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19.xml" ContentType="application/vnd.openxmlformats-officedocument.drawingml.chart+xml"/>
  <Override PartName="/xl/charts/chart20.xml" ContentType="application/vnd.openxmlformats-officedocument.drawingml.chart+xml"/>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HS" sheetId="1" state="visible" r:id="rId2"/>
    <sheet name="Sheet1" sheetId="2" state="visible" r:id="rId3"/>
    <sheet name="RB Stage &amp; Q USGS" sheetId="3" state="visible" r:id="rId4"/>
  </sheets>
  <definedNames>
    <definedName function="false" hidden="true" localSheetId="2" name="_xlnm._FilterDatabase" vbProcedure="false">'RB Stage &amp; Q USGS'!$C$1:$D$34549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<sst xmlns="http://schemas.openxmlformats.org/spreadsheetml/2006/main" count="21059" uniqueCount="399">
  <si>
    <t xml:space="preserve">DateTime</t>
  </si>
  <si>
    <t xml:space="preserve">SampleID</t>
  </si>
  <si>
    <t xml:space="preserve">SML #</t>
  </si>
  <si>
    <t xml:space="preserve">d18O</t>
  </si>
  <si>
    <t xml:space="preserve">Event</t>
  </si>
  <si>
    <t xml:space="preserve">Baseflow Value</t>
  </si>
  <si>
    <t xml:space="preserve">%NWd18O</t>
  </si>
  <si>
    <t xml:space="preserve">Q (cfs)</t>
  </si>
  <si>
    <t xml:space="preserve">NW (cfs)</t>
  </si>
  <si>
    <t xml:space="preserve">MED note</t>
  </si>
  <si>
    <t xml:space="preserve">ISO23-161</t>
  </si>
  <si>
    <t xml:space="preserve">N/A</t>
  </si>
  <si>
    <t xml:space="preserve">ISO23-164</t>
  </si>
  <si>
    <t xml:space="preserve">ISO23-165</t>
  </si>
  <si>
    <t xml:space="preserve">ISO23-163</t>
  </si>
  <si>
    <t xml:space="preserve">2/6/23 16:00</t>
  </si>
  <si>
    <t xml:space="preserve">ISO23-062</t>
  </si>
  <si>
    <t xml:space="preserve">ISO23-063</t>
  </si>
  <si>
    <t xml:space="preserve">2/9/23 16:00</t>
  </si>
  <si>
    <t xml:space="preserve">ISO23-064</t>
  </si>
  <si>
    <t xml:space="preserve">Event 1</t>
  </si>
  <si>
    <t xml:space="preserve">2/9/23 20:00</t>
  </si>
  <si>
    <t xml:space="preserve">ISO23-171</t>
  </si>
  <si>
    <t xml:space="preserve">2/10/23 00:00</t>
  </si>
  <si>
    <t xml:space="preserve">ISO23-065</t>
  </si>
  <si>
    <t xml:space="preserve">2/10/23 04:00</t>
  </si>
  <si>
    <t xml:space="preserve">ISO23-066</t>
  </si>
  <si>
    <t xml:space="preserve">2/10/23 08:00</t>
  </si>
  <si>
    <t xml:space="preserve">ISO23-067</t>
  </si>
  <si>
    <t xml:space="preserve">2/10/23 12:00</t>
  </si>
  <si>
    <t xml:space="preserve">ISO23-068</t>
  </si>
  <si>
    <t xml:space="preserve">2/10/23 16:00</t>
  </si>
  <si>
    <t xml:space="preserve">ISO23-069</t>
  </si>
  <si>
    <t xml:space="preserve">2/10/23 20:00</t>
  </si>
  <si>
    <t xml:space="preserve">ISO23-070</t>
  </si>
  <si>
    <t xml:space="preserve">2/11/23 00:00</t>
  </si>
  <si>
    <t xml:space="preserve">ISO23-071</t>
  </si>
  <si>
    <t xml:space="preserve">2/12/23 10:00</t>
  </si>
  <si>
    <t xml:space="preserve">ISO23-072</t>
  </si>
  <si>
    <t xml:space="preserve">2/12/23 20:00</t>
  </si>
  <si>
    <t xml:space="preserve">ISO23-073</t>
  </si>
  <si>
    <t xml:space="preserve">ISO23-074</t>
  </si>
  <si>
    <t xml:space="preserve">2/14/23 12:00</t>
  </si>
  <si>
    <t xml:space="preserve">ISO23-075</t>
  </si>
  <si>
    <t xml:space="preserve">2/15/23 08:00</t>
  </si>
  <si>
    <t xml:space="preserve">ISO23-007</t>
  </si>
  <si>
    <t xml:space="preserve">2/15/23 12:00</t>
  </si>
  <si>
    <t xml:space="preserve">ISO23-008</t>
  </si>
  <si>
    <t xml:space="preserve">ISO23-166</t>
  </si>
  <si>
    <t xml:space="preserve">SML Value</t>
  </si>
  <si>
    <t xml:space="preserve">ISO23-167</t>
  </si>
  <si>
    <t xml:space="preserve">Dry Lys</t>
  </si>
  <si>
    <t xml:space="preserve">ISO23-168</t>
  </si>
  <si>
    <t xml:space="preserve">ISO23-169</t>
  </si>
  <si>
    <t xml:space="preserve">SML</t>
  </si>
  <si>
    <t xml:space="preserve">ISO23-170</t>
  </si>
  <si>
    <t xml:space="preserve">2/15/23 16:00</t>
  </si>
  <si>
    <t xml:space="preserve">ISO23-009</t>
  </si>
  <si>
    <t xml:space="preserve">Event 2</t>
  </si>
  <si>
    <t xml:space="preserve">2/15/23 20:00</t>
  </si>
  <si>
    <t xml:space="preserve">ISO23-010</t>
  </si>
  <si>
    <t xml:space="preserve">2/16/23 08:00</t>
  </si>
  <si>
    <t xml:space="preserve">ISO23-013</t>
  </si>
  <si>
    <t xml:space="preserve">2/16/23 12:00</t>
  </si>
  <si>
    <t xml:space="preserve">ISO23-014</t>
  </si>
  <si>
    <t xml:space="preserve">2/16/23 16:00</t>
  </si>
  <si>
    <t xml:space="preserve">ISO23-015</t>
  </si>
  <si>
    <t xml:space="preserve">2/16/23 20:00</t>
  </si>
  <si>
    <t xml:space="preserve">ISO23-016</t>
  </si>
  <si>
    <t xml:space="preserve">2/17/23 00:00</t>
  </si>
  <si>
    <t xml:space="preserve">ISO23-017</t>
  </si>
  <si>
    <t xml:space="preserve">2/17/23 04:00</t>
  </si>
  <si>
    <t xml:space="preserve">ISO23-018</t>
  </si>
  <si>
    <t xml:space="preserve">2/17/23 08:00</t>
  </si>
  <si>
    <t xml:space="preserve">ISO23-019</t>
  </si>
  <si>
    <t xml:space="preserve">2/21/23 12:00</t>
  </si>
  <si>
    <t xml:space="preserve">ISO23-054</t>
  </si>
  <si>
    <t xml:space="preserve">SML Average</t>
  </si>
  <si>
    <t xml:space="preserve">ISO23-055</t>
  </si>
  <si>
    <t xml:space="preserve">ISO23-056</t>
  </si>
  <si>
    <t xml:space="preserve">ISO23-057</t>
  </si>
  <si>
    <t xml:space="preserve">ISO23-058</t>
  </si>
  <si>
    <t xml:space="preserve">ISO23-059</t>
  </si>
  <si>
    <t xml:space="preserve">2/21/23 13:00</t>
  </si>
  <si>
    <t xml:space="preserve">ISO23-060</t>
  </si>
  <si>
    <t xml:space="preserve">ISO23-061</t>
  </si>
  <si>
    <t xml:space="preserve">2/22/23 13:15</t>
  </si>
  <si>
    <t xml:space="preserve">ISO23-159</t>
  </si>
  <si>
    <t xml:space="preserve">2/22/23 11:30</t>
  </si>
  <si>
    <t xml:space="preserve">ISO23-160</t>
  </si>
  <si>
    <t xml:space="preserve">3/6/23 13:00</t>
  </si>
  <si>
    <t xml:space="preserve">ISO23-076</t>
  </si>
  <si>
    <t xml:space="preserve">ISO23-077</t>
  </si>
  <si>
    <t xml:space="preserve">ISO23-172</t>
  </si>
  <si>
    <t xml:space="preserve">Grab</t>
  </si>
  <si>
    <t xml:space="preserve">ISO23-173</t>
  </si>
  <si>
    <t xml:space="preserve">ISO23-174</t>
  </si>
  <si>
    <t xml:space="preserve">ISO23-175</t>
  </si>
  <si>
    <t xml:space="preserve">ISO23-176</t>
  </si>
  <si>
    <t xml:space="preserve">3/16/23 17:00</t>
  </si>
  <si>
    <t xml:space="preserve">ISO23-078</t>
  </si>
  <si>
    <t xml:space="preserve">3/17/23 16:00</t>
  </si>
  <si>
    <t xml:space="preserve">ISO23-021</t>
  </si>
  <si>
    <t xml:space="preserve">Event 3</t>
  </si>
  <si>
    <t xml:space="preserve">Baeflow Value</t>
  </si>
  <si>
    <t xml:space="preserve">3/17/23 20:00</t>
  </si>
  <si>
    <t xml:space="preserve">ISO23-022</t>
  </si>
  <si>
    <t xml:space="preserve">3/17/23 08:00</t>
  </si>
  <si>
    <t xml:space="preserve">ISO23-029</t>
  </si>
  <si>
    <t xml:space="preserve">3/18/23 00:00</t>
  </si>
  <si>
    <t xml:space="preserve">ISO23-023</t>
  </si>
  <si>
    <t xml:space="preserve">3/18/23 04:00</t>
  </si>
  <si>
    <t xml:space="preserve">ISO23-024</t>
  </si>
  <si>
    <t xml:space="preserve">3/18/23 08:00</t>
  </si>
  <si>
    <t xml:space="preserve">ISO23-025</t>
  </si>
  <si>
    <t xml:space="preserve">3/18/23 12:00</t>
  </si>
  <si>
    <t xml:space="preserve">ISO23-026</t>
  </si>
  <si>
    <t xml:space="preserve">3/18/23 16:00</t>
  </si>
  <si>
    <t xml:space="preserve">ISO23-027</t>
  </si>
  <si>
    <t xml:space="preserve">3/18/23 20:00</t>
  </si>
  <si>
    <t xml:space="preserve">ISO23-028</t>
  </si>
  <si>
    <t xml:space="preserve">3/20/23 12:00</t>
  </si>
  <si>
    <t xml:space="preserve">ISO23-030</t>
  </si>
  <si>
    <t xml:space="preserve">ISO23-031</t>
  </si>
  <si>
    <t xml:space="preserve">ISO23-032</t>
  </si>
  <si>
    <t xml:space="preserve">ISO23-033</t>
  </si>
  <si>
    <t xml:space="preserve">ISO23-034</t>
  </si>
  <si>
    <t xml:space="preserve">3/22/23 08:00</t>
  </si>
  <si>
    <t xml:space="preserve">ISO23-035</t>
  </si>
  <si>
    <t xml:space="preserve">3/22/23 14:00</t>
  </si>
  <si>
    <t xml:space="preserve">ISO23-036</t>
  </si>
  <si>
    <t xml:space="preserve">Event 4</t>
  </si>
  <si>
    <t xml:space="preserve">3/22/23 20:00</t>
  </si>
  <si>
    <t xml:space="preserve">ISO23-037</t>
  </si>
  <si>
    <t xml:space="preserve">3/23/23 02:00</t>
  </si>
  <si>
    <t xml:space="preserve">ISO23-038</t>
  </si>
  <si>
    <t xml:space="preserve">3/23/23 08:00</t>
  </si>
  <si>
    <t xml:space="preserve">ISO23-039</t>
  </si>
  <si>
    <t xml:space="preserve">3/23/23 14:00</t>
  </si>
  <si>
    <t xml:space="preserve">ISO23-040</t>
  </si>
  <si>
    <t xml:space="preserve">3/23/23 20:00</t>
  </si>
  <si>
    <t xml:space="preserve">ISO23-041</t>
  </si>
  <si>
    <t xml:space="preserve">3/24/23 02:00</t>
  </si>
  <si>
    <t xml:space="preserve">ISO23-042</t>
  </si>
  <si>
    <t xml:space="preserve">3/24/23 08:00</t>
  </si>
  <si>
    <t xml:space="preserve">ISO23-043</t>
  </si>
  <si>
    <t xml:space="preserve">3/24/23 14:00</t>
  </si>
  <si>
    <t xml:space="preserve">ISO23-044</t>
  </si>
  <si>
    <t xml:space="preserve">3/24/23 20:00</t>
  </si>
  <si>
    <t xml:space="preserve">ISO23-045</t>
  </si>
  <si>
    <t xml:space="preserve">3/24/23 18:00</t>
  </si>
  <si>
    <t xml:space="preserve">ISO23-158</t>
  </si>
  <si>
    <t xml:space="preserve">3/25/23 14:00</t>
  </si>
  <si>
    <t xml:space="preserve">ISO23-046</t>
  </si>
  <si>
    <t xml:space="preserve">3/25/23 20:00</t>
  </si>
  <si>
    <t xml:space="preserve">ISO23-047</t>
  </si>
  <si>
    <t xml:space="preserve">3/26/23 02:00</t>
  </si>
  <si>
    <t xml:space="preserve">ISO23-048</t>
  </si>
  <si>
    <t xml:space="preserve">3/26/23 08:00</t>
  </si>
  <si>
    <t xml:space="preserve">ISO23-049</t>
  </si>
  <si>
    <t xml:space="preserve">3/26/23 14:00</t>
  </si>
  <si>
    <t xml:space="preserve">ISO23-050</t>
  </si>
  <si>
    <t xml:space="preserve">3/26/23 20:00</t>
  </si>
  <si>
    <t xml:space="preserve">ISO23-051</t>
  </si>
  <si>
    <t xml:space="preserve">ISO23-001</t>
  </si>
  <si>
    <t xml:space="preserve">ISO23-002</t>
  </si>
  <si>
    <t xml:space="preserve">ISO23-003</t>
  </si>
  <si>
    <t xml:space="preserve">ISO23-004</t>
  </si>
  <si>
    <t xml:space="preserve">ISO23-005</t>
  </si>
  <si>
    <t xml:space="preserve">ISO23-006</t>
  </si>
  <si>
    <t xml:space="preserve">3/27/23 02:00</t>
  </si>
  <si>
    <t xml:space="preserve">ISO23-052</t>
  </si>
  <si>
    <t xml:space="preserve">3/27/23 14:00</t>
  </si>
  <si>
    <t xml:space="preserve">ISO23-053</t>
  </si>
  <si>
    <t xml:space="preserve">3/31/23 14:00</t>
  </si>
  <si>
    <t xml:space="preserve">ISO23-124</t>
  </si>
  <si>
    <t xml:space="preserve">3/31/23 20:00</t>
  </si>
  <si>
    <t xml:space="preserve">ISO23-125</t>
  </si>
  <si>
    <t xml:space="preserve">3/31/23 08:00</t>
  </si>
  <si>
    <t xml:space="preserve">ISO23-142</t>
  </si>
  <si>
    <t xml:space="preserve">4/1/23 02:00</t>
  </si>
  <si>
    <t xml:space="preserve">ISO23-126</t>
  </si>
  <si>
    <t xml:space="preserve">4/1/23 08:00</t>
  </si>
  <si>
    <t xml:space="preserve">ISO23-127</t>
  </si>
  <si>
    <t xml:space="preserve">Event 5</t>
  </si>
  <si>
    <t xml:space="preserve">4/1/23 14:00</t>
  </si>
  <si>
    <t xml:space="preserve">ISO23-128</t>
  </si>
  <si>
    <t xml:space="preserve">4/1/23 20:00</t>
  </si>
  <si>
    <t xml:space="preserve">ISO23-129</t>
  </si>
  <si>
    <t xml:space="preserve">4/2/23 02:00</t>
  </si>
  <si>
    <t xml:space="preserve">ISO23-130</t>
  </si>
  <si>
    <t xml:space="preserve">4/3/23 14:00</t>
  </si>
  <si>
    <t xml:space="preserve">ISO23-144</t>
  </si>
  <si>
    <t xml:space="preserve">4/3/23 20:00</t>
  </si>
  <si>
    <t xml:space="preserve">ISO23-145</t>
  </si>
  <si>
    <t xml:space="preserve">ISO23-177</t>
  </si>
  <si>
    <t xml:space="preserve">ISO23-178</t>
  </si>
  <si>
    <t xml:space="preserve">4/4/23 02:00</t>
  </si>
  <si>
    <t xml:space="preserve">ISO23-146</t>
  </si>
  <si>
    <t xml:space="preserve">4/4/23 08:00</t>
  </si>
  <si>
    <t xml:space="preserve">ISO23-147</t>
  </si>
  <si>
    <t xml:space="preserve">4/4/23 14:00</t>
  </si>
  <si>
    <t xml:space="preserve">ISO23-148</t>
  </si>
  <si>
    <t xml:space="preserve">4/4/23 20:00</t>
  </si>
  <si>
    <t xml:space="preserve">ISO23-149</t>
  </si>
  <si>
    <t xml:space="preserve">ISO23-114</t>
  </si>
  <si>
    <t xml:space="preserve">ISO23-115</t>
  </si>
  <si>
    <t xml:space="preserve">ISO23-116</t>
  </si>
  <si>
    <t xml:space="preserve">ISO23-117</t>
  </si>
  <si>
    <t xml:space="preserve">4/5/23 14:00</t>
  </si>
  <si>
    <t xml:space="preserve">ISO23-132</t>
  </si>
  <si>
    <t xml:space="preserve">4/5/23 20:00</t>
  </si>
  <si>
    <t xml:space="preserve">ISO23-133</t>
  </si>
  <si>
    <t xml:space="preserve">Event 6</t>
  </si>
  <si>
    <t xml:space="preserve">4/5/23 02:00</t>
  </si>
  <si>
    <t xml:space="preserve">ISO23-150</t>
  </si>
  <si>
    <t xml:space="preserve">*Event 5 SML #</t>
  </si>
  <si>
    <t xml:space="preserve">4/5/23 08:00</t>
  </si>
  <si>
    <t xml:space="preserve">ISO23-151</t>
  </si>
  <si>
    <t xml:space="preserve">4/6/23 02:00</t>
  </si>
  <si>
    <t xml:space="preserve">ISO23-134</t>
  </si>
  <si>
    <t xml:space="preserve">4/6/23 08:00</t>
  </si>
  <si>
    <t xml:space="preserve">ISO23-135</t>
  </si>
  <si>
    <t xml:space="preserve">4/6/23 14:00</t>
  </si>
  <si>
    <t xml:space="preserve">ISO23-136</t>
  </si>
  <si>
    <t xml:space="preserve">4/6/23 20:00</t>
  </si>
  <si>
    <t xml:space="preserve">ISO23-137</t>
  </si>
  <si>
    <t xml:space="preserve">4/7/23 02:00</t>
  </si>
  <si>
    <t xml:space="preserve">ISO23-138</t>
  </si>
  <si>
    <t xml:space="preserve">4/7/23 08:00</t>
  </si>
  <si>
    <t xml:space="preserve">ISO23-139</t>
  </si>
  <si>
    <t xml:space="preserve">4/7/23 14:00</t>
  </si>
  <si>
    <t xml:space="preserve">ISO23-140</t>
  </si>
  <si>
    <t xml:space="preserve">4/7/23 20:00</t>
  </si>
  <si>
    <t xml:space="preserve">ISO23-141</t>
  </si>
  <si>
    <t xml:space="preserve">4/8/23 14:00</t>
  </si>
  <si>
    <t xml:space="preserve">ISO23-152</t>
  </si>
  <si>
    <t xml:space="preserve">4/8/23 20:00</t>
  </si>
  <si>
    <t xml:space="preserve">ISO23-153</t>
  </si>
  <si>
    <t xml:space="preserve">4/9/23 14:00</t>
  </si>
  <si>
    <t xml:space="preserve">ISO23-154</t>
  </si>
  <si>
    <t xml:space="preserve">4/9/23 20:00</t>
  </si>
  <si>
    <t xml:space="preserve">ISO23-155</t>
  </si>
  <si>
    <t xml:space="preserve">ISO23-118</t>
  </si>
  <si>
    <t xml:space="preserve">ISO23-119</t>
  </si>
  <si>
    <t xml:space="preserve">ISO23-120</t>
  </si>
  <si>
    <t xml:space="preserve">ISO23-121</t>
  </si>
  <si>
    <t xml:space="preserve">ISO23-122</t>
  </si>
  <si>
    <t xml:space="preserve">ISO23-123</t>
  </si>
  <si>
    <t xml:space="preserve">ISO23-131</t>
  </si>
  <si>
    <t xml:space="preserve">ISO23-143</t>
  </si>
  <si>
    <t xml:space="preserve">4/10/23 02:00</t>
  </si>
  <si>
    <t xml:space="preserve">ISO23-156</t>
  </si>
  <si>
    <t xml:space="preserve">4/10/23 14:00</t>
  </si>
  <si>
    <t xml:space="preserve">ISO23-157</t>
  </si>
  <si>
    <t xml:space="preserve">4/10/23 20:00</t>
  </si>
  <si>
    <t xml:space="preserve">ISO23-199</t>
  </si>
  <si>
    <t xml:space="preserve">4/11/23 02:00</t>
  </si>
  <si>
    <t xml:space="preserve">ISO23-200</t>
  </si>
  <si>
    <t xml:space="preserve">Event 7</t>
  </si>
  <si>
    <t xml:space="preserve">4/11/23 08:00</t>
  </si>
  <si>
    <t xml:space="preserve">ISO23-201</t>
  </si>
  <si>
    <t xml:space="preserve">4/11/23 14:00</t>
  </si>
  <si>
    <t xml:space="preserve">ISO23-202</t>
  </si>
  <si>
    <t xml:space="preserve">4/11/23 20:00</t>
  </si>
  <si>
    <t xml:space="preserve">ISO23-203</t>
  </si>
  <si>
    <t xml:space="preserve">ISO23-109</t>
  </si>
  <si>
    <t xml:space="preserve">Wet Soil Lys</t>
  </si>
  <si>
    <t xml:space="preserve">ISO23-110</t>
  </si>
  <si>
    <t xml:space="preserve">DM</t>
  </si>
  <si>
    <t xml:space="preserve">ISO23-111</t>
  </si>
  <si>
    <t xml:space="preserve">ISO23-112</t>
  </si>
  <si>
    <t xml:space="preserve">ISO23-113</t>
  </si>
  <si>
    <t xml:space="preserve">4/12/23 02:00</t>
  </si>
  <si>
    <t xml:space="preserve">ISO23-204</t>
  </si>
  <si>
    <t xml:space="preserve">4/12/23 08:00</t>
  </si>
  <si>
    <t xml:space="preserve">ISO23-205</t>
  </si>
  <si>
    <t xml:space="preserve">4/12/23 14:00</t>
  </si>
  <si>
    <t xml:space="preserve">ISO23-206</t>
  </si>
  <si>
    <t xml:space="preserve">4/12/23 20:00</t>
  </si>
  <si>
    <t xml:space="preserve">ISO23-207</t>
  </si>
  <si>
    <t xml:space="preserve">4/13/23 02:00</t>
  </si>
  <si>
    <t xml:space="preserve">ISO23-208</t>
  </si>
  <si>
    <t xml:space="preserve">4/13/23 08:00</t>
  </si>
  <si>
    <t xml:space="preserve">ISO23-209</t>
  </si>
  <si>
    <t xml:space="preserve">4/13/23 14:00</t>
  </si>
  <si>
    <t xml:space="preserve">ISO23-210</t>
  </si>
  <si>
    <t xml:space="preserve">Peak Q SM</t>
  </si>
  <si>
    <t xml:space="preserve">ISO23-079</t>
  </si>
  <si>
    <t xml:space="preserve">ISO23-080</t>
  </si>
  <si>
    <t xml:space="preserve">ISO23-081</t>
  </si>
  <si>
    <t xml:space="preserve">ISO23-082</t>
  </si>
  <si>
    <t xml:space="preserve">ISO23-083</t>
  </si>
  <si>
    <t xml:space="preserve">ISO23-084</t>
  </si>
  <si>
    <t xml:space="preserve">ISO23-085</t>
  </si>
  <si>
    <t xml:space="preserve">4/14/23 14:00</t>
  </si>
  <si>
    <t xml:space="preserve">ISO23-179</t>
  </si>
  <si>
    <t xml:space="preserve">4/14/23 20:00</t>
  </si>
  <si>
    <t xml:space="preserve">ISO23-180</t>
  </si>
  <si>
    <t xml:space="preserve">4/14/23 02:00</t>
  </si>
  <si>
    <t xml:space="preserve">ISO23-211</t>
  </si>
  <si>
    <t xml:space="preserve">4/14/23 08:00</t>
  </si>
  <si>
    <t xml:space="preserve">ISO23-212</t>
  </si>
  <si>
    <t xml:space="preserve">ISO23-213</t>
  </si>
  <si>
    <t xml:space="preserve">4/15/23 02:00</t>
  </si>
  <si>
    <t xml:space="preserve">ISO23-181</t>
  </si>
  <si>
    <t xml:space="preserve">4/15/23 08:00</t>
  </si>
  <si>
    <t xml:space="preserve">ISO23-182</t>
  </si>
  <si>
    <t xml:space="preserve">4/15/23 14:00</t>
  </si>
  <si>
    <t xml:space="preserve">ISO23-183</t>
  </si>
  <si>
    <t xml:space="preserve">Peak</t>
  </si>
  <si>
    <t xml:space="preserve">4/15/23 20:00</t>
  </si>
  <si>
    <t xml:space="preserve">ISO23-184</t>
  </si>
  <si>
    <t xml:space="preserve">4/16/23 02:00</t>
  </si>
  <si>
    <t xml:space="preserve">ISO23-185</t>
  </si>
  <si>
    <t xml:space="preserve">4/16/23 08:00</t>
  </si>
  <si>
    <t xml:space="preserve">ISO23-186</t>
  </si>
  <si>
    <t xml:space="preserve">4/16/23 14:00</t>
  </si>
  <si>
    <t xml:space="preserve">ISO23-187</t>
  </si>
  <si>
    <t xml:space="preserve">4/16/23 20:00</t>
  </si>
  <si>
    <t xml:space="preserve">ISO23-188</t>
  </si>
  <si>
    <t xml:space="preserve">4/17/23 02:00</t>
  </si>
  <si>
    <t xml:space="preserve">ISO23-189</t>
  </si>
  <si>
    <t xml:space="preserve">4/17/23 08:00</t>
  </si>
  <si>
    <t xml:space="preserve">ISO23-190</t>
  </si>
  <si>
    <t xml:space="preserve">4/17/23 14:00</t>
  </si>
  <si>
    <t xml:space="preserve">ISO23-191</t>
  </si>
  <si>
    <t xml:space="preserve">4/17/23 20:00</t>
  </si>
  <si>
    <t xml:space="preserve">ISO23-192</t>
  </si>
  <si>
    <t xml:space="preserve">4/18/23 02:00</t>
  </si>
  <si>
    <t xml:space="preserve">ISO23-193</t>
  </si>
  <si>
    <t xml:space="preserve">4/18/23 08:00</t>
  </si>
  <si>
    <t xml:space="preserve">ISO23-194</t>
  </si>
  <si>
    <t xml:space="preserve">4/18/23 14:00</t>
  </si>
  <si>
    <t xml:space="preserve">ISO23-195</t>
  </si>
  <si>
    <t xml:space="preserve">4/18/23 20:00</t>
  </si>
  <si>
    <t xml:space="preserve">ISO23-196</t>
  </si>
  <si>
    <t xml:space="preserve">4/19/23 20:00</t>
  </si>
  <si>
    <t xml:space="preserve">ISO23-096</t>
  </si>
  <si>
    <t xml:space="preserve">4/19/23 02:00</t>
  </si>
  <si>
    <t xml:space="preserve">ISO23-197</t>
  </si>
  <si>
    <t xml:space="preserve">4/19/23 08:00</t>
  </si>
  <si>
    <t xml:space="preserve">ISO23-198</t>
  </si>
  <si>
    <t xml:space="preserve">4/20/23 14:00</t>
  </si>
  <si>
    <t xml:space="preserve">ISO23-087</t>
  </si>
  <si>
    <t xml:space="preserve">4/20/23 20:00</t>
  </si>
  <si>
    <t xml:space="preserve">ISO23-088</t>
  </si>
  <si>
    <t xml:space="preserve">4/21/23 02:00</t>
  </si>
  <si>
    <t xml:space="preserve">ISO23-089</t>
  </si>
  <si>
    <t xml:space="preserve">Event 8</t>
  </si>
  <si>
    <t xml:space="preserve">4/21/23 08:00</t>
  </si>
  <si>
    <t xml:space="preserve">ISO23-090</t>
  </si>
  <si>
    <t xml:space="preserve">4/21/23 14:00</t>
  </si>
  <si>
    <t xml:space="preserve">ISO23-091</t>
  </si>
  <si>
    <t xml:space="preserve">4/21/23 20:00</t>
  </si>
  <si>
    <t xml:space="preserve">ISO23-092</t>
  </si>
  <si>
    <t xml:space="preserve">4/22/23 02:00</t>
  </si>
  <si>
    <t xml:space="preserve">ISO23-093</t>
  </si>
  <si>
    <t xml:space="preserve">4/22/23 08:00</t>
  </si>
  <si>
    <t xml:space="preserve">ISO23-094</t>
  </si>
  <si>
    <t xml:space="preserve">4/22/23 14:00</t>
  </si>
  <si>
    <t xml:space="preserve">ISO23-095</t>
  </si>
  <si>
    <t xml:space="preserve">4/22/23 20:00</t>
  </si>
  <si>
    <t xml:space="preserve">ISO23-097</t>
  </si>
  <si>
    <t xml:space="preserve">4/23/23 02:00</t>
  </si>
  <si>
    <t xml:space="preserve">ISO23-098</t>
  </si>
  <si>
    <t xml:space="preserve">4/23/23 08:00</t>
  </si>
  <si>
    <t xml:space="preserve">ISO23-099</t>
  </si>
  <si>
    <t xml:space="preserve">4/23/23 14:00</t>
  </si>
  <si>
    <t xml:space="preserve">ISO23-100</t>
  </si>
  <si>
    <t xml:space="preserve">4/23/23 20:00</t>
  </si>
  <si>
    <t xml:space="preserve">ISO23-101</t>
  </si>
  <si>
    <t xml:space="preserve">4/24/23 02:00</t>
  </si>
  <si>
    <t xml:space="preserve">ISO23-102</t>
  </si>
  <si>
    <t xml:space="preserve">4/24/23 08:00</t>
  </si>
  <si>
    <t xml:space="preserve">ISO23-103</t>
  </si>
  <si>
    <t xml:space="preserve">4/24/23 14:00</t>
  </si>
  <si>
    <t xml:space="preserve">ISO23-104</t>
  </si>
  <si>
    <t xml:space="preserve">4/24/23 20:00</t>
  </si>
  <si>
    <t xml:space="preserve">ISO23-105</t>
  </si>
  <si>
    <t xml:space="preserve">4/25/23 02:00</t>
  </si>
  <si>
    <t xml:space="preserve">ISO23-106</t>
  </si>
  <si>
    <t xml:space="preserve">4/25/23 08:00</t>
  </si>
  <si>
    <t xml:space="preserve">ISO23-107</t>
  </si>
  <si>
    <t xml:space="preserve">4/25/23 14:00</t>
  </si>
  <si>
    <t xml:space="preserve">ISO23-108</t>
  </si>
  <si>
    <t xml:space="preserve">4/27/23 11:00</t>
  </si>
  <si>
    <t xml:space="preserve">ISO23-086</t>
  </si>
  <si>
    <t xml:space="preserve">Snow Grab</t>
  </si>
  <si>
    <t xml:space="preserve">Date/Time (EST)</t>
  </si>
  <si>
    <t xml:space="preserve">DateTime Match</t>
  </si>
  <si>
    <t xml:space="preserve">Gauge Height (ft)</t>
  </si>
  <si>
    <t xml:space="preserve">Discharge (cfs)</t>
  </si>
  <si>
    <t xml:space="preserve">Discharge</t>
  </si>
  <si>
    <t xml:space="preserve">DateTimeSample</t>
  </si>
  <si>
    <t xml:space="preserve">Sample</t>
  </si>
  <si>
    <t xml:space="preserve">DateTimeSample2</t>
  </si>
  <si>
    <t xml:space="preserve">NWd18O</t>
  </si>
  <si>
    <t xml:space="preserve">Ice</t>
  </si>
</sst>
</file>

<file path=xl/styles.xml><?xml version="1.0" encoding="utf-8"?>
<styleSheet xmlns="http://schemas.openxmlformats.org/spreadsheetml/2006/main">
  <numFmts count="7">
    <numFmt numFmtId="164" formatCode="General"/>
    <numFmt numFmtId="165" formatCode="m/d/yyyy"/>
    <numFmt numFmtId="166" formatCode="0.00%"/>
    <numFmt numFmtId="167" formatCode="0.00"/>
    <numFmt numFmtId="168" formatCode="0.000"/>
    <numFmt numFmtId="169" formatCode="m/d/yyyy\ h:mm"/>
    <numFmt numFmtId="170" formatCode="m/d/yy\ h:mm"/>
  </numFmts>
  <fonts count="7">
    <font>
      <sz val="12"/>
      <color rgb="FF000000"/>
      <name val="Calibri"/>
      <family val="2"/>
      <charset val="1"/>
    </font>
    <font>
      <sz val="10"/>
      <name val="Arial"/>
      <family val="0"/>
    </font>
    <font>
      <sz val="10"/>
      <name val="Arial"/>
      <family val="0"/>
    </font>
    <font>
      <sz val="10"/>
      <name val="Arial"/>
      <family val="0"/>
    </font>
    <font>
      <sz val="9"/>
      <color rgb="FF595959"/>
      <name val="Calibri"/>
      <family val="2"/>
    </font>
    <font>
      <sz val="14"/>
      <color rgb="FF595959"/>
      <name val="Calibri"/>
      <family val="2"/>
    </font>
    <font>
      <sz val="10"/>
      <color rgb="FF595959"/>
      <name val="Calibri"/>
      <family val="2"/>
    </font>
  </fonts>
  <fills count="11">
    <fill>
      <patternFill patternType="none"/>
    </fill>
    <fill>
      <patternFill patternType="gray125"/>
    </fill>
    <fill>
      <patternFill patternType="solid">
        <fgColor rgb="FFDAE2F2"/>
        <bgColor rgb="FFDAE3F3"/>
      </patternFill>
    </fill>
    <fill>
      <patternFill patternType="solid">
        <fgColor rgb="FFDAE3F3"/>
        <bgColor rgb="FFDAE2F2"/>
      </patternFill>
    </fill>
    <fill>
      <patternFill patternType="solid">
        <fgColor rgb="FFD9E1F2"/>
        <bgColor rgb="FFDAE2F2"/>
      </patternFill>
    </fill>
    <fill>
      <patternFill patternType="solid">
        <fgColor rgb="FFA9D08E"/>
        <bgColor rgb="FFA9D18E"/>
      </patternFill>
    </fill>
    <fill>
      <patternFill patternType="solid">
        <fgColor rgb="FFA9D18E"/>
        <bgColor rgb="FFA9D08E"/>
      </patternFill>
    </fill>
    <fill>
      <patternFill patternType="solid">
        <fgColor rgb="FFFFFF00"/>
        <bgColor rgb="FFFFFF00"/>
      </patternFill>
    </fill>
    <fill>
      <patternFill patternType="solid">
        <fgColor rgb="FFFFC000"/>
        <bgColor rgb="FFFF9900"/>
      </patternFill>
    </fill>
    <fill>
      <patternFill patternType="solid">
        <fgColor rgb="FF92D050"/>
        <bgColor rgb="FFA9D08E"/>
      </patternFill>
    </fill>
    <fill>
      <patternFill patternType="solid">
        <fgColor rgb="FF00B0F0"/>
        <bgColor rgb="FF33CCCC"/>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6" fontId="0" fillId="5"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6" fontId="0" fillId="7" borderId="0" xfId="0" applyFont="true" applyBorder="false" applyAlignment="false" applyProtection="false">
      <alignment horizontal="general" vertical="bottom" textRotation="0" wrapText="false" indent="0" shrinkToFit="false"/>
      <protection locked="true" hidden="false"/>
    </xf>
    <xf numFmtId="164" fontId="0" fillId="8" borderId="0" xfId="0" applyFont="true" applyBorder="false" applyAlignment="false" applyProtection="false">
      <alignment horizontal="general" vertical="bottom" textRotation="0" wrapText="false" indent="0" shrinkToFit="false"/>
      <protection locked="true" hidden="false"/>
    </xf>
    <xf numFmtId="166" fontId="0" fillId="8" borderId="0" xfId="0" applyFont="true" applyBorder="false" applyAlignment="false" applyProtection="false">
      <alignment horizontal="general" vertical="bottom" textRotation="0" wrapText="fals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xf numFmtId="166" fontId="0" fillId="9" borderId="0" xfId="0" applyFont="true" applyBorder="false" applyAlignment="false" applyProtection="false">
      <alignment horizontal="general" vertical="bottom" textRotation="0" wrapText="false" indent="0" shrinkToFit="false"/>
      <protection locked="true" hidden="false"/>
    </xf>
    <xf numFmtId="164" fontId="0" fillId="10" borderId="0" xfId="0" applyFont="true" applyBorder="false" applyAlignment="false" applyProtection="false">
      <alignment horizontal="general" vertical="bottom" textRotation="0" wrapText="false" indent="0" shrinkToFit="false"/>
      <protection locked="true" hidden="false"/>
    </xf>
    <xf numFmtId="166" fontId="0" fillId="10" borderId="0" xfId="0" applyFont="tru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CCCCCC"/>
          <bgColor rgb="FF272727"/>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DAE3F3"/>
      <rgbColor rgb="FF660066"/>
      <rgbColor rgb="FFFF8080"/>
      <rgbColor rgb="FF0066CC"/>
      <rgbColor rgb="FFD9D9D9"/>
      <rgbColor rgb="FF000080"/>
      <rgbColor rgb="FFFF00FF"/>
      <rgbColor rgb="FFFFFF00"/>
      <rgbColor rgb="FF00FFFF"/>
      <rgbColor rgb="FF800080"/>
      <rgbColor rgb="FF800000"/>
      <rgbColor rgb="FF008080"/>
      <rgbColor rgb="FF0000FF"/>
      <rgbColor rgb="FF00B0F0"/>
      <rgbColor rgb="FFDAE2F2"/>
      <rgbColor rgb="FFD9E1F2"/>
      <rgbColor rgb="FFFFFF99"/>
      <rgbColor rgb="FFA9D08E"/>
      <rgbColor rgb="FFFF99CC"/>
      <rgbColor rgb="FFCC99FF"/>
      <rgbColor rgb="FFFFCC99"/>
      <rgbColor rgb="FF4472C4"/>
      <rgbColor rgb="FF33CCCC"/>
      <rgbColor rgb="FF92D050"/>
      <rgbColor rgb="FFFFC000"/>
      <rgbColor rgb="FFFF9900"/>
      <rgbColor rgb="FFFF6600"/>
      <rgbColor rgb="FF595959"/>
      <rgbColor rgb="FFA9D18E"/>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charts/chart1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Marker"/>
        <c:varyColors val="0"/>
        <c:ser>
          <c:idx val="0"/>
          <c:order val="0"/>
          <c:tx>
            <c:strRef>
              <c:f>'RB Stage &amp; Q USGS'!$D$2:$D$26644</c:f>
              <c:strCache>
                <c:ptCount val="1"/>
                <c:pt idx="0">
                  <c:v>71.3 72.9 74.5 77.7 79.4 82.8 84.5 86.3 89.9 91.7 95.5 97.4 101 103 105 107 110 112 114 118 121 121 123 123 126 126 129 129 131 131 131 131 131 131 131 129 129 131 129 129 126 126 126 126 129 126 126 126 126 126 123 126 126 126 126 129 129 129 129 131 134 134 134 134 134 134 136 136 136 134 136 136 134 136 134 134 134 136 134 136 134 134 131 134 131 129 131 129 126 126 126 123 123 121 121 118 118 116 116 116 114 114 112 112 112 112 110 112 110 110 110 107 107 107 105 105 105 105 103 103 103 103 101 101 101 99.4 99.4 99.4 99.4 99.4 99.4 99.4 97.4 97.4 97.4 97.4 95.5 95.5 95.5 95.5 93.6 93.6 91.7 91.7 91.7 91.7 89.9 89.9 89.9 88.1 88.1 86.3 86.3 86.3 84.5 84.5 82.8 82.8 82.8 81.1 81.1 81.1 81.1 79.4 79.4 77.7 77.7 77.7 76.1 76.1 74.5 74.5 74.5 72.9 72.9 72.9 71.3 71.3 71.3 71.3 69.8 69.8 68.3 68.3 68.3 68.3 66.8 66.8 66.8 66.8 65.3 65.3 65.3 65.3 63.9 63.9 63.9 63.9 62.5 62.5 62.5 61.1 61.1 61.1 59.7 59.7 58.4 58.4 58.4 58.4 58.4 57 57 57 55.7 55.7 55.7 55.7 55.7 54.4 54.4 54.4 54.4 53.2 53.2 53.2 51.9 51.9 51.9 50.7 51.9 50.7 50.7 50.7 50.7 50.7 50.7 50.7 49.5 49.5 49.5 48.3 48.3 48.3 48.3 48.3 47.2 47.2 47.2 47.2 47.2 46 46 46 46 46 44.9 44.9 44.9 44.9 44.9 43.8 43.8 43.8 43.8 43.8 43.8 42.7 42.7 42.7 42.7 42.7 42.7 41.7 41.7 41.7 41.7 40.6 40.6 40.6 40.6 40.6 40.6 39.6 39.6 39.6 39.6 39.6 38.6 38.6 38.6 38.6 38.6 38.6 37.5 37.5 37.5 37.5 37.5 37.5 37.5 36.5 36.5 36.5 36.5 36.5 36.5 36.5 35.4 35.4 35.4 35.4 35.4 35.4 34.4 34.4 34.4 34.4 34.4 34.4 34.4 34.4 33.4 33.4 33.4 33.4 33.4 33.4 33.4 32.4 32.4 32.4 32.4 32.4 32.4 32.4 32.4 31.5 31.5 32.4 31.5 31.5 31.5 31.5 31.5 30.6 31.5 30.6 30.6 30.6 30.6 30.6 30.6 30.6 30.6 30.6 29.7 30.6 29.7 29.7 29.7 29.7 29.7 29.7 28.8 29.7 28.8 28.8 28.8 28.8 28.8 28.8 28.8 28.8 27.9 27.9 27.9 27.9 27.9 27.9 27.9 27.9 27.9 27.9 27 27 27.9 27 27 27 27 27 27 27 27 27 27 26.2 26.2 26.2 26.2 26.2 26.2 26.2 26.2 25.4 26.2 26.2 25.4 25.4 25.4 25.4 25.4 25.4 25.4 25.4 24.6 24.6 24.6 24.6 24.6 24.6 24.6 24.6 24.6 24.6 24.6 24.6 23.8 23.8 23.8 23.8 23.8 23.8 23.8 23.8 23.8 23.8 23.8 23.8 23.1 23.1 23.1 23.1 23.1 23.1 23.1 23.1 23.1 23.1 22.4 23.1 23.1 22.4 22.4 22.4 22.4 22.4 22.4 22.4 22.4 22.4 22.4 22.4 22.4 22.4 22.4 21.6 21.6 21.6 21.6 21.6 21.6 21.6 21.6 21.6 21.6 21.6 21.6 21.6 20.9 21.6 21.6 20.9 20.9 20.9 20.9 20.9 20.9 20.9 20.9 20.9 20.9 20.9 20.9 20.2 20.9 20.2 20.2 20.2 20.2 20.2 20.2 20.2 20.2 20.2 20.2 20.2 20.2 19.6 20.2 19.6 19.6 19.6 19.6 19.6 19.6 19.6 19.6 19.6 19.6 19.6 19.6 19.6 19.6 19.6 19.6 19.6 18.9 18.9 18.9 18.9 18.9 18.9 18.9 18.9 18.9 18.9 18.9 18.9 18.9 18.9 18.9 18.9 18.9 18.3 18.3 18.3 18.3 18.3 18.3 18.3 18.3 18.3 18.3 18.3 18.3 18.3 18.3 18.3 18.3 18.3 18.3 18.3 17.7 17.7 17.7 18.3 17.7 17.7 17.7 17.7 17.7 17.7 17.7 17.7 17.7 17.7 17.7 17.7 17.7 17.7 17.1 17.1 17.1 17.1 17.1 17.1 17.1 17.1 17.1 17.1 17.1 17.1 17.1 17.1 17.1 17.1 17.1 17.1 17.1 17.1 16.5 17.1 17.1 17.1 17.1 16.5 16.5 16.5 16.5 16.5 16.5 16.5 16.5 16.5 16.5 16.5 16.5 16.5 16.5 16.5 16.5 16.5 15.9 16.5 15.9 15.9 16.5 15.9 15.9 15.9 15.9 15.9 15.9 15.9 15.9 15.9 15.9 15.9 15.9 15.9 15.9 15.9 15.9 15.4 15.4 15.9 15.4 15.4 15.4 15.4 15.4 15.4 15.4 15.4 15.4 15.4 15.4 15.4 15.4 15.4 15.4 15.4 15.4 15.4 15.4 15.4 15.4 14.8 15.4 15.4 14.8 15.4 14.8 14.8 14.8 14.8 14.8 14.8 14.8 14.8 14.8 14.8 14.8 14.8 14.8 14.8 14.8 14.8 14.8 14.8 14.8 14.8 14.8 14.8 14.8 14.8 14.8 14.3 14.8 14.8 14.8 14.8 14.8 14.3 14.8 14.3 14.8 14.8 14.3 14.3 14.3 14.3 14.3 14.3 14.3 14.3 14.3 14.3 14.3 14.3 14.3 14.3 14.3 14.3 14.3 14.3 14.3 14.3 14.3 14.3 14.3 14.3 14.3 14.3 14.3 14.3 14.3 14.3 14.3 14.3 14.3 14.3 13.8 14.3 13.8 13.8 13.8 13.8 13.8 13.8 13.8 13.8 13.8 13.8 13.8 13.8 13.8 13.8 13.8 13.8 13.8 13.8 13.8 13.8 13.8 13.8 13.8 13.8 13.8 13.8 13.8 13.8 13.8 13.8 13.8 13.8 13.8 13.8 13.8 13.8 13.8 13.8 13.8 13.8 13.8 13.3 13.8 13.8 13.8 13.8 13.8 13.8 13.8 13.8 13.8 13.3 13.3 13.3 13.3 13.3 13.3 13.3 13.3 13.3 13.3 13.3 13.3 13.3 13.3 13.3 13.3 13.3 13.3 13.3 13.3 13.3 13.3 13.3 13.3 13.3 13.3 13.3 13.3 13.3 13.3 13.3 13.3 13.3 13.3 13.3 13.3 13.3 13.3 13.3 13.3 13.3 13.3 13.3 13.3 13.3 13.3 13.3 13.3 13.3 13.3 13.3 13.3 13.3 13.3 13.3 13.3 13.3 13.3 13.3 13.3 13.3 13.3 13.3 13.3 13.3 13.3 13.3 13.3 13.3 13.3 13.3 13.3 13.3 13.3 13.3 13.3 13.3 13.8 13.8 13.8 13.8 13.3 13.3 13.8 13.8 13.8 13.8 13.8 13.8 13.8 13.8 13.8 13.8 13.8 13.8 13.8 13.8 13.8 13.8 13.8 13.8 13.8 13.8 13.8 13.8 13.8 13.8 14.3 13.8 13.8 13.8 14.3 14.3 14.3 13.8 14.3 14.3 14.3 13.8 14.3 14.3 14.3 14.3 14.3 14.3 14.3 14.3 14.3 14.3 14.3 14.3 14.3 14.3 14.3 14.3 14.3 14.3 14.3 14.3 14.3 14.3 14.3 14.3 14.3 14.3 14.3 14.3 14.3 14.3 14.3 14.3 14.3 14.3 14.3 14.3 14.3 14.3 14.3 14.3 14.3 14.3 14.3 14.8 14.3 14.3 14.3 14.3 14.3 14.3 14.3 14.3 14.3 14.3 14.8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14.3 14.8 14.8 14.8 14.8 14.8 14.8 14.8 14.8 14.8 14.8 15.4 15.4 15.4 15.9 15.9 16.5 16.5 16.5 17.1 17.7 17.7 18.3 18.9 19.6 20.2 20.9 21.6 22.4 23.8 24.6 26.2 27 27.9 28.8 29.7 30.6 32.4 33.4 34.4 35.4 36.5 37.5 38.6 38.6 39.6 40.6 41.7 41.7 42.7 43.8 43.8 44.9 44.9 44.9 46 46 47.2 47.2 47.2 48.3 48.3 48.3 49.5 49.5 49.5 49.5 49.5 50.7 50.7 51.9 51.9 53.2 54.4 54.4 55.7 57 58.4 59.7 61.1 62.5 63.9 65.3 66.8 68.3 68.3 69.8 71.3 72.9 72.9 72.9 74.5 74.5 76.1 76.1 76.1 76.1 77.7 77.7 76.1 76.1 76.1 76.1 76.1 76.1 74.5 74.5 74.5 72.9 72.9 72.9 72.9 71.3 71.3 69.8 69.8 69.8 68.3 68.3 68.3 66.8 68.3 66.8 66.8 65.3 65.3 65.3 65.3 65.3 65.3 65.3 65.3 63.9 65.3 63.9 63.9 63.9 62.5 62.5 62.5 62.5 61.1 61.1 61.1 61.1 61.1 59.7 59.7 59.7 58.4 58.4 58.4 58.4 58.4 57 57 57 55.7 55.7 55.7 55.7 55.7 54.4 54.4 54.4 54.4 54.4 53.2 53.2 53.2 53.2 53.2 51.9 51.9 51.9 51.9 51.9 50.7 50.7 50.7 50.7 49.5 49.5 49.5 49.5 48.3 48.3 48.3 48.3 47.2 47.2 47.2 47.2 47.2 47.2 47.2 46 46 46 46 44.9 44.9 44.9 44.9 43.8 43.8 43.8 43.8 43.8 43.8 42.7 42.7 42.7 42.7 42.7 41.7 41.7 41.7 41.7 41.7 41.7 40.6 40.6 40.6 40.6 40.6 40.6 39.6 39.6 39.6 39.6 39.6 39.6 38.6 38.6 38.6 38.6 38.6 38.6 38.6 37.5 37.5 37.5 37.5 37.5 37.5 37.5 36.5 36.5 36.5 36.5 36.5 35.4 36.5 36.5 35.4 35.4 35.4 35.4 35.4 35.4 35.4 35.4 34.4 34.4 34.4 34.4 34.4 34.4 34.4 33.4 33.4 33.4 33.4 33.4 33.4 33.4 33.4 32.4 32.4 32.4 32.4 32.4 32.4 32.4 32.4 32.4 32.4 31.5 31.5 31.5 31.5 31.5 31.5 31.5 31.5 30.6 30.6 30.6 30.6 30.6 30.6 30.6 30.6 30.6 30.6 30.6 30.6 29.7 29.7 29.7 29.7 29.7 29.7 29.7 29.7 29.7 29.7 29.7 29.7 29.7 29.7 29.7 28.8 29.7 28.8 28.8 28.8 28.8 28.8 28.8 28.8 28.8 28.8 28.8 27.9 27.9 27.9 27.9 27.9 27.9 27.9 27.9 27.9 27.9 27 27 27 27 27 27 27 26.2 27 27 27 26.2 26.2 26.2 26.2 26.2 26.2 26.2 26.2 26.2 26.2 26.2 25.4 25.4 25.4 25.4 25.4 25.4 25.4 25.4 25.4 25.4 25.4 24.6 24.6 25.4 24.6 24.6 24.6 24.6 24.6 24.6 24.6 23.8 23.8 23.8 23.8 23.8 23.8 23.8 23.8 23.8 23.8 23.8 23.8 23.8 23.1 23.1 23.1 23.1 23.1 23.1 23.1 23.1 23.1 23.1 23.1 23.1 22.4 23.1 22.4 22.4 22.4 22.4 22.4 22.4 22.4 22.4 22.4 22.4 21.6 22.4 21.6 21.6 21.6 21.6 21.6 21.6 21.6 21.6 21.6 21.6 21.6 21.6 21.6 21.6 20.9 20.9 20.9 20.9 20.9 20.9 20.9 20.9 20.9 20.9 20.9 20.9 20.9 20.9 20.9 20.2 20.9 20.2 20.2 20.2 20.2 20.2 20.2 20.2 20.2 20.2 20.2 20.2 20.2 20.2 20.2 20.2 20.2 20.2 19.6 19.6 19.6 19.6 19.6 19.6 19.6 19.6 19.6 19.6 19.6 19.6 19.6 19.6 19.6 19.6 19.6 19.6 19.6 19.6 19.6 19.6 19.6 19.6 18.9 18.9 19.6 18.9 18.9 18.9 18.9 18.9 18.9 18.9 18.9 18.9 18.9 18.9 18.9 18.9 18.9 18.9 18.9 18.9 18.9 18.9 18.9 18.9 18.9 18.9 18.9 18.9 18.9 18.9 18.9 18.9 18.9 18.9 18.3 18.9 18.9 18.9 18.3 18.3 18.9 18.3 18.3 18.3 18.3 18.3 18.3 18.3 18.3 18.3 18.3 18.3 18.3 18.3 18.3 18.3 18.3 18.3 18.3 18.3 18.3 18.3 18.3 18.3 18.3 18.3 18.3 18.3 18.3 18.3 18.3 18.3 18.3 18.3 18.3 18.3 18.3 18.3 18.3 18.3 18.3 18.3 18.3 18.3 18.3 18.3 18.3 18.3 18.3 18.3 18.3 18.3 18.3 18.3 18.3 17.7 18.3 17.7 17.7 17.7 17.7 17.7 17.7 17.7 17.7 17.7 17.7 17.7 17.7 17.7 17.1 17.1 17.1 17.1 17.1 17.7 17.1 17.1 17.1 17.1 17.1 17.1 17.1 17.1 17.1 17.1 17.1 17.1 17.1 17.1 17.1 17.1 17.1 17.1 17.1 17.1 17.1 16.5 17.1 16.5 16.5 16.5 16.5 16.5 16.5 16.5 16.5 16.5 16.5 16.5 16.5 16.5 16.5 16.5 16.5 16.5 16.5 16.5 16.5 16.5 16.5 15.9 16.5 16.5 15.9 15.9 15.9 16.5 16.5 15.9 15.9 15.9 15.9 15.9 15.9 15.9 15.9 15.9 15.9 15.9 15.9 15.9 15.9 15.9 15.9 15.9 15.9 15.9 15.4 15.9 15.4 15.9 15.4 15.4 15.4 15.4 15.4 15.4 15.4 15.4 15.4 15.4 15.4 15.4 15.4 15.4 15.4 15.4 15.4 15.4 15.4 15.4 15.4 15.4 15.4 15.4 15.4 15.4 15.4 15.4 15.4 15.4 15.4 15.4 15.4 15.4 15.4 15.4 15.4 14.8 14.8 14.8 14.8 14.8 14.8 14.8 14.8 14.8 14.8 14.8 14.8 14.8 14.8 14.3 14.3 14.3 14.3 14.3 14.3 14.3 14.3 14.3 14.3 14.3 14.3 14.3 14.3 14.3 14.3 14.3 14.3 14.3 14.3 14.3 14.3 14.3 14.3 13.8 13.8 14.3 14.3 13.8 13.8 13.8 13.8 13.8 13.8 13.8 13.8 13.8 13.8 13.8 13.8 13.8 13.8 13.8 13.8 13.8 13.8 13.8 13.8 13.8 13.8 13.8 13.8 13.8 13.8 13.3 13.8 13.8 13.3 13.3 13.3 13.3 13.3 13.3 13.3 13.3 13.3 13.3 13.3 13.3 13.3 13.3 13.3 13.3 13.3 13.3 13.3 13.3 13.3 13.3 13.3 13.3 13.3 13.3 13.3 13.3 13.3 13.3 13.3 12.8 12.8 12.8 12.8 12.8 12.8 12.8 12.8 12.8 12.8 12.8 12.8 12.8 12.8 12.8 12.8 12.8 12.8 12.8 12.8 12.8 12.3 12.3 12.3 12.3 12.3 12.3 12.3 12.3 12.3 12.3 12.3 12.3 12.3 12.3 12.3 11.8 11.8 11.8 11.8 11.8 11.8 11.8 11.8 11.8 11.8 11.8 11.4 11.4 11.4 11.4 11.4 11.4 11 11 11 11 11 11 11 11 11 11 11 11 11 10.5 11 11 10.5 11 11 11 10.5 11 10.5 10.5 11 11 10.5 11 10.5 10.5 10.5 10.5 10.5 10.5 10.5 11 11 11 11 11 11 11 11 11 11 11 11.4 11.4 11.4 11.4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9.34 9.34 9.34 9.34 9.34 9.34 9.34 9.34 9.34 9.34 9.34 9.34 9.34 8.97 8.97 8.97 8.97 8.97 8.97 8.97 8.97 8.97 8.97 8.97 8.97 8.97 8.97 8.97 8.97 8.97 8.97 8.97 8.97 8.97 8.97 8.97 8.97 8.97 8.97 8.97 8.97 8.97 8.97 8.97 8.97 8.97 8.97 8.97 8.61 8.61 8.61 8.61 8.61 8.61 8.61 8.61 8.97 8.61 8.61 8.61 8.97 8.61 8.97 8.97 8.61 8.97 8.97 8.97 8.61 8.97 8.97 8.61 8.97 8.61 8.97 8.61 8.97 8.61 8.97 8.97 8.97 8.97 8.97 8.61 8.97 8.97 8.61 8.61 8.61 8.61 8.61 8.61 8.61 8.61 8.61 8.61 8.61 8.61 8.61 8.61 8.61 8.61 8.61 8.61 8.61 8.61 8.61 8.61 8.61 8.61 8.61 8.61 8.61 8.61 8.97 8.61 8.61 8.61 8.97 8.61 8.61 8.61 8.61 8.61 8.61 8.61 8.61 8.61 8.61 8.61 8.61 8.61 8.61 8.61 8.61 8.61 8.61 8.61 8.61 8.61 8.61 8.61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2.44 2.61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2.29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2.44 2.61 2.44 2.61 2.61 2.61 2.61 2.61 2.61 2.61 2.61 2.61 2.61 2.61 2.61 2.61 2.61 2.61 2.61 2.61 2.61 2.61 2.61 2.61 2.61 2.61 2.61 2.61 2.78 2.78 2.78 2.78 2.78 2.78 2.78 2.78 2.78 2.78 2.78 2.78 2.78 2.78 2.78 2.78 2.78 2.78 2.78 2.96 2.96 2.96 2.96 2.96 2.96 2.96 2.96 2.96 2.96 2.96 2.96 2.96 3.16 3.16 3.16 3.16 3.16 3.16 3.16 3.16 3.16 3.16 3.16 3.16 3.16 3.16 3.16 3.16 3.16 3.16 3.16 3.16 3.36 3.36 3.36 3.36 3.36 3.36 3.36 3.36 3.57 3.57 3.57 3.57 3.57 3.57 3.57 3.57 3.57 3.57 3.57 3.79 3.79 3.79 3.79 3.79 3.79 3.79 3.79 4.02 4.02 4.02 4.02 4.02 4.02 4.02 4.02 4.02 4.26 4.26 4.26 4.26 4.26 4.26 4.26 4.26 4.52 4.52 4.78 4.78 4.78 4.52 4.78 4.78 4.78 4.78 4.78 4.78 4.78 4.78 5.06 5.06 5.35 5.06 5.06 5.06 5.06 5.35 5.35 5.35 5.06 5.35 5.35 5.35 5.35 5.35 5.35 5.35 5.35 5.35 5.35 5.06 5.06 5.35 5.35 5.06 5.06 5.06 5.06 5.06 5.06 5.06 5.06 5.06 5.06 5.06 5.06 5.06 5.06 5.06 5.06 5.06 5.06 5.06 5.06 5.06 5.06 5.06 5.06 4.78 5.06 4.78 5.06 4.78 4.78 4.78 4.78 4.78 4.78 4.78 4.78 4.78 4.78 4.78 4.78 4.78 4.78 4.78 4.78 4.78 4.78 4.78 4.78 4.78 4.78 4.78 4.78 4.78 4.78 4.78 4.78 4.78 4.78 4.78 4.78 4.78 4.78 4.78 4.78 4.78 4.78 4.78 4.78 5.06 5.06 4.78 4.78 5.06 5.06 4.78 5.06 4.78 4.78 4.78 4.78 4.78 4.78 4.78 4.78 4.78 4.78 4.78 4.78 4.78 4.78 4.78 4.52 4.52 4.52 4.52 4.52 4.52 4.52 4.52 4.52 4.52 4.52 4.52 4.52 4.52 4.52 4.52 4.52 4.52 4.52 4.52 4.26 4.52 4.26 4.26 4.26 4.26 4.26 4.26 4.26 4.26 4.26 4.26 4.26 4.26 4.26 4.26 4.26 4.26 4.26 4.26 4.26 4.26 4.26 4.26 4.26 4.02 4.02 4.02 4.02 4.02 4.02 4.02 4.02 4.02 4.02 4.02 4.02 4.02 4.02 4.02 4.02 4.02 4.02 4.02 4.02 4.02 4.02 4.02 4.02 4.02 4.02 4.02 4.02 4.02 4.02 4.02 4.02 4.02 3.79 4.02 4.02 4.02 4.02 3.79 3.79 3.79 3.79 3.79 3.79 3.79 3.79 3.79 3.79 3.79 3.79 3.79 3.79 3.79 3.79 3.79 3.79 3.79 3.79 3.79 3.79 3.79 3.79 3.79 3.79 3.79 3.79 3.79 3.79 3.79 3.79 3.79 3.79 3.79 3.79 3.79 3.79 3.79 3.57 3.57 3.57 3.57 3.57 3.57 3.57 3.57 3.57 3.57 3.57 3.57 3.57 3.57 3.57 3.57 3.57 3.57 3.57 3.57 3.57 3.57 3.57 3.57 3.57 3.57 3.57 3.57 3.57 3.57 3.57 3.57 3.57 3.57 3.57 3.57 3.57 3.57 3.57 3.57 3.57 3.57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3.16 3.16 3.16 3.16 3.16 3.16 3.16 3.16 3.16 3.16 3.16 3.16 3.16 3.16 3.16 2.96 3.16 3.16 3.16 3.16 2.96 3.16 3.16 2.96 2.96 2.96 2.96 2.96 2.96 2.96 2.96 2.96 2.96 2.96 2.96 2.96 3.16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3.16 2.96 2.96 2.96 2.96 2.96 2.96 2.96 2.96 2.96 2.96 2.96 2.96 2.96 2.96 2.96 2.96 2.96 2.96 2.96 2.96 2.96 2.96 2.96 2.96 2.96 2.96 2.96 2.96 2.78 2.96 2.78 2.96 2.96 2.96 2.96 2.96 2.96 2.96 2.96 2.96 2.96 2.96 2.96 2.96 2.96 2.78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2.78 2.96 2.78 2.96 2.78 2.78 2.96 2.78 2.78 2.96 2.96 2.78 2.78 2.78 2.78 2.78 2.78 2.78 2.78 2.78 2.78 2.78 2.78 2.96 2.78 2.78 2.78 2.78 2.78 2.78 2.78 2.78 2.78 2.78 2.78 2.78 2.78 2.78 2.78 2.78 2.78 2.78 2.78 2.96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2.96 2.78 2.96 2.78 2.96 2.78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2.96 2.78 2.78 2.78 2.96 2.78 2.78 2.78 2.96 2.78 2.78 2.78 2.96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2.78 2.96 2.96 2.78 2.96 2.96 2.96 2.96 2.96 2.96 2.96 2.96 2.96 2.96 2.96 2.96 2.96 2.96 2.96 2.96 2.96 2.96 2.96 2.96 2.96 2.96 3.16 3.16 3.16 3.16 3.16 3.16 3.16 3.16 3.16 3.16 3.36 3.36 3.36 3.36 3.36 3.36 3.36 3.57 3.36 3.57 3.57 3.57 3.57 3.57 3.57 3.57 3.57 3.57 3.79 3.79 3.79 3.79 3.79 3.79 3.79 4.02 4.02 4.02 4.02 4.02 4.02 4.02 4.02 4.02 4.02 4.26 4.26 4.02 4.02 4.02 4.02 4.02 4.02 4.02 4.02 4.26 4.26 4.26 4.26 4.26 4.26 4.26 4.26 4.26 4.26 4.26 4.26 4.26 4.26 4.26 4.26 4.26 4.26 4.26 4.26 4.26 4.26 4.26 4.26 4.26 4.26 4.26 4.26 4.26 4.26 4.02 4.26 4.02 4.02 4.02 4.02 4.02 4.02 4.02 4.02 4.02 4.02 4.02 4.02 4.02 4.02 4.02 4.02 4.02 4.02 4.02 4.02 4.02 4.02 4.02 4.02 4.02 4.02 4.02 4.02 4.02 4.02 4.02 4.02 4.02 4.02 4.02 4.02 4.02 4.02 4.02 4.02 4.02 4.02 4.02 4.02 4.02 4.02 4.02 4.02 4.02 4.02 4.02 4.02 4.02 4.02 4.02 4.02 4.02 4.02 3.79 4.02 3.79 3.79 3.79 3.79 3.79 4.02 3.79 3.79 3.79 3.79 3.79 3.79 3.79 3.79 3.79 3.79 3.79 3.79 3.79 3.79 3.79 3.79 3.79 3.79 3.79 3.79 3.79 3.79 3.79 3.79 3.79 3.79 3.79 3.79 3.79 3.79 3.79 3.79 3.79 3.79 3.79 3.79 3.79 3.79 3.79 3.79 3.79 3.79 3.79 3.79 3.79 3.79 3.79 3.79 3.79 3.79 3.79 3.79 3.79 3.79 3.79 3.79 3.79 3.79 3.79 3.79 4.02 4.02 3.79 3.79 4.02 4.02 4.02 4.02 4.02 4.02 4.02 4.02 4.02 4.02 4.02 4.02 4.02 4.02 4.02 4.26 4.26 4.26 4.26 4.26 4.26 4.26 4.52 4.52 4.52 4.52 4.52 4.52 4.52 4.52 4.78 4.78 4.78 4.78 4.78 5.06 5.06 5.06 5.06 5.06 5.35 5.35 5.35 5.35 5.35 5.66 5.66 5.66 5.97 5.97 5.97 5.97 5.97 6.3 6.65 6.65 6.95 6.95 7.26 7.26 7.26 7.58 7.91 8.25 8.61 8.61 8.97 9.34 9.34 9.73 10.1 10.1 11 11 11.4 11.4 11.4 11.8 12.8 12.8 12.8 13.3 13.8 13.8 14.3 14.3 14.8 14.8 14.8 15.4 15.4 15.9 16.5 16.5 17.1 17.1 17.7 17.7 18.3 18.3 18.9 18.9 19.6 19.6 20.2 20.2 20.9 20.9 21.6 22.4 22.4 22.4 23.1 23.1 23.1 23.8 23.8 24.6 24.6 25.4 26.2 26.2 26.2 27 27 27 27 27.9 27.9 27.9 27.9 28.8 28.8 29.7 28.8 28.8 29.7 29.7 29.7 29.7 29.7 29.7 29.7 29.7 29.7 30.6 29.7 29.7 30.6 30.6 30.6 29.7 30.6 29.7 30.6 29.7 29.7 29.7 28.8 29.7 29.7 29.7 29.7 29.7 28.8 28.8 28.8 28.8 29.7 29.7 28.8 28.8 28.8 28.8 28.8 28.8 28.8 28.8 28.8 28.8 28.8 27.9 27.9 27.9 27.9 27.9 27.9 27.9 27 28.8 28.8 27.9 27.9 27.9 27.9 27.9 27.9 27 27 27 27 27 26.2 26.2 27 26.2 26.2 26.2 26.2 26.2 25.4 26.2 25.4 25.4 25.4 25.4 25.4 25.4 24.6 24.6 24.6 24.6 23.8 24.6 23.8 23.8 23.1 23.1 23.1 23.1 23.1 22.4 22.4 22.4 22.4 21.6 22.4 21.6 21.6 20.9 20.9 20.9 20.9 20.9 20.2 20.2 20.2 20.2 19.6 19.6 19.6 18.9 18.9 18.9 18.9 18.9 18.3 18.3 18.3 18.3 18.3 17.7 17.7 17.7 17.7 17.1 17.1 17.1 17.1 17.1 17.1 16.5 16.5 16.5 16.5 16.5 15.9 15.9 15.9 15.9 15.9 15.9 15.9 15.4 15.4 15.4 15.4 15.4 15.4 15.4 15.4 14.8 15.4 14.8 14.8 14.8 14.8 14.8 14.3 14.3 14.3 14.3 14.3 14.3 14.3 14.3 13.8 13.8 13.8 13.8 13.8 13.8 13.8 13.8 13.8 13.3 13.3 13.3 13.3 13.3 13.3 13.3 13.3 12.8 12.8 12.8 12.8 12.8 12.8 12.8 12.8 12.8 12.8 12.8 12.3 12.3 12.3 12.3 12.3 12.3 12.3 12.3 12.3 11.8 11.8 11.8 11.8 11.8 11.8 11.8 11.8 11.8 11.8 11.8 11.8 11.4 11.4 11.4 11.4 11.4 11.4 11.4 11.4 11.4 11.4 11.4 11.4 11.4 11.4 11 11.4 11.4 11 11 11 11 11 11 11 11 11 11 10.5 10.5 10.5 10.5 10.5 10.5 10.5 10.5 10.5 10.5 10.1 10.5 10.1 10.5 10.5 10.1 10.1 10.1 10.1 10.1 10.1 10.1 10.1 10.1 10.1 10.1 10.1 10.1 9.73 9.73 9.73 9.73 9.73 9.73 9.73 9.73 9.73 9.73 9.73 9.73 9.73 9.73 9.73 9.73 9.73 9.73 9.34 9.34 9.34 9.34 9.34 9.34 9.34 9.34 9.34 9.34 9.34 9.34 9.34 9.34 8.97 9.34 9.34 9.34 8.97 8.97 8.97 8.97 8.97 8.97 8.97 8.97 8.97 8.97 8.97 8.97 8.97 8.97 8.97 8.97 8.97 8.97 8.97 8.97 8.61 8.61 8.61 8.61 8.61 8.61 8.61 8.61 8.61 8.61 8.61 8.61 8.61 8.61 8.61 8.61 8.61 8.61 8.61 8.61 8.25 8.61 8.25 8.25 8.25 8.25 8.25 8.25 8.25 8.25 8.25 8.25 8.25 8.25 8.25 8.25 8.25 8.25 8.25 7.91 7.91 7.91 7.91 7.91 7.91 7.91 7.91 7.91 7.91 Ice Ice Ice Ice Ice Ice Ice Ice Ice Ice Ice Ice Ice Ice Ice Ice Ice Ice Ice Ice Ice Ice Ice Ice Ice Ice Ice Ice Ice Ice Ice Ice Ice Ice Ice Ice Ice Ice Ice Ice Ice Ice Ice Ice Ice Ice Ice 7.91 7.91 7.91 7.91 7.91 7.91 7.91 7.91 7.91 7.91 7.91 7.91 7.91 7.91 7.91 7.58 7.58 7.58 7.58 7.58 7.58 7.58 7.58 7.58 7.26 7.26 7.26 7.26 7.26 7.26 7.26 7.26 7.26 7.26 7.26 7.26 7.26 7.26 7.26 7.26 7.26 7.26 7.26 7.26 7.26 7.26 7.26 7.26 7.26 7.26 7.26 7.26 6.95 7.26 6.95 7.26 6.95 6.95 6.95 6.95 6.95 6.95 6.95 6.95 6.95 6.95 6.95 6.95 6.95 6.95 6.95 6.95 6.95 6.95 6.95 6.95 6.95 6.95 6.95 6.95 6.95 6.95 6.95 6.95 6.95 6.95 6.95 6.95 6.95 6.95 6.95 6.95 6.95 6.95 6.95 6.95 6.95 6.95 6.95 6.95 6.95 6.95 6.95 6.95 6.95 6.95 6.95 6.95 6.95 6.95 6.95 6.95 6.95 6.95 6.95 6.95 6.95 6.95 6.95 6.95 6.95 6.95 6.95 6.95 6.95 6.65 6.95 6.95 6.65 6.65 6.65 6.65 6.65 6.65 6.65 6.65 6.65 6.65 6.65 6.65 6.65 6.65 6.65 6.65 6.65 6.65 6.65 6.65 6.65 6.65 6.65 6.3 6.3 6.65 6.3 6.65 6.65 6.3 6.3 6.3 6.3 6.3 6.3 6.3 6.3 6.3 6.3 6.3 6.65 6.65 6.65 6.65 6.65 6.65 6.65 6.65 6.65 6.65 6.65 6.65 6.65 6.65 6.65 6.65 6.65 6.65 6.65 6.65 6.65 6.65 6.65 6.65 6.65 6.65 6.65 6.65 6.65 6.3 6.3 6.3 6.3 6.3 6.3 6.3 6.3 6.3 6.3 6.3 6.3 6.3 6.3 6.3 6.3 6.3 6.3 6.3 6.3 6.3 6.3 6.3 6.3 6.3 6.3 6.3 6.3 6.3 6.3 6.3 6.3 6.3 6.3 6.3 6.3 6.3 6.3 6.3 6.3 6.3 6.3 6.3 6.3 6.3 6.3 6.3 6.3 6.3 6.3 6.3 6.3 6.3 6.3 6.3 6.3 6.3 6.3 6.3 6.3 5.97 6.3 6.3 6.3 6.3 6.3 6.3 6.3 5.97 5.97 5.97 6.3 5.97 5.97 5.97 5.97 5.97 5.97 5.97 5.97 5.97 5.97 5.97 5.97 5.97 5.97 5.97 5.97 5.97 5.97 5.97 5.97 5.97 5.97 5.97 5.97 5.97 5.97 5.97 5.97 5.97 5.97 5.97 5.97 5.66 5.66 5.66 5.66 5.66 5.97 5.66 5.66 5.66 5.66 5.66 5.66 5.66 5.97 5.66 5.97 5.97 5.97 5.66 5.66 5.66 5.66 5.66 5.66 5.66 5.66 5.66 5.66 5.66 5.66 5.66 5.66 5.66 5.66 5.66 5.66 5.66 5.66 5.66 5.66 5.66 5.66 5.66 5.66 5.66 5.66 5.66 5.66 5.66 5.66 5.66 5.66 5.66 5.66 5.66 5.66 5.66 5.66 5.66 5.66 5.66 5.66 5.66 5.66 5.35 5.35 5.35 5.35 5.66 5.35 5.35 5.66 5.35 5.35 5.66 5.35 5.35 5.35 5.35 5.35 5.35 5.35 5.35 5.35 5.35 5.35 5.35 5.35 5.35 5.35 5.35 5.35 5.35 5.35 5.35 5.35 5.35 5.35 5.35 5.35 5.35 5.35 5.35 5.35 5.35 5.35 5.35 5.35 5.35 5.35 5.35 5.35 5.35 5.35 5.35 5.35 5.35 5.35 5.35 5.35 5.35 5.35 5.35 5.35 5.35 5.35 5.35 5.35 5.35 5.35 5.06 5.35 5.35 5.06 5.35 5.06 5.06 5.06 5.06 5.06 5.06 5.06 5.06 5.06 5.06 5.06 5.06 5.06 5.06 5.06 5.06 5.06 5.06 5.06 5.06 5.06 5.06 5.06 5.06 5.06 5.06 5.06 5.06 5.06 5.06 5.06 5.06 5.06 5.06 5.06 5.06 5.06 5.06 5.06 5.06 5.06 5.06 5.06 5.06 5.06 5.06 5.06 5.06 5.06 5.06 5.06 5.06 5.06 5.06 5.06 5.06 5.06 5.06 5.06 5.06 5.06 5.06 5.06 5.06 5.06 5.06 5.06 5.06 5.06 5.06 5.06 5.06 5.06 4.78 5.06 5.06 5.06 4.78 4.78 5.06 4.78 5.06 4.78 4.78 4.78 4.78 5.06 4.78 5.06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5.06 4.78 5.06 5.06 5.06 5.06 5.06 5.06 5.06 5.06 5.06 5.06 5.06 5.06 5.06 5.06 5.06 5.06 5.06 5.06 5.06 5.06 5.06 5.06 5.06 5.06 5.06 5.06 5.06 5.06 5.06 5.06 5.06 5.06 5.06 5.06 5.06 5.06 5.35 5.06 5.35 5.35 5.35 5.35 5.35 5.35 5.35 5.35 5.35 5.35 5.35 5.35 5.35 5.35 5.35 5.35 5.35 5.35 5.35 5.35 5.35 5.35 5.35 5.35 5.35 5.06 5.35 5.35 5.35 5.35 5.35 5.06 5.35 5.35 5.06 5.35 5.06 5.35 5.35 5.06 5.06 5.06 5.06 5.06 5.06 5.06 5.06 5.06 5.06 5.06 5.06 5.06 5.06 5.06 5.06 5.06 5.06 5.06 5.06 5.06 5.06 5.06 5.06 5.06 5.06 5.06 5.06 5.06 5.06 5.06 5.06 5.06 5.06 5.06 5.06 5.06 5.06 5.06 5.06 5.06 5.06 5.06 5.06 5.06 5.06 5.06 5.06 5.06 5.06 5.06 5.06 5.06 5.06 5.06 5.06 5.06 5.06 5.06 5.06 5.06 5.06 5.06 4.78 5.06 5.06 4.78 4.78 5.06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4.78 4.52 4.78 4.52 4.78 4.52 4.52 4.52 4.78 4.52 4.78 4.78 4.52 4.52 4.78 4.52 4.52 4.52 4.52 4.52 4.52 4.52 4.52 4.52 4.52 4.52 4.52 4.52 4.52 4.52 4.52 4.52 4.52 4.52 4.52 4.52 4.52 4.52 4.52 4.52 4.52 4.52 4.52 4.52 4.52 4.52 4.52 4.52 4.52 4.52 4.52 4.52 4.52 4.52 4.52 4.52 4.52 4.52 4.52 4.52 4.52 4.78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4.52 4.26 4.52 4.52 4.26 4.52 4.52 4.52 4.52 4.52 4.52 4.26 4.26 4.26 4.26 4.26 4.26 4.26 4.26 4.26 4.26 4.26 4.26 4.26 4.26 4.26 4.26 4.26 4.26 4.26 4.26 4.26 4.26 4.26 4.26 4.26 4.26 4.26 4.26 4.26 4.26 4.26 4.26 4.26 4.26 4.26 4.26 4.26 4.26 4.26 4.26 4.26 4.26 4.26 4.26 4.26 4.26 4.26 4.26 4.26 4.26 4.26 4.26 4.26 4.26 4.26 4.26 4.26 4.26 4.26 4.26 4.26 4.26 4.26 4.26 4.26 4.26 4.26 4.26 4.26 4.26 4.26 4.26 4.26 4.26 4.26 4.26 4.26 4.26 4.02 4.26 4.26 4.26 4.26 4.26 4.26 4.26 4.26 4.26 4.26 4.26 4.26 Ice Ice Ice Ice Ice Ice Ice Ice Ice Ice Ice Ice Ice Ice Ice Ice Ice Ice Ice Ice Ice Ice Ice Ice Ice Ice Ice Ice Ice Ice Ice Ice Ice Ice Ice Ice Ice Ice Ice Ice Ice Ice Ice Ice Ice Ice Ice Ice Ice Ice Ice Ice Ice 4.26 4.26 4.26 4.26 4.26 4.26 4.26 4.26 4.26 4.26 4.26 4.26 4.26 4.26 4.26 4.26 4.26 4.26 4.26 4.26 4.26 4.26 4.26 4.26 4.26 4.26 4.26 4.26 4.26 4.26 4.26 4.26 4.26 4.26 4.26 4.26 4.26 4.26 4.26 4.26 4.26 4.26 4.26 4.52 4.52 4.52 4.52 4.52 4.52 4.52 4.52 4.52 4.52 4.52 4.52 4.52 4.52 4.52 4.78 4.78 4.78 4.78 4.78 4.78 4.78 4.78 4.78 4.78 4.78 4.78 4.78 5.06 5.06 5.06 5.06 5.06 5.06 5.06 5.06 5.06 5.06 5.06 5.06 5.06 5.06 5.06 5.06 5.06 5.06 5.06 5.06 5.06 5.35 5.35 5.35 5.35 5.35 5.35 5.35 5.35 5.35 5.35 5.35 5.35 5.35 5.35 5.35 5.35 5.35 5.35 5.35 5.35 5.35 5.35 5.35 5.35 5.35 5.35 5.35 5.35 5.35 5.35 5.35 5.35 5.35 5.35 5.35 5.35 5.35 5.35 5.35 5.35 5.35 5.35 5.35 5.35 5.35 5.35 5.35 5.35 5.35 5.66 5.66 5.66 5.66 5.66 5.66 5.66 5.66 5.66 5.66 5.66 5.66 5.66 5.66 5.66 5.66 5.66 5.35 5.66 5.66 5.35 5.35 5.35 5.35 5.35 5.35 5.06 5.06 5.06 5.06 5.06 5.06 5.35 5.06 5.35 5.35 5.35 5.35 5.35 5.35 5.06 5.35 5.35 5.06 5.06 5.35 5.06 5.06 5.06 5.06 5.06 5.06 5.06 5.06 5.06 5.06 5.06 5.06 5.06 5.06 5.06 5.06 4.78 4.78 4.78 4.78 4.78 4.78 4.78 4.78 4.78 4.78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5.06 5.06 5.06 5.06 5.06 5.06 5.06 5.06 5.06 4.78 4.78 4.78 4.78 4.78 4.78 4.78 4.78 4.78 4.78 4.78 4.78 4.78 4.78 4.78 4.78 4.52 4.52 4.52 4.52 4.52 4.52 4.52 4.52 4.52 4.52 4.52 4.52 4.52 4.52 4.52 4.52 4.52 4.52 4.52 4.52 4.52 4.52 4.52 4.52 4.52 4.52 4.52 4.52 4.52 4.52 4.52 4.52 4.52 4.52 4.26 4.52 4.26 4.26 4.26 4.26 4.26 4.52 4.26 4.26 4.26 4.26 4.26 4.26 4.26 4.26 4.26 4.26 4.26 4.26 4.26 4.26 4.26 4.26 4.26 4.26 4.26 4.26 4.26 4.26 4.26 4.26 4.26 4.26 4.26 4.26 4.26 4.02 4.02 4.02 4.02 4.02 4.02 4.02 4.02 4.02 4.02 4.26 4.26 4.02 4.26 4.26 4.26 4.26 4.26 4.26 4.26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5.35 5.35 5.35 5.06 5.06 5.06 4.78 4.78 4.52 4.52 4.52 4.52 4.52 4.52 4.26 4.26 4.26 4.26 4.26 4.26 4.26 4.26 4.26 4.26 4.26 4.26 4.26 4.26 4.26 4.26 4.26 4.26 4.26 4.26 4.26 4.26 4.26 4.26 4.26 4.26 4.26 4.26 4.26 4.26 4.26 4.26 4.26 4.26 4.26 4.26 4.26 4.26 4.26 4.26 4.26 4.26 4.26 4.26 4.26 4.26 4.26 4.26 4.26 4.26 4.26 4.26 4.26 4.26 4.26 4.26 4.26 4.26 4.26 4.26 4.26 4.26 4.26 4.26 4.26 4.26 4.26 4.26 4.26 4.52 4.52 4.52 4.52 4.52 4.52 4.52 4.52 4.52 4.52 4.52 4.52 4.52 4.52 4.52 4.52 4.52 4.52 4.52 4.52 4.52 4.52 4.52 4.52 4.52 4.52 4.52 4.52 4.52 4.52 4.52 4.52 4.52 4.52 4.52 4.52 4.26 4.26 4.26 4.26 4.26 4.26 4.26 4.26 4.26 4.26 4.26 4.26 4.26 4.26 4.26 4.26 4.26 4.26 4.26 4.26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4.02 4.26 4.26 4.26 4.26 4.26 4.26 4.26 4.26 4.26 4.26 4.26 4.26 4.26 4.26 4.26 4.26 4.26 4.26 4.26 4.26 4.26 4.26 4.26 4.52 4.52 4.52 4.52 4.52 4.52 4.52 4.52 4.52 4.52 4.52 4.52 4.52 4.52 4.52 4.52 4.52 4.52 4.52 4.52 4.52 4.52 4.52 4.52 4.52 4.52 4.52 4.52 4.52 4.78 4.78 4.52 4.78 4.78 4.78 4.78 4.78 4.78 4.78 4.78 4.78 4.78 4.78 4.78 4.78 4.78 4.78 5.06 5.06 5.06 5.06 5.06 5.06 5.35 5.35 5.35 5.66 5.66 5.66 5.66 5.97 5.97 5.97 6.3 6.3 6.65 6.65 6.95 6.95 7.26 7.26 7.58 7.58 7.91 8.25 8.25 8.61 8.97 9.34 9.73 10.1 10.5 11 11 11.4 11.8 12.8 12.8 13.3 13.8 14.8 15.4 15.4 15.9 16.5 17.1 17.7 17.7 18.3 18.9 18.9 19.6 19.6 20.2 20.2 20.2 21.6 21.6 22.4 21.6 22.4 23.1 23.1 23.8 23.8 24.6 24.6 24.6 24.6 25.4 25.4 25.4 26.2 26.2 26.2 26.2 26.2 27 26.2 27 27 27 27 27 27 27 27.9 27 27.9 27 27 26.2 27 27 27.9 27.9 27 27 27 27 27 27 27.9 27.9 27.9 27.9 27.9 27.9 27 27.9 27.9 27.9 27 27.9 27 27.9 27.9 27.9 27.9 27.9 27.9 27 27 27.9 27.9 27.9 27.9 27 27 27 27 27 27 27 27 27 27 27 26.2 27 26.2 26.2 26.2 26.2 26.2 25.4 25.4 25.4 25.4 25.4 25.4 25.4 25.4 24.6 24.6 24.6 23.8 23.8 23.8 23.8 23.8 23.8 23.1 23.1 23.1 23.1 23.1 22.4 22.4 22.4 22.4 22.4 21.6 21.6 21.6 21.6 21.6 20.9 20.9 21.6 20.9 20.9 20.2 20.2 20.2 20.2 19.6 19.6 19.6 19.6 19.6 18.9 19.6 19.6 18.9 18.9 18.9 18.9 18.9 18.9 18.9 18.3 18.3 18.3 18.3 18.3 17.7 17.7 18.3 17.7 17.7 17.7 17.7 17.1 17.1 17.1 17.1 17.1 17.1 17.1 16.5 16.5 16.5 16.5 16.5 15.9 16.5 16.5 15.9 15.9 15.9 15.4 15.4 15.4 15.4 15.4 15.4 15.4 15.4 14.8 15.4 14.8 14.8 14.8 14.8 14.8 14.8 14.8 14.8 14.8 14.3 14.8 14.8 14.8 14.8 14.3 14.8 14.3 14.3 14.3 14.3 14.3 14.3 14.8 14.8 14.3 14.3 14.3 14.3 14.3 14.3 14.3 13.8 13.8 13.8 13.8 13.8 13.8 13.8 13.8 13.3 13.3 13.3 13.3 13.3 13.3 13.3 13.3 13.3 12.8 12.8 12.8 12.8 12.8 12.8 12.8 12.8 12.8 12.8 12.8 12.8 12.8 12.3 12.3 12.3 12.3 12.3 12.3 12.3 12.3 12.3 12.3 12.3 12.3 11.8 11.8 12.3 12.3 11.8 11.8 11.8 11.8 11.8 11.8 11.8 11.8 11.8 11.8 11.8 11.8 11.8 11.8 11.4 11.4 11.4 11.4 11.4 11.4 11.4 11.4 11.4 11.4 11.4 11.4 11.4 11.4 11.4 11.4 11 11 11 11 11 11 11 11 11 11 11 11 11 11 11 11 11 11 11 11 11 11 10.5 10.5 10.5 10.5 10.5 10.5 10.5 10.5 10.5 10.5 10.5 10.5 10.5 10.5 10.5 10.5 10.5 10.1 10.1 10.1 10.1 10.1 10.1 10.1 10.1 10.1 10.1 9.73 9.73 9.73 9.73 9.73 9.73 9.73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 Ice</c:v>
                </c:pt>
              </c:strCache>
            </c:strRef>
          </c:tx>
          <c:spPr>
            <a:solidFill>
              <a:srgbClr val="4472c4"/>
            </a:solidFill>
            <a:ln cap="rnd" w="19080">
              <a:solidFill>
                <a:srgbClr val="4472c4"/>
              </a:solidFill>
              <a:round/>
            </a:ln>
          </c:spPr>
          <c:marker>
            <c:symbol val="circle"/>
            <c:size val="5"/>
            <c:spPr>
              <a:solidFill>
                <a:srgbClr val="4472c4"/>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trendline>
            <c:spPr>
              <a:ln cap="rnd" w="19080">
                <a:solidFill>
                  <a:srgbClr val="4472c4"/>
                </a:solidFill>
                <a:prstDash val="sysDot"/>
                <a:round/>
              </a:ln>
            </c:spPr>
            <c:trendlineType val="power"/>
            <c:forward val="0"/>
            <c:backward val="0"/>
            <c:dispRSqr val="0"/>
            <c:dispEq val="1"/>
          </c:trendline>
          <c:xVal>
            <c:numRef>
              <c:f>'RB Stage &amp; Q USGS'!$C$26645:$C$34549</c:f>
              <c:numCache>
                <c:formatCode>General</c:formatCode>
                <c:ptCount val="7905"/>
                <c:pt idx="0">
                  <c:v>1.05</c:v>
                </c:pt>
                <c:pt idx="1">
                  <c:v>1.05</c:v>
                </c:pt>
                <c:pt idx="2">
                  <c:v>1.05</c:v>
                </c:pt>
                <c:pt idx="3">
                  <c:v>1.05</c:v>
                </c:pt>
                <c:pt idx="4">
                  <c:v>1.05</c:v>
                </c:pt>
                <c:pt idx="5">
                  <c:v>1.05</c:v>
                </c:pt>
                <c:pt idx="6">
                  <c:v>1.05</c:v>
                </c:pt>
                <c:pt idx="7">
                  <c:v>1.05</c:v>
                </c:pt>
                <c:pt idx="8">
                  <c:v>1.05</c:v>
                </c:pt>
                <c:pt idx="9">
                  <c:v>1.05</c:v>
                </c:pt>
                <c:pt idx="10">
                  <c:v>1.05</c:v>
                </c:pt>
                <c:pt idx="11">
                  <c:v>1.05</c:v>
                </c:pt>
                <c:pt idx="12">
                  <c:v>1.05</c:v>
                </c:pt>
                <c:pt idx="13">
                  <c:v>1.05</c:v>
                </c:pt>
                <c:pt idx="14">
                  <c:v>1.05</c:v>
                </c:pt>
                <c:pt idx="15">
                  <c:v>1.05</c:v>
                </c:pt>
                <c:pt idx="16">
                  <c:v>1.05</c:v>
                </c:pt>
                <c:pt idx="17">
                  <c:v>1.05</c:v>
                </c:pt>
                <c:pt idx="18">
                  <c:v>1.05</c:v>
                </c:pt>
                <c:pt idx="19">
                  <c:v>1.05</c:v>
                </c:pt>
                <c:pt idx="20">
                  <c:v>1.05</c:v>
                </c:pt>
                <c:pt idx="21">
                  <c:v>1.05</c:v>
                </c:pt>
                <c:pt idx="22">
                  <c:v>1.05</c:v>
                </c:pt>
                <c:pt idx="23">
                  <c:v>1.05</c:v>
                </c:pt>
                <c:pt idx="24">
                  <c:v>1.05</c:v>
                </c:pt>
                <c:pt idx="25">
                  <c:v>1.05</c:v>
                </c:pt>
                <c:pt idx="26">
                  <c:v>1.04</c:v>
                </c:pt>
                <c:pt idx="27">
                  <c:v>1.05</c:v>
                </c:pt>
                <c:pt idx="28">
                  <c:v>1.04</c:v>
                </c:pt>
                <c:pt idx="29">
                  <c:v>1.05</c:v>
                </c:pt>
                <c:pt idx="30">
                  <c:v>1.04</c:v>
                </c:pt>
                <c:pt idx="31">
                  <c:v>1.05</c:v>
                </c:pt>
                <c:pt idx="32">
                  <c:v>1.04</c:v>
                </c:pt>
                <c:pt idx="33">
                  <c:v>1.04</c:v>
                </c:pt>
                <c:pt idx="34">
                  <c:v>1.04</c:v>
                </c:pt>
                <c:pt idx="35">
                  <c:v>1.04</c:v>
                </c:pt>
                <c:pt idx="36">
                  <c:v>1.04</c:v>
                </c:pt>
                <c:pt idx="37">
                  <c:v>1.04</c:v>
                </c:pt>
                <c:pt idx="38">
                  <c:v>1.04</c:v>
                </c:pt>
                <c:pt idx="39">
                  <c:v>1.04</c:v>
                </c:pt>
                <c:pt idx="40">
                  <c:v>1.04</c:v>
                </c:pt>
                <c:pt idx="41">
                  <c:v>1.04</c:v>
                </c:pt>
                <c:pt idx="42">
                  <c:v>1.04</c:v>
                </c:pt>
                <c:pt idx="43">
                  <c:v>1.04</c:v>
                </c:pt>
                <c:pt idx="44">
                  <c:v>1.04</c:v>
                </c:pt>
                <c:pt idx="45">
                  <c:v>1.04</c:v>
                </c:pt>
                <c:pt idx="46">
                  <c:v>1.04</c:v>
                </c:pt>
                <c:pt idx="47">
                  <c:v>1.04</c:v>
                </c:pt>
                <c:pt idx="48">
                  <c:v>1.04</c:v>
                </c:pt>
                <c:pt idx="49">
                  <c:v>1.04</c:v>
                </c:pt>
                <c:pt idx="50">
                  <c:v>1.04</c:v>
                </c:pt>
                <c:pt idx="51">
                  <c:v>1.04</c:v>
                </c:pt>
                <c:pt idx="52">
                  <c:v>1.04</c:v>
                </c:pt>
                <c:pt idx="53">
                  <c:v>1.04</c:v>
                </c:pt>
                <c:pt idx="54">
                  <c:v>1.04</c:v>
                </c:pt>
                <c:pt idx="55">
                  <c:v>1.04</c:v>
                </c:pt>
                <c:pt idx="56">
                  <c:v>1.04</c:v>
                </c:pt>
                <c:pt idx="57">
                  <c:v>1.04</c:v>
                </c:pt>
                <c:pt idx="58">
                  <c:v>1.04</c:v>
                </c:pt>
                <c:pt idx="59">
                  <c:v>1.04</c:v>
                </c:pt>
                <c:pt idx="60">
                  <c:v>1.04</c:v>
                </c:pt>
                <c:pt idx="61">
                  <c:v>1.04</c:v>
                </c:pt>
                <c:pt idx="62">
                  <c:v>1.04</c:v>
                </c:pt>
                <c:pt idx="63">
                  <c:v>1.04</c:v>
                </c:pt>
                <c:pt idx="64">
                  <c:v>1.04</c:v>
                </c:pt>
                <c:pt idx="65">
                  <c:v>1.04</c:v>
                </c:pt>
                <c:pt idx="66">
                  <c:v>1.04</c:v>
                </c:pt>
                <c:pt idx="67">
                  <c:v>1.04</c:v>
                </c:pt>
                <c:pt idx="68">
                  <c:v>1.04</c:v>
                </c:pt>
                <c:pt idx="69">
                  <c:v>1.04</c:v>
                </c:pt>
                <c:pt idx="70">
                  <c:v>1.04</c:v>
                </c:pt>
                <c:pt idx="71">
                  <c:v>1.05</c:v>
                </c:pt>
                <c:pt idx="72">
                  <c:v>1.05</c:v>
                </c:pt>
                <c:pt idx="73">
                  <c:v>1.05</c:v>
                </c:pt>
                <c:pt idx="74">
                  <c:v>1.05</c:v>
                </c:pt>
                <c:pt idx="75">
                  <c:v>1.05</c:v>
                </c:pt>
                <c:pt idx="76">
                  <c:v>1.05</c:v>
                </c:pt>
                <c:pt idx="77">
                  <c:v>1.05</c:v>
                </c:pt>
                <c:pt idx="78">
                  <c:v>1.06</c:v>
                </c:pt>
                <c:pt idx="79">
                  <c:v>1.06</c:v>
                </c:pt>
                <c:pt idx="80">
                  <c:v>1.05</c:v>
                </c:pt>
                <c:pt idx="81">
                  <c:v>1.06</c:v>
                </c:pt>
                <c:pt idx="82">
                  <c:v>1.06</c:v>
                </c:pt>
                <c:pt idx="83">
                  <c:v>1.06</c:v>
                </c:pt>
                <c:pt idx="84">
                  <c:v>1.06</c:v>
                </c:pt>
                <c:pt idx="85">
                  <c:v>1.06</c:v>
                </c:pt>
                <c:pt idx="86">
                  <c:v>1.06</c:v>
                </c:pt>
                <c:pt idx="87">
                  <c:v>1.06</c:v>
                </c:pt>
                <c:pt idx="88">
                  <c:v>1.06</c:v>
                </c:pt>
                <c:pt idx="89">
                  <c:v>1.06</c:v>
                </c:pt>
                <c:pt idx="90">
                  <c:v>1.07</c:v>
                </c:pt>
                <c:pt idx="91">
                  <c:v>1.07</c:v>
                </c:pt>
                <c:pt idx="92">
                  <c:v>1.07</c:v>
                </c:pt>
                <c:pt idx="93">
                  <c:v>1.07</c:v>
                </c:pt>
                <c:pt idx="94">
                  <c:v>1.07</c:v>
                </c:pt>
                <c:pt idx="95">
                  <c:v>1.07</c:v>
                </c:pt>
                <c:pt idx="96">
                  <c:v>1.07</c:v>
                </c:pt>
                <c:pt idx="97">
                  <c:v>1.07</c:v>
                </c:pt>
                <c:pt idx="98">
                  <c:v>1.07</c:v>
                </c:pt>
                <c:pt idx="99">
                  <c:v>1.08</c:v>
                </c:pt>
                <c:pt idx="100">
                  <c:v>1.07</c:v>
                </c:pt>
                <c:pt idx="101">
                  <c:v>1.07</c:v>
                </c:pt>
                <c:pt idx="102">
                  <c:v>1.08</c:v>
                </c:pt>
                <c:pt idx="103">
                  <c:v>1.08</c:v>
                </c:pt>
                <c:pt idx="104">
                  <c:v>1.08</c:v>
                </c:pt>
                <c:pt idx="105">
                  <c:v>1.08</c:v>
                </c:pt>
                <c:pt idx="106">
                  <c:v>1.08</c:v>
                </c:pt>
                <c:pt idx="107">
                  <c:v>1.08</c:v>
                </c:pt>
                <c:pt idx="108">
                  <c:v>1.08</c:v>
                </c:pt>
                <c:pt idx="109">
                  <c:v>1.08</c:v>
                </c:pt>
                <c:pt idx="110">
                  <c:v>1.08</c:v>
                </c:pt>
                <c:pt idx="111">
                  <c:v>1.08</c:v>
                </c:pt>
                <c:pt idx="112">
                  <c:v>1.08</c:v>
                </c:pt>
                <c:pt idx="113">
                  <c:v>1.08</c:v>
                </c:pt>
                <c:pt idx="114">
                  <c:v>1.08</c:v>
                </c:pt>
                <c:pt idx="115">
                  <c:v>1.08</c:v>
                </c:pt>
                <c:pt idx="116">
                  <c:v>1.08</c:v>
                </c:pt>
                <c:pt idx="117">
                  <c:v>1.08</c:v>
                </c:pt>
                <c:pt idx="118">
                  <c:v>1.08</c:v>
                </c:pt>
                <c:pt idx="119">
                  <c:v>1.08</c:v>
                </c:pt>
                <c:pt idx="120">
                  <c:v>1.08</c:v>
                </c:pt>
                <c:pt idx="121">
                  <c:v>1.08</c:v>
                </c:pt>
                <c:pt idx="122">
                  <c:v>1.08</c:v>
                </c:pt>
                <c:pt idx="123">
                  <c:v>1.08</c:v>
                </c:pt>
                <c:pt idx="124">
                  <c:v>1.08</c:v>
                </c:pt>
                <c:pt idx="125">
                  <c:v>1.08</c:v>
                </c:pt>
                <c:pt idx="126">
                  <c:v>1.08</c:v>
                </c:pt>
                <c:pt idx="127">
                  <c:v>1.08</c:v>
                </c:pt>
                <c:pt idx="128">
                  <c:v>1.08</c:v>
                </c:pt>
                <c:pt idx="129">
                  <c:v>1.08</c:v>
                </c:pt>
                <c:pt idx="130">
                  <c:v>1.08</c:v>
                </c:pt>
                <c:pt idx="131">
                  <c:v>1.08</c:v>
                </c:pt>
                <c:pt idx="132">
                  <c:v>1.08</c:v>
                </c:pt>
                <c:pt idx="133">
                  <c:v>1.08</c:v>
                </c:pt>
                <c:pt idx="134">
                  <c:v>1.08</c:v>
                </c:pt>
                <c:pt idx="135">
                  <c:v>1.08</c:v>
                </c:pt>
                <c:pt idx="136">
                  <c:v>1.08</c:v>
                </c:pt>
                <c:pt idx="137">
                  <c:v>1.08</c:v>
                </c:pt>
                <c:pt idx="138">
                  <c:v>1.08</c:v>
                </c:pt>
                <c:pt idx="139">
                  <c:v>1.08</c:v>
                </c:pt>
                <c:pt idx="140">
                  <c:v>1.08</c:v>
                </c:pt>
                <c:pt idx="141">
                  <c:v>1.08</c:v>
                </c:pt>
                <c:pt idx="142">
                  <c:v>1.08</c:v>
                </c:pt>
                <c:pt idx="143">
                  <c:v>1.08</c:v>
                </c:pt>
                <c:pt idx="144">
                  <c:v>1.08</c:v>
                </c:pt>
                <c:pt idx="145">
                  <c:v>1.08</c:v>
                </c:pt>
                <c:pt idx="146">
                  <c:v>1.08</c:v>
                </c:pt>
                <c:pt idx="147">
                  <c:v>1.08</c:v>
                </c:pt>
                <c:pt idx="148">
                  <c:v>1.08</c:v>
                </c:pt>
                <c:pt idx="149">
                  <c:v>1.08</c:v>
                </c:pt>
                <c:pt idx="150">
                  <c:v>1.08</c:v>
                </c:pt>
                <c:pt idx="151">
                  <c:v>1.08</c:v>
                </c:pt>
                <c:pt idx="152">
                  <c:v>1.08</c:v>
                </c:pt>
                <c:pt idx="153">
                  <c:v>1.08</c:v>
                </c:pt>
                <c:pt idx="154">
                  <c:v>1.08</c:v>
                </c:pt>
                <c:pt idx="155">
                  <c:v>1.08</c:v>
                </c:pt>
                <c:pt idx="156">
                  <c:v>1.08</c:v>
                </c:pt>
                <c:pt idx="157">
                  <c:v>1.07</c:v>
                </c:pt>
                <c:pt idx="158">
                  <c:v>1.07</c:v>
                </c:pt>
                <c:pt idx="159">
                  <c:v>1.07</c:v>
                </c:pt>
                <c:pt idx="160">
                  <c:v>1.07</c:v>
                </c:pt>
                <c:pt idx="161">
                  <c:v>1.07</c:v>
                </c:pt>
                <c:pt idx="162">
                  <c:v>1.07</c:v>
                </c:pt>
                <c:pt idx="163">
                  <c:v>1.07</c:v>
                </c:pt>
                <c:pt idx="164">
                  <c:v>1.07</c:v>
                </c:pt>
                <c:pt idx="165">
                  <c:v>1.07</c:v>
                </c:pt>
                <c:pt idx="166">
                  <c:v>1.07</c:v>
                </c:pt>
                <c:pt idx="167">
                  <c:v>1.07</c:v>
                </c:pt>
                <c:pt idx="168">
                  <c:v>1.07</c:v>
                </c:pt>
                <c:pt idx="169">
                  <c:v>1.07</c:v>
                </c:pt>
                <c:pt idx="170">
                  <c:v>1.07</c:v>
                </c:pt>
                <c:pt idx="171">
                  <c:v>1.07</c:v>
                </c:pt>
                <c:pt idx="172">
                  <c:v>1.07</c:v>
                </c:pt>
                <c:pt idx="173">
                  <c:v>1.07</c:v>
                </c:pt>
                <c:pt idx="174">
                  <c:v>1.07</c:v>
                </c:pt>
                <c:pt idx="175">
                  <c:v>1.07</c:v>
                </c:pt>
                <c:pt idx="176">
                  <c:v>1.07</c:v>
                </c:pt>
                <c:pt idx="177">
                  <c:v>1.07</c:v>
                </c:pt>
                <c:pt idx="178">
                  <c:v>1.07</c:v>
                </c:pt>
                <c:pt idx="179">
                  <c:v>1.07</c:v>
                </c:pt>
                <c:pt idx="180">
                  <c:v>1.07</c:v>
                </c:pt>
                <c:pt idx="181">
                  <c:v>1.07</c:v>
                </c:pt>
                <c:pt idx="182">
                  <c:v>1.07</c:v>
                </c:pt>
                <c:pt idx="183">
                  <c:v>1.07</c:v>
                </c:pt>
                <c:pt idx="184">
                  <c:v>1.07</c:v>
                </c:pt>
                <c:pt idx="185">
                  <c:v>1.06</c:v>
                </c:pt>
                <c:pt idx="186">
                  <c:v>1.06</c:v>
                </c:pt>
                <c:pt idx="187">
                  <c:v>1.06</c:v>
                </c:pt>
                <c:pt idx="188">
                  <c:v>1.06</c:v>
                </c:pt>
                <c:pt idx="189">
                  <c:v>1.06</c:v>
                </c:pt>
                <c:pt idx="190">
                  <c:v>1.06</c:v>
                </c:pt>
                <c:pt idx="191">
                  <c:v>1.06</c:v>
                </c:pt>
                <c:pt idx="192">
                  <c:v>1.06</c:v>
                </c:pt>
                <c:pt idx="193">
                  <c:v>1.06</c:v>
                </c:pt>
                <c:pt idx="194">
                  <c:v>1.06</c:v>
                </c:pt>
                <c:pt idx="195">
                  <c:v>1.06</c:v>
                </c:pt>
                <c:pt idx="196">
                  <c:v>1.06</c:v>
                </c:pt>
                <c:pt idx="197">
                  <c:v>1.06</c:v>
                </c:pt>
                <c:pt idx="198">
                  <c:v>1.06</c:v>
                </c:pt>
                <c:pt idx="199">
                  <c:v>1.06</c:v>
                </c:pt>
                <c:pt idx="200">
                  <c:v>1.06</c:v>
                </c:pt>
                <c:pt idx="201">
                  <c:v>1.06</c:v>
                </c:pt>
                <c:pt idx="202">
                  <c:v>1.06</c:v>
                </c:pt>
                <c:pt idx="203">
                  <c:v>1.06</c:v>
                </c:pt>
                <c:pt idx="204">
                  <c:v>1.06</c:v>
                </c:pt>
                <c:pt idx="205">
                  <c:v>1.06</c:v>
                </c:pt>
                <c:pt idx="206">
                  <c:v>1.06</c:v>
                </c:pt>
                <c:pt idx="207">
                  <c:v>1.06</c:v>
                </c:pt>
                <c:pt idx="208">
                  <c:v>1.06</c:v>
                </c:pt>
                <c:pt idx="209">
                  <c:v>1.06</c:v>
                </c:pt>
                <c:pt idx="210">
                  <c:v>1.06</c:v>
                </c:pt>
                <c:pt idx="211">
                  <c:v>1.06</c:v>
                </c:pt>
                <c:pt idx="212">
                  <c:v>1.06</c:v>
                </c:pt>
                <c:pt idx="213">
                  <c:v>1.06</c:v>
                </c:pt>
                <c:pt idx="214">
                  <c:v>1.06</c:v>
                </c:pt>
                <c:pt idx="215">
                  <c:v>1.06</c:v>
                </c:pt>
                <c:pt idx="216">
                  <c:v>1.06</c:v>
                </c:pt>
                <c:pt idx="217">
                  <c:v>1.06</c:v>
                </c:pt>
                <c:pt idx="218">
                  <c:v>1.05</c:v>
                </c:pt>
                <c:pt idx="219">
                  <c:v>1.06</c:v>
                </c:pt>
                <c:pt idx="220">
                  <c:v>1.06</c:v>
                </c:pt>
                <c:pt idx="221">
                  <c:v>1.06</c:v>
                </c:pt>
                <c:pt idx="222">
                  <c:v>1.05</c:v>
                </c:pt>
                <c:pt idx="223">
                  <c:v>1.05</c:v>
                </c:pt>
                <c:pt idx="224">
                  <c:v>1.05</c:v>
                </c:pt>
                <c:pt idx="225">
                  <c:v>1.05</c:v>
                </c:pt>
                <c:pt idx="226">
                  <c:v>1.05</c:v>
                </c:pt>
                <c:pt idx="227">
                  <c:v>1.05</c:v>
                </c:pt>
                <c:pt idx="228">
                  <c:v>1.05</c:v>
                </c:pt>
                <c:pt idx="229">
                  <c:v>1.05</c:v>
                </c:pt>
                <c:pt idx="230">
                  <c:v>1.05</c:v>
                </c:pt>
                <c:pt idx="231">
                  <c:v>1.05</c:v>
                </c:pt>
                <c:pt idx="232">
                  <c:v>1.05</c:v>
                </c:pt>
                <c:pt idx="233">
                  <c:v>1.05</c:v>
                </c:pt>
                <c:pt idx="234">
                  <c:v>1.05</c:v>
                </c:pt>
                <c:pt idx="235">
                  <c:v>1.05</c:v>
                </c:pt>
                <c:pt idx="236">
                  <c:v>1.05</c:v>
                </c:pt>
                <c:pt idx="237">
                  <c:v>1.05</c:v>
                </c:pt>
                <c:pt idx="238">
                  <c:v>1.05</c:v>
                </c:pt>
                <c:pt idx="239">
                  <c:v>1.05</c:v>
                </c:pt>
                <c:pt idx="240">
                  <c:v>1.05</c:v>
                </c:pt>
                <c:pt idx="241">
                  <c:v>1.05</c:v>
                </c:pt>
                <c:pt idx="242">
                  <c:v>1.05</c:v>
                </c:pt>
                <c:pt idx="243">
                  <c:v>1.05</c:v>
                </c:pt>
                <c:pt idx="244">
                  <c:v>1.05</c:v>
                </c:pt>
                <c:pt idx="245">
                  <c:v>1.05</c:v>
                </c:pt>
                <c:pt idx="246">
                  <c:v>1.05</c:v>
                </c:pt>
                <c:pt idx="247">
                  <c:v>1.05</c:v>
                </c:pt>
                <c:pt idx="248">
                  <c:v>1.05</c:v>
                </c:pt>
                <c:pt idx="249">
                  <c:v>1.05</c:v>
                </c:pt>
                <c:pt idx="250">
                  <c:v>1.05</c:v>
                </c:pt>
                <c:pt idx="251">
                  <c:v>1.05</c:v>
                </c:pt>
                <c:pt idx="252">
                  <c:v>1.05</c:v>
                </c:pt>
                <c:pt idx="253">
                  <c:v>1.05</c:v>
                </c:pt>
                <c:pt idx="254">
                  <c:v>1.05</c:v>
                </c:pt>
                <c:pt idx="255">
                  <c:v>1.05</c:v>
                </c:pt>
                <c:pt idx="256">
                  <c:v>1.05</c:v>
                </c:pt>
                <c:pt idx="257">
                  <c:v>1.04</c:v>
                </c:pt>
                <c:pt idx="258">
                  <c:v>1.05</c:v>
                </c:pt>
                <c:pt idx="259">
                  <c:v>1.04</c:v>
                </c:pt>
                <c:pt idx="260">
                  <c:v>1.05</c:v>
                </c:pt>
                <c:pt idx="261">
                  <c:v>1.04</c:v>
                </c:pt>
                <c:pt idx="262">
                  <c:v>1.04</c:v>
                </c:pt>
                <c:pt idx="263">
                  <c:v>1.04</c:v>
                </c:pt>
                <c:pt idx="264">
                  <c:v>1.04</c:v>
                </c:pt>
                <c:pt idx="265">
                  <c:v>1.04</c:v>
                </c:pt>
                <c:pt idx="266">
                  <c:v>1.04</c:v>
                </c:pt>
                <c:pt idx="267">
                  <c:v>1.04</c:v>
                </c:pt>
                <c:pt idx="268">
                  <c:v>1.04</c:v>
                </c:pt>
                <c:pt idx="269">
                  <c:v>1.04</c:v>
                </c:pt>
                <c:pt idx="270">
                  <c:v>1.04</c:v>
                </c:pt>
                <c:pt idx="271">
                  <c:v>1.04</c:v>
                </c:pt>
                <c:pt idx="272">
                  <c:v>1.04</c:v>
                </c:pt>
                <c:pt idx="273">
                  <c:v>1.04</c:v>
                </c:pt>
                <c:pt idx="274">
                  <c:v>1.04</c:v>
                </c:pt>
                <c:pt idx="275">
                  <c:v>1.04</c:v>
                </c:pt>
                <c:pt idx="276">
                  <c:v>1.04</c:v>
                </c:pt>
                <c:pt idx="277">
                  <c:v>1.04</c:v>
                </c:pt>
                <c:pt idx="278">
                  <c:v>1.04</c:v>
                </c:pt>
                <c:pt idx="279">
                  <c:v>1.04</c:v>
                </c:pt>
                <c:pt idx="280">
                  <c:v>1.04</c:v>
                </c:pt>
                <c:pt idx="281">
                  <c:v>1.04</c:v>
                </c:pt>
                <c:pt idx="282">
                  <c:v>1.04</c:v>
                </c:pt>
                <c:pt idx="283">
                  <c:v>1.04</c:v>
                </c:pt>
                <c:pt idx="284">
                  <c:v>1.04</c:v>
                </c:pt>
                <c:pt idx="285">
                  <c:v>1.04</c:v>
                </c:pt>
                <c:pt idx="286">
                  <c:v>1.04</c:v>
                </c:pt>
                <c:pt idx="287">
                  <c:v>1.04</c:v>
                </c:pt>
                <c:pt idx="288">
                  <c:v>1.04</c:v>
                </c:pt>
                <c:pt idx="289">
                  <c:v>1.04</c:v>
                </c:pt>
                <c:pt idx="290">
                  <c:v>1.04</c:v>
                </c:pt>
                <c:pt idx="291">
                  <c:v>1.04</c:v>
                </c:pt>
                <c:pt idx="292">
                  <c:v>1.04</c:v>
                </c:pt>
                <c:pt idx="293">
                  <c:v>1.04</c:v>
                </c:pt>
                <c:pt idx="294">
                  <c:v>1.04</c:v>
                </c:pt>
                <c:pt idx="295">
                  <c:v>1.05</c:v>
                </c:pt>
                <c:pt idx="296">
                  <c:v>1.04</c:v>
                </c:pt>
                <c:pt idx="297">
                  <c:v>1.04</c:v>
                </c:pt>
                <c:pt idx="298">
                  <c:v>1.05</c:v>
                </c:pt>
                <c:pt idx="299">
                  <c:v>1.04</c:v>
                </c:pt>
                <c:pt idx="300">
                  <c:v>1.05</c:v>
                </c:pt>
                <c:pt idx="301">
                  <c:v>1.05</c:v>
                </c:pt>
                <c:pt idx="302">
                  <c:v>1.05</c:v>
                </c:pt>
                <c:pt idx="303">
                  <c:v>1.05</c:v>
                </c:pt>
                <c:pt idx="304">
                  <c:v>1.05</c:v>
                </c:pt>
                <c:pt idx="305">
                  <c:v>1.05</c:v>
                </c:pt>
                <c:pt idx="306">
                  <c:v>1.05</c:v>
                </c:pt>
                <c:pt idx="307">
                  <c:v>1.05</c:v>
                </c:pt>
                <c:pt idx="308">
                  <c:v>1.05</c:v>
                </c:pt>
                <c:pt idx="309">
                  <c:v>1.05</c:v>
                </c:pt>
                <c:pt idx="310">
                  <c:v>1.05</c:v>
                </c:pt>
                <c:pt idx="311">
                  <c:v>1.05</c:v>
                </c:pt>
                <c:pt idx="312">
                  <c:v>1.05</c:v>
                </c:pt>
                <c:pt idx="313">
                  <c:v>1.05</c:v>
                </c:pt>
                <c:pt idx="314">
                  <c:v>1.05</c:v>
                </c:pt>
                <c:pt idx="315">
                  <c:v>1.05</c:v>
                </c:pt>
                <c:pt idx="316">
                  <c:v>1.05</c:v>
                </c:pt>
                <c:pt idx="317">
                  <c:v>1.05</c:v>
                </c:pt>
                <c:pt idx="318">
                  <c:v>1.06</c:v>
                </c:pt>
                <c:pt idx="319">
                  <c:v>1.06</c:v>
                </c:pt>
                <c:pt idx="320">
                  <c:v>1.06</c:v>
                </c:pt>
                <c:pt idx="321">
                  <c:v>1.06</c:v>
                </c:pt>
                <c:pt idx="322">
                  <c:v>1.06</c:v>
                </c:pt>
                <c:pt idx="323">
                  <c:v>1.06</c:v>
                </c:pt>
                <c:pt idx="324">
                  <c:v>1.06</c:v>
                </c:pt>
                <c:pt idx="325">
                  <c:v>1.06</c:v>
                </c:pt>
                <c:pt idx="326">
                  <c:v>1.06</c:v>
                </c:pt>
                <c:pt idx="327">
                  <c:v>1.06</c:v>
                </c:pt>
                <c:pt idx="328">
                  <c:v>1.06</c:v>
                </c:pt>
                <c:pt idx="329">
                  <c:v>1.06</c:v>
                </c:pt>
                <c:pt idx="330">
                  <c:v>1.07</c:v>
                </c:pt>
                <c:pt idx="331">
                  <c:v>1.07</c:v>
                </c:pt>
                <c:pt idx="332">
                  <c:v>1.07</c:v>
                </c:pt>
                <c:pt idx="333">
                  <c:v>1.07</c:v>
                </c:pt>
                <c:pt idx="334">
                  <c:v>1.07</c:v>
                </c:pt>
                <c:pt idx="335">
                  <c:v>1.07</c:v>
                </c:pt>
                <c:pt idx="336">
                  <c:v>1.07</c:v>
                </c:pt>
                <c:pt idx="337">
                  <c:v>1.07</c:v>
                </c:pt>
                <c:pt idx="338">
                  <c:v>1.07</c:v>
                </c:pt>
                <c:pt idx="339">
                  <c:v>1.07</c:v>
                </c:pt>
                <c:pt idx="340">
                  <c:v>1.07</c:v>
                </c:pt>
                <c:pt idx="341">
                  <c:v>1.08</c:v>
                </c:pt>
                <c:pt idx="342">
                  <c:v>1.08</c:v>
                </c:pt>
                <c:pt idx="343">
                  <c:v>1.08</c:v>
                </c:pt>
                <c:pt idx="344">
                  <c:v>1.08</c:v>
                </c:pt>
                <c:pt idx="345">
                  <c:v>1.08</c:v>
                </c:pt>
                <c:pt idx="346">
                  <c:v>1.08</c:v>
                </c:pt>
                <c:pt idx="347">
                  <c:v>1.08</c:v>
                </c:pt>
                <c:pt idx="348">
                  <c:v>1.08</c:v>
                </c:pt>
                <c:pt idx="349">
                  <c:v>1.08</c:v>
                </c:pt>
                <c:pt idx="350">
                  <c:v>1.08</c:v>
                </c:pt>
                <c:pt idx="351">
                  <c:v>1.08</c:v>
                </c:pt>
                <c:pt idx="352">
                  <c:v>1.08</c:v>
                </c:pt>
                <c:pt idx="353">
                  <c:v>1.09</c:v>
                </c:pt>
                <c:pt idx="354">
                  <c:v>1.09</c:v>
                </c:pt>
                <c:pt idx="355">
                  <c:v>1.09</c:v>
                </c:pt>
                <c:pt idx="356">
                  <c:v>1.09</c:v>
                </c:pt>
                <c:pt idx="357">
                  <c:v>1.09</c:v>
                </c:pt>
                <c:pt idx="358">
                  <c:v>1.09</c:v>
                </c:pt>
                <c:pt idx="359">
                  <c:v>1.09</c:v>
                </c:pt>
                <c:pt idx="360">
                  <c:v>1.09</c:v>
                </c:pt>
                <c:pt idx="361">
                  <c:v>1.09</c:v>
                </c:pt>
                <c:pt idx="362">
                  <c:v>1.09</c:v>
                </c:pt>
                <c:pt idx="363">
                  <c:v>1.09</c:v>
                </c:pt>
                <c:pt idx="364">
                  <c:v>1.09</c:v>
                </c:pt>
                <c:pt idx="365">
                  <c:v>1.09</c:v>
                </c:pt>
                <c:pt idx="366">
                  <c:v>1.09</c:v>
                </c:pt>
                <c:pt idx="367">
                  <c:v>1.09</c:v>
                </c:pt>
                <c:pt idx="368">
                  <c:v>1.09</c:v>
                </c:pt>
                <c:pt idx="369">
                  <c:v>1.1</c:v>
                </c:pt>
                <c:pt idx="370">
                  <c:v>1.1</c:v>
                </c:pt>
                <c:pt idx="371">
                  <c:v>1.1</c:v>
                </c:pt>
                <c:pt idx="372">
                  <c:v>1.09</c:v>
                </c:pt>
                <c:pt idx="373">
                  <c:v>1.1</c:v>
                </c:pt>
                <c:pt idx="374">
                  <c:v>1.1</c:v>
                </c:pt>
                <c:pt idx="375">
                  <c:v>1.1</c:v>
                </c:pt>
                <c:pt idx="376">
                  <c:v>1.1</c:v>
                </c:pt>
                <c:pt idx="377">
                  <c:v>1.1</c:v>
                </c:pt>
                <c:pt idx="378">
                  <c:v>1.1</c:v>
                </c:pt>
                <c:pt idx="379">
                  <c:v>1.1</c:v>
                </c:pt>
                <c:pt idx="380">
                  <c:v>1.1</c:v>
                </c:pt>
                <c:pt idx="381">
                  <c:v>1.1</c:v>
                </c:pt>
                <c:pt idx="382">
                  <c:v>1.1</c:v>
                </c:pt>
                <c:pt idx="383">
                  <c:v>1.1</c:v>
                </c:pt>
                <c:pt idx="384">
                  <c:v>1.1</c:v>
                </c:pt>
                <c:pt idx="385">
                  <c:v>1.1</c:v>
                </c:pt>
                <c:pt idx="386">
                  <c:v>1.1</c:v>
                </c:pt>
                <c:pt idx="387">
                  <c:v>1.1</c:v>
                </c:pt>
                <c:pt idx="388">
                  <c:v>1.1</c:v>
                </c:pt>
                <c:pt idx="389">
                  <c:v>1.1</c:v>
                </c:pt>
                <c:pt idx="390">
                  <c:v>1.1</c:v>
                </c:pt>
                <c:pt idx="391">
                  <c:v>1.1</c:v>
                </c:pt>
                <c:pt idx="392">
                  <c:v>1.1</c:v>
                </c:pt>
                <c:pt idx="393">
                  <c:v>1.1</c:v>
                </c:pt>
                <c:pt idx="394">
                  <c:v>1.1</c:v>
                </c:pt>
                <c:pt idx="395">
                  <c:v>1.1</c:v>
                </c:pt>
                <c:pt idx="396">
                  <c:v>1.1</c:v>
                </c:pt>
                <c:pt idx="397">
                  <c:v>1.1</c:v>
                </c:pt>
                <c:pt idx="398">
                  <c:v>1.1</c:v>
                </c:pt>
                <c:pt idx="399">
                  <c:v>1.1</c:v>
                </c:pt>
                <c:pt idx="400">
                  <c:v>1.1</c:v>
                </c:pt>
                <c:pt idx="401">
                  <c:v>1.1</c:v>
                </c:pt>
                <c:pt idx="402">
                  <c:v>1.1</c:v>
                </c:pt>
                <c:pt idx="403">
                  <c:v>1.1</c:v>
                </c:pt>
                <c:pt idx="404">
                  <c:v>1.1</c:v>
                </c:pt>
                <c:pt idx="405">
                  <c:v>1.1</c:v>
                </c:pt>
                <c:pt idx="406">
                  <c:v>1.1</c:v>
                </c:pt>
                <c:pt idx="407">
                  <c:v>1.1</c:v>
                </c:pt>
                <c:pt idx="408">
                  <c:v>1.1</c:v>
                </c:pt>
                <c:pt idx="409">
                  <c:v>1.1</c:v>
                </c:pt>
                <c:pt idx="410">
                  <c:v>1.1</c:v>
                </c:pt>
                <c:pt idx="411">
                  <c:v>1.09</c:v>
                </c:pt>
                <c:pt idx="412">
                  <c:v>1.1</c:v>
                </c:pt>
                <c:pt idx="413">
                  <c:v>1.09</c:v>
                </c:pt>
                <c:pt idx="414">
                  <c:v>1.09</c:v>
                </c:pt>
                <c:pt idx="415">
                  <c:v>1.1</c:v>
                </c:pt>
                <c:pt idx="416">
                  <c:v>1.09</c:v>
                </c:pt>
                <c:pt idx="417">
                  <c:v>1.09</c:v>
                </c:pt>
                <c:pt idx="418">
                  <c:v>1.09</c:v>
                </c:pt>
                <c:pt idx="419">
                  <c:v>1.09</c:v>
                </c:pt>
                <c:pt idx="420">
                  <c:v>1.09</c:v>
                </c:pt>
                <c:pt idx="421">
                  <c:v>1.09</c:v>
                </c:pt>
                <c:pt idx="422">
                  <c:v>1.09</c:v>
                </c:pt>
                <c:pt idx="423">
                  <c:v>1.09</c:v>
                </c:pt>
                <c:pt idx="424">
                  <c:v>1.09</c:v>
                </c:pt>
                <c:pt idx="425">
                  <c:v>1.09</c:v>
                </c:pt>
                <c:pt idx="426">
                  <c:v>1.09</c:v>
                </c:pt>
                <c:pt idx="427">
                  <c:v>1.09</c:v>
                </c:pt>
                <c:pt idx="428">
                  <c:v>1.09</c:v>
                </c:pt>
                <c:pt idx="429">
                  <c:v>1.09</c:v>
                </c:pt>
                <c:pt idx="430">
                  <c:v>1.09</c:v>
                </c:pt>
                <c:pt idx="431">
                  <c:v>1.09</c:v>
                </c:pt>
                <c:pt idx="432">
                  <c:v>1.09</c:v>
                </c:pt>
                <c:pt idx="433">
                  <c:v>1.09</c:v>
                </c:pt>
                <c:pt idx="434">
                  <c:v>1.09</c:v>
                </c:pt>
                <c:pt idx="435">
                  <c:v>1.09</c:v>
                </c:pt>
                <c:pt idx="436">
                  <c:v>1.09</c:v>
                </c:pt>
                <c:pt idx="437">
                  <c:v>1.09</c:v>
                </c:pt>
                <c:pt idx="438">
                  <c:v>1.09</c:v>
                </c:pt>
                <c:pt idx="439">
                  <c:v>1.09</c:v>
                </c:pt>
                <c:pt idx="440">
                  <c:v>1.08</c:v>
                </c:pt>
                <c:pt idx="441">
                  <c:v>1.09</c:v>
                </c:pt>
                <c:pt idx="442">
                  <c:v>1.09</c:v>
                </c:pt>
                <c:pt idx="443">
                  <c:v>1.08</c:v>
                </c:pt>
                <c:pt idx="444">
                  <c:v>1.08</c:v>
                </c:pt>
                <c:pt idx="445">
                  <c:v>1.08</c:v>
                </c:pt>
                <c:pt idx="446">
                  <c:v>1.08</c:v>
                </c:pt>
                <c:pt idx="447">
                  <c:v>1.08</c:v>
                </c:pt>
                <c:pt idx="448">
                  <c:v>1.08</c:v>
                </c:pt>
                <c:pt idx="449">
                  <c:v>1.08</c:v>
                </c:pt>
                <c:pt idx="450">
                  <c:v>1.08</c:v>
                </c:pt>
                <c:pt idx="451">
                  <c:v>1.08</c:v>
                </c:pt>
                <c:pt idx="452">
                  <c:v>1.08</c:v>
                </c:pt>
                <c:pt idx="453">
                  <c:v>1.08</c:v>
                </c:pt>
                <c:pt idx="454">
                  <c:v>1.08</c:v>
                </c:pt>
                <c:pt idx="455">
                  <c:v>1.08</c:v>
                </c:pt>
                <c:pt idx="456">
                  <c:v>1.08</c:v>
                </c:pt>
                <c:pt idx="457">
                  <c:v>1.08</c:v>
                </c:pt>
                <c:pt idx="458">
                  <c:v>1.08</c:v>
                </c:pt>
                <c:pt idx="459">
                  <c:v>1.08</c:v>
                </c:pt>
                <c:pt idx="460">
                  <c:v>1.08</c:v>
                </c:pt>
                <c:pt idx="461">
                  <c:v>1.08</c:v>
                </c:pt>
                <c:pt idx="462">
                  <c:v>1.08</c:v>
                </c:pt>
                <c:pt idx="463">
                  <c:v>1.08</c:v>
                </c:pt>
                <c:pt idx="464">
                  <c:v>1.08</c:v>
                </c:pt>
                <c:pt idx="465">
                  <c:v>1.08</c:v>
                </c:pt>
                <c:pt idx="466">
                  <c:v>1.08</c:v>
                </c:pt>
                <c:pt idx="467">
                  <c:v>1.08</c:v>
                </c:pt>
                <c:pt idx="468">
                  <c:v>1.07</c:v>
                </c:pt>
                <c:pt idx="469">
                  <c:v>1.07</c:v>
                </c:pt>
                <c:pt idx="470">
                  <c:v>1.07</c:v>
                </c:pt>
                <c:pt idx="471">
                  <c:v>1.07</c:v>
                </c:pt>
                <c:pt idx="472">
                  <c:v>1.07</c:v>
                </c:pt>
                <c:pt idx="473">
                  <c:v>1.07</c:v>
                </c:pt>
                <c:pt idx="474">
                  <c:v>1.07</c:v>
                </c:pt>
                <c:pt idx="475">
                  <c:v>1.07</c:v>
                </c:pt>
                <c:pt idx="476">
                  <c:v>1.07</c:v>
                </c:pt>
                <c:pt idx="477">
                  <c:v>1.07</c:v>
                </c:pt>
                <c:pt idx="478">
                  <c:v>1.07</c:v>
                </c:pt>
                <c:pt idx="479">
                  <c:v>1.07</c:v>
                </c:pt>
                <c:pt idx="480">
                  <c:v>1.07</c:v>
                </c:pt>
                <c:pt idx="481">
                  <c:v>1.07</c:v>
                </c:pt>
                <c:pt idx="482">
                  <c:v>1.07</c:v>
                </c:pt>
                <c:pt idx="483">
                  <c:v>1.07</c:v>
                </c:pt>
                <c:pt idx="484">
                  <c:v>1.07</c:v>
                </c:pt>
                <c:pt idx="485">
                  <c:v>1.07</c:v>
                </c:pt>
                <c:pt idx="486">
                  <c:v>1.07</c:v>
                </c:pt>
                <c:pt idx="487">
                  <c:v>1.07</c:v>
                </c:pt>
                <c:pt idx="488">
                  <c:v>1.07</c:v>
                </c:pt>
                <c:pt idx="489">
                  <c:v>1.07</c:v>
                </c:pt>
                <c:pt idx="490">
                  <c:v>1.07</c:v>
                </c:pt>
                <c:pt idx="491">
                  <c:v>1.07</c:v>
                </c:pt>
                <c:pt idx="492">
                  <c:v>1.07</c:v>
                </c:pt>
                <c:pt idx="493">
                  <c:v>1.07</c:v>
                </c:pt>
                <c:pt idx="494">
                  <c:v>1.07</c:v>
                </c:pt>
                <c:pt idx="495">
                  <c:v>1.07</c:v>
                </c:pt>
                <c:pt idx="496">
                  <c:v>1.07</c:v>
                </c:pt>
                <c:pt idx="497">
                  <c:v>1.06</c:v>
                </c:pt>
                <c:pt idx="498">
                  <c:v>1.07</c:v>
                </c:pt>
                <c:pt idx="499">
                  <c:v>1.06</c:v>
                </c:pt>
                <c:pt idx="500">
                  <c:v>1.06</c:v>
                </c:pt>
                <c:pt idx="501">
                  <c:v>1.06</c:v>
                </c:pt>
                <c:pt idx="502">
                  <c:v>1.06</c:v>
                </c:pt>
                <c:pt idx="503">
                  <c:v>1.06</c:v>
                </c:pt>
                <c:pt idx="504">
                  <c:v>1.06</c:v>
                </c:pt>
                <c:pt idx="505">
                  <c:v>1.06</c:v>
                </c:pt>
                <c:pt idx="506">
                  <c:v>1.06</c:v>
                </c:pt>
                <c:pt idx="507">
                  <c:v>1.06</c:v>
                </c:pt>
                <c:pt idx="508">
                  <c:v>1.06</c:v>
                </c:pt>
                <c:pt idx="509">
                  <c:v>1.06</c:v>
                </c:pt>
                <c:pt idx="510">
                  <c:v>1.06</c:v>
                </c:pt>
                <c:pt idx="511">
                  <c:v>1.06</c:v>
                </c:pt>
                <c:pt idx="512">
                  <c:v>1.06</c:v>
                </c:pt>
                <c:pt idx="513">
                  <c:v>1.06</c:v>
                </c:pt>
                <c:pt idx="514">
                  <c:v>1.06</c:v>
                </c:pt>
                <c:pt idx="515">
                  <c:v>1.06</c:v>
                </c:pt>
                <c:pt idx="516">
                  <c:v>1.06</c:v>
                </c:pt>
                <c:pt idx="517">
                  <c:v>1.06</c:v>
                </c:pt>
                <c:pt idx="518">
                  <c:v>1.06</c:v>
                </c:pt>
                <c:pt idx="519">
                  <c:v>1.06</c:v>
                </c:pt>
                <c:pt idx="520">
                  <c:v>1.06</c:v>
                </c:pt>
                <c:pt idx="521">
                  <c:v>1.06</c:v>
                </c:pt>
                <c:pt idx="522">
                  <c:v>1.06</c:v>
                </c:pt>
                <c:pt idx="523">
                  <c:v>1.06</c:v>
                </c:pt>
                <c:pt idx="524">
                  <c:v>1.06</c:v>
                </c:pt>
                <c:pt idx="525">
                  <c:v>1.06</c:v>
                </c:pt>
                <c:pt idx="526">
                  <c:v>1.06</c:v>
                </c:pt>
                <c:pt idx="527">
                  <c:v>1.06</c:v>
                </c:pt>
                <c:pt idx="528">
                  <c:v>1.05</c:v>
                </c:pt>
                <c:pt idx="529">
                  <c:v>1.06</c:v>
                </c:pt>
                <c:pt idx="530">
                  <c:v>1.05</c:v>
                </c:pt>
                <c:pt idx="531">
                  <c:v>1.06</c:v>
                </c:pt>
                <c:pt idx="532">
                  <c:v>1.05</c:v>
                </c:pt>
                <c:pt idx="533">
                  <c:v>1.05</c:v>
                </c:pt>
                <c:pt idx="534">
                  <c:v>1.05</c:v>
                </c:pt>
                <c:pt idx="535">
                  <c:v>1.06</c:v>
                </c:pt>
                <c:pt idx="536">
                  <c:v>1.05</c:v>
                </c:pt>
                <c:pt idx="537">
                  <c:v>1.05</c:v>
                </c:pt>
                <c:pt idx="538">
                  <c:v>1.05</c:v>
                </c:pt>
                <c:pt idx="539">
                  <c:v>1.05</c:v>
                </c:pt>
                <c:pt idx="540">
                  <c:v>1.05</c:v>
                </c:pt>
                <c:pt idx="541">
                  <c:v>1.05</c:v>
                </c:pt>
                <c:pt idx="542">
                  <c:v>1.05</c:v>
                </c:pt>
                <c:pt idx="543">
                  <c:v>1.05</c:v>
                </c:pt>
                <c:pt idx="544">
                  <c:v>1.05</c:v>
                </c:pt>
                <c:pt idx="545">
                  <c:v>1.05</c:v>
                </c:pt>
                <c:pt idx="546">
                  <c:v>1.05</c:v>
                </c:pt>
                <c:pt idx="547">
                  <c:v>1.05</c:v>
                </c:pt>
                <c:pt idx="548">
                  <c:v>1.05</c:v>
                </c:pt>
                <c:pt idx="549">
                  <c:v>1.05</c:v>
                </c:pt>
                <c:pt idx="550">
                  <c:v>1.05</c:v>
                </c:pt>
                <c:pt idx="551">
                  <c:v>1.05</c:v>
                </c:pt>
                <c:pt idx="552">
                  <c:v>1.05</c:v>
                </c:pt>
                <c:pt idx="553">
                  <c:v>1.05</c:v>
                </c:pt>
                <c:pt idx="554">
                  <c:v>1.05</c:v>
                </c:pt>
                <c:pt idx="555">
                  <c:v>1.05</c:v>
                </c:pt>
                <c:pt idx="556">
                  <c:v>1.05</c:v>
                </c:pt>
                <c:pt idx="557">
                  <c:v>1.05</c:v>
                </c:pt>
                <c:pt idx="558">
                  <c:v>1.05</c:v>
                </c:pt>
                <c:pt idx="559">
                  <c:v>1.05</c:v>
                </c:pt>
                <c:pt idx="560">
                  <c:v>1.05</c:v>
                </c:pt>
                <c:pt idx="561">
                  <c:v>1.05</c:v>
                </c:pt>
                <c:pt idx="562">
                  <c:v>1.05</c:v>
                </c:pt>
                <c:pt idx="563">
                  <c:v>1.05</c:v>
                </c:pt>
                <c:pt idx="564">
                  <c:v>1.05</c:v>
                </c:pt>
                <c:pt idx="565">
                  <c:v>1.05</c:v>
                </c:pt>
                <c:pt idx="566">
                  <c:v>1.05</c:v>
                </c:pt>
                <c:pt idx="567">
                  <c:v>1.05</c:v>
                </c:pt>
                <c:pt idx="568">
                  <c:v>1.05</c:v>
                </c:pt>
                <c:pt idx="569">
                  <c:v>1.05</c:v>
                </c:pt>
                <c:pt idx="570">
                  <c:v>1.05</c:v>
                </c:pt>
                <c:pt idx="571">
                  <c:v>1.05</c:v>
                </c:pt>
                <c:pt idx="572">
                  <c:v>1.05</c:v>
                </c:pt>
                <c:pt idx="573">
                  <c:v>1.05</c:v>
                </c:pt>
                <c:pt idx="574">
                  <c:v>1.05</c:v>
                </c:pt>
                <c:pt idx="575">
                  <c:v>1.05</c:v>
                </c:pt>
                <c:pt idx="576">
                  <c:v>1.05</c:v>
                </c:pt>
                <c:pt idx="577">
                  <c:v>1.05</c:v>
                </c:pt>
                <c:pt idx="578">
                  <c:v>1.05</c:v>
                </c:pt>
                <c:pt idx="579">
                  <c:v>1.05</c:v>
                </c:pt>
                <c:pt idx="580">
                  <c:v>1.04</c:v>
                </c:pt>
                <c:pt idx="581">
                  <c:v>1.04</c:v>
                </c:pt>
                <c:pt idx="582">
                  <c:v>1.05</c:v>
                </c:pt>
                <c:pt idx="583">
                  <c:v>1.05</c:v>
                </c:pt>
                <c:pt idx="584">
                  <c:v>1.05</c:v>
                </c:pt>
                <c:pt idx="585">
                  <c:v>1.05</c:v>
                </c:pt>
                <c:pt idx="586">
                  <c:v>1.05</c:v>
                </c:pt>
                <c:pt idx="587">
                  <c:v>1.05</c:v>
                </c:pt>
                <c:pt idx="588">
                  <c:v>1.05</c:v>
                </c:pt>
                <c:pt idx="589">
                  <c:v>1.05</c:v>
                </c:pt>
                <c:pt idx="590">
                  <c:v>1.04</c:v>
                </c:pt>
                <c:pt idx="591">
                  <c:v>1.05</c:v>
                </c:pt>
                <c:pt idx="592">
                  <c:v>1.04</c:v>
                </c:pt>
                <c:pt idx="593">
                  <c:v>1.05</c:v>
                </c:pt>
                <c:pt idx="594">
                  <c:v>1.04</c:v>
                </c:pt>
                <c:pt idx="595">
                  <c:v>1.04</c:v>
                </c:pt>
                <c:pt idx="596">
                  <c:v>1.04</c:v>
                </c:pt>
                <c:pt idx="597">
                  <c:v>1.05</c:v>
                </c:pt>
                <c:pt idx="598">
                  <c:v>1.05</c:v>
                </c:pt>
                <c:pt idx="599">
                  <c:v>1.05</c:v>
                </c:pt>
                <c:pt idx="600">
                  <c:v>1.05</c:v>
                </c:pt>
                <c:pt idx="601">
                  <c:v>1.05</c:v>
                </c:pt>
                <c:pt idx="602">
                  <c:v>1.05</c:v>
                </c:pt>
                <c:pt idx="603">
                  <c:v>1.05</c:v>
                </c:pt>
                <c:pt idx="604">
                  <c:v>1.06</c:v>
                </c:pt>
                <c:pt idx="605">
                  <c:v>1.06</c:v>
                </c:pt>
                <c:pt idx="606">
                  <c:v>1.06</c:v>
                </c:pt>
                <c:pt idx="607">
                  <c:v>1.06</c:v>
                </c:pt>
                <c:pt idx="608">
                  <c:v>1.06</c:v>
                </c:pt>
                <c:pt idx="609">
                  <c:v>1.07</c:v>
                </c:pt>
                <c:pt idx="610">
                  <c:v>1.07</c:v>
                </c:pt>
                <c:pt idx="611">
                  <c:v>1.07</c:v>
                </c:pt>
                <c:pt idx="612">
                  <c:v>1.07</c:v>
                </c:pt>
                <c:pt idx="613">
                  <c:v>1.07</c:v>
                </c:pt>
                <c:pt idx="614">
                  <c:v>1.08</c:v>
                </c:pt>
                <c:pt idx="615">
                  <c:v>1.08</c:v>
                </c:pt>
                <c:pt idx="616">
                  <c:v>1.08</c:v>
                </c:pt>
                <c:pt idx="617">
                  <c:v>1.08</c:v>
                </c:pt>
                <c:pt idx="618">
                  <c:v>1.09</c:v>
                </c:pt>
                <c:pt idx="619">
                  <c:v>1.09</c:v>
                </c:pt>
                <c:pt idx="620">
                  <c:v>1.1</c:v>
                </c:pt>
                <c:pt idx="621">
                  <c:v>1.1</c:v>
                </c:pt>
                <c:pt idx="622">
                  <c:v>1.11</c:v>
                </c:pt>
                <c:pt idx="623">
                  <c:v>1.12</c:v>
                </c:pt>
                <c:pt idx="624">
                  <c:v>1.12</c:v>
                </c:pt>
                <c:pt idx="625">
                  <c:v>1.13</c:v>
                </c:pt>
                <c:pt idx="626">
                  <c:v>1.14</c:v>
                </c:pt>
                <c:pt idx="627">
                  <c:v>1.14</c:v>
                </c:pt>
                <c:pt idx="628">
                  <c:v>1.15</c:v>
                </c:pt>
                <c:pt idx="629">
                  <c:v>1.16</c:v>
                </c:pt>
                <c:pt idx="630">
                  <c:v>1.16</c:v>
                </c:pt>
                <c:pt idx="631">
                  <c:v>1.17</c:v>
                </c:pt>
                <c:pt idx="632">
                  <c:v>1.18</c:v>
                </c:pt>
                <c:pt idx="633">
                  <c:v>1.19</c:v>
                </c:pt>
                <c:pt idx="634">
                  <c:v>1.2</c:v>
                </c:pt>
                <c:pt idx="635">
                  <c:v>1.21</c:v>
                </c:pt>
                <c:pt idx="636">
                  <c:v>1.22</c:v>
                </c:pt>
                <c:pt idx="637">
                  <c:v>1.23</c:v>
                </c:pt>
                <c:pt idx="638">
                  <c:v>1.24</c:v>
                </c:pt>
                <c:pt idx="639">
                  <c:v>1.25</c:v>
                </c:pt>
                <c:pt idx="640">
                  <c:v>1.26</c:v>
                </c:pt>
                <c:pt idx="641">
                  <c:v>1.27</c:v>
                </c:pt>
                <c:pt idx="642">
                  <c:v>1.28</c:v>
                </c:pt>
                <c:pt idx="643">
                  <c:v>1.3</c:v>
                </c:pt>
                <c:pt idx="644">
                  <c:v>1.3</c:v>
                </c:pt>
                <c:pt idx="645">
                  <c:v>1.31</c:v>
                </c:pt>
                <c:pt idx="646">
                  <c:v>1.33</c:v>
                </c:pt>
                <c:pt idx="647">
                  <c:v>1.33</c:v>
                </c:pt>
                <c:pt idx="648">
                  <c:v>1.34</c:v>
                </c:pt>
                <c:pt idx="649">
                  <c:v>1.34</c:v>
                </c:pt>
                <c:pt idx="650">
                  <c:v>1.35</c:v>
                </c:pt>
                <c:pt idx="651">
                  <c:v>1.36</c:v>
                </c:pt>
                <c:pt idx="652">
                  <c:v>1.36</c:v>
                </c:pt>
                <c:pt idx="653">
                  <c:v>1.36</c:v>
                </c:pt>
                <c:pt idx="654">
                  <c:v>1.37</c:v>
                </c:pt>
                <c:pt idx="655">
                  <c:v>1.37</c:v>
                </c:pt>
                <c:pt idx="656">
                  <c:v>1.38</c:v>
                </c:pt>
                <c:pt idx="657">
                  <c:v>1.38</c:v>
                </c:pt>
                <c:pt idx="658">
                  <c:v>1.38</c:v>
                </c:pt>
                <c:pt idx="659">
                  <c:v>1.39</c:v>
                </c:pt>
                <c:pt idx="660">
                  <c:v>1.39</c:v>
                </c:pt>
                <c:pt idx="661">
                  <c:v>1.39</c:v>
                </c:pt>
                <c:pt idx="662">
                  <c:v>1.39</c:v>
                </c:pt>
                <c:pt idx="663">
                  <c:v>1.39</c:v>
                </c:pt>
                <c:pt idx="664">
                  <c:v>1.39</c:v>
                </c:pt>
                <c:pt idx="665">
                  <c:v>1.4</c:v>
                </c:pt>
                <c:pt idx="666">
                  <c:v>1.4</c:v>
                </c:pt>
                <c:pt idx="667">
                  <c:v>1.4</c:v>
                </c:pt>
                <c:pt idx="668">
                  <c:v>1.4</c:v>
                </c:pt>
                <c:pt idx="669">
                  <c:v>1.4</c:v>
                </c:pt>
                <c:pt idx="670">
                  <c:v>1.4</c:v>
                </c:pt>
                <c:pt idx="671">
                  <c:v>1.39</c:v>
                </c:pt>
                <c:pt idx="672">
                  <c:v>1.4</c:v>
                </c:pt>
                <c:pt idx="673">
                  <c:v>1.39</c:v>
                </c:pt>
                <c:pt idx="674">
                  <c:v>1.39</c:v>
                </c:pt>
                <c:pt idx="675">
                  <c:v>1.39</c:v>
                </c:pt>
                <c:pt idx="676">
                  <c:v>1.39</c:v>
                </c:pt>
                <c:pt idx="677">
                  <c:v>1.38</c:v>
                </c:pt>
                <c:pt idx="678">
                  <c:v>1.39</c:v>
                </c:pt>
                <c:pt idx="679">
                  <c:v>1.39</c:v>
                </c:pt>
                <c:pt idx="680">
                  <c:v>1.38</c:v>
                </c:pt>
                <c:pt idx="681">
                  <c:v>1.38</c:v>
                </c:pt>
                <c:pt idx="682">
                  <c:v>1.38</c:v>
                </c:pt>
                <c:pt idx="683">
                  <c:v>1.38</c:v>
                </c:pt>
                <c:pt idx="684">
                  <c:v>1.38</c:v>
                </c:pt>
                <c:pt idx="685">
                  <c:v>1.37</c:v>
                </c:pt>
                <c:pt idx="686">
                  <c:v>1.37</c:v>
                </c:pt>
                <c:pt idx="687">
                  <c:v>1.37</c:v>
                </c:pt>
                <c:pt idx="688">
                  <c:v>1.37</c:v>
                </c:pt>
                <c:pt idx="689">
                  <c:v>1.37</c:v>
                </c:pt>
                <c:pt idx="690">
                  <c:v>1.37</c:v>
                </c:pt>
                <c:pt idx="691">
                  <c:v>1.37</c:v>
                </c:pt>
                <c:pt idx="692">
                  <c:v>1.36</c:v>
                </c:pt>
                <c:pt idx="693">
                  <c:v>1.36</c:v>
                </c:pt>
                <c:pt idx="694">
                  <c:v>1.36</c:v>
                </c:pt>
                <c:pt idx="695">
                  <c:v>1.36</c:v>
                </c:pt>
                <c:pt idx="696">
                  <c:v>1.36</c:v>
                </c:pt>
                <c:pt idx="697">
                  <c:v>1.35</c:v>
                </c:pt>
                <c:pt idx="698">
                  <c:v>1.35</c:v>
                </c:pt>
                <c:pt idx="699">
                  <c:v>1.35</c:v>
                </c:pt>
                <c:pt idx="700">
                  <c:v>1.34</c:v>
                </c:pt>
                <c:pt idx="701">
                  <c:v>1.34</c:v>
                </c:pt>
                <c:pt idx="702">
                  <c:v>1.34</c:v>
                </c:pt>
                <c:pt idx="703">
                  <c:v>1.34</c:v>
                </c:pt>
                <c:pt idx="704">
                  <c:v>1.34</c:v>
                </c:pt>
                <c:pt idx="705">
                  <c:v>1.34</c:v>
                </c:pt>
                <c:pt idx="706">
                  <c:v>1.33</c:v>
                </c:pt>
                <c:pt idx="707">
                  <c:v>1.33</c:v>
                </c:pt>
                <c:pt idx="708">
                  <c:v>1.33</c:v>
                </c:pt>
                <c:pt idx="709">
                  <c:v>1.33</c:v>
                </c:pt>
                <c:pt idx="710">
                  <c:v>1.32</c:v>
                </c:pt>
                <c:pt idx="711">
                  <c:v>1.32</c:v>
                </c:pt>
                <c:pt idx="712">
                  <c:v>1.32</c:v>
                </c:pt>
                <c:pt idx="713">
                  <c:v>1.32</c:v>
                </c:pt>
                <c:pt idx="714">
                  <c:v>1.32</c:v>
                </c:pt>
                <c:pt idx="715">
                  <c:v>1.32</c:v>
                </c:pt>
                <c:pt idx="716">
                  <c:v>1.31</c:v>
                </c:pt>
                <c:pt idx="717">
                  <c:v>1.31</c:v>
                </c:pt>
                <c:pt idx="718">
                  <c:v>1.31</c:v>
                </c:pt>
                <c:pt idx="719">
                  <c:v>1.31</c:v>
                </c:pt>
                <c:pt idx="720">
                  <c:v>1.31</c:v>
                </c:pt>
                <c:pt idx="721">
                  <c:v>1.31</c:v>
                </c:pt>
                <c:pt idx="722">
                  <c:v>1.31</c:v>
                </c:pt>
                <c:pt idx="723">
                  <c:v>1.31</c:v>
                </c:pt>
                <c:pt idx="724">
                  <c:v>1.31</c:v>
                </c:pt>
                <c:pt idx="725">
                  <c:v>1.31</c:v>
                </c:pt>
                <c:pt idx="726">
                  <c:v>1.31</c:v>
                </c:pt>
                <c:pt idx="727">
                  <c:v>1.31</c:v>
                </c:pt>
                <c:pt idx="728">
                  <c:v>1.31</c:v>
                </c:pt>
                <c:pt idx="729">
                  <c:v>1.31</c:v>
                </c:pt>
                <c:pt idx="730">
                  <c:v>1.31</c:v>
                </c:pt>
                <c:pt idx="731">
                  <c:v>1.31</c:v>
                </c:pt>
                <c:pt idx="732">
                  <c:v>1.31</c:v>
                </c:pt>
                <c:pt idx="733">
                  <c:v>1.32</c:v>
                </c:pt>
                <c:pt idx="734">
                  <c:v>1.32</c:v>
                </c:pt>
                <c:pt idx="735">
                  <c:v>1.33</c:v>
                </c:pt>
                <c:pt idx="736">
                  <c:v>1.34</c:v>
                </c:pt>
                <c:pt idx="737">
                  <c:v>1.34</c:v>
                </c:pt>
                <c:pt idx="738">
                  <c:v>1.34</c:v>
                </c:pt>
                <c:pt idx="739">
                  <c:v>1.35</c:v>
                </c:pt>
                <c:pt idx="740">
                  <c:v>1.36</c:v>
                </c:pt>
                <c:pt idx="741">
                  <c:v>1.36</c:v>
                </c:pt>
                <c:pt idx="742">
                  <c:v>1.37</c:v>
                </c:pt>
                <c:pt idx="743">
                  <c:v>1.37</c:v>
                </c:pt>
                <c:pt idx="744">
                  <c:v>1.37</c:v>
                </c:pt>
                <c:pt idx="745">
                  <c:v>1.38</c:v>
                </c:pt>
                <c:pt idx="746">
                  <c:v>1.38</c:v>
                </c:pt>
                <c:pt idx="747">
                  <c:v>1.38</c:v>
                </c:pt>
                <c:pt idx="748">
                  <c:v>1.39</c:v>
                </c:pt>
                <c:pt idx="749">
                  <c:v>1.39</c:v>
                </c:pt>
                <c:pt idx="750">
                  <c:v>1.4</c:v>
                </c:pt>
                <c:pt idx="751">
                  <c:v>1.4</c:v>
                </c:pt>
                <c:pt idx="752">
                  <c:v>1.41</c:v>
                </c:pt>
                <c:pt idx="753">
                  <c:v>1.41</c:v>
                </c:pt>
                <c:pt idx="754">
                  <c:v>1.41</c:v>
                </c:pt>
                <c:pt idx="755">
                  <c:v>1.42</c:v>
                </c:pt>
                <c:pt idx="756">
                  <c:v>1.43</c:v>
                </c:pt>
                <c:pt idx="757">
                  <c:v>1.43</c:v>
                </c:pt>
                <c:pt idx="758">
                  <c:v>1.44</c:v>
                </c:pt>
                <c:pt idx="759">
                  <c:v>1.44</c:v>
                </c:pt>
                <c:pt idx="760">
                  <c:v>1.45</c:v>
                </c:pt>
                <c:pt idx="761">
                  <c:v>1.45</c:v>
                </c:pt>
                <c:pt idx="762">
                  <c:v>1.46</c:v>
                </c:pt>
                <c:pt idx="763">
                  <c:v>1.46</c:v>
                </c:pt>
                <c:pt idx="764">
                  <c:v>1.46</c:v>
                </c:pt>
                <c:pt idx="765">
                  <c:v>1.47</c:v>
                </c:pt>
                <c:pt idx="766">
                  <c:v>1.48</c:v>
                </c:pt>
                <c:pt idx="767">
                  <c:v>1.49</c:v>
                </c:pt>
                <c:pt idx="768">
                  <c:v>1.49</c:v>
                </c:pt>
                <c:pt idx="769">
                  <c:v>1.5</c:v>
                </c:pt>
                <c:pt idx="770">
                  <c:v>1.5</c:v>
                </c:pt>
                <c:pt idx="771">
                  <c:v>1.5</c:v>
                </c:pt>
                <c:pt idx="772">
                  <c:v>1.51</c:v>
                </c:pt>
                <c:pt idx="773">
                  <c:v>1.51</c:v>
                </c:pt>
                <c:pt idx="774">
                  <c:v>1.51</c:v>
                </c:pt>
                <c:pt idx="775">
                  <c:v>1.51</c:v>
                </c:pt>
                <c:pt idx="776">
                  <c:v>1.52</c:v>
                </c:pt>
                <c:pt idx="777">
                  <c:v>1.51</c:v>
                </c:pt>
                <c:pt idx="778">
                  <c:v>1.52</c:v>
                </c:pt>
                <c:pt idx="779">
                  <c:v>1.52</c:v>
                </c:pt>
                <c:pt idx="780">
                  <c:v>1.53</c:v>
                </c:pt>
                <c:pt idx="781">
                  <c:v>1.52</c:v>
                </c:pt>
                <c:pt idx="782">
                  <c:v>1.53</c:v>
                </c:pt>
                <c:pt idx="783">
                  <c:v>1.53</c:v>
                </c:pt>
                <c:pt idx="784">
                  <c:v>1.54</c:v>
                </c:pt>
                <c:pt idx="785">
                  <c:v>1.54</c:v>
                </c:pt>
                <c:pt idx="786">
                  <c:v>1.55</c:v>
                </c:pt>
                <c:pt idx="787">
                  <c:v>1.55</c:v>
                </c:pt>
                <c:pt idx="788">
                  <c:v>1.55</c:v>
                </c:pt>
                <c:pt idx="789">
                  <c:v>1.55</c:v>
                </c:pt>
                <c:pt idx="790">
                  <c:v>1.55</c:v>
                </c:pt>
                <c:pt idx="791">
                  <c:v>1.56</c:v>
                </c:pt>
                <c:pt idx="792">
                  <c:v>1.56</c:v>
                </c:pt>
                <c:pt idx="793">
                  <c:v>1.56</c:v>
                </c:pt>
                <c:pt idx="794">
                  <c:v>1.57</c:v>
                </c:pt>
                <c:pt idx="795">
                  <c:v>1.57</c:v>
                </c:pt>
                <c:pt idx="796">
                  <c:v>1.58</c:v>
                </c:pt>
                <c:pt idx="797">
                  <c:v>1.58</c:v>
                </c:pt>
                <c:pt idx="798">
                  <c:v>1.58</c:v>
                </c:pt>
                <c:pt idx="799">
                  <c:v>1.59</c:v>
                </c:pt>
                <c:pt idx="800">
                  <c:v>1.59</c:v>
                </c:pt>
                <c:pt idx="801">
                  <c:v>1.59</c:v>
                </c:pt>
                <c:pt idx="802">
                  <c:v>1.59</c:v>
                </c:pt>
                <c:pt idx="803">
                  <c:v>1.59</c:v>
                </c:pt>
                <c:pt idx="804">
                  <c:v>1.6</c:v>
                </c:pt>
                <c:pt idx="805">
                  <c:v>1.6</c:v>
                </c:pt>
                <c:pt idx="806">
                  <c:v>1.61</c:v>
                </c:pt>
                <c:pt idx="807">
                  <c:v>1.6</c:v>
                </c:pt>
                <c:pt idx="808">
                  <c:v>1.61</c:v>
                </c:pt>
                <c:pt idx="809">
                  <c:v>1.61</c:v>
                </c:pt>
                <c:pt idx="810">
                  <c:v>1.61</c:v>
                </c:pt>
                <c:pt idx="811">
                  <c:v>1.61</c:v>
                </c:pt>
                <c:pt idx="812">
                  <c:v>1.62</c:v>
                </c:pt>
                <c:pt idx="813">
                  <c:v>1.62</c:v>
                </c:pt>
                <c:pt idx="814">
                  <c:v>1.62</c:v>
                </c:pt>
                <c:pt idx="815">
                  <c:v>1.62</c:v>
                </c:pt>
                <c:pt idx="816">
                  <c:v>1.62</c:v>
                </c:pt>
                <c:pt idx="817">
                  <c:v>1.63</c:v>
                </c:pt>
                <c:pt idx="818">
                  <c:v>1.62</c:v>
                </c:pt>
                <c:pt idx="819">
                  <c:v>1.63</c:v>
                </c:pt>
                <c:pt idx="820">
                  <c:v>1.63</c:v>
                </c:pt>
                <c:pt idx="821">
                  <c:v>1.63</c:v>
                </c:pt>
                <c:pt idx="822">
                  <c:v>1.63</c:v>
                </c:pt>
                <c:pt idx="823">
                  <c:v>1.63</c:v>
                </c:pt>
                <c:pt idx="824">
                  <c:v>1.62</c:v>
                </c:pt>
                <c:pt idx="825">
                  <c:v>1.63</c:v>
                </c:pt>
                <c:pt idx="826">
                  <c:v>1.64</c:v>
                </c:pt>
                <c:pt idx="827">
                  <c:v>1.64</c:v>
                </c:pt>
                <c:pt idx="828">
                  <c:v>1.65</c:v>
                </c:pt>
                <c:pt idx="829">
                  <c:v>1.63</c:v>
                </c:pt>
                <c:pt idx="830">
                  <c:v>1.64</c:v>
                </c:pt>
                <c:pt idx="831">
                  <c:v>1.65</c:v>
                </c:pt>
                <c:pt idx="832">
                  <c:v>1.65</c:v>
                </c:pt>
                <c:pt idx="833">
                  <c:v>1.65</c:v>
                </c:pt>
                <c:pt idx="834">
                  <c:v>1.66</c:v>
                </c:pt>
                <c:pt idx="835">
                  <c:v>1.66</c:v>
                </c:pt>
                <c:pt idx="836">
                  <c:v>1.66</c:v>
                </c:pt>
                <c:pt idx="837">
                  <c:v>1.66</c:v>
                </c:pt>
                <c:pt idx="838">
                  <c:v>1.67</c:v>
                </c:pt>
                <c:pt idx="839">
                  <c:v>1.67</c:v>
                </c:pt>
                <c:pt idx="840">
                  <c:v>1.67</c:v>
                </c:pt>
                <c:pt idx="841">
                  <c:v>1.68</c:v>
                </c:pt>
                <c:pt idx="842">
                  <c:v>1.68</c:v>
                </c:pt>
                <c:pt idx="843">
                  <c:v>1.68</c:v>
                </c:pt>
                <c:pt idx="844">
                  <c:v>1.68</c:v>
                </c:pt>
                <c:pt idx="845">
                  <c:v>1.69</c:v>
                </c:pt>
                <c:pt idx="846">
                  <c:v>1.69</c:v>
                </c:pt>
                <c:pt idx="847">
                  <c:v>1.69</c:v>
                </c:pt>
                <c:pt idx="848">
                  <c:v>1.7</c:v>
                </c:pt>
                <c:pt idx="849">
                  <c:v>1.7</c:v>
                </c:pt>
                <c:pt idx="850">
                  <c:v>1.71</c:v>
                </c:pt>
                <c:pt idx="851">
                  <c:v>1.71</c:v>
                </c:pt>
                <c:pt idx="852">
                  <c:v>1.71</c:v>
                </c:pt>
                <c:pt idx="853">
                  <c:v>1.73</c:v>
                </c:pt>
                <c:pt idx="854">
                  <c:v>1.72</c:v>
                </c:pt>
                <c:pt idx="855">
                  <c:v>1.73</c:v>
                </c:pt>
                <c:pt idx="856">
                  <c:v>1.74</c:v>
                </c:pt>
                <c:pt idx="857">
                  <c:v>1.74</c:v>
                </c:pt>
                <c:pt idx="858">
                  <c:v>1.75</c:v>
                </c:pt>
                <c:pt idx="859">
                  <c:v>1.75</c:v>
                </c:pt>
                <c:pt idx="860">
                  <c:v>1.76</c:v>
                </c:pt>
                <c:pt idx="861">
                  <c:v>1.76</c:v>
                </c:pt>
                <c:pt idx="862">
                  <c:v>1.77</c:v>
                </c:pt>
                <c:pt idx="863">
                  <c:v>1.77</c:v>
                </c:pt>
                <c:pt idx="864">
                  <c:v>1.77</c:v>
                </c:pt>
                <c:pt idx="865">
                  <c:v>1.78</c:v>
                </c:pt>
                <c:pt idx="866">
                  <c:v>1.77</c:v>
                </c:pt>
                <c:pt idx="867">
                  <c:v>1.78</c:v>
                </c:pt>
                <c:pt idx="868">
                  <c:v>1.78</c:v>
                </c:pt>
                <c:pt idx="869">
                  <c:v>1.79</c:v>
                </c:pt>
                <c:pt idx="870">
                  <c:v>1.8</c:v>
                </c:pt>
                <c:pt idx="871">
                  <c:v>1.79</c:v>
                </c:pt>
                <c:pt idx="872">
                  <c:v>1.8</c:v>
                </c:pt>
                <c:pt idx="873">
                  <c:v>1.8</c:v>
                </c:pt>
                <c:pt idx="874">
                  <c:v>1.81</c:v>
                </c:pt>
                <c:pt idx="875">
                  <c:v>1.81</c:v>
                </c:pt>
                <c:pt idx="876">
                  <c:v>1.81</c:v>
                </c:pt>
                <c:pt idx="877">
                  <c:v>1.82</c:v>
                </c:pt>
                <c:pt idx="878">
                  <c:v>1.82</c:v>
                </c:pt>
                <c:pt idx="879">
                  <c:v>1.82</c:v>
                </c:pt>
                <c:pt idx="880">
                  <c:v>1.83</c:v>
                </c:pt>
                <c:pt idx="881">
                  <c:v>1.83</c:v>
                </c:pt>
                <c:pt idx="882">
                  <c:v>1.84</c:v>
                </c:pt>
                <c:pt idx="883">
                  <c:v>1.84</c:v>
                </c:pt>
                <c:pt idx="884">
                  <c:v>1.84</c:v>
                </c:pt>
                <c:pt idx="885">
                  <c:v>1.84</c:v>
                </c:pt>
                <c:pt idx="886">
                  <c:v>1.85</c:v>
                </c:pt>
                <c:pt idx="887">
                  <c:v>1.85</c:v>
                </c:pt>
                <c:pt idx="888">
                  <c:v>1.86</c:v>
                </c:pt>
                <c:pt idx="889">
                  <c:v>1.86</c:v>
                </c:pt>
                <c:pt idx="890">
                  <c:v>1.86</c:v>
                </c:pt>
                <c:pt idx="891">
                  <c:v>1.86</c:v>
                </c:pt>
                <c:pt idx="892">
                  <c:v>1.87</c:v>
                </c:pt>
                <c:pt idx="893">
                  <c:v>1.86</c:v>
                </c:pt>
                <c:pt idx="894">
                  <c:v>1.87</c:v>
                </c:pt>
                <c:pt idx="895">
                  <c:v>1.87</c:v>
                </c:pt>
                <c:pt idx="896">
                  <c:v>1.88</c:v>
                </c:pt>
                <c:pt idx="897">
                  <c:v>1.88</c:v>
                </c:pt>
                <c:pt idx="898">
                  <c:v>1.88</c:v>
                </c:pt>
                <c:pt idx="899">
                  <c:v>1.88</c:v>
                </c:pt>
                <c:pt idx="900">
                  <c:v>1.88</c:v>
                </c:pt>
                <c:pt idx="901">
                  <c:v>1.89</c:v>
                </c:pt>
                <c:pt idx="902">
                  <c:v>1.89</c:v>
                </c:pt>
                <c:pt idx="903">
                  <c:v>1.89</c:v>
                </c:pt>
                <c:pt idx="904">
                  <c:v>1.89</c:v>
                </c:pt>
                <c:pt idx="905">
                  <c:v>1.9</c:v>
                </c:pt>
                <c:pt idx="906">
                  <c:v>1.9</c:v>
                </c:pt>
                <c:pt idx="907">
                  <c:v>1.91</c:v>
                </c:pt>
                <c:pt idx="908">
                  <c:v>1.9</c:v>
                </c:pt>
                <c:pt idx="909">
                  <c:v>1.9</c:v>
                </c:pt>
                <c:pt idx="910">
                  <c:v>1.91</c:v>
                </c:pt>
                <c:pt idx="911">
                  <c:v>1.9</c:v>
                </c:pt>
                <c:pt idx="912">
                  <c:v>1.9</c:v>
                </c:pt>
                <c:pt idx="913">
                  <c:v>1.9</c:v>
                </c:pt>
                <c:pt idx="914">
                  <c:v>1.9</c:v>
                </c:pt>
                <c:pt idx="915">
                  <c:v>1.9</c:v>
                </c:pt>
                <c:pt idx="916">
                  <c:v>1.9</c:v>
                </c:pt>
                <c:pt idx="917">
                  <c:v>1.91</c:v>
                </c:pt>
                <c:pt idx="918">
                  <c:v>1.91</c:v>
                </c:pt>
                <c:pt idx="919">
                  <c:v>1.9</c:v>
                </c:pt>
                <c:pt idx="920">
                  <c:v>1.91</c:v>
                </c:pt>
                <c:pt idx="921">
                  <c:v>1.9</c:v>
                </c:pt>
                <c:pt idx="922">
                  <c:v>1.9</c:v>
                </c:pt>
                <c:pt idx="923">
                  <c:v>1.9</c:v>
                </c:pt>
                <c:pt idx="924">
                  <c:v>1.9</c:v>
                </c:pt>
                <c:pt idx="925">
                  <c:v>1.9</c:v>
                </c:pt>
                <c:pt idx="926">
                  <c:v>1.89</c:v>
                </c:pt>
                <c:pt idx="927">
                  <c:v>1.89</c:v>
                </c:pt>
                <c:pt idx="928">
                  <c:v>1.88</c:v>
                </c:pt>
                <c:pt idx="929">
                  <c:v>1.89</c:v>
                </c:pt>
                <c:pt idx="930">
                  <c:v>1.89</c:v>
                </c:pt>
                <c:pt idx="931">
                  <c:v>1.89</c:v>
                </c:pt>
                <c:pt idx="932">
                  <c:v>1.89</c:v>
                </c:pt>
                <c:pt idx="933">
                  <c:v>1.88</c:v>
                </c:pt>
                <c:pt idx="934">
                  <c:v>1.88</c:v>
                </c:pt>
                <c:pt idx="935">
                  <c:v>1.88</c:v>
                </c:pt>
                <c:pt idx="936">
                  <c:v>1.88</c:v>
                </c:pt>
                <c:pt idx="937">
                  <c:v>1.87</c:v>
                </c:pt>
                <c:pt idx="938">
                  <c:v>1.87</c:v>
                </c:pt>
                <c:pt idx="939">
                  <c:v>1.87</c:v>
                </c:pt>
                <c:pt idx="940">
                  <c:v>1.86</c:v>
                </c:pt>
                <c:pt idx="941">
                  <c:v>1.86</c:v>
                </c:pt>
                <c:pt idx="942">
                  <c:v>1.86</c:v>
                </c:pt>
                <c:pt idx="943">
                  <c:v>1.85</c:v>
                </c:pt>
                <c:pt idx="944">
                  <c:v>1.85</c:v>
                </c:pt>
                <c:pt idx="945">
                  <c:v>1.85</c:v>
                </c:pt>
                <c:pt idx="946">
                  <c:v>1.85</c:v>
                </c:pt>
                <c:pt idx="947">
                  <c:v>1.85</c:v>
                </c:pt>
                <c:pt idx="948">
                  <c:v>1.84</c:v>
                </c:pt>
                <c:pt idx="949">
                  <c:v>1.84</c:v>
                </c:pt>
                <c:pt idx="950">
                  <c:v>1.84</c:v>
                </c:pt>
                <c:pt idx="951">
                  <c:v>1.83</c:v>
                </c:pt>
                <c:pt idx="952">
                  <c:v>1.83</c:v>
                </c:pt>
                <c:pt idx="953">
                  <c:v>1.82</c:v>
                </c:pt>
                <c:pt idx="954">
                  <c:v>1.82</c:v>
                </c:pt>
                <c:pt idx="955">
                  <c:v>1.82</c:v>
                </c:pt>
                <c:pt idx="956">
                  <c:v>1.81</c:v>
                </c:pt>
                <c:pt idx="957">
                  <c:v>1.81</c:v>
                </c:pt>
                <c:pt idx="958">
                  <c:v>1.81</c:v>
                </c:pt>
                <c:pt idx="959">
                  <c:v>1.81</c:v>
                </c:pt>
                <c:pt idx="960">
                  <c:v>1.8</c:v>
                </c:pt>
                <c:pt idx="961">
                  <c:v>1.8</c:v>
                </c:pt>
                <c:pt idx="962">
                  <c:v>1.79</c:v>
                </c:pt>
                <c:pt idx="963">
                  <c:v>1.79</c:v>
                </c:pt>
                <c:pt idx="964">
                  <c:v>1.78</c:v>
                </c:pt>
                <c:pt idx="965">
                  <c:v>1.78</c:v>
                </c:pt>
                <c:pt idx="966">
                  <c:v>1.78</c:v>
                </c:pt>
                <c:pt idx="967">
                  <c:v>1.78</c:v>
                </c:pt>
                <c:pt idx="968">
                  <c:v>1.77</c:v>
                </c:pt>
                <c:pt idx="969">
                  <c:v>1.77</c:v>
                </c:pt>
                <c:pt idx="970">
                  <c:v>1.77</c:v>
                </c:pt>
                <c:pt idx="971">
                  <c:v>1.77</c:v>
                </c:pt>
                <c:pt idx="972">
                  <c:v>1.77</c:v>
                </c:pt>
                <c:pt idx="973">
                  <c:v>1.76</c:v>
                </c:pt>
                <c:pt idx="974">
                  <c:v>1.76</c:v>
                </c:pt>
                <c:pt idx="975">
                  <c:v>1.76</c:v>
                </c:pt>
                <c:pt idx="976">
                  <c:v>1.76</c:v>
                </c:pt>
                <c:pt idx="977">
                  <c:v>1.75</c:v>
                </c:pt>
                <c:pt idx="978">
                  <c:v>1.75</c:v>
                </c:pt>
                <c:pt idx="979">
                  <c:v>1.75</c:v>
                </c:pt>
                <c:pt idx="980">
                  <c:v>1.75</c:v>
                </c:pt>
                <c:pt idx="981">
                  <c:v>1.74</c:v>
                </c:pt>
                <c:pt idx="982">
                  <c:v>1.74</c:v>
                </c:pt>
                <c:pt idx="983">
                  <c:v>1.74</c:v>
                </c:pt>
                <c:pt idx="984">
                  <c:v>1.74</c:v>
                </c:pt>
                <c:pt idx="985">
                  <c:v>1.73</c:v>
                </c:pt>
                <c:pt idx="986">
                  <c:v>1.73</c:v>
                </c:pt>
                <c:pt idx="987">
                  <c:v>1.73</c:v>
                </c:pt>
                <c:pt idx="988">
                  <c:v>1.73</c:v>
                </c:pt>
                <c:pt idx="989">
                  <c:v>1.72</c:v>
                </c:pt>
                <c:pt idx="990">
                  <c:v>1.72</c:v>
                </c:pt>
                <c:pt idx="991">
                  <c:v>1.72</c:v>
                </c:pt>
                <c:pt idx="992">
                  <c:v>1.71</c:v>
                </c:pt>
                <c:pt idx="993">
                  <c:v>1.71</c:v>
                </c:pt>
                <c:pt idx="994">
                  <c:v>1.71</c:v>
                </c:pt>
                <c:pt idx="995">
                  <c:v>1.71</c:v>
                </c:pt>
                <c:pt idx="996">
                  <c:v>1.71</c:v>
                </c:pt>
                <c:pt idx="997">
                  <c:v>1.71</c:v>
                </c:pt>
                <c:pt idx="998">
                  <c:v>1.7</c:v>
                </c:pt>
                <c:pt idx="999">
                  <c:v>1.7</c:v>
                </c:pt>
                <c:pt idx="1000">
                  <c:v>1.7</c:v>
                </c:pt>
                <c:pt idx="1001">
                  <c:v>1.7</c:v>
                </c:pt>
                <c:pt idx="1002">
                  <c:v>1.69</c:v>
                </c:pt>
                <c:pt idx="1003">
                  <c:v>1.7</c:v>
                </c:pt>
                <c:pt idx="1004">
                  <c:v>1.69</c:v>
                </c:pt>
                <c:pt idx="1005">
                  <c:v>1.69</c:v>
                </c:pt>
                <c:pt idx="1006">
                  <c:v>1.69</c:v>
                </c:pt>
                <c:pt idx="1007">
                  <c:v>1.69</c:v>
                </c:pt>
                <c:pt idx="1008">
                  <c:v>1.69</c:v>
                </c:pt>
                <c:pt idx="1009">
                  <c:v>1.68</c:v>
                </c:pt>
                <c:pt idx="1010">
                  <c:v>1.68</c:v>
                </c:pt>
                <c:pt idx="1011">
                  <c:v>1.68</c:v>
                </c:pt>
                <c:pt idx="1012">
                  <c:v>1.67</c:v>
                </c:pt>
                <c:pt idx="1013">
                  <c:v>1.67</c:v>
                </c:pt>
                <c:pt idx="1014">
                  <c:v>1.67</c:v>
                </c:pt>
                <c:pt idx="1015">
                  <c:v>1.67</c:v>
                </c:pt>
                <c:pt idx="1016">
                  <c:v>1.66</c:v>
                </c:pt>
                <c:pt idx="1017">
                  <c:v>1.66</c:v>
                </c:pt>
                <c:pt idx="1018">
                  <c:v>1.66</c:v>
                </c:pt>
                <c:pt idx="1019">
                  <c:v>1.66</c:v>
                </c:pt>
                <c:pt idx="1020">
                  <c:v>1.65</c:v>
                </c:pt>
                <c:pt idx="1021">
                  <c:v>1.65</c:v>
                </c:pt>
                <c:pt idx="1022">
                  <c:v>1.65</c:v>
                </c:pt>
                <c:pt idx="1023">
                  <c:v>1.65</c:v>
                </c:pt>
                <c:pt idx="1024">
                  <c:v>1.65</c:v>
                </c:pt>
                <c:pt idx="1025">
                  <c:v>1.65</c:v>
                </c:pt>
                <c:pt idx="1026">
                  <c:v>1.64</c:v>
                </c:pt>
                <c:pt idx="1027">
                  <c:v>1.64</c:v>
                </c:pt>
                <c:pt idx="1028">
                  <c:v>1.64</c:v>
                </c:pt>
                <c:pt idx="1029">
                  <c:v>1.63</c:v>
                </c:pt>
                <c:pt idx="1030">
                  <c:v>1.63</c:v>
                </c:pt>
                <c:pt idx="1031">
                  <c:v>1.63</c:v>
                </c:pt>
                <c:pt idx="1032">
                  <c:v>1.63</c:v>
                </c:pt>
                <c:pt idx="1033">
                  <c:v>1.63</c:v>
                </c:pt>
                <c:pt idx="1034">
                  <c:v>1.63</c:v>
                </c:pt>
                <c:pt idx="1035">
                  <c:v>1.62</c:v>
                </c:pt>
                <c:pt idx="1036">
                  <c:v>1.62</c:v>
                </c:pt>
                <c:pt idx="1037">
                  <c:v>1.62</c:v>
                </c:pt>
                <c:pt idx="1038">
                  <c:v>1.62</c:v>
                </c:pt>
                <c:pt idx="1039">
                  <c:v>1.61</c:v>
                </c:pt>
                <c:pt idx="1040">
                  <c:v>1.61</c:v>
                </c:pt>
                <c:pt idx="1041">
                  <c:v>1.61</c:v>
                </c:pt>
                <c:pt idx="1042">
                  <c:v>1.6</c:v>
                </c:pt>
                <c:pt idx="1043">
                  <c:v>1.6</c:v>
                </c:pt>
                <c:pt idx="1044">
                  <c:v>1.6</c:v>
                </c:pt>
                <c:pt idx="1045">
                  <c:v>1.6</c:v>
                </c:pt>
                <c:pt idx="1046">
                  <c:v>1.6</c:v>
                </c:pt>
                <c:pt idx="1047">
                  <c:v>1.6</c:v>
                </c:pt>
                <c:pt idx="1048">
                  <c:v>1.59</c:v>
                </c:pt>
                <c:pt idx="1049">
                  <c:v>1.59</c:v>
                </c:pt>
                <c:pt idx="1050">
                  <c:v>1.59</c:v>
                </c:pt>
                <c:pt idx="1051">
                  <c:v>1.59</c:v>
                </c:pt>
                <c:pt idx="1052">
                  <c:v>1.59</c:v>
                </c:pt>
                <c:pt idx="1053">
                  <c:v>1.59</c:v>
                </c:pt>
                <c:pt idx="1054">
                  <c:v>1.58</c:v>
                </c:pt>
                <c:pt idx="1055">
                  <c:v>1.58</c:v>
                </c:pt>
                <c:pt idx="1056">
                  <c:v>1.58</c:v>
                </c:pt>
                <c:pt idx="1057">
                  <c:v>1.57</c:v>
                </c:pt>
                <c:pt idx="1058">
                  <c:v>1.57</c:v>
                </c:pt>
                <c:pt idx="1059">
                  <c:v>1.57</c:v>
                </c:pt>
                <c:pt idx="1060">
                  <c:v>1.57</c:v>
                </c:pt>
                <c:pt idx="1061">
                  <c:v>1.57</c:v>
                </c:pt>
                <c:pt idx="1062">
                  <c:v>1.56</c:v>
                </c:pt>
                <c:pt idx="1063">
                  <c:v>1.56</c:v>
                </c:pt>
                <c:pt idx="1064">
                  <c:v>1.56</c:v>
                </c:pt>
                <c:pt idx="1065">
                  <c:v>1.55</c:v>
                </c:pt>
                <c:pt idx="1066">
                  <c:v>1.55</c:v>
                </c:pt>
                <c:pt idx="1067">
                  <c:v>1.55</c:v>
                </c:pt>
                <c:pt idx="1068">
                  <c:v>1.55</c:v>
                </c:pt>
                <c:pt idx="1069">
                  <c:v>1.55</c:v>
                </c:pt>
                <c:pt idx="1070">
                  <c:v>1.55</c:v>
                </c:pt>
                <c:pt idx="1071">
                  <c:v>1.55</c:v>
                </c:pt>
                <c:pt idx="1072">
                  <c:v>1.55</c:v>
                </c:pt>
                <c:pt idx="1073">
                  <c:v>1.54</c:v>
                </c:pt>
                <c:pt idx="1074">
                  <c:v>1.54</c:v>
                </c:pt>
                <c:pt idx="1075">
                  <c:v>1.54</c:v>
                </c:pt>
                <c:pt idx="1076">
                  <c:v>1.54</c:v>
                </c:pt>
                <c:pt idx="1077">
                  <c:v>1.54</c:v>
                </c:pt>
                <c:pt idx="1078">
                  <c:v>1.53</c:v>
                </c:pt>
                <c:pt idx="1079">
                  <c:v>1.53</c:v>
                </c:pt>
                <c:pt idx="1080">
                  <c:v>1.53</c:v>
                </c:pt>
                <c:pt idx="1081">
                  <c:v>1.53</c:v>
                </c:pt>
                <c:pt idx="1082">
                  <c:v>1.53</c:v>
                </c:pt>
                <c:pt idx="1083">
                  <c:v>1.52</c:v>
                </c:pt>
                <c:pt idx="1084">
                  <c:v>1.52</c:v>
                </c:pt>
                <c:pt idx="1085">
                  <c:v>1.53</c:v>
                </c:pt>
                <c:pt idx="1086">
                  <c:v>1.52</c:v>
                </c:pt>
                <c:pt idx="1087">
                  <c:v>1.52</c:v>
                </c:pt>
                <c:pt idx="1088">
                  <c:v>1.51</c:v>
                </c:pt>
                <c:pt idx="1089">
                  <c:v>1.52</c:v>
                </c:pt>
                <c:pt idx="1090">
                  <c:v>1.52</c:v>
                </c:pt>
                <c:pt idx="1091">
                  <c:v>1.51</c:v>
                </c:pt>
                <c:pt idx="1092">
                  <c:v>1.51</c:v>
                </c:pt>
                <c:pt idx="1093">
                  <c:v>1.51</c:v>
                </c:pt>
                <c:pt idx="1094">
                  <c:v>1.51</c:v>
                </c:pt>
                <c:pt idx="1095">
                  <c:v>1.51</c:v>
                </c:pt>
                <c:pt idx="1096">
                  <c:v>1.5</c:v>
                </c:pt>
                <c:pt idx="1097">
                  <c:v>1.5</c:v>
                </c:pt>
                <c:pt idx="1098">
                  <c:v>1.5</c:v>
                </c:pt>
                <c:pt idx="1099">
                  <c:v>1.5</c:v>
                </c:pt>
                <c:pt idx="1100">
                  <c:v>1.5</c:v>
                </c:pt>
                <c:pt idx="1101">
                  <c:v>1.5</c:v>
                </c:pt>
                <c:pt idx="1102">
                  <c:v>1.49</c:v>
                </c:pt>
                <c:pt idx="1103">
                  <c:v>1.49</c:v>
                </c:pt>
                <c:pt idx="1104">
                  <c:v>1.49</c:v>
                </c:pt>
                <c:pt idx="1105">
                  <c:v>1.5</c:v>
                </c:pt>
                <c:pt idx="1106">
                  <c:v>1.49</c:v>
                </c:pt>
                <c:pt idx="1107">
                  <c:v>1.49</c:v>
                </c:pt>
                <c:pt idx="1108">
                  <c:v>1.49</c:v>
                </c:pt>
                <c:pt idx="1109">
                  <c:v>1.49</c:v>
                </c:pt>
                <c:pt idx="1110">
                  <c:v>1.48</c:v>
                </c:pt>
                <c:pt idx="1111">
                  <c:v>1.48</c:v>
                </c:pt>
                <c:pt idx="1112">
                  <c:v>1.48</c:v>
                </c:pt>
                <c:pt idx="1113">
                  <c:v>1.48</c:v>
                </c:pt>
                <c:pt idx="1114">
                  <c:v>1.48</c:v>
                </c:pt>
                <c:pt idx="1115">
                  <c:v>1.48</c:v>
                </c:pt>
                <c:pt idx="1116">
                  <c:v>1.48</c:v>
                </c:pt>
                <c:pt idx="1117">
                  <c:v>1.47</c:v>
                </c:pt>
                <c:pt idx="1118">
                  <c:v>1.47</c:v>
                </c:pt>
                <c:pt idx="1119">
                  <c:v>1.47</c:v>
                </c:pt>
                <c:pt idx="1120">
                  <c:v>1.47</c:v>
                </c:pt>
                <c:pt idx="1121">
                  <c:v>1.47</c:v>
                </c:pt>
                <c:pt idx="1122">
                  <c:v>1.46</c:v>
                </c:pt>
                <c:pt idx="1123">
                  <c:v>1.46</c:v>
                </c:pt>
                <c:pt idx="1124">
                  <c:v>1.46</c:v>
                </c:pt>
                <c:pt idx="1125">
                  <c:v>1.46</c:v>
                </c:pt>
                <c:pt idx="1126">
                  <c:v>1.46</c:v>
                </c:pt>
                <c:pt idx="1127">
                  <c:v>1.46</c:v>
                </c:pt>
                <c:pt idx="1128">
                  <c:v>1.46</c:v>
                </c:pt>
                <c:pt idx="1129">
                  <c:v>1.46</c:v>
                </c:pt>
                <c:pt idx="1130">
                  <c:v>1.45</c:v>
                </c:pt>
                <c:pt idx="1131">
                  <c:v>1.45</c:v>
                </c:pt>
                <c:pt idx="1132">
                  <c:v>1.45</c:v>
                </c:pt>
                <c:pt idx="1133">
                  <c:v>1.45</c:v>
                </c:pt>
                <c:pt idx="1134">
                  <c:v>1.45</c:v>
                </c:pt>
                <c:pt idx="1135">
                  <c:v>1.45</c:v>
                </c:pt>
                <c:pt idx="1136">
                  <c:v>1.45</c:v>
                </c:pt>
                <c:pt idx="1137">
                  <c:v>1.44</c:v>
                </c:pt>
                <c:pt idx="1138">
                  <c:v>1.45</c:v>
                </c:pt>
                <c:pt idx="1139">
                  <c:v>1.44</c:v>
                </c:pt>
                <c:pt idx="1140">
                  <c:v>1.44</c:v>
                </c:pt>
                <c:pt idx="1141">
                  <c:v>1.44</c:v>
                </c:pt>
                <c:pt idx="1142">
                  <c:v>1.44</c:v>
                </c:pt>
                <c:pt idx="1143">
                  <c:v>1.44</c:v>
                </c:pt>
                <c:pt idx="1144">
                  <c:v>1.44</c:v>
                </c:pt>
                <c:pt idx="1145">
                  <c:v>1.43</c:v>
                </c:pt>
                <c:pt idx="1146">
                  <c:v>1.43</c:v>
                </c:pt>
                <c:pt idx="1147">
                  <c:v>1.43</c:v>
                </c:pt>
                <c:pt idx="1148">
                  <c:v>1.43</c:v>
                </c:pt>
                <c:pt idx="1149">
                  <c:v>1.43</c:v>
                </c:pt>
                <c:pt idx="1150">
                  <c:v>1.43</c:v>
                </c:pt>
                <c:pt idx="1151">
                  <c:v>1.43</c:v>
                </c:pt>
                <c:pt idx="1152">
                  <c:v>1.43</c:v>
                </c:pt>
                <c:pt idx="1153">
                  <c:v>1.43</c:v>
                </c:pt>
                <c:pt idx="1154">
                  <c:v>1.42</c:v>
                </c:pt>
                <c:pt idx="1155">
                  <c:v>1.42</c:v>
                </c:pt>
                <c:pt idx="1156">
                  <c:v>1.42</c:v>
                </c:pt>
                <c:pt idx="1157">
                  <c:v>1.43</c:v>
                </c:pt>
                <c:pt idx="1158">
                  <c:v>1.42</c:v>
                </c:pt>
                <c:pt idx="1159">
                  <c:v>1.42</c:v>
                </c:pt>
                <c:pt idx="1160">
                  <c:v>1.42</c:v>
                </c:pt>
                <c:pt idx="1161">
                  <c:v>1.42</c:v>
                </c:pt>
                <c:pt idx="1162">
                  <c:v>1.42</c:v>
                </c:pt>
                <c:pt idx="1163">
                  <c:v>1.42</c:v>
                </c:pt>
                <c:pt idx="1164">
                  <c:v>1.42</c:v>
                </c:pt>
                <c:pt idx="1165">
                  <c:v>1.42</c:v>
                </c:pt>
                <c:pt idx="1166">
                  <c:v>1.42</c:v>
                </c:pt>
                <c:pt idx="1167">
                  <c:v>1.41</c:v>
                </c:pt>
                <c:pt idx="1168">
                  <c:v>1.42</c:v>
                </c:pt>
                <c:pt idx="1169">
                  <c:v>1.41</c:v>
                </c:pt>
                <c:pt idx="1170">
                  <c:v>1.41</c:v>
                </c:pt>
                <c:pt idx="1171">
                  <c:v>1.41</c:v>
                </c:pt>
                <c:pt idx="1172">
                  <c:v>1.41</c:v>
                </c:pt>
                <c:pt idx="1173">
                  <c:v>1.4</c:v>
                </c:pt>
                <c:pt idx="1174">
                  <c:v>1.41</c:v>
                </c:pt>
                <c:pt idx="1175">
                  <c:v>1.41</c:v>
                </c:pt>
                <c:pt idx="1176">
                  <c:v>1.41</c:v>
                </c:pt>
                <c:pt idx="1177">
                  <c:v>1.41</c:v>
                </c:pt>
                <c:pt idx="1178">
                  <c:v>1.41</c:v>
                </c:pt>
                <c:pt idx="1179">
                  <c:v>1.41</c:v>
                </c:pt>
                <c:pt idx="1180">
                  <c:v>1.4</c:v>
                </c:pt>
                <c:pt idx="1181">
                  <c:v>1.41</c:v>
                </c:pt>
                <c:pt idx="1182">
                  <c:v>1.4</c:v>
                </c:pt>
                <c:pt idx="1183">
                  <c:v>1.4</c:v>
                </c:pt>
                <c:pt idx="1184">
                  <c:v>1.4</c:v>
                </c:pt>
                <c:pt idx="1185">
                  <c:v>1.4</c:v>
                </c:pt>
                <c:pt idx="1186">
                  <c:v>1.4</c:v>
                </c:pt>
                <c:pt idx="1187">
                  <c:v>1.4</c:v>
                </c:pt>
                <c:pt idx="1188">
                  <c:v>1.4</c:v>
                </c:pt>
                <c:pt idx="1189">
                  <c:v>1.4</c:v>
                </c:pt>
                <c:pt idx="1190">
                  <c:v>1.4</c:v>
                </c:pt>
                <c:pt idx="1191">
                  <c:v>1.4</c:v>
                </c:pt>
                <c:pt idx="1192">
                  <c:v>1.39</c:v>
                </c:pt>
                <c:pt idx="1193">
                  <c:v>1.4</c:v>
                </c:pt>
                <c:pt idx="1194">
                  <c:v>1.39</c:v>
                </c:pt>
                <c:pt idx="1195">
                  <c:v>1.4</c:v>
                </c:pt>
                <c:pt idx="1196">
                  <c:v>1.39</c:v>
                </c:pt>
                <c:pt idx="1197">
                  <c:v>1.39</c:v>
                </c:pt>
                <c:pt idx="1198">
                  <c:v>1.39</c:v>
                </c:pt>
                <c:pt idx="1199">
                  <c:v>1.39</c:v>
                </c:pt>
                <c:pt idx="1200">
                  <c:v>1.39</c:v>
                </c:pt>
                <c:pt idx="1201">
                  <c:v>1.39</c:v>
                </c:pt>
                <c:pt idx="1202">
                  <c:v>1.39</c:v>
                </c:pt>
                <c:pt idx="1203">
                  <c:v>1.39</c:v>
                </c:pt>
                <c:pt idx="1204">
                  <c:v>1.39</c:v>
                </c:pt>
                <c:pt idx="1205">
                  <c:v>1.38</c:v>
                </c:pt>
                <c:pt idx="1206">
                  <c:v>1.38</c:v>
                </c:pt>
                <c:pt idx="1207">
                  <c:v>1.38</c:v>
                </c:pt>
                <c:pt idx="1208">
                  <c:v>1.38</c:v>
                </c:pt>
                <c:pt idx="1209">
                  <c:v>1.38</c:v>
                </c:pt>
                <c:pt idx="1210">
                  <c:v>1.38</c:v>
                </c:pt>
                <c:pt idx="1211">
                  <c:v>1.38</c:v>
                </c:pt>
                <c:pt idx="1212">
                  <c:v>1.38</c:v>
                </c:pt>
                <c:pt idx="1213">
                  <c:v>1.38</c:v>
                </c:pt>
                <c:pt idx="1214">
                  <c:v>1.38</c:v>
                </c:pt>
                <c:pt idx="1215">
                  <c:v>1.38</c:v>
                </c:pt>
                <c:pt idx="1216">
                  <c:v>1.38</c:v>
                </c:pt>
                <c:pt idx="1217">
                  <c:v>1.37</c:v>
                </c:pt>
                <c:pt idx="1218">
                  <c:v>1.37</c:v>
                </c:pt>
                <c:pt idx="1219">
                  <c:v>1.38</c:v>
                </c:pt>
                <c:pt idx="1220">
                  <c:v>1.37</c:v>
                </c:pt>
                <c:pt idx="1221">
                  <c:v>1.37</c:v>
                </c:pt>
                <c:pt idx="1222">
                  <c:v>1.37</c:v>
                </c:pt>
                <c:pt idx="1223">
                  <c:v>1.37</c:v>
                </c:pt>
                <c:pt idx="1224">
                  <c:v>1.37</c:v>
                </c:pt>
                <c:pt idx="1225">
                  <c:v>1.37</c:v>
                </c:pt>
                <c:pt idx="1226">
                  <c:v>1.37</c:v>
                </c:pt>
                <c:pt idx="1227">
                  <c:v>1.37</c:v>
                </c:pt>
                <c:pt idx="1228">
                  <c:v>1.36</c:v>
                </c:pt>
                <c:pt idx="1229">
                  <c:v>1.36</c:v>
                </c:pt>
                <c:pt idx="1230">
                  <c:v>1.37</c:v>
                </c:pt>
                <c:pt idx="1231">
                  <c:v>1.36</c:v>
                </c:pt>
                <c:pt idx="1232">
                  <c:v>1.36</c:v>
                </c:pt>
                <c:pt idx="1233">
                  <c:v>1.36</c:v>
                </c:pt>
                <c:pt idx="1234">
                  <c:v>1.36</c:v>
                </c:pt>
                <c:pt idx="1235">
                  <c:v>1.36</c:v>
                </c:pt>
                <c:pt idx="1236">
                  <c:v>1.36</c:v>
                </c:pt>
                <c:pt idx="1237">
                  <c:v>1.36</c:v>
                </c:pt>
                <c:pt idx="1238">
                  <c:v>1.35</c:v>
                </c:pt>
                <c:pt idx="1239">
                  <c:v>1.35</c:v>
                </c:pt>
                <c:pt idx="1240">
                  <c:v>1.35</c:v>
                </c:pt>
                <c:pt idx="1241">
                  <c:v>1.35</c:v>
                </c:pt>
                <c:pt idx="1242">
                  <c:v>1.35</c:v>
                </c:pt>
                <c:pt idx="1243">
                  <c:v>1.35</c:v>
                </c:pt>
                <c:pt idx="1244">
                  <c:v>1.35</c:v>
                </c:pt>
                <c:pt idx="1245">
                  <c:v>1.35</c:v>
                </c:pt>
                <c:pt idx="1246">
                  <c:v>1.35</c:v>
                </c:pt>
                <c:pt idx="1247">
                  <c:v>1.34</c:v>
                </c:pt>
                <c:pt idx="1248">
                  <c:v>1.35</c:v>
                </c:pt>
                <c:pt idx="1249">
                  <c:v>1.35</c:v>
                </c:pt>
                <c:pt idx="1250">
                  <c:v>1.35</c:v>
                </c:pt>
                <c:pt idx="1251">
                  <c:v>1.34</c:v>
                </c:pt>
                <c:pt idx="1252">
                  <c:v>1.34</c:v>
                </c:pt>
                <c:pt idx="1253">
                  <c:v>1.34</c:v>
                </c:pt>
                <c:pt idx="1254">
                  <c:v>1.34</c:v>
                </c:pt>
                <c:pt idx="1255">
                  <c:v>1.34</c:v>
                </c:pt>
                <c:pt idx="1256">
                  <c:v>1.34</c:v>
                </c:pt>
                <c:pt idx="1257">
                  <c:v>1.34</c:v>
                </c:pt>
                <c:pt idx="1258">
                  <c:v>1.34</c:v>
                </c:pt>
                <c:pt idx="1259">
                  <c:v>1.34</c:v>
                </c:pt>
                <c:pt idx="1260">
                  <c:v>1.34</c:v>
                </c:pt>
                <c:pt idx="1261">
                  <c:v>1.34</c:v>
                </c:pt>
                <c:pt idx="1262">
                  <c:v>1.34</c:v>
                </c:pt>
                <c:pt idx="1263">
                  <c:v>1.33</c:v>
                </c:pt>
                <c:pt idx="1264">
                  <c:v>1.33</c:v>
                </c:pt>
                <c:pt idx="1265">
                  <c:v>1.33</c:v>
                </c:pt>
                <c:pt idx="1266">
                  <c:v>1.33</c:v>
                </c:pt>
                <c:pt idx="1267">
                  <c:v>1.33</c:v>
                </c:pt>
                <c:pt idx="1268">
                  <c:v>1.33</c:v>
                </c:pt>
                <c:pt idx="1269">
                  <c:v>1.33</c:v>
                </c:pt>
                <c:pt idx="1270">
                  <c:v>1.33</c:v>
                </c:pt>
                <c:pt idx="1271">
                  <c:v>1.33</c:v>
                </c:pt>
                <c:pt idx="1272">
                  <c:v>1.32</c:v>
                </c:pt>
                <c:pt idx="1273">
                  <c:v>1.33</c:v>
                </c:pt>
                <c:pt idx="1274">
                  <c:v>1.32</c:v>
                </c:pt>
                <c:pt idx="1275">
                  <c:v>1.32</c:v>
                </c:pt>
                <c:pt idx="1276">
                  <c:v>1.32</c:v>
                </c:pt>
                <c:pt idx="1277">
                  <c:v>1.32</c:v>
                </c:pt>
                <c:pt idx="1278">
                  <c:v>1.32</c:v>
                </c:pt>
                <c:pt idx="1279">
                  <c:v>1.32</c:v>
                </c:pt>
                <c:pt idx="1280">
                  <c:v>1.32</c:v>
                </c:pt>
                <c:pt idx="1281">
                  <c:v>1.32</c:v>
                </c:pt>
                <c:pt idx="1282">
                  <c:v>1.32</c:v>
                </c:pt>
                <c:pt idx="1283">
                  <c:v>1.32</c:v>
                </c:pt>
                <c:pt idx="1284">
                  <c:v>1.31</c:v>
                </c:pt>
                <c:pt idx="1285">
                  <c:v>1.31</c:v>
                </c:pt>
                <c:pt idx="1286">
                  <c:v>1.31</c:v>
                </c:pt>
                <c:pt idx="1287">
                  <c:v>1.31</c:v>
                </c:pt>
                <c:pt idx="1288">
                  <c:v>1.31</c:v>
                </c:pt>
                <c:pt idx="1289">
                  <c:v>1.31</c:v>
                </c:pt>
                <c:pt idx="1290">
                  <c:v>1.31</c:v>
                </c:pt>
                <c:pt idx="1291">
                  <c:v>1.31</c:v>
                </c:pt>
                <c:pt idx="1292">
                  <c:v>1.31</c:v>
                </c:pt>
                <c:pt idx="1293">
                  <c:v>1.31</c:v>
                </c:pt>
                <c:pt idx="1294">
                  <c:v>1.3</c:v>
                </c:pt>
                <c:pt idx="1295">
                  <c:v>1.31</c:v>
                </c:pt>
                <c:pt idx="1296">
                  <c:v>1.3</c:v>
                </c:pt>
                <c:pt idx="1297">
                  <c:v>1.3</c:v>
                </c:pt>
                <c:pt idx="1298">
                  <c:v>1.3</c:v>
                </c:pt>
                <c:pt idx="1299">
                  <c:v>1.3</c:v>
                </c:pt>
                <c:pt idx="1300">
                  <c:v>1.3</c:v>
                </c:pt>
                <c:pt idx="1301">
                  <c:v>1.3</c:v>
                </c:pt>
                <c:pt idx="1302">
                  <c:v>1.3</c:v>
                </c:pt>
                <c:pt idx="1303">
                  <c:v>1.3</c:v>
                </c:pt>
                <c:pt idx="1304">
                  <c:v>1.3</c:v>
                </c:pt>
                <c:pt idx="1305">
                  <c:v>1.3</c:v>
                </c:pt>
                <c:pt idx="1306">
                  <c:v>1.29</c:v>
                </c:pt>
                <c:pt idx="1307">
                  <c:v>1.3</c:v>
                </c:pt>
                <c:pt idx="1308">
                  <c:v>1.3</c:v>
                </c:pt>
                <c:pt idx="1309">
                  <c:v>1.29</c:v>
                </c:pt>
                <c:pt idx="1310">
                  <c:v>1.29</c:v>
                </c:pt>
                <c:pt idx="1311">
                  <c:v>1.29</c:v>
                </c:pt>
                <c:pt idx="1312">
                  <c:v>1.29</c:v>
                </c:pt>
                <c:pt idx="1313">
                  <c:v>1.29</c:v>
                </c:pt>
                <c:pt idx="1314">
                  <c:v>1.29</c:v>
                </c:pt>
                <c:pt idx="1315">
                  <c:v>1.29</c:v>
                </c:pt>
                <c:pt idx="1316">
                  <c:v>1.29</c:v>
                </c:pt>
                <c:pt idx="1317">
                  <c:v>1.29</c:v>
                </c:pt>
                <c:pt idx="1318">
                  <c:v>1.28</c:v>
                </c:pt>
                <c:pt idx="1319">
                  <c:v>1.28</c:v>
                </c:pt>
                <c:pt idx="1320">
                  <c:v>1.28</c:v>
                </c:pt>
                <c:pt idx="1321">
                  <c:v>1.28</c:v>
                </c:pt>
                <c:pt idx="1322">
                  <c:v>1.28</c:v>
                </c:pt>
                <c:pt idx="1323">
                  <c:v>1.28</c:v>
                </c:pt>
                <c:pt idx="1324">
                  <c:v>1.28</c:v>
                </c:pt>
                <c:pt idx="1325">
                  <c:v>1.28</c:v>
                </c:pt>
                <c:pt idx="1326">
                  <c:v>1.28</c:v>
                </c:pt>
                <c:pt idx="1327">
                  <c:v>1.28</c:v>
                </c:pt>
                <c:pt idx="1328">
                  <c:v>1.28</c:v>
                </c:pt>
                <c:pt idx="1329">
                  <c:v>1.28</c:v>
                </c:pt>
                <c:pt idx="1330">
                  <c:v>1.27</c:v>
                </c:pt>
                <c:pt idx="1331">
                  <c:v>1.27</c:v>
                </c:pt>
                <c:pt idx="1332">
                  <c:v>1.27</c:v>
                </c:pt>
                <c:pt idx="1333">
                  <c:v>1.27</c:v>
                </c:pt>
                <c:pt idx="1334">
                  <c:v>1.27</c:v>
                </c:pt>
                <c:pt idx="1335">
                  <c:v>1.27</c:v>
                </c:pt>
                <c:pt idx="1336">
                  <c:v>1.27</c:v>
                </c:pt>
                <c:pt idx="1337">
                  <c:v>1.27</c:v>
                </c:pt>
                <c:pt idx="1338">
                  <c:v>1.27</c:v>
                </c:pt>
                <c:pt idx="1339">
                  <c:v>1.27</c:v>
                </c:pt>
                <c:pt idx="1340">
                  <c:v>1.27</c:v>
                </c:pt>
                <c:pt idx="1341">
                  <c:v>1.27</c:v>
                </c:pt>
                <c:pt idx="1342">
                  <c:v>1.26</c:v>
                </c:pt>
                <c:pt idx="1343">
                  <c:v>1.27</c:v>
                </c:pt>
                <c:pt idx="1344">
                  <c:v>1.26</c:v>
                </c:pt>
                <c:pt idx="1345">
                  <c:v>1.26</c:v>
                </c:pt>
                <c:pt idx="1346">
                  <c:v>1.26</c:v>
                </c:pt>
                <c:pt idx="1347">
                  <c:v>1.26</c:v>
                </c:pt>
                <c:pt idx="1348">
                  <c:v>1.26</c:v>
                </c:pt>
                <c:pt idx="1349">
                  <c:v>1.26</c:v>
                </c:pt>
                <c:pt idx="1350">
                  <c:v>1.26</c:v>
                </c:pt>
                <c:pt idx="1351">
                  <c:v>1.26</c:v>
                </c:pt>
                <c:pt idx="1352">
                  <c:v>1.26</c:v>
                </c:pt>
                <c:pt idx="1353">
                  <c:v>1.26</c:v>
                </c:pt>
                <c:pt idx="1354">
                  <c:v>1.26</c:v>
                </c:pt>
                <c:pt idx="1355">
                  <c:v>1.25</c:v>
                </c:pt>
                <c:pt idx="1356">
                  <c:v>1.25</c:v>
                </c:pt>
                <c:pt idx="1357">
                  <c:v>1.25</c:v>
                </c:pt>
                <c:pt idx="1358">
                  <c:v>1.25</c:v>
                </c:pt>
                <c:pt idx="1359">
                  <c:v>1.25</c:v>
                </c:pt>
                <c:pt idx="1360">
                  <c:v>1.25</c:v>
                </c:pt>
                <c:pt idx="1361">
                  <c:v>1.25</c:v>
                </c:pt>
                <c:pt idx="1362">
                  <c:v>1.25</c:v>
                </c:pt>
                <c:pt idx="1363">
                  <c:v>1.25</c:v>
                </c:pt>
                <c:pt idx="1364">
                  <c:v>1.25</c:v>
                </c:pt>
                <c:pt idx="1365">
                  <c:v>1.25</c:v>
                </c:pt>
                <c:pt idx="1366">
                  <c:v>1.25</c:v>
                </c:pt>
                <c:pt idx="1367">
                  <c:v>1.25</c:v>
                </c:pt>
                <c:pt idx="1368">
                  <c:v>1.25</c:v>
                </c:pt>
                <c:pt idx="1369">
                  <c:v>1.25</c:v>
                </c:pt>
                <c:pt idx="1370">
                  <c:v>1.25</c:v>
                </c:pt>
                <c:pt idx="1371">
                  <c:v>1.25</c:v>
                </c:pt>
                <c:pt idx="1372">
                  <c:v>1.25</c:v>
                </c:pt>
                <c:pt idx="1373">
                  <c:v>1.25</c:v>
                </c:pt>
                <c:pt idx="1374">
                  <c:v>1.25</c:v>
                </c:pt>
                <c:pt idx="1375">
                  <c:v>1.25</c:v>
                </c:pt>
                <c:pt idx="1376">
                  <c:v>1.25</c:v>
                </c:pt>
                <c:pt idx="1377">
                  <c:v>1.25</c:v>
                </c:pt>
                <c:pt idx="1378">
                  <c:v>1.25</c:v>
                </c:pt>
                <c:pt idx="1379">
                  <c:v>1.25</c:v>
                </c:pt>
                <c:pt idx="1380">
                  <c:v>1.25</c:v>
                </c:pt>
                <c:pt idx="1381">
                  <c:v>1.25</c:v>
                </c:pt>
                <c:pt idx="1382">
                  <c:v>1.25</c:v>
                </c:pt>
                <c:pt idx="1383">
                  <c:v>1.25</c:v>
                </c:pt>
                <c:pt idx="1384">
                  <c:v>1.25</c:v>
                </c:pt>
                <c:pt idx="1385">
                  <c:v>1.25</c:v>
                </c:pt>
                <c:pt idx="1386">
                  <c:v>1.25</c:v>
                </c:pt>
                <c:pt idx="1387">
                  <c:v>1.25</c:v>
                </c:pt>
                <c:pt idx="1388">
                  <c:v>1.25</c:v>
                </c:pt>
                <c:pt idx="1389">
                  <c:v>1.25</c:v>
                </c:pt>
                <c:pt idx="1390">
                  <c:v>1.25</c:v>
                </c:pt>
                <c:pt idx="1391">
                  <c:v>1.25</c:v>
                </c:pt>
                <c:pt idx="1392">
                  <c:v>1.26</c:v>
                </c:pt>
                <c:pt idx="1393">
                  <c:v>1.26</c:v>
                </c:pt>
                <c:pt idx="1394">
                  <c:v>1.26</c:v>
                </c:pt>
                <c:pt idx="1395">
                  <c:v>1.27</c:v>
                </c:pt>
                <c:pt idx="1396">
                  <c:v>1.26</c:v>
                </c:pt>
                <c:pt idx="1397">
                  <c:v>1.27</c:v>
                </c:pt>
                <c:pt idx="1398">
                  <c:v>1.27</c:v>
                </c:pt>
                <c:pt idx="1399">
                  <c:v>1.27</c:v>
                </c:pt>
                <c:pt idx="1400">
                  <c:v>1.27</c:v>
                </c:pt>
                <c:pt idx="1401">
                  <c:v>1.27</c:v>
                </c:pt>
                <c:pt idx="1402">
                  <c:v>1.27</c:v>
                </c:pt>
                <c:pt idx="1403">
                  <c:v>1.27</c:v>
                </c:pt>
                <c:pt idx="1404">
                  <c:v>1.27</c:v>
                </c:pt>
                <c:pt idx="1405">
                  <c:v>1.27</c:v>
                </c:pt>
                <c:pt idx="1406">
                  <c:v>1.27</c:v>
                </c:pt>
                <c:pt idx="1407">
                  <c:v>1.27</c:v>
                </c:pt>
                <c:pt idx="1408">
                  <c:v>1.27</c:v>
                </c:pt>
                <c:pt idx="1409">
                  <c:v>1.26</c:v>
                </c:pt>
                <c:pt idx="1410">
                  <c:v>1.26</c:v>
                </c:pt>
                <c:pt idx="1411">
                  <c:v>1.26</c:v>
                </c:pt>
                <c:pt idx="1412">
                  <c:v>1.26</c:v>
                </c:pt>
                <c:pt idx="1413">
                  <c:v>1.26</c:v>
                </c:pt>
                <c:pt idx="1414">
                  <c:v>1.26</c:v>
                </c:pt>
                <c:pt idx="1415">
                  <c:v>1.26</c:v>
                </c:pt>
                <c:pt idx="1416">
                  <c:v>1.26</c:v>
                </c:pt>
                <c:pt idx="1417">
                  <c:v>1.26</c:v>
                </c:pt>
                <c:pt idx="1418">
                  <c:v>1.26</c:v>
                </c:pt>
                <c:pt idx="1419">
                  <c:v>1.26</c:v>
                </c:pt>
                <c:pt idx="1420">
                  <c:v>1.26</c:v>
                </c:pt>
                <c:pt idx="1421">
                  <c:v>1.26</c:v>
                </c:pt>
                <c:pt idx="1422">
                  <c:v>1.26</c:v>
                </c:pt>
                <c:pt idx="1423">
                  <c:v>1.26</c:v>
                </c:pt>
                <c:pt idx="1424">
                  <c:v>1.26</c:v>
                </c:pt>
                <c:pt idx="1425">
                  <c:v>1.25</c:v>
                </c:pt>
                <c:pt idx="1426">
                  <c:v>1.26</c:v>
                </c:pt>
                <c:pt idx="1427">
                  <c:v>1.26</c:v>
                </c:pt>
                <c:pt idx="1428">
                  <c:v>1.25</c:v>
                </c:pt>
                <c:pt idx="1429">
                  <c:v>1.25</c:v>
                </c:pt>
                <c:pt idx="1430">
                  <c:v>1.25</c:v>
                </c:pt>
                <c:pt idx="1431">
                  <c:v>1.25</c:v>
                </c:pt>
                <c:pt idx="1432">
                  <c:v>1.25</c:v>
                </c:pt>
                <c:pt idx="1433">
                  <c:v>1.25</c:v>
                </c:pt>
                <c:pt idx="1434">
                  <c:v>1.25</c:v>
                </c:pt>
                <c:pt idx="1435">
                  <c:v>1.24</c:v>
                </c:pt>
                <c:pt idx="1436">
                  <c:v>1.25</c:v>
                </c:pt>
                <c:pt idx="1437">
                  <c:v>1.24</c:v>
                </c:pt>
                <c:pt idx="1438">
                  <c:v>1.24</c:v>
                </c:pt>
                <c:pt idx="1439">
                  <c:v>1.24</c:v>
                </c:pt>
                <c:pt idx="1440">
                  <c:v>1.24</c:v>
                </c:pt>
                <c:pt idx="1441">
                  <c:v>1.24</c:v>
                </c:pt>
                <c:pt idx="1442">
                  <c:v>1.24</c:v>
                </c:pt>
                <c:pt idx="1443">
                  <c:v>1.24</c:v>
                </c:pt>
                <c:pt idx="1444">
                  <c:v>1.23</c:v>
                </c:pt>
                <c:pt idx="1445">
                  <c:v>1.23</c:v>
                </c:pt>
                <c:pt idx="1446">
                  <c:v>1.23</c:v>
                </c:pt>
                <c:pt idx="1447">
                  <c:v>1.23</c:v>
                </c:pt>
                <c:pt idx="1448">
                  <c:v>1.23</c:v>
                </c:pt>
                <c:pt idx="1449">
                  <c:v>1.23</c:v>
                </c:pt>
                <c:pt idx="1450">
                  <c:v>1.23</c:v>
                </c:pt>
                <c:pt idx="1451">
                  <c:v>1.23</c:v>
                </c:pt>
                <c:pt idx="1452">
                  <c:v>1.23</c:v>
                </c:pt>
                <c:pt idx="1453">
                  <c:v>1.23</c:v>
                </c:pt>
                <c:pt idx="1454">
                  <c:v>1.23</c:v>
                </c:pt>
                <c:pt idx="1455">
                  <c:v>1.23</c:v>
                </c:pt>
                <c:pt idx="1456">
                  <c:v>1.23</c:v>
                </c:pt>
                <c:pt idx="1457">
                  <c:v>1.23</c:v>
                </c:pt>
                <c:pt idx="1458">
                  <c:v>1.23</c:v>
                </c:pt>
                <c:pt idx="1459">
                  <c:v>1.23</c:v>
                </c:pt>
                <c:pt idx="1460">
                  <c:v>1.23</c:v>
                </c:pt>
                <c:pt idx="1461">
                  <c:v>1.23</c:v>
                </c:pt>
                <c:pt idx="1462">
                  <c:v>1.23</c:v>
                </c:pt>
                <c:pt idx="1463">
                  <c:v>1.23</c:v>
                </c:pt>
                <c:pt idx="1464">
                  <c:v>1.23</c:v>
                </c:pt>
                <c:pt idx="1465">
                  <c:v>1.23</c:v>
                </c:pt>
                <c:pt idx="1466">
                  <c:v>1.23</c:v>
                </c:pt>
                <c:pt idx="1467">
                  <c:v>1.23</c:v>
                </c:pt>
                <c:pt idx="1468">
                  <c:v>1.23</c:v>
                </c:pt>
                <c:pt idx="1469">
                  <c:v>1.23</c:v>
                </c:pt>
                <c:pt idx="1470">
                  <c:v>1.23</c:v>
                </c:pt>
                <c:pt idx="1471">
                  <c:v>1.23</c:v>
                </c:pt>
                <c:pt idx="1472">
                  <c:v>1.23</c:v>
                </c:pt>
                <c:pt idx="1473">
                  <c:v>1.22</c:v>
                </c:pt>
                <c:pt idx="1474">
                  <c:v>1.23</c:v>
                </c:pt>
                <c:pt idx="1475">
                  <c:v>1.23</c:v>
                </c:pt>
                <c:pt idx="1476">
                  <c:v>1.22</c:v>
                </c:pt>
                <c:pt idx="1477">
                  <c:v>1.23</c:v>
                </c:pt>
                <c:pt idx="1478">
                  <c:v>1.22</c:v>
                </c:pt>
                <c:pt idx="1479">
                  <c:v>1.23</c:v>
                </c:pt>
                <c:pt idx="1480">
                  <c:v>1.23</c:v>
                </c:pt>
                <c:pt idx="1481">
                  <c:v>1.23</c:v>
                </c:pt>
                <c:pt idx="1482">
                  <c:v>1.22</c:v>
                </c:pt>
                <c:pt idx="1483">
                  <c:v>1.23</c:v>
                </c:pt>
                <c:pt idx="1484">
                  <c:v>1.23</c:v>
                </c:pt>
                <c:pt idx="1485">
                  <c:v>1.23</c:v>
                </c:pt>
                <c:pt idx="1486">
                  <c:v>1.22</c:v>
                </c:pt>
                <c:pt idx="1487">
                  <c:v>1.23</c:v>
                </c:pt>
                <c:pt idx="1488">
                  <c:v>1.23</c:v>
                </c:pt>
                <c:pt idx="1489">
                  <c:v>1.23</c:v>
                </c:pt>
                <c:pt idx="1490">
                  <c:v>1.22</c:v>
                </c:pt>
                <c:pt idx="1491">
                  <c:v>1.22</c:v>
                </c:pt>
                <c:pt idx="1492">
                  <c:v>1.23</c:v>
                </c:pt>
                <c:pt idx="1493">
                  <c:v>1.22</c:v>
                </c:pt>
                <c:pt idx="1494">
                  <c:v>1.22</c:v>
                </c:pt>
                <c:pt idx="1495">
                  <c:v>1.22</c:v>
                </c:pt>
                <c:pt idx="1496">
                  <c:v>1.22</c:v>
                </c:pt>
                <c:pt idx="1497">
                  <c:v>1.22</c:v>
                </c:pt>
                <c:pt idx="1498">
                  <c:v>1.22</c:v>
                </c:pt>
                <c:pt idx="1499">
                  <c:v>1.22</c:v>
                </c:pt>
                <c:pt idx="1500">
                  <c:v>1.22</c:v>
                </c:pt>
                <c:pt idx="1501">
                  <c:v>1.22</c:v>
                </c:pt>
                <c:pt idx="1502">
                  <c:v>1.22</c:v>
                </c:pt>
                <c:pt idx="1503">
                  <c:v>1.22</c:v>
                </c:pt>
                <c:pt idx="1504">
                  <c:v>1.22</c:v>
                </c:pt>
                <c:pt idx="1505">
                  <c:v>1.22</c:v>
                </c:pt>
                <c:pt idx="1506">
                  <c:v>1.22</c:v>
                </c:pt>
                <c:pt idx="1507">
                  <c:v>1.22</c:v>
                </c:pt>
                <c:pt idx="1508">
                  <c:v>1.22</c:v>
                </c:pt>
                <c:pt idx="1509">
                  <c:v>1.22</c:v>
                </c:pt>
                <c:pt idx="1510">
                  <c:v>1.22</c:v>
                </c:pt>
                <c:pt idx="1511">
                  <c:v>1.22</c:v>
                </c:pt>
                <c:pt idx="1512">
                  <c:v>1.22</c:v>
                </c:pt>
                <c:pt idx="1513">
                  <c:v>1.22</c:v>
                </c:pt>
                <c:pt idx="1514">
                  <c:v>1.22</c:v>
                </c:pt>
                <c:pt idx="1515">
                  <c:v>1.22</c:v>
                </c:pt>
                <c:pt idx="1516">
                  <c:v>1.22</c:v>
                </c:pt>
                <c:pt idx="1517">
                  <c:v>1.22</c:v>
                </c:pt>
                <c:pt idx="1518">
                  <c:v>1.22</c:v>
                </c:pt>
                <c:pt idx="1519">
                  <c:v>1.22</c:v>
                </c:pt>
                <c:pt idx="1520">
                  <c:v>1.22</c:v>
                </c:pt>
                <c:pt idx="1521">
                  <c:v>1.22</c:v>
                </c:pt>
                <c:pt idx="1522">
                  <c:v>1.22</c:v>
                </c:pt>
                <c:pt idx="1523">
                  <c:v>1.22</c:v>
                </c:pt>
                <c:pt idx="1524">
                  <c:v>1.21</c:v>
                </c:pt>
                <c:pt idx="1525">
                  <c:v>1.22</c:v>
                </c:pt>
                <c:pt idx="1526">
                  <c:v>1.21</c:v>
                </c:pt>
                <c:pt idx="1527">
                  <c:v>1.21</c:v>
                </c:pt>
                <c:pt idx="1528">
                  <c:v>1.21</c:v>
                </c:pt>
                <c:pt idx="1529">
                  <c:v>1.21</c:v>
                </c:pt>
                <c:pt idx="1530">
                  <c:v>1.21</c:v>
                </c:pt>
                <c:pt idx="1531">
                  <c:v>1.21</c:v>
                </c:pt>
                <c:pt idx="1532">
                  <c:v>1.21</c:v>
                </c:pt>
                <c:pt idx="1533">
                  <c:v>1.21</c:v>
                </c:pt>
                <c:pt idx="1534">
                  <c:v>1.21</c:v>
                </c:pt>
                <c:pt idx="1535">
                  <c:v>1.21</c:v>
                </c:pt>
                <c:pt idx="1536">
                  <c:v>1.21</c:v>
                </c:pt>
                <c:pt idx="1537">
                  <c:v>1.21</c:v>
                </c:pt>
                <c:pt idx="1538">
                  <c:v>1.21</c:v>
                </c:pt>
                <c:pt idx="1539">
                  <c:v>1.21</c:v>
                </c:pt>
                <c:pt idx="1540">
                  <c:v>1.21</c:v>
                </c:pt>
                <c:pt idx="1541">
                  <c:v>1.21</c:v>
                </c:pt>
                <c:pt idx="1542">
                  <c:v>1.21</c:v>
                </c:pt>
                <c:pt idx="1543">
                  <c:v>1.21</c:v>
                </c:pt>
                <c:pt idx="1544">
                  <c:v>1.2</c:v>
                </c:pt>
                <c:pt idx="1545">
                  <c:v>1.21</c:v>
                </c:pt>
                <c:pt idx="1546">
                  <c:v>1.21</c:v>
                </c:pt>
                <c:pt idx="1547">
                  <c:v>1.2</c:v>
                </c:pt>
                <c:pt idx="1548">
                  <c:v>1.2</c:v>
                </c:pt>
                <c:pt idx="1549">
                  <c:v>1.21</c:v>
                </c:pt>
                <c:pt idx="1550">
                  <c:v>1.2</c:v>
                </c:pt>
                <c:pt idx="1551">
                  <c:v>1.2</c:v>
                </c:pt>
                <c:pt idx="1552">
                  <c:v>1.2</c:v>
                </c:pt>
                <c:pt idx="1553">
                  <c:v>1.2</c:v>
                </c:pt>
                <c:pt idx="1554">
                  <c:v>1.2</c:v>
                </c:pt>
                <c:pt idx="1555">
                  <c:v>1.2</c:v>
                </c:pt>
                <c:pt idx="1556">
                  <c:v>1.2</c:v>
                </c:pt>
                <c:pt idx="1557">
                  <c:v>1.2</c:v>
                </c:pt>
                <c:pt idx="1558">
                  <c:v>1.2</c:v>
                </c:pt>
                <c:pt idx="1559">
                  <c:v>1.2</c:v>
                </c:pt>
                <c:pt idx="1560">
                  <c:v>1.2</c:v>
                </c:pt>
                <c:pt idx="1561">
                  <c:v>1.2</c:v>
                </c:pt>
                <c:pt idx="1562">
                  <c:v>1.2</c:v>
                </c:pt>
                <c:pt idx="1563">
                  <c:v>1.2</c:v>
                </c:pt>
                <c:pt idx="1564">
                  <c:v>1.2</c:v>
                </c:pt>
                <c:pt idx="1565">
                  <c:v>1.2</c:v>
                </c:pt>
                <c:pt idx="1566">
                  <c:v>1.2</c:v>
                </c:pt>
                <c:pt idx="1567">
                  <c:v>1.2</c:v>
                </c:pt>
                <c:pt idx="1568">
                  <c:v>1.2</c:v>
                </c:pt>
                <c:pt idx="1569">
                  <c:v>1.2</c:v>
                </c:pt>
                <c:pt idx="1570">
                  <c:v>1.19</c:v>
                </c:pt>
                <c:pt idx="1571">
                  <c:v>1.2</c:v>
                </c:pt>
                <c:pt idx="1572">
                  <c:v>1.2</c:v>
                </c:pt>
                <c:pt idx="1573">
                  <c:v>1.19</c:v>
                </c:pt>
                <c:pt idx="1574">
                  <c:v>1.19</c:v>
                </c:pt>
                <c:pt idx="1575">
                  <c:v>1.19</c:v>
                </c:pt>
                <c:pt idx="1576">
                  <c:v>1.19</c:v>
                </c:pt>
                <c:pt idx="1577">
                  <c:v>1.19</c:v>
                </c:pt>
                <c:pt idx="1578">
                  <c:v>1.19</c:v>
                </c:pt>
                <c:pt idx="1579">
                  <c:v>1.19</c:v>
                </c:pt>
                <c:pt idx="1580">
                  <c:v>1.19</c:v>
                </c:pt>
                <c:pt idx="1581">
                  <c:v>1.19</c:v>
                </c:pt>
                <c:pt idx="1582">
                  <c:v>1.19</c:v>
                </c:pt>
                <c:pt idx="1583">
                  <c:v>1.19</c:v>
                </c:pt>
                <c:pt idx="1584">
                  <c:v>1.19</c:v>
                </c:pt>
                <c:pt idx="1585">
                  <c:v>1.19</c:v>
                </c:pt>
                <c:pt idx="1586">
                  <c:v>1.19</c:v>
                </c:pt>
                <c:pt idx="1587">
                  <c:v>1.19</c:v>
                </c:pt>
                <c:pt idx="1588">
                  <c:v>1.19</c:v>
                </c:pt>
                <c:pt idx="1589">
                  <c:v>1.19</c:v>
                </c:pt>
                <c:pt idx="1590">
                  <c:v>1.19</c:v>
                </c:pt>
                <c:pt idx="1591">
                  <c:v>1.19</c:v>
                </c:pt>
                <c:pt idx="1592">
                  <c:v>1.19</c:v>
                </c:pt>
                <c:pt idx="1593">
                  <c:v>1.19</c:v>
                </c:pt>
                <c:pt idx="1594">
                  <c:v>1.18</c:v>
                </c:pt>
                <c:pt idx="1595">
                  <c:v>1.19</c:v>
                </c:pt>
                <c:pt idx="1596">
                  <c:v>1.18</c:v>
                </c:pt>
                <c:pt idx="1597">
                  <c:v>1.18</c:v>
                </c:pt>
                <c:pt idx="1598">
                  <c:v>1.18</c:v>
                </c:pt>
                <c:pt idx="1599">
                  <c:v>1.18</c:v>
                </c:pt>
                <c:pt idx="1600">
                  <c:v>1.18</c:v>
                </c:pt>
                <c:pt idx="1601">
                  <c:v>1.18</c:v>
                </c:pt>
                <c:pt idx="1602">
                  <c:v>1.18</c:v>
                </c:pt>
                <c:pt idx="1603">
                  <c:v>1.18</c:v>
                </c:pt>
                <c:pt idx="1604">
                  <c:v>1.18</c:v>
                </c:pt>
                <c:pt idx="1605">
                  <c:v>1.18</c:v>
                </c:pt>
                <c:pt idx="1606">
                  <c:v>1.18</c:v>
                </c:pt>
                <c:pt idx="1607">
                  <c:v>1.18</c:v>
                </c:pt>
                <c:pt idx="1608">
                  <c:v>1.18</c:v>
                </c:pt>
                <c:pt idx="1609">
                  <c:v>1.18</c:v>
                </c:pt>
                <c:pt idx="1610">
                  <c:v>1.18</c:v>
                </c:pt>
                <c:pt idx="1611">
                  <c:v>1.18</c:v>
                </c:pt>
                <c:pt idx="1612">
                  <c:v>1.18</c:v>
                </c:pt>
                <c:pt idx="1613">
                  <c:v>1.17</c:v>
                </c:pt>
                <c:pt idx="1614">
                  <c:v>1.17</c:v>
                </c:pt>
                <c:pt idx="1615">
                  <c:v>1.17</c:v>
                </c:pt>
                <c:pt idx="1616">
                  <c:v>1.17</c:v>
                </c:pt>
                <c:pt idx="1617">
                  <c:v>1.17</c:v>
                </c:pt>
                <c:pt idx="1618">
                  <c:v>1.17</c:v>
                </c:pt>
                <c:pt idx="1619">
                  <c:v>1.17</c:v>
                </c:pt>
                <c:pt idx="1620">
                  <c:v>1.17</c:v>
                </c:pt>
                <c:pt idx="1621">
                  <c:v>1.17</c:v>
                </c:pt>
                <c:pt idx="1622">
                  <c:v>1.17</c:v>
                </c:pt>
                <c:pt idx="1623">
                  <c:v>1.17</c:v>
                </c:pt>
                <c:pt idx="1624">
                  <c:v>1.17</c:v>
                </c:pt>
                <c:pt idx="1625">
                  <c:v>1.16</c:v>
                </c:pt>
                <c:pt idx="1626">
                  <c:v>1.17</c:v>
                </c:pt>
                <c:pt idx="1627">
                  <c:v>1.16</c:v>
                </c:pt>
                <c:pt idx="1628">
                  <c:v>1.16</c:v>
                </c:pt>
                <c:pt idx="1629">
                  <c:v>1.16</c:v>
                </c:pt>
                <c:pt idx="1630">
                  <c:v>1.16</c:v>
                </c:pt>
                <c:pt idx="1631">
                  <c:v>1.16</c:v>
                </c:pt>
                <c:pt idx="1632">
                  <c:v>1.16</c:v>
                </c:pt>
                <c:pt idx="1633">
                  <c:v>1.16</c:v>
                </c:pt>
                <c:pt idx="1634">
                  <c:v>1.16</c:v>
                </c:pt>
                <c:pt idx="1635">
                  <c:v>1.16</c:v>
                </c:pt>
                <c:pt idx="1636">
                  <c:v>1.16</c:v>
                </c:pt>
                <c:pt idx="1637">
                  <c:v>1.16</c:v>
                </c:pt>
                <c:pt idx="1638">
                  <c:v>1.16</c:v>
                </c:pt>
                <c:pt idx="1639">
                  <c:v>1.16</c:v>
                </c:pt>
                <c:pt idx="1640">
                  <c:v>1.16</c:v>
                </c:pt>
                <c:pt idx="1641">
                  <c:v>1.16</c:v>
                </c:pt>
                <c:pt idx="1642">
                  <c:v>1.16</c:v>
                </c:pt>
                <c:pt idx="1643">
                  <c:v>1.16</c:v>
                </c:pt>
                <c:pt idx="1644">
                  <c:v>1.16</c:v>
                </c:pt>
                <c:pt idx="1645">
                  <c:v>1.16</c:v>
                </c:pt>
                <c:pt idx="1646">
                  <c:v>1.15</c:v>
                </c:pt>
                <c:pt idx="1647">
                  <c:v>1.15</c:v>
                </c:pt>
                <c:pt idx="1648">
                  <c:v>1.15</c:v>
                </c:pt>
                <c:pt idx="1649">
                  <c:v>1.15</c:v>
                </c:pt>
                <c:pt idx="1650">
                  <c:v>1.16</c:v>
                </c:pt>
                <c:pt idx="1651">
                  <c:v>1.16</c:v>
                </c:pt>
                <c:pt idx="1652">
                  <c:v>1.16</c:v>
                </c:pt>
                <c:pt idx="1653">
                  <c:v>1.16</c:v>
                </c:pt>
                <c:pt idx="1654">
                  <c:v>1.16</c:v>
                </c:pt>
                <c:pt idx="1655">
                  <c:v>1.16</c:v>
                </c:pt>
                <c:pt idx="1656">
                  <c:v>1.16</c:v>
                </c:pt>
                <c:pt idx="1657">
                  <c:v>1.16</c:v>
                </c:pt>
                <c:pt idx="1658">
                  <c:v>1.16</c:v>
                </c:pt>
                <c:pt idx="1659">
                  <c:v>1.16</c:v>
                </c:pt>
                <c:pt idx="1660">
                  <c:v>1.16</c:v>
                </c:pt>
                <c:pt idx="1661">
                  <c:v>1.16</c:v>
                </c:pt>
                <c:pt idx="1662">
                  <c:v>1.16</c:v>
                </c:pt>
                <c:pt idx="1663">
                  <c:v>1.16</c:v>
                </c:pt>
                <c:pt idx="1664">
                  <c:v>1.16</c:v>
                </c:pt>
                <c:pt idx="1665">
                  <c:v>1.16</c:v>
                </c:pt>
                <c:pt idx="1666">
                  <c:v>1.16</c:v>
                </c:pt>
                <c:pt idx="1667">
                  <c:v>1.16</c:v>
                </c:pt>
                <c:pt idx="1668">
                  <c:v>1.16</c:v>
                </c:pt>
                <c:pt idx="1669">
                  <c:v>1.16</c:v>
                </c:pt>
                <c:pt idx="1670">
                  <c:v>1.16</c:v>
                </c:pt>
                <c:pt idx="1671">
                  <c:v>1.17</c:v>
                </c:pt>
                <c:pt idx="1672">
                  <c:v>1.17</c:v>
                </c:pt>
                <c:pt idx="1673">
                  <c:v>1.17</c:v>
                </c:pt>
                <c:pt idx="1674">
                  <c:v>1.17</c:v>
                </c:pt>
                <c:pt idx="1675">
                  <c:v>1.18</c:v>
                </c:pt>
                <c:pt idx="1676">
                  <c:v>1.18</c:v>
                </c:pt>
                <c:pt idx="1677">
                  <c:v>1.18</c:v>
                </c:pt>
                <c:pt idx="1678">
                  <c:v>1.18</c:v>
                </c:pt>
                <c:pt idx="1679">
                  <c:v>1.18</c:v>
                </c:pt>
                <c:pt idx="1680">
                  <c:v>1.19</c:v>
                </c:pt>
                <c:pt idx="1681">
                  <c:v>1.18</c:v>
                </c:pt>
                <c:pt idx="1682">
                  <c:v>1.18</c:v>
                </c:pt>
                <c:pt idx="1683">
                  <c:v>1.18</c:v>
                </c:pt>
                <c:pt idx="1684">
                  <c:v>1.18</c:v>
                </c:pt>
                <c:pt idx="1685">
                  <c:v>1.18</c:v>
                </c:pt>
                <c:pt idx="1686">
                  <c:v>1.18</c:v>
                </c:pt>
                <c:pt idx="1687">
                  <c:v>1.17</c:v>
                </c:pt>
                <c:pt idx="1688">
                  <c:v>1.17</c:v>
                </c:pt>
                <c:pt idx="1689">
                  <c:v>1.17</c:v>
                </c:pt>
                <c:pt idx="1690">
                  <c:v>1.17</c:v>
                </c:pt>
                <c:pt idx="1691">
                  <c:v>1.17</c:v>
                </c:pt>
                <c:pt idx="1692">
                  <c:v>1.17</c:v>
                </c:pt>
                <c:pt idx="1693">
                  <c:v>1.17</c:v>
                </c:pt>
                <c:pt idx="1694">
                  <c:v>1.17</c:v>
                </c:pt>
                <c:pt idx="1695">
                  <c:v>1.17</c:v>
                </c:pt>
                <c:pt idx="1696">
                  <c:v>1.17</c:v>
                </c:pt>
                <c:pt idx="1697">
                  <c:v>1.17</c:v>
                </c:pt>
                <c:pt idx="1698">
                  <c:v>1.16</c:v>
                </c:pt>
                <c:pt idx="1699">
                  <c:v>1.17</c:v>
                </c:pt>
                <c:pt idx="1700">
                  <c:v>1.17</c:v>
                </c:pt>
                <c:pt idx="1701">
                  <c:v>1.16</c:v>
                </c:pt>
                <c:pt idx="1702">
                  <c:v>1.17</c:v>
                </c:pt>
                <c:pt idx="1703">
                  <c:v>1.16</c:v>
                </c:pt>
                <c:pt idx="1704">
                  <c:v>1.16</c:v>
                </c:pt>
                <c:pt idx="1705">
                  <c:v>1.16</c:v>
                </c:pt>
                <c:pt idx="1706">
                  <c:v>1.16</c:v>
                </c:pt>
                <c:pt idx="1707">
                  <c:v>1.16</c:v>
                </c:pt>
                <c:pt idx="1708">
                  <c:v>1.16</c:v>
                </c:pt>
                <c:pt idx="1709">
                  <c:v>1.16</c:v>
                </c:pt>
                <c:pt idx="1710">
                  <c:v>1.16</c:v>
                </c:pt>
                <c:pt idx="1711">
                  <c:v>1.16</c:v>
                </c:pt>
                <c:pt idx="1712">
                  <c:v>1.16</c:v>
                </c:pt>
                <c:pt idx="1713">
                  <c:v>1.16</c:v>
                </c:pt>
                <c:pt idx="1714">
                  <c:v>1.16</c:v>
                </c:pt>
                <c:pt idx="1715">
                  <c:v>1.16</c:v>
                </c:pt>
                <c:pt idx="1716">
                  <c:v>1.16</c:v>
                </c:pt>
                <c:pt idx="1717">
                  <c:v>1.16</c:v>
                </c:pt>
                <c:pt idx="1718">
                  <c:v>1.16</c:v>
                </c:pt>
                <c:pt idx="1719">
                  <c:v>1.16</c:v>
                </c:pt>
                <c:pt idx="1720">
                  <c:v>1.16</c:v>
                </c:pt>
                <c:pt idx="1721">
                  <c:v>1.16</c:v>
                </c:pt>
                <c:pt idx="1722">
                  <c:v>1.16</c:v>
                </c:pt>
                <c:pt idx="1723">
                  <c:v>1.16</c:v>
                </c:pt>
                <c:pt idx="1724">
                  <c:v>1.16</c:v>
                </c:pt>
                <c:pt idx="1725">
                  <c:v>1.16</c:v>
                </c:pt>
                <c:pt idx="1726">
                  <c:v>1.16</c:v>
                </c:pt>
                <c:pt idx="1727">
                  <c:v>1.16</c:v>
                </c:pt>
                <c:pt idx="1728">
                  <c:v>1.16</c:v>
                </c:pt>
                <c:pt idx="1729">
                  <c:v>1.16</c:v>
                </c:pt>
                <c:pt idx="1730">
                  <c:v>1.16</c:v>
                </c:pt>
                <c:pt idx="1731">
                  <c:v>1.16</c:v>
                </c:pt>
                <c:pt idx="1732">
                  <c:v>1.16</c:v>
                </c:pt>
                <c:pt idx="1733">
                  <c:v>1.16</c:v>
                </c:pt>
                <c:pt idx="1734">
                  <c:v>1.16</c:v>
                </c:pt>
                <c:pt idx="1735">
                  <c:v>1.16</c:v>
                </c:pt>
                <c:pt idx="1736">
                  <c:v>1.16</c:v>
                </c:pt>
                <c:pt idx="1737">
                  <c:v>1.16</c:v>
                </c:pt>
                <c:pt idx="1738">
                  <c:v>1.16</c:v>
                </c:pt>
                <c:pt idx="1739">
                  <c:v>1.16</c:v>
                </c:pt>
                <c:pt idx="1740">
                  <c:v>1.16</c:v>
                </c:pt>
                <c:pt idx="1741">
                  <c:v>1.16</c:v>
                </c:pt>
                <c:pt idx="1742">
                  <c:v>1.17</c:v>
                </c:pt>
                <c:pt idx="1743">
                  <c:v>1.17</c:v>
                </c:pt>
                <c:pt idx="1744">
                  <c:v>1.17</c:v>
                </c:pt>
                <c:pt idx="1745">
                  <c:v>1.17</c:v>
                </c:pt>
                <c:pt idx="1746">
                  <c:v>1.17</c:v>
                </c:pt>
                <c:pt idx="1747">
                  <c:v>1.17</c:v>
                </c:pt>
                <c:pt idx="1748">
                  <c:v>1.18</c:v>
                </c:pt>
                <c:pt idx="1749">
                  <c:v>1.17</c:v>
                </c:pt>
                <c:pt idx="1750">
                  <c:v>1.18</c:v>
                </c:pt>
                <c:pt idx="1751">
                  <c:v>1.18</c:v>
                </c:pt>
                <c:pt idx="1752">
                  <c:v>1.18</c:v>
                </c:pt>
                <c:pt idx="1753">
                  <c:v>1.18</c:v>
                </c:pt>
                <c:pt idx="1754">
                  <c:v>1.18</c:v>
                </c:pt>
                <c:pt idx="1755">
                  <c:v>1.18</c:v>
                </c:pt>
                <c:pt idx="1756">
                  <c:v>1.19</c:v>
                </c:pt>
                <c:pt idx="1757">
                  <c:v>1.19</c:v>
                </c:pt>
                <c:pt idx="1758">
                  <c:v>1.19</c:v>
                </c:pt>
                <c:pt idx="1759">
                  <c:v>1.19</c:v>
                </c:pt>
                <c:pt idx="1760">
                  <c:v>1.19</c:v>
                </c:pt>
                <c:pt idx="1761">
                  <c:v>1.19</c:v>
                </c:pt>
                <c:pt idx="1762">
                  <c:v>1.2</c:v>
                </c:pt>
                <c:pt idx="1763">
                  <c:v>1.2</c:v>
                </c:pt>
                <c:pt idx="1764">
                  <c:v>1.2</c:v>
                </c:pt>
                <c:pt idx="1765">
                  <c:v>1.2</c:v>
                </c:pt>
                <c:pt idx="1766">
                  <c:v>1.2</c:v>
                </c:pt>
                <c:pt idx="1767">
                  <c:v>1.2</c:v>
                </c:pt>
                <c:pt idx="1768">
                  <c:v>1.21</c:v>
                </c:pt>
                <c:pt idx="1769">
                  <c:v>1.21</c:v>
                </c:pt>
                <c:pt idx="1770">
                  <c:v>1.21</c:v>
                </c:pt>
                <c:pt idx="1771">
                  <c:v>1.21</c:v>
                </c:pt>
                <c:pt idx="1772">
                  <c:v>1.21</c:v>
                </c:pt>
                <c:pt idx="1773">
                  <c:v>1.21</c:v>
                </c:pt>
                <c:pt idx="1774">
                  <c:v>1.21</c:v>
                </c:pt>
                <c:pt idx="1775">
                  <c:v>1.22</c:v>
                </c:pt>
                <c:pt idx="1776">
                  <c:v>1.22</c:v>
                </c:pt>
                <c:pt idx="1777">
                  <c:v>1.22</c:v>
                </c:pt>
                <c:pt idx="1778">
                  <c:v>1.22</c:v>
                </c:pt>
                <c:pt idx="1779">
                  <c:v>1.22</c:v>
                </c:pt>
                <c:pt idx="1780">
                  <c:v>1.22</c:v>
                </c:pt>
                <c:pt idx="1781">
                  <c:v>1.22</c:v>
                </c:pt>
                <c:pt idx="1782">
                  <c:v>1.22</c:v>
                </c:pt>
                <c:pt idx="1783">
                  <c:v>1.22</c:v>
                </c:pt>
                <c:pt idx="1784">
                  <c:v>1.22</c:v>
                </c:pt>
                <c:pt idx="1785">
                  <c:v>1.22</c:v>
                </c:pt>
                <c:pt idx="1786">
                  <c:v>1.22</c:v>
                </c:pt>
                <c:pt idx="1787">
                  <c:v>1.22</c:v>
                </c:pt>
                <c:pt idx="1788">
                  <c:v>1.22</c:v>
                </c:pt>
                <c:pt idx="1789">
                  <c:v>1.22</c:v>
                </c:pt>
                <c:pt idx="1790">
                  <c:v>1.22</c:v>
                </c:pt>
                <c:pt idx="1791">
                  <c:v>1.22</c:v>
                </c:pt>
                <c:pt idx="1792">
                  <c:v>1.22</c:v>
                </c:pt>
                <c:pt idx="1793">
                  <c:v>1.22</c:v>
                </c:pt>
                <c:pt idx="1794">
                  <c:v>1.22</c:v>
                </c:pt>
                <c:pt idx="1795">
                  <c:v>1.22</c:v>
                </c:pt>
                <c:pt idx="1796">
                  <c:v>1.22</c:v>
                </c:pt>
                <c:pt idx="1797">
                  <c:v>1.22</c:v>
                </c:pt>
                <c:pt idx="1798">
                  <c:v>1.22</c:v>
                </c:pt>
                <c:pt idx="1799">
                  <c:v>1.22</c:v>
                </c:pt>
                <c:pt idx="1800">
                  <c:v>1.22</c:v>
                </c:pt>
                <c:pt idx="1801">
                  <c:v>1.22</c:v>
                </c:pt>
                <c:pt idx="1802">
                  <c:v>1.22</c:v>
                </c:pt>
                <c:pt idx="1803">
                  <c:v>1.22</c:v>
                </c:pt>
                <c:pt idx="1804">
                  <c:v>1.22</c:v>
                </c:pt>
                <c:pt idx="1805">
                  <c:v>1.22</c:v>
                </c:pt>
                <c:pt idx="1806">
                  <c:v>1.22</c:v>
                </c:pt>
                <c:pt idx="1807">
                  <c:v>1.22</c:v>
                </c:pt>
                <c:pt idx="1808">
                  <c:v>1.22</c:v>
                </c:pt>
                <c:pt idx="1809">
                  <c:v>1.22</c:v>
                </c:pt>
                <c:pt idx="1810">
                  <c:v>1.22</c:v>
                </c:pt>
                <c:pt idx="1811">
                  <c:v>1.22</c:v>
                </c:pt>
                <c:pt idx="1812">
                  <c:v>1.22</c:v>
                </c:pt>
                <c:pt idx="1813">
                  <c:v>1.22</c:v>
                </c:pt>
                <c:pt idx="1814">
                  <c:v>1.22</c:v>
                </c:pt>
                <c:pt idx="1815">
                  <c:v>1.22</c:v>
                </c:pt>
                <c:pt idx="1816">
                  <c:v>1.22</c:v>
                </c:pt>
                <c:pt idx="1817">
                  <c:v>1.22</c:v>
                </c:pt>
                <c:pt idx="1818">
                  <c:v>1.21</c:v>
                </c:pt>
                <c:pt idx="1819">
                  <c:v>1.21</c:v>
                </c:pt>
                <c:pt idx="1820">
                  <c:v>1.21</c:v>
                </c:pt>
                <c:pt idx="1821">
                  <c:v>1.21</c:v>
                </c:pt>
                <c:pt idx="1822">
                  <c:v>1.21</c:v>
                </c:pt>
                <c:pt idx="1823">
                  <c:v>1.21</c:v>
                </c:pt>
                <c:pt idx="1824">
                  <c:v>1.21</c:v>
                </c:pt>
                <c:pt idx="1825">
                  <c:v>1.21</c:v>
                </c:pt>
                <c:pt idx="1826">
                  <c:v>1.21</c:v>
                </c:pt>
                <c:pt idx="1827">
                  <c:v>1.21</c:v>
                </c:pt>
                <c:pt idx="1828">
                  <c:v>1.21</c:v>
                </c:pt>
                <c:pt idx="1829">
                  <c:v>1.21</c:v>
                </c:pt>
                <c:pt idx="1830">
                  <c:v>1.21</c:v>
                </c:pt>
                <c:pt idx="1831">
                  <c:v>1.21</c:v>
                </c:pt>
                <c:pt idx="1832">
                  <c:v>1.21</c:v>
                </c:pt>
                <c:pt idx="1833">
                  <c:v>1.21</c:v>
                </c:pt>
                <c:pt idx="1834">
                  <c:v>1.21</c:v>
                </c:pt>
                <c:pt idx="1835">
                  <c:v>1.21</c:v>
                </c:pt>
                <c:pt idx="1836">
                  <c:v>1.21</c:v>
                </c:pt>
                <c:pt idx="1837">
                  <c:v>1.21</c:v>
                </c:pt>
                <c:pt idx="1838">
                  <c:v>1.21</c:v>
                </c:pt>
                <c:pt idx="1839">
                  <c:v>1.2</c:v>
                </c:pt>
                <c:pt idx="1840">
                  <c:v>1.2</c:v>
                </c:pt>
                <c:pt idx="1841">
                  <c:v>1.2</c:v>
                </c:pt>
                <c:pt idx="1842">
                  <c:v>1.2</c:v>
                </c:pt>
                <c:pt idx="1843">
                  <c:v>1.2</c:v>
                </c:pt>
                <c:pt idx="1844">
                  <c:v>1.2</c:v>
                </c:pt>
                <c:pt idx="1845">
                  <c:v>1.2</c:v>
                </c:pt>
                <c:pt idx="1846">
                  <c:v>1.2</c:v>
                </c:pt>
                <c:pt idx="1847">
                  <c:v>1.2</c:v>
                </c:pt>
                <c:pt idx="1848">
                  <c:v>1.2</c:v>
                </c:pt>
                <c:pt idx="1849">
                  <c:v>1.2</c:v>
                </c:pt>
                <c:pt idx="1850">
                  <c:v>1.2</c:v>
                </c:pt>
                <c:pt idx="1851">
                  <c:v>1.2</c:v>
                </c:pt>
                <c:pt idx="1852">
                  <c:v>1.2</c:v>
                </c:pt>
                <c:pt idx="1853">
                  <c:v>1.2</c:v>
                </c:pt>
                <c:pt idx="1854">
                  <c:v>1.2</c:v>
                </c:pt>
                <c:pt idx="1855">
                  <c:v>1.2</c:v>
                </c:pt>
                <c:pt idx="1856">
                  <c:v>1.2</c:v>
                </c:pt>
                <c:pt idx="1857">
                  <c:v>1.19</c:v>
                </c:pt>
                <c:pt idx="1858">
                  <c:v>1.2</c:v>
                </c:pt>
                <c:pt idx="1859">
                  <c:v>1.19</c:v>
                </c:pt>
                <c:pt idx="1860">
                  <c:v>1.2</c:v>
                </c:pt>
                <c:pt idx="1861">
                  <c:v>1.19</c:v>
                </c:pt>
                <c:pt idx="1862">
                  <c:v>1.19</c:v>
                </c:pt>
                <c:pt idx="1863">
                  <c:v>1.19</c:v>
                </c:pt>
                <c:pt idx="1864">
                  <c:v>1.19</c:v>
                </c:pt>
                <c:pt idx="1865">
                  <c:v>1.19</c:v>
                </c:pt>
                <c:pt idx="1866">
                  <c:v>1.19</c:v>
                </c:pt>
                <c:pt idx="1867">
                  <c:v>1.19</c:v>
                </c:pt>
                <c:pt idx="1868">
                  <c:v>1.19</c:v>
                </c:pt>
                <c:pt idx="1869">
                  <c:v>1.19</c:v>
                </c:pt>
                <c:pt idx="1870">
                  <c:v>1.19</c:v>
                </c:pt>
                <c:pt idx="1871">
                  <c:v>1.19</c:v>
                </c:pt>
                <c:pt idx="1872">
                  <c:v>1.19</c:v>
                </c:pt>
                <c:pt idx="1873">
                  <c:v>1.19</c:v>
                </c:pt>
                <c:pt idx="1874">
                  <c:v>1.19</c:v>
                </c:pt>
                <c:pt idx="1875">
                  <c:v>1.19</c:v>
                </c:pt>
                <c:pt idx="1876">
                  <c:v>1.19</c:v>
                </c:pt>
                <c:pt idx="1877">
                  <c:v>1.19</c:v>
                </c:pt>
                <c:pt idx="1878">
                  <c:v>1.19</c:v>
                </c:pt>
                <c:pt idx="1879">
                  <c:v>1.19</c:v>
                </c:pt>
                <c:pt idx="1880">
                  <c:v>1.18</c:v>
                </c:pt>
                <c:pt idx="1881">
                  <c:v>1.19</c:v>
                </c:pt>
                <c:pt idx="1882">
                  <c:v>1.19</c:v>
                </c:pt>
                <c:pt idx="1883">
                  <c:v>1.18</c:v>
                </c:pt>
                <c:pt idx="1884">
                  <c:v>1.18</c:v>
                </c:pt>
                <c:pt idx="1885">
                  <c:v>1.18</c:v>
                </c:pt>
                <c:pt idx="1886">
                  <c:v>1.18</c:v>
                </c:pt>
                <c:pt idx="1887">
                  <c:v>1.18</c:v>
                </c:pt>
                <c:pt idx="1888">
                  <c:v>1.18</c:v>
                </c:pt>
                <c:pt idx="1889">
                  <c:v>1.18</c:v>
                </c:pt>
                <c:pt idx="1890">
                  <c:v>1.18</c:v>
                </c:pt>
                <c:pt idx="1891">
                  <c:v>1.18</c:v>
                </c:pt>
                <c:pt idx="1892">
                  <c:v>1.18</c:v>
                </c:pt>
                <c:pt idx="1893">
                  <c:v>1.18</c:v>
                </c:pt>
                <c:pt idx="1894">
                  <c:v>1.18</c:v>
                </c:pt>
                <c:pt idx="1895">
                  <c:v>1.18</c:v>
                </c:pt>
                <c:pt idx="1896">
                  <c:v>1.18</c:v>
                </c:pt>
                <c:pt idx="1897">
                  <c:v>1.18</c:v>
                </c:pt>
                <c:pt idx="1898">
                  <c:v>1.18</c:v>
                </c:pt>
                <c:pt idx="1899">
                  <c:v>1.18</c:v>
                </c:pt>
                <c:pt idx="1900">
                  <c:v>1.18</c:v>
                </c:pt>
                <c:pt idx="1901">
                  <c:v>1.18</c:v>
                </c:pt>
                <c:pt idx="1902">
                  <c:v>1.18</c:v>
                </c:pt>
                <c:pt idx="1903">
                  <c:v>1.17</c:v>
                </c:pt>
                <c:pt idx="1904">
                  <c:v>1.17</c:v>
                </c:pt>
                <c:pt idx="1905">
                  <c:v>1.17</c:v>
                </c:pt>
                <c:pt idx="1906">
                  <c:v>1.17</c:v>
                </c:pt>
                <c:pt idx="1907">
                  <c:v>1.18</c:v>
                </c:pt>
                <c:pt idx="1908">
                  <c:v>1.17</c:v>
                </c:pt>
                <c:pt idx="1909">
                  <c:v>1.17</c:v>
                </c:pt>
                <c:pt idx="1910">
                  <c:v>1.17</c:v>
                </c:pt>
                <c:pt idx="1911">
                  <c:v>1.17</c:v>
                </c:pt>
                <c:pt idx="1912">
                  <c:v>1.17</c:v>
                </c:pt>
                <c:pt idx="1913">
                  <c:v>1.17</c:v>
                </c:pt>
                <c:pt idx="1914">
                  <c:v>1.17</c:v>
                </c:pt>
                <c:pt idx="1915">
                  <c:v>1.17</c:v>
                </c:pt>
                <c:pt idx="1916">
                  <c:v>1.17</c:v>
                </c:pt>
                <c:pt idx="1917">
                  <c:v>1.17</c:v>
                </c:pt>
                <c:pt idx="1918">
                  <c:v>1.17</c:v>
                </c:pt>
                <c:pt idx="1919">
                  <c:v>1.17</c:v>
                </c:pt>
                <c:pt idx="1920">
                  <c:v>1.17</c:v>
                </c:pt>
                <c:pt idx="1921">
                  <c:v>1.17</c:v>
                </c:pt>
                <c:pt idx="1922">
                  <c:v>1.17</c:v>
                </c:pt>
                <c:pt idx="1923">
                  <c:v>1.17</c:v>
                </c:pt>
                <c:pt idx="1924">
                  <c:v>1.17</c:v>
                </c:pt>
                <c:pt idx="1925">
                  <c:v>1.17</c:v>
                </c:pt>
                <c:pt idx="1926">
                  <c:v>1.17</c:v>
                </c:pt>
                <c:pt idx="1927">
                  <c:v>1.17</c:v>
                </c:pt>
                <c:pt idx="1928">
                  <c:v>1.17</c:v>
                </c:pt>
                <c:pt idx="1929">
                  <c:v>1.16</c:v>
                </c:pt>
                <c:pt idx="1930">
                  <c:v>1.17</c:v>
                </c:pt>
                <c:pt idx="1931">
                  <c:v>1.16</c:v>
                </c:pt>
                <c:pt idx="1932">
                  <c:v>1.16</c:v>
                </c:pt>
                <c:pt idx="1933">
                  <c:v>1.16</c:v>
                </c:pt>
                <c:pt idx="1934">
                  <c:v>1.16</c:v>
                </c:pt>
                <c:pt idx="1935">
                  <c:v>1.16</c:v>
                </c:pt>
                <c:pt idx="1936">
                  <c:v>1.16</c:v>
                </c:pt>
                <c:pt idx="1937">
                  <c:v>1.16</c:v>
                </c:pt>
                <c:pt idx="1938">
                  <c:v>1.16</c:v>
                </c:pt>
                <c:pt idx="1939">
                  <c:v>1.16</c:v>
                </c:pt>
                <c:pt idx="1940">
                  <c:v>1.16</c:v>
                </c:pt>
                <c:pt idx="1941">
                  <c:v>1.16</c:v>
                </c:pt>
                <c:pt idx="1942">
                  <c:v>1.16</c:v>
                </c:pt>
                <c:pt idx="1943">
                  <c:v>1.16</c:v>
                </c:pt>
                <c:pt idx="1944">
                  <c:v>1.16</c:v>
                </c:pt>
                <c:pt idx="1945">
                  <c:v>1.16</c:v>
                </c:pt>
                <c:pt idx="1946">
                  <c:v>1.16</c:v>
                </c:pt>
                <c:pt idx="1947">
                  <c:v>1.16</c:v>
                </c:pt>
                <c:pt idx="1948">
                  <c:v>1.16</c:v>
                </c:pt>
                <c:pt idx="1949">
                  <c:v>1.16</c:v>
                </c:pt>
                <c:pt idx="1950">
                  <c:v>1.16</c:v>
                </c:pt>
                <c:pt idx="1951">
                  <c:v>1.16</c:v>
                </c:pt>
                <c:pt idx="1952">
                  <c:v>1.15</c:v>
                </c:pt>
                <c:pt idx="1953">
                  <c:v>1.16</c:v>
                </c:pt>
                <c:pt idx="1954">
                  <c:v>1.16</c:v>
                </c:pt>
                <c:pt idx="1955">
                  <c:v>1.16</c:v>
                </c:pt>
                <c:pt idx="1956">
                  <c:v>1.16</c:v>
                </c:pt>
                <c:pt idx="1957">
                  <c:v>1.15</c:v>
                </c:pt>
                <c:pt idx="1958">
                  <c:v>1.16</c:v>
                </c:pt>
                <c:pt idx="1959">
                  <c:v>1.16</c:v>
                </c:pt>
                <c:pt idx="1960">
                  <c:v>1.15</c:v>
                </c:pt>
                <c:pt idx="1961">
                  <c:v>1.15</c:v>
                </c:pt>
                <c:pt idx="1962">
                  <c:v>1.15</c:v>
                </c:pt>
                <c:pt idx="1963">
                  <c:v>1.15</c:v>
                </c:pt>
                <c:pt idx="1964">
                  <c:v>1.15</c:v>
                </c:pt>
                <c:pt idx="1965">
                  <c:v>1.15</c:v>
                </c:pt>
                <c:pt idx="1966">
                  <c:v>1.15</c:v>
                </c:pt>
                <c:pt idx="1967">
                  <c:v>1.15</c:v>
                </c:pt>
                <c:pt idx="1968">
                  <c:v>1.15</c:v>
                </c:pt>
                <c:pt idx="1969">
                  <c:v>1.15</c:v>
                </c:pt>
                <c:pt idx="1970">
                  <c:v>1.15</c:v>
                </c:pt>
                <c:pt idx="1971">
                  <c:v>1.15</c:v>
                </c:pt>
                <c:pt idx="1972">
                  <c:v>1.15</c:v>
                </c:pt>
                <c:pt idx="1973">
                  <c:v>1.15</c:v>
                </c:pt>
                <c:pt idx="1974">
                  <c:v>1.15</c:v>
                </c:pt>
                <c:pt idx="1975">
                  <c:v>1.15</c:v>
                </c:pt>
                <c:pt idx="1976">
                  <c:v>1.15</c:v>
                </c:pt>
                <c:pt idx="1977">
                  <c:v>1.15</c:v>
                </c:pt>
                <c:pt idx="1978">
                  <c:v>1.15</c:v>
                </c:pt>
                <c:pt idx="1979">
                  <c:v>1.15</c:v>
                </c:pt>
                <c:pt idx="1980">
                  <c:v>1.15</c:v>
                </c:pt>
                <c:pt idx="1981">
                  <c:v>1.15</c:v>
                </c:pt>
                <c:pt idx="1982">
                  <c:v>1.15</c:v>
                </c:pt>
                <c:pt idx="1983">
                  <c:v>1.15</c:v>
                </c:pt>
                <c:pt idx="1984">
                  <c:v>1.15</c:v>
                </c:pt>
                <c:pt idx="1985">
                  <c:v>1.15</c:v>
                </c:pt>
                <c:pt idx="1986">
                  <c:v>1.15</c:v>
                </c:pt>
                <c:pt idx="1987">
                  <c:v>1.15</c:v>
                </c:pt>
                <c:pt idx="1988">
                  <c:v>1.15</c:v>
                </c:pt>
                <c:pt idx="1989">
                  <c:v>1.15</c:v>
                </c:pt>
                <c:pt idx="1990">
                  <c:v>1.15</c:v>
                </c:pt>
                <c:pt idx="1991">
                  <c:v>1.15</c:v>
                </c:pt>
                <c:pt idx="1992">
                  <c:v>1.15</c:v>
                </c:pt>
                <c:pt idx="1993">
                  <c:v>1.15</c:v>
                </c:pt>
                <c:pt idx="1994">
                  <c:v>1.15</c:v>
                </c:pt>
                <c:pt idx="1995">
                  <c:v>1.15</c:v>
                </c:pt>
                <c:pt idx="1996">
                  <c:v>1.15</c:v>
                </c:pt>
                <c:pt idx="1997">
                  <c:v>1.15</c:v>
                </c:pt>
                <c:pt idx="1998">
                  <c:v>1.15</c:v>
                </c:pt>
                <c:pt idx="1999">
                  <c:v>1.15</c:v>
                </c:pt>
                <c:pt idx="2000">
                  <c:v>1.15</c:v>
                </c:pt>
                <c:pt idx="2001">
                  <c:v>1.15</c:v>
                </c:pt>
                <c:pt idx="2002">
                  <c:v>1.15</c:v>
                </c:pt>
                <c:pt idx="2003">
                  <c:v>1.15</c:v>
                </c:pt>
                <c:pt idx="2004">
                  <c:v>1.15</c:v>
                </c:pt>
                <c:pt idx="2005">
                  <c:v>1.15</c:v>
                </c:pt>
                <c:pt idx="2006">
                  <c:v>1.15</c:v>
                </c:pt>
                <c:pt idx="2007">
                  <c:v>1.15</c:v>
                </c:pt>
                <c:pt idx="2008">
                  <c:v>1.16</c:v>
                </c:pt>
                <c:pt idx="2009">
                  <c:v>1.16</c:v>
                </c:pt>
                <c:pt idx="2010">
                  <c:v>1.16</c:v>
                </c:pt>
                <c:pt idx="2011">
                  <c:v>1.16</c:v>
                </c:pt>
                <c:pt idx="2012">
                  <c:v>1.16</c:v>
                </c:pt>
                <c:pt idx="2013">
                  <c:v>1.16</c:v>
                </c:pt>
                <c:pt idx="2014">
                  <c:v>1.17</c:v>
                </c:pt>
                <c:pt idx="2015">
                  <c:v>1.17</c:v>
                </c:pt>
                <c:pt idx="2016">
                  <c:v>1.17</c:v>
                </c:pt>
                <c:pt idx="2017">
                  <c:v>1.17</c:v>
                </c:pt>
                <c:pt idx="2018">
                  <c:v>1.17</c:v>
                </c:pt>
                <c:pt idx="2019">
                  <c:v>1.18</c:v>
                </c:pt>
                <c:pt idx="2020">
                  <c:v>1.18</c:v>
                </c:pt>
                <c:pt idx="2021">
                  <c:v>1.18</c:v>
                </c:pt>
                <c:pt idx="2022">
                  <c:v>1.19</c:v>
                </c:pt>
                <c:pt idx="2023">
                  <c:v>1.19</c:v>
                </c:pt>
                <c:pt idx="2024">
                  <c:v>1.19</c:v>
                </c:pt>
                <c:pt idx="2025">
                  <c:v>1.2</c:v>
                </c:pt>
                <c:pt idx="2026">
                  <c:v>1.2</c:v>
                </c:pt>
                <c:pt idx="2027">
                  <c:v>1.21</c:v>
                </c:pt>
                <c:pt idx="2028">
                  <c:v>1.21</c:v>
                </c:pt>
                <c:pt idx="2029">
                  <c:v>1.21</c:v>
                </c:pt>
                <c:pt idx="2030">
                  <c:v>1.22</c:v>
                </c:pt>
                <c:pt idx="2031">
                  <c:v>1.22</c:v>
                </c:pt>
                <c:pt idx="2032">
                  <c:v>1.23</c:v>
                </c:pt>
                <c:pt idx="2033">
                  <c:v>1.23</c:v>
                </c:pt>
                <c:pt idx="2034">
                  <c:v>1.24</c:v>
                </c:pt>
                <c:pt idx="2035">
                  <c:v>1.24</c:v>
                </c:pt>
                <c:pt idx="2036">
                  <c:v>1.25</c:v>
                </c:pt>
                <c:pt idx="2037">
                  <c:v>1.25</c:v>
                </c:pt>
                <c:pt idx="2038">
                  <c:v>1.26</c:v>
                </c:pt>
                <c:pt idx="2039">
                  <c:v>1.26</c:v>
                </c:pt>
                <c:pt idx="2040">
                  <c:v>1.27</c:v>
                </c:pt>
                <c:pt idx="2041">
                  <c:v>1.27</c:v>
                </c:pt>
                <c:pt idx="2042">
                  <c:v>1.28</c:v>
                </c:pt>
                <c:pt idx="2043">
                  <c:v>1.28</c:v>
                </c:pt>
                <c:pt idx="2044">
                  <c:v>1.29</c:v>
                </c:pt>
                <c:pt idx="2045">
                  <c:v>1.29</c:v>
                </c:pt>
                <c:pt idx="2046">
                  <c:v>1.29</c:v>
                </c:pt>
                <c:pt idx="2047">
                  <c:v>1.3</c:v>
                </c:pt>
                <c:pt idx="2048">
                  <c:v>1.31</c:v>
                </c:pt>
                <c:pt idx="2049">
                  <c:v>1.31</c:v>
                </c:pt>
                <c:pt idx="2050">
                  <c:v>1.31</c:v>
                </c:pt>
                <c:pt idx="2051">
                  <c:v>1.32</c:v>
                </c:pt>
                <c:pt idx="2052">
                  <c:v>1.32</c:v>
                </c:pt>
                <c:pt idx="2053">
                  <c:v>1.33</c:v>
                </c:pt>
                <c:pt idx="2054">
                  <c:v>1.33</c:v>
                </c:pt>
                <c:pt idx="2055">
                  <c:v>1.33</c:v>
                </c:pt>
                <c:pt idx="2056">
                  <c:v>1.34</c:v>
                </c:pt>
                <c:pt idx="2057">
                  <c:v>1.34</c:v>
                </c:pt>
                <c:pt idx="2058">
                  <c:v>1.35</c:v>
                </c:pt>
                <c:pt idx="2059">
                  <c:v>1.35</c:v>
                </c:pt>
                <c:pt idx="2060">
                  <c:v>1.35</c:v>
                </c:pt>
                <c:pt idx="2061">
                  <c:v>1.36</c:v>
                </c:pt>
                <c:pt idx="2062">
                  <c:v>1.36</c:v>
                </c:pt>
                <c:pt idx="2063">
                  <c:v>1.36</c:v>
                </c:pt>
                <c:pt idx="2064">
                  <c:v>1.36</c:v>
                </c:pt>
                <c:pt idx="2065">
                  <c:v>1.37</c:v>
                </c:pt>
                <c:pt idx="2066">
                  <c:v>1.37</c:v>
                </c:pt>
                <c:pt idx="2067">
                  <c:v>1.37</c:v>
                </c:pt>
                <c:pt idx="2068">
                  <c:v>1.38</c:v>
                </c:pt>
                <c:pt idx="2069">
                  <c:v>1.38</c:v>
                </c:pt>
                <c:pt idx="2070">
                  <c:v>1.38</c:v>
                </c:pt>
                <c:pt idx="2071">
                  <c:v>1.38</c:v>
                </c:pt>
                <c:pt idx="2072">
                  <c:v>1.38</c:v>
                </c:pt>
                <c:pt idx="2073">
                  <c:v>1.38</c:v>
                </c:pt>
                <c:pt idx="2074">
                  <c:v>1.39</c:v>
                </c:pt>
                <c:pt idx="2075">
                  <c:v>1.39</c:v>
                </c:pt>
                <c:pt idx="2076">
                  <c:v>1.39</c:v>
                </c:pt>
                <c:pt idx="2077">
                  <c:v>1.39</c:v>
                </c:pt>
                <c:pt idx="2078">
                  <c:v>1.39</c:v>
                </c:pt>
                <c:pt idx="2079">
                  <c:v>1.39</c:v>
                </c:pt>
                <c:pt idx="2080">
                  <c:v>1.39</c:v>
                </c:pt>
                <c:pt idx="2081">
                  <c:v>1.39</c:v>
                </c:pt>
                <c:pt idx="2082">
                  <c:v>1.39</c:v>
                </c:pt>
                <c:pt idx="2083">
                  <c:v>1.39</c:v>
                </c:pt>
                <c:pt idx="2084">
                  <c:v>1.39</c:v>
                </c:pt>
                <c:pt idx="2085">
                  <c:v>1.39</c:v>
                </c:pt>
                <c:pt idx="2086">
                  <c:v>1.39</c:v>
                </c:pt>
                <c:pt idx="2087">
                  <c:v>1.39</c:v>
                </c:pt>
                <c:pt idx="2088">
                  <c:v>1.39</c:v>
                </c:pt>
                <c:pt idx="2089">
                  <c:v>1.39</c:v>
                </c:pt>
                <c:pt idx="2090">
                  <c:v>1.39</c:v>
                </c:pt>
                <c:pt idx="2091">
                  <c:v>1.39</c:v>
                </c:pt>
                <c:pt idx="2092">
                  <c:v>1.39</c:v>
                </c:pt>
                <c:pt idx="2093">
                  <c:v>1.39</c:v>
                </c:pt>
                <c:pt idx="2094">
                  <c:v>1.39</c:v>
                </c:pt>
                <c:pt idx="2095">
                  <c:v>1.39</c:v>
                </c:pt>
                <c:pt idx="2096">
                  <c:v>1.39</c:v>
                </c:pt>
                <c:pt idx="2097">
                  <c:v>1.39</c:v>
                </c:pt>
                <c:pt idx="2098">
                  <c:v>1.39</c:v>
                </c:pt>
                <c:pt idx="2099">
                  <c:v>1.39</c:v>
                </c:pt>
                <c:pt idx="2100">
                  <c:v>1.39</c:v>
                </c:pt>
                <c:pt idx="2101">
                  <c:v>1.39</c:v>
                </c:pt>
                <c:pt idx="2102">
                  <c:v>1.39</c:v>
                </c:pt>
                <c:pt idx="2103">
                  <c:v>1.39</c:v>
                </c:pt>
                <c:pt idx="2104">
                  <c:v>1.39</c:v>
                </c:pt>
                <c:pt idx="2105">
                  <c:v>1.39</c:v>
                </c:pt>
                <c:pt idx="2106">
                  <c:v>1.39</c:v>
                </c:pt>
                <c:pt idx="2107">
                  <c:v>1.39</c:v>
                </c:pt>
                <c:pt idx="2108">
                  <c:v>1.39</c:v>
                </c:pt>
                <c:pt idx="2109">
                  <c:v>1.39</c:v>
                </c:pt>
                <c:pt idx="2110">
                  <c:v>1.38</c:v>
                </c:pt>
                <c:pt idx="2111">
                  <c:v>1.39</c:v>
                </c:pt>
                <c:pt idx="2112">
                  <c:v>1.38</c:v>
                </c:pt>
                <c:pt idx="2113">
                  <c:v>1.38</c:v>
                </c:pt>
                <c:pt idx="2114">
                  <c:v>1.38</c:v>
                </c:pt>
                <c:pt idx="2115">
                  <c:v>1.38</c:v>
                </c:pt>
                <c:pt idx="2116">
                  <c:v>1.38</c:v>
                </c:pt>
                <c:pt idx="2117">
                  <c:v>1.38</c:v>
                </c:pt>
                <c:pt idx="2118">
                  <c:v>1.38</c:v>
                </c:pt>
                <c:pt idx="2119">
                  <c:v>1.38</c:v>
                </c:pt>
                <c:pt idx="2120">
                  <c:v>1.38</c:v>
                </c:pt>
                <c:pt idx="2121">
                  <c:v>1.38</c:v>
                </c:pt>
                <c:pt idx="2122">
                  <c:v>1.38</c:v>
                </c:pt>
                <c:pt idx="2123">
                  <c:v>1.37</c:v>
                </c:pt>
                <c:pt idx="2124">
                  <c:v>1.38</c:v>
                </c:pt>
                <c:pt idx="2125">
                  <c:v>1.38</c:v>
                </c:pt>
                <c:pt idx="2126">
                  <c:v>1.37</c:v>
                </c:pt>
                <c:pt idx="2127">
                  <c:v>1.38</c:v>
                </c:pt>
                <c:pt idx="2128">
                  <c:v>1.37</c:v>
                </c:pt>
                <c:pt idx="2129">
                  <c:v>1.37</c:v>
                </c:pt>
                <c:pt idx="2130">
                  <c:v>1.37</c:v>
                </c:pt>
                <c:pt idx="2131">
                  <c:v>1.37</c:v>
                </c:pt>
                <c:pt idx="2132">
                  <c:v>1.37</c:v>
                </c:pt>
                <c:pt idx="2133">
                  <c:v>1.37</c:v>
                </c:pt>
                <c:pt idx="2134">
                  <c:v>1.37</c:v>
                </c:pt>
                <c:pt idx="2135">
                  <c:v>1.37</c:v>
                </c:pt>
                <c:pt idx="2136">
                  <c:v>1.37</c:v>
                </c:pt>
                <c:pt idx="2137">
                  <c:v>1.37</c:v>
                </c:pt>
                <c:pt idx="2138">
                  <c:v>1.37</c:v>
                </c:pt>
                <c:pt idx="2139">
                  <c:v>1.37</c:v>
                </c:pt>
                <c:pt idx="2140">
                  <c:v>1.37</c:v>
                </c:pt>
                <c:pt idx="2141">
                  <c:v>1.37</c:v>
                </c:pt>
                <c:pt idx="2142">
                  <c:v>1.37</c:v>
                </c:pt>
                <c:pt idx="2143">
                  <c:v>1.37</c:v>
                </c:pt>
                <c:pt idx="2144">
                  <c:v>1.37</c:v>
                </c:pt>
                <c:pt idx="2145">
                  <c:v>1.37</c:v>
                </c:pt>
                <c:pt idx="2146">
                  <c:v>1.37</c:v>
                </c:pt>
                <c:pt idx="2147">
                  <c:v>1.37</c:v>
                </c:pt>
                <c:pt idx="2148">
                  <c:v>1.36</c:v>
                </c:pt>
                <c:pt idx="2149">
                  <c:v>1.36</c:v>
                </c:pt>
                <c:pt idx="2150">
                  <c:v>1.37</c:v>
                </c:pt>
                <c:pt idx="2151">
                  <c:v>1.36</c:v>
                </c:pt>
                <c:pt idx="2152">
                  <c:v>1.36</c:v>
                </c:pt>
                <c:pt idx="2153">
                  <c:v>1.36</c:v>
                </c:pt>
                <c:pt idx="2154">
                  <c:v>1.36</c:v>
                </c:pt>
                <c:pt idx="2155">
                  <c:v>1.36</c:v>
                </c:pt>
                <c:pt idx="2156">
                  <c:v>1.36</c:v>
                </c:pt>
                <c:pt idx="2157">
                  <c:v>1.36</c:v>
                </c:pt>
                <c:pt idx="2158">
                  <c:v>1.36</c:v>
                </c:pt>
                <c:pt idx="2159">
                  <c:v>1.36</c:v>
                </c:pt>
                <c:pt idx="2160">
                  <c:v>1.36</c:v>
                </c:pt>
                <c:pt idx="2161">
                  <c:v>1.36</c:v>
                </c:pt>
                <c:pt idx="2162">
                  <c:v>1.36</c:v>
                </c:pt>
                <c:pt idx="2163">
                  <c:v>1.36</c:v>
                </c:pt>
                <c:pt idx="2164">
                  <c:v>1.36</c:v>
                </c:pt>
                <c:pt idx="2165">
                  <c:v>1.36</c:v>
                </c:pt>
                <c:pt idx="2166">
                  <c:v>1.36</c:v>
                </c:pt>
                <c:pt idx="2167">
                  <c:v>1.36</c:v>
                </c:pt>
                <c:pt idx="2168">
                  <c:v>1.36</c:v>
                </c:pt>
                <c:pt idx="2169">
                  <c:v>1.36</c:v>
                </c:pt>
                <c:pt idx="2170">
                  <c:v>1.36</c:v>
                </c:pt>
                <c:pt idx="2171">
                  <c:v>1.36</c:v>
                </c:pt>
                <c:pt idx="2172">
                  <c:v>1.36</c:v>
                </c:pt>
                <c:pt idx="2173">
                  <c:v>1.36</c:v>
                </c:pt>
                <c:pt idx="2174">
                  <c:v>1.36</c:v>
                </c:pt>
                <c:pt idx="2175">
                  <c:v>1.36</c:v>
                </c:pt>
                <c:pt idx="2176">
                  <c:v>1.36</c:v>
                </c:pt>
                <c:pt idx="2177">
                  <c:v>1.36</c:v>
                </c:pt>
                <c:pt idx="2178">
                  <c:v>1.36</c:v>
                </c:pt>
                <c:pt idx="2179">
                  <c:v>1.36</c:v>
                </c:pt>
                <c:pt idx="2180">
                  <c:v>1.36</c:v>
                </c:pt>
                <c:pt idx="2181">
                  <c:v>1.36</c:v>
                </c:pt>
                <c:pt idx="2182">
                  <c:v>1.36</c:v>
                </c:pt>
                <c:pt idx="2183">
                  <c:v>1.36</c:v>
                </c:pt>
                <c:pt idx="2184">
                  <c:v>1.36</c:v>
                </c:pt>
                <c:pt idx="2185">
                  <c:v>1.36</c:v>
                </c:pt>
                <c:pt idx="2186">
                  <c:v>1.36</c:v>
                </c:pt>
                <c:pt idx="2187">
                  <c:v>1.36</c:v>
                </c:pt>
                <c:pt idx="2188">
                  <c:v>1.36</c:v>
                </c:pt>
                <c:pt idx="2189">
                  <c:v>1.36</c:v>
                </c:pt>
                <c:pt idx="2190">
                  <c:v>1.36</c:v>
                </c:pt>
                <c:pt idx="2191">
                  <c:v>1.36</c:v>
                </c:pt>
                <c:pt idx="2192">
                  <c:v>1.36</c:v>
                </c:pt>
                <c:pt idx="2193">
                  <c:v>1.36</c:v>
                </c:pt>
                <c:pt idx="2194">
                  <c:v>1.36</c:v>
                </c:pt>
                <c:pt idx="2195">
                  <c:v>1.36</c:v>
                </c:pt>
                <c:pt idx="2196">
                  <c:v>1.36</c:v>
                </c:pt>
                <c:pt idx="2197">
                  <c:v>1.36</c:v>
                </c:pt>
                <c:pt idx="2198">
                  <c:v>1.36</c:v>
                </c:pt>
                <c:pt idx="2199">
                  <c:v>1.36</c:v>
                </c:pt>
                <c:pt idx="2200">
                  <c:v>1.36</c:v>
                </c:pt>
                <c:pt idx="2201">
                  <c:v>1.36</c:v>
                </c:pt>
                <c:pt idx="2202">
                  <c:v>1.36</c:v>
                </c:pt>
                <c:pt idx="2203">
                  <c:v>1.36</c:v>
                </c:pt>
                <c:pt idx="2204">
                  <c:v>1.36</c:v>
                </c:pt>
                <c:pt idx="2205">
                  <c:v>1.36</c:v>
                </c:pt>
                <c:pt idx="2206">
                  <c:v>1.36</c:v>
                </c:pt>
                <c:pt idx="2207">
                  <c:v>1.36</c:v>
                </c:pt>
                <c:pt idx="2208">
                  <c:v>1.36</c:v>
                </c:pt>
                <c:pt idx="2209">
                  <c:v>1.36</c:v>
                </c:pt>
                <c:pt idx="2210">
                  <c:v>1.36</c:v>
                </c:pt>
                <c:pt idx="2211">
                  <c:v>1.36</c:v>
                </c:pt>
                <c:pt idx="2212">
                  <c:v>1.36</c:v>
                </c:pt>
                <c:pt idx="2213">
                  <c:v>1.36</c:v>
                </c:pt>
                <c:pt idx="2214">
                  <c:v>1.36</c:v>
                </c:pt>
                <c:pt idx="2215">
                  <c:v>1.36</c:v>
                </c:pt>
                <c:pt idx="2216">
                  <c:v>1.36</c:v>
                </c:pt>
                <c:pt idx="2217">
                  <c:v>1.36</c:v>
                </c:pt>
                <c:pt idx="2218">
                  <c:v>1.36</c:v>
                </c:pt>
                <c:pt idx="2219">
                  <c:v>1.36</c:v>
                </c:pt>
                <c:pt idx="2220">
                  <c:v>1.36</c:v>
                </c:pt>
                <c:pt idx="2221">
                  <c:v>1.36</c:v>
                </c:pt>
                <c:pt idx="2222">
                  <c:v>1.36</c:v>
                </c:pt>
                <c:pt idx="2223">
                  <c:v>1.36</c:v>
                </c:pt>
                <c:pt idx="2224">
                  <c:v>1.36</c:v>
                </c:pt>
                <c:pt idx="2225">
                  <c:v>1.36</c:v>
                </c:pt>
                <c:pt idx="2226">
                  <c:v>1.36</c:v>
                </c:pt>
                <c:pt idx="2227">
                  <c:v>1.36</c:v>
                </c:pt>
                <c:pt idx="2228">
                  <c:v>1.36</c:v>
                </c:pt>
                <c:pt idx="2229">
                  <c:v>1.36</c:v>
                </c:pt>
                <c:pt idx="2230">
                  <c:v>1.36</c:v>
                </c:pt>
                <c:pt idx="2231">
                  <c:v>1.36</c:v>
                </c:pt>
                <c:pt idx="2232">
                  <c:v>1.36</c:v>
                </c:pt>
                <c:pt idx="2233">
                  <c:v>1.36</c:v>
                </c:pt>
                <c:pt idx="2234">
                  <c:v>1.36</c:v>
                </c:pt>
                <c:pt idx="2235">
                  <c:v>1.36</c:v>
                </c:pt>
                <c:pt idx="2236">
                  <c:v>1.36</c:v>
                </c:pt>
                <c:pt idx="2237">
                  <c:v>1.36</c:v>
                </c:pt>
                <c:pt idx="2238">
                  <c:v>1.36</c:v>
                </c:pt>
                <c:pt idx="2239">
                  <c:v>1.36</c:v>
                </c:pt>
                <c:pt idx="2240">
                  <c:v>1.36</c:v>
                </c:pt>
                <c:pt idx="2241">
                  <c:v>1.36</c:v>
                </c:pt>
                <c:pt idx="2242">
                  <c:v>1.36</c:v>
                </c:pt>
                <c:pt idx="2243">
                  <c:v>1.37</c:v>
                </c:pt>
                <c:pt idx="2244">
                  <c:v>1.36</c:v>
                </c:pt>
                <c:pt idx="2245">
                  <c:v>1.36</c:v>
                </c:pt>
                <c:pt idx="2246">
                  <c:v>1.36</c:v>
                </c:pt>
                <c:pt idx="2247">
                  <c:v>1.37</c:v>
                </c:pt>
                <c:pt idx="2248">
                  <c:v>1.36</c:v>
                </c:pt>
                <c:pt idx="2249">
                  <c:v>1.37</c:v>
                </c:pt>
                <c:pt idx="2250">
                  <c:v>1.37</c:v>
                </c:pt>
                <c:pt idx="2251">
                  <c:v>1.37</c:v>
                </c:pt>
                <c:pt idx="2252">
                  <c:v>1.37</c:v>
                </c:pt>
                <c:pt idx="2253">
                  <c:v>1.37</c:v>
                </c:pt>
                <c:pt idx="2254">
                  <c:v>1.37</c:v>
                </c:pt>
                <c:pt idx="2255">
                  <c:v>1.37</c:v>
                </c:pt>
                <c:pt idx="2256">
                  <c:v>1.37</c:v>
                </c:pt>
                <c:pt idx="2257">
                  <c:v>1.37</c:v>
                </c:pt>
                <c:pt idx="2258">
                  <c:v>1.37</c:v>
                </c:pt>
                <c:pt idx="2259">
                  <c:v>1.37</c:v>
                </c:pt>
                <c:pt idx="2260">
                  <c:v>1.37</c:v>
                </c:pt>
                <c:pt idx="2261">
                  <c:v>1.37</c:v>
                </c:pt>
                <c:pt idx="2262">
                  <c:v>1.37</c:v>
                </c:pt>
                <c:pt idx="2263">
                  <c:v>1.37</c:v>
                </c:pt>
                <c:pt idx="2264">
                  <c:v>1.38</c:v>
                </c:pt>
                <c:pt idx="2265">
                  <c:v>1.38</c:v>
                </c:pt>
                <c:pt idx="2266">
                  <c:v>1.37</c:v>
                </c:pt>
                <c:pt idx="2267">
                  <c:v>1.38</c:v>
                </c:pt>
                <c:pt idx="2268">
                  <c:v>1.38</c:v>
                </c:pt>
                <c:pt idx="2269">
                  <c:v>1.38</c:v>
                </c:pt>
                <c:pt idx="2270">
                  <c:v>1.38</c:v>
                </c:pt>
                <c:pt idx="2271">
                  <c:v>1.39</c:v>
                </c:pt>
                <c:pt idx="2272">
                  <c:v>1.39</c:v>
                </c:pt>
                <c:pt idx="2273">
                  <c:v>1.39</c:v>
                </c:pt>
                <c:pt idx="2274">
                  <c:v>1.39</c:v>
                </c:pt>
                <c:pt idx="2275">
                  <c:v>1.39</c:v>
                </c:pt>
                <c:pt idx="2276">
                  <c:v>1.4</c:v>
                </c:pt>
                <c:pt idx="2277">
                  <c:v>1.4</c:v>
                </c:pt>
                <c:pt idx="2278">
                  <c:v>1.4</c:v>
                </c:pt>
                <c:pt idx="2279">
                  <c:v>1.41</c:v>
                </c:pt>
                <c:pt idx="2280">
                  <c:v>1.41</c:v>
                </c:pt>
                <c:pt idx="2281">
                  <c:v>1.41</c:v>
                </c:pt>
                <c:pt idx="2282">
                  <c:v>1.42</c:v>
                </c:pt>
                <c:pt idx="2283">
                  <c:v>1.42</c:v>
                </c:pt>
                <c:pt idx="2284">
                  <c:v>1.42</c:v>
                </c:pt>
                <c:pt idx="2285">
                  <c:v>1.42</c:v>
                </c:pt>
                <c:pt idx="2286">
                  <c:v>1.43</c:v>
                </c:pt>
                <c:pt idx="2287">
                  <c:v>1.43</c:v>
                </c:pt>
                <c:pt idx="2288">
                  <c:v>1.44</c:v>
                </c:pt>
                <c:pt idx="2289">
                  <c:v>1.44</c:v>
                </c:pt>
                <c:pt idx="2290">
                  <c:v>1.44</c:v>
                </c:pt>
                <c:pt idx="2291">
                  <c:v>1.45</c:v>
                </c:pt>
                <c:pt idx="2292">
                  <c:v>1.45</c:v>
                </c:pt>
                <c:pt idx="2293">
                  <c:v>1.46</c:v>
                </c:pt>
                <c:pt idx="2294">
                  <c:v>1.46</c:v>
                </c:pt>
                <c:pt idx="2295">
                  <c:v>1.46</c:v>
                </c:pt>
                <c:pt idx="2296">
                  <c:v>1.47</c:v>
                </c:pt>
                <c:pt idx="2297">
                  <c:v>1.47</c:v>
                </c:pt>
                <c:pt idx="2298">
                  <c:v>1.48</c:v>
                </c:pt>
                <c:pt idx="2299">
                  <c:v>1.48</c:v>
                </c:pt>
                <c:pt idx="2300">
                  <c:v>1.49</c:v>
                </c:pt>
                <c:pt idx="2301">
                  <c:v>1.5</c:v>
                </c:pt>
                <c:pt idx="2302">
                  <c:v>1.5</c:v>
                </c:pt>
                <c:pt idx="2303">
                  <c:v>1.5</c:v>
                </c:pt>
                <c:pt idx="2304">
                  <c:v>1.51</c:v>
                </c:pt>
                <c:pt idx="2305">
                  <c:v>1.51</c:v>
                </c:pt>
                <c:pt idx="2306">
                  <c:v>1.52</c:v>
                </c:pt>
                <c:pt idx="2307">
                  <c:v>1.52</c:v>
                </c:pt>
                <c:pt idx="2308">
                  <c:v>1.52</c:v>
                </c:pt>
                <c:pt idx="2309">
                  <c:v>1.53</c:v>
                </c:pt>
                <c:pt idx="2310">
                  <c:v>1.53</c:v>
                </c:pt>
                <c:pt idx="2311">
                  <c:v>1.54</c:v>
                </c:pt>
                <c:pt idx="2312">
                  <c:v>1.54</c:v>
                </c:pt>
                <c:pt idx="2313">
                  <c:v>1.54</c:v>
                </c:pt>
                <c:pt idx="2314">
                  <c:v>1.55</c:v>
                </c:pt>
                <c:pt idx="2315">
                  <c:v>1.55</c:v>
                </c:pt>
                <c:pt idx="2316">
                  <c:v>1.56</c:v>
                </c:pt>
                <c:pt idx="2317">
                  <c:v>1.56</c:v>
                </c:pt>
                <c:pt idx="2318">
                  <c:v>1.56</c:v>
                </c:pt>
                <c:pt idx="2319">
                  <c:v>1.56</c:v>
                </c:pt>
                <c:pt idx="2320">
                  <c:v>1.57</c:v>
                </c:pt>
                <c:pt idx="2321">
                  <c:v>1.57</c:v>
                </c:pt>
                <c:pt idx="2322">
                  <c:v>1.58</c:v>
                </c:pt>
                <c:pt idx="2323">
                  <c:v>1.58</c:v>
                </c:pt>
                <c:pt idx="2324">
                  <c:v>1.59</c:v>
                </c:pt>
                <c:pt idx="2325">
                  <c:v>1.59</c:v>
                </c:pt>
                <c:pt idx="2326">
                  <c:v>1.6</c:v>
                </c:pt>
                <c:pt idx="2327">
                  <c:v>1.6</c:v>
                </c:pt>
                <c:pt idx="2328">
                  <c:v>1.6</c:v>
                </c:pt>
                <c:pt idx="2329">
                  <c:v>1.61</c:v>
                </c:pt>
                <c:pt idx="2330">
                  <c:v>1.61</c:v>
                </c:pt>
                <c:pt idx="2331">
                  <c:v>1.61</c:v>
                </c:pt>
                <c:pt idx="2332">
                  <c:v>1.62</c:v>
                </c:pt>
                <c:pt idx="2333">
                  <c:v>1.62</c:v>
                </c:pt>
                <c:pt idx="2334">
                  <c:v>1.63</c:v>
                </c:pt>
                <c:pt idx="2335">
                  <c:v>1.63</c:v>
                </c:pt>
                <c:pt idx="2336">
                  <c:v>1.63</c:v>
                </c:pt>
                <c:pt idx="2337">
                  <c:v>1.64</c:v>
                </c:pt>
                <c:pt idx="2338">
                  <c:v>1.64</c:v>
                </c:pt>
                <c:pt idx="2339">
                  <c:v>1.65</c:v>
                </c:pt>
                <c:pt idx="2340">
                  <c:v>1.65</c:v>
                </c:pt>
                <c:pt idx="2341">
                  <c:v>1.66</c:v>
                </c:pt>
                <c:pt idx="2342">
                  <c:v>1.66</c:v>
                </c:pt>
                <c:pt idx="2343">
                  <c:v>1.67</c:v>
                </c:pt>
                <c:pt idx="2344">
                  <c:v>1.67</c:v>
                </c:pt>
                <c:pt idx="2345">
                  <c:v>1.68</c:v>
                </c:pt>
                <c:pt idx="2346">
                  <c:v>1.68</c:v>
                </c:pt>
                <c:pt idx="2347">
                  <c:v>1.68</c:v>
                </c:pt>
                <c:pt idx="2348">
                  <c:v>1.69</c:v>
                </c:pt>
                <c:pt idx="2349">
                  <c:v>1.69</c:v>
                </c:pt>
                <c:pt idx="2350">
                  <c:v>1.7</c:v>
                </c:pt>
                <c:pt idx="2351">
                  <c:v>1.7</c:v>
                </c:pt>
                <c:pt idx="2352">
                  <c:v>1.7</c:v>
                </c:pt>
                <c:pt idx="2353">
                  <c:v>1.7</c:v>
                </c:pt>
                <c:pt idx="2354">
                  <c:v>1.71</c:v>
                </c:pt>
                <c:pt idx="2355">
                  <c:v>1.71</c:v>
                </c:pt>
                <c:pt idx="2356">
                  <c:v>1.71</c:v>
                </c:pt>
                <c:pt idx="2357">
                  <c:v>1.71</c:v>
                </c:pt>
                <c:pt idx="2358">
                  <c:v>1.72</c:v>
                </c:pt>
                <c:pt idx="2359">
                  <c:v>1.72</c:v>
                </c:pt>
                <c:pt idx="2360">
                  <c:v>1.72</c:v>
                </c:pt>
                <c:pt idx="2361">
                  <c:v>1.73</c:v>
                </c:pt>
                <c:pt idx="2362">
                  <c:v>1.73</c:v>
                </c:pt>
                <c:pt idx="2363">
                  <c:v>1.73</c:v>
                </c:pt>
                <c:pt idx="2364">
                  <c:v>1.73</c:v>
                </c:pt>
                <c:pt idx="2365">
                  <c:v>1.74</c:v>
                </c:pt>
                <c:pt idx="2366">
                  <c:v>1.74</c:v>
                </c:pt>
                <c:pt idx="2367">
                  <c:v>1.74</c:v>
                </c:pt>
                <c:pt idx="2368">
                  <c:v>1.74</c:v>
                </c:pt>
                <c:pt idx="2369">
                  <c:v>1.75</c:v>
                </c:pt>
                <c:pt idx="2370">
                  <c:v>1.75</c:v>
                </c:pt>
                <c:pt idx="2371">
                  <c:v>1.75</c:v>
                </c:pt>
                <c:pt idx="2372">
                  <c:v>1.76</c:v>
                </c:pt>
                <c:pt idx="2373">
                  <c:v>1.76</c:v>
                </c:pt>
                <c:pt idx="2374">
                  <c:v>1.76</c:v>
                </c:pt>
                <c:pt idx="2375">
                  <c:v>1.76</c:v>
                </c:pt>
                <c:pt idx="2376">
                  <c:v>1.76</c:v>
                </c:pt>
                <c:pt idx="2377">
                  <c:v>1.77</c:v>
                </c:pt>
                <c:pt idx="2378">
                  <c:v>1.76</c:v>
                </c:pt>
                <c:pt idx="2379">
                  <c:v>1.77</c:v>
                </c:pt>
                <c:pt idx="2380">
                  <c:v>1.77</c:v>
                </c:pt>
                <c:pt idx="2381">
                  <c:v>1.77</c:v>
                </c:pt>
                <c:pt idx="2382">
                  <c:v>1.78</c:v>
                </c:pt>
                <c:pt idx="2383">
                  <c:v>1.78</c:v>
                </c:pt>
                <c:pt idx="2384">
                  <c:v>1.78</c:v>
                </c:pt>
                <c:pt idx="2385">
                  <c:v>1.79</c:v>
                </c:pt>
                <c:pt idx="2386">
                  <c:v>1.78</c:v>
                </c:pt>
                <c:pt idx="2387">
                  <c:v>1.79</c:v>
                </c:pt>
                <c:pt idx="2388">
                  <c:v>1.79</c:v>
                </c:pt>
                <c:pt idx="2389">
                  <c:v>1.79</c:v>
                </c:pt>
                <c:pt idx="2390">
                  <c:v>1.79</c:v>
                </c:pt>
                <c:pt idx="2391">
                  <c:v>1.79</c:v>
                </c:pt>
                <c:pt idx="2392">
                  <c:v>1.8</c:v>
                </c:pt>
                <c:pt idx="2393">
                  <c:v>1.8</c:v>
                </c:pt>
                <c:pt idx="2394">
                  <c:v>1.8</c:v>
                </c:pt>
                <c:pt idx="2395">
                  <c:v>1.8</c:v>
                </c:pt>
                <c:pt idx="2396">
                  <c:v>1.8</c:v>
                </c:pt>
                <c:pt idx="2397">
                  <c:v>1.81</c:v>
                </c:pt>
                <c:pt idx="2398">
                  <c:v>1.81</c:v>
                </c:pt>
                <c:pt idx="2399">
                  <c:v>1.8</c:v>
                </c:pt>
                <c:pt idx="2400">
                  <c:v>1.81</c:v>
                </c:pt>
                <c:pt idx="2401">
                  <c:v>1.81</c:v>
                </c:pt>
                <c:pt idx="2402">
                  <c:v>1.81</c:v>
                </c:pt>
                <c:pt idx="2403">
                  <c:v>1.82</c:v>
                </c:pt>
                <c:pt idx="2404">
                  <c:v>1.82</c:v>
                </c:pt>
                <c:pt idx="2405">
                  <c:v>1.82</c:v>
                </c:pt>
                <c:pt idx="2406">
                  <c:v>1.82</c:v>
                </c:pt>
                <c:pt idx="2407">
                  <c:v>1.82</c:v>
                </c:pt>
                <c:pt idx="2408">
                  <c:v>1.82</c:v>
                </c:pt>
                <c:pt idx="2409">
                  <c:v>1.82</c:v>
                </c:pt>
                <c:pt idx="2410">
                  <c:v>1.83</c:v>
                </c:pt>
                <c:pt idx="2411">
                  <c:v>1.83</c:v>
                </c:pt>
                <c:pt idx="2412">
                  <c:v>1.83</c:v>
                </c:pt>
                <c:pt idx="2413">
                  <c:v>1.83</c:v>
                </c:pt>
                <c:pt idx="2414">
                  <c:v>1.84</c:v>
                </c:pt>
                <c:pt idx="2415">
                  <c:v>1.83</c:v>
                </c:pt>
                <c:pt idx="2416">
                  <c:v>1.84</c:v>
                </c:pt>
                <c:pt idx="2417">
                  <c:v>1.84</c:v>
                </c:pt>
                <c:pt idx="2418">
                  <c:v>1.84</c:v>
                </c:pt>
                <c:pt idx="2419">
                  <c:v>1.84</c:v>
                </c:pt>
                <c:pt idx="2420">
                  <c:v>1.84</c:v>
                </c:pt>
                <c:pt idx="2421">
                  <c:v>1.84</c:v>
                </c:pt>
                <c:pt idx="2422">
                  <c:v>1.84</c:v>
                </c:pt>
                <c:pt idx="2423">
                  <c:v>1.84</c:v>
                </c:pt>
                <c:pt idx="2424">
                  <c:v>1.85</c:v>
                </c:pt>
                <c:pt idx="2425">
                  <c:v>1.85</c:v>
                </c:pt>
                <c:pt idx="2426">
                  <c:v>1.85</c:v>
                </c:pt>
                <c:pt idx="2427">
                  <c:v>1.85</c:v>
                </c:pt>
                <c:pt idx="2428">
                  <c:v>1.85</c:v>
                </c:pt>
                <c:pt idx="2429">
                  <c:v>1.85</c:v>
                </c:pt>
                <c:pt idx="2430">
                  <c:v>1.85</c:v>
                </c:pt>
                <c:pt idx="2431">
                  <c:v>1.86</c:v>
                </c:pt>
                <c:pt idx="2432">
                  <c:v>1.85</c:v>
                </c:pt>
                <c:pt idx="2433">
                  <c:v>1.86</c:v>
                </c:pt>
                <c:pt idx="2434">
                  <c:v>1.86</c:v>
                </c:pt>
                <c:pt idx="2435">
                  <c:v>1.86</c:v>
                </c:pt>
                <c:pt idx="2436">
                  <c:v>1.86</c:v>
                </c:pt>
                <c:pt idx="2437">
                  <c:v>1.86</c:v>
                </c:pt>
                <c:pt idx="2438">
                  <c:v>1.86</c:v>
                </c:pt>
                <c:pt idx="2439">
                  <c:v>1.86</c:v>
                </c:pt>
                <c:pt idx="2440">
                  <c:v>1.86</c:v>
                </c:pt>
                <c:pt idx="2441">
                  <c:v>1.85</c:v>
                </c:pt>
                <c:pt idx="2442">
                  <c:v>1.86</c:v>
                </c:pt>
                <c:pt idx="2443">
                  <c:v>1.86</c:v>
                </c:pt>
                <c:pt idx="2444">
                  <c:v>1.86</c:v>
                </c:pt>
                <c:pt idx="2445">
                  <c:v>1.86</c:v>
                </c:pt>
                <c:pt idx="2446">
                  <c:v>1.86</c:v>
                </c:pt>
                <c:pt idx="2447">
                  <c:v>1.86</c:v>
                </c:pt>
                <c:pt idx="2448">
                  <c:v>1.85</c:v>
                </c:pt>
                <c:pt idx="2449">
                  <c:v>1.86</c:v>
                </c:pt>
                <c:pt idx="2450">
                  <c:v>1.86</c:v>
                </c:pt>
                <c:pt idx="2451">
                  <c:v>1.86</c:v>
                </c:pt>
                <c:pt idx="2452">
                  <c:v>1.85</c:v>
                </c:pt>
                <c:pt idx="2453">
                  <c:v>1.86</c:v>
                </c:pt>
                <c:pt idx="2454">
                  <c:v>1.86</c:v>
                </c:pt>
                <c:pt idx="2455">
                  <c:v>1.85</c:v>
                </c:pt>
                <c:pt idx="2456">
                  <c:v>1.85</c:v>
                </c:pt>
                <c:pt idx="2457">
                  <c:v>1.85</c:v>
                </c:pt>
                <c:pt idx="2458">
                  <c:v>1.86</c:v>
                </c:pt>
                <c:pt idx="2459">
                  <c:v>1.86</c:v>
                </c:pt>
                <c:pt idx="2460">
                  <c:v>1.85</c:v>
                </c:pt>
                <c:pt idx="2461">
                  <c:v>1.85</c:v>
                </c:pt>
                <c:pt idx="2462">
                  <c:v>1.85</c:v>
                </c:pt>
                <c:pt idx="2463">
                  <c:v>1.85</c:v>
                </c:pt>
                <c:pt idx="2464">
                  <c:v>1.85</c:v>
                </c:pt>
                <c:pt idx="2465">
                  <c:v>1.85</c:v>
                </c:pt>
                <c:pt idx="2466">
                  <c:v>1.85</c:v>
                </c:pt>
                <c:pt idx="2467">
                  <c:v>1.84</c:v>
                </c:pt>
                <c:pt idx="2468">
                  <c:v>1.85</c:v>
                </c:pt>
                <c:pt idx="2469">
                  <c:v>1.84</c:v>
                </c:pt>
                <c:pt idx="2470">
                  <c:v>1.84</c:v>
                </c:pt>
                <c:pt idx="2471">
                  <c:v>1.85</c:v>
                </c:pt>
                <c:pt idx="2472">
                  <c:v>1.84</c:v>
                </c:pt>
                <c:pt idx="2473">
                  <c:v>1.84</c:v>
                </c:pt>
                <c:pt idx="2474">
                  <c:v>1.84</c:v>
                </c:pt>
                <c:pt idx="2475">
                  <c:v>1.84</c:v>
                </c:pt>
                <c:pt idx="2476">
                  <c:v>1.84</c:v>
                </c:pt>
                <c:pt idx="2477">
                  <c:v>1.83</c:v>
                </c:pt>
                <c:pt idx="2478">
                  <c:v>1.83</c:v>
                </c:pt>
                <c:pt idx="2479">
                  <c:v>1.83</c:v>
                </c:pt>
                <c:pt idx="2480">
                  <c:v>1.83</c:v>
                </c:pt>
                <c:pt idx="2481">
                  <c:v>1.83</c:v>
                </c:pt>
                <c:pt idx="2482">
                  <c:v>1.82</c:v>
                </c:pt>
                <c:pt idx="2483">
                  <c:v>1.82</c:v>
                </c:pt>
                <c:pt idx="2484">
                  <c:v>1.82</c:v>
                </c:pt>
                <c:pt idx="2485">
                  <c:v>1.82</c:v>
                </c:pt>
                <c:pt idx="2486">
                  <c:v>1.82</c:v>
                </c:pt>
                <c:pt idx="2487">
                  <c:v>1.81</c:v>
                </c:pt>
                <c:pt idx="2488">
                  <c:v>1.81</c:v>
                </c:pt>
                <c:pt idx="2489">
                  <c:v>1.81</c:v>
                </c:pt>
                <c:pt idx="2490">
                  <c:v>1.81</c:v>
                </c:pt>
                <c:pt idx="2491">
                  <c:v>1.81</c:v>
                </c:pt>
                <c:pt idx="2492">
                  <c:v>1.81</c:v>
                </c:pt>
                <c:pt idx="2493">
                  <c:v>1.8</c:v>
                </c:pt>
                <c:pt idx="2494">
                  <c:v>1.8</c:v>
                </c:pt>
                <c:pt idx="2495">
                  <c:v>1.8</c:v>
                </c:pt>
                <c:pt idx="2496">
                  <c:v>1.8</c:v>
                </c:pt>
                <c:pt idx="2497">
                  <c:v>1.8</c:v>
                </c:pt>
                <c:pt idx="2498">
                  <c:v>1.8</c:v>
                </c:pt>
                <c:pt idx="2499">
                  <c:v>1.79</c:v>
                </c:pt>
                <c:pt idx="2500">
                  <c:v>1.79</c:v>
                </c:pt>
                <c:pt idx="2501">
                  <c:v>1.79</c:v>
                </c:pt>
                <c:pt idx="2502">
                  <c:v>1.78</c:v>
                </c:pt>
                <c:pt idx="2503">
                  <c:v>1.78</c:v>
                </c:pt>
                <c:pt idx="2504">
                  <c:v>1.78</c:v>
                </c:pt>
                <c:pt idx="2505">
                  <c:v>1.78</c:v>
                </c:pt>
                <c:pt idx="2506">
                  <c:v>1.78</c:v>
                </c:pt>
                <c:pt idx="2507">
                  <c:v>1.78</c:v>
                </c:pt>
                <c:pt idx="2508">
                  <c:v>1.77</c:v>
                </c:pt>
                <c:pt idx="2509">
                  <c:v>1.77</c:v>
                </c:pt>
                <c:pt idx="2510">
                  <c:v>1.77</c:v>
                </c:pt>
                <c:pt idx="2511">
                  <c:v>1.77</c:v>
                </c:pt>
                <c:pt idx="2512">
                  <c:v>1.77</c:v>
                </c:pt>
                <c:pt idx="2513">
                  <c:v>1.76</c:v>
                </c:pt>
                <c:pt idx="2514">
                  <c:v>1.76</c:v>
                </c:pt>
                <c:pt idx="2515">
                  <c:v>1.76</c:v>
                </c:pt>
                <c:pt idx="2516">
                  <c:v>1.76</c:v>
                </c:pt>
                <c:pt idx="2517">
                  <c:v>1.75</c:v>
                </c:pt>
                <c:pt idx="2518">
                  <c:v>1.75</c:v>
                </c:pt>
                <c:pt idx="2519">
                  <c:v>1.75</c:v>
                </c:pt>
                <c:pt idx="2520">
                  <c:v>1.75</c:v>
                </c:pt>
                <c:pt idx="2521">
                  <c:v>1.74</c:v>
                </c:pt>
                <c:pt idx="2522">
                  <c:v>1.74</c:v>
                </c:pt>
                <c:pt idx="2523">
                  <c:v>1.74</c:v>
                </c:pt>
                <c:pt idx="2524">
                  <c:v>1.74</c:v>
                </c:pt>
                <c:pt idx="2525">
                  <c:v>1.74</c:v>
                </c:pt>
                <c:pt idx="2526">
                  <c:v>1.73</c:v>
                </c:pt>
                <c:pt idx="2527">
                  <c:v>1.73</c:v>
                </c:pt>
                <c:pt idx="2528">
                  <c:v>1.73</c:v>
                </c:pt>
                <c:pt idx="2529">
                  <c:v>1.73</c:v>
                </c:pt>
                <c:pt idx="2530">
                  <c:v>1.73</c:v>
                </c:pt>
                <c:pt idx="2531">
                  <c:v>1.72</c:v>
                </c:pt>
                <c:pt idx="2532">
                  <c:v>1.72</c:v>
                </c:pt>
                <c:pt idx="2533">
                  <c:v>1.72</c:v>
                </c:pt>
                <c:pt idx="2534">
                  <c:v>1.72</c:v>
                </c:pt>
                <c:pt idx="2535">
                  <c:v>1.71</c:v>
                </c:pt>
                <c:pt idx="2536">
                  <c:v>1.71</c:v>
                </c:pt>
                <c:pt idx="2537">
                  <c:v>1.71</c:v>
                </c:pt>
                <c:pt idx="2538">
                  <c:v>1.71</c:v>
                </c:pt>
                <c:pt idx="2539">
                  <c:v>1.71</c:v>
                </c:pt>
                <c:pt idx="2540">
                  <c:v>1.71</c:v>
                </c:pt>
                <c:pt idx="2541">
                  <c:v>1.71</c:v>
                </c:pt>
                <c:pt idx="2542">
                  <c:v>1.7</c:v>
                </c:pt>
                <c:pt idx="2543">
                  <c:v>1.7</c:v>
                </c:pt>
                <c:pt idx="2544">
                  <c:v>1.7</c:v>
                </c:pt>
                <c:pt idx="2545">
                  <c:v>1.7</c:v>
                </c:pt>
                <c:pt idx="2546">
                  <c:v>1.69</c:v>
                </c:pt>
                <c:pt idx="2547">
                  <c:v>1.7</c:v>
                </c:pt>
                <c:pt idx="2548">
                  <c:v>1.7</c:v>
                </c:pt>
                <c:pt idx="2549">
                  <c:v>1.69</c:v>
                </c:pt>
                <c:pt idx="2550">
                  <c:v>1.69</c:v>
                </c:pt>
                <c:pt idx="2551">
                  <c:v>1.7</c:v>
                </c:pt>
                <c:pt idx="2552">
                  <c:v>1.69</c:v>
                </c:pt>
                <c:pt idx="2553">
                  <c:v>1.69</c:v>
                </c:pt>
                <c:pt idx="2554">
                  <c:v>1.69</c:v>
                </c:pt>
                <c:pt idx="2555">
                  <c:v>1.69</c:v>
                </c:pt>
                <c:pt idx="2556">
                  <c:v>1.69</c:v>
                </c:pt>
                <c:pt idx="2557">
                  <c:v>1.69</c:v>
                </c:pt>
                <c:pt idx="2558">
                  <c:v>1.68</c:v>
                </c:pt>
                <c:pt idx="2559">
                  <c:v>1.69</c:v>
                </c:pt>
                <c:pt idx="2560">
                  <c:v>1.69</c:v>
                </c:pt>
                <c:pt idx="2561">
                  <c:v>1.69</c:v>
                </c:pt>
                <c:pt idx="2562">
                  <c:v>1.68</c:v>
                </c:pt>
                <c:pt idx="2563">
                  <c:v>1.69</c:v>
                </c:pt>
                <c:pt idx="2564">
                  <c:v>1.68</c:v>
                </c:pt>
                <c:pt idx="2565">
                  <c:v>1.69</c:v>
                </c:pt>
                <c:pt idx="2566">
                  <c:v>1.68</c:v>
                </c:pt>
                <c:pt idx="2567">
                  <c:v>1.69</c:v>
                </c:pt>
                <c:pt idx="2568">
                  <c:v>1.68</c:v>
                </c:pt>
                <c:pt idx="2569">
                  <c:v>1.69</c:v>
                </c:pt>
                <c:pt idx="2570">
                  <c:v>1.69</c:v>
                </c:pt>
                <c:pt idx="2571">
                  <c:v>1.69</c:v>
                </c:pt>
                <c:pt idx="2572">
                  <c:v>1.69</c:v>
                </c:pt>
                <c:pt idx="2573">
                  <c:v>1.69</c:v>
                </c:pt>
                <c:pt idx="2574">
                  <c:v>1.69</c:v>
                </c:pt>
                <c:pt idx="2575">
                  <c:v>1.69</c:v>
                </c:pt>
                <c:pt idx="2576">
                  <c:v>1.69</c:v>
                </c:pt>
                <c:pt idx="2577">
                  <c:v>1.69</c:v>
                </c:pt>
                <c:pt idx="2578">
                  <c:v>1.69</c:v>
                </c:pt>
                <c:pt idx="2579">
                  <c:v>1.7</c:v>
                </c:pt>
                <c:pt idx="2580">
                  <c:v>1.7</c:v>
                </c:pt>
                <c:pt idx="2581">
                  <c:v>1.7</c:v>
                </c:pt>
                <c:pt idx="2582">
                  <c:v>1.7</c:v>
                </c:pt>
                <c:pt idx="2583">
                  <c:v>1.7</c:v>
                </c:pt>
                <c:pt idx="2584">
                  <c:v>1.7</c:v>
                </c:pt>
                <c:pt idx="2585">
                  <c:v>1.71</c:v>
                </c:pt>
                <c:pt idx="2586">
                  <c:v>1.71</c:v>
                </c:pt>
                <c:pt idx="2587">
                  <c:v>1.71</c:v>
                </c:pt>
                <c:pt idx="2588">
                  <c:v>1.72</c:v>
                </c:pt>
                <c:pt idx="2589">
                  <c:v>1.71</c:v>
                </c:pt>
                <c:pt idx="2590">
                  <c:v>1.72</c:v>
                </c:pt>
                <c:pt idx="2591">
                  <c:v>1.71</c:v>
                </c:pt>
                <c:pt idx="2592">
                  <c:v>1.73</c:v>
                </c:pt>
                <c:pt idx="2593">
                  <c:v>1.73</c:v>
                </c:pt>
                <c:pt idx="2594">
                  <c:v>1.73</c:v>
                </c:pt>
                <c:pt idx="2595">
                  <c:v>1.73</c:v>
                </c:pt>
                <c:pt idx="2596">
                  <c:v>1.73</c:v>
                </c:pt>
                <c:pt idx="2597">
                  <c:v>1.74</c:v>
                </c:pt>
                <c:pt idx="2598">
                  <c:v>1.74</c:v>
                </c:pt>
                <c:pt idx="2599">
                  <c:v>1.74</c:v>
                </c:pt>
                <c:pt idx="2600">
                  <c:v>1.75</c:v>
                </c:pt>
                <c:pt idx="2601">
                  <c:v>1.74</c:v>
                </c:pt>
                <c:pt idx="2602">
                  <c:v>1.75</c:v>
                </c:pt>
                <c:pt idx="2603">
                  <c:v>1.75</c:v>
                </c:pt>
                <c:pt idx="2604">
                  <c:v>1.75</c:v>
                </c:pt>
                <c:pt idx="2605">
                  <c:v>1.76</c:v>
                </c:pt>
                <c:pt idx="2606">
                  <c:v>1.76</c:v>
                </c:pt>
                <c:pt idx="2607">
                  <c:v>1.76</c:v>
                </c:pt>
                <c:pt idx="2608">
                  <c:v>1.76</c:v>
                </c:pt>
                <c:pt idx="2609">
                  <c:v>1.77</c:v>
                </c:pt>
                <c:pt idx="2610">
                  <c:v>1.77</c:v>
                </c:pt>
                <c:pt idx="2611">
                  <c:v>1.77</c:v>
                </c:pt>
                <c:pt idx="2612">
                  <c:v>1.77</c:v>
                </c:pt>
                <c:pt idx="2613">
                  <c:v>1.77</c:v>
                </c:pt>
                <c:pt idx="2614">
                  <c:v>1.77</c:v>
                </c:pt>
                <c:pt idx="2615">
                  <c:v>1.78</c:v>
                </c:pt>
                <c:pt idx="2616">
                  <c:v>1.78</c:v>
                </c:pt>
                <c:pt idx="2617">
                  <c:v>1.78</c:v>
                </c:pt>
                <c:pt idx="2618">
                  <c:v>1.79</c:v>
                </c:pt>
                <c:pt idx="2619">
                  <c:v>1.78</c:v>
                </c:pt>
                <c:pt idx="2620">
                  <c:v>1.78</c:v>
                </c:pt>
                <c:pt idx="2621">
                  <c:v>1.79</c:v>
                </c:pt>
                <c:pt idx="2622">
                  <c:v>1.79</c:v>
                </c:pt>
                <c:pt idx="2623">
                  <c:v>1.79</c:v>
                </c:pt>
                <c:pt idx="2624">
                  <c:v>1.79</c:v>
                </c:pt>
                <c:pt idx="2625">
                  <c:v>1.79</c:v>
                </c:pt>
                <c:pt idx="2626">
                  <c:v>1.79</c:v>
                </c:pt>
                <c:pt idx="2627">
                  <c:v>1.8</c:v>
                </c:pt>
                <c:pt idx="2628">
                  <c:v>1.79</c:v>
                </c:pt>
                <c:pt idx="2629">
                  <c:v>1.79</c:v>
                </c:pt>
                <c:pt idx="2630">
                  <c:v>1.8</c:v>
                </c:pt>
                <c:pt idx="2631">
                  <c:v>1.8</c:v>
                </c:pt>
                <c:pt idx="2632">
                  <c:v>1.8</c:v>
                </c:pt>
                <c:pt idx="2633">
                  <c:v>1.8</c:v>
                </c:pt>
                <c:pt idx="2634">
                  <c:v>1.8</c:v>
                </c:pt>
                <c:pt idx="2635">
                  <c:v>1.8</c:v>
                </c:pt>
                <c:pt idx="2636">
                  <c:v>1.8</c:v>
                </c:pt>
                <c:pt idx="2637">
                  <c:v>1.8</c:v>
                </c:pt>
                <c:pt idx="2638">
                  <c:v>1.8</c:v>
                </c:pt>
                <c:pt idx="2639">
                  <c:v>1.8</c:v>
                </c:pt>
                <c:pt idx="2640">
                  <c:v>1.8</c:v>
                </c:pt>
                <c:pt idx="2641">
                  <c:v>1.8</c:v>
                </c:pt>
                <c:pt idx="2642">
                  <c:v>1.8</c:v>
                </c:pt>
                <c:pt idx="2643">
                  <c:v>1.8</c:v>
                </c:pt>
                <c:pt idx="2644">
                  <c:v>1.8</c:v>
                </c:pt>
                <c:pt idx="2645">
                  <c:v>1.8</c:v>
                </c:pt>
                <c:pt idx="2646">
                  <c:v>1.8</c:v>
                </c:pt>
                <c:pt idx="2647">
                  <c:v>1.8</c:v>
                </c:pt>
                <c:pt idx="2648">
                  <c:v>1.8</c:v>
                </c:pt>
                <c:pt idx="2649">
                  <c:v>1.8</c:v>
                </c:pt>
                <c:pt idx="2650">
                  <c:v>1.8</c:v>
                </c:pt>
                <c:pt idx="2651">
                  <c:v>1.8</c:v>
                </c:pt>
                <c:pt idx="2652">
                  <c:v>1.8</c:v>
                </c:pt>
                <c:pt idx="2653">
                  <c:v>1.8</c:v>
                </c:pt>
                <c:pt idx="2654">
                  <c:v>1.79</c:v>
                </c:pt>
                <c:pt idx="2655">
                  <c:v>1.79</c:v>
                </c:pt>
                <c:pt idx="2656">
                  <c:v>1.79</c:v>
                </c:pt>
                <c:pt idx="2657">
                  <c:v>1.79</c:v>
                </c:pt>
                <c:pt idx="2658">
                  <c:v>1.79</c:v>
                </c:pt>
                <c:pt idx="2659">
                  <c:v>1.79</c:v>
                </c:pt>
                <c:pt idx="2660">
                  <c:v>1.79</c:v>
                </c:pt>
                <c:pt idx="2661">
                  <c:v>1.79</c:v>
                </c:pt>
                <c:pt idx="2662">
                  <c:v>1.79</c:v>
                </c:pt>
                <c:pt idx="2663">
                  <c:v>1.78</c:v>
                </c:pt>
                <c:pt idx="2664">
                  <c:v>1.79</c:v>
                </c:pt>
                <c:pt idx="2665">
                  <c:v>1.79</c:v>
                </c:pt>
                <c:pt idx="2666">
                  <c:v>1.78</c:v>
                </c:pt>
                <c:pt idx="2667">
                  <c:v>1.78</c:v>
                </c:pt>
                <c:pt idx="2668">
                  <c:v>1.78</c:v>
                </c:pt>
                <c:pt idx="2669">
                  <c:v>1.78</c:v>
                </c:pt>
                <c:pt idx="2670">
                  <c:v>1.78</c:v>
                </c:pt>
                <c:pt idx="2671">
                  <c:v>1.78</c:v>
                </c:pt>
                <c:pt idx="2672">
                  <c:v>1.78</c:v>
                </c:pt>
                <c:pt idx="2673">
                  <c:v>1.77</c:v>
                </c:pt>
                <c:pt idx="2674">
                  <c:v>1.77</c:v>
                </c:pt>
                <c:pt idx="2675">
                  <c:v>1.77</c:v>
                </c:pt>
                <c:pt idx="2676">
                  <c:v>1.77</c:v>
                </c:pt>
                <c:pt idx="2677">
                  <c:v>1.77</c:v>
                </c:pt>
                <c:pt idx="2678">
                  <c:v>1.77</c:v>
                </c:pt>
                <c:pt idx="2679">
                  <c:v>1.76</c:v>
                </c:pt>
                <c:pt idx="2680">
                  <c:v>1.76</c:v>
                </c:pt>
                <c:pt idx="2681">
                  <c:v>1.76</c:v>
                </c:pt>
                <c:pt idx="2682">
                  <c:v>1.76</c:v>
                </c:pt>
                <c:pt idx="2683">
                  <c:v>1.76</c:v>
                </c:pt>
                <c:pt idx="2684">
                  <c:v>1.76</c:v>
                </c:pt>
                <c:pt idx="2685">
                  <c:v>1.76</c:v>
                </c:pt>
                <c:pt idx="2686">
                  <c:v>1.75</c:v>
                </c:pt>
                <c:pt idx="2687">
                  <c:v>1.75</c:v>
                </c:pt>
                <c:pt idx="2688">
                  <c:v>1.75</c:v>
                </c:pt>
                <c:pt idx="2689">
                  <c:v>1.75</c:v>
                </c:pt>
                <c:pt idx="2690">
                  <c:v>1.74</c:v>
                </c:pt>
                <c:pt idx="2691">
                  <c:v>1.74</c:v>
                </c:pt>
                <c:pt idx="2692">
                  <c:v>1.74</c:v>
                </c:pt>
                <c:pt idx="2693">
                  <c:v>1.74</c:v>
                </c:pt>
                <c:pt idx="2694">
                  <c:v>1.74</c:v>
                </c:pt>
                <c:pt idx="2695">
                  <c:v>1.74</c:v>
                </c:pt>
                <c:pt idx="2696">
                  <c:v>1.73</c:v>
                </c:pt>
                <c:pt idx="2697">
                  <c:v>1.74</c:v>
                </c:pt>
                <c:pt idx="2698">
                  <c:v>1.74</c:v>
                </c:pt>
                <c:pt idx="2699">
                  <c:v>1.73</c:v>
                </c:pt>
                <c:pt idx="2700">
                  <c:v>1.73</c:v>
                </c:pt>
                <c:pt idx="2701">
                  <c:v>1.73</c:v>
                </c:pt>
                <c:pt idx="2702">
                  <c:v>1.73</c:v>
                </c:pt>
                <c:pt idx="2703">
                  <c:v>1.72</c:v>
                </c:pt>
                <c:pt idx="2704">
                  <c:v>1.72</c:v>
                </c:pt>
                <c:pt idx="2705">
                  <c:v>1.72</c:v>
                </c:pt>
                <c:pt idx="2706">
                  <c:v>1.72</c:v>
                </c:pt>
                <c:pt idx="2707">
                  <c:v>1.72</c:v>
                </c:pt>
                <c:pt idx="2708">
                  <c:v>1.72</c:v>
                </c:pt>
                <c:pt idx="2709">
                  <c:v>1.72</c:v>
                </c:pt>
                <c:pt idx="2710">
                  <c:v>1.71</c:v>
                </c:pt>
                <c:pt idx="2711">
                  <c:v>1.71</c:v>
                </c:pt>
                <c:pt idx="2712">
                  <c:v>1.71</c:v>
                </c:pt>
                <c:pt idx="2713">
                  <c:v>1.71</c:v>
                </c:pt>
                <c:pt idx="2714">
                  <c:v>1.71</c:v>
                </c:pt>
                <c:pt idx="2715">
                  <c:v>1.71</c:v>
                </c:pt>
                <c:pt idx="2716">
                  <c:v>1.71</c:v>
                </c:pt>
                <c:pt idx="2717">
                  <c:v>1.71</c:v>
                </c:pt>
                <c:pt idx="2718">
                  <c:v>1.7</c:v>
                </c:pt>
                <c:pt idx="2719">
                  <c:v>1.7</c:v>
                </c:pt>
                <c:pt idx="2720">
                  <c:v>1.7</c:v>
                </c:pt>
                <c:pt idx="2721">
                  <c:v>1.7</c:v>
                </c:pt>
                <c:pt idx="2722">
                  <c:v>1.7</c:v>
                </c:pt>
                <c:pt idx="2723">
                  <c:v>1.7</c:v>
                </c:pt>
                <c:pt idx="2724">
                  <c:v>1.69</c:v>
                </c:pt>
                <c:pt idx="2725">
                  <c:v>1.69</c:v>
                </c:pt>
                <c:pt idx="2726">
                  <c:v>1.69</c:v>
                </c:pt>
                <c:pt idx="2727">
                  <c:v>1.69</c:v>
                </c:pt>
                <c:pt idx="2728">
                  <c:v>1.69</c:v>
                </c:pt>
                <c:pt idx="2729">
                  <c:v>1.69</c:v>
                </c:pt>
                <c:pt idx="2730">
                  <c:v>1.69</c:v>
                </c:pt>
                <c:pt idx="2731">
                  <c:v>1.68</c:v>
                </c:pt>
                <c:pt idx="2732">
                  <c:v>1.68</c:v>
                </c:pt>
                <c:pt idx="2733">
                  <c:v>1.68</c:v>
                </c:pt>
                <c:pt idx="2734">
                  <c:v>1.68</c:v>
                </c:pt>
                <c:pt idx="2735">
                  <c:v>1.68</c:v>
                </c:pt>
                <c:pt idx="2736">
                  <c:v>1.68</c:v>
                </c:pt>
                <c:pt idx="2737">
                  <c:v>1.68</c:v>
                </c:pt>
                <c:pt idx="2738">
                  <c:v>1.68</c:v>
                </c:pt>
                <c:pt idx="2739">
                  <c:v>1.68</c:v>
                </c:pt>
                <c:pt idx="2740">
                  <c:v>1.68</c:v>
                </c:pt>
                <c:pt idx="2741">
                  <c:v>1.67</c:v>
                </c:pt>
                <c:pt idx="2742">
                  <c:v>1.68</c:v>
                </c:pt>
                <c:pt idx="2743">
                  <c:v>1.68</c:v>
                </c:pt>
                <c:pt idx="2744">
                  <c:v>1.67</c:v>
                </c:pt>
                <c:pt idx="2745">
                  <c:v>1.67</c:v>
                </c:pt>
                <c:pt idx="2746">
                  <c:v>1.67</c:v>
                </c:pt>
                <c:pt idx="2747">
                  <c:v>1.67</c:v>
                </c:pt>
                <c:pt idx="2748">
                  <c:v>1.67</c:v>
                </c:pt>
                <c:pt idx="2749">
                  <c:v>1.66</c:v>
                </c:pt>
                <c:pt idx="2750">
                  <c:v>1.67</c:v>
                </c:pt>
                <c:pt idx="2751">
                  <c:v>1.66</c:v>
                </c:pt>
                <c:pt idx="2752">
                  <c:v>1.67</c:v>
                </c:pt>
                <c:pt idx="2753">
                  <c:v>1.66</c:v>
                </c:pt>
                <c:pt idx="2754">
                  <c:v>1.66</c:v>
                </c:pt>
                <c:pt idx="2755">
                  <c:v>1.67</c:v>
                </c:pt>
                <c:pt idx="2756">
                  <c:v>1.66</c:v>
                </c:pt>
                <c:pt idx="2757">
                  <c:v>1.66</c:v>
                </c:pt>
                <c:pt idx="2758">
                  <c:v>1.66</c:v>
                </c:pt>
                <c:pt idx="2759">
                  <c:v>1.66</c:v>
                </c:pt>
                <c:pt idx="2760">
                  <c:v>1.66</c:v>
                </c:pt>
                <c:pt idx="2761">
                  <c:v>1.66</c:v>
                </c:pt>
                <c:pt idx="2762">
                  <c:v>1.66</c:v>
                </c:pt>
                <c:pt idx="2763">
                  <c:v>1.66</c:v>
                </c:pt>
                <c:pt idx="2764">
                  <c:v>1.66</c:v>
                </c:pt>
                <c:pt idx="2765">
                  <c:v>1.66</c:v>
                </c:pt>
                <c:pt idx="2766">
                  <c:v>1.66</c:v>
                </c:pt>
                <c:pt idx="2767">
                  <c:v>1.66</c:v>
                </c:pt>
                <c:pt idx="2768">
                  <c:v>1.66</c:v>
                </c:pt>
                <c:pt idx="2769">
                  <c:v>1.66</c:v>
                </c:pt>
                <c:pt idx="2770">
                  <c:v>1.66</c:v>
                </c:pt>
                <c:pt idx="2771">
                  <c:v>1.66</c:v>
                </c:pt>
                <c:pt idx="2772">
                  <c:v>1.66</c:v>
                </c:pt>
                <c:pt idx="2773">
                  <c:v>1.66</c:v>
                </c:pt>
                <c:pt idx="2774">
                  <c:v>1.66</c:v>
                </c:pt>
                <c:pt idx="2775">
                  <c:v>1.67</c:v>
                </c:pt>
                <c:pt idx="2776">
                  <c:v>1.66</c:v>
                </c:pt>
                <c:pt idx="2777">
                  <c:v>1.67</c:v>
                </c:pt>
                <c:pt idx="2778">
                  <c:v>1.67</c:v>
                </c:pt>
                <c:pt idx="2779">
                  <c:v>1.67</c:v>
                </c:pt>
                <c:pt idx="2780">
                  <c:v>1.67</c:v>
                </c:pt>
                <c:pt idx="2781">
                  <c:v>1.67</c:v>
                </c:pt>
                <c:pt idx="2782">
                  <c:v>1.67</c:v>
                </c:pt>
                <c:pt idx="2783">
                  <c:v>1.67</c:v>
                </c:pt>
                <c:pt idx="2784">
                  <c:v>1.67</c:v>
                </c:pt>
                <c:pt idx="2785">
                  <c:v>1.67</c:v>
                </c:pt>
                <c:pt idx="2786">
                  <c:v>1.67</c:v>
                </c:pt>
                <c:pt idx="2787">
                  <c:v>1.68</c:v>
                </c:pt>
                <c:pt idx="2788">
                  <c:v>1.67</c:v>
                </c:pt>
                <c:pt idx="2789">
                  <c:v>1.68</c:v>
                </c:pt>
                <c:pt idx="2790">
                  <c:v>1.68</c:v>
                </c:pt>
                <c:pt idx="2791">
                  <c:v>1.68</c:v>
                </c:pt>
                <c:pt idx="2792">
                  <c:v>1.68</c:v>
                </c:pt>
                <c:pt idx="2793">
                  <c:v>1.68</c:v>
                </c:pt>
                <c:pt idx="2794">
                  <c:v>1.68</c:v>
                </c:pt>
                <c:pt idx="2795">
                  <c:v>1.68</c:v>
                </c:pt>
                <c:pt idx="2796">
                  <c:v>1.69</c:v>
                </c:pt>
                <c:pt idx="2797">
                  <c:v>1.69</c:v>
                </c:pt>
                <c:pt idx="2798">
                  <c:v>1.69</c:v>
                </c:pt>
                <c:pt idx="2799">
                  <c:v>1.69</c:v>
                </c:pt>
                <c:pt idx="2800">
                  <c:v>1.69</c:v>
                </c:pt>
                <c:pt idx="2801">
                  <c:v>1.69</c:v>
                </c:pt>
                <c:pt idx="2802">
                  <c:v>1.7</c:v>
                </c:pt>
                <c:pt idx="2803">
                  <c:v>1.7</c:v>
                </c:pt>
                <c:pt idx="2804">
                  <c:v>1.7</c:v>
                </c:pt>
                <c:pt idx="2805">
                  <c:v>1.7</c:v>
                </c:pt>
                <c:pt idx="2806">
                  <c:v>1.7</c:v>
                </c:pt>
                <c:pt idx="2807">
                  <c:v>1.7</c:v>
                </c:pt>
                <c:pt idx="2808">
                  <c:v>1.7</c:v>
                </c:pt>
                <c:pt idx="2809">
                  <c:v>1.71</c:v>
                </c:pt>
                <c:pt idx="2810">
                  <c:v>1.7</c:v>
                </c:pt>
                <c:pt idx="2811">
                  <c:v>1.71</c:v>
                </c:pt>
                <c:pt idx="2812">
                  <c:v>1.71</c:v>
                </c:pt>
                <c:pt idx="2813">
                  <c:v>1.71</c:v>
                </c:pt>
                <c:pt idx="2814">
                  <c:v>1.71</c:v>
                </c:pt>
                <c:pt idx="2815">
                  <c:v>1.71</c:v>
                </c:pt>
                <c:pt idx="2816">
                  <c:v>1.72</c:v>
                </c:pt>
                <c:pt idx="2817">
                  <c:v>1.72</c:v>
                </c:pt>
                <c:pt idx="2818">
                  <c:v>1.72</c:v>
                </c:pt>
                <c:pt idx="2819">
                  <c:v>1.72</c:v>
                </c:pt>
                <c:pt idx="2820">
                  <c:v>1.72</c:v>
                </c:pt>
                <c:pt idx="2821">
                  <c:v>1.73</c:v>
                </c:pt>
                <c:pt idx="2822">
                  <c:v>1.73</c:v>
                </c:pt>
                <c:pt idx="2823">
                  <c:v>1.73</c:v>
                </c:pt>
                <c:pt idx="2824">
                  <c:v>1.73</c:v>
                </c:pt>
                <c:pt idx="2825">
                  <c:v>1.74</c:v>
                </c:pt>
                <c:pt idx="2826">
                  <c:v>1.74</c:v>
                </c:pt>
                <c:pt idx="2827">
                  <c:v>1.74</c:v>
                </c:pt>
                <c:pt idx="2828">
                  <c:v>1.75</c:v>
                </c:pt>
                <c:pt idx="2829">
                  <c:v>1.75</c:v>
                </c:pt>
                <c:pt idx="2830">
                  <c:v>1.75</c:v>
                </c:pt>
                <c:pt idx="2831">
                  <c:v>1.76</c:v>
                </c:pt>
                <c:pt idx="2832">
                  <c:v>1.76</c:v>
                </c:pt>
                <c:pt idx="2833">
                  <c:v>1.76</c:v>
                </c:pt>
                <c:pt idx="2834">
                  <c:v>1.76</c:v>
                </c:pt>
                <c:pt idx="2835">
                  <c:v>1.77</c:v>
                </c:pt>
                <c:pt idx="2836">
                  <c:v>1.77</c:v>
                </c:pt>
                <c:pt idx="2837">
                  <c:v>1.78</c:v>
                </c:pt>
                <c:pt idx="2838">
                  <c:v>1.78</c:v>
                </c:pt>
                <c:pt idx="2839">
                  <c:v>1.78</c:v>
                </c:pt>
                <c:pt idx="2840">
                  <c:v>1.79</c:v>
                </c:pt>
                <c:pt idx="2841">
                  <c:v>1.79</c:v>
                </c:pt>
                <c:pt idx="2842">
                  <c:v>1.8</c:v>
                </c:pt>
                <c:pt idx="2843">
                  <c:v>1.81</c:v>
                </c:pt>
                <c:pt idx="2844">
                  <c:v>1.81</c:v>
                </c:pt>
                <c:pt idx="2845">
                  <c:v>1.82</c:v>
                </c:pt>
                <c:pt idx="2846">
                  <c:v>1.83</c:v>
                </c:pt>
                <c:pt idx="2847">
                  <c:v>1.84</c:v>
                </c:pt>
                <c:pt idx="2848">
                  <c:v>1.85</c:v>
                </c:pt>
                <c:pt idx="2849">
                  <c:v>1.85</c:v>
                </c:pt>
                <c:pt idx="2850">
                  <c:v>1.87</c:v>
                </c:pt>
                <c:pt idx="2851">
                  <c:v>1.88</c:v>
                </c:pt>
                <c:pt idx="2852">
                  <c:v>1.88</c:v>
                </c:pt>
                <c:pt idx="2853">
                  <c:v>1.89</c:v>
                </c:pt>
                <c:pt idx="2854">
                  <c:v>1.9</c:v>
                </c:pt>
                <c:pt idx="2855">
                  <c:v>1.91</c:v>
                </c:pt>
                <c:pt idx="2856">
                  <c:v>1.93</c:v>
                </c:pt>
                <c:pt idx="2857">
                  <c:v>1.93</c:v>
                </c:pt>
                <c:pt idx="2858">
                  <c:v>1.94</c:v>
                </c:pt>
                <c:pt idx="2859">
                  <c:v>1.94</c:v>
                </c:pt>
                <c:pt idx="2860">
                  <c:v>1.95</c:v>
                </c:pt>
                <c:pt idx="2861">
                  <c:v>1.96</c:v>
                </c:pt>
                <c:pt idx="2862">
                  <c:v>1.97</c:v>
                </c:pt>
                <c:pt idx="2863">
                  <c:v>1.98</c:v>
                </c:pt>
                <c:pt idx="2864">
                  <c:v>2</c:v>
                </c:pt>
                <c:pt idx="2865">
                  <c:v>2</c:v>
                </c:pt>
                <c:pt idx="2866">
                  <c:v>2.02</c:v>
                </c:pt>
                <c:pt idx="2867">
                  <c:v>2.03</c:v>
                </c:pt>
                <c:pt idx="2868">
                  <c:v>2.03</c:v>
                </c:pt>
                <c:pt idx="2869">
                  <c:v>2.05</c:v>
                </c:pt>
                <c:pt idx="2870">
                  <c:v>2.06</c:v>
                </c:pt>
                <c:pt idx="2871">
                  <c:v>2.07</c:v>
                </c:pt>
                <c:pt idx="2872">
                  <c:v>2.08</c:v>
                </c:pt>
                <c:pt idx="2873">
                  <c:v>2.09</c:v>
                </c:pt>
                <c:pt idx="2874">
                  <c:v>2.12</c:v>
                </c:pt>
                <c:pt idx="2875">
                  <c:v>2.12</c:v>
                </c:pt>
                <c:pt idx="2876">
                  <c:v>2.13</c:v>
                </c:pt>
                <c:pt idx="2877">
                  <c:v>2.14</c:v>
                </c:pt>
                <c:pt idx="2878">
                  <c:v>2.16</c:v>
                </c:pt>
                <c:pt idx="2879">
                  <c:v>2.16</c:v>
                </c:pt>
                <c:pt idx="2880">
                  <c:v>2.17</c:v>
                </c:pt>
                <c:pt idx="2881">
                  <c:v>2.18</c:v>
                </c:pt>
                <c:pt idx="2882">
                  <c:v>2.2</c:v>
                </c:pt>
                <c:pt idx="2883">
                  <c:v>2.21</c:v>
                </c:pt>
                <c:pt idx="2884">
                  <c:v>2.23</c:v>
                </c:pt>
                <c:pt idx="2885">
                  <c:v>2.25</c:v>
                </c:pt>
                <c:pt idx="2886">
                  <c:v>2.25</c:v>
                </c:pt>
                <c:pt idx="2887">
                  <c:v>2.27</c:v>
                </c:pt>
                <c:pt idx="2888">
                  <c:v>2.26</c:v>
                </c:pt>
                <c:pt idx="2889">
                  <c:v>2.28</c:v>
                </c:pt>
                <c:pt idx="2890">
                  <c:v>2.28</c:v>
                </c:pt>
                <c:pt idx="2891">
                  <c:v>2.28</c:v>
                </c:pt>
                <c:pt idx="2892">
                  <c:v>2.28</c:v>
                </c:pt>
                <c:pt idx="2893">
                  <c:v>2.3</c:v>
                </c:pt>
                <c:pt idx="2894">
                  <c:v>2.31</c:v>
                </c:pt>
                <c:pt idx="2895">
                  <c:v>2.31</c:v>
                </c:pt>
                <c:pt idx="2896">
                  <c:v>2.32</c:v>
                </c:pt>
                <c:pt idx="2897">
                  <c:v>2.32</c:v>
                </c:pt>
                <c:pt idx="2898">
                  <c:v>2.34</c:v>
                </c:pt>
                <c:pt idx="2899">
                  <c:v>2.34</c:v>
                </c:pt>
                <c:pt idx="2900">
                  <c:v>2.34</c:v>
                </c:pt>
                <c:pt idx="2901">
                  <c:v>2.34</c:v>
                </c:pt>
                <c:pt idx="2902">
                  <c:v>2.35</c:v>
                </c:pt>
                <c:pt idx="2903">
                  <c:v>2.37</c:v>
                </c:pt>
                <c:pt idx="2904">
                  <c:v>2.36</c:v>
                </c:pt>
                <c:pt idx="2905">
                  <c:v>2.36</c:v>
                </c:pt>
                <c:pt idx="2906">
                  <c:v>2.37</c:v>
                </c:pt>
                <c:pt idx="2907">
                  <c:v>2.37</c:v>
                </c:pt>
                <c:pt idx="2908">
                  <c:v>2.38</c:v>
                </c:pt>
                <c:pt idx="2909">
                  <c:v>2.38</c:v>
                </c:pt>
                <c:pt idx="2910">
                  <c:v>2.39</c:v>
                </c:pt>
                <c:pt idx="2911">
                  <c:v>2.39</c:v>
                </c:pt>
                <c:pt idx="2912">
                  <c:v>2.39</c:v>
                </c:pt>
                <c:pt idx="2913">
                  <c:v>2.39</c:v>
                </c:pt>
                <c:pt idx="2914">
                  <c:v>2.4</c:v>
                </c:pt>
                <c:pt idx="2915">
                  <c:v>2.39</c:v>
                </c:pt>
                <c:pt idx="2916">
                  <c:v>2.4</c:v>
                </c:pt>
                <c:pt idx="2917">
                  <c:v>2.4</c:v>
                </c:pt>
                <c:pt idx="2918">
                  <c:v>2.4</c:v>
                </c:pt>
                <c:pt idx="2919">
                  <c:v>2.4</c:v>
                </c:pt>
                <c:pt idx="2920">
                  <c:v>2.39</c:v>
                </c:pt>
                <c:pt idx="2921">
                  <c:v>2.41</c:v>
                </c:pt>
                <c:pt idx="2922">
                  <c:v>2.41</c:v>
                </c:pt>
                <c:pt idx="2923">
                  <c:v>2.4</c:v>
                </c:pt>
                <c:pt idx="2924">
                  <c:v>2.4</c:v>
                </c:pt>
                <c:pt idx="2925">
                  <c:v>2.41</c:v>
                </c:pt>
                <c:pt idx="2926">
                  <c:v>2.41</c:v>
                </c:pt>
                <c:pt idx="2927">
                  <c:v>2.41</c:v>
                </c:pt>
                <c:pt idx="2928">
                  <c:v>2.41</c:v>
                </c:pt>
                <c:pt idx="2929">
                  <c:v>2.41</c:v>
                </c:pt>
                <c:pt idx="2930">
                  <c:v>2.41</c:v>
                </c:pt>
                <c:pt idx="2931">
                  <c:v>2.4</c:v>
                </c:pt>
                <c:pt idx="2932">
                  <c:v>2.41</c:v>
                </c:pt>
                <c:pt idx="2933">
                  <c:v>2.39</c:v>
                </c:pt>
                <c:pt idx="2934">
                  <c:v>2.39</c:v>
                </c:pt>
                <c:pt idx="2935">
                  <c:v>2.4</c:v>
                </c:pt>
                <c:pt idx="2936">
                  <c:v>2.41</c:v>
                </c:pt>
                <c:pt idx="2937">
                  <c:v>2.41</c:v>
                </c:pt>
                <c:pt idx="2938">
                  <c:v>2.4</c:v>
                </c:pt>
                <c:pt idx="2939">
                  <c:v>2.41</c:v>
                </c:pt>
                <c:pt idx="2940">
                  <c:v>2.39</c:v>
                </c:pt>
                <c:pt idx="2941">
                  <c:v>2.4</c:v>
                </c:pt>
                <c:pt idx="2942">
                  <c:v>2.39</c:v>
                </c:pt>
                <c:pt idx="2943">
                  <c:v>2.39</c:v>
                </c:pt>
                <c:pt idx="2944">
                  <c:v>2.39</c:v>
                </c:pt>
                <c:pt idx="2945">
                  <c:v>2.39</c:v>
                </c:pt>
                <c:pt idx="2946">
                  <c:v>2.39</c:v>
                </c:pt>
                <c:pt idx="2947">
                  <c:v>2.38</c:v>
                </c:pt>
                <c:pt idx="2948">
                  <c:v>2.38</c:v>
                </c:pt>
                <c:pt idx="2949">
                  <c:v>2.38</c:v>
                </c:pt>
                <c:pt idx="2950">
                  <c:v>2.37</c:v>
                </c:pt>
                <c:pt idx="2951">
                  <c:v>2.36</c:v>
                </c:pt>
                <c:pt idx="2952">
                  <c:v>2.38</c:v>
                </c:pt>
                <c:pt idx="2953">
                  <c:v>2.36</c:v>
                </c:pt>
                <c:pt idx="2954">
                  <c:v>2.36</c:v>
                </c:pt>
                <c:pt idx="2955">
                  <c:v>2.36</c:v>
                </c:pt>
                <c:pt idx="2956">
                  <c:v>2.35</c:v>
                </c:pt>
                <c:pt idx="2957">
                  <c:v>2.35</c:v>
                </c:pt>
                <c:pt idx="2958">
                  <c:v>2.35</c:v>
                </c:pt>
                <c:pt idx="2959">
                  <c:v>2.35</c:v>
                </c:pt>
                <c:pt idx="2960">
                  <c:v>2.34</c:v>
                </c:pt>
                <c:pt idx="2961">
                  <c:v>2.35</c:v>
                </c:pt>
                <c:pt idx="2962">
                  <c:v>2.33</c:v>
                </c:pt>
                <c:pt idx="2963">
                  <c:v>2.33</c:v>
                </c:pt>
                <c:pt idx="2964">
                  <c:v>2.33</c:v>
                </c:pt>
                <c:pt idx="2965">
                  <c:v>2.32</c:v>
                </c:pt>
                <c:pt idx="2966">
                  <c:v>2.32</c:v>
                </c:pt>
                <c:pt idx="2967">
                  <c:v>2.32</c:v>
                </c:pt>
                <c:pt idx="2968">
                  <c:v>2.32</c:v>
                </c:pt>
                <c:pt idx="2969">
                  <c:v>2.31</c:v>
                </c:pt>
                <c:pt idx="2970">
                  <c:v>2.3</c:v>
                </c:pt>
                <c:pt idx="2971">
                  <c:v>2.31</c:v>
                </c:pt>
                <c:pt idx="2972">
                  <c:v>2.29</c:v>
                </c:pt>
                <c:pt idx="2973">
                  <c:v>2.29</c:v>
                </c:pt>
                <c:pt idx="2974">
                  <c:v>2.29</c:v>
                </c:pt>
                <c:pt idx="2975">
                  <c:v>2.3</c:v>
                </c:pt>
                <c:pt idx="2976">
                  <c:v>2.29</c:v>
                </c:pt>
                <c:pt idx="2977">
                  <c:v>2.28</c:v>
                </c:pt>
                <c:pt idx="2978">
                  <c:v>2.28</c:v>
                </c:pt>
                <c:pt idx="2979">
                  <c:v>2.28</c:v>
                </c:pt>
                <c:pt idx="2980">
                  <c:v>2.28</c:v>
                </c:pt>
                <c:pt idx="2981">
                  <c:v>2.27</c:v>
                </c:pt>
                <c:pt idx="2982">
                  <c:v>2.27</c:v>
                </c:pt>
                <c:pt idx="2983">
                  <c:v>2.27</c:v>
                </c:pt>
                <c:pt idx="2984">
                  <c:v>2.27</c:v>
                </c:pt>
                <c:pt idx="2985">
                  <c:v>2.27</c:v>
                </c:pt>
                <c:pt idx="2986">
                  <c:v>2.26</c:v>
                </c:pt>
                <c:pt idx="2987">
                  <c:v>2.25</c:v>
                </c:pt>
                <c:pt idx="2988">
                  <c:v>2.26</c:v>
                </c:pt>
                <c:pt idx="2989">
                  <c:v>2.25</c:v>
                </c:pt>
                <c:pt idx="2990">
                  <c:v>2.26</c:v>
                </c:pt>
                <c:pt idx="2991">
                  <c:v>2.25</c:v>
                </c:pt>
                <c:pt idx="2992">
                  <c:v>2.25</c:v>
                </c:pt>
                <c:pt idx="2993">
                  <c:v>2.25</c:v>
                </c:pt>
                <c:pt idx="2994">
                  <c:v>2.25</c:v>
                </c:pt>
                <c:pt idx="2995">
                  <c:v>2.25</c:v>
                </c:pt>
                <c:pt idx="2996">
                  <c:v>2.24</c:v>
                </c:pt>
                <c:pt idx="2997">
                  <c:v>2.23</c:v>
                </c:pt>
                <c:pt idx="2998">
                  <c:v>2.23</c:v>
                </c:pt>
                <c:pt idx="2999">
                  <c:v>2.23</c:v>
                </c:pt>
                <c:pt idx="3000">
                  <c:v>2.23</c:v>
                </c:pt>
                <c:pt idx="3001">
                  <c:v>2.23</c:v>
                </c:pt>
                <c:pt idx="3002">
                  <c:v>2.22</c:v>
                </c:pt>
                <c:pt idx="3003">
                  <c:v>2.22</c:v>
                </c:pt>
                <c:pt idx="3004">
                  <c:v>2.22</c:v>
                </c:pt>
                <c:pt idx="3005">
                  <c:v>2.21</c:v>
                </c:pt>
                <c:pt idx="3006">
                  <c:v>2.21</c:v>
                </c:pt>
                <c:pt idx="3007">
                  <c:v>2.21</c:v>
                </c:pt>
                <c:pt idx="3008">
                  <c:v>2.21</c:v>
                </c:pt>
                <c:pt idx="3009">
                  <c:v>2.21</c:v>
                </c:pt>
                <c:pt idx="3010">
                  <c:v>2.2</c:v>
                </c:pt>
                <c:pt idx="3011">
                  <c:v>2.2</c:v>
                </c:pt>
                <c:pt idx="3012">
                  <c:v>2.19</c:v>
                </c:pt>
                <c:pt idx="3013">
                  <c:v>2.18</c:v>
                </c:pt>
                <c:pt idx="3014">
                  <c:v>2.18</c:v>
                </c:pt>
                <c:pt idx="3015">
                  <c:v>2.18</c:v>
                </c:pt>
                <c:pt idx="3016">
                  <c:v>2.18</c:v>
                </c:pt>
                <c:pt idx="3017">
                  <c:v>2.18</c:v>
                </c:pt>
                <c:pt idx="3018">
                  <c:v>2.17</c:v>
                </c:pt>
                <c:pt idx="3019">
                  <c:v>2.17</c:v>
                </c:pt>
                <c:pt idx="3020">
                  <c:v>2.17</c:v>
                </c:pt>
                <c:pt idx="3021">
                  <c:v>2.17</c:v>
                </c:pt>
                <c:pt idx="3022">
                  <c:v>2.16</c:v>
                </c:pt>
                <c:pt idx="3023">
                  <c:v>2.16</c:v>
                </c:pt>
                <c:pt idx="3024">
                  <c:v>2.16</c:v>
                </c:pt>
                <c:pt idx="3025">
                  <c:v>2.15</c:v>
                </c:pt>
                <c:pt idx="3026">
                  <c:v>2.15</c:v>
                </c:pt>
                <c:pt idx="3027">
                  <c:v>2.14</c:v>
                </c:pt>
                <c:pt idx="3028">
                  <c:v>2.14</c:v>
                </c:pt>
                <c:pt idx="3029">
                  <c:v>2.13</c:v>
                </c:pt>
                <c:pt idx="3030">
                  <c:v>2.14</c:v>
                </c:pt>
                <c:pt idx="3031">
                  <c:v>2.13</c:v>
                </c:pt>
                <c:pt idx="3032">
                  <c:v>2.11</c:v>
                </c:pt>
                <c:pt idx="3033">
                  <c:v>2.12</c:v>
                </c:pt>
                <c:pt idx="3034">
                  <c:v>2.12</c:v>
                </c:pt>
                <c:pt idx="3035">
                  <c:v>2.11</c:v>
                </c:pt>
                <c:pt idx="3036">
                  <c:v>2.11</c:v>
                </c:pt>
                <c:pt idx="3037">
                  <c:v>2.1</c:v>
                </c:pt>
                <c:pt idx="3038">
                  <c:v>2.1</c:v>
                </c:pt>
                <c:pt idx="3039">
                  <c:v>2.11</c:v>
                </c:pt>
                <c:pt idx="3040">
                  <c:v>2.1</c:v>
                </c:pt>
                <c:pt idx="3041">
                  <c:v>2.1</c:v>
                </c:pt>
                <c:pt idx="3042">
                  <c:v>2.09</c:v>
                </c:pt>
                <c:pt idx="3043">
                  <c:v>2.09</c:v>
                </c:pt>
                <c:pt idx="3044">
                  <c:v>2.09</c:v>
                </c:pt>
                <c:pt idx="3045">
                  <c:v>2.08</c:v>
                </c:pt>
                <c:pt idx="3046">
                  <c:v>2.08</c:v>
                </c:pt>
                <c:pt idx="3047">
                  <c:v>2.08</c:v>
                </c:pt>
                <c:pt idx="3048">
                  <c:v>2.08</c:v>
                </c:pt>
                <c:pt idx="3049">
                  <c:v>2.07</c:v>
                </c:pt>
                <c:pt idx="3050">
                  <c:v>2.07</c:v>
                </c:pt>
                <c:pt idx="3051">
                  <c:v>2.06</c:v>
                </c:pt>
                <c:pt idx="3052">
                  <c:v>2.07</c:v>
                </c:pt>
                <c:pt idx="3053">
                  <c:v>2.07</c:v>
                </c:pt>
                <c:pt idx="3054">
                  <c:v>2.06</c:v>
                </c:pt>
                <c:pt idx="3055">
                  <c:v>2.06</c:v>
                </c:pt>
                <c:pt idx="3056">
                  <c:v>2.05</c:v>
                </c:pt>
                <c:pt idx="3057">
                  <c:v>2.06</c:v>
                </c:pt>
                <c:pt idx="3058">
                  <c:v>2.05</c:v>
                </c:pt>
                <c:pt idx="3059">
                  <c:v>2.05</c:v>
                </c:pt>
                <c:pt idx="3060">
                  <c:v>2.05</c:v>
                </c:pt>
                <c:pt idx="3061">
                  <c:v>2.04</c:v>
                </c:pt>
                <c:pt idx="3062">
                  <c:v>2.04</c:v>
                </c:pt>
                <c:pt idx="3063">
                  <c:v>2.04</c:v>
                </c:pt>
                <c:pt idx="3064">
                  <c:v>2.04</c:v>
                </c:pt>
                <c:pt idx="3065">
                  <c:v>2.04</c:v>
                </c:pt>
                <c:pt idx="3066">
                  <c:v>2.04</c:v>
                </c:pt>
                <c:pt idx="3067">
                  <c:v>2.03</c:v>
                </c:pt>
                <c:pt idx="3068">
                  <c:v>2.03</c:v>
                </c:pt>
                <c:pt idx="3069">
                  <c:v>2.03</c:v>
                </c:pt>
                <c:pt idx="3070">
                  <c:v>2.03</c:v>
                </c:pt>
                <c:pt idx="3071">
                  <c:v>2.02</c:v>
                </c:pt>
                <c:pt idx="3072">
                  <c:v>2.02</c:v>
                </c:pt>
                <c:pt idx="3073">
                  <c:v>2.03</c:v>
                </c:pt>
                <c:pt idx="3074">
                  <c:v>2.02</c:v>
                </c:pt>
                <c:pt idx="3075">
                  <c:v>2.01</c:v>
                </c:pt>
                <c:pt idx="3076">
                  <c:v>2.02</c:v>
                </c:pt>
                <c:pt idx="3077">
                  <c:v>2.01</c:v>
                </c:pt>
                <c:pt idx="3078">
                  <c:v>2.01</c:v>
                </c:pt>
                <c:pt idx="3079">
                  <c:v>2.01</c:v>
                </c:pt>
                <c:pt idx="3080">
                  <c:v>2.01</c:v>
                </c:pt>
                <c:pt idx="3081">
                  <c:v>2</c:v>
                </c:pt>
                <c:pt idx="3082">
                  <c:v>2</c:v>
                </c:pt>
                <c:pt idx="3083">
                  <c:v>2.01</c:v>
                </c:pt>
                <c:pt idx="3084">
                  <c:v>2</c:v>
                </c:pt>
                <c:pt idx="3085">
                  <c:v>2</c:v>
                </c:pt>
                <c:pt idx="3086">
                  <c:v>1.99</c:v>
                </c:pt>
                <c:pt idx="3087">
                  <c:v>1.99</c:v>
                </c:pt>
                <c:pt idx="3088">
                  <c:v>1.99</c:v>
                </c:pt>
                <c:pt idx="3089">
                  <c:v>1.99</c:v>
                </c:pt>
                <c:pt idx="3090">
                  <c:v>1.98</c:v>
                </c:pt>
                <c:pt idx="3091">
                  <c:v>1.98</c:v>
                </c:pt>
                <c:pt idx="3092">
                  <c:v>1.98</c:v>
                </c:pt>
                <c:pt idx="3093">
                  <c:v>1.98</c:v>
                </c:pt>
                <c:pt idx="3094">
                  <c:v>1.98</c:v>
                </c:pt>
                <c:pt idx="3095">
                  <c:v>1.97</c:v>
                </c:pt>
                <c:pt idx="3096">
                  <c:v>1.98</c:v>
                </c:pt>
                <c:pt idx="3097">
                  <c:v>1.97</c:v>
                </c:pt>
                <c:pt idx="3098">
                  <c:v>1.97</c:v>
                </c:pt>
                <c:pt idx="3099">
                  <c:v>1.97</c:v>
                </c:pt>
                <c:pt idx="3100">
                  <c:v>1.97</c:v>
                </c:pt>
                <c:pt idx="3101">
                  <c:v>1.96</c:v>
                </c:pt>
                <c:pt idx="3102">
                  <c:v>1.96</c:v>
                </c:pt>
                <c:pt idx="3103">
                  <c:v>1.95</c:v>
                </c:pt>
                <c:pt idx="3104">
                  <c:v>1.96</c:v>
                </c:pt>
                <c:pt idx="3105">
                  <c:v>1.95</c:v>
                </c:pt>
                <c:pt idx="3106">
                  <c:v>1.95</c:v>
                </c:pt>
                <c:pt idx="3107">
                  <c:v>1.95</c:v>
                </c:pt>
                <c:pt idx="3108">
                  <c:v>1.95</c:v>
                </c:pt>
                <c:pt idx="3109">
                  <c:v>1.95</c:v>
                </c:pt>
                <c:pt idx="3110">
                  <c:v>1.95</c:v>
                </c:pt>
                <c:pt idx="3111">
                  <c:v>1.95</c:v>
                </c:pt>
                <c:pt idx="3112">
                  <c:v>1.95</c:v>
                </c:pt>
                <c:pt idx="3113">
                  <c:v>1.95</c:v>
                </c:pt>
                <c:pt idx="3114">
                  <c:v>1.95</c:v>
                </c:pt>
                <c:pt idx="3115">
                  <c:v>1.94</c:v>
                </c:pt>
                <c:pt idx="3116">
                  <c:v>1.94</c:v>
                </c:pt>
                <c:pt idx="3117">
                  <c:v>1.94</c:v>
                </c:pt>
                <c:pt idx="3118">
                  <c:v>1.94</c:v>
                </c:pt>
                <c:pt idx="3119">
                  <c:v>1.94</c:v>
                </c:pt>
                <c:pt idx="3120">
                  <c:v>1.94</c:v>
                </c:pt>
                <c:pt idx="3121">
                  <c:v>1.94</c:v>
                </c:pt>
                <c:pt idx="3122">
                  <c:v>1.94</c:v>
                </c:pt>
                <c:pt idx="3123">
                  <c:v>1.94</c:v>
                </c:pt>
                <c:pt idx="3124">
                  <c:v>1.94</c:v>
                </c:pt>
                <c:pt idx="3125">
                  <c:v>1.94</c:v>
                </c:pt>
                <c:pt idx="3126">
                  <c:v>1.94</c:v>
                </c:pt>
                <c:pt idx="3127">
                  <c:v>1.94</c:v>
                </c:pt>
                <c:pt idx="3128">
                  <c:v>1.94</c:v>
                </c:pt>
                <c:pt idx="3129">
                  <c:v>1.94</c:v>
                </c:pt>
                <c:pt idx="3130">
                  <c:v>1.95</c:v>
                </c:pt>
                <c:pt idx="3131">
                  <c:v>1.95</c:v>
                </c:pt>
                <c:pt idx="3132">
                  <c:v>1.95</c:v>
                </c:pt>
                <c:pt idx="3133">
                  <c:v>1.95</c:v>
                </c:pt>
                <c:pt idx="3134">
                  <c:v>1.95</c:v>
                </c:pt>
                <c:pt idx="3135">
                  <c:v>1.95</c:v>
                </c:pt>
                <c:pt idx="3136">
                  <c:v>1.95</c:v>
                </c:pt>
                <c:pt idx="3137">
                  <c:v>1.96</c:v>
                </c:pt>
                <c:pt idx="3138">
                  <c:v>1.96</c:v>
                </c:pt>
                <c:pt idx="3139">
                  <c:v>1.97</c:v>
                </c:pt>
                <c:pt idx="3140">
                  <c:v>1.97</c:v>
                </c:pt>
                <c:pt idx="3141">
                  <c:v>1.98</c:v>
                </c:pt>
                <c:pt idx="3142">
                  <c:v>1.97</c:v>
                </c:pt>
                <c:pt idx="3143">
                  <c:v>1.98</c:v>
                </c:pt>
                <c:pt idx="3144">
                  <c:v>1.98</c:v>
                </c:pt>
                <c:pt idx="3145">
                  <c:v>1.98</c:v>
                </c:pt>
                <c:pt idx="3146">
                  <c:v>1.99</c:v>
                </c:pt>
                <c:pt idx="3147">
                  <c:v>2</c:v>
                </c:pt>
                <c:pt idx="3148">
                  <c:v>2</c:v>
                </c:pt>
                <c:pt idx="3149">
                  <c:v>2.01</c:v>
                </c:pt>
                <c:pt idx="3150">
                  <c:v>2.01</c:v>
                </c:pt>
                <c:pt idx="3151">
                  <c:v>2.02</c:v>
                </c:pt>
                <c:pt idx="3152">
                  <c:v>2.02</c:v>
                </c:pt>
                <c:pt idx="3153">
                  <c:v>2.03</c:v>
                </c:pt>
                <c:pt idx="3154">
                  <c:v>2.04</c:v>
                </c:pt>
                <c:pt idx="3155">
                  <c:v>2.04</c:v>
                </c:pt>
                <c:pt idx="3156">
                  <c:v>2.05</c:v>
                </c:pt>
                <c:pt idx="3157">
                  <c:v>2.05</c:v>
                </c:pt>
                <c:pt idx="3158">
                  <c:v>2.06</c:v>
                </c:pt>
                <c:pt idx="3159">
                  <c:v>2.06</c:v>
                </c:pt>
                <c:pt idx="3160">
                  <c:v>2.07</c:v>
                </c:pt>
                <c:pt idx="3161">
                  <c:v>2.08</c:v>
                </c:pt>
                <c:pt idx="3162">
                  <c:v>2.09</c:v>
                </c:pt>
                <c:pt idx="3163">
                  <c:v>2.1</c:v>
                </c:pt>
                <c:pt idx="3164">
                  <c:v>2.11</c:v>
                </c:pt>
                <c:pt idx="3165">
                  <c:v>2.11</c:v>
                </c:pt>
                <c:pt idx="3166">
                  <c:v>2.12</c:v>
                </c:pt>
                <c:pt idx="3167">
                  <c:v>2.13</c:v>
                </c:pt>
                <c:pt idx="3168">
                  <c:v>2.13</c:v>
                </c:pt>
                <c:pt idx="3169">
                  <c:v>2.14</c:v>
                </c:pt>
                <c:pt idx="3170">
                  <c:v>2.15</c:v>
                </c:pt>
                <c:pt idx="3171">
                  <c:v>2.16</c:v>
                </c:pt>
                <c:pt idx="3172">
                  <c:v>2.16</c:v>
                </c:pt>
                <c:pt idx="3173">
                  <c:v>2.17</c:v>
                </c:pt>
                <c:pt idx="3174">
                  <c:v>2.18</c:v>
                </c:pt>
                <c:pt idx="3175">
                  <c:v>2.19</c:v>
                </c:pt>
                <c:pt idx="3176">
                  <c:v>2.19</c:v>
                </c:pt>
                <c:pt idx="3177">
                  <c:v>2.19</c:v>
                </c:pt>
                <c:pt idx="3178">
                  <c:v>2.2</c:v>
                </c:pt>
                <c:pt idx="3179">
                  <c:v>2.2</c:v>
                </c:pt>
                <c:pt idx="3180">
                  <c:v>2.21</c:v>
                </c:pt>
                <c:pt idx="3181">
                  <c:v>2.22</c:v>
                </c:pt>
                <c:pt idx="3182">
                  <c:v>2.22</c:v>
                </c:pt>
                <c:pt idx="3183">
                  <c:v>2.22</c:v>
                </c:pt>
                <c:pt idx="3184">
                  <c:v>2.23</c:v>
                </c:pt>
                <c:pt idx="3185">
                  <c:v>2.22</c:v>
                </c:pt>
                <c:pt idx="3186">
                  <c:v>2.23</c:v>
                </c:pt>
                <c:pt idx="3187">
                  <c:v>2.23</c:v>
                </c:pt>
                <c:pt idx="3188">
                  <c:v>2.24</c:v>
                </c:pt>
                <c:pt idx="3189">
                  <c:v>2.24</c:v>
                </c:pt>
                <c:pt idx="3190">
                  <c:v>2.23</c:v>
                </c:pt>
                <c:pt idx="3191">
                  <c:v>2.24</c:v>
                </c:pt>
                <c:pt idx="3192">
                  <c:v>2.25</c:v>
                </c:pt>
                <c:pt idx="3193">
                  <c:v>2.25</c:v>
                </c:pt>
                <c:pt idx="3194">
                  <c:v>2.25</c:v>
                </c:pt>
                <c:pt idx="3195">
                  <c:v>2.26</c:v>
                </c:pt>
                <c:pt idx="3196">
                  <c:v>2.24</c:v>
                </c:pt>
                <c:pt idx="3197">
                  <c:v>2.25</c:v>
                </c:pt>
                <c:pt idx="3198">
                  <c:v>2.25</c:v>
                </c:pt>
                <c:pt idx="3199">
                  <c:v>2.25</c:v>
                </c:pt>
                <c:pt idx="3200">
                  <c:v>2.25</c:v>
                </c:pt>
                <c:pt idx="3201">
                  <c:v>2.25</c:v>
                </c:pt>
                <c:pt idx="3202">
                  <c:v>2.25</c:v>
                </c:pt>
                <c:pt idx="3203">
                  <c:v>2.25</c:v>
                </c:pt>
                <c:pt idx="3204">
                  <c:v>2.25</c:v>
                </c:pt>
                <c:pt idx="3205">
                  <c:v>2.24</c:v>
                </c:pt>
                <c:pt idx="3206">
                  <c:v>2.25</c:v>
                </c:pt>
                <c:pt idx="3207">
                  <c:v>2.25</c:v>
                </c:pt>
                <c:pt idx="3208">
                  <c:v>2.24</c:v>
                </c:pt>
                <c:pt idx="3209">
                  <c:v>2.24</c:v>
                </c:pt>
                <c:pt idx="3210">
                  <c:v>2.24</c:v>
                </c:pt>
                <c:pt idx="3211">
                  <c:v>2.24</c:v>
                </c:pt>
                <c:pt idx="3212">
                  <c:v>2.23</c:v>
                </c:pt>
                <c:pt idx="3213">
                  <c:v>2.24</c:v>
                </c:pt>
                <c:pt idx="3214">
                  <c:v>2.23</c:v>
                </c:pt>
                <c:pt idx="3215">
                  <c:v>2.22</c:v>
                </c:pt>
                <c:pt idx="3216">
                  <c:v>2.22</c:v>
                </c:pt>
                <c:pt idx="3217">
                  <c:v>2.22</c:v>
                </c:pt>
                <c:pt idx="3218">
                  <c:v>2.21</c:v>
                </c:pt>
                <c:pt idx="3219">
                  <c:v>2.21</c:v>
                </c:pt>
                <c:pt idx="3220">
                  <c:v>2.2</c:v>
                </c:pt>
                <c:pt idx="3221">
                  <c:v>2.2</c:v>
                </c:pt>
                <c:pt idx="3222">
                  <c:v>2.21</c:v>
                </c:pt>
                <c:pt idx="3223">
                  <c:v>2.2</c:v>
                </c:pt>
                <c:pt idx="3224">
                  <c:v>2.19</c:v>
                </c:pt>
                <c:pt idx="3225">
                  <c:v>2.2</c:v>
                </c:pt>
                <c:pt idx="3226">
                  <c:v>2.18</c:v>
                </c:pt>
                <c:pt idx="3227">
                  <c:v>2.18</c:v>
                </c:pt>
                <c:pt idx="3228">
                  <c:v>2.18</c:v>
                </c:pt>
                <c:pt idx="3229">
                  <c:v>2.17</c:v>
                </c:pt>
                <c:pt idx="3230">
                  <c:v>2.16</c:v>
                </c:pt>
                <c:pt idx="3231">
                  <c:v>2.16</c:v>
                </c:pt>
                <c:pt idx="3232">
                  <c:v>2.15</c:v>
                </c:pt>
                <c:pt idx="3233">
                  <c:v>2.15</c:v>
                </c:pt>
                <c:pt idx="3234">
                  <c:v>2.14</c:v>
                </c:pt>
                <c:pt idx="3235">
                  <c:v>2.14</c:v>
                </c:pt>
                <c:pt idx="3236">
                  <c:v>2.14</c:v>
                </c:pt>
                <c:pt idx="3237">
                  <c:v>2.13</c:v>
                </c:pt>
                <c:pt idx="3238">
                  <c:v>2.13</c:v>
                </c:pt>
                <c:pt idx="3239">
                  <c:v>2.12</c:v>
                </c:pt>
                <c:pt idx="3240">
                  <c:v>2.11</c:v>
                </c:pt>
                <c:pt idx="3241">
                  <c:v>2.12</c:v>
                </c:pt>
                <c:pt idx="3242">
                  <c:v>2.11</c:v>
                </c:pt>
                <c:pt idx="3243">
                  <c:v>2.1</c:v>
                </c:pt>
                <c:pt idx="3244">
                  <c:v>2.1</c:v>
                </c:pt>
                <c:pt idx="3245">
                  <c:v>2.09</c:v>
                </c:pt>
                <c:pt idx="3246">
                  <c:v>2.09</c:v>
                </c:pt>
                <c:pt idx="3247">
                  <c:v>2.08</c:v>
                </c:pt>
                <c:pt idx="3248">
                  <c:v>2.07</c:v>
                </c:pt>
                <c:pt idx="3249">
                  <c:v>2.07</c:v>
                </c:pt>
                <c:pt idx="3250">
                  <c:v>2.06</c:v>
                </c:pt>
                <c:pt idx="3251">
                  <c:v>2.06</c:v>
                </c:pt>
                <c:pt idx="3252">
                  <c:v>2.07</c:v>
                </c:pt>
                <c:pt idx="3253">
                  <c:v>2.05</c:v>
                </c:pt>
                <c:pt idx="3254">
                  <c:v>2.05</c:v>
                </c:pt>
                <c:pt idx="3255">
                  <c:v>2.05</c:v>
                </c:pt>
                <c:pt idx="3256">
                  <c:v>2.05</c:v>
                </c:pt>
                <c:pt idx="3257">
                  <c:v>2.04</c:v>
                </c:pt>
                <c:pt idx="3258">
                  <c:v>2.04</c:v>
                </c:pt>
                <c:pt idx="3259">
                  <c:v>2.03</c:v>
                </c:pt>
                <c:pt idx="3260">
                  <c:v>2.03</c:v>
                </c:pt>
                <c:pt idx="3261">
                  <c:v>2.03</c:v>
                </c:pt>
                <c:pt idx="3262">
                  <c:v>2.03</c:v>
                </c:pt>
                <c:pt idx="3263">
                  <c:v>2.03</c:v>
                </c:pt>
                <c:pt idx="3264">
                  <c:v>2.02</c:v>
                </c:pt>
                <c:pt idx="3265">
                  <c:v>2.01</c:v>
                </c:pt>
                <c:pt idx="3266">
                  <c:v>2.01</c:v>
                </c:pt>
                <c:pt idx="3267">
                  <c:v>2.01</c:v>
                </c:pt>
                <c:pt idx="3268">
                  <c:v>2</c:v>
                </c:pt>
                <c:pt idx="3269">
                  <c:v>2</c:v>
                </c:pt>
                <c:pt idx="3270">
                  <c:v>2</c:v>
                </c:pt>
                <c:pt idx="3271">
                  <c:v>2</c:v>
                </c:pt>
                <c:pt idx="3272">
                  <c:v>1.99</c:v>
                </c:pt>
                <c:pt idx="3273">
                  <c:v>1.99</c:v>
                </c:pt>
                <c:pt idx="3274">
                  <c:v>1.99</c:v>
                </c:pt>
                <c:pt idx="3275">
                  <c:v>1.98</c:v>
                </c:pt>
                <c:pt idx="3276">
                  <c:v>1.98</c:v>
                </c:pt>
                <c:pt idx="3277">
                  <c:v>1.97</c:v>
                </c:pt>
                <c:pt idx="3278">
                  <c:v>1.97</c:v>
                </c:pt>
                <c:pt idx="3279">
                  <c:v>1.97</c:v>
                </c:pt>
                <c:pt idx="3280">
                  <c:v>1.96</c:v>
                </c:pt>
                <c:pt idx="3281">
                  <c:v>1.96</c:v>
                </c:pt>
                <c:pt idx="3282">
                  <c:v>1.96</c:v>
                </c:pt>
                <c:pt idx="3283">
                  <c:v>1.96</c:v>
                </c:pt>
                <c:pt idx="3284">
                  <c:v>1.96</c:v>
                </c:pt>
                <c:pt idx="3285">
                  <c:v>1.96</c:v>
                </c:pt>
                <c:pt idx="3286">
                  <c:v>1.95</c:v>
                </c:pt>
                <c:pt idx="3287">
                  <c:v>1.95</c:v>
                </c:pt>
                <c:pt idx="3288">
                  <c:v>1.95</c:v>
                </c:pt>
                <c:pt idx="3289">
                  <c:v>1.94</c:v>
                </c:pt>
                <c:pt idx="3290">
                  <c:v>1.94</c:v>
                </c:pt>
                <c:pt idx="3291">
                  <c:v>1.94</c:v>
                </c:pt>
                <c:pt idx="3292">
                  <c:v>1.94</c:v>
                </c:pt>
                <c:pt idx="3293">
                  <c:v>1.93</c:v>
                </c:pt>
                <c:pt idx="3294">
                  <c:v>1.94</c:v>
                </c:pt>
                <c:pt idx="3295">
                  <c:v>1.93</c:v>
                </c:pt>
                <c:pt idx="3296">
                  <c:v>1.93</c:v>
                </c:pt>
                <c:pt idx="3297">
                  <c:v>1.93</c:v>
                </c:pt>
                <c:pt idx="3298">
                  <c:v>1.93</c:v>
                </c:pt>
                <c:pt idx="3299">
                  <c:v>1.92</c:v>
                </c:pt>
                <c:pt idx="3300">
                  <c:v>1.92</c:v>
                </c:pt>
                <c:pt idx="3301">
                  <c:v>1.92</c:v>
                </c:pt>
                <c:pt idx="3302">
                  <c:v>1.91</c:v>
                </c:pt>
                <c:pt idx="3303">
                  <c:v>1.91</c:v>
                </c:pt>
                <c:pt idx="3304">
                  <c:v>1.91</c:v>
                </c:pt>
                <c:pt idx="3305">
                  <c:v>1.91</c:v>
                </c:pt>
                <c:pt idx="3306">
                  <c:v>1.9</c:v>
                </c:pt>
                <c:pt idx="3307">
                  <c:v>1.9</c:v>
                </c:pt>
                <c:pt idx="3308">
                  <c:v>1.9</c:v>
                </c:pt>
                <c:pt idx="3309">
                  <c:v>1.9</c:v>
                </c:pt>
                <c:pt idx="3310">
                  <c:v>1.9</c:v>
                </c:pt>
                <c:pt idx="3311">
                  <c:v>1.89</c:v>
                </c:pt>
                <c:pt idx="3312">
                  <c:v>1.89</c:v>
                </c:pt>
                <c:pt idx="3313">
                  <c:v>1.89</c:v>
                </c:pt>
                <c:pt idx="3314">
                  <c:v>1.89</c:v>
                </c:pt>
                <c:pt idx="3315">
                  <c:v>1.89</c:v>
                </c:pt>
                <c:pt idx="3316">
                  <c:v>1.89</c:v>
                </c:pt>
                <c:pt idx="3317">
                  <c:v>1.88</c:v>
                </c:pt>
                <c:pt idx="3318">
                  <c:v>1.88</c:v>
                </c:pt>
                <c:pt idx="3319">
                  <c:v>1.88</c:v>
                </c:pt>
                <c:pt idx="3320">
                  <c:v>1.88</c:v>
                </c:pt>
                <c:pt idx="3321">
                  <c:v>1.87</c:v>
                </c:pt>
                <c:pt idx="3322">
                  <c:v>1.87</c:v>
                </c:pt>
                <c:pt idx="3323">
                  <c:v>1.87</c:v>
                </c:pt>
                <c:pt idx="3324">
                  <c:v>1.87</c:v>
                </c:pt>
                <c:pt idx="3325">
                  <c:v>1.86</c:v>
                </c:pt>
                <c:pt idx="3326">
                  <c:v>1.86</c:v>
                </c:pt>
                <c:pt idx="3327">
                  <c:v>1.86</c:v>
                </c:pt>
                <c:pt idx="3328">
                  <c:v>1.86</c:v>
                </c:pt>
                <c:pt idx="3329">
                  <c:v>1.86</c:v>
                </c:pt>
                <c:pt idx="3330">
                  <c:v>1.86</c:v>
                </c:pt>
                <c:pt idx="3331">
                  <c:v>1.85</c:v>
                </c:pt>
                <c:pt idx="3332">
                  <c:v>1.85</c:v>
                </c:pt>
                <c:pt idx="3333">
                  <c:v>1.85</c:v>
                </c:pt>
                <c:pt idx="3334">
                  <c:v>1.85</c:v>
                </c:pt>
                <c:pt idx="3335">
                  <c:v>1.85</c:v>
                </c:pt>
                <c:pt idx="3336">
                  <c:v>1.84</c:v>
                </c:pt>
                <c:pt idx="3337">
                  <c:v>1.84</c:v>
                </c:pt>
                <c:pt idx="3338">
                  <c:v>1.84</c:v>
                </c:pt>
                <c:pt idx="3339">
                  <c:v>1.84</c:v>
                </c:pt>
                <c:pt idx="3340">
                  <c:v>1.84</c:v>
                </c:pt>
                <c:pt idx="3341">
                  <c:v>1.84</c:v>
                </c:pt>
                <c:pt idx="3342">
                  <c:v>1.83</c:v>
                </c:pt>
                <c:pt idx="3343">
                  <c:v>1.83</c:v>
                </c:pt>
                <c:pt idx="3344">
                  <c:v>1.83</c:v>
                </c:pt>
                <c:pt idx="3345">
                  <c:v>1.83</c:v>
                </c:pt>
                <c:pt idx="3346">
                  <c:v>1.83</c:v>
                </c:pt>
                <c:pt idx="3347">
                  <c:v>1.82</c:v>
                </c:pt>
                <c:pt idx="3348">
                  <c:v>1.82</c:v>
                </c:pt>
                <c:pt idx="3349">
                  <c:v>1.81</c:v>
                </c:pt>
                <c:pt idx="3350">
                  <c:v>1.82</c:v>
                </c:pt>
                <c:pt idx="3351">
                  <c:v>1.82</c:v>
                </c:pt>
                <c:pt idx="3352">
                  <c:v>1.82</c:v>
                </c:pt>
                <c:pt idx="3353">
                  <c:v>1.82</c:v>
                </c:pt>
                <c:pt idx="3354">
                  <c:v>1.81</c:v>
                </c:pt>
                <c:pt idx="3355">
                  <c:v>1.81</c:v>
                </c:pt>
                <c:pt idx="3356">
                  <c:v>1.81</c:v>
                </c:pt>
                <c:pt idx="3357">
                  <c:v>1.81</c:v>
                </c:pt>
                <c:pt idx="3358">
                  <c:v>1.81</c:v>
                </c:pt>
                <c:pt idx="3359">
                  <c:v>1.81</c:v>
                </c:pt>
                <c:pt idx="3360">
                  <c:v>1.81</c:v>
                </c:pt>
                <c:pt idx="3361">
                  <c:v>1.8</c:v>
                </c:pt>
                <c:pt idx="3362">
                  <c:v>1.8</c:v>
                </c:pt>
                <c:pt idx="3363">
                  <c:v>1.8</c:v>
                </c:pt>
                <c:pt idx="3364">
                  <c:v>1.81</c:v>
                </c:pt>
                <c:pt idx="3365">
                  <c:v>1.8</c:v>
                </c:pt>
                <c:pt idx="3366">
                  <c:v>1.8</c:v>
                </c:pt>
                <c:pt idx="3367">
                  <c:v>1.8</c:v>
                </c:pt>
                <c:pt idx="3368">
                  <c:v>1.8</c:v>
                </c:pt>
                <c:pt idx="3369">
                  <c:v>1.8</c:v>
                </c:pt>
                <c:pt idx="3370">
                  <c:v>1.8</c:v>
                </c:pt>
                <c:pt idx="3371">
                  <c:v>1.79</c:v>
                </c:pt>
                <c:pt idx="3372">
                  <c:v>1.8</c:v>
                </c:pt>
                <c:pt idx="3373">
                  <c:v>1.8</c:v>
                </c:pt>
                <c:pt idx="3374">
                  <c:v>1.79</c:v>
                </c:pt>
                <c:pt idx="3375">
                  <c:v>1.8</c:v>
                </c:pt>
                <c:pt idx="3376">
                  <c:v>1.79</c:v>
                </c:pt>
                <c:pt idx="3377">
                  <c:v>1.8</c:v>
                </c:pt>
                <c:pt idx="3378">
                  <c:v>1.79</c:v>
                </c:pt>
                <c:pt idx="3379">
                  <c:v>1.79</c:v>
                </c:pt>
                <c:pt idx="3380">
                  <c:v>1.79</c:v>
                </c:pt>
                <c:pt idx="3381">
                  <c:v>1.8</c:v>
                </c:pt>
                <c:pt idx="3382">
                  <c:v>1.79</c:v>
                </c:pt>
                <c:pt idx="3383">
                  <c:v>1.79</c:v>
                </c:pt>
                <c:pt idx="3384">
                  <c:v>1.79</c:v>
                </c:pt>
                <c:pt idx="3385">
                  <c:v>1.79</c:v>
                </c:pt>
                <c:pt idx="3386">
                  <c:v>1.79</c:v>
                </c:pt>
                <c:pt idx="3387">
                  <c:v>1.79</c:v>
                </c:pt>
                <c:pt idx="3388">
                  <c:v>1.79</c:v>
                </c:pt>
                <c:pt idx="3389">
                  <c:v>1.79</c:v>
                </c:pt>
                <c:pt idx="3390">
                  <c:v>1.79</c:v>
                </c:pt>
                <c:pt idx="3391">
                  <c:v>1.79</c:v>
                </c:pt>
                <c:pt idx="3392">
                  <c:v>1.79</c:v>
                </c:pt>
                <c:pt idx="3393">
                  <c:v>1.79</c:v>
                </c:pt>
                <c:pt idx="3394">
                  <c:v>1.79</c:v>
                </c:pt>
                <c:pt idx="3395">
                  <c:v>1.78</c:v>
                </c:pt>
                <c:pt idx="3396">
                  <c:v>1.78</c:v>
                </c:pt>
                <c:pt idx="3397">
                  <c:v>1.78</c:v>
                </c:pt>
                <c:pt idx="3398">
                  <c:v>1.78</c:v>
                </c:pt>
                <c:pt idx="3399">
                  <c:v>1.78</c:v>
                </c:pt>
                <c:pt idx="3400">
                  <c:v>1.78</c:v>
                </c:pt>
                <c:pt idx="3401">
                  <c:v>1.78</c:v>
                </c:pt>
                <c:pt idx="3402">
                  <c:v>1.78</c:v>
                </c:pt>
                <c:pt idx="3403">
                  <c:v>1.78</c:v>
                </c:pt>
                <c:pt idx="3404">
                  <c:v>1.78</c:v>
                </c:pt>
                <c:pt idx="3405">
                  <c:v>1.78</c:v>
                </c:pt>
                <c:pt idx="3406">
                  <c:v>1.78</c:v>
                </c:pt>
                <c:pt idx="3407">
                  <c:v>1.78</c:v>
                </c:pt>
                <c:pt idx="3408">
                  <c:v>1.78</c:v>
                </c:pt>
                <c:pt idx="3409">
                  <c:v>1.78</c:v>
                </c:pt>
                <c:pt idx="3410">
                  <c:v>1.78</c:v>
                </c:pt>
                <c:pt idx="3411">
                  <c:v>1.78</c:v>
                </c:pt>
                <c:pt idx="3412">
                  <c:v>1.78</c:v>
                </c:pt>
                <c:pt idx="3413">
                  <c:v>1.78</c:v>
                </c:pt>
                <c:pt idx="3414">
                  <c:v>1.78</c:v>
                </c:pt>
                <c:pt idx="3415">
                  <c:v>1.78</c:v>
                </c:pt>
                <c:pt idx="3416">
                  <c:v>1.78</c:v>
                </c:pt>
                <c:pt idx="3417">
                  <c:v>1.78</c:v>
                </c:pt>
                <c:pt idx="3418">
                  <c:v>1.78</c:v>
                </c:pt>
                <c:pt idx="3419">
                  <c:v>1.78</c:v>
                </c:pt>
                <c:pt idx="3420">
                  <c:v>1.78</c:v>
                </c:pt>
                <c:pt idx="3421">
                  <c:v>1.78</c:v>
                </c:pt>
                <c:pt idx="3422">
                  <c:v>1.78</c:v>
                </c:pt>
                <c:pt idx="3423">
                  <c:v>1.78</c:v>
                </c:pt>
                <c:pt idx="3424">
                  <c:v>1.79</c:v>
                </c:pt>
                <c:pt idx="3425">
                  <c:v>1.79</c:v>
                </c:pt>
                <c:pt idx="3426">
                  <c:v>1.79</c:v>
                </c:pt>
                <c:pt idx="3427">
                  <c:v>1.79</c:v>
                </c:pt>
                <c:pt idx="3428">
                  <c:v>1.8</c:v>
                </c:pt>
                <c:pt idx="3429">
                  <c:v>1.8</c:v>
                </c:pt>
                <c:pt idx="3430">
                  <c:v>1.8</c:v>
                </c:pt>
                <c:pt idx="3431">
                  <c:v>1.8</c:v>
                </c:pt>
                <c:pt idx="3432">
                  <c:v>1.81</c:v>
                </c:pt>
                <c:pt idx="3433">
                  <c:v>1.8</c:v>
                </c:pt>
                <c:pt idx="3434">
                  <c:v>1.81</c:v>
                </c:pt>
                <c:pt idx="3435">
                  <c:v>1.81</c:v>
                </c:pt>
                <c:pt idx="3436">
                  <c:v>1.82</c:v>
                </c:pt>
                <c:pt idx="3437">
                  <c:v>1.82</c:v>
                </c:pt>
                <c:pt idx="3438">
                  <c:v>1.82</c:v>
                </c:pt>
                <c:pt idx="3439">
                  <c:v>1.83</c:v>
                </c:pt>
                <c:pt idx="3440">
                  <c:v>1.83</c:v>
                </c:pt>
                <c:pt idx="3441">
                  <c:v>1.84</c:v>
                </c:pt>
                <c:pt idx="3442">
                  <c:v>1.84</c:v>
                </c:pt>
                <c:pt idx="3443">
                  <c:v>1.84</c:v>
                </c:pt>
                <c:pt idx="3444">
                  <c:v>1.85</c:v>
                </c:pt>
                <c:pt idx="3445">
                  <c:v>1.85</c:v>
                </c:pt>
                <c:pt idx="3446">
                  <c:v>1.86</c:v>
                </c:pt>
                <c:pt idx="3447">
                  <c:v>1.87</c:v>
                </c:pt>
                <c:pt idx="3448">
                  <c:v>1.87</c:v>
                </c:pt>
                <c:pt idx="3449">
                  <c:v>1.87</c:v>
                </c:pt>
                <c:pt idx="3450">
                  <c:v>1.88</c:v>
                </c:pt>
                <c:pt idx="3451">
                  <c:v>1.88</c:v>
                </c:pt>
                <c:pt idx="3452">
                  <c:v>1.89</c:v>
                </c:pt>
                <c:pt idx="3453">
                  <c:v>1.89</c:v>
                </c:pt>
                <c:pt idx="3454">
                  <c:v>1.9</c:v>
                </c:pt>
                <c:pt idx="3455">
                  <c:v>1.9</c:v>
                </c:pt>
                <c:pt idx="3456">
                  <c:v>1.9</c:v>
                </c:pt>
                <c:pt idx="3457">
                  <c:v>1.91</c:v>
                </c:pt>
                <c:pt idx="3458">
                  <c:v>1.91</c:v>
                </c:pt>
                <c:pt idx="3459">
                  <c:v>1.92</c:v>
                </c:pt>
                <c:pt idx="3460">
                  <c:v>1.92</c:v>
                </c:pt>
                <c:pt idx="3461">
                  <c:v>1.93</c:v>
                </c:pt>
                <c:pt idx="3462">
                  <c:v>1.93</c:v>
                </c:pt>
                <c:pt idx="3463">
                  <c:v>1.93</c:v>
                </c:pt>
                <c:pt idx="3464">
                  <c:v>1.94</c:v>
                </c:pt>
                <c:pt idx="3465">
                  <c:v>1.94</c:v>
                </c:pt>
                <c:pt idx="3466">
                  <c:v>1.94</c:v>
                </c:pt>
                <c:pt idx="3467">
                  <c:v>1.95</c:v>
                </c:pt>
                <c:pt idx="3468">
                  <c:v>1.95</c:v>
                </c:pt>
                <c:pt idx="3469">
                  <c:v>1.96</c:v>
                </c:pt>
                <c:pt idx="3470">
                  <c:v>1.96</c:v>
                </c:pt>
                <c:pt idx="3471">
                  <c:v>1.96</c:v>
                </c:pt>
                <c:pt idx="3472">
                  <c:v>1.96</c:v>
                </c:pt>
                <c:pt idx="3473">
                  <c:v>1.97</c:v>
                </c:pt>
                <c:pt idx="3474">
                  <c:v>1.97</c:v>
                </c:pt>
                <c:pt idx="3475">
                  <c:v>1.97</c:v>
                </c:pt>
                <c:pt idx="3476">
                  <c:v>1.98</c:v>
                </c:pt>
                <c:pt idx="3477">
                  <c:v>1.98</c:v>
                </c:pt>
                <c:pt idx="3478">
                  <c:v>1.98</c:v>
                </c:pt>
                <c:pt idx="3479">
                  <c:v>1.98</c:v>
                </c:pt>
                <c:pt idx="3480">
                  <c:v>1.99</c:v>
                </c:pt>
                <c:pt idx="3481">
                  <c:v>1.99</c:v>
                </c:pt>
                <c:pt idx="3482">
                  <c:v>1.99</c:v>
                </c:pt>
                <c:pt idx="3483">
                  <c:v>1.99</c:v>
                </c:pt>
                <c:pt idx="3484">
                  <c:v>2</c:v>
                </c:pt>
                <c:pt idx="3485">
                  <c:v>2</c:v>
                </c:pt>
                <c:pt idx="3486">
                  <c:v>2</c:v>
                </c:pt>
                <c:pt idx="3487">
                  <c:v>2</c:v>
                </c:pt>
                <c:pt idx="3488">
                  <c:v>2</c:v>
                </c:pt>
                <c:pt idx="3489">
                  <c:v>2</c:v>
                </c:pt>
                <c:pt idx="3490">
                  <c:v>2</c:v>
                </c:pt>
                <c:pt idx="3491">
                  <c:v>2</c:v>
                </c:pt>
                <c:pt idx="3492">
                  <c:v>2.01</c:v>
                </c:pt>
                <c:pt idx="3493">
                  <c:v>2.01</c:v>
                </c:pt>
                <c:pt idx="3494">
                  <c:v>2.01</c:v>
                </c:pt>
                <c:pt idx="3495">
                  <c:v>2</c:v>
                </c:pt>
                <c:pt idx="3496">
                  <c:v>2.01</c:v>
                </c:pt>
                <c:pt idx="3497">
                  <c:v>2.01</c:v>
                </c:pt>
                <c:pt idx="3498">
                  <c:v>2.01</c:v>
                </c:pt>
                <c:pt idx="3499">
                  <c:v>2.01</c:v>
                </c:pt>
                <c:pt idx="3500">
                  <c:v>2</c:v>
                </c:pt>
                <c:pt idx="3501">
                  <c:v>2</c:v>
                </c:pt>
                <c:pt idx="3502">
                  <c:v>2.01</c:v>
                </c:pt>
                <c:pt idx="3503">
                  <c:v>2</c:v>
                </c:pt>
                <c:pt idx="3504">
                  <c:v>2.01</c:v>
                </c:pt>
                <c:pt idx="3505">
                  <c:v>2</c:v>
                </c:pt>
                <c:pt idx="3506">
                  <c:v>2</c:v>
                </c:pt>
                <c:pt idx="3507">
                  <c:v>2</c:v>
                </c:pt>
                <c:pt idx="3508">
                  <c:v>2</c:v>
                </c:pt>
                <c:pt idx="3509">
                  <c:v>2</c:v>
                </c:pt>
                <c:pt idx="3510">
                  <c:v>2</c:v>
                </c:pt>
                <c:pt idx="3511">
                  <c:v>2</c:v>
                </c:pt>
                <c:pt idx="3512">
                  <c:v>2</c:v>
                </c:pt>
                <c:pt idx="3513">
                  <c:v>1.99</c:v>
                </c:pt>
                <c:pt idx="3514">
                  <c:v>1.99</c:v>
                </c:pt>
                <c:pt idx="3515">
                  <c:v>1.99</c:v>
                </c:pt>
                <c:pt idx="3516">
                  <c:v>1.99</c:v>
                </c:pt>
                <c:pt idx="3517">
                  <c:v>1.99</c:v>
                </c:pt>
                <c:pt idx="3518">
                  <c:v>1.98</c:v>
                </c:pt>
                <c:pt idx="3519">
                  <c:v>1.98</c:v>
                </c:pt>
                <c:pt idx="3520">
                  <c:v>1.98</c:v>
                </c:pt>
                <c:pt idx="3521">
                  <c:v>1.98</c:v>
                </c:pt>
                <c:pt idx="3522">
                  <c:v>1.98</c:v>
                </c:pt>
                <c:pt idx="3523">
                  <c:v>1.98</c:v>
                </c:pt>
                <c:pt idx="3524">
                  <c:v>1.98</c:v>
                </c:pt>
                <c:pt idx="3525">
                  <c:v>1.97</c:v>
                </c:pt>
                <c:pt idx="3526">
                  <c:v>1.97</c:v>
                </c:pt>
                <c:pt idx="3527">
                  <c:v>1.97</c:v>
                </c:pt>
                <c:pt idx="3528">
                  <c:v>1.97</c:v>
                </c:pt>
                <c:pt idx="3529">
                  <c:v>1.96</c:v>
                </c:pt>
                <c:pt idx="3530">
                  <c:v>1.96</c:v>
                </c:pt>
                <c:pt idx="3531">
                  <c:v>1.96</c:v>
                </c:pt>
                <c:pt idx="3532">
                  <c:v>1.96</c:v>
                </c:pt>
                <c:pt idx="3533">
                  <c:v>1.95</c:v>
                </c:pt>
                <c:pt idx="3534">
                  <c:v>1.95</c:v>
                </c:pt>
                <c:pt idx="3535">
                  <c:v>1.95</c:v>
                </c:pt>
                <c:pt idx="3536">
                  <c:v>1.95</c:v>
                </c:pt>
                <c:pt idx="3537">
                  <c:v>1.95</c:v>
                </c:pt>
                <c:pt idx="3538">
                  <c:v>1.95</c:v>
                </c:pt>
                <c:pt idx="3539">
                  <c:v>1.94</c:v>
                </c:pt>
                <c:pt idx="3540">
                  <c:v>1.93</c:v>
                </c:pt>
                <c:pt idx="3541">
                  <c:v>1.94</c:v>
                </c:pt>
                <c:pt idx="3542">
                  <c:v>1.94</c:v>
                </c:pt>
                <c:pt idx="3543">
                  <c:v>1.94</c:v>
                </c:pt>
                <c:pt idx="3544">
                  <c:v>1.93</c:v>
                </c:pt>
                <c:pt idx="3545">
                  <c:v>1.93</c:v>
                </c:pt>
                <c:pt idx="3546">
                  <c:v>1.93</c:v>
                </c:pt>
                <c:pt idx="3547">
                  <c:v>1.93</c:v>
                </c:pt>
                <c:pt idx="3548">
                  <c:v>1.93</c:v>
                </c:pt>
                <c:pt idx="3549">
                  <c:v>1.92</c:v>
                </c:pt>
                <c:pt idx="3550">
                  <c:v>1.92</c:v>
                </c:pt>
                <c:pt idx="3551">
                  <c:v>1.91</c:v>
                </c:pt>
                <c:pt idx="3552">
                  <c:v>1.91</c:v>
                </c:pt>
                <c:pt idx="3553">
                  <c:v>1.91</c:v>
                </c:pt>
                <c:pt idx="3554">
                  <c:v>1.91</c:v>
                </c:pt>
                <c:pt idx="3555">
                  <c:v>1.91</c:v>
                </c:pt>
                <c:pt idx="3556">
                  <c:v>1.9</c:v>
                </c:pt>
                <c:pt idx="3557">
                  <c:v>1.9</c:v>
                </c:pt>
                <c:pt idx="3558">
                  <c:v>1.9</c:v>
                </c:pt>
                <c:pt idx="3559">
                  <c:v>1.9</c:v>
                </c:pt>
                <c:pt idx="3560">
                  <c:v>1.9</c:v>
                </c:pt>
                <c:pt idx="3561">
                  <c:v>1.89</c:v>
                </c:pt>
                <c:pt idx="3562">
                  <c:v>1.89</c:v>
                </c:pt>
                <c:pt idx="3563">
                  <c:v>1.88</c:v>
                </c:pt>
                <c:pt idx="3564">
                  <c:v>1.88</c:v>
                </c:pt>
                <c:pt idx="3565">
                  <c:v>1.88</c:v>
                </c:pt>
                <c:pt idx="3566">
                  <c:v>1.88</c:v>
                </c:pt>
                <c:pt idx="3567">
                  <c:v>1.88</c:v>
                </c:pt>
                <c:pt idx="3568">
                  <c:v>1.88</c:v>
                </c:pt>
                <c:pt idx="3569">
                  <c:v>1.88</c:v>
                </c:pt>
                <c:pt idx="3570">
                  <c:v>1.87</c:v>
                </c:pt>
                <c:pt idx="3571">
                  <c:v>1.87</c:v>
                </c:pt>
                <c:pt idx="3572">
                  <c:v>1.87</c:v>
                </c:pt>
                <c:pt idx="3573">
                  <c:v>1.87</c:v>
                </c:pt>
                <c:pt idx="3574">
                  <c:v>1.86</c:v>
                </c:pt>
                <c:pt idx="3575">
                  <c:v>1.86</c:v>
                </c:pt>
                <c:pt idx="3576">
                  <c:v>1.86</c:v>
                </c:pt>
                <c:pt idx="3577">
                  <c:v>1.86</c:v>
                </c:pt>
                <c:pt idx="3578">
                  <c:v>1.85</c:v>
                </c:pt>
                <c:pt idx="3579">
                  <c:v>1.86</c:v>
                </c:pt>
                <c:pt idx="3580">
                  <c:v>1.85</c:v>
                </c:pt>
                <c:pt idx="3581">
                  <c:v>1.85</c:v>
                </c:pt>
                <c:pt idx="3582">
                  <c:v>1.85</c:v>
                </c:pt>
                <c:pt idx="3583">
                  <c:v>1.85</c:v>
                </c:pt>
                <c:pt idx="3584">
                  <c:v>1.85</c:v>
                </c:pt>
                <c:pt idx="3585">
                  <c:v>1.84</c:v>
                </c:pt>
                <c:pt idx="3586">
                  <c:v>1.84</c:v>
                </c:pt>
                <c:pt idx="3587">
                  <c:v>1.84</c:v>
                </c:pt>
                <c:pt idx="3588">
                  <c:v>1.84</c:v>
                </c:pt>
                <c:pt idx="3589">
                  <c:v>1.84</c:v>
                </c:pt>
                <c:pt idx="3590">
                  <c:v>1.84</c:v>
                </c:pt>
                <c:pt idx="3591">
                  <c:v>1.83</c:v>
                </c:pt>
                <c:pt idx="3592">
                  <c:v>1.83</c:v>
                </c:pt>
                <c:pt idx="3593">
                  <c:v>1.83</c:v>
                </c:pt>
                <c:pt idx="3594">
                  <c:v>1.83</c:v>
                </c:pt>
                <c:pt idx="3595">
                  <c:v>1.83</c:v>
                </c:pt>
                <c:pt idx="3596">
                  <c:v>1.83</c:v>
                </c:pt>
                <c:pt idx="3597">
                  <c:v>1.82</c:v>
                </c:pt>
                <c:pt idx="3598">
                  <c:v>1.82</c:v>
                </c:pt>
                <c:pt idx="3599">
                  <c:v>1.82</c:v>
                </c:pt>
                <c:pt idx="3600">
                  <c:v>1.82</c:v>
                </c:pt>
                <c:pt idx="3601">
                  <c:v>1.82</c:v>
                </c:pt>
                <c:pt idx="3602">
                  <c:v>1.82</c:v>
                </c:pt>
                <c:pt idx="3603">
                  <c:v>1.81</c:v>
                </c:pt>
                <c:pt idx="3604">
                  <c:v>1.82</c:v>
                </c:pt>
                <c:pt idx="3605">
                  <c:v>1.81</c:v>
                </c:pt>
                <c:pt idx="3606">
                  <c:v>1.81</c:v>
                </c:pt>
                <c:pt idx="3607">
                  <c:v>1.81</c:v>
                </c:pt>
                <c:pt idx="3608">
                  <c:v>1.81</c:v>
                </c:pt>
                <c:pt idx="3609">
                  <c:v>1.81</c:v>
                </c:pt>
                <c:pt idx="3610">
                  <c:v>1.8</c:v>
                </c:pt>
                <c:pt idx="3611">
                  <c:v>1.8</c:v>
                </c:pt>
                <c:pt idx="3612">
                  <c:v>1.8</c:v>
                </c:pt>
                <c:pt idx="3613">
                  <c:v>1.8</c:v>
                </c:pt>
                <c:pt idx="3614">
                  <c:v>1.8</c:v>
                </c:pt>
                <c:pt idx="3615">
                  <c:v>1.8</c:v>
                </c:pt>
                <c:pt idx="3616">
                  <c:v>1.8</c:v>
                </c:pt>
                <c:pt idx="3617">
                  <c:v>1.79</c:v>
                </c:pt>
                <c:pt idx="3618">
                  <c:v>1.79</c:v>
                </c:pt>
                <c:pt idx="3619">
                  <c:v>1.79</c:v>
                </c:pt>
                <c:pt idx="3620">
                  <c:v>1.79</c:v>
                </c:pt>
                <c:pt idx="3621">
                  <c:v>1.79</c:v>
                </c:pt>
                <c:pt idx="3622">
                  <c:v>1.79</c:v>
                </c:pt>
                <c:pt idx="3623">
                  <c:v>1.79</c:v>
                </c:pt>
                <c:pt idx="3624">
                  <c:v>1.79</c:v>
                </c:pt>
                <c:pt idx="3625">
                  <c:v>1.78</c:v>
                </c:pt>
                <c:pt idx="3626">
                  <c:v>1.78</c:v>
                </c:pt>
                <c:pt idx="3627">
                  <c:v>1.78</c:v>
                </c:pt>
                <c:pt idx="3628">
                  <c:v>1.78</c:v>
                </c:pt>
                <c:pt idx="3629">
                  <c:v>1.78</c:v>
                </c:pt>
                <c:pt idx="3630">
                  <c:v>1.78</c:v>
                </c:pt>
                <c:pt idx="3631">
                  <c:v>1.78</c:v>
                </c:pt>
                <c:pt idx="3632">
                  <c:v>1.78</c:v>
                </c:pt>
                <c:pt idx="3633">
                  <c:v>1.77</c:v>
                </c:pt>
                <c:pt idx="3634">
                  <c:v>1.77</c:v>
                </c:pt>
                <c:pt idx="3635">
                  <c:v>1.77</c:v>
                </c:pt>
                <c:pt idx="3636">
                  <c:v>1.77</c:v>
                </c:pt>
                <c:pt idx="3637">
                  <c:v>1.77</c:v>
                </c:pt>
                <c:pt idx="3638">
                  <c:v>1.77</c:v>
                </c:pt>
                <c:pt idx="3639">
                  <c:v>1.76</c:v>
                </c:pt>
                <c:pt idx="3640">
                  <c:v>1.76</c:v>
                </c:pt>
                <c:pt idx="3641">
                  <c:v>1.76</c:v>
                </c:pt>
                <c:pt idx="3642">
                  <c:v>1.76</c:v>
                </c:pt>
                <c:pt idx="3643">
                  <c:v>1.76</c:v>
                </c:pt>
                <c:pt idx="3644">
                  <c:v>1.76</c:v>
                </c:pt>
                <c:pt idx="3645">
                  <c:v>1.76</c:v>
                </c:pt>
                <c:pt idx="3646">
                  <c:v>1.76</c:v>
                </c:pt>
                <c:pt idx="3647">
                  <c:v>1.76</c:v>
                </c:pt>
                <c:pt idx="3648">
                  <c:v>1.76</c:v>
                </c:pt>
                <c:pt idx="3649">
                  <c:v>1.75</c:v>
                </c:pt>
                <c:pt idx="3650">
                  <c:v>1.75</c:v>
                </c:pt>
                <c:pt idx="3651">
                  <c:v>1.75</c:v>
                </c:pt>
                <c:pt idx="3652">
                  <c:v>1.75</c:v>
                </c:pt>
                <c:pt idx="3653">
                  <c:v>1.75</c:v>
                </c:pt>
                <c:pt idx="3654">
                  <c:v>1.75</c:v>
                </c:pt>
                <c:pt idx="3655">
                  <c:v>1.74</c:v>
                </c:pt>
                <c:pt idx="3656">
                  <c:v>1.75</c:v>
                </c:pt>
                <c:pt idx="3657">
                  <c:v>1.75</c:v>
                </c:pt>
                <c:pt idx="3658">
                  <c:v>1.75</c:v>
                </c:pt>
                <c:pt idx="3659">
                  <c:v>1.74</c:v>
                </c:pt>
                <c:pt idx="3660">
                  <c:v>1.74</c:v>
                </c:pt>
                <c:pt idx="3661">
                  <c:v>1.74</c:v>
                </c:pt>
                <c:pt idx="3662">
                  <c:v>1.74</c:v>
                </c:pt>
                <c:pt idx="3663">
                  <c:v>1.74</c:v>
                </c:pt>
                <c:pt idx="3664">
                  <c:v>1.74</c:v>
                </c:pt>
                <c:pt idx="3665">
                  <c:v>1.74</c:v>
                </c:pt>
                <c:pt idx="3666">
                  <c:v>1.74</c:v>
                </c:pt>
                <c:pt idx="3667">
                  <c:v>1.74</c:v>
                </c:pt>
                <c:pt idx="3668">
                  <c:v>1.74</c:v>
                </c:pt>
                <c:pt idx="3669">
                  <c:v>1.74</c:v>
                </c:pt>
                <c:pt idx="3670">
                  <c:v>1.74</c:v>
                </c:pt>
                <c:pt idx="3671">
                  <c:v>1.74</c:v>
                </c:pt>
                <c:pt idx="3672">
                  <c:v>1.74</c:v>
                </c:pt>
                <c:pt idx="3673">
                  <c:v>1.73</c:v>
                </c:pt>
                <c:pt idx="3674">
                  <c:v>1.73</c:v>
                </c:pt>
                <c:pt idx="3675">
                  <c:v>1.74</c:v>
                </c:pt>
                <c:pt idx="3676">
                  <c:v>1.74</c:v>
                </c:pt>
                <c:pt idx="3677">
                  <c:v>1.74</c:v>
                </c:pt>
                <c:pt idx="3678">
                  <c:v>1.73</c:v>
                </c:pt>
                <c:pt idx="3679">
                  <c:v>1.74</c:v>
                </c:pt>
                <c:pt idx="3680">
                  <c:v>1.74</c:v>
                </c:pt>
                <c:pt idx="3681">
                  <c:v>1.74</c:v>
                </c:pt>
                <c:pt idx="3682">
                  <c:v>1.73</c:v>
                </c:pt>
                <c:pt idx="3683">
                  <c:v>1.73</c:v>
                </c:pt>
                <c:pt idx="3684">
                  <c:v>1.74</c:v>
                </c:pt>
                <c:pt idx="3685">
                  <c:v>1.74</c:v>
                </c:pt>
                <c:pt idx="3686">
                  <c:v>1.73</c:v>
                </c:pt>
                <c:pt idx="3687">
                  <c:v>1.73</c:v>
                </c:pt>
                <c:pt idx="3688">
                  <c:v>1.73</c:v>
                </c:pt>
                <c:pt idx="3689">
                  <c:v>1.74</c:v>
                </c:pt>
                <c:pt idx="3690">
                  <c:v>1.73</c:v>
                </c:pt>
                <c:pt idx="3691">
                  <c:v>1.73</c:v>
                </c:pt>
                <c:pt idx="3692">
                  <c:v>1.74</c:v>
                </c:pt>
                <c:pt idx="3693">
                  <c:v>1.74</c:v>
                </c:pt>
                <c:pt idx="3694">
                  <c:v>1.74</c:v>
                </c:pt>
                <c:pt idx="3695">
                  <c:v>1.74</c:v>
                </c:pt>
                <c:pt idx="3696">
                  <c:v>1.74</c:v>
                </c:pt>
                <c:pt idx="3697">
                  <c:v>1.73</c:v>
                </c:pt>
                <c:pt idx="3698">
                  <c:v>1.74</c:v>
                </c:pt>
                <c:pt idx="3699">
                  <c:v>1.74</c:v>
                </c:pt>
                <c:pt idx="3700">
                  <c:v>1.74</c:v>
                </c:pt>
                <c:pt idx="3701">
                  <c:v>1.74</c:v>
                </c:pt>
                <c:pt idx="3702">
                  <c:v>1.74</c:v>
                </c:pt>
                <c:pt idx="3703">
                  <c:v>1.74</c:v>
                </c:pt>
                <c:pt idx="3704">
                  <c:v>1.74</c:v>
                </c:pt>
                <c:pt idx="3705">
                  <c:v>1.74</c:v>
                </c:pt>
                <c:pt idx="3706">
                  <c:v>1.74</c:v>
                </c:pt>
                <c:pt idx="3707">
                  <c:v>1.75</c:v>
                </c:pt>
                <c:pt idx="3708">
                  <c:v>1.75</c:v>
                </c:pt>
                <c:pt idx="3709">
                  <c:v>1.75</c:v>
                </c:pt>
                <c:pt idx="3710">
                  <c:v>1.75</c:v>
                </c:pt>
                <c:pt idx="3711">
                  <c:v>1.76</c:v>
                </c:pt>
                <c:pt idx="3712">
                  <c:v>1.75</c:v>
                </c:pt>
                <c:pt idx="3713">
                  <c:v>1.76</c:v>
                </c:pt>
                <c:pt idx="3714">
                  <c:v>1.76</c:v>
                </c:pt>
                <c:pt idx="3715">
                  <c:v>1.76</c:v>
                </c:pt>
                <c:pt idx="3716">
                  <c:v>1.76</c:v>
                </c:pt>
                <c:pt idx="3717">
                  <c:v>1.76</c:v>
                </c:pt>
                <c:pt idx="3718">
                  <c:v>1.77</c:v>
                </c:pt>
                <c:pt idx="3719">
                  <c:v>1.77</c:v>
                </c:pt>
                <c:pt idx="3720">
                  <c:v>1.78</c:v>
                </c:pt>
                <c:pt idx="3721">
                  <c:v>1.78</c:v>
                </c:pt>
                <c:pt idx="3722">
                  <c:v>1.78</c:v>
                </c:pt>
                <c:pt idx="3723">
                  <c:v>1.79</c:v>
                </c:pt>
                <c:pt idx="3724">
                  <c:v>1.79</c:v>
                </c:pt>
                <c:pt idx="3725">
                  <c:v>1.79</c:v>
                </c:pt>
                <c:pt idx="3726">
                  <c:v>1.8</c:v>
                </c:pt>
                <c:pt idx="3727">
                  <c:v>1.8</c:v>
                </c:pt>
                <c:pt idx="3728">
                  <c:v>1.81</c:v>
                </c:pt>
                <c:pt idx="3729">
                  <c:v>1.81</c:v>
                </c:pt>
                <c:pt idx="3730">
                  <c:v>1.82</c:v>
                </c:pt>
                <c:pt idx="3731">
                  <c:v>1.82</c:v>
                </c:pt>
                <c:pt idx="3732">
                  <c:v>1.83</c:v>
                </c:pt>
                <c:pt idx="3733">
                  <c:v>1.83</c:v>
                </c:pt>
                <c:pt idx="3734">
                  <c:v>1.84</c:v>
                </c:pt>
                <c:pt idx="3735">
                  <c:v>1.85</c:v>
                </c:pt>
                <c:pt idx="3736">
                  <c:v>1.85</c:v>
                </c:pt>
                <c:pt idx="3737">
                  <c:v>1.85</c:v>
                </c:pt>
                <c:pt idx="3738">
                  <c:v>1.86</c:v>
                </c:pt>
                <c:pt idx="3739">
                  <c:v>1.86</c:v>
                </c:pt>
                <c:pt idx="3740">
                  <c:v>1.87</c:v>
                </c:pt>
                <c:pt idx="3741">
                  <c:v>1.88</c:v>
                </c:pt>
                <c:pt idx="3742">
                  <c:v>1.88</c:v>
                </c:pt>
                <c:pt idx="3743">
                  <c:v>1.89</c:v>
                </c:pt>
                <c:pt idx="3744">
                  <c:v>1.9</c:v>
                </c:pt>
                <c:pt idx="3745">
                  <c:v>1.9</c:v>
                </c:pt>
                <c:pt idx="3746">
                  <c:v>1.9</c:v>
                </c:pt>
                <c:pt idx="3747">
                  <c:v>1.91</c:v>
                </c:pt>
                <c:pt idx="3748">
                  <c:v>1.92</c:v>
                </c:pt>
                <c:pt idx="3749">
                  <c:v>1.92</c:v>
                </c:pt>
                <c:pt idx="3750">
                  <c:v>1.93</c:v>
                </c:pt>
                <c:pt idx="3751">
                  <c:v>1.93</c:v>
                </c:pt>
                <c:pt idx="3752">
                  <c:v>1.94</c:v>
                </c:pt>
                <c:pt idx="3753">
                  <c:v>1.94</c:v>
                </c:pt>
                <c:pt idx="3754">
                  <c:v>1.95</c:v>
                </c:pt>
                <c:pt idx="3755">
                  <c:v>1.95</c:v>
                </c:pt>
                <c:pt idx="3756">
                  <c:v>1.95</c:v>
                </c:pt>
                <c:pt idx="3757">
                  <c:v>1.95</c:v>
                </c:pt>
                <c:pt idx="3758">
                  <c:v>1.96</c:v>
                </c:pt>
                <c:pt idx="3759">
                  <c:v>1.96</c:v>
                </c:pt>
                <c:pt idx="3760">
                  <c:v>1.97</c:v>
                </c:pt>
                <c:pt idx="3761">
                  <c:v>1.97</c:v>
                </c:pt>
                <c:pt idx="3762">
                  <c:v>1.97</c:v>
                </c:pt>
                <c:pt idx="3763">
                  <c:v>1.97</c:v>
                </c:pt>
                <c:pt idx="3764">
                  <c:v>1.97</c:v>
                </c:pt>
                <c:pt idx="3765">
                  <c:v>1.98</c:v>
                </c:pt>
                <c:pt idx="3766">
                  <c:v>1.98</c:v>
                </c:pt>
                <c:pt idx="3767">
                  <c:v>1.98</c:v>
                </c:pt>
                <c:pt idx="3768">
                  <c:v>1.99</c:v>
                </c:pt>
                <c:pt idx="3769">
                  <c:v>1.99</c:v>
                </c:pt>
                <c:pt idx="3770">
                  <c:v>1.99</c:v>
                </c:pt>
                <c:pt idx="3771">
                  <c:v>1.99</c:v>
                </c:pt>
                <c:pt idx="3772">
                  <c:v>1.99</c:v>
                </c:pt>
                <c:pt idx="3773">
                  <c:v>1.99</c:v>
                </c:pt>
                <c:pt idx="3774">
                  <c:v>1.99</c:v>
                </c:pt>
                <c:pt idx="3775">
                  <c:v>1.99</c:v>
                </c:pt>
                <c:pt idx="3776">
                  <c:v>1.99</c:v>
                </c:pt>
                <c:pt idx="3777">
                  <c:v>1.99</c:v>
                </c:pt>
                <c:pt idx="3778">
                  <c:v>2</c:v>
                </c:pt>
                <c:pt idx="3779">
                  <c:v>1.99</c:v>
                </c:pt>
                <c:pt idx="3780">
                  <c:v>1.99</c:v>
                </c:pt>
                <c:pt idx="3781">
                  <c:v>1.99</c:v>
                </c:pt>
                <c:pt idx="3782">
                  <c:v>1.99</c:v>
                </c:pt>
                <c:pt idx="3783">
                  <c:v>1.99</c:v>
                </c:pt>
                <c:pt idx="3784">
                  <c:v>1.99</c:v>
                </c:pt>
                <c:pt idx="3785">
                  <c:v>1.99</c:v>
                </c:pt>
                <c:pt idx="3786">
                  <c:v>1.99</c:v>
                </c:pt>
                <c:pt idx="3787">
                  <c:v>1.99</c:v>
                </c:pt>
                <c:pt idx="3788">
                  <c:v>1.98</c:v>
                </c:pt>
                <c:pt idx="3789">
                  <c:v>1.98</c:v>
                </c:pt>
                <c:pt idx="3790">
                  <c:v>1.97</c:v>
                </c:pt>
                <c:pt idx="3791">
                  <c:v>1.98</c:v>
                </c:pt>
                <c:pt idx="3792">
                  <c:v>1.97</c:v>
                </c:pt>
                <c:pt idx="3793">
                  <c:v>1.97</c:v>
                </c:pt>
                <c:pt idx="3794">
                  <c:v>1.97</c:v>
                </c:pt>
                <c:pt idx="3795">
                  <c:v>1.97</c:v>
                </c:pt>
                <c:pt idx="3796">
                  <c:v>1.97</c:v>
                </c:pt>
                <c:pt idx="3797">
                  <c:v>1.97</c:v>
                </c:pt>
                <c:pt idx="3798">
                  <c:v>1.96</c:v>
                </c:pt>
                <c:pt idx="3799">
                  <c:v>1.96</c:v>
                </c:pt>
                <c:pt idx="3800">
                  <c:v>1.96</c:v>
                </c:pt>
                <c:pt idx="3801">
                  <c:v>1.95</c:v>
                </c:pt>
                <c:pt idx="3802">
                  <c:v>1.95</c:v>
                </c:pt>
                <c:pt idx="3803">
                  <c:v>1.95</c:v>
                </c:pt>
                <c:pt idx="3804">
                  <c:v>1.95</c:v>
                </c:pt>
                <c:pt idx="3805">
                  <c:v>1.95</c:v>
                </c:pt>
                <c:pt idx="3806">
                  <c:v>1.95</c:v>
                </c:pt>
                <c:pt idx="3807">
                  <c:v>1.95</c:v>
                </c:pt>
                <c:pt idx="3808">
                  <c:v>1.95</c:v>
                </c:pt>
                <c:pt idx="3809">
                  <c:v>1.94</c:v>
                </c:pt>
                <c:pt idx="3810">
                  <c:v>1.94</c:v>
                </c:pt>
                <c:pt idx="3811">
                  <c:v>1.94</c:v>
                </c:pt>
                <c:pt idx="3812">
                  <c:v>1.94</c:v>
                </c:pt>
                <c:pt idx="3813">
                  <c:v>1.93</c:v>
                </c:pt>
                <c:pt idx="3814">
                  <c:v>1.92</c:v>
                </c:pt>
                <c:pt idx="3815">
                  <c:v>1.92</c:v>
                </c:pt>
                <c:pt idx="3816">
                  <c:v>1.92</c:v>
                </c:pt>
                <c:pt idx="3817">
                  <c:v>1.92</c:v>
                </c:pt>
                <c:pt idx="3818">
                  <c:v>1.92</c:v>
                </c:pt>
                <c:pt idx="3819">
                  <c:v>1.92</c:v>
                </c:pt>
                <c:pt idx="3820">
                  <c:v>1.91</c:v>
                </c:pt>
                <c:pt idx="3821">
                  <c:v>1.91</c:v>
                </c:pt>
                <c:pt idx="3822">
                  <c:v>1.91</c:v>
                </c:pt>
                <c:pt idx="3823">
                  <c:v>1.91</c:v>
                </c:pt>
                <c:pt idx="3824">
                  <c:v>1.9</c:v>
                </c:pt>
                <c:pt idx="3825">
                  <c:v>1.9</c:v>
                </c:pt>
                <c:pt idx="3826">
                  <c:v>1.9</c:v>
                </c:pt>
                <c:pt idx="3827">
                  <c:v>1.9</c:v>
                </c:pt>
                <c:pt idx="3828">
                  <c:v>1.89</c:v>
                </c:pt>
                <c:pt idx="3829">
                  <c:v>1.89</c:v>
                </c:pt>
                <c:pt idx="3830">
                  <c:v>1.88</c:v>
                </c:pt>
                <c:pt idx="3831">
                  <c:v>1.88</c:v>
                </c:pt>
                <c:pt idx="3832">
                  <c:v>1.88</c:v>
                </c:pt>
                <c:pt idx="3833">
                  <c:v>1.88</c:v>
                </c:pt>
                <c:pt idx="3834">
                  <c:v>1.88</c:v>
                </c:pt>
                <c:pt idx="3835">
                  <c:v>1.87</c:v>
                </c:pt>
                <c:pt idx="3836">
                  <c:v>1.87</c:v>
                </c:pt>
                <c:pt idx="3837">
                  <c:v>1.87</c:v>
                </c:pt>
                <c:pt idx="3838">
                  <c:v>1.87</c:v>
                </c:pt>
                <c:pt idx="3839">
                  <c:v>1.86</c:v>
                </c:pt>
                <c:pt idx="3840">
                  <c:v>1.86</c:v>
                </c:pt>
                <c:pt idx="3841">
                  <c:v>1.86</c:v>
                </c:pt>
                <c:pt idx="3842">
                  <c:v>1.86</c:v>
                </c:pt>
                <c:pt idx="3843">
                  <c:v>1.86</c:v>
                </c:pt>
                <c:pt idx="3844">
                  <c:v>1.85</c:v>
                </c:pt>
                <c:pt idx="3845">
                  <c:v>1.85</c:v>
                </c:pt>
                <c:pt idx="3846">
                  <c:v>1.85</c:v>
                </c:pt>
                <c:pt idx="3847">
                  <c:v>1.85</c:v>
                </c:pt>
                <c:pt idx="3848">
                  <c:v>1.84</c:v>
                </c:pt>
                <c:pt idx="3849">
                  <c:v>1.84</c:v>
                </c:pt>
                <c:pt idx="3850">
                  <c:v>1.84</c:v>
                </c:pt>
                <c:pt idx="3851">
                  <c:v>1.84</c:v>
                </c:pt>
                <c:pt idx="3852">
                  <c:v>1.83</c:v>
                </c:pt>
                <c:pt idx="3853">
                  <c:v>1.83</c:v>
                </c:pt>
                <c:pt idx="3854">
                  <c:v>1.83</c:v>
                </c:pt>
                <c:pt idx="3855">
                  <c:v>1.83</c:v>
                </c:pt>
                <c:pt idx="3856">
                  <c:v>1.83</c:v>
                </c:pt>
                <c:pt idx="3857">
                  <c:v>1.83</c:v>
                </c:pt>
                <c:pt idx="3858">
                  <c:v>1.82</c:v>
                </c:pt>
                <c:pt idx="3859">
                  <c:v>1.82</c:v>
                </c:pt>
                <c:pt idx="3860">
                  <c:v>1.82</c:v>
                </c:pt>
                <c:pt idx="3861">
                  <c:v>1.82</c:v>
                </c:pt>
                <c:pt idx="3862">
                  <c:v>1.82</c:v>
                </c:pt>
                <c:pt idx="3863">
                  <c:v>1.81</c:v>
                </c:pt>
                <c:pt idx="3864">
                  <c:v>1.81</c:v>
                </c:pt>
                <c:pt idx="3865">
                  <c:v>1.81</c:v>
                </c:pt>
                <c:pt idx="3866">
                  <c:v>1.81</c:v>
                </c:pt>
                <c:pt idx="3867">
                  <c:v>1.81</c:v>
                </c:pt>
                <c:pt idx="3868">
                  <c:v>1.81</c:v>
                </c:pt>
                <c:pt idx="3869">
                  <c:v>1.81</c:v>
                </c:pt>
                <c:pt idx="3870">
                  <c:v>1.81</c:v>
                </c:pt>
                <c:pt idx="3871">
                  <c:v>1.8</c:v>
                </c:pt>
                <c:pt idx="3872">
                  <c:v>1.8</c:v>
                </c:pt>
                <c:pt idx="3873">
                  <c:v>1.8</c:v>
                </c:pt>
                <c:pt idx="3874">
                  <c:v>1.8</c:v>
                </c:pt>
                <c:pt idx="3875">
                  <c:v>1.8</c:v>
                </c:pt>
                <c:pt idx="3876">
                  <c:v>1.8</c:v>
                </c:pt>
                <c:pt idx="3877">
                  <c:v>1.79</c:v>
                </c:pt>
                <c:pt idx="3878">
                  <c:v>1.79</c:v>
                </c:pt>
                <c:pt idx="3879">
                  <c:v>1.8</c:v>
                </c:pt>
                <c:pt idx="3880">
                  <c:v>1.79</c:v>
                </c:pt>
                <c:pt idx="3881">
                  <c:v>1.79</c:v>
                </c:pt>
                <c:pt idx="3882">
                  <c:v>1.79</c:v>
                </c:pt>
                <c:pt idx="3883">
                  <c:v>1.79</c:v>
                </c:pt>
                <c:pt idx="3884">
                  <c:v>1.79</c:v>
                </c:pt>
                <c:pt idx="3885">
                  <c:v>1.79</c:v>
                </c:pt>
                <c:pt idx="3886">
                  <c:v>1.79</c:v>
                </c:pt>
                <c:pt idx="3887">
                  <c:v>1.79</c:v>
                </c:pt>
                <c:pt idx="3888">
                  <c:v>1.79</c:v>
                </c:pt>
                <c:pt idx="3889">
                  <c:v>1.79</c:v>
                </c:pt>
                <c:pt idx="3890">
                  <c:v>1.78</c:v>
                </c:pt>
                <c:pt idx="3891">
                  <c:v>1.79</c:v>
                </c:pt>
                <c:pt idx="3892">
                  <c:v>1.78</c:v>
                </c:pt>
                <c:pt idx="3893">
                  <c:v>1.79</c:v>
                </c:pt>
                <c:pt idx="3894">
                  <c:v>1.78</c:v>
                </c:pt>
                <c:pt idx="3895">
                  <c:v>1.78</c:v>
                </c:pt>
                <c:pt idx="3896">
                  <c:v>1.78</c:v>
                </c:pt>
                <c:pt idx="3897">
                  <c:v>1.78</c:v>
                </c:pt>
                <c:pt idx="3898">
                  <c:v>1.78</c:v>
                </c:pt>
                <c:pt idx="3899">
                  <c:v>1.78</c:v>
                </c:pt>
                <c:pt idx="3900">
                  <c:v>1.78</c:v>
                </c:pt>
                <c:pt idx="3901">
                  <c:v>1.78</c:v>
                </c:pt>
                <c:pt idx="3902">
                  <c:v>1.78</c:v>
                </c:pt>
                <c:pt idx="3903">
                  <c:v>1.77</c:v>
                </c:pt>
                <c:pt idx="3904">
                  <c:v>1.77</c:v>
                </c:pt>
                <c:pt idx="3905">
                  <c:v>1.77</c:v>
                </c:pt>
                <c:pt idx="3906">
                  <c:v>1.77</c:v>
                </c:pt>
                <c:pt idx="3907">
                  <c:v>1.77</c:v>
                </c:pt>
                <c:pt idx="3908">
                  <c:v>1.77</c:v>
                </c:pt>
                <c:pt idx="3909">
                  <c:v>1.77</c:v>
                </c:pt>
                <c:pt idx="3910">
                  <c:v>1.77</c:v>
                </c:pt>
                <c:pt idx="3911">
                  <c:v>1.77</c:v>
                </c:pt>
                <c:pt idx="3912">
                  <c:v>1.77</c:v>
                </c:pt>
                <c:pt idx="3913">
                  <c:v>1.77</c:v>
                </c:pt>
                <c:pt idx="3914">
                  <c:v>1.77</c:v>
                </c:pt>
                <c:pt idx="3915">
                  <c:v>1.77</c:v>
                </c:pt>
                <c:pt idx="3916">
                  <c:v>1.77</c:v>
                </c:pt>
                <c:pt idx="3917">
                  <c:v>1.77</c:v>
                </c:pt>
                <c:pt idx="3918">
                  <c:v>1.77</c:v>
                </c:pt>
                <c:pt idx="3919">
                  <c:v>1.77</c:v>
                </c:pt>
                <c:pt idx="3920">
                  <c:v>1.77</c:v>
                </c:pt>
                <c:pt idx="3921">
                  <c:v>1.77</c:v>
                </c:pt>
                <c:pt idx="3922">
                  <c:v>1.77</c:v>
                </c:pt>
                <c:pt idx="3923">
                  <c:v>1.77</c:v>
                </c:pt>
                <c:pt idx="3924">
                  <c:v>1.77</c:v>
                </c:pt>
                <c:pt idx="3925">
                  <c:v>1.77</c:v>
                </c:pt>
                <c:pt idx="3926">
                  <c:v>1.77</c:v>
                </c:pt>
                <c:pt idx="3927">
                  <c:v>1.77</c:v>
                </c:pt>
                <c:pt idx="3928">
                  <c:v>1.77</c:v>
                </c:pt>
                <c:pt idx="3929">
                  <c:v>1.76</c:v>
                </c:pt>
                <c:pt idx="3930">
                  <c:v>1.76</c:v>
                </c:pt>
                <c:pt idx="3931">
                  <c:v>1.76</c:v>
                </c:pt>
                <c:pt idx="3932">
                  <c:v>1.77</c:v>
                </c:pt>
                <c:pt idx="3933">
                  <c:v>1.76</c:v>
                </c:pt>
                <c:pt idx="3934">
                  <c:v>1.76</c:v>
                </c:pt>
                <c:pt idx="3935">
                  <c:v>1.77</c:v>
                </c:pt>
                <c:pt idx="3936">
                  <c:v>1.76</c:v>
                </c:pt>
                <c:pt idx="3937">
                  <c:v>1.76</c:v>
                </c:pt>
                <c:pt idx="3938">
                  <c:v>1.76</c:v>
                </c:pt>
                <c:pt idx="3939">
                  <c:v>1.76</c:v>
                </c:pt>
                <c:pt idx="3940">
                  <c:v>1.76</c:v>
                </c:pt>
                <c:pt idx="3941">
                  <c:v>1.76</c:v>
                </c:pt>
                <c:pt idx="3942">
                  <c:v>1.76</c:v>
                </c:pt>
                <c:pt idx="3943">
                  <c:v>1.76</c:v>
                </c:pt>
                <c:pt idx="3944">
                  <c:v>1.76</c:v>
                </c:pt>
                <c:pt idx="3945">
                  <c:v>1.76</c:v>
                </c:pt>
                <c:pt idx="3946">
                  <c:v>1.75</c:v>
                </c:pt>
                <c:pt idx="3947">
                  <c:v>1.75</c:v>
                </c:pt>
                <c:pt idx="3948">
                  <c:v>1.75</c:v>
                </c:pt>
                <c:pt idx="3949">
                  <c:v>1.75</c:v>
                </c:pt>
                <c:pt idx="3950">
                  <c:v>1.75</c:v>
                </c:pt>
                <c:pt idx="3951">
                  <c:v>1.75</c:v>
                </c:pt>
                <c:pt idx="3952">
                  <c:v>1.75</c:v>
                </c:pt>
                <c:pt idx="3953">
                  <c:v>1.75</c:v>
                </c:pt>
                <c:pt idx="3954">
                  <c:v>1.75</c:v>
                </c:pt>
                <c:pt idx="3955">
                  <c:v>1.75</c:v>
                </c:pt>
                <c:pt idx="3956">
                  <c:v>1.75</c:v>
                </c:pt>
                <c:pt idx="3957">
                  <c:v>1.75</c:v>
                </c:pt>
                <c:pt idx="3958">
                  <c:v>1.75</c:v>
                </c:pt>
                <c:pt idx="3959">
                  <c:v>1.75</c:v>
                </c:pt>
                <c:pt idx="3960">
                  <c:v>1.75</c:v>
                </c:pt>
                <c:pt idx="3961">
                  <c:v>1.74</c:v>
                </c:pt>
                <c:pt idx="3962">
                  <c:v>1.75</c:v>
                </c:pt>
                <c:pt idx="3963">
                  <c:v>1.75</c:v>
                </c:pt>
                <c:pt idx="3964">
                  <c:v>1.75</c:v>
                </c:pt>
                <c:pt idx="3965">
                  <c:v>1.74</c:v>
                </c:pt>
                <c:pt idx="3966">
                  <c:v>1.74</c:v>
                </c:pt>
                <c:pt idx="3967">
                  <c:v>1.74</c:v>
                </c:pt>
                <c:pt idx="3968">
                  <c:v>1.74</c:v>
                </c:pt>
                <c:pt idx="3969">
                  <c:v>1.74</c:v>
                </c:pt>
                <c:pt idx="3970">
                  <c:v>1.74</c:v>
                </c:pt>
                <c:pt idx="3971">
                  <c:v>1.74</c:v>
                </c:pt>
                <c:pt idx="3972">
                  <c:v>1.74</c:v>
                </c:pt>
                <c:pt idx="3973">
                  <c:v>1.74</c:v>
                </c:pt>
                <c:pt idx="3974">
                  <c:v>1.74</c:v>
                </c:pt>
                <c:pt idx="3975">
                  <c:v>1.74</c:v>
                </c:pt>
                <c:pt idx="3976">
                  <c:v>1.74</c:v>
                </c:pt>
                <c:pt idx="3977">
                  <c:v>1.74</c:v>
                </c:pt>
                <c:pt idx="3978">
                  <c:v>1.74</c:v>
                </c:pt>
                <c:pt idx="3979">
                  <c:v>1.74</c:v>
                </c:pt>
                <c:pt idx="3980">
                  <c:v>1.74</c:v>
                </c:pt>
                <c:pt idx="3981">
                  <c:v>1.74</c:v>
                </c:pt>
                <c:pt idx="3982">
                  <c:v>1.74</c:v>
                </c:pt>
                <c:pt idx="3983">
                  <c:v>1.73</c:v>
                </c:pt>
                <c:pt idx="3984">
                  <c:v>1.74</c:v>
                </c:pt>
                <c:pt idx="3985">
                  <c:v>1.73</c:v>
                </c:pt>
                <c:pt idx="3986">
                  <c:v>1.74</c:v>
                </c:pt>
                <c:pt idx="3987">
                  <c:v>1.74</c:v>
                </c:pt>
                <c:pt idx="3988">
                  <c:v>1.74</c:v>
                </c:pt>
                <c:pt idx="3989">
                  <c:v>1.73</c:v>
                </c:pt>
                <c:pt idx="3990">
                  <c:v>1.74</c:v>
                </c:pt>
                <c:pt idx="3991">
                  <c:v>1.73</c:v>
                </c:pt>
                <c:pt idx="3992">
                  <c:v>1.73</c:v>
                </c:pt>
                <c:pt idx="3993">
                  <c:v>1.73</c:v>
                </c:pt>
                <c:pt idx="3994">
                  <c:v>1.74</c:v>
                </c:pt>
                <c:pt idx="3995">
                  <c:v>1.74</c:v>
                </c:pt>
                <c:pt idx="3996">
                  <c:v>1.73</c:v>
                </c:pt>
                <c:pt idx="3997">
                  <c:v>1.73</c:v>
                </c:pt>
                <c:pt idx="3998">
                  <c:v>1.73</c:v>
                </c:pt>
                <c:pt idx="3999">
                  <c:v>1.73</c:v>
                </c:pt>
                <c:pt idx="4000">
                  <c:v>1.74</c:v>
                </c:pt>
                <c:pt idx="4001">
                  <c:v>1.73</c:v>
                </c:pt>
                <c:pt idx="4002">
                  <c:v>1.73</c:v>
                </c:pt>
                <c:pt idx="4003">
                  <c:v>1.73</c:v>
                </c:pt>
                <c:pt idx="4004">
                  <c:v>1.73</c:v>
                </c:pt>
                <c:pt idx="4005">
                  <c:v>1.73</c:v>
                </c:pt>
                <c:pt idx="4006">
                  <c:v>1.73</c:v>
                </c:pt>
                <c:pt idx="4007">
                  <c:v>1.72</c:v>
                </c:pt>
                <c:pt idx="4008">
                  <c:v>1.73</c:v>
                </c:pt>
                <c:pt idx="4009">
                  <c:v>1.73</c:v>
                </c:pt>
                <c:pt idx="4010">
                  <c:v>1.73</c:v>
                </c:pt>
                <c:pt idx="4011">
                  <c:v>1.73</c:v>
                </c:pt>
                <c:pt idx="4012">
                  <c:v>1.73</c:v>
                </c:pt>
                <c:pt idx="4013">
                  <c:v>1.73</c:v>
                </c:pt>
                <c:pt idx="4014">
                  <c:v>1.73</c:v>
                </c:pt>
                <c:pt idx="4015">
                  <c:v>1.73</c:v>
                </c:pt>
                <c:pt idx="4016">
                  <c:v>1.73</c:v>
                </c:pt>
                <c:pt idx="4017">
                  <c:v>1.74</c:v>
                </c:pt>
                <c:pt idx="4018">
                  <c:v>1.74</c:v>
                </c:pt>
                <c:pt idx="4019">
                  <c:v>1.74</c:v>
                </c:pt>
                <c:pt idx="4020">
                  <c:v>1.74</c:v>
                </c:pt>
                <c:pt idx="4021">
                  <c:v>1.74</c:v>
                </c:pt>
                <c:pt idx="4022">
                  <c:v>1.74</c:v>
                </c:pt>
                <c:pt idx="4023">
                  <c:v>1.74</c:v>
                </c:pt>
                <c:pt idx="4024">
                  <c:v>1.74</c:v>
                </c:pt>
                <c:pt idx="4025">
                  <c:v>1.74</c:v>
                </c:pt>
                <c:pt idx="4026">
                  <c:v>1.74</c:v>
                </c:pt>
                <c:pt idx="4027">
                  <c:v>1.74</c:v>
                </c:pt>
                <c:pt idx="4028">
                  <c:v>1.75</c:v>
                </c:pt>
                <c:pt idx="4029">
                  <c:v>1.75</c:v>
                </c:pt>
                <c:pt idx="4030">
                  <c:v>1.75</c:v>
                </c:pt>
                <c:pt idx="4031">
                  <c:v>1.75</c:v>
                </c:pt>
                <c:pt idx="4032">
                  <c:v>1.75</c:v>
                </c:pt>
                <c:pt idx="4033">
                  <c:v>1.75</c:v>
                </c:pt>
                <c:pt idx="4034">
                  <c:v>1.75</c:v>
                </c:pt>
                <c:pt idx="4035">
                  <c:v>1.76</c:v>
                </c:pt>
                <c:pt idx="4036">
                  <c:v>1.76</c:v>
                </c:pt>
                <c:pt idx="4037">
                  <c:v>1.76</c:v>
                </c:pt>
                <c:pt idx="4038">
                  <c:v>1.76</c:v>
                </c:pt>
                <c:pt idx="4039">
                  <c:v>1.77</c:v>
                </c:pt>
                <c:pt idx="4040">
                  <c:v>1.77</c:v>
                </c:pt>
                <c:pt idx="4041">
                  <c:v>1.77</c:v>
                </c:pt>
                <c:pt idx="4042">
                  <c:v>1.77</c:v>
                </c:pt>
                <c:pt idx="4043">
                  <c:v>1.77</c:v>
                </c:pt>
                <c:pt idx="4044">
                  <c:v>1.77</c:v>
                </c:pt>
                <c:pt idx="4045">
                  <c:v>1.78</c:v>
                </c:pt>
                <c:pt idx="4046">
                  <c:v>1.78</c:v>
                </c:pt>
                <c:pt idx="4047">
                  <c:v>1.78</c:v>
                </c:pt>
                <c:pt idx="4048">
                  <c:v>1.78</c:v>
                </c:pt>
                <c:pt idx="4049">
                  <c:v>1.78</c:v>
                </c:pt>
                <c:pt idx="4050">
                  <c:v>1.78</c:v>
                </c:pt>
                <c:pt idx="4051">
                  <c:v>1.78</c:v>
                </c:pt>
                <c:pt idx="4052">
                  <c:v>1.79</c:v>
                </c:pt>
                <c:pt idx="4053">
                  <c:v>1.78</c:v>
                </c:pt>
                <c:pt idx="4054">
                  <c:v>1.79</c:v>
                </c:pt>
                <c:pt idx="4055">
                  <c:v>1.79</c:v>
                </c:pt>
                <c:pt idx="4056">
                  <c:v>1.79</c:v>
                </c:pt>
                <c:pt idx="4057">
                  <c:v>1.79</c:v>
                </c:pt>
                <c:pt idx="4058">
                  <c:v>1.78</c:v>
                </c:pt>
                <c:pt idx="4059">
                  <c:v>1.79</c:v>
                </c:pt>
                <c:pt idx="4060">
                  <c:v>1.79</c:v>
                </c:pt>
                <c:pt idx="4061">
                  <c:v>1.79</c:v>
                </c:pt>
                <c:pt idx="4062">
                  <c:v>1.8</c:v>
                </c:pt>
                <c:pt idx="4063">
                  <c:v>1.8</c:v>
                </c:pt>
                <c:pt idx="4064">
                  <c:v>1.8</c:v>
                </c:pt>
                <c:pt idx="4065">
                  <c:v>1.81</c:v>
                </c:pt>
                <c:pt idx="4066">
                  <c:v>1.81</c:v>
                </c:pt>
                <c:pt idx="4067">
                  <c:v>1.81</c:v>
                </c:pt>
                <c:pt idx="4068">
                  <c:v>1.82</c:v>
                </c:pt>
                <c:pt idx="4069">
                  <c:v>1.82</c:v>
                </c:pt>
                <c:pt idx="4070">
                  <c:v>1.83</c:v>
                </c:pt>
                <c:pt idx="4071">
                  <c:v>1.84</c:v>
                </c:pt>
                <c:pt idx="4072">
                  <c:v>1.85</c:v>
                </c:pt>
                <c:pt idx="4073">
                  <c:v>1.85</c:v>
                </c:pt>
                <c:pt idx="4074">
                  <c:v>1.87</c:v>
                </c:pt>
                <c:pt idx="4075">
                  <c:v>1.88</c:v>
                </c:pt>
                <c:pt idx="4076">
                  <c:v>1.89</c:v>
                </c:pt>
                <c:pt idx="4077">
                  <c:v>1.91</c:v>
                </c:pt>
                <c:pt idx="4078">
                  <c:v>1.92</c:v>
                </c:pt>
                <c:pt idx="4079">
                  <c:v>1.94</c:v>
                </c:pt>
                <c:pt idx="4080">
                  <c:v>1.95</c:v>
                </c:pt>
                <c:pt idx="4081">
                  <c:v>1.96</c:v>
                </c:pt>
                <c:pt idx="4082">
                  <c:v>1.98</c:v>
                </c:pt>
                <c:pt idx="4083">
                  <c:v>1.99</c:v>
                </c:pt>
                <c:pt idx="4084">
                  <c:v>2.01</c:v>
                </c:pt>
                <c:pt idx="4085">
                  <c:v>2.03</c:v>
                </c:pt>
                <c:pt idx="4086">
                  <c:v>2.04</c:v>
                </c:pt>
                <c:pt idx="4087">
                  <c:v>2.05</c:v>
                </c:pt>
                <c:pt idx="4088">
                  <c:v>2.05</c:v>
                </c:pt>
                <c:pt idx="4089">
                  <c:v>2.06</c:v>
                </c:pt>
                <c:pt idx="4090">
                  <c:v>2.07</c:v>
                </c:pt>
                <c:pt idx="4091">
                  <c:v>2.07</c:v>
                </c:pt>
                <c:pt idx="4092">
                  <c:v>2.08</c:v>
                </c:pt>
                <c:pt idx="4093">
                  <c:v>2.08</c:v>
                </c:pt>
                <c:pt idx="4094">
                  <c:v>2.09</c:v>
                </c:pt>
                <c:pt idx="4095">
                  <c:v>2.09</c:v>
                </c:pt>
                <c:pt idx="4096">
                  <c:v>2.09</c:v>
                </c:pt>
                <c:pt idx="4097">
                  <c:v>2.08</c:v>
                </c:pt>
                <c:pt idx="4098">
                  <c:v>2.08</c:v>
                </c:pt>
                <c:pt idx="4099">
                  <c:v>2.07</c:v>
                </c:pt>
                <c:pt idx="4100">
                  <c:v>2.07</c:v>
                </c:pt>
                <c:pt idx="4101">
                  <c:v>2.06</c:v>
                </c:pt>
                <c:pt idx="4102">
                  <c:v>2.06</c:v>
                </c:pt>
                <c:pt idx="4103">
                  <c:v>2.05</c:v>
                </c:pt>
                <c:pt idx="4104">
                  <c:v>2.05</c:v>
                </c:pt>
                <c:pt idx="4105">
                  <c:v>2.04</c:v>
                </c:pt>
                <c:pt idx="4106">
                  <c:v>2.04</c:v>
                </c:pt>
                <c:pt idx="4107">
                  <c:v>2.02</c:v>
                </c:pt>
                <c:pt idx="4108">
                  <c:v>2.02</c:v>
                </c:pt>
                <c:pt idx="4109">
                  <c:v>2.01</c:v>
                </c:pt>
                <c:pt idx="4110">
                  <c:v>2.01</c:v>
                </c:pt>
                <c:pt idx="4111">
                  <c:v>1.99</c:v>
                </c:pt>
                <c:pt idx="4112">
                  <c:v>1.99</c:v>
                </c:pt>
                <c:pt idx="4113">
                  <c:v>1.99</c:v>
                </c:pt>
                <c:pt idx="4114">
                  <c:v>1.98</c:v>
                </c:pt>
                <c:pt idx="4115">
                  <c:v>1.97</c:v>
                </c:pt>
                <c:pt idx="4116">
                  <c:v>1.96</c:v>
                </c:pt>
                <c:pt idx="4117">
                  <c:v>1.96</c:v>
                </c:pt>
                <c:pt idx="4118">
                  <c:v>1.95</c:v>
                </c:pt>
                <c:pt idx="4119">
                  <c:v>1.95</c:v>
                </c:pt>
                <c:pt idx="4120">
                  <c:v>1.94</c:v>
                </c:pt>
                <c:pt idx="4121">
                  <c:v>1.94</c:v>
                </c:pt>
                <c:pt idx="4122">
                  <c:v>1.94</c:v>
                </c:pt>
                <c:pt idx="4123">
                  <c:v>1.93</c:v>
                </c:pt>
                <c:pt idx="4124">
                  <c:v>1.93</c:v>
                </c:pt>
                <c:pt idx="4125">
                  <c:v>1.93</c:v>
                </c:pt>
                <c:pt idx="4126">
                  <c:v>1.93</c:v>
                </c:pt>
                <c:pt idx="4127">
                  <c:v>1.92</c:v>
                </c:pt>
                <c:pt idx="4128">
                  <c:v>1.92</c:v>
                </c:pt>
                <c:pt idx="4129">
                  <c:v>1.92</c:v>
                </c:pt>
                <c:pt idx="4130">
                  <c:v>1.92</c:v>
                </c:pt>
                <c:pt idx="4131">
                  <c:v>1.91</c:v>
                </c:pt>
                <c:pt idx="4132">
                  <c:v>1.91</c:v>
                </c:pt>
                <c:pt idx="4133">
                  <c:v>1.91</c:v>
                </c:pt>
                <c:pt idx="4134">
                  <c:v>1.9</c:v>
                </c:pt>
                <c:pt idx="4135">
                  <c:v>1.9</c:v>
                </c:pt>
                <c:pt idx="4136">
                  <c:v>1.9</c:v>
                </c:pt>
                <c:pt idx="4137">
                  <c:v>1.89</c:v>
                </c:pt>
                <c:pt idx="4138">
                  <c:v>1.89</c:v>
                </c:pt>
                <c:pt idx="4139">
                  <c:v>1.89</c:v>
                </c:pt>
                <c:pt idx="4140">
                  <c:v>1.88</c:v>
                </c:pt>
                <c:pt idx="4141">
                  <c:v>1.88</c:v>
                </c:pt>
                <c:pt idx="4142">
                  <c:v>1.87</c:v>
                </c:pt>
                <c:pt idx="4143">
                  <c:v>1.87</c:v>
                </c:pt>
                <c:pt idx="4144">
                  <c:v>1.87</c:v>
                </c:pt>
                <c:pt idx="4145">
                  <c:v>1.87</c:v>
                </c:pt>
                <c:pt idx="4146">
                  <c:v>1.86</c:v>
                </c:pt>
                <c:pt idx="4147">
                  <c:v>1.86</c:v>
                </c:pt>
                <c:pt idx="4148">
                  <c:v>1.86</c:v>
                </c:pt>
                <c:pt idx="4149">
                  <c:v>1.86</c:v>
                </c:pt>
                <c:pt idx="4150">
                  <c:v>1.85</c:v>
                </c:pt>
                <c:pt idx="4151">
                  <c:v>1.85</c:v>
                </c:pt>
                <c:pt idx="4152">
                  <c:v>1.84</c:v>
                </c:pt>
                <c:pt idx="4153">
                  <c:v>1.84</c:v>
                </c:pt>
                <c:pt idx="4154">
                  <c:v>1.84</c:v>
                </c:pt>
                <c:pt idx="4155">
                  <c:v>1.84</c:v>
                </c:pt>
                <c:pt idx="4156">
                  <c:v>1.83</c:v>
                </c:pt>
                <c:pt idx="4157">
                  <c:v>1.83</c:v>
                </c:pt>
                <c:pt idx="4158">
                  <c:v>1.83</c:v>
                </c:pt>
                <c:pt idx="4159">
                  <c:v>1.82</c:v>
                </c:pt>
                <c:pt idx="4160">
                  <c:v>1.82</c:v>
                </c:pt>
                <c:pt idx="4161">
                  <c:v>1.82</c:v>
                </c:pt>
                <c:pt idx="4162">
                  <c:v>1.81</c:v>
                </c:pt>
                <c:pt idx="4163">
                  <c:v>1.81</c:v>
                </c:pt>
                <c:pt idx="4164">
                  <c:v>1.81</c:v>
                </c:pt>
                <c:pt idx="4165">
                  <c:v>1.8</c:v>
                </c:pt>
                <c:pt idx="4166">
                  <c:v>1.8</c:v>
                </c:pt>
                <c:pt idx="4167">
                  <c:v>1.8</c:v>
                </c:pt>
                <c:pt idx="4168">
                  <c:v>1.79</c:v>
                </c:pt>
                <c:pt idx="4169">
                  <c:v>1.79</c:v>
                </c:pt>
                <c:pt idx="4170">
                  <c:v>1.79</c:v>
                </c:pt>
                <c:pt idx="4171">
                  <c:v>1.79</c:v>
                </c:pt>
                <c:pt idx="4172">
                  <c:v>1.78</c:v>
                </c:pt>
                <c:pt idx="4173">
                  <c:v>1.78</c:v>
                </c:pt>
                <c:pt idx="4174">
                  <c:v>1.78</c:v>
                </c:pt>
                <c:pt idx="4175">
                  <c:v>1.78</c:v>
                </c:pt>
                <c:pt idx="4176">
                  <c:v>1.77</c:v>
                </c:pt>
                <c:pt idx="4177">
                  <c:v>1.77</c:v>
                </c:pt>
                <c:pt idx="4178">
                  <c:v>1.77</c:v>
                </c:pt>
                <c:pt idx="4179">
                  <c:v>1.76</c:v>
                </c:pt>
                <c:pt idx="4180">
                  <c:v>1.76</c:v>
                </c:pt>
                <c:pt idx="4181">
                  <c:v>1.76</c:v>
                </c:pt>
                <c:pt idx="4182">
                  <c:v>1.76</c:v>
                </c:pt>
                <c:pt idx="4183">
                  <c:v>1.75</c:v>
                </c:pt>
                <c:pt idx="4184">
                  <c:v>1.75</c:v>
                </c:pt>
                <c:pt idx="4185">
                  <c:v>1.75</c:v>
                </c:pt>
                <c:pt idx="4186">
                  <c:v>1.75</c:v>
                </c:pt>
                <c:pt idx="4187">
                  <c:v>1.74</c:v>
                </c:pt>
                <c:pt idx="4188">
                  <c:v>1.74</c:v>
                </c:pt>
                <c:pt idx="4189">
                  <c:v>1.74</c:v>
                </c:pt>
                <c:pt idx="4190">
                  <c:v>1.73</c:v>
                </c:pt>
                <c:pt idx="4191">
                  <c:v>1.73</c:v>
                </c:pt>
                <c:pt idx="4192">
                  <c:v>1.73</c:v>
                </c:pt>
                <c:pt idx="4193">
                  <c:v>1.73</c:v>
                </c:pt>
                <c:pt idx="4194">
                  <c:v>1.73</c:v>
                </c:pt>
                <c:pt idx="4195">
                  <c:v>1.73</c:v>
                </c:pt>
                <c:pt idx="4196">
                  <c:v>1.73</c:v>
                </c:pt>
                <c:pt idx="4197">
                  <c:v>1.73</c:v>
                </c:pt>
                <c:pt idx="4198">
                  <c:v>1.73</c:v>
                </c:pt>
                <c:pt idx="4199">
                  <c:v>1.73</c:v>
                </c:pt>
                <c:pt idx="4200">
                  <c:v>1.73</c:v>
                </c:pt>
                <c:pt idx="4201">
                  <c:v>1.73</c:v>
                </c:pt>
                <c:pt idx="4202">
                  <c:v>1.73</c:v>
                </c:pt>
                <c:pt idx="4203">
                  <c:v>1.73</c:v>
                </c:pt>
                <c:pt idx="4204">
                  <c:v>1.73</c:v>
                </c:pt>
                <c:pt idx="4205">
                  <c:v>1.73</c:v>
                </c:pt>
                <c:pt idx="4206">
                  <c:v>1.72</c:v>
                </c:pt>
                <c:pt idx="4207">
                  <c:v>1.72</c:v>
                </c:pt>
                <c:pt idx="4208">
                  <c:v>1.72</c:v>
                </c:pt>
                <c:pt idx="4209">
                  <c:v>1.72</c:v>
                </c:pt>
                <c:pt idx="4210">
                  <c:v>1.72</c:v>
                </c:pt>
                <c:pt idx="4211">
                  <c:v>1.72</c:v>
                </c:pt>
                <c:pt idx="4212">
                  <c:v>1.72</c:v>
                </c:pt>
                <c:pt idx="4213">
                  <c:v>1.72</c:v>
                </c:pt>
                <c:pt idx="4214">
                  <c:v>1.71</c:v>
                </c:pt>
                <c:pt idx="4215">
                  <c:v>1.71</c:v>
                </c:pt>
                <c:pt idx="4216">
                  <c:v>1.71</c:v>
                </c:pt>
                <c:pt idx="4217">
                  <c:v>1.71</c:v>
                </c:pt>
                <c:pt idx="4218">
                  <c:v>1.7</c:v>
                </c:pt>
                <c:pt idx="4219">
                  <c:v>1.7</c:v>
                </c:pt>
                <c:pt idx="4220">
                  <c:v>1.7</c:v>
                </c:pt>
                <c:pt idx="4221">
                  <c:v>1.7</c:v>
                </c:pt>
                <c:pt idx="4222">
                  <c:v>1.7</c:v>
                </c:pt>
                <c:pt idx="4223">
                  <c:v>1.69</c:v>
                </c:pt>
                <c:pt idx="4224">
                  <c:v>1.69</c:v>
                </c:pt>
                <c:pt idx="4225">
                  <c:v>1.69</c:v>
                </c:pt>
                <c:pt idx="4226">
                  <c:v>1.69</c:v>
                </c:pt>
                <c:pt idx="4227">
                  <c:v>1.69</c:v>
                </c:pt>
                <c:pt idx="4228">
                  <c:v>1.69</c:v>
                </c:pt>
                <c:pt idx="4229">
                  <c:v>1.69</c:v>
                </c:pt>
                <c:pt idx="4230">
                  <c:v>1.69</c:v>
                </c:pt>
                <c:pt idx="4231">
                  <c:v>1.68</c:v>
                </c:pt>
                <c:pt idx="4232">
                  <c:v>1.68</c:v>
                </c:pt>
                <c:pt idx="4233">
                  <c:v>1.68</c:v>
                </c:pt>
                <c:pt idx="4234">
                  <c:v>1.68</c:v>
                </c:pt>
                <c:pt idx="4235">
                  <c:v>1.67</c:v>
                </c:pt>
                <c:pt idx="4236">
                  <c:v>1.67</c:v>
                </c:pt>
                <c:pt idx="4237">
                  <c:v>1.67</c:v>
                </c:pt>
                <c:pt idx="4238">
                  <c:v>1.67</c:v>
                </c:pt>
                <c:pt idx="4239">
                  <c:v>1.67</c:v>
                </c:pt>
                <c:pt idx="4240">
                  <c:v>1.67</c:v>
                </c:pt>
                <c:pt idx="4241">
                  <c:v>1.67</c:v>
                </c:pt>
                <c:pt idx="4242">
                  <c:v>1.66</c:v>
                </c:pt>
                <c:pt idx="4243">
                  <c:v>1.66</c:v>
                </c:pt>
                <c:pt idx="4244">
                  <c:v>1.66</c:v>
                </c:pt>
                <c:pt idx="4245">
                  <c:v>1.66</c:v>
                </c:pt>
                <c:pt idx="4246">
                  <c:v>1.66</c:v>
                </c:pt>
                <c:pt idx="4247">
                  <c:v>1.66</c:v>
                </c:pt>
                <c:pt idx="4248">
                  <c:v>1.65</c:v>
                </c:pt>
                <c:pt idx="4249">
                  <c:v>1.65</c:v>
                </c:pt>
                <c:pt idx="4250">
                  <c:v>1.65</c:v>
                </c:pt>
                <c:pt idx="4251">
                  <c:v>1.65</c:v>
                </c:pt>
                <c:pt idx="4252">
                  <c:v>1.65</c:v>
                </c:pt>
                <c:pt idx="4253">
                  <c:v>1.65</c:v>
                </c:pt>
                <c:pt idx="4254">
                  <c:v>1.64</c:v>
                </c:pt>
                <c:pt idx="4255">
                  <c:v>1.64</c:v>
                </c:pt>
                <c:pt idx="4256">
                  <c:v>1.64</c:v>
                </c:pt>
                <c:pt idx="4257">
                  <c:v>1.64</c:v>
                </c:pt>
                <c:pt idx="4258">
                  <c:v>1.64</c:v>
                </c:pt>
                <c:pt idx="4259">
                  <c:v>1.64</c:v>
                </c:pt>
                <c:pt idx="4260">
                  <c:v>1.63</c:v>
                </c:pt>
                <c:pt idx="4261">
                  <c:v>1.64</c:v>
                </c:pt>
                <c:pt idx="4262">
                  <c:v>1.63</c:v>
                </c:pt>
                <c:pt idx="4263">
                  <c:v>1.63</c:v>
                </c:pt>
                <c:pt idx="4264">
                  <c:v>1.63</c:v>
                </c:pt>
                <c:pt idx="4265">
                  <c:v>1.63</c:v>
                </c:pt>
                <c:pt idx="4266">
                  <c:v>1.63</c:v>
                </c:pt>
                <c:pt idx="4267">
                  <c:v>1.63</c:v>
                </c:pt>
                <c:pt idx="4268">
                  <c:v>1.62</c:v>
                </c:pt>
                <c:pt idx="4269">
                  <c:v>1.62</c:v>
                </c:pt>
                <c:pt idx="4270">
                  <c:v>1.62</c:v>
                </c:pt>
                <c:pt idx="4271">
                  <c:v>1.62</c:v>
                </c:pt>
                <c:pt idx="4272">
                  <c:v>1.62</c:v>
                </c:pt>
                <c:pt idx="4273">
                  <c:v>1.62</c:v>
                </c:pt>
                <c:pt idx="4274">
                  <c:v>1.61</c:v>
                </c:pt>
                <c:pt idx="4275">
                  <c:v>1.62</c:v>
                </c:pt>
                <c:pt idx="4276">
                  <c:v>1.61</c:v>
                </c:pt>
                <c:pt idx="4277">
                  <c:v>1.61</c:v>
                </c:pt>
                <c:pt idx="4278">
                  <c:v>1.61</c:v>
                </c:pt>
                <c:pt idx="4279">
                  <c:v>1.61</c:v>
                </c:pt>
                <c:pt idx="4280">
                  <c:v>1.61</c:v>
                </c:pt>
                <c:pt idx="4281">
                  <c:v>1.61</c:v>
                </c:pt>
                <c:pt idx="4282">
                  <c:v>1.61</c:v>
                </c:pt>
                <c:pt idx="4283">
                  <c:v>1.6</c:v>
                </c:pt>
                <c:pt idx="4284">
                  <c:v>1.6</c:v>
                </c:pt>
                <c:pt idx="4285">
                  <c:v>1.6</c:v>
                </c:pt>
                <c:pt idx="4286">
                  <c:v>1.6</c:v>
                </c:pt>
                <c:pt idx="4287">
                  <c:v>1.6</c:v>
                </c:pt>
                <c:pt idx="4288">
                  <c:v>1.6</c:v>
                </c:pt>
                <c:pt idx="4289">
                  <c:v>1.59</c:v>
                </c:pt>
                <c:pt idx="4290">
                  <c:v>1.59</c:v>
                </c:pt>
                <c:pt idx="4291">
                  <c:v>1.59</c:v>
                </c:pt>
                <c:pt idx="4292">
                  <c:v>1.59</c:v>
                </c:pt>
                <c:pt idx="4293">
                  <c:v>1.59</c:v>
                </c:pt>
                <c:pt idx="4294">
                  <c:v>1.59</c:v>
                </c:pt>
                <c:pt idx="4295">
                  <c:v>1.58</c:v>
                </c:pt>
                <c:pt idx="4296">
                  <c:v>1.58</c:v>
                </c:pt>
                <c:pt idx="4297">
                  <c:v>1.58</c:v>
                </c:pt>
                <c:pt idx="4298">
                  <c:v>1.58</c:v>
                </c:pt>
                <c:pt idx="4299">
                  <c:v>1.58</c:v>
                </c:pt>
                <c:pt idx="4300">
                  <c:v>1.58</c:v>
                </c:pt>
                <c:pt idx="4301">
                  <c:v>1.58</c:v>
                </c:pt>
                <c:pt idx="4302">
                  <c:v>1.57</c:v>
                </c:pt>
                <c:pt idx="4303">
                  <c:v>1.57</c:v>
                </c:pt>
                <c:pt idx="4304">
                  <c:v>1.58</c:v>
                </c:pt>
                <c:pt idx="4305">
                  <c:v>1.57</c:v>
                </c:pt>
                <c:pt idx="4306">
                  <c:v>1.57</c:v>
                </c:pt>
                <c:pt idx="4307">
                  <c:v>1.57</c:v>
                </c:pt>
                <c:pt idx="4308">
                  <c:v>1.57</c:v>
                </c:pt>
                <c:pt idx="4309">
                  <c:v>1.57</c:v>
                </c:pt>
                <c:pt idx="4310">
                  <c:v>1.57</c:v>
                </c:pt>
                <c:pt idx="4311">
                  <c:v>1.57</c:v>
                </c:pt>
                <c:pt idx="4312">
                  <c:v>1.57</c:v>
                </c:pt>
                <c:pt idx="4313">
                  <c:v>1.56</c:v>
                </c:pt>
                <c:pt idx="4314">
                  <c:v>1.56</c:v>
                </c:pt>
                <c:pt idx="4315">
                  <c:v>1.56</c:v>
                </c:pt>
                <c:pt idx="4316">
                  <c:v>1.56</c:v>
                </c:pt>
                <c:pt idx="4317">
                  <c:v>1.56</c:v>
                </c:pt>
                <c:pt idx="4318">
                  <c:v>1.56</c:v>
                </c:pt>
                <c:pt idx="4319">
                  <c:v>1.56</c:v>
                </c:pt>
                <c:pt idx="4320">
                  <c:v>1.55</c:v>
                </c:pt>
                <c:pt idx="4321">
                  <c:v>1.55</c:v>
                </c:pt>
                <c:pt idx="4322">
                  <c:v>1.55</c:v>
                </c:pt>
                <c:pt idx="4323">
                  <c:v>1.55</c:v>
                </c:pt>
                <c:pt idx="4324">
                  <c:v>1.55</c:v>
                </c:pt>
                <c:pt idx="4325">
                  <c:v>1.55</c:v>
                </c:pt>
                <c:pt idx="4326">
                  <c:v>1.55</c:v>
                </c:pt>
                <c:pt idx="4327">
                  <c:v>1.55</c:v>
                </c:pt>
                <c:pt idx="4328">
                  <c:v>1.54</c:v>
                </c:pt>
                <c:pt idx="4329">
                  <c:v>1.54</c:v>
                </c:pt>
                <c:pt idx="4330">
                  <c:v>1.54</c:v>
                </c:pt>
                <c:pt idx="4331">
                  <c:v>1.54</c:v>
                </c:pt>
                <c:pt idx="4332">
                  <c:v>1.54</c:v>
                </c:pt>
                <c:pt idx="4333">
                  <c:v>1.54</c:v>
                </c:pt>
                <c:pt idx="4334">
                  <c:v>1.53</c:v>
                </c:pt>
                <c:pt idx="4335">
                  <c:v>1.53</c:v>
                </c:pt>
                <c:pt idx="4336">
                  <c:v>1.53</c:v>
                </c:pt>
                <c:pt idx="4337">
                  <c:v>1.53</c:v>
                </c:pt>
                <c:pt idx="4338">
                  <c:v>1.53</c:v>
                </c:pt>
                <c:pt idx="4339">
                  <c:v>1.53</c:v>
                </c:pt>
                <c:pt idx="4340">
                  <c:v>1.53</c:v>
                </c:pt>
                <c:pt idx="4341">
                  <c:v>1.53</c:v>
                </c:pt>
                <c:pt idx="4342">
                  <c:v>1.52</c:v>
                </c:pt>
                <c:pt idx="4343">
                  <c:v>1.52</c:v>
                </c:pt>
                <c:pt idx="4344">
                  <c:v>1.52</c:v>
                </c:pt>
                <c:pt idx="4345">
                  <c:v>1.52</c:v>
                </c:pt>
                <c:pt idx="4346">
                  <c:v>1.52</c:v>
                </c:pt>
                <c:pt idx="4347">
                  <c:v>1.52</c:v>
                </c:pt>
                <c:pt idx="4348">
                  <c:v>1.52</c:v>
                </c:pt>
                <c:pt idx="4349">
                  <c:v>1.52</c:v>
                </c:pt>
                <c:pt idx="4350">
                  <c:v>1.52</c:v>
                </c:pt>
                <c:pt idx="4351">
                  <c:v>1.52</c:v>
                </c:pt>
                <c:pt idx="4352">
                  <c:v>1.52</c:v>
                </c:pt>
                <c:pt idx="4353">
                  <c:v>1.52</c:v>
                </c:pt>
                <c:pt idx="4354">
                  <c:v>1.51</c:v>
                </c:pt>
                <c:pt idx="4355">
                  <c:v>1.51</c:v>
                </c:pt>
                <c:pt idx="4356">
                  <c:v>1.51</c:v>
                </c:pt>
                <c:pt idx="4357">
                  <c:v>1.51</c:v>
                </c:pt>
                <c:pt idx="4358">
                  <c:v>1.51</c:v>
                </c:pt>
                <c:pt idx="4359">
                  <c:v>1.51</c:v>
                </c:pt>
                <c:pt idx="4360">
                  <c:v>1.51</c:v>
                </c:pt>
                <c:pt idx="4361">
                  <c:v>1.51</c:v>
                </c:pt>
                <c:pt idx="4362">
                  <c:v>1.5</c:v>
                </c:pt>
                <c:pt idx="4363">
                  <c:v>1.5</c:v>
                </c:pt>
                <c:pt idx="4364">
                  <c:v>1.5</c:v>
                </c:pt>
                <c:pt idx="4365">
                  <c:v>1.5</c:v>
                </c:pt>
                <c:pt idx="4366">
                  <c:v>1.5</c:v>
                </c:pt>
                <c:pt idx="4367">
                  <c:v>1.5</c:v>
                </c:pt>
                <c:pt idx="4368">
                  <c:v>1.5</c:v>
                </c:pt>
                <c:pt idx="4369">
                  <c:v>1.5</c:v>
                </c:pt>
                <c:pt idx="4370">
                  <c:v>1.5</c:v>
                </c:pt>
                <c:pt idx="4371">
                  <c:v>1.49</c:v>
                </c:pt>
                <c:pt idx="4372">
                  <c:v>1.5</c:v>
                </c:pt>
                <c:pt idx="4373">
                  <c:v>1.49</c:v>
                </c:pt>
                <c:pt idx="4374">
                  <c:v>1.5</c:v>
                </c:pt>
                <c:pt idx="4375">
                  <c:v>1.49</c:v>
                </c:pt>
                <c:pt idx="4376">
                  <c:v>1.49</c:v>
                </c:pt>
                <c:pt idx="4377">
                  <c:v>1.49</c:v>
                </c:pt>
                <c:pt idx="4378">
                  <c:v>1.49</c:v>
                </c:pt>
                <c:pt idx="4379">
                  <c:v>1.49</c:v>
                </c:pt>
                <c:pt idx="4380">
                  <c:v>1.49</c:v>
                </c:pt>
                <c:pt idx="4381">
                  <c:v>1.49</c:v>
                </c:pt>
                <c:pt idx="4382">
                  <c:v>1.49</c:v>
                </c:pt>
                <c:pt idx="4383">
                  <c:v>1.49</c:v>
                </c:pt>
                <c:pt idx="4384">
                  <c:v>1.49</c:v>
                </c:pt>
                <c:pt idx="4385">
                  <c:v>1.49</c:v>
                </c:pt>
                <c:pt idx="4386">
                  <c:v>1.49</c:v>
                </c:pt>
                <c:pt idx="4387">
                  <c:v>1.48</c:v>
                </c:pt>
                <c:pt idx="4388">
                  <c:v>1.49</c:v>
                </c:pt>
                <c:pt idx="4389">
                  <c:v>1.48</c:v>
                </c:pt>
                <c:pt idx="4390">
                  <c:v>1.48</c:v>
                </c:pt>
                <c:pt idx="4391">
                  <c:v>1.48</c:v>
                </c:pt>
                <c:pt idx="4392">
                  <c:v>1.48</c:v>
                </c:pt>
                <c:pt idx="4393">
                  <c:v>1.48</c:v>
                </c:pt>
                <c:pt idx="4394">
                  <c:v>1.48</c:v>
                </c:pt>
                <c:pt idx="4395">
                  <c:v>1.48</c:v>
                </c:pt>
                <c:pt idx="4396">
                  <c:v>1.48</c:v>
                </c:pt>
                <c:pt idx="4397">
                  <c:v>1.47</c:v>
                </c:pt>
                <c:pt idx="4398">
                  <c:v>1.48</c:v>
                </c:pt>
                <c:pt idx="4399">
                  <c:v>1.47</c:v>
                </c:pt>
                <c:pt idx="4400">
                  <c:v>1.47</c:v>
                </c:pt>
                <c:pt idx="4401">
                  <c:v>1.47</c:v>
                </c:pt>
                <c:pt idx="4402">
                  <c:v>1.47</c:v>
                </c:pt>
                <c:pt idx="4403">
                  <c:v>1.47</c:v>
                </c:pt>
                <c:pt idx="4404">
                  <c:v>1.47</c:v>
                </c:pt>
                <c:pt idx="4405">
                  <c:v>1.47</c:v>
                </c:pt>
                <c:pt idx="4406">
                  <c:v>1.47</c:v>
                </c:pt>
                <c:pt idx="4407">
                  <c:v>1.47</c:v>
                </c:pt>
                <c:pt idx="4408">
                  <c:v>1.47</c:v>
                </c:pt>
                <c:pt idx="4409">
                  <c:v>1.46</c:v>
                </c:pt>
                <c:pt idx="4410">
                  <c:v>1.46</c:v>
                </c:pt>
                <c:pt idx="4411">
                  <c:v>1.46</c:v>
                </c:pt>
                <c:pt idx="4412">
                  <c:v>1.46</c:v>
                </c:pt>
                <c:pt idx="4413">
                  <c:v>1.46</c:v>
                </c:pt>
                <c:pt idx="4414">
                  <c:v>1.46</c:v>
                </c:pt>
                <c:pt idx="4415">
                  <c:v>1.46</c:v>
                </c:pt>
                <c:pt idx="4416">
                  <c:v>1.46</c:v>
                </c:pt>
                <c:pt idx="4417">
                  <c:v>1.45</c:v>
                </c:pt>
                <c:pt idx="4418">
                  <c:v>1.45</c:v>
                </c:pt>
                <c:pt idx="4419">
                  <c:v>1.45</c:v>
                </c:pt>
                <c:pt idx="4420">
                  <c:v>1.45</c:v>
                </c:pt>
                <c:pt idx="4421">
                  <c:v>1.45</c:v>
                </c:pt>
                <c:pt idx="4422">
                  <c:v>1.45</c:v>
                </c:pt>
                <c:pt idx="4423">
                  <c:v>1.45</c:v>
                </c:pt>
                <c:pt idx="4424">
                  <c:v>1.45</c:v>
                </c:pt>
                <c:pt idx="4425">
                  <c:v>1.44</c:v>
                </c:pt>
                <c:pt idx="4426">
                  <c:v>1.45</c:v>
                </c:pt>
                <c:pt idx="4427">
                  <c:v>1.44</c:v>
                </c:pt>
                <c:pt idx="4428">
                  <c:v>1.44</c:v>
                </c:pt>
                <c:pt idx="4429">
                  <c:v>1.44</c:v>
                </c:pt>
                <c:pt idx="4430">
                  <c:v>1.44</c:v>
                </c:pt>
                <c:pt idx="4431">
                  <c:v>1.44</c:v>
                </c:pt>
                <c:pt idx="4432">
                  <c:v>1.44</c:v>
                </c:pt>
                <c:pt idx="4433">
                  <c:v>1.44</c:v>
                </c:pt>
                <c:pt idx="4434">
                  <c:v>1.44</c:v>
                </c:pt>
                <c:pt idx="4435">
                  <c:v>1.44</c:v>
                </c:pt>
                <c:pt idx="4436">
                  <c:v>1.44</c:v>
                </c:pt>
                <c:pt idx="4437">
                  <c:v>1.44</c:v>
                </c:pt>
                <c:pt idx="4438">
                  <c:v>1.43</c:v>
                </c:pt>
                <c:pt idx="4439">
                  <c:v>1.43</c:v>
                </c:pt>
                <c:pt idx="4440">
                  <c:v>1.43</c:v>
                </c:pt>
                <c:pt idx="4441">
                  <c:v>1.43</c:v>
                </c:pt>
                <c:pt idx="4442">
                  <c:v>1.43</c:v>
                </c:pt>
                <c:pt idx="4443">
                  <c:v>1.43</c:v>
                </c:pt>
                <c:pt idx="4444">
                  <c:v>1.43</c:v>
                </c:pt>
                <c:pt idx="4445">
                  <c:v>1.43</c:v>
                </c:pt>
                <c:pt idx="4446">
                  <c:v>1.43</c:v>
                </c:pt>
                <c:pt idx="4447">
                  <c:v>1.43</c:v>
                </c:pt>
                <c:pt idx="4448">
                  <c:v>1.43</c:v>
                </c:pt>
                <c:pt idx="4449">
                  <c:v>1.43</c:v>
                </c:pt>
                <c:pt idx="4450">
                  <c:v>1.42</c:v>
                </c:pt>
                <c:pt idx="4451">
                  <c:v>1.42</c:v>
                </c:pt>
                <c:pt idx="4452">
                  <c:v>1.42</c:v>
                </c:pt>
                <c:pt idx="4453">
                  <c:v>1.42</c:v>
                </c:pt>
                <c:pt idx="4454">
                  <c:v>1.42</c:v>
                </c:pt>
                <c:pt idx="4455">
                  <c:v>1.42</c:v>
                </c:pt>
                <c:pt idx="4456">
                  <c:v>1.42</c:v>
                </c:pt>
                <c:pt idx="4457">
                  <c:v>1.42</c:v>
                </c:pt>
                <c:pt idx="4458">
                  <c:v>1.42</c:v>
                </c:pt>
                <c:pt idx="4459">
                  <c:v>1.41</c:v>
                </c:pt>
                <c:pt idx="4460">
                  <c:v>1.41</c:v>
                </c:pt>
                <c:pt idx="4461">
                  <c:v>1.41</c:v>
                </c:pt>
                <c:pt idx="4462">
                  <c:v>1.41</c:v>
                </c:pt>
                <c:pt idx="4463">
                  <c:v>1.41</c:v>
                </c:pt>
                <c:pt idx="4464">
                  <c:v>1.41</c:v>
                </c:pt>
                <c:pt idx="4465">
                  <c:v>1.41</c:v>
                </c:pt>
                <c:pt idx="4466">
                  <c:v>1.41</c:v>
                </c:pt>
                <c:pt idx="4467">
                  <c:v>1.41</c:v>
                </c:pt>
                <c:pt idx="4468">
                  <c:v>1.41</c:v>
                </c:pt>
                <c:pt idx="4469">
                  <c:v>1.41</c:v>
                </c:pt>
                <c:pt idx="4470">
                  <c:v>1.41</c:v>
                </c:pt>
                <c:pt idx="4471">
                  <c:v>1.41</c:v>
                </c:pt>
                <c:pt idx="4472">
                  <c:v>1.41</c:v>
                </c:pt>
                <c:pt idx="4473">
                  <c:v>1.41</c:v>
                </c:pt>
                <c:pt idx="4474">
                  <c:v>1.4</c:v>
                </c:pt>
                <c:pt idx="4475">
                  <c:v>1.4</c:v>
                </c:pt>
                <c:pt idx="4476">
                  <c:v>1.4</c:v>
                </c:pt>
                <c:pt idx="4477">
                  <c:v>1.4</c:v>
                </c:pt>
                <c:pt idx="4478">
                  <c:v>1.4</c:v>
                </c:pt>
                <c:pt idx="4479">
                  <c:v>1.4</c:v>
                </c:pt>
                <c:pt idx="4480">
                  <c:v>1.4</c:v>
                </c:pt>
                <c:pt idx="4481">
                  <c:v>1.4</c:v>
                </c:pt>
                <c:pt idx="4482">
                  <c:v>1.4</c:v>
                </c:pt>
                <c:pt idx="4483">
                  <c:v>1.4</c:v>
                </c:pt>
                <c:pt idx="4484">
                  <c:v>1.4</c:v>
                </c:pt>
                <c:pt idx="4485">
                  <c:v>1.4</c:v>
                </c:pt>
                <c:pt idx="4486">
                  <c:v>1.39</c:v>
                </c:pt>
                <c:pt idx="4487">
                  <c:v>1.4</c:v>
                </c:pt>
                <c:pt idx="4488">
                  <c:v>1.39</c:v>
                </c:pt>
                <c:pt idx="4489">
                  <c:v>1.39</c:v>
                </c:pt>
                <c:pt idx="4490">
                  <c:v>1.39</c:v>
                </c:pt>
                <c:pt idx="4491">
                  <c:v>1.39</c:v>
                </c:pt>
                <c:pt idx="4492">
                  <c:v>1.39</c:v>
                </c:pt>
                <c:pt idx="4493">
                  <c:v>1.39</c:v>
                </c:pt>
                <c:pt idx="4494">
                  <c:v>1.39</c:v>
                </c:pt>
                <c:pt idx="4495">
                  <c:v>1.39</c:v>
                </c:pt>
                <c:pt idx="4496">
                  <c:v>1.39</c:v>
                </c:pt>
                <c:pt idx="4497">
                  <c:v>1.39</c:v>
                </c:pt>
                <c:pt idx="4498">
                  <c:v>1.38</c:v>
                </c:pt>
                <c:pt idx="4499">
                  <c:v>1.38</c:v>
                </c:pt>
                <c:pt idx="4500">
                  <c:v>1.38</c:v>
                </c:pt>
                <c:pt idx="4501">
                  <c:v>1.38</c:v>
                </c:pt>
                <c:pt idx="4502">
                  <c:v>1.38</c:v>
                </c:pt>
                <c:pt idx="4503">
                  <c:v>1.38</c:v>
                </c:pt>
                <c:pt idx="4504">
                  <c:v>1.38</c:v>
                </c:pt>
                <c:pt idx="4505">
                  <c:v>1.38</c:v>
                </c:pt>
                <c:pt idx="4506">
                  <c:v>1.38</c:v>
                </c:pt>
                <c:pt idx="4507">
                  <c:v>1.38</c:v>
                </c:pt>
                <c:pt idx="4508">
                  <c:v>1.38</c:v>
                </c:pt>
                <c:pt idx="4509">
                  <c:v>1.38</c:v>
                </c:pt>
                <c:pt idx="4510">
                  <c:v>1.38</c:v>
                </c:pt>
                <c:pt idx="4511">
                  <c:v>1.37</c:v>
                </c:pt>
                <c:pt idx="4512">
                  <c:v>1.37</c:v>
                </c:pt>
                <c:pt idx="4513">
                  <c:v>1.37</c:v>
                </c:pt>
                <c:pt idx="4514">
                  <c:v>1.37</c:v>
                </c:pt>
                <c:pt idx="4515">
                  <c:v>1.37</c:v>
                </c:pt>
                <c:pt idx="4516">
                  <c:v>1.37</c:v>
                </c:pt>
                <c:pt idx="4517">
                  <c:v>1.37</c:v>
                </c:pt>
                <c:pt idx="4518">
                  <c:v>1.37</c:v>
                </c:pt>
                <c:pt idx="4519">
                  <c:v>1.37</c:v>
                </c:pt>
                <c:pt idx="4520">
                  <c:v>1.37</c:v>
                </c:pt>
                <c:pt idx="4521">
                  <c:v>1.37</c:v>
                </c:pt>
                <c:pt idx="4522">
                  <c:v>1.37</c:v>
                </c:pt>
                <c:pt idx="4523">
                  <c:v>1.37</c:v>
                </c:pt>
                <c:pt idx="4524">
                  <c:v>1.37</c:v>
                </c:pt>
                <c:pt idx="4525">
                  <c:v>1.37</c:v>
                </c:pt>
                <c:pt idx="4526">
                  <c:v>1.36</c:v>
                </c:pt>
                <c:pt idx="4527">
                  <c:v>1.36</c:v>
                </c:pt>
                <c:pt idx="4528">
                  <c:v>1.36</c:v>
                </c:pt>
                <c:pt idx="4529">
                  <c:v>1.36</c:v>
                </c:pt>
                <c:pt idx="4530">
                  <c:v>1.36</c:v>
                </c:pt>
                <c:pt idx="4531">
                  <c:v>1.36</c:v>
                </c:pt>
                <c:pt idx="4532">
                  <c:v>1.36</c:v>
                </c:pt>
                <c:pt idx="4533">
                  <c:v>1.36</c:v>
                </c:pt>
                <c:pt idx="4534">
                  <c:v>1.36</c:v>
                </c:pt>
                <c:pt idx="4535">
                  <c:v>1.36</c:v>
                </c:pt>
                <c:pt idx="4536">
                  <c:v>1.36</c:v>
                </c:pt>
                <c:pt idx="4537">
                  <c:v>1.36</c:v>
                </c:pt>
                <c:pt idx="4538">
                  <c:v>1.36</c:v>
                </c:pt>
                <c:pt idx="4539">
                  <c:v>1.36</c:v>
                </c:pt>
                <c:pt idx="4540">
                  <c:v>1.36</c:v>
                </c:pt>
                <c:pt idx="4541">
                  <c:v>1.35</c:v>
                </c:pt>
                <c:pt idx="4542">
                  <c:v>1.36</c:v>
                </c:pt>
                <c:pt idx="4543">
                  <c:v>1.35</c:v>
                </c:pt>
                <c:pt idx="4544">
                  <c:v>1.35</c:v>
                </c:pt>
                <c:pt idx="4545">
                  <c:v>1.35</c:v>
                </c:pt>
                <c:pt idx="4546">
                  <c:v>1.35</c:v>
                </c:pt>
                <c:pt idx="4547">
                  <c:v>1.35</c:v>
                </c:pt>
                <c:pt idx="4548">
                  <c:v>1.35</c:v>
                </c:pt>
                <c:pt idx="4549">
                  <c:v>1.35</c:v>
                </c:pt>
                <c:pt idx="4550">
                  <c:v>1.35</c:v>
                </c:pt>
                <c:pt idx="4551">
                  <c:v>1.35</c:v>
                </c:pt>
                <c:pt idx="4552">
                  <c:v>1.35</c:v>
                </c:pt>
                <c:pt idx="4553">
                  <c:v>1.35</c:v>
                </c:pt>
                <c:pt idx="4554">
                  <c:v>1.35</c:v>
                </c:pt>
                <c:pt idx="4555">
                  <c:v>1.35</c:v>
                </c:pt>
                <c:pt idx="4556">
                  <c:v>1.35</c:v>
                </c:pt>
                <c:pt idx="4557">
                  <c:v>1.35</c:v>
                </c:pt>
                <c:pt idx="4558">
                  <c:v>1.34</c:v>
                </c:pt>
                <c:pt idx="4559">
                  <c:v>1.34</c:v>
                </c:pt>
                <c:pt idx="4560">
                  <c:v>1.34</c:v>
                </c:pt>
                <c:pt idx="4561">
                  <c:v>1.34</c:v>
                </c:pt>
                <c:pt idx="4562">
                  <c:v>1.34</c:v>
                </c:pt>
                <c:pt idx="4563">
                  <c:v>1.34</c:v>
                </c:pt>
                <c:pt idx="4564">
                  <c:v>1.34</c:v>
                </c:pt>
                <c:pt idx="4565">
                  <c:v>1.34</c:v>
                </c:pt>
                <c:pt idx="4566">
                  <c:v>1.34</c:v>
                </c:pt>
                <c:pt idx="4567">
                  <c:v>1.34</c:v>
                </c:pt>
                <c:pt idx="4568">
                  <c:v>1.34</c:v>
                </c:pt>
                <c:pt idx="4569">
                  <c:v>1.34</c:v>
                </c:pt>
                <c:pt idx="4570">
                  <c:v>1.33</c:v>
                </c:pt>
                <c:pt idx="4571">
                  <c:v>1.34</c:v>
                </c:pt>
                <c:pt idx="4572">
                  <c:v>1.33</c:v>
                </c:pt>
                <c:pt idx="4573">
                  <c:v>1.33</c:v>
                </c:pt>
                <c:pt idx="4574">
                  <c:v>1.33</c:v>
                </c:pt>
                <c:pt idx="4575">
                  <c:v>1.33</c:v>
                </c:pt>
                <c:pt idx="4576">
                  <c:v>1.33</c:v>
                </c:pt>
                <c:pt idx="4577">
                  <c:v>1.33</c:v>
                </c:pt>
                <c:pt idx="4578">
                  <c:v>1.33</c:v>
                </c:pt>
                <c:pt idx="4579">
                  <c:v>1.33</c:v>
                </c:pt>
                <c:pt idx="4580">
                  <c:v>1.33</c:v>
                </c:pt>
                <c:pt idx="4581">
                  <c:v>1.33</c:v>
                </c:pt>
                <c:pt idx="4582">
                  <c:v>1.33</c:v>
                </c:pt>
                <c:pt idx="4583">
                  <c:v>1.33</c:v>
                </c:pt>
                <c:pt idx="4584">
                  <c:v>1.33</c:v>
                </c:pt>
                <c:pt idx="4585">
                  <c:v>1.33</c:v>
                </c:pt>
                <c:pt idx="4586">
                  <c:v>1.33</c:v>
                </c:pt>
                <c:pt idx="4587">
                  <c:v>1.32</c:v>
                </c:pt>
                <c:pt idx="4588">
                  <c:v>1.32</c:v>
                </c:pt>
                <c:pt idx="4589">
                  <c:v>1.33</c:v>
                </c:pt>
                <c:pt idx="4590">
                  <c:v>1.32</c:v>
                </c:pt>
                <c:pt idx="4591">
                  <c:v>1.32</c:v>
                </c:pt>
                <c:pt idx="4592">
                  <c:v>1.32</c:v>
                </c:pt>
                <c:pt idx="4593">
                  <c:v>1.32</c:v>
                </c:pt>
                <c:pt idx="4594">
                  <c:v>1.32</c:v>
                </c:pt>
                <c:pt idx="4595">
                  <c:v>1.32</c:v>
                </c:pt>
                <c:pt idx="4596">
                  <c:v>1.32</c:v>
                </c:pt>
                <c:pt idx="4597">
                  <c:v>1.32</c:v>
                </c:pt>
                <c:pt idx="4598">
                  <c:v>1.32</c:v>
                </c:pt>
                <c:pt idx="4599">
                  <c:v>1.32</c:v>
                </c:pt>
                <c:pt idx="4600">
                  <c:v>1.32</c:v>
                </c:pt>
                <c:pt idx="4601">
                  <c:v>1.32</c:v>
                </c:pt>
                <c:pt idx="4602">
                  <c:v>1.32</c:v>
                </c:pt>
                <c:pt idx="4603">
                  <c:v>1.32</c:v>
                </c:pt>
                <c:pt idx="4604">
                  <c:v>1.32</c:v>
                </c:pt>
                <c:pt idx="4605">
                  <c:v>1.32</c:v>
                </c:pt>
                <c:pt idx="4606">
                  <c:v>1.32</c:v>
                </c:pt>
                <c:pt idx="4607">
                  <c:v>1.32</c:v>
                </c:pt>
                <c:pt idx="4608">
                  <c:v>1.32</c:v>
                </c:pt>
                <c:pt idx="4609">
                  <c:v>1.32</c:v>
                </c:pt>
                <c:pt idx="4610">
                  <c:v>1.32</c:v>
                </c:pt>
                <c:pt idx="4611">
                  <c:v>1.32</c:v>
                </c:pt>
                <c:pt idx="4612">
                  <c:v>1.31</c:v>
                </c:pt>
                <c:pt idx="4613">
                  <c:v>1.32</c:v>
                </c:pt>
                <c:pt idx="4614">
                  <c:v>1.31</c:v>
                </c:pt>
                <c:pt idx="4615">
                  <c:v>1.31</c:v>
                </c:pt>
                <c:pt idx="4616">
                  <c:v>1.31</c:v>
                </c:pt>
                <c:pt idx="4617">
                  <c:v>1.31</c:v>
                </c:pt>
                <c:pt idx="4618">
                  <c:v>1.31</c:v>
                </c:pt>
                <c:pt idx="4619">
                  <c:v>1.31</c:v>
                </c:pt>
                <c:pt idx="4620">
                  <c:v>1.31</c:v>
                </c:pt>
                <c:pt idx="4621">
                  <c:v>1.31</c:v>
                </c:pt>
                <c:pt idx="4622">
                  <c:v>1.31</c:v>
                </c:pt>
                <c:pt idx="4623">
                  <c:v>1.31</c:v>
                </c:pt>
                <c:pt idx="4624">
                  <c:v>1.31</c:v>
                </c:pt>
                <c:pt idx="4625">
                  <c:v>1.31</c:v>
                </c:pt>
                <c:pt idx="4626">
                  <c:v>1.31</c:v>
                </c:pt>
                <c:pt idx="4627">
                  <c:v>1.31</c:v>
                </c:pt>
                <c:pt idx="4628">
                  <c:v>1.31</c:v>
                </c:pt>
                <c:pt idx="4629">
                  <c:v>1.31</c:v>
                </c:pt>
                <c:pt idx="4630">
                  <c:v>1.3</c:v>
                </c:pt>
                <c:pt idx="4631">
                  <c:v>1.3</c:v>
                </c:pt>
                <c:pt idx="4632">
                  <c:v>1.3</c:v>
                </c:pt>
                <c:pt idx="4633">
                  <c:v>1.3</c:v>
                </c:pt>
                <c:pt idx="4634">
                  <c:v>1.3</c:v>
                </c:pt>
                <c:pt idx="4635">
                  <c:v>1.3</c:v>
                </c:pt>
                <c:pt idx="4636">
                  <c:v>1.3</c:v>
                </c:pt>
                <c:pt idx="4637">
                  <c:v>1.3</c:v>
                </c:pt>
                <c:pt idx="4638">
                  <c:v>1.3</c:v>
                </c:pt>
                <c:pt idx="4639">
                  <c:v>1.3</c:v>
                </c:pt>
                <c:pt idx="4640">
                  <c:v>1.3</c:v>
                </c:pt>
                <c:pt idx="4641">
                  <c:v>1.3</c:v>
                </c:pt>
                <c:pt idx="4642">
                  <c:v>1.3</c:v>
                </c:pt>
                <c:pt idx="4643">
                  <c:v>1.3</c:v>
                </c:pt>
                <c:pt idx="4644">
                  <c:v>1.3</c:v>
                </c:pt>
                <c:pt idx="4645">
                  <c:v>1.3</c:v>
                </c:pt>
                <c:pt idx="4646">
                  <c:v>1.3</c:v>
                </c:pt>
                <c:pt idx="4647">
                  <c:v>1.3</c:v>
                </c:pt>
                <c:pt idx="4648">
                  <c:v>1.29</c:v>
                </c:pt>
                <c:pt idx="4649">
                  <c:v>1.3</c:v>
                </c:pt>
                <c:pt idx="4650">
                  <c:v>1.29</c:v>
                </c:pt>
                <c:pt idx="4651">
                  <c:v>1.3</c:v>
                </c:pt>
                <c:pt idx="4652">
                  <c:v>1.29</c:v>
                </c:pt>
                <c:pt idx="4653">
                  <c:v>1.29</c:v>
                </c:pt>
                <c:pt idx="4654">
                  <c:v>1.29</c:v>
                </c:pt>
                <c:pt idx="4655">
                  <c:v>1.29</c:v>
                </c:pt>
                <c:pt idx="4656">
                  <c:v>1.29</c:v>
                </c:pt>
                <c:pt idx="4657">
                  <c:v>1.29</c:v>
                </c:pt>
                <c:pt idx="4658">
                  <c:v>1.29</c:v>
                </c:pt>
                <c:pt idx="4659">
                  <c:v>1.29</c:v>
                </c:pt>
                <c:pt idx="4660">
                  <c:v>1.29</c:v>
                </c:pt>
                <c:pt idx="4661">
                  <c:v>1.29</c:v>
                </c:pt>
                <c:pt idx="4662">
                  <c:v>1.29</c:v>
                </c:pt>
                <c:pt idx="4663">
                  <c:v>1.29</c:v>
                </c:pt>
                <c:pt idx="4664">
                  <c:v>1.29</c:v>
                </c:pt>
                <c:pt idx="4665">
                  <c:v>1.29</c:v>
                </c:pt>
                <c:pt idx="4666">
                  <c:v>1.29</c:v>
                </c:pt>
                <c:pt idx="4667">
                  <c:v>1.29</c:v>
                </c:pt>
                <c:pt idx="4668">
                  <c:v>1.28</c:v>
                </c:pt>
                <c:pt idx="4669">
                  <c:v>1.29</c:v>
                </c:pt>
                <c:pt idx="4670">
                  <c:v>1.28</c:v>
                </c:pt>
                <c:pt idx="4671">
                  <c:v>1.28</c:v>
                </c:pt>
                <c:pt idx="4672">
                  <c:v>1.28</c:v>
                </c:pt>
                <c:pt idx="4673">
                  <c:v>1.28</c:v>
                </c:pt>
                <c:pt idx="4674">
                  <c:v>1.28</c:v>
                </c:pt>
                <c:pt idx="4675">
                  <c:v>1.28</c:v>
                </c:pt>
                <c:pt idx="4676">
                  <c:v>1.28</c:v>
                </c:pt>
                <c:pt idx="4677">
                  <c:v>1.28</c:v>
                </c:pt>
                <c:pt idx="4678">
                  <c:v>1.28</c:v>
                </c:pt>
                <c:pt idx="4679">
                  <c:v>1.28</c:v>
                </c:pt>
                <c:pt idx="4680">
                  <c:v>1.28</c:v>
                </c:pt>
                <c:pt idx="4681">
                  <c:v>1.28</c:v>
                </c:pt>
                <c:pt idx="4682">
                  <c:v>1.28</c:v>
                </c:pt>
                <c:pt idx="4683">
                  <c:v>1.28</c:v>
                </c:pt>
                <c:pt idx="4684">
                  <c:v>1.28</c:v>
                </c:pt>
                <c:pt idx="4685">
                  <c:v>1.28</c:v>
                </c:pt>
                <c:pt idx="4686">
                  <c:v>1.28</c:v>
                </c:pt>
                <c:pt idx="4687">
                  <c:v>1.28</c:v>
                </c:pt>
                <c:pt idx="4688">
                  <c:v>1.27</c:v>
                </c:pt>
                <c:pt idx="4689">
                  <c:v>1.28</c:v>
                </c:pt>
                <c:pt idx="4690">
                  <c:v>1.27</c:v>
                </c:pt>
                <c:pt idx="4691">
                  <c:v>1.27</c:v>
                </c:pt>
                <c:pt idx="4692">
                  <c:v>1.27</c:v>
                </c:pt>
                <c:pt idx="4693">
                  <c:v>1.27</c:v>
                </c:pt>
                <c:pt idx="4694">
                  <c:v>1.27</c:v>
                </c:pt>
                <c:pt idx="4695">
                  <c:v>1.27</c:v>
                </c:pt>
                <c:pt idx="4696">
                  <c:v>1.27</c:v>
                </c:pt>
                <c:pt idx="4697">
                  <c:v>1.27</c:v>
                </c:pt>
                <c:pt idx="4698">
                  <c:v>1.27</c:v>
                </c:pt>
                <c:pt idx="4699">
                  <c:v>1.27</c:v>
                </c:pt>
                <c:pt idx="4700">
                  <c:v>1.27</c:v>
                </c:pt>
                <c:pt idx="4701">
                  <c:v>1.27</c:v>
                </c:pt>
                <c:pt idx="4702">
                  <c:v>1.27</c:v>
                </c:pt>
                <c:pt idx="4703">
                  <c:v>1.27</c:v>
                </c:pt>
                <c:pt idx="4704">
                  <c:v>1.27</c:v>
                </c:pt>
                <c:pt idx="4705">
                  <c:v>1.27</c:v>
                </c:pt>
                <c:pt idx="4706">
                  <c:v>1.27</c:v>
                </c:pt>
                <c:pt idx="4707">
                  <c:v>1.27</c:v>
                </c:pt>
                <c:pt idx="4708">
                  <c:v>1.27</c:v>
                </c:pt>
                <c:pt idx="4709">
                  <c:v>1.27</c:v>
                </c:pt>
                <c:pt idx="4710">
                  <c:v>1.27</c:v>
                </c:pt>
                <c:pt idx="4711">
                  <c:v>1.27</c:v>
                </c:pt>
                <c:pt idx="4712">
                  <c:v>1.27</c:v>
                </c:pt>
                <c:pt idx="4713">
                  <c:v>1.26</c:v>
                </c:pt>
                <c:pt idx="4714">
                  <c:v>1.27</c:v>
                </c:pt>
                <c:pt idx="4715">
                  <c:v>1.27</c:v>
                </c:pt>
                <c:pt idx="4716">
                  <c:v>1.27</c:v>
                </c:pt>
                <c:pt idx="4717">
                  <c:v>1.27</c:v>
                </c:pt>
                <c:pt idx="4718">
                  <c:v>1.27</c:v>
                </c:pt>
                <c:pt idx="4719">
                  <c:v>1.27</c:v>
                </c:pt>
                <c:pt idx="4720">
                  <c:v>1.27</c:v>
                </c:pt>
                <c:pt idx="4721">
                  <c:v>1.27</c:v>
                </c:pt>
                <c:pt idx="4722">
                  <c:v>1.27</c:v>
                </c:pt>
                <c:pt idx="4723">
                  <c:v>1.26</c:v>
                </c:pt>
                <c:pt idx="4724">
                  <c:v>1.26</c:v>
                </c:pt>
                <c:pt idx="4725">
                  <c:v>1.26</c:v>
                </c:pt>
                <c:pt idx="4726">
                  <c:v>1.26</c:v>
                </c:pt>
                <c:pt idx="4727">
                  <c:v>1.26</c:v>
                </c:pt>
                <c:pt idx="4728">
                  <c:v>1.26</c:v>
                </c:pt>
                <c:pt idx="4729">
                  <c:v>1.26</c:v>
                </c:pt>
                <c:pt idx="4730">
                  <c:v>1.26</c:v>
                </c:pt>
                <c:pt idx="4731">
                  <c:v>1.26</c:v>
                </c:pt>
                <c:pt idx="4732">
                  <c:v>1.26</c:v>
                </c:pt>
                <c:pt idx="4733">
                  <c:v>1.26</c:v>
                </c:pt>
                <c:pt idx="4734">
                  <c:v>1.25</c:v>
                </c:pt>
                <c:pt idx="4735">
                  <c:v>1.26</c:v>
                </c:pt>
                <c:pt idx="4736">
                  <c:v>1.26</c:v>
                </c:pt>
                <c:pt idx="4737">
                  <c:v>1.26</c:v>
                </c:pt>
                <c:pt idx="4738">
                  <c:v>1.25</c:v>
                </c:pt>
                <c:pt idx="4739">
                  <c:v>1.25</c:v>
                </c:pt>
                <c:pt idx="4740">
                  <c:v>1.25</c:v>
                </c:pt>
                <c:pt idx="4741">
                  <c:v>1.25</c:v>
                </c:pt>
                <c:pt idx="4742">
                  <c:v>1.25</c:v>
                </c:pt>
                <c:pt idx="4743">
                  <c:v>1.25</c:v>
                </c:pt>
                <c:pt idx="4744">
                  <c:v>1.25</c:v>
                </c:pt>
                <c:pt idx="4745">
                  <c:v>1.25</c:v>
                </c:pt>
                <c:pt idx="4746">
                  <c:v>1.25</c:v>
                </c:pt>
                <c:pt idx="4747">
                  <c:v>1.25</c:v>
                </c:pt>
                <c:pt idx="4748">
                  <c:v>1.25</c:v>
                </c:pt>
                <c:pt idx="4749">
                  <c:v>1.25</c:v>
                </c:pt>
                <c:pt idx="4750">
                  <c:v>1.25</c:v>
                </c:pt>
                <c:pt idx="4751">
                  <c:v>1.25</c:v>
                </c:pt>
                <c:pt idx="4752">
                  <c:v>1.25</c:v>
                </c:pt>
                <c:pt idx="4753">
                  <c:v>1.25</c:v>
                </c:pt>
                <c:pt idx="4754">
                  <c:v>1.24</c:v>
                </c:pt>
                <c:pt idx="4755">
                  <c:v>1.25</c:v>
                </c:pt>
                <c:pt idx="4756">
                  <c:v>1.24</c:v>
                </c:pt>
                <c:pt idx="4757">
                  <c:v>1.25</c:v>
                </c:pt>
                <c:pt idx="4758">
                  <c:v>1.24</c:v>
                </c:pt>
                <c:pt idx="4759">
                  <c:v>1.24</c:v>
                </c:pt>
                <c:pt idx="4760">
                  <c:v>1.24</c:v>
                </c:pt>
                <c:pt idx="4761">
                  <c:v>1.24</c:v>
                </c:pt>
                <c:pt idx="4762">
                  <c:v>1.24</c:v>
                </c:pt>
                <c:pt idx="4763">
                  <c:v>1.24</c:v>
                </c:pt>
                <c:pt idx="4764">
                  <c:v>1.24</c:v>
                </c:pt>
                <c:pt idx="4765">
                  <c:v>1.24</c:v>
                </c:pt>
                <c:pt idx="4766">
                  <c:v>1.24</c:v>
                </c:pt>
                <c:pt idx="4767">
                  <c:v>1.24</c:v>
                </c:pt>
                <c:pt idx="4768">
                  <c:v>1.24</c:v>
                </c:pt>
                <c:pt idx="4769">
                  <c:v>1.24</c:v>
                </c:pt>
                <c:pt idx="4770">
                  <c:v>1.24</c:v>
                </c:pt>
                <c:pt idx="4771">
                  <c:v>1.24</c:v>
                </c:pt>
                <c:pt idx="4772">
                  <c:v>1.24</c:v>
                </c:pt>
                <c:pt idx="4773">
                  <c:v>1.24</c:v>
                </c:pt>
                <c:pt idx="4774">
                  <c:v>1.23</c:v>
                </c:pt>
                <c:pt idx="4775">
                  <c:v>1.24</c:v>
                </c:pt>
                <c:pt idx="4776">
                  <c:v>1.23</c:v>
                </c:pt>
                <c:pt idx="4777">
                  <c:v>1.24</c:v>
                </c:pt>
                <c:pt idx="4778">
                  <c:v>1.23</c:v>
                </c:pt>
                <c:pt idx="4779">
                  <c:v>1.23</c:v>
                </c:pt>
                <c:pt idx="4780">
                  <c:v>1.23</c:v>
                </c:pt>
                <c:pt idx="4781">
                  <c:v>1.23</c:v>
                </c:pt>
                <c:pt idx="4782">
                  <c:v>1.23</c:v>
                </c:pt>
                <c:pt idx="4783">
                  <c:v>1.23</c:v>
                </c:pt>
                <c:pt idx="4784">
                  <c:v>1.23</c:v>
                </c:pt>
                <c:pt idx="4785">
                  <c:v>1.23</c:v>
                </c:pt>
                <c:pt idx="4786">
                  <c:v>1.23</c:v>
                </c:pt>
                <c:pt idx="4787">
                  <c:v>1.23</c:v>
                </c:pt>
                <c:pt idx="4788">
                  <c:v>1.23</c:v>
                </c:pt>
                <c:pt idx="4789">
                  <c:v>1.23</c:v>
                </c:pt>
                <c:pt idx="4790">
                  <c:v>1.23</c:v>
                </c:pt>
                <c:pt idx="4791">
                  <c:v>1.23</c:v>
                </c:pt>
                <c:pt idx="4792">
                  <c:v>1.23</c:v>
                </c:pt>
                <c:pt idx="4793">
                  <c:v>1.23</c:v>
                </c:pt>
                <c:pt idx="4794">
                  <c:v>1.23</c:v>
                </c:pt>
                <c:pt idx="4795">
                  <c:v>1.23</c:v>
                </c:pt>
                <c:pt idx="4796">
                  <c:v>1.23</c:v>
                </c:pt>
                <c:pt idx="4797">
                  <c:v>1.22</c:v>
                </c:pt>
                <c:pt idx="4798">
                  <c:v>1.23</c:v>
                </c:pt>
                <c:pt idx="4799">
                  <c:v>1.22</c:v>
                </c:pt>
                <c:pt idx="4800">
                  <c:v>1.23</c:v>
                </c:pt>
                <c:pt idx="4801">
                  <c:v>1.22</c:v>
                </c:pt>
                <c:pt idx="4802">
                  <c:v>1.22</c:v>
                </c:pt>
                <c:pt idx="4803">
                  <c:v>1.22</c:v>
                </c:pt>
                <c:pt idx="4804">
                  <c:v>1.22</c:v>
                </c:pt>
                <c:pt idx="4805">
                  <c:v>1.22</c:v>
                </c:pt>
                <c:pt idx="4806">
                  <c:v>1.22</c:v>
                </c:pt>
                <c:pt idx="4807">
                  <c:v>1.22</c:v>
                </c:pt>
                <c:pt idx="4808">
                  <c:v>1.22</c:v>
                </c:pt>
                <c:pt idx="4809">
                  <c:v>1.22</c:v>
                </c:pt>
                <c:pt idx="4810">
                  <c:v>1.22</c:v>
                </c:pt>
                <c:pt idx="4811">
                  <c:v>1.22</c:v>
                </c:pt>
                <c:pt idx="4812">
                  <c:v>1.22</c:v>
                </c:pt>
                <c:pt idx="4813">
                  <c:v>1.22</c:v>
                </c:pt>
                <c:pt idx="4814">
                  <c:v>1.22</c:v>
                </c:pt>
                <c:pt idx="4815">
                  <c:v>1.22</c:v>
                </c:pt>
                <c:pt idx="4816">
                  <c:v>1.22</c:v>
                </c:pt>
                <c:pt idx="4817">
                  <c:v>1.22</c:v>
                </c:pt>
                <c:pt idx="4818">
                  <c:v>1.22</c:v>
                </c:pt>
                <c:pt idx="4819">
                  <c:v>1.21</c:v>
                </c:pt>
                <c:pt idx="4820">
                  <c:v>1.21</c:v>
                </c:pt>
                <c:pt idx="4821">
                  <c:v>1.22</c:v>
                </c:pt>
                <c:pt idx="4822">
                  <c:v>1.21</c:v>
                </c:pt>
                <c:pt idx="4823">
                  <c:v>1.22</c:v>
                </c:pt>
                <c:pt idx="4824">
                  <c:v>1.22</c:v>
                </c:pt>
                <c:pt idx="4825">
                  <c:v>1.21</c:v>
                </c:pt>
                <c:pt idx="4826">
                  <c:v>1.21</c:v>
                </c:pt>
                <c:pt idx="4827">
                  <c:v>1.21</c:v>
                </c:pt>
                <c:pt idx="4828">
                  <c:v>1.21</c:v>
                </c:pt>
                <c:pt idx="4829">
                  <c:v>1.21</c:v>
                </c:pt>
                <c:pt idx="4830">
                  <c:v>1.21</c:v>
                </c:pt>
                <c:pt idx="4831">
                  <c:v>1.21</c:v>
                </c:pt>
                <c:pt idx="4832">
                  <c:v>1.21</c:v>
                </c:pt>
                <c:pt idx="4833">
                  <c:v>1.21</c:v>
                </c:pt>
                <c:pt idx="4834">
                  <c:v>1.21</c:v>
                </c:pt>
                <c:pt idx="4835">
                  <c:v>1.21</c:v>
                </c:pt>
                <c:pt idx="4836">
                  <c:v>1.21</c:v>
                </c:pt>
                <c:pt idx="4837">
                  <c:v>1.21</c:v>
                </c:pt>
                <c:pt idx="4838">
                  <c:v>1.21</c:v>
                </c:pt>
                <c:pt idx="4839">
                  <c:v>1.21</c:v>
                </c:pt>
                <c:pt idx="4840">
                  <c:v>1.21</c:v>
                </c:pt>
                <c:pt idx="4841">
                  <c:v>1.21</c:v>
                </c:pt>
                <c:pt idx="4842">
                  <c:v>1.21</c:v>
                </c:pt>
                <c:pt idx="4843">
                  <c:v>1.21</c:v>
                </c:pt>
                <c:pt idx="4844">
                  <c:v>1.21</c:v>
                </c:pt>
                <c:pt idx="4845">
                  <c:v>1.21</c:v>
                </c:pt>
                <c:pt idx="4846">
                  <c:v>1.21</c:v>
                </c:pt>
                <c:pt idx="4847">
                  <c:v>1.21</c:v>
                </c:pt>
                <c:pt idx="4848">
                  <c:v>1.21</c:v>
                </c:pt>
                <c:pt idx="4849">
                  <c:v>1.21</c:v>
                </c:pt>
                <c:pt idx="4850">
                  <c:v>1.21</c:v>
                </c:pt>
                <c:pt idx="4851">
                  <c:v>1.21</c:v>
                </c:pt>
                <c:pt idx="4852">
                  <c:v>1.2</c:v>
                </c:pt>
                <c:pt idx="4853">
                  <c:v>1.21</c:v>
                </c:pt>
                <c:pt idx="4854">
                  <c:v>1.21</c:v>
                </c:pt>
                <c:pt idx="4855">
                  <c:v>1.21</c:v>
                </c:pt>
                <c:pt idx="4856">
                  <c:v>1.21</c:v>
                </c:pt>
                <c:pt idx="4857">
                  <c:v>1.21</c:v>
                </c:pt>
                <c:pt idx="4858">
                  <c:v>1.2</c:v>
                </c:pt>
                <c:pt idx="4859">
                  <c:v>1.2</c:v>
                </c:pt>
                <c:pt idx="4860">
                  <c:v>1.21</c:v>
                </c:pt>
                <c:pt idx="4861">
                  <c:v>1.2</c:v>
                </c:pt>
                <c:pt idx="4862">
                  <c:v>1.2</c:v>
                </c:pt>
                <c:pt idx="4863">
                  <c:v>1.2</c:v>
                </c:pt>
                <c:pt idx="4864">
                  <c:v>1.2</c:v>
                </c:pt>
                <c:pt idx="4865">
                  <c:v>1.21</c:v>
                </c:pt>
                <c:pt idx="4866">
                  <c:v>1.2</c:v>
                </c:pt>
                <c:pt idx="4867">
                  <c:v>1.2</c:v>
                </c:pt>
                <c:pt idx="4868">
                  <c:v>1.2</c:v>
                </c:pt>
                <c:pt idx="4869">
                  <c:v>1.2</c:v>
                </c:pt>
                <c:pt idx="4870">
                  <c:v>1.2</c:v>
                </c:pt>
                <c:pt idx="4871">
                  <c:v>1.2</c:v>
                </c:pt>
                <c:pt idx="4872">
                  <c:v>1.2</c:v>
                </c:pt>
                <c:pt idx="4873">
                  <c:v>1.2</c:v>
                </c:pt>
                <c:pt idx="4874">
                  <c:v>1.2</c:v>
                </c:pt>
                <c:pt idx="4875">
                  <c:v>1.2</c:v>
                </c:pt>
                <c:pt idx="4876">
                  <c:v>1.2</c:v>
                </c:pt>
                <c:pt idx="4877">
                  <c:v>1.2</c:v>
                </c:pt>
                <c:pt idx="4878">
                  <c:v>1.2</c:v>
                </c:pt>
                <c:pt idx="4879">
                  <c:v>1.2</c:v>
                </c:pt>
                <c:pt idx="4880">
                  <c:v>1.2</c:v>
                </c:pt>
                <c:pt idx="4881">
                  <c:v>1.2</c:v>
                </c:pt>
                <c:pt idx="4882">
                  <c:v>1.2</c:v>
                </c:pt>
                <c:pt idx="4883">
                  <c:v>1.2</c:v>
                </c:pt>
                <c:pt idx="4884">
                  <c:v>1.2</c:v>
                </c:pt>
                <c:pt idx="4885">
                  <c:v>1.2</c:v>
                </c:pt>
                <c:pt idx="4886">
                  <c:v>1.2</c:v>
                </c:pt>
                <c:pt idx="4887">
                  <c:v>1.2</c:v>
                </c:pt>
                <c:pt idx="4888">
                  <c:v>1.2</c:v>
                </c:pt>
                <c:pt idx="4889">
                  <c:v>1.2</c:v>
                </c:pt>
                <c:pt idx="4890">
                  <c:v>1.2</c:v>
                </c:pt>
                <c:pt idx="4891">
                  <c:v>1.2</c:v>
                </c:pt>
                <c:pt idx="4892">
                  <c:v>1.2</c:v>
                </c:pt>
                <c:pt idx="4893">
                  <c:v>1.2</c:v>
                </c:pt>
                <c:pt idx="4894">
                  <c:v>1.2</c:v>
                </c:pt>
                <c:pt idx="4895">
                  <c:v>1.2</c:v>
                </c:pt>
                <c:pt idx="4896">
                  <c:v>1.2</c:v>
                </c:pt>
                <c:pt idx="4897">
                  <c:v>1.2</c:v>
                </c:pt>
                <c:pt idx="4898">
                  <c:v>1.2</c:v>
                </c:pt>
                <c:pt idx="4899">
                  <c:v>1.2</c:v>
                </c:pt>
                <c:pt idx="4900">
                  <c:v>1.2</c:v>
                </c:pt>
                <c:pt idx="4901">
                  <c:v>1.2</c:v>
                </c:pt>
                <c:pt idx="4902">
                  <c:v>1.2</c:v>
                </c:pt>
                <c:pt idx="4903">
                  <c:v>1.2</c:v>
                </c:pt>
                <c:pt idx="4904">
                  <c:v>1.2</c:v>
                </c:pt>
                <c:pt idx="4905">
                  <c:v>1.2</c:v>
                </c:pt>
                <c:pt idx="4906">
                  <c:v>1.2</c:v>
                </c:pt>
                <c:pt idx="4907">
                  <c:v>1.2</c:v>
                </c:pt>
                <c:pt idx="4908">
                  <c:v>1.2</c:v>
                </c:pt>
                <c:pt idx="4909">
                  <c:v>1.2</c:v>
                </c:pt>
                <c:pt idx="4910">
                  <c:v>1.2</c:v>
                </c:pt>
                <c:pt idx="4911">
                  <c:v>1.2</c:v>
                </c:pt>
                <c:pt idx="4912">
                  <c:v>1.2</c:v>
                </c:pt>
                <c:pt idx="4913">
                  <c:v>1.2</c:v>
                </c:pt>
                <c:pt idx="4914">
                  <c:v>1.2</c:v>
                </c:pt>
                <c:pt idx="4915">
                  <c:v>1.2</c:v>
                </c:pt>
                <c:pt idx="4916">
                  <c:v>1.2</c:v>
                </c:pt>
                <c:pt idx="4917">
                  <c:v>1.2</c:v>
                </c:pt>
                <c:pt idx="4918">
                  <c:v>1.2</c:v>
                </c:pt>
                <c:pt idx="4919">
                  <c:v>1.2</c:v>
                </c:pt>
                <c:pt idx="4920">
                  <c:v>1.19</c:v>
                </c:pt>
                <c:pt idx="4921">
                  <c:v>1.19</c:v>
                </c:pt>
                <c:pt idx="4922">
                  <c:v>1.2</c:v>
                </c:pt>
                <c:pt idx="4923">
                  <c:v>1.19</c:v>
                </c:pt>
                <c:pt idx="4924">
                  <c:v>1.19</c:v>
                </c:pt>
                <c:pt idx="4925">
                  <c:v>1.19</c:v>
                </c:pt>
                <c:pt idx="4926">
                  <c:v>1.19</c:v>
                </c:pt>
                <c:pt idx="4927">
                  <c:v>1.19</c:v>
                </c:pt>
                <c:pt idx="4928">
                  <c:v>1.19</c:v>
                </c:pt>
                <c:pt idx="4929">
                  <c:v>1.19</c:v>
                </c:pt>
                <c:pt idx="4930">
                  <c:v>1.19</c:v>
                </c:pt>
                <c:pt idx="4931">
                  <c:v>1.19</c:v>
                </c:pt>
                <c:pt idx="4932">
                  <c:v>1.19</c:v>
                </c:pt>
                <c:pt idx="4933">
                  <c:v>1.19</c:v>
                </c:pt>
                <c:pt idx="4934">
                  <c:v>1.19</c:v>
                </c:pt>
                <c:pt idx="4935">
                  <c:v>1.19</c:v>
                </c:pt>
                <c:pt idx="4936">
                  <c:v>1.19</c:v>
                </c:pt>
                <c:pt idx="4937">
                  <c:v>1.19</c:v>
                </c:pt>
                <c:pt idx="4938">
                  <c:v>1.19</c:v>
                </c:pt>
                <c:pt idx="4939">
                  <c:v>1.19</c:v>
                </c:pt>
                <c:pt idx="4940">
                  <c:v>1.19</c:v>
                </c:pt>
                <c:pt idx="4941">
                  <c:v>1.19</c:v>
                </c:pt>
                <c:pt idx="4942">
                  <c:v>1.19</c:v>
                </c:pt>
                <c:pt idx="4943">
                  <c:v>1.19</c:v>
                </c:pt>
                <c:pt idx="4944">
                  <c:v>1.19</c:v>
                </c:pt>
                <c:pt idx="4945">
                  <c:v>1.19</c:v>
                </c:pt>
                <c:pt idx="4946">
                  <c:v>1.19</c:v>
                </c:pt>
                <c:pt idx="4947">
                  <c:v>1.19</c:v>
                </c:pt>
                <c:pt idx="4948">
                  <c:v>1.19</c:v>
                </c:pt>
                <c:pt idx="4949">
                  <c:v>1.19</c:v>
                </c:pt>
                <c:pt idx="4950">
                  <c:v>1.19</c:v>
                </c:pt>
                <c:pt idx="4951">
                  <c:v>1.19</c:v>
                </c:pt>
                <c:pt idx="4952">
                  <c:v>1.19</c:v>
                </c:pt>
                <c:pt idx="4953">
                  <c:v>1.19</c:v>
                </c:pt>
                <c:pt idx="4954">
                  <c:v>1.19</c:v>
                </c:pt>
                <c:pt idx="4955">
                  <c:v>1.19</c:v>
                </c:pt>
                <c:pt idx="4956">
                  <c:v>1.19</c:v>
                </c:pt>
                <c:pt idx="4957">
                  <c:v>1.19</c:v>
                </c:pt>
                <c:pt idx="4958">
                  <c:v>1.19</c:v>
                </c:pt>
                <c:pt idx="4959">
                  <c:v>1.19</c:v>
                </c:pt>
                <c:pt idx="4960">
                  <c:v>1.19</c:v>
                </c:pt>
                <c:pt idx="4961">
                  <c:v>1.19</c:v>
                </c:pt>
                <c:pt idx="4962">
                  <c:v>1.19</c:v>
                </c:pt>
                <c:pt idx="4963">
                  <c:v>1.19</c:v>
                </c:pt>
                <c:pt idx="4964">
                  <c:v>1.19</c:v>
                </c:pt>
                <c:pt idx="4965">
                  <c:v>1.19</c:v>
                </c:pt>
                <c:pt idx="4966">
                  <c:v>1.19</c:v>
                </c:pt>
                <c:pt idx="4967">
                  <c:v>1.19</c:v>
                </c:pt>
                <c:pt idx="4968">
                  <c:v>1.19</c:v>
                </c:pt>
                <c:pt idx="4969">
                  <c:v>1.19</c:v>
                </c:pt>
                <c:pt idx="4970">
                  <c:v>1.19</c:v>
                </c:pt>
                <c:pt idx="4971">
                  <c:v>1.19</c:v>
                </c:pt>
                <c:pt idx="4972">
                  <c:v>1.19</c:v>
                </c:pt>
                <c:pt idx="4973">
                  <c:v>1.18</c:v>
                </c:pt>
                <c:pt idx="4974">
                  <c:v>1.18</c:v>
                </c:pt>
                <c:pt idx="4975">
                  <c:v>1.19</c:v>
                </c:pt>
                <c:pt idx="4976">
                  <c:v>1.18</c:v>
                </c:pt>
                <c:pt idx="4977">
                  <c:v>1.18</c:v>
                </c:pt>
                <c:pt idx="4978">
                  <c:v>1.18</c:v>
                </c:pt>
                <c:pt idx="4979">
                  <c:v>1.18</c:v>
                </c:pt>
                <c:pt idx="4980">
                  <c:v>1.18</c:v>
                </c:pt>
                <c:pt idx="4981">
                  <c:v>1.18</c:v>
                </c:pt>
                <c:pt idx="4982">
                  <c:v>1.18</c:v>
                </c:pt>
                <c:pt idx="4983">
                  <c:v>1.18</c:v>
                </c:pt>
                <c:pt idx="4984">
                  <c:v>1.18</c:v>
                </c:pt>
                <c:pt idx="4985">
                  <c:v>1.18</c:v>
                </c:pt>
                <c:pt idx="4986">
                  <c:v>1.18</c:v>
                </c:pt>
                <c:pt idx="4987">
                  <c:v>1.18</c:v>
                </c:pt>
                <c:pt idx="4988">
                  <c:v>1.18</c:v>
                </c:pt>
                <c:pt idx="4989">
                  <c:v>1.18</c:v>
                </c:pt>
                <c:pt idx="4990">
                  <c:v>1.18</c:v>
                </c:pt>
                <c:pt idx="4991">
                  <c:v>1.18</c:v>
                </c:pt>
                <c:pt idx="4992">
                  <c:v>1.18</c:v>
                </c:pt>
                <c:pt idx="4993">
                  <c:v>1.18</c:v>
                </c:pt>
                <c:pt idx="4994">
                  <c:v>1.18</c:v>
                </c:pt>
                <c:pt idx="4995">
                  <c:v>1.18</c:v>
                </c:pt>
                <c:pt idx="4996">
                  <c:v>1.18</c:v>
                </c:pt>
                <c:pt idx="4997">
                  <c:v>1.18</c:v>
                </c:pt>
                <c:pt idx="4998">
                  <c:v>1.18</c:v>
                </c:pt>
                <c:pt idx="4999">
                  <c:v>1.18</c:v>
                </c:pt>
                <c:pt idx="5000">
                  <c:v>1.18</c:v>
                </c:pt>
                <c:pt idx="5001">
                  <c:v>1.18</c:v>
                </c:pt>
                <c:pt idx="5002">
                  <c:v>1.18</c:v>
                </c:pt>
                <c:pt idx="5003">
                  <c:v>1.18</c:v>
                </c:pt>
                <c:pt idx="5004">
                  <c:v>1.18</c:v>
                </c:pt>
                <c:pt idx="5005">
                  <c:v>1.18</c:v>
                </c:pt>
                <c:pt idx="5006">
                  <c:v>1.18</c:v>
                </c:pt>
                <c:pt idx="5007">
                  <c:v>1.18</c:v>
                </c:pt>
                <c:pt idx="5008">
                  <c:v>1.17</c:v>
                </c:pt>
                <c:pt idx="5009">
                  <c:v>1.18</c:v>
                </c:pt>
                <c:pt idx="5010">
                  <c:v>1.17</c:v>
                </c:pt>
                <c:pt idx="5011">
                  <c:v>1.17</c:v>
                </c:pt>
                <c:pt idx="5012">
                  <c:v>1.18</c:v>
                </c:pt>
                <c:pt idx="5013">
                  <c:v>1.17</c:v>
                </c:pt>
                <c:pt idx="5014">
                  <c:v>1.17</c:v>
                </c:pt>
                <c:pt idx="5015">
                  <c:v>1.17</c:v>
                </c:pt>
                <c:pt idx="5016">
                  <c:v>1.17</c:v>
                </c:pt>
                <c:pt idx="5017">
                  <c:v>1.17</c:v>
                </c:pt>
                <c:pt idx="5018">
                  <c:v>1.17</c:v>
                </c:pt>
                <c:pt idx="5019">
                  <c:v>1.17</c:v>
                </c:pt>
                <c:pt idx="5020">
                  <c:v>1.17</c:v>
                </c:pt>
                <c:pt idx="5021">
                  <c:v>1.17</c:v>
                </c:pt>
                <c:pt idx="5022">
                  <c:v>1.17</c:v>
                </c:pt>
                <c:pt idx="5023">
                  <c:v>1.17</c:v>
                </c:pt>
                <c:pt idx="5024">
                  <c:v>1.17</c:v>
                </c:pt>
                <c:pt idx="5025">
                  <c:v>1.17</c:v>
                </c:pt>
                <c:pt idx="5026">
                  <c:v>1.17</c:v>
                </c:pt>
                <c:pt idx="5027">
                  <c:v>1.17</c:v>
                </c:pt>
                <c:pt idx="5028">
                  <c:v>1.17</c:v>
                </c:pt>
                <c:pt idx="5029">
                  <c:v>1.17</c:v>
                </c:pt>
                <c:pt idx="5030">
                  <c:v>1.17</c:v>
                </c:pt>
                <c:pt idx="5031">
                  <c:v>1.17</c:v>
                </c:pt>
                <c:pt idx="5032">
                  <c:v>1.17</c:v>
                </c:pt>
                <c:pt idx="5033">
                  <c:v>1.17</c:v>
                </c:pt>
                <c:pt idx="5034">
                  <c:v>1.17</c:v>
                </c:pt>
                <c:pt idx="5035">
                  <c:v>1.17</c:v>
                </c:pt>
                <c:pt idx="5036">
                  <c:v>1.17</c:v>
                </c:pt>
                <c:pt idx="5037">
                  <c:v>1.17</c:v>
                </c:pt>
                <c:pt idx="5038">
                  <c:v>1.17</c:v>
                </c:pt>
                <c:pt idx="5039">
                  <c:v>1.17</c:v>
                </c:pt>
                <c:pt idx="5040">
                  <c:v>1.17</c:v>
                </c:pt>
                <c:pt idx="5041">
                  <c:v>1.17</c:v>
                </c:pt>
                <c:pt idx="5042">
                  <c:v>1.17</c:v>
                </c:pt>
                <c:pt idx="5043">
                  <c:v>1.17</c:v>
                </c:pt>
                <c:pt idx="5044">
                  <c:v>1.17</c:v>
                </c:pt>
                <c:pt idx="5045">
                  <c:v>1.17</c:v>
                </c:pt>
                <c:pt idx="5046">
                  <c:v>1.17</c:v>
                </c:pt>
                <c:pt idx="5047">
                  <c:v>1.17</c:v>
                </c:pt>
                <c:pt idx="5048">
                  <c:v>1.17</c:v>
                </c:pt>
                <c:pt idx="5049">
                  <c:v>1.17</c:v>
                </c:pt>
                <c:pt idx="5050">
                  <c:v>1.17</c:v>
                </c:pt>
                <c:pt idx="5051">
                  <c:v>1.17</c:v>
                </c:pt>
                <c:pt idx="5052">
                  <c:v>1.17</c:v>
                </c:pt>
                <c:pt idx="5053">
                  <c:v>1.17</c:v>
                </c:pt>
                <c:pt idx="5054">
                  <c:v>1.17</c:v>
                </c:pt>
                <c:pt idx="5055">
                  <c:v>1.16</c:v>
                </c:pt>
                <c:pt idx="5056">
                  <c:v>1.16</c:v>
                </c:pt>
                <c:pt idx="5057">
                  <c:v>1.16</c:v>
                </c:pt>
                <c:pt idx="5058">
                  <c:v>1.16</c:v>
                </c:pt>
                <c:pt idx="5059">
                  <c:v>1.16</c:v>
                </c:pt>
                <c:pt idx="5060">
                  <c:v>1.16</c:v>
                </c:pt>
                <c:pt idx="5061">
                  <c:v>1.17</c:v>
                </c:pt>
                <c:pt idx="5062">
                  <c:v>1.16</c:v>
                </c:pt>
                <c:pt idx="5063">
                  <c:v>1.16</c:v>
                </c:pt>
                <c:pt idx="5064">
                  <c:v>1.16</c:v>
                </c:pt>
                <c:pt idx="5065">
                  <c:v>1.16</c:v>
                </c:pt>
                <c:pt idx="5066">
                  <c:v>1.16</c:v>
                </c:pt>
                <c:pt idx="5067">
                  <c:v>1.16</c:v>
                </c:pt>
                <c:pt idx="5068">
                  <c:v>1.16</c:v>
                </c:pt>
                <c:pt idx="5069">
                  <c:v>1.16</c:v>
                </c:pt>
                <c:pt idx="5070">
                  <c:v>1.16</c:v>
                </c:pt>
                <c:pt idx="5071">
                  <c:v>1.16</c:v>
                </c:pt>
                <c:pt idx="5072">
                  <c:v>1.16</c:v>
                </c:pt>
                <c:pt idx="5073">
                  <c:v>1.16</c:v>
                </c:pt>
                <c:pt idx="5074">
                  <c:v>1.16</c:v>
                </c:pt>
                <c:pt idx="5075">
                  <c:v>1.16</c:v>
                </c:pt>
                <c:pt idx="5076">
                  <c:v>1.16</c:v>
                </c:pt>
                <c:pt idx="5077">
                  <c:v>1.16</c:v>
                </c:pt>
                <c:pt idx="5078">
                  <c:v>1.16</c:v>
                </c:pt>
                <c:pt idx="5079">
                  <c:v>1.16</c:v>
                </c:pt>
                <c:pt idx="5080">
                  <c:v>1.16</c:v>
                </c:pt>
                <c:pt idx="5081">
                  <c:v>1.16</c:v>
                </c:pt>
                <c:pt idx="5082">
                  <c:v>1.16</c:v>
                </c:pt>
                <c:pt idx="5083">
                  <c:v>1.16</c:v>
                </c:pt>
                <c:pt idx="5084">
                  <c:v>1.16</c:v>
                </c:pt>
                <c:pt idx="5085">
                  <c:v>1.16</c:v>
                </c:pt>
                <c:pt idx="5086">
                  <c:v>1.16</c:v>
                </c:pt>
                <c:pt idx="5087">
                  <c:v>1.16</c:v>
                </c:pt>
                <c:pt idx="5088">
                  <c:v>1.16</c:v>
                </c:pt>
                <c:pt idx="5089">
                  <c:v>1.16</c:v>
                </c:pt>
                <c:pt idx="5090">
                  <c:v>1.16</c:v>
                </c:pt>
                <c:pt idx="5091">
                  <c:v>1.16</c:v>
                </c:pt>
                <c:pt idx="5092">
                  <c:v>1.16</c:v>
                </c:pt>
                <c:pt idx="5093">
                  <c:v>1.16</c:v>
                </c:pt>
                <c:pt idx="5094">
                  <c:v>1.16</c:v>
                </c:pt>
                <c:pt idx="5095">
                  <c:v>1.16</c:v>
                </c:pt>
                <c:pt idx="5096">
                  <c:v>1.15</c:v>
                </c:pt>
                <c:pt idx="5097">
                  <c:v>1.15</c:v>
                </c:pt>
                <c:pt idx="5098">
                  <c:v>1.15</c:v>
                </c:pt>
                <c:pt idx="5099">
                  <c:v>1.15</c:v>
                </c:pt>
                <c:pt idx="5100">
                  <c:v>1.15</c:v>
                </c:pt>
                <c:pt idx="5101">
                  <c:v>1.16</c:v>
                </c:pt>
                <c:pt idx="5102">
                  <c:v>1.16</c:v>
                </c:pt>
                <c:pt idx="5103">
                  <c:v>1.16</c:v>
                </c:pt>
                <c:pt idx="5104">
                  <c:v>1.15</c:v>
                </c:pt>
                <c:pt idx="5105">
                  <c:v>1.15</c:v>
                </c:pt>
                <c:pt idx="5106">
                  <c:v>1.15</c:v>
                </c:pt>
                <c:pt idx="5107">
                  <c:v>1.15</c:v>
                </c:pt>
                <c:pt idx="5108">
                  <c:v>1.15</c:v>
                </c:pt>
                <c:pt idx="5109">
                  <c:v>1.15</c:v>
                </c:pt>
                <c:pt idx="5110">
                  <c:v>1.15</c:v>
                </c:pt>
                <c:pt idx="5111">
                  <c:v>1.16</c:v>
                </c:pt>
                <c:pt idx="5112">
                  <c:v>1.15</c:v>
                </c:pt>
                <c:pt idx="5113">
                  <c:v>1.15</c:v>
                </c:pt>
                <c:pt idx="5114">
                  <c:v>1.15</c:v>
                </c:pt>
                <c:pt idx="5115">
                  <c:v>1.15</c:v>
                </c:pt>
                <c:pt idx="5116">
                  <c:v>1.15</c:v>
                </c:pt>
                <c:pt idx="5117">
                  <c:v>1.15</c:v>
                </c:pt>
                <c:pt idx="5118">
                  <c:v>1.15</c:v>
                </c:pt>
                <c:pt idx="5119">
                  <c:v>1.15</c:v>
                </c:pt>
                <c:pt idx="5120">
                  <c:v>1.15</c:v>
                </c:pt>
                <c:pt idx="5121">
                  <c:v>1.15</c:v>
                </c:pt>
                <c:pt idx="5122">
                  <c:v>1.15</c:v>
                </c:pt>
                <c:pt idx="5123">
                  <c:v>1.15</c:v>
                </c:pt>
                <c:pt idx="5124">
                  <c:v>1.15</c:v>
                </c:pt>
                <c:pt idx="5125">
                  <c:v>1.15</c:v>
                </c:pt>
                <c:pt idx="5126">
                  <c:v>1.15</c:v>
                </c:pt>
                <c:pt idx="5127">
                  <c:v>1.15</c:v>
                </c:pt>
                <c:pt idx="5128">
                  <c:v>1.15</c:v>
                </c:pt>
                <c:pt idx="5129">
                  <c:v>1.15</c:v>
                </c:pt>
                <c:pt idx="5130">
                  <c:v>1.15</c:v>
                </c:pt>
                <c:pt idx="5131">
                  <c:v>1.15</c:v>
                </c:pt>
                <c:pt idx="5132">
                  <c:v>1.15</c:v>
                </c:pt>
                <c:pt idx="5133">
                  <c:v>1.15</c:v>
                </c:pt>
                <c:pt idx="5134">
                  <c:v>1.15</c:v>
                </c:pt>
                <c:pt idx="5135">
                  <c:v>1.15</c:v>
                </c:pt>
                <c:pt idx="5136">
                  <c:v>1.15</c:v>
                </c:pt>
                <c:pt idx="5137">
                  <c:v>1.15</c:v>
                </c:pt>
                <c:pt idx="5138">
                  <c:v>1.15</c:v>
                </c:pt>
                <c:pt idx="5139">
                  <c:v>1.15</c:v>
                </c:pt>
                <c:pt idx="5140">
                  <c:v>1.15</c:v>
                </c:pt>
                <c:pt idx="5141">
                  <c:v>1.15</c:v>
                </c:pt>
                <c:pt idx="5142">
                  <c:v>1.15</c:v>
                </c:pt>
                <c:pt idx="5143">
                  <c:v>1.15</c:v>
                </c:pt>
                <c:pt idx="5144">
                  <c:v>1.15</c:v>
                </c:pt>
                <c:pt idx="5145">
                  <c:v>1.15</c:v>
                </c:pt>
                <c:pt idx="5146">
                  <c:v>1.15</c:v>
                </c:pt>
                <c:pt idx="5147">
                  <c:v>1.15</c:v>
                </c:pt>
                <c:pt idx="5148">
                  <c:v>1.15</c:v>
                </c:pt>
                <c:pt idx="5149">
                  <c:v>1.14</c:v>
                </c:pt>
                <c:pt idx="5150">
                  <c:v>1.14</c:v>
                </c:pt>
                <c:pt idx="5151">
                  <c:v>1.14</c:v>
                </c:pt>
                <c:pt idx="5152">
                  <c:v>1.14</c:v>
                </c:pt>
                <c:pt idx="5153">
                  <c:v>1.14</c:v>
                </c:pt>
                <c:pt idx="5154">
                  <c:v>1.14</c:v>
                </c:pt>
                <c:pt idx="5155">
                  <c:v>1.14</c:v>
                </c:pt>
                <c:pt idx="5156">
                  <c:v>1.14</c:v>
                </c:pt>
                <c:pt idx="5157">
                  <c:v>1.14</c:v>
                </c:pt>
                <c:pt idx="5158">
                  <c:v>1.15</c:v>
                </c:pt>
                <c:pt idx="5159">
                  <c:v>1.15</c:v>
                </c:pt>
                <c:pt idx="5160">
                  <c:v>1.14</c:v>
                </c:pt>
                <c:pt idx="5161">
                  <c:v>1.15</c:v>
                </c:pt>
                <c:pt idx="5162">
                  <c:v>1.14</c:v>
                </c:pt>
                <c:pt idx="5163">
                  <c:v>1.14</c:v>
                </c:pt>
                <c:pt idx="5164">
                  <c:v>1.14</c:v>
                </c:pt>
                <c:pt idx="5165">
                  <c:v>1.14</c:v>
                </c:pt>
                <c:pt idx="5166">
                  <c:v>1.14</c:v>
                </c:pt>
                <c:pt idx="5167">
                  <c:v>1.14</c:v>
                </c:pt>
                <c:pt idx="5168">
                  <c:v>1.14</c:v>
                </c:pt>
                <c:pt idx="5169">
                  <c:v>1.15</c:v>
                </c:pt>
                <c:pt idx="5170">
                  <c:v>1.14</c:v>
                </c:pt>
                <c:pt idx="5171">
                  <c:v>1.14</c:v>
                </c:pt>
                <c:pt idx="5172">
                  <c:v>1.14</c:v>
                </c:pt>
                <c:pt idx="5173">
                  <c:v>1.14</c:v>
                </c:pt>
                <c:pt idx="5174">
                  <c:v>1.14</c:v>
                </c:pt>
                <c:pt idx="5175">
                  <c:v>1.14</c:v>
                </c:pt>
                <c:pt idx="5176">
                  <c:v>1.14</c:v>
                </c:pt>
                <c:pt idx="5177">
                  <c:v>1.14</c:v>
                </c:pt>
                <c:pt idx="5178">
                  <c:v>1.14</c:v>
                </c:pt>
                <c:pt idx="5179">
                  <c:v>1.14</c:v>
                </c:pt>
                <c:pt idx="5180">
                  <c:v>1.14</c:v>
                </c:pt>
                <c:pt idx="5181">
                  <c:v>1.14</c:v>
                </c:pt>
                <c:pt idx="5182">
                  <c:v>1.14</c:v>
                </c:pt>
                <c:pt idx="5183">
                  <c:v>1.14</c:v>
                </c:pt>
                <c:pt idx="5184">
                  <c:v>1.14</c:v>
                </c:pt>
                <c:pt idx="5185">
                  <c:v>1.14</c:v>
                </c:pt>
                <c:pt idx="5186">
                  <c:v>1.14</c:v>
                </c:pt>
                <c:pt idx="5187">
                  <c:v>1.14</c:v>
                </c:pt>
                <c:pt idx="5188">
                  <c:v>1.14</c:v>
                </c:pt>
                <c:pt idx="5189">
                  <c:v>1.14</c:v>
                </c:pt>
                <c:pt idx="5190">
                  <c:v>1.15</c:v>
                </c:pt>
                <c:pt idx="5191">
                  <c:v>1.14</c:v>
                </c:pt>
                <c:pt idx="5192">
                  <c:v>1.14</c:v>
                </c:pt>
                <c:pt idx="5193">
                  <c:v>1.15</c:v>
                </c:pt>
                <c:pt idx="5194">
                  <c:v>1.14</c:v>
                </c:pt>
                <c:pt idx="5195">
                  <c:v>1.14</c:v>
                </c:pt>
                <c:pt idx="5196">
                  <c:v>1.14</c:v>
                </c:pt>
                <c:pt idx="5197">
                  <c:v>1.14</c:v>
                </c:pt>
                <c:pt idx="5198">
                  <c:v>1.14</c:v>
                </c:pt>
                <c:pt idx="5199">
                  <c:v>1.14</c:v>
                </c:pt>
                <c:pt idx="5200">
                  <c:v>1.14</c:v>
                </c:pt>
                <c:pt idx="5201">
                  <c:v>1.14</c:v>
                </c:pt>
                <c:pt idx="5202">
                  <c:v>1.15</c:v>
                </c:pt>
                <c:pt idx="5203">
                  <c:v>1.15</c:v>
                </c:pt>
                <c:pt idx="5204">
                  <c:v>1.14</c:v>
                </c:pt>
                <c:pt idx="5205">
                  <c:v>1.14</c:v>
                </c:pt>
                <c:pt idx="5206">
                  <c:v>1.14</c:v>
                </c:pt>
                <c:pt idx="5207">
                  <c:v>1.15</c:v>
                </c:pt>
                <c:pt idx="5208">
                  <c:v>1.14</c:v>
                </c:pt>
                <c:pt idx="5209">
                  <c:v>1.15</c:v>
                </c:pt>
                <c:pt idx="5210">
                  <c:v>1.15</c:v>
                </c:pt>
                <c:pt idx="5211">
                  <c:v>1.15</c:v>
                </c:pt>
                <c:pt idx="5212">
                  <c:v>1.15</c:v>
                </c:pt>
                <c:pt idx="5213">
                  <c:v>1.15</c:v>
                </c:pt>
                <c:pt idx="5214">
                  <c:v>1.15</c:v>
                </c:pt>
                <c:pt idx="5215">
                  <c:v>1.15</c:v>
                </c:pt>
                <c:pt idx="5216">
                  <c:v>1.15</c:v>
                </c:pt>
                <c:pt idx="5217">
                  <c:v>1.15</c:v>
                </c:pt>
                <c:pt idx="5218">
                  <c:v>1.15</c:v>
                </c:pt>
                <c:pt idx="5219">
                  <c:v>1.15</c:v>
                </c:pt>
                <c:pt idx="5220">
                  <c:v>1.15</c:v>
                </c:pt>
                <c:pt idx="5221">
                  <c:v>1.15</c:v>
                </c:pt>
                <c:pt idx="5222">
                  <c:v>1.15</c:v>
                </c:pt>
                <c:pt idx="5223">
                  <c:v>1.15</c:v>
                </c:pt>
                <c:pt idx="5224">
                  <c:v>1.15</c:v>
                </c:pt>
                <c:pt idx="5225">
                  <c:v>1.15</c:v>
                </c:pt>
                <c:pt idx="5226">
                  <c:v>1.16</c:v>
                </c:pt>
                <c:pt idx="5227">
                  <c:v>1.16</c:v>
                </c:pt>
                <c:pt idx="5228">
                  <c:v>1.15</c:v>
                </c:pt>
                <c:pt idx="5229">
                  <c:v>1.16</c:v>
                </c:pt>
                <c:pt idx="5230">
                  <c:v>1.15</c:v>
                </c:pt>
                <c:pt idx="5231">
                  <c:v>1.16</c:v>
                </c:pt>
                <c:pt idx="5232">
                  <c:v>1.16</c:v>
                </c:pt>
                <c:pt idx="5233">
                  <c:v>1.16</c:v>
                </c:pt>
                <c:pt idx="5234">
                  <c:v>1.16</c:v>
                </c:pt>
                <c:pt idx="5235">
                  <c:v>1.16</c:v>
                </c:pt>
                <c:pt idx="5236">
                  <c:v>1.16</c:v>
                </c:pt>
                <c:pt idx="5237">
                  <c:v>1.16</c:v>
                </c:pt>
                <c:pt idx="5238">
                  <c:v>1.16</c:v>
                </c:pt>
                <c:pt idx="5239">
                  <c:v>1.16</c:v>
                </c:pt>
                <c:pt idx="5240">
                  <c:v>1.16</c:v>
                </c:pt>
                <c:pt idx="5241">
                  <c:v>1.16</c:v>
                </c:pt>
                <c:pt idx="5242">
                  <c:v>1.16</c:v>
                </c:pt>
                <c:pt idx="5243">
                  <c:v>1.17</c:v>
                </c:pt>
                <c:pt idx="5244">
                  <c:v>1.16</c:v>
                </c:pt>
                <c:pt idx="5245">
                  <c:v>1.17</c:v>
                </c:pt>
                <c:pt idx="5246">
                  <c:v>1.17</c:v>
                </c:pt>
                <c:pt idx="5247">
                  <c:v>1.17</c:v>
                </c:pt>
                <c:pt idx="5248">
                  <c:v>1.17</c:v>
                </c:pt>
                <c:pt idx="5249">
                  <c:v>1.17</c:v>
                </c:pt>
                <c:pt idx="5250">
                  <c:v>1.17</c:v>
                </c:pt>
                <c:pt idx="5251">
                  <c:v>1.17</c:v>
                </c:pt>
                <c:pt idx="5252">
                  <c:v>1.17</c:v>
                </c:pt>
                <c:pt idx="5253">
                  <c:v>1.17</c:v>
                </c:pt>
                <c:pt idx="5254">
                  <c:v>1.17</c:v>
                </c:pt>
                <c:pt idx="5255">
                  <c:v>1.17</c:v>
                </c:pt>
                <c:pt idx="5256">
                  <c:v>1.17</c:v>
                </c:pt>
                <c:pt idx="5257">
                  <c:v>1.17</c:v>
                </c:pt>
                <c:pt idx="5258">
                  <c:v>1.17</c:v>
                </c:pt>
                <c:pt idx="5259">
                  <c:v>1.17</c:v>
                </c:pt>
                <c:pt idx="5260">
                  <c:v>1.18</c:v>
                </c:pt>
                <c:pt idx="5261">
                  <c:v>1.18</c:v>
                </c:pt>
                <c:pt idx="5262">
                  <c:v>1.18</c:v>
                </c:pt>
                <c:pt idx="5263">
                  <c:v>1.18</c:v>
                </c:pt>
                <c:pt idx="5264">
                  <c:v>1.18</c:v>
                </c:pt>
                <c:pt idx="5265">
                  <c:v>1.18</c:v>
                </c:pt>
                <c:pt idx="5266">
                  <c:v>1.18</c:v>
                </c:pt>
                <c:pt idx="5267">
                  <c:v>1.18</c:v>
                </c:pt>
                <c:pt idx="5268">
                  <c:v>1.18</c:v>
                </c:pt>
                <c:pt idx="5269">
                  <c:v>1.18</c:v>
                </c:pt>
                <c:pt idx="5270">
                  <c:v>1.18</c:v>
                </c:pt>
                <c:pt idx="5271">
                  <c:v>1.18</c:v>
                </c:pt>
                <c:pt idx="5272">
                  <c:v>1.18</c:v>
                </c:pt>
                <c:pt idx="5273">
                  <c:v>1.18</c:v>
                </c:pt>
                <c:pt idx="5274">
                  <c:v>1.18</c:v>
                </c:pt>
                <c:pt idx="5275">
                  <c:v>1.18</c:v>
                </c:pt>
                <c:pt idx="5276">
                  <c:v>1.18</c:v>
                </c:pt>
                <c:pt idx="5277">
                  <c:v>1.19</c:v>
                </c:pt>
                <c:pt idx="5278">
                  <c:v>1.19</c:v>
                </c:pt>
                <c:pt idx="5279">
                  <c:v>1.18</c:v>
                </c:pt>
                <c:pt idx="5280">
                  <c:v>1.19</c:v>
                </c:pt>
                <c:pt idx="5281">
                  <c:v>1.19</c:v>
                </c:pt>
                <c:pt idx="5282">
                  <c:v>1.19</c:v>
                </c:pt>
                <c:pt idx="5283">
                  <c:v>1.19</c:v>
                </c:pt>
                <c:pt idx="5284">
                  <c:v>1.19</c:v>
                </c:pt>
                <c:pt idx="5285">
                  <c:v>1.19</c:v>
                </c:pt>
                <c:pt idx="5286">
                  <c:v>1.19</c:v>
                </c:pt>
                <c:pt idx="5287">
                  <c:v>1.19</c:v>
                </c:pt>
                <c:pt idx="5288">
                  <c:v>1.19</c:v>
                </c:pt>
                <c:pt idx="5289">
                  <c:v>1.19</c:v>
                </c:pt>
                <c:pt idx="5290">
                  <c:v>1.19</c:v>
                </c:pt>
                <c:pt idx="5291">
                  <c:v>1.19</c:v>
                </c:pt>
                <c:pt idx="5292">
                  <c:v>1.19</c:v>
                </c:pt>
                <c:pt idx="5293">
                  <c:v>1.19</c:v>
                </c:pt>
                <c:pt idx="5294">
                  <c:v>1.19</c:v>
                </c:pt>
                <c:pt idx="5295">
                  <c:v>1.2</c:v>
                </c:pt>
                <c:pt idx="5296">
                  <c:v>1.2</c:v>
                </c:pt>
                <c:pt idx="5297">
                  <c:v>1.2</c:v>
                </c:pt>
                <c:pt idx="5298">
                  <c:v>1.2</c:v>
                </c:pt>
                <c:pt idx="5299">
                  <c:v>1.2</c:v>
                </c:pt>
                <c:pt idx="5300">
                  <c:v>1.2</c:v>
                </c:pt>
                <c:pt idx="5301">
                  <c:v>1.2</c:v>
                </c:pt>
                <c:pt idx="5302">
                  <c:v>1.2</c:v>
                </c:pt>
                <c:pt idx="5303">
                  <c:v>1.2</c:v>
                </c:pt>
                <c:pt idx="5304">
                  <c:v>1.2</c:v>
                </c:pt>
                <c:pt idx="5305">
                  <c:v>1.2</c:v>
                </c:pt>
                <c:pt idx="5306">
                  <c:v>1.2</c:v>
                </c:pt>
                <c:pt idx="5307">
                  <c:v>1.2</c:v>
                </c:pt>
                <c:pt idx="5308">
                  <c:v>1.2</c:v>
                </c:pt>
                <c:pt idx="5309">
                  <c:v>1.21</c:v>
                </c:pt>
                <c:pt idx="5310">
                  <c:v>1.21</c:v>
                </c:pt>
                <c:pt idx="5311">
                  <c:v>1.21</c:v>
                </c:pt>
                <c:pt idx="5312">
                  <c:v>1.21</c:v>
                </c:pt>
                <c:pt idx="5313">
                  <c:v>1.21</c:v>
                </c:pt>
                <c:pt idx="5314">
                  <c:v>1.21</c:v>
                </c:pt>
                <c:pt idx="5315">
                  <c:v>1.21</c:v>
                </c:pt>
                <c:pt idx="5316">
                  <c:v>1.21</c:v>
                </c:pt>
                <c:pt idx="5317">
                  <c:v>1.21</c:v>
                </c:pt>
                <c:pt idx="5318">
                  <c:v>1.21</c:v>
                </c:pt>
                <c:pt idx="5319">
                  <c:v>1.21</c:v>
                </c:pt>
                <c:pt idx="5320">
                  <c:v>1.21</c:v>
                </c:pt>
                <c:pt idx="5321">
                  <c:v>1.21</c:v>
                </c:pt>
                <c:pt idx="5322">
                  <c:v>1.21</c:v>
                </c:pt>
                <c:pt idx="5323">
                  <c:v>1.21</c:v>
                </c:pt>
                <c:pt idx="5324">
                  <c:v>1.21</c:v>
                </c:pt>
                <c:pt idx="5325">
                  <c:v>1.21</c:v>
                </c:pt>
                <c:pt idx="5326">
                  <c:v>1.21</c:v>
                </c:pt>
                <c:pt idx="5327">
                  <c:v>1.21</c:v>
                </c:pt>
                <c:pt idx="5328">
                  <c:v>1.21</c:v>
                </c:pt>
                <c:pt idx="5329">
                  <c:v>1.22</c:v>
                </c:pt>
                <c:pt idx="5330">
                  <c:v>1.22</c:v>
                </c:pt>
                <c:pt idx="5331">
                  <c:v>1.22</c:v>
                </c:pt>
                <c:pt idx="5332">
                  <c:v>1.22</c:v>
                </c:pt>
                <c:pt idx="5333">
                  <c:v>1.22</c:v>
                </c:pt>
                <c:pt idx="5334">
                  <c:v>1.22</c:v>
                </c:pt>
                <c:pt idx="5335">
                  <c:v>1.22</c:v>
                </c:pt>
                <c:pt idx="5336">
                  <c:v>1.22</c:v>
                </c:pt>
                <c:pt idx="5337">
                  <c:v>1.22</c:v>
                </c:pt>
                <c:pt idx="5338">
                  <c:v>1.22</c:v>
                </c:pt>
                <c:pt idx="5339">
                  <c:v>1.22</c:v>
                </c:pt>
                <c:pt idx="5340">
                  <c:v>1.22</c:v>
                </c:pt>
                <c:pt idx="5341">
                  <c:v>1.22</c:v>
                </c:pt>
                <c:pt idx="5342">
                  <c:v>1.22</c:v>
                </c:pt>
                <c:pt idx="5343">
                  <c:v>1.22</c:v>
                </c:pt>
                <c:pt idx="5344">
                  <c:v>1.22</c:v>
                </c:pt>
                <c:pt idx="5345">
                  <c:v>1.22</c:v>
                </c:pt>
                <c:pt idx="5346">
                  <c:v>1.22</c:v>
                </c:pt>
                <c:pt idx="5347">
                  <c:v>1.22</c:v>
                </c:pt>
                <c:pt idx="5348">
                  <c:v>1.22</c:v>
                </c:pt>
                <c:pt idx="5349">
                  <c:v>1.22</c:v>
                </c:pt>
                <c:pt idx="5350">
                  <c:v>1.22</c:v>
                </c:pt>
                <c:pt idx="5351">
                  <c:v>1.22</c:v>
                </c:pt>
                <c:pt idx="5352">
                  <c:v>1.22</c:v>
                </c:pt>
                <c:pt idx="5353">
                  <c:v>1.22</c:v>
                </c:pt>
                <c:pt idx="5354">
                  <c:v>1.22</c:v>
                </c:pt>
                <c:pt idx="5355">
                  <c:v>1.23</c:v>
                </c:pt>
                <c:pt idx="5356">
                  <c:v>1.22</c:v>
                </c:pt>
                <c:pt idx="5357">
                  <c:v>1.22</c:v>
                </c:pt>
                <c:pt idx="5358">
                  <c:v>1.22</c:v>
                </c:pt>
                <c:pt idx="5359">
                  <c:v>1.23</c:v>
                </c:pt>
                <c:pt idx="5360">
                  <c:v>1.22</c:v>
                </c:pt>
                <c:pt idx="5361">
                  <c:v>1.22</c:v>
                </c:pt>
                <c:pt idx="5362">
                  <c:v>1.22</c:v>
                </c:pt>
                <c:pt idx="5363">
                  <c:v>1.22</c:v>
                </c:pt>
                <c:pt idx="5364">
                  <c:v>1.23</c:v>
                </c:pt>
                <c:pt idx="5365">
                  <c:v>1.23</c:v>
                </c:pt>
                <c:pt idx="5366">
                  <c:v>1.23</c:v>
                </c:pt>
                <c:pt idx="5367">
                  <c:v>1.22</c:v>
                </c:pt>
                <c:pt idx="5368">
                  <c:v>1.22</c:v>
                </c:pt>
                <c:pt idx="5369">
                  <c:v>1.23</c:v>
                </c:pt>
                <c:pt idx="5370">
                  <c:v>1.22</c:v>
                </c:pt>
                <c:pt idx="5371">
                  <c:v>1.22</c:v>
                </c:pt>
                <c:pt idx="5372">
                  <c:v>1.22</c:v>
                </c:pt>
                <c:pt idx="5373">
                  <c:v>1.22</c:v>
                </c:pt>
                <c:pt idx="5374">
                  <c:v>1.22</c:v>
                </c:pt>
                <c:pt idx="5375">
                  <c:v>1.22</c:v>
                </c:pt>
                <c:pt idx="5376">
                  <c:v>1.22</c:v>
                </c:pt>
                <c:pt idx="5377">
                  <c:v>1.22</c:v>
                </c:pt>
                <c:pt idx="5378">
                  <c:v>1.22</c:v>
                </c:pt>
                <c:pt idx="5379">
                  <c:v>1.22</c:v>
                </c:pt>
                <c:pt idx="5380">
                  <c:v>1.23</c:v>
                </c:pt>
                <c:pt idx="5381">
                  <c:v>1.22</c:v>
                </c:pt>
                <c:pt idx="5382">
                  <c:v>1.22</c:v>
                </c:pt>
                <c:pt idx="5383">
                  <c:v>1.22</c:v>
                </c:pt>
                <c:pt idx="5384">
                  <c:v>1.22</c:v>
                </c:pt>
                <c:pt idx="5385">
                  <c:v>1.22</c:v>
                </c:pt>
                <c:pt idx="5386">
                  <c:v>1.22</c:v>
                </c:pt>
                <c:pt idx="5387">
                  <c:v>1.22</c:v>
                </c:pt>
                <c:pt idx="5388">
                  <c:v>1.22</c:v>
                </c:pt>
                <c:pt idx="5389">
                  <c:v>1.22</c:v>
                </c:pt>
                <c:pt idx="5390">
                  <c:v>1.22</c:v>
                </c:pt>
                <c:pt idx="5391">
                  <c:v>1.22</c:v>
                </c:pt>
                <c:pt idx="5392">
                  <c:v>1.22</c:v>
                </c:pt>
                <c:pt idx="5393">
                  <c:v>1.22</c:v>
                </c:pt>
                <c:pt idx="5394">
                  <c:v>1.22</c:v>
                </c:pt>
                <c:pt idx="5395">
                  <c:v>1.22</c:v>
                </c:pt>
                <c:pt idx="5396">
                  <c:v>1.22</c:v>
                </c:pt>
                <c:pt idx="5397">
                  <c:v>1.22</c:v>
                </c:pt>
                <c:pt idx="5398">
                  <c:v>1.22</c:v>
                </c:pt>
                <c:pt idx="5399">
                  <c:v>1.22</c:v>
                </c:pt>
                <c:pt idx="5400">
                  <c:v>1.22</c:v>
                </c:pt>
                <c:pt idx="5401">
                  <c:v>1.22</c:v>
                </c:pt>
                <c:pt idx="5402">
                  <c:v>1.22</c:v>
                </c:pt>
                <c:pt idx="5403">
                  <c:v>1.22</c:v>
                </c:pt>
                <c:pt idx="5404">
                  <c:v>1.22</c:v>
                </c:pt>
                <c:pt idx="5405">
                  <c:v>1.22</c:v>
                </c:pt>
                <c:pt idx="5406">
                  <c:v>1.22</c:v>
                </c:pt>
                <c:pt idx="5407">
                  <c:v>1.22</c:v>
                </c:pt>
                <c:pt idx="5408">
                  <c:v>1.22</c:v>
                </c:pt>
                <c:pt idx="5409">
                  <c:v>1.22</c:v>
                </c:pt>
                <c:pt idx="5410">
                  <c:v>1.22</c:v>
                </c:pt>
                <c:pt idx="5411">
                  <c:v>1.22</c:v>
                </c:pt>
                <c:pt idx="5412">
                  <c:v>1.22</c:v>
                </c:pt>
                <c:pt idx="5413">
                  <c:v>1.21</c:v>
                </c:pt>
                <c:pt idx="5414">
                  <c:v>1.22</c:v>
                </c:pt>
                <c:pt idx="5415">
                  <c:v>1.22</c:v>
                </c:pt>
                <c:pt idx="5416">
                  <c:v>1.21</c:v>
                </c:pt>
                <c:pt idx="5417">
                  <c:v>1.22</c:v>
                </c:pt>
                <c:pt idx="5418">
                  <c:v>1.22</c:v>
                </c:pt>
                <c:pt idx="5419">
                  <c:v>1.22</c:v>
                </c:pt>
                <c:pt idx="5420">
                  <c:v>1.22</c:v>
                </c:pt>
                <c:pt idx="5421">
                  <c:v>1.21</c:v>
                </c:pt>
                <c:pt idx="5422">
                  <c:v>1.22</c:v>
                </c:pt>
                <c:pt idx="5423">
                  <c:v>1.21</c:v>
                </c:pt>
                <c:pt idx="5424">
                  <c:v>1.21</c:v>
                </c:pt>
                <c:pt idx="5425">
                  <c:v>1.21</c:v>
                </c:pt>
                <c:pt idx="5426">
                  <c:v>1.21</c:v>
                </c:pt>
                <c:pt idx="5427">
                  <c:v>1.21</c:v>
                </c:pt>
                <c:pt idx="5428">
                  <c:v>1.21</c:v>
                </c:pt>
                <c:pt idx="5429">
                  <c:v>1.21</c:v>
                </c:pt>
                <c:pt idx="5430">
                  <c:v>1.21</c:v>
                </c:pt>
                <c:pt idx="5431">
                  <c:v>1.21</c:v>
                </c:pt>
                <c:pt idx="5432">
                  <c:v>1.21</c:v>
                </c:pt>
                <c:pt idx="5433">
                  <c:v>1.21</c:v>
                </c:pt>
                <c:pt idx="5434">
                  <c:v>1.21</c:v>
                </c:pt>
                <c:pt idx="5435">
                  <c:v>1.21</c:v>
                </c:pt>
                <c:pt idx="5436">
                  <c:v>1.21</c:v>
                </c:pt>
                <c:pt idx="5437">
                  <c:v>1.21</c:v>
                </c:pt>
                <c:pt idx="5438">
                  <c:v>1.21</c:v>
                </c:pt>
                <c:pt idx="5439">
                  <c:v>1.21</c:v>
                </c:pt>
                <c:pt idx="5440">
                  <c:v>1.21</c:v>
                </c:pt>
                <c:pt idx="5441">
                  <c:v>1.21</c:v>
                </c:pt>
                <c:pt idx="5442">
                  <c:v>1.21</c:v>
                </c:pt>
                <c:pt idx="5443">
                  <c:v>1.21</c:v>
                </c:pt>
                <c:pt idx="5444">
                  <c:v>1.21</c:v>
                </c:pt>
                <c:pt idx="5445">
                  <c:v>1.21</c:v>
                </c:pt>
                <c:pt idx="5446">
                  <c:v>1.21</c:v>
                </c:pt>
                <c:pt idx="5447">
                  <c:v>1.21</c:v>
                </c:pt>
                <c:pt idx="5448">
                  <c:v>1.21</c:v>
                </c:pt>
                <c:pt idx="5449">
                  <c:v>1.21</c:v>
                </c:pt>
                <c:pt idx="5450">
                  <c:v>1.21</c:v>
                </c:pt>
                <c:pt idx="5451">
                  <c:v>1.21</c:v>
                </c:pt>
                <c:pt idx="5452">
                  <c:v>1.21</c:v>
                </c:pt>
                <c:pt idx="5453">
                  <c:v>1.21</c:v>
                </c:pt>
                <c:pt idx="5454">
                  <c:v>1.21</c:v>
                </c:pt>
                <c:pt idx="5455">
                  <c:v>1.21</c:v>
                </c:pt>
                <c:pt idx="5456">
                  <c:v>1.21</c:v>
                </c:pt>
                <c:pt idx="5457">
                  <c:v>1.21</c:v>
                </c:pt>
                <c:pt idx="5458">
                  <c:v>1.21</c:v>
                </c:pt>
                <c:pt idx="5459">
                  <c:v>1.21</c:v>
                </c:pt>
                <c:pt idx="5460">
                  <c:v>1.21</c:v>
                </c:pt>
                <c:pt idx="5461">
                  <c:v>1.21</c:v>
                </c:pt>
                <c:pt idx="5462">
                  <c:v>1.21</c:v>
                </c:pt>
                <c:pt idx="5463">
                  <c:v>1.21</c:v>
                </c:pt>
                <c:pt idx="5464">
                  <c:v>1.21</c:v>
                </c:pt>
                <c:pt idx="5465">
                  <c:v>1.21</c:v>
                </c:pt>
                <c:pt idx="5466">
                  <c:v>1.21</c:v>
                </c:pt>
                <c:pt idx="5467">
                  <c:v>1.21</c:v>
                </c:pt>
                <c:pt idx="5468">
                  <c:v>1.21</c:v>
                </c:pt>
                <c:pt idx="5469">
                  <c:v>1.21</c:v>
                </c:pt>
                <c:pt idx="5470">
                  <c:v>1.21</c:v>
                </c:pt>
                <c:pt idx="5471">
                  <c:v>1.21</c:v>
                </c:pt>
                <c:pt idx="5472">
                  <c:v>1.21</c:v>
                </c:pt>
                <c:pt idx="5473">
                  <c:v>1.21</c:v>
                </c:pt>
                <c:pt idx="5474">
                  <c:v>1.21</c:v>
                </c:pt>
                <c:pt idx="5475">
                  <c:v>1.21</c:v>
                </c:pt>
                <c:pt idx="5476">
                  <c:v>1.21</c:v>
                </c:pt>
                <c:pt idx="5477">
                  <c:v>1.21</c:v>
                </c:pt>
                <c:pt idx="5478">
                  <c:v>1.21</c:v>
                </c:pt>
                <c:pt idx="5479">
                  <c:v>1.21</c:v>
                </c:pt>
                <c:pt idx="5480">
                  <c:v>1.21</c:v>
                </c:pt>
                <c:pt idx="5481">
                  <c:v>1.21</c:v>
                </c:pt>
                <c:pt idx="5482">
                  <c:v>1.21</c:v>
                </c:pt>
                <c:pt idx="5483">
                  <c:v>1.21</c:v>
                </c:pt>
                <c:pt idx="5484">
                  <c:v>1.21</c:v>
                </c:pt>
                <c:pt idx="5485">
                  <c:v>1.21</c:v>
                </c:pt>
                <c:pt idx="5486">
                  <c:v>1.21</c:v>
                </c:pt>
                <c:pt idx="5487">
                  <c:v>1.21</c:v>
                </c:pt>
                <c:pt idx="5488">
                  <c:v>1.21</c:v>
                </c:pt>
                <c:pt idx="5489">
                  <c:v>1.21</c:v>
                </c:pt>
                <c:pt idx="5490">
                  <c:v>1.21</c:v>
                </c:pt>
                <c:pt idx="5491">
                  <c:v>1.21</c:v>
                </c:pt>
                <c:pt idx="5492">
                  <c:v>1.21</c:v>
                </c:pt>
                <c:pt idx="5493">
                  <c:v>1.21</c:v>
                </c:pt>
                <c:pt idx="5494">
                  <c:v>1.21</c:v>
                </c:pt>
                <c:pt idx="5495">
                  <c:v>1.21</c:v>
                </c:pt>
                <c:pt idx="5496">
                  <c:v>1.21</c:v>
                </c:pt>
                <c:pt idx="5497">
                  <c:v>1.21</c:v>
                </c:pt>
                <c:pt idx="5498">
                  <c:v>1.22</c:v>
                </c:pt>
                <c:pt idx="5499">
                  <c:v>1.22</c:v>
                </c:pt>
                <c:pt idx="5500">
                  <c:v>1.21</c:v>
                </c:pt>
                <c:pt idx="5501">
                  <c:v>1.22</c:v>
                </c:pt>
                <c:pt idx="5502">
                  <c:v>1.22</c:v>
                </c:pt>
                <c:pt idx="5503">
                  <c:v>1.22</c:v>
                </c:pt>
                <c:pt idx="5504">
                  <c:v>1.22</c:v>
                </c:pt>
                <c:pt idx="5505">
                  <c:v>1.22</c:v>
                </c:pt>
                <c:pt idx="5506">
                  <c:v>1.22</c:v>
                </c:pt>
                <c:pt idx="5507">
                  <c:v>1.22</c:v>
                </c:pt>
                <c:pt idx="5508">
                  <c:v>1.22</c:v>
                </c:pt>
                <c:pt idx="5509">
                  <c:v>1.22</c:v>
                </c:pt>
                <c:pt idx="5510">
                  <c:v>1.22</c:v>
                </c:pt>
                <c:pt idx="5511">
                  <c:v>1.22</c:v>
                </c:pt>
                <c:pt idx="5512">
                  <c:v>1.23</c:v>
                </c:pt>
                <c:pt idx="5513">
                  <c:v>1.23</c:v>
                </c:pt>
                <c:pt idx="5514">
                  <c:v>1.23</c:v>
                </c:pt>
                <c:pt idx="5515">
                  <c:v>1.23</c:v>
                </c:pt>
                <c:pt idx="5516">
                  <c:v>1.23</c:v>
                </c:pt>
                <c:pt idx="5517">
                  <c:v>1.23</c:v>
                </c:pt>
                <c:pt idx="5518">
                  <c:v>1.23</c:v>
                </c:pt>
                <c:pt idx="5519">
                  <c:v>1.23</c:v>
                </c:pt>
                <c:pt idx="5520">
                  <c:v>1.23</c:v>
                </c:pt>
                <c:pt idx="5521">
                  <c:v>1.23</c:v>
                </c:pt>
                <c:pt idx="5522">
                  <c:v>1.24</c:v>
                </c:pt>
                <c:pt idx="5523">
                  <c:v>1.24</c:v>
                </c:pt>
                <c:pt idx="5524">
                  <c:v>1.24</c:v>
                </c:pt>
                <c:pt idx="5525">
                  <c:v>1.24</c:v>
                </c:pt>
                <c:pt idx="5526">
                  <c:v>1.24</c:v>
                </c:pt>
                <c:pt idx="5527">
                  <c:v>1.24</c:v>
                </c:pt>
                <c:pt idx="5528">
                  <c:v>1.24</c:v>
                </c:pt>
                <c:pt idx="5529">
                  <c:v>1.24</c:v>
                </c:pt>
                <c:pt idx="5530">
                  <c:v>1.25</c:v>
                </c:pt>
                <c:pt idx="5531">
                  <c:v>1.25</c:v>
                </c:pt>
                <c:pt idx="5532">
                  <c:v>1.25</c:v>
                </c:pt>
                <c:pt idx="5533">
                  <c:v>1.25</c:v>
                </c:pt>
                <c:pt idx="5534">
                  <c:v>1.25</c:v>
                </c:pt>
                <c:pt idx="5535">
                  <c:v>1.25</c:v>
                </c:pt>
                <c:pt idx="5536">
                  <c:v>1.25</c:v>
                </c:pt>
                <c:pt idx="5537">
                  <c:v>1.26</c:v>
                </c:pt>
                <c:pt idx="5538">
                  <c:v>1.26</c:v>
                </c:pt>
                <c:pt idx="5539">
                  <c:v>1.26</c:v>
                </c:pt>
                <c:pt idx="5540">
                  <c:v>1.26</c:v>
                </c:pt>
                <c:pt idx="5541">
                  <c:v>1.26</c:v>
                </c:pt>
                <c:pt idx="5542">
                  <c:v>1.26</c:v>
                </c:pt>
                <c:pt idx="5543">
                  <c:v>1.26</c:v>
                </c:pt>
                <c:pt idx="5544">
                  <c:v>1.26</c:v>
                </c:pt>
                <c:pt idx="5545">
                  <c:v>1.26</c:v>
                </c:pt>
                <c:pt idx="5546">
                  <c:v>1.27</c:v>
                </c:pt>
                <c:pt idx="5547">
                  <c:v>1.27</c:v>
                </c:pt>
                <c:pt idx="5548">
                  <c:v>1.27</c:v>
                </c:pt>
                <c:pt idx="5549">
                  <c:v>1.27</c:v>
                </c:pt>
                <c:pt idx="5550">
                  <c:v>1.27</c:v>
                </c:pt>
                <c:pt idx="5551">
                  <c:v>1.27</c:v>
                </c:pt>
                <c:pt idx="5552">
                  <c:v>1.27</c:v>
                </c:pt>
                <c:pt idx="5553">
                  <c:v>1.27</c:v>
                </c:pt>
                <c:pt idx="5554">
                  <c:v>1.27</c:v>
                </c:pt>
                <c:pt idx="5555">
                  <c:v>1.28</c:v>
                </c:pt>
                <c:pt idx="5556">
                  <c:v>1.28</c:v>
                </c:pt>
                <c:pt idx="5557">
                  <c:v>1.28</c:v>
                </c:pt>
                <c:pt idx="5558">
                  <c:v>1.28</c:v>
                </c:pt>
                <c:pt idx="5559">
                  <c:v>1.28</c:v>
                </c:pt>
                <c:pt idx="5560">
                  <c:v>1.28</c:v>
                </c:pt>
                <c:pt idx="5561">
                  <c:v>1.28</c:v>
                </c:pt>
                <c:pt idx="5562">
                  <c:v>1.28</c:v>
                </c:pt>
                <c:pt idx="5563">
                  <c:v>1.28</c:v>
                </c:pt>
                <c:pt idx="5564">
                  <c:v>1.28</c:v>
                </c:pt>
                <c:pt idx="5565">
                  <c:v>1.29</c:v>
                </c:pt>
                <c:pt idx="5566">
                  <c:v>1.29</c:v>
                </c:pt>
                <c:pt idx="5567">
                  <c:v>1.29</c:v>
                </c:pt>
                <c:pt idx="5568">
                  <c:v>1.29</c:v>
                </c:pt>
                <c:pt idx="5569">
                  <c:v>1.29</c:v>
                </c:pt>
                <c:pt idx="5570">
                  <c:v>1.29</c:v>
                </c:pt>
                <c:pt idx="5571">
                  <c:v>1.29</c:v>
                </c:pt>
                <c:pt idx="5572">
                  <c:v>1.29</c:v>
                </c:pt>
                <c:pt idx="5573">
                  <c:v>1.29</c:v>
                </c:pt>
                <c:pt idx="5574">
                  <c:v>1.29</c:v>
                </c:pt>
                <c:pt idx="5575">
                  <c:v>1.29</c:v>
                </c:pt>
                <c:pt idx="5576">
                  <c:v>1.29</c:v>
                </c:pt>
                <c:pt idx="5577">
                  <c:v>1.29</c:v>
                </c:pt>
                <c:pt idx="5578">
                  <c:v>1.3</c:v>
                </c:pt>
                <c:pt idx="5579">
                  <c:v>1.3</c:v>
                </c:pt>
                <c:pt idx="5580">
                  <c:v>1.3</c:v>
                </c:pt>
                <c:pt idx="5581">
                  <c:v>1.3</c:v>
                </c:pt>
                <c:pt idx="5582">
                  <c:v>1.3</c:v>
                </c:pt>
                <c:pt idx="5583">
                  <c:v>1.3</c:v>
                </c:pt>
                <c:pt idx="5584">
                  <c:v>1.3</c:v>
                </c:pt>
                <c:pt idx="5585">
                  <c:v>1.3</c:v>
                </c:pt>
                <c:pt idx="5586">
                  <c:v>1.3</c:v>
                </c:pt>
                <c:pt idx="5587">
                  <c:v>1.3</c:v>
                </c:pt>
                <c:pt idx="5588">
                  <c:v>1.3</c:v>
                </c:pt>
                <c:pt idx="5589">
                  <c:v>1.3</c:v>
                </c:pt>
                <c:pt idx="5590">
                  <c:v>1.3</c:v>
                </c:pt>
                <c:pt idx="5591">
                  <c:v>1.3</c:v>
                </c:pt>
                <c:pt idx="5592">
                  <c:v>1.3</c:v>
                </c:pt>
                <c:pt idx="5593">
                  <c:v>1.3</c:v>
                </c:pt>
                <c:pt idx="5594">
                  <c:v>1.3</c:v>
                </c:pt>
                <c:pt idx="5595">
                  <c:v>1.3</c:v>
                </c:pt>
                <c:pt idx="5596">
                  <c:v>1.3</c:v>
                </c:pt>
                <c:pt idx="5597">
                  <c:v>1.3</c:v>
                </c:pt>
                <c:pt idx="5598">
                  <c:v>1.3</c:v>
                </c:pt>
                <c:pt idx="5599">
                  <c:v>1.31</c:v>
                </c:pt>
                <c:pt idx="5600">
                  <c:v>1.3</c:v>
                </c:pt>
                <c:pt idx="5601">
                  <c:v>1.3</c:v>
                </c:pt>
                <c:pt idx="5602">
                  <c:v>1.3</c:v>
                </c:pt>
                <c:pt idx="5603">
                  <c:v>1.3</c:v>
                </c:pt>
                <c:pt idx="5604">
                  <c:v>1.3</c:v>
                </c:pt>
                <c:pt idx="5605">
                  <c:v>1.3</c:v>
                </c:pt>
                <c:pt idx="5606">
                  <c:v>1.3</c:v>
                </c:pt>
                <c:pt idx="5607">
                  <c:v>1.3</c:v>
                </c:pt>
                <c:pt idx="5608">
                  <c:v>1.3</c:v>
                </c:pt>
                <c:pt idx="5609">
                  <c:v>1.3</c:v>
                </c:pt>
                <c:pt idx="5610">
                  <c:v>1.3</c:v>
                </c:pt>
                <c:pt idx="5611">
                  <c:v>1.3</c:v>
                </c:pt>
                <c:pt idx="5612">
                  <c:v>1.3</c:v>
                </c:pt>
                <c:pt idx="5613">
                  <c:v>1.3</c:v>
                </c:pt>
                <c:pt idx="5614">
                  <c:v>1.3</c:v>
                </c:pt>
                <c:pt idx="5615">
                  <c:v>1.3</c:v>
                </c:pt>
                <c:pt idx="5616">
                  <c:v>1.3</c:v>
                </c:pt>
                <c:pt idx="5617">
                  <c:v>1.3</c:v>
                </c:pt>
                <c:pt idx="5618">
                  <c:v>1.3</c:v>
                </c:pt>
                <c:pt idx="5619">
                  <c:v>1.3</c:v>
                </c:pt>
                <c:pt idx="5620">
                  <c:v>1.3</c:v>
                </c:pt>
                <c:pt idx="5621">
                  <c:v>1.3</c:v>
                </c:pt>
                <c:pt idx="5622">
                  <c:v>1.3</c:v>
                </c:pt>
                <c:pt idx="5623">
                  <c:v>1.3</c:v>
                </c:pt>
                <c:pt idx="5624">
                  <c:v>1.3</c:v>
                </c:pt>
                <c:pt idx="5625">
                  <c:v>1.3</c:v>
                </c:pt>
                <c:pt idx="5626">
                  <c:v>1.3</c:v>
                </c:pt>
                <c:pt idx="5627">
                  <c:v>1.3</c:v>
                </c:pt>
                <c:pt idx="5628">
                  <c:v>1.3</c:v>
                </c:pt>
                <c:pt idx="5629">
                  <c:v>1.3</c:v>
                </c:pt>
                <c:pt idx="5630">
                  <c:v>1.3</c:v>
                </c:pt>
                <c:pt idx="5631">
                  <c:v>1.3</c:v>
                </c:pt>
                <c:pt idx="5632">
                  <c:v>1.3</c:v>
                </c:pt>
                <c:pt idx="5633">
                  <c:v>1.3</c:v>
                </c:pt>
                <c:pt idx="5634">
                  <c:v>1.3</c:v>
                </c:pt>
                <c:pt idx="5635">
                  <c:v>1.3</c:v>
                </c:pt>
                <c:pt idx="5636">
                  <c:v>1.3</c:v>
                </c:pt>
                <c:pt idx="5637">
                  <c:v>1.3</c:v>
                </c:pt>
                <c:pt idx="5638">
                  <c:v>1.3</c:v>
                </c:pt>
                <c:pt idx="5639">
                  <c:v>1.3</c:v>
                </c:pt>
                <c:pt idx="5640">
                  <c:v>1.3</c:v>
                </c:pt>
                <c:pt idx="5641">
                  <c:v>1.3</c:v>
                </c:pt>
                <c:pt idx="5642">
                  <c:v>1.31</c:v>
                </c:pt>
                <c:pt idx="5643">
                  <c:v>1.31</c:v>
                </c:pt>
                <c:pt idx="5644">
                  <c:v>1.31</c:v>
                </c:pt>
                <c:pt idx="5645">
                  <c:v>1.31</c:v>
                </c:pt>
                <c:pt idx="5646">
                  <c:v>1.31</c:v>
                </c:pt>
                <c:pt idx="5647">
                  <c:v>1.32</c:v>
                </c:pt>
                <c:pt idx="5648">
                  <c:v>1.32</c:v>
                </c:pt>
                <c:pt idx="5649">
                  <c:v>1.32</c:v>
                </c:pt>
                <c:pt idx="5650">
                  <c:v>1.32</c:v>
                </c:pt>
                <c:pt idx="5651">
                  <c:v>1.33</c:v>
                </c:pt>
                <c:pt idx="5652">
                  <c:v>1.33</c:v>
                </c:pt>
                <c:pt idx="5653">
                  <c:v>1.33</c:v>
                </c:pt>
                <c:pt idx="5654">
                  <c:v>1.34</c:v>
                </c:pt>
                <c:pt idx="5655">
                  <c:v>1.34</c:v>
                </c:pt>
                <c:pt idx="5656">
                  <c:v>1.35</c:v>
                </c:pt>
                <c:pt idx="5657">
                  <c:v>1.35</c:v>
                </c:pt>
                <c:pt idx="5658">
                  <c:v>1.36</c:v>
                </c:pt>
                <c:pt idx="5659">
                  <c:v>1.36</c:v>
                </c:pt>
                <c:pt idx="5660">
                  <c:v>1.36</c:v>
                </c:pt>
                <c:pt idx="5661">
                  <c:v>1.37</c:v>
                </c:pt>
                <c:pt idx="5662">
                  <c:v>1.37</c:v>
                </c:pt>
                <c:pt idx="5663">
                  <c:v>1.38</c:v>
                </c:pt>
                <c:pt idx="5664">
                  <c:v>1.38</c:v>
                </c:pt>
                <c:pt idx="5665">
                  <c:v>1.39</c:v>
                </c:pt>
                <c:pt idx="5666">
                  <c:v>1.4</c:v>
                </c:pt>
                <c:pt idx="5667">
                  <c:v>1.4</c:v>
                </c:pt>
                <c:pt idx="5668">
                  <c:v>1.41</c:v>
                </c:pt>
                <c:pt idx="5669">
                  <c:v>1.42</c:v>
                </c:pt>
                <c:pt idx="5670">
                  <c:v>1.43</c:v>
                </c:pt>
                <c:pt idx="5671">
                  <c:v>1.44</c:v>
                </c:pt>
                <c:pt idx="5672">
                  <c:v>1.44</c:v>
                </c:pt>
                <c:pt idx="5673">
                  <c:v>1.45</c:v>
                </c:pt>
                <c:pt idx="5674">
                  <c:v>1.46</c:v>
                </c:pt>
                <c:pt idx="5675">
                  <c:v>1.47</c:v>
                </c:pt>
                <c:pt idx="5676">
                  <c:v>1.48</c:v>
                </c:pt>
                <c:pt idx="5677">
                  <c:v>1.49</c:v>
                </c:pt>
                <c:pt idx="5678">
                  <c:v>1.5</c:v>
                </c:pt>
                <c:pt idx="5679">
                  <c:v>1.51</c:v>
                </c:pt>
                <c:pt idx="5680">
                  <c:v>1.52</c:v>
                </c:pt>
                <c:pt idx="5681">
                  <c:v>1.54</c:v>
                </c:pt>
                <c:pt idx="5682">
                  <c:v>1.55</c:v>
                </c:pt>
                <c:pt idx="5683">
                  <c:v>1.56</c:v>
                </c:pt>
                <c:pt idx="5684">
                  <c:v>1.57</c:v>
                </c:pt>
                <c:pt idx="5685">
                  <c:v>1.58</c:v>
                </c:pt>
                <c:pt idx="5686">
                  <c:v>1.6</c:v>
                </c:pt>
                <c:pt idx="5687">
                  <c:v>1.61</c:v>
                </c:pt>
                <c:pt idx="5688">
                  <c:v>1.62</c:v>
                </c:pt>
                <c:pt idx="5689">
                  <c:v>1.64</c:v>
                </c:pt>
                <c:pt idx="5690">
                  <c:v>1.65</c:v>
                </c:pt>
                <c:pt idx="5691">
                  <c:v>1.66</c:v>
                </c:pt>
                <c:pt idx="5692">
                  <c:v>1.68</c:v>
                </c:pt>
                <c:pt idx="5693">
                  <c:v>1.69</c:v>
                </c:pt>
                <c:pt idx="5694">
                  <c:v>1.7</c:v>
                </c:pt>
                <c:pt idx="5695">
                  <c:v>1.72</c:v>
                </c:pt>
                <c:pt idx="5696">
                  <c:v>1.73</c:v>
                </c:pt>
                <c:pt idx="5697">
                  <c:v>1.74</c:v>
                </c:pt>
                <c:pt idx="5698">
                  <c:v>1.74</c:v>
                </c:pt>
                <c:pt idx="5699">
                  <c:v>1.76</c:v>
                </c:pt>
                <c:pt idx="5700">
                  <c:v>1.77</c:v>
                </c:pt>
                <c:pt idx="5701">
                  <c:v>1.78</c:v>
                </c:pt>
                <c:pt idx="5702">
                  <c:v>1.79</c:v>
                </c:pt>
                <c:pt idx="5703">
                  <c:v>1.81</c:v>
                </c:pt>
                <c:pt idx="5704">
                  <c:v>1.82</c:v>
                </c:pt>
                <c:pt idx="5705">
                  <c:v>1.83</c:v>
                </c:pt>
                <c:pt idx="5706">
                  <c:v>1.84</c:v>
                </c:pt>
                <c:pt idx="5707">
                  <c:v>1.85</c:v>
                </c:pt>
                <c:pt idx="5708">
                  <c:v>1.86</c:v>
                </c:pt>
                <c:pt idx="5709">
                  <c:v>1.87</c:v>
                </c:pt>
                <c:pt idx="5710">
                  <c:v>1.88</c:v>
                </c:pt>
                <c:pt idx="5711">
                  <c:v>1.88</c:v>
                </c:pt>
                <c:pt idx="5712">
                  <c:v>1.89</c:v>
                </c:pt>
                <c:pt idx="5713">
                  <c:v>1.9</c:v>
                </c:pt>
                <c:pt idx="5714">
                  <c:v>1.9</c:v>
                </c:pt>
                <c:pt idx="5715">
                  <c:v>1.9</c:v>
                </c:pt>
                <c:pt idx="5716">
                  <c:v>1.91</c:v>
                </c:pt>
                <c:pt idx="5717">
                  <c:v>1.91</c:v>
                </c:pt>
                <c:pt idx="5718">
                  <c:v>1.92</c:v>
                </c:pt>
                <c:pt idx="5719">
                  <c:v>1.92</c:v>
                </c:pt>
                <c:pt idx="5720">
                  <c:v>1.93</c:v>
                </c:pt>
                <c:pt idx="5721">
                  <c:v>1.93</c:v>
                </c:pt>
                <c:pt idx="5722">
                  <c:v>1.93</c:v>
                </c:pt>
                <c:pt idx="5723">
                  <c:v>1.93</c:v>
                </c:pt>
                <c:pt idx="5724">
                  <c:v>1.94</c:v>
                </c:pt>
                <c:pt idx="5725">
                  <c:v>1.94</c:v>
                </c:pt>
                <c:pt idx="5726">
                  <c:v>1.95</c:v>
                </c:pt>
                <c:pt idx="5727">
                  <c:v>1.94</c:v>
                </c:pt>
                <c:pt idx="5728">
                  <c:v>1.95</c:v>
                </c:pt>
                <c:pt idx="5729">
                  <c:v>1.95</c:v>
                </c:pt>
                <c:pt idx="5730">
                  <c:v>1.96</c:v>
                </c:pt>
                <c:pt idx="5731">
                  <c:v>1.96</c:v>
                </c:pt>
                <c:pt idx="5732">
                  <c:v>1.96</c:v>
                </c:pt>
                <c:pt idx="5733">
                  <c:v>1.97</c:v>
                </c:pt>
                <c:pt idx="5734">
                  <c:v>1.96</c:v>
                </c:pt>
                <c:pt idx="5735">
                  <c:v>1.98</c:v>
                </c:pt>
                <c:pt idx="5736">
                  <c:v>1.97</c:v>
                </c:pt>
                <c:pt idx="5737">
                  <c:v>1.97</c:v>
                </c:pt>
                <c:pt idx="5738">
                  <c:v>1.97</c:v>
                </c:pt>
                <c:pt idx="5739">
                  <c:v>1.97</c:v>
                </c:pt>
                <c:pt idx="5740">
                  <c:v>1.98</c:v>
                </c:pt>
                <c:pt idx="5741">
                  <c:v>1.98</c:v>
                </c:pt>
                <c:pt idx="5742">
                  <c:v>1.97</c:v>
                </c:pt>
                <c:pt idx="5743">
                  <c:v>1.98</c:v>
                </c:pt>
                <c:pt idx="5744">
                  <c:v>1.98</c:v>
                </c:pt>
                <c:pt idx="5745">
                  <c:v>1.98</c:v>
                </c:pt>
                <c:pt idx="5746">
                  <c:v>1.98</c:v>
                </c:pt>
                <c:pt idx="5747">
                  <c:v>1.98</c:v>
                </c:pt>
                <c:pt idx="5748">
                  <c:v>1.99</c:v>
                </c:pt>
                <c:pt idx="5749">
                  <c:v>1.99</c:v>
                </c:pt>
                <c:pt idx="5750">
                  <c:v>1.99</c:v>
                </c:pt>
                <c:pt idx="5751">
                  <c:v>1.99</c:v>
                </c:pt>
                <c:pt idx="5752">
                  <c:v>2</c:v>
                </c:pt>
                <c:pt idx="5753">
                  <c:v>2</c:v>
                </c:pt>
                <c:pt idx="5754">
                  <c:v>2.01</c:v>
                </c:pt>
                <c:pt idx="5755">
                  <c:v>2.01</c:v>
                </c:pt>
                <c:pt idx="5756">
                  <c:v>2.02</c:v>
                </c:pt>
                <c:pt idx="5757">
                  <c:v>2.03</c:v>
                </c:pt>
                <c:pt idx="5758">
                  <c:v>2.03</c:v>
                </c:pt>
                <c:pt idx="5759">
                  <c:v>2.05</c:v>
                </c:pt>
                <c:pt idx="5760">
                  <c:v>2.05</c:v>
                </c:pt>
                <c:pt idx="5761">
                  <c:v>2.05</c:v>
                </c:pt>
                <c:pt idx="5762">
                  <c:v>2.06</c:v>
                </c:pt>
                <c:pt idx="5763">
                  <c:v>2.07</c:v>
                </c:pt>
                <c:pt idx="5764">
                  <c:v>2.08</c:v>
                </c:pt>
                <c:pt idx="5765">
                  <c:v>2.08</c:v>
                </c:pt>
                <c:pt idx="5766">
                  <c:v>2.09</c:v>
                </c:pt>
                <c:pt idx="5767">
                  <c:v>2.1</c:v>
                </c:pt>
                <c:pt idx="5768">
                  <c:v>2.1</c:v>
                </c:pt>
                <c:pt idx="5769">
                  <c:v>2.11</c:v>
                </c:pt>
                <c:pt idx="5770">
                  <c:v>2.12</c:v>
                </c:pt>
                <c:pt idx="5771">
                  <c:v>2.13</c:v>
                </c:pt>
                <c:pt idx="5772">
                  <c:v>2.14</c:v>
                </c:pt>
                <c:pt idx="5773">
                  <c:v>2.15</c:v>
                </c:pt>
                <c:pt idx="5774">
                  <c:v>2.16</c:v>
                </c:pt>
                <c:pt idx="5775">
                  <c:v>2.16</c:v>
                </c:pt>
                <c:pt idx="5776">
                  <c:v>2.17</c:v>
                </c:pt>
                <c:pt idx="5777">
                  <c:v>2.18</c:v>
                </c:pt>
                <c:pt idx="5778">
                  <c:v>2.2</c:v>
                </c:pt>
                <c:pt idx="5779">
                  <c:v>2.2</c:v>
                </c:pt>
                <c:pt idx="5780">
                  <c:v>2.21</c:v>
                </c:pt>
                <c:pt idx="5781">
                  <c:v>2.21</c:v>
                </c:pt>
                <c:pt idx="5782">
                  <c:v>2.21</c:v>
                </c:pt>
                <c:pt idx="5783">
                  <c:v>2.21</c:v>
                </c:pt>
                <c:pt idx="5784">
                  <c:v>2.23</c:v>
                </c:pt>
                <c:pt idx="5785">
                  <c:v>2.22</c:v>
                </c:pt>
                <c:pt idx="5786">
                  <c:v>2.23</c:v>
                </c:pt>
                <c:pt idx="5787">
                  <c:v>2.22</c:v>
                </c:pt>
                <c:pt idx="5788">
                  <c:v>2.22</c:v>
                </c:pt>
                <c:pt idx="5789">
                  <c:v>2.22</c:v>
                </c:pt>
                <c:pt idx="5790">
                  <c:v>2.22</c:v>
                </c:pt>
                <c:pt idx="5791">
                  <c:v>2.22</c:v>
                </c:pt>
                <c:pt idx="5792">
                  <c:v>2.23</c:v>
                </c:pt>
                <c:pt idx="5793">
                  <c:v>2.23</c:v>
                </c:pt>
                <c:pt idx="5794">
                  <c:v>2.21</c:v>
                </c:pt>
                <c:pt idx="5795">
                  <c:v>2.22</c:v>
                </c:pt>
                <c:pt idx="5796">
                  <c:v>2.22</c:v>
                </c:pt>
                <c:pt idx="5797">
                  <c:v>2.21</c:v>
                </c:pt>
                <c:pt idx="5798">
                  <c:v>2.21</c:v>
                </c:pt>
                <c:pt idx="5799">
                  <c:v>2.21</c:v>
                </c:pt>
                <c:pt idx="5800">
                  <c:v>2.21</c:v>
                </c:pt>
                <c:pt idx="5801">
                  <c:v>2.21</c:v>
                </c:pt>
                <c:pt idx="5802">
                  <c:v>2.21</c:v>
                </c:pt>
                <c:pt idx="5803">
                  <c:v>2.21</c:v>
                </c:pt>
                <c:pt idx="5804">
                  <c:v>2.2</c:v>
                </c:pt>
                <c:pt idx="5805">
                  <c:v>2.2</c:v>
                </c:pt>
                <c:pt idx="5806">
                  <c:v>2.2</c:v>
                </c:pt>
                <c:pt idx="5807">
                  <c:v>2.2</c:v>
                </c:pt>
                <c:pt idx="5808">
                  <c:v>2.19</c:v>
                </c:pt>
                <c:pt idx="5809">
                  <c:v>2.2</c:v>
                </c:pt>
                <c:pt idx="5810">
                  <c:v>2.19</c:v>
                </c:pt>
                <c:pt idx="5811">
                  <c:v>2.19</c:v>
                </c:pt>
                <c:pt idx="5812">
                  <c:v>2.19</c:v>
                </c:pt>
                <c:pt idx="5813">
                  <c:v>2.2</c:v>
                </c:pt>
                <c:pt idx="5814">
                  <c:v>2.18</c:v>
                </c:pt>
                <c:pt idx="5815">
                  <c:v>2.19</c:v>
                </c:pt>
                <c:pt idx="5816">
                  <c:v>2.19</c:v>
                </c:pt>
                <c:pt idx="5817">
                  <c:v>2.18</c:v>
                </c:pt>
                <c:pt idx="5818">
                  <c:v>2.18</c:v>
                </c:pt>
                <c:pt idx="5819">
                  <c:v>2.18</c:v>
                </c:pt>
                <c:pt idx="5820">
                  <c:v>2.18</c:v>
                </c:pt>
                <c:pt idx="5821">
                  <c:v>2.17</c:v>
                </c:pt>
                <c:pt idx="5822">
                  <c:v>2.16</c:v>
                </c:pt>
                <c:pt idx="5823">
                  <c:v>2.16</c:v>
                </c:pt>
                <c:pt idx="5824">
                  <c:v>2.16</c:v>
                </c:pt>
                <c:pt idx="5825">
                  <c:v>2.15</c:v>
                </c:pt>
                <c:pt idx="5826">
                  <c:v>2.15</c:v>
                </c:pt>
                <c:pt idx="5827">
                  <c:v>2.15</c:v>
                </c:pt>
                <c:pt idx="5828">
                  <c:v>2.13</c:v>
                </c:pt>
                <c:pt idx="5829">
                  <c:v>2.13</c:v>
                </c:pt>
                <c:pt idx="5830">
                  <c:v>2.12</c:v>
                </c:pt>
                <c:pt idx="5831">
                  <c:v>2.12</c:v>
                </c:pt>
                <c:pt idx="5832">
                  <c:v>2.11</c:v>
                </c:pt>
                <c:pt idx="5833">
                  <c:v>2.1</c:v>
                </c:pt>
                <c:pt idx="5834">
                  <c:v>2.1</c:v>
                </c:pt>
                <c:pt idx="5835">
                  <c:v>2.08</c:v>
                </c:pt>
                <c:pt idx="5836">
                  <c:v>2.08</c:v>
                </c:pt>
                <c:pt idx="5837">
                  <c:v>2.07</c:v>
                </c:pt>
                <c:pt idx="5838">
                  <c:v>2.07</c:v>
                </c:pt>
                <c:pt idx="5839">
                  <c:v>2.06</c:v>
                </c:pt>
                <c:pt idx="5840">
                  <c:v>2.05</c:v>
                </c:pt>
                <c:pt idx="5841">
                  <c:v>2.05</c:v>
                </c:pt>
                <c:pt idx="5842">
                  <c:v>2.03</c:v>
                </c:pt>
                <c:pt idx="5843">
                  <c:v>2.03</c:v>
                </c:pt>
                <c:pt idx="5844">
                  <c:v>2.03</c:v>
                </c:pt>
                <c:pt idx="5845">
                  <c:v>2.02</c:v>
                </c:pt>
                <c:pt idx="5846">
                  <c:v>2.01</c:v>
                </c:pt>
                <c:pt idx="5847">
                  <c:v>2</c:v>
                </c:pt>
                <c:pt idx="5848">
                  <c:v>1.99</c:v>
                </c:pt>
                <c:pt idx="5849">
                  <c:v>1.99</c:v>
                </c:pt>
                <c:pt idx="5850">
                  <c:v>1.98</c:v>
                </c:pt>
                <c:pt idx="5851">
                  <c:v>1.98</c:v>
                </c:pt>
                <c:pt idx="5852">
                  <c:v>1.97</c:v>
                </c:pt>
                <c:pt idx="5853">
                  <c:v>1.97</c:v>
                </c:pt>
                <c:pt idx="5854">
                  <c:v>1.96</c:v>
                </c:pt>
                <c:pt idx="5855">
                  <c:v>1.95</c:v>
                </c:pt>
                <c:pt idx="5856">
                  <c:v>1.95</c:v>
                </c:pt>
                <c:pt idx="5857">
                  <c:v>1.94</c:v>
                </c:pt>
                <c:pt idx="5858">
                  <c:v>1.94</c:v>
                </c:pt>
                <c:pt idx="5859">
                  <c:v>1.93</c:v>
                </c:pt>
                <c:pt idx="5860">
                  <c:v>1.93</c:v>
                </c:pt>
                <c:pt idx="5861">
                  <c:v>1.93</c:v>
                </c:pt>
                <c:pt idx="5862">
                  <c:v>1.92</c:v>
                </c:pt>
                <c:pt idx="5863">
                  <c:v>1.92</c:v>
                </c:pt>
                <c:pt idx="5864">
                  <c:v>1.91</c:v>
                </c:pt>
                <c:pt idx="5865">
                  <c:v>1.91</c:v>
                </c:pt>
                <c:pt idx="5866">
                  <c:v>1.9</c:v>
                </c:pt>
                <c:pt idx="5867">
                  <c:v>1.9</c:v>
                </c:pt>
                <c:pt idx="5868">
                  <c:v>1.9</c:v>
                </c:pt>
                <c:pt idx="5869">
                  <c:v>1.89</c:v>
                </c:pt>
                <c:pt idx="5870">
                  <c:v>1.88</c:v>
                </c:pt>
                <c:pt idx="5871">
                  <c:v>1.88</c:v>
                </c:pt>
                <c:pt idx="5872">
                  <c:v>1.88</c:v>
                </c:pt>
                <c:pt idx="5873">
                  <c:v>1.87</c:v>
                </c:pt>
                <c:pt idx="5874">
                  <c:v>1.87</c:v>
                </c:pt>
                <c:pt idx="5875">
                  <c:v>1.87</c:v>
                </c:pt>
                <c:pt idx="5876">
                  <c:v>1.86</c:v>
                </c:pt>
                <c:pt idx="5877">
                  <c:v>1.86</c:v>
                </c:pt>
                <c:pt idx="5878">
                  <c:v>1.86</c:v>
                </c:pt>
                <c:pt idx="5879">
                  <c:v>1.85</c:v>
                </c:pt>
                <c:pt idx="5880">
                  <c:v>1.85</c:v>
                </c:pt>
                <c:pt idx="5881">
                  <c:v>1.84</c:v>
                </c:pt>
                <c:pt idx="5882">
                  <c:v>1.84</c:v>
                </c:pt>
                <c:pt idx="5883">
                  <c:v>1.83</c:v>
                </c:pt>
                <c:pt idx="5884">
                  <c:v>1.83</c:v>
                </c:pt>
                <c:pt idx="5885">
                  <c:v>1.82</c:v>
                </c:pt>
                <c:pt idx="5886">
                  <c:v>1.82</c:v>
                </c:pt>
                <c:pt idx="5887">
                  <c:v>1.82</c:v>
                </c:pt>
                <c:pt idx="5888">
                  <c:v>1.82</c:v>
                </c:pt>
                <c:pt idx="5889">
                  <c:v>1.81</c:v>
                </c:pt>
                <c:pt idx="5890">
                  <c:v>1.81</c:v>
                </c:pt>
                <c:pt idx="5891">
                  <c:v>1.8</c:v>
                </c:pt>
                <c:pt idx="5892">
                  <c:v>1.8</c:v>
                </c:pt>
                <c:pt idx="5893">
                  <c:v>1.8</c:v>
                </c:pt>
                <c:pt idx="5894">
                  <c:v>1.79</c:v>
                </c:pt>
                <c:pt idx="5895">
                  <c:v>1.79</c:v>
                </c:pt>
                <c:pt idx="5896">
                  <c:v>1.78</c:v>
                </c:pt>
                <c:pt idx="5897">
                  <c:v>1.78</c:v>
                </c:pt>
                <c:pt idx="5898">
                  <c:v>1.78</c:v>
                </c:pt>
                <c:pt idx="5899">
                  <c:v>1.78</c:v>
                </c:pt>
                <c:pt idx="5900">
                  <c:v>1.77</c:v>
                </c:pt>
                <c:pt idx="5901">
                  <c:v>1.77</c:v>
                </c:pt>
                <c:pt idx="5902">
                  <c:v>1.76</c:v>
                </c:pt>
                <c:pt idx="5903">
                  <c:v>1.77</c:v>
                </c:pt>
                <c:pt idx="5904">
                  <c:v>1.76</c:v>
                </c:pt>
                <c:pt idx="5905">
                  <c:v>1.76</c:v>
                </c:pt>
                <c:pt idx="5906">
                  <c:v>1.76</c:v>
                </c:pt>
                <c:pt idx="5907">
                  <c:v>1.76</c:v>
                </c:pt>
                <c:pt idx="5908">
                  <c:v>1.75</c:v>
                </c:pt>
                <c:pt idx="5909">
                  <c:v>1.75</c:v>
                </c:pt>
                <c:pt idx="5910">
                  <c:v>1.75</c:v>
                </c:pt>
                <c:pt idx="5911">
                  <c:v>1.75</c:v>
                </c:pt>
                <c:pt idx="5912">
                  <c:v>1.74</c:v>
                </c:pt>
                <c:pt idx="5913">
                  <c:v>1.74</c:v>
                </c:pt>
                <c:pt idx="5914">
                  <c:v>1.74</c:v>
                </c:pt>
                <c:pt idx="5915">
                  <c:v>1.74</c:v>
                </c:pt>
                <c:pt idx="5916">
                  <c:v>1.73</c:v>
                </c:pt>
                <c:pt idx="5917">
                  <c:v>1.73</c:v>
                </c:pt>
                <c:pt idx="5918">
                  <c:v>1.73</c:v>
                </c:pt>
                <c:pt idx="5919">
                  <c:v>1.73</c:v>
                </c:pt>
                <c:pt idx="5920">
                  <c:v>1.73</c:v>
                </c:pt>
                <c:pt idx="5921">
                  <c:v>1.73</c:v>
                </c:pt>
                <c:pt idx="5922">
                  <c:v>1.72</c:v>
                </c:pt>
                <c:pt idx="5923">
                  <c:v>1.73</c:v>
                </c:pt>
                <c:pt idx="5924">
                  <c:v>1.72</c:v>
                </c:pt>
                <c:pt idx="5925">
                  <c:v>1.72</c:v>
                </c:pt>
                <c:pt idx="5926">
                  <c:v>1.72</c:v>
                </c:pt>
                <c:pt idx="5927">
                  <c:v>1.71</c:v>
                </c:pt>
                <c:pt idx="5928">
                  <c:v>1.72</c:v>
                </c:pt>
                <c:pt idx="5929">
                  <c:v>1.72</c:v>
                </c:pt>
                <c:pt idx="5930">
                  <c:v>1.71</c:v>
                </c:pt>
                <c:pt idx="5931">
                  <c:v>1.71</c:v>
                </c:pt>
                <c:pt idx="5932">
                  <c:v>1.71</c:v>
                </c:pt>
                <c:pt idx="5933">
                  <c:v>1.71</c:v>
                </c:pt>
                <c:pt idx="5934">
                  <c:v>1.71</c:v>
                </c:pt>
                <c:pt idx="5935">
                  <c:v>1.7</c:v>
                </c:pt>
                <c:pt idx="5936">
                  <c:v>1.7</c:v>
                </c:pt>
                <c:pt idx="5937">
                  <c:v>1.7</c:v>
                </c:pt>
                <c:pt idx="5938">
                  <c:v>1.7</c:v>
                </c:pt>
                <c:pt idx="5939">
                  <c:v>1.69</c:v>
                </c:pt>
                <c:pt idx="5940">
                  <c:v>1.7</c:v>
                </c:pt>
                <c:pt idx="5941">
                  <c:v>1.69</c:v>
                </c:pt>
                <c:pt idx="5942">
                  <c:v>1.7</c:v>
                </c:pt>
                <c:pt idx="5943">
                  <c:v>1.69</c:v>
                </c:pt>
                <c:pt idx="5944">
                  <c:v>1.69</c:v>
                </c:pt>
                <c:pt idx="5945">
                  <c:v>1.69</c:v>
                </c:pt>
                <c:pt idx="5946">
                  <c:v>1.68</c:v>
                </c:pt>
                <c:pt idx="5947">
                  <c:v>1.69</c:v>
                </c:pt>
                <c:pt idx="5948">
                  <c:v>1.68</c:v>
                </c:pt>
                <c:pt idx="5949">
                  <c:v>1.68</c:v>
                </c:pt>
                <c:pt idx="5950">
                  <c:v>1.68</c:v>
                </c:pt>
                <c:pt idx="5951">
                  <c:v>1.68</c:v>
                </c:pt>
                <c:pt idx="5952">
                  <c:v>1.68</c:v>
                </c:pt>
                <c:pt idx="5953">
                  <c:v>1.67</c:v>
                </c:pt>
                <c:pt idx="5954">
                  <c:v>1.67</c:v>
                </c:pt>
                <c:pt idx="5955">
                  <c:v>1.67</c:v>
                </c:pt>
                <c:pt idx="5956">
                  <c:v>1.67</c:v>
                </c:pt>
                <c:pt idx="5957">
                  <c:v>1.67</c:v>
                </c:pt>
                <c:pt idx="5958">
                  <c:v>1.66</c:v>
                </c:pt>
                <c:pt idx="5959">
                  <c:v>1.66</c:v>
                </c:pt>
                <c:pt idx="5960">
                  <c:v>1.66</c:v>
                </c:pt>
                <c:pt idx="5961">
                  <c:v>1.66</c:v>
                </c:pt>
                <c:pt idx="5962">
                  <c:v>1.66</c:v>
                </c:pt>
                <c:pt idx="5963">
                  <c:v>1.66</c:v>
                </c:pt>
                <c:pt idx="5964">
                  <c:v>1.65</c:v>
                </c:pt>
                <c:pt idx="5965">
                  <c:v>1.65</c:v>
                </c:pt>
                <c:pt idx="5966">
                  <c:v>1.65</c:v>
                </c:pt>
                <c:pt idx="5967">
                  <c:v>1.65</c:v>
                </c:pt>
                <c:pt idx="5968">
                  <c:v>1.65</c:v>
                </c:pt>
                <c:pt idx="5969">
                  <c:v>1.65</c:v>
                </c:pt>
                <c:pt idx="5970">
                  <c:v>1.64</c:v>
                </c:pt>
                <c:pt idx="5971">
                  <c:v>1.64</c:v>
                </c:pt>
                <c:pt idx="5972">
                  <c:v>1.64</c:v>
                </c:pt>
                <c:pt idx="5973">
                  <c:v>1.64</c:v>
                </c:pt>
                <c:pt idx="5974">
                  <c:v>1.64</c:v>
                </c:pt>
                <c:pt idx="5975">
                  <c:v>1.64</c:v>
                </c:pt>
                <c:pt idx="5976">
                  <c:v>1.63</c:v>
                </c:pt>
                <c:pt idx="5977">
                  <c:v>1.63</c:v>
                </c:pt>
                <c:pt idx="5978">
                  <c:v>1.63</c:v>
                </c:pt>
                <c:pt idx="5979">
                  <c:v>1.63</c:v>
                </c:pt>
                <c:pt idx="5980">
                  <c:v>1.63</c:v>
                </c:pt>
                <c:pt idx="5981">
                  <c:v>1.63</c:v>
                </c:pt>
                <c:pt idx="5982">
                  <c:v>1.62</c:v>
                </c:pt>
                <c:pt idx="5983">
                  <c:v>1.62</c:v>
                </c:pt>
                <c:pt idx="5984">
                  <c:v>1.62</c:v>
                </c:pt>
                <c:pt idx="5985">
                  <c:v>1.62</c:v>
                </c:pt>
                <c:pt idx="5986">
                  <c:v>1.62</c:v>
                </c:pt>
                <c:pt idx="5987">
                  <c:v>1.62</c:v>
                </c:pt>
                <c:pt idx="5988">
                  <c:v>1.62</c:v>
                </c:pt>
                <c:pt idx="5989">
                  <c:v>1.61</c:v>
                </c:pt>
                <c:pt idx="5990">
                  <c:v>1.61</c:v>
                </c:pt>
                <c:pt idx="5991">
                  <c:v>1.61</c:v>
                </c:pt>
                <c:pt idx="5992">
                  <c:v>1.61</c:v>
                </c:pt>
                <c:pt idx="5993">
                  <c:v>1.61</c:v>
                </c:pt>
                <c:pt idx="5994">
                  <c:v>1.61</c:v>
                </c:pt>
                <c:pt idx="5995">
                  <c:v>1.61</c:v>
                </c:pt>
                <c:pt idx="5996">
                  <c:v>1.6</c:v>
                </c:pt>
                <c:pt idx="5997">
                  <c:v>1.6</c:v>
                </c:pt>
                <c:pt idx="5998">
                  <c:v>1.6</c:v>
                </c:pt>
                <c:pt idx="5999">
                  <c:v>1.6</c:v>
                </c:pt>
                <c:pt idx="6000">
                  <c:v>1.6</c:v>
                </c:pt>
                <c:pt idx="6001">
                  <c:v>1.6</c:v>
                </c:pt>
                <c:pt idx="6002">
                  <c:v>1.6</c:v>
                </c:pt>
                <c:pt idx="6003">
                  <c:v>1.59</c:v>
                </c:pt>
                <c:pt idx="6004">
                  <c:v>1.59</c:v>
                </c:pt>
                <c:pt idx="6005">
                  <c:v>1.59</c:v>
                </c:pt>
                <c:pt idx="6006">
                  <c:v>1.59</c:v>
                </c:pt>
                <c:pt idx="6007">
                  <c:v>1.59</c:v>
                </c:pt>
                <c:pt idx="6008">
                  <c:v>1.59</c:v>
                </c:pt>
                <c:pt idx="6009">
                  <c:v>1.58</c:v>
                </c:pt>
                <c:pt idx="6010">
                  <c:v>1.59</c:v>
                </c:pt>
                <c:pt idx="6011">
                  <c:v>1.58</c:v>
                </c:pt>
                <c:pt idx="6012">
                  <c:v>1.58</c:v>
                </c:pt>
                <c:pt idx="6013">
                  <c:v>1.58</c:v>
                </c:pt>
                <c:pt idx="6014">
                  <c:v>1.58</c:v>
                </c:pt>
                <c:pt idx="6015">
                  <c:v>1.58</c:v>
                </c:pt>
                <c:pt idx="6016">
                  <c:v>1.58</c:v>
                </c:pt>
                <c:pt idx="6017">
                  <c:v>1.58</c:v>
                </c:pt>
                <c:pt idx="6018">
                  <c:v>1.57</c:v>
                </c:pt>
                <c:pt idx="6019">
                  <c:v>1.57</c:v>
                </c:pt>
                <c:pt idx="6020">
                  <c:v>1.57</c:v>
                </c:pt>
                <c:pt idx="6021">
                  <c:v>1.57</c:v>
                </c:pt>
                <c:pt idx="6022">
                  <c:v>1.57</c:v>
                </c:pt>
                <c:pt idx="6023">
                  <c:v>1.56</c:v>
                </c:pt>
                <c:pt idx="6024">
                  <c:v>1.57</c:v>
                </c:pt>
                <c:pt idx="6025">
                  <c:v>1.56</c:v>
                </c:pt>
                <c:pt idx="6026">
                  <c:v>1.56</c:v>
                </c:pt>
                <c:pt idx="6027">
                  <c:v>1.56</c:v>
                </c:pt>
                <c:pt idx="6028">
                  <c:v>1.56</c:v>
                </c:pt>
                <c:pt idx="6029">
                  <c:v>1.56</c:v>
                </c:pt>
                <c:pt idx="6030">
                  <c:v>1.56</c:v>
                </c:pt>
                <c:pt idx="6031">
                  <c:v>1.56</c:v>
                </c:pt>
                <c:pt idx="6032">
                  <c:v>1.55</c:v>
                </c:pt>
                <c:pt idx="6033">
                  <c:v>1.55</c:v>
                </c:pt>
                <c:pt idx="6034">
                  <c:v>1.55</c:v>
                </c:pt>
                <c:pt idx="6035">
                  <c:v>1.55</c:v>
                </c:pt>
                <c:pt idx="6036">
                  <c:v>1.55</c:v>
                </c:pt>
                <c:pt idx="6037">
                  <c:v>1.55</c:v>
                </c:pt>
                <c:pt idx="6038">
                  <c:v>1.55</c:v>
                </c:pt>
                <c:pt idx="6039">
                  <c:v>1.55</c:v>
                </c:pt>
                <c:pt idx="6040">
                  <c:v>1.55</c:v>
                </c:pt>
                <c:pt idx="6041">
                  <c:v>1.55</c:v>
                </c:pt>
                <c:pt idx="6042">
                  <c:v>1.54</c:v>
                </c:pt>
                <c:pt idx="6043">
                  <c:v>1.55</c:v>
                </c:pt>
                <c:pt idx="6044">
                  <c:v>1.54</c:v>
                </c:pt>
                <c:pt idx="6045">
                  <c:v>1.54</c:v>
                </c:pt>
                <c:pt idx="6046">
                  <c:v>1.54</c:v>
                </c:pt>
                <c:pt idx="6047">
                  <c:v>1.54</c:v>
                </c:pt>
                <c:pt idx="6048">
                  <c:v>1.54</c:v>
                </c:pt>
                <c:pt idx="6049">
                  <c:v>1.54</c:v>
                </c:pt>
                <c:pt idx="6050">
                  <c:v>1.54</c:v>
                </c:pt>
                <c:pt idx="6051">
                  <c:v>1.54</c:v>
                </c:pt>
                <c:pt idx="6052">
                  <c:v>1.54</c:v>
                </c:pt>
                <c:pt idx="6053">
                  <c:v>1.54</c:v>
                </c:pt>
                <c:pt idx="6054">
                  <c:v>1.54</c:v>
                </c:pt>
                <c:pt idx="6055">
                  <c:v>1.54</c:v>
                </c:pt>
                <c:pt idx="6056">
                  <c:v>1.54</c:v>
                </c:pt>
                <c:pt idx="6057">
                  <c:v>1.54</c:v>
                </c:pt>
                <c:pt idx="6058">
                  <c:v>1.54</c:v>
                </c:pt>
                <c:pt idx="6059">
                  <c:v>1.54</c:v>
                </c:pt>
                <c:pt idx="6060">
                  <c:v>1.54</c:v>
                </c:pt>
                <c:pt idx="6061">
                  <c:v>1.54</c:v>
                </c:pt>
                <c:pt idx="6062">
                  <c:v>1.54</c:v>
                </c:pt>
                <c:pt idx="6063">
                  <c:v>1.54</c:v>
                </c:pt>
                <c:pt idx="6064">
                  <c:v>1.54</c:v>
                </c:pt>
                <c:pt idx="6065">
                  <c:v>1.54</c:v>
                </c:pt>
                <c:pt idx="6066">
                  <c:v>1.54</c:v>
                </c:pt>
                <c:pt idx="6067">
                  <c:v>1.54</c:v>
                </c:pt>
                <c:pt idx="6068">
                  <c:v>1.55</c:v>
                </c:pt>
                <c:pt idx="6069">
                  <c:v>1.56</c:v>
                </c:pt>
                <c:pt idx="6070">
                  <c:v>1.56</c:v>
                </c:pt>
                <c:pt idx="6071">
                  <c:v>1.57</c:v>
                </c:pt>
                <c:pt idx="6072">
                  <c:v>1.57</c:v>
                </c:pt>
                <c:pt idx="6073">
                  <c:v>1.57</c:v>
                </c:pt>
                <c:pt idx="6074">
                  <c:v>1.57</c:v>
                </c:pt>
                <c:pt idx="6075">
                  <c:v>1.58</c:v>
                </c:pt>
                <c:pt idx="6076">
                  <c:v>1.59</c:v>
                </c:pt>
                <c:pt idx="6077">
                  <c:v>1.59</c:v>
                </c:pt>
                <c:pt idx="6078">
                  <c:v>1.59</c:v>
                </c:pt>
                <c:pt idx="6079">
                  <c:v>1.6</c:v>
                </c:pt>
                <c:pt idx="6080">
                  <c:v>1.6</c:v>
                </c:pt>
                <c:pt idx="6081">
                  <c:v>1.61</c:v>
                </c:pt>
                <c:pt idx="6082">
                  <c:v>1.61</c:v>
                </c:pt>
                <c:pt idx="6083">
                  <c:v>1.61</c:v>
                </c:pt>
                <c:pt idx="6084">
                  <c:v>1.61</c:v>
                </c:pt>
                <c:pt idx="6085">
                  <c:v>1.61</c:v>
                </c:pt>
                <c:pt idx="6086">
                  <c:v>1.62</c:v>
                </c:pt>
                <c:pt idx="6087">
                  <c:v>1.62</c:v>
                </c:pt>
                <c:pt idx="6088">
                  <c:v>1.62</c:v>
                </c:pt>
                <c:pt idx="6089">
                  <c:v>1.62</c:v>
                </c:pt>
                <c:pt idx="6090">
                  <c:v>1.62</c:v>
                </c:pt>
                <c:pt idx="6091">
                  <c:v>1.62</c:v>
                </c:pt>
                <c:pt idx="6092">
                  <c:v>1.63</c:v>
                </c:pt>
                <c:pt idx="6093">
                  <c:v>1.62</c:v>
                </c:pt>
                <c:pt idx="6094">
                  <c:v>1.62</c:v>
                </c:pt>
                <c:pt idx="6095">
                  <c:v>1.63</c:v>
                </c:pt>
                <c:pt idx="6096">
                  <c:v>1.63</c:v>
                </c:pt>
                <c:pt idx="6097">
                  <c:v>1.63</c:v>
                </c:pt>
                <c:pt idx="6098">
                  <c:v>1.63</c:v>
                </c:pt>
                <c:pt idx="6099">
                  <c:v>1.63</c:v>
                </c:pt>
                <c:pt idx="6100">
                  <c:v>1.63</c:v>
                </c:pt>
                <c:pt idx="6101">
                  <c:v>1.63</c:v>
                </c:pt>
                <c:pt idx="6102">
                  <c:v>1.63</c:v>
                </c:pt>
                <c:pt idx="6103">
                  <c:v>1.63</c:v>
                </c:pt>
                <c:pt idx="6104">
                  <c:v>1.63</c:v>
                </c:pt>
                <c:pt idx="6105">
                  <c:v>1.63</c:v>
                </c:pt>
                <c:pt idx="6106">
                  <c:v>1.63</c:v>
                </c:pt>
                <c:pt idx="6107">
                  <c:v>1.63</c:v>
                </c:pt>
                <c:pt idx="6108">
                  <c:v>1.63</c:v>
                </c:pt>
                <c:pt idx="6109">
                  <c:v>1.63</c:v>
                </c:pt>
                <c:pt idx="6110">
                  <c:v>1.63</c:v>
                </c:pt>
                <c:pt idx="6111">
                  <c:v>1.63</c:v>
                </c:pt>
                <c:pt idx="6112">
                  <c:v>1.63</c:v>
                </c:pt>
                <c:pt idx="6113">
                  <c:v>1.63</c:v>
                </c:pt>
                <c:pt idx="6114">
                  <c:v>1.62</c:v>
                </c:pt>
                <c:pt idx="6115">
                  <c:v>1.63</c:v>
                </c:pt>
                <c:pt idx="6116">
                  <c:v>1.62</c:v>
                </c:pt>
                <c:pt idx="6117">
                  <c:v>1.63</c:v>
                </c:pt>
                <c:pt idx="6118">
                  <c:v>1.63</c:v>
                </c:pt>
                <c:pt idx="6119">
                  <c:v>1.62</c:v>
                </c:pt>
                <c:pt idx="6120">
                  <c:v>1.62</c:v>
                </c:pt>
                <c:pt idx="6121">
                  <c:v>1.62</c:v>
                </c:pt>
                <c:pt idx="6122">
                  <c:v>1.62</c:v>
                </c:pt>
                <c:pt idx="6123">
                  <c:v>1.63</c:v>
                </c:pt>
                <c:pt idx="6124">
                  <c:v>1.62</c:v>
                </c:pt>
                <c:pt idx="6125">
                  <c:v>1.62</c:v>
                </c:pt>
                <c:pt idx="6126">
                  <c:v>1.62</c:v>
                </c:pt>
                <c:pt idx="6127">
                  <c:v>1.62</c:v>
                </c:pt>
                <c:pt idx="6128">
                  <c:v>1.63</c:v>
                </c:pt>
                <c:pt idx="6129">
                  <c:v>1.62</c:v>
                </c:pt>
                <c:pt idx="6130">
                  <c:v>1.62</c:v>
                </c:pt>
                <c:pt idx="6131">
                  <c:v>1.62</c:v>
                </c:pt>
                <c:pt idx="6132">
                  <c:v>1.62</c:v>
                </c:pt>
                <c:pt idx="6133">
                  <c:v>1.62</c:v>
                </c:pt>
                <c:pt idx="6134">
                  <c:v>1.62</c:v>
                </c:pt>
                <c:pt idx="6135">
                  <c:v>1.62</c:v>
                </c:pt>
                <c:pt idx="6136">
                  <c:v>1.62</c:v>
                </c:pt>
                <c:pt idx="6137">
                  <c:v>1.63</c:v>
                </c:pt>
                <c:pt idx="6138">
                  <c:v>1.63</c:v>
                </c:pt>
                <c:pt idx="6139">
                  <c:v>1.63</c:v>
                </c:pt>
                <c:pt idx="6140">
                  <c:v>1.63</c:v>
                </c:pt>
                <c:pt idx="6141">
                  <c:v>1.63</c:v>
                </c:pt>
                <c:pt idx="6142">
                  <c:v>1.62</c:v>
                </c:pt>
                <c:pt idx="6143">
                  <c:v>1.63</c:v>
                </c:pt>
                <c:pt idx="6144">
                  <c:v>1.62</c:v>
                </c:pt>
                <c:pt idx="6145">
                  <c:v>1.62</c:v>
                </c:pt>
                <c:pt idx="6146">
                  <c:v>1.62</c:v>
                </c:pt>
                <c:pt idx="6147">
                  <c:v>1.62</c:v>
                </c:pt>
                <c:pt idx="6148">
                  <c:v>1.62</c:v>
                </c:pt>
                <c:pt idx="6149">
                  <c:v>1.62</c:v>
                </c:pt>
                <c:pt idx="6150">
                  <c:v>1.62</c:v>
                </c:pt>
                <c:pt idx="6151">
                  <c:v>1.62</c:v>
                </c:pt>
                <c:pt idx="6152">
                  <c:v>1.62</c:v>
                </c:pt>
                <c:pt idx="6153">
                  <c:v>1.62</c:v>
                </c:pt>
                <c:pt idx="6154">
                  <c:v>1.61</c:v>
                </c:pt>
                <c:pt idx="6155">
                  <c:v>1.61</c:v>
                </c:pt>
                <c:pt idx="6156">
                  <c:v>1.61</c:v>
                </c:pt>
                <c:pt idx="6157">
                  <c:v>1.61</c:v>
                </c:pt>
                <c:pt idx="6158">
                  <c:v>1.61</c:v>
                </c:pt>
                <c:pt idx="6159">
                  <c:v>1.61</c:v>
                </c:pt>
                <c:pt idx="6160">
                  <c:v>1.61</c:v>
                </c:pt>
                <c:pt idx="6161">
                  <c:v>1.61</c:v>
                </c:pt>
                <c:pt idx="6162">
                  <c:v>1.61</c:v>
                </c:pt>
                <c:pt idx="6163">
                  <c:v>1.61</c:v>
                </c:pt>
                <c:pt idx="6164">
                  <c:v>1.61</c:v>
                </c:pt>
                <c:pt idx="6165">
                  <c:v>1.61</c:v>
                </c:pt>
                <c:pt idx="6166">
                  <c:v>1.6</c:v>
                </c:pt>
                <c:pt idx="6167">
                  <c:v>1.6</c:v>
                </c:pt>
                <c:pt idx="6168">
                  <c:v>1.6</c:v>
                </c:pt>
                <c:pt idx="6169">
                  <c:v>1.6</c:v>
                </c:pt>
                <c:pt idx="6170">
                  <c:v>1.6</c:v>
                </c:pt>
                <c:pt idx="6171">
                  <c:v>1.6</c:v>
                </c:pt>
                <c:pt idx="6172">
                  <c:v>1.6</c:v>
                </c:pt>
                <c:pt idx="6173">
                  <c:v>1.6</c:v>
                </c:pt>
                <c:pt idx="6174">
                  <c:v>1.59</c:v>
                </c:pt>
                <c:pt idx="6175">
                  <c:v>1.59</c:v>
                </c:pt>
                <c:pt idx="6176">
                  <c:v>1.59</c:v>
                </c:pt>
                <c:pt idx="6177">
                  <c:v>1.59</c:v>
                </c:pt>
                <c:pt idx="6178">
                  <c:v>1.59</c:v>
                </c:pt>
                <c:pt idx="6179">
                  <c:v>1.59</c:v>
                </c:pt>
                <c:pt idx="6180">
                  <c:v>1.59</c:v>
                </c:pt>
                <c:pt idx="6181">
                  <c:v>1.59</c:v>
                </c:pt>
                <c:pt idx="6182">
                  <c:v>1.59</c:v>
                </c:pt>
                <c:pt idx="6183">
                  <c:v>1.59</c:v>
                </c:pt>
                <c:pt idx="6184">
                  <c:v>1.58</c:v>
                </c:pt>
                <c:pt idx="6185">
                  <c:v>1.58</c:v>
                </c:pt>
                <c:pt idx="6186">
                  <c:v>1.58</c:v>
                </c:pt>
                <c:pt idx="6187">
                  <c:v>1.58</c:v>
                </c:pt>
                <c:pt idx="6188">
                  <c:v>1.58</c:v>
                </c:pt>
                <c:pt idx="6189">
                  <c:v>1.58</c:v>
                </c:pt>
                <c:pt idx="6190">
                  <c:v>1.58</c:v>
                </c:pt>
                <c:pt idx="6191">
                  <c:v>1.58</c:v>
                </c:pt>
                <c:pt idx="6192">
                  <c:v>1.57</c:v>
                </c:pt>
                <c:pt idx="6193">
                  <c:v>1.57</c:v>
                </c:pt>
                <c:pt idx="6194">
                  <c:v>1.57</c:v>
                </c:pt>
                <c:pt idx="6195">
                  <c:v>1.57</c:v>
                </c:pt>
                <c:pt idx="6196">
                  <c:v>1.57</c:v>
                </c:pt>
                <c:pt idx="6197">
                  <c:v>1.57</c:v>
                </c:pt>
                <c:pt idx="6198">
                  <c:v>1.56</c:v>
                </c:pt>
                <c:pt idx="6199">
                  <c:v>1.56</c:v>
                </c:pt>
                <c:pt idx="6200">
                  <c:v>1.56</c:v>
                </c:pt>
                <c:pt idx="6201">
                  <c:v>1.56</c:v>
                </c:pt>
                <c:pt idx="6202">
                  <c:v>1.56</c:v>
                </c:pt>
                <c:pt idx="6203">
                  <c:v>1.56</c:v>
                </c:pt>
                <c:pt idx="6204">
                  <c:v>1.56</c:v>
                </c:pt>
                <c:pt idx="6205">
                  <c:v>1.55</c:v>
                </c:pt>
                <c:pt idx="6206">
                  <c:v>1.56</c:v>
                </c:pt>
                <c:pt idx="6207">
                  <c:v>1.55</c:v>
                </c:pt>
                <c:pt idx="6208">
                  <c:v>1.55</c:v>
                </c:pt>
                <c:pt idx="6209">
                  <c:v>1.55</c:v>
                </c:pt>
                <c:pt idx="6210">
                  <c:v>1.55</c:v>
                </c:pt>
                <c:pt idx="6211">
                  <c:v>1.55</c:v>
                </c:pt>
                <c:pt idx="6212">
                  <c:v>1.55</c:v>
                </c:pt>
                <c:pt idx="6213">
                  <c:v>1.55</c:v>
                </c:pt>
                <c:pt idx="6214">
                  <c:v>1.54</c:v>
                </c:pt>
                <c:pt idx="6215">
                  <c:v>1.54</c:v>
                </c:pt>
                <c:pt idx="6216">
                  <c:v>1.54</c:v>
                </c:pt>
                <c:pt idx="6217">
                  <c:v>1.54</c:v>
                </c:pt>
                <c:pt idx="6218">
                  <c:v>1.54</c:v>
                </c:pt>
                <c:pt idx="6219">
                  <c:v>1.54</c:v>
                </c:pt>
                <c:pt idx="6220">
                  <c:v>1.54</c:v>
                </c:pt>
                <c:pt idx="6221">
                  <c:v>1.54</c:v>
                </c:pt>
                <c:pt idx="6222">
                  <c:v>1.54</c:v>
                </c:pt>
                <c:pt idx="6223">
                  <c:v>1.54</c:v>
                </c:pt>
                <c:pt idx="6224">
                  <c:v>1.54</c:v>
                </c:pt>
                <c:pt idx="6225">
                  <c:v>1.54</c:v>
                </c:pt>
                <c:pt idx="6226">
                  <c:v>1.54</c:v>
                </c:pt>
                <c:pt idx="6227">
                  <c:v>1.54</c:v>
                </c:pt>
                <c:pt idx="6228">
                  <c:v>1.54</c:v>
                </c:pt>
                <c:pt idx="6229">
                  <c:v>1.53</c:v>
                </c:pt>
                <c:pt idx="6230">
                  <c:v>1.53</c:v>
                </c:pt>
                <c:pt idx="6231">
                  <c:v>1.53</c:v>
                </c:pt>
                <c:pt idx="6232">
                  <c:v>1.53</c:v>
                </c:pt>
                <c:pt idx="6233">
                  <c:v>1.53</c:v>
                </c:pt>
                <c:pt idx="6234">
                  <c:v>1.53</c:v>
                </c:pt>
                <c:pt idx="6235">
                  <c:v>1.53</c:v>
                </c:pt>
                <c:pt idx="6236">
                  <c:v>1.53</c:v>
                </c:pt>
                <c:pt idx="6237">
                  <c:v>1.52</c:v>
                </c:pt>
                <c:pt idx="6238">
                  <c:v>1.52</c:v>
                </c:pt>
                <c:pt idx="6239">
                  <c:v>1.52</c:v>
                </c:pt>
                <c:pt idx="6240">
                  <c:v>1.52</c:v>
                </c:pt>
                <c:pt idx="6241">
                  <c:v>1.52</c:v>
                </c:pt>
                <c:pt idx="6242">
                  <c:v>1.52</c:v>
                </c:pt>
                <c:pt idx="6243">
                  <c:v>1.52</c:v>
                </c:pt>
                <c:pt idx="6244">
                  <c:v>1.52</c:v>
                </c:pt>
                <c:pt idx="6245">
                  <c:v>1.51</c:v>
                </c:pt>
                <c:pt idx="6246">
                  <c:v>1.51</c:v>
                </c:pt>
                <c:pt idx="6247">
                  <c:v>1.51</c:v>
                </c:pt>
                <c:pt idx="6248">
                  <c:v>1.51</c:v>
                </c:pt>
                <c:pt idx="6249">
                  <c:v>1.51</c:v>
                </c:pt>
                <c:pt idx="6250">
                  <c:v>1.51</c:v>
                </c:pt>
                <c:pt idx="6251">
                  <c:v>1.51</c:v>
                </c:pt>
                <c:pt idx="6252">
                  <c:v>1.5</c:v>
                </c:pt>
                <c:pt idx="6253">
                  <c:v>1.51</c:v>
                </c:pt>
                <c:pt idx="6254">
                  <c:v>1.5</c:v>
                </c:pt>
                <c:pt idx="6255">
                  <c:v>1.5</c:v>
                </c:pt>
                <c:pt idx="6256">
                  <c:v>1.5</c:v>
                </c:pt>
                <c:pt idx="6257">
                  <c:v>1.5</c:v>
                </c:pt>
                <c:pt idx="6258">
                  <c:v>1.5</c:v>
                </c:pt>
                <c:pt idx="6259">
                  <c:v>1.5</c:v>
                </c:pt>
                <c:pt idx="6260">
                  <c:v>1.5</c:v>
                </c:pt>
                <c:pt idx="6261">
                  <c:v>1.5</c:v>
                </c:pt>
                <c:pt idx="6262">
                  <c:v>1.5</c:v>
                </c:pt>
                <c:pt idx="6263">
                  <c:v>1.49</c:v>
                </c:pt>
                <c:pt idx="6264">
                  <c:v>1.49</c:v>
                </c:pt>
                <c:pt idx="6265">
                  <c:v>1.49</c:v>
                </c:pt>
                <c:pt idx="6266">
                  <c:v>1.49</c:v>
                </c:pt>
                <c:pt idx="6267">
                  <c:v>1.49</c:v>
                </c:pt>
                <c:pt idx="6268">
                  <c:v>1.49</c:v>
                </c:pt>
                <c:pt idx="6269">
                  <c:v>1.49</c:v>
                </c:pt>
                <c:pt idx="6270">
                  <c:v>1.49</c:v>
                </c:pt>
                <c:pt idx="6271">
                  <c:v>1.48</c:v>
                </c:pt>
                <c:pt idx="6272">
                  <c:v>1.49</c:v>
                </c:pt>
                <c:pt idx="6273">
                  <c:v>1.48</c:v>
                </c:pt>
                <c:pt idx="6274">
                  <c:v>1.48</c:v>
                </c:pt>
                <c:pt idx="6275">
                  <c:v>1.48</c:v>
                </c:pt>
                <c:pt idx="6276">
                  <c:v>1.48</c:v>
                </c:pt>
                <c:pt idx="6277">
                  <c:v>1.48</c:v>
                </c:pt>
                <c:pt idx="6278">
                  <c:v>1.48</c:v>
                </c:pt>
                <c:pt idx="6279">
                  <c:v>1.48</c:v>
                </c:pt>
                <c:pt idx="6280">
                  <c:v>1.48</c:v>
                </c:pt>
                <c:pt idx="6281">
                  <c:v>1.48</c:v>
                </c:pt>
                <c:pt idx="6282">
                  <c:v>1.47</c:v>
                </c:pt>
                <c:pt idx="6283">
                  <c:v>1.48</c:v>
                </c:pt>
                <c:pt idx="6284">
                  <c:v>1.47</c:v>
                </c:pt>
                <c:pt idx="6285">
                  <c:v>1.47</c:v>
                </c:pt>
                <c:pt idx="6286">
                  <c:v>1.47</c:v>
                </c:pt>
                <c:pt idx="6287">
                  <c:v>1.47</c:v>
                </c:pt>
                <c:pt idx="6288">
                  <c:v>1.47</c:v>
                </c:pt>
                <c:pt idx="6289">
                  <c:v>1.47</c:v>
                </c:pt>
                <c:pt idx="6290">
                  <c:v>1.47</c:v>
                </c:pt>
                <c:pt idx="6291">
                  <c:v>1.47</c:v>
                </c:pt>
                <c:pt idx="6292">
                  <c:v>1.47</c:v>
                </c:pt>
                <c:pt idx="6293">
                  <c:v>1.46</c:v>
                </c:pt>
                <c:pt idx="6294">
                  <c:v>1.46</c:v>
                </c:pt>
                <c:pt idx="6295">
                  <c:v>1.46</c:v>
                </c:pt>
                <c:pt idx="6296">
                  <c:v>1.46</c:v>
                </c:pt>
                <c:pt idx="6297">
                  <c:v>1.46</c:v>
                </c:pt>
                <c:pt idx="6298">
                  <c:v>1.46</c:v>
                </c:pt>
                <c:pt idx="6299">
                  <c:v>1.46</c:v>
                </c:pt>
                <c:pt idx="6300">
                  <c:v>1.46</c:v>
                </c:pt>
                <c:pt idx="6301">
                  <c:v>1.46</c:v>
                </c:pt>
                <c:pt idx="6302">
                  <c:v>1.46</c:v>
                </c:pt>
                <c:pt idx="6303">
                  <c:v>1.45</c:v>
                </c:pt>
                <c:pt idx="6304">
                  <c:v>1.45</c:v>
                </c:pt>
                <c:pt idx="6305">
                  <c:v>1.45</c:v>
                </c:pt>
                <c:pt idx="6306">
                  <c:v>1.45</c:v>
                </c:pt>
                <c:pt idx="6307">
                  <c:v>1.45</c:v>
                </c:pt>
                <c:pt idx="6308">
                  <c:v>1.45</c:v>
                </c:pt>
                <c:pt idx="6309">
                  <c:v>1.45</c:v>
                </c:pt>
                <c:pt idx="6310">
                  <c:v>1.45</c:v>
                </c:pt>
                <c:pt idx="6311">
                  <c:v>1.45</c:v>
                </c:pt>
                <c:pt idx="6312">
                  <c:v>1.44</c:v>
                </c:pt>
                <c:pt idx="6313">
                  <c:v>1.44</c:v>
                </c:pt>
                <c:pt idx="6314">
                  <c:v>1.44</c:v>
                </c:pt>
                <c:pt idx="6315">
                  <c:v>1.44</c:v>
                </c:pt>
                <c:pt idx="6316">
                  <c:v>1.44</c:v>
                </c:pt>
                <c:pt idx="6317">
                  <c:v>1.44</c:v>
                </c:pt>
                <c:pt idx="6318">
                  <c:v>1.44</c:v>
                </c:pt>
                <c:pt idx="6319">
                  <c:v>1.44</c:v>
                </c:pt>
                <c:pt idx="6320">
                  <c:v>1.44</c:v>
                </c:pt>
                <c:pt idx="6321">
                  <c:v>1.44</c:v>
                </c:pt>
                <c:pt idx="6322">
                  <c:v>1.44</c:v>
                </c:pt>
                <c:pt idx="6323">
                  <c:v>1.44</c:v>
                </c:pt>
                <c:pt idx="6324">
                  <c:v>1.44</c:v>
                </c:pt>
                <c:pt idx="6325">
                  <c:v>1.44</c:v>
                </c:pt>
                <c:pt idx="6326">
                  <c:v>1.43</c:v>
                </c:pt>
                <c:pt idx="6327">
                  <c:v>1.43</c:v>
                </c:pt>
                <c:pt idx="6328">
                  <c:v>1.43</c:v>
                </c:pt>
                <c:pt idx="6329">
                  <c:v>1.43</c:v>
                </c:pt>
                <c:pt idx="6330">
                  <c:v>1.43</c:v>
                </c:pt>
                <c:pt idx="6331">
                  <c:v>1.43</c:v>
                </c:pt>
                <c:pt idx="6332">
                  <c:v>1.43</c:v>
                </c:pt>
                <c:pt idx="6333">
                  <c:v>1.43</c:v>
                </c:pt>
                <c:pt idx="6334">
                  <c:v>1.43</c:v>
                </c:pt>
                <c:pt idx="6335">
                  <c:v>1.43</c:v>
                </c:pt>
                <c:pt idx="6336">
                  <c:v>1.43</c:v>
                </c:pt>
                <c:pt idx="6337">
                  <c:v>1.43</c:v>
                </c:pt>
                <c:pt idx="6338">
                  <c:v>1.43</c:v>
                </c:pt>
                <c:pt idx="6339">
                  <c:v>1.43</c:v>
                </c:pt>
                <c:pt idx="6340">
                  <c:v>1.43</c:v>
                </c:pt>
                <c:pt idx="6341">
                  <c:v>1.43</c:v>
                </c:pt>
                <c:pt idx="6342">
                  <c:v>1.43</c:v>
                </c:pt>
                <c:pt idx="6343">
                  <c:v>1.42</c:v>
                </c:pt>
                <c:pt idx="6344">
                  <c:v>1.42</c:v>
                </c:pt>
                <c:pt idx="6345">
                  <c:v>1.42</c:v>
                </c:pt>
                <c:pt idx="6346">
                  <c:v>1.42</c:v>
                </c:pt>
                <c:pt idx="6347">
                  <c:v>1.42</c:v>
                </c:pt>
                <c:pt idx="6348">
                  <c:v>1.42</c:v>
                </c:pt>
                <c:pt idx="6349">
                  <c:v>1.42</c:v>
                </c:pt>
                <c:pt idx="6350">
                  <c:v>1.42</c:v>
                </c:pt>
                <c:pt idx="6351">
                  <c:v>1.42</c:v>
                </c:pt>
                <c:pt idx="6352">
                  <c:v>1.42</c:v>
                </c:pt>
                <c:pt idx="6353">
                  <c:v>1.42</c:v>
                </c:pt>
                <c:pt idx="6354">
                  <c:v>1.42</c:v>
                </c:pt>
                <c:pt idx="6355">
                  <c:v>1.42</c:v>
                </c:pt>
                <c:pt idx="6356">
                  <c:v>1.42</c:v>
                </c:pt>
                <c:pt idx="6357">
                  <c:v>1.42</c:v>
                </c:pt>
                <c:pt idx="6358">
                  <c:v>1.43</c:v>
                </c:pt>
                <c:pt idx="6359">
                  <c:v>1.42</c:v>
                </c:pt>
                <c:pt idx="6360">
                  <c:v>1.42</c:v>
                </c:pt>
                <c:pt idx="6361">
                  <c:v>1.42</c:v>
                </c:pt>
                <c:pt idx="6362">
                  <c:v>1.42</c:v>
                </c:pt>
                <c:pt idx="6363">
                  <c:v>1.43</c:v>
                </c:pt>
                <c:pt idx="6364">
                  <c:v>1.42</c:v>
                </c:pt>
                <c:pt idx="6365">
                  <c:v>1.43</c:v>
                </c:pt>
                <c:pt idx="6366">
                  <c:v>1.42</c:v>
                </c:pt>
                <c:pt idx="6367">
                  <c:v>1.42</c:v>
                </c:pt>
                <c:pt idx="6368">
                  <c:v>1.43</c:v>
                </c:pt>
                <c:pt idx="6369">
                  <c:v>1.42</c:v>
                </c:pt>
                <c:pt idx="6370">
                  <c:v>1.43</c:v>
                </c:pt>
                <c:pt idx="6371">
                  <c:v>1.42</c:v>
                </c:pt>
                <c:pt idx="6372">
                  <c:v>1.42</c:v>
                </c:pt>
                <c:pt idx="6373">
                  <c:v>1.42</c:v>
                </c:pt>
                <c:pt idx="6374">
                  <c:v>1.43</c:v>
                </c:pt>
                <c:pt idx="6375">
                  <c:v>1.43</c:v>
                </c:pt>
                <c:pt idx="6376">
                  <c:v>1.42</c:v>
                </c:pt>
                <c:pt idx="6377">
                  <c:v>1.42</c:v>
                </c:pt>
                <c:pt idx="6378">
                  <c:v>1.42</c:v>
                </c:pt>
                <c:pt idx="6379">
                  <c:v>1.42</c:v>
                </c:pt>
                <c:pt idx="6380">
                  <c:v>1.42</c:v>
                </c:pt>
                <c:pt idx="6381">
                  <c:v>1.42</c:v>
                </c:pt>
                <c:pt idx="6382">
                  <c:v>1.42</c:v>
                </c:pt>
                <c:pt idx="6383">
                  <c:v>1.42</c:v>
                </c:pt>
                <c:pt idx="6384">
                  <c:v>1.42</c:v>
                </c:pt>
                <c:pt idx="6385">
                  <c:v>1.42</c:v>
                </c:pt>
                <c:pt idx="6386">
                  <c:v>1.42</c:v>
                </c:pt>
                <c:pt idx="6387">
                  <c:v>1.42</c:v>
                </c:pt>
                <c:pt idx="6388">
                  <c:v>1.42</c:v>
                </c:pt>
                <c:pt idx="6389">
                  <c:v>1.42</c:v>
                </c:pt>
                <c:pt idx="6390">
                  <c:v>1.42</c:v>
                </c:pt>
                <c:pt idx="6391">
                  <c:v>1.42</c:v>
                </c:pt>
                <c:pt idx="6392">
                  <c:v>1.42</c:v>
                </c:pt>
                <c:pt idx="6393">
                  <c:v>1.41</c:v>
                </c:pt>
                <c:pt idx="6394">
                  <c:v>1.42</c:v>
                </c:pt>
                <c:pt idx="6395">
                  <c:v>1.41</c:v>
                </c:pt>
                <c:pt idx="6396">
                  <c:v>1.42</c:v>
                </c:pt>
                <c:pt idx="6397">
                  <c:v>1.41</c:v>
                </c:pt>
                <c:pt idx="6398">
                  <c:v>1.41</c:v>
                </c:pt>
                <c:pt idx="6399">
                  <c:v>1.41</c:v>
                </c:pt>
                <c:pt idx="6400">
                  <c:v>1.41</c:v>
                </c:pt>
                <c:pt idx="6401">
                  <c:v>1.42</c:v>
                </c:pt>
                <c:pt idx="6402">
                  <c:v>1.41</c:v>
                </c:pt>
                <c:pt idx="6403">
                  <c:v>1.41</c:v>
                </c:pt>
                <c:pt idx="6404">
                  <c:v>1.41</c:v>
                </c:pt>
                <c:pt idx="6405">
                  <c:v>1.41</c:v>
                </c:pt>
                <c:pt idx="6406">
                  <c:v>1.41</c:v>
                </c:pt>
                <c:pt idx="6407">
                  <c:v>1.41</c:v>
                </c:pt>
                <c:pt idx="6408">
                  <c:v>1.41</c:v>
                </c:pt>
                <c:pt idx="6409">
                  <c:v>1.42</c:v>
                </c:pt>
                <c:pt idx="6410">
                  <c:v>1.42</c:v>
                </c:pt>
                <c:pt idx="6411">
                  <c:v>1.42</c:v>
                </c:pt>
                <c:pt idx="6412">
                  <c:v>1.42</c:v>
                </c:pt>
                <c:pt idx="6413">
                  <c:v>1.42</c:v>
                </c:pt>
                <c:pt idx="6414">
                  <c:v>1.42</c:v>
                </c:pt>
                <c:pt idx="6415">
                  <c:v>1.42</c:v>
                </c:pt>
                <c:pt idx="6416">
                  <c:v>1.42</c:v>
                </c:pt>
                <c:pt idx="6417">
                  <c:v>1.42</c:v>
                </c:pt>
                <c:pt idx="6418">
                  <c:v>1.42</c:v>
                </c:pt>
                <c:pt idx="6419">
                  <c:v>1.41</c:v>
                </c:pt>
                <c:pt idx="6420">
                  <c:v>1.41</c:v>
                </c:pt>
                <c:pt idx="6421">
                  <c:v>1.41</c:v>
                </c:pt>
                <c:pt idx="6422">
                  <c:v>1.41</c:v>
                </c:pt>
                <c:pt idx="6423">
                  <c:v>1.41</c:v>
                </c:pt>
                <c:pt idx="6424">
                  <c:v>1.41</c:v>
                </c:pt>
                <c:pt idx="6425">
                  <c:v>1.41</c:v>
                </c:pt>
                <c:pt idx="6426">
                  <c:v>1.41</c:v>
                </c:pt>
                <c:pt idx="6427">
                  <c:v>1.41</c:v>
                </c:pt>
                <c:pt idx="6428">
                  <c:v>1.4</c:v>
                </c:pt>
                <c:pt idx="6429">
                  <c:v>1.4</c:v>
                </c:pt>
                <c:pt idx="6430">
                  <c:v>1.41</c:v>
                </c:pt>
                <c:pt idx="6431">
                  <c:v>1.4</c:v>
                </c:pt>
                <c:pt idx="6432">
                  <c:v>1.4</c:v>
                </c:pt>
                <c:pt idx="6433">
                  <c:v>1.4</c:v>
                </c:pt>
                <c:pt idx="6434">
                  <c:v>1.4</c:v>
                </c:pt>
                <c:pt idx="6435">
                  <c:v>1.4</c:v>
                </c:pt>
                <c:pt idx="6436">
                  <c:v>1.4</c:v>
                </c:pt>
                <c:pt idx="6437">
                  <c:v>1.4</c:v>
                </c:pt>
                <c:pt idx="6438">
                  <c:v>1.4</c:v>
                </c:pt>
                <c:pt idx="6439">
                  <c:v>1.4</c:v>
                </c:pt>
                <c:pt idx="6440">
                  <c:v>1.4</c:v>
                </c:pt>
                <c:pt idx="6441">
                  <c:v>1.4</c:v>
                </c:pt>
                <c:pt idx="6442">
                  <c:v>1.4</c:v>
                </c:pt>
                <c:pt idx="6443">
                  <c:v>1.39</c:v>
                </c:pt>
                <c:pt idx="6444">
                  <c:v>1.39</c:v>
                </c:pt>
                <c:pt idx="6445">
                  <c:v>1.39</c:v>
                </c:pt>
                <c:pt idx="6446">
                  <c:v>1.39</c:v>
                </c:pt>
                <c:pt idx="6447">
                  <c:v>1.39</c:v>
                </c:pt>
                <c:pt idx="6448">
                  <c:v>1.39</c:v>
                </c:pt>
                <c:pt idx="6449">
                  <c:v>1.39</c:v>
                </c:pt>
                <c:pt idx="6450">
                  <c:v>1.39</c:v>
                </c:pt>
                <c:pt idx="6451">
                  <c:v>1.39</c:v>
                </c:pt>
                <c:pt idx="6452">
                  <c:v>1.39</c:v>
                </c:pt>
                <c:pt idx="6453">
                  <c:v>1.39</c:v>
                </c:pt>
                <c:pt idx="6454">
                  <c:v>1.39</c:v>
                </c:pt>
                <c:pt idx="6455">
                  <c:v>1.38</c:v>
                </c:pt>
                <c:pt idx="6456">
                  <c:v>1.39</c:v>
                </c:pt>
                <c:pt idx="6457">
                  <c:v>1.39</c:v>
                </c:pt>
                <c:pt idx="6458">
                  <c:v>1.39</c:v>
                </c:pt>
                <c:pt idx="6459">
                  <c:v>1.39</c:v>
                </c:pt>
                <c:pt idx="6460">
                  <c:v>1.38</c:v>
                </c:pt>
                <c:pt idx="6461">
                  <c:v>1.38</c:v>
                </c:pt>
                <c:pt idx="6462">
                  <c:v>1.38</c:v>
                </c:pt>
                <c:pt idx="6463">
                  <c:v>1.38</c:v>
                </c:pt>
                <c:pt idx="6464">
                  <c:v>1.38</c:v>
                </c:pt>
                <c:pt idx="6465">
                  <c:v>1.38</c:v>
                </c:pt>
                <c:pt idx="6466">
                  <c:v>1.38</c:v>
                </c:pt>
                <c:pt idx="6467">
                  <c:v>1.38</c:v>
                </c:pt>
                <c:pt idx="6468">
                  <c:v>1.38</c:v>
                </c:pt>
                <c:pt idx="6469">
                  <c:v>1.38</c:v>
                </c:pt>
                <c:pt idx="6470">
                  <c:v>1.38</c:v>
                </c:pt>
                <c:pt idx="6471">
                  <c:v>1.38</c:v>
                </c:pt>
                <c:pt idx="6472">
                  <c:v>1.37</c:v>
                </c:pt>
                <c:pt idx="6473">
                  <c:v>1.38</c:v>
                </c:pt>
                <c:pt idx="6474">
                  <c:v>1.37</c:v>
                </c:pt>
                <c:pt idx="6475">
                  <c:v>1.37</c:v>
                </c:pt>
                <c:pt idx="6476">
                  <c:v>1.37</c:v>
                </c:pt>
                <c:pt idx="6477">
                  <c:v>1.37</c:v>
                </c:pt>
                <c:pt idx="6478">
                  <c:v>1.37</c:v>
                </c:pt>
                <c:pt idx="6479">
                  <c:v>1.37</c:v>
                </c:pt>
                <c:pt idx="6480">
                  <c:v>1.37</c:v>
                </c:pt>
                <c:pt idx="6481">
                  <c:v>1.37</c:v>
                </c:pt>
                <c:pt idx="6482">
                  <c:v>1.37</c:v>
                </c:pt>
                <c:pt idx="6483">
                  <c:v>1.37</c:v>
                </c:pt>
                <c:pt idx="6484">
                  <c:v>1.37</c:v>
                </c:pt>
                <c:pt idx="6485">
                  <c:v>1.37</c:v>
                </c:pt>
                <c:pt idx="6486">
                  <c:v>1.36</c:v>
                </c:pt>
                <c:pt idx="6487">
                  <c:v>1.36</c:v>
                </c:pt>
                <c:pt idx="6488">
                  <c:v>1.36</c:v>
                </c:pt>
                <c:pt idx="6489">
                  <c:v>1.36</c:v>
                </c:pt>
                <c:pt idx="6490">
                  <c:v>1.36</c:v>
                </c:pt>
                <c:pt idx="6491">
                  <c:v>1.36</c:v>
                </c:pt>
                <c:pt idx="6492">
                  <c:v>1.36</c:v>
                </c:pt>
                <c:pt idx="6493">
                  <c:v>1.36</c:v>
                </c:pt>
                <c:pt idx="6494">
                  <c:v>1.36</c:v>
                </c:pt>
                <c:pt idx="6495">
                  <c:v>1.36</c:v>
                </c:pt>
                <c:pt idx="6496">
                  <c:v>1.36</c:v>
                </c:pt>
                <c:pt idx="6497">
                  <c:v>1.36</c:v>
                </c:pt>
                <c:pt idx="6498">
                  <c:v>1.36</c:v>
                </c:pt>
                <c:pt idx="6499">
                  <c:v>1.36</c:v>
                </c:pt>
                <c:pt idx="6500">
                  <c:v>1.36</c:v>
                </c:pt>
                <c:pt idx="6501">
                  <c:v>1.35</c:v>
                </c:pt>
                <c:pt idx="6502">
                  <c:v>1.36</c:v>
                </c:pt>
                <c:pt idx="6503">
                  <c:v>1.35</c:v>
                </c:pt>
                <c:pt idx="6504">
                  <c:v>1.36</c:v>
                </c:pt>
                <c:pt idx="6505">
                  <c:v>1.35</c:v>
                </c:pt>
                <c:pt idx="6506">
                  <c:v>1.35</c:v>
                </c:pt>
                <c:pt idx="6507">
                  <c:v>1.35</c:v>
                </c:pt>
                <c:pt idx="6508">
                  <c:v>1.35</c:v>
                </c:pt>
                <c:pt idx="6509">
                  <c:v>1.35</c:v>
                </c:pt>
                <c:pt idx="6510">
                  <c:v>1.35</c:v>
                </c:pt>
                <c:pt idx="6511">
                  <c:v>1.35</c:v>
                </c:pt>
                <c:pt idx="6512">
                  <c:v>1.35</c:v>
                </c:pt>
                <c:pt idx="6513">
                  <c:v>1.35</c:v>
                </c:pt>
                <c:pt idx="6514">
                  <c:v>1.35</c:v>
                </c:pt>
                <c:pt idx="6515">
                  <c:v>1.35</c:v>
                </c:pt>
                <c:pt idx="6516">
                  <c:v>1.34</c:v>
                </c:pt>
                <c:pt idx="6517">
                  <c:v>1.34</c:v>
                </c:pt>
                <c:pt idx="6518">
                  <c:v>1.35</c:v>
                </c:pt>
                <c:pt idx="6519">
                  <c:v>1.34</c:v>
                </c:pt>
                <c:pt idx="6520">
                  <c:v>1.34</c:v>
                </c:pt>
                <c:pt idx="6521">
                  <c:v>1.34</c:v>
                </c:pt>
                <c:pt idx="6522">
                  <c:v>1.34</c:v>
                </c:pt>
                <c:pt idx="6523">
                  <c:v>1.34</c:v>
                </c:pt>
                <c:pt idx="6524">
                  <c:v>1.34</c:v>
                </c:pt>
                <c:pt idx="6525">
                  <c:v>1.34</c:v>
                </c:pt>
                <c:pt idx="6526">
                  <c:v>1.34</c:v>
                </c:pt>
                <c:pt idx="6527">
                  <c:v>1.34</c:v>
                </c:pt>
                <c:pt idx="6528">
                  <c:v>1.34</c:v>
                </c:pt>
                <c:pt idx="6529">
                  <c:v>1.34</c:v>
                </c:pt>
                <c:pt idx="6530">
                  <c:v>1.34</c:v>
                </c:pt>
                <c:pt idx="6531">
                  <c:v>1.34</c:v>
                </c:pt>
                <c:pt idx="6532">
                  <c:v>1.34</c:v>
                </c:pt>
                <c:pt idx="6533">
                  <c:v>1.33</c:v>
                </c:pt>
                <c:pt idx="6534">
                  <c:v>1.33</c:v>
                </c:pt>
                <c:pt idx="6535">
                  <c:v>1.33</c:v>
                </c:pt>
                <c:pt idx="6536">
                  <c:v>1.33</c:v>
                </c:pt>
                <c:pt idx="6537">
                  <c:v>1.34</c:v>
                </c:pt>
                <c:pt idx="6538">
                  <c:v>1.33</c:v>
                </c:pt>
                <c:pt idx="6539">
                  <c:v>1.33</c:v>
                </c:pt>
                <c:pt idx="6540">
                  <c:v>1.33</c:v>
                </c:pt>
                <c:pt idx="6541">
                  <c:v>1.33</c:v>
                </c:pt>
                <c:pt idx="6542">
                  <c:v>1.33</c:v>
                </c:pt>
                <c:pt idx="6543">
                  <c:v>1.33</c:v>
                </c:pt>
                <c:pt idx="6544">
                  <c:v>1.33</c:v>
                </c:pt>
                <c:pt idx="6545">
                  <c:v>1.33</c:v>
                </c:pt>
                <c:pt idx="6546">
                  <c:v>1.33</c:v>
                </c:pt>
                <c:pt idx="6547">
                  <c:v>1.33</c:v>
                </c:pt>
                <c:pt idx="6548">
                  <c:v>1.32</c:v>
                </c:pt>
                <c:pt idx="6549">
                  <c:v>1.33</c:v>
                </c:pt>
                <c:pt idx="6550">
                  <c:v>1.32</c:v>
                </c:pt>
                <c:pt idx="6551">
                  <c:v>1.32</c:v>
                </c:pt>
                <c:pt idx="6552">
                  <c:v>1.33</c:v>
                </c:pt>
                <c:pt idx="6553">
                  <c:v>1.32</c:v>
                </c:pt>
                <c:pt idx="6554">
                  <c:v>1.33</c:v>
                </c:pt>
                <c:pt idx="6555">
                  <c:v>1.32</c:v>
                </c:pt>
                <c:pt idx="6556">
                  <c:v>1.32</c:v>
                </c:pt>
                <c:pt idx="6557">
                  <c:v>1.32</c:v>
                </c:pt>
                <c:pt idx="6558">
                  <c:v>1.32</c:v>
                </c:pt>
                <c:pt idx="6559">
                  <c:v>1.32</c:v>
                </c:pt>
                <c:pt idx="6560">
                  <c:v>1.32</c:v>
                </c:pt>
                <c:pt idx="6561">
                  <c:v>1.32</c:v>
                </c:pt>
                <c:pt idx="6562">
                  <c:v>1.32</c:v>
                </c:pt>
                <c:pt idx="6563">
                  <c:v>1.32</c:v>
                </c:pt>
                <c:pt idx="6564">
                  <c:v>1.32</c:v>
                </c:pt>
                <c:pt idx="6565">
                  <c:v>1.32</c:v>
                </c:pt>
                <c:pt idx="6566">
                  <c:v>1.32</c:v>
                </c:pt>
                <c:pt idx="6567">
                  <c:v>1.32</c:v>
                </c:pt>
                <c:pt idx="6568">
                  <c:v>1.32</c:v>
                </c:pt>
                <c:pt idx="6569">
                  <c:v>1.32</c:v>
                </c:pt>
                <c:pt idx="6570">
                  <c:v>1.32</c:v>
                </c:pt>
                <c:pt idx="6571">
                  <c:v>1.32</c:v>
                </c:pt>
                <c:pt idx="6572">
                  <c:v>1.31</c:v>
                </c:pt>
                <c:pt idx="6573">
                  <c:v>1.32</c:v>
                </c:pt>
                <c:pt idx="6574">
                  <c:v>1.31</c:v>
                </c:pt>
                <c:pt idx="6575">
                  <c:v>1.31</c:v>
                </c:pt>
                <c:pt idx="6576">
                  <c:v>1.31</c:v>
                </c:pt>
                <c:pt idx="6577">
                  <c:v>1.31</c:v>
                </c:pt>
                <c:pt idx="6578">
                  <c:v>1.31</c:v>
                </c:pt>
                <c:pt idx="6579">
                  <c:v>1.31</c:v>
                </c:pt>
                <c:pt idx="6580">
                  <c:v>1.31</c:v>
                </c:pt>
                <c:pt idx="6581">
                  <c:v>1.31</c:v>
                </c:pt>
                <c:pt idx="6582">
                  <c:v>1.31</c:v>
                </c:pt>
                <c:pt idx="6583">
                  <c:v>1.31</c:v>
                </c:pt>
                <c:pt idx="6584">
                  <c:v>1.31</c:v>
                </c:pt>
                <c:pt idx="6585">
                  <c:v>1.31</c:v>
                </c:pt>
                <c:pt idx="6586">
                  <c:v>1.31</c:v>
                </c:pt>
                <c:pt idx="6587">
                  <c:v>1.31</c:v>
                </c:pt>
                <c:pt idx="6588">
                  <c:v>1.31</c:v>
                </c:pt>
                <c:pt idx="6589">
                  <c:v>1.31</c:v>
                </c:pt>
                <c:pt idx="6590">
                  <c:v>1.31</c:v>
                </c:pt>
                <c:pt idx="6591">
                  <c:v>1.31</c:v>
                </c:pt>
                <c:pt idx="6592">
                  <c:v>1.31</c:v>
                </c:pt>
                <c:pt idx="6593">
                  <c:v>1.3</c:v>
                </c:pt>
                <c:pt idx="6594">
                  <c:v>1.31</c:v>
                </c:pt>
                <c:pt idx="6595">
                  <c:v>1.3</c:v>
                </c:pt>
                <c:pt idx="6596">
                  <c:v>1.3</c:v>
                </c:pt>
                <c:pt idx="6597">
                  <c:v>1.3</c:v>
                </c:pt>
                <c:pt idx="6598">
                  <c:v>1.3</c:v>
                </c:pt>
                <c:pt idx="6599">
                  <c:v>1.3</c:v>
                </c:pt>
                <c:pt idx="6600">
                  <c:v>1.3</c:v>
                </c:pt>
                <c:pt idx="6601">
                  <c:v>1.3</c:v>
                </c:pt>
                <c:pt idx="6602">
                  <c:v>1.3</c:v>
                </c:pt>
                <c:pt idx="6603">
                  <c:v>1.3</c:v>
                </c:pt>
                <c:pt idx="6604">
                  <c:v>1.3</c:v>
                </c:pt>
                <c:pt idx="6605">
                  <c:v>1.3</c:v>
                </c:pt>
                <c:pt idx="6606">
                  <c:v>1.3</c:v>
                </c:pt>
                <c:pt idx="6607">
                  <c:v>1.3</c:v>
                </c:pt>
                <c:pt idx="6608">
                  <c:v>1.3</c:v>
                </c:pt>
                <c:pt idx="6609">
                  <c:v>1.3</c:v>
                </c:pt>
                <c:pt idx="6610">
                  <c:v>1.3</c:v>
                </c:pt>
                <c:pt idx="6611">
                  <c:v>1.3</c:v>
                </c:pt>
                <c:pt idx="6612">
                  <c:v>1.3</c:v>
                </c:pt>
                <c:pt idx="6613">
                  <c:v>1.3</c:v>
                </c:pt>
                <c:pt idx="6614">
                  <c:v>1.3</c:v>
                </c:pt>
                <c:pt idx="6615">
                  <c:v>1.3</c:v>
                </c:pt>
                <c:pt idx="6616">
                  <c:v>1.3</c:v>
                </c:pt>
                <c:pt idx="6617">
                  <c:v>1.3</c:v>
                </c:pt>
                <c:pt idx="6618">
                  <c:v>1.3</c:v>
                </c:pt>
                <c:pt idx="6619">
                  <c:v>1.3</c:v>
                </c:pt>
                <c:pt idx="6620">
                  <c:v>1.29</c:v>
                </c:pt>
                <c:pt idx="6621">
                  <c:v>1.29</c:v>
                </c:pt>
                <c:pt idx="6622">
                  <c:v>1.29</c:v>
                </c:pt>
                <c:pt idx="6623">
                  <c:v>1.3</c:v>
                </c:pt>
                <c:pt idx="6624">
                  <c:v>1.29</c:v>
                </c:pt>
                <c:pt idx="6625">
                  <c:v>1.29</c:v>
                </c:pt>
                <c:pt idx="6626">
                  <c:v>1.29</c:v>
                </c:pt>
                <c:pt idx="6627">
                  <c:v>1.29</c:v>
                </c:pt>
                <c:pt idx="6628">
                  <c:v>1.29</c:v>
                </c:pt>
                <c:pt idx="6629">
                  <c:v>1.29</c:v>
                </c:pt>
                <c:pt idx="6630">
                  <c:v>1.29</c:v>
                </c:pt>
                <c:pt idx="6631">
                  <c:v>1.29</c:v>
                </c:pt>
                <c:pt idx="6632">
                  <c:v>1.29</c:v>
                </c:pt>
                <c:pt idx="6633">
                  <c:v>1.29</c:v>
                </c:pt>
                <c:pt idx="6634">
                  <c:v>1.29</c:v>
                </c:pt>
                <c:pt idx="6635">
                  <c:v>1.29</c:v>
                </c:pt>
                <c:pt idx="6636">
                  <c:v>1.29</c:v>
                </c:pt>
                <c:pt idx="6637">
                  <c:v>1.29</c:v>
                </c:pt>
                <c:pt idx="6638">
                  <c:v>1.29</c:v>
                </c:pt>
                <c:pt idx="6639">
                  <c:v>1.29</c:v>
                </c:pt>
                <c:pt idx="6640">
                  <c:v>1.29</c:v>
                </c:pt>
                <c:pt idx="6641">
                  <c:v>1.29</c:v>
                </c:pt>
                <c:pt idx="6642">
                  <c:v>1.29</c:v>
                </c:pt>
                <c:pt idx="6643">
                  <c:v>1.29</c:v>
                </c:pt>
                <c:pt idx="6644">
                  <c:v>1.29</c:v>
                </c:pt>
                <c:pt idx="6645">
                  <c:v>1.29</c:v>
                </c:pt>
                <c:pt idx="6646">
                  <c:v>1.29</c:v>
                </c:pt>
                <c:pt idx="6647">
                  <c:v>1.29</c:v>
                </c:pt>
                <c:pt idx="6648">
                  <c:v>1.29</c:v>
                </c:pt>
                <c:pt idx="6649">
                  <c:v>1.29</c:v>
                </c:pt>
                <c:pt idx="6650">
                  <c:v>1.29</c:v>
                </c:pt>
                <c:pt idx="6651">
                  <c:v>1.28</c:v>
                </c:pt>
                <c:pt idx="6652">
                  <c:v>1.29</c:v>
                </c:pt>
                <c:pt idx="6653">
                  <c:v>1.28</c:v>
                </c:pt>
                <c:pt idx="6654">
                  <c:v>1.29</c:v>
                </c:pt>
                <c:pt idx="6655">
                  <c:v>1.28</c:v>
                </c:pt>
                <c:pt idx="6656">
                  <c:v>1.28</c:v>
                </c:pt>
                <c:pt idx="6657">
                  <c:v>1.28</c:v>
                </c:pt>
                <c:pt idx="6658">
                  <c:v>1.28</c:v>
                </c:pt>
                <c:pt idx="6659">
                  <c:v>1.28</c:v>
                </c:pt>
                <c:pt idx="6660">
                  <c:v>1.28</c:v>
                </c:pt>
                <c:pt idx="6661">
                  <c:v>1.28</c:v>
                </c:pt>
                <c:pt idx="6662">
                  <c:v>1.28</c:v>
                </c:pt>
                <c:pt idx="6663">
                  <c:v>1.28</c:v>
                </c:pt>
                <c:pt idx="6664">
                  <c:v>1.28</c:v>
                </c:pt>
                <c:pt idx="6665">
                  <c:v>1.28</c:v>
                </c:pt>
                <c:pt idx="6666">
                  <c:v>1.28</c:v>
                </c:pt>
                <c:pt idx="6667">
                  <c:v>1.28</c:v>
                </c:pt>
                <c:pt idx="6668">
                  <c:v>1.28</c:v>
                </c:pt>
                <c:pt idx="6669">
                  <c:v>1.28</c:v>
                </c:pt>
                <c:pt idx="6670">
                  <c:v>1.28</c:v>
                </c:pt>
                <c:pt idx="6671">
                  <c:v>1.28</c:v>
                </c:pt>
                <c:pt idx="6672">
                  <c:v>1.28</c:v>
                </c:pt>
                <c:pt idx="6673">
                  <c:v>1.28</c:v>
                </c:pt>
                <c:pt idx="6674">
                  <c:v>1.28</c:v>
                </c:pt>
                <c:pt idx="6675">
                  <c:v>1.28</c:v>
                </c:pt>
                <c:pt idx="6676">
                  <c:v>1.28</c:v>
                </c:pt>
                <c:pt idx="6677">
                  <c:v>1.28</c:v>
                </c:pt>
                <c:pt idx="6678">
                  <c:v>1.28</c:v>
                </c:pt>
                <c:pt idx="6679">
                  <c:v>1.28</c:v>
                </c:pt>
                <c:pt idx="6680">
                  <c:v>1.28</c:v>
                </c:pt>
                <c:pt idx="6681">
                  <c:v>1.28</c:v>
                </c:pt>
                <c:pt idx="6682">
                  <c:v>1.28</c:v>
                </c:pt>
                <c:pt idx="6683">
                  <c:v>1.28</c:v>
                </c:pt>
                <c:pt idx="6684">
                  <c:v>1.28</c:v>
                </c:pt>
                <c:pt idx="6685">
                  <c:v>1.28</c:v>
                </c:pt>
                <c:pt idx="6686">
                  <c:v>1.28</c:v>
                </c:pt>
                <c:pt idx="6687">
                  <c:v>1.28</c:v>
                </c:pt>
                <c:pt idx="6688">
                  <c:v>1.28</c:v>
                </c:pt>
                <c:pt idx="6689">
                  <c:v>1.28</c:v>
                </c:pt>
                <c:pt idx="6690">
                  <c:v>1.28</c:v>
                </c:pt>
                <c:pt idx="6691">
                  <c:v>1.28</c:v>
                </c:pt>
                <c:pt idx="6692">
                  <c:v>1.28</c:v>
                </c:pt>
                <c:pt idx="6693">
                  <c:v>1.28</c:v>
                </c:pt>
                <c:pt idx="6694">
                  <c:v>1.28</c:v>
                </c:pt>
                <c:pt idx="6695">
                  <c:v>1.28</c:v>
                </c:pt>
                <c:pt idx="6696">
                  <c:v>1.28</c:v>
                </c:pt>
                <c:pt idx="6697">
                  <c:v>1.28</c:v>
                </c:pt>
                <c:pt idx="6698">
                  <c:v>1.28</c:v>
                </c:pt>
                <c:pt idx="6699">
                  <c:v>1.28</c:v>
                </c:pt>
                <c:pt idx="6700">
                  <c:v>1.28</c:v>
                </c:pt>
                <c:pt idx="6701">
                  <c:v>1.28</c:v>
                </c:pt>
                <c:pt idx="6702">
                  <c:v>1.28</c:v>
                </c:pt>
                <c:pt idx="6703">
                  <c:v>1.28</c:v>
                </c:pt>
                <c:pt idx="6704">
                  <c:v>1.28</c:v>
                </c:pt>
                <c:pt idx="6705">
                  <c:v>1.28</c:v>
                </c:pt>
                <c:pt idx="6706">
                  <c:v>1.28</c:v>
                </c:pt>
                <c:pt idx="6707">
                  <c:v>1.27</c:v>
                </c:pt>
                <c:pt idx="6708">
                  <c:v>1.28</c:v>
                </c:pt>
                <c:pt idx="6709">
                  <c:v>1.28</c:v>
                </c:pt>
                <c:pt idx="6710">
                  <c:v>1.28</c:v>
                </c:pt>
                <c:pt idx="6711">
                  <c:v>1.28</c:v>
                </c:pt>
                <c:pt idx="6712">
                  <c:v>1.28</c:v>
                </c:pt>
                <c:pt idx="6713">
                  <c:v>1.28</c:v>
                </c:pt>
                <c:pt idx="6714">
                  <c:v>1.28</c:v>
                </c:pt>
                <c:pt idx="6715">
                  <c:v>1.28</c:v>
                </c:pt>
                <c:pt idx="6716">
                  <c:v>1.28</c:v>
                </c:pt>
                <c:pt idx="6717">
                  <c:v>1.28</c:v>
                </c:pt>
                <c:pt idx="6718">
                  <c:v>1.28</c:v>
                </c:pt>
                <c:pt idx="6719">
                  <c:v>1.28</c:v>
                </c:pt>
                <c:pt idx="6720">
                  <c:v>1.28</c:v>
                </c:pt>
                <c:pt idx="6721">
                  <c:v>1.28</c:v>
                </c:pt>
                <c:pt idx="6722">
                  <c:v>1.28</c:v>
                </c:pt>
                <c:pt idx="6723">
                  <c:v>1.29</c:v>
                </c:pt>
                <c:pt idx="6724">
                  <c:v>1.29</c:v>
                </c:pt>
                <c:pt idx="6725">
                  <c:v>1.29</c:v>
                </c:pt>
                <c:pt idx="6726">
                  <c:v>1.29</c:v>
                </c:pt>
                <c:pt idx="6727">
                  <c:v>1.29</c:v>
                </c:pt>
                <c:pt idx="6728">
                  <c:v>1.29</c:v>
                </c:pt>
                <c:pt idx="6729">
                  <c:v>1.29</c:v>
                </c:pt>
                <c:pt idx="6730">
                  <c:v>1.29</c:v>
                </c:pt>
                <c:pt idx="6731">
                  <c:v>1.29</c:v>
                </c:pt>
                <c:pt idx="6732">
                  <c:v>1.29</c:v>
                </c:pt>
                <c:pt idx="6733">
                  <c:v>1.29</c:v>
                </c:pt>
                <c:pt idx="6734">
                  <c:v>1.29</c:v>
                </c:pt>
                <c:pt idx="6735">
                  <c:v>1.29</c:v>
                </c:pt>
                <c:pt idx="6736">
                  <c:v>1.29</c:v>
                </c:pt>
                <c:pt idx="6737">
                  <c:v>1.29</c:v>
                </c:pt>
                <c:pt idx="6738">
                  <c:v>1.28</c:v>
                </c:pt>
                <c:pt idx="6739">
                  <c:v>1.29</c:v>
                </c:pt>
                <c:pt idx="6740">
                  <c:v>1.28</c:v>
                </c:pt>
                <c:pt idx="6741">
                  <c:v>1.28</c:v>
                </c:pt>
                <c:pt idx="6742">
                  <c:v>1.28</c:v>
                </c:pt>
                <c:pt idx="6743">
                  <c:v>1.28</c:v>
                </c:pt>
                <c:pt idx="6744">
                  <c:v>1.28</c:v>
                </c:pt>
                <c:pt idx="6745">
                  <c:v>1.28</c:v>
                </c:pt>
                <c:pt idx="6746">
                  <c:v>1.28</c:v>
                </c:pt>
                <c:pt idx="6747">
                  <c:v>1.28</c:v>
                </c:pt>
                <c:pt idx="6748">
                  <c:v>1.28</c:v>
                </c:pt>
                <c:pt idx="6749">
                  <c:v>1.28</c:v>
                </c:pt>
                <c:pt idx="6750">
                  <c:v>1.28</c:v>
                </c:pt>
                <c:pt idx="6751">
                  <c:v>1.28</c:v>
                </c:pt>
                <c:pt idx="6752">
                  <c:v>1.28</c:v>
                </c:pt>
                <c:pt idx="6753">
                  <c:v>1.28</c:v>
                </c:pt>
                <c:pt idx="6754">
                  <c:v>1.28</c:v>
                </c:pt>
                <c:pt idx="6755">
                  <c:v>1.28</c:v>
                </c:pt>
                <c:pt idx="6756">
                  <c:v>1.28</c:v>
                </c:pt>
                <c:pt idx="6757">
                  <c:v>1.28</c:v>
                </c:pt>
                <c:pt idx="6758">
                  <c:v>1.27</c:v>
                </c:pt>
                <c:pt idx="6759">
                  <c:v>1.27</c:v>
                </c:pt>
                <c:pt idx="6760">
                  <c:v>1.27</c:v>
                </c:pt>
                <c:pt idx="6761">
                  <c:v>1.27</c:v>
                </c:pt>
                <c:pt idx="6762">
                  <c:v>1.28</c:v>
                </c:pt>
                <c:pt idx="6763">
                  <c:v>1.27</c:v>
                </c:pt>
                <c:pt idx="6764">
                  <c:v>1.27</c:v>
                </c:pt>
                <c:pt idx="6765">
                  <c:v>1.27</c:v>
                </c:pt>
                <c:pt idx="6766">
                  <c:v>1.27</c:v>
                </c:pt>
                <c:pt idx="6767">
                  <c:v>1.27</c:v>
                </c:pt>
                <c:pt idx="6768">
                  <c:v>1.27</c:v>
                </c:pt>
                <c:pt idx="6769">
                  <c:v>1.27</c:v>
                </c:pt>
                <c:pt idx="6770">
                  <c:v>1.27</c:v>
                </c:pt>
                <c:pt idx="6771">
                  <c:v>1.27</c:v>
                </c:pt>
                <c:pt idx="6772">
                  <c:v>1.27</c:v>
                </c:pt>
                <c:pt idx="6773">
                  <c:v>1.27</c:v>
                </c:pt>
                <c:pt idx="6774">
                  <c:v>1.27</c:v>
                </c:pt>
                <c:pt idx="6775">
                  <c:v>1.27</c:v>
                </c:pt>
                <c:pt idx="6776">
                  <c:v>1.27</c:v>
                </c:pt>
                <c:pt idx="6777">
                  <c:v>1.27</c:v>
                </c:pt>
                <c:pt idx="6778">
                  <c:v>1.27</c:v>
                </c:pt>
                <c:pt idx="6779">
                  <c:v>1.27</c:v>
                </c:pt>
                <c:pt idx="6780">
                  <c:v>1.27</c:v>
                </c:pt>
                <c:pt idx="6781">
                  <c:v>1.27</c:v>
                </c:pt>
                <c:pt idx="6782">
                  <c:v>1.27</c:v>
                </c:pt>
                <c:pt idx="6783">
                  <c:v>1.27</c:v>
                </c:pt>
                <c:pt idx="6784">
                  <c:v>1.27</c:v>
                </c:pt>
                <c:pt idx="6785">
                  <c:v>1.27</c:v>
                </c:pt>
                <c:pt idx="6786">
                  <c:v>1.27</c:v>
                </c:pt>
                <c:pt idx="6787">
                  <c:v>1.27</c:v>
                </c:pt>
                <c:pt idx="6788">
                  <c:v>1.27</c:v>
                </c:pt>
                <c:pt idx="6789">
                  <c:v>1.27</c:v>
                </c:pt>
                <c:pt idx="6790">
                  <c:v>1.27</c:v>
                </c:pt>
                <c:pt idx="6791">
                  <c:v>1.26</c:v>
                </c:pt>
                <c:pt idx="6792">
                  <c:v>1.26</c:v>
                </c:pt>
                <c:pt idx="6793">
                  <c:v>1.27</c:v>
                </c:pt>
                <c:pt idx="6794">
                  <c:v>1.26</c:v>
                </c:pt>
                <c:pt idx="6795">
                  <c:v>1.26</c:v>
                </c:pt>
                <c:pt idx="6796">
                  <c:v>1.26</c:v>
                </c:pt>
                <c:pt idx="6797">
                  <c:v>1.26</c:v>
                </c:pt>
                <c:pt idx="6798">
                  <c:v>1.26</c:v>
                </c:pt>
                <c:pt idx="6799">
                  <c:v>1.27</c:v>
                </c:pt>
                <c:pt idx="6800">
                  <c:v>1.26</c:v>
                </c:pt>
                <c:pt idx="6801">
                  <c:v>1.26</c:v>
                </c:pt>
                <c:pt idx="6802">
                  <c:v>1.26</c:v>
                </c:pt>
                <c:pt idx="6803">
                  <c:v>1.26</c:v>
                </c:pt>
                <c:pt idx="6804">
                  <c:v>1.26</c:v>
                </c:pt>
                <c:pt idx="6805">
                  <c:v>1.27</c:v>
                </c:pt>
                <c:pt idx="6806">
                  <c:v>1.27</c:v>
                </c:pt>
                <c:pt idx="6807">
                  <c:v>1.27</c:v>
                </c:pt>
                <c:pt idx="6808">
                  <c:v>1.26</c:v>
                </c:pt>
                <c:pt idx="6809">
                  <c:v>1.26</c:v>
                </c:pt>
                <c:pt idx="6810">
                  <c:v>1.26</c:v>
                </c:pt>
                <c:pt idx="6811">
                  <c:v>1.26</c:v>
                </c:pt>
                <c:pt idx="6812">
                  <c:v>1.27</c:v>
                </c:pt>
                <c:pt idx="6813">
                  <c:v>1.27</c:v>
                </c:pt>
                <c:pt idx="6814">
                  <c:v>1.27</c:v>
                </c:pt>
                <c:pt idx="6815">
                  <c:v>1.27</c:v>
                </c:pt>
                <c:pt idx="6816">
                  <c:v>1.28</c:v>
                </c:pt>
                <c:pt idx="6817">
                  <c:v>1.28</c:v>
                </c:pt>
                <c:pt idx="6818">
                  <c:v>1.28</c:v>
                </c:pt>
                <c:pt idx="6819">
                  <c:v>1.28</c:v>
                </c:pt>
                <c:pt idx="6820">
                  <c:v>1.28</c:v>
                </c:pt>
                <c:pt idx="6821">
                  <c:v>1.28</c:v>
                </c:pt>
                <c:pt idx="6822">
                  <c:v>1.29</c:v>
                </c:pt>
                <c:pt idx="6823">
                  <c:v>1.29</c:v>
                </c:pt>
                <c:pt idx="6824">
                  <c:v>1.29</c:v>
                </c:pt>
                <c:pt idx="6825">
                  <c:v>1.29</c:v>
                </c:pt>
                <c:pt idx="6826">
                  <c:v>1.29</c:v>
                </c:pt>
                <c:pt idx="6827">
                  <c:v>1.29</c:v>
                </c:pt>
                <c:pt idx="6828">
                  <c:v>1.3</c:v>
                </c:pt>
                <c:pt idx="6829">
                  <c:v>1.3</c:v>
                </c:pt>
                <c:pt idx="6830">
                  <c:v>1.3</c:v>
                </c:pt>
                <c:pt idx="6831">
                  <c:v>1.29</c:v>
                </c:pt>
                <c:pt idx="6832">
                  <c:v>1.29</c:v>
                </c:pt>
                <c:pt idx="6833">
                  <c:v>1.29</c:v>
                </c:pt>
                <c:pt idx="6834">
                  <c:v>1.29</c:v>
                </c:pt>
                <c:pt idx="6835">
                  <c:v>1.29</c:v>
                </c:pt>
                <c:pt idx="6836">
                  <c:v>1.29</c:v>
                </c:pt>
                <c:pt idx="6837">
                  <c:v>1.29</c:v>
                </c:pt>
                <c:pt idx="6838">
                  <c:v>1.29</c:v>
                </c:pt>
                <c:pt idx="6839">
                  <c:v>1.29</c:v>
                </c:pt>
                <c:pt idx="6840">
                  <c:v>1.29</c:v>
                </c:pt>
                <c:pt idx="6841">
                  <c:v>1.28</c:v>
                </c:pt>
                <c:pt idx="6842">
                  <c:v>1.28</c:v>
                </c:pt>
                <c:pt idx="6843">
                  <c:v>1.28</c:v>
                </c:pt>
                <c:pt idx="6844">
                  <c:v>1.28</c:v>
                </c:pt>
                <c:pt idx="6845">
                  <c:v>1.28</c:v>
                </c:pt>
                <c:pt idx="6846">
                  <c:v>1.28</c:v>
                </c:pt>
                <c:pt idx="6847">
                  <c:v>1.28</c:v>
                </c:pt>
                <c:pt idx="6848">
                  <c:v>1.28</c:v>
                </c:pt>
                <c:pt idx="6849">
                  <c:v>1.28</c:v>
                </c:pt>
                <c:pt idx="6850">
                  <c:v>1.28</c:v>
                </c:pt>
                <c:pt idx="6851">
                  <c:v>1.28</c:v>
                </c:pt>
                <c:pt idx="6852">
                  <c:v>1.28</c:v>
                </c:pt>
                <c:pt idx="6853">
                  <c:v>1.28</c:v>
                </c:pt>
                <c:pt idx="6854">
                  <c:v>1.27</c:v>
                </c:pt>
                <c:pt idx="6855">
                  <c:v>1.27</c:v>
                </c:pt>
                <c:pt idx="6856">
                  <c:v>1.28</c:v>
                </c:pt>
                <c:pt idx="6857">
                  <c:v>1.27</c:v>
                </c:pt>
                <c:pt idx="6858">
                  <c:v>1.27</c:v>
                </c:pt>
                <c:pt idx="6859">
                  <c:v>1.27</c:v>
                </c:pt>
                <c:pt idx="6860">
                  <c:v>1.27</c:v>
                </c:pt>
                <c:pt idx="6861">
                  <c:v>1.27</c:v>
                </c:pt>
                <c:pt idx="6862">
                  <c:v>1.27</c:v>
                </c:pt>
                <c:pt idx="6863">
                  <c:v>1.27</c:v>
                </c:pt>
                <c:pt idx="6864">
                  <c:v>1.27</c:v>
                </c:pt>
                <c:pt idx="6865">
                  <c:v>1.27</c:v>
                </c:pt>
                <c:pt idx="6866">
                  <c:v>1.27</c:v>
                </c:pt>
                <c:pt idx="6867">
                  <c:v>1.27</c:v>
                </c:pt>
                <c:pt idx="6868">
                  <c:v>1.27</c:v>
                </c:pt>
                <c:pt idx="6869">
                  <c:v>1.27</c:v>
                </c:pt>
                <c:pt idx="6870">
                  <c:v>1.27</c:v>
                </c:pt>
                <c:pt idx="6871">
                  <c:v>1.27</c:v>
                </c:pt>
                <c:pt idx="6872">
                  <c:v>1.27</c:v>
                </c:pt>
                <c:pt idx="6873">
                  <c:v>1.27</c:v>
                </c:pt>
                <c:pt idx="6874">
                  <c:v>1.27</c:v>
                </c:pt>
                <c:pt idx="6875">
                  <c:v>1.26</c:v>
                </c:pt>
                <c:pt idx="6876">
                  <c:v>1.26</c:v>
                </c:pt>
                <c:pt idx="6877">
                  <c:v>1.26</c:v>
                </c:pt>
                <c:pt idx="6878">
                  <c:v>1.27</c:v>
                </c:pt>
                <c:pt idx="6879">
                  <c:v>1.26</c:v>
                </c:pt>
                <c:pt idx="6880">
                  <c:v>1.26</c:v>
                </c:pt>
                <c:pt idx="6881">
                  <c:v>1.26</c:v>
                </c:pt>
                <c:pt idx="6882">
                  <c:v>1.26</c:v>
                </c:pt>
                <c:pt idx="6883">
                  <c:v>1.26</c:v>
                </c:pt>
                <c:pt idx="6884">
                  <c:v>1.26</c:v>
                </c:pt>
                <c:pt idx="6885">
                  <c:v>1.26</c:v>
                </c:pt>
                <c:pt idx="6886">
                  <c:v>1.26</c:v>
                </c:pt>
                <c:pt idx="6887">
                  <c:v>1.26</c:v>
                </c:pt>
                <c:pt idx="6888">
                  <c:v>1.26</c:v>
                </c:pt>
                <c:pt idx="6889">
                  <c:v>1.26</c:v>
                </c:pt>
                <c:pt idx="6890">
                  <c:v>1.26</c:v>
                </c:pt>
                <c:pt idx="6891">
                  <c:v>1.26</c:v>
                </c:pt>
                <c:pt idx="6892">
                  <c:v>1.26</c:v>
                </c:pt>
                <c:pt idx="6893">
                  <c:v>1.26</c:v>
                </c:pt>
                <c:pt idx="6894">
                  <c:v>1.26</c:v>
                </c:pt>
                <c:pt idx="6895">
                  <c:v>1.26</c:v>
                </c:pt>
                <c:pt idx="6896">
                  <c:v>1.26</c:v>
                </c:pt>
                <c:pt idx="6897">
                  <c:v>1.26</c:v>
                </c:pt>
                <c:pt idx="6898">
                  <c:v>1.26</c:v>
                </c:pt>
                <c:pt idx="6899">
                  <c:v>1.26</c:v>
                </c:pt>
                <c:pt idx="6900">
                  <c:v>1.26</c:v>
                </c:pt>
                <c:pt idx="6901">
                  <c:v>1.26</c:v>
                </c:pt>
                <c:pt idx="6902">
                  <c:v>1.26</c:v>
                </c:pt>
                <c:pt idx="6903">
                  <c:v>1.25</c:v>
                </c:pt>
                <c:pt idx="6904">
                  <c:v>1.26</c:v>
                </c:pt>
                <c:pt idx="6905">
                  <c:v>1.26</c:v>
                </c:pt>
                <c:pt idx="6906">
                  <c:v>1.26</c:v>
                </c:pt>
                <c:pt idx="6907">
                  <c:v>1.26</c:v>
                </c:pt>
                <c:pt idx="6908">
                  <c:v>1.26</c:v>
                </c:pt>
                <c:pt idx="6909">
                  <c:v>1.25</c:v>
                </c:pt>
                <c:pt idx="6910">
                  <c:v>1.25</c:v>
                </c:pt>
                <c:pt idx="6911">
                  <c:v>1.25</c:v>
                </c:pt>
                <c:pt idx="6912">
                  <c:v>1.25</c:v>
                </c:pt>
                <c:pt idx="6913">
                  <c:v>1.25</c:v>
                </c:pt>
                <c:pt idx="6914">
                  <c:v>1.25</c:v>
                </c:pt>
                <c:pt idx="6915">
                  <c:v>1.25</c:v>
                </c:pt>
                <c:pt idx="6916">
                  <c:v>1.25</c:v>
                </c:pt>
                <c:pt idx="6917">
                  <c:v>1.25</c:v>
                </c:pt>
                <c:pt idx="6918">
                  <c:v>1.25</c:v>
                </c:pt>
                <c:pt idx="6919">
                  <c:v>1.25</c:v>
                </c:pt>
                <c:pt idx="6920">
                  <c:v>1.25</c:v>
                </c:pt>
                <c:pt idx="6921">
                  <c:v>1.25</c:v>
                </c:pt>
                <c:pt idx="6922">
                  <c:v>1.25</c:v>
                </c:pt>
                <c:pt idx="6923">
                  <c:v>1.25</c:v>
                </c:pt>
                <c:pt idx="6924">
                  <c:v>1.25</c:v>
                </c:pt>
                <c:pt idx="6925">
                  <c:v>1.25</c:v>
                </c:pt>
                <c:pt idx="6926">
                  <c:v>1.25</c:v>
                </c:pt>
                <c:pt idx="6927">
                  <c:v>1.25</c:v>
                </c:pt>
                <c:pt idx="6928">
                  <c:v>1.25</c:v>
                </c:pt>
                <c:pt idx="6929">
                  <c:v>1.25</c:v>
                </c:pt>
                <c:pt idx="6930">
                  <c:v>1.25</c:v>
                </c:pt>
                <c:pt idx="6931">
                  <c:v>1.25</c:v>
                </c:pt>
                <c:pt idx="6932">
                  <c:v>1.25</c:v>
                </c:pt>
                <c:pt idx="6933">
                  <c:v>1.25</c:v>
                </c:pt>
                <c:pt idx="6934">
                  <c:v>1.25</c:v>
                </c:pt>
                <c:pt idx="6935">
                  <c:v>1.25</c:v>
                </c:pt>
                <c:pt idx="6936">
                  <c:v>1.25</c:v>
                </c:pt>
                <c:pt idx="6937">
                  <c:v>1.25</c:v>
                </c:pt>
                <c:pt idx="6938">
                  <c:v>1.25</c:v>
                </c:pt>
                <c:pt idx="6939">
                  <c:v>1.25</c:v>
                </c:pt>
                <c:pt idx="6940">
                  <c:v>1.25</c:v>
                </c:pt>
                <c:pt idx="6941">
                  <c:v>1.25</c:v>
                </c:pt>
                <c:pt idx="6942">
                  <c:v>1.25</c:v>
                </c:pt>
                <c:pt idx="6943">
                  <c:v>1.25</c:v>
                </c:pt>
                <c:pt idx="6944">
                  <c:v>1.25</c:v>
                </c:pt>
                <c:pt idx="6945">
                  <c:v>1.25</c:v>
                </c:pt>
                <c:pt idx="6946">
                  <c:v>1.25</c:v>
                </c:pt>
                <c:pt idx="6947">
                  <c:v>1.25</c:v>
                </c:pt>
                <c:pt idx="6948">
                  <c:v>1.25</c:v>
                </c:pt>
                <c:pt idx="6949">
                  <c:v>1.25</c:v>
                </c:pt>
                <c:pt idx="6950">
                  <c:v>1.25</c:v>
                </c:pt>
                <c:pt idx="6951">
                  <c:v>1.25</c:v>
                </c:pt>
                <c:pt idx="6952">
                  <c:v>1.25</c:v>
                </c:pt>
                <c:pt idx="6953">
                  <c:v>1.25</c:v>
                </c:pt>
                <c:pt idx="6954">
                  <c:v>1.25</c:v>
                </c:pt>
                <c:pt idx="6955">
                  <c:v>1.25</c:v>
                </c:pt>
                <c:pt idx="6956">
                  <c:v>1.25</c:v>
                </c:pt>
                <c:pt idx="6957">
                  <c:v>1.25</c:v>
                </c:pt>
                <c:pt idx="6958">
                  <c:v>1.24</c:v>
                </c:pt>
                <c:pt idx="6959">
                  <c:v>1.25</c:v>
                </c:pt>
                <c:pt idx="6960">
                  <c:v>1.25</c:v>
                </c:pt>
                <c:pt idx="6961">
                  <c:v>1.24</c:v>
                </c:pt>
                <c:pt idx="6962">
                  <c:v>1.24</c:v>
                </c:pt>
                <c:pt idx="6963">
                  <c:v>1.24</c:v>
                </c:pt>
                <c:pt idx="6964">
                  <c:v>1.24</c:v>
                </c:pt>
                <c:pt idx="6965">
                  <c:v>1.24</c:v>
                </c:pt>
                <c:pt idx="6966">
                  <c:v>1.25</c:v>
                </c:pt>
                <c:pt idx="6967">
                  <c:v>1.24</c:v>
                </c:pt>
                <c:pt idx="6968">
                  <c:v>1.24</c:v>
                </c:pt>
                <c:pt idx="6969">
                  <c:v>1.24</c:v>
                </c:pt>
                <c:pt idx="6970">
                  <c:v>1.24</c:v>
                </c:pt>
                <c:pt idx="6971">
                  <c:v>1.24</c:v>
                </c:pt>
                <c:pt idx="6972">
                  <c:v>1.24</c:v>
                </c:pt>
                <c:pt idx="6973">
                  <c:v>1.24</c:v>
                </c:pt>
                <c:pt idx="6974">
                  <c:v>1.24</c:v>
                </c:pt>
                <c:pt idx="6975">
                  <c:v>1.24</c:v>
                </c:pt>
                <c:pt idx="6976">
                  <c:v>1.24</c:v>
                </c:pt>
                <c:pt idx="6977">
                  <c:v>1.24</c:v>
                </c:pt>
                <c:pt idx="6978">
                  <c:v>1.24</c:v>
                </c:pt>
                <c:pt idx="6979">
                  <c:v>1.24</c:v>
                </c:pt>
                <c:pt idx="6980">
                  <c:v>1.24</c:v>
                </c:pt>
                <c:pt idx="6981">
                  <c:v>1.24</c:v>
                </c:pt>
                <c:pt idx="6982">
                  <c:v>1.24</c:v>
                </c:pt>
                <c:pt idx="6983">
                  <c:v>1.24</c:v>
                </c:pt>
                <c:pt idx="6984">
                  <c:v>1.24</c:v>
                </c:pt>
                <c:pt idx="6985">
                  <c:v>1.25</c:v>
                </c:pt>
                <c:pt idx="6986">
                  <c:v>1.24</c:v>
                </c:pt>
                <c:pt idx="6987">
                  <c:v>1.24</c:v>
                </c:pt>
                <c:pt idx="6988">
                  <c:v>1.24</c:v>
                </c:pt>
                <c:pt idx="6989">
                  <c:v>1.24</c:v>
                </c:pt>
                <c:pt idx="6990">
                  <c:v>1.24</c:v>
                </c:pt>
                <c:pt idx="6991">
                  <c:v>1.24</c:v>
                </c:pt>
                <c:pt idx="6992">
                  <c:v>1.24</c:v>
                </c:pt>
                <c:pt idx="6993">
                  <c:v>1.24</c:v>
                </c:pt>
                <c:pt idx="6994">
                  <c:v>1.24</c:v>
                </c:pt>
                <c:pt idx="6995">
                  <c:v>1.24</c:v>
                </c:pt>
                <c:pt idx="6996">
                  <c:v>1.24</c:v>
                </c:pt>
                <c:pt idx="6997">
                  <c:v>1.24</c:v>
                </c:pt>
                <c:pt idx="6998">
                  <c:v>1.24</c:v>
                </c:pt>
                <c:pt idx="6999">
                  <c:v>1.24</c:v>
                </c:pt>
                <c:pt idx="7000">
                  <c:v>1.24</c:v>
                </c:pt>
                <c:pt idx="7001">
                  <c:v>1.24</c:v>
                </c:pt>
                <c:pt idx="7002">
                  <c:v>1.24</c:v>
                </c:pt>
                <c:pt idx="7003">
                  <c:v>1.24</c:v>
                </c:pt>
                <c:pt idx="7004">
                  <c:v>1.24</c:v>
                </c:pt>
                <c:pt idx="7005">
                  <c:v>1.24</c:v>
                </c:pt>
                <c:pt idx="7006">
                  <c:v>1.24</c:v>
                </c:pt>
                <c:pt idx="7007">
                  <c:v>1.24</c:v>
                </c:pt>
                <c:pt idx="7008">
                  <c:v>1.24</c:v>
                </c:pt>
                <c:pt idx="7009">
                  <c:v>1.24</c:v>
                </c:pt>
                <c:pt idx="7010">
                  <c:v>1.24</c:v>
                </c:pt>
                <c:pt idx="7011">
                  <c:v>1.24</c:v>
                </c:pt>
                <c:pt idx="7012">
                  <c:v>1.24</c:v>
                </c:pt>
                <c:pt idx="7013">
                  <c:v>1.24</c:v>
                </c:pt>
                <c:pt idx="7014">
                  <c:v>1.24</c:v>
                </c:pt>
                <c:pt idx="7015">
                  <c:v>1.24</c:v>
                </c:pt>
                <c:pt idx="7016">
                  <c:v>1.24</c:v>
                </c:pt>
                <c:pt idx="7017">
                  <c:v>1.24</c:v>
                </c:pt>
                <c:pt idx="7018">
                  <c:v>1.23</c:v>
                </c:pt>
                <c:pt idx="7019">
                  <c:v>1.23</c:v>
                </c:pt>
                <c:pt idx="7020">
                  <c:v>1.23</c:v>
                </c:pt>
                <c:pt idx="7021">
                  <c:v>1.23</c:v>
                </c:pt>
                <c:pt idx="7022">
                  <c:v>1.23</c:v>
                </c:pt>
                <c:pt idx="7023">
                  <c:v>1.23</c:v>
                </c:pt>
                <c:pt idx="7024">
                  <c:v>1.24</c:v>
                </c:pt>
                <c:pt idx="7025">
                  <c:v>1.23</c:v>
                </c:pt>
                <c:pt idx="7026">
                  <c:v>1.24</c:v>
                </c:pt>
                <c:pt idx="7027">
                  <c:v>1.23</c:v>
                </c:pt>
                <c:pt idx="7028">
                  <c:v>1.23</c:v>
                </c:pt>
                <c:pt idx="7029">
                  <c:v>1.23</c:v>
                </c:pt>
                <c:pt idx="7030">
                  <c:v>1.23</c:v>
                </c:pt>
                <c:pt idx="7031">
                  <c:v>1.23</c:v>
                </c:pt>
                <c:pt idx="7032">
                  <c:v>1.23</c:v>
                </c:pt>
                <c:pt idx="7033">
                  <c:v>1.23</c:v>
                </c:pt>
                <c:pt idx="7034">
                  <c:v>1.23</c:v>
                </c:pt>
                <c:pt idx="7035">
                  <c:v>1.23</c:v>
                </c:pt>
                <c:pt idx="7036">
                  <c:v>1.23</c:v>
                </c:pt>
                <c:pt idx="7037">
                  <c:v>1.23</c:v>
                </c:pt>
                <c:pt idx="7038">
                  <c:v>1.23</c:v>
                </c:pt>
                <c:pt idx="7039">
                  <c:v>1.23</c:v>
                </c:pt>
                <c:pt idx="7040">
                  <c:v>1.23</c:v>
                </c:pt>
                <c:pt idx="7041">
                  <c:v>1.23</c:v>
                </c:pt>
                <c:pt idx="7042">
                  <c:v>1.23</c:v>
                </c:pt>
                <c:pt idx="7043">
                  <c:v>1.23</c:v>
                </c:pt>
                <c:pt idx="7044">
                  <c:v>1.23</c:v>
                </c:pt>
                <c:pt idx="7045">
                  <c:v>1.23</c:v>
                </c:pt>
                <c:pt idx="7046">
                  <c:v>1.23</c:v>
                </c:pt>
                <c:pt idx="7047">
                  <c:v>1.23</c:v>
                </c:pt>
                <c:pt idx="7048">
                  <c:v>1.23</c:v>
                </c:pt>
                <c:pt idx="7049">
                  <c:v>1.23</c:v>
                </c:pt>
                <c:pt idx="7050">
                  <c:v>1.23</c:v>
                </c:pt>
                <c:pt idx="7051">
                  <c:v>1.23</c:v>
                </c:pt>
                <c:pt idx="7052">
                  <c:v>1.23</c:v>
                </c:pt>
                <c:pt idx="7053">
                  <c:v>1.23</c:v>
                </c:pt>
                <c:pt idx="7054">
                  <c:v>1.23</c:v>
                </c:pt>
                <c:pt idx="7055">
                  <c:v>1.23</c:v>
                </c:pt>
                <c:pt idx="7056">
                  <c:v>1.23</c:v>
                </c:pt>
                <c:pt idx="7057">
                  <c:v>1.23</c:v>
                </c:pt>
                <c:pt idx="7058">
                  <c:v>1.22</c:v>
                </c:pt>
                <c:pt idx="7059">
                  <c:v>1.23</c:v>
                </c:pt>
                <c:pt idx="7060">
                  <c:v>1.23</c:v>
                </c:pt>
                <c:pt idx="7061">
                  <c:v>1.23</c:v>
                </c:pt>
                <c:pt idx="7062">
                  <c:v>1.23</c:v>
                </c:pt>
                <c:pt idx="7063">
                  <c:v>1.23</c:v>
                </c:pt>
                <c:pt idx="7064">
                  <c:v>1.23</c:v>
                </c:pt>
                <c:pt idx="7065">
                  <c:v>1.22</c:v>
                </c:pt>
                <c:pt idx="7066">
                  <c:v>1.22</c:v>
                </c:pt>
                <c:pt idx="7067">
                  <c:v>1.22</c:v>
                </c:pt>
                <c:pt idx="7068">
                  <c:v>1.22</c:v>
                </c:pt>
                <c:pt idx="7069">
                  <c:v>1.22</c:v>
                </c:pt>
                <c:pt idx="7070">
                  <c:v>1.22</c:v>
                </c:pt>
                <c:pt idx="7071">
                  <c:v>1.22</c:v>
                </c:pt>
                <c:pt idx="7072">
                  <c:v>1.22</c:v>
                </c:pt>
                <c:pt idx="7073">
                  <c:v>1.22</c:v>
                </c:pt>
                <c:pt idx="7074">
                  <c:v>1.22</c:v>
                </c:pt>
                <c:pt idx="7075">
                  <c:v>1.22</c:v>
                </c:pt>
                <c:pt idx="7076">
                  <c:v>1.22</c:v>
                </c:pt>
                <c:pt idx="7077">
                  <c:v>1.22</c:v>
                </c:pt>
                <c:pt idx="7078">
                  <c:v>1.22</c:v>
                </c:pt>
                <c:pt idx="7079">
                  <c:v>1.22</c:v>
                </c:pt>
                <c:pt idx="7080">
                  <c:v>1.22</c:v>
                </c:pt>
                <c:pt idx="7081">
                  <c:v>1.22</c:v>
                </c:pt>
                <c:pt idx="7082">
                  <c:v>1.22</c:v>
                </c:pt>
                <c:pt idx="7083">
                  <c:v>1.22</c:v>
                </c:pt>
                <c:pt idx="7084">
                  <c:v>1.22</c:v>
                </c:pt>
                <c:pt idx="7085">
                  <c:v>1.22</c:v>
                </c:pt>
                <c:pt idx="7086">
                  <c:v>1.22</c:v>
                </c:pt>
                <c:pt idx="7087">
                  <c:v>1.22</c:v>
                </c:pt>
                <c:pt idx="7088">
                  <c:v>1.22</c:v>
                </c:pt>
                <c:pt idx="7089">
                  <c:v>1.21</c:v>
                </c:pt>
                <c:pt idx="7090">
                  <c:v>1.22</c:v>
                </c:pt>
                <c:pt idx="7091">
                  <c:v>1.22</c:v>
                </c:pt>
                <c:pt idx="7092">
                  <c:v>1.21</c:v>
                </c:pt>
                <c:pt idx="7093">
                  <c:v>1.21</c:v>
                </c:pt>
                <c:pt idx="7094">
                  <c:v>1.22</c:v>
                </c:pt>
                <c:pt idx="7095">
                  <c:v>1.21</c:v>
                </c:pt>
                <c:pt idx="7096">
                  <c:v>1.21</c:v>
                </c:pt>
                <c:pt idx="7097">
                  <c:v>1.21</c:v>
                </c:pt>
                <c:pt idx="7098">
                  <c:v>1.21</c:v>
                </c:pt>
                <c:pt idx="7099">
                  <c:v>1.21</c:v>
                </c:pt>
                <c:pt idx="7100">
                  <c:v>1.21</c:v>
                </c:pt>
                <c:pt idx="7101">
                  <c:v>1.21</c:v>
                </c:pt>
                <c:pt idx="7102">
                  <c:v>1.21</c:v>
                </c:pt>
                <c:pt idx="7103">
                  <c:v>1.21</c:v>
                </c:pt>
                <c:pt idx="7104">
                  <c:v>1.21</c:v>
                </c:pt>
                <c:pt idx="7105">
                  <c:v>1.21</c:v>
                </c:pt>
                <c:pt idx="7106">
                  <c:v>1.21</c:v>
                </c:pt>
                <c:pt idx="7107">
                  <c:v>1.21</c:v>
                </c:pt>
                <c:pt idx="7108">
                  <c:v>1.21</c:v>
                </c:pt>
                <c:pt idx="7109">
                  <c:v>1.21</c:v>
                </c:pt>
                <c:pt idx="7110">
                  <c:v>1.21</c:v>
                </c:pt>
                <c:pt idx="7111">
                  <c:v>1.21</c:v>
                </c:pt>
                <c:pt idx="7112">
                  <c:v>1.21</c:v>
                </c:pt>
                <c:pt idx="7113">
                  <c:v>1.21</c:v>
                </c:pt>
                <c:pt idx="7114">
                  <c:v>1.21</c:v>
                </c:pt>
                <c:pt idx="7115">
                  <c:v>1.21</c:v>
                </c:pt>
                <c:pt idx="7116">
                  <c:v>1.21</c:v>
                </c:pt>
                <c:pt idx="7117">
                  <c:v>1.21</c:v>
                </c:pt>
                <c:pt idx="7118">
                  <c:v>1.2</c:v>
                </c:pt>
                <c:pt idx="7119">
                  <c:v>1.21</c:v>
                </c:pt>
                <c:pt idx="7120">
                  <c:v>1.21</c:v>
                </c:pt>
                <c:pt idx="7121">
                  <c:v>1.2</c:v>
                </c:pt>
                <c:pt idx="7122">
                  <c:v>1.21</c:v>
                </c:pt>
                <c:pt idx="7123">
                  <c:v>1.21</c:v>
                </c:pt>
                <c:pt idx="7124">
                  <c:v>1.21</c:v>
                </c:pt>
                <c:pt idx="7125">
                  <c:v>1.21</c:v>
                </c:pt>
                <c:pt idx="7126">
                  <c:v>1.21</c:v>
                </c:pt>
                <c:pt idx="7127">
                  <c:v>1.2</c:v>
                </c:pt>
                <c:pt idx="7128">
                  <c:v>1.2</c:v>
                </c:pt>
                <c:pt idx="7129">
                  <c:v>1.2</c:v>
                </c:pt>
                <c:pt idx="7130">
                  <c:v>1.2</c:v>
                </c:pt>
                <c:pt idx="7131">
                  <c:v>1.2</c:v>
                </c:pt>
                <c:pt idx="7132">
                  <c:v>1.2</c:v>
                </c:pt>
                <c:pt idx="7133">
                  <c:v>1.2</c:v>
                </c:pt>
                <c:pt idx="7134">
                  <c:v>1.2</c:v>
                </c:pt>
                <c:pt idx="7135">
                  <c:v>1.2</c:v>
                </c:pt>
                <c:pt idx="7136">
                  <c:v>1.2</c:v>
                </c:pt>
                <c:pt idx="7137">
                  <c:v>1.2</c:v>
                </c:pt>
                <c:pt idx="7138">
                  <c:v>1.2</c:v>
                </c:pt>
                <c:pt idx="7139">
                  <c:v>1.2</c:v>
                </c:pt>
                <c:pt idx="7140">
                  <c:v>1.2</c:v>
                </c:pt>
                <c:pt idx="7141">
                  <c:v>1.2</c:v>
                </c:pt>
                <c:pt idx="7142">
                  <c:v>1.2</c:v>
                </c:pt>
                <c:pt idx="7143">
                  <c:v>1.2</c:v>
                </c:pt>
                <c:pt idx="7144">
                  <c:v>1.2</c:v>
                </c:pt>
                <c:pt idx="7145">
                  <c:v>1.2</c:v>
                </c:pt>
                <c:pt idx="7146">
                  <c:v>1.2</c:v>
                </c:pt>
                <c:pt idx="7147">
                  <c:v>1.2</c:v>
                </c:pt>
                <c:pt idx="7148">
                  <c:v>1.2</c:v>
                </c:pt>
                <c:pt idx="7149">
                  <c:v>1.2</c:v>
                </c:pt>
                <c:pt idx="7150">
                  <c:v>1.2</c:v>
                </c:pt>
                <c:pt idx="7151">
                  <c:v>1.2</c:v>
                </c:pt>
                <c:pt idx="7152">
                  <c:v>1.2</c:v>
                </c:pt>
                <c:pt idx="7153">
                  <c:v>1.2</c:v>
                </c:pt>
                <c:pt idx="7154">
                  <c:v>1.2</c:v>
                </c:pt>
                <c:pt idx="7155">
                  <c:v>1.2</c:v>
                </c:pt>
                <c:pt idx="7156">
                  <c:v>1.2</c:v>
                </c:pt>
                <c:pt idx="7157">
                  <c:v>1.2</c:v>
                </c:pt>
                <c:pt idx="7158">
                  <c:v>1.2</c:v>
                </c:pt>
                <c:pt idx="7159">
                  <c:v>1.2</c:v>
                </c:pt>
                <c:pt idx="7160">
                  <c:v>1.2</c:v>
                </c:pt>
                <c:pt idx="7161">
                  <c:v>1.19</c:v>
                </c:pt>
                <c:pt idx="7162">
                  <c:v>1.2</c:v>
                </c:pt>
                <c:pt idx="7163">
                  <c:v>1.19</c:v>
                </c:pt>
                <c:pt idx="7164">
                  <c:v>1.2</c:v>
                </c:pt>
                <c:pt idx="7165">
                  <c:v>1.19</c:v>
                </c:pt>
                <c:pt idx="7166">
                  <c:v>1.19</c:v>
                </c:pt>
                <c:pt idx="7167">
                  <c:v>1.2</c:v>
                </c:pt>
                <c:pt idx="7168">
                  <c:v>1.2</c:v>
                </c:pt>
                <c:pt idx="7169">
                  <c:v>1.19</c:v>
                </c:pt>
                <c:pt idx="7170">
                  <c:v>1.19</c:v>
                </c:pt>
                <c:pt idx="7171">
                  <c:v>1.19</c:v>
                </c:pt>
                <c:pt idx="7172">
                  <c:v>1.19</c:v>
                </c:pt>
                <c:pt idx="7173">
                  <c:v>1.2</c:v>
                </c:pt>
                <c:pt idx="7174">
                  <c:v>1.2</c:v>
                </c:pt>
                <c:pt idx="7175">
                  <c:v>1.19</c:v>
                </c:pt>
                <c:pt idx="7176">
                  <c:v>1.19</c:v>
                </c:pt>
                <c:pt idx="7177">
                  <c:v>1.19</c:v>
                </c:pt>
                <c:pt idx="7178">
                  <c:v>1.19</c:v>
                </c:pt>
                <c:pt idx="7179">
                  <c:v>1.19</c:v>
                </c:pt>
                <c:pt idx="7180">
                  <c:v>1.19</c:v>
                </c:pt>
                <c:pt idx="7181">
                  <c:v>1.19</c:v>
                </c:pt>
                <c:pt idx="7182">
                  <c:v>1.19</c:v>
                </c:pt>
                <c:pt idx="7183">
                  <c:v>1.19</c:v>
                </c:pt>
                <c:pt idx="7184">
                  <c:v>1.19</c:v>
                </c:pt>
                <c:pt idx="7185">
                  <c:v>1.19</c:v>
                </c:pt>
                <c:pt idx="7186">
                  <c:v>1.19</c:v>
                </c:pt>
                <c:pt idx="7187">
                  <c:v>1.19</c:v>
                </c:pt>
                <c:pt idx="7188">
                  <c:v>1.19</c:v>
                </c:pt>
                <c:pt idx="7189">
                  <c:v>1.19</c:v>
                </c:pt>
                <c:pt idx="7190">
                  <c:v>1.19</c:v>
                </c:pt>
                <c:pt idx="7191">
                  <c:v>1.19</c:v>
                </c:pt>
                <c:pt idx="7192">
                  <c:v>1.19</c:v>
                </c:pt>
                <c:pt idx="7193">
                  <c:v>1.19</c:v>
                </c:pt>
                <c:pt idx="7194">
                  <c:v>1.19</c:v>
                </c:pt>
                <c:pt idx="7195">
                  <c:v>1.19</c:v>
                </c:pt>
                <c:pt idx="7196">
                  <c:v>1.19</c:v>
                </c:pt>
                <c:pt idx="7197">
                  <c:v>1.19</c:v>
                </c:pt>
                <c:pt idx="7198">
                  <c:v>1.19</c:v>
                </c:pt>
                <c:pt idx="7199">
                  <c:v>1.19</c:v>
                </c:pt>
                <c:pt idx="7200">
                  <c:v>1.19</c:v>
                </c:pt>
                <c:pt idx="7201">
                  <c:v>1.19</c:v>
                </c:pt>
                <c:pt idx="7202">
                  <c:v>1.19</c:v>
                </c:pt>
                <c:pt idx="7203">
                  <c:v>1.19</c:v>
                </c:pt>
                <c:pt idx="7204">
                  <c:v>1.19</c:v>
                </c:pt>
                <c:pt idx="7205">
                  <c:v>1.19</c:v>
                </c:pt>
                <c:pt idx="7206">
                  <c:v>1.19</c:v>
                </c:pt>
                <c:pt idx="7207">
                  <c:v>1.19</c:v>
                </c:pt>
                <c:pt idx="7208">
                  <c:v>1.19</c:v>
                </c:pt>
                <c:pt idx="7209">
                  <c:v>1.19</c:v>
                </c:pt>
                <c:pt idx="7210">
                  <c:v>1.19</c:v>
                </c:pt>
                <c:pt idx="7211">
                  <c:v>1.19</c:v>
                </c:pt>
                <c:pt idx="7212">
                  <c:v>1.19</c:v>
                </c:pt>
                <c:pt idx="7213">
                  <c:v>1.19</c:v>
                </c:pt>
                <c:pt idx="7214">
                  <c:v>1.19</c:v>
                </c:pt>
                <c:pt idx="7215">
                  <c:v>1.19</c:v>
                </c:pt>
                <c:pt idx="7216">
                  <c:v>1.19</c:v>
                </c:pt>
                <c:pt idx="7217">
                  <c:v>1.19</c:v>
                </c:pt>
                <c:pt idx="7218">
                  <c:v>1.19</c:v>
                </c:pt>
                <c:pt idx="7219">
                  <c:v>1.19</c:v>
                </c:pt>
                <c:pt idx="7220">
                  <c:v>1.19</c:v>
                </c:pt>
                <c:pt idx="7221">
                  <c:v>1.19</c:v>
                </c:pt>
                <c:pt idx="7222">
                  <c:v>1.19</c:v>
                </c:pt>
                <c:pt idx="7223">
                  <c:v>1.19</c:v>
                </c:pt>
                <c:pt idx="7224">
                  <c:v>1.19</c:v>
                </c:pt>
                <c:pt idx="7225">
                  <c:v>1.19</c:v>
                </c:pt>
                <c:pt idx="7226">
                  <c:v>1.2</c:v>
                </c:pt>
                <c:pt idx="7227">
                  <c:v>1.2</c:v>
                </c:pt>
                <c:pt idx="7228">
                  <c:v>1.2</c:v>
                </c:pt>
                <c:pt idx="7229">
                  <c:v>1.2</c:v>
                </c:pt>
                <c:pt idx="7230">
                  <c:v>1.2</c:v>
                </c:pt>
                <c:pt idx="7231">
                  <c:v>1.2</c:v>
                </c:pt>
                <c:pt idx="7232">
                  <c:v>1.2</c:v>
                </c:pt>
                <c:pt idx="7233">
                  <c:v>1.2</c:v>
                </c:pt>
                <c:pt idx="7234">
                  <c:v>1.2</c:v>
                </c:pt>
                <c:pt idx="7235">
                  <c:v>1.2</c:v>
                </c:pt>
                <c:pt idx="7236">
                  <c:v>1.2</c:v>
                </c:pt>
                <c:pt idx="7237">
                  <c:v>1.2</c:v>
                </c:pt>
                <c:pt idx="7238">
                  <c:v>1.21</c:v>
                </c:pt>
                <c:pt idx="7239">
                  <c:v>1.21</c:v>
                </c:pt>
                <c:pt idx="7240">
                  <c:v>1.21</c:v>
                </c:pt>
                <c:pt idx="7241">
                  <c:v>1.21</c:v>
                </c:pt>
                <c:pt idx="7242">
                  <c:v>1.21</c:v>
                </c:pt>
                <c:pt idx="7243">
                  <c:v>1.21</c:v>
                </c:pt>
                <c:pt idx="7244">
                  <c:v>1.21</c:v>
                </c:pt>
                <c:pt idx="7245">
                  <c:v>1.21</c:v>
                </c:pt>
                <c:pt idx="7246">
                  <c:v>1.21</c:v>
                </c:pt>
                <c:pt idx="7247">
                  <c:v>1.22</c:v>
                </c:pt>
                <c:pt idx="7248">
                  <c:v>1.22</c:v>
                </c:pt>
                <c:pt idx="7249">
                  <c:v>1.22</c:v>
                </c:pt>
                <c:pt idx="7250">
                  <c:v>1.22</c:v>
                </c:pt>
                <c:pt idx="7251">
                  <c:v>1.22</c:v>
                </c:pt>
                <c:pt idx="7252">
                  <c:v>1.22</c:v>
                </c:pt>
                <c:pt idx="7253">
                  <c:v>1.22</c:v>
                </c:pt>
                <c:pt idx="7254">
                  <c:v>1.22</c:v>
                </c:pt>
                <c:pt idx="7255">
                  <c:v>1.22</c:v>
                </c:pt>
                <c:pt idx="7256">
                  <c:v>1.23</c:v>
                </c:pt>
                <c:pt idx="7257">
                  <c:v>1.23</c:v>
                </c:pt>
                <c:pt idx="7258">
                  <c:v>1.23</c:v>
                </c:pt>
                <c:pt idx="7259">
                  <c:v>1.23</c:v>
                </c:pt>
                <c:pt idx="7260">
                  <c:v>1.23</c:v>
                </c:pt>
                <c:pt idx="7261">
                  <c:v>1.23</c:v>
                </c:pt>
                <c:pt idx="7262">
                  <c:v>1.23</c:v>
                </c:pt>
                <c:pt idx="7263">
                  <c:v>1.23</c:v>
                </c:pt>
                <c:pt idx="7264">
                  <c:v>1.24</c:v>
                </c:pt>
                <c:pt idx="7265">
                  <c:v>1.24</c:v>
                </c:pt>
                <c:pt idx="7266">
                  <c:v>1.24</c:v>
                </c:pt>
                <c:pt idx="7267">
                  <c:v>1.24</c:v>
                </c:pt>
                <c:pt idx="7268">
                  <c:v>1.24</c:v>
                </c:pt>
                <c:pt idx="7269">
                  <c:v>1.24</c:v>
                </c:pt>
                <c:pt idx="7270">
                  <c:v>1.24</c:v>
                </c:pt>
                <c:pt idx="7271">
                  <c:v>1.24</c:v>
                </c:pt>
                <c:pt idx="7272">
                  <c:v>1.24</c:v>
                </c:pt>
                <c:pt idx="7273">
                  <c:v>1.24</c:v>
                </c:pt>
                <c:pt idx="7274">
                  <c:v>1.24</c:v>
                </c:pt>
                <c:pt idx="7275">
                  <c:v>1.25</c:v>
                </c:pt>
                <c:pt idx="7276">
                  <c:v>1.25</c:v>
                </c:pt>
                <c:pt idx="7277">
                  <c:v>1.25</c:v>
                </c:pt>
                <c:pt idx="7278">
                  <c:v>1.25</c:v>
                </c:pt>
                <c:pt idx="7279">
                  <c:v>1.25</c:v>
                </c:pt>
                <c:pt idx="7280">
                  <c:v>1.25</c:v>
                </c:pt>
                <c:pt idx="7281">
                  <c:v>1.25</c:v>
                </c:pt>
                <c:pt idx="7282">
                  <c:v>1.25</c:v>
                </c:pt>
                <c:pt idx="7283">
                  <c:v>1.25</c:v>
                </c:pt>
                <c:pt idx="7284">
                  <c:v>1.25</c:v>
                </c:pt>
                <c:pt idx="7285">
                  <c:v>1.25</c:v>
                </c:pt>
                <c:pt idx="7286">
                  <c:v>1.25</c:v>
                </c:pt>
                <c:pt idx="7287">
                  <c:v>1.25</c:v>
                </c:pt>
                <c:pt idx="7288">
                  <c:v>1.25</c:v>
                </c:pt>
                <c:pt idx="7289">
                  <c:v>1.25</c:v>
                </c:pt>
                <c:pt idx="7290">
                  <c:v>1.25</c:v>
                </c:pt>
                <c:pt idx="7291">
                  <c:v>1.25</c:v>
                </c:pt>
                <c:pt idx="7292">
                  <c:v>1.25</c:v>
                </c:pt>
                <c:pt idx="7293">
                  <c:v>1.25</c:v>
                </c:pt>
                <c:pt idx="7294">
                  <c:v>1.25</c:v>
                </c:pt>
                <c:pt idx="7295">
                  <c:v>1.25</c:v>
                </c:pt>
                <c:pt idx="7296">
                  <c:v>1.25</c:v>
                </c:pt>
                <c:pt idx="7297">
                  <c:v>1.25</c:v>
                </c:pt>
                <c:pt idx="7298">
                  <c:v>1.25</c:v>
                </c:pt>
                <c:pt idx="7299">
                  <c:v>1.25</c:v>
                </c:pt>
                <c:pt idx="7300">
                  <c:v>1.25</c:v>
                </c:pt>
                <c:pt idx="7301">
                  <c:v>1.25</c:v>
                </c:pt>
                <c:pt idx="7302">
                  <c:v>1.25</c:v>
                </c:pt>
                <c:pt idx="7303">
                  <c:v>1.25</c:v>
                </c:pt>
                <c:pt idx="7304">
                  <c:v>1.25</c:v>
                </c:pt>
                <c:pt idx="7305">
                  <c:v>1.25</c:v>
                </c:pt>
                <c:pt idx="7306">
                  <c:v>1.25</c:v>
                </c:pt>
                <c:pt idx="7307">
                  <c:v>1.25</c:v>
                </c:pt>
                <c:pt idx="7308">
                  <c:v>1.25</c:v>
                </c:pt>
                <c:pt idx="7309">
                  <c:v>1.25</c:v>
                </c:pt>
                <c:pt idx="7310">
                  <c:v>1.25</c:v>
                </c:pt>
                <c:pt idx="7311">
                  <c:v>1.25</c:v>
                </c:pt>
                <c:pt idx="7312">
                  <c:v>1.25</c:v>
                </c:pt>
                <c:pt idx="7313">
                  <c:v>1.25</c:v>
                </c:pt>
                <c:pt idx="7314">
                  <c:v>1.25</c:v>
                </c:pt>
                <c:pt idx="7315">
                  <c:v>1.25</c:v>
                </c:pt>
                <c:pt idx="7316">
                  <c:v>1.25</c:v>
                </c:pt>
                <c:pt idx="7317">
                  <c:v>1.25</c:v>
                </c:pt>
                <c:pt idx="7318">
                  <c:v>1.25</c:v>
                </c:pt>
                <c:pt idx="7319">
                  <c:v>1.25</c:v>
                </c:pt>
                <c:pt idx="7320">
                  <c:v>1.25</c:v>
                </c:pt>
                <c:pt idx="7321">
                  <c:v>1.24</c:v>
                </c:pt>
                <c:pt idx="7322">
                  <c:v>1.25</c:v>
                </c:pt>
                <c:pt idx="7323">
                  <c:v>1.25</c:v>
                </c:pt>
                <c:pt idx="7324">
                  <c:v>1.25</c:v>
                </c:pt>
                <c:pt idx="7325">
                  <c:v>1.25</c:v>
                </c:pt>
                <c:pt idx="7326">
                  <c:v>1.24</c:v>
                </c:pt>
                <c:pt idx="7327">
                  <c:v>1.24</c:v>
                </c:pt>
                <c:pt idx="7328">
                  <c:v>1.24</c:v>
                </c:pt>
                <c:pt idx="7329">
                  <c:v>1.24</c:v>
                </c:pt>
                <c:pt idx="7330">
                  <c:v>1.24</c:v>
                </c:pt>
                <c:pt idx="7331">
                  <c:v>1.24</c:v>
                </c:pt>
                <c:pt idx="7332">
                  <c:v>1.24</c:v>
                </c:pt>
                <c:pt idx="7333">
                  <c:v>1.24</c:v>
                </c:pt>
                <c:pt idx="7334">
                  <c:v>1.24</c:v>
                </c:pt>
                <c:pt idx="7335">
                  <c:v>1.24</c:v>
                </c:pt>
                <c:pt idx="7336">
                  <c:v>1.24</c:v>
                </c:pt>
                <c:pt idx="7337">
                  <c:v>1.24</c:v>
                </c:pt>
                <c:pt idx="7338">
                  <c:v>1.24</c:v>
                </c:pt>
                <c:pt idx="7339">
                  <c:v>1.24</c:v>
                </c:pt>
                <c:pt idx="7340">
                  <c:v>1.24</c:v>
                </c:pt>
                <c:pt idx="7341">
                  <c:v>1.24</c:v>
                </c:pt>
                <c:pt idx="7342">
                  <c:v>1.24</c:v>
                </c:pt>
                <c:pt idx="7343">
                  <c:v>1.24</c:v>
                </c:pt>
                <c:pt idx="7344">
                  <c:v>1.24</c:v>
                </c:pt>
                <c:pt idx="7345">
                  <c:v>1.24</c:v>
                </c:pt>
                <c:pt idx="7346">
                  <c:v>1.24</c:v>
                </c:pt>
                <c:pt idx="7347">
                  <c:v>1.24</c:v>
                </c:pt>
                <c:pt idx="7348">
                  <c:v>1.24</c:v>
                </c:pt>
                <c:pt idx="7349">
                  <c:v>1.24</c:v>
                </c:pt>
                <c:pt idx="7350">
                  <c:v>1.23</c:v>
                </c:pt>
                <c:pt idx="7351">
                  <c:v>1.23</c:v>
                </c:pt>
                <c:pt idx="7352">
                  <c:v>1.23</c:v>
                </c:pt>
                <c:pt idx="7353">
                  <c:v>1.23</c:v>
                </c:pt>
                <c:pt idx="7354">
                  <c:v>1.23</c:v>
                </c:pt>
                <c:pt idx="7355">
                  <c:v>1.23</c:v>
                </c:pt>
                <c:pt idx="7356">
                  <c:v>1.23</c:v>
                </c:pt>
                <c:pt idx="7357">
                  <c:v>1.23</c:v>
                </c:pt>
                <c:pt idx="7358">
                  <c:v>1.23</c:v>
                </c:pt>
                <c:pt idx="7359">
                  <c:v>1.23</c:v>
                </c:pt>
                <c:pt idx="7360">
                  <c:v>1.23</c:v>
                </c:pt>
                <c:pt idx="7361">
                  <c:v>1.23</c:v>
                </c:pt>
                <c:pt idx="7362">
                  <c:v>1.23</c:v>
                </c:pt>
                <c:pt idx="7363">
                  <c:v>1.23</c:v>
                </c:pt>
                <c:pt idx="7364">
                  <c:v>1.23</c:v>
                </c:pt>
                <c:pt idx="7365">
                  <c:v>1.23</c:v>
                </c:pt>
                <c:pt idx="7366">
                  <c:v>1.23</c:v>
                </c:pt>
                <c:pt idx="7367">
                  <c:v>1.23</c:v>
                </c:pt>
                <c:pt idx="7368">
                  <c:v>1.23</c:v>
                </c:pt>
                <c:pt idx="7369">
                  <c:v>1.23</c:v>
                </c:pt>
                <c:pt idx="7370">
                  <c:v>1.22</c:v>
                </c:pt>
                <c:pt idx="7371">
                  <c:v>1.23</c:v>
                </c:pt>
                <c:pt idx="7372">
                  <c:v>1.23</c:v>
                </c:pt>
                <c:pt idx="7373">
                  <c:v>1.22</c:v>
                </c:pt>
                <c:pt idx="7374">
                  <c:v>1.22</c:v>
                </c:pt>
                <c:pt idx="7375">
                  <c:v>1.23</c:v>
                </c:pt>
                <c:pt idx="7376">
                  <c:v>1.22</c:v>
                </c:pt>
                <c:pt idx="7377">
                  <c:v>1.22</c:v>
                </c:pt>
                <c:pt idx="7378">
                  <c:v>1.22</c:v>
                </c:pt>
                <c:pt idx="7379">
                  <c:v>1.22</c:v>
                </c:pt>
                <c:pt idx="7380">
                  <c:v>1.22</c:v>
                </c:pt>
                <c:pt idx="7381">
                  <c:v>1.22</c:v>
                </c:pt>
                <c:pt idx="7382">
                  <c:v>1.22</c:v>
                </c:pt>
                <c:pt idx="7383">
                  <c:v>1.22</c:v>
                </c:pt>
                <c:pt idx="7384">
                  <c:v>1.22</c:v>
                </c:pt>
                <c:pt idx="7385">
                  <c:v>1.22</c:v>
                </c:pt>
                <c:pt idx="7386">
                  <c:v>1.22</c:v>
                </c:pt>
                <c:pt idx="7387">
                  <c:v>1.22</c:v>
                </c:pt>
                <c:pt idx="7388">
                  <c:v>1.22</c:v>
                </c:pt>
                <c:pt idx="7389">
                  <c:v>1.22</c:v>
                </c:pt>
                <c:pt idx="7390">
                  <c:v>1.22</c:v>
                </c:pt>
                <c:pt idx="7391">
                  <c:v>1.22</c:v>
                </c:pt>
                <c:pt idx="7392">
                  <c:v>1.21</c:v>
                </c:pt>
                <c:pt idx="7393">
                  <c:v>1.22</c:v>
                </c:pt>
                <c:pt idx="7394">
                  <c:v>1.21</c:v>
                </c:pt>
                <c:pt idx="7395">
                  <c:v>1.21</c:v>
                </c:pt>
                <c:pt idx="7396">
                  <c:v>1.21</c:v>
                </c:pt>
                <c:pt idx="7397">
                  <c:v>1.21</c:v>
                </c:pt>
                <c:pt idx="7398">
                  <c:v>1.21</c:v>
                </c:pt>
                <c:pt idx="7399">
                  <c:v>1.21</c:v>
                </c:pt>
                <c:pt idx="7400">
                  <c:v>1.21</c:v>
                </c:pt>
                <c:pt idx="7401">
                  <c:v>1.21</c:v>
                </c:pt>
                <c:pt idx="7402">
                  <c:v>1.21</c:v>
                </c:pt>
                <c:pt idx="7403">
                  <c:v>1.21</c:v>
                </c:pt>
                <c:pt idx="7404">
                  <c:v>1.21</c:v>
                </c:pt>
                <c:pt idx="7405">
                  <c:v>1.21</c:v>
                </c:pt>
                <c:pt idx="7406">
                  <c:v>1.21</c:v>
                </c:pt>
                <c:pt idx="7407">
                  <c:v>1.21</c:v>
                </c:pt>
                <c:pt idx="7408">
                  <c:v>1.21</c:v>
                </c:pt>
                <c:pt idx="7409">
                  <c:v>1.21</c:v>
                </c:pt>
                <c:pt idx="7410">
                  <c:v>1.21</c:v>
                </c:pt>
                <c:pt idx="7411">
                  <c:v>1.21</c:v>
                </c:pt>
                <c:pt idx="7412">
                  <c:v>1.21</c:v>
                </c:pt>
                <c:pt idx="7413">
                  <c:v>1.21</c:v>
                </c:pt>
                <c:pt idx="7414">
                  <c:v>1.21</c:v>
                </c:pt>
                <c:pt idx="7415">
                  <c:v>1.21</c:v>
                </c:pt>
                <c:pt idx="7416">
                  <c:v>1.2</c:v>
                </c:pt>
                <c:pt idx="7417">
                  <c:v>1.2</c:v>
                </c:pt>
                <c:pt idx="7418">
                  <c:v>1.2</c:v>
                </c:pt>
                <c:pt idx="7419">
                  <c:v>1.2</c:v>
                </c:pt>
                <c:pt idx="7420">
                  <c:v>1.2</c:v>
                </c:pt>
                <c:pt idx="7421">
                  <c:v>1.2</c:v>
                </c:pt>
                <c:pt idx="7422">
                  <c:v>1.2</c:v>
                </c:pt>
                <c:pt idx="7423">
                  <c:v>1.2</c:v>
                </c:pt>
                <c:pt idx="7424">
                  <c:v>1.2</c:v>
                </c:pt>
                <c:pt idx="7425">
                  <c:v>1.2</c:v>
                </c:pt>
                <c:pt idx="7426">
                  <c:v>1.2</c:v>
                </c:pt>
                <c:pt idx="7427">
                  <c:v>1.2</c:v>
                </c:pt>
                <c:pt idx="7428">
                  <c:v>1.2</c:v>
                </c:pt>
                <c:pt idx="7429">
                  <c:v>1.2</c:v>
                </c:pt>
                <c:pt idx="7430">
                  <c:v>1.2</c:v>
                </c:pt>
                <c:pt idx="7431">
                  <c:v>1.2</c:v>
                </c:pt>
                <c:pt idx="7432">
                  <c:v>1.2</c:v>
                </c:pt>
                <c:pt idx="7433">
                  <c:v>1.2</c:v>
                </c:pt>
                <c:pt idx="7434">
                  <c:v>1.2</c:v>
                </c:pt>
                <c:pt idx="7435">
                  <c:v>1.2</c:v>
                </c:pt>
                <c:pt idx="7436">
                  <c:v>1.2</c:v>
                </c:pt>
                <c:pt idx="7437">
                  <c:v>1.2</c:v>
                </c:pt>
                <c:pt idx="7438">
                  <c:v>1.2</c:v>
                </c:pt>
                <c:pt idx="7439">
                  <c:v>1.2</c:v>
                </c:pt>
                <c:pt idx="7440">
                  <c:v>1.2</c:v>
                </c:pt>
                <c:pt idx="7441">
                  <c:v>1.19</c:v>
                </c:pt>
                <c:pt idx="7442">
                  <c:v>1.19</c:v>
                </c:pt>
                <c:pt idx="7443">
                  <c:v>1.19</c:v>
                </c:pt>
                <c:pt idx="7444">
                  <c:v>1.19</c:v>
                </c:pt>
                <c:pt idx="7445">
                  <c:v>1.19</c:v>
                </c:pt>
                <c:pt idx="7446">
                  <c:v>1.19</c:v>
                </c:pt>
                <c:pt idx="7447">
                  <c:v>1.19</c:v>
                </c:pt>
                <c:pt idx="7448">
                  <c:v>1.19</c:v>
                </c:pt>
                <c:pt idx="7449">
                  <c:v>1.19</c:v>
                </c:pt>
                <c:pt idx="7450">
                  <c:v>1.19</c:v>
                </c:pt>
                <c:pt idx="7451">
                  <c:v>1.19</c:v>
                </c:pt>
                <c:pt idx="7452">
                  <c:v>1.19</c:v>
                </c:pt>
                <c:pt idx="7453">
                  <c:v>1.19</c:v>
                </c:pt>
                <c:pt idx="7454">
                  <c:v>1.19</c:v>
                </c:pt>
                <c:pt idx="7455">
                  <c:v>1.19</c:v>
                </c:pt>
                <c:pt idx="7456">
                  <c:v>1.19</c:v>
                </c:pt>
                <c:pt idx="7457">
                  <c:v>1.19</c:v>
                </c:pt>
                <c:pt idx="7458">
                  <c:v>1.19</c:v>
                </c:pt>
                <c:pt idx="7459">
                  <c:v>1.19</c:v>
                </c:pt>
                <c:pt idx="7460">
                  <c:v>1.19</c:v>
                </c:pt>
                <c:pt idx="7461">
                  <c:v>1.19</c:v>
                </c:pt>
                <c:pt idx="7462">
                  <c:v>1.19</c:v>
                </c:pt>
                <c:pt idx="7463">
                  <c:v>1.19</c:v>
                </c:pt>
                <c:pt idx="7464">
                  <c:v>1.18</c:v>
                </c:pt>
                <c:pt idx="7465">
                  <c:v>1.18</c:v>
                </c:pt>
                <c:pt idx="7466">
                  <c:v>1.19</c:v>
                </c:pt>
                <c:pt idx="7467">
                  <c:v>1.19</c:v>
                </c:pt>
                <c:pt idx="7468">
                  <c:v>1.18</c:v>
                </c:pt>
                <c:pt idx="7469">
                  <c:v>1.18</c:v>
                </c:pt>
                <c:pt idx="7470">
                  <c:v>1.18</c:v>
                </c:pt>
                <c:pt idx="7471">
                  <c:v>1.18</c:v>
                </c:pt>
                <c:pt idx="7472">
                  <c:v>1.18</c:v>
                </c:pt>
                <c:pt idx="7473">
                  <c:v>1.18</c:v>
                </c:pt>
                <c:pt idx="7474">
                  <c:v>1.18</c:v>
                </c:pt>
                <c:pt idx="7475">
                  <c:v>1.18</c:v>
                </c:pt>
                <c:pt idx="7476">
                  <c:v>1.18</c:v>
                </c:pt>
                <c:pt idx="7477">
                  <c:v>1.18</c:v>
                </c:pt>
                <c:pt idx="7478">
                  <c:v>1.18</c:v>
                </c:pt>
                <c:pt idx="7479">
                  <c:v>1.18</c:v>
                </c:pt>
                <c:pt idx="7480">
                  <c:v>1.18</c:v>
                </c:pt>
                <c:pt idx="7481">
                  <c:v>1.18</c:v>
                </c:pt>
                <c:pt idx="7482">
                  <c:v>1.18</c:v>
                </c:pt>
                <c:pt idx="7483">
                  <c:v>1.18</c:v>
                </c:pt>
                <c:pt idx="7484">
                  <c:v>1.18</c:v>
                </c:pt>
                <c:pt idx="7485">
                  <c:v>1.18</c:v>
                </c:pt>
                <c:pt idx="7486">
                  <c:v>1.18</c:v>
                </c:pt>
                <c:pt idx="7487">
                  <c:v>1.18</c:v>
                </c:pt>
                <c:pt idx="7488">
                  <c:v>1.18</c:v>
                </c:pt>
                <c:pt idx="7489">
                  <c:v>1.18</c:v>
                </c:pt>
                <c:pt idx="7490">
                  <c:v>1.18</c:v>
                </c:pt>
                <c:pt idx="7491">
                  <c:v>1.18</c:v>
                </c:pt>
                <c:pt idx="7492">
                  <c:v>1.18</c:v>
                </c:pt>
                <c:pt idx="7493">
                  <c:v>1.18</c:v>
                </c:pt>
                <c:pt idx="7494">
                  <c:v>1.18</c:v>
                </c:pt>
                <c:pt idx="7495">
                  <c:v>1.18</c:v>
                </c:pt>
                <c:pt idx="7496">
                  <c:v>1.17</c:v>
                </c:pt>
                <c:pt idx="7497">
                  <c:v>1.18</c:v>
                </c:pt>
                <c:pt idx="7498">
                  <c:v>1.17</c:v>
                </c:pt>
                <c:pt idx="7499">
                  <c:v>1.17</c:v>
                </c:pt>
                <c:pt idx="7500">
                  <c:v>1.18</c:v>
                </c:pt>
                <c:pt idx="7501">
                  <c:v>1.18</c:v>
                </c:pt>
                <c:pt idx="7502">
                  <c:v>1.18</c:v>
                </c:pt>
                <c:pt idx="7503">
                  <c:v>1.18</c:v>
                </c:pt>
                <c:pt idx="7504">
                  <c:v>1.18</c:v>
                </c:pt>
                <c:pt idx="7505">
                  <c:v>1.18</c:v>
                </c:pt>
                <c:pt idx="7506">
                  <c:v>1.18</c:v>
                </c:pt>
                <c:pt idx="7507">
                  <c:v>1.18</c:v>
                </c:pt>
                <c:pt idx="7508">
                  <c:v>1.18</c:v>
                </c:pt>
                <c:pt idx="7509">
                  <c:v>1.18</c:v>
                </c:pt>
                <c:pt idx="7510">
                  <c:v>1.18</c:v>
                </c:pt>
                <c:pt idx="7511">
                  <c:v>1.18</c:v>
                </c:pt>
                <c:pt idx="7512">
                  <c:v>1.18</c:v>
                </c:pt>
                <c:pt idx="7513">
                  <c:v>1.18</c:v>
                </c:pt>
                <c:pt idx="7514">
                  <c:v>1.18</c:v>
                </c:pt>
                <c:pt idx="7515">
                  <c:v>1.18</c:v>
                </c:pt>
                <c:pt idx="7516">
                  <c:v>1.18</c:v>
                </c:pt>
                <c:pt idx="7517">
                  <c:v>1.19</c:v>
                </c:pt>
                <c:pt idx="7518">
                  <c:v>1.19</c:v>
                </c:pt>
                <c:pt idx="7519">
                  <c:v>1.19</c:v>
                </c:pt>
                <c:pt idx="7520">
                  <c:v>1.19</c:v>
                </c:pt>
                <c:pt idx="7521">
                  <c:v>1.19</c:v>
                </c:pt>
                <c:pt idx="7522">
                  <c:v>1.19</c:v>
                </c:pt>
                <c:pt idx="7523">
                  <c:v>1.19</c:v>
                </c:pt>
                <c:pt idx="7524">
                  <c:v>1.19</c:v>
                </c:pt>
                <c:pt idx="7525">
                  <c:v>1.19</c:v>
                </c:pt>
                <c:pt idx="7526">
                  <c:v>1.19</c:v>
                </c:pt>
                <c:pt idx="7527">
                  <c:v>1.19</c:v>
                </c:pt>
                <c:pt idx="7528">
                  <c:v>1.19</c:v>
                </c:pt>
                <c:pt idx="7529">
                  <c:v>1.19</c:v>
                </c:pt>
                <c:pt idx="7530">
                  <c:v>1.19</c:v>
                </c:pt>
                <c:pt idx="7531">
                  <c:v>1.19</c:v>
                </c:pt>
                <c:pt idx="7532">
                  <c:v>1.19</c:v>
                </c:pt>
                <c:pt idx="7533">
                  <c:v>1.19</c:v>
                </c:pt>
                <c:pt idx="7534">
                  <c:v>1.19</c:v>
                </c:pt>
                <c:pt idx="7535">
                  <c:v>1.19</c:v>
                </c:pt>
                <c:pt idx="7536">
                  <c:v>1.19</c:v>
                </c:pt>
                <c:pt idx="7537">
                  <c:v>1.19</c:v>
                </c:pt>
                <c:pt idx="7538">
                  <c:v>1.19</c:v>
                </c:pt>
                <c:pt idx="7539">
                  <c:v>1.19</c:v>
                </c:pt>
                <c:pt idx="7540">
                  <c:v>1.19</c:v>
                </c:pt>
                <c:pt idx="7541">
                  <c:v>1.19</c:v>
                </c:pt>
                <c:pt idx="7542">
                  <c:v>1.19</c:v>
                </c:pt>
                <c:pt idx="7543">
                  <c:v>1.19</c:v>
                </c:pt>
                <c:pt idx="7544">
                  <c:v>1.19</c:v>
                </c:pt>
                <c:pt idx="7545">
                  <c:v>1.19</c:v>
                </c:pt>
                <c:pt idx="7546">
                  <c:v>1.19</c:v>
                </c:pt>
                <c:pt idx="7547">
                  <c:v>1.19</c:v>
                </c:pt>
                <c:pt idx="7548">
                  <c:v>1.19</c:v>
                </c:pt>
                <c:pt idx="7549">
                  <c:v>1.19</c:v>
                </c:pt>
                <c:pt idx="7550">
                  <c:v>1.19</c:v>
                </c:pt>
                <c:pt idx="7551">
                  <c:v>1.19</c:v>
                </c:pt>
                <c:pt idx="7552">
                  <c:v>1.19</c:v>
                </c:pt>
                <c:pt idx="7553">
                  <c:v>1.19</c:v>
                </c:pt>
                <c:pt idx="7554">
                  <c:v>1.19</c:v>
                </c:pt>
                <c:pt idx="7555">
                  <c:v>1.19</c:v>
                </c:pt>
                <c:pt idx="7556">
                  <c:v>1.19</c:v>
                </c:pt>
                <c:pt idx="7557">
                  <c:v>1.19</c:v>
                </c:pt>
                <c:pt idx="7558">
                  <c:v>1.19</c:v>
                </c:pt>
                <c:pt idx="7559">
                  <c:v>1.19</c:v>
                </c:pt>
                <c:pt idx="7560">
                  <c:v>1.19</c:v>
                </c:pt>
                <c:pt idx="7561">
                  <c:v>1.19</c:v>
                </c:pt>
                <c:pt idx="7562">
                  <c:v>1.19</c:v>
                </c:pt>
                <c:pt idx="7563">
                  <c:v>1.19</c:v>
                </c:pt>
                <c:pt idx="7564">
                  <c:v>1.19</c:v>
                </c:pt>
                <c:pt idx="7565">
                  <c:v>1.19</c:v>
                </c:pt>
                <c:pt idx="7566">
                  <c:v>1.19</c:v>
                </c:pt>
                <c:pt idx="7567">
                  <c:v>1.19</c:v>
                </c:pt>
                <c:pt idx="7568">
                  <c:v>1.19</c:v>
                </c:pt>
                <c:pt idx="7569">
                  <c:v>1.19</c:v>
                </c:pt>
                <c:pt idx="7570">
                  <c:v>1.19</c:v>
                </c:pt>
                <c:pt idx="7571">
                  <c:v>1.19</c:v>
                </c:pt>
                <c:pt idx="7572">
                  <c:v>1.19</c:v>
                </c:pt>
                <c:pt idx="7573">
                  <c:v>1.19</c:v>
                </c:pt>
                <c:pt idx="7574">
                  <c:v>1.19</c:v>
                </c:pt>
                <c:pt idx="7575">
                  <c:v>1.19</c:v>
                </c:pt>
                <c:pt idx="7576">
                  <c:v>1.19</c:v>
                </c:pt>
                <c:pt idx="7577">
                  <c:v>1.19</c:v>
                </c:pt>
                <c:pt idx="7578">
                  <c:v>1.19</c:v>
                </c:pt>
                <c:pt idx="7579">
                  <c:v>1.19</c:v>
                </c:pt>
                <c:pt idx="7580">
                  <c:v>1.19</c:v>
                </c:pt>
                <c:pt idx="7581">
                  <c:v>1.19</c:v>
                </c:pt>
                <c:pt idx="7582">
                  <c:v>1.19</c:v>
                </c:pt>
                <c:pt idx="7583">
                  <c:v>1.19</c:v>
                </c:pt>
                <c:pt idx="7584">
                  <c:v>1.19</c:v>
                </c:pt>
                <c:pt idx="7585">
                  <c:v>1.19</c:v>
                </c:pt>
                <c:pt idx="7586">
                  <c:v>1.19</c:v>
                </c:pt>
                <c:pt idx="7587">
                  <c:v>1.19</c:v>
                </c:pt>
                <c:pt idx="7588">
                  <c:v>1.19</c:v>
                </c:pt>
                <c:pt idx="7589">
                  <c:v>1.19</c:v>
                </c:pt>
                <c:pt idx="7590">
                  <c:v>1.19</c:v>
                </c:pt>
                <c:pt idx="7591">
                  <c:v>1.19</c:v>
                </c:pt>
                <c:pt idx="7592">
                  <c:v>1.19</c:v>
                </c:pt>
                <c:pt idx="7593">
                  <c:v>1.19</c:v>
                </c:pt>
                <c:pt idx="7594">
                  <c:v>1.19</c:v>
                </c:pt>
                <c:pt idx="7595">
                  <c:v>1.19</c:v>
                </c:pt>
                <c:pt idx="7596">
                  <c:v>1.19</c:v>
                </c:pt>
                <c:pt idx="7597">
                  <c:v>1.19</c:v>
                </c:pt>
                <c:pt idx="7598">
                  <c:v>1.19</c:v>
                </c:pt>
                <c:pt idx="7599">
                  <c:v>1.19</c:v>
                </c:pt>
                <c:pt idx="7600">
                  <c:v>1.19</c:v>
                </c:pt>
                <c:pt idx="7601">
                  <c:v>1.19</c:v>
                </c:pt>
                <c:pt idx="7602">
                  <c:v>1.19</c:v>
                </c:pt>
                <c:pt idx="7603">
                  <c:v>1.19</c:v>
                </c:pt>
                <c:pt idx="7604">
                  <c:v>1.19</c:v>
                </c:pt>
                <c:pt idx="7605">
                  <c:v>1.19</c:v>
                </c:pt>
                <c:pt idx="7606">
                  <c:v>1.19</c:v>
                </c:pt>
                <c:pt idx="7607">
                  <c:v>1.19</c:v>
                </c:pt>
                <c:pt idx="7608">
                  <c:v>1.19</c:v>
                </c:pt>
                <c:pt idx="7609">
                  <c:v>1.19</c:v>
                </c:pt>
                <c:pt idx="7610">
                  <c:v>1.19</c:v>
                </c:pt>
                <c:pt idx="7611">
                  <c:v>1.19</c:v>
                </c:pt>
                <c:pt idx="7612">
                  <c:v>1.19</c:v>
                </c:pt>
                <c:pt idx="7613">
                  <c:v>1.19</c:v>
                </c:pt>
                <c:pt idx="7614">
                  <c:v>1.19</c:v>
                </c:pt>
                <c:pt idx="7615">
                  <c:v>1.19</c:v>
                </c:pt>
                <c:pt idx="7616">
                  <c:v>1.19</c:v>
                </c:pt>
                <c:pt idx="7617">
                  <c:v>1.18</c:v>
                </c:pt>
                <c:pt idx="7618">
                  <c:v>1.18</c:v>
                </c:pt>
                <c:pt idx="7619">
                  <c:v>1.19</c:v>
                </c:pt>
                <c:pt idx="7620">
                  <c:v>1.18</c:v>
                </c:pt>
                <c:pt idx="7621">
                  <c:v>1.19</c:v>
                </c:pt>
                <c:pt idx="7622">
                  <c:v>1.18</c:v>
                </c:pt>
                <c:pt idx="7623">
                  <c:v>1.19</c:v>
                </c:pt>
                <c:pt idx="7624">
                  <c:v>1.18</c:v>
                </c:pt>
                <c:pt idx="7625">
                  <c:v>1.19</c:v>
                </c:pt>
                <c:pt idx="7626">
                  <c:v>1.18</c:v>
                </c:pt>
                <c:pt idx="7627">
                  <c:v>1.19</c:v>
                </c:pt>
                <c:pt idx="7628">
                  <c:v>1.18</c:v>
                </c:pt>
                <c:pt idx="7629">
                  <c:v>1.19</c:v>
                </c:pt>
                <c:pt idx="7630">
                  <c:v>1.18</c:v>
                </c:pt>
                <c:pt idx="7631">
                  <c:v>1.19</c:v>
                </c:pt>
                <c:pt idx="7632">
                  <c:v>1.18</c:v>
                </c:pt>
                <c:pt idx="7633">
                  <c:v>1.18</c:v>
                </c:pt>
                <c:pt idx="7634">
                  <c:v>1.18</c:v>
                </c:pt>
                <c:pt idx="7635">
                  <c:v>1.18</c:v>
                </c:pt>
                <c:pt idx="7636">
                  <c:v>1.19</c:v>
                </c:pt>
                <c:pt idx="7637">
                  <c:v>1.18</c:v>
                </c:pt>
                <c:pt idx="7638">
                  <c:v>1.18</c:v>
                </c:pt>
                <c:pt idx="7639">
                  <c:v>1.18</c:v>
                </c:pt>
                <c:pt idx="7640">
                  <c:v>1.18</c:v>
                </c:pt>
                <c:pt idx="7641">
                  <c:v>1.18</c:v>
                </c:pt>
                <c:pt idx="7642">
                  <c:v>1.18</c:v>
                </c:pt>
                <c:pt idx="7643">
                  <c:v>1.18</c:v>
                </c:pt>
                <c:pt idx="7644">
                  <c:v>1.18</c:v>
                </c:pt>
                <c:pt idx="7645">
                  <c:v>1.18</c:v>
                </c:pt>
                <c:pt idx="7646">
                  <c:v>1.18</c:v>
                </c:pt>
                <c:pt idx="7647">
                  <c:v>1.18</c:v>
                </c:pt>
                <c:pt idx="7648">
                  <c:v>1.18</c:v>
                </c:pt>
                <c:pt idx="7649">
                  <c:v>1.18</c:v>
                </c:pt>
                <c:pt idx="7650">
                  <c:v>1.18</c:v>
                </c:pt>
                <c:pt idx="7651">
                  <c:v>1.18</c:v>
                </c:pt>
                <c:pt idx="7652">
                  <c:v>1.18</c:v>
                </c:pt>
                <c:pt idx="7653">
                  <c:v>1.18</c:v>
                </c:pt>
                <c:pt idx="7654">
                  <c:v>1.18</c:v>
                </c:pt>
                <c:pt idx="7655">
                  <c:v>1.18</c:v>
                </c:pt>
                <c:pt idx="7656">
                  <c:v>1.18</c:v>
                </c:pt>
                <c:pt idx="7657">
                  <c:v>1.18</c:v>
                </c:pt>
                <c:pt idx="7658">
                  <c:v>1.18</c:v>
                </c:pt>
                <c:pt idx="7659">
                  <c:v>1.18</c:v>
                </c:pt>
                <c:pt idx="7660">
                  <c:v>1.18</c:v>
                </c:pt>
                <c:pt idx="7661">
                  <c:v>1.18</c:v>
                </c:pt>
                <c:pt idx="7662">
                  <c:v>1.18</c:v>
                </c:pt>
                <c:pt idx="7663">
                  <c:v>1.18</c:v>
                </c:pt>
                <c:pt idx="7664">
                  <c:v>1.18</c:v>
                </c:pt>
                <c:pt idx="7665">
                  <c:v>1.18</c:v>
                </c:pt>
                <c:pt idx="7666">
                  <c:v>1.18</c:v>
                </c:pt>
                <c:pt idx="7667">
                  <c:v>1.18</c:v>
                </c:pt>
                <c:pt idx="7668">
                  <c:v>1.18</c:v>
                </c:pt>
                <c:pt idx="7669">
                  <c:v>1.18</c:v>
                </c:pt>
                <c:pt idx="7670">
                  <c:v>1.18</c:v>
                </c:pt>
                <c:pt idx="7671">
                  <c:v>1.19</c:v>
                </c:pt>
                <c:pt idx="7672">
                  <c:v>1.19</c:v>
                </c:pt>
                <c:pt idx="7673">
                  <c:v>1.19</c:v>
                </c:pt>
                <c:pt idx="7674">
                  <c:v>1.19</c:v>
                </c:pt>
                <c:pt idx="7675">
                  <c:v>1.19</c:v>
                </c:pt>
                <c:pt idx="7676">
                  <c:v>1.19</c:v>
                </c:pt>
                <c:pt idx="7677">
                  <c:v>1.19</c:v>
                </c:pt>
                <c:pt idx="7678">
                  <c:v>1.19</c:v>
                </c:pt>
                <c:pt idx="7679">
                  <c:v>1.19</c:v>
                </c:pt>
                <c:pt idx="7680">
                  <c:v>1.19</c:v>
                </c:pt>
                <c:pt idx="7681">
                  <c:v>1.19</c:v>
                </c:pt>
                <c:pt idx="7682">
                  <c:v>1.19</c:v>
                </c:pt>
                <c:pt idx="7683">
                  <c:v>1.19</c:v>
                </c:pt>
                <c:pt idx="7684">
                  <c:v>1.19</c:v>
                </c:pt>
                <c:pt idx="7685">
                  <c:v>1.19</c:v>
                </c:pt>
                <c:pt idx="7686">
                  <c:v>1.19</c:v>
                </c:pt>
                <c:pt idx="7687">
                  <c:v>1.19</c:v>
                </c:pt>
                <c:pt idx="7688">
                  <c:v>1.19</c:v>
                </c:pt>
                <c:pt idx="7689">
                  <c:v>1.19</c:v>
                </c:pt>
                <c:pt idx="7690">
                  <c:v>1.19</c:v>
                </c:pt>
                <c:pt idx="7691">
                  <c:v>1.19</c:v>
                </c:pt>
                <c:pt idx="7692">
                  <c:v>1.19</c:v>
                </c:pt>
                <c:pt idx="7693">
                  <c:v>1.19</c:v>
                </c:pt>
                <c:pt idx="7694">
                  <c:v>1.19</c:v>
                </c:pt>
                <c:pt idx="7695">
                  <c:v>1.19</c:v>
                </c:pt>
                <c:pt idx="7696">
                  <c:v>1.19</c:v>
                </c:pt>
                <c:pt idx="7697">
                  <c:v>1.19</c:v>
                </c:pt>
                <c:pt idx="7698">
                  <c:v>1.19</c:v>
                </c:pt>
                <c:pt idx="7699">
                  <c:v>1.19</c:v>
                </c:pt>
                <c:pt idx="7700">
                  <c:v>1.19</c:v>
                </c:pt>
                <c:pt idx="7701">
                  <c:v>1.19</c:v>
                </c:pt>
                <c:pt idx="7702">
                  <c:v>1.19</c:v>
                </c:pt>
                <c:pt idx="7703">
                  <c:v>1.19</c:v>
                </c:pt>
                <c:pt idx="7704">
                  <c:v>1.19</c:v>
                </c:pt>
                <c:pt idx="7705">
                  <c:v>1.19</c:v>
                </c:pt>
                <c:pt idx="7706">
                  <c:v>1.19</c:v>
                </c:pt>
                <c:pt idx="7707">
                  <c:v>1.19</c:v>
                </c:pt>
                <c:pt idx="7708">
                  <c:v>1.19</c:v>
                </c:pt>
                <c:pt idx="7709">
                  <c:v>1.19</c:v>
                </c:pt>
                <c:pt idx="7710">
                  <c:v>1.19</c:v>
                </c:pt>
                <c:pt idx="7711">
                  <c:v>1.2</c:v>
                </c:pt>
                <c:pt idx="7712">
                  <c:v>1.19</c:v>
                </c:pt>
                <c:pt idx="7713">
                  <c:v>1.19</c:v>
                </c:pt>
                <c:pt idx="7714">
                  <c:v>1.19</c:v>
                </c:pt>
                <c:pt idx="7715">
                  <c:v>1.2</c:v>
                </c:pt>
                <c:pt idx="7716">
                  <c:v>1.2</c:v>
                </c:pt>
                <c:pt idx="7717">
                  <c:v>1.19</c:v>
                </c:pt>
                <c:pt idx="7718">
                  <c:v>1.2</c:v>
                </c:pt>
                <c:pt idx="7719">
                  <c:v>1.2</c:v>
                </c:pt>
                <c:pt idx="7720">
                  <c:v>1.2</c:v>
                </c:pt>
                <c:pt idx="7721">
                  <c:v>1.2</c:v>
                </c:pt>
                <c:pt idx="7722">
                  <c:v>1.2</c:v>
                </c:pt>
                <c:pt idx="7723">
                  <c:v>1.2</c:v>
                </c:pt>
                <c:pt idx="7724">
                  <c:v>1.2</c:v>
                </c:pt>
                <c:pt idx="7725">
                  <c:v>1.2</c:v>
                </c:pt>
                <c:pt idx="7726">
                  <c:v>1.2</c:v>
                </c:pt>
                <c:pt idx="7727">
                  <c:v>1.2</c:v>
                </c:pt>
                <c:pt idx="7728">
                  <c:v>1.2</c:v>
                </c:pt>
                <c:pt idx="7729">
                  <c:v>1.2</c:v>
                </c:pt>
                <c:pt idx="7730">
                  <c:v>1.2</c:v>
                </c:pt>
                <c:pt idx="7731">
                  <c:v>1.2</c:v>
                </c:pt>
                <c:pt idx="7732">
                  <c:v>1.2</c:v>
                </c:pt>
                <c:pt idx="7733">
                  <c:v>1.2</c:v>
                </c:pt>
                <c:pt idx="7734">
                  <c:v>1.2</c:v>
                </c:pt>
                <c:pt idx="7735">
                  <c:v>1.21</c:v>
                </c:pt>
                <c:pt idx="7736">
                  <c:v>1.21</c:v>
                </c:pt>
                <c:pt idx="7737">
                  <c:v>1.21</c:v>
                </c:pt>
                <c:pt idx="7738">
                  <c:v>1.21</c:v>
                </c:pt>
                <c:pt idx="7739">
                  <c:v>1.21</c:v>
                </c:pt>
                <c:pt idx="7740">
                  <c:v>1.21</c:v>
                </c:pt>
                <c:pt idx="7741">
                  <c:v>1.21</c:v>
                </c:pt>
                <c:pt idx="7742">
                  <c:v>1.21</c:v>
                </c:pt>
                <c:pt idx="7743">
                  <c:v>1.21</c:v>
                </c:pt>
                <c:pt idx="7744">
                  <c:v>1.21</c:v>
                </c:pt>
                <c:pt idx="7745">
                  <c:v>1.21</c:v>
                </c:pt>
                <c:pt idx="7746">
                  <c:v>1.21</c:v>
                </c:pt>
                <c:pt idx="7747">
                  <c:v>1.21</c:v>
                </c:pt>
                <c:pt idx="7748">
                  <c:v>1.21</c:v>
                </c:pt>
                <c:pt idx="7749">
                  <c:v>1.21</c:v>
                </c:pt>
                <c:pt idx="7750">
                  <c:v>1.21</c:v>
                </c:pt>
                <c:pt idx="7751">
                  <c:v>1.22</c:v>
                </c:pt>
                <c:pt idx="7752">
                  <c:v>1.22</c:v>
                </c:pt>
                <c:pt idx="7753">
                  <c:v>1.22</c:v>
                </c:pt>
                <c:pt idx="7754">
                  <c:v>1.22</c:v>
                </c:pt>
                <c:pt idx="7755">
                  <c:v>1.22</c:v>
                </c:pt>
                <c:pt idx="7756">
                  <c:v>1.22</c:v>
                </c:pt>
                <c:pt idx="7757">
                  <c:v>1.22</c:v>
                </c:pt>
                <c:pt idx="7758">
                  <c:v>1.22</c:v>
                </c:pt>
                <c:pt idx="7759">
                  <c:v>1.22</c:v>
                </c:pt>
                <c:pt idx="7760">
                  <c:v>1.22</c:v>
                </c:pt>
                <c:pt idx="7761">
                  <c:v>1.22</c:v>
                </c:pt>
                <c:pt idx="7762">
                  <c:v>1.22</c:v>
                </c:pt>
                <c:pt idx="7763">
                  <c:v>1.22</c:v>
                </c:pt>
                <c:pt idx="7764">
                  <c:v>1.22</c:v>
                </c:pt>
                <c:pt idx="7765">
                  <c:v>1.23</c:v>
                </c:pt>
                <c:pt idx="7766">
                  <c:v>1.22</c:v>
                </c:pt>
                <c:pt idx="7767">
                  <c:v>1.22</c:v>
                </c:pt>
                <c:pt idx="7768">
                  <c:v>1.23</c:v>
                </c:pt>
                <c:pt idx="7769">
                  <c:v>1.22</c:v>
                </c:pt>
                <c:pt idx="7770">
                  <c:v>1.22</c:v>
                </c:pt>
                <c:pt idx="7771">
                  <c:v>1.23</c:v>
                </c:pt>
                <c:pt idx="7772">
                  <c:v>1.23</c:v>
                </c:pt>
                <c:pt idx="7773">
                  <c:v>1.23</c:v>
                </c:pt>
                <c:pt idx="7774">
                  <c:v>1.23</c:v>
                </c:pt>
                <c:pt idx="7775">
                  <c:v>1.23</c:v>
                </c:pt>
                <c:pt idx="7776">
                  <c:v>1.23</c:v>
                </c:pt>
                <c:pt idx="7777">
                  <c:v>1.23</c:v>
                </c:pt>
                <c:pt idx="7778">
                  <c:v>1.23</c:v>
                </c:pt>
                <c:pt idx="7779">
                  <c:v>1.23</c:v>
                </c:pt>
                <c:pt idx="7780">
                  <c:v>1.23</c:v>
                </c:pt>
                <c:pt idx="7781">
                  <c:v>1.23</c:v>
                </c:pt>
                <c:pt idx="7782">
                  <c:v>1.23</c:v>
                </c:pt>
                <c:pt idx="7783">
                  <c:v>1.23</c:v>
                </c:pt>
                <c:pt idx="7784">
                  <c:v>1.23</c:v>
                </c:pt>
                <c:pt idx="7785">
                  <c:v>1.23</c:v>
                </c:pt>
                <c:pt idx="7786">
                  <c:v>1.23</c:v>
                </c:pt>
                <c:pt idx="7787">
                  <c:v>1.23</c:v>
                </c:pt>
                <c:pt idx="7788">
                  <c:v>1.23</c:v>
                </c:pt>
                <c:pt idx="7789">
                  <c:v>1.23</c:v>
                </c:pt>
                <c:pt idx="7790">
                  <c:v>1.23</c:v>
                </c:pt>
                <c:pt idx="7791">
                  <c:v>1.23</c:v>
                </c:pt>
                <c:pt idx="7792">
                  <c:v>1.23</c:v>
                </c:pt>
                <c:pt idx="7793">
                  <c:v>1.24</c:v>
                </c:pt>
                <c:pt idx="7794">
                  <c:v>1.23</c:v>
                </c:pt>
                <c:pt idx="7795">
                  <c:v>1.24</c:v>
                </c:pt>
                <c:pt idx="7796">
                  <c:v>1.23</c:v>
                </c:pt>
                <c:pt idx="7797">
                  <c:v>1.24</c:v>
                </c:pt>
                <c:pt idx="7798">
                  <c:v>1.23</c:v>
                </c:pt>
                <c:pt idx="7799">
                  <c:v>1.23</c:v>
                </c:pt>
                <c:pt idx="7800">
                  <c:v>1.24</c:v>
                </c:pt>
                <c:pt idx="7801">
                  <c:v>1.24</c:v>
                </c:pt>
                <c:pt idx="7802">
                  <c:v>1.24</c:v>
                </c:pt>
                <c:pt idx="7803">
                  <c:v>1.23</c:v>
                </c:pt>
                <c:pt idx="7804">
                  <c:v>1.23</c:v>
                </c:pt>
                <c:pt idx="7805">
                  <c:v>1.24</c:v>
                </c:pt>
                <c:pt idx="7806">
                  <c:v>1.24</c:v>
                </c:pt>
                <c:pt idx="7807">
                  <c:v>1.24</c:v>
                </c:pt>
                <c:pt idx="7808">
                  <c:v>1.24</c:v>
                </c:pt>
                <c:pt idx="7809">
                  <c:v>1.24</c:v>
                </c:pt>
                <c:pt idx="7810">
                  <c:v>1.24</c:v>
                </c:pt>
                <c:pt idx="7811">
                  <c:v>1.24</c:v>
                </c:pt>
                <c:pt idx="7812">
                  <c:v>1.24</c:v>
                </c:pt>
                <c:pt idx="7813">
                  <c:v>1.24</c:v>
                </c:pt>
                <c:pt idx="7814">
                  <c:v>1.24</c:v>
                </c:pt>
                <c:pt idx="7815">
                  <c:v>1.24</c:v>
                </c:pt>
                <c:pt idx="7816">
                  <c:v>1.24</c:v>
                </c:pt>
                <c:pt idx="7817">
                  <c:v>1.24</c:v>
                </c:pt>
                <c:pt idx="7818">
                  <c:v>1.24</c:v>
                </c:pt>
                <c:pt idx="7819">
                  <c:v>1.24</c:v>
                </c:pt>
                <c:pt idx="7820">
                  <c:v>1.24</c:v>
                </c:pt>
                <c:pt idx="7821">
                  <c:v>1.24</c:v>
                </c:pt>
                <c:pt idx="7822">
                  <c:v>1.24</c:v>
                </c:pt>
                <c:pt idx="7823">
                  <c:v>1.24</c:v>
                </c:pt>
                <c:pt idx="7824">
                  <c:v>1.24</c:v>
                </c:pt>
                <c:pt idx="7825">
                  <c:v>1.24</c:v>
                </c:pt>
                <c:pt idx="7826">
                  <c:v>1.24</c:v>
                </c:pt>
                <c:pt idx="7827">
                  <c:v>1.24</c:v>
                </c:pt>
                <c:pt idx="7828">
                  <c:v>1.24</c:v>
                </c:pt>
                <c:pt idx="7829">
                  <c:v>1.24</c:v>
                </c:pt>
                <c:pt idx="7830">
                  <c:v>1.24</c:v>
                </c:pt>
                <c:pt idx="7831">
                  <c:v>1.24</c:v>
                </c:pt>
                <c:pt idx="7832">
                  <c:v>1.24</c:v>
                </c:pt>
                <c:pt idx="7833">
                  <c:v>1.25</c:v>
                </c:pt>
                <c:pt idx="7834">
                  <c:v>1.25</c:v>
                </c:pt>
                <c:pt idx="7835">
                  <c:v>1.25</c:v>
                </c:pt>
                <c:pt idx="7836">
                  <c:v>1.25</c:v>
                </c:pt>
                <c:pt idx="7837">
                  <c:v>1.25</c:v>
                </c:pt>
                <c:pt idx="7838">
                  <c:v>1.25</c:v>
                </c:pt>
                <c:pt idx="7839">
                  <c:v>1.25</c:v>
                </c:pt>
                <c:pt idx="7840">
                  <c:v>1.25</c:v>
                </c:pt>
                <c:pt idx="7841">
                  <c:v>1.25</c:v>
                </c:pt>
                <c:pt idx="7842">
                  <c:v>1.25</c:v>
                </c:pt>
                <c:pt idx="7843">
                  <c:v>1.25</c:v>
                </c:pt>
                <c:pt idx="7844">
                  <c:v>1.25</c:v>
                </c:pt>
                <c:pt idx="7845">
                  <c:v>1.25</c:v>
                </c:pt>
                <c:pt idx="7846">
                  <c:v>1.25</c:v>
                </c:pt>
                <c:pt idx="7847">
                  <c:v>1.25</c:v>
                </c:pt>
                <c:pt idx="7848">
                  <c:v>1.25</c:v>
                </c:pt>
                <c:pt idx="7849">
                  <c:v>1.25</c:v>
                </c:pt>
                <c:pt idx="7850">
                  <c:v>1.25</c:v>
                </c:pt>
                <c:pt idx="7851">
                  <c:v>1.25</c:v>
                </c:pt>
                <c:pt idx="7852">
                  <c:v>1.25</c:v>
                </c:pt>
                <c:pt idx="7853">
                  <c:v>1.24</c:v>
                </c:pt>
                <c:pt idx="7854">
                  <c:v>1.25</c:v>
                </c:pt>
                <c:pt idx="7855">
                  <c:v>1.25</c:v>
                </c:pt>
                <c:pt idx="7856">
                  <c:v>1.25</c:v>
                </c:pt>
                <c:pt idx="7857">
                  <c:v>1.25</c:v>
                </c:pt>
                <c:pt idx="7858">
                  <c:v>1.25</c:v>
                </c:pt>
                <c:pt idx="7859">
                  <c:v>1.25</c:v>
                </c:pt>
                <c:pt idx="7860">
                  <c:v>1.25</c:v>
                </c:pt>
                <c:pt idx="7861">
                  <c:v>1.25</c:v>
                </c:pt>
                <c:pt idx="7862">
                  <c:v>1.25</c:v>
                </c:pt>
                <c:pt idx="7863">
                  <c:v>1.25</c:v>
                </c:pt>
                <c:pt idx="7864">
                  <c:v>1.25</c:v>
                </c:pt>
                <c:pt idx="7865">
                  <c:v>1.25</c:v>
                </c:pt>
                <c:pt idx="7866">
                  <c:v>1.25</c:v>
                </c:pt>
                <c:pt idx="7867">
                  <c:v>1.25</c:v>
                </c:pt>
                <c:pt idx="7868">
                  <c:v>1.25</c:v>
                </c:pt>
                <c:pt idx="7869">
                  <c:v>1.25</c:v>
                </c:pt>
                <c:pt idx="7870">
                  <c:v>1.25</c:v>
                </c:pt>
                <c:pt idx="7871">
                  <c:v>1.25</c:v>
                </c:pt>
                <c:pt idx="7872">
                  <c:v>1.25</c:v>
                </c:pt>
                <c:pt idx="7873">
                  <c:v>1.25</c:v>
                </c:pt>
                <c:pt idx="7874">
                  <c:v>1.25</c:v>
                </c:pt>
                <c:pt idx="7875">
                  <c:v>1.25</c:v>
                </c:pt>
                <c:pt idx="7876">
                  <c:v>1.25</c:v>
                </c:pt>
                <c:pt idx="7877">
                  <c:v>1.25</c:v>
                </c:pt>
                <c:pt idx="7878">
                  <c:v>1.25</c:v>
                </c:pt>
                <c:pt idx="7879">
                  <c:v>1.25</c:v>
                </c:pt>
                <c:pt idx="7880">
                  <c:v>1.25</c:v>
                </c:pt>
                <c:pt idx="7881">
                  <c:v>1.25</c:v>
                </c:pt>
                <c:pt idx="7882">
                  <c:v>1.25</c:v>
                </c:pt>
                <c:pt idx="7883">
                  <c:v>1.25</c:v>
                </c:pt>
                <c:pt idx="7884">
                  <c:v>1.25</c:v>
                </c:pt>
                <c:pt idx="7885">
                  <c:v>1.25</c:v>
                </c:pt>
                <c:pt idx="7886">
                  <c:v>1.25</c:v>
                </c:pt>
                <c:pt idx="7887">
                  <c:v>1.25</c:v>
                </c:pt>
                <c:pt idx="7888">
                  <c:v>1.25</c:v>
                </c:pt>
                <c:pt idx="7889">
                  <c:v>1.25</c:v>
                </c:pt>
                <c:pt idx="7890">
                  <c:v>1.25</c:v>
                </c:pt>
                <c:pt idx="7891">
                  <c:v>1.26</c:v>
                </c:pt>
                <c:pt idx="7892">
                  <c:v>1.26</c:v>
                </c:pt>
                <c:pt idx="7893">
                  <c:v>1.26</c:v>
                </c:pt>
                <c:pt idx="7894">
                  <c:v>1.26</c:v>
                </c:pt>
                <c:pt idx="7895">
                  <c:v>1.26</c:v>
                </c:pt>
                <c:pt idx="7896">
                  <c:v>1.26</c:v>
                </c:pt>
                <c:pt idx="7897">
                  <c:v>1.26</c:v>
                </c:pt>
                <c:pt idx="7898">
                  <c:v>1.26</c:v>
                </c:pt>
                <c:pt idx="7899">
                  <c:v>1.26</c:v>
                </c:pt>
                <c:pt idx="7900">
                  <c:v>1.26</c:v>
                </c:pt>
                <c:pt idx="7901">
                  <c:v>1.26</c:v>
                </c:pt>
                <c:pt idx="7902">
                  <c:v>1.26</c:v>
                </c:pt>
                <c:pt idx="7903">
                  <c:v>1.27</c:v>
                </c:pt>
                <c:pt idx="7904">
                  <c:v>1.27</c:v>
                </c:pt>
              </c:numCache>
            </c:numRef>
          </c:xVal>
          <c:yVal>
            <c:numRef>
              <c:f>'RB Stage &amp; Q USGS'!$D$26645:$D$34549</c:f>
              <c:numCache>
                <c:formatCode>General</c:formatCode>
                <c:ptCount val="7905"/>
                <c:pt idx="0">
                  <c:v>8.25</c:v>
                </c:pt>
                <c:pt idx="1">
                  <c:v>8.25</c:v>
                </c:pt>
                <c:pt idx="2">
                  <c:v>8.25</c:v>
                </c:pt>
                <c:pt idx="3">
                  <c:v>8.25</c:v>
                </c:pt>
                <c:pt idx="4">
                  <c:v>8.25</c:v>
                </c:pt>
                <c:pt idx="5">
                  <c:v>8.25</c:v>
                </c:pt>
                <c:pt idx="6">
                  <c:v>8.25</c:v>
                </c:pt>
                <c:pt idx="7">
                  <c:v>8.25</c:v>
                </c:pt>
                <c:pt idx="8">
                  <c:v>8.25</c:v>
                </c:pt>
                <c:pt idx="9">
                  <c:v>8.25</c:v>
                </c:pt>
                <c:pt idx="10">
                  <c:v>8.25</c:v>
                </c:pt>
                <c:pt idx="11">
                  <c:v>8.25</c:v>
                </c:pt>
                <c:pt idx="12">
                  <c:v>8.25</c:v>
                </c:pt>
                <c:pt idx="13">
                  <c:v>8.25</c:v>
                </c:pt>
                <c:pt idx="14">
                  <c:v>8.25</c:v>
                </c:pt>
                <c:pt idx="15">
                  <c:v>8.25</c:v>
                </c:pt>
                <c:pt idx="16">
                  <c:v>8.25</c:v>
                </c:pt>
                <c:pt idx="17">
                  <c:v>8.25</c:v>
                </c:pt>
                <c:pt idx="18">
                  <c:v>8.25</c:v>
                </c:pt>
                <c:pt idx="19">
                  <c:v>8.25</c:v>
                </c:pt>
                <c:pt idx="20">
                  <c:v>8.25</c:v>
                </c:pt>
                <c:pt idx="21">
                  <c:v>8.25</c:v>
                </c:pt>
                <c:pt idx="22">
                  <c:v>8.25</c:v>
                </c:pt>
                <c:pt idx="23">
                  <c:v>8.25</c:v>
                </c:pt>
                <c:pt idx="24">
                  <c:v>8.25</c:v>
                </c:pt>
                <c:pt idx="25">
                  <c:v>8.25</c:v>
                </c:pt>
                <c:pt idx="26">
                  <c:v>7.91</c:v>
                </c:pt>
                <c:pt idx="27">
                  <c:v>8.25</c:v>
                </c:pt>
                <c:pt idx="28">
                  <c:v>7.91</c:v>
                </c:pt>
                <c:pt idx="29">
                  <c:v>8.25</c:v>
                </c:pt>
                <c:pt idx="30">
                  <c:v>7.91</c:v>
                </c:pt>
                <c:pt idx="31">
                  <c:v>8.25</c:v>
                </c:pt>
                <c:pt idx="32">
                  <c:v>7.91</c:v>
                </c:pt>
                <c:pt idx="33">
                  <c:v>7.91</c:v>
                </c:pt>
                <c:pt idx="34">
                  <c:v>7.91</c:v>
                </c:pt>
                <c:pt idx="35">
                  <c:v>7.91</c:v>
                </c:pt>
                <c:pt idx="36">
                  <c:v>7.91</c:v>
                </c:pt>
                <c:pt idx="37">
                  <c:v>7.91</c:v>
                </c:pt>
                <c:pt idx="38">
                  <c:v>7.91</c:v>
                </c:pt>
                <c:pt idx="39">
                  <c:v>7.91</c:v>
                </c:pt>
                <c:pt idx="40">
                  <c:v>7.91</c:v>
                </c:pt>
                <c:pt idx="41">
                  <c:v>7.91</c:v>
                </c:pt>
                <c:pt idx="42">
                  <c:v>7.91</c:v>
                </c:pt>
                <c:pt idx="43">
                  <c:v>7.91</c:v>
                </c:pt>
                <c:pt idx="44">
                  <c:v>7.91</c:v>
                </c:pt>
                <c:pt idx="45">
                  <c:v>7.91</c:v>
                </c:pt>
                <c:pt idx="46">
                  <c:v>7.91</c:v>
                </c:pt>
                <c:pt idx="47">
                  <c:v>7.91</c:v>
                </c:pt>
                <c:pt idx="48">
                  <c:v>7.91</c:v>
                </c:pt>
                <c:pt idx="49">
                  <c:v>7.91</c:v>
                </c:pt>
                <c:pt idx="50">
                  <c:v>7.91</c:v>
                </c:pt>
                <c:pt idx="51">
                  <c:v>7.91</c:v>
                </c:pt>
                <c:pt idx="52">
                  <c:v>7.91</c:v>
                </c:pt>
                <c:pt idx="53">
                  <c:v>7.91</c:v>
                </c:pt>
                <c:pt idx="54">
                  <c:v>7.91</c:v>
                </c:pt>
                <c:pt idx="55">
                  <c:v>7.91</c:v>
                </c:pt>
                <c:pt idx="56">
                  <c:v>7.91</c:v>
                </c:pt>
                <c:pt idx="57">
                  <c:v>7.91</c:v>
                </c:pt>
                <c:pt idx="58">
                  <c:v>7.91</c:v>
                </c:pt>
                <c:pt idx="59">
                  <c:v>7.91</c:v>
                </c:pt>
                <c:pt idx="60">
                  <c:v>7.91</c:v>
                </c:pt>
                <c:pt idx="61">
                  <c:v>7.91</c:v>
                </c:pt>
                <c:pt idx="62">
                  <c:v>7.91</c:v>
                </c:pt>
                <c:pt idx="63">
                  <c:v>7.91</c:v>
                </c:pt>
                <c:pt idx="64">
                  <c:v>7.91</c:v>
                </c:pt>
                <c:pt idx="65">
                  <c:v>7.91</c:v>
                </c:pt>
                <c:pt idx="66">
                  <c:v>7.91</c:v>
                </c:pt>
                <c:pt idx="67">
                  <c:v>7.91</c:v>
                </c:pt>
                <c:pt idx="68">
                  <c:v>7.91</c:v>
                </c:pt>
                <c:pt idx="69">
                  <c:v>7.91</c:v>
                </c:pt>
                <c:pt idx="70">
                  <c:v>7.91</c:v>
                </c:pt>
                <c:pt idx="71">
                  <c:v>8.25</c:v>
                </c:pt>
                <c:pt idx="72">
                  <c:v>8.25</c:v>
                </c:pt>
                <c:pt idx="73">
                  <c:v>8.25</c:v>
                </c:pt>
                <c:pt idx="74">
                  <c:v>8.25</c:v>
                </c:pt>
                <c:pt idx="75">
                  <c:v>8.25</c:v>
                </c:pt>
                <c:pt idx="76">
                  <c:v>8.25</c:v>
                </c:pt>
                <c:pt idx="77">
                  <c:v>8.25</c:v>
                </c:pt>
                <c:pt idx="78">
                  <c:v>8.61</c:v>
                </c:pt>
                <c:pt idx="79">
                  <c:v>8.61</c:v>
                </c:pt>
                <c:pt idx="80">
                  <c:v>8.25</c:v>
                </c:pt>
                <c:pt idx="81">
                  <c:v>8.61</c:v>
                </c:pt>
                <c:pt idx="82">
                  <c:v>8.61</c:v>
                </c:pt>
                <c:pt idx="83">
                  <c:v>8.61</c:v>
                </c:pt>
                <c:pt idx="84">
                  <c:v>8.61</c:v>
                </c:pt>
                <c:pt idx="85">
                  <c:v>8.61</c:v>
                </c:pt>
                <c:pt idx="86">
                  <c:v>8.61</c:v>
                </c:pt>
                <c:pt idx="87">
                  <c:v>8.61</c:v>
                </c:pt>
                <c:pt idx="88">
                  <c:v>8.61</c:v>
                </c:pt>
                <c:pt idx="89">
                  <c:v>8.61</c:v>
                </c:pt>
                <c:pt idx="90">
                  <c:v>8.97</c:v>
                </c:pt>
                <c:pt idx="91">
                  <c:v>8.97</c:v>
                </c:pt>
                <c:pt idx="92">
                  <c:v>8.97</c:v>
                </c:pt>
                <c:pt idx="93">
                  <c:v>8.97</c:v>
                </c:pt>
                <c:pt idx="94">
                  <c:v>8.97</c:v>
                </c:pt>
                <c:pt idx="95">
                  <c:v>8.97</c:v>
                </c:pt>
                <c:pt idx="96">
                  <c:v>8.97</c:v>
                </c:pt>
                <c:pt idx="97">
                  <c:v>8.97</c:v>
                </c:pt>
                <c:pt idx="98">
                  <c:v>8.97</c:v>
                </c:pt>
                <c:pt idx="99">
                  <c:v>9.34</c:v>
                </c:pt>
                <c:pt idx="100">
                  <c:v>8.97</c:v>
                </c:pt>
                <c:pt idx="101">
                  <c:v>8.97</c:v>
                </c:pt>
                <c:pt idx="102">
                  <c:v>9.34</c:v>
                </c:pt>
                <c:pt idx="103">
                  <c:v>9.34</c:v>
                </c:pt>
                <c:pt idx="104">
                  <c:v>9.34</c:v>
                </c:pt>
                <c:pt idx="105">
                  <c:v>9.34</c:v>
                </c:pt>
                <c:pt idx="106">
                  <c:v>9.34</c:v>
                </c:pt>
                <c:pt idx="107">
                  <c:v>9.34</c:v>
                </c:pt>
                <c:pt idx="108">
                  <c:v>9.34</c:v>
                </c:pt>
                <c:pt idx="109">
                  <c:v>9.34</c:v>
                </c:pt>
                <c:pt idx="110">
                  <c:v>9.34</c:v>
                </c:pt>
                <c:pt idx="111">
                  <c:v>9.34</c:v>
                </c:pt>
                <c:pt idx="112">
                  <c:v>9.34</c:v>
                </c:pt>
                <c:pt idx="113">
                  <c:v>9.34</c:v>
                </c:pt>
                <c:pt idx="114">
                  <c:v>9.34</c:v>
                </c:pt>
                <c:pt idx="115">
                  <c:v>9.34</c:v>
                </c:pt>
                <c:pt idx="116">
                  <c:v>9.34</c:v>
                </c:pt>
                <c:pt idx="117">
                  <c:v>9.34</c:v>
                </c:pt>
                <c:pt idx="118">
                  <c:v>9.34</c:v>
                </c:pt>
                <c:pt idx="119">
                  <c:v>9.34</c:v>
                </c:pt>
                <c:pt idx="120">
                  <c:v>9.34</c:v>
                </c:pt>
                <c:pt idx="121">
                  <c:v>9.34</c:v>
                </c:pt>
                <c:pt idx="122">
                  <c:v>9.34</c:v>
                </c:pt>
                <c:pt idx="123">
                  <c:v>9.34</c:v>
                </c:pt>
                <c:pt idx="124">
                  <c:v>9.34</c:v>
                </c:pt>
                <c:pt idx="125">
                  <c:v>9.34</c:v>
                </c:pt>
                <c:pt idx="126">
                  <c:v>9.34</c:v>
                </c:pt>
                <c:pt idx="127">
                  <c:v>9.34</c:v>
                </c:pt>
                <c:pt idx="128">
                  <c:v>9.34</c:v>
                </c:pt>
                <c:pt idx="129">
                  <c:v>9.34</c:v>
                </c:pt>
                <c:pt idx="130">
                  <c:v>9.34</c:v>
                </c:pt>
                <c:pt idx="131">
                  <c:v>9.34</c:v>
                </c:pt>
                <c:pt idx="132">
                  <c:v>9.34</c:v>
                </c:pt>
                <c:pt idx="133">
                  <c:v>9.34</c:v>
                </c:pt>
                <c:pt idx="134">
                  <c:v>9.34</c:v>
                </c:pt>
                <c:pt idx="135">
                  <c:v>9.34</c:v>
                </c:pt>
                <c:pt idx="136">
                  <c:v>9.34</c:v>
                </c:pt>
                <c:pt idx="137">
                  <c:v>9.34</c:v>
                </c:pt>
                <c:pt idx="138">
                  <c:v>9.34</c:v>
                </c:pt>
                <c:pt idx="139">
                  <c:v>9.34</c:v>
                </c:pt>
                <c:pt idx="140">
                  <c:v>9.34</c:v>
                </c:pt>
                <c:pt idx="141">
                  <c:v>9.34</c:v>
                </c:pt>
                <c:pt idx="142">
                  <c:v>9.34</c:v>
                </c:pt>
                <c:pt idx="143">
                  <c:v>9.34</c:v>
                </c:pt>
                <c:pt idx="144">
                  <c:v>9.34</c:v>
                </c:pt>
                <c:pt idx="145">
                  <c:v>9.34</c:v>
                </c:pt>
                <c:pt idx="146">
                  <c:v>9.34</c:v>
                </c:pt>
                <c:pt idx="147">
                  <c:v>9.34</c:v>
                </c:pt>
                <c:pt idx="148">
                  <c:v>9.34</c:v>
                </c:pt>
                <c:pt idx="149">
                  <c:v>9.34</c:v>
                </c:pt>
                <c:pt idx="150">
                  <c:v>9.34</c:v>
                </c:pt>
                <c:pt idx="151">
                  <c:v>9.34</c:v>
                </c:pt>
                <c:pt idx="152">
                  <c:v>9.34</c:v>
                </c:pt>
                <c:pt idx="153">
                  <c:v>9.34</c:v>
                </c:pt>
                <c:pt idx="154">
                  <c:v>9.34</c:v>
                </c:pt>
                <c:pt idx="155">
                  <c:v>9.34</c:v>
                </c:pt>
                <c:pt idx="156">
                  <c:v>9.34</c:v>
                </c:pt>
                <c:pt idx="157">
                  <c:v>8.97</c:v>
                </c:pt>
                <c:pt idx="158">
                  <c:v>8.97</c:v>
                </c:pt>
                <c:pt idx="159">
                  <c:v>8.97</c:v>
                </c:pt>
                <c:pt idx="160">
                  <c:v>8.97</c:v>
                </c:pt>
                <c:pt idx="161">
                  <c:v>8.97</c:v>
                </c:pt>
                <c:pt idx="162">
                  <c:v>8.97</c:v>
                </c:pt>
                <c:pt idx="163">
                  <c:v>8.97</c:v>
                </c:pt>
                <c:pt idx="164">
                  <c:v>8.97</c:v>
                </c:pt>
                <c:pt idx="165">
                  <c:v>8.97</c:v>
                </c:pt>
                <c:pt idx="166">
                  <c:v>8.97</c:v>
                </c:pt>
                <c:pt idx="167">
                  <c:v>8.97</c:v>
                </c:pt>
                <c:pt idx="168">
                  <c:v>8.97</c:v>
                </c:pt>
                <c:pt idx="169">
                  <c:v>8.97</c:v>
                </c:pt>
                <c:pt idx="170">
                  <c:v>8.97</c:v>
                </c:pt>
                <c:pt idx="171">
                  <c:v>8.97</c:v>
                </c:pt>
                <c:pt idx="172">
                  <c:v>8.97</c:v>
                </c:pt>
                <c:pt idx="173">
                  <c:v>8.97</c:v>
                </c:pt>
                <c:pt idx="174">
                  <c:v>8.97</c:v>
                </c:pt>
                <c:pt idx="175">
                  <c:v>8.97</c:v>
                </c:pt>
                <c:pt idx="176">
                  <c:v>8.97</c:v>
                </c:pt>
                <c:pt idx="177">
                  <c:v>8.97</c:v>
                </c:pt>
                <c:pt idx="178">
                  <c:v>8.97</c:v>
                </c:pt>
                <c:pt idx="179">
                  <c:v>8.97</c:v>
                </c:pt>
                <c:pt idx="180">
                  <c:v>8.97</c:v>
                </c:pt>
                <c:pt idx="181">
                  <c:v>8.97</c:v>
                </c:pt>
                <c:pt idx="182">
                  <c:v>8.97</c:v>
                </c:pt>
                <c:pt idx="183">
                  <c:v>8.97</c:v>
                </c:pt>
                <c:pt idx="184">
                  <c:v>8.97</c:v>
                </c:pt>
                <c:pt idx="185">
                  <c:v>8.61</c:v>
                </c:pt>
                <c:pt idx="186">
                  <c:v>8.61</c:v>
                </c:pt>
                <c:pt idx="187">
                  <c:v>8.61</c:v>
                </c:pt>
                <c:pt idx="188">
                  <c:v>8.61</c:v>
                </c:pt>
                <c:pt idx="189">
                  <c:v>8.61</c:v>
                </c:pt>
                <c:pt idx="190">
                  <c:v>8.61</c:v>
                </c:pt>
                <c:pt idx="191">
                  <c:v>8.61</c:v>
                </c:pt>
                <c:pt idx="192">
                  <c:v>8.61</c:v>
                </c:pt>
                <c:pt idx="193">
                  <c:v>8.61</c:v>
                </c:pt>
                <c:pt idx="194">
                  <c:v>8.61</c:v>
                </c:pt>
                <c:pt idx="195">
                  <c:v>8.61</c:v>
                </c:pt>
                <c:pt idx="196">
                  <c:v>8.61</c:v>
                </c:pt>
                <c:pt idx="197">
                  <c:v>8.61</c:v>
                </c:pt>
                <c:pt idx="198">
                  <c:v>8.61</c:v>
                </c:pt>
                <c:pt idx="199">
                  <c:v>8.61</c:v>
                </c:pt>
                <c:pt idx="200">
                  <c:v>8.61</c:v>
                </c:pt>
                <c:pt idx="201">
                  <c:v>8.61</c:v>
                </c:pt>
                <c:pt idx="202">
                  <c:v>8.61</c:v>
                </c:pt>
                <c:pt idx="203">
                  <c:v>8.61</c:v>
                </c:pt>
                <c:pt idx="204">
                  <c:v>8.61</c:v>
                </c:pt>
                <c:pt idx="205">
                  <c:v>8.61</c:v>
                </c:pt>
                <c:pt idx="206">
                  <c:v>8.61</c:v>
                </c:pt>
                <c:pt idx="207">
                  <c:v>8.61</c:v>
                </c:pt>
                <c:pt idx="208">
                  <c:v>8.61</c:v>
                </c:pt>
                <c:pt idx="209">
                  <c:v>8.61</c:v>
                </c:pt>
                <c:pt idx="210">
                  <c:v>8.61</c:v>
                </c:pt>
                <c:pt idx="211">
                  <c:v>8.61</c:v>
                </c:pt>
                <c:pt idx="212">
                  <c:v>8.61</c:v>
                </c:pt>
                <c:pt idx="213">
                  <c:v>8.61</c:v>
                </c:pt>
                <c:pt idx="214">
                  <c:v>8.61</c:v>
                </c:pt>
                <c:pt idx="215">
                  <c:v>8.61</c:v>
                </c:pt>
                <c:pt idx="216">
                  <c:v>8.61</c:v>
                </c:pt>
                <c:pt idx="217">
                  <c:v>8.61</c:v>
                </c:pt>
                <c:pt idx="218">
                  <c:v>8.25</c:v>
                </c:pt>
                <c:pt idx="219">
                  <c:v>8.61</c:v>
                </c:pt>
                <c:pt idx="220">
                  <c:v>8.61</c:v>
                </c:pt>
                <c:pt idx="221">
                  <c:v>8.61</c:v>
                </c:pt>
                <c:pt idx="222">
                  <c:v>8.25</c:v>
                </c:pt>
                <c:pt idx="223">
                  <c:v>8.25</c:v>
                </c:pt>
                <c:pt idx="224">
                  <c:v>8.25</c:v>
                </c:pt>
                <c:pt idx="225">
                  <c:v>8.25</c:v>
                </c:pt>
                <c:pt idx="226">
                  <c:v>8.25</c:v>
                </c:pt>
                <c:pt idx="227">
                  <c:v>8.25</c:v>
                </c:pt>
                <c:pt idx="228">
                  <c:v>8.25</c:v>
                </c:pt>
                <c:pt idx="229">
                  <c:v>8.25</c:v>
                </c:pt>
                <c:pt idx="230">
                  <c:v>8.25</c:v>
                </c:pt>
                <c:pt idx="231">
                  <c:v>8.25</c:v>
                </c:pt>
                <c:pt idx="232">
                  <c:v>8.25</c:v>
                </c:pt>
                <c:pt idx="233">
                  <c:v>8.25</c:v>
                </c:pt>
                <c:pt idx="234">
                  <c:v>8.25</c:v>
                </c:pt>
                <c:pt idx="235">
                  <c:v>8.25</c:v>
                </c:pt>
                <c:pt idx="236">
                  <c:v>8.25</c:v>
                </c:pt>
                <c:pt idx="237">
                  <c:v>8.25</c:v>
                </c:pt>
                <c:pt idx="238">
                  <c:v>8.25</c:v>
                </c:pt>
                <c:pt idx="239">
                  <c:v>8.25</c:v>
                </c:pt>
                <c:pt idx="240">
                  <c:v>8.25</c:v>
                </c:pt>
                <c:pt idx="241">
                  <c:v>8.25</c:v>
                </c:pt>
                <c:pt idx="242">
                  <c:v>8.25</c:v>
                </c:pt>
                <c:pt idx="243">
                  <c:v>8.25</c:v>
                </c:pt>
                <c:pt idx="244">
                  <c:v>8.25</c:v>
                </c:pt>
                <c:pt idx="245">
                  <c:v>8.25</c:v>
                </c:pt>
                <c:pt idx="246">
                  <c:v>8.25</c:v>
                </c:pt>
                <c:pt idx="247">
                  <c:v>8.25</c:v>
                </c:pt>
                <c:pt idx="248">
                  <c:v>8.25</c:v>
                </c:pt>
                <c:pt idx="249">
                  <c:v>8.25</c:v>
                </c:pt>
                <c:pt idx="250">
                  <c:v>8.25</c:v>
                </c:pt>
                <c:pt idx="251">
                  <c:v>8.25</c:v>
                </c:pt>
                <c:pt idx="252">
                  <c:v>8.25</c:v>
                </c:pt>
                <c:pt idx="253">
                  <c:v>8.25</c:v>
                </c:pt>
                <c:pt idx="254">
                  <c:v>8.25</c:v>
                </c:pt>
                <c:pt idx="255">
                  <c:v>8.25</c:v>
                </c:pt>
                <c:pt idx="256">
                  <c:v>8.25</c:v>
                </c:pt>
                <c:pt idx="257">
                  <c:v>7.91</c:v>
                </c:pt>
                <c:pt idx="258">
                  <c:v>8.25</c:v>
                </c:pt>
                <c:pt idx="259">
                  <c:v>7.91</c:v>
                </c:pt>
                <c:pt idx="260">
                  <c:v>8.25</c:v>
                </c:pt>
                <c:pt idx="261">
                  <c:v>7.91</c:v>
                </c:pt>
                <c:pt idx="262">
                  <c:v>7.91</c:v>
                </c:pt>
                <c:pt idx="263">
                  <c:v>7.91</c:v>
                </c:pt>
                <c:pt idx="264">
                  <c:v>7.91</c:v>
                </c:pt>
                <c:pt idx="265">
                  <c:v>7.91</c:v>
                </c:pt>
                <c:pt idx="266">
                  <c:v>7.91</c:v>
                </c:pt>
                <c:pt idx="267">
                  <c:v>7.91</c:v>
                </c:pt>
                <c:pt idx="268">
                  <c:v>7.91</c:v>
                </c:pt>
                <c:pt idx="269">
                  <c:v>7.91</c:v>
                </c:pt>
                <c:pt idx="270">
                  <c:v>7.91</c:v>
                </c:pt>
                <c:pt idx="271">
                  <c:v>7.91</c:v>
                </c:pt>
                <c:pt idx="272">
                  <c:v>7.91</c:v>
                </c:pt>
                <c:pt idx="273">
                  <c:v>7.91</c:v>
                </c:pt>
                <c:pt idx="274">
                  <c:v>7.91</c:v>
                </c:pt>
                <c:pt idx="275">
                  <c:v>7.91</c:v>
                </c:pt>
                <c:pt idx="276">
                  <c:v>7.91</c:v>
                </c:pt>
                <c:pt idx="277">
                  <c:v>7.91</c:v>
                </c:pt>
                <c:pt idx="278">
                  <c:v>7.91</c:v>
                </c:pt>
                <c:pt idx="279">
                  <c:v>7.91</c:v>
                </c:pt>
                <c:pt idx="280">
                  <c:v>7.91</c:v>
                </c:pt>
                <c:pt idx="281">
                  <c:v>7.91</c:v>
                </c:pt>
                <c:pt idx="282">
                  <c:v>7.91</c:v>
                </c:pt>
                <c:pt idx="283">
                  <c:v>7.91</c:v>
                </c:pt>
                <c:pt idx="284">
                  <c:v>7.91</c:v>
                </c:pt>
                <c:pt idx="285">
                  <c:v>7.91</c:v>
                </c:pt>
                <c:pt idx="286">
                  <c:v>7.91</c:v>
                </c:pt>
                <c:pt idx="287">
                  <c:v>7.91</c:v>
                </c:pt>
                <c:pt idx="288">
                  <c:v>7.91</c:v>
                </c:pt>
                <c:pt idx="289">
                  <c:v>7.91</c:v>
                </c:pt>
                <c:pt idx="290">
                  <c:v>7.91</c:v>
                </c:pt>
                <c:pt idx="291">
                  <c:v>7.91</c:v>
                </c:pt>
                <c:pt idx="292">
                  <c:v>7.91</c:v>
                </c:pt>
                <c:pt idx="293">
                  <c:v>7.91</c:v>
                </c:pt>
                <c:pt idx="294">
                  <c:v>7.91</c:v>
                </c:pt>
                <c:pt idx="295">
                  <c:v>8.25</c:v>
                </c:pt>
                <c:pt idx="296">
                  <c:v>7.91</c:v>
                </c:pt>
                <c:pt idx="297">
                  <c:v>7.91</c:v>
                </c:pt>
                <c:pt idx="298">
                  <c:v>8.25</c:v>
                </c:pt>
                <c:pt idx="299">
                  <c:v>7.91</c:v>
                </c:pt>
                <c:pt idx="300">
                  <c:v>8.25</c:v>
                </c:pt>
                <c:pt idx="301">
                  <c:v>8.25</c:v>
                </c:pt>
                <c:pt idx="302">
                  <c:v>8.25</c:v>
                </c:pt>
                <c:pt idx="303">
                  <c:v>8.25</c:v>
                </c:pt>
                <c:pt idx="304">
                  <c:v>8.25</c:v>
                </c:pt>
                <c:pt idx="305">
                  <c:v>8.25</c:v>
                </c:pt>
                <c:pt idx="306">
                  <c:v>8.25</c:v>
                </c:pt>
                <c:pt idx="307">
                  <c:v>8.25</c:v>
                </c:pt>
                <c:pt idx="308">
                  <c:v>8.25</c:v>
                </c:pt>
                <c:pt idx="309">
                  <c:v>8.25</c:v>
                </c:pt>
                <c:pt idx="310">
                  <c:v>8.25</c:v>
                </c:pt>
                <c:pt idx="311">
                  <c:v>8.25</c:v>
                </c:pt>
                <c:pt idx="312">
                  <c:v>8.25</c:v>
                </c:pt>
                <c:pt idx="313">
                  <c:v>8.25</c:v>
                </c:pt>
                <c:pt idx="314">
                  <c:v>8.25</c:v>
                </c:pt>
                <c:pt idx="315">
                  <c:v>8.25</c:v>
                </c:pt>
                <c:pt idx="316">
                  <c:v>8.25</c:v>
                </c:pt>
                <c:pt idx="317">
                  <c:v>8.25</c:v>
                </c:pt>
                <c:pt idx="318">
                  <c:v>8.61</c:v>
                </c:pt>
                <c:pt idx="319">
                  <c:v>8.61</c:v>
                </c:pt>
                <c:pt idx="320">
                  <c:v>8.61</c:v>
                </c:pt>
                <c:pt idx="321">
                  <c:v>8.61</c:v>
                </c:pt>
                <c:pt idx="322">
                  <c:v>8.61</c:v>
                </c:pt>
                <c:pt idx="323">
                  <c:v>8.61</c:v>
                </c:pt>
                <c:pt idx="324">
                  <c:v>8.61</c:v>
                </c:pt>
                <c:pt idx="325">
                  <c:v>8.61</c:v>
                </c:pt>
                <c:pt idx="326">
                  <c:v>8.61</c:v>
                </c:pt>
                <c:pt idx="327">
                  <c:v>8.61</c:v>
                </c:pt>
                <c:pt idx="328">
                  <c:v>8.61</c:v>
                </c:pt>
                <c:pt idx="329">
                  <c:v>8.61</c:v>
                </c:pt>
                <c:pt idx="330">
                  <c:v>8.97</c:v>
                </c:pt>
                <c:pt idx="331">
                  <c:v>8.97</c:v>
                </c:pt>
                <c:pt idx="332">
                  <c:v>8.97</c:v>
                </c:pt>
                <c:pt idx="333">
                  <c:v>8.97</c:v>
                </c:pt>
                <c:pt idx="334">
                  <c:v>8.97</c:v>
                </c:pt>
                <c:pt idx="335">
                  <c:v>8.97</c:v>
                </c:pt>
                <c:pt idx="336">
                  <c:v>8.97</c:v>
                </c:pt>
                <c:pt idx="337">
                  <c:v>8.97</c:v>
                </c:pt>
                <c:pt idx="338">
                  <c:v>8.97</c:v>
                </c:pt>
                <c:pt idx="339">
                  <c:v>8.97</c:v>
                </c:pt>
                <c:pt idx="340">
                  <c:v>8.97</c:v>
                </c:pt>
                <c:pt idx="341">
                  <c:v>9.34</c:v>
                </c:pt>
                <c:pt idx="342">
                  <c:v>9.34</c:v>
                </c:pt>
                <c:pt idx="343">
                  <c:v>9.34</c:v>
                </c:pt>
                <c:pt idx="344">
                  <c:v>9.34</c:v>
                </c:pt>
                <c:pt idx="345">
                  <c:v>9.34</c:v>
                </c:pt>
                <c:pt idx="346">
                  <c:v>9.34</c:v>
                </c:pt>
                <c:pt idx="347">
                  <c:v>9.34</c:v>
                </c:pt>
                <c:pt idx="348">
                  <c:v>9.34</c:v>
                </c:pt>
                <c:pt idx="349">
                  <c:v>9.34</c:v>
                </c:pt>
                <c:pt idx="350">
                  <c:v>9.34</c:v>
                </c:pt>
                <c:pt idx="351">
                  <c:v>9.34</c:v>
                </c:pt>
                <c:pt idx="352">
                  <c:v>9.34</c:v>
                </c:pt>
                <c:pt idx="353">
                  <c:v>9.73</c:v>
                </c:pt>
                <c:pt idx="354">
                  <c:v>9.73</c:v>
                </c:pt>
                <c:pt idx="355">
                  <c:v>9.73</c:v>
                </c:pt>
                <c:pt idx="356">
                  <c:v>9.73</c:v>
                </c:pt>
                <c:pt idx="357">
                  <c:v>9.73</c:v>
                </c:pt>
                <c:pt idx="358">
                  <c:v>9.73</c:v>
                </c:pt>
                <c:pt idx="359">
                  <c:v>9.73</c:v>
                </c:pt>
                <c:pt idx="360">
                  <c:v>9.73</c:v>
                </c:pt>
                <c:pt idx="361">
                  <c:v>9.73</c:v>
                </c:pt>
                <c:pt idx="362">
                  <c:v>9.73</c:v>
                </c:pt>
                <c:pt idx="363">
                  <c:v>9.73</c:v>
                </c:pt>
                <c:pt idx="364">
                  <c:v>9.73</c:v>
                </c:pt>
                <c:pt idx="365">
                  <c:v>9.73</c:v>
                </c:pt>
                <c:pt idx="366">
                  <c:v>9.73</c:v>
                </c:pt>
                <c:pt idx="367">
                  <c:v>9.73</c:v>
                </c:pt>
                <c:pt idx="368">
                  <c:v>9.73</c:v>
                </c:pt>
                <c:pt idx="369">
                  <c:v>10.1</c:v>
                </c:pt>
                <c:pt idx="370">
                  <c:v>10.1</c:v>
                </c:pt>
                <c:pt idx="371">
                  <c:v>10.1</c:v>
                </c:pt>
                <c:pt idx="372">
                  <c:v>9.73</c:v>
                </c:pt>
                <c:pt idx="373">
                  <c:v>10.1</c:v>
                </c:pt>
                <c:pt idx="374">
                  <c:v>10.1</c:v>
                </c:pt>
                <c:pt idx="375">
                  <c:v>10.1</c:v>
                </c:pt>
                <c:pt idx="376">
                  <c:v>10.1</c:v>
                </c:pt>
                <c:pt idx="377">
                  <c:v>10.1</c:v>
                </c:pt>
                <c:pt idx="378">
                  <c:v>10.1</c:v>
                </c:pt>
                <c:pt idx="379">
                  <c:v>10.1</c:v>
                </c:pt>
                <c:pt idx="380">
                  <c:v>10.1</c:v>
                </c:pt>
                <c:pt idx="381">
                  <c:v>10.1</c:v>
                </c:pt>
                <c:pt idx="382">
                  <c:v>10.1</c:v>
                </c:pt>
                <c:pt idx="383">
                  <c:v>10.1</c:v>
                </c:pt>
                <c:pt idx="384">
                  <c:v>10.1</c:v>
                </c:pt>
                <c:pt idx="385">
                  <c:v>10.1</c:v>
                </c:pt>
                <c:pt idx="386">
                  <c:v>10.1</c:v>
                </c:pt>
                <c:pt idx="387">
                  <c:v>10.1</c:v>
                </c:pt>
                <c:pt idx="388">
                  <c:v>10.1</c:v>
                </c:pt>
                <c:pt idx="389">
                  <c:v>10.1</c:v>
                </c:pt>
                <c:pt idx="390">
                  <c:v>10.1</c:v>
                </c:pt>
                <c:pt idx="391">
                  <c:v>10.1</c:v>
                </c:pt>
                <c:pt idx="392">
                  <c:v>10.1</c:v>
                </c:pt>
                <c:pt idx="393">
                  <c:v>10.1</c:v>
                </c:pt>
                <c:pt idx="394">
                  <c:v>10.1</c:v>
                </c:pt>
                <c:pt idx="395">
                  <c:v>10.1</c:v>
                </c:pt>
                <c:pt idx="396">
                  <c:v>10.1</c:v>
                </c:pt>
                <c:pt idx="397">
                  <c:v>10.1</c:v>
                </c:pt>
                <c:pt idx="398">
                  <c:v>10.1</c:v>
                </c:pt>
                <c:pt idx="399">
                  <c:v>10.1</c:v>
                </c:pt>
                <c:pt idx="400">
                  <c:v>10.1</c:v>
                </c:pt>
                <c:pt idx="401">
                  <c:v>10.1</c:v>
                </c:pt>
                <c:pt idx="402">
                  <c:v>10.1</c:v>
                </c:pt>
                <c:pt idx="403">
                  <c:v>10.1</c:v>
                </c:pt>
                <c:pt idx="404">
                  <c:v>10.1</c:v>
                </c:pt>
                <c:pt idx="405">
                  <c:v>10.1</c:v>
                </c:pt>
                <c:pt idx="406">
                  <c:v>10.1</c:v>
                </c:pt>
                <c:pt idx="407">
                  <c:v>10.1</c:v>
                </c:pt>
                <c:pt idx="408">
                  <c:v>10.1</c:v>
                </c:pt>
                <c:pt idx="409">
                  <c:v>10.1</c:v>
                </c:pt>
                <c:pt idx="410">
                  <c:v>10.1</c:v>
                </c:pt>
                <c:pt idx="411">
                  <c:v>9.73</c:v>
                </c:pt>
                <c:pt idx="412">
                  <c:v>10.1</c:v>
                </c:pt>
                <c:pt idx="413">
                  <c:v>9.73</c:v>
                </c:pt>
                <c:pt idx="414">
                  <c:v>9.73</c:v>
                </c:pt>
                <c:pt idx="415">
                  <c:v>10.1</c:v>
                </c:pt>
                <c:pt idx="416">
                  <c:v>9.73</c:v>
                </c:pt>
                <c:pt idx="417">
                  <c:v>9.73</c:v>
                </c:pt>
                <c:pt idx="418">
                  <c:v>9.73</c:v>
                </c:pt>
                <c:pt idx="419">
                  <c:v>9.73</c:v>
                </c:pt>
                <c:pt idx="420">
                  <c:v>9.73</c:v>
                </c:pt>
                <c:pt idx="421">
                  <c:v>9.73</c:v>
                </c:pt>
                <c:pt idx="422">
                  <c:v>9.73</c:v>
                </c:pt>
                <c:pt idx="423">
                  <c:v>9.73</c:v>
                </c:pt>
                <c:pt idx="424">
                  <c:v>9.73</c:v>
                </c:pt>
                <c:pt idx="425">
                  <c:v>9.73</c:v>
                </c:pt>
                <c:pt idx="426">
                  <c:v>9.73</c:v>
                </c:pt>
                <c:pt idx="427">
                  <c:v>9.73</c:v>
                </c:pt>
                <c:pt idx="428">
                  <c:v>9.73</c:v>
                </c:pt>
                <c:pt idx="429">
                  <c:v>9.73</c:v>
                </c:pt>
                <c:pt idx="430">
                  <c:v>9.73</c:v>
                </c:pt>
                <c:pt idx="431">
                  <c:v>9.73</c:v>
                </c:pt>
                <c:pt idx="432">
                  <c:v>9.73</c:v>
                </c:pt>
                <c:pt idx="433">
                  <c:v>9.73</c:v>
                </c:pt>
                <c:pt idx="434">
                  <c:v>9.73</c:v>
                </c:pt>
                <c:pt idx="435">
                  <c:v>9.73</c:v>
                </c:pt>
                <c:pt idx="436">
                  <c:v>9.73</c:v>
                </c:pt>
                <c:pt idx="437">
                  <c:v>9.73</c:v>
                </c:pt>
                <c:pt idx="438">
                  <c:v>9.73</c:v>
                </c:pt>
                <c:pt idx="439">
                  <c:v>9.73</c:v>
                </c:pt>
                <c:pt idx="440">
                  <c:v>9.34</c:v>
                </c:pt>
                <c:pt idx="441">
                  <c:v>9.73</c:v>
                </c:pt>
                <c:pt idx="442">
                  <c:v>9.73</c:v>
                </c:pt>
                <c:pt idx="443">
                  <c:v>9.34</c:v>
                </c:pt>
                <c:pt idx="444">
                  <c:v>9.34</c:v>
                </c:pt>
                <c:pt idx="445">
                  <c:v>9.34</c:v>
                </c:pt>
                <c:pt idx="446">
                  <c:v>9.34</c:v>
                </c:pt>
                <c:pt idx="447">
                  <c:v>9.34</c:v>
                </c:pt>
                <c:pt idx="448">
                  <c:v>9.34</c:v>
                </c:pt>
                <c:pt idx="449">
                  <c:v>9.34</c:v>
                </c:pt>
                <c:pt idx="450">
                  <c:v>9.34</c:v>
                </c:pt>
                <c:pt idx="451">
                  <c:v>9.34</c:v>
                </c:pt>
                <c:pt idx="452">
                  <c:v>9.34</c:v>
                </c:pt>
                <c:pt idx="453">
                  <c:v>9.34</c:v>
                </c:pt>
                <c:pt idx="454">
                  <c:v>9.34</c:v>
                </c:pt>
                <c:pt idx="455">
                  <c:v>9.34</c:v>
                </c:pt>
                <c:pt idx="456">
                  <c:v>9.34</c:v>
                </c:pt>
                <c:pt idx="457">
                  <c:v>9.34</c:v>
                </c:pt>
                <c:pt idx="458">
                  <c:v>9.34</c:v>
                </c:pt>
                <c:pt idx="459">
                  <c:v>9.34</c:v>
                </c:pt>
                <c:pt idx="460">
                  <c:v>9.34</c:v>
                </c:pt>
                <c:pt idx="461">
                  <c:v>9.34</c:v>
                </c:pt>
                <c:pt idx="462">
                  <c:v>9.34</c:v>
                </c:pt>
                <c:pt idx="463">
                  <c:v>9.34</c:v>
                </c:pt>
                <c:pt idx="464">
                  <c:v>9.34</c:v>
                </c:pt>
                <c:pt idx="465">
                  <c:v>9.34</c:v>
                </c:pt>
                <c:pt idx="466">
                  <c:v>9.34</c:v>
                </c:pt>
                <c:pt idx="467">
                  <c:v>9.34</c:v>
                </c:pt>
                <c:pt idx="468">
                  <c:v>8.97</c:v>
                </c:pt>
                <c:pt idx="469">
                  <c:v>8.97</c:v>
                </c:pt>
                <c:pt idx="470">
                  <c:v>8.97</c:v>
                </c:pt>
                <c:pt idx="471">
                  <c:v>8.97</c:v>
                </c:pt>
                <c:pt idx="472">
                  <c:v>8.97</c:v>
                </c:pt>
                <c:pt idx="473">
                  <c:v>8.97</c:v>
                </c:pt>
                <c:pt idx="474">
                  <c:v>8.97</c:v>
                </c:pt>
                <c:pt idx="475">
                  <c:v>8.97</c:v>
                </c:pt>
                <c:pt idx="476">
                  <c:v>8.97</c:v>
                </c:pt>
                <c:pt idx="477">
                  <c:v>8.97</c:v>
                </c:pt>
                <c:pt idx="478">
                  <c:v>8.97</c:v>
                </c:pt>
                <c:pt idx="479">
                  <c:v>8.97</c:v>
                </c:pt>
                <c:pt idx="480">
                  <c:v>8.97</c:v>
                </c:pt>
                <c:pt idx="481">
                  <c:v>8.97</c:v>
                </c:pt>
                <c:pt idx="482">
                  <c:v>8.97</c:v>
                </c:pt>
                <c:pt idx="483">
                  <c:v>8.97</c:v>
                </c:pt>
                <c:pt idx="484">
                  <c:v>8.97</c:v>
                </c:pt>
                <c:pt idx="485">
                  <c:v>8.97</c:v>
                </c:pt>
                <c:pt idx="486">
                  <c:v>8.97</c:v>
                </c:pt>
                <c:pt idx="487">
                  <c:v>8.97</c:v>
                </c:pt>
                <c:pt idx="488">
                  <c:v>8.97</c:v>
                </c:pt>
                <c:pt idx="489">
                  <c:v>8.97</c:v>
                </c:pt>
                <c:pt idx="490">
                  <c:v>8.97</c:v>
                </c:pt>
                <c:pt idx="491">
                  <c:v>8.97</c:v>
                </c:pt>
                <c:pt idx="492">
                  <c:v>8.97</c:v>
                </c:pt>
                <c:pt idx="493">
                  <c:v>8.97</c:v>
                </c:pt>
                <c:pt idx="494">
                  <c:v>8.97</c:v>
                </c:pt>
                <c:pt idx="495">
                  <c:v>8.97</c:v>
                </c:pt>
                <c:pt idx="496">
                  <c:v>8.97</c:v>
                </c:pt>
                <c:pt idx="497">
                  <c:v>8.61</c:v>
                </c:pt>
                <c:pt idx="498">
                  <c:v>8.97</c:v>
                </c:pt>
                <c:pt idx="499">
                  <c:v>8.61</c:v>
                </c:pt>
                <c:pt idx="500">
                  <c:v>8.61</c:v>
                </c:pt>
                <c:pt idx="501">
                  <c:v>8.61</c:v>
                </c:pt>
                <c:pt idx="502">
                  <c:v>8.61</c:v>
                </c:pt>
                <c:pt idx="503">
                  <c:v>8.61</c:v>
                </c:pt>
                <c:pt idx="504">
                  <c:v>8.61</c:v>
                </c:pt>
                <c:pt idx="505">
                  <c:v>8.61</c:v>
                </c:pt>
                <c:pt idx="506">
                  <c:v>8.61</c:v>
                </c:pt>
                <c:pt idx="507">
                  <c:v>8.61</c:v>
                </c:pt>
                <c:pt idx="508">
                  <c:v>8.61</c:v>
                </c:pt>
                <c:pt idx="509">
                  <c:v>8.61</c:v>
                </c:pt>
                <c:pt idx="510">
                  <c:v>8.61</c:v>
                </c:pt>
                <c:pt idx="511">
                  <c:v>8.61</c:v>
                </c:pt>
                <c:pt idx="512">
                  <c:v>8.61</c:v>
                </c:pt>
                <c:pt idx="513">
                  <c:v>8.61</c:v>
                </c:pt>
                <c:pt idx="514">
                  <c:v>8.61</c:v>
                </c:pt>
                <c:pt idx="515">
                  <c:v>8.61</c:v>
                </c:pt>
                <c:pt idx="516">
                  <c:v>8.61</c:v>
                </c:pt>
                <c:pt idx="517">
                  <c:v>8.61</c:v>
                </c:pt>
                <c:pt idx="518">
                  <c:v>8.61</c:v>
                </c:pt>
                <c:pt idx="519">
                  <c:v>8.61</c:v>
                </c:pt>
                <c:pt idx="520">
                  <c:v>8.61</c:v>
                </c:pt>
                <c:pt idx="521">
                  <c:v>8.61</c:v>
                </c:pt>
                <c:pt idx="522">
                  <c:v>8.61</c:v>
                </c:pt>
                <c:pt idx="523">
                  <c:v>8.61</c:v>
                </c:pt>
                <c:pt idx="524">
                  <c:v>8.61</c:v>
                </c:pt>
                <c:pt idx="525">
                  <c:v>8.61</c:v>
                </c:pt>
                <c:pt idx="526">
                  <c:v>8.61</c:v>
                </c:pt>
                <c:pt idx="527">
                  <c:v>8.61</c:v>
                </c:pt>
                <c:pt idx="528">
                  <c:v>8.25</c:v>
                </c:pt>
                <c:pt idx="529">
                  <c:v>8.61</c:v>
                </c:pt>
                <c:pt idx="530">
                  <c:v>8.25</c:v>
                </c:pt>
                <c:pt idx="531">
                  <c:v>8.61</c:v>
                </c:pt>
                <c:pt idx="532">
                  <c:v>8.25</c:v>
                </c:pt>
                <c:pt idx="533">
                  <c:v>8.25</c:v>
                </c:pt>
                <c:pt idx="534">
                  <c:v>8.25</c:v>
                </c:pt>
                <c:pt idx="535">
                  <c:v>8.61</c:v>
                </c:pt>
                <c:pt idx="536">
                  <c:v>8.25</c:v>
                </c:pt>
                <c:pt idx="537">
                  <c:v>8.25</c:v>
                </c:pt>
                <c:pt idx="538">
                  <c:v>8.25</c:v>
                </c:pt>
                <c:pt idx="539">
                  <c:v>8.25</c:v>
                </c:pt>
                <c:pt idx="540">
                  <c:v>8.25</c:v>
                </c:pt>
                <c:pt idx="541">
                  <c:v>8.25</c:v>
                </c:pt>
                <c:pt idx="542">
                  <c:v>8.25</c:v>
                </c:pt>
                <c:pt idx="543">
                  <c:v>8.25</c:v>
                </c:pt>
                <c:pt idx="544">
                  <c:v>8.25</c:v>
                </c:pt>
                <c:pt idx="545">
                  <c:v>8.25</c:v>
                </c:pt>
                <c:pt idx="546">
                  <c:v>8.25</c:v>
                </c:pt>
                <c:pt idx="547">
                  <c:v>8.25</c:v>
                </c:pt>
                <c:pt idx="548">
                  <c:v>8.25</c:v>
                </c:pt>
                <c:pt idx="549">
                  <c:v>8.25</c:v>
                </c:pt>
                <c:pt idx="550">
                  <c:v>8.25</c:v>
                </c:pt>
                <c:pt idx="551">
                  <c:v>8.25</c:v>
                </c:pt>
                <c:pt idx="552">
                  <c:v>8.25</c:v>
                </c:pt>
                <c:pt idx="553">
                  <c:v>8.25</c:v>
                </c:pt>
                <c:pt idx="554">
                  <c:v>8.25</c:v>
                </c:pt>
                <c:pt idx="555">
                  <c:v>8.25</c:v>
                </c:pt>
                <c:pt idx="556">
                  <c:v>8.25</c:v>
                </c:pt>
                <c:pt idx="557">
                  <c:v>8.25</c:v>
                </c:pt>
                <c:pt idx="558">
                  <c:v>8.25</c:v>
                </c:pt>
                <c:pt idx="559">
                  <c:v>8.25</c:v>
                </c:pt>
                <c:pt idx="560">
                  <c:v>8.25</c:v>
                </c:pt>
                <c:pt idx="561">
                  <c:v>8.25</c:v>
                </c:pt>
                <c:pt idx="562">
                  <c:v>8.25</c:v>
                </c:pt>
                <c:pt idx="563">
                  <c:v>8.25</c:v>
                </c:pt>
                <c:pt idx="564">
                  <c:v>8.25</c:v>
                </c:pt>
                <c:pt idx="565">
                  <c:v>8.25</c:v>
                </c:pt>
                <c:pt idx="566">
                  <c:v>8.25</c:v>
                </c:pt>
                <c:pt idx="567">
                  <c:v>8.25</c:v>
                </c:pt>
                <c:pt idx="568">
                  <c:v>8.25</c:v>
                </c:pt>
                <c:pt idx="569">
                  <c:v>8.25</c:v>
                </c:pt>
                <c:pt idx="570">
                  <c:v>8.25</c:v>
                </c:pt>
                <c:pt idx="571">
                  <c:v>8.25</c:v>
                </c:pt>
                <c:pt idx="572">
                  <c:v>8.25</c:v>
                </c:pt>
                <c:pt idx="573">
                  <c:v>8.25</c:v>
                </c:pt>
                <c:pt idx="574">
                  <c:v>8.25</c:v>
                </c:pt>
                <c:pt idx="575">
                  <c:v>8.25</c:v>
                </c:pt>
                <c:pt idx="576">
                  <c:v>8.25</c:v>
                </c:pt>
                <c:pt idx="577">
                  <c:v>8.25</c:v>
                </c:pt>
                <c:pt idx="578">
                  <c:v>8.25</c:v>
                </c:pt>
                <c:pt idx="579">
                  <c:v>8.25</c:v>
                </c:pt>
                <c:pt idx="580">
                  <c:v>7.91</c:v>
                </c:pt>
                <c:pt idx="581">
                  <c:v>7.91</c:v>
                </c:pt>
                <c:pt idx="582">
                  <c:v>8.25</c:v>
                </c:pt>
                <c:pt idx="583">
                  <c:v>8.25</c:v>
                </c:pt>
                <c:pt idx="584">
                  <c:v>8.25</c:v>
                </c:pt>
                <c:pt idx="585">
                  <c:v>8.25</c:v>
                </c:pt>
                <c:pt idx="586">
                  <c:v>8.25</c:v>
                </c:pt>
                <c:pt idx="587">
                  <c:v>8.25</c:v>
                </c:pt>
                <c:pt idx="588">
                  <c:v>8.25</c:v>
                </c:pt>
                <c:pt idx="589">
                  <c:v>8.25</c:v>
                </c:pt>
                <c:pt idx="590">
                  <c:v>7.91</c:v>
                </c:pt>
                <c:pt idx="591">
                  <c:v>8.25</c:v>
                </c:pt>
                <c:pt idx="592">
                  <c:v>7.91</c:v>
                </c:pt>
                <c:pt idx="593">
                  <c:v>8.25</c:v>
                </c:pt>
                <c:pt idx="594">
                  <c:v>7.91</c:v>
                </c:pt>
                <c:pt idx="595">
                  <c:v>7.91</c:v>
                </c:pt>
                <c:pt idx="596">
                  <c:v>7.91</c:v>
                </c:pt>
                <c:pt idx="597">
                  <c:v>8.25</c:v>
                </c:pt>
                <c:pt idx="598">
                  <c:v>8.25</c:v>
                </c:pt>
                <c:pt idx="599">
                  <c:v>8.25</c:v>
                </c:pt>
                <c:pt idx="600">
                  <c:v>8.25</c:v>
                </c:pt>
                <c:pt idx="601">
                  <c:v>8.25</c:v>
                </c:pt>
                <c:pt idx="602">
                  <c:v>8.25</c:v>
                </c:pt>
                <c:pt idx="603">
                  <c:v>8.25</c:v>
                </c:pt>
                <c:pt idx="604">
                  <c:v>8.61</c:v>
                </c:pt>
                <c:pt idx="605">
                  <c:v>8.61</c:v>
                </c:pt>
                <c:pt idx="606">
                  <c:v>8.61</c:v>
                </c:pt>
                <c:pt idx="607">
                  <c:v>8.61</c:v>
                </c:pt>
                <c:pt idx="608">
                  <c:v>8.61</c:v>
                </c:pt>
                <c:pt idx="609">
                  <c:v>8.97</c:v>
                </c:pt>
                <c:pt idx="610">
                  <c:v>8.97</c:v>
                </c:pt>
                <c:pt idx="611">
                  <c:v>8.97</c:v>
                </c:pt>
                <c:pt idx="612">
                  <c:v>8.97</c:v>
                </c:pt>
                <c:pt idx="613">
                  <c:v>8.97</c:v>
                </c:pt>
                <c:pt idx="614">
                  <c:v>9.34</c:v>
                </c:pt>
                <c:pt idx="615">
                  <c:v>9.34</c:v>
                </c:pt>
                <c:pt idx="616">
                  <c:v>9.34</c:v>
                </c:pt>
                <c:pt idx="617">
                  <c:v>9.34</c:v>
                </c:pt>
                <c:pt idx="618">
                  <c:v>9.73</c:v>
                </c:pt>
                <c:pt idx="619">
                  <c:v>9.73</c:v>
                </c:pt>
                <c:pt idx="620">
                  <c:v>10.1</c:v>
                </c:pt>
                <c:pt idx="621">
                  <c:v>10.1</c:v>
                </c:pt>
                <c:pt idx="622">
                  <c:v>10.5</c:v>
                </c:pt>
                <c:pt idx="623">
                  <c:v>11</c:v>
                </c:pt>
                <c:pt idx="624">
                  <c:v>11</c:v>
                </c:pt>
                <c:pt idx="625">
                  <c:v>11.4</c:v>
                </c:pt>
                <c:pt idx="626">
                  <c:v>11.8</c:v>
                </c:pt>
                <c:pt idx="627">
                  <c:v>11.8</c:v>
                </c:pt>
                <c:pt idx="628">
                  <c:v>12.3</c:v>
                </c:pt>
                <c:pt idx="629">
                  <c:v>12.8</c:v>
                </c:pt>
                <c:pt idx="630">
                  <c:v>12.8</c:v>
                </c:pt>
                <c:pt idx="631">
                  <c:v>13.3</c:v>
                </c:pt>
                <c:pt idx="632">
                  <c:v>13.8</c:v>
                </c:pt>
                <c:pt idx="633">
                  <c:v>14.3</c:v>
                </c:pt>
                <c:pt idx="634">
                  <c:v>14.8</c:v>
                </c:pt>
                <c:pt idx="635">
                  <c:v>15.4</c:v>
                </c:pt>
                <c:pt idx="636">
                  <c:v>15.9</c:v>
                </c:pt>
                <c:pt idx="637">
                  <c:v>16.5</c:v>
                </c:pt>
                <c:pt idx="638">
                  <c:v>17.1</c:v>
                </c:pt>
                <c:pt idx="639">
                  <c:v>17.7</c:v>
                </c:pt>
                <c:pt idx="640">
                  <c:v>18.3</c:v>
                </c:pt>
                <c:pt idx="641">
                  <c:v>18.9</c:v>
                </c:pt>
                <c:pt idx="642">
                  <c:v>19.6</c:v>
                </c:pt>
                <c:pt idx="643">
                  <c:v>20.9</c:v>
                </c:pt>
                <c:pt idx="644">
                  <c:v>20.9</c:v>
                </c:pt>
                <c:pt idx="645">
                  <c:v>21.6</c:v>
                </c:pt>
                <c:pt idx="646">
                  <c:v>23.1</c:v>
                </c:pt>
                <c:pt idx="647">
                  <c:v>23.1</c:v>
                </c:pt>
                <c:pt idx="648">
                  <c:v>23.8</c:v>
                </c:pt>
                <c:pt idx="649">
                  <c:v>23.8</c:v>
                </c:pt>
                <c:pt idx="650">
                  <c:v>24.6</c:v>
                </c:pt>
                <c:pt idx="651">
                  <c:v>25.4</c:v>
                </c:pt>
                <c:pt idx="652">
                  <c:v>25.4</c:v>
                </c:pt>
                <c:pt idx="653">
                  <c:v>25.4</c:v>
                </c:pt>
                <c:pt idx="654">
                  <c:v>26.2</c:v>
                </c:pt>
                <c:pt idx="655">
                  <c:v>26.2</c:v>
                </c:pt>
                <c:pt idx="656">
                  <c:v>27</c:v>
                </c:pt>
                <c:pt idx="657">
                  <c:v>27</c:v>
                </c:pt>
                <c:pt idx="658">
                  <c:v>27</c:v>
                </c:pt>
                <c:pt idx="659">
                  <c:v>27.9</c:v>
                </c:pt>
                <c:pt idx="660">
                  <c:v>27.9</c:v>
                </c:pt>
                <c:pt idx="661">
                  <c:v>27.9</c:v>
                </c:pt>
                <c:pt idx="662">
                  <c:v>27.9</c:v>
                </c:pt>
                <c:pt idx="663">
                  <c:v>27.9</c:v>
                </c:pt>
                <c:pt idx="664">
                  <c:v>27.9</c:v>
                </c:pt>
                <c:pt idx="665">
                  <c:v>28.8</c:v>
                </c:pt>
                <c:pt idx="666">
                  <c:v>28.8</c:v>
                </c:pt>
                <c:pt idx="667">
                  <c:v>28.8</c:v>
                </c:pt>
                <c:pt idx="668">
                  <c:v>28.8</c:v>
                </c:pt>
                <c:pt idx="669">
                  <c:v>28.8</c:v>
                </c:pt>
                <c:pt idx="670">
                  <c:v>28.8</c:v>
                </c:pt>
                <c:pt idx="671">
                  <c:v>27.9</c:v>
                </c:pt>
                <c:pt idx="672">
                  <c:v>28.8</c:v>
                </c:pt>
                <c:pt idx="673">
                  <c:v>27.9</c:v>
                </c:pt>
                <c:pt idx="674">
                  <c:v>27.9</c:v>
                </c:pt>
                <c:pt idx="675">
                  <c:v>27.9</c:v>
                </c:pt>
                <c:pt idx="676">
                  <c:v>27.9</c:v>
                </c:pt>
                <c:pt idx="677">
                  <c:v>27</c:v>
                </c:pt>
                <c:pt idx="678">
                  <c:v>27.9</c:v>
                </c:pt>
                <c:pt idx="679">
                  <c:v>27.9</c:v>
                </c:pt>
                <c:pt idx="680">
                  <c:v>27</c:v>
                </c:pt>
                <c:pt idx="681">
                  <c:v>27</c:v>
                </c:pt>
                <c:pt idx="682">
                  <c:v>27</c:v>
                </c:pt>
                <c:pt idx="683">
                  <c:v>27</c:v>
                </c:pt>
                <c:pt idx="684">
                  <c:v>27</c:v>
                </c:pt>
                <c:pt idx="685">
                  <c:v>26.2</c:v>
                </c:pt>
                <c:pt idx="686">
                  <c:v>26.2</c:v>
                </c:pt>
                <c:pt idx="687">
                  <c:v>26.2</c:v>
                </c:pt>
                <c:pt idx="688">
                  <c:v>26.2</c:v>
                </c:pt>
                <c:pt idx="689">
                  <c:v>26.2</c:v>
                </c:pt>
                <c:pt idx="690">
                  <c:v>26.2</c:v>
                </c:pt>
                <c:pt idx="691">
                  <c:v>26.2</c:v>
                </c:pt>
                <c:pt idx="692">
                  <c:v>25.4</c:v>
                </c:pt>
                <c:pt idx="693">
                  <c:v>25.4</c:v>
                </c:pt>
                <c:pt idx="694">
                  <c:v>25.4</c:v>
                </c:pt>
                <c:pt idx="695">
                  <c:v>25.4</c:v>
                </c:pt>
                <c:pt idx="696">
                  <c:v>25.4</c:v>
                </c:pt>
                <c:pt idx="697">
                  <c:v>24.6</c:v>
                </c:pt>
                <c:pt idx="698">
                  <c:v>24.6</c:v>
                </c:pt>
                <c:pt idx="699">
                  <c:v>24.6</c:v>
                </c:pt>
                <c:pt idx="700">
                  <c:v>23.8</c:v>
                </c:pt>
                <c:pt idx="701">
                  <c:v>23.8</c:v>
                </c:pt>
                <c:pt idx="702">
                  <c:v>23.8</c:v>
                </c:pt>
                <c:pt idx="703">
                  <c:v>23.8</c:v>
                </c:pt>
                <c:pt idx="704">
                  <c:v>23.8</c:v>
                </c:pt>
                <c:pt idx="705">
                  <c:v>23.8</c:v>
                </c:pt>
                <c:pt idx="706">
                  <c:v>23.1</c:v>
                </c:pt>
                <c:pt idx="707">
                  <c:v>23.1</c:v>
                </c:pt>
                <c:pt idx="708">
                  <c:v>23.1</c:v>
                </c:pt>
                <c:pt idx="709">
                  <c:v>23.1</c:v>
                </c:pt>
                <c:pt idx="710">
                  <c:v>22.4</c:v>
                </c:pt>
                <c:pt idx="711">
                  <c:v>22.4</c:v>
                </c:pt>
                <c:pt idx="712">
                  <c:v>22.4</c:v>
                </c:pt>
                <c:pt idx="713">
                  <c:v>22.4</c:v>
                </c:pt>
                <c:pt idx="714">
                  <c:v>22.4</c:v>
                </c:pt>
                <c:pt idx="715">
                  <c:v>22.4</c:v>
                </c:pt>
                <c:pt idx="716">
                  <c:v>21.6</c:v>
                </c:pt>
                <c:pt idx="717">
                  <c:v>21.6</c:v>
                </c:pt>
                <c:pt idx="718">
                  <c:v>21.6</c:v>
                </c:pt>
                <c:pt idx="719">
                  <c:v>21.6</c:v>
                </c:pt>
                <c:pt idx="720">
                  <c:v>21.6</c:v>
                </c:pt>
                <c:pt idx="721">
                  <c:v>21.6</c:v>
                </c:pt>
                <c:pt idx="722">
                  <c:v>21.6</c:v>
                </c:pt>
                <c:pt idx="723">
                  <c:v>21.6</c:v>
                </c:pt>
                <c:pt idx="724">
                  <c:v>21.6</c:v>
                </c:pt>
                <c:pt idx="725">
                  <c:v>21.6</c:v>
                </c:pt>
                <c:pt idx="726">
                  <c:v>21.6</c:v>
                </c:pt>
                <c:pt idx="727">
                  <c:v>21.6</c:v>
                </c:pt>
                <c:pt idx="728">
                  <c:v>21.6</c:v>
                </c:pt>
                <c:pt idx="729">
                  <c:v>21.6</c:v>
                </c:pt>
                <c:pt idx="730">
                  <c:v>21.6</c:v>
                </c:pt>
                <c:pt idx="731">
                  <c:v>21.6</c:v>
                </c:pt>
                <c:pt idx="732">
                  <c:v>21.6</c:v>
                </c:pt>
                <c:pt idx="733">
                  <c:v>22.4</c:v>
                </c:pt>
                <c:pt idx="734">
                  <c:v>22.4</c:v>
                </c:pt>
                <c:pt idx="735">
                  <c:v>23.1</c:v>
                </c:pt>
                <c:pt idx="736">
                  <c:v>23.8</c:v>
                </c:pt>
                <c:pt idx="737">
                  <c:v>23.8</c:v>
                </c:pt>
                <c:pt idx="738">
                  <c:v>23.8</c:v>
                </c:pt>
                <c:pt idx="739">
                  <c:v>24.6</c:v>
                </c:pt>
                <c:pt idx="740">
                  <c:v>25.4</c:v>
                </c:pt>
                <c:pt idx="741">
                  <c:v>25.4</c:v>
                </c:pt>
                <c:pt idx="742">
                  <c:v>26.2</c:v>
                </c:pt>
                <c:pt idx="743">
                  <c:v>26.2</c:v>
                </c:pt>
                <c:pt idx="744">
                  <c:v>26.2</c:v>
                </c:pt>
                <c:pt idx="745">
                  <c:v>27</c:v>
                </c:pt>
                <c:pt idx="746">
                  <c:v>27</c:v>
                </c:pt>
                <c:pt idx="747">
                  <c:v>27</c:v>
                </c:pt>
                <c:pt idx="748">
                  <c:v>27.9</c:v>
                </c:pt>
                <c:pt idx="749">
                  <c:v>27.9</c:v>
                </c:pt>
                <c:pt idx="750">
                  <c:v>28.8</c:v>
                </c:pt>
                <c:pt idx="751">
                  <c:v>28.8</c:v>
                </c:pt>
                <c:pt idx="752">
                  <c:v>29.7</c:v>
                </c:pt>
                <c:pt idx="753">
                  <c:v>29.7</c:v>
                </c:pt>
                <c:pt idx="754">
                  <c:v>29.7</c:v>
                </c:pt>
                <c:pt idx="755">
                  <c:v>30.6</c:v>
                </c:pt>
                <c:pt idx="756">
                  <c:v>31.5</c:v>
                </c:pt>
                <c:pt idx="757">
                  <c:v>31.5</c:v>
                </c:pt>
                <c:pt idx="758">
                  <c:v>32.4</c:v>
                </c:pt>
                <c:pt idx="759">
                  <c:v>32.4</c:v>
                </c:pt>
                <c:pt idx="760">
                  <c:v>33.4</c:v>
                </c:pt>
                <c:pt idx="761">
                  <c:v>33.4</c:v>
                </c:pt>
                <c:pt idx="762">
                  <c:v>34.4</c:v>
                </c:pt>
                <c:pt idx="763">
                  <c:v>34.4</c:v>
                </c:pt>
                <c:pt idx="764">
                  <c:v>34.4</c:v>
                </c:pt>
                <c:pt idx="765">
                  <c:v>35.4</c:v>
                </c:pt>
                <c:pt idx="766">
                  <c:v>36.5</c:v>
                </c:pt>
                <c:pt idx="767">
                  <c:v>37.5</c:v>
                </c:pt>
                <c:pt idx="768">
                  <c:v>37.5</c:v>
                </c:pt>
                <c:pt idx="769">
                  <c:v>38.6</c:v>
                </c:pt>
                <c:pt idx="770">
                  <c:v>38.6</c:v>
                </c:pt>
                <c:pt idx="771">
                  <c:v>38.6</c:v>
                </c:pt>
                <c:pt idx="772">
                  <c:v>39.6</c:v>
                </c:pt>
                <c:pt idx="773">
                  <c:v>39.6</c:v>
                </c:pt>
                <c:pt idx="774">
                  <c:v>39.6</c:v>
                </c:pt>
                <c:pt idx="775">
                  <c:v>39.6</c:v>
                </c:pt>
                <c:pt idx="776">
                  <c:v>40.6</c:v>
                </c:pt>
                <c:pt idx="777">
                  <c:v>39.6</c:v>
                </c:pt>
                <c:pt idx="778">
                  <c:v>40.6</c:v>
                </c:pt>
                <c:pt idx="779">
                  <c:v>40.6</c:v>
                </c:pt>
                <c:pt idx="780">
                  <c:v>41.7</c:v>
                </c:pt>
                <c:pt idx="781">
                  <c:v>40.6</c:v>
                </c:pt>
                <c:pt idx="782">
                  <c:v>41.7</c:v>
                </c:pt>
                <c:pt idx="783">
                  <c:v>41.7</c:v>
                </c:pt>
                <c:pt idx="784">
                  <c:v>42.7</c:v>
                </c:pt>
                <c:pt idx="785">
                  <c:v>42.7</c:v>
                </c:pt>
                <c:pt idx="786">
                  <c:v>43.8</c:v>
                </c:pt>
                <c:pt idx="787">
                  <c:v>43.8</c:v>
                </c:pt>
                <c:pt idx="788">
                  <c:v>43.8</c:v>
                </c:pt>
                <c:pt idx="789">
                  <c:v>43.8</c:v>
                </c:pt>
                <c:pt idx="790">
                  <c:v>43.8</c:v>
                </c:pt>
                <c:pt idx="791">
                  <c:v>44.9</c:v>
                </c:pt>
                <c:pt idx="792">
                  <c:v>44.9</c:v>
                </c:pt>
                <c:pt idx="793">
                  <c:v>44.9</c:v>
                </c:pt>
                <c:pt idx="794">
                  <c:v>46</c:v>
                </c:pt>
                <c:pt idx="795">
                  <c:v>46</c:v>
                </c:pt>
                <c:pt idx="796">
                  <c:v>47.2</c:v>
                </c:pt>
                <c:pt idx="797">
                  <c:v>47.2</c:v>
                </c:pt>
                <c:pt idx="798">
                  <c:v>47.2</c:v>
                </c:pt>
                <c:pt idx="799">
                  <c:v>48.3</c:v>
                </c:pt>
                <c:pt idx="800">
                  <c:v>48.3</c:v>
                </c:pt>
                <c:pt idx="801">
                  <c:v>48.3</c:v>
                </c:pt>
                <c:pt idx="802">
                  <c:v>48.3</c:v>
                </c:pt>
                <c:pt idx="803">
                  <c:v>48.3</c:v>
                </c:pt>
                <c:pt idx="804">
                  <c:v>49.5</c:v>
                </c:pt>
                <c:pt idx="805">
                  <c:v>49.5</c:v>
                </c:pt>
                <c:pt idx="806">
                  <c:v>50.7</c:v>
                </c:pt>
                <c:pt idx="807">
                  <c:v>49.5</c:v>
                </c:pt>
                <c:pt idx="808">
                  <c:v>50.7</c:v>
                </c:pt>
                <c:pt idx="809">
                  <c:v>50.7</c:v>
                </c:pt>
                <c:pt idx="810">
                  <c:v>50.7</c:v>
                </c:pt>
                <c:pt idx="811">
                  <c:v>50.7</c:v>
                </c:pt>
                <c:pt idx="812">
                  <c:v>51.9</c:v>
                </c:pt>
                <c:pt idx="813">
                  <c:v>51.9</c:v>
                </c:pt>
                <c:pt idx="814">
                  <c:v>51.9</c:v>
                </c:pt>
                <c:pt idx="815">
                  <c:v>51.9</c:v>
                </c:pt>
                <c:pt idx="816">
                  <c:v>51.9</c:v>
                </c:pt>
                <c:pt idx="817">
                  <c:v>53.2</c:v>
                </c:pt>
                <c:pt idx="818">
                  <c:v>51.9</c:v>
                </c:pt>
                <c:pt idx="819">
                  <c:v>53.2</c:v>
                </c:pt>
                <c:pt idx="820">
                  <c:v>53.2</c:v>
                </c:pt>
                <c:pt idx="821">
                  <c:v>53.2</c:v>
                </c:pt>
                <c:pt idx="822">
                  <c:v>53.2</c:v>
                </c:pt>
                <c:pt idx="823">
                  <c:v>53.2</c:v>
                </c:pt>
                <c:pt idx="824">
                  <c:v>51.9</c:v>
                </c:pt>
                <c:pt idx="825">
                  <c:v>53.2</c:v>
                </c:pt>
                <c:pt idx="826">
                  <c:v>54.4</c:v>
                </c:pt>
                <c:pt idx="827">
                  <c:v>54.4</c:v>
                </c:pt>
                <c:pt idx="828">
                  <c:v>55.7</c:v>
                </c:pt>
                <c:pt idx="829">
                  <c:v>53.2</c:v>
                </c:pt>
                <c:pt idx="830">
                  <c:v>54.4</c:v>
                </c:pt>
                <c:pt idx="831">
                  <c:v>55.7</c:v>
                </c:pt>
                <c:pt idx="832">
                  <c:v>55.7</c:v>
                </c:pt>
                <c:pt idx="833">
                  <c:v>55.7</c:v>
                </c:pt>
                <c:pt idx="834">
                  <c:v>57</c:v>
                </c:pt>
                <c:pt idx="835">
                  <c:v>57</c:v>
                </c:pt>
                <c:pt idx="836">
                  <c:v>57</c:v>
                </c:pt>
                <c:pt idx="837">
                  <c:v>57</c:v>
                </c:pt>
                <c:pt idx="838">
                  <c:v>58.4</c:v>
                </c:pt>
                <c:pt idx="839">
                  <c:v>58.4</c:v>
                </c:pt>
                <c:pt idx="840">
                  <c:v>58.4</c:v>
                </c:pt>
                <c:pt idx="841">
                  <c:v>59.7</c:v>
                </c:pt>
                <c:pt idx="842">
                  <c:v>59.7</c:v>
                </c:pt>
                <c:pt idx="843">
                  <c:v>59.7</c:v>
                </c:pt>
                <c:pt idx="844">
                  <c:v>59.7</c:v>
                </c:pt>
                <c:pt idx="845">
                  <c:v>61.1</c:v>
                </c:pt>
                <c:pt idx="846">
                  <c:v>61.1</c:v>
                </c:pt>
                <c:pt idx="847">
                  <c:v>61.1</c:v>
                </c:pt>
                <c:pt idx="848">
                  <c:v>62.5</c:v>
                </c:pt>
                <c:pt idx="849">
                  <c:v>62.5</c:v>
                </c:pt>
                <c:pt idx="850">
                  <c:v>63.9</c:v>
                </c:pt>
                <c:pt idx="851">
                  <c:v>63.9</c:v>
                </c:pt>
                <c:pt idx="852">
                  <c:v>63.9</c:v>
                </c:pt>
                <c:pt idx="853">
                  <c:v>66.8</c:v>
                </c:pt>
                <c:pt idx="854">
                  <c:v>65.3</c:v>
                </c:pt>
                <c:pt idx="855">
                  <c:v>66.8</c:v>
                </c:pt>
                <c:pt idx="856">
                  <c:v>68.3</c:v>
                </c:pt>
                <c:pt idx="857">
                  <c:v>68.3</c:v>
                </c:pt>
                <c:pt idx="858">
                  <c:v>69.8</c:v>
                </c:pt>
                <c:pt idx="859">
                  <c:v>69.8</c:v>
                </c:pt>
                <c:pt idx="860">
                  <c:v>71.3</c:v>
                </c:pt>
                <c:pt idx="861">
                  <c:v>71.3</c:v>
                </c:pt>
                <c:pt idx="862">
                  <c:v>72.9</c:v>
                </c:pt>
                <c:pt idx="863">
                  <c:v>72.9</c:v>
                </c:pt>
                <c:pt idx="864">
                  <c:v>72.9</c:v>
                </c:pt>
                <c:pt idx="865">
                  <c:v>74.5</c:v>
                </c:pt>
                <c:pt idx="866">
                  <c:v>72.9</c:v>
                </c:pt>
                <c:pt idx="867">
                  <c:v>74.5</c:v>
                </c:pt>
                <c:pt idx="868">
                  <c:v>74.5</c:v>
                </c:pt>
                <c:pt idx="869">
                  <c:v>76.1</c:v>
                </c:pt>
                <c:pt idx="870">
                  <c:v>77.7</c:v>
                </c:pt>
                <c:pt idx="871">
                  <c:v>76.1</c:v>
                </c:pt>
                <c:pt idx="872">
                  <c:v>77.7</c:v>
                </c:pt>
                <c:pt idx="873">
                  <c:v>77.7</c:v>
                </c:pt>
                <c:pt idx="874">
                  <c:v>79.4</c:v>
                </c:pt>
                <c:pt idx="875">
                  <c:v>79.4</c:v>
                </c:pt>
                <c:pt idx="876">
                  <c:v>79.4</c:v>
                </c:pt>
                <c:pt idx="877">
                  <c:v>81.1</c:v>
                </c:pt>
                <c:pt idx="878">
                  <c:v>81.1</c:v>
                </c:pt>
                <c:pt idx="879">
                  <c:v>81.1</c:v>
                </c:pt>
                <c:pt idx="880">
                  <c:v>82.8</c:v>
                </c:pt>
                <c:pt idx="881">
                  <c:v>82.8</c:v>
                </c:pt>
                <c:pt idx="882">
                  <c:v>84.5</c:v>
                </c:pt>
                <c:pt idx="883">
                  <c:v>84.5</c:v>
                </c:pt>
                <c:pt idx="884">
                  <c:v>84.5</c:v>
                </c:pt>
                <c:pt idx="885">
                  <c:v>84.5</c:v>
                </c:pt>
                <c:pt idx="886">
                  <c:v>86.3</c:v>
                </c:pt>
                <c:pt idx="887">
                  <c:v>86.3</c:v>
                </c:pt>
                <c:pt idx="888">
                  <c:v>88.1</c:v>
                </c:pt>
                <c:pt idx="889">
                  <c:v>88.1</c:v>
                </c:pt>
                <c:pt idx="890">
                  <c:v>88.1</c:v>
                </c:pt>
                <c:pt idx="891">
                  <c:v>88.1</c:v>
                </c:pt>
                <c:pt idx="892">
                  <c:v>89.9</c:v>
                </c:pt>
                <c:pt idx="893">
                  <c:v>88.1</c:v>
                </c:pt>
                <c:pt idx="894">
                  <c:v>89.9</c:v>
                </c:pt>
                <c:pt idx="895">
                  <c:v>89.9</c:v>
                </c:pt>
                <c:pt idx="896">
                  <c:v>91.7</c:v>
                </c:pt>
                <c:pt idx="897">
                  <c:v>91.7</c:v>
                </c:pt>
                <c:pt idx="898">
                  <c:v>91.7</c:v>
                </c:pt>
                <c:pt idx="899">
                  <c:v>91.7</c:v>
                </c:pt>
                <c:pt idx="900">
                  <c:v>91.7</c:v>
                </c:pt>
                <c:pt idx="901">
                  <c:v>93.6</c:v>
                </c:pt>
                <c:pt idx="902">
                  <c:v>93.6</c:v>
                </c:pt>
                <c:pt idx="903">
                  <c:v>93.6</c:v>
                </c:pt>
                <c:pt idx="904">
                  <c:v>93.6</c:v>
                </c:pt>
                <c:pt idx="905">
                  <c:v>95.5</c:v>
                </c:pt>
                <c:pt idx="906">
                  <c:v>95.5</c:v>
                </c:pt>
                <c:pt idx="907">
                  <c:v>97.4</c:v>
                </c:pt>
                <c:pt idx="908">
                  <c:v>95.5</c:v>
                </c:pt>
                <c:pt idx="909">
                  <c:v>95.5</c:v>
                </c:pt>
                <c:pt idx="910">
                  <c:v>97.4</c:v>
                </c:pt>
                <c:pt idx="911">
                  <c:v>95.5</c:v>
                </c:pt>
                <c:pt idx="912">
                  <c:v>95.5</c:v>
                </c:pt>
                <c:pt idx="913">
                  <c:v>95.5</c:v>
                </c:pt>
                <c:pt idx="914">
                  <c:v>95.5</c:v>
                </c:pt>
                <c:pt idx="915">
                  <c:v>95.5</c:v>
                </c:pt>
                <c:pt idx="916">
                  <c:v>95.5</c:v>
                </c:pt>
                <c:pt idx="917">
                  <c:v>97.4</c:v>
                </c:pt>
                <c:pt idx="918">
                  <c:v>97.4</c:v>
                </c:pt>
                <c:pt idx="919">
                  <c:v>95.5</c:v>
                </c:pt>
                <c:pt idx="920">
                  <c:v>97.4</c:v>
                </c:pt>
                <c:pt idx="921">
                  <c:v>95.5</c:v>
                </c:pt>
                <c:pt idx="922">
                  <c:v>95.5</c:v>
                </c:pt>
                <c:pt idx="923">
                  <c:v>95.5</c:v>
                </c:pt>
                <c:pt idx="924">
                  <c:v>95.5</c:v>
                </c:pt>
                <c:pt idx="925">
                  <c:v>95.5</c:v>
                </c:pt>
                <c:pt idx="926">
                  <c:v>93.6</c:v>
                </c:pt>
                <c:pt idx="927">
                  <c:v>93.6</c:v>
                </c:pt>
                <c:pt idx="928">
                  <c:v>91.7</c:v>
                </c:pt>
                <c:pt idx="929">
                  <c:v>93.6</c:v>
                </c:pt>
                <c:pt idx="930">
                  <c:v>93.6</c:v>
                </c:pt>
                <c:pt idx="931">
                  <c:v>93.6</c:v>
                </c:pt>
                <c:pt idx="932">
                  <c:v>93.6</c:v>
                </c:pt>
                <c:pt idx="933">
                  <c:v>91.7</c:v>
                </c:pt>
                <c:pt idx="934">
                  <c:v>91.7</c:v>
                </c:pt>
                <c:pt idx="935">
                  <c:v>91.7</c:v>
                </c:pt>
                <c:pt idx="936">
                  <c:v>91.7</c:v>
                </c:pt>
                <c:pt idx="937">
                  <c:v>89.9</c:v>
                </c:pt>
                <c:pt idx="938">
                  <c:v>89.9</c:v>
                </c:pt>
                <c:pt idx="939">
                  <c:v>89.9</c:v>
                </c:pt>
                <c:pt idx="940">
                  <c:v>88.1</c:v>
                </c:pt>
                <c:pt idx="941">
                  <c:v>88.1</c:v>
                </c:pt>
                <c:pt idx="942">
                  <c:v>88.1</c:v>
                </c:pt>
                <c:pt idx="943">
                  <c:v>86.3</c:v>
                </c:pt>
                <c:pt idx="944">
                  <c:v>86.3</c:v>
                </c:pt>
                <c:pt idx="945">
                  <c:v>86.3</c:v>
                </c:pt>
                <c:pt idx="946">
                  <c:v>86.3</c:v>
                </c:pt>
                <c:pt idx="947">
                  <c:v>86.3</c:v>
                </c:pt>
                <c:pt idx="948">
                  <c:v>84.5</c:v>
                </c:pt>
                <c:pt idx="949">
                  <c:v>84.5</c:v>
                </c:pt>
                <c:pt idx="950">
                  <c:v>84.5</c:v>
                </c:pt>
                <c:pt idx="951">
                  <c:v>82.8</c:v>
                </c:pt>
                <c:pt idx="952">
                  <c:v>82.8</c:v>
                </c:pt>
                <c:pt idx="953">
                  <c:v>81.1</c:v>
                </c:pt>
                <c:pt idx="954">
                  <c:v>81.1</c:v>
                </c:pt>
                <c:pt idx="955">
                  <c:v>81.1</c:v>
                </c:pt>
                <c:pt idx="956">
                  <c:v>79.4</c:v>
                </c:pt>
                <c:pt idx="957">
                  <c:v>79.4</c:v>
                </c:pt>
                <c:pt idx="958">
                  <c:v>79.4</c:v>
                </c:pt>
                <c:pt idx="959">
                  <c:v>79.4</c:v>
                </c:pt>
                <c:pt idx="960">
                  <c:v>77.7</c:v>
                </c:pt>
                <c:pt idx="961">
                  <c:v>77.7</c:v>
                </c:pt>
                <c:pt idx="962">
                  <c:v>76.1</c:v>
                </c:pt>
                <c:pt idx="963">
                  <c:v>76.1</c:v>
                </c:pt>
                <c:pt idx="964">
                  <c:v>74.5</c:v>
                </c:pt>
                <c:pt idx="965">
                  <c:v>74.5</c:v>
                </c:pt>
                <c:pt idx="966">
                  <c:v>74.5</c:v>
                </c:pt>
                <c:pt idx="967">
                  <c:v>74.5</c:v>
                </c:pt>
                <c:pt idx="968">
                  <c:v>72.9</c:v>
                </c:pt>
                <c:pt idx="969">
                  <c:v>72.9</c:v>
                </c:pt>
                <c:pt idx="970">
                  <c:v>72.9</c:v>
                </c:pt>
                <c:pt idx="971">
                  <c:v>72.9</c:v>
                </c:pt>
                <c:pt idx="972">
                  <c:v>72.9</c:v>
                </c:pt>
                <c:pt idx="973">
                  <c:v>71.3</c:v>
                </c:pt>
                <c:pt idx="974">
                  <c:v>71.3</c:v>
                </c:pt>
                <c:pt idx="975">
                  <c:v>71.3</c:v>
                </c:pt>
                <c:pt idx="976">
                  <c:v>71.3</c:v>
                </c:pt>
                <c:pt idx="977">
                  <c:v>69.8</c:v>
                </c:pt>
                <c:pt idx="978">
                  <c:v>69.8</c:v>
                </c:pt>
                <c:pt idx="979">
                  <c:v>69.8</c:v>
                </c:pt>
                <c:pt idx="980">
                  <c:v>69.8</c:v>
                </c:pt>
                <c:pt idx="981">
                  <c:v>68.3</c:v>
                </c:pt>
                <c:pt idx="982">
                  <c:v>68.3</c:v>
                </c:pt>
                <c:pt idx="983">
                  <c:v>68.3</c:v>
                </c:pt>
                <c:pt idx="984">
                  <c:v>68.3</c:v>
                </c:pt>
                <c:pt idx="985">
                  <c:v>66.8</c:v>
                </c:pt>
                <c:pt idx="986">
                  <c:v>66.8</c:v>
                </c:pt>
                <c:pt idx="987">
                  <c:v>66.8</c:v>
                </c:pt>
                <c:pt idx="988">
                  <c:v>66.8</c:v>
                </c:pt>
                <c:pt idx="989">
                  <c:v>65.3</c:v>
                </c:pt>
                <c:pt idx="990">
                  <c:v>65.3</c:v>
                </c:pt>
                <c:pt idx="991">
                  <c:v>65.3</c:v>
                </c:pt>
                <c:pt idx="992">
                  <c:v>63.9</c:v>
                </c:pt>
                <c:pt idx="993">
                  <c:v>63.9</c:v>
                </c:pt>
                <c:pt idx="994">
                  <c:v>63.9</c:v>
                </c:pt>
                <c:pt idx="995">
                  <c:v>63.9</c:v>
                </c:pt>
                <c:pt idx="996">
                  <c:v>63.9</c:v>
                </c:pt>
                <c:pt idx="997">
                  <c:v>63.9</c:v>
                </c:pt>
                <c:pt idx="998">
                  <c:v>62.5</c:v>
                </c:pt>
                <c:pt idx="999">
                  <c:v>62.5</c:v>
                </c:pt>
                <c:pt idx="1000">
                  <c:v>62.5</c:v>
                </c:pt>
                <c:pt idx="1001">
                  <c:v>62.5</c:v>
                </c:pt>
                <c:pt idx="1002">
                  <c:v>61.1</c:v>
                </c:pt>
                <c:pt idx="1003">
                  <c:v>62.5</c:v>
                </c:pt>
                <c:pt idx="1004">
                  <c:v>61.1</c:v>
                </c:pt>
                <c:pt idx="1005">
                  <c:v>61.1</c:v>
                </c:pt>
                <c:pt idx="1006">
                  <c:v>61.1</c:v>
                </c:pt>
                <c:pt idx="1007">
                  <c:v>61.1</c:v>
                </c:pt>
                <c:pt idx="1008">
                  <c:v>61.1</c:v>
                </c:pt>
                <c:pt idx="1009">
                  <c:v>59.7</c:v>
                </c:pt>
                <c:pt idx="1010">
                  <c:v>59.7</c:v>
                </c:pt>
                <c:pt idx="1011">
                  <c:v>59.7</c:v>
                </c:pt>
                <c:pt idx="1012">
                  <c:v>58.4</c:v>
                </c:pt>
                <c:pt idx="1013">
                  <c:v>58.4</c:v>
                </c:pt>
                <c:pt idx="1014">
                  <c:v>58.4</c:v>
                </c:pt>
                <c:pt idx="1015">
                  <c:v>58.4</c:v>
                </c:pt>
                <c:pt idx="1016">
                  <c:v>57</c:v>
                </c:pt>
                <c:pt idx="1017">
                  <c:v>57</c:v>
                </c:pt>
                <c:pt idx="1018">
                  <c:v>57</c:v>
                </c:pt>
                <c:pt idx="1019">
                  <c:v>57</c:v>
                </c:pt>
                <c:pt idx="1020">
                  <c:v>55.7</c:v>
                </c:pt>
                <c:pt idx="1021">
                  <c:v>55.7</c:v>
                </c:pt>
                <c:pt idx="1022">
                  <c:v>55.7</c:v>
                </c:pt>
                <c:pt idx="1023">
                  <c:v>55.7</c:v>
                </c:pt>
                <c:pt idx="1024">
                  <c:v>55.7</c:v>
                </c:pt>
                <c:pt idx="1025">
                  <c:v>55.7</c:v>
                </c:pt>
                <c:pt idx="1026">
                  <c:v>54.4</c:v>
                </c:pt>
                <c:pt idx="1027">
                  <c:v>54.4</c:v>
                </c:pt>
                <c:pt idx="1028">
                  <c:v>54.4</c:v>
                </c:pt>
                <c:pt idx="1029">
                  <c:v>53.2</c:v>
                </c:pt>
                <c:pt idx="1030">
                  <c:v>53.2</c:v>
                </c:pt>
                <c:pt idx="1031">
                  <c:v>53.2</c:v>
                </c:pt>
                <c:pt idx="1032">
                  <c:v>53.2</c:v>
                </c:pt>
                <c:pt idx="1033">
                  <c:v>53.2</c:v>
                </c:pt>
                <c:pt idx="1034">
                  <c:v>53.2</c:v>
                </c:pt>
                <c:pt idx="1035">
                  <c:v>51.9</c:v>
                </c:pt>
                <c:pt idx="1036">
                  <c:v>51.9</c:v>
                </c:pt>
                <c:pt idx="1037">
                  <c:v>51.9</c:v>
                </c:pt>
                <c:pt idx="1038">
                  <c:v>51.9</c:v>
                </c:pt>
                <c:pt idx="1039">
                  <c:v>50.7</c:v>
                </c:pt>
                <c:pt idx="1040">
                  <c:v>50.7</c:v>
                </c:pt>
                <c:pt idx="1041">
                  <c:v>50.7</c:v>
                </c:pt>
                <c:pt idx="1042">
                  <c:v>49.5</c:v>
                </c:pt>
                <c:pt idx="1043">
                  <c:v>49.5</c:v>
                </c:pt>
                <c:pt idx="1044">
                  <c:v>49.5</c:v>
                </c:pt>
                <c:pt idx="1045">
                  <c:v>49.5</c:v>
                </c:pt>
                <c:pt idx="1046">
                  <c:v>49.5</c:v>
                </c:pt>
                <c:pt idx="1047">
                  <c:v>49.5</c:v>
                </c:pt>
                <c:pt idx="1048">
                  <c:v>48.3</c:v>
                </c:pt>
                <c:pt idx="1049">
                  <c:v>48.3</c:v>
                </c:pt>
                <c:pt idx="1050">
                  <c:v>48.3</c:v>
                </c:pt>
                <c:pt idx="1051">
                  <c:v>48.3</c:v>
                </c:pt>
                <c:pt idx="1052">
                  <c:v>48.3</c:v>
                </c:pt>
                <c:pt idx="1053">
                  <c:v>48.3</c:v>
                </c:pt>
                <c:pt idx="1054">
                  <c:v>47.2</c:v>
                </c:pt>
                <c:pt idx="1055">
                  <c:v>47.2</c:v>
                </c:pt>
                <c:pt idx="1056">
                  <c:v>47.2</c:v>
                </c:pt>
                <c:pt idx="1057">
                  <c:v>46</c:v>
                </c:pt>
                <c:pt idx="1058">
                  <c:v>46</c:v>
                </c:pt>
                <c:pt idx="1059">
                  <c:v>46</c:v>
                </c:pt>
                <c:pt idx="1060">
                  <c:v>46</c:v>
                </c:pt>
                <c:pt idx="1061">
                  <c:v>46</c:v>
                </c:pt>
                <c:pt idx="1062">
                  <c:v>44.9</c:v>
                </c:pt>
                <c:pt idx="1063">
                  <c:v>44.9</c:v>
                </c:pt>
                <c:pt idx="1064">
                  <c:v>44.9</c:v>
                </c:pt>
                <c:pt idx="1065">
                  <c:v>43.8</c:v>
                </c:pt>
                <c:pt idx="1066">
                  <c:v>43.8</c:v>
                </c:pt>
                <c:pt idx="1067">
                  <c:v>43.8</c:v>
                </c:pt>
                <c:pt idx="1068">
                  <c:v>43.8</c:v>
                </c:pt>
                <c:pt idx="1069">
                  <c:v>43.8</c:v>
                </c:pt>
                <c:pt idx="1070">
                  <c:v>43.8</c:v>
                </c:pt>
                <c:pt idx="1071">
                  <c:v>43.8</c:v>
                </c:pt>
                <c:pt idx="1072">
                  <c:v>43.8</c:v>
                </c:pt>
                <c:pt idx="1073">
                  <c:v>42.7</c:v>
                </c:pt>
                <c:pt idx="1074">
                  <c:v>42.7</c:v>
                </c:pt>
                <c:pt idx="1075">
                  <c:v>42.7</c:v>
                </c:pt>
                <c:pt idx="1076">
                  <c:v>42.7</c:v>
                </c:pt>
                <c:pt idx="1077">
                  <c:v>42.7</c:v>
                </c:pt>
                <c:pt idx="1078">
                  <c:v>41.7</c:v>
                </c:pt>
                <c:pt idx="1079">
                  <c:v>41.7</c:v>
                </c:pt>
                <c:pt idx="1080">
                  <c:v>41.7</c:v>
                </c:pt>
                <c:pt idx="1081">
                  <c:v>41.7</c:v>
                </c:pt>
                <c:pt idx="1082">
                  <c:v>41.7</c:v>
                </c:pt>
                <c:pt idx="1083">
                  <c:v>40.6</c:v>
                </c:pt>
                <c:pt idx="1084">
                  <c:v>40.6</c:v>
                </c:pt>
                <c:pt idx="1085">
                  <c:v>41.7</c:v>
                </c:pt>
                <c:pt idx="1086">
                  <c:v>40.6</c:v>
                </c:pt>
                <c:pt idx="1087">
                  <c:v>40.6</c:v>
                </c:pt>
                <c:pt idx="1088">
                  <c:v>39.6</c:v>
                </c:pt>
                <c:pt idx="1089">
                  <c:v>40.6</c:v>
                </c:pt>
                <c:pt idx="1090">
                  <c:v>40.6</c:v>
                </c:pt>
                <c:pt idx="1091">
                  <c:v>39.6</c:v>
                </c:pt>
                <c:pt idx="1092">
                  <c:v>39.6</c:v>
                </c:pt>
                <c:pt idx="1093">
                  <c:v>39.6</c:v>
                </c:pt>
                <c:pt idx="1094">
                  <c:v>39.6</c:v>
                </c:pt>
                <c:pt idx="1095">
                  <c:v>39.6</c:v>
                </c:pt>
                <c:pt idx="1096">
                  <c:v>38.6</c:v>
                </c:pt>
                <c:pt idx="1097">
                  <c:v>38.6</c:v>
                </c:pt>
                <c:pt idx="1098">
                  <c:v>38.6</c:v>
                </c:pt>
                <c:pt idx="1099">
                  <c:v>38.6</c:v>
                </c:pt>
                <c:pt idx="1100">
                  <c:v>38.6</c:v>
                </c:pt>
                <c:pt idx="1101">
                  <c:v>38.6</c:v>
                </c:pt>
                <c:pt idx="1102">
                  <c:v>37.5</c:v>
                </c:pt>
                <c:pt idx="1103">
                  <c:v>37.5</c:v>
                </c:pt>
                <c:pt idx="1104">
                  <c:v>37.5</c:v>
                </c:pt>
                <c:pt idx="1105">
                  <c:v>38.6</c:v>
                </c:pt>
                <c:pt idx="1106">
                  <c:v>37.5</c:v>
                </c:pt>
                <c:pt idx="1107">
                  <c:v>37.5</c:v>
                </c:pt>
                <c:pt idx="1108">
                  <c:v>37.5</c:v>
                </c:pt>
                <c:pt idx="1109">
                  <c:v>37.5</c:v>
                </c:pt>
                <c:pt idx="1110">
                  <c:v>36.5</c:v>
                </c:pt>
                <c:pt idx="1111">
                  <c:v>36.5</c:v>
                </c:pt>
                <c:pt idx="1112">
                  <c:v>36.5</c:v>
                </c:pt>
                <c:pt idx="1113">
                  <c:v>36.5</c:v>
                </c:pt>
                <c:pt idx="1114">
                  <c:v>36.5</c:v>
                </c:pt>
                <c:pt idx="1115">
                  <c:v>36.5</c:v>
                </c:pt>
                <c:pt idx="1116">
                  <c:v>36.5</c:v>
                </c:pt>
                <c:pt idx="1117">
                  <c:v>35.4</c:v>
                </c:pt>
                <c:pt idx="1118">
                  <c:v>35.4</c:v>
                </c:pt>
                <c:pt idx="1119">
                  <c:v>35.4</c:v>
                </c:pt>
                <c:pt idx="1120">
                  <c:v>35.4</c:v>
                </c:pt>
                <c:pt idx="1121">
                  <c:v>35.4</c:v>
                </c:pt>
                <c:pt idx="1122">
                  <c:v>34.4</c:v>
                </c:pt>
                <c:pt idx="1123">
                  <c:v>34.4</c:v>
                </c:pt>
                <c:pt idx="1124">
                  <c:v>34.4</c:v>
                </c:pt>
                <c:pt idx="1125">
                  <c:v>34.4</c:v>
                </c:pt>
                <c:pt idx="1126">
                  <c:v>34.4</c:v>
                </c:pt>
                <c:pt idx="1127">
                  <c:v>34.4</c:v>
                </c:pt>
                <c:pt idx="1128">
                  <c:v>34.4</c:v>
                </c:pt>
                <c:pt idx="1129">
                  <c:v>34.4</c:v>
                </c:pt>
                <c:pt idx="1130">
                  <c:v>33.4</c:v>
                </c:pt>
                <c:pt idx="1131">
                  <c:v>33.4</c:v>
                </c:pt>
                <c:pt idx="1132">
                  <c:v>33.4</c:v>
                </c:pt>
                <c:pt idx="1133">
                  <c:v>33.4</c:v>
                </c:pt>
                <c:pt idx="1134">
                  <c:v>33.4</c:v>
                </c:pt>
                <c:pt idx="1135">
                  <c:v>33.4</c:v>
                </c:pt>
                <c:pt idx="1136">
                  <c:v>33.4</c:v>
                </c:pt>
                <c:pt idx="1137">
                  <c:v>32.4</c:v>
                </c:pt>
                <c:pt idx="1138">
                  <c:v>33.4</c:v>
                </c:pt>
                <c:pt idx="1139">
                  <c:v>32.4</c:v>
                </c:pt>
                <c:pt idx="1140">
                  <c:v>32.4</c:v>
                </c:pt>
                <c:pt idx="1141">
                  <c:v>32.4</c:v>
                </c:pt>
                <c:pt idx="1142">
                  <c:v>32.4</c:v>
                </c:pt>
                <c:pt idx="1143">
                  <c:v>32.4</c:v>
                </c:pt>
                <c:pt idx="1144">
                  <c:v>32.4</c:v>
                </c:pt>
                <c:pt idx="1145">
                  <c:v>31.5</c:v>
                </c:pt>
                <c:pt idx="1146">
                  <c:v>31.5</c:v>
                </c:pt>
                <c:pt idx="1147">
                  <c:v>31.5</c:v>
                </c:pt>
                <c:pt idx="1148">
                  <c:v>31.5</c:v>
                </c:pt>
                <c:pt idx="1149">
                  <c:v>31.5</c:v>
                </c:pt>
                <c:pt idx="1150">
                  <c:v>31.5</c:v>
                </c:pt>
                <c:pt idx="1151">
                  <c:v>31.5</c:v>
                </c:pt>
                <c:pt idx="1152">
                  <c:v>31.5</c:v>
                </c:pt>
                <c:pt idx="1153">
                  <c:v>31.5</c:v>
                </c:pt>
                <c:pt idx="1154">
                  <c:v>30.6</c:v>
                </c:pt>
                <c:pt idx="1155">
                  <c:v>30.6</c:v>
                </c:pt>
                <c:pt idx="1156">
                  <c:v>30.6</c:v>
                </c:pt>
                <c:pt idx="1157">
                  <c:v>31.5</c:v>
                </c:pt>
                <c:pt idx="1158">
                  <c:v>30.6</c:v>
                </c:pt>
                <c:pt idx="1159">
                  <c:v>30.6</c:v>
                </c:pt>
                <c:pt idx="1160">
                  <c:v>30.6</c:v>
                </c:pt>
                <c:pt idx="1161">
                  <c:v>30.6</c:v>
                </c:pt>
                <c:pt idx="1162">
                  <c:v>30.6</c:v>
                </c:pt>
                <c:pt idx="1163">
                  <c:v>30.6</c:v>
                </c:pt>
                <c:pt idx="1164">
                  <c:v>30.6</c:v>
                </c:pt>
                <c:pt idx="1165">
                  <c:v>30.6</c:v>
                </c:pt>
                <c:pt idx="1166">
                  <c:v>30.6</c:v>
                </c:pt>
                <c:pt idx="1167">
                  <c:v>29.7</c:v>
                </c:pt>
                <c:pt idx="1168">
                  <c:v>30.6</c:v>
                </c:pt>
                <c:pt idx="1169">
                  <c:v>29.7</c:v>
                </c:pt>
                <c:pt idx="1170">
                  <c:v>29.7</c:v>
                </c:pt>
                <c:pt idx="1171">
                  <c:v>29.7</c:v>
                </c:pt>
                <c:pt idx="1172">
                  <c:v>29.7</c:v>
                </c:pt>
                <c:pt idx="1173">
                  <c:v>28.8</c:v>
                </c:pt>
                <c:pt idx="1174">
                  <c:v>29.7</c:v>
                </c:pt>
                <c:pt idx="1175">
                  <c:v>29.7</c:v>
                </c:pt>
                <c:pt idx="1176">
                  <c:v>29.7</c:v>
                </c:pt>
                <c:pt idx="1177">
                  <c:v>29.7</c:v>
                </c:pt>
                <c:pt idx="1178">
                  <c:v>29.7</c:v>
                </c:pt>
                <c:pt idx="1179">
                  <c:v>29.7</c:v>
                </c:pt>
                <c:pt idx="1180">
                  <c:v>28.8</c:v>
                </c:pt>
                <c:pt idx="1181">
                  <c:v>29.7</c:v>
                </c:pt>
                <c:pt idx="1182">
                  <c:v>28.8</c:v>
                </c:pt>
                <c:pt idx="1183">
                  <c:v>28.8</c:v>
                </c:pt>
                <c:pt idx="1184">
                  <c:v>28.8</c:v>
                </c:pt>
                <c:pt idx="1185">
                  <c:v>28.8</c:v>
                </c:pt>
                <c:pt idx="1186">
                  <c:v>28.8</c:v>
                </c:pt>
                <c:pt idx="1187">
                  <c:v>28.8</c:v>
                </c:pt>
                <c:pt idx="1188">
                  <c:v>28.8</c:v>
                </c:pt>
                <c:pt idx="1189">
                  <c:v>28.8</c:v>
                </c:pt>
                <c:pt idx="1190">
                  <c:v>28.8</c:v>
                </c:pt>
                <c:pt idx="1191">
                  <c:v>28.8</c:v>
                </c:pt>
                <c:pt idx="1192">
                  <c:v>27.9</c:v>
                </c:pt>
                <c:pt idx="1193">
                  <c:v>28.8</c:v>
                </c:pt>
                <c:pt idx="1194">
                  <c:v>27.9</c:v>
                </c:pt>
                <c:pt idx="1195">
                  <c:v>28.8</c:v>
                </c:pt>
                <c:pt idx="1196">
                  <c:v>27.9</c:v>
                </c:pt>
                <c:pt idx="1197">
                  <c:v>27.9</c:v>
                </c:pt>
                <c:pt idx="1198">
                  <c:v>27.9</c:v>
                </c:pt>
                <c:pt idx="1199">
                  <c:v>27.9</c:v>
                </c:pt>
                <c:pt idx="1200">
                  <c:v>27.9</c:v>
                </c:pt>
                <c:pt idx="1201">
                  <c:v>27.9</c:v>
                </c:pt>
                <c:pt idx="1202">
                  <c:v>27.9</c:v>
                </c:pt>
                <c:pt idx="1203">
                  <c:v>27.9</c:v>
                </c:pt>
                <c:pt idx="1204">
                  <c:v>27.9</c:v>
                </c:pt>
                <c:pt idx="1205">
                  <c:v>27</c:v>
                </c:pt>
                <c:pt idx="1206">
                  <c:v>27</c:v>
                </c:pt>
                <c:pt idx="1207">
                  <c:v>27</c:v>
                </c:pt>
                <c:pt idx="1208">
                  <c:v>27</c:v>
                </c:pt>
                <c:pt idx="1209">
                  <c:v>27</c:v>
                </c:pt>
                <c:pt idx="1210">
                  <c:v>27</c:v>
                </c:pt>
                <c:pt idx="1211">
                  <c:v>27</c:v>
                </c:pt>
                <c:pt idx="1212">
                  <c:v>27</c:v>
                </c:pt>
                <c:pt idx="1213">
                  <c:v>27</c:v>
                </c:pt>
                <c:pt idx="1214">
                  <c:v>27</c:v>
                </c:pt>
                <c:pt idx="1215">
                  <c:v>27</c:v>
                </c:pt>
                <c:pt idx="1216">
                  <c:v>27</c:v>
                </c:pt>
                <c:pt idx="1217">
                  <c:v>26.2</c:v>
                </c:pt>
                <c:pt idx="1218">
                  <c:v>26.2</c:v>
                </c:pt>
                <c:pt idx="1219">
                  <c:v>27</c:v>
                </c:pt>
                <c:pt idx="1220">
                  <c:v>26.2</c:v>
                </c:pt>
                <c:pt idx="1221">
                  <c:v>26.2</c:v>
                </c:pt>
                <c:pt idx="1222">
                  <c:v>26.2</c:v>
                </c:pt>
                <c:pt idx="1223">
                  <c:v>26.2</c:v>
                </c:pt>
                <c:pt idx="1224">
                  <c:v>26.2</c:v>
                </c:pt>
                <c:pt idx="1225">
                  <c:v>26.2</c:v>
                </c:pt>
                <c:pt idx="1226">
                  <c:v>26.2</c:v>
                </c:pt>
                <c:pt idx="1227">
                  <c:v>26.2</c:v>
                </c:pt>
                <c:pt idx="1228">
                  <c:v>25.4</c:v>
                </c:pt>
                <c:pt idx="1229">
                  <c:v>25.4</c:v>
                </c:pt>
                <c:pt idx="1230">
                  <c:v>26.2</c:v>
                </c:pt>
                <c:pt idx="1231">
                  <c:v>25.4</c:v>
                </c:pt>
                <c:pt idx="1232">
                  <c:v>25.4</c:v>
                </c:pt>
                <c:pt idx="1233">
                  <c:v>25.4</c:v>
                </c:pt>
                <c:pt idx="1234">
                  <c:v>25.4</c:v>
                </c:pt>
                <c:pt idx="1235">
                  <c:v>25.4</c:v>
                </c:pt>
                <c:pt idx="1236">
                  <c:v>25.4</c:v>
                </c:pt>
                <c:pt idx="1237">
                  <c:v>25.4</c:v>
                </c:pt>
                <c:pt idx="1238">
                  <c:v>24.6</c:v>
                </c:pt>
                <c:pt idx="1239">
                  <c:v>24.6</c:v>
                </c:pt>
                <c:pt idx="1240">
                  <c:v>24.6</c:v>
                </c:pt>
                <c:pt idx="1241">
                  <c:v>24.6</c:v>
                </c:pt>
                <c:pt idx="1242">
                  <c:v>24.6</c:v>
                </c:pt>
                <c:pt idx="1243">
                  <c:v>24.6</c:v>
                </c:pt>
                <c:pt idx="1244">
                  <c:v>24.6</c:v>
                </c:pt>
                <c:pt idx="1245">
                  <c:v>24.6</c:v>
                </c:pt>
                <c:pt idx="1246">
                  <c:v>24.6</c:v>
                </c:pt>
                <c:pt idx="1247">
                  <c:v>23.8</c:v>
                </c:pt>
                <c:pt idx="1248">
                  <c:v>24.6</c:v>
                </c:pt>
                <c:pt idx="1249">
                  <c:v>24.6</c:v>
                </c:pt>
                <c:pt idx="1250">
                  <c:v>24.6</c:v>
                </c:pt>
                <c:pt idx="1251">
                  <c:v>23.8</c:v>
                </c:pt>
                <c:pt idx="1252">
                  <c:v>23.8</c:v>
                </c:pt>
                <c:pt idx="1253">
                  <c:v>23.8</c:v>
                </c:pt>
                <c:pt idx="1254">
                  <c:v>23.8</c:v>
                </c:pt>
                <c:pt idx="1255">
                  <c:v>23.8</c:v>
                </c:pt>
                <c:pt idx="1256">
                  <c:v>23.8</c:v>
                </c:pt>
                <c:pt idx="1257">
                  <c:v>23.8</c:v>
                </c:pt>
                <c:pt idx="1258">
                  <c:v>23.8</c:v>
                </c:pt>
                <c:pt idx="1259">
                  <c:v>23.8</c:v>
                </c:pt>
                <c:pt idx="1260">
                  <c:v>23.8</c:v>
                </c:pt>
                <c:pt idx="1261">
                  <c:v>23.8</c:v>
                </c:pt>
                <c:pt idx="1262">
                  <c:v>23.8</c:v>
                </c:pt>
                <c:pt idx="1263">
                  <c:v>23.1</c:v>
                </c:pt>
                <c:pt idx="1264">
                  <c:v>23.1</c:v>
                </c:pt>
                <c:pt idx="1265">
                  <c:v>23.1</c:v>
                </c:pt>
                <c:pt idx="1266">
                  <c:v>23.1</c:v>
                </c:pt>
                <c:pt idx="1267">
                  <c:v>23.1</c:v>
                </c:pt>
                <c:pt idx="1268">
                  <c:v>23.1</c:v>
                </c:pt>
                <c:pt idx="1269">
                  <c:v>23.1</c:v>
                </c:pt>
                <c:pt idx="1270">
                  <c:v>23.1</c:v>
                </c:pt>
                <c:pt idx="1271">
                  <c:v>23.1</c:v>
                </c:pt>
                <c:pt idx="1272">
                  <c:v>22.4</c:v>
                </c:pt>
                <c:pt idx="1273">
                  <c:v>23.1</c:v>
                </c:pt>
                <c:pt idx="1274">
                  <c:v>22.4</c:v>
                </c:pt>
                <c:pt idx="1275">
                  <c:v>22.4</c:v>
                </c:pt>
                <c:pt idx="1276">
                  <c:v>22.4</c:v>
                </c:pt>
                <c:pt idx="1277">
                  <c:v>22.4</c:v>
                </c:pt>
                <c:pt idx="1278">
                  <c:v>22.4</c:v>
                </c:pt>
                <c:pt idx="1279">
                  <c:v>22.4</c:v>
                </c:pt>
                <c:pt idx="1280">
                  <c:v>22.4</c:v>
                </c:pt>
                <c:pt idx="1281">
                  <c:v>22.4</c:v>
                </c:pt>
                <c:pt idx="1282">
                  <c:v>22.4</c:v>
                </c:pt>
                <c:pt idx="1283">
                  <c:v>22.4</c:v>
                </c:pt>
                <c:pt idx="1284">
                  <c:v>21.6</c:v>
                </c:pt>
                <c:pt idx="1285">
                  <c:v>21.6</c:v>
                </c:pt>
                <c:pt idx="1286">
                  <c:v>21.6</c:v>
                </c:pt>
                <c:pt idx="1287">
                  <c:v>21.6</c:v>
                </c:pt>
                <c:pt idx="1288">
                  <c:v>21.6</c:v>
                </c:pt>
                <c:pt idx="1289">
                  <c:v>21.6</c:v>
                </c:pt>
                <c:pt idx="1290">
                  <c:v>21.6</c:v>
                </c:pt>
                <c:pt idx="1291">
                  <c:v>21.6</c:v>
                </c:pt>
                <c:pt idx="1292">
                  <c:v>21.6</c:v>
                </c:pt>
                <c:pt idx="1293">
                  <c:v>21.6</c:v>
                </c:pt>
                <c:pt idx="1294">
                  <c:v>20.9</c:v>
                </c:pt>
                <c:pt idx="1295">
                  <c:v>21.6</c:v>
                </c:pt>
                <c:pt idx="1296">
                  <c:v>20.9</c:v>
                </c:pt>
                <c:pt idx="1297">
                  <c:v>20.9</c:v>
                </c:pt>
                <c:pt idx="1298">
                  <c:v>20.9</c:v>
                </c:pt>
                <c:pt idx="1299">
                  <c:v>20.9</c:v>
                </c:pt>
                <c:pt idx="1300">
                  <c:v>20.9</c:v>
                </c:pt>
                <c:pt idx="1301">
                  <c:v>20.9</c:v>
                </c:pt>
                <c:pt idx="1302">
                  <c:v>20.9</c:v>
                </c:pt>
                <c:pt idx="1303">
                  <c:v>20.9</c:v>
                </c:pt>
                <c:pt idx="1304">
                  <c:v>20.9</c:v>
                </c:pt>
                <c:pt idx="1305">
                  <c:v>20.9</c:v>
                </c:pt>
                <c:pt idx="1306">
                  <c:v>20.2</c:v>
                </c:pt>
                <c:pt idx="1307">
                  <c:v>20.9</c:v>
                </c:pt>
                <c:pt idx="1308">
                  <c:v>20.9</c:v>
                </c:pt>
                <c:pt idx="1309">
                  <c:v>20.2</c:v>
                </c:pt>
                <c:pt idx="1310">
                  <c:v>20.2</c:v>
                </c:pt>
                <c:pt idx="1311">
                  <c:v>20.2</c:v>
                </c:pt>
                <c:pt idx="1312">
                  <c:v>20.2</c:v>
                </c:pt>
                <c:pt idx="1313">
                  <c:v>20.2</c:v>
                </c:pt>
                <c:pt idx="1314">
                  <c:v>20.2</c:v>
                </c:pt>
                <c:pt idx="1315">
                  <c:v>20.2</c:v>
                </c:pt>
                <c:pt idx="1316">
                  <c:v>20.2</c:v>
                </c:pt>
                <c:pt idx="1317">
                  <c:v>20.2</c:v>
                </c:pt>
                <c:pt idx="1318">
                  <c:v>19.6</c:v>
                </c:pt>
                <c:pt idx="1319">
                  <c:v>19.6</c:v>
                </c:pt>
                <c:pt idx="1320">
                  <c:v>19.6</c:v>
                </c:pt>
                <c:pt idx="1321">
                  <c:v>19.6</c:v>
                </c:pt>
                <c:pt idx="1322">
                  <c:v>19.6</c:v>
                </c:pt>
                <c:pt idx="1323">
                  <c:v>19.6</c:v>
                </c:pt>
                <c:pt idx="1324">
                  <c:v>19.6</c:v>
                </c:pt>
                <c:pt idx="1325">
                  <c:v>19.6</c:v>
                </c:pt>
                <c:pt idx="1326">
                  <c:v>19.6</c:v>
                </c:pt>
                <c:pt idx="1327">
                  <c:v>19.6</c:v>
                </c:pt>
                <c:pt idx="1328">
                  <c:v>19.6</c:v>
                </c:pt>
                <c:pt idx="1329">
                  <c:v>19.6</c:v>
                </c:pt>
                <c:pt idx="1330">
                  <c:v>18.9</c:v>
                </c:pt>
                <c:pt idx="1331">
                  <c:v>18.9</c:v>
                </c:pt>
                <c:pt idx="1332">
                  <c:v>18.9</c:v>
                </c:pt>
                <c:pt idx="1333">
                  <c:v>18.9</c:v>
                </c:pt>
                <c:pt idx="1334">
                  <c:v>18.9</c:v>
                </c:pt>
                <c:pt idx="1335">
                  <c:v>18.9</c:v>
                </c:pt>
                <c:pt idx="1336">
                  <c:v>18.9</c:v>
                </c:pt>
                <c:pt idx="1337">
                  <c:v>18.9</c:v>
                </c:pt>
                <c:pt idx="1338">
                  <c:v>18.9</c:v>
                </c:pt>
                <c:pt idx="1339">
                  <c:v>18.9</c:v>
                </c:pt>
                <c:pt idx="1340">
                  <c:v>18.9</c:v>
                </c:pt>
                <c:pt idx="1341">
                  <c:v>18.9</c:v>
                </c:pt>
                <c:pt idx="1342">
                  <c:v>18.3</c:v>
                </c:pt>
                <c:pt idx="1343">
                  <c:v>18.9</c:v>
                </c:pt>
                <c:pt idx="1344">
                  <c:v>18.3</c:v>
                </c:pt>
                <c:pt idx="1345">
                  <c:v>18.3</c:v>
                </c:pt>
                <c:pt idx="1346">
                  <c:v>18.3</c:v>
                </c:pt>
                <c:pt idx="1347">
                  <c:v>18.3</c:v>
                </c:pt>
                <c:pt idx="1348">
                  <c:v>18.3</c:v>
                </c:pt>
                <c:pt idx="1349">
                  <c:v>18.3</c:v>
                </c:pt>
                <c:pt idx="1350">
                  <c:v>18.3</c:v>
                </c:pt>
                <c:pt idx="1351">
                  <c:v>18.3</c:v>
                </c:pt>
                <c:pt idx="1352">
                  <c:v>18.3</c:v>
                </c:pt>
                <c:pt idx="1353">
                  <c:v>18.3</c:v>
                </c:pt>
                <c:pt idx="1354">
                  <c:v>18.3</c:v>
                </c:pt>
                <c:pt idx="1355">
                  <c:v>17.7</c:v>
                </c:pt>
                <c:pt idx="1356">
                  <c:v>17.7</c:v>
                </c:pt>
                <c:pt idx="1357">
                  <c:v>17.7</c:v>
                </c:pt>
                <c:pt idx="1358">
                  <c:v>17.7</c:v>
                </c:pt>
                <c:pt idx="1359">
                  <c:v>17.7</c:v>
                </c:pt>
                <c:pt idx="1360">
                  <c:v>17.7</c:v>
                </c:pt>
                <c:pt idx="1361">
                  <c:v>17.7</c:v>
                </c:pt>
                <c:pt idx="1362">
                  <c:v>17.7</c:v>
                </c:pt>
                <c:pt idx="1363">
                  <c:v>17.7</c:v>
                </c:pt>
                <c:pt idx="1364">
                  <c:v>17.7</c:v>
                </c:pt>
                <c:pt idx="1365">
                  <c:v>17.7</c:v>
                </c:pt>
                <c:pt idx="1366">
                  <c:v>17.7</c:v>
                </c:pt>
                <c:pt idx="1367">
                  <c:v>17.7</c:v>
                </c:pt>
                <c:pt idx="1368">
                  <c:v>17.7</c:v>
                </c:pt>
                <c:pt idx="1369">
                  <c:v>17.7</c:v>
                </c:pt>
                <c:pt idx="1370">
                  <c:v>17.7</c:v>
                </c:pt>
                <c:pt idx="1371">
                  <c:v>17.7</c:v>
                </c:pt>
                <c:pt idx="1372">
                  <c:v>17.7</c:v>
                </c:pt>
                <c:pt idx="1373">
                  <c:v>17.7</c:v>
                </c:pt>
                <c:pt idx="1374">
                  <c:v>17.7</c:v>
                </c:pt>
                <c:pt idx="1375">
                  <c:v>17.7</c:v>
                </c:pt>
                <c:pt idx="1376">
                  <c:v>17.7</c:v>
                </c:pt>
                <c:pt idx="1377">
                  <c:v>17.7</c:v>
                </c:pt>
                <c:pt idx="1378">
                  <c:v>17.7</c:v>
                </c:pt>
                <c:pt idx="1379">
                  <c:v>17.7</c:v>
                </c:pt>
                <c:pt idx="1380">
                  <c:v>17.7</c:v>
                </c:pt>
                <c:pt idx="1381">
                  <c:v>17.7</c:v>
                </c:pt>
                <c:pt idx="1382">
                  <c:v>17.7</c:v>
                </c:pt>
                <c:pt idx="1383">
                  <c:v>17.7</c:v>
                </c:pt>
                <c:pt idx="1384">
                  <c:v>17.7</c:v>
                </c:pt>
                <c:pt idx="1385">
                  <c:v>17.7</c:v>
                </c:pt>
                <c:pt idx="1386">
                  <c:v>17.7</c:v>
                </c:pt>
                <c:pt idx="1387">
                  <c:v>17.7</c:v>
                </c:pt>
                <c:pt idx="1388">
                  <c:v>17.7</c:v>
                </c:pt>
                <c:pt idx="1389">
                  <c:v>17.7</c:v>
                </c:pt>
                <c:pt idx="1390">
                  <c:v>17.7</c:v>
                </c:pt>
                <c:pt idx="1391">
                  <c:v>17.7</c:v>
                </c:pt>
                <c:pt idx="1392">
                  <c:v>18.3</c:v>
                </c:pt>
                <c:pt idx="1393">
                  <c:v>18.3</c:v>
                </c:pt>
                <c:pt idx="1394">
                  <c:v>18.3</c:v>
                </c:pt>
                <c:pt idx="1395">
                  <c:v>18.9</c:v>
                </c:pt>
                <c:pt idx="1396">
                  <c:v>18.3</c:v>
                </c:pt>
                <c:pt idx="1397">
                  <c:v>18.9</c:v>
                </c:pt>
                <c:pt idx="1398">
                  <c:v>18.9</c:v>
                </c:pt>
                <c:pt idx="1399">
                  <c:v>18.9</c:v>
                </c:pt>
                <c:pt idx="1400">
                  <c:v>18.9</c:v>
                </c:pt>
                <c:pt idx="1401">
                  <c:v>18.9</c:v>
                </c:pt>
                <c:pt idx="1402">
                  <c:v>18.9</c:v>
                </c:pt>
                <c:pt idx="1403">
                  <c:v>18.9</c:v>
                </c:pt>
                <c:pt idx="1404">
                  <c:v>18.9</c:v>
                </c:pt>
                <c:pt idx="1405">
                  <c:v>18.9</c:v>
                </c:pt>
                <c:pt idx="1406">
                  <c:v>18.9</c:v>
                </c:pt>
                <c:pt idx="1407">
                  <c:v>18.9</c:v>
                </c:pt>
                <c:pt idx="1408">
                  <c:v>18.9</c:v>
                </c:pt>
                <c:pt idx="1409">
                  <c:v>18.3</c:v>
                </c:pt>
                <c:pt idx="1410">
                  <c:v>18.3</c:v>
                </c:pt>
                <c:pt idx="1411">
                  <c:v>18.3</c:v>
                </c:pt>
                <c:pt idx="1412">
                  <c:v>18.3</c:v>
                </c:pt>
                <c:pt idx="1413">
                  <c:v>18.3</c:v>
                </c:pt>
                <c:pt idx="1414">
                  <c:v>18.3</c:v>
                </c:pt>
                <c:pt idx="1415">
                  <c:v>18.3</c:v>
                </c:pt>
                <c:pt idx="1416">
                  <c:v>18.3</c:v>
                </c:pt>
                <c:pt idx="1417">
                  <c:v>18.3</c:v>
                </c:pt>
                <c:pt idx="1418">
                  <c:v>18.3</c:v>
                </c:pt>
                <c:pt idx="1419">
                  <c:v>18.3</c:v>
                </c:pt>
                <c:pt idx="1420">
                  <c:v>18.3</c:v>
                </c:pt>
                <c:pt idx="1421">
                  <c:v>18.3</c:v>
                </c:pt>
                <c:pt idx="1422">
                  <c:v>18.3</c:v>
                </c:pt>
                <c:pt idx="1423">
                  <c:v>18.3</c:v>
                </c:pt>
                <c:pt idx="1424">
                  <c:v>18.3</c:v>
                </c:pt>
                <c:pt idx="1425">
                  <c:v>17.7</c:v>
                </c:pt>
                <c:pt idx="1426">
                  <c:v>18.3</c:v>
                </c:pt>
                <c:pt idx="1427">
                  <c:v>18.3</c:v>
                </c:pt>
                <c:pt idx="1428">
                  <c:v>17.7</c:v>
                </c:pt>
                <c:pt idx="1429">
                  <c:v>17.7</c:v>
                </c:pt>
                <c:pt idx="1430">
                  <c:v>17.7</c:v>
                </c:pt>
                <c:pt idx="1431">
                  <c:v>17.7</c:v>
                </c:pt>
                <c:pt idx="1432">
                  <c:v>17.7</c:v>
                </c:pt>
                <c:pt idx="1433">
                  <c:v>17.7</c:v>
                </c:pt>
                <c:pt idx="1434">
                  <c:v>17.7</c:v>
                </c:pt>
                <c:pt idx="1435">
                  <c:v>17.1</c:v>
                </c:pt>
                <c:pt idx="1436">
                  <c:v>17.7</c:v>
                </c:pt>
                <c:pt idx="1437">
                  <c:v>17.1</c:v>
                </c:pt>
                <c:pt idx="1438">
                  <c:v>17.1</c:v>
                </c:pt>
                <c:pt idx="1439">
                  <c:v>17.1</c:v>
                </c:pt>
                <c:pt idx="1440">
                  <c:v>17.1</c:v>
                </c:pt>
                <c:pt idx="1441">
                  <c:v>17.1</c:v>
                </c:pt>
                <c:pt idx="1442">
                  <c:v>17.1</c:v>
                </c:pt>
                <c:pt idx="1443">
                  <c:v>17.1</c:v>
                </c:pt>
                <c:pt idx="1444">
                  <c:v>16.5</c:v>
                </c:pt>
                <c:pt idx="1445">
                  <c:v>16.5</c:v>
                </c:pt>
                <c:pt idx="1446">
                  <c:v>16.5</c:v>
                </c:pt>
                <c:pt idx="1447">
                  <c:v>16.5</c:v>
                </c:pt>
                <c:pt idx="1448">
                  <c:v>16.5</c:v>
                </c:pt>
                <c:pt idx="1449">
                  <c:v>16.5</c:v>
                </c:pt>
                <c:pt idx="1450">
                  <c:v>16.5</c:v>
                </c:pt>
                <c:pt idx="1451">
                  <c:v>16.5</c:v>
                </c:pt>
                <c:pt idx="1452">
                  <c:v>16.5</c:v>
                </c:pt>
                <c:pt idx="1453">
                  <c:v>16.5</c:v>
                </c:pt>
                <c:pt idx="1454">
                  <c:v>16.5</c:v>
                </c:pt>
                <c:pt idx="1455">
                  <c:v>16.5</c:v>
                </c:pt>
                <c:pt idx="1456">
                  <c:v>16.5</c:v>
                </c:pt>
                <c:pt idx="1457">
                  <c:v>16.5</c:v>
                </c:pt>
                <c:pt idx="1458">
                  <c:v>16.5</c:v>
                </c:pt>
                <c:pt idx="1459">
                  <c:v>16.5</c:v>
                </c:pt>
                <c:pt idx="1460">
                  <c:v>16.5</c:v>
                </c:pt>
                <c:pt idx="1461">
                  <c:v>16.5</c:v>
                </c:pt>
                <c:pt idx="1462">
                  <c:v>16.5</c:v>
                </c:pt>
                <c:pt idx="1463">
                  <c:v>16.5</c:v>
                </c:pt>
                <c:pt idx="1464">
                  <c:v>16.5</c:v>
                </c:pt>
                <c:pt idx="1465">
                  <c:v>16.5</c:v>
                </c:pt>
                <c:pt idx="1466">
                  <c:v>16.5</c:v>
                </c:pt>
                <c:pt idx="1467">
                  <c:v>16.5</c:v>
                </c:pt>
                <c:pt idx="1468">
                  <c:v>16.5</c:v>
                </c:pt>
                <c:pt idx="1469">
                  <c:v>16.5</c:v>
                </c:pt>
                <c:pt idx="1470">
                  <c:v>16.5</c:v>
                </c:pt>
                <c:pt idx="1471">
                  <c:v>16.5</c:v>
                </c:pt>
                <c:pt idx="1472">
                  <c:v>16.5</c:v>
                </c:pt>
                <c:pt idx="1473">
                  <c:v>15.9</c:v>
                </c:pt>
                <c:pt idx="1474">
                  <c:v>16.5</c:v>
                </c:pt>
                <c:pt idx="1475">
                  <c:v>16.5</c:v>
                </c:pt>
                <c:pt idx="1476">
                  <c:v>15.9</c:v>
                </c:pt>
                <c:pt idx="1477">
                  <c:v>16.5</c:v>
                </c:pt>
                <c:pt idx="1478">
                  <c:v>15.9</c:v>
                </c:pt>
                <c:pt idx="1479">
                  <c:v>16.5</c:v>
                </c:pt>
                <c:pt idx="1480">
                  <c:v>16.5</c:v>
                </c:pt>
                <c:pt idx="1481">
                  <c:v>16.5</c:v>
                </c:pt>
                <c:pt idx="1482">
                  <c:v>15.9</c:v>
                </c:pt>
                <c:pt idx="1483">
                  <c:v>16.5</c:v>
                </c:pt>
                <c:pt idx="1484">
                  <c:v>16.5</c:v>
                </c:pt>
                <c:pt idx="1485">
                  <c:v>16.5</c:v>
                </c:pt>
                <c:pt idx="1486">
                  <c:v>15.9</c:v>
                </c:pt>
                <c:pt idx="1487">
                  <c:v>16.5</c:v>
                </c:pt>
                <c:pt idx="1488">
                  <c:v>16.5</c:v>
                </c:pt>
                <c:pt idx="1489">
                  <c:v>16.5</c:v>
                </c:pt>
                <c:pt idx="1490">
                  <c:v>15.9</c:v>
                </c:pt>
                <c:pt idx="1491">
                  <c:v>15.9</c:v>
                </c:pt>
                <c:pt idx="1492">
                  <c:v>16.5</c:v>
                </c:pt>
                <c:pt idx="1493">
                  <c:v>15.9</c:v>
                </c:pt>
                <c:pt idx="1494">
                  <c:v>15.9</c:v>
                </c:pt>
                <c:pt idx="1495">
                  <c:v>15.9</c:v>
                </c:pt>
                <c:pt idx="1496">
                  <c:v>15.9</c:v>
                </c:pt>
                <c:pt idx="1497">
                  <c:v>15.9</c:v>
                </c:pt>
                <c:pt idx="1498">
                  <c:v>15.9</c:v>
                </c:pt>
                <c:pt idx="1499">
                  <c:v>15.9</c:v>
                </c:pt>
                <c:pt idx="1500">
                  <c:v>15.9</c:v>
                </c:pt>
                <c:pt idx="1501">
                  <c:v>15.9</c:v>
                </c:pt>
                <c:pt idx="1502">
                  <c:v>15.9</c:v>
                </c:pt>
                <c:pt idx="1503">
                  <c:v>15.9</c:v>
                </c:pt>
                <c:pt idx="1504">
                  <c:v>15.9</c:v>
                </c:pt>
                <c:pt idx="1505">
                  <c:v>15.9</c:v>
                </c:pt>
                <c:pt idx="1506">
                  <c:v>15.9</c:v>
                </c:pt>
                <c:pt idx="1507">
                  <c:v>15.9</c:v>
                </c:pt>
                <c:pt idx="1508">
                  <c:v>15.9</c:v>
                </c:pt>
                <c:pt idx="1509">
                  <c:v>15.9</c:v>
                </c:pt>
                <c:pt idx="1510">
                  <c:v>15.9</c:v>
                </c:pt>
                <c:pt idx="1511">
                  <c:v>15.9</c:v>
                </c:pt>
                <c:pt idx="1512">
                  <c:v>15.9</c:v>
                </c:pt>
                <c:pt idx="1513">
                  <c:v>15.9</c:v>
                </c:pt>
                <c:pt idx="1514">
                  <c:v>15.9</c:v>
                </c:pt>
                <c:pt idx="1515">
                  <c:v>15.9</c:v>
                </c:pt>
                <c:pt idx="1516">
                  <c:v>15.9</c:v>
                </c:pt>
                <c:pt idx="1517">
                  <c:v>15.9</c:v>
                </c:pt>
                <c:pt idx="1518">
                  <c:v>15.9</c:v>
                </c:pt>
                <c:pt idx="1519">
                  <c:v>15.9</c:v>
                </c:pt>
                <c:pt idx="1520">
                  <c:v>15.9</c:v>
                </c:pt>
                <c:pt idx="1521">
                  <c:v>15.9</c:v>
                </c:pt>
                <c:pt idx="1522">
                  <c:v>15.9</c:v>
                </c:pt>
                <c:pt idx="1523">
                  <c:v>15.9</c:v>
                </c:pt>
                <c:pt idx="1524">
                  <c:v>15.4</c:v>
                </c:pt>
                <c:pt idx="1525">
                  <c:v>15.9</c:v>
                </c:pt>
                <c:pt idx="1526">
                  <c:v>15.4</c:v>
                </c:pt>
                <c:pt idx="1527">
                  <c:v>15.4</c:v>
                </c:pt>
                <c:pt idx="1528">
                  <c:v>15.4</c:v>
                </c:pt>
                <c:pt idx="1529">
                  <c:v>15.4</c:v>
                </c:pt>
                <c:pt idx="1530">
                  <c:v>15.4</c:v>
                </c:pt>
                <c:pt idx="1531">
                  <c:v>15.4</c:v>
                </c:pt>
                <c:pt idx="1532">
                  <c:v>15.4</c:v>
                </c:pt>
                <c:pt idx="1533">
                  <c:v>15.4</c:v>
                </c:pt>
                <c:pt idx="1534">
                  <c:v>15.4</c:v>
                </c:pt>
                <c:pt idx="1535">
                  <c:v>15.4</c:v>
                </c:pt>
                <c:pt idx="1536">
                  <c:v>15.4</c:v>
                </c:pt>
                <c:pt idx="1537">
                  <c:v>15.4</c:v>
                </c:pt>
                <c:pt idx="1538">
                  <c:v>15.4</c:v>
                </c:pt>
                <c:pt idx="1539">
                  <c:v>15.4</c:v>
                </c:pt>
                <c:pt idx="1540">
                  <c:v>15.4</c:v>
                </c:pt>
                <c:pt idx="1541">
                  <c:v>15.4</c:v>
                </c:pt>
                <c:pt idx="1542">
                  <c:v>15.4</c:v>
                </c:pt>
                <c:pt idx="1543">
                  <c:v>15.4</c:v>
                </c:pt>
                <c:pt idx="1544">
                  <c:v>14.8</c:v>
                </c:pt>
                <c:pt idx="1545">
                  <c:v>15.4</c:v>
                </c:pt>
                <c:pt idx="1546">
                  <c:v>15.4</c:v>
                </c:pt>
                <c:pt idx="1547">
                  <c:v>14.8</c:v>
                </c:pt>
                <c:pt idx="1548">
                  <c:v>14.8</c:v>
                </c:pt>
                <c:pt idx="1549">
                  <c:v>15.4</c:v>
                </c:pt>
                <c:pt idx="1550">
                  <c:v>14.8</c:v>
                </c:pt>
                <c:pt idx="1551">
                  <c:v>14.8</c:v>
                </c:pt>
                <c:pt idx="1552">
                  <c:v>14.8</c:v>
                </c:pt>
                <c:pt idx="1553">
                  <c:v>14.8</c:v>
                </c:pt>
                <c:pt idx="1554">
                  <c:v>14.8</c:v>
                </c:pt>
                <c:pt idx="1555">
                  <c:v>14.8</c:v>
                </c:pt>
                <c:pt idx="1556">
                  <c:v>14.8</c:v>
                </c:pt>
                <c:pt idx="1557">
                  <c:v>14.8</c:v>
                </c:pt>
                <c:pt idx="1558">
                  <c:v>14.8</c:v>
                </c:pt>
                <c:pt idx="1559">
                  <c:v>14.8</c:v>
                </c:pt>
                <c:pt idx="1560">
                  <c:v>14.8</c:v>
                </c:pt>
                <c:pt idx="1561">
                  <c:v>14.8</c:v>
                </c:pt>
                <c:pt idx="1562">
                  <c:v>14.8</c:v>
                </c:pt>
                <c:pt idx="1563">
                  <c:v>14.8</c:v>
                </c:pt>
                <c:pt idx="1564">
                  <c:v>14.8</c:v>
                </c:pt>
                <c:pt idx="1565">
                  <c:v>14.8</c:v>
                </c:pt>
                <c:pt idx="1566">
                  <c:v>14.8</c:v>
                </c:pt>
                <c:pt idx="1567">
                  <c:v>14.8</c:v>
                </c:pt>
                <c:pt idx="1568">
                  <c:v>14.8</c:v>
                </c:pt>
                <c:pt idx="1569">
                  <c:v>14.8</c:v>
                </c:pt>
                <c:pt idx="1570">
                  <c:v>14.3</c:v>
                </c:pt>
                <c:pt idx="1571">
                  <c:v>14.8</c:v>
                </c:pt>
                <c:pt idx="1572">
                  <c:v>14.8</c:v>
                </c:pt>
                <c:pt idx="1573">
                  <c:v>14.3</c:v>
                </c:pt>
                <c:pt idx="1574">
                  <c:v>14.3</c:v>
                </c:pt>
                <c:pt idx="1575">
                  <c:v>14.3</c:v>
                </c:pt>
                <c:pt idx="1576">
                  <c:v>14.3</c:v>
                </c:pt>
                <c:pt idx="1577">
                  <c:v>14.3</c:v>
                </c:pt>
                <c:pt idx="1578">
                  <c:v>14.3</c:v>
                </c:pt>
                <c:pt idx="1579">
                  <c:v>14.3</c:v>
                </c:pt>
                <c:pt idx="1580">
                  <c:v>14.3</c:v>
                </c:pt>
                <c:pt idx="1581">
                  <c:v>14.3</c:v>
                </c:pt>
                <c:pt idx="1582">
                  <c:v>14.3</c:v>
                </c:pt>
                <c:pt idx="1583">
                  <c:v>14.3</c:v>
                </c:pt>
                <c:pt idx="1584">
                  <c:v>14.3</c:v>
                </c:pt>
                <c:pt idx="1585">
                  <c:v>14.3</c:v>
                </c:pt>
                <c:pt idx="1586">
                  <c:v>14.3</c:v>
                </c:pt>
                <c:pt idx="1587">
                  <c:v>14.3</c:v>
                </c:pt>
                <c:pt idx="1588">
                  <c:v>14.3</c:v>
                </c:pt>
                <c:pt idx="1589">
                  <c:v>14.3</c:v>
                </c:pt>
                <c:pt idx="1590">
                  <c:v>14.3</c:v>
                </c:pt>
                <c:pt idx="1591">
                  <c:v>14.3</c:v>
                </c:pt>
                <c:pt idx="1592">
                  <c:v>14.3</c:v>
                </c:pt>
                <c:pt idx="1593">
                  <c:v>14.3</c:v>
                </c:pt>
                <c:pt idx="1594">
                  <c:v>13.8</c:v>
                </c:pt>
                <c:pt idx="1595">
                  <c:v>14.3</c:v>
                </c:pt>
                <c:pt idx="1596">
                  <c:v>13.8</c:v>
                </c:pt>
                <c:pt idx="1597">
                  <c:v>13.8</c:v>
                </c:pt>
                <c:pt idx="1598">
                  <c:v>13.8</c:v>
                </c:pt>
                <c:pt idx="1599">
                  <c:v>13.8</c:v>
                </c:pt>
                <c:pt idx="1600">
                  <c:v>13.8</c:v>
                </c:pt>
                <c:pt idx="1601">
                  <c:v>13.8</c:v>
                </c:pt>
                <c:pt idx="1602">
                  <c:v>13.8</c:v>
                </c:pt>
                <c:pt idx="1603">
                  <c:v>13.8</c:v>
                </c:pt>
                <c:pt idx="1604">
                  <c:v>13.8</c:v>
                </c:pt>
                <c:pt idx="1605">
                  <c:v>13.8</c:v>
                </c:pt>
                <c:pt idx="1606">
                  <c:v>13.8</c:v>
                </c:pt>
                <c:pt idx="1607">
                  <c:v>13.8</c:v>
                </c:pt>
                <c:pt idx="1608">
                  <c:v>13.8</c:v>
                </c:pt>
                <c:pt idx="1609">
                  <c:v>13.8</c:v>
                </c:pt>
                <c:pt idx="1610">
                  <c:v>13.8</c:v>
                </c:pt>
                <c:pt idx="1611">
                  <c:v>13.8</c:v>
                </c:pt>
                <c:pt idx="1612">
                  <c:v>13.8</c:v>
                </c:pt>
                <c:pt idx="1613">
                  <c:v>13.3</c:v>
                </c:pt>
                <c:pt idx="1614">
                  <c:v>13.3</c:v>
                </c:pt>
                <c:pt idx="1615">
                  <c:v>13.3</c:v>
                </c:pt>
                <c:pt idx="1616">
                  <c:v>13.3</c:v>
                </c:pt>
                <c:pt idx="1617">
                  <c:v>13.3</c:v>
                </c:pt>
                <c:pt idx="1618">
                  <c:v>13.3</c:v>
                </c:pt>
                <c:pt idx="1619">
                  <c:v>13.3</c:v>
                </c:pt>
                <c:pt idx="1620">
                  <c:v>13.3</c:v>
                </c:pt>
                <c:pt idx="1621">
                  <c:v>13.3</c:v>
                </c:pt>
                <c:pt idx="1622">
                  <c:v>13.3</c:v>
                </c:pt>
                <c:pt idx="1623">
                  <c:v>13.3</c:v>
                </c:pt>
                <c:pt idx="1624">
                  <c:v>13.3</c:v>
                </c:pt>
                <c:pt idx="1625">
                  <c:v>12.8</c:v>
                </c:pt>
                <c:pt idx="1626">
                  <c:v>13.3</c:v>
                </c:pt>
                <c:pt idx="1627">
                  <c:v>12.8</c:v>
                </c:pt>
                <c:pt idx="1628">
                  <c:v>12.8</c:v>
                </c:pt>
                <c:pt idx="1629">
                  <c:v>12.8</c:v>
                </c:pt>
                <c:pt idx="1630">
                  <c:v>12.8</c:v>
                </c:pt>
                <c:pt idx="1631">
                  <c:v>12.8</c:v>
                </c:pt>
                <c:pt idx="1632">
                  <c:v>12.8</c:v>
                </c:pt>
                <c:pt idx="1633">
                  <c:v>12.8</c:v>
                </c:pt>
                <c:pt idx="1634">
                  <c:v>12.8</c:v>
                </c:pt>
                <c:pt idx="1635">
                  <c:v>12.8</c:v>
                </c:pt>
                <c:pt idx="1636">
                  <c:v>12.8</c:v>
                </c:pt>
                <c:pt idx="1637">
                  <c:v>12.8</c:v>
                </c:pt>
                <c:pt idx="1638">
                  <c:v>12.8</c:v>
                </c:pt>
                <c:pt idx="1639">
                  <c:v>12.8</c:v>
                </c:pt>
                <c:pt idx="1640">
                  <c:v>12.8</c:v>
                </c:pt>
                <c:pt idx="1641">
                  <c:v>12.8</c:v>
                </c:pt>
                <c:pt idx="1642">
                  <c:v>12.8</c:v>
                </c:pt>
                <c:pt idx="1643">
                  <c:v>12.8</c:v>
                </c:pt>
                <c:pt idx="1644">
                  <c:v>12.8</c:v>
                </c:pt>
                <c:pt idx="1645">
                  <c:v>12.8</c:v>
                </c:pt>
                <c:pt idx="1646">
                  <c:v>12.3</c:v>
                </c:pt>
                <c:pt idx="1647">
                  <c:v>12.3</c:v>
                </c:pt>
                <c:pt idx="1648">
                  <c:v>12.3</c:v>
                </c:pt>
                <c:pt idx="1649">
                  <c:v>12.3</c:v>
                </c:pt>
                <c:pt idx="1650">
                  <c:v>12.8</c:v>
                </c:pt>
                <c:pt idx="1651">
                  <c:v>12.8</c:v>
                </c:pt>
                <c:pt idx="1652">
                  <c:v>12.8</c:v>
                </c:pt>
                <c:pt idx="1653">
                  <c:v>12.8</c:v>
                </c:pt>
                <c:pt idx="1654">
                  <c:v>12.8</c:v>
                </c:pt>
                <c:pt idx="1655">
                  <c:v>12.8</c:v>
                </c:pt>
                <c:pt idx="1656">
                  <c:v>12.8</c:v>
                </c:pt>
                <c:pt idx="1657">
                  <c:v>12.8</c:v>
                </c:pt>
                <c:pt idx="1658">
                  <c:v>12.8</c:v>
                </c:pt>
                <c:pt idx="1659">
                  <c:v>12.8</c:v>
                </c:pt>
                <c:pt idx="1660">
                  <c:v>12.8</c:v>
                </c:pt>
                <c:pt idx="1661">
                  <c:v>12.8</c:v>
                </c:pt>
                <c:pt idx="1662">
                  <c:v>12.8</c:v>
                </c:pt>
                <c:pt idx="1663">
                  <c:v>12.8</c:v>
                </c:pt>
                <c:pt idx="1664">
                  <c:v>12.8</c:v>
                </c:pt>
                <c:pt idx="1665">
                  <c:v>12.8</c:v>
                </c:pt>
                <c:pt idx="1666">
                  <c:v>12.8</c:v>
                </c:pt>
                <c:pt idx="1667">
                  <c:v>12.8</c:v>
                </c:pt>
                <c:pt idx="1668">
                  <c:v>12.8</c:v>
                </c:pt>
                <c:pt idx="1669">
                  <c:v>12.8</c:v>
                </c:pt>
                <c:pt idx="1670">
                  <c:v>12.8</c:v>
                </c:pt>
                <c:pt idx="1671">
                  <c:v>13.3</c:v>
                </c:pt>
                <c:pt idx="1672">
                  <c:v>13.3</c:v>
                </c:pt>
                <c:pt idx="1673">
                  <c:v>13.3</c:v>
                </c:pt>
                <c:pt idx="1674">
                  <c:v>13.3</c:v>
                </c:pt>
                <c:pt idx="1675">
                  <c:v>13.8</c:v>
                </c:pt>
                <c:pt idx="1676">
                  <c:v>13.8</c:v>
                </c:pt>
                <c:pt idx="1677">
                  <c:v>13.8</c:v>
                </c:pt>
                <c:pt idx="1678">
                  <c:v>13.8</c:v>
                </c:pt>
                <c:pt idx="1679">
                  <c:v>13.8</c:v>
                </c:pt>
                <c:pt idx="1680">
                  <c:v>14.3</c:v>
                </c:pt>
                <c:pt idx="1681">
                  <c:v>13.8</c:v>
                </c:pt>
                <c:pt idx="1682">
                  <c:v>13.8</c:v>
                </c:pt>
                <c:pt idx="1683">
                  <c:v>13.8</c:v>
                </c:pt>
                <c:pt idx="1684">
                  <c:v>13.8</c:v>
                </c:pt>
                <c:pt idx="1685">
                  <c:v>13.8</c:v>
                </c:pt>
                <c:pt idx="1686">
                  <c:v>13.8</c:v>
                </c:pt>
                <c:pt idx="1687">
                  <c:v>13.3</c:v>
                </c:pt>
                <c:pt idx="1688">
                  <c:v>13.3</c:v>
                </c:pt>
                <c:pt idx="1689">
                  <c:v>13.3</c:v>
                </c:pt>
                <c:pt idx="1690">
                  <c:v>13.3</c:v>
                </c:pt>
                <c:pt idx="1691">
                  <c:v>13.3</c:v>
                </c:pt>
                <c:pt idx="1692">
                  <c:v>13.3</c:v>
                </c:pt>
                <c:pt idx="1693">
                  <c:v>13.3</c:v>
                </c:pt>
                <c:pt idx="1694">
                  <c:v>13.3</c:v>
                </c:pt>
                <c:pt idx="1695">
                  <c:v>13.3</c:v>
                </c:pt>
                <c:pt idx="1696">
                  <c:v>13.3</c:v>
                </c:pt>
                <c:pt idx="1697">
                  <c:v>13.3</c:v>
                </c:pt>
                <c:pt idx="1698">
                  <c:v>12.8</c:v>
                </c:pt>
                <c:pt idx="1699">
                  <c:v>13.3</c:v>
                </c:pt>
                <c:pt idx="1700">
                  <c:v>13.3</c:v>
                </c:pt>
                <c:pt idx="1701">
                  <c:v>12.8</c:v>
                </c:pt>
                <c:pt idx="1702">
                  <c:v>13.3</c:v>
                </c:pt>
                <c:pt idx="1703">
                  <c:v>12.8</c:v>
                </c:pt>
                <c:pt idx="1704">
                  <c:v>12.8</c:v>
                </c:pt>
                <c:pt idx="1705">
                  <c:v>12.8</c:v>
                </c:pt>
                <c:pt idx="1706">
                  <c:v>12.8</c:v>
                </c:pt>
                <c:pt idx="1707">
                  <c:v>12.8</c:v>
                </c:pt>
                <c:pt idx="1708">
                  <c:v>12.8</c:v>
                </c:pt>
                <c:pt idx="1709">
                  <c:v>12.8</c:v>
                </c:pt>
                <c:pt idx="1710">
                  <c:v>12.8</c:v>
                </c:pt>
                <c:pt idx="1711">
                  <c:v>12.8</c:v>
                </c:pt>
                <c:pt idx="1712">
                  <c:v>12.8</c:v>
                </c:pt>
                <c:pt idx="1713">
                  <c:v>12.8</c:v>
                </c:pt>
                <c:pt idx="1714">
                  <c:v>12.8</c:v>
                </c:pt>
                <c:pt idx="1715">
                  <c:v>12.8</c:v>
                </c:pt>
                <c:pt idx="1716">
                  <c:v>12.8</c:v>
                </c:pt>
                <c:pt idx="1717">
                  <c:v>12.8</c:v>
                </c:pt>
                <c:pt idx="1718">
                  <c:v>12.8</c:v>
                </c:pt>
                <c:pt idx="1719">
                  <c:v>12.8</c:v>
                </c:pt>
                <c:pt idx="1720">
                  <c:v>12.8</c:v>
                </c:pt>
                <c:pt idx="1721">
                  <c:v>12.8</c:v>
                </c:pt>
                <c:pt idx="1722">
                  <c:v>12.8</c:v>
                </c:pt>
                <c:pt idx="1723">
                  <c:v>12.8</c:v>
                </c:pt>
                <c:pt idx="1724">
                  <c:v>12.8</c:v>
                </c:pt>
                <c:pt idx="1725">
                  <c:v>12.8</c:v>
                </c:pt>
                <c:pt idx="1726">
                  <c:v>12.8</c:v>
                </c:pt>
                <c:pt idx="1727">
                  <c:v>12.8</c:v>
                </c:pt>
                <c:pt idx="1728">
                  <c:v>12.8</c:v>
                </c:pt>
                <c:pt idx="1729">
                  <c:v>12.8</c:v>
                </c:pt>
                <c:pt idx="1730">
                  <c:v>12.8</c:v>
                </c:pt>
                <c:pt idx="1731">
                  <c:v>12.8</c:v>
                </c:pt>
                <c:pt idx="1732">
                  <c:v>12.8</c:v>
                </c:pt>
                <c:pt idx="1733">
                  <c:v>12.8</c:v>
                </c:pt>
                <c:pt idx="1734">
                  <c:v>12.8</c:v>
                </c:pt>
                <c:pt idx="1735">
                  <c:v>12.8</c:v>
                </c:pt>
                <c:pt idx="1736">
                  <c:v>12.8</c:v>
                </c:pt>
                <c:pt idx="1737">
                  <c:v>12.8</c:v>
                </c:pt>
                <c:pt idx="1738">
                  <c:v>12.8</c:v>
                </c:pt>
                <c:pt idx="1739">
                  <c:v>12.8</c:v>
                </c:pt>
                <c:pt idx="1740">
                  <c:v>12.8</c:v>
                </c:pt>
                <c:pt idx="1741">
                  <c:v>12.8</c:v>
                </c:pt>
                <c:pt idx="1742">
                  <c:v>13.3</c:v>
                </c:pt>
                <c:pt idx="1743">
                  <c:v>13.3</c:v>
                </c:pt>
                <c:pt idx="1744">
                  <c:v>13.3</c:v>
                </c:pt>
                <c:pt idx="1745">
                  <c:v>13.3</c:v>
                </c:pt>
                <c:pt idx="1746">
                  <c:v>13.3</c:v>
                </c:pt>
                <c:pt idx="1747">
                  <c:v>13.3</c:v>
                </c:pt>
                <c:pt idx="1748">
                  <c:v>13.8</c:v>
                </c:pt>
                <c:pt idx="1749">
                  <c:v>13.3</c:v>
                </c:pt>
                <c:pt idx="1750">
                  <c:v>13.8</c:v>
                </c:pt>
                <c:pt idx="1751">
                  <c:v>13.8</c:v>
                </c:pt>
                <c:pt idx="1752">
                  <c:v>13.8</c:v>
                </c:pt>
                <c:pt idx="1753">
                  <c:v>13.8</c:v>
                </c:pt>
                <c:pt idx="1754">
                  <c:v>13.8</c:v>
                </c:pt>
                <c:pt idx="1755">
                  <c:v>13.8</c:v>
                </c:pt>
                <c:pt idx="1756">
                  <c:v>14.3</c:v>
                </c:pt>
                <c:pt idx="1757">
                  <c:v>14.3</c:v>
                </c:pt>
                <c:pt idx="1758">
                  <c:v>14.3</c:v>
                </c:pt>
                <c:pt idx="1759">
                  <c:v>14.3</c:v>
                </c:pt>
                <c:pt idx="1760">
                  <c:v>14.3</c:v>
                </c:pt>
                <c:pt idx="1761">
                  <c:v>14.3</c:v>
                </c:pt>
                <c:pt idx="1762">
                  <c:v>14.8</c:v>
                </c:pt>
                <c:pt idx="1763">
                  <c:v>14.8</c:v>
                </c:pt>
                <c:pt idx="1764">
                  <c:v>14.8</c:v>
                </c:pt>
                <c:pt idx="1765">
                  <c:v>14.8</c:v>
                </c:pt>
                <c:pt idx="1766">
                  <c:v>14.8</c:v>
                </c:pt>
                <c:pt idx="1767">
                  <c:v>14.8</c:v>
                </c:pt>
                <c:pt idx="1768">
                  <c:v>15.4</c:v>
                </c:pt>
                <c:pt idx="1769">
                  <c:v>15.4</c:v>
                </c:pt>
                <c:pt idx="1770">
                  <c:v>15.4</c:v>
                </c:pt>
                <c:pt idx="1771">
                  <c:v>15.4</c:v>
                </c:pt>
                <c:pt idx="1772">
                  <c:v>15.4</c:v>
                </c:pt>
                <c:pt idx="1773">
                  <c:v>15.4</c:v>
                </c:pt>
                <c:pt idx="1774">
                  <c:v>15.4</c:v>
                </c:pt>
                <c:pt idx="1775">
                  <c:v>15.9</c:v>
                </c:pt>
                <c:pt idx="1776">
                  <c:v>15.9</c:v>
                </c:pt>
                <c:pt idx="1777">
                  <c:v>15.9</c:v>
                </c:pt>
                <c:pt idx="1778">
                  <c:v>15.9</c:v>
                </c:pt>
                <c:pt idx="1779">
                  <c:v>15.9</c:v>
                </c:pt>
                <c:pt idx="1780">
                  <c:v>15.9</c:v>
                </c:pt>
                <c:pt idx="1781">
                  <c:v>15.9</c:v>
                </c:pt>
                <c:pt idx="1782">
                  <c:v>15.9</c:v>
                </c:pt>
                <c:pt idx="1783">
                  <c:v>15.9</c:v>
                </c:pt>
                <c:pt idx="1784">
                  <c:v>15.9</c:v>
                </c:pt>
                <c:pt idx="1785">
                  <c:v>15.9</c:v>
                </c:pt>
                <c:pt idx="1786">
                  <c:v>15.9</c:v>
                </c:pt>
                <c:pt idx="1787">
                  <c:v>15.9</c:v>
                </c:pt>
                <c:pt idx="1788">
                  <c:v>15.9</c:v>
                </c:pt>
                <c:pt idx="1789">
                  <c:v>15.9</c:v>
                </c:pt>
                <c:pt idx="1790">
                  <c:v>15.9</c:v>
                </c:pt>
                <c:pt idx="1791">
                  <c:v>15.9</c:v>
                </c:pt>
                <c:pt idx="1792">
                  <c:v>15.9</c:v>
                </c:pt>
                <c:pt idx="1793">
                  <c:v>15.9</c:v>
                </c:pt>
                <c:pt idx="1794">
                  <c:v>15.9</c:v>
                </c:pt>
                <c:pt idx="1795">
                  <c:v>15.9</c:v>
                </c:pt>
                <c:pt idx="1796">
                  <c:v>15.9</c:v>
                </c:pt>
                <c:pt idx="1797">
                  <c:v>15.9</c:v>
                </c:pt>
                <c:pt idx="1798">
                  <c:v>15.9</c:v>
                </c:pt>
                <c:pt idx="1799">
                  <c:v>15.9</c:v>
                </c:pt>
                <c:pt idx="1800">
                  <c:v>15.9</c:v>
                </c:pt>
                <c:pt idx="1801">
                  <c:v>15.9</c:v>
                </c:pt>
                <c:pt idx="1802">
                  <c:v>15.9</c:v>
                </c:pt>
                <c:pt idx="1803">
                  <c:v>15.9</c:v>
                </c:pt>
                <c:pt idx="1804">
                  <c:v>15.9</c:v>
                </c:pt>
                <c:pt idx="1805">
                  <c:v>15.9</c:v>
                </c:pt>
                <c:pt idx="1806">
                  <c:v>15.9</c:v>
                </c:pt>
                <c:pt idx="1807">
                  <c:v>15.9</c:v>
                </c:pt>
                <c:pt idx="1808">
                  <c:v>15.9</c:v>
                </c:pt>
                <c:pt idx="1809">
                  <c:v>15.9</c:v>
                </c:pt>
                <c:pt idx="1810">
                  <c:v>15.9</c:v>
                </c:pt>
                <c:pt idx="1811">
                  <c:v>15.9</c:v>
                </c:pt>
                <c:pt idx="1812">
                  <c:v>15.9</c:v>
                </c:pt>
                <c:pt idx="1813">
                  <c:v>15.9</c:v>
                </c:pt>
                <c:pt idx="1814">
                  <c:v>15.9</c:v>
                </c:pt>
                <c:pt idx="1815">
                  <c:v>15.9</c:v>
                </c:pt>
                <c:pt idx="1816">
                  <c:v>15.9</c:v>
                </c:pt>
                <c:pt idx="1817">
                  <c:v>15.9</c:v>
                </c:pt>
                <c:pt idx="1818">
                  <c:v>15.4</c:v>
                </c:pt>
                <c:pt idx="1819">
                  <c:v>15.4</c:v>
                </c:pt>
                <c:pt idx="1820">
                  <c:v>15.4</c:v>
                </c:pt>
                <c:pt idx="1821">
                  <c:v>15.4</c:v>
                </c:pt>
                <c:pt idx="1822">
                  <c:v>15.4</c:v>
                </c:pt>
                <c:pt idx="1823">
                  <c:v>15.4</c:v>
                </c:pt>
                <c:pt idx="1824">
                  <c:v>15.4</c:v>
                </c:pt>
                <c:pt idx="1825">
                  <c:v>15.4</c:v>
                </c:pt>
                <c:pt idx="1826">
                  <c:v>15.4</c:v>
                </c:pt>
                <c:pt idx="1827">
                  <c:v>15.4</c:v>
                </c:pt>
                <c:pt idx="1828">
                  <c:v>15.4</c:v>
                </c:pt>
                <c:pt idx="1829">
                  <c:v>15.4</c:v>
                </c:pt>
                <c:pt idx="1830">
                  <c:v>15.4</c:v>
                </c:pt>
                <c:pt idx="1831">
                  <c:v>15.4</c:v>
                </c:pt>
                <c:pt idx="1832">
                  <c:v>15.4</c:v>
                </c:pt>
                <c:pt idx="1833">
                  <c:v>15.4</c:v>
                </c:pt>
                <c:pt idx="1834">
                  <c:v>15.4</c:v>
                </c:pt>
                <c:pt idx="1835">
                  <c:v>15.4</c:v>
                </c:pt>
                <c:pt idx="1836">
                  <c:v>15.4</c:v>
                </c:pt>
                <c:pt idx="1837">
                  <c:v>15.4</c:v>
                </c:pt>
                <c:pt idx="1838">
                  <c:v>15.4</c:v>
                </c:pt>
                <c:pt idx="1839">
                  <c:v>14.8</c:v>
                </c:pt>
                <c:pt idx="1840">
                  <c:v>14.8</c:v>
                </c:pt>
                <c:pt idx="1841">
                  <c:v>14.8</c:v>
                </c:pt>
                <c:pt idx="1842">
                  <c:v>14.8</c:v>
                </c:pt>
                <c:pt idx="1843">
                  <c:v>14.8</c:v>
                </c:pt>
                <c:pt idx="1844">
                  <c:v>14.8</c:v>
                </c:pt>
                <c:pt idx="1845">
                  <c:v>14.8</c:v>
                </c:pt>
                <c:pt idx="1846">
                  <c:v>14.8</c:v>
                </c:pt>
                <c:pt idx="1847">
                  <c:v>14.8</c:v>
                </c:pt>
                <c:pt idx="1848">
                  <c:v>14.8</c:v>
                </c:pt>
                <c:pt idx="1849">
                  <c:v>14.8</c:v>
                </c:pt>
                <c:pt idx="1850">
                  <c:v>14.8</c:v>
                </c:pt>
                <c:pt idx="1851">
                  <c:v>14.8</c:v>
                </c:pt>
                <c:pt idx="1852">
                  <c:v>14.8</c:v>
                </c:pt>
                <c:pt idx="1853">
                  <c:v>14.8</c:v>
                </c:pt>
                <c:pt idx="1854">
                  <c:v>14.8</c:v>
                </c:pt>
                <c:pt idx="1855">
                  <c:v>14.8</c:v>
                </c:pt>
                <c:pt idx="1856">
                  <c:v>14.8</c:v>
                </c:pt>
                <c:pt idx="1857">
                  <c:v>14.3</c:v>
                </c:pt>
                <c:pt idx="1858">
                  <c:v>14.8</c:v>
                </c:pt>
                <c:pt idx="1859">
                  <c:v>14.3</c:v>
                </c:pt>
                <c:pt idx="1860">
                  <c:v>14.8</c:v>
                </c:pt>
                <c:pt idx="1861">
                  <c:v>14.3</c:v>
                </c:pt>
                <c:pt idx="1862">
                  <c:v>14.3</c:v>
                </c:pt>
                <c:pt idx="1863">
                  <c:v>14.3</c:v>
                </c:pt>
                <c:pt idx="1864">
                  <c:v>14.3</c:v>
                </c:pt>
                <c:pt idx="1865">
                  <c:v>14.3</c:v>
                </c:pt>
                <c:pt idx="1866">
                  <c:v>14.3</c:v>
                </c:pt>
                <c:pt idx="1867">
                  <c:v>14.3</c:v>
                </c:pt>
                <c:pt idx="1868">
                  <c:v>14.3</c:v>
                </c:pt>
                <c:pt idx="1869">
                  <c:v>14.3</c:v>
                </c:pt>
                <c:pt idx="1870">
                  <c:v>14.3</c:v>
                </c:pt>
                <c:pt idx="1871">
                  <c:v>14.3</c:v>
                </c:pt>
                <c:pt idx="1872">
                  <c:v>14.3</c:v>
                </c:pt>
                <c:pt idx="1873">
                  <c:v>14.3</c:v>
                </c:pt>
                <c:pt idx="1874">
                  <c:v>14.3</c:v>
                </c:pt>
                <c:pt idx="1875">
                  <c:v>14.3</c:v>
                </c:pt>
                <c:pt idx="1876">
                  <c:v>14.3</c:v>
                </c:pt>
                <c:pt idx="1877">
                  <c:v>14.3</c:v>
                </c:pt>
                <c:pt idx="1878">
                  <c:v>14.3</c:v>
                </c:pt>
                <c:pt idx="1879">
                  <c:v>14.3</c:v>
                </c:pt>
                <c:pt idx="1880">
                  <c:v>13.8</c:v>
                </c:pt>
                <c:pt idx="1881">
                  <c:v>14.3</c:v>
                </c:pt>
                <c:pt idx="1882">
                  <c:v>14.3</c:v>
                </c:pt>
                <c:pt idx="1883">
                  <c:v>13.8</c:v>
                </c:pt>
                <c:pt idx="1884">
                  <c:v>13.8</c:v>
                </c:pt>
                <c:pt idx="1885">
                  <c:v>13.8</c:v>
                </c:pt>
                <c:pt idx="1886">
                  <c:v>13.8</c:v>
                </c:pt>
                <c:pt idx="1887">
                  <c:v>13.8</c:v>
                </c:pt>
                <c:pt idx="1888">
                  <c:v>13.8</c:v>
                </c:pt>
                <c:pt idx="1889">
                  <c:v>13.8</c:v>
                </c:pt>
                <c:pt idx="1890">
                  <c:v>13.8</c:v>
                </c:pt>
                <c:pt idx="1891">
                  <c:v>13.8</c:v>
                </c:pt>
                <c:pt idx="1892">
                  <c:v>13.8</c:v>
                </c:pt>
                <c:pt idx="1893">
                  <c:v>13.8</c:v>
                </c:pt>
                <c:pt idx="1894">
                  <c:v>13.8</c:v>
                </c:pt>
                <c:pt idx="1895">
                  <c:v>13.8</c:v>
                </c:pt>
                <c:pt idx="1896">
                  <c:v>13.8</c:v>
                </c:pt>
                <c:pt idx="1897">
                  <c:v>13.8</c:v>
                </c:pt>
                <c:pt idx="1898">
                  <c:v>13.8</c:v>
                </c:pt>
                <c:pt idx="1899">
                  <c:v>13.8</c:v>
                </c:pt>
                <c:pt idx="1900">
                  <c:v>13.8</c:v>
                </c:pt>
                <c:pt idx="1901">
                  <c:v>13.8</c:v>
                </c:pt>
                <c:pt idx="1902">
                  <c:v>13.8</c:v>
                </c:pt>
                <c:pt idx="1903">
                  <c:v>13.3</c:v>
                </c:pt>
                <c:pt idx="1904">
                  <c:v>13.3</c:v>
                </c:pt>
                <c:pt idx="1905">
                  <c:v>13.3</c:v>
                </c:pt>
                <c:pt idx="1906">
                  <c:v>13.3</c:v>
                </c:pt>
                <c:pt idx="1907">
                  <c:v>13.8</c:v>
                </c:pt>
                <c:pt idx="1908">
                  <c:v>13.3</c:v>
                </c:pt>
                <c:pt idx="1909">
                  <c:v>13.3</c:v>
                </c:pt>
                <c:pt idx="1910">
                  <c:v>13.3</c:v>
                </c:pt>
                <c:pt idx="1911">
                  <c:v>13.3</c:v>
                </c:pt>
                <c:pt idx="1912">
                  <c:v>13.3</c:v>
                </c:pt>
                <c:pt idx="1913">
                  <c:v>13.3</c:v>
                </c:pt>
                <c:pt idx="1914">
                  <c:v>13.3</c:v>
                </c:pt>
                <c:pt idx="1915">
                  <c:v>13.3</c:v>
                </c:pt>
                <c:pt idx="1916">
                  <c:v>13.3</c:v>
                </c:pt>
                <c:pt idx="1917">
                  <c:v>13.3</c:v>
                </c:pt>
                <c:pt idx="1918">
                  <c:v>13.3</c:v>
                </c:pt>
                <c:pt idx="1919">
                  <c:v>13.3</c:v>
                </c:pt>
                <c:pt idx="1920">
                  <c:v>13.3</c:v>
                </c:pt>
                <c:pt idx="1921">
                  <c:v>13.3</c:v>
                </c:pt>
                <c:pt idx="1922">
                  <c:v>13.3</c:v>
                </c:pt>
                <c:pt idx="1923">
                  <c:v>13.3</c:v>
                </c:pt>
                <c:pt idx="1924">
                  <c:v>13.3</c:v>
                </c:pt>
                <c:pt idx="1925">
                  <c:v>13.3</c:v>
                </c:pt>
                <c:pt idx="1926">
                  <c:v>13.3</c:v>
                </c:pt>
                <c:pt idx="1927">
                  <c:v>13.3</c:v>
                </c:pt>
                <c:pt idx="1928">
                  <c:v>13.3</c:v>
                </c:pt>
                <c:pt idx="1929">
                  <c:v>12.8</c:v>
                </c:pt>
                <c:pt idx="1930">
                  <c:v>13.3</c:v>
                </c:pt>
                <c:pt idx="1931">
                  <c:v>12.8</c:v>
                </c:pt>
                <c:pt idx="1932">
                  <c:v>12.8</c:v>
                </c:pt>
                <c:pt idx="1933">
                  <c:v>12.8</c:v>
                </c:pt>
                <c:pt idx="1934">
                  <c:v>12.8</c:v>
                </c:pt>
                <c:pt idx="1935">
                  <c:v>12.8</c:v>
                </c:pt>
                <c:pt idx="1936">
                  <c:v>12.8</c:v>
                </c:pt>
                <c:pt idx="1937">
                  <c:v>12.8</c:v>
                </c:pt>
                <c:pt idx="1938">
                  <c:v>12.8</c:v>
                </c:pt>
                <c:pt idx="1939">
                  <c:v>12.8</c:v>
                </c:pt>
                <c:pt idx="1940">
                  <c:v>12.8</c:v>
                </c:pt>
                <c:pt idx="1941">
                  <c:v>12.8</c:v>
                </c:pt>
                <c:pt idx="1942">
                  <c:v>12.8</c:v>
                </c:pt>
                <c:pt idx="1943">
                  <c:v>12.8</c:v>
                </c:pt>
                <c:pt idx="1944">
                  <c:v>12.8</c:v>
                </c:pt>
                <c:pt idx="1945">
                  <c:v>12.8</c:v>
                </c:pt>
                <c:pt idx="1946">
                  <c:v>12.8</c:v>
                </c:pt>
                <c:pt idx="1947">
                  <c:v>12.8</c:v>
                </c:pt>
                <c:pt idx="1948">
                  <c:v>12.8</c:v>
                </c:pt>
                <c:pt idx="1949">
                  <c:v>12.8</c:v>
                </c:pt>
                <c:pt idx="1950">
                  <c:v>12.8</c:v>
                </c:pt>
                <c:pt idx="1951">
                  <c:v>12.8</c:v>
                </c:pt>
                <c:pt idx="1952">
                  <c:v>12.3</c:v>
                </c:pt>
                <c:pt idx="1953">
                  <c:v>12.8</c:v>
                </c:pt>
                <c:pt idx="1954">
                  <c:v>12.8</c:v>
                </c:pt>
                <c:pt idx="1955">
                  <c:v>12.8</c:v>
                </c:pt>
                <c:pt idx="1956">
                  <c:v>12.8</c:v>
                </c:pt>
                <c:pt idx="1957">
                  <c:v>12.3</c:v>
                </c:pt>
                <c:pt idx="1958">
                  <c:v>12.8</c:v>
                </c:pt>
                <c:pt idx="1959">
                  <c:v>12.8</c:v>
                </c:pt>
                <c:pt idx="1960">
                  <c:v>12.3</c:v>
                </c:pt>
                <c:pt idx="1961">
                  <c:v>12.3</c:v>
                </c:pt>
                <c:pt idx="1962">
                  <c:v>12.3</c:v>
                </c:pt>
                <c:pt idx="1963">
                  <c:v>12.3</c:v>
                </c:pt>
                <c:pt idx="1964">
                  <c:v>12.3</c:v>
                </c:pt>
                <c:pt idx="1965">
                  <c:v>12.3</c:v>
                </c:pt>
                <c:pt idx="1966">
                  <c:v>12.3</c:v>
                </c:pt>
                <c:pt idx="1967">
                  <c:v>12.3</c:v>
                </c:pt>
                <c:pt idx="1968">
                  <c:v>12.3</c:v>
                </c:pt>
                <c:pt idx="1969">
                  <c:v>12.3</c:v>
                </c:pt>
                <c:pt idx="1970">
                  <c:v>12.3</c:v>
                </c:pt>
                <c:pt idx="1971">
                  <c:v>12.3</c:v>
                </c:pt>
                <c:pt idx="1972">
                  <c:v>12.3</c:v>
                </c:pt>
                <c:pt idx="1973">
                  <c:v>12.3</c:v>
                </c:pt>
                <c:pt idx="1974">
                  <c:v>12.3</c:v>
                </c:pt>
                <c:pt idx="1975">
                  <c:v>12.3</c:v>
                </c:pt>
                <c:pt idx="1976">
                  <c:v>12.3</c:v>
                </c:pt>
                <c:pt idx="1977">
                  <c:v>12.3</c:v>
                </c:pt>
                <c:pt idx="1978">
                  <c:v>12.3</c:v>
                </c:pt>
                <c:pt idx="1979">
                  <c:v>12.3</c:v>
                </c:pt>
                <c:pt idx="1980">
                  <c:v>12.3</c:v>
                </c:pt>
                <c:pt idx="1981">
                  <c:v>12.3</c:v>
                </c:pt>
                <c:pt idx="1982">
                  <c:v>12.3</c:v>
                </c:pt>
                <c:pt idx="1983">
                  <c:v>12.3</c:v>
                </c:pt>
                <c:pt idx="1984">
                  <c:v>12.3</c:v>
                </c:pt>
                <c:pt idx="1985">
                  <c:v>12.3</c:v>
                </c:pt>
                <c:pt idx="1986">
                  <c:v>12.3</c:v>
                </c:pt>
                <c:pt idx="1987">
                  <c:v>12.3</c:v>
                </c:pt>
                <c:pt idx="1988">
                  <c:v>12.3</c:v>
                </c:pt>
                <c:pt idx="1989">
                  <c:v>12.3</c:v>
                </c:pt>
                <c:pt idx="1990">
                  <c:v>12.3</c:v>
                </c:pt>
                <c:pt idx="1991">
                  <c:v>12.3</c:v>
                </c:pt>
                <c:pt idx="1992">
                  <c:v>12.3</c:v>
                </c:pt>
                <c:pt idx="1993">
                  <c:v>12.3</c:v>
                </c:pt>
                <c:pt idx="1994">
                  <c:v>12.3</c:v>
                </c:pt>
                <c:pt idx="1995">
                  <c:v>12.3</c:v>
                </c:pt>
                <c:pt idx="1996">
                  <c:v>12.3</c:v>
                </c:pt>
                <c:pt idx="1997">
                  <c:v>12.3</c:v>
                </c:pt>
                <c:pt idx="1998">
                  <c:v>12.3</c:v>
                </c:pt>
                <c:pt idx="1999">
                  <c:v>12.3</c:v>
                </c:pt>
                <c:pt idx="2000">
                  <c:v>12.3</c:v>
                </c:pt>
                <c:pt idx="2001">
                  <c:v>12.3</c:v>
                </c:pt>
                <c:pt idx="2002">
                  <c:v>12.3</c:v>
                </c:pt>
                <c:pt idx="2003">
                  <c:v>12.3</c:v>
                </c:pt>
                <c:pt idx="2004">
                  <c:v>12.3</c:v>
                </c:pt>
                <c:pt idx="2005">
                  <c:v>12.3</c:v>
                </c:pt>
                <c:pt idx="2006">
                  <c:v>12.3</c:v>
                </c:pt>
                <c:pt idx="2007">
                  <c:v>12.3</c:v>
                </c:pt>
                <c:pt idx="2008">
                  <c:v>12.8</c:v>
                </c:pt>
                <c:pt idx="2009">
                  <c:v>12.8</c:v>
                </c:pt>
                <c:pt idx="2010">
                  <c:v>12.8</c:v>
                </c:pt>
                <c:pt idx="2011">
                  <c:v>12.8</c:v>
                </c:pt>
                <c:pt idx="2012">
                  <c:v>12.8</c:v>
                </c:pt>
                <c:pt idx="2013">
                  <c:v>12.8</c:v>
                </c:pt>
                <c:pt idx="2014">
                  <c:v>13.3</c:v>
                </c:pt>
                <c:pt idx="2015">
                  <c:v>13.3</c:v>
                </c:pt>
                <c:pt idx="2016">
                  <c:v>13.3</c:v>
                </c:pt>
                <c:pt idx="2017">
                  <c:v>13.3</c:v>
                </c:pt>
                <c:pt idx="2018">
                  <c:v>13.3</c:v>
                </c:pt>
                <c:pt idx="2019">
                  <c:v>13.8</c:v>
                </c:pt>
                <c:pt idx="2020">
                  <c:v>13.8</c:v>
                </c:pt>
                <c:pt idx="2021">
                  <c:v>13.8</c:v>
                </c:pt>
                <c:pt idx="2022">
                  <c:v>14.3</c:v>
                </c:pt>
                <c:pt idx="2023">
                  <c:v>14.3</c:v>
                </c:pt>
                <c:pt idx="2024">
                  <c:v>14.3</c:v>
                </c:pt>
                <c:pt idx="2025">
                  <c:v>14.8</c:v>
                </c:pt>
                <c:pt idx="2026">
                  <c:v>14.8</c:v>
                </c:pt>
                <c:pt idx="2027">
                  <c:v>15.4</c:v>
                </c:pt>
                <c:pt idx="2028">
                  <c:v>15.4</c:v>
                </c:pt>
                <c:pt idx="2029">
                  <c:v>15.4</c:v>
                </c:pt>
                <c:pt idx="2030">
                  <c:v>15.9</c:v>
                </c:pt>
                <c:pt idx="2031">
                  <c:v>15.9</c:v>
                </c:pt>
                <c:pt idx="2032">
                  <c:v>16.5</c:v>
                </c:pt>
                <c:pt idx="2033">
                  <c:v>16.5</c:v>
                </c:pt>
                <c:pt idx="2034">
                  <c:v>17.1</c:v>
                </c:pt>
                <c:pt idx="2035">
                  <c:v>17.1</c:v>
                </c:pt>
                <c:pt idx="2036">
                  <c:v>17.7</c:v>
                </c:pt>
                <c:pt idx="2037">
                  <c:v>17.7</c:v>
                </c:pt>
                <c:pt idx="2038">
                  <c:v>18.3</c:v>
                </c:pt>
                <c:pt idx="2039">
                  <c:v>18.3</c:v>
                </c:pt>
                <c:pt idx="2040">
                  <c:v>18.9</c:v>
                </c:pt>
                <c:pt idx="2041">
                  <c:v>18.9</c:v>
                </c:pt>
                <c:pt idx="2042">
                  <c:v>19.6</c:v>
                </c:pt>
                <c:pt idx="2043">
                  <c:v>19.6</c:v>
                </c:pt>
                <c:pt idx="2044">
                  <c:v>20.2</c:v>
                </c:pt>
                <c:pt idx="2045">
                  <c:v>20.2</c:v>
                </c:pt>
                <c:pt idx="2046">
                  <c:v>20.2</c:v>
                </c:pt>
                <c:pt idx="2047">
                  <c:v>20.9</c:v>
                </c:pt>
                <c:pt idx="2048">
                  <c:v>21.6</c:v>
                </c:pt>
                <c:pt idx="2049">
                  <c:v>21.6</c:v>
                </c:pt>
                <c:pt idx="2050">
                  <c:v>21.6</c:v>
                </c:pt>
                <c:pt idx="2051">
                  <c:v>22.4</c:v>
                </c:pt>
                <c:pt idx="2052">
                  <c:v>22.4</c:v>
                </c:pt>
                <c:pt idx="2053">
                  <c:v>23.1</c:v>
                </c:pt>
                <c:pt idx="2054">
                  <c:v>23.1</c:v>
                </c:pt>
                <c:pt idx="2055">
                  <c:v>23.1</c:v>
                </c:pt>
                <c:pt idx="2056">
                  <c:v>23.8</c:v>
                </c:pt>
                <c:pt idx="2057">
                  <c:v>23.8</c:v>
                </c:pt>
                <c:pt idx="2058">
                  <c:v>24.6</c:v>
                </c:pt>
                <c:pt idx="2059">
                  <c:v>24.6</c:v>
                </c:pt>
                <c:pt idx="2060">
                  <c:v>24.6</c:v>
                </c:pt>
                <c:pt idx="2061">
                  <c:v>25.4</c:v>
                </c:pt>
                <c:pt idx="2062">
                  <c:v>25.4</c:v>
                </c:pt>
                <c:pt idx="2063">
                  <c:v>25.4</c:v>
                </c:pt>
                <c:pt idx="2064">
                  <c:v>25.4</c:v>
                </c:pt>
                <c:pt idx="2065">
                  <c:v>26.2</c:v>
                </c:pt>
                <c:pt idx="2066">
                  <c:v>26.2</c:v>
                </c:pt>
                <c:pt idx="2067">
                  <c:v>26.2</c:v>
                </c:pt>
                <c:pt idx="2068">
                  <c:v>27</c:v>
                </c:pt>
                <c:pt idx="2069">
                  <c:v>27</c:v>
                </c:pt>
                <c:pt idx="2070">
                  <c:v>27</c:v>
                </c:pt>
                <c:pt idx="2071">
                  <c:v>27</c:v>
                </c:pt>
                <c:pt idx="2072">
                  <c:v>27</c:v>
                </c:pt>
                <c:pt idx="2073">
                  <c:v>27</c:v>
                </c:pt>
                <c:pt idx="2074">
                  <c:v>27.9</c:v>
                </c:pt>
                <c:pt idx="2075">
                  <c:v>27.9</c:v>
                </c:pt>
                <c:pt idx="2076">
                  <c:v>27.9</c:v>
                </c:pt>
                <c:pt idx="2077">
                  <c:v>27.9</c:v>
                </c:pt>
                <c:pt idx="2078">
                  <c:v>27.9</c:v>
                </c:pt>
                <c:pt idx="2079">
                  <c:v>27.9</c:v>
                </c:pt>
                <c:pt idx="2080">
                  <c:v>27.9</c:v>
                </c:pt>
                <c:pt idx="2081">
                  <c:v>27.9</c:v>
                </c:pt>
                <c:pt idx="2082">
                  <c:v>27.9</c:v>
                </c:pt>
                <c:pt idx="2083">
                  <c:v>27.9</c:v>
                </c:pt>
                <c:pt idx="2084">
                  <c:v>27.9</c:v>
                </c:pt>
                <c:pt idx="2085">
                  <c:v>27.9</c:v>
                </c:pt>
                <c:pt idx="2086">
                  <c:v>27.9</c:v>
                </c:pt>
                <c:pt idx="2087">
                  <c:v>27.9</c:v>
                </c:pt>
                <c:pt idx="2088">
                  <c:v>27.9</c:v>
                </c:pt>
                <c:pt idx="2089">
                  <c:v>27.9</c:v>
                </c:pt>
                <c:pt idx="2090">
                  <c:v>27.9</c:v>
                </c:pt>
                <c:pt idx="2091">
                  <c:v>27.9</c:v>
                </c:pt>
                <c:pt idx="2092">
                  <c:v>27.9</c:v>
                </c:pt>
                <c:pt idx="2093">
                  <c:v>27.9</c:v>
                </c:pt>
                <c:pt idx="2094">
                  <c:v>27.9</c:v>
                </c:pt>
                <c:pt idx="2095">
                  <c:v>27.9</c:v>
                </c:pt>
                <c:pt idx="2096">
                  <c:v>27.9</c:v>
                </c:pt>
                <c:pt idx="2097">
                  <c:v>27.9</c:v>
                </c:pt>
                <c:pt idx="2098">
                  <c:v>27.9</c:v>
                </c:pt>
                <c:pt idx="2099">
                  <c:v>27.9</c:v>
                </c:pt>
                <c:pt idx="2100">
                  <c:v>27.9</c:v>
                </c:pt>
                <c:pt idx="2101">
                  <c:v>27.9</c:v>
                </c:pt>
                <c:pt idx="2102">
                  <c:v>27.9</c:v>
                </c:pt>
                <c:pt idx="2103">
                  <c:v>27.9</c:v>
                </c:pt>
                <c:pt idx="2104">
                  <c:v>27.9</c:v>
                </c:pt>
                <c:pt idx="2105">
                  <c:v>27.9</c:v>
                </c:pt>
                <c:pt idx="2106">
                  <c:v>27.9</c:v>
                </c:pt>
                <c:pt idx="2107">
                  <c:v>27.9</c:v>
                </c:pt>
                <c:pt idx="2108">
                  <c:v>27.9</c:v>
                </c:pt>
                <c:pt idx="2109">
                  <c:v>27.9</c:v>
                </c:pt>
                <c:pt idx="2110">
                  <c:v>27</c:v>
                </c:pt>
                <c:pt idx="2111">
                  <c:v>27.9</c:v>
                </c:pt>
                <c:pt idx="2112">
                  <c:v>27</c:v>
                </c:pt>
                <c:pt idx="2113">
                  <c:v>27</c:v>
                </c:pt>
                <c:pt idx="2114">
                  <c:v>27</c:v>
                </c:pt>
                <c:pt idx="2115">
                  <c:v>27</c:v>
                </c:pt>
                <c:pt idx="2116">
                  <c:v>27</c:v>
                </c:pt>
                <c:pt idx="2117">
                  <c:v>27</c:v>
                </c:pt>
                <c:pt idx="2118">
                  <c:v>27</c:v>
                </c:pt>
                <c:pt idx="2119">
                  <c:v>27</c:v>
                </c:pt>
                <c:pt idx="2120">
                  <c:v>27</c:v>
                </c:pt>
                <c:pt idx="2121">
                  <c:v>27</c:v>
                </c:pt>
                <c:pt idx="2122">
                  <c:v>27</c:v>
                </c:pt>
                <c:pt idx="2123">
                  <c:v>26.2</c:v>
                </c:pt>
                <c:pt idx="2124">
                  <c:v>27</c:v>
                </c:pt>
                <c:pt idx="2125">
                  <c:v>27</c:v>
                </c:pt>
                <c:pt idx="2126">
                  <c:v>26.2</c:v>
                </c:pt>
                <c:pt idx="2127">
                  <c:v>27</c:v>
                </c:pt>
                <c:pt idx="2128">
                  <c:v>26.2</c:v>
                </c:pt>
                <c:pt idx="2129">
                  <c:v>26.2</c:v>
                </c:pt>
                <c:pt idx="2130">
                  <c:v>26.2</c:v>
                </c:pt>
                <c:pt idx="2131">
                  <c:v>26.2</c:v>
                </c:pt>
                <c:pt idx="2132">
                  <c:v>26.2</c:v>
                </c:pt>
                <c:pt idx="2133">
                  <c:v>26.2</c:v>
                </c:pt>
                <c:pt idx="2134">
                  <c:v>26.2</c:v>
                </c:pt>
                <c:pt idx="2135">
                  <c:v>26.2</c:v>
                </c:pt>
                <c:pt idx="2136">
                  <c:v>26.2</c:v>
                </c:pt>
                <c:pt idx="2137">
                  <c:v>26.2</c:v>
                </c:pt>
                <c:pt idx="2138">
                  <c:v>26.2</c:v>
                </c:pt>
                <c:pt idx="2139">
                  <c:v>26.2</c:v>
                </c:pt>
                <c:pt idx="2140">
                  <c:v>26.2</c:v>
                </c:pt>
                <c:pt idx="2141">
                  <c:v>26.2</c:v>
                </c:pt>
                <c:pt idx="2142">
                  <c:v>26.2</c:v>
                </c:pt>
                <c:pt idx="2143">
                  <c:v>26.2</c:v>
                </c:pt>
                <c:pt idx="2144">
                  <c:v>26.2</c:v>
                </c:pt>
                <c:pt idx="2145">
                  <c:v>26.2</c:v>
                </c:pt>
                <c:pt idx="2146">
                  <c:v>26.2</c:v>
                </c:pt>
                <c:pt idx="2147">
                  <c:v>26.2</c:v>
                </c:pt>
                <c:pt idx="2148">
                  <c:v>25.4</c:v>
                </c:pt>
                <c:pt idx="2149">
                  <c:v>25.4</c:v>
                </c:pt>
                <c:pt idx="2150">
                  <c:v>26.2</c:v>
                </c:pt>
                <c:pt idx="2151">
                  <c:v>25.4</c:v>
                </c:pt>
                <c:pt idx="2152">
                  <c:v>25.4</c:v>
                </c:pt>
                <c:pt idx="2153">
                  <c:v>25.4</c:v>
                </c:pt>
                <c:pt idx="2154">
                  <c:v>25.4</c:v>
                </c:pt>
                <c:pt idx="2155">
                  <c:v>25.4</c:v>
                </c:pt>
                <c:pt idx="2156">
                  <c:v>25.4</c:v>
                </c:pt>
                <c:pt idx="2157">
                  <c:v>25.4</c:v>
                </c:pt>
                <c:pt idx="2158">
                  <c:v>25.4</c:v>
                </c:pt>
                <c:pt idx="2159">
                  <c:v>25.4</c:v>
                </c:pt>
                <c:pt idx="2160">
                  <c:v>25.4</c:v>
                </c:pt>
                <c:pt idx="2161">
                  <c:v>25.4</c:v>
                </c:pt>
                <c:pt idx="2162">
                  <c:v>25.4</c:v>
                </c:pt>
                <c:pt idx="2163">
                  <c:v>25.4</c:v>
                </c:pt>
                <c:pt idx="2164">
                  <c:v>25.4</c:v>
                </c:pt>
                <c:pt idx="2165">
                  <c:v>25.4</c:v>
                </c:pt>
                <c:pt idx="2166">
                  <c:v>25.4</c:v>
                </c:pt>
                <c:pt idx="2167">
                  <c:v>25.4</c:v>
                </c:pt>
                <c:pt idx="2168">
                  <c:v>25.4</c:v>
                </c:pt>
                <c:pt idx="2169">
                  <c:v>25.4</c:v>
                </c:pt>
                <c:pt idx="2170">
                  <c:v>25.4</c:v>
                </c:pt>
                <c:pt idx="2171">
                  <c:v>25.4</c:v>
                </c:pt>
                <c:pt idx="2172">
                  <c:v>25.4</c:v>
                </c:pt>
                <c:pt idx="2173">
                  <c:v>25.4</c:v>
                </c:pt>
                <c:pt idx="2174">
                  <c:v>25.4</c:v>
                </c:pt>
                <c:pt idx="2175">
                  <c:v>25.4</c:v>
                </c:pt>
                <c:pt idx="2176">
                  <c:v>25.4</c:v>
                </c:pt>
                <c:pt idx="2177">
                  <c:v>25.4</c:v>
                </c:pt>
                <c:pt idx="2178">
                  <c:v>25.4</c:v>
                </c:pt>
                <c:pt idx="2179">
                  <c:v>25.4</c:v>
                </c:pt>
                <c:pt idx="2180">
                  <c:v>25.4</c:v>
                </c:pt>
                <c:pt idx="2181">
                  <c:v>25.4</c:v>
                </c:pt>
                <c:pt idx="2182">
                  <c:v>25.4</c:v>
                </c:pt>
                <c:pt idx="2183">
                  <c:v>25.4</c:v>
                </c:pt>
                <c:pt idx="2184">
                  <c:v>25.4</c:v>
                </c:pt>
                <c:pt idx="2185">
                  <c:v>25.4</c:v>
                </c:pt>
                <c:pt idx="2186">
                  <c:v>25.4</c:v>
                </c:pt>
                <c:pt idx="2187">
                  <c:v>25.4</c:v>
                </c:pt>
                <c:pt idx="2188">
                  <c:v>25.4</c:v>
                </c:pt>
                <c:pt idx="2189">
                  <c:v>25.4</c:v>
                </c:pt>
                <c:pt idx="2190">
                  <c:v>25.4</c:v>
                </c:pt>
                <c:pt idx="2191">
                  <c:v>25.4</c:v>
                </c:pt>
                <c:pt idx="2192">
                  <c:v>25.4</c:v>
                </c:pt>
                <c:pt idx="2193">
                  <c:v>25.4</c:v>
                </c:pt>
                <c:pt idx="2194">
                  <c:v>25.4</c:v>
                </c:pt>
                <c:pt idx="2195">
                  <c:v>25.4</c:v>
                </c:pt>
                <c:pt idx="2196">
                  <c:v>25.4</c:v>
                </c:pt>
                <c:pt idx="2197">
                  <c:v>25.4</c:v>
                </c:pt>
                <c:pt idx="2198">
                  <c:v>25.4</c:v>
                </c:pt>
                <c:pt idx="2199">
                  <c:v>25.4</c:v>
                </c:pt>
                <c:pt idx="2200">
                  <c:v>25.4</c:v>
                </c:pt>
                <c:pt idx="2201">
                  <c:v>25.4</c:v>
                </c:pt>
                <c:pt idx="2202">
                  <c:v>25.4</c:v>
                </c:pt>
                <c:pt idx="2203">
                  <c:v>25.4</c:v>
                </c:pt>
                <c:pt idx="2204">
                  <c:v>25.4</c:v>
                </c:pt>
                <c:pt idx="2205">
                  <c:v>25.4</c:v>
                </c:pt>
                <c:pt idx="2206">
                  <c:v>25.4</c:v>
                </c:pt>
                <c:pt idx="2207">
                  <c:v>25.4</c:v>
                </c:pt>
                <c:pt idx="2208">
                  <c:v>25.4</c:v>
                </c:pt>
                <c:pt idx="2209">
                  <c:v>25.4</c:v>
                </c:pt>
                <c:pt idx="2210">
                  <c:v>25.4</c:v>
                </c:pt>
                <c:pt idx="2211">
                  <c:v>25.4</c:v>
                </c:pt>
                <c:pt idx="2212">
                  <c:v>25.4</c:v>
                </c:pt>
                <c:pt idx="2213">
                  <c:v>25.4</c:v>
                </c:pt>
                <c:pt idx="2214">
                  <c:v>25.4</c:v>
                </c:pt>
                <c:pt idx="2215">
                  <c:v>25.4</c:v>
                </c:pt>
                <c:pt idx="2216">
                  <c:v>25.4</c:v>
                </c:pt>
                <c:pt idx="2217">
                  <c:v>25.4</c:v>
                </c:pt>
                <c:pt idx="2218">
                  <c:v>25.4</c:v>
                </c:pt>
                <c:pt idx="2219">
                  <c:v>25.4</c:v>
                </c:pt>
                <c:pt idx="2220">
                  <c:v>25.4</c:v>
                </c:pt>
                <c:pt idx="2221">
                  <c:v>25.4</c:v>
                </c:pt>
                <c:pt idx="2222">
                  <c:v>25.4</c:v>
                </c:pt>
                <c:pt idx="2223">
                  <c:v>25.4</c:v>
                </c:pt>
                <c:pt idx="2224">
                  <c:v>25.4</c:v>
                </c:pt>
                <c:pt idx="2225">
                  <c:v>25.4</c:v>
                </c:pt>
                <c:pt idx="2226">
                  <c:v>25.4</c:v>
                </c:pt>
                <c:pt idx="2227">
                  <c:v>25.4</c:v>
                </c:pt>
                <c:pt idx="2228">
                  <c:v>25.4</c:v>
                </c:pt>
                <c:pt idx="2229">
                  <c:v>25.4</c:v>
                </c:pt>
                <c:pt idx="2230">
                  <c:v>25.4</c:v>
                </c:pt>
                <c:pt idx="2231">
                  <c:v>25.4</c:v>
                </c:pt>
                <c:pt idx="2232">
                  <c:v>25.4</c:v>
                </c:pt>
                <c:pt idx="2233">
                  <c:v>25.4</c:v>
                </c:pt>
                <c:pt idx="2234">
                  <c:v>25.4</c:v>
                </c:pt>
                <c:pt idx="2235">
                  <c:v>25.4</c:v>
                </c:pt>
                <c:pt idx="2236">
                  <c:v>25.4</c:v>
                </c:pt>
                <c:pt idx="2237">
                  <c:v>25.4</c:v>
                </c:pt>
                <c:pt idx="2238">
                  <c:v>25.4</c:v>
                </c:pt>
                <c:pt idx="2239">
                  <c:v>25.4</c:v>
                </c:pt>
                <c:pt idx="2240">
                  <c:v>25.4</c:v>
                </c:pt>
                <c:pt idx="2241">
                  <c:v>25.4</c:v>
                </c:pt>
                <c:pt idx="2242">
                  <c:v>25.4</c:v>
                </c:pt>
                <c:pt idx="2243">
                  <c:v>26.2</c:v>
                </c:pt>
                <c:pt idx="2244">
                  <c:v>25.4</c:v>
                </c:pt>
                <c:pt idx="2245">
                  <c:v>25.4</c:v>
                </c:pt>
                <c:pt idx="2246">
                  <c:v>25.4</c:v>
                </c:pt>
                <c:pt idx="2247">
                  <c:v>26.2</c:v>
                </c:pt>
                <c:pt idx="2248">
                  <c:v>25.4</c:v>
                </c:pt>
                <c:pt idx="2249">
                  <c:v>26.2</c:v>
                </c:pt>
                <c:pt idx="2250">
                  <c:v>26.2</c:v>
                </c:pt>
                <c:pt idx="2251">
                  <c:v>26.2</c:v>
                </c:pt>
                <c:pt idx="2252">
                  <c:v>26.2</c:v>
                </c:pt>
                <c:pt idx="2253">
                  <c:v>26.2</c:v>
                </c:pt>
                <c:pt idx="2254">
                  <c:v>26.2</c:v>
                </c:pt>
                <c:pt idx="2255">
                  <c:v>26.2</c:v>
                </c:pt>
                <c:pt idx="2256">
                  <c:v>26.2</c:v>
                </c:pt>
                <c:pt idx="2257">
                  <c:v>26.2</c:v>
                </c:pt>
                <c:pt idx="2258">
                  <c:v>26.2</c:v>
                </c:pt>
                <c:pt idx="2259">
                  <c:v>26.2</c:v>
                </c:pt>
                <c:pt idx="2260">
                  <c:v>26.2</c:v>
                </c:pt>
                <c:pt idx="2261">
                  <c:v>26.2</c:v>
                </c:pt>
                <c:pt idx="2262">
                  <c:v>26.2</c:v>
                </c:pt>
                <c:pt idx="2263">
                  <c:v>26.2</c:v>
                </c:pt>
                <c:pt idx="2264">
                  <c:v>27</c:v>
                </c:pt>
                <c:pt idx="2265">
                  <c:v>27</c:v>
                </c:pt>
                <c:pt idx="2266">
                  <c:v>26.2</c:v>
                </c:pt>
                <c:pt idx="2267">
                  <c:v>27</c:v>
                </c:pt>
                <c:pt idx="2268">
                  <c:v>27</c:v>
                </c:pt>
                <c:pt idx="2269">
                  <c:v>27</c:v>
                </c:pt>
                <c:pt idx="2270">
                  <c:v>27</c:v>
                </c:pt>
                <c:pt idx="2271">
                  <c:v>27.9</c:v>
                </c:pt>
                <c:pt idx="2272">
                  <c:v>27.9</c:v>
                </c:pt>
                <c:pt idx="2273">
                  <c:v>27.9</c:v>
                </c:pt>
                <c:pt idx="2274">
                  <c:v>27.9</c:v>
                </c:pt>
                <c:pt idx="2275">
                  <c:v>27.9</c:v>
                </c:pt>
                <c:pt idx="2276">
                  <c:v>28.8</c:v>
                </c:pt>
                <c:pt idx="2277">
                  <c:v>28.8</c:v>
                </c:pt>
                <c:pt idx="2278">
                  <c:v>28.8</c:v>
                </c:pt>
                <c:pt idx="2279">
                  <c:v>29.7</c:v>
                </c:pt>
                <c:pt idx="2280">
                  <c:v>29.7</c:v>
                </c:pt>
                <c:pt idx="2281">
                  <c:v>29.7</c:v>
                </c:pt>
                <c:pt idx="2282">
                  <c:v>30.6</c:v>
                </c:pt>
                <c:pt idx="2283">
                  <c:v>30.6</c:v>
                </c:pt>
                <c:pt idx="2284">
                  <c:v>30.6</c:v>
                </c:pt>
                <c:pt idx="2285">
                  <c:v>30.6</c:v>
                </c:pt>
                <c:pt idx="2286">
                  <c:v>31.5</c:v>
                </c:pt>
                <c:pt idx="2287">
                  <c:v>31.5</c:v>
                </c:pt>
                <c:pt idx="2288">
                  <c:v>32.4</c:v>
                </c:pt>
                <c:pt idx="2289">
                  <c:v>32.4</c:v>
                </c:pt>
                <c:pt idx="2290">
                  <c:v>32.4</c:v>
                </c:pt>
                <c:pt idx="2291">
                  <c:v>33.4</c:v>
                </c:pt>
                <c:pt idx="2292">
                  <c:v>33.4</c:v>
                </c:pt>
                <c:pt idx="2293">
                  <c:v>34.4</c:v>
                </c:pt>
                <c:pt idx="2294">
                  <c:v>34.4</c:v>
                </c:pt>
                <c:pt idx="2295">
                  <c:v>34.4</c:v>
                </c:pt>
                <c:pt idx="2296">
                  <c:v>35.4</c:v>
                </c:pt>
                <c:pt idx="2297">
                  <c:v>35.4</c:v>
                </c:pt>
                <c:pt idx="2298">
                  <c:v>36.5</c:v>
                </c:pt>
                <c:pt idx="2299">
                  <c:v>36.5</c:v>
                </c:pt>
                <c:pt idx="2300">
                  <c:v>37.5</c:v>
                </c:pt>
                <c:pt idx="2301">
                  <c:v>38.6</c:v>
                </c:pt>
                <c:pt idx="2302">
                  <c:v>38.6</c:v>
                </c:pt>
                <c:pt idx="2303">
                  <c:v>38.6</c:v>
                </c:pt>
                <c:pt idx="2304">
                  <c:v>39.6</c:v>
                </c:pt>
                <c:pt idx="2305">
                  <c:v>39.6</c:v>
                </c:pt>
                <c:pt idx="2306">
                  <c:v>40.6</c:v>
                </c:pt>
                <c:pt idx="2307">
                  <c:v>40.6</c:v>
                </c:pt>
                <c:pt idx="2308">
                  <c:v>40.6</c:v>
                </c:pt>
                <c:pt idx="2309">
                  <c:v>41.7</c:v>
                </c:pt>
                <c:pt idx="2310">
                  <c:v>41.7</c:v>
                </c:pt>
                <c:pt idx="2311">
                  <c:v>42.7</c:v>
                </c:pt>
                <c:pt idx="2312">
                  <c:v>42.7</c:v>
                </c:pt>
                <c:pt idx="2313">
                  <c:v>42.7</c:v>
                </c:pt>
                <c:pt idx="2314">
                  <c:v>43.8</c:v>
                </c:pt>
                <c:pt idx="2315">
                  <c:v>43.8</c:v>
                </c:pt>
                <c:pt idx="2316">
                  <c:v>44.9</c:v>
                </c:pt>
                <c:pt idx="2317">
                  <c:v>44.9</c:v>
                </c:pt>
                <c:pt idx="2318">
                  <c:v>44.9</c:v>
                </c:pt>
                <c:pt idx="2319">
                  <c:v>44.9</c:v>
                </c:pt>
                <c:pt idx="2320">
                  <c:v>46</c:v>
                </c:pt>
                <c:pt idx="2321">
                  <c:v>46</c:v>
                </c:pt>
                <c:pt idx="2322">
                  <c:v>47.2</c:v>
                </c:pt>
                <c:pt idx="2323">
                  <c:v>47.2</c:v>
                </c:pt>
                <c:pt idx="2324">
                  <c:v>48.3</c:v>
                </c:pt>
                <c:pt idx="2325">
                  <c:v>48.3</c:v>
                </c:pt>
                <c:pt idx="2326">
                  <c:v>49.5</c:v>
                </c:pt>
                <c:pt idx="2327">
                  <c:v>49.5</c:v>
                </c:pt>
                <c:pt idx="2328">
                  <c:v>49.5</c:v>
                </c:pt>
                <c:pt idx="2329">
                  <c:v>50.7</c:v>
                </c:pt>
                <c:pt idx="2330">
                  <c:v>50.7</c:v>
                </c:pt>
                <c:pt idx="2331">
                  <c:v>50.7</c:v>
                </c:pt>
                <c:pt idx="2332">
                  <c:v>51.9</c:v>
                </c:pt>
                <c:pt idx="2333">
                  <c:v>51.9</c:v>
                </c:pt>
                <c:pt idx="2334">
                  <c:v>53.2</c:v>
                </c:pt>
                <c:pt idx="2335">
                  <c:v>53.2</c:v>
                </c:pt>
                <c:pt idx="2336">
                  <c:v>53.2</c:v>
                </c:pt>
                <c:pt idx="2337">
                  <c:v>54.4</c:v>
                </c:pt>
                <c:pt idx="2338">
                  <c:v>54.4</c:v>
                </c:pt>
                <c:pt idx="2339">
                  <c:v>55.7</c:v>
                </c:pt>
                <c:pt idx="2340">
                  <c:v>55.7</c:v>
                </c:pt>
                <c:pt idx="2341">
                  <c:v>57</c:v>
                </c:pt>
                <c:pt idx="2342">
                  <c:v>57</c:v>
                </c:pt>
                <c:pt idx="2343">
                  <c:v>58.4</c:v>
                </c:pt>
                <c:pt idx="2344">
                  <c:v>58.4</c:v>
                </c:pt>
                <c:pt idx="2345">
                  <c:v>59.7</c:v>
                </c:pt>
                <c:pt idx="2346">
                  <c:v>59.7</c:v>
                </c:pt>
                <c:pt idx="2347">
                  <c:v>59.7</c:v>
                </c:pt>
                <c:pt idx="2348">
                  <c:v>61.1</c:v>
                </c:pt>
                <c:pt idx="2349">
                  <c:v>61.1</c:v>
                </c:pt>
                <c:pt idx="2350">
                  <c:v>62.5</c:v>
                </c:pt>
                <c:pt idx="2351">
                  <c:v>62.5</c:v>
                </c:pt>
                <c:pt idx="2352">
                  <c:v>62.5</c:v>
                </c:pt>
                <c:pt idx="2353">
                  <c:v>62.5</c:v>
                </c:pt>
                <c:pt idx="2354">
                  <c:v>63.9</c:v>
                </c:pt>
                <c:pt idx="2355">
                  <c:v>63.9</c:v>
                </c:pt>
                <c:pt idx="2356">
                  <c:v>63.9</c:v>
                </c:pt>
                <c:pt idx="2357">
                  <c:v>63.9</c:v>
                </c:pt>
                <c:pt idx="2358">
                  <c:v>65.3</c:v>
                </c:pt>
                <c:pt idx="2359">
                  <c:v>65.3</c:v>
                </c:pt>
                <c:pt idx="2360">
                  <c:v>65.3</c:v>
                </c:pt>
                <c:pt idx="2361">
                  <c:v>66.8</c:v>
                </c:pt>
                <c:pt idx="2362">
                  <c:v>66.8</c:v>
                </c:pt>
                <c:pt idx="2363">
                  <c:v>66.8</c:v>
                </c:pt>
                <c:pt idx="2364">
                  <c:v>66.8</c:v>
                </c:pt>
                <c:pt idx="2365">
                  <c:v>68.3</c:v>
                </c:pt>
                <c:pt idx="2366">
                  <c:v>68.3</c:v>
                </c:pt>
                <c:pt idx="2367">
                  <c:v>68.3</c:v>
                </c:pt>
                <c:pt idx="2368">
                  <c:v>68.3</c:v>
                </c:pt>
                <c:pt idx="2369">
                  <c:v>69.8</c:v>
                </c:pt>
                <c:pt idx="2370">
                  <c:v>69.8</c:v>
                </c:pt>
                <c:pt idx="2371">
                  <c:v>69.8</c:v>
                </c:pt>
                <c:pt idx="2372">
                  <c:v>71.3</c:v>
                </c:pt>
                <c:pt idx="2373">
                  <c:v>71.3</c:v>
                </c:pt>
                <c:pt idx="2374">
                  <c:v>71.3</c:v>
                </c:pt>
                <c:pt idx="2375">
                  <c:v>71.3</c:v>
                </c:pt>
                <c:pt idx="2376">
                  <c:v>71.3</c:v>
                </c:pt>
                <c:pt idx="2377">
                  <c:v>72.9</c:v>
                </c:pt>
                <c:pt idx="2378">
                  <c:v>71.3</c:v>
                </c:pt>
                <c:pt idx="2379">
                  <c:v>72.9</c:v>
                </c:pt>
                <c:pt idx="2380">
                  <c:v>72.9</c:v>
                </c:pt>
                <c:pt idx="2381">
                  <c:v>72.9</c:v>
                </c:pt>
                <c:pt idx="2382">
                  <c:v>74.5</c:v>
                </c:pt>
                <c:pt idx="2383">
                  <c:v>74.5</c:v>
                </c:pt>
                <c:pt idx="2384">
                  <c:v>74.5</c:v>
                </c:pt>
                <c:pt idx="2385">
                  <c:v>76.1</c:v>
                </c:pt>
                <c:pt idx="2386">
                  <c:v>74.5</c:v>
                </c:pt>
                <c:pt idx="2387">
                  <c:v>76.1</c:v>
                </c:pt>
                <c:pt idx="2388">
                  <c:v>76.1</c:v>
                </c:pt>
                <c:pt idx="2389">
                  <c:v>76.1</c:v>
                </c:pt>
                <c:pt idx="2390">
                  <c:v>76.1</c:v>
                </c:pt>
                <c:pt idx="2391">
                  <c:v>76.1</c:v>
                </c:pt>
                <c:pt idx="2392">
                  <c:v>77.7</c:v>
                </c:pt>
                <c:pt idx="2393">
                  <c:v>77.7</c:v>
                </c:pt>
                <c:pt idx="2394">
                  <c:v>77.7</c:v>
                </c:pt>
                <c:pt idx="2395">
                  <c:v>77.7</c:v>
                </c:pt>
                <c:pt idx="2396">
                  <c:v>77.7</c:v>
                </c:pt>
                <c:pt idx="2397">
                  <c:v>79.4</c:v>
                </c:pt>
                <c:pt idx="2398">
                  <c:v>79.4</c:v>
                </c:pt>
                <c:pt idx="2399">
                  <c:v>77.7</c:v>
                </c:pt>
                <c:pt idx="2400">
                  <c:v>79.4</c:v>
                </c:pt>
                <c:pt idx="2401">
                  <c:v>79.4</c:v>
                </c:pt>
                <c:pt idx="2402">
                  <c:v>79.4</c:v>
                </c:pt>
                <c:pt idx="2403">
                  <c:v>81.1</c:v>
                </c:pt>
                <c:pt idx="2404">
                  <c:v>81.1</c:v>
                </c:pt>
                <c:pt idx="2405">
                  <c:v>81.1</c:v>
                </c:pt>
                <c:pt idx="2406">
                  <c:v>81.1</c:v>
                </c:pt>
                <c:pt idx="2407">
                  <c:v>81.1</c:v>
                </c:pt>
                <c:pt idx="2408">
                  <c:v>81.1</c:v>
                </c:pt>
                <c:pt idx="2409">
                  <c:v>81.1</c:v>
                </c:pt>
                <c:pt idx="2410">
                  <c:v>82.8</c:v>
                </c:pt>
                <c:pt idx="2411">
                  <c:v>82.8</c:v>
                </c:pt>
                <c:pt idx="2412">
                  <c:v>82.8</c:v>
                </c:pt>
                <c:pt idx="2413">
                  <c:v>82.8</c:v>
                </c:pt>
                <c:pt idx="2414">
                  <c:v>84.5</c:v>
                </c:pt>
                <c:pt idx="2415">
                  <c:v>82.8</c:v>
                </c:pt>
                <c:pt idx="2416">
                  <c:v>84.5</c:v>
                </c:pt>
                <c:pt idx="2417">
                  <c:v>84.5</c:v>
                </c:pt>
                <c:pt idx="2418">
                  <c:v>84.5</c:v>
                </c:pt>
                <c:pt idx="2419">
                  <c:v>84.5</c:v>
                </c:pt>
                <c:pt idx="2420">
                  <c:v>84.5</c:v>
                </c:pt>
                <c:pt idx="2421">
                  <c:v>84.5</c:v>
                </c:pt>
                <c:pt idx="2422">
                  <c:v>84.5</c:v>
                </c:pt>
                <c:pt idx="2423">
                  <c:v>84.5</c:v>
                </c:pt>
                <c:pt idx="2424">
                  <c:v>86.3</c:v>
                </c:pt>
                <c:pt idx="2425">
                  <c:v>86.3</c:v>
                </c:pt>
                <c:pt idx="2426">
                  <c:v>86.3</c:v>
                </c:pt>
                <c:pt idx="2427">
                  <c:v>86.3</c:v>
                </c:pt>
                <c:pt idx="2428">
                  <c:v>86.3</c:v>
                </c:pt>
                <c:pt idx="2429">
                  <c:v>86.3</c:v>
                </c:pt>
                <c:pt idx="2430">
                  <c:v>86.3</c:v>
                </c:pt>
                <c:pt idx="2431">
                  <c:v>88.1</c:v>
                </c:pt>
                <c:pt idx="2432">
                  <c:v>86.3</c:v>
                </c:pt>
                <c:pt idx="2433">
                  <c:v>88.1</c:v>
                </c:pt>
                <c:pt idx="2434">
                  <c:v>88.1</c:v>
                </c:pt>
                <c:pt idx="2435">
                  <c:v>88.1</c:v>
                </c:pt>
                <c:pt idx="2436">
                  <c:v>88.1</c:v>
                </c:pt>
                <c:pt idx="2437">
                  <c:v>88.1</c:v>
                </c:pt>
                <c:pt idx="2438">
                  <c:v>88.1</c:v>
                </c:pt>
                <c:pt idx="2439">
                  <c:v>88.1</c:v>
                </c:pt>
                <c:pt idx="2440">
                  <c:v>88.1</c:v>
                </c:pt>
                <c:pt idx="2441">
                  <c:v>86.3</c:v>
                </c:pt>
                <c:pt idx="2442">
                  <c:v>88.1</c:v>
                </c:pt>
                <c:pt idx="2443">
                  <c:v>88.1</c:v>
                </c:pt>
                <c:pt idx="2444">
                  <c:v>88.1</c:v>
                </c:pt>
                <c:pt idx="2445">
                  <c:v>88.1</c:v>
                </c:pt>
                <c:pt idx="2446">
                  <c:v>88.1</c:v>
                </c:pt>
                <c:pt idx="2447">
                  <c:v>88.1</c:v>
                </c:pt>
                <c:pt idx="2448">
                  <c:v>86.3</c:v>
                </c:pt>
                <c:pt idx="2449">
                  <c:v>88.1</c:v>
                </c:pt>
                <c:pt idx="2450">
                  <c:v>88.1</c:v>
                </c:pt>
                <c:pt idx="2451">
                  <c:v>88.1</c:v>
                </c:pt>
                <c:pt idx="2452">
                  <c:v>86.3</c:v>
                </c:pt>
                <c:pt idx="2453">
                  <c:v>88.1</c:v>
                </c:pt>
                <c:pt idx="2454">
                  <c:v>88.1</c:v>
                </c:pt>
                <c:pt idx="2455">
                  <c:v>86.3</c:v>
                </c:pt>
                <c:pt idx="2456">
                  <c:v>86.3</c:v>
                </c:pt>
                <c:pt idx="2457">
                  <c:v>86.3</c:v>
                </c:pt>
                <c:pt idx="2458">
                  <c:v>88.1</c:v>
                </c:pt>
                <c:pt idx="2459">
                  <c:v>88.1</c:v>
                </c:pt>
                <c:pt idx="2460">
                  <c:v>86.3</c:v>
                </c:pt>
                <c:pt idx="2461">
                  <c:v>86.3</c:v>
                </c:pt>
                <c:pt idx="2462">
                  <c:v>86.3</c:v>
                </c:pt>
                <c:pt idx="2463">
                  <c:v>86.3</c:v>
                </c:pt>
                <c:pt idx="2464">
                  <c:v>86.3</c:v>
                </c:pt>
                <c:pt idx="2465">
                  <c:v>86.3</c:v>
                </c:pt>
                <c:pt idx="2466">
                  <c:v>86.3</c:v>
                </c:pt>
                <c:pt idx="2467">
                  <c:v>84.5</c:v>
                </c:pt>
                <c:pt idx="2468">
                  <c:v>86.3</c:v>
                </c:pt>
                <c:pt idx="2469">
                  <c:v>84.5</c:v>
                </c:pt>
                <c:pt idx="2470">
                  <c:v>84.5</c:v>
                </c:pt>
                <c:pt idx="2471">
                  <c:v>86.3</c:v>
                </c:pt>
                <c:pt idx="2472">
                  <c:v>84.5</c:v>
                </c:pt>
                <c:pt idx="2473">
                  <c:v>84.5</c:v>
                </c:pt>
                <c:pt idx="2474">
                  <c:v>84.5</c:v>
                </c:pt>
                <c:pt idx="2475">
                  <c:v>84.5</c:v>
                </c:pt>
                <c:pt idx="2476">
                  <c:v>84.5</c:v>
                </c:pt>
                <c:pt idx="2477">
                  <c:v>82.8</c:v>
                </c:pt>
                <c:pt idx="2478">
                  <c:v>82.8</c:v>
                </c:pt>
                <c:pt idx="2479">
                  <c:v>82.8</c:v>
                </c:pt>
                <c:pt idx="2480">
                  <c:v>82.8</c:v>
                </c:pt>
                <c:pt idx="2481">
                  <c:v>82.8</c:v>
                </c:pt>
                <c:pt idx="2482">
                  <c:v>81.1</c:v>
                </c:pt>
                <c:pt idx="2483">
                  <c:v>81.1</c:v>
                </c:pt>
                <c:pt idx="2484">
                  <c:v>81.1</c:v>
                </c:pt>
                <c:pt idx="2485">
                  <c:v>81.1</c:v>
                </c:pt>
                <c:pt idx="2486">
                  <c:v>81.1</c:v>
                </c:pt>
                <c:pt idx="2487">
                  <c:v>79.4</c:v>
                </c:pt>
                <c:pt idx="2488">
                  <c:v>79.4</c:v>
                </c:pt>
                <c:pt idx="2489">
                  <c:v>79.4</c:v>
                </c:pt>
                <c:pt idx="2490">
                  <c:v>79.4</c:v>
                </c:pt>
                <c:pt idx="2491">
                  <c:v>79.4</c:v>
                </c:pt>
                <c:pt idx="2492">
                  <c:v>79.4</c:v>
                </c:pt>
                <c:pt idx="2493">
                  <c:v>77.7</c:v>
                </c:pt>
                <c:pt idx="2494">
                  <c:v>77.7</c:v>
                </c:pt>
                <c:pt idx="2495">
                  <c:v>77.7</c:v>
                </c:pt>
                <c:pt idx="2496">
                  <c:v>77.7</c:v>
                </c:pt>
                <c:pt idx="2497">
                  <c:v>77.7</c:v>
                </c:pt>
                <c:pt idx="2498">
                  <c:v>77.7</c:v>
                </c:pt>
                <c:pt idx="2499">
                  <c:v>76.1</c:v>
                </c:pt>
                <c:pt idx="2500">
                  <c:v>76.1</c:v>
                </c:pt>
                <c:pt idx="2501">
                  <c:v>76.1</c:v>
                </c:pt>
                <c:pt idx="2502">
                  <c:v>74.5</c:v>
                </c:pt>
                <c:pt idx="2503">
                  <c:v>74.5</c:v>
                </c:pt>
                <c:pt idx="2504">
                  <c:v>74.5</c:v>
                </c:pt>
                <c:pt idx="2505">
                  <c:v>74.5</c:v>
                </c:pt>
                <c:pt idx="2506">
                  <c:v>74.5</c:v>
                </c:pt>
                <c:pt idx="2507">
                  <c:v>74.5</c:v>
                </c:pt>
                <c:pt idx="2508">
                  <c:v>72.9</c:v>
                </c:pt>
                <c:pt idx="2509">
                  <c:v>72.9</c:v>
                </c:pt>
                <c:pt idx="2510">
                  <c:v>72.9</c:v>
                </c:pt>
                <c:pt idx="2511">
                  <c:v>72.9</c:v>
                </c:pt>
                <c:pt idx="2512">
                  <c:v>72.9</c:v>
                </c:pt>
                <c:pt idx="2513">
                  <c:v>71.3</c:v>
                </c:pt>
                <c:pt idx="2514">
                  <c:v>71.3</c:v>
                </c:pt>
                <c:pt idx="2515">
                  <c:v>71.3</c:v>
                </c:pt>
                <c:pt idx="2516">
                  <c:v>71.3</c:v>
                </c:pt>
                <c:pt idx="2517">
                  <c:v>69.8</c:v>
                </c:pt>
                <c:pt idx="2518">
                  <c:v>69.8</c:v>
                </c:pt>
                <c:pt idx="2519">
                  <c:v>69.8</c:v>
                </c:pt>
                <c:pt idx="2520">
                  <c:v>69.8</c:v>
                </c:pt>
                <c:pt idx="2521">
                  <c:v>68.3</c:v>
                </c:pt>
                <c:pt idx="2522">
                  <c:v>68.3</c:v>
                </c:pt>
                <c:pt idx="2523">
                  <c:v>68.3</c:v>
                </c:pt>
                <c:pt idx="2524">
                  <c:v>68.3</c:v>
                </c:pt>
                <c:pt idx="2525">
                  <c:v>68.3</c:v>
                </c:pt>
                <c:pt idx="2526">
                  <c:v>66.8</c:v>
                </c:pt>
                <c:pt idx="2527">
                  <c:v>66.8</c:v>
                </c:pt>
                <c:pt idx="2528">
                  <c:v>66.8</c:v>
                </c:pt>
                <c:pt idx="2529">
                  <c:v>66.8</c:v>
                </c:pt>
                <c:pt idx="2530">
                  <c:v>66.8</c:v>
                </c:pt>
                <c:pt idx="2531">
                  <c:v>65.3</c:v>
                </c:pt>
                <c:pt idx="2532">
                  <c:v>65.3</c:v>
                </c:pt>
                <c:pt idx="2533">
                  <c:v>65.3</c:v>
                </c:pt>
                <c:pt idx="2534">
                  <c:v>65.3</c:v>
                </c:pt>
                <c:pt idx="2535">
                  <c:v>63.9</c:v>
                </c:pt>
                <c:pt idx="2536">
                  <c:v>63.9</c:v>
                </c:pt>
                <c:pt idx="2537">
                  <c:v>63.9</c:v>
                </c:pt>
                <c:pt idx="2538">
                  <c:v>63.9</c:v>
                </c:pt>
                <c:pt idx="2539">
                  <c:v>63.9</c:v>
                </c:pt>
                <c:pt idx="2540">
                  <c:v>63.9</c:v>
                </c:pt>
                <c:pt idx="2541">
                  <c:v>63.9</c:v>
                </c:pt>
                <c:pt idx="2542">
                  <c:v>62.5</c:v>
                </c:pt>
                <c:pt idx="2543">
                  <c:v>62.5</c:v>
                </c:pt>
                <c:pt idx="2544">
                  <c:v>62.5</c:v>
                </c:pt>
                <c:pt idx="2545">
                  <c:v>62.5</c:v>
                </c:pt>
                <c:pt idx="2546">
                  <c:v>61.1</c:v>
                </c:pt>
                <c:pt idx="2547">
                  <c:v>62.5</c:v>
                </c:pt>
                <c:pt idx="2548">
                  <c:v>62.5</c:v>
                </c:pt>
                <c:pt idx="2549">
                  <c:v>61.1</c:v>
                </c:pt>
                <c:pt idx="2550">
                  <c:v>61.1</c:v>
                </c:pt>
                <c:pt idx="2551">
                  <c:v>62.5</c:v>
                </c:pt>
                <c:pt idx="2552">
                  <c:v>61.1</c:v>
                </c:pt>
                <c:pt idx="2553">
                  <c:v>61.1</c:v>
                </c:pt>
                <c:pt idx="2554">
                  <c:v>61.1</c:v>
                </c:pt>
                <c:pt idx="2555">
                  <c:v>61.1</c:v>
                </c:pt>
                <c:pt idx="2556">
                  <c:v>61.1</c:v>
                </c:pt>
                <c:pt idx="2557">
                  <c:v>61.1</c:v>
                </c:pt>
                <c:pt idx="2558">
                  <c:v>59.7</c:v>
                </c:pt>
                <c:pt idx="2559">
                  <c:v>61.1</c:v>
                </c:pt>
                <c:pt idx="2560">
                  <c:v>61.1</c:v>
                </c:pt>
                <c:pt idx="2561">
                  <c:v>61.1</c:v>
                </c:pt>
                <c:pt idx="2562">
                  <c:v>59.7</c:v>
                </c:pt>
                <c:pt idx="2563">
                  <c:v>61.1</c:v>
                </c:pt>
                <c:pt idx="2564">
                  <c:v>59.7</c:v>
                </c:pt>
                <c:pt idx="2565">
                  <c:v>61.1</c:v>
                </c:pt>
                <c:pt idx="2566">
                  <c:v>59.7</c:v>
                </c:pt>
                <c:pt idx="2567">
                  <c:v>61.1</c:v>
                </c:pt>
                <c:pt idx="2568">
                  <c:v>59.7</c:v>
                </c:pt>
                <c:pt idx="2569">
                  <c:v>61.1</c:v>
                </c:pt>
                <c:pt idx="2570">
                  <c:v>61.1</c:v>
                </c:pt>
                <c:pt idx="2571">
                  <c:v>61.1</c:v>
                </c:pt>
                <c:pt idx="2572">
                  <c:v>61.1</c:v>
                </c:pt>
                <c:pt idx="2573">
                  <c:v>61.1</c:v>
                </c:pt>
                <c:pt idx="2574">
                  <c:v>61.1</c:v>
                </c:pt>
                <c:pt idx="2575">
                  <c:v>61.1</c:v>
                </c:pt>
                <c:pt idx="2576">
                  <c:v>61.1</c:v>
                </c:pt>
                <c:pt idx="2577">
                  <c:v>61.1</c:v>
                </c:pt>
                <c:pt idx="2578">
                  <c:v>61.1</c:v>
                </c:pt>
                <c:pt idx="2579">
                  <c:v>62.5</c:v>
                </c:pt>
                <c:pt idx="2580">
                  <c:v>62.5</c:v>
                </c:pt>
                <c:pt idx="2581">
                  <c:v>62.5</c:v>
                </c:pt>
                <c:pt idx="2582">
                  <c:v>62.5</c:v>
                </c:pt>
                <c:pt idx="2583">
                  <c:v>62.5</c:v>
                </c:pt>
                <c:pt idx="2584">
                  <c:v>62.5</c:v>
                </c:pt>
                <c:pt idx="2585">
                  <c:v>63.9</c:v>
                </c:pt>
                <c:pt idx="2586">
                  <c:v>63.9</c:v>
                </c:pt>
                <c:pt idx="2587">
                  <c:v>63.9</c:v>
                </c:pt>
                <c:pt idx="2588">
                  <c:v>65.3</c:v>
                </c:pt>
                <c:pt idx="2589">
                  <c:v>63.9</c:v>
                </c:pt>
                <c:pt idx="2590">
                  <c:v>65.3</c:v>
                </c:pt>
                <c:pt idx="2591">
                  <c:v>63.9</c:v>
                </c:pt>
                <c:pt idx="2592">
                  <c:v>66.8</c:v>
                </c:pt>
                <c:pt idx="2593">
                  <c:v>66.8</c:v>
                </c:pt>
                <c:pt idx="2594">
                  <c:v>66.8</c:v>
                </c:pt>
                <c:pt idx="2595">
                  <c:v>66.8</c:v>
                </c:pt>
                <c:pt idx="2596">
                  <c:v>66.8</c:v>
                </c:pt>
                <c:pt idx="2597">
                  <c:v>68.3</c:v>
                </c:pt>
                <c:pt idx="2598">
                  <c:v>68.3</c:v>
                </c:pt>
                <c:pt idx="2599">
                  <c:v>68.3</c:v>
                </c:pt>
                <c:pt idx="2600">
                  <c:v>69.8</c:v>
                </c:pt>
                <c:pt idx="2601">
                  <c:v>68.3</c:v>
                </c:pt>
                <c:pt idx="2602">
                  <c:v>69.8</c:v>
                </c:pt>
                <c:pt idx="2603">
                  <c:v>69.8</c:v>
                </c:pt>
                <c:pt idx="2604">
                  <c:v>69.8</c:v>
                </c:pt>
                <c:pt idx="2605">
                  <c:v>71.3</c:v>
                </c:pt>
                <c:pt idx="2606">
                  <c:v>71.3</c:v>
                </c:pt>
                <c:pt idx="2607">
                  <c:v>71.3</c:v>
                </c:pt>
                <c:pt idx="2608">
                  <c:v>71.3</c:v>
                </c:pt>
                <c:pt idx="2609">
                  <c:v>72.9</c:v>
                </c:pt>
                <c:pt idx="2610">
                  <c:v>72.9</c:v>
                </c:pt>
                <c:pt idx="2611">
                  <c:v>72.9</c:v>
                </c:pt>
                <c:pt idx="2612">
                  <c:v>72.9</c:v>
                </c:pt>
                <c:pt idx="2613">
                  <c:v>72.9</c:v>
                </c:pt>
                <c:pt idx="2614">
                  <c:v>72.9</c:v>
                </c:pt>
                <c:pt idx="2615">
                  <c:v>74.5</c:v>
                </c:pt>
                <c:pt idx="2616">
                  <c:v>74.5</c:v>
                </c:pt>
                <c:pt idx="2617">
                  <c:v>74.5</c:v>
                </c:pt>
                <c:pt idx="2618">
                  <c:v>76.1</c:v>
                </c:pt>
                <c:pt idx="2619">
                  <c:v>74.5</c:v>
                </c:pt>
                <c:pt idx="2620">
                  <c:v>74.5</c:v>
                </c:pt>
                <c:pt idx="2621">
                  <c:v>76.1</c:v>
                </c:pt>
                <c:pt idx="2622">
                  <c:v>76.1</c:v>
                </c:pt>
                <c:pt idx="2623">
                  <c:v>76.1</c:v>
                </c:pt>
                <c:pt idx="2624">
                  <c:v>76.1</c:v>
                </c:pt>
                <c:pt idx="2625">
                  <c:v>76.1</c:v>
                </c:pt>
                <c:pt idx="2626">
                  <c:v>76.1</c:v>
                </c:pt>
                <c:pt idx="2627">
                  <c:v>77.7</c:v>
                </c:pt>
                <c:pt idx="2628">
                  <c:v>76.1</c:v>
                </c:pt>
                <c:pt idx="2629">
                  <c:v>76.1</c:v>
                </c:pt>
                <c:pt idx="2630">
                  <c:v>77.7</c:v>
                </c:pt>
                <c:pt idx="2631">
                  <c:v>77.7</c:v>
                </c:pt>
                <c:pt idx="2632">
                  <c:v>77.7</c:v>
                </c:pt>
                <c:pt idx="2633">
                  <c:v>77.7</c:v>
                </c:pt>
                <c:pt idx="2634">
                  <c:v>77.7</c:v>
                </c:pt>
                <c:pt idx="2635">
                  <c:v>77.7</c:v>
                </c:pt>
                <c:pt idx="2636">
                  <c:v>77.7</c:v>
                </c:pt>
                <c:pt idx="2637">
                  <c:v>77.7</c:v>
                </c:pt>
                <c:pt idx="2638">
                  <c:v>77.7</c:v>
                </c:pt>
                <c:pt idx="2639">
                  <c:v>77.7</c:v>
                </c:pt>
                <c:pt idx="2640">
                  <c:v>77.7</c:v>
                </c:pt>
                <c:pt idx="2641">
                  <c:v>77.7</c:v>
                </c:pt>
                <c:pt idx="2642">
                  <c:v>77.7</c:v>
                </c:pt>
                <c:pt idx="2643">
                  <c:v>77.7</c:v>
                </c:pt>
                <c:pt idx="2644">
                  <c:v>77.7</c:v>
                </c:pt>
                <c:pt idx="2645">
                  <c:v>77.7</c:v>
                </c:pt>
                <c:pt idx="2646">
                  <c:v>77.7</c:v>
                </c:pt>
                <c:pt idx="2647">
                  <c:v>77.7</c:v>
                </c:pt>
                <c:pt idx="2648">
                  <c:v>77.7</c:v>
                </c:pt>
                <c:pt idx="2649">
                  <c:v>77.7</c:v>
                </c:pt>
                <c:pt idx="2650">
                  <c:v>77.7</c:v>
                </c:pt>
                <c:pt idx="2651">
                  <c:v>77.7</c:v>
                </c:pt>
                <c:pt idx="2652">
                  <c:v>77.7</c:v>
                </c:pt>
                <c:pt idx="2653">
                  <c:v>77.7</c:v>
                </c:pt>
                <c:pt idx="2654">
                  <c:v>76.1</c:v>
                </c:pt>
                <c:pt idx="2655">
                  <c:v>76.1</c:v>
                </c:pt>
                <c:pt idx="2656">
                  <c:v>76.1</c:v>
                </c:pt>
                <c:pt idx="2657">
                  <c:v>76.1</c:v>
                </c:pt>
                <c:pt idx="2658">
                  <c:v>76.1</c:v>
                </c:pt>
                <c:pt idx="2659">
                  <c:v>76.1</c:v>
                </c:pt>
                <c:pt idx="2660">
                  <c:v>76.1</c:v>
                </c:pt>
                <c:pt idx="2661">
                  <c:v>76.1</c:v>
                </c:pt>
                <c:pt idx="2662">
                  <c:v>76.1</c:v>
                </c:pt>
                <c:pt idx="2663">
                  <c:v>74.5</c:v>
                </c:pt>
                <c:pt idx="2664">
                  <c:v>76.1</c:v>
                </c:pt>
                <c:pt idx="2665">
                  <c:v>76.1</c:v>
                </c:pt>
                <c:pt idx="2666">
                  <c:v>74.5</c:v>
                </c:pt>
                <c:pt idx="2667">
                  <c:v>74.5</c:v>
                </c:pt>
                <c:pt idx="2668">
                  <c:v>74.5</c:v>
                </c:pt>
                <c:pt idx="2669">
                  <c:v>74.5</c:v>
                </c:pt>
                <c:pt idx="2670">
                  <c:v>74.5</c:v>
                </c:pt>
                <c:pt idx="2671">
                  <c:v>74.5</c:v>
                </c:pt>
                <c:pt idx="2672">
                  <c:v>74.5</c:v>
                </c:pt>
                <c:pt idx="2673">
                  <c:v>72.9</c:v>
                </c:pt>
                <c:pt idx="2674">
                  <c:v>72.9</c:v>
                </c:pt>
                <c:pt idx="2675">
                  <c:v>72.9</c:v>
                </c:pt>
                <c:pt idx="2676">
                  <c:v>72.9</c:v>
                </c:pt>
                <c:pt idx="2677">
                  <c:v>72.9</c:v>
                </c:pt>
                <c:pt idx="2678">
                  <c:v>72.9</c:v>
                </c:pt>
                <c:pt idx="2679">
                  <c:v>71.3</c:v>
                </c:pt>
                <c:pt idx="2680">
                  <c:v>71.3</c:v>
                </c:pt>
                <c:pt idx="2681">
                  <c:v>71.3</c:v>
                </c:pt>
                <c:pt idx="2682">
                  <c:v>71.3</c:v>
                </c:pt>
                <c:pt idx="2683">
                  <c:v>71.3</c:v>
                </c:pt>
                <c:pt idx="2684">
                  <c:v>71.3</c:v>
                </c:pt>
                <c:pt idx="2685">
                  <c:v>71.3</c:v>
                </c:pt>
                <c:pt idx="2686">
                  <c:v>69.8</c:v>
                </c:pt>
                <c:pt idx="2687">
                  <c:v>69.8</c:v>
                </c:pt>
                <c:pt idx="2688">
                  <c:v>69.8</c:v>
                </c:pt>
                <c:pt idx="2689">
                  <c:v>69.8</c:v>
                </c:pt>
                <c:pt idx="2690">
                  <c:v>68.3</c:v>
                </c:pt>
                <c:pt idx="2691">
                  <c:v>68.3</c:v>
                </c:pt>
                <c:pt idx="2692">
                  <c:v>68.3</c:v>
                </c:pt>
                <c:pt idx="2693">
                  <c:v>68.3</c:v>
                </c:pt>
                <c:pt idx="2694">
                  <c:v>68.3</c:v>
                </c:pt>
                <c:pt idx="2695">
                  <c:v>68.3</c:v>
                </c:pt>
                <c:pt idx="2696">
                  <c:v>66.8</c:v>
                </c:pt>
                <c:pt idx="2697">
                  <c:v>68.3</c:v>
                </c:pt>
                <c:pt idx="2698">
                  <c:v>68.3</c:v>
                </c:pt>
                <c:pt idx="2699">
                  <c:v>66.8</c:v>
                </c:pt>
                <c:pt idx="2700">
                  <c:v>66.8</c:v>
                </c:pt>
                <c:pt idx="2701">
                  <c:v>66.8</c:v>
                </c:pt>
                <c:pt idx="2702">
                  <c:v>66.8</c:v>
                </c:pt>
                <c:pt idx="2703">
                  <c:v>65.3</c:v>
                </c:pt>
                <c:pt idx="2704">
                  <c:v>65.3</c:v>
                </c:pt>
                <c:pt idx="2705">
                  <c:v>65.3</c:v>
                </c:pt>
                <c:pt idx="2706">
                  <c:v>65.3</c:v>
                </c:pt>
                <c:pt idx="2707">
                  <c:v>65.3</c:v>
                </c:pt>
                <c:pt idx="2708">
                  <c:v>65.3</c:v>
                </c:pt>
                <c:pt idx="2709">
                  <c:v>65.3</c:v>
                </c:pt>
                <c:pt idx="2710">
                  <c:v>63.9</c:v>
                </c:pt>
                <c:pt idx="2711">
                  <c:v>63.9</c:v>
                </c:pt>
                <c:pt idx="2712">
                  <c:v>63.9</c:v>
                </c:pt>
                <c:pt idx="2713">
                  <c:v>63.9</c:v>
                </c:pt>
                <c:pt idx="2714">
                  <c:v>63.9</c:v>
                </c:pt>
                <c:pt idx="2715">
                  <c:v>63.9</c:v>
                </c:pt>
                <c:pt idx="2716">
                  <c:v>63.9</c:v>
                </c:pt>
                <c:pt idx="2717">
                  <c:v>63.9</c:v>
                </c:pt>
                <c:pt idx="2718">
                  <c:v>62.5</c:v>
                </c:pt>
                <c:pt idx="2719">
                  <c:v>62.5</c:v>
                </c:pt>
                <c:pt idx="2720">
                  <c:v>62.5</c:v>
                </c:pt>
                <c:pt idx="2721">
                  <c:v>62.5</c:v>
                </c:pt>
                <c:pt idx="2722">
                  <c:v>62.5</c:v>
                </c:pt>
                <c:pt idx="2723">
                  <c:v>62.5</c:v>
                </c:pt>
                <c:pt idx="2724">
                  <c:v>61.1</c:v>
                </c:pt>
                <c:pt idx="2725">
                  <c:v>61.1</c:v>
                </c:pt>
                <c:pt idx="2726">
                  <c:v>61.1</c:v>
                </c:pt>
                <c:pt idx="2727">
                  <c:v>61.1</c:v>
                </c:pt>
                <c:pt idx="2728">
                  <c:v>61.1</c:v>
                </c:pt>
                <c:pt idx="2729">
                  <c:v>61.1</c:v>
                </c:pt>
                <c:pt idx="2730">
                  <c:v>61.1</c:v>
                </c:pt>
                <c:pt idx="2731">
                  <c:v>59.7</c:v>
                </c:pt>
                <c:pt idx="2732">
                  <c:v>59.7</c:v>
                </c:pt>
                <c:pt idx="2733">
                  <c:v>59.7</c:v>
                </c:pt>
                <c:pt idx="2734">
                  <c:v>59.7</c:v>
                </c:pt>
                <c:pt idx="2735">
                  <c:v>59.7</c:v>
                </c:pt>
                <c:pt idx="2736">
                  <c:v>59.7</c:v>
                </c:pt>
                <c:pt idx="2737">
                  <c:v>59.7</c:v>
                </c:pt>
                <c:pt idx="2738">
                  <c:v>59.7</c:v>
                </c:pt>
                <c:pt idx="2739">
                  <c:v>59.7</c:v>
                </c:pt>
                <c:pt idx="2740">
                  <c:v>59.7</c:v>
                </c:pt>
                <c:pt idx="2741">
                  <c:v>58.4</c:v>
                </c:pt>
                <c:pt idx="2742">
                  <c:v>59.7</c:v>
                </c:pt>
                <c:pt idx="2743">
                  <c:v>59.7</c:v>
                </c:pt>
                <c:pt idx="2744">
                  <c:v>58.4</c:v>
                </c:pt>
                <c:pt idx="2745">
                  <c:v>58.4</c:v>
                </c:pt>
                <c:pt idx="2746">
                  <c:v>58.4</c:v>
                </c:pt>
                <c:pt idx="2747">
                  <c:v>58.4</c:v>
                </c:pt>
                <c:pt idx="2748">
                  <c:v>58.4</c:v>
                </c:pt>
                <c:pt idx="2749">
                  <c:v>57</c:v>
                </c:pt>
                <c:pt idx="2750">
                  <c:v>58.4</c:v>
                </c:pt>
                <c:pt idx="2751">
                  <c:v>57</c:v>
                </c:pt>
                <c:pt idx="2752">
                  <c:v>58.4</c:v>
                </c:pt>
                <c:pt idx="2753">
                  <c:v>57</c:v>
                </c:pt>
                <c:pt idx="2754">
                  <c:v>57</c:v>
                </c:pt>
                <c:pt idx="2755">
                  <c:v>58.4</c:v>
                </c:pt>
                <c:pt idx="2756">
                  <c:v>57</c:v>
                </c:pt>
                <c:pt idx="2757">
                  <c:v>57</c:v>
                </c:pt>
                <c:pt idx="2758">
                  <c:v>57</c:v>
                </c:pt>
                <c:pt idx="2759">
                  <c:v>57</c:v>
                </c:pt>
                <c:pt idx="2760">
                  <c:v>57</c:v>
                </c:pt>
                <c:pt idx="2761">
                  <c:v>57</c:v>
                </c:pt>
                <c:pt idx="2762">
                  <c:v>57</c:v>
                </c:pt>
                <c:pt idx="2763">
                  <c:v>57</c:v>
                </c:pt>
                <c:pt idx="2764">
                  <c:v>57</c:v>
                </c:pt>
                <c:pt idx="2765">
                  <c:v>57</c:v>
                </c:pt>
                <c:pt idx="2766">
                  <c:v>57</c:v>
                </c:pt>
                <c:pt idx="2767">
                  <c:v>57</c:v>
                </c:pt>
                <c:pt idx="2768">
                  <c:v>57</c:v>
                </c:pt>
                <c:pt idx="2769">
                  <c:v>57</c:v>
                </c:pt>
                <c:pt idx="2770">
                  <c:v>57</c:v>
                </c:pt>
                <c:pt idx="2771">
                  <c:v>57</c:v>
                </c:pt>
                <c:pt idx="2772">
                  <c:v>57</c:v>
                </c:pt>
                <c:pt idx="2773">
                  <c:v>57</c:v>
                </c:pt>
                <c:pt idx="2774">
                  <c:v>57</c:v>
                </c:pt>
                <c:pt idx="2775">
                  <c:v>58.4</c:v>
                </c:pt>
                <c:pt idx="2776">
                  <c:v>57</c:v>
                </c:pt>
                <c:pt idx="2777">
                  <c:v>58.4</c:v>
                </c:pt>
                <c:pt idx="2778">
                  <c:v>58.4</c:v>
                </c:pt>
                <c:pt idx="2779">
                  <c:v>58.4</c:v>
                </c:pt>
                <c:pt idx="2780">
                  <c:v>58.4</c:v>
                </c:pt>
                <c:pt idx="2781">
                  <c:v>58.4</c:v>
                </c:pt>
                <c:pt idx="2782">
                  <c:v>58.4</c:v>
                </c:pt>
                <c:pt idx="2783">
                  <c:v>58.4</c:v>
                </c:pt>
                <c:pt idx="2784">
                  <c:v>58.4</c:v>
                </c:pt>
                <c:pt idx="2785">
                  <c:v>58.4</c:v>
                </c:pt>
                <c:pt idx="2786">
                  <c:v>58.4</c:v>
                </c:pt>
                <c:pt idx="2787">
                  <c:v>59.7</c:v>
                </c:pt>
                <c:pt idx="2788">
                  <c:v>58.4</c:v>
                </c:pt>
                <c:pt idx="2789">
                  <c:v>59.7</c:v>
                </c:pt>
                <c:pt idx="2790">
                  <c:v>59.7</c:v>
                </c:pt>
                <c:pt idx="2791">
                  <c:v>59.7</c:v>
                </c:pt>
                <c:pt idx="2792">
                  <c:v>59.7</c:v>
                </c:pt>
                <c:pt idx="2793">
                  <c:v>59.7</c:v>
                </c:pt>
                <c:pt idx="2794">
                  <c:v>59.7</c:v>
                </c:pt>
                <c:pt idx="2795">
                  <c:v>59.7</c:v>
                </c:pt>
                <c:pt idx="2796">
                  <c:v>61.1</c:v>
                </c:pt>
                <c:pt idx="2797">
                  <c:v>61.1</c:v>
                </c:pt>
                <c:pt idx="2798">
                  <c:v>61.1</c:v>
                </c:pt>
                <c:pt idx="2799">
                  <c:v>61.1</c:v>
                </c:pt>
                <c:pt idx="2800">
                  <c:v>61.1</c:v>
                </c:pt>
                <c:pt idx="2801">
                  <c:v>61.1</c:v>
                </c:pt>
                <c:pt idx="2802">
                  <c:v>62.5</c:v>
                </c:pt>
                <c:pt idx="2803">
                  <c:v>62.5</c:v>
                </c:pt>
                <c:pt idx="2804">
                  <c:v>62.5</c:v>
                </c:pt>
                <c:pt idx="2805">
                  <c:v>62.5</c:v>
                </c:pt>
                <c:pt idx="2806">
                  <c:v>62.5</c:v>
                </c:pt>
                <c:pt idx="2807">
                  <c:v>62.5</c:v>
                </c:pt>
                <c:pt idx="2808">
                  <c:v>62.5</c:v>
                </c:pt>
                <c:pt idx="2809">
                  <c:v>63.9</c:v>
                </c:pt>
                <c:pt idx="2810">
                  <c:v>62.5</c:v>
                </c:pt>
                <c:pt idx="2811">
                  <c:v>63.9</c:v>
                </c:pt>
                <c:pt idx="2812">
                  <c:v>63.9</c:v>
                </c:pt>
                <c:pt idx="2813">
                  <c:v>63.9</c:v>
                </c:pt>
                <c:pt idx="2814">
                  <c:v>63.9</c:v>
                </c:pt>
                <c:pt idx="2815">
                  <c:v>63.9</c:v>
                </c:pt>
                <c:pt idx="2816">
                  <c:v>65.3</c:v>
                </c:pt>
                <c:pt idx="2817">
                  <c:v>65.3</c:v>
                </c:pt>
                <c:pt idx="2818">
                  <c:v>65.3</c:v>
                </c:pt>
                <c:pt idx="2819">
                  <c:v>65.3</c:v>
                </c:pt>
                <c:pt idx="2820">
                  <c:v>65.3</c:v>
                </c:pt>
                <c:pt idx="2821">
                  <c:v>66.8</c:v>
                </c:pt>
                <c:pt idx="2822">
                  <c:v>66.8</c:v>
                </c:pt>
                <c:pt idx="2823">
                  <c:v>66.8</c:v>
                </c:pt>
                <c:pt idx="2824">
                  <c:v>66.8</c:v>
                </c:pt>
                <c:pt idx="2825">
                  <c:v>68.3</c:v>
                </c:pt>
                <c:pt idx="2826">
                  <c:v>68.3</c:v>
                </c:pt>
                <c:pt idx="2827">
                  <c:v>68.3</c:v>
                </c:pt>
                <c:pt idx="2828">
                  <c:v>69.8</c:v>
                </c:pt>
                <c:pt idx="2829">
                  <c:v>69.8</c:v>
                </c:pt>
                <c:pt idx="2830">
                  <c:v>69.8</c:v>
                </c:pt>
                <c:pt idx="2831">
                  <c:v>71.3</c:v>
                </c:pt>
                <c:pt idx="2832">
                  <c:v>71.3</c:v>
                </c:pt>
                <c:pt idx="2833">
                  <c:v>71.3</c:v>
                </c:pt>
                <c:pt idx="2834">
                  <c:v>71.3</c:v>
                </c:pt>
                <c:pt idx="2835">
                  <c:v>72.9</c:v>
                </c:pt>
                <c:pt idx="2836">
                  <c:v>72.9</c:v>
                </c:pt>
                <c:pt idx="2837">
                  <c:v>74.5</c:v>
                </c:pt>
                <c:pt idx="2838">
                  <c:v>74.5</c:v>
                </c:pt>
                <c:pt idx="2839">
                  <c:v>74.5</c:v>
                </c:pt>
                <c:pt idx="2840">
                  <c:v>76.1</c:v>
                </c:pt>
                <c:pt idx="2841">
                  <c:v>76.1</c:v>
                </c:pt>
                <c:pt idx="2842">
                  <c:v>77.7</c:v>
                </c:pt>
                <c:pt idx="2843">
                  <c:v>79.4</c:v>
                </c:pt>
                <c:pt idx="2844">
                  <c:v>79.4</c:v>
                </c:pt>
                <c:pt idx="2845">
                  <c:v>81.1</c:v>
                </c:pt>
                <c:pt idx="2846">
                  <c:v>82.8</c:v>
                </c:pt>
                <c:pt idx="2847">
                  <c:v>84.5</c:v>
                </c:pt>
                <c:pt idx="2848">
                  <c:v>86.3</c:v>
                </c:pt>
                <c:pt idx="2849">
                  <c:v>86.3</c:v>
                </c:pt>
                <c:pt idx="2850">
                  <c:v>89.9</c:v>
                </c:pt>
                <c:pt idx="2851">
                  <c:v>91.7</c:v>
                </c:pt>
                <c:pt idx="2852">
                  <c:v>91.7</c:v>
                </c:pt>
                <c:pt idx="2853">
                  <c:v>93.6</c:v>
                </c:pt>
                <c:pt idx="2854">
                  <c:v>95.5</c:v>
                </c:pt>
                <c:pt idx="2855">
                  <c:v>97.4</c:v>
                </c:pt>
                <c:pt idx="2856">
                  <c:v>101</c:v>
                </c:pt>
                <c:pt idx="2857">
                  <c:v>101</c:v>
                </c:pt>
                <c:pt idx="2858">
                  <c:v>103</c:v>
                </c:pt>
                <c:pt idx="2859">
                  <c:v>103</c:v>
                </c:pt>
                <c:pt idx="2860">
                  <c:v>105</c:v>
                </c:pt>
                <c:pt idx="2861">
                  <c:v>107</c:v>
                </c:pt>
                <c:pt idx="2862">
                  <c:v>110</c:v>
                </c:pt>
                <c:pt idx="2863">
                  <c:v>112</c:v>
                </c:pt>
                <c:pt idx="2864">
                  <c:v>116</c:v>
                </c:pt>
                <c:pt idx="2865">
                  <c:v>116</c:v>
                </c:pt>
                <c:pt idx="2866">
                  <c:v>121</c:v>
                </c:pt>
                <c:pt idx="2867">
                  <c:v>123</c:v>
                </c:pt>
                <c:pt idx="2868">
                  <c:v>123</c:v>
                </c:pt>
                <c:pt idx="2869">
                  <c:v>129</c:v>
                </c:pt>
                <c:pt idx="2870">
                  <c:v>131</c:v>
                </c:pt>
                <c:pt idx="2871">
                  <c:v>134</c:v>
                </c:pt>
                <c:pt idx="2872">
                  <c:v>136</c:v>
                </c:pt>
                <c:pt idx="2873">
                  <c:v>139</c:v>
                </c:pt>
                <c:pt idx="2874">
                  <c:v>147</c:v>
                </c:pt>
                <c:pt idx="2875">
                  <c:v>147</c:v>
                </c:pt>
                <c:pt idx="2876">
                  <c:v>150</c:v>
                </c:pt>
                <c:pt idx="2877">
                  <c:v>153</c:v>
                </c:pt>
                <c:pt idx="2878">
                  <c:v>159</c:v>
                </c:pt>
                <c:pt idx="2879">
                  <c:v>159</c:v>
                </c:pt>
                <c:pt idx="2880">
                  <c:v>162</c:v>
                </c:pt>
                <c:pt idx="2881">
                  <c:v>165</c:v>
                </c:pt>
                <c:pt idx="2882">
                  <c:v>171</c:v>
                </c:pt>
                <c:pt idx="2883">
                  <c:v>174</c:v>
                </c:pt>
                <c:pt idx="2884">
                  <c:v>180</c:v>
                </c:pt>
                <c:pt idx="2885">
                  <c:v>186</c:v>
                </c:pt>
                <c:pt idx="2886">
                  <c:v>186</c:v>
                </c:pt>
                <c:pt idx="2887">
                  <c:v>192</c:v>
                </c:pt>
                <c:pt idx="2888">
                  <c:v>189</c:v>
                </c:pt>
                <c:pt idx="2889">
                  <c:v>196</c:v>
                </c:pt>
                <c:pt idx="2890">
                  <c:v>196</c:v>
                </c:pt>
                <c:pt idx="2891">
                  <c:v>196</c:v>
                </c:pt>
                <c:pt idx="2892">
                  <c:v>196</c:v>
                </c:pt>
                <c:pt idx="2893">
                  <c:v>202</c:v>
                </c:pt>
                <c:pt idx="2894">
                  <c:v>205</c:v>
                </c:pt>
                <c:pt idx="2895">
                  <c:v>205</c:v>
                </c:pt>
                <c:pt idx="2896">
                  <c:v>208</c:v>
                </c:pt>
                <c:pt idx="2897">
                  <c:v>208</c:v>
                </c:pt>
                <c:pt idx="2898">
                  <c:v>214</c:v>
                </c:pt>
                <c:pt idx="2899">
                  <c:v>214</c:v>
                </c:pt>
                <c:pt idx="2900">
                  <c:v>214</c:v>
                </c:pt>
                <c:pt idx="2901">
                  <c:v>214</c:v>
                </c:pt>
                <c:pt idx="2902">
                  <c:v>217</c:v>
                </c:pt>
                <c:pt idx="2903">
                  <c:v>223</c:v>
                </c:pt>
                <c:pt idx="2904">
                  <c:v>220</c:v>
                </c:pt>
                <c:pt idx="2905">
                  <c:v>220</c:v>
                </c:pt>
                <c:pt idx="2906">
                  <c:v>223</c:v>
                </c:pt>
                <c:pt idx="2907">
                  <c:v>223</c:v>
                </c:pt>
                <c:pt idx="2908">
                  <c:v>227</c:v>
                </c:pt>
                <c:pt idx="2909">
                  <c:v>227</c:v>
                </c:pt>
                <c:pt idx="2910">
                  <c:v>230</c:v>
                </c:pt>
                <c:pt idx="2911">
                  <c:v>230</c:v>
                </c:pt>
                <c:pt idx="2912">
                  <c:v>230</c:v>
                </c:pt>
                <c:pt idx="2913">
                  <c:v>230</c:v>
                </c:pt>
                <c:pt idx="2914">
                  <c:v>233</c:v>
                </c:pt>
                <c:pt idx="2915">
                  <c:v>230</c:v>
                </c:pt>
                <c:pt idx="2916">
                  <c:v>233</c:v>
                </c:pt>
                <c:pt idx="2917">
                  <c:v>233</c:v>
                </c:pt>
                <c:pt idx="2918">
                  <c:v>233</c:v>
                </c:pt>
                <c:pt idx="2919">
                  <c:v>233</c:v>
                </c:pt>
                <c:pt idx="2920">
                  <c:v>230</c:v>
                </c:pt>
                <c:pt idx="2921">
                  <c:v>236</c:v>
                </c:pt>
                <c:pt idx="2922">
                  <c:v>236</c:v>
                </c:pt>
                <c:pt idx="2923">
                  <c:v>233</c:v>
                </c:pt>
                <c:pt idx="2924">
                  <c:v>233</c:v>
                </c:pt>
                <c:pt idx="2925">
                  <c:v>236</c:v>
                </c:pt>
                <c:pt idx="2926">
                  <c:v>236</c:v>
                </c:pt>
                <c:pt idx="2927">
                  <c:v>236</c:v>
                </c:pt>
                <c:pt idx="2928">
                  <c:v>236</c:v>
                </c:pt>
                <c:pt idx="2929">
                  <c:v>236</c:v>
                </c:pt>
                <c:pt idx="2930">
                  <c:v>236</c:v>
                </c:pt>
                <c:pt idx="2931">
                  <c:v>233</c:v>
                </c:pt>
                <c:pt idx="2932">
                  <c:v>236</c:v>
                </c:pt>
                <c:pt idx="2933">
                  <c:v>230</c:v>
                </c:pt>
                <c:pt idx="2934">
                  <c:v>230</c:v>
                </c:pt>
                <c:pt idx="2935">
                  <c:v>233</c:v>
                </c:pt>
                <c:pt idx="2936">
                  <c:v>236</c:v>
                </c:pt>
                <c:pt idx="2937">
                  <c:v>236</c:v>
                </c:pt>
                <c:pt idx="2938">
                  <c:v>233</c:v>
                </c:pt>
                <c:pt idx="2939">
                  <c:v>236</c:v>
                </c:pt>
                <c:pt idx="2940">
                  <c:v>230</c:v>
                </c:pt>
                <c:pt idx="2941">
                  <c:v>233</c:v>
                </c:pt>
                <c:pt idx="2942">
                  <c:v>230</c:v>
                </c:pt>
                <c:pt idx="2943">
                  <c:v>230</c:v>
                </c:pt>
                <c:pt idx="2944">
                  <c:v>230</c:v>
                </c:pt>
                <c:pt idx="2945">
                  <c:v>230</c:v>
                </c:pt>
                <c:pt idx="2946">
                  <c:v>230</c:v>
                </c:pt>
                <c:pt idx="2947">
                  <c:v>227</c:v>
                </c:pt>
                <c:pt idx="2948">
                  <c:v>227</c:v>
                </c:pt>
                <c:pt idx="2949">
                  <c:v>227</c:v>
                </c:pt>
                <c:pt idx="2950">
                  <c:v>223</c:v>
                </c:pt>
                <c:pt idx="2951">
                  <c:v>220</c:v>
                </c:pt>
                <c:pt idx="2952">
                  <c:v>227</c:v>
                </c:pt>
                <c:pt idx="2953">
                  <c:v>220</c:v>
                </c:pt>
                <c:pt idx="2954">
                  <c:v>220</c:v>
                </c:pt>
                <c:pt idx="2955">
                  <c:v>220</c:v>
                </c:pt>
                <c:pt idx="2956">
                  <c:v>217</c:v>
                </c:pt>
                <c:pt idx="2957">
                  <c:v>217</c:v>
                </c:pt>
                <c:pt idx="2958">
                  <c:v>217</c:v>
                </c:pt>
                <c:pt idx="2959">
                  <c:v>217</c:v>
                </c:pt>
                <c:pt idx="2960">
                  <c:v>214</c:v>
                </c:pt>
                <c:pt idx="2961">
                  <c:v>217</c:v>
                </c:pt>
                <c:pt idx="2962">
                  <c:v>211</c:v>
                </c:pt>
                <c:pt idx="2963">
                  <c:v>211</c:v>
                </c:pt>
                <c:pt idx="2964">
                  <c:v>211</c:v>
                </c:pt>
                <c:pt idx="2965">
                  <c:v>208</c:v>
                </c:pt>
                <c:pt idx="2966">
                  <c:v>208</c:v>
                </c:pt>
                <c:pt idx="2967">
                  <c:v>208</c:v>
                </c:pt>
                <c:pt idx="2968">
                  <c:v>208</c:v>
                </c:pt>
                <c:pt idx="2969">
                  <c:v>205</c:v>
                </c:pt>
                <c:pt idx="2970">
                  <c:v>202</c:v>
                </c:pt>
                <c:pt idx="2971">
                  <c:v>205</c:v>
                </c:pt>
                <c:pt idx="2972">
                  <c:v>199</c:v>
                </c:pt>
                <c:pt idx="2973">
                  <c:v>199</c:v>
                </c:pt>
                <c:pt idx="2974">
                  <c:v>199</c:v>
                </c:pt>
                <c:pt idx="2975">
                  <c:v>202</c:v>
                </c:pt>
                <c:pt idx="2976">
                  <c:v>199</c:v>
                </c:pt>
                <c:pt idx="2977">
                  <c:v>196</c:v>
                </c:pt>
                <c:pt idx="2978">
                  <c:v>196</c:v>
                </c:pt>
                <c:pt idx="2979">
                  <c:v>196</c:v>
                </c:pt>
                <c:pt idx="2980">
                  <c:v>196</c:v>
                </c:pt>
                <c:pt idx="2981">
                  <c:v>192</c:v>
                </c:pt>
                <c:pt idx="2982">
                  <c:v>192</c:v>
                </c:pt>
                <c:pt idx="2983">
                  <c:v>192</c:v>
                </c:pt>
                <c:pt idx="2984">
                  <c:v>192</c:v>
                </c:pt>
                <c:pt idx="2985">
                  <c:v>192</c:v>
                </c:pt>
                <c:pt idx="2986">
                  <c:v>189</c:v>
                </c:pt>
                <c:pt idx="2987">
                  <c:v>186</c:v>
                </c:pt>
                <c:pt idx="2988">
                  <c:v>189</c:v>
                </c:pt>
                <c:pt idx="2989">
                  <c:v>186</c:v>
                </c:pt>
                <c:pt idx="2990">
                  <c:v>189</c:v>
                </c:pt>
                <c:pt idx="2991">
                  <c:v>186</c:v>
                </c:pt>
                <c:pt idx="2992">
                  <c:v>186</c:v>
                </c:pt>
                <c:pt idx="2993">
                  <c:v>186</c:v>
                </c:pt>
                <c:pt idx="2994">
                  <c:v>186</c:v>
                </c:pt>
                <c:pt idx="2995">
                  <c:v>186</c:v>
                </c:pt>
                <c:pt idx="2996">
                  <c:v>183</c:v>
                </c:pt>
                <c:pt idx="2997">
                  <c:v>180</c:v>
                </c:pt>
                <c:pt idx="2998">
                  <c:v>180</c:v>
                </c:pt>
                <c:pt idx="2999">
                  <c:v>180</c:v>
                </c:pt>
                <c:pt idx="3000">
                  <c:v>180</c:v>
                </c:pt>
                <c:pt idx="3001">
                  <c:v>180</c:v>
                </c:pt>
                <c:pt idx="3002">
                  <c:v>177</c:v>
                </c:pt>
                <c:pt idx="3003">
                  <c:v>177</c:v>
                </c:pt>
                <c:pt idx="3004">
                  <c:v>177</c:v>
                </c:pt>
                <c:pt idx="3005">
                  <c:v>174</c:v>
                </c:pt>
                <c:pt idx="3006">
                  <c:v>174</c:v>
                </c:pt>
                <c:pt idx="3007">
                  <c:v>174</c:v>
                </c:pt>
                <c:pt idx="3008">
                  <c:v>174</c:v>
                </c:pt>
                <c:pt idx="3009">
                  <c:v>174</c:v>
                </c:pt>
                <c:pt idx="3010">
                  <c:v>171</c:v>
                </c:pt>
                <c:pt idx="3011">
                  <c:v>171</c:v>
                </c:pt>
                <c:pt idx="3012">
                  <c:v>168</c:v>
                </c:pt>
                <c:pt idx="3013">
                  <c:v>165</c:v>
                </c:pt>
                <c:pt idx="3014">
                  <c:v>165</c:v>
                </c:pt>
                <c:pt idx="3015">
                  <c:v>165</c:v>
                </c:pt>
                <c:pt idx="3016">
                  <c:v>165</c:v>
                </c:pt>
                <c:pt idx="3017">
                  <c:v>165</c:v>
                </c:pt>
                <c:pt idx="3018">
                  <c:v>162</c:v>
                </c:pt>
                <c:pt idx="3019">
                  <c:v>162</c:v>
                </c:pt>
                <c:pt idx="3020">
                  <c:v>162</c:v>
                </c:pt>
                <c:pt idx="3021">
                  <c:v>162</c:v>
                </c:pt>
                <c:pt idx="3022">
                  <c:v>159</c:v>
                </c:pt>
                <c:pt idx="3023">
                  <c:v>159</c:v>
                </c:pt>
                <c:pt idx="3024">
                  <c:v>159</c:v>
                </c:pt>
                <c:pt idx="3025">
                  <c:v>156</c:v>
                </c:pt>
                <c:pt idx="3026">
                  <c:v>156</c:v>
                </c:pt>
                <c:pt idx="3027">
                  <c:v>153</c:v>
                </c:pt>
                <c:pt idx="3028">
                  <c:v>153</c:v>
                </c:pt>
                <c:pt idx="3029">
                  <c:v>150</c:v>
                </c:pt>
                <c:pt idx="3030">
                  <c:v>153</c:v>
                </c:pt>
                <c:pt idx="3031">
                  <c:v>150</c:v>
                </c:pt>
                <c:pt idx="3032">
                  <c:v>145</c:v>
                </c:pt>
                <c:pt idx="3033">
                  <c:v>147</c:v>
                </c:pt>
                <c:pt idx="3034">
                  <c:v>147</c:v>
                </c:pt>
                <c:pt idx="3035">
                  <c:v>145</c:v>
                </c:pt>
                <c:pt idx="3036">
                  <c:v>145</c:v>
                </c:pt>
                <c:pt idx="3037">
                  <c:v>142</c:v>
                </c:pt>
                <c:pt idx="3038">
                  <c:v>142</c:v>
                </c:pt>
                <c:pt idx="3039">
                  <c:v>145</c:v>
                </c:pt>
                <c:pt idx="3040">
                  <c:v>142</c:v>
                </c:pt>
                <c:pt idx="3041">
                  <c:v>142</c:v>
                </c:pt>
                <c:pt idx="3042">
                  <c:v>139</c:v>
                </c:pt>
                <c:pt idx="3043">
                  <c:v>139</c:v>
                </c:pt>
                <c:pt idx="3044">
                  <c:v>139</c:v>
                </c:pt>
                <c:pt idx="3045">
                  <c:v>136</c:v>
                </c:pt>
                <c:pt idx="3046">
                  <c:v>136</c:v>
                </c:pt>
                <c:pt idx="3047">
                  <c:v>136</c:v>
                </c:pt>
                <c:pt idx="3048">
                  <c:v>136</c:v>
                </c:pt>
                <c:pt idx="3049">
                  <c:v>134</c:v>
                </c:pt>
                <c:pt idx="3050">
                  <c:v>134</c:v>
                </c:pt>
                <c:pt idx="3051">
                  <c:v>131</c:v>
                </c:pt>
                <c:pt idx="3052">
                  <c:v>134</c:v>
                </c:pt>
                <c:pt idx="3053">
                  <c:v>134</c:v>
                </c:pt>
                <c:pt idx="3054">
                  <c:v>131</c:v>
                </c:pt>
                <c:pt idx="3055">
                  <c:v>131</c:v>
                </c:pt>
                <c:pt idx="3056">
                  <c:v>129</c:v>
                </c:pt>
                <c:pt idx="3057">
                  <c:v>131</c:v>
                </c:pt>
                <c:pt idx="3058">
                  <c:v>129</c:v>
                </c:pt>
                <c:pt idx="3059">
                  <c:v>129</c:v>
                </c:pt>
                <c:pt idx="3060">
                  <c:v>129</c:v>
                </c:pt>
                <c:pt idx="3061">
                  <c:v>126</c:v>
                </c:pt>
                <c:pt idx="3062">
                  <c:v>126</c:v>
                </c:pt>
                <c:pt idx="3063">
                  <c:v>126</c:v>
                </c:pt>
                <c:pt idx="3064">
                  <c:v>126</c:v>
                </c:pt>
                <c:pt idx="3065">
                  <c:v>126</c:v>
                </c:pt>
                <c:pt idx="3066">
                  <c:v>126</c:v>
                </c:pt>
                <c:pt idx="3067">
                  <c:v>123</c:v>
                </c:pt>
                <c:pt idx="3068">
                  <c:v>123</c:v>
                </c:pt>
                <c:pt idx="3069">
                  <c:v>123</c:v>
                </c:pt>
                <c:pt idx="3070">
                  <c:v>123</c:v>
                </c:pt>
                <c:pt idx="3071">
                  <c:v>121</c:v>
                </c:pt>
                <c:pt idx="3072">
                  <c:v>121</c:v>
                </c:pt>
                <c:pt idx="3073">
                  <c:v>123</c:v>
                </c:pt>
                <c:pt idx="3074">
                  <c:v>121</c:v>
                </c:pt>
                <c:pt idx="3075">
                  <c:v>118</c:v>
                </c:pt>
                <c:pt idx="3076">
                  <c:v>121</c:v>
                </c:pt>
                <c:pt idx="3077">
                  <c:v>118</c:v>
                </c:pt>
                <c:pt idx="3078">
                  <c:v>118</c:v>
                </c:pt>
                <c:pt idx="3079">
                  <c:v>118</c:v>
                </c:pt>
                <c:pt idx="3080">
                  <c:v>118</c:v>
                </c:pt>
                <c:pt idx="3081">
                  <c:v>116</c:v>
                </c:pt>
                <c:pt idx="3082">
                  <c:v>116</c:v>
                </c:pt>
                <c:pt idx="3083">
                  <c:v>118</c:v>
                </c:pt>
                <c:pt idx="3084">
                  <c:v>116</c:v>
                </c:pt>
                <c:pt idx="3085">
                  <c:v>116</c:v>
                </c:pt>
                <c:pt idx="3086">
                  <c:v>114</c:v>
                </c:pt>
                <c:pt idx="3087">
                  <c:v>114</c:v>
                </c:pt>
                <c:pt idx="3088">
                  <c:v>114</c:v>
                </c:pt>
                <c:pt idx="3089">
                  <c:v>114</c:v>
                </c:pt>
                <c:pt idx="3090">
                  <c:v>112</c:v>
                </c:pt>
                <c:pt idx="3091">
                  <c:v>112</c:v>
                </c:pt>
                <c:pt idx="3092">
                  <c:v>112</c:v>
                </c:pt>
                <c:pt idx="3093">
                  <c:v>112</c:v>
                </c:pt>
                <c:pt idx="3094">
                  <c:v>112</c:v>
                </c:pt>
                <c:pt idx="3095">
                  <c:v>110</c:v>
                </c:pt>
                <c:pt idx="3096">
                  <c:v>112</c:v>
                </c:pt>
                <c:pt idx="3097">
                  <c:v>110</c:v>
                </c:pt>
                <c:pt idx="3098">
                  <c:v>110</c:v>
                </c:pt>
                <c:pt idx="3099">
                  <c:v>110</c:v>
                </c:pt>
                <c:pt idx="3100">
                  <c:v>110</c:v>
                </c:pt>
                <c:pt idx="3101">
                  <c:v>107</c:v>
                </c:pt>
                <c:pt idx="3102">
                  <c:v>107</c:v>
                </c:pt>
                <c:pt idx="3103">
                  <c:v>105</c:v>
                </c:pt>
                <c:pt idx="3104">
                  <c:v>107</c:v>
                </c:pt>
                <c:pt idx="3105">
                  <c:v>105</c:v>
                </c:pt>
                <c:pt idx="3106">
                  <c:v>105</c:v>
                </c:pt>
                <c:pt idx="3107">
                  <c:v>105</c:v>
                </c:pt>
                <c:pt idx="3108">
                  <c:v>105</c:v>
                </c:pt>
                <c:pt idx="3109">
                  <c:v>105</c:v>
                </c:pt>
                <c:pt idx="3110">
                  <c:v>105</c:v>
                </c:pt>
                <c:pt idx="3111">
                  <c:v>105</c:v>
                </c:pt>
                <c:pt idx="3112">
                  <c:v>105</c:v>
                </c:pt>
                <c:pt idx="3113">
                  <c:v>105</c:v>
                </c:pt>
                <c:pt idx="3114">
                  <c:v>105</c:v>
                </c:pt>
                <c:pt idx="3115">
                  <c:v>103</c:v>
                </c:pt>
                <c:pt idx="3116">
                  <c:v>103</c:v>
                </c:pt>
                <c:pt idx="3117">
                  <c:v>103</c:v>
                </c:pt>
                <c:pt idx="3118">
                  <c:v>103</c:v>
                </c:pt>
                <c:pt idx="3119">
                  <c:v>103</c:v>
                </c:pt>
                <c:pt idx="3120">
                  <c:v>103</c:v>
                </c:pt>
                <c:pt idx="3121">
                  <c:v>103</c:v>
                </c:pt>
                <c:pt idx="3122">
                  <c:v>103</c:v>
                </c:pt>
                <c:pt idx="3123">
                  <c:v>103</c:v>
                </c:pt>
                <c:pt idx="3124">
                  <c:v>103</c:v>
                </c:pt>
                <c:pt idx="3125">
                  <c:v>103</c:v>
                </c:pt>
                <c:pt idx="3126">
                  <c:v>103</c:v>
                </c:pt>
                <c:pt idx="3127">
                  <c:v>103</c:v>
                </c:pt>
                <c:pt idx="3128">
                  <c:v>103</c:v>
                </c:pt>
                <c:pt idx="3129">
                  <c:v>103</c:v>
                </c:pt>
                <c:pt idx="3130">
                  <c:v>105</c:v>
                </c:pt>
                <c:pt idx="3131">
                  <c:v>105</c:v>
                </c:pt>
                <c:pt idx="3132">
                  <c:v>105</c:v>
                </c:pt>
                <c:pt idx="3133">
                  <c:v>105</c:v>
                </c:pt>
                <c:pt idx="3134">
                  <c:v>105</c:v>
                </c:pt>
                <c:pt idx="3135">
                  <c:v>105</c:v>
                </c:pt>
                <c:pt idx="3136">
                  <c:v>105</c:v>
                </c:pt>
                <c:pt idx="3137">
                  <c:v>107</c:v>
                </c:pt>
                <c:pt idx="3138">
                  <c:v>107</c:v>
                </c:pt>
                <c:pt idx="3139">
                  <c:v>110</c:v>
                </c:pt>
                <c:pt idx="3140">
                  <c:v>110</c:v>
                </c:pt>
                <c:pt idx="3141">
                  <c:v>112</c:v>
                </c:pt>
                <c:pt idx="3142">
                  <c:v>110</c:v>
                </c:pt>
                <c:pt idx="3143">
                  <c:v>112</c:v>
                </c:pt>
                <c:pt idx="3144">
                  <c:v>112</c:v>
                </c:pt>
                <c:pt idx="3145">
                  <c:v>112</c:v>
                </c:pt>
                <c:pt idx="3146">
                  <c:v>114</c:v>
                </c:pt>
                <c:pt idx="3147">
                  <c:v>116</c:v>
                </c:pt>
                <c:pt idx="3148">
                  <c:v>116</c:v>
                </c:pt>
                <c:pt idx="3149">
                  <c:v>118</c:v>
                </c:pt>
                <c:pt idx="3150">
                  <c:v>118</c:v>
                </c:pt>
                <c:pt idx="3151">
                  <c:v>121</c:v>
                </c:pt>
                <c:pt idx="3152">
                  <c:v>121</c:v>
                </c:pt>
                <c:pt idx="3153">
                  <c:v>123</c:v>
                </c:pt>
                <c:pt idx="3154">
                  <c:v>126</c:v>
                </c:pt>
                <c:pt idx="3155">
                  <c:v>126</c:v>
                </c:pt>
                <c:pt idx="3156">
                  <c:v>129</c:v>
                </c:pt>
                <c:pt idx="3157">
                  <c:v>129</c:v>
                </c:pt>
                <c:pt idx="3158">
                  <c:v>131</c:v>
                </c:pt>
                <c:pt idx="3159">
                  <c:v>131</c:v>
                </c:pt>
                <c:pt idx="3160">
                  <c:v>134</c:v>
                </c:pt>
                <c:pt idx="3161">
                  <c:v>136</c:v>
                </c:pt>
                <c:pt idx="3162">
                  <c:v>139</c:v>
                </c:pt>
                <c:pt idx="3163">
                  <c:v>142</c:v>
                </c:pt>
                <c:pt idx="3164">
                  <c:v>145</c:v>
                </c:pt>
                <c:pt idx="3165">
                  <c:v>145</c:v>
                </c:pt>
                <c:pt idx="3166">
                  <c:v>147</c:v>
                </c:pt>
                <c:pt idx="3167">
                  <c:v>150</c:v>
                </c:pt>
                <c:pt idx="3168">
                  <c:v>150</c:v>
                </c:pt>
                <c:pt idx="3169">
                  <c:v>153</c:v>
                </c:pt>
                <c:pt idx="3170">
                  <c:v>156</c:v>
                </c:pt>
                <c:pt idx="3171">
                  <c:v>159</c:v>
                </c:pt>
                <c:pt idx="3172">
                  <c:v>159</c:v>
                </c:pt>
                <c:pt idx="3173">
                  <c:v>162</c:v>
                </c:pt>
                <c:pt idx="3174">
                  <c:v>165</c:v>
                </c:pt>
                <c:pt idx="3175">
                  <c:v>168</c:v>
                </c:pt>
                <c:pt idx="3176">
                  <c:v>168</c:v>
                </c:pt>
                <c:pt idx="3177">
                  <c:v>168</c:v>
                </c:pt>
                <c:pt idx="3178">
                  <c:v>171</c:v>
                </c:pt>
                <c:pt idx="3179">
                  <c:v>171</c:v>
                </c:pt>
                <c:pt idx="3180">
                  <c:v>174</c:v>
                </c:pt>
                <c:pt idx="3181">
                  <c:v>177</c:v>
                </c:pt>
                <c:pt idx="3182">
                  <c:v>177</c:v>
                </c:pt>
                <c:pt idx="3183">
                  <c:v>177</c:v>
                </c:pt>
                <c:pt idx="3184">
                  <c:v>180</c:v>
                </c:pt>
                <c:pt idx="3185">
                  <c:v>177</c:v>
                </c:pt>
                <c:pt idx="3186">
                  <c:v>180</c:v>
                </c:pt>
                <c:pt idx="3187">
                  <c:v>180</c:v>
                </c:pt>
                <c:pt idx="3188">
                  <c:v>183</c:v>
                </c:pt>
                <c:pt idx="3189">
                  <c:v>183</c:v>
                </c:pt>
                <c:pt idx="3190">
                  <c:v>180</c:v>
                </c:pt>
                <c:pt idx="3191">
                  <c:v>183</c:v>
                </c:pt>
                <c:pt idx="3192">
                  <c:v>186</c:v>
                </c:pt>
                <c:pt idx="3193">
                  <c:v>186</c:v>
                </c:pt>
                <c:pt idx="3194">
                  <c:v>186</c:v>
                </c:pt>
                <c:pt idx="3195">
                  <c:v>189</c:v>
                </c:pt>
                <c:pt idx="3196">
                  <c:v>183</c:v>
                </c:pt>
                <c:pt idx="3197">
                  <c:v>186</c:v>
                </c:pt>
                <c:pt idx="3198">
                  <c:v>186</c:v>
                </c:pt>
                <c:pt idx="3199">
                  <c:v>186</c:v>
                </c:pt>
                <c:pt idx="3200">
                  <c:v>186</c:v>
                </c:pt>
                <c:pt idx="3201">
                  <c:v>186</c:v>
                </c:pt>
                <c:pt idx="3202">
                  <c:v>186</c:v>
                </c:pt>
                <c:pt idx="3203">
                  <c:v>186</c:v>
                </c:pt>
                <c:pt idx="3204">
                  <c:v>186</c:v>
                </c:pt>
                <c:pt idx="3205">
                  <c:v>183</c:v>
                </c:pt>
                <c:pt idx="3206">
                  <c:v>186</c:v>
                </c:pt>
                <c:pt idx="3207">
                  <c:v>186</c:v>
                </c:pt>
                <c:pt idx="3208">
                  <c:v>183</c:v>
                </c:pt>
                <c:pt idx="3209">
                  <c:v>183</c:v>
                </c:pt>
                <c:pt idx="3210">
                  <c:v>183</c:v>
                </c:pt>
                <c:pt idx="3211">
                  <c:v>183</c:v>
                </c:pt>
                <c:pt idx="3212">
                  <c:v>180</c:v>
                </c:pt>
                <c:pt idx="3213">
                  <c:v>183</c:v>
                </c:pt>
                <c:pt idx="3214">
                  <c:v>180</c:v>
                </c:pt>
                <c:pt idx="3215">
                  <c:v>177</c:v>
                </c:pt>
                <c:pt idx="3216">
                  <c:v>177</c:v>
                </c:pt>
                <c:pt idx="3217">
                  <c:v>177</c:v>
                </c:pt>
                <c:pt idx="3218">
                  <c:v>174</c:v>
                </c:pt>
                <c:pt idx="3219">
                  <c:v>174</c:v>
                </c:pt>
                <c:pt idx="3220">
                  <c:v>171</c:v>
                </c:pt>
                <c:pt idx="3221">
                  <c:v>171</c:v>
                </c:pt>
                <c:pt idx="3222">
                  <c:v>174</c:v>
                </c:pt>
                <c:pt idx="3223">
                  <c:v>171</c:v>
                </c:pt>
                <c:pt idx="3224">
                  <c:v>168</c:v>
                </c:pt>
                <c:pt idx="3225">
                  <c:v>171</c:v>
                </c:pt>
                <c:pt idx="3226">
                  <c:v>165</c:v>
                </c:pt>
                <c:pt idx="3227">
                  <c:v>165</c:v>
                </c:pt>
                <c:pt idx="3228">
                  <c:v>165</c:v>
                </c:pt>
                <c:pt idx="3229">
                  <c:v>162</c:v>
                </c:pt>
                <c:pt idx="3230">
                  <c:v>159</c:v>
                </c:pt>
                <c:pt idx="3231">
                  <c:v>159</c:v>
                </c:pt>
                <c:pt idx="3232">
                  <c:v>156</c:v>
                </c:pt>
                <c:pt idx="3233">
                  <c:v>156</c:v>
                </c:pt>
                <c:pt idx="3234">
                  <c:v>153</c:v>
                </c:pt>
                <c:pt idx="3235">
                  <c:v>153</c:v>
                </c:pt>
                <c:pt idx="3236">
                  <c:v>153</c:v>
                </c:pt>
                <c:pt idx="3237">
                  <c:v>150</c:v>
                </c:pt>
                <c:pt idx="3238">
                  <c:v>150</c:v>
                </c:pt>
                <c:pt idx="3239">
                  <c:v>147</c:v>
                </c:pt>
                <c:pt idx="3240">
                  <c:v>145</c:v>
                </c:pt>
                <c:pt idx="3241">
                  <c:v>147</c:v>
                </c:pt>
                <c:pt idx="3242">
                  <c:v>145</c:v>
                </c:pt>
                <c:pt idx="3243">
                  <c:v>142</c:v>
                </c:pt>
                <c:pt idx="3244">
                  <c:v>142</c:v>
                </c:pt>
                <c:pt idx="3245">
                  <c:v>139</c:v>
                </c:pt>
                <c:pt idx="3246">
                  <c:v>139</c:v>
                </c:pt>
                <c:pt idx="3247">
                  <c:v>136</c:v>
                </c:pt>
                <c:pt idx="3248">
                  <c:v>134</c:v>
                </c:pt>
                <c:pt idx="3249">
                  <c:v>134</c:v>
                </c:pt>
                <c:pt idx="3250">
                  <c:v>131</c:v>
                </c:pt>
                <c:pt idx="3251">
                  <c:v>131</c:v>
                </c:pt>
                <c:pt idx="3252">
                  <c:v>134</c:v>
                </c:pt>
                <c:pt idx="3253">
                  <c:v>129</c:v>
                </c:pt>
                <c:pt idx="3254">
                  <c:v>129</c:v>
                </c:pt>
                <c:pt idx="3255">
                  <c:v>129</c:v>
                </c:pt>
                <c:pt idx="3256">
                  <c:v>129</c:v>
                </c:pt>
                <c:pt idx="3257">
                  <c:v>126</c:v>
                </c:pt>
                <c:pt idx="3258">
                  <c:v>126</c:v>
                </c:pt>
                <c:pt idx="3259">
                  <c:v>123</c:v>
                </c:pt>
                <c:pt idx="3260">
                  <c:v>123</c:v>
                </c:pt>
                <c:pt idx="3261">
                  <c:v>123</c:v>
                </c:pt>
                <c:pt idx="3262">
                  <c:v>123</c:v>
                </c:pt>
                <c:pt idx="3263">
                  <c:v>123</c:v>
                </c:pt>
                <c:pt idx="3264">
                  <c:v>121</c:v>
                </c:pt>
                <c:pt idx="3265">
                  <c:v>118</c:v>
                </c:pt>
                <c:pt idx="3266">
                  <c:v>118</c:v>
                </c:pt>
                <c:pt idx="3267">
                  <c:v>118</c:v>
                </c:pt>
                <c:pt idx="3268">
                  <c:v>116</c:v>
                </c:pt>
                <c:pt idx="3269">
                  <c:v>116</c:v>
                </c:pt>
                <c:pt idx="3270">
                  <c:v>116</c:v>
                </c:pt>
                <c:pt idx="3271">
                  <c:v>116</c:v>
                </c:pt>
                <c:pt idx="3272">
                  <c:v>114</c:v>
                </c:pt>
                <c:pt idx="3273">
                  <c:v>114</c:v>
                </c:pt>
                <c:pt idx="3274">
                  <c:v>114</c:v>
                </c:pt>
                <c:pt idx="3275">
                  <c:v>112</c:v>
                </c:pt>
                <c:pt idx="3276">
                  <c:v>112</c:v>
                </c:pt>
                <c:pt idx="3277">
                  <c:v>110</c:v>
                </c:pt>
                <c:pt idx="3278">
                  <c:v>110</c:v>
                </c:pt>
                <c:pt idx="3279">
                  <c:v>110</c:v>
                </c:pt>
                <c:pt idx="3280">
                  <c:v>107</c:v>
                </c:pt>
                <c:pt idx="3281">
                  <c:v>107</c:v>
                </c:pt>
                <c:pt idx="3282">
                  <c:v>107</c:v>
                </c:pt>
                <c:pt idx="3283">
                  <c:v>107</c:v>
                </c:pt>
                <c:pt idx="3284">
                  <c:v>107</c:v>
                </c:pt>
                <c:pt idx="3285">
                  <c:v>107</c:v>
                </c:pt>
                <c:pt idx="3286">
                  <c:v>105</c:v>
                </c:pt>
                <c:pt idx="3287">
                  <c:v>105</c:v>
                </c:pt>
                <c:pt idx="3288">
                  <c:v>105</c:v>
                </c:pt>
                <c:pt idx="3289">
                  <c:v>103</c:v>
                </c:pt>
                <c:pt idx="3290">
                  <c:v>103</c:v>
                </c:pt>
                <c:pt idx="3291">
                  <c:v>103</c:v>
                </c:pt>
                <c:pt idx="3292">
                  <c:v>103</c:v>
                </c:pt>
                <c:pt idx="3293">
                  <c:v>101</c:v>
                </c:pt>
                <c:pt idx="3294">
                  <c:v>103</c:v>
                </c:pt>
                <c:pt idx="3295">
                  <c:v>101</c:v>
                </c:pt>
                <c:pt idx="3296">
                  <c:v>101</c:v>
                </c:pt>
                <c:pt idx="3297">
                  <c:v>101</c:v>
                </c:pt>
                <c:pt idx="3298">
                  <c:v>101</c:v>
                </c:pt>
                <c:pt idx="3299">
                  <c:v>99.4</c:v>
                </c:pt>
                <c:pt idx="3300">
                  <c:v>99.4</c:v>
                </c:pt>
                <c:pt idx="3301">
                  <c:v>99.4</c:v>
                </c:pt>
                <c:pt idx="3302">
                  <c:v>97.4</c:v>
                </c:pt>
                <c:pt idx="3303">
                  <c:v>97.4</c:v>
                </c:pt>
                <c:pt idx="3304">
                  <c:v>97.4</c:v>
                </c:pt>
                <c:pt idx="3305">
                  <c:v>97.4</c:v>
                </c:pt>
                <c:pt idx="3306">
                  <c:v>95.5</c:v>
                </c:pt>
                <c:pt idx="3307">
                  <c:v>95.5</c:v>
                </c:pt>
                <c:pt idx="3308">
                  <c:v>95.5</c:v>
                </c:pt>
                <c:pt idx="3309">
                  <c:v>95.5</c:v>
                </c:pt>
                <c:pt idx="3310">
                  <c:v>95.5</c:v>
                </c:pt>
                <c:pt idx="3311">
                  <c:v>93.6</c:v>
                </c:pt>
                <c:pt idx="3312">
                  <c:v>93.6</c:v>
                </c:pt>
                <c:pt idx="3313">
                  <c:v>93.6</c:v>
                </c:pt>
                <c:pt idx="3314">
                  <c:v>93.6</c:v>
                </c:pt>
                <c:pt idx="3315">
                  <c:v>93.6</c:v>
                </c:pt>
                <c:pt idx="3316">
                  <c:v>93.6</c:v>
                </c:pt>
                <c:pt idx="3317">
                  <c:v>91.7</c:v>
                </c:pt>
                <c:pt idx="3318">
                  <c:v>91.7</c:v>
                </c:pt>
                <c:pt idx="3319">
                  <c:v>91.7</c:v>
                </c:pt>
                <c:pt idx="3320">
                  <c:v>91.7</c:v>
                </c:pt>
                <c:pt idx="3321">
                  <c:v>89.9</c:v>
                </c:pt>
                <c:pt idx="3322">
                  <c:v>89.9</c:v>
                </c:pt>
                <c:pt idx="3323">
                  <c:v>89.9</c:v>
                </c:pt>
                <c:pt idx="3324">
                  <c:v>89.9</c:v>
                </c:pt>
                <c:pt idx="3325">
                  <c:v>88.1</c:v>
                </c:pt>
                <c:pt idx="3326">
                  <c:v>88.1</c:v>
                </c:pt>
                <c:pt idx="3327">
                  <c:v>88.1</c:v>
                </c:pt>
                <c:pt idx="3328">
                  <c:v>88.1</c:v>
                </c:pt>
                <c:pt idx="3329">
                  <c:v>88.1</c:v>
                </c:pt>
                <c:pt idx="3330">
                  <c:v>88.1</c:v>
                </c:pt>
                <c:pt idx="3331">
                  <c:v>86.3</c:v>
                </c:pt>
                <c:pt idx="3332">
                  <c:v>86.3</c:v>
                </c:pt>
                <c:pt idx="3333">
                  <c:v>86.3</c:v>
                </c:pt>
                <c:pt idx="3334">
                  <c:v>86.3</c:v>
                </c:pt>
                <c:pt idx="3335">
                  <c:v>86.3</c:v>
                </c:pt>
                <c:pt idx="3336">
                  <c:v>84.5</c:v>
                </c:pt>
                <c:pt idx="3337">
                  <c:v>84.5</c:v>
                </c:pt>
                <c:pt idx="3338">
                  <c:v>84.5</c:v>
                </c:pt>
                <c:pt idx="3339">
                  <c:v>84.5</c:v>
                </c:pt>
                <c:pt idx="3340">
                  <c:v>84.5</c:v>
                </c:pt>
                <c:pt idx="3341">
                  <c:v>84.5</c:v>
                </c:pt>
                <c:pt idx="3342">
                  <c:v>82.8</c:v>
                </c:pt>
                <c:pt idx="3343">
                  <c:v>82.8</c:v>
                </c:pt>
                <c:pt idx="3344">
                  <c:v>82.8</c:v>
                </c:pt>
                <c:pt idx="3345">
                  <c:v>82.8</c:v>
                </c:pt>
                <c:pt idx="3346">
                  <c:v>82.8</c:v>
                </c:pt>
                <c:pt idx="3347">
                  <c:v>81.1</c:v>
                </c:pt>
                <c:pt idx="3348">
                  <c:v>81.1</c:v>
                </c:pt>
                <c:pt idx="3349">
                  <c:v>79.4</c:v>
                </c:pt>
                <c:pt idx="3350">
                  <c:v>81.1</c:v>
                </c:pt>
                <c:pt idx="3351">
                  <c:v>81.1</c:v>
                </c:pt>
                <c:pt idx="3352">
                  <c:v>81.1</c:v>
                </c:pt>
                <c:pt idx="3353">
                  <c:v>81.1</c:v>
                </c:pt>
                <c:pt idx="3354">
                  <c:v>79.4</c:v>
                </c:pt>
                <c:pt idx="3355">
                  <c:v>79.4</c:v>
                </c:pt>
                <c:pt idx="3356">
                  <c:v>79.4</c:v>
                </c:pt>
                <c:pt idx="3357">
                  <c:v>79.4</c:v>
                </c:pt>
                <c:pt idx="3358">
                  <c:v>79.4</c:v>
                </c:pt>
                <c:pt idx="3359">
                  <c:v>79.4</c:v>
                </c:pt>
                <c:pt idx="3360">
                  <c:v>79.4</c:v>
                </c:pt>
                <c:pt idx="3361">
                  <c:v>77.7</c:v>
                </c:pt>
                <c:pt idx="3362">
                  <c:v>77.7</c:v>
                </c:pt>
                <c:pt idx="3363">
                  <c:v>77.7</c:v>
                </c:pt>
                <c:pt idx="3364">
                  <c:v>79.4</c:v>
                </c:pt>
                <c:pt idx="3365">
                  <c:v>77.7</c:v>
                </c:pt>
                <c:pt idx="3366">
                  <c:v>77.7</c:v>
                </c:pt>
                <c:pt idx="3367">
                  <c:v>77.7</c:v>
                </c:pt>
                <c:pt idx="3368">
                  <c:v>77.7</c:v>
                </c:pt>
                <c:pt idx="3369">
                  <c:v>77.7</c:v>
                </c:pt>
                <c:pt idx="3370">
                  <c:v>77.7</c:v>
                </c:pt>
                <c:pt idx="3371">
                  <c:v>76.1</c:v>
                </c:pt>
                <c:pt idx="3372">
                  <c:v>77.7</c:v>
                </c:pt>
                <c:pt idx="3373">
                  <c:v>77.7</c:v>
                </c:pt>
                <c:pt idx="3374">
                  <c:v>76.1</c:v>
                </c:pt>
                <c:pt idx="3375">
                  <c:v>77.7</c:v>
                </c:pt>
                <c:pt idx="3376">
                  <c:v>76.1</c:v>
                </c:pt>
                <c:pt idx="3377">
                  <c:v>77.7</c:v>
                </c:pt>
                <c:pt idx="3378">
                  <c:v>76.1</c:v>
                </c:pt>
                <c:pt idx="3379">
                  <c:v>76.1</c:v>
                </c:pt>
                <c:pt idx="3380">
                  <c:v>76.1</c:v>
                </c:pt>
                <c:pt idx="3381">
                  <c:v>77.7</c:v>
                </c:pt>
                <c:pt idx="3382">
                  <c:v>76.1</c:v>
                </c:pt>
                <c:pt idx="3383">
                  <c:v>76.1</c:v>
                </c:pt>
                <c:pt idx="3384">
                  <c:v>76.1</c:v>
                </c:pt>
                <c:pt idx="3385">
                  <c:v>76.1</c:v>
                </c:pt>
                <c:pt idx="3386">
                  <c:v>76.1</c:v>
                </c:pt>
                <c:pt idx="3387">
                  <c:v>76.1</c:v>
                </c:pt>
                <c:pt idx="3388">
                  <c:v>76.1</c:v>
                </c:pt>
                <c:pt idx="3389">
                  <c:v>76.1</c:v>
                </c:pt>
                <c:pt idx="3390">
                  <c:v>76.1</c:v>
                </c:pt>
                <c:pt idx="3391">
                  <c:v>76.1</c:v>
                </c:pt>
                <c:pt idx="3392">
                  <c:v>76.1</c:v>
                </c:pt>
                <c:pt idx="3393">
                  <c:v>76.1</c:v>
                </c:pt>
                <c:pt idx="3394">
                  <c:v>76.1</c:v>
                </c:pt>
                <c:pt idx="3395">
                  <c:v>74.5</c:v>
                </c:pt>
                <c:pt idx="3396">
                  <c:v>74.5</c:v>
                </c:pt>
                <c:pt idx="3397">
                  <c:v>74.5</c:v>
                </c:pt>
                <c:pt idx="3398">
                  <c:v>74.5</c:v>
                </c:pt>
                <c:pt idx="3399">
                  <c:v>74.5</c:v>
                </c:pt>
                <c:pt idx="3400">
                  <c:v>74.5</c:v>
                </c:pt>
                <c:pt idx="3401">
                  <c:v>74.5</c:v>
                </c:pt>
                <c:pt idx="3402">
                  <c:v>74.5</c:v>
                </c:pt>
                <c:pt idx="3403">
                  <c:v>74.5</c:v>
                </c:pt>
                <c:pt idx="3404">
                  <c:v>74.5</c:v>
                </c:pt>
                <c:pt idx="3405">
                  <c:v>74.5</c:v>
                </c:pt>
                <c:pt idx="3406">
                  <c:v>74.5</c:v>
                </c:pt>
                <c:pt idx="3407">
                  <c:v>74.5</c:v>
                </c:pt>
                <c:pt idx="3408">
                  <c:v>74.5</c:v>
                </c:pt>
                <c:pt idx="3409">
                  <c:v>74.5</c:v>
                </c:pt>
                <c:pt idx="3410">
                  <c:v>74.5</c:v>
                </c:pt>
                <c:pt idx="3411">
                  <c:v>74.5</c:v>
                </c:pt>
                <c:pt idx="3412">
                  <c:v>74.5</c:v>
                </c:pt>
                <c:pt idx="3413">
                  <c:v>74.5</c:v>
                </c:pt>
                <c:pt idx="3414">
                  <c:v>74.5</c:v>
                </c:pt>
                <c:pt idx="3415">
                  <c:v>74.5</c:v>
                </c:pt>
                <c:pt idx="3416">
                  <c:v>74.5</c:v>
                </c:pt>
                <c:pt idx="3417">
                  <c:v>74.5</c:v>
                </c:pt>
                <c:pt idx="3418">
                  <c:v>74.5</c:v>
                </c:pt>
                <c:pt idx="3419">
                  <c:v>74.5</c:v>
                </c:pt>
                <c:pt idx="3420">
                  <c:v>74.5</c:v>
                </c:pt>
                <c:pt idx="3421">
                  <c:v>74.5</c:v>
                </c:pt>
                <c:pt idx="3422">
                  <c:v>74.5</c:v>
                </c:pt>
                <c:pt idx="3423">
                  <c:v>74.5</c:v>
                </c:pt>
                <c:pt idx="3424">
                  <c:v>76.1</c:v>
                </c:pt>
                <c:pt idx="3425">
                  <c:v>76.1</c:v>
                </c:pt>
                <c:pt idx="3426">
                  <c:v>76.1</c:v>
                </c:pt>
                <c:pt idx="3427">
                  <c:v>76.1</c:v>
                </c:pt>
                <c:pt idx="3428">
                  <c:v>77.7</c:v>
                </c:pt>
                <c:pt idx="3429">
                  <c:v>77.7</c:v>
                </c:pt>
                <c:pt idx="3430">
                  <c:v>77.7</c:v>
                </c:pt>
                <c:pt idx="3431">
                  <c:v>77.7</c:v>
                </c:pt>
                <c:pt idx="3432">
                  <c:v>79.4</c:v>
                </c:pt>
                <c:pt idx="3433">
                  <c:v>77.7</c:v>
                </c:pt>
                <c:pt idx="3434">
                  <c:v>79.4</c:v>
                </c:pt>
                <c:pt idx="3435">
                  <c:v>79.4</c:v>
                </c:pt>
                <c:pt idx="3436">
                  <c:v>81.1</c:v>
                </c:pt>
                <c:pt idx="3437">
                  <c:v>81.1</c:v>
                </c:pt>
                <c:pt idx="3438">
                  <c:v>81.1</c:v>
                </c:pt>
                <c:pt idx="3439">
                  <c:v>82.8</c:v>
                </c:pt>
                <c:pt idx="3440">
                  <c:v>82.8</c:v>
                </c:pt>
                <c:pt idx="3441">
                  <c:v>84.5</c:v>
                </c:pt>
                <c:pt idx="3442">
                  <c:v>84.5</c:v>
                </c:pt>
                <c:pt idx="3443">
                  <c:v>84.5</c:v>
                </c:pt>
                <c:pt idx="3444">
                  <c:v>86.3</c:v>
                </c:pt>
                <c:pt idx="3445">
                  <c:v>86.3</c:v>
                </c:pt>
                <c:pt idx="3446">
                  <c:v>88.1</c:v>
                </c:pt>
                <c:pt idx="3447">
                  <c:v>89.9</c:v>
                </c:pt>
                <c:pt idx="3448">
                  <c:v>89.9</c:v>
                </c:pt>
                <c:pt idx="3449">
                  <c:v>89.9</c:v>
                </c:pt>
                <c:pt idx="3450">
                  <c:v>91.7</c:v>
                </c:pt>
                <c:pt idx="3451">
                  <c:v>91.7</c:v>
                </c:pt>
                <c:pt idx="3452">
                  <c:v>93.6</c:v>
                </c:pt>
                <c:pt idx="3453">
                  <c:v>93.6</c:v>
                </c:pt>
                <c:pt idx="3454">
                  <c:v>95.5</c:v>
                </c:pt>
                <c:pt idx="3455">
                  <c:v>95.5</c:v>
                </c:pt>
                <c:pt idx="3456">
                  <c:v>95.5</c:v>
                </c:pt>
                <c:pt idx="3457">
                  <c:v>97.4</c:v>
                </c:pt>
                <c:pt idx="3458">
                  <c:v>97.4</c:v>
                </c:pt>
                <c:pt idx="3459">
                  <c:v>99.4</c:v>
                </c:pt>
                <c:pt idx="3460">
                  <c:v>99.4</c:v>
                </c:pt>
                <c:pt idx="3461">
                  <c:v>101</c:v>
                </c:pt>
                <c:pt idx="3462">
                  <c:v>101</c:v>
                </c:pt>
                <c:pt idx="3463">
                  <c:v>101</c:v>
                </c:pt>
                <c:pt idx="3464">
                  <c:v>103</c:v>
                </c:pt>
                <c:pt idx="3465">
                  <c:v>103</c:v>
                </c:pt>
                <c:pt idx="3466">
                  <c:v>103</c:v>
                </c:pt>
                <c:pt idx="3467">
                  <c:v>105</c:v>
                </c:pt>
                <c:pt idx="3468">
                  <c:v>105</c:v>
                </c:pt>
                <c:pt idx="3469">
                  <c:v>107</c:v>
                </c:pt>
                <c:pt idx="3470">
                  <c:v>107</c:v>
                </c:pt>
                <c:pt idx="3471">
                  <c:v>107</c:v>
                </c:pt>
                <c:pt idx="3472">
                  <c:v>107</c:v>
                </c:pt>
                <c:pt idx="3473">
                  <c:v>110</c:v>
                </c:pt>
                <c:pt idx="3474">
                  <c:v>110</c:v>
                </c:pt>
                <c:pt idx="3475">
                  <c:v>110</c:v>
                </c:pt>
                <c:pt idx="3476">
                  <c:v>112</c:v>
                </c:pt>
                <c:pt idx="3477">
                  <c:v>112</c:v>
                </c:pt>
                <c:pt idx="3478">
                  <c:v>112</c:v>
                </c:pt>
                <c:pt idx="3479">
                  <c:v>112</c:v>
                </c:pt>
                <c:pt idx="3480">
                  <c:v>114</c:v>
                </c:pt>
                <c:pt idx="3481">
                  <c:v>114</c:v>
                </c:pt>
                <c:pt idx="3482">
                  <c:v>114</c:v>
                </c:pt>
                <c:pt idx="3483">
                  <c:v>114</c:v>
                </c:pt>
                <c:pt idx="3484">
                  <c:v>116</c:v>
                </c:pt>
                <c:pt idx="3485">
                  <c:v>116</c:v>
                </c:pt>
                <c:pt idx="3486">
                  <c:v>116</c:v>
                </c:pt>
                <c:pt idx="3487">
                  <c:v>116</c:v>
                </c:pt>
                <c:pt idx="3488">
                  <c:v>116</c:v>
                </c:pt>
                <c:pt idx="3489">
                  <c:v>116</c:v>
                </c:pt>
                <c:pt idx="3490">
                  <c:v>116</c:v>
                </c:pt>
                <c:pt idx="3491">
                  <c:v>116</c:v>
                </c:pt>
                <c:pt idx="3492">
                  <c:v>118</c:v>
                </c:pt>
                <c:pt idx="3493">
                  <c:v>118</c:v>
                </c:pt>
                <c:pt idx="3494">
                  <c:v>118</c:v>
                </c:pt>
                <c:pt idx="3495">
                  <c:v>116</c:v>
                </c:pt>
                <c:pt idx="3496">
                  <c:v>118</c:v>
                </c:pt>
                <c:pt idx="3497">
                  <c:v>118</c:v>
                </c:pt>
                <c:pt idx="3498">
                  <c:v>118</c:v>
                </c:pt>
                <c:pt idx="3499">
                  <c:v>118</c:v>
                </c:pt>
                <c:pt idx="3500">
                  <c:v>116</c:v>
                </c:pt>
                <c:pt idx="3501">
                  <c:v>116</c:v>
                </c:pt>
                <c:pt idx="3502">
                  <c:v>118</c:v>
                </c:pt>
                <c:pt idx="3503">
                  <c:v>116</c:v>
                </c:pt>
                <c:pt idx="3504">
                  <c:v>118</c:v>
                </c:pt>
                <c:pt idx="3505">
                  <c:v>116</c:v>
                </c:pt>
                <c:pt idx="3506">
                  <c:v>116</c:v>
                </c:pt>
                <c:pt idx="3507">
                  <c:v>116</c:v>
                </c:pt>
                <c:pt idx="3508">
                  <c:v>116</c:v>
                </c:pt>
                <c:pt idx="3509">
                  <c:v>116</c:v>
                </c:pt>
                <c:pt idx="3510">
                  <c:v>116</c:v>
                </c:pt>
                <c:pt idx="3511">
                  <c:v>116</c:v>
                </c:pt>
                <c:pt idx="3512">
                  <c:v>116</c:v>
                </c:pt>
                <c:pt idx="3513">
                  <c:v>114</c:v>
                </c:pt>
                <c:pt idx="3514">
                  <c:v>114</c:v>
                </c:pt>
                <c:pt idx="3515">
                  <c:v>114</c:v>
                </c:pt>
                <c:pt idx="3516">
                  <c:v>114</c:v>
                </c:pt>
                <c:pt idx="3517">
                  <c:v>114</c:v>
                </c:pt>
                <c:pt idx="3518">
                  <c:v>112</c:v>
                </c:pt>
                <c:pt idx="3519">
                  <c:v>112</c:v>
                </c:pt>
                <c:pt idx="3520">
                  <c:v>112</c:v>
                </c:pt>
                <c:pt idx="3521">
                  <c:v>112</c:v>
                </c:pt>
                <c:pt idx="3522">
                  <c:v>112</c:v>
                </c:pt>
                <c:pt idx="3523">
                  <c:v>112</c:v>
                </c:pt>
                <c:pt idx="3524">
                  <c:v>112</c:v>
                </c:pt>
                <c:pt idx="3525">
                  <c:v>110</c:v>
                </c:pt>
                <c:pt idx="3526">
                  <c:v>110</c:v>
                </c:pt>
                <c:pt idx="3527">
                  <c:v>110</c:v>
                </c:pt>
                <c:pt idx="3528">
                  <c:v>110</c:v>
                </c:pt>
                <c:pt idx="3529">
                  <c:v>107</c:v>
                </c:pt>
                <c:pt idx="3530">
                  <c:v>107</c:v>
                </c:pt>
                <c:pt idx="3531">
                  <c:v>107</c:v>
                </c:pt>
                <c:pt idx="3532">
                  <c:v>107</c:v>
                </c:pt>
                <c:pt idx="3533">
                  <c:v>105</c:v>
                </c:pt>
                <c:pt idx="3534">
                  <c:v>105</c:v>
                </c:pt>
                <c:pt idx="3535">
                  <c:v>105</c:v>
                </c:pt>
                <c:pt idx="3536">
                  <c:v>105</c:v>
                </c:pt>
                <c:pt idx="3537">
                  <c:v>105</c:v>
                </c:pt>
                <c:pt idx="3538">
                  <c:v>105</c:v>
                </c:pt>
                <c:pt idx="3539">
                  <c:v>103</c:v>
                </c:pt>
                <c:pt idx="3540">
                  <c:v>101</c:v>
                </c:pt>
                <c:pt idx="3541">
                  <c:v>103</c:v>
                </c:pt>
                <c:pt idx="3542">
                  <c:v>103</c:v>
                </c:pt>
                <c:pt idx="3543">
                  <c:v>103</c:v>
                </c:pt>
                <c:pt idx="3544">
                  <c:v>101</c:v>
                </c:pt>
                <c:pt idx="3545">
                  <c:v>101</c:v>
                </c:pt>
                <c:pt idx="3546">
                  <c:v>101</c:v>
                </c:pt>
                <c:pt idx="3547">
                  <c:v>101</c:v>
                </c:pt>
                <c:pt idx="3548">
                  <c:v>101</c:v>
                </c:pt>
                <c:pt idx="3549">
                  <c:v>99.4</c:v>
                </c:pt>
                <c:pt idx="3550">
                  <c:v>99.4</c:v>
                </c:pt>
                <c:pt idx="3551">
                  <c:v>97.4</c:v>
                </c:pt>
                <c:pt idx="3552">
                  <c:v>97.4</c:v>
                </c:pt>
                <c:pt idx="3553">
                  <c:v>97.4</c:v>
                </c:pt>
                <c:pt idx="3554">
                  <c:v>97.4</c:v>
                </c:pt>
                <c:pt idx="3555">
                  <c:v>97.4</c:v>
                </c:pt>
                <c:pt idx="3556">
                  <c:v>95.5</c:v>
                </c:pt>
                <c:pt idx="3557">
                  <c:v>95.5</c:v>
                </c:pt>
                <c:pt idx="3558">
                  <c:v>95.5</c:v>
                </c:pt>
                <c:pt idx="3559">
                  <c:v>95.5</c:v>
                </c:pt>
                <c:pt idx="3560">
                  <c:v>95.5</c:v>
                </c:pt>
                <c:pt idx="3561">
                  <c:v>93.6</c:v>
                </c:pt>
                <c:pt idx="3562">
                  <c:v>93.6</c:v>
                </c:pt>
                <c:pt idx="3563">
                  <c:v>91.7</c:v>
                </c:pt>
                <c:pt idx="3564">
                  <c:v>91.7</c:v>
                </c:pt>
                <c:pt idx="3565">
                  <c:v>91.7</c:v>
                </c:pt>
                <c:pt idx="3566">
                  <c:v>91.7</c:v>
                </c:pt>
                <c:pt idx="3567">
                  <c:v>91.7</c:v>
                </c:pt>
                <c:pt idx="3568">
                  <c:v>91.7</c:v>
                </c:pt>
                <c:pt idx="3569">
                  <c:v>91.7</c:v>
                </c:pt>
                <c:pt idx="3570">
                  <c:v>89.9</c:v>
                </c:pt>
                <c:pt idx="3571">
                  <c:v>89.9</c:v>
                </c:pt>
                <c:pt idx="3572">
                  <c:v>89.9</c:v>
                </c:pt>
                <c:pt idx="3573">
                  <c:v>89.9</c:v>
                </c:pt>
                <c:pt idx="3574">
                  <c:v>88.1</c:v>
                </c:pt>
                <c:pt idx="3575">
                  <c:v>88.1</c:v>
                </c:pt>
                <c:pt idx="3576">
                  <c:v>88.1</c:v>
                </c:pt>
                <c:pt idx="3577">
                  <c:v>88.1</c:v>
                </c:pt>
                <c:pt idx="3578">
                  <c:v>86.3</c:v>
                </c:pt>
                <c:pt idx="3579">
                  <c:v>88.1</c:v>
                </c:pt>
                <c:pt idx="3580">
                  <c:v>86.3</c:v>
                </c:pt>
                <c:pt idx="3581">
                  <c:v>86.3</c:v>
                </c:pt>
                <c:pt idx="3582">
                  <c:v>86.3</c:v>
                </c:pt>
                <c:pt idx="3583">
                  <c:v>86.3</c:v>
                </c:pt>
                <c:pt idx="3584">
                  <c:v>86.3</c:v>
                </c:pt>
                <c:pt idx="3585">
                  <c:v>84.5</c:v>
                </c:pt>
                <c:pt idx="3586">
                  <c:v>84.5</c:v>
                </c:pt>
                <c:pt idx="3587">
                  <c:v>84.5</c:v>
                </c:pt>
                <c:pt idx="3588">
                  <c:v>84.5</c:v>
                </c:pt>
                <c:pt idx="3589">
                  <c:v>84.5</c:v>
                </c:pt>
                <c:pt idx="3590">
                  <c:v>84.5</c:v>
                </c:pt>
                <c:pt idx="3591">
                  <c:v>82.8</c:v>
                </c:pt>
                <c:pt idx="3592">
                  <c:v>82.8</c:v>
                </c:pt>
                <c:pt idx="3593">
                  <c:v>82.8</c:v>
                </c:pt>
                <c:pt idx="3594">
                  <c:v>82.8</c:v>
                </c:pt>
                <c:pt idx="3595">
                  <c:v>82.8</c:v>
                </c:pt>
                <c:pt idx="3596">
                  <c:v>82.8</c:v>
                </c:pt>
                <c:pt idx="3597">
                  <c:v>81.1</c:v>
                </c:pt>
                <c:pt idx="3598">
                  <c:v>81.1</c:v>
                </c:pt>
                <c:pt idx="3599">
                  <c:v>81.1</c:v>
                </c:pt>
                <c:pt idx="3600">
                  <c:v>81.1</c:v>
                </c:pt>
                <c:pt idx="3601">
                  <c:v>81.1</c:v>
                </c:pt>
                <c:pt idx="3602">
                  <c:v>81.1</c:v>
                </c:pt>
                <c:pt idx="3603">
                  <c:v>79.4</c:v>
                </c:pt>
                <c:pt idx="3604">
                  <c:v>81.1</c:v>
                </c:pt>
                <c:pt idx="3605">
                  <c:v>79.4</c:v>
                </c:pt>
                <c:pt idx="3606">
                  <c:v>79.4</c:v>
                </c:pt>
                <c:pt idx="3607">
                  <c:v>79.4</c:v>
                </c:pt>
                <c:pt idx="3608">
                  <c:v>79.4</c:v>
                </c:pt>
                <c:pt idx="3609">
                  <c:v>79.4</c:v>
                </c:pt>
                <c:pt idx="3610">
                  <c:v>77.7</c:v>
                </c:pt>
                <c:pt idx="3611">
                  <c:v>77.7</c:v>
                </c:pt>
                <c:pt idx="3612">
                  <c:v>77.7</c:v>
                </c:pt>
                <c:pt idx="3613">
                  <c:v>77.7</c:v>
                </c:pt>
                <c:pt idx="3614">
                  <c:v>77.7</c:v>
                </c:pt>
                <c:pt idx="3615">
                  <c:v>77.7</c:v>
                </c:pt>
                <c:pt idx="3616">
                  <c:v>77.7</c:v>
                </c:pt>
                <c:pt idx="3617">
                  <c:v>76.1</c:v>
                </c:pt>
                <c:pt idx="3618">
                  <c:v>76.1</c:v>
                </c:pt>
                <c:pt idx="3619">
                  <c:v>76.1</c:v>
                </c:pt>
                <c:pt idx="3620">
                  <c:v>76.1</c:v>
                </c:pt>
                <c:pt idx="3621">
                  <c:v>76.1</c:v>
                </c:pt>
                <c:pt idx="3622">
                  <c:v>76.1</c:v>
                </c:pt>
                <c:pt idx="3623">
                  <c:v>76.1</c:v>
                </c:pt>
                <c:pt idx="3624">
                  <c:v>76.1</c:v>
                </c:pt>
                <c:pt idx="3625">
                  <c:v>74.5</c:v>
                </c:pt>
                <c:pt idx="3626">
                  <c:v>74.5</c:v>
                </c:pt>
                <c:pt idx="3627">
                  <c:v>74.5</c:v>
                </c:pt>
                <c:pt idx="3628">
                  <c:v>74.5</c:v>
                </c:pt>
                <c:pt idx="3629">
                  <c:v>74.5</c:v>
                </c:pt>
                <c:pt idx="3630">
                  <c:v>74.5</c:v>
                </c:pt>
                <c:pt idx="3631">
                  <c:v>74.5</c:v>
                </c:pt>
                <c:pt idx="3632">
                  <c:v>74.5</c:v>
                </c:pt>
                <c:pt idx="3633">
                  <c:v>72.9</c:v>
                </c:pt>
                <c:pt idx="3634">
                  <c:v>72.9</c:v>
                </c:pt>
                <c:pt idx="3635">
                  <c:v>72.9</c:v>
                </c:pt>
                <c:pt idx="3636">
                  <c:v>72.9</c:v>
                </c:pt>
                <c:pt idx="3637">
                  <c:v>72.9</c:v>
                </c:pt>
                <c:pt idx="3638">
                  <c:v>72.9</c:v>
                </c:pt>
                <c:pt idx="3639">
                  <c:v>71.3</c:v>
                </c:pt>
                <c:pt idx="3640">
                  <c:v>71.3</c:v>
                </c:pt>
                <c:pt idx="3641">
                  <c:v>71.3</c:v>
                </c:pt>
                <c:pt idx="3642">
                  <c:v>71.3</c:v>
                </c:pt>
                <c:pt idx="3643">
                  <c:v>71.3</c:v>
                </c:pt>
                <c:pt idx="3644">
                  <c:v>71.3</c:v>
                </c:pt>
                <c:pt idx="3645">
                  <c:v>71.3</c:v>
                </c:pt>
                <c:pt idx="3646">
                  <c:v>71.3</c:v>
                </c:pt>
                <c:pt idx="3647">
                  <c:v>71.3</c:v>
                </c:pt>
                <c:pt idx="3648">
                  <c:v>71.3</c:v>
                </c:pt>
                <c:pt idx="3649">
                  <c:v>69.8</c:v>
                </c:pt>
                <c:pt idx="3650">
                  <c:v>69.8</c:v>
                </c:pt>
                <c:pt idx="3651">
                  <c:v>69.8</c:v>
                </c:pt>
                <c:pt idx="3652">
                  <c:v>69.8</c:v>
                </c:pt>
                <c:pt idx="3653">
                  <c:v>69.8</c:v>
                </c:pt>
                <c:pt idx="3654">
                  <c:v>69.8</c:v>
                </c:pt>
                <c:pt idx="3655">
                  <c:v>68.3</c:v>
                </c:pt>
                <c:pt idx="3656">
                  <c:v>69.8</c:v>
                </c:pt>
                <c:pt idx="3657">
                  <c:v>69.8</c:v>
                </c:pt>
                <c:pt idx="3658">
                  <c:v>69.8</c:v>
                </c:pt>
                <c:pt idx="3659">
                  <c:v>68.3</c:v>
                </c:pt>
                <c:pt idx="3660">
                  <c:v>68.3</c:v>
                </c:pt>
                <c:pt idx="3661">
                  <c:v>68.3</c:v>
                </c:pt>
                <c:pt idx="3662">
                  <c:v>68.3</c:v>
                </c:pt>
                <c:pt idx="3663">
                  <c:v>68.3</c:v>
                </c:pt>
                <c:pt idx="3664">
                  <c:v>68.3</c:v>
                </c:pt>
                <c:pt idx="3665">
                  <c:v>68.3</c:v>
                </c:pt>
                <c:pt idx="3666">
                  <c:v>68.3</c:v>
                </c:pt>
                <c:pt idx="3667">
                  <c:v>68.3</c:v>
                </c:pt>
                <c:pt idx="3668">
                  <c:v>68.3</c:v>
                </c:pt>
                <c:pt idx="3669">
                  <c:v>68.3</c:v>
                </c:pt>
                <c:pt idx="3670">
                  <c:v>68.3</c:v>
                </c:pt>
                <c:pt idx="3671">
                  <c:v>68.3</c:v>
                </c:pt>
                <c:pt idx="3672">
                  <c:v>68.3</c:v>
                </c:pt>
                <c:pt idx="3673">
                  <c:v>66.8</c:v>
                </c:pt>
                <c:pt idx="3674">
                  <c:v>66.8</c:v>
                </c:pt>
                <c:pt idx="3675">
                  <c:v>68.3</c:v>
                </c:pt>
                <c:pt idx="3676">
                  <c:v>68.3</c:v>
                </c:pt>
                <c:pt idx="3677">
                  <c:v>68.3</c:v>
                </c:pt>
                <c:pt idx="3678">
                  <c:v>66.8</c:v>
                </c:pt>
                <c:pt idx="3679">
                  <c:v>68.3</c:v>
                </c:pt>
                <c:pt idx="3680">
                  <c:v>68.3</c:v>
                </c:pt>
                <c:pt idx="3681">
                  <c:v>68.3</c:v>
                </c:pt>
                <c:pt idx="3682">
                  <c:v>66.8</c:v>
                </c:pt>
                <c:pt idx="3683">
                  <c:v>66.8</c:v>
                </c:pt>
                <c:pt idx="3684">
                  <c:v>68.3</c:v>
                </c:pt>
                <c:pt idx="3685">
                  <c:v>68.3</c:v>
                </c:pt>
                <c:pt idx="3686">
                  <c:v>66.8</c:v>
                </c:pt>
                <c:pt idx="3687">
                  <c:v>66.8</c:v>
                </c:pt>
                <c:pt idx="3688">
                  <c:v>66.8</c:v>
                </c:pt>
                <c:pt idx="3689">
                  <c:v>68.3</c:v>
                </c:pt>
                <c:pt idx="3690">
                  <c:v>66.8</c:v>
                </c:pt>
                <c:pt idx="3691">
                  <c:v>66.8</c:v>
                </c:pt>
                <c:pt idx="3692">
                  <c:v>68.3</c:v>
                </c:pt>
                <c:pt idx="3693">
                  <c:v>68.3</c:v>
                </c:pt>
                <c:pt idx="3694">
                  <c:v>68.3</c:v>
                </c:pt>
                <c:pt idx="3695">
                  <c:v>68.3</c:v>
                </c:pt>
                <c:pt idx="3696">
                  <c:v>68.3</c:v>
                </c:pt>
                <c:pt idx="3697">
                  <c:v>66.8</c:v>
                </c:pt>
                <c:pt idx="3698">
                  <c:v>68.3</c:v>
                </c:pt>
                <c:pt idx="3699">
                  <c:v>68.3</c:v>
                </c:pt>
                <c:pt idx="3700">
                  <c:v>68.3</c:v>
                </c:pt>
                <c:pt idx="3701">
                  <c:v>68.3</c:v>
                </c:pt>
                <c:pt idx="3702">
                  <c:v>68.3</c:v>
                </c:pt>
                <c:pt idx="3703">
                  <c:v>68.3</c:v>
                </c:pt>
                <c:pt idx="3704">
                  <c:v>68.3</c:v>
                </c:pt>
                <c:pt idx="3705">
                  <c:v>68.3</c:v>
                </c:pt>
                <c:pt idx="3706">
                  <c:v>68.3</c:v>
                </c:pt>
                <c:pt idx="3707">
                  <c:v>69.8</c:v>
                </c:pt>
                <c:pt idx="3708">
                  <c:v>69.8</c:v>
                </c:pt>
                <c:pt idx="3709">
                  <c:v>69.8</c:v>
                </c:pt>
                <c:pt idx="3710">
                  <c:v>69.8</c:v>
                </c:pt>
                <c:pt idx="3711">
                  <c:v>71.3</c:v>
                </c:pt>
                <c:pt idx="3712">
                  <c:v>69.8</c:v>
                </c:pt>
                <c:pt idx="3713">
                  <c:v>71.3</c:v>
                </c:pt>
                <c:pt idx="3714">
                  <c:v>71.3</c:v>
                </c:pt>
                <c:pt idx="3715">
                  <c:v>71.3</c:v>
                </c:pt>
                <c:pt idx="3716">
                  <c:v>71.3</c:v>
                </c:pt>
                <c:pt idx="3717">
                  <c:v>71.3</c:v>
                </c:pt>
                <c:pt idx="3718">
                  <c:v>72.9</c:v>
                </c:pt>
                <c:pt idx="3719">
                  <c:v>72.9</c:v>
                </c:pt>
                <c:pt idx="3720">
                  <c:v>74.5</c:v>
                </c:pt>
                <c:pt idx="3721">
                  <c:v>74.5</c:v>
                </c:pt>
                <c:pt idx="3722">
                  <c:v>74.5</c:v>
                </c:pt>
                <c:pt idx="3723">
                  <c:v>76.1</c:v>
                </c:pt>
                <c:pt idx="3724">
                  <c:v>76.1</c:v>
                </c:pt>
                <c:pt idx="3725">
                  <c:v>76.1</c:v>
                </c:pt>
                <c:pt idx="3726">
                  <c:v>77.7</c:v>
                </c:pt>
                <c:pt idx="3727">
                  <c:v>77.7</c:v>
                </c:pt>
                <c:pt idx="3728">
                  <c:v>79.4</c:v>
                </c:pt>
                <c:pt idx="3729">
                  <c:v>79.4</c:v>
                </c:pt>
                <c:pt idx="3730">
                  <c:v>81.1</c:v>
                </c:pt>
                <c:pt idx="3731">
                  <c:v>81.1</c:v>
                </c:pt>
                <c:pt idx="3732">
                  <c:v>82.8</c:v>
                </c:pt>
                <c:pt idx="3733">
                  <c:v>82.8</c:v>
                </c:pt>
                <c:pt idx="3734">
                  <c:v>84.5</c:v>
                </c:pt>
                <c:pt idx="3735">
                  <c:v>86.3</c:v>
                </c:pt>
                <c:pt idx="3736">
                  <c:v>86.3</c:v>
                </c:pt>
                <c:pt idx="3737">
                  <c:v>86.3</c:v>
                </c:pt>
                <c:pt idx="3738">
                  <c:v>88.1</c:v>
                </c:pt>
                <c:pt idx="3739">
                  <c:v>88.1</c:v>
                </c:pt>
                <c:pt idx="3740">
                  <c:v>89.9</c:v>
                </c:pt>
                <c:pt idx="3741">
                  <c:v>91.7</c:v>
                </c:pt>
                <c:pt idx="3742">
                  <c:v>91.7</c:v>
                </c:pt>
                <c:pt idx="3743">
                  <c:v>93.6</c:v>
                </c:pt>
                <c:pt idx="3744">
                  <c:v>95.5</c:v>
                </c:pt>
                <c:pt idx="3745">
                  <c:v>95.5</c:v>
                </c:pt>
                <c:pt idx="3746">
                  <c:v>95.5</c:v>
                </c:pt>
                <c:pt idx="3747">
                  <c:v>97.4</c:v>
                </c:pt>
                <c:pt idx="3748">
                  <c:v>99.4</c:v>
                </c:pt>
                <c:pt idx="3749">
                  <c:v>99.4</c:v>
                </c:pt>
                <c:pt idx="3750">
                  <c:v>101</c:v>
                </c:pt>
                <c:pt idx="3751">
                  <c:v>101</c:v>
                </c:pt>
                <c:pt idx="3752">
                  <c:v>103</c:v>
                </c:pt>
                <c:pt idx="3753">
                  <c:v>103</c:v>
                </c:pt>
                <c:pt idx="3754">
                  <c:v>105</c:v>
                </c:pt>
                <c:pt idx="3755">
                  <c:v>105</c:v>
                </c:pt>
                <c:pt idx="3756">
                  <c:v>105</c:v>
                </c:pt>
                <c:pt idx="3757">
                  <c:v>105</c:v>
                </c:pt>
                <c:pt idx="3758">
                  <c:v>107</c:v>
                </c:pt>
                <c:pt idx="3759">
                  <c:v>107</c:v>
                </c:pt>
                <c:pt idx="3760">
                  <c:v>110</c:v>
                </c:pt>
                <c:pt idx="3761">
                  <c:v>110</c:v>
                </c:pt>
                <c:pt idx="3762">
                  <c:v>110</c:v>
                </c:pt>
                <c:pt idx="3763">
                  <c:v>110</c:v>
                </c:pt>
                <c:pt idx="3764">
                  <c:v>110</c:v>
                </c:pt>
                <c:pt idx="3765">
                  <c:v>112</c:v>
                </c:pt>
                <c:pt idx="3766">
                  <c:v>112</c:v>
                </c:pt>
                <c:pt idx="3767">
                  <c:v>112</c:v>
                </c:pt>
                <c:pt idx="3768">
                  <c:v>114</c:v>
                </c:pt>
                <c:pt idx="3769">
                  <c:v>114</c:v>
                </c:pt>
                <c:pt idx="3770">
                  <c:v>114</c:v>
                </c:pt>
                <c:pt idx="3771">
                  <c:v>114</c:v>
                </c:pt>
                <c:pt idx="3772">
                  <c:v>114</c:v>
                </c:pt>
                <c:pt idx="3773">
                  <c:v>114</c:v>
                </c:pt>
                <c:pt idx="3774">
                  <c:v>114</c:v>
                </c:pt>
                <c:pt idx="3775">
                  <c:v>114</c:v>
                </c:pt>
                <c:pt idx="3776">
                  <c:v>114</c:v>
                </c:pt>
                <c:pt idx="3777">
                  <c:v>114</c:v>
                </c:pt>
                <c:pt idx="3778">
                  <c:v>116</c:v>
                </c:pt>
                <c:pt idx="3779">
                  <c:v>114</c:v>
                </c:pt>
                <c:pt idx="3780">
                  <c:v>114</c:v>
                </c:pt>
                <c:pt idx="3781">
                  <c:v>114</c:v>
                </c:pt>
                <c:pt idx="3782">
                  <c:v>114</c:v>
                </c:pt>
                <c:pt idx="3783">
                  <c:v>114</c:v>
                </c:pt>
                <c:pt idx="3784">
                  <c:v>114</c:v>
                </c:pt>
                <c:pt idx="3785">
                  <c:v>114</c:v>
                </c:pt>
                <c:pt idx="3786">
                  <c:v>114</c:v>
                </c:pt>
                <c:pt idx="3787">
                  <c:v>114</c:v>
                </c:pt>
                <c:pt idx="3788">
                  <c:v>112</c:v>
                </c:pt>
                <c:pt idx="3789">
                  <c:v>112</c:v>
                </c:pt>
                <c:pt idx="3790">
                  <c:v>110</c:v>
                </c:pt>
                <c:pt idx="3791">
                  <c:v>112</c:v>
                </c:pt>
                <c:pt idx="3792">
                  <c:v>110</c:v>
                </c:pt>
                <c:pt idx="3793">
                  <c:v>110</c:v>
                </c:pt>
                <c:pt idx="3794">
                  <c:v>110</c:v>
                </c:pt>
                <c:pt idx="3795">
                  <c:v>110</c:v>
                </c:pt>
                <c:pt idx="3796">
                  <c:v>110</c:v>
                </c:pt>
                <c:pt idx="3797">
                  <c:v>110</c:v>
                </c:pt>
                <c:pt idx="3798">
                  <c:v>107</c:v>
                </c:pt>
                <c:pt idx="3799">
                  <c:v>107</c:v>
                </c:pt>
                <c:pt idx="3800">
                  <c:v>107</c:v>
                </c:pt>
                <c:pt idx="3801">
                  <c:v>105</c:v>
                </c:pt>
                <c:pt idx="3802">
                  <c:v>105</c:v>
                </c:pt>
                <c:pt idx="3803">
                  <c:v>105</c:v>
                </c:pt>
                <c:pt idx="3804">
                  <c:v>105</c:v>
                </c:pt>
                <c:pt idx="3805">
                  <c:v>105</c:v>
                </c:pt>
                <c:pt idx="3806">
                  <c:v>105</c:v>
                </c:pt>
                <c:pt idx="3807">
                  <c:v>105</c:v>
                </c:pt>
                <c:pt idx="3808">
                  <c:v>105</c:v>
                </c:pt>
                <c:pt idx="3809">
                  <c:v>103</c:v>
                </c:pt>
                <c:pt idx="3810">
                  <c:v>103</c:v>
                </c:pt>
                <c:pt idx="3811">
                  <c:v>103</c:v>
                </c:pt>
                <c:pt idx="3812">
                  <c:v>103</c:v>
                </c:pt>
                <c:pt idx="3813">
                  <c:v>101</c:v>
                </c:pt>
                <c:pt idx="3814">
                  <c:v>99.4</c:v>
                </c:pt>
                <c:pt idx="3815">
                  <c:v>99.4</c:v>
                </c:pt>
                <c:pt idx="3816">
                  <c:v>99.4</c:v>
                </c:pt>
                <c:pt idx="3817">
                  <c:v>99.4</c:v>
                </c:pt>
                <c:pt idx="3818">
                  <c:v>99.4</c:v>
                </c:pt>
                <c:pt idx="3819">
                  <c:v>99.4</c:v>
                </c:pt>
                <c:pt idx="3820">
                  <c:v>97.4</c:v>
                </c:pt>
                <c:pt idx="3821">
                  <c:v>97.4</c:v>
                </c:pt>
                <c:pt idx="3822">
                  <c:v>97.4</c:v>
                </c:pt>
                <c:pt idx="3823">
                  <c:v>97.4</c:v>
                </c:pt>
                <c:pt idx="3824">
                  <c:v>95.5</c:v>
                </c:pt>
                <c:pt idx="3825">
                  <c:v>95.5</c:v>
                </c:pt>
                <c:pt idx="3826">
                  <c:v>95.5</c:v>
                </c:pt>
                <c:pt idx="3827">
                  <c:v>95.5</c:v>
                </c:pt>
                <c:pt idx="3828">
                  <c:v>93.6</c:v>
                </c:pt>
                <c:pt idx="3829">
                  <c:v>93.6</c:v>
                </c:pt>
                <c:pt idx="3830">
                  <c:v>91.7</c:v>
                </c:pt>
                <c:pt idx="3831">
                  <c:v>91.7</c:v>
                </c:pt>
                <c:pt idx="3832">
                  <c:v>91.7</c:v>
                </c:pt>
                <c:pt idx="3833">
                  <c:v>91.7</c:v>
                </c:pt>
                <c:pt idx="3834">
                  <c:v>91.7</c:v>
                </c:pt>
                <c:pt idx="3835">
                  <c:v>89.9</c:v>
                </c:pt>
                <c:pt idx="3836">
                  <c:v>89.9</c:v>
                </c:pt>
                <c:pt idx="3837">
                  <c:v>89.9</c:v>
                </c:pt>
                <c:pt idx="3838">
                  <c:v>89.9</c:v>
                </c:pt>
                <c:pt idx="3839">
                  <c:v>88.1</c:v>
                </c:pt>
                <c:pt idx="3840">
                  <c:v>88.1</c:v>
                </c:pt>
                <c:pt idx="3841">
                  <c:v>88.1</c:v>
                </c:pt>
                <c:pt idx="3842">
                  <c:v>88.1</c:v>
                </c:pt>
                <c:pt idx="3843">
                  <c:v>88.1</c:v>
                </c:pt>
                <c:pt idx="3844">
                  <c:v>86.3</c:v>
                </c:pt>
                <c:pt idx="3845">
                  <c:v>86.3</c:v>
                </c:pt>
                <c:pt idx="3846">
                  <c:v>86.3</c:v>
                </c:pt>
                <c:pt idx="3847">
                  <c:v>86.3</c:v>
                </c:pt>
                <c:pt idx="3848">
                  <c:v>84.5</c:v>
                </c:pt>
                <c:pt idx="3849">
                  <c:v>84.5</c:v>
                </c:pt>
                <c:pt idx="3850">
                  <c:v>84.5</c:v>
                </c:pt>
                <c:pt idx="3851">
                  <c:v>84.5</c:v>
                </c:pt>
                <c:pt idx="3852">
                  <c:v>82.8</c:v>
                </c:pt>
                <c:pt idx="3853">
                  <c:v>82.8</c:v>
                </c:pt>
                <c:pt idx="3854">
                  <c:v>82.8</c:v>
                </c:pt>
                <c:pt idx="3855">
                  <c:v>82.8</c:v>
                </c:pt>
                <c:pt idx="3856">
                  <c:v>82.8</c:v>
                </c:pt>
                <c:pt idx="3857">
                  <c:v>82.8</c:v>
                </c:pt>
                <c:pt idx="3858">
                  <c:v>81.1</c:v>
                </c:pt>
                <c:pt idx="3859">
                  <c:v>81.1</c:v>
                </c:pt>
                <c:pt idx="3860">
                  <c:v>81.1</c:v>
                </c:pt>
                <c:pt idx="3861">
                  <c:v>81.1</c:v>
                </c:pt>
                <c:pt idx="3862">
                  <c:v>81.1</c:v>
                </c:pt>
                <c:pt idx="3863">
                  <c:v>79.4</c:v>
                </c:pt>
                <c:pt idx="3864">
                  <c:v>79.4</c:v>
                </c:pt>
                <c:pt idx="3865">
                  <c:v>79.4</c:v>
                </c:pt>
                <c:pt idx="3866">
                  <c:v>79.4</c:v>
                </c:pt>
                <c:pt idx="3867">
                  <c:v>79.4</c:v>
                </c:pt>
                <c:pt idx="3868">
                  <c:v>79.4</c:v>
                </c:pt>
                <c:pt idx="3869">
                  <c:v>79.4</c:v>
                </c:pt>
                <c:pt idx="3870">
                  <c:v>79.4</c:v>
                </c:pt>
                <c:pt idx="3871">
                  <c:v>77.7</c:v>
                </c:pt>
                <c:pt idx="3872">
                  <c:v>77.7</c:v>
                </c:pt>
                <c:pt idx="3873">
                  <c:v>77.7</c:v>
                </c:pt>
                <c:pt idx="3874">
                  <c:v>77.7</c:v>
                </c:pt>
                <c:pt idx="3875">
                  <c:v>77.7</c:v>
                </c:pt>
                <c:pt idx="3876">
                  <c:v>77.7</c:v>
                </c:pt>
                <c:pt idx="3877">
                  <c:v>76.1</c:v>
                </c:pt>
                <c:pt idx="3878">
                  <c:v>76.1</c:v>
                </c:pt>
                <c:pt idx="3879">
                  <c:v>77.7</c:v>
                </c:pt>
                <c:pt idx="3880">
                  <c:v>76.1</c:v>
                </c:pt>
                <c:pt idx="3881">
                  <c:v>76.1</c:v>
                </c:pt>
                <c:pt idx="3882">
                  <c:v>76.1</c:v>
                </c:pt>
                <c:pt idx="3883">
                  <c:v>76.1</c:v>
                </c:pt>
                <c:pt idx="3884">
                  <c:v>76.1</c:v>
                </c:pt>
                <c:pt idx="3885">
                  <c:v>76.1</c:v>
                </c:pt>
                <c:pt idx="3886">
                  <c:v>76.1</c:v>
                </c:pt>
                <c:pt idx="3887">
                  <c:v>76.1</c:v>
                </c:pt>
                <c:pt idx="3888">
                  <c:v>76.1</c:v>
                </c:pt>
                <c:pt idx="3889">
                  <c:v>76.1</c:v>
                </c:pt>
                <c:pt idx="3890">
                  <c:v>74.5</c:v>
                </c:pt>
                <c:pt idx="3891">
                  <c:v>76.1</c:v>
                </c:pt>
                <c:pt idx="3892">
                  <c:v>74.5</c:v>
                </c:pt>
                <c:pt idx="3893">
                  <c:v>76.1</c:v>
                </c:pt>
                <c:pt idx="3894">
                  <c:v>74.5</c:v>
                </c:pt>
                <c:pt idx="3895">
                  <c:v>74.5</c:v>
                </c:pt>
                <c:pt idx="3896">
                  <c:v>74.5</c:v>
                </c:pt>
                <c:pt idx="3897">
                  <c:v>74.5</c:v>
                </c:pt>
                <c:pt idx="3898">
                  <c:v>74.5</c:v>
                </c:pt>
                <c:pt idx="3899">
                  <c:v>74.5</c:v>
                </c:pt>
                <c:pt idx="3900">
                  <c:v>74.5</c:v>
                </c:pt>
                <c:pt idx="3901">
                  <c:v>74.5</c:v>
                </c:pt>
                <c:pt idx="3902">
                  <c:v>74.5</c:v>
                </c:pt>
                <c:pt idx="3903">
                  <c:v>72.9</c:v>
                </c:pt>
                <c:pt idx="3904">
                  <c:v>72.9</c:v>
                </c:pt>
                <c:pt idx="3905">
                  <c:v>72.9</c:v>
                </c:pt>
                <c:pt idx="3906">
                  <c:v>72.9</c:v>
                </c:pt>
                <c:pt idx="3907">
                  <c:v>72.9</c:v>
                </c:pt>
                <c:pt idx="3908">
                  <c:v>72.9</c:v>
                </c:pt>
                <c:pt idx="3909">
                  <c:v>72.9</c:v>
                </c:pt>
                <c:pt idx="3910">
                  <c:v>72.9</c:v>
                </c:pt>
                <c:pt idx="3911">
                  <c:v>72.9</c:v>
                </c:pt>
                <c:pt idx="3912">
                  <c:v>72.9</c:v>
                </c:pt>
                <c:pt idx="3913">
                  <c:v>72.9</c:v>
                </c:pt>
                <c:pt idx="3914">
                  <c:v>72.9</c:v>
                </c:pt>
                <c:pt idx="3915">
                  <c:v>72.9</c:v>
                </c:pt>
                <c:pt idx="3916">
                  <c:v>72.9</c:v>
                </c:pt>
                <c:pt idx="3917">
                  <c:v>72.9</c:v>
                </c:pt>
                <c:pt idx="3918">
                  <c:v>72.9</c:v>
                </c:pt>
                <c:pt idx="3919">
                  <c:v>72.9</c:v>
                </c:pt>
                <c:pt idx="3920">
                  <c:v>72.9</c:v>
                </c:pt>
                <c:pt idx="3921">
                  <c:v>72.9</c:v>
                </c:pt>
                <c:pt idx="3922">
                  <c:v>72.9</c:v>
                </c:pt>
                <c:pt idx="3923">
                  <c:v>72.9</c:v>
                </c:pt>
                <c:pt idx="3924">
                  <c:v>72.9</c:v>
                </c:pt>
                <c:pt idx="3925">
                  <c:v>72.9</c:v>
                </c:pt>
                <c:pt idx="3926">
                  <c:v>72.9</c:v>
                </c:pt>
                <c:pt idx="3927">
                  <c:v>72.9</c:v>
                </c:pt>
                <c:pt idx="3928">
                  <c:v>72.9</c:v>
                </c:pt>
                <c:pt idx="3929">
                  <c:v>71.3</c:v>
                </c:pt>
                <c:pt idx="3930">
                  <c:v>71.3</c:v>
                </c:pt>
                <c:pt idx="3931">
                  <c:v>71.3</c:v>
                </c:pt>
                <c:pt idx="3932">
                  <c:v>72.9</c:v>
                </c:pt>
                <c:pt idx="3933">
                  <c:v>71.3</c:v>
                </c:pt>
                <c:pt idx="3934">
                  <c:v>71.3</c:v>
                </c:pt>
                <c:pt idx="3935">
                  <c:v>72.9</c:v>
                </c:pt>
                <c:pt idx="3936">
                  <c:v>71.3</c:v>
                </c:pt>
                <c:pt idx="3937">
                  <c:v>71.3</c:v>
                </c:pt>
                <c:pt idx="3938">
                  <c:v>71.3</c:v>
                </c:pt>
                <c:pt idx="3939">
                  <c:v>71.3</c:v>
                </c:pt>
                <c:pt idx="3940">
                  <c:v>71.3</c:v>
                </c:pt>
                <c:pt idx="3941">
                  <c:v>71.3</c:v>
                </c:pt>
                <c:pt idx="3942">
                  <c:v>71.3</c:v>
                </c:pt>
                <c:pt idx="3943">
                  <c:v>71.3</c:v>
                </c:pt>
                <c:pt idx="3944">
                  <c:v>71.3</c:v>
                </c:pt>
                <c:pt idx="3945">
                  <c:v>71.3</c:v>
                </c:pt>
                <c:pt idx="3946">
                  <c:v>69.8</c:v>
                </c:pt>
                <c:pt idx="3947">
                  <c:v>69.8</c:v>
                </c:pt>
                <c:pt idx="3948">
                  <c:v>69.8</c:v>
                </c:pt>
                <c:pt idx="3949">
                  <c:v>69.8</c:v>
                </c:pt>
                <c:pt idx="3950">
                  <c:v>69.8</c:v>
                </c:pt>
                <c:pt idx="3951">
                  <c:v>69.8</c:v>
                </c:pt>
                <c:pt idx="3952">
                  <c:v>69.8</c:v>
                </c:pt>
                <c:pt idx="3953">
                  <c:v>69.8</c:v>
                </c:pt>
                <c:pt idx="3954">
                  <c:v>69.8</c:v>
                </c:pt>
                <c:pt idx="3955">
                  <c:v>69.8</c:v>
                </c:pt>
                <c:pt idx="3956">
                  <c:v>69.8</c:v>
                </c:pt>
                <c:pt idx="3957">
                  <c:v>69.8</c:v>
                </c:pt>
                <c:pt idx="3958">
                  <c:v>69.8</c:v>
                </c:pt>
                <c:pt idx="3959">
                  <c:v>69.8</c:v>
                </c:pt>
                <c:pt idx="3960">
                  <c:v>69.8</c:v>
                </c:pt>
                <c:pt idx="3961">
                  <c:v>68.3</c:v>
                </c:pt>
                <c:pt idx="3962">
                  <c:v>69.8</c:v>
                </c:pt>
                <c:pt idx="3963">
                  <c:v>69.8</c:v>
                </c:pt>
                <c:pt idx="3964">
                  <c:v>69.8</c:v>
                </c:pt>
                <c:pt idx="3965">
                  <c:v>68.3</c:v>
                </c:pt>
                <c:pt idx="3966">
                  <c:v>68.3</c:v>
                </c:pt>
                <c:pt idx="3967">
                  <c:v>68.3</c:v>
                </c:pt>
                <c:pt idx="3968">
                  <c:v>68.3</c:v>
                </c:pt>
                <c:pt idx="3969">
                  <c:v>68.3</c:v>
                </c:pt>
                <c:pt idx="3970">
                  <c:v>68.3</c:v>
                </c:pt>
                <c:pt idx="3971">
                  <c:v>68.3</c:v>
                </c:pt>
                <c:pt idx="3972">
                  <c:v>68.3</c:v>
                </c:pt>
                <c:pt idx="3973">
                  <c:v>68.3</c:v>
                </c:pt>
                <c:pt idx="3974">
                  <c:v>68.3</c:v>
                </c:pt>
                <c:pt idx="3975">
                  <c:v>68.3</c:v>
                </c:pt>
                <c:pt idx="3976">
                  <c:v>68.3</c:v>
                </c:pt>
                <c:pt idx="3977">
                  <c:v>68.3</c:v>
                </c:pt>
                <c:pt idx="3978">
                  <c:v>68.3</c:v>
                </c:pt>
                <c:pt idx="3979">
                  <c:v>68.3</c:v>
                </c:pt>
                <c:pt idx="3980">
                  <c:v>68.3</c:v>
                </c:pt>
                <c:pt idx="3981">
                  <c:v>68.3</c:v>
                </c:pt>
                <c:pt idx="3982">
                  <c:v>68.3</c:v>
                </c:pt>
                <c:pt idx="3983">
                  <c:v>66.8</c:v>
                </c:pt>
                <c:pt idx="3984">
                  <c:v>68.3</c:v>
                </c:pt>
                <c:pt idx="3985">
                  <c:v>66.8</c:v>
                </c:pt>
                <c:pt idx="3986">
                  <c:v>68.3</c:v>
                </c:pt>
                <c:pt idx="3987">
                  <c:v>68.3</c:v>
                </c:pt>
                <c:pt idx="3988">
                  <c:v>68.3</c:v>
                </c:pt>
                <c:pt idx="3989">
                  <c:v>66.8</c:v>
                </c:pt>
                <c:pt idx="3990">
                  <c:v>68.3</c:v>
                </c:pt>
                <c:pt idx="3991">
                  <c:v>66.8</c:v>
                </c:pt>
                <c:pt idx="3992">
                  <c:v>66.8</c:v>
                </c:pt>
                <c:pt idx="3993">
                  <c:v>66.8</c:v>
                </c:pt>
                <c:pt idx="3994">
                  <c:v>68.3</c:v>
                </c:pt>
                <c:pt idx="3995">
                  <c:v>68.3</c:v>
                </c:pt>
                <c:pt idx="3996">
                  <c:v>66.8</c:v>
                </c:pt>
                <c:pt idx="3997">
                  <c:v>66.8</c:v>
                </c:pt>
                <c:pt idx="3998">
                  <c:v>66.8</c:v>
                </c:pt>
                <c:pt idx="3999">
                  <c:v>66.8</c:v>
                </c:pt>
                <c:pt idx="4000">
                  <c:v>68.3</c:v>
                </c:pt>
                <c:pt idx="4001">
                  <c:v>66.8</c:v>
                </c:pt>
                <c:pt idx="4002">
                  <c:v>66.8</c:v>
                </c:pt>
                <c:pt idx="4003">
                  <c:v>66.8</c:v>
                </c:pt>
                <c:pt idx="4004">
                  <c:v>66.8</c:v>
                </c:pt>
                <c:pt idx="4005">
                  <c:v>66.8</c:v>
                </c:pt>
                <c:pt idx="4006">
                  <c:v>66.8</c:v>
                </c:pt>
                <c:pt idx="4007">
                  <c:v>65.3</c:v>
                </c:pt>
                <c:pt idx="4008">
                  <c:v>66.8</c:v>
                </c:pt>
                <c:pt idx="4009">
                  <c:v>66.8</c:v>
                </c:pt>
                <c:pt idx="4010">
                  <c:v>66.8</c:v>
                </c:pt>
                <c:pt idx="4011">
                  <c:v>66.8</c:v>
                </c:pt>
                <c:pt idx="4012">
                  <c:v>66.8</c:v>
                </c:pt>
                <c:pt idx="4013">
                  <c:v>66.8</c:v>
                </c:pt>
                <c:pt idx="4014">
                  <c:v>66.8</c:v>
                </c:pt>
                <c:pt idx="4015">
                  <c:v>66.8</c:v>
                </c:pt>
                <c:pt idx="4016">
                  <c:v>66.8</c:v>
                </c:pt>
                <c:pt idx="4017">
                  <c:v>68.3</c:v>
                </c:pt>
                <c:pt idx="4018">
                  <c:v>68.3</c:v>
                </c:pt>
                <c:pt idx="4019">
                  <c:v>68.3</c:v>
                </c:pt>
                <c:pt idx="4020">
                  <c:v>68.3</c:v>
                </c:pt>
                <c:pt idx="4021">
                  <c:v>68.3</c:v>
                </c:pt>
                <c:pt idx="4022">
                  <c:v>68.3</c:v>
                </c:pt>
                <c:pt idx="4023">
                  <c:v>68.3</c:v>
                </c:pt>
                <c:pt idx="4024">
                  <c:v>68.3</c:v>
                </c:pt>
                <c:pt idx="4025">
                  <c:v>68.3</c:v>
                </c:pt>
                <c:pt idx="4026">
                  <c:v>68.3</c:v>
                </c:pt>
                <c:pt idx="4027">
                  <c:v>68.3</c:v>
                </c:pt>
                <c:pt idx="4028">
                  <c:v>69.8</c:v>
                </c:pt>
                <c:pt idx="4029">
                  <c:v>69.8</c:v>
                </c:pt>
                <c:pt idx="4030">
                  <c:v>69.8</c:v>
                </c:pt>
                <c:pt idx="4031">
                  <c:v>69.8</c:v>
                </c:pt>
                <c:pt idx="4032">
                  <c:v>69.8</c:v>
                </c:pt>
                <c:pt idx="4033">
                  <c:v>69.8</c:v>
                </c:pt>
                <c:pt idx="4034">
                  <c:v>69.8</c:v>
                </c:pt>
                <c:pt idx="4035">
                  <c:v>71.3</c:v>
                </c:pt>
                <c:pt idx="4036">
                  <c:v>71.3</c:v>
                </c:pt>
                <c:pt idx="4037">
                  <c:v>71.3</c:v>
                </c:pt>
                <c:pt idx="4038">
                  <c:v>71.3</c:v>
                </c:pt>
                <c:pt idx="4039">
                  <c:v>72.9</c:v>
                </c:pt>
                <c:pt idx="4040">
                  <c:v>72.9</c:v>
                </c:pt>
                <c:pt idx="4041">
                  <c:v>72.9</c:v>
                </c:pt>
                <c:pt idx="4042">
                  <c:v>72.9</c:v>
                </c:pt>
                <c:pt idx="4043">
                  <c:v>72.9</c:v>
                </c:pt>
                <c:pt idx="4044">
                  <c:v>72.9</c:v>
                </c:pt>
                <c:pt idx="4045">
                  <c:v>74.5</c:v>
                </c:pt>
                <c:pt idx="4046">
                  <c:v>74.5</c:v>
                </c:pt>
                <c:pt idx="4047">
                  <c:v>74.5</c:v>
                </c:pt>
                <c:pt idx="4048">
                  <c:v>74.5</c:v>
                </c:pt>
                <c:pt idx="4049">
                  <c:v>74.5</c:v>
                </c:pt>
                <c:pt idx="4050">
                  <c:v>74.5</c:v>
                </c:pt>
                <c:pt idx="4051">
                  <c:v>74.5</c:v>
                </c:pt>
                <c:pt idx="4052">
                  <c:v>76.1</c:v>
                </c:pt>
                <c:pt idx="4053">
                  <c:v>74.5</c:v>
                </c:pt>
                <c:pt idx="4054">
                  <c:v>76.1</c:v>
                </c:pt>
                <c:pt idx="4055">
                  <c:v>76.1</c:v>
                </c:pt>
                <c:pt idx="4056">
                  <c:v>76.1</c:v>
                </c:pt>
                <c:pt idx="4057">
                  <c:v>76.1</c:v>
                </c:pt>
                <c:pt idx="4058">
                  <c:v>74.5</c:v>
                </c:pt>
                <c:pt idx="4059">
                  <c:v>76.1</c:v>
                </c:pt>
                <c:pt idx="4060">
                  <c:v>76.1</c:v>
                </c:pt>
                <c:pt idx="4061">
                  <c:v>76.1</c:v>
                </c:pt>
                <c:pt idx="4062">
                  <c:v>77.7</c:v>
                </c:pt>
                <c:pt idx="4063">
                  <c:v>77.7</c:v>
                </c:pt>
                <c:pt idx="4064">
                  <c:v>77.7</c:v>
                </c:pt>
                <c:pt idx="4065">
                  <c:v>79.4</c:v>
                </c:pt>
                <c:pt idx="4066">
                  <c:v>79.4</c:v>
                </c:pt>
                <c:pt idx="4067">
                  <c:v>79.4</c:v>
                </c:pt>
                <c:pt idx="4068">
                  <c:v>81.1</c:v>
                </c:pt>
                <c:pt idx="4069">
                  <c:v>81.1</c:v>
                </c:pt>
                <c:pt idx="4070">
                  <c:v>82.8</c:v>
                </c:pt>
                <c:pt idx="4071">
                  <c:v>84.5</c:v>
                </c:pt>
                <c:pt idx="4072">
                  <c:v>86.3</c:v>
                </c:pt>
                <c:pt idx="4073">
                  <c:v>86.3</c:v>
                </c:pt>
                <c:pt idx="4074">
                  <c:v>89.9</c:v>
                </c:pt>
                <c:pt idx="4075">
                  <c:v>91.7</c:v>
                </c:pt>
                <c:pt idx="4076">
                  <c:v>93.6</c:v>
                </c:pt>
                <c:pt idx="4077">
                  <c:v>97.4</c:v>
                </c:pt>
                <c:pt idx="4078">
                  <c:v>99.4</c:v>
                </c:pt>
                <c:pt idx="4079">
                  <c:v>103</c:v>
                </c:pt>
                <c:pt idx="4080">
                  <c:v>105</c:v>
                </c:pt>
                <c:pt idx="4081">
                  <c:v>107</c:v>
                </c:pt>
                <c:pt idx="4082">
                  <c:v>112</c:v>
                </c:pt>
                <c:pt idx="4083">
                  <c:v>114</c:v>
                </c:pt>
                <c:pt idx="4084">
                  <c:v>118</c:v>
                </c:pt>
                <c:pt idx="4085">
                  <c:v>123</c:v>
                </c:pt>
                <c:pt idx="4086">
                  <c:v>126</c:v>
                </c:pt>
                <c:pt idx="4087">
                  <c:v>129</c:v>
                </c:pt>
                <c:pt idx="4088">
                  <c:v>129</c:v>
                </c:pt>
                <c:pt idx="4089">
                  <c:v>131</c:v>
                </c:pt>
                <c:pt idx="4090">
                  <c:v>134</c:v>
                </c:pt>
                <c:pt idx="4091">
                  <c:v>134</c:v>
                </c:pt>
                <c:pt idx="4092">
                  <c:v>136</c:v>
                </c:pt>
                <c:pt idx="4093">
                  <c:v>136</c:v>
                </c:pt>
                <c:pt idx="4094">
                  <c:v>139</c:v>
                </c:pt>
                <c:pt idx="4095">
                  <c:v>139</c:v>
                </c:pt>
                <c:pt idx="4096">
                  <c:v>139</c:v>
                </c:pt>
                <c:pt idx="4097">
                  <c:v>136</c:v>
                </c:pt>
                <c:pt idx="4098">
                  <c:v>136</c:v>
                </c:pt>
                <c:pt idx="4099">
                  <c:v>134</c:v>
                </c:pt>
                <c:pt idx="4100">
                  <c:v>134</c:v>
                </c:pt>
                <c:pt idx="4101">
                  <c:v>131</c:v>
                </c:pt>
                <c:pt idx="4102">
                  <c:v>131</c:v>
                </c:pt>
                <c:pt idx="4103">
                  <c:v>129</c:v>
                </c:pt>
                <c:pt idx="4104">
                  <c:v>129</c:v>
                </c:pt>
                <c:pt idx="4105">
                  <c:v>126</c:v>
                </c:pt>
                <c:pt idx="4106">
                  <c:v>126</c:v>
                </c:pt>
                <c:pt idx="4107">
                  <c:v>121</c:v>
                </c:pt>
                <c:pt idx="4108">
                  <c:v>121</c:v>
                </c:pt>
                <c:pt idx="4109">
                  <c:v>118</c:v>
                </c:pt>
                <c:pt idx="4110">
                  <c:v>118</c:v>
                </c:pt>
                <c:pt idx="4111">
                  <c:v>114</c:v>
                </c:pt>
                <c:pt idx="4112">
                  <c:v>114</c:v>
                </c:pt>
                <c:pt idx="4113">
                  <c:v>114</c:v>
                </c:pt>
                <c:pt idx="4114">
                  <c:v>112</c:v>
                </c:pt>
                <c:pt idx="4115">
                  <c:v>110</c:v>
                </c:pt>
                <c:pt idx="4116">
                  <c:v>107</c:v>
                </c:pt>
                <c:pt idx="4117">
                  <c:v>107</c:v>
                </c:pt>
                <c:pt idx="4118">
                  <c:v>105</c:v>
                </c:pt>
                <c:pt idx="4119">
                  <c:v>105</c:v>
                </c:pt>
                <c:pt idx="4120">
                  <c:v>103</c:v>
                </c:pt>
                <c:pt idx="4121">
                  <c:v>103</c:v>
                </c:pt>
                <c:pt idx="4122">
                  <c:v>103</c:v>
                </c:pt>
                <c:pt idx="4123">
                  <c:v>101</c:v>
                </c:pt>
                <c:pt idx="4124">
                  <c:v>101</c:v>
                </c:pt>
                <c:pt idx="4125">
                  <c:v>101</c:v>
                </c:pt>
                <c:pt idx="4126">
                  <c:v>101</c:v>
                </c:pt>
                <c:pt idx="4127">
                  <c:v>99.4</c:v>
                </c:pt>
                <c:pt idx="4128">
                  <c:v>99.4</c:v>
                </c:pt>
                <c:pt idx="4129">
                  <c:v>99.4</c:v>
                </c:pt>
                <c:pt idx="4130">
                  <c:v>99.4</c:v>
                </c:pt>
                <c:pt idx="4131">
                  <c:v>97.4</c:v>
                </c:pt>
                <c:pt idx="4132">
                  <c:v>97.4</c:v>
                </c:pt>
                <c:pt idx="4133">
                  <c:v>97.4</c:v>
                </c:pt>
                <c:pt idx="4134">
                  <c:v>95.5</c:v>
                </c:pt>
                <c:pt idx="4135">
                  <c:v>95.5</c:v>
                </c:pt>
                <c:pt idx="4136">
                  <c:v>95.5</c:v>
                </c:pt>
                <c:pt idx="4137">
                  <c:v>93.6</c:v>
                </c:pt>
                <c:pt idx="4138">
                  <c:v>93.6</c:v>
                </c:pt>
                <c:pt idx="4139">
                  <c:v>93.6</c:v>
                </c:pt>
                <c:pt idx="4140">
                  <c:v>91.7</c:v>
                </c:pt>
                <c:pt idx="4141">
                  <c:v>91.7</c:v>
                </c:pt>
                <c:pt idx="4142">
                  <c:v>89.9</c:v>
                </c:pt>
                <c:pt idx="4143">
                  <c:v>89.9</c:v>
                </c:pt>
                <c:pt idx="4144">
                  <c:v>89.9</c:v>
                </c:pt>
                <c:pt idx="4145">
                  <c:v>89.9</c:v>
                </c:pt>
                <c:pt idx="4146">
                  <c:v>88.1</c:v>
                </c:pt>
                <c:pt idx="4147">
                  <c:v>88.1</c:v>
                </c:pt>
                <c:pt idx="4148">
                  <c:v>88.1</c:v>
                </c:pt>
                <c:pt idx="4149">
                  <c:v>88.1</c:v>
                </c:pt>
                <c:pt idx="4150">
                  <c:v>86.3</c:v>
                </c:pt>
                <c:pt idx="4151">
                  <c:v>86.3</c:v>
                </c:pt>
                <c:pt idx="4152">
                  <c:v>84.5</c:v>
                </c:pt>
                <c:pt idx="4153">
                  <c:v>84.5</c:v>
                </c:pt>
                <c:pt idx="4154">
                  <c:v>84.5</c:v>
                </c:pt>
                <c:pt idx="4155">
                  <c:v>84.5</c:v>
                </c:pt>
                <c:pt idx="4156">
                  <c:v>82.8</c:v>
                </c:pt>
                <c:pt idx="4157">
                  <c:v>82.8</c:v>
                </c:pt>
                <c:pt idx="4158">
                  <c:v>82.8</c:v>
                </c:pt>
                <c:pt idx="4159">
                  <c:v>81.1</c:v>
                </c:pt>
                <c:pt idx="4160">
                  <c:v>81.1</c:v>
                </c:pt>
                <c:pt idx="4161">
                  <c:v>81.1</c:v>
                </c:pt>
                <c:pt idx="4162">
                  <c:v>79.4</c:v>
                </c:pt>
                <c:pt idx="4163">
                  <c:v>79.4</c:v>
                </c:pt>
                <c:pt idx="4164">
                  <c:v>79.4</c:v>
                </c:pt>
                <c:pt idx="4165">
                  <c:v>77.7</c:v>
                </c:pt>
                <c:pt idx="4166">
                  <c:v>77.7</c:v>
                </c:pt>
                <c:pt idx="4167">
                  <c:v>77.7</c:v>
                </c:pt>
                <c:pt idx="4168">
                  <c:v>76.1</c:v>
                </c:pt>
                <c:pt idx="4169">
                  <c:v>76.1</c:v>
                </c:pt>
                <c:pt idx="4170">
                  <c:v>76.1</c:v>
                </c:pt>
                <c:pt idx="4171">
                  <c:v>76.1</c:v>
                </c:pt>
                <c:pt idx="4172">
                  <c:v>74.5</c:v>
                </c:pt>
                <c:pt idx="4173">
                  <c:v>74.5</c:v>
                </c:pt>
                <c:pt idx="4174">
                  <c:v>74.5</c:v>
                </c:pt>
                <c:pt idx="4175">
                  <c:v>74.5</c:v>
                </c:pt>
                <c:pt idx="4176">
                  <c:v>72.9</c:v>
                </c:pt>
                <c:pt idx="4177">
                  <c:v>72.9</c:v>
                </c:pt>
                <c:pt idx="4178">
                  <c:v>72.9</c:v>
                </c:pt>
                <c:pt idx="4179">
                  <c:v>71.3</c:v>
                </c:pt>
                <c:pt idx="4180">
                  <c:v>71.3</c:v>
                </c:pt>
                <c:pt idx="4181">
                  <c:v>71.3</c:v>
                </c:pt>
                <c:pt idx="4182">
                  <c:v>71.3</c:v>
                </c:pt>
                <c:pt idx="4183">
                  <c:v>69.8</c:v>
                </c:pt>
                <c:pt idx="4184">
                  <c:v>69.8</c:v>
                </c:pt>
                <c:pt idx="4185">
                  <c:v>69.8</c:v>
                </c:pt>
                <c:pt idx="4186">
                  <c:v>69.8</c:v>
                </c:pt>
                <c:pt idx="4187">
                  <c:v>68.3</c:v>
                </c:pt>
                <c:pt idx="4188">
                  <c:v>68.3</c:v>
                </c:pt>
                <c:pt idx="4189">
                  <c:v>68.3</c:v>
                </c:pt>
                <c:pt idx="4190">
                  <c:v>66.8</c:v>
                </c:pt>
                <c:pt idx="4191">
                  <c:v>66.8</c:v>
                </c:pt>
                <c:pt idx="4192">
                  <c:v>66.8</c:v>
                </c:pt>
                <c:pt idx="4193">
                  <c:v>66.8</c:v>
                </c:pt>
                <c:pt idx="4194">
                  <c:v>66.8</c:v>
                </c:pt>
                <c:pt idx="4195">
                  <c:v>66.8</c:v>
                </c:pt>
                <c:pt idx="4196">
                  <c:v>66.8</c:v>
                </c:pt>
                <c:pt idx="4197">
                  <c:v>66.8</c:v>
                </c:pt>
                <c:pt idx="4198">
                  <c:v>66.8</c:v>
                </c:pt>
                <c:pt idx="4199">
                  <c:v>66.8</c:v>
                </c:pt>
                <c:pt idx="4200">
                  <c:v>66.8</c:v>
                </c:pt>
                <c:pt idx="4201">
                  <c:v>66.8</c:v>
                </c:pt>
                <c:pt idx="4202">
                  <c:v>66.8</c:v>
                </c:pt>
                <c:pt idx="4203">
                  <c:v>66.8</c:v>
                </c:pt>
                <c:pt idx="4204">
                  <c:v>66.8</c:v>
                </c:pt>
                <c:pt idx="4205">
                  <c:v>66.8</c:v>
                </c:pt>
                <c:pt idx="4206">
                  <c:v>65.3</c:v>
                </c:pt>
                <c:pt idx="4207">
                  <c:v>65.3</c:v>
                </c:pt>
                <c:pt idx="4208">
                  <c:v>65.3</c:v>
                </c:pt>
                <c:pt idx="4209">
                  <c:v>65.3</c:v>
                </c:pt>
                <c:pt idx="4210">
                  <c:v>65.3</c:v>
                </c:pt>
                <c:pt idx="4211">
                  <c:v>65.3</c:v>
                </c:pt>
                <c:pt idx="4212">
                  <c:v>65.3</c:v>
                </c:pt>
                <c:pt idx="4213">
                  <c:v>65.3</c:v>
                </c:pt>
                <c:pt idx="4214">
                  <c:v>63.9</c:v>
                </c:pt>
                <c:pt idx="4215">
                  <c:v>63.9</c:v>
                </c:pt>
                <c:pt idx="4216">
                  <c:v>63.9</c:v>
                </c:pt>
                <c:pt idx="4217">
                  <c:v>63.9</c:v>
                </c:pt>
                <c:pt idx="4218">
                  <c:v>62.5</c:v>
                </c:pt>
                <c:pt idx="4219">
                  <c:v>62.5</c:v>
                </c:pt>
                <c:pt idx="4220">
                  <c:v>62.5</c:v>
                </c:pt>
                <c:pt idx="4221">
                  <c:v>62.5</c:v>
                </c:pt>
                <c:pt idx="4222">
                  <c:v>62.5</c:v>
                </c:pt>
                <c:pt idx="4223">
                  <c:v>61.1</c:v>
                </c:pt>
                <c:pt idx="4224">
                  <c:v>61.1</c:v>
                </c:pt>
                <c:pt idx="4225">
                  <c:v>61.1</c:v>
                </c:pt>
                <c:pt idx="4226">
                  <c:v>61.1</c:v>
                </c:pt>
                <c:pt idx="4227">
                  <c:v>61.1</c:v>
                </c:pt>
                <c:pt idx="4228">
                  <c:v>61.1</c:v>
                </c:pt>
                <c:pt idx="4229">
                  <c:v>61.1</c:v>
                </c:pt>
                <c:pt idx="4230">
                  <c:v>61.1</c:v>
                </c:pt>
                <c:pt idx="4231">
                  <c:v>59.7</c:v>
                </c:pt>
                <c:pt idx="4232">
                  <c:v>59.7</c:v>
                </c:pt>
                <c:pt idx="4233">
                  <c:v>59.7</c:v>
                </c:pt>
                <c:pt idx="4234">
                  <c:v>59.7</c:v>
                </c:pt>
                <c:pt idx="4235">
                  <c:v>58.4</c:v>
                </c:pt>
                <c:pt idx="4236">
                  <c:v>58.4</c:v>
                </c:pt>
                <c:pt idx="4237">
                  <c:v>58.4</c:v>
                </c:pt>
                <c:pt idx="4238">
                  <c:v>58.4</c:v>
                </c:pt>
                <c:pt idx="4239">
                  <c:v>58.4</c:v>
                </c:pt>
                <c:pt idx="4240">
                  <c:v>58.4</c:v>
                </c:pt>
                <c:pt idx="4241">
                  <c:v>58.4</c:v>
                </c:pt>
                <c:pt idx="4242">
                  <c:v>57</c:v>
                </c:pt>
                <c:pt idx="4243">
                  <c:v>57</c:v>
                </c:pt>
                <c:pt idx="4244">
                  <c:v>57</c:v>
                </c:pt>
                <c:pt idx="4245">
                  <c:v>57</c:v>
                </c:pt>
                <c:pt idx="4246">
                  <c:v>57</c:v>
                </c:pt>
                <c:pt idx="4247">
                  <c:v>57</c:v>
                </c:pt>
                <c:pt idx="4248">
                  <c:v>55.7</c:v>
                </c:pt>
                <c:pt idx="4249">
                  <c:v>55.7</c:v>
                </c:pt>
                <c:pt idx="4250">
                  <c:v>55.7</c:v>
                </c:pt>
                <c:pt idx="4251">
                  <c:v>55.7</c:v>
                </c:pt>
                <c:pt idx="4252">
                  <c:v>55.7</c:v>
                </c:pt>
                <c:pt idx="4253">
                  <c:v>55.7</c:v>
                </c:pt>
                <c:pt idx="4254">
                  <c:v>54.4</c:v>
                </c:pt>
                <c:pt idx="4255">
                  <c:v>54.4</c:v>
                </c:pt>
                <c:pt idx="4256">
                  <c:v>54.4</c:v>
                </c:pt>
                <c:pt idx="4257">
                  <c:v>54.4</c:v>
                </c:pt>
                <c:pt idx="4258">
                  <c:v>54.4</c:v>
                </c:pt>
                <c:pt idx="4259">
                  <c:v>54.4</c:v>
                </c:pt>
                <c:pt idx="4260">
                  <c:v>53.2</c:v>
                </c:pt>
                <c:pt idx="4261">
                  <c:v>54.4</c:v>
                </c:pt>
                <c:pt idx="4262">
                  <c:v>53.2</c:v>
                </c:pt>
                <c:pt idx="4263">
                  <c:v>53.2</c:v>
                </c:pt>
                <c:pt idx="4264">
                  <c:v>53.2</c:v>
                </c:pt>
                <c:pt idx="4265">
                  <c:v>53.2</c:v>
                </c:pt>
                <c:pt idx="4266">
                  <c:v>53.2</c:v>
                </c:pt>
                <c:pt idx="4267">
                  <c:v>53.2</c:v>
                </c:pt>
                <c:pt idx="4268">
                  <c:v>51.9</c:v>
                </c:pt>
                <c:pt idx="4269">
                  <c:v>51.9</c:v>
                </c:pt>
                <c:pt idx="4270">
                  <c:v>51.9</c:v>
                </c:pt>
                <c:pt idx="4271">
                  <c:v>51.9</c:v>
                </c:pt>
                <c:pt idx="4272">
                  <c:v>51.9</c:v>
                </c:pt>
                <c:pt idx="4273">
                  <c:v>51.9</c:v>
                </c:pt>
                <c:pt idx="4274">
                  <c:v>50.7</c:v>
                </c:pt>
                <c:pt idx="4275">
                  <c:v>51.9</c:v>
                </c:pt>
                <c:pt idx="4276">
                  <c:v>50.7</c:v>
                </c:pt>
                <c:pt idx="4277">
                  <c:v>50.7</c:v>
                </c:pt>
                <c:pt idx="4278">
                  <c:v>50.7</c:v>
                </c:pt>
                <c:pt idx="4279">
                  <c:v>50.7</c:v>
                </c:pt>
                <c:pt idx="4280">
                  <c:v>50.7</c:v>
                </c:pt>
                <c:pt idx="4281">
                  <c:v>50.7</c:v>
                </c:pt>
                <c:pt idx="4282">
                  <c:v>50.7</c:v>
                </c:pt>
                <c:pt idx="4283">
                  <c:v>49.5</c:v>
                </c:pt>
                <c:pt idx="4284">
                  <c:v>49.5</c:v>
                </c:pt>
                <c:pt idx="4285">
                  <c:v>49.5</c:v>
                </c:pt>
                <c:pt idx="4286">
                  <c:v>49.5</c:v>
                </c:pt>
                <c:pt idx="4287">
                  <c:v>49.5</c:v>
                </c:pt>
                <c:pt idx="4288">
                  <c:v>49.5</c:v>
                </c:pt>
                <c:pt idx="4289">
                  <c:v>48.3</c:v>
                </c:pt>
                <c:pt idx="4290">
                  <c:v>48.3</c:v>
                </c:pt>
                <c:pt idx="4291">
                  <c:v>48.3</c:v>
                </c:pt>
                <c:pt idx="4292">
                  <c:v>48.3</c:v>
                </c:pt>
                <c:pt idx="4293">
                  <c:v>48.3</c:v>
                </c:pt>
                <c:pt idx="4294">
                  <c:v>48.3</c:v>
                </c:pt>
                <c:pt idx="4295">
                  <c:v>47.2</c:v>
                </c:pt>
                <c:pt idx="4296">
                  <c:v>47.2</c:v>
                </c:pt>
                <c:pt idx="4297">
                  <c:v>47.2</c:v>
                </c:pt>
                <c:pt idx="4298">
                  <c:v>47.2</c:v>
                </c:pt>
                <c:pt idx="4299">
                  <c:v>47.2</c:v>
                </c:pt>
                <c:pt idx="4300">
                  <c:v>47.2</c:v>
                </c:pt>
                <c:pt idx="4301">
                  <c:v>47.2</c:v>
                </c:pt>
                <c:pt idx="4302">
                  <c:v>46</c:v>
                </c:pt>
                <c:pt idx="4303">
                  <c:v>46</c:v>
                </c:pt>
                <c:pt idx="4304">
                  <c:v>47.2</c:v>
                </c:pt>
                <c:pt idx="4305">
                  <c:v>46</c:v>
                </c:pt>
                <c:pt idx="4306">
                  <c:v>46</c:v>
                </c:pt>
                <c:pt idx="4307">
                  <c:v>46</c:v>
                </c:pt>
                <c:pt idx="4308">
                  <c:v>46</c:v>
                </c:pt>
                <c:pt idx="4309">
                  <c:v>46</c:v>
                </c:pt>
                <c:pt idx="4310">
                  <c:v>46</c:v>
                </c:pt>
                <c:pt idx="4311">
                  <c:v>46</c:v>
                </c:pt>
                <c:pt idx="4312">
                  <c:v>46</c:v>
                </c:pt>
                <c:pt idx="4313">
                  <c:v>44.9</c:v>
                </c:pt>
                <c:pt idx="4314">
                  <c:v>44.9</c:v>
                </c:pt>
                <c:pt idx="4315">
                  <c:v>44.9</c:v>
                </c:pt>
                <c:pt idx="4316">
                  <c:v>44.9</c:v>
                </c:pt>
                <c:pt idx="4317">
                  <c:v>44.9</c:v>
                </c:pt>
                <c:pt idx="4318">
                  <c:v>44.9</c:v>
                </c:pt>
                <c:pt idx="4319">
                  <c:v>44.9</c:v>
                </c:pt>
                <c:pt idx="4320">
                  <c:v>43.8</c:v>
                </c:pt>
                <c:pt idx="4321">
                  <c:v>43.8</c:v>
                </c:pt>
                <c:pt idx="4322">
                  <c:v>43.8</c:v>
                </c:pt>
                <c:pt idx="4323">
                  <c:v>43.8</c:v>
                </c:pt>
                <c:pt idx="4324">
                  <c:v>43.8</c:v>
                </c:pt>
                <c:pt idx="4325">
                  <c:v>43.8</c:v>
                </c:pt>
                <c:pt idx="4326">
                  <c:v>43.8</c:v>
                </c:pt>
                <c:pt idx="4327">
                  <c:v>43.8</c:v>
                </c:pt>
                <c:pt idx="4328">
                  <c:v>42.7</c:v>
                </c:pt>
                <c:pt idx="4329">
                  <c:v>42.7</c:v>
                </c:pt>
                <c:pt idx="4330">
                  <c:v>42.7</c:v>
                </c:pt>
                <c:pt idx="4331">
                  <c:v>42.7</c:v>
                </c:pt>
                <c:pt idx="4332">
                  <c:v>42.7</c:v>
                </c:pt>
                <c:pt idx="4333">
                  <c:v>42.7</c:v>
                </c:pt>
                <c:pt idx="4334">
                  <c:v>41.7</c:v>
                </c:pt>
                <c:pt idx="4335">
                  <c:v>41.7</c:v>
                </c:pt>
                <c:pt idx="4336">
                  <c:v>41.7</c:v>
                </c:pt>
                <c:pt idx="4337">
                  <c:v>41.7</c:v>
                </c:pt>
                <c:pt idx="4338">
                  <c:v>41.7</c:v>
                </c:pt>
                <c:pt idx="4339">
                  <c:v>41.7</c:v>
                </c:pt>
                <c:pt idx="4340">
                  <c:v>41.7</c:v>
                </c:pt>
                <c:pt idx="4341">
                  <c:v>41.7</c:v>
                </c:pt>
                <c:pt idx="4342">
                  <c:v>40.6</c:v>
                </c:pt>
                <c:pt idx="4343">
                  <c:v>40.6</c:v>
                </c:pt>
                <c:pt idx="4344">
                  <c:v>40.6</c:v>
                </c:pt>
                <c:pt idx="4345">
                  <c:v>40.6</c:v>
                </c:pt>
                <c:pt idx="4346">
                  <c:v>40.6</c:v>
                </c:pt>
                <c:pt idx="4347">
                  <c:v>40.6</c:v>
                </c:pt>
                <c:pt idx="4348">
                  <c:v>40.6</c:v>
                </c:pt>
                <c:pt idx="4349">
                  <c:v>40.6</c:v>
                </c:pt>
                <c:pt idx="4350">
                  <c:v>40.6</c:v>
                </c:pt>
                <c:pt idx="4351">
                  <c:v>40.6</c:v>
                </c:pt>
                <c:pt idx="4352">
                  <c:v>40.6</c:v>
                </c:pt>
                <c:pt idx="4353">
                  <c:v>40.6</c:v>
                </c:pt>
                <c:pt idx="4354">
                  <c:v>39.6</c:v>
                </c:pt>
                <c:pt idx="4355">
                  <c:v>39.6</c:v>
                </c:pt>
                <c:pt idx="4356">
                  <c:v>39.6</c:v>
                </c:pt>
                <c:pt idx="4357">
                  <c:v>39.6</c:v>
                </c:pt>
                <c:pt idx="4358">
                  <c:v>39.6</c:v>
                </c:pt>
                <c:pt idx="4359">
                  <c:v>39.6</c:v>
                </c:pt>
                <c:pt idx="4360">
                  <c:v>39.6</c:v>
                </c:pt>
                <c:pt idx="4361">
                  <c:v>39.6</c:v>
                </c:pt>
                <c:pt idx="4362">
                  <c:v>38.6</c:v>
                </c:pt>
                <c:pt idx="4363">
                  <c:v>38.6</c:v>
                </c:pt>
                <c:pt idx="4364">
                  <c:v>38.6</c:v>
                </c:pt>
                <c:pt idx="4365">
                  <c:v>38.6</c:v>
                </c:pt>
                <c:pt idx="4366">
                  <c:v>38.6</c:v>
                </c:pt>
                <c:pt idx="4367">
                  <c:v>38.6</c:v>
                </c:pt>
                <c:pt idx="4368">
                  <c:v>38.6</c:v>
                </c:pt>
                <c:pt idx="4369">
                  <c:v>38.6</c:v>
                </c:pt>
                <c:pt idx="4370">
                  <c:v>38.6</c:v>
                </c:pt>
                <c:pt idx="4371">
                  <c:v>37.5</c:v>
                </c:pt>
                <c:pt idx="4372">
                  <c:v>38.6</c:v>
                </c:pt>
                <c:pt idx="4373">
                  <c:v>37.5</c:v>
                </c:pt>
                <c:pt idx="4374">
                  <c:v>38.6</c:v>
                </c:pt>
                <c:pt idx="4375">
                  <c:v>37.5</c:v>
                </c:pt>
                <c:pt idx="4376">
                  <c:v>37.5</c:v>
                </c:pt>
                <c:pt idx="4377">
                  <c:v>37.5</c:v>
                </c:pt>
                <c:pt idx="4378">
                  <c:v>37.5</c:v>
                </c:pt>
                <c:pt idx="4379">
                  <c:v>37.5</c:v>
                </c:pt>
                <c:pt idx="4380">
                  <c:v>37.5</c:v>
                </c:pt>
                <c:pt idx="4381">
                  <c:v>37.5</c:v>
                </c:pt>
                <c:pt idx="4382">
                  <c:v>37.5</c:v>
                </c:pt>
                <c:pt idx="4383">
                  <c:v>37.5</c:v>
                </c:pt>
                <c:pt idx="4384">
                  <c:v>37.5</c:v>
                </c:pt>
                <c:pt idx="4385">
                  <c:v>37.5</c:v>
                </c:pt>
                <c:pt idx="4386">
                  <c:v>37.5</c:v>
                </c:pt>
                <c:pt idx="4387">
                  <c:v>36.5</c:v>
                </c:pt>
                <c:pt idx="4388">
                  <c:v>37.5</c:v>
                </c:pt>
                <c:pt idx="4389">
                  <c:v>36.5</c:v>
                </c:pt>
                <c:pt idx="4390">
                  <c:v>36.5</c:v>
                </c:pt>
                <c:pt idx="4391">
                  <c:v>36.5</c:v>
                </c:pt>
                <c:pt idx="4392">
                  <c:v>36.5</c:v>
                </c:pt>
                <c:pt idx="4393">
                  <c:v>36.5</c:v>
                </c:pt>
                <c:pt idx="4394">
                  <c:v>36.5</c:v>
                </c:pt>
                <c:pt idx="4395">
                  <c:v>36.5</c:v>
                </c:pt>
                <c:pt idx="4396">
                  <c:v>36.5</c:v>
                </c:pt>
                <c:pt idx="4397">
                  <c:v>35.4</c:v>
                </c:pt>
                <c:pt idx="4398">
                  <c:v>36.5</c:v>
                </c:pt>
                <c:pt idx="4399">
                  <c:v>35.4</c:v>
                </c:pt>
                <c:pt idx="4400">
                  <c:v>35.4</c:v>
                </c:pt>
                <c:pt idx="4401">
                  <c:v>35.4</c:v>
                </c:pt>
                <c:pt idx="4402">
                  <c:v>35.4</c:v>
                </c:pt>
                <c:pt idx="4403">
                  <c:v>35.4</c:v>
                </c:pt>
                <c:pt idx="4404">
                  <c:v>35.4</c:v>
                </c:pt>
                <c:pt idx="4405">
                  <c:v>35.4</c:v>
                </c:pt>
                <c:pt idx="4406">
                  <c:v>35.4</c:v>
                </c:pt>
                <c:pt idx="4407">
                  <c:v>35.4</c:v>
                </c:pt>
                <c:pt idx="4408">
                  <c:v>35.4</c:v>
                </c:pt>
                <c:pt idx="4409">
                  <c:v>34.4</c:v>
                </c:pt>
                <c:pt idx="4410">
                  <c:v>34.4</c:v>
                </c:pt>
                <c:pt idx="4411">
                  <c:v>34.4</c:v>
                </c:pt>
                <c:pt idx="4412">
                  <c:v>34.4</c:v>
                </c:pt>
                <c:pt idx="4413">
                  <c:v>34.4</c:v>
                </c:pt>
                <c:pt idx="4414">
                  <c:v>34.4</c:v>
                </c:pt>
                <c:pt idx="4415">
                  <c:v>34.4</c:v>
                </c:pt>
                <c:pt idx="4416">
                  <c:v>34.4</c:v>
                </c:pt>
                <c:pt idx="4417">
                  <c:v>33.4</c:v>
                </c:pt>
                <c:pt idx="4418">
                  <c:v>33.4</c:v>
                </c:pt>
                <c:pt idx="4419">
                  <c:v>33.4</c:v>
                </c:pt>
                <c:pt idx="4420">
                  <c:v>33.4</c:v>
                </c:pt>
                <c:pt idx="4421">
                  <c:v>33.4</c:v>
                </c:pt>
                <c:pt idx="4422">
                  <c:v>33.4</c:v>
                </c:pt>
                <c:pt idx="4423">
                  <c:v>33.4</c:v>
                </c:pt>
                <c:pt idx="4424">
                  <c:v>33.4</c:v>
                </c:pt>
                <c:pt idx="4425">
                  <c:v>32.4</c:v>
                </c:pt>
                <c:pt idx="4426">
                  <c:v>33.4</c:v>
                </c:pt>
                <c:pt idx="4427">
                  <c:v>32.4</c:v>
                </c:pt>
                <c:pt idx="4428">
                  <c:v>32.4</c:v>
                </c:pt>
                <c:pt idx="4429">
                  <c:v>32.4</c:v>
                </c:pt>
                <c:pt idx="4430">
                  <c:v>32.4</c:v>
                </c:pt>
                <c:pt idx="4431">
                  <c:v>32.4</c:v>
                </c:pt>
                <c:pt idx="4432">
                  <c:v>32.4</c:v>
                </c:pt>
                <c:pt idx="4433">
                  <c:v>32.4</c:v>
                </c:pt>
                <c:pt idx="4434">
                  <c:v>32.4</c:v>
                </c:pt>
                <c:pt idx="4435">
                  <c:v>32.4</c:v>
                </c:pt>
                <c:pt idx="4436">
                  <c:v>32.4</c:v>
                </c:pt>
                <c:pt idx="4437">
                  <c:v>32.4</c:v>
                </c:pt>
                <c:pt idx="4438">
                  <c:v>31.5</c:v>
                </c:pt>
                <c:pt idx="4439">
                  <c:v>31.5</c:v>
                </c:pt>
                <c:pt idx="4440">
                  <c:v>31.5</c:v>
                </c:pt>
                <c:pt idx="4441">
                  <c:v>31.5</c:v>
                </c:pt>
                <c:pt idx="4442">
                  <c:v>31.5</c:v>
                </c:pt>
                <c:pt idx="4443">
                  <c:v>31.5</c:v>
                </c:pt>
                <c:pt idx="4444">
                  <c:v>31.5</c:v>
                </c:pt>
                <c:pt idx="4445">
                  <c:v>31.5</c:v>
                </c:pt>
                <c:pt idx="4446">
                  <c:v>31.5</c:v>
                </c:pt>
                <c:pt idx="4447">
                  <c:v>31.5</c:v>
                </c:pt>
                <c:pt idx="4448">
                  <c:v>31.5</c:v>
                </c:pt>
                <c:pt idx="4449">
                  <c:v>31.5</c:v>
                </c:pt>
                <c:pt idx="4450">
                  <c:v>30.6</c:v>
                </c:pt>
                <c:pt idx="4451">
                  <c:v>30.6</c:v>
                </c:pt>
                <c:pt idx="4452">
                  <c:v>30.6</c:v>
                </c:pt>
                <c:pt idx="4453">
                  <c:v>30.6</c:v>
                </c:pt>
                <c:pt idx="4454">
                  <c:v>30.6</c:v>
                </c:pt>
                <c:pt idx="4455">
                  <c:v>30.6</c:v>
                </c:pt>
                <c:pt idx="4456">
                  <c:v>30.6</c:v>
                </c:pt>
                <c:pt idx="4457">
                  <c:v>30.6</c:v>
                </c:pt>
                <c:pt idx="4458">
                  <c:v>30.6</c:v>
                </c:pt>
                <c:pt idx="4459">
                  <c:v>29.7</c:v>
                </c:pt>
                <c:pt idx="4460">
                  <c:v>29.7</c:v>
                </c:pt>
                <c:pt idx="4461">
                  <c:v>29.7</c:v>
                </c:pt>
                <c:pt idx="4462">
                  <c:v>29.7</c:v>
                </c:pt>
                <c:pt idx="4463">
                  <c:v>29.7</c:v>
                </c:pt>
                <c:pt idx="4464">
                  <c:v>29.7</c:v>
                </c:pt>
                <c:pt idx="4465">
                  <c:v>29.7</c:v>
                </c:pt>
                <c:pt idx="4466">
                  <c:v>29.7</c:v>
                </c:pt>
                <c:pt idx="4467">
                  <c:v>29.7</c:v>
                </c:pt>
                <c:pt idx="4468">
                  <c:v>29.7</c:v>
                </c:pt>
                <c:pt idx="4469">
                  <c:v>29.7</c:v>
                </c:pt>
                <c:pt idx="4470">
                  <c:v>29.7</c:v>
                </c:pt>
                <c:pt idx="4471">
                  <c:v>29.7</c:v>
                </c:pt>
                <c:pt idx="4472">
                  <c:v>29.7</c:v>
                </c:pt>
                <c:pt idx="4473">
                  <c:v>29.7</c:v>
                </c:pt>
                <c:pt idx="4474">
                  <c:v>28.8</c:v>
                </c:pt>
                <c:pt idx="4475">
                  <c:v>28.8</c:v>
                </c:pt>
                <c:pt idx="4476">
                  <c:v>28.8</c:v>
                </c:pt>
                <c:pt idx="4477">
                  <c:v>28.8</c:v>
                </c:pt>
                <c:pt idx="4478">
                  <c:v>28.8</c:v>
                </c:pt>
                <c:pt idx="4479">
                  <c:v>28.8</c:v>
                </c:pt>
                <c:pt idx="4480">
                  <c:v>28.8</c:v>
                </c:pt>
                <c:pt idx="4481">
                  <c:v>28.8</c:v>
                </c:pt>
                <c:pt idx="4482">
                  <c:v>28.8</c:v>
                </c:pt>
                <c:pt idx="4483">
                  <c:v>28.8</c:v>
                </c:pt>
                <c:pt idx="4484">
                  <c:v>28.8</c:v>
                </c:pt>
                <c:pt idx="4485">
                  <c:v>28.8</c:v>
                </c:pt>
                <c:pt idx="4486">
                  <c:v>27.9</c:v>
                </c:pt>
                <c:pt idx="4487">
                  <c:v>28.8</c:v>
                </c:pt>
                <c:pt idx="4488">
                  <c:v>27.9</c:v>
                </c:pt>
                <c:pt idx="4489">
                  <c:v>27.9</c:v>
                </c:pt>
                <c:pt idx="4490">
                  <c:v>27.9</c:v>
                </c:pt>
                <c:pt idx="4491">
                  <c:v>27.9</c:v>
                </c:pt>
                <c:pt idx="4492">
                  <c:v>27.9</c:v>
                </c:pt>
                <c:pt idx="4493">
                  <c:v>27.9</c:v>
                </c:pt>
                <c:pt idx="4494">
                  <c:v>27.9</c:v>
                </c:pt>
                <c:pt idx="4495">
                  <c:v>27.9</c:v>
                </c:pt>
                <c:pt idx="4496">
                  <c:v>27.9</c:v>
                </c:pt>
                <c:pt idx="4497">
                  <c:v>27.9</c:v>
                </c:pt>
                <c:pt idx="4498">
                  <c:v>27</c:v>
                </c:pt>
                <c:pt idx="4499">
                  <c:v>27</c:v>
                </c:pt>
                <c:pt idx="4500">
                  <c:v>27</c:v>
                </c:pt>
                <c:pt idx="4501">
                  <c:v>27</c:v>
                </c:pt>
                <c:pt idx="4502">
                  <c:v>27</c:v>
                </c:pt>
                <c:pt idx="4503">
                  <c:v>27</c:v>
                </c:pt>
                <c:pt idx="4504">
                  <c:v>27</c:v>
                </c:pt>
                <c:pt idx="4505">
                  <c:v>27</c:v>
                </c:pt>
                <c:pt idx="4506">
                  <c:v>27</c:v>
                </c:pt>
                <c:pt idx="4507">
                  <c:v>27</c:v>
                </c:pt>
                <c:pt idx="4508">
                  <c:v>27</c:v>
                </c:pt>
                <c:pt idx="4509">
                  <c:v>27</c:v>
                </c:pt>
                <c:pt idx="4510">
                  <c:v>27</c:v>
                </c:pt>
                <c:pt idx="4511">
                  <c:v>26.2</c:v>
                </c:pt>
                <c:pt idx="4512">
                  <c:v>26.2</c:v>
                </c:pt>
                <c:pt idx="4513">
                  <c:v>26.2</c:v>
                </c:pt>
                <c:pt idx="4514">
                  <c:v>26.2</c:v>
                </c:pt>
                <c:pt idx="4515">
                  <c:v>26.2</c:v>
                </c:pt>
                <c:pt idx="4516">
                  <c:v>26.2</c:v>
                </c:pt>
                <c:pt idx="4517">
                  <c:v>26.2</c:v>
                </c:pt>
                <c:pt idx="4518">
                  <c:v>26.2</c:v>
                </c:pt>
                <c:pt idx="4519">
                  <c:v>26.2</c:v>
                </c:pt>
                <c:pt idx="4520">
                  <c:v>26.2</c:v>
                </c:pt>
                <c:pt idx="4521">
                  <c:v>26.2</c:v>
                </c:pt>
                <c:pt idx="4522">
                  <c:v>26.2</c:v>
                </c:pt>
                <c:pt idx="4523">
                  <c:v>26.2</c:v>
                </c:pt>
                <c:pt idx="4524">
                  <c:v>26.2</c:v>
                </c:pt>
                <c:pt idx="4525">
                  <c:v>26.2</c:v>
                </c:pt>
                <c:pt idx="4526">
                  <c:v>25.4</c:v>
                </c:pt>
                <c:pt idx="4527">
                  <c:v>25.4</c:v>
                </c:pt>
                <c:pt idx="4528">
                  <c:v>25.4</c:v>
                </c:pt>
                <c:pt idx="4529">
                  <c:v>25.4</c:v>
                </c:pt>
                <c:pt idx="4530">
                  <c:v>25.4</c:v>
                </c:pt>
                <c:pt idx="4531">
                  <c:v>25.4</c:v>
                </c:pt>
                <c:pt idx="4532">
                  <c:v>25.4</c:v>
                </c:pt>
                <c:pt idx="4533">
                  <c:v>25.4</c:v>
                </c:pt>
                <c:pt idx="4534">
                  <c:v>25.4</c:v>
                </c:pt>
                <c:pt idx="4535">
                  <c:v>25.4</c:v>
                </c:pt>
                <c:pt idx="4536">
                  <c:v>25.4</c:v>
                </c:pt>
                <c:pt idx="4537">
                  <c:v>25.4</c:v>
                </c:pt>
                <c:pt idx="4538">
                  <c:v>25.4</c:v>
                </c:pt>
                <c:pt idx="4539">
                  <c:v>25.4</c:v>
                </c:pt>
                <c:pt idx="4540">
                  <c:v>25.4</c:v>
                </c:pt>
                <c:pt idx="4541">
                  <c:v>24.6</c:v>
                </c:pt>
                <c:pt idx="4542">
                  <c:v>25.4</c:v>
                </c:pt>
                <c:pt idx="4543">
                  <c:v>24.6</c:v>
                </c:pt>
                <c:pt idx="4544">
                  <c:v>24.6</c:v>
                </c:pt>
                <c:pt idx="4545">
                  <c:v>24.6</c:v>
                </c:pt>
                <c:pt idx="4546">
                  <c:v>24.6</c:v>
                </c:pt>
                <c:pt idx="4547">
                  <c:v>24.6</c:v>
                </c:pt>
                <c:pt idx="4548">
                  <c:v>24.6</c:v>
                </c:pt>
                <c:pt idx="4549">
                  <c:v>24.6</c:v>
                </c:pt>
                <c:pt idx="4550">
                  <c:v>24.6</c:v>
                </c:pt>
                <c:pt idx="4551">
                  <c:v>24.6</c:v>
                </c:pt>
                <c:pt idx="4552">
                  <c:v>24.6</c:v>
                </c:pt>
                <c:pt idx="4553">
                  <c:v>24.6</c:v>
                </c:pt>
                <c:pt idx="4554">
                  <c:v>24.6</c:v>
                </c:pt>
                <c:pt idx="4555">
                  <c:v>24.6</c:v>
                </c:pt>
                <c:pt idx="4556">
                  <c:v>24.6</c:v>
                </c:pt>
                <c:pt idx="4557">
                  <c:v>24.6</c:v>
                </c:pt>
                <c:pt idx="4558">
                  <c:v>23.8</c:v>
                </c:pt>
                <c:pt idx="4559">
                  <c:v>23.8</c:v>
                </c:pt>
                <c:pt idx="4560">
                  <c:v>23.8</c:v>
                </c:pt>
                <c:pt idx="4561">
                  <c:v>23.8</c:v>
                </c:pt>
                <c:pt idx="4562">
                  <c:v>23.8</c:v>
                </c:pt>
                <c:pt idx="4563">
                  <c:v>23.8</c:v>
                </c:pt>
                <c:pt idx="4564">
                  <c:v>23.8</c:v>
                </c:pt>
                <c:pt idx="4565">
                  <c:v>23.8</c:v>
                </c:pt>
                <c:pt idx="4566">
                  <c:v>23.8</c:v>
                </c:pt>
                <c:pt idx="4567">
                  <c:v>23.8</c:v>
                </c:pt>
                <c:pt idx="4568">
                  <c:v>23.8</c:v>
                </c:pt>
                <c:pt idx="4569">
                  <c:v>23.8</c:v>
                </c:pt>
                <c:pt idx="4570">
                  <c:v>23.1</c:v>
                </c:pt>
                <c:pt idx="4571">
                  <c:v>23.8</c:v>
                </c:pt>
                <c:pt idx="4572">
                  <c:v>23.1</c:v>
                </c:pt>
                <c:pt idx="4573">
                  <c:v>23.1</c:v>
                </c:pt>
                <c:pt idx="4574">
                  <c:v>23.1</c:v>
                </c:pt>
                <c:pt idx="4575">
                  <c:v>23.1</c:v>
                </c:pt>
                <c:pt idx="4576">
                  <c:v>23.1</c:v>
                </c:pt>
                <c:pt idx="4577">
                  <c:v>23.1</c:v>
                </c:pt>
                <c:pt idx="4578">
                  <c:v>23.1</c:v>
                </c:pt>
                <c:pt idx="4579">
                  <c:v>23.1</c:v>
                </c:pt>
                <c:pt idx="4580">
                  <c:v>23.1</c:v>
                </c:pt>
                <c:pt idx="4581">
                  <c:v>23.1</c:v>
                </c:pt>
                <c:pt idx="4582">
                  <c:v>23.1</c:v>
                </c:pt>
                <c:pt idx="4583">
                  <c:v>23.1</c:v>
                </c:pt>
                <c:pt idx="4584">
                  <c:v>23.1</c:v>
                </c:pt>
                <c:pt idx="4585">
                  <c:v>23.1</c:v>
                </c:pt>
                <c:pt idx="4586">
                  <c:v>23.1</c:v>
                </c:pt>
                <c:pt idx="4587">
                  <c:v>22.4</c:v>
                </c:pt>
                <c:pt idx="4588">
                  <c:v>22.4</c:v>
                </c:pt>
                <c:pt idx="4589">
                  <c:v>23.1</c:v>
                </c:pt>
                <c:pt idx="4590">
                  <c:v>22.4</c:v>
                </c:pt>
                <c:pt idx="4591">
                  <c:v>22.4</c:v>
                </c:pt>
                <c:pt idx="4592">
                  <c:v>22.4</c:v>
                </c:pt>
                <c:pt idx="4593">
                  <c:v>22.4</c:v>
                </c:pt>
                <c:pt idx="4594">
                  <c:v>22.4</c:v>
                </c:pt>
                <c:pt idx="4595">
                  <c:v>22.4</c:v>
                </c:pt>
                <c:pt idx="4596">
                  <c:v>22.4</c:v>
                </c:pt>
                <c:pt idx="4597">
                  <c:v>22.4</c:v>
                </c:pt>
                <c:pt idx="4598">
                  <c:v>22.4</c:v>
                </c:pt>
                <c:pt idx="4599">
                  <c:v>22.4</c:v>
                </c:pt>
                <c:pt idx="4600">
                  <c:v>22.4</c:v>
                </c:pt>
                <c:pt idx="4601">
                  <c:v>22.4</c:v>
                </c:pt>
                <c:pt idx="4602">
                  <c:v>22.4</c:v>
                </c:pt>
                <c:pt idx="4603">
                  <c:v>22.4</c:v>
                </c:pt>
                <c:pt idx="4604">
                  <c:v>22.4</c:v>
                </c:pt>
                <c:pt idx="4605">
                  <c:v>22.4</c:v>
                </c:pt>
                <c:pt idx="4606">
                  <c:v>22.4</c:v>
                </c:pt>
                <c:pt idx="4607">
                  <c:v>22.4</c:v>
                </c:pt>
                <c:pt idx="4608">
                  <c:v>22.4</c:v>
                </c:pt>
                <c:pt idx="4609">
                  <c:v>22.4</c:v>
                </c:pt>
                <c:pt idx="4610">
                  <c:v>22.4</c:v>
                </c:pt>
                <c:pt idx="4611">
                  <c:v>22.4</c:v>
                </c:pt>
                <c:pt idx="4612">
                  <c:v>21.6</c:v>
                </c:pt>
                <c:pt idx="4613">
                  <c:v>22.4</c:v>
                </c:pt>
                <c:pt idx="4614">
                  <c:v>21.6</c:v>
                </c:pt>
                <c:pt idx="4615">
                  <c:v>21.6</c:v>
                </c:pt>
                <c:pt idx="4616">
                  <c:v>21.6</c:v>
                </c:pt>
                <c:pt idx="4617">
                  <c:v>21.6</c:v>
                </c:pt>
                <c:pt idx="4618">
                  <c:v>21.6</c:v>
                </c:pt>
                <c:pt idx="4619">
                  <c:v>21.6</c:v>
                </c:pt>
                <c:pt idx="4620">
                  <c:v>21.6</c:v>
                </c:pt>
                <c:pt idx="4621">
                  <c:v>21.6</c:v>
                </c:pt>
                <c:pt idx="4622">
                  <c:v>21.6</c:v>
                </c:pt>
                <c:pt idx="4623">
                  <c:v>21.6</c:v>
                </c:pt>
                <c:pt idx="4624">
                  <c:v>21.6</c:v>
                </c:pt>
                <c:pt idx="4625">
                  <c:v>21.6</c:v>
                </c:pt>
                <c:pt idx="4626">
                  <c:v>21.6</c:v>
                </c:pt>
                <c:pt idx="4627">
                  <c:v>21.6</c:v>
                </c:pt>
                <c:pt idx="4628">
                  <c:v>21.6</c:v>
                </c:pt>
                <c:pt idx="4629">
                  <c:v>21.6</c:v>
                </c:pt>
                <c:pt idx="4630">
                  <c:v>20.9</c:v>
                </c:pt>
                <c:pt idx="4631">
                  <c:v>20.9</c:v>
                </c:pt>
                <c:pt idx="4632">
                  <c:v>20.9</c:v>
                </c:pt>
                <c:pt idx="4633">
                  <c:v>20.9</c:v>
                </c:pt>
                <c:pt idx="4634">
                  <c:v>20.9</c:v>
                </c:pt>
                <c:pt idx="4635">
                  <c:v>20.9</c:v>
                </c:pt>
                <c:pt idx="4636">
                  <c:v>20.9</c:v>
                </c:pt>
                <c:pt idx="4637">
                  <c:v>20.9</c:v>
                </c:pt>
                <c:pt idx="4638">
                  <c:v>20.9</c:v>
                </c:pt>
                <c:pt idx="4639">
                  <c:v>20.9</c:v>
                </c:pt>
                <c:pt idx="4640">
                  <c:v>20.9</c:v>
                </c:pt>
                <c:pt idx="4641">
                  <c:v>20.9</c:v>
                </c:pt>
                <c:pt idx="4642">
                  <c:v>20.9</c:v>
                </c:pt>
                <c:pt idx="4643">
                  <c:v>20.9</c:v>
                </c:pt>
                <c:pt idx="4644">
                  <c:v>20.9</c:v>
                </c:pt>
                <c:pt idx="4645">
                  <c:v>20.9</c:v>
                </c:pt>
                <c:pt idx="4646">
                  <c:v>20.9</c:v>
                </c:pt>
                <c:pt idx="4647">
                  <c:v>20.9</c:v>
                </c:pt>
                <c:pt idx="4648">
                  <c:v>20.2</c:v>
                </c:pt>
                <c:pt idx="4649">
                  <c:v>20.9</c:v>
                </c:pt>
                <c:pt idx="4650">
                  <c:v>20.2</c:v>
                </c:pt>
                <c:pt idx="4651">
                  <c:v>20.9</c:v>
                </c:pt>
                <c:pt idx="4652">
                  <c:v>20.2</c:v>
                </c:pt>
                <c:pt idx="4653">
                  <c:v>20.2</c:v>
                </c:pt>
                <c:pt idx="4654">
                  <c:v>20.2</c:v>
                </c:pt>
                <c:pt idx="4655">
                  <c:v>20.2</c:v>
                </c:pt>
                <c:pt idx="4656">
                  <c:v>20.2</c:v>
                </c:pt>
                <c:pt idx="4657">
                  <c:v>20.2</c:v>
                </c:pt>
                <c:pt idx="4658">
                  <c:v>20.2</c:v>
                </c:pt>
                <c:pt idx="4659">
                  <c:v>20.2</c:v>
                </c:pt>
                <c:pt idx="4660">
                  <c:v>20.2</c:v>
                </c:pt>
                <c:pt idx="4661">
                  <c:v>20.2</c:v>
                </c:pt>
                <c:pt idx="4662">
                  <c:v>20.2</c:v>
                </c:pt>
                <c:pt idx="4663">
                  <c:v>20.2</c:v>
                </c:pt>
                <c:pt idx="4664">
                  <c:v>20.2</c:v>
                </c:pt>
                <c:pt idx="4665">
                  <c:v>20.2</c:v>
                </c:pt>
                <c:pt idx="4666">
                  <c:v>20.2</c:v>
                </c:pt>
                <c:pt idx="4667">
                  <c:v>20.2</c:v>
                </c:pt>
                <c:pt idx="4668">
                  <c:v>19.6</c:v>
                </c:pt>
                <c:pt idx="4669">
                  <c:v>20.2</c:v>
                </c:pt>
                <c:pt idx="4670">
                  <c:v>19.6</c:v>
                </c:pt>
                <c:pt idx="4671">
                  <c:v>19.6</c:v>
                </c:pt>
                <c:pt idx="4672">
                  <c:v>19.6</c:v>
                </c:pt>
                <c:pt idx="4673">
                  <c:v>19.6</c:v>
                </c:pt>
                <c:pt idx="4674">
                  <c:v>19.6</c:v>
                </c:pt>
                <c:pt idx="4675">
                  <c:v>19.6</c:v>
                </c:pt>
                <c:pt idx="4676">
                  <c:v>19.6</c:v>
                </c:pt>
                <c:pt idx="4677">
                  <c:v>19.6</c:v>
                </c:pt>
                <c:pt idx="4678">
                  <c:v>19.6</c:v>
                </c:pt>
                <c:pt idx="4679">
                  <c:v>19.6</c:v>
                </c:pt>
                <c:pt idx="4680">
                  <c:v>19.6</c:v>
                </c:pt>
                <c:pt idx="4681">
                  <c:v>19.6</c:v>
                </c:pt>
                <c:pt idx="4682">
                  <c:v>19.6</c:v>
                </c:pt>
                <c:pt idx="4683">
                  <c:v>19.6</c:v>
                </c:pt>
                <c:pt idx="4684">
                  <c:v>19.6</c:v>
                </c:pt>
                <c:pt idx="4685">
                  <c:v>19.6</c:v>
                </c:pt>
                <c:pt idx="4686">
                  <c:v>19.6</c:v>
                </c:pt>
                <c:pt idx="4687">
                  <c:v>19.6</c:v>
                </c:pt>
                <c:pt idx="4688">
                  <c:v>18.9</c:v>
                </c:pt>
                <c:pt idx="4689">
                  <c:v>19.6</c:v>
                </c:pt>
                <c:pt idx="4690">
                  <c:v>18.9</c:v>
                </c:pt>
                <c:pt idx="4691">
                  <c:v>18.9</c:v>
                </c:pt>
                <c:pt idx="4692">
                  <c:v>18.9</c:v>
                </c:pt>
                <c:pt idx="4693">
                  <c:v>18.9</c:v>
                </c:pt>
                <c:pt idx="4694">
                  <c:v>18.9</c:v>
                </c:pt>
                <c:pt idx="4695">
                  <c:v>18.9</c:v>
                </c:pt>
                <c:pt idx="4696">
                  <c:v>18.9</c:v>
                </c:pt>
                <c:pt idx="4697">
                  <c:v>18.9</c:v>
                </c:pt>
                <c:pt idx="4698">
                  <c:v>18.9</c:v>
                </c:pt>
                <c:pt idx="4699">
                  <c:v>18.9</c:v>
                </c:pt>
                <c:pt idx="4700">
                  <c:v>18.9</c:v>
                </c:pt>
                <c:pt idx="4701">
                  <c:v>18.9</c:v>
                </c:pt>
                <c:pt idx="4702">
                  <c:v>18.9</c:v>
                </c:pt>
                <c:pt idx="4703">
                  <c:v>18.9</c:v>
                </c:pt>
                <c:pt idx="4704">
                  <c:v>18.9</c:v>
                </c:pt>
                <c:pt idx="4705">
                  <c:v>18.9</c:v>
                </c:pt>
                <c:pt idx="4706">
                  <c:v>18.9</c:v>
                </c:pt>
                <c:pt idx="4707">
                  <c:v>18.9</c:v>
                </c:pt>
                <c:pt idx="4708">
                  <c:v>18.9</c:v>
                </c:pt>
                <c:pt idx="4709">
                  <c:v>18.9</c:v>
                </c:pt>
                <c:pt idx="4710">
                  <c:v>18.9</c:v>
                </c:pt>
                <c:pt idx="4711">
                  <c:v>18.9</c:v>
                </c:pt>
                <c:pt idx="4712">
                  <c:v>18.9</c:v>
                </c:pt>
                <c:pt idx="4713">
                  <c:v>18.3</c:v>
                </c:pt>
                <c:pt idx="4714">
                  <c:v>18.9</c:v>
                </c:pt>
                <c:pt idx="4715">
                  <c:v>18.9</c:v>
                </c:pt>
                <c:pt idx="4716">
                  <c:v>18.9</c:v>
                </c:pt>
                <c:pt idx="4717">
                  <c:v>18.9</c:v>
                </c:pt>
                <c:pt idx="4718">
                  <c:v>18.9</c:v>
                </c:pt>
                <c:pt idx="4719">
                  <c:v>18.9</c:v>
                </c:pt>
                <c:pt idx="4720">
                  <c:v>18.9</c:v>
                </c:pt>
                <c:pt idx="4721">
                  <c:v>18.9</c:v>
                </c:pt>
                <c:pt idx="4722">
                  <c:v>18.9</c:v>
                </c:pt>
                <c:pt idx="4723">
                  <c:v>18.3</c:v>
                </c:pt>
                <c:pt idx="4724">
                  <c:v>18.3</c:v>
                </c:pt>
                <c:pt idx="4725">
                  <c:v>18.3</c:v>
                </c:pt>
                <c:pt idx="4726">
                  <c:v>18.3</c:v>
                </c:pt>
                <c:pt idx="4727">
                  <c:v>18.3</c:v>
                </c:pt>
                <c:pt idx="4728">
                  <c:v>18.3</c:v>
                </c:pt>
                <c:pt idx="4729">
                  <c:v>18.3</c:v>
                </c:pt>
                <c:pt idx="4730">
                  <c:v>18.3</c:v>
                </c:pt>
                <c:pt idx="4731">
                  <c:v>18.3</c:v>
                </c:pt>
                <c:pt idx="4732">
                  <c:v>18.3</c:v>
                </c:pt>
                <c:pt idx="4733">
                  <c:v>18.3</c:v>
                </c:pt>
                <c:pt idx="4734">
                  <c:v>17.7</c:v>
                </c:pt>
                <c:pt idx="4735">
                  <c:v>18.3</c:v>
                </c:pt>
                <c:pt idx="4736">
                  <c:v>18.3</c:v>
                </c:pt>
                <c:pt idx="4737">
                  <c:v>18.3</c:v>
                </c:pt>
                <c:pt idx="4738">
                  <c:v>17.7</c:v>
                </c:pt>
                <c:pt idx="4739">
                  <c:v>17.7</c:v>
                </c:pt>
                <c:pt idx="4740">
                  <c:v>17.7</c:v>
                </c:pt>
                <c:pt idx="4741">
                  <c:v>17.7</c:v>
                </c:pt>
                <c:pt idx="4742">
                  <c:v>17.7</c:v>
                </c:pt>
                <c:pt idx="4743">
                  <c:v>17.7</c:v>
                </c:pt>
                <c:pt idx="4744">
                  <c:v>17.7</c:v>
                </c:pt>
                <c:pt idx="4745">
                  <c:v>17.7</c:v>
                </c:pt>
                <c:pt idx="4746">
                  <c:v>17.7</c:v>
                </c:pt>
                <c:pt idx="4747">
                  <c:v>17.7</c:v>
                </c:pt>
                <c:pt idx="4748">
                  <c:v>17.7</c:v>
                </c:pt>
                <c:pt idx="4749">
                  <c:v>17.7</c:v>
                </c:pt>
                <c:pt idx="4750">
                  <c:v>17.7</c:v>
                </c:pt>
                <c:pt idx="4751">
                  <c:v>17.7</c:v>
                </c:pt>
                <c:pt idx="4752">
                  <c:v>17.7</c:v>
                </c:pt>
                <c:pt idx="4753">
                  <c:v>17.7</c:v>
                </c:pt>
                <c:pt idx="4754">
                  <c:v>17.1</c:v>
                </c:pt>
                <c:pt idx="4755">
                  <c:v>17.7</c:v>
                </c:pt>
                <c:pt idx="4756">
                  <c:v>17.1</c:v>
                </c:pt>
                <c:pt idx="4757">
                  <c:v>17.7</c:v>
                </c:pt>
                <c:pt idx="4758">
                  <c:v>17.1</c:v>
                </c:pt>
                <c:pt idx="4759">
                  <c:v>17.1</c:v>
                </c:pt>
                <c:pt idx="4760">
                  <c:v>17.1</c:v>
                </c:pt>
                <c:pt idx="4761">
                  <c:v>17.1</c:v>
                </c:pt>
                <c:pt idx="4762">
                  <c:v>17.1</c:v>
                </c:pt>
                <c:pt idx="4763">
                  <c:v>17.1</c:v>
                </c:pt>
                <c:pt idx="4764">
                  <c:v>17.1</c:v>
                </c:pt>
                <c:pt idx="4765">
                  <c:v>17.1</c:v>
                </c:pt>
                <c:pt idx="4766">
                  <c:v>17.1</c:v>
                </c:pt>
                <c:pt idx="4767">
                  <c:v>17.1</c:v>
                </c:pt>
                <c:pt idx="4768">
                  <c:v>17.1</c:v>
                </c:pt>
                <c:pt idx="4769">
                  <c:v>17.1</c:v>
                </c:pt>
                <c:pt idx="4770">
                  <c:v>17.1</c:v>
                </c:pt>
                <c:pt idx="4771">
                  <c:v>17.1</c:v>
                </c:pt>
                <c:pt idx="4772">
                  <c:v>17.1</c:v>
                </c:pt>
                <c:pt idx="4773">
                  <c:v>17.1</c:v>
                </c:pt>
                <c:pt idx="4774">
                  <c:v>16.5</c:v>
                </c:pt>
                <c:pt idx="4775">
                  <c:v>17.1</c:v>
                </c:pt>
                <c:pt idx="4776">
                  <c:v>16.5</c:v>
                </c:pt>
                <c:pt idx="4777">
                  <c:v>17.1</c:v>
                </c:pt>
                <c:pt idx="4778">
                  <c:v>16.5</c:v>
                </c:pt>
                <c:pt idx="4779">
                  <c:v>16.5</c:v>
                </c:pt>
                <c:pt idx="4780">
                  <c:v>16.5</c:v>
                </c:pt>
                <c:pt idx="4781">
                  <c:v>16.5</c:v>
                </c:pt>
                <c:pt idx="4782">
                  <c:v>16.5</c:v>
                </c:pt>
                <c:pt idx="4783">
                  <c:v>16.5</c:v>
                </c:pt>
                <c:pt idx="4784">
                  <c:v>16.5</c:v>
                </c:pt>
                <c:pt idx="4785">
                  <c:v>16.5</c:v>
                </c:pt>
                <c:pt idx="4786">
                  <c:v>16.5</c:v>
                </c:pt>
                <c:pt idx="4787">
                  <c:v>16.5</c:v>
                </c:pt>
                <c:pt idx="4788">
                  <c:v>16.5</c:v>
                </c:pt>
                <c:pt idx="4789">
                  <c:v>16.5</c:v>
                </c:pt>
                <c:pt idx="4790">
                  <c:v>16.5</c:v>
                </c:pt>
                <c:pt idx="4791">
                  <c:v>16.5</c:v>
                </c:pt>
                <c:pt idx="4792">
                  <c:v>16.5</c:v>
                </c:pt>
                <c:pt idx="4793">
                  <c:v>16.5</c:v>
                </c:pt>
                <c:pt idx="4794">
                  <c:v>16.5</c:v>
                </c:pt>
                <c:pt idx="4795">
                  <c:v>16.5</c:v>
                </c:pt>
                <c:pt idx="4796">
                  <c:v>16.5</c:v>
                </c:pt>
                <c:pt idx="4797">
                  <c:v>15.9</c:v>
                </c:pt>
                <c:pt idx="4798">
                  <c:v>16.5</c:v>
                </c:pt>
                <c:pt idx="4799">
                  <c:v>15.9</c:v>
                </c:pt>
                <c:pt idx="4800">
                  <c:v>16.5</c:v>
                </c:pt>
                <c:pt idx="4801">
                  <c:v>15.9</c:v>
                </c:pt>
                <c:pt idx="4802">
                  <c:v>15.9</c:v>
                </c:pt>
                <c:pt idx="4803">
                  <c:v>15.9</c:v>
                </c:pt>
                <c:pt idx="4804">
                  <c:v>15.9</c:v>
                </c:pt>
                <c:pt idx="4805">
                  <c:v>15.9</c:v>
                </c:pt>
                <c:pt idx="4806">
                  <c:v>15.9</c:v>
                </c:pt>
                <c:pt idx="4807">
                  <c:v>15.9</c:v>
                </c:pt>
                <c:pt idx="4808">
                  <c:v>15.9</c:v>
                </c:pt>
                <c:pt idx="4809">
                  <c:v>15.9</c:v>
                </c:pt>
                <c:pt idx="4810">
                  <c:v>15.9</c:v>
                </c:pt>
                <c:pt idx="4811">
                  <c:v>15.9</c:v>
                </c:pt>
                <c:pt idx="4812">
                  <c:v>15.9</c:v>
                </c:pt>
                <c:pt idx="4813">
                  <c:v>15.9</c:v>
                </c:pt>
                <c:pt idx="4814">
                  <c:v>15.9</c:v>
                </c:pt>
                <c:pt idx="4815">
                  <c:v>15.9</c:v>
                </c:pt>
                <c:pt idx="4816">
                  <c:v>15.9</c:v>
                </c:pt>
                <c:pt idx="4817">
                  <c:v>15.9</c:v>
                </c:pt>
                <c:pt idx="4818">
                  <c:v>15.9</c:v>
                </c:pt>
                <c:pt idx="4819">
                  <c:v>15.4</c:v>
                </c:pt>
                <c:pt idx="4820">
                  <c:v>15.4</c:v>
                </c:pt>
                <c:pt idx="4821">
                  <c:v>15.9</c:v>
                </c:pt>
                <c:pt idx="4822">
                  <c:v>15.4</c:v>
                </c:pt>
                <c:pt idx="4823">
                  <c:v>15.9</c:v>
                </c:pt>
                <c:pt idx="4824">
                  <c:v>15.9</c:v>
                </c:pt>
                <c:pt idx="4825">
                  <c:v>15.4</c:v>
                </c:pt>
                <c:pt idx="4826">
                  <c:v>15.4</c:v>
                </c:pt>
                <c:pt idx="4827">
                  <c:v>15.4</c:v>
                </c:pt>
                <c:pt idx="4828">
                  <c:v>15.4</c:v>
                </c:pt>
                <c:pt idx="4829">
                  <c:v>15.4</c:v>
                </c:pt>
                <c:pt idx="4830">
                  <c:v>15.4</c:v>
                </c:pt>
                <c:pt idx="4831">
                  <c:v>15.4</c:v>
                </c:pt>
                <c:pt idx="4832">
                  <c:v>15.4</c:v>
                </c:pt>
                <c:pt idx="4833">
                  <c:v>15.4</c:v>
                </c:pt>
                <c:pt idx="4834">
                  <c:v>15.4</c:v>
                </c:pt>
                <c:pt idx="4835">
                  <c:v>15.4</c:v>
                </c:pt>
                <c:pt idx="4836">
                  <c:v>15.4</c:v>
                </c:pt>
                <c:pt idx="4837">
                  <c:v>15.4</c:v>
                </c:pt>
                <c:pt idx="4838">
                  <c:v>15.4</c:v>
                </c:pt>
                <c:pt idx="4839">
                  <c:v>15.4</c:v>
                </c:pt>
                <c:pt idx="4840">
                  <c:v>15.4</c:v>
                </c:pt>
                <c:pt idx="4841">
                  <c:v>15.4</c:v>
                </c:pt>
                <c:pt idx="4842">
                  <c:v>15.4</c:v>
                </c:pt>
                <c:pt idx="4843">
                  <c:v>15.4</c:v>
                </c:pt>
                <c:pt idx="4844">
                  <c:v>15.4</c:v>
                </c:pt>
                <c:pt idx="4845">
                  <c:v>15.4</c:v>
                </c:pt>
                <c:pt idx="4846">
                  <c:v>15.4</c:v>
                </c:pt>
                <c:pt idx="4847">
                  <c:v>15.4</c:v>
                </c:pt>
                <c:pt idx="4848">
                  <c:v>15.4</c:v>
                </c:pt>
                <c:pt idx="4849">
                  <c:v>15.4</c:v>
                </c:pt>
                <c:pt idx="4850">
                  <c:v>15.4</c:v>
                </c:pt>
                <c:pt idx="4851">
                  <c:v>15.4</c:v>
                </c:pt>
                <c:pt idx="4852">
                  <c:v>14.8</c:v>
                </c:pt>
                <c:pt idx="4853">
                  <c:v>15.4</c:v>
                </c:pt>
                <c:pt idx="4854">
                  <c:v>15.4</c:v>
                </c:pt>
                <c:pt idx="4855">
                  <c:v>15.4</c:v>
                </c:pt>
                <c:pt idx="4856">
                  <c:v>15.4</c:v>
                </c:pt>
                <c:pt idx="4857">
                  <c:v>15.4</c:v>
                </c:pt>
                <c:pt idx="4858">
                  <c:v>14.8</c:v>
                </c:pt>
                <c:pt idx="4859">
                  <c:v>14.8</c:v>
                </c:pt>
                <c:pt idx="4860">
                  <c:v>15.4</c:v>
                </c:pt>
                <c:pt idx="4861">
                  <c:v>14.8</c:v>
                </c:pt>
                <c:pt idx="4862">
                  <c:v>14.8</c:v>
                </c:pt>
                <c:pt idx="4863">
                  <c:v>14.8</c:v>
                </c:pt>
                <c:pt idx="4864">
                  <c:v>14.8</c:v>
                </c:pt>
                <c:pt idx="4865">
                  <c:v>15.4</c:v>
                </c:pt>
                <c:pt idx="4866">
                  <c:v>14.8</c:v>
                </c:pt>
                <c:pt idx="4867">
                  <c:v>14.8</c:v>
                </c:pt>
                <c:pt idx="4868">
                  <c:v>14.8</c:v>
                </c:pt>
                <c:pt idx="4869">
                  <c:v>14.8</c:v>
                </c:pt>
                <c:pt idx="4870">
                  <c:v>14.8</c:v>
                </c:pt>
                <c:pt idx="4871">
                  <c:v>14.8</c:v>
                </c:pt>
                <c:pt idx="4872">
                  <c:v>14.8</c:v>
                </c:pt>
                <c:pt idx="4873">
                  <c:v>14.8</c:v>
                </c:pt>
                <c:pt idx="4874">
                  <c:v>14.8</c:v>
                </c:pt>
                <c:pt idx="4875">
                  <c:v>14.8</c:v>
                </c:pt>
                <c:pt idx="4876">
                  <c:v>14.8</c:v>
                </c:pt>
                <c:pt idx="4877">
                  <c:v>14.8</c:v>
                </c:pt>
                <c:pt idx="4878">
                  <c:v>14.8</c:v>
                </c:pt>
                <c:pt idx="4879">
                  <c:v>14.8</c:v>
                </c:pt>
                <c:pt idx="4880">
                  <c:v>14.8</c:v>
                </c:pt>
                <c:pt idx="4881">
                  <c:v>14.8</c:v>
                </c:pt>
                <c:pt idx="4882">
                  <c:v>14.8</c:v>
                </c:pt>
                <c:pt idx="4883">
                  <c:v>14.8</c:v>
                </c:pt>
                <c:pt idx="4884">
                  <c:v>14.8</c:v>
                </c:pt>
                <c:pt idx="4885">
                  <c:v>14.8</c:v>
                </c:pt>
                <c:pt idx="4886">
                  <c:v>14.8</c:v>
                </c:pt>
                <c:pt idx="4887">
                  <c:v>14.8</c:v>
                </c:pt>
                <c:pt idx="4888">
                  <c:v>14.8</c:v>
                </c:pt>
                <c:pt idx="4889">
                  <c:v>14.8</c:v>
                </c:pt>
                <c:pt idx="4890">
                  <c:v>14.8</c:v>
                </c:pt>
                <c:pt idx="4891">
                  <c:v>14.8</c:v>
                </c:pt>
                <c:pt idx="4892">
                  <c:v>14.8</c:v>
                </c:pt>
                <c:pt idx="4893">
                  <c:v>14.8</c:v>
                </c:pt>
                <c:pt idx="4894">
                  <c:v>14.8</c:v>
                </c:pt>
                <c:pt idx="4895">
                  <c:v>14.8</c:v>
                </c:pt>
                <c:pt idx="4896">
                  <c:v>14.8</c:v>
                </c:pt>
                <c:pt idx="4897">
                  <c:v>14.8</c:v>
                </c:pt>
                <c:pt idx="4898">
                  <c:v>14.8</c:v>
                </c:pt>
                <c:pt idx="4899">
                  <c:v>14.8</c:v>
                </c:pt>
                <c:pt idx="4900">
                  <c:v>14.8</c:v>
                </c:pt>
                <c:pt idx="4901">
                  <c:v>14.8</c:v>
                </c:pt>
                <c:pt idx="4902">
                  <c:v>14.8</c:v>
                </c:pt>
                <c:pt idx="4903">
                  <c:v>14.8</c:v>
                </c:pt>
                <c:pt idx="4904">
                  <c:v>14.8</c:v>
                </c:pt>
                <c:pt idx="4905">
                  <c:v>14.8</c:v>
                </c:pt>
                <c:pt idx="4906">
                  <c:v>14.8</c:v>
                </c:pt>
                <c:pt idx="4907">
                  <c:v>14.8</c:v>
                </c:pt>
                <c:pt idx="4908">
                  <c:v>14.8</c:v>
                </c:pt>
                <c:pt idx="4909">
                  <c:v>14.8</c:v>
                </c:pt>
                <c:pt idx="4910">
                  <c:v>14.8</c:v>
                </c:pt>
                <c:pt idx="4911">
                  <c:v>14.8</c:v>
                </c:pt>
                <c:pt idx="4912">
                  <c:v>14.8</c:v>
                </c:pt>
                <c:pt idx="4913">
                  <c:v>14.8</c:v>
                </c:pt>
                <c:pt idx="4914">
                  <c:v>14.8</c:v>
                </c:pt>
                <c:pt idx="4915">
                  <c:v>14.8</c:v>
                </c:pt>
                <c:pt idx="4916">
                  <c:v>14.8</c:v>
                </c:pt>
                <c:pt idx="4917">
                  <c:v>14.8</c:v>
                </c:pt>
                <c:pt idx="4918">
                  <c:v>14.8</c:v>
                </c:pt>
                <c:pt idx="4919">
                  <c:v>14.8</c:v>
                </c:pt>
                <c:pt idx="4920">
                  <c:v>14.3</c:v>
                </c:pt>
                <c:pt idx="4921">
                  <c:v>14.3</c:v>
                </c:pt>
                <c:pt idx="4922">
                  <c:v>14.8</c:v>
                </c:pt>
                <c:pt idx="4923">
                  <c:v>14.3</c:v>
                </c:pt>
                <c:pt idx="4924">
                  <c:v>14.3</c:v>
                </c:pt>
                <c:pt idx="4925">
                  <c:v>14.3</c:v>
                </c:pt>
                <c:pt idx="4926">
                  <c:v>14.3</c:v>
                </c:pt>
                <c:pt idx="4927">
                  <c:v>14.3</c:v>
                </c:pt>
                <c:pt idx="4928">
                  <c:v>14.3</c:v>
                </c:pt>
                <c:pt idx="4929">
                  <c:v>14.3</c:v>
                </c:pt>
                <c:pt idx="4930">
                  <c:v>14.3</c:v>
                </c:pt>
                <c:pt idx="4931">
                  <c:v>14.3</c:v>
                </c:pt>
                <c:pt idx="4932">
                  <c:v>14.3</c:v>
                </c:pt>
                <c:pt idx="4933">
                  <c:v>14.3</c:v>
                </c:pt>
                <c:pt idx="4934">
                  <c:v>14.3</c:v>
                </c:pt>
                <c:pt idx="4935">
                  <c:v>14.3</c:v>
                </c:pt>
                <c:pt idx="4936">
                  <c:v>14.3</c:v>
                </c:pt>
                <c:pt idx="4937">
                  <c:v>14.3</c:v>
                </c:pt>
                <c:pt idx="4938">
                  <c:v>14.3</c:v>
                </c:pt>
                <c:pt idx="4939">
                  <c:v>14.3</c:v>
                </c:pt>
                <c:pt idx="4940">
                  <c:v>14.3</c:v>
                </c:pt>
                <c:pt idx="4941">
                  <c:v>14.3</c:v>
                </c:pt>
                <c:pt idx="4942">
                  <c:v>14.3</c:v>
                </c:pt>
                <c:pt idx="4943">
                  <c:v>14.3</c:v>
                </c:pt>
                <c:pt idx="4944">
                  <c:v>14.3</c:v>
                </c:pt>
                <c:pt idx="4945">
                  <c:v>14.3</c:v>
                </c:pt>
                <c:pt idx="4946">
                  <c:v>14.3</c:v>
                </c:pt>
                <c:pt idx="4947">
                  <c:v>14.3</c:v>
                </c:pt>
                <c:pt idx="4948">
                  <c:v>14.3</c:v>
                </c:pt>
                <c:pt idx="4949">
                  <c:v>14.3</c:v>
                </c:pt>
                <c:pt idx="4950">
                  <c:v>14.3</c:v>
                </c:pt>
                <c:pt idx="4951">
                  <c:v>14.3</c:v>
                </c:pt>
                <c:pt idx="4952">
                  <c:v>14.3</c:v>
                </c:pt>
                <c:pt idx="4953">
                  <c:v>14.3</c:v>
                </c:pt>
                <c:pt idx="4954">
                  <c:v>14.3</c:v>
                </c:pt>
                <c:pt idx="4955">
                  <c:v>14.3</c:v>
                </c:pt>
                <c:pt idx="4956">
                  <c:v>14.3</c:v>
                </c:pt>
                <c:pt idx="4957">
                  <c:v>14.3</c:v>
                </c:pt>
                <c:pt idx="4958">
                  <c:v>14.3</c:v>
                </c:pt>
                <c:pt idx="4959">
                  <c:v>14.3</c:v>
                </c:pt>
                <c:pt idx="4960">
                  <c:v>14.3</c:v>
                </c:pt>
                <c:pt idx="4961">
                  <c:v>14.3</c:v>
                </c:pt>
                <c:pt idx="4962">
                  <c:v>14.3</c:v>
                </c:pt>
                <c:pt idx="4963">
                  <c:v>14.3</c:v>
                </c:pt>
                <c:pt idx="4964">
                  <c:v>14.3</c:v>
                </c:pt>
                <c:pt idx="4965">
                  <c:v>14.3</c:v>
                </c:pt>
                <c:pt idx="4966">
                  <c:v>14.3</c:v>
                </c:pt>
                <c:pt idx="4967">
                  <c:v>14.3</c:v>
                </c:pt>
                <c:pt idx="4968">
                  <c:v>14.3</c:v>
                </c:pt>
                <c:pt idx="4969">
                  <c:v>14.3</c:v>
                </c:pt>
                <c:pt idx="4970">
                  <c:v>14.3</c:v>
                </c:pt>
                <c:pt idx="4971">
                  <c:v>14.3</c:v>
                </c:pt>
                <c:pt idx="4972">
                  <c:v>14.3</c:v>
                </c:pt>
                <c:pt idx="4973">
                  <c:v>13.8</c:v>
                </c:pt>
                <c:pt idx="4974">
                  <c:v>13.8</c:v>
                </c:pt>
                <c:pt idx="4975">
                  <c:v>14.3</c:v>
                </c:pt>
                <c:pt idx="4976">
                  <c:v>13.8</c:v>
                </c:pt>
                <c:pt idx="4977">
                  <c:v>13.8</c:v>
                </c:pt>
                <c:pt idx="4978">
                  <c:v>13.8</c:v>
                </c:pt>
                <c:pt idx="4979">
                  <c:v>13.8</c:v>
                </c:pt>
                <c:pt idx="4980">
                  <c:v>13.8</c:v>
                </c:pt>
                <c:pt idx="4981">
                  <c:v>13.8</c:v>
                </c:pt>
                <c:pt idx="4982">
                  <c:v>13.8</c:v>
                </c:pt>
                <c:pt idx="4983">
                  <c:v>13.8</c:v>
                </c:pt>
                <c:pt idx="4984">
                  <c:v>13.8</c:v>
                </c:pt>
                <c:pt idx="4985">
                  <c:v>13.8</c:v>
                </c:pt>
                <c:pt idx="4986">
                  <c:v>13.8</c:v>
                </c:pt>
                <c:pt idx="4987">
                  <c:v>13.8</c:v>
                </c:pt>
                <c:pt idx="4988">
                  <c:v>13.8</c:v>
                </c:pt>
                <c:pt idx="4989">
                  <c:v>13.8</c:v>
                </c:pt>
                <c:pt idx="4990">
                  <c:v>13.8</c:v>
                </c:pt>
                <c:pt idx="4991">
                  <c:v>13.8</c:v>
                </c:pt>
                <c:pt idx="4992">
                  <c:v>13.8</c:v>
                </c:pt>
                <c:pt idx="4993">
                  <c:v>13.8</c:v>
                </c:pt>
                <c:pt idx="4994">
                  <c:v>13.8</c:v>
                </c:pt>
                <c:pt idx="4995">
                  <c:v>13.8</c:v>
                </c:pt>
                <c:pt idx="4996">
                  <c:v>13.8</c:v>
                </c:pt>
                <c:pt idx="4997">
                  <c:v>13.8</c:v>
                </c:pt>
                <c:pt idx="4998">
                  <c:v>13.8</c:v>
                </c:pt>
                <c:pt idx="4999">
                  <c:v>13.8</c:v>
                </c:pt>
                <c:pt idx="5000">
                  <c:v>13.8</c:v>
                </c:pt>
                <c:pt idx="5001">
                  <c:v>13.8</c:v>
                </c:pt>
                <c:pt idx="5002">
                  <c:v>13.8</c:v>
                </c:pt>
                <c:pt idx="5003">
                  <c:v>13.8</c:v>
                </c:pt>
                <c:pt idx="5004">
                  <c:v>13.8</c:v>
                </c:pt>
                <c:pt idx="5005">
                  <c:v>13.8</c:v>
                </c:pt>
                <c:pt idx="5006">
                  <c:v>13.8</c:v>
                </c:pt>
                <c:pt idx="5007">
                  <c:v>13.8</c:v>
                </c:pt>
                <c:pt idx="5008">
                  <c:v>13.3</c:v>
                </c:pt>
                <c:pt idx="5009">
                  <c:v>13.8</c:v>
                </c:pt>
                <c:pt idx="5010">
                  <c:v>13.3</c:v>
                </c:pt>
                <c:pt idx="5011">
                  <c:v>13.3</c:v>
                </c:pt>
                <c:pt idx="5012">
                  <c:v>13.8</c:v>
                </c:pt>
                <c:pt idx="5013">
                  <c:v>13.3</c:v>
                </c:pt>
                <c:pt idx="5014">
                  <c:v>13.3</c:v>
                </c:pt>
                <c:pt idx="5015">
                  <c:v>13.3</c:v>
                </c:pt>
                <c:pt idx="5016">
                  <c:v>13.3</c:v>
                </c:pt>
                <c:pt idx="5017">
                  <c:v>13.3</c:v>
                </c:pt>
                <c:pt idx="5018">
                  <c:v>13.3</c:v>
                </c:pt>
                <c:pt idx="5019">
                  <c:v>13.3</c:v>
                </c:pt>
                <c:pt idx="5020">
                  <c:v>13.3</c:v>
                </c:pt>
                <c:pt idx="5021">
                  <c:v>13.3</c:v>
                </c:pt>
                <c:pt idx="5022">
                  <c:v>13.3</c:v>
                </c:pt>
                <c:pt idx="5023">
                  <c:v>13.3</c:v>
                </c:pt>
                <c:pt idx="5024">
                  <c:v>13.3</c:v>
                </c:pt>
                <c:pt idx="5025">
                  <c:v>13.3</c:v>
                </c:pt>
                <c:pt idx="5026">
                  <c:v>13.3</c:v>
                </c:pt>
                <c:pt idx="5027">
                  <c:v>13.3</c:v>
                </c:pt>
                <c:pt idx="5028">
                  <c:v>13.3</c:v>
                </c:pt>
                <c:pt idx="5029">
                  <c:v>13.3</c:v>
                </c:pt>
                <c:pt idx="5030">
                  <c:v>13.3</c:v>
                </c:pt>
                <c:pt idx="5031">
                  <c:v>13.3</c:v>
                </c:pt>
                <c:pt idx="5032">
                  <c:v>13.3</c:v>
                </c:pt>
                <c:pt idx="5033">
                  <c:v>13.3</c:v>
                </c:pt>
                <c:pt idx="5034">
                  <c:v>13.3</c:v>
                </c:pt>
                <c:pt idx="5035">
                  <c:v>13.3</c:v>
                </c:pt>
                <c:pt idx="5036">
                  <c:v>13.3</c:v>
                </c:pt>
                <c:pt idx="5037">
                  <c:v>13.3</c:v>
                </c:pt>
                <c:pt idx="5038">
                  <c:v>13.3</c:v>
                </c:pt>
                <c:pt idx="5039">
                  <c:v>13.3</c:v>
                </c:pt>
                <c:pt idx="5040">
                  <c:v>13.3</c:v>
                </c:pt>
                <c:pt idx="5041">
                  <c:v>13.3</c:v>
                </c:pt>
                <c:pt idx="5042">
                  <c:v>13.3</c:v>
                </c:pt>
                <c:pt idx="5043">
                  <c:v>13.3</c:v>
                </c:pt>
                <c:pt idx="5044">
                  <c:v>13.3</c:v>
                </c:pt>
                <c:pt idx="5045">
                  <c:v>13.3</c:v>
                </c:pt>
                <c:pt idx="5046">
                  <c:v>13.3</c:v>
                </c:pt>
                <c:pt idx="5047">
                  <c:v>13.3</c:v>
                </c:pt>
                <c:pt idx="5048">
                  <c:v>13.3</c:v>
                </c:pt>
                <c:pt idx="5049">
                  <c:v>13.3</c:v>
                </c:pt>
                <c:pt idx="5050">
                  <c:v>13.3</c:v>
                </c:pt>
                <c:pt idx="5051">
                  <c:v>13.3</c:v>
                </c:pt>
                <c:pt idx="5052">
                  <c:v>13.3</c:v>
                </c:pt>
                <c:pt idx="5053">
                  <c:v>13.3</c:v>
                </c:pt>
                <c:pt idx="5054">
                  <c:v>13.3</c:v>
                </c:pt>
                <c:pt idx="5055">
                  <c:v>12.8</c:v>
                </c:pt>
                <c:pt idx="5056">
                  <c:v>12.8</c:v>
                </c:pt>
                <c:pt idx="5057">
                  <c:v>12.8</c:v>
                </c:pt>
                <c:pt idx="5058">
                  <c:v>12.8</c:v>
                </c:pt>
                <c:pt idx="5059">
                  <c:v>12.8</c:v>
                </c:pt>
                <c:pt idx="5060">
                  <c:v>12.8</c:v>
                </c:pt>
                <c:pt idx="5061">
                  <c:v>13.3</c:v>
                </c:pt>
                <c:pt idx="5062">
                  <c:v>12.8</c:v>
                </c:pt>
                <c:pt idx="5063">
                  <c:v>12.8</c:v>
                </c:pt>
                <c:pt idx="5064">
                  <c:v>12.8</c:v>
                </c:pt>
                <c:pt idx="5065">
                  <c:v>12.8</c:v>
                </c:pt>
                <c:pt idx="5066">
                  <c:v>12.8</c:v>
                </c:pt>
                <c:pt idx="5067">
                  <c:v>12.8</c:v>
                </c:pt>
                <c:pt idx="5068">
                  <c:v>12.8</c:v>
                </c:pt>
                <c:pt idx="5069">
                  <c:v>12.8</c:v>
                </c:pt>
                <c:pt idx="5070">
                  <c:v>12.8</c:v>
                </c:pt>
                <c:pt idx="5071">
                  <c:v>12.8</c:v>
                </c:pt>
                <c:pt idx="5072">
                  <c:v>12.8</c:v>
                </c:pt>
                <c:pt idx="5073">
                  <c:v>12.8</c:v>
                </c:pt>
                <c:pt idx="5074">
                  <c:v>12.8</c:v>
                </c:pt>
                <c:pt idx="5075">
                  <c:v>12.8</c:v>
                </c:pt>
                <c:pt idx="5076">
                  <c:v>12.8</c:v>
                </c:pt>
                <c:pt idx="5077">
                  <c:v>12.8</c:v>
                </c:pt>
                <c:pt idx="5078">
                  <c:v>12.8</c:v>
                </c:pt>
                <c:pt idx="5079">
                  <c:v>12.8</c:v>
                </c:pt>
                <c:pt idx="5080">
                  <c:v>12.8</c:v>
                </c:pt>
                <c:pt idx="5081">
                  <c:v>12.8</c:v>
                </c:pt>
                <c:pt idx="5082">
                  <c:v>12.8</c:v>
                </c:pt>
                <c:pt idx="5083">
                  <c:v>12.8</c:v>
                </c:pt>
                <c:pt idx="5084">
                  <c:v>12.8</c:v>
                </c:pt>
                <c:pt idx="5085">
                  <c:v>12.8</c:v>
                </c:pt>
                <c:pt idx="5086">
                  <c:v>12.8</c:v>
                </c:pt>
                <c:pt idx="5087">
                  <c:v>12.8</c:v>
                </c:pt>
                <c:pt idx="5088">
                  <c:v>12.8</c:v>
                </c:pt>
                <c:pt idx="5089">
                  <c:v>12.8</c:v>
                </c:pt>
                <c:pt idx="5090">
                  <c:v>12.8</c:v>
                </c:pt>
                <c:pt idx="5091">
                  <c:v>12.8</c:v>
                </c:pt>
                <c:pt idx="5092">
                  <c:v>12.8</c:v>
                </c:pt>
                <c:pt idx="5093">
                  <c:v>12.8</c:v>
                </c:pt>
                <c:pt idx="5094">
                  <c:v>12.8</c:v>
                </c:pt>
                <c:pt idx="5095">
                  <c:v>12.8</c:v>
                </c:pt>
                <c:pt idx="5096">
                  <c:v>12.3</c:v>
                </c:pt>
                <c:pt idx="5097">
                  <c:v>12.3</c:v>
                </c:pt>
                <c:pt idx="5098">
                  <c:v>12.3</c:v>
                </c:pt>
                <c:pt idx="5099">
                  <c:v>12.3</c:v>
                </c:pt>
                <c:pt idx="5100">
                  <c:v>12.3</c:v>
                </c:pt>
                <c:pt idx="5101">
                  <c:v>12.8</c:v>
                </c:pt>
                <c:pt idx="5102">
                  <c:v>12.8</c:v>
                </c:pt>
                <c:pt idx="5103">
                  <c:v>12.8</c:v>
                </c:pt>
                <c:pt idx="5104">
                  <c:v>12.3</c:v>
                </c:pt>
                <c:pt idx="5105">
                  <c:v>12.3</c:v>
                </c:pt>
                <c:pt idx="5106">
                  <c:v>12.3</c:v>
                </c:pt>
                <c:pt idx="5107">
                  <c:v>12.3</c:v>
                </c:pt>
                <c:pt idx="5108">
                  <c:v>12.3</c:v>
                </c:pt>
                <c:pt idx="5109">
                  <c:v>12.3</c:v>
                </c:pt>
                <c:pt idx="5110">
                  <c:v>12.3</c:v>
                </c:pt>
                <c:pt idx="5111">
                  <c:v>12.8</c:v>
                </c:pt>
                <c:pt idx="5112">
                  <c:v>12.3</c:v>
                </c:pt>
                <c:pt idx="5113">
                  <c:v>12.3</c:v>
                </c:pt>
                <c:pt idx="5114">
                  <c:v>12.3</c:v>
                </c:pt>
                <c:pt idx="5115">
                  <c:v>12.3</c:v>
                </c:pt>
                <c:pt idx="5116">
                  <c:v>12.3</c:v>
                </c:pt>
                <c:pt idx="5117">
                  <c:v>12.3</c:v>
                </c:pt>
                <c:pt idx="5118">
                  <c:v>12.3</c:v>
                </c:pt>
                <c:pt idx="5119">
                  <c:v>12.3</c:v>
                </c:pt>
                <c:pt idx="5120">
                  <c:v>12.3</c:v>
                </c:pt>
                <c:pt idx="5121">
                  <c:v>12.3</c:v>
                </c:pt>
                <c:pt idx="5122">
                  <c:v>12.3</c:v>
                </c:pt>
                <c:pt idx="5123">
                  <c:v>12.3</c:v>
                </c:pt>
                <c:pt idx="5124">
                  <c:v>12.3</c:v>
                </c:pt>
                <c:pt idx="5125">
                  <c:v>12.3</c:v>
                </c:pt>
                <c:pt idx="5126">
                  <c:v>12.3</c:v>
                </c:pt>
                <c:pt idx="5127">
                  <c:v>12.3</c:v>
                </c:pt>
                <c:pt idx="5128">
                  <c:v>12.3</c:v>
                </c:pt>
                <c:pt idx="5129">
                  <c:v>12.3</c:v>
                </c:pt>
                <c:pt idx="5130">
                  <c:v>12.3</c:v>
                </c:pt>
                <c:pt idx="5131">
                  <c:v>12.3</c:v>
                </c:pt>
                <c:pt idx="5132">
                  <c:v>12.3</c:v>
                </c:pt>
                <c:pt idx="5133">
                  <c:v>12.3</c:v>
                </c:pt>
                <c:pt idx="5134">
                  <c:v>12.3</c:v>
                </c:pt>
                <c:pt idx="5135">
                  <c:v>12.3</c:v>
                </c:pt>
                <c:pt idx="5136">
                  <c:v>12.3</c:v>
                </c:pt>
                <c:pt idx="5137">
                  <c:v>12.3</c:v>
                </c:pt>
                <c:pt idx="5138">
                  <c:v>12.3</c:v>
                </c:pt>
                <c:pt idx="5139">
                  <c:v>12.3</c:v>
                </c:pt>
                <c:pt idx="5140">
                  <c:v>12.3</c:v>
                </c:pt>
                <c:pt idx="5141">
                  <c:v>12.3</c:v>
                </c:pt>
                <c:pt idx="5142">
                  <c:v>12.3</c:v>
                </c:pt>
                <c:pt idx="5143">
                  <c:v>12.3</c:v>
                </c:pt>
                <c:pt idx="5144">
                  <c:v>12.3</c:v>
                </c:pt>
                <c:pt idx="5145">
                  <c:v>12.3</c:v>
                </c:pt>
                <c:pt idx="5146">
                  <c:v>12.3</c:v>
                </c:pt>
                <c:pt idx="5147">
                  <c:v>12.3</c:v>
                </c:pt>
                <c:pt idx="5148">
                  <c:v>12.3</c:v>
                </c:pt>
                <c:pt idx="5149">
                  <c:v>11.8</c:v>
                </c:pt>
                <c:pt idx="5150">
                  <c:v>11.8</c:v>
                </c:pt>
                <c:pt idx="5151">
                  <c:v>11.8</c:v>
                </c:pt>
                <c:pt idx="5152">
                  <c:v>11.8</c:v>
                </c:pt>
                <c:pt idx="5153">
                  <c:v>11.8</c:v>
                </c:pt>
                <c:pt idx="5154">
                  <c:v>11.8</c:v>
                </c:pt>
                <c:pt idx="5155">
                  <c:v>11.8</c:v>
                </c:pt>
                <c:pt idx="5156">
                  <c:v>11.8</c:v>
                </c:pt>
                <c:pt idx="5157">
                  <c:v>11.8</c:v>
                </c:pt>
                <c:pt idx="5158">
                  <c:v>12.3</c:v>
                </c:pt>
                <c:pt idx="5159">
                  <c:v>12.3</c:v>
                </c:pt>
                <c:pt idx="5160">
                  <c:v>11.8</c:v>
                </c:pt>
                <c:pt idx="5161">
                  <c:v>12.3</c:v>
                </c:pt>
                <c:pt idx="5162">
                  <c:v>11.8</c:v>
                </c:pt>
                <c:pt idx="5163">
                  <c:v>11.8</c:v>
                </c:pt>
                <c:pt idx="5164">
                  <c:v>11.8</c:v>
                </c:pt>
                <c:pt idx="5165">
                  <c:v>11.8</c:v>
                </c:pt>
                <c:pt idx="5166">
                  <c:v>11.8</c:v>
                </c:pt>
                <c:pt idx="5167">
                  <c:v>11.8</c:v>
                </c:pt>
                <c:pt idx="5168">
                  <c:v>11.8</c:v>
                </c:pt>
                <c:pt idx="5169">
                  <c:v>12.3</c:v>
                </c:pt>
                <c:pt idx="5170">
                  <c:v>11.8</c:v>
                </c:pt>
                <c:pt idx="5171">
                  <c:v>11.8</c:v>
                </c:pt>
                <c:pt idx="5172">
                  <c:v>11.8</c:v>
                </c:pt>
                <c:pt idx="5173">
                  <c:v>11.8</c:v>
                </c:pt>
                <c:pt idx="5174">
                  <c:v>11.8</c:v>
                </c:pt>
                <c:pt idx="5175">
                  <c:v>11.8</c:v>
                </c:pt>
                <c:pt idx="5176">
                  <c:v>11.8</c:v>
                </c:pt>
                <c:pt idx="5177">
                  <c:v>11.8</c:v>
                </c:pt>
                <c:pt idx="5178">
                  <c:v>11.8</c:v>
                </c:pt>
                <c:pt idx="5179">
                  <c:v>11.8</c:v>
                </c:pt>
                <c:pt idx="5180">
                  <c:v>11.8</c:v>
                </c:pt>
                <c:pt idx="5181">
                  <c:v>11.8</c:v>
                </c:pt>
                <c:pt idx="5182">
                  <c:v>11.8</c:v>
                </c:pt>
                <c:pt idx="5183">
                  <c:v>11.8</c:v>
                </c:pt>
                <c:pt idx="5184">
                  <c:v>11.8</c:v>
                </c:pt>
                <c:pt idx="5185">
                  <c:v>11.8</c:v>
                </c:pt>
                <c:pt idx="5186">
                  <c:v>11.8</c:v>
                </c:pt>
                <c:pt idx="5187">
                  <c:v>11.8</c:v>
                </c:pt>
                <c:pt idx="5188">
                  <c:v>11.8</c:v>
                </c:pt>
                <c:pt idx="5189">
                  <c:v>11.8</c:v>
                </c:pt>
                <c:pt idx="5190">
                  <c:v>12.3</c:v>
                </c:pt>
                <c:pt idx="5191">
                  <c:v>11.8</c:v>
                </c:pt>
                <c:pt idx="5192">
                  <c:v>11.8</c:v>
                </c:pt>
                <c:pt idx="5193">
                  <c:v>12.3</c:v>
                </c:pt>
                <c:pt idx="5194">
                  <c:v>11.8</c:v>
                </c:pt>
                <c:pt idx="5195">
                  <c:v>11.8</c:v>
                </c:pt>
                <c:pt idx="5196">
                  <c:v>11.8</c:v>
                </c:pt>
                <c:pt idx="5197">
                  <c:v>11.8</c:v>
                </c:pt>
                <c:pt idx="5198">
                  <c:v>11.8</c:v>
                </c:pt>
                <c:pt idx="5199">
                  <c:v>11.8</c:v>
                </c:pt>
                <c:pt idx="5200">
                  <c:v>11.8</c:v>
                </c:pt>
                <c:pt idx="5201">
                  <c:v>11.8</c:v>
                </c:pt>
                <c:pt idx="5202">
                  <c:v>12.3</c:v>
                </c:pt>
                <c:pt idx="5203">
                  <c:v>12.3</c:v>
                </c:pt>
                <c:pt idx="5204">
                  <c:v>11.8</c:v>
                </c:pt>
                <c:pt idx="5205">
                  <c:v>11.8</c:v>
                </c:pt>
                <c:pt idx="5206">
                  <c:v>11.8</c:v>
                </c:pt>
                <c:pt idx="5207">
                  <c:v>12.3</c:v>
                </c:pt>
                <c:pt idx="5208">
                  <c:v>11.8</c:v>
                </c:pt>
                <c:pt idx="5209">
                  <c:v>12.3</c:v>
                </c:pt>
                <c:pt idx="5210">
                  <c:v>12.3</c:v>
                </c:pt>
                <c:pt idx="5211">
                  <c:v>12.3</c:v>
                </c:pt>
                <c:pt idx="5212">
                  <c:v>12.3</c:v>
                </c:pt>
                <c:pt idx="5213">
                  <c:v>12.3</c:v>
                </c:pt>
                <c:pt idx="5214">
                  <c:v>12.3</c:v>
                </c:pt>
                <c:pt idx="5215">
                  <c:v>12.3</c:v>
                </c:pt>
                <c:pt idx="5216">
                  <c:v>12.3</c:v>
                </c:pt>
                <c:pt idx="5217">
                  <c:v>12.3</c:v>
                </c:pt>
                <c:pt idx="5218">
                  <c:v>12.3</c:v>
                </c:pt>
                <c:pt idx="5219">
                  <c:v>12.3</c:v>
                </c:pt>
                <c:pt idx="5220">
                  <c:v>12.3</c:v>
                </c:pt>
                <c:pt idx="5221">
                  <c:v>12.3</c:v>
                </c:pt>
                <c:pt idx="5222">
                  <c:v>12.3</c:v>
                </c:pt>
                <c:pt idx="5223">
                  <c:v>12.3</c:v>
                </c:pt>
                <c:pt idx="5224">
                  <c:v>12.3</c:v>
                </c:pt>
                <c:pt idx="5225">
                  <c:v>12.3</c:v>
                </c:pt>
                <c:pt idx="5226">
                  <c:v>12.8</c:v>
                </c:pt>
                <c:pt idx="5227">
                  <c:v>12.8</c:v>
                </c:pt>
                <c:pt idx="5228">
                  <c:v>12.3</c:v>
                </c:pt>
                <c:pt idx="5229">
                  <c:v>12.8</c:v>
                </c:pt>
                <c:pt idx="5230">
                  <c:v>12.3</c:v>
                </c:pt>
                <c:pt idx="5231">
                  <c:v>12.8</c:v>
                </c:pt>
                <c:pt idx="5232">
                  <c:v>12.8</c:v>
                </c:pt>
                <c:pt idx="5233">
                  <c:v>12.8</c:v>
                </c:pt>
                <c:pt idx="5234">
                  <c:v>12.8</c:v>
                </c:pt>
                <c:pt idx="5235">
                  <c:v>12.8</c:v>
                </c:pt>
                <c:pt idx="5236">
                  <c:v>12.8</c:v>
                </c:pt>
                <c:pt idx="5237">
                  <c:v>12.8</c:v>
                </c:pt>
                <c:pt idx="5238">
                  <c:v>12.8</c:v>
                </c:pt>
                <c:pt idx="5239">
                  <c:v>12.8</c:v>
                </c:pt>
                <c:pt idx="5240">
                  <c:v>12.8</c:v>
                </c:pt>
                <c:pt idx="5241">
                  <c:v>12.8</c:v>
                </c:pt>
                <c:pt idx="5242">
                  <c:v>12.8</c:v>
                </c:pt>
                <c:pt idx="5243">
                  <c:v>13.3</c:v>
                </c:pt>
                <c:pt idx="5244">
                  <c:v>12.8</c:v>
                </c:pt>
                <c:pt idx="5245">
                  <c:v>13.3</c:v>
                </c:pt>
                <c:pt idx="5246">
                  <c:v>13.3</c:v>
                </c:pt>
                <c:pt idx="5247">
                  <c:v>13.3</c:v>
                </c:pt>
                <c:pt idx="5248">
                  <c:v>13.3</c:v>
                </c:pt>
                <c:pt idx="5249">
                  <c:v>13.3</c:v>
                </c:pt>
                <c:pt idx="5250">
                  <c:v>13.3</c:v>
                </c:pt>
                <c:pt idx="5251">
                  <c:v>13.3</c:v>
                </c:pt>
                <c:pt idx="5252">
                  <c:v>13.3</c:v>
                </c:pt>
                <c:pt idx="5253">
                  <c:v>13.3</c:v>
                </c:pt>
                <c:pt idx="5254">
                  <c:v>13.3</c:v>
                </c:pt>
                <c:pt idx="5255">
                  <c:v>13.3</c:v>
                </c:pt>
                <c:pt idx="5256">
                  <c:v>13.3</c:v>
                </c:pt>
                <c:pt idx="5257">
                  <c:v>13.3</c:v>
                </c:pt>
                <c:pt idx="5258">
                  <c:v>13.3</c:v>
                </c:pt>
                <c:pt idx="5259">
                  <c:v>13.3</c:v>
                </c:pt>
                <c:pt idx="5260">
                  <c:v>13.8</c:v>
                </c:pt>
                <c:pt idx="5261">
                  <c:v>13.8</c:v>
                </c:pt>
                <c:pt idx="5262">
                  <c:v>13.8</c:v>
                </c:pt>
                <c:pt idx="5263">
                  <c:v>13.8</c:v>
                </c:pt>
                <c:pt idx="5264">
                  <c:v>13.8</c:v>
                </c:pt>
                <c:pt idx="5265">
                  <c:v>13.8</c:v>
                </c:pt>
                <c:pt idx="5266">
                  <c:v>13.8</c:v>
                </c:pt>
                <c:pt idx="5267">
                  <c:v>13.8</c:v>
                </c:pt>
                <c:pt idx="5268">
                  <c:v>13.8</c:v>
                </c:pt>
                <c:pt idx="5269">
                  <c:v>13.8</c:v>
                </c:pt>
                <c:pt idx="5270">
                  <c:v>13.8</c:v>
                </c:pt>
                <c:pt idx="5271">
                  <c:v>13.8</c:v>
                </c:pt>
                <c:pt idx="5272">
                  <c:v>13.8</c:v>
                </c:pt>
                <c:pt idx="5273">
                  <c:v>13.8</c:v>
                </c:pt>
                <c:pt idx="5274">
                  <c:v>13.8</c:v>
                </c:pt>
                <c:pt idx="5275">
                  <c:v>13.8</c:v>
                </c:pt>
                <c:pt idx="5276">
                  <c:v>13.8</c:v>
                </c:pt>
                <c:pt idx="5277">
                  <c:v>14.3</c:v>
                </c:pt>
                <c:pt idx="5278">
                  <c:v>14.3</c:v>
                </c:pt>
                <c:pt idx="5279">
                  <c:v>13.8</c:v>
                </c:pt>
                <c:pt idx="5280">
                  <c:v>14.3</c:v>
                </c:pt>
                <c:pt idx="5281">
                  <c:v>14.3</c:v>
                </c:pt>
                <c:pt idx="5282">
                  <c:v>14.3</c:v>
                </c:pt>
                <c:pt idx="5283">
                  <c:v>14.3</c:v>
                </c:pt>
                <c:pt idx="5284">
                  <c:v>14.3</c:v>
                </c:pt>
                <c:pt idx="5285">
                  <c:v>14.3</c:v>
                </c:pt>
                <c:pt idx="5286">
                  <c:v>14.3</c:v>
                </c:pt>
                <c:pt idx="5287">
                  <c:v>14.3</c:v>
                </c:pt>
                <c:pt idx="5288">
                  <c:v>14.3</c:v>
                </c:pt>
                <c:pt idx="5289">
                  <c:v>14.3</c:v>
                </c:pt>
                <c:pt idx="5290">
                  <c:v>14.3</c:v>
                </c:pt>
                <c:pt idx="5291">
                  <c:v>14.3</c:v>
                </c:pt>
                <c:pt idx="5292">
                  <c:v>14.3</c:v>
                </c:pt>
                <c:pt idx="5293">
                  <c:v>14.3</c:v>
                </c:pt>
                <c:pt idx="5294">
                  <c:v>14.3</c:v>
                </c:pt>
                <c:pt idx="5295">
                  <c:v>14.8</c:v>
                </c:pt>
                <c:pt idx="5296">
                  <c:v>14.8</c:v>
                </c:pt>
                <c:pt idx="5297">
                  <c:v>14.8</c:v>
                </c:pt>
                <c:pt idx="5298">
                  <c:v>14.8</c:v>
                </c:pt>
                <c:pt idx="5299">
                  <c:v>14.8</c:v>
                </c:pt>
                <c:pt idx="5300">
                  <c:v>14.8</c:v>
                </c:pt>
                <c:pt idx="5301">
                  <c:v>14.8</c:v>
                </c:pt>
                <c:pt idx="5302">
                  <c:v>14.8</c:v>
                </c:pt>
                <c:pt idx="5303">
                  <c:v>14.8</c:v>
                </c:pt>
                <c:pt idx="5304">
                  <c:v>14.8</c:v>
                </c:pt>
                <c:pt idx="5305">
                  <c:v>14.8</c:v>
                </c:pt>
                <c:pt idx="5306">
                  <c:v>14.8</c:v>
                </c:pt>
                <c:pt idx="5307">
                  <c:v>14.8</c:v>
                </c:pt>
                <c:pt idx="5308">
                  <c:v>14.8</c:v>
                </c:pt>
                <c:pt idx="5309">
                  <c:v>15.4</c:v>
                </c:pt>
                <c:pt idx="5310">
                  <c:v>15.4</c:v>
                </c:pt>
                <c:pt idx="5311">
                  <c:v>15.4</c:v>
                </c:pt>
                <c:pt idx="5312">
                  <c:v>15.4</c:v>
                </c:pt>
                <c:pt idx="5313">
                  <c:v>15.4</c:v>
                </c:pt>
                <c:pt idx="5314">
                  <c:v>15.4</c:v>
                </c:pt>
                <c:pt idx="5315">
                  <c:v>15.4</c:v>
                </c:pt>
                <c:pt idx="5316">
                  <c:v>15.4</c:v>
                </c:pt>
                <c:pt idx="5317">
                  <c:v>15.4</c:v>
                </c:pt>
                <c:pt idx="5318">
                  <c:v>15.4</c:v>
                </c:pt>
                <c:pt idx="5319">
                  <c:v>15.4</c:v>
                </c:pt>
                <c:pt idx="5320">
                  <c:v>15.4</c:v>
                </c:pt>
                <c:pt idx="5321">
                  <c:v>15.4</c:v>
                </c:pt>
                <c:pt idx="5322">
                  <c:v>15.4</c:v>
                </c:pt>
                <c:pt idx="5323">
                  <c:v>15.4</c:v>
                </c:pt>
                <c:pt idx="5324">
                  <c:v>15.4</c:v>
                </c:pt>
                <c:pt idx="5325">
                  <c:v>15.4</c:v>
                </c:pt>
                <c:pt idx="5326">
                  <c:v>15.4</c:v>
                </c:pt>
                <c:pt idx="5327">
                  <c:v>15.4</c:v>
                </c:pt>
                <c:pt idx="5328">
                  <c:v>15.4</c:v>
                </c:pt>
                <c:pt idx="5329">
                  <c:v>15.9</c:v>
                </c:pt>
                <c:pt idx="5330">
                  <c:v>15.9</c:v>
                </c:pt>
                <c:pt idx="5331">
                  <c:v>15.9</c:v>
                </c:pt>
                <c:pt idx="5332">
                  <c:v>15.9</c:v>
                </c:pt>
                <c:pt idx="5333">
                  <c:v>15.9</c:v>
                </c:pt>
                <c:pt idx="5334">
                  <c:v>15.9</c:v>
                </c:pt>
                <c:pt idx="5335">
                  <c:v>15.9</c:v>
                </c:pt>
                <c:pt idx="5336">
                  <c:v>15.9</c:v>
                </c:pt>
                <c:pt idx="5337">
                  <c:v>15.9</c:v>
                </c:pt>
                <c:pt idx="5338">
                  <c:v>15.9</c:v>
                </c:pt>
                <c:pt idx="5339">
                  <c:v>15.9</c:v>
                </c:pt>
                <c:pt idx="5340">
                  <c:v>15.9</c:v>
                </c:pt>
                <c:pt idx="5341">
                  <c:v>15.9</c:v>
                </c:pt>
                <c:pt idx="5342">
                  <c:v>15.9</c:v>
                </c:pt>
                <c:pt idx="5343">
                  <c:v>15.9</c:v>
                </c:pt>
                <c:pt idx="5344">
                  <c:v>15.9</c:v>
                </c:pt>
                <c:pt idx="5345">
                  <c:v>15.9</c:v>
                </c:pt>
                <c:pt idx="5346">
                  <c:v>15.9</c:v>
                </c:pt>
                <c:pt idx="5347">
                  <c:v>15.9</c:v>
                </c:pt>
                <c:pt idx="5348">
                  <c:v>15.9</c:v>
                </c:pt>
                <c:pt idx="5349">
                  <c:v>15.9</c:v>
                </c:pt>
                <c:pt idx="5350">
                  <c:v>15.9</c:v>
                </c:pt>
                <c:pt idx="5351">
                  <c:v>15.9</c:v>
                </c:pt>
                <c:pt idx="5352">
                  <c:v>15.9</c:v>
                </c:pt>
                <c:pt idx="5353">
                  <c:v>15.9</c:v>
                </c:pt>
                <c:pt idx="5354">
                  <c:v>15.9</c:v>
                </c:pt>
                <c:pt idx="5355">
                  <c:v>16.5</c:v>
                </c:pt>
                <c:pt idx="5356">
                  <c:v>15.9</c:v>
                </c:pt>
                <c:pt idx="5357">
                  <c:v>15.9</c:v>
                </c:pt>
                <c:pt idx="5358">
                  <c:v>15.9</c:v>
                </c:pt>
                <c:pt idx="5359">
                  <c:v>16.5</c:v>
                </c:pt>
                <c:pt idx="5360">
                  <c:v>15.9</c:v>
                </c:pt>
                <c:pt idx="5361">
                  <c:v>15.9</c:v>
                </c:pt>
                <c:pt idx="5362">
                  <c:v>15.9</c:v>
                </c:pt>
                <c:pt idx="5363">
                  <c:v>15.9</c:v>
                </c:pt>
                <c:pt idx="5364">
                  <c:v>16.5</c:v>
                </c:pt>
                <c:pt idx="5365">
                  <c:v>16.5</c:v>
                </c:pt>
                <c:pt idx="5366">
                  <c:v>16.5</c:v>
                </c:pt>
                <c:pt idx="5367">
                  <c:v>15.9</c:v>
                </c:pt>
                <c:pt idx="5368">
                  <c:v>15.9</c:v>
                </c:pt>
                <c:pt idx="5369">
                  <c:v>16.5</c:v>
                </c:pt>
                <c:pt idx="5370">
                  <c:v>15.9</c:v>
                </c:pt>
                <c:pt idx="5371">
                  <c:v>15.9</c:v>
                </c:pt>
                <c:pt idx="5372">
                  <c:v>15.9</c:v>
                </c:pt>
                <c:pt idx="5373">
                  <c:v>15.9</c:v>
                </c:pt>
                <c:pt idx="5374">
                  <c:v>15.9</c:v>
                </c:pt>
                <c:pt idx="5375">
                  <c:v>15.9</c:v>
                </c:pt>
                <c:pt idx="5376">
                  <c:v>15.9</c:v>
                </c:pt>
                <c:pt idx="5377">
                  <c:v>15.9</c:v>
                </c:pt>
                <c:pt idx="5378">
                  <c:v>15.9</c:v>
                </c:pt>
                <c:pt idx="5379">
                  <c:v>15.9</c:v>
                </c:pt>
                <c:pt idx="5380">
                  <c:v>16.5</c:v>
                </c:pt>
                <c:pt idx="5381">
                  <c:v>15.9</c:v>
                </c:pt>
                <c:pt idx="5382">
                  <c:v>15.9</c:v>
                </c:pt>
                <c:pt idx="5383">
                  <c:v>15.9</c:v>
                </c:pt>
                <c:pt idx="5384">
                  <c:v>15.9</c:v>
                </c:pt>
                <c:pt idx="5385">
                  <c:v>15.9</c:v>
                </c:pt>
                <c:pt idx="5386">
                  <c:v>15.9</c:v>
                </c:pt>
                <c:pt idx="5387">
                  <c:v>15.9</c:v>
                </c:pt>
                <c:pt idx="5388">
                  <c:v>15.9</c:v>
                </c:pt>
                <c:pt idx="5389">
                  <c:v>15.9</c:v>
                </c:pt>
                <c:pt idx="5390">
                  <c:v>15.9</c:v>
                </c:pt>
                <c:pt idx="5391">
                  <c:v>15.9</c:v>
                </c:pt>
                <c:pt idx="5392">
                  <c:v>15.9</c:v>
                </c:pt>
                <c:pt idx="5393">
                  <c:v>15.9</c:v>
                </c:pt>
                <c:pt idx="5394">
                  <c:v>15.9</c:v>
                </c:pt>
                <c:pt idx="5395">
                  <c:v>15.9</c:v>
                </c:pt>
                <c:pt idx="5396">
                  <c:v>15.9</c:v>
                </c:pt>
                <c:pt idx="5397">
                  <c:v>15.9</c:v>
                </c:pt>
                <c:pt idx="5398">
                  <c:v>15.9</c:v>
                </c:pt>
                <c:pt idx="5399">
                  <c:v>15.9</c:v>
                </c:pt>
                <c:pt idx="5400">
                  <c:v>15.9</c:v>
                </c:pt>
                <c:pt idx="5401">
                  <c:v>15.9</c:v>
                </c:pt>
                <c:pt idx="5402">
                  <c:v>15.9</c:v>
                </c:pt>
                <c:pt idx="5403">
                  <c:v>15.9</c:v>
                </c:pt>
                <c:pt idx="5404">
                  <c:v>15.9</c:v>
                </c:pt>
                <c:pt idx="5405">
                  <c:v>15.9</c:v>
                </c:pt>
                <c:pt idx="5406">
                  <c:v>15.9</c:v>
                </c:pt>
                <c:pt idx="5407">
                  <c:v>15.9</c:v>
                </c:pt>
                <c:pt idx="5408">
                  <c:v>15.9</c:v>
                </c:pt>
                <c:pt idx="5409">
                  <c:v>15.9</c:v>
                </c:pt>
                <c:pt idx="5410">
                  <c:v>15.9</c:v>
                </c:pt>
                <c:pt idx="5411">
                  <c:v>15.9</c:v>
                </c:pt>
                <c:pt idx="5412">
                  <c:v>15.9</c:v>
                </c:pt>
                <c:pt idx="5413">
                  <c:v>15.4</c:v>
                </c:pt>
                <c:pt idx="5414">
                  <c:v>15.9</c:v>
                </c:pt>
                <c:pt idx="5415">
                  <c:v>15.9</c:v>
                </c:pt>
                <c:pt idx="5416">
                  <c:v>15.4</c:v>
                </c:pt>
                <c:pt idx="5417">
                  <c:v>15.9</c:v>
                </c:pt>
                <c:pt idx="5418">
                  <c:v>15.9</c:v>
                </c:pt>
                <c:pt idx="5419">
                  <c:v>15.9</c:v>
                </c:pt>
                <c:pt idx="5420">
                  <c:v>15.9</c:v>
                </c:pt>
                <c:pt idx="5421">
                  <c:v>15.4</c:v>
                </c:pt>
                <c:pt idx="5422">
                  <c:v>15.9</c:v>
                </c:pt>
                <c:pt idx="5423">
                  <c:v>15.4</c:v>
                </c:pt>
                <c:pt idx="5424">
                  <c:v>15.4</c:v>
                </c:pt>
                <c:pt idx="5425">
                  <c:v>15.4</c:v>
                </c:pt>
                <c:pt idx="5426">
                  <c:v>15.4</c:v>
                </c:pt>
                <c:pt idx="5427">
                  <c:v>15.4</c:v>
                </c:pt>
                <c:pt idx="5428">
                  <c:v>15.4</c:v>
                </c:pt>
                <c:pt idx="5429">
                  <c:v>15.4</c:v>
                </c:pt>
                <c:pt idx="5430">
                  <c:v>15.4</c:v>
                </c:pt>
                <c:pt idx="5431">
                  <c:v>15.4</c:v>
                </c:pt>
                <c:pt idx="5432">
                  <c:v>15.4</c:v>
                </c:pt>
                <c:pt idx="5433">
                  <c:v>15.4</c:v>
                </c:pt>
                <c:pt idx="5434">
                  <c:v>15.4</c:v>
                </c:pt>
                <c:pt idx="5435">
                  <c:v>15.4</c:v>
                </c:pt>
                <c:pt idx="5436">
                  <c:v>15.4</c:v>
                </c:pt>
                <c:pt idx="5437">
                  <c:v>15.4</c:v>
                </c:pt>
                <c:pt idx="5438">
                  <c:v>15.4</c:v>
                </c:pt>
                <c:pt idx="5439">
                  <c:v>15.4</c:v>
                </c:pt>
                <c:pt idx="5440">
                  <c:v>15.4</c:v>
                </c:pt>
                <c:pt idx="5441">
                  <c:v>15.4</c:v>
                </c:pt>
                <c:pt idx="5442">
                  <c:v>15.4</c:v>
                </c:pt>
                <c:pt idx="5443">
                  <c:v>15.4</c:v>
                </c:pt>
                <c:pt idx="5444">
                  <c:v>15.4</c:v>
                </c:pt>
                <c:pt idx="5445">
                  <c:v>15.4</c:v>
                </c:pt>
                <c:pt idx="5446">
                  <c:v>15.4</c:v>
                </c:pt>
                <c:pt idx="5447">
                  <c:v>15.4</c:v>
                </c:pt>
                <c:pt idx="5448">
                  <c:v>15.4</c:v>
                </c:pt>
                <c:pt idx="5449">
                  <c:v>15.4</c:v>
                </c:pt>
                <c:pt idx="5450">
                  <c:v>15.4</c:v>
                </c:pt>
                <c:pt idx="5451">
                  <c:v>15.4</c:v>
                </c:pt>
                <c:pt idx="5452">
                  <c:v>15.4</c:v>
                </c:pt>
                <c:pt idx="5453">
                  <c:v>15.4</c:v>
                </c:pt>
                <c:pt idx="5454">
                  <c:v>15.4</c:v>
                </c:pt>
                <c:pt idx="5455">
                  <c:v>15.4</c:v>
                </c:pt>
                <c:pt idx="5456">
                  <c:v>15.4</c:v>
                </c:pt>
                <c:pt idx="5457">
                  <c:v>15.4</c:v>
                </c:pt>
                <c:pt idx="5458">
                  <c:v>15.4</c:v>
                </c:pt>
                <c:pt idx="5459">
                  <c:v>15.4</c:v>
                </c:pt>
                <c:pt idx="5460">
                  <c:v>15.4</c:v>
                </c:pt>
                <c:pt idx="5461">
                  <c:v>15.4</c:v>
                </c:pt>
                <c:pt idx="5462">
                  <c:v>15.4</c:v>
                </c:pt>
                <c:pt idx="5463">
                  <c:v>15.4</c:v>
                </c:pt>
                <c:pt idx="5464">
                  <c:v>15.4</c:v>
                </c:pt>
                <c:pt idx="5465">
                  <c:v>15.4</c:v>
                </c:pt>
                <c:pt idx="5466">
                  <c:v>15.4</c:v>
                </c:pt>
                <c:pt idx="5467">
                  <c:v>15.4</c:v>
                </c:pt>
                <c:pt idx="5468">
                  <c:v>15.4</c:v>
                </c:pt>
                <c:pt idx="5469">
                  <c:v>15.4</c:v>
                </c:pt>
                <c:pt idx="5470">
                  <c:v>15.4</c:v>
                </c:pt>
                <c:pt idx="5471">
                  <c:v>15.4</c:v>
                </c:pt>
                <c:pt idx="5472">
                  <c:v>15.4</c:v>
                </c:pt>
                <c:pt idx="5473">
                  <c:v>15.4</c:v>
                </c:pt>
                <c:pt idx="5474">
                  <c:v>15.4</c:v>
                </c:pt>
                <c:pt idx="5475">
                  <c:v>15.4</c:v>
                </c:pt>
                <c:pt idx="5476">
                  <c:v>15.4</c:v>
                </c:pt>
                <c:pt idx="5477">
                  <c:v>15.4</c:v>
                </c:pt>
                <c:pt idx="5478">
                  <c:v>15.4</c:v>
                </c:pt>
                <c:pt idx="5479">
                  <c:v>15.4</c:v>
                </c:pt>
                <c:pt idx="5480">
                  <c:v>15.4</c:v>
                </c:pt>
                <c:pt idx="5481">
                  <c:v>15.4</c:v>
                </c:pt>
                <c:pt idx="5482">
                  <c:v>15.4</c:v>
                </c:pt>
                <c:pt idx="5483">
                  <c:v>15.4</c:v>
                </c:pt>
                <c:pt idx="5484">
                  <c:v>15.4</c:v>
                </c:pt>
                <c:pt idx="5485">
                  <c:v>15.4</c:v>
                </c:pt>
                <c:pt idx="5486">
                  <c:v>15.4</c:v>
                </c:pt>
                <c:pt idx="5487">
                  <c:v>15.4</c:v>
                </c:pt>
                <c:pt idx="5488">
                  <c:v>15.4</c:v>
                </c:pt>
                <c:pt idx="5489">
                  <c:v>15.4</c:v>
                </c:pt>
                <c:pt idx="5490">
                  <c:v>15.4</c:v>
                </c:pt>
                <c:pt idx="5491">
                  <c:v>15.4</c:v>
                </c:pt>
                <c:pt idx="5492">
                  <c:v>15.4</c:v>
                </c:pt>
                <c:pt idx="5493">
                  <c:v>15.4</c:v>
                </c:pt>
                <c:pt idx="5494">
                  <c:v>15.4</c:v>
                </c:pt>
                <c:pt idx="5495">
                  <c:v>15.4</c:v>
                </c:pt>
                <c:pt idx="5496">
                  <c:v>15.4</c:v>
                </c:pt>
                <c:pt idx="5497">
                  <c:v>15.4</c:v>
                </c:pt>
                <c:pt idx="5498">
                  <c:v>15.9</c:v>
                </c:pt>
                <c:pt idx="5499">
                  <c:v>15.9</c:v>
                </c:pt>
                <c:pt idx="5500">
                  <c:v>15.4</c:v>
                </c:pt>
                <c:pt idx="5501">
                  <c:v>15.9</c:v>
                </c:pt>
                <c:pt idx="5502">
                  <c:v>15.9</c:v>
                </c:pt>
                <c:pt idx="5503">
                  <c:v>15.9</c:v>
                </c:pt>
                <c:pt idx="5504">
                  <c:v>15.9</c:v>
                </c:pt>
                <c:pt idx="5505">
                  <c:v>15.9</c:v>
                </c:pt>
                <c:pt idx="5506">
                  <c:v>15.9</c:v>
                </c:pt>
                <c:pt idx="5507">
                  <c:v>15.9</c:v>
                </c:pt>
                <c:pt idx="5508">
                  <c:v>15.9</c:v>
                </c:pt>
                <c:pt idx="5509">
                  <c:v>15.9</c:v>
                </c:pt>
                <c:pt idx="5510">
                  <c:v>15.9</c:v>
                </c:pt>
                <c:pt idx="5511">
                  <c:v>15.9</c:v>
                </c:pt>
                <c:pt idx="5512">
                  <c:v>16.5</c:v>
                </c:pt>
                <c:pt idx="5513">
                  <c:v>16.5</c:v>
                </c:pt>
                <c:pt idx="5514">
                  <c:v>16.5</c:v>
                </c:pt>
                <c:pt idx="5515">
                  <c:v>16.5</c:v>
                </c:pt>
                <c:pt idx="5516">
                  <c:v>16.5</c:v>
                </c:pt>
                <c:pt idx="5517">
                  <c:v>16.5</c:v>
                </c:pt>
                <c:pt idx="5518">
                  <c:v>16.5</c:v>
                </c:pt>
                <c:pt idx="5519">
                  <c:v>16.5</c:v>
                </c:pt>
                <c:pt idx="5520">
                  <c:v>16.5</c:v>
                </c:pt>
                <c:pt idx="5521">
                  <c:v>16.5</c:v>
                </c:pt>
                <c:pt idx="5522">
                  <c:v>17.1</c:v>
                </c:pt>
                <c:pt idx="5523">
                  <c:v>17.1</c:v>
                </c:pt>
                <c:pt idx="5524">
                  <c:v>17.1</c:v>
                </c:pt>
                <c:pt idx="5525">
                  <c:v>17.1</c:v>
                </c:pt>
                <c:pt idx="5526">
                  <c:v>17.1</c:v>
                </c:pt>
                <c:pt idx="5527">
                  <c:v>17.1</c:v>
                </c:pt>
                <c:pt idx="5528">
                  <c:v>17.1</c:v>
                </c:pt>
                <c:pt idx="5529">
                  <c:v>17.1</c:v>
                </c:pt>
                <c:pt idx="5530">
                  <c:v>17.7</c:v>
                </c:pt>
                <c:pt idx="5531">
                  <c:v>17.7</c:v>
                </c:pt>
                <c:pt idx="5532">
                  <c:v>17.7</c:v>
                </c:pt>
                <c:pt idx="5533">
                  <c:v>17.7</c:v>
                </c:pt>
                <c:pt idx="5534">
                  <c:v>17.7</c:v>
                </c:pt>
                <c:pt idx="5535">
                  <c:v>17.7</c:v>
                </c:pt>
                <c:pt idx="5536">
                  <c:v>17.7</c:v>
                </c:pt>
                <c:pt idx="5537">
                  <c:v>18.3</c:v>
                </c:pt>
                <c:pt idx="5538">
                  <c:v>18.3</c:v>
                </c:pt>
                <c:pt idx="5539">
                  <c:v>18.3</c:v>
                </c:pt>
                <c:pt idx="5540">
                  <c:v>18.3</c:v>
                </c:pt>
                <c:pt idx="5541">
                  <c:v>18.3</c:v>
                </c:pt>
                <c:pt idx="5542">
                  <c:v>18.3</c:v>
                </c:pt>
                <c:pt idx="5543">
                  <c:v>18.3</c:v>
                </c:pt>
                <c:pt idx="5544">
                  <c:v>18.3</c:v>
                </c:pt>
                <c:pt idx="5545">
                  <c:v>18.3</c:v>
                </c:pt>
                <c:pt idx="5546">
                  <c:v>18.9</c:v>
                </c:pt>
                <c:pt idx="5547">
                  <c:v>18.9</c:v>
                </c:pt>
                <c:pt idx="5548">
                  <c:v>18.9</c:v>
                </c:pt>
                <c:pt idx="5549">
                  <c:v>18.9</c:v>
                </c:pt>
                <c:pt idx="5550">
                  <c:v>18.9</c:v>
                </c:pt>
                <c:pt idx="5551">
                  <c:v>18.9</c:v>
                </c:pt>
                <c:pt idx="5552">
                  <c:v>18.9</c:v>
                </c:pt>
                <c:pt idx="5553">
                  <c:v>18.9</c:v>
                </c:pt>
                <c:pt idx="5554">
                  <c:v>18.9</c:v>
                </c:pt>
                <c:pt idx="5555">
                  <c:v>19.6</c:v>
                </c:pt>
                <c:pt idx="5556">
                  <c:v>19.6</c:v>
                </c:pt>
                <c:pt idx="5557">
                  <c:v>19.6</c:v>
                </c:pt>
                <c:pt idx="5558">
                  <c:v>19.6</c:v>
                </c:pt>
                <c:pt idx="5559">
                  <c:v>19.6</c:v>
                </c:pt>
                <c:pt idx="5560">
                  <c:v>19.6</c:v>
                </c:pt>
                <c:pt idx="5561">
                  <c:v>19.6</c:v>
                </c:pt>
                <c:pt idx="5562">
                  <c:v>19.6</c:v>
                </c:pt>
                <c:pt idx="5563">
                  <c:v>19.6</c:v>
                </c:pt>
                <c:pt idx="5564">
                  <c:v>19.6</c:v>
                </c:pt>
                <c:pt idx="5565">
                  <c:v>20.2</c:v>
                </c:pt>
                <c:pt idx="5566">
                  <c:v>20.2</c:v>
                </c:pt>
                <c:pt idx="5567">
                  <c:v>20.2</c:v>
                </c:pt>
                <c:pt idx="5568">
                  <c:v>20.2</c:v>
                </c:pt>
                <c:pt idx="5569">
                  <c:v>20.2</c:v>
                </c:pt>
                <c:pt idx="5570">
                  <c:v>20.2</c:v>
                </c:pt>
                <c:pt idx="5571">
                  <c:v>20.2</c:v>
                </c:pt>
                <c:pt idx="5572">
                  <c:v>20.2</c:v>
                </c:pt>
                <c:pt idx="5573">
                  <c:v>20.2</c:v>
                </c:pt>
                <c:pt idx="5574">
                  <c:v>20.2</c:v>
                </c:pt>
                <c:pt idx="5575">
                  <c:v>20.2</c:v>
                </c:pt>
                <c:pt idx="5576">
                  <c:v>20.2</c:v>
                </c:pt>
                <c:pt idx="5577">
                  <c:v>20.2</c:v>
                </c:pt>
                <c:pt idx="5578">
                  <c:v>20.9</c:v>
                </c:pt>
                <c:pt idx="5579">
                  <c:v>20.9</c:v>
                </c:pt>
                <c:pt idx="5580">
                  <c:v>20.9</c:v>
                </c:pt>
                <c:pt idx="5581">
                  <c:v>20.9</c:v>
                </c:pt>
                <c:pt idx="5582">
                  <c:v>20.9</c:v>
                </c:pt>
                <c:pt idx="5583">
                  <c:v>20.9</c:v>
                </c:pt>
                <c:pt idx="5584">
                  <c:v>20.9</c:v>
                </c:pt>
                <c:pt idx="5585">
                  <c:v>20.9</c:v>
                </c:pt>
                <c:pt idx="5586">
                  <c:v>20.9</c:v>
                </c:pt>
                <c:pt idx="5587">
                  <c:v>20.9</c:v>
                </c:pt>
                <c:pt idx="5588">
                  <c:v>20.9</c:v>
                </c:pt>
                <c:pt idx="5589">
                  <c:v>20.9</c:v>
                </c:pt>
                <c:pt idx="5590">
                  <c:v>20.9</c:v>
                </c:pt>
                <c:pt idx="5591">
                  <c:v>20.9</c:v>
                </c:pt>
                <c:pt idx="5592">
                  <c:v>20.9</c:v>
                </c:pt>
                <c:pt idx="5593">
                  <c:v>20.9</c:v>
                </c:pt>
                <c:pt idx="5594">
                  <c:v>20.9</c:v>
                </c:pt>
                <c:pt idx="5595">
                  <c:v>20.9</c:v>
                </c:pt>
                <c:pt idx="5596">
                  <c:v>20.9</c:v>
                </c:pt>
                <c:pt idx="5597">
                  <c:v>20.9</c:v>
                </c:pt>
                <c:pt idx="5598">
                  <c:v>20.9</c:v>
                </c:pt>
                <c:pt idx="5599">
                  <c:v>21.6</c:v>
                </c:pt>
                <c:pt idx="5600">
                  <c:v>20.9</c:v>
                </c:pt>
                <c:pt idx="5601">
                  <c:v>20.9</c:v>
                </c:pt>
                <c:pt idx="5602">
                  <c:v>20.9</c:v>
                </c:pt>
                <c:pt idx="5603">
                  <c:v>20.9</c:v>
                </c:pt>
                <c:pt idx="5604">
                  <c:v>20.9</c:v>
                </c:pt>
                <c:pt idx="5605">
                  <c:v>20.9</c:v>
                </c:pt>
                <c:pt idx="5606">
                  <c:v>20.9</c:v>
                </c:pt>
                <c:pt idx="5607">
                  <c:v>20.9</c:v>
                </c:pt>
                <c:pt idx="5608">
                  <c:v>20.9</c:v>
                </c:pt>
                <c:pt idx="5609">
                  <c:v>20.9</c:v>
                </c:pt>
                <c:pt idx="5610">
                  <c:v>20.9</c:v>
                </c:pt>
                <c:pt idx="5611">
                  <c:v>20.9</c:v>
                </c:pt>
                <c:pt idx="5612">
                  <c:v>20.9</c:v>
                </c:pt>
                <c:pt idx="5613">
                  <c:v>20.9</c:v>
                </c:pt>
                <c:pt idx="5614">
                  <c:v>20.9</c:v>
                </c:pt>
                <c:pt idx="5615">
                  <c:v>20.9</c:v>
                </c:pt>
                <c:pt idx="5616">
                  <c:v>20.9</c:v>
                </c:pt>
                <c:pt idx="5617">
                  <c:v>20.9</c:v>
                </c:pt>
                <c:pt idx="5618">
                  <c:v>20.9</c:v>
                </c:pt>
                <c:pt idx="5619">
                  <c:v>20.9</c:v>
                </c:pt>
                <c:pt idx="5620">
                  <c:v>20.9</c:v>
                </c:pt>
                <c:pt idx="5621">
                  <c:v>20.9</c:v>
                </c:pt>
                <c:pt idx="5622">
                  <c:v>20.9</c:v>
                </c:pt>
                <c:pt idx="5623">
                  <c:v>20.9</c:v>
                </c:pt>
                <c:pt idx="5624">
                  <c:v>20.9</c:v>
                </c:pt>
                <c:pt idx="5625">
                  <c:v>20.9</c:v>
                </c:pt>
                <c:pt idx="5626">
                  <c:v>20.9</c:v>
                </c:pt>
                <c:pt idx="5627">
                  <c:v>20.9</c:v>
                </c:pt>
                <c:pt idx="5628">
                  <c:v>20.9</c:v>
                </c:pt>
                <c:pt idx="5629">
                  <c:v>20.9</c:v>
                </c:pt>
                <c:pt idx="5630">
                  <c:v>20.9</c:v>
                </c:pt>
                <c:pt idx="5631">
                  <c:v>20.9</c:v>
                </c:pt>
                <c:pt idx="5632">
                  <c:v>20.9</c:v>
                </c:pt>
                <c:pt idx="5633">
                  <c:v>20.9</c:v>
                </c:pt>
                <c:pt idx="5634">
                  <c:v>20.9</c:v>
                </c:pt>
                <c:pt idx="5635">
                  <c:v>20.9</c:v>
                </c:pt>
                <c:pt idx="5636">
                  <c:v>20.9</c:v>
                </c:pt>
                <c:pt idx="5637">
                  <c:v>20.9</c:v>
                </c:pt>
                <c:pt idx="5638">
                  <c:v>20.9</c:v>
                </c:pt>
                <c:pt idx="5639">
                  <c:v>20.9</c:v>
                </c:pt>
                <c:pt idx="5640">
                  <c:v>20.9</c:v>
                </c:pt>
                <c:pt idx="5641">
                  <c:v>20.9</c:v>
                </c:pt>
                <c:pt idx="5642">
                  <c:v>21.6</c:v>
                </c:pt>
                <c:pt idx="5643">
                  <c:v>21.6</c:v>
                </c:pt>
                <c:pt idx="5644">
                  <c:v>21.6</c:v>
                </c:pt>
                <c:pt idx="5645">
                  <c:v>21.6</c:v>
                </c:pt>
                <c:pt idx="5646">
                  <c:v>21.6</c:v>
                </c:pt>
                <c:pt idx="5647">
                  <c:v>22.4</c:v>
                </c:pt>
                <c:pt idx="5648">
                  <c:v>22.4</c:v>
                </c:pt>
                <c:pt idx="5649">
                  <c:v>22.4</c:v>
                </c:pt>
                <c:pt idx="5650">
                  <c:v>22.4</c:v>
                </c:pt>
                <c:pt idx="5651">
                  <c:v>23.1</c:v>
                </c:pt>
                <c:pt idx="5652">
                  <c:v>23.1</c:v>
                </c:pt>
                <c:pt idx="5653">
                  <c:v>23.1</c:v>
                </c:pt>
                <c:pt idx="5654">
                  <c:v>23.8</c:v>
                </c:pt>
                <c:pt idx="5655">
                  <c:v>23.8</c:v>
                </c:pt>
                <c:pt idx="5656">
                  <c:v>24.6</c:v>
                </c:pt>
                <c:pt idx="5657">
                  <c:v>24.6</c:v>
                </c:pt>
                <c:pt idx="5658">
                  <c:v>25.4</c:v>
                </c:pt>
                <c:pt idx="5659">
                  <c:v>25.4</c:v>
                </c:pt>
                <c:pt idx="5660">
                  <c:v>25.4</c:v>
                </c:pt>
                <c:pt idx="5661">
                  <c:v>26.2</c:v>
                </c:pt>
                <c:pt idx="5662">
                  <c:v>26.2</c:v>
                </c:pt>
                <c:pt idx="5663">
                  <c:v>27</c:v>
                </c:pt>
                <c:pt idx="5664">
                  <c:v>27</c:v>
                </c:pt>
                <c:pt idx="5665">
                  <c:v>27.9</c:v>
                </c:pt>
                <c:pt idx="5666">
                  <c:v>28.8</c:v>
                </c:pt>
                <c:pt idx="5667">
                  <c:v>28.8</c:v>
                </c:pt>
                <c:pt idx="5668">
                  <c:v>29.7</c:v>
                </c:pt>
                <c:pt idx="5669">
                  <c:v>30.6</c:v>
                </c:pt>
                <c:pt idx="5670">
                  <c:v>31.5</c:v>
                </c:pt>
                <c:pt idx="5671">
                  <c:v>32.4</c:v>
                </c:pt>
                <c:pt idx="5672">
                  <c:v>32.4</c:v>
                </c:pt>
                <c:pt idx="5673">
                  <c:v>33.4</c:v>
                </c:pt>
                <c:pt idx="5674">
                  <c:v>34.4</c:v>
                </c:pt>
                <c:pt idx="5675">
                  <c:v>35.4</c:v>
                </c:pt>
                <c:pt idx="5676">
                  <c:v>36.5</c:v>
                </c:pt>
                <c:pt idx="5677">
                  <c:v>37.5</c:v>
                </c:pt>
                <c:pt idx="5678">
                  <c:v>38.6</c:v>
                </c:pt>
                <c:pt idx="5679">
                  <c:v>39.6</c:v>
                </c:pt>
                <c:pt idx="5680">
                  <c:v>40.6</c:v>
                </c:pt>
                <c:pt idx="5681">
                  <c:v>42.7</c:v>
                </c:pt>
                <c:pt idx="5682">
                  <c:v>43.8</c:v>
                </c:pt>
                <c:pt idx="5683">
                  <c:v>44.9</c:v>
                </c:pt>
                <c:pt idx="5684">
                  <c:v>46</c:v>
                </c:pt>
                <c:pt idx="5685">
                  <c:v>47.2</c:v>
                </c:pt>
                <c:pt idx="5686">
                  <c:v>49.5</c:v>
                </c:pt>
                <c:pt idx="5687">
                  <c:v>50.7</c:v>
                </c:pt>
                <c:pt idx="5688">
                  <c:v>51.9</c:v>
                </c:pt>
                <c:pt idx="5689">
                  <c:v>54.4</c:v>
                </c:pt>
                <c:pt idx="5690">
                  <c:v>55.7</c:v>
                </c:pt>
                <c:pt idx="5691">
                  <c:v>57</c:v>
                </c:pt>
                <c:pt idx="5692">
                  <c:v>59.7</c:v>
                </c:pt>
                <c:pt idx="5693">
                  <c:v>61.1</c:v>
                </c:pt>
                <c:pt idx="5694">
                  <c:v>62.5</c:v>
                </c:pt>
                <c:pt idx="5695">
                  <c:v>65.3</c:v>
                </c:pt>
                <c:pt idx="5696">
                  <c:v>66.8</c:v>
                </c:pt>
                <c:pt idx="5697">
                  <c:v>68.3</c:v>
                </c:pt>
                <c:pt idx="5698">
                  <c:v>68.3</c:v>
                </c:pt>
                <c:pt idx="5699">
                  <c:v>71.3</c:v>
                </c:pt>
                <c:pt idx="5700">
                  <c:v>72.9</c:v>
                </c:pt>
                <c:pt idx="5701">
                  <c:v>74.5</c:v>
                </c:pt>
                <c:pt idx="5702">
                  <c:v>76.1</c:v>
                </c:pt>
                <c:pt idx="5703">
                  <c:v>79.4</c:v>
                </c:pt>
                <c:pt idx="5704">
                  <c:v>81.1</c:v>
                </c:pt>
                <c:pt idx="5705">
                  <c:v>82.8</c:v>
                </c:pt>
                <c:pt idx="5706">
                  <c:v>84.5</c:v>
                </c:pt>
                <c:pt idx="5707">
                  <c:v>86.3</c:v>
                </c:pt>
                <c:pt idx="5708">
                  <c:v>88.1</c:v>
                </c:pt>
                <c:pt idx="5709">
                  <c:v>89.9</c:v>
                </c:pt>
                <c:pt idx="5710">
                  <c:v>91.7</c:v>
                </c:pt>
                <c:pt idx="5711">
                  <c:v>91.7</c:v>
                </c:pt>
                <c:pt idx="5712">
                  <c:v>93.6</c:v>
                </c:pt>
                <c:pt idx="5713">
                  <c:v>95.5</c:v>
                </c:pt>
                <c:pt idx="5714">
                  <c:v>95.5</c:v>
                </c:pt>
                <c:pt idx="5715">
                  <c:v>95.5</c:v>
                </c:pt>
                <c:pt idx="5716">
                  <c:v>97.4</c:v>
                </c:pt>
                <c:pt idx="5717">
                  <c:v>97.4</c:v>
                </c:pt>
                <c:pt idx="5718">
                  <c:v>99.4</c:v>
                </c:pt>
                <c:pt idx="5719">
                  <c:v>99.4</c:v>
                </c:pt>
                <c:pt idx="5720">
                  <c:v>101</c:v>
                </c:pt>
                <c:pt idx="5721">
                  <c:v>101</c:v>
                </c:pt>
                <c:pt idx="5722">
                  <c:v>101</c:v>
                </c:pt>
                <c:pt idx="5723">
                  <c:v>101</c:v>
                </c:pt>
                <c:pt idx="5724">
                  <c:v>103</c:v>
                </c:pt>
                <c:pt idx="5725">
                  <c:v>103</c:v>
                </c:pt>
                <c:pt idx="5726">
                  <c:v>105</c:v>
                </c:pt>
                <c:pt idx="5727">
                  <c:v>103</c:v>
                </c:pt>
                <c:pt idx="5728">
                  <c:v>105</c:v>
                </c:pt>
                <c:pt idx="5729">
                  <c:v>105</c:v>
                </c:pt>
                <c:pt idx="5730">
                  <c:v>107</c:v>
                </c:pt>
                <c:pt idx="5731">
                  <c:v>107</c:v>
                </c:pt>
                <c:pt idx="5732">
                  <c:v>107</c:v>
                </c:pt>
                <c:pt idx="5733">
                  <c:v>110</c:v>
                </c:pt>
                <c:pt idx="5734">
                  <c:v>107</c:v>
                </c:pt>
                <c:pt idx="5735">
                  <c:v>112</c:v>
                </c:pt>
                <c:pt idx="5736">
                  <c:v>110</c:v>
                </c:pt>
                <c:pt idx="5737">
                  <c:v>110</c:v>
                </c:pt>
                <c:pt idx="5738">
                  <c:v>110</c:v>
                </c:pt>
                <c:pt idx="5739">
                  <c:v>110</c:v>
                </c:pt>
                <c:pt idx="5740">
                  <c:v>112</c:v>
                </c:pt>
                <c:pt idx="5741">
                  <c:v>112</c:v>
                </c:pt>
                <c:pt idx="5742">
                  <c:v>110</c:v>
                </c:pt>
                <c:pt idx="5743">
                  <c:v>112</c:v>
                </c:pt>
                <c:pt idx="5744">
                  <c:v>112</c:v>
                </c:pt>
                <c:pt idx="5745">
                  <c:v>112</c:v>
                </c:pt>
                <c:pt idx="5746">
                  <c:v>112</c:v>
                </c:pt>
                <c:pt idx="5747">
                  <c:v>112</c:v>
                </c:pt>
                <c:pt idx="5748">
                  <c:v>114</c:v>
                </c:pt>
                <c:pt idx="5749">
                  <c:v>114</c:v>
                </c:pt>
                <c:pt idx="5750">
                  <c:v>114</c:v>
                </c:pt>
                <c:pt idx="5751">
                  <c:v>114</c:v>
                </c:pt>
                <c:pt idx="5752">
                  <c:v>116</c:v>
                </c:pt>
                <c:pt idx="5753">
                  <c:v>116</c:v>
                </c:pt>
                <c:pt idx="5754">
                  <c:v>118</c:v>
                </c:pt>
                <c:pt idx="5755">
                  <c:v>118</c:v>
                </c:pt>
                <c:pt idx="5756">
                  <c:v>121</c:v>
                </c:pt>
                <c:pt idx="5757">
                  <c:v>123</c:v>
                </c:pt>
                <c:pt idx="5758">
                  <c:v>123</c:v>
                </c:pt>
                <c:pt idx="5759">
                  <c:v>129</c:v>
                </c:pt>
                <c:pt idx="5760">
                  <c:v>129</c:v>
                </c:pt>
                <c:pt idx="5761">
                  <c:v>129</c:v>
                </c:pt>
                <c:pt idx="5762">
                  <c:v>131</c:v>
                </c:pt>
                <c:pt idx="5763">
                  <c:v>134</c:v>
                </c:pt>
                <c:pt idx="5764">
                  <c:v>136</c:v>
                </c:pt>
                <c:pt idx="5765">
                  <c:v>136</c:v>
                </c:pt>
                <c:pt idx="5766">
                  <c:v>139</c:v>
                </c:pt>
                <c:pt idx="5767">
                  <c:v>142</c:v>
                </c:pt>
                <c:pt idx="5768">
                  <c:v>142</c:v>
                </c:pt>
                <c:pt idx="5769">
                  <c:v>145</c:v>
                </c:pt>
                <c:pt idx="5770">
                  <c:v>147</c:v>
                </c:pt>
                <c:pt idx="5771">
                  <c:v>150</c:v>
                </c:pt>
                <c:pt idx="5772">
                  <c:v>153</c:v>
                </c:pt>
                <c:pt idx="5773">
                  <c:v>156</c:v>
                </c:pt>
                <c:pt idx="5774">
                  <c:v>159</c:v>
                </c:pt>
                <c:pt idx="5775">
                  <c:v>159</c:v>
                </c:pt>
                <c:pt idx="5776">
                  <c:v>162</c:v>
                </c:pt>
                <c:pt idx="5777">
                  <c:v>165</c:v>
                </c:pt>
                <c:pt idx="5778">
                  <c:v>171</c:v>
                </c:pt>
                <c:pt idx="5779">
                  <c:v>171</c:v>
                </c:pt>
                <c:pt idx="5780">
                  <c:v>174</c:v>
                </c:pt>
                <c:pt idx="5781">
                  <c:v>174</c:v>
                </c:pt>
                <c:pt idx="5782">
                  <c:v>174</c:v>
                </c:pt>
                <c:pt idx="5783">
                  <c:v>174</c:v>
                </c:pt>
                <c:pt idx="5784">
                  <c:v>180</c:v>
                </c:pt>
                <c:pt idx="5785">
                  <c:v>177</c:v>
                </c:pt>
                <c:pt idx="5786">
                  <c:v>180</c:v>
                </c:pt>
                <c:pt idx="5787">
                  <c:v>177</c:v>
                </c:pt>
                <c:pt idx="5788">
                  <c:v>177</c:v>
                </c:pt>
                <c:pt idx="5789">
                  <c:v>177</c:v>
                </c:pt>
                <c:pt idx="5790">
                  <c:v>177</c:v>
                </c:pt>
                <c:pt idx="5791">
                  <c:v>177</c:v>
                </c:pt>
                <c:pt idx="5792">
                  <c:v>180</c:v>
                </c:pt>
                <c:pt idx="5793">
                  <c:v>180</c:v>
                </c:pt>
                <c:pt idx="5794">
                  <c:v>174</c:v>
                </c:pt>
                <c:pt idx="5795">
                  <c:v>177</c:v>
                </c:pt>
                <c:pt idx="5796">
                  <c:v>177</c:v>
                </c:pt>
                <c:pt idx="5797">
                  <c:v>174</c:v>
                </c:pt>
                <c:pt idx="5798">
                  <c:v>174</c:v>
                </c:pt>
                <c:pt idx="5799">
                  <c:v>174</c:v>
                </c:pt>
                <c:pt idx="5800">
                  <c:v>174</c:v>
                </c:pt>
                <c:pt idx="5801">
                  <c:v>174</c:v>
                </c:pt>
                <c:pt idx="5802">
                  <c:v>174</c:v>
                </c:pt>
                <c:pt idx="5803">
                  <c:v>174</c:v>
                </c:pt>
                <c:pt idx="5804">
                  <c:v>171</c:v>
                </c:pt>
                <c:pt idx="5805">
                  <c:v>171</c:v>
                </c:pt>
                <c:pt idx="5806">
                  <c:v>171</c:v>
                </c:pt>
                <c:pt idx="5807">
                  <c:v>171</c:v>
                </c:pt>
                <c:pt idx="5808">
                  <c:v>168</c:v>
                </c:pt>
                <c:pt idx="5809">
                  <c:v>171</c:v>
                </c:pt>
                <c:pt idx="5810">
                  <c:v>168</c:v>
                </c:pt>
                <c:pt idx="5811">
                  <c:v>168</c:v>
                </c:pt>
                <c:pt idx="5812">
                  <c:v>168</c:v>
                </c:pt>
                <c:pt idx="5813">
                  <c:v>171</c:v>
                </c:pt>
                <c:pt idx="5814">
                  <c:v>165</c:v>
                </c:pt>
                <c:pt idx="5815">
                  <c:v>168</c:v>
                </c:pt>
                <c:pt idx="5816">
                  <c:v>168</c:v>
                </c:pt>
                <c:pt idx="5817">
                  <c:v>165</c:v>
                </c:pt>
                <c:pt idx="5818">
                  <c:v>165</c:v>
                </c:pt>
                <c:pt idx="5819">
                  <c:v>165</c:v>
                </c:pt>
                <c:pt idx="5820">
                  <c:v>165</c:v>
                </c:pt>
                <c:pt idx="5821">
                  <c:v>162</c:v>
                </c:pt>
                <c:pt idx="5822">
                  <c:v>159</c:v>
                </c:pt>
                <c:pt idx="5823">
                  <c:v>159</c:v>
                </c:pt>
                <c:pt idx="5824">
                  <c:v>159</c:v>
                </c:pt>
                <c:pt idx="5825">
                  <c:v>156</c:v>
                </c:pt>
                <c:pt idx="5826">
                  <c:v>156</c:v>
                </c:pt>
                <c:pt idx="5827">
                  <c:v>156</c:v>
                </c:pt>
                <c:pt idx="5828">
                  <c:v>150</c:v>
                </c:pt>
                <c:pt idx="5829">
                  <c:v>150</c:v>
                </c:pt>
                <c:pt idx="5830">
                  <c:v>147</c:v>
                </c:pt>
                <c:pt idx="5831">
                  <c:v>147</c:v>
                </c:pt>
                <c:pt idx="5832">
                  <c:v>145</c:v>
                </c:pt>
                <c:pt idx="5833">
                  <c:v>142</c:v>
                </c:pt>
                <c:pt idx="5834">
                  <c:v>142</c:v>
                </c:pt>
                <c:pt idx="5835">
                  <c:v>136</c:v>
                </c:pt>
                <c:pt idx="5836">
                  <c:v>136</c:v>
                </c:pt>
                <c:pt idx="5837">
                  <c:v>134</c:v>
                </c:pt>
                <c:pt idx="5838">
                  <c:v>134</c:v>
                </c:pt>
                <c:pt idx="5839">
                  <c:v>131</c:v>
                </c:pt>
                <c:pt idx="5840">
                  <c:v>129</c:v>
                </c:pt>
                <c:pt idx="5841">
                  <c:v>129</c:v>
                </c:pt>
                <c:pt idx="5842">
                  <c:v>123</c:v>
                </c:pt>
                <c:pt idx="5843">
                  <c:v>123</c:v>
                </c:pt>
                <c:pt idx="5844">
                  <c:v>123</c:v>
                </c:pt>
                <c:pt idx="5845">
                  <c:v>121</c:v>
                </c:pt>
                <c:pt idx="5846">
                  <c:v>118</c:v>
                </c:pt>
                <c:pt idx="5847">
                  <c:v>116</c:v>
                </c:pt>
                <c:pt idx="5848">
                  <c:v>114</c:v>
                </c:pt>
                <c:pt idx="5849">
                  <c:v>114</c:v>
                </c:pt>
                <c:pt idx="5850">
                  <c:v>112</c:v>
                </c:pt>
                <c:pt idx="5851">
                  <c:v>112</c:v>
                </c:pt>
                <c:pt idx="5852">
                  <c:v>110</c:v>
                </c:pt>
                <c:pt idx="5853">
                  <c:v>110</c:v>
                </c:pt>
                <c:pt idx="5854">
                  <c:v>107</c:v>
                </c:pt>
                <c:pt idx="5855">
                  <c:v>105</c:v>
                </c:pt>
                <c:pt idx="5856">
                  <c:v>105</c:v>
                </c:pt>
                <c:pt idx="5857">
                  <c:v>103</c:v>
                </c:pt>
                <c:pt idx="5858">
                  <c:v>103</c:v>
                </c:pt>
                <c:pt idx="5859">
                  <c:v>101</c:v>
                </c:pt>
                <c:pt idx="5860">
                  <c:v>101</c:v>
                </c:pt>
                <c:pt idx="5861">
                  <c:v>101</c:v>
                </c:pt>
                <c:pt idx="5862">
                  <c:v>99.4</c:v>
                </c:pt>
                <c:pt idx="5863">
                  <c:v>99.4</c:v>
                </c:pt>
                <c:pt idx="5864">
                  <c:v>97.4</c:v>
                </c:pt>
                <c:pt idx="5865">
                  <c:v>97.4</c:v>
                </c:pt>
                <c:pt idx="5866">
                  <c:v>95.5</c:v>
                </c:pt>
                <c:pt idx="5867">
                  <c:v>95.5</c:v>
                </c:pt>
                <c:pt idx="5868">
                  <c:v>95.5</c:v>
                </c:pt>
                <c:pt idx="5869">
                  <c:v>93.6</c:v>
                </c:pt>
                <c:pt idx="5870">
                  <c:v>91.7</c:v>
                </c:pt>
                <c:pt idx="5871">
                  <c:v>91.7</c:v>
                </c:pt>
                <c:pt idx="5872">
                  <c:v>91.7</c:v>
                </c:pt>
                <c:pt idx="5873">
                  <c:v>89.9</c:v>
                </c:pt>
                <c:pt idx="5874">
                  <c:v>89.9</c:v>
                </c:pt>
                <c:pt idx="5875">
                  <c:v>89.9</c:v>
                </c:pt>
                <c:pt idx="5876">
                  <c:v>88.1</c:v>
                </c:pt>
                <c:pt idx="5877">
                  <c:v>88.1</c:v>
                </c:pt>
                <c:pt idx="5878">
                  <c:v>88.1</c:v>
                </c:pt>
                <c:pt idx="5879">
                  <c:v>86.3</c:v>
                </c:pt>
                <c:pt idx="5880">
                  <c:v>86.3</c:v>
                </c:pt>
                <c:pt idx="5881">
                  <c:v>84.5</c:v>
                </c:pt>
                <c:pt idx="5882">
                  <c:v>84.5</c:v>
                </c:pt>
                <c:pt idx="5883">
                  <c:v>82.8</c:v>
                </c:pt>
                <c:pt idx="5884">
                  <c:v>82.8</c:v>
                </c:pt>
                <c:pt idx="5885">
                  <c:v>81.1</c:v>
                </c:pt>
                <c:pt idx="5886">
                  <c:v>81.1</c:v>
                </c:pt>
                <c:pt idx="5887">
                  <c:v>81.1</c:v>
                </c:pt>
                <c:pt idx="5888">
                  <c:v>81.1</c:v>
                </c:pt>
                <c:pt idx="5889">
                  <c:v>79.4</c:v>
                </c:pt>
                <c:pt idx="5890">
                  <c:v>79.4</c:v>
                </c:pt>
                <c:pt idx="5891">
                  <c:v>77.7</c:v>
                </c:pt>
                <c:pt idx="5892">
                  <c:v>77.7</c:v>
                </c:pt>
                <c:pt idx="5893">
                  <c:v>77.7</c:v>
                </c:pt>
                <c:pt idx="5894">
                  <c:v>76.1</c:v>
                </c:pt>
                <c:pt idx="5895">
                  <c:v>76.1</c:v>
                </c:pt>
                <c:pt idx="5896">
                  <c:v>74.5</c:v>
                </c:pt>
                <c:pt idx="5897">
                  <c:v>74.5</c:v>
                </c:pt>
                <c:pt idx="5898">
                  <c:v>74.5</c:v>
                </c:pt>
                <c:pt idx="5899">
                  <c:v>74.5</c:v>
                </c:pt>
                <c:pt idx="5900">
                  <c:v>72.9</c:v>
                </c:pt>
                <c:pt idx="5901">
                  <c:v>72.9</c:v>
                </c:pt>
                <c:pt idx="5902">
                  <c:v>71.3</c:v>
                </c:pt>
                <c:pt idx="5903">
                  <c:v>72.9</c:v>
                </c:pt>
                <c:pt idx="5904">
                  <c:v>71.3</c:v>
                </c:pt>
                <c:pt idx="5905">
                  <c:v>71.3</c:v>
                </c:pt>
                <c:pt idx="5906">
                  <c:v>71.3</c:v>
                </c:pt>
                <c:pt idx="5907">
                  <c:v>71.3</c:v>
                </c:pt>
                <c:pt idx="5908">
                  <c:v>69.8</c:v>
                </c:pt>
                <c:pt idx="5909">
                  <c:v>69.8</c:v>
                </c:pt>
                <c:pt idx="5910">
                  <c:v>69.8</c:v>
                </c:pt>
                <c:pt idx="5911">
                  <c:v>69.8</c:v>
                </c:pt>
                <c:pt idx="5912">
                  <c:v>68.3</c:v>
                </c:pt>
                <c:pt idx="5913">
                  <c:v>68.3</c:v>
                </c:pt>
                <c:pt idx="5914">
                  <c:v>68.3</c:v>
                </c:pt>
                <c:pt idx="5915">
                  <c:v>68.3</c:v>
                </c:pt>
                <c:pt idx="5916">
                  <c:v>66.8</c:v>
                </c:pt>
                <c:pt idx="5917">
                  <c:v>66.8</c:v>
                </c:pt>
                <c:pt idx="5918">
                  <c:v>66.8</c:v>
                </c:pt>
                <c:pt idx="5919">
                  <c:v>66.8</c:v>
                </c:pt>
                <c:pt idx="5920">
                  <c:v>66.8</c:v>
                </c:pt>
                <c:pt idx="5921">
                  <c:v>66.8</c:v>
                </c:pt>
                <c:pt idx="5922">
                  <c:v>65.3</c:v>
                </c:pt>
                <c:pt idx="5923">
                  <c:v>66.8</c:v>
                </c:pt>
                <c:pt idx="5924">
                  <c:v>65.3</c:v>
                </c:pt>
                <c:pt idx="5925">
                  <c:v>65.3</c:v>
                </c:pt>
                <c:pt idx="5926">
                  <c:v>65.3</c:v>
                </c:pt>
                <c:pt idx="5927">
                  <c:v>63.9</c:v>
                </c:pt>
                <c:pt idx="5928">
                  <c:v>65.3</c:v>
                </c:pt>
                <c:pt idx="5929">
                  <c:v>65.3</c:v>
                </c:pt>
                <c:pt idx="5930">
                  <c:v>63.9</c:v>
                </c:pt>
                <c:pt idx="5931">
                  <c:v>63.9</c:v>
                </c:pt>
                <c:pt idx="5932">
                  <c:v>63.9</c:v>
                </c:pt>
                <c:pt idx="5933">
                  <c:v>63.9</c:v>
                </c:pt>
                <c:pt idx="5934">
                  <c:v>63.9</c:v>
                </c:pt>
                <c:pt idx="5935">
                  <c:v>62.5</c:v>
                </c:pt>
                <c:pt idx="5936">
                  <c:v>62.5</c:v>
                </c:pt>
                <c:pt idx="5937">
                  <c:v>62.5</c:v>
                </c:pt>
                <c:pt idx="5938">
                  <c:v>62.5</c:v>
                </c:pt>
                <c:pt idx="5939">
                  <c:v>61.1</c:v>
                </c:pt>
                <c:pt idx="5940">
                  <c:v>62.5</c:v>
                </c:pt>
                <c:pt idx="5941">
                  <c:v>61.1</c:v>
                </c:pt>
                <c:pt idx="5942">
                  <c:v>62.5</c:v>
                </c:pt>
                <c:pt idx="5943">
                  <c:v>61.1</c:v>
                </c:pt>
                <c:pt idx="5944">
                  <c:v>61.1</c:v>
                </c:pt>
                <c:pt idx="5945">
                  <c:v>61.1</c:v>
                </c:pt>
                <c:pt idx="5946">
                  <c:v>59.7</c:v>
                </c:pt>
                <c:pt idx="5947">
                  <c:v>61.1</c:v>
                </c:pt>
                <c:pt idx="5948">
                  <c:v>59.7</c:v>
                </c:pt>
                <c:pt idx="5949">
                  <c:v>59.7</c:v>
                </c:pt>
                <c:pt idx="5950">
                  <c:v>59.7</c:v>
                </c:pt>
                <c:pt idx="5951">
                  <c:v>59.7</c:v>
                </c:pt>
                <c:pt idx="5952">
                  <c:v>59.7</c:v>
                </c:pt>
                <c:pt idx="5953">
                  <c:v>58.4</c:v>
                </c:pt>
                <c:pt idx="5954">
                  <c:v>58.4</c:v>
                </c:pt>
                <c:pt idx="5955">
                  <c:v>58.4</c:v>
                </c:pt>
                <c:pt idx="5956">
                  <c:v>58.4</c:v>
                </c:pt>
                <c:pt idx="5957">
                  <c:v>58.4</c:v>
                </c:pt>
                <c:pt idx="5958">
                  <c:v>57</c:v>
                </c:pt>
                <c:pt idx="5959">
                  <c:v>57</c:v>
                </c:pt>
                <c:pt idx="5960">
                  <c:v>57</c:v>
                </c:pt>
                <c:pt idx="5961">
                  <c:v>57</c:v>
                </c:pt>
                <c:pt idx="5962">
                  <c:v>57</c:v>
                </c:pt>
                <c:pt idx="5963">
                  <c:v>57</c:v>
                </c:pt>
                <c:pt idx="5964">
                  <c:v>55.7</c:v>
                </c:pt>
                <c:pt idx="5965">
                  <c:v>55.7</c:v>
                </c:pt>
                <c:pt idx="5966">
                  <c:v>55.7</c:v>
                </c:pt>
                <c:pt idx="5967">
                  <c:v>55.7</c:v>
                </c:pt>
                <c:pt idx="5968">
                  <c:v>55.7</c:v>
                </c:pt>
                <c:pt idx="5969">
                  <c:v>55.7</c:v>
                </c:pt>
                <c:pt idx="5970">
                  <c:v>54.4</c:v>
                </c:pt>
                <c:pt idx="5971">
                  <c:v>54.4</c:v>
                </c:pt>
                <c:pt idx="5972">
                  <c:v>54.4</c:v>
                </c:pt>
                <c:pt idx="5973">
                  <c:v>54.4</c:v>
                </c:pt>
                <c:pt idx="5974">
                  <c:v>54.4</c:v>
                </c:pt>
                <c:pt idx="5975">
                  <c:v>54.4</c:v>
                </c:pt>
                <c:pt idx="5976">
                  <c:v>53.2</c:v>
                </c:pt>
                <c:pt idx="5977">
                  <c:v>53.2</c:v>
                </c:pt>
                <c:pt idx="5978">
                  <c:v>53.2</c:v>
                </c:pt>
                <c:pt idx="5979">
                  <c:v>53.2</c:v>
                </c:pt>
                <c:pt idx="5980">
                  <c:v>53.2</c:v>
                </c:pt>
                <c:pt idx="5981">
                  <c:v>53.2</c:v>
                </c:pt>
                <c:pt idx="5982">
                  <c:v>51.9</c:v>
                </c:pt>
                <c:pt idx="5983">
                  <c:v>51.9</c:v>
                </c:pt>
                <c:pt idx="5984">
                  <c:v>51.9</c:v>
                </c:pt>
                <c:pt idx="5985">
                  <c:v>51.9</c:v>
                </c:pt>
                <c:pt idx="5986">
                  <c:v>51.9</c:v>
                </c:pt>
                <c:pt idx="5987">
                  <c:v>51.9</c:v>
                </c:pt>
                <c:pt idx="5988">
                  <c:v>51.9</c:v>
                </c:pt>
                <c:pt idx="5989">
                  <c:v>50.7</c:v>
                </c:pt>
                <c:pt idx="5990">
                  <c:v>50.7</c:v>
                </c:pt>
                <c:pt idx="5991">
                  <c:v>50.7</c:v>
                </c:pt>
                <c:pt idx="5992">
                  <c:v>50.7</c:v>
                </c:pt>
                <c:pt idx="5993">
                  <c:v>50.7</c:v>
                </c:pt>
                <c:pt idx="5994">
                  <c:v>50.7</c:v>
                </c:pt>
                <c:pt idx="5995">
                  <c:v>50.7</c:v>
                </c:pt>
                <c:pt idx="5996">
                  <c:v>49.5</c:v>
                </c:pt>
                <c:pt idx="5997">
                  <c:v>49.5</c:v>
                </c:pt>
                <c:pt idx="5998">
                  <c:v>49.5</c:v>
                </c:pt>
                <c:pt idx="5999">
                  <c:v>49.5</c:v>
                </c:pt>
                <c:pt idx="6000">
                  <c:v>49.5</c:v>
                </c:pt>
                <c:pt idx="6001">
                  <c:v>49.5</c:v>
                </c:pt>
                <c:pt idx="6002">
                  <c:v>49.5</c:v>
                </c:pt>
                <c:pt idx="6003">
                  <c:v>48.3</c:v>
                </c:pt>
                <c:pt idx="6004">
                  <c:v>48.3</c:v>
                </c:pt>
                <c:pt idx="6005">
                  <c:v>48.3</c:v>
                </c:pt>
                <c:pt idx="6006">
                  <c:v>48.3</c:v>
                </c:pt>
                <c:pt idx="6007">
                  <c:v>48.3</c:v>
                </c:pt>
                <c:pt idx="6008">
                  <c:v>48.3</c:v>
                </c:pt>
                <c:pt idx="6009">
                  <c:v>47.2</c:v>
                </c:pt>
                <c:pt idx="6010">
                  <c:v>48.3</c:v>
                </c:pt>
                <c:pt idx="6011">
                  <c:v>47.2</c:v>
                </c:pt>
                <c:pt idx="6012">
                  <c:v>47.2</c:v>
                </c:pt>
                <c:pt idx="6013">
                  <c:v>47.2</c:v>
                </c:pt>
                <c:pt idx="6014">
                  <c:v>47.2</c:v>
                </c:pt>
                <c:pt idx="6015">
                  <c:v>47.2</c:v>
                </c:pt>
                <c:pt idx="6016">
                  <c:v>47.2</c:v>
                </c:pt>
                <c:pt idx="6017">
                  <c:v>47.2</c:v>
                </c:pt>
                <c:pt idx="6018">
                  <c:v>46</c:v>
                </c:pt>
                <c:pt idx="6019">
                  <c:v>46</c:v>
                </c:pt>
                <c:pt idx="6020">
                  <c:v>46</c:v>
                </c:pt>
                <c:pt idx="6021">
                  <c:v>46</c:v>
                </c:pt>
                <c:pt idx="6022">
                  <c:v>46</c:v>
                </c:pt>
                <c:pt idx="6023">
                  <c:v>44.9</c:v>
                </c:pt>
                <c:pt idx="6024">
                  <c:v>46</c:v>
                </c:pt>
                <c:pt idx="6025">
                  <c:v>44.9</c:v>
                </c:pt>
                <c:pt idx="6026">
                  <c:v>44.9</c:v>
                </c:pt>
                <c:pt idx="6027">
                  <c:v>44.9</c:v>
                </c:pt>
                <c:pt idx="6028">
                  <c:v>44.9</c:v>
                </c:pt>
                <c:pt idx="6029">
                  <c:v>44.9</c:v>
                </c:pt>
                <c:pt idx="6030">
                  <c:v>44.9</c:v>
                </c:pt>
                <c:pt idx="6031">
                  <c:v>44.9</c:v>
                </c:pt>
                <c:pt idx="6032">
                  <c:v>43.8</c:v>
                </c:pt>
                <c:pt idx="6033">
                  <c:v>43.8</c:v>
                </c:pt>
                <c:pt idx="6034">
                  <c:v>43.8</c:v>
                </c:pt>
                <c:pt idx="6035">
                  <c:v>43.8</c:v>
                </c:pt>
                <c:pt idx="6036">
                  <c:v>43.8</c:v>
                </c:pt>
                <c:pt idx="6037">
                  <c:v>43.8</c:v>
                </c:pt>
                <c:pt idx="6038">
                  <c:v>43.8</c:v>
                </c:pt>
                <c:pt idx="6039">
                  <c:v>43.8</c:v>
                </c:pt>
                <c:pt idx="6040">
                  <c:v>43.8</c:v>
                </c:pt>
                <c:pt idx="6041">
                  <c:v>43.8</c:v>
                </c:pt>
                <c:pt idx="6042">
                  <c:v>42.7</c:v>
                </c:pt>
                <c:pt idx="6043">
                  <c:v>43.8</c:v>
                </c:pt>
                <c:pt idx="6044">
                  <c:v>42.7</c:v>
                </c:pt>
                <c:pt idx="6045">
                  <c:v>42.7</c:v>
                </c:pt>
                <c:pt idx="6046">
                  <c:v>42.7</c:v>
                </c:pt>
                <c:pt idx="6047">
                  <c:v>42.7</c:v>
                </c:pt>
                <c:pt idx="6048">
                  <c:v>42.7</c:v>
                </c:pt>
                <c:pt idx="6049">
                  <c:v>42.7</c:v>
                </c:pt>
                <c:pt idx="6050">
                  <c:v>42.7</c:v>
                </c:pt>
                <c:pt idx="6051">
                  <c:v>42.7</c:v>
                </c:pt>
                <c:pt idx="6052">
                  <c:v>42.7</c:v>
                </c:pt>
                <c:pt idx="6053">
                  <c:v>42.7</c:v>
                </c:pt>
                <c:pt idx="6054">
                  <c:v>42.7</c:v>
                </c:pt>
                <c:pt idx="6055">
                  <c:v>42.7</c:v>
                </c:pt>
                <c:pt idx="6056">
                  <c:v>42.7</c:v>
                </c:pt>
                <c:pt idx="6057">
                  <c:v>42.7</c:v>
                </c:pt>
                <c:pt idx="6058">
                  <c:v>42.7</c:v>
                </c:pt>
                <c:pt idx="6059">
                  <c:v>42.7</c:v>
                </c:pt>
                <c:pt idx="6060">
                  <c:v>42.7</c:v>
                </c:pt>
                <c:pt idx="6061">
                  <c:v>42.7</c:v>
                </c:pt>
                <c:pt idx="6062">
                  <c:v>42.7</c:v>
                </c:pt>
                <c:pt idx="6063">
                  <c:v>42.7</c:v>
                </c:pt>
                <c:pt idx="6064">
                  <c:v>42.7</c:v>
                </c:pt>
                <c:pt idx="6065">
                  <c:v>42.7</c:v>
                </c:pt>
                <c:pt idx="6066">
                  <c:v>42.7</c:v>
                </c:pt>
                <c:pt idx="6067">
                  <c:v>42.7</c:v>
                </c:pt>
                <c:pt idx="6068">
                  <c:v>43.8</c:v>
                </c:pt>
                <c:pt idx="6069">
                  <c:v>44.9</c:v>
                </c:pt>
                <c:pt idx="6070">
                  <c:v>44.9</c:v>
                </c:pt>
                <c:pt idx="6071">
                  <c:v>46</c:v>
                </c:pt>
                <c:pt idx="6072">
                  <c:v>46</c:v>
                </c:pt>
                <c:pt idx="6073">
                  <c:v>46</c:v>
                </c:pt>
                <c:pt idx="6074">
                  <c:v>46</c:v>
                </c:pt>
                <c:pt idx="6075">
                  <c:v>47.2</c:v>
                </c:pt>
                <c:pt idx="6076">
                  <c:v>48.3</c:v>
                </c:pt>
                <c:pt idx="6077">
                  <c:v>48.3</c:v>
                </c:pt>
                <c:pt idx="6078">
                  <c:v>48.3</c:v>
                </c:pt>
                <c:pt idx="6079">
                  <c:v>49.5</c:v>
                </c:pt>
                <c:pt idx="6080">
                  <c:v>49.5</c:v>
                </c:pt>
                <c:pt idx="6081">
                  <c:v>50.7</c:v>
                </c:pt>
                <c:pt idx="6082">
                  <c:v>50.7</c:v>
                </c:pt>
                <c:pt idx="6083">
                  <c:v>50.7</c:v>
                </c:pt>
                <c:pt idx="6084">
                  <c:v>50.7</c:v>
                </c:pt>
                <c:pt idx="6085">
                  <c:v>50.7</c:v>
                </c:pt>
                <c:pt idx="6086">
                  <c:v>51.9</c:v>
                </c:pt>
                <c:pt idx="6087">
                  <c:v>51.9</c:v>
                </c:pt>
                <c:pt idx="6088">
                  <c:v>51.9</c:v>
                </c:pt>
                <c:pt idx="6089">
                  <c:v>51.9</c:v>
                </c:pt>
                <c:pt idx="6090">
                  <c:v>51.9</c:v>
                </c:pt>
                <c:pt idx="6091">
                  <c:v>51.9</c:v>
                </c:pt>
                <c:pt idx="6092">
                  <c:v>53.2</c:v>
                </c:pt>
                <c:pt idx="6093">
                  <c:v>51.9</c:v>
                </c:pt>
                <c:pt idx="6094">
                  <c:v>51.9</c:v>
                </c:pt>
                <c:pt idx="6095">
                  <c:v>53.2</c:v>
                </c:pt>
                <c:pt idx="6096">
                  <c:v>53.2</c:v>
                </c:pt>
                <c:pt idx="6097">
                  <c:v>53.2</c:v>
                </c:pt>
                <c:pt idx="6098">
                  <c:v>53.2</c:v>
                </c:pt>
                <c:pt idx="6099">
                  <c:v>53.2</c:v>
                </c:pt>
                <c:pt idx="6100">
                  <c:v>53.2</c:v>
                </c:pt>
                <c:pt idx="6101">
                  <c:v>53.2</c:v>
                </c:pt>
                <c:pt idx="6102">
                  <c:v>53.2</c:v>
                </c:pt>
                <c:pt idx="6103">
                  <c:v>53.2</c:v>
                </c:pt>
                <c:pt idx="6104">
                  <c:v>53.2</c:v>
                </c:pt>
                <c:pt idx="6105">
                  <c:v>53.2</c:v>
                </c:pt>
                <c:pt idx="6106">
                  <c:v>53.2</c:v>
                </c:pt>
                <c:pt idx="6107">
                  <c:v>53.2</c:v>
                </c:pt>
                <c:pt idx="6108">
                  <c:v>53.2</c:v>
                </c:pt>
                <c:pt idx="6109">
                  <c:v>53.2</c:v>
                </c:pt>
                <c:pt idx="6110">
                  <c:v>53.2</c:v>
                </c:pt>
                <c:pt idx="6111">
                  <c:v>53.2</c:v>
                </c:pt>
                <c:pt idx="6112">
                  <c:v>53.2</c:v>
                </c:pt>
                <c:pt idx="6113">
                  <c:v>53.2</c:v>
                </c:pt>
                <c:pt idx="6114">
                  <c:v>51.9</c:v>
                </c:pt>
                <c:pt idx="6115">
                  <c:v>53.2</c:v>
                </c:pt>
                <c:pt idx="6116">
                  <c:v>51.9</c:v>
                </c:pt>
                <c:pt idx="6117">
                  <c:v>53.2</c:v>
                </c:pt>
                <c:pt idx="6118">
                  <c:v>53.2</c:v>
                </c:pt>
                <c:pt idx="6119">
                  <c:v>51.9</c:v>
                </c:pt>
                <c:pt idx="6120">
                  <c:v>51.9</c:v>
                </c:pt>
                <c:pt idx="6121">
                  <c:v>51.9</c:v>
                </c:pt>
                <c:pt idx="6122">
                  <c:v>51.9</c:v>
                </c:pt>
                <c:pt idx="6123">
                  <c:v>53.2</c:v>
                </c:pt>
                <c:pt idx="6124">
                  <c:v>51.9</c:v>
                </c:pt>
                <c:pt idx="6125">
                  <c:v>51.9</c:v>
                </c:pt>
                <c:pt idx="6126">
                  <c:v>51.9</c:v>
                </c:pt>
                <c:pt idx="6127">
                  <c:v>51.9</c:v>
                </c:pt>
                <c:pt idx="6128">
                  <c:v>53.2</c:v>
                </c:pt>
                <c:pt idx="6129">
                  <c:v>51.9</c:v>
                </c:pt>
                <c:pt idx="6130">
                  <c:v>51.9</c:v>
                </c:pt>
                <c:pt idx="6131">
                  <c:v>51.9</c:v>
                </c:pt>
                <c:pt idx="6132">
                  <c:v>51.9</c:v>
                </c:pt>
                <c:pt idx="6133">
                  <c:v>51.9</c:v>
                </c:pt>
                <c:pt idx="6134">
                  <c:v>51.9</c:v>
                </c:pt>
                <c:pt idx="6135">
                  <c:v>51.9</c:v>
                </c:pt>
                <c:pt idx="6136">
                  <c:v>51.9</c:v>
                </c:pt>
                <c:pt idx="6137">
                  <c:v>53.2</c:v>
                </c:pt>
                <c:pt idx="6138">
                  <c:v>53.2</c:v>
                </c:pt>
                <c:pt idx="6139">
                  <c:v>53.2</c:v>
                </c:pt>
                <c:pt idx="6140">
                  <c:v>53.2</c:v>
                </c:pt>
                <c:pt idx="6141">
                  <c:v>53.2</c:v>
                </c:pt>
                <c:pt idx="6142">
                  <c:v>51.9</c:v>
                </c:pt>
                <c:pt idx="6143">
                  <c:v>53.2</c:v>
                </c:pt>
                <c:pt idx="6144">
                  <c:v>51.9</c:v>
                </c:pt>
                <c:pt idx="6145">
                  <c:v>51.9</c:v>
                </c:pt>
                <c:pt idx="6146">
                  <c:v>51.9</c:v>
                </c:pt>
                <c:pt idx="6147">
                  <c:v>51.9</c:v>
                </c:pt>
                <c:pt idx="6148">
                  <c:v>51.9</c:v>
                </c:pt>
                <c:pt idx="6149">
                  <c:v>51.9</c:v>
                </c:pt>
                <c:pt idx="6150">
                  <c:v>51.9</c:v>
                </c:pt>
                <c:pt idx="6151">
                  <c:v>51.9</c:v>
                </c:pt>
                <c:pt idx="6152">
                  <c:v>51.9</c:v>
                </c:pt>
                <c:pt idx="6153">
                  <c:v>51.9</c:v>
                </c:pt>
                <c:pt idx="6154">
                  <c:v>50.7</c:v>
                </c:pt>
                <c:pt idx="6155">
                  <c:v>50.7</c:v>
                </c:pt>
                <c:pt idx="6156">
                  <c:v>50.7</c:v>
                </c:pt>
                <c:pt idx="6157">
                  <c:v>50.7</c:v>
                </c:pt>
                <c:pt idx="6158">
                  <c:v>50.7</c:v>
                </c:pt>
                <c:pt idx="6159">
                  <c:v>50.7</c:v>
                </c:pt>
                <c:pt idx="6160">
                  <c:v>50.7</c:v>
                </c:pt>
                <c:pt idx="6161">
                  <c:v>50.7</c:v>
                </c:pt>
                <c:pt idx="6162">
                  <c:v>50.7</c:v>
                </c:pt>
                <c:pt idx="6163">
                  <c:v>50.7</c:v>
                </c:pt>
                <c:pt idx="6164">
                  <c:v>50.7</c:v>
                </c:pt>
                <c:pt idx="6165">
                  <c:v>50.7</c:v>
                </c:pt>
                <c:pt idx="6166">
                  <c:v>49.5</c:v>
                </c:pt>
                <c:pt idx="6167">
                  <c:v>49.5</c:v>
                </c:pt>
                <c:pt idx="6168">
                  <c:v>49.5</c:v>
                </c:pt>
                <c:pt idx="6169">
                  <c:v>49.5</c:v>
                </c:pt>
                <c:pt idx="6170">
                  <c:v>49.5</c:v>
                </c:pt>
                <c:pt idx="6171">
                  <c:v>49.5</c:v>
                </c:pt>
                <c:pt idx="6172">
                  <c:v>49.5</c:v>
                </c:pt>
                <c:pt idx="6173">
                  <c:v>49.5</c:v>
                </c:pt>
                <c:pt idx="6174">
                  <c:v>48.3</c:v>
                </c:pt>
                <c:pt idx="6175">
                  <c:v>48.3</c:v>
                </c:pt>
                <c:pt idx="6176">
                  <c:v>48.3</c:v>
                </c:pt>
                <c:pt idx="6177">
                  <c:v>48.3</c:v>
                </c:pt>
                <c:pt idx="6178">
                  <c:v>48.3</c:v>
                </c:pt>
                <c:pt idx="6179">
                  <c:v>48.3</c:v>
                </c:pt>
                <c:pt idx="6180">
                  <c:v>48.3</c:v>
                </c:pt>
                <c:pt idx="6181">
                  <c:v>48.3</c:v>
                </c:pt>
                <c:pt idx="6182">
                  <c:v>48.3</c:v>
                </c:pt>
                <c:pt idx="6183">
                  <c:v>48.3</c:v>
                </c:pt>
                <c:pt idx="6184">
                  <c:v>47.2</c:v>
                </c:pt>
                <c:pt idx="6185">
                  <c:v>47.2</c:v>
                </c:pt>
                <c:pt idx="6186">
                  <c:v>47.2</c:v>
                </c:pt>
                <c:pt idx="6187">
                  <c:v>47.2</c:v>
                </c:pt>
                <c:pt idx="6188">
                  <c:v>47.2</c:v>
                </c:pt>
                <c:pt idx="6189">
                  <c:v>47.2</c:v>
                </c:pt>
                <c:pt idx="6190">
                  <c:v>47.2</c:v>
                </c:pt>
                <c:pt idx="6191">
                  <c:v>47.2</c:v>
                </c:pt>
                <c:pt idx="6192">
                  <c:v>46</c:v>
                </c:pt>
                <c:pt idx="6193">
                  <c:v>46</c:v>
                </c:pt>
                <c:pt idx="6194">
                  <c:v>46</c:v>
                </c:pt>
                <c:pt idx="6195">
                  <c:v>46</c:v>
                </c:pt>
                <c:pt idx="6196">
                  <c:v>46</c:v>
                </c:pt>
                <c:pt idx="6197">
                  <c:v>46</c:v>
                </c:pt>
                <c:pt idx="6198">
                  <c:v>44.9</c:v>
                </c:pt>
                <c:pt idx="6199">
                  <c:v>44.9</c:v>
                </c:pt>
                <c:pt idx="6200">
                  <c:v>44.9</c:v>
                </c:pt>
                <c:pt idx="6201">
                  <c:v>44.9</c:v>
                </c:pt>
                <c:pt idx="6202">
                  <c:v>44.9</c:v>
                </c:pt>
                <c:pt idx="6203">
                  <c:v>44.9</c:v>
                </c:pt>
                <c:pt idx="6204">
                  <c:v>44.9</c:v>
                </c:pt>
                <c:pt idx="6205">
                  <c:v>43.8</c:v>
                </c:pt>
                <c:pt idx="6206">
                  <c:v>44.9</c:v>
                </c:pt>
                <c:pt idx="6207">
                  <c:v>43.8</c:v>
                </c:pt>
                <c:pt idx="6208">
                  <c:v>43.8</c:v>
                </c:pt>
                <c:pt idx="6209">
                  <c:v>43.8</c:v>
                </c:pt>
                <c:pt idx="6210">
                  <c:v>43.8</c:v>
                </c:pt>
                <c:pt idx="6211">
                  <c:v>43.8</c:v>
                </c:pt>
                <c:pt idx="6212">
                  <c:v>43.8</c:v>
                </c:pt>
                <c:pt idx="6213">
                  <c:v>43.8</c:v>
                </c:pt>
                <c:pt idx="6214">
                  <c:v>42.7</c:v>
                </c:pt>
                <c:pt idx="6215">
                  <c:v>42.7</c:v>
                </c:pt>
                <c:pt idx="6216">
                  <c:v>42.7</c:v>
                </c:pt>
                <c:pt idx="6217">
                  <c:v>42.7</c:v>
                </c:pt>
                <c:pt idx="6218">
                  <c:v>42.7</c:v>
                </c:pt>
                <c:pt idx="6219">
                  <c:v>42.7</c:v>
                </c:pt>
                <c:pt idx="6220">
                  <c:v>42.7</c:v>
                </c:pt>
                <c:pt idx="6221">
                  <c:v>42.7</c:v>
                </c:pt>
                <c:pt idx="6222">
                  <c:v>42.7</c:v>
                </c:pt>
                <c:pt idx="6223">
                  <c:v>42.7</c:v>
                </c:pt>
                <c:pt idx="6224">
                  <c:v>42.7</c:v>
                </c:pt>
                <c:pt idx="6225">
                  <c:v>42.7</c:v>
                </c:pt>
                <c:pt idx="6226">
                  <c:v>42.7</c:v>
                </c:pt>
                <c:pt idx="6227">
                  <c:v>42.7</c:v>
                </c:pt>
                <c:pt idx="6228">
                  <c:v>42.7</c:v>
                </c:pt>
                <c:pt idx="6229">
                  <c:v>41.7</c:v>
                </c:pt>
                <c:pt idx="6230">
                  <c:v>41.7</c:v>
                </c:pt>
                <c:pt idx="6231">
                  <c:v>41.7</c:v>
                </c:pt>
                <c:pt idx="6232">
                  <c:v>41.7</c:v>
                </c:pt>
                <c:pt idx="6233">
                  <c:v>41.7</c:v>
                </c:pt>
                <c:pt idx="6234">
                  <c:v>41.7</c:v>
                </c:pt>
                <c:pt idx="6235">
                  <c:v>41.7</c:v>
                </c:pt>
                <c:pt idx="6236">
                  <c:v>41.7</c:v>
                </c:pt>
                <c:pt idx="6237">
                  <c:v>40.6</c:v>
                </c:pt>
                <c:pt idx="6238">
                  <c:v>40.6</c:v>
                </c:pt>
                <c:pt idx="6239">
                  <c:v>40.6</c:v>
                </c:pt>
                <c:pt idx="6240">
                  <c:v>40.6</c:v>
                </c:pt>
                <c:pt idx="6241">
                  <c:v>40.6</c:v>
                </c:pt>
                <c:pt idx="6242">
                  <c:v>40.6</c:v>
                </c:pt>
                <c:pt idx="6243">
                  <c:v>40.6</c:v>
                </c:pt>
                <c:pt idx="6244">
                  <c:v>40.6</c:v>
                </c:pt>
                <c:pt idx="6245">
                  <c:v>39.6</c:v>
                </c:pt>
                <c:pt idx="6246">
                  <c:v>39.6</c:v>
                </c:pt>
                <c:pt idx="6247">
                  <c:v>39.6</c:v>
                </c:pt>
                <c:pt idx="6248">
                  <c:v>39.6</c:v>
                </c:pt>
                <c:pt idx="6249">
                  <c:v>39.6</c:v>
                </c:pt>
                <c:pt idx="6250">
                  <c:v>39.6</c:v>
                </c:pt>
                <c:pt idx="6251">
                  <c:v>39.6</c:v>
                </c:pt>
                <c:pt idx="6252">
                  <c:v>38.6</c:v>
                </c:pt>
                <c:pt idx="6253">
                  <c:v>39.6</c:v>
                </c:pt>
                <c:pt idx="6254">
                  <c:v>38.6</c:v>
                </c:pt>
                <c:pt idx="6255">
                  <c:v>38.6</c:v>
                </c:pt>
                <c:pt idx="6256">
                  <c:v>38.6</c:v>
                </c:pt>
                <c:pt idx="6257">
                  <c:v>38.6</c:v>
                </c:pt>
                <c:pt idx="6258">
                  <c:v>38.6</c:v>
                </c:pt>
                <c:pt idx="6259">
                  <c:v>38.6</c:v>
                </c:pt>
                <c:pt idx="6260">
                  <c:v>38.6</c:v>
                </c:pt>
                <c:pt idx="6261">
                  <c:v>38.6</c:v>
                </c:pt>
                <c:pt idx="6262">
                  <c:v>38.6</c:v>
                </c:pt>
                <c:pt idx="6263">
                  <c:v>37.5</c:v>
                </c:pt>
                <c:pt idx="6264">
                  <c:v>37.5</c:v>
                </c:pt>
                <c:pt idx="6265">
                  <c:v>37.5</c:v>
                </c:pt>
                <c:pt idx="6266">
                  <c:v>37.5</c:v>
                </c:pt>
                <c:pt idx="6267">
                  <c:v>37.5</c:v>
                </c:pt>
                <c:pt idx="6268">
                  <c:v>37.5</c:v>
                </c:pt>
                <c:pt idx="6269">
                  <c:v>37.5</c:v>
                </c:pt>
                <c:pt idx="6270">
                  <c:v>37.5</c:v>
                </c:pt>
                <c:pt idx="6271">
                  <c:v>36.5</c:v>
                </c:pt>
                <c:pt idx="6272">
                  <c:v>37.5</c:v>
                </c:pt>
                <c:pt idx="6273">
                  <c:v>36.5</c:v>
                </c:pt>
                <c:pt idx="6274">
                  <c:v>36.5</c:v>
                </c:pt>
                <c:pt idx="6275">
                  <c:v>36.5</c:v>
                </c:pt>
                <c:pt idx="6276">
                  <c:v>36.5</c:v>
                </c:pt>
                <c:pt idx="6277">
                  <c:v>36.5</c:v>
                </c:pt>
                <c:pt idx="6278">
                  <c:v>36.5</c:v>
                </c:pt>
                <c:pt idx="6279">
                  <c:v>36.5</c:v>
                </c:pt>
                <c:pt idx="6280">
                  <c:v>36.5</c:v>
                </c:pt>
                <c:pt idx="6281">
                  <c:v>36.5</c:v>
                </c:pt>
                <c:pt idx="6282">
                  <c:v>35.4</c:v>
                </c:pt>
                <c:pt idx="6283">
                  <c:v>36.5</c:v>
                </c:pt>
                <c:pt idx="6284">
                  <c:v>35.4</c:v>
                </c:pt>
                <c:pt idx="6285">
                  <c:v>35.4</c:v>
                </c:pt>
                <c:pt idx="6286">
                  <c:v>35.4</c:v>
                </c:pt>
                <c:pt idx="6287">
                  <c:v>35.4</c:v>
                </c:pt>
                <c:pt idx="6288">
                  <c:v>35.4</c:v>
                </c:pt>
                <c:pt idx="6289">
                  <c:v>35.4</c:v>
                </c:pt>
                <c:pt idx="6290">
                  <c:v>35.4</c:v>
                </c:pt>
                <c:pt idx="6291">
                  <c:v>35.4</c:v>
                </c:pt>
                <c:pt idx="6292">
                  <c:v>35.4</c:v>
                </c:pt>
                <c:pt idx="6293">
                  <c:v>34.4</c:v>
                </c:pt>
                <c:pt idx="6294">
                  <c:v>34.4</c:v>
                </c:pt>
                <c:pt idx="6295">
                  <c:v>34.4</c:v>
                </c:pt>
                <c:pt idx="6296">
                  <c:v>34.4</c:v>
                </c:pt>
                <c:pt idx="6297">
                  <c:v>34.4</c:v>
                </c:pt>
                <c:pt idx="6298">
                  <c:v>34.4</c:v>
                </c:pt>
                <c:pt idx="6299">
                  <c:v>34.4</c:v>
                </c:pt>
                <c:pt idx="6300">
                  <c:v>34.4</c:v>
                </c:pt>
                <c:pt idx="6301">
                  <c:v>34.4</c:v>
                </c:pt>
                <c:pt idx="6302">
                  <c:v>34.4</c:v>
                </c:pt>
                <c:pt idx="6303">
                  <c:v>33.4</c:v>
                </c:pt>
                <c:pt idx="6304">
                  <c:v>33.4</c:v>
                </c:pt>
                <c:pt idx="6305">
                  <c:v>33.4</c:v>
                </c:pt>
                <c:pt idx="6306">
                  <c:v>33.4</c:v>
                </c:pt>
                <c:pt idx="6307">
                  <c:v>33.4</c:v>
                </c:pt>
                <c:pt idx="6308">
                  <c:v>33.4</c:v>
                </c:pt>
                <c:pt idx="6309">
                  <c:v>33.4</c:v>
                </c:pt>
                <c:pt idx="6310">
                  <c:v>33.4</c:v>
                </c:pt>
                <c:pt idx="6311">
                  <c:v>33.4</c:v>
                </c:pt>
                <c:pt idx="6312">
                  <c:v>32.4</c:v>
                </c:pt>
                <c:pt idx="6313">
                  <c:v>32.4</c:v>
                </c:pt>
                <c:pt idx="6314">
                  <c:v>32.4</c:v>
                </c:pt>
                <c:pt idx="6315">
                  <c:v>32.4</c:v>
                </c:pt>
                <c:pt idx="6316">
                  <c:v>32.4</c:v>
                </c:pt>
                <c:pt idx="6317">
                  <c:v>32.4</c:v>
                </c:pt>
                <c:pt idx="6318">
                  <c:v>32.4</c:v>
                </c:pt>
                <c:pt idx="6319">
                  <c:v>32.4</c:v>
                </c:pt>
                <c:pt idx="6320">
                  <c:v>32.4</c:v>
                </c:pt>
                <c:pt idx="6321">
                  <c:v>32.4</c:v>
                </c:pt>
                <c:pt idx="6322">
                  <c:v>32.4</c:v>
                </c:pt>
                <c:pt idx="6323">
                  <c:v>32.4</c:v>
                </c:pt>
                <c:pt idx="6324">
                  <c:v>32.4</c:v>
                </c:pt>
                <c:pt idx="6325">
                  <c:v>32.4</c:v>
                </c:pt>
                <c:pt idx="6326">
                  <c:v>31.5</c:v>
                </c:pt>
                <c:pt idx="6327">
                  <c:v>31.5</c:v>
                </c:pt>
                <c:pt idx="6328">
                  <c:v>31.5</c:v>
                </c:pt>
                <c:pt idx="6329">
                  <c:v>31.5</c:v>
                </c:pt>
                <c:pt idx="6330">
                  <c:v>31.5</c:v>
                </c:pt>
                <c:pt idx="6331">
                  <c:v>31.5</c:v>
                </c:pt>
                <c:pt idx="6332">
                  <c:v>31.5</c:v>
                </c:pt>
                <c:pt idx="6333">
                  <c:v>31.5</c:v>
                </c:pt>
                <c:pt idx="6334">
                  <c:v>31.5</c:v>
                </c:pt>
                <c:pt idx="6335">
                  <c:v>31.5</c:v>
                </c:pt>
                <c:pt idx="6336">
                  <c:v>31.5</c:v>
                </c:pt>
                <c:pt idx="6337">
                  <c:v>31.5</c:v>
                </c:pt>
                <c:pt idx="6338">
                  <c:v>31.5</c:v>
                </c:pt>
                <c:pt idx="6339">
                  <c:v>31.5</c:v>
                </c:pt>
                <c:pt idx="6340">
                  <c:v>31.5</c:v>
                </c:pt>
                <c:pt idx="6341">
                  <c:v>31.5</c:v>
                </c:pt>
                <c:pt idx="6342">
                  <c:v>31.5</c:v>
                </c:pt>
                <c:pt idx="6343">
                  <c:v>30.6</c:v>
                </c:pt>
                <c:pt idx="6344">
                  <c:v>30.6</c:v>
                </c:pt>
                <c:pt idx="6345">
                  <c:v>30.6</c:v>
                </c:pt>
                <c:pt idx="6346">
                  <c:v>30.6</c:v>
                </c:pt>
                <c:pt idx="6347">
                  <c:v>30.6</c:v>
                </c:pt>
                <c:pt idx="6348">
                  <c:v>30.6</c:v>
                </c:pt>
                <c:pt idx="6349">
                  <c:v>30.6</c:v>
                </c:pt>
                <c:pt idx="6350">
                  <c:v>30.6</c:v>
                </c:pt>
                <c:pt idx="6351">
                  <c:v>30.6</c:v>
                </c:pt>
                <c:pt idx="6352">
                  <c:v>30.6</c:v>
                </c:pt>
                <c:pt idx="6353">
                  <c:v>30.6</c:v>
                </c:pt>
                <c:pt idx="6354">
                  <c:v>30.6</c:v>
                </c:pt>
                <c:pt idx="6355">
                  <c:v>30.6</c:v>
                </c:pt>
                <c:pt idx="6356">
                  <c:v>30.6</c:v>
                </c:pt>
                <c:pt idx="6357">
                  <c:v>30.6</c:v>
                </c:pt>
                <c:pt idx="6358">
                  <c:v>31.5</c:v>
                </c:pt>
                <c:pt idx="6359">
                  <c:v>30.6</c:v>
                </c:pt>
                <c:pt idx="6360">
                  <c:v>30.6</c:v>
                </c:pt>
                <c:pt idx="6361">
                  <c:v>30.6</c:v>
                </c:pt>
                <c:pt idx="6362">
                  <c:v>30.6</c:v>
                </c:pt>
                <c:pt idx="6363">
                  <c:v>31.5</c:v>
                </c:pt>
                <c:pt idx="6364">
                  <c:v>30.6</c:v>
                </c:pt>
                <c:pt idx="6365">
                  <c:v>31.5</c:v>
                </c:pt>
                <c:pt idx="6366">
                  <c:v>30.6</c:v>
                </c:pt>
                <c:pt idx="6367">
                  <c:v>30.6</c:v>
                </c:pt>
                <c:pt idx="6368">
                  <c:v>31.5</c:v>
                </c:pt>
                <c:pt idx="6369">
                  <c:v>30.6</c:v>
                </c:pt>
                <c:pt idx="6370">
                  <c:v>31.5</c:v>
                </c:pt>
                <c:pt idx="6371">
                  <c:v>30.6</c:v>
                </c:pt>
                <c:pt idx="6372">
                  <c:v>30.6</c:v>
                </c:pt>
                <c:pt idx="6373">
                  <c:v>30.6</c:v>
                </c:pt>
                <c:pt idx="6374">
                  <c:v>31.5</c:v>
                </c:pt>
                <c:pt idx="6375">
                  <c:v>31.5</c:v>
                </c:pt>
                <c:pt idx="6376">
                  <c:v>30.6</c:v>
                </c:pt>
                <c:pt idx="6377">
                  <c:v>30.6</c:v>
                </c:pt>
                <c:pt idx="6378">
                  <c:v>30.6</c:v>
                </c:pt>
                <c:pt idx="6379">
                  <c:v>30.6</c:v>
                </c:pt>
                <c:pt idx="6380">
                  <c:v>30.6</c:v>
                </c:pt>
                <c:pt idx="6381">
                  <c:v>30.6</c:v>
                </c:pt>
                <c:pt idx="6382">
                  <c:v>30.6</c:v>
                </c:pt>
                <c:pt idx="6383">
                  <c:v>30.6</c:v>
                </c:pt>
                <c:pt idx="6384">
                  <c:v>30.6</c:v>
                </c:pt>
                <c:pt idx="6385">
                  <c:v>30.6</c:v>
                </c:pt>
                <c:pt idx="6386">
                  <c:v>30.6</c:v>
                </c:pt>
                <c:pt idx="6387">
                  <c:v>30.6</c:v>
                </c:pt>
                <c:pt idx="6388">
                  <c:v>30.6</c:v>
                </c:pt>
                <c:pt idx="6389">
                  <c:v>30.6</c:v>
                </c:pt>
                <c:pt idx="6390">
                  <c:v>30.6</c:v>
                </c:pt>
                <c:pt idx="6391">
                  <c:v>30.6</c:v>
                </c:pt>
                <c:pt idx="6392">
                  <c:v>30.6</c:v>
                </c:pt>
                <c:pt idx="6393">
                  <c:v>29.7</c:v>
                </c:pt>
                <c:pt idx="6394">
                  <c:v>30.6</c:v>
                </c:pt>
                <c:pt idx="6395">
                  <c:v>29.7</c:v>
                </c:pt>
                <c:pt idx="6396">
                  <c:v>30.6</c:v>
                </c:pt>
                <c:pt idx="6397">
                  <c:v>29.7</c:v>
                </c:pt>
                <c:pt idx="6398">
                  <c:v>29.7</c:v>
                </c:pt>
                <c:pt idx="6399">
                  <c:v>29.7</c:v>
                </c:pt>
                <c:pt idx="6400">
                  <c:v>29.7</c:v>
                </c:pt>
                <c:pt idx="6401">
                  <c:v>30.6</c:v>
                </c:pt>
                <c:pt idx="6402">
                  <c:v>29.7</c:v>
                </c:pt>
                <c:pt idx="6403">
                  <c:v>29.7</c:v>
                </c:pt>
                <c:pt idx="6404">
                  <c:v>29.7</c:v>
                </c:pt>
                <c:pt idx="6405">
                  <c:v>29.7</c:v>
                </c:pt>
                <c:pt idx="6406">
                  <c:v>29.7</c:v>
                </c:pt>
                <c:pt idx="6407">
                  <c:v>29.7</c:v>
                </c:pt>
                <c:pt idx="6408">
                  <c:v>29.7</c:v>
                </c:pt>
                <c:pt idx="6409">
                  <c:v>30.6</c:v>
                </c:pt>
                <c:pt idx="6410">
                  <c:v>30.6</c:v>
                </c:pt>
                <c:pt idx="6411">
                  <c:v>30.6</c:v>
                </c:pt>
                <c:pt idx="6412">
                  <c:v>30.6</c:v>
                </c:pt>
                <c:pt idx="6413">
                  <c:v>30.6</c:v>
                </c:pt>
                <c:pt idx="6414">
                  <c:v>30.6</c:v>
                </c:pt>
                <c:pt idx="6415">
                  <c:v>30.6</c:v>
                </c:pt>
                <c:pt idx="6416">
                  <c:v>30.6</c:v>
                </c:pt>
                <c:pt idx="6417">
                  <c:v>30.6</c:v>
                </c:pt>
                <c:pt idx="6418">
                  <c:v>30.6</c:v>
                </c:pt>
                <c:pt idx="6419">
                  <c:v>29.7</c:v>
                </c:pt>
                <c:pt idx="6420">
                  <c:v>29.7</c:v>
                </c:pt>
                <c:pt idx="6421">
                  <c:v>29.7</c:v>
                </c:pt>
                <c:pt idx="6422">
                  <c:v>29.7</c:v>
                </c:pt>
                <c:pt idx="6423">
                  <c:v>29.7</c:v>
                </c:pt>
                <c:pt idx="6424">
                  <c:v>29.7</c:v>
                </c:pt>
                <c:pt idx="6425">
                  <c:v>29.7</c:v>
                </c:pt>
                <c:pt idx="6426">
                  <c:v>29.7</c:v>
                </c:pt>
                <c:pt idx="6427">
                  <c:v>29.7</c:v>
                </c:pt>
                <c:pt idx="6428">
                  <c:v>28.8</c:v>
                </c:pt>
                <c:pt idx="6429">
                  <c:v>28.8</c:v>
                </c:pt>
                <c:pt idx="6430">
                  <c:v>29.7</c:v>
                </c:pt>
                <c:pt idx="6431">
                  <c:v>28.8</c:v>
                </c:pt>
                <c:pt idx="6432">
                  <c:v>28.8</c:v>
                </c:pt>
                <c:pt idx="6433">
                  <c:v>28.8</c:v>
                </c:pt>
                <c:pt idx="6434">
                  <c:v>28.8</c:v>
                </c:pt>
                <c:pt idx="6435">
                  <c:v>28.8</c:v>
                </c:pt>
                <c:pt idx="6436">
                  <c:v>28.8</c:v>
                </c:pt>
                <c:pt idx="6437">
                  <c:v>28.8</c:v>
                </c:pt>
                <c:pt idx="6438">
                  <c:v>28.8</c:v>
                </c:pt>
                <c:pt idx="6439">
                  <c:v>28.8</c:v>
                </c:pt>
                <c:pt idx="6440">
                  <c:v>28.8</c:v>
                </c:pt>
                <c:pt idx="6441">
                  <c:v>28.8</c:v>
                </c:pt>
                <c:pt idx="6442">
                  <c:v>28.8</c:v>
                </c:pt>
                <c:pt idx="6443">
                  <c:v>27.9</c:v>
                </c:pt>
                <c:pt idx="6444">
                  <c:v>27.9</c:v>
                </c:pt>
                <c:pt idx="6445">
                  <c:v>27.9</c:v>
                </c:pt>
                <c:pt idx="6446">
                  <c:v>27.9</c:v>
                </c:pt>
                <c:pt idx="6447">
                  <c:v>27.9</c:v>
                </c:pt>
                <c:pt idx="6448">
                  <c:v>27.9</c:v>
                </c:pt>
                <c:pt idx="6449">
                  <c:v>27.9</c:v>
                </c:pt>
                <c:pt idx="6450">
                  <c:v>27.9</c:v>
                </c:pt>
                <c:pt idx="6451">
                  <c:v>27.9</c:v>
                </c:pt>
                <c:pt idx="6452">
                  <c:v>27.9</c:v>
                </c:pt>
                <c:pt idx="6453">
                  <c:v>27.9</c:v>
                </c:pt>
                <c:pt idx="6454">
                  <c:v>27.9</c:v>
                </c:pt>
                <c:pt idx="6455">
                  <c:v>27</c:v>
                </c:pt>
                <c:pt idx="6456">
                  <c:v>27.9</c:v>
                </c:pt>
                <c:pt idx="6457">
                  <c:v>27.9</c:v>
                </c:pt>
                <c:pt idx="6458">
                  <c:v>27.9</c:v>
                </c:pt>
                <c:pt idx="6459">
                  <c:v>27.9</c:v>
                </c:pt>
                <c:pt idx="6460">
                  <c:v>27</c:v>
                </c:pt>
                <c:pt idx="6461">
                  <c:v>27</c:v>
                </c:pt>
                <c:pt idx="6462">
                  <c:v>27</c:v>
                </c:pt>
                <c:pt idx="6463">
                  <c:v>27</c:v>
                </c:pt>
                <c:pt idx="6464">
                  <c:v>27</c:v>
                </c:pt>
                <c:pt idx="6465">
                  <c:v>27</c:v>
                </c:pt>
                <c:pt idx="6466">
                  <c:v>27</c:v>
                </c:pt>
                <c:pt idx="6467">
                  <c:v>27</c:v>
                </c:pt>
                <c:pt idx="6468">
                  <c:v>27</c:v>
                </c:pt>
                <c:pt idx="6469">
                  <c:v>27</c:v>
                </c:pt>
                <c:pt idx="6470">
                  <c:v>27</c:v>
                </c:pt>
                <c:pt idx="6471">
                  <c:v>27</c:v>
                </c:pt>
                <c:pt idx="6472">
                  <c:v>26.2</c:v>
                </c:pt>
                <c:pt idx="6473">
                  <c:v>27</c:v>
                </c:pt>
                <c:pt idx="6474">
                  <c:v>26.2</c:v>
                </c:pt>
                <c:pt idx="6475">
                  <c:v>26.2</c:v>
                </c:pt>
                <c:pt idx="6476">
                  <c:v>26.2</c:v>
                </c:pt>
                <c:pt idx="6477">
                  <c:v>26.2</c:v>
                </c:pt>
                <c:pt idx="6478">
                  <c:v>26.2</c:v>
                </c:pt>
                <c:pt idx="6479">
                  <c:v>26.2</c:v>
                </c:pt>
                <c:pt idx="6480">
                  <c:v>26.2</c:v>
                </c:pt>
                <c:pt idx="6481">
                  <c:v>26.2</c:v>
                </c:pt>
                <c:pt idx="6482">
                  <c:v>26.2</c:v>
                </c:pt>
                <c:pt idx="6483">
                  <c:v>26.2</c:v>
                </c:pt>
                <c:pt idx="6484">
                  <c:v>26.2</c:v>
                </c:pt>
                <c:pt idx="6485">
                  <c:v>26.2</c:v>
                </c:pt>
                <c:pt idx="6486">
                  <c:v>25.4</c:v>
                </c:pt>
                <c:pt idx="6487">
                  <c:v>25.4</c:v>
                </c:pt>
                <c:pt idx="6488">
                  <c:v>25.4</c:v>
                </c:pt>
                <c:pt idx="6489">
                  <c:v>25.4</c:v>
                </c:pt>
                <c:pt idx="6490">
                  <c:v>25.4</c:v>
                </c:pt>
                <c:pt idx="6491">
                  <c:v>25.4</c:v>
                </c:pt>
                <c:pt idx="6492">
                  <c:v>25.4</c:v>
                </c:pt>
                <c:pt idx="6493">
                  <c:v>25.4</c:v>
                </c:pt>
                <c:pt idx="6494">
                  <c:v>25.4</c:v>
                </c:pt>
                <c:pt idx="6495">
                  <c:v>25.4</c:v>
                </c:pt>
                <c:pt idx="6496">
                  <c:v>25.4</c:v>
                </c:pt>
                <c:pt idx="6497">
                  <c:v>25.4</c:v>
                </c:pt>
                <c:pt idx="6498">
                  <c:v>25.4</c:v>
                </c:pt>
                <c:pt idx="6499">
                  <c:v>25.4</c:v>
                </c:pt>
                <c:pt idx="6500">
                  <c:v>25.4</c:v>
                </c:pt>
                <c:pt idx="6501">
                  <c:v>24.6</c:v>
                </c:pt>
                <c:pt idx="6502">
                  <c:v>25.4</c:v>
                </c:pt>
                <c:pt idx="6503">
                  <c:v>24.6</c:v>
                </c:pt>
                <c:pt idx="6504">
                  <c:v>25.4</c:v>
                </c:pt>
                <c:pt idx="6505">
                  <c:v>24.6</c:v>
                </c:pt>
                <c:pt idx="6506">
                  <c:v>24.6</c:v>
                </c:pt>
                <c:pt idx="6507">
                  <c:v>24.6</c:v>
                </c:pt>
                <c:pt idx="6508">
                  <c:v>24.6</c:v>
                </c:pt>
                <c:pt idx="6509">
                  <c:v>24.6</c:v>
                </c:pt>
                <c:pt idx="6510">
                  <c:v>24.6</c:v>
                </c:pt>
                <c:pt idx="6511">
                  <c:v>24.6</c:v>
                </c:pt>
                <c:pt idx="6512">
                  <c:v>24.6</c:v>
                </c:pt>
                <c:pt idx="6513">
                  <c:v>24.6</c:v>
                </c:pt>
                <c:pt idx="6514">
                  <c:v>24.6</c:v>
                </c:pt>
                <c:pt idx="6515">
                  <c:v>24.6</c:v>
                </c:pt>
                <c:pt idx="6516">
                  <c:v>23.8</c:v>
                </c:pt>
                <c:pt idx="6517">
                  <c:v>23.8</c:v>
                </c:pt>
                <c:pt idx="6518">
                  <c:v>24.6</c:v>
                </c:pt>
                <c:pt idx="6519">
                  <c:v>23.8</c:v>
                </c:pt>
                <c:pt idx="6520">
                  <c:v>23.8</c:v>
                </c:pt>
                <c:pt idx="6521">
                  <c:v>23.8</c:v>
                </c:pt>
                <c:pt idx="6522">
                  <c:v>23.8</c:v>
                </c:pt>
                <c:pt idx="6523">
                  <c:v>23.8</c:v>
                </c:pt>
                <c:pt idx="6524">
                  <c:v>23.8</c:v>
                </c:pt>
                <c:pt idx="6525">
                  <c:v>23.8</c:v>
                </c:pt>
                <c:pt idx="6526">
                  <c:v>23.8</c:v>
                </c:pt>
                <c:pt idx="6527">
                  <c:v>23.8</c:v>
                </c:pt>
                <c:pt idx="6528">
                  <c:v>23.8</c:v>
                </c:pt>
                <c:pt idx="6529">
                  <c:v>23.8</c:v>
                </c:pt>
                <c:pt idx="6530">
                  <c:v>23.8</c:v>
                </c:pt>
                <c:pt idx="6531">
                  <c:v>23.8</c:v>
                </c:pt>
                <c:pt idx="6532">
                  <c:v>23.8</c:v>
                </c:pt>
                <c:pt idx="6533">
                  <c:v>23.1</c:v>
                </c:pt>
                <c:pt idx="6534">
                  <c:v>23.1</c:v>
                </c:pt>
                <c:pt idx="6535">
                  <c:v>23.1</c:v>
                </c:pt>
                <c:pt idx="6536">
                  <c:v>23.1</c:v>
                </c:pt>
                <c:pt idx="6537">
                  <c:v>23.8</c:v>
                </c:pt>
                <c:pt idx="6538">
                  <c:v>23.1</c:v>
                </c:pt>
                <c:pt idx="6539">
                  <c:v>23.1</c:v>
                </c:pt>
                <c:pt idx="6540">
                  <c:v>23.1</c:v>
                </c:pt>
                <c:pt idx="6541">
                  <c:v>23.1</c:v>
                </c:pt>
                <c:pt idx="6542">
                  <c:v>23.1</c:v>
                </c:pt>
                <c:pt idx="6543">
                  <c:v>23.1</c:v>
                </c:pt>
                <c:pt idx="6544">
                  <c:v>23.1</c:v>
                </c:pt>
                <c:pt idx="6545">
                  <c:v>23.1</c:v>
                </c:pt>
                <c:pt idx="6546">
                  <c:v>23.1</c:v>
                </c:pt>
                <c:pt idx="6547">
                  <c:v>23.1</c:v>
                </c:pt>
                <c:pt idx="6548">
                  <c:v>22.4</c:v>
                </c:pt>
                <c:pt idx="6549">
                  <c:v>23.1</c:v>
                </c:pt>
                <c:pt idx="6550">
                  <c:v>22.4</c:v>
                </c:pt>
                <c:pt idx="6551">
                  <c:v>22.4</c:v>
                </c:pt>
                <c:pt idx="6552">
                  <c:v>23.1</c:v>
                </c:pt>
                <c:pt idx="6553">
                  <c:v>22.4</c:v>
                </c:pt>
                <c:pt idx="6554">
                  <c:v>23.1</c:v>
                </c:pt>
                <c:pt idx="6555">
                  <c:v>22.4</c:v>
                </c:pt>
                <c:pt idx="6556">
                  <c:v>22.4</c:v>
                </c:pt>
                <c:pt idx="6557">
                  <c:v>22.4</c:v>
                </c:pt>
                <c:pt idx="6558">
                  <c:v>22.4</c:v>
                </c:pt>
                <c:pt idx="6559">
                  <c:v>22.4</c:v>
                </c:pt>
                <c:pt idx="6560">
                  <c:v>22.4</c:v>
                </c:pt>
                <c:pt idx="6561">
                  <c:v>22.4</c:v>
                </c:pt>
                <c:pt idx="6562">
                  <c:v>22.4</c:v>
                </c:pt>
                <c:pt idx="6563">
                  <c:v>22.4</c:v>
                </c:pt>
                <c:pt idx="6564">
                  <c:v>22.4</c:v>
                </c:pt>
                <c:pt idx="6565">
                  <c:v>22.4</c:v>
                </c:pt>
                <c:pt idx="6566">
                  <c:v>22.4</c:v>
                </c:pt>
                <c:pt idx="6567">
                  <c:v>22.4</c:v>
                </c:pt>
                <c:pt idx="6568">
                  <c:v>22.4</c:v>
                </c:pt>
                <c:pt idx="6569">
                  <c:v>22.4</c:v>
                </c:pt>
                <c:pt idx="6570">
                  <c:v>22.4</c:v>
                </c:pt>
                <c:pt idx="6571">
                  <c:v>22.4</c:v>
                </c:pt>
                <c:pt idx="6572">
                  <c:v>21.6</c:v>
                </c:pt>
                <c:pt idx="6573">
                  <c:v>22.4</c:v>
                </c:pt>
                <c:pt idx="6574">
                  <c:v>21.6</c:v>
                </c:pt>
                <c:pt idx="6575">
                  <c:v>21.6</c:v>
                </c:pt>
                <c:pt idx="6576">
                  <c:v>21.6</c:v>
                </c:pt>
                <c:pt idx="6577">
                  <c:v>21.6</c:v>
                </c:pt>
                <c:pt idx="6578">
                  <c:v>21.6</c:v>
                </c:pt>
                <c:pt idx="6579">
                  <c:v>21.6</c:v>
                </c:pt>
                <c:pt idx="6580">
                  <c:v>21.6</c:v>
                </c:pt>
                <c:pt idx="6581">
                  <c:v>21.6</c:v>
                </c:pt>
                <c:pt idx="6582">
                  <c:v>21.6</c:v>
                </c:pt>
                <c:pt idx="6583">
                  <c:v>21.6</c:v>
                </c:pt>
                <c:pt idx="6584">
                  <c:v>21.6</c:v>
                </c:pt>
                <c:pt idx="6585">
                  <c:v>21.6</c:v>
                </c:pt>
                <c:pt idx="6586">
                  <c:v>21.6</c:v>
                </c:pt>
                <c:pt idx="6587">
                  <c:v>21.6</c:v>
                </c:pt>
                <c:pt idx="6588">
                  <c:v>21.6</c:v>
                </c:pt>
                <c:pt idx="6589">
                  <c:v>21.6</c:v>
                </c:pt>
                <c:pt idx="6590">
                  <c:v>21.6</c:v>
                </c:pt>
                <c:pt idx="6591">
                  <c:v>21.6</c:v>
                </c:pt>
                <c:pt idx="6592">
                  <c:v>21.6</c:v>
                </c:pt>
                <c:pt idx="6593">
                  <c:v>20.9</c:v>
                </c:pt>
                <c:pt idx="6594">
                  <c:v>21.6</c:v>
                </c:pt>
                <c:pt idx="6595">
                  <c:v>20.9</c:v>
                </c:pt>
                <c:pt idx="6596">
                  <c:v>20.9</c:v>
                </c:pt>
                <c:pt idx="6597">
                  <c:v>20.9</c:v>
                </c:pt>
                <c:pt idx="6598">
                  <c:v>20.9</c:v>
                </c:pt>
                <c:pt idx="6599">
                  <c:v>20.9</c:v>
                </c:pt>
                <c:pt idx="6600">
                  <c:v>20.9</c:v>
                </c:pt>
                <c:pt idx="6601">
                  <c:v>20.9</c:v>
                </c:pt>
                <c:pt idx="6602">
                  <c:v>20.9</c:v>
                </c:pt>
                <c:pt idx="6603">
                  <c:v>20.9</c:v>
                </c:pt>
                <c:pt idx="6604">
                  <c:v>20.9</c:v>
                </c:pt>
                <c:pt idx="6605">
                  <c:v>20.9</c:v>
                </c:pt>
                <c:pt idx="6606">
                  <c:v>20.9</c:v>
                </c:pt>
                <c:pt idx="6607">
                  <c:v>20.9</c:v>
                </c:pt>
                <c:pt idx="6608">
                  <c:v>20.9</c:v>
                </c:pt>
                <c:pt idx="6609">
                  <c:v>20.9</c:v>
                </c:pt>
                <c:pt idx="6610">
                  <c:v>20.9</c:v>
                </c:pt>
                <c:pt idx="6611">
                  <c:v>20.9</c:v>
                </c:pt>
                <c:pt idx="6612">
                  <c:v>20.9</c:v>
                </c:pt>
                <c:pt idx="6613">
                  <c:v>20.9</c:v>
                </c:pt>
                <c:pt idx="6614">
                  <c:v>20.9</c:v>
                </c:pt>
                <c:pt idx="6615">
                  <c:v>20.9</c:v>
                </c:pt>
                <c:pt idx="6616">
                  <c:v>20.9</c:v>
                </c:pt>
                <c:pt idx="6617">
                  <c:v>20.9</c:v>
                </c:pt>
                <c:pt idx="6618">
                  <c:v>20.9</c:v>
                </c:pt>
                <c:pt idx="6619">
                  <c:v>20.9</c:v>
                </c:pt>
                <c:pt idx="6620">
                  <c:v>20.2</c:v>
                </c:pt>
                <c:pt idx="6621">
                  <c:v>20.2</c:v>
                </c:pt>
                <c:pt idx="6622">
                  <c:v>20.2</c:v>
                </c:pt>
                <c:pt idx="6623">
                  <c:v>20.9</c:v>
                </c:pt>
                <c:pt idx="6624">
                  <c:v>20.2</c:v>
                </c:pt>
                <c:pt idx="6625">
                  <c:v>20.2</c:v>
                </c:pt>
                <c:pt idx="6626">
                  <c:v>20.2</c:v>
                </c:pt>
                <c:pt idx="6627">
                  <c:v>20.2</c:v>
                </c:pt>
                <c:pt idx="6628">
                  <c:v>20.2</c:v>
                </c:pt>
                <c:pt idx="6629">
                  <c:v>20.2</c:v>
                </c:pt>
                <c:pt idx="6630">
                  <c:v>20.2</c:v>
                </c:pt>
                <c:pt idx="6631">
                  <c:v>20.2</c:v>
                </c:pt>
                <c:pt idx="6632">
                  <c:v>20.2</c:v>
                </c:pt>
                <c:pt idx="6633">
                  <c:v>20.2</c:v>
                </c:pt>
                <c:pt idx="6634">
                  <c:v>20.2</c:v>
                </c:pt>
                <c:pt idx="6635">
                  <c:v>20.2</c:v>
                </c:pt>
                <c:pt idx="6636">
                  <c:v>20.2</c:v>
                </c:pt>
                <c:pt idx="6637">
                  <c:v>20.2</c:v>
                </c:pt>
                <c:pt idx="6638">
                  <c:v>20.2</c:v>
                </c:pt>
                <c:pt idx="6639">
                  <c:v>20.2</c:v>
                </c:pt>
                <c:pt idx="6640">
                  <c:v>20.2</c:v>
                </c:pt>
                <c:pt idx="6641">
                  <c:v>20.2</c:v>
                </c:pt>
                <c:pt idx="6642">
                  <c:v>20.2</c:v>
                </c:pt>
                <c:pt idx="6643">
                  <c:v>20.2</c:v>
                </c:pt>
                <c:pt idx="6644">
                  <c:v>20.2</c:v>
                </c:pt>
                <c:pt idx="6645">
                  <c:v>20.2</c:v>
                </c:pt>
                <c:pt idx="6646">
                  <c:v>20.2</c:v>
                </c:pt>
                <c:pt idx="6647">
                  <c:v>20.2</c:v>
                </c:pt>
                <c:pt idx="6648">
                  <c:v>20.2</c:v>
                </c:pt>
                <c:pt idx="6649">
                  <c:v>20.2</c:v>
                </c:pt>
                <c:pt idx="6650">
                  <c:v>20.2</c:v>
                </c:pt>
                <c:pt idx="6651">
                  <c:v>19.6</c:v>
                </c:pt>
                <c:pt idx="6652">
                  <c:v>20.2</c:v>
                </c:pt>
                <c:pt idx="6653">
                  <c:v>19.6</c:v>
                </c:pt>
                <c:pt idx="6654">
                  <c:v>20.2</c:v>
                </c:pt>
                <c:pt idx="6655">
                  <c:v>19.6</c:v>
                </c:pt>
                <c:pt idx="6656">
                  <c:v>19.6</c:v>
                </c:pt>
                <c:pt idx="6657">
                  <c:v>19.6</c:v>
                </c:pt>
                <c:pt idx="6658">
                  <c:v>19.6</c:v>
                </c:pt>
                <c:pt idx="6659">
                  <c:v>19.6</c:v>
                </c:pt>
                <c:pt idx="6660">
                  <c:v>19.6</c:v>
                </c:pt>
                <c:pt idx="6661">
                  <c:v>19.6</c:v>
                </c:pt>
                <c:pt idx="6662">
                  <c:v>19.6</c:v>
                </c:pt>
                <c:pt idx="6663">
                  <c:v>19.6</c:v>
                </c:pt>
                <c:pt idx="6664">
                  <c:v>19.6</c:v>
                </c:pt>
                <c:pt idx="6665">
                  <c:v>19.6</c:v>
                </c:pt>
                <c:pt idx="6666">
                  <c:v>19.6</c:v>
                </c:pt>
                <c:pt idx="6667">
                  <c:v>19.6</c:v>
                </c:pt>
                <c:pt idx="6668">
                  <c:v>19.6</c:v>
                </c:pt>
                <c:pt idx="6669">
                  <c:v>19.6</c:v>
                </c:pt>
                <c:pt idx="6670">
                  <c:v>19.6</c:v>
                </c:pt>
                <c:pt idx="6671">
                  <c:v>19.6</c:v>
                </c:pt>
                <c:pt idx="6672">
                  <c:v>19.6</c:v>
                </c:pt>
                <c:pt idx="6673">
                  <c:v>19.6</c:v>
                </c:pt>
                <c:pt idx="6674">
                  <c:v>19.6</c:v>
                </c:pt>
                <c:pt idx="6675">
                  <c:v>19.6</c:v>
                </c:pt>
                <c:pt idx="6676">
                  <c:v>19.6</c:v>
                </c:pt>
                <c:pt idx="6677">
                  <c:v>19.6</c:v>
                </c:pt>
                <c:pt idx="6678">
                  <c:v>19.6</c:v>
                </c:pt>
                <c:pt idx="6679">
                  <c:v>19.6</c:v>
                </c:pt>
                <c:pt idx="6680">
                  <c:v>19.6</c:v>
                </c:pt>
                <c:pt idx="6681">
                  <c:v>19.6</c:v>
                </c:pt>
                <c:pt idx="6682">
                  <c:v>19.6</c:v>
                </c:pt>
                <c:pt idx="6683">
                  <c:v>19.6</c:v>
                </c:pt>
                <c:pt idx="6684">
                  <c:v>19.6</c:v>
                </c:pt>
                <c:pt idx="6685">
                  <c:v>19.6</c:v>
                </c:pt>
                <c:pt idx="6686">
                  <c:v>19.6</c:v>
                </c:pt>
                <c:pt idx="6687">
                  <c:v>19.6</c:v>
                </c:pt>
                <c:pt idx="6688">
                  <c:v>19.6</c:v>
                </c:pt>
                <c:pt idx="6689">
                  <c:v>19.6</c:v>
                </c:pt>
                <c:pt idx="6690">
                  <c:v>19.6</c:v>
                </c:pt>
                <c:pt idx="6691">
                  <c:v>19.6</c:v>
                </c:pt>
                <c:pt idx="6692">
                  <c:v>19.6</c:v>
                </c:pt>
                <c:pt idx="6693">
                  <c:v>19.6</c:v>
                </c:pt>
                <c:pt idx="6694">
                  <c:v>19.6</c:v>
                </c:pt>
                <c:pt idx="6695">
                  <c:v>19.6</c:v>
                </c:pt>
                <c:pt idx="6696">
                  <c:v>19.6</c:v>
                </c:pt>
                <c:pt idx="6697">
                  <c:v>19.6</c:v>
                </c:pt>
                <c:pt idx="6698">
                  <c:v>19.6</c:v>
                </c:pt>
                <c:pt idx="6699">
                  <c:v>19.6</c:v>
                </c:pt>
                <c:pt idx="6700">
                  <c:v>19.6</c:v>
                </c:pt>
                <c:pt idx="6701">
                  <c:v>19.6</c:v>
                </c:pt>
                <c:pt idx="6702">
                  <c:v>19.6</c:v>
                </c:pt>
                <c:pt idx="6703">
                  <c:v>19.6</c:v>
                </c:pt>
                <c:pt idx="6704">
                  <c:v>19.6</c:v>
                </c:pt>
                <c:pt idx="6705">
                  <c:v>19.6</c:v>
                </c:pt>
                <c:pt idx="6706">
                  <c:v>19.6</c:v>
                </c:pt>
                <c:pt idx="6707">
                  <c:v>18.9</c:v>
                </c:pt>
                <c:pt idx="6708">
                  <c:v>19.6</c:v>
                </c:pt>
                <c:pt idx="6709">
                  <c:v>19.6</c:v>
                </c:pt>
                <c:pt idx="6710">
                  <c:v>19.6</c:v>
                </c:pt>
                <c:pt idx="6711">
                  <c:v>19.6</c:v>
                </c:pt>
                <c:pt idx="6712">
                  <c:v>19.6</c:v>
                </c:pt>
                <c:pt idx="6713">
                  <c:v>19.6</c:v>
                </c:pt>
                <c:pt idx="6714">
                  <c:v>19.6</c:v>
                </c:pt>
                <c:pt idx="6715">
                  <c:v>19.6</c:v>
                </c:pt>
                <c:pt idx="6716">
                  <c:v>19.6</c:v>
                </c:pt>
                <c:pt idx="6717">
                  <c:v>19.6</c:v>
                </c:pt>
                <c:pt idx="6718">
                  <c:v>19.6</c:v>
                </c:pt>
                <c:pt idx="6719">
                  <c:v>19.6</c:v>
                </c:pt>
                <c:pt idx="6720">
                  <c:v>19.6</c:v>
                </c:pt>
                <c:pt idx="6721">
                  <c:v>19.6</c:v>
                </c:pt>
                <c:pt idx="6722">
                  <c:v>19.6</c:v>
                </c:pt>
                <c:pt idx="6723">
                  <c:v>20.2</c:v>
                </c:pt>
                <c:pt idx="6724">
                  <c:v>20.2</c:v>
                </c:pt>
                <c:pt idx="6725">
                  <c:v>20.2</c:v>
                </c:pt>
                <c:pt idx="6726">
                  <c:v>20.2</c:v>
                </c:pt>
                <c:pt idx="6727">
                  <c:v>20.2</c:v>
                </c:pt>
                <c:pt idx="6728">
                  <c:v>20.2</c:v>
                </c:pt>
                <c:pt idx="6729">
                  <c:v>20.2</c:v>
                </c:pt>
                <c:pt idx="6730">
                  <c:v>20.2</c:v>
                </c:pt>
                <c:pt idx="6731">
                  <c:v>20.2</c:v>
                </c:pt>
                <c:pt idx="6732">
                  <c:v>20.2</c:v>
                </c:pt>
                <c:pt idx="6733">
                  <c:v>20.2</c:v>
                </c:pt>
                <c:pt idx="6734">
                  <c:v>20.2</c:v>
                </c:pt>
                <c:pt idx="6735">
                  <c:v>20.2</c:v>
                </c:pt>
                <c:pt idx="6736">
                  <c:v>20.2</c:v>
                </c:pt>
                <c:pt idx="6737">
                  <c:v>20.2</c:v>
                </c:pt>
                <c:pt idx="6738">
                  <c:v>19.6</c:v>
                </c:pt>
                <c:pt idx="6739">
                  <c:v>20.2</c:v>
                </c:pt>
                <c:pt idx="6740">
                  <c:v>19.6</c:v>
                </c:pt>
                <c:pt idx="6741">
                  <c:v>19.6</c:v>
                </c:pt>
                <c:pt idx="6742">
                  <c:v>19.6</c:v>
                </c:pt>
                <c:pt idx="6743">
                  <c:v>19.6</c:v>
                </c:pt>
                <c:pt idx="6744">
                  <c:v>19.6</c:v>
                </c:pt>
                <c:pt idx="6745">
                  <c:v>19.6</c:v>
                </c:pt>
                <c:pt idx="6746">
                  <c:v>19.6</c:v>
                </c:pt>
                <c:pt idx="6747">
                  <c:v>19.6</c:v>
                </c:pt>
                <c:pt idx="6748">
                  <c:v>19.6</c:v>
                </c:pt>
                <c:pt idx="6749">
                  <c:v>19.6</c:v>
                </c:pt>
                <c:pt idx="6750">
                  <c:v>19.6</c:v>
                </c:pt>
                <c:pt idx="6751">
                  <c:v>19.6</c:v>
                </c:pt>
                <c:pt idx="6752">
                  <c:v>19.6</c:v>
                </c:pt>
                <c:pt idx="6753">
                  <c:v>19.6</c:v>
                </c:pt>
                <c:pt idx="6754">
                  <c:v>19.6</c:v>
                </c:pt>
                <c:pt idx="6755">
                  <c:v>19.6</c:v>
                </c:pt>
                <c:pt idx="6756">
                  <c:v>19.6</c:v>
                </c:pt>
                <c:pt idx="6757">
                  <c:v>19.6</c:v>
                </c:pt>
                <c:pt idx="6758">
                  <c:v>18.9</c:v>
                </c:pt>
                <c:pt idx="6759">
                  <c:v>18.9</c:v>
                </c:pt>
                <c:pt idx="6760">
                  <c:v>18.9</c:v>
                </c:pt>
                <c:pt idx="6761">
                  <c:v>18.9</c:v>
                </c:pt>
                <c:pt idx="6762">
                  <c:v>19.6</c:v>
                </c:pt>
                <c:pt idx="6763">
                  <c:v>18.9</c:v>
                </c:pt>
                <c:pt idx="6764">
                  <c:v>18.9</c:v>
                </c:pt>
                <c:pt idx="6765">
                  <c:v>18.9</c:v>
                </c:pt>
                <c:pt idx="6766">
                  <c:v>18.9</c:v>
                </c:pt>
                <c:pt idx="6767">
                  <c:v>18.9</c:v>
                </c:pt>
                <c:pt idx="6768">
                  <c:v>18.9</c:v>
                </c:pt>
                <c:pt idx="6769">
                  <c:v>18.9</c:v>
                </c:pt>
                <c:pt idx="6770">
                  <c:v>18.9</c:v>
                </c:pt>
                <c:pt idx="6771">
                  <c:v>18.9</c:v>
                </c:pt>
                <c:pt idx="6772">
                  <c:v>18.9</c:v>
                </c:pt>
                <c:pt idx="6773">
                  <c:v>18.9</c:v>
                </c:pt>
                <c:pt idx="6774">
                  <c:v>18.9</c:v>
                </c:pt>
                <c:pt idx="6775">
                  <c:v>18.9</c:v>
                </c:pt>
                <c:pt idx="6776">
                  <c:v>18.9</c:v>
                </c:pt>
                <c:pt idx="6777">
                  <c:v>18.9</c:v>
                </c:pt>
                <c:pt idx="6778">
                  <c:v>18.9</c:v>
                </c:pt>
                <c:pt idx="6779">
                  <c:v>18.9</c:v>
                </c:pt>
                <c:pt idx="6780">
                  <c:v>18.9</c:v>
                </c:pt>
                <c:pt idx="6781">
                  <c:v>18.9</c:v>
                </c:pt>
                <c:pt idx="6782">
                  <c:v>18.9</c:v>
                </c:pt>
                <c:pt idx="6783">
                  <c:v>18.9</c:v>
                </c:pt>
                <c:pt idx="6784">
                  <c:v>18.9</c:v>
                </c:pt>
                <c:pt idx="6785">
                  <c:v>18.9</c:v>
                </c:pt>
                <c:pt idx="6786">
                  <c:v>18.9</c:v>
                </c:pt>
                <c:pt idx="6787">
                  <c:v>18.9</c:v>
                </c:pt>
                <c:pt idx="6788">
                  <c:v>18.9</c:v>
                </c:pt>
                <c:pt idx="6789">
                  <c:v>18.9</c:v>
                </c:pt>
                <c:pt idx="6790">
                  <c:v>18.9</c:v>
                </c:pt>
                <c:pt idx="6791">
                  <c:v>18.3</c:v>
                </c:pt>
                <c:pt idx="6792">
                  <c:v>18.3</c:v>
                </c:pt>
                <c:pt idx="6793">
                  <c:v>18.9</c:v>
                </c:pt>
                <c:pt idx="6794">
                  <c:v>18.3</c:v>
                </c:pt>
                <c:pt idx="6795">
                  <c:v>18.3</c:v>
                </c:pt>
                <c:pt idx="6796">
                  <c:v>18.3</c:v>
                </c:pt>
                <c:pt idx="6797">
                  <c:v>18.3</c:v>
                </c:pt>
                <c:pt idx="6798">
                  <c:v>18.3</c:v>
                </c:pt>
                <c:pt idx="6799">
                  <c:v>18.9</c:v>
                </c:pt>
                <c:pt idx="6800">
                  <c:v>18.3</c:v>
                </c:pt>
                <c:pt idx="6801">
                  <c:v>18.3</c:v>
                </c:pt>
                <c:pt idx="6802">
                  <c:v>18.3</c:v>
                </c:pt>
                <c:pt idx="6803">
                  <c:v>18.3</c:v>
                </c:pt>
                <c:pt idx="6804">
                  <c:v>18.3</c:v>
                </c:pt>
                <c:pt idx="6805">
                  <c:v>18.9</c:v>
                </c:pt>
                <c:pt idx="6806">
                  <c:v>18.9</c:v>
                </c:pt>
                <c:pt idx="6807">
                  <c:v>18.9</c:v>
                </c:pt>
                <c:pt idx="6808">
                  <c:v>18.3</c:v>
                </c:pt>
                <c:pt idx="6809">
                  <c:v>18.3</c:v>
                </c:pt>
                <c:pt idx="6810">
                  <c:v>18.3</c:v>
                </c:pt>
                <c:pt idx="6811">
                  <c:v>18.3</c:v>
                </c:pt>
                <c:pt idx="6812">
                  <c:v>18.9</c:v>
                </c:pt>
                <c:pt idx="6813">
                  <c:v>18.9</c:v>
                </c:pt>
                <c:pt idx="6814">
                  <c:v>18.9</c:v>
                </c:pt>
                <c:pt idx="6815">
                  <c:v>18.9</c:v>
                </c:pt>
                <c:pt idx="6816">
                  <c:v>19.6</c:v>
                </c:pt>
                <c:pt idx="6817">
                  <c:v>19.6</c:v>
                </c:pt>
                <c:pt idx="6818">
                  <c:v>19.6</c:v>
                </c:pt>
                <c:pt idx="6819">
                  <c:v>19.6</c:v>
                </c:pt>
                <c:pt idx="6820">
                  <c:v>19.6</c:v>
                </c:pt>
                <c:pt idx="6821">
                  <c:v>19.6</c:v>
                </c:pt>
                <c:pt idx="6822">
                  <c:v>20.2</c:v>
                </c:pt>
                <c:pt idx="6823">
                  <c:v>20.2</c:v>
                </c:pt>
                <c:pt idx="6824">
                  <c:v>20.2</c:v>
                </c:pt>
                <c:pt idx="6825">
                  <c:v>20.2</c:v>
                </c:pt>
                <c:pt idx="6826">
                  <c:v>20.2</c:v>
                </c:pt>
                <c:pt idx="6827">
                  <c:v>20.2</c:v>
                </c:pt>
                <c:pt idx="6828">
                  <c:v>20.9</c:v>
                </c:pt>
                <c:pt idx="6829">
                  <c:v>20.9</c:v>
                </c:pt>
                <c:pt idx="6830">
                  <c:v>20.9</c:v>
                </c:pt>
                <c:pt idx="6831">
                  <c:v>20.2</c:v>
                </c:pt>
                <c:pt idx="6832">
                  <c:v>20.2</c:v>
                </c:pt>
                <c:pt idx="6833">
                  <c:v>20.2</c:v>
                </c:pt>
                <c:pt idx="6834">
                  <c:v>20.2</c:v>
                </c:pt>
                <c:pt idx="6835">
                  <c:v>20.2</c:v>
                </c:pt>
                <c:pt idx="6836">
                  <c:v>20.2</c:v>
                </c:pt>
                <c:pt idx="6837">
                  <c:v>20.2</c:v>
                </c:pt>
                <c:pt idx="6838">
                  <c:v>20.2</c:v>
                </c:pt>
                <c:pt idx="6839">
                  <c:v>20.2</c:v>
                </c:pt>
                <c:pt idx="6840">
                  <c:v>20.2</c:v>
                </c:pt>
                <c:pt idx="6841">
                  <c:v>19.6</c:v>
                </c:pt>
                <c:pt idx="6842">
                  <c:v>19.6</c:v>
                </c:pt>
                <c:pt idx="6843">
                  <c:v>19.6</c:v>
                </c:pt>
                <c:pt idx="6844">
                  <c:v>19.6</c:v>
                </c:pt>
                <c:pt idx="6845">
                  <c:v>19.6</c:v>
                </c:pt>
                <c:pt idx="6846">
                  <c:v>19.6</c:v>
                </c:pt>
                <c:pt idx="6847">
                  <c:v>19.6</c:v>
                </c:pt>
                <c:pt idx="6848">
                  <c:v>19.6</c:v>
                </c:pt>
                <c:pt idx="6849">
                  <c:v>19.6</c:v>
                </c:pt>
                <c:pt idx="6850">
                  <c:v>19.6</c:v>
                </c:pt>
                <c:pt idx="6851">
                  <c:v>19.6</c:v>
                </c:pt>
                <c:pt idx="6852">
                  <c:v>19.6</c:v>
                </c:pt>
                <c:pt idx="6853">
                  <c:v>19.6</c:v>
                </c:pt>
                <c:pt idx="6854">
                  <c:v>18.9</c:v>
                </c:pt>
                <c:pt idx="6855">
                  <c:v>18.9</c:v>
                </c:pt>
                <c:pt idx="6856">
                  <c:v>19.6</c:v>
                </c:pt>
                <c:pt idx="6857">
                  <c:v>18.9</c:v>
                </c:pt>
                <c:pt idx="6858">
                  <c:v>18.9</c:v>
                </c:pt>
                <c:pt idx="6859">
                  <c:v>18.9</c:v>
                </c:pt>
                <c:pt idx="6860">
                  <c:v>18.9</c:v>
                </c:pt>
                <c:pt idx="6861">
                  <c:v>18.9</c:v>
                </c:pt>
                <c:pt idx="6862">
                  <c:v>18.9</c:v>
                </c:pt>
                <c:pt idx="6863">
                  <c:v>18.9</c:v>
                </c:pt>
                <c:pt idx="6864">
                  <c:v>18.9</c:v>
                </c:pt>
                <c:pt idx="6865">
                  <c:v>18.9</c:v>
                </c:pt>
                <c:pt idx="6866">
                  <c:v>18.9</c:v>
                </c:pt>
                <c:pt idx="6867">
                  <c:v>18.9</c:v>
                </c:pt>
                <c:pt idx="6868">
                  <c:v>18.9</c:v>
                </c:pt>
                <c:pt idx="6869">
                  <c:v>18.9</c:v>
                </c:pt>
                <c:pt idx="6870">
                  <c:v>18.9</c:v>
                </c:pt>
                <c:pt idx="6871">
                  <c:v>18.9</c:v>
                </c:pt>
                <c:pt idx="6872">
                  <c:v>18.9</c:v>
                </c:pt>
                <c:pt idx="6873">
                  <c:v>18.9</c:v>
                </c:pt>
                <c:pt idx="6874">
                  <c:v>18.9</c:v>
                </c:pt>
                <c:pt idx="6875">
                  <c:v>18.3</c:v>
                </c:pt>
                <c:pt idx="6876">
                  <c:v>18.3</c:v>
                </c:pt>
                <c:pt idx="6877">
                  <c:v>18.3</c:v>
                </c:pt>
                <c:pt idx="6878">
                  <c:v>18.9</c:v>
                </c:pt>
                <c:pt idx="6879">
                  <c:v>18.3</c:v>
                </c:pt>
                <c:pt idx="6880">
                  <c:v>18.3</c:v>
                </c:pt>
                <c:pt idx="6881">
                  <c:v>18.3</c:v>
                </c:pt>
                <c:pt idx="6882">
                  <c:v>18.3</c:v>
                </c:pt>
                <c:pt idx="6883">
                  <c:v>18.3</c:v>
                </c:pt>
                <c:pt idx="6884">
                  <c:v>18.3</c:v>
                </c:pt>
                <c:pt idx="6885">
                  <c:v>18.3</c:v>
                </c:pt>
                <c:pt idx="6886">
                  <c:v>18.3</c:v>
                </c:pt>
                <c:pt idx="6887">
                  <c:v>18.3</c:v>
                </c:pt>
                <c:pt idx="6888">
                  <c:v>18.3</c:v>
                </c:pt>
                <c:pt idx="6889">
                  <c:v>18.3</c:v>
                </c:pt>
                <c:pt idx="6890">
                  <c:v>18.3</c:v>
                </c:pt>
                <c:pt idx="6891">
                  <c:v>18.3</c:v>
                </c:pt>
                <c:pt idx="6892">
                  <c:v>18.3</c:v>
                </c:pt>
                <c:pt idx="6893">
                  <c:v>18.3</c:v>
                </c:pt>
                <c:pt idx="6894">
                  <c:v>18.3</c:v>
                </c:pt>
                <c:pt idx="6895">
                  <c:v>18.3</c:v>
                </c:pt>
                <c:pt idx="6896">
                  <c:v>18.3</c:v>
                </c:pt>
                <c:pt idx="6897">
                  <c:v>18.3</c:v>
                </c:pt>
                <c:pt idx="6898">
                  <c:v>18.3</c:v>
                </c:pt>
                <c:pt idx="6899">
                  <c:v>18.3</c:v>
                </c:pt>
                <c:pt idx="6900">
                  <c:v>18.3</c:v>
                </c:pt>
                <c:pt idx="6901">
                  <c:v>18.3</c:v>
                </c:pt>
                <c:pt idx="6902">
                  <c:v>18.3</c:v>
                </c:pt>
                <c:pt idx="6903">
                  <c:v>17.7</c:v>
                </c:pt>
                <c:pt idx="6904">
                  <c:v>18.3</c:v>
                </c:pt>
                <c:pt idx="6905">
                  <c:v>18.3</c:v>
                </c:pt>
                <c:pt idx="6906">
                  <c:v>18.3</c:v>
                </c:pt>
                <c:pt idx="6907">
                  <c:v>18.3</c:v>
                </c:pt>
                <c:pt idx="6908">
                  <c:v>18.3</c:v>
                </c:pt>
                <c:pt idx="6909">
                  <c:v>17.7</c:v>
                </c:pt>
                <c:pt idx="6910">
                  <c:v>17.7</c:v>
                </c:pt>
                <c:pt idx="6911">
                  <c:v>17.7</c:v>
                </c:pt>
                <c:pt idx="6912">
                  <c:v>17.7</c:v>
                </c:pt>
                <c:pt idx="6913">
                  <c:v>17.7</c:v>
                </c:pt>
                <c:pt idx="6914">
                  <c:v>17.7</c:v>
                </c:pt>
                <c:pt idx="6915">
                  <c:v>17.7</c:v>
                </c:pt>
                <c:pt idx="6916">
                  <c:v>17.7</c:v>
                </c:pt>
                <c:pt idx="6917">
                  <c:v>17.7</c:v>
                </c:pt>
                <c:pt idx="6918">
                  <c:v>17.7</c:v>
                </c:pt>
                <c:pt idx="6919">
                  <c:v>17.7</c:v>
                </c:pt>
                <c:pt idx="6920">
                  <c:v>17.7</c:v>
                </c:pt>
                <c:pt idx="6921">
                  <c:v>17.7</c:v>
                </c:pt>
                <c:pt idx="6922">
                  <c:v>17.7</c:v>
                </c:pt>
                <c:pt idx="6923">
                  <c:v>17.7</c:v>
                </c:pt>
                <c:pt idx="6924">
                  <c:v>17.7</c:v>
                </c:pt>
                <c:pt idx="6925">
                  <c:v>17.7</c:v>
                </c:pt>
                <c:pt idx="6926">
                  <c:v>17.7</c:v>
                </c:pt>
                <c:pt idx="6927">
                  <c:v>17.7</c:v>
                </c:pt>
                <c:pt idx="6928">
                  <c:v>17.7</c:v>
                </c:pt>
                <c:pt idx="6929">
                  <c:v>17.7</c:v>
                </c:pt>
                <c:pt idx="6930">
                  <c:v>17.7</c:v>
                </c:pt>
                <c:pt idx="6931">
                  <c:v>17.7</c:v>
                </c:pt>
                <c:pt idx="6932">
                  <c:v>17.7</c:v>
                </c:pt>
                <c:pt idx="6933">
                  <c:v>17.7</c:v>
                </c:pt>
                <c:pt idx="6934">
                  <c:v>17.7</c:v>
                </c:pt>
                <c:pt idx="6935">
                  <c:v>17.7</c:v>
                </c:pt>
                <c:pt idx="6936">
                  <c:v>17.7</c:v>
                </c:pt>
                <c:pt idx="6937">
                  <c:v>17.7</c:v>
                </c:pt>
                <c:pt idx="6938">
                  <c:v>17.7</c:v>
                </c:pt>
                <c:pt idx="6939">
                  <c:v>17.7</c:v>
                </c:pt>
                <c:pt idx="6940">
                  <c:v>17.7</c:v>
                </c:pt>
                <c:pt idx="6941">
                  <c:v>17.7</c:v>
                </c:pt>
                <c:pt idx="6942">
                  <c:v>17.7</c:v>
                </c:pt>
                <c:pt idx="6943">
                  <c:v>17.7</c:v>
                </c:pt>
                <c:pt idx="6944">
                  <c:v>17.7</c:v>
                </c:pt>
                <c:pt idx="6945">
                  <c:v>17.7</c:v>
                </c:pt>
                <c:pt idx="6946">
                  <c:v>17.7</c:v>
                </c:pt>
                <c:pt idx="6947">
                  <c:v>17.7</c:v>
                </c:pt>
                <c:pt idx="6948">
                  <c:v>17.7</c:v>
                </c:pt>
                <c:pt idx="6949">
                  <c:v>17.7</c:v>
                </c:pt>
                <c:pt idx="6950">
                  <c:v>17.7</c:v>
                </c:pt>
                <c:pt idx="6951">
                  <c:v>17.7</c:v>
                </c:pt>
                <c:pt idx="6952">
                  <c:v>17.7</c:v>
                </c:pt>
                <c:pt idx="6953">
                  <c:v>17.7</c:v>
                </c:pt>
                <c:pt idx="6954">
                  <c:v>17.7</c:v>
                </c:pt>
                <c:pt idx="6955">
                  <c:v>17.7</c:v>
                </c:pt>
                <c:pt idx="6956">
                  <c:v>17.7</c:v>
                </c:pt>
                <c:pt idx="6957">
                  <c:v>17.7</c:v>
                </c:pt>
                <c:pt idx="6958">
                  <c:v>17.1</c:v>
                </c:pt>
                <c:pt idx="6959">
                  <c:v>17.7</c:v>
                </c:pt>
                <c:pt idx="6960">
                  <c:v>17.7</c:v>
                </c:pt>
                <c:pt idx="6961">
                  <c:v>17.1</c:v>
                </c:pt>
                <c:pt idx="6962">
                  <c:v>17.1</c:v>
                </c:pt>
                <c:pt idx="6963">
                  <c:v>17.1</c:v>
                </c:pt>
                <c:pt idx="6964">
                  <c:v>17.1</c:v>
                </c:pt>
                <c:pt idx="6965">
                  <c:v>17.1</c:v>
                </c:pt>
                <c:pt idx="6966">
                  <c:v>17.7</c:v>
                </c:pt>
                <c:pt idx="6967">
                  <c:v>17.1</c:v>
                </c:pt>
                <c:pt idx="6968">
                  <c:v>17.1</c:v>
                </c:pt>
                <c:pt idx="6969">
                  <c:v>17.1</c:v>
                </c:pt>
                <c:pt idx="6970">
                  <c:v>17.1</c:v>
                </c:pt>
                <c:pt idx="6971">
                  <c:v>17.1</c:v>
                </c:pt>
                <c:pt idx="6972">
                  <c:v>17.1</c:v>
                </c:pt>
                <c:pt idx="6973">
                  <c:v>17.1</c:v>
                </c:pt>
                <c:pt idx="6974">
                  <c:v>17.1</c:v>
                </c:pt>
                <c:pt idx="6975">
                  <c:v>17.1</c:v>
                </c:pt>
                <c:pt idx="6976">
                  <c:v>17.1</c:v>
                </c:pt>
                <c:pt idx="6977">
                  <c:v>17.1</c:v>
                </c:pt>
                <c:pt idx="6978">
                  <c:v>17.1</c:v>
                </c:pt>
                <c:pt idx="6979">
                  <c:v>17.1</c:v>
                </c:pt>
                <c:pt idx="6980">
                  <c:v>17.1</c:v>
                </c:pt>
                <c:pt idx="6981">
                  <c:v>17.1</c:v>
                </c:pt>
                <c:pt idx="6982">
                  <c:v>17.1</c:v>
                </c:pt>
                <c:pt idx="6983">
                  <c:v>17.1</c:v>
                </c:pt>
                <c:pt idx="6984">
                  <c:v>17.1</c:v>
                </c:pt>
                <c:pt idx="6985">
                  <c:v>17.7</c:v>
                </c:pt>
                <c:pt idx="6986">
                  <c:v>17.1</c:v>
                </c:pt>
                <c:pt idx="6987">
                  <c:v>17.1</c:v>
                </c:pt>
                <c:pt idx="6988">
                  <c:v>17.1</c:v>
                </c:pt>
                <c:pt idx="6989">
                  <c:v>17.1</c:v>
                </c:pt>
                <c:pt idx="6990">
                  <c:v>17.1</c:v>
                </c:pt>
                <c:pt idx="6991">
                  <c:v>17.1</c:v>
                </c:pt>
                <c:pt idx="6992">
                  <c:v>17.1</c:v>
                </c:pt>
                <c:pt idx="6993">
                  <c:v>17.1</c:v>
                </c:pt>
                <c:pt idx="6994">
                  <c:v>17.1</c:v>
                </c:pt>
                <c:pt idx="6995">
                  <c:v>17.1</c:v>
                </c:pt>
                <c:pt idx="6996">
                  <c:v>17.1</c:v>
                </c:pt>
                <c:pt idx="6997">
                  <c:v>17.1</c:v>
                </c:pt>
                <c:pt idx="6998">
                  <c:v>17.1</c:v>
                </c:pt>
                <c:pt idx="6999">
                  <c:v>17.1</c:v>
                </c:pt>
                <c:pt idx="7000">
                  <c:v>17.1</c:v>
                </c:pt>
                <c:pt idx="7001">
                  <c:v>17.1</c:v>
                </c:pt>
                <c:pt idx="7002">
                  <c:v>17.1</c:v>
                </c:pt>
                <c:pt idx="7003">
                  <c:v>17.1</c:v>
                </c:pt>
                <c:pt idx="7004">
                  <c:v>17.1</c:v>
                </c:pt>
                <c:pt idx="7005">
                  <c:v>17.1</c:v>
                </c:pt>
                <c:pt idx="7006">
                  <c:v>17.1</c:v>
                </c:pt>
                <c:pt idx="7007">
                  <c:v>17.1</c:v>
                </c:pt>
                <c:pt idx="7008">
                  <c:v>17.1</c:v>
                </c:pt>
                <c:pt idx="7009">
                  <c:v>17.1</c:v>
                </c:pt>
                <c:pt idx="7010">
                  <c:v>17.1</c:v>
                </c:pt>
                <c:pt idx="7011">
                  <c:v>17.1</c:v>
                </c:pt>
                <c:pt idx="7012">
                  <c:v>17.1</c:v>
                </c:pt>
                <c:pt idx="7013">
                  <c:v>17.1</c:v>
                </c:pt>
                <c:pt idx="7014">
                  <c:v>17.1</c:v>
                </c:pt>
                <c:pt idx="7015">
                  <c:v>17.1</c:v>
                </c:pt>
                <c:pt idx="7016">
                  <c:v>17.1</c:v>
                </c:pt>
                <c:pt idx="7017">
                  <c:v>17.1</c:v>
                </c:pt>
                <c:pt idx="7018">
                  <c:v>16.5</c:v>
                </c:pt>
                <c:pt idx="7019">
                  <c:v>16.5</c:v>
                </c:pt>
                <c:pt idx="7020">
                  <c:v>16.5</c:v>
                </c:pt>
                <c:pt idx="7021">
                  <c:v>16.5</c:v>
                </c:pt>
                <c:pt idx="7022">
                  <c:v>16.5</c:v>
                </c:pt>
                <c:pt idx="7023">
                  <c:v>16.5</c:v>
                </c:pt>
                <c:pt idx="7024">
                  <c:v>17.1</c:v>
                </c:pt>
                <c:pt idx="7025">
                  <c:v>16.5</c:v>
                </c:pt>
                <c:pt idx="7026">
                  <c:v>17.1</c:v>
                </c:pt>
                <c:pt idx="7027">
                  <c:v>16.5</c:v>
                </c:pt>
                <c:pt idx="7028">
                  <c:v>16.5</c:v>
                </c:pt>
                <c:pt idx="7029">
                  <c:v>16.5</c:v>
                </c:pt>
                <c:pt idx="7030">
                  <c:v>16.5</c:v>
                </c:pt>
                <c:pt idx="7031">
                  <c:v>16.5</c:v>
                </c:pt>
                <c:pt idx="7032">
                  <c:v>16.5</c:v>
                </c:pt>
                <c:pt idx="7033">
                  <c:v>16.5</c:v>
                </c:pt>
                <c:pt idx="7034">
                  <c:v>16.5</c:v>
                </c:pt>
                <c:pt idx="7035">
                  <c:v>16.5</c:v>
                </c:pt>
                <c:pt idx="7036">
                  <c:v>16.5</c:v>
                </c:pt>
                <c:pt idx="7037">
                  <c:v>16.5</c:v>
                </c:pt>
                <c:pt idx="7038">
                  <c:v>16.5</c:v>
                </c:pt>
                <c:pt idx="7039">
                  <c:v>16.5</c:v>
                </c:pt>
                <c:pt idx="7040">
                  <c:v>16.5</c:v>
                </c:pt>
                <c:pt idx="7041">
                  <c:v>16.5</c:v>
                </c:pt>
                <c:pt idx="7042">
                  <c:v>16.5</c:v>
                </c:pt>
                <c:pt idx="7043">
                  <c:v>16.5</c:v>
                </c:pt>
                <c:pt idx="7044">
                  <c:v>16.5</c:v>
                </c:pt>
                <c:pt idx="7045">
                  <c:v>16.5</c:v>
                </c:pt>
                <c:pt idx="7046">
                  <c:v>16.5</c:v>
                </c:pt>
                <c:pt idx="7047">
                  <c:v>16.5</c:v>
                </c:pt>
                <c:pt idx="7048">
                  <c:v>16.5</c:v>
                </c:pt>
                <c:pt idx="7049">
                  <c:v>16.5</c:v>
                </c:pt>
                <c:pt idx="7050">
                  <c:v>16.5</c:v>
                </c:pt>
                <c:pt idx="7051">
                  <c:v>16.5</c:v>
                </c:pt>
                <c:pt idx="7052">
                  <c:v>16.5</c:v>
                </c:pt>
                <c:pt idx="7053">
                  <c:v>16.5</c:v>
                </c:pt>
                <c:pt idx="7054">
                  <c:v>16.5</c:v>
                </c:pt>
                <c:pt idx="7055">
                  <c:v>16.5</c:v>
                </c:pt>
                <c:pt idx="7056">
                  <c:v>16.5</c:v>
                </c:pt>
                <c:pt idx="7057">
                  <c:v>16.5</c:v>
                </c:pt>
                <c:pt idx="7058">
                  <c:v>15.9</c:v>
                </c:pt>
                <c:pt idx="7059">
                  <c:v>16.5</c:v>
                </c:pt>
                <c:pt idx="7060">
                  <c:v>16.5</c:v>
                </c:pt>
                <c:pt idx="7061">
                  <c:v>16.5</c:v>
                </c:pt>
                <c:pt idx="7062">
                  <c:v>16.5</c:v>
                </c:pt>
                <c:pt idx="7063">
                  <c:v>16.5</c:v>
                </c:pt>
                <c:pt idx="7064">
                  <c:v>16.5</c:v>
                </c:pt>
                <c:pt idx="7065">
                  <c:v>15.9</c:v>
                </c:pt>
                <c:pt idx="7066">
                  <c:v>15.9</c:v>
                </c:pt>
                <c:pt idx="7067">
                  <c:v>15.9</c:v>
                </c:pt>
                <c:pt idx="7068">
                  <c:v>15.9</c:v>
                </c:pt>
                <c:pt idx="7069">
                  <c:v>15.9</c:v>
                </c:pt>
                <c:pt idx="7070">
                  <c:v>15.9</c:v>
                </c:pt>
                <c:pt idx="7071">
                  <c:v>15.9</c:v>
                </c:pt>
                <c:pt idx="7072">
                  <c:v>15.9</c:v>
                </c:pt>
                <c:pt idx="7073">
                  <c:v>15.9</c:v>
                </c:pt>
                <c:pt idx="7074">
                  <c:v>15.9</c:v>
                </c:pt>
                <c:pt idx="7075">
                  <c:v>15.9</c:v>
                </c:pt>
                <c:pt idx="7076">
                  <c:v>15.9</c:v>
                </c:pt>
                <c:pt idx="7077">
                  <c:v>15.9</c:v>
                </c:pt>
                <c:pt idx="7078">
                  <c:v>15.9</c:v>
                </c:pt>
                <c:pt idx="7079">
                  <c:v>15.9</c:v>
                </c:pt>
                <c:pt idx="7080">
                  <c:v>15.9</c:v>
                </c:pt>
                <c:pt idx="7081">
                  <c:v>15.9</c:v>
                </c:pt>
                <c:pt idx="7082">
                  <c:v>15.9</c:v>
                </c:pt>
                <c:pt idx="7083">
                  <c:v>15.9</c:v>
                </c:pt>
                <c:pt idx="7084">
                  <c:v>15.9</c:v>
                </c:pt>
                <c:pt idx="7085">
                  <c:v>15.9</c:v>
                </c:pt>
                <c:pt idx="7086">
                  <c:v>15.9</c:v>
                </c:pt>
                <c:pt idx="7087">
                  <c:v>15.9</c:v>
                </c:pt>
                <c:pt idx="7088">
                  <c:v>15.9</c:v>
                </c:pt>
                <c:pt idx="7089">
                  <c:v>15.4</c:v>
                </c:pt>
                <c:pt idx="7090">
                  <c:v>15.9</c:v>
                </c:pt>
                <c:pt idx="7091">
                  <c:v>15.9</c:v>
                </c:pt>
                <c:pt idx="7092">
                  <c:v>15.4</c:v>
                </c:pt>
                <c:pt idx="7093">
                  <c:v>15.4</c:v>
                </c:pt>
                <c:pt idx="7094">
                  <c:v>15.9</c:v>
                </c:pt>
                <c:pt idx="7095">
                  <c:v>15.4</c:v>
                </c:pt>
                <c:pt idx="7096">
                  <c:v>15.4</c:v>
                </c:pt>
                <c:pt idx="7097">
                  <c:v>15.4</c:v>
                </c:pt>
                <c:pt idx="7098">
                  <c:v>15.4</c:v>
                </c:pt>
                <c:pt idx="7099">
                  <c:v>15.4</c:v>
                </c:pt>
                <c:pt idx="7100">
                  <c:v>15.4</c:v>
                </c:pt>
                <c:pt idx="7101">
                  <c:v>15.4</c:v>
                </c:pt>
                <c:pt idx="7102">
                  <c:v>15.4</c:v>
                </c:pt>
                <c:pt idx="7103">
                  <c:v>15.4</c:v>
                </c:pt>
                <c:pt idx="7104">
                  <c:v>15.4</c:v>
                </c:pt>
                <c:pt idx="7105">
                  <c:v>15.4</c:v>
                </c:pt>
                <c:pt idx="7106">
                  <c:v>15.4</c:v>
                </c:pt>
                <c:pt idx="7107">
                  <c:v>15.4</c:v>
                </c:pt>
                <c:pt idx="7108">
                  <c:v>15.4</c:v>
                </c:pt>
                <c:pt idx="7109">
                  <c:v>15.4</c:v>
                </c:pt>
                <c:pt idx="7110">
                  <c:v>15.4</c:v>
                </c:pt>
                <c:pt idx="7111">
                  <c:v>15.4</c:v>
                </c:pt>
                <c:pt idx="7112">
                  <c:v>15.4</c:v>
                </c:pt>
                <c:pt idx="7113">
                  <c:v>15.4</c:v>
                </c:pt>
                <c:pt idx="7114">
                  <c:v>15.4</c:v>
                </c:pt>
                <c:pt idx="7115">
                  <c:v>15.4</c:v>
                </c:pt>
                <c:pt idx="7116">
                  <c:v>15.4</c:v>
                </c:pt>
                <c:pt idx="7117">
                  <c:v>15.4</c:v>
                </c:pt>
                <c:pt idx="7118">
                  <c:v>14.8</c:v>
                </c:pt>
                <c:pt idx="7119">
                  <c:v>15.4</c:v>
                </c:pt>
                <c:pt idx="7120">
                  <c:v>15.4</c:v>
                </c:pt>
                <c:pt idx="7121">
                  <c:v>14.8</c:v>
                </c:pt>
                <c:pt idx="7122">
                  <c:v>15.4</c:v>
                </c:pt>
                <c:pt idx="7123">
                  <c:v>15.4</c:v>
                </c:pt>
                <c:pt idx="7124">
                  <c:v>15.4</c:v>
                </c:pt>
                <c:pt idx="7125">
                  <c:v>15.4</c:v>
                </c:pt>
                <c:pt idx="7126">
                  <c:v>15.4</c:v>
                </c:pt>
                <c:pt idx="7127">
                  <c:v>14.8</c:v>
                </c:pt>
                <c:pt idx="7128">
                  <c:v>14.8</c:v>
                </c:pt>
                <c:pt idx="7129">
                  <c:v>14.8</c:v>
                </c:pt>
                <c:pt idx="7130">
                  <c:v>14.8</c:v>
                </c:pt>
                <c:pt idx="7131">
                  <c:v>14.8</c:v>
                </c:pt>
                <c:pt idx="7132">
                  <c:v>14.8</c:v>
                </c:pt>
                <c:pt idx="7133">
                  <c:v>14.8</c:v>
                </c:pt>
                <c:pt idx="7134">
                  <c:v>14.8</c:v>
                </c:pt>
                <c:pt idx="7135">
                  <c:v>14.8</c:v>
                </c:pt>
                <c:pt idx="7136">
                  <c:v>14.8</c:v>
                </c:pt>
                <c:pt idx="7137">
                  <c:v>14.8</c:v>
                </c:pt>
                <c:pt idx="7138">
                  <c:v>14.8</c:v>
                </c:pt>
                <c:pt idx="7139">
                  <c:v>14.8</c:v>
                </c:pt>
                <c:pt idx="7140">
                  <c:v>14.8</c:v>
                </c:pt>
                <c:pt idx="7141">
                  <c:v>14.8</c:v>
                </c:pt>
                <c:pt idx="7142">
                  <c:v>14.8</c:v>
                </c:pt>
                <c:pt idx="7143">
                  <c:v>14.8</c:v>
                </c:pt>
                <c:pt idx="7144">
                  <c:v>14.8</c:v>
                </c:pt>
                <c:pt idx="7145">
                  <c:v>14.8</c:v>
                </c:pt>
                <c:pt idx="7146">
                  <c:v>14.8</c:v>
                </c:pt>
                <c:pt idx="7147">
                  <c:v>14.8</c:v>
                </c:pt>
                <c:pt idx="7148">
                  <c:v>14.8</c:v>
                </c:pt>
                <c:pt idx="7149">
                  <c:v>14.8</c:v>
                </c:pt>
                <c:pt idx="7150">
                  <c:v>14.8</c:v>
                </c:pt>
                <c:pt idx="7151">
                  <c:v>14.8</c:v>
                </c:pt>
                <c:pt idx="7152">
                  <c:v>14.8</c:v>
                </c:pt>
                <c:pt idx="7153">
                  <c:v>14.8</c:v>
                </c:pt>
                <c:pt idx="7154">
                  <c:v>14.8</c:v>
                </c:pt>
                <c:pt idx="7155">
                  <c:v>14.8</c:v>
                </c:pt>
                <c:pt idx="7156">
                  <c:v>14.8</c:v>
                </c:pt>
                <c:pt idx="7157">
                  <c:v>14.8</c:v>
                </c:pt>
                <c:pt idx="7158">
                  <c:v>14.8</c:v>
                </c:pt>
                <c:pt idx="7159">
                  <c:v>14.8</c:v>
                </c:pt>
                <c:pt idx="7160">
                  <c:v>14.8</c:v>
                </c:pt>
                <c:pt idx="7161">
                  <c:v>14.3</c:v>
                </c:pt>
                <c:pt idx="7162">
                  <c:v>14.8</c:v>
                </c:pt>
                <c:pt idx="7163">
                  <c:v>14.3</c:v>
                </c:pt>
                <c:pt idx="7164">
                  <c:v>14.8</c:v>
                </c:pt>
                <c:pt idx="7165">
                  <c:v>14.3</c:v>
                </c:pt>
                <c:pt idx="7166">
                  <c:v>14.3</c:v>
                </c:pt>
                <c:pt idx="7167">
                  <c:v>14.8</c:v>
                </c:pt>
                <c:pt idx="7168">
                  <c:v>14.8</c:v>
                </c:pt>
                <c:pt idx="7169">
                  <c:v>14.3</c:v>
                </c:pt>
                <c:pt idx="7170">
                  <c:v>14.3</c:v>
                </c:pt>
                <c:pt idx="7171">
                  <c:v>14.3</c:v>
                </c:pt>
                <c:pt idx="7172">
                  <c:v>14.3</c:v>
                </c:pt>
                <c:pt idx="7173">
                  <c:v>14.8</c:v>
                </c:pt>
                <c:pt idx="7174">
                  <c:v>14.8</c:v>
                </c:pt>
                <c:pt idx="7175">
                  <c:v>14.3</c:v>
                </c:pt>
                <c:pt idx="7176">
                  <c:v>14.3</c:v>
                </c:pt>
                <c:pt idx="7177">
                  <c:v>14.3</c:v>
                </c:pt>
                <c:pt idx="7178">
                  <c:v>14.3</c:v>
                </c:pt>
                <c:pt idx="7179">
                  <c:v>14.3</c:v>
                </c:pt>
                <c:pt idx="7180">
                  <c:v>14.3</c:v>
                </c:pt>
                <c:pt idx="7181">
                  <c:v>14.3</c:v>
                </c:pt>
                <c:pt idx="7182">
                  <c:v>14.3</c:v>
                </c:pt>
                <c:pt idx="7183">
                  <c:v>14.3</c:v>
                </c:pt>
                <c:pt idx="7184">
                  <c:v>14.3</c:v>
                </c:pt>
                <c:pt idx="7185">
                  <c:v>14.3</c:v>
                </c:pt>
                <c:pt idx="7186">
                  <c:v>14.3</c:v>
                </c:pt>
                <c:pt idx="7187">
                  <c:v>14.3</c:v>
                </c:pt>
                <c:pt idx="7188">
                  <c:v>14.3</c:v>
                </c:pt>
                <c:pt idx="7189">
                  <c:v>14.3</c:v>
                </c:pt>
                <c:pt idx="7190">
                  <c:v>14.3</c:v>
                </c:pt>
                <c:pt idx="7191">
                  <c:v>14.3</c:v>
                </c:pt>
                <c:pt idx="7192">
                  <c:v>14.3</c:v>
                </c:pt>
                <c:pt idx="7193">
                  <c:v>14.3</c:v>
                </c:pt>
                <c:pt idx="7194">
                  <c:v>14.3</c:v>
                </c:pt>
                <c:pt idx="7195">
                  <c:v>14.3</c:v>
                </c:pt>
                <c:pt idx="7196">
                  <c:v>14.3</c:v>
                </c:pt>
                <c:pt idx="7197">
                  <c:v>14.3</c:v>
                </c:pt>
                <c:pt idx="7198">
                  <c:v>14.3</c:v>
                </c:pt>
                <c:pt idx="7199">
                  <c:v>14.3</c:v>
                </c:pt>
                <c:pt idx="7200">
                  <c:v>14.3</c:v>
                </c:pt>
                <c:pt idx="7201">
                  <c:v>14.3</c:v>
                </c:pt>
                <c:pt idx="7202">
                  <c:v>14.3</c:v>
                </c:pt>
                <c:pt idx="7203">
                  <c:v>14.3</c:v>
                </c:pt>
                <c:pt idx="7204">
                  <c:v>14.3</c:v>
                </c:pt>
                <c:pt idx="7205">
                  <c:v>14.3</c:v>
                </c:pt>
                <c:pt idx="7206">
                  <c:v>14.3</c:v>
                </c:pt>
                <c:pt idx="7207">
                  <c:v>14.3</c:v>
                </c:pt>
                <c:pt idx="7208">
                  <c:v>14.3</c:v>
                </c:pt>
                <c:pt idx="7209">
                  <c:v>14.3</c:v>
                </c:pt>
                <c:pt idx="7210">
                  <c:v>14.3</c:v>
                </c:pt>
                <c:pt idx="7211">
                  <c:v>14.3</c:v>
                </c:pt>
                <c:pt idx="7212">
                  <c:v>14.3</c:v>
                </c:pt>
                <c:pt idx="7213">
                  <c:v>14.3</c:v>
                </c:pt>
                <c:pt idx="7214">
                  <c:v>14.3</c:v>
                </c:pt>
                <c:pt idx="7215">
                  <c:v>14.3</c:v>
                </c:pt>
                <c:pt idx="7216">
                  <c:v>14.3</c:v>
                </c:pt>
                <c:pt idx="7217">
                  <c:v>14.3</c:v>
                </c:pt>
                <c:pt idx="7218">
                  <c:v>14.3</c:v>
                </c:pt>
                <c:pt idx="7219">
                  <c:v>14.3</c:v>
                </c:pt>
                <c:pt idx="7220">
                  <c:v>14.3</c:v>
                </c:pt>
                <c:pt idx="7221">
                  <c:v>14.3</c:v>
                </c:pt>
                <c:pt idx="7222">
                  <c:v>14.3</c:v>
                </c:pt>
                <c:pt idx="7223">
                  <c:v>14.3</c:v>
                </c:pt>
                <c:pt idx="7224">
                  <c:v>14.3</c:v>
                </c:pt>
                <c:pt idx="7225">
                  <c:v>14.3</c:v>
                </c:pt>
                <c:pt idx="7226">
                  <c:v>14.8</c:v>
                </c:pt>
                <c:pt idx="7227">
                  <c:v>14.8</c:v>
                </c:pt>
                <c:pt idx="7228">
                  <c:v>14.8</c:v>
                </c:pt>
                <c:pt idx="7229">
                  <c:v>14.8</c:v>
                </c:pt>
                <c:pt idx="7230">
                  <c:v>14.8</c:v>
                </c:pt>
                <c:pt idx="7231">
                  <c:v>14.8</c:v>
                </c:pt>
                <c:pt idx="7232">
                  <c:v>14.8</c:v>
                </c:pt>
                <c:pt idx="7233">
                  <c:v>14.8</c:v>
                </c:pt>
                <c:pt idx="7234">
                  <c:v>14.8</c:v>
                </c:pt>
                <c:pt idx="7235">
                  <c:v>14.8</c:v>
                </c:pt>
                <c:pt idx="7236">
                  <c:v>14.8</c:v>
                </c:pt>
                <c:pt idx="7237">
                  <c:v>14.8</c:v>
                </c:pt>
                <c:pt idx="7238">
                  <c:v>15.4</c:v>
                </c:pt>
                <c:pt idx="7239">
                  <c:v>15.4</c:v>
                </c:pt>
                <c:pt idx="7240">
                  <c:v>15.4</c:v>
                </c:pt>
                <c:pt idx="7241">
                  <c:v>15.4</c:v>
                </c:pt>
                <c:pt idx="7242">
                  <c:v>15.4</c:v>
                </c:pt>
                <c:pt idx="7243">
                  <c:v>15.4</c:v>
                </c:pt>
                <c:pt idx="7244">
                  <c:v>15.4</c:v>
                </c:pt>
                <c:pt idx="7245">
                  <c:v>15.4</c:v>
                </c:pt>
                <c:pt idx="7246">
                  <c:v>15.4</c:v>
                </c:pt>
                <c:pt idx="7247">
                  <c:v>15.9</c:v>
                </c:pt>
                <c:pt idx="7248">
                  <c:v>15.9</c:v>
                </c:pt>
                <c:pt idx="7249">
                  <c:v>15.9</c:v>
                </c:pt>
                <c:pt idx="7250">
                  <c:v>15.9</c:v>
                </c:pt>
                <c:pt idx="7251">
                  <c:v>15.9</c:v>
                </c:pt>
                <c:pt idx="7252">
                  <c:v>15.9</c:v>
                </c:pt>
                <c:pt idx="7253">
                  <c:v>15.9</c:v>
                </c:pt>
                <c:pt idx="7254">
                  <c:v>15.9</c:v>
                </c:pt>
                <c:pt idx="7255">
                  <c:v>15.9</c:v>
                </c:pt>
                <c:pt idx="7256">
                  <c:v>16.5</c:v>
                </c:pt>
                <c:pt idx="7257">
                  <c:v>16.5</c:v>
                </c:pt>
                <c:pt idx="7258">
                  <c:v>16.5</c:v>
                </c:pt>
                <c:pt idx="7259">
                  <c:v>16.5</c:v>
                </c:pt>
                <c:pt idx="7260">
                  <c:v>16.5</c:v>
                </c:pt>
                <c:pt idx="7261">
                  <c:v>16.5</c:v>
                </c:pt>
                <c:pt idx="7262">
                  <c:v>16.5</c:v>
                </c:pt>
                <c:pt idx="7263">
                  <c:v>16.5</c:v>
                </c:pt>
                <c:pt idx="7264">
                  <c:v>17.1</c:v>
                </c:pt>
                <c:pt idx="7265">
                  <c:v>17.1</c:v>
                </c:pt>
                <c:pt idx="7266">
                  <c:v>17.1</c:v>
                </c:pt>
                <c:pt idx="7267">
                  <c:v>17.1</c:v>
                </c:pt>
                <c:pt idx="7268">
                  <c:v>17.1</c:v>
                </c:pt>
                <c:pt idx="7269">
                  <c:v>17.1</c:v>
                </c:pt>
                <c:pt idx="7270">
                  <c:v>17.1</c:v>
                </c:pt>
                <c:pt idx="7271">
                  <c:v>17.1</c:v>
                </c:pt>
                <c:pt idx="7272">
                  <c:v>17.1</c:v>
                </c:pt>
                <c:pt idx="7273">
                  <c:v>17.1</c:v>
                </c:pt>
                <c:pt idx="7274">
                  <c:v>17.1</c:v>
                </c:pt>
                <c:pt idx="7275">
                  <c:v>17.7</c:v>
                </c:pt>
                <c:pt idx="7276">
                  <c:v>17.7</c:v>
                </c:pt>
                <c:pt idx="7277">
                  <c:v>17.7</c:v>
                </c:pt>
                <c:pt idx="7278">
                  <c:v>17.7</c:v>
                </c:pt>
                <c:pt idx="7279">
                  <c:v>17.7</c:v>
                </c:pt>
                <c:pt idx="7280">
                  <c:v>17.7</c:v>
                </c:pt>
                <c:pt idx="7281">
                  <c:v>17.7</c:v>
                </c:pt>
                <c:pt idx="7282">
                  <c:v>17.7</c:v>
                </c:pt>
                <c:pt idx="7283">
                  <c:v>17.7</c:v>
                </c:pt>
                <c:pt idx="7284">
                  <c:v>17.7</c:v>
                </c:pt>
                <c:pt idx="7285">
                  <c:v>17.7</c:v>
                </c:pt>
                <c:pt idx="7286">
                  <c:v>17.7</c:v>
                </c:pt>
                <c:pt idx="7287">
                  <c:v>17.7</c:v>
                </c:pt>
                <c:pt idx="7288">
                  <c:v>17.7</c:v>
                </c:pt>
                <c:pt idx="7289">
                  <c:v>17.7</c:v>
                </c:pt>
                <c:pt idx="7290">
                  <c:v>17.7</c:v>
                </c:pt>
                <c:pt idx="7291">
                  <c:v>17.7</c:v>
                </c:pt>
                <c:pt idx="7292">
                  <c:v>17.7</c:v>
                </c:pt>
                <c:pt idx="7293">
                  <c:v>17.7</c:v>
                </c:pt>
                <c:pt idx="7294">
                  <c:v>17.7</c:v>
                </c:pt>
                <c:pt idx="7295">
                  <c:v>17.7</c:v>
                </c:pt>
                <c:pt idx="7296">
                  <c:v>17.7</c:v>
                </c:pt>
                <c:pt idx="7297">
                  <c:v>17.7</c:v>
                </c:pt>
                <c:pt idx="7298">
                  <c:v>17.7</c:v>
                </c:pt>
                <c:pt idx="7299">
                  <c:v>17.7</c:v>
                </c:pt>
                <c:pt idx="7300">
                  <c:v>17.7</c:v>
                </c:pt>
                <c:pt idx="7301">
                  <c:v>17.7</c:v>
                </c:pt>
                <c:pt idx="7302">
                  <c:v>17.7</c:v>
                </c:pt>
                <c:pt idx="7303">
                  <c:v>17.7</c:v>
                </c:pt>
                <c:pt idx="7304">
                  <c:v>17.7</c:v>
                </c:pt>
                <c:pt idx="7305">
                  <c:v>17.7</c:v>
                </c:pt>
                <c:pt idx="7306">
                  <c:v>17.7</c:v>
                </c:pt>
                <c:pt idx="7307">
                  <c:v>17.7</c:v>
                </c:pt>
                <c:pt idx="7308">
                  <c:v>17.7</c:v>
                </c:pt>
                <c:pt idx="7309">
                  <c:v>17.7</c:v>
                </c:pt>
                <c:pt idx="7310">
                  <c:v>17.7</c:v>
                </c:pt>
                <c:pt idx="7311">
                  <c:v>17.7</c:v>
                </c:pt>
                <c:pt idx="7312">
                  <c:v>17.7</c:v>
                </c:pt>
                <c:pt idx="7313">
                  <c:v>17.7</c:v>
                </c:pt>
                <c:pt idx="7314">
                  <c:v>17.7</c:v>
                </c:pt>
                <c:pt idx="7315">
                  <c:v>17.7</c:v>
                </c:pt>
                <c:pt idx="7316">
                  <c:v>17.7</c:v>
                </c:pt>
                <c:pt idx="7317">
                  <c:v>17.7</c:v>
                </c:pt>
                <c:pt idx="7318">
                  <c:v>17.7</c:v>
                </c:pt>
                <c:pt idx="7319">
                  <c:v>17.7</c:v>
                </c:pt>
                <c:pt idx="7320">
                  <c:v>17.7</c:v>
                </c:pt>
                <c:pt idx="7321">
                  <c:v>17.1</c:v>
                </c:pt>
                <c:pt idx="7322">
                  <c:v>17.7</c:v>
                </c:pt>
                <c:pt idx="7323">
                  <c:v>17.7</c:v>
                </c:pt>
                <c:pt idx="7324">
                  <c:v>17.7</c:v>
                </c:pt>
                <c:pt idx="7325">
                  <c:v>17.7</c:v>
                </c:pt>
                <c:pt idx="7326">
                  <c:v>17.1</c:v>
                </c:pt>
                <c:pt idx="7327">
                  <c:v>17.1</c:v>
                </c:pt>
                <c:pt idx="7328">
                  <c:v>17.1</c:v>
                </c:pt>
                <c:pt idx="7329">
                  <c:v>17.1</c:v>
                </c:pt>
                <c:pt idx="7330">
                  <c:v>17.1</c:v>
                </c:pt>
                <c:pt idx="7331">
                  <c:v>17.1</c:v>
                </c:pt>
                <c:pt idx="7332">
                  <c:v>17.1</c:v>
                </c:pt>
                <c:pt idx="7333">
                  <c:v>17.1</c:v>
                </c:pt>
                <c:pt idx="7334">
                  <c:v>17.1</c:v>
                </c:pt>
                <c:pt idx="7335">
                  <c:v>17.1</c:v>
                </c:pt>
                <c:pt idx="7336">
                  <c:v>17.1</c:v>
                </c:pt>
                <c:pt idx="7337">
                  <c:v>17.1</c:v>
                </c:pt>
                <c:pt idx="7338">
                  <c:v>17.1</c:v>
                </c:pt>
                <c:pt idx="7339">
                  <c:v>17.1</c:v>
                </c:pt>
                <c:pt idx="7340">
                  <c:v>17.1</c:v>
                </c:pt>
                <c:pt idx="7341">
                  <c:v>17.1</c:v>
                </c:pt>
                <c:pt idx="7342">
                  <c:v>17.1</c:v>
                </c:pt>
                <c:pt idx="7343">
                  <c:v>17.1</c:v>
                </c:pt>
                <c:pt idx="7344">
                  <c:v>17.1</c:v>
                </c:pt>
                <c:pt idx="7345">
                  <c:v>17.1</c:v>
                </c:pt>
                <c:pt idx="7346">
                  <c:v>17.1</c:v>
                </c:pt>
                <c:pt idx="7347">
                  <c:v>17.1</c:v>
                </c:pt>
                <c:pt idx="7348">
                  <c:v>17.1</c:v>
                </c:pt>
                <c:pt idx="7349">
                  <c:v>17.1</c:v>
                </c:pt>
                <c:pt idx="7350">
                  <c:v>16.5</c:v>
                </c:pt>
                <c:pt idx="7351">
                  <c:v>16.5</c:v>
                </c:pt>
                <c:pt idx="7352">
                  <c:v>16.5</c:v>
                </c:pt>
                <c:pt idx="7353">
                  <c:v>16.5</c:v>
                </c:pt>
                <c:pt idx="7354">
                  <c:v>16.5</c:v>
                </c:pt>
                <c:pt idx="7355">
                  <c:v>16.5</c:v>
                </c:pt>
                <c:pt idx="7356">
                  <c:v>16.5</c:v>
                </c:pt>
                <c:pt idx="7357">
                  <c:v>16.5</c:v>
                </c:pt>
                <c:pt idx="7358">
                  <c:v>16.5</c:v>
                </c:pt>
                <c:pt idx="7359">
                  <c:v>16.5</c:v>
                </c:pt>
                <c:pt idx="7360">
                  <c:v>16.5</c:v>
                </c:pt>
                <c:pt idx="7361">
                  <c:v>16.5</c:v>
                </c:pt>
                <c:pt idx="7362">
                  <c:v>16.5</c:v>
                </c:pt>
                <c:pt idx="7363">
                  <c:v>16.5</c:v>
                </c:pt>
                <c:pt idx="7364">
                  <c:v>16.5</c:v>
                </c:pt>
                <c:pt idx="7365">
                  <c:v>16.5</c:v>
                </c:pt>
                <c:pt idx="7366">
                  <c:v>16.5</c:v>
                </c:pt>
                <c:pt idx="7367">
                  <c:v>16.5</c:v>
                </c:pt>
                <c:pt idx="7368">
                  <c:v>16.5</c:v>
                </c:pt>
                <c:pt idx="7369">
                  <c:v>16.5</c:v>
                </c:pt>
                <c:pt idx="7370">
                  <c:v>15.9</c:v>
                </c:pt>
                <c:pt idx="7371">
                  <c:v>16.5</c:v>
                </c:pt>
                <c:pt idx="7372">
                  <c:v>16.5</c:v>
                </c:pt>
                <c:pt idx="7373">
                  <c:v>15.9</c:v>
                </c:pt>
                <c:pt idx="7374">
                  <c:v>15.9</c:v>
                </c:pt>
                <c:pt idx="7375">
                  <c:v>16.5</c:v>
                </c:pt>
                <c:pt idx="7376">
                  <c:v>15.9</c:v>
                </c:pt>
                <c:pt idx="7377">
                  <c:v>15.9</c:v>
                </c:pt>
                <c:pt idx="7378">
                  <c:v>15.9</c:v>
                </c:pt>
                <c:pt idx="7379">
                  <c:v>15.9</c:v>
                </c:pt>
                <c:pt idx="7380">
                  <c:v>15.9</c:v>
                </c:pt>
                <c:pt idx="7381">
                  <c:v>15.9</c:v>
                </c:pt>
                <c:pt idx="7382">
                  <c:v>15.9</c:v>
                </c:pt>
                <c:pt idx="7383">
                  <c:v>15.9</c:v>
                </c:pt>
                <c:pt idx="7384">
                  <c:v>15.9</c:v>
                </c:pt>
                <c:pt idx="7385">
                  <c:v>15.9</c:v>
                </c:pt>
                <c:pt idx="7386">
                  <c:v>15.9</c:v>
                </c:pt>
                <c:pt idx="7387">
                  <c:v>15.9</c:v>
                </c:pt>
                <c:pt idx="7388">
                  <c:v>15.9</c:v>
                </c:pt>
                <c:pt idx="7389">
                  <c:v>15.9</c:v>
                </c:pt>
                <c:pt idx="7390">
                  <c:v>15.9</c:v>
                </c:pt>
                <c:pt idx="7391">
                  <c:v>15.9</c:v>
                </c:pt>
                <c:pt idx="7392">
                  <c:v>15.4</c:v>
                </c:pt>
                <c:pt idx="7393">
                  <c:v>15.9</c:v>
                </c:pt>
                <c:pt idx="7394">
                  <c:v>15.4</c:v>
                </c:pt>
                <c:pt idx="7395">
                  <c:v>15.4</c:v>
                </c:pt>
                <c:pt idx="7396">
                  <c:v>15.4</c:v>
                </c:pt>
                <c:pt idx="7397">
                  <c:v>15.4</c:v>
                </c:pt>
                <c:pt idx="7398">
                  <c:v>15.4</c:v>
                </c:pt>
                <c:pt idx="7399">
                  <c:v>15.4</c:v>
                </c:pt>
                <c:pt idx="7400">
                  <c:v>15.4</c:v>
                </c:pt>
                <c:pt idx="7401">
                  <c:v>15.4</c:v>
                </c:pt>
                <c:pt idx="7402">
                  <c:v>15.4</c:v>
                </c:pt>
                <c:pt idx="7403">
                  <c:v>15.4</c:v>
                </c:pt>
                <c:pt idx="7404">
                  <c:v>15.4</c:v>
                </c:pt>
                <c:pt idx="7405">
                  <c:v>15.4</c:v>
                </c:pt>
                <c:pt idx="7406">
                  <c:v>15.4</c:v>
                </c:pt>
                <c:pt idx="7407">
                  <c:v>15.4</c:v>
                </c:pt>
                <c:pt idx="7408">
                  <c:v>15.4</c:v>
                </c:pt>
                <c:pt idx="7409">
                  <c:v>15.4</c:v>
                </c:pt>
                <c:pt idx="7410">
                  <c:v>15.4</c:v>
                </c:pt>
                <c:pt idx="7411">
                  <c:v>15.4</c:v>
                </c:pt>
                <c:pt idx="7412">
                  <c:v>15.4</c:v>
                </c:pt>
                <c:pt idx="7413">
                  <c:v>15.4</c:v>
                </c:pt>
                <c:pt idx="7414">
                  <c:v>15.4</c:v>
                </c:pt>
                <c:pt idx="7415">
                  <c:v>15.4</c:v>
                </c:pt>
                <c:pt idx="7416">
                  <c:v>14.8</c:v>
                </c:pt>
                <c:pt idx="7417">
                  <c:v>14.8</c:v>
                </c:pt>
                <c:pt idx="7418">
                  <c:v>14.8</c:v>
                </c:pt>
                <c:pt idx="7419">
                  <c:v>14.8</c:v>
                </c:pt>
                <c:pt idx="7420">
                  <c:v>14.8</c:v>
                </c:pt>
                <c:pt idx="7421">
                  <c:v>14.8</c:v>
                </c:pt>
                <c:pt idx="7422">
                  <c:v>14.8</c:v>
                </c:pt>
                <c:pt idx="7423">
                  <c:v>14.8</c:v>
                </c:pt>
                <c:pt idx="7424">
                  <c:v>14.8</c:v>
                </c:pt>
                <c:pt idx="7425">
                  <c:v>14.8</c:v>
                </c:pt>
                <c:pt idx="7426">
                  <c:v>14.8</c:v>
                </c:pt>
                <c:pt idx="7427">
                  <c:v>14.8</c:v>
                </c:pt>
                <c:pt idx="7428">
                  <c:v>14.8</c:v>
                </c:pt>
                <c:pt idx="7429">
                  <c:v>14.8</c:v>
                </c:pt>
                <c:pt idx="7430">
                  <c:v>14.8</c:v>
                </c:pt>
                <c:pt idx="7431">
                  <c:v>14.8</c:v>
                </c:pt>
                <c:pt idx="7432">
                  <c:v>14.8</c:v>
                </c:pt>
                <c:pt idx="7433">
                  <c:v>14.8</c:v>
                </c:pt>
                <c:pt idx="7434">
                  <c:v>14.8</c:v>
                </c:pt>
                <c:pt idx="7435">
                  <c:v>14.8</c:v>
                </c:pt>
                <c:pt idx="7436">
                  <c:v>14.8</c:v>
                </c:pt>
                <c:pt idx="7437">
                  <c:v>14.8</c:v>
                </c:pt>
                <c:pt idx="7438">
                  <c:v>14.8</c:v>
                </c:pt>
                <c:pt idx="7439">
                  <c:v>14.8</c:v>
                </c:pt>
                <c:pt idx="7440">
                  <c:v>14.8</c:v>
                </c:pt>
                <c:pt idx="7441">
                  <c:v>14.3</c:v>
                </c:pt>
                <c:pt idx="7442">
                  <c:v>14.3</c:v>
                </c:pt>
                <c:pt idx="7443">
                  <c:v>14.3</c:v>
                </c:pt>
                <c:pt idx="7444">
                  <c:v>14.3</c:v>
                </c:pt>
                <c:pt idx="7445">
                  <c:v>14.3</c:v>
                </c:pt>
                <c:pt idx="7446">
                  <c:v>14.3</c:v>
                </c:pt>
                <c:pt idx="7447">
                  <c:v>14.3</c:v>
                </c:pt>
                <c:pt idx="7448">
                  <c:v>14.3</c:v>
                </c:pt>
                <c:pt idx="7449">
                  <c:v>14.3</c:v>
                </c:pt>
                <c:pt idx="7450">
                  <c:v>14.3</c:v>
                </c:pt>
                <c:pt idx="7451">
                  <c:v>14.3</c:v>
                </c:pt>
                <c:pt idx="7452">
                  <c:v>14.3</c:v>
                </c:pt>
                <c:pt idx="7453">
                  <c:v>14.3</c:v>
                </c:pt>
                <c:pt idx="7454">
                  <c:v>14.3</c:v>
                </c:pt>
                <c:pt idx="7455">
                  <c:v>14.3</c:v>
                </c:pt>
                <c:pt idx="7456">
                  <c:v>14.3</c:v>
                </c:pt>
                <c:pt idx="7457">
                  <c:v>14.3</c:v>
                </c:pt>
                <c:pt idx="7458">
                  <c:v>14.3</c:v>
                </c:pt>
                <c:pt idx="7459">
                  <c:v>14.3</c:v>
                </c:pt>
                <c:pt idx="7460">
                  <c:v>14.3</c:v>
                </c:pt>
                <c:pt idx="7461">
                  <c:v>14.3</c:v>
                </c:pt>
                <c:pt idx="7462">
                  <c:v>14.3</c:v>
                </c:pt>
                <c:pt idx="7463">
                  <c:v>14.3</c:v>
                </c:pt>
                <c:pt idx="7464">
                  <c:v>13.8</c:v>
                </c:pt>
                <c:pt idx="7465">
                  <c:v>13.8</c:v>
                </c:pt>
                <c:pt idx="7466">
                  <c:v>14.3</c:v>
                </c:pt>
                <c:pt idx="7467">
                  <c:v>14.3</c:v>
                </c:pt>
                <c:pt idx="7468">
                  <c:v>13.8</c:v>
                </c:pt>
                <c:pt idx="7469">
                  <c:v>13.8</c:v>
                </c:pt>
                <c:pt idx="7470">
                  <c:v>13.8</c:v>
                </c:pt>
                <c:pt idx="7471">
                  <c:v>13.8</c:v>
                </c:pt>
                <c:pt idx="7472">
                  <c:v>13.8</c:v>
                </c:pt>
                <c:pt idx="7473">
                  <c:v>13.8</c:v>
                </c:pt>
                <c:pt idx="7474">
                  <c:v>13.8</c:v>
                </c:pt>
                <c:pt idx="7475">
                  <c:v>13.8</c:v>
                </c:pt>
                <c:pt idx="7476">
                  <c:v>13.8</c:v>
                </c:pt>
                <c:pt idx="7477">
                  <c:v>13.8</c:v>
                </c:pt>
                <c:pt idx="7478">
                  <c:v>13.8</c:v>
                </c:pt>
                <c:pt idx="7479">
                  <c:v>13.8</c:v>
                </c:pt>
                <c:pt idx="7480">
                  <c:v>13.8</c:v>
                </c:pt>
                <c:pt idx="7481">
                  <c:v>13.8</c:v>
                </c:pt>
                <c:pt idx="7482">
                  <c:v>13.8</c:v>
                </c:pt>
                <c:pt idx="7483">
                  <c:v>13.8</c:v>
                </c:pt>
                <c:pt idx="7484">
                  <c:v>13.8</c:v>
                </c:pt>
                <c:pt idx="7485">
                  <c:v>13.8</c:v>
                </c:pt>
                <c:pt idx="7486">
                  <c:v>13.8</c:v>
                </c:pt>
                <c:pt idx="7487">
                  <c:v>13.8</c:v>
                </c:pt>
                <c:pt idx="7488">
                  <c:v>13.8</c:v>
                </c:pt>
                <c:pt idx="7489">
                  <c:v>13.8</c:v>
                </c:pt>
                <c:pt idx="7490">
                  <c:v>13.8</c:v>
                </c:pt>
                <c:pt idx="7491">
                  <c:v>13.8</c:v>
                </c:pt>
                <c:pt idx="7492">
                  <c:v>13.8</c:v>
                </c:pt>
                <c:pt idx="7493">
                  <c:v>13.8</c:v>
                </c:pt>
                <c:pt idx="7494">
                  <c:v>13.8</c:v>
                </c:pt>
                <c:pt idx="7495">
                  <c:v>13.8</c:v>
                </c:pt>
                <c:pt idx="7496">
                  <c:v>13.3</c:v>
                </c:pt>
                <c:pt idx="7497">
                  <c:v>13.8</c:v>
                </c:pt>
                <c:pt idx="7498">
                  <c:v>13.3</c:v>
                </c:pt>
                <c:pt idx="7499">
                  <c:v>13.3</c:v>
                </c:pt>
                <c:pt idx="7500">
                  <c:v>13.8</c:v>
                </c:pt>
                <c:pt idx="7501">
                  <c:v>13.8</c:v>
                </c:pt>
                <c:pt idx="7502">
                  <c:v>13.8</c:v>
                </c:pt>
                <c:pt idx="7503">
                  <c:v>13.8</c:v>
                </c:pt>
                <c:pt idx="7504">
                  <c:v>13.8</c:v>
                </c:pt>
                <c:pt idx="7505">
                  <c:v>13.8</c:v>
                </c:pt>
                <c:pt idx="7506">
                  <c:v>13.8</c:v>
                </c:pt>
                <c:pt idx="7507">
                  <c:v>13.8</c:v>
                </c:pt>
                <c:pt idx="7508">
                  <c:v>13.8</c:v>
                </c:pt>
                <c:pt idx="7509">
                  <c:v>13.8</c:v>
                </c:pt>
                <c:pt idx="7510">
                  <c:v>13.8</c:v>
                </c:pt>
                <c:pt idx="7511">
                  <c:v>13.8</c:v>
                </c:pt>
                <c:pt idx="7512">
                  <c:v>13.8</c:v>
                </c:pt>
                <c:pt idx="7513">
                  <c:v>13.8</c:v>
                </c:pt>
                <c:pt idx="7514">
                  <c:v>13.8</c:v>
                </c:pt>
                <c:pt idx="7515">
                  <c:v>13.8</c:v>
                </c:pt>
                <c:pt idx="7516">
                  <c:v>13.8</c:v>
                </c:pt>
                <c:pt idx="7517">
                  <c:v>14.3</c:v>
                </c:pt>
                <c:pt idx="7518">
                  <c:v>14.3</c:v>
                </c:pt>
                <c:pt idx="7519">
                  <c:v>14.3</c:v>
                </c:pt>
                <c:pt idx="7520">
                  <c:v>14.3</c:v>
                </c:pt>
                <c:pt idx="7521">
                  <c:v>14.3</c:v>
                </c:pt>
                <c:pt idx="7522">
                  <c:v>14.3</c:v>
                </c:pt>
                <c:pt idx="7523">
                  <c:v>14.3</c:v>
                </c:pt>
                <c:pt idx="7524">
                  <c:v>14.3</c:v>
                </c:pt>
                <c:pt idx="7525">
                  <c:v>14.3</c:v>
                </c:pt>
                <c:pt idx="7526">
                  <c:v>14.3</c:v>
                </c:pt>
                <c:pt idx="7527">
                  <c:v>14.3</c:v>
                </c:pt>
                <c:pt idx="7528">
                  <c:v>14.3</c:v>
                </c:pt>
                <c:pt idx="7529">
                  <c:v>14.3</c:v>
                </c:pt>
                <c:pt idx="7530">
                  <c:v>14.3</c:v>
                </c:pt>
                <c:pt idx="7531">
                  <c:v>14.3</c:v>
                </c:pt>
                <c:pt idx="7532">
                  <c:v>14.3</c:v>
                </c:pt>
                <c:pt idx="7533">
                  <c:v>14.3</c:v>
                </c:pt>
                <c:pt idx="7534">
                  <c:v>14.3</c:v>
                </c:pt>
                <c:pt idx="7535">
                  <c:v>14.3</c:v>
                </c:pt>
                <c:pt idx="7536">
                  <c:v>14.3</c:v>
                </c:pt>
                <c:pt idx="7537">
                  <c:v>14.3</c:v>
                </c:pt>
                <c:pt idx="7538">
                  <c:v>14.3</c:v>
                </c:pt>
                <c:pt idx="7539">
                  <c:v>14.3</c:v>
                </c:pt>
                <c:pt idx="7540">
                  <c:v>14.3</c:v>
                </c:pt>
                <c:pt idx="7541">
                  <c:v>14.3</c:v>
                </c:pt>
                <c:pt idx="7542">
                  <c:v>14.3</c:v>
                </c:pt>
                <c:pt idx="7543">
                  <c:v>14.3</c:v>
                </c:pt>
                <c:pt idx="7544">
                  <c:v>14.3</c:v>
                </c:pt>
                <c:pt idx="7545">
                  <c:v>14.3</c:v>
                </c:pt>
                <c:pt idx="7546">
                  <c:v>14.3</c:v>
                </c:pt>
                <c:pt idx="7547">
                  <c:v>14.3</c:v>
                </c:pt>
                <c:pt idx="7548">
                  <c:v>14.3</c:v>
                </c:pt>
                <c:pt idx="7549">
                  <c:v>14.3</c:v>
                </c:pt>
                <c:pt idx="7550">
                  <c:v>14.3</c:v>
                </c:pt>
                <c:pt idx="7551">
                  <c:v>14.3</c:v>
                </c:pt>
                <c:pt idx="7552">
                  <c:v>14.3</c:v>
                </c:pt>
                <c:pt idx="7553">
                  <c:v>14.3</c:v>
                </c:pt>
                <c:pt idx="7554">
                  <c:v>14.3</c:v>
                </c:pt>
                <c:pt idx="7555">
                  <c:v>14.3</c:v>
                </c:pt>
                <c:pt idx="7556">
                  <c:v>14.3</c:v>
                </c:pt>
                <c:pt idx="7557">
                  <c:v>14.3</c:v>
                </c:pt>
                <c:pt idx="7558">
                  <c:v>14.3</c:v>
                </c:pt>
                <c:pt idx="7559">
                  <c:v>14.3</c:v>
                </c:pt>
                <c:pt idx="7560">
                  <c:v>14.3</c:v>
                </c:pt>
                <c:pt idx="7561">
                  <c:v>14.3</c:v>
                </c:pt>
                <c:pt idx="7562">
                  <c:v>14.3</c:v>
                </c:pt>
                <c:pt idx="7563">
                  <c:v>14.3</c:v>
                </c:pt>
                <c:pt idx="7564">
                  <c:v>14.3</c:v>
                </c:pt>
                <c:pt idx="7565">
                  <c:v>14.3</c:v>
                </c:pt>
                <c:pt idx="7566">
                  <c:v>14.3</c:v>
                </c:pt>
                <c:pt idx="7567">
                  <c:v>14.3</c:v>
                </c:pt>
                <c:pt idx="7568">
                  <c:v>14.3</c:v>
                </c:pt>
                <c:pt idx="7569">
                  <c:v>14.3</c:v>
                </c:pt>
                <c:pt idx="7570">
                  <c:v>14.3</c:v>
                </c:pt>
                <c:pt idx="7571">
                  <c:v>14.3</c:v>
                </c:pt>
                <c:pt idx="7572">
                  <c:v>14.3</c:v>
                </c:pt>
                <c:pt idx="7573">
                  <c:v>14.3</c:v>
                </c:pt>
                <c:pt idx="7574">
                  <c:v>14.3</c:v>
                </c:pt>
                <c:pt idx="7575">
                  <c:v>14.3</c:v>
                </c:pt>
                <c:pt idx="7576">
                  <c:v>14.3</c:v>
                </c:pt>
                <c:pt idx="7577">
                  <c:v>14.3</c:v>
                </c:pt>
                <c:pt idx="7578">
                  <c:v>14.3</c:v>
                </c:pt>
                <c:pt idx="7579">
                  <c:v>14.3</c:v>
                </c:pt>
                <c:pt idx="7580">
                  <c:v>14.3</c:v>
                </c:pt>
                <c:pt idx="7581">
                  <c:v>14.3</c:v>
                </c:pt>
                <c:pt idx="7582">
                  <c:v>14.3</c:v>
                </c:pt>
                <c:pt idx="7583">
                  <c:v>14.3</c:v>
                </c:pt>
                <c:pt idx="7584">
                  <c:v>14.3</c:v>
                </c:pt>
                <c:pt idx="7585">
                  <c:v>14.3</c:v>
                </c:pt>
                <c:pt idx="7586">
                  <c:v>14.3</c:v>
                </c:pt>
                <c:pt idx="7587">
                  <c:v>14.3</c:v>
                </c:pt>
                <c:pt idx="7588">
                  <c:v>14.3</c:v>
                </c:pt>
                <c:pt idx="7589">
                  <c:v>14.3</c:v>
                </c:pt>
                <c:pt idx="7590">
                  <c:v>14.3</c:v>
                </c:pt>
                <c:pt idx="7591">
                  <c:v>14.3</c:v>
                </c:pt>
                <c:pt idx="7592">
                  <c:v>14.3</c:v>
                </c:pt>
                <c:pt idx="7593">
                  <c:v>14.3</c:v>
                </c:pt>
                <c:pt idx="7594">
                  <c:v>14.3</c:v>
                </c:pt>
                <c:pt idx="7595">
                  <c:v>14.3</c:v>
                </c:pt>
                <c:pt idx="7596">
                  <c:v>14.3</c:v>
                </c:pt>
                <c:pt idx="7597">
                  <c:v>14.3</c:v>
                </c:pt>
                <c:pt idx="7598">
                  <c:v>14.3</c:v>
                </c:pt>
                <c:pt idx="7599">
                  <c:v>14.3</c:v>
                </c:pt>
                <c:pt idx="7600">
                  <c:v>14.3</c:v>
                </c:pt>
                <c:pt idx="7601">
                  <c:v>14.3</c:v>
                </c:pt>
                <c:pt idx="7602">
                  <c:v>14.3</c:v>
                </c:pt>
                <c:pt idx="7603">
                  <c:v>14.3</c:v>
                </c:pt>
                <c:pt idx="7604">
                  <c:v>14.3</c:v>
                </c:pt>
                <c:pt idx="7605">
                  <c:v>14.3</c:v>
                </c:pt>
                <c:pt idx="7606">
                  <c:v>14.3</c:v>
                </c:pt>
                <c:pt idx="7607">
                  <c:v>14.3</c:v>
                </c:pt>
                <c:pt idx="7608">
                  <c:v>14.3</c:v>
                </c:pt>
                <c:pt idx="7609">
                  <c:v>14.3</c:v>
                </c:pt>
                <c:pt idx="7610">
                  <c:v>14.3</c:v>
                </c:pt>
                <c:pt idx="7611">
                  <c:v>14.3</c:v>
                </c:pt>
                <c:pt idx="7612">
                  <c:v>14.3</c:v>
                </c:pt>
                <c:pt idx="7613">
                  <c:v>14.3</c:v>
                </c:pt>
                <c:pt idx="7614">
                  <c:v>14.3</c:v>
                </c:pt>
                <c:pt idx="7615">
                  <c:v>14.3</c:v>
                </c:pt>
                <c:pt idx="7616">
                  <c:v>14.3</c:v>
                </c:pt>
                <c:pt idx="7617">
                  <c:v>13.8</c:v>
                </c:pt>
                <c:pt idx="7618">
                  <c:v>13.8</c:v>
                </c:pt>
                <c:pt idx="7619">
                  <c:v>14.3</c:v>
                </c:pt>
                <c:pt idx="7620">
                  <c:v>13.8</c:v>
                </c:pt>
                <c:pt idx="7621">
                  <c:v>14.3</c:v>
                </c:pt>
                <c:pt idx="7622">
                  <c:v>13.8</c:v>
                </c:pt>
                <c:pt idx="7623">
                  <c:v>14.3</c:v>
                </c:pt>
                <c:pt idx="7624">
                  <c:v>13.8</c:v>
                </c:pt>
                <c:pt idx="7625">
                  <c:v>14.3</c:v>
                </c:pt>
                <c:pt idx="7626">
                  <c:v>13.8</c:v>
                </c:pt>
                <c:pt idx="7627">
                  <c:v>14.3</c:v>
                </c:pt>
                <c:pt idx="7628">
                  <c:v>13.8</c:v>
                </c:pt>
                <c:pt idx="7629">
                  <c:v>14.3</c:v>
                </c:pt>
                <c:pt idx="7630">
                  <c:v>13.8</c:v>
                </c:pt>
                <c:pt idx="7631">
                  <c:v>14.3</c:v>
                </c:pt>
                <c:pt idx="7632">
                  <c:v>13.8</c:v>
                </c:pt>
                <c:pt idx="7633">
                  <c:v>13.8</c:v>
                </c:pt>
                <c:pt idx="7634">
                  <c:v>13.8</c:v>
                </c:pt>
                <c:pt idx="7635">
                  <c:v>13.8</c:v>
                </c:pt>
                <c:pt idx="7636">
                  <c:v>14.3</c:v>
                </c:pt>
                <c:pt idx="7637">
                  <c:v>13.8</c:v>
                </c:pt>
                <c:pt idx="7638">
                  <c:v>13.8</c:v>
                </c:pt>
                <c:pt idx="7639">
                  <c:v>13.8</c:v>
                </c:pt>
                <c:pt idx="7640">
                  <c:v>13.8</c:v>
                </c:pt>
                <c:pt idx="7641">
                  <c:v>13.8</c:v>
                </c:pt>
                <c:pt idx="7642">
                  <c:v>13.8</c:v>
                </c:pt>
                <c:pt idx="7643">
                  <c:v>13.8</c:v>
                </c:pt>
                <c:pt idx="7644">
                  <c:v>13.8</c:v>
                </c:pt>
                <c:pt idx="7645">
                  <c:v>13.8</c:v>
                </c:pt>
                <c:pt idx="7646">
                  <c:v>13.8</c:v>
                </c:pt>
                <c:pt idx="7647">
                  <c:v>13.8</c:v>
                </c:pt>
                <c:pt idx="7648">
                  <c:v>13.8</c:v>
                </c:pt>
                <c:pt idx="7649">
                  <c:v>13.8</c:v>
                </c:pt>
                <c:pt idx="7650">
                  <c:v>13.8</c:v>
                </c:pt>
                <c:pt idx="7651">
                  <c:v>13.8</c:v>
                </c:pt>
                <c:pt idx="7652">
                  <c:v>13.8</c:v>
                </c:pt>
                <c:pt idx="7653">
                  <c:v>13.8</c:v>
                </c:pt>
                <c:pt idx="7654">
                  <c:v>13.8</c:v>
                </c:pt>
                <c:pt idx="7655">
                  <c:v>13.8</c:v>
                </c:pt>
                <c:pt idx="7656">
                  <c:v>13.8</c:v>
                </c:pt>
                <c:pt idx="7657">
                  <c:v>13.8</c:v>
                </c:pt>
                <c:pt idx="7658">
                  <c:v>13.8</c:v>
                </c:pt>
                <c:pt idx="7659">
                  <c:v>13.8</c:v>
                </c:pt>
                <c:pt idx="7660">
                  <c:v>13.8</c:v>
                </c:pt>
                <c:pt idx="7661">
                  <c:v>13.8</c:v>
                </c:pt>
                <c:pt idx="7662">
                  <c:v>13.8</c:v>
                </c:pt>
                <c:pt idx="7663">
                  <c:v>13.8</c:v>
                </c:pt>
                <c:pt idx="7664">
                  <c:v>13.8</c:v>
                </c:pt>
                <c:pt idx="7665">
                  <c:v>13.8</c:v>
                </c:pt>
                <c:pt idx="7666">
                  <c:v>13.8</c:v>
                </c:pt>
                <c:pt idx="7667">
                  <c:v>13.8</c:v>
                </c:pt>
                <c:pt idx="7668">
                  <c:v>13.8</c:v>
                </c:pt>
                <c:pt idx="7669">
                  <c:v>13.8</c:v>
                </c:pt>
                <c:pt idx="7670">
                  <c:v>13.8</c:v>
                </c:pt>
                <c:pt idx="7671">
                  <c:v>14.3</c:v>
                </c:pt>
                <c:pt idx="7672">
                  <c:v>14.3</c:v>
                </c:pt>
                <c:pt idx="7673">
                  <c:v>14.3</c:v>
                </c:pt>
                <c:pt idx="7674">
                  <c:v>14.3</c:v>
                </c:pt>
                <c:pt idx="7675">
                  <c:v>14.3</c:v>
                </c:pt>
                <c:pt idx="7676">
                  <c:v>14.3</c:v>
                </c:pt>
                <c:pt idx="7677">
                  <c:v>14.3</c:v>
                </c:pt>
                <c:pt idx="7678">
                  <c:v>14.3</c:v>
                </c:pt>
                <c:pt idx="7679">
                  <c:v>14.3</c:v>
                </c:pt>
                <c:pt idx="7680">
                  <c:v>14.3</c:v>
                </c:pt>
                <c:pt idx="7681">
                  <c:v>14.3</c:v>
                </c:pt>
                <c:pt idx="7682">
                  <c:v>14.3</c:v>
                </c:pt>
                <c:pt idx="7683">
                  <c:v>14.3</c:v>
                </c:pt>
                <c:pt idx="7684">
                  <c:v>14.3</c:v>
                </c:pt>
                <c:pt idx="7685">
                  <c:v>14.3</c:v>
                </c:pt>
                <c:pt idx="7686">
                  <c:v>14.3</c:v>
                </c:pt>
                <c:pt idx="7687">
                  <c:v>14.3</c:v>
                </c:pt>
                <c:pt idx="7688">
                  <c:v>14.3</c:v>
                </c:pt>
                <c:pt idx="7689">
                  <c:v>14.3</c:v>
                </c:pt>
                <c:pt idx="7690">
                  <c:v>14.3</c:v>
                </c:pt>
                <c:pt idx="7691">
                  <c:v>14.3</c:v>
                </c:pt>
                <c:pt idx="7692">
                  <c:v>14.3</c:v>
                </c:pt>
                <c:pt idx="7693">
                  <c:v>14.3</c:v>
                </c:pt>
                <c:pt idx="7694">
                  <c:v>14.3</c:v>
                </c:pt>
                <c:pt idx="7695">
                  <c:v>14.3</c:v>
                </c:pt>
                <c:pt idx="7696">
                  <c:v>14.3</c:v>
                </c:pt>
                <c:pt idx="7697">
                  <c:v>14.3</c:v>
                </c:pt>
                <c:pt idx="7698">
                  <c:v>14.3</c:v>
                </c:pt>
                <c:pt idx="7699">
                  <c:v>14.3</c:v>
                </c:pt>
                <c:pt idx="7700">
                  <c:v>14.3</c:v>
                </c:pt>
                <c:pt idx="7701">
                  <c:v>14.3</c:v>
                </c:pt>
                <c:pt idx="7702">
                  <c:v>14.3</c:v>
                </c:pt>
                <c:pt idx="7703">
                  <c:v>14.3</c:v>
                </c:pt>
                <c:pt idx="7704">
                  <c:v>14.3</c:v>
                </c:pt>
                <c:pt idx="7705">
                  <c:v>14.3</c:v>
                </c:pt>
                <c:pt idx="7706">
                  <c:v>14.3</c:v>
                </c:pt>
                <c:pt idx="7707">
                  <c:v>14.3</c:v>
                </c:pt>
                <c:pt idx="7708">
                  <c:v>14.3</c:v>
                </c:pt>
                <c:pt idx="7709">
                  <c:v>14.3</c:v>
                </c:pt>
                <c:pt idx="7710">
                  <c:v>14.3</c:v>
                </c:pt>
                <c:pt idx="7711">
                  <c:v>14.8</c:v>
                </c:pt>
                <c:pt idx="7712">
                  <c:v>14.3</c:v>
                </c:pt>
                <c:pt idx="7713">
                  <c:v>14.3</c:v>
                </c:pt>
                <c:pt idx="7714">
                  <c:v>14.3</c:v>
                </c:pt>
                <c:pt idx="7715">
                  <c:v>14.8</c:v>
                </c:pt>
                <c:pt idx="7716">
                  <c:v>14.8</c:v>
                </c:pt>
                <c:pt idx="7717">
                  <c:v>14.3</c:v>
                </c:pt>
                <c:pt idx="7718">
                  <c:v>14.8</c:v>
                </c:pt>
                <c:pt idx="7719">
                  <c:v>14.8</c:v>
                </c:pt>
                <c:pt idx="7720">
                  <c:v>14.8</c:v>
                </c:pt>
                <c:pt idx="7721">
                  <c:v>14.8</c:v>
                </c:pt>
                <c:pt idx="7722">
                  <c:v>14.8</c:v>
                </c:pt>
                <c:pt idx="7723">
                  <c:v>14.8</c:v>
                </c:pt>
                <c:pt idx="7724">
                  <c:v>14.8</c:v>
                </c:pt>
                <c:pt idx="7725">
                  <c:v>14.8</c:v>
                </c:pt>
                <c:pt idx="7726">
                  <c:v>14.8</c:v>
                </c:pt>
                <c:pt idx="7727">
                  <c:v>14.8</c:v>
                </c:pt>
                <c:pt idx="7728">
                  <c:v>14.8</c:v>
                </c:pt>
                <c:pt idx="7729">
                  <c:v>14.8</c:v>
                </c:pt>
                <c:pt idx="7730">
                  <c:v>14.8</c:v>
                </c:pt>
                <c:pt idx="7731">
                  <c:v>14.8</c:v>
                </c:pt>
                <c:pt idx="7732">
                  <c:v>14.8</c:v>
                </c:pt>
                <c:pt idx="7733">
                  <c:v>14.8</c:v>
                </c:pt>
                <c:pt idx="7734">
                  <c:v>14.8</c:v>
                </c:pt>
                <c:pt idx="7735">
                  <c:v>15.4</c:v>
                </c:pt>
                <c:pt idx="7736">
                  <c:v>15.4</c:v>
                </c:pt>
                <c:pt idx="7737">
                  <c:v>15.4</c:v>
                </c:pt>
                <c:pt idx="7738">
                  <c:v>15.4</c:v>
                </c:pt>
                <c:pt idx="7739">
                  <c:v>15.4</c:v>
                </c:pt>
                <c:pt idx="7740">
                  <c:v>15.4</c:v>
                </c:pt>
                <c:pt idx="7741">
                  <c:v>15.4</c:v>
                </c:pt>
                <c:pt idx="7742">
                  <c:v>15.4</c:v>
                </c:pt>
                <c:pt idx="7743">
                  <c:v>15.4</c:v>
                </c:pt>
                <c:pt idx="7744">
                  <c:v>15.4</c:v>
                </c:pt>
                <c:pt idx="7745">
                  <c:v>15.4</c:v>
                </c:pt>
                <c:pt idx="7746">
                  <c:v>15.4</c:v>
                </c:pt>
                <c:pt idx="7747">
                  <c:v>15.4</c:v>
                </c:pt>
                <c:pt idx="7748">
                  <c:v>15.4</c:v>
                </c:pt>
                <c:pt idx="7749">
                  <c:v>15.4</c:v>
                </c:pt>
                <c:pt idx="7750">
                  <c:v>15.4</c:v>
                </c:pt>
                <c:pt idx="7751">
                  <c:v>15.9</c:v>
                </c:pt>
                <c:pt idx="7752">
                  <c:v>15.9</c:v>
                </c:pt>
                <c:pt idx="7753">
                  <c:v>15.9</c:v>
                </c:pt>
                <c:pt idx="7754">
                  <c:v>15.9</c:v>
                </c:pt>
                <c:pt idx="7755">
                  <c:v>15.9</c:v>
                </c:pt>
                <c:pt idx="7756">
                  <c:v>15.9</c:v>
                </c:pt>
                <c:pt idx="7757">
                  <c:v>15.9</c:v>
                </c:pt>
                <c:pt idx="7758">
                  <c:v>15.9</c:v>
                </c:pt>
                <c:pt idx="7759">
                  <c:v>15.9</c:v>
                </c:pt>
                <c:pt idx="7760">
                  <c:v>15.9</c:v>
                </c:pt>
                <c:pt idx="7761">
                  <c:v>15.9</c:v>
                </c:pt>
                <c:pt idx="7762">
                  <c:v>15.9</c:v>
                </c:pt>
                <c:pt idx="7763">
                  <c:v>15.9</c:v>
                </c:pt>
                <c:pt idx="7764">
                  <c:v>15.9</c:v>
                </c:pt>
                <c:pt idx="7765">
                  <c:v>16.5</c:v>
                </c:pt>
                <c:pt idx="7766">
                  <c:v>15.9</c:v>
                </c:pt>
                <c:pt idx="7767">
                  <c:v>15.9</c:v>
                </c:pt>
                <c:pt idx="7768">
                  <c:v>16.5</c:v>
                </c:pt>
                <c:pt idx="7769">
                  <c:v>15.9</c:v>
                </c:pt>
                <c:pt idx="7770">
                  <c:v>15.9</c:v>
                </c:pt>
                <c:pt idx="7771">
                  <c:v>16.5</c:v>
                </c:pt>
                <c:pt idx="7772">
                  <c:v>16.5</c:v>
                </c:pt>
                <c:pt idx="7773">
                  <c:v>16.5</c:v>
                </c:pt>
                <c:pt idx="7774">
                  <c:v>16.5</c:v>
                </c:pt>
                <c:pt idx="7775">
                  <c:v>16.5</c:v>
                </c:pt>
                <c:pt idx="7776">
                  <c:v>16.5</c:v>
                </c:pt>
                <c:pt idx="7777">
                  <c:v>16.5</c:v>
                </c:pt>
                <c:pt idx="7778">
                  <c:v>16.5</c:v>
                </c:pt>
                <c:pt idx="7779">
                  <c:v>16.5</c:v>
                </c:pt>
                <c:pt idx="7780">
                  <c:v>16.5</c:v>
                </c:pt>
                <c:pt idx="7781">
                  <c:v>16.5</c:v>
                </c:pt>
                <c:pt idx="7782">
                  <c:v>16.5</c:v>
                </c:pt>
                <c:pt idx="7783">
                  <c:v>16.5</c:v>
                </c:pt>
                <c:pt idx="7784">
                  <c:v>16.5</c:v>
                </c:pt>
                <c:pt idx="7785">
                  <c:v>16.5</c:v>
                </c:pt>
                <c:pt idx="7786">
                  <c:v>16.5</c:v>
                </c:pt>
                <c:pt idx="7787">
                  <c:v>16.5</c:v>
                </c:pt>
                <c:pt idx="7788">
                  <c:v>16.5</c:v>
                </c:pt>
                <c:pt idx="7789">
                  <c:v>16.5</c:v>
                </c:pt>
                <c:pt idx="7790">
                  <c:v>16.5</c:v>
                </c:pt>
                <c:pt idx="7791">
                  <c:v>16.5</c:v>
                </c:pt>
                <c:pt idx="7792">
                  <c:v>16.5</c:v>
                </c:pt>
                <c:pt idx="7793">
                  <c:v>17.1</c:v>
                </c:pt>
                <c:pt idx="7794">
                  <c:v>16.5</c:v>
                </c:pt>
                <c:pt idx="7795">
                  <c:v>17.1</c:v>
                </c:pt>
                <c:pt idx="7796">
                  <c:v>16.5</c:v>
                </c:pt>
                <c:pt idx="7797">
                  <c:v>17.1</c:v>
                </c:pt>
                <c:pt idx="7798">
                  <c:v>16.5</c:v>
                </c:pt>
                <c:pt idx="7799">
                  <c:v>16.5</c:v>
                </c:pt>
                <c:pt idx="7800">
                  <c:v>17.1</c:v>
                </c:pt>
                <c:pt idx="7801">
                  <c:v>17.1</c:v>
                </c:pt>
                <c:pt idx="7802">
                  <c:v>17.1</c:v>
                </c:pt>
                <c:pt idx="7803">
                  <c:v>16.5</c:v>
                </c:pt>
                <c:pt idx="7804">
                  <c:v>16.5</c:v>
                </c:pt>
                <c:pt idx="7805">
                  <c:v>17.1</c:v>
                </c:pt>
                <c:pt idx="7806">
                  <c:v>17.1</c:v>
                </c:pt>
                <c:pt idx="7807">
                  <c:v>17.1</c:v>
                </c:pt>
                <c:pt idx="7808">
                  <c:v>17.1</c:v>
                </c:pt>
                <c:pt idx="7809">
                  <c:v>17.1</c:v>
                </c:pt>
                <c:pt idx="7810">
                  <c:v>17.1</c:v>
                </c:pt>
                <c:pt idx="7811">
                  <c:v>17.1</c:v>
                </c:pt>
                <c:pt idx="7812">
                  <c:v>17.1</c:v>
                </c:pt>
                <c:pt idx="7813">
                  <c:v>17.1</c:v>
                </c:pt>
                <c:pt idx="7814">
                  <c:v>17.1</c:v>
                </c:pt>
                <c:pt idx="7815">
                  <c:v>17.1</c:v>
                </c:pt>
                <c:pt idx="7816">
                  <c:v>17.1</c:v>
                </c:pt>
                <c:pt idx="7817">
                  <c:v>17.1</c:v>
                </c:pt>
                <c:pt idx="7818">
                  <c:v>17.1</c:v>
                </c:pt>
                <c:pt idx="7819">
                  <c:v>17.1</c:v>
                </c:pt>
                <c:pt idx="7820">
                  <c:v>17.1</c:v>
                </c:pt>
                <c:pt idx="7821">
                  <c:v>17.1</c:v>
                </c:pt>
                <c:pt idx="7822">
                  <c:v>17.1</c:v>
                </c:pt>
                <c:pt idx="7823">
                  <c:v>17.1</c:v>
                </c:pt>
                <c:pt idx="7824">
                  <c:v>17.1</c:v>
                </c:pt>
                <c:pt idx="7825">
                  <c:v>17.1</c:v>
                </c:pt>
                <c:pt idx="7826">
                  <c:v>17.1</c:v>
                </c:pt>
                <c:pt idx="7827">
                  <c:v>17.1</c:v>
                </c:pt>
                <c:pt idx="7828">
                  <c:v>17.1</c:v>
                </c:pt>
                <c:pt idx="7829">
                  <c:v>17.1</c:v>
                </c:pt>
                <c:pt idx="7830">
                  <c:v>17.1</c:v>
                </c:pt>
                <c:pt idx="7831">
                  <c:v>17.1</c:v>
                </c:pt>
                <c:pt idx="7832">
                  <c:v>17.1</c:v>
                </c:pt>
                <c:pt idx="7833">
                  <c:v>17.7</c:v>
                </c:pt>
                <c:pt idx="7834">
                  <c:v>17.7</c:v>
                </c:pt>
                <c:pt idx="7835">
                  <c:v>17.7</c:v>
                </c:pt>
                <c:pt idx="7836">
                  <c:v>17.7</c:v>
                </c:pt>
                <c:pt idx="7837">
                  <c:v>17.7</c:v>
                </c:pt>
                <c:pt idx="7838">
                  <c:v>17.7</c:v>
                </c:pt>
                <c:pt idx="7839">
                  <c:v>17.7</c:v>
                </c:pt>
                <c:pt idx="7840">
                  <c:v>17.7</c:v>
                </c:pt>
                <c:pt idx="7841">
                  <c:v>17.7</c:v>
                </c:pt>
                <c:pt idx="7842">
                  <c:v>17.7</c:v>
                </c:pt>
                <c:pt idx="7843">
                  <c:v>17.7</c:v>
                </c:pt>
                <c:pt idx="7844">
                  <c:v>17.7</c:v>
                </c:pt>
                <c:pt idx="7845">
                  <c:v>17.7</c:v>
                </c:pt>
                <c:pt idx="7846">
                  <c:v>17.7</c:v>
                </c:pt>
                <c:pt idx="7847">
                  <c:v>17.7</c:v>
                </c:pt>
                <c:pt idx="7848">
                  <c:v>17.7</c:v>
                </c:pt>
                <c:pt idx="7849">
                  <c:v>17.7</c:v>
                </c:pt>
                <c:pt idx="7850">
                  <c:v>17.7</c:v>
                </c:pt>
                <c:pt idx="7851">
                  <c:v>17.7</c:v>
                </c:pt>
                <c:pt idx="7852">
                  <c:v>17.7</c:v>
                </c:pt>
                <c:pt idx="7853">
                  <c:v>17.1</c:v>
                </c:pt>
                <c:pt idx="7854">
                  <c:v>17.7</c:v>
                </c:pt>
                <c:pt idx="7855">
                  <c:v>17.7</c:v>
                </c:pt>
                <c:pt idx="7856">
                  <c:v>17.7</c:v>
                </c:pt>
                <c:pt idx="7857">
                  <c:v>17.7</c:v>
                </c:pt>
                <c:pt idx="7858">
                  <c:v>17.7</c:v>
                </c:pt>
                <c:pt idx="7859">
                  <c:v>17.7</c:v>
                </c:pt>
                <c:pt idx="7860">
                  <c:v>17.7</c:v>
                </c:pt>
                <c:pt idx="7861">
                  <c:v>17.7</c:v>
                </c:pt>
                <c:pt idx="7862">
                  <c:v>17.7</c:v>
                </c:pt>
                <c:pt idx="7863">
                  <c:v>17.7</c:v>
                </c:pt>
                <c:pt idx="7864">
                  <c:v>17.7</c:v>
                </c:pt>
                <c:pt idx="7865">
                  <c:v>17.7</c:v>
                </c:pt>
                <c:pt idx="7866">
                  <c:v>17.7</c:v>
                </c:pt>
                <c:pt idx="7867">
                  <c:v>17.7</c:v>
                </c:pt>
                <c:pt idx="7868">
                  <c:v>17.7</c:v>
                </c:pt>
                <c:pt idx="7869">
                  <c:v>17.7</c:v>
                </c:pt>
                <c:pt idx="7870">
                  <c:v>17.7</c:v>
                </c:pt>
                <c:pt idx="7871">
                  <c:v>17.7</c:v>
                </c:pt>
                <c:pt idx="7872">
                  <c:v>17.7</c:v>
                </c:pt>
                <c:pt idx="7873">
                  <c:v>17.7</c:v>
                </c:pt>
                <c:pt idx="7874">
                  <c:v>17.7</c:v>
                </c:pt>
                <c:pt idx="7875">
                  <c:v>17.7</c:v>
                </c:pt>
                <c:pt idx="7876">
                  <c:v>17.7</c:v>
                </c:pt>
                <c:pt idx="7877">
                  <c:v>17.7</c:v>
                </c:pt>
                <c:pt idx="7878">
                  <c:v>17.7</c:v>
                </c:pt>
                <c:pt idx="7879">
                  <c:v>17.7</c:v>
                </c:pt>
                <c:pt idx="7880">
                  <c:v>17.7</c:v>
                </c:pt>
                <c:pt idx="7881">
                  <c:v>17.7</c:v>
                </c:pt>
                <c:pt idx="7882">
                  <c:v>17.7</c:v>
                </c:pt>
                <c:pt idx="7883">
                  <c:v>17.7</c:v>
                </c:pt>
                <c:pt idx="7884">
                  <c:v>17.7</c:v>
                </c:pt>
                <c:pt idx="7885">
                  <c:v>17.7</c:v>
                </c:pt>
                <c:pt idx="7886">
                  <c:v>17.7</c:v>
                </c:pt>
                <c:pt idx="7887">
                  <c:v>17.7</c:v>
                </c:pt>
                <c:pt idx="7888">
                  <c:v>17.7</c:v>
                </c:pt>
                <c:pt idx="7889">
                  <c:v>17.7</c:v>
                </c:pt>
                <c:pt idx="7890">
                  <c:v>17.7</c:v>
                </c:pt>
                <c:pt idx="7891">
                  <c:v>18.3</c:v>
                </c:pt>
                <c:pt idx="7892">
                  <c:v>18.3</c:v>
                </c:pt>
                <c:pt idx="7893">
                  <c:v>18.3</c:v>
                </c:pt>
                <c:pt idx="7894">
                  <c:v>18.3</c:v>
                </c:pt>
                <c:pt idx="7895">
                  <c:v>18.3</c:v>
                </c:pt>
                <c:pt idx="7896">
                  <c:v>18.3</c:v>
                </c:pt>
                <c:pt idx="7897">
                  <c:v>18.3</c:v>
                </c:pt>
                <c:pt idx="7898">
                  <c:v>18.3</c:v>
                </c:pt>
                <c:pt idx="7899">
                  <c:v>18.3</c:v>
                </c:pt>
                <c:pt idx="7900">
                  <c:v>18.3</c:v>
                </c:pt>
                <c:pt idx="7901">
                  <c:v>18.3</c:v>
                </c:pt>
                <c:pt idx="7902">
                  <c:v>18.3</c:v>
                </c:pt>
                <c:pt idx="7903">
                  <c:v>18.9</c:v>
                </c:pt>
                <c:pt idx="7904">
                  <c:v>18.9</c:v>
                </c:pt>
              </c:numCache>
            </c:numRef>
          </c:yVal>
          <c:smooth val="1"/>
        </c:ser>
        <c:axId val="67231991"/>
        <c:axId val="22776714"/>
      </c:scatterChart>
      <c:valAx>
        <c:axId val="67231991"/>
        <c:scaling>
          <c:orientation val="minMax"/>
        </c:scaling>
        <c:delete val="0"/>
        <c:axPos val="b"/>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Calibri"/>
              </a:defRPr>
            </a:pPr>
          </a:p>
        </c:txPr>
        <c:crossAx val="22776714"/>
        <c:crosses val="autoZero"/>
        <c:crossBetween val="midCat"/>
      </c:valAx>
      <c:valAx>
        <c:axId val="22776714"/>
        <c:scaling>
          <c:orientation val="minMax"/>
        </c:scaling>
        <c:delete val="0"/>
        <c:axPos val="l"/>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Calibri"/>
              </a:defRPr>
            </a:pPr>
          </a:p>
        </c:txPr>
        <c:crossAx val="67231991"/>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2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Ranch Brook Discharge 2023</a:t>
            </a:r>
          </a:p>
        </c:rich>
      </c:tx>
      <c:overlay val="0"/>
      <c:spPr>
        <a:noFill/>
        <a:ln w="0">
          <a:noFill/>
        </a:ln>
      </c:spPr>
    </c:title>
    <c:autoTitleDeleted val="0"/>
    <c:plotArea>
      <c:scatterChart>
        <c:scatterStyle val="lineMarker"/>
        <c:varyColors val="0"/>
        <c:ser>
          <c:idx val="0"/>
          <c:order val="0"/>
          <c:tx>
            <c:strRef>
              <c:f>'RB Stage &amp; Q USGS'!$E$1</c:f>
              <c:strCache>
                <c:ptCount val="1"/>
                <c:pt idx="0">
                  <c:v>Discharge</c:v>
                </c:pt>
              </c:strCache>
            </c:strRef>
          </c:tx>
          <c:spPr>
            <a:solidFill>
              <a:srgbClr val="4472c4"/>
            </a:solidFill>
            <a:ln cap="rnd" w="19080">
              <a:solidFill>
                <a:srgbClr val="4472c4"/>
              </a:solidFill>
              <a:round/>
            </a:ln>
          </c:spPr>
          <c:marker>
            <c:symbol val="circle"/>
            <c:size val="5"/>
            <c:spPr>
              <a:solidFill>
                <a:srgbClr val="4472c4"/>
              </a:solidFill>
            </c:spPr>
          </c:marker>
          <c:dLbls>
            <c:txPr>
              <a:bodyPr wrap="square"/>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'RB Stage &amp; Q USGS'!$A$2:$A$34549</c:f>
              <c:numCache>
                <c:formatCode>General</c:formatCode>
                <c:ptCount val="34548"/>
                <c:pt idx="0">
                  <c:v>44927</c:v>
                </c:pt>
                <c:pt idx="1">
                  <c:v>44927.0034722222</c:v>
                </c:pt>
                <c:pt idx="2">
                  <c:v>44927.0069444444</c:v>
                </c:pt>
                <c:pt idx="3">
                  <c:v>44927.0104166667</c:v>
                </c:pt>
                <c:pt idx="4">
                  <c:v>44927.0138888889</c:v>
                </c:pt>
                <c:pt idx="5">
                  <c:v>44927.0173611111</c:v>
                </c:pt>
                <c:pt idx="6">
                  <c:v>44927.0208333333</c:v>
                </c:pt>
                <c:pt idx="7">
                  <c:v>44927.0243055556</c:v>
                </c:pt>
                <c:pt idx="8">
                  <c:v>44927.0277777778</c:v>
                </c:pt>
                <c:pt idx="9">
                  <c:v>44927.03125</c:v>
                </c:pt>
                <c:pt idx="10">
                  <c:v>44927.0347222222</c:v>
                </c:pt>
                <c:pt idx="11">
                  <c:v>44927.0381944444</c:v>
                </c:pt>
                <c:pt idx="12">
                  <c:v>44927.0416666667</c:v>
                </c:pt>
                <c:pt idx="13">
                  <c:v>44927.0451388889</c:v>
                </c:pt>
                <c:pt idx="14">
                  <c:v>44927.0486111111</c:v>
                </c:pt>
                <c:pt idx="15">
                  <c:v>44927.0520833333</c:v>
                </c:pt>
                <c:pt idx="16">
                  <c:v>44927.0555555556</c:v>
                </c:pt>
                <c:pt idx="17">
                  <c:v>44927.0590277778</c:v>
                </c:pt>
                <c:pt idx="18">
                  <c:v>44927.0625</c:v>
                </c:pt>
                <c:pt idx="19">
                  <c:v>44927.0659722222</c:v>
                </c:pt>
                <c:pt idx="20">
                  <c:v>44927.0694444444</c:v>
                </c:pt>
                <c:pt idx="21">
                  <c:v>44927.0729166667</c:v>
                </c:pt>
                <c:pt idx="22">
                  <c:v>44927.0763888889</c:v>
                </c:pt>
                <c:pt idx="23">
                  <c:v>44927.0798611111</c:v>
                </c:pt>
                <c:pt idx="24">
                  <c:v>44927.0833333333</c:v>
                </c:pt>
                <c:pt idx="25">
                  <c:v>44927.0868055556</c:v>
                </c:pt>
                <c:pt idx="26">
                  <c:v>44927.0902777778</c:v>
                </c:pt>
                <c:pt idx="27">
                  <c:v>44927.09375</c:v>
                </c:pt>
                <c:pt idx="28">
                  <c:v>44927.0972222222</c:v>
                </c:pt>
                <c:pt idx="29">
                  <c:v>44927.1006944444</c:v>
                </c:pt>
                <c:pt idx="30">
                  <c:v>44927.1041666667</c:v>
                </c:pt>
                <c:pt idx="31">
                  <c:v>44927.1076388889</c:v>
                </c:pt>
                <c:pt idx="32">
                  <c:v>44927.1111111111</c:v>
                </c:pt>
                <c:pt idx="33">
                  <c:v>44927.1145833333</c:v>
                </c:pt>
                <c:pt idx="34">
                  <c:v>44927.1180555556</c:v>
                </c:pt>
                <c:pt idx="35">
                  <c:v>44927.1215277778</c:v>
                </c:pt>
                <c:pt idx="36">
                  <c:v>44927.125</c:v>
                </c:pt>
                <c:pt idx="37">
                  <c:v>44927.1284722222</c:v>
                </c:pt>
                <c:pt idx="38">
                  <c:v>44927.1319444445</c:v>
                </c:pt>
                <c:pt idx="39">
                  <c:v>44927.1354166667</c:v>
                </c:pt>
                <c:pt idx="40">
                  <c:v>44927.1388888889</c:v>
                </c:pt>
                <c:pt idx="41">
                  <c:v>44927.1423611111</c:v>
                </c:pt>
                <c:pt idx="42">
                  <c:v>44927.1458333333</c:v>
                </c:pt>
                <c:pt idx="43">
                  <c:v>44927.1493055556</c:v>
                </c:pt>
                <c:pt idx="44">
                  <c:v>44927.1527777778</c:v>
                </c:pt>
                <c:pt idx="45">
                  <c:v>44927.15625</c:v>
                </c:pt>
                <c:pt idx="46">
                  <c:v>44927.1597222222</c:v>
                </c:pt>
                <c:pt idx="47">
                  <c:v>44927.1631944445</c:v>
                </c:pt>
                <c:pt idx="48">
                  <c:v>44927.1666666667</c:v>
                </c:pt>
                <c:pt idx="49">
                  <c:v>44927.1701388889</c:v>
                </c:pt>
                <c:pt idx="50">
                  <c:v>44927.1736111111</c:v>
                </c:pt>
                <c:pt idx="51">
                  <c:v>44927.1770833333</c:v>
                </c:pt>
                <c:pt idx="52">
                  <c:v>44927.1805555556</c:v>
                </c:pt>
                <c:pt idx="53">
                  <c:v>44927.1840277778</c:v>
                </c:pt>
                <c:pt idx="54">
                  <c:v>44927.1875</c:v>
                </c:pt>
                <c:pt idx="55">
                  <c:v>44927.1909722222</c:v>
                </c:pt>
                <c:pt idx="56">
                  <c:v>44927.1944444445</c:v>
                </c:pt>
                <c:pt idx="57">
                  <c:v>44927.1979166667</c:v>
                </c:pt>
                <c:pt idx="58">
                  <c:v>44927.2013888889</c:v>
                </c:pt>
                <c:pt idx="59">
                  <c:v>44927.2048611111</c:v>
                </c:pt>
                <c:pt idx="60">
                  <c:v>44927.2083333333</c:v>
                </c:pt>
                <c:pt idx="61">
                  <c:v>44927.2118055556</c:v>
                </c:pt>
                <c:pt idx="62">
                  <c:v>44927.2152777778</c:v>
                </c:pt>
                <c:pt idx="63">
                  <c:v>44927.21875</c:v>
                </c:pt>
                <c:pt idx="64">
                  <c:v>44927.2222222222</c:v>
                </c:pt>
                <c:pt idx="65">
                  <c:v>44927.2256944444</c:v>
                </c:pt>
                <c:pt idx="66">
                  <c:v>44927.2291666667</c:v>
                </c:pt>
                <c:pt idx="67">
                  <c:v>44927.2326388889</c:v>
                </c:pt>
                <c:pt idx="68">
                  <c:v>44927.2361111111</c:v>
                </c:pt>
                <c:pt idx="69">
                  <c:v>44927.2395833333</c:v>
                </c:pt>
                <c:pt idx="70">
                  <c:v>44927.2430555556</c:v>
                </c:pt>
                <c:pt idx="71">
                  <c:v>44927.2465277778</c:v>
                </c:pt>
                <c:pt idx="72">
                  <c:v>44927.25</c:v>
                </c:pt>
                <c:pt idx="73">
                  <c:v>44927.2534722222</c:v>
                </c:pt>
                <c:pt idx="74">
                  <c:v>44927.2569444444</c:v>
                </c:pt>
                <c:pt idx="75">
                  <c:v>44927.2604166667</c:v>
                </c:pt>
                <c:pt idx="76">
                  <c:v>44927.2638888889</c:v>
                </c:pt>
                <c:pt idx="77">
                  <c:v>44927.2673611111</c:v>
                </c:pt>
                <c:pt idx="78">
                  <c:v>44927.2708333333</c:v>
                </c:pt>
                <c:pt idx="79">
                  <c:v>44927.2743055556</c:v>
                </c:pt>
                <c:pt idx="80">
                  <c:v>44927.2777777778</c:v>
                </c:pt>
                <c:pt idx="81">
                  <c:v>44927.28125</c:v>
                </c:pt>
                <c:pt idx="82">
                  <c:v>44927.2847222222</c:v>
                </c:pt>
                <c:pt idx="83">
                  <c:v>44927.2881944444</c:v>
                </c:pt>
                <c:pt idx="84">
                  <c:v>44927.2916666667</c:v>
                </c:pt>
                <c:pt idx="85">
                  <c:v>44927.2951388889</c:v>
                </c:pt>
                <c:pt idx="86">
                  <c:v>44927.2986111111</c:v>
                </c:pt>
                <c:pt idx="87">
                  <c:v>44927.3020833333</c:v>
                </c:pt>
                <c:pt idx="88">
                  <c:v>44927.3055555556</c:v>
                </c:pt>
                <c:pt idx="89">
                  <c:v>44927.3090277778</c:v>
                </c:pt>
                <c:pt idx="90">
                  <c:v>44927.3125</c:v>
                </c:pt>
                <c:pt idx="91">
                  <c:v>44927.3159722222</c:v>
                </c:pt>
                <c:pt idx="92">
                  <c:v>44927.3194444444</c:v>
                </c:pt>
                <c:pt idx="93">
                  <c:v>44927.3229166667</c:v>
                </c:pt>
                <c:pt idx="94">
                  <c:v>44927.3263888889</c:v>
                </c:pt>
                <c:pt idx="95">
                  <c:v>44927.3298611111</c:v>
                </c:pt>
                <c:pt idx="96">
                  <c:v>44927.3333333333</c:v>
                </c:pt>
                <c:pt idx="97">
                  <c:v>44927.3368055556</c:v>
                </c:pt>
                <c:pt idx="98">
                  <c:v>44927.3402777778</c:v>
                </c:pt>
                <c:pt idx="99">
                  <c:v>44927.34375</c:v>
                </c:pt>
                <c:pt idx="100">
                  <c:v>44927.3472222222</c:v>
                </c:pt>
                <c:pt idx="101">
                  <c:v>44927.3506944444</c:v>
                </c:pt>
                <c:pt idx="102">
                  <c:v>44927.3541666667</c:v>
                </c:pt>
                <c:pt idx="103">
                  <c:v>44927.3576388889</c:v>
                </c:pt>
                <c:pt idx="104">
                  <c:v>44927.3611111111</c:v>
                </c:pt>
                <c:pt idx="105">
                  <c:v>44927.3645833333</c:v>
                </c:pt>
                <c:pt idx="106">
                  <c:v>44927.3680555556</c:v>
                </c:pt>
                <c:pt idx="107">
                  <c:v>44927.3715277778</c:v>
                </c:pt>
                <c:pt idx="108">
                  <c:v>44927.375</c:v>
                </c:pt>
                <c:pt idx="109">
                  <c:v>44927.3784722222</c:v>
                </c:pt>
                <c:pt idx="110">
                  <c:v>44927.3819444444</c:v>
                </c:pt>
                <c:pt idx="111">
                  <c:v>44927.3854166667</c:v>
                </c:pt>
                <c:pt idx="112">
                  <c:v>44927.3888888889</c:v>
                </c:pt>
                <c:pt idx="113">
                  <c:v>44927.3923611111</c:v>
                </c:pt>
                <c:pt idx="114">
                  <c:v>44927.3958333333</c:v>
                </c:pt>
                <c:pt idx="115">
                  <c:v>44927.3993055556</c:v>
                </c:pt>
                <c:pt idx="116">
                  <c:v>44927.4027777778</c:v>
                </c:pt>
                <c:pt idx="117">
                  <c:v>44927.40625</c:v>
                </c:pt>
                <c:pt idx="118">
                  <c:v>44927.4097222222</c:v>
                </c:pt>
                <c:pt idx="119">
                  <c:v>44927.4131944445</c:v>
                </c:pt>
                <c:pt idx="120">
                  <c:v>44927.4166666667</c:v>
                </c:pt>
                <c:pt idx="121">
                  <c:v>44927.4201388889</c:v>
                </c:pt>
                <c:pt idx="122">
                  <c:v>44927.4236111111</c:v>
                </c:pt>
                <c:pt idx="123">
                  <c:v>44927.4270833333</c:v>
                </c:pt>
                <c:pt idx="124">
                  <c:v>44927.4305555556</c:v>
                </c:pt>
                <c:pt idx="125">
                  <c:v>44927.4340277778</c:v>
                </c:pt>
                <c:pt idx="126">
                  <c:v>44927.4375</c:v>
                </c:pt>
                <c:pt idx="127">
                  <c:v>44927.4409722222</c:v>
                </c:pt>
                <c:pt idx="128">
                  <c:v>44927.4444444445</c:v>
                </c:pt>
                <c:pt idx="129">
                  <c:v>44927.4479166667</c:v>
                </c:pt>
                <c:pt idx="130">
                  <c:v>44927.4513888889</c:v>
                </c:pt>
                <c:pt idx="131">
                  <c:v>44927.4548611111</c:v>
                </c:pt>
                <c:pt idx="132">
                  <c:v>44927.4583333333</c:v>
                </c:pt>
                <c:pt idx="133">
                  <c:v>44927.4618055556</c:v>
                </c:pt>
                <c:pt idx="134">
                  <c:v>44927.4652777778</c:v>
                </c:pt>
                <c:pt idx="135">
                  <c:v>44927.46875</c:v>
                </c:pt>
                <c:pt idx="136">
                  <c:v>44927.4722222222</c:v>
                </c:pt>
                <c:pt idx="137">
                  <c:v>44927.4756944444</c:v>
                </c:pt>
                <c:pt idx="138">
                  <c:v>44927.4791666667</c:v>
                </c:pt>
                <c:pt idx="139">
                  <c:v>44927.4826388889</c:v>
                </c:pt>
                <c:pt idx="140">
                  <c:v>44927.4861111111</c:v>
                </c:pt>
                <c:pt idx="141">
                  <c:v>44927.4895833333</c:v>
                </c:pt>
                <c:pt idx="142">
                  <c:v>44927.4930555556</c:v>
                </c:pt>
                <c:pt idx="143">
                  <c:v>44927.4965277778</c:v>
                </c:pt>
                <c:pt idx="144">
                  <c:v>44927.5</c:v>
                </c:pt>
                <c:pt idx="145">
                  <c:v>44927.5034722222</c:v>
                </c:pt>
                <c:pt idx="146">
                  <c:v>44927.5069444444</c:v>
                </c:pt>
                <c:pt idx="147">
                  <c:v>44927.5104166667</c:v>
                </c:pt>
                <c:pt idx="148">
                  <c:v>44927.5138888889</c:v>
                </c:pt>
                <c:pt idx="149">
                  <c:v>44927.5173611111</c:v>
                </c:pt>
                <c:pt idx="150">
                  <c:v>44927.5208333333</c:v>
                </c:pt>
                <c:pt idx="151">
                  <c:v>44927.5243055556</c:v>
                </c:pt>
                <c:pt idx="152">
                  <c:v>44927.5277777778</c:v>
                </c:pt>
                <c:pt idx="153">
                  <c:v>44927.53125</c:v>
                </c:pt>
                <c:pt idx="154">
                  <c:v>44927.5347222222</c:v>
                </c:pt>
                <c:pt idx="155">
                  <c:v>44927.5381944444</c:v>
                </c:pt>
                <c:pt idx="156">
                  <c:v>44927.5416666667</c:v>
                </c:pt>
                <c:pt idx="157">
                  <c:v>44927.5451388889</c:v>
                </c:pt>
                <c:pt idx="158">
                  <c:v>44927.5486111111</c:v>
                </c:pt>
                <c:pt idx="159">
                  <c:v>44927.5520833333</c:v>
                </c:pt>
                <c:pt idx="160">
                  <c:v>44927.5555555556</c:v>
                </c:pt>
                <c:pt idx="161">
                  <c:v>44927.5590277778</c:v>
                </c:pt>
                <c:pt idx="162">
                  <c:v>44927.5625</c:v>
                </c:pt>
                <c:pt idx="163">
                  <c:v>44927.5659722222</c:v>
                </c:pt>
                <c:pt idx="164">
                  <c:v>44927.5694444444</c:v>
                </c:pt>
                <c:pt idx="165">
                  <c:v>44927.5729166667</c:v>
                </c:pt>
                <c:pt idx="166">
                  <c:v>44927.5763888889</c:v>
                </c:pt>
                <c:pt idx="167">
                  <c:v>44927.5798611111</c:v>
                </c:pt>
                <c:pt idx="168">
                  <c:v>44927.5833333333</c:v>
                </c:pt>
                <c:pt idx="169">
                  <c:v>44927.5868055556</c:v>
                </c:pt>
                <c:pt idx="170">
                  <c:v>44927.5902777778</c:v>
                </c:pt>
                <c:pt idx="171">
                  <c:v>44927.59375</c:v>
                </c:pt>
                <c:pt idx="172">
                  <c:v>44927.5972222222</c:v>
                </c:pt>
                <c:pt idx="173">
                  <c:v>44927.6006944444</c:v>
                </c:pt>
                <c:pt idx="174">
                  <c:v>44927.6041666667</c:v>
                </c:pt>
                <c:pt idx="175">
                  <c:v>44927.6076388889</c:v>
                </c:pt>
                <c:pt idx="176">
                  <c:v>44927.6111111111</c:v>
                </c:pt>
                <c:pt idx="177">
                  <c:v>44927.6145833333</c:v>
                </c:pt>
                <c:pt idx="178">
                  <c:v>44927.6180555556</c:v>
                </c:pt>
                <c:pt idx="179">
                  <c:v>44927.6215277778</c:v>
                </c:pt>
                <c:pt idx="180">
                  <c:v>44927.625</c:v>
                </c:pt>
                <c:pt idx="181">
                  <c:v>44927.6284722222</c:v>
                </c:pt>
                <c:pt idx="182">
                  <c:v>44927.6319444444</c:v>
                </c:pt>
                <c:pt idx="183">
                  <c:v>44927.6354166667</c:v>
                </c:pt>
                <c:pt idx="184">
                  <c:v>44927.6388888889</c:v>
                </c:pt>
                <c:pt idx="185">
                  <c:v>44927.6423611111</c:v>
                </c:pt>
                <c:pt idx="186">
                  <c:v>44927.6458333333</c:v>
                </c:pt>
                <c:pt idx="187">
                  <c:v>44927.6493055556</c:v>
                </c:pt>
                <c:pt idx="188">
                  <c:v>44927.6527777778</c:v>
                </c:pt>
                <c:pt idx="189">
                  <c:v>44927.65625</c:v>
                </c:pt>
                <c:pt idx="190">
                  <c:v>44927.6597222222</c:v>
                </c:pt>
                <c:pt idx="191">
                  <c:v>44927.6631944445</c:v>
                </c:pt>
                <c:pt idx="192">
                  <c:v>44927.6666666667</c:v>
                </c:pt>
                <c:pt idx="193">
                  <c:v>44927.6701388889</c:v>
                </c:pt>
                <c:pt idx="194">
                  <c:v>44927.6736111111</c:v>
                </c:pt>
                <c:pt idx="195">
                  <c:v>44927.6770833333</c:v>
                </c:pt>
                <c:pt idx="196">
                  <c:v>44927.6805555556</c:v>
                </c:pt>
                <c:pt idx="197">
                  <c:v>44927.6840277778</c:v>
                </c:pt>
                <c:pt idx="198">
                  <c:v>44927.6875</c:v>
                </c:pt>
                <c:pt idx="199">
                  <c:v>44927.6909722222</c:v>
                </c:pt>
                <c:pt idx="200">
                  <c:v>44927.6944444445</c:v>
                </c:pt>
                <c:pt idx="201">
                  <c:v>44927.6979166667</c:v>
                </c:pt>
                <c:pt idx="202">
                  <c:v>44927.7013888889</c:v>
                </c:pt>
                <c:pt idx="203">
                  <c:v>44927.7048611111</c:v>
                </c:pt>
                <c:pt idx="204">
                  <c:v>44927.7083333333</c:v>
                </c:pt>
                <c:pt idx="205">
                  <c:v>44927.7118055556</c:v>
                </c:pt>
                <c:pt idx="206">
                  <c:v>44927.7152777778</c:v>
                </c:pt>
                <c:pt idx="207">
                  <c:v>44927.71875</c:v>
                </c:pt>
                <c:pt idx="208">
                  <c:v>44927.7222222222</c:v>
                </c:pt>
                <c:pt idx="209">
                  <c:v>44927.7256944445</c:v>
                </c:pt>
                <c:pt idx="210">
                  <c:v>44927.7291666667</c:v>
                </c:pt>
                <c:pt idx="211">
                  <c:v>44927.7326388889</c:v>
                </c:pt>
                <c:pt idx="212">
                  <c:v>44927.7361111111</c:v>
                </c:pt>
                <c:pt idx="213">
                  <c:v>44927.7395833333</c:v>
                </c:pt>
                <c:pt idx="214">
                  <c:v>44927.7430555556</c:v>
                </c:pt>
                <c:pt idx="215">
                  <c:v>44927.7465277778</c:v>
                </c:pt>
                <c:pt idx="216">
                  <c:v>44927.75</c:v>
                </c:pt>
                <c:pt idx="217">
                  <c:v>44927.7534722222</c:v>
                </c:pt>
                <c:pt idx="218">
                  <c:v>44927.7569444444</c:v>
                </c:pt>
                <c:pt idx="219">
                  <c:v>44927.7604166667</c:v>
                </c:pt>
                <c:pt idx="220">
                  <c:v>44927.7638888889</c:v>
                </c:pt>
                <c:pt idx="221">
                  <c:v>44927.7673611111</c:v>
                </c:pt>
                <c:pt idx="222">
                  <c:v>44927.7708333333</c:v>
                </c:pt>
                <c:pt idx="223">
                  <c:v>44927.7743055556</c:v>
                </c:pt>
                <c:pt idx="224">
                  <c:v>44927.7777777778</c:v>
                </c:pt>
                <c:pt idx="225">
                  <c:v>44927.78125</c:v>
                </c:pt>
                <c:pt idx="226">
                  <c:v>44927.7847222222</c:v>
                </c:pt>
                <c:pt idx="227">
                  <c:v>44927.7881944444</c:v>
                </c:pt>
                <c:pt idx="228">
                  <c:v>44927.7916666667</c:v>
                </c:pt>
                <c:pt idx="229">
                  <c:v>44927.7951388889</c:v>
                </c:pt>
                <c:pt idx="230">
                  <c:v>44927.7986111111</c:v>
                </c:pt>
                <c:pt idx="231">
                  <c:v>44927.8020833333</c:v>
                </c:pt>
                <c:pt idx="232">
                  <c:v>44927.8055555556</c:v>
                </c:pt>
                <c:pt idx="233">
                  <c:v>44927.8090277778</c:v>
                </c:pt>
                <c:pt idx="234">
                  <c:v>44927.8125</c:v>
                </c:pt>
                <c:pt idx="235">
                  <c:v>44927.8159722222</c:v>
                </c:pt>
                <c:pt idx="236">
                  <c:v>44927.8194444444</c:v>
                </c:pt>
                <c:pt idx="237">
                  <c:v>44927.8229166667</c:v>
                </c:pt>
                <c:pt idx="238">
                  <c:v>44927.8263888889</c:v>
                </c:pt>
                <c:pt idx="239">
                  <c:v>44927.8298611111</c:v>
                </c:pt>
                <c:pt idx="240">
                  <c:v>44927.8333333333</c:v>
                </c:pt>
                <c:pt idx="241">
                  <c:v>44927.8368055556</c:v>
                </c:pt>
                <c:pt idx="242">
                  <c:v>44927.8402777778</c:v>
                </c:pt>
                <c:pt idx="243">
                  <c:v>44927.84375</c:v>
                </c:pt>
                <c:pt idx="244">
                  <c:v>44927.8472222222</c:v>
                </c:pt>
                <c:pt idx="245">
                  <c:v>44927.8506944444</c:v>
                </c:pt>
                <c:pt idx="246">
                  <c:v>44927.8541666667</c:v>
                </c:pt>
                <c:pt idx="247">
                  <c:v>44927.8576388889</c:v>
                </c:pt>
                <c:pt idx="248">
                  <c:v>44927.8611111111</c:v>
                </c:pt>
                <c:pt idx="249">
                  <c:v>44927.8645833333</c:v>
                </c:pt>
                <c:pt idx="250">
                  <c:v>44927.8680555556</c:v>
                </c:pt>
                <c:pt idx="251">
                  <c:v>44927.8715277778</c:v>
                </c:pt>
                <c:pt idx="252">
                  <c:v>44927.875</c:v>
                </c:pt>
                <c:pt idx="253">
                  <c:v>44927.8784722222</c:v>
                </c:pt>
                <c:pt idx="254">
                  <c:v>44927.8819444444</c:v>
                </c:pt>
                <c:pt idx="255">
                  <c:v>44927.8854166667</c:v>
                </c:pt>
                <c:pt idx="256">
                  <c:v>44927.8888888889</c:v>
                </c:pt>
                <c:pt idx="257">
                  <c:v>44927.8923611111</c:v>
                </c:pt>
                <c:pt idx="258">
                  <c:v>44927.8958333333</c:v>
                </c:pt>
                <c:pt idx="259">
                  <c:v>44927.8993055556</c:v>
                </c:pt>
                <c:pt idx="260">
                  <c:v>44927.9027777778</c:v>
                </c:pt>
                <c:pt idx="261">
                  <c:v>44927.90625</c:v>
                </c:pt>
                <c:pt idx="262">
                  <c:v>44927.9097222222</c:v>
                </c:pt>
                <c:pt idx="263">
                  <c:v>44927.9131944444</c:v>
                </c:pt>
                <c:pt idx="264">
                  <c:v>44927.9166666667</c:v>
                </c:pt>
                <c:pt idx="265">
                  <c:v>44927.9201388889</c:v>
                </c:pt>
                <c:pt idx="266">
                  <c:v>44927.9236111111</c:v>
                </c:pt>
                <c:pt idx="267">
                  <c:v>44927.9270833333</c:v>
                </c:pt>
                <c:pt idx="268">
                  <c:v>44927.9305555556</c:v>
                </c:pt>
                <c:pt idx="269">
                  <c:v>44927.9340277778</c:v>
                </c:pt>
                <c:pt idx="270">
                  <c:v>44927.9375</c:v>
                </c:pt>
                <c:pt idx="271">
                  <c:v>44927.9409722222</c:v>
                </c:pt>
                <c:pt idx="272">
                  <c:v>44927.9444444445</c:v>
                </c:pt>
                <c:pt idx="273">
                  <c:v>44927.9479166667</c:v>
                </c:pt>
                <c:pt idx="274">
                  <c:v>44927.9513888889</c:v>
                </c:pt>
                <c:pt idx="275">
                  <c:v>44927.9548611111</c:v>
                </c:pt>
                <c:pt idx="276">
                  <c:v>44927.9583333333</c:v>
                </c:pt>
                <c:pt idx="277">
                  <c:v>44927.9618055556</c:v>
                </c:pt>
                <c:pt idx="278">
                  <c:v>44927.9652777778</c:v>
                </c:pt>
                <c:pt idx="279">
                  <c:v>44927.96875</c:v>
                </c:pt>
                <c:pt idx="280">
                  <c:v>44927.9722222222</c:v>
                </c:pt>
                <c:pt idx="281">
                  <c:v>44927.9756944445</c:v>
                </c:pt>
                <c:pt idx="282">
                  <c:v>44927.9791666667</c:v>
                </c:pt>
                <c:pt idx="283">
                  <c:v>44927.9826388889</c:v>
                </c:pt>
                <c:pt idx="284">
                  <c:v>44927.9861111111</c:v>
                </c:pt>
                <c:pt idx="285">
                  <c:v>44927.9895833333</c:v>
                </c:pt>
                <c:pt idx="286">
                  <c:v>44927.9930555556</c:v>
                </c:pt>
                <c:pt idx="287">
                  <c:v>44927.9965277778</c:v>
                </c:pt>
                <c:pt idx="288">
                  <c:v>44928</c:v>
                </c:pt>
                <c:pt idx="289">
                  <c:v>44928.0034722222</c:v>
                </c:pt>
                <c:pt idx="290">
                  <c:v>44928.0069444445</c:v>
                </c:pt>
                <c:pt idx="291">
                  <c:v>44928.0104166667</c:v>
                </c:pt>
                <c:pt idx="292">
                  <c:v>44928.0138888889</c:v>
                </c:pt>
                <c:pt idx="293">
                  <c:v>44928.0173611111</c:v>
                </c:pt>
                <c:pt idx="294">
                  <c:v>44928.0208333333</c:v>
                </c:pt>
                <c:pt idx="295">
                  <c:v>44928.0243055556</c:v>
                </c:pt>
                <c:pt idx="296">
                  <c:v>44928.0277777778</c:v>
                </c:pt>
                <c:pt idx="297">
                  <c:v>44928.03125</c:v>
                </c:pt>
                <c:pt idx="298">
                  <c:v>44928.0347222222</c:v>
                </c:pt>
                <c:pt idx="299">
                  <c:v>44928.0381944444</c:v>
                </c:pt>
                <c:pt idx="300">
                  <c:v>44928.0416666667</c:v>
                </c:pt>
                <c:pt idx="301">
                  <c:v>44928.0451388889</c:v>
                </c:pt>
                <c:pt idx="302">
                  <c:v>44928.0486111111</c:v>
                </c:pt>
                <c:pt idx="303">
                  <c:v>44928.0520833333</c:v>
                </c:pt>
                <c:pt idx="304">
                  <c:v>44928.0555555556</c:v>
                </c:pt>
                <c:pt idx="305">
                  <c:v>44928.0590277778</c:v>
                </c:pt>
                <c:pt idx="306">
                  <c:v>44928.0625</c:v>
                </c:pt>
                <c:pt idx="307">
                  <c:v>44928.0659722222</c:v>
                </c:pt>
                <c:pt idx="308">
                  <c:v>44928.0694444444</c:v>
                </c:pt>
                <c:pt idx="309">
                  <c:v>44928.0729166667</c:v>
                </c:pt>
                <c:pt idx="310">
                  <c:v>44928.0763888889</c:v>
                </c:pt>
                <c:pt idx="311">
                  <c:v>44928.0798611111</c:v>
                </c:pt>
                <c:pt idx="312">
                  <c:v>44928.0833333333</c:v>
                </c:pt>
                <c:pt idx="313">
                  <c:v>44928.0868055556</c:v>
                </c:pt>
                <c:pt idx="314">
                  <c:v>44928.0902777778</c:v>
                </c:pt>
                <c:pt idx="315">
                  <c:v>44928.09375</c:v>
                </c:pt>
                <c:pt idx="316">
                  <c:v>44928.0972222222</c:v>
                </c:pt>
                <c:pt idx="317">
                  <c:v>44928.1006944444</c:v>
                </c:pt>
                <c:pt idx="318">
                  <c:v>44928.1041666667</c:v>
                </c:pt>
                <c:pt idx="319">
                  <c:v>44928.1076388889</c:v>
                </c:pt>
                <c:pt idx="320">
                  <c:v>44928.1111111111</c:v>
                </c:pt>
                <c:pt idx="321">
                  <c:v>44928.1145833333</c:v>
                </c:pt>
                <c:pt idx="322">
                  <c:v>44928.1180555556</c:v>
                </c:pt>
                <c:pt idx="323">
                  <c:v>44928.1215277778</c:v>
                </c:pt>
                <c:pt idx="324">
                  <c:v>44928.125</c:v>
                </c:pt>
                <c:pt idx="325">
                  <c:v>44928.1284722222</c:v>
                </c:pt>
                <c:pt idx="326">
                  <c:v>44928.1319444444</c:v>
                </c:pt>
                <c:pt idx="327">
                  <c:v>44928.1354166667</c:v>
                </c:pt>
                <c:pt idx="328">
                  <c:v>44928.1388888889</c:v>
                </c:pt>
                <c:pt idx="329">
                  <c:v>44928.1423611111</c:v>
                </c:pt>
                <c:pt idx="330">
                  <c:v>44928.1458333333</c:v>
                </c:pt>
                <c:pt idx="331">
                  <c:v>44928.1493055556</c:v>
                </c:pt>
                <c:pt idx="332">
                  <c:v>44928.1527777778</c:v>
                </c:pt>
                <c:pt idx="333">
                  <c:v>44928.15625</c:v>
                </c:pt>
                <c:pt idx="334">
                  <c:v>44928.1597222222</c:v>
                </c:pt>
                <c:pt idx="335">
                  <c:v>44928.1631944444</c:v>
                </c:pt>
                <c:pt idx="336">
                  <c:v>44928.1666666667</c:v>
                </c:pt>
                <c:pt idx="337">
                  <c:v>44928.1701388889</c:v>
                </c:pt>
                <c:pt idx="338">
                  <c:v>44928.1736111111</c:v>
                </c:pt>
                <c:pt idx="339">
                  <c:v>44928.1770833333</c:v>
                </c:pt>
                <c:pt idx="340">
                  <c:v>44928.1805555556</c:v>
                </c:pt>
                <c:pt idx="341">
                  <c:v>44928.1840277778</c:v>
                </c:pt>
                <c:pt idx="342">
                  <c:v>44928.1875</c:v>
                </c:pt>
                <c:pt idx="343">
                  <c:v>44928.1909722222</c:v>
                </c:pt>
                <c:pt idx="344">
                  <c:v>44928.1944444445</c:v>
                </c:pt>
                <c:pt idx="345">
                  <c:v>44928.1979166667</c:v>
                </c:pt>
                <c:pt idx="346">
                  <c:v>44928.2013888889</c:v>
                </c:pt>
                <c:pt idx="347">
                  <c:v>44928.2048611111</c:v>
                </c:pt>
                <c:pt idx="348">
                  <c:v>44928.2083333333</c:v>
                </c:pt>
                <c:pt idx="349">
                  <c:v>44928.2118055556</c:v>
                </c:pt>
                <c:pt idx="350">
                  <c:v>44928.2152777778</c:v>
                </c:pt>
                <c:pt idx="351">
                  <c:v>44928.21875</c:v>
                </c:pt>
                <c:pt idx="352">
                  <c:v>44928.2222222222</c:v>
                </c:pt>
                <c:pt idx="353">
                  <c:v>44928.2256944445</c:v>
                </c:pt>
                <c:pt idx="354">
                  <c:v>44928.2291666667</c:v>
                </c:pt>
                <c:pt idx="355">
                  <c:v>44928.2326388889</c:v>
                </c:pt>
                <c:pt idx="356">
                  <c:v>44928.2361111111</c:v>
                </c:pt>
                <c:pt idx="357">
                  <c:v>44928.2395833333</c:v>
                </c:pt>
                <c:pt idx="358">
                  <c:v>44928.2430555556</c:v>
                </c:pt>
                <c:pt idx="359">
                  <c:v>44928.2465277778</c:v>
                </c:pt>
                <c:pt idx="360">
                  <c:v>44928.25</c:v>
                </c:pt>
                <c:pt idx="361">
                  <c:v>44928.2534722222</c:v>
                </c:pt>
                <c:pt idx="362">
                  <c:v>44928.2569444445</c:v>
                </c:pt>
                <c:pt idx="363">
                  <c:v>44928.2604166667</c:v>
                </c:pt>
                <c:pt idx="364">
                  <c:v>44928.2638888889</c:v>
                </c:pt>
                <c:pt idx="365">
                  <c:v>44928.2673611111</c:v>
                </c:pt>
                <c:pt idx="366">
                  <c:v>44928.2708333333</c:v>
                </c:pt>
                <c:pt idx="367">
                  <c:v>44928.2743055556</c:v>
                </c:pt>
                <c:pt idx="368">
                  <c:v>44928.2777777778</c:v>
                </c:pt>
                <c:pt idx="369">
                  <c:v>44928.28125</c:v>
                </c:pt>
                <c:pt idx="370">
                  <c:v>44928.2847222222</c:v>
                </c:pt>
                <c:pt idx="371">
                  <c:v>44928.2881944444</c:v>
                </c:pt>
                <c:pt idx="372">
                  <c:v>44928.2916666667</c:v>
                </c:pt>
                <c:pt idx="373">
                  <c:v>44928.2951388889</c:v>
                </c:pt>
                <c:pt idx="374">
                  <c:v>44928.2986111111</c:v>
                </c:pt>
                <c:pt idx="375">
                  <c:v>44928.3020833333</c:v>
                </c:pt>
                <c:pt idx="376">
                  <c:v>44928.3055555556</c:v>
                </c:pt>
                <c:pt idx="377">
                  <c:v>44928.3090277778</c:v>
                </c:pt>
                <c:pt idx="378">
                  <c:v>44928.3125</c:v>
                </c:pt>
                <c:pt idx="379">
                  <c:v>44928.3159722222</c:v>
                </c:pt>
                <c:pt idx="380">
                  <c:v>44928.3194444444</c:v>
                </c:pt>
                <c:pt idx="381">
                  <c:v>44928.3229166667</c:v>
                </c:pt>
                <c:pt idx="382">
                  <c:v>44928.3263888889</c:v>
                </c:pt>
                <c:pt idx="383">
                  <c:v>44928.3298611111</c:v>
                </c:pt>
                <c:pt idx="384">
                  <c:v>44928.3333333333</c:v>
                </c:pt>
                <c:pt idx="385">
                  <c:v>44928.3368055556</c:v>
                </c:pt>
                <c:pt idx="386">
                  <c:v>44928.3402777778</c:v>
                </c:pt>
                <c:pt idx="387">
                  <c:v>44928.34375</c:v>
                </c:pt>
                <c:pt idx="388">
                  <c:v>44928.3472222222</c:v>
                </c:pt>
                <c:pt idx="389">
                  <c:v>44928.3506944444</c:v>
                </c:pt>
                <c:pt idx="390">
                  <c:v>44928.3541666667</c:v>
                </c:pt>
                <c:pt idx="391">
                  <c:v>44928.3576388889</c:v>
                </c:pt>
                <c:pt idx="392">
                  <c:v>44928.3611111111</c:v>
                </c:pt>
                <c:pt idx="393">
                  <c:v>44928.3645833333</c:v>
                </c:pt>
                <c:pt idx="394">
                  <c:v>44928.3680555556</c:v>
                </c:pt>
                <c:pt idx="395">
                  <c:v>44928.3715277778</c:v>
                </c:pt>
                <c:pt idx="396">
                  <c:v>44928.375</c:v>
                </c:pt>
                <c:pt idx="397">
                  <c:v>44928.3784722222</c:v>
                </c:pt>
                <c:pt idx="398">
                  <c:v>44928.3819444444</c:v>
                </c:pt>
                <c:pt idx="399">
                  <c:v>44928.3854166667</c:v>
                </c:pt>
                <c:pt idx="400">
                  <c:v>44928.3888888889</c:v>
                </c:pt>
                <c:pt idx="401">
                  <c:v>44928.3923611111</c:v>
                </c:pt>
                <c:pt idx="402">
                  <c:v>44928.3958333333</c:v>
                </c:pt>
                <c:pt idx="403">
                  <c:v>44928.3993055556</c:v>
                </c:pt>
                <c:pt idx="404">
                  <c:v>44928.4027777778</c:v>
                </c:pt>
                <c:pt idx="405">
                  <c:v>44928.40625</c:v>
                </c:pt>
                <c:pt idx="406">
                  <c:v>44928.4097222222</c:v>
                </c:pt>
                <c:pt idx="407">
                  <c:v>44928.4131944444</c:v>
                </c:pt>
                <c:pt idx="408">
                  <c:v>44928.4166666667</c:v>
                </c:pt>
                <c:pt idx="409">
                  <c:v>44928.4201388889</c:v>
                </c:pt>
                <c:pt idx="410">
                  <c:v>44928.4236111111</c:v>
                </c:pt>
                <c:pt idx="411">
                  <c:v>44928.4270833333</c:v>
                </c:pt>
                <c:pt idx="412">
                  <c:v>44928.4305555556</c:v>
                </c:pt>
                <c:pt idx="413">
                  <c:v>44928.4340277778</c:v>
                </c:pt>
                <c:pt idx="414">
                  <c:v>44928.4375</c:v>
                </c:pt>
                <c:pt idx="415">
                  <c:v>44928.4409722222</c:v>
                </c:pt>
                <c:pt idx="416">
                  <c:v>44928.4444444444</c:v>
                </c:pt>
                <c:pt idx="417">
                  <c:v>44928.4479166667</c:v>
                </c:pt>
                <c:pt idx="418">
                  <c:v>44928.4513888889</c:v>
                </c:pt>
                <c:pt idx="419">
                  <c:v>44928.4548611111</c:v>
                </c:pt>
                <c:pt idx="420">
                  <c:v>44928.4583333333</c:v>
                </c:pt>
                <c:pt idx="421">
                  <c:v>44928.4618055556</c:v>
                </c:pt>
                <c:pt idx="422">
                  <c:v>44928.4652777778</c:v>
                </c:pt>
                <c:pt idx="423">
                  <c:v>44928.46875</c:v>
                </c:pt>
                <c:pt idx="424">
                  <c:v>44928.4722222222</c:v>
                </c:pt>
                <c:pt idx="425">
                  <c:v>44928.4756944445</c:v>
                </c:pt>
                <c:pt idx="426">
                  <c:v>44928.4791666667</c:v>
                </c:pt>
                <c:pt idx="427">
                  <c:v>44928.4826388889</c:v>
                </c:pt>
                <c:pt idx="428">
                  <c:v>44928.4861111111</c:v>
                </c:pt>
                <c:pt idx="429">
                  <c:v>44928.4895833333</c:v>
                </c:pt>
                <c:pt idx="430">
                  <c:v>44928.4930555556</c:v>
                </c:pt>
                <c:pt idx="431">
                  <c:v>44928.4965277778</c:v>
                </c:pt>
                <c:pt idx="432">
                  <c:v>44928.5</c:v>
                </c:pt>
                <c:pt idx="433">
                  <c:v>44928.5034722222</c:v>
                </c:pt>
                <c:pt idx="434">
                  <c:v>44928.5069444445</c:v>
                </c:pt>
                <c:pt idx="435">
                  <c:v>44928.5104166667</c:v>
                </c:pt>
                <c:pt idx="436">
                  <c:v>44928.5138888889</c:v>
                </c:pt>
                <c:pt idx="437">
                  <c:v>44928.5173611111</c:v>
                </c:pt>
                <c:pt idx="438">
                  <c:v>44928.5208333333</c:v>
                </c:pt>
                <c:pt idx="439">
                  <c:v>44928.5243055556</c:v>
                </c:pt>
                <c:pt idx="440">
                  <c:v>44928.5277777778</c:v>
                </c:pt>
                <c:pt idx="441">
                  <c:v>44928.53125</c:v>
                </c:pt>
                <c:pt idx="442">
                  <c:v>44928.5347222222</c:v>
                </c:pt>
                <c:pt idx="443">
                  <c:v>44928.5381944445</c:v>
                </c:pt>
                <c:pt idx="444">
                  <c:v>44928.5416666667</c:v>
                </c:pt>
                <c:pt idx="445">
                  <c:v>44928.5451388889</c:v>
                </c:pt>
                <c:pt idx="446">
                  <c:v>44928.5486111111</c:v>
                </c:pt>
                <c:pt idx="447">
                  <c:v>44928.5520833333</c:v>
                </c:pt>
                <c:pt idx="448">
                  <c:v>44928.5555555556</c:v>
                </c:pt>
                <c:pt idx="449">
                  <c:v>44928.5590277778</c:v>
                </c:pt>
                <c:pt idx="450">
                  <c:v>44928.5625</c:v>
                </c:pt>
                <c:pt idx="451">
                  <c:v>44928.5659722222</c:v>
                </c:pt>
                <c:pt idx="452">
                  <c:v>44928.5694444444</c:v>
                </c:pt>
                <c:pt idx="453">
                  <c:v>44928.5729166667</c:v>
                </c:pt>
                <c:pt idx="454">
                  <c:v>44928.5763888889</c:v>
                </c:pt>
                <c:pt idx="455">
                  <c:v>44928.5798611111</c:v>
                </c:pt>
                <c:pt idx="456">
                  <c:v>44928.5833333333</c:v>
                </c:pt>
                <c:pt idx="457">
                  <c:v>44928.5868055556</c:v>
                </c:pt>
                <c:pt idx="458">
                  <c:v>44928.5902777778</c:v>
                </c:pt>
                <c:pt idx="459">
                  <c:v>44928.59375</c:v>
                </c:pt>
                <c:pt idx="460">
                  <c:v>44928.5972222222</c:v>
                </c:pt>
                <c:pt idx="461">
                  <c:v>44928.6006944444</c:v>
                </c:pt>
                <c:pt idx="462">
                  <c:v>44928.6041666667</c:v>
                </c:pt>
                <c:pt idx="463">
                  <c:v>44928.6076388889</c:v>
                </c:pt>
                <c:pt idx="464">
                  <c:v>44928.6111111111</c:v>
                </c:pt>
                <c:pt idx="465">
                  <c:v>44928.6145833333</c:v>
                </c:pt>
                <c:pt idx="466">
                  <c:v>44928.6180555556</c:v>
                </c:pt>
                <c:pt idx="467">
                  <c:v>44928.6215277778</c:v>
                </c:pt>
                <c:pt idx="468">
                  <c:v>44928.625</c:v>
                </c:pt>
                <c:pt idx="469">
                  <c:v>44928.6284722222</c:v>
                </c:pt>
                <c:pt idx="470">
                  <c:v>44928.6319444444</c:v>
                </c:pt>
                <c:pt idx="471">
                  <c:v>44928.6354166667</c:v>
                </c:pt>
                <c:pt idx="472">
                  <c:v>44928.6388888889</c:v>
                </c:pt>
                <c:pt idx="473">
                  <c:v>44928.6423611111</c:v>
                </c:pt>
                <c:pt idx="474">
                  <c:v>44928.6458333333</c:v>
                </c:pt>
                <c:pt idx="475">
                  <c:v>44928.6493055556</c:v>
                </c:pt>
                <c:pt idx="476">
                  <c:v>44928.6527777778</c:v>
                </c:pt>
                <c:pt idx="477">
                  <c:v>44928.65625</c:v>
                </c:pt>
                <c:pt idx="478">
                  <c:v>44928.6597222222</c:v>
                </c:pt>
                <c:pt idx="479">
                  <c:v>44928.6631944444</c:v>
                </c:pt>
                <c:pt idx="480">
                  <c:v>44928.6666666667</c:v>
                </c:pt>
                <c:pt idx="481">
                  <c:v>44928.6701388889</c:v>
                </c:pt>
                <c:pt idx="482">
                  <c:v>44928.6736111111</c:v>
                </c:pt>
                <c:pt idx="483">
                  <c:v>44928.6770833333</c:v>
                </c:pt>
                <c:pt idx="484">
                  <c:v>44928.6805555556</c:v>
                </c:pt>
                <c:pt idx="485">
                  <c:v>44928.6840277778</c:v>
                </c:pt>
                <c:pt idx="486">
                  <c:v>44928.6875</c:v>
                </c:pt>
                <c:pt idx="487">
                  <c:v>44928.6909722222</c:v>
                </c:pt>
                <c:pt idx="488">
                  <c:v>44928.6944444444</c:v>
                </c:pt>
                <c:pt idx="489">
                  <c:v>44928.6979166667</c:v>
                </c:pt>
                <c:pt idx="490">
                  <c:v>44928.7013888889</c:v>
                </c:pt>
                <c:pt idx="491">
                  <c:v>44928.7048611111</c:v>
                </c:pt>
                <c:pt idx="492">
                  <c:v>44928.7083333333</c:v>
                </c:pt>
                <c:pt idx="493">
                  <c:v>44928.7118055556</c:v>
                </c:pt>
                <c:pt idx="494">
                  <c:v>44928.7152777778</c:v>
                </c:pt>
                <c:pt idx="495">
                  <c:v>44928.71875</c:v>
                </c:pt>
                <c:pt idx="496">
                  <c:v>44928.7222222222</c:v>
                </c:pt>
                <c:pt idx="497">
                  <c:v>44928.7256944445</c:v>
                </c:pt>
                <c:pt idx="498">
                  <c:v>44928.7291666667</c:v>
                </c:pt>
                <c:pt idx="499">
                  <c:v>44928.7326388889</c:v>
                </c:pt>
                <c:pt idx="500">
                  <c:v>44928.7361111111</c:v>
                </c:pt>
                <c:pt idx="501">
                  <c:v>44928.7395833333</c:v>
                </c:pt>
                <c:pt idx="502">
                  <c:v>44928.7430555556</c:v>
                </c:pt>
                <c:pt idx="503">
                  <c:v>44928.7465277778</c:v>
                </c:pt>
                <c:pt idx="504">
                  <c:v>44928.75</c:v>
                </c:pt>
                <c:pt idx="505">
                  <c:v>44928.7534722222</c:v>
                </c:pt>
                <c:pt idx="506">
                  <c:v>44928.7569444445</c:v>
                </c:pt>
                <c:pt idx="507">
                  <c:v>44928.7604166667</c:v>
                </c:pt>
                <c:pt idx="508">
                  <c:v>44928.7638888889</c:v>
                </c:pt>
                <c:pt idx="509">
                  <c:v>44928.7673611111</c:v>
                </c:pt>
                <c:pt idx="510">
                  <c:v>44928.7708333333</c:v>
                </c:pt>
                <c:pt idx="511">
                  <c:v>44928.7743055556</c:v>
                </c:pt>
                <c:pt idx="512">
                  <c:v>44928.7777777778</c:v>
                </c:pt>
                <c:pt idx="513">
                  <c:v>44928.78125</c:v>
                </c:pt>
                <c:pt idx="514">
                  <c:v>44928.7847222222</c:v>
                </c:pt>
                <c:pt idx="515">
                  <c:v>44928.7881944445</c:v>
                </c:pt>
                <c:pt idx="516">
                  <c:v>44928.7916666667</c:v>
                </c:pt>
                <c:pt idx="517">
                  <c:v>44928.7951388889</c:v>
                </c:pt>
                <c:pt idx="518">
                  <c:v>44928.7986111111</c:v>
                </c:pt>
                <c:pt idx="519">
                  <c:v>44928.8020833333</c:v>
                </c:pt>
                <c:pt idx="520">
                  <c:v>44928.8055555556</c:v>
                </c:pt>
                <c:pt idx="521">
                  <c:v>44928.8090277778</c:v>
                </c:pt>
                <c:pt idx="522">
                  <c:v>44928.8125</c:v>
                </c:pt>
                <c:pt idx="523">
                  <c:v>44928.8159722222</c:v>
                </c:pt>
                <c:pt idx="524">
                  <c:v>44928.8194444444</c:v>
                </c:pt>
                <c:pt idx="525">
                  <c:v>44928.8229166667</c:v>
                </c:pt>
                <c:pt idx="526">
                  <c:v>44928.8263888889</c:v>
                </c:pt>
                <c:pt idx="527">
                  <c:v>44928.8298611111</c:v>
                </c:pt>
                <c:pt idx="528">
                  <c:v>44928.8333333333</c:v>
                </c:pt>
                <c:pt idx="529">
                  <c:v>44928.8368055556</c:v>
                </c:pt>
                <c:pt idx="530">
                  <c:v>44928.8402777778</c:v>
                </c:pt>
                <c:pt idx="531">
                  <c:v>44928.84375</c:v>
                </c:pt>
                <c:pt idx="532">
                  <c:v>44928.8472222222</c:v>
                </c:pt>
                <c:pt idx="533">
                  <c:v>44928.8506944444</c:v>
                </c:pt>
                <c:pt idx="534">
                  <c:v>44928.8541666667</c:v>
                </c:pt>
                <c:pt idx="535">
                  <c:v>44928.8576388889</c:v>
                </c:pt>
                <c:pt idx="536">
                  <c:v>44928.8611111111</c:v>
                </c:pt>
                <c:pt idx="537">
                  <c:v>44928.8645833333</c:v>
                </c:pt>
                <c:pt idx="538">
                  <c:v>44928.8680555556</c:v>
                </c:pt>
                <c:pt idx="539">
                  <c:v>44928.8715277778</c:v>
                </c:pt>
                <c:pt idx="540">
                  <c:v>44928.875</c:v>
                </c:pt>
                <c:pt idx="541">
                  <c:v>44928.8784722222</c:v>
                </c:pt>
                <c:pt idx="542">
                  <c:v>44928.8819444444</c:v>
                </c:pt>
                <c:pt idx="543">
                  <c:v>44928.8854166667</c:v>
                </c:pt>
                <c:pt idx="544">
                  <c:v>44928.8888888889</c:v>
                </c:pt>
                <c:pt idx="545">
                  <c:v>44928.8923611111</c:v>
                </c:pt>
                <c:pt idx="546">
                  <c:v>44928.8958333333</c:v>
                </c:pt>
                <c:pt idx="547">
                  <c:v>44928.8993055556</c:v>
                </c:pt>
                <c:pt idx="548">
                  <c:v>44928.9027777778</c:v>
                </c:pt>
                <c:pt idx="549">
                  <c:v>44928.90625</c:v>
                </c:pt>
                <c:pt idx="550">
                  <c:v>44928.9097222222</c:v>
                </c:pt>
                <c:pt idx="551">
                  <c:v>44928.9131944444</c:v>
                </c:pt>
                <c:pt idx="552">
                  <c:v>44928.9166666667</c:v>
                </c:pt>
                <c:pt idx="553">
                  <c:v>44928.9201388889</c:v>
                </c:pt>
                <c:pt idx="554">
                  <c:v>44928.9236111111</c:v>
                </c:pt>
                <c:pt idx="555">
                  <c:v>44928.9270833333</c:v>
                </c:pt>
                <c:pt idx="556">
                  <c:v>44928.9305555556</c:v>
                </c:pt>
                <c:pt idx="557">
                  <c:v>44928.9340277778</c:v>
                </c:pt>
                <c:pt idx="558">
                  <c:v>44928.9375</c:v>
                </c:pt>
                <c:pt idx="559">
                  <c:v>44928.9409722222</c:v>
                </c:pt>
                <c:pt idx="560">
                  <c:v>44928.9444444444</c:v>
                </c:pt>
                <c:pt idx="561">
                  <c:v>44928.9479166667</c:v>
                </c:pt>
                <c:pt idx="562">
                  <c:v>44928.9513888889</c:v>
                </c:pt>
                <c:pt idx="563">
                  <c:v>44928.9548611111</c:v>
                </c:pt>
                <c:pt idx="564">
                  <c:v>44928.9583333333</c:v>
                </c:pt>
                <c:pt idx="565">
                  <c:v>44928.9618055556</c:v>
                </c:pt>
                <c:pt idx="566">
                  <c:v>44928.9652777778</c:v>
                </c:pt>
                <c:pt idx="567">
                  <c:v>44928.96875</c:v>
                </c:pt>
                <c:pt idx="568">
                  <c:v>44928.9722222222</c:v>
                </c:pt>
                <c:pt idx="569">
                  <c:v>44928.9756944444</c:v>
                </c:pt>
                <c:pt idx="570">
                  <c:v>44928.9791666667</c:v>
                </c:pt>
                <c:pt idx="571">
                  <c:v>44928.9826388889</c:v>
                </c:pt>
                <c:pt idx="572">
                  <c:v>44928.9861111111</c:v>
                </c:pt>
                <c:pt idx="573">
                  <c:v>44928.9895833333</c:v>
                </c:pt>
                <c:pt idx="574">
                  <c:v>44928.9930555556</c:v>
                </c:pt>
                <c:pt idx="575">
                  <c:v>44928.9965277778</c:v>
                </c:pt>
                <c:pt idx="576">
                  <c:v>44929</c:v>
                </c:pt>
                <c:pt idx="577">
                  <c:v>44929.0034722222</c:v>
                </c:pt>
                <c:pt idx="578">
                  <c:v>44929.0069444445</c:v>
                </c:pt>
                <c:pt idx="579">
                  <c:v>44929.0104166667</c:v>
                </c:pt>
                <c:pt idx="580">
                  <c:v>44929.0138888889</c:v>
                </c:pt>
                <c:pt idx="581">
                  <c:v>44929.0173611111</c:v>
                </c:pt>
                <c:pt idx="582">
                  <c:v>44929.0208333333</c:v>
                </c:pt>
                <c:pt idx="583">
                  <c:v>44929.0243055556</c:v>
                </c:pt>
                <c:pt idx="584">
                  <c:v>44929.0277777778</c:v>
                </c:pt>
                <c:pt idx="585">
                  <c:v>44929.03125</c:v>
                </c:pt>
                <c:pt idx="586">
                  <c:v>44929.0347222222</c:v>
                </c:pt>
                <c:pt idx="587">
                  <c:v>44929.0381944445</c:v>
                </c:pt>
                <c:pt idx="588">
                  <c:v>44929.0416666667</c:v>
                </c:pt>
                <c:pt idx="589">
                  <c:v>44929.0451388889</c:v>
                </c:pt>
                <c:pt idx="590">
                  <c:v>44929.0486111111</c:v>
                </c:pt>
                <c:pt idx="591">
                  <c:v>44929.0520833333</c:v>
                </c:pt>
                <c:pt idx="592">
                  <c:v>44929.0555555556</c:v>
                </c:pt>
                <c:pt idx="593">
                  <c:v>44929.0590277778</c:v>
                </c:pt>
                <c:pt idx="594">
                  <c:v>44929.0625</c:v>
                </c:pt>
                <c:pt idx="595">
                  <c:v>44929.0659722222</c:v>
                </c:pt>
                <c:pt idx="596">
                  <c:v>44929.0694444445</c:v>
                </c:pt>
                <c:pt idx="597">
                  <c:v>44929.0729166667</c:v>
                </c:pt>
                <c:pt idx="598">
                  <c:v>44929.0763888889</c:v>
                </c:pt>
                <c:pt idx="599">
                  <c:v>44929.0798611111</c:v>
                </c:pt>
                <c:pt idx="600">
                  <c:v>44929.0833333333</c:v>
                </c:pt>
                <c:pt idx="601">
                  <c:v>44929.0868055556</c:v>
                </c:pt>
                <c:pt idx="602">
                  <c:v>44929.0902777778</c:v>
                </c:pt>
                <c:pt idx="603">
                  <c:v>44929.09375</c:v>
                </c:pt>
                <c:pt idx="604">
                  <c:v>44929.0972222222</c:v>
                </c:pt>
                <c:pt idx="605">
                  <c:v>44929.1006944444</c:v>
                </c:pt>
                <c:pt idx="606">
                  <c:v>44929.1041666667</c:v>
                </c:pt>
                <c:pt idx="607">
                  <c:v>44929.1076388889</c:v>
                </c:pt>
                <c:pt idx="608">
                  <c:v>44929.1111111111</c:v>
                </c:pt>
                <c:pt idx="609">
                  <c:v>44929.1145833333</c:v>
                </c:pt>
                <c:pt idx="610">
                  <c:v>44929.1180555556</c:v>
                </c:pt>
                <c:pt idx="611">
                  <c:v>44929.1215277778</c:v>
                </c:pt>
                <c:pt idx="612">
                  <c:v>44929.125</c:v>
                </c:pt>
                <c:pt idx="613">
                  <c:v>44929.1284722222</c:v>
                </c:pt>
                <c:pt idx="614">
                  <c:v>44929.1319444444</c:v>
                </c:pt>
                <c:pt idx="615">
                  <c:v>44929.1354166667</c:v>
                </c:pt>
                <c:pt idx="616">
                  <c:v>44929.1388888889</c:v>
                </c:pt>
                <c:pt idx="617">
                  <c:v>44929.1423611111</c:v>
                </c:pt>
                <c:pt idx="618">
                  <c:v>44929.1458333333</c:v>
                </c:pt>
                <c:pt idx="619">
                  <c:v>44929.1493055556</c:v>
                </c:pt>
                <c:pt idx="620">
                  <c:v>44929.1527777778</c:v>
                </c:pt>
                <c:pt idx="621">
                  <c:v>44929.15625</c:v>
                </c:pt>
                <c:pt idx="622">
                  <c:v>44929.1597222222</c:v>
                </c:pt>
                <c:pt idx="623">
                  <c:v>44929.1631944444</c:v>
                </c:pt>
                <c:pt idx="624">
                  <c:v>44929.1666666667</c:v>
                </c:pt>
                <c:pt idx="625">
                  <c:v>44929.1701388889</c:v>
                </c:pt>
                <c:pt idx="626">
                  <c:v>44929.1736111111</c:v>
                </c:pt>
                <c:pt idx="627">
                  <c:v>44929.1770833333</c:v>
                </c:pt>
                <c:pt idx="628">
                  <c:v>44929.1805555556</c:v>
                </c:pt>
                <c:pt idx="629">
                  <c:v>44929.1840277778</c:v>
                </c:pt>
                <c:pt idx="630">
                  <c:v>44929.1875</c:v>
                </c:pt>
                <c:pt idx="631">
                  <c:v>44929.1909722222</c:v>
                </c:pt>
                <c:pt idx="632">
                  <c:v>44929.1944444444</c:v>
                </c:pt>
                <c:pt idx="633">
                  <c:v>44929.1979166667</c:v>
                </c:pt>
                <c:pt idx="634">
                  <c:v>44929.2013888889</c:v>
                </c:pt>
                <c:pt idx="635">
                  <c:v>44929.2048611111</c:v>
                </c:pt>
                <c:pt idx="636">
                  <c:v>44929.2083333333</c:v>
                </c:pt>
                <c:pt idx="637">
                  <c:v>44929.2118055556</c:v>
                </c:pt>
                <c:pt idx="638">
                  <c:v>44929.2152777778</c:v>
                </c:pt>
                <c:pt idx="639">
                  <c:v>44929.21875</c:v>
                </c:pt>
                <c:pt idx="640">
                  <c:v>44929.2222222222</c:v>
                </c:pt>
                <c:pt idx="641">
                  <c:v>44929.2256944444</c:v>
                </c:pt>
                <c:pt idx="642">
                  <c:v>44929.2291666667</c:v>
                </c:pt>
                <c:pt idx="643">
                  <c:v>44929.2326388889</c:v>
                </c:pt>
                <c:pt idx="644">
                  <c:v>44929.2361111111</c:v>
                </c:pt>
                <c:pt idx="645">
                  <c:v>44929.2395833333</c:v>
                </c:pt>
                <c:pt idx="646">
                  <c:v>44929.2430555556</c:v>
                </c:pt>
                <c:pt idx="647">
                  <c:v>44929.2465277778</c:v>
                </c:pt>
                <c:pt idx="648">
                  <c:v>44929.25</c:v>
                </c:pt>
                <c:pt idx="649">
                  <c:v>44929.2534722222</c:v>
                </c:pt>
                <c:pt idx="650">
                  <c:v>44929.2569444445</c:v>
                </c:pt>
                <c:pt idx="651">
                  <c:v>44929.2604166667</c:v>
                </c:pt>
                <c:pt idx="652">
                  <c:v>44929.2638888889</c:v>
                </c:pt>
                <c:pt idx="653">
                  <c:v>44929.2673611111</c:v>
                </c:pt>
                <c:pt idx="654">
                  <c:v>44929.2708333333</c:v>
                </c:pt>
                <c:pt idx="655">
                  <c:v>44929.2743055556</c:v>
                </c:pt>
                <c:pt idx="656">
                  <c:v>44929.2777777778</c:v>
                </c:pt>
                <c:pt idx="657">
                  <c:v>44929.28125</c:v>
                </c:pt>
                <c:pt idx="658">
                  <c:v>44929.2847222222</c:v>
                </c:pt>
                <c:pt idx="659">
                  <c:v>44929.2881944445</c:v>
                </c:pt>
                <c:pt idx="660">
                  <c:v>44929.2916666667</c:v>
                </c:pt>
                <c:pt idx="661">
                  <c:v>44929.2951388889</c:v>
                </c:pt>
                <c:pt idx="662">
                  <c:v>44929.2986111111</c:v>
                </c:pt>
                <c:pt idx="663">
                  <c:v>44929.3020833333</c:v>
                </c:pt>
                <c:pt idx="664">
                  <c:v>44929.3055555556</c:v>
                </c:pt>
                <c:pt idx="665">
                  <c:v>44929.3090277778</c:v>
                </c:pt>
                <c:pt idx="666">
                  <c:v>44929.3125</c:v>
                </c:pt>
                <c:pt idx="667">
                  <c:v>44929.3159722222</c:v>
                </c:pt>
                <c:pt idx="668">
                  <c:v>44929.3194444445</c:v>
                </c:pt>
                <c:pt idx="669">
                  <c:v>44929.3229166667</c:v>
                </c:pt>
                <c:pt idx="670">
                  <c:v>44929.3263888889</c:v>
                </c:pt>
                <c:pt idx="671">
                  <c:v>44929.3298611111</c:v>
                </c:pt>
                <c:pt idx="672">
                  <c:v>44929.3333333333</c:v>
                </c:pt>
                <c:pt idx="673">
                  <c:v>44929.3368055556</c:v>
                </c:pt>
                <c:pt idx="674">
                  <c:v>44929.3402777778</c:v>
                </c:pt>
                <c:pt idx="675">
                  <c:v>44929.34375</c:v>
                </c:pt>
                <c:pt idx="676">
                  <c:v>44929.3472222222</c:v>
                </c:pt>
                <c:pt idx="677">
                  <c:v>44929.3506944444</c:v>
                </c:pt>
                <c:pt idx="678">
                  <c:v>44929.3541666667</c:v>
                </c:pt>
                <c:pt idx="679">
                  <c:v>44929.3576388889</c:v>
                </c:pt>
                <c:pt idx="680">
                  <c:v>44929.3611111111</c:v>
                </c:pt>
                <c:pt idx="681">
                  <c:v>44929.3645833333</c:v>
                </c:pt>
                <c:pt idx="682">
                  <c:v>44929.3680555556</c:v>
                </c:pt>
                <c:pt idx="683">
                  <c:v>44929.3715277778</c:v>
                </c:pt>
                <c:pt idx="684">
                  <c:v>44929.375</c:v>
                </c:pt>
                <c:pt idx="685">
                  <c:v>44929.3784722222</c:v>
                </c:pt>
                <c:pt idx="686">
                  <c:v>44929.3819444444</c:v>
                </c:pt>
                <c:pt idx="687">
                  <c:v>44929.3854166667</c:v>
                </c:pt>
                <c:pt idx="688">
                  <c:v>44929.3888888889</c:v>
                </c:pt>
                <c:pt idx="689">
                  <c:v>44929.3923611111</c:v>
                </c:pt>
                <c:pt idx="690">
                  <c:v>44929.3958333333</c:v>
                </c:pt>
                <c:pt idx="691">
                  <c:v>44929.3993055556</c:v>
                </c:pt>
                <c:pt idx="692">
                  <c:v>44929.4027777778</c:v>
                </c:pt>
                <c:pt idx="693">
                  <c:v>44929.40625</c:v>
                </c:pt>
                <c:pt idx="694">
                  <c:v>44929.4097222222</c:v>
                </c:pt>
                <c:pt idx="695">
                  <c:v>44929.4131944444</c:v>
                </c:pt>
                <c:pt idx="696">
                  <c:v>44929.4166666667</c:v>
                </c:pt>
                <c:pt idx="697">
                  <c:v>44929.4201388889</c:v>
                </c:pt>
                <c:pt idx="698">
                  <c:v>44929.4236111111</c:v>
                </c:pt>
                <c:pt idx="699">
                  <c:v>44929.4270833333</c:v>
                </c:pt>
                <c:pt idx="700">
                  <c:v>44929.4305555556</c:v>
                </c:pt>
                <c:pt idx="701">
                  <c:v>44929.4340277778</c:v>
                </c:pt>
                <c:pt idx="702">
                  <c:v>44929.4375</c:v>
                </c:pt>
                <c:pt idx="703">
                  <c:v>44929.4409722222</c:v>
                </c:pt>
                <c:pt idx="704">
                  <c:v>44929.4444444444</c:v>
                </c:pt>
                <c:pt idx="705">
                  <c:v>44929.4479166667</c:v>
                </c:pt>
                <c:pt idx="706">
                  <c:v>44929.4513888889</c:v>
                </c:pt>
                <c:pt idx="707">
                  <c:v>44929.4548611111</c:v>
                </c:pt>
                <c:pt idx="708">
                  <c:v>44929.4583333333</c:v>
                </c:pt>
                <c:pt idx="709">
                  <c:v>44929.4618055556</c:v>
                </c:pt>
                <c:pt idx="710">
                  <c:v>44929.4652777778</c:v>
                </c:pt>
                <c:pt idx="711">
                  <c:v>44929.46875</c:v>
                </c:pt>
                <c:pt idx="712">
                  <c:v>44929.4722222222</c:v>
                </c:pt>
                <c:pt idx="713">
                  <c:v>44929.4756944444</c:v>
                </c:pt>
                <c:pt idx="714">
                  <c:v>44929.4791666667</c:v>
                </c:pt>
                <c:pt idx="715">
                  <c:v>44929.4826388889</c:v>
                </c:pt>
                <c:pt idx="716">
                  <c:v>44929.4861111111</c:v>
                </c:pt>
                <c:pt idx="717">
                  <c:v>44929.4895833333</c:v>
                </c:pt>
                <c:pt idx="718">
                  <c:v>44929.4930555556</c:v>
                </c:pt>
                <c:pt idx="719">
                  <c:v>44929.4965277778</c:v>
                </c:pt>
                <c:pt idx="720">
                  <c:v>44929.5</c:v>
                </c:pt>
                <c:pt idx="721">
                  <c:v>44929.5034722222</c:v>
                </c:pt>
                <c:pt idx="722">
                  <c:v>44929.5069444444</c:v>
                </c:pt>
                <c:pt idx="723">
                  <c:v>44929.5104166667</c:v>
                </c:pt>
                <c:pt idx="724">
                  <c:v>44929.5138888889</c:v>
                </c:pt>
                <c:pt idx="725">
                  <c:v>44929.5173611111</c:v>
                </c:pt>
                <c:pt idx="726">
                  <c:v>44929.5208333333</c:v>
                </c:pt>
                <c:pt idx="727">
                  <c:v>44929.5243055556</c:v>
                </c:pt>
                <c:pt idx="728">
                  <c:v>44929.5277777778</c:v>
                </c:pt>
                <c:pt idx="729">
                  <c:v>44929.53125</c:v>
                </c:pt>
                <c:pt idx="730">
                  <c:v>44929.5347222222</c:v>
                </c:pt>
                <c:pt idx="731">
                  <c:v>44929.5381944445</c:v>
                </c:pt>
                <c:pt idx="732">
                  <c:v>44929.5416666667</c:v>
                </c:pt>
                <c:pt idx="733">
                  <c:v>44929.5451388889</c:v>
                </c:pt>
                <c:pt idx="734">
                  <c:v>44929.5486111111</c:v>
                </c:pt>
                <c:pt idx="735">
                  <c:v>44929.5520833333</c:v>
                </c:pt>
                <c:pt idx="736">
                  <c:v>44929.5555555556</c:v>
                </c:pt>
                <c:pt idx="737">
                  <c:v>44929.5590277778</c:v>
                </c:pt>
                <c:pt idx="738">
                  <c:v>44929.5625</c:v>
                </c:pt>
                <c:pt idx="739">
                  <c:v>44929.5659722222</c:v>
                </c:pt>
                <c:pt idx="740">
                  <c:v>44929.5694444445</c:v>
                </c:pt>
                <c:pt idx="741">
                  <c:v>44929.5729166667</c:v>
                </c:pt>
                <c:pt idx="742">
                  <c:v>44929.5763888889</c:v>
                </c:pt>
                <c:pt idx="743">
                  <c:v>44929.5798611111</c:v>
                </c:pt>
                <c:pt idx="744">
                  <c:v>44929.5833333333</c:v>
                </c:pt>
                <c:pt idx="745">
                  <c:v>44929.5868055556</c:v>
                </c:pt>
                <c:pt idx="746">
                  <c:v>44929.5902777778</c:v>
                </c:pt>
                <c:pt idx="747">
                  <c:v>44929.59375</c:v>
                </c:pt>
                <c:pt idx="748">
                  <c:v>44929.5972222222</c:v>
                </c:pt>
                <c:pt idx="749">
                  <c:v>44929.6006944445</c:v>
                </c:pt>
                <c:pt idx="750">
                  <c:v>44929.6041666667</c:v>
                </c:pt>
                <c:pt idx="751">
                  <c:v>44929.6076388889</c:v>
                </c:pt>
                <c:pt idx="752">
                  <c:v>44929.6111111111</c:v>
                </c:pt>
                <c:pt idx="753">
                  <c:v>44929.6145833333</c:v>
                </c:pt>
                <c:pt idx="754">
                  <c:v>44929.6180555556</c:v>
                </c:pt>
                <c:pt idx="755">
                  <c:v>44929.6215277778</c:v>
                </c:pt>
                <c:pt idx="756">
                  <c:v>44929.625</c:v>
                </c:pt>
                <c:pt idx="757">
                  <c:v>44929.6284722222</c:v>
                </c:pt>
                <c:pt idx="758">
                  <c:v>44929.6319444444</c:v>
                </c:pt>
                <c:pt idx="759">
                  <c:v>44929.6354166667</c:v>
                </c:pt>
                <c:pt idx="760">
                  <c:v>44929.6388888889</c:v>
                </c:pt>
                <c:pt idx="761">
                  <c:v>44929.6423611111</c:v>
                </c:pt>
                <c:pt idx="762">
                  <c:v>44929.6458333333</c:v>
                </c:pt>
                <c:pt idx="763">
                  <c:v>44929.6493055556</c:v>
                </c:pt>
                <c:pt idx="764">
                  <c:v>44929.6527777778</c:v>
                </c:pt>
                <c:pt idx="765">
                  <c:v>44929.65625</c:v>
                </c:pt>
                <c:pt idx="766">
                  <c:v>44929.6597222222</c:v>
                </c:pt>
                <c:pt idx="767">
                  <c:v>44929.6631944444</c:v>
                </c:pt>
                <c:pt idx="768">
                  <c:v>44929.6666666667</c:v>
                </c:pt>
                <c:pt idx="769">
                  <c:v>44929.6701388889</c:v>
                </c:pt>
                <c:pt idx="770">
                  <c:v>44929.6736111111</c:v>
                </c:pt>
                <c:pt idx="771">
                  <c:v>44929.6770833333</c:v>
                </c:pt>
                <c:pt idx="772">
                  <c:v>44929.6805555556</c:v>
                </c:pt>
                <c:pt idx="773">
                  <c:v>44929.6840277778</c:v>
                </c:pt>
                <c:pt idx="774">
                  <c:v>44929.6875</c:v>
                </c:pt>
                <c:pt idx="775">
                  <c:v>44929.6909722222</c:v>
                </c:pt>
                <c:pt idx="776">
                  <c:v>44929.6944444444</c:v>
                </c:pt>
                <c:pt idx="777">
                  <c:v>44929.6979166667</c:v>
                </c:pt>
                <c:pt idx="778">
                  <c:v>44929.7013888889</c:v>
                </c:pt>
                <c:pt idx="779">
                  <c:v>44929.7048611111</c:v>
                </c:pt>
                <c:pt idx="780">
                  <c:v>44929.7083333333</c:v>
                </c:pt>
                <c:pt idx="781">
                  <c:v>44929.7118055556</c:v>
                </c:pt>
                <c:pt idx="782">
                  <c:v>44929.7152777778</c:v>
                </c:pt>
                <c:pt idx="783">
                  <c:v>44929.71875</c:v>
                </c:pt>
                <c:pt idx="784">
                  <c:v>44929.7222222222</c:v>
                </c:pt>
                <c:pt idx="785">
                  <c:v>44929.7256944444</c:v>
                </c:pt>
                <c:pt idx="786">
                  <c:v>44929.7291666667</c:v>
                </c:pt>
                <c:pt idx="787">
                  <c:v>44929.7326388889</c:v>
                </c:pt>
                <c:pt idx="788">
                  <c:v>44929.7361111111</c:v>
                </c:pt>
                <c:pt idx="789">
                  <c:v>44929.7395833333</c:v>
                </c:pt>
                <c:pt idx="790">
                  <c:v>44929.7430555556</c:v>
                </c:pt>
                <c:pt idx="791">
                  <c:v>44929.7465277778</c:v>
                </c:pt>
                <c:pt idx="792">
                  <c:v>44929.75</c:v>
                </c:pt>
                <c:pt idx="793">
                  <c:v>44929.7534722222</c:v>
                </c:pt>
                <c:pt idx="794">
                  <c:v>44929.7569444444</c:v>
                </c:pt>
                <c:pt idx="795">
                  <c:v>44929.7604166667</c:v>
                </c:pt>
                <c:pt idx="796">
                  <c:v>44929.7638888889</c:v>
                </c:pt>
                <c:pt idx="797">
                  <c:v>44929.7673611111</c:v>
                </c:pt>
                <c:pt idx="798">
                  <c:v>44929.7708333333</c:v>
                </c:pt>
                <c:pt idx="799">
                  <c:v>44929.7743055556</c:v>
                </c:pt>
                <c:pt idx="800">
                  <c:v>44929.7777777778</c:v>
                </c:pt>
                <c:pt idx="801">
                  <c:v>44929.78125</c:v>
                </c:pt>
                <c:pt idx="802">
                  <c:v>44929.7847222222</c:v>
                </c:pt>
                <c:pt idx="803">
                  <c:v>44929.7881944444</c:v>
                </c:pt>
                <c:pt idx="804">
                  <c:v>44929.7916666667</c:v>
                </c:pt>
                <c:pt idx="805">
                  <c:v>44929.7951388889</c:v>
                </c:pt>
                <c:pt idx="806">
                  <c:v>44929.7986111111</c:v>
                </c:pt>
                <c:pt idx="807">
                  <c:v>44929.8020833333</c:v>
                </c:pt>
                <c:pt idx="808">
                  <c:v>44929.8055555556</c:v>
                </c:pt>
                <c:pt idx="809">
                  <c:v>44929.8090277778</c:v>
                </c:pt>
                <c:pt idx="810">
                  <c:v>44929.8125</c:v>
                </c:pt>
                <c:pt idx="811">
                  <c:v>44929.8159722222</c:v>
                </c:pt>
                <c:pt idx="812">
                  <c:v>44929.8194444445</c:v>
                </c:pt>
                <c:pt idx="813">
                  <c:v>44929.8229166667</c:v>
                </c:pt>
                <c:pt idx="814">
                  <c:v>44929.8263888889</c:v>
                </c:pt>
                <c:pt idx="815">
                  <c:v>44929.8298611111</c:v>
                </c:pt>
                <c:pt idx="816">
                  <c:v>44929.8333333333</c:v>
                </c:pt>
                <c:pt idx="817">
                  <c:v>44929.8368055556</c:v>
                </c:pt>
                <c:pt idx="818">
                  <c:v>44929.8402777778</c:v>
                </c:pt>
                <c:pt idx="819">
                  <c:v>44929.84375</c:v>
                </c:pt>
                <c:pt idx="820">
                  <c:v>44929.8472222222</c:v>
                </c:pt>
                <c:pt idx="821">
                  <c:v>44929.8506944445</c:v>
                </c:pt>
                <c:pt idx="822">
                  <c:v>44929.8541666667</c:v>
                </c:pt>
                <c:pt idx="823">
                  <c:v>44929.8576388889</c:v>
                </c:pt>
                <c:pt idx="824">
                  <c:v>44929.8611111111</c:v>
                </c:pt>
                <c:pt idx="825">
                  <c:v>44929.8645833333</c:v>
                </c:pt>
                <c:pt idx="826">
                  <c:v>44929.8680555556</c:v>
                </c:pt>
                <c:pt idx="827">
                  <c:v>44929.8715277778</c:v>
                </c:pt>
                <c:pt idx="828">
                  <c:v>44929.875</c:v>
                </c:pt>
                <c:pt idx="829">
                  <c:v>44929.8784722222</c:v>
                </c:pt>
                <c:pt idx="830">
                  <c:v>44929.8819444444</c:v>
                </c:pt>
                <c:pt idx="831">
                  <c:v>44929.8854166667</c:v>
                </c:pt>
                <c:pt idx="832">
                  <c:v>44929.8888888889</c:v>
                </c:pt>
                <c:pt idx="833">
                  <c:v>44929.8923611111</c:v>
                </c:pt>
                <c:pt idx="834">
                  <c:v>44929.8958333333</c:v>
                </c:pt>
                <c:pt idx="835">
                  <c:v>44929.8993055556</c:v>
                </c:pt>
                <c:pt idx="836">
                  <c:v>44929.9027777778</c:v>
                </c:pt>
                <c:pt idx="837">
                  <c:v>44929.90625</c:v>
                </c:pt>
                <c:pt idx="838">
                  <c:v>44929.9097222222</c:v>
                </c:pt>
                <c:pt idx="839">
                  <c:v>44929.9131944444</c:v>
                </c:pt>
                <c:pt idx="840">
                  <c:v>44929.9166666667</c:v>
                </c:pt>
                <c:pt idx="841">
                  <c:v>44929.9201388889</c:v>
                </c:pt>
                <c:pt idx="842">
                  <c:v>44929.9236111111</c:v>
                </c:pt>
                <c:pt idx="843">
                  <c:v>44929.9270833333</c:v>
                </c:pt>
                <c:pt idx="844">
                  <c:v>44929.9305555556</c:v>
                </c:pt>
                <c:pt idx="845">
                  <c:v>44929.9340277778</c:v>
                </c:pt>
                <c:pt idx="846">
                  <c:v>44929.9375</c:v>
                </c:pt>
                <c:pt idx="847">
                  <c:v>44929.9409722222</c:v>
                </c:pt>
                <c:pt idx="848">
                  <c:v>44929.9444444444</c:v>
                </c:pt>
                <c:pt idx="849">
                  <c:v>44929.9479166667</c:v>
                </c:pt>
                <c:pt idx="850">
                  <c:v>44929.9513888889</c:v>
                </c:pt>
                <c:pt idx="851">
                  <c:v>44929.9548611111</c:v>
                </c:pt>
                <c:pt idx="852">
                  <c:v>44929.9583333333</c:v>
                </c:pt>
                <c:pt idx="853">
                  <c:v>44929.9618055556</c:v>
                </c:pt>
                <c:pt idx="854">
                  <c:v>44929.9652777778</c:v>
                </c:pt>
                <c:pt idx="855">
                  <c:v>44929.96875</c:v>
                </c:pt>
                <c:pt idx="856">
                  <c:v>44929.9722222222</c:v>
                </c:pt>
                <c:pt idx="857">
                  <c:v>44929.9756944444</c:v>
                </c:pt>
                <c:pt idx="858">
                  <c:v>44929.9791666667</c:v>
                </c:pt>
                <c:pt idx="859">
                  <c:v>44929.9826388889</c:v>
                </c:pt>
                <c:pt idx="860">
                  <c:v>44929.9861111111</c:v>
                </c:pt>
                <c:pt idx="861">
                  <c:v>44929.9895833333</c:v>
                </c:pt>
                <c:pt idx="862">
                  <c:v>44929.9930555556</c:v>
                </c:pt>
                <c:pt idx="863">
                  <c:v>44929.9965277778</c:v>
                </c:pt>
                <c:pt idx="864">
                  <c:v>44930</c:v>
                </c:pt>
                <c:pt idx="865">
                  <c:v>44930.0034722222</c:v>
                </c:pt>
                <c:pt idx="866">
                  <c:v>44930.0069444444</c:v>
                </c:pt>
                <c:pt idx="867">
                  <c:v>44930.0104166667</c:v>
                </c:pt>
                <c:pt idx="868">
                  <c:v>44930.0138888889</c:v>
                </c:pt>
                <c:pt idx="869">
                  <c:v>44930.0173611111</c:v>
                </c:pt>
                <c:pt idx="870">
                  <c:v>44930.0208333333</c:v>
                </c:pt>
                <c:pt idx="871">
                  <c:v>44930.0243055556</c:v>
                </c:pt>
                <c:pt idx="872">
                  <c:v>44930.0277777778</c:v>
                </c:pt>
                <c:pt idx="873">
                  <c:v>44930.03125</c:v>
                </c:pt>
                <c:pt idx="874">
                  <c:v>44930.0347222222</c:v>
                </c:pt>
                <c:pt idx="875">
                  <c:v>44930.0381944444</c:v>
                </c:pt>
                <c:pt idx="876">
                  <c:v>44930.0416666667</c:v>
                </c:pt>
                <c:pt idx="877">
                  <c:v>44930.0451388889</c:v>
                </c:pt>
                <c:pt idx="878">
                  <c:v>44930.0486111111</c:v>
                </c:pt>
                <c:pt idx="879">
                  <c:v>44930.0520833333</c:v>
                </c:pt>
                <c:pt idx="880">
                  <c:v>44930.0555555556</c:v>
                </c:pt>
                <c:pt idx="881">
                  <c:v>44930.0590277778</c:v>
                </c:pt>
                <c:pt idx="882">
                  <c:v>44930.0625</c:v>
                </c:pt>
                <c:pt idx="883">
                  <c:v>44930.0659722222</c:v>
                </c:pt>
                <c:pt idx="884">
                  <c:v>44930.0694444445</c:v>
                </c:pt>
                <c:pt idx="885">
                  <c:v>44930.0729166667</c:v>
                </c:pt>
                <c:pt idx="886">
                  <c:v>44930.0763888889</c:v>
                </c:pt>
                <c:pt idx="887">
                  <c:v>44930.0798611111</c:v>
                </c:pt>
                <c:pt idx="888">
                  <c:v>44930.0833333333</c:v>
                </c:pt>
                <c:pt idx="889">
                  <c:v>44930.0868055556</c:v>
                </c:pt>
                <c:pt idx="890">
                  <c:v>44930.0902777778</c:v>
                </c:pt>
                <c:pt idx="891">
                  <c:v>44930.09375</c:v>
                </c:pt>
                <c:pt idx="892">
                  <c:v>44930.0972222222</c:v>
                </c:pt>
                <c:pt idx="893">
                  <c:v>44930.1006944445</c:v>
                </c:pt>
                <c:pt idx="894">
                  <c:v>44930.1041666667</c:v>
                </c:pt>
                <c:pt idx="895">
                  <c:v>44930.1076388889</c:v>
                </c:pt>
                <c:pt idx="896">
                  <c:v>44930.1111111111</c:v>
                </c:pt>
                <c:pt idx="897">
                  <c:v>44930.1145833333</c:v>
                </c:pt>
                <c:pt idx="898">
                  <c:v>44930.1180555556</c:v>
                </c:pt>
                <c:pt idx="899">
                  <c:v>44930.1215277778</c:v>
                </c:pt>
                <c:pt idx="900">
                  <c:v>44930.125</c:v>
                </c:pt>
                <c:pt idx="901">
                  <c:v>44930.1284722222</c:v>
                </c:pt>
                <c:pt idx="902">
                  <c:v>44930.1319444445</c:v>
                </c:pt>
                <c:pt idx="903">
                  <c:v>44930.1354166667</c:v>
                </c:pt>
                <c:pt idx="904">
                  <c:v>44930.1388888889</c:v>
                </c:pt>
                <c:pt idx="905">
                  <c:v>44930.1423611111</c:v>
                </c:pt>
                <c:pt idx="906">
                  <c:v>44930.1458333333</c:v>
                </c:pt>
                <c:pt idx="907">
                  <c:v>44930.1493055556</c:v>
                </c:pt>
                <c:pt idx="908">
                  <c:v>44930.1527777778</c:v>
                </c:pt>
                <c:pt idx="909">
                  <c:v>44930.15625</c:v>
                </c:pt>
                <c:pt idx="910">
                  <c:v>44930.1597222222</c:v>
                </c:pt>
                <c:pt idx="911">
                  <c:v>44930.1631944444</c:v>
                </c:pt>
                <c:pt idx="912">
                  <c:v>44930.1666666667</c:v>
                </c:pt>
                <c:pt idx="913">
                  <c:v>44930.1701388889</c:v>
                </c:pt>
                <c:pt idx="914">
                  <c:v>44930.1736111111</c:v>
                </c:pt>
                <c:pt idx="915">
                  <c:v>44930.1770833333</c:v>
                </c:pt>
                <c:pt idx="916">
                  <c:v>44930.1805555556</c:v>
                </c:pt>
                <c:pt idx="917">
                  <c:v>44930.1840277778</c:v>
                </c:pt>
                <c:pt idx="918">
                  <c:v>44930.1875</c:v>
                </c:pt>
                <c:pt idx="919">
                  <c:v>44930.1909722222</c:v>
                </c:pt>
                <c:pt idx="920">
                  <c:v>44930.1944444444</c:v>
                </c:pt>
                <c:pt idx="921">
                  <c:v>44930.1979166667</c:v>
                </c:pt>
                <c:pt idx="922">
                  <c:v>44930.2013888889</c:v>
                </c:pt>
                <c:pt idx="923">
                  <c:v>44930.2048611111</c:v>
                </c:pt>
                <c:pt idx="924">
                  <c:v>44930.2083333333</c:v>
                </c:pt>
                <c:pt idx="925">
                  <c:v>44930.2118055556</c:v>
                </c:pt>
                <c:pt idx="926">
                  <c:v>44930.2152777778</c:v>
                </c:pt>
                <c:pt idx="927">
                  <c:v>44930.21875</c:v>
                </c:pt>
                <c:pt idx="928">
                  <c:v>44930.2222222222</c:v>
                </c:pt>
                <c:pt idx="929">
                  <c:v>44930.2256944444</c:v>
                </c:pt>
                <c:pt idx="930">
                  <c:v>44930.2291666667</c:v>
                </c:pt>
                <c:pt idx="931">
                  <c:v>44930.2326388889</c:v>
                </c:pt>
                <c:pt idx="932">
                  <c:v>44930.2361111111</c:v>
                </c:pt>
                <c:pt idx="933">
                  <c:v>44930.2395833333</c:v>
                </c:pt>
                <c:pt idx="934">
                  <c:v>44930.2430555556</c:v>
                </c:pt>
                <c:pt idx="935">
                  <c:v>44930.2465277778</c:v>
                </c:pt>
                <c:pt idx="936">
                  <c:v>44930.25</c:v>
                </c:pt>
                <c:pt idx="937">
                  <c:v>44930.2534722222</c:v>
                </c:pt>
                <c:pt idx="938">
                  <c:v>44930.2569444444</c:v>
                </c:pt>
                <c:pt idx="939">
                  <c:v>44930.2604166667</c:v>
                </c:pt>
                <c:pt idx="940">
                  <c:v>44930.2638888889</c:v>
                </c:pt>
                <c:pt idx="941">
                  <c:v>44930.2673611111</c:v>
                </c:pt>
                <c:pt idx="942">
                  <c:v>44930.2708333333</c:v>
                </c:pt>
                <c:pt idx="943">
                  <c:v>44930.2743055556</c:v>
                </c:pt>
                <c:pt idx="944">
                  <c:v>44930.2777777778</c:v>
                </c:pt>
                <c:pt idx="945">
                  <c:v>44930.28125</c:v>
                </c:pt>
                <c:pt idx="946">
                  <c:v>44930.2847222222</c:v>
                </c:pt>
                <c:pt idx="947">
                  <c:v>44930.2881944444</c:v>
                </c:pt>
                <c:pt idx="948">
                  <c:v>44930.2916666667</c:v>
                </c:pt>
                <c:pt idx="949">
                  <c:v>44930.2951388889</c:v>
                </c:pt>
                <c:pt idx="950">
                  <c:v>44930.2986111111</c:v>
                </c:pt>
                <c:pt idx="951">
                  <c:v>44930.3020833333</c:v>
                </c:pt>
                <c:pt idx="952">
                  <c:v>44930.3055555556</c:v>
                </c:pt>
                <c:pt idx="953">
                  <c:v>44930.3090277778</c:v>
                </c:pt>
                <c:pt idx="954">
                  <c:v>44930.3125</c:v>
                </c:pt>
                <c:pt idx="955">
                  <c:v>44930.3159722222</c:v>
                </c:pt>
                <c:pt idx="956">
                  <c:v>44930.3194444444</c:v>
                </c:pt>
                <c:pt idx="957">
                  <c:v>44930.3229166667</c:v>
                </c:pt>
                <c:pt idx="958">
                  <c:v>44930.3263888889</c:v>
                </c:pt>
                <c:pt idx="959">
                  <c:v>44930.3298611111</c:v>
                </c:pt>
                <c:pt idx="960">
                  <c:v>44930.3333333333</c:v>
                </c:pt>
                <c:pt idx="961">
                  <c:v>44930.3368055556</c:v>
                </c:pt>
                <c:pt idx="962">
                  <c:v>44930.3402777778</c:v>
                </c:pt>
                <c:pt idx="963">
                  <c:v>44930.34375</c:v>
                </c:pt>
                <c:pt idx="964">
                  <c:v>44930.3472222222</c:v>
                </c:pt>
                <c:pt idx="965">
                  <c:v>44930.3506944445</c:v>
                </c:pt>
                <c:pt idx="966">
                  <c:v>44930.3541666667</c:v>
                </c:pt>
                <c:pt idx="967">
                  <c:v>44930.3576388889</c:v>
                </c:pt>
                <c:pt idx="968">
                  <c:v>44930.3611111111</c:v>
                </c:pt>
                <c:pt idx="969">
                  <c:v>44930.3645833333</c:v>
                </c:pt>
                <c:pt idx="970">
                  <c:v>44930.3680555556</c:v>
                </c:pt>
                <c:pt idx="971">
                  <c:v>44930.3715277778</c:v>
                </c:pt>
                <c:pt idx="972">
                  <c:v>44930.375</c:v>
                </c:pt>
                <c:pt idx="973">
                  <c:v>44930.3784722222</c:v>
                </c:pt>
                <c:pt idx="974">
                  <c:v>44930.3819444445</c:v>
                </c:pt>
                <c:pt idx="975">
                  <c:v>44930.3854166667</c:v>
                </c:pt>
                <c:pt idx="976">
                  <c:v>44930.3888888889</c:v>
                </c:pt>
                <c:pt idx="977">
                  <c:v>44930.3923611111</c:v>
                </c:pt>
                <c:pt idx="978">
                  <c:v>44930.3958333333</c:v>
                </c:pt>
                <c:pt idx="979">
                  <c:v>44930.3993055556</c:v>
                </c:pt>
                <c:pt idx="980">
                  <c:v>44930.4027777778</c:v>
                </c:pt>
                <c:pt idx="981">
                  <c:v>44930.40625</c:v>
                </c:pt>
                <c:pt idx="982">
                  <c:v>44930.4097222222</c:v>
                </c:pt>
                <c:pt idx="983">
                  <c:v>44930.4131944445</c:v>
                </c:pt>
                <c:pt idx="984">
                  <c:v>44930.4166666667</c:v>
                </c:pt>
                <c:pt idx="985">
                  <c:v>44930.4201388889</c:v>
                </c:pt>
                <c:pt idx="986">
                  <c:v>44930.4236111111</c:v>
                </c:pt>
                <c:pt idx="987">
                  <c:v>44930.4270833333</c:v>
                </c:pt>
                <c:pt idx="988">
                  <c:v>44930.4305555556</c:v>
                </c:pt>
                <c:pt idx="989">
                  <c:v>44930.4340277778</c:v>
                </c:pt>
                <c:pt idx="990">
                  <c:v>44930.4375</c:v>
                </c:pt>
                <c:pt idx="991">
                  <c:v>44930.4409722222</c:v>
                </c:pt>
                <c:pt idx="992">
                  <c:v>44930.4444444444</c:v>
                </c:pt>
                <c:pt idx="993">
                  <c:v>44930.4479166667</c:v>
                </c:pt>
                <c:pt idx="994">
                  <c:v>44930.4513888889</c:v>
                </c:pt>
                <c:pt idx="995">
                  <c:v>44930.4548611111</c:v>
                </c:pt>
                <c:pt idx="996">
                  <c:v>44930.4583333333</c:v>
                </c:pt>
                <c:pt idx="997">
                  <c:v>44930.4618055556</c:v>
                </c:pt>
                <c:pt idx="998">
                  <c:v>44930.4652777778</c:v>
                </c:pt>
                <c:pt idx="999">
                  <c:v>44930.46875</c:v>
                </c:pt>
                <c:pt idx="1000">
                  <c:v>44930.4722222222</c:v>
                </c:pt>
                <c:pt idx="1001">
                  <c:v>44930.4756944444</c:v>
                </c:pt>
                <c:pt idx="1002">
                  <c:v>44930.4791666667</c:v>
                </c:pt>
                <c:pt idx="1003">
                  <c:v>44930.4826388889</c:v>
                </c:pt>
                <c:pt idx="1004">
                  <c:v>44930.4861111111</c:v>
                </c:pt>
                <c:pt idx="1005">
                  <c:v>44930.4895833333</c:v>
                </c:pt>
                <c:pt idx="1006">
                  <c:v>44930.4930555556</c:v>
                </c:pt>
                <c:pt idx="1007">
                  <c:v>44930.4965277778</c:v>
                </c:pt>
                <c:pt idx="1008">
                  <c:v>44930.5</c:v>
                </c:pt>
                <c:pt idx="1009">
                  <c:v>44930.5034722222</c:v>
                </c:pt>
                <c:pt idx="1010">
                  <c:v>44930.5069444444</c:v>
                </c:pt>
                <c:pt idx="1011">
                  <c:v>44930.5104166667</c:v>
                </c:pt>
                <c:pt idx="1012">
                  <c:v>44930.5138888889</c:v>
                </c:pt>
                <c:pt idx="1013">
                  <c:v>44930.5173611111</c:v>
                </c:pt>
                <c:pt idx="1014">
                  <c:v>44930.5208333333</c:v>
                </c:pt>
                <c:pt idx="1015">
                  <c:v>44930.5243055556</c:v>
                </c:pt>
                <c:pt idx="1016">
                  <c:v>44930.5277777778</c:v>
                </c:pt>
                <c:pt idx="1017">
                  <c:v>44930.53125</c:v>
                </c:pt>
                <c:pt idx="1018">
                  <c:v>44930.5347222222</c:v>
                </c:pt>
                <c:pt idx="1019">
                  <c:v>44930.5381944444</c:v>
                </c:pt>
                <c:pt idx="1020">
                  <c:v>44930.5416666667</c:v>
                </c:pt>
                <c:pt idx="1021">
                  <c:v>44930.5451388889</c:v>
                </c:pt>
                <c:pt idx="1022">
                  <c:v>44930.5486111111</c:v>
                </c:pt>
                <c:pt idx="1023">
                  <c:v>44930.5520833333</c:v>
                </c:pt>
                <c:pt idx="1024">
                  <c:v>44930.5555555556</c:v>
                </c:pt>
                <c:pt idx="1025">
                  <c:v>44930.5590277778</c:v>
                </c:pt>
                <c:pt idx="1026">
                  <c:v>44930.5625</c:v>
                </c:pt>
                <c:pt idx="1027">
                  <c:v>44930.5659722222</c:v>
                </c:pt>
                <c:pt idx="1028">
                  <c:v>44930.5694444444</c:v>
                </c:pt>
                <c:pt idx="1029">
                  <c:v>44930.5729166667</c:v>
                </c:pt>
                <c:pt idx="1030">
                  <c:v>44930.5763888889</c:v>
                </c:pt>
                <c:pt idx="1031">
                  <c:v>44930.5798611111</c:v>
                </c:pt>
                <c:pt idx="1032">
                  <c:v>44930.5833333333</c:v>
                </c:pt>
                <c:pt idx="1033">
                  <c:v>44930.5868055556</c:v>
                </c:pt>
                <c:pt idx="1034">
                  <c:v>44930.5902777778</c:v>
                </c:pt>
                <c:pt idx="1035">
                  <c:v>44930.59375</c:v>
                </c:pt>
                <c:pt idx="1036">
                  <c:v>44930.5972222222</c:v>
                </c:pt>
                <c:pt idx="1037">
                  <c:v>44930.6006944445</c:v>
                </c:pt>
                <c:pt idx="1038">
                  <c:v>44930.6041666667</c:v>
                </c:pt>
                <c:pt idx="1039">
                  <c:v>44930.6076388889</c:v>
                </c:pt>
                <c:pt idx="1040">
                  <c:v>44930.6111111111</c:v>
                </c:pt>
                <c:pt idx="1041">
                  <c:v>44930.6145833333</c:v>
                </c:pt>
                <c:pt idx="1042">
                  <c:v>44930.6180555556</c:v>
                </c:pt>
                <c:pt idx="1043">
                  <c:v>44930.6215277778</c:v>
                </c:pt>
                <c:pt idx="1044">
                  <c:v>44930.625</c:v>
                </c:pt>
                <c:pt idx="1045">
                  <c:v>44930.6284722222</c:v>
                </c:pt>
                <c:pt idx="1046">
                  <c:v>44930.6319444445</c:v>
                </c:pt>
                <c:pt idx="1047">
                  <c:v>44930.6354166667</c:v>
                </c:pt>
                <c:pt idx="1048">
                  <c:v>44930.6388888889</c:v>
                </c:pt>
                <c:pt idx="1049">
                  <c:v>44930.6423611111</c:v>
                </c:pt>
                <c:pt idx="1050">
                  <c:v>44930.6458333333</c:v>
                </c:pt>
                <c:pt idx="1051">
                  <c:v>44930.6493055556</c:v>
                </c:pt>
                <c:pt idx="1052">
                  <c:v>44930.6527777778</c:v>
                </c:pt>
                <c:pt idx="1053">
                  <c:v>44930.65625</c:v>
                </c:pt>
                <c:pt idx="1054">
                  <c:v>44930.6597222222</c:v>
                </c:pt>
                <c:pt idx="1055">
                  <c:v>44930.6631944445</c:v>
                </c:pt>
                <c:pt idx="1056">
                  <c:v>44930.6666666667</c:v>
                </c:pt>
                <c:pt idx="1057">
                  <c:v>44930.6701388889</c:v>
                </c:pt>
                <c:pt idx="1058">
                  <c:v>44930.6736111111</c:v>
                </c:pt>
                <c:pt idx="1059">
                  <c:v>44930.6770833333</c:v>
                </c:pt>
                <c:pt idx="1060">
                  <c:v>44930.6805555556</c:v>
                </c:pt>
                <c:pt idx="1061">
                  <c:v>44930.6840277778</c:v>
                </c:pt>
                <c:pt idx="1062">
                  <c:v>44930.6875</c:v>
                </c:pt>
                <c:pt idx="1063">
                  <c:v>44930.6909722222</c:v>
                </c:pt>
                <c:pt idx="1064">
                  <c:v>44930.6944444444</c:v>
                </c:pt>
                <c:pt idx="1065">
                  <c:v>44930.6979166667</c:v>
                </c:pt>
                <c:pt idx="1066">
                  <c:v>44930.7013888889</c:v>
                </c:pt>
                <c:pt idx="1067">
                  <c:v>44930.7048611111</c:v>
                </c:pt>
                <c:pt idx="1068">
                  <c:v>44930.7083333333</c:v>
                </c:pt>
                <c:pt idx="1069">
                  <c:v>44930.7118055556</c:v>
                </c:pt>
                <c:pt idx="1070">
                  <c:v>44930.7152777778</c:v>
                </c:pt>
                <c:pt idx="1071">
                  <c:v>44930.71875</c:v>
                </c:pt>
                <c:pt idx="1072">
                  <c:v>44930.7222222222</c:v>
                </c:pt>
                <c:pt idx="1073">
                  <c:v>44930.7256944444</c:v>
                </c:pt>
                <c:pt idx="1074">
                  <c:v>44930.7291666667</c:v>
                </c:pt>
                <c:pt idx="1075">
                  <c:v>44930.7326388889</c:v>
                </c:pt>
                <c:pt idx="1076">
                  <c:v>44930.7361111111</c:v>
                </c:pt>
                <c:pt idx="1077">
                  <c:v>44930.7395833333</c:v>
                </c:pt>
                <c:pt idx="1078">
                  <c:v>44930.7430555556</c:v>
                </c:pt>
                <c:pt idx="1079">
                  <c:v>44930.7465277778</c:v>
                </c:pt>
                <c:pt idx="1080">
                  <c:v>44930.75</c:v>
                </c:pt>
                <c:pt idx="1081">
                  <c:v>44930.7534722222</c:v>
                </c:pt>
                <c:pt idx="1082">
                  <c:v>44930.7569444444</c:v>
                </c:pt>
                <c:pt idx="1083">
                  <c:v>44930.7604166667</c:v>
                </c:pt>
                <c:pt idx="1084">
                  <c:v>44930.7638888889</c:v>
                </c:pt>
                <c:pt idx="1085">
                  <c:v>44930.7673611111</c:v>
                </c:pt>
                <c:pt idx="1086">
                  <c:v>44930.7708333333</c:v>
                </c:pt>
                <c:pt idx="1087">
                  <c:v>44930.7743055556</c:v>
                </c:pt>
                <c:pt idx="1088">
                  <c:v>44930.7777777778</c:v>
                </c:pt>
                <c:pt idx="1089">
                  <c:v>44930.78125</c:v>
                </c:pt>
                <c:pt idx="1090">
                  <c:v>44930.7847222222</c:v>
                </c:pt>
                <c:pt idx="1091">
                  <c:v>44930.7881944444</c:v>
                </c:pt>
                <c:pt idx="1092">
                  <c:v>44930.7916666667</c:v>
                </c:pt>
                <c:pt idx="1093">
                  <c:v>44930.7951388889</c:v>
                </c:pt>
                <c:pt idx="1094">
                  <c:v>44930.7986111111</c:v>
                </c:pt>
                <c:pt idx="1095">
                  <c:v>44930.8020833333</c:v>
                </c:pt>
                <c:pt idx="1096">
                  <c:v>44930.8055555556</c:v>
                </c:pt>
                <c:pt idx="1097">
                  <c:v>44930.8090277778</c:v>
                </c:pt>
                <c:pt idx="1098">
                  <c:v>44930.8125</c:v>
                </c:pt>
                <c:pt idx="1099">
                  <c:v>44930.8159722222</c:v>
                </c:pt>
                <c:pt idx="1100">
                  <c:v>44930.8194444444</c:v>
                </c:pt>
                <c:pt idx="1101">
                  <c:v>44930.8229166667</c:v>
                </c:pt>
                <c:pt idx="1102">
                  <c:v>44930.8263888889</c:v>
                </c:pt>
                <c:pt idx="1103">
                  <c:v>44930.8298611111</c:v>
                </c:pt>
                <c:pt idx="1104">
                  <c:v>44930.8333333333</c:v>
                </c:pt>
                <c:pt idx="1105">
                  <c:v>44930.8368055556</c:v>
                </c:pt>
                <c:pt idx="1106">
                  <c:v>44930.8402777778</c:v>
                </c:pt>
                <c:pt idx="1107">
                  <c:v>44930.84375</c:v>
                </c:pt>
                <c:pt idx="1108">
                  <c:v>44930.8472222222</c:v>
                </c:pt>
                <c:pt idx="1109">
                  <c:v>44930.8506944444</c:v>
                </c:pt>
                <c:pt idx="1110">
                  <c:v>44930.8541666667</c:v>
                </c:pt>
                <c:pt idx="1111">
                  <c:v>44930.8576388889</c:v>
                </c:pt>
                <c:pt idx="1112">
                  <c:v>44930.8611111111</c:v>
                </c:pt>
                <c:pt idx="1113">
                  <c:v>44930.8645833333</c:v>
                </c:pt>
                <c:pt idx="1114">
                  <c:v>44930.8680555556</c:v>
                </c:pt>
                <c:pt idx="1115">
                  <c:v>44930.8715277778</c:v>
                </c:pt>
                <c:pt idx="1116">
                  <c:v>44930.875</c:v>
                </c:pt>
                <c:pt idx="1117">
                  <c:v>44930.8784722222</c:v>
                </c:pt>
                <c:pt idx="1118">
                  <c:v>44930.8819444445</c:v>
                </c:pt>
                <c:pt idx="1119">
                  <c:v>44930.8854166667</c:v>
                </c:pt>
                <c:pt idx="1120">
                  <c:v>44930.8888888889</c:v>
                </c:pt>
                <c:pt idx="1121">
                  <c:v>44930.8923611111</c:v>
                </c:pt>
                <c:pt idx="1122">
                  <c:v>44930.8958333333</c:v>
                </c:pt>
                <c:pt idx="1123">
                  <c:v>44930.8993055556</c:v>
                </c:pt>
                <c:pt idx="1124">
                  <c:v>44930.9027777778</c:v>
                </c:pt>
                <c:pt idx="1125">
                  <c:v>44930.90625</c:v>
                </c:pt>
                <c:pt idx="1126">
                  <c:v>44930.9097222222</c:v>
                </c:pt>
                <c:pt idx="1127">
                  <c:v>44930.9131944445</c:v>
                </c:pt>
                <c:pt idx="1128">
                  <c:v>44930.9166666667</c:v>
                </c:pt>
                <c:pt idx="1129">
                  <c:v>44930.9201388889</c:v>
                </c:pt>
                <c:pt idx="1130">
                  <c:v>44930.9236111111</c:v>
                </c:pt>
                <c:pt idx="1131">
                  <c:v>44930.9270833333</c:v>
                </c:pt>
                <c:pt idx="1132">
                  <c:v>44930.9305555556</c:v>
                </c:pt>
                <c:pt idx="1133">
                  <c:v>44930.9340277778</c:v>
                </c:pt>
                <c:pt idx="1134">
                  <c:v>44930.9375</c:v>
                </c:pt>
                <c:pt idx="1135">
                  <c:v>44930.9409722222</c:v>
                </c:pt>
                <c:pt idx="1136">
                  <c:v>44930.9444444445</c:v>
                </c:pt>
                <c:pt idx="1137">
                  <c:v>44930.9479166667</c:v>
                </c:pt>
                <c:pt idx="1138">
                  <c:v>44930.9513888889</c:v>
                </c:pt>
                <c:pt idx="1139">
                  <c:v>44930.9548611111</c:v>
                </c:pt>
                <c:pt idx="1140">
                  <c:v>44930.9583333333</c:v>
                </c:pt>
                <c:pt idx="1141">
                  <c:v>44930.9618055556</c:v>
                </c:pt>
                <c:pt idx="1142">
                  <c:v>44930.9652777778</c:v>
                </c:pt>
                <c:pt idx="1143">
                  <c:v>44930.96875</c:v>
                </c:pt>
                <c:pt idx="1144">
                  <c:v>44930.9722222222</c:v>
                </c:pt>
                <c:pt idx="1145">
                  <c:v>44930.9756944444</c:v>
                </c:pt>
                <c:pt idx="1146">
                  <c:v>44930.9791666667</c:v>
                </c:pt>
                <c:pt idx="1147">
                  <c:v>44930.9826388889</c:v>
                </c:pt>
                <c:pt idx="1148">
                  <c:v>44930.9861111111</c:v>
                </c:pt>
                <c:pt idx="1149">
                  <c:v>44930.9895833333</c:v>
                </c:pt>
                <c:pt idx="1150">
                  <c:v>44930.9930555556</c:v>
                </c:pt>
                <c:pt idx="1151">
                  <c:v>44930.9965277778</c:v>
                </c:pt>
                <c:pt idx="1152">
                  <c:v>44931</c:v>
                </c:pt>
                <c:pt idx="1153">
                  <c:v>44931.0034722222</c:v>
                </c:pt>
                <c:pt idx="1154">
                  <c:v>44931.0069444444</c:v>
                </c:pt>
                <c:pt idx="1155">
                  <c:v>44931.0104166667</c:v>
                </c:pt>
                <c:pt idx="1156">
                  <c:v>44931.0138888889</c:v>
                </c:pt>
                <c:pt idx="1157">
                  <c:v>44931.0173611111</c:v>
                </c:pt>
                <c:pt idx="1158">
                  <c:v>44931.0208333333</c:v>
                </c:pt>
                <c:pt idx="1159">
                  <c:v>44931.0243055556</c:v>
                </c:pt>
                <c:pt idx="1160">
                  <c:v>44931.0277777778</c:v>
                </c:pt>
                <c:pt idx="1161">
                  <c:v>44931.03125</c:v>
                </c:pt>
                <c:pt idx="1162">
                  <c:v>44931.0347222222</c:v>
                </c:pt>
                <c:pt idx="1163">
                  <c:v>44931.0381944444</c:v>
                </c:pt>
                <c:pt idx="1164">
                  <c:v>44931.0416666667</c:v>
                </c:pt>
                <c:pt idx="1165">
                  <c:v>44931.0451388889</c:v>
                </c:pt>
                <c:pt idx="1166">
                  <c:v>44931.0486111111</c:v>
                </c:pt>
                <c:pt idx="1167">
                  <c:v>44931.0520833333</c:v>
                </c:pt>
                <c:pt idx="1168">
                  <c:v>44931.0555555556</c:v>
                </c:pt>
                <c:pt idx="1169">
                  <c:v>44931.0590277778</c:v>
                </c:pt>
                <c:pt idx="1170">
                  <c:v>44931.0625</c:v>
                </c:pt>
                <c:pt idx="1171">
                  <c:v>44931.0659722222</c:v>
                </c:pt>
                <c:pt idx="1172">
                  <c:v>44931.0694444444</c:v>
                </c:pt>
                <c:pt idx="1173">
                  <c:v>44931.0729166667</c:v>
                </c:pt>
                <c:pt idx="1174">
                  <c:v>44931.0763888889</c:v>
                </c:pt>
                <c:pt idx="1175">
                  <c:v>44931.0798611111</c:v>
                </c:pt>
                <c:pt idx="1176">
                  <c:v>44931.0833333333</c:v>
                </c:pt>
                <c:pt idx="1177">
                  <c:v>44931.0868055556</c:v>
                </c:pt>
                <c:pt idx="1178">
                  <c:v>44931.0902777778</c:v>
                </c:pt>
                <c:pt idx="1179">
                  <c:v>44931.09375</c:v>
                </c:pt>
                <c:pt idx="1180">
                  <c:v>44931.0972222222</c:v>
                </c:pt>
                <c:pt idx="1181">
                  <c:v>44931.1006944444</c:v>
                </c:pt>
                <c:pt idx="1182">
                  <c:v>44931.1041666667</c:v>
                </c:pt>
                <c:pt idx="1183">
                  <c:v>44931.1076388889</c:v>
                </c:pt>
                <c:pt idx="1184">
                  <c:v>44931.1111111111</c:v>
                </c:pt>
                <c:pt idx="1185">
                  <c:v>44931.1145833333</c:v>
                </c:pt>
                <c:pt idx="1186">
                  <c:v>44931.1180555556</c:v>
                </c:pt>
                <c:pt idx="1187">
                  <c:v>44931.1215277778</c:v>
                </c:pt>
                <c:pt idx="1188">
                  <c:v>44931.125</c:v>
                </c:pt>
                <c:pt idx="1189">
                  <c:v>44931.1284722222</c:v>
                </c:pt>
                <c:pt idx="1190">
                  <c:v>44931.1319444445</c:v>
                </c:pt>
                <c:pt idx="1191">
                  <c:v>44931.1354166667</c:v>
                </c:pt>
                <c:pt idx="1192">
                  <c:v>44931.1388888889</c:v>
                </c:pt>
                <c:pt idx="1193">
                  <c:v>44931.1423611111</c:v>
                </c:pt>
                <c:pt idx="1194">
                  <c:v>44931.1458333333</c:v>
                </c:pt>
                <c:pt idx="1195">
                  <c:v>44931.1493055556</c:v>
                </c:pt>
                <c:pt idx="1196">
                  <c:v>44931.1527777778</c:v>
                </c:pt>
                <c:pt idx="1197">
                  <c:v>44931.15625</c:v>
                </c:pt>
                <c:pt idx="1198">
                  <c:v>44931.1597222222</c:v>
                </c:pt>
                <c:pt idx="1199">
                  <c:v>44931.1631944445</c:v>
                </c:pt>
                <c:pt idx="1200">
                  <c:v>44931.1666666667</c:v>
                </c:pt>
                <c:pt idx="1201">
                  <c:v>44931.1701388889</c:v>
                </c:pt>
                <c:pt idx="1202">
                  <c:v>44931.1736111111</c:v>
                </c:pt>
                <c:pt idx="1203">
                  <c:v>44931.1770833333</c:v>
                </c:pt>
                <c:pt idx="1204">
                  <c:v>44931.1805555556</c:v>
                </c:pt>
                <c:pt idx="1205">
                  <c:v>44931.1840277778</c:v>
                </c:pt>
                <c:pt idx="1206">
                  <c:v>44931.1875</c:v>
                </c:pt>
                <c:pt idx="1207">
                  <c:v>44931.1909722222</c:v>
                </c:pt>
                <c:pt idx="1208">
                  <c:v>44931.1944444445</c:v>
                </c:pt>
                <c:pt idx="1209">
                  <c:v>44931.1979166667</c:v>
                </c:pt>
                <c:pt idx="1210">
                  <c:v>44931.2013888889</c:v>
                </c:pt>
                <c:pt idx="1211">
                  <c:v>44931.2048611111</c:v>
                </c:pt>
                <c:pt idx="1212">
                  <c:v>44931.2083333333</c:v>
                </c:pt>
                <c:pt idx="1213">
                  <c:v>44931.2118055556</c:v>
                </c:pt>
                <c:pt idx="1214">
                  <c:v>44931.2152777778</c:v>
                </c:pt>
                <c:pt idx="1215">
                  <c:v>44931.21875</c:v>
                </c:pt>
                <c:pt idx="1216">
                  <c:v>44931.2222222222</c:v>
                </c:pt>
                <c:pt idx="1217">
                  <c:v>44931.2256944444</c:v>
                </c:pt>
                <c:pt idx="1218">
                  <c:v>44931.2291666667</c:v>
                </c:pt>
                <c:pt idx="1219">
                  <c:v>44931.2326388889</c:v>
                </c:pt>
                <c:pt idx="1220">
                  <c:v>44931.2361111111</c:v>
                </c:pt>
                <c:pt idx="1221">
                  <c:v>44931.2395833333</c:v>
                </c:pt>
                <c:pt idx="1222">
                  <c:v>44931.2430555556</c:v>
                </c:pt>
                <c:pt idx="1223">
                  <c:v>44931.2465277778</c:v>
                </c:pt>
                <c:pt idx="1224">
                  <c:v>44931.25</c:v>
                </c:pt>
                <c:pt idx="1225">
                  <c:v>44931.2534722222</c:v>
                </c:pt>
                <c:pt idx="1226">
                  <c:v>44931.2569444444</c:v>
                </c:pt>
                <c:pt idx="1227">
                  <c:v>44931.2604166667</c:v>
                </c:pt>
                <c:pt idx="1228">
                  <c:v>44931.2638888889</c:v>
                </c:pt>
                <c:pt idx="1229">
                  <c:v>44931.2673611111</c:v>
                </c:pt>
                <c:pt idx="1230">
                  <c:v>44931.2708333333</c:v>
                </c:pt>
                <c:pt idx="1231">
                  <c:v>44931.2743055556</c:v>
                </c:pt>
                <c:pt idx="1232">
                  <c:v>44931.2777777778</c:v>
                </c:pt>
                <c:pt idx="1233">
                  <c:v>44931.28125</c:v>
                </c:pt>
                <c:pt idx="1234">
                  <c:v>44931.2847222222</c:v>
                </c:pt>
                <c:pt idx="1235">
                  <c:v>44931.2881944444</c:v>
                </c:pt>
                <c:pt idx="1236">
                  <c:v>44931.2916666667</c:v>
                </c:pt>
                <c:pt idx="1237">
                  <c:v>44931.2951388889</c:v>
                </c:pt>
                <c:pt idx="1238">
                  <c:v>44931.2986111111</c:v>
                </c:pt>
                <c:pt idx="1239">
                  <c:v>44931.3020833333</c:v>
                </c:pt>
                <c:pt idx="1240">
                  <c:v>44931.3055555556</c:v>
                </c:pt>
                <c:pt idx="1241">
                  <c:v>44931.3090277778</c:v>
                </c:pt>
                <c:pt idx="1242">
                  <c:v>44931.3125</c:v>
                </c:pt>
                <c:pt idx="1243">
                  <c:v>44931.3159722222</c:v>
                </c:pt>
                <c:pt idx="1244">
                  <c:v>44931.3194444444</c:v>
                </c:pt>
                <c:pt idx="1245">
                  <c:v>44931.3229166667</c:v>
                </c:pt>
                <c:pt idx="1246">
                  <c:v>44931.3263888889</c:v>
                </c:pt>
                <c:pt idx="1247">
                  <c:v>44931.3298611111</c:v>
                </c:pt>
                <c:pt idx="1248">
                  <c:v>44931.3333333333</c:v>
                </c:pt>
                <c:pt idx="1249">
                  <c:v>44931.3368055556</c:v>
                </c:pt>
                <c:pt idx="1250">
                  <c:v>44931.3402777778</c:v>
                </c:pt>
                <c:pt idx="1251">
                  <c:v>44931.34375</c:v>
                </c:pt>
                <c:pt idx="1252">
                  <c:v>44931.3472222222</c:v>
                </c:pt>
                <c:pt idx="1253">
                  <c:v>44931.3506944444</c:v>
                </c:pt>
                <c:pt idx="1254">
                  <c:v>44931.3541666667</c:v>
                </c:pt>
                <c:pt idx="1255">
                  <c:v>44931.3576388889</c:v>
                </c:pt>
                <c:pt idx="1256">
                  <c:v>44931.3611111111</c:v>
                </c:pt>
                <c:pt idx="1257">
                  <c:v>44931.3645833333</c:v>
                </c:pt>
                <c:pt idx="1258">
                  <c:v>44931.3680555556</c:v>
                </c:pt>
                <c:pt idx="1259">
                  <c:v>44931.3715277778</c:v>
                </c:pt>
                <c:pt idx="1260">
                  <c:v>44931.375</c:v>
                </c:pt>
                <c:pt idx="1261">
                  <c:v>44931.3784722222</c:v>
                </c:pt>
                <c:pt idx="1262">
                  <c:v>44931.3819444444</c:v>
                </c:pt>
                <c:pt idx="1263">
                  <c:v>44931.3854166667</c:v>
                </c:pt>
                <c:pt idx="1264">
                  <c:v>44931.3888888889</c:v>
                </c:pt>
                <c:pt idx="1265">
                  <c:v>44931.3923611111</c:v>
                </c:pt>
                <c:pt idx="1266">
                  <c:v>44931.3958333333</c:v>
                </c:pt>
                <c:pt idx="1267">
                  <c:v>44931.3993055556</c:v>
                </c:pt>
                <c:pt idx="1268">
                  <c:v>44931.4027777778</c:v>
                </c:pt>
                <c:pt idx="1269">
                  <c:v>44931.40625</c:v>
                </c:pt>
                <c:pt idx="1270">
                  <c:v>44931.4097222222</c:v>
                </c:pt>
                <c:pt idx="1271">
                  <c:v>44931.4131944445</c:v>
                </c:pt>
                <c:pt idx="1272">
                  <c:v>44931.4166666667</c:v>
                </c:pt>
                <c:pt idx="1273">
                  <c:v>44931.4201388889</c:v>
                </c:pt>
                <c:pt idx="1274">
                  <c:v>44931.4236111111</c:v>
                </c:pt>
                <c:pt idx="1275">
                  <c:v>44931.4270833333</c:v>
                </c:pt>
                <c:pt idx="1276">
                  <c:v>44931.4305555556</c:v>
                </c:pt>
                <c:pt idx="1277">
                  <c:v>44931.4340277778</c:v>
                </c:pt>
                <c:pt idx="1278">
                  <c:v>44931.4375</c:v>
                </c:pt>
                <c:pt idx="1279">
                  <c:v>44931.4409722222</c:v>
                </c:pt>
                <c:pt idx="1280">
                  <c:v>44931.4444444445</c:v>
                </c:pt>
                <c:pt idx="1281">
                  <c:v>44931.4479166667</c:v>
                </c:pt>
                <c:pt idx="1282">
                  <c:v>44931.4513888889</c:v>
                </c:pt>
                <c:pt idx="1283">
                  <c:v>44931.4548611111</c:v>
                </c:pt>
                <c:pt idx="1284">
                  <c:v>44931.4583333333</c:v>
                </c:pt>
                <c:pt idx="1285">
                  <c:v>44931.4618055556</c:v>
                </c:pt>
                <c:pt idx="1286">
                  <c:v>44931.4652777778</c:v>
                </c:pt>
                <c:pt idx="1287">
                  <c:v>44931.46875</c:v>
                </c:pt>
                <c:pt idx="1288">
                  <c:v>44931.4722222222</c:v>
                </c:pt>
                <c:pt idx="1289">
                  <c:v>44931.4756944445</c:v>
                </c:pt>
                <c:pt idx="1290">
                  <c:v>44931.4791666667</c:v>
                </c:pt>
                <c:pt idx="1291">
                  <c:v>44931.4826388889</c:v>
                </c:pt>
                <c:pt idx="1292">
                  <c:v>44931.4861111111</c:v>
                </c:pt>
                <c:pt idx="1293">
                  <c:v>44931.4895833333</c:v>
                </c:pt>
                <c:pt idx="1294">
                  <c:v>44931.4930555556</c:v>
                </c:pt>
                <c:pt idx="1295">
                  <c:v>44931.4965277778</c:v>
                </c:pt>
                <c:pt idx="1296">
                  <c:v>44931.5</c:v>
                </c:pt>
                <c:pt idx="1297">
                  <c:v>44931.5034722222</c:v>
                </c:pt>
                <c:pt idx="1298">
                  <c:v>44931.5069444444</c:v>
                </c:pt>
                <c:pt idx="1299">
                  <c:v>44931.5104166667</c:v>
                </c:pt>
                <c:pt idx="1300">
                  <c:v>44931.5138888889</c:v>
                </c:pt>
                <c:pt idx="1301">
                  <c:v>44931.5173611111</c:v>
                </c:pt>
                <c:pt idx="1302">
                  <c:v>44931.5208333333</c:v>
                </c:pt>
                <c:pt idx="1303">
                  <c:v>44931.5243055556</c:v>
                </c:pt>
                <c:pt idx="1304">
                  <c:v>44931.5277777778</c:v>
                </c:pt>
                <c:pt idx="1305">
                  <c:v>44931.53125</c:v>
                </c:pt>
                <c:pt idx="1306">
                  <c:v>44931.5347222222</c:v>
                </c:pt>
                <c:pt idx="1307">
                  <c:v>44931.5381944444</c:v>
                </c:pt>
                <c:pt idx="1308">
                  <c:v>44931.5416666667</c:v>
                </c:pt>
                <c:pt idx="1309">
                  <c:v>44931.5451388889</c:v>
                </c:pt>
                <c:pt idx="1310">
                  <c:v>44931.5486111111</c:v>
                </c:pt>
                <c:pt idx="1311">
                  <c:v>44931.5520833333</c:v>
                </c:pt>
                <c:pt idx="1312">
                  <c:v>44931.5555555556</c:v>
                </c:pt>
                <c:pt idx="1313">
                  <c:v>44931.5590277778</c:v>
                </c:pt>
                <c:pt idx="1314">
                  <c:v>44931.5625</c:v>
                </c:pt>
                <c:pt idx="1315">
                  <c:v>44931.5659722222</c:v>
                </c:pt>
                <c:pt idx="1316">
                  <c:v>44931.5694444444</c:v>
                </c:pt>
                <c:pt idx="1317">
                  <c:v>44931.5729166667</c:v>
                </c:pt>
                <c:pt idx="1318">
                  <c:v>44931.5763888889</c:v>
                </c:pt>
                <c:pt idx="1319">
                  <c:v>44931.5798611111</c:v>
                </c:pt>
                <c:pt idx="1320">
                  <c:v>44931.5833333333</c:v>
                </c:pt>
                <c:pt idx="1321">
                  <c:v>44931.5868055556</c:v>
                </c:pt>
                <c:pt idx="1322">
                  <c:v>44931.5902777778</c:v>
                </c:pt>
                <c:pt idx="1323">
                  <c:v>44931.59375</c:v>
                </c:pt>
                <c:pt idx="1324">
                  <c:v>44931.5972222222</c:v>
                </c:pt>
                <c:pt idx="1325">
                  <c:v>44931.6006944444</c:v>
                </c:pt>
                <c:pt idx="1326">
                  <c:v>44931.6041666667</c:v>
                </c:pt>
                <c:pt idx="1327">
                  <c:v>44931.6076388889</c:v>
                </c:pt>
                <c:pt idx="1328">
                  <c:v>44931.6111111111</c:v>
                </c:pt>
                <c:pt idx="1329">
                  <c:v>44931.6145833333</c:v>
                </c:pt>
                <c:pt idx="1330">
                  <c:v>44931.6180555556</c:v>
                </c:pt>
                <c:pt idx="1331">
                  <c:v>44931.6215277778</c:v>
                </c:pt>
                <c:pt idx="1332">
                  <c:v>44931.625</c:v>
                </c:pt>
                <c:pt idx="1333">
                  <c:v>44931.6284722222</c:v>
                </c:pt>
                <c:pt idx="1334">
                  <c:v>44931.6319444444</c:v>
                </c:pt>
                <c:pt idx="1335">
                  <c:v>44931.6354166667</c:v>
                </c:pt>
                <c:pt idx="1336">
                  <c:v>44931.6388888889</c:v>
                </c:pt>
                <c:pt idx="1337">
                  <c:v>44931.6423611111</c:v>
                </c:pt>
                <c:pt idx="1338">
                  <c:v>44931.6458333333</c:v>
                </c:pt>
                <c:pt idx="1339">
                  <c:v>44931.6493055556</c:v>
                </c:pt>
                <c:pt idx="1340">
                  <c:v>44931.6527777778</c:v>
                </c:pt>
                <c:pt idx="1341">
                  <c:v>44931.65625</c:v>
                </c:pt>
                <c:pt idx="1342">
                  <c:v>44931.6597222222</c:v>
                </c:pt>
                <c:pt idx="1343">
                  <c:v>44931.6631944444</c:v>
                </c:pt>
                <c:pt idx="1344">
                  <c:v>44931.6666666667</c:v>
                </c:pt>
                <c:pt idx="1345">
                  <c:v>44931.6701388889</c:v>
                </c:pt>
                <c:pt idx="1346">
                  <c:v>44931.6736111111</c:v>
                </c:pt>
                <c:pt idx="1347">
                  <c:v>44931.6770833333</c:v>
                </c:pt>
                <c:pt idx="1348">
                  <c:v>44931.6805555556</c:v>
                </c:pt>
                <c:pt idx="1349">
                  <c:v>44931.6840277778</c:v>
                </c:pt>
                <c:pt idx="1350">
                  <c:v>44931.6875</c:v>
                </c:pt>
                <c:pt idx="1351">
                  <c:v>44931.6909722222</c:v>
                </c:pt>
                <c:pt idx="1352">
                  <c:v>44931.6944444445</c:v>
                </c:pt>
                <c:pt idx="1353">
                  <c:v>44931.6979166667</c:v>
                </c:pt>
                <c:pt idx="1354">
                  <c:v>44931.7013888889</c:v>
                </c:pt>
                <c:pt idx="1355">
                  <c:v>44931.7048611111</c:v>
                </c:pt>
                <c:pt idx="1356">
                  <c:v>44931.7083333333</c:v>
                </c:pt>
                <c:pt idx="1357">
                  <c:v>44931.7118055556</c:v>
                </c:pt>
                <c:pt idx="1358">
                  <c:v>44931.7152777778</c:v>
                </c:pt>
                <c:pt idx="1359">
                  <c:v>44931.71875</c:v>
                </c:pt>
                <c:pt idx="1360">
                  <c:v>44931.7222222222</c:v>
                </c:pt>
                <c:pt idx="1361">
                  <c:v>44931.7256944445</c:v>
                </c:pt>
                <c:pt idx="1362">
                  <c:v>44931.7291666667</c:v>
                </c:pt>
                <c:pt idx="1363">
                  <c:v>44931.7326388889</c:v>
                </c:pt>
                <c:pt idx="1364">
                  <c:v>44931.7361111111</c:v>
                </c:pt>
                <c:pt idx="1365">
                  <c:v>44931.7395833333</c:v>
                </c:pt>
                <c:pt idx="1366">
                  <c:v>44931.7430555556</c:v>
                </c:pt>
                <c:pt idx="1367">
                  <c:v>44931.7465277778</c:v>
                </c:pt>
                <c:pt idx="1368">
                  <c:v>44931.75</c:v>
                </c:pt>
                <c:pt idx="1369">
                  <c:v>44931.7534722222</c:v>
                </c:pt>
                <c:pt idx="1370">
                  <c:v>44931.7569444444</c:v>
                </c:pt>
                <c:pt idx="1371">
                  <c:v>44931.7604166667</c:v>
                </c:pt>
                <c:pt idx="1372">
                  <c:v>44931.7638888889</c:v>
                </c:pt>
                <c:pt idx="1373">
                  <c:v>44931.7673611111</c:v>
                </c:pt>
                <c:pt idx="1374">
                  <c:v>44931.7708333333</c:v>
                </c:pt>
                <c:pt idx="1375">
                  <c:v>44931.7743055556</c:v>
                </c:pt>
                <c:pt idx="1376">
                  <c:v>44931.7777777778</c:v>
                </c:pt>
                <c:pt idx="1377">
                  <c:v>44931.78125</c:v>
                </c:pt>
                <c:pt idx="1378">
                  <c:v>44931.7847222222</c:v>
                </c:pt>
                <c:pt idx="1379">
                  <c:v>44931.7881944444</c:v>
                </c:pt>
                <c:pt idx="1380">
                  <c:v>44931.7916666667</c:v>
                </c:pt>
                <c:pt idx="1381">
                  <c:v>44931.7951388889</c:v>
                </c:pt>
                <c:pt idx="1382">
                  <c:v>44931.7986111111</c:v>
                </c:pt>
                <c:pt idx="1383">
                  <c:v>44931.8020833333</c:v>
                </c:pt>
                <c:pt idx="1384">
                  <c:v>44931.8055555556</c:v>
                </c:pt>
                <c:pt idx="1385">
                  <c:v>44931.8090277778</c:v>
                </c:pt>
                <c:pt idx="1386">
                  <c:v>44931.8125</c:v>
                </c:pt>
                <c:pt idx="1387">
                  <c:v>44931.8159722222</c:v>
                </c:pt>
                <c:pt idx="1388">
                  <c:v>44931.8194444444</c:v>
                </c:pt>
                <c:pt idx="1389">
                  <c:v>44931.8229166667</c:v>
                </c:pt>
                <c:pt idx="1390">
                  <c:v>44931.8263888889</c:v>
                </c:pt>
                <c:pt idx="1391">
                  <c:v>44931.8298611111</c:v>
                </c:pt>
                <c:pt idx="1392">
                  <c:v>44931.8333333333</c:v>
                </c:pt>
                <c:pt idx="1393">
                  <c:v>44931.8368055556</c:v>
                </c:pt>
                <c:pt idx="1394">
                  <c:v>44931.8402777778</c:v>
                </c:pt>
                <c:pt idx="1395">
                  <c:v>44931.84375</c:v>
                </c:pt>
                <c:pt idx="1396">
                  <c:v>44931.8472222222</c:v>
                </c:pt>
                <c:pt idx="1397">
                  <c:v>44931.8506944444</c:v>
                </c:pt>
                <c:pt idx="1398">
                  <c:v>44931.8541666667</c:v>
                </c:pt>
                <c:pt idx="1399">
                  <c:v>44931.8576388889</c:v>
                </c:pt>
                <c:pt idx="1400">
                  <c:v>44931.8611111111</c:v>
                </c:pt>
                <c:pt idx="1401">
                  <c:v>44931.8645833333</c:v>
                </c:pt>
                <c:pt idx="1402">
                  <c:v>44931.8680555556</c:v>
                </c:pt>
                <c:pt idx="1403">
                  <c:v>44931.8715277778</c:v>
                </c:pt>
                <c:pt idx="1404">
                  <c:v>44931.875</c:v>
                </c:pt>
                <c:pt idx="1405">
                  <c:v>44931.8784722222</c:v>
                </c:pt>
                <c:pt idx="1406">
                  <c:v>44931.8819444444</c:v>
                </c:pt>
                <c:pt idx="1407">
                  <c:v>44931.8854166667</c:v>
                </c:pt>
                <c:pt idx="1408">
                  <c:v>44931.8888888889</c:v>
                </c:pt>
                <c:pt idx="1409">
                  <c:v>44931.8923611111</c:v>
                </c:pt>
                <c:pt idx="1410">
                  <c:v>44931.8958333333</c:v>
                </c:pt>
                <c:pt idx="1411">
                  <c:v>44931.8993055556</c:v>
                </c:pt>
                <c:pt idx="1412">
                  <c:v>44931.9027777778</c:v>
                </c:pt>
                <c:pt idx="1413">
                  <c:v>44931.90625</c:v>
                </c:pt>
                <c:pt idx="1414">
                  <c:v>44931.9097222222</c:v>
                </c:pt>
                <c:pt idx="1415">
                  <c:v>44931.9131944444</c:v>
                </c:pt>
                <c:pt idx="1416">
                  <c:v>44931.9166666667</c:v>
                </c:pt>
                <c:pt idx="1417">
                  <c:v>44931.9201388889</c:v>
                </c:pt>
                <c:pt idx="1418">
                  <c:v>44931.9236111111</c:v>
                </c:pt>
                <c:pt idx="1419">
                  <c:v>44931.9270833333</c:v>
                </c:pt>
                <c:pt idx="1420">
                  <c:v>44931.9305555556</c:v>
                </c:pt>
                <c:pt idx="1421">
                  <c:v>44931.9340277778</c:v>
                </c:pt>
                <c:pt idx="1422">
                  <c:v>44931.9375</c:v>
                </c:pt>
                <c:pt idx="1423">
                  <c:v>44931.9409722222</c:v>
                </c:pt>
                <c:pt idx="1424">
                  <c:v>44931.9444444445</c:v>
                </c:pt>
                <c:pt idx="1425">
                  <c:v>44931.9479166667</c:v>
                </c:pt>
                <c:pt idx="1426">
                  <c:v>44931.9513888889</c:v>
                </c:pt>
                <c:pt idx="1427">
                  <c:v>44931.9548611111</c:v>
                </c:pt>
                <c:pt idx="1428">
                  <c:v>44931.9583333333</c:v>
                </c:pt>
                <c:pt idx="1429">
                  <c:v>44931.9618055556</c:v>
                </c:pt>
                <c:pt idx="1430">
                  <c:v>44931.9652777778</c:v>
                </c:pt>
                <c:pt idx="1431">
                  <c:v>44931.96875</c:v>
                </c:pt>
                <c:pt idx="1432">
                  <c:v>44931.9722222222</c:v>
                </c:pt>
                <c:pt idx="1433">
                  <c:v>44931.9756944445</c:v>
                </c:pt>
                <c:pt idx="1434">
                  <c:v>44931.9791666667</c:v>
                </c:pt>
                <c:pt idx="1435">
                  <c:v>44931.9826388889</c:v>
                </c:pt>
                <c:pt idx="1436">
                  <c:v>44931.9861111111</c:v>
                </c:pt>
                <c:pt idx="1437">
                  <c:v>44931.9895833333</c:v>
                </c:pt>
                <c:pt idx="1438">
                  <c:v>44931.9930555556</c:v>
                </c:pt>
                <c:pt idx="1439">
                  <c:v>44931.9965277778</c:v>
                </c:pt>
                <c:pt idx="1440">
                  <c:v>44932</c:v>
                </c:pt>
                <c:pt idx="1441">
                  <c:v>44932.0034722222</c:v>
                </c:pt>
                <c:pt idx="1442">
                  <c:v>44932.0069444445</c:v>
                </c:pt>
                <c:pt idx="1443">
                  <c:v>44932.0104166667</c:v>
                </c:pt>
                <c:pt idx="1444">
                  <c:v>44932.0138888889</c:v>
                </c:pt>
                <c:pt idx="1445">
                  <c:v>44932.0173611111</c:v>
                </c:pt>
                <c:pt idx="1446">
                  <c:v>44932.0208333333</c:v>
                </c:pt>
                <c:pt idx="1447">
                  <c:v>44932.0243055556</c:v>
                </c:pt>
                <c:pt idx="1448">
                  <c:v>44932.0277777778</c:v>
                </c:pt>
                <c:pt idx="1449">
                  <c:v>44932.03125</c:v>
                </c:pt>
                <c:pt idx="1450">
                  <c:v>44932.0347222222</c:v>
                </c:pt>
                <c:pt idx="1451">
                  <c:v>44932.0381944444</c:v>
                </c:pt>
                <c:pt idx="1452">
                  <c:v>44932.0416666667</c:v>
                </c:pt>
                <c:pt idx="1453">
                  <c:v>44932.0451388889</c:v>
                </c:pt>
                <c:pt idx="1454">
                  <c:v>44932.0486111111</c:v>
                </c:pt>
                <c:pt idx="1455">
                  <c:v>44932.0520833333</c:v>
                </c:pt>
                <c:pt idx="1456">
                  <c:v>44932.0555555556</c:v>
                </c:pt>
                <c:pt idx="1457">
                  <c:v>44932.0590277778</c:v>
                </c:pt>
                <c:pt idx="1458">
                  <c:v>44932.0625</c:v>
                </c:pt>
                <c:pt idx="1459">
                  <c:v>44932.0659722222</c:v>
                </c:pt>
                <c:pt idx="1460">
                  <c:v>44932.0694444444</c:v>
                </c:pt>
                <c:pt idx="1461">
                  <c:v>44932.0729166667</c:v>
                </c:pt>
                <c:pt idx="1462">
                  <c:v>44932.0763888889</c:v>
                </c:pt>
                <c:pt idx="1463">
                  <c:v>44932.0798611111</c:v>
                </c:pt>
                <c:pt idx="1464">
                  <c:v>44932.0833333333</c:v>
                </c:pt>
                <c:pt idx="1465">
                  <c:v>44932.0868055556</c:v>
                </c:pt>
                <c:pt idx="1466">
                  <c:v>44932.0902777778</c:v>
                </c:pt>
                <c:pt idx="1467">
                  <c:v>44932.09375</c:v>
                </c:pt>
                <c:pt idx="1468">
                  <c:v>44932.0972222222</c:v>
                </c:pt>
                <c:pt idx="1469">
                  <c:v>44932.1006944444</c:v>
                </c:pt>
                <c:pt idx="1470">
                  <c:v>44932.1041666667</c:v>
                </c:pt>
                <c:pt idx="1471">
                  <c:v>44932.1076388889</c:v>
                </c:pt>
                <c:pt idx="1472">
                  <c:v>44932.1111111111</c:v>
                </c:pt>
                <c:pt idx="1473">
                  <c:v>44932.1145833333</c:v>
                </c:pt>
                <c:pt idx="1474">
                  <c:v>44932.1180555556</c:v>
                </c:pt>
                <c:pt idx="1475">
                  <c:v>44932.1215277778</c:v>
                </c:pt>
                <c:pt idx="1476">
                  <c:v>44932.125</c:v>
                </c:pt>
                <c:pt idx="1477">
                  <c:v>44932.1284722222</c:v>
                </c:pt>
                <c:pt idx="1478">
                  <c:v>44932.1319444444</c:v>
                </c:pt>
                <c:pt idx="1479">
                  <c:v>44932.1354166667</c:v>
                </c:pt>
                <c:pt idx="1480">
                  <c:v>44932.1388888889</c:v>
                </c:pt>
                <c:pt idx="1481">
                  <c:v>44932.1423611111</c:v>
                </c:pt>
                <c:pt idx="1482">
                  <c:v>44932.1458333333</c:v>
                </c:pt>
                <c:pt idx="1483">
                  <c:v>44932.1493055556</c:v>
                </c:pt>
                <c:pt idx="1484">
                  <c:v>44932.1527777778</c:v>
                </c:pt>
                <c:pt idx="1485">
                  <c:v>44932.15625</c:v>
                </c:pt>
                <c:pt idx="1486">
                  <c:v>44932.1597222222</c:v>
                </c:pt>
                <c:pt idx="1487">
                  <c:v>44932.1631944444</c:v>
                </c:pt>
                <c:pt idx="1488">
                  <c:v>44932.1666666667</c:v>
                </c:pt>
                <c:pt idx="1489">
                  <c:v>44932.1701388889</c:v>
                </c:pt>
                <c:pt idx="1490">
                  <c:v>44932.1736111111</c:v>
                </c:pt>
                <c:pt idx="1491">
                  <c:v>44932.1770833333</c:v>
                </c:pt>
                <c:pt idx="1492">
                  <c:v>44932.1805555556</c:v>
                </c:pt>
                <c:pt idx="1493">
                  <c:v>44932.1840277778</c:v>
                </c:pt>
                <c:pt idx="1494">
                  <c:v>44932.1875</c:v>
                </c:pt>
                <c:pt idx="1495">
                  <c:v>44932.1909722222</c:v>
                </c:pt>
                <c:pt idx="1496">
                  <c:v>44932.1944444444</c:v>
                </c:pt>
                <c:pt idx="1497">
                  <c:v>44932.1979166667</c:v>
                </c:pt>
                <c:pt idx="1498">
                  <c:v>44932.2013888889</c:v>
                </c:pt>
                <c:pt idx="1499">
                  <c:v>44932.2048611111</c:v>
                </c:pt>
                <c:pt idx="1500">
                  <c:v>44932.2083333333</c:v>
                </c:pt>
                <c:pt idx="1501">
                  <c:v>44932.2118055556</c:v>
                </c:pt>
                <c:pt idx="1502">
                  <c:v>44932.2152777778</c:v>
                </c:pt>
                <c:pt idx="1503">
                  <c:v>44932.21875</c:v>
                </c:pt>
                <c:pt idx="1504">
                  <c:v>44932.2222222222</c:v>
                </c:pt>
                <c:pt idx="1505">
                  <c:v>44932.2256944445</c:v>
                </c:pt>
                <c:pt idx="1506">
                  <c:v>44932.2291666667</c:v>
                </c:pt>
                <c:pt idx="1507">
                  <c:v>44932.2326388889</c:v>
                </c:pt>
                <c:pt idx="1508">
                  <c:v>44932.2361111111</c:v>
                </c:pt>
                <c:pt idx="1509">
                  <c:v>44932.2395833333</c:v>
                </c:pt>
                <c:pt idx="1510">
                  <c:v>44932.2430555556</c:v>
                </c:pt>
                <c:pt idx="1511">
                  <c:v>44932.2465277778</c:v>
                </c:pt>
                <c:pt idx="1512">
                  <c:v>44932.25</c:v>
                </c:pt>
                <c:pt idx="1513">
                  <c:v>44932.2534722222</c:v>
                </c:pt>
                <c:pt idx="1514">
                  <c:v>44932.2569444445</c:v>
                </c:pt>
                <c:pt idx="1515">
                  <c:v>44932.2604166667</c:v>
                </c:pt>
                <c:pt idx="1516">
                  <c:v>44932.2638888889</c:v>
                </c:pt>
                <c:pt idx="1517">
                  <c:v>44932.2673611111</c:v>
                </c:pt>
                <c:pt idx="1518">
                  <c:v>44932.2708333333</c:v>
                </c:pt>
                <c:pt idx="1519">
                  <c:v>44932.2743055556</c:v>
                </c:pt>
                <c:pt idx="1520">
                  <c:v>44932.2777777778</c:v>
                </c:pt>
                <c:pt idx="1521">
                  <c:v>44932.28125</c:v>
                </c:pt>
                <c:pt idx="1522">
                  <c:v>44932.2847222222</c:v>
                </c:pt>
                <c:pt idx="1523">
                  <c:v>44932.2881944445</c:v>
                </c:pt>
                <c:pt idx="1524">
                  <c:v>44932.2916666667</c:v>
                </c:pt>
                <c:pt idx="1525">
                  <c:v>44932.2951388889</c:v>
                </c:pt>
                <c:pt idx="1526">
                  <c:v>44932.2986111111</c:v>
                </c:pt>
                <c:pt idx="1527">
                  <c:v>44932.3020833333</c:v>
                </c:pt>
                <c:pt idx="1528">
                  <c:v>44932.3055555556</c:v>
                </c:pt>
                <c:pt idx="1529">
                  <c:v>44932.3090277778</c:v>
                </c:pt>
                <c:pt idx="1530">
                  <c:v>44932.3125</c:v>
                </c:pt>
                <c:pt idx="1531">
                  <c:v>44932.3159722222</c:v>
                </c:pt>
                <c:pt idx="1532">
                  <c:v>44932.3194444444</c:v>
                </c:pt>
                <c:pt idx="1533">
                  <c:v>44932.3229166667</c:v>
                </c:pt>
                <c:pt idx="1534">
                  <c:v>44932.3263888889</c:v>
                </c:pt>
                <c:pt idx="1535">
                  <c:v>44932.3298611111</c:v>
                </c:pt>
                <c:pt idx="1536">
                  <c:v>44932.3333333333</c:v>
                </c:pt>
                <c:pt idx="1537">
                  <c:v>44932.3368055556</c:v>
                </c:pt>
                <c:pt idx="1538">
                  <c:v>44932.3402777778</c:v>
                </c:pt>
                <c:pt idx="1539">
                  <c:v>44932.34375</c:v>
                </c:pt>
                <c:pt idx="1540">
                  <c:v>44932.3472222222</c:v>
                </c:pt>
                <c:pt idx="1541">
                  <c:v>44932.3506944444</c:v>
                </c:pt>
                <c:pt idx="1542">
                  <c:v>44932.3541666667</c:v>
                </c:pt>
                <c:pt idx="1543">
                  <c:v>44932.3576388889</c:v>
                </c:pt>
                <c:pt idx="1544">
                  <c:v>44932.3611111111</c:v>
                </c:pt>
                <c:pt idx="1545">
                  <c:v>44932.3645833333</c:v>
                </c:pt>
                <c:pt idx="1546">
                  <c:v>44932.3680555556</c:v>
                </c:pt>
                <c:pt idx="1547">
                  <c:v>44932.3715277778</c:v>
                </c:pt>
                <c:pt idx="1548">
                  <c:v>44932.375</c:v>
                </c:pt>
                <c:pt idx="1549">
                  <c:v>44932.3784722222</c:v>
                </c:pt>
                <c:pt idx="1550">
                  <c:v>44932.3819444444</c:v>
                </c:pt>
                <c:pt idx="1551">
                  <c:v>44932.3854166667</c:v>
                </c:pt>
                <c:pt idx="1552">
                  <c:v>44932.3888888889</c:v>
                </c:pt>
                <c:pt idx="1553">
                  <c:v>44932.3923611111</c:v>
                </c:pt>
                <c:pt idx="1554">
                  <c:v>44932.3958333333</c:v>
                </c:pt>
                <c:pt idx="1555">
                  <c:v>44932.3993055556</c:v>
                </c:pt>
                <c:pt idx="1556">
                  <c:v>44932.4027777778</c:v>
                </c:pt>
                <c:pt idx="1557">
                  <c:v>44932.40625</c:v>
                </c:pt>
                <c:pt idx="1558">
                  <c:v>44932.4097222222</c:v>
                </c:pt>
                <c:pt idx="1559">
                  <c:v>44932.4131944444</c:v>
                </c:pt>
                <c:pt idx="1560">
                  <c:v>44932.4166666667</c:v>
                </c:pt>
                <c:pt idx="1561">
                  <c:v>44932.4201388889</c:v>
                </c:pt>
                <c:pt idx="1562">
                  <c:v>44932.4236111111</c:v>
                </c:pt>
                <c:pt idx="1563">
                  <c:v>44932.4270833333</c:v>
                </c:pt>
                <c:pt idx="1564">
                  <c:v>44932.4305555556</c:v>
                </c:pt>
                <c:pt idx="1565">
                  <c:v>44932.4340277778</c:v>
                </c:pt>
                <c:pt idx="1566">
                  <c:v>44932.4375</c:v>
                </c:pt>
                <c:pt idx="1567">
                  <c:v>44932.4409722222</c:v>
                </c:pt>
                <c:pt idx="1568">
                  <c:v>44932.4444444444</c:v>
                </c:pt>
                <c:pt idx="1569">
                  <c:v>44932.4479166667</c:v>
                </c:pt>
                <c:pt idx="1570">
                  <c:v>44932.4513888889</c:v>
                </c:pt>
                <c:pt idx="1571">
                  <c:v>44932.4548611111</c:v>
                </c:pt>
                <c:pt idx="1572">
                  <c:v>44932.4583333333</c:v>
                </c:pt>
                <c:pt idx="1573">
                  <c:v>44932.4618055556</c:v>
                </c:pt>
                <c:pt idx="1574">
                  <c:v>44932.4652777778</c:v>
                </c:pt>
                <c:pt idx="1575">
                  <c:v>44932.46875</c:v>
                </c:pt>
                <c:pt idx="1576">
                  <c:v>44932.4722222222</c:v>
                </c:pt>
                <c:pt idx="1577">
                  <c:v>44932.4756944445</c:v>
                </c:pt>
                <c:pt idx="1578">
                  <c:v>44932.4791666667</c:v>
                </c:pt>
                <c:pt idx="1579">
                  <c:v>44932.4826388889</c:v>
                </c:pt>
                <c:pt idx="1580">
                  <c:v>44932.4861111111</c:v>
                </c:pt>
                <c:pt idx="1581">
                  <c:v>44932.4895833333</c:v>
                </c:pt>
                <c:pt idx="1582">
                  <c:v>44932.4930555556</c:v>
                </c:pt>
                <c:pt idx="1583">
                  <c:v>44932.4965277778</c:v>
                </c:pt>
                <c:pt idx="1584">
                  <c:v>44932.5</c:v>
                </c:pt>
                <c:pt idx="1585">
                  <c:v>44932.5034722222</c:v>
                </c:pt>
                <c:pt idx="1586">
                  <c:v>44932.5069444445</c:v>
                </c:pt>
                <c:pt idx="1587">
                  <c:v>44932.5104166667</c:v>
                </c:pt>
                <c:pt idx="1588">
                  <c:v>44932.5138888889</c:v>
                </c:pt>
                <c:pt idx="1589">
                  <c:v>44932.5173611111</c:v>
                </c:pt>
                <c:pt idx="1590">
                  <c:v>44932.5208333333</c:v>
                </c:pt>
                <c:pt idx="1591">
                  <c:v>44932.5243055556</c:v>
                </c:pt>
                <c:pt idx="1592">
                  <c:v>44932.5277777778</c:v>
                </c:pt>
                <c:pt idx="1593">
                  <c:v>44932.53125</c:v>
                </c:pt>
                <c:pt idx="1594">
                  <c:v>44932.5347222222</c:v>
                </c:pt>
                <c:pt idx="1595">
                  <c:v>44932.5381944445</c:v>
                </c:pt>
                <c:pt idx="1596">
                  <c:v>44932.5416666667</c:v>
                </c:pt>
                <c:pt idx="1597">
                  <c:v>44932.5451388889</c:v>
                </c:pt>
                <c:pt idx="1598">
                  <c:v>44932.5486111111</c:v>
                </c:pt>
                <c:pt idx="1599">
                  <c:v>44932.5520833333</c:v>
                </c:pt>
                <c:pt idx="1600">
                  <c:v>44932.5555555556</c:v>
                </c:pt>
                <c:pt idx="1601">
                  <c:v>44932.5590277778</c:v>
                </c:pt>
                <c:pt idx="1602">
                  <c:v>44932.5625</c:v>
                </c:pt>
                <c:pt idx="1603">
                  <c:v>44932.5659722222</c:v>
                </c:pt>
                <c:pt idx="1604">
                  <c:v>44932.5694444444</c:v>
                </c:pt>
                <c:pt idx="1605">
                  <c:v>44932.5729166667</c:v>
                </c:pt>
                <c:pt idx="1606">
                  <c:v>44932.5763888889</c:v>
                </c:pt>
                <c:pt idx="1607">
                  <c:v>44932.5798611111</c:v>
                </c:pt>
                <c:pt idx="1608">
                  <c:v>44932.5833333333</c:v>
                </c:pt>
                <c:pt idx="1609">
                  <c:v>44932.5868055556</c:v>
                </c:pt>
                <c:pt idx="1610">
                  <c:v>44932.5902777778</c:v>
                </c:pt>
                <c:pt idx="1611">
                  <c:v>44932.59375</c:v>
                </c:pt>
                <c:pt idx="1612">
                  <c:v>44932.5972222222</c:v>
                </c:pt>
                <c:pt idx="1613">
                  <c:v>44932.6006944444</c:v>
                </c:pt>
                <c:pt idx="1614">
                  <c:v>44932.6041666667</c:v>
                </c:pt>
                <c:pt idx="1615">
                  <c:v>44932.6076388889</c:v>
                </c:pt>
                <c:pt idx="1616">
                  <c:v>44932.6111111111</c:v>
                </c:pt>
                <c:pt idx="1617">
                  <c:v>44932.6145833333</c:v>
                </c:pt>
                <c:pt idx="1618">
                  <c:v>44932.6180555556</c:v>
                </c:pt>
                <c:pt idx="1619">
                  <c:v>44932.6215277778</c:v>
                </c:pt>
                <c:pt idx="1620">
                  <c:v>44932.625</c:v>
                </c:pt>
                <c:pt idx="1621">
                  <c:v>44932.6284722222</c:v>
                </c:pt>
                <c:pt idx="1622">
                  <c:v>44932.6319444444</c:v>
                </c:pt>
                <c:pt idx="1623">
                  <c:v>44932.6354166667</c:v>
                </c:pt>
                <c:pt idx="1624">
                  <c:v>44932.6388888889</c:v>
                </c:pt>
                <c:pt idx="1625">
                  <c:v>44932.6423611111</c:v>
                </c:pt>
                <c:pt idx="1626">
                  <c:v>44932.6458333333</c:v>
                </c:pt>
                <c:pt idx="1627">
                  <c:v>44932.6493055556</c:v>
                </c:pt>
                <c:pt idx="1628">
                  <c:v>44932.6527777778</c:v>
                </c:pt>
                <c:pt idx="1629">
                  <c:v>44932.65625</c:v>
                </c:pt>
                <c:pt idx="1630">
                  <c:v>44932.6597222222</c:v>
                </c:pt>
                <c:pt idx="1631">
                  <c:v>44932.6631944444</c:v>
                </c:pt>
                <c:pt idx="1632">
                  <c:v>44932.6666666667</c:v>
                </c:pt>
                <c:pt idx="1633">
                  <c:v>44932.6701388889</c:v>
                </c:pt>
                <c:pt idx="1634">
                  <c:v>44932.6736111111</c:v>
                </c:pt>
                <c:pt idx="1635">
                  <c:v>44932.6770833333</c:v>
                </c:pt>
                <c:pt idx="1636">
                  <c:v>44932.6805555556</c:v>
                </c:pt>
                <c:pt idx="1637">
                  <c:v>44932.6840277778</c:v>
                </c:pt>
                <c:pt idx="1638">
                  <c:v>44932.6875</c:v>
                </c:pt>
                <c:pt idx="1639">
                  <c:v>44932.6909722222</c:v>
                </c:pt>
                <c:pt idx="1640">
                  <c:v>44932.6944444444</c:v>
                </c:pt>
                <c:pt idx="1641">
                  <c:v>44932.6979166667</c:v>
                </c:pt>
                <c:pt idx="1642">
                  <c:v>44932.7013888889</c:v>
                </c:pt>
                <c:pt idx="1643">
                  <c:v>44932.7048611111</c:v>
                </c:pt>
                <c:pt idx="1644">
                  <c:v>44932.7083333333</c:v>
                </c:pt>
                <c:pt idx="1645">
                  <c:v>44932.7118055556</c:v>
                </c:pt>
                <c:pt idx="1646">
                  <c:v>44932.7152777778</c:v>
                </c:pt>
                <c:pt idx="1647">
                  <c:v>44932.71875</c:v>
                </c:pt>
                <c:pt idx="1648">
                  <c:v>44932.7222222222</c:v>
                </c:pt>
                <c:pt idx="1649">
                  <c:v>44932.7256944444</c:v>
                </c:pt>
                <c:pt idx="1650">
                  <c:v>44932.7291666667</c:v>
                </c:pt>
                <c:pt idx="1651">
                  <c:v>44932.7326388889</c:v>
                </c:pt>
                <c:pt idx="1652">
                  <c:v>44932.7361111111</c:v>
                </c:pt>
                <c:pt idx="1653">
                  <c:v>44932.7395833333</c:v>
                </c:pt>
                <c:pt idx="1654">
                  <c:v>44932.7430555556</c:v>
                </c:pt>
                <c:pt idx="1655">
                  <c:v>44932.7465277778</c:v>
                </c:pt>
                <c:pt idx="1656">
                  <c:v>44932.75</c:v>
                </c:pt>
                <c:pt idx="1657">
                  <c:v>44932.7534722222</c:v>
                </c:pt>
                <c:pt idx="1658">
                  <c:v>44932.7569444445</c:v>
                </c:pt>
                <c:pt idx="1659">
                  <c:v>44932.7604166667</c:v>
                </c:pt>
                <c:pt idx="1660">
                  <c:v>44932.7638888889</c:v>
                </c:pt>
                <c:pt idx="1661">
                  <c:v>44932.7673611111</c:v>
                </c:pt>
                <c:pt idx="1662">
                  <c:v>44932.7708333333</c:v>
                </c:pt>
                <c:pt idx="1663">
                  <c:v>44932.7743055556</c:v>
                </c:pt>
                <c:pt idx="1664">
                  <c:v>44932.7777777778</c:v>
                </c:pt>
                <c:pt idx="1665">
                  <c:v>44932.78125</c:v>
                </c:pt>
                <c:pt idx="1666">
                  <c:v>44932.7847222222</c:v>
                </c:pt>
                <c:pt idx="1667">
                  <c:v>44932.7881944445</c:v>
                </c:pt>
                <c:pt idx="1668">
                  <c:v>44932.7916666667</c:v>
                </c:pt>
                <c:pt idx="1669">
                  <c:v>44932.7951388889</c:v>
                </c:pt>
                <c:pt idx="1670">
                  <c:v>44932.7986111111</c:v>
                </c:pt>
                <c:pt idx="1671">
                  <c:v>44932.8020833333</c:v>
                </c:pt>
                <c:pt idx="1672">
                  <c:v>44932.8055555556</c:v>
                </c:pt>
                <c:pt idx="1673">
                  <c:v>44932.8090277778</c:v>
                </c:pt>
                <c:pt idx="1674">
                  <c:v>44932.8125</c:v>
                </c:pt>
                <c:pt idx="1675">
                  <c:v>44932.8159722222</c:v>
                </c:pt>
                <c:pt idx="1676">
                  <c:v>44932.8194444445</c:v>
                </c:pt>
                <c:pt idx="1677">
                  <c:v>44932.8229166667</c:v>
                </c:pt>
                <c:pt idx="1678">
                  <c:v>44932.8263888889</c:v>
                </c:pt>
                <c:pt idx="1679">
                  <c:v>44932.8298611111</c:v>
                </c:pt>
                <c:pt idx="1680">
                  <c:v>44932.8333333333</c:v>
                </c:pt>
                <c:pt idx="1681">
                  <c:v>44932.8368055556</c:v>
                </c:pt>
                <c:pt idx="1682">
                  <c:v>44932.8402777778</c:v>
                </c:pt>
                <c:pt idx="1683">
                  <c:v>44932.84375</c:v>
                </c:pt>
                <c:pt idx="1684">
                  <c:v>44932.8472222222</c:v>
                </c:pt>
                <c:pt idx="1685">
                  <c:v>44932.8506944444</c:v>
                </c:pt>
                <c:pt idx="1686">
                  <c:v>44932.8541666667</c:v>
                </c:pt>
                <c:pt idx="1687">
                  <c:v>44932.8576388889</c:v>
                </c:pt>
                <c:pt idx="1688">
                  <c:v>44932.8611111111</c:v>
                </c:pt>
                <c:pt idx="1689">
                  <c:v>44932.8645833333</c:v>
                </c:pt>
                <c:pt idx="1690">
                  <c:v>44932.8680555556</c:v>
                </c:pt>
                <c:pt idx="1691">
                  <c:v>44932.8715277778</c:v>
                </c:pt>
                <c:pt idx="1692">
                  <c:v>44932.875</c:v>
                </c:pt>
                <c:pt idx="1693">
                  <c:v>44932.8784722222</c:v>
                </c:pt>
                <c:pt idx="1694">
                  <c:v>44932.8819444444</c:v>
                </c:pt>
                <c:pt idx="1695">
                  <c:v>44932.8854166667</c:v>
                </c:pt>
                <c:pt idx="1696">
                  <c:v>44932.8888888889</c:v>
                </c:pt>
                <c:pt idx="1697">
                  <c:v>44932.8923611111</c:v>
                </c:pt>
                <c:pt idx="1698">
                  <c:v>44932.8958333333</c:v>
                </c:pt>
                <c:pt idx="1699">
                  <c:v>44932.8993055556</c:v>
                </c:pt>
                <c:pt idx="1700">
                  <c:v>44932.9027777778</c:v>
                </c:pt>
                <c:pt idx="1701">
                  <c:v>44932.90625</c:v>
                </c:pt>
                <c:pt idx="1702">
                  <c:v>44932.9097222222</c:v>
                </c:pt>
                <c:pt idx="1703">
                  <c:v>44932.9131944444</c:v>
                </c:pt>
                <c:pt idx="1704">
                  <c:v>44932.9166666667</c:v>
                </c:pt>
                <c:pt idx="1705">
                  <c:v>44932.9201388889</c:v>
                </c:pt>
                <c:pt idx="1706">
                  <c:v>44932.9236111111</c:v>
                </c:pt>
                <c:pt idx="1707">
                  <c:v>44932.9270833333</c:v>
                </c:pt>
                <c:pt idx="1708">
                  <c:v>44932.9305555556</c:v>
                </c:pt>
                <c:pt idx="1709">
                  <c:v>44932.9340277778</c:v>
                </c:pt>
                <c:pt idx="1710">
                  <c:v>44932.9375</c:v>
                </c:pt>
                <c:pt idx="1711">
                  <c:v>44932.9409722222</c:v>
                </c:pt>
                <c:pt idx="1712">
                  <c:v>44932.9444444444</c:v>
                </c:pt>
                <c:pt idx="1713">
                  <c:v>44932.9479166667</c:v>
                </c:pt>
                <c:pt idx="1714">
                  <c:v>44932.9513888889</c:v>
                </c:pt>
                <c:pt idx="1715">
                  <c:v>44932.9548611111</c:v>
                </c:pt>
                <c:pt idx="1716">
                  <c:v>44932.9583333333</c:v>
                </c:pt>
                <c:pt idx="1717">
                  <c:v>44932.9618055556</c:v>
                </c:pt>
                <c:pt idx="1718">
                  <c:v>44932.9652777778</c:v>
                </c:pt>
                <c:pt idx="1719">
                  <c:v>44932.96875</c:v>
                </c:pt>
                <c:pt idx="1720">
                  <c:v>44932.9722222222</c:v>
                </c:pt>
                <c:pt idx="1721">
                  <c:v>44932.9756944444</c:v>
                </c:pt>
                <c:pt idx="1722">
                  <c:v>44932.9791666667</c:v>
                </c:pt>
                <c:pt idx="1723">
                  <c:v>44932.9826388889</c:v>
                </c:pt>
                <c:pt idx="1724">
                  <c:v>44932.9861111111</c:v>
                </c:pt>
                <c:pt idx="1725">
                  <c:v>44932.9895833333</c:v>
                </c:pt>
                <c:pt idx="1726">
                  <c:v>44932.9930555556</c:v>
                </c:pt>
                <c:pt idx="1727">
                  <c:v>44932.9965277778</c:v>
                </c:pt>
                <c:pt idx="1728">
                  <c:v>44933</c:v>
                </c:pt>
                <c:pt idx="1729">
                  <c:v>44933.0034722222</c:v>
                </c:pt>
                <c:pt idx="1730">
                  <c:v>44933.0069444445</c:v>
                </c:pt>
                <c:pt idx="1731">
                  <c:v>44933.0104166667</c:v>
                </c:pt>
                <c:pt idx="1732">
                  <c:v>44933.0138888889</c:v>
                </c:pt>
                <c:pt idx="1733">
                  <c:v>44933.0173611111</c:v>
                </c:pt>
                <c:pt idx="1734">
                  <c:v>44933.0208333333</c:v>
                </c:pt>
                <c:pt idx="1735">
                  <c:v>44933.0243055556</c:v>
                </c:pt>
                <c:pt idx="1736">
                  <c:v>44933.0277777778</c:v>
                </c:pt>
                <c:pt idx="1737">
                  <c:v>44933.03125</c:v>
                </c:pt>
                <c:pt idx="1738">
                  <c:v>44933.0347222222</c:v>
                </c:pt>
                <c:pt idx="1739">
                  <c:v>44933.0381944445</c:v>
                </c:pt>
                <c:pt idx="1740">
                  <c:v>44933.0416666667</c:v>
                </c:pt>
                <c:pt idx="1741">
                  <c:v>44933.0451388889</c:v>
                </c:pt>
                <c:pt idx="1742">
                  <c:v>44933.0486111111</c:v>
                </c:pt>
                <c:pt idx="1743">
                  <c:v>44933.0520833333</c:v>
                </c:pt>
                <c:pt idx="1744">
                  <c:v>44933.0555555556</c:v>
                </c:pt>
                <c:pt idx="1745">
                  <c:v>44933.0590277778</c:v>
                </c:pt>
                <c:pt idx="1746">
                  <c:v>44933.0625</c:v>
                </c:pt>
                <c:pt idx="1747">
                  <c:v>44933.0659722222</c:v>
                </c:pt>
                <c:pt idx="1748">
                  <c:v>44933.0694444445</c:v>
                </c:pt>
                <c:pt idx="1749">
                  <c:v>44933.0729166667</c:v>
                </c:pt>
                <c:pt idx="1750">
                  <c:v>44933.0763888889</c:v>
                </c:pt>
                <c:pt idx="1751">
                  <c:v>44933.0798611111</c:v>
                </c:pt>
                <c:pt idx="1752">
                  <c:v>44933.0833333333</c:v>
                </c:pt>
                <c:pt idx="1753">
                  <c:v>44933.0868055556</c:v>
                </c:pt>
                <c:pt idx="1754">
                  <c:v>44933.0902777778</c:v>
                </c:pt>
                <c:pt idx="1755">
                  <c:v>44933.09375</c:v>
                </c:pt>
                <c:pt idx="1756">
                  <c:v>44933.0972222222</c:v>
                </c:pt>
                <c:pt idx="1757">
                  <c:v>44933.1006944444</c:v>
                </c:pt>
                <c:pt idx="1758">
                  <c:v>44933.1041666667</c:v>
                </c:pt>
                <c:pt idx="1759">
                  <c:v>44933.1076388889</c:v>
                </c:pt>
                <c:pt idx="1760">
                  <c:v>44933.1111111111</c:v>
                </c:pt>
                <c:pt idx="1761">
                  <c:v>44933.1145833333</c:v>
                </c:pt>
                <c:pt idx="1762">
                  <c:v>44933.1180555556</c:v>
                </c:pt>
                <c:pt idx="1763">
                  <c:v>44933.1215277778</c:v>
                </c:pt>
                <c:pt idx="1764">
                  <c:v>44933.125</c:v>
                </c:pt>
                <c:pt idx="1765">
                  <c:v>44933.1284722222</c:v>
                </c:pt>
                <c:pt idx="1766">
                  <c:v>44933.1319444444</c:v>
                </c:pt>
                <c:pt idx="1767">
                  <c:v>44933.1354166667</c:v>
                </c:pt>
                <c:pt idx="1768">
                  <c:v>44933.1388888889</c:v>
                </c:pt>
                <c:pt idx="1769">
                  <c:v>44933.1423611111</c:v>
                </c:pt>
                <c:pt idx="1770">
                  <c:v>44933.1458333333</c:v>
                </c:pt>
                <c:pt idx="1771">
                  <c:v>44933.1493055556</c:v>
                </c:pt>
                <c:pt idx="1772">
                  <c:v>44933.1527777778</c:v>
                </c:pt>
                <c:pt idx="1773">
                  <c:v>44933.15625</c:v>
                </c:pt>
                <c:pt idx="1774">
                  <c:v>44933.1597222222</c:v>
                </c:pt>
                <c:pt idx="1775">
                  <c:v>44933.1631944444</c:v>
                </c:pt>
                <c:pt idx="1776">
                  <c:v>44933.1666666667</c:v>
                </c:pt>
                <c:pt idx="1777">
                  <c:v>44933.1701388889</c:v>
                </c:pt>
                <c:pt idx="1778">
                  <c:v>44933.1736111111</c:v>
                </c:pt>
                <c:pt idx="1779">
                  <c:v>44933.1770833333</c:v>
                </c:pt>
                <c:pt idx="1780">
                  <c:v>44933.1805555556</c:v>
                </c:pt>
                <c:pt idx="1781">
                  <c:v>44933.1840277778</c:v>
                </c:pt>
                <c:pt idx="1782">
                  <c:v>44933.1875</c:v>
                </c:pt>
                <c:pt idx="1783">
                  <c:v>44933.1909722222</c:v>
                </c:pt>
                <c:pt idx="1784">
                  <c:v>44933.1944444444</c:v>
                </c:pt>
                <c:pt idx="1785">
                  <c:v>44933.1979166667</c:v>
                </c:pt>
                <c:pt idx="1786">
                  <c:v>44933.2013888889</c:v>
                </c:pt>
                <c:pt idx="1787">
                  <c:v>44933.2048611111</c:v>
                </c:pt>
                <c:pt idx="1788">
                  <c:v>44933.2083333333</c:v>
                </c:pt>
                <c:pt idx="1789">
                  <c:v>44933.2118055556</c:v>
                </c:pt>
                <c:pt idx="1790">
                  <c:v>44933.2152777778</c:v>
                </c:pt>
                <c:pt idx="1791">
                  <c:v>44933.21875</c:v>
                </c:pt>
                <c:pt idx="1792">
                  <c:v>44933.2222222222</c:v>
                </c:pt>
                <c:pt idx="1793">
                  <c:v>44933.2256944444</c:v>
                </c:pt>
                <c:pt idx="1794">
                  <c:v>44933.2291666667</c:v>
                </c:pt>
                <c:pt idx="1795">
                  <c:v>44933.2326388889</c:v>
                </c:pt>
                <c:pt idx="1796">
                  <c:v>44933.2361111111</c:v>
                </c:pt>
                <c:pt idx="1797">
                  <c:v>44933.2395833333</c:v>
                </c:pt>
                <c:pt idx="1798">
                  <c:v>44933.2430555556</c:v>
                </c:pt>
                <c:pt idx="1799">
                  <c:v>44933.2465277778</c:v>
                </c:pt>
                <c:pt idx="1800">
                  <c:v>44933.25</c:v>
                </c:pt>
                <c:pt idx="1801">
                  <c:v>44933.2534722222</c:v>
                </c:pt>
                <c:pt idx="1802">
                  <c:v>44933.2569444444</c:v>
                </c:pt>
                <c:pt idx="1803">
                  <c:v>44933.2604166667</c:v>
                </c:pt>
                <c:pt idx="1804">
                  <c:v>44933.2638888889</c:v>
                </c:pt>
                <c:pt idx="1805">
                  <c:v>44933.2673611111</c:v>
                </c:pt>
                <c:pt idx="1806">
                  <c:v>44933.2708333333</c:v>
                </c:pt>
                <c:pt idx="1807">
                  <c:v>44933.2743055556</c:v>
                </c:pt>
                <c:pt idx="1808">
                  <c:v>44933.2777777778</c:v>
                </c:pt>
                <c:pt idx="1809">
                  <c:v>44933.28125</c:v>
                </c:pt>
                <c:pt idx="1810">
                  <c:v>44933.2847222222</c:v>
                </c:pt>
                <c:pt idx="1811">
                  <c:v>44933.2881944445</c:v>
                </c:pt>
                <c:pt idx="1812">
                  <c:v>44933.2916666667</c:v>
                </c:pt>
                <c:pt idx="1813">
                  <c:v>44933.2951388889</c:v>
                </c:pt>
                <c:pt idx="1814">
                  <c:v>44933.2986111111</c:v>
                </c:pt>
                <c:pt idx="1815">
                  <c:v>44933.3020833333</c:v>
                </c:pt>
                <c:pt idx="1816">
                  <c:v>44933.3055555556</c:v>
                </c:pt>
                <c:pt idx="1817">
                  <c:v>44933.3090277778</c:v>
                </c:pt>
                <c:pt idx="1818">
                  <c:v>44933.3125</c:v>
                </c:pt>
                <c:pt idx="1819">
                  <c:v>44933.3159722222</c:v>
                </c:pt>
                <c:pt idx="1820">
                  <c:v>44933.3194444445</c:v>
                </c:pt>
                <c:pt idx="1821">
                  <c:v>44933.3229166667</c:v>
                </c:pt>
                <c:pt idx="1822">
                  <c:v>44933.3263888889</c:v>
                </c:pt>
                <c:pt idx="1823">
                  <c:v>44933.3298611111</c:v>
                </c:pt>
                <c:pt idx="1824">
                  <c:v>44933.3333333333</c:v>
                </c:pt>
                <c:pt idx="1825">
                  <c:v>44933.3368055556</c:v>
                </c:pt>
                <c:pt idx="1826">
                  <c:v>44933.3402777778</c:v>
                </c:pt>
                <c:pt idx="1827">
                  <c:v>44933.34375</c:v>
                </c:pt>
                <c:pt idx="1828">
                  <c:v>44933.3472222222</c:v>
                </c:pt>
                <c:pt idx="1829">
                  <c:v>44933.3506944445</c:v>
                </c:pt>
                <c:pt idx="1830">
                  <c:v>44933.3541666667</c:v>
                </c:pt>
                <c:pt idx="1831">
                  <c:v>44933.3576388889</c:v>
                </c:pt>
                <c:pt idx="1832">
                  <c:v>44933.3611111111</c:v>
                </c:pt>
                <c:pt idx="1833">
                  <c:v>44933.3645833333</c:v>
                </c:pt>
                <c:pt idx="1834">
                  <c:v>44933.3680555556</c:v>
                </c:pt>
                <c:pt idx="1835">
                  <c:v>44933.3715277778</c:v>
                </c:pt>
                <c:pt idx="1836">
                  <c:v>44933.375</c:v>
                </c:pt>
                <c:pt idx="1837">
                  <c:v>44933.3784722222</c:v>
                </c:pt>
                <c:pt idx="1838">
                  <c:v>44933.3819444444</c:v>
                </c:pt>
                <c:pt idx="1839">
                  <c:v>44933.3854166667</c:v>
                </c:pt>
                <c:pt idx="1840">
                  <c:v>44933.3888888889</c:v>
                </c:pt>
                <c:pt idx="1841">
                  <c:v>44933.3923611111</c:v>
                </c:pt>
                <c:pt idx="1842">
                  <c:v>44933.3958333333</c:v>
                </c:pt>
                <c:pt idx="1843">
                  <c:v>44933.3993055556</c:v>
                </c:pt>
                <c:pt idx="1844">
                  <c:v>44933.4027777778</c:v>
                </c:pt>
                <c:pt idx="1845">
                  <c:v>44933.40625</c:v>
                </c:pt>
                <c:pt idx="1846">
                  <c:v>44933.4097222222</c:v>
                </c:pt>
                <c:pt idx="1847">
                  <c:v>44933.4131944444</c:v>
                </c:pt>
                <c:pt idx="1848">
                  <c:v>44933.4166666667</c:v>
                </c:pt>
                <c:pt idx="1849">
                  <c:v>44933.4201388889</c:v>
                </c:pt>
                <c:pt idx="1850">
                  <c:v>44933.4236111111</c:v>
                </c:pt>
                <c:pt idx="1851">
                  <c:v>44933.4270833333</c:v>
                </c:pt>
                <c:pt idx="1852">
                  <c:v>44933.4305555556</c:v>
                </c:pt>
                <c:pt idx="1853">
                  <c:v>44933.4340277778</c:v>
                </c:pt>
                <c:pt idx="1854">
                  <c:v>44933.4375</c:v>
                </c:pt>
                <c:pt idx="1855">
                  <c:v>44933.4409722222</c:v>
                </c:pt>
                <c:pt idx="1856">
                  <c:v>44933.4444444444</c:v>
                </c:pt>
                <c:pt idx="1857">
                  <c:v>44933.4479166667</c:v>
                </c:pt>
                <c:pt idx="1858">
                  <c:v>44933.4513888889</c:v>
                </c:pt>
                <c:pt idx="1859">
                  <c:v>44933.4548611111</c:v>
                </c:pt>
                <c:pt idx="1860">
                  <c:v>44933.4583333333</c:v>
                </c:pt>
                <c:pt idx="1861">
                  <c:v>44933.4618055556</c:v>
                </c:pt>
                <c:pt idx="1862">
                  <c:v>44933.4652777778</c:v>
                </c:pt>
                <c:pt idx="1863">
                  <c:v>44933.46875</c:v>
                </c:pt>
                <c:pt idx="1864">
                  <c:v>44933.4722222222</c:v>
                </c:pt>
                <c:pt idx="1865">
                  <c:v>44933.4756944444</c:v>
                </c:pt>
                <c:pt idx="1866">
                  <c:v>44933.4791666667</c:v>
                </c:pt>
                <c:pt idx="1867">
                  <c:v>44933.4826388889</c:v>
                </c:pt>
                <c:pt idx="1868">
                  <c:v>44933.4861111111</c:v>
                </c:pt>
                <c:pt idx="1869">
                  <c:v>44933.4895833333</c:v>
                </c:pt>
                <c:pt idx="1870">
                  <c:v>44933.4930555556</c:v>
                </c:pt>
                <c:pt idx="1871">
                  <c:v>44933.4965277778</c:v>
                </c:pt>
                <c:pt idx="1872">
                  <c:v>44933.5</c:v>
                </c:pt>
                <c:pt idx="1873">
                  <c:v>44933.5034722222</c:v>
                </c:pt>
                <c:pt idx="1874">
                  <c:v>44933.5069444444</c:v>
                </c:pt>
                <c:pt idx="1875">
                  <c:v>44933.5104166667</c:v>
                </c:pt>
                <c:pt idx="1876">
                  <c:v>44933.5138888889</c:v>
                </c:pt>
                <c:pt idx="1877">
                  <c:v>44933.5173611111</c:v>
                </c:pt>
                <c:pt idx="1878">
                  <c:v>44933.5208333333</c:v>
                </c:pt>
                <c:pt idx="1879">
                  <c:v>44933.5243055556</c:v>
                </c:pt>
                <c:pt idx="1880">
                  <c:v>44933.5277777778</c:v>
                </c:pt>
                <c:pt idx="1881">
                  <c:v>44933.53125</c:v>
                </c:pt>
                <c:pt idx="1882">
                  <c:v>44933.5347222222</c:v>
                </c:pt>
                <c:pt idx="1883">
                  <c:v>44933.5381944445</c:v>
                </c:pt>
                <c:pt idx="1884">
                  <c:v>44933.5416666667</c:v>
                </c:pt>
                <c:pt idx="1885">
                  <c:v>44933.5451388889</c:v>
                </c:pt>
                <c:pt idx="1886">
                  <c:v>44933.5486111111</c:v>
                </c:pt>
                <c:pt idx="1887">
                  <c:v>44933.5520833333</c:v>
                </c:pt>
                <c:pt idx="1888">
                  <c:v>44933.5555555556</c:v>
                </c:pt>
                <c:pt idx="1889">
                  <c:v>44933.5590277778</c:v>
                </c:pt>
                <c:pt idx="1890">
                  <c:v>44933.5625</c:v>
                </c:pt>
                <c:pt idx="1891">
                  <c:v>44933.5659722222</c:v>
                </c:pt>
                <c:pt idx="1892">
                  <c:v>44933.5694444445</c:v>
                </c:pt>
                <c:pt idx="1893">
                  <c:v>44933.5729166667</c:v>
                </c:pt>
                <c:pt idx="1894">
                  <c:v>44933.5763888889</c:v>
                </c:pt>
                <c:pt idx="1895">
                  <c:v>44933.5798611111</c:v>
                </c:pt>
                <c:pt idx="1896">
                  <c:v>44933.5833333333</c:v>
                </c:pt>
                <c:pt idx="1897">
                  <c:v>44933.5868055556</c:v>
                </c:pt>
                <c:pt idx="1898">
                  <c:v>44933.5902777778</c:v>
                </c:pt>
                <c:pt idx="1899">
                  <c:v>44933.59375</c:v>
                </c:pt>
                <c:pt idx="1900">
                  <c:v>44933.5972222222</c:v>
                </c:pt>
                <c:pt idx="1901">
                  <c:v>44933.6006944445</c:v>
                </c:pt>
                <c:pt idx="1902">
                  <c:v>44933.6041666667</c:v>
                </c:pt>
                <c:pt idx="1903">
                  <c:v>44933.6076388889</c:v>
                </c:pt>
                <c:pt idx="1904">
                  <c:v>44933.6111111111</c:v>
                </c:pt>
                <c:pt idx="1905">
                  <c:v>44933.6145833333</c:v>
                </c:pt>
                <c:pt idx="1906">
                  <c:v>44933.6180555556</c:v>
                </c:pt>
                <c:pt idx="1907">
                  <c:v>44933.6215277778</c:v>
                </c:pt>
                <c:pt idx="1908">
                  <c:v>44933.625</c:v>
                </c:pt>
                <c:pt idx="1909">
                  <c:v>44933.6284722222</c:v>
                </c:pt>
                <c:pt idx="1910">
                  <c:v>44933.6319444444</c:v>
                </c:pt>
                <c:pt idx="1911">
                  <c:v>44933.6354166667</c:v>
                </c:pt>
                <c:pt idx="1912">
                  <c:v>44933.6388888889</c:v>
                </c:pt>
                <c:pt idx="1913">
                  <c:v>44933.6423611111</c:v>
                </c:pt>
                <c:pt idx="1914">
                  <c:v>44933.6458333333</c:v>
                </c:pt>
                <c:pt idx="1915">
                  <c:v>44933.6493055556</c:v>
                </c:pt>
                <c:pt idx="1916">
                  <c:v>44933.6527777778</c:v>
                </c:pt>
                <c:pt idx="1917">
                  <c:v>44933.65625</c:v>
                </c:pt>
                <c:pt idx="1918">
                  <c:v>44933.6597222222</c:v>
                </c:pt>
                <c:pt idx="1919">
                  <c:v>44933.6631944444</c:v>
                </c:pt>
                <c:pt idx="1920">
                  <c:v>44933.6666666667</c:v>
                </c:pt>
                <c:pt idx="1921">
                  <c:v>44933.6701388889</c:v>
                </c:pt>
                <c:pt idx="1922">
                  <c:v>44933.6736111111</c:v>
                </c:pt>
                <c:pt idx="1923">
                  <c:v>44933.6770833333</c:v>
                </c:pt>
                <c:pt idx="1924">
                  <c:v>44933.6805555556</c:v>
                </c:pt>
                <c:pt idx="1925">
                  <c:v>44933.6840277778</c:v>
                </c:pt>
                <c:pt idx="1926">
                  <c:v>44933.6875</c:v>
                </c:pt>
                <c:pt idx="1927">
                  <c:v>44933.6909722222</c:v>
                </c:pt>
                <c:pt idx="1928">
                  <c:v>44933.6944444444</c:v>
                </c:pt>
                <c:pt idx="1929">
                  <c:v>44933.6979166667</c:v>
                </c:pt>
                <c:pt idx="1930">
                  <c:v>44933.7013888889</c:v>
                </c:pt>
                <c:pt idx="1931">
                  <c:v>44933.7048611111</c:v>
                </c:pt>
                <c:pt idx="1932">
                  <c:v>44933.7083333333</c:v>
                </c:pt>
                <c:pt idx="1933">
                  <c:v>44933.7118055556</c:v>
                </c:pt>
                <c:pt idx="1934">
                  <c:v>44933.7152777778</c:v>
                </c:pt>
                <c:pt idx="1935">
                  <c:v>44933.71875</c:v>
                </c:pt>
                <c:pt idx="1936">
                  <c:v>44933.7222222222</c:v>
                </c:pt>
                <c:pt idx="1937">
                  <c:v>44933.7256944444</c:v>
                </c:pt>
                <c:pt idx="1938">
                  <c:v>44933.7291666667</c:v>
                </c:pt>
                <c:pt idx="1939">
                  <c:v>44933.7326388889</c:v>
                </c:pt>
                <c:pt idx="1940">
                  <c:v>44933.7361111111</c:v>
                </c:pt>
                <c:pt idx="1941">
                  <c:v>44933.7395833333</c:v>
                </c:pt>
                <c:pt idx="1942">
                  <c:v>44933.7430555556</c:v>
                </c:pt>
                <c:pt idx="1943">
                  <c:v>44933.7465277778</c:v>
                </c:pt>
                <c:pt idx="1944">
                  <c:v>44933.75</c:v>
                </c:pt>
                <c:pt idx="1945">
                  <c:v>44933.7534722222</c:v>
                </c:pt>
                <c:pt idx="1946">
                  <c:v>44933.7569444444</c:v>
                </c:pt>
                <c:pt idx="1947">
                  <c:v>44933.7604166667</c:v>
                </c:pt>
                <c:pt idx="1948">
                  <c:v>44933.7638888889</c:v>
                </c:pt>
                <c:pt idx="1949">
                  <c:v>44933.7673611111</c:v>
                </c:pt>
                <c:pt idx="1950">
                  <c:v>44933.7708333333</c:v>
                </c:pt>
                <c:pt idx="1951">
                  <c:v>44933.7743055556</c:v>
                </c:pt>
                <c:pt idx="1952">
                  <c:v>44933.7777777778</c:v>
                </c:pt>
                <c:pt idx="1953">
                  <c:v>44933.78125</c:v>
                </c:pt>
                <c:pt idx="1954">
                  <c:v>44933.7847222222</c:v>
                </c:pt>
                <c:pt idx="1955">
                  <c:v>44933.7881944444</c:v>
                </c:pt>
                <c:pt idx="1956">
                  <c:v>44933.7916666667</c:v>
                </c:pt>
                <c:pt idx="1957">
                  <c:v>44933.7951388889</c:v>
                </c:pt>
                <c:pt idx="1958">
                  <c:v>44933.7986111111</c:v>
                </c:pt>
                <c:pt idx="1959">
                  <c:v>44933.8020833333</c:v>
                </c:pt>
                <c:pt idx="1960">
                  <c:v>44933.8055555556</c:v>
                </c:pt>
                <c:pt idx="1961">
                  <c:v>44933.8090277778</c:v>
                </c:pt>
                <c:pt idx="1962">
                  <c:v>44933.8125</c:v>
                </c:pt>
                <c:pt idx="1963">
                  <c:v>44933.8159722222</c:v>
                </c:pt>
                <c:pt idx="1964">
                  <c:v>44933.8194444445</c:v>
                </c:pt>
                <c:pt idx="1965">
                  <c:v>44933.8229166667</c:v>
                </c:pt>
                <c:pt idx="1966">
                  <c:v>44933.8263888889</c:v>
                </c:pt>
                <c:pt idx="1967">
                  <c:v>44933.8298611111</c:v>
                </c:pt>
                <c:pt idx="1968">
                  <c:v>44933.8333333333</c:v>
                </c:pt>
                <c:pt idx="1969">
                  <c:v>44933.8368055556</c:v>
                </c:pt>
                <c:pt idx="1970">
                  <c:v>44933.8402777778</c:v>
                </c:pt>
                <c:pt idx="1971">
                  <c:v>44933.84375</c:v>
                </c:pt>
                <c:pt idx="1972">
                  <c:v>44933.8472222222</c:v>
                </c:pt>
                <c:pt idx="1973">
                  <c:v>44933.8506944445</c:v>
                </c:pt>
                <c:pt idx="1974">
                  <c:v>44933.8541666667</c:v>
                </c:pt>
                <c:pt idx="1975">
                  <c:v>44933.8576388889</c:v>
                </c:pt>
                <c:pt idx="1976">
                  <c:v>44933.8611111111</c:v>
                </c:pt>
                <c:pt idx="1977">
                  <c:v>44933.8645833333</c:v>
                </c:pt>
                <c:pt idx="1978">
                  <c:v>44933.8680555556</c:v>
                </c:pt>
                <c:pt idx="1979">
                  <c:v>44933.8715277778</c:v>
                </c:pt>
                <c:pt idx="1980">
                  <c:v>44933.875</c:v>
                </c:pt>
                <c:pt idx="1981">
                  <c:v>44933.8784722222</c:v>
                </c:pt>
                <c:pt idx="1982">
                  <c:v>44933.8819444445</c:v>
                </c:pt>
                <c:pt idx="1983">
                  <c:v>44933.8854166667</c:v>
                </c:pt>
                <c:pt idx="1984">
                  <c:v>44933.8888888889</c:v>
                </c:pt>
                <c:pt idx="1985">
                  <c:v>44933.8923611111</c:v>
                </c:pt>
                <c:pt idx="1986">
                  <c:v>44933.8958333333</c:v>
                </c:pt>
                <c:pt idx="1987">
                  <c:v>44933.8993055556</c:v>
                </c:pt>
                <c:pt idx="1988">
                  <c:v>44933.9027777778</c:v>
                </c:pt>
                <c:pt idx="1989">
                  <c:v>44933.90625</c:v>
                </c:pt>
                <c:pt idx="1990">
                  <c:v>44933.9097222222</c:v>
                </c:pt>
                <c:pt idx="1991">
                  <c:v>44933.9131944444</c:v>
                </c:pt>
                <c:pt idx="1992">
                  <c:v>44933.9166666667</c:v>
                </c:pt>
                <c:pt idx="1993">
                  <c:v>44933.9201388889</c:v>
                </c:pt>
                <c:pt idx="1994">
                  <c:v>44933.9236111111</c:v>
                </c:pt>
                <c:pt idx="1995">
                  <c:v>44933.9270833333</c:v>
                </c:pt>
                <c:pt idx="1996">
                  <c:v>44933.9305555556</c:v>
                </c:pt>
                <c:pt idx="1997">
                  <c:v>44933.9340277778</c:v>
                </c:pt>
                <c:pt idx="1998">
                  <c:v>44933.9375</c:v>
                </c:pt>
                <c:pt idx="1999">
                  <c:v>44933.9409722222</c:v>
                </c:pt>
                <c:pt idx="2000">
                  <c:v>44933.9444444444</c:v>
                </c:pt>
                <c:pt idx="2001">
                  <c:v>44933.9479166667</c:v>
                </c:pt>
                <c:pt idx="2002">
                  <c:v>44933.9513888889</c:v>
                </c:pt>
                <c:pt idx="2003">
                  <c:v>44933.9548611111</c:v>
                </c:pt>
                <c:pt idx="2004">
                  <c:v>44933.9583333333</c:v>
                </c:pt>
                <c:pt idx="2005">
                  <c:v>44933.9618055556</c:v>
                </c:pt>
                <c:pt idx="2006">
                  <c:v>44933.9652777778</c:v>
                </c:pt>
                <c:pt idx="2007">
                  <c:v>44933.96875</c:v>
                </c:pt>
                <c:pt idx="2008">
                  <c:v>44933.9722222222</c:v>
                </c:pt>
                <c:pt idx="2009">
                  <c:v>44933.9756944444</c:v>
                </c:pt>
                <c:pt idx="2010">
                  <c:v>44933.9791666667</c:v>
                </c:pt>
                <c:pt idx="2011">
                  <c:v>44933.9826388889</c:v>
                </c:pt>
                <c:pt idx="2012">
                  <c:v>44933.9861111111</c:v>
                </c:pt>
                <c:pt idx="2013">
                  <c:v>44933.9895833333</c:v>
                </c:pt>
                <c:pt idx="2014">
                  <c:v>44933.9930555556</c:v>
                </c:pt>
                <c:pt idx="2015">
                  <c:v>44933.9965277778</c:v>
                </c:pt>
                <c:pt idx="2016">
                  <c:v>44934</c:v>
                </c:pt>
                <c:pt idx="2017">
                  <c:v>44934.0034722222</c:v>
                </c:pt>
                <c:pt idx="2018">
                  <c:v>44934.0069444444</c:v>
                </c:pt>
                <c:pt idx="2019">
                  <c:v>44934.0104166667</c:v>
                </c:pt>
                <c:pt idx="2020">
                  <c:v>44934.0138888889</c:v>
                </c:pt>
                <c:pt idx="2021">
                  <c:v>44934.0173611111</c:v>
                </c:pt>
                <c:pt idx="2022">
                  <c:v>44934.0208333333</c:v>
                </c:pt>
                <c:pt idx="2023">
                  <c:v>44934.0243055556</c:v>
                </c:pt>
                <c:pt idx="2024">
                  <c:v>44934.0277777778</c:v>
                </c:pt>
                <c:pt idx="2025">
                  <c:v>44934.03125</c:v>
                </c:pt>
                <c:pt idx="2026">
                  <c:v>44934.0347222222</c:v>
                </c:pt>
                <c:pt idx="2027">
                  <c:v>44934.0381944444</c:v>
                </c:pt>
                <c:pt idx="2028">
                  <c:v>44934.0416666667</c:v>
                </c:pt>
                <c:pt idx="2029">
                  <c:v>44934.0451388889</c:v>
                </c:pt>
                <c:pt idx="2030">
                  <c:v>44934.0486111111</c:v>
                </c:pt>
                <c:pt idx="2031">
                  <c:v>44934.0520833333</c:v>
                </c:pt>
                <c:pt idx="2032">
                  <c:v>44934.0555555556</c:v>
                </c:pt>
                <c:pt idx="2033">
                  <c:v>44934.0590277778</c:v>
                </c:pt>
                <c:pt idx="2034">
                  <c:v>44934.0625</c:v>
                </c:pt>
                <c:pt idx="2035">
                  <c:v>44934.0659722222</c:v>
                </c:pt>
                <c:pt idx="2036">
                  <c:v>44934.0694444444</c:v>
                </c:pt>
                <c:pt idx="2037">
                  <c:v>44934.0729166667</c:v>
                </c:pt>
                <c:pt idx="2038">
                  <c:v>44934.0763888889</c:v>
                </c:pt>
                <c:pt idx="2039">
                  <c:v>44934.0798611111</c:v>
                </c:pt>
                <c:pt idx="2040">
                  <c:v>44934.0833333333</c:v>
                </c:pt>
                <c:pt idx="2041">
                  <c:v>44934.0868055556</c:v>
                </c:pt>
                <c:pt idx="2042">
                  <c:v>44934.0902777778</c:v>
                </c:pt>
                <c:pt idx="2043">
                  <c:v>44934.09375</c:v>
                </c:pt>
                <c:pt idx="2044">
                  <c:v>44934.0972222222</c:v>
                </c:pt>
                <c:pt idx="2045">
                  <c:v>44934.1006944445</c:v>
                </c:pt>
                <c:pt idx="2046">
                  <c:v>44934.1041666667</c:v>
                </c:pt>
                <c:pt idx="2047">
                  <c:v>44934.1076388889</c:v>
                </c:pt>
                <c:pt idx="2048">
                  <c:v>44934.1111111111</c:v>
                </c:pt>
                <c:pt idx="2049">
                  <c:v>44934.1145833333</c:v>
                </c:pt>
                <c:pt idx="2050">
                  <c:v>44934.1180555556</c:v>
                </c:pt>
                <c:pt idx="2051">
                  <c:v>44934.1215277778</c:v>
                </c:pt>
                <c:pt idx="2052">
                  <c:v>44934.125</c:v>
                </c:pt>
                <c:pt idx="2053">
                  <c:v>44934.1284722222</c:v>
                </c:pt>
                <c:pt idx="2054">
                  <c:v>44934.1319444445</c:v>
                </c:pt>
                <c:pt idx="2055">
                  <c:v>44934.1354166667</c:v>
                </c:pt>
                <c:pt idx="2056">
                  <c:v>44934.1388888889</c:v>
                </c:pt>
                <c:pt idx="2057">
                  <c:v>44934.1423611111</c:v>
                </c:pt>
                <c:pt idx="2058">
                  <c:v>44934.1458333333</c:v>
                </c:pt>
                <c:pt idx="2059">
                  <c:v>44934.1493055556</c:v>
                </c:pt>
                <c:pt idx="2060">
                  <c:v>44934.1527777778</c:v>
                </c:pt>
                <c:pt idx="2061">
                  <c:v>44934.15625</c:v>
                </c:pt>
                <c:pt idx="2062">
                  <c:v>44934.1597222222</c:v>
                </c:pt>
                <c:pt idx="2063">
                  <c:v>44934.1631944444</c:v>
                </c:pt>
                <c:pt idx="2064">
                  <c:v>44934.1666666667</c:v>
                </c:pt>
                <c:pt idx="2065">
                  <c:v>44934.1701388889</c:v>
                </c:pt>
                <c:pt idx="2066">
                  <c:v>44934.1736111111</c:v>
                </c:pt>
                <c:pt idx="2067">
                  <c:v>44934.1770833333</c:v>
                </c:pt>
                <c:pt idx="2068">
                  <c:v>44934.1805555556</c:v>
                </c:pt>
                <c:pt idx="2069">
                  <c:v>44934.1840277778</c:v>
                </c:pt>
                <c:pt idx="2070">
                  <c:v>44934.1875</c:v>
                </c:pt>
                <c:pt idx="2071">
                  <c:v>44934.1909722222</c:v>
                </c:pt>
                <c:pt idx="2072">
                  <c:v>44934.1944444444</c:v>
                </c:pt>
                <c:pt idx="2073">
                  <c:v>44934.1979166667</c:v>
                </c:pt>
                <c:pt idx="2074">
                  <c:v>44934.2013888889</c:v>
                </c:pt>
                <c:pt idx="2075">
                  <c:v>44934.2048611111</c:v>
                </c:pt>
                <c:pt idx="2076">
                  <c:v>44934.2083333333</c:v>
                </c:pt>
                <c:pt idx="2077">
                  <c:v>44934.2118055556</c:v>
                </c:pt>
                <c:pt idx="2078">
                  <c:v>44934.2152777778</c:v>
                </c:pt>
                <c:pt idx="2079">
                  <c:v>44934.21875</c:v>
                </c:pt>
                <c:pt idx="2080">
                  <c:v>44934.2222222222</c:v>
                </c:pt>
                <c:pt idx="2081">
                  <c:v>44934.2256944444</c:v>
                </c:pt>
                <c:pt idx="2082">
                  <c:v>44934.2291666667</c:v>
                </c:pt>
                <c:pt idx="2083">
                  <c:v>44934.2326388889</c:v>
                </c:pt>
                <c:pt idx="2084">
                  <c:v>44934.2361111111</c:v>
                </c:pt>
                <c:pt idx="2085">
                  <c:v>44934.2395833333</c:v>
                </c:pt>
                <c:pt idx="2086">
                  <c:v>44934.2430555556</c:v>
                </c:pt>
                <c:pt idx="2087">
                  <c:v>44934.2465277778</c:v>
                </c:pt>
                <c:pt idx="2088">
                  <c:v>44934.25</c:v>
                </c:pt>
                <c:pt idx="2089">
                  <c:v>44934.2534722222</c:v>
                </c:pt>
                <c:pt idx="2090">
                  <c:v>44934.2569444444</c:v>
                </c:pt>
                <c:pt idx="2091">
                  <c:v>44934.2604166667</c:v>
                </c:pt>
                <c:pt idx="2092">
                  <c:v>44934.2638888889</c:v>
                </c:pt>
                <c:pt idx="2093">
                  <c:v>44934.2673611111</c:v>
                </c:pt>
                <c:pt idx="2094">
                  <c:v>44934.2708333333</c:v>
                </c:pt>
                <c:pt idx="2095">
                  <c:v>44934.2743055556</c:v>
                </c:pt>
                <c:pt idx="2096">
                  <c:v>44934.2777777778</c:v>
                </c:pt>
                <c:pt idx="2097">
                  <c:v>44934.28125</c:v>
                </c:pt>
                <c:pt idx="2098">
                  <c:v>44934.2847222222</c:v>
                </c:pt>
                <c:pt idx="2099">
                  <c:v>44934.2881944444</c:v>
                </c:pt>
                <c:pt idx="2100">
                  <c:v>44934.2916666667</c:v>
                </c:pt>
                <c:pt idx="2101">
                  <c:v>44934.2951388889</c:v>
                </c:pt>
                <c:pt idx="2102">
                  <c:v>44934.2986111111</c:v>
                </c:pt>
                <c:pt idx="2103">
                  <c:v>44934.3020833333</c:v>
                </c:pt>
                <c:pt idx="2104">
                  <c:v>44934.3055555556</c:v>
                </c:pt>
                <c:pt idx="2105">
                  <c:v>44934.3090277778</c:v>
                </c:pt>
                <c:pt idx="2106">
                  <c:v>44934.3125</c:v>
                </c:pt>
                <c:pt idx="2107">
                  <c:v>44934.3159722222</c:v>
                </c:pt>
                <c:pt idx="2108">
                  <c:v>44934.3194444444</c:v>
                </c:pt>
                <c:pt idx="2109">
                  <c:v>44934.3229166667</c:v>
                </c:pt>
                <c:pt idx="2110">
                  <c:v>44934.3263888889</c:v>
                </c:pt>
                <c:pt idx="2111">
                  <c:v>44934.3298611111</c:v>
                </c:pt>
                <c:pt idx="2112">
                  <c:v>44934.3333333333</c:v>
                </c:pt>
                <c:pt idx="2113">
                  <c:v>44934.3368055556</c:v>
                </c:pt>
                <c:pt idx="2114">
                  <c:v>44934.3402777778</c:v>
                </c:pt>
                <c:pt idx="2115">
                  <c:v>44934.34375</c:v>
                </c:pt>
                <c:pt idx="2116">
                  <c:v>44934.3472222222</c:v>
                </c:pt>
                <c:pt idx="2117">
                  <c:v>44934.3506944445</c:v>
                </c:pt>
                <c:pt idx="2118">
                  <c:v>44934.3541666667</c:v>
                </c:pt>
                <c:pt idx="2119">
                  <c:v>44934.3576388889</c:v>
                </c:pt>
                <c:pt idx="2120">
                  <c:v>44934.3611111111</c:v>
                </c:pt>
                <c:pt idx="2121">
                  <c:v>44934.3645833333</c:v>
                </c:pt>
                <c:pt idx="2122">
                  <c:v>44934.3680555556</c:v>
                </c:pt>
                <c:pt idx="2123">
                  <c:v>44934.3715277778</c:v>
                </c:pt>
                <c:pt idx="2124">
                  <c:v>44934.375</c:v>
                </c:pt>
                <c:pt idx="2125">
                  <c:v>44934.3784722222</c:v>
                </c:pt>
                <c:pt idx="2126">
                  <c:v>44934.3819444445</c:v>
                </c:pt>
                <c:pt idx="2127">
                  <c:v>44934.3854166667</c:v>
                </c:pt>
                <c:pt idx="2128">
                  <c:v>44934.3888888889</c:v>
                </c:pt>
                <c:pt idx="2129">
                  <c:v>44934.3923611111</c:v>
                </c:pt>
                <c:pt idx="2130">
                  <c:v>44934.3958333333</c:v>
                </c:pt>
                <c:pt idx="2131">
                  <c:v>44934.3993055556</c:v>
                </c:pt>
                <c:pt idx="2132">
                  <c:v>44934.4027777778</c:v>
                </c:pt>
                <c:pt idx="2133">
                  <c:v>44934.40625</c:v>
                </c:pt>
                <c:pt idx="2134">
                  <c:v>44934.4097222222</c:v>
                </c:pt>
                <c:pt idx="2135">
                  <c:v>44934.4131944445</c:v>
                </c:pt>
                <c:pt idx="2136">
                  <c:v>44934.4166666667</c:v>
                </c:pt>
                <c:pt idx="2137">
                  <c:v>44934.4201388889</c:v>
                </c:pt>
                <c:pt idx="2138">
                  <c:v>44934.4236111111</c:v>
                </c:pt>
                <c:pt idx="2139">
                  <c:v>44934.4270833333</c:v>
                </c:pt>
                <c:pt idx="2140">
                  <c:v>44934.4305555556</c:v>
                </c:pt>
                <c:pt idx="2141">
                  <c:v>44934.4340277778</c:v>
                </c:pt>
                <c:pt idx="2142">
                  <c:v>44934.4375</c:v>
                </c:pt>
                <c:pt idx="2143">
                  <c:v>44934.4409722222</c:v>
                </c:pt>
                <c:pt idx="2144">
                  <c:v>44934.4444444444</c:v>
                </c:pt>
                <c:pt idx="2145">
                  <c:v>44934.4479166667</c:v>
                </c:pt>
                <c:pt idx="2146">
                  <c:v>44934.4513888889</c:v>
                </c:pt>
                <c:pt idx="2147">
                  <c:v>44934.4548611111</c:v>
                </c:pt>
                <c:pt idx="2148">
                  <c:v>44934.4583333333</c:v>
                </c:pt>
                <c:pt idx="2149">
                  <c:v>44934.4618055556</c:v>
                </c:pt>
                <c:pt idx="2150">
                  <c:v>44934.4652777778</c:v>
                </c:pt>
                <c:pt idx="2151">
                  <c:v>44934.46875</c:v>
                </c:pt>
                <c:pt idx="2152">
                  <c:v>44934.4722222222</c:v>
                </c:pt>
                <c:pt idx="2153">
                  <c:v>44934.4756944444</c:v>
                </c:pt>
                <c:pt idx="2154">
                  <c:v>44934.4791666667</c:v>
                </c:pt>
                <c:pt idx="2155">
                  <c:v>44934.4826388889</c:v>
                </c:pt>
                <c:pt idx="2156">
                  <c:v>44934.4861111111</c:v>
                </c:pt>
                <c:pt idx="2157">
                  <c:v>44934.4895833333</c:v>
                </c:pt>
                <c:pt idx="2158">
                  <c:v>44934.4930555556</c:v>
                </c:pt>
                <c:pt idx="2159">
                  <c:v>44934.4965277778</c:v>
                </c:pt>
                <c:pt idx="2160">
                  <c:v>44934.5</c:v>
                </c:pt>
                <c:pt idx="2161">
                  <c:v>44934.5034722222</c:v>
                </c:pt>
                <c:pt idx="2162">
                  <c:v>44934.5069444444</c:v>
                </c:pt>
                <c:pt idx="2163">
                  <c:v>44934.5104166667</c:v>
                </c:pt>
                <c:pt idx="2164">
                  <c:v>44934.5138888889</c:v>
                </c:pt>
                <c:pt idx="2165">
                  <c:v>44934.5173611111</c:v>
                </c:pt>
                <c:pt idx="2166">
                  <c:v>44934.5208333333</c:v>
                </c:pt>
                <c:pt idx="2167">
                  <c:v>44934.5243055556</c:v>
                </c:pt>
                <c:pt idx="2168">
                  <c:v>44934.5277777778</c:v>
                </c:pt>
                <c:pt idx="2169">
                  <c:v>44934.53125</c:v>
                </c:pt>
                <c:pt idx="2170">
                  <c:v>44934.5347222222</c:v>
                </c:pt>
                <c:pt idx="2171">
                  <c:v>44934.5381944444</c:v>
                </c:pt>
                <c:pt idx="2172">
                  <c:v>44934.5416666667</c:v>
                </c:pt>
                <c:pt idx="2173">
                  <c:v>44934.5451388889</c:v>
                </c:pt>
                <c:pt idx="2174">
                  <c:v>44934.5486111111</c:v>
                </c:pt>
                <c:pt idx="2175">
                  <c:v>44934.5520833333</c:v>
                </c:pt>
                <c:pt idx="2176">
                  <c:v>44934.5555555556</c:v>
                </c:pt>
                <c:pt idx="2177">
                  <c:v>44934.5590277778</c:v>
                </c:pt>
                <c:pt idx="2178">
                  <c:v>44934.5625</c:v>
                </c:pt>
                <c:pt idx="2179">
                  <c:v>44934.5659722222</c:v>
                </c:pt>
                <c:pt idx="2180">
                  <c:v>44934.5694444444</c:v>
                </c:pt>
                <c:pt idx="2181">
                  <c:v>44934.5729166667</c:v>
                </c:pt>
                <c:pt idx="2182">
                  <c:v>44934.5763888889</c:v>
                </c:pt>
                <c:pt idx="2183">
                  <c:v>44934.5798611111</c:v>
                </c:pt>
                <c:pt idx="2184">
                  <c:v>44934.5833333333</c:v>
                </c:pt>
                <c:pt idx="2185">
                  <c:v>44934.5868055556</c:v>
                </c:pt>
                <c:pt idx="2186">
                  <c:v>44934.5902777778</c:v>
                </c:pt>
                <c:pt idx="2187">
                  <c:v>44934.59375</c:v>
                </c:pt>
                <c:pt idx="2188">
                  <c:v>44934.5972222222</c:v>
                </c:pt>
                <c:pt idx="2189">
                  <c:v>44934.6006944444</c:v>
                </c:pt>
                <c:pt idx="2190">
                  <c:v>44934.6041666667</c:v>
                </c:pt>
                <c:pt idx="2191">
                  <c:v>44934.6076388889</c:v>
                </c:pt>
                <c:pt idx="2192">
                  <c:v>44934.6111111111</c:v>
                </c:pt>
                <c:pt idx="2193">
                  <c:v>44934.6145833333</c:v>
                </c:pt>
                <c:pt idx="2194">
                  <c:v>44934.6180555556</c:v>
                </c:pt>
                <c:pt idx="2195">
                  <c:v>44934.6215277778</c:v>
                </c:pt>
                <c:pt idx="2196">
                  <c:v>44934.625</c:v>
                </c:pt>
                <c:pt idx="2197">
                  <c:v>44934.6284722222</c:v>
                </c:pt>
                <c:pt idx="2198">
                  <c:v>44934.6319444445</c:v>
                </c:pt>
                <c:pt idx="2199">
                  <c:v>44934.6354166667</c:v>
                </c:pt>
                <c:pt idx="2200">
                  <c:v>44934.6388888889</c:v>
                </c:pt>
                <c:pt idx="2201">
                  <c:v>44934.6423611111</c:v>
                </c:pt>
                <c:pt idx="2202">
                  <c:v>44934.6458333333</c:v>
                </c:pt>
                <c:pt idx="2203">
                  <c:v>44934.6493055556</c:v>
                </c:pt>
                <c:pt idx="2204">
                  <c:v>44934.6527777778</c:v>
                </c:pt>
                <c:pt idx="2205">
                  <c:v>44934.65625</c:v>
                </c:pt>
                <c:pt idx="2206">
                  <c:v>44934.6597222222</c:v>
                </c:pt>
                <c:pt idx="2207">
                  <c:v>44934.6631944445</c:v>
                </c:pt>
                <c:pt idx="2208">
                  <c:v>44934.6666666667</c:v>
                </c:pt>
                <c:pt idx="2209">
                  <c:v>44934.6701388889</c:v>
                </c:pt>
                <c:pt idx="2210">
                  <c:v>44934.6736111111</c:v>
                </c:pt>
                <c:pt idx="2211">
                  <c:v>44934.6770833333</c:v>
                </c:pt>
                <c:pt idx="2212">
                  <c:v>44934.6805555556</c:v>
                </c:pt>
                <c:pt idx="2213">
                  <c:v>44934.6840277778</c:v>
                </c:pt>
                <c:pt idx="2214">
                  <c:v>44934.6875</c:v>
                </c:pt>
                <c:pt idx="2215">
                  <c:v>44934.6909722222</c:v>
                </c:pt>
                <c:pt idx="2216">
                  <c:v>44934.6944444445</c:v>
                </c:pt>
                <c:pt idx="2217">
                  <c:v>44934.6979166667</c:v>
                </c:pt>
                <c:pt idx="2218">
                  <c:v>44934.7013888889</c:v>
                </c:pt>
                <c:pt idx="2219">
                  <c:v>44934.7048611111</c:v>
                </c:pt>
                <c:pt idx="2220">
                  <c:v>44934.7083333333</c:v>
                </c:pt>
                <c:pt idx="2221">
                  <c:v>44934.7118055556</c:v>
                </c:pt>
                <c:pt idx="2222">
                  <c:v>44934.7152777778</c:v>
                </c:pt>
                <c:pt idx="2223">
                  <c:v>44934.71875</c:v>
                </c:pt>
                <c:pt idx="2224">
                  <c:v>44934.7222222222</c:v>
                </c:pt>
                <c:pt idx="2225">
                  <c:v>44934.7256944444</c:v>
                </c:pt>
                <c:pt idx="2226">
                  <c:v>44934.7291666667</c:v>
                </c:pt>
                <c:pt idx="2227">
                  <c:v>44934.7326388889</c:v>
                </c:pt>
                <c:pt idx="2228">
                  <c:v>44934.7361111111</c:v>
                </c:pt>
                <c:pt idx="2229">
                  <c:v>44934.7395833333</c:v>
                </c:pt>
                <c:pt idx="2230">
                  <c:v>44934.7430555556</c:v>
                </c:pt>
                <c:pt idx="2231">
                  <c:v>44934.7465277778</c:v>
                </c:pt>
                <c:pt idx="2232">
                  <c:v>44934.75</c:v>
                </c:pt>
                <c:pt idx="2233">
                  <c:v>44934.7534722222</c:v>
                </c:pt>
                <c:pt idx="2234">
                  <c:v>44934.7569444444</c:v>
                </c:pt>
                <c:pt idx="2235">
                  <c:v>44934.7604166667</c:v>
                </c:pt>
                <c:pt idx="2236">
                  <c:v>44934.7638888889</c:v>
                </c:pt>
                <c:pt idx="2237">
                  <c:v>44934.7673611111</c:v>
                </c:pt>
                <c:pt idx="2238">
                  <c:v>44934.7708333333</c:v>
                </c:pt>
                <c:pt idx="2239">
                  <c:v>44934.7743055556</c:v>
                </c:pt>
                <c:pt idx="2240">
                  <c:v>44934.7777777778</c:v>
                </c:pt>
                <c:pt idx="2241">
                  <c:v>44934.78125</c:v>
                </c:pt>
                <c:pt idx="2242">
                  <c:v>44934.7847222222</c:v>
                </c:pt>
                <c:pt idx="2243">
                  <c:v>44934.7881944444</c:v>
                </c:pt>
                <c:pt idx="2244">
                  <c:v>44934.7916666667</c:v>
                </c:pt>
                <c:pt idx="2245">
                  <c:v>44934.7951388889</c:v>
                </c:pt>
                <c:pt idx="2246">
                  <c:v>44934.7986111111</c:v>
                </c:pt>
                <c:pt idx="2247">
                  <c:v>44934.8020833333</c:v>
                </c:pt>
                <c:pt idx="2248">
                  <c:v>44934.8055555556</c:v>
                </c:pt>
                <c:pt idx="2249">
                  <c:v>44934.8090277778</c:v>
                </c:pt>
                <c:pt idx="2250">
                  <c:v>44934.8125</c:v>
                </c:pt>
                <c:pt idx="2251">
                  <c:v>44934.8159722222</c:v>
                </c:pt>
                <c:pt idx="2252">
                  <c:v>44934.8194444444</c:v>
                </c:pt>
                <c:pt idx="2253">
                  <c:v>44934.8229166667</c:v>
                </c:pt>
                <c:pt idx="2254">
                  <c:v>44934.8263888889</c:v>
                </c:pt>
                <c:pt idx="2255">
                  <c:v>44934.8298611111</c:v>
                </c:pt>
                <c:pt idx="2256">
                  <c:v>44934.8333333333</c:v>
                </c:pt>
                <c:pt idx="2257">
                  <c:v>44934.8368055556</c:v>
                </c:pt>
                <c:pt idx="2258">
                  <c:v>44934.8402777778</c:v>
                </c:pt>
                <c:pt idx="2259">
                  <c:v>44934.84375</c:v>
                </c:pt>
                <c:pt idx="2260">
                  <c:v>44934.8472222222</c:v>
                </c:pt>
                <c:pt idx="2261">
                  <c:v>44934.8506944444</c:v>
                </c:pt>
                <c:pt idx="2262">
                  <c:v>44934.8541666667</c:v>
                </c:pt>
                <c:pt idx="2263">
                  <c:v>44934.8576388889</c:v>
                </c:pt>
                <c:pt idx="2264">
                  <c:v>44934.8611111111</c:v>
                </c:pt>
                <c:pt idx="2265">
                  <c:v>44934.8645833333</c:v>
                </c:pt>
                <c:pt idx="2266">
                  <c:v>44934.8680555556</c:v>
                </c:pt>
                <c:pt idx="2267">
                  <c:v>44934.8715277778</c:v>
                </c:pt>
                <c:pt idx="2268">
                  <c:v>44934.875</c:v>
                </c:pt>
                <c:pt idx="2269">
                  <c:v>44934.8784722222</c:v>
                </c:pt>
                <c:pt idx="2270">
                  <c:v>44934.8819444445</c:v>
                </c:pt>
                <c:pt idx="2271">
                  <c:v>44934.8854166667</c:v>
                </c:pt>
                <c:pt idx="2272">
                  <c:v>44934.8888888889</c:v>
                </c:pt>
                <c:pt idx="2273">
                  <c:v>44934.8923611111</c:v>
                </c:pt>
                <c:pt idx="2274">
                  <c:v>44934.8958333333</c:v>
                </c:pt>
                <c:pt idx="2275">
                  <c:v>44934.8993055556</c:v>
                </c:pt>
                <c:pt idx="2276">
                  <c:v>44934.9027777778</c:v>
                </c:pt>
                <c:pt idx="2277">
                  <c:v>44934.90625</c:v>
                </c:pt>
                <c:pt idx="2278">
                  <c:v>44934.9097222222</c:v>
                </c:pt>
                <c:pt idx="2279">
                  <c:v>44934.9131944445</c:v>
                </c:pt>
                <c:pt idx="2280">
                  <c:v>44934.9166666667</c:v>
                </c:pt>
                <c:pt idx="2281">
                  <c:v>44934.9201388889</c:v>
                </c:pt>
                <c:pt idx="2282">
                  <c:v>44934.9236111111</c:v>
                </c:pt>
                <c:pt idx="2283">
                  <c:v>44934.9270833333</c:v>
                </c:pt>
                <c:pt idx="2284">
                  <c:v>44934.9305555556</c:v>
                </c:pt>
                <c:pt idx="2285">
                  <c:v>44934.9340277778</c:v>
                </c:pt>
                <c:pt idx="2286">
                  <c:v>44934.9375</c:v>
                </c:pt>
                <c:pt idx="2287">
                  <c:v>44934.9409722222</c:v>
                </c:pt>
                <c:pt idx="2288">
                  <c:v>44934.9444444445</c:v>
                </c:pt>
                <c:pt idx="2289">
                  <c:v>44934.9479166667</c:v>
                </c:pt>
                <c:pt idx="2290">
                  <c:v>44934.9513888889</c:v>
                </c:pt>
                <c:pt idx="2291">
                  <c:v>44934.9548611111</c:v>
                </c:pt>
                <c:pt idx="2292">
                  <c:v>44934.9583333333</c:v>
                </c:pt>
                <c:pt idx="2293">
                  <c:v>44934.9618055556</c:v>
                </c:pt>
                <c:pt idx="2294">
                  <c:v>44934.9652777778</c:v>
                </c:pt>
                <c:pt idx="2295">
                  <c:v>44934.96875</c:v>
                </c:pt>
                <c:pt idx="2296">
                  <c:v>44934.9722222222</c:v>
                </c:pt>
                <c:pt idx="2297">
                  <c:v>44934.9756944444</c:v>
                </c:pt>
                <c:pt idx="2298">
                  <c:v>44934.9791666667</c:v>
                </c:pt>
                <c:pt idx="2299">
                  <c:v>44934.9826388889</c:v>
                </c:pt>
                <c:pt idx="2300">
                  <c:v>44934.9861111111</c:v>
                </c:pt>
                <c:pt idx="2301">
                  <c:v>44934.9895833333</c:v>
                </c:pt>
                <c:pt idx="2302">
                  <c:v>44934.9930555556</c:v>
                </c:pt>
                <c:pt idx="2303">
                  <c:v>44934.9965277778</c:v>
                </c:pt>
                <c:pt idx="2304">
                  <c:v>44935</c:v>
                </c:pt>
                <c:pt idx="2305">
                  <c:v>44935.0034722222</c:v>
                </c:pt>
                <c:pt idx="2306">
                  <c:v>44935.0069444444</c:v>
                </c:pt>
                <c:pt idx="2307">
                  <c:v>44935.0104166667</c:v>
                </c:pt>
                <c:pt idx="2308">
                  <c:v>44935.0138888889</c:v>
                </c:pt>
                <c:pt idx="2309">
                  <c:v>44935.0173611111</c:v>
                </c:pt>
                <c:pt idx="2310">
                  <c:v>44935.0208333333</c:v>
                </c:pt>
                <c:pt idx="2311">
                  <c:v>44935.0243055556</c:v>
                </c:pt>
                <c:pt idx="2312">
                  <c:v>44935.0277777778</c:v>
                </c:pt>
                <c:pt idx="2313">
                  <c:v>44935.03125</c:v>
                </c:pt>
                <c:pt idx="2314">
                  <c:v>44935.0347222222</c:v>
                </c:pt>
                <c:pt idx="2315">
                  <c:v>44935.0381944444</c:v>
                </c:pt>
                <c:pt idx="2316">
                  <c:v>44935.0416666667</c:v>
                </c:pt>
                <c:pt idx="2317">
                  <c:v>44935.0451388889</c:v>
                </c:pt>
                <c:pt idx="2318">
                  <c:v>44935.0486111111</c:v>
                </c:pt>
                <c:pt idx="2319">
                  <c:v>44935.0520833333</c:v>
                </c:pt>
                <c:pt idx="2320">
                  <c:v>44935.0555555556</c:v>
                </c:pt>
                <c:pt idx="2321">
                  <c:v>44935.0590277778</c:v>
                </c:pt>
                <c:pt idx="2322">
                  <c:v>44935.0625</c:v>
                </c:pt>
                <c:pt idx="2323">
                  <c:v>44935.0659722222</c:v>
                </c:pt>
                <c:pt idx="2324">
                  <c:v>44935.0694444444</c:v>
                </c:pt>
                <c:pt idx="2325">
                  <c:v>44935.0729166667</c:v>
                </c:pt>
                <c:pt idx="2326">
                  <c:v>44935.0763888889</c:v>
                </c:pt>
                <c:pt idx="2327">
                  <c:v>44935.0798611111</c:v>
                </c:pt>
                <c:pt idx="2328">
                  <c:v>44935.0833333333</c:v>
                </c:pt>
                <c:pt idx="2329">
                  <c:v>44935.0868055556</c:v>
                </c:pt>
                <c:pt idx="2330">
                  <c:v>44935.0902777778</c:v>
                </c:pt>
                <c:pt idx="2331">
                  <c:v>44935.09375</c:v>
                </c:pt>
                <c:pt idx="2332">
                  <c:v>44935.0972222222</c:v>
                </c:pt>
                <c:pt idx="2333">
                  <c:v>44935.1006944444</c:v>
                </c:pt>
                <c:pt idx="2334">
                  <c:v>44935.1041666667</c:v>
                </c:pt>
                <c:pt idx="2335">
                  <c:v>44935.1076388889</c:v>
                </c:pt>
                <c:pt idx="2336">
                  <c:v>44935.1111111111</c:v>
                </c:pt>
                <c:pt idx="2337">
                  <c:v>44935.1145833333</c:v>
                </c:pt>
                <c:pt idx="2338">
                  <c:v>44935.1180555556</c:v>
                </c:pt>
                <c:pt idx="2339">
                  <c:v>44935.1215277778</c:v>
                </c:pt>
                <c:pt idx="2340">
                  <c:v>44935.125</c:v>
                </c:pt>
                <c:pt idx="2341">
                  <c:v>44935.1284722222</c:v>
                </c:pt>
                <c:pt idx="2342">
                  <c:v>44935.1319444444</c:v>
                </c:pt>
                <c:pt idx="2343">
                  <c:v>44935.1354166667</c:v>
                </c:pt>
                <c:pt idx="2344">
                  <c:v>44935.1388888889</c:v>
                </c:pt>
                <c:pt idx="2345">
                  <c:v>44935.1423611111</c:v>
                </c:pt>
                <c:pt idx="2346">
                  <c:v>44935.1458333333</c:v>
                </c:pt>
                <c:pt idx="2347">
                  <c:v>44935.1493055556</c:v>
                </c:pt>
                <c:pt idx="2348">
                  <c:v>44935.1527777778</c:v>
                </c:pt>
                <c:pt idx="2349">
                  <c:v>44935.15625</c:v>
                </c:pt>
                <c:pt idx="2350">
                  <c:v>44935.1597222222</c:v>
                </c:pt>
                <c:pt idx="2351">
                  <c:v>44935.1631944445</c:v>
                </c:pt>
                <c:pt idx="2352">
                  <c:v>44935.1666666667</c:v>
                </c:pt>
                <c:pt idx="2353">
                  <c:v>44935.1701388889</c:v>
                </c:pt>
                <c:pt idx="2354">
                  <c:v>44935.1736111111</c:v>
                </c:pt>
                <c:pt idx="2355">
                  <c:v>44935.1770833333</c:v>
                </c:pt>
                <c:pt idx="2356">
                  <c:v>44935.1805555556</c:v>
                </c:pt>
                <c:pt idx="2357">
                  <c:v>44935.1840277778</c:v>
                </c:pt>
                <c:pt idx="2358">
                  <c:v>44935.1875</c:v>
                </c:pt>
                <c:pt idx="2359">
                  <c:v>44935.1909722222</c:v>
                </c:pt>
                <c:pt idx="2360">
                  <c:v>44935.1944444445</c:v>
                </c:pt>
                <c:pt idx="2361">
                  <c:v>44935.1979166667</c:v>
                </c:pt>
                <c:pt idx="2362">
                  <c:v>44935.2013888889</c:v>
                </c:pt>
                <c:pt idx="2363">
                  <c:v>44935.2048611111</c:v>
                </c:pt>
                <c:pt idx="2364">
                  <c:v>44935.2083333333</c:v>
                </c:pt>
                <c:pt idx="2365">
                  <c:v>44935.2118055556</c:v>
                </c:pt>
                <c:pt idx="2366">
                  <c:v>44935.2152777778</c:v>
                </c:pt>
                <c:pt idx="2367">
                  <c:v>44935.21875</c:v>
                </c:pt>
                <c:pt idx="2368">
                  <c:v>44935.2222222222</c:v>
                </c:pt>
                <c:pt idx="2369">
                  <c:v>44935.2256944445</c:v>
                </c:pt>
                <c:pt idx="2370">
                  <c:v>44935.2291666667</c:v>
                </c:pt>
                <c:pt idx="2371">
                  <c:v>44935.2326388889</c:v>
                </c:pt>
                <c:pt idx="2372">
                  <c:v>44935.2361111111</c:v>
                </c:pt>
                <c:pt idx="2373">
                  <c:v>44935.2395833333</c:v>
                </c:pt>
                <c:pt idx="2374">
                  <c:v>44935.2430555556</c:v>
                </c:pt>
                <c:pt idx="2375">
                  <c:v>44935.2465277778</c:v>
                </c:pt>
                <c:pt idx="2376">
                  <c:v>44935.25</c:v>
                </c:pt>
                <c:pt idx="2377">
                  <c:v>44935.2534722222</c:v>
                </c:pt>
                <c:pt idx="2378">
                  <c:v>44935.2569444444</c:v>
                </c:pt>
                <c:pt idx="2379">
                  <c:v>44935.2604166667</c:v>
                </c:pt>
                <c:pt idx="2380">
                  <c:v>44935.2638888889</c:v>
                </c:pt>
                <c:pt idx="2381">
                  <c:v>44935.2673611111</c:v>
                </c:pt>
                <c:pt idx="2382">
                  <c:v>44935.2708333333</c:v>
                </c:pt>
                <c:pt idx="2383">
                  <c:v>44935.2743055556</c:v>
                </c:pt>
                <c:pt idx="2384">
                  <c:v>44935.2777777778</c:v>
                </c:pt>
                <c:pt idx="2385">
                  <c:v>44935.28125</c:v>
                </c:pt>
                <c:pt idx="2386">
                  <c:v>44935.2847222222</c:v>
                </c:pt>
                <c:pt idx="2387">
                  <c:v>44935.2881944444</c:v>
                </c:pt>
                <c:pt idx="2388">
                  <c:v>44935.2916666667</c:v>
                </c:pt>
                <c:pt idx="2389">
                  <c:v>44935.2951388889</c:v>
                </c:pt>
                <c:pt idx="2390">
                  <c:v>44935.2986111111</c:v>
                </c:pt>
                <c:pt idx="2391">
                  <c:v>44935.3020833333</c:v>
                </c:pt>
                <c:pt idx="2392">
                  <c:v>44935.3055555556</c:v>
                </c:pt>
                <c:pt idx="2393">
                  <c:v>44935.3090277778</c:v>
                </c:pt>
                <c:pt idx="2394">
                  <c:v>44935.3125</c:v>
                </c:pt>
                <c:pt idx="2395">
                  <c:v>44935.3159722222</c:v>
                </c:pt>
                <c:pt idx="2396">
                  <c:v>44935.3194444444</c:v>
                </c:pt>
                <c:pt idx="2397">
                  <c:v>44935.3229166667</c:v>
                </c:pt>
                <c:pt idx="2398">
                  <c:v>44935.3263888889</c:v>
                </c:pt>
                <c:pt idx="2399">
                  <c:v>44935.3298611111</c:v>
                </c:pt>
                <c:pt idx="2400">
                  <c:v>44935.3333333333</c:v>
                </c:pt>
                <c:pt idx="2401">
                  <c:v>44935.3368055556</c:v>
                </c:pt>
                <c:pt idx="2402">
                  <c:v>44935.3402777778</c:v>
                </c:pt>
                <c:pt idx="2403">
                  <c:v>44935.34375</c:v>
                </c:pt>
                <c:pt idx="2404">
                  <c:v>44935.3472222222</c:v>
                </c:pt>
                <c:pt idx="2405">
                  <c:v>44935.3506944444</c:v>
                </c:pt>
                <c:pt idx="2406">
                  <c:v>44935.3541666667</c:v>
                </c:pt>
                <c:pt idx="2407">
                  <c:v>44935.3576388889</c:v>
                </c:pt>
                <c:pt idx="2408">
                  <c:v>44935.3611111111</c:v>
                </c:pt>
                <c:pt idx="2409">
                  <c:v>44935.3645833333</c:v>
                </c:pt>
                <c:pt idx="2410">
                  <c:v>44935.3680555556</c:v>
                </c:pt>
                <c:pt idx="2411">
                  <c:v>44935.3715277778</c:v>
                </c:pt>
                <c:pt idx="2412">
                  <c:v>44935.375</c:v>
                </c:pt>
                <c:pt idx="2413">
                  <c:v>44935.3784722222</c:v>
                </c:pt>
                <c:pt idx="2414">
                  <c:v>44935.3819444444</c:v>
                </c:pt>
                <c:pt idx="2415">
                  <c:v>44935.3854166667</c:v>
                </c:pt>
                <c:pt idx="2416">
                  <c:v>44935.3888888889</c:v>
                </c:pt>
                <c:pt idx="2417">
                  <c:v>44935.3923611111</c:v>
                </c:pt>
                <c:pt idx="2418">
                  <c:v>44935.3958333333</c:v>
                </c:pt>
                <c:pt idx="2419">
                  <c:v>44935.3993055556</c:v>
                </c:pt>
                <c:pt idx="2420">
                  <c:v>44935.4027777778</c:v>
                </c:pt>
                <c:pt idx="2421">
                  <c:v>44935.40625</c:v>
                </c:pt>
                <c:pt idx="2422">
                  <c:v>44935.4097222222</c:v>
                </c:pt>
                <c:pt idx="2423">
                  <c:v>44935.4131944445</c:v>
                </c:pt>
                <c:pt idx="2424">
                  <c:v>44935.4166666667</c:v>
                </c:pt>
                <c:pt idx="2425">
                  <c:v>44935.4201388889</c:v>
                </c:pt>
                <c:pt idx="2426">
                  <c:v>44935.4236111111</c:v>
                </c:pt>
                <c:pt idx="2427">
                  <c:v>44935.4270833333</c:v>
                </c:pt>
                <c:pt idx="2428">
                  <c:v>44935.4305555556</c:v>
                </c:pt>
                <c:pt idx="2429">
                  <c:v>44935.4340277778</c:v>
                </c:pt>
                <c:pt idx="2430">
                  <c:v>44935.4375</c:v>
                </c:pt>
                <c:pt idx="2431">
                  <c:v>44935.4409722222</c:v>
                </c:pt>
                <c:pt idx="2432">
                  <c:v>44935.4444444445</c:v>
                </c:pt>
                <c:pt idx="2433">
                  <c:v>44935.4479166667</c:v>
                </c:pt>
                <c:pt idx="2434">
                  <c:v>44935.4513888889</c:v>
                </c:pt>
                <c:pt idx="2435">
                  <c:v>44935.4548611111</c:v>
                </c:pt>
                <c:pt idx="2436">
                  <c:v>44935.4583333333</c:v>
                </c:pt>
                <c:pt idx="2437">
                  <c:v>44935.4618055556</c:v>
                </c:pt>
                <c:pt idx="2438">
                  <c:v>44935.4652777778</c:v>
                </c:pt>
                <c:pt idx="2439">
                  <c:v>44935.46875</c:v>
                </c:pt>
                <c:pt idx="2440">
                  <c:v>44935.4722222222</c:v>
                </c:pt>
                <c:pt idx="2441">
                  <c:v>44935.4756944445</c:v>
                </c:pt>
                <c:pt idx="2442">
                  <c:v>44935.4791666667</c:v>
                </c:pt>
                <c:pt idx="2443">
                  <c:v>44935.4826388889</c:v>
                </c:pt>
                <c:pt idx="2444">
                  <c:v>44935.4861111111</c:v>
                </c:pt>
                <c:pt idx="2445">
                  <c:v>44935.4895833333</c:v>
                </c:pt>
                <c:pt idx="2446">
                  <c:v>44935.4930555556</c:v>
                </c:pt>
                <c:pt idx="2447">
                  <c:v>44935.4965277778</c:v>
                </c:pt>
                <c:pt idx="2448">
                  <c:v>44935.5</c:v>
                </c:pt>
                <c:pt idx="2449">
                  <c:v>44935.5034722222</c:v>
                </c:pt>
                <c:pt idx="2450">
                  <c:v>44935.5069444444</c:v>
                </c:pt>
                <c:pt idx="2451">
                  <c:v>44935.5104166667</c:v>
                </c:pt>
                <c:pt idx="2452">
                  <c:v>44935.5138888889</c:v>
                </c:pt>
                <c:pt idx="2453">
                  <c:v>44935.5173611111</c:v>
                </c:pt>
                <c:pt idx="2454">
                  <c:v>44935.5208333333</c:v>
                </c:pt>
                <c:pt idx="2455">
                  <c:v>44935.5243055556</c:v>
                </c:pt>
                <c:pt idx="2456">
                  <c:v>44935.5277777778</c:v>
                </c:pt>
                <c:pt idx="2457">
                  <c:v>44935.53125</c:v>
                </c:pt>
                <c:pt idx="2458">
                  <c:v>44935.5347222222</c:v>
                </c:pt>
                <c:pt idx="2459">
                  <c:v>44935.5381944444</c:v>
                </c:pt>
                <c:pt idx="2460">
                  <c:v>44935.5416666667</c:v>
                </c:pt>
                <c:pt idx="2461">
                  <c:v>44935.5451388889</c:v>
                </c:pt>
                <c:pt idx="2462">
                  <c:v>44935.5486111111</c:v>
                </c:pt>
                <c:pt idx="2463">
                  <c:v>44935.5520833333</c:v>
                </c:pt>
                <c:pt idx="2464">
                  <c:v>44935.5555555556</c:v>
                </c:pt>
                <c:pt idx="2465">
                  <c:v>44935.5590277778</c:v>
                </c:pt>
                <c:pt idx="2466">
                  <c:v>44935.5625</c:v>
                </c:pt>
                <c:pt idx="2467">
                  <c:v>44935.5659722222</c:v>
                </c:pt>
                <c:pt idx="2468">
                  <c:v>44935.5694444444</c:v>
                </c:pt>
                <c:pt idx="2469">
                  <c:v>44935.5729166667</c:v>
                </c:pt>
                <c:pt idx="2470">
                  <c:v>44935.5763888889</c:v>
                </c:pt>
                <c:pt idx="2471">
                  <c:v>44935.5798611111</c:v>
                </c:pt>
                <c:pt idx="2472">
                  <c:v>44935.5833333333</c:v>
                </c:pt>
                <c:pt idx="2473">
                  <c:v>44935.5868055556</c:v>
                </c:pt>
                <c:pt idx="2474">
                  <c:v>44935.5902777778</c:v>
                </c:pt>
                <c:pt idx="2475">
                  <c:v>44935.59375</c:v>
                </c:pt>
                <c:pt idx="2476">
                  <c:v>44935.5972222222</c:v>
                </c:pt>
                <c:pt idx="2477">
                  <c:v>44935.6006944444</c:v>
                </c:pt>
                <c:pt idx="2478">
                  <c:v>44935.6041666667</c:v>
                </c:pt>
                <c:pt idx="2479">
                  <c:v>44935.6076388889</c:v>
                </c:pt>
                <c:pt idx="2480">
                  <c:v>44935.6111111111</c:v>
                </c:pt>
                <c:pt idx="2481">
                  <c:v>44935.6145833333</c:v>
                </c:pt>
                <c:pt idx="2482">
                  <c:v>44935.6180555556</c:v>
                </c:pt>
                <c:pt idx="2483">
                  <c:v>44935.6215277778</c:v>
                </c:pt>
                <c:pt idx="2484">
                  <c:v>44935.625</c:v>
                </c:pt>
                <c:pt idx="2485">
                  <c:v>44935.6284722222</c:v>
                </c:pt>
                <c:pt idx="2486">
                  <c:v>44935.6319444444</c:v>
                </c:pt>
                <c:pt idx="2487">
                  <c:v>44935.6354166667</c:v>
                </c:pt>
                <c:pt idx="2488">
                  <c:v>44935.6388888889</c:v>
                </c:pt>
                <c:pt idx="2489">
                  <c:v>44935.6423611111</c:v>
                </c:pt>
                <c:pt idx="2490">
                  <c:v>44935.6458333333</c:v>
                </c:pt>
                <c:pt idx="2491">
                  <c:v>44935.6493055556</c:v>
                </c:pt>
                <c:pt idx="2492">
                  <c:v>44935.6527777778</c:v>
                </c:pt>
                <c:pt idx="2493">
                  <c:v>44935.65625</c:v>
                </c:pt>
                <c:pt idx="2494">
                  <c:v>44935.6597222222</c:v>
                </c:pt>
                <c:pt idx="2495">
                  <c:v>44935.6631944444</c:v>
                </c:pt>
                <c:pt idx="2496">
                  <c:v>44935.6666666667</c:v>
                </c:pt>
                <c:pt idx="2497">
                  <c:v>44935.6701388889</c:v>
                </c:pt>
                <c:pt idx="2498">
                  <c:v>44935.6736111111</c:v>
                </c:pt>
                <c:pt idx="2499">
                  <c:v>44935.6770833333</c:v>
                </c:pt>
                <c:pt idx="2500">
                  <c:v>44935.6805555556</c:v>
                </c:pt>
                <c:pt idx="2501">
                  <c:v>44935.6840277778</c:v>
                </c:pt>
                <c:pt idx="2502">
                  <c:v>44935.6875</c:v>
                </c:pt>
                <c:pt idx="2503">
                  <c:v>44935.6909722222</c:v>
                </c:pt>
                <c:pt idx="2504">
                  <c:v>44935.6944444445</c:v>
                </c:pt>
                <c:pt idx="2505">
                  <c:v>44935.6979166667</c:v>
                </c:pt>
                <c:pt idx="2506">
                  <c:v>44935.7013888889</c:v>
                </c:pt>
                <c:pt idx="2507">
                  <c:v>44935.7048611111</c:v>
                </c:pt>
                <c:pt idx="2508">
                  <c:v>44935.7083333333</c:v>
                </c:pt>
                <c:pt idx="2509">
                  <c:v>44935.7118055556</c:v>
                </c:pt>
                <c:pt idx="2510">
                  <c:v>44935.7152777778</c:v>
                </c:pt>
                <c:pt idx="2511">
                  <c:v>44935.71875</c:v>
                </c:pt>
                <c:pt idx="2512">
                  <c:v>44935.7222222222</c:v>
                </c:pt>
                <c:pt idx="2513">
                  <c:v>44935.7256944445</c:v>
                </c:pt>
                <c:pt idx="2514">
                  <c:v>44935.7291666667</c:v>
                </c:pt>
                <c:pt idx="2515">
                  <c:v>44935.7326388889</c:v>
                </c:pt>
                <c:pt idx="2516">
                  <c:v>44935.7361111111</c:v>
                </c:pt>
                <c:pt idx="2517">
                  <c:v>44935.7395833333</c:v>
                </c:pt>
                <c:pt idx="2518">
                  <c:v>44935.7430555556</c:v>
                </c:pt>
                <c:pt idx="2519">
                  <c:v>44935.7465277778</c:v>
                </c:pt>
                <c:pt idx="2520">
                  <c:v>44935.75</c:v>
                </c:pt>
                <c:pt idx="2521">
                  <c:v>44935.7534722222</c:v>
                </c:pt>
                <c:pt idx="2522">
                  <c:v>44935.7569444445</c:v>
                </c:pt>
                <c:pt idx="2523">
                  <c:v>44935.7604166667</c:v>
                </c:pt>
                <c:pt idx="2524">
                  <c:v>44935.7638888889</c:v>
                </c:pt>
                <c:pt idx="2525">
                  <c:v>44935.7673611111</c:v>
                </c:pt>
                <c:pt idx="2526">
                  <c:v>44935.7708333333</c:v>
                </c:pt>
                <c:pt idx="2527">
                  <c:v>44935.7743055556</c:v>
                </c:pt>
                <c:pt idx="2528">
                  <c:v>44935.7777777778</c:v>
                </c:pt>
                <c:pt idx="2529">
                  <c:v>44935.78125</c:v>
                </c:pt>
                <c:pt idx="2530">
                  <c:v>44935.7847222222</c:v>
                </c:pt>
                <c:pt idx="2531">
                  <c:v>44935.7881944444</c:v>
                </c:pt>
                <c:pt idx="2532">
                  <c:v>44935.7916666667</c:v>
                </c:pt>
                <c:pt idx="2533">
                  <c:v>44935.7951388889</c:v>
                </c:pt>
                <c:pt idx="2534">
                  <c:v>44935.7986111111</c:v>
                </c:pt>
                <c:pt idx="2535">
                  <c:v>44935.8020833333</c:v>
                </c:pt>
                <c:pt idx="2536">
                  <c:v>44935.8055555556</c:v>
                </c:pt>
                <c:pt idx="2537">
                  <c:v>44935.8090277778</c:v>
                </c:pt>
                <c:pt idx="2538">
                  <c:v>44935.8125</c:v>
                </c:pt>
                <c:pt idx="2539">
                  <c:v>44935.8159722222</c:v>
                </c:pt>
                <c:pt idx="2540">
                  <c:v>44935.8194444444</c:v>
                </c:pt>
                <c:pt idx="2541">
                  <c:v>44935.8229166667</c:v>
                </c:pt>
                <c:pt idx="2542">
                  <c:v>44935.8263888889</c:v>
                </c:pt>
                <c:pt idx="2543">
                  <c:v>44935.8298611111</c:v>
                </c:pt>
                <c:pt idx="2544">
                  <c:v>44935.8333333333</c:v>
                </c:pt>
                <c:pt idx="2545">
                  <c:v>44935.8368055556</c:v>
                </c:pt>
                <c:pt idx="2546">
                  <c:v>44935.8402777778</c:v>
                </c:pt>
                <c:pt idx="2547">
                  <c:v>44935.84375</c:v>
                </c:pt>
                <c:pt idx="2548">
                  <c:v>44935.8472222222</c:v>
                </c:pt>
                <c:pt idx="2549">
                  <c:v>44935.8506944444</c:v>
                </c:pt>
                <c:pt idx="2550">
                  <c:v>44935.8541666667</c:v>
                </c:pt>
                <c:pt idx="2551">
                  <c:v>44935.8576388889</c:v>
                </c:pt>
                <c:pt idx="2552">
                  <c:v>44935.8611111111</c:v>
                </c:pt>
                <c:pt idx="2553">
                  <c:v>44935.8645833333</c:v>
                </c:pt>
                <c:pt idx="2554">
                  <c:v>44935.8680555556</c:v>
                </c:pt>
                <c:pt idx="2555">
                  <c:v>44935.8715277778</c:v>
                </c:pt>
                <c:pt idx="2556">
                  <c:v>44935.875</c:v>
                </c:pt>
                <c:pt idx="2557">
                  <c:v>44935.8784722222</c:v>
                </c:pt>
                <c:pt idx="2558">
                  <c:v>44935.8819444444</c:v>
                </c:pt>
                <c:pt idx="2559">
                  <c:v>44935.8854166667</c:v>
                </c:pt>
                <c:pt idx="2560">
                  <c:v>44935.8888888889</c:v>
                </c:pt>
                <c:pt idx="2561">
                  <c:v>44935.8923611111</c:v>
                </c:pt>
                <c:pt idx="2562">
                  <c:v>44935.8958333333</c:v>
                </c:pt>
                <c:pt idx="2563">
                  <c:v>44935.8993055556</c:v>
                </c:pt>
                <c:pt idx="2564">
                  <c:v>44935.9027777778</c:v>
                </c:pt>
                <c:pt idx="2565">
                  <c:v>44935.90625</c:v>
                </c:pt>
                <c:pt idx="2566">
                  <c:v>44935.9097222222</c:v>
                </c:pt>
                <c:pt idx="2567">
                  <c:v>44935.9131944444</c:v>
                </c:pt>
                <c:pt idx="2568">
                  <c:v>44935.9166666667</c:v>
                </c:pt>
                <c:pt idx="2569">
                  <c:v>44935.9201388889</c:v>
                </c:pt>
                <c:pt idx="2570">
                  <c:v>44935.9236111111</c:v>
                </c:pt>
                <c:pt idx="2571">
                  <c:v>44935.9270833333</c:v>
                </c:pt>
                <c:pt idx="2572">
                  <c:v>44935.9305555556</c:v>
                </c:pt>
                <c:pt idx="2573">
                  <c:v>44935.9340277778</c:v>
                </c:pt>
                <c:pt idx="2574">
                  <c:v>44935.9375</c:v>
                </c:pt>
                <c:pt idx="2575">
                  <c:v>44935.9409722222</c:v>
                </c:pt>
                <c:pt idx="2576">
                  <c:v>44935.9444444444</c:v>
                </c:pt>
                <c:pt idx="2577">
                  <c:v>44935.9479166667</c:v>
                </c:pt>
                <c:pt idx="2578">
                  <c:v>44935.9513888889</c:v>
                </c:pt>
                <c:pt idx="2579">
                  <c:v>44935.9548611111</c:v>
                </c:pt>
                <c:pt idx="2580">
                  <c:v>44935.9583333333</c:v>
                </c:pt>
                <c:pt idx="2581">
                  <c:v>44935.9618055556</c:v>
                </c:pt>
                <c:pt idx="2582">
                  <c:v>44935.9652777778</c:v>
                </c:pt>
                <c:pt idx="2583">
                  <c:v>44935.96875</c:v>
                </c:pt>
                <c:pt idx="2584">
                  <c:v>44935.9722222222</c:v>
                </c:pt>
                <c:pt idx="2585">
                  <c:v>44935.9756944445</c:v>
                </c:pt>
                <c:pt idx="2586">
                  <c:v>44935.9791666667</c:v>
                </c:pt>
                <c:pt idx="2587">
                  <c:v>44935.9826388889</c:v>
                </c:pt>
                <c:pt idx="2588">
                  <c:v>44935.9861111111</c:v>
                </c:pt>
                <c:pt idx="2589">
                  <c:v>44935.9895833333</c:v>
                </c:pt>
                <c:pt idx="2590">
                  <c:v>44935.9930555556</c:v>
                </c:pt>
                <c:pt idx="2591">
                  <c:v>44935.9965277778</c:v>
                </c:pt>
                <c:pt idx="2592">
                  <c:v>44936</c:v>
                </c:pt>
                <c:pt idx="2593">
                  <c:v>44936.0034722222</c:v>
                </c:pt>
                <c:pt idx="2594">
                  <c:v>44936.0069444445</c:v>
                </c:pt>
                <c:pt idx="2595">
                  <c:v>44936.0104166667</c:v>
                </c:pt>
                <c:pt idx="2596">
                  <c:v>44936.0138888889</c:v>
                </c:pt>
                <c:pt idx="2597">
                  <c:v>44936.0173611111</c:v>
                </c:pt>
                <c:pt idx="2598">
                  <c:v>44936.0208333333</c:v>
                </c:pt>
                <c:pt idx="2599">
                  <c:v>44936.0243055556</c:v>
                </c:pt>
                <c:pt idx="2600">
                  <c:v>44936.0277777778</c:v>
                </c:pt>
                <c:pt idx="2601">
                  <c:v>44936.03125</c:v>
                </c:pt>
                <c:pt idx="2602">
                  <c:v>44936.0347222222</c:v>
                </c:pt>
                <c:pt idx="2603">
                  <c:v>44936.0381944444</c:v>
                </c:pt>
                <c:pt idx="2604">
                  <c:v>44936.0416666667</c:v>
                </c:pt>
                <c:pt idx="2605">
                  <c:v>44936.0451388889</c:v>
                </c:pt>
                <c:pt idx="2606">
                  <c:v>44936.0486111111</c:v>
                </c:pt>
                <c:pt idx="2607">
                  <c:v>44936.0520833333</c:v>
                </c:pt>
                <c:pt idx="2608">
                  <c:v>44936.0555555556</c:v>
                </c:pt>
                <c:pt idx="2609">
                  <c:v>44936.0590277778</c:v>
                </c:pt>
                <c:pt idx="2610">
                  <c:v>44936.0625</c:v>
                </c:pt>
                <c:pt idx="2611">
                  <c:v>44936.0659722222</c:v>
                </c:pt>
                <c:pt idx="2612">
                  <c:v>44936.0694444444</c:v>
                </c:pt>
                <c:pt idx="2613">
                  <c:v>44936.0729166667</c:v>
                </c:pt>
                <c:pt idx="2614">
                  <c:v>44936.0763888889</c:v>
                </c:pt>
                <c:pt idx="2615">
                  <c:v>44936.0798611111</c:v>
                </c:pt>
                <c:pt idx="2616">
                  <c:v>44936.0833333333</c:v>
                </c:pt>
                <c:pt idx="2617">
                  <c:v>44936.0868055556</c:v>
                </c:pt>
                <c:pt idx="2618">
                  <c:v>44936.0902777778</c:v>
                </c:pt>
                <c:pt idx="2619">
                  <c:v>44936.09375</c:v>
                </c:pt>
                <c:pt idx="2620">
                  <c:v>44936.0972222222</c:v>
                </c:pt>
                <c:pt idx="2621">
                  <c:v>44936.1006944444</c:v>
                </c:pt>
                <c:pt idx="2622">
                  <c:v>44936.1041666667</c:v>
                </c:pt>
                <c:pt idx="2623">
                  <c:v>44936.1076388889</c:v>
                </c:pt>
                <c:pt idx="2624">
                  <c:v>44936.1111111111</c:v>
                </c:pt>
                <c:pt idx="2625">
                  <c:v>44936.1145833333</c:v>
                </c:pt>
                <c:pt idx="2626">
                  <c:v>44936.1180555556</c:v>
                </c:pt>
                <c:pt idx="2627">
                  <c:v>44936.1215277778</c:v>
                </c:pt>
                <c:pt idx="2628">
                  <c:v>44936.125</c:v>
                </c:pt>
                <c:pt idx="2629">
                  <c:v>44936.1284722222</c:v>
                </c:pt>
                <c:pt idx="2630">
                  <c:v>44936.1319444444</c:v>
                </c:pt>
                <c:pt idx="2631">
                  <c:v>44936.1354166667</c:v>
                </c:pt>
                <c:pt idx="2632">
                  <c:v>44936.1388888889</c:v>
                </c:pt>
                <c:pt idx="2633">
                  <c:v>44936.1423611111</c:v>
                </c:pt>
                <c:pt idx="2634">
                  <c:v>44936.1458333333</c:v>
                </c:pt>
                <c:pt idx="2635">
                  <c:v>44936.1493055556</c:v>
                </c:pt>
                <c:pt idx="2636">
                  <c:v>44936.1527777778</c:v>
                </c:pt>
                <c:pt idx="2637">
                  <c:v>44936.15625</c:v>
                </c:pt>
                <c:pt idx="2638">
                  <c:v>44936.1597222222</c:v>
                </c:pt>
                <c:pt idx="2639">
                  <c:v>44936.1631944444</c:v>
                </c:pt>
                <c:pt idx="2640">
                  <c:v>44936.1666666667</c:v>
                </c:pt>
                <c:pt idx="2641">
                  <c:v>44936.1701388889</c:v>
                </c:pt>
                <c:pt idx="2642">
                  <c:v>44936.1736111111</c:v>
                </c:pt>
                <c:pt idx="2643">
                  <c:v>44936.1770833333</c:v>
                </c:pt>
                <c:pt idx="2644">
                  <c:v>44936.1805555556</c:v>
                </c:pt>
                <c:pt idx="2645">
                  <c:v>44936.1840277778</c:v>
                </c:pt>
                <c:pt idx="2646">
                  <c:v>44936.1875</c:v>
                </c:pt>
                <c:pt idx="2647">
                  <c:v>44936.1909722222</c:v>
                </c:pt>
                <c:pt idx="2648">
                  <c:v>44936.1944444444</c:v>
                </c:pt>
                <c:pt idx="2649">
                  <c:v>44936.1979166667</c:v>
                </c:pt>
                <c:pt idx="2650">
                  <c:v>44936.2013888889</c:v>
                </c:pt>
                <c:pt idx="2651">
                  <c:v>44936.2048611111</c:v>
                </c:pt>
                <c:pt idx="2652">
                  <c:v>44936.2083333333</c:v>
                </c:pt>
                <c:pt idx="2653">
                  <c:v>44936.2118055556</c:v>
                </c:pt>
                <c:pt idx="2654">
                  <c:v>44936.2152777778</c:v>
                </c:pt>
                <c:pt idx="2655">
                  <c:v>44936.21875</c:v>
                </c:pt>
                <c:pt idx="2656">
                  <c:v>44936.2222222222</c:v>
                </c:pt>
                <c:pt idx="2657">
                  <c:v>44936.2256944445</c:v>
                </c:pt>
                <c:pt idx="2658">
                  <c:v>44936.2291666667</c:v>
                </c:pt>
                <c:pt idx="2659">
                  <c:v>44936.2326388889</c:v>
                </c:pt>
                <c:pt idx="2660">
                  <c:v>44936.2361111111</c:v>
                </c:pt>
                <c:pt idx="2661">
                  <c:v>44936.2395833333</c:v>
                </c:pt>
                <c:pt idx="2662">
                  <c:v>44936.2430555556</c:v>
                </c:pt>
                <c:pt idx="2663">
                  <c:v>44936.2465277778</c:v>
                </c:pt>
                <c:pt idx="2664">
                  <c:v>44936.25</c:v>
                </c:pt>
                <c:pt idx="2665">
                  <c:v>44936.2534722222</c:v>
                </c:pt>
                <c:pt idx="2666">
                  <c:v>44936.2569444445</c:v>
                </c:pt>
                <c:pt idx="2667">
                  <c:v>44936.2604166667</c:v>
                </c:pt>
                <c:pt idx="2668">
                  <c:v>44936.2638888889</c:v>
                </c:pt>
                <c:pt idx="2669">
                  <c:v>44936.2673611111</c:v>
                </c:pt>
                <c:pt idx="2670">
                  <c:v>44936.2708333333</c:v>
                </c:pt>
                <c:pt idx="2671">
                  <c:v>44936.2743055556</c:v>
                </c:pt>
                <c:pt idx="2672">
                  <c:v>44936.2777777778</c:v>
                </c:pt>
                <c:pt idx="2673">
                  <c:v>44936.28125</c:v>
                </c:pt>
                <c:pt idx="2674">
                  <c:v>44936.2847222222</c:v>
                </c:pt>
                <c:pt idx="2675">
                  <c:v>44936.2881944445</c:v>
                </c:pt>
                <c:pt idx="2676">
                  <c:v>44936.2916666667</c:v>
                </c:pt>
                <c:pt idx="2677">
                  <c:v>44936.2951388889</c:v>
                </c:pt>
                <c:pt idx="2678">
                  <c:v>44936.2986111111</c:v>
                </c:pt>
                <c:pt idx="2679">
                  <c:v>44936.3020833333</c:v>
                </c:pt>
                <c:pt idx="2680">
                  <c:v>44936.3055555556</c:v>
                </c:pt>
                <c:pt idx="2681">
                  <c:v>44936.3090277778</c:v>
                </c:pt>
                <c:pt idx="2682">
                  <c:v>44936.3125</c:v>
                </c:pt>
                <c:pt idx="2683">
                  <c:v>44936.3159722222</c:v>
                </c:pt>
                <c:pt idx="2684">
                  <c:v>44936.3194444444</c:v>
                </c:pt>
                <c:pt idx="2685">
                  <c:v>44936.3229166667</c:v>
                </c:pt>
                <c:pt idx="2686">
                  <c:v>44936.3263888889</c:v>
                </c:pt>
                <c:pt idx="2687">
                  <c:v>44936.3298611111</c:v>
                </c:pt>
                <c:pt idx="2688">
                  <c:v>44936.3333333333</c:v>
                </c:pt>
                <c:pt idx="2689">
                  <c:v>44936.3368055556</c:v>
                </c:pt>
                <c:pt idx="2690">
                  <c:v>44936.3402777778</c:v>
                </c:pt>
                <c:pt idx="2691">
                  <c:v>44936.34375</c:v>
                </c:pt>
                <c:pt idx="2692">
                  <c:v>44936.3472222222</c:v>
                </c:pt>
                <c:pt idx="2693">
                  <c:v>44936.3506944444</c:v>
                </c:pt>
                <c:pt idx="2694">
                  <c:v>44936.3541666667</c:v>
                </c:pt>
                <c:pt idx="2695">
                  <c:v>44936.3576388889</c:v>
                </c:pt>
                <c:pt idx="2696">
                  <c:v>44936.3611111111</c:v>
                </c:pt>
                <c:pt idx="2697">
                  <c:v>44936.3645833333</c:v>
                </c:pt>
                <c:pt idx="2698">
                  <c:v>44936.3680555556</c:v>
                </c:pt>
                <c:pt idx="2699">
                  <c:v>44936.3715277778</c:v>
                </c:pt>
                <c:pt idx="2700">
                  <c:v>44936.375</c:v>
                </c:pt>
                <c:pt idx="2701">
                  <c:v>44936.3784722222</c:v>
                </c:pt>
                <c:pt idx="2702">
                  <c:v>44936.3819444444</c:v>
                </c:pt>
                <c:pt idx="2703">
                  <c:v>44936.3854166667</c:v>
                </c:pt>
                <c:pt idx="2704">
                  <c:v>44936.3888888889</c:v>
                </c:pt>
                <c:pt idx="2705">
                  <c:v>44936.3923611111</c:v>
                </c:pt>
                <c:pt idx="2706">
                  <c:v>44936.3958333333</c:v>
                </c:pt>
                <c:pt idx="2707">
                  <c:v>44936.3993055556</c:v>
                </c:pt>
                <c:pt idx="2708">
                  <c:v>44936.4027777778</c:v>
                </c:pt>
                <c:pt idx="2709">
                  <c:v>44936.40625</c:v>
                </c:pt>
                <c:pt idx="2710">
                  <c:v>44936.4097222222</c:v>
                </c:pt>
                <c:pt idx="2711">
                  <c:v>44936.4131944444</c:v>
                </c:pt>
                <c:pt idx="2712">
                  <c:v>44936.4166666667</c:v>
                </c:pt>
                <c:pt idx="2713">
                  <c:v>44936.4201388889</c:v>
                </c:pt>
                <c:pt idx="2714">
                  <c:v>44936.4236111111</c:v>
                </c:pt>
                <c:pt idx="2715">
                  <c:v>44936.4270833333</c:v>
                </c:pt>
                <c:pt idx="2716">
                  <c:v>44936.4305555556</c:v>
                </c:pt>
                <c:pt idx="2717">
                  <c:v>44936.4340277778</c:v>
                </c:pt>
                <c:pt idx="2718">
                  <c:v>44936.4375</c:v>
                </c:pt>
                <c:pt idx="2719">
                  <c:v>44936.4409722222</c:v>
                </c:pt>
                <c:pt idx="2720">
                  <c:v>44936.4444444444</c:v>
                </c:pt>
                <c:pt idx="2721">
                  <c:v>44936.4479166667</c:v>
                </c:pt>
                <c:pt idx="2722">
                  <c:v>44936.4513888889</c:v>
                </c:pt>
                <c:pt idx="2723">
                  <c:v>44936.4548611111</c:v>
                </c:pt>
                <c:pt idx="2724">
                  <c:v>44936.4583333333</c:v>
                </c:pt>
                <c:pt idx="2725">
                  <c:v>44936.4618055556</c:v>
                </c:pt>
                <c:pt idx="2726">
                  <c:v>44936.4652777778</c:v>
                </c:pt>
                <c:pt idx="2727">
                  <c:v>44936.46875</c:v>
                </c:pt>
                <c:pt idx="2728">
                  <c:v>44936.4722222222</c:v>
                </c:pt>
                <c:pt idx="2729">
                  <c:v>44936.4756944444</c:v>
                </c:pt>
                <c:pt idx="2730">
                  <c:v>44936.4791666667</c:v>
                </c:pt>
                <c:pt idx="2731">
                  <c:v>44936.4826388889</c:v>
                </c:pt>
                <c:pt idx="2732">
                  <c:v>44936.4861111111</c:v>
                </c:pt>
                <c:pt idx="2733">
                  <c:v>44936.4895833333</c:v>
                </c:pt>
                <c:pt idx="2734">
                  <c:v>44936.4930555556</c:v>
                </c:pt>
                <c:pt idx="2735">
                  <c:v>44936.4965277778</c:v>
                </c:pt>
                <c:pt idx="2736">
                  <c:v>44936.5</c:v>
                </c:pt>
                <c:pt idx="2737">
                  <c:v>44936.5034722222</c:v>
                </c:pt>
                <c:pt idx="2738">
                  <c:v>44936.5069444445</c:v>
                </c:pt>
                <c:pt idx="2739">
                  <c:v>44936.5104166667</c:v>
                </c:pt>
                <c:pt idx="2740">
                  <c:v>44936.5138888889</c:v>
                </c:pt>
                <c:pt idx="2741">
                  <c:v>44936.5173611111</c:v>
                </c:pt>
                <c:pt idx="2742">
                  <c:v>44936.5208333333</c:v>
                </c:pt>
                <c:pt idx="2743">
                  <c:v>44936.5243055556</c:v>
                </c:pt>
                <c:pt idx="2744">
                  <c:v>44936.5277777778</c:v>
                </c:pt>
                <c:pt idx="2745">
                  <c:v>44936.53125</c:v>
                </c:pt>
                <c:pt idx="2746">
                  <c:v>44936.5347222222</c:v>
                </c:pt>
                <c:pt idx="2747">
                  <c:v>44936.5381944445</c:v>
                </c:pt>
                <c:pt idx="2748">
                  <c:v>44936.5416666667</c:v>
                </c:pt>
                <c:pt idx="2749">
                  <c:v>44936.5451388889</c:v>
                </c:pt>
                <c:pt idx="2750">
                  <c:v>44936.5486111111</c:v>
                </c:pt>
                <c:pt idx="2751">
                  <c:v>44936.5520833333</c:v>
                </c:pt>
                <c:pt idx="2752">
                  <c:v>44936.5555555556</c:v>
                </c:pt>
                <c:pt idx="2753">
                  <c:v>44936.5590277778</c:v>
                </c:pt>
                <c:pt idx="2754">
                  <c:v>44936.5625</c:v>
                </c:pt>
                <c:pt idx="2755">
                  <c:v>44936.5659722222</c:v>
                </c:pt>
                <c:pt idx="2756">
                  <c:v>44936.5694444445</c:v>
                </c:pt>
                <c:pt idx="2757">
                  <c:v>44936.5729166667</c:v>
                </c:pt>
                <c:pt idx="2758">
                  <c:v>44936.5763888889</c:v>
                </c:pt>
                <c:pt idx="2759">
                  <c:v>44936.5798611111</c:v>
                </c:pt>
                <c:pt idx="2760">
                  <c:v>44936.5833333333</c:v>
                </c:pt>
                <c:pt idx="2761">
                  <c:v>44936.5868055556</c:v>
                </c:pt>
                <c:pt idx="2762">
                  <c:v>44936.5902777778</c:v>
                </c:pt>
                <c:pt idx="2763">
                  <c:v>44936.59375</c:v>
                </c:pt>
                <c:pt idx="2764">
                  <c:v>44936.5972222222</c:v>
                </c:pt>
                <c:pt idx="2765">
                  <c:v>44936.6006944444</c:v>
                </c:pt>
                <c:pt idx="2766">
                  <c:v>44936.6041666667</c:v>
                </c:pt>
                <c:pt idx="2767">
                  <c:v>44936.6076388889</c:v>
                </c:pt>
                <c:pt idx="2768">
                  <c:v>44936.6111111111</c:v>
                </c:pt>
                <c:pt idx="2769">
                  <c:v>44936.6145833333</c:v>
                </c:pt>
                <c:pt idx="2770">
                  <c:v>44936.6180555556</c:v>
                </c:pt>
                <c:pt idx="2771">
                  <c:v>44936.6215277778</c:v>
                </c:pt>
                <c:pt idx="2772">
                  <c:v>44936.625</c:v>
                </c:pt>
                <c:pt idx="2773">
                  <c:v>44936.6284722222</c:v>
                </c:pt>
                <c:pt idx="2774">
                  <c:v>44936.6319444444</c:v>
                </c:pt>
                <c:pt idx="2775">
                  <c:v>44936.6354166667</c:v>
                </c:pt>
                <c:pt idx="2776">
                  <c:v>44936.6388888889</c:v>
                </c:pt>
                <c:pt idx="2777">
                  <c:v>44936.6423611111</c:v>
                </c:pt>
                <c:pt idx="2778">
                  <c:v>44936.6458333333</c:v>
                </c:pt>
                <c:pt idx="2779">
                  <c:v>44936.6493055556</c:v>
                </c:pt>
                <c:pt idx="2780">
                  <c:v>44936.6527777778</c:v>
                </c:pt>
                <c:pt idx="2781">
                  <c:v>44936.65625</c:v>
                </c:pt>
                <c:pt idx="2782">
                  <c:v>44936.6597222222</c:v>
                </c:pt>
                <c:pt idx="2783">
                  <c:v>44936.6631944444</c:v>
                </c:pt>
                <c:pt idx="2784">
                  <c:v>44936.6666666667</c:v>
                </c:pt>
                <c:pt idx="2785">
                  <c:v>44936.6701388889</c:v>
                </c:pt>
                <c:pt idx="2786">
                  <c:v>44936.6736111111</c:v>
                </c:pt>
                <c:pt idx="2787">
                  <c:v>44936.6770833333</c:v>
                </c:pt>
                <c:pt idx="2788">
                  <c:v>44936.6805555556</c:v>
                </c:pt>
                <c:pt idx="2789">
                  <c:v>44936.6840277778</c:v>
                </c:pt>
                <c:pt idx="2790">
                  <c:v>44936.6875</c:v>
                </c:pt>
                <c:pt idx="2791">
                  <c:v>44936.6909722222</c:v>
                </c:pt>
                <c:pt idx="2792">
                  <c:v>44936.6944444444</c:v>
                </c:pt>
                <c:pt idx="2793">
                  <c:v>44936.6979166667</c:v>
                </c:pt>
                <c:pt idx="2794">
                  <c:v>44936.7013888889</c:v>
                </c:pt>
                <c:pt idx="2795">
                  <c:v>44936.7048611111</c:v>
                </c:pt>
                <c:pt idx="2796">
                  <c:v>44936.7083333333</c:v>
                </c:pt>
                <c:pt idx="2797">
                  <c:v>44936.7118055556</c:v>
                </c:pt>
                <c:pt idx="2798">
                  <c:v>44936.7152777778</c:v>
                </c:pt>
                <c:pt idx="2799">
                  <c:v>44936.71875</c:v>
                </c:pt>
                <c:pt idx="2800">
                  <c:v>44936.7222222222</c:v>
                </c:pt>
                <c:pt idx="2801">
                  <c:v>44936.7256944444</c:v>
                </c:pt>
                <c:pt idx="2802">
                  <c:v>44936.7291666667</c:v>
                </c:pt>
                <c:pt idx="2803">
                  <c:v>44936.7326388889</c:v>
                </c:pt>
                <c:pt idx="2804">
                  <c:v>44936.7361111111</c:v>
                </c:pt>
                <c:pt idx="2805">
                  <c:v>44936.7395833333</c:v>
                </c:pt>
                <c:pt idx="2806">
                  <c:v>44936.7430555556</c:v>
                </c:pt>
                <c:pt idx="2807">
                  <c:v>44936.7465277778</c:v>
                </c:pt>
                <c:pt idx="2808">
                  <c:v>44936.75</c:v>
                </c:pt>
                <c:pt idx="2809">
                  <c:v>44936.7534722222</c:v>
                </c:pt>
                <c:pt idx="2810">
                  <c:v>44936.7569444445</c:v>
                </c:pt>
                <c:pt idx="2811">
                  <c:v>44936.7604166667</c:v>
                </c:pt>
                <c:pt idx="2812">
                  <c:v>44936.7638888889</c:v>
                </c:pt>
                <c:pt idx="2813">
                  <c:v>44936.7673611111</c:v>
                </c:pt>
                <c:pt idx="2814">
                  <c:v>44936.7708333333</c:v>
                </c:pt>
                <c:pt idx="2815">
                  <c:v>44936.7743055556</c:v>
                </c:pt>
                <c:pt idx="2816">
                  <c:v>44936.7777777778</c:v>
                </c:pt>
                <c:pt idx="2817">
                  <c:v>44936.78125</c:v>
                </c:pt>
                <c:pt idx="2818">
                  <c:v>44936.7847222222</c:v>
                </c:pt>
                <c:pt idx="2819">
                  <c:v>44936.7881944445</c:v>
                </c:pt>
                <c:pt idx="2820">
                  <c:v>44936.7916666667</c:v>
                </c:pt>
                <c:pt idx="2821">
                  <c:v>44936.7951388889</c:v>
                </c:pt>
                <c:pt idx="2822">
                  <c:v>44936.7986111111</c:v>
                </c:pt>
                <c:pt idx="2823">
                  <c:v>44936.8020833333</c:v>
                </c:pt>
                <c:pt idx="2824">
                  <c:v>44936.8055555556</c:v>
                </c:pt>
                <c:pt idx="2825">
                  <c:v>44936.8090277778</c:v>
                </c:pt>
                <c:pt idx="2826">
                  <c:v>44936.8125</c:v>
                </c:pt>
                <c:pt idx="2827">
                  <c:v>44936.8159722222</c:v>
                </c:pt>
                <c:pt idx="2828">
                  <c:v>44936.8194444445</c:v>
                </c:pt>
                <c:pt idx="2829">
                  <c:v>44936.8229166667</c:v>
                </c:pt>
                <c:pt idx="2830">
                  <c:v>44936.8263888889</c:v>
                </c:pt>
                <c:pt idx="2831">
                  <c:v>44936.8298611111</c:v>
                </c:pt>
                <c:pt idx="2832">
                  <c:v>44936.8333333333</c:v>
                </c:pt>
                <c:pt idx="2833">
                  <c:v>44936.8368055556</c:v>
                </c:pt>
                <c:pt idx="2834">
                  <c:v>44936.8402777778</c:v>
                </c:pt>
                <c:pt idx="2835">
                  <c:v>44936.84375</c:v>
                </c:pt>
                <c:pt idx="2836">
                  <c:v>44936.8472222222</c:v>
                </c:pt>
                <c:pt idx="2837">
                  <c:v>44936.8506944444</c:v>
                </c:pt>
                <c:pt idx="2838">
                  <c:v>44936.8541666667</c:v>
                </c:pt>
                <c:pt idx="2839">
                  <c:v>44936.8576388889</c:v>
                </c:pt>
                <c:pt idx="2840">
                  <c:v>44936.8611111111</c:v>
                </c:pt>
                <c:pt idx="2841">
                  <c:v>44936.8645833333</c:v>
                </c:pt>
                <c:pt idx="2842">
                  <c:v>44936.8680555556</c:v>
                </c:pt>
                <c:pt idx="2843">
                  <c:v>44936.8715277778</c:v>
                </c:pt>
                <c:pt idx="2844">
                  <c:v>44936.875</c:v>
                </c:pt>
                <c:pt idx="2845">
                  <c:v>44936.8784722222</c:v>
                </c:pt>
                <c:pt idx="2846">
                  <c:v>44936.8819444444</c:v>
                </c:pt>
                <c:pt idx="2847">
                  <c:v>44936.8854166667</c:v>
                </c:pt>
                <c:pt idx="2848">
                  <c:v>44936.8888888889</c:v>
                </c:pt>
                <c:pt idx="2849">
                  <c:v>44936.8923611111</c:v>
                </c:pt>
                <c:pt idx="2850">
                  <c:v>44936.8958333333</c:v>
                </c:pt>
                <c:pt idx="2851">
                  <c:v>44936.8993055556</c:v>
                </c:pt>
                <c:pt idx="2852">
                  <c:v>44936.9027777778</c:v>
                </c:pt>
                <c:pt idx="2853">
                  <c:v>44936.90625</c:v>
                </c:pt>
                <c:pt idx="2854">
                  <c:v>44936.9097222222</c:v>
                </c:pt>
                <c:pt idx="2855">
                  <c:v>44936.9131944444</c:v>
                </c:pt>
                <c:pt idx="2856">
                  <c:v>44936.9166666667</c:v>
                </c:pt>
                <c:pt idx="2857">
                  <c:v>44936.9201388889</c:v>
                </c:pt>
                <c:pt idx="2858">
                  <c:v>44936.9236111111</c:v>
                </c:pt>
                <c:pt idx="2859">
                  <c:v>44936.9270833333</c:v>
                </c:pt>
                <c:pt idx="2860">
                  <c:v>44936.9305555556</c:v>
                </c:pt>
                <c:pt idx="2861">
                  <c:v>44936.9340277778</c:v>
                </c:pt>
                <c:pt idx="2862">
                  <c:v>44936.9375</c:v>
                </c:pt>
                <c:pt idx="2863">
                  <c:v>44936.9409722222</c:v>
                </c:pt>
                <c:pt idx="2864">
                  <c:v>44936.9444444444</c:v>
                </c:pt>
                <c:pt idx="2865">
                  <c:v>44936.9479166667</c:v>
                </c:pt>
                <c:pt idx="2866">
                  <c:v>44936.9513888889</c:v>
                </c:pt>
                <c:pt idx="2867">
                  <c:v>44936.9548611111</c:v>
                </c:pt>
                <c:pt idx="2868">
                  <c:v>44936.9583333333</c:v>
                </c:pt>
                <c:pt idx="2869">
                  <c:v>44936.9618055556</c:v>
                </c:pt>
                <c:pt idx="2870">
                  <c:v>44936.9652777778</c:v>
                </c:pt>
                <c:pt idx="2871">
                  <c:v>44936.96875</c:v>
                </c:pt>
                <c:pt idx="2872">
                  <c:v>44936.9722222222</c:v>
                </c:pt>
                <c:pt idx="2873">
                  <c:v>44936.9756944444</c:v>
                </c:pt>
                <c:pt idx="2874">
                  <c:v>44936.9791666667</c:v>
                </c:pt>
                <c:pt idx="2875">
                  <c:v>44936.9826388889</c:v>
                </c:pt>
                <c:pt idx="2876">
                  <c:v>44936.9861111111</c:v>
                </c:pt>
                <c:pt idx="2877">
                  <c:v>44936.9895833333</c:v>
                </c:pt>
                <c:pt idx="2878">
                  <c:v>44936.9930555556</c:v>
                </c:pt>
                <c:pt idx="2879">
                  <c:v>44936.9965277778</c:v>
                </c:pt>
                <c:pt idx="2880">
                  <c:v>44937</c:v>
                </c:pt>
                <c:pt idx="2881">
                  <c:v>44937.0034722222</c:v>
                </c:pt>
                <c:pt idx="2882">
                  <c:v>44937.0069444444</c:v>
                </c:pt>
                <c:pt idx="2883">
                  <c:v>44937.0104166667</c:v>
                </c:pt>
                <c:pt idx="2884">
                  <c:v>44937.0138888889</c:v>
                </c:pt>
                <c:pt idx="2885">
                  <c:v>44937.0173611111</c:v>
                </c:pt>
                <c:pt idx="2886">
                  <c:v>44937.0208333333</c:v>
                </c:pt>
                <c:pt idx="2887">
                  <c:v>44937.0243055556</c:v>
                </c:pt>
                <c:pt idx="2888">
                  <c:v>44937.0277777778</c:v>
                </c:pt>
                <c:pt idx="2889">
                  <c:v>44937.03125</c:v>
                </c:pt>
                <c:pt idx="2890">
                  <c:v>44937.0347222222</c:v>
                </c:pt>
                <c:pt idx="2891">
                  <c:v>44937.0381944445</c:v>
                </c:pt>
                <c:pt idx="2892">
                  <c:v>44937.0416666667</c:v>
                </c:pt>
                <c:pt idx="2893">
                  <c:v>44937.0451388889</c:v>
                </c:pt>
                <c:pt idx="2894">
                  <c:v>44937.0486111111</c:v>
                </c:pt>
                <c:pt idx="2895">
                  <c:v>44937.0520833333</c:v>
                </c:pt>
                <c:pt idx="2896">
                  <c:v>44937.0555555556</c:v>
                </c:pt>
                <c:pt idx="2897">
                  <c:v>44937.0590277778</c:v>
                </c:pt>
                <c:pt idx="2898">
                  <c:v>44937.0625</c:v>
                </c:pt>
                <c:pt idx="2899">
                  <c:v>44937.0659722222</c:v>
                </c:pt>
                <c:pt idx="2900">
                  <c:v>44937.0694444445</c:v>
                </c:pt>
                <c:pt idx="2901">
                  <c:v>44937.0729166667</c:v>
                </c:pt>
                <c:pt idx="2902">
                  <c:v>44937.0763888889</c:v>
                </c:pt>
                <c:pt idx="2903">
                  <c:v>44937.0798611111</c:v>
                </c:pt>
                <c:pt idx="2904">
                  <c:v>44937.0833333333</c:v>
                </c:pt>
                <c:pt idx="2905">
                  <c:v>44937.0868055556</c:v>
                </c:pt>
                <c:pt idx="2906">
                  <c:v>44937.0902777778</c:v>
                </c:pt>
                <c:pt idx="2907">
                  <c:v>44937.09375</c:v>
                </c:pt>
                <c:pt idx="2908">
                  <c:v>44937.0972222222</c:v>
                </c:pt>
                <c:pt idx="2909">
                  <c:v>44937.1006944445</c:v>
                </c:pt>
                <c:pt idx="2910">
                  <c:v>44937.1041666667</c:v>
                </c:pt>
                <c:pt idx="2911">
                  <c:v>44937.1076388889</c:v>
                </c:pt>
                <c:pt idx="2912">
                  <c:v>44937.1111111111</c:v>
                </c:pt>
                <c:pt idx="2913">
                  <c:v>44937.1145833333</c:v>
                </c:pt>
                <c:pt idx="2914">
                  <c:v>44937.1180555556</c:v>
                </c:pt>
                <c:pt idx="2915">
                  <c:v>44937.1215277778</c:v>
                </c:pt>
                <c:pt idx="2916">
                  <c:v>44937.125</c:v>
                </c:pt>
                <c:pt idx="2917">
                  <c:v>44937.1284722222</c:v>
                </c:pt>
                <c:pt idx="2918">
                  <c:v>44937.1319444444</c:v>
                </c:pt>
                <c:pt idx="2919">
                  <c:v>44937.1354166667</c:v>
                </c:pt>
                <c:pt idx="2920">
                  <c:v>44937.1388888889</c:v>
                </c:pt>
                <c:pt idx="2921">
                  <c:v>44937.1423611111</c:v>
                </c:pt>
                <c:pt idx="2922">
                  <c:v>44937.1458333333</c:v>
                </c:pt>
                <c:pt idx="2923">
                  <c:v>44937.1493055556</c:v>
                </c:pt>
                <c:pt idx="2924">
                  <c:v>44937.1527777778</c:v>
                </c:pt>
                <c:pt idx="2925">
                  <c:v>44937.15625</c:v>
                </c:pt>
                <c:pt idx="2926">
                  <c:v>44937.1597222222</c:v>
                </c:pt>
                <c:pt idx="2927">
                  <c:v>44937.1631944444</c:v>
                </c:pt>
                <c:pt idx="2928">
                  <c:v>44937.1666666667</c:v>
                </c:pt>
                <c:pt idx="2929">
                  <c:v>44937.1701388889</c:v>
                </c:pt>
                <c:pt idx="2930">
                  <c:v>44937.1736111111</c:v>
                </c:pt>
                <c:pt idx="2931">
                  <c:v>44937.1770833333</c:v>
                </c:pt>
                <c:pt idx="2932">
                  <c:v>44937.1805555556</c:v>
                </c:pt>
                <c:pt idx="2933">
                  <c:v>44937.1840277778</c:v>
                </c:pt>
                <c:pt idx="2934">
                  <c:v>44937.1875</c:v>
                </c:pt>
                <c:pt idx="2935">
                  <c:v>44937.1909722222</c:v>
                </c:pt>
                <c:pt idx="2936">
                  <c:v>44937.1944444444</c:v>
                </c:pt>
                <c:pt idx="2937">
                  <c:v>44937.1979166667</c:v>
                </c:pt>
                <c:pt idx="2938">
                  <c:v>44937.2013888889</c:v>
                </c:pt>
                <c:pt idx="2939">
                  <c:v>44937.2048611111</c:v>
                </c:pt>
                <c:pt idx="2940">
                  <c:v>44937.2083333333</c:v>
                </c:pt>
                <c:pt idx="2941">
                  <c:v>44937.2118055556</c:v>
                </c:pt>
                <c:pt idx="2942">
                  <c:v>44937.2152777778</c:v>
                </c:pt>
                <c:pt idx="2943">
                  <c:v>44937.21875</c:v>
                </c:pt>
                <c:pt idx="2944">
                  <c:v>44937.2222222222</c:v>
                </c:pt>
                <c:pt idx="2945">
                  <c:v>44937.2256944444</c:v>
                </c:pt>
                <c:pt idx="2946">
                  <c:v>44937.2291666667</c:v>
                </c:pt>
                <c:pt idx="2947">
                  <c:v>44937.2326388889</c:v>
                </c:pt>
                <c:pt idx="2948">
                  <c:v>44937.2361111111</c:v>
                </c:pt>
                <c:pt idx="2949">
                  <c:v>44937.2395833333</c:v>
                </c:pt>
                <c:pt idx="2950">
                  <c:v>44937.2430555556</c:v>
                </c:pt>
                <c:pt idx="2951">
                  <c:v>44937.2465277778</c:v>
                </c:pt>
                <c:pt idx="2952">
                  <c:v>44937.25</c:v>
                </c:pt>
                <c:pt idx="2953">
                  <c:v>44937.2534722222</c:v>
                </c:pt>
                <c:pt idx="2954">
                  <c:v>44937.2569444444</c:v>
                </c:pt>
                <c:pt idx="2955">
                  <c:v>44937.2604166667</c:v>
                </c:pt>
                <c:pt idx="2956">
                  <c:v>44937.2638888889</c:v>
                </c:pt>
                <c:pt idx="2957">
                  <c:v>44937.2673611111</c:v>
                </c:pt>
                <c:pt idx="2958">
                  <c:v>44937.2708333333</c:v>
                </c:pt>
                <c:pt idx="2959">
                  <c:v>44937.2743055556</c:v>
                </c:pt>
                <c:pt idx="2960">
                  <c:v>44937.2777777778</c:v>
                </c:pt>
                <c:pt idx="2961">
                  <c:v>44937.28125</c:v>
                </c:pt>
                <c:pt idx="2962">
                  <c:v>44937.2847222222</c:v>
                </c:pt>
                <c:pt idx="2963">
                  <c:v>44937.2881944445</c:v>
                </c:pt>
                <c:pt idx="2964">
                  <c:v>44937.2916666667</c:v>
                </c:pt>
                <c:pt idx="2965">
                  <c:v>44937.2951388889</c:v>
                </c:pt>
                <c:pt idx="2966">
                  <c:v>44937.2986111111</c:v>
                </c:pt>
                <c:pt idx="2967">
                  <c:v>44937.3020833333</c:v>
                </c:pt>
                <c:pt idx="2968">
                  <c:v>44937.3055555556</c:v>
                </c:pt>
                <c:pt idx="2969">
                  <c:v>44937.3090277778</c:v>
                </c:pt>
                <c:pt idx="2970">
                  <c:v>44937.3125</c:v>
                </c:pt>
                <c:pt idx="2971">
                  <c:v>44937.3159722222</c:v>
                </c:pt>
                <c:pt idx="2972">
                  <c:v>44937.3194444445</c:v>
                </c:pt>
                <c:pt idx="2973">
                  <c:v>44937.3229166667</c:v>
                </c:pt>
                <c:pt idx="2974">
                  <c:v>44937.3263888889</c:v>
                </c:pt>
                <c:pt idx="2975">
                  <c:v>44937.3298611111</c:v>
                </c:pt>
                <c:pt idx="2976">
                  <c:v>44937.3333333333</c:v>
                </c:pt>
                <c:pt idx="2977">
                  <c:v>44937.3368055556</c:v>
                </c:pt>
                <c:pt idx="2978">
                  <c:v>44937.3402777778</c:v>
                </c:pt>
                <c:pt idx="2979">
                  <c:v>44937.34375</c:v>
                </c:pt>
                <c:pt idx="2980">
                  <c:v>44937.3472222222</c:v>
                </c:pt>
                <c:pt idx="2981">
                  <c:v>44937.3506944445</c:v>
                </c:pt>
                <c:pt idx="2982">
                  <c:v>44937.3541666667</c:v>
                </c:pt>
                <c:pt idx="2983">
                  <c:v>44937.3576388889</c:v>
                </c:pt>
                <c:pt idx="2984">
                  <c:v>44937.3611111111</c:v>
                </c:pt>
                <c:pt idx="2985">
                  <c:v>44937.3645833333</c:v>
                </c:pt>
                <c:pt idx="2986">
                  <c:v>44937.3680555556</c:v>
                </c:pt>
                <c:pt idx="2987">
                  <c:v>44937.3715277778</c:v>
                </c:pt>
                <c:pt idx="2988">
                  <c:v>44937.375</c:v>
                </c:pt>
                <c:pt idx="2989">
                  <c:v>44937.3784722222</c:v>
                </c:pt>
                <c:pt idx="2990">
                  <c:v>44937.3819444444</c:v>
                </c:pt>
                <c:pt idx="2991">
                  <c:v>44937.3854166667</c:v>
                </c:pt>
                <c:pt idx="2992">
                  <c:v>44937.3888888889</c:v>
                </c:pt>
                <c:pt idx="2993">
                  <c:v>44937.3923611111</c:v>
                </c:pt>
                <c:pt idx="2994">
                  <c:v>44937.3958333333</c:v>
                </c:pt>
                <c:pt idx="2995">
                  <c:v>44937.3993055556</c:v>
                </c:pt>
                <c:pt idx="2996">
                  <c:v>44937.4027777778</c:v>
                </c:pt>
                <c:pt idx="2997">
                  <c:v>44937.40625</c:v>
                </c:pt>
                <c:pt idx="2998">
                  <c:v>44937.4097222222</c:v>
                </c:pt>
                <c:pt idx="2999">
                  <c:v>44937.4131944444</c:v>
                </c:pt>
                <c:pt idx="3000">
                  <c:v>44937.4166666667</c:v>
                </c:pt>
                <c:pt idx="3001">
                  <c:v>44937.4201388889</c:v>
                </c:pt>
                <c:pt idx="3002">
                  <c:v>44937.4236111111</c:v>
                </c:pt>
                <c:pt idx="3003">
                  <c:v>44937.4270833333</c:v>
                </c:pt>
                <c:pt idx="3004">
                  <c:v>44937.4305555556</c:v>
                </c:pt>
                <c:pt idx="3005">
                  <c:v>44937.4340277778</c:v>
                </c:pt>
                <c:pt idx="3006">
                  <c:v>44937.4375</c:v>
                </c:pt>
                <c:pt idx="3007">
                  <c:v>44937.4409722222</c:v>
                </c:pt>
                <c:pt idx="3008">
                  <c:v>44937.4444444444</c:v>
                </c:pt>
                <c:pt idx="3009">
                  <c:v>44937.4479166667</c:v>
                </c:pt>
                <c:pt idx="3010">
                  <c:v>44937.4513888889</c:v>
                </c:pt>
                <c:pt idx="3011">
                  <c:v>44937.4548611111</c:v>
                </c:pt>
                <c:pt idx="3012">
                  <c:v>44937.4583333333</c:v>
                </c:pt>
                <c:pt idx="3013">
                  <c:v>44937.4618055556</c:v>
                </c:pt>
                <c:pt idx="3014">
                  <c:v>44937.4652777778</c:v>
                </c:pt>
                <c:pt idx="3015">
                  <c:v>44937.46875</c:v>
                </c:pt>
                <c:pt idx="3016">
                  <c:v>44937.4722222222</c:v>
                </c:pt>
                <c:pt idx="3017">
                  <c:v>44937.4756944444</c:v>
                </c:pt>
                <c:pt idx="3018">
                  <c:v>44937.4791666667</c:v>
                </c:pt>
                <c:pt idx="3019">
                  <c:v>44937.4826388889</c:v>
                </c:pt>
                <c:pt idx="3020">
                  <c:v>44937.4861111111</c:v>
                </c:pt>
                <c:pt idx="3021">
                  <c:v>44937.4895833333</c:v>
                </c:pt>
                <c:pt idx="3022">
                  <c:v>44937.4930555556</c:v>
                </c:pt>
                <c:pt idx="3023">
                  <c:v>44937.4965277778</c:v>
                </c:pt>
                <c:pt idx="3024">
                  <c:v>44937.5</c:v>
                </c:pt>
                <c:pt idx="3025">
                  <c:v>44937.5034722222</c:v>
                </c:pt>
                <c:pt idx="3026">
                  <c:v>44937.5069444444</c:v>
                </c:pt>
                <c:pt idx="3027">
                  <c:v>44937.5104166667</c:v>
                </c:pt>
                <c:pt idx="3028">
                  <c:v>44937.5138888889</c:v>
                </c:pt>
                <c:pt idx="3029">
                  <c:v>44937.5173611111</c:v>
                </c:pt>
                <c:pt idx="3030">
                  <c:v>44937.5208333333</c:v>
                </c:pt>
                <c:pt idx="3031">
                  <c:v>44937.5243055556</c:v>
                </c:pt>
                <c:pt idx="3032">
                  <c:v>44937.5277777778</c:v>
                </c:pt>
                <c:pt idx="3033">
                  <c:v>44937.53125</c:v>
                </c:pt>
                <c:pt idx="3034">
                  <c:v>44937.5347222222</c:v>
                </c:pt>
                <c:pt idx="3035">
                  <c:v>44937.5381944444</c:v>
                </c:pt>
                <c:pt idx="3036">
                  <c:v>44937.5416666667</c:v>
                </c:pt>
                <c:pt idx="3037">
                  <c:v>44937.5451388889</c:v>
                </c:pt>
                <c:pt idx="3038">
                  <c:v>44937.5486111111</c:v>
                </c:pt>
                <c:pt idx="3039">
                  <c:v>44937.5520833333</c:v>
                </c:pt>
                <c:pt idx="3040">
                  <c:v>44937.5555555556</c:v>
                </c:pt>
                <c:pt idx="3041">
                  <c:v>44937.5590277778</c:v>
                </c:pt>
                <c:pt idx="3042">
                  <c:v>44937.5625</c:v>
                </c:pt>
                <c:pt idx="3043">
                  <c:v>44937.5659722222</c:v>
                </c:pt>
                <c:pt idx="3044">
                  <c:v>44937.5694444445</c:v>
                </c:pt>
                <c:pt idx="3045">
                  <c:v>44937.5729166667</c:v>
                </c:pt>
                <c:pt idx="3046">
                  <c:v>44937.5763888889</c:v>
                </c:pt>
                <c:pt idx="3047">
                  <c:v>44937.5798611111</c:v>
                </c:pt>
                <c:pt idx="3048">
                  <c:v>44937.5833333333</c:v>
                </c:pt>
                <c:pt idx="3049">
                  <c:v>44937.5868055556</c:v>
                </c:pt>
                <c:pt idx="3050">
                  <c:v>44937.5902777778</c:v>
                </c:pt>
                <c:pt idx="3051">
                  <c:v>44937.59375</c:v>
                </c:pt>
                <c:pt idx="3052">
                  <c:v>44937.5972222222</c:v>
                </c:pt>
                <c:pt idx="3053">
                  <c:v>44937.6006944445</c:v>
                </c:pt>
                <c:pt idx="3054">
                  <c:v>44937.6041666667</c:v>
                </c:pt>
                <c:pt idx="3055">
                  <c:v>44937.6076388889</c:v>
                </c:pt>
                <c:pt idx="3056">
                  <c:v>44937.6111111111</c:v>
                </c:pt>
                <c:pt idx="3057">
                  <c:v>44937.6145833333</c:v>
                </c:pt>
                <c:pt idx="3058">
                  <c:v>44937.6180555556</c:v>
                </c:pt>
                <c:pt idx="3059">
                  <c:v>44937.6215277778</c:v>
                </c:pt>
                <c:pt idx="3060">
                  <c:v>44937.625</c:v>
                </c:pt>
                <c:pt idx="3061">
                  <c:v>44937.6284722222</c:v>
                </c:pt>
                <c:pt idx="3062">
                  <c:v>44937.6319444445</c:v>
                </c:pt>
                <c:pt idx="3063">
                  <c:v>44937.6354166667</c:v>
                </c:pt>
                <c:pt idx="3064">
                  <c:v>44937.6388888889</c:v>
                </c:pt>
                <c:pt idx="3065">
                  <c:v>44937.6423611111</c:v>
                </c:pt>
                <c:pt idx="3066">
                  <c:v>44937.6458333333</c:v>
                </c:pt>
                <c:pt idx="3067">
                  <c:v>44937.6493055556</c:v>
                </c:pt>
                <c:pt idx="3068">
                  <c:v>44937.6527777778</c:v>
                </c:pt>
                <c:pt idx="3069">
                  <c:v>44937.65625</c:v>
                </c:pt>
                <c:pt idx="3070">
                  <c:v>44937.6597222222</c:v>
                </c:pt>
                <c:pt idx="3071">
                  <c:v>44937.6631944444</c:v>
                </c:pt>
                <c:pt idx="3072">
                  <c:v>44937.6666666667</c:v>
                </c:pt>
                <c:pt idx="3073">
                  <c:v>44937.6701388889</c:v>
                </c:pt>
                <c:pt idx="3074">
                  <c:v>44937.6736111111</c:v>
                </c:pt>
                <c:pt idx="3075">
                  <c:v>44937.6770833333</c:v>
                </c:pt>
                <c:pt idx="3076">
                  <c:v>44937.6805555556</c:v>
                </c:pt>
                <c:pt idx="3077">
                  <c:v>44937.6840277778</c:v>
                </c:pt>
                <c:pt idx="3078">
                  <c:v>44937.6875</c:v>
                </c:pt>
                <c:pt idx="3079">
                  <c:v>44937.6909722222</c:v>
                </c:pt>
                <c:pt idx="3080">
                  <c:v>44937.6944444444</c:v>
                </c:pt>
                <c:pt idx="3081">
                  <c:v>44937.6979166667</c:v>
                </c:pt>
                <c:pt idx="3082">
                  <c:v>44937.7013888889</c:v>
                </c:pt>
                <c:pt idx="3083">
                  <c:v>44937.7048611111</c:v>
                </c:pt>
                <c:pt idx="3084">
                  <c:v>44937.7083333333</c:v>
                </c:pt>
                <c:pt idx="3085">
                  <c:v>44937.7118055556</c:v>
                </c:pt>
                <c:pt idx="3086">
                  <c:v>44937.7152777778</c:v>
                </c:pt>
                <c:pt idx="3087">
                  <c:v>44937.71875</c:v>
                </c:pt>
                <c:pt idx="3088">
                  <c:v>44937.7222222222</c:v>
                </c:pt>
                <c:pt idx="3089">
                  <c:v>44937.7256944444</c:v>
                </c:pt>
                <c:pt idx="3090">
                  <c:v>44937.7291666667</c:v>
                </c:pt>
                <c:pt idx="3091">
                  <c:v>44937.7326388889</c:v>
                </c:pt>
                <c:pt idx="3092">
                  <c:v>44937.7361111111</c:v>
                </c:pt>
                <c:pt idx="3093">
                  <c:v>44937.7395833333</c:v>
                </c:pt>
                <c:pt idx="3094">
                  <c:v>44937.7430555556</c:v>
                </c:pt>
                <c:pt idx="3095">
                  <c:v>44937.7465277778</c:v>
                </c:pt>
                <c:pt idx="3096">
                  <c:v>44937.75</c:v>
                </c:pt>
                <c:pt idx="3097">
                  <c:v>44937.7534722222</c:v>
                </c:pt>
                <c:pt idx="3098">
                  <c:v>44937.7569444444</c:v>
                </c:pt>
                <c:pt idx="3099">
                  <c:v>44937.7604166667</c:v>
                </c:pt>
                <c:pt idx="3100">
                  <c:v>44937.7638888889</c:v>
                </c:pt>
                <c:pt idx="3101">
                  <c:v>44937.7673611111</c:v>
                </c:pt>
                <c:pt idx="3102">
                  <c:v>44937.7708333333</c:v>
                </c:pt>
                <c:pt idx="3103">
                  <c:v>44937.7743055556</c:v>
                </c:pt>
                <c:pt idx="3104">
                  <c:v>44937.7777777778</c:v>
                </c:pt>
                <c:pt idx="3105">
                  <c:v>44937.78125</c:v>
                </c:pt>
                <c:pt idx="3106">
                  <c:v>44937.7847222222</c:v>
                </c:pt>
                <c:pt idx="3107">
                  <c:v>44937.7881944444</c:v>
                </c:pt>
                <c:pt idx="3108">
                  <c:v>44937.7916666667</c:v>
                </c:pt>
                <c:pt idx="3109">
                  <c:v>44937.7951388889</c:v>
                </c:pt>
                <c:pt idx="3110">
                  <c:v>44937.7986111111</c:v>
                </c:pt>
                <c:pt idx="3111">
                  <c:v>44937.8020833333</c:v>
                </c:pt>
                <c:pt idx="3112">
                  <c:v>44937.8055555556</c:v>
                </c:pt>
                <c:pt idx="3113">
                  <c:v>44937.8090277778</c:v>
                </c:pt>
                <c:pt idx="3114">
                  <c:v>44937.8125</c:v>
                </c:pt>
                <c:pt idx="3115">
                  <c:v>44937.8159722222</c:v>
                </c:pt>
                <c:pt idx="3116">
                  <c:v>44937.8194444445</c:v>
                </c:pt>
                <c:pt idx="3117">
                  <c:v>44937.8229166667</c:v>
                </c:pt>
                <c:pt idx="3118">
                  <c:v>44937.8263888889</c:v>
                </c:pt>
                <c:pt idx="3119">
                  <c:v>44937.8298611111</c:v>
                </c:pt>
                <c:pt idx="3120">
                  <c:v>44937.8333333333</c:v>
                </c:pt>
                <c:pt idx="3121">
                  <c:v>44937.8368055556</c:v>
                </c:pt>
                <c:pt idx="3122">
                  <c:v>44937.8402777778</c:v>
                </c:pt>
                <c:pt idx="3123">
                  <c:v>44937.84375</c:v>
                </c:pt>
                <c:pt idx="3124">
                  <c:v>44937.8472222222</c:v>
                </c:pt>
                <c:pt idx="3125">
                  <c:v>44937.8506944445</c:v>
                </c:pt>
                <c:pt idx="3126">
                  <c:v>44937.8541666667</c:v>
                </c:pt>
                <c:pt idx="3127">
                  <c:v>44937.8576388889</c:v>
                </c:pt>
                <c:pt idx="3128">
                  <c:v>44937.8611111111</c:v>
                </c:pt>
                <c:pt idx="3129">
                  <c:v>44937.8645833333</c:v>
                </c:pt>
                <c:pt idx="3130">
                  <c:v>44937.8680555556</c:v>
                </c:pt>
                <c:pt idx="3131">
                  <c:v>44937.8715277778</c:v>
                </c:pt>
                <c:pt idx="3132">
                  <c:v>44937.875</c:v>
                </c:pt>
                <c:pt idx="3133">
                  <c:v>44937.8784722222</c:v>
                </c:pt>
                <c:pt idx="3134">
                  <c:v>44937.8819444445</c:v>
                </c:pt>
                <c:pt idx="3135">
                  <c:v>44937.8854166667</c:v>
                </c:pt>
                <c:pt idx="3136">
                  <c:v>44937.8888888889</c:v>
                </c:pt>
                <c:pt idx="3137">
                  <c:v>44937.8923611111</c:v>
                </c:pt>
                <c:pt idx="3138">
                  <c:v>44937.8958333333</c:v>
                </c:pt>
                <c:pt idx="3139">
                  <c:v>44937.8993055556</c:v>
                </c:pt>
                <c:pt idx="3140">
                  <c:v>44937.9027777778</c:v>
                </c:pt>
                <c:pt idx="3141">
                  <c:v>44937.90625</c:v>
                </c:pt>
                <c:pt idx="3142">
                  <c:v>44937.9097222222</c:v>
                </c:pt>
                <c:pt idx="3143">
                  <c:v>44937.9131944444</c:v>
                </c:pt>
                <c:pt idx="3144">
                  <c:v>44937.9166666667</c:v>
                </c:pt>
                <c:pt idx="3145">
                  <c:v>44937.9201388889</c:v>
                </c:pt>
                <c:pt idx="3146">
                  <c:v>44937.9236111111</c:v>
                </c:pt>
                <c:pt idx="3147">
                  <c:v>44937.9270833333</c:v>
                </c:pt>
                <c:pt idx="3148">
                  <c:v>44937.9305555556</c:v>
                </c:pt>
                <c:pt idx="3149">
                  <c:v>44937.9340277778</c:v>
                </c:pt>
                <c:pt idx="3150">
                  <c:v>44937.9375</c:v>
                </c:pt>
                <c:pt idx="3151">
                  <c:v>44937.9409722222</c:v>
                </c:pt>
                <c:pt idx="3152">
                  <c:v>44937.9444444444</c:v>
                </c:pt>
                <c:pt idx="3153">
                  <c:v>44937.9479166667</c:v>
                </c:pt>
                <c:pt idx="3154">
                  <c:v>44937.9513888889</c:v>
                </c:pt>
                <c:pt idx="3155">
                  <c:v>44937.9548611111</c:v>
                </c:pt>
                <c:pt idx="3156">
                  <c:v>44937.9583333333</c:v>
                </c:pt>
                <c:pt idx="3157">
                  <c:v>44937.9618055556</c:v>
                </c:pt>
                <c:pt idx="3158">
                  <c:v>44937.9652777778</c:v>
                </c:pt>
                <c:pt idx="3159">
                  <c:v>44937.96875</c:v>
                </c:pt>
                <c:pt idx="3160">
                  <c:v>44937.9722222222</c:v>
                </c:pt>
                <c:pt idx="3161">
                  <c:v>44937.9756944444</c:v>
                </c:pt>
                <c:pt idx="3162">
                  <c:v>44937.9791666667</c:v>
                </c:pt>
                <c:pt idx="3163">
                  <c:v>44937.9826388889</c:v>
                </c:pt>
                <c:pt idx="3164">
                  <c:v>44937.9861111111</c:v>
                </c:pt>
                <c:pt idx="3165">
                  <c:v>44937.9895833333</c:v>
                </c:pt>
                <c:pt idx="3166">
                  <c:v>44937.9930555556</c:v>
                </c:pt>
                <c:pt idx="3167">
                  <c:v>44937.9965277778</c:v>
                </c:pt>
                <c:pt idx="3168">
                  <c:v>44938</c:v>
                </c:pt>
                <c:pt idx="3169">
                  <c:v>44938.0034722222</c:v>
                </c:pt>
                <c:pt idx="3170">
                  <c:v>44938.0069444444</c:v>
                </c:pt>
                <c:pt idx="3171">
                  <c:v>44938.0104166667</c:v>
                </c:pt>
                <c:pt idx="3172">
                  <c:v>44938.0138888889</c:v>
                </c:pt>
                <c:pt idx="3173">
                  <c:v>44938.0173611111</c:v>
                </c:pt>
                <c:pt idx="3174">
                  <c:v>44938.0208333333</c:v>
                </c:pt>
                <c:pt idx="3175">
                  <c:v>44938.0243055556</c:v>
                </c:pt>
                <c:pt idx="3176">
                  <c:v>44938.0277777778</c:v>
                </c:pt>
                <c:pt idx="3177">
                  <c:v>44938.03125</c:v>
                </c:pt>
                <c:pt idx="3178">
                  <c:v>44938.0347222222</c:v>
                </c:pt>
                <c:pt idx="3179">
                  <c:v>44938.0381944444</c:v>
                </c:pt>
                <c:pt idx="3180">
                  <c:v>44938.0416666667</c:v>
                </c:pt>
                <c:pt idx="3181">
                  <c:v>44938.0451388889</c:v>
                </c:pt>
                <c:pt idx="3182">
                  <c:v>44938.0486111111</c:v>
                </c:pt>
                <c:pt idx="3183">
                  <c:v>44938.0520833333</c:v>
                </c:pt>
                <c:pt idx="3184">
                  <c:v>44938.0555555556</c:v>
                </c:pt>
                <c:pt idx="3185">
                  <c:v>44938.0590277778</c:v>
                </c:pt>
                <c:pt idx="3186">
                  <c:v>44938.0625</c:v>
                </c:pt>
                <c:pt idx="3187">
                  <c:v>44938.0659722222</c:v>
                </c:pt>
                <c:pt idx="3188">
                  <c:v>44938.0694444444</c:v>
                </c:pt>
                <c:pt idx="3189">
                  <c:v>44938.0729166667</c:v>
                </c:pt>
                <c:pt idx="3190">
                  <c:v>44938.0763888889</c:v>
                </c:pt>
                <c:pt idx="3191">
                  <c:v>44938.0798611111</c:v>
                </c:pt>
                <c:pt idx="3192">
                  <c:v>44938.0833333333</c:v>
                </c:pt>
                <c:pt idx="3193">
                  <c:v>44938.0868055556</c:v>
                </c:pt>
                <c:pt idx="3194">
                  <c:v>44938.0902777778</c:v>
                </c:pt>
                <c:pt idx="3195">
                  <c:v>44938.09375</c:v>
                </c:pt>
                <c:pt idx="3196">
                  <c:v>44938.0972222222</c:v>
                </c:pt>
                <c:pt idx="3197">
                  <c:v>44938.1006944445</c:v>
                </c:pt>
                <c:pt idx="3198">
                  <c:v>44938.1041666667</c:v>
                </c:pt>
                <c:pt idx="3199">
                  <c:v>44938.1076388889</c:v>
                </c:pt>
                <c:pt idx="3200">
                  <c:v>44938.1111111111</c:v>
                </c:pt>
                <c:pt idx="3201">
                  <c:v>44938.1145833333</c:v>
                </c:pt>
                <c:pt idx="3202">
                  <c:v>44938.1180555556</c:v>
                </c:pt>
                <c:pt idx="3203">
                  <c:v>44938.1215277778</c:v>
                </c:pt>
                <c:pt idx="3204">
                  <c:v>44938.125</c:v>
                </c:pt>
                <c:pt idx="3205">
                  <c:v>44938.1284722222</c:v>
                </c:pt>
                <c:pt idx="3206">
                  <c:v>44938.1319444445</c:v>
                </c:pt>
                <c:pt idx="3207">
                  <c:v>44938.1354166667</c:v>
                </c:pt>
                <c:pt idx="3208">
                  <c:v>44938.1388888889</c:v>
                </c:pt>
                <c:pt idx="3209">
                  <c:v>44938.1423611111</c:v>
                </c:pt>
                <c:pt idx="3210">
                  <c:v>44938.1458333333</c:v>
                </c:pt>
                <c:pt idx="3211">
                  <c:v>44938.1493055556</c:v>
                </c:pt>
                <c:pt idx="3212">
                  <c:v>44938.1527777778</c:v>
                </c:pt>
                <c:pt idx="3213">
                  <c:v>44938.15625</c:v>
                </c:pt>
                <c:pt idx="3214">
                  <c:v>44938.1597222222</c:v>
                </c:pt>
                <c:pt idx="3215">
                  <c:v>44938.1631944445</c:v>
                </c:pt>
                <c:pt idx="3216">
                  <c:v>44938.1666666667</c:v>
                </c:pt>
                <c:pt idx="3217">
                  <c:v>44938.1701388889</c:v>
                </c:pt>
                <c:pt idx="3218">
                  <c:v>44938.1736111111</c:v>
                </c:pt>
                <c:pt idx="3219">
                  <c:v>44938.1770833333</c:v>
                </c:pt>
                <c:pt idx="3220">
                  <c:v>44938.1805555556</c:v>
                </c:pt>
                <c:pt idx="3221">
                  <c:v>44938.1840277778</c:v>
                </c:pt>
                <c:pt idx="3222">
                  <c:v>44938.1875</c:v>
                </c:pt>
                <c:pt idx="3223">
                  <c:v>44938.1909722222</c:v>
                </c:pt>
                <c:pt idx="3224">
                  <c:v>44938.1944444444</c:v>
                </c:pt>
                <c:pt idx="3225">
                  <c:v>44938.1979166667</c:v>
                </c:pt>
                <c:pt idx="3226">
                  <c:v>44938.2013888889</c:v>
                </c:pt>
                <c:pt idx="3227">
                  <c:v>44938.2048611111</c:v>
                </c:pt>
                <c:pt idx="3228">
                  <c:v>44938.2083333333</c:v>
                </c:pt>
                <c:pt idx="3229">
                  <c:v>44938.2118055556</c:v>
                </c:pt>
                <c:pt idx="3230">
                  <c:v>44938.2152777778</c:v>
                </c:pt>
                <c:pt idx="3231">
                  <c:v>44938.21875</c:v>
                </c:pt>
                <c:pt idx="3232">
                  <c:v>44938.2222222222</c:v>
                </c:pt>
                <c:pt idx="3233">
                  <c:v>44938.2256944444</c:v>
                </c:pt>
                <c:pt idx="3234">
                  <c:v>44938.2291666667</c:v>
                </c:pt>
                <c:pt idx="3235">
                  <c:v>44938.2326388889</c:v>
                </c:pt>
                <c:pt idx="3236">
                  <c:v>44938.2361111111</c:v>
                </c:pt>
                <c:pt idx="3237">
                  <c:v>44938.2395833333</c:v>
                </c:pt>
                <c:pt idx="3238">
                  <c:v>44938.2430555556</c:v>
                </c:pt>
                <c:pt idx="3239">
                  <c:v>44938.2465277778</c:v>
                </c:pt>
                <c:pt idx="3240">
                  <c:v>44938.25</c:v>
                </c:pt>
                <c:pt idx="3241">
                  <c:v>44938.2534722222</c:v>
                </c:pt>
                <c:pt idx="3242">
                  <c:v>44938.2569444444</c:v>
                </c:pt>
                <c:pt idx="3243">
                  <c:v>44938.2604166667</c:v>
                </c:pt>
                <c:pt idx="3244">
                  <c:v>44938.2638888889</c:v>
                </c:pt>
                <c:pt idx="3245">
                  <c:v>44938.2673611111</c:v>
                </c:pt>
                <c:pt idx="3246">
                  <c:v>44938.2708333333</c:v>
                </c:pt>
                <c:pt idx="3247">
                  <c:v>44938.2743055556</c:v>
                </c:pt>
                <c:pt idx="3248">
                  <c:v>44938.2777777778</c:v>
                </c:pt>
                <c:pt idx="3249">
                  <c:v>44938.28125</c:v>
                </c:pt>
                <c:pt idx="3250">
                  <c:v>44938.2847222222</c:v>
                </c:pt>
                <c:pt idx="3251">
                  <c:v>44938.2881944444</c:v>
                </c:pt>
                <c:pt idx="3252">
                  <c:v>44938.2916666667</c:v>
                </c:pt>
                <c:pt idx="3253">
                  <c:v>44938.2951388889</c:v>
                </c:pt>
                <c:pt idx="3254">
                  <c:v>44938.2986111111</c:v>
                </c:pt>
                <c:pt idx="3255">
                  <c:v>44938.3020833333</c:v>
                </c:pt>
                <c:pt idx="3256">
                  <c:v>44938.3055555556</c:v>
                </c:pt>
                <c:pt idx="3257">
                  <c:v>44938.3090277778</c:v>
                </c:pt>
                <c:pt idx="3258">
                  <c:v>44938.3125</c:v>
                </c:pt>
                <c:pt idx="3259">
                  <c:v>44938.3159722222</c:v>
                </c:pt>
                <c:pt idx="3260">
                  <c:v>44938.3194444444</c:v>
                </c:pt>
                <c:pt idx="3261">
                  <c:v>44938.3229166667</c:v>
                </c:pt>
                <c:pt idx="3262">
                  <c:v>44938.3263888889</c:v>
                </c:pt>
                <c:pt idx="3263">
                  <c:v>44938.3298611111</c:v>
                </c:pt>
                <c:pt idx="3264">
                  <c:v>44938.3333333333</c:v>
                </c:pt>
                <c:pt idx="3265">
                  <c:v>44938.3368055556</c:v>
                </c:pt>
                <c:pt idx="3266">
                  <c:v>44938.3402777778</c:v>
                </c:pt>
                <c:pt idx="3267">
                  <c:v>44938.34375</c:v>
                </c:pt>
                <c:pt idx="3268">
                  <c:v>44938.3472222222</c:v>
                </c:pt>
                <c:pt idx="3269">
                  <c:v>44938.3506944444</c:v>
                </c:pt>
                <c:pt idx="3270">
                  <c:v>44938.3541666667</c:v>
                </c:pt>
                <c:pt idx="3271">
                  <c:v>44938.3576388889</c:v>
                </c:pt>
                <c:pt idx="3272">
                  <c:v>44938.3611111111</c:v>
                </c:pt>
                <c:pt idx="3273">
                  <c:v>44938.3645833333</c:v>
                </c:pt>
                <c:pt idx="3274">
                  <c:v>44938.3680555556</c:v>
                </c:pt>
                <c:pt idx="3275">
                  <c:v>44938.3715277778</c:v>
                </c:pt>
                <c:pt idx="3276">
                  <c:v>44938.375</c:v>
                </c:pt>
                <c:pt idx="3277">
                  <c:v>44938.3784722222</c:v>
                </c:pt>
                <c:pt idx="3278">
                  <c:v>44938.3819444445</c:v>
                </c:pt>
                <c:pt idx="3279">
                  <c:v>44938.3854166667</c:v>
                </c:pt>
                <c:pt idx="3280">
                  <c:v>44938.3888888889</c:v>
                </c:pt>
                <c:pt idx="3281">
                  <c:v>44938.3923611111</c:v>
                </c:pt>
                <c:pt idx="3282">
                  <c:v>44938.3958333333</c:v>
                </c:pt>
                <c:pt idx="3283">
                  <c:v>44938.3993055556</c:v>
                </c:pt>
                <c:pt idx="3284">
                  <c:v>44938.4027777778</c:v>
                </c:pt>
                <c:pt idx="3285">
                  <c:v>44938.40625</c:v>
                </c:pt>
                <c:pt idx="3286">
                  <c:v>44938.4097222222</c:v>
                </c:pt>
                <c:pt idx="3287">
                  <c:v>44938.4131944445</c:v>
                </c:pt>
                <c:pt idx="3288">
                  <c:v>44938.4166666667</c:v>
                </c:pt>
                <c:pt idx="3289">
                  <c:v>44938.4201388889</c:v>
                </c:pt>
                <c:pt idx="3290">
                  <c:v>44938.4236111111</c:v>
                </c:pt>
                <c:pt idx="3291">
                  <c:v>44938.4270833333</c:v>
                </c:pt>
                <c:pt idx="3292">
                  <c:v>44938.4305555556</c:v>
                </c:pt>
                <c:pt idx="3293">
                  <c:v>44938.4340277778</c:v>
                </c:pt>
                <c:pt idx="3294">
                  <c:v>44938.4375</c:v>
                </c:pt>
                <c:pt idx="3295">
                  <c:v>44938.4409722222</c:v>
                </c:pt>
                <c:pt idx="3296">
                  <c:v>44938.4444444444</c:v>
                </c:pt>
                <c:pt idx="3297">
                  <c:v>44938.4479166667</c:v>
                </c:pt>
                <c:pt idx="3298">
                  <c:v>44938.4513888889</c:v>
                </c:pt>
                <c:pt idx="3299">
                  <c:v>44938.4548611111</c:v>
                </c:pt>
                <c:pt idx="3300">
                  <c:v>44938.4583333333</c:v>
                </c:pt>
                <c:pt idx="3301">
                  <c:v>44938.4618055556</c:v>
                </c:pt>
                <c:pt idx="3302">
                  <c:v>44938.4652777778</c:v>
                </c:pt>
                <c:pt idx="3303">
                  <c:v>44938.46875</c:v>
                </c:pt>
                <c:pt idx="3304">
                  <c:v>44938.4722222222</c:v>
                </c:pt>
                <c:pt idx="3305">
                  <c:v>44938.4756944444</c:v>
                </c:pt>
                <c:pt idx="3306">
                  <c:v>44938.4791666667</c:v>
                </c:pt>
                <c:pt idx="3307">
                  <c:v>44938.4826388889</c:v>
                </c:pt>
                <c:pt idx="3308">
                  <c:v>44938.4861111111</c:v>
                </c:pt>
                <c:pt idx="3309">
                  <c:v>44938.4895833333</c:v>
                </c:pt>
                <c:pt idx="3310">
                  <c:v>44938.4930555556</c:v>
                </c:pt>
                <c:pt idx="3311">
                  <c:v>44938.4965277778</c:v>
                </c:pt>
                <c:pt idx="3312">
                  <c:v>44938.5</c:v>
                </c:pt>
                <c:pt idx="3313">
                  <c:v>44938.5034722222</c:v>
                </c:pt>
                <c:pt idx="3314">
                  <c:v>44938.5069444444</c:v>
                </c:pt>
                <c:pt idx="3315">
                  <c:v>44938.5104166667</c:v>
                </c:pt>
                <c:pt idx="3316">
                  <c:v>44938.5138888889</c:v>
                </c:pt>
                <c:pt idx="3317">
                  <c:v>44938.5173611111</c:v>
                </c:pt>
                <c:pt idx="3318">
                  <c:v>44938.5208333333</c:v>
                </c:pt>
                <c:pt idx="3319">
                  <c:v>44938.5243055556</c:v>
                </c:pt>
                <c:pt idx="3320">
                  <c:v>44938.5277777778</c:v>
                </c:pt>
                <c:pt idx="3321">
                  <c:v>44938.53125</c:v>
                </c:pt>
                <c:pt idx="3322">
                  <c:v>44938.5347222222</c:v>
                </c:pt>
                <c:pt idx="3323">
                  <c:v>44938.5381944444</c:v>
                </c:pt>
                <c:pt idx="3324">
                  <c:v>44938.5416666667</c:v>
                </c:pt>
                <c:pt idx="3325">
                  <c:v>44938.5451388889</c:v>
                </c:pt>
                <c:pt idx="3326">
                  <c:v>44938.5486111111</c:v>
                </c:pt>
                <c:pt idx="3327">
                  <c:v>44938.5520833333</c:v>
                </c:pt>
                <c:pt idx="3328">
                  <c:v>44938.5555555556</c:v>
                </c:pt>
                <c:pt idx="3329">
                  <c:v>44938.5590277778</c:v>
                </c:pt>
                <c:pt idx="3330">
                  <c:v>44938.5625</c:v>
                </c:pt>
                <c:pt idx="3331">
                  <c:v>44938.5659722222</c:v>
                </c:pt>
                <c:pt idx="3332">
                  <c:v>44938.5694444444</c:v>
                </c:pt>
                <c:pt idx="3333">
                  <c:v>44938.5729166667</c:v>
                </c:pt>
                <c:pt idx="3334">
                  <c:v>44938.5763888889</c:v>
                </c:pt>
                <c:pt idx="3335">
                  <c:v>44938.5798611111</c:v>
                </c:pt>
                <c:pt idx="3336">
                  <c:v>44938.5833333333</c:v>
                </c:pt>
                <c:pt idx="3337">
                  <c:v>44938.5868055556</c:v>
                </c:pt>
                <c:pt idx="3338">
                  <c:v>44938.5902777778</c:v>
                </c:pt>
                <c:pt idx="3339">
                  <c:v>44938.59375</c:v>
                </c:pt>
                <c:pt idx="3340">
                  <c:v>44938.5972222222</c:v>
                </c:pt>
                <c:pt idx="3341">
                  <c:v>44938.6006944444</c:v>
                </c:pt>
                <c:pt idx="3342">
                  <c:v>44938.6041666667</c:v>
                </c:pt>
                <c:pt idx="3343">
                  <c:v>44938.6076388889</c:v>
                </c:pt>
                <c:pt idx="3344">
                  <c:v>44938.6111111111</c:v>
                </c:pt>
                <c:pt idx="3345">
                  <c:v>44938.6145833333</c:v>
                </c:pt>
                <c:pt idx="3346">
                  <c:v>44938.6180555556</c:v>
                </c:pt>
                <c:pt idx="3347">
                  <c:v>44938.6215277778</c:v>
                </c:pt>
                <c:pt idx="3348">
                  <c:v>44938.625</c:v>
                </c:pt>
                <c:pt idx="3349">
                  <c:v>44938.6284722222</c:v>
                </c:pt>
                <c:pt idx="3350">
                  <c:v>44938.6319444445</c:v>
                </c:pt>
                <c:pt idx="3351">
                  <c:v>44938.6354166667</c:v>
                </c:pt>
                <c:pt idx="3352">
                  <c:v>44938.6388888889</c:v>
                </c:pt>
                <c:pt idx="3353">
                  <c:v>44938.6423611111</c:v>
                </c:pt>
                <c:pt idx="3354">
                  <c:v>44938.6458333333</c:v>
                </c:pt>
                <c:pt idx="3355">
                  <c:v>44938.6493055556</c:v>
                </c:pt>
                <c:pt idx="3356">
                  <c:v>44938.6527777778</c:v>
                </c:pt>
                <c:pt idx="3357">
                  <c:v>44938.65625</c:v>
                </c:pt>
                <c:pt idx="3358">
                  <c:v>44938.6597222222</c:v>
                </c:pt>
                <c:pt idx="3359">
                  <c:v>44938.6631944445</c:v>
                </c:pt>
                <c:pt idx="3360">
                  <c:v>44938.6666666667</c:v>
                </c:pt>
                <c:pt idx="3361">
                  <c:v>44938.6701388889</c:v>
                </c:pt>
                <c:pt idx="3362">
                  <c:v>44938.6736111111</c:v>
                </c:pt>
                <c:pt idx="3363">
                  <c:v>44938.6770833333</c:v>
                </c:pt>
                <c:pt idx="3364">
                  <c:v>44938.6805555556</c:v>
                </c:pt>
                <c:pt idx="3365">
                  <c:v>44938.6840277778</c:v>
                </c:pt>
                <c:pt idx="3366">
                  <c:v>44938.6875</c:v>
                </c:pt>
                <c:pt idx="3367">
                  <c:v>44938.6909722222</c:v>
                </c:pt>
                <c:pt idx="3368">
                  <c:v>44938.6944444445</c:v>
                </c:pt>
                <c:pt idx="3369">
                  <c:v>44938.6979166667</c:v>
                </c:pt>
                <c:pt idx="3370">
                  <c:v>44938.7013888889</c:v>
                </c:pt>
                <c:pt idx="3371">
                  <c:v>44938.7048611111</c:v>
                </c:pt>
                <c:pt idx="3372">
                  <c:v>44938.7083333333</c:v>
                </c:pt>
                <c:pt idx="3373">
                  <c:v>44938.7118055556</c:v>
                </c:pt>
                <c:pt idx="3374">
                  <c:v>44938.7152777778</c:v>
                </c:pt>
                <c:pt idx="3375">
                  <c:v>44938.71875</c:v>
                </c:pt>
                <c:pt idx="3376">
                  <c:v>44938.7222222222</c:v>
                </c:pt>
                <c:pt idx="3377">
                  <c:v>44938.7256944444</c:v>
                </c:pt>
                <c:pt idx="3378">
                  <c:v>44938.7291666667</c:v>
                </c:pt>
                <c:pt idx="3379">
                  <c:v>44938.7326388889</c:v>
                </c:pt>
                <c:pt idx="3380">
                  <c:v>44938.7361111111</c:v>
                </c:pt>
                <c:pt idx="3381">
                  <c:v>44938.7395833333</c:v>
                </c:pt>
                <c:pt idx="3382">
                  <c:v>44938.7430555556</c:v>
                </c:pt>
                <c:pt idx="3383">
                  <c:v>44938.7465277778</c:v>
                </c:pt>
                <c:pt idx="3384">
                  <c:v>44938.75</c:v>
                </c:pt>
                <c:pt idx="3385">
                  <c:v>44938.7534722222</c:v>
                </c:pt>
                <c:pt idx="3386">
                  <c:v>44938.7569444444</c:v>
                </c:pt>
                <c:pt idx="3387">
                  <c:v>44938.7604166667</c:v>
                </c:pt>
                <c:pt idx="3388">
                  <c:v>44938.7638888889</c:v>
                </c:pt>
                <c:pt idx="3389">
                  <c:v>44938.7673611111</c:v>
                </c:pt>
                <c:pt idx="3390">
                  <c:v>44938.7708333333</c:v>
                </c:pt>
                <c:pt idx="3391">
                  <c:v>44938.7743055556</c:v>
                </c:pt>
                <c:pt idx="3392">
                  <c:v>44938.7777777778</c:v>
                </c:pt>
                <c:pt idx="3393">
                  <c:v>44938.78125</c:v>
                </c:pt>
                <c:pt idx="3394">
                  <c:v>44938.7847222222</c:v>
                </c:pt>
                <c:pt idx="3395">
                  <c:v>44938.7881944444</c:v>
                </c:pt>
                <c:pt idx="3396">
                  <c:v>44938.7916666667</c:v>
                </c:pt>
                <c:pt idx="3397">
                  <c:v>44938.7951388889</c:v>
                </c:pt>
                <c:pt idx="3398">
                  <c:v>44938.7986111111</c:v>
                </c:pt>
                <c:pt idx="3399">
                  <c:v>44938.8020833333</c:v>
                </c:pt>
                <c:pt idx="3400">
                  <c:v>44938.8055555556</c:v>
                </c:pt>
                <c:pt idx="3401">
                  <c:v>44938.8090277778</c:v>
                </c:pt>
                <c:pt idx="3402">
                  <c:v>44938.8125</c:v>
                </c:pt>
                <c:pt idx="3403">
                  <c:v>44938.8159722222</c:v>
                </c:pt>
                <c:pt idx="3404">
                  <c:v>44938.8194444444</c:v>
                </c:pt>
                <c:pt idx="3405">
                  <c:v>44938.8229166667</c:v>
                </c:pt>
                <c:pt idx="3406">
                  <c:v>44938.8263888889</c:v>
                </c:pt>
                <c:pt idx="3407">
                  <c:v>44938.8298611111</c:v>
                </c:pt>
                <c:pt idx="3408">
                  <c:v>44938.8333333333</c:v>
                </c:pt>
                <c:pt idx="3409">
                  <c:v>44938.8368055556</c:v>
                </c:pt>
                <c:pt idx="3410">
                  <c:v>44938.8402777778</c:v>
                </c:pt>
                <c:pt idx="3411">
                  <c:v>44938.84375</c:v>
                </c:pt>
                <c:pt idx="3412">
                  <c:v>44938.8472222222</c:v>
                </c:pt>
                <c:pt idx="3413">
                  <c:v>44938.8506944444</c:v>
                </c:pt>
                <c:pt idx="3414">
                  <c:v>44938.8541666667</c:v>
                </c:pt>
                <c:pt idx="3415">
                  <c:v>44938.8576388889</c:v>
                </c:pt>
                <c:pt idx="3416">
                  <c:v>44938.8611111111</c:v>
                </c:pt>
                <c:pt idx="3417">
                  <c:v>44938.8645833333</c:v>
                </c:pt>
                <c:pt idx="3418">
                  <c:v>44938.8680555556</c:v>
                </c:pt>
                <c:pt idx="3419">
                  <c:v>44938.8715277778</c:v>
                </c:pt>
                <c:pt idx="3420">
                  <c:v>44938.875</c:v>
                </c:pt>
                <c:pt idx="3421">
                  <c:v>44938.8784722222</c:v>
                </c:pt>
                <c:pt idx="3422">
                  <c:v>44938.8819444444</c:v>
                </c:pt>
                <c:pt idx="3423">
                  <c:v>44938.8854166667</c:v>
                </c:pt>
                <c:pt idx="3424">
                  <c:v>44938.8888888889</c:v>
                </c:pt>
                <c:pt idx="3425">
                  <c:v>44938.8923611111</c:v>
                </c:pt>
                <c:pt idx="3426">
                  <c:v>44938.8958333333</c:v>
                </c:pt>
                <c:pt idx="3427">
                  <c:v>44938.8993055556</c:v>
                </c:pt>
                <c:pt idx="3428">
                  <c:v>44938.9027777778</c:v>
                </c:pt>
                <c:pt idx="3429">
                  <c:v>44938.90625</c:v>
                </c:pt>
                <c:pt idx="3430">
                  <c:v>44938.9097222222</c:v>
                </c:pt>
                <c:pt idx="3431">
                  <c:v>44938.9131944445</c:v>
                </c:pt>
                <c:pt idx="3432">
                  <c:v>44938.9166666667</c:v>
                </c:pt>
                <c:pt idx="3433">
                  <c:v>44938.9201388889</c:v>
                </c:pt>
                <c:pt idx="3434">
                  <c:v>44938.9236111111</c:v>
                </c:pt>
                <c:pt idx="3435">
                  <c:v>44938.9270833333</c:v>
                </c:pt>
                <c:pt idx="3436">
                  <c:v>44938.9305555556</c:v>
                </c:pt>
                <c:pt idx="3437">
                  <c:v>44938.9340277778</c:v>
                </c:pt>
                <c:pt idx="3438">
                  <c:v>44938.9375</c:v>
                </c:pt>
                <c:pt idx="3439">
                  <c:v>44938.9409722222</c:v>
                </c:pt>
                <c:pt idx="3440">
                  <c:v>44938.9444444445</c:v>
                </c:pt>
                <c:pt idx="3441">
                  <c:v>44938.9479166667</c:v>
                </c:pt>
                <c:pt idx="3442">
                  <c:v>44938.9513888889</c:v>
                </c:pt>
                <c:pt idx="3443">
                  <c:v>44938.9548611111</c:v>
                </c:pt>
                <c:pt idx="3444">
                  <c:v>44938.9583333333</c:v>
                </c:pt>
                <c:pt idx="3445">
                  <c:v>44938.9618055556</c:v>
                </c:pt>
                <c:pt idx="3446">
                  <c:v>44938.9652777778</c:v>
                </c:pt>
                <c:pt idx="3447">
                  <c:v>44938.96875</c:v>
                </c:pt>
                <c:pt idx="3448">
                  <c:v>44938.9722222222</c:v>
                </c:pt>
                <c:pt idx="3449">
                  <c:v>44938.9756944445</c:v>
                </c:pt>
                <c:pt idx="3450">
                  <c:v>44938.9791666667</c:v>
                </c:pt>
                <c:pt idx="3451">
                  <c:v>44938.9826388889</c:v>
                </c:pt>
                <c:pt idx="3452">
                  <c:v>44938.9861111111</c:v>
                </c:pt>
                <c:pt idx="3453">
                  <c:v>44938.9895833333</c:v>
                </c:pt>
                <c:pt idx="3454">
                  <c:v>44938.9930555556</c:v>
                </c:pt>
                <c:pt idx="3455">
                  <c:v>44938.9965277778</c:v>
                </c:pt>
                <c:pt idx="3456">
                  <c:v>44939</c:v>
                </c:pt>
                <c:pt idx="3457">
                  <c:v>44939.0034722222</c:v>
                </c:pt>
                <c:pt idx="3458">
                  <c:v>44939.0069444444</c:v>
                </c:pt>
                <c:pt idx="3459">
                  <c:v>44939.0104166667</c:v>
                </c:pt>
                <c:pt idx="3460">
                  <c:v>44939.0138888889</c:v>
                </c:pt>
                <c:pt idx="3461">
                  <c:v>44939.0173611111</c:v>
                </c:pt>
                <c:pt idx="3462">
                  <c:v>44939.0208333333</c:v>
                </c:pt>
                <c:pt idx="3463">
                  <c:v>44939.0243055556</c:v>
                </c:pt>
                <c:pt idx="3464">
                  <c:v>44939.0277777778</c:v>
                </c:pt>
                <c:pt idx="3465">
                  <c:v>44939.03125</c:v>
                </c:pt>
                <c:pt idx="3466">
                  <c:v>44939.0347222222</c:v>
                </c:pt>
                <c:pt idx="3467">
                  <c:v>44939.0381944444</c:v>
                </c:pt>
                <c:pt idx="3468">
                  <c:v>44939.0416666667</c:v>
                </c:pt>
                <c:pt idx="3469">
                  <c:v>44939.0451388889</c:v>
                </c:pt>
                <c:pt idx="3470">
                  <c:v>44939.0486111111</c:v>
                </c:pt>
                <c:pt idx="3471">
                  <c:v>44939.0520833333</c:v>
                </c:pt>
                <c:pt idx="3472">
                  <c:v>44939.0555555556</c:v>
                </c:pt>
                <c:pt idx="3473">
                  <c:v>44939.0590277778</c:v>
                </c:pt>
                <c:pt idx="3474">
                  <c:v>44939.0625</c:v>
                </c:pt>
                <c:pt idx="3475">
                  <c:v>44939.0659722222</c:v>
                </c:pt>
                <c:pt idx="3476">
                  <c:v>44939.0694444444</c:v>
                </c:pt>
                <c:pt idx="3477">
                  <c:v>44939.0729166667</c:v>
                </c:pt>
                <c:pt idx="3478">
                  <c:v>44939.0763888889</c:v>
                </c:pt>
                <c:pt idx="3479">
                  <c:v>44939.0798611111</c:v>
                </c:pt>
                <c:pt idx="3480">
                  <c:v>44939.0833333333</c:v>
                </c:pt>
                <c:pt idx="3481">
                  <c:v>44939.0868055556</c:v>
                </c:pt>
                <c:pt idx="3482">
                  <c:v>44939.0902777778</c:v>
                </c:pt>
                <c:pt idx="3483">
                  <c:v>44939.09375</c:v>
                </c:pt>
                <c:pt idx="3484">
                  <c:v>44939.0972222222</c:v>
                </c:pt>
                <c:pt idx="3485">
                  <c:v>44939.1006944444</c:v>
                </c:pt>
                <c:pt idx="3486">
                  <c:v>44939.1041666667</c:v>
                </c:pt>
                <c:pt idx="3487">
                  <c:v>44939.1076388889</c:v>
                </c:pt>
                <c:pt idx="3488">
                  <c:v>44939.1111111111</c:v>
                </c:pt>
                <c:pt idx="3489">
                  <c:v>44939.1145833333</c:v>
                </c:pt>
                <c:pt idx="3490">
                  <c:v>44939.1180555556</c:v>
                </c:pt>
                <c:pt idx="3491">
                  <c:v>44939.1215277778</c:v>
                </c:pt>
                <c:pt idx="3492">
                  <c:v>44939.125</c:v>
                </c:pt>
                <c:pt idx="3493">
                  <c:v>44939.1284722222</c:v>
                </c:pt>
                <c:pt idx="3494">
                  <c:v>44939.1319444444</c:v>
                </c:pt>
                <c:pt idx="3495">
                  <c:v>44939.1354166667</c:v>
                </c:pt>
                <c:pt idx="3496">
                  <c:v>44939.1388888889</c:v>
                </c:pt>
                <c:pt idx="3497">
                  <c:v>44939.1423611111</c:v>
                </c:pt>
                <c:pt idx="3498">
                  <c:v>44939.1458333333</c:v>
                </c:pt>
                <c:pt idx="3499">
                  <c:v>44939.1493055556</c:v>
                </c:pt>
                <c:pt idx="3500">
                  <c:v>44939.1527777778</c:v>
                </c:pt>
                <c:pt idx="3501">
                  <c:v>44939.15625</c:v>
                </c:pt>
                <c:pt idx="3502">
                  <c:v>44939.1597222222</c:v>
                </c:pt>
                <c:pt idx="3503">
                  <c:v>44939.1631944445</c:v>
                </c:pt>
                <c:pt idx="3504">
                  <c:v>44939.1666666667</c:v>
                </c:pt>
                <c:pt idx="3505">
                  <c:v>44939.1701388889</c:v>
                </c:pt>
                <c:pt idx="3506">
                  <c:v>44939.1736111111</c:v>
                </c:pt>
                <c:pt idx="3507">
                  <c:v>44939.1770833333</c:v>
                </c:pt>
                <c:pt idx="3508">
                  <c:v>44939.1805555556</c:v>
                </c:pt>
                <c:pt idx="3509">
                  <c:v>44939.1840277778</c:v>
                </c:pt>
                <c:pt idx="3510">
                  <c:v>44939.1875</c:v>
                </c:pt>
                <c:pt idx="3511">
                  <c:v>44939.1909722222</c:v>
                </c:pt>
                <c:pt idx="3512">
                  <c:v>44939.1944444445</c:v>
                </c:pt>
                <c:pt idx="3513">
                  <c:v>44939.1979166667</c:v>
                </c:pt>
                <c:pt idx="3514">
                  <c:v>44939.2013888889</c:v>
                </c:pt>
                <c:pt idx="3515">
                  <c:v>44939.2048611111</c:v>
                </c:pt>
                <c:pt idx="3516">
                  <c:v>44939.2083333333</c:v>
                </c:pt>
                <c:pt idx="3517">
                  <c:v>44939.2118055556</c:v>
                </c:pt>
                <c:pt idx="3518">
                  <c:v>44939.2152777778</c:v>
                </c:pt>
                <c:pt idx="3519">
                  <c:v>44939.21875</c:v>
                </c:pt>
                <c:pt idx="3520">
                  <c:v>44939.2222222222</c:v>
                </c:pt>
                <c:pt idx="3521">
                  <c:v>44939.2256944445</c:v>
                </c:pt>
                <c:pt idx="3522">
                  <c:v>44939.2291666667</c:v>
                </c:pt>
                <c:pt idx="3523">
                  <c:v>44939.2326388889</c:v>
                </c:pt>
                <c:pt idx="3524">
                  <c:v>44939.2361111111</c:v>
                </c:pt>
                <c:pt idx="3525">
                  <c:v>44939.2395833333</c:v>
                </c:pt>
                <c:pt idx="3526">
                  <c:v>44939.2430555556</c:v>
                </c:pt>
                <c:pt idx="3527">
                  <c:v>44939.2465277778</c:v>
                </c:pt>
                <c:pt idx="3528">
                  <c:v>44939.25</c:v>
                </c:pt>
                <c:pt idx="3529">
                  <c:v>44939.2534722222</c:v>
                </c:pt>
                <c:pt idx="3530">
                  <c:v>44939.2569444444</c:v>
                </c:pt>
                <c:pt idx="3531">
                  <c:v>44939.2604166667</c:v>
                </c:pt>
                <c:pt idx="3532">
                  <c:v>44939.2638888889</c:v>
                </c:pt>
                <c:pt idx="3533">
                  <c:v>44939.2673611111</c:v>
                </c:pt>
                <c:pt idx="3534">
                  <c:v>44939.2708333333</c:v>
                </c:pt>
                <c:pt idx="3535">
                  <c:v>44939.2743055556</c:v>
                </c:pt>
                <c:pt idx="3536">
                  <c:v>44939.2777777778</c:v>
                </c:pt>
                <c:pt idx="3537">
                  <c:v>44939.28125</c:v>
                </c:pt>
                <c:pt idx="3538">
                  <c:v>44939.2847222222</c:v>
                </c:pt>
                <c:pt idx="3539">
                  <c:v>44939.2881944444</c:v>
                </c:pt>
                <c:pt idx="3540">
                  <c:v>44939.2916666667</c:v>
                </c:pt>
                <c:pt idx="3541">
                  <c:v>44939.2951388889</c:v>
                </c:pt>
                <c:pt idx="3542">
                  <c:v>44939.2986111111</c:v>
                </c:pt>
                <c:pt idx="3543">
                  <c:v>44939.3020833333</c:v>
                </c:pt>
                <c:pt idx="3544">
                  <c:v>44939.3055555556</c:v>
                </c:pt>
                <c:pt idx="3545">
                  <c:v>44939.3090277778</c:v>
                </c:pt>
                <c:pt idx="3546">
                  <c:v>44939.3125</c:v>
                </c:pt>
                <c:pt idx="3547">
                  <c:v>44939.3159722222</c:v>
                </c:pt>
                <c:pt idx="3548">
                  <c:v>44939.3194444444</c:v>
                </c:pt>
                <c:pt idx="3549">
                  <c:v>44939.3229166667</c:v>
                </c:pt>
                <c:pt idx="3550">
                  <c:v>44939.3263888889</c:v>
                </c:pt>
                <c:pt idx="3551">
                  <c:v>44939.3298611111</c:v>
                </c:pt>
                <c:pt idx="3552">
                  <c:v>44939.3333333333</c:v>
                </c:pt>
                <c:pt idx="3553">
                  <c:v>44939.3368055556</c:v>
                </c:pt>
                <c:pt idx="3554">
                  <c:v>44939.3402777778</c:v>
                </c:pt>
                <c:pt idx="3555">
                  <c:v>44939.34375</c:v>
                </c:pt>
                <c:pt idx="3556">
                  <c:v>44939.3472222222</c:v>
                </c:pt>
                <c:pt idx="3557">
                  <c:v>44939.3506944444</c:v>
                </c:pt>
                <c:pt idx="3558">
                  <c:v>44939.3541666667</c:v>
                </c:pt>
                <c:pt idx="3559">
                  <c:v>44939.3576388889</c:v>
                </c:pt>
                <c:pt idx="3560">
                  <c:v>44939.3611111111</c:v>
                </c:pt>
                <c:pt idx="3561">
                  <c:v>44939.3645833333</c:v>
                </c:pt>
                <c:pt idx="3562">
                  <c:v>44939.3680555556</c:v>
                </c:pt>
                <c:pt idx="3563">
                  <c:v>44939.3715277778</c:v>
                </c:pt>
                <c:pt idx="3564">
                  <c:v>44939.375</c:v>
                </c:pt>
                <c:pt idx="3565">
                  <c:v>44939.3784722222</c:v>
                </c:pt>
                <c:pt idx="3566">
                  <c:v>44939.3819444444</c:v>
                </c:pt>
                <c:pt idx="3567">
                  <c:v>44939.3854166667</c:v>
                </c:pt>
                <c:pt idx="3568">
                  <c:v>44939.3888888889</c:v>
                </c:pt>
                <c:pt idx="3569">
                  <c:v>44939.3923611111</c:v>
                </c:pt>
                <c:pt idx="3570">
                  <c:v>44939.3958333333</c:v>
                </c:pt>
                <c:pt idx="3571">
                  <c:v>44939.3993055556</c:v>
                </c:pt>
                <c:pt idx="3572">
                  <c:v>44939.4027777778</c:v>
                </c:pt>
                <c:pt idx="3573">
                  <c:v>44939.40625</c:v>
                </c:pt>
                <c:pt idx="3574">
                  <c:v>44939.4097222222</c:v>
                </c:pt>
                <c:pt idx="3575">
                  <c:v>44939.4131944444</c:v>
                </c:pt>
                <c:pt idx="3576">
                  <c:v>44939.4166666667</c:v>
                </c:pt>
                <c:pt idx="3577">
                  <c:v>44939.4201388889</c:v>
                </c:pt>
                <c:pt idx="3578">
                  <c:v>44939.4236111111</c:v>
                </c:pt>
                <c:pt idx="3579">
                  <c:v>44939.4270833333</c:v>
                </c:pt>
                <c:pt idx="3580">
                  <c:v>44939.4305555556</c:v>
                </c:pt>
                <c:pt idx="3581">
                  <c:v>44939.4340277778</c:v>
                </c:pt>
                <c:pt idx="3582">
                  <c:v>44939.4375</c:v>
                </c:pt>
                <c:pt idx="3583">
                  <c:v>44939.4409722222</c:v>
                </c:pt>
                <c:pt idx="3584">
                  <c:v>44939.4444444445</c:v>
                </c:pt>
                <c:pt idx="3585">
                  <c:v>44939.4479166667</c:v>
                </c:pt>
                <c:pt idx="3586">
                  <c:v>44939.4513888889</c:v>
                </c:pt>
                <c:pt idx="3587">
                  <c:v>44939.4548611111</c:v>
                </c:pt>
                <c:pt idx="3588">
                  <c:v>44939.4583333333</c:v>
                </c:pt>
                <c:pt idx="3589">
                  <c:v>44939.4618055556</c:v>
                </c:pt>
                <c:pt idx="3590">
                  <c:v>44939.4652777778</c:v>
                </c:pt>
                <c:pt idx="3591">
                  <c:v>44939.46875</c:v>
                </c:pt>
                <c:pt idx="3592">
                  <c:v>44939.4722222222</c:v>
                </c:pt>
                <c:pt idx="3593">
                  <c:v>44939.4756944445</c:v>
                </c:pt>
                <c:pt idx="3594">
                  <c:v>44939.4791666667</c:v>
                </c:pt>
                <c:pt idx="3595">
                  <c:v>44939.4826388889</c:v>
                </c:pt>
                <c:pt idx="3596">
                  <c:v>44939.4861111111</c:v>
                </c:pt>
                <c:pt idx="3597">
                  <c:v>44939.4895833333</c:v>
                </c:pt>
                <c:pt idx="3598">
                  <c:v>44939.4930555556</c:v>
                </c:pt>
                <c:pt idx="3599">
                  <c:v>44939.4965277778</c:v>
                </c:pt>
                <c:pt idx="3600">
                  <c:v>44939.5</c:v>
                </c:pt>
                <c:pt idx="3601">
                  <c:v>44939.5034722222</c:v>
                </c:pt>
                <c:pt idx="3602">
                  <c:v>44939.5069444445</c:v>
                </c:pt>
                <c:pt idx="3603">
                  <c:v>44939.5104166667</c:v>
                </c:pt>
                <c:pt idx="3604">
                  <c:v>44939.5138888889</c:v>
                </c:pt>
                <c:pt idx="3605">
                  <c:v>44939.5173611111</c:v>
                </c:pt>
                <c:pt idx="3606">
                  <c:v>44939.5208333333</c:v>
                </c:pt>
                <c:pt idx="3607">
                  <c:v>44939.5243055556</c:v>
                </c:pt>
                <c:pt idx="3608">
                  <c:v>44939.5277777778</c:v>
                </c:pt>
                <c:pt idx="3609">
                  <c:v>44939.53125</c:v>
                </c:pt>
                <c:pt idx="3610">
                  <c:v>44939.5347222222</c:v>
                </c:pt>
                <c:pt idx="3611">
                  <c:v>44939.5381944444</c:v>
                </c:pt>
                <c:pt idx="3612">
                  <c:v>44939.5416666667</c:v>
                </c:pt>
                <c:pt idx="3613">
                  <c:v>44939.5451388889</c:v>
                </c:pt>
                <c:pt idx="3614">
                  <c:v>44939.5486111111</c:v>
                </c:pt>
                <c:pt idx="3615">
                  <c:v>44939.5520833333</c:v>
                </c:pt>
                <c:pt idx="3616">
                  <c:v>44939.5555555556</c:v>
                </c:pt>
                <c:pt idx="3617">
                  <c:v>44939.5590277778</c:v>
                </c:pt>
                <c:pt idx="3618">
                  <c:v>44939.5625</c:v>
                </c:pt>
                <c:pt idx="3619">
                  <c:v>44939.5659722222</c:v>
                </c:pt>
                <c:pt idx="3620">
                  <c:v>44939.5694444444</c:v>
                </c:pt>
                <c:pt idx="3621">
                  <c:v>44939.5729166667</c:v>
                </c:pt>
                <c:pt idx="3622">
                  <c:v>44939.5763888889</c:v>
                </c:pt>
                <c:pt idx="3623">
                  <c:v>44939.5798611111</c:v>
                </c:pt>
                <c:pt idx="3624">
                  <c:v>44939.5833333333</c:v>
                </c:pt>
                <c:pt idx="3625">
                  <c:v>44939.5868055556</c:v>
                </c:pt>
                <c:pt idx="3626">
                  <c:v>44939.5902777778</c:v>
                </c:pt>
                <c:pt idx="3627">
                  <c:v>44939.59375</c:v>
                </c:pt>
                <c:pt idx="3628">
                  <c:v>44939.5972222222</c:v>
                </c:pt>
                <c:pt idx="3629">
                  <c:v>44939.6006944444</c:v>
                </c:pt>
                <c:pt idx="3630">
                  <c:v>44939.6041666667</c:v>
                </c:pt>
                <c:pt idx="3631">
                  <c:v>44939.6076388889</c:v>
                </c:pt>
                <c:pt idx="3632">
                  <c:v>44939.6111111111</c:v>
                </c:pt>
                <c:pt idx="3633">
                  <c:v>44939.6145833333</c:v>
                </c:pt>
                <c:pt idx="3634">
                  <c:v>44939.6180555556</c:v>
                </c:pt>
                <c:pt idx="3635">
                  <c:v>44939.6215277778</c:v>
                </c:pt>
                <c:pt idx="3636">
                  <c:v>44939.625</c:v>
                </c:pt>
                <c:pt idx="3637">
                  <c:v>44939.6284722222</c:v>
                </c:pt>
                <c:pt idx="3638">
                  <c:v>44939.6319444444</c:v>
                </c:pt>
                <c:pt idx="3639">
                  <c:v>44939.6354166667</c:v>
                </c:pt>
                <c:pt idx="3640">
                  <c:v>44939.6388888889</c:v>
                </c:pt>
                <c:pt idx="3641">
                  <c:v>44939.6423611111</c:v>
                </c:pt>
                <c:pt idx="3642">
                  <c:v>44939.6458333333</c:v>
                </c:pt>
                <c:pt idx="3643">
                  <c:v>44939.6493055556</c:v>
                </c:pt>
                <c:pt idx="3644">
                  <c:v>44939.6527777778</c:v>
                </c:pt>
                <c:pt idx="3645">
                  <c:v>44939.65625</c:v>
                </c:pt>
                <c:pt idx="3646">
                  <c:v>44939.6597222222</c:v>
                </c:pt>
                <c:pt idx="3647">
                  <c:v>44939.6631944444</c:v>
                </c:pt>
                <c:pt idx="3648">
                  <c:v>44939.6666666667</c:v>
                </c:pt>
                <c:pt idx="3649">
                  <c:v>44939.6701388889</c:v>
                </c:pt>
                <c:pt idx="3650">
                  <c:v>44939.6736111111</c:v>
                </c:pt>
                <c:pt idx="3651">
                  <c:v>44939.6770833333</c:v>
                </c:pt>
                <c:pt idx="3652">
                  <c:v>44939.6805555556</c:v>
                </c:pt>
                <c:pt idx="3653">
                  <c:v>44939.6840277778</c:v>
                </c:pt>
                <c:pt idx="3654">
                  <c:v>44939.6875</c:v>
                </c:pt>
                <c:pt idx="3655">
                  <c:v>44939.6909722222</c:v>
                </c:pt>
                <c:pt idx="3656">
                  <c:v>44939.6944444445</c:v>
                </c:pt>
                <c:pt idx="3657">
                  <c:v>44939.6979166667</c:v>
                </c:pt>
                <c:pt idx="3658">
                  <c:v>44939.7013888889</c:v>
                </c:pt>
                <c:pt idx="3659">
                  <c:v>44939.7048611111</c:v>
                </c:pt>
                <c:pt idx="3660">
                  <c:v>44939.7083333333</c:v>
                </c:pt>
                <c:pt idx="3661">
                  <c:v>44939.7118055556</c:v>
                </c:pt>
                <c:pt idx="3662">
                  <c:v>44939.7152777778</c:v>
                </c:pt>
                <c:pt idx="3663">
                  <c:v>44939.71875</c:v>
                </c:pt>
                <c:pt idx="3664">
                  <c:v>44939.7222222222</c:v>
                </c:pt>
                <c:pt idx="3665">
                  <c:v>44939.7256944445</c:v>
                </c:pt>
                <c:pt idx="3666">
                  <c:v>44939.7291666667</c:v>
                </c:pt>
                <c:pt idx="3667">
                  <c:v>44939.7326388889</c:v>
                </c:pt>
                <c:pt idx="3668">
                  <c:v>44939.7361111111</c:v>
                </c:pt>
                <c:pt idx="3669">
                  <c:v>44939.7395833333</c:v>
                </c:pt>
                <c:pt idx="3670">
                  <c:v>44939.7430555556</c:v>
                </c:pt>
                <c:pt idx="3671">
                  <c:v>44939.7465277778</c:v>
                </c:pt>
                <c:pt idx="3672">
                  <c:v>44939.75</c:v>
                </c:pt>
                <c:pt idx="3673">
                  <c:v>44939.7534722222</c:v>
                </c:pt>
                <c:pt idx="3674">
                  <c:v>44939.7569444445</c:v>
                </c:pt>
                <c:pt idx="3675">
                  <c:v>44939.7604166667</c:v>
                </c:pt>
                <c:pt idx="3676">
                  <c:v>44939.7638888889</c:v>
                </c:pt>
                <c:pt idx="3677">
                  <c:v>44939.7673611111</c:v>
                </c:pt>
                <c:pt idx="3678">
                  <c:v>44939.7708333333</c:v>
                </c:pt>
                <c:pt idx="3679">
                  <c:v>44939.7743055556</c:v>
                </c:pt>
                <c:pt idx="3680">
                  <c:v>44939.7777777778</c:v>
                </c:pt>
                <c:pt idx="3681">
                  <c:v>44939.78125</c:v>
                </c:pt>
                <c:pt idx="3682">
                  <c:v>44939.7847222222</c:v>
                </c:pt>
                <c:pt idx="3683">
                  <c:v>44939.7881944444</c:v>
                </c:pt>
                <c:pt idx="3684">
                  <c:v>44939.7916666667</c:v>
                </c:pt>
                <c:pt idx="3685">
                  <c:v>44939.7951388889</c:v>
                </c:pt>
                <c:pt idx="3686">
                  <c:v>44939.7986111111</c:v>
                </c:pt>
                <c:pt idx="3687">
                  <c:v>44939.8020833333</c:v>
                </c:pt>
                <c:pt idx="3688">
                  <c:v>44939.8055555556</c:v>
                </c:pt>
                <c:pt idx="3689">
                  <c:v>44939.8090277778</c:v>
                </c:pt>
                <c:pt idx="3690">
                  <c:v>44939.8125</c:v>
                </c:pt>
                <c:pt idx="3691">
                  <c:v>44939.8159722222</c:v>
                </c:pt>
                <c:pt idx="3692">
                  <c:v>44939.8194444444</c:v>
                </c:pt>
                <c:pt idx="3693">
                  <c:v>44939.8229166667</c:v>
                </c:pt>
                <c:pt idx="3694">
                  <c:v>44939.8263888889</c:v>
                </c:pt>
                <c:pt idx="3695">
                  <c:v>44939.8298611111</c:v>
                </c:pt>
                <c:pt idx="3696">
                  <c:v>44939.8333333333</c:v>
                </c:pt>
                <c:pt idx="3697">
                  <c:v>44939.8368055556</c:v>
                </c:pt>
                <c:pt idx="3698">
                  <c:v>44939.8402777778</c:v>
                </c:pt>
                <c:pt idx="3699">
                  <c:v>44939.84375</c:v>
                </c:pt>
                <c:pt idx="3700">
                  <c:v>44939.8472222222</c:v>
                </c:pt>
                <c:pt idx="3701">
                  <c:v>44939.8506944444</c:v>
                </c:pt>
                <c:pt idx="3702">
                  <c:v>44939.8541666667</c:v>
                </c:pt>
                <c:pt idx="3703">
                  <c:v>44939.8576388889</c:v>
                </c:pt>
                <c:pt idx="3704">
                  <c:v>44939.8611111111</c:v>
                </c:pt>
                <c:pt idx="3705">
                  <c:v>44939.8645833333</c:v>
                </c:pt>
                <c:pt idx="3706">
                  <c:v>44939.8680555556</c:v>
                </c:pt>
                <c:pt idx="3707">
                  <c:v>44939.8715277778</c:v>
                </c:pt>
                <c:pt idx="3708">
                  <c:v>44939.875</c:v>
                </c:pt>
                <c:pt idx="3709">
                  <c:v>44939.8784722222</c:v>
                </c:pt>
                <c:pt idx="3710">
                  <c:v>44939.8819444444</c:v>
                </c:pt>
                <c:pt idx="3711">
                  <c:v>44939.8854166667</c:v>
                </c:pt>
                <c:pt idx="3712">
                  <c:v>44939.8888888889</c:v>
                </c:pt>
                <c:pt idx="3713">
                  <c:v>44939.8923611111</c:v>
                </c:pt>
                <c:pt idx="3714">
                  <c:v>44939.8958333333</c:v>
                </c:pt>
                <c:pt idx="3715">
                  <c:v>44939.8993055556</c:v>
                </c:pt>
                <c:pt idx="3716">
                  <c:v>44939.9027777778</c:v>
                </c:pt>
                <c:pt idx="3717">
                  <c:v>44939.90625</c:v>
                </c:pt>
                <c:pt idx="3718">
                  <c:v>44939.9097222222</c:v>
                </c:pt>
                <c:pt idx="3719">
                  <c:v>44939.9131944444</c:v>
                </c:pt>
                <c:pt idx="3720">
                  <c:v>44939.9166666667</c:v>
                </c:pt>
                <c:pt idx="3721">
                  <c:v>44939.9201388889</c:v>
                </c:pt>
                <c:pt idx="3722">
                  <c:v>44939.9236111111</c:v>
                </c:pt>
                <c:pt idx="3723">
                  <c:v>44939.9270833333</c:v>
                </c:pt>
                <c:pt idx="3724">
                  <c:v>44939.9305555556</c:v>
                </c:pt>
                <c:pt idx="3725">
                  <c:v>44939.9340277778</c:v>
                </c:pt>
                <c:pt idx="3726">
                  <c:v>44939.9375</c:v>
                </c:pt>
                <c:pt idx="3727">
                  <c:v>44939.9409722222</c:v>
                </c:pt>
                <c:pt idx="3728">
                  <c:v>44939.9444444444</c:v>
                </c:pt>
                <c:pt idx="3729">
                  <c:v>44939.9479166667</c:v>
                </c:pt>
                <c:pt idx="3730">
                  <c:v>44939.9513888889</c:v>
                </c:pt>
                <c:pt idx="3731">
                  <c:v>44939.9548611111</c:v>
                </c:pt>
                <c:pt idx="3732">
                  <c:v>44939.9583333333</c:v>
                </c:pt>
                <c:pt idx="3733">
                  <c:v>44939.9618055556</c:v>
                </c:pt>
                <c:pt idx="3734">
                  <c:v>44939.9652777778</c:v>
                </c:pt>
                <c:pt idx="3735">
                  <c:v>44939.96875</c:v>
                </c:pt>
                <c:pt idx="3736">
                  <c:v>44939.9722222222</c:v>
                </c:pt>
                <c:pt idx="3737">
                  <c:v>44939.9756944445</c:v>
                </c:pt>
                <c:pt idx="3738">
                  <c:v>44939.9791666667</c:v>
                </c:pt>
                <c:pt idx="3739">
                  <c:v>44939.9826388889</c:v>
                </c:pt>
                <c:pt idx="3740">
                  <c:v>44939.9861111111</c:v>
                </c:pt>
                <c:pt idx="3741">
                  <c:v>44939.9895833333</c:v>
                </c:pt>
                <c:pt idx="3742">
                  <c:v>44939.9930555556</c:v>
                </c:pt>
                <c:pt idx="3743">
                  <c:v>44939.9965277778</c:v>
                </c:pt>
                <c:pt idx="3744">
                  <c:v>44940</c:v>
                </c:pt>
                <c:pt idx="3745">
                  <c:v>44940.0034722222</c:v>
                </c:pt>
                <c:pt idx="3746">
                  <c:v>44940.0069444445</c:v>
                </c:pt>
                <c:pt idx="3747">
                  <c:v>44940.0104166667</c:v>
                </c:pt>
                <c:pt idx="3748">
                  <c:v>44940.0138888889</c:v>
                </c:pt>
                <c:pt idx="3749">
                  <c:v>44940.0173611111</c:v>
                </c:pt>
                <c:pt idx="3750">
                  <c:v>44940.0208333333</c:v>
                </c:pt>
                <c:pt idx="3751">
                  <c:v>44940.0243055556</c:v>
                </c:pt>
                <c:pt idx="3752">
                  <c:v>44940.0277777778</c:v>
                </c:pt>
                <c:pt idx="3753">
                  <c:v>44940.03125</c:v>
                </c:pt>
                <c:pt idx="3754">
                  <c:v>44940.0347222222</c:v>
                </c:pt>
                <c:pt idx="3755">
                  <c:v>44940.0381944445</c:v>
                </c:pt>
                <c:pt idx="3756">
                  <c:v>44940.0416666667</c:v>
                </c:pt>
                <c:pt idx="3757">
                  <c:v>44940.0451388889</c:v>
                </c:pt>
                <c:pt idx="3758">
                  <c:v>44940.0486111111</c:v>
                </c:pt>
                <c:pt idx="3759">
                  <c:v>44940.0520833333</c:v>
                </c:pt>
                <c:pt idx="3760">
                  <c:v>44940.0555555556</c:v>
                </c:pt>
                <c:pt idx="3761">
                  <c:v>44940.0590277778</c:v>
                </c:pt>
                <c:pt idx="3762">
                  <c:v>44940.0625</c:v>
                </c:pt>
                <c:pt idx="3763">
                  <c:v>44940.0659722222</c:v>
                </c:pt>
                <c:pt idx="3764">
                  <c:v>44940.0694444444</c:v>
                </c:pt>
                <c:pt idx="3765">
                  <c:v>44940.0729166667</c:v>
                </c:pt>
                <c:pt idx="3766">
                  <c:v>44940.0763888889</c:v>
                </c:pt>
                <c:pt idx="3767">
                  <c:v>44940.0798611111</c:v>
                </c:pt>
                <c:pt idx="3768">
                  <c:v>44940.0833333333</c:v>
                </c:pt>
                <c:pt idx="3769">
                  <c:v>44940.0868055556</c:v>
                </c:pt>
                <c:pt idx="3770">
                  <c:v>44940.0902777778</c:v>
                </c:pt>
                <c:pt idx="3771">
                  <c:v>44940.09375</c:v>
                </c:pt>
                <c:pt idx="3772">
                  <c:v>44940.0972222222</c:v>
                </c:pt>
                <c:pt idx="3773">
                  <c:v>44940.1006944444</c:v>
                </c:pt>
                <c:pt idx="3774">
                  <c:v>44940.1041666667</c:v>
                </c:pt>
                <c:pt idx="3775">
                  <c:v>44940.1076388889</c:v>
                </c:pt>
                <c:pt idx="3776">
                  <c:v>44940.1111111111</c:v>
                </c:pt>
                <c:pt idx="3777">
                  <c:v>44940.1145833333</c:v>
                </c:pt>
                <c:pt idx="3778">
                  <c:v>44940.1180555556</c:v>
                </c:pt>
                <c:pt idx="3779">
                  <c:v>44940.1215277778</c:v>
                </c:pt>
                <c:pt idx="3780">
                  <c:v>44940.125</c:v>
                </c:pt>
                <c:pt idx="3781">
                  <c:v>44940.1284722222</c:v>
                </c:pt>
                <c:pt idx="3782">
                  <c:v>44940.1319444444</c:v>
                </c:pt>
                <c:pt idx="3783">
                  <c:v>44940.1354166667</c:v>
                </c:pt>
                <c:pt idx="3784">
                  <c:v>44940.1388888889</c:v>
                </c:pt>
                <c:pt idx="3785">
                  <c:v>44940.1423611111</c:v>
                </c:pt>
                <c:pt idx="3786">
                  <c:v>44940.1458333333</c:v>
                </c:pt>
                <c:pt idx="3787">
                  <c:v>44940.1493055556</c:v>
                </c:pt>
                <c:pt idx="3788">
                  <c:v>44940.1527777778</c:v>
                </c:pt>
                <c:pt idx="3789">
                  <c:v>44940.15625</c:v>
                </c:pt>
                <c:pt idx="3790">
                  <c:v>44940.1597222222</c:v>
                </c:pt>
                <c:pt idx="3791">
                  <c:v>44940.1631944444</c:v>
                </c:pt>
                <c:pt idx="3792">
                  <c:v>44940.1666666667</c:v>
                </c:pt>
                <c:pt idx="3793">
                  <c:v>44940.1701388889</c:v>
                </c:pt>
                <c:pt idx="3794">
                  <c:v>44940.1736111111</c:v>
                </c:pt>
                <c:pt idx="3795">
                  <c:v>44940.1770833333</c:v>
                </c:pt>
                <c:pt idx="3796">
                  <c:v>44940.1805555556</c:v>
                </c:pt>
                <c:pt idx="3797">
                  <c:v>44940.1840277778</c:v>
                </c:pt>
                <c:pt idx="3798">
                  <c:v>44940.1875</c:v>
                </c:pt>
                <c:pt idx="3799">
                  <c:v>44940.1909722222</c:v>
                </c:pt>
                <c:pt idx="3800">
                  <c:v>44940.1944444444</c:v>
                </c:pt>
                <c:pt idx="3801">
                  <c:v>44940.1979166667</c:v>
                </c:pt>
                <c:pt idx="3802">
                  <c:v>44940.2013888889</c:v>
                </c:pt>
                <c:pt idx="3803">
                  <c:v>44940.2048611111</c:v>
                </c:pt>
                <c:pt idx="3804">
                  <c:v>44940.2083333333</c:v>
                </c:pt>
                <c:pt idx="3805">
                  <c:v>44940.2118055556</c:v>
                </c:pt>
                <c:pt idx="3806">
                  <c:v>44940.2152777778</c:v>
                </c:pt>
                <c:pt idx="3807">
                  <c:v>44940.21875</c:v>
                </c:pt>
                <c:pt idx="3808">
                  <c:v>44940.2222222222</c:v>
                </c:pt>
                <c:pt idx="3809">
                  <c:v>44940.2256944444</c:v>
                </c:pt>
                <c:pt idx="3810">
                  <c:v>44940.2291666667</c:v>
                </c:pt>
                <c:pt idx="3811">
                  <c:v>44940.2326388889</c:v>
                </c:pt>
                <c:pt idx="3812">
                  <c:v>44940.2361111111</c:v>
                </c:pt>
                <c:pt idx="3813">
                  <c:v>44940.2395833333</c:v>
                </c:pt>
                <c:pt idx="3814">
                  <c:v>44940.2430555556</c:v>
                </c:pt>
                <c:pt idx="3815">
                  <c:v>44940.2465277778</c:v>
                </c:pt>
                <c:pt idx="3816">
                  <c:v>44940.25</c:v>
                </c:pt>
                <c:pt idx="3817">
                  <c:v>44940.2534722222</c:v>
                </c:pt>
                <c:pt idx="3818">
                  <c:v>44940.2569444445</c:v>
                </c:pt>
                <c:pt idx="3819">
                  <c:v>44940.2604166667</c:v>
                </c:pt>
                <c:pt idx="3820">
                  <c:v>44940.2638888889</c:v>
                </c:pt>
                <c:pt idx="3821">
                  <c:v>44940.2673611111</c:v>
                </c:pt>
                <c:pt idx="3822">
                  <c:v>44940.2708333333</c:v>
                </c:pt>
                <c:pt idx="3823">
                  <c:v>44940.2743055556</c:v>
                </c:pt>
                <c:pt idx="3824">
                  <c:v>44940.2777777778</c:v>
                </c:pt>
                <c:pt idx="3825">
                  <c:v>44940.28125</c:v>
                </c:pt>
                <c:pt idx="3826">
                  <c:v>44940.2847222222</c:v>
                </c:pt>
                <c:pt idx="3827">
                  <c:v>44940.2881944445</c:v>
                </c:pt>
                <c:pt idx="3828">
                  <c:v>44940.2916666667</c:v>
                </c:pt>
                <c:pt idx="3829">
                  <c:v>44940.2951388889</c:v>
                </c:pt>
                <c:pt idx="3830">
                  <c:v>44940.2986111111</c:v>
                </c:pt>
                <c:pt idx="3831">
                  <c:v>44940.3020833333</c:v>
                </c:pt>
                <c:pt idx="3832">
                  <c:v>44940.3055555556</c:v>
                </c:pt>
                <c:pt idx="3833">
                  <c:v>44940.3090277778</c:v>
                </c:pt>
                <c:pt idx="3834">
                  <c:v>44940.3125</c:v>
                </c:pt>
                <c:pt idx="3835">
                  <c:v>44940.3159722222</c:v>
                </c:pt>
                <c:pt idx="3836">
                  <c:v>44940.3194444444</c:v>
                </c:pt>
                <c:pt idx="3837">
                  <c:v>44940.3229166667</c:v>
                </c:pt>
                <c:pt idx="3838">
                  <c:v>44940.3263888889</c:v>
                </c:pt>
                <c:pt idx="3839">
                  <c:v>44940.3298611111</c:v>
                </c:pt>
                <c:pt idx="3840">
                  <c:v>44940.3333333333</c:v>
                </c:pt>
                <c:pt idx="3841">
                  <c:v>44940.3368055556</c:v>
                </c:pt>
                <c:pt idx="3842">
                  <c:v>44940.3402777778</c:v>
                </c:pt>
                <c:pt idx="3843">
                  <c:v>44940.34375</c:v>
                </c:pt>
                <c:pt idx="3844">
                  <c:v>44940.3472222222</c:v>
                </c:pt>
                <c:pt idx="3845">
                  <c:v>44940.3506944444</c:v>
                </c:pt>
                <c:pt idx="3846">
                  <c:v>44940.3541666667</c:v>
                </c:pt>
                <c:pt idx="3847">
                  <c:v>44940.3576388889</c:v>
                </c:pt>
                <c:pt idx="3848">
                  <c:v>44940.3611111111</c:v>
                </c:pt>
                <c:pt idx="3849">
                  <c:v>44940.3645833333</c:v>
                </c:pt>
                <c:pt idx="3850">
                  <c:v>44940.3680555556</c:v>
                </c:pt>
                <c:pt idx="3851">
                  <c:v>44940.3715277778</c:v>
                </c:pt>
                <c:pt idx="3852">
                  <c:v>44940.375</c:v>
                </c:pt>
                <c:pt idx="3853">
                  <c:v>44940.3784722222</c:v>
                </c:pt>
                <c:pt idx="3854">
                  <c:v>44940.3819444444</c:v>
                </c:pt>
                <c:pt idx="3855">
                  <c:v>44940.3854166667</c:v>
                </c:pt>
                <c:pt idx="3856">
                  <c:v>44940.3888888889</c:v>
                </c:pt>
                <c:pt idx="3857">
                  <c:v>44940.3923611111</c:v>
                </c:pt>
                <c:pt idx="3858">
                  <c:v>44940.3958333333</c:v>
                </c:pt>
                <c:pt idx="3859">
                  <c:v>44940.3993055556</c:v>
                </c:pt>
                <c:pt idx="3860">
                  <c:v>44940.4027777778</c:v>
                </c:pt>
                <c:pt idx="3861">
                  <c:v>44940.40625</c:v>
                </c:pt>
                <c:pt idx="3862">
                  <c:v>44940.4097222222</c:v>
                </c:pt>
                <c:pt idx="3863">
                  <c:v>44940.4131944444</c:v>
                </c:pt>
                <c:pt idx="3864">
                  <c:v>44940.4166666667</c:v>
                </c:pt>
                <c:pt idx="3865">
                  <c:v>44940.4201388889</c:v>
                </c:pt>
                <c:pt idx="3866">
                  <c:v>44940.4236111111</c:v>
                </c:pt>
                <c:pt idx="3867">
                  <c:v>44940.4270833333</c:v>
                </c:pt>
                <c:pt idx="3868">
                  <c:v>44940.4305555556</c:v>
                </c:pt>
                <c:pt idx="3869">
                  <c:v>44940.4340277778</c:v>
                </c:pt>
                <c:pt idx="3870">
                  <c:v>44940.4375</c:v>
                </c:pt>
                <c:pt idx="3871">
                  <c:v>44940.4409722222</c:v>
                </c:pt>
                <c:pt idx="3872">
                  <c:v>44940.4444444444</c:v>
                </c:pt>
                <c:pt idx="3873">
                  <c:v>44940.4479166667</c:v>
                </c:pt>
                <c:pt idx="3874">
                  <c:v>44940.4513888889</c:v>
                </c:pt>
                <c:pt idx="3875">
                  <c:v>44940.4548611111</c:v>
                </c:pt>
                <c:pt idx="3876">
                  <c:v>44940.4583333333</c:v>
                </c:pt>
                <c:pt idx="3877">
                  <c:v>44940.4618055556</c:v>
                </c:pt>
                <c:pt idx="3878">
                  <c:v>44940.4652777778</c:v>
                </c:pt>
                <c:pt idx="3879">
                  <c:v>44940.46875</c:v>
                </c:pt>
                <c:pt idx="3880">
                  <c:v>44940.4722222222</c:v>
                </c:pt>
                <c:pt idx="3881">
                  <c:v>44940.4756944444</c:v>
                </c:pt>
                <c:pt idx="3882">
                  <c:v>44940.4791666667</c:v>
                </c:pt>
                <c:pt idx="3883">
                  <c:v>44940.4826388889</c:v>
                </c:pt>
                <c:pt idx="3884">
                  <c:v>44940.4861111111</c:v>
                </c:pt>
                <c:pt idx="3885">
                  <c:v>44940.4895833333</c:v>
                </c:pt>
                <c:pt idx="3886">
                  <c:v>44940.4930555556</c:v>
                </c:pt>
                <c:pt idx="3887">
                  <c:v>44940.4965277778</c:v>
                </c:pt>
                <c:pt idx="3888">
                  <c:v>44940.5</c:v>
                </c:pt>
                <c:pt idx="3889">
                  <c:v>44940.5034722222</c:v>
                </c:pt>
                <c:pt idx="3890">
                  <c:v>44940.5069444445</c:v>
                </c:pt>
                <c:pt idx="3891">
                  <c:v>44940.5104166667</c:v>
                </c:pt>
                <c:pt idx="3892">
                  <c:v>44940.5138888889</c:v>
                </c:pt>
                <c:pt idx="3893">
                  <c:v>44940.5173611111</c:v>
                </c:pt>
                <c:pt idx="3894">
                  <c:v>44940.5208333333</c:v>
                </c:pt>
                <c:pt idx="3895">
                  <c:v>44940.5243055556</c:v>
                </c:pt>
                <c:pt idx="3896">
                  <c:v>44940.5277777778</c:v>
                </c:pt>
                <c:pt idx="3897">
                  <c:v>44940.53125</c:v>
                </c:pt>
                <c:pt idx="3898">
                  <c:v>44940.5347222222</c:v>
                </c:pt>
                <c:pt idx="3899">
                  <c:v>44940.5381944445</c:v>
                </c:pt>
                <c:pt idx="3900">
                  <c:v>44940.5416666667</c:v>
                </c:pt>
                <c:pt idx="3901">
                  <c:v>44940.5451388889</c:v>
                </c:pt>
                <c:pt idx="3902">
                  <c:v>44940.5486111111</c:v>
                </c:pt>
                <c:pt idx="3903">
                  <c:v>44940.5520833333</c:v>
                </c:pt>
                <c:pt idx="3904">
                  <c:v>44940.5555555556</c:v>
                </c:pt>
                <c:pt idx="3905">
                  <c:v>44940.5590277778</c:v>
                </c:pt>
                <c:pt idx="3906">
                  <c:v>44940.5625</c:v>
                </c:pt>
                <c:pt idx="3907">
                  <c:v>44940.5659722222</c:v>
                </c:pt>
                <c:pt idx="3908">
                  <c:v>44940.5694444445</c:v>
                </c:pt>
                <c:pt idx="3909">
                  <c:v>44940.5729166667</c:v>
                </c:pt>
                <c:pt idx="3910">
                  <c:v>44940.5763888889</c:v>
                </c:pt>
                <c:pt idx="3911">
                  <c:v>44940.5798611111</c:v>
                </c:pt>
                <c:pt idx="3912">
                  <c:v>44940.5833333333</c:v>
                </c:pt>
                <c:pt idx="3913">
                  <c:v>44940.5868055556</c:v>
                </c:pt>
                <c:pt idx="3914">
                  <c:v>44940.5902777778</c:v>
                </c:pt>
                <c:pt idx="3915">
                  <c:v>44940.59375</c:v>
                </c:pt>
                <c:pt idx="3916">
                  <c:v>44940.5972222222</c:v>
                </c:pt>
                <c:pt idx="3917">
                  <c:v>44940.6006944444</c:v>
                </c:pt>
                <c:pt idx="3918">
                  <c:v>44940.6041666667</c:v>
                </c:pt>
                <c:pt idx="3919">
                  <c:v>44940.6076388889</c:v>
                </c:pt>
                <c:pt idx="3920">
                  <c:v>44940.6111111111</c:v>
                </c:pt>
                <c:pt idx="3921">
                  <c:v>44940.6145833333</c:v>
                </c:pt>
                <c:pt idx="3922">
                  <c:v>44940.6180555556</c:v>
                </c:pt>
                <c:pt idx="3923">
                  <c:v>44940.6215277778</c:v>
                </c:pt>
                <c:pt idx="3924">
                  <c:v>44940.625</c:v>
                </c:pt>
                <c:pt idx="3925">
                  <c:v>44940.6284722222</c:v>
                </c:pt>
                <c:pt idx="3926">
                  <c:v>44940.6319444444</c:v>
                </c:pt>
                <c:pt idx="3927">
                  <c:v>44940.6354166667</c:v>
                </c:pt>
                <c:pt idx="3928">
                  <c:v>44940.6388888889</c:v>
                </c:pt>
                <c:pt idx="3929">
                  <c:v>44940.6423611111</c:v>
                </c:pt>
                <c:pt idx="3930">
                  <c:v>44940.6458333333</c:v>
                </c:pt>
                <c:pt idx="3931">
                  <c:v>44940.6493055556</c:v>
                </c:pt>
                <c:pt idx="3932">
                  <c:v>44940.6527777778</c:v>
                </c:pt>
                <c:pt idx="3933">
                  <c:v>44940.65625</c:v>
                </c:pt>
                <c:pt idx="3934">
                  <c:v>44940.6597222222</c:v>
                </c:pt>
                <c:pt idx="3935">
                  <c:v>44940.6631944444</c:v>
                </c:pt>
                <c:pt idx="3936">
                  <c:v>44940.6666666667</c:v>
                </c:pt>
                <c:pt idx="3937">
                  <c:v>44940.6701388889</c:v>
                </c:pt>
                <c:pt idx="3938">
                  <c:v>44940.6736111111</c:v>
                </c:pt>
                <c:pt idx="3939">
                  <c:v>44940.6770833333</c:v>
                </c:pt>
                <c:pt idx="3940">
                  <c:v>44940.6805555556</c:v>
                </c:pt>
                <c:pt idx="3941">
                  <c:v>44940.6840277778</c:v>
                </c:pt>
                <c:pt idx="3942">
                  <c:v>44940.6875</c:v>
                </c:pt>
                <c:pt idx="3943">
                  <c:v>44940.6909722222</c:v>
                </c:pt>
                <c:pt idx="3944">
                  <c:v>44940.6944444444</c:v>
                </c:pt>
                <c:pt idx="3945">
                  <c:v>44940.6979166667</c:v>
                </c:pt>
                <c:pt idx="3946">
                  <c:v>44940.7013888889</c:v>
                </c:pt>
                <c:pt idx="3947">
                  <c:v>44940.7048611111</c:v>
                </c:pt>
                <c:pt idx="3948">
                  <c:v>44940.7083333333</c:v>
                </c:pt>
                <c:pt idx="3949">
                  <c:v>44940.7118055556</c:v>
                </c:pt>
                <c:pt idx="3950">
                  <c:v>44940.7152777778</c:v>
                </c:pt>
                <c:pt idx="3951">
                  <c:v>44940.71875</c:v>
                </c:pt>
                <c:pt idx="3952">
                  <c:v>44940.7222222222</c:v>
                </c:pt>
                <c:pt idx="3953">
                  <c:v>44940.7256944444</c:v>
                </c:pt>
                <c:pt idx="3954">
                  <c:v>44940.7291666667</c:v>
                </c:pt>
                <c:pt idx="3955">
                  <c:v>44940.7326388889</c:v>
                </c:pt>
                <c:pt idx="3956">
                  <c:v>44940.7361111111</c:v>
                </c:pt>
                <c:pt idx="3957">
                  <c:v>44940.7395833333</c:v>
                </c:pt>
                <c:pt idx="3958">
                  <c:v>44940.7430555556</c:v>
                </c:pt>
                <c:pt idx="3959">
                  <c:v>44940.7465277778</c:v>
                </c:pt>
                <c:pt idx="3960">
                  <c:v>44940.75</c:v>
                </c:pt>
                <c:pt idx="3961">
                  <c:v>44940.7534722222</c:v>
                </c:pt>
                <c:pt idx="3962">
                  <c:v>44940.7569444444</c:v>
                </c:pt>
                <c:pt idx="3963">
                  <c:v>44940.7604166667</c:v>
                </c:pt>
                <c:pt idx="3964">
                  <c:v>44940.7638888889</c:v>
                </c:pt>
                <c:pt idx="3965">
                  <c:v>44940.7673611111</c:v>
                </c:pt>
                <c:pt idx="3966">
                  <c:v>44940.7708333333</c:v>
                </c:pt>
                <c:pt idx="3967">
                  <c:v>44940.7743055556</c:v>
                </c:pt>
                <c:pt idx="3968">
                  <c:v>44940.7777777778</c:v>
                </c:pt>
                <c:pt idx="3969">
                  <c:v>44940.78125</c:v>
                </c:pt>
                <c:pt idx="3970">
                  <c:v>44940.7847222222</c:v>
                </c:pt>
                <c:pt idx="3971">
                  <c:v>44940.7881944445</c:v>
                </c:pt>
                <c:pt idx="3972">
                  <c:v>44940.7916666667</c:v>
                </c:pt>
                <c:pt idx="3973">
                  <c:v>44940.7951388889</c:v>
                </c:pt>
                <c:pt idx="3974">
                  <c:v>44940.7986111111</c:v>
                </c:pt>
                <c:pt idx="3975">
                  <c:v>44940.8020833333</c:v>
                </c:pt>
                <c:pt idx="3976">
                  <c:v>44940.8055555556</c:v>
                </c:pt>
                <c:pt idx="3977">
                  <c:v>44940.8090277778</c:v>
                </c:pt>
                <c:pt idx="3978">
                  <c:v>44940.8125</c:v>
                </c:pt>
                <c:pt idx="3979">
                  <c:v>44940.8159722222</c:v>
                </c:pt>
                <c:pt idx="3980">
                  <c:v>44940.8194444445</c:v>
                </c:pt>
                <c:pt idx="3981">
                  <c:v>44940.8229166667</c:v>
                </c:pt>
                <c:pt idx="3982">
                  <c:v>44940.8263888889</c:v>
                </c:pt>
                <c:pt idx="3983">
                  <c:v>44940.8298611111</c:v>
                </c:pt>
                <c:pt idx="3984">
                  <c:v>44940.8333333333</c:v>
                </c:pt>
                <c:pt idx="3985">
                  <c:v>44940.8368055556</c:v>
                </c:pt>
                <c:pt idx="3986">
                  <c:v>44940.8402777778</c:v>
                </c:pt>
                <c:pt idx="3987">
                  <c:v>44940.84375</c:v>
                </c:pt>
                <c:pt idx="3988">
                  <c:v>44940.8472222222</c:v>
                </c:pt>
                <c:pt idx="3989">
                  <c:v>44940.8506944445</c:v>
                </c:pt>
                <c:pt idx="3990">
                  <c:v>44940.8541666667</c:v>
                </c:pt>
                <c:pt idx="3991">
                  <c:v>44940.8576388889</c:v>
                </c:pt>
                <c:pt idx="3992">
                  <c:v>44940.8611111111</c:v>
                </c:pt>
                <c:pt idx="3993">
                  <c:v>44940.8645833333</c:v>
                </c:pt>
                <c:pt idx="3994">
                  <c:v>44940.8680555556</c:v>
                </c:pt>
                <c:pt idx="3995">
                  <c:v>44940.8715277778</c:v>
                </c:pt>
                <c:pt idx="3996">
                  <c:v>44940.875</c:v>
                </c:pt>
                <c:pt idx="3997">
                  <c:v>44940.8784722222</c:v>
                </c:pt>
                <c:pt idx="3998">
                  <c:v>44940.8819444444</c:v>
                </c:pt>
                <c:pt idx="3999">
                  <c:v>44940.8854166667</c:v>
                </c:pt>
                <c:pt idx="4000">
                  <c:v>44940.8888888889</c:v>
                </c:pt>
                <c:pt idx="4001">
                  <c:v>44940.8923611111</c:v>
                </c:pt>
                <c:pt idx="4002">
                  <c:v>44940.8958333333</c:v>
                </c:pt>
                <c:pt idx="4003">
                  <c:v>44940.8993055556</c:v>
                </c:pt>
                <c:pt idx="4004">
                  <c:v>44940.9027777778</c:v>
                </c:pt>
                <c:pt idx="4005">
                  <c:v>44940.90625</c:v>
                </c:pt>
                <c:pt idx="4006">
                  <c:v>44940.9097222222</c:v>
                </c:pt>
                <c:pt idx="4007">
                  <c:v>44940.9131944444</c:v>
                </c:pt>
                <c:pt idx="4008">
                  <c:v>44940.9166666667</c:v>
                </c:pt>
                <c:pt idx="4009">
                  <c:v>44940.9201388889</c:v>
                </c:pt>
                <c:pt idx="4010">
                  <c:v>44940.9236111111</c:v>
                </c:pt>
                <c:pt idx="4011">
                  <c:v>44940.9270833333</c:v>
                </c:pt>
                <c:pt idx="4012">
                  <c:v>44940.9305555556</c:v>
                </c:pt>
                <c:pt idx="4013">
                  <c:v>44940.9340277778</c:v>
                </c:pt>
                <c:pt idx="4014">
                  <c:v>44940.9375</c:v>
                </c:pt>
                <c:pt idx="4015">
                  <c:v>44940.9409722222</c:v>
                </c:pt>
                <c:pt idx="4016">
                  <c:v>44940.9444444444</c:v>
                </c:pt>
                <c:pt idx="4017">
                  <c:v>44940.9479166667</c:v>
                </c:pt>
                <c:pt idx="4018">
                  <c:v>44940.9513888889</c:v>
                </c:pt>
                <c:pt idx="4019">
                  <c:v>44940.9548611111</c:v>
                </c:pt>
                <c:pt idx="4020">
                  <c:v>44940.9583333333</c:v>
                </c:pt>
                <c:pt idx="4021">
                  <c:v>44940.9618055556</c:v>
                </c:pt>
                <c:pt idx="4022">
                  <c:v>44940.9652777778</c:v>
                </c:pt>
                <c:pt idx="4023">
                  <c:v>44940.96875</c:v>
                </c:pt>
                <c:pt idx="4024">
                  <c:v>44940.9722222222</c:v>
                </c:pt>
                <c:pt idx="4025">
                  <c:v>44940.9756944444</c:v>
                </c:pt>
                <c:pt idx="4026">
                  <c:v>44940.9791666667</c:v>
                </c:pt>
                <c:pt idx="4027">
                  <c:v>44940.9826388889</c:v>
                </c:pt>
                <c:pt idx="4028">
                  <c:v>44940.9861111111</c:v>
                </c:pt>
                <c:pt idx="4029">
                  <c:v>44940.9895833333</c:v>
                </c:pt>
                <c:pt idx="4030">
                  <c:v>44940.9930555556</c:v>
                </c:pt>
                <c:pt idx="4031">
                  <c:v>44940.9965277778</c:v>
                </c:pt>
                <c:pt idx="4032">
                  <c:v>44941</c:v>
                </c:pt>
                <c:pt idx="4033">
                  <c:v>44941.0034722222</c:v>
                </c:pt>
                <c:pt idx="4034">
                  <c:v>44941.0069444444</c:v>
                </c:pt>
                <c:pt idx="4035">
                  <c:v>44941.0104166667</c:v>
                </c:pt>
                <c:pt idx="4036">
                  <c:v>44941.0138888889</c:v>
                </c:pt>
                <c:pt idx="4037">
                  <c:v>44941.0173611111</c:v>
                </c:pt>
                <c:pt idx="4038">
                  <c:v>44941.0208333333</c:v>
                </c:pt>
                <c:pt idx="4039">
                  <c:v>44941.0243055556</c:v>
                </c:pt>
                <c:pt idx="4040">
                  <c:v>44941.0277777778</c:v>
                </c:pt>
                <c:pt idx="4041">
                  <c:v>44941.03125</c:v>
                </c:pt>
                <c:pt idx="4042">
                  <c:v>44941.0347222222</c:v>
                </c:pt>
                <c:pt idx="4043">
                  <c:v>44941.0381944445</c:v>
                </c:pt>
                <c:pt idx="4044">
                  <c:v>44941.0416666667</c:v>
                </c:pt>
                <c:pt idx="4045">
                  <c:v>44941.0451388889</c:v>
                </c:pt>
                <c:pt idx="4046">
                  <c:v>44941.0486111111</c:v>
                </c:pt>
                <c:pt idx="4047">
                  <c:v>44941.0520833333</c:v>
                </c:pt>
                <c:pt idx="4048">
                  <c:v>44941.0555555556</c:v>
                </c:pt>
                <c:pt idx="4049">
                  <c:v>44941.0590277778</c:v>
                </c:pt>
                <c:pt idx="4050">
                  <c:v>44941.0625</c:v>
                </c:pt>
                <c:pt idx="4051">
                  <c:v>44941.0659722222</c:v>
                </c:pt>
                <c:pt idx="4052">
                  <c:v>44941.0694444445</c:v>
                </c:pt>
                <c:pt idx="4053">
                  <c:v>44941.0729166667</c:v>
                </c:pt>
                <c:pt idx="4054">
                  <c:v>44941.0763888889</c:v>
                </c:pt>
                <c:pt idx="4055">
                  <c:v>44941.0798611111</c:v>
                </c:pt>
                <c:pt idx="4056">
                  <c:v>44941.0833333333</c:v>
                </c:pt>
                <c:pt idx="4057">
                  <c:v>44941.0868055556</c:v>
                </c:pt>
                <c:pt idx="4058">
                  <c:v>44941.0902777778</c:v>
                </c:pt>
                <c:pt idx="4059">
                  <c:v>44941.09375</c:v>
                </c:pt>
                <c:pt idx="4060">
                  <c:v>44941.0972222222</c:v>
                </c:pt>
                <c:pt idx="4061">
                  <c:v>44941.1006944445</c:v>
                </c:pt>
                <c:pt idx="4062">
                  <c:v>44941.1041666667</c:v>
                </c:pt>
                <c:pt idx="4063">
                  <c:v>44941.1076388889</c:v>
                </c:pt>
                <c:pt idx="4064">
                  <c:v>44941.1111111111</c:v>
                </c:pt>
                <c:pt idx="4065">
                  <c:v>44941.1145833333</c:v>
                </c:pt>
                <c:pt idx="4066">
                  <c:v>44941.1180555556</c:v>
                </c:pt>
                <c:pt idx="4067">
                  <c:v>44941.1215277778</c:v>
                </c:pt>
                <c:pt idx="4068">
                  <c:v>44941.125</c:v>
                </c:pt>
                <c:pt idx="4069">
                  <c:v>44941.1284722222</c:v>
                </c:pt>
                <c:pt idx="4070">
                  <c:v>44941.1319444444</c:v>
                </c:pt>
                <c:pt idx="4071">
                  <c:v>44941.1354166667</c:v>
                </c:pt>
                <c:pt idx="4072">
                  <c:v>44941.1388888889</c:v>
                </c:pt>
                <c:pt idx="4073">
                  <c:v>44941.1423611111</c:v>
                </c:pt>
                <c:pt idx="4074">
                  <c:v>44941.1458333333</c:v>
                </c:pt>
                <c:pt idx="4075">
                  <c:v>44941.1493055556</c:v>
                </c:pt>
                <c:pt idx="4076">
                  <c:v>44941.1527777778</c:v>
                </c:pt>
                <c:pt idx="4077">
                  <c:v>44941.15625</c:v>
                </c:pt>
                <c:pt idx="4078">
                  <c:v>44941.1597222222</c:v>
                </c:pt>
                <c:pt idx="4079">
                  <c:v>44941.1631944444</c:v>
                </c:pt>
                <c:pt idx="4080">
                  <c:v>44941.1666666667</c:v>
                </c:pt>
                <c:pt idx="4081">
                  <c:v>44941.1701388889</c:v>
                </c:pt>
                <c:pt idx="4082">
                  <c:v>44941.1736111111</c:v>
                </c:pt>
                <c:pt idx="4083">
                  <c:v>44941.1770833333</c:v>
                </c:pt>
                <c:pt idx="4084">
                  <c:v>44941.1805555556</c:v>
                </c:pt>
                <c:pt idx="4085">
                  <c:v>44941.1840277778</c:v>
                </c:pt>
                <c:pt idx="4086">
                  <c:v>44941.1875</c:v>
                </c:pt>
                <c:pt idx="4087">
                  <c:v>44941.1909722222</c:v>
                </c:pt>
                <c:pt idx="4088">
                  <c:v>44941.1944444444</c:v>
                </c:pt>
                <c:pt idx="4089">
                  <c:v>44941.1979166667</c:v>
                </c:pt>
                <c:pt idx="4090">
                  <c:v>44941.2013888889</c:v>
                </c:pt>
                <c:pt idx="4091">
                  <c:v>44941.2048611111</c:v>
                </c:pt>
                <c:pt idx="4092">
                  <c:v>44941.2083333333</c:v>
                </c:pt>
                <c:pt idx="4093">
                  <c:v>44941.2118055556</c:v>
                </c:pt>
                <c:pt idx="4094">
                  <c:v>44941.2152777778</c:v>
                </c:pt>
                <c:pt idx="4095">
                  <c:v>44941.21875</c:v>
                </c:pt>
                <c:pt idx="4096">
                  <c:v>44941.2222222222</c:v>
                </c:pt>
                <c:pt idx="4097">
                  <c:v>44941.2256944444</c:v>
                </c:pt>
                <c:pt idx="4098">
                  <c:v>44941.2291666667</c:v>
                </c:pt>
                <c:pt idx="4099">
                  <c:v>44941.2326388889</c:v>
                </c:pt>
                <c:pt idx="4100">
                  <c:v>44941.2361111111</c:v>
                </c:pt>
                <c:pt idx="4101">
                  <c:v>44941.2395833333</c:v>
                </c:pt>
                <c:pt idx="4102">
                  <c:v>44941.2430555556</c:v>
                </c:pt>
                <c:pt idx="4103">
                  <c:v>44941.2465277778</c:v>
                </c:pt>
                <c:pt idx="4104">
                  <c:v>44941.25</c:v>
                </c:pt>
                <c:pt idx="4105">
                  <c:v>44941.2534722222</c:v>
                </c:pt>
                <c:pt idx="4106">
                  <c:v>44941.2569444444</c:v>
                </c:pt>
                <c:pt idx="4107">
                  <c:v>44941.2604166667</c:v>
                </c:pt>
                <c:pt idx="4108">
                  <c:v>44941.2638888889</c:v>
                </c:pt>
                <c:pt idx="4109">
                  <c:v>44941.2673611111</c:v>
                </c:pt>
                <c:pt idx="4110">
                  <c:v>44941.2708333333</c:v>
                </c:pt>
                <c:pt idx="4111">
                  <c:v>44941.2743055556</c:v>
                </c:pt>
                <c:pt idx="4112">
                  <c:v>44941.2777777778</c:v>
                </c:pt>
                <c:pt idx="4113">
                  <c:v>44941.28125</c:v>
                </c:pt>
                <c:pt idx="4114">
                  <c:v>44941.2847222222</c:v>
                </c:pt>
                <c:pt idx="4115">
                  <c:v>44941.2881944444</c:v>
                </c:pt>
                <c:pt idx="4116">
                  <c:v>44941.2916666667</c:v>
                </c:pt>
                <c:pt idx="4117">
                  <c:v>44941.2951388889</c:v>
                </c:pt>
                <c:pt idx="4118">
                  <c:v>44941.2986111111</c:v>
                </c:pt>
                <c:pt idx="4119">
                  <c:v>44941.3020833333</c:v>
                </c:pt>
                <c:pt idx="4120">
                  <c:v>44941.3055555556</c:v>
                </c:pt>
                <c:pt idx="4121">
                  <c:v>44941.3090277778</c:v>
                </c:pt>
                <c:pt idx="4122">
                  <c:v>44941.3125</c:v>
                </c:pt>
                <c:pt idx="4123">
                  <c:v>44941.3159722222</c:v>
                </c:pt>
                <c:pt idx="4124">
                  <c:v>44941.3194444445</c:v>
                </c:pt>
                <c:pt idx="4125">
                  <c:v>44941.3229166667</c:v>
                </c:pt>
                <c:pt idx="4126">
                  <c:v>44941.3263888889</c:v>
                </c:pt>
                <c:pt idx="4127">
                  <c:v>44941.3298611111</c:v>
                </c:pt>
                <c:pt idx="4128">
                  <c:v>44941.3333333333</c:v>
                </c:pt>
                <c:pt idx="4129">
                  <c:v>44941.3368055556</c:v>
                </c:pt>
                <c:pt idx="4130">
                  <c:v>44941.3402777778</c:v>
                </c:pt>
                <c:pt idx="4131">
                  <c:v>44941.34375</c:v>
                </c:pt>
                <c:pt idx="4132">
                  <c:v>44941.3472222222</c:v>
                </c:pt>
                <c:pt idx="4133">
                  <c:v>44941.3506944445</c:v>
                </c:pt>
                <c:pt idx="4134">
                  <c:v>44941.3541666667</c:v>
                </c:pt>
                <c:pt idx="4135">
                  <c:v>44941.3576388889</c:v>
                </c:pt>
                <c:pt idx="4136">
                  <c:v>44941.3611111111</c:v>
                </c:pt>
                <c:pt idx="4137">
                  <c:v>44941.3645833333</c:v>
                </c:pt>
                <c:pt idx="4138">
                  <c:v>44941.3680555556</c:v>
                </c:pt>
                <c:pt idx="4139">
                  <c:v>44941.3715277778</c:v>
                </c:pt>
                <c:pt idx="4140">
                  <c:v>44941.375</c:v>
                </c:pt>
                <c:pt idx="4141">
                  <c:v>44941.3784722222</c:v>
                </c:pt>
                <c:pt idx="4142">
                  <c:v>44941.3819444445</c:v>
                </c:pt>
                <c:pt idx="4143">
                  <c:v>44941.3854166667</c:v>
                </c:pt>
                <c:pt idx="4144">
                  <c:v>44941.3888888889</c:v>
                </c:pt>
                <c:pt idx="4145">
                  <c:v>44941.3923611111</c:v>
                </c:pt>
                <c:pt idx="4146">
                  <c:v>44941.3958333333</c:v>
                </c:pt>
                <c:pt idx="4147">
                  <c:v>44941.3993055556</c:v>
                </c:pt>
                <c:pt idx="4148">
                  <c:v>44941.4027777778</c:v>
                </c:pt>
                <c:pt idx="4149">
                  <c:v>44941.40625</c:v>
                </c:pt>
                <c:pt idx="4150">
                  <c:v>44941.4097222222</c:v>
                </c:pt>
                <c:pt idx="4151">
                  <c:v>44941.4131944444</c:v>
                </c:pt>
                <c:pt idx="4152">
                  <c:v>44941.4166666667</c:v>
                </c:pt>
                <c:pt idx="4153">
                  <c:v>44941.4201388889</c:v>
                </c:pt>
                <c:pt idx="4154">
                  <c:v>44941.4236111111</c:v>
                </c:pt>
                <c:pt idx="4155">
                  <c:v>44941.4270833333</c:v>
                </c:pt>
                <c:pt idx="4156">
                  <c:v>44941.4305555556</c:v>
                </c:pt>
                <c:pt idx="4157">
                  <c:v>44941.4340277778</c:v>
                </c:pt>
                <c:pt idx="4158">
                  <c:v>44941.4375</c:v>
                </c:pt>
                <c:pt idx="4159">
                  <c:v>44941.4409722222</c:v>
                </c:pt>
                <c:pt idx="4160">
                  <c:v>44941.4444444444</c:v>
                </c:pt>
                <c:pt idx="4161">
                  <c:v>44941.4479166667</c:v>
                </c:pt>
                <c:pt idx="4162">
                  <c:v>44941.4513888889</c:v>
                </c:pt>
                <c:pt idx="4163">
                  <c:v>44941.4548611111</c:v>
                </c:pt>
                <c:pt idx="4164">
                  <c:v>44941.4583333333</c:v>
                </c:pt>
                <c:pt idx="4165">
                  <c:v>44941.4618055556</c:v>
                </c:pt>
                <c:pt idx="4166">
                  <c:v>44941.4652777778</c:v>
                </c:pt>
                <c:pt idx="4167">
                  <c:v>44941.46875</c:v>
                </c:pt>
                <c:pt idx="4168">
                  <c:v>44941.4722222222</c:v>
                </c:pt>
                <c:pt idx="4169">
                  <c:v>44941.4756944444</c:v>
                </c:pt>
                <c:pt idx="4170">
                  <c:v>44941.4791666667</c:v>
                </c:pt>
                <c:pt idx="4171">
                  <c:v>44941.4826388889</c:v>
                </c:pt>
                <c:pt idx="4172">
                  <c:v>44941.4861111111</c:v>
                </c:pt>
                <c:pt idx="4173">
                  <c:v>44941.4895833333</c:v>
                </c:pt>
                <c:pt idx="4174">
                  <c:v>44941.4930555556</c:v>
                </c:pt>
                <c:pt idx="4175">
                  <c:v>44941.4965277778</c:v>
                </c:pt>
                <c:pt idx="4176">
                  <c:v>44941.5</c:v>
                </c:pt>
                <c:pt idx="4177">
                  <c:v>44941.5034722222</c:v>
                </c:pt>
                <c:pt idx="4178">
                  <c:v>44941.5069444444</c:v>
                </c:pt>
                <c:pt idx="4179">
                  <c:v>44941.5104166667</c:v>
                </c:pt>
                <c:pt idx="4180">
                  <c:v>44941.5138888889</c:v>
                </c:pt>
                <c:pt idx="4181">
                  <c:v>44941.5173611111</c:v>
                </c:pt>
                <c:pt idx="4182">
                  <c:v>44941.5208333333</c:v>
                </c:pt>
                <c:pt idx="4183">
                  <c:v>44941.5243055556</c:v>
                </c:pt>
                <c:pt idx="4184">
                  <c:v>44941.5277777778</c:v>
                </c:pt>
                <c:pt idx="4185">
                  <c:v>44941.53125</c:v>
                </c:pt>
                <c:pt idx="4186">
                  <c:v>44941.5347222222</c:v>
                </c:pt>
                <c:pt idx="4187">
                  <c:v>44941.5381944444</c:v>
                </c:pt>
                <c:pt idx="4188">
                  <c:v>44941.5416666667</c:v>
                </c:pt>
                <c:pt idx="4189">
                  <c:v>44941.5451388889</c:v>
                </c:pt>
                <c:pt idx="4190">
                  <c:v>44941.5486111111</c:v>
                </c:pt>
                <c:pt idx="4191">
                  <c:v>44941.5520833333</c:v>
                </c:pt>
                <c:pt idx="4192">
                  <c:v>44941.5555555556</c:v>
                </c:pt>
                <c:pt idx="4193">
                  <c:v>44941.5590277778</c:v>
                </c:pt>
                <c:pt idx="4194">
                  <c:v>44941.5625</c:v>
                </c:pt>
                <c:pt idx="4195">
                  <c:v>44941.5659722222</c:v>
                </c:pt>
                <c:pt idx="4196">
                  <c:v>44941.5694444445</c:v>
                </c:pt>
                <c:pt idx="4197">
                  <c:v>44941.5729166667</c:v>
                </c:pt>
                <c:pt idx="4198">
                  <c:v>44941.5763888889</c:v>
                </c:pt>
                <c:pt idx="4199">
                  <c:v>44941.5798611111</c:v>
                </c:pt>
                <c:pt idx="4200">
                  <c:v>44941.5833333333</c:v>
                </c:pt>
                <c:pt idx="4201">
                  <c:v>44941.5868055556</c:v>
                </c:pt>
                <c:pt idx="4202">
                  <c:v>44941.5902777778</c:v>
                </c:pt>
                <c:pt idx="4203">
                  <c:v>44941.59375</c:v>
                </c:pt>
                <c:pt idx="4204">
                  <c:v>44941.5972222222</c:v>
                </c:pt>
                <c:pt idx="4205">
                  <c:v>44941.6006944445</c:v>
                </c:pt>
                <c:pt idx="4206">
                  <c:v>44941.6041666667</c:v>
                </c:pt>
                <c:pt idx="4207">
                  <c:v>44941.6076388889</c:v>
                </c:pt>
                <c:pt idx="4208">
                  <c:v>44941.6111111111</c:v>
                </c:pt>
                <c:pt idx="4209">
                  <c:v>44941.6145833333</c:v>
                </c:pt>
                <c:pt idx="4210">
                  <c:v>44941.6180555556</c:v>
                </c:pt>
                <c:pt idx="4211">
                  <c:v>44941.6215277778</c:v>
                </c:pt>
                <c:pt idx="4212">
                  <c:v>44941.625</c:v>
                </c:pt>
                <c:pt idx="4213">
                  <c:v>44941.6284722222</c:v>
                </c:pt>
                <c:pt idx="4214">
                  <c:v>44941.6319444445</c:v>
                </c:pt>
                <c:pt idx="4215">
                  <c:v>44941.6354166667</c:v>
                </c:pt>
                <c:pt idx="4216">
                  <c:v>44941.6388888889</c:v>
                </c:pt>
                <c:pt idx="4217">
                  <c:v>44941.6423611111</c:v>
                </c:pt>
                <c:pt idx="4218">
                  <c:v>44941.6458333333</c:v>
                </c:pt>
                <c:pt idx="4219">
                  <c:v>44941.6493055556</c:v>
                </c:pt>
                <c:pt idx="4220">
                  <c:v>44941.6527777778</c:v>
                </c:pt>
                <c:pt idx="4221">
                  <c:v>44941.65625</c:v>
                </c:pt>
                <c:pt idx="4222">
                  <c:v>44941.6597222222</c:v>
                </c:pt>
                <c:pt idx="4223">
                  <c:v>44941.6631944444</c:v>
                </c:pt>
                <c:pt idx="4224">
                  <c:v>44941.6666666667</c:v>
                </c:pt>
                <c:pt idx="4225">
                  <c:v>44941.6701388889</c:v>
                </c:pt>
                <c:pt idx="4226">
                  <c:v>44941.6736111111</c:v>
                </c:pt>
                <c:pt idx="4227">
                  <c:v>44941.6770833333</c:v>
                </c:pt>
                <c:pt idx="4228">
                  <c:v>44941.6805555556</c:v>
                </c:pt>
                <c:pt idx="4229">
                  <c:v>44941.6840277778</c:v>
                </c:pt>
                <c:pt idx="4230">
                  <c:v>44941.6875</c:v>
                </c:pt>
                <c:pt idx="4231">
                  <c:v>44941.6909722222</c:v>
                </c:pt>
                <c:pt idx="4232">
                  <c:v>44941.6944444444</c:v>
                </c:pt>
                <c:pt idx="4233">
                  <c:v>44941.6979166667</c:v>
                </c:pt>
                <c:pt idx="4234">
                  <c:v>44941.7013888889</c:v>
                </c:pt>
                <c:pt idx="4235">
                  <c:v>44941.7048611111</c:v>
                </c:pt>
                <c:pt idx="4236">
                  <c:v>44941.7083333333</c:v>
                </c:pt>
                <c:pt idx="4237">
                  <c:v>44941.7118055556</c:v>
                </c:pt>
                <c:pt idx="4238">
                  <c:v>44941.7152777778</c:v>
                </c:pt>
                <c:pt idx="4239">
                  <c:v>44941.71875</c:v>
                </c:pt>
                <c:pt idx="4240">
                  <c:v>44941.7222222222</c:v>
                </c:pt>
                <c:pt idx="4241">
                  <c:v>44941.7256944444</c:v>
                </c:pt>
                <c:pt idx="4242">
                  <c:v>44941.7291666667</c:v>
                </c:pt>
                <c:pt idx="4243">
                  <c:v>44941.7326388889</c:v>
                </c:pt>
                <c:pt idx="4244">
                  <c:v>44941.7361111111</c:v>
                </c:pt>
                <c:pt idx="4245">
                  <c:v>44941.7395833333</c:v>
                </c:pt>
                <c:pt idx="4246">
                  <c:v>44941.7430555556</c:v>
                </c:pt>
                <c:pt idx="4247">
                  <c:v>44941.7465277778</c:v>
                </c:pt>
                <c:pt idx="4248">
                  <c:v>44941.75</c:v>
                </c:pt>
                <c:pt idx="4249">
                  <c:v>44941.7534722222</c:v>
                </c:pt>
                <c:pt idx="4250">
                  <c:v>44941.7569444444</c:v>
                </c:pt>
                <c:pt idx="4251">
                  <c:v>44941.7604166667</c:v>
                </c:pt>
                <c:pt idx="4252">
                  <c:v>44941.7638888889</c:v>
                </c:pt>
                <c:pt idx="4253">
                  <c:v>44941.7673611111</c:v>
                </c:pt>
                <c:pt idx="4254">
                  <c:v>44941.7708333333</c:v>
                </c:pt>
                <c:pt idx="4255">
                  <c:v>44941.7743055556</c:v>
                </c:pt>
                <c:pt idx="4256">
                  <c:v>44941.7777777778</c:v>
                </c:pt>
                <c:pt idx="4257">
                  <c:v>44941.78125</c:v>
                </c:pt>
                <c:pt idx="4258">
                  <c:v>44941.7847222222</c:v>
                </c:pt>
                <c:pt idx="4259">
                  <c:v>44941.7881944444</c:v>
                </c:pt>
                <c:pt idx="4260">
                  <c:v>44941.7916666667</c:v>
                </c:pt>
                <c:pt idx="4261">
                  <c:v>44941.7951388889</c:v>
                </c:pt>
                <c:pt idx="4262">
                  <c:v>44941.7986111111</c:v>
                </c:pt>
                <c:pt idx="4263">
                  <c:v>44941.8020833333</c:v>
                </c:pt>
                <c:pt idx="4264">
                  <c:v>44941.8055555556</c:v>
                </c:pt>
                <c:pt idx="4265">
                  <c:v>44941.8090277778</c:v>
                </c:pt>
                <c:pt idx="4266">
                  <c:v>44941.8125</c:v>
                </c:pt>
                <c:pt idx="4267">
                  <c:v>44941.8159722222</c:v>
                </c:pt>
                <c:pt idx="4268">
                  <c:v>44941.8194444444</c:v>
                </c:pt>
                <c:pt idx="4269">
                  <c:v>44941.8229166667</c:v>
                </c:pt>
                <c:pt idx="4270">
                  <c:v>44941.8263888889</c:v>
                </c:pt>
                <c:pt idx="4271">
                  <c:v>44941.8298611111</c:v>
                </c:pt>
                <c:pt idx="4272">
                  <c:v>44941.8333333333</c:v>
                </c:pt>
                <c:pt idx="4273">
                  <c:v>44941.8368055556</c:v>
                </c:pt>
                <c:pt idx="4274">
                  <c:v>44941.8402777778</c:v>
                </c:pt>
                <c:pt idx="4275">
                  <c:v>44941.84375</c:v>
                </c:pt>
                <c:pt idx="4276">
                  <c:v>44941.8472222222</c:v>
                </c:pt>
                <c:pt idx="4277">
                  <c:v>44941.8506944445</c:v>
                </c:pt>
                <c:pt idx="4278">
                  <c:v>44941.8541666667</c:v>
                </c:pt>
                <c:pt idx="4279">
                  <c:v>44941.8576388889</c:v>
                </c:pt>
                <c:pt idx="4280">
                  <c:v>44941.8611111111</c:v>
                </c:pt>
                <c:pt idx="4281">
                  <c:v>44941.8645833333</c:v>
                </c:pt>
                <c:pt idx="4282">
                  <c:v>44941.8680555556</c:v>
                </c:pt>
                <c:pt idx="4283">
                  <c:v>44941.8715277778</c:v>
                </c:pt>
                <c:pt idx="4284">
                  <c:v>44941.875</c:v>
                </c:pt>
                <c:pt idx="4285">
                  <c:v>44941.8784722222</c:v>
                </c:pt>
                <c:pt idx="4286">
                  <c:v>44941.8819444445</c:v>
                </c:pt>
                <c:pt idx="4287">
                  <c:v>44941.8854166667</c:v>
                </c:pt>
                <c:pt idx="4288">
                  <c:v>44941.8888888889</c:v>
                </c:pt>
                <c:pt idx="4289">
                  <c:v>44941.8923611111</c:v>
                </c:pt>
                <c:pt idx="4290">
                  <c:v>44941.8958333333</c:v>
                </c:pt>
                <c:pt idx="4291">
                  <c:v>44941.8993055556</c:v>
                </c:pt>
                <c:pt idx="4292">
                  <c:v>44941.9027777778</c:v>
                </c:pt>
                <c:pt idx="4293">
                  <c:v>44941.90625</c:v>
                </c:pt>
                <c:pt idx="4294">
                  <c:v>44941.9097222222</c:v>
                </c:pt>
                <c:pt idx="4295">
                  <c:v>44941.9131944445</c:v>
                </c:pt>
                <c:pt idx="4296">
                  <c:v>44941.9166666667</c:v>
                </c:pt>
                <c:pt idx="4297">
                  <c:v>44941.9201388889</c:v>
                </c:pt>
                <c:pt idx="4298">
                  <c:v>44941.9236111111</c:v>
                </c:pt>
                <c:pt idx="4299">
                  <c:v>44941.9270833333</c:v>
                </c:pt>
                <c:pt idx="4300">
                  <c:v>44941.9305555556</c:v>
                </c:pt>
                <c:pt idx="4301">
                  <c:v>44941.9340277778</c:v>
                </c:pt>
                <c:pt idx="4302">
                  <c:v>44941.9375</c:v>
                </c:pt>
                <c:pt idx="4303">
                  <c:v>44941.9409722222</c:v>
                </c:pt>
                <c:pt idx="4304">
                  <c:v>44941.9444444444</c:v>
                </c:pt>
                <c:pt idx="4305">
                  <c:v>44941.9479166667</c:v>
                </c:pt>
                <c:pt idx="4306">
                  <c:v>44941.9513888889</c:v>
                </c:pt>
                <c:pt idx="4307">
                  <c:v>44941.9548611111</c:v>
                </c:pt>
                <c:pt idx="4308">
                  <c:v>44941.9583333333</c:v>
                </c:pt>
                <c:pt idx="4309">
                  <c:v>44941.9618055556</c:v>
                </c:pt>
                <c:pt idx="4310">
                  <c:v>44941.9652777778</c:v>
                </c:pt>
                <c:pt idx="4311">
                  <c:v>44941.96875</c:v>
                </c:pt>
                <c:pt idx="4312">
                  <c:v>44941.9722222222</c:v>
                </c:pt>
                <c:pt idx="4313">
                  <c:v>44941.9756944444</c:v>
                </c:pt>
                <c:pt idx="4314">
                  <c:v>44941.9791666667</c:v>
                </c:pt>
                <c:pt idx="4315">
                  <c:v>44941.9826388889</c:v>
                </c:pt>
                <c:pt idx="4316">
                  <c:v>44941.9861111111</c:v>
                </c:pt>
                <c:pt idx="4317">
                  <c:v>44941.9895833333</c:v>
                </c:pt>
                <c:pt idx="4318">
                  <c:v>44941.9930555556</c:v>
                </c:pt>
                <c:pt idx="4319">
                  <c:v>44941.9965277778</c:v>
                </c:pt>
                <c:pt idx="4320">
                  <c:v>44942</c:v>
                </c:pt>
                <c:pt idx="4321">
                  <c:v>44942.0034722222</c:v>
                </c:pt>
                <c:pt idx="4322">
                  <c:v>44942.0069444444</c:v>
                </c:pt>
                <c:pt idx="4323">
                  <c:v>44942.0104166667</c:v>
                </c:pt>
                <c:pt idx="4324">
                  <c:v>44942.0138888889</c:v>
                </c:pt>
                <c:pt idx="4325">
                  <c:v>44942.0173611111</c:v>
                </c:pt>
                <c:pt idx="4326">
                  <c:v>44942.0208333333</c:v>
                </c:pt>
                <c:pt idx="4327">
                  <c:v>44942.0243055556</c:v>
                </c:pt>
                <c:pt idx="4328">
                  <c:v>44942.0277777778</c:v>
                </c:pt>
                <c:pt idx="4329">
                  <c:v>44942.03125</c:v>
                </c:pt>
                <c:pt idx="4330">
                  <c:v>44942.0347222222</c:v>
                </c:pt>
                <c:pt idx="4331">
                  <c:v>44942.0381944444</c:v>
                </c:pt>
                <c:pt idx="4332">
                  <c:v>44942.0416666667</c:v>
                </c:pt>
                <c:pt idx="4333">
                  <c:v>44942.0451388889</c:v>
                </c:pt>
                <c:pt idx="4334">
                  <c:v>44942.0486111111</c:v>
                </c:pt>
                <c:pt idx="4335">
                  <c:v>44942.0520833333</c:v>
                </c:pt>
                <c:pt idx="4336">
                  <c:v>44942.0555555556</c:v>
                </c:pt>
                <c:pt idx="4337">
                  <c:v>44942.0590277778</c:v>
                </c:pt>
                <c:pt idx="4338">
                  <c:v>44942.0625</c:v>
                </c:pt>
                <c:pt idx="4339">
                  <c:v>44942.0659722222</c:v>
                </c:pt>
                <c:pt idx="4340">
                  <c:v>44942.0694444444</c:v>
                </c:pt>
                <c:pt idx="4341">
                  <c:v>44942.0729166667</c:v>
                </c:pt>
                <c:pt idx="4342">
                  <c:v>44942.0763888889</c:v>
                </c:pt>
                <c:pt idx="4343">
                  <c:v>44942.0798611111</c:v>
                </c:pt>
                <c:pt idx="4344">
                  <c:v>44942.0833333333</c:v>
                </c:pt>
                <c:pt idx="4345">
                  <c:v>44942.0868055556</c:v>
                </c:pt>
                <c:pt idx="4346">
                  <c:v>44942.0902777778</c:v>
                </c:pt>
                <c:pt idx="4347">
                  <c:v>44942.09375</c:v>
                </c:pt>
                <c:pt idx="4348">
                  <c:v>44942.0972222222</c:v>
                </c:pt>
                <c:pt idx="4349">
                  <c:v>44942.1006944445</c:v>
                </c:pt>
                <c:pt idx="4350">
                  <c:v>44942.1041666667</c:v>
                </c:pt>
                <c:pt idx="4351">
                  <c:v>44942.1076388889</c:v>
                </c:pt>
                <c:pt idx="4352">
                  <c:v>44942.1111111111</c:v>
                </c:pt>
                <c:pt idx="4353">
                  <c:v>44942.1145833333</c:v>
                </c:pt>
                <c:pt idx="4354">
                  <c:v>44942.1180555556</c:v>
                </c:pt>
                <c:pt idx="4355">
                  <c:v>44942.1215277778</c:v>
                </c:pt>
                <c:pt idx="4356">
                  <c:v>44942.125</c:v>
                </c:pt>
                <c:pt idx="4357">
                  <c:v>44942.1284722222</c:v>
                </c:pt>
                <c:pt idx="4358">
                  <c:v>44942.1319444445</c:v>
                </c:pt>
                <c:pt idx="4359">
                  <c:v>44942.1354166667</c:v>
                </c:pt>
                <c:pt idx="4360">
                  <c:v>44942.1388888889</c:v>
                </c:pt>
                <c:pt idx="4361">
                  <c:v>44942.1423611111</c:v>
                </c:pt>
                <c:pt idx="4362">
                  <c:v>44942.1458333333</c:v>
                </c:pt>
                <c:pt idx="4363">
                  <c:v>44942.1493055556</c:v>
                </c:pt>
                <c:pt idx="4364">
                  <c:v>44942.1527777778</c:v>
                </c:pt>
                <c:pt idx="4365">
                  <c:v>44942.15625</c:v>
                </c:pt>
                <c:pt idx="4366">
                  <c:v>44942.1597222222</c:v>
                </c:pt>
                <c:pt idx="4367">
                  <c:v>44942.1631944445</c:v>
                </c:pt>
                <c:pt idx="4368">
                  <c:v>44942.1666666667</c:v>
                </c:pt>
                <c:pt idx="4369">
                  <c:v>44942.1701388889</c:v>
                </c:pt>
                <c:pt idx="4370">
                  <c:v>44942.1736111111</c:v>
                </c:pt>
                <c:pt idx="4371">
                  <c:v>44942.1770833333</c:v>
                </c:pt>
                <c:pt idx="4372">
                  <c:v>44942.1805555556</c:v>
                </c:pt>
                <c:pt idx="4373">
                  <c:v>44942.1840277778</c:v>
                </c:pt>
                <c:pt idx="4374">
                  <c:v>44942.1875</c:v>
                </c:pt>
                <c:pt idx="4375">
                  <c:v>44942.1909722222</c:v>
                </c:pt>
                <c:pt idx="4376">
                  <c:v>44942.1944444444</c:v>
                </c:pt>
                <c:pt idx="4377">
                  <c:v>44942.1979166667</c:v>
                </c:pt>
                <c:pt idx="4378">
                  <c:v>44942.2013888889</c:v>
                </c:pt>
                <c:pt idx="4379">
                  <c:v>44942.2048611111</c:v>
                </c:pt>
                <c:pt idx="4380">
                  <c:v>44942.2083333333</c:v>
                </c:pt>
                <c:pt idx="4381">
                  <c:v>44942.2118055556</c:v>
                </c:pt>
                <c:pt idx="4382">
                  <c:v>44942.2152777778</c:v>
                </c:pt>
                <c:pt idx="4383">
                  <c:v>44942.21875</c:v>
                </c:pt>
                <c:pt idx="4384">
                  <c:v>44942.2222222222</c:v>
                </c:pt>
                <c:pt idx="4385">
                  <c:v>44942.2256944444</c:v>
                </c:pt>
                <c:pt idx="4386">
                  <c:v>44942.2291666667</c:v>
                </c:pt>
                <c:pt idx="4387">
                  <c:v>44942.2326388889</c:v>
                </c:pt>
                <c:pt idx="4388">
                  <c:v>44942.2361111111</c:v>
                </c:pt>
                <c:pt idx="4389">
                  <c:v>44942.2395833333</c:v>
                </c:pt>
                <c:pt idx="4390">
                  <c:v>44942.2430555556</c:v>
                </c:pt>
                <c:pt idx="4391">
                  <c:v>44942.2465277778</c:v>
                </c:pt>
                <c:pt idx="4392">
                  <c:v>44942.25</c:v>
                </c:pt>
                <c:pt idx="4393">
                  <c:v>44942.2534722222</c:v>
                </c:pt>
                <c:pt idx="4394">
                  <c:v>44942.2569444444</c:v>
                </c:pt>
                <c:pt idx="4395">
                  <c:v>44942.2604166667</c:v>
                </c:pt>
                <c:pt idx="4396">
                  <c:v>44942.2638888889</c:v>
                </c:pt>
                <c:pt idx="4397">
                  <c:v>44942.2673611111</c:v>
                </c:pt>
                <c:pt idx="4398">
                  <c:v>44942.2708333333</c:v>
                </c:pt>
                <c:pt idx="4399">
                  <c:v>44942.2743055556</c:v>
                </c:pt>
                <c:pt idx="4400">
                  <c:v>44942.2777777778</c:v>
                </c:pt>
                <c:pt idx="4401">
                  <c:v>44942.28125</c:v>
                </c:pt>
                <c:pt idx="4402">
                  <c:v>44942.2847222222</c:v>
                </c:pt>
                <c:pt idx="4403">
                  <c:v>44942.2881944444</c:v>
                </c:pt>
                <c:pt idx="4404">
                  <c:v>44942.2916666667</c:v>
                </c:pt>
                <c:pt idx="4405">
                  <c:v>44942.2951388889</c:v>
                </c:pt>
                <c:pt idx="4406">
                  <c:v>44942.2986111111</c:v>
                </c:pt>
                <c:pt idx="4407">
                  <c:v>44942.3020833333</c:v>
                </c:pt>
                <c:pt idx="4408">
                  <c:v>44942.3055555556</c:v>
                </c:pt>
                <c:pt idx="4409">
                  <c:v>44942.3090277778</c:v>
                </c:pt>
                <c:pt idx="4410">
                  <c:v>44942.3125</c:v>
                </c:pt>
                <c:pt idx="4411">
                  <c:v>44942.3159722222</c:v>
                </c:pt>
                <c:pt idx="4412">
                  <c:v>44942.3194444444</c:v>
                </c:pt>
                <c:pt idx="4413">
                  <c:v>44942.3229166667</c:v>
                </c:pt>
                <c:pt idx="4414">
                  <c:v>44942.3263888889</c:v>
                </c:pt>
                <c:pt idx="4415">
                  <c:v>44942.3298611111</c:v>
                </c:pt>
                <c:pt idx="4416">
                  <c:v>44942.3333333333</c:v>
                </c:pt>
                <c:pt idx="4417">
                  <c:v>44942.3368055556</c:v>
                </c:pt>
                <c:pt idx="4418">
                  <c:v>44942.3402777778</c:v>
                </c:pt>
                <c:pt idx="4419">
                  <c:v>44942.34375</c:v>
                </c:pt>
                <c:pt idx="4420">
                  <c:v>44942.3472222222</c:v>
                </c:pt>
                <c:pt idx="4421">
                  <c:v>44942.3506944444</c:v>
                </c:pt>
                <c:pt idx="4422">
                  <c:v>44942.3541666667</c:v>
                </c:pt>
                <c:pt idx="4423">
                  <c:v>44942.3576388889</c:v>
                </c:pt>
                <c:pt idx="4424">
                  <c:v>44942.3611111111</c:v>
                </c:pt>
                <c:pt idx="4425">
                  <c:v>44942.3645833333</c:v>
                </c:pt>
                <c:pt idx="4426">
                  <c:v>44942.3680555556</c:v>
                </c:pt>
                <c:pt idx="4427">
                  <c:v>44942.3715277778</c:v>
                </c:pt>
                <c:pt idx="4428">
                  <c:v>44942.375</c:v>
                </c:pt>
                <c:pt idx="4429">
                  <c:v>44942.3784722222</c:v>
                </c:pt>
                <c:pt idx="4430">
                  <c:v>44942.3819444445</c:v>
                </c:pt>
                <c:pt idx="4431">
                  <c:v>44942.3854166667</c:v>
                </c:pt>
                <c:pt idx="4432">
                  <c:v>44942.3888888889</c:v>
                </c:pt>
                <c:pt idx="4433">
                  <c:v>44942.3923611111</c:v>
                </c:pt>
                <c:pt idx="4434">
                  <c:v>44942.3958333333</c:v>
                </c:pt>
                <c:pt idx="4435">
                  <c:v>44942.3993055556</c:v>
                </c:pt>
                <c:pt idx="4436">
                  <c:v>44942.4027777778</c:v>
                </c:pt>
                <c:pt idx="4437">
                  <c:v>44942.40625</c:v>
                </c:pt>
                <c:pt idx="4438">
                  <c:v>44942.4097222222</c:v>
                </c:pt>
                <c:pt idx="4439">
                  <c:v>44942.4131944445</c:v>
                </c:pt>
                <c:pt idx="4440">
                  <c:v>44942.4166666667</c:v>
                </c:pt>
                <c:pt idx="4441">
                  <c:v>44942.4201388889</c:v>
                </c:pt>
                <c:pt idx="4442">
                  <c:v>44942.4236111111</c:v>
                </c:pt>
                <c:pt idx="4443">
                  <c:v>44942.4270833333</c:v>
                </c:pt>
                <c:pt idx="4444">
                  <c:v>44942.4305555556</c:v>
                </c:pt>
                <c:pt idx="4445">
                  <c:v>44942.4340277778</c:v>
                </c:pt>
                <c:pt idx="4446">
                  <c:v>44942.4375</c:v>
                </c:pt>
                <c:pt idx="4447">
                  <c:v>44942.4409722222</c:v>
                </c:pt>
                <c:pt idx="4448">
                  <c:v>44942.4444444445</c:v>
                </c:pt>
                <c:pt idx="4449">
                  <c:v>44942.4479166667</c:v>
                </c:pt>
                <c:pt idx="4450">
                  <c:v>44942.4513888889</c:v>
                </c:pt>
                <c:pt idx="4451">
                  <c:v>44942.4548611111</c:v>
                </c:pt>
                <c:pt idx="4452">
                  <c:v>44942.4583333333</c:v>
                </c:pt>
                <c:pt idx="4453">
                  <c:v>44942.4618055556</c:v>
                </c:pt>
                <c:pt idx="4454">
                  <c:v>44942.4652777778</c:v>
                </c:pt>
                <c:pt idx="4455">
                  <c:v>44942.46875</c:v>
                </c:pt>
                <c:pt idx="4456">
                  <c:v>44942.4722222222</c:v>
                </c:pt>
                <c:pt idx="4457">
                  <c:v>44942.4756944444</c:v>
                </c:pt>
                <c:pt idx="4458">
                  <c:v>44942.4791666667</c:v>
                </c:pt>
                <c:pt idx="4459">
                  <c:v>44942.4826388889</c:v>
                </c:pt>
                <c:pt idx="4460">
                  <c:v>44942.4861111111</c:v>
                </c:pt>
                <c:pt idx="4461">
                  <c:v>44942.4895833333</c:v>
                </c:pt>
                <c:pt idx="4462">
                  <c:v>44942.4930555556</c:v>
                </c:pt>
                <c:pt idx="4463">
                  <c:v>44942.4965277778</c:v>
                </c:pt>
                <c:pt idx="4464">
                  <c:v>44942.5</c:v>
                </c:pt>
                <c:pt idx="4465">
                  <c:v>44942.5034722222</c:v>
                </c:pt>
                <c:pt idx="4466">
                  <c:v>44942.5069444444</c:v>
                </c:pt>
                <c:pt idx="4467">
                  <c:v>44942.5104166667</c:v>
                </c:pt>
                <c:pt idx="4468">
                  <c:v>44942.5138888889</c:v>
                </c:pt>
                <c:pt idx="4469">
                  <c:v>44942.5173611111</c:v>
                </c:pt>
                <c:pt idx="4470">
                  <c:v>44942.5208333333</c:v>
                </c:pt>
                <c:pt idx="4471">
                  <c:v>44942.5243055556</c:v>
                </c:pt>
                <c:pt idx="4472">
                  <c:v>44942.5277777778</c:v>
                </c:pt>
                <c:pt idx="4473">
                  <c:v>44942.53125</c:v>
                </c:pt>
                <c:pt idx="4474">
                  <c:v>44942.5347222222</c:v>
                </c:pt>
                <c:pt idx="4475">
                  <c:v>44942.5381944444</c:v>
                </c:pt>
                <c:pt idx="4476">
                  <c:v>44942.5416666667</c:v>
                </c:pt>
                <c:pt idx="4477">
                  <c:v>44942.5451388889</c:v>
                </c:pt>
                <c:pt idx="4478">
                  <c:v>44942.5486111111</c:v>
                </c:pt>
                <c:pt idx="4479">
                  <c:v>44942.5520833333</c:v>
                </c:pt>
                <c:pt idx="4480">
                  <c:v>44942.5555555556</c:v>
                </c:pt>
                <c:pt idx="4481">
                  <c:v>44942.5590277778</c:v>
                </c:pt>
                <c:pt idx="4482">
                  <c:v>44942.5625</c:v>
                </c:pt>
                <c:pt idx="4483">
                  <c:v>44942.5659722222</c:v>
                </c:pt>
                <c:pt idx="4484">
                  <c:v>44942.5694444444</c:v>
                </c:pt>
                <c:pt idx="4485">
                  <c:v>44942.5729166667</c:v>
                </c:pt>
                <c:pt idx="4486">
                  <c:v>44942.5763888889</c:v>
                </c:pt>
                <c:pt idx="4487">
                  <c:v>44942.5798611111</c:v>
                </c:pt>
                <c:pt idx="4488">
                  <c:v>44942.5833333333</c:v>
                </c:pt>
                <c:pt idx="4489">
                  <c:v>44942.5868055556</c:v>
                </c:pt>
                <c:pt idx="4490">
                  <c:v>44942.5902777778</c:v>
                </c:pt>
                <c:pt idx="4491">
                  <c:v>44942.59375</c:v>
                </c:pt>
                <c:pt idx="4492">
                  <c:v>44942.5972222222</c:v>
                </c:pt>
                <c:pt idx="4493">
                  <c:v>44942.6006944444</c:v>
                </c:pt>
                <c:pt idx="4494">
                  <c:v>44942.6041666667</c:v>
                </c:pt>
                <c:pt idx="4495">
                  <c:v>44942.6076388889</c:v>
                </c:pt>
                <c:pt idx="4496">
                  <c:v>44942.6111111111</c:v>
                </c:pt>
                <c:pt idx="4497">
                  <c:v>44942.6145833333</c:v>
                </c:pt>
                <c:pt idx="4498">
                  <c:v>44942.6180555556</c:v>
                </c:pt>
                <c:pt idx="4499">
                  <c:v>44942.6215277778</c:v>
                </c:pt>
                <c:pt idx="4500">
                  <c:v>44942.625</c:v>
                </c:pt>
                <c:pt idx="4501">
                  <c:v>44942.6284722222</c:v>
                </c:pt>
                <c:pt idx="4502">
                  <c:v>44942.6319444444</c:v>
                </c:pt>
                <c:pt idx="4503">
                  <c:v>44942.6354166667</c:v>
                </c:pt>
                <c:pt idx="4504">
                  <c:v>44942.6388888889</c:v>
                </c:pt>
                <c:pt idx="4505">
                  <c:v>44942.6423611111</c:v>
                </c:pt>
                <c:pt idx="4506">
                  <c:v>44942.6458333333</c:v>
                </c:pt>
                <c:pt idx="4507">
                  <c:v>44942.6493055556</c:v>
                </c:pt>
                <c:pt idx="4508">
                  <c:v>44942.6527777778</c:v>
                </c:pt>
                <c:pt idx="4509">
                  <c:v>44942.65625</c:v>
                </c:pt>
                <c:pt idx="4510">
                  <c:v>44942.6597222222</c:v>
                </c:pt>
                <c:pt idx="4511">
                  <c:v>44942.6631944445</c:v>
                </c:pt>
                <c:pt idx="4512">
                  <c:v>44942.6666666667</c:v>
                </c:pt>
                <c:pt idx="4513">
                  <c:v>44942.6701388889</c:v>
                </c:pt>
                <c:pt idx="4514">
                  <c:v>44942.6736111111</c:v>
                </c:pt>
                <c:pt idx="4515">
                  <c:v>44942.6770833333</c:v>
                </c:pt>
                <c:pt idx="4516">
                  <c:v>44942.6805555556</c:v>
                </c:pt>
                <c:pt idx="4517">
                  <c:v>44942.6840277778</c:v>
                </c:pt>
                <c:pt idx="4518">
                  <c:v>44942.6875</c:v>
                </c:pt>
                <c:pt idx="4519">
                  <c:v>44942.6909722222</c:v>
                </c:pt>
                <c:pt idx="4520">
                  <c:v>44942.6944444445</c:v>
                </c:pt>
                <c:pt idx="4521">
                  <c:v>44942.6979166667</c:v>
                </c:pt>
                <c:pt idx="4522">
                  <c:v>44942.7013888889</c:v>
                </c:pt>
                <c:pt idx="4523">
                  <c:v>44942.7048611111</c:v>
                </c:pt>
                <c:pt idx="4524">
                  <c:v>44942.7083333333</c:v>
                </c:pt>
                <c:pt idx="4525">
                  <c:v>44942.7118055556</c:v>
                </c:pt>
                <c:pt idx="4526">
                  <c:v>44942.7152777778</c:v>
                </c:pt>
                <c:pt idx="4527">
                  <c:v>44942.71875</c:v>
                </c:pt>
                <c:pt idx="4528">
                  <c:v>44942.7222222222</c:v>
                </c:pt>
                <c:pt idx="4529">
                  <c:v>44942.7256944444</c:v>
                </c:pt>
                <c:pt idx="4530">
                  <c:v>44942.7291666667</c:v>
                </c:pt>
                <c:pt idx="4531">
                  <c:v>44942.7326388889</c:v>
                </c:pt>
                <c:pt idx="4532">
                  <c:v>44942.7361111111</c:v>
                </c:pt>
                <c:pt idx="4533">
                  <c:v>44942.7395833333</c:v>
                </c:pt>
                <c:pt idx="4534">
                  <c:v>44942.7430555556</c:v>
                </c:pt>
                <c:pt idx="4535">
                  <c:v>44942.7465277778</c:v>
                </c:pt>
                <c:pt idx="4536">
                  <c:v>44942.75</c:v>
                </c:pt>
                <c:pt idx="4537">
                  <c:v>44942.7534722222</c:v>
                </c:pt>
                <c:pt idx="4538">
                  <c:v>44942.7569444444</c:v>
                </c:pt>
                <c:pt idx="4539">
                  <c:v>44942.7604166667</c:v>
                </c:pt>
                <c:pt idx="4540">
                  <c:v>44942.7638888889</c:v>
                </c:pt>
                <c:pt idx="4541">
                  <c:v>44942.7673611111</c:v>
                </c:pt>
                <c:pt idx="4542">
                  <c:v>44942.7708333333</c:v>
                </c:pt>
                <c:pt idx="4543">
                  <c:v>44942.7743055556</c:v>
                </c:pt>
                <c:pt idx="4544">
                  <c:v>44942.7777777778</c:v>
                </c:pt>
                <c:pt idx="4545">
                  <c:v>44942.78125</c:v>
                </c:pt>
                <c:pt idx="4546">
                  <c:v>44942.7847222222</c:v>
                </c:pt>
                <c:pt idx="4547">
                  <c:v>44942.7881944444</c:v>
                </c:pt>
                <c:pt idx="4548">
                  <c:v>44942.7916666667</c:v>
                </c:pt>
                <c:pt idx="4549">
                  <c:v>44942.7951388889</c:v>
                </c:pt>
                <c:pt idx="4550">
                  <c:v>44942.7986111111</c:v>
                </c:pt>
                <c:pt idx="4551">
                  <c:v>44942.8020833333</c:v>
                </c:pt>
                <c:pt idx="4552">
                  <c:v>44942.8055555556</c:v>
                </c:pt>
                <c:pt idx="4553">
                  <c:v>44942.8090277778</c:v>
                </c:pt>
                <c:pt idx="4554">
                  <c:v>44942.8125</c:v>
                </c:pt>
                <c:pt idx="4555">
                  <c:v>44942.8159722222</c:v>
                </c:pt>
                <c:pt idx="4556">
                  <c:v>44942.8194444444</c:v>
                </c:pt>
                <c:pt idx="4557">
                  <c:v>44942.8229166667</c:v>
                </c:pt>
                <c:pt idx="4558">
                  <c:v>44942.8263888889</c:v>
                </c:pt>
                <c:pt idx="4559">
                  <c:v>44942.8298611111</c:v>
                </c:pt>
                <c:pt idx="4560">
                  <c:v>44942.8333333333</c:v>
                </c:pt>
                <c:pt idx="4561">
                  <c:v>44942.8368055556</c:v>
                </c:pt>
                <c:pt idx="4562">
                  <c:v>44942.8402777778</c:v>
                </c:pt>
                <c:pt idx="4563">
                  <c:v>44942.84375</c:v>
                </c:pt>
                <c:pt idx="4564">
                  <c:v>44942.8472222222</c:v>
                </c:pt>
                <c:pt idx="4565">
                  <c:v>44942.8506944444</c:v>
                </c:pt>
                <c:pt idx="4566">
                  <c:v>44942.8541666667</c:v>
                </c:pt>
                <c:pt idx="4567">
                  <c:v>44942.8576388889</c:v>
                </c:pt>
                <c:pt idx="4568">
                  <c:v>44942.8611111111</c:v>
                </c:pt>
                <c:pt idx="4569">
                  <c:v>44942.8645833333</c:v>
                </c:pt>
                <c:pt idx="4570">
                  <c:v>44942.8680555556</c:v>
                </c:pt>
                <c:pt idx="4571">
                  <c:v>44942.8715277778</c:v>
                </c:pt>
                <c:pt idx="4572">
                  <c:v>44942.875</c:v>
                </c:pt>
                <c:pt idx="4573">
                  <c:v>44942.8784722222</c:v>
                </c:pt>
                <c:pt idx="4574">
                  <c:v>44942.8819444444</c:v>
                </c:pt>
                <c:pt idx="4575">
                  <c:v>44942.8854166667</c:v>
                </c:pt>
                <c:pt idx="4576">
                  <c:v>44942.8888888889</c:v>
                </c:pt>
                <c:pt idx="4577">
                  <c:v>44942.8923611111</c:v>
                </c:pt>
                <c:pt idx="4578">
                  <c:v>44942.8958333333</c:v>
                </c:pt>
                <c:pt idx="4579">
                  <c:v>44942.8993055556</c:v>
                </c:pt>
                <c:pt idx="4580">
                  <c:v>44942.9027777778</c:v>
                </c:pt>
                <c:pt idx="4581">
                  <c:v>44942.90625</c:v>
                </c:pt>
                <c:pt idx="4582">
                  <c:v>44942.9097222222</c:v>
                </c:pt>
                <c:pt idx="4583">
                  <c:v>44942.9131944445</c:v>
                </c:pt>
                <c:pt idx="4584">
                  <c:v>44942.9166666667</c:v>
                </c:pt>
                <c:pt idx="4585">
                  <c:v>44942.9201388889</c:v>
                </c:pt>
                <c:pt idx="4586">
                  <c:v>44942.9236111111</c:v>
                </c:pt>
                <c:pt idx="4587">
                  <c:v>44942.9270833333</c:v>
                </c:pt>
                <c:pt idx="4588">
                  <c:v>44942.9305555556</c:v>
                </c:pt>
                <c:pt idx="4589">
                  <c:v>44942.9340277778</c:v>
                </c:pt>
                <c:pt idx="4590">
                  <c:v>44942.9375</c:v>
                </c:pt>
                <c:pt idx="4591">
                  <c:v>44942.9409722222</c:v>
                </c:pt>
                <c:pt idx="4592">
                  <c:v>44942.9444444445</c:v>
                </c:pt>
                <c:pt idx="4593">
                  <c:v>44942.9479166667</c:v>
                </c:pt>
                <c:pt idx="4594">
                  <c:v>44942.9513888889</c:v>
                </c:pt>
                <c:pt idx="4595">
                  <c:v>44942.9548611111</c:v>
                </c:pt>
                <c:pt idx="4596">
                  <c:v>44942.9583333333</c:v>
                </c:pt>
                <c:pt idx="4597">
                  <c:v>44942.9618055556</c:v>
                </c:pt>
                <c:pt idx="4598">
                  <c:v>44942.9652777778</c:v>
                </c:pt>
                <c:pt idx="4599">
                  <c:v>44942.96875</c:v>
                </c:pt>
                <c:pt idx="4600">
                  <c:v>44942.9722222222</c:v>
                </c:pt>
                <c:pt idx="4601">
                  <c:v>44942.9756944445</c:v>
                </c:pt>
                <c:pt idx="4602">
                  <c:v>44942.9791666667</c:v>
                </c:pt>
                <c:pt idx="4603">
                  <c:v>44942.9826388889</c:v>
                </c:pt>
                <c:pt idx="4604">
                  <c:v>44942.9861111111</c:v>
                </c:pt>
                <c:pt idx="4605">
                  <c:v>44942.9895833333</c:v>
                </c:pt>
                <c:pt idx="4606">
                  <c:v>44942.9930555556</c:v>
                </c:pt>
                <c:pt idx="4607">
                  <c:v>44942.9965277778</c:v>
                </c:pt>
                <c:pt idx="4608">
                  <c:v>44943</c:v>
                </c:pt>
                <c:pt idx="4609">
                  <c:v>44943.0034722222</c:v>
                </c:pt>
                <c:pt idx="4610">
                  <c:v>44943.0069444444</c:v>
                </c:pt>
                <c:pt idx="4611">
                  <c:v>44943.0104166667</c:v>
                </c:pt>
                <c:pt idx="4612">
                  <c:v>44943.0138888889</c:v>
                </c:pt>
                <c:pt idx="4613">
                  <c:v>44943.0173611111</c:v>
                </c:pt>
                <c:pt idx="4614">
                  <c:v>44943.0208333333</c:v>
                </c:pt>
                <c:pt idx="4615">
                  <c:v>44943.0243055556</c:v>
                </c:pt>
                <c:pt idx="4616">
                  <c:v>44943.0277777778</c:v>
                </c:pt>
                <c:pt idx="4617">
                  <c:v>44943.03125</c:v>
                </c:pt>
                <c:pt idx="4618">
                  <c:v>44943.0347222222</c:v>
                </c:pt>
                <c:pt idx="4619">
                  <c:v>44943.0381944444</c:v>
                </c:pt>
                <c:pt idx="4620">
                  <c:v>44943.0416666667</c:v>
                </c:pt>
                <c:pt idx="4621">
                  <c:v>44943.0451388889</c:v>
                </c:pt>
                <c:pt idx="4622">
                  <c:v>44943.0486111111</c:v>
                </c:pt>
                <c:pt idx="4623">
                  <c:v>44943.0520833333</c:v>
                </c:pt>
                <c:pt idx="4624">
                  <c:v>44943.0555555556</c:v>
                </c:pt>
                <c:pt idx="4625">
                  <c:v>44943.0590277778</c:v>
                </c:pt>
                <c:pt idx="4626">
                  <c:v>44943.0625</c:v>
                </c:pt>
                <c:pt idx="4627">
                  <c:v>44943.0659722222</c:v>
                </c:pt>
                <c:pt idx="4628">
                  <c:v>44943.0694444444</c:v>
                </c:pt>
                <c:pt idx="4629">
                  <c:v>44943.0729166667</c:v>
                </c:pt>
                <c:pt idx="4630">
                  <c:v>44943.0763888889</c:v>
                </c:pt>
                <c:pt idx="4631">
                  <c:v>44943.0798611111</c:v>
                </c:pt>
                <c:pt idx="4632">
                  <c:v>44943.0833333333</c:v>
                </c:pt>
                <c:pt idx="4633">
                  <c:v>44943.0868055556</c:v>
                </c:pt>
                <c:pt idx="4634">
                  <c:v>44943.0902777778</c:v>
                </c:pt>
                <c:pt idx="4635">
                  <c:v>44943.09375</c:v>
                </c:pt>
                <c:pt idx="4636">
                  <c:v>44943.0972222222</c:v>
                </c:pt>
                <c:pt idx="4637">
                  <c:v>44943.1006944444</c:v>
                </c:pt>
                <c:pt idx="4638">
                  <c:v>44943.1041666667</c:v>
                </c:pt>
                <c:pt idx="4639">
                  <c:v>44943.1076388889</c:v>
                </c:pt>
                <c:pt idx="4640">
                  <c:v>44943.1111111111</c:v>
                </c:pt>
                <c:pt idx="4641">
                  <c:v>44943.1145833333</c:v>
                </c:pt>
                <c:pt idx="4642">
                  <c:v>44943.1180555556</c:v>
                </c:pt>
                <c:pt idx="4643">
                  <c:v>44943.1215277778</c:v>
                </c:pt>
                <c:pt idx="4644">
                  <c:v>44943.125</c:v>
                </c:pt>
                <c:pt idx="4645">
                  <c:v>44943.1284722222</c:v>
                </c:pt>
                <c:pt idx="4646">
                  <c:v>44943.1319444444</c:v>
                </c:pt>
                <c:pt idx="4647">
                  <c:v>44943.1354166667</c:v>
                </c:pt>
                <c:pt idx="4648">
                  <c:v>44943.1388888889</c:v>
                </c:pt>
                <c:pt idx="4649">
                  <c:v>44943.1423611111</c:v>
                </c:pt>
                <c:pt idx="4650">
                  <c:v>44943.1458333333</c:v>
                </c:pt>
                <c:pt idx="4651">
                  <c:v>44943.1493055556</c:v>
                </c:pt>
                <c:pt idx="4652">
                  <c:v>44943.1527777778</c:v>
                </c:pt>
                <c:pt idx="4653">
                  <c:v>44943.15625</c:v>
                </c:pt>
                <c:pt idx="4654">
                  <c:v>44943.1597222222</c:v>
                </c:pt>
                <c:pt idx="4655">
                  <c:v>44943.1631944444</c:v>
                </c:pt>
                <c:pt idx="4656">
                  <c:v>44943.1666666667</c:v>
                </c:pt>
                <c:pt idx="4657">
                  <c:v>44943.1701388889</c:v>
                </c:pt>
                <c:pt idx="4658">
                  <c:v>44943.1736111111</c:v>
                </c:pt>
                <c:pt idx="4659">
                  <c:v>44943.1770833333</c:v>
                </c:pt>
                <c:pt idx="4660">
                  <c:v>44943.1805555556</c:v>
                </c:pt>
                <c:pt idx="4661">
                  <c:v>44943.1840277778</c:v>
                </c:pt>
                <c:pt idx="4662">
                  <c:v>44943.1875</c:v>
                </c:pt>
                <c:pt idx="4663">
                  <c:v>44943.1909722222</c:v>
                </c:pt>
                <c:pt idx="4664">
                  <c:v>44943.1944444445</c:v>
                </c:pt>
                <c:pt idx="4665">
                  <c:v>44943.1979166667</c:v>
                </c:pt>
                <c:pt idx="4666">
                  <c:v>44943.2013888889</c:v>
                </c:pt>
                <c:pt idx="4667">
                  <c:v>44943.2048611111</c:v>
                </c:pt>
                <c:pt idx="4668">
                  <c:v>44943.2083333333</c:v>
                </c:pt>
                <c:pt idx="4669">
                  <c:v>44943.2118055556</c:v>
                </c:pt>
                <c:pt idx="4670">
                  <c:v>44943.2152777778</c:v>
                </c:pt>
                <c:pt idx="4671">
                  <c:v>44943.21875</c:v>
                </c:pt>
                <c:pt idx="4672">
                  <c:v>44943.2222222222</c:v>
                </c:pt>
                <c:pt idx="4673">
                  <c:v>44943.2256944445</c:v>
                </c:pt>
                <c:pt idx="4674">
                  <c:v>44943.2291666667</c:v>
                </c:pt>
                <c:pt idx="4675">
                  <c:v>44943.2326388889</c:v>
                </c:pt>
                <c:pt idx="4676">
                  <c:v>44943.2361111111</c:v>
                </c:pt>
                <c:pt idx="4677">
                  <c:v>44943.2395833333</c:v>
                </c:pt>
                <c:pt idx="4678">
                  <c:v>44943.2430555556</c:v>
                </c:pt>
                <c:pt idx="4679">
                  <c:v>44943.2465277778</c:v>
                </c:pt>
                <c:pt idx="4680">
                  <c:v>44943.25</c:v>
                </c:pt>
                <c:pt idx="4681">
                  <c:v>44943.2534722222</c:v>
                </c:pt>
                <c:pt idx="4682">
                  <c:v>44943.2569444445</c:v>
                </c:pt>
                <c:pt idx="4683">
                  <c:v>44943.2604166667</c:v>
                </c:pt>
                <c:pt idx="4684">
                  <c:v>44943.2638888889</c:v>
                </c:pt>
                <c:pt idx="4685">
                  <c:v>44943.2673611111</c:v>
                </c:pt>
                <c:pt idx="4686">
                  <c:v>44943.2708333333</c:v>
                </c:pt>
                <c:pt idx="4687">
                  <c:v>44943.2743055556</c:v>
                </c:pt>
                <c:pt idx="4688">
                  <c:v>44943.2777777778</c:v>
                </c:pt>
                <c:pt idx="4689">
                  <c:v>44943.28125</c:v>
                </c:pt>
                <c:pt idx="4690">
                  <c:v>44943.2847222222</c:v>
                </c:pt>
                <c:pt idx="4691">
                  <c:v>44943.2881944444</c:v>
                </c:pt>
                <c:pt idx="4692">
                  <c:v>44943.2916666667</c:v>
                </c:pt>
                <c:pt idx="4693">
                  <c:v>44943.2951388889</c:v>
                </c:pt>
                <c:pt idx="4694">
                  <c:v>44943.2986111111</c:v>
                </c:pt>
                <c:pt idx="4695">
                  <c:v>44943.3020833333</c:v>
                </c:pt>
                <c:pt idx="4696">
                  <c:v>44943.3055555556</c:v>
                </c:pt>
                <c:pt idx="4697">
                  <c:v>44943.3090277778</c:v>
                </c:pt>
                <c:pt idx="4698">
                  <c:v>44943.3125</c:v>
                </c:pt>
                <c:pt idx="4699">
                  <c:v>44943.3159722222</c:v>
                </c:pt>
                <c:pt idx="4700">
                  <c:v>44943.3194444444</c:v>
                </c:pt>
                <c:pt idx="4701">
                  <c:v>44943.3229166667</c:v>
                </c:pt>
                <c:pt idx="4702">
                  <c:v>44943.3263888889</c:v>
                </c:pt>
                <c:pt idx="4703">
                  <c:v>44943.3298611111</c:v>
                </c:pt>
                <c:pt idx="4704">
                  <c:v>44943.3333333333</c:v>
                </c:pt>
                <c:pt idx="4705">
                  <c:v>44943.3368055556</c:v>
                </c:pt>
                <c:pt idx="4706">
                  <c:v>44943.3402777778</c:v>
                </c:pt>
                <c:pt idx="4707">
                  <c:v>44943.34375</c:v>
                </c:pt>
                <c:pt idx="4708">
                  <c:v>44943.3472222222</c:v>
                </c:pt>
                <c:pt idx="4709">
                  <c:v>44943.3506944444</c:v>
                </c:pt>
                <c:pt idx="4710">
                  <c:v>44943.3541666667</c:v>
                </c:pt>
                <c:pt idx="4711">
                  <c:v>44943.3576388889</c:v>
                </c:pt>
                <c:pt idx="4712">
                  <c:v>44943.3611111111</c:v>
                </c:pt>
                <c:pt idx="4713">
                  <c:v>44943.3645833333</c:v>
                </c:pt>
                <c:pt idx="4714">
                  <c:v>44943.3680555556</c:v>
                </c:pt>
                <c:pt idx="4715">
                  <c:v>44943.3715277778</c:v>
                </c:pt>
                <c:pt idx="4716">
                  <c:v>44943.375</c:v>
                </c:pt>
                <c:pt idx="4717">
                  <c:v>44943.3784722222</c:v>
                </c:pt>
                <c:pt idx="4718">
                  <c:v>44943.3819444444</c:v>
                </c:pt>
                <c:pt idx="4719">
                  <c:v>44943.3854166667</c:v>
                </c:pt>
                <c:pt idx="4720">
                  <c:v>44943.3888888889</c:v>
                </c:pt>
                <c:pt idx="4721">
                  <c:v>44943.3923611111</c:v>
                </c:pt>
                <c:pt idx="4722">
                  <c:v>44943.3958333333</c:v>
                </c:pt>
                <c:pt idx="4723">
                  <c:v>44943.3993055556</c:v>
                </c:pt>
                <c:pt idx="4724">
                  <c:v>44943.4027777778</c:v>
                </c:pt>
                <c:pt idx="4725">
                  <c:v>44943.40625</c:v>
                </c:pt>
                <c:pt idx="4726">
                  <c:v>44943.4097222222</c:v>
                </c:pt>
                <c:pt idx="4727">
                  <c:v>44943.4131944444</c:v>
                </c:pt>
                <c:pt idx="4728">
                  <c:v>44943.4166666667</c:v>
                </c:pt>
                <c:pt idx="4729">
                  <c:v>44943.4201388889</c:v>
                </c:pt>
                <c:pt idx="4730">
                  <c:v>44943.4236111111</c:v>
                </c:pt>
                <c:pt idx="4731">
                  <c:v>44943.4270833333</c:v>
                </c:pt>
                <c:pt idx="4732">
                  <c:v>44943.4305555556</c:v>
                </c:pt>
                <c:pt idx="4733">
                  <c:v>44943.4340277778</c:v>
                </c:pt>
                <c:pt idx="4734">
                  <c:v>44943.4375</c:v>
                </c:pt>
                <c:pt idx="4735">
                  <c:v>44943.4409722222</c:v>
                </c:pt>
                <c:pt idx="4736">
                  <c:v>44943.4444444445</c:v>
                </c:pt>
                <c:pt idx="4737">
                  <c:v>44943.4479166667</c:v>
                </c:pt>
                <c:pt idx="4738">
                  <c:v>44943.4513888889</c:v>
                </c:pt>
                <c:pt idx="4739">
                  <c:v>44943.4548611111</c:v>
                </c:pt>
                <c:pt idx="4740">
                  <c:v>44943.4583333333</c:v>
                </c:pt>
                <c:pt idx="4741">
                  <c:v>44943.4618055556</c:v>
                </c:pt>
                <c:pt idx="4742">
                  <c:v>44943.4652777778</c:v>
                </c:pt>
                <c:pt idx="4743">
                  <c:v>44943.46875</c:v>
                </c:pt>
                <c:pt idx="4744">
                  <c:v>44943.4722222222</c:v>
                </c:pt>
                <c:pt idx="4745">
                  <c:v>44943.4756944445</c:v>
                </c:pt>
                <c:pt idx="4746">
                  <c:v>44943.4791666667</c:v>
                </c:pt>
                <c:pt idx="4747">
                  <c:v>44943.4826388889</c:v>
                </c:pt>
                <c:pt idx="4748">
                  <c:v>44943.4861111111</c:v>
                </c:pt>
                <c:pt idx="4749">
                  <c:v>44943.4895833333</c:v>
                </c:pt>
                <c:pt idx="4750">
                  <c:v>44943.4930555556</c:v>
                </c:pt>
                <c:pt idx="4751">
                  <c:v>44943.4965277778</c:v>
                </c:pt>
                <c:pt idx="4752">
                  <c:v>44943.5</c:v>
                </c:pt>
                <c:pt idx="4753">
                  <c:v>44943.5034722222</c:v>
                </c:pt>
                <c:pt idx="4754">
                  <c:v>44943.5069444445</c:v>
                </c:pt>
                <c:pt idx="4755">
                  <c:v>44943.5104166667</c:v>
                </c:pt>
                <c:pt idx="4756">
                  <c:v>44943.5138888889</c:v>
                </c:pt>
                <c:pt idx="4757">
                  <c:v>44943.5173611111</c:v>
                </c:pt>
                <c:pt idx="4758">
                  <c:v>44943.5208333333</c:v>
                </c:pt>
                <c:pt idx="4759">
                  <c:v>44943.5243055556</c:v>
                </c:pt>
                <c:pt idx="4760">
                  <c:v>44943.5277777778</c:v>
                </c:pt>
                <c:pt idx="4761">
                  <c:v>44943.53125</c:v>
                </c:pt>
                <c:pt idx="4762">
                  <c:v>44943.5347222222</c:v>
                </c:pt>
                <c:pt idx="4763">
                  <c:v>44943.5381944444</c:v>
                </c:pt>
                <c:pt idx="4764">
                  <c:v>44943.5416666667</c:v>
                </c:pt>
                <c:pt idx="4765">
                  <c:v>44943.5451388889</c:v>
                </c:pt>
                <c:pt idx="4766">
                  <c:v>44943.5486111111</c:v>
                </c:pt>
                <c:pt idx="4767">
                  <c:v>44943.5520833333</c:v>
                </c:pt>
                <c:pt idx="4768">
                  <c:v>44943.5555555556</c:v>
                </c:pt>
                <c:pt idx="4769">
                  <c:v>44943.5590277778</c:v>
                </c:pt>
                <c:pt idx="4770">
                  <c:v>44943.5625</c:v>
                </c:pt>
                <c:pt idx="4771">
                  <c:v>44943.5659722222</c:v>
                </c:pt>
                <c:pt idx="4772">
                  <c:v>44943.5694444444</c:v>
                </c:pt>
                <c:pt idx="4773">
                  <c:v>44943.5729166667</c:v>
                </c:pt>
                <c:pt idx="4774">
                  <c:v>44943.5763888889</c:v>
                </c:pt>
                <c:pt idx="4775">
                  <c:v>44943.5798611111</c:v>
                </c:pt>
                <c:pt idx="4776">
                  <c:v>44943.5833333333</c:v>
                </c:pt>
                <c:pt idx="4777">
                  <c:v>44943.5868055556</c:v>
                </c:pt>
                <c:pt idx="4778">
                  <c:v>44943.5902777778</c:v>
                </c:pt>
                <c:pt idx="4779">
                  <c:v>44943.59375</c:v>
                </c:pt>
                <c:pt idx="4780">
                  <c:v>44943.5972222222</c:v>
                </c:pt>
                <c:pt idx="4781">
                  <c:v>44943.6006944444</c:v>
                </c:pt>
                <c:pt idx="4782">
                  <c:v>44943.6041666667</c:v>
                </c:pt>
                <c:pt idx="4783">
                  <c:v>44943.6076388889</c:v>
                </c:pt>
                <c:pt idx="4784">
                  <c:v>44943.6111111111</c:v>
                </c:pt>
                <c:pt idx="4785">
                  <c:v>44943.6145833333</c:v>
                </c:pt>
                <c:pt idx="4786">
                  <c:v>44943.6180555556</c:v>
                </c:pt>
                <c:pt idx="4787">
                  <c:v>44943.6215277778</c:v>
                </c:pt>
                <c:pt idx="4788">
                  <c:v>44943.625</c:v>
                </c:pt>
                <c:pt idx="4789">
                  <c:v>44943.6284722222</c:v>
                </c:pt>
                <c:pt idx="4790">
                  <c:v>44943.6319444444</c:v>
                </c:pt>
                <c:pt idx="4791">
                  <c:v>44943.6354166667</c:v>
                </c:pt>
                <c:pt idx="4792">
                  <c:v>44943.6388888889</c:v>
                </c:pt>
                <c:pt idx="4793">
                  <c:v>44943.6423611111</c:v>
                </c:pt>
                <c:pt idx="4794">
                  <c:v>44943.6458333333</c:v>
                </c:pt>
                <c:pt idx="4795">
                  <c:v>44943.6493055556</c:v>
                </c:pt>
                <c:pt idx="4796">
                  <c:v>44943.6527777778</c:v>
                </c:pt>
                <c:pt idx="4797">
                  <c:v>44943.65625</c:v>
                </c:pt>
                <c:pt idx="4798">
                  <c:v>44943.6597222222</c:v>
                </c:pt>
                <c:pt idx="4799">
                  <c:v>44943.6631944444</c:v>
                </c:pt>
                <c:pt idx="4800">
                  <c:v>44943.6666666667</c:v>
                </c:pt>
                <c:pt idx="4801">
                  <c:v>44943.6701388889</c:v>
                </c:pt>
                <c:pt idx="4802">
                  <c:v>44943.6736111111</c:v>
                </c:pt>
                <c:pt idx="4803">
                  <c:v>44943.6770833333</c:v>
                </c:pt>
                <c:pt idx="4804">
                  <c:v>44943.6805555556</c:v>
                </c:pt>
                <c:pt idx="4805">
                  <c:v>44943.6840277778</c:v>
                </c:pt>
                <c:pt idx="4806">
                  <c:v>44943.6875</c:v>
                </c:pt>
                <c:pt idx="4807">
                  <c:v>44943.6909722222</c:v>
                </c:pt>
                <c:pt idx="4808">
                  <c:v>44943.6944444444</c:v>
                </c:pt>
                <c:pt idx="4809">
                  <c:v>44943.6979166667</c:v>
                </c:pt>
                <c:pt idx="4810">
                  <c:v>44943.7013888889</c:v>
                </c:pt>
                <c:pt idx="4811">
                  <c:v>44943.7048611111</c:v>
                </c:pt>
                <c:pt idx="4812">
                  <c:v>44943.7083333333</c:v>
                </c:pt>
                <c:pt idx="4813">
                  <c:v>44943.7118055556</c:v>
                </c:pt>
                <c:pt idx="4814">
                  <c:v>44943.7152777778</c:v>
                </c:pt>
                <c:pt idx="4815">
                  <c:v>44943.71875</c:v>
                </c:pt>
                <c:pt idx="4816">
                  <c:v>44943.7222222222</c:v>
                </c:pt>
                <c:pt idx="4817">
                  <c:v>44943.7256944445</c:v>
                </c:pt>
                <c:pt idx="4818">
                  <c:v>44943.7291666667</c:v>
                </c:pt>
                <c:pt idx="4819">
                  <c:v>44943.7326388889</c:v>
                </c:pt>
                <c:pt idx="4820">
                  <c:v>44943.7361111111</c:v>
                </c:pt>
                <c:pt idx="4821">
                  <c:v>44943.7395833333</c:v>
                </c:pt>
                <c:pt idx="4822">
                  <c:v>44943.7430555556</c:v>
                </c:pt>
                <c:pt idx="4823">
                  <c:v>44943.7465277778</c:v>
                </c:pt>
                <c:pt idx="4824">
                  <c:v>44943.75</c:v>
                </c:pt>
                <c:pt idx="4825">
                  <c:v>44943.7534722222</c:v>
                </c:pt>
                <c:pt idx="4826">
                  <c:v>44943.7569444445</c:v>
                </c:pt>
                <c:pt idx="4827">
                  <c:v>44943.7604166667</c:v>
                </c:pt>
                <c:pt idx="4828">
                  <c:v>44943.7638888889</c:v>
                </c:pt>
                <c:pt idx="4829">
                  <c:v>44943.7673611111</c:v>
                </c:pt>
                <c:pt idx="4830">
                  <c:v>44943.7708333333</c:v>
                </c:pt>
                <c:pt idx="4831">
                  <c:v>44943.7743055556</c:v>
                </c:pt>
                <c:pt idx="4832">
                  <c:v>44943.7777777778</c:v>
                </c:pt>
                <c:pt idx="4833">
                  <c:v>44943.78125</c:v>
                </c:pt>
                <c:pt idx="4834">
                  <c:v>44943.7847222222</c:v>
                </c:pt>
                <c:pt idx="4835">
                  <c:v>44943.7881944445</c:v>
                </c:pt>
                <c:pt idx="4836">
                  <c:v>44943.7916666667</c:v>
                </c:pt>
                <c:pt idx="4837">
                  <c:v>44943.7951388889</c:v>
                </c:pt>
                <c:pt idx="4838">
                  <c:v>44943.7986111111</c:v>
                </c:pt>
                <c:pt idx="4839">
                  <c:v>44943.8020833333</c:v>
                </c:pt>
                <c:pt idx="4840">
                  <c:v>44943.8055555556</c:v>
                </c:pt>
                <c:pt idx="4841">
                  <c:v>44943.8090277778</c:v>
                </c:pt>
                <c:pt idx="4842">
                  <c:v>44943.8125</c:v>
                </c:pt>
                <c:pt idx="4843">
                  <c:v>44943.8159722222</c:v>
                </c:pt>
                <c:pt idx="4844">
                  <c:v>44943.8194444444</c:v>
                </c:pt>
                <c:pt idx="4845">
                  <c:v>44943.8229166667</c:v>
                </c:pt>
                <c:pt idx="4846">
                  <c:v>44943.8263888889</c:v>
                </c:pt>
                <c:pt idx="4847">
                  <c:v>44943.8298611111</c:v>
                </c:pt>
                <c:pt idx="4848">
                  <c:v>44943.8333333333</c:v>
                </c:pt>
                <c:pt idx="4849">
                  <c:v>44943.8368055556</c:v>
                </c:pt>
                <c:pt idx="4850">
                  <c:v>44943.8402777778</c:v>
                </c:pt>
                <c:pt idx="4851">
                  <c:v>44943.84375</c:v>
                </c:pt>
                <c:pt idx="4852">
                  <c:v>44943.8472222222</c:v>
                </c:pt>
                <c:pt idx="4853">
                  <c:v>44943.8506944444</c:v>
                </c:pt>
                <c:pt idx="4854">
                  <c:v>44943.8541666667</c:v>
                </c:pt>
                <c:pt idx="4855">
                  <c:v>44943.8576388889</c:v>
                </c:pt>
                <c:pt idx="4856">
                  <c:v>44943.8611111111</c:v>
                </c:pt>
                <c:pt idx="4857">
                  <c:v>44943.8645833333</c:v>
                </c:pt>
                <c:pt idx="4858">
                  <c:v>44943.8680555556</c:v>
                </c:pt>
                <c:pt idx="4859">
                  <c:v>44943.8715277778</c:v>
                </c:pt>
                <c:pt idx="4860">
                  <c:v>44943.875</c:v>
                </c:pt>
                <c:pt idx="4861">
                  <c:v>44943.8784722222</c:v>
                </c:pt>
                <c:pt idx="4862">
                  <c:v>44943.8819444444</c:v>
                </c:pt>
                <c:pt idx="4863">
                  <c:v>44943.8854166667</c:v>
                </c:pt>
                <c:pt idx="4864">
                  <c:v>44943.8888888889</c:v>
                </c:pt>
                <c:pt idx="4865">
                  <c:v>44943.8923611111</c:v>
                </c:pt>
                <c:pt idx="4866">
                  <c:v>44943.8958333333</c:v>
                </c:pt>
                <c:pt idx="4867">
                  <c:v>44943.8993055556</c:v>
                </c:pt>
                <c:pt idx="4868">
                  <c:v>44943.9027777778</c:v>
                </c:pt>
                <c:pt idx="4869">
                  <c:v>44943.90625</c:v>
                </c:pt>
                <c:pt idx="4870">
                  <c:v>44943.9097222222</c:v>
                </c:pt>
                <c:pt idx="4871">
                  <c:v>44943.9131944444</c:v>
                </c:pt>
                <c:pt idx="4872">
                  <c:v>44943.9166666667</c:v>
                </c:pt>
                <c:pt idx="4873">
                  <c:v>44943.9201388889</c:v>
                </c:pt>
                <c:pt idx="4874">
                  <c:v>44943.9236111111</c:v>
                </c:pt>
                <c:pt idx="4875">
                  <c:v>44943.9270833333</c:v>
                </c:pt>
                <c:pt idx="4876">
                  <c:v>44943.9305555556</c:v>
                </c:pt>
                <c:pt idx="4877">
                  <c:v>44943.9340277778</c:v>
                </c:pt>
                <c:pt idx="4878">
                  <c:v>44943.9375</c:v>
                </c:pt>
                <c:pt idx="4879">
                  <c:v>44943.9409722222</c:v>
                </c:pt>
                <c:pt idx="4880">
                  <c:v>44943.9444444444</c:v>
                </c:pt>
                <c:pt idx="4881">
                  <c:v>44943.9479166667</c:v>
                </c:pt>
                <c:pt idx="4882">
                  <c:v>44943.9513888889</c:v>
                </c:pt>
                <c:pt idx="4883">
                  <c:v>44943.9548611111</c:v>
                </c:pt>
                <c:pt idx="4884">
                  <c:v>44943.9583333333</c:v>
                </c:pt>
                <c:pt idx="4885">
                  <c:v>44943.9618055556</c:v>
                </c:pt>
                <c:pt idx="4886">
                  <c:v>44943.9652777778</c:v>
                </c:pt>
                <c:pt idx="4887">
                  <c:v>44943.96875</c:v>
                </c:pt>
                <c:pt idx="4888">
                  <c:v>44943.9722222222</c:v>
                </c:pt>
                <c:pt idx="4889">
                  <c:v>44943.9756944445</c:v>
                </c:pt>
                <c:pt idx="4890">
                  <c:v>44943.9791666667</c:v>
                </c:pt>
                <c:pt idx="4891">
                  <c:v>44943.9826388889</c:v>
                </c:pt>
                <c:pt idx="4892">
                  <c:v>44943.9861111111</c:v>
                </c:pt>
                <c:pt idx="4893">
                  <c:v>44943.9895833333</c:v>
                </c:pt>
                <c:pt idx="4894">
                  <c:v>44943.9930555556</c:v>
                </c:pt>
                <c:pt idx="4895">
                  <c:v>44943.9965277778</c:v>
                </c:pt>
                <c:pt idx="4896">
                  <c:v>44944</c:v>
                </c:pt>
                <c:pt idx="4897">
                  <c:v>44944.0034722222</c:v>
                </c:pt>
                <c:pt idx="4898">
                  <c:v>44944.0069444445</c:v>
                </c:pt>
                <c:pt idx="4899">
                  <c:v>44944.0104166667</c:v>
                </c:pt>
                <c:pt idx="4900">
                  <c:v>44944.0138888889</c:v>
                </c:pt>
                <c:pt idx="4901">
                  <c:v>44944.0173611111</c:v>
                </c:pt>
                <c:pt idx="4902">
                  <c:v>44944.0208333333</c:v>
                </c:pt>
                <c:pt idx="4903">
                  <c:v>44944.0243055556</c:v>
                </c:pt>
                <c:pt idx="4904">
                  <c:v>44944.0277777778</c:v>
                </c:pt>
                <c:pt idx="4905">
                  <c:v>44944.03125</c:v>
                </c:pt>
                <c:pt idx="4906">
                  <c:v>44944.0347222222</c:v>
                </c:pt>
                <c:pt idx="4907">
                  <c:v>44944.0381944445</c:v>
                </c:pt>
                <c:pt idx="4908">
                  <c:v>44944.0416666667</c:v>
                </c:pt>
                <c:pt idx="4909">
                  <c:v>44944.0451388889</c:v>
                </c:pt>
                <c:pt idx="4910">
                  <c:v>44944.0486111111</c:v>
                </c:pt>
                <c:pt idx="4911">
                  <c:v>44944.0520833333</c:v>
                </c:pt>
                <c:pt idx="4912">
                  <c:v>44944.0555555556</c:v>
                </c:pt>
                <c:pt idx="4913">
                  <c:v>44944.0590277778</c:v>
                </c:pt>
                <c:pt idx="4914">
                  <c:v>44944.0625</c:v>
                </c:pt>
                <c:pt idx="4915">
                  <c:v>44944.0659722222</c:v>
                </c:pt>
                <c:pt idx="4916">
                  <c:v>44944.0694444444</c:v>
                </c:pt>
                <c:pt idx="4917">
                  <c:v>44944.0729166667</c:v>
                </c:pt>
                <c:pt idx="4918">
                  <c:v>44944.0763888889</c:v>
                </c:pt>
                <c:pt idx="4919">
                  <c:v>44944.0798611111</c:v>
                </c:pt>
                <c:pt idx="4920">
                  <c:v>44944.0833333333</c:v>
                </c:pt>
                <c:pt idx="4921">
                  <c:v>44944.0868055556</c:v>
                </c:pt>
                <c:pt idx="4922">
                  <c:v>44944.0902777778</c:v>
                </c:pt>
                <c:pt idx="4923">
                  <c:v>44944.09375</c:v>
                </c:pt>
                <c:pt idx="4924">
                  <c:v>44944.0972222222</c:v>
                </c:pt>
                <c:pt idx="4925">
                  <c:v>44944.1006944444</c:v>
                </c:pt>
                <c:pt idx="4926">
                  <c:v>44944.1041666667</c:v>
                </c:pt>
                <c:pt idx="4927">
                  <c:v>44944.1076388889</c:v>
                </c:pt>
                <c:pt idx="4928">
                  <c:v>44944.1111111111</c:v>
                </c:pt>
                <c:pt idx="4929">
                  <c:v>44944.1145833333</c:v>
                </c:pt>
                <c:pt idx="4930">
                  <c:v>44944.1180555556</c:v>
                </c:pt>
                <c:pt idx="4931">
                  <c:v>44944.1215277778</c:v>
                </c:pt>
                <c:pt idx="4932">
                  <c:v>44944.125</c:v>
                </c:pt>
                <c:pt idx="4933">
                  <c:v>44944.1284722222</c:v>
                </c:pt>
                <c:pt idx="4934">
                  <c:v>44944.1319444444</c:v>
                </c:pt>
                <c:pt idx="4935">
                  <c:v>44944.1354166667</c:v>
                </c:pt>
                <c:pt idx="4936">
                  <c:v>44944.1388888889</c:v>
                </c:pt>
                <c:pt idx="4937">
                  <c:v>44944.1423611111</c:v>
                </c:pt>
                <c:pt idx="4938">
                  <c:v>44944.1458333333</c:v>
                </c:pt>
                <c:pt idx="4939">
                  <c:v>44944.1493055556</c:v>
                </c:pt>
                <c:pt idx="4940">
                  <c:v>44944.1527777778</c:v>
                </c:pt>
                <c:pt idx="4941">
                  <c:v>44944.15625</c:v>
                </c:pt>
                <c:pt idx="4942">
                  <c:v>44944.1597222222</c:v>
                </c:pt>
                <c:pt idx="4943">
                  <c:v>44944.1631944444</c:v>
                </c:pt>
                <c:pt idx="4944">
                  <c:v>44944.1666666667</c:v>
                </c:pt>
                <c:pt idx="4945">
                  <c:v>44944.1701388889</c:v>
                </c:pt>
                <c:pt idx="4946">
                  <c:v>44944.1736111111</c:v>
                </c:pt>
                <c:pt idx="4947">
                  <c:v>44944.1770833333</c:v>
                </c:pt>
                <c:pt idx="4948">
                  <c:v>44944.1805555556</c:v>
                </c:pt>
                <c:pt idx="4949">
                  <c:v>44944.1840277778</c:v>
                </c:pt>
                <c:pt idx="4950">
                  <c:v>44944.1875</c:v>
                </c:pt>
                <c:pt idx="4951">
                  <c:v>44944.1909722222</c:v>
                </c:pt>
                <c:pt idx="4952">
                  <c:v>44944.1944444444</c:v>
                </c:pt>
                <c:pt idx="4953">
                  <c:v>44944.1979166667</c:v>
                </c:pt>
                <c:pt idx="4954">
                  <c:v>44944.2013888889</c:v>
                </c:pt>
                <c:pt idx="4955">
                  <c:v>44944.2048611111</c:v>
                </c:pt>
                <c:pt idx="4956">
                  <c:v>44944.2083333333</c:v>
                </c:pt>
                <c:pt idx="4957">
                  <c:v>44944.2118055556</c:v>
                </c:pt>
                <c:pt idx="4958">
                  <c:v>44944.2152777778</c:v>
                </c:pt>
                <c:pt idx="4959">
                  <c:v>44944.21875</c:v>
                </c:pt>
                <c:pt idx="4960">
                  <c:v>44944.2222222222</c:v>
                </c:pt>
                <c:pt idx="4961">
                  <c:v>44944.2256944444</c:v>
                </c:pt>
                <c:pt idx="4962">
                  <c:v>44944.2291666667</c:v>
                </c:pt>
                <c:pt idx="4963">
                  <c:v>44944.2326388889</c:v>
                </c:pt>
                <c:pt idx="4964">
                  <c:v>44944.2361111111</c:v>
                </c:pt>
                <c:pt idx="4965">
                  <c:v>44944.2395833333</c:v>
                </c:pt>
                <c:pt idx="4966">
                  <c:v>44944.2430555556</c:v>
                </c:pt>
                <c:pt idx="4967">
                  <c:v>44944.2465277778</c:v>
                </c:pt>
                <c:pt idx="4968">
                  <c:v>44944.25</c:v>
                </c:pt>
                <c:pt idx="4969">
                  <c:v>44944.2534722222</c:v>
                </c:pt>
                <c:pt idx="4970">
                  <c:v>44944.2569444445</c:v>
                </c:pt>
                <c:pt idx="4971">
                  <c:v>44944.2604166667</c:v>
                </c:pt>
                <c:pt idx="4972">
                  <c:v>44944.2638888889</c:v>
                </c:pt>
                <c:pt idx="4973">
                  <c:v>44944.2673611111</c:v>
                </c:pt>
                <c:pt idx="4974">
                  <c:v>44944.2708333333</c:v>
                </c:pt>
                <c:pt idx="4975">
                  <c:v>44944.2743055556</c:v>
                </c:pt>
                <c:pt idx="4976">
                  <c:v>44944.2777777778</c:v>
                </c:pt>
                <c:pt idx="4977">
                  <c:v>44944.28125</c:v>
                </c:pt>
                <c:pt idx="4978">
                  <c:v>44944.2847222222</c:v>
                </c:pt>
                <c:pt idx="4979">
                  <c:v>44944.2881944445</c:v>
                </c:pt>
                <c:pt idx="4980">
                  <c:v>44944.2916666667</c:v>
                </c:pt>
                <c:pt idx="4981">
                  <c:v>44944.2951388889</c:v>
                </c:pt>
                <c:pt idx="4982">
                  <c:v>44944.2986111111</c:v>
                </c:pt>
                <c:pt idx="4983">
                  <c:v>44944.3020833333</c:v>
                </c:pt>
                <c:pt idx="4984">
                  <c:v>44944.3055555556</c:v>
                </c:pt>
                <c:pt idx="4985">
                  <c:v>44944.3090277778</c:v>
                </c:pt>
                <c:pt idx="4986">
                  <c:v>44944.3125</c:v>
                </c:pt>
                <c:pt idx="4987">
                  <c:v>44944.3159722222</c:v>
                </c:pt>
                <c:pt idx="4988">
                  <c:v>44944.3194444445</c:v>
                </c:pt>
                <c:pt idx="4989">
                  <c:v>44944.3229166667</c:v>
                </c:pt>
                <c:pt idx="4990">
                  <c:v>44944.3263888889</c:v>
                </c:pt>
                <c:pt idx="4991">
                  <c:v>44944.3298611111</c:v>
                </c:pt>
                <c:pt idx="4992">
                  <c:v>44944.3333333333</c:v>
                </c:pt>
                <c:pt idx="4993">
                  <c:v>44944.3368055556</c:v>
                </c:pt>
                <c:pt idx="4994">
                  <c:v>44944.3402777778</c:v>
                </c:pt>
                <c:pt idx="4995">
                  <c:v>44944.34375</c:v>
                </c:pt>
                <c:pt idx="4996">
                  <c:v>44944.3472222222</c:v>
                </c:pt>
                <c:pt idx="4997">
                  <c:v>44944.3506944444</c:v>
                </c:pt>
                <c:pt idx="4998">
                  <c:v>44944.3541666667</c:v>
                </c:pt>
                <c:pt idx="4999">
                  <c:v>44944.3576388889</c:v>
                </c:pt>
                <c:pt idx="5000">
                  <c:v>44944.3611111111</c:v>
                </c:pt>
                <c:pt idx="5001">
                  <c:v>44944.3645833333</c:v>
                </c:pt>
                <c:pt idx="5002">
                  <c:v>44944.3680555556</c:v>
                </c:pt>
                <c:pt idx="5003">
                  <c:v>44944.3715277778</c:v>
                </c:pt>
                <c:pt idx="5004">
                  <c:v>44944.375</c:v>
                </c:pt>
                <c:pt idx="5005">
                  <c:v>44944.3784722222</c:v>
                </c:pt>
                <c:pt idx="5006">
                  <c:v>44944.3819444444</c:v>
                </c:pt>
                <c:pt idx="5007">
                  <c:v>44944.3854166667</c:v>
                </c:pt>
                <c:pt idx="5008">
                  <c:v>44944.3888888889</c:v>
                </c:pt>
                <c:pt idx="5009">
                  <c:v>44944.3923611111</c:v>
                </c:pt>
                <c:pt idx="5010">
                  <c:v>44944.3958333333</c:v>
                </c:pt>
                <c:pt idx="5011">
                  <c:v>44944.3993055556</c:v>
                </c:pt>
                <c:pt idx="5012">
                  <c:v>44944.4027777778</c:v>
                </c:pt>
                <c:pt idx="5013">
                  <c:v>44944.40625</c:v>
                </c:pt>
                <c:pt idx="5014">
                  <c:v>44944.4097222222</c:v>
                </c:pt>
                <c:pt idx="5015">
                  <c:v>44944.4131944444</c:v>
                </c:pt>
                <c:pt idx="5016">
                  <c:v>44944.4166666667</c:v>
                </c:pt>
                <c:pt idx="5017">
                  <c:v>44944.4201388889</c:v>
                </c:pt>
                <c:pt idx="5018">
                  <c:v>44944.4236111111</c:v>
                </c:pt>
                <c:pt idx="5019">
                  <c:v>44944.4270833333</c:v>
                </c:pt>
                <c:pt idx="5020">
                  <c:v>44944.4305555556</c:v>
                </c:pt>
                <c:pt idx="5021">
                  <c:v>44944.4340277778</c:v>
                </c:pt>
                <c:pt idx="5022">
                  <c:v>44944.4375</c:v>
                </c:pt>
                <c:pt idx="5023">
                  <c:v>44944.4409722222</c:v>
                </c:pt>
                <c:pt idx="5024">
                  <c:v>44944.4444444444</c:v>
                </c:pt>
                <c:pt idx="5025">
                  <c:v>44944.4479166667</c:v>
                </c:pt>
                <c:pt idx="5026">
                  <c:v>44944.4513888889</c:v>
                </c:pt>
                <c:pt idx="5027">
                  <c:v>44944.4548611111</c:v>
                </c:pt>
                <c:pt idx="5028">
                  <c:v>44944.4583333333</c:v>
                </c:pt>
                <c:pt idx="5029">
                  <c:v>44944.4618055556</c:v>
                </c:pt>
                <c:pt idx="5030">
                  <c:v>44944.4652777778</c:v>
                </c:pt>
                <c:pt idx="5031">
                  <c:v>44944.46875</c:v>
                </c:pt>
                <c:pt idx="5032">
                  <c:v>44944.4722222222</c:v>
                </c:pt>
                <c:pt idx="5033">
                  <c:v>44944.4756944444</c:v>
                </c:pt>
                <c:pt idx="5034">
                  <c:v>44944.4791666667</c:v>
                </c:pt>
                <c:pt idx="5035">
                  <c:v>44944.4826388889</c:v>
                </c:pt>
                <c:pt idx="5036">
                  <c:v>44944.4861111111</c:v>
                </c:pt>
                <c:pt idx="5037">
                  <c:v>44944.4895833333</c:v>
                </c:pt>
                <c:pt idx="5038">
                  <c:v>44944.4930555556</c:v>
                </c:pt>
                <c:pt idx="5039">
                  <c:v>44944.4965277778</c:v>
                </c:pt>
                <c:pt idx="5040">
                  <c:v>44944.5</c:v>
                </c:pt>
                <c:pt idx="5041">
                  <c:v>44944.5034722222</c:v>
                </c:pt>
                <c:pt idx="5042">
                  <c:v>44944.5069444445</c:v>
                </c:pt>
                <c:pt idx="5043">
                  <c:v>44944.5104166667</c:v>
                </c:pt>
                <c:pt idx="5044">
                  <c:v>44944.5138888889</c:v>
                </c:pt>
                <c:pt idx="5045">
                  <c:v>44944.5173611111</c:v>
                </c:pt>
                <c:pt idx="5046">
                  <c:v>44944.5208333333</c:v>
                </c:pt>
                <c:pt idx="5047">
                  <c:v>44944.5243055556</c:v>
                </c:pt>
                <c:pt idx="5048">
                  <c:v>44944.5277777778</c:v>
                </c:pt>
                <c:pt idx="5049">
                  <c:v>44944.53125</c:v>
                </c:pt>
                <c:pt idx="5050">
                  <c:v>44944.5347222222</c:v>
                </c:pt>
                <c:pt idx="5051">
                  <c:v>44944.5381944445</c:v>
                </c:pt>
                <c:pt idx="5052">
                  <c:v>44944.5416666667</c:v>
                </c:pt>
                <c:pt idx="5053">
                  <c:v>44944.5451388889</c:v>
                </c:pt>
                <c:pt idx="5054">
                  <c:v>44944.5486111111</c:v>
                </c:pt>
                <c:pt idx="5055">
                  <c:v>44944.5520833333</c:v>
                </c:pt>
                <c:pt idx="5056">
                  <c:v>44944.5555555556</c:v>
                </c:pt>
                <c:pt idx="5057">
                  <c:v>44944.5590277778</c:v>
                </c:pt>
                <c:pt idx="5058">
                  <c:v>44944.5625</c:v>
                </c:pt>
                <c:pt idx="5059">
                  <c:v>44944.5659722222</c:v>
                </c:pt>
                <c:pt idx="5060">
                  <c:v>44944.5694444445</c:v>
                </c:pt>
                <c:pt idx="5061">
                  <c:v>44944.5729166667</c:v>
                </c:pt>
                <c:pt idx="5062">
                  <c:v>44944.5763888889</c:v>
                </c:pt>
                <c:pt idx="5063">
                  <c:v>44944.5798611111</c:v>
                </c:pt>
                <c:pt idx="5064">
                  <c:v>44944.5833333333</c:v>
                </c:pt>
                <c:pt idx="5065">
                  <c:v>44944.5868055556</c:v>
                </c:pt>
                <c:pt idx="5066">
                  <c:v>44944.5902777778</c:v>
                </c:pt>
                <c:pt idx="5067">
                  <c:v>44944.59375</c:v>
                </c:pt>
                <c:pt idx="5068">
                  <c:v>44944.5972222222</c:v>
                </c:pt>
                <c:pt idx="5069">
                  <c:v>44944.6006944444</c:v>
                </c:pt>
                <c:pt idx="5070">
                  <c:v>44944.6041666667</c:v>
                </c:pt>
                <c:pt idx="5071">
                  <c:v>44944.6076388889</c:v>
                </c:pt>
                <c:pt idx="5072">
                  <c:v>44944.6111111111</c:v>
                </c:pt>
                <c:pt idx="5073">
                  <c:v>44944.6145833333</c:v>
                </c:pt>
                <c:pt idx="5074">
                  <c:v>44944.6180555556</c:v>
                </c:pt>
                <c:pt idx="5075">
                  <c:v>44944.6215277778</c:v>
                </c:pt>
                <c:pt idx="5076">
                  <c:v>44944.625</c:v>
                </c:pt>
                <c:pt idx="5077">
                  <c:v>44944.6284722222</c:v>
                </c:pt>
                <c:pt idx="5078">
                  <c:v>44944.6319444444</c:v>
                </c:pt>
                <c:pt idx="5079">
                  <c:v>44944.6354166667</c:v>
                </c:pt>
                <c:pt idx="5080">
                  <c:v>44944.6388888889</c:v>
                </c:pt>
                <c:pt idx="5081">
                  <c:v>44944.6423611111</c:v>
                </c:pt>
                <c:pt idx="5082">
                  <c:v>44944.6458333333</c:v>
                </c:pt>
                <c:pt idx="5083">
                  <c:v>44944.6493055556</c:v>
                </c:pt>
                <c:pt idx="5084">
                  <c:v>44944.6527777778</c:v>
                </c:pt>
                <c:pt idx="5085">
                  <c:v>44944.65625</c:v>
                </c:pt>
                <c:pt idx="5086">
                  <c:v>44944.6597222222</c:v>
                </c:pt>
                <c:pt idx="5087">
                  <c:v>44944.6631944444</c:v>
                </c:pt>
                <c:pt idx="5088">
                  <c:v>44944.6666666667</c:v>
                </c:pt>
                <c:pt idx="5089">
                  <c:v>44944.6701388889</c:v>
                </c:pt>
                <c:pt idx="5090">
                  <c:v>44944.6736111111</c:v>
                </c:pt>
                <c:pt idx="5091">
                  <c:v>44944.6770833333</c:v>
                </c:pt>
                <c:pt idx="5092">
                  <c:v>44944.6805555556</c:v>
                </c:pt>
                <c:pt idx="5093">
                  <c:v>44944.6840277778</c:v>
                </c:pt>
                <c:pt idx="5094">
                  <c:v>44944.6875</c:v>
                </c:pt>
                <c:pt idx="5095">
                  <c:v>44944.6909722222</c:v>
                </c:pt>
                <c:pt idx="5096">
                  <c:v>44944.6944444444</c:v>
                </c:pt>
                <c:pt idx="5097">
                  <c:v>44944.6979166667</c:v>
                </c:pt>
                <c:pt idx="5098">
                  <c:v>44944.7013888889</c:v>
                </c:pt>
                <c:pt idx="5099">
                  <c:v>44944.7048611111</c:v>
                </c:pt>
                <c:pt idx="5100">
                  <c:v>44944.7083333333</c:v>
                </c:pt>
                <c:pt idx="5101">
                  <c:v>44944.7118055556</c:v>
                </c:pt>
                <c:pt idx="5102">
                  <c:v>44944.7152777778</c:v>
                </c:pt>
                <c:pt idx="5103">
                  <c:v>44944.71875</c:v>
                </c:pt>
                <c:pt idx="5104">
                  <c:v>44944.7222222222</c:v>
                </c:pt>
                <c:pt idx="5105">
                  <c:v>44944.7256944444</c:v>
                </c:pt>
                <c:pt idx="5106">
                  <c:v>44944.7291666667</c:v>
                </c:pt>
                <c:pt idx="5107">
                  <c:v>44944.7326388889</c:v>
                </c:pt>
                <c:pt idx="5108">
                  <c:v>44944.7361111111</c:v>
                </c:pt>
                <c:pt idx="5109">
                  <c:v>44944.7395833333</c:v>
                </c:pt>
                <c:pt idx="5110">
                  <c:v>44944.7430555556</c:v>
                </c:pt>
                <c:pt idx="5111">
                  <c:v>44944.7465277778</c:v>
                </c:pt>
                <c:pt idx="5112">
                  <c:v>44944.75</c:v>
                </c:pt>
                <c:pt idx="5113">
                  <c:v>44944.7534722222</c:v>
                </c:pt>
                <c:pt idx="5114">
                  <c:v>44944.7569444444</c:v>
                </c:pt>
                <c:pt idx="5115">
                  <c:v>44944.7604166667</c:v>
                </c:pt>
                <c:pt idx="5116">
                  <c:v>44944.7638888889</c:v>
                </c:pt>
                <c:pt idx="5117">
                  <c:v>44944.7673611111</c:v>
                </c:pt>
                <c:pt idx="5118">
                  <c:v>44944.7708333333</c:v>
                </c:pt>
                <c:pt idx="5119">
                  <c:v>44944.7743055556</c:v>
                </c:pt>
                <c:pt idx="5120">
                  <c:v>44944.7777777778</c:v>
                </c:pt>
                <c:pt idx="5121">
                  <c:v>44944.78125</c:v>
                </c:pt>
                <c:pt idx="5122">
                  <c:v>44944.7847222222</c:v>
                </c:pt>
                <c:pt idx="5123">
                  <c:v>44944.7881944445</c:v>
                </c:pt>
                <c:pt idx="5124">
                  <c:v>44944.7916666667</c:v>
                </c:pt>
                <c:pt idx="5125">
                  <c:v>44944.7951388889</c:v>
                </c:pt>
                <c:pt idx="5126">
                  <c:v>44944.7986111111</c:v>
                </c:pt>
                <c:pt idx="5127">
                  <c:v>44944.8020833333</c:v>
                </c:pt>
                <c:pt idx="5128">
                  <c:v>44944.8055555556</c:v>
                </c:pt>
                <c:pt idx="5129">
                  <c:v>44944.8090277778</c:v>
                </c:pt>
                <c:pt idx="5130">
                  <c:v>44944.8125</c:v>
                </c:pt>
                <c:pt idx="5131">
                  <c:v>44944.8159722222</c:v>
                </c:pt>
                <c:pt idx="5132">
                  <c:v>44944.8194444445</c:v>
                </c:pt>
                <c:pt idx="5133">
                  <c:v>44944.8229166667</c:v>
                </c:pt>
                <c:pt idx="5134">
                  <c:v>44944.8263888889</c:v>
                </c:pt>
                <c:pt idx="5135">
                  <c:v>44944.8298611111</c:v>
                </c:pt>
                <c:pt idx="5136">
                  <c:v>44944.8333333333</c:v>
                </c:pt>
                <c:pt idx="5137">
                  <c:v>44944.8368055556</c:v>
                </c:pt>
                <c:pt idx="5138">
                  <c:v>44944.8402777778</c:v>
                </c:pt>
                <c:pt idx="5139">
                  <c:v>44944.84375</c:v>
                </c:pt>
                <c:pt idx="5140">
                  <c:v>44944.8472222222</c:v>
                </c:pt>
                <c:pt idx="5141">
                  <c:v>44944.8506944445</c:v>
                </c:pt>
                <c:pt idx="5142">
                  <c:v>44944.8541666667</c:v>
                </c:pt>
                <c:pt idx="5143">
                  <c:v>44944.8576388889</c:v>
                </c:pt>
                <c:pt idx="5144">
                  <c:v>44944.8611111111</c:v>
                </c:pt>
                <c:pt idx="5145">
                  <c:v>44944.8645833333</c:v>
                </c:pt>
                <c:pt idx="5146">
                  <c:v>44944.8680555556</c:v>
                </c:pt>
                <c:pt idx="5147">
                  <c:v>44944.8715277778</c:v>
                </c:pt>
                <c:pt idx="5148">
                  <c:v>44944.875</c:v>
                </c:pt>
                <c:pt idx="5149">
                  <c:v>44944.8784722222</c:v>
                </c:pt>
                <c:pt idx="5150">
                  <c:v>44944.8819444444</c:v>
                </c:pt>
                <c:pt idx="5151">
                  <c:v>44944.8854166667</c:v>
                </c:pt>
                <c:pt idx="5152">
                  <c:v>44944.8888888889</c:v>
                </c:pt>
                <c:pt idx="5153">
                  <c:v>44944.8923611111</c:v>
                </c:pt>
                <c:pt idx="5154">
                  <c:v>44944.8958333333</c:v>
                </c:pt>
                <c:pt idx="5155">
                  <c:v>44944.8993055556</c:v>
                </c:pt>
                <c:pt idx="5156">
                  <c:v>44944.9027777778</c:v>
                </c:pt>
                <c:pt idx="5157">
                  <c:v>44944.90625</c:v>
                </c:pt>
                <c:pt idx="5158">
                  <c:v>44944.9097222222</c:v>
                </c:pt>
                <c:pt idx="5159">
                  <c:v>44944.9131944444</c:v>
                </c:pt>
                <c:pt idx="5160">
                  <c:v>44944.9166666667</c:v>
                </c:pt>
                <c:pt idx="5161">
                  <c:v>44944.9201388889</c:v>
                </c:pt>
                <c:pt idx="5162">
                  <c:v>44944.9236111111</c:v>
                </c:pt>
                <c:pt idx="5163">
                  <c:v>44944.9270833333</c:v>
                </c:pt>
                <c:pt idx="5164">
                  <c:v>44944.9305555556</c:v>
                </c:pt>
                <c:pt idx="5165">
                  <c:v>44944.9340277778</c:v>
                </c:pt>
                <c:pt idx="5166">
                  <c:v>44944.9375</c:v>
                </c:pt>
                <c:pt idx="5167">
                  <c:v>44944.9409722222</c:v>
                </c:pt>
                <c:pt idx="5168">
                  <c:v>44944.9444444444</c:v>
                </c:pt>
                <c:pt idx="5169">
                  <c:v>44944.9479166667</c:v>
                </c:pt>
                <c:pt idx="5170">
                  <c:v>44944.9513888889</c:v>
                </c:pt>
                <c:pt idx="5171">
                  <c:v>44944.9548611111</c:v>
                </c:pt>
                <c:pt idx="5172">
                  <c:v>44944.9583333333</c:v>
                </c:pt>
                <c:pt idx="5173">
                  <c:v>44944.9618055556</c:v>
                </c:pt>
                <c:pt idx="5174">
                  <c:v>44944.9652777778</c:v>
                </c:pt>
                <c:pt idx="5175">
                  <c:v>44944.96875</c:v>
                </c:pt>
                <c:pt idx="5176">
                  <c:v>44944.9722222222</c:v>
                </c:pt>
                <c:pt idx="5177">
                  <c:v>44944.9756944444</c:v>
                </c:pt>
                <c:pt idx="5178">
                  <c:v>44944.9791666667</c:v>
                </c:pt>
                <c:pt idx="5179">
                  <c:v>44944.9826388889</c:v>
                </c:pt>
                <c:pt idx="5180">
                  <c:v>44944.9861111111</c:v>
                </c:pt>
                <c:pt idx="5181">
                  <c:v>44944.9895833333</c:v>
                </c:pt>
                <c:pt idx="5182">
                  <c:v>44944.9930555556</c:v>
                </c:pt>
                <c:pt idx="5183">
                  <c:v>44944.9965277778</c:v>
                </c:pt>
                <c:pt idx="5184">
                  <c:v>44945</c:v>
                </c:pt>
                <c:pt idx="5185">
                  <c:v>44945.0034722222</c:v>
                </c:pt>
                <c:pt idx="5186">
                  <c:v>44945.0069444444</c:v>
                </c:pt>
                <c:pt idx="5187">
                  <c:v>44945.0104166667</c:v>
                </c:pt>
                <c:pt idx="5188">
                  <c:v>44945.0138888889</c:v>
                </c:pt>
                <c:pt idx="5189">
                  <c:v>44945.0173611111</c:v>
                </c:pt>
                <c:pt idx="5190">
                  <c:v>44945.0208333333</c:v>
                </c:pt>
                <c:pt idx="5191">
                  <c:v>44945.0243055556</c:v>
                </c:pt>
                <c:pt idx="5192">
                  <c:v>44945.0277777778</c:v>
                </c:pt>
                <c:pt idx="5193">
                  <c:v>44945.03125</c:v>
                </c:pt>
                <c:pt idx="5194">
                  <c:v>44945.0347222222</c:v>
                </c:pt>
                <c:pt idx="5195">
                  <c:v>44945.0381944444</c:v>
                </c:pt>
                <c:pt idx="5196">
                  <c:v>44945.0416666667</c:v>
                </c:pt>
                <c:pt idx="5197">
                  <c:v>44945.0451388889</c:v>
                </c:pt>
                <c:pt idx="5198">
                  <c:v>44945.0486111111</c:v>
                </c:pt>
                <c:pt idx="5199">
                  <c:v>44945.0520833333</c:v>
                </c:pt>
                <c:pt idx="5200">
                  <c:v>44945.0555555556</c:v>
                </c:pt>
                <c:pt idx="5201">
                  <c:v>44945.0590277778</c:v>
                </c:pt>
                <c:pt idx="5202">
                  <c:v>44945.0625</c:v>
                </c:pt>
                <c:pt idx="5203">
                  <c:v>44945.0659722222</c:v>
                </c:pt>
                <c:pt idx="5204">
                  <c:v>44945.0694444445</c:v>
                </c:pt>
                <c:pt idx="5205">
                  <c:v>44945.0729166667</c:v>
                </c:pt>
                <c:pt idx="5206">
                  <c:v>44945.0763888889</c:v>
                </c:pt>
                <c:pt idx="5207">
                  <c:v>44945.0798611111</c:v>
                </c:pt>
                <c:pt idx="5208">
                  <c:v>44945.0833333333</c:v>
                </c:pt>
                <c:pt idx="5209">
                  <c:v>44945.0868055556</c:v>
                </c:pt>
                <c:pt idx="5210">
                  <c:v>44945.0902777778</c:v>
                </c:pt>
                <c:pt idx="5211">
                  <c:v>44945.09375</c:v>
                </c:pt>
                <c:pt idx="5212">
                  <c:v>44945.0972222222</c:v>
                </c:pt>
                <c:pt idx="5213">
                  <c:v>44945.1006944445</c:v>
                </c:pt>
                <c:pt idx="5214">
                  <c:v>44945.1041666667</c:v>
                </c:pt>
                <c:pt idx="5215">
                  <c:v>44945.1076388889</c:v>
                </c:pt>
                <c:pt idx="5216">
                  <c:v>44945.1111111111</c:v>
                </c:pt>
                <c:pt idx="5217">
                  <c:v>44945.1145833333</c:v>
                </c:pt>
                <c:pt idx="5218">
                  <c:v>44945.1180555556</c:v>
                </c:pt>
                <c:pt idx="5219">
                  <c:v>44945.1215277778</c:v>
                </c:pt>
                <c:pt idx="5220">
                  <c:v>44945.125</c:v>
                </c:pt>
                <c:pt idx="5221">
                  <c:v>44945.1284722222</c:v>
                </c:pt>
                <c:pt idx="5222">
                  <c:v>44945.1319444444</c:v>
                </c:pt>
                <c:pt idx="5223">
                  <c:v>44945.1354166667</c:v>
                </c:pt>
                <c:pt idx="5224">
                  <c:v>44945.1388888889</c:v>
                </c:pt>
                <c:pt idx="5225">
                  <c:v>44945.1423611111</c:v>
                </c:pt>
                <c:pt idx="5226">
                  <c:v>44945.1458333333</c:v>
                </c:pt>
                <c:pt idx="5227">
                  <c:v>44945.1493055556</c:v>
                </c:pt>
                <c:pt idx="5228">
                  <c:v>44945.1527777778</c:v>
                </c:pt>
                <c:pt idx="5229">
                  <c:v>44945.15625</c:v>
                </c:pt>
                <c:pt idx="5230">
                  <c:v>44945.1597222222</c:v>
                </c:pt>
                <c:pt idx="5231">
                  <c:v>44945.1631944444</c:v>
                </c:pt>
                <c:pt idx="5232">
                  <c:v>44945.1666666667</c:v>
                </c:pt>
                <c:pt idx="5233">
                  <c:v>44945.1701388889</c:v>
                </c:pt>
                <c:pt idx="5234">
                  <c:v>44945.1736111111</c:v>
                </c:pt>
                <c:pt idx="5235">
                  <c:v>44945.1770833333</c:v>
                </c:pt>
                <c:pt idx="5236">
                  <c:v>44945.1805555556</c:v>
                </c:pt>
                <c:pt idx="5237">
                  <c:v>44945.1840277778</c:v>
                </c:pt>
                <c:pt idx="5238">
                  <c:v>44945.1875</c:v>
                </c:pt>
                <c:pt idx="5239">
                  <c:v>44945.1909722222</c:v>
                </c:pt>
                <c:pt idx="5240">
                  <c:v>44945.1944444444</c:v>
                </c:pt>
                <c:pt idx="5241">
                  <c:v>44945.1979166667</c:v>
                </c:pt>
                <c:pt idx="5242">
                  <c:v>44945.2013888889</c:v>
                </c:pt>
                <c:pt idx="5243">
                  <c:v>44945.2048611111</c:v>
                </c:pt>
                <c:pt idx="5244">
                  <c:v>44945.2083333333</c:v>
                </c:pt>
                <c:pt idx="5245">
                  <c:v>44945.2118055556</c:v>
                </c:pt>
                <c:pt idx="5246">
                  <c:v>44945.2152777778</c:v>
                </c:pt>
                <c:pt idx="5247">
                  <c:v>44945.21875</c:v>
                </c:pt>
                <c:pt idx="5248">
                  <c:v>44945.2222222222</c:v>
                </c:pt>
                <c:pt idx="5249">
                  <c:v>44945.2256944444</c:v>
                </c:pt>
                <c:pt idx="5250">
                  <c:v>44945.2291666667</c:v>
                </c:pt>
                <c:pt idx="5251">
                  <c:v>44945.2326388889</c:v>
                </c:pt>
                <c:pt idx="5252">
                  <c:v>44945.2361111111</c:v>
                </c:pt>
                <c:pt idx="5253">
                  <c:v>44945.2395833333</c:v>
                </c:pt>
                <c:pt idx="5254">
                  <c:v>44945.2430555556</c:v>
                </c:pt>
                <c:pt idx="5255">
                  <c:v>44945.2465277778</c:v>
                </c:pt>
                <c:pt idx="5256">
                  <c:v>44945.25</c:v>
                </c:pt>
                <c:pt idx="5257">
                  <c:v>44945.2534722222</c:v>
                </c:pt>
                <c:pt idx="5258">
                  <c:v>44945.2569444444</c:v>
                </c:pt>
                <c:pt idx="5259">
                  <c:v>44945.2604166667</c:v>
                </c:pt>
                <c:pt idx="5260">
                  <c:v>44945.2638888889</c:v>
                </c:pt>
                <c:pt idx="5261">
                  <c:v>44945.2673611111</c:v>
                </c:pt>
                <c:pt idx="5262">
                  <c:v>44945.2708333333</c:v>
                </c:pt>
                <c:pt idx="5263">
                  <c:v>44945.2743055556</c:v>
                </c:pt>
                <c:pt idx="5264">
                  <c:v>44945.2777777778</c:v>
                </c:pt>
                <c:pt idx="5265">
                  <c:v>44945.28125</c:v>
                </c:pt>
                <c:pt idx="5266">
                  <c:v>44945.2847222222</c:v>
                </c:pt>
                <c:pt idx="5267">
                  <c:v>44945.2881944444</c:v>
                </c:pt>
                <c:pt idx="5268">
                  <c:v>44945.2916666667</c:v>
                </c:pt>
                <c:pt idx="5269">
                  <c:v>44945.2951388889</c:v>
                </c:pt>
                <c:pt idx="5270">
                  <c:v>44945.2986111111</c:v>
                </c:pt>
                <c:pt idx="5271">
                  <c:v>44945.3020833333</c:v>
                </c:pt>
                <c:pt idx="5272">
                  <c:v>44945.3055555556</c:v>
                </c:pt>
                <c:pt idx="5273">
                  <c:v>44945.3090277778</c:v>
                </c:pt>
                <c:pt idx="5274">
                  <c:v>44945.3125</c:v>
                </c:pt>
                <c:pt idx="5275">
                  <c:v>44945.3159722222</c:v>
                </c:pt>
                <c:pt idx="5276">
                  <c:v>44945.3194444445</c:v>
                </c:pt>
                <c:pt idx="5277">
                  <c:v>44945.3229166667</c:v>
                </c:pt>
                <c:pt idx="5278">
                  <c:v>44945.3263888889</c:v>
                </c:pt>
                <c:pt idx="5279">
                  <c:v>44945.3298611111</c:v>
                </c:pt>
                <c:pt idx="5280">
                  <c:v>44945.3333333333</c:v>
                </c:pt>
                <c:pt idx="5281">
                  <c:v>44945.3368055556</c:v>
                </c:pt>
                <c:pt idx="5282">
                  <c:v>44945.3402777778</c:v>
                </c:pt>
                <c:pt idx="5283">
                  <c:v>44945.34375</c:v>
                </c:pt>
                <c:pt idx="5284">
                  <c:v>44945.3472222222</c:v>
                </c:pt>
                <c:pt idx="5285">
                  <c:v>44945.3506944445</c:v>
                </c:pt>
                <c:pt idx="5286">
                  <c:v>44945.3541666667</c:v>
                </c:pt>
                <c:pt idx="5287">
                  <c:v>44945.3576388889</c:v>
                </c:pt>
                <c:pt idx="5288">
                  <c:v>44945.3611111111</c:v>
                </c:pt>
                <c:pt idx="5289">
                  <c:v>44945.3645833333</c:v>
                </c:pt>
                <c:pt idx="5290">
                  <c:v>44945.3680555556</c:v>
                </c:pt>
                <c:pt idx="5291">
                  <c:v>44945.3715277778</c:v>
                </c:pt>
                <c:pt idx="5292">
                  <c:v>44945.375</c:v>
                </c:pt>
                <c:pt idx="5293">
                  <c:v>44945.3784722222</c:v>
                </c:pt>
                <c:pt idx="5294">
                  <c:v>44945.3819444445</c:v>
                </c:pt>
                <c:pt idx="5295">
                  <c:v>44945.3854166667</c:v>
                </c:pt>
                <c:pt idx="5296">
                  <c:v>44945.3888888889</c:v>
                </c:pt>
                <c:pt idx="5297">
                  <c:v>44945.3923611111</c:v>
                </c:pt>
                <c:pt idx="5298">
                  <c:v>44945.3958333333</c:v>
                </c:pt>
                <c:pt idx="5299">
                  <c:v>44945.3993055556</c:v>
                </c:pt>
                <c:pt idx="5300">
                  <c:v>44945.4027777778</c:v>
                </c:pt>
                <c:pt idx="5301">
                  <c:v>44945.40625</c:v>
                </c:pt>
                <c:pt idx="5302">
                  <c:v>44945.4097222222</c:v>
                </c:pt>
                <c:pt idx="5303">
                  <c:v>44945.4131944444</c:v>
                </c:pt>
                <c:pt idx="5304">
                  <c:v>44945.4166666667</c:v>
                </c:pt>
                <c:pt idx="5305">
                  <c:v>44945.4201388889</c:v>
                </c:pt>
                <c:pt idx="5306">
                  <c:v>44945.4236111111</c:v>
                </c:pt>
                <c:pt idx="5307">
                  <c:v>44945.4270833333</c:v>
                </c:pt>
                <c:pt idx="5308">
                  <c:v>44945.4305555556</c:v>
                </c:pt>
                <c:pt idx="5309">
                  <c:v>44945.4340277778</c:v>
                </c:pt>
                <c:pt idx="5310">
                  <c:v>44945.4375</c:v>
                </c:pt>
                <c:pt idx="5311">
                  <c:v>44945.4409722222</c:v>
                </c:pt>
                <c:pt idx="5312">
                  <c:v>44945.4444444444</c:v>
                </c:pt>
                <c:pt idx="5313">
                  <c:v>44945.4479166667</c:v>
                </c:pt>
                <c:pt idx="5314">
                  <c:v>44945.4513888889</c:v>
                </c:pt>
                <c:pt idx="5315">
                  <c:v>44945.4548611111</c:v>
                </c:pt>
                <c:pt idx="5316">
                  <c:v>44945.4583333333</c:v>
                </c:pt>
                <c:pt idx="5317">
                  <c:v>44945.4618055556</c:v>
                </c:pt>
                <c:pt idx="5318">
                  <c:v>44945.4652777778</c:v>
                </c:pt>
                <c:pt idx="5319">
                  <c:v>44945.46875</c:v>
                </c:pt>
                <c:pt idx="5320">
                  <c:v>44945.4722222222</c:v>
                </c:pt>
                <c:pt idx="5321">
                  <c:v>44945.4756944444</c:v>
                </c:pt>
                <c:pt idx="5322">
                  <c:v>44945.4791666667</c:v>
                </c:pt>
                <c:pt idx="5323">
                  <c:v>44945.4826388889</c:v>
                </c:pt>
                <c:pt idx="5324">
                  <c:v>44945.4861111111</c:v>
                </c:pt>
                <c:pt idx="5325">
                  <c:v>44945.4895833333</c:v>
                </c:pt>
                <c:pt idx="5326">
                  <c:v>44945.4930555556</c:v>
                </c:pt>
                <c:pt idx="5327">
                  <c:v>44945.4965277778</c:v>
                </c:pt>
                <c:pt idx="5328">
                  <c:v>44945.5</c:v>
                </c:pt>
                <c:pt idx="5329">
                  <c:v>44945.5034722222</c:v>
                </c:pt>
                <c:pt idx="5330">
                  <c:v>44945.5069444444</c:v>
                </c:pt>
                <c:pt idx="5331">
                  <c:v>44945.5104166667</c:v>
                </c:pt>
                <c:pt idx="5332">
                  <c:v>44945.5138888889</c:v>
                </c:pt>
                <c:pt idx="5333">
                  <c:v>44945.5173611111</c:v>
                </c:pt>
                <c:pt idx="5334">
                  <c:v>44945.5208333333</c:v>
                </c:pt>
                <c:pt idx="5335">
                  <c:v>44945.5243055556</c:v>
                </c:pt>
                <c:pt idx="5336">
                  <c:v>44945.5277777778</c:v>
                </c:pt>
                <c:pt idx="5337">
                  <c:v>44945.53125</c:v>
                </c:pt>
                <c:pt idx="5338">
                  <c:v>44945.5347222222</c:v>
                </c:pt>
                <c:pt idx="5339">
                  <c:v>44945.5381944444</c:v>
                </c:pt>
                <c:pt idx="5340">
                  <c:v>44945.5416666667</c:v>
                </c:pt>
                <c:pt idx="5341">
                  <c:v>44945.5451388889</c:v>
                </c:pt>
                <c:pt idx="5342">
                  <c:v>44945.5486111111</c:v>
                </c:pt>
                <c:pt idx="5343">
                  <c:v>44945.5520833333</c:v>
                </c:pt>
                <c:pt idx="5344">
                  <c:v>44945.5555555556</c:v>
                </c:pt>
                <c:pt idx="5345">
                  <c:v>44945.5590277778</c:v>
                </c:pt>
                <c:pt idx="5346">
                  <c:v>44945.5625</c:v>
                </c:pt>
                <c:pt idx="5347">
                  <c:v>44945.5659722222</c:v>
                </c:pt>
                <c:pt idx="5348">
                  <c:v>44945.5694444444</c:v>
                </c:pt>
                <c:pt idx="5349">
                  <c:v>44945.5729166667</c:v>
                </c:pt>
                <c:pt idx="5350">
                  <c:v>44945.5763888889</c:v>
                </c:pt>
                <c:pt idx="5351">
                  <c:v>44945.5798611111</c:v>
                </c:pt>
                <c:pt idx="5352">
                  <c:v>44945.5833333333</c:v>
                </c:pt>
                <c:pt idx="5353">
                  <c:v>44945.5868055556</c:v>
                </c:pt>
                <c:pt idx="5354">
                  <c:v>44945.5902777778</c:v>
                </c:pt>
                <c:pt idx="5355">
                  <c:v>44945.59375</c:v>
                </c:pt>
                <c:pt idx="5356">
                  <c:v>44945.5972222222</c:v>
                </c:pt>
                <c:pt idx="5357">
                  <c:v>44945.6006944445</c:v>
                </c:pt>
                <c:pt idx="5358">
                  <c:v>44945.6041666667</c:v>
                </c:pt>
                <c:pt idx="5359">
                  <c:v>44945.6076388889</c:v>
                </c:pt>
                <c:pt idx="5360">
                  <c:v>44945.6111111111</c:v>
                </c:pt>
                <c:pt idx="5361">
                  <c:v>44945.6145833333</c:v>
                </c:pt>
                <c:pt idx="5362">
                  <c:v>44945.6180555556</c:v>
                </c:pt>
                <c:pt idx="5363">
                  <c:v>44945.6215277778</c:v>
                </c:pt>
                <c:pt idx="5364">
                  <c:v>44945.625</c:v>
                </c:pt>
                <c:pt idx="5365">
                  <c:v>44945.6284722222</c:v>
                </c:pt>
                <c:pt idx="5366">
                  <c:v>44945.6319444445</c:v>
                </c:pt>
                <c:pt idx="5367">
                  <c:v>44945.6354166667</c:v>
                </c:pt>
                <c:pt idx="5368">
                  <c:v>44945.6388888889</c:v>
                </c:pt>
                <c:pt idx="5369">
                  <c:v>44945.6423611111</c:v>
                </c:pt>
                <c:pt idx="5370">
                  <c:v>44945.6458333333</c:v>
                </c:pt>
                <c:pt idx="5371">
                  <c:v>44945.6493055556</c:v>
                </c:pt>
                <c:pt idx="5372">
                  <c:v>44945.6527777778</c:v>
                </c:pt>
                <c:pt idx="5373">
                  <c:v>44945.65625</c:v>
                </c:pt>
                <c:pt idx="5374">
                  <c:v>44945.6597222222</c:v>
                </c:pt>
                <c:pt idx="5375">
                  <c:v>44945.6631944445</c:v>
                </c:pt>
                <c:pt idx="5376">
                  <c:v>44945.6666666667</c:v>
                </c:pt>
                <c:pt idx="5377">
                  <c:v>44945.6701388889</c:v>
                </c:pt>
                <c:pt idx="5378">
                  <c:v>44945.6736111111</c:v>
                </c:pt>
                <c:pt idx="5379">
                  <c:v>44945.6770833333</c:v>
                </c:pt>
                <c:pt idx="5380">
                  <c:v>44945.6805555556</c:v>
                </c:pt>
                <c:pt idx="5381">
                  <c:v>44945.6840277778</c:v>
                </c:pt>
                <c:pt idx="5382">
                  <c:v>44945.6875</c:v>
                </c:pt>
                <c:pt idx="5383">
                  <c:v>44945.6909722222</c:v>
                </c:pt>
                <c:pt idx="5384">
                  <c:v>44945.6944444444</c:v>
                </c:pt>
                <c:pt idx="5385">
                  <c:v>44945.6979166667</c:v>
                </c:pt>
                <c:pt idx="5386">
                  <c:v>44945.7013888889</c:v>
                </c:pt>
                <c:pt idx="5387">
                  <c:v>44945.7048611111</c:v>
                </c:pt>
                <c:pt idx="5388">
                  <c:v>44945.7083333333</c:v>
                </c:pt>
                <c:pt idx="5389">
                  <c:v>44945.7118055556</c:v>
                </c:pt>
                <c:pt idx="5390">
                  <c:v>44945.7152777778</c:v>
                </c:pt>
                <c:pt idx="5391">
                  <c:v>44945.71875</c:v>
                </c:pt>
                <c:pt idx="5392">
                  <c:v>44945.7222222222</c:v>
                </c:pt>
                <c:pt idx="5393">
                  <c:v>44945.7256944444</c:v>
                </c:pt>
                <c:pt idx="5394">
                  <c:v>44945.7291666667</c:v>
                </c:pt>
                <c:pt idx="5395">
                  <c:v>44945.7326388889</c:v>
                </c:pt>
                <c:pt idx="5396">
                  <c:v>44945.7361111111</c:v>
                </c:pt>
                <c:pt idx="5397">
                  <c:v>44945.7395833333</c:v>
                </c:pt>
                <c:pt idx="5398">
                  <c:v>44945.7430555556</c:v>
                </c:pt>
                <c:pt idx="5399">
                  <c:v>44945.7465277778</c:v>
                </c:pt>
                <c:pt idx="5400">
                  <c:v>44945.75</c:v>
                </c:pt>
                <c:pt idx="5401">
                  <c:v>44945.7534722222</c:v>
                </c:pt>
                <c:pt idx="5402">
                  <c:v>44945.7569444444</c:v>
                </c:pt>
                <c:pt idx="5403">
                  <c:v>44945.7604166667</c:v>
                </c:pt>
                <c:pt idx="5404">
                  <c:v>44945.7638888889</c:v>
                </c:pt>
                <c:pt idx="5405">
                  <c:v>44945.7673611111</c:v>
                </c:pt>
                <c:pt idx="5406">
                  <c:v>44945.7708333333</c:v>
                </c:pt>
                <c:pt idx="5407">
                  <c:v>44945.7743055556</c:v>
                </c:pt>
                <c:pt idx="5408">
                  <c:v>44945.7777777778</c:v>
                </c:pt>
                <c:pt idx="5409">
                  <c:v>44945.78125</c:v>
                </c:pt>
                <c:pt idx="5410">
                  <c:v>44945.7847222222</c:v>
                </c:pt>
                <c:pt idx="5411">
                  <c:v>44945.7881944444</c:v>
                </c:pt>
                <c:pt idx="5412">
                  <c:v>44945.7916666667</c:v>
                </c:pt>
                <c:pt idx="5413">
                  <c:v>44945.7951388889</c:v>
                </c:pt>
                <c:pt idx="5414">
                  <c:v>44945.7986111111</c:v>
                </c:pt>
                <c:pt idx="5415">
                  <c:v>44945.8020833333</c:v>
                </c:pt>
                <c:pt idx="5416">
                  <c:v>44945.8055555556</c:v>
                </c:pt>
                <c:pt idx="5417">
                  <c:v>44945.8090277778</c:v>
                </c:pt>
                <c:pt idx="5418">
                  <c:v>44945.8125</c:v>
                </c:pt>
                <c:pt idx="5419">
                  <c:v>44945.8159722222</c:v>
                </c:pt>
                <c:pt idx="5420">
                  <c:v>44945.8194444444</c:v>
                </c:pt>
                <c:pt idx="5421">
                  <c:v>44945.8229166667</c:v>
                </c:pt>
                <c:pt idx="5422">
                  <c:v>44945.8263888889</c:v>
                </c:pt>
                <c:pt idx="5423">
                  <c:v>44945.8298611111</c:v>
                </c:pt>
                <c:pt idx="5424">
                  <c:v>44945.8333333333</c:v>
                </c:pt>
                <c:pt idx="5425">
                  <c:v>44945.8368055556</c:v>
                </c:pt>
                <c:pt idx="5426">
                  <c:v>44945.8402777778</c:v>
                </c:pt>
                <c:pt idx="5427">
                  <c:v>44945.84375</c:v>
                </c:pt>
                <c:pt idx="5428">
                  <c:v>44945.8472222222</c:v>
                </c:pt>
                <c:pt idx="5429">
                  <c:v>44945.8506944445</c:v>
                </c:pt>
                <c:pt idx="5430">
                  <c:v>44945.8541666667</c:v>
                </c:pt>
                <c:pt idx="5431">
                  <c:v>44945.8576388889</c:v>
                </c:pt>
                <c:pt idx="5432">
                  <c:v>44945.8611111111</c:v>
                </c:pt>
                <c:pt idx="5433">
                  <c:v>44945.8645833333</c:v>
                </c:pt>
                <c:pt idx="5434">
                  <c:v>44945.8680555556</c:v>
                </c:pt>
                <c:pt idx="5435">
                  <c:v>44945.8715277778</c:v>
                </c:pt>
                <c:pt idx="5436">
                  <c:v>44945.875</c:v>
                </c:pt>
                <c:pt idx="5437">
                  <c:v>44945.8784722222</c:v>
                </c:pt>
                <c:pt idx="5438">
                  <c:v>44945.8819444445</c:v>
                </c:pt>
                <c:pt idx="5439">
                  <c:v>44945.8854166667</c:v>
                </c:pt>
                <c:pt idx="5440">
                  <c:v>44945.8888888889</c:v>
                </c:pt>
                <c:pt idx="5441">
                  <c:v>44945.8923611111</c:v>
                </c:pt>
                <c:pt idx="5442">
                  <c:v>44945.8958333333</c:v>
                </c:pt>
                <c:pt idx="5443">
                  <c:v>44945.8993055556</c:v>
                </c:pt>
                <c:pt idx="5444">
                  <c:v>44945.9027777778</c:v>
                </c:pt>
                <c:pt idx="5445">
                  <c:v>44945.90625</c:v>
                </c:pt>
                <c:pt idx="5446">
                  <c:v>44945.9097222222</c:v>
                </c:pt>
                <c:pt idx="5447">
                  <c:v>44945.9131944445</c:v>
                </c:pt>
                <c:pt idx="5448">
                  <c:v>44945.9166666667</c:v>
                </c:pt>
                <c:pt idx="5449">
                  <c:v>44945.9201388889</c:v>
                </c:pt>
                <c:pt idx="5450">
                  <c:v>44945.9236111111</c:v>
                </c:pt>
                <c:pt idx="5451">
                  <c:v>44945.9270833333</c:v>
                </c:pt>
                <c:pt idx="5452">
                  <c:v>44945.9305555556</c:v>
                </c:pt>
                <c:pt idx="5453">
                  <c:v>44945.9340277778</c:v>
                </c:pt>
                <c:pt idx="5454">
                  <c:v>44945.9375</c:v>
                </c:pt>
                <c:pt idx="5455">
                  <c:v>44945.9409722222</c:v>
                </c:pt>
                <c:pt idx="5456">
                  <c:v>44945.9444444444</c:v>
                </c:pt>
                <c:pt idx="5457">
                  <c:v>44945.9479166667</c:v>
                </c:pt>
                <c:pt idx="5458">
                  <c:v>44945.9513888889</c:v>
                </c:pt>
                <c:pt idx="5459">
                  <c:v>44945.9548611111</c:v>
                </c:pt>
                <c:pt idx="5460">
                  <c:v>44945.9583333333</c:v>
                </c:pt>
                <c:pt idx="5461">
                  <c:v>44945.9618055556</c:v>
                </c:pt>
                <c:pt idx="5462">
                  <c:v>44945.9652777778</c:v>
                </c:pt>
                <c:pt idx="5463">
                  <c:v>44945.96875</c:v>
                </c:pt>
                <c:pt idx="5464">
                  <c:v>44945.9722222222</c:v>
                </c:pt>
                <c:pt idx="5465">
                  <c:v>44945.9756944444</c:v>
                </c:pt>
                <c:pt idx="5466">
                  <c:v>44945.9791666667</c:v>
                </c:pt>
                <c:pt idx="5467">
                  <c:v>44945.9826388889</c:v>
                </c:pt>
                <c:pt idx="5468">
                  <c:v>44945.9861111111</c:v>
                </c:pt>
                <c:pt idx="5469">
                  <c:v>44945.9895833333</c:v>
                </c:pt>
                <c:pt idx="5470">
                  <c:v>44945.9930555556</c:v>
                </c:pt>
                <c:pt idx="5471">
                  <c:v>44945.9965277778</c:v>
                </c:pt>
                <c:pt idx="5472">
                  <c:v>44946</c:v>
                </c:pt>
                <c:pt idx="5473">
                  <c:v>44946.0034722222</c:v>
                </c:pt>
                <c:pt idx="5474">
                  <c:v>44946.0069444444</c:v>
                </c:pt>
                <c:pt idx="5475">
                  <c:v>44946.0104166667</c:v>
                </c:pt>
                <c:pt idx="5476">
                  <c:v>44946.0138888889</c:v>
                </c:pt>
                <c:pt idx="5477">
                  <c:v>44946.0173611111</c:v>
                </c:pt>
                <c:pt idx="5478">
                  <c:v>44946.0208333333</c:v>
                </c:pt>
                <c:pt idx="5479">
                  <c:v>44946.0243055556</c:v>
                </c:pt>
                <c:pt idx="5480">
                  <c:v>44946.0277777778</c:v>
                </c:pt>
                <c:pt idx="5481">
                  <c:v>44946.03125</c:v>
                </c:pt>
                <c:pt idx="5482">
                  <c:v>44946.0347222222</c:v>
                </c:pt>
                <c:pt idx="5483">
                  <c:v>44946.0381944444</c:v>
                </c:pt>
                <c:pt idx="5484">
                  <c:v>44946.0416666667</c:v>
                </c:pt>
                <c:pt idx="5485">
                  <c:v>44946.0451388889</c:v>
                </c:pt>
                <c:pt idx="5486">
                  <c:v>44946.0486111111</c:v>
                </c:pt>
                <c:pt idx="5487">
                  <c:v>44946.0520833333</c:v>
                </c:pt>
                <c:pt idx="5488">
                  <c:v>44946.0555555556</c:v>
                </c:pt>
                <c:pt idx="5489">
                  <c:v>44946.0590277778</c:v>
                </c:pt>
                <c:pt idx="5490">
                  <c:v>44946.0625</c:v>
                </c:pt>
                <c:pt idx="5491">
                  <c:v>44946.0659722222</c:v>
                </c:pt>
                <c:pt idx="5492">
                  <c:v>44946.0694444444</c:v>
                </c:pt>
                <c:pt idx="5493">
                  <c:v>44946.0729166667</c:v>
                </c:pt>
                <c:pt idx="5494">
                  <c:v>44946.0763888889</c:v>
                </c:pt>
                <c:pt idx="5495">
                  <c:v>44946.0798611111</c:v>
                </c:pt>
                <c:pt idx="5496">
                  <c:v>44946.0833333333</c:v>
                </c:pt>
                <c:pt idx="5497">
                  <c:v>44946.0868055556</c:v>
                </c:pt>
                <c:pt idx="5498">
                  <c:v>44946.0902777778</c:v>
                </c:pt>
                <c:pt idx="5499">
                  <c:v>44946.09375</c:v>
                </c:pt>
                <c:pt idx="5500">
                  <c:v>44946.0972222222</c:v>
                </c:pt>
                <c:pt idx="5501">
                  <c:v>44946.1006944444</c:v>
                </c:pt>
                <c:pt idx="5502">
                  <c:v>44946.1041666667</c:v>
                </c:pt>
                <c:pt idx="5503">
                  <c:v>44946.1076388889</c:v>
                </c:pt>
                <c:pt idx="5504">
                  <c:v>44946.1111111111</c:v>
                </c:pt>
                <c:pt idx="5505">
                  <c:v>44946.1145833333</c:v>
                </c:pt>
                <c:pt idx="5506">
                  <c:v>44946.1180555556</c:v>
                </c:pt>
                <c:pt idx="5507">
                  <c:v>44946.1215277778</c:v>
                </c:pt>
                <c:pt idx="5508">
                  <c:v>44946.125</c:v>
                </c:pt>
                <c:pt idx="5509">
                  <c:v>44946.1284722222</c:v>
                </c:pt>
                <c:pt idx="5510">
                  <c:v>44946.1319444445</c:v>
                </c:pt>
                <c:pt idx="5511">
                  <c:v>44946.1354166667</c:v>
                </c:pt>
                <c:pt idx="5512">
                  <c:v>44946.1388888889</c:v>
                </c:pt>
                <c:pt idx="5513">
                  <c:v>44946.1423611111</c:v>
                </c:pt>
                <c:pt idx="5514">
                  <c:v>44946.1458333333</c:v>
                </c:pt>
                <c:pt idx="5515">
                  <c:v>44946.1493055556</c:v>
                </c:pt>
                <c:pt idx="5516">
                  <c:v>44946.1527777778</c:v>
                </c:pt>
                <c:pt idx="5517">
                  <c:v>44946.15625</c:v>
                </c:pt>
                <c:pt idx="5518">
                  <c:v>44946.1597222222</c:v>
                </c:pt>
                <c:pt idx="5519">
                  <c:v>44946.1631944445</c:v>
                </c:pt>
                <c:pt idx="5520">
                  <c:v>44946.1666666667</c:v>
                </c:pt>
                <c:pt idx="5521">
                  <c:v>44946.1701388889</c:v>
                </c:pt>
                <c:pt idx="5522">
                  <c:v>44946.1736111111</c:v>
                </c:pt>
                <c:pt idx="5523">
                  <c:v>44946.1770833333</c:v>
                </c:pt>
                <c:pt idx="5524">
                  <c:v>44946.1805555556</c:v>
                </c:pt>
                <c:pt idx="5525">
                  <c:v>44946.1840277778</c:v>
                </c:pt>
                <c:pt idx="5526">
                  <c:v>44946.1875</c:v>
                </c:pt>
                <c:pt idx="5527">
                  <c:v>44946.1909722222</c:v>
                </c:pt>
                <c:pt idx="5528">
                  <c:v>44946.1944444445</c:v>
                </c:pt>
                <c:pt idx="5529">
                  <c:v>44946.1979166667</c:v>
                </c:pt>
                <c:pt idx="5530">
                  <c:v>44946.2013888889</c:v>
                </c:pt>
                <c:pt idx="5531">
                  <c:v>44946.2048611111</c:v>
                </c:pt>
                <c:pt idx="5532">
                  <c:v>44946.2083333333</c:v>
                </c:pt>
                <c:pt idx="5533">
                  <c:v>44946.2118055556</c:v>
                </c:pt>
                <c:pt idx="5534">
                  <c:v>44946.2152777778</c:v>
                </c:pt>
                <c:pt idx="5535">
                  <c:v>44946.21875</c:v>
                </c:pt>
                <c:pt idx="5536">
                  <c:v>44946.2222222222</c:v>
                </c:pt>
                <c:pt idx="5537">
                  <c:v>44946.2256944444</c:v>
                </c:pt>
                <c:pt idx="5538">
                  <c:v>44946.2291666667</c:v>
                </c:pt>
                <c:pt idx="5539">
                  <c:v>44946.2326388889</c:v>
                </c:pt>
                <c:pt idx="5540">
                  <c:v>44946.2361111111</c:v>
                </c:pt>
                <c:pt idx="5541">
                  <c:v>44946.2395833333</c:v>
                </c:pt>
                <c:pt idx="5542">
                  <c:v>44946.2430555556</c:v>
                </c:pt>
                <c:pt idx="5543">
                  <c:v>44946.2465277778</c:v>
                </c:pt>
                <c:pt idx="5544">
                  <c:v>44946.25</c:v>
                </c:pt>
                <c:pt idx="5545">
                  <c:v>44946.2534722222</c:v>
                </c:pt>
                <c:pt idx="5546">
                  <c:v>44946.2569444444</c:v>
                </c:pt>
                <c:pt idx="5547">
                  <c:v>44946.2604166667</c:v>
                </c:pt>
                <c:pt idx="5548">
                  <c:v>44946.2638888889</c:v>
                </c:pt>
                <c:pt idx="5549">
                  <c:v>44946.2673611111</c:v>
                </c:pt>
                <c:pt idx="5550">
                  <c:v>44946.2708333333</c:v>
                </c:pt>
                <c:pt idx="5551">
                  <c:v>44946.2743055556</c:v>
                </c:pt>
                <c:pt idx="5552">
                  <c:v>44946.2777777778</c:v>
                </c:pt>
                <c:pt idx="5553">
                  <c:v>44946.28125</c:v>
                </c:pt>
                <c:pt idx="5554">
                  <c:v>44946.2847222222</c:v>
                </c:pt>
                <c:pt idx="5555">
                  <c:v>44946.2881944444</c:v>
                </c:pt>
                <c:pt idx="5556">
                  <c:v>44946.2916666667</c:v>
                </c:pt>
                <c:pt idx="5557">
                  <c:v>44946.2951388889</c:v>
                </c:pt>
                <c:pt idx="5558">
                  <c:v>44946.2986111111</c:v>
                </c:pt>
                <c:pt idx="5559">
                  <c:v>44946.3020833333</c:v>
                </c:pt>
                <c:pt idx="5560">
                  <c:v>44946.3055555556</c:v>
                </c:pt>
                <c:pt idx="5561">
                  <c:v>44946.3090277778</c:v>
                </c:pt>
                <c:pt idx="5562">
                  <c:v>44946.3125</c:v>
                </c:pt>
                <c:pt idx="5563">
                  <c:v>44946.3159722222</c:v>
                </c:pt>
                <c:pt idx="5564">
                  <c:v>44946.3194444444</c:v>
                </c:pt>
                <c:pt idx="5565">
                  <c:v>44946.3229166667</c:v>
                </c:pt>
                <c:pt idx="5566">
                  <c:v>44946.3263888889</c:v>
                </c:pt>
                <c:pt idx="5567">
                  <c:v>44946.3298611111</c:v>
                </c:pt>
                <c:pt idx="5568">
                  <c:v>44946.3333333333</c:v>
                </c:pt>
                <c:pt idx="5569">
                  <c:v>44946.3368055556</c:v>
                </c:pt>
                <c:pt idx="5570">
                  <c:v>44946.3402777778</c:v>
                </c:pt>
                <c:pt idx="5571">
                  <c:v>44946.34375</c:v>
                </c:pt>
                <c:pt idx="5572">
                  <c:v>44946.3472222222</c:v>
                </c:pt>
                <c:pt idx="5573">
                  <c:v>44946.3506944444</c:v>
                </c:pt>
                <c:pt idx="5574">
                  <c:v>44946.3541666667</c:v>
                </c:pt>
                <c:pt idx="5575">
                  <c:v>44946.3576388889</c:v>
                </c:pt>
                <c:pt idx="5576">
                  <c:v>44946.3611111111</c:v>
                </c:pt>
                <c:pt idx="5577">
                  <c:v>44946.3645833333</c:v>
                </c:pt>
                <c:pt idx="5578">
                  <c:v>44946.3680555556</c:v>
                </c:pt>
                <c:pt idx="5579">
                  <c:v>44946.3715277778</c:v>
                </c:pt>
                <c:pt idx="5580">
                  <c:v>44946.375</c:v>
                </c:pt>
                <c:pt idx="5581">
                  <c:v>44946.3784722222</c:v>
                </c:pt>
                <c:pt idx="5582">
                  <c:v>44946.3819444445</c:v>
                </c:pt>
                <c:pt idx="5583">
                  <c:v>44946.3854166667</c:v>
                </c:pt>
                <c:pt idx="5584">
                  <c:v>44946.3888888889</c:v>
                </c:pt>
                <c:pt idx="5585">
                  <c:v>44946.3923611111</c:v>
                </c:pt>
                <c:pt idx="5586">
                  <c:v>44946.3958333333</c:v>
                </c:pt>
                <c:pt idx="5587">
                  <c:v>44946.3993055556</c:v>
                </c:pt>
                <c:pt idx="5588">
                  <c:v>44946.4027777778</c:v>
                </c:pt>
                <c:pt idx="5589">
                  <c:v>44946.40625</c:v>
                </c:pt>
                <c:pt idx="5590">
                  <c:v>44946.4097222222</c:v>
                </c:pt>
                <c:pt idx="5591">
                  <c:v>44946.4131944445</c:v>
                </c:pt>
                <c:pt idx="5592">
                  <c:v>44946.4166666667</c:v>
                </c:pt>
                <c:pt idx="5593">
                  <c:v>44946.4201388889</c:v>
                </c:pt>
                <c:pt idx="5594">
                  <c:v>44946.4236111111</c:v>
                </c:pt>
                <c:pt idx="5595">
                  <c:v>44946.4270833333</c:v>
                </c:pt>
                <c:pt idx="5596">
                  <c:v>44946.4305555556</c:v>
                </c:pt>
                <c:pt idx="5597">
                  <c:v>44946.4340277778</c:v>
                </c:pt>
                <c:pt idx="5598">
                  <c:v>44946.4375</c:v>
                </c:pt>
                <c:pt idx="5599">
                  <c:v>44946.4409722222</c:v>
                </c:pt>
                <c:pt idx="5600">
                  <c:v>44946.4444444445</c:v>
                </c:pt>
                <c:pt idx="5601">
                  <c:v>44946.4479166667</c:v>
                </c:pt>
                <c:pt idx="5602">
                  <c:v>44946.4513888889</c:v>
                </c:pt>
                <c:pt idx="5603">
                  <c:v>44946.4548611111</c:v>
                </c:pt>
                <c:pt idx="5604">
                  <c:v>44946.4583333333</c:v>
                </c:pt>
                <c:pt idx="5605">
                  <c:v>44946.4618055556</c:v>
                </c:pt>
                <c:pt idx="5606">
                  <c:v>44946.4652777778</c:v>
                </c:pt>
                <c:pt idx="5607">
                  <c:v>44946.46875</c:v>
                </c:pt>
                <c:pt idx="5608">
                  <c:v>44946.4722222222</c:v>
                </c:pt>
                <c:pt idx="5609">
                  <c:v>44946.4756944444</c:v>
                </c:pt>
                <c:pt idx="5610">
                  <c:v>44946.4791666667</c:v>
                </c:pt>
                <c:pt idx="5611">
                  <c:v>44946.4826388889</c:v>
                </c:pt>
                <c:pt idx="5612">
                  <c:v>44946.4861111111</c:v>
                </c:pt>
                <c:pt idx="5613">
                  <c:v>44946.4895833333</c:v>
                </c:pt>
                <c:pt idx="5614">
                  <c:v>44946.4930555556</c:v>
                </c:pt>
                <c:pt idx="5615">
                  <c:v>44946.4965277778</c:v>
                </c:pt>
                <c:pt idx="5616">
                  <c:v>44946.5</c:v>
                </c:pt>
                <c:pt idx="5617">
                  <c:v>44946.5034722222</c:v>
                </c:pt>
                <c:pt idx="5618">
                  <c:v>44946.5069444444</c:v>
                </c:pt>
                <c:pt idx="5619">
                  <c:v>44946.5104166667</c:v>
                </c:pt>
                <c:pt idx="5620">
                  <c:v>44946.5138888889</c:v>
                </c:pt>
                <c:pt idx="5621">
                  <c:v>44946.5173611111</c:v>
                </c:pt>
                <c:pt idx="5622">
                  <c:v>44946.5208333333</c:v>
                </c:pt>
                <c:pt idx="5623">
                  <c:v>44946.5243055556</c:v>
                </c:pt>
                <c:pt idx="5624">
                  <c:v>44946.5277777778</c:v>
                </c:pt>
                <c:pt idx="5625">
                  <c:v>44946.53125</c:v>
                </c:pt>
                <c:pt idx="5626">
                  <c:v>44946.5347222222</c:v>
                </c:pt>
                <c:pt idx="5627">
                  <c:v>44946.5381944444</c:v>
                </c:pt>
                <c:pt idx="5628">
                  <c:v>44946.5416666667</c:v>
                </c:pt>
                <c:pt idx="5629">
                  <c:v>44946.5451388889</c:v>
                </c:pt>
                <c:pt idx="5630">
                  <c:v>44946.5486111111</c:v>
                </c:pt>
                <c:pt idx="5631">
                  <c:v>44946.5520833333</c:v>
                </c:pt>
                <c:pt idx="5632">
                  <c:v>44946.5555555556</c:v>
                </c:pt>
                <c:pt idx="5633">
                  <c:v>44946.5590277778</c:v>
                </c:pt>
                <c:pt idx="5634">
                  <c:v>44946.5625</c:v>
                </c:pt>
                <c:pt idx="5635">
                  <c:v>44946.5659722222</c:v>
                </c:pt>
                <c:pt idx="5636">
                  <c:v>44946.5694444444</c:v>
                </c:pt>
                <c:pt idx="5637">
                  <c:v>44946.5729166667</c:v>
                </c:pt>
                <c:pt idx="5638">
                  <c:v>44946.5763888889</c:v>
                </c:pt>
                <c:pt idx="5639">
                  <c:v>44946.5798611111</c:v>
                </c:pt>
                <c:pt idx="5640">
                  <c:v>44946.5833333333</c:v>
                </c:pt>
                <c:pt idx="5641">
                  <c:v>44946.5868055556</c:v>
                </c:pt>
                <c:pt idx="5642">
                  <c:v>44946.5902777778</c:v>
                </c:pt>
                <c:pt idx="5643">
                  <c:v>44946.59375</c:v>
                </c:pt>
                <c:pt idx="5644">
                  <c:v>44946.5972222222</c:v>
                </c:pt>
                <c:pt idx="5645">
                  <c:v>44946.6006944444</c:v>
                </c:pt>
                <c:pt idx="5646">
                  <c:v>44946.6041666667</c:v>
                </c:pt>
                <c:pt idx="5647">
                  <c:v>44946.6076388889</c:v>
                </c:pt>
                <c:pt idx="5648">
                  <c:v>44946.6111111111</c:v>
                </c:pt>
                <c:pt idx="5649">
                  <c:v>44946.6145833333</c:v>
                </c:pt>
                <c:pt idx="5650">
                  <c:v>44946.6180555556</c:v>
                </c:pt>
                <c:pt idx="5651">
                  <c:v>44946.6215277778</c:v>
                </c:pt>
                <c:pt idx="5652">
                  <c:v>44946.625</c:v>
                </c:pt>
                <c:pt idx="5653">
                  <c:v>44946.6284722222</c:v>
                </c:pt>
                <c:pt idx="5654">
                  <c:v>44946.6319444444</c:v>
                </c:pt>
                <c:pt idx="5655">
                  <c:v>44946.6354166667</c:v>
                </c:pt>
                <c:pt idx="5656">
                  <c:v>44946.6388888889</c:v>
                </c:pt>
                <c:pt idx="5657">
                  <c:v>44946.6423611111</c:v>
                </c:pt>
                <c:pt idx="5658">
                  <c:v>44946.6458333333</c:v>
                </c:pt>
                <c:pt idx="5659">
                  <c:v>44946.6493055556</c:v>
                </c:pt>
                <c:pt idx="5660">
                  <c:v>44946.6527777778</c:v>
                </c:pt>
                <c:pt idx="5661">
                  <c:v>44946.65625</c:v>
                </c:pt>
                <c:pt idx="5662">
                  <c:v>44946.6597222222</c:v>
                </c:pt>
                <c:pt idx="5663">
                  <c:v>44946.6631944445</c:v>
                </c:pt>
                <c:pt idx="5664">
                  <c:v>44946.6666666667</c:v>
                </c:pt>
                <c:pt idx="5665">
                  <c:v>44946.6701388889</c:v>
                </c:pt>
                <c:pt idx="5666">
                  <c:v>44946.6736111111</c:v>
                </c:pt>
                <c:pt idx="5667">
                  <c:v>44946.6770833333</c:v>
                </c:pt>
                <c:pt idx="5668">
                  <c:v>44946.6805555556</c:v>
                </c:pt>
                <c:pt idx="5669">
                  <c:v>44946.6840277778</c:v>
                </c:pt>
                <c:pt idx="5670">
                  <c:v>44946.6875</c:v>
                </c:pt>
                <c:pt idx="5671">
                  <c:v>44946.6909722222</c:v>
                </c:pt>
                <c:pt idx="5672">
                  <c:v>44946.6944444445</c:v>
                </c:pt>
                <c:pt idx="5673">
                  <c:v>44946.6979166667</c:v>
                </c:pt>
                <c:pt idx="5674">
                  <c:v>44946.7013888889</c:v>
                </c:pt>
                <c:pt idx="5675">
                  <c:v>44946.7048611111</c:v>
                </c:pt>
                <c:pt idx="5676">
                  <c:v>44946.7083333333</c:v>
                </c:pt>
                <c:pt idx="5677">
                  <c:v>44946.7118055556</c:v>
                </c:pt>
                <c:pt idx="5678">
                  <c:v>44946.7152777778</c:v>
                </c:pt>
                <c:pt idx="5679">
                  <c:v>44946.71875</c:v>
                </c:pt>
                <c:pt idx="5680">
                  <c:v>44946.7222222222</c:v>
                </c:pt>
                <c:pt idx="5681">
                  <c:v>44946.7256944445</c:v>
                </c:pt>
                <c:pt idx="5682">
                  <c:v>44946.7291666667</c:v>
                </c:pt>
                <c:pt idx="5683">
                  <c:v>44946.7326388889</c:v>
                </c:pt>
                <c:pt idx="5684">
                  <c:v>44946.7361111111</c:v>
                </c:pt>
                <c:pt idx="5685">
                  <c:v>44946.7395833333</c:v>
                </c:pt>
                <c:pt idx="5686">
                  <c:v>44946.7430555556</c:v>
                </c:pt>
                <c:pt idx="5687">
                  <c:v>44946.7465277778</c:v>
                </c:pt>
                <c:pt idx="5688">
                  <c:v>44946.75</c:v>
                </c:pt>
                <c:pt idx="5689">
                  <c:v>44946.7534722222</c:v>
                </c:pt>
                <c:pt idx="5690">
                  <c:v>44946.7569444444</c:v>
                </c:pt>
                <c:pt idx="5691">
                  <c:v>44946.7604166667</c:v>
                </c:pt>
                <c:pt idx="5692">
                  <c:v>44946.7638888889</c:v>
                </c:pt>
                <c:pt idx="5693">
                  <c:v>44946.7673611111</c:v>
                </c:pt>
                <c:pt idx="5694">
                  <c:v>44946.7708333333</c:v>
                </c:pt>
                <c:pt idx="5695">
                  <c:v>44946.7743055556</c:v>
                </c:pt>
                <c:pt idx="5696">
                  <c:v>44946.7777777778</c:v>
                </c:pt>
                <c:pt idx="5697">
                  <c:v>44946.78125</c:v>
                </c:pt>
                <c:pt idx="5698">
                  <c:v>44946.7847222222</c:v>
                </c:pt>
                <c:pt idx="5699">
                  <c:v>44946.7881944444</c:v>
                </c:pt>
                <c:pt idx="5700">
                  <c:v>44946.7916666667</c:v>
                </c:pt>
                <c:pt idx="5701">
                  <c:v>44946.7951388889</c:v>
                </c:pt>
                <c:pt idx="5702">
                  <c:v>44946.7986111111</c:v>
                </c:pt>
                <c:pt idx="5703">
                  <c:v>44946.8020833333</c:v>
                </c:pt>
                <c:pt idx="5704">
                  <c:v>44946.8055555556</c:v>
                </c:pt>
                <c:pt idx="5705">
                  <c:v>44946.8090277778</c:v>
                </c:pt>
                <c:pt idx="5706">
                  <c:v>44946.8125</c:v>
                </c:pt>
                <c:pt idx="5707">
                  <c:v>44946.8159722222</c:v>
                </c:pt>
                <c:pt idx="5708">
                  <c:v>44946.8194444444</c:v>
                </c:pt>
                <c:pt idx="5709">
                  <c:v>44946.8229166667</c:v>
                </c:pt>
                <c:pt idx="5710">
                  <c:v>44946.8263888889</c:v>
                </c:pt>
                <c:pt idx="5711">
                  <c:v>44946.8298611111</c:v>
                </c:pt>
                <c:pt idx="5712">
                  <c:v>44946.8333333333</c:v>
                </c:pt>
                <c:pt idx="5713">
                  <c:v>44946.8368055556</c:v>
                </c:pt>
                <c:pt idx="5714">
                  <c:v>44946.8402777778</c:v>
                </c:pt>
                <c:pt idx="5715">
                  <c:v>44946.84375</c:v>
                </c:pt>
                <c:pt idx="5716">
                  <c:v>44946.8472222222</c:v>
                </c:pt>
                <c:pt idx="5717">
                  <c:v>44946.8506944444</c:v>
                </c:pt>
                <c:pt idx="5718">
                  <c:v>44946.8541666667</c:v>
                </c:pt>
                <c:pt idx="5719">
                  <c:v>44946.8576388889</c:v>
                </c:pt>
                <c:pt idx="5720">
                  <c:v>44946.8611111111</c:v>
                </c:pt>
                <c:pt idx="5721">
                  <c:v>44946.8645833333</c:v>
                </c:pt>
                <c:pt idx="5722">
                  <c:v>44946.8680555556</c:v>
                </c:pt>
                <c:pt idx="5723">
                  <c:v>44946.8715277778</c:v>
                </c:pt>
                <c:pt idx="5724">
                  <c:v>44946.875</c:v>
                </c:pt>
                <c:pt idx="5725">
                  <c:v>44946.8784722222</c:v>
                </c:pt>
                <c:pt idx="5726">
                  <c:v>44946.8819444444</c:v>
                </c:pt>
                <c:pt idx="5727">
                  <c:v>44946.8854166667</c:v>
                </c:pt>
                <c:pt idx="5728">
                  <c:v>44946.8888888889</c:v>
                </c:pt>
                <c:pt idx="5729">
                  <c:v>44946.8923611111</c:v>
                </c:pt>
                <c:pt idx="5730">
                  <c:v>44946.8958333333</c:v>
                </c:pt>
                <c:pt idx="5731">
                  <c:v>44946.8993055556</c:v>
                </c:pt>
                <c:pt idx="5732">
                  <c:v>44946.9027777778</c:v>
                </c:pt>
                <c:pt idx="5733">
                  <c:v>44946.90625</c:v>
                </c:pt>
                <c:pt idx="5734">
                  <c:v>44946.9097222222</c:v>
                </c:pt>
                <c:pt idx="5735">
                  <c:v>44946.9131944444</c:v>
                </c:pt>
                <c:pt idx="5736">
                  <c:v>44946.9166666667</c:v>
                </c:pt>
                <c:pt idx="5737">
                  <c:v>44946.9201388889</c:v>
                </c:pt>
                <c:pt idx="5738">
                  <c:v>44946.9236111111</c:v>
                </c:pt>
                <c:pt idx="5739">
                  <c:v>44946.9270833333</c:v>
                </c:pt>
                <c:pt idx="5740">
                  <c:v>44946.9305555556</c:v>
                </c:pt>
                <c:pt idx="5741">
                  <c:v>44946.9340277778</c:v>
                </c:pt>
                <c:pt idx="5742">
                  <c:v>44946.9375</c:v>
                </c:pt>
                <c:pt idx="5743">
                  <c:v>44946.9409722222</c:v>
                </c:pt>
                <c:pt idx="5744">
                  <c:v>44946.9444444445</c:v>
                </c:pt>
                <c:pt idx="5745">
                  <c:v>44946.9479166667</c:v>
                </c:pt>
                <c:pt idx="5746">
                  <c:v>44946.9513888889</c:v>
                </c:pt>
                <c:pt idx="5747">
                  <c:v>44946.9548611111</c:v>
                </c:pt>
                <c:pt idx="5748">
                  <c:v>44946.9583333333</c:v>
                </c:pt>
                <c:pt idx="5749">
                  <c:v>44946.9618055556</c:v>
                </c:pt>
                <c:pt idx="5750">
                  <c:v>44946.9652777778</c:v>
                </c:pt>
                <c:pt idx="5751">
                  <c:v>44946.96875</c:v>
                </c:pt>
                <c:pt idx="5752">
                  <c:v>44946.9722222222</c:v>
                </c:pt>
                <c:pt idx="5753">
                  <c:v>44946.9756944445</c:v>
                </c:pt>
                <c:pt idx="5754">
                  <c:v>44946.9791666667</c:v>
                </c:pt>
                <c:pt idx="5755">
                  <c:v>44946.9826388889</c:v>
                </c:pt>
                <c:pt idx="5756">
                  <c:v>44946.9861111111</c:v>
                </c:pt>
                <c:pt idx="5757">
                  <c:v>44946.9895833333</c:v>
                </c:pt>
                <c:pt idx="5758">
                  <c:v>44946.9930555556</c:v>
                </c:pt>
                <c:pt idx="5759">
                  <c:v>44946.9965277778</c:v>
                </c:pt>
                <c:pt idx="5760">
                  <c:v>44947</c:v>
                </c:pt>
                <c:pt idx="5761">
                  <c:v>44947.0034722222</c:v>
                </c:pt>
                <c:pt idx="5762">
                  <c:v>44947.0069444444</c:v>
                </c:pt>
                <c:pt idx="5763">
                  <c:v>44947.0104166667</c:v>
                </c:pt>
                <c:pt idx="5764">
                  <c:v>44947.0138888889</c:v>
                </c:pt>
                <c:pt idx="5765">
                  <c:v>44947.0173611111</c:v>
                </c:pt>
                <c:pt idx="5766">
                  <c:v>44947.0208333333</c:v>
                </c:pt>
                <c:pt idx="5767">
                  <c:v>44947.0243055556</c:v>
                </c:pt>
                <c:pt idx="5768">
                  <c:v>44947.0277777778</c:v>
                </c:pt>
                <c:pt idx="5769">
                  <c:v>44947.03125</c:v>
                </c:pt>
                <c:pt idx="5770">
                  <c:v>44947.0347222222</c:v>
                </c:pt>
                <c:pt idx="5771">
                  <c:v>44947.0381944444</c:v>
                </c:pt>
                <c:pt idx="5772">
                  <c:v>44947.0416666667</c:v>
                </c:pt>
                <c:pt idx="5773">
                  <c:v>44947.0451388889</c:v>
                </c:pt>
                <c:pt idx="5774">
                  <c:v>44947.0486111111</c:v>
                </c:pt>
                <c:pt idx="5775">
                  <c:v>44947.0520833333</c:v>
                </c:pt>
                <c:pt idx="5776">
                  <c:v>44947.0555555556</c:v>
                </c:pt>
                <c:pt idx="5777">
                  <c:v>44947.0590277778</c:v>
                </c:pt>
                <c:pt idx="5778">
                  <c:v>44947.0625</c:v>
                </c:pt>
                <c:pt idx="5779">
                  <c:v>44947.0659722222</c:v>
                </c:pt>
                <c:pt idx="5780">
                  <c:v>44947.0694444444</c:v>
                </c:pt>
                <c:pt idx="5781">
                  <c:v>44947.0729166667</c:v>
                </c:pt>
                <c:pt idx="5782">
                  <c:v>44947.0763888889</c:v>
                </c:pt>
                <c:pt idx="5783">
                  <c:v>44947.0798611111</c:v>
                </c:pt>
                <c:pt idx="5784">
                  <c:v>44947.0833333333</c:v>
                </c:pt>
                <c:pt idx="5785">
                  <c:v>44947.0868055556</c:v>
                </c:pt>
                <c:pt idx="5786">
                  <c:v>44947.0902777778</c:v>
                </c:pt>
                <c:pt idx="5787">
                  <c:v>44947.09375</c:v>
                </c:pt>
                <c:pt idx="5788">
                  <c:v>44947.0972222222</c:v>
                </c:pt>
                <c:pt idx="5789">
                  <c:v>44947.1006944444</c:v>
                </c:pt>
                <c:pt idx="5790">
                  <c:v>44947.1041666667</c:v>
                </c:pt>
                <c:pt idx="5791">
                  <c:v>44947.1076388889</c:v>
                </c:pt>
                <c:pt idx="5792">
                  <c:v>44947.1111111111</c:v>
                </c:pt>
                <c:pt idx="5793">
                  <c:v>44947.1145833333</c:v>
                </c:pt>
                <c:pt idx="5794">
                  <c:v>44947.1180555556</c:v>
                </c:pt>
                <c:pt idx="5795">
                  <c:v>44947.1215277778</c:v>
                </c:pt>
                <c:pt idx="5796">
                  <c:v>44947.125</c:v>
                </c:pt>
                <c:pt idx="5797">
                  <c:v>44947.1284722222</c:v>
                </c:pt>
                <c:pt idx="5798">
                  <c:v>44947.1319444444</c:v>
                </c:pt>
                <c:pt idx="5799">
                  <c:v>44947.1354166667</c:v>
                </c:pt>
                <c:pt idx="5800">
                  <c:v>44947.1388888889</c:v>
                </c:pt>
                <c:pt idx="5801">
                  <c:v>44947.1423611111</c:v>
                </c:pt>
                <c:pt idx="5802">
                  <c:v>44947.1458333333</c:v>
                </c:pt>
                <c:pt idx="5803">
                  <c:v>44947.1493055556</c:v>
                </c:pt>
                <c:pt idx="5804">
                  <c:v>44947.1527777778</c:v>
                </c:pt>
                <c:pt idx="5805">
                  <c:v>44947.15625</c:v>
                </c:pt>
                <c:pt idx="5806">
                  <c:v>44947.1597222222</c:v>
                </c:pt>
                <c:pt idx="5807">
                  <c:v>44947.1631944444</c:v>
                </c:pt>
                <c:pt idx="5808">
                  <c:v>44947.1666666667</c:v>
                </c:pt>
                <c:pt idx="5809">
                  <c:v>44947.1701388889</c:v>
                </c:pt>
                <c:pt idx="5810">
                  <c:v>44947.1736111111</c:v>
                </c:pt>
                <c:pt idx="5811">
                  <c:v>44947.1770833333</c:v>
                </c:pt>
                <c:pt idx="5812">
                  <c:v>44947.1805555556</c:v>
                </c:pt>
                <c:pt idx="5813">
                  <c:v>44947.1840277778</c:v>
                </c:pt>
                <c:pt idx="5814">
                  <c:v>44947.1875</c:v>
                </c:pt>
                <c:pt idx="5815">
                  <c:v>44947.1909722222</c:v>
                </c:pt>
                <c:pt idx="5816">
                  <c:v>44947.1944444445</c:v>
                </c:pt>
                <c:pt idx="5817">
                  <c:v>44947.1979166667</c:v>
                </c:pt>
                <c:pt idx="5818">
                  <c:v>44947.2013888889</c:v>
                </c:pt>
                <c:pt idx="5819">
                  <c:v>44947.2048611111</c:v>
                </c:pt>
                <c:pt idx="5820">
                  <c:v>44947.2083333333</c:v>
                </c:pt>
                <c:pt idx="5821">
                  <c:v>44947.2118055556</c:v>
                </c:pt>
                <c:pt idx="5822">
                  <c:v>44947.2152777778</c:v>
                </c:pt>
                <c:pt idx="5823">
                  <c:v>44947.21875</c:v>
                </c:pt>
                <c:pt idx="5824">
                  <c:v>44947.2222222222</c:v>
                </c:pt>
                <c:pt idx="5825">
                  <c:v>44947.2256944445</c:v>
                </c:pt>
                <c:pt idx="5826">
                  <c:v>44947.2291666667</c:v>
                </c:pt>
                <c:pt idx="5827">
                  <c:v>44947.2326388889</c:v>
                </c:pt>
                <c:pt idx="5828">
                  <c:v>44947.2361111111</c:v>
                </c:pt>
                <c:pt idx="5829">
                  <c:v>44947.2395833333</c:v>
                </c:pt>
                <c:pt idx="5830">
                  <c:v>44947.2430555556</c:v>
                </c:pt>
                <c:pt idx="5831">
                  <c:v>44947.2465277778</c:v>
                </c:pt>
                <c:pt idx="5832">
                  <c:v>44947.25</c:v>
                </c:pt>
                <c:pt idx="5833">
                  <c:v>44947.2534722222</c:v>
                </c:pt>
                <c:pt idx="5834">
                  <c:v>44947.2569444445</c:v>
                </c:pt>
                <c:pt idx="5835">
                  <c:v>44947.2604166667</c:v>
                </c:pt>
                <c:pt idx="5836">
                  <c:v>44947.2638888889</c:v>
                </c:pt>
                <c:pt idx="5837">
                  <c:v>44947.2673611111</c:v>
                </c:pt>
                <c:pt idx="5838">
                  <c:v>44947.2708333333</c:v>
                </c:pt>
                <c:pt idx="5839">
                  <c:v>44947.2743055556</c:v>
                </c:pt>
                <c:pt idx="5840">
                  <c:v>44947.2777777778</c:v>
                </c:pt>
                <c:pt idx="5841">
                  <c:v>44947.28125</c:v>
                </c:pt>
                <c:pt idx="5842">
                  <c:v>44947.2847222222</c:v>
                </c:pt>
                <c:pt idx="5843">
                  <c:v>44947.2881944444</c:v>
                </c:pt>
                <c:pt idx="5844">
                  <c:v>44947.2916666667</c:v>
                </c:pt>
                <c:pt idx="5845">
                  <c:v>44947.2951388889</c:v>
                </c:pt>
                <c:pt idx="5846">
                  <c:v>44947.2986111111</c:v>
                </c:pt>
                <c:pt idx="5847">
                  <c:v>44947.3020833333</c:v>
                </c:pt>
                <c:pt idx="5848">
                  <c:v>44947.3055555556</c:v>
                </c:pt>
                <c:pt idx="5849">
                  <c:v>44947.3090277778</c:v>
                </c:pt>
                <c:pt idx="5850">
                  <c:v>44947.3125</c:v>
                </c:pt>
                <c:pt idx="5851">
                  <c:v>44947.3159722222</c:v>
                </c:pt>
                <c:pt idx="5852">
                  <c:v>44947.3194444444</c:v>
                </c:pt>
                <c:pt idx="5853">
                  <c:v>44947.3229166667</c:v>
                </c:pt>
                <c:pt idx="5854">
                  <c:v>44947.3263888889</c:v>
                </c:pt>
                <c:pt idx="5855">
                  <c:v>44947.3298611111</c:v>
                </c:pt>
                <c:pt idx="5856">
                  <c:v>44947.3333333333</c:v>
                </c:pt>
                <c:pt idx="5857">
                  <c:v>44947.3368055556</c:v>
                </c:pt>
                <c:pt idx="5858">
                  <c:v>44947.3402777778</c:v>
                </c:pt>
                <c:pt idx="5859">
                  <c:v>44947.34375</c:v>
                </c:pt>
                <c:pt idx="5860">
                  <c:v>44947.3472222222</c:v>
                </c:pt>
                <c:pt idx="5861">
                  <c:v>44947.3506944444</c:v>
                </c:pt>
                <c:pt idx="5862">
                  <c:v>44947.3541666667</c:v>
                </c:pt>
                <c:pt idx="5863">
                  <c:v>44947.3576388889</c:v>
                </c:pt>
                <c:pt idx="5864">
                  <c:v>44947.3611111111</c:v>
                </c:pt>
                <c:pt idx="5865">
                  <c:v>44947.3645833333</c:v>
                </c:pt>
                <c:pt idx="5866">
                  <c:v>44947.3680555556</c:v>
                </c:pt>
                <c:pt idx="5867">
                  <c:v>44947.3715277778</c:v>
                </c:pt>
                <c:pt idx="5868">
                  <c:v>44947.375</c:v>
                </c:pt>
                <c:pt idx="5869">
                  <c:v>44947.3784722222</c:v>
                </c:pt>
                <c:pt idx="5870">
                  <c:v>44947.3819444444</c:v>
                </c:pt>
                <c:pt idx="5871">
                  <c:v>44947.3854166667</c:v>
                </c:pt>
                <c:pt idx="5872">
                  <c:v>44947.3888888889</c:v>
                </c:pt>
                <c:pt idx="5873">
                  <c:v>44947.3923611111</c:v>
                </c:pt>
                <c:pt idx="5874">
                  <c:v>44947.3958333333</c:v>
                </c:pt>
                <c:pt idx="5875">
                  <c:v>44947.3993055556</c:v>
                </c:pt>
                <c:pt idx="5876">
                  <c:v>44947.4027777778</c:v>
                </c:pt>
                <c:pt idx="5877">
                  <c:v>44947.40625</c:v>
                </c:pt>
                <c:pt idx="5878">
                  <c:v>44947.4097222222</c:v>
                </c:pt>
                <c:pt idx="5879">
                  <c:v>44947.4131944444</c:v>
                </c:pt>
                <c:pt idx="5880">
                  <c:v>44947.4166666667</c:v>
                </c:pt>
                <c:pt idx="5881">
                  <c:v>44947.4201388889</c:v>
                </c:pt>
                <c:pt idx="5882">
                  <c:v>44947.4236111111</c:v>
                </c:pt>
                <c:pt idx="5883">
                  <c:v>44947.4270833333</c:v>
                </c:pt>
                <c:pt idx="5884">
                  <c:v>44947.4305555556</c:v>
                </c:pt>
                <c:pt idx="5885">
                  <c:v>44947.4340277778</c:v>
                </c:pt>
                <c:pt idx="5886">
                  <c:v>44947.4375</c:v>
                </c:pt>
                <c:pt idx="5887">
                  <c:v>44947.4409722222</c:v>
                </c:pt>
                <c:pt idx="5888">
                  <c:v>44947.4444444444</c:v>
                </c:pt>
                <c:pt idx="5889">
                  <c:v>44947.4479166667</c:v>
                </c:pt>
                <c:pt idx="5890">
                  <c:v>44947.4513888889</c:v>
                </c:pt>
                <c:pt idx="5891">
                  <c:v>44947.4548611111</c:v>
                </c:pt>
                <c:pt idx="5892">
                  <c:v>44947.4583333333</c:v>
                </c:pt>
                <c:pt idx="5893">
                  <c:v>44947.4618055556</c:v>
                </c:pt>
                <c:pt idx="5894">
                  <c:v>44947.4652777778</c:v>
                </c:pt>
                <c:pt idx="5895">
                  <c:v>44947.46875</c:v>
                </c:pt>
                <c:pt idx="5896">
                  <c:v>44947.4722222222</c:v>
                </c:pt>
                <c:pt idx="5897">
                  <c:v>44947.4756944445</c:v>
                </c:pt>
                <c:pt idx="5898">
                  <c:v>44947.4791666667</c:v>
                </c:pt>
                <c:pt idx="5899">
                  <c:v>44947.4826388889</c:v>
                </c:pt>
                <c:pt idx="5900">
                  <c:v>44947.4861111111</c:v>
                </c:pt>
                <c:pt idx="5901">
                  <c:v>44947.4895833333</c:v>
                </c:pt>
                <c:pt idx="5902">
                  <c:v>44947.4930555556</c:v>
                </c:pt>
                <c:pt idx="5903">
                  <c:v>44947.4965277778</c:v>
                </c:pt>
                <c:pt idx="5904">
                  <c:v>44947.5</c:v>
                </c:pt>
                <c:pt idx="5905">
                  <c:v>44947.5034722222</c:v>
                </c:pt>
                <c:pt idx="5906">
                  <c:v>44947.5069444445</c:v>
                </c:pt>
                <c:pt idx="5907">
                  <c:v>44947.5104166667</c:v>
                </c:pt>
                <c:pt idx="5908">
                  <c:v>44947.5138888889</c:v>
                </c:pt>
                <c:pt idx="5909">
                  <c:v>44947.5173611111</c:v>
                </c:pt>
                <c:pt idx="5910">
                  <c:v>44947.5208333333</c:v>
                </c:pt>
                <c:pt idx="5911">
                  <c:v>44947.5243055556</c:v>
                </c:pt>
                <c:pt idx="5912">
                  <c:v>44947.5277777778</c:v>
                </c:pt>
                <c:pt idx="5913">
                  <c:v>44947.53125</c:v>
                </c:pt>
                <c:pt idx="5914">
                  <c:v>44947.5347222222</c:v>
                </c:pt>
                <c:pt idx="5915">
                  <c:v>44947.5381944445</c:v>
                </c:pt>
                <c:pt idx="5916">
                  <c:v>44947.5416666667</c:v>
                </c:pt>
                <c:pt idx="5917">
                  <c:v>44947.5451388889</c:v>
                </c:pt>
                <c:pt idx="5918">
                  <c:v>44947.5486111111</c:v>
                </c:pt>
                <c:pt idx="5919">
                  <c:v>44947.5520833333</c:v>
                </c:pt>
                <c:pt idx="5920">
                  <c:v>44947.5555555556</c:v>
                </c:pt>
                <c:pt idx="5921">
                  <c:v>44947.5590277778</c:v>
                </c:pt>
                <c:pt idx="5922">
                  <c:v>44947.5625</c:v>
                </c:pt>
                <c:pt idx="5923">
                  <c:v>44947.5659722222</c:v>
                </c:pt>
                <c:pt idx="5924">
                  <c:v>44947.5694444444</c:v>
                </c:pt>
                <c:pt idx="5925">
                  <c:v>44947.5729166667</c:v>
                </c:pt>
                <c:pt idx="5926">
                  <c:v>44947.5763888889</c:v>
                </c:pt>
                <c:pt idx="5927">
                  <c:v>44947.5798611111</c:v>
                </c:pt>
                <c:pt idx="5928">
                  <c:v>44947.5833333333</c:v>
                </c:pt>
                <c:pt idx="5929">
                  <c:v>44947.5868055556</c:v>
                </c:pt>
                <c:pt idx="5930">
                  <c:v>44947.5902777778</c:v>
                </c:pt>
                <c:pt idx="5931">
                  <c:v>44947.59375</c:v>
                </c:pt>
                <c:pt idx="5932">
                  <c:v>44947.5972222222</c:v>
                </c:pt>
                <c:pt idx="5933">
                  <c:v>44947.6006944444</c:v>
                </c:pt>
                <c:pt idx="5934">
                  <c:v>44947.6041666667</c:v>
                </c:pt>
                <c:pt idx="5935">
                  <c:v>44947.6076388889</c:v>
                </c:pt>
                <c:pt idx="5936">
                  <c:v>44947.6111111111</c:v>
                </c:pt>
                <c:pt idx="5937">
                  <c:v>44947.6145833333</c:v>
                </c:pt>
                <c:pt idx="5938">
                  <c:v>44947.6180555556</c:v>
                </c:pt>
                <c:pt idx="5939">
                  <c:v>44947.6215277778</c:v>
                </c:pt>
                <c:pt idx="5940">
                  <c:v>44947.625</c:v>
                </c:pt>
                <c:pt idx="5941">
                  <c:v>44947.6284722222</c:v>
                </c:pt>
                <c:pt idx="5942">
                  <c:v>44947.6319444444</c:v>
                </c:pt>
                <c:pt idx="5943">
                  <c:v>44947.6354166667</c:v>
                </c:pt>
                <c:pt idx="5944">
                  <c:v>44947.6388888889</c:v>
                </c:pt>
                <c:pt idx="5945">
                  <c:v>44947.6423611111</c:v>
                </c:pt>
                <c:pt idx="5946">
                  <c:v>44947.6458333333</c:v>
                </c:pt>
                <c:pt idx="5947">
                  <c:v>44947.6493055556</c:v>
                </c:pt>
                <c:pt idx="5948">
                  <c:v>44947.6527777778</c:v>
                </c:pt>
                <c:pt idx="5949">
                  <c:v>44947.65625</c:v>
                </c:pt>
                <c:pt idx="5950">
                  <c:v>44947.6597222222</c:v>
                </c:pt>
                <c:pt idx="5951">
                  <c:v>44947.6631944444</c:v>
                </c:pt>
                <c:pt idx="5952">
                  <c:v>44947.6666666667</c:v>
                </c:pt>
                <c:pt idx="5953">
                  <c:v>44947.6701388889</c:v>
                </c:pt>
                <c:pt idx="5954">
                  <c:v>44947.6736111111</c:v>
                </c:pt>
                <c:pt idx="5955">
                  <c:v>44947.6770833333</c:v>
                </c:pt>
                <c:pt idx="5956">
                  <c:v>44947.6805555556</c:v>
                </c:pt>
                <c:pt idx="5957">
                  <c:v>44947.6840277778</c:v>
                </c:pt>
                <c:pt idx="5958">
                  <c:v>44947.6875</c:v>
                </c:pt>
                <c:pt idx="5959">
                  <c:v>44947.6909722222</c:v>
                </c:pt>
                <c:pt idx="5960">
                  <c:v>44947.6944444444</c:v>
                </c:pt>
                <c:pt idx="5961">
                  <c:v>44947.6979166667</c:v>
                </c:pt>
                <c:pt idx="5962">
                  <c:v>44947.7013888889</c:v>
                </c:pt>
                <c:pt idx="5963">
                  <c:v>44947.7048611111</c:v>
                </c:pt>
                <c:pt idx="5964">
                  <c:v>44947.7083333333</c:v>
                </c:pt>
                <c:pt idx="5965">
                  <c:v>44947.7118055556</c:v>
                </c:pt>
                <c:pt idx="5966">
                  <c:v>44947.7152777778</c:v>
                </c:pt>
                <c:pt idx="5967">
                  <c:v>44947.71875</c:v>
                </c:pt>
                <c:pt idx="5968">
                  <c:v>44947.7222222222</c:v>
                </c:pt>
                <c:pt idx="5969">
                  <c:v>44947.7256944445</c:v>
                </c:pt>
                <c:pt idx="5970">
                  <c:v>44947.7291666667</c:v>
                </c:pt>
                <c:pt idx="5971">
                  <c:v>44947.7326388889</c:v>
                </c:pt>
                <c:pt idx="5972">
                  <c:v>44947.7361111111</c:v>
                </c:pt>
                <c:pt idx="5973">
                  <c:v>44947.7395833333</c:v>
                </c:pt>
                <c:pt idx="5974">
                  <c:v>44947.7430555556</c:v>
                </c:pt>
                <c:pt idx="5975">
                  <c:v>44947.7465277778</c:v>
                </c:pt>
                <c:pt idx="5976">
                  <c:v>44947.75</c:v>
                </c:pt>
                <c:pt idx="5977">
                  <c:v>44947.7534722222</c:v>
                </c:pt>
                <c:pt idx="5978">
                  <c:v>44947.7569444445</c:v>
                </c:pt>
                <c:pt idx="5979">
                  <c:v>44947.7604166667</c:v>
                </c:pt>
                <c:pt idx="5980">
                  <c:v>44947.7638888889</c:v>
                </c:pt>
                <c:pt idx="5981">
                  <c:v>44947.7673611111</c:v>
                </c:pt>
                <c:pt idx="5982">
                  <c:v>44947.7708333333</c:v>
                </c:pt>
                <c:pt idx="5983">
                  <c:v>44947.7743055556</c:v>
                </c:pt>
                <c:pt idx="5984">
                  <c:v>44947.7777777778</c:v>
                </c:pt>
                <c:pt idx="5985">
                  <c:v>44947.78125</c:v>
                </c:pt>
                <c:pt idx="5986">
                  <c:v>44947.7847222222</c:v>
                </c:pt>
                <c:pt idx="5987">
                  <c:v>44947.7881944445</c:v>
                </c:pt>
                <c:pt idx="5988">
                  <c:v>44947.7916666667</c:v>
                </c:pt>
                <c:pt idx="5989">
                  <c:v>44947.7951388889</c:v>
                </c:pt>
                <c:pt idx="5990">
                  <c:v>44947.7986111111</c:v>
                </c:pt>
                <c:pt idx="5991">
                  <c:v>44947.8020833333</c:v>
                </c:pt>
                <c:pt idx="5992">
                  <c:v>44947.8055555556</c:v>
                </c:pt>
                <c:pt idx="5993">
                  <c:v>44947.8090277778</c:v>
                </c:pt>
                <c:pt idx="5994">
                  <c:v>44947.8125</c:v>
                </c:pt>
                <c:pt idx="5995">
                  <c:v>44947.8159722222</c:v>
                </c:pt>
                <c:pt idx="5996">
                  <c:v>44947.8194444444</c:v>
                </c:pt>
                <c:pt idx="5997">
                  <c:v>44947.8229166667</c:v>
                </c:pt>
                <c:pt idx="5998">
                  <c:v>44947.8263888889</c:v>
                </c:pt>
                <c:pt idx="5999">
                  <c:v>44947.8298611111</c:v>
                </c:pt>
                <c:pt idx="6000">
                  <c:v>44947.8333333333</c:v>
                </c:pt>
                <c:pt idx="6001">
                  <c:v>44947.8368055556</c:v>
                </c:pt>
                <c:pt idx="6002">
                  <c:v>44947.8402777778</c:v>
                </c:pt>
                <c:pt idx="6003">
                  <c:v>44947.84375</c:v>
                </c:pt>
                <c:pt idx="6004">
                  <c:v>44947.8472222222</c:v>
                </c:pt>
                <c:pt idx="6005">
                  <c:v>44947.8506944444</c:v>
                </c:pt>
                <c:pt idx="6006">
                  <c:v>44947.8541666667</c:v>
                </c:pt>
                <c:pt idx="6007">
                  <c:v>44947.8576388889</c:v>
                </c:pt>
                <c:pt idx="6008">
                  <c:v>44947.8611111111</c:v>
                </c:pt>
                <c:pt idx="6009">
                  <c:v>44947.8645833333</c:v>
                </c:pt>
                <c:pt idx="6010">
                  <c:v>44947.8680555556</c:v>
                </c:pt>
                <c:pt idx="6011">
                  <c:v>44947.8715277778</c:v>
                </c:pt>
                <c:pt idx="6012">
                  <c:v>44947.875</c:v>
                </c:pt>
                <c:pt idx="6013">
                  <c:v>44947.8784722222</c:v>
                </c:pt>
                <c:pt idx="6014">
                  <c:v>44947.8819444444</c:v>
                </c:pt>
                <c:pt idx="6015">
                  <c:v>44947.8854166667</c:v>
                </c:pt>
                <c:pt idx="6016">
                  <c:v>44947.8888888889</c:v>
                </c:pt>
                <c:pt idx="6017">
                  <c:v>44947.8923611111</c:v>
                </c:pt>
                <c:pt idx="6018">
                  <c:v>44947.8958333333</c:v>
                </c:pt>
                <c:pt idx="6019">
                  <c:v>44947.8993055556</c:v>
                </c:pt>
                <c:pt idx="6020">
                  <c:v>44947.9027777778</c:v>
                </c:pt>
                <c:pt idx="6021">
                  <c:v>44947.90625</c:v>
                </c:pt>
                <c:pt idx="6022">
                  <c:v>44947.9097222222</c:v>
                </c:pt>
                <c:pt idx="6023">
                  <c:v>44947.9131944444</c:v>
                </c:pt>
                <c:pt idx="6024">
                  <c:v>44947.9166666667</c:v>
                </c:pt>
                <c:pt idx="6025">
                  <c:v>44947.9201388889</c:v>
                </c:pt>
                <c:pt idx="6026">
                  <c:v>44947.9236111111</c:v>
                </c:pt>
                <c:pt idx="6027">
                  <c:v>44947.9270833333</c:v>
                </c:pt>
                <c:pt idx="6028">
                  <c:v>44947.9305555556</c:v>
                </c:pt>
                <c:pt idx="6029">
                  <c:v>44947.9340277778</c:v>
                </c:pt>
                <c:pt idx="6030">
                  <c:v>44947.9375</c:v>
                </c:pt>
                <c:pt idx="6031">
                  <c:v>44947.9409722222</c:v>
                </c:pt>
                <c:pt idx="6032">
                  <c:v>44947.9444444444</c:v>
                </c:pt>
                <c:pt idx="6033">
                  <c:v>44947.9479166667</c:v>
                </c:pt>
                <c:pt idx="6034">
                  <c:v>44947.9513888889</c:v>
                </c:pt>
                <c:pt idx="6035">
                  <c:v>44947.9548611111</c:v>
                </c:pt>
                <c:pt idx="6036">
                  <c:v>44947.9583333333</c:v>
                </c:pt>
                <c:pt idx="6037">
                  <c:v>44947.9618055556</c:v>
                </c:pt>
                <c:pt idx="6038">
                  <c:v>44947.9652777778</c:v>
                </c:pt>
                <c:pt idx="6039">
                  <c:v>44947.96875</c:v>
                </c:pt>
                <c:pt idx="6040">
                  <c:v>44947.9722222222</c:v>
                </c:pt>
                <c:pt idx="6041">
                  <c:v>44947.9756944444</c:v>
                </c:pt>
                <c:pt idx="6042">
                  <c:v>44947.9791666667</c:v>
                </c:pt>
                <c:pt idx="6043">
                  <c:v>44947.9826388889</c:v>
                </c:pt>
                <c:pt idx="6044">
                  <c:v>44947.9861111111</c:v>
                </c:pt>
                <c:pt idx="6045">
                  <c:v>44947.9895833333</c:v>
                </c:pt>
                <c:pt idx="6046">
                  <c:v>44947.9930555556</c:v>
                </c:pt>
                <c:pt idx="6047">
                  <c:v>44947.9965277778</c:v>
                </c:pt>
                <c:pt idx="6048">
                  <c:v>44948</c:v>
                </c:pt>
                <c:pt idx="6049">
                  <c:v>44948.0034722222</c:v>
                </c:pt>
                <c:pt idx="6050">
                  <c:v>44948.0069444445</c:v>
                </c:pt>
                <c:pt idx="6051">
                  <c:v>44948.0104166667</c:v>
                </c:pt>
                <c:pt idx="6052">
                  <c:v>44948.0138888889</c:v>
                </c:pt>
                <c:pt idx="6053">
                  <c:v>44948.0173611111</c:v>
                </c:pt>
                <c:pt idx="6054">
                  <c:v>44948.0208333333</c:v>
                </c:pt>
                <c:pt idx="6055">
                  <c:v>44948.0243055556</c:v>
                </c:pt>
                <c:pt idx="6056">
                  <c:v>44948.0277777778</c:v>
                </c:pt>
                <c:pt idx="6057">
                  <c:v>44948.03125</c:v>
                </c:pt>
                <c:pt idx="6058">
                  <c:v>44948.0347222222</c:v>
                </c:pt>
                <c:pt idx="6059">
                  <c:v>44948.0381944445</c:v>
                </c:pt>
                <c:pt idx="6060">
                  <c:v>44948.0416666667</c:v>
                </c:pt>
                <c:pt idx="6061">
                  <c:v>44948.0451388889</c:v>
                </c:pt>
                <c:pt idx="6062">
                  <c:v>44948.0486111111</c:v>
                </c:pt>
                <c:pt idx="6063">
                  <c:v>44948.0520833333</c:v>
                </c:pt>
                <c:pt idx="6064">
                  <c:v>44948.0555555556</c:v>
                </c:pt>
                <c:pt idx="6065">
                  <c:v>44948.0590277778</c:v>
                </c:pt>
                <c:pt idx="6066">
                  <c:v>44948.0625</c:v>
                </c:pt>
                <c:pt idx="6067">
                  <c:v>44948.0659722222</c:v>
                </c:pt>
                <c:pt idx="6068">
                  <c:v>44948.0694444445</c:v>
                </c:pt>
                <c:pt idx="6069">
                  <c:v>44948.0729166667</c:v>
                </c:pt>
                <c:pt idx="6070">
                  <c:v>44948.0763888889</c:v>
                </c:pt>
                <c:pt idx="6071">
                  <c:v>44948.0798611111</c:v>
                </c:pt>
                <c:pt idx="6072">
                  <c:v>44948.0833333333</c:v>
                </c:pt>
                <c:pt idx="6073">
                  <c:v>44948.0868055556</c:v>
                </c:pt>
                <c:pt idx="6074">
                  <c:v>44948.0902777778</c:v>
                </c:pt>
                <c:pt idx="6075">
                  <c:v>44948.09375</c:v>
                </c:pt>
                <c:pt idx="6076">
                  <c:v>44948.0972222222</c:v>
                </c:pt>
                <c:pt idx="6077">
                  <c:v>44948.1006944444</c:v>
                </c:pt>
                <c:pt idx="6078">
                  <c:v>44948.1041666667</c:v>
                </c:pt>
                <c:pt idx="6079">
                  <c:v>44948.1076388889</c:v>
                </c:pt>
                <c:pt idx="6080">
                  <c:v>44948.1111111111</c:v>
                </c:pt>
                <c:pt idx="6081">
                  <c:v>44948.1145833333</c:v>
                </c:pt>
                <c:pt idx="6082">
                  <c:v>44948.1180555556</c:v>
                </c:pt>
                <c:pt idx="6083">
                  <c:v>44948.1215277778</c:v>
                </c:pt>
                <c:pt idx="6084">
                  <c:v>44948.125</c:v>
                </c:pt>
                <c:pt idx="6085">
                  <c:v>44948.1284722222</c:v>
                </c:pt>
                <c:pt idx="6086">
                  <c:v>44948.1319444444</c:v>
                </c:pt>
                <c:pt idx="6087">
                  <c:v>44948.1354166667</c:v>
                </c:pt>
                <c:pt idx="6088">
                  <c:v>44948.1388888889</c:v>
                </c:pt>
                <c:pt idx="6089">
                  <c:v>44948.1423611111</c:v>
                </c:pt>
                <c:pt idx="6090">
                  <c:v>44948.1458333333</c:v>
                </c:pt>
                <c:pt idx="6091">
                  <c:v>44948.1493055556</c:v>
                </c:pt>
                <c:pt idx="6092">
                  <c:v>44948.1527777778</c:v>
                </c:pt>
                <c:pt idx="6093">
                  <c:v>44948.15625</c:v>
                </c:pt>
                <c:pt idx="6094">
                  <c:v>44948.1597222222</c:v>
                </c:pt>
                <c:pt idx="6095">
                  <c:v>44948.1631944444</c:v>
                </c:pt>
                <c:pt idx="6096">
                  <c:v>44948.1666666667</c:v>
                </c:pt>
                <c:pt idx="6097">
                  <c:v>44948.1701388889</c:v>
                </c:pt>
                <c:pt idx="6098">
                  <c:v>44948.1736111111</c:v>
                </c:pt>
                <c:pt idx="6099">
                  <c:v>44948.1770833333</c:v>
                </c:pt>
                <c:pt idx="6100">
                  <c:v>44948.1805555556</c:v>
                </c:pt>
                <c:pt idx="6101">
                  <c:v>44948.1840277778</c:v>
                </c:pt>
                <c:pt idx="6102">
                  <c:v>44948.1875</c:v>
                </c:pt>
                <c:pt idx="6103">
                  <c:v>44948.1909722222</c:v>
                </c:pt>
                <c:pt idx="6104">
                  <c:v>44948.1944444444</c:v>
                </c:pt>
                <c:pt idx="6105">
                  <c:v>44948.1979166667</c:v>
                </c:pt>
                <c:pt idx="6106">
                  <c:v>44948.2013888889</c:v>
                </c:pt>
                <c:pt idx="6107">
                  <c:v>44948.2048611111</c:v>
                </c:pt>
                <c:pt idx="6108">
                  <c:v>44948.2083333333</c:v>
                </c:pt>
                <c:pt idx="6109">
                  <c:v>44948.2118055556</c:v>
                </c:pt>
                <c:pt idx="6110">
                  <c:v>44948.2152777778</c:v>
                </c:pt>
                <c:pt idx="6111">
                  <c:v>44948.21875</c:v>
                </c:pt>
                <c:pt idx="6112">
                  <c:v>44948.2222222222</c:v>
                </c:pt>
                <c:pt idx="6113">
                  <c:v>44948.2256944444</c:v>
                </c:pt>
                <c:pt idx="6114">
                  <c:v>44948.2291666667</c:v>
                </c:pt>
                <c:pt idx="6115">
                  <c:v>44948.2326388889</c:v>
                </c:pt>
                <c:pt idx="6116">
                  <c:v>44948.2361111111</c:v>
                </c:pt>
                <c:pt idx="6117">
                  <c:v>44948.2395833333</c:v>
                </c:pt>
                <c:pt idx="6118">
                  <c:v>44948.2430555556</c:v>
                </c:pt>
                <c:pt idx="6119">
                  <c:v>44948.2465277778</c:v>
                </c:pt>
                <c:pt idx="6120">
                  <c:v>44948.25</c:v>
                </c:pt>
                <c:pt idx="6121">
                  <c:v>44948.2534722222</c:v>
                </c:pt>
                <c:pt idx="6122">
                  <c:v>44948.2569444445</c:v>
                </c:pt>
                <c:pt idx="6123">
                  <c:v>44948.2604166667</c:v>
                </c:pt>
                <c:pt idx="6124">
                  <c:v>44948.2638888889</c:v>
                </c:pt>
                <c:pt idx="6125">
                  <c:v>44948.2673611111</c:v>
                </c:pt>
                <c:pt idx="6126">
                  <c:v>44948.2708333333</c:v>
                </c:pt>
                <c:pt idx="6127">
                  <c:v>44948.2743055556</c:v>
                </c:pt>
                <c:pt idx="6128">
                  <c:v>44948.2777777778</c:v>
                </c:pt>
                <c:pt idx="6129">
                  <c:v>44948.28125</c:v>
                </c:pt>
                <c:pt idx="6130">
                  <c:v>44948.2847222222</c:v>
                </c:pt>
                <c:pt idx="6131">
                  <c:v>44948.2881944445</c:v>
                </c:pt>
                <c:pt idx="6132">
                  <c:v>44948.2916666667</c:v>
                </c:pt>
                <c:pt idx="6133">
                  <c:v>44948.2951388889</c:v>
                </c:pt>
                <c:pt idx="6134">
                  <c:v>44948.2986111111</c:v>
                </c:pt>
                <c:pt idx="6135">
                  <c:v>44948.3020833333</c:v>
                </c:pt>
                <c:pt idx="6136">
                  <c:v>44948.3055555556</c:v>
                </c:pt>
                <c:pt idx="6137">
                  <c:v>44948.3090277778</c:v>
                </c:pt>
                <c:pt idx="6138">
                  <c:v>44948.3125</c:v>
                </c:pt>
                <c:pt idx="6139">
                  <c:v>44948.3159722222</c:v>
                </c:pt>
                <c:pt idx="6140">
                  <c:v>44948.3194444445</c:v>
                </c:pt>
                <c:pt idx="6141">
                  <c:v>44948.3229166667</c:v>
                </c:pt>
                <c:pt idx="6142">
                  <c:v>44948.3263888889</c:v>
                </c:pt>
                <c:pt idx="6143">
                  <c:v>44948.3298611111</c:v>
                </c:pt>
                <c:pt idx="6144">
                  <c:v>44948.3333333333</c:v>
                </c:pt>
                <c:pt idx="6145">
                  <c:v>44948.3368055556</c:v>
                </c:pt>
                <c:pt idx="6146">
                  <c:v>44948.3402777778</c:v>
                </c:pt>
                <c:pt idx="6147">
                  <c:v>44948.34375</c:v>
                </c:pt>
                <c:pt idx="6148">
                  <c:v>44948.3472222222</c:v>
                </c:pt>
                <c:pt idx="6149">
                  <c:v>44948.3506944444</c:v>
                </c:pt>
                <c:pt idx="6150">
                  <c:v>44948.3541666667</c:v>
                </c:pt>
                <c:pt idx="6151">
                  <c:v>44948.3576388889</c:v>
                </c:pt>
                <c:pt idx="6152">
                  <c:v>44948.3611111111</c:v>
                </c:pt>
                <c:pt idx="6153">
                  <c:v>44948.3645833333</c:v>
                </c:pt>
                <c:pt idx="6154">
                  <c:v>44948.3680555556</c:v>
                </c:pt>
                <c:pt idx="6155">
                  <c:v>44948.3715277778</c:v>
                </c:pt>
                <c:pt idx="6156">
                  <c:v>44948.375</c:v>
                </c:pt>
                <c:pt idx="6157">
                  <c:v>44948.3784722222</c:v>
                </c:pt>
                <c:pt idx="6158">
                  <c:v>44948.3819444444</c:v>
                </c:pt>
                <c:pt idx="6159">
                  <c:v>44948.3854166667</c:v>
                </c:pt>
                <c:pt idx="6160">
                  <c:v>44948.3888888889</c:v>
                </c:pt>
                <c:pt idx="6161">
                  <c:v>44948.3923611111</c:v>
                </c:pt>
                <c:pt idx="6162">
                  <c:v>44948.3958333333</c:v>
                </c:pt>
                <c:pt idx="6163">
                  <c:v>44948.3993055556</c:v>
                </c:pt>
                <c:pt idx="6164">
                  <c:v>44948.4027777778</c:v>
                </c:pt>
                <c:pt idx="6165">
                  <c:v>44948.40625</c:v>
                </c:pt>
                <c:pt idx="6166">
                  <c:v>44948.4097222222</c:v>
                </c:pt>
                <c:pt idx="6167">
                  <c:v>44948.4131944444</c:v>
                </c:pt>
                <c:pt idx="6168">
                  <c:v>44948.4166666667</c:v>
                </c:pt>
                <c:pt idx="6169">
                  <c:v>44948.4201388889</c:v>
                </c:pt>
                <c:pt idx="6170">
                  <c:v>44948.4236111111</c:v>
                </c:pt>
                <c:pt idx="6171">
                  <c:v>44948.4270833333</c:v>
                </c:pt>
                <c:pt idx="6172">
                  <c:v>44948.4305555556</c:v>
                </c:pt>
                <c:pt idx="6173">
                  <c:v>44948.4340277778</c:v>
                </c:pt>
                <c:pt idx="6174">
                  <c:v>44948.4375</c:v>
                </c:pt>
                <c:pt idx="6175">
                  <c:v>44948.4409722222</c:v>
                </c:pt>
                <c:pt idx="6176">
                  <c:v>44948.4444444444</c:v>
                </c:pt>
                <c:pt idx="6177">
                  <c:v>44948.4479166667</c:v>
                </c:pt>
                <c:pt idx="6178">
                  <c:v>44948.4513888889</c:v>
                </c:pt>
                <c:pt idx="6179">
                  <c:v>44948.4548611111</c:v>
                </c:pt>
                <c:pt idx="6180">
                  <c:v>44948.4583333333</c:v>
                </c:pt>
                <c:pt idx="6181">
                  <c:v>44948.4618055556</c:v>
                </c:pt>
                <c:pt idx="6182">
                  <c:v>44948.4652777778</c:v>
                </c:pt>
                <c:pt idx="6183">
                  <c:v>44948.46875</c:v>
                </c:pt>
                <c:pt idx="6184">
                  <c:v>44948.4722222222</c:v>
                </c:pt>
                <c:pt idx="6185">
                  <c:v>44948.4756944444</c:v>
                </c:pt>
                <c:pt idx="6186">
                  <c:v>44948.4791666667</c:v>
                </c:pt>
                <c:pt idx="6187">
                  <c:v>44948.4826388889</c:v>
                </c:pt>
                <c:pt idx="6188">
                  <c:v>44948.4861111111</c:v>
                </c:pt>
                <c:pt idx="6189">
                  <c:v>44948.4895833333</c:v>
                </c:pt>
                <c:pt idx="6190">
                  <c:v>44948.4930555556</c:v>
                </c:pt>
                <c:pt idx="6191">
                  <c:v>44948.4965277778</c:v>
                </c:pt>
                <c:pt idx="6192">
                  <c:v>44948.5</c:v>
                </c:pt>
                <c:pt idx="6193">
                  <c:v>44948.5034722222</c:v>
                </c:pt>
                <c:pt idx="6194">
                  <c:v>44948.5069444444</c:v>
                </c:pt>
                <c:pt idx="6195">
                  <c:v>44948.5104166667</c:v>
                </c:pt>
                <c:pt idx="6196">
                  <c:v>44948.5138888889</c:v>
                </c:pt>
                <c:pt idx="6197">
                  <c:v>44948.5173611111</c:v>
                </c:pt>
                <c:pt idx="6198">
                  <c:v>44948.5208333333</c:v>
                </c:pt>
                <c:pt idx="6199">
                  <c:v>44948.5243055556</c:v>
                </c:pt>
                <c:pt idx="6200">
                  <c:v>44948.5277777778</c:v>
                </c:pt>
                <c:pt idx="6201">
                  <c:v>44948.53125</c:v>
                </c:pt>
                <c:pt idx="6202">
                  <c:v>44948.5347222222</c:v>
                </c:pt>
                <c:pt idx="6203">
                  <c:v>44948.5381944445</c:v>
                </c:pt>
                <c:pt idx="6204">
                  <c:v>44948.5416666667</c:v>
                </c:pt>
                <c:pt idx="6205">
                  <c:v>44948.5451388889</c:v>
                </c:pt>
                <c:pt idx="6206">
                  <c:v>44948.5486111111</c:v>
                </c:pt>
                <c:pt idx="6207">
                  <c:v>44948.5520833333</c:v>
                </c:pt>
                <c:pt idx="6208">
                  <c:v>44948.5555555556</c:v>
                </c:pt>
                <c:pt idx="6209">
                  <c:v>44948.5590277778</c:v>
                </c:pt>
                <c:pt idx="6210">
                  <c:v>44948.5625</c:v>
                </c:pt>
                <c:pt idx="6211">
                  <c:v>44948.5659722222</c:v>
                </c:pt>
                <c:pt idx="6212">
                  <c:v>44948.5694444445</c:v>
                </c:pt>
                <c:pt idx="6213">
                  <c:v>44948.5729166667</c:v>
                </c:pt>
                <c:pt idx="6214">
                  <c:v>44948.5763888889</c:v>
                </c:pt>
                <c:pt idx="6215">
                  <c:v>44948.5798611111</c:v>
                </c:pt>
                <c:pt idx="6216">
                  <c:v>44948.5833333333</c:v>
                </c:pt>
                <c:pt idx="6217">
                  <c:v>44948.5868055556</c:v>
                </c:pt>
                <c:pt idx="6218">
                  <c:v>44948.5902777778</c:v>
                </c:pt>
                <c:pt idx="6219">
                  <c:v>44948.59375</c:v>
                </c:pt>
                <c:pt idx="6220">
                  <c:v>44948.5972222222</c:v>
                </c:pt>
                <c:pt idx="6221">
                  <c:v>44948.6006944445</c:v>
                </c:pt>
                <c:pt idx="6222">
                  <c:v>44948.6041666667</c:v>
                </c:pt>
                <c:pt idx="6223">
                  <c:v>44948.6076388889</c:v>
                </c:pt>
                <c:pt idx="6224">
                  <c:v>44948.6111111111</c:v>
                </c:pt>
                <c:pt idx="6225">
                  <c:v>44948.6145833333</c:v>
                </c:pt>
                <c:pt idx="6226">
                  <c:v>44948.6180555556</c:v>
                </c:pt>
                <c:pt idx="6227">
                  <c:v>44948.6215277778</c:v>
                </c:pt>
                <c:pt idx="6228">
                  <c:v>44948.625</c:v>
                </c:pt>
                <c:pt idx="6229">
                  <c:v>44948.6284722222</c:v>
                </c:pt>
                <c:pt idx="6230">
                  <c:v>44948.6319444444</c:v>
                </c:pt>
                <c:pt idx="6231">
                  <c:v>44948.6354166667</c:v>
                </c:pt>
                <c:pt idx="6232">
                  <c:v>44948.6388888889</c:v>
                </c:pt>
                <c:pt idx="6233">
                  <c:v>44948.6423611111</c:v>
                </c:pt>
                <c:pt idx="6234">
                  <c:v>44948.6458333333</c:v>
                </c:pt>
                <c:pt idx="6235">
                  <c:v>44948.6493055556</c:v>
                </c:pt>
                <c:pt idx="6236">
                  <c:v>44948.6527777778</c:v>
                </c:pt>
                <c:pt idx="6237">
                  <c:v>44948.65625</c:v>
                </c:pt>
                <c:pt idx="6238">
                  <c:v>44948.6597222222</c:v>
                </c:pt>
                <c:pt idx="6239">
                  <c:v>44948.6631944444</c:v>
                </c:pt>
                <c:pt idx="6240">
                  <c:v>44948.6666666667</c:v>
                </c:pt>
                <c:pt idx="6241">
                  <c:v>44948.6701388889</c:v>
                </c:pt>
                <c:pt idx="6242">
                  <c:v>44948.6736111111</c:v>
                </c:pt>
                <c:pt idx="6243">
                  <c:v>44948.6770833333</c:v>
                </c:pt>
                <c:pt idx="6244">
                  <c:v>44948.6805555556</c:v>
                </c:pt>
                <c:pt idx="6245">
                  <c:v>44948.6840277778</c:v>
                </c:pt>
                <c:pt idx="6246">
                  <c:v>44948.6875</c:v>
                </c:pt>
                <c:pt idx="6247">
                  <c:v>44948.6909722222</c:v>
                </c:pt>
                <c:pt idx="6248">
                  <c:v>44948.6944444444</c:v>
                </c:pt>
                <c:pt idx="6249">
                  <c:v>44948.6979166667</c:v>
                </c:pt>
                <c:pt idx="6250">
                  <c:v>44948.7013888889</c:v>
                </c:pt>
                <c:pt idx="6251">
                  <c:v>44948.7048611111</c:v>
                </c:pt>
                <c:pt idx="6252">
                  <c:v>44948.7083333333</c:v>
                </c:pt>
                <c:pt idx="6253">
                  <c:v>44948.7118055556</c:v>
                </c:pt>
                <c:pt idx="6254">
                  <c:v>44948.7152777778</c:v>
                </c:pt>
                <c:pt idx="6255">
                  <c:v>44948.71875</c:v>
                </c:pt>
                <c:pt idx="6256">
                  <c:v>44948.7222222222</c:v>
                </c:pt>
                <c:pt idx="6257">
                  <c:v>44948.7256944444</c:v>
                </c:pt>
                <c:pt idx="6258">
                  <c:v>44948.7291666667</c:v>
                </c:pt>
                <c:pt idx="6259">
                  <c:v>44948.7326388889</c:v>
                </c:pt>
                <c:pt idx="6260">
                  <c:v>44948.7361111111</c:v>
                </c:pt>
                <c:pt idx="6261">
                  <c:v>44948.7395833333</c:v>
                </c:pt>
                <c:pt idx="6262">
                  <c:v>44948.7430555556</c:v>
                </c:pt>
                <c:pt idx="6263">
                  <c:v>44948.7465277778</c:v>
                </c:pt>
                <c:pt idx="6264">
                  <c:v>44948.75</c:v>
                </c:pt>
                <c:pt idx="6265">
                  <c:v>44948.7534722222</c:v>
                </c:pt>
                <c:pt idx="6266">
                  <c:v>44948.7569444444</c:v>
                </c:pt>
                <c:pt idx="6267">
                  <c:v>44948.7604166667</c:v>
                </c:pt>
                <c:pt idx="6268">
                  <c:v>44948.7638888889</c:v>
                </c:pt>
                <c:pt idx="6269">
                  <c:v>44948.7673611111</c:v>
                </c:pt>
                <c:pt idx="6270">
                  <c:v>44948.7708333333</c:v>
                </c:pt>
                <c:pt idx="6271">
                  <c:v>44948.7743055556</c:v>
                </c:pt>
                <c:pt idx="6272">
                  <c:v>44948.7777777778</c:v>
                </c:pt>
                <c:pt idx="6273">
                  <c:v>44948.78125</c:v>
                </c:pt>
                <c:pt idx="6274">
                  <c:v>44948.7847222222</c:v>
                </c:pt>
                <c:pt idx="6275">
                  <c:v>44948.7881944445</c:v>
                </c:pt>
                <c:pt idx="6276">
                  <c:v>44948.7916666667</c:v>
                </c:pt>
                <c:pt idx="6277">
                  <c:v>44948.7951388889</c:v>
                </c:pt>
                <c:pt idx="6278">
                  <c:v>44948.7986111111</c:v>
                </c:pt>
                <c:pt idx="6279">
                  <c:v>44948.8020833333</c:v>
                </c:pt>
                <c:pt idx="6280">
                  <c:v>44948.8055555556</c:v>
                </c:pt>
                <c:pt idx="6281">
                  <c:v>44948.8090277778</c:v>
                </c:pt>
                <c:pt idx="6282">
                  <c:v>44948.8125</c:v>
                </c:pt>
                <c:pt idx="6283">
                  <c:v>44948.8159722222</c:v>
                </c:pt>
                <c:pt idx="6284">
                  <c:v>44948.8194444445</c:v>
                </c:pt>
                <c:pt idx="6285">
                  <c:v>44948.8229166667</c:v>
                </c:pt>
                <c:pt idx="6286">
                  <c:v>44948.8263888889</c:v>
                </c:pt>
                <c:pt idx="6287">
                  <c:v>44948.8298611111</c:v>
                </c:pt>
                <c:pt idx="6288">
                  <c:v>44948.8333333333</c:v>
                </c:pt>
                <c:pt idx="6289">
                  <c:v>44948.8368055556</c:v>
                </c:pt>
                <c:pt idx="6290">
                  <c:v>44948.8402777778</c:v>
                </c:pt>
                <c:pt idx="6291">
                  <c:v>44948.84375</c:v>
                </c:pt>
                <c:pt idx="6292">
                  <c:v>44948.8472222222</c:v>
                </c:pt>
                <c:pt idx="6293">
                  <c:v>44948.8506944445</c:v>
                </c:pt>
                <c:pt idx="6294">
                  <c:v>44948.8541666667</c:v>
                </c:pt>
                <c:pt idx="6295">
                  <c:v>44948.8576388889</c:v>
                </c:pt>
                <c:pt idx="6296">
                  <c:v>44948.8611111111</c:v>
                </c:pt>
                <c:pt idx="6297">
                  <c:v>44948.8645833333</c:v>
                </c:pt>
                <c:pt idx="6298">
                  <c:v>44948.8680555556</c:v>
                </c:pt>
                <c:pt idx="6299">
                  <c:v>44948.8715277778</c:v>
                </c:pt>
                <c:pt idx="6300">
                  <c:v>44948.875</c:v>
                </c:pt>
                <c:pt idx="6301">
                  <c:v>44948.8784722222</c:v>
                </c:pt>
                <c:pt idx="6302">
                  <c:v>44948.8819444444</c:v>
                </c:pt>
                <c:pt idx="6303">
                  <c:v>44948.8854166667</c:v>
                </c:pt>
                <c:pt idx="6304">
                  <c:v>44948.8888888889</c:v>
                </c:pt>
                <c:pt idx="6305">
                  <c:v>44948.8923611111</c:v>
                </c:pt>
                <c:pt idx="6306">
                  <c:v>44948.8958333333</c:v>
                </c:pt>
                <c:pt idx="6307">
                  <c:v>44948.8993055556</c:v>
                </c:pt>
                <c:pt idx="6308">
                  <c:v>44948.9027777778</c:v>
                </c:pt>
                <c:pt idx="6309">
                  <c:v>44948.90625</c:v>
                </c:pt>
                <c:pt idx="6310">
                  <c:v>44948.9097222222</c:v>
                </c:pt>
                <c:pt idx="6311">
                  <c:v>44948.9131944444</c:v>
                </c:pt>
                <c:pt idx="6312">
                  <c:v>44948.9166666667</c:v>
                </c:pt>
                <c:pt idx="6313">
                  <c:v>44948.9201388889</c:v>
                </c:pt>
                <c:pt idx="6314">
                  <c:v>44948.9236111111</c:v>
                </c:pt>
                <c:pt idx="6315">
                  <c:v>44948.9270833333</c:v>
                </c:pt>
                <c:pt idx="6316">
                  <c:v>44948.9305555556</c:v>
                </c:pt>
                <c:pt idx="6317">
                  <c:v>44948.9340277778</c:v>
                </c:pt>
                <c:pt idx="6318">
                  <c:v>44948.9375</c:v>
                </c:pt>
                <c:pt idx="6319">
                  <c:v>44948.9409722222</c:v>
                </c:pt>
                <c:pt idx="6320">
                  <c:v>44948.9444444444</c:v>
                </c:pt>
                <c:pt idx="6321">
                  <c:v>44948.9479166667</c:v>
                </c:pt>
                <c:pt idx="6322">
                  <c:v>44948.9513888889</c:v>
                </c:pt>
                <c:pt idx="6323">
                  <c:v>44948.9548611111</c:v>
                </c:pt>
                <c:pt idx="6324">
                  <c:v>44948.9583333333</c:v>
                </c:pt>
                <c:pt idx="6325">
                  <c:v>44948.9618055556</c:v>
                </c:pt>
                <c:pt idx="6326">
                  <c:v>44948.9652777778</c:v>
                </c:pt>
                <c:pt idx="6327">
                  <c:v>44948.96875</c:v>
                </c:pt>
                <c:pt idx="6328">
                  <c:v>44948.9722222222</c:v>
                </c:pt>
                <c:pt idx="6329">
                  <c:v>44948.9756944444</c:v>
                </c:pt>
                <c:pt idx="6330">
                  <c:v>44948.9791666667</c:v>
                </c:pt>
                <c:pt idx="6331">
                  <c:v>44948.9826388889</c:v>
                </c:pt>
                <c:pt idx="6332">
                  <c:v>44948.9861111111</c:v>
                </c:pt>
                <c:pt idx="6333">
                  <c:v>44948.9895833333</c:v>
                </c:pt>
                <c:pt idx="6334">
                  <c:v>44948.9930555556</c:v>
                </c:pt>
                <c:pt idx="6335">
                  <c:v>44948.9965277778</c:v>
                </c:pt>
                <c:pt idx="6336">
                  <c:v>44949</c:v>
                </c:pt>
                <c:pt idx="6337">
                  <c:v>44949.0034722222</c:v>
                </c:pt>
                <c:pt idx="6338">
                  <c:v>44949.0069444444</c:v>
                </c:pt>
                <c:pt idx="6339">
                  <c:v>44949.0104166667</c:v>
                </c:pt>
                <c:pt idx="6340">
                  <c:v>44949.0138888889</c:v>
                </c:pt>
                <c:pt idx="6341">
                  <c:v>44949.0173611111</c:v>
                </c:pt>
                <c:pt idx="6342">
                  <c:v>44949.0208333333</c:v>
                </c:pt>
                <c:pt idx="6343">
                  <c:v>44949.0243055556</c:v>
                </c:pt>
                <c:pt idx="6344">
                  <c:v>44949.0277777778</c:v>
                </c:pt>
                <c:pt idx="6345">
                  <c:v>44949.03125</c:v>
                </c:pt>
                <c:pt idx="6346">
                  <c:v>44949.0347222222</c:v>
                </c:pt>
                <c:pt idx="6347">
                  <c:v>44949.0381944444</c:v>
                </c:pt>
                <c:pt idx="6348">
                  <c:v>44949.0416666667</c:v>
                </c:pt>
                <c:pt idx="6349">
                  <c:v>44949.0451388889</c:v>
                </c:pt>
                <c:pt idx="6350">
                  <c:v>44949.0486111111</c:v>
                </c:pt>
                <c:pt idx="6351">
                  <c:v>44949.0520833333</c:v>
                </c:pt>
                <c:pt idx="6352">
                  <c:v>44949.0555555556</c:v>
                </c:pt>
                <c:pt idx="6353">
                  <c:v>44949.0590277778</c:v>
                </c:pt>
                <c:pt idx="6354">
                  <c:v>44949.0625</c:v>
                </c:pt>
                <c:pt idx="6355">
                  <c:v>44949.0659722222</c:v>
                </c:pt>
                <c:pt idx="6356">
                  <c:v>44949.0694444445</c:v>
                </c:pt>
                <c:pt idx="6357">
                  <c:v>44949.0729166667</c:v>
                </c:pt>
                <c:pt idx="6358">
                  <c:v>44949.0763888889</c:v>
                </c:pt>
                <c:pt idx="6359">
                  <c:v>44949.0798611111</c:v>
                </c:pt>
                <c:pt idx="6360">
                  <c:v>44949.0833333333</c:v>
                </c:pt>
                <c:pt idx="6361">
                  <c:v>44949.0868055556</c:v>
                </c:pt>
                <c:pt idx="6362">
                  <c:v>44949.0902777778</c:v>
                </c:pt>
                <c:pt idx="6363">
                  <c:v>44949.09375</c:v>
                </c:pt>
                <c:pt idx="6364">
                  <c:v>44949.0972222222</c:v>
                </c:pt>
                <c:pt idx="6365">
                  <c:v>44949.1006944445</c:v>
                </c:pt>
                <c:pt idx="6366">
                  <c:v>44949.1041666667</c:v>
                </c:pt>
                <c:pt idx="6367">
                  <c:v>44949.1076388889</c:v>
                </c:pt>
                <c:pt idx="6368">
                  <c:v>44949.1111111111</c:v>
                </c:pt>
                <c:pt idx="6369">
                  <c:v>44949.1145833333</c:v>
                </c:pt>
                <c:pt idx="6370">
                  <c:v>44949.1180555556</c:v>
                </c:pt>
                <c:pt idx="6371">
                  <c:v>44949.1215277778</c:v>
                </c:pt>
                <c:pt idx="6372">
                  <c:v>44949.125</c:v>
                </c:pt>
                <c:pt idx="6373">
                  <c:v>44949.1284722222</c:v>
                </c:pt>
                <c:pt idx="6374">
                  <c:v>44949.1319444445</c:v>
                </c:pt>
                <c:pt idx="6375">
                  <c:v>44949.1354166667</c:v>
                </c:pt>
                <c:pt idx="6376">
                  <c:v>44949.1388888889</c:v>
                </c:pt>
                <c:pt idx="6377">
                  <c:v>44949.1423611111</c:v>
                </c:pt>
                <c:pt idx="6378">
                  <c:v>44949.1458333333</c:v>
                </c:pt>
                <c:pt idx="6379">
                  <c:v>44949.1493055556</c:v>
                </c:pt>
                <c:pt idx="6380">
                  <c:v>44949.1527777778</c:v>
                </c:pt>
                <c:pt idx="6381">
                  <c:v>44949.15625</c:v>
                </c:pt>
                <c:pt idx="6382">
                  <c:v>44949.1597222222</c:v>
                </c:pt>
                <c:pt idx="6383">
                  <c:v>44949.1631944444</c:v>
                </c:pt>
                <c:pt idx="6384">
                  <c:v>44949.1666666667</c:v>
                </c:pt>
                <c:pt idx="6385">
                  <c:v>44949.1701388889</c:v>
                </c:pt>
                <c:pt idx="6386">
                  <c:v>44949.1736111111</c:v>
                </c:pt>
                <c:pt idx="6387">
                  <c:v>44949.1770833333</c:v>
                </c:pt>
                <c:pt idx="6388">
                  <c:v>44949.1805555556</c:v>
                </c:pt>
                <c:pt idx="6389">
                  <c:v>44949.1840277778</c:v>
                </c:pt>
                <c:pt idx="6390">
                  <c:v>44949.1875</c:v>
                </c:pt>
                <c:pt idx="6391">
                  <c:v>44949.1909722222</c:v>
                </c:pt>
                <c:pt idx="6392">
                  <c:v>44949.1944444444</c:v>
                </c:pt>
                <c:pt idx="6393">
                  <c:v>44949.1979166667</c:v>
                </c:pt>
                <c:pt idx="6394">
                  <c:v>44949.2013888889</c:v>
                </c:pt>
                <c:pt idx="6395">
                  <c:v>44949.2048611111</c:v>
                </c:pt>
                <c:pt idx="6396">
                  <c:v>44949.2083333333</c:v>
                </c:pt>
                <c:pt idx="6397">
                  <c:v>44949.2118055556</c:v>
                </c:pt>
                <c:pt idx="6398">
                  <c:v>44949.2152777778</c:v>
                </c:pt>
                <c:pt idx="6399">
                  <c:v>44949.21875</c:v>
                </c:pt>
                <c:pt idx="6400">
                  <c:v>44949.2222222222</c:v>
                </c:pt>
                <c:pt idx="6401">
                  <c:v>44949.2256944444</c:v>
                </c:pt>
                <c:pt idx="6402">
                  <c:v>44949.2291666667</c:v>
                </c:pt>
                <c:pt idx="6403">
                  <c:v>44949.2326388889</c:v>
                </c:pt>
                <c:pt idx="6404">
                  <c:v>44949.2361111111</c:v>
                </c:pt>
                <c:pt idx="6405">
                  <c:v>44949.2395833333</c:v>
                </c:pt>
                <c:pt idx="6406">
                  <c:v>44949.2430555556</c:v>
                </c:pt>
                <c:pt idx="6407">
                  <c:v>44949.2465277778</c:v>
                </c:pt>
                <c:pt idx="6408">
                  <c:v>44949.25</c:v>
                </c:pt>
                <c:pt idx="6409">
                  <c:v>44949.2534722222</c:v>
                </c:pt>
                <c:pt idx="6410">
                  <c:v>44949.2569444444</c:v>
                </c:pt>
                <c:pt idx="6411">
                  <c:v>44949.2604166667</c:v>
                </c:pt>
                <c:pt idx="6412">
                  <c:v>44949.2638888889</c:v>
                </c:pt>
                <c:pt idx="6413">
                  <c:v>44949.2673611111</c:v>
                </c:pt>
                <c:pt idx="6414">
                  <c:v>44949.2708333333</c:v>
                </c:pt>
                <c:pt idx="6415">
                  <c:v>44949.2743055556</c:v>
                </c:pt>
                <c:pt idx="6416">
                  <c:v>44949.2777777778</c:v>
                </c:pt>
                <c:pt idx="6417">
                  <c:v>44949.28125</c:v>
                </c:pt>
                <c:pt idx="6418">
                  <c:v>44949.2847222222</c:v>
                </c:pt>
                <c:pt idx="6419">
                  <c:v>44949.2881944444</c:v>
                </c:pt>
                <c:pt idx="6420">
                  <c:v>44949.2916666667</c:v>
                </c:pt>
                <c:pt idx="6421">
                  <c:v>44949.2951388889</c:v>
                </c:pt>
                <c:pt idx="6422">
                  <c:v>44949.2986111111</c:v>
                </c:pt>
                <c:pt idx="6423">
                  <c:v>44949.3020833333</c:v>
                </c:pt>
                <c:pt idx="6424">
                  <c:v>44949.3055555556</c:v>
                </c:pt>
                <c:pt idx="6425">
                  <c:v>44949.3090277778</c:v>
                </c:pt>
                <c:pt idx="6426">
                  <c:v>44949.3125</c:v>
                </c:pt>
                <c:pt idx="6427">
                  <c:v>44949.3159722222</c:v>
                </c:pt>
                <c:pt idx="6428">
                  <c:v>44949.3194444444</c:v>
                </c:pt>
                <c:pt idx="6429">
                  <c:v>44949.3229166667</c:v>
                </c:pt>
                <c:pt idx="6430">
                  <c:v>44949.3263888889</c:v>
                </c:pt>
                <c:pt idx="6431">
                  <c:v>44949.3298611111</c:v>
                </c:pt>
                <c:pt idx="6432">
                  <c:v>44949.3333333333</c:v>
                </c:pt>
                <c:pt idx="6433">
                  <c:v>44949.3368055556</c:v>
                </c:pt>
                <c:pt idx="6434">
                  <c:v>44949.3402777778</c:v>
                </c:pt>
                <c:pt idx="6435">
                  <c:v>44949.34375</c:v>
                </c:pt>
                <c:pt idx="6436">
                  <c:v>44949.3472222222</c:v>
                </c:pt>
                <c:pt idx="6437">
                  <c:v>44949.3506944445</c:v>
                </c:pt>
                <c:pt idx="6438">
                  <c:v>44949.3541666667</c:v>
                </c:pt>
                <c:pt idx="6439">
                  <c:v>44949.3576388889</c:v>
                </c:pt>
                <c:pt idx="6440">
                  <c:v>44949.3611111111</c:v>
                </c:pt>
                <c:pt idx="6441">
                  <c:v>44949.3645833333</c:v>
                </c:pt>
                <c:pt idx="6442">
                  <c:v>44949.3680555556</c:v>
                </c:pt>
                <c:pt idx="6443">
                  <c:v>44949.3715277778</c:v>
                </c:pt>
                <c:pt idx="6444">
                  <c:v>44949.375</c:v>
                </c:pt>
                <c:pt idx="6445">
                  <c:v>44949.3784722222</c:v>
                </c:pt>
                <c:pt idx="6446">
                  <c:v>44949.3819444445</c:v>
                </c:pt>
                <c:pt idx="6447">
                  <c:v>44949.3854166667</c:v>
                </c:pt>
                <c:pt idx="6448">
                  <c:v>44949.3888888889</c:v>
                </c:pt>
                <c:pt idx="6449">
                  <c:v>44949.3923611111</c:v>
                </c:pt>
                <c:pt idx="6450">
                  <c:v>44949.3958333333</c:v>
                </c:pt>
                <c:pt idx="6451">
                  <c:v>44949.3993055556</c:v>
                </c:pt>
                <c:pt idx="6452">
                  <c:v>44949.4027777778</c:v>
                </c:pt>
                <c:pt idx="6453">
                  <c:v>44949.40625</c:v>
                </c:pt>
                <c:pt idx="6454">
                  <c:v>44949.4097222222</c:v>
                </c:pt>
                <c:pt idx="6455">
                  <c:v>44949.4131944444</c:v>
                </c:pt>
                <c:pt idx="6456">
                  <c:v>44949.4166666667</c:v>
                </c:pt>
                <c:pt idx="6457">
                  <c:v>44949.4201388889</c:v>
                </c:pt>
                <c:pt idx="6458">
                  <c:v>44949.4236111111</c:v>
                </c:pt>
                <c:pt idx="6459">
                  <c:v>44949.4270833333</c:v>
                </c:pt>
                <c:pt idx="6460">
                  <c:v>44949.4305555556</c:v>
                </c:pt>
                <c:pt idx="6461">
                  <c:v>44949.4340277778</c:v>
                </c:pt>
                <c:pt idx="6462">
                  <c:v>44949.4375</c:v>
                </c:pt>
                <c:pt idx="6463">
                  <c:v>44949.4409722222</c:v>
                </c:pt>
                <c:pt idx="6464">
                  <c:v>44949.4444444444</c:v>
                </c:pt>
                <c:pt idx="6465">
                  <c:v>44949.4479166667</c:v>
                </c:pt>
                <c:pt idx="6466">
                  <c:v>44949.4513888889</c:v>
                </c:pt>
                <c:pt idx="6467">
                  <c:v>44949.4548611111</c:v>
                </c:pt>
                <c:pt idx="6468">
                  <c:v>44949.4583333333</c:v>
                </c:pt>
                <c:pt idx="6469">
                  <c:v>44949.4618055556</c:v>
                </c:pt>
                <c:pt idx="6470">
                  <c:v>44949.4652777778</c:v>
                </c:pt>
                <c:pt idx="6471">
                  <c:v>44949.46875</c:v>
                </c:pt>
                <c:pt idx="6472">
                  <c:v>44949.4722222222</c:v>
                </c:pt>
                <c:pt idx="6473">
                  <c:v>44949.4756944444</c:v>
                </c:pt>
                <c:pt idx="6474">
                  <c:v>44949.4791666667</c:v>
                </c:pt>
                <c:pt idx="6475">
                  <c:v>44949.4826388889</c:v>
                </c:pt>
                <c:pt idx="6476">
                  <c:v>44949.4861111111</c:v>
                </c:pt>
                <c:pt idx="6477">
                  <c:v>44949.4895833333</c:v>
                </c:pt>
                <c:pt idx="6478">
                  <c:v>44949.4930555556</c:v>
                </c:pt>
                <c:pt idx="6479">
                  <c:v>44949.4965277778</c:v>
                </c:pt>
                <c:pt idx="6480">
                  <c:v>44949.5</c:v>
                </c:pt>
                <c:pt idx="6481">
                  <c:v>44949.5034722222</c:v>
                </c:pt>
                <c:pt idx="6482">
                  <c:v>44949.5069444444</c:v>
                </c:pt>
                <c:pt idx="6483">
                  <c:v>44949.5104166667</c:v>
                </c:pt>
                <c:pt idx="6484">
                  <c:v>44949.5138888889</c:v>
                </c:pt>
                <c:pt idx="6485">
                  <c:v>44949.5173611111</c:v>
                </c:pt>
                <c:pt idx="6486">
                  <c:v>44949.5208333333</c:v>
                </c:pt>
                <c:pt idx="6487">
                  <c:v>44949.5243055556</c:v>
                </c:pt>
                <c:pt idx="6488">
                  <c:v>44949.5277777778</c:v>
                </c:pt>
                <c:pt idx="6489">
                  <c:v>44949.53125</c:v>
                </c:pt>
                <c:pt idx="6490">
                  <c:v>44949.5347222222</c:v>
                </c:pt>
                <c:pt idx="6491">
                  <c:v>44949.5381944444</c:v>
                </c:pt>
                <c:pt idx="6492">
                  <c:v>44949.5416666667</c:v>
                </c:pt>
                <c:pt idx="6493">
                  <c:v>44949.5451388889</c:v>
                </c:pt>
                <c:pt idx="6494">
                  <c:v>44949.5486111111</c:v>
                </c:pt>
                <c:pt idx="6495">
                  <c:v>44949.5520833333</c:v>
                </c:pt>
                <c:pt idx="6496">
                  <c:v>44949.5555555556</c:v>
                </c:pt>
                <c:pt idx="6497">
                  <c:v>44949.5590277778</c:v>
                </c:pt>
                <c:pt idx="6498">
                  <c:v>44949.5625</c:v>
                </c:pt>
                <c:pt idx="6499">
                  <c:v>44949.5659722222</c:v>
                </c:pt>
                <c:pt idx="6500">
                  <c:v>44949.5694444444</c:v>
                </c:pt>
                <c:pt idx="6501">
                  <c:v>44949.5729166667</c:v>
                </c:pt>
                <c:pt idx="6502">
                  <c:v>44949.5763888889</c:v>
                </c:pt>
                <c:pt idx="6503">
                  <c:v>44949.5798611111</c:v>
                </c:pt>
                <c:pt idx="6504">
                  <c:v>44949.5833333333</c:v>
                </c:pt>
                <c:pt idx="6505">
                  <c:v>44949.5868055556</c:v>
                </c:pt>
                <c:pt idx="6506">
                  <c:v>44949.5902777778</c:v>
                </c:pt>
                <c:pt idx="6507">
                  <c:v>44949.59375</c:v>
                </c:pt>
                <c:pt idx="6508">
                  <c:v>44949.5972222222</c:v>
                </c:pt>
                <c:pt idx="6509">
                  <c:v>44949.6006944445</c:v>
                </c:pt>
                <c:pt idx="6510">
                  <c:v>44949.6041666667</c:v>
                </c:pt>
                <c:pt idx="6511">
                  <c:v>44949.6076388889</c:v>
                </c:pt>
                <c:pt idx="6512">
                  <c:v>44949.6111111111</c:v>
                </c:pt>
                <c:pt idx="6513">
                  <c:v>44949.6145833333</c:v>
                </c:pt>
                <c:pt idx="6514">
                  <c:v>44949.6180555556</c:v>
                </c:pt>
                <c:pt idx="6515">
                  <c:v>44949.6215277778</c:v>
                </c:pt>
                <c:pt idx="6516">
                  <c:v>44949.625</c:v>
                </c:pt>
                <c:pt idx="6517">
                  <c:v>44949.6284722222</c:v>
                </c:pt>
                <c:pt idx="6518">
                  <c:v>44949.6319444445</c:v>
                </c:pt>
                <c:pt idx="6519">
                  <c:v>44949.6354166667</c:v>
                </c:pt>
                <c:pt idx="6520">
                  <c:v>44949.6388888889</c:v>
                </c:pt>
                <c:pt idx="6521">
                  <c:v>44949.6423611111</c:v>
                </c:pt>
                <c:pt idx="6522">
                  <c:v>44949.6458333333</c:v>
                </c:pt>
                <c:pt idx="6523">
                  <c:v>44949.6493055556</c:v>
                </c:pt>
                <c:pt idx="6524">
                  <c:v>44949.6527777778</c:v>
                </c:pt>
                <c:pt idx="6525">
                  <c:v>44949.65625</c:v>
                </c:pt>
                <c:pt idx="6526">
                  <c:v>44949.6597222222</c:v>
                </c:pt>
                <c:pt idx="6527">
                  <c:v>44949.6631944445</c:v>
                </c:pt>
                <c:pt idx="6528">
                  <c:v>44949.6666666667</c:v>
                </c:pt>
                <c:pt idx="6529">
                  <c:v>44949.6701388889</c:v>
                </c:pt>
                <c:pt idx="6530">
                  <c:v>44949.6736111111</c:v>
                </c:pt>
                <c:pt idx="6531">
                  <c:v>44949.6770833333</c:v>
                </c:pt>
                <c:pt idx="6532">
                  <c:v>44949.6805555556</c:v>
                </c:pt>
                <c:pt idx="6533">
                  <c:v>44949.6840277778</c:v>
                </c:pt>
                <c:pt idx="6534">
                  <c:v>44949.6875</c:v>
                </c:pt>
                <c:pt idx="6535">
                  <c:v>44949.6909722222</c:v>
                </c:pt>
                <c:pt idx="6536">
                  <c:v>44949.6944444444</c:v>
                </c:pt>
                <c:pt idx="6537">
                  <c:v>44949.6979166667</c:v>
                </c:pt>
                <c:pt idx="6538">
                  <c:v>44949.7013888889</c:v>
                </c:pt>
                <c:pt idx="6539">
                  <c:v>44949.7048611111</c:v>
                </c:pt>
                <c:pt idx="6540">
                  <c:v>44949.7083333333</c:v>
                </c:pt>
                <c:pt idx="6541">
                  <c:v>44949.7118055556</c:v>
                </c:pt>
                <c:pt idx="6542">
                  <c:v>44949.7152777778</c:v>
                </c:pt>
                <c:pt idx="6543">
                  <c:v>44949.71875</c:v>
                </c:pt>
                <c:pt idx="6544">
                  <c:v>44949.7222222222</c:v>
                </c:pt>
                <c:pt idx="6545">
                  <c:v>44949.7256944444</c:v>
                </c:pt>
                <c:pt idx="6546">
                  <c:v>44949.7291666667</c:v>
                </c:pt>
                <c:pt idx="6547">
                  <c:v>44949.7326388889</c:v>
                </c:pt>
                <c:pt idx="6548">
                  <c:v>44949.7361111111</c:v>
                </c:pt>
                <c:pt idx="6549">
                  <c:v>44949.7395833333</c:v>
                </c:pt>
                <c:pt idx="6550">
                  <c:v>44949.7430555556</c:v>
                </c:pt>
                <c:pt idx="6551">
                  <c:v>44949.7465277778</c:v>
                </c:pt>
                <c:pt idx="6552">
                  <c:v>44949.75</c:v>
                </c:pt>
                <c:pt idx="6553">
                  <c:v>44949.7534722222</c:v>
                </c:pt>
                <c:pt idx="6554">
                  <c:v>44949.7569444444</c:v>
                </c:pt>
                <c:pt idx="6555">
                  <c:v>44949.7604166667</c:v>
                </c:pt>
                <c:pt idx="6556">
                  <c:v>44949.7638888889</c:v>
                </c:pt>
                <c:pt idx="6557">
                  <c:v>44949.7673611111</c:v>
                </c:pt>
                <c:pt idx="6558">
                  <c:v>44949.7708333333</c:v>
                </c:pt>
                <c:pt idx="6559">
                  <c:v>44949.7743055556</c:v>
                </c:pt>
                <c:pt idx="6560">
                  <c:v>44949.7777777778</c:v>
                </c:pt>
                <c:pt idx="6561">
                  <c:v>44949.78125</c:v>
                </c:pt>
                <c:pt idx="6562">
                  <c:v>44949.7847222222</c:v>
                </c:pt>
                <c:pt idx="6563">
                  <c:v>44949.7881944444</c:v>
                </c:pt>
                <c:pt idx="6564">
                  <c:v>44949.7916666667</c:v>
                </c:pt>
                <c:pt idx="6565">
                  <c:v>44949.7951388889</c:v>
                </c:pt>
                <c:pt idx="6566">
                  <c:v>44949.7986111111</c:v>
                </c:pt>
                <c:pt idx="6567">
                  <c:v>44949.8020833333</c:v>
                </c:pt>
                <c:pt idx="6568">
                  <c:v>44949.8055555556</c:v>
                </c:pt>
                <c:pt idx="6569">
                  <c:v>44949.8090277778</c:v>
                </c:pt>
                <c:pt idx="6570">
                  <c:v>44949.8125</c:v>
                </c:pt>
                <c:pt idx="6571">
                  <c:v>44949.8159722222</c:v>
                </c:pt>
                <c:pt idx="6572">
                  <c:v>44949.8194444444</c:v>
                </c:pt>
                <c:pt idx="6573">
                  <c:v>44949.8229166667</c:v>
                </c:pt>
                <c:pt idx="6574">
                  <c:v>44949.8263888889</c:v>
                </c:pt>
                <c:pt idx="6575">
                  <c:v>44949.8298611111</c:v>
                </c:pt>
                <c:pt idx="6576">
                  <c:v>44949.8333333333</c:v>
                </c:pt>
                <c:pt idx="6577">
                  <c:v>44949.8368055556</c:v>
                </c:pt>
                <c:pt idx="6578">
                  <c:v>44949.8402777778</c:v>
                </c:pt>
                <c:pt idx="6579">
                  <c:v>44949.84375</c:v>
                </c:pt>
                <c:pt idx="6580">
                  <c:v>44949.8472222222</c:v>
                </c:pt>
                <c:pt idx="6581">
                  <c:v>44949.8506944444</c:v>
                </c:pt>
                <c:pt idx="6582">
                  <c:v>44949.8541666667</c:v>
                </c:pt>
                <c:pt idx="6583">
                  <c:v>44949.8576388889</c:v>
                </c:pt>
                <c:pt idx="6584">
                  <c:v>44949.8611111111</c:v>
                </c:pt>
                <c:pt idx="6585">
                  <c:v>44949.8645833333</c:v>
                </c:pt>
                <c:pt idx="6586">
                  <c:v>44949.8680555556</c:v>
                </c:pt>
                <c:pt idx="6587">
                  <c:v>44949.8715277778</c:v>
                </c:pt>
                <c:pt idx="6588">
                  <c:v>44949.875</c:v>
                </c:pt>
                <c:pt idx="6589">
                  <c:v>44949.8784722222</c:v>
                </c:pt>
                <c:pt idx="6590">
                  <c:v>44949.8819444445</c:v>
                </c:pt>
                <c:pt idx="6591">
                  <c:v>44949.8854166667</c:v>
                </c:pt>
                <c:pt idx="6592">
                  <c:v>44949.8888888889</c:v>
                </c:pt>
                <c:pt idx="6593">
                  <c:v>44949.8923611111</c:v>
                </c:pt>
                <c:pt idx="6594">
                  <c:v>44949.8958333333</c:v>
                </c:pt>
                <c:pt idx="6595">
                  <c:v>44949.8993055556</c:v>
                </c:pt>
                <c:pt idx="6596">
                  <c:v>44949.9027777778</c:v>
                </c:pt>
                <c:pt idx="6597">
                  <c:v>44949.90625</c:v>
                </c:pt>
                <c:pt idx="6598">
                  <c:v>44949.9097222222</c:v>
                </c:pt>
                <c:pt idx="6599">
                  <c:v>44949.9131944445</c:v>
                </c:pt>
                <c:pt idx="6600">
                  <c:v>44949.9166666667</c:v>
                </c:pt>
                <c:pt idx="6601">
                  <c:v>44949.9201388889</c:v>
                </c:pt>
                <c:pt idx="6602">
                  <c:v>44949.9236111111</c:v>
                </c:pt>
                <c:pt idx="6603">
                  <c:v>44949.9270833333</c:v>
                </c:pt>
                <c:pt idx="6604">
                  <c:v>44949.9305555556</c:v>
                </c:pt>
                <c:pt idx="6605">
                  <c:v>44949.9340277778</c:v>
                </c:pt>
                <c:pt idx="6606">
                  <c:v>44949.9375</c:v>
                </c:pt>
                <c:pt idx="6607">
                  <c:v>44949.9409722222</c:v>
                </c:pt>
                <c:pt idx="6608">
                  <c:v>44949.9444444445</c:v>
                </c:pt>
                <c:pt idx="6609">
                  <c:v>44949.9479166667</c:v>
                </c:pt>
                <c:pt idx="6610">
                  <c:v>44949.9513888889</c:v>
                </c:pt>
                <c:pt idx="6611">
                  <c:v>44949.9548611111</c:v>
                </c:pt>
                <c:pt idx="6612">
                  <c:v>44949.9583333333</c:v>
                </c:pt>
                <c:pt idx="6613">
                  <c:v>44949.9618055556</c:v>
                </c:pt>
                <c:pt idx="6614">
                  <c:v>44949.9652777778</c:v>
                </c:pt>
                <c:pt idx="6615">
                  <c:v>44949.96875</c:v>
                </c:pt>
                <c:pt idx="6616">
                  <c:v>44949.9722222222</c:v>
                </c:pt>
                <c:pt idx="6617">
                  <c:v>44949.9756944444</c:v>
                </c:pt>
                <c:pt idx="6618">
                  <c:v>44949.9791666667</c:v>
                </c:pt>
                <c:pt idx="6619">
                  <c:v>44949.9826388889</c:v>
                </c:pt>
                <c:pt idx="6620">
                  <c:v>44949.9861111111</c:v>
                </c:pt>
                <c:pt idx="6621">
                  <c:v>44949.9895833333</c:v>
                </c:pt>
                <c:pt idx="6622">
                  <c:v>44949.9930555556</c:v>
                </c:pt>
                <c:pt idx="6623">
                  <c:v>44949.9965277778</c:v>
                </c:pt>
                <c:pt idx="6624">
                  <c:v>44950</c:v>
                </c:pt>
                <c:pt idx="6625">
                  <c:v>44950.0034722222</c:v>
                </c:pt>
                <c:pt idx="6626">
                  <c:v>44950.0069444444</c:v>
                </c:pt>
                <c:pt idx="6627">
                  <c:v>44950.0104166667</c:v>
                </c:pt>
                <c:pt idx="6628">
                  <c:v>44950.0138888889</c:v>
                </c:pt>
                <c:pt idx="6629">
                  <c:v>44950.0173611111</c:v>
                </c:pt>
                <c:pt idx="6630">
                  <c:v>44950.0208333333</c:v>
                </c:pt>
                <c:pt idx="6631">
                  <c:v>44950.0243055556</c:v>
                </c:pt>
                <c:pt idx="6632">
                  <c:v>44950.0277777778</c:v>
                </c:pt>
                <c:pt idx="6633">
                  <c:v>44950.03125</c:v>
                </c:pt>
                <c:pt idx="6634">
                  <c:v>44950.0347222222</c:v>
                </c:pt>
                <c:pt idx="6635">
                  <c:v>44950.0381944444</c:v>
                </c:pt>
                <c:pt idx="6636">
                  <c:v>44950.0416666667</c:v>
                </c:pt>
                <c:pt idx="6637">
                  <c:v>44950.0451388889</c:v>
                </c:pt>
                <c:pt idx="6638">
                  <c:v>44950.0486111111</c:v>
                </c:pt>
                <c:pt idx="6639">
                  <c:v>44950.0520833333</c:v>
                </c:pt>
                <c:pt idx="6640">
                  <c:v>44950.0555555556</c:v>
                </c:pt>
                <c:pt idx="6641">
                  <c:v>44950.0590277778</c:v>
                </c:pt>
                <c:pt idx="6642">
                  <c:v>44950.0625</c:v>
                </c:pt>
                <c:pt idx="6643">
                  <c:v>44950.0659722222</c:v>
                </c:pt>
                <c:pt idx="6644">
                  <c:v>44950.0694444444</c:v>
                </c:pt>
                <c:pt idx="6645">
                  <c:v>44950.0729166667</c:v>
                </c:pt>
                <c:pt idx="6646">
                  <c:v>44950.0763888889</c:v>
                </c:pt>
                <c:pt idx="6647">
                  <c:v>44950.0798611111</c:v>
                </c:pt>
                <c:pt idx="6648">
                  <c:v>44950.0833333333</c:v>
                </c:pt>
                <c:pt idx="6649">
                  <c:v>44950.0868055556</c:v>
                </c:pt>
                <c:pt idx="6650">
                  <c:v>44950.0902777778</c:v>
                </c:pt>
                <c:pt idx="6651">
                  <c:v>44950.09375</c:v>
                </c:pt>
                <c:pt idx="6652">
                  <c:v>44950.0972222222</c:v>
                </c:pt>
                <c:pt idx="6653">
                  <c:v>44950.1006944444</c:v>
                </c:pt>
                <c:pt idx="6654">
                  <c:v>44950.1041666667</c:v>
                </c:pt>
                <c:pt idx="6655">
                  <c:v>44950.1076388889</c:v>
                </c:pt>
                <c:pt idx="6656">
                  <c:v>44950.1111111111</c:v>
                </c:pt>
                <c:pt idx="6657">
                  <c:v>44950.1145833333</c:v>
                </c:pt>
                <c:pt idx="6658">
                  <c:v>44950.1180555556</c:v>
                </c:pt>
                <c:pt idx="6659">
                  <c:v>44950.1215277778</c:v>
                </c:pt>
                <c:pt idx="6660">
                  <c:v>44950.125</c:v>
                </c:pt>
                <c:pt idx="6661">
                  <c:v>44950.1284722222</c:v>
                </c:pt>
                <c:pt idx="6662">
                  <c:v>44950.1319444445</c:v>
                </c:pt>
                <c:pt idx="6663">
                  <c:v>44950.1354166667</c:v>
                </c:pt>
                <c:pt idx="6664">
                  <c:v>44950.1388888889</c:v>
                </c:pt>
                <c:pt idx="6665">
                  <c:v>44950.1423611111</c:v>
                </c:pt>
                <c:pt idx="6666">
                  <c:v>44950.1458333333</c:v>
                </c:pt>
                <c:pt idx="6667">
                  <c:v>44950.1493055556</c:v>
                </c:pt>
                <c:pt idx="6668">
                  <c:v>44950.1527777778</c:v>
                </c:pt>
                <c:pt idx="6669">
                  <c:v>44950.15625</c:v>
                </c:pt>
                <c:pt idx="6670">
                  <c:v>44950.1597222222</c:v>
                </c:pt>
                <c:pt idx="6671">
                  <c:v>44950.1631944445</c:v>
                </c:pt>
                <c:pt idx="6672">
                  <c:v>44950.1666666667</c:v>
                </c:pt>
                <c:pt idx="6673">
                  <c:v>44950.1701388889</c:v>
                </c:pt>
                <c:pt idx="6674">
                  <c:v>44950.1736111111</c:v>
                </c:pt>
                <c:pt idx="6675">
                  <c:v>44950.1770833333</c:v>
                </c:pt>
                <c:pt idx="6676">
                  <c:v>44950.1805555556</c:v>
                </c:pt>
                <c:pt idx="6677">
                  <c:v>44950.1840277778</c:v>
                </c:pt>
                <c:pt idx="6678">
                  <c:v>44950.1875</c:v>
                </c:pt>
                <c:pt idx="6679">
                  <c:v>44950.1909722222</c:v>
                </c:pt>
                <c:pt idx="6680">
                  <c:v>44950.1944444445</c:v>
                </c:pt>
                <c:pt idx="6681">
                  <c:v>44950.1979166667</c:v>
                </c:pt>
                <c:pt idx="6682">
                  <c:v>44950.2013888889</c:v>
                </c:pt>
                <c:pt idx="6683">
                  <c:v>44950.2048611111</c:v>
                </c:pt>
                <c:pt idx="6684">
                  <c:v>44950.2083333333</c:v>
                </c:pt>
                <c:pt idx="6685">
                  <c:v>44950.2118055556</c:v>
                </c:pt>
                <c:pt idx="6686">
                  <c:v>44950.2152777778</c:v>
                </c:pt>
                <c:pt idx="6687">
                  <c:v>44950.21875</c:v>
                </c:pt>
                <c:pt idx="6688">
                  <c:v>44950.2222222222</c:v>
                </c:pt>
                <c:pt idx="6689">
                  <c:v>44950.2256944444</c:v>
                </c:pt>
                <c:pt idx="6690">
                  <c:v>44950.2291666667</c:v>
                </c:pt>
                <c:pt idx="6691">
                  <c:v>44950.2326388889</c:v>
                </c:pt>
                <c:pt idx="6692">
                  <c:v>44950.2361111111</c:v>
                </c:pt>
                <c:pt idx="6693">
                  <c:v>44950.2395833333</c:v>
                </c:pt>
                <c:pt idx="6694">
                  <c:v>44950.2430555556</c:v>
                </c:pt>
                <c:pt idx="6695">
                  <c:v>44950.2465277778</c:v>
                </c:pt>
                <c:pt idx="6696">
                  <c:v>44950.25</c:v>
                </c:pt>
                <c:pt idx="6697">
                  <c:v>44950.2534722222</c:v>
                </c:pt>
                <c:pt idx="6698">
                  <c:v>44950.2569444444</c:v>
                </c:pt>
                <c:pt idx="6699">
                  <c:v>44950.2604166667</c:v>
                </c:pt>
                <c:pt idx="6700">
                  <c:v>44950.2638888889</c:v>
                </c:pt>
                <c:pt idx="6701">
                  <c:v>44950.2673611111</c:v>
                </c:pt>
                <c:pt idx="6702">
                  <c:v>44950.2708333333</c:v>
                </c:pt>
                <c:pt idx="6703">
                  <c:v>44950.2743055556</c:v>
                </c:pt>
                <c:pt idx="6704">
                  <c:v>44950.2777777778</c:v>
                </c:pt>
                <c:pt idx="6705">
                  <c:v>44950.28125</c:v>
                </c:pt>
                <c:pt idx="6706">
                  <c:v>44950.2847222222</c:v>
                </c:pt>
                <c:pt idx="6707">
                  <c:v>44950.2881944444</c:v>
                </c:pt>
                <c:pt idx="6708">
                  <c:v>44950.2916666667</c:v>
                </c:pt>
                <c:pt idx="6709">
                  <c:v>44950.2951388889</c:v>
                </c:pt>
                <c:pt idx="6710">
                  <c:v>44950.2986111111</c:v>
                </c:pt>
                <c:pt idx="6711">
                  <c:v>44950.3020833333</c:v>
                </c:pt>
                <c:pt idx="6712">
                  <c:v>44950.3055555556</c:v>
                </c:pt>
                <c:pt idx="6713">
                  <c:v>44950.3090277778</c:v>
                </c:pt>
                <c:pt idx="6714">
                  <c:v>44950.3125</c:v>
                </c:pt>
                <c:pt idx="6715">
                  <c:v>44950.3159722222</c:v>
                </c:pt>
                <c:pt idx="6716">
                  <c:v>44950.3194444444</c:v>
                </c:pt>
                <c:pt idx="6717">
                  <c:v>44950.3229166667</c:v>
                </c:pt>
                <c:pt idx="6718">
                  <c:v>44950.3263888889</c:v>
                </c:pt>
                <c:pt idx="6719">
                  <c:v>44950.3298611111</c:v>
                </c:pt>
                <c:pt idx="6720">
                  <c:v>44950.3333333333</c:v>
                </c:pt>
                <c:pt idx="6721">
                  <c:v>44950.3368055556</c:v>
                </c:pt>
                <c:pt idx="6722">
                  <c:v>44950.3402777778</c:v>
                </c:pt>
                <c:pt idx="6723">
                  <c:v>44950.34375</c:v>
                </c:pt>
                <c:pt idx="6724">
                  <c:v>44950.3472222222</c:v>
                </c:pt>
                <c:pt idx="6725">
                  <c:v>44950.3506944444</c:v>
                </c:pt>
                <c:pt idx="6726">
                  <c:v>44950.3541666667</c:v>
                </c:pt>
                <c:pt idx="6727">
                  <c:v>44950.3576388889</c:v>
                </c:pt>
                <c:pt idx="6728">
                  <c:v>44950.3611111111</c:v>
                </c:pt>
                <c:pt idx="6729">
                  <c:v>44950.3645833333</c:v>
                </c:pt>
                <c:pt idx="6730">
                  <c:v>44950.3680555556</c:v>
                </c:pt>
                <c:pt idx="6731">
                  <c:v>44950.3715277778</c:v>
                </c:pt>
                <c:pt idx="6732">
                  <c:v>44950.375</c:v>
                </c:pt>
                <c:pt idx="6733">
                  <c:v>44950.3784722222</c:v>
                </c:pt>
                <c:pt idx="6734">
                  <c:v>44950.3819444444</c:v>
                </c:pt>
                <c:pt idx="6735">
                  <c:v>44950.3854166667</c:v>
                </c:pt>
                <c:pt idx="6736">
                  <c:v>44950.3888888889</c:v>
                </c:pt>
                <c:pt idx="6737">
                  <c:v>44950.3923611111</c:v>
                </c:pt>
                <c:pt idx="6738">
                  <c:v>44950.3958333333</c:v>
                </c:pt>
                <c:pt idx="6739">
                  <c:v>44950.3993055556</c:v>
                </c:pt>
                <c:pt idx="6740">
                  <c:v>44950.4027777778</c:v>
                </c:pt>
                <c:pt idx="6741">
                  <c:v>44950.40625</c:v>
                </c:pt>
                <c:pt idx="6742">
                  <c:v>44950.4097222222</c:v>
                </c:pt>
                <c:pt idx="6743">
                  <c:v>44950.4131944445</c:v>
                </c:pt>
                <c:pt idx="6744">
                  <c:v>44950.4166666667</c:v>
                </c:pt>
                <c:pt idx="6745">
                  <c:v>44950.4201388889</c:v>
                </c:pt>
                <c:pt idx="6746">
                  <c:v>44950.4236111111</c:v>
                </c:pt>
                <c:pt idx="6747">
                  <c:v>44950.4270833333</c:v>
                </c:pt>
                <c:pt idx="6748">
                  <c:v>44950.4305555556</c:v>
                </c:pt>
                <c:pt idx="6749">
                  <c:v>44950.4340277778</c:v>
                </c:pt>
                <c:pt idx="6750">
                  <c:v>44950.4375</c:v>
                </c:pt>
                <c:pt idx="6751">
                  <c:v>44950.4409722222</c:v>
                </c:pt>
                <c:pt idx="6752">
                  <c:v>44950.4444444445</c:v>
                </c:pt>
                <c:pt idx="6753">
                  <c:v>44950.4479166667</c:v>
                </c:pt>
                <c:pt idx="6754">
                  <c:v>44950.4513888889</c:v>
                </c:pt>
                <c:pt idx="6755">
                  <c:v>44950.4548611111</c:v>
                </c:pt>
                <c:pt idx="6756">
                  <c:v>44950.4583333333</c:v>
                </c:pt>
                <c:pt idx="6757">
                  <c:v>44950.4618055556</c:v>
                </c:pt>
                <c:pt idx="6758">
                  <c:v>44950.4652777778</c:v>
                </c:pt>
                <c:pt idx="6759">
                  <c:v>44950.46875</c:v>
                </c:pt>
                <c:pt idx="6760">
                  <c:v>44950.4722222222</c:v>
                </c:pt>
                <c:pt idx="6761">
                  <c:v>44950.4756944445</c:v>
                </c:pt>
                <c:pt idx="6762">
                  <c:v>44950.4791666667</c:v>
                </c:pt>
                <c:pt idx="6763">
                  <c:v>44950.4826388889</c:v>
                </c:pt>
                <c:pt idx="6764">
                  <c:v>44950.4861111111</c:v>
                </c:pt>
                <c:pt idx="6765">
                  <c:v>44950.4895833333</c:v>
                </c:pt>
                <c:pt idx="6766">
                  <c:v>44950.4930555556</c:v>
                </c:pt>
                <c:pt idx="6767">
                  <c:v>44950.4965277778</c:v>
                </c:pt>
                <c:pt idx="6768">
                  <c:v>44950.5</c:v>
                </c:pt>
                <c:pt idx="6769">
                  <c:v>44950.5034722222</c:v>
                </c:pt>
                <c:pt idx="6770">
                  <c:v>44950.5069444444</c:v>
                </c:pt>
                <c:pt idx="6771">
                  <c:v>44950.5104166667</c:v>
                </c:pt>
                <c:pt idx="6772">
                  <c:v>44950.5138888889</c:v>
                </c:pt>
                <c:pt idx="6773">
                  <c:v>44950.5173611111</c:v>
                </c:pt>
                <c:pt idx="6774">
                  <c:v>44950.5208333333</c:v>
                </c:pt>
                <c:pt idx="6775">
                  <c:v>44950.5243055556</c:v>
                </c:pt>
                <c:pt idx="6776">
                  <c:v>44950.5277777778</c:v>
                </c:pt>
                <c:pt idx="6777">
                  <c:v>44950.53125</c:v>
                </c:pt>
                <c:pt idx="6778">
                  <c:v>44950.5347222222</c:v>
                </c:pt>
                <c:pt idx="6779">
                  <c:v>44950.5381944444</c:v>
                </c:pt>
                <c:pt idx="6780">
                  <c:v>44950.5416666667</c:v>
                </c:pt>
                <c:pt idx="6781">
                  <c:v>44950.5451388889</c:v>
                </c:pt>
                <c:pt idx="6782">
                  <c:v>44950.5486111111</c:v>
                </c:pt>
                <c:pt idx="6783">
                  <c:v>44950.5520833333</c:v>
                </c:pt>
                <c:pt idx="6784">
                  <c:v>44950.5555555556</c:v>
                </c:pt>
                <c:pt idx="6785">
                  <c:v>44950.5590277778</c:v>
                </c:pt>
                <c:pt idx="6786">
                  <c:v>44950.5625</c:v>
                </c:pt>
                <c:pt idx="6787">
                  <c:v>44950.5659722222</c:v>
                </c:pt>
                <c:pt idx="6788">
                  <c:v>44950.5694444444</c:v>
                </c:pt>
                <c:pt idx="6789">
                  <c:v>44950.5729166667</c:v>
                </c:pt>
                <c:pt idx="6790">
                  <c:v>44950.5763888889</c:v>
                </c:pt>
                <c:pt idx="6791">
                  <c:v>44950.5798611111</c:v>
                </c:pt>
                <c:pt idx="6792">
                  <c:v>44950.5833333333</c:v>
                </c:pt>
                <c:pt idx="6793">
                  <c:v>44950.5868055556</c:v>
                </c:pt>
                <c:pt idx="6794">
                  <c:v>44950.5902777778</c:v>
                </c:pt>
                <c:pt idx="6795">
                  <c:v>44950.59375</c:v>
                </c:pt>
                <c:pt idx="6796">
                  <c:v>44950.5972222222</c:v>
                </c:pt>
                <c:pt idx="6797">
                  <c:v>44950.6006944444</c:v>
                </c:pt>
                <c:pt idx="6798">
                  <c:v>44950.6041666667</c:v>
                </c:pt>
                <c:pt idx="6799">
                  <c:v>44950.6076388889</c:v>
                </c:pt>
                <c:pt idx="6800">
                  <c:v>44950.6111111111</c:v>
                </c:pt>
                <c:pt idx="6801">
                  <c:v>44950.6145833333</c:v>
                </c:pt>
                <c:pt idx="6802">
                  <c:v>44950.6180555556</c:v>
                </c:pt>
                <c:pt idx="6803">
                  <c:v>44950.6215277778</c:v>
                </c:pt>
                <c:pt idx="6804">
                  <c:v>44950.625</c:v>
                </c:pt>
                <c:pt idx="6805">
                  <c:v>44950.6284722222</c:v>
                </c:pt>
                <c:pt idx="6806">
                  <c:v>44950.6319444444</c:v>
                </c:pt>
                <c:pt idx="6807">
                  <c:v>44950.6354166667</c:v>
                </c:pt>
                <c:pt idx="6808">
                  <c:v>44950.6388888889</c:v>
                </c:pt>
                <c:pt idx="6809">
                  <c:v>44950.6423611111</c:v>
                </c:pt>
                <c:pt idx="6810">
                  <c:v>44950.6458333333</c:v>
                </c:pt>
                <c:pt idx="6811">
                  <c:v>44950.6493055556</c:v>
                </c:pt>
                <c:pt idx="6812">
                  <c:v>44950.6527777778</c:v>
                </c:pt>
                <c:pt idx="6813">
                  <c:v>44950.65625</c:v>
                </c:pt>
                <c:pt idx="6814">
                  <c:v>44950.6597222222</c:v>
                </c:pt>
                <c:pt idx="6815">
                  <c:v>44950.6631944445</c:v>
                </c:pt>
                <c:pt idx="6816">
                  <c:v>44950.6666666667</c:v>
                </c:pt>
                <c:pt idx="6817">
                  <c:v>44950.6701388889</c:v>
                </c:pt>
                <c:pt idx="6818">
                  <c:v>44950.6736111111</c:v>
                </c:pt>
                <c:pt idx="6819">
                  <c:v>44950.6770833333</c:v>
                </c:pt>
                <c:pt idx="6820">
                  <c:v>44950.6805555556</c:v>
                </c:pt>
                <c:pt idx="6821">
                  <c:v>44950.6840277778</c:v>
                </c:pt>
                <c:pt idx="6822">
                  <c:v>44950.6875</c:v>
                </c:pt>
                <c:pt idx="6823">
                  <c:v>44950.6909722222</c:v>
                </c:pt>
                <c:pt idx="6824">
                  <c:v>44950.6944444445</c:v>
                </c:pt>
                <c:pt idx="6825">
                  <c:v>44950.6979166667</c:v>
                </c:pt>
                <c:pt idx="6826">
                  <c:v>44950.7013888889</c:v>
                </c:pt>
                <c:pt idx="6827">
                  <c:v>44950.7048611111</c:v>
                </c:pt>
                <c:pt idx="6828">
                  <c:v>44950.7083333333</c:v>
                </c:pt>
                <c:pt idx="6829">
                  <c:v>44950.7118055556</c:v>
                </c:pt>
                <c:pt idx="6830">
                  <c:v>44950.7152777778</c:v>
                </c:pt>
                <c:pt idx="6831">
                  <c:v>44950.71875</c:v>
                </c:pt>
                <c:pt idx="6832">
                  <c:v>44950.7222222222</c:v>
                </c:pt>
                <c:pt idx="6833">
                  <c:v>44950.7256944445</c:v>
                </c:pt>
                <c:pt idx="6834">
                  <c:v>44950.7291666667</c:v>
                </c:pt>
                <c:pt idx="6835">
                  <c:v>44950.7326388889</c:v>
                </c:pt>
                <c:pt idx="6836">
                  <c:v>44950.7361111111</c:v>
                </c:pt>
                <c:pt idx="6837">
                  <c:v>44950.7395833333</c:v>
                </c:pt>
                <c:pt idx="6838">
                  <c:v>44950.7430555556</c:v>
                </c:pt>
                <c:pt idx="6839">
                  <c:v>44950.7465277778</c:v>
                </c:pt>
                <c:pt idx="6840">
                  <c:v>44950.75</c:v>
                </c:pt>
                <c:pt idx="6841">
                  <c:v>44950.7534722222</c:v>
                </c:pt>
                <c:pt idx="6842">
                  <c:v>44950.7569444444</c:v>
                </c:pt>
                <c:pt idx="6843">
                  <c:v>44950.7604166667</c:v>
                </c:pt>
                <c:pt idx="6844">
                  <c:v>44950.7638888889</c:v>
                </c:pt>
                <c:pt idx="6845">
                  <c:v>44950.7673611111</c:v>
                </c:pt>
                <c:pt idx="6846">
                  <c:v>44950.7708333333</c:v>
                </c:pt>
                <c:pt idx="6847">
                  <c:v>44950.7743055556</c:v>
                </c:pt>
                <c:pt idx="6848">
                  <c:v>44950.7777777778</c:v>
                </c:pt>
                <c:pt idx="6849">
                  <c:v>44950.78125</c:v>
                </c:pt>
                <c:pt idx="6850">
                  <c:v>44950.7847222222</c:v>
                </c:pt>
                <c:pt idx="6851">
                  <c:v>44950.7881944444</c:v>
                </c:pt>
                <c:pt idx="6852">
                  <c:v>44950.7916666667</c:v>
                </c:pt>
                <c:pt idx="6853">
                  <c:v>44950.7951388889</c:v>
                </c:pt>
                <c:pt idx="6854">
                  <c:v>44950.7986111111</c:v>
                </c:pt>
                <c:pt idx="6855">
                  <c:v>44950.8020833333</c:v>
                </c:pt>
                <c:pt idx="6856">
                  <c:v>44950.8055555556</c:v>
                </c:pt>
                <c:pt idx="6857">
                  <c:v>44950.8090277778</c:v>
                </c:pt>
                <c:pt idx="6858">
                  <c:v>44950.8125</c:v>
                </c:pt>
                <c:pt idx="6859">
                  <c:v>44950.8159722222</c:v>
                </c:pt>
                <c:pt idx="6860">
                  <c:v>44950.8194444444</c:v>
                </c:pt>
                <c:pt idx="6861">
                  <c:v>44950.8229166667</c:v>
                </c:pt>
                <c:pt idx="6862">
                  <c:v>44950.8263888889</c:v>
                </c:pt>
                <c:pt idx="6863">
                  <c:v>44950.8298611111</c:v>
                </c:pt>
                <c:pt idx="6864">
                  <c:v>44950.8333333333</c:v>
                </c:pt>
                <c:pt idx="6865">
                  <c:v>44950.8368055556</c:v>
                </c:pt>
                <c:pt idx="6866">
                  <c:v>44950.8402777778</c:v>
                </c:pt>
                <c:pt idx="6867">
                  <c:v>44950.84375</c:v>
                </c:pt>
                <c:pt idx="6868">
                  <c:v>44950.8472222222</c:v>
                </c:pt>
                <c:pt idx="6869">
                  <c:v>44950.8506944444</c:v>
                </c:pt>
                <c:pt idx="6870">
                  <c:v>44950.8541666667</c:v>
                </c:pt>
                <c:pt idx="6871">
                  <c:v>44950.8576388889</c:v>
                </c:pt>
                <c:pt idx="6872">
                  <c:v>44950.8611111111</c:v>
                </c:pt>
                <c:pt idx="6873">
                  <c:v>44950.8645833333</c:v>
                </c:pt>
                <c:pt idx="6874">
                  <c:v>44950.8680555556</c:v>
                </c:pt>
                <c:pt idx="6875">
                  <c:v>44950.8715277778</c:v>
                </c:pt>
                <c:pt idx="6876">
                  <c:v>44950.875</c:v>
                </c:pt>
                <c:pt idx="6877">
                  <c:v>44950.8784722222</c:v>
                </c:pt>
                <c:pt idx="6878">
                  <c:v>44950.8819444444</c:v>
                </c:pt>
                <c:pt idx="6879">
                  <c:v>44950.8854166667</c:v>
                </c:pt>
                <c:pt idx="6880">
                  <c:v>44950.8888888889</c:v>
                </c:pt>
                <c:pt idx="6881">
                  <c:v>44950.8923611111</c:v>
                </c:pt>
                <c:pt idx="6882">
                  <c:v>44950.8958333333</c:v>
                </c:pt>
                <c:pt idx="6883">
                  <c:v>44950.8993055556</c:v>
                </c:pt>
                <c:pt idx="6884">
                  <c:v>44950.9027777778</c:v>
                </c:pt>
                <c:pt idx="6885">
                  <c:v>44950.90625</c:v>
                </c:pt>
                <c:pt idx="6886">
                  <c:v>44950.9097222222</c:v>
                </c:pt>
                <c:pt idx="6887">
                  <c:v>44950.9131944444</c:v>
                </c:pt>
                <c:pt idx="6888">
                  <c:v>44950.9166666667</c:v>
                </c:pt>
                <c:pt idx="6889">
                  <c:v>44950.9201388889</c:v>
                </c:pt>
                <c:pt idx="6890">
                  <c:v>44950.9236111111</c:v>
                </c:pt>
                <c:pt idx="6891">
                  <c:v>44950.9270833333</c:v>
                </c:pt>
                <c:pt idx="6892">
                  <c:v>44950.9305555556</c:v>
                </c:pt>
                <c:pt idx="6893">
                  <c:v>44950.9340277778</c:v>
                </c:pt>
                <c:pt idx="6894">
                  <c:v>44950.9375</c:v>
                </c:pt>
                <c:pt idx="6895">
                  <c:v>44950.9409722222</c:v>
                </c:pt>
                <c:pt idx="6896">
                  <c:v>44950.9444444445</c:v>
                </c:pt>
                <c:pt idx="6897">
                  <c:v>44950.9479166667</c:v>
                </c:pt>
                <c:pt idx="6898">
                  <c:v>44950.9513888889</c:v>
                </c:pt>
                <c:pt idx="6899">
                  <c:v>44950.9548611111</c:v>
                </c:pt>
                <c:pt idx="6900">
                  <c:v>44950.9583333333</c:v>
                </c:pt>
                <c:pt idx="6901">
                  <c:v>44950.9618055556</c:v>
                </c:pt>
                <c:pt idx="6902">
                  <c:v>44950.9652777778</c:v>
                </c:pt>
                <c:pt idx="6903">
                  <c:v>44950.96875</c:v>
                </c:pt>
                <c:pt idx="6904">
                  <c:v>44950.9722222222</c:v>
                </c:pt>
                <c:pt idx="6905">
                  <c:v>44950.9756944445</c:v>
                </c:pt>
                <c:pt idx="6906">
                  <c:v>44950.9791666667</c:v>
                </c:pt>
                <c:pt idx="6907">
                  <c:v>44950.9826388889</c:v>
                </c:pt>
                <c:pt idx="6908">
                  <c:v>44950.9861111111</c:v>
                </c:pt>
                <c:pt idx="6909">
                  <c:v>44950.9895833333</c:v>
                </c:pt>
                <c:pt idx="6910">
                  <c:v>44950.9930555556</c:v>
                </c:pt>
                <c:pt idx="6911">
                  <c:v>44950.9965277778</c:v>
                </c:pt>
                <c:pt idx="6912">
                  <c:v>44951</c:v>
                </c:pt>
                <c:pt idx="6913">
                  <c:v>44951.0034722222</c:v>
                </c:pt>
                <c:pt idx="6914">
                  <c:v>44951.0069444445</c:v>
                </c:pt>
                <c:pt idx="6915">
                  <c:v>44951.0104166667</c:v>
                </c:pt>
                <c:pt idx="6916">
                  <c:v>44951.0138888889</c:v>
                </c:pt>
                <c:pt idx="6917">
                  <c:v>44951.0173611111</c:v>
                </c:pt>
                <c:pt idx="6918">
                  <c:v>44951.0208333333</c:v>
                </c:pt>
                <c:pt idx="6919">
                  <c:v>44951.0243055556</c:v>
                </c:pt>
                <c:pt idx="6920">
                  <c:v>44951.0277777778</c:v>
                </c:pt>
                <c:pt idx="6921">
                  <c:v>44951.03125</c:v>
                </c:pt>
                <c:pt idx="6922">
                  <c:v>44951.0347222222</c:v>
                </c:pt>
                <c:pt idx="6923">
                  <c:v>44951.0381944444</c:v>
                </c:pt>
                <c:pt idx="6924">
                  <c:v>44951.0416666667</c:v>
                </c:pt>
                <c:pt idx="6925">
                  <c:v>44951.0451388889</c:v>
                </c:pt>
                <c:pt idx="6926">
                  <c:v>44951.0486111111</c:v>
                </c:pt>
                <c:pt idx="6927">
                  <c:v>44951.0520833333</c:v>
                </c:pt>
                <c:pt idx="6928">
                  <c:v>44951.0555555556</c:v>
                </c:pt>
                <c:pt idx="6929">
                  <c:v>44951.0590277778</c:v>
                </c:pt>
                <c:pt idx="6930">
                  <c:v>44951.0625</c:v>
                </c:pt>
                <c:pt idx="6931">
                  <c:v>44951.0659722222</c:v>
                </c:pt>
                <c:pt idx="6932">
                  <c:v>44951.0694444444</c:v>
                </c:pt>
                <c:pt idx="6933">
                  <c:v>44951.0729166667</c:v>
                </c:pt>
                <c:pt idx="6934">
                  <c:v>44951.0763888889</c:v>
                </c:pt>
                <c:pt idx="6935">
                  <c:v>44951.0798611111</c:v>
                </c:pt>
                <c:pt idx="6936">
                  <c:v>44951.0833333333</c:v>
                </c:pt>
                <c:pt idx="6937">
                  <c:v>44951.0868055556</c:v>
                </c:pt>
                <c:pt idx="6938">
                  <c:v>44951.0902777778</c:v>
                </c:pt>
                <c:pt idx="6939">
                  <c:v>44951.09375</c:v>
                </c:pt>
                <c:pt idx="6940">
                  <c:v>44951.0972222222</c:v>
                </c:pt>
                <c:pt idx="6941">
                  <c:v>44951.1006944444</c:v>
                </c:pt>
                <c:pt idx="6942">
                  <c:v>44951.1041666667</c:v>
                </c:pt>
                <c:pt idx="6943">
                  <c:v>44951.1076388889</c:v>
                </c:pt>
                <c:pt idx="6944">
                  <c:v>44951.1111111111</c:v>
                </c:pt>
                <c:pt idx="6945">
                  <c:v>44951.1145833333</c:v>
                </c:pt>
                <c:pt idx="6946">
                  <c:v>44951.1180555556</c:v>
                </c:pt>
                <c:pt idx="6947">
                  <c:v>44951.1215277778</c:v>
                </c:pt>
                <c:pt idx="6948">
                  <c:v>44951.125</c:v>
                </c:pt>
                <c:pt idx="6949">
                  <c:v>44951.1284722222</c:v>
                </c:pt>
                <c:pt idx="6950">
                  <c:v>44951.1319444444</c:v>
                </c:pt>
                <c:pt idx="6951">
                  <c:v>44951.1354166667</c:v>
                </c:pt>
                <c:pt idx="6952">
                  <c:v>44951.1388888889</c:v>
                </c:pt>
                <c:pt idx="6953">
                  <c:v>44951.1423611111</c:v>
                </c:pt>
                <c:pt idx="6954">
                  <c:v>44951.1458333333</c:v>
                </c:pt>
                <c:pt idx="6955">
                  <c:v>44951.1493055556</c:v>
                </c:pt>
                <c:pt idx="6956">
                  <c:v>44951.1527777778</c:v>
                </c:pt>
                <c:pt idx="6957">
                  <c:v>44951.15625</c:v>
                </c:pt>
                <c:pt idx="6958">
                  <c:v>44951.1597222222</c:v>
                </c:pt>
                <c:pt idx="6959">
                  <c:v>44951.1631944444</c:v>
                </c:pt>
                <c:pt idx="6960">
                  <c:v>44951.1666666667</c:v>
                </c:pt>
                <c:pt idx="6961">
                  <c:v>44951.1701388889</c:v>
                </c:pt>
                <c:pt idx="6962">
                  <c:v>44951.1736111111</c:v>
                </c:pt>
                <c:pt idx="6963">
                  <c:v>44951.1770833333</c:v>
                </c:pt>
                <c:pt idx="6964">
                  <c:v>44951.1805555556</c:v>
                </c:pt>
                <c:pt idx="6965">
                  <c:v>44951.1840277778</c:v>
                </c:pt>
                <c:pt idx="6966">
                  <c:v>44951.1875</c:v>
                </c:pt>
                <c:pt idx="6967">
                  <c:v>44951.1909722222</c:v>
                </c:pt>
                <c:pt idx="6968">
                  <c:v>44951.1944444444</c:v>
                </c:pt>
                <c:pt idx="6969">
                  <c:v>44951.1979166667</c:v>
                </c:pt>
                <c:pt idx="6970">
                  <c:v>44951.2013888889</c:v>
                </c:pt>
                <c:pt idx="6971">
                  <c:v>44951.2048611111</c:v>
                </c:pt>
                <c:pt idx="6972">
                  <c:v>44951.2083333333</c:v>
                </c:pt>
                <c:pt idx="6973">
                  <c:v>44951.2118055556</c:v>
                </c:pt>
                <c:pt idx="6974">
                  <c:v>44951.2152777778</c:v>
                </c:pt>
                <c:pt idx="6975">
                  <c:v>44951.21875</c:v>
                </c:pt>
                <c:pt idx="6976">
                  <c:v>44951.2222222222</c:v>
                </c:pt>
                <c:pt idx="6977">
                  <c:v>44951.2256944445</c:v>
                </c:pt>
                <c:pt idx="6978">
                  <c:v>44951.2291666667</c:v>
                </c:pt>
                <c:pt idx="6979">
                  <c:v>44951.2326388889</c:v>
                </c:pt>
                <c:pt idx="6980">
                  <c:v>44951.2361111111</c:v>
                </c:pt>
                <c:pt idx="6981">
                  <c:v>44951.2395833333</c:v>
                </c:pt>
                <c:pt idx="6982">
                  <c:v>44951.2430555556</c:v>
                </c:pt>
                <c:pt idx="6983">
                  <c:v>44951.2465277778</c:v>
                </c:pt>
                <c:pt idx="6984">
                  <c:v>44951.25</c:v>
                </c:pt>
                <c:pt idx="6985">
                  <c:v>44951.2534722222</c:v>
                </c:pt>
                <c:pt idx="6986">
                  <c:v>44951.2569444445</c:v>
                </c:pt>
                <c:pt idx="6987">
                  <c:v>44951.2604166667</c:v>
                </c:pt>
                <c:pt idx="6988">
                  <c:v>44951.2638888889</c:v>
                </c:pt>
                <c:pt idx="6989">
                  <c:v>44951.2673611111</c:v>
                </c:pt>
                <c:pt idx="6990">
                  <c:v>44951.2708333333</c:v>
                </c:pt>
                <c:pt idx="6991">
                  <c:v>44951.2743055556</c:v>
                </c:pt>
                <c:pt idx="6992">
                  <c:v>44951.2777777778</c:v>
                </c:pt>
                <c:pt idx="6993">
                  <c:v>44951.28125</c:v>
                </c:pt>
                <c:pt idx="6994">
                  <c:v>44951.2847222222</c:v>
                </c:pt>
                <c:pt idx="6995">
                  <c:v>44951.2881944444</c:v>
                </c:pt>
                <c:pt idx="6996">
                  <c:v>44951.2916666667</c:v>
                </c:pt>
                <c:pt idx="6997">
                  <c:v>44951.2951388889</c:v>
                </c:pt>
                <c:pt idx="6998">
                  <c:v>44951.2986111111</c:v>
                </c:pt>
                <c:pt idx="6999">
                  <c:v>44951.3020833333</c:v>
                </c:pt>
                <c:pt idx="7000">
                  <c:v>44951.3055555556</c:v>
                </c:pt>
                <c:pt idx="7001">
                  <c:v>44951.3090277778</c:v>
                </c:pt>
                <c:pt idx="7002">
                  <c:v>44951.3125</c:v>
                </c:pt>
                <c:pt idx="7003">
                  <c:v>44951.3159722222</c:v>
                </c:pt>
                <c:pt idx="7004">
                  <c:v>44951.3194444444</c:v>
                </c:pt>
                <c:pt idx="7005">
                  <c:v>44951.3229166667</c:v>
                </c:pt>
                <c:pt idx="7006">
                  <c:v>44951.3263888889</c:v>
                </c:pt>
                <c:pt idx="7007">
                  <c:v>44951.3298611111</c:v>
                </c:pt>
                <c:pt idx="7008">
                  <c:v>44951.3333333333</c:v>
                </c:pt>
                <c:pt idx="7009">
                  <c:v>44951.3368055556</c:v>
                </c:pt>
                <c:pt idx="7010">
                  <c:v>44951.3402777778</c:v>
                </c:pt>
                <c:pt idx="7011">
                  <c:v>44951.34375</c:v>
                </c:pt>
                <c:pt idx="7012">
                  <c:v>44951.3472222222</c:v>
                </c:pt>
                <c:pt idx="7013">
                  <c:v>44951.3506944444</c:v>
                </c:pt>
                <c:pt idx="7014">
                  <c:v>44951.3541666667</c:v>
                </c:pt>
                <c:pt idx="7015">
                  <c:v>44951.3576388889</c:v>
                </c:pt>
                <c:pt idx="7016">
                  <c:v>44951.3611111111</c:v>
                </c:pt>
                <c:pt idx="7017">
                  <c:v>44951.3645833333</c:v>
                </c:pt>
                <c:pt idx="7018">
                  <c:v>44951.3680555556</c:v>
                </c:pt>
                <c:pt idx="7019">
                  <c:v>44951.3715277778</c:v>
                </c:pt>
                <c:pt idx="7020">
                  <c:v>44951.375</c:v>
                </c:pt>
                <c:pt idx="7021">
                  <c:v>44951.3784722222</c:v>
                </c:pt>
                <c:pt idx="7022">
                  <c:v>44951.3819444444</c:v>
                </c:pt>
                <c:pt idx="7023">
                  <c:v>44951.3854166667</c:v>
                </c:pt>
                <c:pt idx="7024">
                  <c:v>44951.3888888889</c:v>
                </c:pt>
                <c:pt idx="7025">
                  <c:v>44951.3923611111</c:v>
                </c:pt>
                <c:pt idx="7026">
                  <c:v>44951.3958333333</c:v>
                </c:pt>
                <c:pt idx="7027">
                  <c:v>44951.3993055556</c:v>
                </c:pt>
                <c:pt idx="7028">
                  <c:v>44951.4027777778</c:v>
                </c:pt>
                <c:pt idx="7029">
                  <c:v>44951.40625</c:v>
                </c:pt>
                <c:pt idx="7030">
                  <c:v>44951.4097222222</c:v>
                </c:pt>
                <c:pt idx="7031">
                  <c:v>44951.4131944444</c:v>
                </c:pt>
                <c:pt idx="7032">
                  <c:v>44951.4166666667</c:v>
                </c:pt>
                <c:pt idx="7033">
                  <c:v>44951.4201388889</c:v>
                </c:pt>
                <c:pt idx="7034">
                  <c:v>44951.4236111111</c:v>
                </c:pt>
                <c:pt idx="7035">
                  <c:v>44951.4270833333</c:v>
                </c:pt>
                <c:pt idx="7036">
                  <c:v>44951.4305555556</c:v>
                </c:pt>
                <c:pt idx="7037">
                  <c:v>44951.4340277778</c:v>
                </c:pt>
                <c:pt idx="7038">
                  <c:v>44951.4375</c:v>
                </c:pt>
                <c:pt idx="7039">
                  <c:v>44951.4409722222</c:v>
                </c:pt>
                <c:pt idx="7040">
                  <c:v>44951.4444444444</c:v>
                </c:pt>
                <c:pt idx="7041">
                  <c:v>44951.4479166667</c:v>
                </c:pt>
                <c:pt idx="7042">
                  <c:v>44951.4513888889</c:v>
                </c:pt>
                <c:pt idx="7043">
                  <c:v>44951.4548611111</c:v>
                </c:pt>
                <c:pt idx="7044">
                  <c:v>44951.4583333333</c:v>
                </c:pt>
                <c:pt idx="7045">
                  <c:v>44951.4618055556</c:v>
                </c:pt>
                <c:pt idx="7046">
                  <c:v>44951.4652777778</c:v>
                </c:pt>
                <c:pt idx="7047">
                  <c:v>44951.46875</c:v>
                </c:pt>
                <c:pt idx="7048">
                  <c:v>44951.4722222222</c:v>
                </c:pt>
                <c:pt idx="7049">
                  <c:v>44951.4756944445</c:v>
                </c:pt>
                <c:pt idx="7050">
                  <c:v>44951.4791666667</c:v>
                </c:pt>
                <c:pt idx="7051">
                  <c:v>44951.4826388889</c:v>
                </c:pt>
                <c:pt idx="7052">
                  <c:v>44951.4861111111</c:v>
                </c:pt>
                <c:pt idx="7053">
                  <c:v>44951.4895833333</c:v>
                </c:pt>
                <c:pt idx="7054">
                  <c:v>44951.4930555556</c:v>
                </c:pt>
                <c:pt idx="7055">
                  <c:v>44951.4965277778</c:v>
                </c:pt>
                <c:pt idx="7056">
                  <c:v>44951.5</c:v>
                </c:pt>
                <c:pt idx="7057">
                  <c:v>44951.5034722222</c:v>
                </c:pt>
                <c:pt idx="7058">
                  <c:v>44951.5069444445</c:v>
                </c:pt>
                <c:pt idx="7059">
                  <c:v>44951.5104166667</c:v>
                </c:pt>
                <c:pt idx="7060">
                  <c:v>44951.5138888889</c:v>
                </c:pt>
                <c:pt idx="7061">
                  <c:v>44951.5173611111</c:v>
                </c:pt>
                <c:pt idx="7062">
                  <c:v>44951.5208333333</c:v>
                </c:pt>
                <c:pt idx="7063">
                  <c:v>44951.5243055556</c:v>
                </c:pt>
                <c:pt idx="7064">
                  <c:v>44951.5277777778</c:v>
                </c:pt>
                <c:pt idx="7065">
                  <c:v>44951.53125</c:v>
                </c:pt>
                <c:pt idx="7066">
                  <c:v>44951.5347222222</c:v>
                </c:pt>
                <c:pt idx="7067">
                  <c:v>44951.5381944445</c:v>
                </c:pt>
                <c:pt idx="7068">
                  <c:v>44951.5416666667</c:v>
                </c:pt>
                <c:pt idx="7069">
                  <c:v>44951.5451388889</c:v>
                </c:pt>
                <c:pt idx="7070">
                  <c:v>44951.5486111111</c:v>
                </c:pt>
                <c:pt idx="7071">
                  <c:v>44951.5520833333</c:v>
                </c:pt>
                <c:pt idx="7072">
                  <c:v>44951.5555555556</c:v>
                </c:pt>
                <c:pt idx="7073">
                  <c:v>44951.5590277778</c:v>
                </c:pt>
                <c:pt idx="7074">
                  <c:v>44951.5625</c:v>
                </c:pt>
                <c:pt idx="7075">
                  <c:v>44951.5659722222</c:v>
                </c:pt>
                <c:pt idx="7076">
                  <c:v>44951.5694444444</c:v>
                </c:pt>
                <c:pt idx="7077">
                  <c:v>44951.5729166667</c:v>
                </c:pt>
                <c:pt idx="7078">
                  <c:v>44951.5763888889</c:v>
                </c:pt>
                <c:pt idx="7079">
                  <c:v>44951.5798611111</c:v>
                </c:pt>
                <c:pt idx="7080">
                  <c:v>44951.5833333333</c:v>
                </c:pt>
                <c:pt idx="7081">
                  <c:v>44951.5868055556</c:v>
                </c:pt>
                <c:pt idx="7082">
                  <c:v>44951.5902777778</c:v>
                </c:pt>
                <c:pt idx="7083">
                  <c:v>44951.59375</c:v>
                </c:pt>
                <c:pt idx="7084">
                  <c:v>44951.5972222222</c:v>
                </c:pt>
                <c:pt idx="7085">
                  <c:v>44951.6006944444</c:v>
                </c:pt>
                <c:pt idx="7086">
                  <c:v>44951.6041666667</c:v>
                </c:pt>
                <c:pt idx="7087">
                  <c:v>44951.6076388889</c:v>
                </c:pt>
                <c:pt idx="7088">
                  <c:v>44951.6111111111</c:v>
                </c:pt>
                <c:pt idx="7089">
                  <c:v>44951.6145833333</c:v>
                </c:pt>
                <c:pt idx="7090">
                  <c:v>44951.6180555556</c:v>
                </c:pt>
                <c:pt idx="7091">
                  <c:v>44951.6215277778</c:v>
                </c:pt>
                <c:pt idx="7092">
                  <c:v>44951.625</c:v>
                </c:pt>
                <c:pt idx="7093">
                  <c:v>44951.6284722222</c:v>
                </c:pt>
                <c:pt idx="7094">
                  <c:v>44951.6319444444</c:v>
                </c:pt>
                <c:pt idx="7095">
                  <c:v>44951.6354166667</c:v>
                </c:pt>
                <c:pt idx="7096">
                  <c:v>44951.6388888889</c:v>
                </c:pt>
                <c:pt idx="7097">
                  <c:v>44951.6423611111</c:v>
                </c:pt>
                <c:pt idx="7098">
                  <c:v>44951.6458333333</c:v>
                </c:pt>
                <c:pt idx="7099">
                  <c:v>44951.6493055556</c:v>
                </c:pt>
                <c:pt idx="7100">
                  <c:v>44951.6527777778</c:v>
                </c:pt>
                <c:pt idx="7101">
                  <c:v>44951.65625</c:v>
                </c:pt>
                <c:pt idx="7102">
                  <c:v>44951.6597222222</c:v>
                </c:pt>
                <c:pt idx="7103">
                  <c:v>44951.6631944444</c:v>
                </c:pt>
                <c:pt idx="7104">
                  <c:v>44951.6666666667</c:v>
                </c:pt>
                <c:pt idx="7105">
                  <c:v>44951.6701388889</c:v>
                </c:pt>
                <c:pt idx="7106">
                  <c:v>44951.6736111111</c:v>
                </c:pt>
                <c:pt idx="7107">
                  <c:v>44951.6770833333</c:v>
                </c:pt>
                <c:pt idx="7108">
                  <c:v>44951.6805555556</c:v>
                </c:pt>
                <c:pt idx="7109">
                  <c:v>44951.6840277778</c:v>
                </c:pt>
                <c:pt idx="7110">
                  <c:v>44951.6875</c:v>
                </c:pt>
                <c:pt idx="7111">
                  <c:v>44951.6909722222</c:v>
                </c:pt>
                <c:pt idx="7112">
                  <c:v>44951.6944444444</c:v>
                </c:pt>
                <c:pt idx="7113">
                  <c:v>44951.6979166667</c:v>
                </c:pt>
                <c:pt idx="7114">
                  <c:v>44951.7013888889</c:v>
                </c:pt>
                <c:pt idx="7115">
                  <c:v>44951.7048611111</c:v>
                </c:pt>
                <c:pt idx="7116">
                  <c:v>44951.7083333333</c:v>
                </c:pt>
                <c:pt idx="7117">
                  <c:v>44951.7118055556</c:v>
                </c:pt>
                <c:pt idx="7118">
                  <c:v>44951.7152777778</c:v>
                </c:pt>
                <c:pt idx="7119">
                  <c:v>44951.71875</c:v>
                </c:pt>
                <c:pt idx="7120">
                  <c:v>44951.7222222222</c:v>
                </c:pt>
                <c:pt idx="7121">
                  <c:v>44951.7256944444</c:v>
                </c:pt>
                <c:pt idx="7122">
                  <c:v>44951.7291666667</c:v>
                </c:pt>
                <c:pt idx="7123">
                  <c:v>44951.7326388889</c:v>
                </c:pt>
                <c:pt idx="7124">
                  <c:v>44951.7361111111</c:v>
                </c:pt>
                <c:pt idx="7125">
                  <c:v>44951.7395833333</c:v>
                </c:pt>
                <c:pt idx="7126">
                  <c:v>44951.7430555556</c:v>
                </c:pt>
                <c:pt idx="7127">
                  <c:v>44951.7465277778</c:v>
                </c:pt>
                <c:pt idx="7128">
                  <c:v>44951.75</c:v>
                </c:pt>
                <c:pt idx="7129">
                  <c:v>44951.7534722222</c:v>
                </c:pt>
                <c:pt idx="7130">
                  <c:v>44951.7569444445</c:v>
                </c:pt>
                <c:pt idx="7131">
                  <c:v>44951.7604166667</c:v>
                </c:pt>
                <c:pt idx="7132">
                  <c:v>44951.7638888889</c:v>
                </c:pt>
                <c:pt idx="7133">
                  <c:v>44951.7673611111</c:v>
                </c:pt>
                <c:pt idx="7134">
                  <c:v>44951.7708333333</c:v>
                </c:pt>
                <c:pt idx="7135">
                  <c:v>44951.7743055556</c:v>
                </c:pt>
                <c:pt idx="7136">
                  <c:v>44951.7777777778</c:v>
                </c:pt>
                <c:pt idx="7137">
                  <c:v>44951.78125</c:v>
                </c:pt>
                <c:pt idx="7138">
                  <c:v>44951.7847222222</c:v>
                </c:pt>
                <c:pt idx="7139">
                  <c:v>44951.7881944445</c:v>
                </c:pt>
                <c:pt idx="7140">
                  <c:v>44951.7916666667</c:v>
                </c:pt>
                <c:pt idx="7141">
                  <c:v>44951.7951388889</c:v>
                </c:pt>
                <c:pt idx="7142">
                  <c:v>44951.7986111111</c:v>
                </c:pt>
                <c:pt idx="7143">
                  <c:v>44951.8020833333</c:v>
                </c:pt>
                <c:pt idx="7144">
                  <c:v>44951.8055555556</c:v>
                </c:pt>
                <c:pt idx="7145">
                  <c:v>44951.8090277778</c:v>
                </c:pt>
                <c:pt idx="7146">
                  <c:v>44951.8125</c:v>
                </c:pt>
                <c:pt idx="7147">
                  <c:v>44951.8159722222</c:v>
                </c:pt>
                <c:pt idx="7148">
                  <c:v>44951.8194444445</c:v>
                </c:pt>
                <c:pt idx="7149">
                  <c:v>44951.8229166667</c:v>
                </c:pt>
                <c:pt idx="7150">
                  <c:v>44951.8263888889</c:v>
                </c:pt>
                <c:pt idx="7151">
                  <c:v>44951.8298611111</c:v>
                </c:pt>
                <c:pt idx="7152">
                  <c:v>44951.8333333333</c:v>
                </c:pt>
                <c:pt idx="7153">
                  <c:v>44951.8368055556</c:v>
                </c:pt>
                <c:pt idx="7154">
                  <c:v>44951.8402777778</c:v>
                </c:pt>
                <c:pt idx="7155">
                  <c:v>44951.84375</c:v>
                </c:pt>
                <c:pt idx="7156">
                  <c:v>44951.8472222222</c:v>
                </c:pt>
                <c:pt idx="7157">
                  <c:v>44951.8506944444</c:v>
                </c:pt>
                <c:pt idx="7158">
                  <c:v>44951.8541666667</c:v>
                </c:pt>
                <c:pt idx="7159">
                  <c:v>44951.8576388889</c:v>
                </c:pt>
                <c:pt idx="7160">
                  <c:v>44951.8611111111</c:v>
                </c:pt>
                <c:pt idx="7161">
                  <c:v>44951.8645833333</c:v>
                </c:pt>
                <c:pt idx="7162">
                  <c:v>44951.8680555556</c:v>
                </c:pt>
                <c:pt idx="7163">
                  <c:v>44951.8715277778</c:v>
                </c:pt>
                <c:pt idx="7164">
                  <c:v>44951.875</c:v>
                </c:pt>
                <c:pt idx="7165">
                  <c:v>44951.8784722222</c:v>
                </c:pt>
                <c:pt idx="7166">
                  <c:v>44951.8819444444</c:v>
                </c:pt>
                <c:pt idx="7167">
                  <c:v>44951.8854166667</c:v>
                </c:pt>
                <c:pt idx="7168">
                  <c:v>44951.8888888889</c:v>
                </c:pt>
                <c:pt idx="7169">
                  <c:v>44951.8923611111</c:v>
                </c:pt>
                <c:pt idx="7170">
                  <c:v>44951.8958333333</c:v>
                </c:pt>
                <c:pt idx="7171">
                  <c:v>44951.8993055556</c:v>
                </c:pt>
                <c:pt idx="7172">
                  <c:v>44951.9027777778</c:v>
                </c:pt>
                <c:pt idx="7173">
                  <c:v>44951.90625</c:v>
                </c:pt>
                <c:pt idx="7174">
                  <c:v>44951.9097222222</c:v>
                </c:pt>
                <c:pt idx="7175">
                  <c:v>44951.9131944444</c:v>
                </c:pt>
                <c:pt idx="7176">
                  <c:v>44951.9166666667</c:v>
                </c:pt>
                <c:pt idx="7177">
                  <c:v>44951.9201388889</c:v>
                </c:pt>
                <c:pt idx="7178">
                  <c:v>44951.9236111111</c:v>
                </c:pt>
                <c:pt idx="7179">
                  <c:v>44951.9270833333</c:v>
                </c:pt>
                <c:pt idx="7180">
                  <c:v>44951.9305555556</c:v>
                </c:pt>
                <c:pt idx="7181">
                  <c:v>44951.9340277778</c:v>
                </c:pt>
                <c:pt idx="7182">
                  <c:v>44951.9375</c:v>
                </c:pt>
                <c:pt idx="7183">
                  <c:v>44951.9409722222</c:v>
                </c:pt>
                <c:pt idx="7184">
                  <c:v>44951.9444444444</c:v>
                </c:pt>
                <c:pt idx="7185">
                  <c:v>44951.9479166667</c:v>
                </c:pt>
                <c:pt idx="7186">
                  <c:v>44951.9513888889</c:v>
                </c:pt>
                <c:pt idx="7187">
                  <c:v>44951.9548611111</c:v>
                </c:pt>
                <c:pt idx="7188">
                  <c:v>44951.9583333333</c:v>
                </c:pt>
                <c:pt idx="7189">
                  <c:v>44951.9618055556</c:v>
                </c:pt>
                <c:pt idx="7190">
                  <c:v>44951.9652777778</c:v>
                </c:pt>
                <c:pt idx="7191">
                  <c:v>44951.96875</c:v>
                </c:pt>
                <c:pt idx="7192">
                  <c:v>44951.9722222222</c:v>
                </c:pt>
                <c:pt idx="7193">
                  <c:v>44951.9756944444</c:v>
                </c:pt>
                <c:pt idx="7194">
                  <c:v>44951.9791666667</c:v>
                </c:pt>
                <c:pt idx="7195">
                  <c:v>44951.9826388889</c:v>
                </c:pt>
                <c:pt idx="7196">
                  <c:v>44951.9861111111</c:v>
                </c:pt>
                <c:pt idx="7197">
                  <c:v>44951.9895833333</c:v>
                </c:pt>
                <c:pt idx="7198">
                  <c:v>44951.9930555556</c:v>
                </c:pt>
                <c:pt idx="7199">
                  <c:v>44951.9965277778</c:v>
                </c:pt>
                <c:pt idx="7200">
                  <c:v>44952</c:v>
                </c:pt>
                <c:pt idx="7201">
                  <c:v>44952.0034722222</c:v>
                </c:pt>
                <c:pt idx="7202">
                  <c:v>44952.0069444445</c:v>
                </c:pt>
                <c:pt idx="7203">
                  <c:v>44952.0104166667</c:v>
                </c:pt>
                <c:pt idx="7204">
                  <c:v>44952.0138888889</c:v>
                </c:pt>
                <c:pt idx="7205">
                  <c:v>44952.0173611111</c:v>
                </c:pt>
                <c:pt idx="7206">
                  <c:v>44952.0208333333</c:v>
                </c:pt>
                <c:pt idx="7207">
                  <c:v>44952.0243055556</c:v>
                </c:pt>
                <c:pt idx="7208">
                  <c:v>44952.0277777778</c:v>
                </c:pt>
                <c:pt idx="7209">
                  <c:v>44952.03125</c:v>
                </c:pt>
                <c:pt idx="7210">
                  <c:v>44952.0347222222</c:v>
                </c:pt>
                <c:pt idx="7211">
                  <c:v>44952.0381944445</c:v>
                </c:pt>
                <c:pt idx="7212">
                  <c:v>44952.0416666667</c:v>
                </c:pt>
                <c:pt idx="7213">
                  <c:v>44952.0451388889</c:v>
                </c:pt>
                <c:pt idx="7214">
                  <c:v>44952.0486111111</c:v>
                </c:pt>
                <c:pt idx="7215">
                  <c:v>44952.0520833333</c:v>
                </c:pt>
                <c:pt idx="7216">
                  <c:v>44952.0555555556</c:v>
                </c:pt>
                <c:pt idx="7217">
                  <c:v>44952.0590277778</c:v>
                </c:pt>
                <c:pt idx="7218">
                  <c:v>44952.0625</c:v>
                </c:pt>
                <c:pt idx="7219">
                  <c:v>44952.0659722222</c:v>
                </c:pt>
                <c:pt idx="7220">
                  <c:v>44952.0694444445</c:v>
                </c:pt>
                <c:pt idx="7221">
                  <c:v>44952.0729166667</c:v>
                </c:pt>
                <c:pt idx="7222">
                  <c:v>44952.0763888889</c:v>
                </c:pt>
                <c:pt idx="7223">
                  <c:v>44952.0798611111</c:v>
                </c:pt>
                <c:pt idx="7224">
                  <c:v>44952.0833333333</c:v>
                </c:pt>
                <c:pt idx="7225">
                  <c:v>44952.0868055556</c:v>
                </c:pt>
                <c:pt idx="7226">
                  <c:v>44952.0902777778</c:v>
                </c:pt>
                <c:pt idx="7227">
                  <c:v>44952.09375</c:v>
                </c:pt>
                <c:pt idx="7228">
                  <c:v>44952.0972222222</c:v>
                </c:pt>
                <c:pt idx="7229">
                  <c:v>44952.1006944444</c:v>
                </c:pt>
                <c:pt idx="7230">
                  <c:v>44952.1041666667</c:v>
                </c:pt>
                <c:pt idx="7231">
                  <c:v>44952.1076388889</c:v>
                </c:pt>
                <c:pt idx="7232">
                  <c:v>44952.1111111111</c:v>
                </c:pt>
                <c:pt idx="7233">
                  <c:v>44952.1145833333</c:v>
                </c:pt>
                <c:pt idx="7234">
                  <c:v>44952.1180555556</c:v>
                </c:pt>
                <c:pt idx="7235">
                  <c:v>44952.1215277778</c:v>
                </c:pt>
                <c:pt idx="7236">
                  <c:v>44952.125</c:v>
                </c:pt>
                <c:pt idx="7237">
                  <c:v>44952.1284722222</c:v>
                </c:pt>
                <c:pt idx="7238">
                  <c:v>44952.1319444444</c:v>
                </c:pt>
                <c:pt idx="7239">
                  <c:v>44952.1354166667</c:v>
                </c:pt>
                <c:pt idx="7240">
                  <c:v>44952.1388888889</c:v>
                </c:pt>
                <c:pt idx="7241">
                  <c:v>44952.1423611111</c:v>
                </c:pt>
                <c:pt idx="7242">
                  <c:v>44952.1458333333</c:v>
                </c:pt>
                <c:pt idx="7243">
                  <c:v>44952.1493055556</c:v>
                </c:pt>
                <c:pt idx="7244">
                  <c:v>44952.1527777778</c:v>
                </c:pt>
                <c:pt idx="7245">
                  <c:v>44952.15625</c:v>
                </c:pt>
                <c:pt idx="7246">
                  <c:v>44952.1597222222</c:v>
                </c:pt>
                <c:pt idx="7247">
                  <c:v>44952.1631944444</c:v>
                </c:pt>
                <c:pt idx="7248">
                  <c:v>44952.1666666667</c:v>
                </c:pt>
                <c:pt idx="7249">
                  <c:v>44952.1701388889</c:v>
                </c:pt>
                <c:pt idx="7250">
                  <c:v>44952.1736111111</c:v>
                </c:pt>
                <c:pt idx="7251">
                  <c:v>44952.1770833333</c:v>
                </c:pt>
                <c:pt idx="7252">
                  <c:v>44952.1805555556</c:v>
                </c:pt>
                <c:pt idx="7253">
                  <c:v>44952.1840277778</c:v>
                </c:pt>
                <c:pt idx="7254">
                  <c:v>44952.1875</c:v>
                </c:pt>
                <c:pt idx="7255">
                  <c:v>44952.1909722222</c:v>
                </c:pt>
                <c:pt idx="7256">
                  <c:v>44952.1944444444</c:v>
                </c:pt>
                <c:pt idx="7257">
                  <c:v>44952.1979166667</c:v>
                </c:pt>
                <c:pt idx="7258">
                  <c:v>44952.2013888889</c:v>
                </c:pt>
                <c:pt idx="7259">
                  <c:v>44952.2048611111</c:v>
                </c:pt>
                <c:pt idx="7260">
                  <c:v>44952.2083333333</c:v>
                </c:pt>
                <c:pt idx="7261">
                  <c:v>44952.2118055556</c:v>
                </c:pt>
                <c:pt idx="7262">
                  <c:v>44952.2152777778</c:v>
                </c:pt>
                <c:pt idx="7263">
                  <c:v>44952.21875</c:v>
                </c:pt>
                <c:pt idx="7264">
                  <c:v>44952.2222222222</c:v>
                </c:pt>
                <c:pt idx="7265">
                  <c:v>44952.2256944444</c:v>
                </c:pt>
                <c:pt idx="7266">
                  <c:v>44952.2291666667</c:v>
                </c:pt>
                <c:pt idx="7267">
                  <c:v>44952.2326388889</c:v>
                </c:pt>
                <c:pt idx="7268">
                  <c:v>44952.2361111111</c:v>
                </c:pt>
                <c:pt idx="7269">
                  <c:v>44952.2395833333</c:v>
                </c:pt>
                <c:pt idx="7270">
                  <c:v>44952.2430555556</c:v>
                </c:pt>
                <c:pt idx="7271">
                  <c:v>44952.2465277778</c:v>
                </c:pt>
                <c:pt idx="7272">
                  <c:v>44952.25</c:v>
                </c:pt>
                <c:pt idx="7273">
                  <c:v>44952.2534722222</c:v>
                </c:pt>
                <c:pt idx="7274">
                  <c:v>44952.2569444444</c:v>
                </c:pt>
                <c:pt idx="7275">
                  <c:v>44952.2604166667</c:v>
                </c:pt>
                <c:pt idx="7276">
                  <c:v>44952.2638888889</c:v>
                </c:pt>
                <c:pt idx="7277">
                  <c:v>44952.2673611111</c:v>
                </c:pt>
                <c:pt idx="7278">
                  <c:v>44952.2708333333</c:v>
                </c:pt>
                <c:pt idx="7279">
                  <c:v>44952.2743055556</c:v>
                </c:pt>
                <c:pt idx="7280">
                  <c:v>44952.2777777778</c:v>
                </c:pt>
                <c:pt idx="7281">
                  <c:v>44952.28125</c:v>
                </c:pt>
                <c:pt idx="7282">
                  <c:v>44952.2847222222</c:v>
                </c:pt>
                <c:pt idx="7283">
                  <c:v>44952.2881944445</c:v>
                </c:pt>
                <c:pt idx="7284">
                  <c:v>44952.2916666667</c:v>
                </c:pt>
                <c:pt idx="7285">
                  <c:v>44952.2951388889</c:v>
                </c:pt>
                <c:pt idx="7286">
                  <c:v>44952.2986111111</c:v>
                </c:pt>
                <c:pt idx="7287">
                  <c:v>44952.3020833333</c:v>
                </c:pt>
                <c:pt idx="7288">
                  <c:v>44952.3055555556</c:v>
                </c:pt>
                <c:pt idx="7289">
                  <c:v>44952.3090277778</c:v>
                </c:pt>
                <c:pt idx="7290">
                  <c:v>44952.3125</c:v>
                </c:pt>
                <c:pt idx="7291">
                  <c:v>44952.3159722222</c:v>
                </c:pt>
                <c:pt idx="7292">
                  <c:v>44952.3194444445</c:v>
                </c:pt>
                <c:pt idx="7293">
                  <c:v>44952.3229166667</c:v>
                </c:pt>
                <c:pt idx="7294">
                  <c:v>44952.3263888889</c:v>
                </c:pt>
                <c:pt idx="7295">
                  <c:v>44952.3298611111</c:v>
                </c:pt>
                <c:pt idx="7296">
                  <c:v>44952.3333333333</c:v>
                </c:pt>
                <c:pt idx="7297">
                  <c:v>44952.3368055556</c:v>
                </c:pt>
                <c:pt idx="7298">
                  <c:v>44952.3402777778</c:v>
                </c:pt>
                <c:pt idx="7299">
                  <c:v>44952.34375</c:v>
                </c:pt>
                <c:pt idx="7300">
                  <c:v>44952.3472222222</c:v>
                </c:pt>
                <c:pt idx="7301">
                  <c:v>44952.3506944445</c:v>
                </c:pt>
                <c:pt idx="7302">
                  <c:v>44952.3541666667</c:v>
                </c:pt>
                <c:pt idx="7303">
                  <c:v>44952.3576388889</c:v>
                </c:pt>
                <c:pt idx="7304">
                  <c:v>44952.3611111111</c:v>
                </c:pt>
                <c:pt idx="7305">
                  <c:v>44952.3645833333</c:v>
                </c:pt>
                <c:pt idx="7306">
                  <c:v>44952.3680555556</c:v>
                </c:pt>
                <c:pt idx="7307">
                  <c:v>44952.3715277778</c:v>
                </c:pt>
                <c:pt idx="7308">
                  <c:v>44952.375</c:v>
                </c:pt>
                <c:pt idx="7309">
                  <c:v>44952.3784722222</c:v>
                </c:pt>
                <c:pt idx="7310">
                  <c:v>44952.3819444444</c:v>
                </c:pt>
                <c:pt idx="7311">
                  <c:v>44952.3854166667</c:v>
                </c:pt>
                <c:pt idx="7312">
                  <c:v>44952.3888888889</c:v>
                </c:pt>
                <c:pt idx="7313">
                  <c:v>44952.3923611111</c:v>
                </c:pt>
                <c:pt idx="7314">
                  <c:v>44952.3958333333</c:v>
                </c:pt>
                <c:pt idx="7315">
                  <c:v>44952.3993055556</c:v>
                </c:pt>
                <c:pt idx="7316">
                  <c:v>44952.4027777778</c:v>
                </c:pt>
                <c:pt idx="7317">
                  <c:v>44952.40625</c:v>
                </c:pt>
                <c:pt idx="7318">
                  <c:v>44952.4097222222</c:v>
                </c:pt>
                <c:pt idx="7319">
                  <c:v>44952.4131944444</c:v>
                </c:pt>
                <c:pt idx="7320">
                  <c:v>44952.4166666667</c:v>
                </c:pt>
                <c:pt idx="7321">
                  <c:v>44952.4201388889</c:v>
                </c:pt>
                <c:pt idx="7322">
                  <c:v>44952.4236111111</c:v>
                </c:pt>
                <c:pt idx="7323">
                  <c:v>44952.4270833333</c:v>
                </c:pt>
                <c:pt idx="7324">
                  <c:v>44952.4305555556</c:v>
                </c:pt>
                <c:pt idx="7325">
                  <c:v>44952.4340277778</c:v>
                </c:pt>
                <c:pt idx="7326">
                  <c:v>44952.4375</c:v>
                </c:pt>
                <c:pt idx="7327">
                  <c:v>44952.4409722222</c:v>
                </c:pt>
                <c:pt idx="7328">
                  <c:v>44952.4444444444</c:v>
                </c:pt>
                <c:pt idx="7329">
                  <c:v>44952.4479166667</c:v>
                </c:pt>
                <c:pt idx="7330">
                  <c:v>44952.4513888889</c:v>
                </c:pt>
                <c:pt idx="7331">
                  <c:v>44952.4548611111</c:v>
                </c:pt>
                <c:pt idx="7332">
                  <c:v>44952.4583333333</c:v>
                </c:pt>
                <c:pt idx="7333">
                  <c:v>44952.4618055556</c:v>
                </c:pt>
                <c:pt idx="7334">
                  <c:v>44952.4652777778</c:v>
                </c:pt>
                <c:pt idx="7335">
                  <c:v>44952.46875</c:v>
                </c:pt>
                <c:pt idx="7336">
                  <c:v>44952.4722222222</c:v>
                </c:pt>
                <c:pt idx="7337">
                  <c:v>44952.4756944444</c:v>
                </c:pt>
                <c:pt idx="7338">
                  <c:v>44952.4791666667</c:v>
                </c:pt>
                <c:pt idx="7339">
                  <c:v>44952.4826388889</c:v>
                </c:pt>
                <c:pt idx="7340">
                  <c:v>44952.4861111111</c:v>
                </c:pt>
                <c:pt idx="7341">
                  <c:v>44952.4895833333</c:v>
                </c:pt>
                <c:pt idx="7342">
                  <c:v>44952.4930555556</c:v>
                </c:pt>
                <c:pt idx="7343">
                  <c:v>44952.4965277778</c:v>
                </c:pt>
                <c:pt idx="7344">
                  <c:v>44952.5</c:v>
                </c:pt>
                <c:pt idx="7345">
                  <c:v>44952.5034722222</c:v>
                </c:pt>
                <c:pt idx="7346">
                  <c:v>44952.5069444444</c:v>
                </c:pt>
                <c:pt idx="7347">
                  <c:v>44952.5104166667</c:v>
                </c:pt>
                <c:pt idx="7348">
                  <c:v>44952.5138888889</c:v>
                </c:pt>
                <c:pt idx="7349">
                  <c:v>44952.5173611111</c:v>
                </c:pt>
                <c:pt idx="7350">
                  <c:v>44952.5208333333</c:v>
                </c:pt>
                <c:pt idx="7351">
                  <c:v>44952.5243055556</c:v>
                </c:pt>
                <c:pt idx="7352">
                  <c:v>44952.5277777778</c:v>
                </c:pt>
                <c:pt idx="7353">
                  <c:v>44952.53125</c:v>
                </c:pt>
                <c:pt idx="7354">
                  <c:v>44952.5347222222</c:v>
                </c:pt>
                <c:pt idx="7355">
                  <c:v>44952.5381944445</c:v>
                </c:pt>
                <c:pt idx="7356">
                  <c:v>44952.5416666667</c:v>
                </c:pt>
                <c:pt idx="7357">
                  <c:v>44952.5451388889</c:v>
                </c:pt>
                <c:pt idx="7358">
                  <c:v>44952.5486111111</c:v>
                </c:pt>
                <c:pt idx="7359">
                  <c:v>44952.5520833333</c:v>
                </c:pt>
                <c:pt idx="7360">
                  <c:v>44952.5555555556</c:v>
                </c:pt>
                <c:pt idx="7361">
                  <c:v>44952.5590277778</c:v>
                </c:pt>
                <c:pt idx="7362">
                  <c:v>44952.5625</c:v>
                </c:pt>
                <c:pt idx="7363">
                  <c:v>44952.5659722222</c:v>
                </c:pt>
                <c:pt idx="7364">
                  <c:v>44952.5694444445</c:v>
                </c:pt>
                <c:pt idx="7365">
                  <c:v>44952.5729166667</c:v>
                </c:pt>
                <c:pt idx="7366">
                  <c:v>44952.5763888889</c:v>
                </c:pt>
                <c:pt idx="7367">
                  <c:v>44952.5798611111</c:v>
                </c:pt>
                <c:pt idx="7368">
                  <c:v>44952.5833333333</c:v>
                </c:pt>
                <c:pt idx="7369">
                  <c:v>44952.5868055556</c:v>
                </c:pt>
                <c:pt idx="7370">
                  <c:v>44952.5902777778</c:v>
                </c:pt>
                <c:pt idx="7371">
                  <c:v>44952.59375</c:v>
                </c:pt>
                <c:pt idx="7372">
                  <c:v>44952.5972222222</c:v>
                </c:pt>
                <c:pt idx="7373">
                  <c:v>44952.6006944445</c:v>
                </c:pt>
                <c:pt idx="7374">
                  <c:v>44952.6041666667</c:v>
                </c:pt>
                <c:pt idx="7375">
                  <c:v>44952.6076388889</c:v>
                </c:pt>
                <c:pt idx="7376">
                  <c:v>44952.6111111111</c:v>
                </c:pt>
                <c:pt idx="7377">
                  <c:v>44952.6145833333</c:v>
                </c:pt>
                <c:pt idx="7378">
                  <c:v>44952.6180555556</c:v>
                </c:pt>
                <c:pt idx="7379">
                  <c:v>44952.6215277778</c:v>
                </c:pt>
                <c:pt idx="7380">
                  <c:v>44952.625</c:v>
                </c:pt>
                <c:pt idx="7381">
                  <c:v>44952.6284722222</c:v>
                </c:pt>
                <c:pt idx="7382">
                  <c:v>44952.6319444444</c:v>
                </c:pt>
                <c:pt idx="7383">
                  <c:v>44952.6354166667</c:v>
                </c:pt>
                <c:pt idx="7384">
                  <c:v>44952.6388888889</c:v>
                </c:pt>
                <c:pt idx="7385">
                  <c:v>44952.6423611111</c:v>
                </c:pt>
                <c:pt idx="7386">
                  <c:v>44952.6458333333</c:v>
                </c:pt>
                <c:pt idx="7387">
                  <c:v>44952.6493055556</c:v>
                </c:pt>
                <c:pt idx="7388">
                  <c:v>44952.6527777778</c:v>
                </c:pt>
                <c:pt idx="7389">
                  <c:v>44952.65625</c:v>
                </c:pt>
                <c:pt idx="7390">
                  <c:v>44952.6597222222</c:v>
                </c:pt>
                <c:pt idx="7391">
                  <c:v>44952.6631944444</c:v>
                </c:pt>
                <c:pt idx="7392">
                  <c:v>44952.6666666667</c:v>
                </c:pt>
                <c:pt idx="7393">
                  <c:v>44952.6701388889</c:v>
                </c:pt>
                <c:pt idx="7394">
                  <c:v>44952.6736111111</c:v>
                </c:pt>
                <c:pt idx="7395">
                  <c:v>44952.6770833333</c:v>
                </c:pt>
                <c:pt idx="7396">
                  <c:v>44952.6805555556</c:v>
                </c:pt>
                <c:pt idx="7397">
                  <c:v>44952.6840277778</c:v>
                </c:pt>
                <c:pt idx="7398">
                  <c:v>44952.6875</c:v>
                </c:pt>
                <c:pt idx="7399">
                  <c:v>44952.6909722222</c:v>
                </c:pt>
                <c:pt idx="7400">
                  <c:v>44952.6944444444</c:v>
                </c:pt>
                <c:pt idx="7401">
                  <c:v>44952.6979166667</c:v>
                </c:pt>
                <c:pt idx="7402">
                  <c:v>44952.7013888889</c:v>
                </c:pt>
                <c:pt idx="7403">
                  <c:v>44952.7048611111</c:v>
                </c:pt>
                <c:pt idx="7404">
                  <c:v>44952.7083333333</c:v>
                </c:pt>
                <c:pt idx="7405">
                  <c:v>44952.7118055556</c:v>
                </c:pt>
                <c:pt idx="7406">
                  <c:v>44952.7152777778</c:v>
                </c:pt>
                <c:pt idx="7407">
                  <c:v>44952.71875</c:v>
                </c:pt>
                <c:pt idx="7408">
                  <c:v>44952.7222222222</c:v>
                </c:pt>
                <c:pt idx="7409">
                  <c:v>44952.7256944444</c:v>
                </c:pt>
                <c:pt idx="7410">
                  <c:v>44952.7291666667</c:v>
                </c:pt>
                <c:pt idx="7411">
                  <c:v>44952.7326388889</c:v>
                </c:pt>
                <c:pt idx="7412">
                  <c:v>44952.7361111111</c:v>
                </c:pt>
                <c:pt idx="7413">
                  <c:v>44952.7395833333</c:v>
                </c:pt>
                <c:pt idx="7414">
                  <c:v>44952.7430555556</c:v>
                </c:pt>
                <c:pt idx="7415">
                  <c:v>44952.7465277778</c:v>
                </c:pt>
                <c:pt idx="7416">
                  <c:v>44952.75</c:v>
                </c:pt>
                <c:pt idx="7417">
                  <c:v>44952.7534722222</c:v>
                </c:pt>
                <c:pt idx="7418">
                  <c:v>44952.7569444444</c:v>
                </c:pt>
                <c:pt idx="7419">
                  <c:v>44952.7604166667</c:v>
                </c:pt>
                <c:pt idx="7420">
                  <c:v>44952.7638888889</c:v>
                </c:pt>
                <c:pt idx="7421">
                  <c:v>44952.7673611111</c:v>
                </c:pt>
                <c:pt idx="7422">
                  <c:v>44952.7708333333</c:v>
                </c:pt>
                <c:pt idx="7423">
                  <c:v>44952.7743055556</c:v>
                </c:pt>
                <c:pt idx="7424">
                  <c:v>44952.7777777778</c:v>
                </c:pt>
                <c:pt idx="7425">
                  <c:v>44952.78125</c:v>
                </c:pt>
                <c:pt idx="7426">
                  <c:v>44952.7847222222</c:v>
                </c:pt>
                <c:pt idx="7427">
                  <c:v>44952.7881944444</c:v>
                </c:pt>
                <c:pt idx="7428">
                  <c:v>44952.7916666667</c:v>
                </c:pt>
                <c:pt idx="7429">
                  <c:v>44952.7951388889</c:v>
                </c:pt>
                <c:pt idx="7430">
                  <c:v>44952.7986111111</c:v>
                </c:pt>
                <c:pt idx="7431">
                  <c:v>44952.8020833333</c:v>
                </c:pt>
                <c:pt idx="7432">
                  <c:v>44952.8055555556</c:v>
                </c:pt>
                <c:pt idx="7433">
                  <c:v>44952.8090277778</c:v>
                </c:pt>
                <c:pt idx="7434">
                  <c:v>44952.8125</c:v>
                </c:pt>
                <c:pt idx="7435">
                  <c:v>44952.8159722222</c:v>
                </c:pt>
                <c:pt idx="7436">
                  <c:v>44952.8194444445</c:v>
                </c:pt>
                <c:pt idx="7437">
                  <c:v>44952.8229166667</c:v>
                </c:pt>
                <c:pt idx="7438">
                  <c:v>44952.8263888889</c:v>
                </c:pt>
                <c:pt idx="7439">
                  <c:v>44952.8298611111</c:v>
                </c:pt>
                <c:pt idx="7440">
                  <c:v>44952.8333333333</c:v>
                </c:pt>
                <c:pt idx="7441">
                  <c:v>44952.8368055556</c:v>
                </c:pt>
                <c:pt idx="7442">
                  <c:v>44952.8402777778</c:v>
                </c:pt>
                <c:pt idx="7443">
                  <c:v>44952.84375</c:v>
                </c:pt>
                <c:pt idx="7444">
                  <c:v>44952.8472222222</c:v>
                </c:pt>
                <c:pt idx="7445">
                  <c:v>44952.8506944445</c:v>
                </c:pt>
                <c:pt idx="7446">
                  <c:v>44952.8541666667</c:v>
                </c:pt>
                <c:pt idx="7447">
                  <c:v>44952.8576388889</c:v>
                </c:pt>
                <c:pt idx="7448">
                  <c:v>44952.8611111111</c:v>
                </c:pt>
                <c:pt idx="7449">
                  <c:v>44952.8645833333</c:v>
                </c:pt>
                <c:pt idx="7450">
                  <c:v>44952.8680555556</c:v>
                </c:pt>
                <c:pt idx="7451">
                  <c:v>44952.8715277778</c:v>
                </c:pt>
                <c:pt idx="7452">
                  <c:v>44952.875</c:v>
                </c:pt>
                <c:pt idx="7453">
                  <c:v>44952.8784722222</c:v>
                </c:pt>
                <c:pt idx="7454">
                  <c:v>44952.8819444445</c:v>
                </c:pt>
                <c:pt idx="7455">
                  <c:v>44952.8854166667</c:v>
                </c:pt>
                <c:pt idx="7456">
                  <c:v>44952.8888888889</c:v>
                </c:pt>
                <c:pt idx="7457">
                  <c:v>44952.8923611111</c:v>
                </c:pt>
                <c:pt idx="7458">
                  <c:v>44952.8958333333</c:v>
                </c:pt>
                <c:pt idx="7459">
                  <c:v>44952.8993055556</c:v>
                </c:pt>
                <c:pt idx="7460">
                  <c:v>44952.9027777778</c:v>
                </c:pt>
                <c:pt idx="7461">
                  <c:v>44952.90625</c:v>
                </c:pt>
                <c:pt idx="7462">
                  <c:v>44952.9097222222</c:v>
                </c:pt>
                <c:pt idx="7463">
                  <c:v>44952.9131944444</c:v>
                </c:pt>
                <c:pt idx="7464">
                  <c:v>44952.9166666667</c:v>
                </c:pt>
                <c:pt idx="7465">
                  <c:v>44952.9201388889</c:v>
                </c:pt>
                <c:pt idx="7466">
                  <c:v>44952.9236111111</c:v>
                </c:pt>
                <c:pt idx="7467">
                  <c:v>44952.9270833333</c:v>
                </c:pt>
                <c:pt idx="7468">
                  <c:v>44952.9305555556</c:v>
                </c:pt>
                <c:pt idx="7469">
                  <c:v>44952.9340277778</c:v>
                </c:pt>
                <c:pt idx="7470">
                  <c:v>44952.9375</c:v>
                </c:pt>
                <c:pt idx="7471">
                  <c:v>44952.9409722222</c:v>
                </c:pt>
                <c:pt idx="7472">
                  <c:v>44952.9444444444</c:v>
                </c:pt>
                <c:pt idx="7473">
                  <c:v>44952.9479166667</c:v>
                </c:pt>
                <c:pt idx="7474">
                  <c:v>44952.9513888889</c:v>
                </c:pt>
                <c:pt idx="7475">
                  <c:v>44952.9548611111</c:v>
                </c:pt>
                <c:pt idx="7476">
                  <c:v>44952.9583333333</c:v>
                </c:pt>
                <c:pt idx="7477">
                  <c:v>44952.9618055556</c:v>
                </c:pt>
                <c:pt idx="7478">
                  <c:v>44952.9652777778</c:v>
                </c:pt>
                <c:pt idx="7479">
                  <c:v>44952.96875</c:v>
                </c:pt>
                <c:pt idx="7480">
                  <c:v>44952.9722222222</c:v>
                </c:pt>
                <c:pt idx="7481">
                  <c:v>44952.9756944444</c:v>
                </c:pt>
                <c:pt idx="7482">
                  <c:v>44952.9791666667</c:v>
                </c:pt>
                <c:pt idx="7483">
                  <c:v>44952.9826388889</c:v>
                </c:pt>
                <c:pt idx="7484">
                  <c:v>44952.9861111111</c:v>
                </c:pt>
                <c:pt idx="7485">
                  <c:v>44952.9895833333</c:v>
                </c:pt>
                <c:pt idx="7486">
                  <c:v>44952.9930555556</c:v>
                </c:pt>
                <c:pt idx="7487">
                  <c:v>44952.9965277778</c:v>
                </c:pt>
                <c:pt idx="7488">
                  <c:v>44953</c:v>
                </c:pt>
                <c:pt idx="7489">
                  <c:v>44953.0034722222</c:v>
                </c:pt>
                <c:pt idx="7490">
                  <c:v>44953.0069444444</c:v>
                </c:pt>
                <c:pt idx="7491">
                  <c:v>44953.0104166667</c:v>
                </c:pt>
                <c:pt idx="7492">
                  <c:v>44953.0138888889</c:v>
                </c:pt>
                <c:pt idx="7493">
                  <c:v>44953.0173611111</c:v>
                </c:pt>
                <c:pt idx="7494">
                  <c:v>44953.0208333333</c:v>
                </c:pt>
                <c:pt idx="7495">
                  <c:v>44953.0243055556</c:v>
                </c:pt>
                <c:pt idx="7496">
                  <c:v>44953.0277777778</c:v>
                </c:pt>
                <c:pt idx="7497">
                  <c:v>44953.03125</c:v>
                </c:pt>
                <c:pt idx="7498">
                  <c:v>44953.0347222222</c:v>
                </c:pt>
                <c:pt idx="7499">
                  <c:v>44953.0381944444</c:v>
                </c:pt>
                <c:pt idx="7500">
                  <c:v>44953.0416666667</c:v>
                </c:pt>
                <c:pt idx="7501">
                  <c:v>44953.0451388889</c:v>
                </c:pt>
                <c:pt idx="7502">
                  <c:v>44953.0486111111</c:v>
                </c:pt>
                <c:pt idx="7503">
                  <c:v>44953.0520833333</c:v>
                </c:pt>
                <c:pt idx="7504">
                  <c:v>44953.0555555556</c:v>
                </c:pt>
                <c:pt idx="7505">
                  <c:v>44953.0590277778</c:v>
                </c:pt>
                <c:pt idx="7506">
                  <c:v>44953.0625</c:v>
                </c:pt>
                <c:pt idx="7507">
                  <c:v>44953.0659722222</c:v>
                </c:pt>
                <c:pt idx="7508">
                  <c:v>44953.0694444445</c:v>
                </c:pt>
                <c:pt idx="7509">
                  <c:v>44953.0729166667</c:v>
                </c:pt>
                <c:pt idx="7510">
                  <c:v>44953.0763888889</c:v>
                </c:pt>
                <c:pt idx="7511">
                  <c:v>44953.0798611111</c:v>
                </c:pt>
                <c:pt idx="7512">
                  <c:v>44953.0833333333</c:v>
                </c:pt>
                <c:pt idx="7513">
                  <c:v>44953.0868055556</c:v>
                </c:pt>
                <c:pt idx="7514">
                  <c:v>44953.0902777778</c:v>
                </c:pt>
                <c:pt idx="7515">
                  <c:v>44953.09375</c:v>
                </c:pt>
                <c:pt idx="7516">
                  <c:v>44953.0972222222</c:v>
                </c:pt>
                <c:pt idx="7517">
                  <c:v>44953.1006944445</c:v>
                </c:pt>
                <c:pt idx="7518">
                  <c:v>44953.1041666667</c:v>
                </c:pt>
                <c:pt idx="7519">
                  <c:v>44953.1076388889</c:v>
                </c:pt>
                <c:pt idx="7520">
                  <c:v>44953.1111111111</c:v>
                </c:pt>
                <c:pt idx="7521">
                  <c:v>44953.1145833333</c:v>
                </c:pt>
                <c:pt idx="7522">
                  <c:v>44953.1180555556</c:v>
                </c:pt>
                <c:pt idx="7523">
                  <c:v>44953.1215277778</c:v>
                </c:pt>
                <c:pt idx="7524">
                  <c:v>44953.125</c:v>
                </c:pt>
                <c:pt idx="7525">
                  <c:v>44953.1284722222</c:v>
                </c:pt>
                <c:pt idx="7526">
                  <c:v>44953.1319444445</c:v>
                </c:pt>
                <c:pt idx="7527">
                  <c:v>44953.1354166667</c:v>
                </c:pt>
                <c:pt idx="7528">
                  <c:v>44953.1388888889</c:v>
                </c:pt>
                <c:pt idx="7529">
                  <c:v>44953.1423611111</c:v>
                </c:pt>
                <c:pt idx="7530">
                  <c:v>44953.1458333333</c:v>
                </c:pt>
                <c:pt idx="7531">
                  <c:v>44953.1493055556</c:v>
                </c:pt>
                <c:pt idx="7532">
                  <c:v>44953.1527777778</c:v>
                </c:pt>
                <c:pt idx="7533">
                  <c:v>44953.15625</c:v>
                </c:pt>
                <c:pt idx="7534">
                  <c:v>44953.1597222222</c:v>
                </c:pt>
                <c:pt idx="7535">
                  <c:v>44953.1631944444</c:v>
                </c:pt>
                <c:pt idx="7536">
                  <c:v>44953.1666666667</c:v>
                </c:pt>
                <c:pt idx="7537">
                  <c:v>44953.1701388889</c:v>
                </c:pt>
                <c:pt idx="7538">
                  <c:v>44953.1736111111</c:v>
                </c:pt>
                <c:pt idx="7539">
                  <c:v>44953.1770833333</c:v>
                </c:pt>
                <c:pt idx="7540">
                  <c:v>44953.1805555556</c:v>
                </c:pt>
                <c:pt idx="7541">
                  <c:v>44953.1840277778</c:v>
                </c:pt>
                <c:pt idx="7542">
                  <c:v>44953.1875</c:v>
                </c:pt>
                <c:pt idx="7543">
                  <c:v>44953.1909722222</c:v>
                </c:pt>
                <c:pt idx="7544">
                  <c:v>44953.1944444444</c:v>
                </c:pt>
                <c:pt idx="7545">
                  <c:v>44953.1979166667</c:v>
                </c:pt>
                <c:pt idx="7546">
                  <c:v>44953.2013888889</c:v>
                </c:pt>
                <c:pt idx="7547">
                  <c:v>44953.2048611111</c:v>
                </c:pt>
                <c:pt idx="7548">
                  <c:v>44953.2083333333</c:v>
                </c:pt>
                <c:pt idx="7549">
                  <c:v>44953.2118055556</c:v>
                </c:pt>
                <c:pt idx="7550">
                  <c:v>44953.2152777778</c:v>
                </c:pt>
                <c:pt idx="7551">
                  <c:v>44953.21875</c:v>
                </c:pt>
                <c:pt idx="7552">
                  <c:v>44953.2222222222</c:v>
                </c:pt>
                <c:pt idx="7553">
                  <c:v>44953.2256944444</c:v>
                </c:pt>
                <c:pt idx="7554">
                  <c:v>44953.2291666667</c:v>
                </c:pt>
                <c:pt idx="7555">
                  <c:v>44953.2326388889</c:v>
                </c:pt>
                <c:pt idx="7556">
                  <c:v>44953.2361111111</c:v>
                </c:pt>
                <c:pt idx="7557">
                  <c:v>44953.2395833333</c:v>
                </c:pt>
                <c:pt idx="7558">
                  <c:v>44953.2430555556</c:v>
                </c:pt>
                <c:pt idx="7559">
                  <c:v>44953.2465277778</c:v>
                </c:pt>
                <c:pt idx="7560">
                  <c:v>44953.25</c:v>
                </c:pt>
                <c:pt idx="7561">
                  <c:v>44953.2534722222</c:v>
                </c:pt>
                <c:pt idx="7562">
                  <c:v>44953.2569444444</c:v>
                </c:pt>
                <c:pt idx="7563">
                  <c:v>44953.2604166667</c:v>
                </c:pt>
                <c:pt idx="7564">
                  <c:v>44953.2638888889</c:v>
                </c:pt>
                <c:pt idx="7565">
                  <c:v>44953.2673611111</c:v>
                </c:pt>
                <c:pt idx="7566">
                  <c:v>44953.2708333333</c:v>
                </c:pt>
                <c:pt idx="7567">
                  <c:v>44953.2743055556</c:v>
                </c:pt>
                <c:pt idx="7568">
                  <c:v>44953.2777777778</c:v>
                </c:pt>
                <c:pt idx="7569">
                  <c:v>44953.28125</c:v>
                </c:pt>
                <c:pt idx="7570">
                  <c:v>44953.2847222222</c:v>
                </c:pt>
                <c:pt idx="7571">
                  <c:v>44953.2881944444</c:v>
                </c:pt>
                <c:pt idx="7572">
                  <c:v>44953.2916666667</c:v>
                </c:pt>
                <c:pt idx="7573">
                  <c:v>44953.2951388889</c:v>
                </c:pt>
                <c:pt idx="7574">
                  <c:v>44953.2986111111</c:v>
                </c:pt>
                <c:pt idx="7575">
                  <c:v>44953.3020833333</c:v>
                </c:pt>
                <c:pt idx="7576">
                  <c:v>44953.3055555556</c:v>
                </c:pt>
                <c:pt idx="7577">
                  <c:v>44953.3090277778</c:v>
                </c:pt>
                <c:pt idx="7578">
                  <c:v>44953.3125</c:v>
                </c:pt>
                <c:pt idx="7579">
                  <c:v>44953.3159722222</c:v>
                </c:pt>
                <c:pt idx="7580">
                  <c:v>44953.3194444444</c:v>
                </c:pt>
                <c:pt idx="7581">
                  <c:v>44953.3229166667</c:v>
                </c:pt>
                <c:pt idx="7582">
                  <c:v>44953.3263888889</c:v>
                </c:pt>
                <c:pt idx="7583">
                  <c:v>44953.3298611111</c:v>
                </c:pt>
                <c:pt idx="7584">
                  <c:v>44953.3333333333</c:v>
                </c:pt>
                <c:pt idx="7585">
                  <c:v>44953.3368055556</c:v>
                </c:pt>
                <c:pt idx="7586">
                  <c:v>44953.3402777778</c:v>
                </c:pt>
                <c:pt idx="7587">
                  <c:v>44953.34375</c:v>
                </c:pt>
                <c:pt idx="7588">
                  <c:v>44953.3472222222</c:v>
                </c:pt>
                <c:pt idx="7589">
                  <c:v>44953.3506944445</c:v>
                </c:pt>
                <c:pt idx="7590">
                  <c:v>44953.3541666667</c:v>
                </c:pt>
                <c:pt idx="7591">
                  <c:v>44953.3576388889</c:v>
                </c:pt>
                <c:pt idx="7592">
                  <c:v>44953.3611111111</c:v>
                </c:pt>
                <c:pt idx="7593">
                  <c:v>44953.3645833333</c:v>
                </c:pt>
                <c:pt idx="7594">
                  <c:v>44953.3680555556</c:v>
                </c:pt>
                <c:pt idx="7595">
                  <c:v>44953.3715277778</c:v>
                </c:pt>
                <c:pt idx="7596">
                  <c:v>44953.375</c:v>
                </c:pt>
                <c:pt idx="7597">
                  <c:v>44953.3784722222</c:v>
                </c:pt>
                <c:pt idx="7598">
                  <c:v>44953.3819444445</c:v>
                </c:pt>
                <c:pt idx="7599">
                  <c:v>44953.3854166667</c:v>
                </c:pt>
                <c:pt idx="7600">
                  <c:v>44953.3888888889</c:v>
                </c:pt>
                <c:pt idx="7601">
                  <c:v>44953.3923611111</c:v>
                </c:pt>
                <c:pt idx="7602">
                  <c:v>44953.3958333333</c:v>
                </c:pt>
                <c:pt idx="7603">
                  <c:v>44953.3993055556</c:v>
                </c:pt>
                <c:pt idx="7604">
                  <c:v>44953.4027777778</c:v>
                </c:pt>
                <c:pt idx="7605">
                  <c:v>44953.40625</c:v>
                </c:pt>
                <c:pt idx="7606">
                  <c:v>44953.4097222222</c:v>
                </c:pt>
                <c:pt idx="7607">
                  <c:v>44953.4131944445</c:v>
                </c:pt>
                <c:pt idx="7608">
                  <c:v>44953.4166666667</c:v>
                </c:pt>
                <c:pt idx="7609">
                  <c:v>44953.4201388889</c:v>
                </c:pt>
                <c:pt idx="7610">
                  <c:v>44953.4236111111</c:v>
                </c:pt>
                <c:pt idx="7611">
                  <c:v>44953.4270833333</c:v>
                </c:pt>
                <c:pt idx="7612">
                  <c:v>44953.4305555556</c:v>
                </c:pt>
                <c:pt idx="7613">
                  <c:v>44953.4340277778</c:v>
                </c:pt>
                <c:pt idx="7614">
                  <c:v>44953.4375</c:v>
                </c:pt>
                <c:pt idx="7615">
                  <c:v>44953.4409722222</c:v>
                </c:pt>
                <c:pt idx="7616">
                  <c:v>44953.4444444444</c:v>
                </c:pt>
                <c:pt idx="7617">
                  <c:v>44953.4479166667</c:v>
                </c:pt>
                <c:pt idx="7618">
                  <c:v>44953.4513888889</c:v>
                </c:pt>
                <c:pt idx="7619">
                  <c:v>44953.4548611111</c:v>
                </c:pt>
                <c:pt idx="7620">
                  <c:v>44953.4583333333</c:v>
                </c:pt>
                <c:pt idx="7621">
                  <c:v>44953.4618055556</c:v>
                </c:pt>
                <c:pt idx="7622">
                  <c:v>44953.4652777778</c:v>
                </c:pt>
                <c:pt idx="7623">
                  <c:v>44953.46875</c:v>
                </c:pt>
                <c:pt idx="7624">
                  <c:v>44953.4722222222</c:v>
                </c:pt>
                <c:pt idx="7625">
                  <c:v>44953.4756944444</c:v>
                </c:pt>
                <c:pt idx="7626">
                  <c:v>44953.4791666667</c:v>
                </c:pt>
                <c:pt idx="7627">
                  <c:v>44953.4826388889</c:v>
                </c:pt>
                <c:pt idx="7628">
                  <c:v>44953.4861111111</c:v>
                </c:pt>
                <c:pt idx="7629">
                  <c:v>44953.4895833333</c:v>
                </c:pt>
                <c:pt idx="7630">
                  <c:v>44953.4930555556</c:v>
                </c:pt>
                <c:pt idx="7631">
                  <c:v>44953.4965277778</c:v>
                </c:pt>
                <c:pt idx="7632">
                  <c:v>44953.5</c:v>
                </c:pt>
                <c:pt idx="7633">
                  <c:v>44953.5034722222</c:v>
                </c:pt>
                <c:pt idx="7634">
                  <c:v>44953.5069444444</c:v>
                </c:pt>
                <c:pt idx="7635">
                  <c:v>44953.5104166667</c:v>
                </c:pt>
                <c:pt idx="7636">
                  <c:v>44953.5138888889</c:v>
                </c:pt>
                <c:pt idx="7637">
                  <c:v>44953.5173611111</c:v>
                </c:pt>
                <c:pt idx="7638">
                  <c:v>44953.5208333333</c:v>
                </c:pt>
                <c:pt idx="7639">
                  <c:v>44953.5243055556</c:v>
                </c:pt>
                <c:pt idx="7640">
                  <c:v>44953.5277777778</c:v>
                </c:pt>
                <c:pt idx="7641">
                  <c:v>44953.53125</c:v>
                </c:pt>
                <c:pt idx="7642">
                  <c:v>44953.5347222222</c:v>
                </c:pt>
                <c:pt idx="7643">
                  <c:v>44953.5381944444</c:v>
                </c:pt>
                <c:pt idx="7644">
                  <c:v>44953.5416666667</c:v>
                </c:pt>
                <c:pt idx="7645">
                  <c:v>44953.5451388889</c:v>
                </c:pt>
                <c:pt idx="7646">
                  <c:v>44953.5486111111</c:v>
                </c:pt>
                <c:pt idx="7647">
                  <c:v>44953.5520833333</c:v>
                </c:pt>
                <c:pt idx="7648">
                  <c:v>44953.5555555556</c:v>
                </c:pt>
                <c:pt idx="7649">
                  <c:v>44953.5590277778</c:v>
                </c:pt>
                <c:pt idx="7650">
                  <c:v>44953.5625</c:v>
                </c:pt>
                <c:pt idx="7651">
                  <c:v>44953.5659722222</c:v>
                </c:pt>
                <c:pt idx="7652">
                  <c:v>44953.5694444444</c:v>
                </c:pt>
                <c:pt idx="7653">
                  <c:v>44953.5729166667</c:v>
                </c:pt>
                <c:pt idx="7654">
                  <c:v>44953.5763888889</c:v>
                </c:pt>
                <c:pt idx="7655">
                  <c:v>44953.5798611111</c:v>
                </c:pt>
                <c:pt idx="7656">
                  <c:v>44953.5833333333</c:v>
                </c:pt>
                <c:pt idx="7657">
                  <c:v>44953.5868055556</c:v>
                </c:pt>
                <c:pt idx="7658">
                  <c:v>44953.5902777778</c:v>
                </c:pt>
                <c:pt idx="7659">
                  <c:v>44953.59375</c:v>
                </c:pt>
                <c:pt idx="7660">
                  <c:v>44953.5972222222</c:v>
                </c:pt>
                <c:pt idx="7661">
                  <c:v>44953.6006944444</c:v>
                </c:pt>
                <c:pt idx="7662">
                  <c:v>44953.6041666667</c:v>
                </c:pt>
                <c:pt idx="7663">
                  <c:v>44953.6076388889</c:v>
                </c:pt>
                <c:pt idx="7664">
                  <c:v>44953.6111111111</c:v>
                </c:pt>
                <c:pt idx="7665">
                  <c:v>44953.6145833333</c:v>
                </c:pt>
                <c:pt idx="7666">
                  <c:v>44953.6180555556</c:v>
                </c:pt>
                <c:pt idx="7667">
                  <c:v>44953.6215277778</c:v>
                </c:pt>
                <c:pt idx="7668">
                  <c:v>44953.625</c:v>
                </c:pt>
                <c:pt idx="7669">
                  <c:v>44953.6284722222</c:v>
                </c:pt>
                <c:pt idx="7670">
                  <c:v>44953.6319444445</c:v>
                </c:pt>
                <c:pt idx="7671">
                  <c:v>44953.6354166667</c:v>
                </c:pt>
                <c:pt idx="7672">
                  <c:v>44953.6388888889</c:v>
                </c:pt>
                <c:pt idx="7673">
                  <c:v>44953.6423611111</c:v>
                </c:pt>
                <c:pt idx="7674">
                  <c:v>44953.6458333333</c:v>
                </c:pt>
                <c:pt idx="7675">
                  <c:v>44953.6493055556</c:v>
                </c:pt>
                <c:pt idx="7676">
                  <c:v>44953.6527777778</c:v>
                </c:pt>
                <c:pt idx="7677">
                  <c:v>44953.65625</c:v>
                </c:pt>
                <c:pt idx="7678">
                  <c:v>44953.6597222222</c:v>
                </c:pt>
                <c:pt idx="7679">
                  <c:v>44953.6631944445</c:v>
                </c:pt>
                <c:pt idx="7680">
                  <c:v>44953.6666666667</c:v>
                </c:pt>
                <c:pt idx="7681">
                  <c:v>44953.6701388889</c:v>
                </c:pt>
                <c:pt idx="7682">
                  <c:v>44953.6736111111</c:v>
                </c:pt>
                <c:pt idx="7683">
                  <c:v>44953.6770833333</c:v>
                </c:pt>
                <c:pt idx="7684">
                  <c:v>44953.6805555556</c:v>
                </c:pt>
                <c:pt idx="7685">
                  <c:v>44953.6840277778</c:v>
                </c:pt>
                <c:pt idx="7686">
                  <c:v>44953.6875</c:v>
                </c:pt>
                <c:pt idx="7687">
                  <c:v>44953.6909722222</c:v>
                </c:pt>
                <c:pt idx="7688">
                  <c:v>44953.6944444444</c:v>
                </c:pt>
                <c:pt idx="7689">
                  <c:v>44953.6979166667</c:v>
                </c:pt>
                <c:pt idx="7690">
                  <c:v>44953.7013888889</c:v>
                </c:pt>
                <c:pt idx="7691">
                  <c:v>44953.7048611111</c:v>
                </c:pt>
                <c:pt idx="7692">
                  <c:v>44953.7083333333</c:v>
                </c:pt>
                <c:pt idx="7693">
                  <c:v>44953.7118055556</c:v>
                </c:pt>
                <c:pt idx="7694">
                  <c:v>44953.7152777778</c:v>
                </c:pt>
                <c:pt idx="7695">
                  <c:v>44953.71875</c:v>
                </c:pt>
                <c:pt idx="7696">
                  <c:v>44953.7222222222</c:v>
                </c:pt>
                <c:pt idx="7697">
                  <c:v>44953.7256944444</c:v>
                </c:pt>
                <c:pt idx="7698">
                  <c:v>44953.7291666667</c:v>
                </c:pt>
                <c:pt idx="7699">
                  <c:v>44953.7326388889</c:v>
                </c:pt>
                <c:pt idx="7700">
                  <c:v>44953.7361111111</c:v>
                </c:pt>
                <c:pt idx="7701">
                  <c:v>44953.7395833333</c:v>
                </c:pt>
                <c:pt idx="7702">
                  <c:v>44953.7430555556</c:v>
                </c:pt>
                <c:pt idx="7703">
                  <c:v>44953.7465277778</c:v>
                </c:pt>
                <c:pt idx="7704">
                  <c:v>44953.75</c:v>
                </c:pt>
                <c:pt idx="7705">
                  <c:v>44953.7534722222</c:v>
                </c:pt>
                <c:pt idx="7706">
                  <c:v>44953.7569444444</c:v>
                </c:pt>
                <c:pt idx="7707">
                  <c:v>44953.7604166667</c:v>
                </c:pt>
                <c:pt idx="7708">
                  <c:v>44953.7638888889</c:v>
                </c:pt>
                <c:pt idx="7709">
                  <c:v>44953.7673611111</c:v>
                </c:pt>
                <c:pt idx="7710">
                  <c:v>44953.7708333333</c:v>
                </c:pt>
                <c:pt idx="7711">
                  <c:v>44953.7743055556</c:v>
                </c:pt>
                <c:pt idx="7712">
                  <c:v>44953.7777777778</c:v>
                </c:pt>
                <c:pt idx="7713">
                  <c:v>44953.78125</c:v>
                </c:pt>
                <c:pt idx="7714">
                  <c:v>44953.7847222222</c:v>
                </c:pt>
                <c:pt idx="7715">
                  <c:v>44953.7881944444</c:v>
                </c:pt>
                <c:pt idx="7716">
                  <c:v>44953.7916666667</c:v>
                </c:pt>
                <c:pt idx="7717">
                  <c:v>44953.7951388889</c:v>
                </c:pt>
                <c:pt idx="7718">
                  <c:v>44953.7986111111</c:v>
                </c:pt>
                <c:pt idx="7719">
                  <c:v>44953.8020833333</c:v>
                </c:pt>
                <c:pt idx="7720">
                  <c:v>44953.8055555556</c:v>
                </c:pt>
                <c:pt idx="7721">
                  <c:v>44953.8090277778</c:v>
                </c:pt>
                <c:pt idx="7722">
                  <c:v>44953.8125</c:v>
                </c:pt>
                <c:pt idx="7723">
                  <c:v>44953.8159722222</c:v>
                </c:pt>
                <c:pt idx="7724">
                  <c:v>44953.8194444444</c:v>
                </c:pt>
                <c:pt idx="7725">
                  <c:v>44953.8229166667</c:v>
                </c:pt>
                <c:pt idx="7726">
                  <c:v>44953.8263888889</c:v>
                </c:pt>
                <c:pt idx="7727">
                  <c:v>44953.8298611111</c:v>
                </c:pt>
                <c:pt idx="7728">
                  <c:v>44953.8333333333</c:v>
                </c:pt>
                <c:pt idx="7729">
                  <c:v>44953.8368055556</c:v>
                </c:pt>
                <c:pt idx="7730">
                  <c:v>44953.8402777778</c:v>
                </c:pt>
                <c:pt idx="7731">
                  <c:v>44953.84375</c:v>
                </c:pt>
                <c:pt idx="7732">
                  <c:v>44953.8472222222</c:v>
                </c:pt>
                <c:pt idx="7733">
                  <c:v>44953.8506944444</c:v>
                </c:pt>
                <c:pt idx="7734">
                  <c:v>44953.8541666667</c:v>
                </c:pt>
                <c:pt idx="7735">
                  <c:v>44953.8576388889</c:v>
                </c:pt>
                <c:pt idx="7736">
                  <c:v>44953.8611111111</c:v>
                </c:pt>
                <c:pt idx="7737">
                  <c:v>44953.8645833333</c:v>
                </c:pt>
                <c:pt idx="7738">
                  <c:v>44953.8680555556</c:v>
                </c:pt>
                <c:pt idx="7739">
                  <c:v>44953.8715277778</c:v>
                </c:pt>
                <c:pt idx="7740">
                  <c:v>44953.875</c:v>
                </c:pt>
                <c:pt idx="7741">
                  <c:v>44953.8784722222</c:v>
                </c:pt>
                <c:pt idx="7742">
                  <c:v>44953.8819444445</c:v>
                </c:pt>
                <c:pt idx="7743">
                  <c:v>44953.8854166667</c:v>
                </c:pt>
                <c:pt idx="7744">
                  <c:v>44953.8888888889</c:v>
                </c:pt>
                <c:pt idx="7745">
                  <c:v>44953.8923611111</c:v>
                </c:pt>
                <c:pt idx="7746">
                  <c:v>44953.8958333333</c:v>
                </c:pt>
                <c:pt idx="7747">
                  <c:v>44953.8993055556</c:v>
                </c:pt>
                <c:pt idx="7748">
                  <c:v>44953.9027777778</c:v>
                </c:pt>
                <c:pt idx="7749">
                  <c:v>44953.90625</c:v>
                </c:pt>
                <c:pt idx="7750">
                  <c:v>44953.9097222222</c:v>
                </c:pt>
                <c:pt idx="7751">
                  <c:v>44953.9131944445</c:v>
                </c:pt>
                <c:pt idx="7752">
                  <c:v>44953.9166666667</c:v>
                </c:pt>
                <c:pt idx="7753">
                  <c:v>44953.9201388889</c:v>
                </c:pt>
                <c:pt idx="7754">
                  <c:v>44953.9236111111</c:v>
                </c:pt>
                <c:pt idx="7755">
                  <c:v>44953.9270833333</c:v>
                </c:pt>
                <c:pt idx="7756">
                  <c:v>44953.9305555556</c:v>
                </c:pt>
                <c:pt idx="7757">
                  <c:v>44953.9340277778</c:v>
                </c:pt>
                <c:pt idx="7758">
                  <c:v>44953.9375</c:v>
                </c:pt>
                <c:pt idx="7759">
                  <c:v>44953.9409722222</c:v>
                </c:pt>
                <c:pt idx="7760">
                  <c:v>44953.9444444445</c:v>
                </c:pt>
                <c:pt idx="7761">
                  <c:v>44953.9479166667</c:v>
                </c:pt>
                <c:pt idx="7762">
                  <c:v>44953.9513888889</c:v>
                </c:pt>
                <c:pt idx="7763">
                  <c:v>44953.9548611111</c:v>
                </c:pt>
                <c:pt idx="7764">
                  <c:v>44953.9583333333</c:v>
                </c:pt>
                <c:pt idx="7765">
                  <c:v>44953.9618055556</c:v>
                </c:pt>
                <c:pt idx="7766">
                  <c:v>44953.9652777778</c:v>
                </c:pt>
                <c:pt idx="7767">
                  <c:v>44953.96875</c:v>
                </c:pt>
                <c:pt idx="7768">
                  <c:v>44953.9722222222</c:v>
                </c:pt>
                <c:pt idx="7769">
                  <c:v>44953.9756944444</c:v>
                </c:pt>
                <c:pt idx="7770">
                  <c:v>44953.9791666667</c:v>
                </c:pt>
                <c:pt idx="7771">
                  <c:v>44953.9826388889</c:v>
                </c:pt>
                <c:pt idx="7772">
                  <c:v>44953.9861111111</c:v>
                </c:pt>
                <c:pt idx="7773">
                  <c:v>44953.9895833333</c:v>
                </c:pt>
                <c:pt idx="7774">
                  <c:v>44953.9930555556</c:v>
                </c:pt>
                <c:pt idx="7775">
                  <c:v>44953.9965277778</c:v>
                </c:pt>
                <c:pt idx="7776">
                  <c:v>44954</c:v>
                </c:pt>
                <c:pt idx="7777">
                  <c:v>44954.0034722222</c:v>
                </c:pt>
                <c:pt idx="7778">
                  <c:v>44954.0069444444</c:v>
                </c:pt>
                <c:pt idx="7779">
                  <c:v>44954.0104166667</c:v>
                </c:pt>
                <c:pt idx="7780">
                  <c:v>44954.0138888889</c:v>
                </c:pt>
                <c:pt idx="7781">
                  <c:v>44954.0173611111</c:v>
                </c:pt>
                <c:pt idx="7782">
                  <c:v>44954.0208333333</c:v>
                </c:pt>
                <c:pt idx="7783">
                  <c:v>44954.0243055556</c:v>
                </c:pt>
                <c:pt idx="7784">
                  <c:v>44954.0277777778</c:v>
                </c:pt>
                <c:pt idx="7785">
                  <c:v>44954.03125</c:v>
                </c:pt>
                <c:pt idx="7786">
                  <c:v>44954.0347222222</c:v>
                </c:pt>
                <c:pt idx="7787">
                  <c:v>44954.0381944444</c:v>
                </c:pt>
                <c:pt idx="7788">
                  <c:v>44954.0416666667</c:v>
                </c:pt>
                <c:pt idx="7789">
                  <c:v>44954.0451388889</c:v>
                </c:pt>
                <c:pt idx="7790">
                  <c:v>44954.0486111111</c:v>
                </c:pt>
                <c:pt idx="7791">
                  <c:v>44954.0520833333</c:v>
                </c:pt>
                <c:pt idx="7792">
                  <c:v>44954.0555555556</c:v>
                </c:pt>
                <c:pt idx="7793">
                  <c:v>44954.0590277778</c:v>
                </c:pt>
                <c:pt idx="7794">
                  <c:v>44954.0625</c:v>
                </c:pt>
                <c:pt idx="7795">
                  <c:v>44954.0659722222</c:v>
                </c:pt>
                <c:pt idx="7796">
                  <c:v>44954.0694444444</c:v>
                </c:pt>
                <c:pt idx="7797">
                  <c:v>44954.0729166667</c:v>
                </c:pt>
                <c:pt idx="7798">
                  <c:v>44954.0763888889</c:v>
                </c:pt>
                <c:pt idx="7799">
                  <c:v>44954.0798611111</c:v>
                </c:pt>
                <c:pt idx="7800">
                  <c:v>44954.0833333333</c:v>
                </c:pt>
                <c:pt idx="7801">
                  <c:v>44954.0868055556</c:v>
                </c:pt>
                <c:pt idx="7802">
                  <c:v>44954.0902777778</c:v>
                </c:pt>
                <c:pt idx="7803">
                  <c:v>44954.09375</c:v>
                </c:pt>
                <c:pt idx="7804">
                  <c:v>44954.0972222222</c:v>
                </c:pt>
                <c:pt idx="7805">
                  <c:v>44954.1006944444</c:v>
                </c:pt>
                <c:pt idx="7806">
                  <c:v>44954.1041666667</c:v>
                </c:pt>
                <c:pt idx="7807">
                  <c:v>44954.1076388889</c:v>
                </c:pt>
                <c:pt idx="7808">
                  <c:v>44954.1111111111</c:v>
                </c:pt>
                <c:pt idx="7809">
                  <c:v>44954.1145833333</c:v>
                </c:pt>
                <c:pt idx="7810">
                  <c:v>44954.1180555556</c:v>
                </c:pt>
                <c:pt idx="7811">
                  <c:v>44954.1215277778</c:v>
                </c:pt>
                <c:pt idx="7812">
                  <c:v>44954.125</c:v>
                </c:pt>
                <c:pt idx="7813">
                  <c:v>44954.1284722222</c:v>
                </c:pt>
                <c:pt idx="7814">
                  <c:v>44954.1319444444</c:v>
                </c:pt>
                <c:pt idx="7815">
                  <c:v>44954.1354166667</c:v>
                </c:pt>
                <c:pt idx="7816">
                  <c:v>44954.1388888889</c:v>
                </c:pt>
                <c:pt idx="7817">
                  <c:v>44954.1423611111</c:v>
                </c:pt>
                <c:pt idx="7818">
                  <c:v>44954.1458333333</c:v>
                </c:pt>
                <c:pt idx="7819">
                  <c:v>44954.1493055556</c:v>
                </c:pt>
                <c:pt idx="7820">
                  <c:v>44954.1527777778</c:v>
                </c:pt>
                <c:pt idx="7821">
                  <c:v>44954.15625</c:v>
                </c:pt>
                <c:pt idx="7822">
                  <c:v>44954.1597222222</c:v>
                </c:pt>
                <c:pt idx="7823">
                  <c:v>44954.1631944445</c:v>
                </c:pt>
                <c:pt idx="7824">
                  <c:v>44954.1666666667</c:v>
                </c:pt>
                <c:pt idx="7825">
                  <c:v>44954.1701388889</c:v>
                </c:pt>
                <c:pt idx="7826">
                  <c:v>44954.1736111111</c:v>
                </c:pt>
                <c:pt idx="7827">
                  <c:v>44954.1770833333</c:v>
                </c:pt>
                <c:pt idx="7828">
                  <c:v>44954.1805555556</c:v>
                </c:pt>
                <c:pt idx="7829">
                  <c:v>44954.1840277778</c:v>
                </c:pt>
                <c:pt idx="7830">
                  <c:v>44954.1875</c:v>
                </c:pt>
                <c:pt idx="7831">
                  <c:v>44954.1909722222</c:v>
                </c:pt>
                <c:pt idx="7832">
                  <c:v>44954.1944444445</c:v>
                </c:pt>
                <c:pt idx="7833">
                  <c:v>44954.1979166667</c:v>
                </c:pt>
                <c:pt idx="7834">
                  <c:v>44954.2013888889</c:v>
                </c:pt>
                <c:pt idx="7835">
                  <c:v>44954.2048611111</c:v>
                </c:pt>
                <c:pt idx="7836">
                  <c:v>44954.2083333333</c:v>
                </c:pt>
                <c:pt idx="7837">
                  <c:v>44954.2118055556</c:v>
                </c:pt>
                <c:pt idx="7838">
                  <c:v>44954.2152777778</c:v>
                </c:pt>
                <c:pt idx="7839">
                  <c:v>44954.21875</c:v>
                </c:pt>
                <c:pt idx="7840">
                  <c:v>44954.2222222222</c:v>
                </c:pt>
                <c:pt idx="7841">
                  <c:v>44954.2256944445</c:v>
                </c:pt>
                <c:pt idx="7842">
                  <c:v>44954.2291666667</c:v>
                </c:pt>
                <c:pt idx="7843">
                  <c:v>44954.2326388889</c:v>
                </c:pt>
                <c:pt idx="7844">
                  <c:v>44954.2361111111</c:v>
                </c:pt>
                <c:pt idx="7845">
                  <c:v>44954.2395833333</c:v>
                </c:pt>
                <c:pt idx="7846">
                  <c:v>44954.2430555556</c:v>
                </c:pt>
                <c:pt idx="7847">
                  <c:v>44954.2465277778</c:v>
                </c:pt>
                <c:pt idx="7848">
                  <c:v>44954.25</c:v>
                </c:pt>
                <c:pt idx="7849">
                  <c:v>44954.2534722222</c:v>
                </c:pt>
                <c:pt idx="7850">
                  <c:v>44954.2569444444</c:v>
                </c:pt>
                <c:pt idx="7851">
                  <c:v>44954.2604166667</c:v>
                </c:pt>
                <c:pt idx="7852">
                  <c:v>44954.2638888889</c:v>
                </c:pt>
                <c:pt idx="7853">
                  <c:v>44954.2673611111</c:v>
                </c:pt>
                <c:pt idx="7854">
                  <c:v>44954.2708333333</c:v>
                </c:pt>
                <c:pt idx="7855">
                  <c:v>44954.2743055556</c:v>
                </c:pt>
                <c:pt idx="7856">
                  <c:v>44954.2777777778</c:v>
                </c:pt>
                <c:pt idx="7857">
                  <c:v>44954.28125</c:v>
                </c:pt>
                <c:pt idx="7858">
                  <c:v>44954.2847222222</c:v>
                </c:pt>
                <c:pt idx="7859">
                  <c:v>44954.2881944444</c:v>
                </c:pt>
                <c:pt idx="7860">
                  <c:v>44954.2916666667</c:v>
                </c:pt>
                <c:pt idx="7861">
                  <c:v>44954.2951388889</c:v>
                </c:pt>
                <c:pt idx="7862">
                  <c:v>44954.2986111111</c:v>
                </c:pt>
                <c:pt idx="7863">
                  <c:v>44954.3020833333</c:v>
                </c:pt>
                <c:pt idx="7864">
                  <c:v>44954.3055555556</c:v>
                </c:pt>
                <c:pt idx="7865">
                  <c:v>44954.3090277778</c:v>
                </c:pt>
                <c:pt idx="7866">
                  <c:v>44954.3125</c:v>
                </c:pt>
                <c:pt idx="7867">
                  <c:v>44954.3159722222</c:v>
                </c:pt>
                <c:pt idx="7868">
                  <c:v>44954.3194444444</c:v>
                </c:pt>
                <c:pt idx="7869">
                  <c:v>44954.3229166667</c:v>
                </c:pt>
                <c:pt idx="7870">
                  <c:v>44954.3263888889</c:v>
                </c:pt>
                <c:pt idx="7871">
                  <c:v>44954.3298611111</c:v>
                </c:pt>
                <c:pt idx="7872">
                  <c:v>44954.3333333333</c:v>
                </c:pt>
                <c:pt idx="7873">
                  <c:v>44954.3368055556</c:v>
                </c:pt>
                <c:pt idx="7874">
                  <c:v>44954.3402777778</c:v>
                </c:pt>
                <c:pt idx="7875">
                  <c:v>44954.34375</c:v>
                </c:pt>
                <c:pt idx="7876">
                  <c:v>44954.3472222222</c:v>
                </c:pt>
                <c:pt idx="7877">
                  <c:v>44954.3506944444</c:v>
                </c:pt>
                <c:pt idx="7878">
                  <c:v>44954.3541666667</c:v>
                </c:pt>
                <c:pt idx="7879">
                  <c:v>44954.3576388889</c:v>
                </c:pt>
                <c:pt idx="7880">
                  <c:v>44954.3611111111</c:v>
                </c:pt>
                <c:pt idx="7881">
                  <c:v>44954.3645833333</c:v>
                </c:pt>
                <c:pt idx="7882">
                  <c:v>44954.3680555556</c:v>
                </c:pt>
                <c:pt idx="7883">
                  <c:v>44954.3715277778</c:v>
                </c:pt>
                <c:pt idx="7884">
                  <c:v>44954.375</c:v>
                </c:pt>
                <c:pt idx="7885">
                  <c:v>44954.3784722222</c:v>
                </c:pt>
                <c:pt idx="7886">
                  <c:v>44954.3819444444</c:v>
                </c:pt>
                <c:pt idx="7887">
                  <c:v>44954.3854166667</c:v>
                </c:pt>
                <c:pt idx="7888">
                  <c:v>44954.3888888889</c:v>
                </c:pt>
                <c:pt idx="7889">
                  <c:v>44954.3923611111</c:v>
                </c:pt>
                <c:pt idx="7890">
                  <c:v>44954.3958333333</c:v>
                </c:pt>
                <c:pt idx="7891">
                  <c:v>44954.3993055556</c:v>
                </c:pt>
                <c:pt idx="7892">
                  <c:v>44954.4027777778</c:v>
                </c:pt>
                <c:pt idx="7893">
                  <c:v>44954.40625</c:v>
                </c:pt>
                <c:pt idx="7894">
                  <c:v>44954.4097222222</c:v>
                </c:pt>
                <c:pt idx="7895">
                  <c:v>44954.4131944445</c:v>
                </c:pt>
                <c:pt idx="7896">
                  <c:v>44954.4166666667</c:v>
                </c:pt>
                <c:pt idx="7897">
                  <c:v>44954.4201388889</c:v>
                </c:pt>
                <c:pt idx="7898">
                  <c:v>44954.4236111111</c:v>
                </c:pt>
                <c:pt idx="7899">
                  <c:v>44954.4270833333</c:v>
                </c:pt>
                <c:pt idx="7900">
                  <c:v>44954.4305555556</c:v>
                </c:pt>
                <c:pt idx="7901">
                  <c:v>44954.4340277778</c:v>
                </c:pt>
                <c:pt idx="7902">
                  <c:v>44954.4375</c:v>
                </c:pt>
                <c:pt idx="7903">
                  <c:v>44954.4409722222</c:v>
                </c:pt>
                <c:pt idx="7904">
                  <c:v>44954.4444444445</c:v>
                </c:pt>
                <c:pt idx="7905">
                  <c:v>44954.4479166667</c:v>
                </c:pt>
                <c:pt idx="7906">
                  <c:v>44954.4513888889</c:v>
                </c:pt>
                <c:pt idx="7907">
                  <c:v>44954.4548611111</c:v>
                </c:pt>
                <c:pt idx="7908">
                  <c:v>44954.4583333333</c:v>
                </c:pt>
                <c:pt idx="7909">
                  <c:v>44954.4618055556</c:v>
                </c:pt>
                <c:pt idx="7910">
                  <c:v>44954.4652777778</c:v>
                </c:pt>
                <c:pt idx="7911">
                  <c:v>44954.46875</c:v>
                </c:pt>
                <c:pt idx="7912">
                  <c:v>44954.4722222222</c:v>
                </c:pt>
                <c:pt idx="7913">
                  <c:v>44954.4756944445</c:v>
                </c:pt>
                <c:pt idx="7914">
                  <c:v>44954.4791666667</c:v>
                </c:pt>
                <c:pt idx="7915">
                  <c:v>44954.4826388889</c:v>
                </c:pt>
                <c:pt idx="7916">
                  <c:v>44954.4861111111</c:v>
                </c:pt>
                <c:pt idx="7917">
                  <c:v>44954.4895833333</c:v>
                </c:pt>
                <c:pt idx="7918">
                  <c:v>44954.4930555556</c:v>
                </c:pt>
                <c:pt idx="7919">
                  <c:v>44954.4965277778</c:v>
                </c:pt>
                <c:pt idx="7920">
                  <c:v>44954.5</c:v>
                </c:pt>
                <c:pt idx="7921">
                  <c:v>44954.5034722222</c:v>
                </c:pt>
                <c:pt idx="7922">
                  <c:v>44954.5069444444</c:v>
                </c:pt>
                <c:pt idx="7923">
                  <c:v>44954.5104166667</c:v>
                </c:pt>
                <c:pt idx="7924">
                  <c:v>44954.5138888889</c:v>
                </c:pt>
                <c:pt idx="7925">
                  <c:v>44954.5173611111</c:v>
                </c:pt>
                <c:pt idx="7926">
                  <c:v>44954.5208333333</c:v>
                </c:pt>
                <c:pt idx="7927">
                  <c:v>44954.5243055556</c:v>
                </c:pt>
                <c:pt idx="7928">
                  <c:v>44954.5277777778</c:v>
                </c:pt>
                <c:pt idx="7929">
                  <c:v>44954.53125</c:v>
                </c:pt>
                <c:pt idx="7930">
                  <c:v>44954.5347222222</c:v>
                </c:pt>
                <c:pt idx="7931">
                  <c:v>44954.5381944444</c:v>
                </c:pt>
                <c:pt idx="7932">
                  <c:v>44954.5416666667</c:v>
                </c:pt>
                <c:pt idx="7933">
                  <c:v>44954.5451388889</c:v>
                </c:pt>
                <c:pt idx="7934">
                  <c:v>44954.5486111111</c:v>
                </c:pt>
                <c:pt idx="7935">
                  <c:v>44954.5520833333</c:v>
                </c:pt>
                <c:pt idx="7936">
                  <c:v>44954.5555555556</c:v>
                </c:pt>
                <c:pt idx="7937">
                  <c:v>44954.5590277778</c:v>
                </c:pt>
                <c:pt idx="7938">
                  <c:v>44954.5625</c:v>
                </c:pt>
                <c:pt idx="7939">
                  <c:v>44954.5659722222</c:v>
                </c:pt>
                <c:pt idx="7940">
                  <c:v>44954.5694444444</c:v>
                </c:pt>
                <c:pt idx="7941">
                  <c:v>44954.5729166667</c:v>
                </c:pt>
                <c:pt idx="7942">
                  <c:v>44954.5763888889</c:v>
                </c:pt>
                <c:pt idx="7943">
                  <c:v>44954.5798611111</c:v>
                </c:pt>
                <c:pt idx="7944">
                  <c:v>44954.5833333333</c:v>
                </c:pt>
                <c:pt idx="7945">
                  <c:v>44954.5868055556</c:v>
                </c:pt>
                <c:pt idx="7946">
                  <c:v>44954.5902777778</c:v>
                </c:pt>
                <c:pt idx="7947">
                  <c:v>44954.59375</c:v>
                </c:pt>
                <c:pt idx="7948">
                  <c:v>44954.5972222222</c:v>
                </c:pt>
                <c:pt idx="7949">
                  <c:v>44954.6006944444</c:v>
                </c:pt>
                <c:pt idx="7950">
                  <c:v>44954.6041666667</c:v>
                </c:pt>
                <c:pt idx="7951">
                  <c:v>44954.6076388889</c:v>
                </c:pt>
                <c:pt idx="7952">
                  <c:v>44954.6111111111</c:v>
                </c:pt>
                <c:pt idx="7953">
                  <c:v>44954.6145833333</c:v>
                </c:pt>
                <c:pt idx="7954">
                  <c:v>44954.6180555556</c:v>
                </c:pt>
                <c:pt idx="7955">
                  <c:v>44954.6215277778</c:v>
                </c:pt>
                <c:pt idx="7956">
                  <c:v>44954.625</c:v>
                </c:pt>
                <c:pt idx="7957">
                  <c:v>44954.6284722222</c:v>
                </c:pt>
                <c:pt idx="7958">
                  <c:v>44954.6319444444</c:v>
                </c:pt>
                <c:pt idx="7959">
                  <c:v>44954.6354166667</c:v>
                </c:pt>
                <c:pt idx="7960">
                  <c:v>44954.6388888889</c:v>
                </c:pt>
                <c:pt idx="7961">
                  <c:v>44954.6423611111</c:v>
                </c:pt>
                <c:pt idx="7962">
                  <c:v>44954.6458333333</c:v>
                </c:pt>
                <c:pt idx="7963">
                  <c:v>44954.6493055556</c:v>
                </c:pt>
                <c:pt idx="7964">
                  <c:v>44954.6527777778</c:v>
                </c:pt>
                <c:pt idx="7965">
                  <c:v>44954.65625</c:v>
                </c:pt>
                <c:pt idx="7966">
                  <c:v>44954.6597222222</c:v>
                </c:pt>
                <c:pt idx="7967">
                  <c:v>44954.6631944444</c:v>
                </c:pt>
                <c:pt idx="7968">
                  <c:v>44954.6666666667</c:v>
                </c:pt>
                <c:pt idx="7969">
                  <c:v>44954.6701388889</c:v>
                </c:pt>
                <c:pt idx="7970">
                  <c:v>44954.6736111111</c:v>
                </c:pt>
                <c:pt idx="7971">
                  <c:v>44954.6770833333</c:v>
                </c:pt>
                <c:pt idx="7972">
                  <c:v>44954.6805555556</c:v>
                </c:pt>
                <c:pt idx="7973">
                  <c:v>44954.6840277778</c:v>
                </c:pt>
                <c:pt idx="7974">
                  <c:v>44954.6875</c:v>
                </c:pt>
                <c:pt idx="7975">
                  <c:v>44954.6909722222</c:v>
                </c:pt>
                <c:pt idx="7976">
                  <c:v>44954.6944444445</c:v>
                </c:pt>
                <c:pt idx="7977">
                  <c:v>44954.6979166667</c:v>
                </c:pt>
                <c:pt idx="7978">
                  <c:v>44954.7013888889</c:v>
                </c:pt>
                <c:pt idx="7979">
                  <c:v>44954.7048611111</c:v>
                </c:pt>
                <c:pt idx="7980">
                  <c:v>44954.7083333333</c:v>
                </c:pt>
                <c:pt idx="7981">
                  <c:v>44954.7118055556</c:v>
                </c:pt>
                <c:pt idx="7982">
                  <c:v>44954.7152777778</c:v>
                </c:pt>
                <c:pt idx="7983">
                  <c:v>44954.71875</c:v>
                </c:pt>
                <c:pt idx="7984">
                  <c:v>44954.7222222222</c:v>
                </c:pt>
                <c:pt idx="7985">
                  <c:v>44954.7256944445</c:v>
                </c:pt>
                <c:pt idx="7986">
                  <c:v>44954.7291666667</c:v>
                </c:pt>
                <c:pt idx="7987">
                  <c:v>44954.7326388889</c:v>
                </c:pt>
                <c:pt idx="7988">
                  <c:v>44954.7361111111</c:v>
                </c:pt>
                <c:pt idx="7989">
                  <c:v>44954.7395833333</c:v>
                </c:pt>
                <c:pt idx="7990">
                  <c:v>44954.7430555556</c:v>
                </c:pt>
                <c:pt idx="7991">
                  <c:v>44954.7465277778</c:v>
                </c:pt>
                <c:pt idx="7992">
                  <c:v>44954.75</c:v>
                </c:pt>
                <c:pt idx="7993">
                  <c:v>44954.7534722222</c:v>
                </c:pt>
                <c:pt idx="7994">
                  <c:v>44954.7569444445</c:v>
                </c:pt>
                <c:pt idx="7995">
                  <c:v>44954.7604166667</c:v>
                </c:pt>
                <c:pt idx="7996">
                  <c:v>44954.7638888889</c:v>
                </c:pt>
                <c:pt idx="7997">
                  <c:v>44954.7673611111</c:v>
                </c:pt>
                <c:pt idx="7998">
                  <c:v>44954.7708333333</c:v>
                </c:pt>
                <c:pt idx="7999">
                  <c:v>44954.7743055556</c:v>
                </c:pt>
                <c:pt idx="8000">
                  <c:v>44954.7777777778</c:v>
                </c:pt>
                <c:pt idx="8001">
                  <c:v>44954.78125</c:v>
                </c:pt>
                <c:pt idx="8002">
                  <c:v>44954.7847222222</c:v>
                </c:pt>
                <c:pt idx="8003">
                  <c:v>44954.7881944444</c:v>
                </c:pt>
                <c:pt idx="8004">
                  <c:v>44954.7916666667</c:v>
                </c:pt>
                <c:pt idx="8005">
                  <c:v>44954.7951388889</c:v>
                </c:pt>
                <c:pt idx="8006">
                  <c:v>44954.7986111111</c:v>
                </c:pt>
                <c:pt idx="8007">
                  <c:v>44954.8020833333</c:v>
                </c:pt>
                <c:pt idx="8008">
                  <c:v>44954.8055555556</c:v>
                </c:pt>
                <c:pt idx="8009">
                  <c:v>44954.8090277778</c:v>
                </c:pt>
                <c:pt idx="8010">
                  <c:v>44954.8125</c:v>
                </c:pt>
                <c:pt idx="8011">
                  <c:v>44954.8159722222</c:v>
                </c:pt>
                <c:pt idx="8012">
                  <c:v>44954.8194444444</c:v>
                </c:pt>
                <c:pt idx="8013">
                  <c:v>44954.8229166667</c:v>
                </c:pt>
                <c:pt idx="8014">
                  <c:v>44954.8263888889</c:v>
                </c:pt>
                <c:pt idx="8015">
                  <c:v>44954.8298611111</c:v>
                </c:pt>
                <c:pt idx="8016">
                  <c:v>44954.8333333333</c:v>
                </c:pt>
                <c:pt idx="8017">
                  <c:v>44954.8368055556</c:v>
                </c:pt>
                <c:pt idx="8018">
                  <c:v>44954.8402777778</c:v>
                </c:pt>
                <c:pt idx="8019">
                  <c:v>44954.84375</c:v>
                </c:pt>
                <c:pt idx="8020">
                  <c:v>44954.8472222222</c:v>
                </c:pt>
                <c:pt idx="8021">
                  <c:v>44954.8506944444</c:v>
                </c:pt>
                <c:pt idx="8022">
                  <c:v>44954.8541666667</c:v>
                </c:pt>
                <c:pt idx="8023">
                  <c:v>44954.8576388889</c:v>
                </c:pt>
                <c:pt idx="8024">
                  <c:v>44954.8611111111</c:v>
                </c:pt>
                <c:pt idx="8025">
                  <c:v>44954.8645833333</c:v>
                </c:pt>
                <c:pt idx="8026">
                  <c:v>44954.8680555556</c:v>
                </c:pt>
                <c:pt idx="8027">
                  <c:v>44954.8715277778</c:v>
                </c:pt>
                <c:pt idx="8028">
                  <c:v>44954.875</c:v>
                </c:pt>
                <c:pt idx="8029">
                  <c:v>44954.8784722222</c:v>
                </c:pt>
                <c:pt idx="8030">
                  <c:v>44954.8819444444</c:v>
                </c:pt>
                <c:pt idx="8031">
                  <c:v>44954.8854166667</c:v>
                </c:pt>
                <c:pt idx="8032">
                  <c:v>44954.8888888889</c:v>
                </c:pt>
                <c:pt idx="8033">
                  <c:v>44954.8923611111</c:v>
                </c:pt>
                <c:pt idx="8034">
                  <c:v>44954.8958333333</c:v>
                </c:pt>
                <c:pt idx="8035">
                  <c:v>44954.8993055556</c:v>
                </c:pt>
                <c:pt idx="8036">
                  <c:v>44954.9027777778</c:v>
                </c:pt>
                <c:pt idx="8037">
                  <c:v>44954.90625</c:v>
                </c:pt>
                <c:pt idx="8038">
                  <c:v>44954.9097222222</c:v>
                </c:pt>
                <c:pt idx="8039">
                  <c:v>44954.9131944444</c:v>
                </c:pt>
                <c:pt idx="8040">
                  <c:v>44954.9166666667</c:v>
                </c:pt>
                <c:pt idx="8041">
                  <c:v>44954.9201388889</c:v>
                </c:pt>
                <c:pt idx="8042">
                  <c:v>44954.9236111111</c:v>
                </c:pt>
                <c:pt idx="8043">
                  <c:v>44954.9270833333</c:v>
                </c:pt>
                <c:pt idx="8044">
                  <c:v>44954.9305555556</c:v>
                </c:pt>
                <c:pt idx="8045">
                  <c:v>44954.9340277778</c:v>
                </c:pt>
                <c:pt idx="8046">
                  <c:v>44954.9375</c:v>
                </c:pt>
                <c:pt idx="8047">
                  <c:v>44954.9409722222</c:v>
                </c:pt>
                <c:pt idx="8048">
                  <c:v>44954.9444444445</c:v>
                </c:pt>
                <c:pt idx="8049">
                  <c:v>44954.9479166667</c:v>
                </c:pt>
                <c:pt idx="8050">
                  <c:v>44954.9513888889</c:v>
                </c:pt>
                <c:pt idx="8051">
                  <c:v>44954.9548611111</c:v>
                </c:pt>
                <c:pt idx="8052">
                  <c:v>44954.9583333333</c:v>
                </c:pt>
                <c:pt idx="8053">
                  <c:v>44954.9618055556</c:v>
                </c:pt>
                <c:pt idx="8054">
                  <c:v>44954.9652777778</c:v>
                </c:pt>
                <c:pt idx="8055">
                  <c:v>44954.96875</c:v>
                </c:pt>
                <c:pt idx="8056">
                  <c:v>44954.9722222222</c:v>
                </c:pt>
                <c:pt idx="8057">
                  <c:v>44954.9756944445</c:v>
                </c:pt>
                <c:pt idx="8058">
                  <c:v>44954.9791666667</c:v>
                </c:pt>
                <c:pt idx="8059">
                  <c:v>44954.9826388889</c:v>
                </c:pt>
                <c:pt idx="8060">
                  <c:v>44954.9861111111</c:v>
                </c:pt>
                <c:pt idx="8061">
                  <c:v>44954.9895833333</c:v>
                </c:pt>
                <c:pt idx="8062">
                  <c:v>44954.9930555556</c:v>
                </c:pt>
                <c:pt idx="8063">
                  <c:v>44954.9965277778</c:v>
                </c:pt>
                <c:pt idx="8064">
                  <c:v>44955</c:v>
                </c:pt>
                <c:pt idx="8065">
                  <c:v>44955.0034722222</c:v>
                </c:pt>
                <c:pt idx="8066">
                  <c:v>44955.0069444445</c:v>
                </c:pt>
                <c:pt idx="8067">
                  <c:v>44955.0104166667</c:v>
                </c:pt>
                <c:pt idx="8068">
                  <c:v>44955.0138888889</c:v>
                </c:pt>
                <c:pt idx="8069">
                  <c:v>44955.0173611111</c:v>
                </c:pt>
                <c:pt idx="8070">
                  <c:v>44955.0208333333</c:v>
                </c:pt>
                <c:pt idx="8071">
                  <c:v>44955.0243055556</c:v>
                </c:pt>
                <c:pt idx="8072">
                  <c:v>44955.0277777778</c:v>
                </c:pt>
                <c:pt idx="8073">
                  <c:v>44955.03125</c:v>
                </c:pt>
                <c:pt idx="8074">
                  <c:v>44955.0347222222</c:v>
                </c:pt>
                <c:pt idx="8075">
                  <c:v>44955.0381944444</c:v>
                </c:pt>
                <c:pt idx="8076">
                  <c:v>44955.0416666667</c:v>
                </c:pt>
                <c:pt idx="8077">
                  <c:v>44955.0451388889</c:v>
                </c:pt>
                <c:pt idx="8078">
                  <c:v>44955.0486111111</c:v>
                </c:pt>
                <c:pt idx="8079">
                  <c:v>44955.0520833333</c:v>
                </c:pt>
                <c:pt idx="8080">
                  <c:v>44955.0555555556</c:v>
                </c:pt>
                <c:pt idx="8081">
                  <c:v>44955.0590277778</c:v>
                </c:pt>
                <c:pt idx="8082">
                  <c:v>44955.0625</c:v>
                </c:pt>
                <c:pt idx="8083">
                  <c:v>44955.0659722222</c:v>
                </c:pt>
                <c:pt idx="8084">
                  <c:v>44955.0694444444</c:v>
                </c:pt>
                <c:pt idx="8085">
                  <c:v>44955.0729166667</c:v>
                </c:pt>
                <c:pt idx="8086">
                  <c:v>44955.0763888889</c:v>
                </c:pt>
                <c:pt idx="8087">
                  <c:v>44955.0798611111</c:v>
                </c:pt>
                <c:pt idx="8088">
                  <c:v>44955.0833333333</c:v>
                </c:pt>
                <c:pt idx="8089">
                  <c:v>44955.0868055556</c:v>
                </c:pt>
                <c:pt idx="8090">
                  <c:v>44955.0902777778</c:v>
                </c:pt>
                <c:pt idx="8091">
                  <c:v>44955.09375</c:v>
                </c:pt>
                <c:pt idx="8092">
                  <c:v>44955.0972222222</c:v>
                </c:pt>
                <c:pt idx="8093">
                  <c:v>44955.1006944444</c:v>
                </c:pt>
                <c:pt idx="8094">
                  <c:v>44955.1041666667</c:v>
                </c:pt>
                <c:pt idx="8095">
                  <c:v>44955.1076388889</c:v>
                </c:pt>
                <c:pt idx="8096">
                  <c:v>44955.1111111111</c:v>
                </c:pt>
                <c:pt idx="8097">
                  <c:v>44955.1145833333</c:v>
                </c:pt>
                <c:pt idx="8098">
                  <c:v>44955.1180555556</c:v>
                </c:pt>
                <c:pt idx="8099">
                  <c:v>44955.1215277778</c:v>
                </c:pt>
                <c:pt idx="8100">
                  <c:v>44955.125</c:v>
                </c:pt>
                <c:pt idx="8101">
                  <c:v>44955.1284722222</c:v>
                </c:pt>
                <c:pt idx="8102">
                  <c:v>44955.1319444444</c:v>
                </c:pt>
                <c:pt idx="8103">
                  <c:v>44955.1354166667</c:v>
                </c:pt>
                <c:pt idx="8104">
                  <c:v>44955.1388888889</c:v>
                </c:pt>
                <c:pt idx="8105">
                  <c:v>44955.1423611111</c:v>
                </c:pt>
                <c:pt idx="8106">
                  <c:v>44955.1458333333</c:v>
                </c:pt>
                <c:pt idx="8107">
                  <c:v>44955.1493055556</c:v>
                </c:pt>
                <c:pt idx="8108">
                  <c:v>44955.1527777778</c:v>
                </c:pt>
                <c:pt idx="8109">
                  <c:v>44955.15625</c:v>
                </c:pt>
                <c:pt idx="8110">
                  <c:v>44955.1597222222</c:v>
                </c:pt>
                <c:pt idx="8111">
                  <c:v>44955.1631944444</c:v>
                </c:pt>
                <c:pt idx="8112">
                  <c:v>44955.1666666667</c:v>
                </c:pt>
                <c:pt idx="8113">
                  <c:v>44955.1701388889</c:v>
                </c:pt>
                <c:pt idx="8114">
                  <c:v>44955.1736111111</c:v>
                </c:pt>
                <c:pt idx="8115">
                  <c:v>44955.1770833333</c:v>
                </c:pt>
                <c:pt idx="8116">
                  <c:v>44955.1805555556</c:v>
                </c:pt>
                <c:pt idx="8117">
                  <c:v>44955.1840277778</c:v>
                </c:pt>
                <c:pt idx="8118">
                  <c:v>44955.1875</c:v>
                </c:pt>
                <c:pt idx="8119">
                  <c:v>44955.1909722222</c:v>
                </c:pt>
                <c:pt idx="8120">
                  <c:v>44955.1944444444</c:v>
                </c:pt>
                <c:pt idx="8121">
                  <c:v>44955.1979166667</c:v>
                </c:pt>
                <c:pt idx="8122">
                  <c:v>44955.2013888889</c:v>
                </c:pt>
                <c:pt idx="8123">
                  <c:v>44955.2048611111</c:v>
                </c:pt>
                <c:pt idx="8124">
                  <c:v>44955.2083333333</c:v>
                </c:pt>
                <c:pt idx="8125">
                  <c:v>44955.2118055556</c:v>
                </c:pt>
                <c:pt idx="8126">
                  <c:v>44955.2152777778</c:v>
                </c:pt>
                <c:pt idx="8127">
                  <c:v>44955.21875</c:v>
                </c:pt>
                <c:pt idx="8128">
                  <c:v>44955.2222222222</c:v>
                </c:pt>
                <c:pt idx="8129">
                  <c:v>44955.2256944445</c:v>
                </c:pt>
                <c:pt idx="8130">
                  <c:v>44955.2291666667</c:v>
                </c:pt>
                <c:pt idx="8131">
                  <c:v>44955.2326388889</c:v>
                </c:pt>
                <c:pt idx="8132">
                  <c:v>44955.2361111111</c:v>
                </c:pt>
                <c:pt idx="8133">
                  <c:v>44955.2395833333</c:v>
                </c:pt>
                <c:pt idx="8134">
                  <c:v>44955.2430555556</c:v>
                </c:pt>
                <c:pt idx="8135">
                  <c:v>44955.2465277778</c:v>
                </c:pt>
                <c:pt idx="8136">
                  <c:v>44955.25</c:v>
                </c:pt>
                <c:pt idx="8137">
                  <c:v>44955.2534722222</c:v>
                </c:pt>
                <c:pt idx="8138">
                  <c:v>44955.2569444445</c:v>
                </c:pt>
                <c:pt idx="8139">
                  <c:v>44955.2604166667</c:v>
                </c:pt>
                <c:pt idx="8140">
                  <c:v>44955.2638888889</c:v>
                </c:pt>
                <c:pt idx="8141">
                  <c:v>44955.2673611111</c:v>
                </c:pt>
                <c:pt idx="8142">
                  <c:v>44955.2708333333</c:v>
                </c:pt>
                <c:pt idx="8143">
                  <c:v>44955.2743055556</c:v>
                </c:pt>
                <c:pt idx="8144">
                  <c:v>44955.2777777778</c:v>
                </c:pt>
                <c:pt idx="8145">
                  <c:v>44955.28125</c:v>
                </c:pt>
                <c:pt idx="8146">
                  <c:v>44955.2847222222</c:v>
                </c:pt>
                <c:pt idx="8147">
                  <c:v>44955.2881944445</c:v>
                </c:pt>
                <c:pt idx="8148">
                  <c:v>44955.2916666667</c:v>
                </c:pt>
                <c:pt idx="8149">
                  <c:v>44955.2951388889</c:v>
                </c:pt>
                <c:pt idx="8150">
                  <c:v>44955.2986111111</c:v>
                </c:pt>
                <c:pt idx="8151">
                  <c:v>44955.3020833333</c:v>
                </c:pt>
                <c:pt idx="8152">
                  <c:v>44955.3055555556</c:v>
                </c:pt>
                <c:pt idx="8153">
                  <c:v>44955.3090277778</c:v>
                </c:pt>
                <c:pt idx="8154">
                  <c:v>44955.3125</c:v>
                </c:pt>
                <c:pt idx="8155">
                  <c:v>44955.3159722222</c:v>
                </c:pt>
                <c:pt idx="8156">
                  <c:v>44955.3194444444</c:v>
                </c:pt>
                <c:pt idx="8157">
                  <c:v>44955.3229166667</c:v>
                </c:pt>
                <c:pt idx="8158">
                  <c:v>44955.3263888889</c:v>
                </c:pt>
                <c:pt idx="8159">
                  <c:v>44955.3298611111</c:v>
                </c:pt>
                <c:pt idx="8160">
                  <c:v>44955.3333333333</c:v>
                </c:pt>
                <c:pt idx="8161">
                  <c:v>44955.3368055556</c:v>
                </c:pt>
                <c:pt idx="8162">
                  <c:v>44955.3402777778</c:v>
                </c:pt>
                <c:pt idx="8163">
                  <c:v>44955.34375</c:v>
                </c:pt>
                <c:pt idx="8164">
                  <c:v>44955.3472222222</c:v>
                </c:pt>
                <c:pt idx="8165">
                  <c:v>44955.3506944444</c:v>
                </c:pt>
                <c:pt idx="8166">
                  <c:v>44955.3541666667</c:v>
                </c:pt>
                <c:pt idx="8167">
                  <c:v>44955.3576388889</c:v>
                </c:pt>
                <c:pt idx="8168">
                  <c:v>44955.3611111111</c:v>
                </c:pt>
                <c:pt idx="8169">
                  <c:v>44955.3645833333</c:v>
                </c:pt>
                <c:pt idx="8170">
                  <c:v>44955.3680555556</c:v>
                </c:pt>
                <c:pt idx="8171">
                  <c:v>44955.3715277778</c:v>
                </c:pt>
                <c:pt idx="8172">
                  <c:v>44955.375</c:v>
                </c:pt>
                <c:pt idx="8173">
                  <c:v>44955.3784722222</c:v>
                </c:pt>
                <c:pt idx="8174">
                  <c:v>44955.3819444444</c:v>
                </c:pt>
                <c:pt idx="8175">
                  <c:v>44955.3854166667</c:v>
                </c:pt>
                <c:pt idx="8176">
                  <c:v>44955.3888888889</c:v>
                </c:pt>
                <c:pt idx="8177">
                  <c:v>44955.3923611111</c:v>
                </c:pt>
                <c:pt idx="8178">
                  <c:v>44955.3958333333</c:v>
                </c:pt>
                <c:pt idx="8179">
                  <c:v>44955.3993055556</c:v>
                </c:pt>
                <c:pt idx="8180">
                  <c:v>44955.4027777778</c:v>
                </c:pt>
                <c:pt idx="8181">
                  <c:v>44955.40625</c:v>
                </c:pt>
                <c:pt idx="8182">
                  <c:v>44955.4097222222</c:v>
                </c:pt>
                <c:pt idx="8183">
                  <c:v>44955.4131944444</c:v>
                </c:pt>
                <c:pt idx="8184">
                  <c:v>44955.4166666667</c:v>
                </c:pt>
                <c:pt idx="8185">
                  <c:v>44955.4201388889</c:v>
                </c:pt>
                <c:pt idx="8186">
                  <c:v>44955.4236111111</c:v>
                </c:pt>
                <c:pt idx="8187">
                  <c:v>44955.4270833333</c:v>
                </c:pt>
                <c:pt idx="8188">
                  <c:v>44955.4305555556</c:v>
                </c:pt>
                <c:pt idx="8189">
                  <c:v>44955.4340277778</c:v>
                </c:pt>
                <c:pt idx="8190">
                  <c:v>44955.4375</c:v>
                </c:pt>
                <c:pt idx="8191">
                  <c:v>44955.4409722222</c:v>
                </c:pt>
                <c:pt idx="8192">
                  <c:v>44955.4444444444</c:v>
                </c:pt>
                <c:pt idx="8193">
                  <c:v>44955.4479166667</c:v>
                </c:pt>
                <c:pt idx="8194">
                  <c:v>44955.4513888889</c:v>
                </c:pt>
                <c:pt idx="8195">
                  <c:v>44955.4548611111</c:v>
                </c:pt>
                <c:pt idx="8196">
                  <c:v>44955.4583333333</c:v>
                </c:pt>
                <c:pt idx="8197">
                  <c:v>44955.4618055556</c:v>
                </c:pt>
                <c:pt idx="8198">
                  <c:v>44955.4652777778</c:v>
                </c:pt>
                <c:pt idx="8199">
                  <c:v>44955.46875</c:v>
                </c:pt>
                <c:pt idx="8200">
                  <c:v>44955.4722222222</c:v>
                </c:pt>
                <c:pt idx="8201">
                  <c:v>44955.4756944444</c:v>
                </c:pt>
                <c:pt idx="8202">
                  <c:v>44955.4791666667</c:v>
                </c:pt>
                <c:pt idx="8203">
                  <c:v>44955.4826388889</c:v>
                </c:pt>
                <c:pt idx="8204">
                  <c:v>44955.4861111111</c:v>
                </c:pt>
                <c:pt idx="8205">
                  <c:v>44955.4895833333</c:v>
                </c:pt>
                <c:pt idx="8206">
                  <c:v>44955.4930555556</c:v>
                </c:pt>
                <c:pt idx="8207">
                  <c:v>44955.4965277778</c:v>
                </c:pt>
                <c:pt idx="8208">
                  <c:v>44955.5</c:v>
                </c:pt>
                <c:pt idx="8209">
                  <c:v>44955.5034722222</c:v>
                </c:pt>
                <c:pt idx="8210">
                  <c:v>44955.5069444445</c:v>
                </c:pt>
                <c:pt idx="8211">
                  <c:v>44955.5104166667</c:v>
                </c:pt>
                <c:pt idx="8212">
                  <c:v>44955.5138888889</c:v>
                </c:pt>
                <c:pt idx="8213">
                  <c:v>44955.5173611111</c:v>
                </c:pt>
                <c:pt idx="8214">
                  <c:v>44955.5208333333</c:v>
                </c:pt>
                <c:pt idx="8215">
                  <c:v>44955.5243055556</c:v>
                </c:pt>
                <c:pt idx="8216">
                  <c:v>44955.5277777778</c:v>
                </c:pt>
                <c:pt idx="8217">
                  <c:v>44955.53125</c:v>
                </c:pt>
                <c:pt idx="8218">
                  <c:v>44955.5347222222</c:v>
                </c:pt>
                <c:pt idx="8219">
                  <c:v>44955.5381944445</c:v>
                </c:pt>
                <c:pt idx="8220">
                  <c:v>44955.5416666667</c:v>
                </c:pt>
                <c:pt idx="8221">
                  <c:v>44955.5451388889</c:v>
                </c:pt>
                <c:pt idx="8222">
                  <c:v>44955.5486111111</c:v>
                </c:pt>
                <c:pt idx="8223">
                  <c:v>44955.5520833333</c:v>
                </c:pt>
                <c:pt idx="8224">
                  <c:v>44955.5555555556</c:v>
                </c:pt>
                <c:pt idx="8225">
                  <c:v>44955.5590277778</c:v>
                </c:pt>
                <c:pt idx="8226">
                  <c:v>44955.5625</c:v>
                </c:pt>
                <c:pt idx="8227">
                  <c:v>44955.5659722222</c:v>
                </c:pt>
                <c:pt idx="8228">
                  <c:v>44955.5694444444</c:v>
                </c:pt>
                <c:pt idx="8229">
                  <c:v>44955.5729166667</c:v>
                </c:pt>
                <c:pt idx="8230">
                  <c:v>44955.5763888889</c:v>
                </c:pt>
                <c:pt idx="8231">
                  <c:v>44955.5798611111</c:v>
                </c:pt>
                <c:pt idx="8232">
                  <c:v>44955.5833333333</c:v>
                </c:pt>
                <c:pt idx="8233">
                  <c:v>44955.5868055556</c:v>
                </c:pt>
                <c:pt idx="8234">
                  <c:v>44955.5902777778</c:v>
                </c:pt>
                <c:pt idx="8235">
                  <c:v>44955.59375</c:v>
                </c:pt>
                <c:pt idx="8236">
                  <c:v>44955.5972222222</c:v>
                </c:pt>
                <c:pt idx="8237">
                  <c:v>44955.6006944444</c:v>
                </c:pt>
                <c:pt idx="8238">
                  <c:v>44955.6041666667</c:v>
                </c:pt>
                <c:pt idx="8239">
                  <c:v>44955.6076388889</c:v>
                </c:pt>
                <c:pt idx="8240">
                  <c:v>44955.6111111111</c:v>
                </c:pt>
                <c:pt idx="8241">
                  <c:v>44955.6145833333</c:v>
                </c:pt>
                <c:pt idx="8242">
                  <c:v>44955.6180555556</c:v>
                </c:pt>
                <c:pt idx="8243">
                  <c:v>44955.6215277778</c:v>
                </c:pt>
                <c:pt idx="8244">
                  <c:v>44955.625</c:v>
                </c:pt>
                <c:pt idx="8245">
                  <c:v>44955.6284722222</c:v>
                </c:pt>
                <c:pt idx="8246">
                  <c:v>44955.6319444444</c:v>
                </c:pt>
                <c:pt idx="8247">
                  <c:v>44955.6354166667</c:v>
                </c:pt>
                <c:pt idx="8248">
                  <c:v>44955.6388888889</c:v>
                </c:pt>
                <c:pt idx="8249">
                  <c:v>44955.6423611111</c:v>
                </c:pt>
                <c:pt idx="8250">
                  <c:v>44955.6458333333</c:v>
                </c:pt>
                <c:pt idx="8251">
                  <c:v>44955.6493055556</c:v>
                </c:pt>
                <c:pt idx="8252">
                  <c:v>44955.6527777778</c:v>
                </c:pt>
                <c:pt idx="8253">
                  <c:v>44955.65625</c:v>
                </c:pt>
                <c:pt idx="8254">
                  <c:v>44955.6597222222</c:v>
                </c:pt>
                <c:pt idx="8255">
                  <c:v>44955.6631944444</c:v>
                </c:pt>
                <c:pt idx="8256">
                  <c:v>44955.6666666667</c:v>
                </c:pt>
                <c:pt idx="8257">
                  <c:v>44955.6701388889</c:v>
                </c:pt>
                <c:pt idx="8258">
                  <c:v>44955.6736111111</c:v>
                </c:pt>
                <c:pt idx="8259">
                  <c:v>44955.6770833333</c:v>
                </c:pt>
                <c:pt idx="8260">
                  <c:v>44955.6805555556</c:v>
                </c:pt>
                <c:pt idx="8261">
                  <c:v>44955.6840277778</c:v>
                </c:pt>
                <c:pt idx="8262">
                  <c:v>44955.6875</c:v>
                </c:pt>
                <c:pt idx="8263">
                  <c:v>44955.6909722222</c:v>
                </c:pt>
                <c:pt idx="8264">
                  <c:v>44955.6944444444</c:v>
                </c:pt>
                <c:pt idx="8265">
                  <c:v>44955.6979166667</c:v>
                </c:pt>
                <c:pt idx="8266">
                  <c:v>44955.7013888889</c:v>
                </c:pt>
                <c:pt idx="8267">
                  <c:v>44955.7048611111</c:v>
                </c:pt>
                <c:pt idx="8268">
                  <c:v>44955.7083333333</c:v>
                </c:pt>
                <c:pt idx="8269">
                  <c:v>44955.7118055556</c:v>
                </c:pt>
                <c:pt idx="8270">
                  <c:v>44955.7152777778</c:v>
                </c:pt>
                <c:pt idx="8271">
                  <c:v>44955.71875</c:v>
                </c:pt>
                <c:pt idx="8272">
                  <c:v>44955.7222222222</c:v>
                </c:pt>
                <c:pt idx="8273">
                  <c:v>44955.7256944444</c:v>
                </c:pt>
                <c:pt idx="8274">
                  <c:v>44955.7291666667</c:v>
                </c:pt>
                <c:pt idx="8275">
                  <c:v>44955.7326388889</c:v>
                </c:pt>
                <c:pt idx="8276">
                  <c:v>44955.7361111111</c:v>
                </c:pt>
                <c:pt idx="8277">
                  <c:v>44955.7395833333</c:v>
                </c:pt>
                <c:pt idx="8278">
                  <c:v>44955.7430555556</c:v>
                </c:pt>
                <c:pt idx="8279">
                  <c:v>44955.7465277778</c:v>
                </c:pt>
                <c:pt idx="8280">
                  <c:v>44955.75</c:v>
                </c:pt>
                <c:pt idx="8281">
                  <c:v>44955.7534722222</c:v>
                </c:pt>
                <c:pt idx="8282">
                  <c:v>44955.7569444445</c:v>
                </c:pt>
                <c:pt idx="8283">
                  <c:v>44955.7604166667</c:v>
                </c:pt>
                <c:pt idx="8284">
                  <c:v>44955.7638888889</c:v>
                </c:pt>
                <c:pt idx="8285">
                  <c:v>44955.7673611111</c:v>
                </c:pt>
                <c:pt idx="8286">
                  <c:v>44955.7708333333</c:v>
                </c:pt>
                <c:pt idx="8287">
                  <c:v>44955.7743055556</c:v>
                </c:pt>
                <c:pt idx="8288">
                  <c:v>44955.7777777778</c:v>
                </c:pt>
                <c:pt idx="8289">
                  <c:v>44955.78125</c:v>
                </c:pt>
                <c:pt idx="8290">
                  <c:v>44955.7847222222</c:v>
                </c:pt>
                <c:pt idx="8291">
                  <c:v>44955.7881944445</c:v>
                </c:pt>
                <c:pt idx="8292">
                  <c:v>44955.7916666667</c:v>
                </c:pt>
                <c:pt idx="8293">
                  <c:v>44955.7951388889</c:v>
                </c:pt>
                <c:pt idx="8294">
                  <c:v>44955.7986111111</c:v>
                </c:pt>
                <c:pt idx="8295">
                  <c:v>44955.8020833333</c:v>
                </c:pt>
                <c:pt idx="8296">
                  <c:v>44955.8055555556</c:v>
                </c:pt>
                <c:pt idx="8297">
                  <c:v>44955.8090277778</c:v>
                </c:pt>
                <c:pt idx="8298">
                  <c:v>44955.8125</c:v>
                </c:pt>
                <c:pt idx="8299">
                  <c:v>44955.8159722222</c:v>
                </c:pt>
                <c:pt idx="8300">
                  <c:v>44955.8194444445</c:v>
                </c:pt>
                <c:pt idx="8301">
                  <c:v>44955.8229166667</c:v>
                </c:pt>
                <c:pt idx="8302">
                  <c:v>44955.8263888889</c:v>
                </c:pt>
                <c:pt idx="8303">
                  <c:v>44955.8298611111</c:v>
                </c:pt>
                <c:pt idx="8304">
                  <c:v>44955.8333333333</c:v>
                </c:pt>
                <c:pt idx="8305">
                  <c:v>44955.8368055556</c:v>
                </c:pt>
                <c:pt idx="8306">
                  <c:v>44955.8402777778</c:v>
                </c:pt>
                <c:pt idx="8307">
                  <c:v>44955.84375</c:v>
                </c:pt>
                <c:pt idx="8308">
                  <c:v>44955.8472222222</c:v>
                </c:pt>
                <c:pt idx="8309">
                  <c:v>44955.8506944444</c:v>
                </c:pt>
                <c:pt idx="8310">
                  <c:v>44955.8541666667</c:v>
                </c:pt>
                <c:pt idx="8311">
                  <c:v>44955.8576388889</c:v>
                </c:pt>
                <c:pt idx="8312">
                  <c:v>44955.8611111111</c:v>
                </c:pt>
                <c:pt idx="8313">
                  <c:v>44955.8645833333</c:v>
                </c:pt>
                <c:pt idx="8314">
                  <c:v>44955.8680555556</c:v>
                </c:pt>
                <c:pt idx="8315">
                  <c:v>44955.8715277778</c:v>
                </c:pt>
                <c:pt idx="8316">
                  <c:v>44955.875</c:v>
                </c:pt>
                <c:pt idx="8317">
                  <c:v>44955.8784722222</c:v>
                </c:pt>
                <c:pt idx="8318">
                  <c:v>44955.8819444444</c:v>
                </c:pt>
                <c:pt idx="8319">
                  <c:v>44955.8854166667</c:v>
                </c:pt>
                <c:pt idx="8320">
                  <c:v>44955.8888888889</c:v>
                </c:pt>
                <c:pt idx="8321">
                  <c:v>44955.8923611111</c:v>
                </c:pt>
                <c:pt idx="8322">
                  <c:v>44955.8958333333</c:v>
                </c:pt>
                <c:pt idx="8323">
                  <c:v>44955.8993055556</c:v>
                </c:pt>
                <c:pt idx="8324">
                  <c:v>44955.9027777778</c:v>
                </c:pt>
                <c:pt idx="8325">
                  <c:v>44955.90625</c:v>
                </c:pt>
                <c:pt idx="8326">
                  <c:v>44955.9097222222</c:v>
                </c:pt>
                <c:pt idx="8327">
                  <c:v>44955.9131944444</c:v>
                </c:pt>
                <c:pt idx="8328">
                  <c:v>44955.9166666667</c:v>
                </c:pt>
                <c:pt idx="8329">
                  <c:v>44955.9201388889</c:v>
                </c:pt>
                <c:pt idx="8330">
                  <c:v>44955.9236111111</c:v>
                </c:pt>
                <c:pt idx="8331">
                  <c:v>44955.9270833333</c:v>
                </c:pt>
                <c:pt idx="8332">
                  <c:v>44955.9305555556</c:v>
                </c:pt>
                <c:pt idx="8333">
                  <c:v>44955.9340277778</c:v>
                </c:pt>
                <c:pt idx="8334">
                  <c:v>44955.9375</c:v>
                </c:pt>
                <c:pt idx="8335">
                  <c:v>44955.9409722222</c:v>
                </c:pt>
                <c:pt idx="8336">
                  <c:v>44955.9444444444</c:v>
                </c:pt>
                <c:pt idx="8337">
                  <c:v>44955.9479166667</c:v>
                </c:pt>
                <c:pt idx="8338">
                  <c:v>44955.9513888889</c:v>
                </c:pt>
                <c:pt idx="8339">
                  <c:v>44955.9548611111</c:v>
                </c:pt>
                <c:pt idx="8340">
                  <c:v>44955.9583333333</c:v>
                </c:pt>
                <c:pt idx="8341">
                  <c:v>44955.9618055556</c:v>
                </c:pt>
                <c:pt idx="8342">
                  <c:v>44955.9652777778</c:v>
                </c:pt>
                <c:pt idx="8343">
                  <c:v>44955.96875</c:v>
                </c:pt>
                <c:pt idx="8344">
                  <c:v>44955.9722222222</c:v>
                </c:pt>
                <c:pt idx="8345">
                  <c:v>44955.9756944444</c:v>
                </c:pt>
                <c:pt idx="8346">
                  <c:v>44955.9791666667</c:v>
                </c:pt>
                <c:pt idx="8347">
                  <c:v>44955.9826388889</c:v>
                </c:pt>
                <c:pt idx="8348">
                  <c:v>44955.9861111111</c:v>
                </c:pt>
                <c:pt idx="8349">
                  <c:v>44955.9895833333</c:v>
                </c:pt>
                <c:pt idx="8350">
                  <c:v>44955.9930555556</c:v>
                </c:pt>
                <c:pt idx="8351">
                  <c:v>44955.9965277778</c:v>
                </c:pt>
                <c:pt idx="8352">
                  <c:v>44956</c:v>
                </c:pt>
                <c:pt idx="8353">
                  <c:v>44956.0034722222</c:v>
                </c:pt>
                <c:pt idx="8354">
                  <c:v>44956.0069444444</c:v>
                </c:pt>
                <c:pt idx="8355">
                  <c:v>44956.0104166667</c:v>
                </c:pt>
                <c:pt idx="8356">
                  <c:v>44956.0138888889</c:v>
                </c:pt>
                <c:pt idx="8357">
                  <c:v>44956.0173611111</c:v>
                </c:pt>
                <c:pt idx="8358">
                  <c:v>44956.0208333333</c:v>
                </c:pt>
                <c:pt idx="8359">
                  <c:v>44956.0243055556</c:v>
                </c:pt>
                <c:pt idx="8360">
                  <c:v>44956.0277777778</c:v>
                </c:pt>
                <c:pt idx="8361">
                  <c:v>44956.03125</c:v>
                </c:pt>
                <c:pt idx="8362">
                  <c:v>44956.0347222222</c:v>
                </c:pt>
                <c:pt idx="8363">
                  <c:v>44956.0381944445</c:v>
                </c:pt>
                <c:pt idx="8364">
                  <c:v>44956.0416666667</c:v>
                </c:pt>
                <c:pt idx="8365">
                  <c:v>44956.0451388889</c:v>
                </c:pt>
                <c:pt idx="8366">
                  <c:v>44956.0486111111</c:v>
                </c:pt>
                <c:pt idx="8367">
                  <c:v>44956.0520833333</c:v>
                </c:pt>
                <c:pt idx="8368">
                  <c:v>44956.0555555556</c:v>
                </c:pt>
                <c:pt idx="8369">
                  <c:v>44956.0590277778</c:v>
                </c:pt>
                <c:pt idx="8370">
                  <c:v>44956.0625</c:v>
                </c:pt>
                <c:pt idx="8371">
                  <c:v>44956.0659722222</c:v>
                </c:pt>
                <c:pt idx="8372">
                  <c:v>44956.0694444445</c:v>
                </c:pt>
                <c:pt idx="8373">
                  <c:v>44956.0729166667</c:v>
                </c:pt>
                <c:pt idx="8374">
                  <c:v>44956.0763888889</c:v>
                </c:pt>
                <c:pt idx="8375">
                  <c:v>44956.0798611111</c:v>
                </c:pt>
                <c:pt idx="8376">
                  <c:v>44956.0833333333</c:v>
                </c:pt>
                <c:pt idx="8377">
                  <c:v>44956.0868055556</c:v>
                </c:pt>
                <c:pt idx="8378">
                  <c:v>44956.0902777778</c:v>
                </c:pt>
                <c:pt idx="8379">
                  <c:v>44956.09375</c:v>
                </c:pt>
                <c:pt idx="8380">
                  <c:v>44956.0972222222</c:v>
                </c:pt>
                <c:pt idx="8381">
                  <c:v>44956.1006944445</c:v>
                </c:pt>
                <c:pt idx="8382">
                  <c:v>44956.1041666667</c:v>
                </c:pt>
                <c:pt idx="8383">
                  <c:v>44956.1076388889</c:v>
                </c:pt>
                <c:pt idx="8384">
                  <c:v>44956.1111111111</c:v>
                </c:pt>
                <c:pt idx="8385">
                  <c:v>44956.1145833333</c:v>
                </c:pt>
                <c:pt idx="8386">
                  <c:v>44956.1180555556</c:v>
                </c:pt>
                <c:pt idx="8387">
                  <c:v>44956.1215277778</c:v>
                </c:pt>
                <c:pt idx="8388">
                  <c:v>44956.125</c:v>
                </c:pt>
                <c:pt idx="8389">
                  <c:v>44956.1284722222</c:v>
                </c:pt>
                <c:pt idx="8390">
                  <c:v>44956.1319444444</c:v>
                </c:pt>
                <c:pt idx="8391">
                  <c:v>44956.1354166667</c:v>
                </c:pt>
                <c:pt idx="8392">
                  <c:v>44956.1388888889</c:v>
                </c:pt>
                <c:pt idx="8393">
                  <c:v>44956.1423611111</c:v>
                </c:pt>
                <c:pt idx="8394">
                  <c:v>44956.1458333333</c:v>
                </c:pt>
                <c:pt idx="8395">
                  <c:v>44956.1493055556</c:v>
                </c:pt>
                <c:pt idx="8396">
                  <c:v>44956.1527777778</c:v>
                </c:pt>
                <c:pt idx="8397">
                  <c:v>44956.15625</c:v>
                </c:pt>
                <c:pt idx="8398">
                  <c:v>44956.1597222222</c:v>
                </c:pt>
                <c:pt idx="8399">
                  <c:v>44956.1631944444</c:v>
                </c:pt>
                <c:pt idx="8400">
                  <c:v>44956.1666666667</c:v>
                </c:pt>
                <c:pt idx="8401">
                  <c:v>44956.1701388889</c:v>
                </c:pt>
                <c:pt idx="8402">
                  <c:v>44956.1736111111</c:v>
                </c:pt>
                <c:pt idx="8403">
                  <c:v>44956.1770833333</c:v>
                </c:pt>
                <c:pt idx="8404">
                  <c:v>44956.1805555556</c:v>
                </c:pt>
                <c:pt idx="8405">
                  <c:v>44956.1840277778</c:v>
                </c:pt>
                <c:pt idx="8406">
                  <c:v>44956.1875</c:v>
                </c:pt>
                <c:pt idx="8407">
                  <c:v>44956.1909722222</c:v>
                </c:pt>
                <c:pt idx="8408">
                  <c:v>44956.1944444444</c:v>
                </c:pt>
                <c:pt idx="8409">
                  <c:v>44956.1979166667</c:v>
                </c:pt>
                <c:pt idx="8410">
                  <c:v>44956.2013888889</c:v>
                </c:pt>
                <c:pt idx="8411">
                  <c:v>44956.2048611111</c:v>
                </c:pt>
                <c:pt idx="8412">
                  <c:v>44956.2083333333</c:v>
                </c:pt>
                <c:pt idx="8413">
                  <c:v>44956.2118055556</c:v>
                </c:pt>
                <c:pt idx="8414">
                  <c:v>44956.2152777778</c:v>
                </c:pt>
                <c:pt idx="8415">
                  <c:v>44956.21875</c:v>
                </c:pt>
                <c:pt idx="8416">
                  <c:v>44956.2222222222</c:v>
                </c:pt>
                <c:pt idx="8417">
                  <c:v>44956.2256944444</c:v>
                </c:pt>
                <c:pt idx="8418">
                  <c:v>44956.2291666667</c:v>
                </c:pt>
                <c:pt idx="8419">
                  <c:v>44956.2326388889</c:v>
                </c:pt>
                <c:pt idx="8420">
                  <c:v>44956.2361111111</c:v>
                </c:pt>
                <c:pt idx="8421">
                  <c:v>44956.2395833333</c:v>
                </c:pt>
                <c:pt idx="8422">
                  <c:v>44956.2430555556</c:v>
                </c:pt>
                <c:pt idx="8423">
                  <c:v>44956.2465277778</c:v>
                </c:pt>
                <c:pt idx="8424">
                  <c:v>44956.25</c:v>
                </c:pt>
                <c:pt idx="8425">
                  <c:v>44956.2534722222</c:v>
                </c:pt>
                <c:pt idx="8426">
                  <c:v>44956.2569444444</c:v>
                </c:pt>
                <c:pt idx="8427">
                  <c:v>44956.2604166667</c:v>
                </c:pt>
                <c:pt idx="8428">
                  <c:v>44956.2638888889</c:v>
                </c:pt>
                <c:pt idx="8429">
                  <c:v>44956.2673611111</c:v>
                </c:pt>
                <c:pt idx="8430">
                  <c:v>44956.2708333333</c:v>
                </c:pt>
                <c:pt idx="8431">
                  <c:v>44956.2743055556</c:v>
                </c:pt>
                <c:pt idx="8432">
                  <c:v>44956.2777777778</c:v>
                </c:pt>
                <c:pt idx="8433">
                  <c:v>44956.28125</c:v>
                </c:pt>
                <c:pt idx="8434">
                  <c:v>44956.2847222222</c:v>
                </c:pt>
                <c:pt idx="8435">
                  <c:v>44956.2881944445</c:v>
                </c:pt>
                <c:pt idx="8436">
                  <c:v>44956.2916666667</c:v>
                </c:pt>
                <c:pt idx="8437">
                  <c:v>44956.2951388889</c:v>
                </c:pt>
                <c:pt idx="8438">
                  <c:v>44956.2986111111</c:v>
                </c:pt>
                <c:pt idx="8439">
                  <c:v>44956.3020833333</c:v>
                </c:pt>
                <c:pt idx="8440">
                  <c:v>44956.3055555556</c:v>
                </c:pt>
                <c:pt idx="8441">
                  <c:v>44956.3090277778</c:v>
                </c:pt>
                <c:pt idx="8442">
                  <c:v>44956.3125</c:v>
                </c:pt>
                <c:pt idx="8443">
                  <c:v>44956.3159722222</c:v>
                </c:pt>
                <c:pt idx="8444">
                  <c:v>44956.3194444445</c:v>
                </c:pt>
                <c:pt idx="8445">
                  <c:v>44956.3229166667</c:v>
                </c:pt>
                <c:pt idx="8446">
                  <c:v>44956.3263888889</c:v>
                </c:pt>
                <c:pt idx="8447">
                  <c:v>44956.3298611111</c:v>
                </c:pt>
                <c:pt idx="8448">
                  <c:v>44956.3333333333</c:v>
                </c:pt>
                <c:pt idx="8449">
                  <c:v>44956.3368055556</c:v>
                </c:pt>
                <c:pt idx="8450">
                  <c:v>44956.3402777778</c:v>
                </c:pt>
                <c:pt idx="8451">
                  <c:v>44956.34375</c:v>
                </c:pt>
                <c:pt idx="8452">
                  <c:v>44956.3472222222</c:v>
                </c:pt>
                <c:pt idx="8453">
                  <c:v>44956.3506944445</c:v>
                </c:pt>
                <c:pt idx="8454">
                  <c:v>44956.3541666667</c:v>
                </c:pt>
                <c:pt idx="8455">
                  <c:v>44956.3576388889</c:v>
                </c:pt>
                <c:pt idx="8456">
                  <c:v>44956.3611111111</c:v>
                </c:pt>
                <c:pt idx="8457">
                  <c:v>44956.3645833333</c:v>
                </c:pt>
                <c:pt idx="8458">
                  <c:v>44956.3680555556</c:v>
                </c:pt>
                <c:pt idx="8459">
                  <c:v>44956.3715277778</c:v>
                </c:pt>
                <c:pt idx="8460">
                  <c:v>44956.375</c:v>
                </c:pt>
                <c:pt idx="8461">
                  <c:v>44956.3784722222</c:v>
                </c:pt>
                <c:pt idx="8462">
                  <c:v>44956.3819444444</c:v>
                </c:pt>
                <c:pt idx="8463">
                  <c:v>44956.3854166667</c:v>
                </c:pt>
                <c:pt idx="8464">
                  <c:v>44956.3888888889</c:v>
                </c:pt>
                <c:pt idx="8465">
                  <c:v>44956.3923611111</c:v>
                </c:pt>
                <c:pt idx="8466">
                  <c:v>44956.3958333333</c:v>
                </c:pt>
                <c:pt idx="8467">
                  <c:v>44956.3993055556</c:v>
                </c:pt>
                <c:pt idx="8468">
                  <c:v>44956.4027777778</c:v>
                </c:pt>
                <c:pt idx="8469">
                  <c:v>44956.40625</c:v>
                </c:pt>
                <c:pt idx="8470">
                  <c:v>44956.4097222222</c:v>
                </c:pt>
                <c:pt idx="8471">
                  <c:v>44956.4131944444</c:v>
                </c:pt>
                <c:pt idx="8472">
                  <c:v>44956.4166666667</c:v>
                </c:pt>
                <c:pt idx="8473">
                  <c:v>44956.4201388889</c:v>
                </c:pt>
                <c:pt idx="8474">
                  <c:v>44956.4236111111</c:v>
                </c:pt>
                <c:pt idx="8475">
                  <c:v>44956.4270833333</c:v>
                </c:pt>
                <c:pt idx="8476">
                  <c:v>44956.4305555556</c:v>
                </c:pt>
                <c:pt idx="8477">
                  <c:v>44956.4340277778</c:v>
                </c:pt>
                <c:pt idx="8478">
                  <c:v>44956.4375</c:v>
                </c:pt>
                <c:pt idx="8479">
                  <c:v>44956.4409722222</c:v>
                </c:pt>
                <c:pt idx="8480">
                  <c:v>44956.4444444444</c:v>
                </c:pt>
                <c:pt idx="8481">
                  <c:v>44956.4479166667</c:v>
                </c:pt>
                <c:pt idx="8482">
                  <c:v>44956.4513888889</c:v>
                </c:pt>
                <c:pt idx="8483">
                  <c:v>44956.4548611111</c:v>
                </c:pt>
                <c:pt idx="8484">
                  <c:v>44956.4583333333</c:v>
                </c:pt>
                <c:pt idx="8485">
                  <c:v>44956.4618055556</c:v>
                </c:pt>
                <c:pt idx="8486">
                  <c:v>44956.4652777778</c:v>
                </c:pt>
                <c:pt idx="8487">
                  <c:v>44956.46875</c:v>
                </c:pt>
                <c:pt idx="8488">
                  <c:v>44956.4722222222</c:v>
                </c:pt>
                <c:pt idx="8489">
                  <c:v>44956.4756944444</c:v>
                </c:pt>
                <c:pt idx="8490">
                  <c:v>44956.4791666667</c:v>
                </c:pt>
                <c:pt idx="8491">
                  <c:v>44956.4826388889</c:v>
                </c:pt>
                <c:pt idx="8492">
                  <c:v>44956.4861111111</c:v>
                </c:pt>
                <c:pt idx="8493">
                  <c:v>44956.4895833333</c:v>
                </c:pt>
                <c:pt idx="8494">
                  <c:v>44956.4930555556</c:v>
                </c:pt>
                <c:pt idx="8495">
                  <c:v>44956.4965277778</c:v>
                </c:pt>
                <c:pt idx="8496">
                  <c:v>44956.5</c:v>
                </c:pt>
                <c:pt idx="8497">
                  <c:v>44956.5034722222</c:v>
                </c:pt>
                <c:pt idx="8498">
                  <c:v>44956.5069444444</c:v>
                </c:pt>
                <c:pt idx="8499">
                  <c:v>44956.5104166667</c:v>
                </c:pt>
                <c:pt idx="8500">
                  <c:v>44956.5138888889</c:v>
                </c:pt>
                <c:pt idx="8501">
                  <c:v>44956.5173611111</c:v>
                </c:pt>
                <c:pt idx="8502">
                  <c:v>44956.5208333333</c:v>
                </c:pt>
                <c:pt idx="8503">
                  <c:v>44956.5243055556</c:v>
                </c:pt>
                <c:pt idx="8504">
                  <c:v>44956.5277777778</c:v>
                </c:pt>
                <c:pt idx="8505">
                  <c:v>44956.53125</c:v>
                </c:pt>
                <c:pt idx="8506">
                  <c:v>44956.5347222222</c:v>
                </c:pt>
                <c:pt idx="8507">
                  <c:v>44956.5381944444</c:v>
                </c:pt>
                <c:pt idx="8508">
                  <c:v>44956.5416666667</c:v>
                </c:pt>
                <c:pt idx="8509">
                  <c:v>44956.5451388889</c:v>
                </c:pt>
                <c:pt idx="8510">
                  <c:v>44956.5486111111</c:v>
                </c:pt>
                <c:pt idx="8511">
                  <c:v>44956.5520833333</c:v>
                </c:pt>
                <c:pt idx="8512">
                  <c:v>44956.5555555556</c:v>
                </c:pt>
                <c:pt idx="8513">
                  <c:v>44956.5590277778</c:v>
                </c:pt>
                <c:pt idx="8514">
                  <c:v>44956.5625</c:v>
                </c:pt>
                <c:pt idx="8515">
                  <c:v>44956.5659722222</c:v>
                </c:pt>
                <c:pt idx="8516">
                  <c:v>44956.5694444445</c:v>
                </c:pt>
                <c:pt idx="8517">
                  <c:v>44956.5729166667</c:v>
                </c:pt>
                <c:pt idx="8518">
                  <c:v>44956.5763888889</c:v>
                </c:pt>
                <c:pt idx="8519">
                  <c:v>44956.5798611111</c:v>
                </c:pt>
                <c:pt idx="8520">
                  <c:v>44956.5833333333</c:v>
                </c:pt>
                <c:pt idx="8521">
                  <c:v>44956.5868055556</c:v>
                </c:pt>
                <c:pt idx="8522">
                  <c:v>44956.5902777778</c:v>
                </c:pt>
                <c:pt idx="8523">
                  <c:v>44956.59375</c:v>
                </c:pt>
                <c:pt idx="8524">
                  <c:v>44956.5972222222</c:v>
                </c:pt>
                <c:pt idx="8525">
                  <c:v>44956.6006944445</c:v>
                </c:pt>
                <c:pt idx="8526">
                  <c:v>44956.6041666667</c:v>
                </c:pt>
                <c:pt idx="8527">
                  <c:v>44956.6076388889</c:v>
                </c:pt>
                <c:pt idx="8528">
                  <c:v>44956.6111111111</c:v>
                </c:pt>
                <c:pt idx="8529">
                  <c:v>44956.6145833333</c:v>
                </c:pt>
                <c:pt idx="8530">
                  <c:v>44956.6180555556</c:v>
                </c:pt>
                <c:pt idx="8531">
                  <c:v>44956.6215277778</c:v>
                </c:pt>
                <c:pt idx="8532">
                  <c:v>44956.625</c:v>
                </c:pt>
                <c:pt idx="8533">
                  <c:v>44956.6284722222</c:v>
                </c:pt>
                <c:pt idx="8534">
                  <c:v>44956.6319444445</c:v>
                </c:pt>
                <c:pt idx="8535">
                  <c:v>44956.6354166667</c:v>
                </c:pt>
                <c:pt idx="8536">
                  <c:v>44956.6388888889</c:v>
                </c:pt>
                <c:pt idx="8537">
                  <c:v>44956.6423611111</c:v>
                </c:pt>
                <c:pt idx="8538">
                  <c:v>44956.6458333333</c:v>
                </c:pt>
                <c:pt idx="8539">
                  <c:v>44956.6493055556</c:v>
                </c:pt>
                <c:pt idx="8540">
                  <c:v>44956.6527777778</c:v>
                </c:pt>
                <c:pt idx="8541">
                  <c:v>44956.65625</c:v>
                </c:pt>
                <c:pt idx="8542">
                  <c:v>44956.6597222222</c:v>
                </c:pt>
                <c:pt idx="8543">
                  <c:v>44956.6631944444</c:v>
                </c:pt>
                <c:pt idx="8544">
                  <c:v>44956.6666666667</c:v>
                </c:pt>
                <c:pt idx="8545">
                  <c:v>44956.6701388889</c:v>
                </c:pt>
                <c:pt idx="8546">
                  <c:v>44956.6736111111</c:v>
                </c:pt>
                <c:pt idx="8547">
                  <c:v>44956.6770833333</c:v>
                </c:pt>
                <c:pt idx="8548">
                  <c:v>44956.6805555556</c:v>
                </c:pt>
                <c:pt idx="8549">
                  <c:v>44956.6840277778</c:v>
                </c:pt>
                <c:pt idx="8550">
                  <c:v>44956.6875</c:v>
                </c:pt>
                <c:pt idx="8551">
                  <c:v>44956.6909722222</c:v>
                </c:pt>
                <c:pt idx="8552">
                  <c:v>44956.6944444444</c:v>
                </c:pt>
                <c:pt idx="8553">
                  <c:v>44956.6979166667</c:v>
                </c:pt>
                <c:pt idx="8554">
                  <c:v>44956.7013888889</c:v>
                </c:pt>
                <c:pt idx="8555">
                  <c:v>44956.7048611111</c:v>
                </c:pt>
                <c:pt idx="8556">
                  <c:v>44956.7083333333</c:v>
                </c:pt>
                <c:pt idx="8557">
                  <c:v>44956.7118055556</c:v>
                </c:pt>
                <c:pt idx="8558">
                  <c:v>44956.7152777778</c:v>
                </c:pt>
                <c:pt idx="8559">
                  <c:v>44956.71875</c:v>
                </c:pt>
                <c:pt idx="8560">
                  <c:v>44956.7222222222</c:v>
                </c:pt>
                <c:pt idx="8561">
                  <c:v>44956.7256944444</c:v>
                </c:pt>
                <c:pt idx="8562">
                  <c:v>44956.7291666667</c:v>
                </c:pt>
                <c:pt idx="8563">
                  <c:v>44956.7326388889</c:v>
                </c:pt>
                <c:pt idx="8564">
                  <c:v>44956.7361111111</c:v>
                </c:pt>
                <c:pt idx="8565">
                  <c:v>44956.7395833333</c:v>
                </c:pt>
                <c:pt idx="8566">
                  <c:v>44956.7430555556</c:v>
                </c:pt>
                <c:pt idx="8567">
                  <c:v>44956.7465277778</c:v>
                </c:pt>
                <c:pt idx="8568">
                  <c:v>44956.75</c:v>
                </c:pt>
                <c:pt idx="8569">
                  <c:v>44956.7534722222</c:v>
                </c:pt>
                <c:pt idx="8570">
                  <c:v>44956.7569444444</c:v>
                </c:pt>
                <c:pt idx="8571">
                  <c:v>44956.7604166667</c:v>
                </c:pt>
                <c:pt idx="8572">
                  <c:v>44956.7638888889</c:v>
                </c:pt>
                <c:pt idx="8573">
                  <c:v>44956.7673611111</c:v>
                </c:pt>
                <c:pt idx="8574">
                  <c:v>44956.7708333333</c:v>
                </c:pt>
                <c:pt idx="8575">
                  <c:v>44956.7743055556</c:v>
                </c:pt>
                <c:pt idx="8576">
                  <c:v>44956.7777777778</c:v>
                </c:pt>
                <c:pt idx="8577">
                  <c:v>44956.78125</c:v>
                </c:pt>
                <c:pt idx="8578">
                  <c:v>44956.7847222222</c:v>
                </c:pt>
                <c:pt idx="8579">
                  <c:v>44956.7881944444</c:v>
                </c:pt>
                <c:pt idx="8580">
                  <c:v>44956.7916666667</c:v>
                </c:pt>
                <c:pt idx="8581">
                  <c:v>44956.7951388889</c:v>
                </c:pt>
                <c:pt idx="8582">
                  <c:v>44956.7986111111</c:v>
                </c:pt>
                <c:pt idx="8583">
                  <c:v>44956.8020833333</c:v>
                </c:pt>
                <c:pt idx="8584">
                  <c:v>44956.8055555556</c:v>
                </c:pt>
                <c:pt idx="8585">
                  <c:v>44956.8090277778</c:v>
                </c:pt>
                <c:pt idx="8586">
                  <c:v>44956.8125</c:v>
                </c:pt>
                <c:pt idx="8587">
                  <c:v>44956.8159722222</c:v>
                </c:pt>
                <c:pt idx="8588">
                  <c:v>44956.8194444445</c:v>
                </c:pt>
                <c:pt idx="8589">
                  <c:v>44956.8229166667</c:v>
                </c:pt>
                <c:pt idx="8590">
                  <c:v>44956.8263888889</c:v>
                </c:pt>
                <c:pt idx="8591">
                  <c:v>44956.8298611111</c:v>
                </c:pt>
                <c:pt idx="8592">
                  <c:v>44956.8333333333</c:v>
                </c:pt>
                <c:pt idx="8593">
                  <c:v>44956.8368055556</c:v>
                </c:pt>
                <c:pt idx="8594">
                  <c:v>44956.8402777778</c:v>
                </c:pt>
                <c:pt idx="8595">
                  <c:v>44956.84375</c:v>
                </c:pt>
                <c:pt idx="8596">
                  <c:v>44956.8472222222</c:v>
                </c:pt>
                <c:pt idx="8597">
                  <c:v>44956.8506944445</c:v>
                </c:pt>
                <c:pt idx="8598">
                  <c:v>44956.8541666667</c:v>
                </c:pt>
                <c:pt idx="8599">
                  <c:v>44956.8576388889</c:v>
                </c:pt>
                <c:pt idx="8600">
                  <c:v>44956.8611111111</c:v>
                </c:pt>
                <c:pt idx="8601">
                  <c:v>44956.8645833333</c:v>
                </c:pt>
                <c:pt idx="8602">
                  <c:v>44956.8680555556</c:v>
                </c:pt>
                <c:pt idx="8603">
                  <c:v>44956.8715277778</c:v>
                </c:pt>
                <c:pt idx="8604">
                  <c:v>44956.875</c:v>
                </c:pt>
                <c:pt idx="8605">
                  <c:v>44956.8784722222</c:v>
                </c:pt>
                <c:pt idx="8606">
                  <c:v>44956.8819444445</c:v>
                </c:pt>
                <c:pt idx="8607">
                  <c:v>44956.8854166667</c:v>
                </c:pt>
                <c:pt idx="8608">
                  <c:v>44956.8888888889</c:v>
                </c:pt>
                <c:pt idx="8609">
                  <c:v>44956.8923611111</c:v>
                </c:pt>
                <c:pt idx="8610">
                  <c:v>44956.8958333333</c:v>
                </c:pt>
                <c:pt idx="8611">
                  <c:v>44956.8993055556</c:v>
                </c:pt>
                <c:pt idx="8612">
                  <c:v>44956.9027777778</c:v>
                </c:pt>
                <c:pt idx="8613">
                  <c:v>44956.90625</c:v>
                </c:pt>
                <c:pt idx="8614">
                  <c:v>44956.9097222222</c:v>
                </c:pt>
                <c:pt idx="8615">
                  <c:v>44956.9131944444</c:v>
                </c:pt>
                <c:pt idx="8616">
                  <c:v>44956.9166666667</c:v>
                </c:pt>
                <c:pt idx="8617">
                  <c:v>44956.9201388889</c:v>
                </c:pt>
                <c:pt idx="8618">
                  <c:v>44956.9236111111</c:v>
                </c:pt>
                <c:pt idx="8619">
                  <c:v>44956.9270833333</c:v>
                </c:pt>
                <c:pt idx="8620">
                  <c:v>44956.9305555556</c:v>
                </c:pt>
                <c:pt idx="8621">
                  <c:v>44956.9340277778</c:v>
                </c:pt>
                <c:pt idx="8622">
                  <c:v>44956.9375</c:v>
                </c:pt>
                <c:pt idx="8623">
                  <c:v>44956.9409722222</c:v>
                </c:pt>
                <c:pt idx="8624">
                  <c:v>44956.9444444444</c:v>
                </c:pt>
                <c:pt idx="8625">
                  <c:v>44956.9479166667</c:v>
                </c:pt>
                <c:pt idx="8626">
                  <c:v>44956.9513888889</c:v>
                </c:pt>
                <c:pt idx="8627">
                  <c:v>44956.9548611111</c:v>
                </c:pt>
                <c:pt idx="8628">
                  <c:v>44956.9583333333</c:v>
                </c:pt>
                <c:pt idx="8629">
                  <c:v>44956.9618055556</c:v>
                </c:pt>
                <c:pt idx="8630">
                  <c:v>44956.9652777778</c:v>
                </c:pt>
                <c:pt idx="8631">
                  <c:v>44956.96875</c:v>
                </c:pt>
                <c:pt idx="8632">
                  <c:v>44956.9722222222</c:v>
                </c:pt>
                <c:pt idx="8633">
                  <c:v>44956.9756944444</c:v>
                </c:pt>
                <c:pt idx="8634">
                  <c:v>44956.9791666667</c:v>
                </c:pt>
                <c:pt idx="8635">
                  <c:v>44956.9826388889</c:v>
                </c:pt>
                <c:pt idx="8636">
                  <c:v>44956.9861111111</c:v>
                </c:pt>
                <c:pt idx="8637">
                  <c:v>44956.9895833333</c:v>
                </c:pt>
                <c:pt idx="8638">
                  <c:v>44956.9930555556</c:v>
                </c:pt>
                <c:pt idx="8639">
                  <c:v>44956.9965277778</c:v>
                </c:pt>
                <c:pt idx="8640">
                  <c:v>44957</c:v>
                </c:pt>
                <c:pt idx="8641">
                  <c:v>44957.0034722222</c:v>
                </c:pt>
                <c:pt idx="8642">
                  <c:v>44957.0069444444</c:v>
                </c:pt>
                <c:pt idx="8643">
                  <c:v>44957.0104166667</c:v>
                </c:pt>
                <c:pt idx="8644">
                  <c:v>44957.0138888889</c:v>
                </c:pt>
                <c:pt idx="8645">
                  <c:v>44957.0173611111</c:v>
                </c:pt>
                <c:pt idx="8646">
                  <c:v>44957.0208333333</c:v>
                </c:pt>
                <c:pt idx="8647">
                  <c:v>44957.0243055556</c:v>
                </c:pt>
                <c:pt idx="8648">
                  <c:v>44957.0277777778</c:v>
                </c:pt>
                <c:pt idx="8649">
                  <c:v>44957.03125</c:v>
                </c:pt>
                <c:pt idx="8650">
                  <c:v>44957.0347222222</c:v>
                </c:pt>
                <c:pt idx="8651">
                  <c:v>44957.0381944444</c:v>
                </c:pt>
                <c:pt idx="8652">
                  <c:v>44957.0416666667</c:v>
                </c:pt>
                <c:pt idx="8653">
                  <c:v>44957.0451388889</c:v>
                </c:pt>
                <c:pt idx="8654">
                  <c:v>44957.0486111111</c:v>
                </c:pt>
                <c:pt idx="8655">
                  <c:v>44957.0520833333</c:v>
                </c:pt>
                <c:pt idx="8656">
                  <c:v>44957.0555555556</c:v>
                </c:pt>
                <c:pt idx="8657">
                  <c:v>44957.0590277778</c:v>
                </c:pt>
                <c:pt idx="8658">
                  <c:v>44957.0625</c:v>
                </c:pt>
                <c:pt idx="8659">
                  <c:v>44957.0659722222</c:v>
                </c:pt>
                <c:pt idx="8660">
                  <c:v>44957.0694444444</c:v>
                </c:pt>
                <c:pt idx="8661">
                  <c:v>44957.0729166667</c:v>
                </c:pt>
                <c:pt idx="8662">
                  <c:v>44957.0763888889</c:v>
                </c:pt>
                <c:pt idx="8663">
                  <c:v>44957.0798611111</c:v>
                </c:pt>
                <c:pt idx="8664">
                  <c:v>44957.0833333333</c:v>
                </c:pt>
                <c:pt idx="8665">
                  <c:v>44957.0868055556</c:v>
                </c:pt>
                <c:pt idx="8666">
                  <c:v>44957.0902777778</c:v>
                </c:pt>
                <c:pt idx="8667">
                  <c:v>44957.09375</c:v>
                </c:pt>
                <c:pt idx="8668">
                  <c:v>44957.0972222222</c:v>
                </c:pt>
                <c:pt idx="8669">
                  <c:v>44957.1006944445</c:v>
                </c:pt>
                <c:pt idx="8670">
                  <c:v>44957.1041666667</c:v>
                </c:pt>
                <c:pt idx="8671">
                  <c:v>44957.1076388889</c:v>
                </c:pt>
                <c:pt idx="8672">
                  <c:v>44957.1111111111</c:v>
                </c:pt>
                <c:pt idx="8673">
                  <c:v>44957.1145833333</c:v>
                </c:pt>
                <c:pt idx="8674">
                  <c:v>44957.1180555556</c:v>
                </c:pt>
                <c:pt idx="8675">
                  <c:v>44957.1215277778</c:v>
                </c:pt>
                <c:pt idx="8676">
                  <c:v>44957.125</c:v>
                </c:pt>
                <c:pt idx="8677">
                  <c:v>44957.1284722222</c:v>
                </c:pt>
                <c:pt idx="8678">
                  <c:v>44957.1319444445</c:v>
                </c:pt>
                <c:pt idx="8679">
                  <c:v>44957.1354166667</c:v>
                </c:pt>
                <c:pt idx="8680">
                  <c:v>44957.1388888889</c:v>
                </c:pt>
                <c:pt idx="8681">
                  <c:v>44957.1423611111</c:v>
                </c:pt>
                <c:pt idx="8682">
                  <c:v>44957.1458333333</c:v>
                </c:pt>
                <c:pt idx="8683">
                  <c:v>44957.1493055556</c:v>
                </c:pt>
                <c:pt idx="8684">
                  <c:v>44957.1527777778</c:v>
                </c:pt>
                <c:pt idx="8685">
                  <c:v>44957.15625</c:v>
                </c:pt>
                <c:pt idx="8686">
                  <c:v>44957.1597222222</c:v>
                </c:pt>
                <c:pt idx="8687">
                  <c:v>44957.1631944445</c:v>
                </c:pt>
                <c:pt idx="8688">
                  <c:v>44957.1666666667</c:v>
                </c:pt>
                <c:pt idx="8689">
                  <c:v>44957.1701388889</c:v>
                </c:pt>
                <c:pt idx="8690">
                  <c:v>44957.1736111111</c:v>
                </c:pt>
                <c:pt idx="8691">
                  <c:v>44957.1770833333</c:v>
                </c:pt>
                <c:pt idx="8692">
                  <c:v>44957.1805555556</c:v>
                </c:pt>
                <c:pt idx="8693">
                  <c:v>44957.1840277778</c:v>
                </c:pt>
                <c:pt idx="8694">
                  <c:v>44957.1875</c:v>
                </c:pt>
                <c:pt idx="8695">
                  <c:v>44957.1909722222</c:v>
                </c:pt>
                <c:pt idx="8696">
                  <c:v>44957.1944444444</c:v>
                </c:pt>
                <c:pt idx="8697">
                  <c:v>44957.1979166667</c:v>
                </c:pt>
                <c:pt idx="8698">
                  <c:v>44957.2013888889</c:v>
                </c:pt>
                <c:pt idx="8699">
                  <c:v>44957.2048611111</c:v>
                </c:pt>
                <c:pt idx="8700">
                  <c:v>44957.2083333333</c:v>
                </c:pt>
                <c:pt idx="8701">
                  <c:v>44957.2118055556</c:v>
                </c:pt>
                <c:pt idx="8702">
                  <c:v>44957.2152777778</c:v>
                </c:pt>
                <c:pt idx="8703">
                  <c:v>44957.21875</c:v>
                </c:pt>
                <c:pt idx="8704">
                  <c:v>44957.2222222222</c:v>
                </c:pt>
                <c:pt idx="8705">
                  <c:v>44957.2256944444</c:v>
                </c:pt>
                <c:pt idx="8706">
                  <c:v>44957.2291666667</c:v>
                </c:pt>
                <c:pt idx="8707">
                  <c:v>44957.2326388889</c:v>
                </c:pt>
                <c:pt idx="8708">
                  <c:v>44957.2361111111</c:v>
                </c:pt>
                <c:pt idx="8709">
                  <c:v>44957.2395833333</c:v>
                </c:pt>
                <c:pt idx="8710">
                  <c:v>44957.2430555556</c:v>
                </c:pt>
                <c:pt idx="8711">
                  <c:v>44957.2465277778</c:v>
                </c:pt>
                <c:pt idx="8712">
                  <c:v>44957.25</c:v>
                </c:pt>
                <c:pt idx="8713">
                  <c:v>44957.2534722222</c:v>
                </c:pt>
                <c:pt idx="8714">
                  <c:v>44957.2569444444</c:v>
                </c:pt>
                <c:pt idx="8715">
                  <c:v>44957.2604166667</c:v>
                </c:pt>
                <c:pt idx="8716">
                  <c:v>44957.2638888889</c:v>
                </c:pt>
                <c:pt idx="8717">
                  <c:v>44957.2673611111</c:v>
                </c:pt>
                <c:pt idx="8718">
                  <c:v>44957.2708333333</c:v>
                </c:pt>
                <c:pt idx="8719">
                  <c:v>44957.2743055556</c:v>
                </c:pt>
                <c:pt idx="8720">
                  <c:v>44957.2777777778</c:v>
                </c:pt>
                <c:pt idx="8721">
                  <c:v>44957.28125</c:v>
                </c:pt>
                <c:pt idx="8722">
                  <c:v>44957.2847222222</c:v>
                </c:pt>
                <c:pt idx="8723">
                  <c:v>44957.2881944444</c:v>
                </c:pt>
                <c:pt idx="8724">
                  <c:v>44957.2916666667</c:v>
                </c:pt>
                <c:pt idx="8725">
                  <c:v>44957.2951388889</c:v>
                </c:pt>
                <c:pt idx="8726">
                  <c:v>44957.2986111111</c:v>
                </c:pt>
                <c:pt idx="8727">
                  <c:v>44957.3020833333</c:v>
                </c:pt>
                <c:pt idx="8728">
                  <c:v>44957.3055555556</c:v>
                </c:pt>
                <c:pt idx="8729">
                  <c:v>44957.3090277778</c:v>
                </c:pt>
                <c:pt idx="8730">
                  <c:v>44957.3125</c:v>
                </c:pt>
                <c:pt idx="8731">
                  <c:v>44957.3159722222</c:v>
                </c:pt>
                <c:pt idx="8732">
                  <c:v>44957.3194444444</c:v>
                </c:pt>
                <c:pt idx="8733">
                  <c:v>44957.3229166667</c:v>
                </c:pt>
                <c:pt idx="8734">
                  <c:v>44957.3263888889</c:v>
                </c:pt>
                <c:pt idx="8735">
                  <c:v>44957.3298611111</c:v>
                </c:pt>
                <c:pt idx="8736">
                  <c:v>44957.3333333333</c:v>
                </c:pt>
                <c:pt idx="8737">
                  <c:v>44957.3368055556</c:v>
                </c:pt>
                <c:pt idx="8738">
                  <c:v>44957.3402777778</c:v>
                </c:pt>
                <c:pt idx="8739">
                  <c:v>44957.34375</c:v>
                </c:pt>
                <c:pt idx="8740">
                  <c:v>44957.3472222222</c:v>
                </c:pt>
                <c:pt idx="8741">
                  <c:v>44957.3506944445</c:v>
                </c:pt>
                <c:pt idx="8742">
                  <c:v>44957.3541666667</c:v>
                </c:pt>
                <c:pt idx="8743">
                  <c:v>44957.3576388889</c:v>
                </c:pt>
                <c:pt idx="8744">
                  <c:v>44957.3611111111</c:v>
                </c:pt>
                <c:pt idx="8745">
                  <c:v>44957.3645833333</c:v>
                </c:pt>
                <c:pt idx="8746">
                  <c:v>44957.3680555556</c:v>
                </c:pt>
                <c:pt idx="8747">
                  <c:v>44957.3715277778</c:v>
                </c:pt>
                <c:pt idx="8748">
                  <c:v>44957.375</c:v>
                </c:pt>
                <c:pt idx="8749">
                  <c:v>44957.3784722222</c:v>
                </c:pt>
                <c:pt idx="8750">
                  <c:v>44957.3819444445</c:v>
                </c:pt>
                <c:pt idx="8751">
                  <c:v>44957.3854166667</c:v>
                </c:pt>
                <c:pt idx="8752">
                  <c:v>44957.3888888889</c:v>
                </c:pt>
                <c:pt idx="8753">
                  <c:v>44957.3923611111</c:v>
                </c:pt>
                <c:pt idx="8754">
                  <c:v>44957.3958333333</c:v>
                </c:pt>
                <c:pt idx="8755">
                  <c:v>44957.3993055556</c:v>
                </c:pt>
                <c:pt idx="8756">
                  <c:v>44957.4027777778</c:v>
                </c:pt>
                <c:pt idx="8757">
                  <c:v>44957.40625</c:v>
                </c:pt>
                <c:pt idx="8758">
                  <c:v>44957.4097222222</c:v>
                </c:pt>
                <c:pt idx="8759">
                  <c:v>44957.4131944445</c:v>
                </c:pt>
                <c:pt idx="8760">
                  <c:v>44957.4166666667</c:v>
                </c:pt>
                <c:pt idx="8761">
                  <c:v>44957.4201388889</c:v>
                </c:pt>
                <c:pt idx="8762">
                  <c:v>44957.4236111111</c:v>
                </c:pt>
                <c:pt idx="8763">
                  <c:v>44957.4270833333</c:v>
                </c:pt>
                <c:pt idx="8764">
                  <c:v>44957.4305555556</c:v>
                </c:pt>
                <c:pt idx="8765">
                  <c:v>44957.4340277778</c:v>
                </c:pt>
                <c:pt idx="8766">
                  <c:v>44957.4375</c:v>
                </c:pt>
                <c:pt idx="8767">
                  <c:v>44957.4409722222</c:v>
                </c:pt>
                <c:pt idx="8768">
                  <c:v>44957.4444444444</c:v>
                </c:pt>
                <c:pt idx="8769">
                  <c:v>44957.4479166667</c:v>
                </c:pt>
                <c:pt idx="8770">
                  <c:v>44957.4513888889</c:v>
                </c:pt>
                <c:pt idx="8771">
                  <c:v>44957.4548611111</c:v>
                </c:pt>
                <c:pt idx="8772">
                  <c:v>44957.4583333333</c:v>
                </c:pt>
                <c:pt idx="8773">
                  <c:v>44957.4618055556</c:v>
                </c:pt>
                <c:pt idx="8774">
                  <c:v>44957.4652777778</c:v>
                </c:pt>
                <c:pt idx="8775">
                  <c:v>44957.46875</c:v>
                </c:pt>
                <c:pt idx="8776">
                  <c:v>44957.4722222222</c:v>
                </c:pt>
                <c:pt idx="8777">
                  <c:v>44957.4756944444</c:v>
                </c:pt>
                <c:pt idx="8778">
                  <c:v>44957.4791666667</c:v>
                </c:pt>
                <c:pt idx="8779">
                  <c:v>44957.4826388889</c:v>
                </c:pt>
                <c:pt idx="8780">
                  <c:v>44957.4861111111</c:v>
                </c:pt>
                <c:pt idx="8781">
                  <c:v>44957.4895833333</c:v>
                </c:pt>
                <c:pt idx="8782">
                  <c:v>44957.4930555556</c:v>
                </c:pt>
                <c:pt idx="8783">
                  <c:v>44957.4965277778</c:v>
                </c:pt>
                <c:pt idx="8784">
                  <c:v>44957.5</c:v>
                </c:pt>
                <c:pt idx="8785">
                  <c:v>44957.5034722222</c:v>
                </c:pt>
                <c:pt idx="8786">
                  <c:v>44957.5069444444</c:v>
                </c:pt>
                <c:pt idx="8787">
                  <c:v>44957.5104166667</c:v>
                </c:pt>
                <c:pt idx="8788">
                  <c:v>44957.5138888889</c:v>
                </c:pt>
                <c:pt idx="8789">
                  <c:v>44957.5173611111</c:v>
                </c:pt>
                <c:pt idx="8790">
                  <c:v>44957.5208333333</c:v>
                </c:pt>
                <c:pt idx="8791">
                  <c:v>44957.5243055556</c:v>
                </c:pt>
                <c:pt idx="8792">
                  <c:v>44957.5277777778</c:v>
                </c:pt>
                <c:pt idx="8793">
                  <c:v>44957.53125</c:v>
                </c:pt>
                <c:pt idx="8794">
                  <c:v>44957.5347222222</c:v>
                </c:pt>
                <c:pt idx="8795">
                  <c:v>44957.5381944444</c:v>
                </c:pt>
                <c:pt idx="8796">
                  <c:v>44957.5416666667</c:v>
                </c:pt>
                <c:pt idx="8797">
                  <c:v>44957.5451388889</c:v>
                </c:pt>
                <c:pt idx="8798">
                  <c:v>44957.5486111111</c:v>
                </c:pt>
                <c:pt idx="8799">
                  <c:v>44957.5520833333</c:v>
                </c:pt>
                <c:pt idx="8800">
                  <c:v>44957.5555555556</c:v>
                </c:pt>
                <c:pt idx="8801">
                  <c:v>44957.5590277778</c:v>
                </c:pt>
                <c:pt idx="8802">
                  <c:v>44957.5625</c:v>
                </c:pt>
                <c:pt idx="8803">
                  <c:v>44957.5659722222</c:v>
                </c:pt>
                <c:pt idx="8804">
                  <c:v>44957.5694444444</c:v>
                </c:pt>
                <c:pt idx="8805">
                  <c:v>44957.5729166667</c:v>
                </c:pt>
                <c:pt idx="8806">
                  <c:v>44957.5763888889</c:v>
                </c:pt>
                <c:pt idx="8807">
                  <c:v>44957.5798611111</c:v>
                </c:pt>
                <c:pt idx="8808">
                  <c:v>44957.5833333333</c:v>
                </c:pt>
                <c:pt idx="8809">
                  <c:v>44957.5868055556</c:v>
                </c:pt>
                <c:pt idx="8810">
                  <c:v>44957.5902777778</c:v>
                </c:pt>
                <c:pt idx="8811">
                  <c:v>44957.59375</c:v>
                </c:pt>
                <c:pt idx="8812">
                  <c:v>44957.5972222222</c:v>
                </c:pt>
                <c:pt idx="8813">
                  <c:v>44957.6006944444</c:v>
                </c:pt>
                <c:pt idx="8814">
                  <c:v>44957.6041666667</c:v>
                </c:pt>
                <c:pt idx="8815">
                  <c:v>44957.6076388889</c:v>
                </c:pt>
                <c:pt idx="8816">
                  <c:v>44957.6111111111</c:v>
                </c:pt>
                <c:pt idx="8817">
                  <c:v>44957.6145833333</c:v>
                </c:pt>
                <c:pt idx="8818">
                  <c:v>44957.6180555556</c:v>
                </c:pt>
                <c:pt idx="8819">
                  <c:v>44957.6215277778</c:v>
                </c:pt>
                <c:pt idx="8820">
                  <c:v>44957.625</c:v>
                </c:pt>
                <c:pt idx="8821">
                  <c:v>44957.6284722222</c:v>
                </c:pt>
                <c:pt idx="8822">
                  <c:v>44957.6319444445</c:v>
                </c:pt>
                <c:pt idx="8823">
                  <c:v>44957.6354166667</c:v>
                </c:pt>
                <c:pt idx="8824">
                  <c:v>44957.6388888889</c:v>
                </c:pt>
                <c:pt idx="8825">
                  <c:v>44957.6423611111</c:v>
                </c:pt>
                <c:pt idx="8826">
                  <c:v>44957.6458333333</c:v>
                </c:pt>
                <c:pt idx="8827">
                  <c:v>44957.6493055556</c:v>
                </c:pt>
                <c:pt idx="8828">
                  <c:v>44957.6527777778</c:v>
                </c:pt>
                <c:pt idx="8829">
                  <c:v>44957.65625</c:v>
                </c:pt>
                <c:pt idx="8830">
                  <c:v>44957.6597222222</c:v>
                </c:pt>
                <c:pt idx="8831">
                  <c:v>44957.6631944445</c:v>
                </c:pt>
                <c:pt idx="8832">
                  <c:v>44957.6666666667</c:v>
                </c:pt>
                <c:pt idx="8833">
                  <c:v>44957.6701388889</c:v>
                </c:pt>
                <c:pt idx="8834">
                  <c:v>44957.6736111111</c:v>
                </c:pt>
                <c:pt idx="8835">
                  <c:v>44957.6770833333</c:v>
                </c:pt>
                <c:pt idx="8836">
                  <c:v>44957.6805555556</c:v>
                </c:pt>
                <c:pt idx="8837">
                  <c:v>44957.6840277778</c:v>
                </c:pt>
                <c:pt idx="8838">
                  <c:v>44957.6875</c:v>
                </c:pt>
                <c:pt idx="8839">
                  <c:v>44957.6909722222</c:v>
                </c:pt>
                <c:pt idx="8840">
                  <c:v>44957.6944444445</c:v>
                </c:pt>
                <c:pt idx="8841">
                  <c:v>44957.6979166667</c:v>
                </c:pt>
                <c:pt idx="8842">
                  <c:v>44957.7013888889</c:v>
                </c:pt>
                <c:pt idx="8843">
                  <c:v>44957.7048611111</c:v>
                </c:pt>
                <c:pt idx="8844">
                  <c:v>44957.7083333333</c:v>
                </c:pt>
                <c:pt idx="8845">
                  <c:v>44957.7118055556</c:v>
                </c:pt>
                <c:pt idx="8846">
                  <c:v>44957.7152777778</c:v>
                </c:pt>
                <c:pt idx="8847">
                  <c:v>44957.71875</c:v>
                </c:pt>
                <c:pt idx="8848">
                  <c:v>44957.7222222222</c:v>
                </c:pt>
                <c:pt idx="8849">
                  <c:v>44957.7256944444</c:v>
                </c:pt>
                <c:pt idx="8850">
                  <c:v>44957.7291666667</c:v>
                </c:pt>
                <c:pt idx="8851">
                  <c:v>44957.7326388889</c:v>
                </c:pt>
                <c:pt idx="8852">
                  <c:v>44957.7361111111</c:v>
                </c:pt>
                <c:pt idx="8853">
                  <c:v>44957.7395833333</c:v>
                </c:pt>
                <c:pt idx="8854">
                  <c:v>44957.7430555556</c:v>
                </c:pt>
                <c:pt idx="8855">
                  <c:v>44957.7465277778</c:v>
                </c:pt>
                <c:pt idx="8856">
                  <c:v>44957.75</c:v>
                </c:pt>
                <c:pt idx="8857">
                  <c:v>44957.7534722222</c:v>
                </c:pt>
                <c:pt idx="8858">
                  <c:v>44957.7569444444</c:v>
                </c:pt>
                <c:pt idx="8859">
                  <c:v>44957.7604166667</c:v>
                </c:pt>
                <c:pt idx="8860">
                  <c:v>44957.7638888889</c:v>
                </c:pt>
                <c:pt idx="8861">
                  <c:v>44957.7673611111</c:v>
                </c:pt>
                <c:pt idx="8862">
                  <c:v>44957.7708333333</c:v>
                </c:pt>
                <c:pt idx="8863">
                  <c:v>44957.7743055556</c:v>
                </c:pt>
                <c:pt idx="8864">
                  <c:v>44957.7777777778</c:v>
                </c:pt>
                <c:pt idx="8865">
                  <c:v>44957.78125</c:v>
                </c:pt>
                <c:pt idx="8866">
                  <c:v>44957.7847222222</c:v>
                </c:pt>
                <c:pt idx="8867">
                  <c:v>44957.7881944444</c:v>
                </c:pt>
                <c:pt idx="8868">
                  <c:v>44957.7916666667</c:v>
                </c:pt>
                <c:pt idx="8869">
                  <c:v>44957.7951388889</c:v>
                </c:pt>
                <c:pt idx="8870">
                  <c:v>44957.7986111111</c:v>
                </c:pt>
                <c:pt idx="8871">
                  <c:v>44957.8020833333</c:v>
                </c:pt>
                <c:pt idx="8872">
                  <c:v>44957.8055555556</c:v>
                </c:pt>
                <c:pt idx="8873">
                  <c:v>44957.8090277778</c:v>
                </c:pt>
                <c:pt idx="8874">
                  <c:v>44957.8125</c:v>
                </c:pt>
                <c:pt idx="8875">
                  <c:v>44957.8159722222</c:v>
                </c:pt>
                <c:pt idx="8876">
                  <c:v>44957.8194444444</c:v>
                </c:pt>
                <c:pt idx="8877">
                  <c:v>44957.8229166667</c:v>
                </c:pt>
                <c:pt idx="8878">
                  <c:v>44957.8263888889</c:v>
                </c:pt>
                <c:pt idx="8879">
                  <c:v>44957.8298611111</c:v>
                </c:pt>
                <c:pt idx="8880">
                  <c:v>44957.8333333333</c:v>
                </c:pt>
                <c:pt idx="8881">
                  <c:v>44957.8368055556</c:v>
                </c:pt>
                <c:pt idx="8882">
                  <c:v>44957.8402777778</c:v>
                </c:pt>
                <c:pt idx="8883">
                  <c:v>44957.84375</c:v>
                </c:pt>
                <c:pt idx="8884">
                  <c:v>44957.8472222222</c:v>
                </c:pt>
                <c:pt idx="8885">
                  <c:v>44957.8506944444</c:v>
                </c:pt>
                <c:pt idx="8886">
                  <c:v>44957.8541666667</c:v>
                </c:pt>
                <c:pt idx="8887">
                  <c:v>44957.8576388889</c:v>
                </c:pt>
                <c:pt idx="8888">
                  <c:v>44957.8611111111</c:v>
                </c:pt>
                <c:pt idx="8889">
                  <c:v>44957.8645833333</c:v>
                </c:pt>
                <c:pt idx="8890">
                  <c:v>44957.8680555556</c:v>
                </c:pt>
                <c:pt idx="8891">
                  <c:v>44957.8715277778</c:v>
                </c:pt>
                <c:pt idx="8892">
                  <c:v>44957.875</c:v>
                </c:pt>
                <c:pt idx="8893">
                  <c:v>44957.8784722222</c:v>
                </c:pt>
                <c:pt idx="8894">
                  <c:v>44957.8819444444</c:v>
                </c:pt>
                <c:pt idx="8895">
                  <c:v>44957.8854166667</c:v>
                </c:pt>
                <c:pt idx="8896">
                  <c:v>44957.8888888889</c:v>
                </c:pt>
                <c:pt idx="8897">
                  <c:v>44957.8923611111</c:v>
                </c:pt>
                <c:pt idx="8898">
                  <c:v>44957.8958333333</c:v>
                </c:pt>
                <c:pt idx="8899">
                  <c:v>44957.8993055556</c:v>
                </c:pt>
                <c:pt idx="8900">
                  <c:v>44957.9027777778</c:v>
                </c:pt>
                <c:pt idx="8901">
                  <c:v>44957.90625</c:v>
                </c:pt>
                <c:pt idx="8902">
                  <c:v>44957.9097222222</c:v>
                </c:pt>
                <c:pt idx="8903">
                  <c:v>44957.9131944445</c:v>
                </c:pt>
                <c:pt idx="8904">
                  <c:v>44957.9166666667</c:v>
                </c:pt>
                <c:pt idx="8905">
                  <c:v>44957.9201388889</c:v>
                </c:pt>
                <c:pt idx="8906">
                  <c:v>44957.9236111111</c:v>
                </c:pt>
                <c:pt idx="8907">
                  <c:v>44957.9270833333</c:v>
                </c:pt>
                <c:pt idx="8908">
                  <c:v>44957.9305555556</c:v>
                </c:pt>
                <c:pt idx="8909">
                  <c:v>44957.9340277778</c:v>
                </c:pt>
                <c:pt idx="8910">
                  <c:v>44957.9375</c:v>
                </c:pt>
                <c:pt idx="8911">
                  <c:v>44957.9409722222</c:v>
                </c:pt>
                <c:pt idx="8912">
                  <c:v>44957.9444444445</c:v>
                </c:pt>
                <c:pt idx="8913">
                  <c:v>44957.9479166667</c:v>
                </c:pt>
                <c:pt idx="8914">
                  <c:v>44957.9513888889</c:v>
                </c:pt>
                <c:pt idx="8915">
                  <c:v>44957.9548611111</c:v>
                </c:pt>
                <c:pt idx="8916">
                  <c:v>44957.9583333333</c:v>
                </c:pt>
                <c:pt idx="8917">
                  <c:v>44957.9618055556</c:v>
                </c:pt>
                <c:pt idx="8918">
                  <c:v>44957.9652777778</c:v>
                </c:pt>
                <c:pt idx="8919">
                  <c:v>44957.96875</c:v>
                </c:pt>
                <c:pt idx="8920">
                  <c:v>44957.9722222222</c:v>
                </c:pt>
                <c:pt idx="8921">
                  <c:v>44957.9756944444</c:v>
                </c:pt>
                <c:pt idx="8922">
                  <c:v>44957.9791666667</c:v>
                </c:pt>
                <c:pt idx="8923">
                  <c:v>44957.9826388889</c:v>
                </c:pt>
                <c:pt idx="8924">
                  <c:v>44957.9861111111</c:v>
                </c:pt>
                <c:pt idx="8925">
                  <c:v>44957.9895833333</c:v>
                </c:pt>
                <c:pt idx="8926">
                  <c:v>44957.9930555556</c:v>
                </c:pt>
                <c:pt idx="8927">
                  <c:v>44957.9965277778</c:v>
                </c:pt>
                <c:pt idx="8928">
                  <c:v>44958</c:v>
                </c:pt>
                <c:pt idx="8929">
                  <c:v>44958.0034722222</c:v>
                </c:pt>
                <c:pt idx="8930">
                  <c:v>44958.0069444444</c:v>
                </c:pt>
                <c:pt idx="8931">
                  <c:v>44958.0104166667</c:v>
                </c:pt>
                <c:pt idx="8932">
                  <c:v>44958.0138888889</c:v>
                </c:pt>
                <c:pt idx="8933">
                  <c:v>44958.0173611111</c:v>
                </c:pt>
                <c:pt idx="8934">
                  <c:v>44958.0208333333</c:v>
                </c:pt>
                <c:pt idx="8935">
                  <c:v>44958.0243055556</c:v>
                </c:pt>
                <c:pt idx="8936">
                  <c:v>44958.0277777778</c:v>
                </c:pt>
                <c:pt idx="8937">
                  <c:v>44958.03125</c:v>
                </c:pt>
                <c:pt idx="8938">
                  <c:v>44958.0347222222</c:v>
                </c:pt>
                <c:pt idx="8939">
                  <c:v>44958.0381944444</c:v>
                </c:pt>
                <c:pt idx="8940">
                  <c:v>44958.0416666667</c:v>
                </c:pt>
                <c:pt idx="8941">
                  <c:v>44958.0451388889</c:v>
                </c:pt>
                <c:pt idx="8942">
                  <c:v>44958.0486111111</c:v>
                </c:pt>
                <c:pt idx="8943">
                  <c:v>44958.0520833333</c:v>
                </c:pt>
                <c:pt idx="8944">
                  <c:v>44958.0555555556</c:v>
                </c:pt>
                <c:pt idx="8945">
                  <c:v>44958.0590277778</c:v>
                </c:pt>
                <c:pt idx="8946">
                  <c:v>44958.0625</c:v>
                </c:pt>
                <c:pt idx="8947">
                  <c:v>44958.0659722222</c:v>
                </c:pt>
                <c:pt idx="8948">
                  <c:v>44958.0694444444</c:v>
                </c:pt>
                <c:pt idx="8949">
                  <c:v>44958.0729166667</c:v>
                </c:pt>
                <c:pt idx="8950">
                  <c:v>44958.0763888889</c:v>
                </c:pt>
                <c:pt idx="8951">
                  <c:v>44958.0798611111</c:v>
                </c:pt>
                <c:pt idx="8952">
                  <c:v>44958.0833333333</c:v>
                </c:pt>
                <c:pt idx="8953">
                  <c:v>44958.0868055556</c:v>
                </c:pt>
                <c:pt idx="8954">
                  <c:v>44958.0902777778</c:v>
                </c:pt>
                <c:pt idx="8955">
                  <c:v>44958.09375</c:v>
                </c:pt>
                <c:pt idx="8956">
                  <c:v>44958.0972222222</c:v>
                </c:pt>
                <c:pt idx="8957">
                  <c:v>44958.1006944444</c:v>
                </c:pt>
                <c:pt idx="8958">
                  <c:v>44958.1041666667</c:v>
                </c:pt>
                <c:pt idx="8959">
                  <c:v>44958.1076388889</c:v>
                </c:pt>
                <c:pt idx="8960">
                  <c:v>44958.1111111111</c:v>
                </c:pt>
                <c:pt idx="8961">
                  <c:v>44958.1145833333</c:v>
                </c:pt>
                <c:pt idx="8962">
                  <c:v>44958.1180555556</c:v>
                </c:pt>
                <c:pt idx="8963">
                  <c:v>44958.1215277778</c:v>
                </c:pt>
                <c:pt idx="8964">
                  <c:v>44958.125</c:v>
                </c:pt>
                <c:pt idx="8965">
                  <c:v>44958.1284722222</c:v>
                </c:pt>
                <c:pt idx="8966">
                  <c:v>44958.1319444444</c:v>
                </c:pt>
                <c:pt idx="8967">
                  <c:v>44958.1354166667</c:v>
                </c:pt>
                <c:pt idx="8968">
                  <c:v>44958.1388888889</c:v>
                </c:pt>
                <c:pt idx="8969">
                  <c:v>44958.1423611111</c:v>
                </c:pt>
                <c:pt idx="8970">
                  <c:v>44958.1458333333</c:v>
                </c:pt>
                <c:pt idx="8971">
                  <c:v>44958.1493055556</c:v>
                </c:pt>
                <c:pt idx="8972">
                  <c:v>44958.1527777778</c:v>
                </c:pt>
                <c:pt idx="8973">
                  <c:v>44958.15625</c:v>
                </c:pt>
                <c:pt idx="8974">
                  <c:v>44958.1597222222</c:v>
                </c:pt>
                <c:pt idx="8975">
                  <c:v>44958.1631944445</c:v>
                </c:pt>
                <c:pt idx="8976">
                  <c:v>44958.1666666667</c:v>
                </c:pt>
                <c:pt idx="8977">
                  <c:v>44958.1701388889</c:v>
                </c:pt>
                <c:pt idx="8978">
                  <c:v>44958.1736111111</c:v>
                </c:pt>
                <c:pt idx="8979">
                  <c:v>44958.1770833333</c:v>
                </c:pt>
                <c:pt idx="8980">
                  <c:v>44958.1805555556</c:v>
                </c:pt>
                <c:pt idx="8981">
                  <c:v>44958.1840277778</c:v>
                </c:pt>
                <c:pt idx="8982">
                  <c:v>44958.1875</c:v>
                </c:pt>
                <c:pt idx="8983">
                  <c:v>44958.1909722222</c:v>
                </c:pt>
                <c:pt idx="8984">
                  <c:v>44958.1944444445</c:v>
                </c:pt>
                <c:pt idx="8985">
                  <c:v>44958.1979166667</c:v>
                </c:pt>
                <c:pt idx="8986">
                  <c:v>44958.2013888889</c:v>
                </c:pt>
                <c:pt idx="8987">
                  <c:v>44958.2048611111</c:v>
                </c:pt>
                <c:pt idx="8988">
                  <c:v>44958.2083333333</c:v>
                </c:pt>
                <c:pt idx="8989">
                  <c:v>44958.2118055556</c:v>
                </c:pt>
                <c:pt idx="8990">
                  <c:v>44958.2152777778</c:v>
                </c:pt>
                <c:pt idx="8991">
                  <c:v>44958.21875</c:v>
                </c:pt>
                <c:pt idx="8992">
                  <c:v>44958.2222222222</c:v>
                </c:pt>
                <c:pt idx="8993">
                  <c:v>44958.2256944445</c:v>
                </c:pt>
                <c:pt idx="8994">
                  <c:v>44958.2291666667</c:v>
                </c:pt>
                <c:pt idx="8995">
                  <c:v>44958.2326388889</c:v>
                </c:pt>
                <c:pt idx="8996">
                  <c:v>44958.2361111111</c:v>
                </c:pt>
                <c:pt idx="8997">
                  <c:v>44958.2395833333</c:v>
                </c:pt>
                <c:pt idx="8998">
                  <c:v>44958.2430555556</c:v>
                </c:pt>
                <c:pt idx="8999">
                  <c:v>44958.2465277778</c:v>
                </c:pt>
                <c:pt idx="9000">
                  <c:v>44958.25</c:v>
                </c:pt>
                <c:pt idx="9001">
                  <c:v>44958.2534722222</c:v>
                </c:pt>
                <c:pt idx="9002">
                  <c:v>44958.2569444444</c:v>
                </c:pt>
                <c:pt idx="9003">
                  <c:v>44958.2604166667</c:v>
                </c:pt>
                <c:pt idx="9004">
                  <c:v>44958.2638888889</c:v>
                </c:pt>
                <c:pt idx="9005">
                  <c:v>44958.2673611111</c:v>
                </c:pt>
                <c:pt idx="9006">
                  <c:v>44958.2708333333</c:v>
                </c:pt>
                <c:pt idx="9007">
                  <c:v>44958.2743055556</c:v>
                </c:pt>
                <c:pt idx="9008">
                  <c:v>44958.2777777778</c:v>
                </c:pt>
                <c:pt idx="9009">
                  <c:v>44958.28125</c:v>
                </c:pt>
                <c:pt idx="9010">
                  <c:v>44958.2847222222</c:v>
                </c:pt>
                <c:pt idx="9011">
                  <c:v>44958.2881944444</c:v>
                </c:pt>
                <c:pt idx="9012">
                  <c:v>44958.2916666667</c:v>
                </c:pt>
                <c:pt idx="9013">
                  <c:v>44958.2951388889</c:v>
                </c:pt>
                <c:pt idx="9014">
                  <c:v>44958.2986111111</c:v>
                </c:pt>
                <c:pt idx="9015">
                  <c:v>44958.3020833333</c:v>
                </c:pt>
                <c:pt idx="9016">
                  <c:v>44958.3055555556</c:v>
                </c:pt>
                <c:pt idx="9017">
                  <c:v>44958.3090277778</c:v>
                </c:pt>
                <c:pt idx="9018">
                  <c:v>44958.3125</c:v>
                </c:pt>
                <c:pt idx="9019">
                  <c:v>44958.3159722222</c:v>
                </c:pt>
                <c:pt idx="9020">
                  <c:v>44958.3194444444</c:v>
                </c:pt>
                <c:pt idx="9021">
                  <c:v>44958.3229166667</c:v>
                </c:pt>
                <c:pt idx="9022">
                  <c:v>44958.3263888889</c:v>
                </c:pt>
                <c:pt idx="9023">
                  <c:v>44958.3298611111</c:v>
                </c:pt>
                <c:pt idx="9024">
                  <c:v>44958.3333333333</c:v>
                </c:pt>
                <c:pt idx="9025">
                  <c:v>44958.3368055556</c:v>
                </c:pt>
                <c:pt idx="9026">
                  <c:v>44958.3402777778</c:v>
                </c:pt>
                <c:pt idx="9027">
                  <c:v>44958.34375</c:v>
                </c:pt>
                <c:pt idx="9028">
                  <c:v>44958.3472222222</c:v>
                </c:pt>
                <c:pt idx="9029">
                  <c:v>44958.3506944444</c:v>
                </c:pt>
                <c:pt idx="9030">
                  <c:v>44958.3541666667</c:v>
                </c:pt>
                <c:pt idx="9031">
                  <c:v>44958.3576388889</c:v>
                </c:pt>
                <c:pt idx="9032">
                  <c:v>44958.3611111111</c:v>
                </c:pt>
                <c:pt idx="9033">
                  <c:v>44958.3645833333</c:v>
                </c:pt>
                <c:pt idx="9034">
                  <c:v>44958.3680555556</c:v>
                </c:pt>
                <c:pt idx="9035">
                  <c:v>44958.3715277778</c:v>
                </c:pt>
                <c:pt idx="9036">
                  <c:v>44958.375</c:v>
                </c:pt>
                <c:pt idx="9037">
                  <c:v>44958.3784722222</c:v>
                </c:pt>
                <c:pt idx="9038">
                  <c:v>44958.3819444444</c:v>
                </c:pt>
                <c:pt idx="9039">
                  <c:v>44958.3854166667</c:v>
                </c:pt>
                <c:pt idx="9040">
                  <c:v>44958.3888888889</c:v>
                </c:pt>
                <c:pt idx="9041">
                  <c:v>44958.3923611111</c:v>
                </c:pt>
                <c:pt idx="9042">
                  <c:v>44958.3958333333</c:v>
                </c:pt>
                <c:pt idx="9043">
                  <c:v>44958.3993055556</c:v>
                </c:pt>
                <c:pt idx="9044">
                  <c:v>44958.4027777778</c:v>
                </c:pt>
                <c:pt idx="9045">
                  <c:v>44958.40625</c:v>
                </c:pt>
                <c:pt idx="9046">
                  <c:v>44958.4097222222</c:v>
                </c:pt>
                <c:pt idx="9047">
                  <c:v>44958.4131944444</c:v>
                </c:pt>
                <c:pt idx="9048">
                  <c:v>44958.4166666667</c:v>
                </c:pt>
                <c:pt idx="9049">
                  <c:v>44958.4201388889</c:v>
                </c:pt>
                <c:pt idx="9050">
                  <c:v>44958.4236111111</c:v>
                </c:pt>
                <c:pt idx="9051">
                  <c:v>44958.4270833333</c:v>
                </c:pt>
                <c:pt idx="9052">
                  <c:v>44958.4305555556</c:v>
                </c:pt>
                <c:pt idx="9053">
                  <c:v>44958.4340277778</c:v>
                </c:pt>
                <c:pt idx="9054">
                  <c:v>44958.4375</c:v>
                </c:pt>
                <c:pt idx="9055">
                  <c:v>44958.4409722222</c:v>
                </c:pt>
                <c:pt idx="9056">
                  <c:v>44958.4444444445</c:v>
                </c:pt>
                <c:pt idx="9057">
                  <c:v>44958.4479166667</c:v>
                </c:pt>
                <c:pt idx="9058">
                  <c:v>44958.4513888889</c:v>
                </c:pt>
                <c:pt idx="9059">
                  <c:v>44958.4548611111</c:v>
                </c:pt>
                <c:pt idx="9060">
                  <c:v>44958.4583333333</c:v>
                </c:pt>
                <c:pt idx="9061">
                  <c:v>44958.4618055556</c:v>
                </c:pt>
                <c:pt idx="9062">
                  <c:v>44958.4652777778</c:v>
                </c:pt>
                <c:pt idx="9063">
                  <c:v>44958.46875</c:v>
                </c:pt>
                <c:pt idx="9064">
                  <c:v>44958.4722222222</c:v>
                </c:pt>
                <c:pt idx="9065">
                  <c:v>44958.4756944445</c:v>
                </c:pt>
                <c:pt idx="9066">
                  <c:v>44958.4791666667</c:v>
                </c:pt>
                <c:pt idx="9067">
                  <c:v>44958.4826388889</c:v>
                </c:pt>
                <c:pt idx="9068">
                  <c:v>44958.4861111111</c:v>
                </c:pt>
                <c:pt idx="9069">
                  <c:v>44958.4895833333</c:v>
                </c:pt>
                <c:pt idx="9070">
                  <c:v>44958.4930555556</c:v>
                </c:pt>
                <c:pt idx="9071">
                  <c:v>44958.4965277778</c:v>
                </c:pt>
                <c:pt idx="9072">
                  <c:v>44958.5</c:v>
                </c:pt>
                <c:pt idx="9073">
                  <c:v>44958.5034722222</c:v>
                </c:pt>
                <c:pt idx="9074">
                  <c:v>44958.5069444445</c:v>
                </c:pt>
                <c:pt idx="9075">
                  <c:v>44958.5104166667</c:v>
                </c:pt>
                <c:pt idx="9076">
                  <c:v>44958.5138888889</c:v>
                </c:pt>
                <c:pt idx="9077">
                  <c:v>44958.5173611111</c:v>
                </c:pt>
                <c:pt idx="9078">
                  <c:v>44958.5208333333</c:v>
                </c:pt>
                <c:pt idx="9079">
                  <c:v>44958.5243055556</c:v>
                </c:pt>
                <c:pt idx="9080">
                  <c:v>44958.5277777778</c:v>
                </c:pt>
                <c:pt idx="9081">
                  <c:v>44958.53125</c:v>
                </c:pt>
                <c:pt idx="9082">
                  <c:v>44958.5347222222</c:v>
                </c:pt>
                <c:pt idx="9083">
                  <c:v>44958.5381944444</c:v>
                </c:pt>
                <c:pt idx="9084">
                  <c:v>44958.5416666667</c:v>
                </c:pt>
                <c:pt idx="9085">
                  <c:v>44958.5451388889</c:v>
                </c:pt>
                <c:pt idx="9086">
                  <c:v>44958.5486111111</c:v>
                </c:pt>
                <c:pt idx="9087">
                  <c:v>44958.5520833333</c:v>
                </c:pt>
                <c:pt idx="9088">
                  <c:v>44958.5555555556</c:v>
                </c:pt>
                <c:pt idx="9089">
                  <c:v>44958.5590277778</c:v>
                </c:pt>
                <c:pt idx="9090">
                  <c:v>44958.5625</c:v>
                </c:pt>
                <c:pt idx="9091">
                  <c:v>44958.5659722222</c:v>
                </c:pt>
                <c:pt idx="9092">
                  <c:v>44958.5694444444</c:v>
                </c:pt>
                <c:pt idx="9093">
                  <c:v>44958.5729166667</c:v>
                </c:pt>
                <c:pt idx="9094">
                  <c:v>44958.5763888889</c:v>
                </c:pt>
                <c:pt idx="9095">
                  <c:v>44958.5798611111</c:v>
                </c:pt>
                <c:pt idx="9096">
                  <c:v>44958.5833333333</c:v>
                </c:pt>
                <c:pt idx="9097">
                  <c:v>44958.5868055556</c:v>
                </c:pt>
                <c:pt idx="9098">
                  <c:v>44958.5902777778</c:v>
                </c:pt>
                <c:pt idx="9099">
                  <c:v>44958.59375</c:v>
                </c:pt>
                <c:pt idx="9100">
                  <c:v>44958.5972222222</c:v>
                </c:pt>
                <c:pt idx="9101">
                  <c:v>44958.6006944444</c:v>
                </c:pt>
                <c:pt idx="9102">
                  <c:v>44958.6041666667</c:v>
                </c:pt>
                <c:pt idx="9103">
                  <c:v>44958.6076388889</c:v>
                </c:pt>
                <c:pt idx="9104">
                  <c:v>44958.6111111111</c:v>
                </c:pt>
                <c:pt idx="9105">
                  <c:v>44958.6145833333</c:v>
                </c:pt>
                <c:pt idx="9106">
                  <c:v>44958.6180555556</c:v>
                </c:pt>
                <c:pt idx="9107">
                  <c:v>44958.6215277778</c:v>
                </c:pt>
                <c:pt idx="9108">
                  <c:v>44958.625</c:v>
                </c:pt>
                <c:pt idx="9109">
                  <c:v>44958.6284722222</c:v>
                </c:pt>
                <c:pt idx="9110">
                  <c:v>44958.6319444444</c:v>
                </c:pt>
                <c:pt idx="9111">
                  <c:v>44958.6354166667</c:v>
                </c:pt>
                <c:pt idx="9112">
                  <c:v>44958.6388888889</c:v>
                </c:pt>
                <c:pt idx="9113">
                  <c:v>44958.6423611111</c:v>
                </c:pt>
                <c:pt idx="9114">
                  <c:v>44958.6458333333</c:v>
                </c:pt>
                <c:pt idx="9115">
                  <c:v>44958.6493055556</c:v>
                </c:pt>
                <c:pt idx="9116">
                  <c:v>44958.6527777778</c:v>
                </c:pt>
                <c:pt idx="9117">
                  <c:v>44958.65625</c:v>
                </c:pt>
                <c:pt idx="9118">
                  <c:v>44958.6597222222</c:v>
                </c:pt>
                <c:pt idx="9119">
                  <c:v>44958.6631944444</c:v>
                </c:pt>
                <c:pt idx="9120">
                  <c:v>44958.6666666667</c:v>
                </c:pt>
                <c:pt idx="9121">
                  <c:v>44958.6701388889</c:v>
                </c:pt>
                <c:pt idx="9122">
                  <c:v>44958.6736111111</c:v>
                </c:pt>
                <c:pt idx="9123">
                  <c:v>44958.6770833333</c:v>
                </c:pt>
                <c:pt idx="9124">
                  <c:v>44958.6805555556</c:v>
                </c:pt>
                <c:pt idx="9125">
                  <c:v>44958.6840277778</c:v>
                </c:pt>
                <c:pt idx="9126">
                  <c:v>44958.6875</c:v>
                </c:pt>
                <c:pt idx="9127">
                  <c:v>44958.6909722222</c:v>
                </c:pt>
                <c:pt idx="9128">
                  <c:v>44958.6944444445</c:v>
                </c:pt>
                <c:pt idx="9129">
                  <c:v>44958.6979166667</c:v>
                </c:pt>
                <c:pt idx="9130">
                  <c:v>44958.7013888889</c:v>
                </c:pt>
                <c:pt idx="9131">
                  <c:v>44958.7048611111</c:v>
                </c:pt>
                <c:pt idx="9132">
                  <c:v>44958.7083333333</c:v>
                </c:pt>
                <c:pt idx="9133">
                  <c:v>44958.7118055556</c:v>
                </c:pt>
                <c:pt idx="9134">
                  <c:v>44958.7152777778</c:v>
                </c:pt>
                <c:pt idx="9135">
                  <c:v>44958.71875</c:v>
                </c:pt>
                <c:pt idx="9136">
                  <c:v>44958.7222222222</c:v>
                </c:pt>
                <c:pt idx="9137">
                  <c:v>44958.7256944445</c:v>
                </c:pt>
                <c:pt idx="9138">
                  <c:v>44958.7291666667</c:v>
                </c:pt>
                <c:pt idx="9139">
                  <c:v>44958.7326388889</c:v>
                </c:pt>
                <c:pt idx="9140">
                  <c:v>44958.7361111111</c:v>
                </c:pt>
                <c:pt idx="9141">
                  <c:v>44958.7395833333</c:v>
                </c:pt>
                <c:pt idx="9142">
                  <c:v>44958.7430555556</c:v>
                </c:pt>
                <c:pt idx="9143">
                  <c:v>44958.7465277778</c:v>
                </c:pt>
                <c:pt idx="9144">
                  <c:v>44958.75</c:v>
                </c:pt>
                <c:pt idx="9145">
                  <c:v>44958.7534722222</c:v>
                </c:pt>
                <c:pt idx="9146">
                  <c:v>44958.7569444445</c:v>
                </c:pt>
                <c:pt idx="9147">
                  <c:v>44958.7604166667</c:v>
                </c:pt>
                <c:pt idx="9148">
                  <c:v>44958.7638888889</c:v>
                </c:pt>
                <c:pt idx="9149">
                  <c:v>44958.7673611111</c:v>
                </c:pt>
                <c:pt idx="9150">
                  <c:v>44958.7708333333</c:v>
                </c:pt>
                <c:pt idx="9151">
                  <c:v>44958.7743055556</c:v>
                </c:pt>
                <c:pt idx="9152">
                  <c:v>44958.7777777778</c:v>
                </c:pt>
                <c:pt idx="9153">
                  <c:v>44958.78125</c:v>
                </c:pt>
                <c:pt idx="9154">
                  <c:v>44958.7847222222</c:v>
                </c:pt>
                <c:pt idx="9155">
                  <c:v>44958.7881944444</c:v>
                </c:pt>
                <c:pt idx="9156">
                  <c:v>44958.7916666667</c:v>
                </c:pt>
                <c:pt idx="9157">
                  <c:v>44958.7951388889</c:v>
                </c:pt>
                <c:pt idx="9158">
                  <c:v>44958.7986111111</c:v>
                </c:pt>
                <c:pt idx="9159">
                  <c:v>44958.8020833333</c:v>
                </c:pt>
                <c:pt idx="9160">
                  <c:v>44958.8055555556</c:v>
                </c:pt>
                <c:pt idx="9161">
                  <c:v>44958.8090277778</c:v>
                </c:pt>
                <c:pt idx="9162">
                  <c:v>44958.8125</c:v>
                </c:pt>
                <c:pt idx="9163">
                  <c:v>44958.8159722222</c:v>
                </c:pt>
                <c:pt idx="9164">
                  <c:v>44958.8194444444</c:v>
                </c:pt>
                <c:pt idx="9165">
                  <c:v>44958.8229166667</c:v>
                </c:pt>
                <c:pt idx="9166">
                  <c:v>44958.8263888889</c:v>
                </c:pt>
                <c:pt idx="9167">
                  <c:v>44958.8298611111</c:v>
                </c:pt>
                <c:pt idx="9168">
                  <c:v>44958.8333333333</c:v>
                </c:pt>
                <c:pt idx="9169">
                  <c:v>44958.8368055556</c:v>
                </c:pt>
                <c:pt idx="9170">
                  <c:v>44958.8402777778</c:v>
                </c:pt>
                <c:pt idx="9171">
                  <c:v>44958.84375</c:v>
                </c:pt>
                <c:pt idx="9172">
                  <c:v>44958.8472222222</c:v>
                </c:pt>
                <c:pt idx="9173">
                  <c:v>44958.8506944444</c:v>
                </c:pt>
                <c:pt idx="9174">
                  <c:v>44958.8541666667</c:v>
                </c:pt>
                <c:pt idx="9175">
                  <c:v>44958.8576388889</c:v>
                </c:pt>
                <c:pt idx="9176">
                  <c:v>44958.8611111111</c:v>
                </c:pt>
                <c:pt idx="9177">
                  <c:v>44958.8645833333</c:v>
                </c:pt>
                <c:pt idx="9178">
                  <c:v>44958.8680555556</c:v>
                </c:pt>
                <c:pt idx="9179">
                  <c:v>44958.8715277778</c:v>
                </c:pt>
                <c:pt idx="9180">
                  <c:v>44958.875</c:v>
                </c:pt>
                <c:pt idx="9181">
                  <c:v>44958.8784722222</c:v>
                </c:pt>
                <c:pt idx="9182">
                  <c:v>44958.8819444444</c:v>
                </c:pt>
                <c:pt idx="9183">
                  <c:v>44958.8854166667</c:v>
                </c:pt>
                <c:pt idx="9184">
                  <c:v>44958.8888888889</c:v>
                </c:pt>
                <c:pt idx="9185">
                  <c:v>44958.8923611111</c:v>
                </c:pt>
                <c:pt idx="9186">
                  <c:v>44958.8958333333</c:v>
                </c:pt>
                <c:pt idx="9187">
                  <c:v>44958.8993055556</c:v>
                </c:pt>
                <c:pt idx="9188">
                  <c:v>44958.9027777778</c:v>
                </c:pt>
                <c:pt idx="9189">
                  <c:v>44958.90625</c:v>
                </c:pt>
                <c:pt idx="9190">
                  <c:v>44958.9097222222</c:v>
                </c:pt>
                <c:pt idx="9191">
                  <c:v>44958.9131944444</c:v>
                </c:pt>
                <c:pt idx="9192">
                  <c:v>44958.9166666667</c:v>
                </c:pt>
                <c:pt idx="9193">
                  <c:v>44958.9201388889</c:v>
                </c:pt>
                <c:pt idx="9194">
                  <c:v>44958.9236111111</c:v>
                </c:pt>
                <c:pt idx="9195">
                  <c:v>44958.9270833333</c:v>
                </c:pt>
                <c:pt idx="9196">
                  <c:v>44958.9305555556</c:v>
                </c:pt>
                <c:pt idx="9197">
                  <c:v>44958.9340277778</c:v>
                </c:pt>
                <c:pt idx="9198">
                  <c:v>44958.9375</c:v>
                </c:pt>
                <c:pt idx="9199">
                  <c:v>44958.9409722222</c:v>
                </c:pt>
                <c:pt idx="9200">
                  <c:v>44958.9444444444</c:v>
                </c:pt>
                <c:pt idx="9201">
                  <c:v>44958.9479166667</c:v>
                </c:pt>
                <c:pt idx="9202">
                  <c:v>44958.9513888889</c:v>
                </c:pt>
                <c:pt idx="9203">
                  <c:v>44958.9548611111</c:v>
                </c:pt>
                <c:pt idx="9204">
                  <c:v>44958.9583333333</c:v>
                </c:pt>
                <c:pt idx="9205">
                  <c:v>44958.9618055556</c:v>
                </c:pt>
                <c:pt idx="9206">
                  <c:v>44958.9652777778</c:v>
                </c:pt>
                <c:pt idx="9207">
                  <c:v>44958.96875</c:v>
                </c:pt>
                <c:pt idx="9208">
                  <c:v>44958.9722222222</c:v>
                </c:pt>
                <c:pt idx="9209">
                  <c:v>44958.9756944445</c:v>
                </c:pt>
                <c:pt idx="9210">
                  <c:v>44958.9791666667</c:v>
                </c:pt>
                <c:pt idx="9211">
                  <c:v>44958.9826388889</c:v>
                </c:pt>
                <c:pt idx="9212">
                  <c:v>44958.9861111111</c:v>
                </c:pt>
                <c:pt idx="9213">
                  <c:v>44958.9895833333</c:v>
                </c:pt>
                <c:pt idx="9214">
                  <c:v>44958.9930555556</c:v>
                </c:pt>
                <c:pt idx="9215">
                  <c:v>44958.9965277778</c:v>
                </c:pt>
                <c:pt idx="9216">
                  <c:v>44959</c:v>
                </c:pt>
                <c:pt idx="9217">
                  <c:v>44959.0034722222</c:v>
                </c:pt>
                <c:pt idx="9218">
                  <c:v>44959.0069444445</c:v>
                </c:pt>
                <c:pt idx="9219">
                  <c:v>44959.0104166667</c:v>
                </c:pt>
                <c:pt idx="9220">
                  <c:v>44959.0138888889</c:v>
                </c:pt>
                <c:pt idx="9221">
                  <c:v>44959.0173611111</c:v>
                </c:pt>
                <c:pt idx="9222">
                  <c:v>44959.0208333333</c:v>
                </c:pt>
                <c:pt idx="9223">
                  <c:v>44959.0243055556</c:v>
                </c:pt>
                <c:pt idx="9224">
                  <c:v>44959.0277777778</c:v>
                </c:pt>
                <c:pt idx="9225">
                  <c:v>44959.03125</c:v>
                </c:pt>
                <c:pt idx="9226">
                  <c:v>44959.0347222222</c:v>
                </c:pt>
                <c:pt idx="9227">
                  <c:v>44959.0381944445</c:v>
                </c:pt>
                <c:pt idx="9228">
                  <c:v>44959.0416666667</c:v>
                </c:pt>
                <c:pt idx="9229">
                  <c:v>44959.0451388889</c:v>
                </c:pt>
                <c:pt idx="9230">
                  <c:v>44959.0486111111</c:v>
                </c:pt>
                <c:pt idx="9231">
                  <c:v>44959.0520833333</c:v>
                </c:pt>
                <c:pt idx="9232">
                  <c:v>44959.0555555556</c:v>
                </c:pt>
                <c:pt idx="9233">
                  <c:v>44959.0590277778</c:v>
                </c:pt>
                <c:pt idx="9234">
                  <c:v>44959.0625</c:v>
                </c:pt>
                <c:pt idx="9235">
                  <c:v>44959.0659722222</c:v>
                </c:pt>
                <c:pt idx="9236">
                  <c:v>44959.0694444444</c:v>
                </c:pt>
                <c:pt idx="9237">
                  <c:v>44959.0729166667</c:v>
                </c:pt>
                <c:pt idx="9238">
                  <c:v>44959.0763888889</c:v>
                </c:pt>
                <c:pt idx="9239">
                  <c:v>44959.0798611111</c:v>
                </c:pt>
                <c:pt idx="9240">
                  <c:v>44959.0833333333</c:v>
                </c:pt>
                <c:pt idx="9241">
                  <c:v>44959.0868055556</c:v>
                </c:pt>
                <c:pt idx="9242">
                  <c:v>44959.0902777778</c:v>
                </c:pt>
                <c:pt idx="9243">
                  <c:v>44959.09375</c:v>
                </c:pt>
                <c:pt idx="9244">
                  <c:v>44959.0972222222</c:v>
                </c:pt>
                <c:pt idx="9245">
                  <c:v>44959.1006944444</c:v>
                </c:pt>
                <c:pt idx="9246">
                  <c:v>44959.1041666667</c:v>
                </c:pt>
                <c:pt idx="9247">
                  <c:v>44959.1076388889</c:v>
                </c:pt>
                <c:pt idx="9248">
                  <c:v>44959.1111111111</c:v>
                </c:pt>
                <c:pt idx="9249">
                  <c:v>44959.1145833333</c:v>
                </c:pt>
                <c:pt idx="9250">
                  <c:v>44959.1180555556</c:v>
                </c:pt>
                <c:pt idx="9251">
                  <c:v>44959.1215277778</c:v>
                </c:pt>
                <c:pt idx="9252">
                  <c:v>44959.125</c:v>
                </c:pt>
                <c:pt idx="9253">
                  <c:v>44959.1284722222</c:v>
                </c:pt>
                <c:pt idx="9254">
                  <c:v>44959.1319444444</c:v>
                </c:pt>
                <c:pt idx="9255">
                  <c:v>44959.1354166667</c:v>
                </c:pt>
                <c:pt idx="9256">
                  <c:v>44959.1388888889</c:v>
                </c:pt>
                <c:pt idx="9257">
                  <c:v>44959.1423611111</c:v>
                </c:pt>
                <c:pt idx="9258">
                  <c:v>44959.1458333333</c:v>
                </c:pt>
                <c:pt idx="9259">
                  <c:v>44959.1493055556</c:v>
                </c:pt>
                <c:pt idx="9260">
                  <c:v>44959.1527777778</c:v>
                </c:pt>
                <c:pt idx="9261">
                  <c:v>44959.15625</c:v>
                </c:pt>
                <c:pt idx="9262">
                  <c:v>44959.1597222222</c:v>
                </c:pt>
                <c:pt idx="9263">
                  <c:v>44959.1631944444</c:v>
                </c:pt>
                <c:pt idx="9264">
                  <c:v>44959.1666666667</c:v>
                </c:pt>
                <c:pt idx="9265">
                  <c:v>44959.1701388889</c:v>
                </c:pt>
                <c:pt idx="9266">
                  <c:v>44959.1736111111</c:v>
                </c:pt>
                <c:pt idx="9267">
                  <c:v>44959.1770833333</c:v>
                </c:pt>
                <c:pt idx="9268">
                  <c:v>44959.1805555556</c:v>
                </c:pt>
                <c:pt idx="9269">
                  <c:v>44959.1840277778</c:v>
                </c:pt>
                <c:pt idx="9270">
                  <c:v>44959.1875</c:v>
                </c:pt>
                <c:pt idx="9271">
                  <c:v>44959.1909722222</c:v>
                </c:pt>
                <c:pt idx="9272">
                  <c:v>44959.1944444444</c:v>
                </c:pt>
                <c:pt idx="9273">
                  <c:v>44959.1979166667</c:v>
                </c:pt>
                <c:pt idx="9274">
                  <c:v>44959.2013888889</c:v>
                </c:pt>
                <c:pt idx="9275">
                  <c:v>44959.2048611111</c:v>
                </c:pt>
                <c:pt idx="9276">
                  <c:v>44959.2083333333</c:v>
                </c:pt>
                <c:pt idx="9277">
                  <c:v>44959.2118055556</c:v>
                </c:pt>
                <c:pt idx="9278">
                  <c:v>44959.2152777778</c:v>
                </c:pt>
                <c:pt idx="9279">
                  <c:v>44959.21875</c:v>
                </c:pt>
                <c:pt idx="9280">
                  <c:v>44959.2222222222</c:v>
                </c:pt>
                <c:pt idx="9281">
                  <c:v>44959.2256944445</c:v>
                </c:pt>
                <c:pt idx="9282">
                  <c:v>44959.2291666667</c:v>
                </c:pt>
                <c:pt idx="9283">
                  <c:v>44959.2326388889</c:v>
                </c:pt>
                <c:pt idx="9284">
                  <c:v>44959.2361111111</c:v>
                </c:pt>
                <c:pt idx="9285">
                  <c:v>44959.2395833333</c:v>
                </c:pt>
                <c:pt idx="9286">
                  <c:v>44959.2430555556</c:v>
                </c:pt>
                <c:pt idx="9287">
                  <c:v>44959.2465277778</c:v>
                </c:pt>
                <c:pt idx="9288">
                  <c:v>44959.25</c:v>
                </c:pt>
                <c:pt idx="9289">
                  <c:v>44959.2534722222</c:v>
                </c:pt>
                <c:pt idx="9290">
                  <c:v>44959.2569444445</c:v>
                </c:pt>
                <c:pt idx="9291">
                  <c:v>44959.2604166667</c:v>
                </c:pt>
                <c:pt idx="9292">
                  <c:v>44959.2638888889</c:v>
                </c:pt>
                <c:pt idx="9293">
                  <c:v>44959.2673611111</c:v>
                </c:pt>
                <c:pt idx="9294">
                  <c:v>44959.2708333333</c:v>
                </c:pt>
                <c:pt idx="9295">
                  <c:v>44959.2743055556</c:v>
                </c:pt>
                <c:pt idx="9296">
                  <c:v>44959.2777777778</c:v>
                </c:pt>
                <c:pt idx="9297">
                  <c:v>44959.28125</c:v>
                </c:pt>
                <c:pt idx="9298">
                  <c:v>44959.2847222222</c:v>
                </c:pt>
                <c:pt idx="9299">
                  <c:v>44959.2881944445</c:v>
                </c:pt>
                <c:pt idx="9300">
                  <c:v>44959.2916666667</c:v>
                </c:pt>
                <c:pt idx="9301">
                  <c:v>44959.2951388889</c:v>
                </c:pt>
                <c:pt idx="9302">
                  <c:v>44959.2986111111</c:v>
                </c:pt>
                <c:pt idx="9303">
                  <c:v>44959.3020833333</c:v>
                </c:pt>
                <c:pt idx="9304">
                  <c:v>44959.3055555556</c:v>
                </c:pt>
                <c:pt idx="9305">
                  <c:v>44959.3090277778</c:v>
                </c:pt>
                <c:pt idx="9306">
                  <c:v>44959.3125</c:v>
                </c:pt>
                <c:pt idx="9307">
                  <c:v>44959.3159722222</c:v>
                </c:pt>
                <c:pt idx="9308">
                  <c:v>44959.3194444444</c:v>
                </c:pt>
                <c:pt idx="9309">
                  <c:v>44959.3229166667</c:v>
                </c:pt>
                <c:pt idx="9310">
                  <c:v>44959.3263888889</c:v>
                </c:pt>
                <c:pt idx="9311">
                  <c:v>44959.3298611111</c:v>
                </c:pt>
                <c:pt idx="9312">
                  <c:v>44959.3333333333</c:v>
                </c:pt>
                <c:pt idx="9313">
                  <c:v>44959.3368055556</c:v>
                </c:pt>
                <c:pt idx="9314">
                  <c:v>44959.3402777778</c:v>
                </c:pt>
                <c:pt idx="9315">
                  <c:v>44959.34375</c:v>
                </c:pt>
                <c:pt idx="9316">
                  <c:v>44959.3472222222</c:v>
                </c:pt>
                <c:pt idx="9317">
                  <c:v>44959.3506944444</c:v>
                </c:pt>
                <c:pt idx="9318">
                  <c:v>44959.3541666667</c:v>
                </c:pt>
                <c:pt idx="9319">
                  <c:v>44959.3576388889</c:v>
                </c:pt>
                <c:pt idx="9320">
                  <c:v>44959.3611111111</c:v>
                </c:pt>
                <c:pt idx="9321">
                  <c:v>44959.3645833333</c:v>
                </c:pt>
                <c:pt idx="9322">
                  <c:v>44959.3680555556</c:v>
                </c:pt>
                <c:pt idx="9323">
                  <c:v>44959.3715277778</c:v>
                </c:pt>
                <c:pt idx="9324">
                  <c:v>44959.375</c:v>
                </c:pt>
                <c:pt idx="9325">
                  <c:v>44959.3784722222</c:v>
                </c:pt>
                <c:pt idx="9326">
                  <c:v>44959.3819444444</c:v>
                </c:pt>
                <c:pt idx="9327">
                  <c:v>44959.3854166667</c:v>
                </c:pt>
                <c:pt idx="9328">
                  <c:v>44959.3888888889</c:v>
                </c:pt>
                <c:pt idx="9329">
                  <c:v>44959.3923611111</c:v>
                </c:pt>
                <c:pt idx="9330">
                  <c:v>44959.3958333333</c:v>
                </c:pt>
                <c:pt idx="9331">
                  <c:v>44959.3993055556</c:v>
                </c:pt>
                <c:pt idx="9332">
                  <c:v>44959.4027777778</c:v>
                </c:pt>
                <c:pt idx="9333">
                  <c:v>44959.40625</c:v>
                </c:pt>
                <c:pt idx="9334">
                  <c:v>44959.4097222222</c:v>
                </c:pt>
                <c:pt idx="9335">
                  <c:v>44959.4131944444</c:v>
                </c:pt>
                <c:pt idx="9336">
                  <c:v>44959.4166666667</c:v>
                </c:pt>
                <c:pt idx="9337">
                  <c:v>44959.4201388889</c:v>
                </c:pt>
                <c:pt idx="9338">
                  <c:v>44959.4236111111</c:v>
                </c:pt>
                <c:pt idx="9339">
                  <c:v>44959.4270833333</c:v>
                </c:pt>
                <c:pt idx="9340">
                  <c:v>44959.4305555556</c:v>
                </c:pt>
                <c:pt idx="9341">
                  <c:v>44959.4340277778</c:v>
                </c:pt>
                <c:pt idx="9342">
                  <c:v>44959.4375</c:v>
                </c:pt>
                <c:pt idx="9343">
                  <c:v>44959.4409722222</c:v>
                </c:pt>
                <c:pt idx="9344">
                  <c:v>44959.4444444444</c:v>
                </c:pt>
                <c:pt idx="9345">
                  <c:v>44959.4479166667</c:v>
                </c:pt>
                <c:pt idx="9346">
                  <c:v>44959.4513888889</c:v>
                </c:pt>
                <c:pt idx="9347">
                  <c:v>44959.4548611111</c:v>
                </c:pt>
                <c:pt idx="9348">
                  <c:v>44959.4583333333</c:v>
                </c:pt>
                <c:pt idx="9349">
                  <c:v>44959.4618055556</c:v>
                </c:pt>
                <c:pt idx="9350">
                  <c:v>44959.4652777778</c:v>
                </c:pt>
                <c:pt idx="9351">
                  <c:v>44959.46875</c:v>
                </c:pt>
                <c:pt idx="9352">
                  <c:v>44959.4722222222</c:v>
                </c:pt>
                <c:pt idx="9353">
                  <c:v>44959.4756944444</c:v>
                </c:pt>
                <c:pt idx="9354">
                  <c:v>44959.4791666667</c:v>
                </c:pt>
                <c:pt idx="9355">
                  <c:v>44959.4826388889</c:v>
                </c:pt>
                <c:pt idx="9356">
                  <c:v>44959.4861111111</c:v>
                </c:pt>
                <c:pt idx="9357">
                  <c:v>44959.4895833333</c:v>
                </c:pt>
                <c:pt idx="9358">
                  <c:v>44959.4930555556</c:v>
                </c:pt>
                <c:pt idx="9359">
                  <c:v>44959.4965277778</c:v>
                </c:pt>
                <c:pt idx="9360">
                  <c:v>44959.5</c:v>
                </c:pt>
                <c:pt idx="9361">
                  <c:v>44959.5034722222</c:v>
                </c:pt>
                <c:pt idx="9362">
                  <c:v>44959.5069444445</c:v>
                </c:pt>
                <c:pt idx="9363">
                  <c:v>44959.5104166667</c:v>
                </c:pt>
                <c:pt idx="9364">
                  <c:v>44959.5138888889</c:v>
                </c:pt>
                <c:pt idx="9365">
                  <c:v>44959.5173611111</c:v>
                </c:pt>
                <c:pt idx="9366">
                  <c:v>44959.5208333333</c:v>
                </c:pt>
                <c:pt idx="9367">
                  <c:v>44959.5243055556</c:v>
                </c:pt>
                <c:pt idx="9368">
                  <c:v>44959.5277777778</c:v>
                </c:pt>
                <c:pt idx="9369">
                  <c:v>44959.53125</c:v>
                </c:pt>
                <c:pt idx="9370">
                  <c:v>44959.5347222222</c:v>
                </c:pt>
                <c:pt idx="9371">
                  <c:v>44959.5381944445</c:v>
                </c:pt>
                <c:pt idx="9372">
                  <c:v>44959.5416666667</c:v>
                </c:pt>
                <c:pt idx="9373">
                  <c:v>44959.5451388889</c:v>
                </c:pt>
                <c:pt idx="9374">
                  <c:v>44959.5486111111</c:v>
                </c:pt>
                <c:pt idx="9375">
                  <c:v>44959.5520833333</c:v>
                </c:pt>
                <c:pt idx="9376">
                  <c:v>44959.5555555556</c:v>
                </c:pt>
                <c:pt idx="9377">
                  <c:v>44959.5590277778</c:v>
                </c:pt>
                <c:pt idx="9378">
                  <c:v>44959.5625</c:v>
                </c:pt>
                <c:pt idx="9379">
                  <c:v>44959.5659722222</c:v>
                </c:pt>
                <c:pt idx="9380">
                  <c:v>44959.5694444445</c:v>
                </c:pt>
                <c:pt idx="9381">
                  <c:v>44959.5729166667</c:v>
                </c:pt>
                <c:pt idx="9382">
                  <c:v>44959.5763888889</c:v>
                </c:pt>
                <c:pt idx="9383">
                  <c:v>44959.5798611111</c:v>
                </c:pt>
                <c:pt idx="9384">
                  <c:v>44959.5833333333</c:v>
                </c:pt>
                <c:pt idx="9385">
                  <c:v>44959.5868055556</c:v>
                </c:pt>
                <c:pt idx="9386">
                  <c:v>44959.5902777778</c:v>
                </c:pt>
                <c:pt idx="9387">
                  <c:v>44959.59375</c:v>
                </c:pt>
                <c:pt idx="9388">
                  <c:v>44959.5972222222</c:v>
                </c:pt>
                <c:pt idx="9389">
                  <c:v>44959.6006944444</c:v>
                </c:pt>
                <c:pt idx="9390">
                  <c:v>44959.6041666667</c:v>
                </c:pt>
                <c:pt idx="9391">
                  <c:v>44959.6076388889</c:v>
                </c:pt>
                <c:pt idx="9392">
                  <c:v>44959.6111111111</c:v>
                </c:pt>
                <c:pt idx="9393">
                  <c:v>44959.6145833333</c:v>
                </c:pt>
                <c:pt idx="9394">
                  <c:v>44959.6180555556</c:v>
                </c:pt>
                <c:pt idx="9395">
                  <c:v>44959.6215277778</c:v>
                </c:pt>
                <c:pt idx="9396">
                  <c:v>44959.625</c:v>
                </c:pt>
                <c:pt idx="9397">
                  <c:v>44959.6284722222</c:v>
                </c:pt>
                <c:pt idx="9398">
                  <c:v>44959.6319444444</c:v>
                </c:pt>
                <c:pt idx="9399">
                  <c:v>44959.6354166667</c:v>
                </c:pt>
                <c:pt idx="9400">
                  <c:v>44959.6388888889</c:v>
                </c:pt>
                <c:pt idx="9401">
                  <c:v>44959.6423611111</c:v>
                </c:pt>
                <c:pt idx="9402">
                  <c:v>44959.6458333333</c:v>
                </c:pt>
                <c:pt idx="9403">
                  <c:v>44959.6493055556</c:v>
                </c:pt>
                <c:pt idx="9404">
                  <c:v>44959.6527777778</c:v>
                </c:pt>
                <c:pt idx="9405">
                  <c:v>44959.65625</c:v>
                </c:pt>
                <c:pt idx="9406">
                  <c:v>44959.6597222222</c:v>
                </c:pt>
                <c:pt idx="9407">
                  <c:v>44959.6631944444</c:v>
                </c:pt>
                <c:pt idx="9408">
                  <c:v>44959.6666666667</c:v>
                </c:pt>
                <c:pt idx="9409">
                  <c:v>44959.6701388889</c:v>
                </c:pt>
                <c:pt idx="9410">
                  <c:v>44959.6736111111</c:v>
                </c:pt>
                <c:pt idx="9411">
                  <c:v>44959.6770833333</c:v>
                </c:pt>
                <c:pt idx="9412">
                  <c:v>44959.6805555556</c:v>
                </c:pt>
                <c:pt idx="9413">
                  <c:v>44959.6840277778</c:v>
                </c:pt>
                <c:pt idx="9414">
                  <c:v>44959.6875</c:v>
                </c:pt>
                <c:pt idx="9415">
                  <c:v>44959.6909722222</c:v>
                </c:pt>
                <c:pt idx="9416">
                  <c:v>44959.6944444444</c:v>
                </c:pt>
                <c:pt idx="9417">
                  <c:v>44959.6979166667</c:v>
                </c:pt>
                <c:pt idx="9418">
                  <c:v>44959.7013888889</c:v>
                </c:pt>
                <c:pt idx="9419">
                  <c:v>44959.7048611111</c:v>
                </c:pt>
                <c:pt idx="9420">
                  <c:v>44959.7083333333</c:v>
                </c:pt>
                <c:pt idx="9421">
                  <c:v>44959.7118055556</c:v>
                </c:pt>
                <c:pt idx="9422">
                  <c:v>44959.7152777778</c:v>
                </c:pt>
                <c:pt idx="9423">
                  <c:v>44959.71875</c:v>
                </c:pt>
                <c:pt idx="9424">
                  <c:v>44959.7222222222</c:v>
                </c:pt>
                <c:pt idx="9425">
                  <c:v>44959.7256944444</c:v>
                </c:pt>
                <c:pt idx="9426">
                  <c:v>44959.7291666667</c:v>
                </c:pt>
                <c:pt idx="9427">
                  <c:v>44959.7326388889</c:v>
                </c:pt>
                <c:pt idx="9428">
                  <c:v>44959.7361111111</c:v>
                </c:pt>
                <c:pt idx="9429">
                  <c:v>44959.7395833333</c:v>
                </c:pt>
                <c:pt idx="9430">
                  <c:v>44959.7430555556</c:v>
                </c:pt>
                <c:pt idx="9431">
                  <c:v>44959.7465277778</c:v>
                </c:pt>
                <c:pt idx="9432">
                  <c:v>44959.75</c:v>
                </c:pt>
                <c:pt idx="9433">
                  <c:v>44959.7534722222</c:v>
                </c:pt>
                <c:pt idx="9434">
                  <c:v>44959.7569444444</c:v>
                </c:pt>
                <c:pt idx="9435">
                  <c:v>44959.7604166667</c:v>
                </c:pt>
                <c:pt idx="9436">
                  <c:v>44959.7638888889</c:v>
                </c:pt>
                <c:pt idx="9437">
                  <c:v>44959.7673611111</c:v>
                </c:pt>
                <c:pt idx="9438">
                  <c:v>44959.7708333333</c:v>
                </c:pt>
                <c:pt idx="9439">
                  <c:v>44959.7743055556</c:v>
                </c:pt>
                <c:pt idx="9440">
                  <c:v>44959.7777777778</c:v>
                </c:pt>
                <c:pt idx="9441">
                  <c:v>44959.78125</c:v>
                </c:pt>
                <c:pt idx="9442">
                  <c:v>44959.7847222222</c:v>
                </c:pt>
                <c:pt idx="9443">
                  <c:v>44959.7881944445</c:v>
                </c:pt>
                <c:pt idx="9444">
                  <c:v>44959.7916666667</c:v>
                </c:pt>
                <c:pt idx="9445">
                  <c:v>44959.7951388889</c:v>
                </c:pt>
                <c:pt idx="9446">
                  <c:v>44959.7986111111</c:v>
                </c:pt>
                <c:pt idx="9447">
                  <c:v>44959.8020833333</c:v>
                </c:pt>
                <c:pt idx="9448">
                  <c:v>44959.8055555556</c:v>
                </c:pt>
                <c:pt idx="9449">
                  <c:v>44959.8090277778</c:v>
                </c:pt>
                <c:pt idx="9450">
                  <c:v>44959.8125</c:v>
                </c:pt>
                <c:pt idx="9451">
                  <c:v>44959.8159722222</c:v>
                </c:pt>
                <c:pt idx="9452">
                  <c:v>44959.8194444445</c:v>
                </c:pt>
                <c:pt idx="9453">
                  <c:v>44959.8229166667</c:v>
                </c:pt>
                <c:pt idx="9454">
                  <c:v>44959.8263888889</c:v>
                </c:pt>
                <c:pt idx="9455">
                  <c:v>44959.8298611111</c:v>
                </c:pt>
                <c:pt idx="9456">
                  <c:v>44959.8333333333</c:v>
                </c:pt>
                <c:pt idx="9457">
                  <c:v>44959.8368055556</c:v>
                </c:pt>
                <c:pt idx="9458">
                  <c:v>44959.8402777778</c:v>
                </c:pt>
                <c:pt idx="9459">
                  <c:v>44959.84375</c:v>
                </c:pt>
                <c:pt idx="9460">
                  <c:v>44959.8472222222</c:v>
                </c:pt>
                <c:pt idx="9461">
                  <c:v>44959.8506944444</c:v>
                </c:pt>
                <c:pt idx="9462">
                  <c:v>44959.8541666667</c:v>
                </c:pt>
                <c:pt idx="9463">
                  <c:v>44959.8576388889</c:v>
                </c:pt>
                <c:pt idx="9464">
                  <c:v>44959.8611111111</c:v>
                </c:pt>
                <c:pt idx="9465">
                  <c:v>44959.8645833333</c:v>
                </c:pt>
                <c:pt idx="9466">
                  <c:v>44959.8680555556</c:v>
                </c:pt>
                <c:pt idx="9467">
                  <c:v>44959.8715277778</c:v>
                </c:pt>
                <c:pt idx="9468">
                  <c:v>44959.875</c:v>
                </c:pt>
                <c:pt idx="9469">
                  <c:v>44959.8784722222</c:v>
                </c:pt>
                <c:pt idx="9470">
                  <c:v>44959.8819444444</c:v>
                </c:pt>
                <c:pt idx="9471">
                  <c:v>44959.8854166667</c:v>
                </c:pt>
                <c:pt idx="9472">
                  <c:v>44959.8888888889</c:v>
                </c:pt>
                <c:pt idx="9473">
                  <c:v>44959.8923611111</c:v>
                </c:pt>
                <c:pt idx="9474">
                  <c:v>44959.8958333333</c:v>
                </c:pt>
                <c:pt idx="9475">
                  <c:v>44959.8993055556</c:v>
                </c:pt>
                <c:pt idx="9476">
                  <c:v>44959.9027777778</c:v>
                </c:pt>
                <c:pt idx="9477">
                  <c:v>44959.90625</c:v>
                </c:pt>
                <c:pt idx="9478">
                  <c:v>44959.9097222222</c:v>
                </c:pt>
                <c:pt idx="9479">
                  <c:v>44959.9131944444</c:v>
                </c:pt>
                <c:pt idx="9480">
                  <c:v>44959.9166666667</c:v>
                </c:pt>
                <c:pt idx="9481">
                  <c:v>44959.9201388889</c:v>
                </c:pt>
                <c:pt idx="9482">
                  <c:v>44959.9236111111</c:v>
                </c:pt>
                <c:pt idx="9483">
                  <c:v>44959.9270833333</c:v>
                </c:pt>
                <c:pt idx="9484">
                  <c:v>44959.9305555556</c:v>
                </c:pt>
                <c:pt idx="9485">
                  <c:v>44959.9340277778</c:v>
                </c:pt>
                <c:pt idx="9486">
                  <c:v>44959.9375</c:v>
                </c:pt>
                <c:pt idx="9487">
                  <c:v>44959.9409722222</c:v>
                </c:pt>
                <c:pt idx="9488">
                  <c:v>44959.9444444444</c:v>
                </c:pt>
                <c:pt idx="9489">
                  <c:v>44959.9479166667</c:v>
                </c:pt>
                <c:pt idx="9490">
                  <c:v>44959.9513888889</c:v>
                </c:pt>
                <c:pt idx="9491">
                  <c:v>44959.9548611111</c:v>
                </c:pt>
                <c:pt idx="9492">
                  <c:v>44959.9583333333</c:v>
                </c:pt>
                <c:pt idx="9493">
                  <c:v>44959.9618055556</c:v>
                </c:pt>
                <c:pt idx="9494">
                  <c:v>44959.9652777778</c:v>
                </c:pt>
                <c:pt idx="9495">
                  <c:v>44959.96875</c:v>
                </c:pt>
                <c:pt idx="9496">
                  <c:v>44959.9722222222</c:v>
                </c:pt>
                <c:pt idx="9497">
                  <c:v>44959.9756944444</c:v>
                </c:pt>
                <c:pt idx="9498">
                  <c:v>44959.9791666667</c:v>
                </c:pt>
                <c:pt idx="9499">
                  <c:v>44959.9826388889</c:v>
                </c:pt>
                <c:pt idx="9500">
                  <c:v>44959.9861111111</c:v>
                </c:pt>
                <c:pt idx="9501">
                  <c:v>44959.9895833333</c:v>
                </c:pt>
                <c:pt idx="9502">
                  <c:v>44959.9930555556</c:v>
                </c:pt>
                <c:pt idx="9503">
                  <c:v>44959.9965277778</c:v>
                </c:pt>
                <c:pt idx="9504">
                  <c:v>44960</c:v>
                </c:pt>
                <c:pt idx="9505">
                  <c:v>44960.0034722222</c:v>
                </c:pt>
                <c:pt idx="9506">
                  <c:v>44960.0069444444</c:v>
                </c:pt>
                <c:pt idx="9507">
                  <c:v>44960.0104166667</c:v>
                </c:pt>
                <c:pt idx="9508">
                  <c:v>44960.0138888889</c:v>
                </c:pt>
                <c:pt idx="9509">
                  <c:v>44960.0173611111</c:v>
                </c:pt>
                <c:pt idx="9510">
                  <c:v>44960.0208333333</c:v>
                </c:pt>
                <c:pt idx="9511">
                  <c:v>44960.0243055556</c:v>
                </c:pt>
                <c:pt idx="9512">
                  <c:v>44960.0277777778</c:v>
                </c:pt>
                <c:pt idx="9513">
                  <c:v>44960.03125</c:v>
                </c:pt>
                <c:pt idx="9514">
                  <c:v>44960.0347222222</c:v>
                </c:pt>
                <c:pt idx="9515">
                  <c:v>44960.0381944445</c:v>
                </c:pt>
                <c:pt idx="9516">
                  <c:v>44960.0416666667</c:v>
                </c:pt>
                <c:pt idx="9517">
                  <c:v>44960.0451388889</c:v>
                </c:pt>
                <c:pt idx="9518">
                  <c:v>44960.0486111111</c:v>
                </c:pt>
                <c:pt idx="9519">
                  <c:v>44960.0520833333</c:v>
                </c:pt>
                <c:pt idx="9520">
                  <c:v>44960.0555555556</c:v>
                </c:pt>
                <c:pt idx="9521">
                  <c:v>44960.0590277778</c:v>
                </c:pt>
                <c:pt idx="9522">
                  <c:v>44960.0625</c:v>
                </c:pt>
                <c:pt idx="9523">
                  <c:v>44960.0659722222</c:v>
                </c:pt>
                <c:pt idx="9524">
                  <c:v>44960.0694444445</c:v>
                </c:pt>
                <c:pt idx="9525">
                  <c:v>44960.0729166667</c:v>
                </c:pt>
                <c:pt idx="9526">
                  <c:v>44960.0763888889</c:v>
                </c:pt>
                <c:pt idx="9527">
                  <c:v>44960.0798611111</c:v>
                </c:pt>
                <c:pt idx="9528">
                  <c:v>44960.0833333333</c:v>
                </c:pt>
                <c:pt idx="9529">
                  <c:v>44960.0868055556</c:v>
                </c:pt>
                <c:pt idx="9530">
                  <c:v>44960.0902777778</c:v>
                </c:pt>
                <c:pt idx="9531">
                  <c:v>44960.09375</c:v>
                </c:pt>
                <c:pt idx="9532">
                  <c:v>44960.0972222222</c:v>
                </c:pt>
                <c:pt idx="9533">
                  <c:v>44960.1006944445</c:v>
                </c:pt>
                <c:pt idx="9534">
                  <c:v>44960.1041666667</c:v>
                </c:pt>
                <c:pt idx="9535">
                  <c:v>44960.1076388889</c:v>
                </c:pt>
                <c:pt idx="9536">
                  <c:v>44960.1111111111</c:v>
                </c:pt>
                <c:pt idx="9537">
                  <c:v>44960.1145833333</c:v>
                </c:pt>
                <c:pt idx="9538">
                  <c:v>44960.1180555556</c:v>
                </c:pt>
                <c:pt idx="9539">
                  <c:v>44960.1215277778</c:v>
                </c:pt>
                <c:pt idx="9540">
                  <c:v>44960.125</c:v>
                </c:pt>
                <c:pt idx="9541">
                  <c:v>44960.1284722222</c:v>
                </c:pt>
                <c:pt idx="9542">
                  <c:v>44960.1319444444</c:v>
                </c:pt>
                <c:pt idx="9543">
                  <c:v>44960.1354166667</c:v>
                </c:pt>
                <c:pt idx="9544">
                  <c:v>44960.1388888889</c:v>
                </c:pt>
                <c:pt idx="9545">
                  <c:v>44960.1423611111</c:v>
                </c:pt>
                <c:pt idx="9546">
                  <c:v>44960.1458333333</c:v>
                </c:pt>
                <c:pt idx="9547">
                  <c:v>44960.1493055556</c:v>
                </c:pt>
                <c:pt idx="9548">
                  <c:v>44960.1527777778</c:v>
                </c:pt>
                <c:pt idx="9549">
                  <c:v>44960.15625</c:v>
                </c:pt>
                <c:pt idx="9550">
                  <c:v>44960.1597222222</c:v>
                </c:pt>
                <c:pt idx="9551">
                  <c:v>44960.1631944444</c:v>
                </c:pt>
                <c:pt idx="9552">
                  <c:v>44960.1666666667</c:v>
                </c:pt>
                <c:pt idx="9553">
                  <c:v>44960.1701388889</c:v>
                </c:pt>
                <c:pt idx="9554">
                  <c:v>44960.1736111111</c:v>
                </c:pt>
                <c:pt idx="9555">
                  <c:v>44960.1770833333</c:v>
                </c:pt>
                <c:pt idx="9556">
                  <c:v>44960.1805555556</c:v>
                </c:pt>
                <c:pt idx="9557">
                  <c:v>44960.1840277778</c:v>
                </c:pt>
                <c:pt idx="9558">
                  <c:v>44960.1875</c:v>
                </c:pt>
                <c:pt idx="9559">
                  <c:v>44960.1909722222</c:v>
                </c:pt>
                <c:pt idx="9560">
                  <c:v>44960.1944444444</c:v>
                </c:pt>
                <c:pt idx="9561">
                  <c:v>44960.1979166667</c:v>
                </c:pt>
                <c:pt idx="9562">
                  <c:v>44960.2013888889</c:v>
                </c:pt>
                <c:pt idx="9563">
                  <c:v>44960.2048611111</c:v>
                </c:pt>
                <c:pt idx="9564">
                  <c:v>44960.2083333333</c:v>
                </c:pt>
                <c:pt idx="9565">
                  <c:v>44960.2118055556</c:v>
                </c:pt>
                <c:pt idx="9566">
                  <c:v>44960.2152777778</c:v>
                </c:pt>
                <c:pt idx="9567">
                  <c:v>44960.21875</c:v>
                </c:pt>
                <c:pt idx="9568">
                  <c:v>44960.2222222222</c:v>
                </c:pt>
                <c:pt idx="9569">
                  <c:v>44960.2256944444</c:v>
                </c:pt>
                <c:pt idx="9570">
                  <c:v>44960.2291666667</c:v>
                </c:pt>
                <c:pt idx="9571">
                  <c:v>44960.2326388889</c:v>
                </c:pt>
                <c:pt idx="9572">
                  <c:v>44960.2361111111</c:v>
                </c:pt>
                <c:pt idx="9573">
                  <c:v>44960.2395833333</c:v>
                </c:pt>
                <c:pt idx="9574">
                  <c:v>44960.2430555556</c:v>
                </c:pt>
                <c:pt idx="9575">
                  <c:v>44960.2465277778</c:v>
                </c:pt>
                <c:pt idx="9576">
                  <c:v>44960.25</c:v>
                </c:pt>
                <c:pt idx="9577">
                  <c:v>44960.2534722222</c:v>
                </c:pt>
                <c:pt idx="9578">
                  <c:v>44960.2569444444</c:v>
                </c:pt>
                <c:pt idx="9579">
                  <c:v>44960.2604166667</c:v>
                </c:pt>
                <c:pt idx="9580">
                  <c:v>44960.2638888889</c:v>
                </c:pt>
                <c:pt idx="9581">
                  <c:v>44960.2673611111</c:v>
                </c:pt>
                <c:pt idx="9582">
                  <c:v>44960.2708333333</c:v>
                </c:pt>
                <c:pt idx="9583">
                  <c:v>44960.2743055556</c:v>
                </c:pt>
                <c:pt idx="9584">
                  <c:v>44960.2777777778</c:v>
                </c:pt>
                <c:pt idx="9585">
                  <c:v>44960.28125</c:v>
                </c:pt>
                <c:pt idx="9586">
                  <c:v>44960.2847222222</c:v>
                </c:pt>
                <c:pt idx="9587">
                  <c:v>44960.2881944444</c:v>
                </c:pt>
                <c:pt idx="9588">
                  <c:v>44960.2916666667</c:v>
                </c:pt>
                <c:pt idx="9589">
                  <c:v>44960.2951388889</c:v>
                </c:pt>
                <c:pt idx="9590">
                  <c:v>44960.2986111111</c:v>
                </c:pt>
                <c:pt idx="9591">
                  <c:v>44960.3020833333</c:v>
                </c:pt>
                <c:pt idx="9592">
                  <c:v>44960.3055555556</c:v>
                </c:pt>
                <c:pt idx="9593">
                  <c:v>44960.3090277778</c:v>
                </c:pt>
                <c:pt idx="9594">
                  <c:v>44960.3125</c:v>
                </c:pt>
                <c:pt idx="9595">
                  <c:v>44960.3159722222</c:v>
                </c:pt>
                <c:pt idx="9596">
                  <c:v>44960.3194444445</c:v>
                </c:pt>
                <c:pt idx="9597">
                  <c:v>44960.3229166667</c:v>
                </c:pt>
                <c:pt idx="9598">
                  <c:v>44960.3263888889</c:v>
                </c:pt>
                <c:pt idx="9599">
                  <c:v>44960.3298611111</c:v>
                </c:pt>
                <c:pt idx="9600">
                  <c:v>44960.3333333333</c:v>
                </c:pt>
                <c:pt idx="9601">
                  <c:v>44960.3368055556</c:v>
                </c:pt>
                <c:pt idx="9602">
                  <c:v>44960.3402777778</c:v>
                </c:pt>
                <c:pt idx="9603">
                  <c:v>44960.34375</c:v>
                </c:pt>
                <c:pt idx="9604">
                  <c:v>44960.3472222222</c:v>
                </c:pt>
                <c:pt idx="9605">
                  <c:v>44960.3506944445</c:v>
                </c:pt>
                <c:pt idx="9606">
                  <c:v>44960.3541666667</c:v>
                </c:pt>
                <c:pt idx="9607">
                  <c:v>44960.3576388889</c:v>
                </c:pt>
                <c:pt idx="9608">
                  <c:v>44960.3611111111</c:v>
                </c:pt>
                <c:pt idx="9609">
                  <c:v>44960.3645833333</c:v>
                </c:pt>
                <c:pt idx="9610">
                  <c:v>44960.3680555556</c:v>
                </c:pt>
                <c:pt idx="9611">
                  <c:v>44960.3715277778</c:v>
                </c:pt>
                <c:pt idx="9612">
                  <c:v>44960.375</c:v>
                </c:pt>
                <c:pt idx="9613">
                  <c:v>44960.3784722222</c:v>
                </c:pt>
                <c:pt idx="9614">
                  <c:v>44960.3819444445</c:v>
                </c:pt>
                <c:pt idx="9615">
                  <c:v>44960.3854166667</c:v>
                </c:pt>
                <c:pt idx="9616">
                  <c:v>44960.3888888889</c:v>
                </c:pt>
                <c:pt idx="9617">
                  <c:v>44960.3923611111</c:v>
                </c:pt>
                <c:pt idx="9618">
                  <c:v>44960.3958333333</c:v>
                </c:pt>
                <c:pt idx="9619">
                  <c:v>44960.3993055556</c:v>
                </c:pt>
                <c:pt idx="9620">
                  <c:v>44960.4027777778</c:v>
                </c:pt>
                <c:pt idx="9621">
                  <c:v>44960.40625</c:v>
                </c:pt>
                <c:pt idx="9622">
                  <c:v>44960.4097222222</c:v>
                </c:pt>
                <c:pt idx="9623">
                  <c:v>44960.4131944444</c:v>
                </c:pt>
                <c:pt idx="9624">
                  <c:v>44960.4166666667</c:v>
                </c:pt>
                <c:pt idx="9625">
                  <c:v>44960.4201388889</c:v>
                </c:pt>
                <c:pt idx="9626">
                  <c:v>44960.4236111111</c:v>
                </c:pt>
                <c:pt idx="9627">
                  <c:v>44960.4270833333</c:v>
                </c:pt>
                <c:pt idx="9628">
                  <c:v>44960.4305555556</c:v>
                </c:pt>
                <c:pt idx="9629">
                  <c:v>44960.4340277778</c:v>
                </c:pt>
                <c:pt idx="9630">
                  <c:v>44960.4375</c:v>
                </c:pt>
                <c:pt idx="9631">
                  <c:v>44960.4409722222</c:v>
                </c:pt>
                <c:pt idx="9632">
                  <c:v>44960.4444444444</c:v>
                </c:pt>
                <c:pt idx="9633">
                  <c:v>44960.4479166667</c:v>
                </c:pt>
                <c:pt idx="9634">
                  <c:v>44960.4513888889</c:v>
                </c:pt>
                <c:pt idx="9635">
                  <c:v>44960.4548611111</c:v>
                </c:pt>
                <c:pt idx="9636">
                  <c:v>44960.4583333333</c:v>
                </c:pt>
                <c:pt idx="9637">
                  <c:v>44960.4618055556</c:v>
                </c:pt>
                <c:pt idx="9638">
                  <c:v>44960.4652777778</c:v>
                </c:pt>
                <c:pt idx="9639">
                  <c:v>44960.46875</c:v>
                </c:pt>
                <c:pt idx="9640">
                  <c:v>44960.4722222222</c:v>
                </c:pt>
                <c:pt idx="9641">
                  <c:v>44960.4756944444</c:v>
                </c:pt>
                <c:pt idx="9642">
                  <c:v>44960.4791666667</c:v>
                </c:pt>
                <c:pt idx="9643">
                  <c:v>44960.4826388889</c:v>
                </c:pt>
                <c:pt idx="9644">
                  <c:v>44960.4861111111</c:v>
                </c:pt>
                <c:pt idx="9645">
                  <c:v>44960.4895833333</c:v>
                </c:pt>
                <c:pt idx="9646">
                  <c:v>44960.4930555556</c:v>
                </c:pt>
                <c:pt idx="9647">
                  <c:v>44960.4965277778</c:v>
                </c:pt>
                <c:pt idx="9648">
                  <c:v>44960.5</c:v>
                </c:pt>
                <c:pt idx="9649">
                  <c:v>44960.5034722222</c:v>
                </c:pt>
                <c:pt idx="9650">
                  <c:v>44960.5069444444</c:v>
                </c:pt>
                <c:pt idx="9651">
                  <c:v>44960.5104166667</c:v>
                </c:pt>
                <c:pt idx="9652">
                  <c:v>44960.5138888889</c:v>
                </c:pt>
                <c:pt idx="9653">
                  <c:v>44960.5173611111</c:v>
                </c:pt>
                <c:pt idx="9654">
                  <c:v>44960.5208333333</c:v>
                </c:pt>
                <c:pt idx="9655">
                  <c:v>44960.5243055556</c:v>
                </c:pt>
                <c:pt idx="9656">
                  <c:v>44960.5277777778</c:v>
                </c:pt>
                <c:pt idx="9657">
                  <c:v>44960.53125</c:v>
                </c:pt>
                <c:pt idx="9658">
                  <c:v>44960.5347222222</c:v>
                </c:pt>
                <c:pt idx="9659">
                  <c:v>44960.5381944444</c:v>
                </c:pt>
                <c:pt idx="9660">
                  <c:v>44960.5416666667</c:v>
                </c:pt>
                <c:pt idx="9661">
                  <c:v>44960.5451388889</c:v>
                </c:pt>
                <c:pt idx="9662">
                  <c:v>44960.5486111111</c:v>
                </c:pt>
                <c:pt idx="9663">
                  <c:v>44960.5520833333</c:v>
                </c:pt>
                <c:pt idx="9664">
                  <c:v>44960.5555555556</c:v>
                </c:pt>
                <c:pt idx="9665">
                  <c:v>44960.5590277778</c:v>
                </c:pt>
                <c:pt idx="9666">
                  <c:v>44960.5625</c:v>
                </c:pt>
                <c:pt idx="9667">
                  <c:v>44960.5659722222</c:v>
                </c:pt>
                <c:pt idx="9668">
                  <c:v>44960.5694444445</c:v>
                </c:pt>
                <c:pt idx="9669">
                  <c:v>44960.5729166667</c:v>
                </c:pt>
                <c:pt idx="9670">
                  <c:v>44960.5763888889</c:v>
                </c:pt>
                <c:pt idx="9671">
                  <c:v>44960.5798611111</c:v>
                </c:pt>
                <c:pt idx="9672">
                  <c:v>44960.5833333333</c:v>
                </c:pt>
                <c:pt idx="9673">
                  <c:v>44960.5868055556</c:v>
                </c:pt>
                <c:pt idx="9674">
                  <c:v>44960.5902777778</c:v>
                </c:pt>
                <c:pt idx="9675">
                  <c:v>44960.59375</c:v>
                </c:pt>
                <c:pt idx="9676">
                  <c:v>44960.5972222222</c:v>
                </c:pt>
                <c:pt idx="9677">
                  <c:v>44960.6006944445</c:v>
                </c:pt>
                <c:pt idx="9678">
                  <c:v>44960.6041666667</c:v>
                </c:pt>
                <c:pt idx="9679">
                  <c:v>44960.6076388889</c:v>
                </c:pt>
                <c:pt idx="9680">
                  <c:v>44960.6111111111</c:v>
                </c:pt>
                <c:pt idx="9681">
                  <c:v>44960.6145833333</c:v>
                </c:pt>
                <c:pt idx="9682">
                  <c:v>44960.6180555556</c:v>
                </c:pt>
                <c:pt idx="9683">
                  <c:v>44960.6215277778</c:v>
                </c:pt>
                <c:pt idx="9684">
                  <c:v>44960.625</c:v>
                </c:pt>
                <c:pt idx="9685">
                  <c:v>44960.6284722222</c:v>
                </c:pt>
                <c:pt idx="9686">
                  <c:v>44960.6319444445</c:v>
                </c:pt>
                <c:pt idx="9687">
                  <c:v>44960.6354166667</c:v>
                </c:pt>
                <c:pt idx="9688">
                  <c:v>44960.6388888889</c:v>
                </c:pt>
                <c:pt idx="9689">
                  <c:v>44960.6423611111</c:v>
                </c:pt>
                <c:pt idx="9690">
                  <c:v>44960.6458333333</c:v>
                </c:pt>
                <c:pt idx="9691">
                  <c:v>44960.6493055556</c:v>
                </c:pt>
                <c:pt idx="9692">
                  <c:v>44960.6527777778</c:v>
                </c:pt>
                <c:pt idx="9693">
                  <c:v>44960.65625</c:v>
                </c:pt>
                <c:pt idx="9694">
                  <c:v>44960.6597222222</c:v>
                </c:pt>
                <c:pt idx="9695">
                  <c:v>44960.6631944444</c:v>
                </c:pt>
                <c:pt idx="9696">
                  <c:v>44960.6666666667</c:v>
                </c:pt>
                <c:pt idx="9697">
                  <c:v>44960.6701388889</c:v>
                </c:pt>
                <c:pt idx="9698">
                  <c:v>44960.6736111111</c:v>
                </c:pt>
                <c:pt idx="9699">
                  <c:v>44960.6770833333</c:v>
                </c:pt>
                <c:pt idx="9700">
                  <c:v>44960.6805555556</c:v>
                </c:pt>
                <c:pt idx="9701">
                  <c:v>44960.6840277778</c:v>
                </c:pt>
                <c:pt idx="9702">
                  <c:v>44960.6875</c:v>
                </c:pt>
                <c:pt idx="9703">
                  <c:v>44960.6909722222</c:v>
                </c:pt>
                <c:pt idx="9704">
                  <c:v>44960.6944444444</c:v>
                </c:pt>
                <c:pt idx="9705">
                  <c:v>44960.6979166667</c:v>
                </c:pt>
                <c:pt idx="9706">
                  <c:v>44960.7013888889</c:v>
                </c:pt>
                <c:pt idx="9707">
                  <c:v>44960.7048611111</c:v>
                </c:pt>
                <c:pt idx="9708">
                  <c:v>44960.7083333333</c:v>
                </c:pt>
                <c:pt idx="9709">
                  <c:v>44960.7118055556</c:v>
                </c:pt>
                <c:pt idx="9710">
                  <c:v>44960.7152777778</c:v>
                </c:pt>
                <c:pt idx="9711">
                  <c:v>44960.71875</c:v>
                </c:pt>
                <c:pt idx="9712">
                  <c:v>44960.7222222222</c:v>
                </c:pt>
                <c:pt idx="9713">
                  <c:v>44960.7256944444</c:v>
                </c:pt>
                <c:pt idx="9714">
                  <c:v>44960.7291666667</c:v>
                </c:pt>
                <c:pt idx="9715">
                  <c:v>44960.7326388889</c:v>
                </c:pt>
                <c:pt idx="9716">
                  <c:v>44960.7361111111</c:v>
                </c:pt>
                <c:pt idx="9717">
                  <c:v>44960.7395833333</c:v>
                </c:pt>
                <c:pt idx="9718">
                  <c:v>44960.7430555556</c:v>
                </c:pt>
                <c:pt idx="9719">
                  <c:v>44960.7465277778</c:v>
                </c:pt>
                <c:pt idx="9720">
                  <c:v>44960.75</c:v>
                </c:pt>
                <c:pt idx="9721">
                  <c:v>44960.7534722222</c:v>
                </c:pt>
                <c:pt idx="9722">
                  <c:v>44960.7569444444</c:v>
                </c:pt>
                <c:pt idx="9723">
                  <c:v>44960.7604166667</c:v>
                </c:pt>
                <c:pt idx="9724">
                  <c:v>44960.7638888889</c:v>
                </c:pt>
                <c:pt idx="9725">
                  <c:v>44960.7673611111</c:v>
                </c:pt>
                <c:pt idx="9726">
                  <c:v>44960.7708333333</c:v>
                </c:pt>
                <c:pt idx="9727">
                  <c:v>44960.7743055556</c:v>
                </c:pt>
                <c:pt idx="9728">
                  <c:v>44960.7777777778</c:v>
                </c:pt>
                <c:pt idx="9729">
                  <c:v>44960.78125</c:v>
                </c:pt>
                <c:pt idx="9730">
                  <c:v>44960.7847222222</c:v>
                </c:pt>
                <c:pt idx="9731">
                  <c:v>44960.7881944444</c:v>
                </c:pt>
                <c:pt idx="9732">
                  <c:v>44960.7916666667</c:v>
                </c:pt>
                <c:pt idx="9733">
                  <c:v>44960.7951388889</c:v>
                </c:pt>
                <c:pt idx="9734">
                  <c:v>44960.7986111111</c:v>
                </c:pt>
                <c:pt idx="9735">
                  <c:v>44960.8020833333</c:v>
                </c:pt>
                <c:pt idx="9736">
                  <c:v>44960.8055555556</c:v>
                </c:pt>
                <c:pt idx="9737">
                  <c:v>44960.8090277778</c:v>
                </c:pt>
                <c:pt idx="9738">
                  <c:v>44960.8125</c:v>
                </c:pt>
                <c:pt idx="9739">
                  <c:v>44960.8159722222</c:v>
                </c:pt>
                <c:pt idx="9740">
                  <c:v>44960.8194444444</c:v>
                </c:pt>
                <c:pt idx="9741">
                  <c:v>44960.8229166667</c:v>
                </c:pt>
                <c:pt idx="9742">
                  <c:v>44960.8263888889</c:v>
                </c:pt>
                <c:pt idx="9743">
                  <c:v>44960.8298611111</c:v>
                </c:pt>
                <c:pt idx="9744">
                  <c:v>44960.8333333333</c:v>
                </c:pt>
                <c:pt idx="9745">
                  <c:v>44960.8368055556</c:v>
                </c:pt>
                <c:pt idx="9746">
                  <c:v>44960.8402777778</c:v>
                </c:pt>
                <c:pt idx="9747">
                  <c:v>44960.84375</c:v>
                </c:pt>
                <c:pt idx="9748">
                  <c:v>44960.8472222222</c:v>
                </c:pt>
                <c:pt idx="9749">
                  <c:v>44960.8506944445</c:v>
                </c:pt>
                <c:pt idx="9750">
                  <c:v>44960.8541666667</c:v>
                </c:pt>
                <c:pt idx="9751">
                  <c:v>44960.8576388889</c:v>
                </c:pt>
                <c:pt idx="9752">
                  <c:v>44960.8611111111</c:v>
                </c:pt>
                <c:pt idx="9753">
                  <c:v>44960.8645833333</c:v>
                </c:pt>
                <c:pt idx="9754">
                  <c:v>44960.8680555556</c:v>
                </c:pt>
                <c:pt idx="9755">
                  <c:v>44960.8715277778</c:v>
                </c:pt>
                <c:pt idx="9756">
                  <c:v>44960.875</c:v>
                </c:pt>
                <c:pt idx="9757">
                  <c:v>44960.8784722222</c:v>
                </c:pt>
                <c:pt idx="9758">
                  <c:v>44960.8819444445</c:v>
                </c:pt>
                <c:pt idx="9759">
                  <c:v>44960.8854166667</c:v>
                </c:pt>
                <c:pt idx="9760">
                  <c:v>44960.8888888889</c:v>
                </c:pt>
                <c:pt idx="9761">
                  <c:v>44960.8923611111</c:v>
                </c:pt>
                <c:pt idx="9762">
                  <c:v>44960.8958333333</c:v>
                </c:pt>
                <c:pt idx="9763">
                  <c:v>44960.8993055556</c:v>
                </c:pt>
                <c:pt idx="9764">
                  <c:v>44960.9027777778</c:v>
                </c:pt>
                <c:pt idx="9765">
                  <c:v>44960.90625</c:v>
                </c:pt>
                <c:pt idx="9766">
                  <c:v>44960.9097222222</c:v>
                </c:pt>
                <c:pt idx="9767">
                  <c:v>44960.9131944445</c:v>
                </c:pt>
                <c:pt idx="9768">
                  <c:v>44960.9166666667</c:v>
                </c:pt>
                <c:pt idx="9769">
                  <c:v>44960.9201388889</c:v>
                </c:pt>
                <c:pt idx="9770">
                  <c:v>44960.9236111111</c:v>
                </c:pt>
                <c:pt idx="9771">
                  <c:v>44960.9270833333</c:v>
                </c:pt>
                <c:pt idx="9772">
                  <c:v>44960.9305555556</c:v>
                </c:pt>
                <c:pt idx="9773">
                  <c:v>44960.9340277778</c:v>
                </c:pt>
                <c:pt idx="9774">
                  <c:v>44960.9375</c:v>
                </c:pt>
                <c:pt idx="9775">
                  <c:v>44960.9409722222</c:v>
                </c:pt>
                <c:pt idx="9776">
                  <c:v>44960.9444444444</c:v>
                </c:pt>
                <c:pt idx="9777">
                  <c:v>44960.9479166667</c:v>
                </c:pt>
                <c:pt idx="9778">
                  <c:v>44960.9513888889</c:v>
                </c:pt>
                <c:pt idx="9779">
                  <c:v>44960.9548611111</c:v>
                </c:pt>
                <c:pt idx="9780">
                  <c:v>44960.9583333333</c:v>
                </c:pt>
                <c:pt idx="9781">
                  <c:v>44960.9618055556</c:v>
                </c:pt>
                <c:pt idx="9782">
                  <c:v>44960.9652777778</c:v>
                </c:pt>
                <c:pt idx="9783">
                  <c:v>44960.96875</c:v>
                </c:pt>
                <c:pt idx="9784">
                  <c:v>44960.9722222222</c:v>
                </c:pt>
                <c:pt idx="9785">
                  <c:v>44960.9756944444</c:v>
                </c:pt>
                <c:pt idx="9786">
                  <c:v>44960.9791666667</c:v>
                </c:pt>
                <c:pt idx="9787">
                  <c:v>44960.9826388889</c:v>
                </c:pt>
                <c:pt idx="9788">
                  <c:v>44960.9861111111</c:v>
                </c:pt>
                <c:pt idx="9789">
                  <c:v>44960.9895833333</c:v>
                </c:pt>
                <c:pt idx="9790">
                  <c:v>44960.9930555556</c:v>
                </c:pt>
                <c:pt idx="9791">
                  <c:v>44960.9965277778</c:v>
                </c:pt>
                <c:pt idx="9792">
                  <c:v>44961</c:v>
                </c:pt>
                <c:pt idx="9793">
                  <c:v>44961.0034722222</c:v>
                </c:pt>
                <c:pt idx="9794">
                  <c:v>44961.0069444444</c:v>
                </c:pt>
                <c:pt idx="9795">
                  <c:v>44961.0104166667</c:v>
                </c:pt>
                <c:pt idx="9796">
                  <c:v>44961.0138888889</c:v>
                </c:pt>
                <c:pt idx="9797">
                  <c:v>44961.0173611111</c:v>
                </c:pt>
                <c:pt idx="9798">
                  <c:v>44961.0208333333</c:v>
                </c:pt>
                <c:pt idx="9799">
                  <c:v>44961.0243055556</c:v>
                </c:pt>
                <c:pt idx="9800">
                  <c:v>44961.0277777778</c:v>
                </c:pt>
                <c:pt idx="9801">
                  <c:v>44961.03125</c:v>
                </c:pt>
                <c:pt idx="9802">
                  <c:v>44961.0347222222</c:v>
                </c:pt>
                <c:pt idx="9803">
                  <c:v>44961.0381944444</c:v>
                </c:pt>
                <c:pt idx="9804">
                  <c:v>44961.0416666667</c:v>
                </c:pt>
                <c:pt idx="9805">
                  <c:v>44961.0451388889</c:v>
                </c:pt>
                <c:pt idx="9806">
                  <c:v>44961.0486111111</c:v>
                </c:pt>
                <c:pt idx="9807">
                  <c:v>44961.0520833333</c:v>
                </c:pt>
                <c:pt idx="9808">
                  <c:v>44961.0555555556</c:v>
                </c:pt>
                <c:pt idx="9809">
                  <c:v>44961.0590277778</c:v>
                </c:pt>
                <c:pt idx="9810">
                  <c:v>44961.0625</c:v>
                </c:pt>
                <c:pt idx="9811">
                  <c:v>44961.0659722222</c:v>
                </c:pt>
                <c:pt idx="9812">
                  <c:v>44961.0694444444</c:v>
                </c:pt>
                <c:pt idx="9813">
                  <c:v>44961.0729166667</c:v>
                </c:pt>
                <c:pt idx="9814">
                  <c:v>44961.0763888889</c:v>
                </c:pt>
                <c:pt idx="9815">
                  <c:v>44961.0798611111</c:v>
                </c:pt>
                <c:pt idx="9816">
                  <c:v>44961.0833333333</c:v>
                </c:pt>
                <c:pt idx="9817">
                  <c:v>44961.0868055556</c:v>
                </c:pt>
                <c:pt idx="9818">
                  <c:v>44961.0902777778</c:v>
                </c:pt>
                <c:pt idx="9819">
                  <c:v>44961.09375</c:v>
                </c:pt>
                <c:pt idx="9820">
                  <c:v>44961.0972222222</c:v>
                </c:pt>
                <c:pt idx="9821">
                  <c:v>44961.1006944445</c:v>
                </c:pt>
                <c:pt idx="9822">
                  <c:v>44961.1041666667</c:v>
                </c:pt>
                <c:pt idx="9823">
                  <c:v>44961.1076388889</c:v>
                </c:pt>
                <c:pt idx="9824">
                  <c:v>44961.1111111111</c:v>
                </c:pt>
                <c:pt idx="9825">
                  <c:v>44961.1145833333</c:v>
                </c:pt>
                <c:pt idx="9826">
                  <c:v>44961.1180555556</c:v>
                </c:pt>
                <c:pt idx="9827">
                  <c:v>44961.1215277778</c:v>
                </c:pt>
                <c:pt idx="9828">
                  <c:v>44961.125</c:v>
                </c:pt>
                <c:pt idx="9829">
                  <c:v>44961.1284722222</c:v>
                </c:pt>
                <c:pt idx="9830">
                  <c:v>44961.1319444445</c:v>
                </c:pt>
                <c:pt idx="9831">
                  <c:v>44961.1354166667</c:v>
                </c:pt>
                <c:pt idx="9832">
                  <c:v>44961.1388888889</c:v>
                </c:pt>
                <c:pt idx="9833">
                  <c:v>44961.1423611111</c:v>
                </c:pt>
                <c:pt idx="9834">
                  <c:v>44961.1458333333</c:v>
                </c:pt>
                <c:pt idx="9835">
                  <c:v>44961.1493055556</c:v>
                </c:pt>
                <c:pt idx="9836">
                  <c:v>44961.1527777778</c:v>
                </c:pt>
                <c:pt idx="9837">
                  <c:v>44961.15625</c:v>
                </c:pt>
                <c:pt idx="9838">
                  <c:v>44961.1597222222</c:v>
                </c:pt>
                <c:pt idx="9839">
                  <c:v>44961.1631944445</c:v>
                </c:pt>
                <c:pt idx="9840">
                  <c:v>44961.1666666667</c:v>
                </c:pt>
                <c:pt idx="9841">
                  <c:v>44961.1701388889</c:v>
                </c:pt>
                <c:pt idx="9842">
                  <c:v>44961.1736111111</c:v>
                </c:pt>
                <c:pt idx="9843">
                  <c:v>44961.1770833333</c:v>
                </c:pt>
                <c:pt idx="9844">
                  <c:v>44961.1805555556</c:v>
                </c:pt>
                <c:pt idx="9845">
                  <c:v>44961.1840277778</c:v>
                </c:pt>
                <c:pt idx="9846">
                  <c:v>44961.1875</c:v>
                </c:pt>
                <c:pt idx="9847">
                  <c:v>44961.1909722222</c:v>
                </c:pt>
                <c:pt idx="9848">
                  <c:v>44961.1944444444</c:v>
                </c:pt>
                <c:pt idx="9849">
                  <c:v>44961.1979166667</c:v>
                </c:pt>
                <c:pt idx="9850">
                  <c:v>44961.2013888889</c:v>
                </c:pt>
                <c:pt idx="9851">
                  <c:v>44961.2048611111</c:v>
                </c:pt>
                <c:pt idx="9852">
                  <c:v>44961.2083333333</c:v>
                </c:pt>
                <c:pt idx="9853">
                  <c:v>44961.2118055556</c:v>
                </c:pt>
                <c:pt idx="9854">
                  <c:v>44961.2152777778</c:v>
                </c:pt>
                <c:pt idx="9855">
                  <c:v>44961.21875</c:v>
                </c:pt>
                <c:pt idx="9856">
                  <c:v>44961.2222222222</c:v>
                </c:pt>
                <c:pt idx="9857">
                  <c:v>44961.2256944444</c:v>
                </c:pt>
                <c:pt idx="9858">
                  <c:v>44961.2291666667</c:v>
                </c:pt>
                <c:pt idx="9859">
                  <c:v>44961.2326388889</c:v>
                </c:pt>
                <c:pt idx="9860">
                  <c:v>44961.2361111111</c:v>
                </c:pt>
                <c:pt idx="9861">
                  <c:v>44961.2395833333</c:v>
                </c:pt>
                <c:pt idx="9862">
                  <c:v>44961.2430555556</c:v>
                </c:pt>
                <c:pt idx="9863">
                  <c:v>44961.2465277778</c:v>
                </c:pt>
                <c:pt idx="9864">
                  <c:v>44961.25</c:v>
                </c:pt>
                <c:pt idx="9865">
                  <c:v>44961.2534722222</c:v>
                </c:pt>
                <c:pt idx="9866">
                  <c:v>44961.2569444444</c:v>
                </c:pt>
                <c:pt idx="9867">
                  <c:v>44961.2604166667</c:v>
                </c:pt>
                <c:pt idx="9868">
                  <c:v>44961.2638888889</c:v>
                </c:pt>
                <c:pt idx="9869">
                  <c:v>44961.2673611111</c:v>
                </c:pt>
                <c:pt idx="9870">
                  <c:v>44961.2708333333</c:v>
                </c:pt>
                <c:pt idx="9871">
                  <c:v>44961.2743055556</c:v>
                </c:pt>
                <c:pt idx="9872">
                  <c:v>44961.2777777778</c:v>
                </c:pt>
                <c:pt idx="9873">
                  <c:v>44961.28125</c:v>
                </c:pt>
                <c:pt idx="9874">
                  <c:v>44961.2847222222</c:v>
                </c:pt>
                <c:pt idx="9875">
                  <c:v>44961.2881944444</c:v>
                </c:pt>
                <c:pt idx="9876">
                  <c:v>44961.2916666667</c:v>
                </c:pt>
                <c:pt idx="9877">
                  <c:v>44961.2951388889</c:v>
                </c:pt>
                <c:pt idx="9878">
                  <c:v>44961.2986111111</c:v>
                </c:pt>
                <c:pt idx="9879">
                  <c:v>44961.3020833333</c:v>
                </c:pt>
                <c:pt idx="9880">
                  <c:v>44961.3055555556</c:v>
                </c:pt>
                <c:pt idx="9881">
                  <c:v>44961.3090277778</c:v>
                </c:pt>
                <c:pt idx="9882">
                  <c:v>44961.3125</c:v>
                </c:pt>
                <c:pt idx="9883">
                  <c:v>44961.3159722222</c:v>
                </c:pt>
                <c:pt idx="9884">
                  <c:v>44961.3194444444</c:v>
                </c:pt>
                <c:pt idx="9885">
                  <c:v>44961.3229166667</c:v>
                </c:pt>
                <c:pt idx="9886">
                  <c:v>44961.3263888889</c:v>
                </c:pt>
                <c:pt idx="9887">
                  <c:v>44961.3298611111</c:v>
                </c:pt>
                <c:pt idx="9888">
                  <c:v>44961.3333333333</c:v>
                </c:pt>
                <c:pt idx="9889">
                  <c:v>44961.3368055556</c:v>
                </c:pt>
                <c:pt idx="9890">
                  <c:v>44961.3402777778</c:v>
                </c:pt>
                <c:pt idx="9891">
                  <c:v>44961.34375</c:v>
                </c:pt>
                <c:pt idx="9892">
                  <c:v>44961.3472222222</c:v>
                </c:pt>
                <c:pt idx="9893">
                  <c:v>44961.3506944444</c:v>
                </c:pt>
                <c:pt idx="9894">
                  <c:v>44961.3541666667</c:v>
                </c:pt>
                <c:pt idx="9895">
                  <c:v>44961.3576388889</c:v>
                </c:pt>
                <c:pt idx="9896">
                  <c:v>44961.3611111111</c:v>
                </c:pt>
                <c:pt idx="9897">
                  <c:v>44961.3645833333</c:v>
                </c:pt>
                <c:pt idx="9898">
                  <c:v>44961.3680555556</c:v>
                </c:pt>
                <c:pt idx="9899">
                  <c:v>44961.3715277778</c:v>
                </c:pt>
                <c:pt idx="9900">
                  <c:v>44961.375</c:v>
                </c:pt>
                <c:pt idx="9901">
                  <c:v>44961.3784722222</c:v>
                </c:pt>
                <c:pt idx="9902">
                  <c:v>44961.3819444445</c:v>
                </c:pt>
                <c:pt idx="9903">
                  <c:v>44961.3854166667</c:v>
                </c:pt>
                <c:pt idx="9904">
                  <c:v>44961.3888888889</c:v>
                </c:pt>
                <c:pt idx="9905">
                  <c:v>44961.3923611111</c:v>
                </c:pt>
                <c:pt idx="9906">
                  <c:v>44961.3958333333</c:v>
                </c:pt>
                <c:pt idx="9907">
                  <c:v>44961.3993055556</c:v>
                </c:pt>
                <c:pt idx="9908">
                  <c:v>44961.4027777778</c:v>
                </c:pt>
                <c:pt idx="9909">
                  <c:v>44961.40625</c:v>
                </c:pt>
                <c:pt idx="9910">
                  <c:v>44961.4097222222</c:v>
                </c:pt>
                <c:pt idx="9911">
                  <c:v>44961.4131944445</c:v>
                </c:pt>
                <c:pt idx="9912">
                  <c:v>44961.4166666667</c:v>
                </c:pt>
                <c:pt idx="9913">
                  <c:v>44961.4201388889</c:v>
                </c:pt>
                <c:pt idx="9914">
                  <c:v>44961.4236111111</c:v>
                </c:pt>
                <c:pt idx="9915">
                  <c:v>44961.4270833333</c:v>
                </c:pt>
                <c:pt idx="9916">
                  <c:v>44961.4305555556</c:v>
                </c:pt>
                <c:pt idx="9917">
                  <c:v>44961.4340277778</c:v>
                </c:pt>
                <c:pt idx="9918">
                  <c:v>44961.4375</c:v>
                </c:pt>
                <c:pt idx="9919">
                  <c:v>44961.4409722222</c:v>
                </c:pt>
                <c:pt idx="9920">
                  <c:v>44961.4444444445</c:v>
                </c:pt>
                <c:pt idx="9921">
                  <c:v>44961.4479166667</c:v>
                </c:pt>
                <c:pt idx="9922">
                  <c:v>44961.4513888889</c:v>
                </c:pt>
                <c:pt idx="9923">
                  <c:v>44961.4548611111</c:v>
                </c:pt>
                <c:pt idx="9924">
                  <c:v>44961.4583333333</c:v>
                </c:pt>
                <c:pt idx="9925">
                  <c:v>44961.4618055556</c:v>
                </c:pt>
                <c:pt idx="9926">
                  <c:v>44961.4652777778</c:v>
                </c:pt>
                <c:pt idx="9927">
                  <c:v>44961.46875</c:v>
                </c:pt>
                <c:pt idx="9928">
                  <c:v>44961.4722222222</c:v>
                </c:pt>
                <c:pt idx="9929">
                  <c:v>44961.4756944444</c:v>
                </c:pt>
                <c:pt idx="9930">
                  <c:v>44961.4791666667</c:v>
                </c:pt>
                <c:pt idx="9931">
                  <c:v>44961.4826388889</c:v>
                </c:pt>
                <c:pt idx="9932">
                  <c:v>44961.4861111111</c:v>
                </c:pt>
                <c:pt idx="9933">
                  <c:v>44961.4895833333</c:v>
                </c:pt>
                <c:pt idx="9934">
                  <c:v>44961.4930555556</c:v>
                </c:pt>
                <c:pt idx="9935">
                  <c:v>44961.4965277778</c:v>
                </c:pt>
                <c:pt idx="9936">
                  <c:v>44961.5</c:v>
                </c:pt>
                <c:pt idx="9937">
                  <c:v>44961.5034722222</c:v>
                </c:pt>
                <c:pt idx="9938">
                  <c:v>44961.5069444444</c:v>
                </c:pt>
                <c:pt idx="9939">
                  <c:v>44961.5104166667</c:v>
                </c:pt>
                <c:pt idx="9940">
                  <c:v>44961.5138888889</c:v>
                </c:pt>
                <c:pt idx="9941">
                  <c:v>44961.5173611111</c:v>
                </c:pt>
                <c:pt idx="9942">
                  <c:v>44961.5208333333</c:v>
                </c:pt>
                <c:pt idx="9943">
                  <c:v>44961.5243055556</c:v>
                </c:pt>
                <c:pt idx="9944">
                  <c:v>44961.5277777778</c:v>
                </c:pt>
                <c:pt idx="9945">
                  <c:v>44961.53125</c:v>
                </c:pt>
                <c:pt idx="9946">
                  <c:v>44961.5347222222</c:v>
                </c:pt>
                <c:pt idx="9947">
                  <c:v>44961.5381944444</c:v>
                </c:pt>
                <c:pt idx="9948">
                  <c:v>44961.5416666667</c:v>
                </c:pt>
                <c:pt idx="9949">
                  <c:v>44961.5451388889</c:v>
                </c:pt>
                <c:pt idx="9950">
                  <c:v>44961.5486111111</c:v>
                </c:pt>
                <c:pt idx="9951">
                  <c:v>44961.5520833333</c:v>
                </c:pt>
                <c:pt idx="9952">
                  <c:v>44961.5555555556</c:v>
                </c:pt>
                <c:pt idx="9953">
                  <c:v>44961.5590277778</c:v>
                </c:pt>
                <c:pt idx="9954">
                  <c:v>44961.5625</c:v>
                </c:pt>
                <c:pt idx="9955">
                  <c:v>44961.5659722222</c:v>
                </c:pt>
                <c:pt idx="9956">
                  <c:v>44961.5694444444</c:v>
                </c:pt>
                <c:pt idx="9957">
                  <c:v>44961.5729166667</c:v>
                </c:pt>
                <c:pt idx="9958">
                  <c:v>44961.5763888889</c:v>
                </c:pt>
                <c:pt idx="9959">
                  <c:v>44961.5798611111</c:v>
                </c:pt>
                <c:pt idx="9960">
                  <c:v>44961.5833333333</c:v>
                </c:pt>
                <c:pt idx="9961">
                  <c:v>44961.5868055556</c:v>
                </c:pt>
                <c:pt idx="9962">
                  <c:v>44961.5902777778</c:v>
                </c:pt>
                <c:pt idx="9963">
                  <c:v>44961.59375</c:v>
                </c:pt>
                <c:pt idx="9964">
                  <c:v>44961.5972222222</c:v>
                </c:pt>
                <c:pt idx="9965">
                  <c:v>44961.6006944444</c:v>
                </c:pt>
                <c:pt idx="9966">
                  <c:v>44961.6041666667</c:v>
                </c:pt>
                <c:pt idx="9967">
                  <c:v>44961.6076388889</c:v>
                </c:pt>
                <c:pt idx="9968">
                  <c:v>44961.6111111111</c:v>
                </c:pt>
                <c:pt idx="9969">
                  <c:v>44961.6145833333</c:v>
                </c:pt>
                <c:pt idx="9970">
                  <c:v>44961.6180555556</c:v>
                </c:pt>
                <c:pt idx="9971">
                  <c:v>44961.6215277778</c:v>
                </c:pt>
                <c:pt idx="9972">
                  <c:v>44961.625</c:v>
                </c:pt>
                <c:pt idx="9973">
                  <c:v>44961.6284722222</c:v>
                </c:pt>
                <c:pt idx="9974">
                  <c:v>44961.6319444445</c:v>
                </c:pt>
                <c:pt idx="9975">
                  <c:v>44961.6354166667</c:v>
                </c:pt>
                <c:pt idx="9976">
                  <c:v>44961.6388888889</c:v>
                </c:pt>
                <c:pt idx="9977">
                  <c:v>44961.6423611111</c:v>
                </c:pt>
                <c:pt idx="9978">
                  <c:v>44961.6458333333</c:v>
                </c:pt>
                <c:pt idx="9979">
                  <c:v>44961.6493055556</c:v>
                </c:pt>
                <c:pt idx="9980">
                  <c:v>44961.6527777778</c:v>
                </c:pt>
                <c:pt idx="9981">
                  <c:v>44961.65625</c:v>
                </c:pt>
                <c:pt idx="9982">
                  <c:v>44961.6597222222</c:v>
                </c:pt>
                <c:pt idx="9983">
                  <c:v>44961.6631944445</c:v>
                </c:pt>
                <c:pt idx="9984">
                  <c:v>44961.6666666667</c:v>
                </c:pt>
                <c:pt idx="9985">
                  <c:v>44961.6701388889</c:v>
                </c:pt>
                <c:pt idx="9986">
                  <c:v>44961.6736111111</c:v>
                </c:pt>
                <c:pt idx="9987">
                  <c:v>44961.6770833333</c:v>
                </c:pt>
                <c:pt idx="9988">
                  <c:v>44961.6805555556</c:v>
                </c:pt>
                <c:pt idx="9989">
                  <c:v>44961.6840277778</c:v>
                </c:pt>
                <c:pt idx="9990">
                  <c:v>44961.6875</c:v>
                </c:pt>
                <c:pt idx="9991">
                  <c:v>44961.6909722222</c:v>
                </c:pt>
                <c:pt idx="9992">
                  <c:v>44961.6944444445</c:v>
                </c:pt>
                <c:pt idx="9993">
                  <c:v>44961.6979166667</c:v>
                </c:pt>
                <c:pt idx="9994">
                  <c:v>44961.7013888889</c:v>
                </c:pt>
                <c:pt idx="9995">
                  <c:v>44961.7048611111</c:v>
                </c:pt>
                <c:pt idx="9996">
                  <c:v>44961.7083333333</c:v>
                </c:pt>
                <c:pt idx="9997">
                  <c:v>44961.7118055556</c:v>
                </c:pt>
                <c:pt idx="9998">
                  <c:v>44961.7152777778</c:v>
                </c:pt>
                <c:pt idx="9999">
                  <c:v>44961.71875</c:v>
                </c:pt>
                <c:pt idx="10000">
                  <c:v>44961.7222222222</c:v>
                </c:pt>
                <c:pt idx="10001">
                  <c:v>44961.7256944444</c:v>
                </c:pt>
                <c:pt idx="10002">
                  <c:v>44961.7291666667</c:v>
                </c:pt>
                <c:pt idx="10003">
                  <c:v>44961.7326388889</c:v>
                </c:pt>
                <c:pt idx="10004">
                  <c:v>44961.7361111111</c:v>
                </c:pt>
                <c:pt idx="10005">
                  <c:v>44961.7395833333</c:v>
                </c:pt>
                <c:pt idx="10006">
                  <c:v>44961.7430555556</c:v>
                </c:pt>
                <c:pt idx="10007">
                  <c:v>44961.7465277778</c:v>
                </c:pt>
                <c:pt idx="10008">
                  <c:v>44961.75</c:v>
                </c:pt>
                <c:pt idx="10009">
                  <c:v>44961.7534722222</c:v>
                </c:pt>
                <c:pt idx="10010">
                  <c:v>44961.7569444444</c:v>
                </c:pt>
                <c:pt idx="10011">
                  <c:v>44961.7604166667</c:v>
                </c:pt>
                <c:pt idx="10012">
                  <c:v>44961.7638888889</c:v>
                </c:pt>
                <c:pt idx="10013">
                  <c:v>44961.7673611111</c:v>
                </c:pt>
                <c:pt idx="10014">
                  <c:v>44961.7708333333</c:v>
                </c:pt>
                <c:pt idx="10015">
                  <c:v>44961.7743055556</c:v>
                </c:pt>
                <c:pt idx="10016">
                  <c:v>44961.7777777778</c:v>
                </c:pt>
                <c:pt idx="10017">
                  <c:v>44961.78125</c:v>
                </c:pt>
                <c:pt idx="10018">
                  <c:v>44961.7847222222</c:v>
                </c:pt>
                <c:pt idx="10019">
                  <c:v>44961.7881944444</c:v>
                </c:pt>
                <c:pt idx="10020">
                  <c:v>44961.7916666667</c:v>
                </c:pt>
                <c:pt idx="10021">
                  <c:v>44961.7951388889</c:v>
                </c:pt>
                <c:pt idx="10022">
                  <c:v>44961.7986111111</c:v>
                </c:pt>
                <c:pt idx="10023">
                  <c:v>44961.8020833333</c:v>
                </c:pt>
                <c:pt idx="10024">
                  <c:v>44961.8055555556</c:v>
                </c:pt>
                <c:pt idx="10025">
                  <c:v>44961.8090277778</c:v>
                </c:pt>
                <c:pt idx="10026">
                  <c:v>44961.8125</c:v>
                </c:pt>
                <c:pt idx="10027">
                  <c:v>44961.8159722222</c:v>
                </c:pt>
                <c:pt idx="10028">
                  <c:v>44961.8194444444</c:v>
                </c:pt>
                <c:pt idx="10029">
                  <c:v>44961.8229166667</c:v>
                </c:pt>
                <c:pt idx="10030">
                  <c:v>44961.8263888889</c:v>
                </c:pt>
                <c:pt idx="10031">
                  <c:v>44961.8298611111</c:v>
                </c:pt>
                <c:pt idx="10032">
                  <c:v>44961.8333333333</c:v>
                </c:pt>
                <c:pt idx="10033">
                  <c:v>44961.8368055556</c:v>
                </c:pt>
                <c:pt idx="10034">
                  <c:v>44961.8402777778</c:v>
                </c:pt>
                <c:pt idx="10035">
                  <c:v>44961.84375</c:v>
                </c:pt>
                <c:pt idx="10036">
                  <c:v>44961.8472222222</c:v>
                </c:pt>
                <c:pt idx="10037">
                  <c:v>44961.8506944444</c:v>
                </c:pt>
                <c:pt idx="10038">
                  <c:v>44961.8541666667</c:v>
                </c:pt>
                <c:pt idx="10039">
                  <c:v>44961.8576388889</c:v>
                </c:pt>
                <c:pt idx="10040">
                  <c:v>44961.8611111111</c:v>
                </c:pt>
                <c:pt idx="10041">
                  <c:v>44961.8645833333</c:v>
                </c:pt>
                <c:pt idx="10042">
                  <c:v>44961.8680555556</c:v>
                </c:pt>
                <c:pt idx="10043">
                  <c:v>44961.8715277778</c:v>
                </c:pt>
                <c:pt idx="10044">
                  <c:v>44961.875</c:v>
                </c:pt>
                <c:pt idx="10045">
                  <c:v>44961.8784722222</c:v>
                </c:pt>
                <c:pt idx="10046">
                  <c:v>44961.8819444444</c:v>
                </c:pt>
                <c:pt idx="10047">
                  <c:v>44961.8854166667</c:v>
                </c:pt>
                <c:pt idx="10048">
                  <c:v>44961.8888888889</c:v>
                </c:pt>
                <c:pt idx="10049">
                  <c:v>44961.8923611111</c:v>
                </c:pt>
                <c:pt idx="10050">
                  <c:v>44961.8958333333</c:v>
                </c:pt>
                <c:pt idx="10051">
                  <c:v>44961.8993055556</c:v>
                </c:pt>
                <c:pt idx="10052">
                  <c:v>44961.9027777778</c:v>
                </c:pt>
                <c:pt idx="10053">
                  <c:v>44961.90625</c:v>
                </c:pt>
                <c:pt idx="10054">
                  <c:v>44961.9097222222</c:v>
                </c:pt>
                <c:pt idx="10055">
                  <c:v>44961.9131944445</c:v>
                </c:pt>
                <c:pt idx="10056">
                  <c:v>44961.9166666667</c:v>
                </c:pt>
                <c:pt idx="10057">
                  <c:v>44961.9201388889</c:v>
                </c:pt>
                <c:pt idx="10058">
                  <c:v>44961.9236111111</c:v>
                </c:pt>
                <c:pt idx="10059">
                  <c:v>44961.9270833333</c:v>
                </c:pt>
                <c:pt idx="10060">
                  <c:v>44961.9305555556</c:v>
                </c:pt>
                <c:pt idx="10061">
                  <c:v>44961.9340277778</c:v>
                </c:pt>
                <c:pt idx="10062">
                  <c:v>44961.9375</c:v>
                </c:pt>
                <c:pt idx="10063">
                  <c:v>44961.9409722222</c:v>
                </c:pt>
                <c:pt idx="10064">
                  <c:v>44961.9444444445</c:v>
                </c:pt>
                <c:pt idx="10065">
                  <c:v>44961.9479166667</c:v>
                </c:pt>
                <c:pt idx="10066">
                  <c:v>44961.9513888889</c:v>
                </c:pt>
                <c:pt idx="10067">
                  <c:v>44961.9548611111</c:v>
                </c:pt>
                <c:pt idx="10068">
                  <c:v>44961.9583333333</c:v>
                </c:pt>
                <c:pt idx="10069">
                  <c:v>44961.9618055556</c:v>
                </c:pt>
                <c:pt idx="10070">
                  <c:v>44961.9652777778</c:v>
                </c:pt>
                <c:pt idx="10071">
                  <c:v>44961.96875</c:v>
                </c:pt>
                <c:pt idx="10072">
                  <c:v>44961.9722222222</c:v>
                </c:pt>
                <c:pt idx="10073">
                  <c:v>44961.9756944445</c:v>
                </c:pt>
                <c:pt idx="10074">
                  <c:v>44961.9791666667</c:v>
                </c:pt>
                <c:pt idx="10075">
                  <c:v>44961.9826388889</c:v>
                </c:pt>
                <c:pt idx="10076">
                  <c:v>44961.9861111111</c:v>
                </c:pt>
                <c:pt idx="10077">
                  <c:v>44961.9895833333</c:v>
                </c:pt>
                <c:pt idx="10078">
                  <c:v>44961.9930555556</c:v>
                </c:pt>
                <c:pt idx="10079">
                  <c:v>44961.9965277778</c:v>
                </c:pt>
                <c:pt idx="10080">
                  <c:v>44962</c:v>
                </c:pt>
                <c:pt idx="10081">
                  <c:v>44962.0034722222</c:v>
                </c:pt>
                <c:pt idx="10082">
                  <c:v>44962.0069444444</c:v>
                </c:pt>
                <c:pt idx="10083">
                  <c:v>44962.0104166667</c:v>
                </c:pt>
                <c:pt idx="10084">
                  <c:v>44962.0138888889</c:v>
                </c:pt>
                <c:pt idx="10085">
                  <c:v>44962.0173611111</c:v>
                </c:pt>
                <c:pt idx="10086">
                  <c:v>44962.0208333333</c:v>
                </c:pt>
                <c:pt idx="10087">
                  <c:v>44962.0243055556</c:v>
                </c:pt>
                <c:pt idx="10088">
                  <c:v>44962.0277777778</c:v>
                </c:pt>
                <c:pt idx="10089">
                  <c:v>44962.03125</c:v>
                </c:pt>
                <c:pt idx="10090">
                  <c:v>44962.0347222222</c:v>
                </c:pt>
                <c:pt idx="10091">
                  <c:v>44962.0381944444</c:v>
                </c:pt>
                <c:pt idx="10092">
                  <c:v>44962.0416666667</c:v>
                </c:pt>
                <c:pt idx="10093">
                  <c:v>44962.0451388889</c:v>
                </c:pt>
                <c:pt idx="10094">
                  <c:v>44962.0486111111</c:v>
                </c:pt>
                <c:pt idx="10095">
                  <c:v>44962.0520833333</c:v>
                </c:pt>
                <c:pt idx="10096">
                  <c:v>44962.0555555556</c:v>
                </c:pt>
                <c:pt idx="10097">
                  <c:v>44962.0590277778</c:v>
                </c:pt>
                <c:pt idx="10098">
                  <c:v>44962.0625</c:v>
                </c:pt>
                <c:pt idx="10099">
                  <c:v>44962.0659722222</c:v>
                </c:pt>
                <c:pt idx="10100">
                  <c:v>44962.0694444444</c:v>
                </c:pt>
                <c:pt idx="10101">
                  <c:v>44962.0729166667</c:v>
                </c:pt>
                <c:pt idx="10102">
                  <c:v>44962.0763888889</c:v>
                </c:pt>
                <c:pt idx="10103">
                  <c:v>44962.0798611111</c:v>
                </c:pt>
                <c:pt idx="10104">
                  <c:v>44962.0833333333</c:v>
                </c:pt>
                <c:pt idx="10105">
                  <c:v>44962.0868055556</c:v>
                </c:pt>
                <c:pt idx="10106">
                  <c:v>44962.0902777778</c:v>
                </c:pt>
                <c:pt idx="10107">
                  <c:v>44962.09375</c:v>
                </c:pt>
                <c:pt idx="10108">
                  <c:v>44962.0972222222</c:v>
                </c:pt>
                <c:pt idx="10109">
                  <c:v>44962.1006944444</c:v>
                </c:pt>
                <c:pt idx="10110">
                  <c:v>44962.1041666667</c:v>
                </c:pt>
                <c:pt idx="10111">
                  <c:v>44962.1076388889</c:v>
                </c:pt>
                <c:pt idx="10112">
                  <c:v>44962.1111111111</c:v>
                </c:pt>
                <c:pt idx="10113">
                  <c:v>44962.1145833333</c:v>
                </c:pt>
                <c:pt idx="10114">
                  <c:v>44962.1180555556</c:v>
                </c:pt>
                <c:pt idx="10115">
                  <c:v>44962.1215277778</c:v>
                </c:pt>
                <c:pt idx="10116">
                  <c:v>44962.125</c:v>
                </c:pt>
                <c:pt idx="10117">
                  <c:v>44962.1284722222</c:v>
                </c:pt>
                <c:pt idx="10118">
                  <c:v>44962.1319444444</c:v>
                </c:pt>
                <c:pt idx="10119">
                  <c:v>44962.1354166667</c:v>
                </c:pt>
                <c:pt idx="10120">
                  <c:v>44962.1388888889</c:v>
                </c:pt>
                <c:pt idx="10121">
                  <c:v>44962.1423611111</c:v>
                </c:pt>
                <c:pt idx="10122">
                  <c:v>44962.1458333333</c:v>
                </c:pt>
                <c:pt idx="10123">
                  <c:v>44962.1493055556</c:v>
                </c:pt>
                <c:pt idx="10124">
                  <c:v>44962.1527777778</c:v>
                </c:pt>
                <c:pt idx="10125">
                  <c:v>44962.15625</c:v>
                </c:pt>
                <c:pt idx="10126">
                  <c:v>44962.1597222222</c:v>
                </c:pt>
                <c:pt idx="10127">
                  <c:v>44962.1631944444</c:v>
                </c:pt>
                <c:pt idx="10128">
                  <c:v>44962.1666666667</c:v>
                </c:pt>
                <c:pt idx="10129">
                  <c:v>44962.1701388889</c:v>
                </c:pt>
                <c:pt idx="10130">
                  <c:v>44962.1736111111</c:v>
                </c:pt>
                <c:pt idx="10131">
                  <c:v>44962.1770833333</c:v>
                </c:pt>
                <c:pt idx="10132">
                  <c:v>44962.1805555556</c:v>
                </c:pt>
                <c:pt idx="10133">
                  <c:v>44962.1840277778</c:v>
                </c:pt>
                <c:pt idx="10134">
                  <c:v>44962.1875</c:v>
                </c:pt>
                <c:pt idx="10135">
                  <c:v>44962.1909722222</c:v>
                </c:pt>
                <c:pt idx="10136">
                  <c:v>44962.1944444445</c:v>
                </c:pt>
                <c:pt idx="10137">
                  <c:v>44962.1979166667</c:v>
                </c:pt>
                <c:pt idx="10138">
                  <c:v>44962.2013888889</c:v>
                </c:pt>
                <c:pt idx="10139">
                  <c:v>44962.2048611111</c:v>
                </c:pt>
                <c:pt idx="10140">
                  <c:v>44962.2083333333</c:v>
                </c:pt>
                <c:pt idx="10141">
                  <c:v>44962.2118055556</c:v>
                </c:pt>
                <c:pt idx="10142">
                  <c:v>44962.2152777778</c:v>
                </c:pt>
                <c:pt idx="10143">
                  <c:v>44962.21875</c:v>
                </c:pt>
                <c:pt idx="10144">
                  <c:v>44962.2222222222</c:v>
                </c:pt>
                <c:pt idx="10145">
                  <c:v>44962.2256944445</c:v>
                </c:pt>
                <c:pt idx="10146">
                  <c:v>44962.2291666667</c:v>
                </c:pt>
                <c:pt idx="10147">
                  <c:v>44962.2326388889</c:v>
                </c:pt>
                <c:pt idx="10148">
                  <c:v>44962.2361111111</c:v>
                </c:pt>
                <c:pt idx="10149">
                  <c:v>44962.2395833333</c:v>
                </c:pt>
                <c:pt idx="10150">
                  <c:v>44962.2430555556</c:v>
                </c:pt>
                <c:pt idx="10151">
                  <c:v>44962.2465277778</c:v>
                </c:pt>
                <c:pt idx="10152">
                  <c:v>44962.25</c:v>
                </c:pt>
                <c:pt idx="10153">
                  <c:v>44962.2534722222</c:v>
                </c:pt>
                <c:pt idx="10154">
                  <c:v>44962.2569444444</c:v>
                </c:pt>
                <c:pt idx="10155">
                  <c:v>44962.2604166667</c:v>
                </c:pt>
                <c:pt idx="10156">
                  <c:v>44962.2638888889</c:v>
                </c:pt>
                <c:pt idx="10157">
                  <c:v>44962.2673611111</c:v>
                </c:pt>
                <c:pt idx="10158">
                  <c:v>44962.2708333333</c:v>
                </c:pt>
                <c:pt idx="10159">
                  <c:v>44962.2743055556</c:v>
                </c:pt>
                <c:pt idx="10160">
                  <c:v>44962.2777777778</c:v>
                </c:pt>
                <c:pt idx="10161">
                  <c:v>44962.28125</c:v>
                </c:pt>
                <c:pt idx="10162">
                  <c:v>44962.2847222222</c:v>
                </c:pt>
                <c:pt idx="10163">
                  <c:v>44962.2881944444</c:v>
                </c:pt>
                <c:pt idx="10164">
                  <c:v>44962.2916666667</c:v>
                </c:pt>
                <c:pt idx="10165">
                  <c:v>44962.2951388889</c:v>
                </c:pt>
                <c:pt idx="10166">
                  <c:v>44962.2986111111</c:v>
                </c:pt>
                <c:pt idx="10167">
                  <c:v>44962.3020833333</c:v>
                </c:pt>
                <c:pt idx="10168">
                  <c:v>44962.3055555556</c:v>
                </c:pt>
                <c:pt idx="10169">
                  <c:v>44962.3090277778</c:v>
                </c:pt>
                <c:pt idx="10170">
                  <c:v>44962.3125</c:v>
                </c:pt>
                <c:pt idx="10171">
                  <c:v>44962.3159722222</c:v>
                </c:pt>
                <c:pt idx="10172">
                  <c:v>44962.3194444444</c:v>
                </c:pt>
                <c:pt idx="10173">
                  <c:v>44962.3229166667</c:v>
                </c:pt>
                <c:pt idx="10174">
                  <c:v>44962.3263888889</c:v>
                </c:pt>
                <c:pt idx="10175">
                  <c:v>44962.3298611111</c:v>
                </c:pt>
                <c:pt idx="10176">
                  <c:v>44962.3333333333</c:v>
                </c:pt>
                <c:pt idx="10177">
                  <c:v>44962.3368055556</c:v>
                </c:pt>
                <c:pt idx="10178">
                  <c:v>44962.3402777778</c:v>
                </c:pt>
                <c:pt idx="10179">
                  <c:v>44962.34375</c:v>
                </c:pt>
                <c:pt idx="10180">
                  <c:v>44962.3472222222</c:v>
                </c:pt>
                <c:pt idx="10181">
                  <c:v>44962.3506944444</c:v>
                </c:pt>
                <c:pt idx="10182">
                  <c:v>44962.3541666667</c:v>
                </c:pt>
                <c:pt idx="10183">
                  <c:v>44962.3576388889</c:v>
                </c:pt>
                <c:pt idx="10184">
                  <c:v>44962.3611111111</c:v>
                </c:pt>
                <c:pt idx="10185">
                  <c:v>44962.3645833333</c:v>
                </c:pt>
                <c:pt idx="10186">
                  <c:v>44962.3680555556</c:v>
                </c:pt>
                <c:pt idx="10187">
                  <c:v>44962.3715277778</c:v>
                </c:pt>
                <c:pt idx="10188">
                  <c:v>44962.375</c:v>
                </c:pt>
                <c:pt idx="10189">
                  <c:v>44962.3784722222</c:v>
                </c:pt>
                <c:pt idx="10190">
                  <c:v>44962.3819444444</c:v>
                </c:pt>
                <c:pt idx="10191">
                  <c:v>44962.3854166667</c:v>
                </c:pt>
                <c:pt idx="10192">
                  <c:v>44962.3888888889</c:v>
                </c:pt>
                <c:pt idx="10193">
                  <c:v>44962.3923611111</c:v>
                </c:pt>
                <c:pt idx="10194">
                  <c:v>44962.3958333333</c:v>
                </c:pt>
                <c:pt idx="10195">
                  <c:v>44962.3993055556</c:v>
                </c:pt>
                <c:pt idx="10196">
                  <c:v>44962.4027777778</c:v>
                </c:pt>
                <c:pt idx="10197">
                  <c:v>44962.40625</c:v>
                </c:pt>
                <c:pt idx="10198">
                  <c:v>44962.4097222222</c:v>
                </c:pt>
                <c:pt idx="10199">
                  <c:v>44962.4131944444</c:v>
                </c:pt>
                <c:pt idx="10200">
                  <c:v>44962.4166666667</c:v>
                </c:pt>
                <c:pt idx="10201">
                  <c:v>44962.4201388889</c:v>
                </c:pt>
                <c:pt idx="10202">
                  <c:v>44962.4236111111</c:v>
                </c:pt>
                <c:pt idx="10203">
                  <c:v>44962.4270833333</c:v>
                </c:pt>
                <c:pt idx="10204">
                  <c:v>44962.4305555556</c:v>
                </c:pt>
                <c:pt idx="10205">
                  <c:v>44962.4340277778</c:v>
                </c:pt>
                <c:pt idx="10206">
                  <c:v>44962.4375</c:v>
                </c:pt>
                <c:pt idx="10207">
                  <c:v>44962.4409722222</c:v>
                </c:pt>
                <c:pt idx="10208">
                  <c:v>44962.4444444445</c:v>
                </c:pt>
                <c:pt idx="10209">
                  <c:v>44962.4479166667</c:v>
                </c:pt>
                <c:pt idx="10210">
                  <c:v>44962.4513888889</c:v>
                </c:pt>
                <c:pt idx="10211">
                  <c:v>44962.4548611111</c:v>
                </c:pt>
                <c:pt idx="10212">
                  <c:v>44962.4583333333</c:v>
                </c:pt>
                <c:pt idx="10213">
                  <c:v>44962.4618055556</c:v>
                </c:pt>
                <c:pt idx="10214">
                  <c:v>44962.4652777778</c:v>
                </c:pt>
                <c:pt idx="10215">
                  <c:v>44962.46875</c:v>
                </c:pt>
                <c:pt idx="10216">
                  <c:v>44962.4722222222</c:v>
                </c:pt>
                <c:pt idx="10217">
                  <c:v>44962.4756944445</c:v>
                </c:pt>
                <c:pt idx="10218">
                  <c:v>44962.4791666667</c:v>
                </c:pt>
                <c:pt idx="10219">
                  <c:v>44962.4826388889</c:v>
                </c:pt>
                <c:pt idx="10220">
                  <c:v>44962.4861111111</c:v>
                </c:pt>
                <c:pt idx="10221">
                  <c:v>44962.4895833333</c:v>
                </c:pt>
                <c:pt idx="10222">
                  <c:v>44962.4930555556</c:v>
                </c:pt>
                <c:pt idx="10223">
                  <c:v>44962.4965277778</c:v>
                </c:pt>
                <c:pt idx="10224">
                  <c:v>44962.5</c:v>
                </c:pt>
                <c:pt idx="10225">
                  <c:v>44962.5034722222</c:v>
                </c:pt>
                <c:pt idx="10226">
                  <c:v>44962.5069444445</c:v>
                </c:pt>
                <c:pt idx="10227">
                  <c:v>44962.5104166667</c:v>
                </c:pt>
                <c:pt idx="10228">
                  <c:v>44962.5138888889</c:v>
                </c:pt>
                <c:pt idx="10229">
                  <c:v>44962.5173611111</c:v>
                </c:pt>
                <c:pt idx="10230">
                  <c:v>44962.5208333333</c:v>
                </c:pt>
                <c:pt idx="10231">
                  <c:v>44962.5243055556</c:v>
                </c:pt>
                <c:pt idx="10232">
                  <c:v>44962.5277777778</c:v>
                </c:pt>
                <c:pt idx="10233">
                  <c:v>44962.53125</c:v>
                </c:pt>
                <c:pt idx="10234">
                  <c:v>44962.5347222222</c:v>
                </c:pt>
                <c:pt idx="10235">
                  <c:v>44962.5381944444</c:v>
                </c:pt>
                <c:pt idx="10236">
                  <c:v>44962.5416666667</c:v>
                </c:pt>
                <c:pt idx="10237">
                  <c:v>44962.5451388889</c:v>
                </c:pt>
                <c:pt idx="10238">
                  <c:v>44962.5486111111</c:v>
                </c:pt>
                <c:pt idx="10239">
                  <c:v>44962.5520833333</c:v>
                </c:pt>
                <c:pt idx="10240">
                  <c:v>44962.5555555556</c:v>
                </c:pt>
                <c:pt idx="10241">
                  <c:v>44962.5590277778</c:v>
                </c:pt>
                <c:pt idx="10242">
                  <c:v>44962.5625</c:v>
                </c:pt>
                <c:pt idx="10243">
                  <c:v>44962.5659722222</c:v>
                </c:pt>
                <c:pt idx="10244">
                  <c:v>44962.5694444444</c:v>
                </c:pt>
                <c:pt idx="10245">
                  <c:v>44962.5729166667</c:v>
                </c:pt>
                <c:pt idx="10246">
                  <c:v>44962.5763888889</c:v>
                </c:pt>
                <c:pt idx="10247">
                  <c:v>44962.5798611111</c:v>
                </c:pt>
                <c:pt idx="10248">
                  <c:v>44962.5833333333</c:v>
                </c:pt>
                <c:pt idx="10249">
                  <c:v>44962.5868055556</c:v>
                </c:pt>
                <c:pt idx="10250">
                  <c:v>44962.5902777778</c:v>
                </c:pt>
                <c:pt idx="10251">
                  <c:v>44962.59375</c:v>
                </c:pt>
                <c:pt idx="10252">
                  <c:v>44962.5972222222</c:v>
                </c:pt>
                <c:pt idx="10253">
                  <c:v>44962.6006944444</c:v>
                </c:pt>
                <c:pt idx="10254">
                  <c:v>44962.6041666667</c:v>
                </c:pt>
                <c:pt idx="10255">
                  <c:v>44962.6076388889</c:v>
                </c:pt>
                <c:pt idx="10256">
                  <c:v>44962.6111111111</c:v>
                </c:pt>
                <c:pt idx="10257">
                  <c:v>44962.6145833333</c:v>
                </c:pt>
                <c:pt idx="10258">
                  <c:v>44962.6180555556</c:v>
                </c:pt>
                <c:pt idx="10259">
                  <c:v>44962.6215277778</c:v>
                </c:pt>
                <c:pt idx="10260">
                  <c:v>44962.625</c:v>
                </c:pt>
                <c:pt idx="10261">
                  <c:v>44962.6284722222</c:v>
                </c:pt>
                <c:pt idx="10262">
                  <c:v>44962.6319444444</c:v>
                </c:pt>
                <c:pt idx="10263">
                  <c:v>44962.6354166667</c:v>
                </c:pt>
                <c:pt idx="10264">
                  <c:v>44962.6388888889</c:v>
                </c:pt>
                <c:pt idx="10265">
                  <c:v>44962.6423611111</c:v>
                </c:pt>
                <c:pt idx="10266">
                  <c:v>44962.6458333333</c:v>
                </c:pt>
                <c:pt idx="10267">
                  <c:v>44962.6493055556</c:v>
                </c:pt>
                <c:pt idx="10268">
                  <c:v>44962.6527777778</c:v>
                </c:pt>
                <c:pt idx="10269">
                  <c:v>44962.65625</c:v>
                </c:pt>
                <c:pt idx="10270">
                  <c:v>44962.6597222222</c:v>
                </c:pt>
                <c:pt idx="10271">
                  <c:v>44962.6631944444</c:v>
                </c:pt>
                <c:pt idx="10272">
                  <c:v>44962.6666666667</c:v>
                </c:pt>
                <c:pt idx="10273">
                  <c:v>44962.6701388889</c:v>
                </c:pt>
                <c:pt idx="10274">
                  <c:v>44962.6736111111</c:v>
                </c:pt>
                <c:pt idx="10275">
                  <c:v>44962.6770833333</c:v>
                </c:pt>
                <c:pt idx="10276">
                  <c:v>44962.6805555556</c:v>
                </c:pt>
                <c:pt idx="10277">
                  <c:v>44962.6840277778</c:v>
                </c:pt>
                <c:pt idx="10278">
                  <c:v>44962.6875</c:v>
                </c:pt>
                <c:pt idx="10279">
                  <c:v>44962.6909722222</c:v>
                </c:pt>
                <c:pt idx="10280">
                  <c:v>44962.6944444444</c:v>
                </c:pt>
                <c:pt idx="10281">
                  <c:v>44962.6979166667</c:v>
                </c:pt>
                <c:pt idx="10282">
                  <c:v>44962.7013888889</c:v>
                </c:pt>
                <c:pt idx="10283">
                  <c:v>44962.7048611111</c:v>
                </c:pt>
                <c:pt idx="10284">
                  <c:v>44962.7083333333</c:v>
                </c:pt>
                <c:pt idx="10285">
                  <c:v>44962.7118055556</c:v>
                </c:pt>
                <c:pt idx="10286">
                  <c:v>44962.7152777778</c:v>
                </c:pt>
                <c:pt idx="10287">
                  <c:v>44962.71875</c:v>
                </c:pt>
                <c:pt idx="10288">
                  <c:v>44962.7222222222</c:v>
                </c:pt>
                <c:pt idx="10289">
                  <c:v>44962.7256944445</c:v>
                </c:pt>
                <c:pt idx="10290">
                  <c:v>44962.7291666667</c:v>
                </c:pt>
                <c:pt idx="10291">
                  <c:v>44962.7326388889</c:v>
                </c:pt>
                <c:pt idx="10292">
                  <c:v>44962.7361111111</c:v>
                </c:pt>
                <c:pt idx="10293">
                  <c:v>44962.7395833333</c:v>
                </c:pt>
                <c:pt idx="10294">
                  <c:v>44962.7430555556</c:v>
                </c:pt>
                <c:pt idx="10295">
                  <c:v>44962.7465277778</c:v>
                </c:pt>
                <c:pt idx="10296">
                  <c:v>44962.75</c:v>
                </c:pt>
                <c:pt idx="10297">
                  <c:v>44962.7534722222</c:v>
                </c:pt>
                <c:pt idx="10298">
                  <c:v>44962.7569444445</c:v>
                </c:pt>
                <c:pt idx="10299">
                  <c:v>44962.7604166667</c:v>
                </c:pt>
                <c:pt idx="10300">
                  <c:v>44962.7638888889</c:v>
                </c:pt>
                <c:pt idx="10301">
                  <c:v>44962.7673611111</c:v>
                </c:pt>
                <c:pt idx="10302">
                  <c:v>44962.7708333333</c:v>
                </c:pt>
                <c:pt idx="10303">
                  <c:v>44962.7743055556</c:v>
                </c:pt>
                <c:pt idx="10304">
                  <c:v>44962.7777777778</c:v>
                </c:pt>
                <c:pt idx="10305">
                  <c:v>44962.78125</c:v>
                </c:pt>
                <c:pt idx="10306">
                  <c:v>44962.7847222222</c:v>
                </c:pt>
                <c:pt idx="10307">
                  <c:v>44962.7881944445</c:v>
                </c:pt>
                <c:pt idx="10308">
                  <c:v>44962.7916666667</c:v>
                </c:pt>
                <c:pt idx="10309">
                  <c:v>44962.7951388889</c:v>
                </c:pt>
                <c:pt idx="10310">
                  <c:v>44962.7986111111</c:v>
                </c:pt>
                <c:pt idx="10311">
                  <c:v>44962.8020833333</c:v>
                </c:pt>
                <c:pt idx="10312">
                  <c:v>44962.8055555556</c:v>
                </c:pt>
                <c:pt idx="10313">
                  <c:v>44962.8090277778</c:v>
                </c:pt>
                <c:pt idx="10314">
                  <c:v>44962.8125</c:v>
                </c:pt>
                <c:pt idx="10315">
                  <c:v>44962.8159722222</c:v>
                </c:pt>
                <c:pt idx="10316">
                  <c:v>44962.8194444444</c:v>
                </c:pt>
                <c:pt idx="10317">
                  <c:v>44962.8229166667</c:v>
                </c:pt>
                <c:pt idx="10318">
                  <c:v>44962.8263888889</c:v>
                </c:pt>
                <c:pt idx="10319">
                  <c:v>44962.8298611111</c:v>
                </c:pt>
                <c:pt idx="10320">
                  <c:v>44962.8333333333</c:v>
                </c:pt>
                <c:pt idx="10321">
                  <c:v>44962.8368055556</c:v>
                </c:pt>
                <c:pt idx="10322">
                  <c:v>44962.8402777778</c:v>
                </c:pt>
                <c:pt idx="10323">
                  <c:v>44962.84375</c:v>
                </c:pt>
                <c:pt idx="10324">
                  <c:v>44962.8472222222</c:v>
                </c:pt>
                <c:pt idx="10325">
                  <c:v>44962.8506944444</c:v>
                </c:pt>
                <c:pt idx="10326">
                  <c:v>44962.8541666667</c:v>
                </c:pt>
                <c:pt idx="10327">
                  <c:v>44962.8576388889</c:v>
                </c:pt>
                <c:pt idx="10328">
                  <c:v>44962.8611111111</c:v>
                </c:pt>
                <c:pt idx="10329">
                  <c:v>44962.8645833333</c:v>
                </c:pt>
                <c:pt idx="10330">
                  <c:v>44962.8680555556</c:v>
                </c:pt>
                <c:pt idx="10331">
                  <c:v>44962.8715277778</c:v>
                </c:pt>
                <c:pt idx="10332">
                  <c:v>44962.875</c:v>
                </c:pt>
                <c:pt idx="10333">
                  <c:v>44962.8784722222</c:v>
                </c:pt>
                <c:pt idx="10334">
                  <c:v>44962.8819444444</c:v>
                </c:pt>
                <c:pt idx="10335">
                  <c:v>44962.8854166667</c:v>
                </c:pt>
                <c:pt idx="10336">
                  <c:v>44962.8888888889</c:v>
                </c:pt>
                <c:pt idx="10337">
                  <c:v>44962.8923611111</c:v>
                </c:pt>
                <c:pt idx="10338">
                  <c:v>44962.8958333333</c:v>
                </c:pt>
                <c:pt idx="10339">
                  <c:v>44962.8993055556</c:v>
                </c:pt>
                <c:pt idx="10340">
                  <c:v>44962.9027777778</c:v>
                </c:pt>
                <c:pt idx="10341">
                  <c:v>44962.90625</c:v>
                </c:pt>
                <c:pt idx="10342">
                  <c:v>44962.9097222222</c:v>
                </c:pt>
                <c:pt idx="10343">
                  <c:v>44962.9131944444</c:v>
                </c:pt>
                <c:pt idx="10344">
                  <c:v>44962.9166666667</c:v>
                </c:pt>
                <c:pt idx="10345">
                  <c:v>44962.9201388889</c:v>
                </c:pt>
                <c:pt idx="10346">
                  <c:v>44962.9236111111</c:v>
                </c:pt>
                <c:pt idx="10347">
                  <c:v>44962.9270833333</c:v>
                </c:pt>
                <c:pt idx="10348">
                  <c:v>44962.9305555556</c:v>
                </c:pt>
                <c:pt idx="10349">
                  <c:v>44962.9340277778</c:v>
                </c:pt>
                <c:pt idx="10350">
                  <c:v>44962.9375</c:v>
                </c:pt>
                <c:pt idx="10351">
                  <c:v>44962.9409722222</c:v>
                </c:pt>
                <c:pt idx="10352">
                  <c:v>44962.9444444444</c:v>
                </c:pt>
                <c:pt idx="10353">
                  <c:v>44962.9479166667</c:v>
                </c:pt>
                <c:pt idx="10354">
                  <c:v>44962.9513888889</c:v>
                </c:pt>
                <c:pt idx="10355">
                  <c:v>44962.9548611111</c:v>
                </c:pt>
                <c:pt idx="10356">
                  <c:v>44962.9583333333</c:v>
                </c:pt>
                <c:pt idx="10357">
                  <c:v>44962.9618055556</c:v>
                </c:pt>
                <c:pt idx="10358">
                  <c:v>44962.9652777778</c:v>
                </c:pt>
                <c:pt idx="10359">
                  <c:v>44962.96875</c:v>
                </c:pt>
                <c:pt idx="10360">
                  <c:v>44962.9722222222</c:v>
                </c:pt>
                <c:pt idx="10361">
                  <c:v>44962.9756944445</c:v>
                </c:pt>
                <c:pt idx="10362">
                  <c:v>44962.9791666667</c:v>
                </c:pt>
                <c:pt idx="10363">
                  <c:v>44962.9826388889</c:v>
                </c:pt>
                <c:pt idx="10364">
                  <c:v>44962.9861111111</c:v>
                </c:pt>
                <c:pt idx="10365">
                  <c:v>44962.9895833333</c:v>
                </c:pt>
                <c:pt idx="10366">
                  <c:v>44962.9930555556</c:v>
                </c:pt>
                <c:pt idx="10367">
                  <c:v>44962.9965277778</c:v>
                </c:pt>
                <c:pt idx="10368">
                  <c:v>44963</c:v>
                </c:pt>
                <c:pt idx="10369">
                  <c:v>44963.0034722222</c:v>
                </c:pt>
                <c:pt idx="10370">
                  <c:v>44963.0069444445</c:v>
                </c:pt>
                <c:pt idx="10371">
                  <c:v>44963.0104166667</c:v>
                </c:pt>
                <c:pt idx="10372">
                  <c:v>44963.0138888889</c:v>
                </c:pt>
                <c:pt idx="10373">
                  <c:v>44963.0173611111</c:v>
                </c:pt>
                <c:pt idx="10374">
                  <c:v>44963.0208333333</c:v>
                </c:pt>
                <c:pt idx="10375">
                  <c:v>44963.0243055556</c:v>
                </c:pt>
                <c:pt idx="10376">
                  <c:v>44963.0277777778</c:v>
                </c:pt>
                <c:pt idx="10377">
                  <c:v>44963.03125</c:v>
                </c:pt>
                <c:pt idx="10378">
                  <c:v>44963.0347222222</c:v>
                </c:pt>
                <c:pt idx="10379">
                  <c:v>44963.0381944445</c:v>
                </c:pt>
                <c:pt idx="10380">
                  <c:v>44963.0416666667</c:v>
                </c:pt>
                <c:pt idx="10381">
                  <c:v>44963.0451388889</c:v>
                </c:pt>
                <c:pt idx="10382">
                  <c:v>44963.0486111111</c:v>
                </c:pt>
                <c:pt idx="10383">
                  <c:v>44963.0520833333</c:v>
                </c:pt>
                <c:pt idx="10384">
                  <c:v>44963.0555555556</c:v>
                </c:pt>
                <c:pt idx="10385">
                  <c:v>44963.0590277778</c:v>
                </c:pt>
                <c:pt idx="10386">
                  <c:v>44963.0625</c:v>
                </c:pt>
                <c:pt idx="10387">
                  <c:v>44963.0659722222</c:v>
                </c:pt>
                <c:pt idx="10388">
                  <c:v>44963.0694444444</c:v>
                </c:pt>
                <c:pt idx="10389">
                  <c:v>44963.0729166667</c:v>
                </c:pt>
                <c:pt idx="10390">
                  <c:v>44963.0763888889</c:v>
                </c:pt>
                <c:pt idx="10391">
                  <c:v>44963.0798611111</c:v>
                </c:pt>
                <c:pt idx="10392">
                  <c:v>44963.0833333333</c:v>
                </c:pt>
                <c:pt idx="10393">
                  <c:v>44963.0868055556</c:v>
                </c:pt>
                <c:pt idx="10394">
                  <c:v>44963.0902777778</c:v>
                </c:pt>
                <c:pt idx="10395">
                  <c:v>44963.09375</c:v>
                </c:pt>
                <c:pt idx="10396">
                  <c:v>44963.0972222222</c:v>
                </c:pt>
                <c:pt idx="10397">
                  <c:v>44963.1006944444</c:v>
                </c:pt>
                <c:pt idx="10398">
                  <c:v>44963.1041666667</c:v>
                </c:pt>
                <c:pt idx="10399">
                  <c:v>44963.1076388889</c:v>
                </c:pt>
                <c:pt idx="10400">
                  <c:v>44963.1111111111</c:v>
                </c:pt>
                <c:pt idx="10401">
                  <c:v>44963.1145833333</c:v>
                </c:pt>
                <c:pt idx="10402">
                  <c:v>44963.1180555556</c:v>
                </c:pt>
                <c:pt idx="10403">
                  <c:v>44963.1215277778</c:v>
                </c:pt>
                <c:pt idx="10404">
                  <c:v>44963.125</c:v>
                </c:pt>
                <c:pt idx="10405">
                  <c:v>44963.1284722222</c:v>
                </c:pt>
                <c:pt idx="10406">
                  <c:v>44963.1319444444</c:v>
                </c:pt>
                <c:pt idx="10407">
                  <c:v>44963.1354166667</c:v>
                </c:pt>
                <c:pt idx="10408">
                  <c:v>44963.1388888889</c:v>
                </c:pt>
                <c:pt idx="10409">
                  <c:v>44963.1423611111</c:v>
                </c:pt>
                <c:pt idx="10410">
                  <c:v>44963.1458333333</c:v>
                </c:pt>
                <c:pt idx="10411">
                  <c:v>44963.1493055556</c:v>
                </c:pt>
                <c:pt idx="10412">
                  <c:v>44963.1527777778</c:v>
                </c:pt>
                <c:pt idx="10413">
                  <c:v>44963.15625</c:v>
                </c:pt>
                <c:pt idx="10414">
                  <c:v>44963.1597222222</c:v>
                </c:pt>
                <c:pt idx="10415">
                  <c:v>44963.1631944444</c:v>
                </c:pt>
                <c:pt idx="10416">
                  <c:v>44963.1666666667</c:v>
                </c:pt>
                <c:pt idx="10417">
                  <c:v>44963.1701388889</c:v>
                </c:pt>
                <c:pt idx="10418">
                  <c:v>44963.1736111111</c:v>
                </c:pt>
                <c:pt idx="10419">
                  <c:v>44963.1770833333</c:v>
                </c:pt>
                <c:pt idx="10420">
                  <c:v>44963.1805555556</c:v>
                </c:pt>
                <c:pt idx="10421">
                  <c:v>44963.1840277778</c:v>
                </c:pt>
                <c:pt idx="10422">
                  <c:v>44963.1875</c:v>
                </c:pt>
                <c:pt idx="10423">
                  <c:v>44963.1909722222</c:v>
                </c:pt>
                <c:pt idx="10424">
                  <c:v>44963.1944444444</c:v>
                </c:pt>
                <c:pt idx="10425">
                  <c:v>44963.1979166667</c:v>
                </c:pt>
                <c:pt idx="10426">
                  <c:v>44963.2013888889</c:v>
                </c:pt>
                <c:pt idx="10427">
                  <c:v>44963.2048611111</c:v>
                </c:pt>
                <c:pt idx="10428">
                  <c:v>44963.2083333333</c:v>
                </c:pt>
                <c:pt idx="10429">
                  <c:v>44963.2118055556</c:v>
                </c:pt>
                <c:pt idx="10430">
                  <c:v>44963.2152777778</c:v>
                </c:pt>
                <c:pt idx="10431">
                  <c:v>44963.21875</c:v>
                </c:pt>
                <c:pt idx="10432">
                  <c:v>44963.2222222222</c:v>
                </c:pt>
                <c:pt idx="10433">
                  <c:v>44963.2256944444</c:v>
                </c:pt>
                <c:pt idx="10434">
                  <c:v>44963.2291666667</c:v>
                </c:pt>
                <c:pt idx="10435">
                  <c:v>44963.2326388889</c:v>
                </c:pt>
                <c:pt idx="10436">
                  <c:v>44963.2361111111</c:v>
                </c:pt>
                <c:pt idx="10437">
                  <c:v>44963.2395833333</c:v>
                </c:pt>
                <c:pt idx="10438">
                  <c:v>44963.2430555556</c:v>
                </c:pt>
                <c:pt idx="10439">
                  <c:v>44963.2465277778</c:v>
                </c:pt>
                <c:pt idx="10440">
                  <c:v>44963.25</c:v>
                </c:pt>
                <c:pt idx="10441">
                  <c:v>44963.2534722222</c:v>
                </c:pt>
                <c:pt idx="10442">
                  <c:v>44963.2569444445</c:v>
                </c:pt>
                <c:pt idx="10443">
                  <c:v>44963.2604166667</c:v>
                </c:pt>
                <c:pt idx="10444">
                  <c:v>44963.2638888889</c:v>
                </c:pt>
                <c:pt idx="10445">
                  <c:v>44963.2673611111</c:v>
                </c:pt>
                <c:pt idx="10446">
                  <c:v>44963.2708333333</c:v>
                </c:pt>
                <c:pt idx="10447">
                  <c:v>44963.2743055556</c:v>
                </c:pt>
                <c:pt idx="10448">
                  <c:v>44963.2777777778</c:v>
                </c:pt>
                <c:pt idx="10449">
                  <c:v>44963.28125</c:v>
                </c:pt>
                <c:pt idx="10450">
                  <c:v>44963.2847222222</c:v>
                </c:pt>
                <c:pt idx="10451">
                  <c:v>44963.2881944445</c:v>
                </c:pt>
                <c:pt idx="10452">
                  <c:v>44963.2916666667</c:v>
                </c:pt>
                <c:pt idx="10453">
                  <c:v>44963.2951388889</c:v>
                </c:pt>
                <c:pt idx="10454">
                  <c:v>44963.2986111111</c:v>
                </c:pt>
                <c:pt idx="10455">
                  <c:v>44963.3020833333</c:v>
                </c:pt>
                <c:pt idx="10456">
                  <c:v>44963.3055555556</c:v>
                </c:pt>
                <c:pt idx="10457">
                  <c:v>44963.3090277778</c:v>
                </c:pt>
                <c:pt idx="10458">
                  <c:v>44963.3125</c:v>
                </c:pt>
                <c:pt idx="10459">
                  <c:v>44963.3159722222</c:v>
                </c:pt>
                <c:pt idx="10460">
                  <c:v>44963.3194444445</c:v>
                </c:pt>
                <c:pt idx="10461">
                  <c:v>44963.3229166667</c:v>
                </c:pt>
                <c:pt idx="10462">
                  <c:v>44963.3263888889</c:v>
                </c:pt>
                <c:pt idx="10463">
                  <c:v>44963.3298611111</c:v>
                </c:pt>
                <c:pt idx="10464">
                  <c:v>44963.3333333333</c:v>
                </c:pt>
                <c:pt idx="10465">
                  <c:v>44963.3368055556</c:v>
                </c:pt>
                <c:pt idx="10466">
                  <c:v>44963.3402777778</c:v>
                </c:pt>
                <c:pt idx="10467">
                  <c:v>44963.34375</c:v>
                </c:pt>
                <c:pt idx="10468">
                  <c:v>44963.3472222222</c:v>
                </c:pt>
                <c:pt idx="10469">
                  <c:v>44963.3506944444</c:v>
                </c:pt>
                <c:pt idx="10470">
                  <c:v>44963.3541666667</c:v>
                </c:pt>
                <c:pt idx="10471">
                  <c:v>44963.3576388889</c:v>
                </c:pt>
                <c:pt idx="10472">
                  <c:v>44963.3611111111</c:v>
                </c:pt>
                <c:pt idx="10473">
                  <c:v>44963.3645833333</c:v>
                </c:pt>
                <c:pt idx="10474">
                  <c:v>44963.3680555556</c:v>
                </c:pt>
                <c:pt idx="10475">
                  <c:v>44963.3715277778</c:v>
                </c:pt>
                <c:pt idx="10476">
                  <c:v>44963.375</c:v>
                </c:pt>
                <c:pt idx="10477">
                  <c:v>44963.3784722222</c:v>
                </c:pt>
                <c:pt idx="10478">
                  <c:v>44963.3819444444</c:v>
                </c:pt>
                <c:pt idx="10479">
                  <c:v>44963.3854166667</c:v>
                </c:pt>
                <c:pt idx="10480">
                  <c:v>44963.3888888889</c:v>
                </c:pt>
                <c:pt idx="10481">
                  <c:v>44963.3923611111</c:v>
                </c:pt>
                <c:pt idx="10482">
                  <c:v>44963.3958333333</c:v>
                </c:pt>
                <c:pt idx="10483">
                  <c:v>44963.3993055556</c:v>
                </c:pt>
                <c:pt idx="10484">
                  <c:v>44963.4027777778</c:v>
                </c:pt>
                <c:pt idx="10485">
                  <c:v>44963.40625</c:v>
                </c:pt>
                <c:pt idx="10486">
                  <c:v>44963.4097222222</c:v>
                </c:pt>
                <c:pt idx="10487">
                  <c:v>44963.4131944444</c:v>
                </c:pt>
                <c:pt idx="10488">
                  <c:v>44963.4166666667</c:v>
                </c:pt>
                <c:pt idx="10489">
                  <c:v>44963.4201388889</c:v>
                </c:pt>
                <c:pt idx="10490">
                  <c:v>44963.4236111111</c:v>
                </c:pt>
                <c:pt idx="10491">
                  <c:v>44963.4270833333</c:v>
                </c:pt>
                <c:pt idx="10492">
                  <c:v>44963.4305555556</c:v>
                </c:pt>
                <c:pt idx="10493">
                  <c:v>44963.4340277778</c:v>
                </c:pt>
                <c:pt idx="10494">
                  <c:v>44963.4375</c:v>
                </c:pt>
                <c:pt idx="10495">
                  <c:v>44963.4409722222</c:v>
                </c:pt>
                <c:pt idx="10496">
                  <c:v>44963.4444444444</c:v>
                </c:pt>
                <c:pt idx="10497">
                  <c:v>44963.4479166667</c:v>
                </c:pt>
                <c:pt idx="10498">
                  <c:v>44963.4513888889</c:v>
                </c:pt>
                <c:pt idx="10499">
                  <c:v>44963.4548611111</c:v>
                </c:pt>
                <c:pt idx="10500">
                  <c:v>44963.4583333333</c:v>
                </c:pt>
                <c:pt idx="10501">
                  <c:v>44963.4618055556</c:v>
                </c:pt>
                <c:pt idx="10502">
                  <c:v>44963.4652777778</c:v>
                </c:pt>
                <c:pt idx="10503">
                  <c:v>44963.46875</c:v>
                </c:pt>
                <c:pt idx="10504">
                  <c:v>44963.4722222222</c:v>
                </c:pt>
                <c:pt idx="10505">
                  <c:v>44963.4756944444</c:v>
                </c:pt>
                <c:pt idx="10506">
                  <c:v>44963.4791666667</c:v>
                </c:pt>
                <c:pt idx="10507">
                  <c:v>44963.4826388889</c:v>
                </c:pt>
                <c:pt idx="10508">
                  <c:v>44963.4861111111</c:v>
                </c:pt>
                <c:pt idx="10509">
                  <c:v>44963.4895833333</c:v>
                </c:pt>
                <c:pt idx="10510">
                  <c:v>44963.4930555556</c:v>
                </c:pt>
                <c:pt idx="10511">
                  <c:v>44963.4965277778</c:v>
                </c:pt>
                <c:pt idx="10512">
                  <c:v>44963.5</c:v>
                </c:pt>
                <c:pt idx="10513">
                  <c:v>44963.5034722222</c:v>
                </c:pt>
                <c:pt idx="10514">
                  <c:v>44963.5069444445</c:v>
                </c:pt>
                <c:pt idx="10515">
                  <c:v>44963.5104166667</c:v>
                </c:pt>
                <c:pt idx="10516">
                  <c:v>44963.5138888889</c:v>
                </c:pt>
                <c:pt idx="10517">
                  <c:v>44963.5173611111</c:v>
                </c:pt>
                <c:pt idx="10518">
                  <c:v>44963.5208333333</c:v>
                </c:pt>
                <c:pt idx="10519">
                  <c:v>44963.5243055556</c:v>
                </c:pt>
                <c:pt idx="10520">
                  <c:v>44963.5277777778</c:v>
                </c:pt>
                <c:pt idx="10521">
                  <c:v>44963.53125</c:v>
                </c:pt>
                <c:pt idx="10522">
                  <c:v>44963.5347222222</c:v>
                </c:pt>
                <c:pt idx="10523">
                  <c:v>44963.5381944445</c:v>
                </c:pt>
                <c:pt idx="10524">
                  <c:v>44963.5416666667</c:v>
                </c:pt>
                <c:pt idx="10525">
                  <c:v>44963.5451388889</c:v>
                </c:pt>
                <c:pt idx="10526">
                  <c:v>44963.5486111111</c:v>
                </c:pt>
                <c:pt idx="10527">
                  <c:v>44963.5520833333</c:v>
                </c:pt>
                <c:pt idx="10528">
                  <c:v>44963.5555555556</c:v>
                </c:pt>
                <c:pt idx="10529">
                  <c:v>44963.5590277778</c:v>
                </c:pt>
                <c:pt idx="10530">
                  <c:v>44963.5625</c:v>
                </c:pt>
                <c:pt idx="10531">
                  <c:v>44963.5659722222</c:v>
                </c:pt>
                <c:pt idx="10532">
                  <c:v>44963.5694444445</c:v>
                </c:pt>
                <c:pt idx="10533">
                  <c:v>44963.5729166667</c:v>
                </c:pt>
                <c:pt idx="10534">
                  <c:v>44963.5763888889</c:v>
                </c:pt>
                <c:pt idx="10535">
                  <c:v>44963.5798611111</c:v>
                </c:pt>
                <c:pt idx="10536">
                  <c:v>44963.5833333333</c:v>
                </c:pt>
                <c:pt idx="10537">
                  <c:v>44963.5868055556</c:v>
                </c:pt>
                <c:pt idx="10538">
                  <c:v>44963.5902777778</c:v>
                </c:pt>
                <c:pt idx="10539">
                  <c:v>44963.59375</c:v>
                </c:pt>
                <c:pt idx="10540">
                  <c:v>44963.5972222222</c:v>
                </c:pt>
                <c:pt idx="10541">
                  <c:v>44963.6006944444</c:v>
                </c:pt>
                <c:pt idx="10542">
                  <c:v>44963.6041666667</c:v>
                </c:pt>
                <c:pt idx="10543">
                  <c:v>44963.6076388889</c:v>
                </c:pt>
                <c:pt idx="10544">
                  <c:v>44963.6111111111</c:v>
                </c:pt>
                <c:pt idx="10545">
                  <c:v>44963.6145833333</c:v>
                </c:pt>
                <c:pt idx="10546">
                  <c:v>44963.6180555556</c:v>
                </c:pt>
                <c:pt idx="10547">
                  <c:v>44963.6215277778</c:v>
                </c:pt>
                <c:pt idx="10548">
                  <c:v>44963.625</c:v>
                </c:pt>
                <c:pt idx="10549">
                  <c:v>44963.6284722222</c:v>
                </c:pt>
                <c:pt idx="10550">
                  <c:v>44963.6319444444</c:v>
                </c:pt>
                <c:pt idx="10551">
                  <c:v>44963.6354166667</c:v>
                </c:pt>
                <c:pt idx="10552">
                  <c:v>44963.6388888889</c:v>
                </c:pt>
                <c:pt idx="10553">
                  <c:v>44963.6423611111</c:v>
                </c:pt>
                <c:pt idx="10554">
                  <c:v>44963.6458333333</c:v>
                </c:pt>
                <c:pt idx="10555">
                  <c:v>44963.6493055556</c:v>
                </c:pt>
                <c:pt idx="10556">
                  <c:v>44963.6527777778</c:v>
                </c:pt>
                <c:pt idx="10557">
                  <c:v>44963.65625</c:v>
                </c:pt>
                <c:pt idx="10558">
                  <c:v>44963.6597222222</c:v>
                </c:pt>
                <c:pt idx="10559">
                  <c:v>44963.6631944444</c:v>
                </c:pt>
                <c:pt idx="10560">
                  <c:v>44963.6666666667</c:v>
                </c:pt>
                <c:pt idx="10561">
                  <c:v>44963.6701388889</c:v>
                </c:pt>
                <c:pt idx="10562">
                  <c:v>44963.6736111111</c:v>
                </c:pt>
                <c:pt idx="10563">
                  <c:v>44963.6770833333</c:v>
                </c:pt>
                <c:pt idx="10564">
                  <c:v>44963.6805555556</c:v>
                </c:pt>
                <c:pt idx="10565">
                  <c:v>44963.6840277778</c:v>
                </c:pt>
                <c:pt idx="10566">
                  <c:v>44963.6875</c:v>
                </c:pt>
                <c:pt idx="10567">
                  <c:v>44963.6909722222</c:v>
                </c:pt>
                <c:pt idx="10568">
                  <c:v>44963.6944444444</c:v>
                </c:pt>
                <c:pt idx="10569">
                  <c:v>44963.6979166667</c:v>
                </c:pt>
                <c:pt idx="10570">
                  <c:v>44963.7013888889</c:v>
                </c:pt>
                <c:pt idx="10571">
                  <c:v>44963.7048611111</c:v>
                </c:pt>
                <c:pt idx="10572">
                  <c:v>44963.7083333333</c:v>
                </c:pt>
                <c:pt idx="10573">
                  <c:v>44963.7118055556</c:v>
                </c:pt>
                <c:pt idx="10574">
                  <c:v>44963.7152777778</c:v>
                </c:pt>
                <c:pt idx="10575">
                  <c:v>44963.71875</c:v>
                </c:pt>
                <c:pt idx="10576">
                  <c:v>44963.7222222222</c:v>
                </c:pt>
                <c:pt idx="10577">
                  <c:v>44963.7256944444</c:v>
                </c:pt>
                <c:pt idx="10578">
                  <c:v>44963.7291666667</c:v>
                </c:pt>
                <c:pt idx="10579">
                  <c:v>44963.7326388889</c:v>
                </c:pt>
                <c:pt idx="10580">
                  <c:v>44963.7361111111</c:v>
                </c:pt>
                <c:pt idx="10581">
                  <c:v>44963.7395833333</c:v>
                </c:pt>
                <c:pt idx="10582">
                  <c:v>44963.7430555556</c:v>
                </c:pt>
                <c:pt idx="10583">
                  <c:v>44963.7465277778</c:v>
                </c:pt>
                <c:pt idx="10584">
                  <c:v>44963.75</c:v>
                </c:pt>
                <c:pt idx="10585">
                  <c:v>44963.7534722222</c:v>
                </c:pt>
                <c:pt idx="10586">
                  <c:v>44963.7569444444</c:v>
                </c:pt>
                <c:pt idx="10587">
                  <c:v>44963.7604166667</c:v>
                </c:pt>
                <c:pt idx="10588">
                  <c:v>44963.7638888889</c:v>
                </c:pt>
                <c:pt idx="10589">
                  <c:v>44963.7673611111</c:v>
                </c:pt>
                <c:pt idx="10590">
                  <c:v>44963.7708333333</c:v>
                </c:pt>
                <c:pt idx="10591">
                  <c:v>44963.7743055556</c:v>
                </c:pt>
                <c:pt idx="10592">
                  <c:v>44963.7777777778</c:v>
                </c:pt>
                <c:pt idx="10593">
                  <c:v>44963.78125</c:v>
                </c:pt>
                <c:pt idx="10594">
                  <c:v>44963.7847222222</c:v>
                </c:pt>
                <c:pt idx="10595">
                  <c:v>44963.7881944445</c:v>
                </c:pt>
                <c:pt idx="10596">
                  <c:v>44963.7916666667</c:v>
                </c:pt>
                <c:pt idx="10597">
                  <c:v>44963.7951388889</c:v>
                </c:pt>
                <c:pt idx="10598">
                  <c:v>44963.7986111111</c:v>
                </c:pt>
                <c:pt idx="10599">
                  <c:v>44963.8020833333</c:v>
                </c:pt>
                <c:pt idx="10600">
                  <c:v>44963.8055555556</c:v>
                </c:pt>
                <c:pt idx="10601">
                  <c:v>44963.8090277778</c:v>
                </c:pt>
                <c:pt idx="10602">
                  <c:v>44963.8125</c:v>
                </c:pt>
                <c:pt idx="10603">
                  <c:v>44963.8159722222</c:v>
                </c:pt>
                <c:pt idx="10604">
                  <c:v>44963.8194444445</c:v>
                </c:pt>
                <c:pt idx="10605">
                  <c:v>44963.8229166667</c:v>
                </c:pt>
                <c:pt idx="10606">
                  <c:v>44963.8263888889</c:v>
                </c:pt>
                <c:pt idx="10607">
                  <c:v>44963.8298611111</c:v>
                </c:pt>
                <c:pt idx="10608">
                  <c:v>44963.8333333333</c:v>
                </c:pt>
                <c:pt idx="10609">
                  <c:v>44963.8368055556</c:v>
                </c:pt>
                <c:pt idx="10610">
                  <c:v>44963.8402777778</c:v>
                </c:pt>
                <c:pt idx="10611">
                  <c:v>44963.84375</c:v>
                </c:pt>
                <c:pt idx="10612">
                  <c:v>44963.8472222222</c:v>
                </c:pt>
                <c:pt idx="10613">
                  <c:v>44963.8506944445</c:v>
                </c:pt>
                <c:pt idx="10614">
                  <c:v>44963.8541666667</c:v>
                </c:pt>
                <c:pt idx="10615">
                  <c:v>44963.8576388889</c:v>
                </c:pt>
                <c:pt idx="10616">
                  <c:v>44963.8611111111</c:v>
                </c:pt>
                <c:pt idx="10617">
                  <c:v>44963.8645833333</c:v>
                </c:pt>
                <c:pt idx="10618">
                  <c:v>44963.8680555556</c:v>
                </c:pt>
                <c:pt idx="10619">
                  <c:v>44963.8715277778</c:v>
                </c:pt>
                <c:pt idx="10620">
                  <c:v>44963.875</c:v>
                </c:pt>
                <c:pt idx="10621">
                  <c:v>44963.8784722222</c:v>
                </c:pt>
                <c:pt idx="10622">
                  <c:v>44963.8819444444</c:v>
                </c:pt>
                <c:pt idx="10623">
                  <c:v>44963.8854166667</c:v>
                </c:pt>
                <c:pt idx="10624">
                  <c:v>44963.8888888889</c:v>
                </c:pt>
                <c:pt idx="10625">
                  <c:v>44963.8923611111</c:v>
                </c:pt>
                <c:pt idx="10626">
                  <c:v>44963.8958333333</c:v>
                </c:pt>
                <c:pt idx="10627">
                  <c:v>44963.8993055556</c:v>
                </c:pt>
                <c:pt idx="10628">
                  <c:v>44963.9027777778</c:v>
                </c:pt>
                <c:pt idx="10629">
                  <c:v>44963.90625</c:v>
                </c:pt>
                <c:pt idx="10630">
                  <c:v>44963.9097222222</c:v>
                </c:pt>
                <c:pt idx="10631">
                  <c:v>44963.9131944444</c:v>
                </c:pt>
                <c:pt idx="10632">
                  <c:v>44963.9166666667</c:v>
                </c:pt>
                <c:pt idx="10633">
                  <c:v>44963.9201388889</c:v>
                </c:pt>
                <c:pt idx="10634">
                  <c:v>44963.9236111111</c:v>
                </c:pt>
                <c:pt idx="10635">
                  <c:v>44963.9270833333</c:v>
                </c:pt>
                <c:pt idx="10636">
                  <c:v>44963.9305555556</c:v>
                </c:pt>
                <c:pt idx="10637">
                  <c:v>44963.9340277778</c:v>
                </c:pt>
                <c:pt idx="10638">
                  <c:v>44963.9375</c:v>
                </c:pt>
                <c:pt idx="10639">
                  <c:v>44963.9409722222</c:v>
                </c:pt>
                <c:pt idx="10640">
                  <c:v>44963.9444444444</c:v>
                </c:pt>
                <c:pt idx="10641">
                  <c:v>44963.9479166667</c:v>
                </c:pt>
                <c:pt idx="10642">
                  <c:v>44963.9513888889</c:v>
                </c:pt>
                <c:pt idx="10643">
                  <c:v>44963.9548611111</c:v>
                </c:pt>
                <c:pt idx="10644">
                  <c:v>44963.9583333333</c:v>
                </c:pt>
                <c:pt idx="10645">
                  <c:v>44963.9618055556</c:v>
                </c:pt>
                <c:pt idx="10646">
                  <c:v>44963.9652777778</c:v>
                </c:pt>
                <c:pt idx="10647">
                  <c:v>44963.96875</c:v>
                </c:pt>
                <c:pt idx="10648">
                  <c:v>44963.9722222222</c:v>
                </c:pt>
                <c:pt idx="10649">
                  <c:v>44963.9756944444</c:v>
                </c:pt>
                <c:pt idx="10650">
                  <c:v>44963.9791666667</c:v>
                </c:pt>
                <c:pt idx="10651">
                  <c:v>44963.9826388889</c:v>
                </c:pt>
                <c:pt idx="10652">
                  <c:v>44963.9861111111</c:v>
                </c:pt>
                <c:pt idx="10653">
                  <c:v>44963.9895833333</c:v>
                </c:pt>
                <c:pt idx="10654">
                  <c:v>44963.9930555556</c:v>
                </c:pt>
                <c:pt idx="10655">
                  <c:v>44963.9965277778</c:v>
                </c:pt>
                <c:pt idx="10656">
                  <c:v>44964</c:v>
                </c:pt>
                <c:pt idx="10657">
                  <c:v>44964.0034722222</c:v>
                </c:pt>
                <c:pt idx="10658">
                  <c:v>44964.0069444444</c:v>
                </c:pt>
                <c:pt idx="10659">
                  <c:v>44964.0104166667</c:v>
                </c:pt>
                <c:pt idx="10660">
                  <c:v>44964.0138888889</c:v>
                </c:pt>
                <c:pt idx="10661">
                  <c:v>44964.0173611111</c:v>
                </c:pt>
                <c:pt idx="10662">
                  <c:v>44964.0208333333</c:v>
                </c:pt>
                <c:pt idx="10663">
                  <c:v>44964.0243055556</c:v>
                </c:pt>
                <c:pt idx="10664">
                  <c:v>44964.0277777778</c:v>
                </c:pt>
                <c:pt idx="10665">
                  <c:v>44964.03125</c:v>
                </c:pt>
                <c:pt idx="10666">
                  <c:v>44964.0347222222</c:v>
                </c:pt>
                <c:pt idx="10667">
                  <c:v>44964.0381944445</c:v>
                </c:pt>
                <c:pt idx="10668">
                  <c:v>44964.0416666667</c:v>
                </c:pt>
                <c:pt idx="10669">
                  <c:v>44964.0451388889</c:v>
                </c:pt>
                <c:pt idx="10670">
                  <c:v>44964.0486111111</c:v>
                </c:pt>
                <c:pt idx="10671">
                  <c:v>44964.0520833333</c:v>
                </c:pt>
                <c:pt idx="10672">
                  <c:v>44964.0555555556</c:v>
                </c:pt>
                <c:pt idx="10673">
                  <c:v>44964.0590277778</c:v>
                </c:pt>
                <c:pt idx="10674">
                  <c:v>44964.0625</c:v>
                </c:pt>
                <c:pt idx="10675">
                  <c:v>44964.0659722222</c:v>
                </c:pt>
                <c:pt idx="10676">
                  <c:v>44964.0694444445</c:v>
                </c:pt>
                <c:pt idx="10677">
                  <c:v>44964.0729166667</c:v>
                </c:pt>
                <c:pt idx="10678">
                  <c:v>44964.0763888889</c:v>
                </c:pt>
                <c:pt idx="10679">
                  <c:v>44964.0798611111</c:v>
                </c:pt>
                <c:pt idx="10680">
                  <c:v>44964.0833333333</c:v>
                </c:pt>
                <c:pt idx="10681">
                  <c:v>44964.0868055556</c:v>
                </c:pt>
                <c:pt idx="10682">
                  <c:v>44964.0902777778</c:v>
                </c:pt>
                <c:pt idx="10683">
                  <c:v>44964.09375</c:v>
                </c:pt>
                <c:pt idx="10684">
                  <c:v>44964.0972222222</c:v>
                </c:pt>
                <c:pt idx="10685">
                  <c:v>44964.1006944445</c:v>
                </c:pt>
                <c:pt idx="10686">
                  <c:v>44964.1041666667</c:v>
                </c:pt>
                <c:pt idx="10687">
                  <c:v>44964.1076388889</c:v>
                </c:pt>
                <c:pt idx="10688">
                  <c:v>44964.1111111111</c:v>
                </c:pt>
                <c:pt idx="10689">
                  <c:v>44964.1145833333</c:v>
                </c:pt>
                <c:pt idx="10690">
                  <c:v>44964.1180555556</c:v>
                </c:pt>
                <c:pt idx="10691">
                  <c:v>44964.1215277778</c:v>
                </c:pt>
                <c:pt idx="10692">
                  <c:v>44964.125</c:v>
                </c:pt>
                <c:pt idx="10693">
                  <c:v>44964.1284722222</c:v>
                </c:pt>
                <c:pt idx="10694">
                  <c:v>44964.1319444444</c:v>
                </c:pt>
                <c:pt idx="10695">
                  <c:v>44964.1354166667</c:v>
                </c:pt>
                <c:pt idx="10696">
                  <c:v>44964.1388888889</c:v>
                </c:pt>
                <c:pt idx="10697">
                  <c:v>44964.1423611111</c:v>
                </c:pt>
                <c:pt idx="10698">
                  <c:v>44964.1458333333</c:v>
                </c:pt>
                <c:pt idx="10699">
                  <c:v>44964.1493055556</c:v>
                </c:pt>
                <c:pt idx="10700">
                  <c:v>44964.1527777778</c:v>
                </c:pt>
                <c:pt idx="10701">
                  <c:v>44964.15625</c:v>
                </c:pt>
                <c:pt idx="10702">
                  <c:v>44964.1597222222</c:v>
                </c:pt>
                <c:pt idx="10703">
                  <c:v>44964.1631944444</c:v>
                </c:pt>
                <c:pt idx="10704">
                  <c:v>44964.1666666667</c:v>
                </c:pt>
                <c:pt idx="10705">
                  <c:v>44964.1701388889</c:v>
                </c:pt>
                <c:pt idx="10706">
                  <c:v>44964.1736111111</c:v>
                </c:pt>
                <c:pt idx="10707">
                  <c:v>44964.1770833333</c:v>
                </c:pt>
                <c:pt idx="10708">
                  <c:v>44964.1805555556</c:v>
                </c:pt>
                <c:pt idx="10709">
                  <c:v>44964.1840277778</c:v>
                </c:pt>
                <c:pt idx="10710">
                  <c:v>44964.1875</c:v>
                </c:pt>
                <c:pt idx="10711">
                  <c:v>44964.1909722222</c:v>
                </c:pt>
                <c:pt idx="10712">
                  <c:v>44964.1944444444</c:v>
                </c:pt>
                <c:pt idx="10713">
                  <c:v>44964.1979166667</c:v>
                </c:pt>
                <c:pt idx="10714">
                  <c:v>44964.2013888889</c:v>
                </c:pt>
                <c:pt idx="10715">
                  <c:v>44964.2048611111</c:v>
                </c:pt>
                <c:pt idx="10716">
                  <c:v>44964.2083333333</c:v>
                </c:pt>
                <c:pt idx="10717">
                  <c:v>44964.2118055556</c:v>
                </c:pt>
                <c:pt idx="10718">
                  <c:v>44964.2152777778</c:v>
                </c:pt>
                <c:pt idx="10719">
                  <c:v>44964.21875</c:v>
                </c:pt>
                <c:pt idx="10720">
                  <c:v>44964.2222222222</c:v>
                </c:pt>
                <c:pt idx="10721">
                  <c:v>44964.2256944444</c:v>
                </c:pt>
                <c:pt idx="10722">
                  <c:v>44964.2291666667</c:v>
                </c:pt>
                <c:pt idx="10723">
                  <c:v>44964.2326388889</c:v>
                </c:pt>
                <c:pt idx="10724">
                  <c:v>44964.2361111111</c:v>
                </c:pt>
                <c:pt idx="10725">
                  <c:v>44964.2395833333</c:v>
                </c:pt>
                <c:pt idx="10726">
                  <c:v>44964.2430555556</c:v>
                </c:pt>
                <c:pt idx="10727">
                  <c:v>44964.2465277778</c:v>
                </c:pt>
                <c:pt idx="10728">
                  <c:v>44964.25</c:v>
                </c:pt>
                <c:pt idx="10729">
                  <c:v>44964.2534722222</c:v>
                </c:pt>
                <c:pt idx="10730">
                  <c:v>44964.2569444444</c:v>
                </c:pt>
                <c:pt idx="10731">
                  <c:v>44964.2604166667</c:v>
                </c:pt>
                <c:pt idx="10732">
                  <c:v>44964.2638888889</c:v>
                </c:pt>
                <c:pt idx="10733">
                  <c:v>44964.2673611111</c:v>
                </c:pt>
                <c:pt idx="10734">
                  <c:v>44964.2708333333</c:v>
                </c:pt>
                <c:pt idx="10735">
                  <c:v>44964.2743055556</c:v>
                </c:pt>
                <c:pt idx="10736">
                  <c:v>44964.2777777778</c:v>
                </c:pt>
                <c:pt idx="10737">
                  <c:v>44964.28125</c:v>
                </c:pt>
                <c:pt idx="10738">
                  <c:v>44964.2847222222</c:v>
                </c:pt>
                <c:pt idx="10739">
                  <c:v>44964.2881944444</c:v>
                </c:pt>
                <c:pt idx="10740">
                  <c:v>44964.2916666667</c:v>
                </c:pt>
                <c:pt idx="10741">
                  <c:v>44964.2951388889</c:v>
                </c:pt>
                <c:pt idx="10742">
                  <c:v>44964.2986111111</c:v>
                </c:pt>
                <c:pt idx="10743">
                  <c:v>44964.3020833333</c:v>
                </c:pt>
                <c:pt idx="10744">
                  <c:v>44964.3055555556</c:v>
                </c:pt>
                <c:pt idx="10745">
                  <c:v>44964.3090277778</c:v>
                </c:pt>
                <c:pt idx="10746">
                  <c:v>44964.3125</c:v>
                </c:pt>
                <c:pt idx="10747">
                  <c:v>44964.3159722222</c:v>
                </c:pt>
                <c:pt idx="10748">
                  <c:v>44964.3194444445</c:v>
                </c:pt>
                <c:pt idx="10749">
                  <c:v>44964.3229166667</c:v>
                </c:pt>
                <c:pt idx="10750">
                  <c:v>44964.3263888889</c:v>
                </c:pt>
                <c:pt idx="10751">
                  <c:v>44964.3298611111</c:v>
                </c:pt>
                <c:pt idx="10752">
                  <c:v>44964.3333333333</c:v>
                </c:pt>
                <c:pt idx="10753">
                  <c:v>44964.3368055556</c:v>
                </c:pt>
                <c:pt idx="10754">
                  <c:v>44964.3402777778</c:v>
                </c:pt>
                <c:pt idx="10755">
                  <c:v>44964.34375</c:v>
                </c:pt>
                <c:pt idx="10756">
                  <c:v>44964.3472222222</c:v>
                </c:pt>
                <c:pt idx="10757">
                  <c:v>44964.3506944445</c:v>
                </c:pt>
                <c:pt idx="10758">
                  <c:v>44964.3541666667</c:v>
                </c:pt>
                <c:pt idx="10759">
                  <c:v>44964.3576388889</c:v>
                </c:pt>
                <c:pt idx="10760">
                  <c:v>44964.3611111111</c:v>
                </c:pt>
                <c:pt idx="10761">
                  <c:v>44964.3645833333</c:v>
                </c:pt>
                <c:pt idx="10762">
                  <c:v>44964.3680555556</c:v>
                </c:pt>
                <c:pt idx="10763">
                  <c:v>44964.3715277778</c:v>
                </c:pt>
                <c:pt idx="10764">
                  <c:v>44964.375</c:v>
                </c:pt>
                <c:pt idx="10765">
                  <c:v>44964.3784722222</c:v>
                </c:pt>
                <c:pt idx="10766">
                  <c:v>44964.3819444445</c:v>
                </c:pt>
                <c:pt idx="10767">
                  <c:v>44964.3854166667</c:v>
                </c:pt>
                <c:pt idx="10768">
                  <c:v>44964.3888888889</c:v>
                </c:pt>
                <c:pt idx="10769">
                  <c:v>44964.3923611111</c:v>
                </c:pt>
                <c:pt idx="10770">
                  <c:v>44964.3958333333</c:v>
                </c:pt>
                <c:pt idx="10771">
                  <c:v>44964.3993055556</c:v>
                </c:pt>
                <c:pt idx="10772">
                  <c:v>44964.4027777778</c:v>
                </c:pt>
                <c:pt idx="10773">
                  <c:v>44964.40625</c:v>
                </c:pt>
                <c:pt idx="10774">
                  <c:v>44964.4097222222</c:v>
                </c:pt>
                <c:pt idx="10775">
                  <c:v>44964.4131944444</c:v>
                </c:pt>
                <c:pt idx="10776">
                  <c:v>44964.4166666667</c:v>
                </c:pt>
                <c:pt idx="10777">
                  <c:v>44964.4201388889</c:v>
                </c:pt>
                <c:pt idx="10778">
                  <c:v>44964.4236111111</c:v>
                </c:pt>
                <c:pt idx="10779">
                  <c:v>44964.4270833333</c:v>
                </c:pt>
                <c:pt idx="10780">
                  <c:v>44964.4305555556</c:v>
                </c:pt>
                <c:pt idx="10781">
                  <c:v>44964.4340277778</c:v>
                </c:pt>
                <c:pt idx="10782">
                  <c:v>44964.4375</c:v>
                </c:pt>
                <c:pt idx="10783">
                  <c:v>44964.4409722222</c:v>
                </c:pt>
                <c:pt idx="10784">
                  <c:v>44964.4444444444</c:v>
                </c:pt>
                <c:pt idx="10785">
                  <c:v>44964.4479166667</c:v>
                </c:pt>
                <c:pt idx="10786">
                  <c:v>44964.4513888889</c:v>
                </c:pt>
                <c:pt idx="10787">
                  <c:v>44964.4548611111</c:v>
                </c:pt>
                <c:pt idx="10788">
                  <c:v>44964.4583333333</c:v>
                </c:pt>
                <c:pt idx="10789">
                  <c:v>44964.4618055556</c:v>
                </c:pt>
                <c:pt idx="10790">
                  <c:v>44964.4652777778</c:v>
                </c:pt>
                <c:pt idx="10791">
                  <c:v>44964.46875</c:v>
                </c:pt>
                <c:pt idx="10792">
                  <c:v>44964.4722222222</c:v>
                </c:pt>
                <c:pt idx="10793">
                  <c:v>44964.4756944444</c:v>
                </c:pt>
                <c:pt idx="10794">
                  <c:v>44964.4791666667</c:v>
                </c:pt>
                <c:pt idx="10795">
                  <c:v>44964.4826388889</c:v>
                </c:pt>
                <c:pt idx="10796">
                  <c:v>44964.4861111111</c:v>
                </c:pt>
                <c:pt idx="10797">
                  <c:v>44964.4895833333</c:v>
                </c:pt>
                <c:pt idx="10798">
                  <c:v>44964.4930555556</c:v>
                </c:pt>
                <c:pt idx="10799">
                  <c:v>44964.4965277778</c:v>
                </c:pt>
                <c:pt idx="10800">
                  <c:v>44964.5</c:v>
                </c:pt>
                <c:pt idx="10801">
                  <c:v>44964.5034722222</c:v>
                </c:pt>
                <c:pt idx="10802">
                  <c:v>44964.5069444444</c:v>
                </c:pt>
                <c:pt idx="10803">
                  <c:v>44964.5104166667</c:v>
                </c:pt>
                <c:pt idx="10804">
                  <c:v>44964.5138888889</c:v>
                </c:pt>
                <c:pt idx="10805">
                  <c:v>44964.5173611111</c:v>
                </c:pt>
                <c:pt idx="10806">
                  <c:v>44964.5208333333</c:v>
                </c:pt>
                <c:pt idx="10807">
                  <c:v>44964.5243055556</c:v>
                </c:pt>
                <c:pt idx="10808">
                  <c:v>44964.5277777778</c:v>
                </c:pt>
                <c:pt idx="10809">
                  <c:v>44964.53125</c:v>
                </c:pt>
                <c:pt idx="10810">
                  <c:v>44964.5347222222</c:v>
                </c:pt>
                <c:pt idx="10811">
                  <c:v>44964.5381944444</c:v>
                </c:pt>
                <c:pt idx="10812">
                  <c:v>44964.5416666667</c:v>
                </c:pt>
                <c:pt idx="10813">
                  <c:v>44964.5451388889</c:v>
                </c:pt>
                <c:pt idx="10814">
                  <c:v>44964.5486111111</c:v>
                </c:pt>
                <c:pt idx="10815">
                  <c:v>44964.5520833333</c:v>
                </c:pt>
                <c:pt idx="10816">
                  <c:v>44964.5555555556</c:v>
                </c:pt>
                <c:pt idx="10817">
                  <c:v>44964.5590277778</c:v>
                </c:pt>
                <c:pt idx="10818">
                  <c:v>44964.5625</c:v>
                </c:pt>
                <c:pt idx="10819">
                  <c:v>44964.5659722222</c:v>
                </c:pt>
                <c:pt idx="10820">
                  <c:v>44964.5694444444</c:v>
                </c:pt>
                <c:pt idx="10821">
                  <c:v>44964.5729166667</c:v>
                </c:pt>
                <c:pt idx="10822">
                  <c:v>44964.5763888889</c:v>
                </c:pt>
                <c:pt idx="10823">
                  <c:v>44964.5798611111</c:v>
                </c:pt>
                <c:pt idx="10824">
                  <c:v>44964.5833333333</c:v>
                </c:pt>
                <c:pt idx="10825">
                  <c:v>44964.5868055556</c:v>
                </c:pt>
                <c:pt idx="10826">
                  <c:v>44964.5902777778</c:v>
                </c:pt>
                <c:pt idx="10827">
                  <c:v>44964.59375</c:v>
                </c:pt>
                <c:pt idx="10828">
                  <c:v>44964.5972222222</c:v>
                </c:pt>
                <c:pt idx="10829">
                  <c:v>44964.6006944445</c:v>
                </c:pt>
                <c:pt idx="10830">
                  <c:v>44964.6041666667</c:v>
                </c:pt>
                <c:pt idx="10831">
                  <c:v>44964.6076388889</c:v>
                </c:pt>
                <c:pt idx="10832">
                  <c:v>44964.6111111111</c:v>
                </c:pt>
                <c:pt idx="10833">
                  <c:v>44964.6145833333</c:v>
                </c:pt>
                <c:pt idx="10834">
                  <c:v>44964.6180555556</c:v>
                </c:pt>
                <c:pt idx="10835">
                  <c:v>44964.6215277778</c:v>
                </c:pt>
                <c:pt idx="10836">
                  <c:v>44964.625</c:v>
                </c:pt>
                <c:pt idx="10837">
                  <c:v>44964.6284722222</c:v>
                </c:pt>
                <c:pt idx="10838">
                  <c:v>44964.6319444445</c:v>
                </c:pt>
                <c:pt idx="10839">
                  <c:v>44964.6354166667</c:v>
                </c:pt>
                <c:pt idx="10840">
                  <c:v>44964.6388888889</c:v>
                </c:pt>
                <c:pt idx="10841">
                  <c:v>44964.6423611111</c:v>
                </c:pt>
                <c:pt idx="10842">
                  <c:v>44964.6458333333</c:v>
                </c:pt>
                <c:pt idx="10843">
                  <c:v>44964.6493055556</c:v>
                </c:pt>
                <c:pt idx="10844">
                  <c:v>44964.6527777778</c:v>
                </c:pt>
                <c:pt idx="10845">
                  <c:v>44964.65625</c:v>
                </c:pt>
                <c:pt idx="10846">
                  <c:v>44964.6597222222</c:v>
                </c:pt>
                <c:pt idx="10847">
                  <c:v>44964.6631944444</c:v>
                </c:pt>
                <c:pt idx="10848">
                  <c:v>44964.6666666667</c:v>
                </c:pt>
                <c:pt idx="10849">
                  <c:v>44964.6701388889</c:v>
                </c:pt>
                <c:pt idx="10850">
                  <c:v>44964.6736111111</c:v>
                </c:pt>
                <c:pt idx="10851">
                  <c:v>44964.6770833333</c:v>
                </c:pt>
                <c:pt idx="10852">
                  <c:v>44964.6805555556</c:v>
                </c:pt>
                <c:pt idx="10853">
                  <c:v>44964.6840277778</c:v>
                </c:pt>
                <c:pt idx="10854">
                  <c:v>44964.6875</c:v>
                </c:pt>
                <c:pt idx="10855">
                  <c:v>44964.6909722222</c:v>
                </c:pt>
                <c:pt idx="10856">
                  <c:v>44964.6944444444</c:v>
                </c:pt>
                <c:pt idx="10857">
                  <c:v>44964.6979166667</c:v>
                </c:pt>
                <c:pt idx="10858">
                  <c:v>44964.7013888889</c:v>
                </c:pt>
                <c:pt idx="10859">
                  <c:v>44964.7048611111</c:v>
                </c:pt>
                <c:pt idx="10860">
                  <c:v>44964.7083333333</c:v>
                </c:pt>
                <c:pt idx="10861">
                  <c:v>44964.7118055556</c:v>
                </c:pt>
                <c:pt idx="10862">
                  <c:v>44964.7152777778</c:v>
                </c:pt>
                <c:pt idx="10863">
                  <c:v>44964.71875</c:v>
                </c:pt>
                <c:pt idx="10864">
                  <c:v>44964.7222222222</c:v>
                </c:pt>
                <c:pt idx="10865">
                  <c:v>44964.7256944444</c:v>
                </c:pt>
                <c:pt idx="10866">
                  <c:v>44964.7291666667</c:v>
                </c:pt>
                <c:pt idx="10867">
                  <c:v>44964.7326388889</c:v>
                </c:pt>
                <c:pt idx="10868">
                  <c:v>44964.7361111111</c:v>
                </c:pt>
                <c:pt idx="10869">
                  <c:v>44964.7395833333</c:v>
                </c:pt>
                <c:pt idx="10870">
                  <c:v>44964.7430555556</c:v>
                </c:pt>
                <c:pt idx="10871">
                  <c:v>44964.7465277778</c:v>
                </c:pt>
                <c:pt idx="10872">
                  <c:v>44964.75</c:v>
                </c:pt>
                <c:pt idx="10873">
                  <c:v>44964.7534722222</c:v>
                </c:pt>
                <c:pt idx="10874">
                  <c:v>44964.7569444444</c:v>
                </c:pt>
                <c:pt idx="10875">
                  <c:v>44964.7604166667</c:v>
                </c:pt>
                <c:pt idx="10876">
                  <c:v>44964.7638888889</c:v>
                </c:pt>
                <c:pt idx="10877">
                  <c:v>44964.7673611111</c:v>
                </c:pt>
                <c:pt idx="10878">
                  <c:v>44964.7708333333</c:v>
                </c:pt>
                <c:pt idx="10879">
                  <c:v>44964.7743055556</c:v>
                </c:pt>
                <c:pt idx="10880">
                  <c:v>44964.7777777778</c:v>
                </c:pt>
                <c:pt idx="10881">
                  <c:v>44964.78125</c:v>
                </c:pt>
                <c:pt idx="10882">
                  <c:v>44964.7847222222</c:v>
                </c:pt>
                <c:pt idx="10883">
                  <c:v>44964.7881944444</c:v>
                </c:pt>
                <c:pt idx="10884">
                  <c:v>44964.7916666667</c:v>
                </c:pt>
                <c:pt idx="10885">
                  <c:v>44964.7951388889</c:v>
                </c:pt>
                <c:pt idx="10886">
                  <c:v>44964.7986111111</c:v>
                </c:pt>
                <c:pt idx="10887">
                  <c:v>44964.8020833333</c:v>
                </c:pt>
                <c:pt idx="10888">
                  <c:v>44964.8055555556</c:v>
                </c:pt>
                <c:pt idx="10889">
                  <c:v>44964.8090277778</c:v>
                </c:pt>
                <c:pt idx="10890">
                  <c:v>44964.8125</c:v>
                </c:pt>
                <c:pt idx="10891">
                  <c:v>44964.8159722222</c:v>
                </c:pt>
                <c:pt idx="10892">
                  <c:v>44964.8194444444</c:v>
                </c:pt>
                <c:pt idx="10893">
                  <c:v>44964.8229166667</c:v>
                </c:pt>
                <c:pt idx="10894">
                  <c:v>44964.8263888889</c:v>
                </c:pt>
                <c:pt idx="10895">
                  <c:v>44964.8298611111</c:v>
                </c:pt>
                <c:pt idx="10896">
                  <c:v>44964.8333333333</c:v>
                </c:pt>
                <c:pt idx="10897">
                  <c:v>44964.8368055556</c:v>
                </c:pt>
                <c:pt idx="10898">
                  <c:v>44964.8402777778</c:v>
                </c:pt>
                <c:pt idx="10899">
                  <c:v>44964.84375</c:v>
                </c:pt>
                <c:pt idx="10900">
                  <c:v>44964.8472222222</c:v>
                </c:pt>
                <c:pt idx="10901">
                  <c:v>44964.8506944445</c:v>
                </c:pt>
                <c:pt idx="10902">
                  <c:v>44964.8541666667</c:v>
                </c:pt>
                <c:pt idx="10903">
                  <c:v>44964.8576388889</c:v>
                </c:pt>
                <c:pt idx="10904">
                  <c:v>44964.8611111111</c:v>
                </c:pt>
                <c:pt idx="10905">
                  <c:v>44964.8645833333</c:v>
                </c:pt>
                <c:pt idx="10906">
                  <c:v>44964.8680555556</c:v>
                </c:pt>
                <c:pt idx="10907">
                  <c:v>44964.8715277778</c:v>
                </c:pt>
                <c:pt idx="10908">
                  <c:v>44964.875</c:v>
                </c:pt>
                <c:pt idx="10909">
                  <c:v>44964.8784722222</c:v>
                </c:pt>
                <c:pt idx="10910">
                  <c:v>44964.8819444445</c:v>
                </c:pt>
                <c:pt idx="10911">
                  <c:v>44964.8854166667</c:v>
                </c:pt>
                <c:pt idx="10912">
                  <c:v>44964.8888888889</c:v>
                </c:pt>
                <c:pt idx="10913">
                  <c:v>44964.8923611111</c:v>
                </c:pt>
                <c:pt idx="10914">
                  <c:v>44964.8958333333</c:v>
                </c:pt>
                <c:pt idx="10915">
                  <c:v>44964.8993055556</c:v>
                </c:pt>
                <c:pt idx="10916">
                  <c:v>44964.9027777778</c:v>
                </c:pt>
                <c:pt idx="10917">
                  <c:v>44964.90625</c:v>
                </c:pt>
                <c:pt idx="10918">
                  <c:v>44964.9097222222</c:v>
                </c:pt>
                <c:pt idx="10919">
                  <c:v>44964.9131944445</c:v>
                </c:pt>
                <c:pt idx="10920">
                  <c:v>44964.9166666667</c:v>
                </c:pt>
                <c:pt idx="10921">
                  <c:v>44964.9201388889</c:v>
                </c:pt>
                <c:pt idx="10922">
                  <c:v>44964.9236111111</c:v>
                </c:pt>
                <c:pt idx="10923">
                  <c:v>44964.9270833333</c:v>
                </c:pt>
                <c:pt idx="10924">
                  <c:v>44964.9305555556</c:v>
                </c:pt>
                <c:pt idx="10925">
                  <c:v>44964.9340277778</c:v>
                </c:pt>
                <c:pt idx="10926">
                  <c:v>44964.9375</c:v>
                </c:pt>
                <c:pt idx="10927">
                  <c:v>44964.9409722222</c:v>
                </c:pt>
                <c:pt idx="10928">
                  <c:v>44964.9444444444</c:v>
                </c:pt>
                <c:pt idx="10929">
                  <c:v>44964.9479166667</c:v>
                </c:pt>
                <c:pt idx="10930">
                  <c:v>44964.9513888889</c:v>
                </c:pt>
                <c:pt idx="10931">
                  <c:v>44964.9548611111</c:v>
                </c:pt>
                <c:pt idx="10932">
                  <c:v>44964.9583333333</c:v>
                </c:pt>
                <c:pt idx="10933">
                  <c:v>44964.9618055556</c:v>
                </c:pt>
                <c:pt idx="10934">
                  <c:v>44964.9652777778</c:v>
                </c:pt>
                <c:pt idx="10935">
                  <c:v>44964.96875</c:v>
                </c:pt>
                <c:pt idx="10936">
                  <c:v>44964.9722222222</c:v>
                </c:pt>
                <c:pt idx="10937">
                  <c:v>44964.9756944444</c:v>
                </c:pt>
                <c:pt idx="10938">
                  <c:v>44964.9791666667</c:v>
                </c:pt>
                <c:pt idx="10939">
                  <c:v>44964.9826388889</c:v>
                </c:pt>
                <c:pt idx="10940">
                  <c:v>44964.9861111111</c:v>
                </c:pt>
                <c:pt idx="10941">
                  <c:v>44964.9895833333</c:v>
                </c:pt>
                <c:pt idx="10942">
                  <c:v>44964.9930555556</c:v>
                </c:pt>
                <c:pt idx="10943">
                  <c:v>44964.9965277778</c:v>
                </c:pt>
                <c:pt idx="10944">
                  <c:v>44965</c:v>
                </c:pt>
                <c:pt idx="10945">
                  <c:v>44965.0034722222</c:v>
                </c:pt>
                <c:pt idx="10946">
                  <c:v>44965.0069444444</c:v>
                </c:pt>
                <c:pt idx="10947">
                  <c:v>44965.0104166667</c:v>
                </c:pt>
                <c:pt idx="10948">
                  <c:v>44965.0138888889</c:v>
                </c:pt>
                <c:pt idx="10949">
                  <c:v>44965.0173611111</c:v>
                </c:pt>
                <c:pt idx="10950">
                  <c:v>44965.0208333333</c:v>
                </c:pt>
                <c:pt idx="10951">
                  <c:v>44965.0243055556</c:v>
                </c:pt>
                <c:pt idx="10952">
                  <c:v>44965.0277777778</c:v>
                </c:pt>
                <c:pt idx="10953">
                  <c:v>44965.03125</c:v>
                </c:pt>
                <c:pt idx="10954">
                  <c:v>44965.0347222222</c:v>
                </c:pt>
                <c:pt idx="10955">
                  <c:v>44965.0381944444</c:v>
                </c:pt>
                <c:pt idx="10956">
                  <c:v>44965.0416666667</c:v>
                </c:pt>
                <c:pt idx="10957">
                  <c:v>44965.0451388889</c:v>
                </c:pt>
                <c:pt idx="10958">
                  <c:v>44965.0486111111</c:v>
                </c:pt>
                <c:pt idx="10959">
                  <c:v>44965.0520833333</c:v>
                </c:pt>
                <c:pt idx="10960">
                  <c:v>44965.0555555556</c:v>
                </c:pt>
                <c:pt idx="10961">
                  <c:v>44965.0590277778</c:v>
                </c:pt>
                <c:pt idx="10962">
                  <c:v>44965.0625</c:v>
                </c:pt>
                <c:pt idx="10963">
                  <c:v>44965.0659722222</c:v>
                </c:pt>
                <c:pt idx="10964">
                  <c:v>44965.0694444444</c:v>
                </c:pt>
                <c:pt idx="10965">
                  <c:v>44965.0729166667</c:v>
                </c:pt>
                <c:pt idx="10966">
                  <c:v>44965.0763888889</c:v>
                </c:pt>
                <c:pt idx="10967">
                  <c:v>44965.0798611111</c:v>
                </c:pt>
                <c:pt idx="10968">
                  <c:v>44965.0833333333</c:v>
                </c:pt>
                <c:pt idx="10969">
                  <c:v>44965.0868055556</c:v>
                </c:pt>
                <c:pt idx="10970">
                  <c:v>44965.0902777778</c:v>
                </c:pt>
                <c:pt idx="10971">
                  <c:v>44965.09375</c:v>
                </c:pt>
                <c:pt idx="10972">
                  <c:v>44965.0972222222</c:v>
                </c:pt>
                <c:pt idx="10973">
                  <c:v>44965.1006944444</c:v>
                </c:pt>
                <c:pt idx="10974">
                  <c:v>44965.1041666667</c:v>
                </c:pt>
                <c:pt idx="10975">
                  <c:v>44965.1076388889</c:v>
                </c:pt>
                <c:pt idx="10976">
                  <c:v>44965.1111111111</c:v>
                </c:pt>
                <c:pt idx="10977">
                  <c:v>44965.1145833333</c:v>
                </c:pt>
                <c:pt idx="10978">
                  <c:v>44965.1180555556</c:v>
                </c:pt>
                <c:pt idx="10979">
                  <c:v>44965.1215277778</c:v>
                </c:pt>
                <c:pt idx="10980">
                  <c:v>44965.125</c:v>
                </c:pt>
                <c:pt idx="10981">
                  <c:v>44965.1284722222</c:v>
                </c:pt>
                <c:pt idx="10982">
                  <c:v>44965.1319444445</c:v>
                </c:pt>
                <c:pt idx="10983">
                  <c:v>44965.1354166667</c:v>
                </c:pt>
                <c:pt idx="10984">
                  <c:v>44965.1388888889</c:v>
                </c:pt>
                <c:pt idx="10985">
                  <c:v>44965.1423611111</c:v>
                </c:pt>
                <c:pt idx="10986">
                  <c:v>44965.1458333333</c:v>
                </c:pt>
                <c:pt idx="10987">
                  <c:v>44965.1493055556</c:v>
                </c:pt>
                <c:pt idx="10988">
                  <c:v>44965.1527777778</c:v>
                </c:pt>
                <c:pt idx="10989">
                  <c:v>44965.15625</c:v>
                </c:pt>
                <c:pt idx="10990">
                  <c:v>44965.1597222222</c:v>
                </c:pt>
                <c:pt idx="10991">
                  <c:v>44965.1631944445</c:v>
                </c:pt>
                <c:pt idx="10992">
                  <c:v>44965.1666666667</c:v>
                </c:pt>
                <c:pt idx="10993">
                  <c:v>44965.1701388889</c:v>
                </c:pt>
                <c:pt idx="10994">
                  <c:v>44965.1736111111</c:v>
                </c:pt>
                <c:pt idx="10995">
                  <c:v>44965.1770833333</c:v>
                </c:pt>
                <c:pt idx="10996">
                  <c:v>44965.1805555556</c:v>
                </c:pt>
                <c:pt idx="10997">
                  <c:v>44965.1840277778</c:v>
                </c:pt>
                <c:pt idx="10998">
                  <c:v>44965.1875</c:v>
                </c:pt>
                <c:pt idx="10999">
                  <c:v>44965.1909722222</c:v>
                </c:pt>
                <c:pt idx="11000">
                  <c:v>44965.1944444445</c:v>
                </c:pt>
                <c:pt idx="11001">
                  <c:v>44965.1979166667</c:v>
                </c:pt>
                <c:pt idx="11002">
                  <c:v>44965.2013888889</c:v>
                </c:pt>
                <c:pt idx="11003">
                  <c:v>44965.2048611111</c:v>
                </c:pt>
                <c:pt idx="11004">
                  <c:v>44965.2083333333</c:v>
                </c:pt>
                <c:pt idx="11005">
                  <c:v>44965.2118055556</c:v>
                </c:pt>
                <c:pt idx="11006">
                  <c:v>44965.2152777778</c:v>
                </c:pt>
                <c:pt idx="11007">
                  <c:v>44965.21875</c:v>
                </c:pt>
                <c:pt idx="11008">
                  <c:v>44965.2222222222</c:v>
                </c:pt>
                <c:pt idx="11009">
                  <c:v>44965.2256944444</c:v>
                </c:pt>
                <c:pt idx="11010">
                  <c:v>44965.2291666667</c:v>
                </c:pt>
                <c:pt idx="11011">
                  <c:v>44965.2326388889</c:v>
                </c:pt>
                <c:pt idx="11012">
                  <c:v>44965.2361111111</c:v>
                </c:pt>
                <c:pt idx="11013">
                  <c:v>44965.2395833333</c:v>
                </c:pt>
                <c:pt idx="11014">
                  <c:v>44965.2430555556</c:v>
                </c:pt>
                <c:pt idx="11015">
                  <c:v>44965.2465277778</c:v>
                </c:pt>
                <c:pt idx="11016">
                  <c:v>44965.25</c:v>
                </c:pt>
                <c:pt idx="11017">
                  <c:v>44965.2534722222</c:v>
                </c:pt>
                <c:pt idx="11018">
                  <c:v>44965.2569444444</c:v>
                </c:pt>
                <c:pt idx="11019">
                  <c:v>44965.2604166667</c:v>
                </c:pt>
                <c:pt idx="11020">
                  <c:v>44965.2638888889</c:v>
                </c:pt>
                <c:pt idx="11021">
                  <c:v>44965.2673611111</c:v>
                </c:pt>
                <c:pt idx="11022">
                  <c:v>44965.2708333333</c:v>
                </c:pt>
                <c:pt idx="11023">
                  <c:v>44965.2743055556</c:v>
                </c:pt>
                <c:pt idx="11024">
                  <c:v>44965.2777777778</c:v>
                </c:pt>
                <c:pt idx="11025">
                  <c:v>44965.28125</c:v>
                </c:pt>
                <c:pt idx="11026">
                  <c:v>44965.2847222222</c:v>
                </c:pt>
                <c:pt idx="11027">
                  <c:v>44965.2881944444</c:v>
                </c:pt>
                <c:pt idx="11028">
                  <c:v>44965.2916666667</c:v>
                </c:pt>
                <c:pt idx="11029">
                  <c:v>44965.2951388889</c:v>
                </c:pt>
                <c:pt idx="11030">
                  <c:v>44965.2986111111</c:v>
                </c:pt>
                <c:pt idx="11031">
                  <c:v>44965.3020833333</c:v>
                </c:pt>
                <c:pt idx="11032">
                  <c:v>44965.3055555556</c:v>
                </c:pt>
                <c:pt idx="11033">
                  <c:v>44965.3090277778</c:v>
                </c:pt>
                <c:pt idx="11034">
                  <c:v>44965.3125</c:v>
                </c:pt>
                <c:pt idx="11035">
                  <c:v>44965.3159722222</c:v>
                </c:pt>
                <c:pt idx="11036">
                  <c:v>44965.3194444444</c:v>
                </c:pt>
                <c:pt idx="11037">
                  <c:v>44965.3229166667</c:v>
                </c:pt>
                <c:pt idx="11038">
                  <c:v>44965.3263888889</c:v>
                </c:pt>
                <c:pt idx="11039">
                  <c:v>44965.3298611111</c:v>
                </c:pt>
                <c:pt idx="11040">
                  <c:v>44965.3333333333</c:v>
                </c:pt>
                <c:pt idx="11041">
                  <c:v>44965.3368055556</c:v>
                </c:pt>
                <c:pt idx="11042">
                  <c:v>44965.3402777778</c:v>
                </c:pt>
                <c:pt idx="11043">
                  <c:v>44965.34375</c:v>
                </c:pt>
                <c:pt idx="11044">
                  <c:v>44965.3472222222</c:v>
                </c:pt>
                <c:pt idx="11045">
                  <c:v>44965.3506944444</c:v>
                </c:pt>
                <c:pt idx="11046">
                  <c:v>44965.3541666667</c:v>
                </c:pt>
                <c:pt idx="11047">
                  <c:v>44965.3576388889</c:v>
                </c:pt>
                <c:pt idx="11048">
                  <c:v>44965.3611111111</c:v>
                </c:pt>
                <c:pt idx="11049">
                  <c:v>44965.3645833333</c:v>
                </c:pt>
                <c:pt idx="11050">
                  <c:v>44965.3680555556</c:v>
                </c:pt>
                <c:pt idx="11051">
                  <c:v>44965.3715277778</c:v>
                </c:pt>
                <c:pt idx="11052">
                  <c:v>44965.375</c:v>
                </c:pt>
                <c:pt idx="11053">
                  <c:v>44965.3784722222</c:v>
                </c:pt>
                <c:pt idx="11054">
                  <c:v>44965.3819444445</c:v>
                </c:pt>
                <c:pt idx="11055">
                  <c:v>44965.3854166667</c:v>
                </c:pt>
                <c:pt idx="11056">
                  <c:v>44965.3888888889</c:v>
                </c:pt>
                <c:pt idx="11057">
                  <c:v>44965.3923611111</c:v>
                </c:pt>
                <c:pt idx="11058">
                  <c:v>44965.3958333333</c:v>
                </c:pt>
                <c:pt idx="11059">
                  <c:v>44965.3993055556</c:v>
                </c:pt>
                <c:pt idx="11060">
                  <c:v>44965.4027777778</c:v>
                </c:pt>
                <c:pt idx="11061">
                  <c:v>44965.40625</c:v>
                </c:pt>
                <c:pt idx="11062">
                  <c:v>44965.4097222222</c:v>
                </c:pt>
                <c:pt idx="11063">
                  <c:v>44965.4131944445</c:v>
                </c:pt>
                <c:pt idx="11064">
                  <c:v>44965.4166666667</c:v>
                </c:pt>
                <c:pt idx="11065">
                  <c:v>44965.4201388889</c:v>
                </c:pt>
                <c:pt idx="11066">
                  <c:v>44965.4236111111</c:v>
                </c:pt>
                <c:pt idx="11067">
                  <c:v>44965.4270833333</c:v>
                </c:pt>
                <c:pt idx="11068">
                  <c:v>44965.4305555556</c:v>
                </c:pt>
                <c:pt idx="11069">
                  <c:v>44965.4340277778</c:v>
                </c:pt>
                <c:pt idx="11070">
                  <c:v>44965.4375</c:v>
                </c:pt>
                <c:pt idx="11071">
                  <c:v>44965.4409722222</c:v>
                </c:pt>
                <c:pt idx="11072">
                  <c:v>44965.4444444445</c:v>
                </c:pt>
                <c:pt idx="11073">
                  <c:v>44965.4479166667</c:v>
                </c:pt>
                <c:pt idx="11074">
                  <c:v>44965.4513888889</c:v>
                </c:pt>
                <c:pt idx="11075">
                  <c:v>44965.4548611111</c:v>
                </c:pt>
                <c:pt idx="11076">
                  <c:v>44965.4583333333</c:v>
                </c:pt>
                <c:pt idx="11077">
                  <c:v>44965.4618055556</c:v>
                </c:pt>
                <c:pt idx="11078">
                  <c:v>44965.4652777778</c:v>
                </c:pt>
                <c:pt idx="11079">
                  <c:v>44965.46875</c:v>
                </c:pt>
                <c:pt idx="11080">
                  <c:v>44965.4722222222</c:v>
                </c:pt>
                <c:pt idx="11081">
                  <c:v>44965.4756944444</c:v>
                </c:pt>
                <c:pt idx="11082">
                  <c:v>44965.4791666667</c:v>
                </c:pt>
                <c:pt idx="11083">
                  <c:v>44965.4826388889</c:v>
                </c:pt>
                <c:pt idx="11084">
                  <c:v>44965.4861111111</c:v>
                </c:pt>
                <c:pt idx="11085">
                  <c:v>44965.4895833333</c:v>
                </c:pt>
                <c:pt idx="11086">
                  <c:v>44965.4930555556</c:v>
                </c:pt>
                <c:pt idx="11087">
                  <c:v>44965.4965277778</c:v>
                </c:pt>
                <c:pt idx="11088">
                  <c:v>44965.5</c:v>
                </c:pt>
                <c:pt idx="11089">
                  <c:v>44965.5034722222</c:v>
                </c:pt>
                <c:pt idx="11090">
                  <c:v>44965.5069444444</c:v>
                </c:pt>
                <c:pt idx="11091">
                  <c:v>44965.5104166667</c:v>
                </c:pt>
                <c:pt idx="11092">
                  <c:v>44965.5138888889</c:v>
                </c:pt>
                <c:pt idx="11093">
                  <c:v>44965.5173611111</c:v>
                </c:pt>
                <c:pt idx="11094">
                  <c:v>44965.5208333333</c:v>
                </c:pt>
                <c:pt idx="11095">
                  <c:v>44965.5243055556</c:v>
                </c:pt>
                <c:pt idx="11096">
                  <c:v>44965.5277777778</c:v>
                </c:pt>
                <c:pt idx="11097">
                  <c:v>44965.53125</c:v>
                </c:pt>
                <c:pt idx="11098">
                  <c:v>44965.5347222222</c:v>
                </c:pt>
                <c:pt idx="11099">
                  <c:v>44965.5381944444</c:v>
                </c:pt>
                <c:pt idx="11100">
                  <c:v>44965.5416666667</c:v>
                </c:pt>
                <c:pt idx="11101">
                  <c:v>44965.5451388889</c:v>
                </c:pt>
                <c:pt idx="11102">
                  <c:v>44965.5486111111</c:v>
                </c:pt>
                <c:pt idx="11103">
                  <c:v>44965.5520833333</c:v>
                </c:pt>
                <c:pt idx="11104">
                  <c:v>44965.5555555556</c:v>
                </c:pt>
                <c:pt idx="11105">
                  <c:v>44965.5590277778</c:v>
                </c:pt>
                <c:pt idx="11106">
                  <c:v>44965.5625</c:v>
                </c:pt>
                <c:pt idx="11107">
                  <c:v>44965.5659722222</c:v>
                </c:pt>
                <c:pt idx="11108">
                  <c:v>44965.5694444444</c:v>
                </c:pt>
                <c:pt idx="11109">
                  <c:v>44965.5729166667</c:v>
                </c:pt>
                <c:pt idx="11110">
                  <c:v>44965.5763888889</c:v>
                </c:pt>
                <c:pt idx="11111">
                  <c:v>44965.5798611111</c:v>
                </c:pt>
                <c:pt idx="11112">
                  <c:v>44965.5833333333</c:v>
                </c:pt>
                <c:pt idx="11113">
                  <c:v>44965.5868055556</c:v>
                </c:pt>
                <c:pt idx="11114">
                  <c:v>44965.5902777778</c:v>
                </c:pt>
                <c:pt idx="11115">
                  <c:v>44965.59375</c:v>
                </c:pt>
                <c:pt idx="11116">
                  <c:v>44965.5972222222</c:v>
                </c:pt>
                <c:pt idx="11117">
                  <c:v>44965.6006944444</c:v>
                </c:pt>
                <c:pt idx="11118">
                  <c:v>44965.6041666667</c:v>
                </c:pt>
                <c:pt idx="11119">
                  <c:v>44965.6076388889</c:v>
                </c:pt>
                <c:pt idx="11120">
                  <c:v>44965.6111111111</c:v>
                </c:pt>
                <c:pt idx="11121">
                  <c:v>44965.6145833333</c:v>
                </c:pt>
                <c:pt idx="11122">
                  <c:v>44965.6180555556</c:v>
                </c:pt>
                <c:pt idx="11123">
                  <c:v>44965.6215277778</c:v>
                </c:pt>
                <c:pt idx="11124">
                  <c:v>44965.625</c:v>
                </c:pt>
                <c:pt idx="11125">
                  <c:v>44965.6284722222</c:v>
                </c:pt>
                <c:pt idx="11126">
                  <c:v>44965.6319444444</c:v>
                </c:pt>
                <c:pt idx="11127">
                  <c:v>44965.6354166667</c:v>
                </c:pt>
                <c:pt idx="11128">
                  <c:v>44965.6388888889</c:v>
                </c:pt>
                <c:pt idx="11129">
                  <c:v>44965.6423611111</c:v>
                </c:pt>
                <c:pt idx="11130">
                  <c:v>44965.6458333333</c:v>
                </c:pt>
                <c:pt idx="11131">
                  <c:v>44965.6493055556</c:v>
                </c:pt>
                <c:pt idx="11132">
                  <c:v>44965.6527777778</c:v>
                </c:pt>
                <c:pt idx="11133">
                  <c:v>44965.65625</c:v>
                </c:pt>
                <c:pt idx="11134">
                  <c:v>44965.6597222222</c:v>
                </c:pt>
                <c:pt idx="11135">
                  <c:v>44965.6631944445</c:v>
                </c:pt>
                <c:pt idx="11136">
                  <c:v>44965.6666666667</c:v>
                </c:pt>
                <c:pt idx="11137">
                  <c:v>44965.6701388889</c:v>
                </c:pt>
                <c:pt idx="11138">
                  <c:v>44965.6736111111</c:v>
                </c:pt>
                <c:pt idx="11139">
                  <c:v>44965.6770833333</c:v>
                </c:pt>
                <c:pt idx="11140">
                  <c:v>44965.6805555556</c:v>
                </c:pt>
                <c:pt idx="11141">
                  <c:v>44965.6840277778</c:v>
                </c:pt>
                <c:pt idx="11142">
                  <c:v>44965.6875</c:v>
                </c:pt>
                <c:pt idx="11143">
                  <c:v>44965.6909722222</c:v>
                </c:pt>
                <c:pt idx="11144">
                  <c:v>44965.6944444445</c:v>
                </c:pt>
                <c:pt idx="11145">
                  <c:v>44965.6979166667</c:v>
                </c:pt>
                <c:pt idx="11146">
                  <c:v>44965.7013888889</c:v>
                </c:pt>
                <c:pt idx="11147">
                  <c:v>44965.7048611111</c:v>
                </c:pt>
                <c:pt idx="11148">
                  <c:v>44965.7083333333</c:v>
                </c:pt>
                <c:pt idx="11149">
                  <c:v>44965.7118055556</c:v>
                </c:pt>
                <c:pt idx="11150">
                  <c:v>44965.7152777778</c:v>
                </c:pt>
                <c:pt idx="11151">
                  <c:v>44965.71875</c:v>
                </c:pt>
                <c:pt idx="11152">
                  <c:v>44965.7222222222</c:v>
                </c:pt>
                <c:pt idx="11153">
                  <c:v>44965.7256944445</c:v>
                </c:pt>
                <c:pt idx="11154">
                  <c:v>44965.7291666667</c:v>
                </c:pt>
                <c:pt idx="11155">
                  <c:v>44965.7326388889</c:v>
                </c:pt>
                <c:pt idx="11156">
                  <c:v>44965.7361111111</c:v>
                </c:pt>
                <c:pt idx="11157">
                  <c:v>44965.7395833333</c:v>
                </c:pt>
                <c:pt idx="11158">
                  <c:v>44965.7430555556</c:v>
                </c:pt>
                <c:pt idx="11159">
                  <c:v>44965.7465277778</c:v>
                </c:pt>
                <c:pt idx="11160">
                  <c:v>44965.75</c:v>
                </c:pt>
                <c:pt idx="11161">
                  <c:v>44965.7534722222</c:v>
                </c:pt>
                <c:pt idx="11162">
                  <c:v>44965.7569444444</c:v>
                </c:pt>
                <c:pt idx="11163">
                  <c:v>44965.7604166667</c:v>
                </c:pt>
                <c:pt idx="11164">
                  <c:v>44965.7638888889</c:v>
                </c:pt>
                <c:pt idx="11165">
                  <c:v>44965.7673611111</c:v>
                </c:pt>
                <c:pt idx="11166">
                  <c:v>44965.7708333333</c:v>
                </c:pt>
                <c:pt idx="11167">
                  <c:v>44965.7743055556</c:v>
                </c:pt>
                <c:pt idx="11168">
                  <c:v>44965.7777777778</c:v>
                </c:pt>
                <c:pt idx="11169">
                  <c:v>44965.78125</c:v>
                </c:pt>
                <c:pt idx="11170">
                  <c:v>44965.7847222222</c:v>
                </c:pt>
                <c:pt idx="11171">
                  <c:v>44965.7881944444</c:v>
                </c:pt>
                <c:pt idx="11172">
                  <c:v>44965.7916666667</c:v>
                </c:pt>
                <c:pt idx="11173">
                  <c:v>44965.7951388889</c:v>
                </c:pt>
                <c:pt idx="11174">
                  <c:v>44965.7986111111</c:v>
                </c:pt>
                <c:pt idx="11175">
                  <c:v>44965.8020833333</c:v>
                </c:pt>
                <c:pt idx="11176">
                  <c:v>44965.8055555556</c:v>
                </c:pt>
                <c:pt idx="11177">
                  <c:v>44965.8090277778</c:v>
                </c:pt>
                <c:pt idx="11178">
                  <c:v>44965.8125</c:v>
                </c:pt>
                <c:pt idx="11179">
                  <c:v>44965.8159722222</c:v>
                </c:pt>
                <c:pt idx="11180">
                  <c:v>44965.8194444444</c:v>
                </c:pt>
                <c:pt idx="11181">
                  <c:v>44965.8229166667</c:v>
                </c:pt>
                <c:pt idx="11182">
                  <c:v>44965.8263888889</c:v>
                </c:pt>
                <c:pt idx="11183">
                  <c:v>44965.8298611111</c:v>
                </c:pt>
                <c:pt idx="11184">
                  <c:v>44965.8333333333</c:v>
                </c:pt>
                <c:pt idx="11185">
                  <c:v>44965.8368055556</c:v>
                </c:pt>
                <c:pt idx="11186">
                  <c:v>44965.8402777778</c:v>
                </c:pt>
                <c:pt idx="11187">
                  <c:v>44965.84375</c:v>
                </c:pt>
                <c:pt idx="11188">
                  <c:v>44965.8472222222</c:v>
                </c:pt>
                <c:pt idx="11189">
                  <c:v>44965.8506944444</c:v>
                </c:pt>
                <c:pt idx="11190">
                  <c:v>44965.8541666667</c:v>
                </c:pt>
                <c:pt idx="11191">
                  <c:v>44965.8576388889</c:v>
                </c:pt>
                <c:pt idx="11192">
                  <c:v>44965.8611111111</c:v>
                </c:pt>
                <c:pt idx="11193">
                  <c:v>44965.8645833333</c:v>
                </c:pt>
                <c:pt idx="11194">
                  <c:v>44965.8680555556</c:v>
                </c:pt>
                <c:pt idx="11195">
                  <c:v>44965.8715277778</c:v>
                </c:pt>
                <c:pt idx="11196">
                  <c:v>44965.875</c:v>
                </c:pt>
                <c:pt idx="11197">
                  <c:v>44965.8784722222</c:v>
                </c:pt>
                <c:pt idx="11198">
                  <c:v>44965.8819444444</c:v>
                </c:pt>
                <c:pt idx="11199">
                  <c:v>44965.8854166667</c:v>
                </c:pt>
                <c:pt idx="11200">
                  <c:v>44965.8888888889</c:v>
                </c:pt>
                <c:pt idx="11201">
                  <c:v>44965.8923611111</c:v>
                </c:pt>
                <c:pt idx="11202">
                  <c:v>44965.8958333333</c:v>
                </c:pt>
                <c:pt idx="11203">
                  <c:v>44965.8993055556</c:v>
                </c:pt>
                <c:pt idx="11204">
                  <c:v>44965.9027777778</c:v>
                </c:pt>
                <c:pt idx="11205">
                  <c:v>44965.90625</c:v>
                </c:pt>
                <c:pt idx="11206">
                  <c:v>44965.9097222222</c:v>
                </c:pt>
                <c:pt idx="11207">
                  <c:v>44965.9131944445</c:v>
                </c:pt>
                <c:pt idx="11208">
                  <c:v>44965.9166666667</c:v>
                </c:pt>
                <c:pt idx="11209">
                  <c:v>44965.9201388889</c:v>
                </c:pt>
                <c:pt idx="11210">
                  <c:v>44965.9236111111</c:v>
                </c:pt>
                <c:pt idx="11211">
                  <c:v>44965.9270833333</c:v>
                </c:pt>
                <c:pt idx="11212">
                  <c:v>44965.9305555556</c:v>
                </c:pt>
                <c:pt idx="11213">
                  <c:v>44965.9340277778</c:v>
                </c:pt>
                <c:pt idx="11214">
                  <c:v>44965.9375</c:v>
                </c:pt>
                <c:pt idx="11215">
                  <c:v>44965.9409722222</c:v>
                </c:pt>
                <c:pt idx="11216">
                  <c:v>44965.9444444445</c:v>
                </c:pt>
                <c:pt idx="11217">
                  <c:v>44965.9479166667</c:v>
                </c:pt>
                <c:pt idx="11218">
                  <c:v>44965.9513888889</c:v>
                </c:pt>
                <c:pt idx="11219">
                  <c:v>44965.9548611111</c:v>
                </c:pt>
                <c:pt idx="11220">
                  <c:v>44965.9583333333</c:v>
                </c:pt>
                <c:pt idx="11221">
                  <c:v>44965.9618055556</c:v>
                </c:pt>
                <c:pt idx="11222">
                  <c:v>44965.9652777778</c:v>
                </c:pt>
                <c:pt idx="11223">
                  <c:v>44965.96875</c:v>
                </c:pt>
                <c:pt idx="11224">
                  <c:v>44965.9722222222</c:v>
                </c:pt>
                <c:pt idx="11225">
                  <c:v>44965.9756944445</c:v>
                </c:pt>
                <c:pt idx="11226">
                  <c:v>44965.9791666667</c:v>
                </c:pt>
                <c:pt idx="11227">
                  <c:v>44965.9826388889</c:v>
                </c:pt>
                <c:pt idx="11228">
                  <c:v>44965.9861111111</c:v>
                </c:pt>
                <c:pt idx="11229">
                  <c:v>44965.9895833333</c:v>
                </c:pt>
                <c:pt idx="11230">
                  <c:v>44965.9930555556</c:v>
                </c:pt>
                <c:pt idx="11231">
                  <c:v>44965.9965277778</c:v>
                </c:pt>
                <c:pt idx="11232">
                  <c:v>44966</c:v>
                </c:pt>
                <c:pt idx="11233">
                  <c:v>44966.0034722222</c:v>
                </c:pt>
                <c:pt idx="11234">
                  <c:v>44966.0069444444</c:v>
                </c:pt>
                <c:pt idx="11235">
                  <c:v>44966.0104166667</c:v>
                </c:pt>
                <c:pt idx="11236">
                  <c:v>44966.0138888889</c:v>
                </c:pt>
                <c:pt idx="11237">
                  <c:v>44966.0173611111</c:v>
                </c:pt>
                <c:pt idx="11238">
                  <c:v>44966.0208333333</c:v>
                </c:pt>
                <c:pt idx="11239">
                  <c:v>44966.0243055556</c:v>
                </c:pt>
                <c:pt idx="11240">
                  <c:v>44966.0277777778</c:v>
                </c:pt>
                <c:pt idx="11241">
                  <c:v>44966.03125</c:v>
                </c:pt>
                <c:pt idx="11242">
                  <c:v>44966.0347222222</c:v>
                </c:pt>
                <c:pt idx="11243">
                  <c:v>44966.0381944444</c:v>
                </c:pt>
                <c:pt idx="11244">
                  <c:v>44966.0416666667</c:v>
                </c:pt>
                <c:pt idx="11245">
                  <c:v>44966.0451388889</c:v>
                </c:pt>
                <c:pt idx="11246">
                  <c:v>44966.0486111111</c:v>
                </c:pt>
                <c:pt idx="11247">
                  <c:v>44966.0520833333</c:v>
                </c:pt>
                <c:pt idx="11248">
                  <c:v>44966.0555555556</c:v>
                </c:pt>
                <c:pt idx="11249">
                  <c:v>44966.0590277778</c:v>
                </c:pt>
                <c:pt idx="11250">
                  <c:v>44966.0625</c:v>
                </c:pt>
                <c:pt idx="11251">
                  <c:v>44966.0659722222</c:v>
                </c:pt>
                <c:pt idx="11252">
                  <c:v>44966.0694444444</c:v>
                </c:pt>
                <c:pt idx="11253">
                  <c:v>44966.0729166667</c:v>
                </c:pt>
                <c:pt idx="11254">
                  <c:v>44966.0763888889</c:v>
                </c:pt>
                <c:pt idx="11255">
                  <c:v>44966.0798611111</c:v>
                </c:pt>
                <c:pt idx="11256">
                  <c:v>44966.0833333333</c:v>
                </c:pt>
                <c:pt idx="11257">
                  <c:v>44966.0868055556</c:v>
                </c:pt>
                <c:pt idx="11258">
                  <c:v>44966.0902777778</c:v>
                </c:pt>
                <c:pt idx="11259">
                  <c:v>44966.09375</c:v>
                </c:pt>
                <c:pt idx="11260">
                  <c:v>44966.0972222222</c:v>
                </c:pt>
                <c:pt idx="11261">
                  <c:v>44966.1006944444</c:v>
                </c:pt>
                <c:pt idx="11262">
                  <c:v>44966.1041666667</c:v>
                </c:pt>
                <c:pt idx="11263">
                  <c:v>44966.1076388889</c:v>
                </c:pt>
                <c:pt idx="11264">
                  <c:v>44966.1111111111</c:v>
                </c:pt>
                <c:pt idx="11265">
                  <c:v>44966.1145833333</c:v>
                </c:pt>
                <c:pt idx="11266">
                  <c:v>44966.1180555556</c:v>
                </c:pt>
                <c:pt idx="11267">
                  <c:v>44966.1215277778</c:v>
                </c:pt>
                <c:pt idx="11268">
                  <c:v>44966.125</c:v>
                </c:pt>
                <c:pt idx="11269">
                  <c:v>44966.1284722222</c:v>
                </c:pt>
                <c:pt idx="11270">
                  <c:v>44966.1319444444</c:v>
                </c:pt>
                <c:pt idx="11271">
                  <c:v>44966.1354166667</c:v>
                </c:pt>
                <c:pt idx="11272">
                  <c:v>44966.1388888889</c:v>
                </c:pt>
                <c:pt idx="11273">
                  <c:v>44966.1423611111</c:v>
                </c:pt>
                <c:pt idx="11274">
                  <c:v>44966.1458333333</c:v>
                </c:pt>
                <c:pt idx="11275">
                  <c:v>44966.1493055556</c:v>
                </c:pt>
                <c:pt idx="11276">
                  <c:v>44966.1527777778</c:v>
                </c:pt>
                <c:pt idx="11277">
                  <c:v>44966.15625</c:v>
                </c:pt>
                <c:pt idx="11278">
                  <c:v>44966.1597222222</c:v>
                </c:pt>
                <c:pt idx="11279">
                  <c:v>44966.1631944444</c:v>
                </c:pt>
                <c:pt idx="11280">
                  <c:v>44966.1666666667</c:v>
                </c:pt>
                <c:pt idx="11281">
                  <c:v>44966.1701388889</c:v>
                </c:pt>
                <c:pt idx="11282">
                  <c:v>44966.1736111111</c:v>
                </c:pt>
                <c:pt idx="11283">
                  <c:v>44966.1770833333</c:v>
                </c:pt>
                <c:pt idx="11284">
                  <c:v>44966.1805555556</c:v>
                </c:pt>
                <c:pt idx="11285">
                  <c:v>44966.1840277778</c:v>
                </c:pt>
                <c:pt idx="11286">
                  <c:v>44966.1875</c:v>
                </c:pt>
                <c:pt idx="11287">
                  <c:v>44966.1909722222</c:v>
                </c:pt>
                <c:pt idx="11288">
                  <c:v>44966.1944444445</c:v>
                </c:pt>
                <c:pt idx="11289">
                  <c:v>44966.1979166667</c:v>
                </c:pt>
                <c:pt idx="11290">
                  <c:v>44966.2013888889</c:v>
                </c:pt>
                <c:pt idx="11291">
                  <c:v>44966.2048611111</c:v>
                </c:pt>
                <c:pt idx="11292">
                  <c:v>44966.2083333333</c:v>
                </c:pt>
                <c:pt idx="11293">
                  <c:v>44966.2118055556</c:v>
                </c:pt>
                <c:pt idx="11294">
                  <c:v>44966.2152777778</c:v>
                </c:pt>
                <c:pt idx="11295">
                  <c:v>44966.21875</c:v>
                </c:pt>
                <c:pt idx="11296">
                  <c:v>44966.2222222222</c:v>
                </c:pt>
                <c:pt idx="11297">
                  <c:v>44966.2256944445</c:v>
                </c:pt>
                <c:pt idx="11298">
                  <c:v>44966.2291666667</c:v>
                </c:pt>
                <c:pt idx="11299">
                  <c:v>44966.2326388889</c:v>
                </c:pt>
                <c:pt idx="11300">
                  <c:v>44966.2361111111</c:v>
                </c:pt>
                <c:pt idx="11301">
                  <c:v>44966.2395833333</c:v>
                </c:pt>
                <c:pt idx="11302">
                  <c:v>44966.2430555556</c:v>
                </c:pt>
                <c:pt idx="11303">
                  <c:v>44966.2465277778</c:v>
                </c:pt>
                <c:pt idx="11304">
                  <c:v>44966.25</c:v>
                </c:pt>
                <c:pt idx="11305">
                  <c:v>44966.2534722222</c:v>
                </c:pt>
                <c:pt idx="11306">
                  <c:v>44966.2569444445</c:v>
                </c:pt>
                <c:pt idx="11307">
                  <c:v>44966.2604166667</c:v>
                </c:pt>
                <c:pt idx="11308">
                  <c:v>44966.2638888889</c:v>
                </c:pt>
                <c:pt idx="11309">
                  <c:v>44966.2673611111</c:v>
                </c:pt>
                <c:pt idx="11310">
                  <c:v>44966.2708333333</c:v>
                </c:pt>
                <c:pt idx="11311">
                  <c:v>44966.2743055556</c:v>
                </c:pt>
                <c:pt idx="11312">
                  <c:v>44966.2777777778</c:v>
                </c:pt>
                <c:pt idx="11313">
                  <c:v>44966.28125</c:v>
                </c:pt>
                <c:pt idx="11314">
                  <c:v>44966.2847222222</c:v>
                </c:pt>
                <c:pt idx="11315">
                  <c:v>44966.2881944444</c:v>
                </c:pt>
                <c:pt idx="11316">
                  <c:v>44966.2916666667</c:v>
                </c:pt>
                <c:pt idx="11317">
                  <c:v>44966.2951388889</c:v>
                </c:pt>
                <c:pt idx="11318">
                  <c:v>44966.2986111111</c:v>
                </c:pt>
                <c:pt idx="11319">
                  <c:v>44966.3020833333</c:v>
                </c:pt>
                <c:pt idx="11320">
                  <c:v>44966.3055555556</c:v>
                </c:pt>
                <c:pt idx="11321">
                  <c:v>44966.3090277778</c:v>
                </c:pt>
                <c:pt idx="11322">
                  <c:v>44966.3125</c:v>
                </c:pt>
                <c:pt idx="11323">
                  <c:v>44966.3159722222</c:v>
                </c:pt>
                <c:pt idx="11324">
                  <c:v>44966.3194444444</c:v>
                </c:pt>
                <c:pt idx="11325">
                  <c:v>44966.3229166667</c:v>
                </c:pt>
                <c:pt idx="11326">
                  <c:v>44966.3263888889</c:v>
                </c:pt>
                <c:pt idx="11327">
                  <c:v>44966.3298611111</c:v>
                </c:pt>
                <c:pt idx="11328">
                  <c:v>44966.3333333333</c:v>
                </c:pt>
                <c:pt idx="11329">
                  <c:v>44966.3368055556</c:v>
                </c:pt>
                <c:pt idx="11330">
                  <c:v>44966.3402777778</c:v>
                </c:pt>
                <c:pt idx="11331">
                  <c:v>44966.34375</c:v>
                </c:pt>
                <c:pt idx="11332">
                  <c:v>44966.3472222222</c:v>
                </c:pt>
                <c:pt idx="11333">
                  <c:v>44966.3506944444</c:v>
                </c:pt>
                <c:pt idx="11334">
                  <c:v>44966.3541666667</c:v>
                </c:pt>
                <c:pt idx="11335">
                  <c:v>44966.3576388889</c:v>
                </c:pt>
                <c:pt idx="11336">
                  <c:v>44966.3611111111</c:v>
                </c:pt>
                <c:pt idx="11337">
                  <c:v>44966.3645833333</c:v>
                </c:pt>
                <c:pt idx="11338">
                  <c:v>44966.3680555556</c:v>
                </c:pt>
                <c:pt idx="11339">
                  <c:v>44966.3715277778</c:v>
                </c:pt>
                <c:pt idx="11340">
                  <c:v>44966.375</c:v>
                </c:pt>
                <c:pt idx="11341">
                  <c:v>44966.3784722222</c:v>
                </c:pt>
                <c:pt idx="11342">
                  <c:v>44966.3819444444</c:v>
                </c:pt>
                <c:pt idx="11343">
                  <c:v>44966.3854166667</c:v>
                </c:pt>
                <c:pt idx="11344">
                  <c:v>44966.3888888889</c:v>
                </c:pt>
                <c:pt idx="11345">
                  <c:v>44966.3923611111</c:v>
                </c:pt>
                <c:pt idx="11346">
                  <c:v>44966.3958333333</c:v>
                </c:pt>
                <c:pt idx="11347">
                  <c:v>44966.3993055556</c:v>
                </c:pt>
                <c:pt idx="11348">
                  <c:v>44966.4027777778</c:v>
                </c:pt>
                <c:pt idx="11349">
                  <c:v>44966.40625</c:v>
                </c:pt>
                <c:pt idx="11350">
                  <c:v>44966.4097222222</c:v>
                </c:pt>
                <c:pt idx="11351">
                  <c:v>44966.4131944444</c:v>
                </c:pt>
                <c:pt idx="11352">
                  <c:v>44966.4166666667</c:v>
                </c:pt>
                <c:pt idx="11353">
                  <c:v>44966.4201388889</c:v>
                </c:pt>
                <c:pt idx="11354">
                  <c:v>44966.4236111111</c:v>
                </c:pt>
                <c:pt idx="11355">
                  <c:v>44966.4270833333</c:v>
                </c:pt>
                <c:pt idx="11356">
                  <c:v>44966.4305555556</c:v>
                </c:pt>
                <c:pt idx="11357">
                  <c:v>44966.4340277778</c:v>
                </c:pt>
                <c:pt idx="11358">
                  <c:v>44966.4375</c:v>
                </c:pt>
                <c:pt idx="11359">
                  <c:v>44966.4409722222</c:v>
                </c:pt>
                <c:pt idx="11360">
                  <c:v>44966.4444444444</c:v>
                </c:pt>
                <c:pt idx="11361">
                  <c:v>44966.4479166667</c:v>
                </c:pt>
                <c:pt idx="11362">
                  <c:v>44966.4513888889</c:v>
                </c:pt>
                <c:pt idx="11363">
                  <c:v>44966.4548611111</c:v>
                </c:pt>
                <c:pt idx="11364">
                  <c:v>44966.4583333333</c:v>
                </c:pt>
                <c:pt idx="11365">
                  <c:v>44966.4618055556</c:v>
                </c:pt>
                <c:pt idx="11366">
                  <c:v>44966.4652777778</c:v>
                </c:pt>
                <c:pt idx="11367">
                  <c:v>44966.46875</c:v>
                </c:pt>
                <c:pt idx="11368">
                  <c:v>44966.4722222222</c:v>
                </c:pt>
                <c:pt idx="11369">
                  <c:v>44966.4756944445</c:v>
                </c:pt>
                <c:pt idx="11370">
                  <c:v>44966.4791666667</c:v>
                </c:pt>
                <c:pt idx="11371">
                  <c:v>44966.4826388889</c:v>
                </c:pt>
                <c:pt idx="11372">
                  <c:v>44966.4861111111</c:v>
                </c:pt>
                <c:pt idx="11373">
                  <c:v>44966.4895833333</c:v>
                </c:pt>
                <c:pt idx="11374">
                  <c:v>44966.4930555556</c:v>
                </c:pt>
                <c:pt idx="11375">
                  <c:v>44966.4965277778</c:v>
                </c:pt>
                <c:pt idx="11376">
                  <c:v>44966.5</c:v>
                </c:pt>
                <c:pt idx="11377">
                  <c:v>44966.5034722222</c:v>
                </c:pt>
                <c:pt idx="11378">
                  <c:v>44966.5069444445</c:v>
                </c:pt>
                <c:pt idx="11379">
                  <c:v>44966.5104166667</c:v>
                </c:pt>
                <c:pt idx="11380">
                  <c:v>44966.5138888889</c:v>
                </c:pt>
                <c:pt idx="11381">
                  <c:v>44966.5173611111</c:v>
                </c:pt>
                <c:pt idx="11382">
                  <c:v>44966.5208333333</c:v>
                </c:pt>
                <c:pt idx="11383">
                  <c:v>44966.5243055556</c:v>
                </c:pt>
                <c:pt idx="11384">
                  <c:v>44966.5277777778</c:v>
                </c:pt>
                <c:pt idx="11385">
                  <c:v>44966.53125</c:v>
                </c:pt>
                <c:pt idx="11386">
                  <c:v>44966.5347222222</c:v>
                </c:pt>
                <c:pt idx="11387">
                  <c:v>44966.5381944444</c:v>
                </c:pt>
                <c:pt idx="11388">
                  <c:v>44966.5416666667</c:v>
                </c:pt>
                <c:pt idx="11389">
                  <c:v>44966.5451388889</c:v>
                </c:pt>
                <c:pt idx="11390">
                  <c:v>44966.5486111111</c:v>
                </c:pt>
                <c:pt idx="11391">
                  <c:v>44966.5520833333</c:v>
                </c:pt>
                <c:pt idx="11392">
                  <c:v>44966.5555555556</c:v>
                </c:pt>
                <c:pt idx="11393">
                  <c:v>44966.5590277778</c:v>
                </c:pt>
                <c:pt idx="11394">
                  <c:v>44966.5625</c:v>
                </c:pt>
                <c:pt idx="11395">
                  <c:v>44966.5659722222</c:v>
                </c:pt>
                <c:pt idx="11396">
                  <c:v>44966.5694444444</c:v>
                </c:pt>
                <c:pt idx="11397">
                  <c:v>44966.5729166667</c:v>
                </c:pt>
                <c:pt idx="11398">
                  <c:v>44966.5763888889</c:v>
                </c:pt>
                <c:pt idx="11399">
                  <c:v>44966.5798611111</c:v>
                </c:pt>
                <c:pt idx="11400">
                  <c:v>44966.5833333333</c:v>
                </c:pt>
                <c:pt idx="11401">
                  <c:v>44966.5868055556</c:v>
                </c:pt>
                <c:pt idx="11402">
                  <c:v>44966.5902777778</c:v>
                </c:pt>
                <c:pt idx="11403">
                  <c:v>44966.59375</c:v>
                </c:pt>
                <c:pt idx="11404">
                  <c:v>44966.5972222222</c:v>
                </c:pt>
                <c:pt idx="11405">
                  <c:v>44966.6006944444</c:v>
                </c:pt>
                <c:pt idx="11406">
                  <c:v>44966.6041666667</c:v>
                </c:pt>
                <c:pt idx="11407">
                  <c:v>44966.6076388889</c:v>
                </c:pt>
                <c:pt idx="11408">
                  <c:v>44966.6111111111</c:v>
                </c:pt>
                <c:pt idx="11409">
                  <c:v>44966.6145833333</c:v>
                </c:pt>
                <c:pt idx="11410">
                  <c:v>44966.6180555556</c:v>
                </c:pt>
                <c:pt idx="11411">
                  <c:v>44966.6215277778</c:v>
                </c:pt>
                <c:pt idx="11412">
                  <c:v>44966.625</c:v>
                </c:pt>
                <c:pt idx="11413">
                  <c:v>44966.6284722222</c:v>
                </c:pt>
                <c:pt idx="11414">
                  <c:v>44966.6319444444</c:v>
                </c:pt>
                <c:pt idx="11415">
                  <c:v>44966.6354166667</c:v>
                </c:pt>
                <c:pt idx="11416">
                  <c:v>44966.6388888889</c:v>
                </c:pt>
                <c:pt idx="11417">
                  <c:v>44966.6423611111</c:v>
                </c:pt>
                <c:pt idx="11418">
                  <c:v>44966.6458333333</c:v>
                </c:pt>
                <c:pt idx="11419">
                  <c:v>44966.6493055556</c:v>
                </c:pt>
                <c:pt idx="11420">
                  <c:v>44966.6527777778</c:v>
                </c:pt>
                <c:pt idx="11421">
                  <c:v>44966.65625</c:v>
                </c:pt>
                <c:pt idx="11422">
                  <c:v>44966.6597222222</c:v>
                </c:pt>
                <c:pt idx="11423">
                  <c:v>44966.6631944444</c:v>
                </c:pt>
                <c:pt idx="11424">
                  <c:v>44966.6666666667</c:v>
                </c:pt>
                <c:pt idx="11425">
                  <c:v>44966.6701388889</c:v>
                </c:pt>
                <c:pt idx="11426">
                  <c:v>44966.6736111111</c:v>
                </c:pt>
                <c:pt idx="11427">
                  <c:v>44966.6770833333</c:v>
                </c:pt>
                <c:pt idx="11428">
                  <c:v>44966.6805555556</c:v>
                </c:pt>
                <c:pt idx="11429">
                  <c:v>44966.6840277778</c:v>
                </c:pt>
                <c:pt idx="11430">
                  <c:v>44966.6875</c:v>
                </c:pt>
                <c:pt idx="11431">
                  <c:v>44966.6909722222</c:v>
                </c:pt>
                <c:pt idx="11432">
                  <c:v>44966.6944444444</c:v>
                </c:pt>
                <c:pt idx="11433">
                  <c:v>44966.6979166667</c:v>
                </c:pt>
                <c:pt idx="11434">
                  <c:v>44966.7013888889</c:v>
                </c:pt>
                <c:pt idx="11435">
                  <c:v>44966.7048611111</c:v>
                </c:pt>
                <c:pt idx="11436">
                  <c:v>44966.7083333333</c:v>
                </c:pt>
                <c:pt idx="11437">
                  <c:v>44966.7118055556</c:v>
                </c:pt>
                <c:pt idx="11438">
                  <c:v>44966.7152777778</c:v>
                </c:pt>
                <c:pt idx="11439">
                  <c:v>44966.71875</c:v>
                </c:pt>
                <c:pt idx="11440">
                  <c:v>44966.7222222222</c:v>
                </c:pt>
                <c:pt idx="11441">
                  <c:v>44966.7256944445</c:v>
                </c:pt>
                <c:pt idx="11442">
                  <c:v>44966.7291666667</c:v>
                </c:pt>
                <c:pt idx="11443">
                  <c:v>44966.7326388889</c:v>
                </c:pt>
                <c:pt idx="11444">
                  <c:v>44966.7361111111</c:v>
                </c:pt>
                <c:pt idx="11445">
                  <c:v>44966.7395833333</c:v>
                </c:pt>
                <c:pt idx="11446">
                  <c:v>44966.7430555556</c:v>
                </c:pt>
                <c:pt idx="11447">
                  <c:v>44966.7465277778</c:v>
                </c:pt>
                <c:pt idx="11448">
                  <c:v>44966.75</c:v>
                </c:pt>
                <c:pt idx="11449">
                  <c:v>44966.7534722222</c:v>
                </c:pt>
                <c:pt idx="11450">
                  <c:v>44966.7569444445</c:v>
                </c:pt>
                <c:pt idx="11451">
                  <c:v>44966.7604166667</c:v>
                </c:pt>
                <c:pt idx="11452">
                  <c:v>44966.7638888889</c:v>
                </c:pt>
                <c:pt idx="11453">
                  <c:v>44966.7673611111</c:v>
                </c:pt>
                <c:pt idx="11454">
                  <c:v>44966.7708333333</c:v>
                </c:pt>
                <c:pt idx="11455">
                  <c:v>44966.7743055556</c:v>
                </c:pt>
                <c:pt idx="11456">
                  <c:v>44966.7777777778</c:v>
                </c:pt>
                <c:pt idx="11457">
                  <c:v>44966.78125</c:v>
                </c:pt>
                <c:pt idx="11458">
                  <c:v>44966.7847222222</c:v>
                </c:pt>
                <c:pt idx="11459">
                  <c:v>44966.7881944445</c:v>
                </c:pt>
                <c:pt idx="11460">
                  <c:v>44966.7916666667</c:v>
                </c:pt>
                <c:pt idx="11461">
                  <c:v>44966.7951388889</c:v>
                </c:pt>
                <c:pt idx="11462">
                  <c:v>44966.7986111111</c:v>
                </c:pt>
                <c:pt idx="11463">
                  <c:v>44966.8020833333</c:v>
                </c:pt>
                <c:pt idx="11464">
                  <c:v>44966.8055555556</c:v>
                </c:pt>
                <c:pt idx="11465">
                  <c:v>44966.8090277778</c:v>
                </c:pt>
                <c:pt idx="11466">
                  <c:v>44966.8125</c:v>
                </c:pt>
                <c:pt idx="11467">
                  <c:v>44966.8159722222</c:v>
                </c:pt>
                <c:pt idx="11468">
                  <c:v>44966.8194444444</c:v>
                </c:pt>
                <c:pt idx="11469">
                  <c:v>44966.8229166667</c:v>
                </c:pt>
                <c:pt idx="11470">
                  <c:v>44966.8263888889</c:v>
                </c:pt>
                <c:pt idx="11471">
                  <c:v>44966.8298611111</c:v>
                </c:pt>
                <c:pt idx="11472">
                  <c:v>44966.8333333333</c:v>
                </c:pt>
                <c:pt idx="11473">
                  <c:v>44966.8368055556</c:v>
                </c:pt>
                <c:pt idx="11474">
                  <c:v>44966.8402777778</c:v>
                </c:pt>
                <c:pt idx="11475">
                  <c:v>44966.84375</c:v>
                </c:pt>
                <c:pt idx="11476">
                  <c:v>44966.8472222222</c:v>
                </c:pt>
                <c:pt idx="11477">
                  <c:v>44966.8506944444</c:v>
                </c:pt>
                <c:pt idx="11478">
                  <c:v>44966.8541666667</c:v>
                </c:pt>
                <c:pt idx="11479">
                  <c:v>44966.8576388889</c:v>
                </c:pt>
                <c:pt idx="11480">
                  <c:v>44966.8611111111</c:v>
                </c:pt>
                <c:pt idx="11481">
                  <c:v>44966.8645833333</c:v>
                </c:pt>
                <c:pt idx="11482">
                  <c:v>44966.8680555556</c:v>
                </c:pt>
                <c:pt idx="11483">
                  <c:v>44966.8715277778</c:v>
                </c:pt>
                <c:pt idx="11484">
                  <c:v>44966.875</c:v>
                </c:pt>
                <c:pt idx="11485">
                  <c:v>44966.8784722222</c:v>
                </c:pt>
                <c:pt idx="11486">
                  <c:v>44966.8819444444</c:v>
                </c:pt>
                <c:pt idx="11487">
                  <c:v>44966.8854166667</c:v>
                </c:pt>
                <c:pt idx="11488">
                  <c:v>44966.8888888889</c:v>
                </c:pt>
                <c:pt idx="11489">
                  <c:v>44966.8923611111</c:v>
                </c:pt>
                <c:pt idx="11490">
                  <c:v>44966.8958333333</c:v>
                </c:pt>
                <c:pt idx="11491">
                  <c:v>44966.8993055556</c:v>
                </c:pt>
                <c:pt idx="11492">
                  <c:v>44966.9027777778</c:v>
                </c:pt>
                <c:pt idx="11493">
                  <c:v>44966.90625</c:v>
                </c:pt>
                <c:pt idx="11494">
                  <c:v>44966.9097222222</c:v>
                </c:pt>
                <c:pt idx="11495">
                  <c:v>44966.9131944444</c:v>
                </c:pt>
                <c:pt idx="11496">
                  <c:v>44966.9166666667</c:v>
                </c:pt>
                <c:pt idx="11497">
                  <c:v>44966.9201388889</c:v>
                </c:pt>
                <c:pt idx="11498">
                  <c:v>44966.9236111111</c:v>
                </c:pt>
                <c:pt idx="11499">
                  <c:v>44966.9270833333</c:v>
                </c:pt>
                <c:pt idx="11500">
                  <c:v>44966.9305555556</c:v>
                </c:pt>
                <c:pt idx="11501">
                  <c:v>44966.9340277778</c:v>
                </c:pt>
                <c:pt idx="11502">
                  <c:v>44966.9375</c:v>
                </c:pt>
                <c:pt idx="11503">
                  <c:v>44966.9409722222</c:v>
                </c:pt>
                <c:pt idx="11504">
                  <c:v>44966.9444444444</c:v>
                </c:pt>
                <c:pt idx="11505">
                  <c:v>44966.9479166667</c:v>
                </c:pt>
                <c:pt idx="11506">
                  <c:v>44966.9513888889</c:v>
                </c:pt>
                <c:pt idx="11507">
                  <c:v>44966.9548611111</c:v>
                </c:pt>
                <c:pt idx="11508">
                  <c:v>44966.9583333333</c:v>
                </c:pt>
                <c:pt idx="11509">
                  <c:v>44966.9618055556</c:v>
                </c:pt>
                <c:pt idx="11510">
                  <c:v>44966.9652777778</c:v>
                </c:pt>
                <c:pt idx="11511">
                  <c:v>44966.96875</c:v>
                </c:pt>
                <c:pt idx="11512">
                  <c:v>44966.9722222222</c:v>
                </c:pt>
                <c:pt idx="11513">
                  <c:v>44966.9756944444</c:v>
                </c:pt>
                <c:pt idx="11514">
                  <c:v>44966.9791666667</c:v>
                </c:pt>
                <c:pt idx="11515">
                  <c:v>44966.9826388889</c:v>
                </c:pt>
                <c:pt idx="11516">
                  <c:v>44966.9861111111</c:v>
                </c:pt>
                <c:pt idx="11517">
                  <c:v>44966.9895833333</c:v>
                </c:pt>
                <c:pt idx="11518">
                  <c:v>44966.9930555556</c:v>
                </c:pt>
                <c:pt idx="11519">
                  <c:v>44966.9965277778</c:v>
                </c:pt>
                <c:pt idx="11520">
                  <c:v>44967</c:v>
                </c:pt>
                <c:pt idx="11521">
                  <c:v>44967.0034722222</c:v>
                </c:pt>
                <c:pt idx="11522">
                  <c:v>44967.0069444445</c:v>
                </c:pt>
                <c:pt idx="11523">
                  <c:v>44967.0104166667</c:v>
                </c:pt>
                <c:pt idx="11524">
                  <c:v>44967.0138888889</c:v>
                </c:pt>
                <c:pt idx="11525">
                  <c:v>44967.0173611111</c:v>
                </c:pt>
                <c:pt idx="11526">
                  <c:v>44967.0208333333</c:v>
                </c:pt>
                <c:pt idx="11527">
                  <c:v>44967.0243055556</c:v>
                </c:pt>
                <c:pt idx="11528">
                  <c:v>44967.0277777778</c:v>
                </c:pt>
                <c:pt idx="11529">
                  <c:v>44967.03125</c:v>
                </c:pt>
                <c:pt idx="11530">
                  <c:v>44967.0347222222</c:v>
                </c:pt>
                <c:pt idx="11531">
                  <c:v>44967.0381944445</c:v>
                </c:pt>
                <c:pt idx="11532">
                  <c:v>44967.0416666667</c:v>
                </c:pt>
                <c:pt idx="11533">
                  <c:v>44967.0451388889</c:v>
                </c:pt>
                <c:pt idx="11534">
                  <c:v>44967.0486111111</c:v>
                </c:pt>
                <c:pt idx="11535">
                  <c:v>44967.0520833333</c:v>
                </c:pt>
                <c:pt idx="11536">
                  <c:v>44967.0555555556</c:v>
                </c:pt>
                <c:pt idx="11537">
                  <c:v>44967.0590277778</c:v>
                </c:pt>
                <c:pt idx="11538">
                  <c:v>44967.0625</c:v>
                </c:pt>
                <c:pt idx="11539">
                  <c:v>44967.0659722222</c:v>
                </c:pt>
                <c:pt idx="11540">
                  <c:v>44967.0694444445</c:v>
                </c:pt>
                <c:pt idx="11541">
                  <c:v>44967.0729166667</c:v>
                </c:pt>
                <c:pt idx="11542">
                  <c:v>44967.0763888889</c:v>
                </c:pt>
                <c:pt idx="11543">
                  <c:v>44967.0798611111</c:v>
                </c:pt>
                <c:pt idx="11544">
                  <c:v>44967.0833333333</c:v>
                </c:pt>
                <c:pt idx="11545">
                  <c:v>44967.0868055556</c:v>
                </c:pt>
                <c:pt idx="11546">
                  <c:v>44967.0902777778</c:v>
                </c:pt>
                <c:pt idx="11547">
                  <c:v>44967.09375</c:v>
                </c:pt>
                <c:pt idx="11548">
                  <c:v>44967.0972222222</c:v>
                </c:pt>
                <c:pt idx="11549">
                  <c:v>44967.1006944444</c:v>
                </c:pt>
                <c:pt idx="11550">
                  <c:v>44967.1041666667</c:v>
                </c:pt>
                <c:pt idx="11551">
                  <c:v>44967.1076388889</c:v>
                </c:pt>
                <c:pt idx="11552">
                  <c:v>44967.1111111111</c:v>
                </c:pt>
                <c:pt idx="11553">
                  <c:v>44967.1145833333</c:v>
                </c:pt>
                <c:pt idx="11554">
                  <c:v>44967.1180555556</c:v>
                </c:pt>
                <c:pt idx="11555">
                  <c:v>44967.1215277778</c:v>
                </c:pt>
                <c:pt idx="11556">
                  <c:v>44967.125</c:v>
                </c:pt>
                <c:pt idx="11557">
                  <c:v>44967.1284722222</c:v>
                </c:pt>
                <c:pt idx="11558">
                  <c:v>44967.1319444444</c:v>
                </c:pt>
                <c:pt idx="11559">
                  <c:v>44967.1354166667</c:v>
                </c:pt>
                <c:pt idx="11560">
                  <c:v>44967.1388888889</c:v>
                </c:pt>
                <c:pt idx="11561">
                  <c:v>44967.1423611111</c:v>
                </c:pt>
                <c:pt idx="11562">
                  <c:v>44967.1458333333</c:v>
                </c:pt>
                <c:pt idx="11563">
                  <c:v>44967.1493055556</c:v>
                </c:pt>
                <c:pt idx="11564">
                  <c:v>44967.1527777778</c:v>
                </c:pt>
                <c:pt idx="11565">
                  <c:v>44967.15625</c:v>
                </c:pt>
                <c:pt idx="11566">
                  <c:v>44967.1597222222</c:v>
                </c:pt>
                <c:pt idx="11567">
                  <c:v>44967.1631944444</c:v>
                </c:pt>
                <c:pt idx="11568">
                  <c:v>44967.1666666667</c:v>
                </c:pt>
                <c:pt idx="11569">
                  <c:v>44967.1701388889</c:v>
                </c:pt>
                <c:pt idx="11570">
                  <c:v>44967.1736111111</c:v>
                </c:pt>
                <c:pt idx="11571">
                  <c:v>44967.1770833333</c:v>
                </c:pt>
                <c:pt idx="11572">
                  <c:v>44967.1805555556</c:v>
                </c:pt>
                <c:pt idx="11573">
                  <c:v>44967.1840277778</c:v>
                </c:pt>
                <c:pt idx="11574">
                  <c:v>44967.1875</c:v>
                </c:pt>
                <c:pt idx="11575">
                  <c:v>44967.1909722222</c:v>
                </c:pt>
                <c:pt idx="11576">
                  <c:v>44967.1944444444</c:v>
                </c:pt>
                <c:pt idx="11577">
                  <c:v>44967.1979166667</c:v>
                </c:pt>
                <c:pt idx="11578">
                  <c:v>44967.2013888889</c:v>
                </c:pt>
                <c:pt idx="11579">
                  <c:v>44967.2048611111</c:v>
                </c:pt>
                <c:pt idx="11580">
                  <c:v>44967.2083333333</c:v>
                </c:pt>
                <c:pt idx="11581">
                  <c:v>44967.2118055556</c:v>
                </c:pt>
                <c:pt idx="11582">
                  <c:v>44967.2152777778</c:v>
                </c:pt>
                <c:pt idx="11583">
                  <c:v>44967.21875</c:v>
                </c:pt>
                <c:pt idx="11584">
                  <c:v>44967.2222222222</c:v>
                </c:pt>
                <c:pt idx="11585">
                  <c:v>44967.2256944444</c:v>
                </c:pt>
                <c:pt idx="11586">
                  <c:v>44967.2291666667</c:v>
                </c:pt>
                <c:pt idx="11587">
                  <c:v>44967.2326388889</c:v>
                </c:pt>
                <c:pt idx="11588">
                  <c:v>44967.2361111111</c:v>
                </c:pt>
                <c:pt idx="11589">
                  <c:v>44967.2395833333</c:v>
                </c:pt>
                <c:pt idx="11590">
                  <c:v>44967.2430555556</c:v>
                </c:pt>
                <c:pt idx="11591">
                  <c:v>44967.2465277778</c:v>
                </c:pt>
                <c:pt idx="11592">
                  <c:v>44967.25</c:v>
                </c:pt>
                <c:pt idx="11593">
                  <c:v>44967.2534722222</c:v>
                </c:pt>
                <c:pt idx="11594">
                  <c:v>44967.2569444445</c:v>
                </c:pt>
                <c:pt idx="11595">
                  <c:v>44967.2604166667</c:v>
                </c:pt>
                <c:pt idx="11596">
                  <c:v>44967.2638888889</c:v>
                </c:pt>
                <c:pt idx="11597">
                  <c:v>44967.2673611111</c:v>
                </c:pt>
                <c:pt idx="11598">
                  <c:v>44967.2708333333</c:v>
                </c:pt>
                <c:pt idx="11599">
                  <c:v>44967.2743055556</c:v>
                </c:pt>
                <c:pt idx="11600">
                  <c:v>44967.2777777778</c:v>
                </c:pt>
                <c:pt idx="11601">
                  <c:v>44967.28125</c:v>
                </c:pt>
                <c:pt idx="11602">
                  <c:v>44967.2847222222</c:v>
                </c:pt>
                <c:pt idx="11603">
                  <c:v>44967.2881944445</c:v>
                </c:pt>
                <c:pt idx="11604">
                  <c:v>44967.2916666667</c:v>
                </c:pt>
                <c:pt idx="11605">
                  <c:v>44967.2951388889</c:v>
                </c:pt>
                <c:pt idx="11606">
                  <c:v>44967.2986111111</c:v>
                </c:pt>
                <c:pt idx="11607">
                  <c:v>44967.3020833333</c:v>
                </c:pt>
                <c:pt idx="11608">
                  <c:v>44967.3055555556</c:v>
                </c:pt>
                <c:pt idx="11609">
                  <c:v>44967.3090277778</c:v>
                </c:pt>
                <c:pt idx="11610">
                  <c:v>44967.3125</c:v>
                </c:pt>
                <c:pt idx="11611">
                  <c:v>44967.3159722222</c:v>
                </c:pt>
                <c:pt idx="11612">
                  <c:v>44967.3194444445</c:v>
                </c:pt>
                <c:pt idx="11613">
                  <c:v>44967.3229166667</c:v>
                </c:pt>
                <c:pt idx="11614">
                  <c:v>44967.3263888889</c:v>
                </c:pt>
                <c:pt idx="11615">
                  <c:v>44967.3298611111</c:v>
                </c:pt>
                <c:pt idx="11616">
                  <c:v>44967.3333333333</c:v>
                </c:pt>
                <c:pt idx="11617">
                  <c:v>44967.3368055556</c:v>
                </c:pt>
                <c:pt idx="11618">
                  <c:v>44967.3402777778</c:v>
                </c:pt>
                <c:pt idx="11619">
                  <c:v>44967.34375</c:v>
                </c:pt>
                <c:pt idx="11620">
                  <c:v>44967.3472222222</c:v>
                </c:pt>
                <c:pt idx="11621">
                  <c:v>44967.3506944444</c:v>
                </c:pt>
                <c:pt idx="11622">
                  <c:v>44967.3541666667</c:v>
                </c:pt>
                <c:pt idx="11623">
                  <c:v>44967.3576388889</c:v>
                </c:pt>
                <c:pt idx="11624">
                  <c:v>44967.3611111111</c:v>
                </c:pt>
                <c:pt idx="11625">
                  <c:v>44967.3645833333</c:v>
                </c:pt>
                <c:pt idx="11626">
                  <c:v>44967.3680555556</c:v>
                </c:pt>
                <c:pt idx="11627">
                  <c:v>44967.3715277778</c:v>
                </c:pt>
                <c:pt idx="11628">
                  <c:v>44967.375</c:v>
                </c:pt>
                <c:pt idx="11629">
                  <c:v>44967.3784722222</c:v>
                </c:pt>
                <c:pt idx="11630">
                  <c:v>44967.3819444444</c:v>
                </c:pt>
                <c:pt idx="11631">
                  <c:v>44967.3854166667</c:v>
                </c:pt>
                <c:pt idx="11632">
                  <c:v>44967.3888888889</c:v>
                </c:pt>
                <c:pt idx="11633">
                  <c:v>44967.3923611111</c:v>
                </c:pt>
                <c:pt idx="11634">
                  <c:v>44967.3958333333</c:v>
                </c:pt>
                <c:pt idx="11635">
                  <c:v>44967.3993055556</c:v>
                </c:pt>
                <c:pt idx="11636">
                  <c:v>44967.4027777778</c:v>
                </c:pt>
                <c:pt idx="11637">
                  <c:v>44967.40625</c:v>
                </c:pt>
                <c:pt idx="11638">
                  <c:v>44967.4097222222</c:v>
                </c:pt>
                <c:pt idx="11639">
                  <c:v>44967.4131944444</c:v>
                </c:pt>
                <c:pt idx="11640">
                  <c:v>44967.4166666667</c:v>
                </c:pt>
                <c:pt idx="11641">
                  <c:v>44967.4201388889</c:v>
                </c:pt>
                <c:pt idx="11642">
                  <c:v>44967.4236111111</c:v>
                </c:pt>
                <c:pt idx="11643">
                  <c:v>44967.4270833333</c:v>
                </c:pt>
                <c:pt idx="11644">
                  <c:v>44967.4305555556</c:v>
                </c:pt>
                <c:pt idx="11645">
                  <c:v>44967.4340277778</c:v>
                </c:pt>
                <c:pt idx="11646">
                  <c:v>44967.4375</c:v>
                </c:pt>
                <c:pt idx="11647">
                  <c:v>44967.4409722222</c:v>
                </c:pt>
                <c:pt idx="11648">
                  <c:v>44967.4444444444</c:v>
                </c:pt>
                <c:pt idx="11649">
                  <c:v>44967.4479166667</c:v>
                </c:pt>
                <c:pt idx="11650">
                  <c:v>44967.4513888889</c:v>
                </c:pt>
                <c:pt idx="11651">
                  <c:v>44967.4548611111</c:v>
                </c:pt>
                <c:pt idx="11652">
                  <c:v>44967.4583333333</c:v>
                </c:pt>
                <c:pt idx="11653">
                  <c:v>44967.4618055556</c:v>
                </c:pt>
                <c:pt idx="11654">
                  <c:v>44967.4652777778</c:v>
                </c:pt>
                <c:pt idx="11655">
                  <c:v>44967.46875</c:v>
                </c:pt>
                <c:pt idx="11656">
                  <c:v>44967.4722222222</c:v>
                </c:pt>
                <c:pt idx="11657">
                  <c:v>44967.4756944444</c:v>
                </c:pt>
                <c:pt idx="11658">
                  <c:v>44967.4791666667</c:v>
                </c:pt>
                <c:pt idx="11659">
                  <c:v>44967.4826388889</c:v>
                </c:pt>
                <c:pt idx="11660">
                  <c:v>44967.4861111111</c:v>
                </c:pt>
                <c:pt idx="11661">
                  <c:v>44967.4895833333</c:v>
                </c:pt>
                <c:pt idx="11662">
                  <c:v>44967.4930555556</c:v>
                </c:pt>
                <c:pt idx="11663">
                  <c:v>44967.4965277778</c:v>
                </c:pt>
                <c:pt idx="11664">
                  <c:v>44967.5</c:v>
                </c:pt>
                <c:pt idx="11665">
                  <c:v>44967.5034722222</c:v>
                </c:pt>
                <c:pt idx="11666">
                  <c:v>44967.5069444444</c:v>
                </c:pt>
                <c:pt idx="11667">
                  <c:v>44967.5104166667</c:v>
                </c:pt>
                <c:pt idx="11668">
                  <c:v>44967.5138888889</c:v>
                </c:pt>
                <c:pt idx="11669">
                  <c:v>44967.5173611111</c:v>
                </c:pt>
                <c:pt idx="11670">
                  <c:v>44967.5208333333</c:v>
                </c:pt>
                <c:pt idx="11671">
                  <c:v>44967.5243055556</c:v>
                </c:pt>
                <c:pt idx="11672">
                  <c:v>44967.5277777778</c:v>
                </c:pt>
                <c:pt idx="11673">
                  <c:v>44967.53125</c:v>
                </c:pt>
                <c:pt idx="11674">
                  <c:v>44967.5347222222</c:v>
                </c:pt>
                <c:pt idx="11675">
                  <c:v>44967.5381944445</c:v>
                </c:pt>
                <c:pt idx="11676">
                  <c:v>44967.5416666667</c:v>
                </c:pt>
                <c:pt idx="11677">
                  <c:v>44967.5451388889</c:v>
                </c:pt>
                <c:pt idx="11678">
                  <c:v>44967.5486111111</c:v>
                </c:pt>
                <c:pt idx="11679">
                  <c:v>44967.5520833333</c:v>
                </c:pt>
                <c:pt idx="11680">
                  <c:v>44967.5555555556</c:v>
                </c:pt>
                <c:pt idx="11681">
                  <c:v>44967.5590277778</c:v>
                </c:pt>
                <c:pt idx="11682">
                  <c:v>44967.5625</c:v>
                </c:pt>
                <c:pt idx="11683">
                  <c:v>44967.5659722222</c:v>
                </c:pt>
                <c:pt idx="11684">
                  <c:v>44967.5694444445</c:v>
                </c:pt>
                <c:pt idx="11685">
                  <c:v>44967.5729166667</c:v>
                </c:pt>
                <c:pt idx="11686">
                  <c:v>44967.5763888889</c:v>
                </c:pt>
                <c:pt idx="11687">
                  <c:v>44967.5798611111</c:v>
                </c:pt>
                <c:pt idx="11688">
                  <c:v>44967.5833333333</c:v>
                </c:pt>
                <c:pt idx="11689">
                  <c:v>44967.5868055556</c:v>
                </c:pt>
                <c:pt idx="11690">
                  <c:v>44967.5902777778</c:v>
                </c:pt>
                <c:pt idx="11691">
                  <c:v>44967.59375</c:v>
                </c:pt>
                <c:pt idx="11692">
                  <c:v>44967.5972222222</c:v>
                </c:pt>
                <c:pt idx="11693">
                  <c:v>44967.6006944445</c:v>
                </c:pt>
                <c:pt idx="11694">
                  <c:v>44967.6041666667</c:v>
                </c:pt>
                <c:pt idx="11695">
                  <c:v>44967.6076388889</c:v>
                </c:pt>
                <c:pt idx="11696">
                  <c:v>44967.6111111111</c:v>
                </c:pt>
                <c:pt idx="11697">
                  <c:v>44967.6145833333</c:v>
                </c:pt>
                <c:pt idx="11698">
                  <c:v>44967.6180555556</c:v>
                </c:pt>
                <c:pt idx="11699">
                  <c:v>44967.6215277778</c:v>
                </c:pt>
                <c:pt idx="11700">
                  <c:v>44967.625</c:v>
                </c:pt>
                <c:pt idx="11701">
                  <c:v>44967.6284722222</c:v>
                </c:pt>
                <c:pt idx="11702">
                  <c:v>44967.6319444444</c:v>
                </c:pt>
                <c:pt idx="11703">
                  <c:v>44967.6354166667</c:v>
                </c:pt>
                <c:pt idx="11704">
                  <c:v>44967.6388888889</c:v>
                </c:pt>
                <c:pt idx="11705">
                  <c:v>44967.6423611111</c:v>
                </c:pt>
                <c:pt idx="11706">
                  <c:v>44967.6458333333</c:v>
                </c:pt>
                <c:pt idx="11707">
                  <c:v>44967.6493055556</c:v>
                </c:pt>
                <c:pt idx="11708">
                  <c:v>44967.6527777778</c:v>
                </c:pt>
                <c:pt idx="11709">
                  <c:v>44967.65625</c:v>
                </c:pt>
                <c:pt idx="11710">
                  <c:v>44967.6597222222</c:v>
                </c:pt>
                <c:pt idx="11711">
                  <c:v>44967.6631944444</c:v>
                </c:pt>
                <c:pt idx="11712">
                  <c:v>44967.6666666667</c:v>
                </c:pt>
                <c:pt idx="11713">
                  <c:v>44967.6701388889</c:v>
                </c:pt>
                <c:pt idx="11714">
                  <c:v>44967.6736111111</c:v>
                </c:pt>
                <c:pt idx="11715">
                  <c:v>44967.6770833333</c:v>
                </c:pt>
                <c:pt idx="11716">
                  <c:v>44967.6805555556</c:v>
                </c:pt>
                <c:pt idx="11717">
                  <c:v>44967.6840277778</c:v>
                </c:pt>
                <c:pt idx="11718">
                  <c:v>44967.6875</c:v>
                </c:pt>
                <c:pt idx="11719">
                  <c:v>44967.6909722222</c:v>
                </c:pt>
                <c:pt idx="11720">
                  <c:v>44967.6944444444</c:v>
                </c:pt>
                <c:pt idx="11721">
                  <c:v>44967.6979166667</c:v>
                </c:pt>
                <c:pt idx="11722">
                  <c:v>44967.7013888889</c:v>
                </c:pt>
                <c:pt idx="11723">
                  <c:v>44967.7048611111</c:v>
                </c:pt>
                <c:pt idx="11724">
                  <c:v>44967.7083333333</c:v>
                </c:pt>
                <c:pt idx="11725">
                  <c:v>44967.7118055556</c:v>
                </c:pt>
                <c:pt idx="11726">
                  <c:v>44967.7152777778</c:v>
                </c:pt>
                <c:pt idx="11727">
                  <c:v>44967.71875</c:v>
                </c:pt>
                <c:pt idx="11728">
                  <c:v>44967.7222222222</c:v>
                </c:pt>
                <c:pt idx="11729">
                  <c:v>44967.7256944444</c:v>
                </c:pt>
                <c:pt idx="11730">
                  <c:v>44967.7291666667</c:v>
                </c:pt>
                <c:pt idx="11731">
                  <c:v>44967.7326388889</c:v>
                </c:pt>
                <c:pt idx="11732">
                  <c:v>44967.7361111111</c:v>
                </c:pt>
                <c:pt idx="11733">
                  <c:v>44967.7395833333</c:v>
                </c:pt>
                <c:pt idx="11734">
                  <c:v>44967.7430555556</c:v>
                </c:pt>
                <c:pt idx="11735">
                  <c:v>44967.7465277778</c:v>
                </c:pt>
                <c:pt idx="11736">
                  <c:v>44967.75</c:v>
                </c:pt>
                <c:pt idx="11737">
                  <c:v>44967.7534722222</c:v>
                </c:pt>
                <c:pt idx="11738">
                  <c:v>44967.7569444444</c:v>
                </c:pt>
                <c:pt idx="11739">
                  <c:v>44967.7604166667</c:v>
                </c:pt>
                <c:pt idx="11740">
                  <c:v>44967.7638888889</c:v>
                </c:pt>
                <c:pt idx="11741">
                  <c:v>44967.7673611111</c:v>
                </c:pt>
                <c:pt idx="11742">
                  <c:v>44967.7708333333</c:v>
                </c:pt>
                <c:pt idx="11743">
                  <c:v>44967.7743055556</c:v>
                </c:pt>
                <c:pt idx="11744">
                  <c:v>44967.7777777778</c:v>
                </c:pt>
                <c:pt idx="11745">
                  <c:v>44967.78125</c:v>
                </c:pt>
                <c:pt idx="11746">
                  <c:v>44967.7847222222</c:v>
                </c:pt>
                <c:pt idx="11747">
                  <c:v>44967.7881944445</c:v>
                </c:pt>
                <c:pt idx="11748">
                  <c:v>44967.7916666667</c:v>
                </c:pt>
                <c:pt idx="11749">
                  <c:v>44967.7951388889</c:v>
                </c:pt>
                <c:pt idx="11750">
                  <c:v>44967.7986111111</c:v>
                </c:pt>
                <c:pt idx="11751">
                  <c:v>44967.8020833333</c:v>
                </c:pt>
                <c:pt idx="11752">
                  <c:v>44967.8055555556</c:v>
                </c:pt>
                <c:pt idx="11753">
                  <c:v>44967.8090277778</c:v>
                </c:pt>
                <c:pt idx="11754">
                  <c:v>44967.8125</c:v>
                </c:pt>
                <c:pt idx="11755">
                  <c:v>44967.8159722222</c:v>
                </c:pt>
                <c:pt idx="11756">
                  <c:v>44967.8194444445</c:v>
                </c:pt>
                <c:pt idx="11757">
                  <c:v>44967.8229166667</c:v>
                </c:pt>
                <c:pt idx="11758">
                  <c:v>44967.8263888889</c:v>
                </c:pt>
                <c:pt idx="11759">
                  <c:v>44967.8298611111</c:v>
                </c:pt>
                <c:pt idx="11760">
                  <c:v>44967.8333333333</c:v>
                </c:pt>
                <c:pt idx="11761">
                  <c:v>44967.8368055556</c:v>
                </c:pt>
                <c:pt idx="11762">
                  <c:v>44967.8402777778</c:v>
                </c:pt>
                <c:pt idx="11763">
                  <c:v>44967.84375</c:v>
                </c:pt>
                <c:pt idx="11764">
                  <c:v>44967.8472222222</c:v>
                </c:pt>
                <c:pt idx="11765">
                  <c:v>44967.8506944445</c:v>
                </c:pt>
                <c:pt idx="11766">
                  <c:v>44967.8541666667</c:v>
                </c:pt>
                <c:pt idx="11767">
                  <c:v>44967.8576388889</c:v>
                </c:pt>
                <c:pt idx="11768">
                  <c:v>44967.8611111111</c:v>
                </c:pt>
                <c:pt idx="11769">
                  <c:v>44967.8645833333</c:v>
                </c:pt>
                <c:pt idx="11770">
                  <c:v>44967.8680555556</c:v>
                </c:pt>
                <c:pt idx="11771">
                  <c:v>44967.8715277778</c:v>
                </c:pt>
                <c:pt idx="11772">
                  <c:v>44967.875</c:v>
                </c:pt>
                <c:pt idx="11773">
                  <c:v>44967.8784722222</c:v>
                </c:pt>
                <c:pt idx="11774">
                  <c:v>44967.8819444444</c:v>
                </c:pt>
                <c:pt idx="11775">
                  <c:v>44967.8854166667</c:v>
                </c:pt>
                <c:pt idx="11776">
                  <c:v>44967.8888888889</c:v>
                </c:pt>
                <c:pt idx="11777">
                  <c:v>44967.8923611111</c:v>
                </c:pt>
                <c:pt idx="11778">
                  <c:v>44967.8958333333</c:v>
                </c:pt>
                <c:pt idx="11779">
                  <c:v>44967.8993055556</c:v>
                </c:pt>
                <c:pt idx="11780">
                  <c:v>44967.9027777778</c:v>
                </c:pt>
                <c:pt idx="11781">
                  <c:v>44967.90625</c:v>
                </c:pt>
                <c:pt idx="11782">
                  <c:v>44967.9097222222</c:v>
                </c:pt>
                <c:pt idx="11783">
                  <c:v>44967.9131944444</c:v>
                </c:pt>
                <c:pt idx="11784">
                  <c:v>44967.9166666667</c:v>
                </c:pt>
                <c:pt idx="11785">
                  <c:v>44967.9201388889</c:v>
                </c:pt>
                <c:pt idx="11786">
                  <c:v>44967.9236111111</c:v>
                </c:pt>
                <c:pt idx="11787">
                  <c:v>44967.9270833333</c:v>
                </c:pt>
                <c:pt idx="11788">
                  <c:v>44967.9305555556</c:v>
                </c:pt>
                <c:pt idx="11789">
                  <c:v>44967.9340277778</c:v>
                </c:pt>
                <c:pt idx="11790">
                  <c:v>44967.9375</c:v>
                </c:pt>
                <c:pt idx="11791">
                  <c:v>44967.9409722222</c:v>
                </c:pt>
                <c:pt idx="11792">
                  <c:v>44967.9444444444</c:v>
                </c:pt>
                <c:pt idx="11793">
                  <c:v>44967.9479166667</c:v>
                </c:pt>
                <c:pt idx="11794">
                  <c:v>44967.9513888889</c:v>
                </c:pt>
                <c:pt idx="11795">
                  <c:v>44967.9548611111</c:v>
                </c:pt>
                <c:pt idx="11796">
                  <c:v>44967.9583333333</c:v>
                </c:pt>
                <c:pt idx="11797">
                  <c:v>44967.9618055556</c:v>
                </c:pt>
                <c:pt idx="11798">
                  <c:v>44967.9652777778</c:v>
                </c:pt>
                <c:pt idx="11799">
                  <c:v>44967.96875</c:v>
                </c:pt>
                <c:pt idx="11800">
                  <c:v>44967.9722222222</c:v>
                </c:pt>
                <c:pt idx="11801">
                  <c:v>44967.9756944444</c:v>
                </c:pt>
                <c:pt idx="11802">
                  <c:v>44967.9791666667</c:v>
                </c:pt>
                <c:pt idx="11803">
                  <c:v>44967.9826388889</c:v>
                </c:pt>
                <c:pt idx="11804">
                  <c:v>44967.9861111111</c:v>
                </c:pt>
                <c:pt idx="11805">
                  <c:v>44967.9895833333</c:v>
                </c:pt>
                <c:pt idx="11806">
                  <c:v>44967.9930555556</c:v>
                </c:pt>
                <c:pt idx="11807">
                  <c:v>44967.9965277778</c:v>
                </c:pt>
                <c:pt idx="11808">
                  <c:v>44968</c:v>
                </c:pt>
                <c:pt idx="11809">
                  <c:v>44968.0034722222</c:v>
                </c:pt>
                <c:pt idx="11810">
                  <c:v>44968.0069444444</c:v>
                </c:pt>
                <c:pt idx="11811">
                  <c:v>44968.0104166667</c:v>
                </c:pt>
                <c:pt idx="11812">
                  <c:v>44968.0138888889</c:v>
                </c:pt>
                <c:pt idx="11813">
                  <c:v>44968.0173611111</c:v>
                </c:pt>
                <c:pt idx="11814">
                  <c:v>44968.0208333333</c:v>
                </c:pt>
                <c:pt idx="11815">
                  <c:v>44968.0243055556</c:v>
                </c:pt>
                <c:pt idx="11816">
                  <c:v>44968.0277777778</c:v>
                </c:pt>
                <c:pt idx="11817">
                  <c:v>44968.03125</c:v>
                </c:pt>
                <c:pt idx="11818">
                  <c:v>44968.0347222222</c:v>
                </c:pt>
                <c:pt idx="11819">
                  <c:v>44968.0381944444</c:v>
                </c:pt>
                <c:pt idx="11820">
                  <c:v>44968.0416666667</c:v>
                </c:pt>
                <c:pt idx="11821">
                  <c:v>44968.0451388889</c:v>
                </c:pt>
                <c:pt idx="11822">
                  <c:v>44968.0486111111</c:v>
                </c:pt>
                <c:pt idx="11823">
                  <c:v>44968.0520833333</c:v>
                </c:pt>
                <c:pt idx="11824">
                  <c:v>44968.0555555556</c:v>
                </c:pt>
                <c:pt idx="11825">
                  <c:v>44968.0590277778</c:v>
                </c:pt>
                <c:pt idx="11826">
                  <c:v>44968.0625</c:v>
                </c:pt>
                <c:pt idx="11827">
                  <c:v>44968.0659722222</c:v>
                </c:pt>
                <c:pt idx="11828">
                  <c:v>44968.0694444445</c:v>
                </c:pt>
                <c:pt idx="11829">
                  <c:v>44968.0729166667</c:v>
                </c:pt>
                <c:pt idx="11830">
                  <c:v>44968.0763888889</c:v>
                </c:pt>
                <c:pt idx="11831">
                  <c:v>44968.0798611111</c:v>
                </c:pt>
                <c:pt idx="11832">
                  <c:v>44968.0833333333</c:v>
                </c:pt>
                <c:pt idx="11833">
                  <c:v>44968.0868055556</c:v>
                </c:pt>
                <c:pt idx="11834">
                  <c:v>44968.0902777778</c:v>
                </c:pt>
                <c:pt idx="11835">
                  <c:v>44968.09375</c:v>
                </c:pt>
                <c:pt idx="11836">
                  <c:v>44968.0972222222</c:v>
                </c:pt>
                <c:pt idx="11837">
                  <c:v>44968.1006944445</c:v>
                </c:pt>
                <c:pt idx="11838">
                  <c:v>44968.1041666667</c:v>
                </c:pt>
                <c:pt idx="11839">
                  <c:v>44968.1076388889</c:v>
                </c:pt>
                <c:pt idx="11840">
                  <c:v>44968.1111111111</c:v>
                </c:pt>
                <c:pt idx="11841">
                  <c:v>44968.1145833333</c:v>
                </c:pt>
                <c:pt idx="11842">
                  <c:v>44968.1180555556</c:v>
                </c:pt>
                <c:pt idx="11843">
                  <c:v>44968.1215277778</c:v>
                </c:pt>
                <c:pt idx="11844">
                  <c:v>44968.125</c:v>
                </c:pt>
                <c:pt idx="11845">
                  <c:v>44968.1284722222</c:v>
                </c:pt>
                <c:pt idx="11846">
                  <c:v>44968.1319444445</c:v>
                </c:pt>
                <c:pt idx="11847">
                  <c:v>44968.1354166667</c:v>
                </c:pt>
                <c:pt idx="11848">
                  <c:v>44968.1388888889</c:v>
                </c:pt>
                <c:pt idx="11849">
                  <c:v>44968.1423611111</c:v>
                </c:pt>
                <c:pt idx="11850">
                  <c:v>44968.1458333333</c:v>
                </c:pt>
                <c:pt idx="11851">
                  <c:v>44968.1493055556</c:v>
                </c:pt>
                <c:pt idx="11852">
                  <c:v>44968.1527777778</c:v>
                </c:pt>
                <c:pt idx="11853">
                  <c:v>44968.15625</c:v>
                </c:pt>
                <c:pt idx="11854">
                  <c:v>44968.1597222222</c:v>
                </c:pt>
                <c:pt idx="11855">
                  <c:v>44968.1631944444</c:v>
                </c:pt>
                <c:pt idx="11856">
                  <c:v>44968.1666666667</c:v>
                </c:pt>
                <c:pt idx="11857">
                  <c:v>44968.1701388889</c:v>
                </c:pt>
                <c:pt idx="11858">
                  <c:v>44968.1736111111</c:v>
                </c:pt>
                <c:pt idx="11859">
                  <c:v>44968.1770833333</c:v>
                </c:pt>
                <c:pt idx="11860">
                  <c:v>44968.1805555556</c:v>
                </c:pt>
                <c:pt idx="11861">
                  <c:v>44968.1840277778</c:v>
                </c:pt>
                <c:pt idx="11862">
                  <c:v>44968.1875</c:v>
                </c:pt>
                <c:pt idx="11863">
                  <c:v>44968.1909722222</c:v>
                </c:pt>
                <c:pt idx="11864">
                  <c:v>44968.1944444444</c:v>
                </c:pt>
                <c:pt idx="11865">
                  <c:v>44968.1979166667</c:v>
                </c:pt>
                <c:pt idx="11866">
                  <c:v>44968.2013888889</c:v>
                </c:pt>
                <c:pt idx="11867">
                  <c:v>44968.2048611111</c:v>
                </c:pt>
                <c:pt idx="11868">
                  <c:v>44968.2083333333</c:v>
                </c:pt>
                <c:pt idx="11869">
                  <c:v>44968.2118055556</c:v>
                </c:pt>
                <c:pt idx="11870">
                  <c:v>44968.2152777778</c:v>
                </c:pt>
                <c:pt idx="11871">
                  <c:v>44968.21875</c:v>
                </c:pt>
                <c:pt idx="11872">
                  <c:v>44968.2222222222</c:v>
                </c:pt>
                <c:pt idx="11873">
                  <c:v>44968.2256944444</c:v>
                </c:pt>
                <c:pt idx="11874">
                  <c:v>44968.2291666667</c:v>
                </c:pt>
                <c:pt idx="11875">
                  <c:v>44968.2326388889</c:v>
                </c:pt>
                <c:pt idx="11876">
                  <c:v>44968.2361111111</c:v>
                </c:pt>
                <c:pt idx="11877">
                  <c:v>44968.2395833333</c:v>
                </c:pt>
                <c:pt idx="11878">
                  <c:v>44968.2430555556</c:v>
                </c:pt>
                <c:pt idx="11879">
                  <c:v>44968.2465277778</c:v>
                </c:pt>
                <c:pt idx="11880">
                  <c:v>44968.25</c:v>
                </c:pt>
                <c:pt idx="11881">
                  <c:v>44968.2534722222</c:v>
                </c:pt>
                <c:pt idx="11882">
                  <c:v>44968.2569444444</c:v>
                </c:pt>
                <c:pt idx="11883">
                  <c:v>44968.2604166667</c:v>
                </c:pt>
                <c:pt idx="11884">
                  <c:v>44968.2638888889</c:v>
                </c:pt>
                <c:pt idx="11885">
                  <c:v>44968.2673611111</c:v>
                </c:pt>
                <c:pt idx="11886">
                  <c:v>44968.2708333333</c:v>
                </c:pt>
                <c:pt idx="11887">
                  <c:v>44968.2743055556</c:v>
                </c:pt>
                <c:pt idx="11888">
                  <c:v>44968.2777777778</c:v>
                </c:pt>
                <c:pt idx="11889">
                  <c:v>44968.28125</c:v>
                </c:pt>
                <c:pt idx="11890">
                  <c:v>44968.2847222222</c:v>
                </c:pt>
                <c:pt idx="11891">
                  <c:v>44968.2881944444</c:v>
                </c:pt>
                <c:pt idx="11892">
                  <c:v>44968.2916666667</c:v>
                </c:pt>
                <c:pt idx="11893">
                  <c:v>44968.2951388889</c:v>
                </c:pt>
                <c:pt idx="11894">
                  <c:v>44968.2986111111</c:v>
                </c:pt>
                <c:pt idx="11895">
                  <c:v>44968.3020833333</c:v>
                </c:pt>
                <c:pt idx="11896">
                  <c:v>44968.3055555556</c:v>
                </c:pt>
                <c:pt idx="11897">
                  <c:v>44968.3090277778</c:v>
                </c:pt>
                <c:pt idx="11898">
                  <c:v>44968.3125</c:v>
                </c:pt>
                <c:pt idx="11899">
                  <c:v>44968.3159722222</c:v>
                </c:pt>
                <c:pt idx="11900">
                  <c:v>44968.3194444445</c:v>
                </c:pt>
                <c:pt idx="11901">
                  <c:v>44968.3229166667</c:v>
                </c:pt>
                <c:pt idx="11902">
                  <c:v>44968.3263888889</c:v>
                </c:pt>
                <c:pt idx="11903">
                  <c:v>44968.3298611111</c:v>
                </c:pt>
                <c:pt idx="11904">
                  <c:v>44968.3333333333</c:v>
                </c:pt>
                <c:pt idx="11905">
                  <c:v>44968.3368055556</c:v>
                </c:pt>
                <c:pt idx="11906">
                  <c:v>44968.3402777778</c:v>
                </c:pt>
                <c:pt idx="11907">
                  <c:v>44968.34375</c:v>
                </c:pt>
                <c:pt idx="11908">
                  <c:v>44968.3472222222</c:v>
                </c:pt>
                <c:pt idx="11909">
                  <c:v>44968.3506944445</c:v>
                </c:pt>
                <c:pt idx="11910">
                  <c:v>44968.3541666667</c:v>
                </c:pt>
                <c:pt idx="11911">
                  <c:v>44968.3576388889</c:v>
                </c:pt>
                <c:pt idx="11912">
                  <c:v>44968.3611111111</c:v>
                </c:pt>
                <c:pt idx="11913">
                  <c:v>44968.3645833333</c:v>
                </c:pt>
                <c:pt idx="11914">
                  <c:v>44968.3680555556</c:v>
                </c:pt>
                <c:pt idx="11915">
                  <c:v>44968.3715277778</c:v>
                </c:pt>
                <c:pt idx="11916">
                  <c:v>44968.375</c:v>
                </c:pt>
                <c:pt idx="11917">
                  <c:v>44968.3784722222</c:v>
                </c:pt>
                <c:pt idx="11918">
                  <c:v>44968.3819444445</c:v>
                </c:pt>
                <c:pt idx="11919">
                  <c:v>44968.3854166667</c:v>
                </c:pt>
                <c:pt idx="11920">
                  <c:v>44968.3888888889</c:v>
                </c:pt>
                <c:pt idx="11921">
                  <c:v>44968.3923611111</c:v>
                </c:pt>
                <c:pt idx="11922">
                  <c:v>44968.3958333333</c:v>
                </c:pt>
                <c:pt idx="11923">
                  <c:v>44968.3993055556</c:v>
                </c:pt>
                <c:pt idx="11924">
                  <c:v>44968.4027777778</c:v>
                </c:pt>
                <c:pt idx="11925">
                  <c:v>44968.40625</c:v>
                </c:pt>
                <c:pt idx="11926">
                  <c:v>44968.4097222222</c:v>
                </c:pt>
                <c:pt idx="11927">
                  <c:v>44968.4131944444</c:v>
                </c:pt>
                <c:pt idx="11928">
                  <c:v>44968.4166666667</c:v>
                </c:pt>
                <c:pt idx="11929">
                  <c:v>44968.4201388889</c:v>
                </c:pt>
                <c:pt idx="11930">
                  <c:v>44968.4236111111</c:v>
                </c:pt>
                <c:pt idx="11931">
                  <c:v>44968.4270833333</c:v>
                </c:pt>
                <c:pt idx="11932">
                  <c:v>44968.4305555556</c:v>
                </c:pt>
                <c:pt idx="11933">
                  <c:v>44968.4340277778</c:v>
                </c:pt>
                <c:pt idx="11934">
                  <c:v>44968.4375</c:v>
                </c:pt>
                <c:pt idx="11935">
                  <c:v>44968.4409722222</c:v>
                </c:pt>
                <c:pt idx="11936">
                  <c:v>44968.4444444444</c:v>
                </c:pt>
                <c:pt idx="11937">
                  <c:v>44968.4479166667</c:v>
                </c:pt>
                <c:pt idx="11938">
                  <c:v>44968.4513888889</c:v>
                </c:pt>
                <c:pt idx="11939">
                  <c:v>44968.4548611111</c:v>
                </c:pt>
                <c:pt idx="11940">
                  <c:v>44968.4583333333</c:v>
                </c:pt>
                <c:pt idx="11941">
                  <c:v>44968.4618055556</c:v>
                </c:pt>
                <c:pt idx="11942">
                  <c:v>44968.4652777778</c:v>
                </c:pt>
                <c:pt idx="11943">
                  <c:v>44968.46875</c:v>
                </c:pt>
                <c:pt idx="11944">
                  <c:v>44968.4722222222</c:v>
                </c:pt>
                <c:pt idx="11945">
                  <c:v>44968.4756944444</c:v>
                </c:pt>
                <c:pt idx="11946">
                  <c:v>44968.4791666667</c:v>
                </c:pt>
                <c:pt idx="11947">
                  <c:v>44968.4826388889</c:v>
                </c:pt>
                <c:pt idx="11948">
                  <c:v>44968.4861111111</c:v>
                </c:pt>
                <c:pt idx="11949">
                  <c:v>44968.4895833333</c:v>
                </c:pt>
                <c:pt idx="11950">
                  <c:v>44968.4930555556</c:v>
                </c:pt>
                <c:pt idx="11951">
                  <c:v>44968.4965277778</c:v>
                </c:pt>
                <c:pt idx="11952">
                  <c:v>44968.5</c:v>
                </c:pt>
                <c:pt idx="11953">
                  <c:v>44968.5034722222</c:v>
                </c:pt>
                <c:pt idx="11954">
                  <c:v>44968.5069444444</c:v>
                </c:pt>
                <c:pt idx="11955">
                  <c:v>44968.5104166667</c:v>
                </c:pt>
                <c:pt idx="11956">
                  <c:v>44968.5138888889</c:v>
                </c:pt>
                <c:pt idx="11957">
                  <c:v>44968.5173611111</c:v>
                </c:pt>
                <c:pt idx="11958">
                  <c:v>44968.5208333333</c:v>
                </c:pt>
                <c:pt idx="11959">
                  <c:v>44968.5243055556</c:v>
                </c:pt>
                <c:pt idx="11960">
                  <c:v>44968.5277777778</c:v>
                </c:pt>
                <c:pt idx="11961">
                  <c:v>44968.53125</c:v>
                </c:pt>
                <c:pt idx="11962">
                  <c:v>44968.5347222222</c:v>
                </c:pt>
                <c:pt idx="11963">
                  <c:v>44968.5381944444</c:v>
                </c:pt>
                <c:pt idx="11964">
                  <c:v>44968.5416666667</c:v>
                </c:pt>
                <c:pt idx="11965">
                  <c:v>44968.5451388889</c:v>
                </c:pt>
                <c:pt idx="11966">
                  <c:v>44968.5486111111</c:v>
                </c:pt>
                <c:pt idx="11967">
                  <c:v>44968.5520833333</c:v>
                </c:pt>
                <c:pt idx="11968">
                  <c:v>44968.5555555556</c:v>
                </c:pt>
                <c:pt idx="11969">
                  <c:v>44968.5590277778</c:v>
                </c:pt>
                <c:pt idx="11970">
                  <c:v>44968.5625</c:v>
                </c:pt>
                <c:pt idx="11971">
                  <c:v>44968.5659722222</c:v>
                </c:pt>
                <c:pt idx="11972">
                  <c:v>44968.5694444444</c:v>
                </c:pt>
                <c:pt idx="11973">
                  <c:v>44968.5729166667</c:v>
                </c:pt>
                <c:pt idx="11974">
                  <c:v>44968.5763888889</c:v>
                </c:pt>
                <c:pt idx="11975">
                  <c:v>44968.5798611111</c:v>
                </c:pt>
                <c:pt idx="11976">
                  <c:v>44968.5833333333</c:v>
                </c:pt>
                <c:pt idx="11977">
                  <c:v>44968.5868055556</c:v>
                </c:pt>
                <c:pt idx="11978">
                  <c:v>44968.5902777778</c:v>
                </c:pt>
                <c:pt idx="11979">
                  <c:v>44968.59375</c:v>
                </c:pt>
                <c:pt idx="11980">
                  <c:v>44968.5972222222</c:v>
                </c:pt>
                <c:pt idx="11981">
                  <c:v>44968.6006944445</c:v>
                </c:pt>
                <c:pt idx="11982">
                  <c:v>44968.6041666667</c:v>
                </c:pt>
                <c:pt idx="11983">
                  <c:v>44968.6076388889</c:v>
                </c:pt>
                <c:pt idx="11984">
                  <c:v>44968.6111111111</c:v>
                </c:pt>
                <c:pt idx="11985">
                  <c:v>44968.6145833333</c:v>
                </c:pt>
                <c:pt idx="11986">
                  <c:v>44968.6180555556</c:v>
                </c:pt>
                <c:pt idx="11987">
                  <c:v>44968.6215277778</c:v>
                </c:pt>
                <c:pt idx="11988">
                  <c:v>44968.625</c:v>
                </c:pt>
                <c:pt idx="11989">
                  <c:v>44968.6284722222</c:v>
                </c:pt>
                <c:pt idx="11990">
                  <c:v>44968.6319444445</c:v>
                </c:pt>
                <c:pt idx="11991">
                  <c:v>44968.6354166667</c:v>
                </c:pt>
                <c:pt idx="11992">
                  <c:v>44968.6388888889</c:v>
                </c:pt>
                <c:pt idx="11993">
                  <c:v>44968.6423611111</c:v>
                </c:pt>
                <c:pt idx="11994">
                  <c:v>44968.6458333333</c:v>
                </c:pt>
                <c:pt idx="11995">
                  <c:v>44968.6493055556</c:v>
                </c:pt>
                <c:pt idx="11996">
                  <c:v>44968.6527777778</c:v>
                </c:pt>
                <c:pt idx="11997">
                  <c:v>44968.65625</c:v>
                </c:pt>
                <c:pt idx="11998">
                  <c:v>44968.6597222222</c:v>
                </c:pt>
                <c:pt idx="11999">
                  <c:v>44968.6631944445</c:v>
                </c:pt>
                <c:pt idx="12000">
                  <c:v>44968.6666666667</c:v>
                </c:pt>
                <c:pt idx="12001">
                  <c:v>44968.6701388889</c:v>
                </c:pt>
                <c:pt idx="12002">
                  <c:v>44968.6736111111</c:v>
                </c:pt>
                <c:pt idx="12003">
                  <c:v>44968.6770833333</c:v>
                </c:pt>
                <c:pt idx="12004">
                  <c:v>44968.6805555556</c:v>
                </c:pt>
                <c:pt idx="12005">
                  <c:v>44968.6840277778</c:v>
                </c:pt>
                <c:pt idx="12006">
                  <c:v>44968.6875</c:v>
                </c:pt>
                <c:pt idx="12007">
                  <c:v>44968.6909722222</c:v>
                </c:pt>
                <c:pt idx="12008">
                  <c:v>44968.6944444444</c:v>
                </c:pt>
                <c:pt idx="12009">
                  <c:v>44968.6979166667</c:v>
                </c:pt>
                <c:pt idx="12010">
                  <c:v>44968.7013888889</c:v>
                </c:pt>
                <c:pt idx="12011">
                  <c:v>44968.7048611111</c:v>
                </c:pt>
                <c:pt idx="12012">
                  <c:v>44968.7083333333</c:v>
                </c:pt>
                <c:pt idx="12013">
                  <c:v>44968.7118055556</c:v>
                </c:pt>
                <c:pt idx="12014">
                  <c:v>44968.7152777778</c:v>
                </c:pt>
                <c:pt idx="12015">
                  <c:v>44968.71875</c:v>
                </c:pt>
                <c:pt idx="12016">
                  <c:v>44968.7222222222</c:v>
                </c:pt>
                <c:pt idx="12017">
                  <c:v>44968.7256944444</c:v>
                </c:pt>
                <c:pt idx="12018">
                  <c:v>44968.7291666667</c:v>
                </c:pt>
                <c:pt idx="12019">
                  <c:v>44968.7326388889</c:v>
                </c:pt>
                <c:pt idx="12020">
                  <c:v>44968.7361111111</c:v>
                </c:pt>
                <c:pt idx="12021">
                  <c:v>44968.7395833333</c:v>
                </c:pt>
                <c:pt idx="12022">
                  <c:v>44968.7430555556</c:v>
                </c:pt>
                <c:pt idx="12023">
                  <c:v>44968.7465277778</c:v>
                </c:pt>
                <c:pt idx="12024">
                  <c:v>44968.75</c:v>
                </c:pt>
                <c:pt idx="12025">
                  <c:v>44968.7534722222</c:v>
                </c:pt>
                <c:pt idx="12026">
                  <c:v>44968.7569444444</c:v>
                </c:pt>
                <c:pt idx="12027">
                  <c:v>44968.7604166667</c:v>
                </c:pt>
                <c:pt idx="12028">
                  <c:v>44968.7638888889</c:v>
                </c:pt>
                <c:pt idx="12029">
                  <c:v>44968.7673611111</c:v>
                </c:pt>
                <c:pt idx="12030">
                  <c:v>44968.7708333333</c:v>
                </c:pt>
                <c:pt idx="12031">
                  <c:v>44968.7743055556</c:v>
                </c:pt>
                <c:pt idx="12032">
                  <c:v>44968.7777777778</c:v>
                </c:pt>
                <c:pt idx="12033">
                  <c:v>44968.78125</c:v>
                </c:pt>
                <c:pt idx="12034">
                  <c:v>44968.7847222222</c:v>
                </c:pt>
                <c:pt idx="12035">
                  <c:v>44968.7881944444</c:v>
                </c:pt>
                <c:pt idx="12036">
                  <c:v>44968.7916666667</c:v>
                </c:pt>
                <c:pt idx="12037">
                  <c:v>44968.7951388889</c:v>
                </c:pt>
                <c:pt idx="12038">
                  <c:v>44968.7986111111</c:v>
                </c:pt>
                <c:pt idx="12039">
                  <c:v>44968.8020833333</c:v>
                </c:pt>
                <c:pt idx="12040">
                  <c:v>44968.8055555556</c:v>
                </c:pt>
                <c:pt idx="12041">
                  <c:v>44968.8090277778</c:v>
                </c:pt>
                <c:pt idx="12042">
                  <c:v>44968.8125</c:v>
                </c:pt>
                <c:pt idx="12043">
                  <c:v>44968.8159722222</c:v>
                </c:pt>
                <c:pt idx="12044">
                  <c:v>44968.8194444444</c:v>
                </c:pt>
                <c:pt idx="12045">
                  <c:v>44968.8229166667</c:v>
                </c:pt>
                <c:pt idx="12046">
                  <c:v>44968.8263888889</c:v>
                </c:pt>
                <c:pt idx="12047">
                  <c:v>44968.8298611111</c:v>
                </c:pt>
                <c:pt idx="12048">
                  <c:v>44968.8333333333</c:v>
                </c:pt>
                <c:pt idx="12049">
                  <c:v>44968.8368055556</c:v>
                </c:pt>
                <c:pt idx="12050">
                  <c:v>44968.8402777778</c:v>
                </c:pt>
                <c:pt idx="12051">
                  <c:v>44968.84375</c:v>
                </c:pt>
                <c:pt idx="12052">
                  <c:v>44968.8472222222</c:v>
                </c:pt>
                <c:pt idx="12053">
                  <c:v>44968.8506944444</c:v>
                </c:pt>
                <c:pt idx="12054">
                  <c:v>44968.8541666667</c:v>
                </c:pt>
                <c:pt idx="12055">
                  <c:v>44968.8576388889</c:v>
                </c:pt>
                <c:pt idx="12056">
                  <c:v>44968.8611111111</c:v>
                </c:pt>
                <c:pt idx="12057">
                  <c:v>44968.8645833333</c:v>
                </c:pt>
                <c:pt idx="12058">
                  <c:v>44968.8680555556</c:v>
                </c:pt>
                <c:pt idx="12059">
                  <c:v>44968.8715277778</c:v>
                </c:pt>
                <c:pt idx="12060">
                  <c:v>44968.875</c:v>
                </c:pt>
                <c:pt idx="12061">
                  <c:v>44968.8784722222</c:v>
                </c:pt>
                <c:pt idx="12062">
                  <c:v>44968.8819444445</c:v>
                </c:pt>
                <c:pt idx="12063">
                  <c:v>44968.8854166667</c:v>
                </c:pt>
                <c:pt idx="12064">
                  <c:v>44968.8888888889</c:v>
                </c:pt>
                <c:pt idx="12065">
                  <c:v>44968.8923611111</c:v>
                </c:pt>
                <c:pt idx="12066">
                  <c:v>44968.8958333333</c:v>
                </c:pt>
                <c:pt idx="12067">
                  <c:v>44968.8993055556</c:v>
                </c:pt>
                <c:pt idx="12068">
                  <c:v>44968.9027777778</c:v>
                </c:pt>
                <c:pt idx="12069">
                  <c:v>44968.90625</c:v>
                </c:pt>
                <c:pt idx="12070">
                  <c:v>44968.9097222222</c:v>
                </c:pt>
                <c:pt idx="12071">
                  <c:v>44968.9131944445</c:v>
                </c:pt>
                <c:pt idx="12072">
                  <c:v>44968.9166666667</c:v>
                </c:pt>
                <c:pt idx="12073">
                  <c:v>44968.9201388889</c:v>
                </c:pt>
                <c:pt idx="12074">
                  <c:v>44968.9236111111</c:v>
                </c:pt>
                <c:pt idx="12075">
                  <c:v>44968.9270833333</c:v>
                </c:pt>
                <c:pt idx="12076">
                  <c:v>44968.9305555556</c:v>
                </c:pt>
                <c:pt idx="12077">
                  <c:v>44968.9340277778</c:v>
                </c:pt>
                <c:pt idx="12078">
                  <c:v>44968.9375</c:v>
                </c:pt>
                <c:pt idx="12079">
                  <c:v>44968.9409722222</c:v>
                </c:pt>
                <c:pt idx="12080">
                  <c:v>44968.9444444444</c:v>
                </c:pt>
                <c:pt idx="12081">
                  <c:v>44968.9479166667</c:v>
                </c:pt>
                <c:pt idx="12082">
                  <c:v>44968.9513888889</c:v>
                </c:pt>
                <c:pt idx="12083">
                  <c:v>44968.9548611111</c:v>
                </c:pt>
                <c:pt idx="12084">
                  <c:v>44968.9583333333</c:v>
                </c:pt>
                <c:pt idx="12085">
                  <c:v>44968.9618055556</c:v>
                </c:pt>
                <c:pt idx="12086">
                  <c:v>44968.9652777778</c:v>
                </c:pt>
                <c:pt idx="12087">
                  <c:v>44968.96875</c:v>
                </c:pt>
                <c:pt idx="12088">
                  <c:v>44968.9722222222</c:v>
                </c:pt>
                <c:pt idx="12089">
                  <c:v>44968.9756944444</c:v>
                </c:pt>
                <c:pt idx="12090">
                  <c:v>44968.9791666667</c:v>
                </c:pt>
                <c:pt idx="12091">
                  <c:v>44968.9826388889</c:v>
                </c:pt>
                <c:pt idx="12092">
                  <c:v>44968.9861111111</c:v>
                </c:pt>
                <c:pt idx="12093">
                  <c:v>44968.9895833333</c:v>
                </c:pt>
                <c:pt idx="12094">
                  <c:v>44968.9930555556</c:v>
                </c:pt>
                <c:pt idx="12095">
                  <c:v>44968.9965277778</c:v>
                </c:pt>
                <c:pt idx="12096">
                  <c:v>44969</c:v>
                </c:pt>
                <c:pt idx="12097">
                  <c:v>44969.0034722222</c:v>
                </c:pt>
                <c:pt idx="12098">
                  <c:v>44969.0069444444</c:v>
                </c:pt>
                <c:pt idx="12099">
                  <c:v>44969.0104166667</c:v>
                </c:pt>
                <c:pt idx="12100">
                  <c:v>44969.0138888889</c:v>
                </c:pt>
                <c:pt idx="12101">
                  <c:v>44969.0173611111</c:v>
                </c:pt>
                <c:pt idx="12102">
                  <c:v>44969.0208333333</c:v>
                </c:pt>
                <c:pt idx="12103">
                  <c:v>44969.0243055556</c:v>
                </c:pt>
                <c:pt idx="12104">
                  <c:v>44969.0277777778</c:v>
                </c:pt>
                <c:pt idx="12105">
                  <c:v>44969.03125</c:v>
                </c:pt>
                <c:pt idx="12106">
                  <c:v>44969.0347222222</c:v>
                </c:pt>
                <c:pt idx="12107">
                  <c:v>44969.0381944444</c:v>
                </c:pt>
                <c:pt idx="12108">
                  <c:v>44969.0416666667</c:v>
                </c:pt>
                <c:pt idx="12109">
                  <c:v>44969.0451388889</c:v>
                </c:pt>
                <c:pt idx="12110">
                  <c:v>44969.0486111111</c:v>
                </c:pt>
                <c:pt idx="12111">
                  <c:v>44969.0520833333</c:v>
                </c:pt>
                <c:pt idx="12112">
                  <c:v>44969.0555555556</c:v>
                </c:pt>
                <c:pt idx="12113">
                  <c:v>44969.0590277778</c:v>
                </c:pt>
                <c:pt idx="12114">
                  <c:v>44969.0625</c:v>
                </c:pt>
                <c:pt idx="12115">
                  <c:v>44969.0659722222</c:v>
                </c:pt>
                <c:pt idx="12116">
                  <c:v>44969.0694444444</c:v>
                </c:pt>
                <c:pt idx="12117">
                  <c:v>44969.0729166667</c:v>
                </c:pt>
                <c:pt idx="12118">
                  <c:v>44969.0763888889</c:v>
                </c:pt>
                <c:pt idx="12119">
                  <c:v>44969.0798611111</c:v>
                </c:pt>
                <c:pt idx="12120">
                  <c:v>44969.0833333333</c:v>
                </c:pt>
                <c:pt idx="12121">
                  <c:v>44969.0868055556</c:v>
                </c:pt>
                <c:pt idx="12122">
                  <c:v>44969.0902777778</c:v>
                </c:pt>
                <c:pt idx="12123">
                  <c:v>44969.09375</c:v>
                </c:pt>
                <c:pt idx="12124">
                  <c:v>44969.0972222222</c:v>
                </c:pt>
                <c:pt idx="12125">
                  <c:v>44969.1006944444</c:v>
                </c:pt>
                <c:pt idx="12126">
                  <c:v>44969.1041666667</c:v>
                </c:pt>
                <c:pt idx="12127">
                  <c:v>44969.1076388889</c:v>
                </c:pt>
                <c:pt idx="12128">
                  <c:v>44969.1111111111</c:v>
                </c:pt>
                <c:pt idx="12129">
                  <c:v>44969.1145833333</c:v>
                </c:pt>
                <c:pt idx="12130">
                  <c:v>44969.1180555556</c:v>
                </c:pt>
                <c:pt idx="12131">
                  <c:v>44969.1215277778</c:v>
                </c:pt>
                <c:pt idx="12132">
                  <c:v>44969.125</c:v>
                </c:pt>
                <c:pt idx="12133">
                  <c:v>44969.1284722222</c:v>
                </c:pt>
                <c:pt idx="12134">
                  <c:v>44969.1319444445</c:v>
                </c:pt>
                <c:pt idx="12135">
                  <c:v>44969.1354166667</c:v>
                </c:pt>
                <c:pt idx="12136">
                  <c:v>44969.1388888889</c:v>
                </c:pt>
                <c:pt idx="12137">
                  <c:v>44969.1423611111</c:v>
                </c:pt>
                <c:pt idx="12138">
                  <c:v>44969.1458333333</c:v>
                </c:pt>
                <c:pt idx="12139">
                  <c:v>44969.1493055556</c:v>
                </c:pt>
                <c:pt idx="12140">
                  <c:v>44969.1527777778</c:v>
                </c:pt>
                <c:pt idx="12141">
                  <c:v>44969.15625</c:v>
                </c:pt>
                <c:pt idx="12142">
                  <c:v>44969.1597222222</c:v>
                </c:pt>
                <c:pt idx="12143">
                  <c:v>44969.1631944445</c:v>
                </c:pt>
                <c:pt idx="12144">
                  <c:v>44969.1666666667</c:v>
                </c:pt>
                <c:pt idx="12145">
                  <c:v>44969.1701388889</c:v>
                </c:pt>
                <c:pt idx="12146">
                  <c:v>44969.1736111111</c:v>
                </c:pt>
                <c:pt idx="12147">
                  <c:v>44969.1770833333</c:v>
                </c:pt>
                <c:pt idx="12148">
                  <c:v>44969.1805555556</c:v>
                </c:pt>
                <c:pt idx="12149">
                  <c:v>44969.1840277778</c:v>
                </c:pt>
                <c:pt idx="12150">
                  <c:v>44969.1875</c:v>
                </c:pt>
                <c:pt idx="12151">
                  <c:v>44969.1909722222</c:v>
                </c:pt>
                <c:pt idx="12152">
                  <c:v>44969.1944444445</c:v>
                </c:pt>
                <c:pt idx="12153">
                  <c:v>44969.1979166667</c:v>
                </c:pt>
                <c:pt idx="12154">
                  <c:v>44969.2013888889</c:v>
                </c:pt>
                <c:pt idx="12155">
                  <c:v>44969.2048611111</c:v>
                </c:pt>
                <c:pt idx="12156">
                  <c:v>44969.2083333333</c:v>
                </c:pt>
                <c:pt idx="12157">
                  <c:v>44969.2118055556</c:v>
                </c:pt>
                <c:pt idx="12158">
                  <c:v>44969.2152777778</c:v>
                </c:pt>
                <c:pt idx="12159">
                  <c:v>44969.21875</c:v>
                </c:pt>
                <c:pt idx="12160">
                  <c:v>44969.2222222222</c:v>
                </c:pt>
                <c:pt idx="12161">
                  <c:v>44969.2256944444</c:v>
                </c:pt>
                <c:pt idx="12162">
                  <c:v>44969.2291666667</c:v>
                </c:pt>
                <c:pt idx="12163">
                  <c:v>44969.2326388889</c:v>
                </c:pt>
                <c:pt idx="12164">
                  <c:v>44969.2361111111</c:v>
                </c:pt>
                <c:pt idx="12165">
                  <c:v>44969.2395833333</c:v>
                </c:pt>
                <c:pt idx="12166">
                  <c:v>44969.2430555556</c:v>
                </c:pt>
                <c:pt idx="12167">
                  <c:v>44969.2465277778</c:v>
                </c:pt>
                <c:pt idx="12168">
                  <c:v>44969.25</c:v>
                </c:pt>
                <c:pt idx="12169">
                  <c:v>44969.2534722222</c:v>
                </c:pt>
                <c:pt idx="12170">
                  <c:v>44969.2569444444</c:v>
                </c:pt>
                <c:pt idx="12171">
                  <c:v>44969.2604166667</c:v>
                </c:pt>
                <c:pt idx="12172">
                  <c:v>44969.2638888889</c:v>
                </c:pt>
                <c:pt idx="12173">
                  <c:v>44969.2673611111</c:v>
                </c:pt>
                <c:pt idx="12174">
                  <c:v>44969.2708333333</c:v>
                </c:pt>
                <c:pt idx="12175">
                  <c:v>44969.2743055556</c:v>
                </c:pt>
                <c:pt idx="12176">
                  <c:v>44969.2777777778</c:v>
                </c:pt>
                <c:pt idx="12177">
                  <c:v>44969.28125</c:v>
                </c:pt>
                <c:pt idx="12178">
                  <c:v>44969.2847222222</c:v>
                </c:pt>
                <c:pt idx="12179">
                  <c:v>44969.2881944444</c:v>
                </c:pt>
                <c:pt idx="12180">
                  <c:v>44969.2916666667</c:v>
                </c:pt>
                <c:pt idx="12181">
                  <c:v>44969.2951388889</c:v>
                </c:pt>
                <c:pt idx="12182">
                  <c:v>44969.2986111111</c:v>
                </c:pt>
                <c:pt idx="12183">
                  <c:v>44969.3020833333</c:v>
                </c:pt>
                <c:pt idx="12184">
                  <c:v>44969.3055555556</c:v>
                </c:pt>
                <c:pt idx="12185">
                  <c:v>44969.3090277778</c:v>
                </c:pt>
                <c:pt idx="12186">
                  <c:v>44969.3125</c:v>
                </c:pt>
                <c:pt idx="12187">
                  <c:v>44969.3159722222</c:v>
                </c:pt>
                <c:pt idx="12188">
                  <c:v>44969.3194444444</c:v>
                </c:pt>
                <c:pt idx="12189">
                  <c:v>44969.3229166667</c:v>
                </c:pt>
                <c:pt idx="12190">
                  <c:v>44969.3263888889</c:v>
                </c:pt>
                <c:pt idx="12191">
                  <c:v>44969.3298611111</c:v>
                </c:pt>
                <c:pt idx="12192">
                  <c:v>44969.3333333333</c:v>
                </c:pt>
                <c:pt idx="12193">
                  <c:v>44969.3368055556</c:v>
                </c:pt>
                <c:pt idx="12194">
                  <c:v>44969.3402777778</c:v>
                </c:pt>
                <c:pt idx="12195">
                  <c:v>44969.34375</c:v>
                </c:pt>
                <c:pt idx="12196">
                  <c:v>44969.3472222222</c:v>
                </c:pt>
                <c:pt idx="12197">
                  <c:v>44969.3506944444</c:v>
                </c:pt>
                <c:pt idx="12198">
                  <c:v>44969.3541666667</c:v>
                </c:pt>
                <c:pt idx="12199">
                  <c:v>44969.3576388889</c:v>
                </c:pt>
                <c:pt idx="12200">
                  <c:v>44969.3611111111</c:v>
                </c:pt>
                <c:pt idx="12201">
                  <c:v>44969.3645833333</c:v>
                </c:pt>
                <c:pt idx="12202">
                  <c:v>44969.3680555556</c:v>
                </c:pt>
                <c:pt idx="12203">
                  <c:v>44969.3715277778</c:v>
                </c:pt>
                <c:pt idx="12204">
                  <c:v>44969.375</c:v>
                </c:pt>
                <c:pt idx="12205">
                  <c:v>44969.3784722222</c:v>
                </c:pt>
                <c:pt idx="12206">
                  <c:v>44969.3819444444</c:v>
                </c:pt>
                <c:pt idx="12207">
                  <c:v>44969.3854166667</c:v>
                </c:pt>
                <c:pt idx="12208">
                  <c:v>44969.3888888889</c:v>
                </c:pt>
                <c:pt idx="12209">
                  <c:v>44969.3923611111</c:v>
                </c:pt>
                <c:pt idx="12210">
                  <c:v>44969.3958333333</c:v>
                </c:pt>
                <c:pt idx="12211">
                  <c:v>44969.3993055556</c:v>
                </c:pt>
                <c:pt idx="12212">
                  <c:v>44969.4027777778</c:v>
                </c:pt>
                <c:pt idx="12213">
                  <c:v>44969.40625</c:v>
                </c:pt>
                <c:pt idx="12214">
                  <c:v>44969.4097222222</c:v>
                </c:pt>
                <c:pt idx="12215">
                  <c:v>44969.4131944445</c:v>
                </c:pt>
                <c:pt idx="12216">
                  <c:v>44969.4166666667</c:v>
                </c:pt>
                <c:pt idx="12217">
                  <c:v>44969.4201388889</c:v>
                </c:pt>
                <c:pt idx="12218">
                  <c:v>44969.4236111111</c:v>
                </c:pt>
                <c:pt idx="12219">
                  <c:v>44969.4270833333</c:v>
                </c:pt>
                <c:pt idx="12220">
                  <c:v>44969.4305555556</c:v>
                </c:pt>
                <c:pt idx="12221">
                  <c:v>44969.4340277778</c:v>
                </c:pt>
                <c:pt idx="12222">
                  <c:v>44969.4375</c:v>
                </c:pt>
                <c:pt idx="12223">
                  <c:v>44969.4409722222</c:v>
                </c:pt>
                <c:pt idx="12224">
                  <c:v>44969.4444444445</c:v>
                </c:pt>
                <c:pt idx="12225">
                  <c:v>44969.4479166667</c:v>
                </c:pt>
                <c:pt idx="12226">
                  <c:v>44969.4513888889</c:v>
                </c:pt>
                <c:pt idx="12227">
                  <c:v>44969.4548611111</c:v>
                </c:pt>
                <c:pt idx="12228">
                  <c:v>44969.4583333333</c:v>
                </c:pt>
                <c:pt idx="12229">
                  <c:v>44969.4618055556</c:v>
                </c:pt>
                <c:pt idx="12230">
                  <c:v>44969.4652777778</c:v>
                </c:pt>
                <c:pt idx="12231">
                  <c:v>44969.46875</c:v>
                </c:pt>
                <c:pt idx="12232">
                  <c:v>44969.4722222222</c:v>
                </c:pt>
                <c:pt idx="12233">
                  <c:v>44969.4756944445</c:v>
                </c:pt>
                <c:pt idx="12234">
                  <c:v>44969.4791666667</c:v>
                </c:pt>
                <c:pt idx="12235">
                  <c:v>44969.4826388889</c:v>
                </c:pt>
                <c:pt idx="12236">
                  <c:v>44969.4861111111</c:v>
                </c:pt>
                <c:pt idx="12237">
                  <c:v>44969.4895833333</c:v>
                </c:pt>
                <c:pt idx="12238">
                  <c:v>44969.4930555556</c:v>
                </c:pt>
                <c:pt idx="12239">
                  <c:v>44969.4965277778</c:v>
                </c:pt>
                <c:pt idx="12240">
                  <c:v>44969.5</c:v>
                </c:pt>
                <c:pt idx="12241">
                  <c:v>44969.5034722222</c:v>
                </c:pt>
                <c:pt idx="12242">
                  <c:v>44969.5069444444</c:v>
                </c:pt>
                <c:pt idx="12243">
                  <c:v>44969.5104166667</c:v>
                </c:pt>
                <c:pt idx="12244">
                  <c:v>44969.5138888889</c:v>
                </c:pt>
                <c:pt idx="12245">
                  <c:v>44969.5173611111</c:v>
                </c:pt>
                <c:pt idx="12246">
                  <c:v>44969.5208333333</c:v>
                </c:pt>
                <c:pt idx="12247">
                  <c:v>44969.5243055556</c:v>
                </c:pt>
                <c:pt idx="12248">
                  <c:v>44969.5277777778</c:v>
                </c:pt>
                <c:pt idx="12249">
                  <c:v>44969.53125</c:v>
                </c:pt>
                <c:pt idx="12250">
                  <c:v>44969.5347222222</c:v>
                </c:pt>
                <c:pt idx="12251">
                  <c:v>44969.5381944444</c:v>
                </c:pt>
                <c:pt idx="12252">
                  <c:v>44969.5416666667</c:v>
                </c:pt>
                <c:pt idx="12253">
                  <c:v>44969.5451388889</c:v>
                </c:pt>
                <c:pt idx="12254">
                  <c:v>44969.5486111111</c:v>
                </c:pt>
                <c:pt idx="12255">
                  <c:v>44969.5520833333</c:v>
                </c:pt>
                <c:pt idx="12256">
                  <c:v>44969.5555555556</c:v>
                </c:pt>
                <c:pt idx="12257">
                  <c:v>44969.5590277778</c:v>
                </c:pt>
                <c:pt idx="12258">
                  <c:v>44969.5625</c:v>
                </c:pt>
                <c:pt idx="12259">
                  <c:v>44969.5659722222</c:v>
                </c:pt>
                <c:pt idx="12260">
                  <c:v>44969.5694444444</c:v>
                </c:pt>
                <c:pt idx="12261">
                  <c:v>44969.5729166667</c:v>
                </c:pt>
                <c:pt idx="12262">
                  <c:v>44969.5763888889</c:v>
                </c:pt>
                <c:pt idx="12263">
                  <c:v>44969.5798611111</c:v>
                </c:pt>
                <c:pt idx="12264">
                  <c:v>44969.5833333333</c:v>
                </c:pt>
                <c:pt idx="12265">
                  <c:v>44969.5868055556</c:v>
                </c:pt>
                <c:pt idx="12266">
                  <c:v>44969.5902777778</c:v>
                </c:pt>
                <c:pt idx="12267">
                  <c:v>44969.59375</c:v>
                </c:pt>
                <c:pt idx="12268">
                  <c:v>44969.5972222222</c:v>
                </c:pt>
                <c:pt idx="12269">
                  <c:v>44969.6006944444</c:v>
                </c:pt>
                <c:pt idx="12270">
                  <c:v>44969.6041666667</c:v>
                </c:pt>
                <c:pt idx="12271">
                  <c:v>44969.6076388889</c:v>
                </c:pt>
                <c:pt idx="12272">
                  <c:v>44969.6111111111</c:v>
                </c:pt>
                <c:pt idx="12273">
                  <c:v>44969.6145833333</c:v>
                </c:pt>
                <c:pt idx="12274">
                  <c:v>44969.6180555556</c:v>
                </c:pt>
                <c:pt idx="12275">
                  <c:v>44969.6215277778</c:v>
                </c:pt>
                <c:pt idx="12276">
                  <c:v>44969.625</c:v>
                </c:pt>
                <c:pt idx="12277">
                  <c:v>44969.6284722222</c:v>
                </c:pt>
                <c:pt idx="12278">
                  <c:v>44969.6319444444</c:v>
                </c:pt>
                <c:pt idx="12279">
                  <c:v>44969.6354166667</c:v>
                </c:pt>
                <c:pt idx="12280">
                  <c:v>44969.6388888889</c:v>
                </c:pt>
                <c:pt idx="12281">
                  <c:v>44969.6423611111</c:v>
                </c:pt>
                <c:pt idx="12282">
                  <c:v>44969.6458333333</c:v>
                </c:pt>
                <c:pt idx="12283">
                  <c:v>44969.6493055556</c:v>
                </c:pt>
                <c:pt idx="12284">
                  <c:v>44969.6527777778</c:v>
                </c:pt>
                <c:pt idx="12285">
                  <c:v>44969.65625</c:v>
                </c:pt>
                <c:pt idx="12286">
                  <c:v>44969.6597222222</c:v>
                </c:pt>
                <c:pt idx="12287">
                  <c:v>44969.6631944445</c:v>
                </c:pt>
                <c:pt idx="12288">
                  <c:v>44969.6666666667</c:v>
                </c:pt>
                <c:pt idx="12289">
                  <c:v>44969.6701388889</c:v>
                </c:pt>
                <c:pt idx="12290">
                  <c:v>44969.6736111111</c:v>
                </c:pt>
                <c:pt idx="12291">
                  <c:v>44969.6770833333</c:v>
                </c:pt>
                <c:pt idx="12292">
                  <c:v>44969.6805555556</c:v>
                </c:pt>
                <c:pt idx="12293">
                  <c:v>44969.6840277778</c:v>
                </c:pt>
                <c:pt idx="12294">
                  <c:v>44969.6875</c:v>
                </c:pt>
                <c:pt idx="12295">
                  <c:v>44969.6909722222</c:v>
                </c:pt>
                <c:pt idx="12296">
                  <c:v>44969.6944444445</c:v>
                </c:pt>
                <c:pt idx="12297">
                  <c:v>44969.6979166667</c:v>
                </c:pt>
                <c:pt idx="12298">
                  <c:v>44969.7013888889</c:v>
                </c:pt>
                <c:pt idx="12299">
                  <c:v>44969.7048611111</c:v>
                </c:pt>
                <c:pt idx="12300">
                  <c:v>44969.7083333333</c:v>
                </c:pt>
                <c:pt idx="12301">
                  <c:v>44969.7118055556</c:v>
                </c:pt>
                <c:pt idx="12302">
                  <c:v>44969.7152777778</c:v>
                </c:pt>
                <c:pt idx="12303">
                  <c:v>44969.71875</c:v>
                </c:pt>
                <c:pt idx="12304">
                  <c:v>44969.7222222222</c:v>
                </c:pt>
                <c:pt idx="12305">
                  <c:v>44969.7256944445</c:v>
                </c:pt>
                <c:pt idx="12306">
                  <c:v>44969.7291666667</c:v>
                </c:pt>
                <c:pt idx="12307">
                  <c:v>44969.7326388889</c:v>
                </c:pt>
                <c:pt idx="12308">
                  <c:v>44969.7361111111</c:v>
                </c:pt>
                <c:pt idx="12309">
                  <c:v>44969.7395833333</c:v>
                </c:pt>
                <c:pt idx="12310">
                  <c:v>44969.7430555556</c:v>
                </c:pt>
                <c:pt idx="12311">
                  <c:v>44969.7465277778</c:v>
                </c:pt>
                <c:pt idx="12312">
                  <c:v>44969.75</c:v>
                </c:pt>
                <c:pt idx="12313">
                  <c:v>44969.7534722222</c:v>
                </c:pt>
                <c:pt idx="12314">
                  <c:v>44969.7569444444</c:v>
                </c:pt>
                <c:pt idx="12315">
                  <c:v>44969.7604166667</c:v>
                </c:pt>
                <c:pt idx="12316">
                  <c:v>44969.7638888889</c:v>
                </c:pt>
                <c:pt idx="12317">
                  <c:v>44969.7673611111</c:v>
                </c:pt>
                <c:pt idx="12318">
                  <c:v>44969.7708333333</c:v>
                </c:pt>
                <c:pt idx="12319">
                  <c:v>44969.7743055556</c:v>
                </c:pt>
                <c:pt idx="12320">
                  <c:v>44969.7777777778</c:v>
                </c:pt>
                <c:pt idx="12321">
                  <c:v>44969.78125</c:v>
                </c:pt>
                <c:pt idx="12322">
                  <c:v>44969.7847222222</c:v>
                </c:pt>
                <c:pt idx="12323">
                  <c:v>44969.7881944444</c:v>
                </c:pt>
                <c:pt idx="12324">
                  <c:v>44969.7916666667</c:v>
                </c:pt>
                <c:pt idx="12325">
                  <c:v>44969.7951388889</c:v>
                </c:pt>
                <c:pt idx="12326">
                  <c:v>44969.7986111111</c:v>
                </c:pt>
                <c:pt idx="12327">
                  <c:v>44969.8020833333</c:v>
                </c:pt>
                <c:pt idx="12328">
                  <c:v>44969.8055555556</c:v>
                </c:pt>
                <c:pt idx="12329">
                  <c:v>44969.8090277778</c:v>
                </c:pt>
                <c:pt idx="12330">
                  <c:v>44969.8125</c:v>
                </c:pt>
                <c:pt idx="12331">
                  <c:v>44969.8159722222</c:v>
                </c:pt>
                <c:pt idx="12332">
                  <c:v>44969.8194444444</c:v>
                </c:pt>
                <c:pt idx="12333">
                  <c:v>44969.8229166667</c:v>
                </c:pt>
                <c:pt idx="12334">
                  <c:v>44969.8263888889</c:v>
                </c:pt>
                <c:pt idx="12335">
                  <c:v>44969.8298611111</c:v>
                </c:pt>
                <c:pt idx="12336">
                  <c:v>44969.8333333333</c:v>
                </c:pt>
                <c:pt idx="12337">
                  <c:v>44969.8368055556</c:v>
                </c:pt>
                <c:pt idx="12338">
                  <c:v>44969.8402777778</c:v>
                </c:pt>
                <c:pt idx="12339">
                  <c:v>44969.84375</c:v>
                </c:pt>
                <c:pt idx="12340">
                  <c:v>44969.8472222222</c:v>
                </c:pt>
                <c:pt idx="12341">
                  <c:v>44969.8506944444</c:v>
                </c:pt>
                <c:pt idx="12342">
                  <c:v>44969.8541666667</c:v>
                </c:pt>
                <c:pt idx="12343">
                  <c:v>44969.8576388889</c:v>
                </c:pt>
                <c:pt idx="12344">
                  <c:v>44969.8611111111</c:v>
                </c:pt>
                <c:pt idx="12345">
                  <c:v>44969.8645833333</c:v>
                </c:pt>
                <c:pt idx="12346">
                  <c:v>44969.8680555556</c:v>
                </c:pt>
                <c:pt idx="12347">
                  <c:v>44969.8715277778</c:v>
                </c:pt>
                <c:pt idx="12348">
                  <c:v>44969.875</c:v>
                </c:pt>
                <c:pt idx="12349">
                  <c:v>44969.8784722222</c:v>
                </c:pt>
                <c:pt idx="12350">
                  <c:v>44969.8819444444</c:v>
                </c:pt>
                <c:pt idx="12351">
                  <c:v>44969.8854166667</c:v>
                </c:pt>
                <c:pt idx="12352">
                  <c:v>44969.8888888889</c:v>
                </c:pt>
                <c:pt idx="12353">
                  <c:v>44969.8923611111</c:v>
                </c:pt>
                <c:pt idx="12354">
                  <c:v>44969.8958333333</c:v>
                </c:pt>
                <c:pt idx="12355">
                  <c:v>44969.8993055556</c:v>
                </c:pt>
                <c:pt idx="12356">
                  <c:v>44969.9027777778</c:v>
                </c:pt>
                <c:pt idx="12357">
                  <c:v>44969.90625</c:v>
                </c:pt>
                <c:pt idx="12358">
                  <c:v>44969.9097222222</c:v>
                </c:pt>
                <c:pt idx="12359">
                  <c:v>44969.9131944444</c:v>
                </c:pt>
                <c:pt idx="12360">
                  <c:v>44969.9166666667</c:v>
                </c:pt>
                <c:pt idx="12361">
                  <c:v>44969.9201388889</c:v>
                </c:pt>
                <c:pt idx="12362">
                  <c:v>44969.9236111111</c:v>
                </c:pt>
                <c:pt idx="12363">
                  <c:v>44969.9270833333</c:v>
                </c:pt>
                <c:pt idx="12364">
                  <c:v>44969.9305555556</c:v>
                </c:pt>
                <c:pt idx="12365">
                  <c:v>44969.9340277778</c:v>
                </c:pt>
                <c:pt idx="12366">
                  <c:v>44969.9375</c:v>
                </c:pt>
                <c:pt idx="12367">
                  <c:v>44969.9409722222</c:v>
                </c:pt>
                <c:pt idx="12368">
                  <c:v>44969.9444444445</c:v>
                </c:pt>
                <c:pt idx="12369">
                  <c:v>44969.9479166667</c:v>
                </c:pt>
                <c:pt idx="12370">
                  <c:v>44969.9513888889</c:v>
                </c:pt>
                <c:pt idx="12371">
                  <c:v>44969.9548611111</c:v>
                </c:pt>
                <c:pt idx="12372">
                  <c:v>44969.9583333333</c:v>
                </c:pt>
                <c:pt idx="12373">
                  <c:v>44969.9618055556</c:v>
                </c:pt>
                <c:pt idx="12374">
                  <c:v>44969.9652777778</c:v>
                </c:pt>
                <c:pt idx="12375">
                  <c:v>44969.96875</c:v>
                </c:pt>
                <c:pt idx="12376">
                  <c:v>44969.9722222222</c:v>
                </c:pt>
                <c:pt idx="12377">
                  <c:v>44969.9756944445</c:v>
                </c:pt>
                <c:pt idx="12378">
                  <c:v>44969.9791666667</c:v>
                </c:pt>
                <c:pt idx="12379">
                  <c:v>44969.9826388889</c:v>
                </c:pt>
                <c:pt idx="12380">
                  <c:v>44969.9861111111</c:v>
                </c:pt>
                <c:pt idx="12381">
                  <c:v>44969.9895833333</c:v>
                </c:pt>
                <c:pt idx="12382">
                  <c:v>44969.9930555556</c:v>
                </c:pt>
                <c:pt idx="12383">
                  <c:v>44969.9965277778</c:v>
                </c:pt>
                <c:pt idx="12384">
                  <c:v>44970</c:v>
                </c:pt>
                <c:pt idx="12385">
                  <c:v>44970.0034722222</c:v>
                </c:pt>
                <c:pt idx="12386">
                  <c:v>44970.0069444445</c:v>
                </c:pt>
                <c:pt idx="12387">
                  <c:v>44970.0104166667</c:v>
                </c:pt>
                <c:pt idx="12388">
                  <c:v>44970.0138888889</c:v>
                </c:pt>
                <c:pt idx="12389">
                  <c:v>44970.0173611111</c:v>
                </c:pt>
                <c:pt idx="12390">
                  <c:v>44970.0208333333</c:v>
                </c:pt>
                <c:pt idx="12391">
                  <c:v>44970.0243055556</c:v>
                </c:pt>
                <c:pt idx="12392">
                  <c:v>44970.0277777778</c:v>
                </c:pt>
                <c:pt idx="12393">
                  <c:v>44970.03125</c:v>
                </c:pt>
                <c:pt idx="12394">
                  <c:v>44970.0347222222</c:v>
                </c:pt>
                <c:pt idx="12395">
                  <c:v>44970.0381944444</c:v>
                </c:pt>
                <c:pt idx="12396">
                  <c:v>44970.0416666667</c:v>
                </c:pt>
                <c:pt idx="12397">
                  <c:v>44970.0451388889</c:v>
                </c:pt>
                <c:pt idx="12398">
                  <c:v>44970.0486111111</c:v>
                </c:pt>
                <c:pt idx="12399">
                  <c:v>44970.0520833333</c:v>
                </c:pt>
                <c:pt idx="12400">
                  <c:v>44970.0555555556</c:v>
                </c:pt>
                <c:pt idx="12401">
                  <c:v>44970.0590277778</c:v>
                </c:pt>
                <c:pt idx="12402">
                  <c:v>44970.0625</c:v>
                </c:pt>
                <c:pt idx="12403">
                  <c:v>44970.0659722222</c:v>
                </c:pt>
                <c:pt idx="12404">
                  <c:v>44970.0694444444</c:v>
                </c:pt>
                <c:pt idx="12405">
                  <c:v>44970.0729166667</c:v>
                </c:pt>
                <c:pt idx="12406">
                  <c:v>44970.0763888889</c:v>
                </c:pt>
                <c:pt idx="12407">
                  <c:v>44970.0798611111</c:v>
                </c:pt>
                <c:pt idx="12408">
                  <c:v>44970.0833333333</c:v>
                </c:pt>
                <c:pt idx="12409">
                  <c:v>44970.0868055556</c:v>
                </c:pt>
                <c:pt idx="12410">
                  <c:v>44970.0902777778</c:v>
                </c:pt>
                <c:pt idx="12411">
                  <c:v>44970.09375</c:v>
                </c:pt>
                <c:pt idx="12412">
                  <c:v>44970.0972222222</c:v>
                </c:pt>
                <c:pt idx="12413">
                  <c:v>44970.1006944444</c:v>
                </c:pt>
                <c:pt idx="12414">
                  <c:v>44970.1041666667</c:v>
                </c:pt>
                <c:pt idx="12415">
                  <c:v>44970.1076388889</c:v>
                </c:pt>
                <c:pt idx="12416">
                  <c:v>44970.1111111111</c:v>
                </c:pt>
                <c:pt idx="12417">
                  <c:v>44970.1145833333</c:v>
                </c:pt>
                <c:pt idx="12418">
                  <c:v>44970.1180555556</c:v>
                </c:pt>
                <c:pt idx="12419">
                  <c:v>44970.1215277778</c:v>
                </c:pt>
                <c:pt idx="12420">
                  <c:v>44970.125</c:v>
                </c:pt>
                <c:pt idx="12421">
                  <c:v>44970.1284722222</c:v>
                </c:pt>
                <c:pt idx="12422">
                  <c:v>44970.1319444444</c:v>
                </c:pt>
                <c:pt idx="12423">
                  <c:v>44970.1354166667</c:v>
                </c:pt>
                <c:pt idx="12424">
                  <c:v>44970.1388888889</c:v>
                </c:pt>
                <c:pt idx="12425">
                  <c:v>44970.1423611111</c:v>
                </c:pt>
                <c:pt idx="12426">
                  <c:v>44970.1458333333</c:v>
                </c:pt>
                <c:pt idx="12427">
                  <c:v>44970.1493055556</c:v>
                </c:pt>
                <c:pt idx="12428">
                  <c:v>44970.1527777778</c:v>
                </c:pt>
                <c:pt idx="12429">
                  <c:v>44970.15625</c:v>
                </c:pt>
                <c:pt idx="12430">
                  <c:v>44970.1597222222</c:v>
                </c:pt>
                <c:pt idx="12431">
                  <c:v>44970.1631944444</c:v>
                </c:pt>
                <c:pt idx="12432">
                  <c:v>44970.1666666667</c:v>
                </c:pt>
                <c:pt idx="12433">
                  <c:v>44970.1701388889</c:v>
                </c:pt>
                <c:pt idx="12434">
                  <c:v>44970.1736111111</c:v>
                </c:pt>
                <c:pt idx="12435">
                  <c:v>44970.1770833333</c:v>
                </c:pt>
                <c:pt idx="12436">
                  <c:v>44970.1805555556</c:v>
                </c:pt>
                <c:pt idx="12437">
                  <c:v>44970.1840277778</c:v>
                </c:pt>
                <c:pt idx="12438">
                  <c:v>44970.1875</c:v>
                </c:pt>
                <c:pt idx="12439">
                  <c:v>44970.1909722222</c:v>
                </c:pt>
                <c:pt idx="12440">
                  <c:v>44970.1944444445</c:v>
                </c:pt>
                <c:pt idx="12441">
                  <c:v>44970.1979166667</c:v>
                </c:pt>
                <c:pt idx="12442">
                  <c:v>44970.2013888889</c:v>
                </c:pt>
                <c:pt idx="12443">
                  <c:v>44970.2048611111</c:v>
                </c:pt>
                <c:pt idx="12444">
                  <c:v>44970.2083333333</c:v>
                </c:pt>
                <c:pt idx="12445">
                  <c:v>44970.2118055556</c:v>
                </c:pt>
                <c:pt idx="12446">
                  <c:v>44970.2152777778</c:v>
                </c:pt>
                <c:pt idx="12447">
                  <c:v>44970.21875</c:v>
                </c:pt>
                <c:pt idx="12448">
                  <c:v>44970.2222222222</c:v>
                </c:pt>
                <c:pt idx="12449">
                  <c:v>44970.2256944445</c:v>
                </c:pt>
                <c:pt idx="12450">
                  <c:v>44970.2291666667</c:v>
                </c:pt>
                <c:pt idx="12451">
                  <c:v>44970.2326388889</c:v>
                </c:pt>
                <c:pt idx="12452">
                  <c:v>44970.2361111111</c:v>
                </c:pt>
                <c:pt idx="12453">
                  <c:v>44970.2395833333</c:v>
                </c:pt>
                <c:pt idx="12454">
                  <c:v>44970.2430555556</c:v>
                </c:pt>
                <c:pt idx="12455">
                  <c:v>44970.2465277778</c:v>
                </c:pt>
                <c:pt idx="12456">
                  <c:v>44970.25</c:v>
                </c:pt>
                <c:pt idx="12457">
                  <c:v>44970.2534722222</c:v>
                </c:pt>
                <c:pt idx="12458">
                  <c:v>44970.2569444445</c:v>
                </c:pt>
                <c:pt idx="12459">
                  <c:v>44970.2604166667</c:v>
                </c:pt>
                <c:pt idx="12460">
                  <c:v>44970.2638888889</c:v>
                </c:pt>
                <c:pt idx="12461">
                  <c:v>44970.2673611111</c:v>
                </c:pt>
                <c:pt idx="12462">
                  <c:v>44970.2708333333</c:v>
                </c:pt>
                <c:pt idx="12463">
                  <c:v>44970.2743055556</c:v>
                </c:pt>
                <c:pt idx="12464">
                  <c:v>44970.2777777778</c:v>
                </c:pt>
                <c:pt idx="12465">
                  <c:v>44970.28125</c:v>
                </c:pt>
                <c:pt idx="12466">
                  <c:v>44970.2847222222</c:v>
                </c:pt>
                <c:pt idx="12467">
                  <c:v>44970.2881944444</c:v>
                </c:pt>
                <c:pt idx="12468">
                  <c:v>44970.2916666667</c:v>
                </c:pt>
                <c:pt idx="12469">
                  <c:v>44970.2951388889</c:v>
                </c:pt>
                <c:pt idx="12470">
                  <c:v>44970.2986111111</c:v>
                </c:pt>
                <c:pt idx="12471">
                  <c:v>44970.3020833333</c:v>
                </c:pt>
                <c:pt idx="12472">
                  <c:v>44970.3055555556</c:v>
                </c:pt>
                <c:pt idx="12473">
                  <c:v>44970.3090277778</c:v>
                </c:pt>
                <c:pt idx="12474">
                  <c:v>44970.3125</c:v>
                </c:pt>
                <c:pt idx="12475">
                  <c:v>44970.3159722222</c:v>
                </c:pt>
                <c:pt idx="12476">
                  <c:v>44970.3194444444</c:v>
                </c:pt>
                <c:pt idx="12477">
                  <c:v>44970.3229166667</c:v>
                </c:pt>
                <c:pt idx="12478">
                  <c:v>44970.3263888889</c:v>
                </c:pt>
                <c:pt idx="12479">
                  <c:v>44970.3298611111</c:v>
                </c:pt>
                <c:pt idx="12480">
                  <c:v>44970.3333333333</c:v>
                </c:pt>
                <c:pt idx="12481">
                  <c:v>44970.3368055556</c:v>
                </c:pt>
                <c:pt idx="12482">
                  <c:v>44970.3402777778</c:v>
                </c:pt>
                <c:pt idx="12483">
                  <c:v>44970.34375</c:v>
                </c:pt>
                <c:pt idx="12484">
                  <c:v>44970.3472222222</c:v>
                </c:pt>
                <c:pt idx="12485">
                  <c:v>44970.3506944444</c:v>
                </c:pt>
                <c:pt idx="12486">
                  <c:v>44970.3541666667</c:v>
                </c:pt>
                <c:pt idx="12487">
                  <c:v>44970.3576388889</c:v>
                </c:pt>
                <c:pt idx="12488">
                  <c:v>44970.3611111111</c:v>
                </c:pt>
                <c:pt idx="12489">
                  <c:v>44970.3645833333</c:v>
                </c:pt>
                <c:pt idx="12490">
                  <c:v>44970.3680555556</c:v>
                </c:pt>
                <c:pt idx="12491">
                  <c:v>44970.3715277778</c:v>
                </c:pt>
                <c:pt idx="12492">
                  <c:v>44970.375</c:v>
                </c:pt>
                <c:pt idx="12493">
                  <c:v>44970.3784722222</c:v>
                </c:pt>
                <c:pt idx="12494">
                  <c:v>44970.3819444444</c:v>
                </c:pt>
                <c:pt idx="12495">
                  <c:v>44970.3854166667</c:v>
                </c:pt>
                <c:pt idx="12496">
                  <c:v>44970.3888888889</c:v>
                </c:pt>
                <c:pt idx="12497">
                  <c:v>44970.3923611111</c:v>
                </c:pt>
                <c:pt idx="12498">
                  <c:v>44970.3958333333</c:v>
                </c:pt>
                <c:pt idx="12499">
                  <c:v>44970.3993055556</c:v>
                </c:pt>
                <c:pt idx="12500">
                  <c:v>44970.4027777778</c:v>
                </c:pt>
                <c:pt idx="12501">
                  <c:v>44970.40625</c:v>
                </c:pt>
                <c:pt idx="12502">
                  <c:v>44970.4097222222</c:v>
                </c:pt>
                <c:pt idx="12503">
                  <c:v>44970.4131944444</c:v>
                </c:pt>
                <c:pt idx="12504">
                  <c:v>44970.4166666667</c:v>
                </c:pt>
                <c:pt idx="12505">
                  <c:v>44970.4201388889</c:v>
                </c:pt>
                <c:pt idx="12506">
                  <c:v>44970.4236111111</c:v>
                </c:pt>
                <c:pt idx="12507">
                  <c:v>44970.4270833333</c:v>
                </c:pt>
                <c:pt idx="12508">
                  <c:v>44970.4305555556</c:v>
                </c:pt>
                <c:pt idx="12509">
                  <c:v>44970.4340277778</c:v>
                </c:pt>
                <c:pt idx="12510">
                  <c:v>44970.4375</c:v>
                </c:pt>
                <c:pt idx="12511">
                  <c:v>44970.4409722222</c:v>
                </c:pt>
                <c:pt idx="12512">
                  <c:v>44970.4444444444</c:v>
                </c:pt>
                <c:pt idx="12513">
                  <c:v>44970.4479166667</c:v>
                </c:pt>
                <c:pt idx="12514">
                  <c:v>44970.4513888889</c:v>
                </c:pt>
                <c:pt idx="12515">
                  <c:v>44970.4548611111</c:v>
                </c:pt>
                <c:pt idx="12516">
                  <c:v>44970.4583333333</c:v>
                </c:pt>
                <c:pt idx="12517">
                  <c:v>44970.4618055556</c:v>
                </c:pt>
                <c:pt idx="12518">
                  <c:v>44970.4652777778</c:v>
                </c:pt>
                <c:pt idx="12519">
                  <c:v>44970.46875</c:v>
                </c:pt>
                <c:pt idx="12520">
                  <c:v>44970.4722222222</c:v>
                </c:pt>
                <c:pt idx="12521">
                  <c:v>44970.4756944445</c:v>
                </c:pt>
                <c:pt idx="12522">
                  <c:v>44970.4791666667</c:v>
                </c:pt>
                <c:pt idx="12523">
                  <c:v>44970.4826388889</c:v>
                </c:pt>
                <c:pt idx="12524">
                  <c:v>44970.4861111111</c:v>
                </c:pt>
                <c:pt idx="12525">
                  <c:v>44970.4895833333</c:v>
                </c:pt>
                <c:pt idx="12526">
                  <c:v>44970.4930555556</c:v>
                </c:pt>
                <c:pt idx="12527">
                  <c:v>44970.4965277778</c:v>
                </c:pt>
                <c:pt idx="12528">
                  <c:v>44970.5</c:v>
                </c:pt>
                <c:pt idx="12529">
                  <c:v>44970.5034722222</c:v>
                </c:pt>
                <c:pt idx="12530">
                  <c:v>44970.5069444445</c:v>
                </c:pt>
                <c:pt idx="12531">
                  <c:v>44970.5104166667</c:v>
                </c:pt>
                <c:pt idx="12532">
                  <c:v>44970.5138888889</c:v>
                </c:pt>
                <c:pt idx="12533">
                  <c:v>44970.5173611111</c:v>
                </c:pt>
                <c:pt idx="12534">
                  <c:v>44970.5208333333</c:v>
                </c:pt>
                <c:pt idx="12535">
                  <c:v>44970.5243055556</c:v>
                </c:pt>
                <c:pt idx="12536">
                  <c:v>44970.5277777778</c:v>
                </c:pt>
                <c:pt idx="12537">
                  <c:v>44970.53125</c:v>
                </c:pt>
                <c:pt idx="12538">
                  <c:v>44970.5347222222</c:v>
                </c:pt>
                <c:pt idx="12539">
                  <c:v>44970.5381944445</c:v>
                </c:pt>
                <c:pt idx="12540">
                  <c:v>44970.5416666667</c:v>
                </c:pt>
                <c:pt idx="12541">
                  <c:v>44970.5451388889</c:v>
                </c:pt>
                <c:pt idx="12542">
                  <c:v>44970.5486111111</c:v>
                </c:pt>
                <c:pt idx="12543">
                  <c:v>44970.5520833333</c:v>
                </c:pt>
                <c:pt idx="12544">
                  <c:v>44970.5555555556</c:v>
                </c:pt>
                <c:pt idx="12545">
                  <c:v>44970.5590277778</c:v>
                </c:pt>
                <c:pt idx="12546">
                  <c:v>44970.5625</c:v>
                </c:pt>
                <c:pt idx="12547">
                  <c:v>44970.5659722222</c:v>
                </c:pt>
                <c:pt idx="12548">
                  <c:v>44970.5694444444</c:v>
                </c:pt>
                <c:pt idx="12549">
                  <c:v>44970.5729166667</c:v>
                </c:pt>
                <c:pt idx="12550">
                  <c:v>44970.5763888889</c:v>
                </c:pt>
                <c:pt idx="12551">
                  <c:v>44970.5798611111</c:v>
                </c:pt>
                <c:pt idx="12552">
                  <c:v>44970.5833333333</c:v>
                </c:pt>
                <c:pt idx="12553">
                  <c:v>44970.5868055556</c:v>
                </c:pt>
                <c:pt idx="12554">
                  <c:v>44970.5902777778</c:v>
                </c:pt>
                <c:pt idx="12555">
                  <c:v>44970.59375</c:v>
                </c:pt>
                <c:pt idx="12556">
                  <c:v>44970.5972222222</c:v>
                </c:pt>
                <c:pt idx="12557">
                  <c:v>44970.6006944444</c:v>
                </c:pt>
                <c:pt idx="12558">
                  <c:v>44970.6041666667</c:v>
                </c:pt>
                <c:pt idx="12559">
                  <c:v>44970.6076388889</c:v>
                </c:pt>
                <c:pt idx="12560">
                  <c:v>44970.6111111111</c:v>
                </c:pt>
                <c:pt idx="12561">
                  <c:v>44970.6145833333</c:v>
                </c:pt>
                <c:pt idx="12562">
                  <c:v>44970.6180555556</c:v>
                </c:pt>
                <c:pt idx="12563">
                  <c:v>44970.6215277778</c:v>
                </c:pt>
                <c:pt idx="12564">
                  <c:v>44970.625</c:v>
                </c:pt>
                <c:pt idx="12565">
                  <c:v>44970.6284722222</c:v>
                </c:pt>
                <c:pt idx="12566">
                  <c:v>44970.6319444444</c:v>
                </c:pt>
                <c:pt idx="12567">
                  <c:v>44970.6354166667</c:v>
                </c:pt>
                <c:pt idx="12568">
                  <c:v>44970.6388888889</c:v>
                </c:pt>
                <c:pt idx="12569">
                  <c:v>44970.6423611111</c:v>
                </c:pt>
                <c:pt idx="12570">
                  <c:v>44970.6458333333</c:v>
                </c:pt>
                <c:pt idx="12571">
                  <c:v>44970.6493055556</c:v>
                </c:pt>
                <c:pt idx="12572">
                  <c:v>44970.6527777778</c:v>
                </c:pt>
                <c:pt idx="12573">
                  <c:v>44970.65625</c:v>
                </c:pt>
                <c:pt idx="12574">
                  <c:v>44970.6597222222</c:v>
                </c:pt>
                <c:pt idx="12575">
                  <c:v>44970.6631944444</c:v>
                </c:pt>
                <c:pt idx="12576">
                  <c:v>44970.6666666667</c:v>
                </c:pt>
                <c:pt idx="12577">
                  <c:v>44970.6701388889</c:v>
                </c:pt>
                <c:pt idx="12578">
                  <c:v>44970.6736111111</c:v>
                </c:pt>
                <c:pt idx="12579">
                  <c:v>44970.6770833333</c:v>
                </c:pt>
                <c:pt idx="12580">
                  <c:v>44970.6805555556</c:v>
                </c:pt>
                <c:pt idx="12581">
                  <c:v>44970.6840277778</c:v>
                </c:pt>
                <c:pt idx="12582">
                  <c:v>44970.6875</c:v>
                </c:pt>
                <c:pt idx="12583">
                  <c:v>44970.6909722222</c:v>
                </c:pt>
                <c:pt idx="12584">
                  <c:v>44970.6944444444</c:v>
                </c:pt>
                <c:pt idx="12585">
                  <c:v>44970.6979166667</c:v>
                </c:pt>
                <c:pt idx="12586">
                  <c:v>44970.7013888889</c:v>
                </c:pt>
                <c:pt idx="12587">
                  <c:v>44970.7048611111</c:v>
                </c:pt>
                <c:pt idx="12588">
                  <c:v>44970.7083333333</c:v>
                </c:pt>
                <c:pt idx="12589">
                  <c:v>44970.7118055556</c:v>
                </c:pt>
                <c:pt idx="12590">
                  <c:v>44970.7152777778</c:v>
                </c:pt>
                <c:pt idx="12591">
                  <c:v>44970.71875</c:v>
                </c:pt>
                <c:pt idx="12592">
                  <c:v>44970.7222222222</c:v>
                </c:pt>
                <c:pt idx="12593">
                  <c:v>44970.7256944444</c:v>
                </c:pt>
                <c:pt idx="12594">
                  <c:v>44970.7291666667</c:v>
                </c:pt>
                <c:pt idx="12595">
                  <c:v>44970.7326388889</c:v>
                </c:pt>
                <c:pt idx="12596">
                  <c:v>44970.7361111111</c:v>
                </c:pt>
                <c:pt idx="12597">
                  <c:v>44970.7395833333</c:v>
                </c:pt>
                <c:pt idx="12598">
                  <c:v>44970.7430555556</c:v>
                </c:pt>
                <c:pt idx="12599">
                  <c:v>44970.7465277778</c:v>
                </c:pt>
                <c:pt idx="12600">
                  <c:v>44970.75</c:v>
                </c:pt>
                <c:pt idx="12601">
                  <c:v>44970.7534722222</c:v>
                </c:pt>
                <c:pt idx="12602">
                  <c:v>44970.7569444445</c:v>
                </c:pt>
                <c:pt idx="12603">
                  <c:v>44970.7604166667</c:v>
                </c:pt>
                <c:pt idx="12604">
                  <c:v>44970.7638888889</c:v>
                </c:pt>
                <c:pt idx="12605">
                  <c:v>44970.7673611111</c:v>
                </c:pt>
                <c:pt idx="12606">
                  <c:v>44970.7708333333</c:v>
                </c:pt>
                <c:pt idx="12607">
                  <c:v>44970.7743055556</c:v>
                </c:pt>
                <c:pt idx="12608">
                  <c:v>44970.7777777778</c:v>
                </c:pt>
                <c:pt idx="12609">
                  <c:v>44970.78125</c:v>
                </c:pt>
                <c:pt idx="12610">
                  <c:v>44970.7847222222</c:v>
                </c:pt>
                <c:pt idx="12611">
                  <c:v>44970.7881944445</c:v>
                </c:pt>
                <c:pt idx="12612">
                  <c:v>44970.7916666667</c:v>
                </c:pt>
                <c:pt idx="12613">
                  <c:v>44970.7951388889</c:v>
                </c:pt>
                <c:pt idx="12614">
                  <c:v>44970.7986111111</c:v>
                </c:pt>
                <c:pt idx="12615">
                  <c:v>44970.8020833333</c:v>
                </c:pt>
                <c:pt idx="12616">
                  <c:v>44970.8055555556</c:v>
                </c:pt>
                <c:pt idx="12617">
                  <c:v>44970.8090277778</c:v>
                </c:pt>
                <c:pt idx="12618">
                  <c:v>44970.8125</c:v>
                </c:pt>
                <c:pt idx="12619">
                  <c:v>44970.8159722222</c:v>
                </c:pt>
                <c:pt idx="12620">
                  <c:v>44970.8194444444</c:v>
                </c:pt>
                <c:pt idx="12621">
                  <c:v>44970.8229166667</c:v>
                </c:pt>
                <c:pt idx="12622">
                  <c:v>44970.8263888889</c:v>
                </c:pt>
                <c:pt idx="12623">
                  <c:v>44970.8298611111</c:v>
                </c:pt>
                <c:pt idx="12624">
                  <c:v>44970.8333333333</c:v>
                </c:pt>
                <c:pt idx="12625">
                  <c:v>44970.8368055556</c:v>
                </c:pt>
                <c:pt idx="12626">
                  <c:v>44970.8402777778</c:v>
                </c:pt>
                <c:pt idx="12627">
                  <c:v>44970.84375</c:v>
                </c:pt>
                <c:pt idx="12628">
                  <c:v>44970.8472222222</c:v>
                </c:pt>
                <c:pt idx="12629">
                  <c:v>44970.8506944444</c:v>
                </c:pt>
                <c:pt idx="12630">
                  <c:v>44970.8541666667</c:v>
                </c:pt>
                <c:pt idx="12631">
                  <c:v>44970.8576388889</c:v>
                </c:pt>
                <c:pt idx="12632">
                  <c:v>44970.8611111111</c:v>
                </c:pt>
                <c:pt idx="12633">
                  <c:v>44970.8645833333</c:v>
                </c:pt>
                <c:pt idx="12634">
                  <c:v>44970.8680555556</c:v>
                </c:pt>
                <c:pt idx="12635">
                  <c:v>44970.8715277778</c:v>
                </c:pt>
                <c:pt idx="12636">
                  <c:v>44970.875</c:v>
                </c:pt>
                <c:pt idx="12637">
                  <c:v>44970.8784722222</c:v>
                </c:pt>
                <c:pt idx="12638">
                  <c:v>44970.8819444444</c:v>
                </c:pt>
                <c:pt idx="12639">
                  <c:v>44970.8854166667</c:v>
                </c:pt>
                <c:pt idx="12640">
                  <c:v>44970.8888888889</c:v>
                </c:pt>
                <c:pt idx="12641">
                  <c:v>44970.8923611111</c:v>
                </c:pt>
                <c:pt idx="12642">
                  <c:v>44970.8958333333</c:v>
                </c:pt>
                <c:pt idx="12643">
                  <c:v>44970.8993055556</c:v>
                </c:pt>
                <c:pt idx="12644">
                  <c:v>44970.9027777778</c:v>
                </c:pt>
                <c:pt idx="12645">
                  <c:v>44970.90625</c:v>
                </c:pt>
                <c:pt idx="12646">
                  <c:v>44970.9097222222</c:v>
                </c:pt>
                <c:pt idx="12647">
                  <c:v>44970.9131944444</c:v>
                </c:pt>
                <c:pt idx="12648">
                  <c:v>44970.9166666667</c:v>
                </c:pt>
                <c:pt idx="12649">
                  <c:v>44970.9201388889</c:v>
                </c:pt>
                <c:pt idx="12650">
                  <c:v>44970.9236111111</c:v>
                </c:pt>
                <c:pt idx="12651">
                  <c:v>44970.9270833333</c:v>
                </c:pt>
                <c:pt idx="12652">
                  <c:v>44970.9305555556</c:v>
                </c:pt>
                <c:pt idx="12653">
                  <c:v>44970.9340277778</c:v>
                </c:pt>
                <c:pt idx="12654">
                  <c:v>44970.9375</c:v>
                </c:pt>
                <c:pt idx="12655">
                  <c:v>44970.9409722222</c:v>
                </c:pt>
                <c:pt idx="12656">
                  <c:v>44970.9444444444</c:v>
                </c:pt>
                <c:pt idx="12657">
                  <c:v>44970.9479166667</c:v>
                </c:pt>
                <c:pt idx="12658">
                  <c:v>44970.9513888889</c:v>
                </c:pt>
                <c:pt idx="12659">
                  <c:v>44970.9548611111</c:v>
                </c:pt>
                <c:pt idx="12660">
                  <c:v>44970.9583333333</c:v>
                </c:pt>
                <c:pt idx="12661">
                  <c:v>44970.9618055556</c:v>
                </c:pt>
                <c:pt idx="12662">
                  <c:v>44970.9652777778</c:v>
                </c:pt>
                <c:pt idx="12663">
                  <c:v>44970.96875</c:v>
                </c:pt>
                <c:pt idx="12664">
                  <c:v>44970.9722222222</c:v>
                </c:pt>
                <c:pt idx="12665">
                  <c:v>44970.9756944444</c:v>
                </c:pt>
                <c:pt idx="12666">
                  <c:v>44970.9791666667</c:v>
                </c:pt>
                <c:pt idx="12667">
                  <c:v>44970.9826388889</c:v>
                </c:pt>
                <c:pt idx="12668">
                  <c:v>44970.9861111111</c:v>
                </c:pt>
                <c:pt idx="12669">
                  <c:v>44970.9895833333</c:v>
                </c:pt>
                <c:pt idx="12670">
                  <c:v>44970.9930555556</c:v>
                </c:pt>
                <c:pt idx="12671">
                  <c:v>44970.9965277778</c:v>
                </c:pt>
                <c:pt idx="12672">
                  <c:v>44971</c:v>
                </c:pt>
                <c:pt idx="12673">
                  <c:v>44971.0034722222</c:v>
                </c:pt>
                <c:pt idx="12674">
                  <c:v>44971.0069444445</c:v>
                </c:pt>
                <c:pt idx="12675">
                  <c:v>44971.0104166667</c:v>
                </c:pt>
                <c:pt idx="12676">
                  <c:v>44971.0138888889</c:v>
                </c:pt>
                <c:pt idx="12677">
                  <c:v>44971.0173611111</c:v>
                </c:pt>
                <c:pt idx="12678">
                  <c:v>44971.0208333333</c:v>
                </c:pt>
                <c:pt idx="12679">
                  <c:v>44971.0243055556</c:v>
                </c:pt>
                <c:pt idx="12680">
                  <c:v>44971.0277777778</c:v>
                </c:pt>
                <c:pt idx="12681">
                  <c:v>44971.03125</c:v>
                </c:pt>
                <c:pt idx="12682">
                  <c:v>44971.0347222222</c:v>
                </c:pt>
                <c:pt idx="12683">
                  <c:v>44971.0381944445</c:v>
                </c:pt>
                <c:pt idx="12684">
                  <c:v>44971.0416666667</c:v>
                </c:pt>
                <c:pt idx="12685">
                  <c:v>44971.0451388889</c:v>
                </c:pt>
                <c:pt idx="12686">
                  <c:v>44971.0486111111</c:v>
                </c:pt>
                <c:pt idx="12687">
                  <c:v>44971.0520833333</c:v>
                </c:pt>
                <c:pt idx="12688">
                  <c:v>44971.0555555556</c:v>
                </c:pt>
                <c:pt idx="12689">
                  <c:v>44971.0590277778</c:v>
                </c:pt>
                <c:pt idx="12690">
                  <c:v>44971.0625</c:v>
                </c:pt>
                <c:pt idx="12691">
                  <c:v>44971.0659722222</c:v>
                </c:pt>
                <c:pt idx="12692">
                  <c:v>44971.0694444445</c:v>
                </c:pt>
                <c:pt idx="12693">
                  <c:v>44971.0729166667</c:v>
                </c:pt>
                <c:pt idx="12694">
                  <c:v>44971.0763888889</c:v>
                </c:pt>
                <c:pt idx="12695">
                  <c:v>44971.0798611111</c:v>
                </c:pt>
                <c:pt idx="12696">
                  <c:v>44971.0833333333</c:v>
                </c:pt>
                <c:pt idx="12697">
                  <c:v>44971.0868055556</c:v>
                </c:pt>
                <c:pt idx="12698">
                  <c:v>44971.0902777778</c:v>
                </c:pt>
                <c:pt idx="12699">
                  <c:v>44971.09375</c:v>
                </c:pt>
                <c:pt idx="12700">
                  <c:v>44971.0972222222</c:v>
                </c:pt>
                <c:pt idx="12701">
                  <c:v>44971.1006944444</c:v>
                </c:pt>
                <c:pt idx="12702">
                  <c:v>44971.1041666667</c:v>
                </c:pt>
                <c:pt idx="12703">
                  <c:v>44971.1076388889</c:v>
                </c:pt>
                <c:pt idx="12704">
                  <c:v>44971.1111111111</c:v>
                </c:pt>
                <c:pt idx="12705">
                  <c:v>44971.1145833333</c:v>
                </c:pt>
                <c:pt idx="12706">
                  <c:v>44971.1180555556</c:v>
                </c:pt>
                <c:pt idx="12707">
                  <c:v>44971.1215277778</c:v>
                </c:pt>
                <c:pt idx="12708">
                  <c:v>44971.125</c:v>
                </c:pt>
                <c:pt idx="12709">
                  <c:v>44971.1284722222</c:v>
                </c:pt>
                <c:pt idx="12710">
                  <c:v>44971.1319444444</c:v>
                </c:pt>
                <c:pt idx="12711">
                  <c:v>44971.1354166667</c:v>
                </c:pt>
                <c:pt idx="12712">
                  <c:v>44971.1388888889</c:v>
                </c:pt>
                <c:pt idx="12713">
                  <c:v>44971.1423611111</c:v>
                </c:pt>
                <c:pt idx="12714">
                  <c:v>44971.1458333333</c:v>
                </c:pt>
                <c:pt idx="12715">
                  <c:v>44971.1493055556</c:v>
                </c:pt>
                <c:pt idx="12716">
                  <c:v>44971.1527777778</c:v>
                </c:pt>
                <c:pt idx="12717">
                  <c:v>44971.15625</c:v>
                </c:pt>
                <c:pt idx="12718">
                  <c:v>44971.1597222222</c:v>
                </c:pt>
                <c:pt idx="12719">
                  <c:v>44971.1631944444</c:v>
                </c:pt>
                <c:pt idx="12720">
                  <c:v>44971.1666666667</c:v>
                </c:pt>
                <c:pt idx="12721">
                  <c:v>44971.1701388889</c:v>
                </c:pt>
                <c:pt idx="12722">
                  <c:v>44971.1736111111</c:v>
                </c:pt>
                <c:pt idx="12723">
                  <c:v>44971.1770833333</c:v>
                </c:pt>
                <c:pt idx="12724">
                  <c:v>44971.1805555556</c:v>
                </c:pt>
                <c:pt idx="12725">
                  <c:v>44971.1840277778</c:v>
                </c:pt>
                <c:pt idx="12726">
                  <c:v>44971.1875</c:v>
                </c:pt>
                <c:pt idx="12727">
                  <c:v>44971.1909722222</c:v>
                </c:pt>
                <c:pt idx="12728">
                  <c:v>44971.1944444444</c:v>
                </c:pt>
                <c:pt idx="12729">
                  <c:v>44971.1979166667</c:v>
                </c:pt>
                <c:pt idx="12730">
                  <c:v>44971.2013888889</c:v>
                </c:pt>
                <c:pt idx="12731">
                  <c:v>44971.2048611111</c:v>
                </c:pt>
                <c:pt idx="12732">
                  <c:v>44971.2083333333</c:v>
                </c:pt>
                <c:pt idx="12733">
                  <c:v>44971.2118055556</c:v>
                </c:pt>
                <c:pt idx="12734">
                  <c:v>44971.2152777778</c:v>
                </c:pt>
                <c:pt idx="12735">
                  <c:v>44971.21875</c:v>
                </c:pt>
                <c:pt idx="12736">
                  <c:v>44971.2222222222</c:v>
                </c:pt>
                <c:pt idx="12737">
                  <c:v>44971.2256944444</c:v>
                </c:pt>
                <c:pt idx="12738">
                  <c:v>44971.2291666667</c:v>
                </c:pt>
                <c:pt idx="12739">
                  <c:v>44971.2326388889</c:v>
                </c:pt>
                <c:pt idx="12740">
                  <c:v>44971.2361111111</c:v>
                </c:pt>
                <c:pt idx="12741">
                  <c:v>44971.2395833333</c:v>
                </c:pt>
                <c:pt idx="12742">
                  <c:v>44971.2430555556</c:v>
                </c:pt>
                <c:pt idx="12743">
                  <c:v>44971.2465277778</c:v>
                </c:pt>
                <c:pt idx="12744">
                  <c:v>44971.25</c:v>
                </c:pt>
                <c:pt idx="12745">
                  <c:v>44971.2534722222</c:v>
                </c:pt>
                <c:pt idx="12746">
                  <c:v>44971.2569444444</c:v>
                </c:pt>
                <c:pt idx="12747">
                  <c:v>44971.2604166667</c:v>
                </c:pt>
                <c:pt idx="12748">
                  <c:v>44971.2638888889</c:v>
                </c:pt>
                <c:pt idx="12749">
                  <c:v>44971.2673611111</c:v>
                </c:pt>
                <c:pt idx="12750">
                  <c:v>44971.2708333333</c:v>
                </c:pt>
                <c:pt idx="12751">
                  <c:v>44971.2743055556</c:v>
                </c:pt>
                <c:pt idx="12752">
                  <c:v>44971.2777777778</c:v>
                </c:pt>
                <c:pt idx="12753">
                  <c:v>44971.28125</c:v>
                </c:pt>
                <c:pt idx="12754">
                  <c:v>44971.2847222222</c:v>
                </c:pt>
                <c:pt idx="12755">
                  <c:v>44971.2881944445</c:v>
                </c:pt>
                <c:pt idx="12756">
                  <c:v>44971.2916666667</c:v>
                </c:pt>
                <c:pt idx="12757">
                  <c:v>44971.2951388889</c:v>
                </c:pt>
                <c:pt idx="12758">
                  <c:v>44971.2986111111</c:v>
                </c:pt>
                <c:pt idx="12759">
                  <c:v>44971.3020833333</c:v>
                </c:pt>
                <c:pt idx="12760">
                  <c:v>44971.3055555556</c:v>
                </c:pt>
                <c:pt idx="12761">
                  <c:v>44971.3090277778</c:v>
                </c:pt>
                <c:pt idx="12762">
                  <c:v>44971.3125</c:v>
                </c:pt>
                <c:pt idx="12763">
                  <c:v>44971.3159722222</c:v>
                </c:pt>
                <c:pt idx="12764">
                  <c:v>44971.3194444445</c:v>
                </c:pt>
                <c:pt idx="12765">
                  <c:v>44971.3229166667</c:v>
                </c:pt>
                <c:pt idx="12766">
                  <c:v>44971.3263888889</c:v>
                </c:pt>
                <c:pt idx="12767">
                  <c:v>44971.3298611111</c:v>
                </c:pt>
                <c:pt idx="12768">
                  <c:v>44971.3333333333</c:v>
                </c:pt>
                <c:pt idx="12769">
                  <c:v>44971.3368055556</c:v>
                </c:pt>
                <c:pt idx="12770">
                  <c:v>44971.3402777778</c:v>
                </c:pt>
                <c:pt idx="12771">
                  <c:v>44971.34375</c:v>
                </c:pt>
                <c:pt idx="12772">
                  <c:v>44971.3472222222</c:v>
                </c:pt>
                <c:pt idx="12773">
                  <c:v>44971.3506944445</c:v>
                </c:pt>
                <c:pt idx="12774">
                  <c:v>44971.3541666667</c:v>
                </c:pt>
                <c:pt idx="12775">
                  <c:v>44971.3576388889</c:v>
                </c:pt>
                <c:pt idx="12776">
                  <c:v>44971.3611111111</c:v>
                </c:pt>
                <c:pt idx="12777">
                  <c:v>44971.3645833333</c:v>
                </c:pt>
                <c:pt idx="12778">
                  <c:v>44971.3680555556</c:v>
                </c:pt>
                <c:pt idx="12779">
                  <c:v>44971.3715277778</c:v>
                </c:pt>
                <c:pt idx="12780">
                  <c:v>44971.375</c:v>
                </c:pt>
                <c:pt idx="12781">
                  <c:v>44971.3784722222</c:v>
                </c:pt>
                <c:pt idx="12782">
                  <c:v>44971.3819444444</c:v>
                </c:pt>
                <c:pt idx="12783">
                  <c:v>44971.3854166667</c:v>
                </c:pt>
                <c:pt idx="12784">
                  <c:v>44971.3888888889</c:v>
                </c:pt>
                <c:pt idx="12785">
                  <c:v>44971.3923611111</c:v>
                </c:pt>
                <c:pt idx="12786">
                  <c:v>44971.3958333333</c:v>
                </c:pt>
                <c:pt idx="12787">
                  <c:v>44971.3993055556</c:v>
                </c:pt>
                <c:pt idx="12788">
                  <c:v>44971.4027777778</c:v>
                </c:pt>
                <c:pt idx="12789">
                  <c:v>44971.40625</c:v>
                </c:pt>
                <c:pt idx="12790">
                  <c:v>44971.4097222222</c:v>
                </c:pt>
                <c:pt idx="12791">
                  <c:v>44971.4131944444</c:v>
                </c:pt>
                <c:pt idx="12792">
                  <c:v>44971.4166666667</c:v>
                </c:pt>
                <c:pt idx="12793">
                  <c:v>44971.4201388889</c:v>
                </c:pt>
                <c:pt idx="12794">
                  <c:v>44971.4236111111</c:v>
                </c:pt>
                <c:pt idx="12795">
                  <c:v>44971.4270833333</c:v>
                </c:pt>
                <c:pt idx="12796">
                  <c:v>44971.4305555556</c:v>
                </c:pt>
                <c:pt idx="12797">
                  <c:v>44971.4340277778</c:v>
                </c:pt>
                <c:pt idx="12798">
                  <c:v>44971.4375</c:v>
                </c:pt>
                <c:pt idx="12799">
                  <c:v>44971.4409722222</c:v>
                </c:pt>
                <c:pt idx="12800">
                  <c:v>44971.4444444444</c:v>
                </c:pt>
                <c:pt idx="12801">
                  <c:v>44971.4479166667</c:v>
                </c:pt>
                <c:pt idx="12802">
                  <c:v>44971.4513888889</c:v>
                </c:pt>
                <c:pt idx="12803">
                  <c:v>44971.4548611111</c:v>
                </c:pt>
                <c:pt idx="12804">
                  <c:v>44971.4583333333</c:v>
                </c:pt>
                <c:pt idx="12805">
                  <c:v>44971.4618055556</c:v>
                </c:pt>
                <c:pt idx="12806">
                  <c:v>44971.4652777778</c:v>
                </c:pt>
                <c:pt idx="12807">
                  <c:v>44971.46875</c:v>
                </c:pt>
                <c:pt idx="12808">
                  <c:v>44971.4722222222</c:v>
                </c:pt>
                <c:pt idx="12809">
                  <c:v>44971.4756944444</c:v>
                </c:pt>
                <c:pt idx="12810">
                  <c:v>44971.4791666667</c:v>
                </c:pt>
                <c:pt idx="12811">
                  <c:v>44971.4826388889</c:v>
                </c:pt>
                <c:pt idx="12812">
                  <c:v>44971.4861111111</c:v>
                </c:pt>
                <c:pt idx="12813">
                  <c:v>44971.4895833333</c:v>
                </c:pt>
                <c:pt idx="12814">
                  <c:v>44971.4930555556</c:v>
                </c:pt>
                <c:pt idx="12815">
                  <c:v>44971.4965277778</c:v>
                </c:pt>
                <c:pt idx="12816">
                  <c:v>44971.5</c:v>
                </c:pt>
                <c:pt idx="12817">
                  <c:v>44971.5034722222</c:v>
                </c:pt>
                <c:pt idx="12818">
                  <c:v>44971.5069444444</c:v>
                </c:pt>
                <c:pt idx="12819">
                  <c:v>44971.5104166667</c:v>
                </c:pt>
                <c:pt idx="12820">
                  <c:v>44971.5138888889</c:v>
                </c:pt>
                <c:pt idx="12821">
                  <c:v>44971.5173611111</c:v>
                </c:pt>
                <c:pt idx="12822">
                  <c:v>44971.5208333333</c:v>
                </c:pt>
                <c:pt idx="12823">
                  <c:v>44971.5243055556</c:v>
                </c:pt>
                <c:pt idx="12824">
                  <c:v>44971.5277777778</c:v>
                </c:pt>
                <c:pt idx="12825">
                  <c:v>44971.53125</c:v>
                </c:pt>
                <c:pt idx="12826">
                  <c:v>44971.5347222222</c:v>
                </c:pt>
                <c:pt idx="12827">
                  <c:v>44971.5381944445</c:v>
                </c:pt>
                <c:pt idx="12828">
                  <c:v>44971.5416666667</c:v>
                </c:pt>
                <c:pt idx="12829">
                  <c:v>44971.5451388889</c:v>
                </c:pt>
                <c:pt idx="12830">
                  <c:v>44971.5486111111</c:v>
                </c:pt>
                <c:pt idx="12831">
                  <c:v>44971.5520833333</c:v>
                </c:pt>
                <c:pt idx="12832">
                  <c:v>44971.5555555556</c:v>
                </c:pt>
                <c:pt idx="12833">
                  <c:v>44971.5590277778</c:v>
                </c:pt>
                <c:pt idx="12834">
                  <c:v>44971.5625</c:v>
                </c:pt>
                <c:pt idx="12835">
                  <c:v>44971.5659722222</c:v>
                </c:pt>
                <c:pt idx="12836">
                  <c:v>44971.5694444445</c:v>
                </c:pt>
                <c:pt idx="12837">
                  <c:v>44971.5729166667</c:v>
                </c:pt>
                <c:pt idx="12838">
                  <c:v>44971.5763888889</c:v>
                </c:pt>
                <c:pt idx="12839">
                  <c:v>44971.5798611111</c:v>
                </c:pt>
                <c:pt idx="12840">
                  <c:v>44971.5833333333</c:v>
                </c:pt>
                <c:pt idx="12841">
                  <c:v>44971.5868055556</c:v>
                </c:pt>
                <c:pt idx="12842">
                  <c:v>44971.5902777778</c:v>
                </c:pt>
                <c:pt idx="12843">
                  <c:v>44971.59375</c:v>
                </c:pt>
                <c:pt idx="12844">
                  <c:v>44971.5972222222</c:v>
                </c:pt>
                <c:pt idx="12845">
                  <c:v>44971.6006944445</c:v>
                </c:pt>
                <c:pt idx="12846">
                  <c:v>44971.6041666667</c:v>
                </c:pt>
                <c:pt idx="12847">
                  <c:v>44971.6076388889</c:v>
                </c:pt>
                <c:pt idx="12848">
                  <c:v>44971.6111111111</c:v>
                </c:pt>
                <c:pt idx="12849">
                  <c:v>44971.6145833333</c:v>
                </c:pt>
                <c:pt idx="12850">
                  <c:v>44971.6180555556</c:v>
                </c:pt>
                <c:pt idx="12851">
                  <c:v>44971.6215277778</c:v>
                </c:pt>
                <c:pt idx="12852">
                  <c:v>44971.625</c:v>
                </c:pt>
                <c:pt idx="12853">
                  <c:v>44971.6284722222</c:v>
                </c:pt>
                <c:pt idx="12854">
                  <c:v>44971.6319444444</c:v>
                </c:pt>
                <c:pt idx="12855">
                  <c:v>44971.6354166667</c:v>
                </c:pt>
                <c:pt idx="12856">
                  <c:v>44971.6388888889</c:v>
                </c:pt>
                <c:pt idx="12857">
                  <c:v>44971.6423611111</c:v>
                </c:pt>
                <c:pt idx="12858">
                  <c:v>44971.6458333333</c:v>
                </c:pt>
                <c:pt idx="12859">
                  <c:v>44971.6493055556</c:v>
                </c:pt>
                <c:pt idx="12860">
                  <c:v>44971.6527777778</c:v>
                </c:pt>
                <c:pt idx="12861">
                  <c:v>44971.65625</c:v>
                </c:pt>
                <c:pt idx="12862">
                  <c:v>44971.6597222222</c:v>
                </c:pt>
                <c:pt idx="12863">
                  <c:v>44971.6631944444</c:v>
                </c:pt>
                <c:pt idx="12864">
                  <c:v>44971.6666666667</c:v>
                </c:pt>
                <c:pt idx="12865">
                  <c:v>44971.6701388889</c:v>
                </c:pt>
                <c:pt idx="12866">
                  <c:v>44971.6736111111</c:v>
                </c:pt>
                <c:pt idx="12867">
                  <c:v>44971.6770833333</c:v>
                </c:pt>
                <c:pt idx="12868">
                  <c:v>44971.6805555556</c:v>
                </c:pt>
                <c:pt idx="12869">
                  <c:v>44971.6840277778</c:v>
                </c:pt>
                <c:pt idx="12870">
                  <c:v>44971.6875</c:v>
                </c:pt>
                <c:pt idx="12871">
                  <c:v>44971.6909722222</c:v>
                </c:pt>
                <c:pt idx="12872">
                  <c:v>44971.6944444444</c:v>
                </c:pt>
                <c:pt idx="12873">
                  <c:v>44971.6979166667</c:v>
                </c:pt>
                <c:pt idx="12874">
                  <c:v>44971.7013888889</c:v>
                </c:pt>
                <c:pt idx="12875">
                  <c:v>44971.7048611111</c:v>
                </c:pt>
                <c:pt idx="12876">
                  <c:v>44971.7083333333</c:v>
                </c:pt>
                <c:pt idx="12877">
                  <c:v>44971.7118055556</c:v>
                </c:pt>
                <c:pt idx="12878">
                  <c:v>44971.7152777778</c:v>
                </c:pt>
                <c:pt idx="12879">
                  <c:v>44971.71875</c:v>
                </c:pt>
                <c:pt idx="12880">
                  <c:v>44971.7222222222</c:v>
                </c:pt>
                <c:pt idx="12881">
                  <c:v>44971.7256944444</c:v>
                </c:pt>
                <c:pt idx="12882">
                  <c:v>44971.7291666667</c:v>
                </c:pt>
                <c:pt idx="12883">
                  <c:v>44971.7326388889</c:v>
                </c:pt>
                <c:pt idx="12884">
                  <c:v>44971.7361111111</c:v>
                </c:pt>
                <c:pt idx="12885">
                  <c:v>44971.7395833333</c:v>
                </c:pt>
                <c:pt idx="12886">
                  <c:v>44971.7430555556</c:v>
                </c:pt>
                <c:pt idx="12887">
                  <c:v>44971.7465277778</c:v>
                </c:pt>
                <c:pt idx="12888">
                  <c:v>44971.75</c:v>
                </c:pt>
                <c:pt idx="12889">
                  <c:v>44971.7534722222</c:v>
                </c:pt>
                <c:pt idx="12890">
                  <c:v>44971.7569444444</c:v>
                </c:pt>
                <c:pt idx="12891">
                  <c:v>44971.7604166667</c:v>
                </c:pt>
                <c:pt idx="12892">
                  <c:v>44971.7638888889</c:v>
                </c:pt>
                <c:pt idx="12893">
                  <c:v>44971.7673611111</c:v>
                </c:pt>
                <c:pt idx="12894">
                  <c:v>44971.7708333333</c:v>
                </c:pt>
                <c:pt idx="12895">
                  <c:v>44971.7743055556</c:v>
                </c:pt>
                <c:pt idx="12896">
                  <c:v>44971.7777777778</c:v>
                </c:pt>
                <c:pt idx="12897">
                  <c:v>44971.78125</c:v>
                </c:pt>
                <c:pt idx="12898">
                  <c:v>44971.7847222222</c:v>
                </c:pt>
                <c:pt idx="12899">
                  <c:v>44971.7881944444</c:v>
                </c:pt>
                <c:pt idx="12900">
                  <c:v>44971.7916666667</c:v>
                </c:pt>
                <c:pt idx="12901">
                  <c:v>44971.7951388889</c:v>
                </c:pt>
                <c:pt idx="12902">
                  <c:v>44971.7986111111</c:v>
                </c:pt>
                <c:pt idx="12903">
                  <c:v>44971.8020833333</c:v>
                </c:pt>
                <c:pt idx="12904">
                  <c:v>44971.8055555556</c:v>
                </c:pt>
                <c:pt idx="12905">
                  <c:v>44971.8090277778</c:v>
                </c:pt>
                <c:pt idx="12906">
                  <c:v>44971.8125</c:v>
                </c:pt>
                <c:pt idx="12907">
                  <c:v>44971.8159722222</c:v>
                </c:pt>
                <c:pt idx="12908">
                  <c:v>44971.8194444445</c:v>
                </c:pt>
                <c:pt idx="12909">
                  <c:v>44971.8229166667</c:v>
                </c:pt>
                <c:pt idx="12910">
                  <c:v>44971.8263888889</c:v>
                </c:pt>
                <c:pt idx="12911">
                  <c:v>44971.8298611111</c:v>
                </c:pt>
                <c:pt idx="12912">
                  <c:v>44971.8333333333</c:v>
                </c:pt>
                <c:pt idx="12913">
                  <c:v>44971.8368055556</c:v>
                </c:pt>
                <c:pt idx="12914">
                  <c:v>44971.8402777778</c:v>
                </c:pt>
                <c:pt idx="12915">
                  <c:v>44971.84375</c:v>
                </c:pt>
                <c:pt idx="12916">
                  <c:v>44971.8472222222</c:v>
                </c:pt>
                <c:pt idx="12917">
                  <c:v>44971.8506944445</c:v>
                </c:pt>
                <c:pt idx="12918">
                  <c:v>44971.8541666667</c:v>
                </c:pt>
                <c:pt idx="12919">
                  <c:v>44971.8576388889</c:v>
                </c:pt>
                <c:pt idx="12920">
                  <c:v>44971.8611111111</c:v>
                </c:pt>
                <c:pt idx="12921">
                  <c:v>44971.8645833333</c:v>
                </c:pt>
                <c:pt idx="12922">
                  <c:v>44971.8680555556</c:v>
                </c:pt>
                <c:pt idx="12923">
                  <c:v>44971.8715277778</c:v>
                </c:pt>
                <c:pt idx="12924">
                  <c:v>44971.875</c:v>
                </c:pt>
                <c:pt idx="12925">
                  <c:v>44971.8784722222</c:v>
                </c:pt>
                <c:pt idx="12926">
                  <c:v>44971.8819444445</c:v>
                </c:pt>
                <c:pt idx="12927">
                  <c:v>44971.8854166667</c:v>
                </c:pt>
                <c:pt idx="12928">
                  <c:v>44971.8888888889</c:v>
                </c:pt>
                <c:pt idx="12929">
                  <c:v>44971.8923611111</c:v>
                </c:pt>
                <c:pt idx="12930">
                  <c:v>44971.8958333333</c:v>
                </c:pt>
                <c:pt idx="12931">
                  <c:v>44971.8993055556</c:v>
                </c:pt>
                <c:pt idx="12932">
                  <c:v>44971.9027777778</c:v>
                </c:pt>
                <c:pt idx="12933">
                  <c:v>44971.90625</c:v>
                </c:pt>
                <c:pt idx="12934">
                  <c:v>44971.9097222222</c:v>
                </c:pt>
                <c:pt idx="12935">
                  <c:v>44971.9131944444</c:v>
                </c:pt>
                <c:pt idx="12936">
                  <c:v>44971.9166666667</c:v>
                </c:pt>
                <c:pt idx="12937">
                  <c:v>44971.9201388889</c:v>
                </c:pt>
                <c:pt idx="12938">
                  <c:v>44971.9236111111</c:v>
                </c:pt>
                <c:pt idx="12939">
                  <c:v>44971.9270833333</c:v>
                </c:pt>
                <c:pt idx="12940">
                  <c:v>44971.9305555556</c:v>
                </c:pt>
                <c:pt idx="12941">
                  <c:v>44971.9340277778</c:v>
                </c:pt>
                <c:pt idx="12942">
                  <c:v>44971.9375</c:v>
                </c:pt>
                <c:pt idx="12943">
                  <c:v>44971.9409722222</c:v>
                </c:pt>
                <c:pt idx="12944">
                  <c:v>44971.9444444444</c:v>
                </c:pt>
                <c:pt idx="12945">
                  <c:v>44971.9479166667</c:v>
                </c:pt>
                <c:pt idx="12946">
                  <c:v>44971.9513888889</c:v>
                </c:pt>
                <c:pt idx="12947">
                  <c:v>44971.9548611111</c:v>
                </c:pt>
                <c:pt idx="12948">
                  <c:v>44971.9583333333</c:v>
                </c:pt>
                <c:pt idx="12949">
                  <c:v>44971.9618055556</c:v>
                </c:pt>
                <c:pt idx="12950">
                  <c:v>44971.9652777778</c:v>
                </c:pt>
                <c:pt idx="12951">
                  <c:v>44971.96875</c:v>
                </c:pt>
                <c:pt idx="12952">
                  <c:v>44971.9722222222</c:v>
                </c:pt>
                <c:pt idx="12953">
                  <c:v>44971.9756944444</c:v>
                </c:pt>
                <c:pt idx="12954">
                  <c:v>44971.9791666667</c:v>
                </c:pt>
                <c:pt idx="12955">
                  <c:v>44971.9826388889</c:v>
                </c:pt>
                <c:pt idx="12956">
                  <c:v>44971.9861111111</c:v>
                </c:pt>
                <c:pt idx="12957">
                  <c:v>44971.9895833333</c:v>
                </c:pt>
                <c:pt idx="12958">
                  <c:v>44971.9930555556</c:v>
                </c:pt>
                <c:pt idx="12959">
                  <c:v>44971.9965277778</c:v>
                </c:pt>
                <c:pt idx="12960">
                  <c:v>44972</c:v>
                </c:pt>
                <c:pt idx="12961">
                  <c:v>44972.0034722222</c:v>
                </c:pt>
                <c:pt idx="12962">
                  <c:v>44972.0069444444</c:v>
                </c:pt>
                <c:pt idx="12963">
                  <c:v>44972.0104166667</c:v>
                </c:pt>
                <c:pt idx="12964">
                  <c:v>44972.0138888889</c:v>
                </c:pt>
                <c:pt idx="12965">
                  <c:v>44972.0173611111</c:v>
                </c:pt>
                <c:pt idx="12966">
                  <c:v>44972.0208333333</c:v>
                </c:pt>
                <c:pt idx="12967">
                  <c:v>44972.0243055556</c:v>
                </c:pt>
                <c:pt idx="12968">
                  <c:v>44972.0277777778</c:v>
                </c:pt>
                <c:pt idx="12969">
                  <c:v>44972.03125</c:v>
                </c:pt>
                <c:pt idx="12970">
                  <c:v>44972.0347222222</c:v>
                </c:pt>
                <c:pt idx="12971">
                  <c:v>44972.0381944444</c:v>
                </c:pt>
                <c:pt idx="12972">
                  <c:v>44972.0416666667</c:v>
                </c:pt>
                <c:pt idx="12973">
                  <c:v>44972.0451388889</c:v>
                </c:pt>
                <c:pt idx="12974">
                  <c:v>44972.0486111111</c:v>
                </c:pt>
                <c:pt idx="12975">
                  <c:v>44972.0520833333</c:v>
                </c:pt>
                <c:pt idx="12976">
                  <c:v>44972.0555555556</c:v>
                </c:pt>
                <c:pt idx="12977">
                  <c:v>44972.0590277778</c:v>
                </c:pt>
                <c:pt idx="12978">
                  <c:v>44972.0625</c:v>
                </c:pt>
                <c:pt idx="12979">
                  <c:v>44972.0659722222</c:v>
                </c:pt>
                <c:pt idx="12980">
                  <c:v>44972.0694444445</c:v>
                </c:pt>
                <c:pt idx="12981">
                  <c:v>44972.0729166667</c:v>
                </c:pt>
                <c:pt idx="12982">
                  <c:v>44972.0763888889</c:v>
                </c:pt>
                <c:pt idx="12983">
                  <c:v>44972.0798611111</c:v>
                </c:pt>
                <c:pt idx="12984">
                  <c:v>44972.0833333333</c:v>
                </c:pt>
                <c:pt idx="12985">
                  <c:v>44972.0868055556</c:v>
                </c:pt>
                <c:pt idx="12986">
                  <c:v>44972.0902777778</c:v>
                </c:pt>
                <c:pt idx="12987">
                  <c:v>44972.09375</c:v>
                </c:pt>
                <c:pt idx="12988">
                  <c:v>44972.0972222222</c:v>
                </c:pt>
                <c:pt idx="12989">
                  <c:v>44972.1006944445</c:v>
                </c:pt>
                <c:pt idx="12990">
                  <c:v>44972.1041666667</c:v>
                </c:pt>
                <c:pt idx="12991">
                  <c:v>44972.1076388889</c:v>
                </c:pt>
                <c:pt idx="12992">
                  <c:v>44972.1111111111</c:v>
                </c:pt>
                <c:pt idx="12993">
                  <c:v>44972.1145833333</c:v>
                </c:pt>
                <c:pt idx="12994">
                  <c:v>44972.1180555556</c:v>
                </c:pt>
                <c:pt idx="12995">
                  <c:v>44972.1215277778</c:v>
                </c:pt>
                <c:pt idx="12996">
                  <c:v>44972.125</c:v>
                </c:pt>
                <c:pt idx="12997">
                  <c:v>44972.1284722222</c:v>
                </c:pt>
                <c:pt idx="12998">
                  <c:v>44972.1319444445</c:v>
                </c:pt>
                <c:pt idx="12999">
                  <c:v>44972.1354166667</c:v>
                </c:pt>
                <c:pt idx="13000">
                  <c:v>44972.1388888889</c:v>
                </c:pt>
                <c:pt idx="13001">
                  <c:v>44972.1423611111</c:v>
                </c:pt>
                <c:pt idx="13002">
                  <c:v>44972.1458333333</c:v>
                </c:pt>
                <c:pt idx="13003">
                  <c:v>44972.1493055556</c:v>
                </c:pt>
                <c:pt idx="13004">
                  <c:v>44972.1527777778</c:v>
                </c:pt>
                <c:pt idx="13005">
                  <c:v>44972.15625</c:v>
                </c:pt>
                <c:pt idx="13006">
                  <c:v>44972.1597222222</c:v>
                </c:pt>
                <c:pt idx="13007">
                  <c:v>44972.1631944444</c:v>
                </c:pt>
                <c:pt idx="13008">
                  <c:v>44972.1666666667</c:v>
                </c:pt>
                <c:pt idx="13009">
                  <c:v>44972.1701388889</c:v>
                </c:pt>
                <c:pt idx="13010">
                  <c:v>44972.1736111111</c:v>
                </c:pt>
                <c:pt idx="13011">
                  <c:v>44972.1770833333</c:v>
                </c:pt>
                <c:pt idx="13012">
                  <c:v>44972.1805555556</c:v>
                </c:pt>
                <c:pt idx="13013">
                  <c:v>44972.1840277778</c:v>
                </c:pt>
                <c:pt idx="13014">
                  <c:v>44972.1875</c:v>
                </c:pt>
                <c:pt idx="13015">
                  <c:v>44972.1909722222</c:v>
                </c:pt>
                <c:pt idx="13016">
                  <c:v>44972.1944444444</c:v>
                </c:pt>
                <c:pt idx="13017">
                  <c:v>44972.1979166667</c:v>
                </c:pt>
                <c:pt idx="13018">
                  <c:v>44972.2013888889</c:v>
                </c:pt>
                <c:pt idx="13019">
                  <c:v>44972.2048611111</c:v>
                </c:pt>
                <c:pt idx="13020">
                  <c:v>44972.2083333333</c:v>
                </c:pt>
                <c:pt idx="13021">
                  <c:v>44972.2118055556</c:v>
                </c:pt>
                <c:pt idx="13022">
                  <c:v>44972.2152777778</c:v>
                </c:pt>
                <c:pt idx="13023">
                  <c:v>44972.21875</c:v>
                </c:pt>
                <c:pt idx="13024">
                  <c:v>44972.2222222222</c:v>
                </c:pt>
                <c:pt idx="13025">
                  <c:v>44972.2256944444</c:v>
                </c:pt>
                <c:pt idx="13026">
                  <c:v>44972.2291666667</c:v>
                </c:pt>
                <c:pt idx="13027">
                  <c:v>44972.2326388889</c:v>
                </c:pt>
                <c:pt idx="13028">
                  <c:v>44972.2361111111</c:v>
                </c:pt>
                <c:pt idx="13029">
                  <c:v>44972.2395833333</c:v>
                </c:pt>
                <c:pt idx="13030">
                  <c:v>44972.2430555556</c:v>
                </c:pt>
                <c:pt idx="13031">
                  <c:v>44972.2465277778</c:v>
                </c:pt>
                <c:pt idx="13032">
                  <c:v>44972.25</c:v>
                </c:pt>
                <c:pt idx="13033">
                  <c:v>44972.2534722222</c:v>
                </c:pt>
                <c:pt idx="13034">
                  <c:v>44972.2569444444</c:v>
                </c:pt>
                <c:pt idx="13035">
                  <c:v>44972.2604166667</c:v>
                </c:pt>
                <c:pt idx="13036">
                  <c:v>44972.2638888889</c:v>
                </c:pt>
                <c:pt idx="13037">
                  <c:v>44972.2673611111</c:v>
                </c:pt>
                <c:pt idx="13038">
                  <c:v>44972.2708333333</c:v>
                </c:pt>
                <c:pt idx="13039">
                  <c:v>44972.2743055556</c:v>
                </c:pt>
                <c:pt idx="13040">
                  <c:v>44972.2777777778</c:v>
                </c:pt>
                <c:pt idx="13041">
                  <c:v>44972.28125</c:v>
                </c:pt>
                <c:pt idx="13042">
                  <c:v>44972.2847222222</c:v>
                </c:pt>
                <c:pt idx="13043">
                  <c:v>44972.2881944444</c:v>
                </c:pt>
                <c:pt idx="13044">
                  <c:v>44972.2916666667</c:v>
                </c:pt>
                <c:pt idx="13045">
                  <c:v>44972.2951388889</c:v>
                </c:pt>
                <c:pt idx="13046">
                  <c:v>44972.2986111111</c:v>
                </c:pt>
                <c:pt idx="13047">
                  <c:v>44972.3020833333</c:v>
                </c:pt>
                <c:pt idx="13048">
                  <c:v>44972.3055555556</c:v>
                </c:pt>
                <c:pt idx="13049">
                  <c:v>44972.3090277778</c:v>
                </c:pt>
                <c:pt idx="13050">
                  <c:v>44972.3125</c:v>
                </c:pt>
                <c:pt idx="13051">
                  <c:v>44972.3159722222</c:v>
                </c:pt>
                <c:pt idx="13052">
                  <c:v>44972.3194444444</c:v>
                </c:pt>
                <c:pt idx="13053">
                  <c:v>44972.3229166667</c:v>
                </c:pt>
                <c:pt idx="13054">
                  <c:v>44972.3263888889</c:v>
                </c:pt>
                <c:pt idx="13055">
                  <c:v>44972.3298611111</c:v>
                </c:pt>
                <c:pt idx="13056">
                  <c:v>44972.3333333333</c:v>
                </c:pt>
                <c:pt idx="13057">
                  <c:v>44972.3368055556</c:v>
                </c:pt>
                <c:pt idx="13058">
                  <c:v>44972.3402777778</c:v>
                </c:pt>
                <c:pt idx="13059">
                  <c:v>44972.34375</c:v>
                </c:pt>
                <c:pt idx="13060">
                  <c:v>44972.3472222222</c:v>
                </c:pt>
                <c:pt idx="13061">
                  <c:v>44972.3506944445</c:v>
                </c:pt>
                <c:pt idx="13062">
                  <c:v>44972.3541666667</c:v>
                </c:pt>
                <c:pt idx="13063">
                  <c:v>44972.3576388889</c:v>
                </c:pt>
                <c:pt idx="13064">
                  <c:v>44972.3611111111</c:v>
                </c:pt>
                <c:pt idx="13065">
                  <c:v>44972.3645833333</c:v>
                </c:pt>
                <c:pt idx="13066">
                  <c:v>44972.3680555556</c:v>
                </c:pt>
                <c:pt idx="13067">
                  <c:v>44972.3715277778</c:v>
                </c:pt>
                <c:pt idx="13068">
                  <c:v>44972.375</c:v>
                </c:pt>
                <c:pt idx="13069">
                  <c:v>44972.3784722222</c:v>
                </c:pt>
                <c:pt idx="13070">
                  <c:v>44972.3819444445</c:v>
                </c:pt>
                <c:pt idx="13071">
                  <c:v>44972.3854166667</c:v>
                </c:pt>
                <c:pt idx="13072">
                  <c:v>44972.3888888889</c:v>
                </c:pt>
                <c:pt idx="13073">
                  <c:v>44972.3923611111</c:v>
                </c:pt>
                <c:pt idx="13074">
                  <c:v>44972.3958333333</c:v>
                </c:pt>
                <c:pt idx="13075">
                  <c:v>44972.3993055556</c:v>
                </c:pt>
                <c:pt idx="13076">
                  <c:v>44972.4027777778</c:v>
                </c:pt>
                <c:pt idx="13077">
                  <c:v>44972.40625</c:v>
                </c:pt>
                <c:pt idx="13078">
                  <c:v>44972.4097222222</c:v>
                </c:pt>
                <c:pt idx="13079">
                  <c:v>44972.4131944445</c:v>
                </c:pt>
                <c:pt idx="13080">
                  <c:v>44972.4166666667</c:v>
                </c:pt>
                <c:pt idx="13081">
                  <c:v>44972.4201388889</c:v>
                </c:pt>
                <c:pt idx="13082">
                  <c:v>44972.4236111111</c:v>
                </c:pt>
                <c:pt idx="13083">
                  <c:v>44972.4270833333</c:v>
                </c:pt>
                <c:pt idx="13084">
                  <c:v>44972.4305555556</c:v>
                </c:pt>
                <c:pt idx="13085">
                  <c:v>44972.4340277778</c:v>
                </c:pt>
                <c:pt idx="13086">
                  <c:v>44972.4375</c:v>
                </c:pt>
                <c:pt idx="13087">
                  <c:v>44972.4409722222</c:v>
                </c:pt>
                <c:pt idx="13088">
                  <c:v>44972.4444444444</c:v>
                </c:pt>
                <c:pt idx="13089">
                  <c:v>44972.4479166667</c:v>
                </c:pt>
                <c:pt idx="13090">
                  <c:v>44972.4513888889</c:v>
                </c:pt>
                <c:pt idx="13091">
                  <c:v>44972.4548611111</c:v>
                </c:pt>
                <c:pt idx="13092">
                  <c:v>44972.4583333333</c:v>
                </c:pt>
                <c:pt idx="13093">
                  <c:v>44972.4618055556</c:v>
                </c:pt>
                <c:pt idx="13094">
                  <c:v>44972.4652777778</c:v>
                </c:pt>
                <c:pt idx="13095">
                  <c:v>44972.46875</c:v>
                </c:pt>
                <c:pt idx="13096">
                  <c:v>44972.4722222222</c:v>
                </c:pt>
                <c:pt idx="13097">
                  <c:v>44972.4756944444</c:v>
                </c:pt>
                <c:pt idx="13098">
                  <c:v>44972.4791666667</c:v>
                </c:pt>
                <c:pt idx="13099">
                  <c:v>44972.4826388889</c:v>
                </c:pt>
                <c:pt idx="13100">
                  <c:v>44972.4861111111</c:v>
                </c:pt>
                <c:pt idx="13101">
                  <c:v>44972.4895833333</c:v>
                </c:pt>
                <c:pt idx="13102">
                  <c:v>44972.4930555556</c:v>
                </c:pt>
                <c:pt idx="13103">
                  <c:v>44972.4965277778</c:v>
                </c:pt>
                <c:pt idx="13104">
                  <c:v>44972.5</c:v>
                </c:pt>
                <c:pt idx="13105">
                  <c:v>44972.5034722222</c:v>
                </c:pt>
                <c:pt idx="13106">
                  <c:v>44972.5069444444</c:v>
                </c:pt>
                <c:pt idx="13107">
                  <c:v>44972.5104166667</c:v>
                </c:pt>
                <c:pt idx="13108">
                  <c:v>44972.5138888889</c:v>
                </c:pt>
                <c:pt idx="13109">
                  <c:v>44972.5173611111</c:v>
                </c:pt>
                <c:pt idx="13110">
                  <c:v>44972.5208333333</c:v>
                </c:pt>
                <c:pt idx="13111">
                  <c:v>44972.5243055556</c:v>
                </c:pt>
                <c:pt idx="13112">
                  <c:v>44972.5277777778</c:v>
                </c:pt>
                <c:pt idx="13113">
                  <c:v>44972.53125</c:v>
                </c:pt>
                <c:pt idx="13114">
                  <c:v>44972.5347222222</c:v>
                </c:pt>
                <c:pt idx="13115">
                  <c:v>44972.5381944444</c:v>
                </c:pt>
                <c:pt idx="13116">
                  <c:v>44972.5416666667</c:v>
                </c:pt>
                <c:pt idx="13117">
                  <c:v>44972.5451388889</c:v>
                </c:pt>
                <c:pt idx="13118">
                  <c:v>44972.5486111111</c:v>
                </c:pt>
                <c:pt idx="13119">
                  <c:v>44972.5520833333</c:v>
                </c:pt>
                <c:pt idx="13120">
                  <c:v>44972.5555555556</c:v>
                </c:pt>
                <c:pt idx="13121">
                  <c:v>44972.5590277778</c:v>
                </c:pt>
                <c:pt idx="13122">
                  <c:v>44972.5625</c:v>
                </c:pt>
                <c:pt idx="13123">
                  <c:v>44972.5659722222</c:v>
                </c:pt>
                <c:pt idx="13124">
                  <c:v>44972.5694444444</c:v>
                </c:pt>
                <c:pt idx="13125">
                  <c:v>44972.5729166667</c:v>
                </c:pt>
                <c:pt idx="13126">
                  <c:v>44972.5763888889</c:v>
                </c:pt>
                <c:pt idx="13127">
                  <c:v>44972.5798611111</c:v>
                </c:pt>
                <c:pt idx="13128">
                  <c:v>44972.5833333333</c:v>
                </c:pt>
                <c:pt idx="13129">
                  <c:v>44972.5868055556</c:v>
                </c:pt>
                <c:pt idx="13130">
                  <c:v>44972.5902777778</c:v>
                </c:pt>
                <c:pt idx="13131">
                  <c:v>44972.59375</c:v>
                </c:pt>
                <c:pt idx="13132">
                  <c:v>44972.5972222222</c:v>
                </c:pt>
                <c:pt idx="13133">
                  <c:v>44972.6006944445</c:v>
                </c:pt>
                <c:pt idx="13134">
                  <c:v>44972.6041666667</c:v>
                </c:pt>
                <c:pt idx="13135">
                  <c:v>44972.6076388889</c:v>
                </c:pt>
                <c:pt idx="13136">
                  <c:v>44972.6111111111</c:v>
                </c:pt>
                <c:pt idx="13137">
                  <c:v>44972.6145833333</c:v>
                </c:pt>
                <c:pt idx="13138">
                  <c:v>44972.6180555556</c:v>
                </c:pt>
                <c:pt idx="13139">
                  <c:v>44972.6215277778</c:v>
                </c:pt>
                <c:pt idx="13140">
                  <c:v>44972.625</c:v>
                </c:pt>
                <c:pt idx="13141">
                  <c:v>44972.6284722222</c:v>
                </c:pt>
                <c:pt idx="13142">
                  <c:v>44972.6319444445</c:v>
                </c:pt>
                <c:pt idx="13143">
                  <c:v>44972.6354166667</c:v>
                </c:pt>
                <c:pt idx="13144">
                  <c:v>44972.6388888889</c:v>
                </c:pt>
                <c:pt idx="13145">
                  <c:v>44972.6423611111</c:v>
                </c:pt>
                <c:pt idx="13146">
                  <c:v>44972.6458333333</c:v>
                </c:pt>
                <c:pt idx="13147">
                  <c:v>44972.6493055556</c:v>
                </c:pt>
                <c:pt idx="13148">
                  <c:v>44972.6527777778</c:v>
                </c:pt>
                <c:pt idx="13149">
                  <c:v>44972.65625</c:v>
                </c:pt>
                <c:pt idx="13150">
                  <c:v>44972.6597222222</c:v>
                </c:pt>
                <c:pt idx="13151">
                  <c:v>44972.6631944445</c:v>
                </c:pt>
                <c:pt idx="13152">
                  <c:v>44972.6666666667</c:v>
                </c:pt>
                <c:pt idx="13153">
                  <c:v>44972.6701388889</c:v>
                </c:pt>
                <c:pt idx="13154">
                  <c:v>44972.6736111111</c:v>
                </c:pt>
                <c:pt idx="13155">
                  <c:v>44972.6770833333</c:v>
                </c:pt>
                <c:pt idx="13156">
                  <c:v>44972.6805555556</c:v>
                </c:pt>
                <c:pt idx="13157">
                  <c:v>44972.6840277778</c:v>
                </c:pt>
                <c:pt idx="13158">
                  <c:v>44972.6875</c:v>
                </c:pt>
                <c:pt idx="13159">
                  <c:v>44972.6909722222</c:v>
                </c:pt>
                <c:pt idx="13160">
                  <c:v>44972.6944444444</c:v>
                </c:pt>
                <c:pt idx="13161">
                  <c:v>44972.6979166667</c:v>
                </c:pt>
                <c:pt idx="13162">
                  <c:v>44972.7013888889</c:v>
                </c:pt>
                <c:pt idx="13163">
                  <c:v>44972.7048611111</c:v>
                </c:pt>
                <c:pt idx="13164">
                  <c:v>44972.7083333333</c:v>
                </c:pt>
                <c:pt idx="13165">
                  <c:v>44972.7118055556</c:v>
                </c:pt>
                <c:pt idx="13166">
                  <c:v>44972.7152777778</c:v>
                </c:pt>
                <c:pt idx="13167">
                  <c:v>44972.71875</c:v>
                </c:pt>
                <c:pt idx="13168">
                  <c:v>44972.7222222222</c:v>
                </c:pt>
                <c:pt idx="13169">
                  <c:v>44972.7256944444</c:v>
                </c:pt>
                <c:pt idx="13170">
                  <c:v>44972.7291666667</c:v>
                </c:pt>
                <c:pt idx="13171">
                  <c:v>44972.7326388889</c:v>
                </c:pt>
                <c:pt idx="13172">
                  <c:v>44972.7361111111</c:v>
                </c:pt>
                <c:pt idx="13173">
                  <c:v>44972.7395833333</c:v>
                </c:pt>
                <c:pt idx="13174">
                  <c:v>44972.7430555556</c:v>
                </c:pt>
                <c:pt idx="13175">
                  <c:v>44972.7465277778</c:v>
                </c:pt>
                <c:pt idx="13176">
                  <c:v>44972.75</c:v>
                </c:pt>
                <c:pt idx="13177">
                  <c:v>44972.7534722222</c:v>
                </c:pt>
                <c:pt idx="13178">
                  <c:v>44972.7569444444</c:v>
                </c:pt>
                <c:pt idx="13179">
                  <c:v>44972.7604166667</c:v>
                </c:pt>
                <c:pt idx="13180">
                  <c:v>44972.7638888889</c:v>
                </c:pt>
                <c:pt idx="13181">
                  <c:v>44972.7673611111</c:v>
                </c:pt>
                <c:pt idx="13182">
                  <c:v>44972.7708333333</c:v>
                </c:pt>
                <c:pt idx="13183">
                  <c:v>44972.7743055556</c:v>
                </c:pt>
                <c:pt idx="13184">
                  <c:v>44972.7777777778</c:v>
                </c:pt>
                <c:pt idx="13185">
                  <c:v>44972.78125</c:v>
                </c:pt>
                <c:pt idx="13186">
                  <c:v>44972.7847222222</c:v>
                </c:pt>
                <c:pt idx="13187">
                  <c:v>44972.7881944444</c:v>
                </c:pt>
                <c:pt idx="13188">
                  <c:v>44972.7916666667</c:v>
                </c:pt>
                <c:pt idx="13189">
                  <c:v>44972.7951388889</c:v>
                </c:pt>
                <c:pt idx="13190">
                  <c:v>44972.7986111111</c:v>
                </c:pt>
                <c:pt idx="13191">
                  <c:v>44972.8020833333</c:v>
                </c:pt>
                <c:pt idx="13192">
                  <c:v>44972.8055555556</c:v>
                </c:pt>
                <c:pt idx="13193">
                  <c:v>44972.8090277778</c:v>
                </c:pt>
                <c:pt idx="13194">
                  <c:v>44972.8125</c:v>
                </c:pt>
                <c:pt idx="13195">
                  <c:v>44972.8159722222</c:v>
                </c:pt>
                <c:pt idx="13196">
                  <c:v>44972.8194444444</c:v>
                </c:pt>
                <c:pt idx="13197">
                  <c:v>44972.8229166667</c:v>
                </c:pt>
                <c:pt idx="13198">
                  <c:v>44972.8263888889</c:v>
                </c:pt>
                <c:pt idx="13199">
                  <c:v>44972.8298611111</c:v>
                </c:pt>
                <c:pt idx="13200">
                  <c:v>44972.8333333333</c:v>
                </c:pt>
                <c:pt idx="13201">
                  <c:v>44972.8368055556</c:v>
                </c:pt>
                <c:pt idx="13202">
                  <c:v>44972.8402777778</c:v>
                </c:pt>
                <c:pt idx="13203">
                  <c:v>44972.84375</c:v>
                </c:pt>
                <c:pt idx="13204">
                  <c:v>44972.8472222222</c:v>
                </c:pt>
                <c:pt idx="13205">
                  <c:v>44972.8506944444</c:v>
                </c:pt>
                <c:pt idx="13206">
                  <c:v>44972.8541666667</c:v>
                </c:pt>
                <c:pt idx="13207">
                  <c:v>44972.8576388889</c:v>
                </c:pt>
                <c:pt idx="13208">
                  <c:v>44972.8611111111</c:v>
                </c:pt>
                <c:pt idx="13209">
                  <c:v>44972.8645833333</c:v>
                </c:pt>
                <c:pt idx="13210">
                  <c:v>44972.8680555556</c:v>
                </c:pt>
                <c:pt idx="13211">
                  <c:v>44972.8715277778</c:v>
                </c:pt>
                <c:pt idx="13212">
                  <c:v>44972.875</c:v>
                </c:pt>
                <c:pt idx="13213">
                  <c:v>44972.8784722222</c:v>
                </c:pt>
                <c:pt idx="13214">
                  <c:v>44972.8819444445</c:v>
                </c:pt>
                <c:pt idx="13215">
                  <c:v>44972.8854166667</c:v>
                </c:pt>
                <c:pt idx="13216">
                  <c:v>44972.8888888889</c:v>
                </c:pt>
                <c:pt idx="13217">
                  <c:v>44972.8923611111</c:v>
                </c:pt>
                <c:pt idx="13218">
                  <c:v>44972.8958333333</c:v>
                </c:pt>
                <c:pt idx="13219">
                  <c:v>44972.8993055556</c:v>
                </c:pt>
                <c:pt idx="13220">
                  <c:v>44972.9027777778</c:v>
                </c:pt>
                <c:pt idx="13221">
                  <c:v>44972.90625</c:v>
                </c:pt>
                <c:pt idx="13222">
                  <c:v>44972.9097222222</c:v>
                </c:pt>
                <c:pt idx="13223">
                  <c:v>44972.9131944445</c:v>
                </c:pt>
                <c:pt idx="13224">
                  <c:v>44972.9166666667</c:v>
                </c:pt>
                <c:pt idx="13225">
                  <c:v>44972.9201388889</c:v>
                </c:pt>
                <c:pt idx="13226">
                  <c:v>44972.9236111111</c:v>
                </c:pt>
                <c:pt idx="13227">
                  <c:v>44972.9270833333</c:v>
                </c:pt>
                <c:pt idx="13228">
                  <c:v>44972.9305555556</c:v>
                </c:pt>
                <c:pt idx="13229">
                  <c:v>44972.9340277778</c:v>
                </c:pt>
                <c:pt idx="13230">
                  <c:v>44972.9375</c:v>
                </c:pt>
                <c:pt idx="13231">
                  <c:v>44972.9409722222</c:v>
                </c:pt>
                <c:pt idx="13232">
                  <c:v>44972.9444444445</c:v>
                </c:pt>
                <c:pt idx="13233">
                  <c:v>44972.9479166667</c:v>
                </c:pt>
                <c:pt idx="13234">
                  <c:v>44972.9513888889</c:v>
                </c:pt>
                <c:pt idx="13235">
                  <c:v>44972.9548611111</c:v>
                </c:pt>
                <c:pt idx="13236">
                  <c:v>44972.9583333333</c:v>
                </c:pt>
                <c:pt idx="13237">
                  <c:v>44972.9618055556</c:v>
                </c:pt>
                <c:pt idx="13238">
                  <c:v>44972.9652777778</c:v>
                </c:pt>
                <c:pt idx="13239">
                  <c:v>44972.96875</c:v>
                </c:pt>
                <c:pt idx="13240">
                  <c:v>44972.9722222222</c:v>
                </c:pt>
                <c:pt idx="13241">
                  <c:v>44972.9756944444</c:v>
                </c:pt>
                <c:pt idx="13242">
                  <c:v>44972.9791666667</c:v>
                </c:pt>
                <c:pt idx="13243">
                  <c:v>44972.9826388889</c:v>
                </c:pt>
                <c:pt idx="13244">
                  <c:v>44972.9861111111</c:v>
                </c:pt>
                <c:pt idx="13245">
                  <c:v>44972.9895833333</c:v>
                </c:pt>
                <c:pt idx="13246">
                  <c:v>44972.9930555556</c:v>
                </c:pt>
                <c:pt idx="13247">
                  <c:v>44972.9965277778</c:v>
                </c:pt>
                <c:pt idx="13248">
                  <c:v>44973</c:v>
                </c:pt>
                <c:pt idx="13249">
                  <c:v>44973.0034722222</c:v>
                </c:pt>
                <c:pt idx="13250">
                  <c:v>44973.0069444444</c:v>
                </c:pt>
                <c:pt idx="13251">
                  <c:v>44973.0104166667</c:v>
                </c:pt>
                <c:pt idx="13252">
                  <c:v>44973.0138888889</c:v>
                </c:pt>
                <c:pt idx="13253">
                  <c:v>44973.0173611111</c:v>
                </c:pt>
                <c:pt idx="13254">
                  <c:v>44973.0208333333</c:v>
                </c:pt>
                <c:pt idx="13255">
                  <c:v>44973.0243055556</c:v>
                </c:pt>
                <c:pt idx="13256">
                  <c:v>44973.0277777778</c:v>
                </c:pt>
                <c:pt idx="13257">
                  <c:v>44973.03125</c:v>
                </c:pt>
                <c:pt idx="13258">
                  <c:v>44973.0347222222</c:v>
                </c:pt>
                <c:pt idx="13259">
                  <c:v>44973.0381944444</c:v>
                </c:pt>
                <c:pt idx="13260">
                  <c:v>44973.0416666667</c:v>
                </c:pt>
                <c:pt idx="13261">
                  <c:v>44973.0451388889</c:v>
                </c:pt>
                <c:pt idx="13262">
                  <c:v>44973.0486111111</c:v>
                </c:pt>
                <c:pt idx="13263">
                  <c:v>44973.0520833333</c:v>
                </c:pt>
                <c:pt idx="13264">
                  <c:v>44973.0555555556</c:v>
                </c:pt>
                <c:pt idx="13265">
                  <c:v>44973.0590277778</c:v>
                </c:pt>
                <c:pt idx="13266">
                  <c:v>44973.0625</c:v>
                </c:pt>
                <c:pt idx="13267">
                  <c:v>44973.0659722222</c:v>
                </c:pt>
                <c:pt idx="13268">
                  <c:v>44973.0694444444</c:v>
                </c:pt>
                <c:pt idx="13269">
                  <c:v>44973.0729166667</c:v>
                </c:pt>
                <c:pt idx="13270">
                  <c:v>44973.0763888889</c:v>
                </c:pt>
                <c:pt idx="13271">
                  <c:v>44973.0798611111</c:v>
                </c:pt>
                <c:pt idx="13272">
                  <c:v>44973.0833333333</c:v>
                </c:pt>
                <c:pt idx="13273">
                  <c:v>44973.0868055556</c:v>
                </c:pt>
                <c:pt idx="13274">
                  <c:v>44973.0902777778</c:v>
                </c:pt>
                <c:pt idx="13275">
                  <c:v>44973.09375</c:v>
                </c:pt>
                <c:pt idx="13276">
                  <c:v>44973.0972222222</c:v>
                </c:pt>
                <c:pt idx="13277">
                  <c:v>44973.1006944444</c:v>
                </c:pt>
                <c:pt idx="13278">
                  <c:v>44973.1041666667</c:v>
                </c:pt>
                <c:pt idx="13279">
                  <c:v>44973.1076388889</c:v>
                </c:pt>
                <c:pt idx="13280">
                  <c:v>44973.1111111111</c:v>
                </c:pt>
                <c:pt idx="13281">
                  <c:v>44973.1145833333</c:v>
                </c:pt>
                <c:pt idx="13282">
                  <c:v>44973.1180555556</c:v>
                </c:pt>
                <c:pt idx="13283">
                  <c:v>44973.1215277778</c:v>
                </c:pt>
                <c:pt idx="13284">
                  <c:v>44973.125</c:v>
                </c:pt>
                <c:pt idx="13285">
                  <c:v>44973.1284722222</c:v>
                </c:pt>
                <c:pt idx="13286">
                  <c:v>44973.1319444444</c:v>
                </c:pt>
                <c:pt idx="13287">
                  <c:v>44973.1354166667</c:v>
                </c:pt>
                <c:pt idx="13288">
                  <c:v>44973.1388888889</c:v>
                </c:pt>
                <c:pt idx="13289">
                  <c:v>44973.1423611111</c:v>
                </c:pt>
                <c:pt idx="13290">
                  <c:v>44973.1458333333</c:v>
                </c:pt>
                <c:pt idx="13291">
                  <c:v>44973.1493055556</c:v>
                </c:pt>
                <c:pt idx="13292">
                  <c:v>44973.1527777778</c:v>
                </c:pt>
                <c:pt idx="13293">
                  <c:v>44973.15625</c:v>
                </c:pt>
                <c:pt idx="13294">
                  <c:v>44973.1597222222</c:v>
                </c:pt>
                <c:pt idx="13295">
                  <c:v>44973.1631944445</c:v>
                </c:pt>
                <c:pt idx="13296">
                  <c:v>44973.1666666667</c:v>
                </c:pt>
                <c:pt idx="13297">
                  <c:v>44973.1701388889</c:v>
                </c:pt>
                <c:pt idx="13298">
                  <c:v>44973.1736111111</c:v>
                </c:pt>
                <c:pt idx="13299">
                  <c:v>44973.1770833333</c:v>
                </c:pt>
                <c:pt idx="13300">
                  <c:v>44973.1805555556</c:v>
                </c:pt>
                <c:pt idx="13301">
                  <c:v>44973.1840277778</c:v>
                </c:pt>
                <c:pt idx="13302">
                  <c:v>44973.1875</c:v>
                </c:pt>
                <c:pt idx="13303">
                  <c:v>44973.1909722222</c:v>
                </c:pt>
                <c:pt idx="13304">
                  <c:v>44973.1944444445</c:v>
                </c:pt>
                <c:pt idx="13305">
                  <c:v>44973.1979166667</c:v>
                </c:pt>
                <c:pt idx="13306">
                  <c:v>44973.2013888889</c:v>
                </c:pt>
                <c:pt idx="13307">
                  <c:v>44973.2048611111</c:v>
                </c:pt>
                <c:pt idx="13308">
                  <c:v>44973.2083333333</c:v>
                </c:pt>
                <c:pt idx="13309">
                  <c:v>44973.2118055556</c:v>
                </c:pt>
                <c:pt idx="13310">
                  <c:v>44973.2152777778</c:v>
                </c:pt>
                <c:pt idx="13311">
                  <c:v>44973.21875</c:v>
                </c:pt>
                <c:pt idx="13312">
                  <c:v>44973.2222222222</c:v>
                </c:pt>
                <c:pt idx="13313">
                  <c:v>44973.2256944444</c:v>
                </c:pt>
                <c:pt idx="13314">
                  <c:v>44973.2291666667</c:v>
                </c:pt>
                <c:pt idx="13315">
                  <c:v>44973.2326388889</c:v>
                </c:pt>
                <c:pt idx="13316">
                  <c:v>44973.2361111111</c:v>
                </c:pt>
                <c:pt idx="13317">
                  <c:v>44973.2395833333</c:v>
                </c:pt>
                <c:pt idx="13318">
                  <c:v>44973.2430555556</c:v>
                </c:pt>
                <c:pt idx="13319">
                  <c:v>44973.2465277778</c:v>
                </c:pt>
                <c:pt idx="13320">
                  <c:v>44973.25</c:v>
                </c:pt>
                <c:pt idx="13321">
                  <c:v>44973.2534722222</c:v>
                </c:pt>
                <c:pt idx="13322">
                  <c:v>44973.2569444444</c:v>
                </c:pt>
                <c:pt idx="13323">
                  <c:v>44973.2604166667</c:v>
                </c:pt>
                <c:pt idx="13324">
                  <c:v>44973.2638888889</c:v>
                </c:pt>
                <c:pt idx="13325">
                  <c:v>44973.2673611111</c:v>
                </c:pt>
                <c:pt idx="13326">
                  <c:v>44973.2708333333</c:v>
                </c:pt>
                <c:pt idx="13327">
                  <c:v>44973.2743055556</c:v>
                </c:pt>
                <c:pt idx="13328">
                  <c:v>44973.2777777778</c:v>
                </c:pt>
                <c:pt idx="13329">
                  <c:v>44973.28125</c:v>
                </c:pt>
                <c:pt idx="13330">
                  <c:v>44973.2847222222</c:v>
                </c:pt>
                <c:pt idx="13331">
                  <c:v>44973.2881944444</c:v>
                </c:pt>
                <c:pt idx="13332">
                  <c:v>44973.2916666667</c:v>
                </c:pt>
                <c:pt idx="13333">
                  <c:v>44973.2951388889</c:v>
                </c:pt>
                <c:pt idx="13334">
                  <c:v>44973.2986111111</c:v>
                </c:pt>
                <c:pt idx="13335">
                  <c:v>44973.3020833333</c:v>
                </c:pt>
                <c:pt idx="13336">
                  <c:v>44973.3055555556</c:v>
                </c:pt>
                <c:pt idx="13337">
                  <c:v>44973.3090277778</c:v>
                </c:pt>
                <c:pt idx="13338">
                  <c:v>44973.3125</c:v>
                </c:pt>
                <c:pt idx="13339">
                  <c:v>44973.3159722222</c:v>
                </c:pt>
                <c:pt idx="13340">
                  <c:v>44973.3194444444</c:v>
                </c:pt>
                <c:pt idx="13341">
                  <c:v>44973.3229166667</c:v>
                </c:pt>
                <c:pt idx="13342">
                  <c:v>44973.3263888889</c:v>
                </c:pt>
                <c:pt idx="13343">
                  <c:v>44973.3298611111</c:v>
                </c:pt>
                <c:pt idx="13344">
                  <c:v>44973.3333333333</c:v>
                </c:pt>
                <c:pt idx="13345">
                  <c:v>44973.3368055556</c:v>
                </c:pt>
                <c:pt idx="13346">
                  <c:v>44973.3402777778</c:v>
                </c:pt>
                <c:pt idx="13347">
                  <c:v>44973.34375</c:v>
                </c:pt>
                <c:pt idx="13348">
                  <c:v>44973.3472222222</c:v>
                </c:pt>
                <c:pt idx="13349">
                  <c:v>44973.3506944444</c:v>
                </c:pt>
                <c:pt idx="13350">
                  <c:v>44973.3541666667</c:v>
                </c:pt>
                <c:pt idx="13351">
                  <c:v>44973.3576388889</c:v>
                </c:pt>
                <c:pt idx="13352">
                  <c:v>44973.3611111111</c:v>
                </c:pt>
                <c:pt idx="13353">
                  <c:v>44973.3645833333</c:v>
                </c:pt>
                <c:pt idx="13354">
                  <c:v>44973.3680555556</c:v>
                </c:pt>
                <c:pt idx="13355">
                  <c:v>44973.3715277778</c:v>
                </c:pt>
                <c:pt idx="13356">
                  <c:v>44973.375</c:v>
                </c:pt>
                <c:pt idx="13357">
                  <c:v>44973.3784722222</c:v>
                </c:pt>
                <c:pt idx="13358">
                  <c:v>44973.3819444444</c:v>
                </c:pt>
                <c:pt idx="13359">
                  <c:v>44973.3854166667</c:v>
                </c:pt>
                <c:pt idx="13360">
                  <c:v>44973.3888888889</c:v>
                </c:pt>
                <c:pt idx="13361">
                  <c:v>44973.3923611111</c:v>
                </c:pt>
                <c:pt idx="13362">
                  <c:v>44973.3958333333</c:v>
                </c:pt>
                <c:pt idx="13363">
                  <c:v>44973.3993055556</c:v>
                </c:pt>
                <c:pt idx="13364">
                  <c:v>44973.4027777778</c:v>
                </c:pt>
                <c:pt idx="13365">
                  <c:v>44973.40625</c:v>
                </c:pt>
                <c:pt idx="13366">
                  <c:v>44973.4097222222</c:v>
                </c:pt>
                <c:pt idx="13367">
                  <c:v>44973.4131944445</c:v>
                </c:pt>
                <c:pt idx="13368">
                  <c:v>44973.4166666667</c:v>
                </c:pt>
                <c:pt idx="13369">
                  <c:v>44973.4201388889</c:v>
                </c:pt>
                <c:pt idx="13370">
                  <c:v>44973.4236111111</c:v>
                </c:pt>
                <c:pt idx="13371">
                  <c:v>44973.4270833333</c:v>
                </c:pt>
                <c:pt idx="13372">
                  <c:v>44973.4305555556</c:v>
                </c:pt>
                <c:pt idx="13373">
                  <c:v>44973.4340277778</c:v>
                </c:pt>
                <c:pt idx="13374">
                  <c:v>44973.4375</c:v>
                </c:pt>
                <c:pt idx="13375">
                  <c:v>44973.4409722222</c:v>
                </c:pt>
                <c:pt idx="13376">
                  <c:v>44973.4444444445</c:v>
                </c:pt>
                <c:pt idx="13377">
                  <c:v>44973.4479166667</c:v>
                </c:pt>
                <c:pt idx="13378">
                  <c:v>44973.4513888889</c:v>
                </c:pt>
                <c:pt idx="13379">
                  <c:v>44973.4548611111</c:v>
                </c:pt>
                <c:pt idx="13380">
                  <c:v>44973.4583333333</c:v>
                </c:pt>
                <c:pt idx="13381">
                  <c:v>44973.4618055556</c:v>
                </c:pt>
                <c:pt idx="13382">
                  <c:v>44973.4652777778</c:v>
                </c:pt>
                <c:pt idx="13383">
                  <c:v>44973.46875</c:v>
                </c:pt>
                <c:pt idx="13384">
                  <c:v>44973.4722222222</c:v>
                </c:pt>
                <c:pt idx="13385">
                  <c:v>44973.4756944445</c:v>
                </c:pt>
                <c:pt idx="13386">
                  <c:v>44973.4791666667</c:v>
                </c:pt>
                <c:pt idx="13387">
                  <c:v>44973.4826388889</c:v>
                </c:pt>
                <c:pt idx="13388">
                  <c:v>44973.4861111111</c:v>
                </c:pt>
                <c:pt idx="13389">
                  <c:v>44973.4895833333</c:v>
                </c:pt>
                <c:pt idx="13390">
                  <c:v>44973.4930555556</c:v>
                </c:pt>
                <c:pt idx="13391">
                  <c:v>44973.4965277778</c:v>
                </c:pt>
                <c:pt idx="13392">
                  <c:v>44973.5</c:v>
                </c:pt>
                <c:pt idx="13393">
                  <c:v>44973.5034722222</c:v>
                </c:pt>
                <c:pt idx="13394">
                  <c:v>44973.5069444444</c:v>
                </c:pt>
                <c:pt idx="13395">
                  <c:v>44973.5104166667</c:v>
                </c:pt>
                <c:pt idx="13396">
                  <c:v>44973.5138888889</c:v>
                </c:pt>
                <c:pt idx="13397">
                  <c:v>44973.5173611111</c:v>
                </c:pt>
                <c:pt idx="13398">
                  <c:v>44973.5208333333</c:v>
                </c:pt>
                <c:pt idx="13399">
                  <c:v>44973.5243055556</c:v>
                </c:pt>
                <c:pt idx="13400">
                  <c:v>44973.5277777778</c:v>
                </c:pt>
                <c:pt idx="13401">
                  <c:v>44973.53125</c:v>
                </c:pt>
                <c:pt idx="13402">
                  <c:v>44973.5347222222</c:v>
                </c:pt>
                <c:pt idx="13403">
                  <c:v>44973.5381944444</c:v>
                </c:pt>
                <c:pt idx="13404">
                  <c:v>44973.5416666667</c:v>
                </c:pt>
                <c:pt idx="13405">
                  <c:v>44973.5451388889</c:v>
                </c:pt>
                <c:pt idx="13406">
                  <c:v>44973.5486111111</c:v>
                </c:pt>
                <c:pt idx="13407">
                  <c:v>44973.5520833333</c:v>
                </c:pt>
                <c:pt idx="13408">
                  <c:v>44973.5555555556</c:v>
                </c:pt>
                <c:pt idx="13409">
                  <c:v>44973.5590277778</c:v>
                </c:pt>
                <c:pt idx="13410">
                  <c:v>44973.5625</c:v>
                </c:pt>
                <c:pt idx="13411">
                  <c:v>44973.5659722222</c:v>
                </c:pt>
                <c:pt idx="13412">
                  <c:v>44973.5694444444</c:v>
                </c:pt>
                <c:pt idx="13413">
                  <c:v>44973.5729166667</c:v>
                </c:pt>
                <c:pt idx="13414">
                  <c:v>44973.5763888889</c:v>
                </c:pt>
                <c:pt idx="13415">
                  <c:v>44973.5798611111</c:v>
                </c:pt>
                <c:pt idx="13416">
                  <c:v>44973.5833333333</c:v>
                </c:pt>
                <c:pt idx="13417">
                  <c:v>44973.5868055556</c:v>
                </c:pt>
                <c:pt idx="13418">
                  <c:v>44973.5902777778</c:v>
                </c:pt>
                <c:pt idx="13419">
                  <c:v>44973.59375</c:v>
                </c:pt>
                <c:pt idx="13420">
                  <c:v>44973.5972222222</c:v>
                </c:pt>
                <c:pt idx="13421">
                  <c:v>44973.6006944444</c:v>
                </c:pt>
                <c:pt idx="13422">
                  <c:v>44973.6041666667</c:v>
                </c:pt>
                <c:pt idx="13423">
                  <c:v>44973.6076388889</c:v>
                </c:pt>
                <c:pt idx="13424">
                  <c:v>44973.6111111111</c:v>
                </c:pt>
                <c:pt idx="13425">
                  <c:v>44973.6145833333</c:v>
                </c:pt>
                <c:pt idx="13426">
                  <c:v>44973.6180555556</c:v>
                </c:pt>
                <c:pt idx="13427">
                  <c:v>44973.6215277778</c:v>
                </c:pt>
                <c:pt idx="13428">
                  <c:v>44973.625</c:v>
                </c:pt>
                <c:pt idx="13429">
                  <c:v>44973.6284722222</c:v>
                </c:pt>
                <c:pt idx="13430">
                  <c:v>44973.6319444444</c:v>
                </c:pt>
                <c:pt idx="13431">
                  <c:v>44973.6354166667</c:v>
                </c:pt>
                <c:pt idx="13432">
                  <c:v>44973.6388888889</c:v>
                </c:pt>
                <c:pt idx="13433">
                  <c:v>44973.6423611111</c:v>
                </c:pt>
                <c:pt idx="13434">
                  <c:v>44973.6458333333</c:v>
                </c:pt>
                <c:pt idx="13435">
                  <c:v>44973.6493055556</c:v>
                </c:pt>
                <c:pt idx="13436">
                  <c:v>44973.6527777778</c:v>
                </c:pt>
                <c:pt idx="13437">
                  <c:v>44973.65625</c:v>
                </c:pt>
                <c:pt idx="13438">
                  <c:v>44973.6597222222</c:v>
                </c:pt>
                <c:pt idx="13439">
                  <c:v>44973.6631944444</c:v>
                </c:pt>
                <c:pt idx="13440">
                  <c:v>44973.6666666667</c:v>
                </c:pt>
                <c:pt idx="13441">
                  <c:v>44973.6701388889</c:v>
                </c:pt>
                <c:pt idx="13442">
                  <c:v>44973.6736111111</c:v>
                </c:pt>
                <c:pt idx="13443">
                  <c:v>44973.6770833333</c:v>
                </c:pt>
                <c:pt idx="13444">
                  <c:v>44973.6805555556</c:v>
                </c:pt>
                <c:pt idx="13445">
                  <c:v>44973.6840277778</c:v>
                </c:pt>
                <c:pt idx="13446">
                  <c:v>44973.6875</c:v>
                </c:pt>
                <c:pt idx="13447">
                  <c:v>44973.6909722222</c:v>
                </c:pt>
                <c:pt idx="13448">
                  <c:v>44973.6944444445</c:v>
                </c:pt>
                <c:pt idx="13449">
                  <c:v>44973.6979166667</c:v>
                </c:pt>
                <c:pt idx="13450">
                  <c:v>44973.7013888889</c:v>
                </c:pt>
                <c:pt idx="13451">
                  <c:v>44973.7048611111</c:v>
                </c:pt>
                <c:pt idx="13452">
                  <c:v>44973.7083333333</c:v>
                </c:pt>
                <c:pt idx="13453">
                  <c:v>44973.7118055556</c:v>
                </c:pt>
                <c:pt idx="13454">
                  <c:v>44973.7152777778</c:v>
                </c:pt>
                <c:pt idx="13455">
                  <c:v>44973.71875</c:v>
                </c:pt>
                <c:pt idx="13456">
                  <c:v>44973.7222222222</c:v>
                </c:pt>
                <c:pt idx="13457">
                  <c:v>44973.7256944445</c:v>
                </c:pt>
                <c:pt idx="13458">
                  <c:v>44973.7291666667</c:v>
                </c:pt>
                <c:pt idx="13459">
                  <c:v>44973.7326388889</c:v>
                </c:pt>
                <c:pt idx="13460">
                  <c:v>44973.7361111111</c:v>
                </c:pt>
                <c:pt idx="13461">
                  <c:v>44973.7395833333</c:v>
                </c:pt>
                <c:pt idx="13462">
                  <c:v>44973.7430555556</c:v>
                </c:pt>
                <c:pt idx="13463">
                  <c:v>44973.7465277778</c:v>
                </c:pt>
                <c:pt idx="13464">
                  <c:v>44973.75</c:v>
                </c:pt>
                <c:pt idx="13465">
                  <c:v>44973.7534722222</c:v>
                </c:pt>
                <c:pt idx="13466">
                  <c:v>44973.7569444445</c:v>
                </c:pt>
                <c:pt idx="13467">
                  <c:v>44973.7604166667</c:v>
                </c:pt>
                <c:pt idx="13468">
                  <c:v>44973.7638888889</c:v>
                </c:pt>
                <c:pt idx="13469">
                  <c:v>44973.7673611111</c:v>
                </c:pt>
                <c:pt idx="13470">
                  <c:v>44973.7708333333</c:v>
                </c:pt>
                <c:pt idx="13471">
                  <c:v>44973.7743055556</c:v>
                </c:pt>
                <c:pt idx="13472">
                  <c:v>44973.7777777778</c:v>
                </c:pt>
                <c:pt idx="13473">
                  <c:v>44973.78125</c:v>
                </c:pt>
                <c:pt idx="13474">
                  <c:v>44973.7847222222</c:v>
                </c:pt>
                <c:pt idx="13475">
                  <c:v>44973.7881944444</c:v>
                </c:pt>
                <c:pt idx="13476">
                  <c:v>44973.7916666667</c:v>
                </c:pt>
                <c:pt idx="13477">
                  <c:v>44973.7951388889</c:v>
                </c:pt>
                <c:pt idx="13478">
                  <c:v>44973.7986111111</c:v>
                </c:pt>
                <c:pt idx="13479">
                  <c:v>44973.8020833333</c:v>
                </c:pt>
                <c:pt idx="13480">
                  <c:v>44973.8055555556</c:v>
                </c:pt>
                <c:pt idx="13481">
                  <c:v>44973.8090277778</c:v>
                </c:pt>
                <c:pt idx="13482">
                  <c:v>44973.8125</c:v>
                </c:pt>
                <c:pt idx="13483">
                  <c:v>44973.8159722222</c:v>
                </c:pt>
                <c:pt idx="13484">
                  <c:v>44973.8194444444</c:v>
                </c:pt>
                <c:pt idx="13485">
                  <c:v>44973.8229166667</c:v>
                </c:pt>
                <c:pt idx="13486">
                  <c:v>44973.8263888889</c:v>
                </c:pt>
                <c:pt idx="13487">
                  <c:v>44973.8298611111</c:v>
                </c:pt>
                <c:pt idx="13488">
                  <c:v>44973.8333333333</c:v>
                </c:pt>
                <c:pt idx="13489">
                  <c:v>44973.8368055556</c:v>
                </c:pt>
                <c:pt idx="13490">
                  <c:v>44973.8402777778</c:v>
                </c:pt>
                <c:pt idx="13491">
                  <c:v>44973.84375</c:v>
                </c:pt>
                <c:pt idx="13492">
                  <c:v>44973.8472222222</c:v>
                </c:pt>
                <c:pt idx="13493">
                  <c:v>44973.8506944444</c:v>
                </c:pt>
                <c:pt idx="13494">
                  <c:v>44973.8541666667</c:v>
                </c:pt>
                <c:pt idx="13495">
                  <c:v>44973.8576388889</c:v>
                </c:pt>
                <c:pt idx="13496">
                  <c:v>44973.8611111111</c:v>
                </c:pt>
                <c:pt idx="13497">
                  <c:v>44973.8645833333</c:v>
                </c:pt>
                <c:pt idx="13498">
                  <c:v>44973.8680555556</c:v>
                </c:pt>
                <c:pt idx="13499">
                  <c:v>44973.8715277778</c:v>
                </c:pt>
                <c:pt idx="13500">
                  <c:v>44973.875</c:v>
                </c:pt>
                <c:pt idx="13501">
                  <c:v>44973.8784722222</c:v>
                </c:pt>
                <c:pt idx="13502">
                  <c:v>44973.8819444444</c:v>
                </c:pt>
                <c:pt idx="13503">
                  <c:v>44973.8854166667</c:v>
                </c:pt>
                <c:pt idx="13504">
                  <c:v>44973.8888888889</c:v>
                </c:pt>
                <c:pt idx="13505">
                  <c:v>44973.8923611111</c:v>
                </c:pt>
                <c:pt idx="13506">
                  <c:v>44973.8958333333</c:v>
                </c:pt>
                <c:pt idx="13507">
                  <c:v>44973.8993055556</c:v>
                </c:pt>
                <c:pt idx="13508">
                  <c:v>44973.9027777778</c:v>
                </c:pt>
                <c:pt idx="13509">
                  <c:v>44973.90625</c:v>
                </c:pt>
                <c:pt idx="13510">
                  <c:v>44973.9097222222</c:v>
                </c:pt>
                <c:pt idx="13511">
                  <c:v>44973.9131944444</c:v>
                </c:pt>
                <c:pt idx="13512">
                  <c:v>44973.9166666667</c:v>
                </c:pt>
                <c:pt idx="13513">
                  <c:v>44973.9201388889</c:v>
                </c:pt>
                <c:pt idx="13514">
                  <c:v>44973.9236111111</c:v>
                </c:pt>
                <c:pt idx="13515">
                  <c:v>44973.9270833333</c:v>
                </c:pt>
                <c:pt idx="13516">
                  <c:v>44973.9305555556</c:v>
                </c:pt>
                <c:pt idx="13517">
                  <c:v>44973.9340277778</c:v>
                </c:pt>
                <c:pt idx="13518">
                  <c:v>44973.9375</c:v>
                </c:pt>
                <c:pt idx="13519">
                  <c:v>44973.9409722222</c:v>
                </c:pt>
                <c:pt idx="13520">
                  <c:v>44973.9444444445</c:v>
                </c:pt>
                <c:pt idx="13521">
                  <c:v>44973.9479166667</c:v>
                </c:pt>
                <c:pt idx="13522">
                  <c:v>44973.9513888889</c:v>
                </c:pt>
                <c:pt idx="13523">
                  <c:v>44973.9548611111</c:v>
                </c:pt>
                <c:pt idx="13524">
                  <c:v>44973.9583333333</c:v>
                </c:pt>
                <c:pt idx="13525">
                  <c:v>44973.9618055556</c:v>
                </c:pt>
                <c:pt idx="13526">
                  <c:v>44973.9652777778</c:v>
                </c:pt>
                <c:pt idx="13527">
                  <c:v>44973.96875</c:v>
                </c:pt>
                <c:pt idx="13528">
                  <c:v>44973.9722222222</c:v>
                </c:pt>
                <c:pt idx="13529">
                  <c:v>44973.9756944445</c:v>
                </c:pt>
                <c:pt idx="13530">
                  <c:v>44973.9791666667</c:v>
                </c:pt>
                <c:pt idx="13531">
                  <c:v>44973.9826388889</c:v>
                </c:pt>
                <c:pt idx="13532">
                  <c:v>44973.9861111111</c:v>
                </c:pt>
                <c:pt idx="13533">
                  <c:v>44973.9895833333</c:v>
                </c:pt>
                <c:pt idx="13534">
                  <c:v>44973.9930555556</c:v>
                </c:pt>
                <c:pt idx="13535">
                  <c:v>44973.9965277778</c:v>
                </c:pt>
                <c:pt idx="13536">
                  <c:v>44974</c:v>
                </c:pt>
                <c:pt idx="13537">
                  <c:v>44974.0034722222</c:v>
                </c:pt>
                <c:pt idx="13538">
                  <c:v>44974.0069444445</c:v>
                </c:pt>
                <c:pt idx="13539">
                  <c:v>44974.0104166667</c:v>
                </c:pt>
                <c:pt idx="13540">
                  <c:v>44974.0138888889</c:v>
                </c:pt>
                <c:pt idx="13541">
                  <c:v>44974.0173611111</c:v>
                </c:pt>
                <c:pt idx="13542">
                  <c:v>44974.0208333333</c:v>
                </c:pt>
                <c:pt idx="13543">
                  <c:v>44974.0243055556</c:v>
                </c:pt>
                <c:pt idx="13544">
                  <c:v>44974.0277777778</c:v>
                </c:pt>
                <c:pt idx="13545">
                  <c:v>44974.03125</c:v>
                </c:pt>
                <c:pt idx="13546">
                  <c:v>44974.0347222222</c:v>
                </c:pt>
                <c:pt idx="13547">
                  <c:v>44974.0381944444</c:v>
                </c:pt>
                <c:pt idx="13548">
                  <c:v>44974.0416666667</c:v>
                </c:pt>
                <c:pt idx="13549">
                  <c:v>44974.0451388889</c:v>
                </c:pt>
                <c:pt idx="13550">
                  <c:v>44974.0486111111</c:v>
                </c:pt>
                <c:pt idx="13551">
                  <c:v>44974.0520833333</c:v>
                </c:pt>
                <c:pt idx="13552">
                  <c:v>44974.0555555556</c:v>
                </c:pt>
                <c:pt idx="13553">
                  <c:v>44974.0590277778</c:v>
                </c:pt>
                <c:pt idx="13554">
                  <c:v>44974.0625</c:v>
                </c:pt>
                <c:pt idx="13555">
                  <c:v>44974.0659722222</c:v>
                </c:pt>
                <c:pt idx="13556">
                  <c:v>44974.0694444444</c:v>
                </c:pt>
                <c:pt idx="13557">
                  <c:v>44974.0729166667</c:v>
                </c:pt>
                <c:pt idx="13558">
                  <c:v>44974.0763888889</c:v>
                </c:pt>
                <c:pt idx="13559">
                  <c:v>44974.0798611111</c:v>
                </c:pt>
                <c:pt idx="13560">
                  <c:v>44974.0833333333</c:v>
                </c:pt>
                <c:pt idx="13561">
                  <c:v>44974.0868055556</c:v>
                </c:pt>
                <c:pt idx="13562">
                  <c:v>44974.0902777778</c:v>
                </c:pt>
                <c:pt idx="13563">
                  <c:v>44974.09375</c:v>
                </c:pt>
                <c:pt idx="13564">
                  <c:v>44974.0972222222</c:v>
                </c:pt>
                <c:pt idx="13565">
                  <c:v>44974.1006944444</c:v>
                </c:pt>
                <c:pt idx="13566">
                  <c:v>44974.1041666667</c:v>
                </c:pt>
                <c:pt idx="13567">
                  <c:v>44974.1076388889</c:v>
                </c:pt>
                <c:pt idx="13568">
                  <c:v>44974.1111111111</c:v>
                </c:pt>
                <c:pt idx="13569">
                  <c:v>44974.1145833333</c:v>
                </c:pt>
                <c:pt idx="13570">
                  <c:v>44974.1180555556</c:v>
                </c:pt>
                <c:pt idx="13571">
                  <c:v>44974.1215277778</c:v>
                </c:pt>
                <c:pt idx="13572">
                  <c:v>44974.125</c:v>
                </c:pt>
                <c:pt idx="13573">
                  <c:v>44974.1284722222</c:v>
                </c:pt>
                <c:pt idx="13574">
                  <c:v>44974.1319444444</c:v>
                </c:pt>
                <c:pt idx="13575">
                  <c:v>44974.1354166667</c:v>
                </c:pt>
                <c:pt idx="13576">
                  <c:v>44974.1388888889</c:v>
                </c:pt>
                <c:pt idx="13577">
                  <c:v>44974.1423611111</c:v>
                </c:pt>
                <c:pt idx="13578">
                  <c:v>44974.1458333333</c:v>
                </c:pt>
                <c:pt idx="13579">
                  <c:v>44974.1493055556</c:v>
                </c:pt>
                <c:pt idx="13580">
                  <c:v>44974.1527777778</c:v>
                </c:pt>
                <c:pt idx="13581">
                  <c:v>44974.15625</c:v>
                </c:pt>
                <c:pt idx="13582">
                  <c:v>44974.1597222222</c:v>
                </c:pt>
                <c:pt idx="13583">
                  <c:v>44974.1631944444</c:v>
                </c:pt>
                <c:pt idx="13584">
                  <c:v>44974.1666666667</c:v>
                </c:pt>
                <c:pt idx="13585">
                  <c:v>44974.1701388889</c:v>
                </c:pt>
                <c:pt idx="13586">
                  <c:v>44974.1736111111</c:v>
                </c:pt>
                <c:pt idx="13587">
                  <c:v>44974.1770833333</c:v>
                </c:pt>
                <c:pt idx="13588">
                  <c:v>44974.1805555556</c:v>
                </c:pt>
                <c:pt idx="13589">
                  <c:v>44974.1840277778</c:v>
                </c:pt>
                <c:pt idx="13590">
                  <c:v>44974.1875</c:v>
                </c:pt>
                <c:pt idx="13591">
                  <c:v>44974.1909722222</c:v>
                </c:pt>
                <c:pt idx="13592">
                  <c:v>44974.1944444444</c:v>
                </c:pt>
                <c:pt idx="13593">
                  <c:v>44974.1979166667</c:v>
                </c:pt>
                <c:pt idx="13594">
                  <c:v>44974.2013888889</c:v>
                </c:pt>
                <c:pt idx="13595">
                  <c:v>44974.2048611111</c:v>
                </c:pt>
                <c:pt idx="13596">
                  <c:v>44974.2083333333</c:v>
                </c:pt>
                <c:pt idx="13597">
                  <c:v>44974.2118055556</c:v>
                </c:pt>
                <c:pt idx="13598">
                  <c:v>44974.2152777778</c:v>
                </c:pt>
                <c:pt idx="13599">
                  <c:v>44974.21875</c:v>
                </c:pt>
                <c:pt idx="13600">
                  <c:v>44974.2222222222</c:v>
                </c:pt>
                <c:pt idx="13601">
                  <c:v>44974.2256944445</c:v>
                </c:pt>
                <c:pt idx="13602">
                  <c:v>44974.2291666667</c:v>
                </c:pt>
                <c:pt idx="13603">
                  <c:v>44974.2326388889</c:v>
                </c:pt>
                <c:pt idx="13604">
                  <c:v>44974.2361111111</c:v>
                </c:pt>
                <c:pt idx="13605">
                  <c:v>44974.2395833333</c:v>
                </c:pt>
                <c:pt idx="13606">
                  <c:v>44974.2430555556</c:v>
                </c:pt>
                <c:pt idx="13607">
                  <c:v>44974.2465277778</c:v>
                </c:pt>
                <c:pt idx="13608">
                  <c:v>44974.25</c:v>
                </c:pt>
                <c:pt idx="13609">
                  <c:v>44974.2534722222</c:v>
                </c:pt>
                <c:pt idx="13610">
                  <c:v>44974.2569444445</c:v>
                </c:pt>
                <c:pt idx="13611">
                  <c:v>44974.2604166667</c:v>
                </c:pt>
                <c:pt idx="13612">
                  <c:v>44974.2638888889</c:v>
                </c:pt>
                <c:pt idx="13613">
                  <c:v>44974.2673611111</c:v>
                </c:pt>
                <c:pt idx="13614">
                  <c:v>44974.2708333333</c:v>
                </c:pt>
                <c:pt idx="13615">
                  <c:v>44974.2743055556</c:v>
                </c:pt>
                <c:pt idx="13616">
                  <c:v>44974.2777777778</c:v>
                </c:pt>
                <c:pt idx="13617">
                  <c:v>44974.28125</c:v>
                </c:pt>
                <c:pt idx="13618">
                  <c:v>44974.2847222222</c:v>
                </c:pt>
                <c:pt idx="13619">
                  <c:v>44974.2881944445</c:v>
                </c:pt>
                <c:pt idx="13620">
                  <c:v>44974.2916666667</c:v>
                </c:pt>
                <c:pt idx="13621">
                  <c:v>44974.2951388889</c:v>
                </c:pt>
                <c:pt idx="13622">
                  <c:v>44974.2986111111</c:v>
                </c:pt>
                <c:pt idx="13623">
                  <c:v>44974.3020833333</c:v>
                </c:pt>
                <c:pt idx="13624">
                  <c:v>44974.3055555556</c:v>
                </c:pt>
                <c:pt idx="13625">
                  <c:v>44974.3090277778</c:v>
                </c:pt>
                <c:pt idx="13626">
                  <c:v>44974.3125</c:v>
                </c:pt>
                <c:pt idx="13627">
                  <c:v>44974.3159722222</c:v>
                </c:pt>
                <c:pt idx="13628">
                  <c:v>44974.3194444444</c:v>
                </c:pt>
                <c:pt idx="13629">
                  <c:v>44974.3229166667</c:v>
                </c:pt>
                <c:pt idx="13630">
                  <c:v>44974.3263888889</c:v>
                </c:pt>
                <c:pt idx="13631">
                  <c:v>44974.3298611111</c:v>
                </c:pt>
                <c:pt idx="13632">
                  <c:v>44974.3333333333</c:v>
                </c:pt>
                <c:pt idx="13633">
                  <c:v>44974.3368055556</c:v>
                </c:pt>
                <c:pt idx="13634">
                  <c:v>44974.3402777778</c:v>
                </c:pt>
                <c:pt idx="13635">
                  <c:v>44974.34375</c:v>
                </c:pt>
                <c:pt idx="13636">
                  <c:v>44974.3472222222</c:v>
                </c:pt>
                <c:pt idx="13637">
                  <c:v>44974.3506944444</c:v>
                </c:pt>
                <c:pt idx="13638">
                  <c:v>44974.3541666667</c:v>
                </c:pt>
                <c:pt idx="13639">
                  <c:v>44974.3576388889</c:v>
                </c:pt>
                <c:pt idx="13640">
                  <c:v>44974.3611111111</c:v>
                </c:pt>
                <c:pt idx="13641">
                  <c:v>44974.3645833333</c:v>
                </c:pt>
                <c:pt idx="13642">
                  <c:v>44974.3680555556</c:v>
                </c:pt>
                <c:pt idx="13643">
                  <c:v>44974.3715277778</c:v>
                </c:pt>
                <c:pt idx="13644">
                  <c:v>44974.375</c:v>
                </c:pt>
                <c:pt idx="13645">
                  <c:v>44974.3784722222</c:v>
                </c:pt>
                <c:pt idx="13646">
                  <c:v>44974.3819444444</c:v>
                </c:pt>
                <c:pt idx="13647">
                  <c:v>44974.3854166667</c:v>
                </c:pt>
                <c:pt idx="13648">
                  <c:v>44974.3888888889</c:v>
                </c:pt>
                <c:pt idx="13649">
                  <c:v>44974.3923611111</c:v>
                </c:pt>
                <c:pt idx="13650">
                  <c:v>44974.3958333333</c:v>
                </c:pt>
                <c:pt idx="13651">
                  <c:v>44974.3993055556</c:v>
                </c:pt>
                <c:pt idx="13652">
                  <c:v>44974.4027777778</c:v>
                </c:pt>
                <c:pt idx="13653">
                  <c:v>44974.40625</c:v>
                </c:pt>
                <c:pt idx="13654">
                  <c:v>44974.4097222222</c:v>
                </c:pt>
                <c:pt idx="13655">
                  <c:v>44974.4131944444</c:v>
                </c:pt>
                <c:pt idx="13656">
                  <c:v>44974.4166666667</c:v>
                </c:pt>
                <c:pt idx="13657">
                  <c:v>44974.4201388889</c:v>
                </c:pt>
                <c:pt idx="13658">
                  <c:v>44974.4236111111</c:v>
                </c:pt>
                <c:pt idx="13659">
                  <c:v>44974.4270833333</c:v>
                </c:pt>
                <c:pt idx="13660">
                  <c:v>44974.4305555556</c:v>
                </c:pt>
                <c:pt idx="13661">
                  <c:v>44974.4340277778</c:v>
                </c:pt>
                <c:pt idx="13662">
                  <c:v>44974.4375</c:v>
                </c:pt>
                <c:pt idx="13663">
                  <c:v>44974.4409722222</c:v>
                </c:pt>
                <c:pt idx="13664">
                  <c:v>44974.4444444444</c:v>
                </c:pt>
                <c:pt idx="13665">
                  <c:v>44974.4479166667</c:v>
                </c:pt>
                <c:pt idx="13666">
                  <c:v>44974.4513888889</c:v>
                </c:pt>
                <c:pt idx="13667">
                  <c:v>44974.4548611111</c:v>
                </c:pt>
                <c:pt idx="13668">
                  <c:v>44974.4583333333</c:v>
                </c:pt>
                <c:pt idx="13669">
                  <c:v>44974.4618055556</c:v>
                </c:pt>
                <c:pt idx="13670">
                  <c:v>44974.4652777778</c:v>
                </c:pt>
                <c:pt idx="13671">
                  <c:v>44974.46875</c:v>
                </c:pt>
                <c:pt idx="13672">
                  <c:v>44974.4722222222</c:v>
                </c:pt>
                <c:pt idx="13673">
                  <c:v>44974.4756944445</c:v>
                </c:pt>
                <c:pt idx="13674">
                  <c:v>44974.4791666667</c:v>
                </c:pt>
                <c:pt idx="13675">
                  <c:v>44974.4826388889</c:v>
                </c:pt>
                <c:pt idx="13676">
                  <c:v>44974.4861111111</c:v>
                </c:pt>
                <c:pt idx="13677">
                  <c:v>44974.4895833333</c:v>
                </c:pt>
                <c:pt idx="13678">
                  <c:v>44974.4930555556</c:v>
                </c:pt>
                <c:pt idx="13679">
                  <c:v>44974.4965277778</c:v>
                </c:pt>
                <c:pt idx="13680">
                  <c:v>44974.5</c:v>
                </c:pt>
                <c:pt idx="13681">
                  <c:v>44974.5034722222</c:v>
                </c:pt>
                <c:pt idx="13682">
                  <c:v>44974.5069444445</c:v>
                </c:pt>
                <c:pt idx="13683">
                  <c:v>44974.5104166667</c:v>
                </c:pt>
                <c:pt idx="13684">
                  <c:v>44974.5138888889</c:v>
                </c:pt>
                <c:pt idx="13685">
                  <c:v>44974.5173611111</c:v>
                </c:pt>
                <c:pt idx="13686">
                  <c:v>44974.5208333333</c:v>
                </c:pt>
                <c:pt idx="13687">
                  <c:v>44974.5243055556</c:v>
                </c:pt>
                <c:pt idx="13688">
                  <c:v>44974.5277777778</c:v>
                </c:pt>
                <c:pt idx="13689">
                  <c:v>44974.53125</c:v>
                </c:pt>
                <c:pt idx="13690">
                  <c:v>44974.5347222222</c:v>
                </c:pt>
                <c:pt idx="13691">
                  <c:v>44974.5381944445</c:v>
                </c:pt>
                <c:pt idx="13692">
                  <c:v>44974.5416666667</c:v>
                </c:pt>
                <c:pt idx="13693">
                  <c:v>44974.5451388889</c:v>
                </c:pt>
                <c:pt idx="13694">
                  <c:v>44974.5486111111</c:v>
                </c:pt>
                <c:pt idx="13695">
                  <c:v>44974.5520833333</c:v>
                </c:pt>
                <c:pt idx="13696">
                  <c:v>44974.5555555556</c:v>
                </c:pt>
                <c:pt idx="13697">
                  <c:v>44974.5590277778</c:v>
                </c:pt>
                <c:pt idx="13698">
                  <c:v>44974.5625</c:v>
                </c:pt>
                <c:pt idx="13699">
                  <c:v>44974.5659722222</c:v>
                </c:pt>
                <c:pt idx="13700">
                  <c:v>44974.5694444444</c:v>
                </c:pt>
                <c:pt idx="13701">
                  <c:v>44974.5729166667</c:v>
                </c:pt>
                <c:pt idx="13702">
                  <c:v>44974.5763888889</c:v>
                </c:pt>
                <c:pt idx="13703">
                  <c:v>44974.5798611111</c:v>
                </c:pt>
                <c:pt idx="13704">
                  <c:v>44974.5833333333</c:v>
                </c:pt>
                <c:pt idx="13705">
                  <c:v>44974.5868055556</c:v>
                </c:pt>
                <c:pt idx="13706">
                  <c:v>44974.5902777778</c:v>
                </c:pt>
                <c:pt idx="13707">
                  <c:v>44974.59375</c:v>
                </c:pt>
                <c:pt idx="13708">
                  <c:v>44974.5972222222</c:v>
                </c:pt>
                <c:pt idx="13709">
                  <c:v>44974.6006944444</c:v>
                </c:pt>
                <c:pt idx="13710">
                  <c:v>44974.6041666667</c:v>
                </c:pt>
                <c:pt idx="13711">
                  <c:v>44974.6076388889</c:v>
                </c:pt>
                <c:pt idx="13712">
                  <c:v>44974.6111111111</c:v>
                </c:pt>
                <c:pt idx="13713">
                  <c:v>44974.6145833333</c:v>
                </c:pt>
                <c:pt idx="13714">
                  <c:v>44974.6180555556</c:v>
                </c:pt>
                <c:pt idx="13715">
                  <c:v>44974.6215277778</c:v>
                </c:pt>
                <c:pt idx="13716">
                  <c:v>44974.625</c:v>
                </c:pt>
                <c:pt idx="13717">
                  <c:v>44974.6284722222</c:v>
                </c:pt>
                <c:pt idx="13718">
                  <c:v>44974.6319444444</c:v>
                </c:pt>
                <c:pt idx="13719">
                  <c:v>44974.6354166667</c:v>
                </c:pt>
                <c:pt idx="13720">
                  <c:v>44974.6388888889</c:v>
                </c:pt>
                <c:pt idx="13721">
                  <c:v>44974.6423611111</c:v>
                </c:pt>
                <c:pt idx="13722">
                  <c:v>44974.6458333333</c:v>
                </c:pt>
                <c:pt idx="13723">
                  <c:v>44974.6493055556</c:v>
                </c:pt>
                <c:pt idx="13724">
                  <c:v>44974.6527777778</c:v>
                </c:pt>
                <c:pt idx="13725">
                  <c:v>44974.65625</c:v>
                </c:pt>
                <c:pt idx="13726">
                  <c:v>44974.6597222222</c:v>
                </c:pt>
                <c:pt idx="13727">
                  <c:v>44974.6631944444</c:v>
                </c:pt>
                <c:pt idx="13728">
                  <c:v>44974.6666666667</c:v>
                </c:pt>
                <c:pt idx="13729">
                  <c:v>44974.6701388889</c:v>
                </c:pt>
                <c:pt idx="13730">
                  <c:v>44974.6736111111</c:v>
                </c:pt>
                <c:pt idx="13731">
                  <c:v>44974.6770833333</c:v>
                </c:pt>
                <c:pt idx="13732">
                  <c:v>44974.6805555556</c:v>
                </c:pt>
                <c:pt idx="13733">
                  <c:v>44974.6840277778</c:v>
                </c:pt>
                <c:pt idx="13734">
                  <c:v>44974.6875</c:v>
                </c:pt>
                <c:pt idx="13735">
                  <c:v>44974.6909722222</c:v>
                </c:pt>
                <c:pt idx="13736">
                  <c:v>44974.6944444444</c:v>
                </c:pt>
                <c:pt idx="13737">
                  <c:v>44974.6979166667</c:v>
                </c:pt>
                <c:pt idx="13738">
                  <c:v>44974.7013888889</c:v>
                </c:pt>
                <c:pt idx="13739">
                  <c:v>44974.7048611111</c:v>
                </c:pt>
                <c:pt idx="13740">
                  <c:v>44974.7083333333</c:v>
                </c:pt>
                <c:pt idx="13741">
                  <c:v>44974.7118055556</c:v>
                </c:pt>
                <c:pt idx="13742">
                  <c:v>44974.7152777778</c:v>
                </c:pt>
                <c:pt idx="13743">
                  <c:v>44974.71875</c:v>
                </c:pt>
                <c:pt idx="13744">
                  <c:v>44974.7222222222</c:v>
                </c:pt>
                <c:pt idx="13745">
                  <c:v>44974.7256944444</c:v>
                </c:pt>
                <c:pt idx="13746">
                  <c:v>44974.7291666667</c:v>
                </c:pt>
                <c:pt idx="13747">
                  <c:v>44974.7326388889</c:v>
                </c:pt>
                <c:pt idx="13748">
                  <c:v>44974.7361111111</c:v>
                </c:pt>
                <c:pt idx="13749">
                  <c:v>44974.7395833333</c:v>
                </c:pt>
                <c:pt idx="13750">
                  <c:v>44974.7430555556</c:v>
                </c:pt>
                <c:pt idx="13751">
                  <c:v>44974.7465277778</c:v>
                </c:pt>
                <c:pt idx="13752">
                  <c:v>44974.75</c:v>
                </c:pt>
                <c:pt idx="13753">
                  <c:v>44974.7534722222</c:v>
                </c:pt>
                <c:pt idx="13754">
                  <c:v>44974.7569444445</c:v>
                </c:pt>
                <c:pt idx="13755">
                  <c:v>44974.7604166667</c:v>
                </c:pt>
                <c:pt idx="13756">
                  <c:v>44974.7638888889</c:v>
                </c:pt>
                <c:pt idx="13757">
                  <c:v>44974.7673611111</c:v>
                </c:pt>
                <c:pt idx="13758">
                  <c:v>44974.7708333333</c:v>
                </c:pt>
                <c:pt idx="13759">
                  <c:v>44974.7743055556</c:v>
                </c:pt>
                <c:pt idx="13760">
                  <c:v>44974.7777777778</c:v>
                </c:pt>
                <c:pt idx="13761">
                  <c:v>44974.78125</c:v>
                </c:pt>
                <c:pt idx="13762">
                  <c:v>44974.7847222222</c:v>
                </c:pt>
                <c:pt idx="13763">
                  <c:v>44974.7881944445</c:v>
                </c:pt>
                <c:pt idx="13764">
                  <c:v>44974.7916666667</c:v>
                </c:pt>
                <c:pt idx="13765">
                  <c:v>44974.7951388889</c:v>
                </c:pt>
                <c:pt idx="13766">
                  <c:v>44974.7986111111</c:v>
                </c:pt>
                <c:pt idx="13767">
                  <c:v>44974.8020833333</c:v>
                </c:pt>
                <c:pt idx="13768">
                  <c:v>44974.8055555556</c:v>
                </c:pt>
                <c:pt idx="13769">
                  <c:v>44974.8090277778</c:v>
                </c:pt>
                <c:pt idx="13770">
                  <c:v>44974.8125</c:v>
                </c:pt>
                <c:pt idx="13771">
                  <c:v>44974.8159722222</c:v>
                </c:pt>
                <c:pt idx="13772">
                  <c:v>44974.8194444445</c:v>
                </c:pt>
                <c:pt idx="13773">
                  <c:v>44974.8229166667</c:v>
                </c:pt>
                <c:pt idx="13774">
                  <c:v>44974.8263888889</c:v>
                </c:pt>
                <c:pt idx="13775">
                  <c:v>44974.8298611111</c:v>
                </c:pt>
                <c:pt idx="13776">
                  <c:v>44974.8333333333</c:v>
                </c:pt>
                <c:pt idx="13777">
                  <c:v>44974.8368055556</c:v>
                </c:pt>
                <c:pt idx="13778">
                  <c:v>44974.8402777778</c:v>
                </c:pt>
                <c:pt idx="13779">
                  <c:v>44974.84375</c:v>
                </c:pt>
                <c:pt idx="13780">
                  <c:v>44974.8472222222</c:v>
                </c:pt>
                <c:pt idx="13781">
                  <c:v>44974.8506944444</c:v>
                </c:pt>
                <c:pt idx="13782">
                  <c:v>44974.8541666667</c:v>
                </c:pt>
                <c:pt idx="13783">
                  <c:v>44974.8576388889</c:v>
                </c:pt>
                <c:pt idx="13784">
                  <c:v>44974.8611111111</c:v>
                </c:pt>
                <c:pt idx="13785">
                  <c:v>44974.8645833333</c:v>
                </c:pt>
                <c:pt idx="13786">
                  <c:v>44974.8680555556</c:v>
                </c:pt>
                <c:pt idx="13787">
                  <c:v>44974.8715277778</c:v>
                </c:pt>
                <c:pt idx="13788">
                  <c:v>44974.875</c:v>
                </c:pt>
                <c:pt idx="13789">
                  <c:v>44974.8784722222</c:v>
                </c:pt>
                <c:pt idx="13790">
                  <c:v>44974.8819444444</c:v>
                </c:pt>
                <c:pt idx="13791">
                  <c:v>44974.8854166667</c:v>
                </c:pt>
                <c:pt idx="13792">
                  <c:v>44974.8888888889</c:v>
                </c:pt>
                <c:pt idx="13793">
                  <c:v>44974.8923611111</c:v>
                </c:pt>
                <c:pt idx="13794">
                  <c:v>44974.8958333333</c:v>
                </c:pt>
                <c:pt idx="13795">
                  <c:v>44974.8993055556</c:v>
                </c:pt>
                <c:pt idx="13796">
                  <c:v>44974.9027777778</c:v>
                </c:pt>
                <c:pt idx="13797">
                  <c:v>44974.90625</c:v>
                </c:pt>
                <c:pt idx="13798">
                  <c:v>44974.9097222222</c:v>
                </c:pt>
                <c:pt idx="13799">
                  <c:v>44974.9131944444</c:v>
                </c:pt>
                <c:pt idx="13800">
                  <c:v>44974.9166666667</c:v>
                </c:pt>
                <c:pt idx="13801">
                  <c:v>44974.9201388889</c:v>
                </c:pt>
                <c:pt idx="13802">
                  <c:v>44974.9236111111</c:v>
                </c:pt>
                <c:pt idx="13803">
                  <c:v>44974.9270833333</c:v>
                </c:pt>
                <c:pt idx="13804">
                  <c:v>44974.9305555556</c:v>
                </c:pt>
                <c:pt idx="13805">
                  <c:v>44974.9340277778</c:v>
                </c:pt>
                <c:pt idx="13806">
                  <c:v>44974.9375</c:v>
                </c:pt>
                <c:pt idx="13807">
                  <c:v>44974.9409722222</c:v>
                </c:pt>
                <c:pt idx="13808">
                  <c:v>44974.9444444444</c:v>
                </c:pt>
                <c:pt idx="13809">
                  <c:v>44974.9479166667</c:v>
                </c:pt>
                <c:pt idx="13810">
                  <c:v>44974.9513888889</c:v>
                </c:pt>
                <c:pt idx="13811">
                  <c:v>44974.9548611111</c:v>
                </c:pt>
                <c:pt idx="13812">
                  <c:v>44974.9583333333</c:v>
                </c:pt>
                <c:pt idx="13813">
                  <c:v>44974.9618055556</c:v>
                </c:pt>
                <c:pt idx="13814">
                  <c:v>44974.9652777778</c:v>
                </c:pt>
                <c:pt idx="13815">
                  <c:v>44974.96875</c:v>
                </c:pt>
                <c:pt idx="13816">
                  <c:v>44974.9722222222</c:v>
                </c:pt>
                <c:pt idx="13817">
                  <c:v>44974.9756944444</c:v>
                </c:pt>
                <c:pt idx="13818">
                  <c:v>44974.9791666667</c:v>
                </c:pt>
                <c:pt idx="13819">
                  <c:v>44974.9826388889</c:v>
                </c:pt>
                <c:pt idx="13820">
                  <c:v>44974.9861111111</c:v>
                </c:pt>
                <c:pt idx="13821">
                  <c:v>44974.9895833333</c:v>
                </c:pt>
                <c:pt idx="13822">
                  <c:v>44974.9930555556</c:v>
                </c:pt>
                <c:pt idx="13823">
                  <c:v>44974.9965277778</c:v>
                </c:pt>
                <c:pt idx="13824">
                  <c:v>44975</c:v>
                </c:pt>
                <c:pt idx="13825">
                  <c:v>44975.0034722222</c:v>
                </c:pt>
                <c:pt idx="13826">
                  <c:v>44975.0069444444</c:v>
                </c:pt>
                <c:pt idx="13827">
                  <c:v>44975.0104166667</c:v>
                </c:pt>
                <c:pt idx="13828">
                  <c:v>44975.0138888889</c:v>
                </c:pt>
                <c:pt idx="13829">
                  <c:v>44975.0173611111</c:v>
                </c:pt>
                <c:pt idx="13830">
                  <c:v>44975.0208333333</c:v>
                </c:pt>
                <c:pt idx="13831">
                  <c:v>44975.0243055556</c:v>
                </c:pt>
                <c:pt idx="13832">
                  <c:v>44975.0277777778</c:v>
                </c:pt>
                <c:pt idx="13833">
                  <c:v>44975.03125</c:v>
                </c:pt>
                <c:pt idx="13834">
                  <c:v>44975.0347222222</c:v>
                </c:pt>
                <c:pt idx="13835">
                  <c:v>44975.0381944445</c:v>
                </c:pt>
                <c:pt idx="13836">
                  <c:v>44975.0416666667</c:v>
                </c:pt>
                <c:pt idx="13837">
                  <c:v>44975.0451388889</c:v>
                </c:pt>
                <c:pt idx="13838">
                  <c:v>44975.0486111111</c:v>
                </c:pt>
                <c:pt idx="13839">
                  <c:v>44975.0520833333</c:v>
                </c:pt>
                <c:pt idx="13840">
                  <c:v>44975.0555555556</c:v>
                </c:pt>
                <c:pt idx="13841">
                  <c:v>44975.0590277778</c:v>
                </c:pt>
                <c:pt idx="13842">
                  <c:v>44975.0625</c:v>
                </c:pt>
                <c:pt idx="13843">
                  <c:v>44975.0659722222</c:v>
                </c:pt>
                <c:pt idx="13844">
                  <c:v>44975.0694444445</c:v>
                </c:pt>
                <c:pt idx="13845">
                  <c:v>44975.0729166667</c:v>
                </c:pt>
                <c:pt idx="13846">
                  <c:v>44975.0763888889</c:v>
                </c:pt>
                <c:pt idx="13847">
                  <c:v>44975.0798611111</c:v>
                </c:pt>
                <c:pt idx="13848">
                  <c:v>44975.0833333333</c:v>
                </c:pt>
                <c:pt idx="13849">
                  <c:v>44975.0868055556</c:v>
                </c:pt>
                <c:pt idx="13850">
                  <c:v>44975.0902777778</c:v>
                </c:pt>
                <c:pt idx="13851">
                  <c:v>44975.09375</c:v>
                </c:pt>
                <c:pt idx="13852">
                  <c:v>44975.0972222222</c:v>
                </c:pt>
                <c:pt idx="13853">
                  <c:v>44975.1006944444</c:v>
                </c:pt>
                <c:pt idx="13854">
                  <c:v>44975.1041666667</c:v>
                </c:pt>
                <c:pt idx="13855">
                  <c:v>44975.1076388889</c:v>
                </c:pt>
                <c:pt idx="13856">
                  <c:v>44975.1111111111</c:v>
                </c:pt>
                <c:pt idx="13857">
                  <c:v>44975.1145833333</c:v>
                </c:pt>
                <c:pt idx="13858">
                  <c:v>44975.1180555556</c:v>
                </c:pt>
                <c:pt idx="13859">
                  <c:v>44975.1215277778</c:v>
                </c:pt>
                <c:pt idx="13860">
                  <c:v>44975.125</c:v>
                </c:pt>
                <c:pt idx="13861">
                  <c:v>44975.1284722222</c:v>
                </c:pt>
                <c:pt idx="13862">
                  <c:v>44975.1319444444</c:v>
                </c:pt>
                <c:pt idx="13863">
                  <c:v>44975.1354166667</c:v>
                </c:pt>
                <c:pt idx="13864">
                  <c:v>44975.1388888889</c:v>
                </c:pt>
                <c:pt idx="13865">
                  <c:v>44975.1423611111</c:v>
                </c:pt>
                <c:pt idx="13866">
                  <c:v>44975.1458333333</c:v>
                </c:pt>
                <c:pt idx="13867">
                  <c:v>44975.1493055556</c:v>
                </c:pt>
                <c:pt idx="13868">
                  <c:v>44975.1527777778</c:v>
                </c:pt>
                <c:pt idx="13869">
                  <c:v>44975.15625</c:v>
                </c:pt>
                <c:pt idx="13870">
                  <c:v>44975.1597222222</c:v>
                </c:pt>
                <c:pt idx="13871">
                  <c:v>44975.1631944444</c:v>
                </c:pt>
                <c:pt idx="13872">
                  <c:v>44975.1666666667</c:v>
                </c:pt>
                <c:pt idx="13873">
                  <c:v>44975.1701388889</c:v>
                </c:pt>
                <c:pt idx="13874">
                  <c:v>44975.1736111111</c:v>
                </c:pt>
                <c:pt idx="13875">
                  <c:v>44975.1770833333</c:v>
                </c:pt>
                <c:pt idx="13876">
                  <c:v>44975.1805555556</c:v>
                </c:pt>
                <c:pt idx="13877">
                  <c:v>44975.1840277778</c:v>
                </c:pt>
                <c:pt idx="13878">
                  <c:v>44975.1875</c:v>
                </c:pt>
                <c:pt idx="13879">
                  <c:v>44975.1909722222</c:v>
                </c:pt>
                <c:pt idx="13880">
                  <c:v>44975.1944444444</c:v>
                </c:pt>
                <c:pt idx="13881">
                  <c:v>44975.1979166667</c:v>
                </c:pt>
                <c:pt idx="13882">
                  <c:v>44975.2013888889</c:v>
                </c:pt>
                <c:pt idx="13883">
                  <c:v>44975.2048611111</c:v>
                </c:pt>
                <c:pt idx="13884">
                  <c:v>44975.2083333333</c:v>
                </c:pt>
                <c:pt idx="13885">
                  <c:v>44975.2118055556</c:v>
                </c:pt>
                <c:pt idx="13886">
                  <c:v>44975.2152777778</c:v>
                </c:pt>
                <c:pt idx="13887">
                  <c:v>44975.21875</c:v>
                </c:pt>
                <c:pt idx="13888">
                  <c:v>44975.2222222222</c:v>
                </c:pt>
                <c:pt idx="13889">
                  <c:v>44975.2256944444</c:v>
                </c:pt>
                <c:pt idx="13890">
                  <c:v>44975.2291666667</c:v>
                </c:pt>
                <c:pt idx="13891">
                  <c:v>44975.2326388889</c:v>
                </c:pt>
                <c:pt idx="13892">
                  <c:v>44975.2361111111</c:v>
                </c:pt>
                <c:pt idx="13893">
                  <c:v>44975.2395833333</c:v>
                </c:pt>
                <c:pt idx="13894">
                  <c:v>44975.2430555556</c:v>
                </c:pt>
                <c:pt idx="13895">
                  <c:v>44975.2465277778</c:v>
                </c:pt>
                <c:pt idx="13896">
                  <c:v>44975.25</c:v>
                </c:pt>
                <c:pt idx="13897">
                  <c:v>44975.2534722222</c:v>
                </c:pt>
                <c:pt idx="13898">
                  <c:v>44975.2569444444</c:v>
                </c:pt>
                <c:pt idx="13899">
                  <c:v>44975.2604166667</c:v>
                </c:pt>
                <c:pt idx="13900">
                  <c:v>44975.2638888889</c:v>
                </c:pt>
                <c:pt idx="13901">
                  <c:v>44975.2673611111</c:v>
                </c:pt>
                <c:pt idx="13902">
                  <c:v>44975.2708333333</c:v>
                </c:pt>
                <c:pt idx="13903">
                  <c:v>44975.2743055556</c:v>
                </c:pt>
                <c:pt idx="13904">
                  <c:v>44975.2777777778</c:v>
                </c:pt>
                <c:pt idx="13905">
                  <c:v>44975.28125</c:v>
                </c:pt>
                <c:pt idx="13906">
                  <c:v>44975.2847222222</c:v>
                </c:pt>
                <c:pt idx="13907">
                  <c:v>44975.2881944445</c:v>
                </c:pt>
                <c:pt idx="13908">
                  <c:v>44975.2916666667</c:v>
                </c:pt>
                <c:pt idx="13909">
                  <c:v>44975.2951388889</c:v>
                </c:pt>
                <c:pt idx="13910">
                  <c:v>44975.2986111111</c:v>
                </c:pt>
                <c:pt idx="13911">
                  <c:v>44975.3020833333</c:v>
                </c:pt>
                <c:pt idx="13912">
                  <c:v>44975.3055555556</c:v>
                </c:pt>
                <c:pt idx="13913">
                  <c:v>44975.3090277778</c:v>
                </c:pt>
                <c:pt idx="13914">
                  <c:v>44975.3125</c:v>
                </c:pt>
                <c:pt idx="13915">
                  <c:v>44975.3159722222</c:v>
                </c:pt>
                <c:pt idx="13916">
                  <c:v>44975.3194444445</c:v>
                </c:pt>
                <c:pt idx="13917">
                  <c:v>44975.3229166667</c:v>
                </c:pt>
                <c:pt idx="13918">
                  <c:v>44975.3263888889</c:v>
                </c:pt>
                <c:pt idx="13919">
                  <c:v>44975.3298611111</c:v>
                </c:pt>
                <c:pt idx="13920">
                  <c:v>44975.3333333333</c:v>
                </c:pt>
                <c:pt idx="13921">
                  <c:v>44975.3368055556</c:v>
                </c:pt>
                <c:pt idx="13922">
                  <c:v>44975.3402777778</c:v>
                </c:pt>
                <c:pt idx="13923">
                  <c:v>44975.34375</c:v>
                </c:pt>
                <c:pt idx="13924">
                  <c:v>44975.3472222222</c:v>
                </c:pt>
                <c:pt idx="13925">
                  <c:v>44975.3506944445</c:v>
                </c:pt>
                <c:pt idx="13926">
                  <c:v>44975.3541666667</c:v>
                </c:pt>
                <c:pt idx="13927">
                  <c:v>44975.3576388889</c:v>
                </c:pt>
                <c:pt idx="13928">
                  <c:v>44975.3611111111</c:v>
                </c:pt>
                <c:pt idx="13929">
                  <c:v>44975.3645833333</c:v>
                </c:pt>
                <c:pt idx="13930">
                  <c:v>44975.3680555556</c:v>
                </c:pt>
                <c:pt idx="13931">
                  <c:v>44975.3715277778</c:v>
                </c:pt>
                <c:pt idx="13932">
                  <c:v>44975.375</c:v>
                </c:pt>
                <c:pt idx="13933">
                  <c:v>44975.3784722222</c:v>
                </c:pt>
                <c:pt idx="13934">
                  <c:v>44975.3819444444</c:v>
                </c:pt>
                <c:pt idx="13935">
                  <c:v>44975.3854166667</c:v>
                </c:pt>
                <c:pt idx="13936">
                  <c:v>44975.3888888889</c:v>
                </c:pt>
                <c:pt idx="13937">
                  <c:v>44975.3923611111</c:v>
                </c:pt>
                <c:pt idx="13938">
                  <c:v>44975.3958333333</c:v>
                </c:pt>
                <c:pt idx="13939">
                  <c:v>44975.3993055556</c:v>
                </c:pt>
                <c:pt idx="13940">
                  <c:v>44975.4027777778</c:v>
                </c:pt>
                <c:pt idx="13941">
                  <c:v>44975.40625</c:v>
                </c:pt>
                <c:pt idx="13942">
                  <c:v>44975.4097222222</c:v>
                </c:pt>
                <c:pt idx="13943">
                  <c:v>44975.4131944444</c:v>
                </c:pt>
                <c:pt idx="13944">
                  <c:v>44975.4166666667</c:v>
                </c:pt>
                <c:pt idx="13945">
                  <c:v>44975.4201388889</c:v>
                </c:pt>
                <c:pt idx="13946">
                  <c:v>44975.4236111111</c:v>
                </c:pt>
                <c:pt idx="13947">
                  <c:v>44975.4270833333</c:v>
                </c:pt>
                <c:pt idx="13948">
                  <c:v>44975.4305555556</c:v>
                </c:pt>
                <c:pt idx="13949">
                  <c:v>44975.4340277778</c:v>
                </c:pt>
                <c:pt idx="13950">
                  <c:v>44975.4375</c:v>
                </c:pt>
                <c:pt idx="13951">
                  <c:v>44975.4409722222</c:v>
                </c:pt>
                <c:pt idx="13952">
                  <c:v>44975.4444444444</c:v>
                </c:pt>
                <c:pt idx="13953">
                  <c:v>44975.4479166667</c:v>
                </c:pt>
                <c:pt idx="13954">
                  <c:v>44975.4513888889</c:v>
                </c:pt>
                <c:pt idx="13955">
                  <c:v>44975.4548611111</c:v>
                </c:pt>
                <c:pt idx="13956">
                  <c:v>44975.4583333333</c:v>
                </c:pt>
                <c:pt idx="13957">
                  <c:v>44975.4618055556</c:v>
                </c:pt>
                <c:pt idx="13958">
                  <c:v>44975.4652777778</c:v>
                </c:pt>
                <c:pt idx="13959">
                  <c:v>44975.46875</c:v>
                </c:pt>
                <c:pt idx="13960">
                  <c:v>44975.4722222222</c:v>
                </c:pt>
                <c:pt idx="13961">
                  <c:v>44975.4756944444</c:v>
                </c:pt>
                <c:pt idx="13962">
                  <c:v>44975.4791666667</c:v>
                </c:pt>
                <c:pt idx="13963">
                  <c:v>44975.4826388889</c:v>
                </c:pt>
                <c:pt idx="13964">
                  <c:v>44975.4861111111</c:v>
                </c:pt>
                <c:pt idx="13965">
                  <c:v>44975.4895833333</c:v>
                </c:pt>
                <c:pt idx="13966">
                  <c:v>44975.4930555556</c:v>
                </c:pt>
                <c:pt idx="13967">
                  <c:v>44975.4965277778</c:v>
                </c:pt>
                <c:pt idx="13968">
                  <c:v>44975.5</c:v>
                </c:pt>
                <c:pt idx="13969">
                  <c:v>44975.5034722222</c:v>
                </c:pt>
                <c:pt idx="13970">
                  <c:v>44975.5069444444</c:v>
                </c:pt>
                <c:pt idx="13971">
                  <c:v>44975.5104166667</c:v>
                </c:pt>
                <c:pt idx="13972">
                  <c:v>44975.5138888889</c:v>
                </c:pt>
                <c:pt idx="13973">
                  <c:v>44975.5173611111</c:v>
                </c:pt>
                <c:pt idx="13974">
                  <c:v>44975.5208333333</c:v>
                </c:pt>
                <c:pt idx="13975">
                  <c:v>44975.5243055556</c:v>
                </c:pt>
                <c:pt idx="13976">
                  <c:v>44975.5277777778</c:v>
                </c:pt>
                <c:pt idx="13977">
                  <c:v>44975.53125</c:v>
                </c:pt>
                <c:pt idx="13978">
                  <c:v>44975.5347222222</c:v>
                </c:pt>
                <c:pt idx="13979">
                  <c:v>44975.5381944444</c:v>
                </c:pt>
                <c:pt idx="13980">
                  <c:v>44975.5416666667</c:v>
                </c:pt>
                <c:pt idx="13981">
                  <c:v>44975.5451388889</c:v>
                </c:pt>
                <c:pt idx="13982">
                  <c:v>44975.5486111111</c:v>
                </c:pt>
                <c:pt idx="13983">
                  <c:v>44975.5520833333</c:v>
                </c:pt>
                <c:pt idx="13984">
                  <c:v>44975.5555555556</c:v>
                </c:pt>
                <c:pt idx="13985">
                  <c:v>44975.5590277778</c:v>
                </c:pt>
                <c:pt idx="13986">
                  <c:v>44975.5625</c:v>
                </c:pt>
                <c:pt idx="13987">
                  <c:v>44975.5659722222</c:v>
                </c:pt>
                <c:pt idx="13988">
                  <c:v>44975.5694444445</c:v>
                </c:pt>
                <c:pt idx="13989">
                  <c:v>44975.5729166667</c:v>
                </c:pt>
                <c:pt idx="13990">
                  <c:v>44975.5763888889</c:v>
                </c:pt>
                <c:pt idx="13991">
                  <c:v>44975.5798611111</c:v>
                </c:pt>
                <c:pt idx="13992">
                  <c:v>44975.5833333333</c:v>
                </c:pt>
                <c:pt idx="13993">
                  <c:v>44975.5868055556</c:v>
                </c:pt>
                <c:pt idx="13994">
                  <c:v>44975.5902777778</c:v>
                </c:pt>
                <c:pt idx="13995">
                  <c:v>44975.59375</c:v>
                </c:pt>
                <c:pt idx="13996">
                  <c:v>44975.5972222222</c:v>
                </c:pt>
                <c:pt idx="13997">
                  <c:v>44975.6006944445</c:v>
                </c:pt>
                <c:pt idx="13998">
                  <c:v>44975.6041666667</c:v>
                </c:pt>
                <c:pt idx="13999">
                  <c:v>44975.6076388889</c:v>
                </c:pt>
                <c:pt idx="14000">
                  <c:v>44975.6111111111</c:v>
                </c:pt>
                <c:pt idx="14001">
                  <c:v>44975.6145833333</c:v>
                </c:pt>
                <c:pt idx="14002">
                  <c:v>44975.6180555556</c:v>
                </c:pt>
                <c:pt idx="14003">
                  <c:v>44975.6215277778</c:v>
                </c:pt>
                <c:pt idx="14004">
                  <c:v>44975.625</c:v>
                </c:pt>
                <c:pt idx="14005">
                  <c:v>44975.6284722222</c:v>
                </c:pt>
                <c:pt idx="14006">
                  <c:v>44975.6319444445</c:v>
                </c:pt>
                <c:pt idx="14007">
                  <c:v>44975.6354166667</c:v>
                </c:pt>
                <c:pt idx="14008">
                  <c:v>44975.6388888889</c:v>
                </c:pt>
                <c:pt idx="14009">
                  <c:v>44975.6423611111</c:v>
                </c:pt>
                <c:pt idx="14010">
                  <c:v>44975.6458333333</c:v>
                </c:pt>
                <c:pt idx="14011">
                  <c:v>44975.6493055556</c:v>
                </c:pt>
                <c:pt idx="14012">
                  <c:v>44975.6527777778</c:v>
                </c:pt>
                <c:pt idx="14013">
                  <c:v>44975.65625</c:v>
                </c:pt>
                <c:pt idx="14014">
                  <c:v>44975.6597222222</c:v>
                </c:pt>
                <c:pt idx="14015">
                  <c:v>44975.6631944444</c:v>
                </c:pt>
                <c:pt idx="14016">
                  <c:v>44975.6666666667</c:v>
                </c:pt>
                <c:pt idx="14017">
                  <c:v>44975.6701388889</c:v>
                </c:pt>
                <c:pt idx="14018">
                  <c:v>44975.6736111111</c:v>
                </c:pt>
                <c:pt idx="14019">
                  <c:v>44975.6770833333</c:v>
                </c:pt>
                <c:pt idx="14020">
                  <c:v>44975.6805555556</c:v>
                </c:pt>
                <c:pt idx="14021">
                  <c:v>44975.6840277778</c:v>
                </c:pt>
                <c:pt idx="14022">
                  <c:v>44975.6875</c:v>
                </c:pt>
                <c:pt idx="14023">
                  <c:v>44975.6909722222</c:v>
                </c:pt>
                <c:pt idx="14024">
                  <c:v>44975.6944444444</c:v>
                </c:pt>
                <c:pt idx="14025">
                  <c:v>44975.6979166667</c:v>
                </c:pt>
                <c:pt idx="14026">
                  <c:v>44975.7013888889</c:v>
                </c:pt>
                <c:pt idx="14027">
                  <c:v>44975.7048611111</c:v>
                </c:pt>
                <c:pt idx="14028">
                  <c:v>44975.7083333333</c:v>
                </c:pt>
                <c:pt idx="14029">
                  <c:v>44975.7118055556</c:v>
                </c:pt>
                <c:pt idx="14030">
                  <c:v>44975.7152777778</c:v>
                </c:pt>
                <c:pt idx="14031">
                  <c:v>44975.71875</c:v>
                </c:pt>
                <c:pt idx="14032">
                  <c:v>44975.7222222222</c:v>
                </c:pt>
                <c:pt idx="14033">
                  <c:v>44975.7256944444</c:v>
                </c:pt>
                <c:pt idx="14034">
                  <c:v>44975.7291666667</c:v>
                </c:pt>
                <c:pt idx="14035">
                  <c:v>44975.7326388889</c:v>
                </c:pt>
                <c:pt idx="14036">
                  <c:v>44975.7361111111</c:v>
                </c:pt>
                <c:pt idx="14037">
                  <c:v>44975.7395833333</c:v>
                </c:pt>
                <c:pt idx="14038">
                  <c:v>44975.7430555556</c:v>
                </c:pt>
                <c:pt idx="14039">
                  <c:v>44975.7465277778</c:v>
                </c:pt>
                <c:pt idx="14040">
                  <c:v>44975.75</c:v>
                </c:pt>
                <c:pt idx="14041">
                  <c:v>44975.7534722222</c:v>
                </c:pt>
                <c:pt idx="14042">
                  <c:v>44975.7569444444</c:v>
                </c:pt>
                <c:pt idx="14043">
                  <c:v>44975.7604166667</c:v>
                </c:pt>
                <c:pt idx="14044">
                  <c:v>44975.7638888889</c:v>
                </c:pt>
                <c:pt idx="14045">
                  <c:v>44975.7673611111</c:v>
                </c:pt>
                <c:pt idx="14046">
                  <c:v>44975.7708333333</c:v>
                </c:pt>
                <c:pt idx="14047">
                  <c:v>44975.7743055556</c:v>
                </c:pt>
                <c:pt idx="14048">
                  <c:v>44975.7777777778</c:v>
                </c:pt>
                <c:pt idx="14049">
                  <c:v>44975.78125</c:v>
                </c:pt>
                <c:pt idx="14050">
                  <c:v>44975.7847222222</c:v>
                </c:pt>
                <c:pt idx="14051">
                  <c:v>44975.7881944444</c:v>
                </c:pt>
                <c:pt idx="14052">
                  <c:v>44975.7916666667</c:v>
                </c:pt>
                <c:pt idx="14053">
                  <c:v>44975.7951388889</c:v>
                </c:pt>
                <c:pt idx="14054">
                  <c:v>44975.7986111111</c:v>
                </c:pt>
                <c:pt idx="14055">
                  <c:v>44975.8020833333</c:v>
                </c:pt>
                <c:pt idx="14056">
                  <c:v>44975.8055555556</c:v>
                </c:pt>
                <c:pt idx="14057">
                  <c:v>44975.8090277778</c:v>
                </c:pt>
                <c:pt idx="14058">
                  <c:v>44975.8125</c:v>
                </c:pt>
                <c:pt idx="14059">
                  <c:v>44975.8159722222</c:v>
                </c:pt>
                <c:pt idx="14060">
                  <c:v>44975.8194444445</c:v>
                </c:pt>
                <c:pt idx="14061">
                  <c:v>44975.8229166667</c:v>
                </c:pt>
                <c:pt idx="14062">
                  <c:v>44975.8263888889</c:v>
                </c:pt>
                <c:pt idx="14063">
                  <c:v>44975.8298611111</c:v>
                </c:pt>
                <c:pt idx="14064">
                  <c:v>44975.8333333333</c:v>
                </c:pt>
                <c:pt idx="14065">
                  <c:v>44975.8368055556</c:v>
                </c:pt>
                <c:pt idx="14066">
                  <c:v>44975.8402777778</c:v>
                </c:pt>
                <c:pt idx="14067">
                  <c:v>44975.84375</c:v>
                </c:pt>
                <c:pt idx="14068">
                  <c:v>44975.8472222222</c:v>
                </c:pt>
                <c:pt idx="14069">
                  <c:v>44975.8506944445</c:v>
                </c:pt>
                <c:pt idx="14070">
                  <c:v>44975.8541666667</c:v>
                </c:pt>
                <c:pt idx="14071">
                  <c:v>44975.8576388889</c:v>
                </c:pt>
                <c:pt idx="14072">
                  <c:v>44975.8611111111</c:v>
                </c:pt>
                <c:pt idx="14073">
                  <c:v>44975.8645833333</c:v>
                </c:pt>
                <c:pt idx="14074">
                  <c:v>44975.8680555556</c:v>
                </c:pt>
                <c:pt idx="14075">
                  <c:v>44975.8715277778</c:v>
                </c:pt>
                <c:pt idx="14076">
                  <c:v>44975.875</c:v>
                </c:pt>
                <c:pt idx="14077">
                  <c:v>44975.8784722222</c:v>
                </c:pt>
                <c:pt idx="14078">
                  <c:v>44975.8819444445</c:v>
                </c:pt>
                <c:pt idx="14079">
                  <c:v>44975.8854166667</c:v>
                </c:pt>
                <c:pt idx="14080">
                  <c:v>44975.8888888889</c:v>
                </c:pt>
                <c:pt idx="14081">
                  <c:v>44975.8923611111</c:v>
                </c:pt>
                <c:pt idx="14082">
                  <c:v>44975.8958333333</c:v>
                </c:pt>
                <c:pt idx="14083">
                  <c:v>44975.8993055556</c:v>
                </c:pt>
                <c:pt idx="14084">
                  <c:v>44975.9027777778</c:v>
                </c:pt>
                <c:pt idx="14085">
                  <c:v>44975.90625</c:v>
                </c:pt>
                <c:pt idx="14086">
                  <c:v>44975.9097222222</c:v>
                </c:pt>
                <c:pt idx="14087">
                  <c:v>44975.9131944444</c:v>
                </c:pt>
                <c:pt idx="14088">
                  <c:v>44975.9166666667</c:v>
                </c:pt>
                <c:pt idx="14089">
                  <c:v>44975.9201388889</c:v>
                </c:pt>
                <c:pt idx="14090">
                  <c:v>44975.9236111111</c:v>
                </c:pt>
                <c:pt idx="14091">
                  <c:v>44975.9270833333</c:v>
                </c:pt>
                <c:pt idx="14092">
                  <c:v>44975.9305555556</c:v>
                </c:pt>
                <c:pt idx="14093">
                  <c:v>44975.9340277778</c:v>
                </c:pt>
                <c:pt idx="14094">
                  <c:v>44975.9375</c:v>
                </c:pt>
                <c:pt idx="14095">
                  <c:v>44975.9409722222</c:v>
                </c:pt>
                <c:pt idx="14096">
                  <c:v>44975.9444444444</c:v>
                </c:pt>
                <c:pt idx="14097">
                  <c:v>44975.9479166667</c:v>
                </c:pt>
                <c:pt idx="14098">
                  <c:v>44975.9513888889</c:v>
                </c:pt>
                <c:pt idx="14099">
                  <c:v>44975.9548611111</c:v>
                </c:pt>
                <c:pt idx="14100">
                  <c:v>44975.9583333333</c:v>
                </c:pt>
                <c:pt idx="14101">
                  <c:v>44975.9618055556</c:v>
                </c:pt>
                <c:pt idx="14102">
                  <c:v>44975.9652777778</c:v>
                </c:pt>
                <c:pt idx="14103">
                  <c:v>44975.96875</c:v>
                </c:pt>
                <c:pt idx="14104">
                  <c:v>44975.9722222222</c:v>
                </c:pt>
                <c:pt idx="14105">
                  <c:v>44975.9756944444</c:v>
                </c:pt>
                <c:pt idx="14106">
                  <c:v>44975.9791666667</c:v>
                </c:pt>
                <c:pt idx="14107">
                  <c:v>44975.9826388889</c:v>
                </c:pt>
                <c:pt idx="14108">
                  <c:v>44975.9861111111</c:v>
                </c:pt>
                <c:pt idx="14109">
                  <c:v>44975.9895833333</c:v>
                </c:pt>
                <c:pt idx="14110">
                  <c:v>44975.9930555556</c:v>
                </c:pt>
                <c:pt idx="14111">
                  <c:v>44975.9965277778</c:v>
                </c:pt>
                <c:pt idx="14112">
                  <c:v>44976</c:v>
                </c:pt>
                <c:pt idx="14113">
                  <c:v>44976.0034722222</c:v>
                </c:pt>
                <c:pt idx="14114">
                  <c:v>44976.0069444444</c:v>
                </c:pt>
                <c:pt idx="14115">
                  <c:v>44976.0104166667</c:v>
                </c:pt>
                <c:pt idx="14116">
                  <c:v>44976.0138888889</c:v>
                </c:pt>
                <c:pt idx="14117">
                  <c:v>44976.0173611111</c:v>
                </c:pt>
                <c:pt idx="14118">
                  <c:v>44976.0208333333</c:v>
                </c:pt>
                <c:pt idx="14119">
                  <c:v>44976.0243055556</c:v>
                </c:pt>
                <c:pt idx="14120">
                  <c:v>44976.0277777778</c:v>
                </c:pt>
                <c:pt idx="14121">
                  <c:v>44976.03125</c:v>
                </c:pt>
                <c:pt idx="14122">
                  <c:v>44976.0347222222</c:v>
                </c:pt>
                <c:pt idx="14123">
                  <c:v>44976.0381944444</c:v>
                </c:pt>
                <c:pt idx="14124">
                  <c:v>44976.0416666667</c:v>
                </c:pt>
                <c:pt idx="14125">
                  <c:v>44976.0451388889</c:v>
                </c:pt>
                <c:pt idx="14126">
                  <c:v>44976.0486111111</c:v>
                </c:pt>
                <c:pt idx="14127">
                  <c:v>44976.0520833333</c:v>
                </c:pt>
                <c:pt idx="14128">
                  <c:v>44976.0555555556</c:v>
                </c:pt>
                <c:pt idx="14129">
                  <c:v>44976.0590277778</c:v>
                </c:pt>
                <c:pt idx="14130">
                  <c:v>44976.0625</c:v>
                </c:pt>
                <c:pt idx="14131">
                  <c:v>44976.0659722222</c:v>
                </c:pt>
                <c:pt idx="14132">
                  <c:v>44976.0694444444</c:v>
                </c:pt>
                <c:pt idx="14133">
                  <c:v>44976.0729166667</c:v>
                </c:pt>
                <c:pt idx="14134">
                  <c:v>44976.0763888889</c:v>
                </c:pt>
                <c:pt idx="14135">
                  <c:v>44976.0798611111</c:v>
                </c:pt>
                <c:pt idx="14136">
                  <c:v>44976.0833333333</c:v>
                </c:pt>
                <c:pt idx="14137">
                  <c:v>44976.0868055556</c:v>
                </c:pt>
                <c:pt idx="14138">
                  <c:v>44976.0902777778</c:v>
                </c:pt>
                <c:pt idx="14139">
                  <c:v>44976.09375</c:v>
                </c:pt>
                <c:pt idx="14140">
                  <c:v>44976.0972222222</c:v>
                </c:pt>
                <c:pt idx="14141">
                  <c:v>44976.1006944445</c:v>
                </c:pt>
                <c:pt idx="14142">
                  <c:v>44976.1041666667</c:v>
                </c:pt>
                <c:pt idx="14143">
                  <c:v>44976.1076388889</c:v>
                </c:pt>
                <c:pt idx="14144">
                  <c:v>44976.1111111111</c:v>
                </c:pt>
                <c:pt idx="14145">
                  <c:v>44976.1145833333</c:v>
                </c:pt>
                <c:pt idx="14146">
                  <c:v>44976.1180555556</c:v>
                </c:pt>
                <c:pt idx="14147">
                  <c:v>44976.1215277778</c:v>
                </c:pt>
                <c:pt idx="14148">
                  <c:v>44976.125</c:v>
                </c:pt>
                <c:pt idx="14149">
                  <c:v>44976.1284722222</c:v>
                </c:pt>
                <c:pt idx="14150">
                  <c:v>44976.1319444445</c:v>
                </c:pt>
                <c:pt idx="14151">
                  <c:v>44976.1354166667</c:v>
                </c:pt>
                <c:pt idx="14152">
                  <c:v>44976.1388888889</c:v>
                </c:pt>
                <c:pt idx="14153">
                  <c:v>44976.1423611111</c:v>
                </c:pt>
                <c:pt idx="14154">
                  <c:v>44976.1458333333</c:v>
                </c:pt>
                <c:pt idx="14155">
                  <c:v>44976.1493055556</c:v>
                </c:pt>
                <c:pt idx="14156">
                  <c:v>44976.1527777778</c:v>
                </c:pt>
                <c:pt idx="14157">
                  <c:v>44976.15625</c:v>
                </c:pt>
                <c:pt idx="14158">
                  <c:v>44976.1597222222</c:v>
                </c:pt>
                <c:pt idx="14159">
                  <c:v>44976.1631944445</c:v>
                </c:pt>
                <c:pt idx="14160">
                  <c:v>44976.1666666667</c:v>
                </c:pt>
                <c:pt idx="14161">
                  <c:v>44976.1701388889</c:v>
                </c:pt>
                <c:pt idx="14162">
                  <c:v>44976.1736111111</c:v>
                </c:pt>
                <c:pt idx="14163">
                  <c:v>44976.1770833333</c:v>
                </c:pt>
                <c:pt idx="14164">
                  <c:v>44976.1805555556</c:v>
                </c:pt>
                <c:pt idx="14165">
                  <c:v>44976.1840277778</c:v>
                </c:pt>
                <c:pt idx="14166">
                  <c:v>44976.1875</c:v>
                </c:pt>
                <c:pt idx="14167">
                  <c:v>44976.1909722222</c:v>
                </c:pt>
                <c:pt idx="14168">
                  <c:v>44976.1944444444</c:v>
                </c:pt>
                <c:pt idx="14169">
                  <c:v>44976.1979166667</c:v>
                </c:pt>
                <c:pt idx="14170">
                  <c:v>44976.2013888889</c:v>
                </c:pt>
                <c:pt idx="14171">
                  <c:v>44976.2048611111</c:v>
                </c:pt>
                <c:pt idx="14172">
                  <c:v>44976.2083333333</c:v>
                </c:pt>
                <c:pt idx="14173">
                  <c:v>44976.2118055556</c:v>
                </c:pt>
                <c:pt idx="14174">
                  <c:v>44976.2152777778</c:v>
                </c:pt>
                <c:pt idx="14175">
                  <c:v>44976.21875</c:v>
                </c:pt>
                <c:pt idx="14176">
                  <c:v>44976.2222222222</c:v>
                </c:pt>
                <c:pt idx="14177">
                  <c:v>44976.2256944444</c:v>
                </c:pt>
                <c:pt idx="14178">
                  <c:v>44976.2291666667</c:v>
                </c:pt>
                <c:pt idx="14179">
                  <c:v>44976.2326388889</c:v>
                </c:pt>
                <c:pt idx="14180">
                  <c:v>44976.2361111111</c:v>
                </c:pt>
                <c:pt idx="14181">
                  <c:v>44976.2395833333</c:v>
                </c:pt>
                <c:pt idx="14182">
                  <c:v>44976.2430555556</c:v>
                </c:pt>
                <c:pt idx="14183">
                  <c:v>44976.2465277778</c:v>
                </c:pt>
                <c:pt idx="14184">
                  <c:v>44976.25</c:v>
                </c:pt>
                <c:pt idx="14185">
                  <c:v>44976.2534722222</c:v>
                </c:pt>
                <c:pt idx="14186">
                  <c:v>44976.2569444444</c:v>
                </c:pt>
                <c:pt idx="14187">
                  <c:v>44976.2604166667</c:v>
                </c:pt>
                <c:pt idx="14188">
                  <c:v>44976.2638888889</c:v>
                </c:pt>
                <c:pt idx="14189">
                  <c:v>44976.2673611111</c:v>
                </c:pt>
                <c:pt idx="14190">
                  <c:v>44976.2708333333</c:v>
                </c:pt>
                <c:pt idx="14191">
                  <c:v>44976.2743055556</c:v>
                </c:pt>
                <c:pt idx="14192">
                  <c:v>44976.2777777778</c:v>
                </c:pt>
                <c:pt idx="14193">
                  <c:v>44976.28125</c:v>
                </c:pt>
                <c:pt idx="14194">
                  <c:v>44976.2847222222</c:v>
                </c:pt>
                <c:pt idx="14195">
                  <c:v>44976.2881944444</c:v>
                </c:pt>
                <c:pt idx="14196">
                  <c:v>44976.2916666667</c:v>
                </c:pt>
                <c:pt idx="14197">
                  <c:v>44976.2951388889</c:v>
                </c:pt>
                <c:pt idx="14198">
                  <c:v>44976.2986111111</c:v>
                </c:pt>
                <c:pt idx="14199">
                  <c:v>44976.3020833333</c:v>
                </c:pt>
                <c:pt idx="14200">
                  <c:v>44976.3055555556</c:v>
                </c:pt>
                <c:pt idx="14201">
                  <c:v>44976.3090277778</c:v>
                </c:pt>
                <c:pt idx="14202">
                  <c:v>44976.3125</c:v>
                </c:pt>
                <c:pt idx="14203">
                  <c:v>44976.3159722222</c:v>
                </c:pt>
                <c:pt idx="14204">
                  <c:v>44976.3194444444</c:v>
                </c:pt>
                <c:pt idx="14205">
                  <c:v>44976.3229166667</c:v>
                </c:pt>
                <c:pt idx="14206">
                  <c:v>44976.3263888889</c:v>
                </c:pt>
                <c:pt idx="14207">
                  <c:v>44976.3298611111</c:v>
                </c:pt>
                <c:pt idx="14208">
                  <c:v>44976.3333333333</c:v>
                </c:pt>
                <c:pt idx="14209">
                  <c:v>44976.3368055556</c:v>
                </c:pt>
                <c:pt idx="14210">
                  <c:v>44976.3402777778</c:v>
                </c:pt>
                <c:pt idx="14211">
                  <c:v>44976.34375</c:v>
                </c:pt>
                <c:pt idx="14212">
                  <c:v>44976.3472222222</c:v>
                </c:pt>
                <c:pt idx="14213">
                  <c:v>44976.3506944445</c:v>
                </c:pt>
                <c:pt idx="14214">
                  <c:v>44976.3541666667</c:v>
                </c:pt>
                <c:pt idx="14215">
                  <c:v>44976.3576388889</c:v>
                </c:pt>
                <c:pt idx="14216">
                  <c:v>44976.3611111111</c:v>
                </c:pt>
                <c:pt idx="14217">
                  <c:v>44976.3645833333</c:v>
                </c:pt>
                <c:pt idx="14218">
                  <c:v>44976.3680555556</c:v>
                </c:pt>
                <c:pt idx="14219">
                  <c:v>44976.3715277778</c:v>
                </c:pt>
                <c:pt idx="14220">
                  <c:v>44976.375</c:v>
                </c:pt>
                <c:pt idx="14221">
                  <c:v>44976.3784722222</c:v>
                </c:pt>
                <c:pt idx="14222">
                  <c:v>44976.3819444445</c:v>
                </c:pt>
                <c:pt idx="14223">
                  <c:v>44976.3854166667</c:v>
                </c:pt>
                <c:pt idx="14224">
                  <c:v>44976.3888888889</c:v>
                </c:pt>
                <c:pt idx="14225">
                  <c:v>44976.3923611111</c:v>
                </c:pt>
                <c:pt idx="14226">
                  <c:v>44976.3958333333</c:v>
                </c:pt>
                <c:pt idx="14227">
                  <c:v>44976.3993055556</c:v>
                </c:pt>
                <c:pt idx="14228">
                  <c:v>44976.4027777778</c:v>
                </c:pt>
                <c:pt idx="14229">
                  <c:v>44976.40625</c:v>
                </c:pt>
                <c:pt idx="14230">
                  <c:v>44976.4097222222</c:v>
                </c:pt>
                <c:pt idx="14231">
                  <c:v>44976.4131944445</c:v>
                </c:pt>
                <c:pt idx="14232">
                  <c:v>44976.4166666667</c:v>
                </c:pt>
                <c:pt idx="14233">
                  <c:v>44976.4201388889</c:v>
                </c:pt>
                <c:pt idx="14234">
                  <c:v>44976.4236111111</c:v>
                </c:pt>
                <c:pt idx="14235">
                  <c:v>44976.4270833333</c:v>
                </c:pt>
                <c:pt idx="14236">
                  <c:v>44976.4305555556</c:v>
                </c:pt>
                <c:pt idx="14237">
                  <c:v>44976.4340277778</c:v>
                </c:pt>
                <c:pt idx="14238">
                  <c:v>44976.4375</c:v>
                </c:pt>
                <c:pt idx="14239">
                  <c:v>44976.4409722222</c:v>
                </c:pt>
                <c:pt idx="14240">
                  <c:v>44976.4444444444</c:v>
                </c:pt>
                <c:pt idx="14241">
                  <c:v>44976.4479166667</c:v>
                </c:pt>
                <c:pt idx="14242">
                  <c:v>44976.4513888889</c:v>
                </c:pt>
                <c:pt idx="14243">
                  <c:v>44976.4548611111</c:v>
                </c:pt>
                <c:pt idx="14244">
                  <c:v>44976.4583333333</c:v>
                </c:pt>
                <c:pt idx="14245">
                  <c:v>44976.4618055556</c:v>
                </c:pt>
                <c:pt idx="14246">
                  <c:v>44976.4652777778</c:v>
                </c:pt>
                <c:pt idx="14247">
                  <c:v>44976.46875</c:v>
                </c:pt>
                <c:pt idx="14248">
                  <c:v>44976.4722222222</c:v>
                </c:pt>
                <c:pt idx="14249">
                  <c:v>44976.4756944444</c:v>
                </c:pt>
                <c:pt idx="14250">
                  <c:v>44976.4791666667</c:v>
                </c:pt>
                <c:pt idx="14251">
                  <c:v>44976.4826388889</c:v>
                </c:pt>
                <c:pt idx="14252">
                  <c:v>44976.4861111111</c:v>
                </c:pt>
                <c:pt idx="14253">
                  <c:v>44976.4895833333</c:v>
                </c:pt>
                <c:pt idx="14254">
                  <c:v>44976.4930555556</c:v>
                </c:pt>
                <c:pt idx="14255">
                  <c:v>44976.4965277778</c:v>
                </c:pt>
                <c:pt idx="14256">
                  <c:v>44976.5</c:v>
                </c:pt>
                <c:pt idx="14257">
                  <c:v>44976.5034722222</c:v>
                </c:pt>
                <c:pt idx="14258">
                  <c:v>44976.5069444444</c:v>
                </c:pt>
                <c:pt idx="14259">
                  <c:v>44976.5104166667</c:v>
                </c:pt>
                <c:pt idx="14260">
                  <c:v>44976.5138888889</c:v>
                </c:pt>
                <c:pt idx="14261">
                  <c:v>44976.5173611111</c:v>
                </c:pt>
                <c:pt idx="14262">
                  <c:v>44976.5208333333</c:v>
                </c:pt>
                <c:pt idx="14263">
                  <c:v>44976.5243055556</c:v>
                </c:pt>
                <c:pt idx="14264">
                  <c:v>44976.5277777778</c:v>
                </c:pt>
                <c:pt idx="14265">
                  <c:v>44976.53125</c:v>
                </c:pt>
                <c:pt idx="14266">
                  <c:v>44976.5347222222</c:v>
                </c:pt>
                <c:pt idx="14267">
                  <c:v>44976.5381944444</c:v>
                </c:pt>
                <c:pt idx="14268">
                  <c:v>44976.5416666667</c:v>
                </c:pt>
                <c:pt idx="14269">
                  <c:v>44976.5451388889</c:v>
                </c:pt>
                <c:pt idx="14270">
                  <c:v>44976.5486111111</c:v>
                </c:pt>
                <c:pt idx="14271">
                  <c:v>44976.5520833333</c:v>
                </c:pt>
                <c:pt idx="14272">
                  <c:v>44976.5555555556</c:v>
                </c:pt>
                <c:pt idx="14273">
                  <c:v>44976.5590277778</c:v>
                </c:pt>
                <c:pt idx="14274">
                  <c:v>44976.5625</c:v>
                </c:pt>
                <c:pt idx="14275">
                  <c:v>44976.5659722222</c:v>
                </c:pt>
                <c:pt idx="14276">
                  <c:v>44976.5694444444</c:v>
                </c:pt>
                <c:pt idx="14277">
                  <c:v>44976.5729166667</c:v>
                </c:pt>
                <c:pt idx="14278">
                  <c:v>44976.5763888889</c:v>
                </c:pt>
                <c:pt idx="14279">
                  <c:v>44976.5798611111</c:v>
                </c:pt>
                <c:pt idx="14280">
                  <c:v>44976.5833333333</c:v>
                </c:pt>
                <c:pt idx="14281">
                  <c:v>44976.5868055556</c:v>
                </c:pt>
                <c:pt idx="14282">
                  <c:v>44976.5902777778</c:v>
                </c:pt>
                <c:pt idx="14283">
                  <c:v>44976.59375</c:v>
                </c:pt>
                <c:pt idx="14284">
                  <c:v>44976.5972222222</c:v>
                </c:pt>
                <c:pt idx="14285">
                  <c:v>44976.6006944444</c:v>
                </c:pt>
                <c:pt idx="14286">
                  <c:v>44976.6041666667</c:v>
                </c:pt>
                <c:pt idx="14287">
                  <c:v>44976.6076388889</c:v>
                </c:pt>
                <c:pt idx="14288">
                  <c:v>44976.6111111111</c:v>
                </c:pt>
                <c:pt idx="14289">
                  <c:v>44976.6145833333</c:v>
                </c:pt>
                <c:pt idx="14290">
                  <c:v>44976.6180555556</c:v>
                </c:pt>
                <c:pt idx="14291">
                  <c:v>44976.6215277778</c:v>
                </c:pt>
                <c:pt idx="14292">
                  <c:v>44976.625</c:v>
                </c:pt>
                <c:pt idx="14293">
                  <c:v>44976.6284722222</c:v>
                </c:pt>
                <c:pt idx="14294">
                  <c:v>44976.6319444445</c:v>
                </c:pt>
                <c:pt idx="14295">
                  <c:v>44976.6354166667</c:v>
                </c:pt>
                <c:pt idx="14296">
                  <c:v>44976.6388888889</c:v>
                </c:pt>
                <c:pt idx="14297">
                  <c:v>44976.6423611111</c:v>
                </c:pt>
                <c:pt idx="14298">
                  <c:v>44976.6458333333</c:v>
                </c:pt>
                <c:pt idx="14299">
                  <c:v>44976.6493055556</c:v>
                </c:pt>
                <c:pt idx="14300">
                  <c:v>44976.6527777778</c:v>
                </c:pt>
                <c:pt idx="14301">
                  <c:v>44976.65625</c:v>
                </c:pt>
                <c:pt idx="14302">
                  <c:v>44976.6597222222</c:v>
                </c:pt>
                <c:pt idx="14303">
                  <c:v>44976.6631944445</c:v>
                </c:pt>
                <c:pt idx="14304">
                  <c:v>44976.6666666667</c:v>
                </c:pt>
                <c:pt idx="14305">
                  <c:v>44976.6701388889</c:v>
                </c:pt>
                <c:pt idx="14306">
                  <c:v>44976.6736111111</c:v>
                </c:pt>
                <c:pt idx="14307">
                  <c:v>44976.6770833333</c:v>
                </c:pt>
                <c:pt idx="14308">
                  <c:v>44976.6805555556</c:v>
                </c:pt>
                <c:pt idx="14309">
                  <c:v>44976.6840277778</c:v>
                </c:pt>
                <c:pt idx="14310">
                  <c:v>44976.6875</c:v>
                </c:pt>
                <c:pt idx="14311">
                  <c:v>44976.6909722222</c:v>
                </c:pt>
                <c:pt idx="14312">
                  <c:v>44976.6944444445</c:v>
                </c:pt>
                <c:pt idx="14313">
                  <c:v>44976.6979166667</c:v>
                </c:pt>
                <c:pt idx="14314">
                  <c:v>44976.7013888889</c:v>
                </c:pt>
                <c:pt idx="14315">
                  <c:v>44976.7048611111</c:v>
                </c:pt>
                <c:pt idx="14316">
                  <c:v>44976.7083333333</c:v>
                </c:pt>
                <c:pt idx="14317">
                  <c:v>44976.7118055556</c:v>
                </c:pt>
                <c:pt idx="14318">
                  <c:v>44976.7152777778</c:v>
                </c:pt>
                <c:pt idx="14319">
                  <c:v>44976.71875</c:v>
                </c:pt>
                <c:pt idx="14320">
                  <c:v>44976.7222222222</c:v>
                </c:pt>
                <c:pt idx="14321">
                  <c:v>44976.7256944444</c:v>
                </c:pt>
                <c:pt idx="14322">
                  <c:v>44976.7291666667</c:v>
                </c:pt>
                <c:pt idx="14323">
                  <c:v>44976.7326388889</c:v>
                </c:pt>
                <c:pt idx="14324">
                  <c:v>44976.7361111111</c:v>
                </c:pt>
                <c:pt idx="14325">
                  <c:v>44976.7395833333</c:v>
                </c:pt>
                <c:pt idx="14326">
                  <c:v>44976.7430555556</c:v>
                </c:pt>
                <c:pt idx="14327">
                  <c:v>44976.7465277778</c:v>
                </c:pt>
                <c:pt idx="14328">
                  <c:v>44976.75</c:v>
                </c:pt>
                <c:pt idx="14329">
                  <c:v>44976.7534722222</c:v>
                </c:pt>
                <c:pt idx="14330">
                  <c:v>44976.7569444444</c:v>
                </c:pt>
                <c:pt idx="14331">
                  <c:v>44976.7604166667</c:v>
                </c:pt>
                <c:pt idx="14332">
                  <c:v>44976.7638888889</c:v>
                </c:pt>
                <c:pt idx="14333">
                  <c:v>44976.7673611111</c:v>
                </c:pt>
                <c:pt idx="14334">
                  <c:v>44976.7708333333</c:v>
                </c:pt>
                <c:pt idx="14335">
                  <c:v>44976.7743055556</c:v>
                </c:pt>
                <c:pt idx="14336">
                  <c:v>44976.7777777778</c:v>
                </c:pt>
                <c:pt idx="14337">
                  <c:v>44976.78125</c:v>
                </c:pt>
                <c:pt idx="14338">
                  <c:v>44976.7847222222</c:v>
                </c:pt>
                <c:pt idx="14339">
                  <c:v>44976.7881944444</c:v>
                </c:pt>
                <c:pt idx="14340">
                  <c:v>44976.7916666667</c:v>
                </c:pt>
                <c:pt idx="14341">
                  <c:v>44976.7951388889</c:v>
                </c:pt>
                <c:pt idx="14342">
                  <c:v>44976.7986111111</c:v>
                </c:pt>
                <c:pt idx="14343">
                  <c:v>44976.8020833333</c:v>
                </c:pt>
                <c:pt idx="14344">
                  <c:v>44976.8055555556</c:v>
                </c:pt>
                <c:pt idx="14345">
                  <c:v>44976.8090277778</c:v>
                </c:pt>
                <c:pt idx="14346">
                  <c:v>44976.8125</c:v>
                </c:pt>
                <c:pt idx="14347">
                  <c:v>44976.8159722222</c:v>
                </c:pt>
                <c:pt idx="14348">
                  <c:v>44976.8194444444</c:v>
                </c:pt>
                <c:pt idx="14349">
                  <c:v>44976.8229166667</c:v>
                </c:pt>
                <c:pt idx="14350">
                  <c:v>44976.8263888889</c:v>
                </c:pt>
                <c:pt idx="14351">
                  <c:v>44976.8298611111</c:v>
                </c:pt>
                <c:pt idx="14352">
                  <c:v>44976.8333333333</c:v>
                </c:pt>
                <c:pt idx="14353">
                  <c:v>44976.8368055556</c:v>
                </c:pt>
                <c:pt idx="14354">
                  <c:v>44976.8402777778</c:v>
                </c:pt>
                <c:pt idx="14355">
                  <c:v>44976.84375</c:v>
                </c:pt>
                <c:pt idx="14356">
                  <c:v>44976.8472222222</c:v>
                </c:pt>
                <c:pt idx="14357">
                  <c:v>44976.8506944444</c:v>
                </c:pt>
                <c:pt idx="14358">
                  <c:v>44976.8541666667</c:v>
                </c:pt>
                <c:pt idx="14359">
                  <c:v>44976.8576388889</c:v>
                </c:pt>
                <c:pt idx="14360">
                  <c:v>44976.8611111111</c:v>
                </c:pt>
                <c:pt idx="14361">
                  <c:v>44976.8645833333</c:v>
                </c:pt>
                <c:pt idx="14362">
                  <c:v>44976.8680555556</c:v>
                </c:pt>
                <c:pt idx="14363">
                  <c:v>44976.8715277778</c:v>
                </c:pt>
                <c:pt idx="14364">
                  <c:v>44976.875</c:v>
                </c:pt>
                <c:pt idx="14365">
                  <c:v>44976.8784722222</c:v>
                </c:pt>
                <c:pt idx="14366">
                  <c:v>44976.8819444445</c:v>
                </c:pt>
                <c:pt idx="14367">
                  <c:v>44976.8854166667</c:v>
                </c:pt>
                <c:pt idx="14368">
                  <c:v>44976.8888888889</c:v>
                </c:pt>
                <c:pt idx="14369">
                  <c:v>44976.8923611111</c:v>
                </c:pt>
                <c:pt idx="14370">
                  <c:v>44976.8958333333</c:v>
                </c:pt>
                <c:pt idx="14371">
                  <c:v>44976.8993055556</c:v>
                </c:pt>
                <c:pt idx="14372">
                  <c:v>44976.9027777778</c:v>
                </c:pt>
                <c:pt idx="14373">
                  <c:v>44976.90625</c:v>
                </c:pt>
                <c:pt idx="14374">
                  <c:v>44976.9097222222</c:v>
                </c:pt>
                <c:pt idx="14375">
                  <c:v>44976.9131944445</c:v>
                </c:pt>
                <c:pt idx="14376">
                  <c:v>44976.9166666667</c:v>
                </c:pt>
                <c:pt idx="14377">
                  <c:v>44976.9201388889</c:v>
                </c:pt>
                <c:pt idx="14378">
                  <c:v>44976.9236111111</c:v>
                </c:pt>
                <c:pt idx="14379">
                  <c:v>44976.9270833333</c:v>
                </c:pt>
                <c:pt idx="14380">
                  <c:v>44976.9305555556</c:v>
                </c:pt>
                <c:pt idx="14381">
                  <c:v>44976.9340277778</c:v>
                </c:pt>
                <c:pt idx="14382">
                  <c:v>44976.9375</c:v>
                </c:pt>
                <c:pt idx="14383">
                  <c:v>44976.9409722222</c:v>
                </c:pt>
                <c:pt idx="14384">
                  <c:v>44976.9444444445</c:v>
                </c:pt>
                <c:pt idx="14385">
                  <c:v>44976.9479166667</c:v>
                </c:pt>
                <c:pt idx="14386">
                  <c:v>44976.9513888889</c:v>
                </c:pt>
                <c:pt idx="14387">
                  <c:v>44976.9548611111</c:v>
                </c:pt>
                <c:pt idx="14388">
                  <c:v>44976.9583333333</c:v>
                </c:pt>
                <c:pt idx="14389">
                  <c:v>44976.9618055556</c:v>
                </c:pt>
                <c:pt idx="14390">
                  <c:v>44976.9652777778</c:v>
                </c:pt>
                <c:pt idx="14391">
                  <c:v>44976.96875</c:v>
                </c:pt>
                <c:pt idx="14392">
                  <c:v>44976.9722222222</c:v>
                </c:pt>
                <c:pt idx="14393">
                  <c:v>44976.9756944444</c:v>
                </c:pt>
                <c:pt idx="14394">
                  <c:v>44976.9791666667</c:v>
                </c:pt>
                <c:pt idx="14395">
                  <c:v>44976.9826388889</c:v>
                </c:pt>
                <c:pt idx="14396">
                  <c:v>44976.9861111111</c:v>
                </c:pt>
                <c:pt idx="14397">
                  <c:v>44976.9895833333</c:v>
                </c:pt>
                <c:pt idx="14398">
                  <c:v>44976.9930555556</c:v>
                </c:pt>
                <c:pt idx="14399">
                  <c:v>44976.9965277778</c:v>
                </c:pt>
                <c:pt idx="14400">
                  <c:v>44977</c:v>
                </c:pt>
                <c:pt idx="14401">
                  <c:v>44977.0034722222</c:v>
                </c:pt>
                <c:pt idx="14402">
                  <c:v>44977.0069444444</c:v>
                </c:pt>
                <c:pt idx="14403">
                  <c:v>44977.0104166667</c:v>
                </c:pt>
                <c:pt idx="14404">
                  <c:v>44977.0138888889</c:v>
                </c:pt>
                <c:pt idx="14405">
                  <c:v>44977.0173611111</c:v>
                </c:pt>
                <c:pt idx="14406">
                  <c:v>44977.0208333333</c:v>
                </c:pt>
                <c:pt idx="14407">
                  <c:v>44977.0243055556</c:v>
                </c:pt>
                <c:pt idx="14408">
                  <c:v>44977.0277777778</c:v>
                </c:pt>
                <c:pt idx="14409">
                  <c:v>44977.03125</c:v>
                </c:pt>
                <c:pt idx="14410">
                  <c:v>44977.0347222222</c:v>
                </c:pt>
                <c:pt idx="14411">
                  <c:v>44977.0381944444</c:v>
                </c:pt>
                <c:pt idx="14412">
                  <c:v>44977.0416666667</c:v>
                </c:pt>
                <c:pt idx="14413">
                  <c:v>44977.0451388889</c:v>
                </c:pt>
                <c:pt idx="14414">
                  <c:v>44977.0486111111</c:v>
                </c:pt>
                <c:pt idx="14415">
                  <c:v>44977.0520833333</c:v>
                </c:pt>
                <c:pt idx="14416">
                  <c:v>44977.0555555556</c:v>
                </c:pt>
                <c:pt idx="14417">
                  <c:v>44977.0590277778</c:v>
                </c:pt>
                <c:pt idx="14418">
                  <c:v>44977.0625</c:v>
                </c:pt>
                <c:pt idx="14419">
                  <c:v>44977.0659722222</c:v>
                </c:pt>
                <c:pt idx="14420">
                  <c:v>44977.0694444444</c:v>
                </c:pt>
                <c:pt idx="14421">
                  <c:v>44977.0729166667</c:v>
                </c:pt>
                <c:pt idx="14422">
                  <c:v>44977.0763888889</c:v>
                </c:pt>
                <c:pt idx="14423">
                  <c:v>44977.0798611111</c:v>
                </c:pt>
                <c:pt idx="14424">
                  <c:v>44977.0833333333</c:v>
                </c:pt>
                <c:pt idx="14425">
                  <c:v>44977.0868055556</c:v>
                </c:pt>
                <c:pt idx="14426">
                  <c:v>44977.0902777778</c:v>
                </c:pt>
                <c:pt idx="14427">
                  <c:v>44977.09375</c:v>
                </c:pt>
                <c:pt idx="14428">
                  <c:v>44977.0972222222</c:v>
                </c:pt>
                <c:pt idx="14429">
                  <c:v>44977.1006944444</c:v>
                </c:pt>
                <c:pt idx="14430">
                  <c:v>44977.1041666667</c:v>
                </c:pt>
                <c:pt idx="14431">
                  <c:v>44977.1076388889</c:v>
                </c:pt>
                <c:pt idx="14432">
                  <c:v>44977.1111111111</c:v>
                </c:pt>
                <c:pt idx="14433">
                  <c:v>44977.1145833333</c:v>
                </c:pt>
                <c:pt idx="14434">
                  <c:v>44977.1180555556</c:v>
                </c:pt>
                <c:pt idx="14435">
                  <c:v>44977.1215277778</c:v>
                </c:pt>
                <c:pt idx="14436">
                  <c:v>44977.125</c:v>
                </c:pt>
                <c:pt idx="14437">
                  <c:v>44977.1284722222</c:v>
                </c:pt>
                <c:pt idx="14438">
                  <c:v>44977.1319444444</c:v>
                </c:pt>
                <c:pt idx="14439">
                  <c:v>44977.1354166667</c:v>
                </c:pt>
                <c:pt idx="14440">
                  <c:v>44977.1388888889</c:v>
                </c:pt>
                <c:pt idx="14441">
                  <c:v>44977.1423611111</c:v>
                </c:pt>
                <c:pt idx="14442">
                  <c:v>44977.1458333333</c:v>
                </c:pt>
                <c:pt idx="14443">
                  <c:v>44977.1493055556</c:v>
                </c:pt>
                <c:pt idx="14444">
                  <c:v>44977.1527777778</c:v>
                </c:pt>
                <c:pt idx="14445">
                  <c:v>44977.15625</c:v>
                </c:pt>
                <c:pt idx="14446">
                  <c:v>44977.1597222222</c:v>
                </c:pt>
                <c:pt idx="14447">
                  <c:v>44977.1631944445</c:v>
                </c:pt>
                <c:pt idx="14448">
                  <c:v>44977.1666666667</c:v>
                </c:pt>
                <c:pt idx="14449">
                  <c:v>44977.1701388889</c:v>
                </c:pt>
                <c:pt idx="14450">
                  <c:v>44977.1736111111</c:v>
                </c:pt>
                <c:pt idx="14451">
                  <c:v>44977.1770833333</c:v>
                </c:pt>
                <c:pt idx="14452">
                  <c:v>44977.1805555556</c:v>
                </c:pt>
                <c:pt idx="14453">
                  <c:v>44977.1840277778</c:v>
                </c:pt>
                <c:pt idx="14454">
                  <c:v>44977.1875</c:v>
                </c:pt>
                <c:pt idx="14455">
                  <c:v>44977.1909722222</c:v>
                </c:pt>
                <c:pt idx="14456">
                  <c:v>44977.1944444445</c:v>
                </c:pt>
                <c:pt idx="14457">
                  <c:v>44977.1979166667</c:v>
                </c:pt>
                <c:pt idx="14458">
                  <c:v>44977.2013888889</c:v>
                </c:pt>
                <c:pt idx="14459">
                  <c:v>44977.2048611111</c:v>
                </c:pt>
                <c:pt idx="14460">
                  <c:v>44977.2083333333</c:v>
                </c:pt>
                <c:pt idx="14461">
                  <c:v>44977.2118055556</c:v>
                </c:pt>
                <c:pt idx="14462">
                  <c:v>44977.2152777778</c:v>
                </c:pt>
                <c:pt idx="14463">
                  <c:v>44977.21875</c:v>
                </c:pt>
                <c:pt idx="14464">
                  <c:v>44977.2222222222</c:v>
                </c:pt>
                <c:pt idx="14465">
                  <c:v>44977.2256944445</c:v>
                </c:pt>
                <c:pt idx="14466">
                  <c:v>44977.2291666667</c:v>
                </c:pt>
                <c:pt idx="14467">
                  <c:v>44977.2326388889</c:v>
                </c:pt>
                <c:pt idx="14468">
                  <c:v>44977.2361111111</c:v>
                </c:pt>
                <c:pt idx="14469">
                  <c:v>44977.2395833333</c:v>
                </c:pt>
                <c:pt idx="14470">
                  <c:v>44977.2430555556</c:v>
                </c:pt>
                <c:pt idx="14471">
                  <c:v>44977.2465277778</c:v>
                </c:pt>
                <c:pt idx="14472">
                  <c:v>44977.25</c:v>
                </c:pt>
                <c:pt idx="14473">
                  <c:v>44977.2534722222</c:v>
                </c:pt>
                <c:pt idx="14474">
                  <c:v>44977.2569444444</c:v>
                </c:pt>
                <c:pt idx="14475">
                  <c:v>44977.2604166667</c:v>
                </c:pt>
                <c:pt idx="14476">
                  <c:v>44977.2638888889</c:v>
                </c:pt>
                <c:pt idx="14477">
                  <c:v>44977.2673611111</c:v>
                </c:pt>
                <c:pt idx="14478">
                  <c:v>44977.2708333333</c:v>
                </c:pt>
                <c:pt idx="14479">
                  <c:v>44977.2743055556</c:v>
                </c:pt>
                <c:pt idx="14480">
                  <c:v>44977.2777777778</c:v>
                </c:pt>
                <c:pt idx="14481">
                  <c:v>44977.28125</c:v>
                </c:pt>
                <c:pt idx="14482">
                  <c:v>44977.2847222222</c:v>
                </c:pt>
                <c:pt idx="14483">
                  <c:v>44977.2881944444</c:v>
                </c:pt>
                <c:pt idx="14484">
                  <c:v>44977.2916666667</c:v>
                </c:pt>
                <c:pt idx="14485">
                  <c:v>44977.2951388889</c:v>
                </c:pt>
                <c:pt idx="14486">
                  <c:v>44977.2986111111</c:v>
                </c:pt>
                <c:pt idx="14487">
                  <c:v>44977.3020833333</c:v>
                </c:pt>
                <c:pt idx="14488">
                  <c:v>44977.3055555556</c:v>
                </c:pt>
                <c:pt idx="14489">
                  <c:v>44977.3090277778</c:v>
                </c:pt>
                <c:pt idx="14490">
                  <c:v>44977.3125</c:v>
                </c:pt>
                <c:pt idx="14491">
                  <c:v>44977.3159722222</c:v>
                </c:pt>
                <c:pt idx="14492">
                  <c:v>44977.3194444444</c:v>
                </c:pt>
                <c:pt idx="14493">
                  <c:v>44977.3229166667</c:v>
                </c:pt>
                <c:pt idx="14494">
                  <c:v>44977.3263888889</c:v>
                </c:pt>
                <c:pt idx="14495">
                  <c:v>44977.3298611111</c:v>
                </c:pt>
                <c:pt idx="14496">
                  <c:v>44977.3333333333</c:v>
                </c:pt>
                <c:pt idx="14497">
                  <c:v>44977.3368055556</c:v>
                </c:pt>
                <c:pt idx="14498">
                  <c:v>44977.3402777778</c:v>
                </c:pt>
                <c:pt idx="14499">
                  <c:v>44977.34375</c:v>
                </c:pt>
                <c:pt idx="14500">
                  <c:v>44977.3472222222</c:v>
                </c:pt>
                <c:pt idx="14501">
                  <c:v>44977.3506944444</c:v>
                </c:pt>
                <c:pt idx="14502">
                  <c:v>44977.3541666667</c:v>
                </c:pt>
                <c:pt idx="14503">
                  <c:v>44977.3576388889</c:v>
                </c:pt>
                <c:pt idx="14504">
                  <c:v>44977.3611111111</c:v>
                </c:pt>
                <c:pt idx="14505">
                  <c:v>44977.3645833333</c:v>
                </c:pt>
                <c:pt idx="14506">
                  <c:v>44977.3680555556</c:v>
                </c:pt>
                <c:pt idx="14507">
                  <c:v>44977.3715277778</c:v>
                </c:pt>
                <c:pt idx="14508">
                  <c:v>44977.375</c:v>
                </c:pt>
                <c:pt idx="14509">
                  <c:v>44977.3784722222</c:v>
                </c:pt>
                <c:pt idx="14510">
                  <c:v>44977.3819444444</c:v>
                </c:pt>
                <c:pt idx="14511">
                  <c:v>44977.3854166667</c:v>
                </c:pt>
                <c:pt idx="14512">
                  <c:v>44977.3888888889</c:v>
                </c:pt>
                <c:pt idx="14513">
                  <c:v>44977.3923611111</c:v>
                </c:pt>
                <c:pt idx="14514">
                  <c:v>44977.3958333333</c:v>
                </c:pt>
                <c:pt idx="14515">
                  <c:v>44977.3993055556</c:v>
                </c:pt>
                <c:pt idx="14516">
                  <c:v>44977.4027777778</c:v>
                </c:pt>
                <c:pt idx="14517">
                  <c:v>44977.40625</c:v>
                </c:pt>
                <c:pt idx="14518">
                  <c:v>44977.4097222222</c:v>
                </c:pt>
                <c:pt idx="14519">
                  <c:v>44977.4131944444</c:v>
                </c:pt>
                <c:pt idx="14520">
                  <c:v>44977.4166666667</c:v>
                </c:pt>
                <c:pt idx="14521">
                  <c:v>44977.4201388889</c:v>
                </c:pt>
                <c:pt idx="14522">
                  <c:v>44977.4236111111</c:v>
                </c:pt>
                <c:pt idx="14523">
                  <c:v>44977.4270833333</c:v>
                </c:pt>
                <c:pt idx="14524">
                  <c:v>44977.4305555556</c:v>
                </c:pt>
                <c:pt idx="14525">
                  <c:v>44977.4340277778</c:v>
                </c:pt>
                <c:pt idx="14526">
                  <c:v>44977.4375</c:v>
                </c:pt>
                <c:pt idx="14527">
                  <c:v>44977.4409722222</c:v>
                </c:pt>
                <c:pt idx="14528">
                  <c:v>44977.4444444445</c:v>
                </c:pt>
                <c:pt idx="14529">
                  <c:v>44977.4479166667</c:v>
                </c:pt>
                <c:pt idx="14530">
                  <c:v>44977.4513888889</c:v>
                </c:pt>
                <c:pt idx="14531">
                  <c:v>44977.4548611111</c:v>
                </c:pt>
                <c:pt idx="14532">
                  <c:v>44977.4583333333</c:v>
                </c:pt>
                <c:pt idx="14533">
                  <c:v>44977.4618055556</c:v>
                </c:pt>
                <c:pt idx="14534">
                  <c:v>44977.4652777778</c:v>
                </c:pt>
                <c:pt idx="14535">
                  <c:v>44977.46875</c:v>
                </c:pt>
                <c:pt idx="14536">
                  <c:v>44977.4722222222</c:v>
                </c:pt>
                <c:pt idx="14537">
                  <c:v>44977.4756944445</c:v>
                </c:pt>
                <c:pt idx="14538">
                  <c:v>44977.4791666667</c:v>
                </c:pt>
                <c:pt idx="14539">
                  <c:v>44977.4826388889</c:v>
                </c:pt>
                <c:pt idx="14540">
                  <c:v>44977.4861111111</c:v>
                </c:pt>
                <c:pt idx="14541">
                  <c:v>44977.4895833333</c:v>
                </c:pt>
                <c:pt idx="14542">
                  <c:v>44977.4930555556</c:v>
                </c:pt>
                <c:pt idx="14543">
                  <c:v>44977.4965277778</c:v>
                </c:pt>
                <c:pt idx="14544">
                  <c:v>44977.5</c:v>
                </c:pt>
                <c:pt idx="14545">
                  <c:v>44977.5034722222</c:v>
                </c:pt>
                <c:pt idx="14546">
                  <c:v>44977.5069444444</c:v>
                </c:pt>
                <c:pt idx="14547">
                  <c:v>44977.5104166667</c:v>
                </c:pt>
                <c:pt idx="14548">
                  <c:v>44977.5138888889</c:v>
                </c:pt>
                <c:pt idx="14549">
                  <c:v>44977.5173611111</c:v>
                </c:pt>
                <c:pt idx="14550">
                  <c:v>44977.5208333333</c:v>
                </c:pt>
                <c:pt idx="14551">
                  <c:v>44977.5243055556</c:v>
                </c:pt>
                <c:pt idx="14552">
                  <c:v>44977.5277777778</c:v>
                </c:pt>
                <c:pt idx="14553">
                  <c:v>44977.53125</c:v>
                </c:pt>
                <c:pt idx="14554">
                  <c:v>44977.5347222222</c:v>
                </c:pt>
                <c:pt idx="14555">
                  <c:v>44977.5381944444</c:v>
                </c:pt>
                <c:pt idx="14556">
                  <c:v>44977.5416666667</c:v>
                </c:pt>
                <c:pt idx="14557">
                  <c:v>44977.5451388889</c:v>
                </c:pt>
                <c:pt idx="14558">
                  <c:v>44977.5486111111</c:v>
                </c:pt>
                <c:pt idx="14559">
                  <c:v>44977.5520833333</c:v>
                </c:pt>
                <c:pt idx="14560">
                  <c:v>44977.5555555556</c:v>
                </c:pt>
                <c:pt idx="14561">
                  <c:v>44977.5590277778</c:v>
                </c:pt>
                <c:pt idx="14562">
                  <c:v>44977.5625</c:v>
                </c:pt>
                <c:pt idx="14563">
                  <c:v>44977.5659722222</c:v>
                </c:pt>
                <c:pt idx="14564">
                  <c:v>44977.5694444444</c:v>
                </c:pt>
                <c:pt idx="14565">
                  <c:v>44977.5729166667</c:v>
                </c:pt>
                <c:pt idx="14566">
                  <c:v>44977.5763888889</c:v>
                </c:pt>
                <c:pt idx="14567">
                  <c:v>44977.5798611111</c:v>
                </c:pt>
                <c:pt idx="14568">
                  <c:v>44977.5833333333</c:v>
                </c:pt>
                <c:pt idx="14569">
                  <c:v>44977.5868055556</c:v>
                </c:pt>
                <c:pt idx="14570">
                  <c:v>44977.5902777778</c:v>
                </c:pt>
                <c:pt idx="14571">
                  <c:v>44977.59375</c:v>
                </c:pt>
                <c:pt idx="14572">
                  <c:v>44977.5972222222</c:v>
                </c:pt>
                <c:pt idx="14573">
                  <c:v>44977.6006944444</c:v>
                </c:pt>
                <c:pt idx="14574">
                  <c:v>44977.6041666667</c:v>
                </c:pt>
                <c:pt idx="14575">
                  <c:v>44977.6076388889</c:v>
                </c:pt>
                <c:pt idx="14576">
                  <c:v>44977.6111111111</c:v>
                </c:pt>
                <c:pt idx="14577">
                  <c:v>44977.6145833333</c:v>
                </c:pt>
                <c:pt idx="14578">
                  <c:v>44977.6180555556</c:v>
                </c:pt>
                <c:pt idx="14579">
                  <c:v>44977.6215277778</c:v>
                </c:pt>
                <c:pt idx="14580">
                  <c:v>44977.625</c:v>
                </c:pt>
                <c:pt idx="14581">
                  <c:v>44977.6284722222</c:v>
                </c:pt>
                <c:pt idx="14582">
                  <c:v>44977.6319444444</c:v>
                </c:pt>
                <c:pt idx="14583">
                  <c:v>44977.6354166667</c:v>
                </c:pt>
                <c:pt idx="14584">
                  <c:v>44977.6388888889</c:v>
                </c:pt>
                <c:pt idx="14585">
                  <c:v>44977.6423611111</c:v>
                </c:pt>
                <c:pt idx="14586">
                  <c:v>44977.6458333333</c:v>
                </c:pt>
                <c:pt idx="14587">
                  <c:v>44977.6493055556</c:v>
                </c:pt>
                <c:pt idx="14588">
                  <c:v>44977.6527777778</c:v>
                </c:pt>
                <c:pt idx="14589">
                  <c:v>44977.65625</c:v>
                </c:pt>
                <c:pt idx="14590">
                  <c:v>44977.6597222222</c:v>
                </c:pt>
                <c:pt idx="14591">
                  <c:v>44977.6631944444</c:v>
                </c:pt>
                <c:pt idx="14592">
                  <c:v>44977.6666666667</c:v>
                </c:pt>
                <c:pt idx="14593">
                  <c:v>44977.6701388889</c:v>
                </c:pt>
                <c:pt idx="14594">
                  <c:v>44977.6736111111</c:v>
                </c:pt>
                <c:pt idx="14595">
                  <c:v>44977.6770833333</c:v>
                </c:pt>
                <c:pt idx="14596">
                  <c:v>44977.6805555556</c:v>
                </c:pt>
                <c:pt idx="14597">
                  <c:v>44977.6840277778</c:v>
                </c:pt>
                <c:pt idx="14598">
                  <c:v>44977.6875</c:v>
                </c:pt>
                <c:pt idx="14599">
                  <c:v>44977.6909722222</c:v>
                </c:pt>
                <c:pt idx="14600">
                  <c:v>44977.6944444445</c:v>
                </c:pt>
                <c:pt idx="14601">
                  <c:v>44977.6979166667</c:v>
                </c:pt>
                <c:pt idx="14602">
                  <c:v>44977.7013888889</c:v>
                </c:pt>
                <c:pt idx="14603">
                  <c:v>44977.7048611111</c:v>
                </c:pt>
                <c:pt idx="14604">
                  <c:v>44977.7083333333</c:v>
                </c:pt>
                <c:pt idx="14605">
                  <c:v>44977.7118055556</c:v>
                </c:pt>
                <c:pt idx="14606">
                  <c:v>44977.7152777778</c:v>
                </c:pt>
                <c:pt idx="14607">
                  <c:v>44977.71875</c:v>
                </c:pt>
                <c:pt idx="14608">
                  <c:v>44977.7222222222</c:v>
                </c:pt>
                <c:pt idx="14609">
                  <c:v>44977.7256944445</c:v>
                </c:pt>
                <c:pt idx="14610">
                  <c:v>44977.7291666667</c:v>
                </c:pt>
                <c:pt idx="14611">
                  <c:v>44977.7326388889</c:v>
                </c:pt>
                <c:pt idx="14612">
                  <c:v>44977.7361111111</c:v>
                </c:pt>
                <c:pt idx="14613">
                  <c:v>44977.7395833333</c:v>
                </c:pt>
                <c:pt idx="14614">
                  <c:v>44977.7430555556</c:v>
                </c:pt>
                <c:pt idx="14615">
                  <c:v>44977.7465277778</c:v>
                </c:pt>
                <c:pt idx="14616">
                  <c:v>44977.75</c:v>
                </c:pt>
                <c:pt idx="14617">
                  <c:v>44977.7534722222</c:v>
                </c:pt>
                <c:pt idx="14618">
                  <c:v>44977.7569444445</c:v>
                </c:pt>
                <c:pt idx="14619">
                  <c:v>44977.7604166667</c:v>
                </c:pt>
                <c:pt idx="14620">
                  <c:v>44977.7638888889</c:v>
                </c:pt>
                <c:pt idx="14621">
                  <c:v>44977.7673611111</c:v>
                </c:pt>
                <c:pt idx="14622">
                  <c:v>44977.7708333333</c:v>
                </c:pt>
                <c:pt idx="14623">
                  <c:v>44977.7743055556</c:v>
                </c:pt>
                <c:pt idx="14624">
                  <c:v>44977.7777777778</c:v>
                </c:pt>
                <c:pt idx="14625">
                  <c:v>44977.78125</c:v>
                </c:pt>
                <c:pt idx="14626">
                  <c:v>44977.7847222222</c:v>
                </c:pt>
                <c:pt idx="14627">
                  <c:v>44977.7881944444</c:v>
                </c:pt>
                <c:pt idx="14628">
                  <c:v>44977.7916666667</c:v>
                </c:pt>
                <c:pt idx="14629">
                  <c:v>44977.7951388889</c:v>
                </c:pt>
                <c:pt idx="14630">
                  <c:v>44977.7986111111</c:v>
                </c:pt>
                <c:pt idx="14631">
                  <c:v>44977.8020833333</c:v>
                </c:pt>
                <c:pt idx="14632">
                  <c:v>44977.8055555556</c:v>
                </c:pt>
                <c:pt idx="14633">
                  <c:v>44977.8090277778</c:v>
                </c:pt>
                <c:pt idx="14634">
                  <c:v>44977.8125</c:v>
                </c:pt>
                <c:pt idx="14635">
                  <c:v>44977.8159722222</c:v>
                </c:pt>
                <c:pt idx="14636">
                  <c:v>44977.8194444444</c:v>
                </c:pt>
                <c:pt idx="14637">
                  <c:v>44977.8229166667</c:v>
                </c:pt>
                <c:pt idx="14638">
                  <c:v>44977.8263888889</c:v>
                </c:pt>
                <c:pt idx="14639">
                  <c:v>44977.8298611111</c:v>
                </c:pt>
                <c:pt idx="14640">
                  <c:v>44977.8333333333</c:v>
                </c:pt>
                <c:pt idx="14641">
                  <c:v>44977.8368055556</c:v>
                </c:pt>
                <c:pt idx="14642">
                  <c:v>44977.8402777778</c:v>
                </c:pt>
                <c:pt idx="14643">
                  <c:v>44977.84375</c:v>
                </c:pt>
                <c:pt idx="14644">
                  <c:v>44977.8472222222</c:v>
                </c:pt>
                <c:pt idx="14645">
                  <c:v>44977.8506944444</c:v>
                </c:pt>
                <c:pt idx="14646">
                  <c:v>44977.8541666667</c:v>
                </c:pt>
                <c:pt idx="14647">
                  <c:v>44977.8576388889</c:v>
                </c:pt>
                <c:pt idx="14648">
                  <c:v>44977.8611111111</c:v>
                </c:pt>
                <c:pt idx="14649">
                  <c:v>44977.8645833333</c:v>
                </c:pt>
                <c:pt idx="14650">
                  <c:v>44977.8680555556</c:v>
                </c:pt>
                <c:pt idx="14651">
                  <c:v>44977.8715277778</c:v>
                </c:pt>
                <c:pt idx="14652">
                  <c:v>44977.875</c:v>
                </c:pt>
                <c:pt idx="14653">
                  <c:v>44977.8784722222</c:v>
                </c:pt>
                <c:pt idx="14654">
                  <c:v>44977.8819444444</c:v>
                </c:pt>
                <c:pt idx="14655">
                  <c:v>44977.8854166667</c:v>
                </c:pt>
                <c:pt idx="14656">
                  <c:v>44977.8888888889</c:v>
                </c:pt>
                <c:pt idx="14657">
                  <c:v>44977.8923611111</c:v>
                </c:pt>
                <c:pt idx="14658">
                  <c:v>44977.8958333333</c:v>
                </c:pt>
                <c:pt idx="14659">
                  <c:v>44977.8993055556</c:v>
                </c:pt>
                <c:pt idx="14660">
                  <c:v>44977.9027777778</c:v>
                </c:pt>
                <c:pt idx="14661">
                  <c:v>44977.90625</c:v>
                </c:pt>
                <c:pt idx="14662">
                  <c:v>44977.9097222222</c:v>
                </c:pt>
                <c:pt idx="14663">
                  <c:v>44977.9131944444</c:v>
                </c:pt>
                <c:pt idx="14664">
                  <c:v>44977.9166666667</c:v>
                </c:pt>
                <c:pt idx="14665">
                  <c:v>44977.9201388889</c:v>
                </c:pt>
                <c:pt idx="14666">
                  <c:v>44977.9236111111</c:v>
                </c:pt>
                <c:pt idx="14667">
                  <c:v>44977.9270833333</c:v>
                </c:pt>
                <c:pt idx="14668">
                  <c:v>44977.9305555556</c:v>
                </c:pt>
                <c:pt idx="14669">
                  <c:v>44977.9340277778</c:v>
                </c:pt>
                <c:pt idx="14670">
                  <c:v>44977.9375</c:v>
                </c:pt>
                <c:pt idx="14671">
                  <c:v>44977.9409722222</c:v>
                </c:pt>
                <c:pt idx="14672">
                  <c:v>44977.9444444444</c:v>
                </c:pt>
                <c:pt idx="14673">
                  <c:v>44977.9479166667</c:v>
                </c:pt>
                <c:pt idx="14674">
                  <c:v>44977.9513888889</c:v>
                </c:pt>
                <c:pt idx="14675">
                  <c:v>44977.9548611111</c:v>
                </c:pt>
                <c:pt idx="14676">
                  <c:v>44977.9583333333</c:v>
                </c:pt>
                <c:pt idx="14677">
                  <c:v>44977.9618055556</c:v>
                </c:pt>
                <c:pt idx="14678">
                  <c:v>44977.9652777778</c:v>
                </c:pt>
                <c:pt idx="14679">
                  <c:v>44977.96875</c:v>
                </c:pt>
                <c:pt idx="14680">
                  <c:v>44977.9722222222</c:v>
                </c:pt>
                <c:pt idx="14681">
                  <c:v>44977.9756944445</c:v>
                </c:pt>
                <c:pt idx="14682">
                  <c:v>44977.9791666667</c:v>
                </c:pt>
                <c:pt idx="14683">
                  <c:v>44977.9826388889</c:v>
                </c:pt>
                <c:pt idx="14684">
                  <c:v>44977.9861111111</c:v>
                </c:pt>
                <c:pt idx="14685">
                  <c:v>44977.9895833333</c:v>
                </c:pt>
                <c:pt idx="14686">
                  <c:v>44977.9930555556</c:v>
                </c:pt>
                <c:pt idx="14687">
                  <c:v>44977.9965277778</c:v>
                </c:pt>
                <c:pt idx="14688">
                  <c:v>44978</c:v>
                </c:pt>
                <c:pt idx="14689">
                  <c:v>44978.0034722222</c:v>
                </c:pt>
                <c:pt idx="14690">
                  <c:v>44978.0069444445</c:v>
                </c:pt>
                <c:pt idx="14691">
                  <c:v>44978.0104166667</c:v>
                </c:pt>
                <c:pt idx="14692">
                  <c:v>44978.0138888889</c:v>
                </c:pt>
                <c:pt idx="14693">
                  <c:v>44978.0173611111</c:v>
                </c:pt>
                <c:pt idx="14694">
                  <c:v>44978.0208333333</c:v>
                </c:pt>
                <c:pt idx="14695">
                  <c:v>44978.0243055556</c:v>
                </c:pt>
                <c:pt idx="14696">
                  <c:v>44978.0277777778</c:v>
                </c:pt>
                <c:pt idx="14697">
                  <c:v>44978.03125</c:v>
                </c:pt>
                <c:pt idx="14698">
                  <c:v>44978.0347222222</c:v>
                </c:pt>
                <c:pt idx="14699">
                  <c:v>44978.0381944445</c:v>
                </c:pt>
                <c:pt idx="14700">
                  <c:v>44978.0416666667</c:v>
                </c:pt>
                <c:pt idx="14701">
                  <c:v>44978.0451388889</c:v>
                </c:pt>
                <c:pt idx="14702">
                  <c:v>44978.0486111111</c:v>
                </c:pt>
                <c:pt idx="14703">
                  <c:v>44978.0520833333</c:v>
                </c:pt>
                <c:pt idx="14704">
                  <c:v>44978.0555555556</c:v>
                </c:pt>
                <c:pt idx="14705">
                  <c:v>44978.0590277778</c:v>
                </c:pt>
                <c:pt idx="14706">
                  <c:v>44978.0625</c:v>
                </c:pt>
                <c:pt idx="14707">
                  <c:v>44978.0659722222</c:v>
                </c:pt>
                <c:pt idx="14708">
                  <c:v>44978.0694444444</c:v>
                </c:pt>
                <c:pt idx="14709">
                  <c:v>44978.0729166667</c:v>
                </c:pt>
                <c:pt idx="14710">
                  <c:v>44978.0763888889</c:v>
                </c:pt>
                <c:pt idx="14711">
                  <c:v>44978.0798611111</c:v>
                </c:pt>
                <c:pt idx="14712">
                  <c:v>44978.0833333333</c:v>
                </c:pt>
                <c:pt idx="14713">
                  <c:v>44978.0868055556</c:v>
                </c:pt>
                <c:pt idx="14714">
                  <c:v>44978.0902777778</c:v>
                </c:pt>
                <c:pt idx="14715">
                  <c:v>44978.09375</c:v>
                </c:pt>
                <c:pt idx="14716">
                  <c:v>44978.0972222222</c:v>
                </c:pt>
                <c:pt idx="14717">
                  <c:v>44978.1006944444</c:v>
                </c:pt>
                <c:pt idx="14718">
                  <c:v>44978.1041666667</c:v>
                </c:pt>
                <c:pt idx="14719">
                  <c:v>44978.1076388889</c:v>
                </c:pt>
                <c:pt idx="14720">
                  <c:v>44978.1111111111</c:v>
                </c:pt>
                <c:pt idx="14721">
                  <c:v>44978.1145833333</c:v>
                </c:pt>
                <c:pt idx="14722">
                  <c:v>44978.1180555556</c:v>
                </c:pt>
                <c:pt idx="14723">
                  <c:v>44978.1215277778</c:v>
                </c:pt>
                <c:pt idx="14724">
                  <c:v>44978.125</c:v>
                </c:pt>
                <c:pt idx="14725">
                  <c:v>44978.1284722222</c:v>
                </c:pt>
                <c:pt idx="14726">
                  <c:v>44978.1319444444</c:v>
                </c:pt>
                <c:pt idx="14727">
                  <c:v>44978.1354166667</c:v>
                </c:pt>
                <c:pt idx="14728">
                  <c:v>44978.1388888889</c:v>
                </c:pt>
                <c:pt idx="14729">
                  <c:v>44978.1423611111</c:v>
                </c:pt>
                <c:pt idx="14730">
                  <c:v>44978.1458333333</c:v>
                </c:pt>
                <c:pt idx="14731">
                  <c:v>44978.1493055556</c:v>
                </c:pt>
                <c:pt idx="14732">
                  <c:v>44978.1527777778</c:v>
                </c:pt>
                <c:pt idx="14733">
                  <c:v>44978.15625</c:v>
                </c:pt>
                <c:pt idx="14734">
                  <c:v>44978.1597222222</c:v>
                </c:pt>
                <c:pt idx="14735">
                  <c:v>44978.1631944444</c:v>
                </c:pt>
                <c:pt idx="14736">
                  <c:v>44978.1666666667</c:v>
                </c:pt>
                <c:pt idx="14737">
                  <c:v>44978.1701388889</c:v>
                </c:pt>
                <c:pt idx="14738">
                  <c:v>44978.1736111111</c:v>
                </c:pt>
                <c:pt idx="14739">
                  <c:v>44978.1770833333</c:v>
                </c:pt>
                <c:pt idx="14740">
                  <c:v>44978.1805555556</c:v>
                </c:pt>
                <c:pt idx="14741">
                  <c:v>44978.1840277778</c:v>
                </c:pt>
                <c:pt idx="14742">
                  <c:v>44978.1875</c:v>
                </c:pt>
                <c:pt idx="14743">
                  <c:v>44978.1909722222</c:v>
                </c:pt>
                <c:pt idx="14744">
                  <c:v>44978.1944444444</c:v>
                </c:pt>
                <c:pt idx="14745">
                  <c:v>44978.1979166667</c:v>
                </c:pt>
                <c:pt idx="14746">
                  <c:v>44978.2013888889</c:v>
                </c:pt>
                <c:pt idx="14747">
                  <c:v>44978.2048611111</c:v>
                </c:pt>
                <c:pt idx="14748">
                  <c:v>44978.2083333333</c:v>
                </c:pt>
                <c:pt idx="14749">
                  <c:v>44978.2118055556</c:v>
                </c:pt>
                <c:pt idx="14750">
                  <c:v>44978.2152777778</c:v>
                </c:pt>
                <c:pt idx="14751">
                  <c:v>44978.21875</c:v>
                </c:pt>
                <c:pt idx="14752">
                  <c:v>44978.2222222222</c:v>
                </c:pt>
                <c:pt idx="14753">
                  <c:v>44978.2256944445</c:v>
                </c:pt>
                <c:pt idx="14754">
                  <c:v>44978.2291666667</c:v>
                </c:pt>
                <c:pt idx="14755">
                  <c:v>44978.2326388889</c:v>
                </c:pt>
                <c:pt idx="14756">
                  <c:v>44978.2361111111</c:v>
                </c:pt>
                <c:pt idx="14757">
                  <c:v>44978.2395833333</c:v>
                </c:pt>
                <c:pt idx="14758">
                  <c:v>44978.2430555556</c:v>
                </c:pt>
                <c:pt idx="14759">
                  <c:v>44978.2465277778</c:v>
                </c:pt>
                <c:pt idx="14760">
                  <c:v>44978.25</c:v>
                </c:pt>
                <c:pt idx="14761">
                  <c:v>44978.2534722222</c:v>
                </c:pt>
                <c:pt idx="14762">
                  <c:v>44978.2569444445</c:v>
                </c:pt>
                <c:pt idx="14763">
                  <c:v>44978.2604166667</c:v>
                </c:pt>
                <c:pt idx="14764">
                  <c:v>44978.2638888889</c:v>
                </c:pt>
                <c:pt idx="14765">
                  <c:v>44978.2673611111</c:v>
                </c:pt>
                <c:pt idx="14766">
                  <c:v>44978.2708333333</c:v>
                </c:pt>
                <c:pt idx="14767">
                  <c:v>44978.2743055556</c:v>
                </c:pt>
                <c:pt idx="14768">
                  <c:v>44978.2777777778</c:v>
                </c:pt>
                <c:pt idx="14769">
                  <c:v>44978.28125</c:v>
                </c:pt>
                <c:pt idx="14770">
                  <c:v>44978.2847222222</c:v>
                </c:pt>
                <c:pt idx="14771">
                  <c:v>44978.2881944445</c:v>
                </c:pt>
                <c:pt idx="14772">
                  <c:v>44978.2916666667</c:v>
                </c:pt>
                <c:pt idx="14773">
                  <c:v>44978.2951388889</c:v>
                </c:pt>
                <c:pt idx="14774">
                  <c:v>44978.2986111111</c:v>
                </c:pt>
                <c:pt idx="14775">
                  <c:v>44978.3020833333</c:v>
                </c:pt>
                <c:pt idx="14776">
                  <c:v>44978.3055555556</c:v>
                </c:pt>
                <c:pt idx="14777">
                  <c:v>44978.3090277778</c:v>
                </c:pt>
                <c:pt idx="14778">
                  <c:v>44978.3125</c:v>
                </c:pt>
                <c:pt idx="14779">
                  <c:v>44978.3159722222</c:v>
                </c:pt>
                <c:pt idx="14780">
                  <c:v>44978.3194444444</c:v>
                </c:pt>
                <c:pt idx="14781">
                  <c:v>44978.3229166667</c:v>
                </c:pt>
                <c:pt idx="14782">
                  <c:v>44978.3263888889</c:v>
                </c:pt>
                <c:pt idx="14783">
                  <c:v>44978.3298611111</c:v>
                </c:pt>
                <c:pt idx="14784">
                  <c:v>44978.3333333333</c:v>
                </c:pt>
                <c:pt idx="14785">
                  <c:v>44978.3368055556</c:v>
                </c:pt>
                <c:pt idx="14786">
                  <c:v>44978.3402777778</c:v>
                </c:pt>
                <c:pt idx="14787">
                  <c:v>44978.34375</c:v>
                </c:pt>
                <c:pt idx="14788">
                  <c:v>44978.3472222222</c:v>
                </c:pt>
                <c:pt idx="14789">
                  <c:v>44978.3506944444</c:v>
                </c:pt>
                <c:pt idx="14790">
                  <c:v>44978.3541666667</c:v>
                </c:pt>
                <c:pt idx="14791">
                  <c:v>44978.3576388889</c:v>
                </c:pt>
                <c:pt idx="14792">
                  <c:v>44978.3611111111</c:v>
                </c:pt>
                <c:pt idx="14793">
                  <c:v>44978.3645833333</c:v>
                </c:pt>
                <c:pt idx="14794">
                  <c:v>44978.3680555556</c:v>
                </c:pt>
                <c:pt idx="14795">
                  <c:v>44978.3715277778</c:v>
                </c:pt>
                <c:pt idx="14796">
                  <c:v>44978.375</c:v>
                </c:pt>
                <c:pt idx="14797">
                  <c:v>44978.3784722222</c:v>
                </c:pt>
                <c:pt idx="14798">
                  <c:v>44978.3819444444</c:v>
                </c:pt>
                <c:pt idx="14799">
                  <c:v>44978.3854166667</c:v>
                </c:pt>
                <c:pt idx="14800">
                  <c:v>44978.3888888889</c:v>
                </c:pt>
                <c:pt idx="14801">
                  <c:v>44978.3923611111</c:v>
                </c:pt>
                <c:pt idx="14802">
                  <c:v>44978.3958333333</c:v>
                </c:pt>
                <c:pt idx="14803">
                  <c:v>44978.3993055556</c:v>
                </c:pt>
                <c:pt idx="14804">
                  <c:v>44978.4027777778</c:v>
                </c:pt>
                <c:pt idx="14805">
                  <c:v>44978.40625</c:v>
                </c:pt>
                <c:pt idx="14806">
                  <c:v>44978.4097222222</c:v>
                </c:pt>
                <c:pt idx="14807">
                  <c:v>44978.4131944444</c:v>
                </c:pt>
                <c:pt idx="14808">
                  <c:v>44978.4166666667</c:v>
                </c:pt>
                <c:pt idx="14809">
                  <c:v>44978.4201388889</c:v>
                </c:pt>
                <c:pt idx="14810">
                  <c:v>44978.4236111111</c:v>
                </c:pt>
                <c:pt idx="14811">
                  <c:v>44978.4270833333</c:v>
                </c:pt>
                <c:pt idx="14812">
                  <c:v>44978.4305555556</c:v>
                </c:pt>
                <c:pt idx="14813">
                  <c:v>44978.4340277778</c:v>
                </c:pt>
                <c:pt idx="14814">
                  <c:v>44978.4375</c:v>
                </c:pt>
                <c:pt idx="14815">
                  <c:v>44978.4409722222</c:v>
                </c:pt>
                <c:pt idx="14816">
                  <c:v>44978.4444444444</c:v>
                </c:pt>
                <c:pt idx="14817">
                  <c:v>44978.4479166667</c:v>
                </c:pt>
                <c:pt idx="14818">
                  <c:v>44978.4513888889</c:v>
                </c:pt>
                <c:pt idx="14819">
                  <c:v>44978.4548611111</c:v>
                </c:pt>
                <c:pt idx="14820">
                  <c:v>44978.4583333333</c:v>
                </c:pt>
                <c:pt idx="14821">
                  <c:v>44978.4618055556</c:v>
                </c:pt>
                <c:pt idx="14822">
                  <c:v>44978.4652777778</c:v>
                </c:pt>
                <c:pt idx="14823">
                  <c:v>44978.46875</c:v>
                </c:pt>
                <c:pt idx="14824">
                  <c:v>44978.4722222222</c:v>
                </c:pt>
                <c:pt idx="14825">
                  <c:v>44978.4756944444</c:v>
                </c:pt>
                <c:pt idx="14826">
                  <c:v>44978.4791666667</c:v>
                </c:pt>
                <c:pt idx="14827">
                  <c:v>44978.4826388889</c:v>
                </c:pt>
                <c:pt idx="14828">
                  <c:v>44978.4861111111</c:v>
                </c:pt>
                <c:pt idx="14829">
                  <c:v>44978.4895833333</c:v>
                </c:pt>
                <c:pt idx="14830">
                  <c:v>44978.4930555556</c:v>
                </c:pt>
                <c:pt idx="14831">
                  <c:v>44978.4965277778</c:v>
                </c:pt>
                <c:pt idx="14832">
                  <c:v>44978.5</c:v>
                </c:pt>
                <c:pt idx="14833">
                  <c:v>44978.5034722222</c:v>
                </c:pt>
                <c:pt idx="14834">
                  <c:v>44978.5069444445</c:v>
                </c:pt>
                <c:pt idx="14835">
                  <c:v>44978.5104166667</c:v>
                </c:pt>
                <c:pt idx="14836">
                  <c:v>44978.5138888889</c:v>
                </c:pt>
                <c:pt idx="14837">
                  <c:v>44978.5173611111</c:v>
                </c:pt>
                <c:pt idx="14838">
                  <c:v>44978.5208333333</c:v>
                </c:pt>
                <c:pt idx="14839">
                  <c:v>44978.5243055556</c:v>
                </c:pt>
                <c:pt idx="14840">
                  <c:v>44978.5277777778</c:v>
                </c:pt>
                <c:pt idx="14841">
                  <c:v>44978.53125</c:v>
                </c:pt>
                <c:pt idx="14842">
                  <c:v>44978.5347222222</c:v>
                </c:pt>
                <c:pt idx="14843">
                  <c:v>44978.5381944445</c:v>
                </c:pt>
                <c:pt idx="14844">
                  <c:v>44978.5416666667</c:v>
                </c:pt>
                <c:pt idx="14845">
                  <c:v>44978.5451388889</c:v>
                </c:pt>
                <c:pt idx="14846">
                  <c:v>44978.5486111111</c:v>
                </c:pt>
                <c:pt idx="14847">
                  <c:v>44978.5520833333</c:v>
                </c:pt>
                <c:pt idx="14848">
                  <c:v>44978.5555555556</c:v>
                </c:pt>
                <c:pt idx="14849">
                  <c:v>44978.5590277778</c:v>
                </c:pt>
                <c:pt idx="14850">
                  <c:v>44978.5625</c:v>
                </c:pt>
                <c:pt idx="14851">
                  <c:v>44978.5659722222</c:v>
                </c:pt>
                <c:pt idx="14852">
                  <c:v>44978.5694444445</c:v>
                </c:pt>
                <c:pt idx="14853">
                  <c:v>44978.5729166667</c:v>
                </c:pt>
                <c:pt idx="14854">
                  <c:v>44978.5763888889</c:v>
                </c:pt>
                <c:pt idx="14855">
                  <c:v>44978.5798611111</c:v>
                </c:pt>
                <c:pt idx="14856">
                  <c:v>44978.5833333333</c:v>
                </c:pt>
                <c:pt idx="14857">
                  <c:v>44978.5868055556</c:v>
                </c:pt>
                <c:pt idx="14858">
                  <c:v>44978.5902777778</c:v>
                </c:pt>
                <c:pt idx="14859">
                  <c:v>44978.59375</c:v>
                </c:pt>
                <c:pt idx="14860">
                  <c:v>44978.5972222222</c:v>
                </c:pt>
                <c:pt idx="14861">
                  <c:v>44978.6006944444</c:v>
                </c:pt>
                <c:pt idx="14862">
                  <c:v>44978.6041666667</c:v>
                </c:pt>
                <c:pt idx="14863">
                  <c:v>44978.6076388889</c:v>
                </c:pt>
                <c:pt idx="14864">
                  <c:v>44978.6111111111</c:v>
                </c:pt>
                <c:pt idx="14865">
                  <c:v>44978.6145833333</c:v>
                </c:pt>
                <c:pt idx="14866">
                  <c:v>44978.6180555556</c:v>
                </c:pt>
                <c:pt idx="14867">
                  <c:v>44978.6215277778</c:v>
                </c:pt>
                <c:pt idx="14868">
                  <c:v>44978.625</c:v>
                </c:pt>
                <c:pt idx="14869">
                  <c:v>44978.6284722222</c:v>
                </c:pt>
                <c:pt idx="14870">
                  <c:v>44978.6319444444</c:v>
                </c:pt>
                <c:pt idx="14871">
                  <c:v>44978.6354166667</c:v>
                </c:pt>
                <c:pt idx="14872">
                  <c:v>44978.6388888889</c:v>
                </c:pt>
                <c:pt idx="14873">
                  <c:v>44978.6423611111</c:v>
                </c:pt>
                <c:pt idx="14874">
                  <c:v>44978.6458333333</c:v>
                </c:pt>
                <c:pt idx="14875">
                  <c:v>44978.6493055556</c:v>
                </c:pt>
                <c:pt idx="14876">
                  <c:v>44978.6527777778</c:v>
                </c:pt>
                <c:pt idx="14877">
                  <c:v>44978.65625</c:v>
                </c:pt>
                <c:pt idx="14878">
                  <c:v>44978.6597222222</c:v>
                </c:pt>
                <c:pt idx="14879">
                  <c:v>44978.6631944444</c:v>
                </c:pt>
                <c:pt idx="14880">
                  <c:v>44978.6666666667</c:v>
                </c:pt>
                <c:pt idx="14881">
                  <c:v>44978.6701388889</c:v>
                </c:pt>
                <c:pt idx="14882">
                  <c:v>44978.6736111111</c:v>
                </c:pt>
                <c:pt idx="14883">
                  <c:v>44978.6770833333</c:v>
                </c:pt>
                <c:pt idx="14884">
                  <c:v>44978.6805555556</c:v>
                </c:pt>
                <c:pt idx="14885">
                  <c:v>44978.6840277778</c:v>
                </c:pt>
                <c:pt idx="14886">
                  <c:v>44978.6875</c:v>
                </c:pt>
                <c:pt idx="14887">
                  <c:v>44978.6909722222</c:v>
                </c:pt>
                <c:pt idx="14888">
                  <c:v>44978.6944444444</c:v>
                </c:pt>
                <c:pt idx="14889">
                  <c:v>44978.6979166667</c:v>
                </c:pt>
                <c:pt idx="14890">
                  <c:v>44978.7013888889</c:v>
                </c:pt>
                <c:pt idx="14891">
                  <c:v>44978.7048611111</c:v>
                </c:pt>
                <c:pt idx="14892">
                  <c:v>44978.7083333333</c:v>
                </c:pt>
                <c:pt idx="14893">
                  <c:v>44978.7118055556</c:v>
                </c:pt>
                <c:pt idx="14894">
                  <c:v>44978.7152777778</c:v>
                </c:pt>
                <c:pt idx="14895">
                  <c:v>44978.71875</c:v>
                </c:pt>
                <c:pt idx="14896">
                  <c:v>44978.7222222222</c:v>
                </c:pt>
                <c:pt idx="14897">
                  <c:v>44978.7256944444</c:v>
                </c:pt>
                <c:pt idx="14898">
                  <c:v>44978.7291666667</c:v>
                </c:pt>
                <c:pt idx="14899">
                  <c:v>44978.7326388889</c:v>
                </c:pt>
                <c:pt idx="14900">
                  <c:v>44978.7361111111</c:v>
                </c:pt>
                <c:pt idx="14901">
                  <c:v>44978.7395833333</c:v>
                </c:pt>
                <c:pt idx="14902">
                  <c:v>44978.7430555556</c:v>
                </c:pt>
                <c:pt idx="14903">
                  <c:v>44978.7465277778</c:v>
                </c:pt>
                <c:pt idx="14904">
                  <c:v>44978.75</c:v>
                </c:pt>
                <c:pt idx="14905">
                  <c:v>44978.7534722222</c:v>
                </c:pt>
                <c:pt idx="14906">
                  <c:v>44978.7569444445</c:v>
                </c:pt>
                <c:pt idx="14907">
                  <c:v>44978.7604166667</c:v>
                </c:pt>
                <c:pt idx="14908">
                  <c:v>44978.7638888889</c:v>
                </c:pt>
                <c:pt idx="14909">
                  <c:v>44978.7673611111</c:v>
                </c:pt>
                <c:pt idx="14910">
                  <c:v>44978.7708333333</c:v>
                </c:pt>
                <c:pt idx="14911">
                  <c:v>44978.7743055556</c:v>
                </c:pt>
                <c:pt idx="14912">
                  <c:v>44978.7777777778</c:v>
                </c:pt>
                <c:pt idx="14913">
                  <c:v>44978.78125</c:v>
                </c:pt>
                <c:pt idx="14914">
                  <c:v>44978.7847222222</c:v>
                </c:pt>
                <c:pt idx="14915">
                  <c:v>44978.7881944445</c:v>
                </c:pt>
                <c:pt idx="14916">
                  <c:v>44978.7916666667</c:v>
                </c:pt>
                <c:pt idx="14917">
                  <c:v>44978.7951388889</c:v>
                </c:pt>
                <c:pt idx="14918">
                  <c:v>44978.7986111111</c:v>
                </c:pt>
                <c:pt idx="14919">
                  <c:v>44978.8020833333</c:v>
                </c:pt>
                <c:pt idx="14920">
                  <c:v>44978.8055555556</c:v>
                </c:pt>
                <c:pt idx="14921">
                  <c:v>44978.8090277778</c:v>
                </c:pt>
                <c:pt idx="14922">
                  <c:v>44978.8125</c:v>
                </c:pt>
                <c:pt idx="14923">
                  <c:v>44978.8159722222</c:v>
                </c:pt>
                <c:pt idx="14924">
                  <c:v>44978.8194444445</c:v>
                </c:pt>
                <c:pt idx="14925">
                  <c:v>44978.8229166667</c:v>
                </c:pt>
                <c:pt idx="14926">
                  <c:v>44978.8263888889</c:v>
                </c:pt>
                <c:pt idx="14927">
                  <c:v>44978.8298611111</c:v>
                </c:pt>
                <c:pt idx="14928">
                  <c:v>44978.8333333333</c:v>
                </c:pt>
                <c:pt idx="14929">
                  <c:v>44978.8368055556</c:v>
                </c:pt>
                <c:pt idx="14930">
                  <c:v>44978.8402777778</c:v>
                </c:pt>
                <c:pt idx="14931">
                  <c:v>44978.84375</c:v>
                </c:pt>
                <c:pt idx="14932">
                  <c:v>44978.8472222222</c:v>
                </c:pt>
                <c:pt idx="14933">
                  <c:v>44978.8506944444</c:v>
                </c:pt>
                <c:pt idx="14934">
                  <c:v>44978.8541666667</c:v>
                </c:pt>
                <c:pt idx="14935">
                  <c:v>44978.8576388889</c:v>
                </c:pt>
                <c:pt idx="14936">
                  <c:v>44978.8611111111</c:v>
                </c:pt>
                <c:pt idx="14937">
                  <c:v>44978.8645833333</c:v>
                </c:pt>
                <c:pt idx="14938">
                  <c:v>44978.8680555556</c:v>
                </c:pt>
                <c:pt idx="14939">
                  <c:v>44978.8715277778</c:v>
                </c:pt>
                <c:pt idx="14940">
                  <c:v>44978.875</c:v>
                </c:pt>
                <c:pt idx="14941">
                  <c:v>44978.8784722222</c:v>
                </c:pt>
                <c:pt idx="14942">
                  <c:v>44978.8819444444</c:v>
                </c:pt>
                <c:pt idx="14943">
                  <c:v>44978.8854166667</c:v>
                </c:pt>
                <c:pt idx="14944">
                  <c:v>44978.8888888889</c:v>
                </c:pt>
                <c:pt idx="14945">
                  <c:v>44978.8923611111</c:v>
                </c:pt>
                <c:pt idx="14946">
                  <c:v>44978.8958333333</c:v>
                </c:pt>
                <c:pt idx="14947">
                  <c:v>44978.8993055556</c:v>
                </c:pt>
                <c:pt idx="14948">
                  <c:v>44978.9027777778</c:v>
                </c:pt>
                <c:pt idx="14949">
                  <c:v>44978.90625</c:v>
                </c:pt>
                <c:pt idx="14950">
                  <c:v>44978.9097222222</c:v>
                </c:pt>
                <c:pt idx="14951">
                  <c:v>44978.9131944444</c:v>
                </c:pt>
                <c:pt idx="14952">
                  <c:v>44978.9166666667</c:v>
                </c:pt>
                <c:pt idx="14953">
                  <c:v>44978.9201388889</c:v>
                </c:pt>
                <c:pt idx="14954">
                  <c:v>44978.9236111111</c:v>
                </c:pt>
                <c:pt idx="14955">
                  <c:v>44978.9270833333</c:v>
                </c:pt>
                <c:pt idx="14956">
                  <c:v>44978.9305555556</c:v>
                </c:pt>
                <c:pt idx="14957">
                  <c:v>44978.9340277778</c:v>
                </c:pt>
                <c:pt idx="14958">
                  <c:v>44978.9375</c:v>
                </c:pt>
                <c:pt idx="14959">
                  <c:v>44978.9409722222</c:v>
                </c:pt>
                <c:pt idx="14960">
                  <c:v>44978.9444444444</c:v>
                </c:pt>
                <c:pt idx="14961">
                  <c:v>44978.9479166667</c:v>
                </c:pt>
                <c:pt idx="14962">
                  <c:v>44978.9513888889</c:v>
                </c:pt>
                <c:pt idx="14963">
                  <c:v>44978.9548611111</c:v>
                </c:pt>
                <c:pt idx="14964">
                  <c:v>44978.9583333333</c:v>
                </c:pt>
                <c:pt idx="14965">
                  <c:v>44978.9618055556</c:v>
                </c:pt>
                <c:pt idx="14966">
                  <c:v>44978.9652777778</c:v>
                </c:pt>
                <c:pt idx="14967">
                  <c:v>44978.96875</c:v>
                </c:pt>
                <c:pt idx="14968">
                  <c:v>44978.9722222222</c:v>
                </c:pt>
                <c:pt idx="14969">
                  <c:v>44978.9756944444</c:v>
                </c:pt>
                <c:pt idx="14970">
                  <c:v>44978.9791666667</c:v>
                </c:pt>
                <c:pt idx="14971">
                  <c:v>44978.9826388889</c:v>
                </c:pt>
                <c:pt idx="14972">
                  <c:v>44978.9861111111</c:v>
                </c:pt>
                <c:pt idx="14973">
                  <c:v>44978.9895833333</c:v>
                </c:pt>
                <c:pt idx="14974">
                  <c:v>44978.9930555556</c:v>
                </c:pt>
                <c:pt idx="14975">
                  <c:v>44978.9965277778</c:v>
                </c:pt>
                <c:pt idx="14976">
                  <c:v>44979</c:v>
                </c:pt>
                <c:pt idx="14977">
                  <c:v>44979.0034722222</c:v>
                </c:pt>
                <c:pt idx="14978">
                  <c:v>44979.0069444444</c:v>
                </c:pt>
                <c:pt idx="14979">
                  <c:v>44979.0104166667</c:v>
                </c:pt>
                <c:pt idx="14980">
                  <c:v>44979.0138888889</c:v>
                </c:pt>
                <c:pt idx="14981">
                  <c:v>44979.0173611111</c:v>
                </c:pt>
                <c:pt idx="14982">
                  <c:v>44979.0208333333</c:v>
                </c:pt>
                <c:pt idx="14983">
                  <c:v>44979.0243055556</c:v>
                </c:pt>
                <c:pt idx="14984">
                  <c:v>44979.0277777778</c:v>
                </c:pt>
                <c:pt idx="14985">
                  <c:v>44979.03125</c:v>
                </c:pt>
                <c:pt idx="14986">
                  <c:v>44979.0347222222</c:v>
                </c:pt>
                <c:pt idx="14987">
                  <c:v>44979.0381944445</c:v>
                </c:pt>
                <c:pt idx="14988">
                  <c:v>44979.0416666667</c:v>
                </c:pt>
                <c:pt idx="14989">
                  <c:v>44979.0451388889</c:v>
                </c:pt>
                <c:pt idx="14990">
                  <c:v>44979.0486111111</c:v>
                </c:pt>
                <c:pt idx="14991">
                  <c:v>44979.0520833333</c:v>
                </c:pt>
                <c:pt idx="14992">
                  <c:v>44979.0555555556</c:v>
                </c:pt>
                <c:pt idx="14993">
                  <c:v>44979.0590277778</c:v>
                </c:pt>
                <c:pt idx="14994">
                  <c:v>44979.0625</c:v>
                </c:pt>
                <c:pt idx="14995">
                  <c:v>44979.0659722222</c:v>
                </c:pt>
                <c:pt idx="14996">
                  <c:v>44979.0694444445</c:v>
                </c:pt>
                <c:pt idx="14997">
                  <c:v>44979.0729166667</c:v>
                </c:pt>
                <c:pt idx="14998">
                  <c:v>44979.0763888889</c:v>
                </c:pt>
                <c:pt idx="14999">
                  <c:v>44979.0798611111</c:v>
                </c:pt>
                <c:pt idx="15000">
                  <c:v>44979.0833333333</c:v>
                </c:pt>
                <c:pt idx="15001">
                  <c:v>44979.0868055556</c:v>
                </c:pt>
                <c:pt idx="15002">
                  <c:v>44979.0902777778</c:v>
                </c:pt>
                <c:pt idx="15003">
                  <c:v>44979.09375</c:v>
                </c:pt>
                <c:pt idx="15004">
                  <c:v>44979.0972222222</c:v>
                </c:pt>
                <c:pt idx="15005">
                  <c:v>44979.1006944445</c:v>
                </c:pt>
                <c:pt idx="15006">
                  <c:v>44979.1041666667</c:v>
                </c:pt>
                <c:pt idx="15007">
                  <c:v>44979.1076388889</c:v>
                </c:pt>
                <c:pt idx="15008">
                  <c:v>44979.1111111111</c:v>
                </c:pt>
                <c:pt idx="15009">
                  <c:v>44979.1145833333</c:v>
                </c:pt>
                <c:pt idx="15010">
                  <c:v>44979.1180555556</c:v>
                </c:pt>
                <c:pt idx="15011">
                  <c:v>44979.1215277778</c:v>
                </c:pt>
                <c:pt idx="15012">
                  <c:v>44979.125</c:v>
                </c:pt>
                <c:pt idx="15013">
                  <c:v>44979.1284722222</c:v>
                </c:pt>
                <c:pt idx="15014">
                  <c:v>44979.1319444444</c:v>
                </c:pt>
                <c:pt idx="15015">
                  <c:v>44979.1354166667</c:v>
                </c:pt>
                <c:pt idx="15016">
                  <c:v>44979.1388888889</c:v>
                </c:pt>
                <c:pt idx="15017">
                  <c:v>44979.1423611111</c:v>
                </c:pt>
                <c:pt idx="15018">
                  <c:v>44979.1458333333</c:v>
                </c:pt>
                <c:pt idx="15019">
                  <c:v>44979.1493055556</c:v>
                </c:pt>
                <c:pt idx="15020">
                  <c:v>44979.1527777778</c:v>
                </c:pt>
                <c:pt idx="15021">
                  <c:v>44979.15625</c:v>
                </c:pt>
                <c:pt idx="15022">
                  <c:v>44979.1597222222</c:v>
                </c:pt>
                <c:pt idx="15023">
                  <c:v>44979.1631944444</c:v>
                </c:pt>
                <c:pt idx="15024">
                  <c:v>44979.1666666667</c:v>
                </c:pt>
                <c:pt idx="15025">
                  <c:v>44979.1701388889</c:v>
                </c:pt>
                <c:pt idx="15026">
                  <c:v>44979.1736111111</c:v>
                </c:pt>
                <c:pt idx="15027">
                  <c:v>44979.1770833333</c:v>
                </c:pt>
                <c:pt idx="15028">
                  <c:v>44979.1805555556</c:v>
                </c:pt>
                <c:pt idx="15029">
                  <c:v>44979.1840277778</c:v>
                </c:pt>
                <c:pt idx="15030">
                  <c:v>44979.1875</c:v>
                </c:pt>
                <c:pt idx="15031">
                  <c:v>44979.1909722222</c:v>
                </c:pt>
                <c:pt idx="15032">
                  <c:v>44979.1944444444</c:v>
                </c:pt>
                <c:pt idx="15033">
                  <c:v>44979.1979166667</c:v>
                </c:pt>
                <c:pt idx="15034">
                  <c:v>44979.2013888889</c:v>
                </c:pt>
                <c:pt idx="15035">
                  <c:v>44979.2048611111</c:v>
                </c:pt>
                <c:pt idx="15036">
                  <c:v>44979.2083333333</c:v>
                </c:pt>
                <c:pt idx="15037">
                  <c:v>44979.2118055556</c:v>
                </c:pt>
                <c:pt idx="15038">
                  <c:v>44979.2152777778</c:v>
                </c:pt>
                <c:pt idx="15039">
                  <c:v>44979.21875</c:v>
                </c:pt>
                <c:pt idx="15040">
                  <c:v>44979.2222222222</c:v>
                </c:pt>
                <c:pt idx="15041">
                  <c:v>44979.2256944444</c:v>
                </c:pt>
                <c:pt idx="15042">
                  <c:v>44979.2291666667</c:v>
                </c:pt>
                <c:pt idx="15043">
                  <c:v>44979.2326388889</c:v>
                </c:pt>
                <c:pt idx="15044">
                  <c:v>44979.2361111111</c:v>
                </c:pt>
                <c:pt idx="15045">
                  <c:v>44979.2395833333</c:v>
                </c:pt>
                <c:pt idx="15046">
                  <c:v>44979.2430555556</c:v>
                </c:pt>
                <c:pt idx="15047">
                  <c:v>44979.2465277778</c:v>
                </c:pt>
                <c:pt idx="15048">
                  <c:v>44979.25</c:v>
                </c:pt>
                <c:pt idx="15049">
                  <c:v>44979.2534722222</c:v>
                </c:pt>
                <c:pt idx="15050">
                  <c:v>44979.2569444444</c:v>
                </c:pt>
                <c:pt idx="15051">
                  <c:v>44979.2604166667</c:v>
                </c:pt>
                <c:pt idx="15052">
                  <c:v>44979.2638888889</c:v>
                </c:pt>
                <c:pt idx="15053">
                  <c:v>44979.2673611111</c:v>
                </c:pt>
                <c:pt idx="15054">
                  <c:v>44979.2708333333</c:v>
                </c:pt>
                <c:pt idx="15055">
                  <c:v>44979.2743055556</c:v>
                </c:pt>
                <c:pt idx="15056">
                  <c:v>44979.2777777778</c:v>
                </c:pt>
                <c:pt idx="15057">
                  <c:v>44979.28125</c:v>
                </c:pt>
                <c:pt idx="15058">
                  <c:v>44979.2847222222</c:v>
                </c:pt>
                <c:pt idx="15059">
                  <c:v>44979.2881944444</c:v>
                </c:pt>
                <c:pt idx="15060">
                  <c:v>44979.2916666667</c:v>
                </c:pt>
                <c:pt idx="15061">
                  <c:v>44979.2951388889</c:v>
                </c:pt>
                <c:pt idx="15062">
                  <c:v>44979.2986111111</c:v>
                </c:pt>
                <c:pt idx="15063">
                  <c:v>44979.3020833333</c:v>
                </c:pt>
                <c:pt idx="15064">
                  <c:v>44979.3055555556</c:v>
                </c:pt>
                <c:pt idx="15065">
                  <c:v>44979.3090277778</c:v>
                </c:pt>
                <c:pt idx="15066">
                  <c:v>44979.3125</c:v>
                </c:pt>
                <c:pt idx="15067">
                  <c:v>44979.3159722222</c:v>
                </c:pt>
                <c:pt idx="15068">
                  <c:v>44979.3194444445</c:v>
                </c:pt>
                <c:pt idx="15069">
                  <c:v>44979.3229166667</c:v>
                </c:pt>
                <c:pt idx="15070">
                  <c:v>44979.3263888889</c:v>
                </c:pt>
                <c:pt idx="15071">
                  <c:v>44979.3298611111</c:v>
                </c:pt>
                <c:pt idx="15072">
                  <c:v>44979.3333333333</c:v>
                </c:pt>
                <c:pt idx="15073">
                  <c:v>44979.3368055556</c:v>
                </c:pt>
                <c:pt idx="15074">
                  <c:v>44979.3402777778</c:v>
                </c:pt>
                <c:pt idx="15075">
                  <c:v>44979.34375</c:v>
                </c:pt>
                <c:pt idx="15076">
                  <c:v>44979.3472222222</c:v>
                </c:pt>
                <c:pt idx="15077">
                  <c:v>44979.3506944445</c:v>
                </c:pt>
                <c:pt idx="15078">
                  <c:v>44979.3541666667</c:v>
                </c:pt>
                <c:pt idx="15079">
                  <c:v>44979.3576388889</c:v>
                </c:pt>
                <c:pt idx="15080">
                  <c:v>44979.3611111111</c:v>
                </c:pt>
                <c:pt idx="15081">
                  <c:v>44979.3645833333</c:v>
                </c:pt>
                <c:pt idx="15082">
                  <c:v>44979.3680555556</c:v>
                </c:pt>
                <c:pt idx="15083">
                  <c:v>44979.3715277778</c:v>
                </c:pt>
                <c:pt idx="15084">
                  <c:v>44979.375</c:v>
                </c:pt>
                <c:pt idx="15085">
                  <c:v>44979.3784722222</c:v>
                </c:pt>
                <c:pt idx="15086">
                  <c:v>44979.3819444444</c:v>
                </c:pt>
                <c:pt idx="15087">
                  <c:v>44979.3854166667</c:v>
                </c:pt>
                <c:pt idx="15088">
                  <c:v>44979.3888888889</c:v>
                </c:pt>
                <c:pt idx="15089">
                  <c:v>44979.3923611111</c:v>
                </c:pt>
                <c:pt idx="15090">
                  <c:v>44979.3958333333</c:v>
                </c:pt>
                <c:pt idx="15091">
                  <c:v>44979.3993055556</c:v>
                </c:pt>
                <c:pt idx="15092">
                  <c:v>44979.4027777778</c:v>
                </c:pt>
                <c:pt idx="15093">
                  <c:v>44979.40625</c:v>
                </c:pt>
                <c:pt idx="15094">
                  <c:v>44979.4097222222</c:v>
                </c:pt>
                <c:pt idx="15095">
                  <c:v>44979.4131944444</c:v>
                </c:pt>
                <c:pt idx="15096">
                  <c:v>44979.4166666667</c:v>
                </c:pt>
                <c:pt idx="15097">
                  <c:v>44979.4201388889</c:v>
                </c:pt>
                <c:pt idx="15098">
                  <c:v>44979.4236111111</c:v>
                </c:pt>
                <c:pt idx="15099">
                  <c:v>44979.4270833333</c:v>
                </c:pt>
                <c:pt idx="15100">
                  <c:v>44979.4305555556</c:v>
                </c:pt>
                <c:pt idx="15101">
                  <c:v>44979.4340277778</c:v>
                </c:pt>
                <c:pt idx="15102">
                  <c:v>44979.4375</c:v>
                </c:pt>
                <c:pt idx="15103">
                  <c:v>44979.4409722222</c:v>
                </c:pt>
                <c:pt idx="15104">
                  <c:v>44979.4444444444</c:v>
                </c:pt>
                <c:pt idx="15105">
                  <c:v>44979.4479166667</c:v>
                </c:pt>
                <c:pt idx="15106">
                  <c:v>44979.4513888889</c:v>
                </c:pt>
                <c:pt idx="15107">
                  <c:v>44979.4548611111</c:v>
                </c:pt>
                <c:pt idx="15108">
                  <c:v>44979.4583333333</c:v>
                </c:pt>
                <c:pt idx="15109">
                  <c:v>44979.4618055556</c:v>
                </c:pt>
                <c:pt idx="15110">
                  <c:v>44979.4652777778</c:v>
                </c:pt>
                <c:pt idx="15111">
                  <c:v>44979.46875</c:v>
                </c:pt>
                <c:pt idx="15112">
                  <c:v>44979.4722222222</c:v>
                </c:pt>
                <c:pt idx="15113">
                  <c:v>44979.4756944444</c:v>
                </c:pt>
                <c:pt idx="15114">
                  <c:v>44979.4791666667</c:v>
                </c:pt>
                <c:pt idx="15115">
                  <c:v>44979.4826388889</c:v>
                </c:pt>
                <c:pt idx="15116">
                  <c:v>44979.4861111111</c:v>
                </c:pt>
                <c:pt idx="15117">
                  <c:v>44979.4895833333</c:v>
                </c:pt>
                <c:pt idx="15118">
                  <c:v>44979.4930555556</c:v>
                </c:pt>
                <c:pt idx="15119">
                  <c:v>44979.4965277778</c:v>
                </c:pt>
                <c:pt idx="15120">
                  <c:v>44979.5</c:v>
                </c:pt>
                <c:pt idx="15121">
                  <c:v>44979.5034722222</c:v>
                </c:pt>
                <c:pt idx="15122">
                  <c:v>44979.5069444444</c:v>
                </c:pt>
                <c:pt idx="15123">
                  <c:v>44979.5104166667</c:v>
                </c:pt>
                <c:pt idx="15124">
                  <c:v>44979.5138888889</c:v>
                </c:pt>
                <c:pt idx="15125">
                  <c:v>44979.5173611111</c:v>
                </c:pt>
                <c:pt idx="15126">
                  <c:v>44979.5208333333</c:v>
                </c:pt>
                <c:pt idx="15127">
                  <c:v>44979.5243055556</c:v>
                </c:pt>
                <c:pt idx="15128">
                  <c:v>44979.5277777778</c:v>
                </c:pt>
                <c:pt idx="15129">
                  <c:v>44979.53125</c:v>
                </c:pt>
                <c:pt idx="15130">
                  <c:v>44979.5347222222</c:v>
                </c:pt>
                <c:pt idx="15131">
                  <c:v>44979.5381944444</c:v>
                </c:pt>
                <c:pt idx="15132">
                  <c:v>44979.5416666667</c:v>
                </c:pt>
                <c:pt idx="15133">
                  <c:v>44979.5451388889</c:v>
                </c:pt>
                <c:pt idx="15134">
                  <c:v>44979.5486111111</c:v>
                </c:pt>
                <c:pt idx="15135">
                  <c:v>44979.5520833333</c:v>
                </c:pt>
                <c:pt idx="15136">
                  <c:v>44979.5555555556</c:v>
                </c:pt>
                <c:pt idx="15137">
                  <c:v>44979.5590277778</c:v>
                </c:pt>
                <c:pt idx="15138">
                  <c:v>44979.5625</c:v>
                </c:pt>
                <c:pt idx="15139">
                  <c:v>44979.5659722222</c:v>
                </c:pt>
                <c:pt idx="15140">
                  <c:v>44979.5694444445</c:v>
                </c:pt>
                <c:pt idx="15141">
                  <c:v>44979.5729166667</c:v>
                </c:pt>
                <c:pt idx="15142">
                  <c:v>44979.5763888889</c:v>
                </c:pt>
                <c:pt idx="15143">
                  <c:v>44979.5798611111</c:v>
                </c:pt>
                <c:pt idx="15144">
                  <c:v>44979.5833333333</c:v>
                </c:pt>
                <c:pt idx="15145">
                  <c:v>44979.5868055556</c:v>
                </c:pt>
                <c:pt idx="15146">
                  <c:v>44979.5902777778</c:v>
                </c:pt>
                <c:pt idx="15147">
                  <c:v>44979.59375</c:v>
                </c:pt>
                <c:pt idx="15148">
                  <c:v>44979.5972222222</c:v>
                </c:pt>
                <c:pt idx="15149">
                  <c:v>44979.6006944445</c:v>
                </c:pt>
                <c:pt idx="15150">
                  <c:v>44979.6041666667</c:v>
                </c:pt>
                <c:pt idx="15151">
                  <c:v>44979.6076388889</c:v>
                </c:pt>
                <c:pt idx="15152">
                  <c:v>44979.6111111111</c:v>
                </c:pt>
                <c:pt idx="15153">
                  <c:v>44979.6145833333</c:v>
                </c:pt>
                <c:pt idx="15154">
                  <c:v>44979.6180555556</c:v>
                </c:pt>
                <c:pt idx="15155">
                  <c:v>44979.6215277778</c:v>
                </c:pt>
                <c:pt idx="15156">
                  <c:v>44979.625</c:v>
                </c:pt>
                <c:pt idx="15157">
                  <c:v>44979.6284722222</c:v>
                </c:pt>
                <c:pt idx="15158">
                  <c:v>44979.6319444445</c:v>
                </c:pt>
                <c:pt idx="15159">
                  <c:v>44979.6354166667</c:v>
                </c:pt>
                <c:pt idx="15160">
                  <c:v>44979.6388888889</c:v>
                </c:pt>
                <c:pt idx="15161">
                  <c:v>44979.6423611111</c:v>
                </c:pt>
                <c:pt idx="15162">
                  <c:v>44979.6458333333</c:v>
                </c:pt>
                <c:pt idx="15163">
                  <c:v>44979.6493055556</c:v>
                </c:pt>
                <c:pt idx="15164">
                  <c:v>44979.6527777778</c:v>
                </c:pt>
                <c:pt idx="15165">
                  <c:v>44979.65625</c:v>
                </c:pt>
                <c:pt idx="15166">
                  <c:v>44979.6597222222</c:v>
                </c:pt>
                <c:pt idx="15167">
                  <c:v>44979.6631944444</c:v>
                </c:pt>
                <c:pt idx="15168">
                  <c:v>44979.6666666667</c:v>
                </c:pt>
                <c:pt idx="15169">
                  <c:v>44979.6701388889</c:v>
                </c:pt>
                <c:pt idx="15170">
                  <c:v>44979.6736111111</c:v>
                </c:pt>
                <c:pt idx="15171">
                  <c:v>44979.6770833333</c:v>
                </c:pt>
                <c:pt idx="15172">
                  <c:v>44979.6805555556</c:v>
                </c:pt>
                <c:pt idx="15173">
                  <c:v>44979.6840277778</c:v>
                </c:pt>
                <c:pt idx="15174">
                  <c:v>44979.6875</c:v>
                </c:pt>
                <c:pt idx="15175">
                  <c:v>44979.6909722222</c:v>
                </c:pt>
                <c:pt idx="15176">
                  <c:v>44979.6944444444</c:v>
                </c:pt>
                <c:pt idx="15177">
                  <c:v>44979.6979166667</c:v>
                </c:pt>
                <c:pt idx="15178">
                  <c:v>44979.7013888889</c:v>
                </c:pt>
                <c:pt idx="15179">
                  <c:v>44979.7048611111</c:v>
                </c:pt>
                <c:pt idx="15180">
                  <c:v>44979.7083333333</c:v>
                </c:pt>
                <c:pt idx="15181">
                  <c:v>44979.7118055556</c:v>
                </c:pt>
                <c:pt idx="15182">
                  <c:v>44979.7152777778</c:v>
                </c:pt>
                <c:pt idx="15183">
                  <c:v>44979.71875</c:v>
                </c:pt>
                <c:pt idx="15184">
                  <c:v>44979.7222222222</c:v>
                </c:pt>
                <c:pt idx="15185">
                  <c:v>44979.7256944444</c:v>
                </c:pt>
                <c:pt idx="15186">
                  <c:v>44979.7291666667</c:v>
                </c:pt>
                <c:pt idx="15187">
                  <c:v>44979.7326388889</c:v>
                </c:pt>
                <c:pt idx="15188">
                  <c:v>44979.7361111111</c:v>
                </c:pt>
                <c:pt idx="15189">
                  <c:v>44979.7395833333</c:v>
                </c:pt>
                <c:pt idx="15190">
                  <c:v>44979.7430555556</c:v>
                </c:pt>
                <c:pt idx="15191">
                  <c:v>44979.7465277778</c:v>
                </c:pt>
                <c:pt idx="15192">
                  <c:v>44979.75</c:v>
                </c:pt>
                <c:pt idx="15193">
                  <c:v>44979.7534722222</c:v>
                </c:pt>
                <c:pt idx="15194">
                  <c:v>44979.7569444444</c:v>
                </c:pt>
                <c:pt idx="15195">
                  <c:v>44979.7604166667</c:v>
                </c:pt>
                <c:pt idx="15196">
                  <c:v>44979.7638888889</c:v>
                </c:pt>
                <c:pt idx="15197">
                  <c:v>44979.7673611111</c:v>
                </c:pt>
                <c:pt idx="15198">
                  <c:v>44979.7708333333</c:v>
                </c:pt>
                <c:pt idx="15199">
                  <c:v>44979.7743055556</c:v>
                </c:pt>
                <c:pt idx="15200">
                  <c:v>44979.7777777778</c:v>
                </c:pt>
                <c:pt idx="15201">
                  <c:v>44979.78125</c:v>
                </c:pt>
                <c:pt idx="15202">
                  <c:v>44979.7847222222</c:v>
                </c:pt>
                <c:pt idx="15203">
                  <c:v>44979.7881944444</c:v>
                </c:pt>
                <c:pt idx="15204">
                  <c:v>44979.7916666667</c:v>
                </c:pt>
                <c:pt idx="15205">
                  <c:v>44979.7951388889</c:v>
                </c:pt>
                <c:pt idx="15206">
                  <c:v>44979.7986111111</c:v>
                </c:pt>
                <c:pt idx="15207">
                  <c:v>44979.8020833333</c:v>
                </c:pt>
                <c:pt idx="15208">
                  <c:v>44979.8055555556</c:v>
                </c:pt>
                <c:pt idx="15209">
                  <c:v>44979.8090277778</c:v>
                </c:pt>
                <c:pt idx="15210">
                  <c:v>44979.8125</c:v>
                </c:pt>
                <c:pt idx="15211">
                  <c:v>44979.8159722222</c:v>
                </c:pt>
                <c:pt idx="15212">
                  <c:v>44979.8194444444</c:v>
                </c:pt>
                <c:pt idx="15213">
                  <c:v>44979.8229166667</c:v>
                </c:pt>
                <c:pt idx="15214">
                  <c:v>44979.8263888889</c:v>
                </c:pt>
                <c:pt idx="15215">
                  <c:v>44979.8298611111</c:v>
                </c:pt>
                <c:pt idx="15216">
                  <c:v>44979.8333333333</c:v>
                </c:pt>
                <c:pt idx="15217">
                  <c:v>44979.8368055556</c:v>
                </c:pt>
                <c:pt idx="15218">
                  <c:v>44979.8402777778</c:v>
                </c:pt>
                <c:pt idx="15219">
                  <c:v>44979.84375</c:v>
                </c:pt>
                <c:pt idx="15220">
                  <c:v>44979.8472222222</c:v>
                </c:pt>
                <c:pt idx="15221">
                  <c:v>44979.8506944445</c:v>
                </c:pt>
                <c:pt idx="15222">
                  <c:v>44979.8541666667</c:v>
                </c:pt>
                <c:pt idx="15223">
                  <c:v>44979.8576388889</c:v>
                </c:pt>
                <c:pt idx="15224">
                  <c:v>44979.8611111111</c:v>
                </c:pt>
                <c:pt idx="15225">
                  <c:v>44979.8645833333</c:v>
                </c:pt>
                <c:pt idx="15226">
                  <c:v>44979.8680555556</c:v>
                </c:pt>
                <c:pt idx="15227">
                  <c:v>44979.8715277778</c:v>
                </c:pt>
                <c:pt idx="15228">
                  <c:v>44979.875</c:v>
                </c:pt>
                <c:pt idx="15229">
                  <c:v>44979.8784722222</c:v>
                </c:pt>
                <c:pt idx="15230">
                  <c:v>44979.8819444445</c:v>
                </c:pt>
                <c:pt idx="15231">
                  <c:v>44979.8854166667</c:v>
                </c:pt>
                <c:pt idx="15232">
                  <c:v>44979.8888888889</c:v>
                </c:pt>
                <c:pt idx="15233">
                  <c:v>44979.8923611111</c:v>
                </c:pt>
                <c:pt idx="15234">
                  <c:v>44979.8958333333</c:v>
                </c:pt>
                <c:pt idx="15235">
                  <c:v>44979.8993055556</c:v>
                </c:pt>
                <c:pt idx="15236">
                  <c:v>44979.9027777778</c:v>
                </c:pt>
                <c:pt idx="15237">
                  <c:v>44979.90625</c:v>
                </c:pt>
                <c:pt idx="15238">
                  <c:v>44979.9097222222</c:v>
                </c:pt>
                <c:pt idx="15239">
                  <c:v>44979.9131944445</c:v>
                </c:pt>
                <c:pt idx="15240">
                  <c:v>44979.9166666667</c:v>
                </c:pt>
                <c:pt idx="15241">
                  <c:v>44979.9201388889</c:v>
                </c:pt>
                <c:pt idx="15242">
                  <c:v>44979.9236111111</c:v>
                </c:pt>
                <c:pt idx="15243">
                  <c:v>44979.9270833333</c:v>
                </c:pt>
                <c:pt idx="15244">
                  <c:v>44979.9305555556</c:v>
                </c:pt>
                <c:pt idx="15245">
                  <c:v>44979.9340277778</c:v>
                </c:pt>
                <c:pt idx="15246">
                  <c:v>44979.9375</c:v>
                </c:pt>
                <c:pt idx="15247">
                  <c:v>44979.9409722222</c:v>
                </c:pt>
                <c:pt idx="15248">
                  <c:v>44979.9444444444</c:v>
                </c:pt>
                <c:pt idx="15249">
                  <c:v>44979.9479166667</c:v>
                </c:pt>
                <c:pt idx="15250">
                  <c:v>44979.9513888889</c:v>
                </c:pt>
                <c:pt idx="15251">
                  <c:v>44979.9548611111</c:v>
                </c:pt>
                <c:pt idx="15252">
                  <c:v>44979.9583333333</c:v>
                </c:pt>
                <c:pt idx="15253">
                  <c:v>44979.9618055556</c:v>
                </c:pt>
                <c:pt idx="15254">
                  <c:v>44979.9652777778</c:v>
                </c:pt>
                <c:pt idx="15255">
                  <c:v>44979.96875</c:v>
                </c:pt>
                <c:pt idx="15256">
                  <c:v>44979.9722222222</c:v>
                </c:pt>
                <c:pt idx="15257">
                  <c:v>44979.9756944444</c:v>
                </c:pt>
                <c:pt idx="15258">
                  <c:v>44979.9791666667</c:v>
                </c:pt>
                <c:pt idx="15259">
                  <c:v>44979.9826388889</c:v>
                </c:pt>
                <c:pt idx="15260">
                  <c:v>44979.9861111111</c:v>
                </c:pt>
                <c:pt idx="15261">
                  <c:v>44979.9895833333</c:v>
                </c:pt>
                <c:pt idx="15262">
                  <c:v>44979.9930555556</c:v>
                </c:pt>
                <c:pt idx="15263">
                  <c:v>44979.9965277778</c:v>
                </c:pt>
                <c:pt idx="15264">
                  <c:v>44980</c:v>
                </c:pt>
                <c:pt idx="15265">
                  <c:v>44980.0034722222</c:v>
                </c:pt>
                <c:pt idx="15266">
                  <c:v>44980.0069444444</c:v>
                </c:pt>
                <c:pt idx="15267">
                  <c:v>44980.0104166667</c:v>
                </c:pt>
                <c:pt idx="15268">
                  <c:v>44980.0138888889</c:v>
                </c:pt>
                <c:pt idx="15269">
                  <c:v>44980.0173611111</c:v>
                </c:pt>
                <c:pt idx="15270">
                  <c:v>44980.0208333333</c:v>
                </c:pt>
                <c:pt idx="15271">
                  <c:v>44980.0243055556</c:v>
                </c:pt>
                <c:pt idx="15272">
                  <c:v>44980.0277777778</c:v>
                </c:pt>
                <c:pt idx="15273">
                  <c:v>44980.03125</c:v>
                </c:pt>
                <c:pt idx="15274">
                  <c:v>44980.0347222222</c:v>
                </c:pt>
                <c:pt idx="15275">
                  <c:v>44980.0381944444</c:v>
                </c:pt>
                <c:pt idx="15276">
                  <c:v>44980.0416666667</c:v>
                </c:pt>
                <c:pt idx="15277">
                  <c:v>44980.0451388889</c:v>
                </c:pt>
                <c:pt idx="15278">
                  <c:v>44980.0486111111</c:v>
                </c:pt>
                <c:pt idx="15279">
                  <c:v>44980.0520833333</c:v>
                </c:pt>
                <c:pt idx="15280">
                  <c:v>44980.0555555556</c:v>
                </c:pt>
                <c:pt idx="15281">
                  <c:v>44980.0590277778</c:v>
                </c:pt>
                <c:pt idx="15282">
                  <c:v>44980.0625</c:v>
                </c:pt>
                <c:pt idx="15283">
                  <c:v>44980.0659722222</c:v>
                </c:pt>
                <c:pt idx="15284">
                  <c:v>44980.0694444444</c:v>
                </c:pt>
                <c:pt idx="15285">
                  <c:v>44980.0729166667</c:v>
                </c:pt>
                <c:pt idx="15286">
                  <c:v>44980.0763888889</c:v>
                </c:pt>
                <c:pt idx="15287">
                  <c:v>44980.0798611111</c:v>
                </c:pt>
                <c:pt idx="15288">
                  <c:v>44980.0833333333</c:v>
                </c:pt>
                <c:pt idx="15289">
                  <c:v>44980.0868055556</c:v>
                </c:pt>
                <c:pt idx="15290">
                  <c:v>44980.0902777778</c:v>
                </c:pt>
                <c:pt idx="15291">
                  <c:v>44980.09375</c:v>
                </c:pt>
                <c:pt idx="15292">
                  <c:v>44980.0972222222</c:v>
                </c:pt>
                <c:pt idx="15293">
                  <c:v>44980.1006944445</c:v>
                </c:pt>
                <c:pt idx="15294">
                  <c:v>44980.1041666667</c:v>
                </c:pt>
                <c:pt idx="15295">
                  <c:v>44980.1076388889</c:v>
                </c:pt>
                <c:pt idx="15296">
                  <c:v>44980.1111111111</c:v>
                </c:pt>
                <c:pt idx="15297">
                  <c:v>44980.1145833333</c:v>
                </c:pt>
                <c:pt idx="15298">
                  <c:v>44980.1180555556</c:v>
                </c:pt>
                <c:pt idx="15299">
                  <c:v>44980.1215277778</c:v>
                </c:pt>
                <c:pt idx="15300">
                  <c:v>44980.125</c:v>
                </c:pt>
                <c:pt idx="15301">
                  <c:v>44980.1284722222</c:v>
                </c:pt>
                <c:pt idx="15302">
                  <c:v>44980.1319444445</c:v>
                </c:pt>
                <c:pt idx="15303">
                  <c:v>44980.1354166667</c:v>
                </c:pt>
                <c:pt idx="15304">
                  <c:v>44980.1388888889</c:v>
                </c:pt>
                <c:pt idx="15305">
                  <c:v>44980.1423611111</c:v>
                </c:pt>
                <c:pt idx="15306">
                  <c:v>44980.1458333333</c:v>
                </c:pt>
                <c:pt idx="15307">
                  <c:v>44980.1493055556</c:v>
                </c:pt>
                <c:pt idx="15308">
                  <c:v>44980.1527777778</c:v>
                </c:pt>
                <c:pt idx="15309">
                  <c:v>44980.15625</c:v>
                </c:pt>
                <c:pt idx="15310">
                  <c:v>44980.1597222222</c:v>
                </c:pt>
                <c:pt idx="15311">
                  <c:v>44980.1631944445</c:v>
                </c:pt>
                <c:pt idx="15312">
                  <c:v>44980.1666666667</c:v>
                </c:pt>
                <c:pt idx="15313">
                  <c:v>44980.1701388889</c:v>
                </c:pt>
                <c:pt idx="15314">
                  <c:v>44980.1736111111</c:v>
                </c:pt>
                <c:pt idx="15315">
                  <c:v>44980.1770833333</c:v>
                </c:pt>
                <c:pt idx="15316">
                  <c:v>44980.1805555556</c:v>
                </c:pt>
                <c:pt idx="15317">
                  <c:v>44980.1840277778</c:v>
                </c:pt>
                <c:pt idx="15318">
                  <c:v>44980.1875</c:v>
                </c:pt>
                <c:pt idx="15319">
                  <c:v>44980.1909722222</c:v>
                </c:pt>
                <c:pt idx="15320">
                  <c:v>44980.1944444444</c:v>
                </c:pt>
                <c:pt idx="15321">
                  <c:v>44980.1979166667</c:v>
                </c:pt>
                <c:pt idx="15322">
                  <c:v>44980.2013888889</c:v>
                </c:pt>
                <c:pt idx="15323">
                  <c:v>44980.2048611111</c:v>
                </c:pt>
                <c:pt idx="15324">
                  <c:v>44980.2083333333</c:v>
                </c:pt>
                <c:pt idx="15325">
                  <c:v>44980.2118055556</c:v>
                </c:pt>
                <c:pt idx="15326">
                  <c:v>44980.2152777778</c:v>
                </c:pt>
                <c:pt idx="15327">
                  <c:v>44980.21875</c:v>
                </c:pt>
                <c:pt idx="15328">
                  <c:v>44980.2222222222</c:v>
                </c:pt>
                <c:pt idx="15329">
                  <c:v>44980.2256944444</c:v>
                </c:pt>
                <c:pt idx="15330">
                  <c:v>44980.2291666667</c:v>
                </c:pt>
                <c:pt idx="15331">
                  <c:v>44980.2326388889</c:v>
                </c:pt>
                <c:pt idx="15332">
                  <c:v>44980.2361111111</c:v>
                </c:pt>
                <c:pt idx="15333">
                  <c:v>44980.2395833333</c:v>
                </c:pt>
                <c:pt idx="15334">
                  <c:v>44980.2430555556</c:v>
                </c:pt>
                <c:pt idx="15335">
                  <c:v>44980.2465277778</c:v>
                </c:pt>
                <c:pt idx="15336">
                  <c:v>44980.25</c:v>
                </c:pt>
                <c:pt idx="15337">
                  <c:v>44980.2534722222</c:v>
                </c:pt>
                <c:pt idx="15338">
                  <c:v>44980.2569444444</c:v>
                </c:pt>
                <c:pt idx="15339">
                  <c:v>44980.2604166667</c:v>
                </c:pt>
                <c:pt idx="15340">
                  <c:v>44980.2638888889</c:v>
                </c:pt>
                <c:pt idx="15341">
                  <c:v>44980.2673611111</c:v>
                </c:pt>
                <c:pt idx="15342">
                  <c:v>44980.2708333333</c:v>
                </c:pt>
                <c:pt idx="15343">
                  <c:v>44980.2743055556</c:v>
                </c:pt>
                <c:pt idx="15344">
                  <c:v>44980.2777777778</c:v>
                </c:pt>
                <c:pt idx="15345">
                  <c:v>44980.28125</c:v>
                </c:pt>
                <c:pt idx="15346">
                  <c:v>44980.2847222222</c:v>
                </c:pt>
                <c:pt idx="15347">
                  <c:v>44980.2881944444</c:v>
                </c:pt>
                <c:pt idx="15348">
                  <c:v>44980.2916666667</c:v>
                </c:pt>
                <c:pt idx="15349">
                  <c:v>44980.2951388889</c:v>
                </c:pt>
                <c:pt idx="15350">
                  <c:v>44980.2986111111</c:v>
                </c:pt>
                <c:pt idx="15351">
                  <c:v>44980.3020833333</c:v>
                </c:pt>
                <c:pt idx="15352">
                  <c:v>44980.3055555556</c:v>
                </c:pt>
                <c:pt idx="15353">
                  <c:v>44980.3090277778</c:v>
                </c:pt>
                <c:pt idx="15354">
                  <c:v>44980.3125</c:v>
                </c:pt>
                <c:pt idx="15355">
                  <c:v>44980.3159722222</c:v>
                </c:pt>
                <c:pt idx="15356">
                  <c:v>44980.3194444444</c:v>
                </c:pt>
                <c:pt idx="15357">
                  <c:v>44980.3229166667</c:v>
                </c:pt>
                <c:pt idx="15358">
                  <c:v>44980.3263888889</c:v>
                </c:pt>
                <c:pt idx="15359">
                  <c:v>44980.3298611111</c:v>
                </c:pt>
                <c:pt idx="15360">
                  <c:v>44980.3333333333</c:v>
                </c:pt>
                <c:pt idx="15361">
                  <c:v>44980.3368055556</c:v>
                </c:pt>
                <c:pt idx="15362">
                  <c:v>44980.3402777778</c:v>
                </c:pt>
                <c:pt idx="15363">
                  <c:v>44980.34375</c:v>
                </c:pt>
                <c:pt idx="15364">
                  <c:v>44980.3472222222</c:v>
                </c:pt>
                <c:pt idx="15365">
                  <c:v>44980.3506944444</c:v>
                </c:pt>
                <c:pt idx="15366">
                  <c:v>44980.3541666667</c:v>
                </c:pt>
                <c:pt idx="15367">
                  <c:v>44980.3576388889</c:v>
                </c:pt>
                <c:pt idx="15368">
                  <c:v>44980.3611111111</c:v>
                </c:pt>
                <c:pt idx="15369">
                  <c:v>44980.3645833333</c:v>
                </c:pt>
                <c:pt idx="15370">
                  <c:v>44980.3680555556</c:v>
                </c:pt>
                <c:pt idx="15371">
                  <c:v>44980.3715277778</c:v>
                </c:pt>
                <c:pt idx="15372">
                  <c:v>44980.375</c:v>
                </c:pt>
                <c:pt idx="15373">
                  <c:v>44980.3784722222</c:v>
                </c:pt>
                <c:pt idx="15374">
                  <c:v>44980.3819444445</c:v>
                </c:pt>
                <c:pt idx="15375">
                  <c:v>44980.3854166667</c:v>
                </c:pt>
                <c:pt idx="15376">
                  <c:v>44980.3888888889</c:v>
                </c:pt>
                <c:pt idx="15377">
                  <c:v>44980.3923611111</c:v>
                </c:pt>
                <c:pt idx="15378">
                  <c:v>44980.3958333333</c:v>
                </c:pt>
                <c:pt idx="15379">
                  <c:v>44980.3993055556</c:v>
                </c:pt>
                <c:pt idx="15380">
                  <c:v>44980.4027777778</c:v>
                </c:pt>
                <c:pt idx="15381">
                  <c:v>44980.40625</c:v>
                </c:pt>
                <c:pt idx="15382">
                  <c:v>44980.4097222222</c:v>
                </c:pt>
                <c:pt idx="15383">
                  <c:v>44980.4131944445</c:v>
                </c:pt>
                <c:pt idx="15384">
                  <c:v>44980.4166666667</c:v>
                </c:pt>
                <c:pt idx="15385">
                  <c:v>44980.4201388889</c:v>
                </c:pt>
                <c:pt idx="15386">
                  <c:v>44980.4236111111</c:v>
                </c:pt>
                <c:pt idx="15387">
                  <c:v>44980.4270833333</c:v>
                </c:pt>
                <c:pt idx="15388">
                  <c:v>44980.4305555556</c:v>
                </c:pt>
                <c:pt idx="15389">
                  <c:v>44980.4340277778</c:v>
                </c:pt>
                <c:pt idx="15390">
                  <c:v>44980.4375</c:v>
                </c:pt>
                <c:pt idx="15391">
                  <c:v>44980.4409722222</c:v>
                </c:pt>
                <c:pt idx="15392">
                  <c:v>44980.4444444445</c:v>
                </c:pt>
                <c:pt idx="15393">
                  <c:v>44980.4479166667</c:v>
                </c:pt>
                <c:pt idx="15394">
                  <c:v>44980.4513888889</c:v>
                </c:pt>
                <c:pt idx="15395">
                  <c:v>44980.4548611111</c:v>
                </c:pt>
                <c:pt idx="15396">
                  <c:v>44980.4583333333</c:v>
                </c:pt>
                <c:pt idx="15397">
                  <c:v>44980.4618055556</c:v>
                </c:pt>
                <c:pt idx="15398">
                  <c:v>44980.4652777778</c:v>
                </c:pt>
                <c:pt idx="15399">
                  <c:v>44980.46875</c:v>
                </c:pt>
                <c:pt idx="15400">
                  <c:v>44980.4722222222</c:v>
                </c:pt>
                <c:pt idx="15401">
                  <c:v>44980.4756944444</c:v>
                </c:pt>
                <c:pt idx="15402">
                  <c:v>44980.4791666667</c:v>
                </c:pt>
                <c:pt idx="15403">
                  <c:v>44980.4826388889</c:v>
                </c:pt>
                <c:pt idx="15404">
                  <c:v>44980.4861111111</c:v>
                </c:pt>
                <c:pt idx="15405">
                  <c:v>44980.4895833333</c:v>
                </c:pt>
                <c:pt idx="15406">
                  <c:v>44980.4930555556</c:v>
                </c:pt>
                <c:pt idx="15407">
                  <c:v>44980.4965277778</c:v>
                </c:pt>
                <c:pt idx="15408">
                  <c:v>44980.5</c:v>
                </c:pt>
                <c:pt idx="15409">
                  <c:v>44980.5034722222</c:v>
                </c:pt>
                <c:pt idx="15410">
                  <c:v>44980.5069444444</c:v>
                </c:pt>
                <c:pt idx="15411">
                  <c:v>44980.5104166667</c:v>
                </c:pt>
                <c:pt idx="15412">
                  <c:v>44980.5138888889</c:v>
                </c:pt>
                <c:pt idx="15413">
                  <c:v>44980.5173611111</c:v>
                </c:pt>
                <c:pt idx="15414">
                  <c:v>44980.5208333333</c:v>
                </c:pt>
                <c:pt idx="15415">
                  <c:v>44980.5243055556</c:v>
                </c:pt>
                <c:pt idx="15416">
                  <c:v>44980.5277777778</c:v>
                </c:pt>
                <c:pt idx="15417">
                  <c:v>44980.53125</c:v>
                </c:pt>
                <c:pt idx="15418">
                  <c:v>44980.5347222222</c:v>
                </c:pt>
                <c:pt idx="15419">
                  <c:v>44980.5381944444</c:v>
                </c:pt>
                <c:pt idx="15420">
                  <c:v>44980.5416666667</c:v>
                </c:pt>
                <c:pt idx="15421">
                  <c:v>44980.5451388889</c:v>
                </c:pt>
                <c:pt idx="15422">
                  <c:v>44980.5486111111</c:v>
                </c:pt>
                <c:pt idx="15423">
                  <c:v>44980.5520833333</c:v>
                </c:pt>
                <c:pt idx="15424">
                  <c:v>44980.5555555556</c:v>
                </c:pt>
                <c:pt idx="15425">
                  <c:v>44980.5590277778</c:v>
                </c:pt>
                <c:pt idx="15426">
                  <c:v>44980.5625</c:v>
                </c:pt>
                <c:pt idx="15427">
                  <c:v>44980.5659722222</c:v>
                </c:pt>
                <c:pt idx="15428">
                  <c:v>44980.5694444444</c:v>
                </c:pt>
                <c:pt idx="15429">
                  <c:v>44980.5729166667</c:v>
                </c:pt>
                <c:pt idx="15430">
                  <c:v>44980.5763888889</c:v>
                </c:pt>
                <c:pt idx="15431">
                  <c:v>44980.5798611111</c:v>
                </c:pt>
                <c:pt idx="15432">
                  <c:v>44980.5833333333</c:v>
                </c:pt>
                <c:pt idx="15433">
                  <c:v>44980.5868055556</c:v>
                </c:pt>
                <c:pt idx="15434">
                  <c:v>44980.5902777778</c:v>
                </c:pt>
                <c:pt idx="15435">
                  <c:v>44980.59375</c:v>
                </c:pt>
                <c:pt idx="15436">
                  <c:v>44980.5972222222</c:v>
                </c:pt>
                <c:pt idx="15437">
                  <c:v>44980.6006944444</c:v>
                </c:pt>
                <c:pt idx="15438">
                  <c:v>44980.6041666667</c:v>
                </c:pt>
                <c:pt idx="15439">
                  <c:v>44980.6076388889</c:v>
                </c:pt>
                <c:pt idx="15440">
                  <c:v>44980.6111111111</c:v>
                </c:pt>
                <c:pt idx="15441">
                  <c:v>44980.6145833333</c:v>
                </c:pt>
                <c:pt idx="15442">
                  <c:v>44980.6180555556</c:v>
                </c:pt>
                <c:pt idx="15443">
                  <c:v>44980.6215277778</c:v>
                </c:pt>
                <c:pt idx="15444">
                  <c:v>44980.625</c:v>
                </c:pt>
                <c:pt idx="15445">
                  <c:v>44980.6284722222</c:v>
                </c:pt>
                <c:pt idx="15446">
                  <c:v>44980.6319444445</c:v>
                </c:pt>
                <c:pt idx="15447">
                  <c:v>44980.6354166667</c:v>
                </c:pt>
                <c:pt idx="15448">
                  <c:v>44980.6388888889</c:v>
                </c:pt>
                <c:pt idx="15449">
                  <c:v>44980.6423611111</c:v>
                </c:pt>
                <c:pt idx="15450">
                  <c:v>44980.6458333333</c:v>
                </c:pt>
                <c:pt idx="15451">
                  <c:v>44980.6493055556</c:v>
                </c:pt>
                <c:pt idx="15452">
                  <c:v>44980.6527777778</c:v>
                </c:pt>
                <c:pt idx="15453">
                  <c:v>44980.65625</c:v>
                </c:pt>
                <c:pt idx="15454">
                  <c:v>44980.6597222222</c:v>
                </c:pt>
                <c:pt idx="15455">
                  <c:v>44980.6631944445</c:v>
                </c:pt>
                <c:pt idx="15456">
                  <c:v>44980.6666666667</c:v>
                </c:pt>
                <c:pt idx="15457">
                  <c:v>44980.6701388889</c:v>
                </c:pt>
                <c:pt idx="15458">
                  <c:v>44980.6736111111</c:v>
                </c:pt>
                <c:pt idx="15459">
                  <c:v>44980.6770833333</c:v>
                </c:pt>
                <c:pt idx="15460">
                  <c:v>44980.6805555556</c:v>
                </c:pt>
                <c:pt idx="15461">
                  <c:v>44980.6840277778</c:v>
                </c:pt>
                <c:pt idx="15462">
                  <c:v>44980.6875</c:v>
                </c:pt>
                <c:pt idx="15463">
                  <c:v>44980.6909722222</c:v>
                </c:pt>
                <c:pt idx="15464">
                  <c:v>44980.6944444445</c:v>
                </c:pt>
                <c:pt idx="15465">
                  <c:v>44980.6979166667</c:v>
                </c:pt>
                <c:pt idx="15466">
                  <c:v>44980.7013888889</c:v>
                </c:pt>
                <c:pt idx="15467">
                  <c:v>44980.7048611111</c:v>
                </c:pt>
                <c:pt idx="15468">
                  <c:v>44980.7083333333</c:v>
                </c:pt>
                <c:pt idx="15469">
                  <c:v>44980.7118055556</c:v>
                </c:pt>
                <c:pt idx="15470">
                  <c:v>44980.7152777778</c:v>
                </c:pt>
                <c:pt idx="15471">
                  <c:v>44980.71875</c:v>
                </c:pt>
                <c:pt idx="15472">
                  <c:v>44980.7222222222</c:v>
                </c:pt>
                <c:pt idx="15473">
                  <c:v>44980.7256944444</c:v>
                </c:pt>
                <c:pt idx="15474">
                  <c:v>44980.7291666667</c:v>
                </c:pt>
                <c:pt idx="15475">
                  <c:v>44980.7326388889</c:v>
                </c:pt>
                <c:pt idx="15476">
                  <c:v>44980.7361111111</c:v>
                </c:pt>
                <c:pt idx="15477">
                  <c:v>44980.7395833333</c:v>
                </c:pt>
                <c:pt idx="15478">
                  <c:v>44980.7430555556</c:v>
                </c:pt>
                <c:pt idx="15479">
                  <c:v>44980.7465277778</c:v>
                </c:pt>
                <c:pt idx="15480">
                  <c:v>44980.75</c:v>
                </c:pt>
                <c:pt idx="15481">
                  <c:v>44980.7534722222</c:v>
                </c:pt>
                <c:pt idx="15482">
                  <c:v>44980.7569444444</c:v>
                </c:pt>
                <c:pt idx="15483">
                  <c:v>44980.7604166667</c:v>
                </c:pt>
                <c:pt idx="15484">
                  <c:v>44980.7638888889</c:v>
                </c:pt>
                <c:pt idx="15485">
                  <c:v>44980.7673611111</c:v>
                </c:pt>
                <c:pt idx="15486">
                  <c:v>44980.7708333333</c:v>
                </c:pt>
                <c:pt idx="15487">
                  <c:v>44980.7743055556</c:v>
                </c:pt>
                <c:pt idx="15488">
                  <c:v>44980.7777777778</c:v>
                </c:pt>
                <c:pt idx="15489">
                  <c:v>44980.78125</c:v>
                </c:pt>
                <c:pt idx="15490">
                  <c:v>44980.7847222222</c:v>
                </c:pt>
                <c:pt idx="15491">
                  <c:v>44980.7881944444</c:v>
                </c:pt>
                <c:pt idx="15492">
                  <c:v>44980.7916666667</c:v>
                </c:pt>
                <c:pt idx="15493">
                  <c:v>44980.7951388889</c:v>
                </c:pt>
                <c:pt idx="15494">
                  <c:v>44980.7986111111</c:v>
                </c:pt>
                <c:pt idx="15495">
                  <c:v>44980.8020833333</c:v>
                </c:pt>
                <c:pt idx="15496">
                  <c:v>44980.8055555556</c:v>
                </c:pt>
                <c:pt idx="15497">
                  <c:v>44980.8090277778</c:v>
                </c:pt>
                <c:pt idx="15498">
                  <c:v>44980.8125</c:v>
                </c:pt>
                <c:pt idx="15499">
                  <c:v>44980.8159722222</c:v>
                </c:pt>
                <c:pt idx="15500">
                  <c:v>44980.8194444444</c:v>
                </c:pt>
                <c:pt idx="15501">
                  <c:v>44980.8229166667</c:v>
                </c:pt>
                <c:pt idx="15502">
                  <c:v>44980.8263888889</c:v>
                </c:pt>
                <c:pt idx="15503">
                  <c:v>44980.8298611111</c:v>
                </c:pt>
                <c:pt idx="15504">
                  <c:v>44980.8333333333</c:v>
                </c:pt>
                <c:pt idx="15505">
                  <c:v>44980.8368055556</c:v>
                </c:pt>
                <c:pt idx="15506">
                  <c:v>44980.8402777778</c:v>
                </c:pt>
                <c:pt idx="15507">
                  <c:v>44980.84375</c:v>
                </c:pt>
                <c:pt idx="15508">
                  <c:v>44980.8472222222</c:v>
                </c:pt>
                <c:pt idx="15509">
                  <c:v>44980.8506944444</c:v>
                </c:pt>
                <c:pt idx="15510">
                  <c:v>44980.8541666667</c:v>
                </c:pt>
                <c:pt idx="15511">
                  <c:v>44980.8576388889</c:v>
                </c:pt>
                <c:pt idx="15512">
                  <c:v>44980.8611111111</c:v>
                </c:pt>
                <c:pt idx="15513">
                  <c:v>44980.8645833333</c:v>
                </c:pt>
                <c:pt idx="15514">
                  <c:v>44980.8680555556</c:v>
                </c:pt>
                <c:pt idx="15515">
                  <c:v>44980.8715277778</c:v>
                </c:pt>
                <c:pt idx="15516">
                  <c:v>44980.875</c:v>
                </c:pt>
                <c:pt idx="15517">
                  <c:v>44980.8784722222</c:v>
                </c:pt>
                <c:pt idx="15518">
                  <c:v>44980.8819444444</c:v>
                </c:pt>
                <c:pt idx="15519">
                  <c:v>44980.8854166667</c:v>
                </c:pt>
                <c:pt idx="15520">
                  <c:v>44980.8888888889</c:v>
                </c:pt>
                <c:pt idx="15521">
                  <c:v>44980.8923611111</c:v>
                </c:pt>
                <c:pt idx="15522">
                  <c:v>44980.8958333333</c:v>
                </c:pt>
                <c:pt idx="15523">
                  <c:v>44980.8993055556</c:v>
                </c:pt>
                <c:pt idx="15524">
                  <c:v>44980.9027777778</c:v>
                </c:pt>
                <c:pt idx="15525">
                  <c:v>44980.90625</c:v>
                </c:pt>
                <c:pt idx="15526">
                  <c:v>44980.9097222222</c:v>
                </c:pt>
                <c:pt idx="15527">
                  <c:v>44980.9131944445</c:v>
                </c:pt>
                <c:pt idx="15528">
                  <c:v>44980.9166666667</c:v>
                </c:pt>
                <c:pt idx="15529">
                  <c:v>44980.9201388889</c:v>
                </c:pt>
                <c:pt idx="15530">
                  <c:v>44980.9236111111</c:v>
                </c:pt>
                <c:pt idx="15531">
                  <c:v>44980.9270833333</c:v>
                </c:pt>
                <c:pt idx="15532">
                  <c:v>44980.9305555556</c:v>
                </c:pt>
                <c:pt idx="15533">
                  <c:v>44980.9340277778</c:v>
                </c:pt>
                <c:pt idx="15534">
                  <c:v>44980.9375</c:v>
                </c:pt>
                <c:pt idx="15535">
                  <c:v>44980.9409722222</c:v>
                </c:pt>
                <c:pt idx="15536">
                  <c:v>44980.9444444445</c:v>
                </c:pt>
                <c:pt idx="15537">
                  <c:v>44980.9479166667</c:v>
                </c:pt>
                <c:pt idx="15538">
                  <c:v>44980.9513888889</c:v>
                </c:pt>
                <c:pt idx="15539">
                  <c:v>44980.9548611111</c:v>
                </c:pt>
                <c:pt idx="15540">
                  <c:v>44980.9583333333</c:v>
                </c:pt>
                <c:pt idx="15541">
                  <c:v>44980.9618055556</c:v>
                </c:pt>
                <c:pt idx="15542">
                  <c:v>44980.9652777778</c:v>
                </c:pt>
                <c:pt idx="15543">
                  <c:v>44980.96875</c:v>
                </c:pt>
                <c:pt idx="15544">
                  <c:v>44980.9722222222</c:v>
                </c:pt>
                <c:pt idx="15545">
                  <c:v>44980.9756944445</c:v>
                </c:pt>
                <c:pt idx="15546">
                  <c:v>44980.9791666667</c:v>
                </c:pt>
                <c:pt idx="15547">
                  <c:v>44980.9826388889</c:v>
                </c:pt>
                <c:pt idx="15548">
                  <c:v>44980.9861111111</c:v>
                </c:pt>
                <c:pt idx="15549">
                  <c:v>44980.9895833333</c:v>
                </c:pt>
                <c:pt idx="15550">
                  <c:v>44980.9930555556</c:v>
                </c:pt>
                <c:pt idx="15551">
                  <c:v>44980.9965277778</c:v>
                </c:pt>
                <c:pt idx="15552">
                  <c:v>44981</c:v>
                </c:pt>
                <c:pt idx="15553">
                  <c:v>44981.0034722222</c:v>
                </c:pt>
                <c:pt idx="15554">
                  <c:v>44981.0069444444</c:v>
                </c:pt>
                <c:pt idx="15555">
                  <c:v>44981.0104166667</c:v>
                </c:pt>
                <c:pt idx="15556">
                  <c:v>44981.0138888889</c:v>
                </c:pt>
                <c:pt idx="15557">
                  <c:v>44981.0173611111</c:v>
                </c:pt>
                <c:pt idx="15558">
                  <c:v>44981.0208333333</c:v>
                </c:pt>
                <c:pt idx="15559">
                  <c:v>44981.0243055556</c:v>
                </c:pt>
                <c:pt idx="15560">
                  <c:v>44981.0277777778</c:v>
                </c:pt>
                <c:pt idx="15561">
                  <c:v>44981.03125</c:v>
                </c:pt>
                <c:pt idx="15562">
                  <c:v>44981.0347222222</c:v>
                </c:pt>
                <c:pt idx="15563">
                  <c:v>44981.0381944444</c:v>
                </c:pt>
                <c:pt idx="15564">
                  <c:v>44981.0416666667</c:v>
                </c:pt>
                <c:pt idx="15565">
                  <c:v>44981.0451388889</c:v>
                </c:pt>
                <c:pt idx="15566">
                  <c:v>44981.0486111111</c:v>
                </c:pt>
                <c:pt idx="15567">
                  <c:v>44981.0520833333</c:v>
                </c:pt>
                <c:pt idx="15568">
                  <c:v>44981.0555555556</c:v>
                </c:pt>
                <c:pt idx="15569">
                  <c:v>44981.0590277778</c:v>
                </c:pt>
                <c:pt idx="15570">
                  <c:v>44981.0625</c:v>
                </c:pt>
                <c:pt idx="15571">
                  <c:v>44981.0659722222</c:v>
                </c:pt>
                <c:pt idx="15572">
                  <c:v>44981.0694444444</c:v>
                </c:pt>
                <c:pt idx="15573">
                  <c:v>44981.0729166667</c:v>
                </c:pt>
                <c:pt idx="15574">
                  <c:v>44981.0763888889</c:v>
                </c:pt>
                <c:pt idx="15575">
                  <c:v>44981.0798611111</c:v>
                </c:pt>
                <c:pt idx="15576">
                  <c:v>44981.0833333333</c:v>
                </c:pt>
                <c:pt idx="15577">
                  <c:v>44981.0868055556</c:v>
                </c:pt>
                <c:pt idx="15578">
                  <c:v>44981.0902777778</c:v>
                </c:pt>
                <c:pt idx="15579">
                  <c:v>44981.09375</c:v>
                </c:pt>
                <c:pt idx="15580">
                  <c:v>44981.0972222222</c:v>
                </c:pt>
                <c:pt idx="15581">
                  <c:v>44981.1006944444</c:v>
                </c:pt>
                <c:pt idx="15582">
                  <c:v>44981.1041666667</c:v>
                </c:pt>
                <c:pt idx="15583">
                  <c:v>44981.1076388889</c:v>
                </c:pt>
                <c:pt idx="15584">
                  <c:v>44981.1111111111</c:v>
                </c:pt>
                <c:pt idx="15585">
                  <c:v>44981.1145833333</c:v>
                </c:pt>
                <c:pt idx="15586">
                  <c:v>44981.1180555556</c:v>
                </c:pt>
                <c:pt idx="15587">
                  <c:v>44981.1215277778</c:v>
                </c:pt>
                <c:pt idx="15588">
                  <c:v>44981.125</c:v>
                </c:pt>
                <c:pt idx="15589">
                  <c:v>44981.1284722222</c:v>
                </c:pt>
                <c:pt idx="15590">
                  <c:v>44981.1319444444</c:v>
                </c:pt>
                <c:pt idx="15591">
                  <c:v>44981.1354166667</c:v>
                </c:pt>
                <c:pt idx="15592">
                  <c:v>44981.1388888889</c:v>
                </c:pt>
                <c:pt idx="15593">
                  <c:v>44981.1423611111</c:v>
                </c:pt>
                <c:pt idx="15594">
                  <c:v>44981.1458333333</c:v>
                </c:pt>
                <c:pt idx="15595">
                  <c:v>44981.1493055556</c:v>
                </c:pt>
                <c:pt idx="15596">
                  <c:v>44981.1527777778</c:v>
                </c:pt>
                <c:pt idx="15597">
                  <c:v>44981.15625</c:v>
                </c:pt>
                <c:pt idx="15598">
                  <c:v>44981.1597222222</c:v>
                </c:pt>
                <c:pt idx="15599">
                  <c:v>44981.1631944445</c:v>
                </c:pt>
                <c:pt idx="15600">
                  <c:v>44981.1666666667</c:v>
                </c:pt>
                <c:pt idx="15601">
                  <c:v>44981.1701388889</c:v>
                </c:pt>
                <c:pt idx="15602">
                  <c:v>44981.1736111111</c:v>
                </c:pt>
                <c:pt idx="15603">
                  <c:v>44981.1770833333</c:v>
                </c:pt>
                <c:pt idx="15604">
                  <c:v>44981.1805555556</c:v>
                </c:pt>
                <c:pt idx="15605">
                  <c:v>44981.1840277778</c:v>
                </c:pt>
                <c:pt idx="15606">
                  <c:v>44981.1875</c:v>
                </c:pt>
                <c:pt idx="15607">
                  <c:v>44981.1909722222</c:v>
                </c:pt>
                <c:pt idx="15608">
                  <c:v>44981.1944444445</c:v>
                </c:pt>
                <c:pt idx="15609">
                  <c:v>44981.1979166667</c:v>
                </c:pt>
                <c:pt idx="15610">
                  <c:v>44981.2013888889</c:v>
                </c:pt>
                <c:pt idx="15611">
                  <c:v>44981.2048611111</c:v>
                </c:pt>
                <c:pt idx="15612">
                  <c:v>44981.2083333333</c:v>
                </c:pt>
                <c:pt idx="15613">
                  <c:v>44981.2118055556</c:v>
                </c:pt>
                <c:pt idx="15614">
                  <c:v>44981.2152777778</c:v>
                </c:pt>
                <c:pt idx="15615">
                  <c:v>44981.21875</c:v>
                </c:pt>
                <c:pt idx="15616">
                  <c:v>44981.2222222222</c:v>
                </c:pt>
                <c:pt idx="15617">
                  <c:v>44981.2256944445</c:v>
                </c:pt>
                <c:pt idx="15618">
                  <c:v>44981.2291666667</c:v>
                </c:pt>
                <c:pt idx="15619">
                  <c:v>44981.2326388889</c:v>
                </c:pt>
                <c:pt idx="15620">
                  <c:v>44981.2361111111</c:v>
                </c:pt>
                <c:pt idx="15621">
                  <c:v>44981.2395833333</c:v>
                </c:pt>
                <c:pt idx="15622">
                  <c:v>44981.2430555556</c:v>
                </c:pt>
                <c:pt idx="15623">
                  <c:v>44981.2465277778</c:v>
                </c:pt>
                <c:pt idx="15624">
                  <c:v>44981.25</c:v>
                </c:pt>
                <c:pt idx="15625">
                  <c:v>44981.2534722222</c:v>
                </c:pt>
                <c:pt idx="15626">
                  <c:v>44981.2569444444</c:v>
                </c:pt>
                <c:pt idx="15627">
                  <c:v>44981.2604166667</c:v>
                </c:pt>
                <c:pt idx="15628">
                  <c:v>44981.2638888889</c:v>
                </c:pt>
                <c:pt idx="15629">
                  <c:v>44981.2673611111</c:v>
                </c:pt>
                <c:pt idx="15630">
                  <c:v>44981.2708333333</c:v>
                </c:pt>
                <c:pt idx="15631">
                  <c:v>44981.2743055556</c:v>
                </c:pt>
                <c:pt idx="15632">
                  <c:v>44981.2777777778</c:v>
                </c:pt>
                <c:pt idx="15633">
                  <c:v>44981.28125</c:v>
                </c:pt>
                <c:pt idx="15634">
                  <c:v>44981.2847222222</c:v>
                </c:pt>
                <c:pt idx="15635">
                  <c:v>44981.2881944444</c:v>
                </c:pt>
                <c:pt idx="15636">
                  <c:v>44981.2916666667</c:v>
                </c:pt>
                <c:pt idx="15637">
                  <c:v>44981.2951388889</c:v>
                </c:pt>
                <c:pt idx="15638">
                  <c:v>44981.2986111111</c:v>
                </c:pt>
                <c:pt idx="15639">
                  <c:v>44981.3020833333</c:v>
                </c:pt>
                <c:pt idx="15640">
                  <c:v>44981.3055555556</c:v>
                </c:pt>
                <c:pt idx="15641">
                  <c:v>44981.3090277778</c:v>
                </c:pt>
                <c:pt idx="15642">
                  <c:v>44981.3125</c:v>
                </c:pt>
                <c:pt idx="15643">
                  <c:v>44981.3159722222</c:v>
                </c:pt>
                <c:pt idx="15644">
                  <c:v>44981.3194444444</c:v>
                </c:pt>
                <c:pt idx="15645">
                  <c:v>44981.3229166667</c:v>
                </c:pt>
                <c:pt idx="15646">
                  <c:v>44981.3263888889</c:v>
                </c:pt>
                <c:pt idx="15647">
                  <c:v>44981.3298611111</c:v>
                </c:pt>
                <c:pt idx="15648">
                  <c:v>44981.3333333333</c:v>
                </c:pt>
                <c:pt idx="15649">
                  <c:v>44981.3368055556</c:v>
                </c:pt>
                <c:pt idx="15650">
                  <c:v>44981.3402777778</c:v>
                </c:pt>
                <c:pt idx="15651">
                  <c:v>44981.34375</c:v>
                </c:pt>
                <c:pt idx="15652">
                  <c:v>44981.3472222222</c:v>
                </c:pt>
                <c:pt idx="15653">
                  <c:v>44981.3506944444</c:v>
                </c:pt>
                <c:pt idx="15654">
                  <c:v>44981.3541666667</c:v>
                </c:pt>
                <c:pt idx="15655">
                  <c:v>44981.3576388889</c:v>
                </c:pt>
                <c:pt idx="15656">
                  <c:v>44981.3611111111</c:v>
                </c:pt>
                <c:pt idx="15657">
                  <c:v>44981.3645833333</c:v>
                </c:pt>
                <c:pt idx="15658">
                  <c:v>44981.3680555556</c:v>
                </c:pt>
                <c:pt idx="15659">
                  <c:v>44981.3715277778</c:v>
                </c:pt>
                <c:pt idx="15660">
                  <c:v>44981.375</c:v>
                </c:pt>
                <c:pt idx="15661">
                  <c:v>44981.3784722222</c:v>
                </c:pt>
                <c:pt idx="15662">
                  <c:v>44981.3819444444</c:v>
                </c:pt>
                <c:pt idx="15663">
                  <c:v>44981.3854166667</c:v>
                </c:pt>
                <c:pt idx="15664">
                  <c:v>44981.3888888889</c:v>
                </c:pt>
                <c:pt idx="15665">
                  <c:v>44981.3923611111</c:v>
                </c:pt>
                <c:pt idx="15666">
                  <c:v>44981.3958333333</c:v>
                </c:pt>
                <c:pt idx="15667">
                  <c:v>44981.3993055556</c:v>
                </c:pt>
                <c:pt idx="15668">
                  <c:v>44981.4027777778</c:v>
                </c:pt>
                <c:pt idx="15669">
                  <c:v>44981.40625</c:v>
                </c:pt>
                <c:pt idx="15670">
                  <c:v>44981.4097222222</c:v>
                </c:pt>
                <c:pt idx="15671">
                  <c:v>44981.4131944444</c:v>
                </c:pt>
                <c:pt idx="15672">
                  <c:v>44981.4166666667</c:v>
                </c:pt>
                <c:pt idx="15673">
                  <c:v>44981.4201388889</c:v>
                </c:pt>
                <c:pt idx="15674">
                  <c:v>44981.4236111111</c:v>
                </c:pt>
                <c:pt idx="15675">
                  <c:v>44981.4270833333</c:v>
                </c:pt>
                <c:pt idx="15676">
                  <c:v>44981.4305555556</c:v>
                </c:pt>
                <c:pt idx="15677">
                  <c:v>44981.4340277778</c:v>
                </c:pt>
                <c:pt idx="15678">
                  <c:v>44981.4375</c:v>
                </c:pt>
                <c:pt idx="15679">
                  <c:v>44981.4409722222</c:v>
                </c:pt>
                <c:pt idx="15680">
                  <c:v>44981.4444444445</c:v>
                </c:pt>
                <c:pt idx="15681">
                  <c:v>44981.4479166667</c:v>
                </c:pt>
                <c:pt idx="15682">
                  <c:v>44981.4513888889</c:v>
                </c:pt>
                <c:pt idx="15683">
                  <c:v>44981.4548611111</c:v>
                </c:pt>
                <c:pt idx="15684">
                  <c:v>44981.4583333333</c:v>
                </c:pt>
                <c:pt idx="15685">
                  <c:v>44981.4618055556</c:v>
                </c:pt>
                <c:pt idx="15686">
                  <c:v>44981.4652777778</c:v>
                </c:pt>
                <c:pt idx="15687">
                  <c:v>44981.46875</c:v>
                </c:pt>
                <c:pt idx="15688">
                  <c:v>44981.4722222222</c:v>
                </c:pt>
                <c:pt idx="15689">
                  <c:v>44981.4756944445</c:v>
                </c:pt>
                <c:pt idx="15690">
                  <c:v>44981.4791666667</c:v>
                </c:pt>
                <c:pt idx="15691">
                  <c:v>44981.4826388889</c:v>
                </c:pt>
                <c:pt idx="15692">
                  <c:v>44981.4861111111</c:v>
                </c:pt>
                <c:pt idx="15693">
                  <c:v>44981.4895833333</c:v>
                </c:pt>
                <c:pt idx="15694">
                  <c:v>44981.4930555556</c:v>
                </c:pt>
                <c:pt idx="15695">
                  <c:v>44981.4965277778</c:v>
                </c:pt>
                <c:pt idx="15696">
                  <c:v>44981.5</c:v>
                </c:pt>
                <c:pt idx="15697">
                  <c:v>44981.5034722222</c:v>
                </c:pt>
                <c:pt idx="15698">
                  <c:v>44981.5069444445</c:v>
                </c:pt>
                <c:pt idx="15699">
                  <c:v>44981.5104166667</c:v>
                </c:pt>
                <c:pt idx="15700">
                  <c:v>44981.5138888889</c:v>
                </c:pt>
                <c:pt idx="15701">
                  <c:v>44981.5173611111</c:v>
                </c:pt>
                <c:pt idx="15702">
                  <c:v>44981.5208333333</c:v>
                </c:pt>
                <c:pt idx="15703">
                  <c:v>44981.5243055556</c:v>
                </c:pt>
                <c:pt idx="15704">
                  <c:v>44981.5277777778</c:v>
                </c:pt>
                <c:pt idx="15705">
                  <c:v>44981.53125</c:v>
                </c:pt>
                <c:pt idx="15706">
                  <c:v>44981.5347222222</c:v>
                </c:pt>
                <c:pt idx="15707">
                  <c:v>44981.5381944444</c:v>
                </c:pt>
                <c:pt idx="15708">
                  <c:v>44981.5416666667</c:v>
                </c:pt>
                <c:pt idx="15709">
                  <c:v>44981.5451388889</c:v>
                </c:pt>
                <c:pt idx="15710">
                  <c:v>44981.5486111111</c:v>
                </c:pt>
                <c:pt idx="15711">
                  <c:v>44981.5520833333</c:v>
                </c:pt>
                <c:pt idx="15712">
                  <c:v>44981.5555555556</c:v>
                </c:pt>
                <c:pt idx="15713">
                  <c:v>44981.5590277778</c:v>
                </c:pt>
                <c:pt idx="15714">
                  <c:v>44981.5625</c:v>
                </c:pt>
                <c:pt idx="15715">
                  <c:v>44981.5659722222</c:v>
                </c:pt>
                <c:pt idx="15716">
                  <c:v>44981.5694444444</c:v>
                </c:pt>
                <c:pt idx="15717">
                  <c:v>44981.5729166667</c:v>
                </c:pt>
                <c:pt idx="15718">
                  <c:v>44981.5763888889</c:v>
                </c:pt>
                <c:pt idx="15719">
                  <c:v>44981.5798611111</c:v>
                </c:pt>
                <c:pt idx="15720">
                  <c:v>44981.5833333333</c:v>
                </c:pt>
                <c:pt idx="15721">
                  <c:v>44981.5868055556</c:v>
                </c:pt>
                <c:pt idx="15722">
                  <c:v>44981.5902777778</c:v>
                </c:pt>
                <c:pt idx="15723">
                  <c:v>44981.59375</c:v>
                </c:pt>
                <c:pt idx="15724">
                  <c:v>44981.5972222222</c:v>
                </c:pt>
                <c:pt idx="15725">
                  <c:v>44981.6006944444</c:v>
                </c:pt>
                <c:pt idx="15726">
                  <c:v>44981.6041666667</c:v>
                </c:pt>
                <c:pt idx="15727">
                  <c:v>44981.6076388889</c:v>
                </c:pt>
                <c:pt idx="15728">
                  <c:v>44981.6111111111</c:v>
                </c:pt>
                <c:pt idx="15729">
                  <c:v>44981.6145833333</c:v>
                </c:pt>
                <c:pt idx="15730">
                  <c:v>44981.6180555556</c:v>
                </c:pt>
                <c:pt idx="15731">
                  <c:v>44981.6215277778</c:v>
                </c:pt>
                <c:pt idx="15732">
                  <c:v>44981.625</c:v>
                </c:pt>
                <c:pt idx="15733">
                  <c:v>44981.6284722222</c:v>
                </c:pt>
                <c:pt idx="15734">
                  <c:v>44981.6319444444</c:v>
                </c:pt>
                <c:pt idx="15735">
                  <c:v>44981.6354166667</c:v>
                </c:pt>
                <c:pt idx="15736">
                  <c:v>44981.6388888889</c:v>
                </c:pt>
                <c:pt idx="15737">
                  <c:v>44981.6423611111</c:v>
                </c:pt>
                <c:pt idx="15738">
                  <c:v>44981.6458333333</c:v>
                </c:pt>
                <c:pt idx="15739">
                  <c:v>44981.6493055556</c:v>
                </c:pt>
                <c:pt idx="15740">
                  <c:v>44981.6527777778</c:v>
                </c:pt>
                <c:pt idx="15741">
                  <c:v>44981.65625</c:v>
                </c:pt>
                <c:pt idx="15742">
                  <c:v>44981.6597222222</c:v>
                </c:pt>
                <c:pt idx="15743">
                  <c:v>44981.6631944444</c:v>
                </c:pt>
                <c:pt idx="15744">
                  <c:v>44981.6666666667</c:v>
                </c:pt>
                <c:pt idx="15745">
                  <c:v>44981.6701388889</c:v>
                </c:pt>
                <c:pt idx="15746">
                  <c:v>44981.6736111111</c:v>
                </c:pt>
                <c:pt idx="15747">
                  <c:v>44981.6770833333</c:v>
                </c:pt>
                <c:pt idx="15748">
                  <c:v>44981.6805555556</c:v>
                </c:pt>
                <c:pt idx="15749">
                  <c:v>44981.6840277778</c:v>
                </c:pt>
                <c:pt idx="15750">
                  <c:v>44981.6875</c:v>
                </c:pt>
                <c:pt idx="15751">
                  <c:v>44981.6909722222</c:v>
                </c:pt>
                <c:pt idx="15752">
                  <c:v>44981.6944444444</c:v>
                </c:pt>
                <c:pt idx="15753">
                  <c:v>44981.6979166667</c:v>
                </c:pt>
                <c:pt idx="15754">
                  <c:v>44981.7013888889</c:v>
                </c:pt>
                <c:pt idx="15755">
                  <c:v>44981.7048611111</c:v>
                </c:pt>
                <c:pt idx="15756">
                  <c:v>44981.7083333333</c:v>
                </c:pt>
                <c:pt idx="15757">
                  <c:v>44981.7118055556</c:v>
                </c:pt>
                <c:pt idx="15758">
                  <c:v>44981.7152777778</c:v>
                </c:pt>
                <c:pt idx="15759">
                  <c:v>44981.71875</c:v>
                </c:pt>
                <c:pt idx="15760">
                  <c:v>44981.7222222222</c:v>
                </c:pt>
                <c:pt idx="15761">
                  <c:v>44981.7256944445</c:v>
                </c:pt>
                <c:pt idx="15762">
                  <c:v>44981.7291666667</c:v>
                </c:pt>
                <c:pt idx="15763">
                  <c:v>44981.7326388889</c:v>
                </c:pt>
                <c:pt idx="15764">
                  <c:v>44981.7361111111</c:v>
                </c:pt>
                <c:pt idx="15765">
                  <c:v>44981.7395833333</c:v>
                </c:pt>
                <c:pt idx="15766">
                  <c:v>44981.7430555556</c:v>
                </c:pt>
                <c:pt idx="15767">
                  <c:v>44981.7465277778</c:v>
                </c:pt>
                <c:pt idx="15768">
                  <c:v>44981.75</c:v>
                </c:pt>
                <c:pt idx="15769">
                  <c:v>44981.7534722222</c:v>
                </c:pt>
                <c:pt idx="15770">
                  <c:v>44981.7569444445</c:v>
                </c:pt>
                <c:pt idx="15771">
                  <c:v>44981.7604166667</c:v>
                </c:pt>
                <c:pt idx="15772">
                  <c:v>44981.7638888889</c:v>
                </c:pt>
                <c:pt idx="15773">
                  <c:v>44981.7673611111</c:v>
                </c:pt>
                <c:pt idx="15774">
                  <c:v>44981.7708333333</c:v>
                </c:pt>
                <c:pt idx="15775">
                  <c:v>44981.7743055556</c:v>
                </c:pt>
                <c:pt idx="15776">
                  <c:v>44981.7777777778</c:v>
                </c:pt>
                <c:pt idx="15777">
                  <c:v>44981.78125</c:v>
                </c:pt>
                <c:pt idx="15778">
                  <c:v>44981.7847222222</c:v>
                </c:pt>
                <c:pt idx="15779">
                  <c:v>44981.7881944444</c:v>
                </c:pt>
                <c:pt idx="15780">
                  <c:v>44981.7916666667</c:v>
                </c:pt>
                <c:pt idx="15781">
                  <c:v>44981.7951388889</c:v>
                </c:pt>
                <c:pt idx="15782">
                  <c:v>44981.7986111111</c:v>
                </c:pt>
                <c:pt idx="15783">
                  <c:v>44981.8020833333</c:v>
                </c:pt>
                <c:pt idx="15784">
                  <c:v>44981.8055555556</c:v>
                </c:pt>
                <c:pt idx="15785">
                  <c:v>44981.8090277778</c:v>
                </c:pt>
                <c:pt idx="15786">
                  <c:v>44981.8125</c:v>
                </c:pt>
                <c:pt idx="15787">
                  <c:v>44981.8159722222</c:v>
                </c:pt>
                <c:pt idx="15788">
                  <c:v>44981.8194444444</c:v>
                </c:pt>
                <c:pt idx="15789">
                  <c:v>44981.8229166667</c:v>
                </c:pt>
                <c:pt idx="15790">
                  <c:v>44981.8263888889</c:v>
                </c:pt>
                <c:pt idx="15791">
                  <c:v>44981.8298611111</c:v>
                </c:pt>
                <c:pt idx="15792">
                  <c:v>44981.8333333333</c:v>
                </c:pt>
                <c:pt idx="15793">
                  <c:v>44981.8368055556</c:v>
                </c:pt>
                <c:pt idx="15794">
                  <c:v>44981.8402777778</c:v>
                </c:pt>
                <c:pt idx="15795">
                  <c:v>44981.84375</c:v>
                </c:pt>
                <c:pt idx="15796">
                  <c:v>44981.8472222222</c:v>
                </c:pt>
                <c:pt idx="15797">
                  <c:v>44981.8506944444</c:v>
                </c:pt>
                <c:pt idx="15798">
                  <c:v>44981.8541666667</c:v>
                </c:pt>
                <c:pt idx="15799">
                  <c:v>44981.8576388889</c:v>
                </c:pt>
                <c:pt idx="15800">
                  <c:v>44981.8611111111</c:v>
                </c:pt>
                <c:pt idx="15801">
                  <c:v>44981.8645833333</c:v>
                </c:pt>
                <c:pt idx="15802">
                  <c:v>44981.8680555556</c:v>
                </c:pt>
                <c:pt idx="15803">
                  <c:v>44981.8715277778</c:v>
                </c:pt>
                <c:pt idx="15804">
                  <c:v>44981.875</c:v>
                </c:pt>
                <c:pt idx="15805">
                  <c:v>44981.8784722222</c:v>
                </c:pt>
                <c:pt idx="15806">
                  <c:v>44981.8819444444</c:v>
                </c:pt>
                <c:pt idx="15807">
                  <c:v>44981.8854166667</c:v>
                </c:pt>
                <c:pt idx="15808">
                  <c:v>44981.8888888889</c:v>
                </c:pt>
                <c:pt idx="15809">
                  <c:v>44981.8923611111</c:v>
                </c:pt>
                <c:pt idx="15810">
                  <c:v>44981.8958333333</c:v>
                </c:pt>
                <c:pt idx="15811">
                  <c:v>44981.8993055556</c:v>
                </c:pt>
                <c:pt idx="15812">
                  <c:v>44981.9027777778</c:v>
                </c:pt>
                <c:pt idx="15813">
                  <c:v>44981.90625</c:v>
                </c:pt>
                <c:pt idx="15814">
                  <c:v>44981.9097222222</c:v>
                </c:pt>
                <c:pt idx="15815">
                  <c:v>44981.9131944444</c:v>
                </c:pt>
                <c:pt idx="15816">
                  <c:v>44981.9166666667</c:v>
                </c:pt>
                <c:pt idx="15817">
                  <c:v>44981.9201388889</c:v>
                </c:pt>
                <c:pt idx="15818">
                  <c:v>44981.9236111111</c:v>
                </c:pt>
                <c:pt idx="15819">
                  <c:v>44981.9270833333</c:v>
                </c:pt>
                <c:pt idx="15820">
                  <c:v>44981.9305555556</c:v>
                </c:pt>
                <c:pt idx="15821">
                  <c:v>44981.9340277778</c:v>
                </c:pt>
                <c:pt idx="15822">
                  <c:v>44981.9375</c:v>
                </c:pt>
                <c:pt idx="15823">
                  <c:v>44981.9409722222</c:v>
                </c:pt>
                <c:pt idx="15824">
                  <c:v>44981.9444444444</c:v>
                </c:pt>
                <c:pt idx="15825">
                  <c:v>44981.9479166667</c:v>
                </c:pt>
                <c:pt idx="15826">
                  <c:v>44981.9513888889</c:v>
                </c:pt>
                <c:pt idx="15827">
                  <c:v>44981.9548611111</c:v>
                </c:pt>
                <c:pt idx="15828">
                  <c:v>44981.9583333333</c:v>
                </c:pt>
                <c:pt idx="15829">
                  <c:v>44981.9618055556</c:v>
                </c:pt>
                <c:pt idx="15830">
                  <c:v>44981.9652777778</c:v>
                </c:pt>
                <c:pt idx="15831">
                  <c:v>44981.96875</c:v>
                </c:pt>
                <c:pt idx="15832">
                  <c:v>44981.9722222222</c:v>
                </c:pt>
                <c:pt idx="15833">
                  <c:v>44981.9756944445</c:v>
                </c:pt>
                <c:pt idx="15834">
                  <c:v>44981.9791666667</c:v>
                </c:pt>
                <c:pt idx="15835">
                  <c:v>44981.9826388889</c:v>
                </c:pt>
                <c:pt idx="15836">
                  <c:v>44981.9861111111</c:v>
                </c:pt>
                <c:pt idx="15837">
                  <c:v>44981.9895833333</c:v>
                </c:pt>
                <c:pt idx="15838">
                  <c:v>44981.9930555556</c:v>
                </c:pt>
                <c:pt idx="15839">
                  <c:v>44981.9965277778</c:v>
                </c:pt>
                <c:pt idx="15840">
                  <c:v>44982</c:v>
                </c:pt>
                <c:pt idx="15841">
                  <c:v>44982.0034722222</c:v>
                </c:pt>
                <c:pt idx="15842">
                  <c:v>44982.0069444445</c:v>
                </c:pt>
                <c:pt idx="15843">
                  <c:v>44982.0104166667</c:v>
                </c:pt>
                <c:pt idx="15844">
                  <c:v>44982.0138888889</c:v>
                </c:pt>
                <c:pt idx="15845">
                  <c:v>44982.0173611111</c:v>
                </c:pt>
                <c:pt idx="15846">
                  <c:v>44982.0208333333</c:v>
                </c:pt>
                <c:pt idx="15847">
                  <c:v>44982.0243055556</c:v>
                </c:pt>
                <c:pt idx="15848">
                  <c:v>44982.0277777778</c:v>
                </c:pt>
                <c:pt idx="15849">
                  <c:v>44982.03125</c:v>
                </c:pt>
                <c:pt idx="15850">
                  <c:v>44982.0347222222</c:v>
                </c:pt>
                <c:pt idx="15851">
                  <c:v>44982.0381944445</c:v>
                </c:pt>
                <c:pt idx="15852">
                  <c:v>44982.0416666667</c:v>
                </c:pt>
                <c:pt idx="15853">
                  <c:v>44982.0451388889</c:v>
                </c:pt>
                <c:pt idx="15854">
                  <c:v>44982.0486111111</c:v>
                </c:pt>
                <c:pt idx="15855">
                  <c:v>44982.0520833333</c:v>
                </c:pt>
                <c:pt idx="15856">
                  <c:v>44982.0555555556</c:v>
                </c:pt>
                <c:pt idx="15857">
                  <c:v>44982.0590277778</c:v>
                </c:pt>
                <c:pt idx="15858">
                  <c:v>44982.0625</c:v>
                </c:pt>
                <c:pt idx="15859">
                  <c:v>44982.0659722222</c:v>
                </c:pt>
                <c:pt idx="15860">
                  <c:v>44982.0694444444</c:v>
                </c:pt>
                <c:pt idx="15861">
                  <c:v>44982.0729166667</c:v>
                </c:pt>
                <c:pt idx="15862">
                  <c:v>44982.0763888889</c:v>
                </c:pt>
                <c:pt idx="15863">
                  <c:v>44982.0798611111</c:v>
                </c:pt>
                <c:pt idx="15864">
                  <c:v>44982.0833333333</c:v>
                </c:pt>
                <c:pt idx="15865">
                  <c:v>44982.0868055556</c:v>
                </c:pt>
                <c:pt idx="15866">
                  <c:v>44982.0902777778</c:v>
                </c:pt>
                <c:pt idx="15867">
                  <c:v>44982.09375</c:v>
                </c:pt>
                <c:pt idx="15868">
                  <c:v>44982.0972222222</c:v>
                </c:pt>
                <c:pt idx="15869">
                  <c:v>44982.1006944444</c:v>
                </c:pt>
                <c:pt idx="15870">
                  <c:v>44982.1041666667</c:v>
                </c:pt>
                <c:pt idx="15871">
                  <c:v>44982.1076388889</c:v>
                </c:pt>
                <c:pt idx="15872">
                  <c:v>44982.1111111111</c:v>
                </c:pt>
                <c:pt idx="15873">
                  <c:v>44982.1145833333</c:v>
                </c:pt>
                <c:pt idx="15874">
                  <c:v>44982.1180555556</c:v>
                </c:pt>
                <c:pt idx="15875">
                  <c:v>44982.1215277778</c:v>
                </c:pt>
                <c:pt idx="15876">
                  <c:v>44982.125</c:v>
                </c:pt>
                <c:pt idx="15877">
                  <c:v>44982.1284722222</c:v>
                </c:pt>
                <c:pt idx="15878">
                  <c:v>44982.1319444444</c:v>
                </c:pt>
                <c:pt idx="15879">
                  <c:v>44982.1354166667</c:v>
                </c:pt>
                <c:pt idx="15880">
                  <c:v>44982.1388888889</c:v>
                </c:pt>
                <c:pt idx="15881">
                  <c:v>44982.1423611111</c:v>
                </c:pt>
                <c:pt idx="15882">
                  <c:v>44982.1458333333</c:v>
                </c:pt>
                <c:pt idx="15883">
                  <c:v>44982.1493055556</c:v>
                </c:pt>
                <c:pt idx="15884">
                  <c:v>44982.1527777778</c:v>
                </c:pt>
                <c:pt idx="15885">
                  <c:v>44982.15625</c:v>
                </c:pt>
                <c:pt idx="15886">
                  <c:v>44982.1597222222</c:v>
                </c:pt>
                <c:pt idx="15887">
                  <c:v>44982.1631944444</c:v>
                </c:pt>
                <c:pt idx="15888">
                  <c:v>44982.1666666667</c:v>
                </c:pt>
                <c:pt idx="15889">
                  <c:v>44982.1701388889</c:v>
                </c:pt>
                <c:pt idx="15890">
                  <c:v>44982.1736111111</c:v>
                </c:pt>
                <c:pt idx="15891">
                  <c:v>44982.1770833333</c:v>
                </c:pt>
                <c:pt idx="15892">
                  <c:v>44982.1805555556</c:v>
                </c:pt>
                <c:pt idx="15893">
                  <c:v>44982.1840277778</c:v>
                </c:pt>
                <c:pt idx="15894">
                  <c:v>44982.1875</c:v>
                </c:pt>
                <c:pt idx="15895">
                  <c:v>44982.1909722222</c:v>
                </c:pt>
                <c:pt idx="15896">
                  <c:v>44982.1944444444</c:v>
                </c:pt>
                <c:pt idx="15897">
                  <c:v>44982.1979166667</c:v>
                </c:pt>
                <c:pt idx="15898">
                  <c:v>44982.2013888889</c:v>
                </c:pt>
                <c:pt idx="15899">
                  <c:v>44982.2048611111</c:v>
                </c:pt>
                <c:pt idx="15900">
                  <c:v>44982.2083333333</c:v>
                </c:pt>
                <c:pt idx="15901">
                  <c:v>44982.2118055556</c:v>
                </c:pt>
                <c:pt idx="15902">
                  <c:v>44982.2152777778</c:v>
                </c:pt>
                <c:pt idx="15903">
                  <c:v>44982.21875</c:v>
                </c:pt>
                <c:pt idx="15904">
                  <c:v>44982.2222222222</c:v>
                </c:pt>
                <c:pt idx="15905">
                  <c:v>44982.2256944444</c:v>
                </c:pt>
                <c:pt idx="15906">
                  <c:v>44982.2291666667</c:v>
                </c:pt>
                <c:pt idx="15907">
                  <c:v>44982.2326388889</c:v>
                </c:pt>
                <c:pt idx="15908">
                  <c:v>44982.2361111111</c:v>
                </c:pt>
                <c:pt idx="15909">
                  <c:v>44982.2395833333</c:v>
                </c:pt>
                <c:pt idx="15910">
                  <c:v>44982.2430555556</c:v>
                </c:pt>
                <c:pt idx="15911">
                  <c:v>44982.2465277778</c:v>
                </c:pt>
                <c:pt idx="15912">
                  <c:v>44982.25</c:v>
                </c:pt>
                <c:pt idx="15913">
                  <c:v>44982.2534722222</c:v>
                </c:pt>
                <c:pt idx="15914">
                  <c:v>44982.2569444445</c:v>
                </c:pt>
                <c:pt idx="15915">
                  <c:v>44982.2604166667</c:v>
                </c:pt>
                <c:pt idx="15916">
                  <c:v>44982.2638888889</c:v>
                </c:pt>
                <c:pt idx="15917">
                  <c:v>44982.2673611111</c:v>
                </c:pt>
                <c:pt idx="15918">
                  <c:v>44982.2708333333</c:v>
                </c:pt>
                <c:pt idx="15919">
                  <c:v>44982.2743055556</c:v>
                </c:pt>
                <c:pt idx="15920">
                  <c:v>44982.2777777778</c:v>
                </c:pt>
                <c:pt idx="15921">
                  <c:v>44982.28125</c:v>
                </c:pt>
                <c:pt idx="15922">
                  <c:v>44982.2847222222</c:v>
                </c:pt>
                <c:pt idx="15923">
                  <c:v>44982.2881944445</c:v>
                </c:pt>
                <c:pt idx="15924">
                  <c:v>44982.2916666667</c:v>
                </c:pt>
                <c:pt idx="15925">
                  <c:v>44982.2951388889</c:v>
                </c:pt>
                <c:pt idx="15926">
                  <c:v>44982.2986111111</c:v>
                </c:pt>
                <c:pt idx="15927">
                  <c:v>44982.3020833333</c:v>
                </c:pt>
                <c:pt idx="15928">
                  <c:v>44982.3055555556</c:v>
                </c:pt>
                <c:pt idx="15929">
                  <c:v>44982.3090277778</c:v>
                </c:pt>
                <c:pt idx="15930">
                  <c:v>44982.3125</c:v>
                </c:pt>
                <c:pt idx="15931">
                  <c:v>44982.3159722222</c:v>
                </c:pt>
                <c:pt idx="15932">
                  <c:v>44982.3194444445</c:v>
                </c:pt>
                <c:pt idx="15933">
                  <c:v>44982.3229166667</c:v>
                </c:pt>
                <c:pt idx="15934">
                  <c:v>44982.3263888889</c:v>
                </c:pt>
                <c:pt idx="15935">
                  <c:v>44982.3298611111</c:v>
                </c:pt>
                <c:pt idx="15936">
                  <c:v>44982.3333333333</c:v>
                </c:pt>
                <c:pt idx="15937">
                  <c:v>44982.3368055556</c:v>
                </c:pt>
                <c:pt idx="15938">
                  <c:v>44982.3402777778</c:v>
                </c:pt>
                <c:pt idx="15939">
                  <c:v>44982.34375</c:v>
                </c:pt>
                <c:pt idx="15940">
                  <c:v>44982.3472222222</c:v>
                </c:pt>
                <c:pt idx="15941">
                  <c:v>44982.3506944444</c:v>
                </c:pt>
                <c:pt idx="15942">
                  <c:v>44982.3541666667</c:v>
                </c:pt>
                <c:pt idx="15943">
                  <c:v>44982.3576388889</c:v>
                </c:pt>
                <c:pt idx="15944">
                  <c:v>44982.3611111111</c:v>
                </c:pt>
                <c:pt idx="15945">
                  <c:v>44982.3645833333</c:v>
                </c:pt>
                <c:pt idx="15946">
                  <c:v>44982.3680555556</c:v>
                </c:pt>
                <c:pt idx="15947">
                  <c:v>44982.3715277778</c:v>
                </c:pt>
                <c:pt idx="15948">
                  <c:v>44982.375</c:v>
                </c:pt>
                <c:pt idx="15949">
                  <c:v>44982.3784722222</c:v>
                </c:pt>
                <c:pt idx="15950">
                  <c:v>44982.3819444444</c:v>
                </c:pt>
                <c:pt idx="15951">
                  <c:v>44982.3854166667</c:v>
                </c:pt>
                <c:pt idx="15952">
                  <c:v>44982.3888888889</c:v>
                </c:pt>
                <c:pt idx="15953">
                  <c:v>44982.3923611111</c:v>
                </c:pt>
                <c:pt idx="15954">
                  <c:v>44982.3958333333</c:v>
                </c:pt>
                <c:pt idx="15955">
                  <c:v>44982.3993055556</c:v>
                </c:pt>
                <c:pt idx="15956">
                  <c:v>44982.4027777778</c:v>
                </c:pt>
                <c:pt idx="15957">
                  <c:v>44982.40625</c:v>
                </c:pt>
                <c:pt idx="15958">
                  <c:v>44982.4097222222</c:v>
                </c:pt>
                <c:pt idx="15959">
                  <c:v>44982.4131944444</c:v>
                </c:pt>
                <c:pt idx="15960">
                  <c:v>44982.4166666667</c:v>
                </c:pt>
                <c:pt idx="15961">
                  <c:v>44982.4201388889</c:v>
                </c:pt>
                <c:pt idx="15962">
                  <c:v>44982.4236111111</c:v>
                </c:pt>
                <c:pt idx="15963">
                  <c:v>44982.4270833333</c:v>
                </c:pt>
                <c:pt idx="15964">
                  <c:v>44982.4305555556</c:v>
                </c:pt>
                <c:pt idx="15965">
                  <c:v>44982.4340277778</c:v>
                </c:pt>
                <c:pt idx="15966">
                  <c:v>44982.4375</c:v>
                </c:pt>
                <c:pt idx="15967">
                  <c:v>44982.4409722222</c:v>
                </c:pt>
                <c:pt idx="15968">
                  <c:v>44982.4444444444</c:v>
                </c:pt>
                <c:pt idx="15969">
                  <c:v>44982.4479166667</c:v>
                </c:pt>
                <c:pt idx="15970">
                  <c:v>44982.4513888889</c:v>
                </c:pt>
                <c:pt idx="15971">
                  <c:v>44982.4548611111</c:v>
                </c:pt>
                <c:pt idx="15972">
                  <c:v>44982.4583333333</c:v>
                </c:pt>
                <c:pt idx="15973">
                  <c:v>44982.4618055556</c:v>
                </c:pt>
                <c:pt idx="15974">
                  <c:v>44982.4652777778</c:v>
                </c:pt>
                <c:pt idx="15975">
                  <c:v>44982.46875</c:v>
                </c:pt>
                <c:pt idx="15976">
                  <c:v>44982.4722222222</c:v>
                </c:pt>
                <c:pt idx="15977">
                  <c:v>44982.4756944444</c:v>
                </c:pt>
                <c:pt idx="15978">
                  <c:v>44982.4791666667</c:v>
                </c:pt>
                <c:pt idx="15979">
                  <c:v>44982.4826388889</c:v>
                </c:pt>
                <c:pt idx="15980">
                  <c:v>44982.4861111111</c:v>
                </c:pt>
                <c:pt idx="15981">
                  <c:v>44982.4895833333</c:v>
                </c:pt>
                <c:pt idx="15982">
                  <c:v>44982.4930555556</c:v>
                </c:pt>
                <c:pt idx="15983">
                  <c:v>44982.4965277778</c:v>
                </c:pt>
                <c:pt idx="15984">
                  <c:v>44982.5</c:v>
                </c:pt>
                <c:pt idx="15985">
                  <c:v>44982.5034722222</c:v>
                </c:pt>
                <c:pt idx="15986">
                  <c:v>44982.5069444445</c:v>
                </c:pt>
                <c:pt idx="15987">
                  <c:v>44982.5104166667</c:v>
                </c:pt>
                <c:pt idx="15988">
                  <c:v>44982.5138888889</c:v>
                </c:pt>
                <c:pt idx="15989">
                  <c:v>44982.5173611111</c:v>
                </c:pt>
                <c:pt idx="15990">
                  <c:v>44982.5208333333</c:v>
                </c:pt>
                <c:pt idx="15991">
                  <c:v>44982.5243055556</c:v>
                </c:pt>
                <c:pt idx="15992">
                  <c:v>44982.5277777778</c:v>
                </c:pt>
                <c:pt idx="15993">
                  <c:v>44982.53125</c:v>
                </c:pt>
                <c:pt idx="15994">
                  <c:v>44982.5347222222</c:v>
                </c:pt>
                <c:pt idx="15995">
                  <c:v>44982.5381944445</c:v>
                </c:pt>
                <c:pt idx="15996">
                  <c:v>44982.5416666667</c:v>
                </c:pt>
                <c:pt idx="15997">
                  <c:v>44982.5451388889</c:v>
                </c:pt>
                <c:pt idx="15998">
                  <c:v>44982.5486111111</c:v>
                </c:pt>
                <c:pt idx="15999">
                  <c:v>44982.5520833333</c:v>
                </c:pt>
                <c:pt idx="16000">
                  <c:v>44982.5555555556</c:v>
                </c:pt>
                <c:pt idx="16001">
                  <c:v>44982.5590277778</c:v>
                </c:pt>
                <c:pt idx="16002">
                  <c:v>44982.5625</c:v>
                </c:pt>
                <c:pt idx="16003">
                  <c:v>44982.5659722222</c:v>
                </c:pt>
                <c:pt idx="16004">
                  <c:v>44982.5694444445</c:v>
                </c:pt>
                <c:pt idx="16005">
                  <c:v>44982.5729166667</c:v>
                </c:pt>
                <c:pt idx="16006">
                  <c:v>44982.5763888889</c:v>
                </c:pt>
                <c:pt idx="16007">
                  <c:v>44982.5798611111</c:v>
                </c:pt>
                <c:pt idx="16008">
                  <c:v>44982.5833333333</c:v>
                </c:pt>
                <c:pt idx="16009">
                  <c:v>44982.5868055556</c:v>
                </c:pt>
                <c:pt idx="16010">
                  <c:v>44982.5902777778</c:v>
                </c:pt>
                <c:pt idx="16011">
                  <c:v>44982.59375</c:v>
                </c:pt>
                <c:pt idx="16012">
                  <c:v>44982.5972222222</c:v>
                </c:pt>
                <c:pt idx="16013">
                  <c:v>44982.6006944444</c:v>
                </c:pt>
                <c:pt idx="16014">
                  <c:v>44982.6041666667</c:v>
                </c:pt>
                <c:pt idx="16015">
                  <c:v>44982.6076388889</c:v>
                </c:pt>
                <c:pt idx="16016">
                  <c:v>44982.6111111111</c:v>
                </c:pt>
                <c:pt idx="16017">
                  <c:v>44982.6145833333</c:v>
                </c:pt>
                <c:pt idx="16018">
                  <c:v>44982.6180555556</c:v>
                </c:pt>
                <c:pt idx="16019">
                  <c:v>44982.6215277778</c:v>
                </c:pt>
                <c:pt idx="16020">
                  <c:v>44982.625</c:v>
                </c:pt>
                <c:pt idx="16021">
                  <c:v>44982.6284722222</c:v>
                </c:pt>
                <c:pt idx="16022">
                  <c:v>44982.6319444444</c:v>
                </c:pt>
                <c:pt idx="16023">
                  <c:v>44982.6354166667</c:v>
                </c:pt>
                <c:pt idx="16024">
                  <c:v>44982.6388888889</c:v>
                </c:pt>
                <c:pt idx="16025">
                  <c:v>44982.6423611111</c:v>
                </c:pt>
                <c:pt idx="16026">
                  <c:v>44982.6458333333</c:v>
                </c:pt>
                <c:pt idx="16027">
                  <c:v>44982.6493055556</c:v>
                </c:pt>
                <c:pt idx="16028">
                  <c:v>44982.6527777778</c:v>
                </c:pt>
                <c:pt idx="16029">
                  <c:v>44982.65625</c:v>
                </c:pt>
                <c:pt idx="16030">
                  <c:v>44982.6597222222</c:v>
                </c:pt>
                <c:pt idx="16031">
                  <c:v>44982.6631944444</c:v>
                </c:pt>
                <c:pt idx="16032">
                  <c:v>44982.6666666667</c:v>
                </c:pt>
                <c:pt idx="16033">
                  <c:v>44982.6701388889</c:v>
                </c:pt>
                <c:pt idx="16034">
                  <c:v>44982.6736111111</c:v>
                </c:pt>
                <c:pt idx="16035">
                  <c:v>44982.6770833333</c:v>
                </c:pt>
                <c:pt idx="16036">
                  <c:v>44982.6805555556</c:v>
                </c:pt>
                <c:pt idx="16037">
                  <c:v>44982.6840277778</c:v>
                </c:pt>
                <c:pt idx="16038">
                  <c:v>44982.6875</c:v>
                </c:pt>
                <c:pt idx="16039">
                  <c:v>44982.6909722222</c:v>
                </c:pt>
                <c:pt idx="16040">
                  <c:v>44982.6944444444</c:v>
                </c:pt>
                <c:pt idx="16041">
                  <c:v>44982.6979166667</c:v>
                </c:pt>
                <c:pt idx="16042">
                  <c:v>44982.7013888889</c:v>
                </c:pt>
                <c:pt idx="16043">
                  <c:v>44982.7048611111</c:v>
                </c:pt>
                <c:pt idx="16044">
                  <c:v>44982.7083333333</c:v>
                </c:pt>
                <c:pt idx="16045">
                  <c:v>44982.7118055556</c:v>
                </c:pt>
                <c:pt idx="16046">
                  <c:v>44982.7152777778</c:v>
                </c:pt>
                <c:pt idx="16047">
                  <c:v>44982.71875</c:v>
                </c:pt>
                <c:pt idx="16048">
                  <c:v>44982.7222222222</c:v>
                </c:pt>
                <c:pt idx="16049">
                  <c:v>44982.7256944444</c:v>
                </c:pt>
                <c:pt idx="16050">
                  <c:v>44982.7291666667</c:v>
                </c:pt>
                <c:pt idx="16051">
                  <c:v>44982.7326388889</c:v>
                </c:pt>
                <c:pt idx="16052">
                  <c:v>44982.7361111111</c:v>
                </c:pt>
                <c:pt idx="16053">
                  <c:v>44982.7395833333</c:v>
                </c:pt>
                <c:pt idx="16054">
                  <c:v>44982.7430555556</c:v>
                </c:pt>
                <c:pt idx="16055">
                  <c:v>44982.7465277778</c:v>
                </c:pt>
                <c:pt idx="16056">
                  <c:v>44982.75</c:v>
                </c:pt>
                <c:pt idx="16057">
                  <c:v>44982.7534722222</c:v>
                </c:pt>
                <c:pt idx="16058">
                  <c:v>44982.7569444444</c:v>
                </c:pt>
                <c:pt idx="16059">
                  <c:v>44982.7604166667</c:v>
                </c:pt>
                <c:pt idx="16060">
                  <c:v>44982.7638888889</c:v>
                </c:pt>
                <c:pt idx="16061">
                  <c:v>44982.7673611111</c:v>
                </c:pt>
                <c:pt idx="16062">
                  <c:v>44982.7708333333</c:v>
                </c:pt>
                <c:pt idx="16063">
                  <c:v>44982.7743055556</c:v>
                </c:pt>
                <c:pt idx="16064">
                  <c:v>44982.7777777778</c:v>
                </c:pt>
                <c:pt idx="16065">
                  <c:v>44982.78125</c:v>
                </c:pt>
                <c:pt idx="16066">
                  <c:v>44982.7847222222</c:v>
                </c:pt>
                <c:pt idx="16067">
                  <c:v>44982.7881944445</c:v>
                </c:pt>
                <c:pt idx="16068">
                  <c:v>44982.7916666667</c:v>
                </c:pt>
                <c:pt idx="16069">
                  <c:v>44982.7951388889</c:v>
                </c:pt>
                <c:pt idx="16070">
                  <c:v>44982.7986111111</c:v>
                </c:pt>
                <c:pt idx="16071">
                  <c:v>44982.8020833333</c:v>
                </c:pt>
                <c:pt idx="16072">
                  <c:v>44982.8055555556</c:v>
                </c:pt>
                <c:pt idx="16073">
                  <c:v>44982.8090277778</c:v>
                </c:pt>
                <c:pt idx="16074">
                  <c:v>44982.8125</c:v>
                </c:pt>
                <c:pt idx="16075">
                  <c:v>44982.8159722222</c:v>
                </c:pt>
                <c:pt idx="16076">
                  <c:v>44982.8194444445</c:v>
                </c:pt>
                <c:pt idx="16077">
                  <c:v>44982.8229166667</c:v>
                </c:pt>
                <c:pt idx="16078">
                  <c:v>44982.8263888889</c:v>
                </c:pt>
                <c:pt idx="16079">
                  <c:v>44982.8298611111</c:v>
                </c:pt>
                <c:pt idx="16080">
                  <c:v>44982.8333333333</c:v>
                </c:pt>
                <c:pt idx="16081">
                  <c:v>44982.8368055556</c:v>
                </c:pt>
                <c:pt idx="16082">
                  <c:v>44982.8402777778</c:v>
                </c:pt>
                <c:pt idx="16083">
                  <c:v>44982.84375</c:v>
                </c:pt>
                <c:pt idx="16084">
                  <c:v>44982.8472222222</c:v>
                </c:pt>
                <c:pt idx="16085">
                  <c:v>44982.8506944445</c:v>
                </c:pt>
                <c:pt idx="16086">
                  <c:v>44982.8541666667</c:v>
                </c:pt>
                <c:pt idx="16087">
                  <c:v>44982.8576388889</c:v>
                </c:pt>
                <c:pt idx="16088">
                  <c:v>44982.8611111111</c:v>
                </c:pt>
                <c:pt idx="16089">
                  <c:v>44982.8645833333</c:v>
                </c:pt>
                <c:pt idx="16090">
                  <c:v>44982.8680555556</c:v>
                </c:pt>
                <c:pt idx="16091">
                  <c:v>44982.8715277778</c:v>
                </c:pt>
                <c:pt idx="16092">
                  <c:v>44982.875</c:v>
                </c:pt>
                <c:pt idx="16093">
                  <c:v>44982.8784722222</c:v>
                </c:pt>
                <c:pt idx="16094">
                  <c:v>44982.8819444444</c:v>
                </c:pt>
                <c:pt idx="16095">
                  <c:v>44982.8854166667</c:v>
                </c:pt>
                <c:pt idx="16096">
                  <c:v>44982.8888888889</c:v>
                </c:pt>
                <c:pt idx="16097">
                  <c:v>44982.8923611111</c:v>
                </c:pt>
                <c:pt idx="16098">
                  <c:v>44982.8958333333</c:v>
                </c:pt>
                <c:pt idx="16099">
                  <c:v>44982.8993055556</c:v>
                </c:pt>
                <c:pt idx="16100">
                  <c:v>44982.9027777778</c:v>
                </c:pt>
                <c:pt idx="16101">
                  <c:v>44982.90625</c:v>
                </c:pt>
                <c:pt idx="16102">
                  <c:v>44982.9097222222</c:v>
                </c:pt>
                <c:pt idx="16103">
                  <c:v>44982.9131944444</c:v>
                </c:pt>
                <c:pt idx="16104">
                  <c:v>44982.9166666667</c:v>
                </c:pt>
                <c:pt idx="16105">
                  <c:v>44982.9201388889</c:v>
                </c:pt>
                <c:pt idx="16106">
                  <c:v>44982.9236111111</c:v>
                </c:pt>
                <c:pt idx="16107">
                  <c:v>44982.9270833333</c:v>
                </c:pt>
                <c:pt idx="16108">
                  <c:v>44982.9305555556</c:v>
                </c:pt>
                <c:pt idx="16109">
                  <c:v>44982.9340277778</c:v>
                </c:pt>
                <c:pt idx="16110">
                  <c:v>44982.9375</c:v>
                </c:pt>
                <c:pt idx="16111">
                  <c:v>44982.9409722222</c:v>
                </c:pt>
                <c:pt idx="16112">
                  <c:v>44982.9444444444</c:v>
                </c:pt>
                <c:pt idx="16113">
                  <c:v>44982.9479166667</c:v>
                </c:pt>
                <c:pt idx="16114">
                  <c:v>44982.9513888889</c:v>
                </c:pt>
                <c:pt idx="16115">
                  <c:v>44982.9548611111</c:v>
                </c:pt>
                <c:pt idx="16116">
                  <c:v>44982.9583333333</c:v>
                </c:pt>
                <c:pt idx="16117">
                  <c:v>44982.9618055556</c:v>
                </c:pt>
                <c:pt idx="16118">
                  <c:v>44982.9652777778</c:v>
                </c:pt>
                <c:pt idx="16119">
                  <c:v>44982.96875</c:v>
                </c:pt>
                <c:pt idx="16120">
                  <c:v>44982.9722222222</c:v>
                </c:pt>
                <c:pt idx="16121">
                  <c:v>44982.9756944444</c:v>
                </c:pt>
                <c:pt idx="16122">
                  <c:v>44982.9791666667</c:v>
                </c:pt>
                <c:pt idx="16123">
                  <c:v>44982.9826388889</c:v>
                </c:pt>
                <c:pt idx="16124">
                  <c:v>44982.9861111111</c:v>
                </c:pt>
                <c:pt idx="16125">
                  <c:v>44982.9895833333</c:v>
                </c:pt>
                <c:pt idx="16126">
                  <c:v>44982.9930555556</c:v>
                </c:pt>
                <c:pt idx="16127">
                  <c:v>44982.9965277778</c:v>
                </c:pt>
                <c:pt idx="16128">
                  <c:v>44983</c:v>
                </c:pt>
                <c:pt idx="16129">
                  <c:v>44983.0034722222</c:v>
                </c:pt>
                <c:pt idx="16130">
                  <c:v>44983.0069444444</c:v>
                </c:pt>
                <c:pt idx="16131">
                  <c:v>44983.0104166667</c:v>
                </c:pt>
                <c:pt idx="16132">
                  <c:v>44983.0138888889</c:v>
                </c:pt>
                <c:pt idx="16133">
                  <c:v>44983.0173611111</c:v>
                </c:pt>
                <c:pt idx="16134">
                  <c:v>44983.0208333333</c:v>
                </c:pt>
                <c:pt idx="16135">
                  <c:v>44983.0243055556</c:v>
                </c:pt>
                <c:pt idx="16136">
                  <c:v>44983.0277777778</c:v>
                </c:pt>
                <c:pt idx="16137">
                  <c:v>44983.03125</c:v>
                </c:pt>
                <c:pt idx="16138">
                  <c:v>44983.0347222222</c:v>
                </c:pt>
                <c:pt idx="16139">
                  <c:v>44983.0381944445</c:v>
                </c:pt>
                <c:pt idx="16140">
                  <c:v>44983.0416666667</c:v>
                </c:pt>
                <c:pt idx="16141">
                  <c:v>44983.0451388889</c:v>
                </c:pt>
                <c:pt idx="16142">
                  <c:v>44983.0486111111</c:v>
                </c:pt>
                <c:pt idx="16143">
                  <c:v>44983.0520833333</c:v>
                </c:pt>
                <c:pt idx="16144">
                  <c:v>44983.0555555556</c:v>
                </c:pt>
                <c:pt idx="16145">
                  <c:v>44983.0590277778</c:v>
                </c:pt>
                <c:pt idx="16146">
                  <c:v>44983.0625</c:v>
                </c:pt>
                <c:pt idx="16147">
                  <c:v>44983.0659722222</c:v>
                </c:pt>
                <c:pt idx="16148">
                  <c:v>44983.0694444445</c:v>
                </c:pt>
                <c:pt idx="16149">
                  <c:v>44983.0729166667</c:v>
                </c:pt>
                <c:pt idx="16150">
                  <c:v>44983.0763888889</c:v>
                </c:pt>
                <c:pt idx="16151">
                  <c:v>44983.0798611111</c:v>
                </c:pt>
                <c:pt idx="16152">
                  <c:v>44983.0833333333</c:v>
                </c:pt>
                <c:pt idx="16153">
                  <c:v>44983.0868055556</c:v>
                </c:pt>
                <c:pt idx="16154">
                  <c:v>44983.0902777778</c:v>
                </c:pt>
                <c:pt idx="16155">
                  <c:v>44983.09375</c:v>
                </c:pt>
                <c:pt idx="16156">
                  <c:v>44983.0972222222</c:v>
                </c:pt>
                <c:pt idx="16157">
                  <c:v>44983.1006944445</c:v>
                </c:pt>
                <c:pt idx="16158">
                  <c:v>44983.1041666667</c:v>
                </c:pt>
                <c:pt idx="16159">
                  <c:v>44983.1076388889</c:v>
                </c:pt>
                <c:pt idx="16160">
                  <c:v>44983.1111111111</c:v>
                </c:pt>
                <c:pt idx="16161">
                  <c:v>44983.1145833333</c:v>
                </c:pt>
                <c:pt idx="16162">
                  <c:v>44983.1180555556</c:v>
                </c:pt>
                <c:pt idx="16163">
                  <c:v>44983.1215277778</c:v>
                </c:pt>
                <c:pt idx="16164">
                  <c:v>44983.125</c:v>
                </c:pt>
                <c:pt idx="16165">
                  <c:v>44983.1284722222</c:v>
                </c:pt>
                <c:pt idx="16166">
                  <c:v>44983.1319444444</c:v>
                </c:pt>
                <c:pt idx="16167">
                  <c:v>44983.1354166667</c:v>
                </c:pt>
                <c:pt idx="16168">
                  <c:v>44983.1388888889</c:v>
                </c:pt>
                <c:pt idx="16169">
                  <c:v>44983.1423611111</c:v>
                </c:pt>
                <c:pt idx="16170">
                  <c:v>44983.1458333333</c:v>
                </c:pt>
                <c:pt idx="16171">
                  <c:v>44983.1493055556</c:v>
                </c:pt>
                <c:pt idx="16172">
                  <c:v>44983.1527777778</c:v>
                </c:pt>
                <c:pt idx="16173">
                  <c:v>44983.15625</c:v>
                </c:pt>
                <c:pt idx="16174">
                  <c:v>44983.1597222222</c:v>
                </c:pt>
                <c:pt idx="16175">
                  <c:v>44983.1631944444</c:v>
                </c:pt>
                <c:pt idx="16176">
                  <c:v>44983.1666666667</c:v>
                </c:pt>
                <c:pt idx="16177">
                  <c:v>44983.1701388889</c:v>
                </c:pt>
                <c:pt idx="16178">
                  <c:v>44983.1736111111</c:v>
                </c:pt>
                <c:pt idx="16179">
                  <c:v>44983.1770833333</c:v>
                </c:pt>
                <c:pt idx="16180">
                  <c:v>44983.1805555556</c:v>
                </c:pt>
                <c:pt idx="16181">
                  <c:v>44983.1840277778</c:v>
                </c:pt>
                <c:pt idx="16182">
                  <c:v>44983.1875</c:v>
                </c:pt>
                <c:pt idx="16183">
                  <c:v>44983.1909722222</c:v>
                </c:pt>
                <c:pt idx="16184">
                  <c:v>44983.1944444444</c:v>
                </c:pt>
                <c:pt idx="16185">
                  <c:v>44983.1979166667</c:v>
                </c:pt>
                <c:pt idx="16186">
                  <c:v>44983.2013888889</c:v>
                </c:pt>
                <c:pt idx="16187">
                  <c:v>44983.2048611111</c:v>
                </c:pt>
                <c:pt idx="16188">
                  <c:v>44983.2083333333</c:v>
                </c:pt>
                <c:pt idx="16189">
                  <c:v>44983.2118055556</c:v>
                </c:pt>
                <c:pt idx="16190">
                  <c:v>44983.2152777778</c:v>
                </c:pt>
                <c:pt idx="16191">
                  <c:v>44983.21875</c:v>
                </c:pt>
                <c:pt idx="16192">
                  <c:v>44983.2222222222</c:v>
                </c:pt>
                <c:pt idx="16193">
                  <c:v>44983.2256944444</c:v>
                </c:pt>
                <c:pt idx="16194">
                  <c:v>44983.2291666667</c:v>
                </c:pt>
                <c:pt idx="16195">
                  <c:v>44983.2326388889</c:v>
                </c:pt>
                <c:pt idx="16196">
                  <c:v>44983.2361111111</c:v>
                </c:pt>
                <c:pt idx="16197">
                  <c:v>44983.2395833333</c:v>
                </c:pt>
                <c:pt idx="16198">
                  <c:v>44983.2430555556</c:v>
                </c:pt>
                <c:pt idx="16199">
                  <c:v>44983.2465277778</c:v>
                </c:pt>
                <c:pt idx="16200">
                  <c:v>44983.25</c:v>
                </c:pt>
                <c:pt idx="16201">
                  <c:v>44983.2534722222</c:v>
                </c:pt>
                <c:pt idx="16202">
                  <c:v>44983.2569444444</c:v>
                </c:pt>
                <c:pt idx="16203">
                  <c:v>44983.2604166667</c:v>
                </c:pt>
                <c:pt idx="16204">
                  <c:v>44983.2638888889</c:v>
                </c:pt>
                <c:pt idx="16205">
                  <c:v>44983.2673611111</c:v>
                </c:pt>
                <c:pt idx="16206">
                  <c:v>44983.2708333333</c:v>
                </c:pt>
                <c:pt idx="16207">
                  <c:v>44983.2743055556</c:v>
                </c:pt>
                <c:pt idx="16208">
                  <c:v>44983.2777777778</c:v>
                </c:pt>
                <c:pt idx="16209">
                  <c:v>44983.28125</c:v>
                </c:pt>
                <c:pt idx="16210">
                  <c:v>44983.2847222222</c:v>
                </c:pt>
                <c:pt idx="16211">
                  <c:v>44983.2881944444</c:v>
                </c:pt>
                <c:pt idx="16212">
                  <c:v>44983.2916666667</c:v>
                </c:pt>
                <c:pt idx="16213">
                  <c:v>44983.2951388889</c:v>
                </c:pt>
                <c:pt idx="16214">
                  <c:v>44983.2986111111</c:v>
                </c:pt>
                <c:pt idx="16215">
                  <c:v>44983.3020833333</c:v>
                </c:pt>
                <c:pt idx="16216">
                  <c:v>44983.3055555556</c:v>
                </c:pt>
                <c:pt idx="16217">
                  <c:v>44983.3090277778</c:v>
                </c:pt>
                <c:pt idx="16218">
                  <c:v>44983.3125</c:v>
                </c:pt>
                <c:pt idx="16219">
                  <c:v>44983.3159722222</c:v>
                </c:pt>
                <c:pt idx="16220">
                  <c:v>44983.3194444445</c:v>
                </c:pt>
                <c:pt idx="16221">
                  <c:v>44983.3229166667</c:v>
                </c:pt>
                <c:pt idx="16222">
                  <c:v>44983.3263888889</c:v>
                </c:pt>
                <c:pt idx="16223">
                  <c:v>44983.3298611111</c:v>
                </c:pt>
                <c:pt idx="16224">
                  <c:v>44983.3333333333</c:v>
                </c:pt>
                <c:pt idx="16225">
                  <c:v>44983.3368055556</c:v>
                </c:pt>
                <c:pt idx="16226">
                  <c:v>44983.3402777778</c:v>
                </c:pt>
                <c:pt idx="16227">
                  <c:v>44983.34375</c:v>
                </c:pt>
                <c:pt idx="16228">
                  <c:v>44983.3472222222</c:v>
                </c:pt>
                <c:pt idx="16229">
                  <c:v>44983.3506944445</c:v>
                </c:pt>
                <c:pt idx="16230">
                  <c:v>44983.3541666667</c:v>
                </c:pt>
                <c:pt idx="16231">
                  <c:v>44983.3576388889</c:v>
                </c:pt>
                <c:pt idx="16232">
                  <c:v>44983.3611111111</c:v>
                </c:pt>
                <c:pt idx="16233">
                  <c:v>44983.3645833333</c:v>
                </c:pt>
                <c:pt idx="16234">
                  <c:v>44983.3680555556</c:v>
                </c:pt>
                <c:pt idx="16235">
                  <c:v>44983.3715277778</c:v>
                </c:pt>
                <c:pt idx="16236">
                  <c:v>44983.375</c:v>
                </c:pt>
                <c:pt idx="16237">
                  <c:v>44983.3784722222</c:v>
                </c:pt>
                <c:pt idx="16238">
                  <c:v>44983.3819444445</c:v>
                </c:pt>
                <c:pt idx="16239">
                  <c:v>44983.3854166667</c:v>
                </c:pt>
                <c:pt idx="16240">
                  <c:v>44983.3888888889</c:v>
                </c:pt>
                <c:pt idx="16241">
                  <c:v>44983.3923611111</c:v>
                </c:pt>
                <c:pt idx="16242">
                  <c:v>44983.3958333333</c:v>
                </c:pt>
                <c:pt idx="16243">
                  <c:v>44983.3993055556</c:v>
                </c:pt>
                <c:pt idx="16244">
                  <c:v>44983.4027777778</c:v>
                </c:pt>
                <c:pt idx="16245">
                  <c:v>44983.40625</c:v>
                </c:pt>
                <c:pt idx="16246">
                  <c:v>44983.4097222222</c:v>
                </c:pt>
                <c:pt idx="16247">
                  <c:v>44983.4131944444</c:v>
                </c:pt>
                <c:pt idx="16248">
                  <c:v>44983.4166666667</c:v>
                </c:pt>
                <c:pt idx="16249">
                  <c:v>44983.4201388889</c:v>
                </c:pt>
                <c:pt idx="16250">
                  <c:v>44983.4236111111</c:v>
                </c:pt>
                <c:pt idx="16251">
                  <c:v>44983.4270833333</c:v>
                </c:pt>
                <c:pt idx="16252">
                  <c:v>44983.4305555556</c:v>
                </c:pt>
                <c:pt idx="16253">
                  <c:v>44983.4340277778</c:v>
                </c:pt>
                <c:pt idx="16254">
                  <c:v>44983.4375</c:v>
                </c:pt>
                <c:pt idx="16255">
                  <c:v>44983.4409722222</c:v>
                </c:pt>
                <c:pt idx="16256">
                  <c:v>44983.4444444444</c:v>
                </c:pt>
                <c:pt idx="16257">
                  <c:v>44983.4479166667</c:v>
                </c:pt>
                <c:pt idx="16258">
                  <c:v>44983.4513888889</c:v>
                </c:pt>
                <c:pt idx="16259">
                  <c:v>44983.4548611111</c:v>
                </c:pt>
                <c:pt idx="16260">
                  <c:v>44983.4583333333</c:v>
                </c:pt>
                <c:pt idx="16261">
                  <c:v>44983.4618055556</c:v>
                </c:pt>
                <c:pt idx="16262">
                  <c:v>44983.4652777778</c:v>
                </c:pt>
                <c:pt idx="16263">
                  <c:v>44983.46875</c:v>
                </c:pt>
                <c:pt idx="16264">
                  <c:v>44983.4722222222</c:v>
                </c:pt>
                <c:pt idx="16265">
                  <c:v>44983.4756944444</c:v>
                </c:pt>
                <c:pt idx="16266">
                  <c:v>44983.4791666667</c:v>
                </c:pt>
                <c:pt idx="16267">
                  <c:v>44983.4826388889</c:v>
                </c:pt>
                <c:pt idx="16268">
                  <c:v>44983.4861111111</c:v>
                </c:pt>
                <c:pt idx="16269">
                  <c:v>44983.4895833333</c:v>
                </c:pt>
                <c:pt idx="16270">
                  <c:v>44983.4930555556</c:v>
                </c:pt>
                <c:pt idx="16271">
                  <c:v>44983.4965277778</c:v>
                </c:pt>
                <c:pt idx="16272">
                  <c:v>44983.5</c:v>
                </c:pt>
                <c:pt idx="16273">
                  <c:v>44983.5034722222</c:v>
                </c:pt>
                <c:pt idx="16274">
                  <c:v>44983.5069444444</c:v>
                </c:pt>
                <c:pt idx="16275">
                  <c:v>44983.5104166667</c:v>
                </c:pt>
                <c:pt idx="16276">
                  <c:v>44983.5138888889</c:v>
                </c:pt>
                <c:pt idx="16277">
                  <c:v>44983.5173611111</c:v>
                </c:pt>
                <c:pt idx="16278">
                  <c:v>44983.5208333333</c:v>
                </c:pt>
                <c:pt idx="16279">
                  <c:v>44983.5243055556</c:v>
                </c:pt>
                <c:pt idx="16280">
                  <c:v>44983.5277777778</c:v>
                </c:pt>
                <c:pt idx="16281">
                  <c:v>44983.53125</c:v>
                </c:pt>
                <c:pt idx="16282">
                  <c:v>44983.5347222222</c:v>
                </c:pt>
                <c:pt idx="16283">
                  <c:v>44983.5381944444</c:v>
                </c:pt>
                <c:pt idx="16284">
                  <c:v>44983.5416666667</c:v>
                </c:pt>
                <c:pt idx="16285">
                  <c:v>44983.5451388889</c:v>
                </c:pt>
                <c:pt idx="16286">
                  <c:v>44983.5486111111</c:v>
                </c:pt>
                <c:pt idx="16287">
                  <c:v>44983.5520833333</c:v>
                </c:pt>
                <c:pt idx="16288">
                  <c:v>44983.5555555556</c:v>
                </c:pt>
                <c:pt idx="16289">
                  <c:v>44983.5590277778</c:v>
                </c:pt>
                <c:pt idx="16290">
                  <c:v>44983.5625</c:v>
                </c:pt>
                <c:pt idx="16291">
                  <c:v>44983.5659722222</c:v>
                </c:pt>
                <c:pt idx="16292">
                  <c:v>44983.5694444445</c:v>
                </c:pt>
                <c:pt idx="16293">
                  <c:v>44983.5729166667</c:v>
                </c:pt>
                <c:pt idx="16294">
                  <c:v>44983.5763888889</c:v>
                </c:pt>
                <c:pt idx="16295">
                  <c:v>44983.5798611111</c:v>
                </c:pt>
                <c:pt idx="16296">
                  <c:v>44983.5833333333</c:v>
                </c:pt>
                <c:pt idx="16297">
                  <c:v>44983.5868055556</c:v>
                </c:pt>
                <c:pt idx="16298">
                  <c:v>44983.5902777778</c:v>
                </c:pt>
                <c:pt idx="16299">
                  <c:v>44983.59375</c:v>
                </c:pt>
                <c:pt idx="16300">
                  <c:v>44983.5972222222</c:v>
                </c:pt>
                <c:pt idx="16301">
                  <c:v>44983.6006944445</c:v>
                </c:pt>
                <c:pt idx="16302">
                  <c:v>44983.6041666667</c:v>
                </c:pt>
                <c:pt idx="16303">
                  <c:v>44983.6076388889</c:v>
                </c:pt>
                <c:pt idx="16304">
                  <c:v>44983.6111111111</c:v>
                </c:pt>
                <c:pt idx="16305">
                  <c:v>44983.6145833333</c:v>
                </c:pt>
                <c:pt idx="16306">
                  <c:v>44983.6180555556</c:v>
                </c:pt>
                <c:pt idx="16307">
                  <c:v>44983.6215277778</c:v>
                </c:pt>
                <c:pt idx="16308">
                  <c:v>44983.625</c:v>
                </c:pt>
                <c:pt idx="16309">
                  <c:v>44983.6284722222</c:v>
                </c:pt>
                <c:pt idx="16310">
                  <c:v>44983.6319444445</c:v>
                </c:pt>
                <c:pt idx="16311">
                  <c:v>44983.6354166667</c:v>
                </c:pt>
                <c:pt idx="16312">
                  <c:v>44983.6388888889</c:v>
                </c:pt>
                <c:pt idx="16313">
                  <c:v>44983.6423611111</c:v>
                </c:pt>
                <c:pt idx="16314">
                  <c:v>44983.6458333333</c:v>
                </c:pt>
                <c:pt idx="16315">
                  <c:v>44983.6493055556</c:v>
                </c:pt>
                <c:pt idx="16316">
                  <c:v>44983.6527777778</c:v>
                </c:pt>
                <c:pt idx="16317">
                  <c:v>44983.65625</c:v>
                </c:pt>
                <c:pt idx="16318">
                  <c:v>44983.6597222222</c:v>
                </c:pt>
                <c:pt idx="16319">
                  <c:v>44983.6631944444</c:v>
                </c:pt>
                <c:pt idx="16320">
                  <c:v>44983.6666666667</c:v>
                </c:pt>
                <c:pt idx="16321">
                  <c:v>44983.6701388889</c:v>
                </c:pt>
                <c:pt idx="16322">
                  <c:v>44983.6736111111</c:v>
                </c:pt>
                <c:pt idx="16323">
                  <c:v>44983.6770833333</c:v>
                </c:pt>
                <c:pt idx="16324">
                  <c:v>44983.6805555556</c:v>
                </c:pt>
                <c:pt idx="16325">
                  <c:v>44983.6840277778</c:v>
                </c:pt>
                <c:pt idx="16326">
                  <c:v>44983.6875</c:v>
                </c:pt>
                <c:pt idx="16327">
                  <c:v>44983.6909722222</c:v>
                </c:pt>
                <c:pt idx="16328">
                  <c:v>44983.6944444444</c:v>
                </c:pt>
                <c:pt idx="16329">
                  <c:v>44983.6979166667</c:v>
                </c:pt>
                <c:pt idx="16330">
                  <c:v>44983.7013888889</c:v>
                </c:pt>
                <c:pt idx="16331">
                  <c:v>44983.7048611111</c:v>
                </c:pt>
                <c:pt idx="16332">
                  <c:v>44983.7083333333</c:v>
                </c:pt>
                <c:pt idx="16333">
                  <c:v>44983.7118055556</c:v>
                </c:pt>
                <c:pt idx="16334">
                  <c:v>44983.7152777778</c:v>
                </c:pt>
                <c:pt idx="16335">
                  <c:v>44983.71875</c:v>
                </c:pt>
                <c:pt idx="16336">
                  <c:v>44983.7222222222</c:v>
                </c:pt>
                <c:pt idx="16337">
                  <c:v>44983.7256944444</c:v>
                </c:pt>
                <c:pt idx="16338">
                  <c:v>44983.7291666667</c:v>
                </c:pt>
                <c:pt idx="16339">
                  <c:v>44983.7326388889</c:v>
                </c:pt>
                <c:pt idx="16340">
                  <c:v>44983.7361111111</c:v>
                </c:pt>
                <c:pt idx="16341">
                  <c:v>44983.7395833333</c:v>
                </c:pt>
                <c:pt idx="16342">
                  <c:v>44983.7430555556</c:v>
                </c:pt>
                <c:pt idx="16343">
                  <c:v>44983.7465277778</c:v>
                </c:pt>
                <c:pt idx="16344">
                  <c:v>44983.75</c:v>
                </c:pt>
                <c:pt idx="16345">
                  <c:v>44983.7534722222</c:v>
                </c:pt>
                <c:pt idx="16346">
                  <c:v>44983.7569444444</c:v>
                </c:pt>
                <c:pt idx="16347">
                  <c:v>44983.7604166667</c:v>
                </c:pt>
                <c:pt idx="16348">
                  <c:v>44983.7638888889</c:v>
                </c:pt>
                <c:pt idx="16349">
                  <c:v>44983.7673611111</c:v>
                </c:pt>
                <c:pt idx="16350">
                  <c:v>44983.7708333333</c:v>
                </c:pt>
                <c:pt idx="16351">
                  <c:v>44983.7743055556</c:v>
                </c:pt>
                <c:pt idx="16352">
                  <c:v>44983.7777777778</c:v>
                </c:pt>
                <c:pt idx="16353">
                  <c:v>44983.78125</c:v>
                </c:pt>
                <c:pt idx="16354">
                  <c:v>44983.7847222222</c:v>
                </c:pt>
                <c:pt idx="16355">
                  <c:v>44983.7881944444</c:v>
                </c:pt>
                <c:pt idx="16356">
                  <c:v>44983.7916666667</c:v>
                </c:pt>
                <c:pt idx="16357">
                  <c:v>44983.7951388889</c:v>
                </c:pt>
                <c:pt idx="16358">
                  <c:v>44983.7986111111</c:v>
                </c:pt>
                <c:pt idx="16359">
                  <c:v>44983.8020833333</c:v>
                </c:pt>
                <c:pt idx="16360">
                  <c:v>44983.8055555556</c:v>
                </c:pt>
                <c:pt idx="16361">
                  <c:v>44983.8090277778</c:v>
                </c:pt>
                <c:pt idx="16362">
                  <c:v>44983.8125</c:v>
                </c:pt>
                <c:pt idx="16363">
                  <c:v>44983.8159722222</c:v>
                </c:pt>
                <c:pt idx="16364">
                  <c:v>44983.8194444444</c:v>
                </c:pt>
                <c:pt idx="16365">
                  <c:v>44983.8229166667</c:v>
                </c:pt>
                <c:pt idx="16366">
                  <c:v>44983.8263888889</c:v>
                </c:pt>
                <c:pt idx="16367">
                  <c:v>44983.8298611111</c:v>
                </c:pt>
                <c:pt idx="16368">
                  <c:v>44983.8333333333</c:v>
                </c:pt>
                <c:pt idx="16369">
                  <c:v>44983.8368055556</c:v>
                </c:pt>
                <c:pt idx="16370">
                  <c:v>44983.8402777778</c:v>
                </c:pt>
                <c:pt idx="16371">
                  <c:v>44983.84375</c:v>
                </c:pt>
                <c:pt idx="16372">
                  <c:v>44983.8472222222</c:v>
                </c:pt>
                <c:pt idx="16373">
                  <c:v>44983.8506944445</c:v>
                </c:pt>
                <c:pt idx="16374">
                  <c:v>44983.8541666667</c:v>
                </c:pt>
                <c:pt idx="16375">
                  <c:v>44983.8576388889</c:v>
                </c:pt>
                <c:pt idx="16376">
                  <c:v>44983.8611111111</c:v>
                </c:pt>
                <c:pt idx="16377">
                  <c:v>44983.8645833333</c:v>
                </c:pt>
                <c:pt idx="16378">
                  <c:v>44983.8680555556</c:v>
                </c:pt>
                <c:pt idx="16379">
                  <c:v>44983.8715277778</c:v>
                </c:pt>
                <c:pt idx="16380">
                  <c:v>44983.875</c:v>
                </c:pt>
                <c:pt idx="16381">
                  <c:v>44983.8784722222</c:v>
                </c:pt>
                <c:pt idx="16382">
                  <c:v>44983.8819444445</c:v>
                </c:pt>
                <c:pt idx="16383">
                  <c:v>44983.8854166667</c:v>
                </c:pt>
                <c:pt idx="16384">
                  <c:v>44983.8888888889</c:v>
                </c:pt>
                <c:pt idx="16385">
                  <c:v>44983.8923611111</c:v>
                </c:pt>
                <c:pt idx="16386">
                  <c:v>44983.8958333333</c:v>
                </c:pt>
                <c:pt idx="16387">
                  <c:v>44983.8993055556</c:v>
                </c:pt>
                <c:pt idx="16388">
                  <c:v>44983.9027777778</c:v>
                </c:pt>
                <c:pt idx="16389">
                  <c:v>44983.90625</c:v>
                </c:pt>
                <c:pt idx="16390">
                  <c:v>44983.9097222222</c:v>
                </c:pt>
                <c:pt idx="16391">
                  <c:v>44983.9131944445</c:v>
                </c:pt>
                <c:pt idx="16392">
                  <c:v>44983.9166666667</c:v>
                </c:pt>
                <c:pt idx="16393">
                  <c:v>44983.9201388889</c:v>
                </c:pt>
                <c:pt idx="16394">
                  <c:v>44983.9236111111</c:v>
                </c:pt>
                <c:pt idx="16395">
                  <c:v>44983.9270833333</c:v>
                </c:pt>
                <c:pt idx="16396">
                  <c:v>44983.9305555556</c:v>
                </c:pt>
                <c:pt idx="16397">
                  <c:v>44983.9340277778</c:v>
                </c:pt>
                <c:pt idx="16398">
                  <c:v>44983.9375</c:v>
                </c:pt>
                <c:pt idx="16399">
                  <c:v>44983.9409722222</c:v>
                </c:pt>
                <c:pt idx="16400">
                  <c:v>44983.9444444444</c:v>
                </c:pt>
                <c:pt idx="16401">
                  <c:v>44983.9479166667</c:v>
                </c:pt>
                <c:pt idx="16402">
                  <c:v>44983.9513888889</c:v>
                </c:pt>
                <c:pt idx="16403">
                  <c:v>44983.9548611111</c:v>
                </c:pt>
                <c:pt idx="16404">
                  <c:v>44983.9583333333</c:v>
                </c:pt>
                <c:pt idx="16405">
                  <c:v>44983.9618055556</c:v>
                </c:pt>
                <c:pt idx="16406">
                  <c:v>44983.9652777778</c:v>
                </c:pt>
                <c:pt idx="16407">
                  <c:v>44983.96875</c:v>
                </c:pt>
                <c:pt idx="16408">
                  <c:v>44983.9722222222</c:v>
                </c:pt>
                <c:pt idx="16409">
                  <c:v>44983.9756944444</c:v>
                </c:pt>
                <c:pt idx="16410">
                  <c:v>44983.9791666667</c:v>
                </c:pt>
                <c:pt idx="16411">
                  <c:v>44983.9826388889</c:v>
                </c:pt>
                <c:pt idx="16412">
                  <c:v>44983.9861111111</c:v>
                </c:pt>
                <c:pt idx="16413">
                  <c:v>44983.9895833333</c:v>
                </c:pt>
                <c:pt idx="16414">
                  <c:v>44983.9930555556</c:v>
                </c:pt>
                <c:pt idx="16415">
                  <c:v>44983.9965277778</c:v>
                </c:pt>
                <c:pt idx="16416">
                  <c:v>44984</c:v>
                </c:pt>
                <c:pt idx="16417">
                  <c:v>44984.0034722222</c:v>
                </c:pt>
                <c:pt idx="16418">
                  <c:v>44984.0069444444</c:v>
                </c:pt>
                <c:pt idx="16419">
                  <c:v>44984.0104166667</c:v>
                </c:pt>
                <c:pt idx="16420">
                  <c:v>44984.0138888889</c:v>
                </c:pt>
                <c:pt idx="16421">
                  <c:v>44984.0173611111</c:v>
                </c:pt>
                <c:pt idx="16422">
                  <c:v>44984.0208333333</c:v>
                </c:pt>
                <c:pt idx="16423">
                  <c:v>44984.0243055556</c:v>
                </c:pt>
                <c:pt idx="16424">
                  <c:v>44984.0277777778</c:v>
                </c:pt>
                <c:pt idx="16425">
                  <c:v>44984.03125</c:v>
                </c:pt>
                <c:pt idx="16426">
                  <c:v>44984.0347222222</c:v>
                </c:pt>
                <c:pt idx="16427">
                  <c:v>44984.0381944444</c:v>
                </c:pt>
                <c:pt idx="16428">
                  <c:v>44984.0416666667</c:v>
                </c:pt>
                <c:pt idx="16429">
                  <c:v>44984.0451388889</c:v>
                </c:pt>
                <c:pt idx="16430">
                  <c:v>44984.0486111111</c:v>
                </c:pt>
                <c:pt idx="16431">
                  <c:v>44984.0520833333</c:v>
                </c:pt>
                <c:pt idx="16432">
                  <c:v>44984.0555555556</c:v>
                </c:pt>
                <c:pt idx="16433">
                  <c:v>44984.0590277778</c:v>
                </c:pt>
                <c:pt idx="16434">
                  <c:v>44984.0625</c:v>
                </c:pt>
                <c:pt idx="16435">
                  <c:v>44984.0659722222</c:v>
                </c:pt>
                <c:pt idx="16436">
                  <c:v>44984.0694444444</c:v>
                </c:pt>
                <c:pt idx="16437">
                  <c:v>44984.0729166667</c:v>
                </c:pt>
                <c:pt idx="16438">
                  <c:v>44984.0763888889</c:v>
                </c:pt>
                <c:pt idx="16439">
                  <c:v>44984.0798611111</c:v>
                </c:pt>
                <c:pt idx="16440">
                  <c:v>44984.0833333333</c:v>
                </c:pt>
                <c:pt idx="16441">
                  <c:v>44984.0868055556</c:v>
                </c:pt>
                <c:pt idx="16442">
                  <c:v>44984.0902777778</c:v>
                </c:pt>
                <c:pt idx="16443">
                  <c:v>44984.09375</c:v>
                </c:pt>
                <c:pt idx="16444">
                  <c:v>44984.0972222222</c:v>
                </c:pt>
                <c:pt idx="16445">
                  <c:v>44984.1006944444</c:v>
                </c:pt>
                <c:pt idx="16446">
                  <c:v>44984.1041666667</c:v>
                </c:pt>
                <c:pt idx="16447">
                  <c:v>44984.1076388889</c:v>
                </c:pt>
                <c:pt idx="16448">
                  <c:v>44984.1111111111</c:v>
                </c:pt>
                <c:pt idx="16449">
                  <c:v>44984.1145833333</c:v>
                </c:pt>
                <c:pt idx="16450">
                  <c:v>44984.1180555556</c:v>
                </c:pt>
                <c:pt idx="16451">
                  <c:v>44984.1215277778</c:v>
                </c:pt>
                <c:pt idx="16452">
                  <c:v>44984.125</c:v>
                </c:pt>
                <c:pt idx="16453">
                  <c:v>44984.1284722222</c:v>
                </c:pt>
                <c:pt idx="16454">
                  <c:v>44984.1319444445</c:v>
                </c:pt>
                <c:pt idx="16455">
                  <c:v>44984.1354166667</c:v>
                </c:pt>
                <c:pt idx="16456">
                  <c:v>44984.1388888889</c:v>
                </c:pt>
                <c:pt idx="16457">
                  <c:v>44984.1423611111</c:v>
                </c:pt>
                <c:pt idx="16458">
                  <c:v>44984.1458333333</c:v>
                </c:pt>
                <c:pt idx="16459">
                  <c:v>44984.1493055556</c:v>
                </c:pt>
                <c:pt idx="16460">
                  <c:v>44984.1527777778</c:v>
                </c:pt>
                <c:pt idx="16461">
                  <c:v>44984.15625</c:v>
                </c:pt>
                <c:pt idx="16462">
                  <c:v>44984.1597222222</c:v>
                </c:pt>
                <c:pt idx="16463">
                  <c:v>44984.1631944445</c:v>
                </c:pt>
                <c:pt idx="16464">
                  <c:v>44984.1666666667</c:v>
                </c:pt>
                <c:pt idx="16465">
                  <c:v>44984.1701388889</c:v>
                </c:pt>
                <c:pt idx="16466">
                  <c:v>44984.1736111111</c:v>
                </c:pt>
                <c:pt idx="16467">
                  <c:v>44984.1770833333</c:v>
                </c:pt>
                <c:pt idx="16468">
                  <c:v>44984.1805555556</c:v>
                </c:pt>
                <c:pt idx="16469">
                  <c:v>44984.1840277778</c:v>
                </c:pt>
                <c:pt idx="16470">
                  <c:v>44984.1875</c:v>
                </c:pt>
                <c:pt idx="16471">
                  <c:v>44984.1909722222</c:v>
                </c:pt>
                <c:pt idx="16472">
                  <c:v>44984.1944444444</c:v>
                </c:pt>
                <c:pt idx="16473">
                  <c:v>44984.1979166667</c:v>
                </c:pt>
                <c:pt idx="16474">
                  <c:v>44984.2013888889</c:v>
                </c:pt>
                <c:pt idx="16475">
                  <c:v>44984.2048611111</c:v>
                </c:pt>
                <c:pt idx="16476">
                  <c:v>44984.2083333333</c:v>
                </c:pt>
                <c:pt idx="16477">
                  <c:v>44984.2118055556</c:v>
                </c:pt>
                <c:pt idx="16478">
                  <c:v>44984.2152777778</c:v>
                </c:pt>
                <c:pt idx="16479">
                  <c:v>44984.21875</c:v>
                </c:pt>
                <c:pt idx="16480">
                  <c:v>44984.2222222222</c:v>
                </c:pt>
                <c:pt idx="16481">
                  <c:v>44984.2256944444</c:v>
                </c:pt>
                <c:pt idx="16482">
                  <c:v>44984.2291666667</c:v>
                </c:pt>
                <c:pt idx="16483">
                  <c:v>44984.2326388889</c:v>
                </c:pt>
                <c:pt idx="16484">
                  <c:v>44984.2361111111</c:v>
                </c:pt>
                <c:pt idx="16485">
                  <c:v>44984.2395833333</c:v>
                </c:pt>
                <c:pt idx="16486">
                  <c:v>44984.2430555556</c:v>
                </c:pt>
                <c:pt idx="16487">
                  <c:v>44984.2465277778</c:v>
                </c:pt>
                <c:pt idx="16488">
                  <c:v>44984.25</c:v>
                </c:pt>
                <c:pt idx="16489">
                  <c:v>44984.2534722222</c:v>
                </c:pt>
                <c:pt idx="16490">
                  <c:v>44984.2569444444</c:v>
                </c:pt>
                <c:pt idx="16491">
                  <c:v>44984.2604166667</c:v>
                </c:pt>
                <c:pt idx="16492">
                  <c:v>44984.2638888889</c:v>
                </c:pt>
                <c:pt idx="16493">
                  <c:v>44984.2673611111</c:v>
                </c:pt>
                <c:pt idx="16494">
                  <c:v>44984.2708333333</c:v>
                </c:pt>
                <c:pt idx="16495">
                  <c:v>44984.2743055556</c:v>
                </c:pt>
                <c:pt idx="16496">
                  <c:v>44984.2777777778</c:v>
                </c:pt>
                <c:pt idx="16497">
                  <c:v>44984.28125</c:v>
                </c:pt>
                <c:pt idx="16498">
                  <c:v>44984.2847222222</c:v>
                </c:pt>
                <c:pt idx="16499">
                  <c:v>44984.2881944444</c:v>
                </c:pt>
                <c:pt idx="16500">
                  <c:v>44984.2916666667</c:v>
                </c:pt>
                <c:pt idx="16501">
                  <c:v>44984.2951388889</c:v>
                </c:pt>
                <c:pt idx="16502">
                  <c:v>44984.2986111111</c:v>
                </c:pt>
                <c:pt idx="16503">
                  <c:v>44984.3020833333</c:v>
                </c:pt>
                <c:pt idx="16504">
                  <c:v>44984.3055555556</c:v>
                </c:pt>
                <c:pt idx="16505">
                  <c:v>44984.3090277778</c:v>
                </c:pt>
                <c:pt idx="16506">
                  <c:v>44984.3125</c:v>
                </c:pt>
                <c:pt idx="16507">
                  <c:v>44984.3159722222</c:v>
                </c:pt>
                <c:pt idx="16508">
                  <c:v>44984.3194444444</c:v>
                </c:pt>
                <c:pt idx="16509">
                  <c:v>44984.3229166667</c:v>
                </c:pt>
                <c:pt idx="16510">
                  <c:v>44984.3263888889</c:v>
                </c:pt>
                <c:pt idx="16511">
                  <c:v>44984.3298611111</c:v>
                </c:pt>
                <c:pt idx="16512">
                  <c:v>44984.3333333333</c:v>
                </c:pt>
                <c:pt idx="16513">
                  <c:v>44984.3368055556</c:v>
                </c:pt>
                <c:pt idx="16514">
                  <c:v>44984.3402777778</c:v>
                </c:pt>
                <c:pt idx="16515">
                  <c:v>44984.34375</c:v>
                </c:pt>
                <c:pt idx="16516">
                  <c:v>44984.3472222222</c:v>
                </c:pt>
                <c:pt idx="16517">
                  <c:v>44984.3506944444</c:v>
                </c:pt>
                <c:pt idx="16518">
                  <c:v>44984.3541666667</c:v>
                </c:pt>
                <c:pt idx="16519">
                  <c:v>44984.3576388889</c:v>
                </c:pt>
                <c:pt idx="16520">
                  <c:v>44984.3611111111</c:v>
                </c:pt>
                <c:pt idx="16521">
                  <c:v>44984.3645833333</c:v>
                </c:pt>
                <c:pt idx="16522">
                  <c:v>44984.3680555556</c:v>
                </c:pt>
                <c:pt idx="16523">
                  <c:v>44984.3715277778</c:v>
                </c:pt>
                <c:pt idx="16524">
                  <c:v>44984.375</c:v>
                </c:pt>
                <c:pt idx="16525">
                  <c:v>44984.3784722222</c:v>
                </c:pt>
                <c:pt idx="16526">
                  <c:v>44984.3819444445</c:v>
                </c:pt>
                <c:pt idx="16527">
                  <c:v>44984.3854166667</c:v>
                </c:pt>
                <c:pt idx="16528">
                  <c:v>44984.3888888889</c:v>
                </c:pt>
                <c:pt idx="16529">
                  <c:v>44984.3923611111</c:v>
                </c:pt>
                <c:pt idx="16530">
                  <c:v>44984.3958333333</c:v>
                </c:pt>
                <c:pt idx="16531">
                  <c:v>44984.3993055556</c:v>
                </c:pt>
                <c:pt idx="16532">
                  <c:v>44984.4027777778</c:v>
                </c:pt>
                <c:pt idx="16533">
                  <c:v>44984.40625</c:v>
                </c:pt>
                <c:pt idx="16534">
                  <c:v>44984.4097222222</c:v>
                </c:pt>
                <c:pt idx="16535">
                  <c:v>44984.4131944445</c:v>
                </c:pt>
                <c:pt idx="16536">
                  <c:v>44984.4166666667</c:v>
                </c:pt>
                <c:pt idx="16537">
                  <c:v>44984.4201388889</c:v>
                </c:pt>
                <c:pt idx="16538">
                  <c:v>44984.4236111111</c:v>
                </c:pt>
                <c:pt idx="16539">
                  <c:v>44984.4270833333</c:v>
                </c:pt>
                <c:pt idx="16540">
                  <c:v>44984.4305555556</c:v>
                </c:pt>
                <c:pt idx="16541">
                  <c:v>44984.4340277778</c:v>
                </c:pt>
                <c:pt idx="16542">
                  <c:v>44984.4375</c:v>
                </c:pt>
                <c:pt idx="16543">
                  <c:v>44984.4409722222</c:v>
                </c:pt>
                <c:pt idx="16544">
                  <c:v>44984.4444444445</c:v>
                </c:pt>
                <c:pt idx="16545">
                  <c:v>44984.4479166667</c:v>
                </c:pt>
                <c:pt idx="16546">
                  <c:v>44984.4513888889</c:v>
                </c:pt>
                <c:pt idx="16547">
                  <c:v>44984.4548611111</c:v>
                </c:pt>
                <c:pt idx="16548">
                  <c:v>44984.4583333333</c:v>
                </c:pt>
                <c:pt idx="16549">
                  <c:v>44984.4618055556</c:v>
                </c:pt>
                <c:pt idx="16550">
                  <c:v>44984.4652777778</c:v>
                </c:pt>
                <c:pt idx="16551">
                  <c:v>44984.46875</c:v>
                </c:pt>
                <c:pt idx="16552">
                  <c:v>44984.4722222222</c:v>
                </c:pt>
                <c:pt idx="16553">
                  <c:v>44984.4756944444</c:v>
                </c:pt>
                <c:pt idx="16554">
                  <c:v>44984.4791666667</c:v>
                </c:pt>
                <c:pt idx="16555">
                  <c:v>44984.4826388889</c:v>
                </c:pt>
                <c:pt idx="16556">
                  <c:v>44984.4861111111</c:v>
                </c:pt>
                <c:pt idx="16557">
                  <c:v>44984.4895833333</c:v>
                </c:pt>
                <c:pt idx="16558">
                  <c:v>44984.4930555556</c:v>
                </c:pt>
                <c:pt idx="16559">
                  <c:v>44984.4965277778</c:v>
                </c:pt>
                <c:pt idx="16560">
                  <c:v>44984.5</c:v>
                </c:pt>
                <c:pt idx="16561">
                  <c:v>44984.5034722222</c:v>
                </c:pt>
                <c:pt idx="16562">
                  <c:v>44984.5069444444</c:v>
                </c:pt>
                <c:pt idx="16563">
                  <c:v>44984.5104166667</c:v>
                </c:pt>
                <c:pt idx="16564">
                  <c:v>44984.5138888889</c:v>
                </c:pt>
                <c:pt idx="16565">
                  <c:v>44984.5173611111</c:v>
                </c:pt>
                <c:pt idx="16566">
                  <c:v>44984.5208333333</c:v>
                </c:pt>
                <c:pt idx="16567">
                  <c:v>44984.5243055556</c:v>
                </c:pt>
                <c:pt idx="16568">
                  <c:v>44984.5277777778</c:v>
                </c:pt>
                <c:pt idx="16569">
                  <c:v>44984.53125</c:v>
                </c:pt>
                <c:pt idx="16570">
                  <c:v>44984.5347222222</c:v>
                </c:pt>
                <c:pt idx="16571">
                  <c:v>44984.5381944444</c:v>
                </c:pt>
                <c:pt idx="16572">
                  <c:v>44984.5416666667</c:v>
                </c:pt>
                <c:pt idx="16573">
                  <c:v>44984.5451388889</c:v>
                </c:pt>
                <c:pt idx="16574">
                  <c:v>44984.5486111111</c:v>
                </c:pt>
                <c:pt idx="16575">
                  <c:v>44984.5520833333</c:v>
                </c:pt>
                <c:pt idx="16576">
                  <c:v>44984.5555555556</c:v>
                </c:pt>
                <c:pt idx="16577">
                  <c:v>44984.5590277778</c:v>
                </c:pt>
                <c:pt idx="16578">
                  <c:v>44984.5625</c:v>
                </c:pt>
                <c:pt idx="16579">
                  <c:v>44984.5659722222</c:v>
                </c:pt>
                <c:pt idx="16580">
                  <c:v>44984.5694444444</c:v>
                </c:pt>
                <c:pt idx="16581">
                  <c:v>44984.5729166667</c:v>
                </c:pt>
                <c:pt idx="16582">
                  <c:v>44984.5763888889</c:v>
                </c:pt>
                <c:pt idx="16583">
                  <c:v>44984.5798611111</c:v>
                </c:pt>
                <c:pt idx="16584">
                  <c:v>44984.5833333333</c:v>
                </c:pt>
                <c:pt idx="16585">
                  <c:v>44984.5868055556</c:v>
                </c:pt>
                <c:pt idx="16586">
                  <c:v>44984.5902777778</c:v>
                </c:pt>
                <c:pt idx="16587">
                  <c:v>44984.59375</c:v>
                </c:pt>
                <c:pt idx="16588">
                  <c:v>44984.5972222222</c:v>
                </c:pt>
                <c:pt idx="16589">
                  <c:v>44984.6006944444</c:v>
                </c:pt>
                <c:pt idx="16590">
                  <c:v>44984.6041666667</c:v>
                </c:pt>
                <c:pt idx="16591">
                  <c:v>44984.6076388889</c:v>
                </c:pt>
                <c:pt idx="16592">
                  <c:v>44984.6111111111</c:v>
                </c:pt>
                <c:pt idx="16593">
                  <c:v>44984.6145833333</c:v>
                </c:pt>
                <c:pt idx="16594">
                  <c:v>44984.6180555556</c:v>
                </c:pt>
                <c:pt idx="16595">
                  <c:v>44984.6215277778</c:v>
                </c:pt>
                <c:pt idx="16596">
                  <c:v>44984.625</c:v>
                </c:pt>
                <c:pt idx="16597">
                  <c:v>44984.6284722222</c:v>
                </c:pt>
                <c:pt idx="16598">
                  <c:v>44984.6319444444</c:v>
                </c:pt>
                <c:pt idx="16599">
                  <c:v>44984.6354166667</c:v>
                </c:pt>
                <c:pt idx="16600">
                  <c:v>44984.6388888889</c:v>
                </c:pt>
                <c:pt idx="16601">
                  <c:v>44984.6423611111</c:v>
                </c:pt>
                <c:pt idx="16602">
                  <c:v>44984.6458333333</c:v>
                </c:pt>
                <c:pt idx="16603">
                  <c:v>44984.6493055556</c:v>
                </c:pt>
                <c:pt idx="16604">
                  <c:v>44984.6527777778</c:v>
                </c:pt>
                <c:pt idx="16605">
                  <c:v>44984.65625</c:v>
                </c:pt>
                <c:pt idx="16606">
                  <c:v>44984.6597222222</c:v>
                </c:pt>
                <c:pt idx="16607">
                  <c:v>44984.6631944445</c:v>
                </c:pt>
                <c:pt idx="16608">
                  <c:v>44984.6666666667</c:v>
                </c:pt>
                <c:pt idx="16609">
                  <c:v>44984.6701388889</c:v>
                </c:pt>
                <c:pt idx="16610">
                  <c:v>44984.6736111111</c:v>
                </c:pt>
                <c:pt idx="16611">
                  <c:v>44984.6770833333</c:v>
                </c:pt>
                <c:pt idx="16612">
                  <c:v>44984.6805555556</c:v>
                </c:pt>
                <c:pt idx="16613">
                  <c:v>44984.6840277778</c:v>
                </c:pt>
                <c:pt idx="16614">
                  <c:v>44984.6875</c:v>
                </c:pt>
                <c:pt idx="16615">
                  <c:v>44984.6909722222</c:v>
                </c:pt>
                <c:pt idx="16616">
                  <c:v>44984.6944444445</c:v>
                </c:pt>
                <c:pt idx="16617">
                  <c:v>44984.6979166667</c:v>
                </c:pt>
                <c:pt idx="16618">
                  <c:v>44984.7013888889</c:v>
                </c:pt>
                <c:pt idx="16619">
                  <c:v>44984.7048611111</c:v>
                </c:pt>
                <c:pt idx="16620">
                  <c:v>44984.7083333333</c:v>
                </c:pt>
                <c:pt idx="16621">
                  <c:v>44984.7118055556</c:v>
                </c:pt>
                <c:pt idx="16622">
                  <c:v>44984.7152777778</c:v>
                </c:pt>
                <c:pt idx="16623">
                  <c:v>44984.71875</c:v>
                </c:pt>
                <c:pt idx="16624">
                  <c:v>44984.7222222222</c:v>
                </c:pt>
                <c:pt idx="16625">
                  <c:v>44984.7256944445</c:v>
                </c:pt>
                <c:pt idx="16626">
                  <c:v>44984.7291666667</c:v>
                </c:pt>
                <c:pt idx="16627">
                  <c:v>44984.7326388889</c:v>
                </c:pt>
                <c:pt idx="16628">
                  <c:v>44984.7361111111</c:v>
                </c:pt>
                <c:pt idx="16629">
                  <c:v>44984.7395833333</c:v>
                </c:pt>
                <c:pt idx="16630">
                  <c:v>44984.7430555556</c:v>
                </c:pt>
                <c:pt idx="16631">
                  <c:v>44984.7465277778</c:v>
                </c:pt>
                <c:pt idx="16632">
                  <c:v>44984.75</c:v>
                </c:pt>
                <c:pt idx="16633">
                  <c:v>44984.7534722222</c:v>
                </c:pt>
                <c:pt idx="16634">
                  <c:v>44984.7569444444</c:v>
                </c:pt>
                <c:pt idx="16635">
                  <c:v>44984.7604166667</c:v>
                </c:pt>
                <c:pt idx="16636">
                  <c:v>44984.7638888889</c:v>
                </c:pt>
                <c:pt idx="16637">
                  <c:v>44984.7673611111</c:v>
                </c:pt>
                <c:pt idx="16638">
                  <c:v>44984.7708333333</c:v>
                </c:pt>
                <c:pt idx="16639">
                  <c:v>44984.7743055556</c:v>
                </c:pt>
                <c:pt idx="16640">
                  <c:v>44984.7777777778</c:v>
                </c:pt>
                <c:pt idx="16641">
                  <c:v>44984.78125</c:v>
                </c:pt>
                <c:pt idx="16642">
                  <c:v>44984.7847222222</c:v>
                </c:pt>
                <c:pt idx="16643">
                  <c:v>44984.7881944444</c:v>
                </c:pt>
                <c:pt idx="16644">
                  <c:v>44984.7916666667</c:v>
                </c:pt>
                <c:pt idx="16645">
                  <c:v>44984.7951388889</c:v>
                </c:pt>
                <c:pt idx="16646">
                  <c:v>44984.7986111111</c:v>
                </c:pt>
                <c:pt idx="16647">
                  <c:v>44984.8020833333</c:v>
                </c:pt>
                <c:pt idx="16648">
                  <c:v>44984.8055555556</c:v>
                </c:pt>
                <c:pt idx="16649">
                  <c:v>44984.8090277778</c:v>
                </c:pt>
                <c:pt idx="16650">
                  <c:v>44984.8125</c:v>
                </c:pt>
                <c:pt idx="16651">
                  <c:v>44984.8159722222</c:v>
                </c:pt>
                <c:pt idx="16652">
                  <c:v>44984.8194444444</c:v>
                </c:pt>
                <c:pt idx="16653">
                  <c:v>44984.8229166667</c:v>
                </c:pt>
                <c:pt idx="16654">
                  <c:v>44984.8263888889</c:v>
                </c:pt>
                <c:pt idx="16655">
                  <c:v>44984.8298611111</c:v>
                </c:pt>
                <c:pt idx="16656">
                  <c:v>44984.8333333333</c:v>
                </c:pt>
                <c:pt idx="16657">
                  <c:v>44984.8368055556</c:v>
                </c:pt>
                <c:pt idx="16658">
                  <c:v>44984.8402777778</c:v>
                </c:pt>
                <c:pt idx="16659">
                  <c:v>44984.84375</c:v>
                </c:pt>
                <c:pt idx="16660">
                  <c:v>44984.8472222222</c:v>
                </c:pt>
                <c:pt idx="16661">
                  <c:v>44984.8506944444</c:v>
                </c:pt>
                <c:pt idx="16662">
                  <c:v>44984.8541666667</c:v>
                </c:pt>
                <c:pt idx="16663">
                  <c:v>44984.8576388889</c:v>
                </c:pt>
                <c:pt idx="16664">
                  <c:v>44984.8611111111</c:v>
                </c:pt>
                <c:pt idx="16665">
                  <c:v>44984.8645833333</c:v>
                </c:pt>
                <c:pt idx="16666">
                  <c:v>44984.8680555556</c:v>
                </c:pt>
                <c:pt idx="16667">
                  <c:v>44984.8715277778</c:v>
                </c:pt>
                <c:pt idx="16668">
                  <c:v>44984.875</c:v>
                </c:pt>
                <c:pt idx="16669">
                  <c:v>44984.8784722222</c:v>
                </c:pt>
                <c:pt idx="16670">
                  <c:v>44984.8819444444</c:v>
                </c:pt>
                <c:pt idx="16671">
                  <c:v>44984.8854166667</c:v>
                </c:pt>
                <c:pt idx="16672">
                  <c:v>44984.8888888889</c:v>
                </c:pt>
                <c:pt idx="16673">
                  <c:v>44984.8923611111</c:v>
                </c:pt>
                <c:pt idx="16674">
                  <c:v>44984.8958333333</c:v>
                </c:pt>
                <c:pt idx="16675">
                  <c:v>44984.8993055556</c:v>
                </c:pt>
                <c:pt idx="16676">
                  <c:v>44984.9027777778</c:v>
                </c:pt>
                <c:pt idx="16677">
                  <c:v>44984.90625</c:v>
                </c:pt>
                <c:pt idx="16678">
                  <c:v>44984.9097222222</c:v>
                </c:pt>
                <c:pt idx="16679">
                  <c:v>44984.9131944445</c:v>
                </c:pt>
                <c:pt idx="16680">
                  <c:v>44984.9166666667</c:v>
                </c:pt>
                <c:pt idx="16681">
                  <c:v>44984.9201388889</c:v>
                </c:pt>
                <c:pt idx="16682">
                  <c:v>44984.9236111111</c:v>
                </c:pt>
                <c:pt idx="16683">
                  <c:v>44984.9270833333</c:v>
                </c:pt>
                <c:pt idx="16684">
                  <c:v>44984.9305555556</c:v>
                </c:pt>
                <c:pt idx="16685">
                  <c:v>44984.9340277778</c:v>
                </c:pt>
                <c:pt idx="16686">
                  <c:v>44984.9375</c:v>
                </c:pt>
                <c:pt idx="16687">
                  <c:v>44984.9409722222</c:v>
                </c:pt>
                <c:pt idx="16688">
                  <c:v>44984.9444444445</c:v>
                </c:pt>
                <c:pt idx="16689">
                  <c:v>44984.9479166667</c:v>
                </c:pt>
                <c:pt idx="16690">
                  <c:v>44984.9513888889</c:v>
                </c:pt>
                <c:pt idx="16691">
                  <c:v>44984.9548611111</c:v>
                </c:pt>
                <c:pt idx="16692">
                  <c:v>44984.9583333333</c:v>
                </c:pt>
                <c:pt idx="16693">
                  <c:v>44984.9618055556</c:v>
                </c:pt>
                <c:pt idx="16694">
                  <c:v>44984.9652777778</c:v>
                </c:pt>
                <c:pt idx="16695">
                  <c:v>44984.96875</c:v>
                </c:pt>
                <c:pt idx="16696">
                  <c:v>44984.9722222222</c:v>
                </c:pt>
                <c:pt idx="16697">
                  <c:v>44984.9756944445</c:v>
                </c:pt>
                <c:pt idx="16698">
                  <c:v>44984.9791666667</c:v>
                </c:pt>
                <c:pt idx="16699">
                  <c:v>44984.9826388889</c:v>
                </c:pt>
                <c:pt idx="16700">
                  <c:v>44984.9861111111</c:v>
                </c:pt>
                <c:pt idx="16701">
                  <c:v>44984.9895833333</c:v>
                </c:pt>
                <c:pt idx="16702">
                  <c:v>44984.9930555556</c:v>
                </c:pt>
                <c:pt idx="16703">
                  <c:v>44984.9965277778</c:v>
                </c:pt>
                <c:pt idx="16704">
                  <c:v>44985</c:v>
                </c:pt>
                <c:pt idx="16705">
                  <c:v>44985.0034722222</c:v>
                </c:pt>
                <c:pt idx="16706">
                  <c:v>44985.0069444444</c:v>
                </c:pt>
                <c:pt idx="16707">
                  <c:v>44985.0104166667</c:v>
                </c:pt>
                <c:pt idx="16708">
                  <c:v>44985.0138888889</c:v>
                </c:pt>
                <c:pt idx="16709">
                  <c:v>44985.0173611111</c:v>
                </c:pt>
                <c:pt idx="16710">
                  <c:v>44985.0208333333</c:v>
                </c:pt>
                <c:pt idx="16711">
                  <c:v>44985.0243055556</c:v>
                </c:pt>
                <c:pt idx="16712">
                  <c:v>44985.0277777778</c:v>
                </c:pt>
                <c:pt idx="16713">
                  <c:v>44985.03125</c:v>
                </c:pt>
                <c:pt idx="16714">
                  <c:v>44985.0347222222</c:v>
                </c:pt>
                <c:pt idx="16715">
                  <c:v>44985.0381944444</c:v>
                </c:pt>
                <c:pt idx="16716">
                  <c:v>44985.0416666667</c:v>
                </c:pt>
                <c:pt idx="16717">
                  <c:v>44985.0451388889</c:v>
                </c:pt>
                <c:pt idx="16718">
                  <c:v>44985.0486111111</c:v>
                </c:pt>
                <c:pt idx="16719">
                  <c:v>44985.0520833333</c:v>
                </c:pt>
                <c:pt idx="16720">
                  <c:v>44985.0555555556</c:v>
                </c:pt>
                <c:pt idx="16721">
                  <c:v>44985.0590277778</c:v>
                </c:pt>
                <c:pt idx="16722">
                  <c:v>44985.0625</c:v>
                </c:pt>
                <c:pt idx="16723">
                  <c:v>44985.0659722222</c:v>
                </c:pt>
                <c:pt idx="16724">
                  <c:v>44985.0694444444</c:v>
                </c:pt>
                <c:pt idx="16725">
                  <c:v>44985.0729166667</c:v>
                </c:pt>
                <c:pt idx="16726">
                  <c:v>44985.0763888889</c:v>
                </c:pt>
                <c:pt idx="16727">
                  <c:v>44985.0798611111</c:v>
                </c:pt>
                <c:pt idx="16728">
                  <c:v>44985.0833333333</c:v>
                </c:pt>
                <c:pt idx="16729">
                  <c:v>44985.0868055556</c:v>
                </c:pt>
                <c:pt idx="16730">
                  <c:v>44985.0902777778</c:v>
                </c:pt>
                <c:pt idx="16731">
                  <c:v>44985.09375</c:v>
                </c:pt>
                <c:pt idx="16732">
                  <c:v>44985.0972222222</c:v>
                </c:pt>
                <c:pt idx="16733">
                  <c:v>44985.1006944444</c:v>
                </c:pt>
                <c:pt idx="16734">
                  <c:v>44985.1041666667</c:v>
                </c:pt>
                <c:pt idx="16735">
                  <c:v>44985.1076388889</c:v>
                </c:pt>
                <c:pt idx="16736">
                  <c:v>44985.1111111111</c:v>
                </c:pt>
                <c:pt idx="16737">
                  <c:v>44985.1145833333</c:v>
                </c:pt>
                <c:pt idx="16738">
                  <c:v>44985.1180555556</c:v>
                </c:pt>
                <c:pt idx="16739">
                  <c:v>44985.1215277778</c:v>
                </c:pt>
                <c:pt idx="16740">
                  <c:v>44985.125</c:v>
                </c:pt>
                <c:pt idx="16741">
                  <c:v>44985.1284722222</c:v>
                </c:pt>
                <c:pt idx="16742">
                  <c:v>44985.1319444444</c:v>
                </c:pt>
                <c:pt idx="16743">
                  <c:v>44985.1354166667</c:v>
                </c:pt>
                <c:pt idx="16744">
                  <c:v>44985.1388888889</c:v>
                </c:pt>
                <c:pt idx="16745">
                  <c:v>44985.1423611111</c:v>
                </c:pt>
                <c:pt idx="16746">
                  <c:v>44985.1458333333</c:v>
                </c:pt>
                <c:pt idx="16747">
                  <c:v>44985.1493055556</c:v>
                </c:pt>
                <c:pt idx="16748">
                  <c:v>44985.1527777778</c:v>
                </c:pt>
                <c:pt idx="16749">
                  <c:v>44985.15625</c:v>
                </c:pt>
                <c:pt idx="16750">
                  <c:v>44985.1597222222</c:v>
                </c:pt>
                <c:pt idx="16751">
                  <c:v>44985.1631944444</c:v>
                </c:pt>
                <c:pt idx="16752">
                  <c:v>44985.1666666667</c:v>
                </c:pt>
                <c:pt idx="16753">
                  <c:v>44985.1701388889</c:v>
                </c:pt>
                <c:pt idx="16754">
                  <c:v>44985.1736111111</c:v>
                </c:pt>
                <c:pt idx="16755">
                  <c:v>44985.1770833333</c:v>
                </c:pt>
                <c:pt idx="16756">
                  <c:v>44985.1805555556</c:v>
                </c:pt>
                <c:pt idx="16757">
                  <c:v>44985.1840277778</c:v>
                </c:pt>
                <c:pt idx="16758">
                  <c:v>44985.1875</c:v>
                </c:pt>
                <c:pt idx="16759">
                  <c:v>44985.1909722222</c:v>
                </c:pt>
                <c:pt idx="16760">
                  <c:v>44985.1944444445</c:v>
                </c:pt>
                <c:pt idx="16761">
                  <c:v>44985.1979166667</c:v>
                </c:pt>
                <c:pt idx="16762">
                  <c:v>44985.2013888889</c:v>
                </c:pt>
                <c:pt idx="16763">
                  <c:v>44985.2048611111</c:v>
                </c:pt>
                <c:pt idx="16764">
                  <c:v>44985.2083333333</c:v>
                </c:pt>
                <c:pt idx="16765">
                  <c:v>44985.2118055556</c:v>
                </c:pt>
                <c:pt idx="16766">
                  <c:v>44985.2152777778</c:v>
                </c:pt>
                <c:pt idx="16767">
                  <c:v>44985.21875</c:v>
                </c:pt>
                <c:pt idx="16768">
                  <c:v>44985.2222222222</c:v>
                </c:pt>
                <c:pt idx="16769">
                  <c:v>44985.2256944445</c:v>
                </c:pt>
                <c:pt idx="16770">
                  <c:v>44985.2291666667</c:v>
                </c:pt>
                <c:pt idx="16771">
                  <c:v>44985.2326388889</c:v>
                </c:pt>
                <c:pt idx="16772">
                  <c:v>44985.2361111111</c:v>
                </c:pt>
                <c:pt idx="16773">
                  <c:v>44985.2395833333</c:v>
                </c:pt>
                <c:pt idx="16774">
                  <c:v>44985.2430555556</c:v>
                </c:pt>
                <c:pt idx="16775">
                  <c:v>44985.2465277778</c:v>
                </c:pt>
                <c:pt idx="16776">
                  <c:v>44985.25</c:v>
                </c:pt>
                <c:pt idx="16777">
                  <c:v>44985.2534722222</c:v>
                </c:pt>
                <c:pt idx="16778">
                  <c:v>44985.2569444445</c:v>
                </c:pt>
                <c:pt idx="16779">
                  <c:v>44985.2604166667</c:v>
                </c:pt>
                <c:pt idx="16780">
                  <c:v>44985.2638888889</c:v>
                </c:pt>
                <c:pt idx="16781">
                  <c:v>44985.2673611111</c:v>
                </c:pt>
                <c:pt idx="16782">
                  <c:v>44985.2708333333</c:v>
                </c:pt>
                <c:pt idx="16783">
                  <c:v>44985.2743055556</c:v>
                </c:pt>
                <c:pt idx="16784">
                  <c:v>44985.2777777778</c:v>
                </c:pt>
                <c:pt idx="16785">
                  <c:v>44985.28125</c:v>
                </c:pt>
                <c:pt idx="16786">
                  <c:v>44985.2847222222</c:v>
                </c:pt>
                <c:pt idx="16787">
                  <c:v>44985.2881944444</c:v>
                </c:pt>
                <c:pt idx="16788">
                  <c:v>44985.2916666667</c:v>
                </c:pt>
                <c:pt idx="16789">
                  <c:v>44985.2951388889</c:v>
                </c:pt>
                <c:pt idx="16790">
                  <c:v>44985.2986111111</c:v>
                </c:pt>
                <c:pt idx="16791">
                  <c:v>44985.3020833333</c:v>
                </c:pt>
                <c:pt idx="16792">
                  <c:v>44985.3055555556</c:v>
                </c:pt>
                <c:pt idx="16793">
                  <c:v>44985.3090277778</c:v>
                </c:pt>
                <c:pt idx="16794">
                  <c:v>44985.3125</c:v>
                </c:pt>
                <c:pt idx="16795">
                  <c:v>44985.3159722222</c:v>
                </c:pt>
                <c:pt idx="16796">
                  <c:v>44985.3194444444</c:v>
                </c:pt>
                <c:pt idx="16797">
                  <c:v>44985.3229166667</c:v>
                </c:pt>
                <c:pt idx="16798">
                  <c:v>44985.3263888889</c:v>
                </c:pt>
                <c:pt idx="16799">
                  <c:v>44985.3298611111</c:v>
                </c:pt>
                <c:pt idx="16800">
                  <c:v>44985.3333333333</c:v>
                </c:pt>
                <c:pt idx="16801">
                  <c:v>44985.3368055556</c:v>
                </c:pt>
                <c:pt idx="16802">
                  <c:v>44985.3402777778</c:v>
                </c:pt>
                <c:pt idx="16803">
                  <c:v>44985.34375</c:v>
                </c:pt>
                <c:pt idx="16804">
                  <c:v>44985.3472222222</c:v>
                </c:pt>
                <c:pt idx="16805">
                  <c:v>44985.3506944444</c:v>
                </c:pt>
                <c:pt idx="16806">
                  <c:v>44985.3541666667</c:v>
                </c:pt>
                <c:pt idx="16807">
                  <c:v>44985.3576388889</c:v>
                </c:pt>
                <c:pt idx="16808">
                  <c:v>44985.3611111111</c:v>
                </c:pt>
                <c:pt idx="16809">
                  <c:v>44985.3645833333</c:v>
                </c:pt>
                <c:pt idx="16810">
                  <c:v>44985.3680555556</c:v>
                </c:pt>
                <c:pt idx="16811">
                  <c:v>44985.3715277778</c:v>
                </c:pt>
                <c:pt idx="16812">
                  <c:v>44985.375</c:v>
                </c:pt>
                <c:pt idx="16813">
                  <c:v>44985.3784722222</c:v>
                </c:pt>
                <c:pt idx="16814">
                  <c:v>44985.3819444444</c:v>
                </c:pt>
                <c:pt idx="16815">
                  <c:v>44985.3854166667</c:v>
                </c:pt>
                <c:pt idx="16816">
                  <c:v>44985.3888888889</c:v>
                </c:pt>
                <c:pt idx="16817">
                  <c:v>44985.3923611111</c:v>
                </c:pt>
                <c:pt idx="16818">
                  <c:v>44985.3958333333</c:v>
                </c:pt>
                <c:pt idx="16819">
                  <c:v>44985.3993055556</c:v>
                </c:pt>
                <c:pt idx="16820">
                  <c:v>44985.4027777778</c:v>
                </c:pt>
                <c:pt idx="16821">
                  <c:v>44985.40625</c:v>
                </c:pt>
                <c:pt idx="16822">
                  <c:v>44985.4097222222</c:v>
                </c:pt>
                <c:pt idx="16823">
                  <c:v>44985.4131944444</c:v>
                </c:pt>
                <c:pt idx="16824">
                  <c:v>44985.4166666667</c:v>
                </c:pt>
                <c:pt idx="16825">
                  <c:v>44985.4201388889</c:v>
                </c:pt>
                <c:pt idx="16826">
                  <c:v>44985.4236111111</c:v>
                </c:pt>
                <c:pt idx="16827">
                  <c:v>44985.4270833333</c:v>
                </c:pt>
                <c:pt idx="16828">
                  <c:v>44985.4305555556</c:v>
                </c:pt>
                <c:pt idx="16829">
                  <c:v>44985.4340277778</c:v>
                </c:pt>
                <c:pt idx="16830">
                  <c:v>44985.4375</c:v>
                </c:pt>
                <c:pt idx="16831">
                  <c:v>44985.4409722222</c:v>
                </c:pt>
                <c:pt idx="16832">
                  <c:v>44985.4444444445</c:v>
                </c:pt>
                <c:pt idx="16833">
                  <c:v>44985.4479166667</c:v>
                </c:pt>
                <c:pt idx="16834">
                  <c:v>44985.4513888889</c:v>
                </c:pt>
                <c:pt idx="16835">
                  <c:v>44985.4548611111</c:v>
                </c:pt>
                <c:pt idx="16836">
                  <c:v>44985.4583333333</c:v>
                </c:pt>
                <c:pt idx="16837">
                  <c:v>44985.4618055556</c:v>
                </c:pt>
                <c:pt idx="16838">
                  <c:v>44985.4652777778</c:v>
                </c:pt>
                <c:pt idx="16839">
                  <c:v>44985.46875</c:v>
                </c:pt>
                <c:pt idx="16840">
                  <c:v>44985.4722222222</c:v>
                </c:pt>
                <c:pt idx="16841">
                  <c:v>44985.4756944445</c:v>
                </c:pt>
                <c:pt idx="16842">
                  <c:v>44985.4791666667</c:v>
                </c:pt>
                <c:pt idx="16843">
                  <c:v>44985.4826388889</c:v>
                </c:pt>
                <c:pt idx="16844">
                  <c:v>44985.4861111111</c:v>
                </c:pt>
                <c:pt idx="16845">
                  <c:v>44985.4895833333</c:v>
                </c:pt>
                <c:pt idx="16846">
                  <c:v>44985.4930555556</c:v>
                </c:pt>
                <c:pt idx="16847">
                  <c:v>44985.4965277778</c:v>
                </c:pt>
                <c:pt idx="16848">
                  <c:v>44985.5</c:v>
                </c:pt>
                <c:pt idx="16849">
                  <c:v>44985.5034722222</c:v>
                </c:pt>
                <c:pt idx="16850">
                  <c:v>44985.5069444445</c:v>
                </c:pt>
                <c:pt idx="16851">
                  <c:v>44985.5104166667</c:v>
                </c:pt>
                <c:pt idx="16852">
                  <c:v>44985.5138888889</c:v>
                </c:pt>
                <c:pt idx="16853">
                  <c:v>44985.5173611111</c:v>
                </c:pt>
                <c:pt idx="16854">
                  <c:v>44985.5208333333</c:v>
                </c:pt>
                <c:pt idx="16855">
                  <c:v>44985.5243055556</c:v>
                </c:pt>
                <c:pt idx="16856">
                  <c:v>44985.5277777778</c:v>
                </c:pt>
                <c:pt idx="16857">
                  <c:v>44985.53125</c:v>
                </c:pt>
                <c:pt idx="16858">
                  <c:v>44985.5347222222</c:v>
                </c:pt>
                <c:pt idx="16859">
                  <c:v>44985.5381944444</c:v>
                </c:pt>
                <c:pt idx="16860">
                  <c:v>44985.5416666667</c:v>
                </c:pt>
                <c:pt idx="16861">
                  <c:v>44985.5451388889</c:v>
                </c:pt>
                <c:pt idx="16862">
                  <c:v>44985.5486111111</c:v>
                </c:pt>
                <c:pt idx="16863">
                  <c:v>44985.5520833333</c:v>
                </c:pt>
                <c:pt idx="16864">
                  <c:v>44985.5555555556</c:v>
                </c:pt>
                <c:pt idx="16865">
                  <c:v>44985.5590277778</c:v>
                </c:pt>
                <c:pt idx="16866">
                  <c:v>44985.5625</c:v>
                </c:pt>
                <c:pt idx="16867">
                  <c:v>44985.5659722222</c:v>
                </c:pt>
                <c:pt idx="16868">
                  <c:v>44985.5694444444</c:v>
                </c:pt>
                <c:pt idx="16869">
                  <c:v>44985.5729166667</c:v>
                </c:pt>
                <c:pt idx="16870">
                  <c:v>44985.5763888889</c:v>
                </c:pt>
                <c:pt idx="16871">
                  <c:v>44985.5798611111</c:v>
                </c:pt>
                <c:pt idx="16872">
                  <c:v>44985.5833333333</c:v>
                </c:pt>
                <c:pt idx="16873">
                  <c:v>44985.5868055556</c:v>
                </c:pt>
                <c:pt idx="16874">
                  <c:v>44985.5902777778</c:v>
                </c:pt>
                <c:pt idx="16875">
                  <c:v>44985.59375</c:v>
                </c:pt>
                <c:pt idx="16876">
                  <c:v>44985.5972222222</c:v>
                </c:pt>
                <c:pt idx="16877">
                  <c:v>44985.6006944444</c:v>
                </c:pt>
                <c:pt idx="16878">
                  <c:v>44985.6041666667</c:v>
                </c:pt>
                <c:pt idx="16879">
                  <c:v>44985.6076388889</c:v>
                </c:pt>
                <c:pt idx="16880">
                  <c:v>44985.6111111111</c:v>
                </c:pt>
                <c:pt idx="16881">
                  <c:v>44985.6145833333</c:v>
                </c:pt>
                <c:pt idx="16882">
                  <c:v>44985.6180555556</c:v>
                </c:pt>
                <c:pt idx="16883">
                  <c:v>44985.6215277778</c:v>
                </c:pt>
                <c:pt idx="16884">
                  <c:v>44985.625</c:v>
                </c:pt>
                <c:pt idx="16885">
                  <c:v>44985.6284722222</c:v>
                </c:pt>
                <c:pt idx="16886">
                  <c:v>44985.6319444444</c:v>
                </c:pt>
                <c:pt idx="16887">
                  <c:v>44985.6354166667</c:v>
                </c:pt>
                <c:pt idx="16888">
                  <c:v>44985.6388888889</c:v>
                </c:pt>
                <c:pt idx="16889">
                  <c:v>44985.6423611111</c:v>
                </c:pt>
                <c:pt idx="16890">
                  <c:v>44985.6458333333</c:v>
                </c:pt>
                <c:pt idx="16891">
                  <c:v>44985.6493055556</c:v>
                </c:pt>
                <c:pt idx="16892">
                  <c:v>44985.6527777778</c:v>
                </c:pt>
                <c:pt idx="16893">
                  <c:v>44985.65625</c:v>
                </c:pt>
                <c:pt idx="16894">
                  <c:v>44985.6597222222</c:v>
                </c:pt>
                <c:pt idx="16895">
                  <c:v>44985.6631944444</c:v>
                </c:pt>
                <c:pt idx="16896">
                  <c:v>44985.6666666667</c:v>
                </c:pt>
                <c:pt idx="16897">
                  <c:v>44985.6701388889</c:v>
                </c:pt>
                <c:pt idx="16898">
                  <c:v>44985.6736111111</c:v>
                </c:pt>
                <c:pt idx="16899">
                  <c:v>44985.6770833333</c:v>
                </c:pt>
                <c:pt idx="16900">
                  <c:v>44985.6805555556</c:v>
                </c:pt>
                <c:pt idx="16901">
                  <c:v>44985.6840277778</c:v>
                </c:pt>
                <c:pt idx="16902">
                  <c:v>44985.6875</c:v>
                </c:pt>
                <c:pt idx="16903">
                  <c:v>44985.6909722222</c:v>
                </c:pt>
                <c:pt idx="16904">
                  <c:v>44985.6944444444</c:v>
                </c:pt>
                <c:pt idx="16905">
                  <c:v>44985.6979166667</c:v>
                </c:pt>
                <c:pt idx="16906">
                  <c:v>44985.7013888889</c:v>
                </c:pt>
                <c:pt idx="16907">
                  <c:v>44985.7048611111</c:v>
                </c:pt>
                <c:pt idx="16908">
                  <c:v>44985.7083333333</c:v>
                </c:pt>
                <c:pt idx="16909">
                  <c:v>44985.7118055556</c:v>
                </c:pt>
                <c:pt idx="16910">
                  <c:v>44985.7152777778</c:v>
                </c:pt>
                <c:pt idx="16911">
                  <c:v>44985.71875</c:v>
                </c:pt>
                <c:pt idx="16912">
                  <c:v>44985.7222222222</c:v>
                </c:pt>
                <c:pt idx="16913">
                  <c:v>44985.7256944445</c:v>
                </c:pt>
                <c:pt idx="16914">
                  <c:v>44985.7291666667</c:v>
                </c:pt>
                <c:pt idx="16915">
                  <c:v>44985.7326388889</c:v>
                </c:pt>
                <c:pt idx="16916">
                  <c:v>44985.7361111111</c:v>
                </c:pt>
                <c:pt idx="16917">
                  <c:v>44985.7395833333</c:v>
                </c:pt>
                <c:pt idx="16918">
                  <c:v>44985.7430555556</c:v>
                </c:pt>
                <c:pt idx="16919">
                  <c:v>44985.7465277778</c:v>
                </c:pt>
                <c:pt idx="16920">
                  <c:v>44985.75</c:v>
                </c:pt>
                <c:pt idx="16921">
                  <c:v>44985.7534722222</c:v>
                </c:pt>
                <c:pt idx="16922">
                  <c:v>44985.7569444445</c:v>
                </c:pt>
                <c:pt idx="16923">
                  <c:v>44985.7604166667</c:v>
                </c:pt>
                <c:pt idx="16924">
                  <c:v>44985.7638888889</c:v>
                </c:pt>
                <c:pt idx="16925">
                  <c:v>44985.7673611111</c:v>
                </c:pt>
                <c:pt idx="16926">
                  <c:v>44985.7708333333</c:v>
                </c:pt>
                <c:pt idx="16927">
                  <c:v>44985.7743055556</c:v>
                </c:pt>
                <c:pt idx="16928">
                  <c:v>44985.7777777778</c:v>
                </c:pt>
                <c:pt idx="16929">
                  <c:v>44985.78125</c:v>
                </c:pt>
                <c:pt idx="16930">
                  <c:v>44985.7847222222</c:v>
                </c:pt>
                <c:pt idx="16931">
                  <c:v>44985.7881944445</c:v>
                </c:pt>
                <c:pt idx="16932">
                  <c:v>44985.7916666667</c:v>
                </c:pt>
                <c:pt idx="16933">
                  <c:v>44985.7951388889</c:v>
                </c:pt>
                <c:pt idx="16934">
                  <c:v>44985.7986111111</c:v>
                </c:pt>
                <c:pt idx="16935">
                  <c:v>44985.8020833333</c:v>
                </c:pt>
                <c:pt idx="16936">
                  <c:v>44985.8055555556</c:v>
                </c:pt>
                <c:pt idx="16937">
                  <c:v>44985.8090277778</c:v>
                </c:pt>
                <c:pt idx="16938">
                  <c:v>44985.8125</c:v>
                </c:pt>
                <c:pt idx="16939">
                  <c:v>44985.8159722222</c:v>
                </c:pt>
                <c:pt idx="16940">
                  <c:v>44985.8194444444</c:v>
                </c:pt>
                <c:pt idx="16941">
                  <c:v>44985.8229166667</c:v>
                </c:pt>
                <c:pt idx="16942">
                  <c:v>44985.8263888889</c:v>
                </c:pt>
                <c:pt idx="16943">
                  <c:v>44985.8298611111</c:v>
                </c:pt>
                <c:pt idx="16944">
                  <c:v>44985.8333333333</c:v>
                </c:pt>
                <c:pt idx="16945">
                  <c:v>44985.8368055556</c:v>
                </c:pt>
                <c:pt idx="16946">
                  <c:v>44985.8402777778</c:v>
                </c:pt>
                <c:pt idx="16947">
                  <c:v>44985.84375</c:v>
                </c:pt>
                <c:pt idx="16948">
                  <c:v>44985.8472222222</c:v>
                </c:pt>
                <c:pt idx="16949">
                  <c:v>44985.8506944444</c:v>
                </c:pt>
                <c:pt idx="16950">
                  <c:v>44985.8541666667</c:v>
                </c:pt>
                <c:pt idx="16951">
                  <c:v>44985.8576388889</c:v>
                </c:pt>
                <c:pt idx="16952">
                  <c:v>44985.8611111111</c:v>
                </c:pt>
                <c:pt idx="16953">
                  <c:v>44985.8645833333</c:v>
                </c:pt>
                <c:pt idx="16954">
                  <c:v>44985.8680555556</c:v>
                </c:pt>
                <c:pt idx="16955">
                  <c:v>44985.8715277778</c:v>
                </c:pt>
                <c:pt idx="16956">
                  <c:v>44985.875</c:v>
                </c:pt>
                <c:pt idx="16957">
                  <c:v>44985.8784722222</c:v>
                </c:pt>
                <c:pt idx="16958">
                  <c:v>44985.8819444444</c:v>
                </c:pt>
                <c:pt idx="16959">
                  <c:v>44985.8854166667</c:v>
                </c:pt>
                <c:pt idx="16960">
                  <c:v>44985.8888888889</c:v>
                </c:pt>
                <c:pt idx="16961">
                  <c:v>44985.8923611111</c:v>
                </c:pt>
                <c:pt idx="16962">
                  <c:v>44985.8958333333</c:v>
                </c:pt>
                <c:pt idx="16963">
                  <c:v>44985.8993055556</c:v>
                </c:pt>
                <c:pt idx="16964">
                  <c:v>44985.9027777778</c:v>
                </c:pt>
                <c:pt idx="16965">
                  <c:v>44985.90625</c:v>
                </c:pt>
                <c:pt idx="16966">
                  <c:v>44985.9097222222</c:v>
                </c:pt>
                <c:pt idx="16967">
                  <c:v>44985.9131944444</c:v>
                </c:pt>
                <c:pt idx="16968">
                  <c:v>44985.9166666667</c:v>
                </c:pt>
                <c:pt idx="16969">
                  <c:v>44985.9201388889</c:v>
                </c:pt>
                <c:pt idx="16970">
                  <c:v>44985.9236111111</c:v>
                </c:pt>
                <c:pt idx="16971">
                  <c:v>44985.9270833333</c:v>
                </c:pt>
                <c:pt idx="16972">
                  <c:v>44985.9305555556</c:v>
                </c:pt>
                <c:pt idx="16973">
                  <c:v>44985.9340277778</c:v>
                </c:pt>
                <c:pt idx="16974">
                  <c:v>44985.9375</c:v>
                </c:pt>
                <c:pt idx="16975">
                  <c:v>44985.9409722222</c:v>
                </c:pt>
                <c:pt idx="16976">
                  <c:v>44985.9444444444</c:v>
                </c:pt>
                <c:pt idx="16977">
                  <c:v>44985.9479166667</c:v>
                </c:pt>
                <c:pt idx="16978">
                  <c:v>44985.9513888889</c:v>
                </c:pt>
                <c:pt idx="16979">
                  <c:v>44985.9548611111</c:v>
                </c:pt>
                <c:pt idx="16980">
                  <c:v>44985.9583333333</c:v>
                </c:pt>
                <c:pt idx="16981">
                  <c:v>44985.9618055556</c:v>
                </c:pt>
                <c:pt idx="16982">
                  <c:v>44985.9652777778</c:v>
                </c:pt>
                <c:pt idx="16983">
                  <c:v>44985.96875</c:v>
                </c:pt>
                <c:pt idx="16984">
                  <c:v>44985.9722222222</c:v>
                </c:pt>
                <c:pt idx="16985">
                  <c:v>44985.9756944444</c:v>
                </c:pt>
                <c:pt idx="16986">
                  <c:v>44985.9791666667</c:v>
                </c:pt>
                <c:pt idx="16987">
                  <c:v>44985.9826388889</c:v>
                </c:pt>
                <c:pt idx="16988">
                  <c:v>44985.9861111111</c:v>
                </c:pt>
                <c:pt idx="16989">
                  <c:v>44985.9895833333</c:v>
                </c:pt>
                <c:pt idx="16990">
                  <c:v>44985.9930555556</c:v>
                </c:pt>
                <c:pt idx="16991">
                  <c:v>44985.9965277778</c:v>
                </c:pt>
                <c:pt idx="16992">
                  <c:v>44986</c:v>
                </c:pt>
                <c:pt idx="16993">
                  <c:v>44986.0034722222</c:v>
                </c:pt>
                <c:pt idx="16994">
                  <c:v>44986.0069444445</c:v>
                </c:pt>
                <c:pt idx="16995">
                  <c:v>44986.0104166667</c:v>
                </c:pt>
                <c:pt idx="16996">
                  <c:v>44986.0138888889</c:v>
                </c:pt>
                <c:pt idx="16997">
                  <c:v>44986.0173611111</c:v>
                </c:pt>
                <c:pt idx="16998">
                  <c:v>44986.0208333333</c:v>
                </c:pt>
                <c:pt idx="16999">
                  <c:v>44986.0243055556</c:v>
                </c:pt>
                <c:pt idx="17000">
                  <c:v>44986.0277777778</c:v>
                </c:pt>
                <c:pt idx="17001">
                  <c:v>44986.03125</c:v>
                </c:pt>
                <c:pt idx="17002">
                  <c:v>44986.0347222222</c:v>
                </c:pt>
                <c:pt idx="17003">
                  <c:v>44986.0381944445</c:v>
                </c:pt>
                <c:pt idx="17004">
                  <c:v>44986.0416666667</c:v>
                </c:pt>
                <c:pt idx="17005">
                  <c:v>44986.0451388889</c:v>
                </c:pt>
                <c:pt idx="17006">
                  <c:v>44986.0486111111</c:v>
                </c:pt>
                <c:pt idx="17007">
                  <c:v>44986.0520833333</c:v>
                </c:pt>
                <c:pt idx="17008">
                  <c:v>44986.0555555556</c:v>
                </c:pt>
                <c:pt idx="17009">
                  <c:v>44986.0590277778</c:v>
                </c:pt>
                <c:pt idx="17010">
                  <c:v>44986.0625</c:v>
                </c:pt>
                <c:pt idx="17011">
                  <c:v>44986.0659722222</c:v>
                </c:pt>
                <c:pt idx="17012">
                  <c:v>44986.0694444444</c:v>
                </c:pt>
                <c:pt idx="17013">
                  <c:v>44986.0729166667</c:v>
                </c:pt>
                <c:pt idx="17014">
                  <c:v>44986.0763888889</c:v>
                </c:pt>
                <c:pt idx="17015">
                  <c:v>44986.0798611111</c:v>
                </c:pt>
                <c:pt idx="17016">
                  <c:v>44986.0833333333</c:v>
                </c:pt>
                <c:pt idx="17017">
                  <c:v>44986.0868055556</c:v>
                </c:pt>
                <c:pt idx="17018">
                  <c:v>44986.0902777778</c:v>
                </c:pt>
                <c:pt idx="17019">
                  <c:v>44986.09375</c:v>
                </c:pt>
                <c:pt idx="17020">
                  <c:v>44986.0972222222</c:v>
                </c:pt>
                <c:pt idx="17021">
                  <c:v>44986.1006944444</c:v>
                </c:pt>
                <c:pt idx="17022">
                  <c:v>44986.1041666667</c:v>
                </c:pt>
                <c:pt idx="17023">
                  <c:v>44986.1076388889</c:v>
                </c:pt>
                <c:pt idx="17024">
                  <c:v>44986.1111111111</c:v>
                </c:pt>
                <c:pt idx="17025">
                  <c:v>44986.1145833333</c:v>
                </c:pt>
                <c:pt idx="17026">
                  <c:v>44986.1180555556</c:v>
                </c:pt>
                <c:pt idx="17027">
                  <c:v>44986.1215277778</c:v>
                </c:pt>
                <c:pt idx="17028">
                  <c:v>44986.125</c:v>
                </c:pt>
                <c:pt idx="17029">
                  <c:v>44986.1284722222</c:v>
                </c:pt>
                <c:pt idx="17030">
                  <c:v>44986.1319444444</c:v>
                </c:pt>
                <c:pt idx="17031">
                  <c:v>44986.1354166667</c:v>
                </c:pt>
                <c:pt idx="17032">
                  <c:v>44986.1388888889</c:v>
                </c:pt>
                <c:pt idx="17033">
                  <c:v>44986.1423611111</c:v>
                </c:pt>
                <c:pt idx="17034">
                  <c:v>44986.1458333333</c:v>
                </c:pt>
                <c:pt idx="17035">
                  <c:v>44986.1493055556</c:v>
                </c:pt>
                <c:pt idx="17036">
                  <c:v>44986.1527777778</c:v>
                </c:pt>
                <c:pt idx="17037">
                  <c:v>44986.15625</c:v>
                </c:pt>
                <c:pt idx="17038">
                  <c:v>44986.1597222222</c:v>
                </c:pt>
                <c:pt idx="17039">
                  <c:v>44986.1631944444</c:v>
                </c:pt>
                <c:pt idx="17040">
                  <c:v>44986.1666666667</c:v>
                </c:pt>
                <c:pt idx="17041">
                  <c:v>44986.1701388889</c:v>
                </c:pt>
                <c:pt idx="17042">
                  <c:v>44986.1736111111</c:v>
                </c:pt>
                <c:pt idx="17043">
                  <c:v>44986.1770833333</c:v>
                </c:pt>
                <c:pt idx="17044">
                  <c:v>44986.1805555556</c:v>
                </c:pt>
                <c:pt idx="17045">
                  <c:v>44986.1840277778</c:v>
                </c:pt>
                <c:pt idx="17046">
                  <c:v>44986.1875</c:v>
                </c:pt>
                <c:pt idx="17047">
                  <c:v>44986.1909722222</c:v>
                </c:pt>
                <c:pt idx="17048">
                  <c:v>44986.1944444444</c:v>
                </c:pt>
                <c:pt idx="17049">
                  <c:v>44986.1979166667</c:v>
                </c:pt>
                <c:pt idx="17050">
                  <c:v>44986.2013888889</c:v>
                </c:pt>
                <c:pt idx="17051">
                  <c:v>44986.2048611111</c:v>
                </c:pt>
                <c:pt idx="17052">
                  <c:v>44986.2083333333</c:v>
                </c:pt>
                <c:pt idx="17053">
                  <c:v>44986.2118055556</c:v>
                </c:pt>
                <c:pt idx="17054">
                  <c:v>44986.2152777778</c:v>
                </c:pt>
                <c:pt idx="17055">
                  <c:v>44986.21875</c:v>
                </c:pt>
                <c:pt idx="17056">
                  <c:v>44986.2222222222</c:v>
                </c:pt>
                <c:pt idx="17057">
                  <c:v>44986.2256944444</c:v>
                </c:pt>
                <c:pt idx="17058">
                  <c:v>44986.2291666667</c:v>
                </c:pt>
                <c:pt idx="17059">
                  <c:v>44986.2326388889</c:v>
                </c:pt>
                <c:pt idx="17060">
                  <c:v>44986.2361111111</c:v>
                </c:pt>
                <c:pt idx="17061">
                  <c:v>44986.2395833333</c:v>
                </c:pt>
                <c:pt idx="17062">
                  <c:v>44986.2430555556</c:v>
                </c:pt>
                <c:pt idx="17063">
                  <c:v>44986.2465277778</c:v>
                </c:pt>
                <c:pt idx="17064">
                  <c:v>44986.25</c:v>
                </c:pt>
                <c:pt idx="17065">
                  <c:v>44986.2534722222</c:v>
                </c:pt>
                <c:pt idx="17066">
                  <c:v>44986.2569444445</c:v>
                </c:pt>
                <c:pt idx="17067">
                  <c:v>44986.2604166667</c:v>
                </c:pt>
                <c:pt idx="17068">
                  <c:v>44986.2638888889</c:v>
                </c:pt>
                <c:pt idx="17069">
                  <c:v>44986.2673611111</c:v>
                </c:pt>
                <c:pt idx="17070">
                  <c:v>44986.2708333333</c:v>
                </c:pt>
                <c:pt idx="17071">
                  <c:v>44986.2743055556</c:v>
                </c:pt>
                <c:pt idx="17072">
                  <c:v>44986.2777777778</c:v>
                </c:pt>
                <c:pt idx="17073">
                  <c:v>44986.28125</c:v>
                </c:pt>
                <c:pt idx="17074">
                  <c:v>44986.2847222222</c:v>
                </c:pt>
                <c:pt idx="17075">
                  <c:v>44986.2881944445</c:v>
                </c:pt>
                <c:pt idx="17076">
                  <c:v>44986.2916666667</c:v>
                </c:pt>
                <c:pt idx="17077">
                  <c:v>44986.2951388889</c:v>
                </c:pt>
                <c:pt idx="17078">
                  <c:v>44986.2986111111</c:v>
                </c:pt>
                <c:pt idx="17079">
                  <c:v>44986.3020833333</c:v>
                </c:pt>
                <c:pt idx="17080">
                  <c:v>44986.3055555556</c:v>
                </c:pt>
                <c:pt idx="17081">
                  <c:v>44986.3090277778</c:v>
                </c:pt>
                <c:pt idx="17082">
                  <c:v>44986.3125</c:v>
                </c:pt>
                <c:pt idx="17083">
                  <c:v>44986.3159722222</c:v>
                </c:pt>
                <c:pt idx="17084">
                  <c:v>44986.3194444445</c:v>
                </c:pt>
                <c:pt idx="17085">
                  <c:v>44986.3229166667</c:v>
                </c:pt>
                <c:pt idx="17086">
                  <c:v>44986.3263888889</c:v>
                </c:pt>
                <c:pt idx="17087">
                  <c:v>44986.3298611111</c:v>
                </c:pt>
                <c:pt idx="17088">
                  <c:v>44986.3333333333</c:v>
                </c:pt>
                <c:pt idx="17089">
                  <c:v>44986.3368055556</c:v>
                </c:pt>
                <c:pt idx="17090">
                  <c:v>44986.3402777778</c:v>
                </c:pt>
                <c:pt idx="17091">
                  <c:v>44986.34375</c:v>
                </c:pt>
                <c:pt idx="17092">
                  <c:v>44986.3472222222</c:v>
                </c:pt>
                <c:pt idx="17093">
                  <c:v>44986.3506944444</c:v>
                </c:pt>
                <c:pt idx="17094">
                  <c:v>44986.3541666667</c:v>
                </c:pt>
                <c:pt idx="17095">
                  <c:v>44986.3576388889</c:v>
                </c:pt>
                <c:pt idx="17096">
                  <c:v>44986.3611111111</c:v>
                </c:pt>
                <c:pt idx="17097">
                  <c:v>44986.3645833333</c:v>
                </c:pt>
                <c:pt idx="17098">
                  <c:v>44986.3680555556</c:v>
                </c:pt>
                <c:pt idx="17099">
                  <c:v>44986.3715277778</c:v>
                </c:pt>
                <c:pt idx="17100">
                  <c:v>44986.375</c:v>
                </c:pt>
                <c:pt idx="17101">
                  <c:v>44986.3784722222</c:v>
                </c:pt>
                <c:pt idx="17102">
                  <c:v>44986.3819444444</c:v>
                </c:pt>
                <c:pt idx="17103">
                  <c:v>44986.3854166667</c:v>
                </c:pt>
                <c:pt idx="17104">
                  <c:v>44986.3888888889</c:v>
                </c:pt>
                <c:pt idx="17105">
                  <c:v>44986.3923611111</c:v>
                </c:pt>
                <c:pt idx="17106">
                  <c:v>44986.3958333333</c:v>
                </c:pt>
                <c:pt idx="17107">
                  <c:v>44986.3993055556</c:v>
                </c:pt>
                <c:pt idx="17108">
                  <c:v>44986.4027777778</c:v>
                </c:pt>
                <c:pt idx="17109">
                  <c:v>44986.40625</c:v>
                </c:pt>
                <c:pt idx="17110">
                  <c:v>44986.4097222222</c:v>
                </c:pt>
                <c:pt idx="17111">
                  <c:v>44986.4131944444</c:v>
                </c:pt>
                <c:pt idx="17112">
                  <c:v>44986.4166666667</c:v>
                </c:pt>
                <c:pt idx="17113">
                  <c:v>44986.4201388889</c:v>
                </c:pt>
                <c:pt idx="17114">
                  <c:v>44986.4236111111</c:v>
                </c:pt>
                <c:pt idx="17115">
                  <c:v>44986.4270833333</c:v>
                </c:pt>
                <c:pt idx="17116">
                  <c:v>44986.4305555556</c:v>
                </c:pt>
                <c:pt idx="17117">
                  <c:v>44986.4340277778</c:v>
                </c:pt>
                <c:pt idx="17118">
                  <c:v>44986.4375</c:v>
                </c:pt>
                <c:pt idx="17119">
                  <c:v>44986.4409722222</c:v>
                </c:pt>
                <c:pt idx="17120">
                  <c:v>44986.4444444444</c:v>
                </c:pt>
                <c:pt idx="17121">
                  <c:v>44986.4479166667</c:v>
                </c:pt>
                <c:pt idx="17122">
                  <c:v>44986.4513888889</c:v>
                </c:pt>
                <c:pt idx="17123">
                  <c:v>44986.4548611111</c:v>
                </c:pt>
                <c:pt idx="17124">
                  <c:v>44986.4583333333</c:v>
                </c:pt>
                <c:pt idx="17125">
                  <c:v>44986.4618055556</c:v>
                </c:pt>
                <c:pt idx="17126">
                  <c:v>44986.4652777778</c:v>
                </c:pt>
                <c:pt idx="17127">
                  <c:v>44986.46875</c:v>
                </c:pt>
                <c:pt idx="17128">
                  <c:v>44986.4722222222</c:v>
                </c:pt>
                <c:pt idx="17129">
                  <c:v>44986.4756944444</c:v>
                </c:pt>
                <c:pt idx="17130">
                  <c:v>44986.4791666667</c:v>
                </c:pt>
                <c:pt idx="17131">
                  <c:v>44986.4826388889</c:v>
                </c:pt>
                <c:pt idx="17132">
                  <c:v>44986.4861111111</c:v>
                </c:pt>
                <c:pt idx="17133">
                  <c:v>44986.4895833333</c:v>
                </c:pt>
                <c:pt idx="17134">
                  <c:v>44986.4930555556</c:v>
                </c:pt>
                <c:pt idx="17135">
                  <c:v>44986.4965277778</c:v>
                </c:pt>
                <c:pt idx="17136">
                  <c:v>44986.5</c:v>
                </c:pt>
                <c:pt idx="17137">
                  <c:v>44986.5034722222</c:v>
                </c:pt>
                <c:pt idx="17138">
                  <c:v>44986.5069444444</c:v>
                </c:pt>
                <c:pt idx="17139">
                  <c:v>44986.5104166667</c:v>
                </c:pt>
                <c:pt idx="17140">
                  <c:v>44986.5138888889</c:v>
                </c:pt>
                <c:pt idx="17141">
                  <c:v>44986.5173611111</c:v>
                </c:pt>
                <c:pt idx="17142">
                  <c:v>44986.5208333333</c:v>
                </c:pt>
                <c:pt idx="17143">
                  <c:v>44986.5243055556</c:v>
                </c:pt>
                <c:pt idx="17144">
                  <c:v>44986.5277777778</c:v>
                </c:pt>
                <c:pt idx="17145">
                  <c:v>44986.53125</c:v>
                </c:pt>
                <c:pt idx="17146">
                  <c:v>44986.5347222222</c:v>
                </c:pt>
                <c:pt idx="17147">
                  <c:v>44986.5381944445</c:v>
                </c:pt>
                <c:pt idx="17148">
                  <c:v>44986.5416666667</c:v>
                </c:pt>
                <c:pt idx="17149">
                  <c:v>44986.5451388889</c:v>
                </c:pt>
                <c:pt idx="17150">
                  <c:v>44986.5486111111</c:v>
                </c:pt>
                <c:pt idx="17151">
                  <c:v>44986.5520833333</c:v>
                </c:pt>
                <c:pt idx="17152">
                  <c:v>44986.5555555556</c:v>
                </c:pt>
                <c:pt idx="17153">
                  <c:v>44986.5590277778</c:v>
                </c:pt>
                <c:pt idx="17154">
                  <c:v>44986.5625</c:v>
                </c:pt>
                <c:pt idx="17155">
                  <c:v>44986.5659722222</c:v>
                </c:pt>
                <c:pt idx="17156">
                  <c:v>44986.5694444445</c:v>
                </c:pt>
                <c:pt idx="17157">
                  <c:v>44986.5729166667</c:v>
                </c:pt>
                <c:pt idx="17158">
                  <c:v>44986.5763888889</c:v>
                </c:pt>
                <c:pt idx="17159">
                  <c:v>44986.5798611111</c:v>
                </c:pt>
                <c:pt idx="17160">
                  <c:v>44986.5833333333</c:v>
                </c:pt>
                <c:pt idx="17161">
                  <c:v>44986.5868055556</c:v>
                </c:pt>
                <c:pt idx="17162">
                  <c:v>44986.5902777778</c:v>
                </c:pt>
                <c:pt idx="17163">
                  <c:v>44986.59375</c:v>
                </c:pt>
                <c:pt idx="17164">
                  <c:v>44986.5972222222</c:v>
                </c:pt>
                <c:pt idx="17165">
                  <c:v>44986.6006944445</c:v>
                </c:pt>
                <c:pt idx="17166">
                  <c:v>44986.6041666667</c:v>
                </c:pt>
                <c:pt idx="17167">
                  <c:v>44986.6076388889</c:v>
                </c:pt>
                <c:pt idx="17168">
                  <c:v>44986.6111111111</c:v>
                </c:pt>
                <c:pt idx="17169">
                  <c:v>44986.6145833333</c:v>
                </c:pt>
                <c:pt idx="17170">
                  <c:v>44986.6180555556</c:v>
                </c:pt>
                <c:pt idx="17171">
                  <c:v>44986.6215277778</c:v>
                </c:pt>
                <c:pt idx="17172">
                  <c:v>44986.625</c:v>
                </c:pt>
                <c:pt idx="17173">
                  <c:v>44986.6284722222</c:v>
                </c:pt>
                <c:pt idx="17174">
                  <c:v>44986.6319444444</c:v>
                </c:pt>
                <c:pt idx="17175">
                  <c:v>44986.6354166667</c:v>
                </c:pt>
                <c:pt idx="17176">
                  <c:v>44986.6388888889</c:v>
                </c:pt>
                <c:pt idx="17177">
                  <c:v>44986.6423611111</c:v>
                </c:pt>
                <c:pt idx="17178">
                  <c:v>44986.6458333333</c:v>
                </c:pt>
                <c:pt idx="17179">
                  <c:v>44986.6493055556</c:v>
                </c:pt>
                <c:pt idx="17180">
                  <c:v>44986.6527777778</c:v>
                </c:pt>
                <c:pt idx="17181">
                  <c:v>44986.65625</c:v>
                </c:pt>
                <c:pt idx="17182">
                  <c:v>44986.6597222222</c:v>
                </c:pt>
                <c:pt idx="17183">
                  <c:v>44986.6631944444</c:v>
                </c:pt>
                <c:pt idx="17184">
                  <c:v>44986.6666666667</c:v>
                </c:pt>
                <c:pt idx="17185">
                  <c:v>44986.6701388889</c:v>
                </c:pt>
                <c:pt idx="17186">
                  <c:v>44986.6736111111</c:v>
                </c:pt>
                <c:pt idx="17187">
                  <c:v>44986.6770833333</c:v>
                </c:pt>
                <c:pt idx="17188">
                  <c:v>44986.6805555556</c:v>
                </c:pt>
                <c:pt idx="17189">
                  <c:v>44986.6840277778</c:v>
                </c:pt>
                <c:pt idx="17190">
                  <c:v>44986.6875</c:v>
                </c:pt>
                <c:pt idx="17191">
                  <c:v>44986.6909722222</c:v>
                </c:pt>
                <c:pt idx="17192">
                  <c:v>44986.6944444444</c:v>
                </c:pt>
                <c:pt idx="17193">
                  <c:v>44986.6979166667</c:v>
                </c:pt>
                <c:pt idx="17194">
                  <c:v>44986.7013888889</c:v>
                </c:pt>
                <c:pt idx="17195">
                  <c:v>44986.7048611111</c:v>
                </c:pt>
                <c:pt idx="17196">
                  <c:v>44986.7083333333</c:v>
                </c:pt>
                <c:pt idx="17197">
                  <c:v>44986.7118055556</c:v>
                </c:pt>
                <c:pt idx="17198">
                  <c:v>44986.7152777778</c:v>
                </c:pt>
                <c:pt idx="17199">
                  <c:v>44986.71875</c:v>
                </c:pt>
                <c:pt idx="17200">
                  <c:v>44986.7222222222</c:v>
                </c:pt>
                <c:pt idx="17201">
                  <c:v>44986.7256944444</c:v>
                </c:pt>
                <c:pt idx="17202">
                  <c:v>44986.7291666667</c:v>
                </c:pt>
                <c:pt idx="17203">
                  <c:v>44986.7326388889</c:v>
                </c:pt>
                <c:pt idx="17204">
                  <c:v>44986.7361111111</c:v>
                </c:pt>
                <c:pt idx="17205">
                  <c:v>44986.7395833333</c:v>
                </c:pt>
                <c:pt idx="17206">
                  <c:v>44986.7430555556</c:v>
                </c:pt>
                <c:pt idx="17207">
                  <c:v>44986.7465277778</c:v>
                </c:pt>
                <c:pt idx="17208">
                  <c:v>44986.75</c:v>
                </c:pt>
                <c:pt idx="17209">
                  <c:v>44986.7534722222</c:v>
                </c:pt>
                <c:pt idx="17210">
                  <c:v>44986.7569444444</c:v>
                </c:pt>
                <c:pt idx="17211">
                  <c:v>44986.7604166667</c:v>
                </c:pt>
                <c:pt idx="17212">
                  <c:v>44986.7638888889</c:v>
                </c:pt>
                <c:pt idx="17213">
                  <c:v>44986.7673611111</c:v>
                </c:pt>
                <c:pt idx="17214">
                  <c:v>44986.7708333333</c:v>
                </c:pt>
                <c:pt idx="17215">
                  <c:v>44986.7743055556</c:v>
                </c:pt>
                <c:pt idx="17216">
                  <c:v>44986.7777777778</c:v>
                </c:pt>
                <c:pt idx="17217">
                  <c:v>44986.78125</c:v>
                </c:pt>
                <c:pt idx="17218">
                  <c:v>44986.7847222222</c:v>
                </c:pt>
                <c:pt idx="17219">
                  <c:v>44986.7881944445</c:v>
                </c:pt>
                <c:pt idx="17220">
                  <c:v>44986.7916666667</c:v>
                </c:pt>
                <c:pt idx="17221">
                  <c:v>44986.7951388889</c:v>
                </c:pt>
                <c:pt idx="17222">
                  <c:v>44986.7986111111</c:v>
                </c:pt>
                <c:pt idx="17223">
                  <c:v>44986.8020833333</c:v>
                </c:pt>
                <c:pt idx="17224">
                  <c:v>44986.8055555556</c:v>
                </c:pt>
                <c:pt idx="17225">
                  <c:v>44986.8090277778</c:v>
                </c:pt>
                <c:pt idx="17226">
                  <c:v>44986.8125</c:v>
                </c:pt>
                <c:pt idx="17227">
                  <c:v>44986.8159722222</c:v>
                </c:pt>
                <c:pt idx="17228">
                  <c:v>44986.8194444445</c:v>
                </c:pt>
                <c:pt idx="17229">
                  <c:v>44986.8229166667</c:v>
                </c:pt>
                <c:pt idx="17230">
                  <c:v>44986.8263888889</c:v>
                </c:pt>
                <c:pt idx="17231">
                  <c:v>44986.8298611111</c:v>
                </c:pt>
                <c:pt idx="17232">
                  <c:v>44986.8333333333</c:v>
                </c:pt>
                <c:pt idx="17233">
                  <c:v>44986.8368055556</c:v>
                </c:pt>
                <c:pt idx="17234">
                  <c:v>44986.8402777778</c:v>
                </c:pt>
                <c:pt idx="17235">
                  <c:v>44986.84375</c:v>
                </c:pt>
                <c:pt idx="17236">
                  <c:v>44986.8472222222</c:v>
                </c:pt>
                <c:pt idx="17237">
                  <c:v>44986.8506944445</c:v>
                </c:pt>
                <c:pt idx="17238">
                  <c:v>44986.8541666667</c:v>
                </c:pt>
                <c:pt idx="17239">
                  <c:v>44986.8576388889</c:v>
                </c:pt>
                <c:pt idx="17240">
                  <c:v>44986.8611111111</c:v>
                </c:pt>
                <c:pt idx="17241">
                  <c:v>44986.8645833333</c:v>
                </c:pt>
                <c:pt idx="17242">
                  <c:v>44986.8680555556</c:v>
                </c:pt>
                <c:pt idx="17243">
                  <c:v>44986.8715277778</c:v>
                </c:pt>
                <c:pt idx="17244">
                  <c:v>44986.875</c:v>
                </c:pt>
                <c:pt idx="17245">
                  <c:v>44986.8784722222</c:v>
                </c:pt>
                <c:pt idx="17246">
                  <c:v>44986.8819444444</c:v>
                </c:pt>
                <c:pt idx="17247">
                  <c:v>44986.8854166667</c:v>
                </c:pt>
                <c:pt idx="17248">
                  <c:v>44986.8888888889</c:v>
                </c:pt>
                <c:pt idx="17249">
                  <c:v>44986.8923611111</c:v>
                </c:pt>
                <c:pt idx="17250">
                  <c:v>44986.8958333333</c:v>
                </c:pt>
                <c:pt idx="17251">
                  <c:v>44986.8993055556</c:v>
                </c:pt>
                <c:pt idx="17252">
                  <c:v>44986.9027777778</c:v>
                </c:pt>
                <c:pt idx="17253">
                  <c:v>44986.90625</c:v>
                </c:pt>
                <c:pt idx="17254">
                  <c:v>44986.9097222222</c:v>
                </c:pt>
                <c:pt idx="17255">
                  <c:v>44986.9131944444</c:v>
                </c:pt>
                <c:pt idx="17256">
                  <c:v>44986.9166666667</c:v>
                </c:pt>
                <c:pt idx="17257">
                  <c:v>44986.9201388889</c:v>
                </c:pt>
                <c:pt idx="17258">
                  <c:v>44986.9236111111</c:v>
                </c:pt>
                <c:pt idx="17259">
                  <c:v>44986.9270833333</c:v>
                </c:pt>
                <c:pt idx="17260">
                  <c:v>44986.9305555556</c:v>
                </c:pt>
                <c:pt idx="17261">
                  <c:v>44986.9340277778</c:v>
                </c:pt>
                <c:pt idx="17262">
                  <c:v>44986.9375</c:v>
                </c:pt>
                <c:pt idx="17263">
                  <c:v>44986.9409722222</c:v>
                </c:pt>
                <c:pt idx="17264">
                  <c:v>44986.9444444444</c:v>
                </c:pt>
                <c:pt idx="17265">
                  <c:v>44986.9479166667</c:v>
                </c:pt>
                <c:pt idx="17266">
                  <c:v>44986.9513888889</c:v>
                </c:pt>
                <c:pt idx="17267">
                  <c:v>44986.9548611111</c:v>
                </c:pt>
                <c:pt idx="17268">
                  <c:v>44986.9583333333</c:v>
                </c:pt>
                <c:pt idx="17269">
                  <c:v>44986.9618055556</c:v>
                </c:pt>
                <c:pt idx="17270">
                  <c:v>44986.9652777778</c:v>
                </c:pt>
                <c:pt idx="17271">
                  <c:v>44986.96875</c:v>
                </c:pt>
                <c:pt idx="17272">
                  <c:v>44986.9722222222</c:v>
                </c:pt>
                <c:pt idx="17273">
                  <c:v>44986.9756944444</c:v>
                </c:pt>
                <c:pt idx="17274">
                  <c:v>44986.9791666667</c:v>
                </c:pt>
                <c:pt idx="17275">
                  <c:v>44986.9826388889</c:v>
                </c:pt>
                <c:pt idx="17276">
                  <c:v>44986.9861111111</c:v>
                </c:pt>
                <c:pt idx="17277">
                  <c:v>44986.9895833333</c:v>
                </c:pt>
                <c:pt idx="17278">
                  <c:v>44986.9930555556</c:v>
                </c:pt>
                <c:pt idx="17279">
                  <c:v>44986.9965277778</c:v>
                </c:pt>
                <c:pt idx="17280">
                  <c:v>44987</c:v>
                </c:pt>
                <c:pt idx="17281">
                  <c:v>44987.0034722222</c:v>
                </c:pt>
                <c:pt idx="17282">
                  <c:v>44987.0069444444</c:v>
                </c:pt>
                <c:pt idx="17283">
                  <c:v>44987.0104166667</c:v>
                </c:pt>
                <c:pt idx="17284">
                  <c:v>44987.0138888889</c:v>
                </c:pt>
                <c:pt idx="17285">
                  <c:v>44987.0173611111</c:v>
                </c:pt>
                <c:pt idx="17286">
                  <c:v>44987.0208333333</c:v>
                </c:pt>
                <c:pt idx="17287">
                  <c:v>44987.0243055556</c:v>
                </c:pt>
                <c:pt idx="17288">
                  <c:v>44987.0277777778</c:v>
                </c:pt>
                <c:pt idx="17289">
                  <c:v>44987.03125</c:v>
                </c:pt>
                <c:pt idx="17290">
                  <c:v>44987.0347222222</c:v>
                </c:pt>
                <c:pt idx="17291">
                  <c:v>44987.0381944444</c:v>
                </c:pt>
                <c:pt idx="17292">
                  <c:v>44987.0416666667</c:v>
                </c:pt>
                <c:pt idx="17293">
                  <c:v>44987.0451388889</c:v>
                </c:pt>
                <c:pt idx="17294">
                  <c:v>44987.0486111111</c:v>
                </c:pt>
                <c:pt idx="17295">
                  <c:v>44987.0520833333</c:v>
                </c:pt>
                <c:pt idx="17296">
                  <c:v>44987.0555555556</c:v>
                </c:pt>
                <c:pt idx="17297">
                  <c:v>44987.0590277778</c:v>
                </c:pt>
                <c:pt idx="17298">
                  <c:v>44987.0625</c:v>
                </c:pt>
                <c:pt idx="17299">
                  <c:v>44987.0659722222</c:v>
                </c:pt>
                <c:pt idx="17300">
                  <c:v>44987.0694444445</c:v>
                </c:pt>
                <c:pt idx="17301">
                  <c:v>44987.0729166667</c:v>
                </c:pt>
                <c:pt idx="17302">
                  <c:v>44987.0763888889</c:v>
                </c:pt>
                <c:pt idx="17303">
                  <c:v>44987.0798611111</c:v>
                </c:pt>
                <c:pt idx="17304">
                  <c:v>44987.0833333333</c:v>
                </c:pt>
                <c:pt idx="17305">
                  <c:v>44987.0868055556</c:v>
                </c:pt>
                <c:pt idx="17306">
                  <c:v>44987.0902777778</c:v>
                </c:pt>
                <c:pt idx="17307">
                  <c:v>44987.09375</c:v>
                </c:pt>
                <c:pt idx="17308">
                  <c:v>44987.0972222222</c:v>
                </c:pt>
                <c:pt idx="17309">
                  <c:v>44987.1006944445</c:v>
                </c:pt>
                <c:pt idx="17310">
                  <c:v>44987.1041666667</c:v>
                </c:pt>
                <c:pt idx="17311">
                  <c:v>44987.1076388889</c:v>
                </c:pt>
                <c:pt idx="17312">
                  <c:v>44987.1111111111</c:v>
                </c:pt>
                <c:pt idx="17313">
                  <c:v>44987.1145833333</c:v>
                </c:pt>
                <c:pt idx="17314">
                  <c:v>44987.1180555556</c:v>
                </c:pt>
                <c:pt idx="17315">
                  <c:v>44987.1215277778</c:v>
                </c:pt>
                <c:pt idx="17316">
                  <c:v>44987.125</c:v>
                </c:pt>
                <c:pt idx="17317">
                  <c:v>44987.1284722222</c:v>
                </c:pt>
                <c:pt idx="17318">
                  <c:v>44987.1319444445</c:v>
                </c:pt>
                <c:pt idx="17319">
                  <c:v>44987.1354166667</c:v>
                </c:pt>
                <c:pt idx="17320">
                  <c:v>44987.1388888889</c:v>
                </c:pt>
                <c:pt idx="17321">
                  <c:v>44987.1423611111</c:v>
                </c:pt>
                <c:pt idx="17322">
                  <c:v>44987.1458333333</c:v>
                </c:pt>
                <c:pt idx="17323">
                  <c:v>44987.1493055556</c:v>
                </c:pt>
                <c:pt idx="17324">
                  <c:v>44987.1527777778</c:v>
                </c:pt>
                <c:pt idx="17325">
                  <c:v>44987.15625</c:v>
                </c:pt>
                <c:pt idx="17326">
                  <c:v>44987.1597222222</c:v>
                </c:pt>
                <c:pt idx="17327">
                  <c:v>44987.1631944444</c:v>
                </c:pt>
                <c:pt idx="17328">
                  <c:v>44987.1666666667</c:v>
                </c:pt>
                <c:pt idx="17329">
                  <c:v>44987.1701388889</c:v>
                </c:pt>
                <c:pt idx="17330">
                  <c:v>44987.1736111111</c:v>
                </c:pt>
                <c:pt idx="17331">
                  <c:v>44987.1770833333</c:v>
                </c:pt>
                <c:pt idx="17332">
                  <c:v>44987.1805555556</c:v>
                </c:pt>
                <c:pt idx="17333">
                  <c:v>44987.1840277778</c:v>
                </c:pt>
                <c:pt idx="17334">
                  <c:v>44987.1875</c:v>
                </c:pt>
                <c:pt idx="17335">
                  <c:v>44987.1909722222</c:v>
                </c:pt>
                <c:pt idx="17336">
                  <c:v>44987.1944444444</c:v>
                </c:pt>
                <c:pt idx="17337">
                  <c:v>44987.1979166667</c:v>
                </c:pt>
                <c:pt idx="17338">
                  <c:v>44987.2013888889</c:v>
                </c:pt>
                <c:pt idx="17339">
                  <c:v>44987.2048611111</c:v>
                </c:pt>
                <c:pt idx="17340">
                  <c:v>44987.2083333333</c:v>
                </c:pt>
                <c:pt idx="17341">
                  <c:v>44987.2118055556</c:v>
                </c:pt>
                <c:pt idx="17342">
                  <c:v>44987.2152777778</c:v>
                </c:pt>
                <c:pt idx="17343">
                  <c:v>44987.21875</c:v>
                </c:pt>
                <c:pt idx="17344">
                  <c:v>44987.2222222222</c:v>
                </c:pt>
                <c:pt idx="17345">
                  <c:v>44987.2256944444</c:v>
                </c:pt>
                <c:pt idx="17346">
                  <c:v>44987.2291666667</c:v>
                </c:pt>
                <c:pt idx="17347">
                  <c:v>44987.2326388889</c:v>
                </c:pt>
                <c:pt idx="17348">
                  <c:v>44987.2361111111</c:v>
                </c:pt>
                <c:pt idx="17349">
                  <c:v>44987.2395833333</c:v>
                </c:pt>
                <c:pt idx="17350">
                  <c:v>44987.2430555556</c:v>
                </c:pt>
                <c:pt idx="17351">
                  <c:v>44987.2465277778</c:v>
                </c:pt>
                <c:pt idx="17352">
                  <c:v>44987.25</c:v>
                </c:pt>
                <c:pt idx="17353">
                  <c:v>44987.2534722222</c:v>
                </c:pt>
                <c:pt idx="17354">
                  <c:v>44987.2569444444</c:v>
                </c:pt>
                <c:pt idx="17355">
                  <c:v>44987.2604166667</c:v>
                </c:pt>
                <c:pt idx="17356">
                  <c:v>44987.2638888889</c:v>
                </c:pt>
                <c:pt idx="17357">
                  <c:v>44987.2673611111</c:v>
                </c:pt>
                <c:pt idx="17358">
                  <c:v>44987.2708333333</c:v>
                </c:pt>
                <c:pt idx="17359">
                  <c:v>44987.2743055556</c:v>
                </c:pt>
                <c:pt idx="17360">
                  <c:v>44987.2777777778</c:v>
                </c:pt>
                <c:pt idx="17361">
                  <c:v>44987.28125</c:v>
                </c:pt>
                <c:pt idx="17362">
                  <c:v>44987.2847222222</c:v>
                </c:pt>
                <c:pt idx="17363">
                  <c:v>44987.2881944444</c:v>
                </c:pt>
                <c:pt idx="17364">
                  <c:v>44987.2916666667</c:v>
                </c:pt>
                <c:pt idx="17365">
                  <c:v>44987.2951388889</c:v>
                </c:pt>
                <c:pt idx="17366">
                  <c:v>44987.2986111111</c:v>
                </c:pt>
                <c:pt idx="17367">
                  <c:v>44987.3020833333</c:v>
                </c:pt>
                <c:pt idx="17368">
                  <c:v>44987.3055555556</c:v>
                </c:pt>
                <c:pt idx="17369">
                  <c:v>44987.3090277778</c:v>
                </c:pt>
                <c:pt idx="17370">
                  <c:v>44987.3125</c:v>
                </c:pt>
                <c:pt idx="17371">
                  <c:v>44987.3159722222</c:v>
                </c:pt>
                <c:pt idx="17372">
                  <c:v>44987.3194444445</c:v>
                </c:pt>
                <c:pt idx="17373">
                  <c:v>44987.3229166667</c:v>
                </c:pt>
                <c:pt idx="17374">
                  <c:v>44987.3263888889</c:v>
                </c:pt>
                <c:pt idx="17375">
                  <c:v>44987.3298611111</c:v>
                </c:pt>
                <c:pt idx="17376">
                  <c:v>44987.3333333333</c:v>
                </c:pt>
                <c:pt idx="17377">
                  <c:v>44987.3368055556</c:v>
                </c:pt>
                <c:pt idx="17378">
                  <c:v>44987.3402777778</c:v>
                </c:pt>
                <c:pt idx="17379">
                  <c:v>44987.34375</c:v>
                </c:pt>
                <c:pt idx="17380">
                  <c:v>44987.3472222222</c:v>
                </c:pt>
                <c:pt idx="17381">
                  <c:v>44987.3506944445</c:v>
                </c:pt>
                <c:pt idx="17382">
                  <c:v>44987.3541666667</c:v>
                </c:pt>
                <c:pt idx="17383">
                  <c:v>44987.3576388889</c:v>
                </c:pt>
                <c:pt idx="17384">
                  <c:v>44987.3611111111</c:v>
                </c:pt>
                <c:pt idx="17385">
                  <c:v>44987.3645833333</c:v>
                </c:pt>
                <c:pt idx="17386">
                  <c:v>44987.3680555556</c:v>
                </c:pt>
                <c:pt idx="17387">
                  <c:v>44987.3715277778</c:v>
                </c:pt>
                <c:pt idx="17388">
                  <c:v>44987.375</c:v>
                </c:pt>
                <c:pt idx="17389">
                  <c:v>44987.3784722222</c:v>
                </c:pt>
                <c:pt idx="17390">
                  <c:v>44987.3819444445</c:v>
                </c:pt>
                <c:pt idx="17391">
                  <c:v>44987.3854166667</c:v>
                </c:pt>
                <c:pt idx="17392">
                  <c:v>44987.3888888889</c:v>
                </c:pt>
                <c:pt idx="17393">
                  <c:v>44987.3923611111</c:v>
                </c:pt>
                <c:pt idx="17394">
                  <c:v>44987.3958333333</c:v>
                </c:pt>
                <c:pt idx="17395">
                  <c:v>44987.3993055556</c:v>
                </c:pt>
                <c:pt idx="17396">
                  <c:v>44987.4027777778</c:v>
                </c:pt>
                <c:pt idx="17397">
                  <c:v>44987.40625</c:v>
                </c:pt>
                <c:pt idx="17398">
                  <c:v>44987.4097222222</c:v>
                </c:pt>
                <c:pt idx="17399">
                  <c:v>44987.4131944444</c:v>
                </c:pt>
                <c:pt idx="17400">
                  <c:v>44987.4166666667</c:v>
                </c:pt>
                <c:pt idx="17401">
                  <c:v>44987.4201388889</c:v>
                </c:pt>
                <c:pt idx="17402">
                  <c:v>44987.4236111111</c:v>
                </c:pt>
                <c:pt idx="17403">
                  <c:v>44987.4270833333</c:v>
                </c:pt>
                <c:pt idx="17404">
                  <c:v>44987.4305555556</c:v>
                </c:pt>
                <c:pt idx="17405">
                  <c:v>44987.4340277778</c:v>
                </c:pt>
                <c:pt idx="17406">
                  <c:v>44987.4375</c:v>
                </c:pt>
                <c:pt idx="17407">
                  <c:v>44987.4409722222</c:v>
                </c:pt>
                <c:pt idx="17408">
                  <c:v>44987.4444444444</c:v>
                </c:pt>
                <c:pt idx="17409">
                  <c:v>44987.4479166667</c:v>
                </c:pt>
                <c:pt idx="17410">
                  <c:v>44987.4513888889</c:v>
                </c:pt>
                <c:pt idx="17411">
                  <c:v>44987.4548611111</c:v>
                </c:pt>
                <c:pt idx="17412">
                  <c:v>44987.4583333333</c:v>
                </c:pt>
                <c:pt idx="17413">
                  <c:v>44987.4618055556</c:v>
                </c:pt>
                <c:pt idx="17414">
                  <c:v>44987.4652777778</c:v>
                </c:pt>
                <c:pt idx="17415">
                  <c:v>44987.46875</c:v>
                </c:pt>
                <c:pt idx="17416">
                  <c:v>44987.4722222222</c:v>
                </c:pt>
                <c:pt idx="17417">
                  <c:v>44987.4756944444</c:v>
                </c:pt>
                <c:pt idx="17418">
                  <c:v>44987.4791666667</c:v>
                </c:pt>
                <c:pt idx="17419">
                  <c:v>44987.4826388889</c:v>
                </c:pt>
                <c:pt idx="17420">
                  <c:v>44987.4861111111</c:v>
                </c:pt>
                <c:pt idx="17421">
                  <c:v>44987.4895833333</c:v>
                </c:pt>
                <c:pt idx="17422">
                  <c:v>44987.4930555556</c:v>
                </c:pt>
                <c:pt idx="17423">
                  <c:v>44987.4965277778</c:v>
                </c:pt>
                <c:pt idx="17424">
                  <c:v>44987.5</c:v>
                </c:pt>
                <c:pt idx="17425">
                  <c:v>44987.5034722222</c:v>
                </c:pt>
                <c:pt idx="17426">
                  <c:v>44987.5069444444</c:v>
                </c:pt>
                <c:pt idx="17427">
                  <c:v>44987.5104166667</c:v>
                </c:pt>
                <c:pt idx="17428">
                  <c:v>44987.5138888889</c:v>
                </c:pt>
                <c:pt idx="17429">
                  <c:v>44987.5173611111</c:v>
                </c:pt>
                <c:pt idx="17430">
                  <c:v>44987.5208333333</c:v>
                </c:pt>
                <c:pt idx="17431">
                  <c:v>44987.5243055556</c:v>
                </c:pt>
                <c:pt idx="17432">
                  <c:v>44987.5277777778</c:v>
                </c:pt>
                <c:pt idx="17433">
                  <c:v>44987.53125</c:v>
                </c:pt>
                <c:pt idx="17434">
                  <c:v>44987.5347222222</c:v>
                </c:pt>
                <c:pt idx="17435">
                  <c:v>44987.5381944444</c:v>
                </c:pt>
                <c:pt idx="17436">
                  <c:v>44987.5416666667</c:v>
                </c:pt>
                <c:pt idx="17437">
                  <c:v>44987.5451388889</c:v>
                </c:pt>
                <c:pt idx="17438">
                  <c:v>44987.5486111111</c:v>
                </c:pt>
                <c:pt idx="17439">
                  <c:v>44987.5520833333</c:v>
                </c:pt>
                <c:pt idx="17440">
                  <c:v>44987.5555555556</c:v>
                </c:pt>
                <c:pt idx="17441">
                  <c:v>44987.5590277778</c:v>
                </c:pt>
                <c:pt idx="17442">
                  <c:v>44987.5625</c:v>
                </c:pt>
                <c:pt idx="17443">
                  <c:v>44987.5659722222</c:v>
                </c:pt>
                <c:pt idx="17444">
                  <c:v>44987.5694444444</c:v>
                </c:pt>
                <c:pt idx="17445">
                  <c:v>44987.5729166667</c:v>
                </c:pt>
                <c:pt idx="17446">
                  <c:v>44987.5763888889</c:v>
                </c:pt>
                <c:pt idx="17447">
                  <c:v>44987.5798611111</c:v>
                </c:pt>
                <c:pt idx="17448">
                  <c:v>44987.5833333333</c:v>
                </c:pt>
                <c:pt idx="17449">
                  <c:v>44987.5868055556</c:v>
                </c:pt>
                <c:pt idx="17450">
                  <c:v>44987.5902777778</c:v>
                </c:pt>
                <c:pt idx="17451">
                  <c:v>44987.59375</c:v>
                </c:pt>
                <c:pt idx="17452">
                  <c:v>44987.5972222222</c:v>
                </c:pt>
                <c:pt idx="17453">
                  <c:v>44987.6006944445</c:v>
                </c:pt>
                <c:pt idx="17454">
                  <c:v>44987.6041666667</c:v>
                </c:pt>
                <c:pt idx="17455">
                  <c:v>44987.6076388889</c:v>
                </c:pt>
                <c:pt idx="17456">
                  <c:v>44987.6111111111</c:v>
                </c:pt>
                <c:pt idx="17457">
                  <c:v>44987.6145833333</c:v>
                </c:pt>
                <c:pt idx="17458">
                  <c:v>44987.6180555556</c:v>
                </c:pt>
                <c:pt idx="17459">
                  <c:v>44987.6215277778</c:v>
                </c:pt>
                <c:pt idx="17460">
                  <c:v>44987.625</c:v>
                </c:pt>
                <c:pt idx="17461">
                  <c:v>44987.6284722222</c:v>
                </c:pt>
                <c:pt idx="17462">
                  <c:v>44987.6319444445</c:v>
                </c:pt>
                <c:pt idx="17463">
                  <c:v>44987.6354166667</c:v>
                </c:pt>
                <c:pt idx="17464">
                  <c:v>44987.6388888889</c:v>
                </c:pt>
                <c:pt idx="17465">
                  <c:v>44987.6423611111</c:v>
                </c:pt>
                <c:pt idx="17466">
                  <c:v>44987.6458333333</c:v>
                </c:pt>
                <c:pt idx="17467">
                  <c:v>44987.6493055556</c:v>
                </c:pt>
                <c:pt idx="17468">
                  <c:v>44987.6527777778</c:v>
                </c:pt>
                <c:pt idx="17469">
                  <c:v>44987.65625</c:v>
                </c:pt>
                <c:pt idx="17470">
                  <c:v>44987.6597222222</c:v>
                </c:pt>
                <c:pt idx="17471">
                  <c:v>44987.6631944445</c:v>
                </c:pt>
                <c:pt idx="17472">
                  <c:v>44987.6666666667</c:v>
                </c:pt>
                <c:pt idx="17473">
                  <c:v>44987.6701388889</c:v>
                </c:pt>
                <c:pt idx="17474">
                  <c:v>44987.6736111111</c:v>
                </c:pt>
                <c:pt idx="17475">
                  <c:v>44987.6770833333</c:v>
                </c:pt>
                <c:pt idx="17476">
                  <c:v>44987.6805555556</c:v>
                </c:pt>
                <c:pt idx="17477">
                  <c:v>44987.6840277778</c:v>
                </c:pt>
                <c:pt idx="17478">
                  <c:v>44987.6875</c:v>
                </c:pt>
                <c:pt idx="17479">
                  <c:v>44987.6909722222</c:v>
                </c:pt>
                <c:pt idx="17480">
                  <c:v>44987.6944444444</c:v>
                </c:pt>
                <c:pt idx="17481">
                  <c:v>44987.6979166667</c:v>
                </c:pt>
                <c:pt idx="17482">
                  <c:v>44987.7013888889</c:v>
                </c:pt>
                <c:pt idx="17483">
                  <c:v>44987.7048611111</c:v>
                </c:pt>
                <c:pt idx="17484">
                  <c:v>44987.7083333333</c:v>
                </c:pt>
                <c:pt idx="17485">
                  <c:v>44987.7118055556</c:v>
                </c:pt>
                <c:pt idx="17486">
                  <c:v>44987.7152777778</c:v>
                </c:pt>
                <c:pt idx="17487">
                  <c:v>44987.71875</c:v>
                </c:pt>
                <c:pt idx="17488">
                  <c:v>44987.7222222222</c:v>
                </c:pt>
                <c:pt idx="17489">
                  <c:v>44987.7256944444</c:v>
                </c:pt>
                <c:pt idx="17490">
                  <c:v>44987.7291666667</c:v>
                </c:pt>
                <c:pt idx="17491">
                  <c:v>44987.7326388889</c:v>
                </c:pt>
                <c:pt idx="17492">
                  <c:v>44987.7361111111</c:v>
                </c:pt>
                <c:pt idx="17493">
                  <c:v>44987.7395833333</c:v>
                </c:pt>
                <c:pt idx="17494">
                  <c:v>44987.7430555556</c:v>
                </c:pt>
                <c:pt idx="17495">
                  <c:v>44987.7465277778</c:v>
                </c:pt>
                <c:pt idx="17496">
                  <c:v>44987.75</c:v>
                </c:pt>
                <c:pt idx="17497">
                  <c:v>44987.7534722222</c:v>
                </c:pt>
                <c:pt idx="17498">
                  <c:v>44987.7569444444</c:v>
                </c:pt>
                <c:pt idx="17499">
                  <c:v>44987.7604166667</c:v>
                </c:pt>
                <c:pt idx="17500">
                  <c:v>44987.7638888889</c:v>
                </c:pt>
                <c:pt idx="17501">
                  <c:v>44987.7673611111</c:v>
                </c:pt>
                <c:pt idx="17502">
                  <c:v>44987.7708333333</c:v>
                </c:pt>
                <c:pt idx="17503">
                  <c:v>44987.7743055556</c:v>
                </c:pt>
                <c:pt idx="17504">
                  <c:v>44987.7777777778</c:v>
                </c:pt>
                <c:pt idx="17505">
                  <c:v>44987.78125</c:v>
                </c:pt>
                <c:pt idx="17506">
                  <c:v>44987.7847222222</c:v>
                </c:pt>
                <c:pt idx="17507">
                  <c:v>44987.7881944444</c:v>
                </c:pt>
                <c:pt idx="17508">
                  <c:v>44987.7916666667</c:v>
                </c:pt>
                <c:pt idx="17509">
                  <c:v>44987.7951388889</c:v>
                </c:pt>
                <c:pt idx="17510">
                  <c:v>44987.7986111111</c:v>
                </c:pt>
                <c:pt idx="17511">
                  <c:v>44987.8020833333</c:v>
                </c:pt>
                <c:pt idx="17512">
                  <c:v>44987.8055555556</c:v>
                </c:pt>
                <c:pt idx="17513">
                  <c:v>44987.8090277778</c:v>
                </c:pt>
                <c:pt idx="17514">
                  <c:v>44987.8125</c:v>
                </c:pt>
                <c:pt idx="17515">
                  <c:v>44987.8159722222</c:v>
                </c:pt>
                <c:pt idx="17516">
                  <c:v>44987.8194444444</c:v>
                </c:pt>
                <c:pt idx="17517">
                  <c:v>44987.8229166667</c:v>
                </c:pt>
                <c:pt idx="17518">
                  <c:v>44987.8263888889</c:v>
                </c:pt>
                <c:pt idx="17519">
                  <c:v>44987.8298611111</c:v>
                </c:pt>
                <c:pt idx="17520">
                  <c:v>44987.8333333333</c:v>
                </c:pt>
                <c:pt idx="17521">
                  <c:v>44987.8368055556</c:v>
                </c:pt>
                <c:pt idx="17522">
                  <c:v>44987.8402777778</c:v>
                </c:pt>
                <c:pt idx="17523">
                  <c:v>44987.84375</c:v>
                </c:pt>
                <c:pt idx="17524">
                  <c:v>44987.8472222222</c:v>
                </c:pt>
                <c:pt idx="17525">
                  <c:v>44987.8506944445</c:v>
                </c:pt>
                <c:pt idx="17526">
                  <c:v>44987.8541666667</c:v>
                </c:pt>
                <c:pt idx="17527">
                  <c:v>44987.8576388889</c:v>
                </c:pt>
                <c:pt idx="17528">
                  <c:v>44987.8611111111</c:v>
                </c:pt>
                <c:pt idx="17529">
                  <c:v>44987.8645833333</c:v>
                </c:pt>
                <c:pt idx="17530">
                  <c:v>44987.8680555556</c:v>
                </c:pt>
                <c:pt idx="17531">
                  <c:v>44987.8715277778</c:v>
                </c:pt>
                <c:pt idx="17532">
                  <c:v>44987.875</c:v>
                </c:pt>
                <c:pt idx="17533">
                  <c:v>44987.8784722222</c:v>
                </c:pt>
                <c:pt idx="17534">
                  <c:v>44987.8819444445</c:v>
                </c:pt>
                <c:pt idx="17535">
                  <c:v>44987.8854166667</c:v>
                </c:pt>
                <c:pt idx="17536">
                  <c:v>44987.8888888889</c:v>
                </c:pt>
                <c:pt idx="17537">
                  <c:v>44987.8923611111</c:v>
                </c:pt>
                <c:pt idx="17538">
                  <c:v>44987.8958333333</c:v>
                </c:pt>
                <c:pt idx="17539">
                  <c:v>44987.8993055556</c:v>
                </c:pt>
                <c:pt idx="17540">
                  <c:v>44987.9027777778</c:v>
                </c:pt>
                <c:pt idx="17541">
                  <c:v>44987.90625</c:v>
                </c:pt>
                <c:pt idx="17542">
                  <c:v>44987.9097222222</c:v>
                </c:pt>
                <c:pt idx="17543">
                  <c:v>44987.9131944445</c:v>
                </c:pt>
                <c:pt idx="17544">
                  <c:v>44987.9166666667</c:v>
                </c:pt>
                <c:pt idx="17545">
                  <c:v>44987.9201388889</c:v>
                </c:pt>
                <c:pt idx="17546">
                  <c:v>44987.9236111111</c:v>
                </c:pt>
                <c:pt idx="17547">
                  <c:v>44987.9270833333</c:v>
                </c:pt>
                <c:pt idx="17548">
                  <c:v>44987.9305555556</c:v>
                </c:pt>
                <c:pt idx="17549">
                  <c:v>44987.9340277778</c:v>
                </c:pt>
                <c:pt idx="17550">
                  <c:v>44987.9375</c:v>
                </c:pt>
                <c:pt idx="17551">
                  <c:v>44987.9409722222</c:v>
                </c:pt>
                <c:pt idx="17552">
                  <c:v>44987.9444444444</c:v>
                </c:pt>
                <c:pt idx="17553">
                  <c:v>44987.9479166667</c:v>
                </c:pt>
                <c:pt idx="17554">
                  <c:v>44987.9513888889</c:v>
                </c:pt>
                <c:pt idx="17555">
                  <c:v>44987.9548611111</c:v>
                </c:pt>
                <c:pt idx="17556">
                  <c:v>44987.9583333333</c:v>
                </c:pt>
                <c:pt idx="17557">
                  <c:v>44987.9618055556</c:v>
                </c:pt>
                <c:pt idx="17558">
                  <c:v>44987.9652777778</c:v>
                </c:pt>
                <c:pt idx="17559">
                  <c:v>44987.96875</c:v>
                </c:pt>
                <c:pt idx="17560">
                  <c:v>44987.9722222222</c:v>
                </c:pt>
                <c:pt idx="17561">
                  <c:v>44987.9756944444</c:v>
                </c:pt>
                <c:pt idx="17562">
                  <c:v>44987.9791666667</c:v>
                </c:pt>
                <c:pt idx="17563">
                  <c:v>44987.9826388889</c:v>
                </c:pt>
                <c:pt idx="17564">
                  <c:v>44987.9861111111</c:v>
                </c:pt>
                <c:pt idx="17565">
                  <c:v>44987.9895833333</c:v>
                </c:pt>
                <c:pt idx="17566">
                  <c:v>44987.9930555556</c:v>
                </c:pt>
                <c:pt idx="17567">
                  <c:v>44987.9965277778</c:v>
                </c:pt>
                <c:pt idx="17568">
                  <c:v>44988</c:v>
                </c:pt>
                <c:pt idx="17569">
                  <c:v>44988.0034722222</c:v>
                </c:pt>
                <c:pt idx="17570">
                  <c:v>44988.0069444444</c:v>
                </c:pt>
                <c:pt idx="17571">
                  <c:v>44988.0104166667</c:v>
                </c:pt>
                <c:pt idx="17572">
                  <c:v>44988.0138888889</c:v>
                </c:pt>
                <c:pt idx="17573">
                  <c:v>44988.0173611111</c:v>
                </c:pt>
                <c:pt idx="17574">
                  <c:v>44988.0208333333</c:v>
                </c:pt>
                <c:pt idx="17575">
                  <c:v>44988.0243055556</c:v>
                </c:pt>
                <c:pt idx="17576">
                  <c:v>44988.0277777778</c:v>
                </c:pt>
                <c:pt idx="17577">
                  <c:v>44988.03125</c:v>
                </c:pt>
                <c:pt idx="17578">
                  <c:v>44988.0347222222</c:v>
                </c:pt>
                <c:pt idx="17579">
                  <c:v>44988.0381944444</c:v>
                </c:pt>
                <c:pt idx="17580">
                  <c:v>44988.0416666667</c:v>
                </c:pt>
                <c:pt idx="17581">
                  <c:v>44988.0451388889</c:v>
                </c:pt>
                <c:pt idx="17582">
                  <c:v>44988.0486111111</c:v>
                </c:pt>
                <c:pt idx="17583">
                  <c:v>44988.0520833333</c:v>
                </c:pt>
                <c:pt idx="17584">
                  <c:v>44988.0555555556</c:v>
                </c:pt>
                <c:pt idx="17585">
                  <c:v>44988.0590277778</c:v>
                </c:pt>
                <c:pt idx="17586">
                  <c:v>44988.0625</c:v>
                </c:pt>
                <c:pt idx="17587">
                  <c:v>44988.0659722222</c:v>
                </c:pt>
                <c:pt idx="17588">
                  <c:v>44988.0694444444</c:v>
                </c:pt>
                <c:pt idx="17589">
                  <c:v>44988.0729166667</c:v>
                </c:pt>
                <c:pt idx="17590">
                  <c:v>44988.0763888889</c:v>
                </c:pt>
                <c:pt idx="17591">
                  <c:v>44988.0798611111</c:v>
                </c:pt>
                <c:pt idx="17592">
                  <c:v>44988.0833333333</c:v>
                </c:pt>
                <c:pt idx="17593">
                  <c:v>44988.0868055556</c:v>
                </c:pt>
                <c:pt idx="17594">
                  <c:v>44988.0902777778</c:v>
                </c:pt>
                <c:pt idx="17595">
                  <c:v>44988.09375</c:v>
                </c:pt>
                <c:pt idx="17596">
                  <c:v>44988.0972222222</c:v>
                </c:pt>
                <c:pt idx="17597">
                  <c:v>44988.1006944444</c:v>
                </c:pt>
                <c:pt idx="17598">
                  <c:v>44988.1041666667</c:v>
                </c:pt>
                <c:pt idx="17599">
                  <c:v>44988.1076388889</c:v>
                </c:pt>
                <c:pt idx="17600">
                  <c:v>44988.1111111111</c:v>
                </c:pt>
                <c:pt idx="17601">
                  <c:v>44988.1145833333</c:v>
                </c:pt>
                <c:pt idx="17602">
                  <c:v>44988.1180555556</c:v>
                </c:pt>
                <c:pt idx="17603">
                  <c:v>44988.1215277778</c:v>
                </c:pt>
                <c:pt idx="17604">
                  <c:v>44988.125</c:v>
                </c:pt>
                <c:pt idx="17605">
                  <c:v>44988.1284722222</c:v>
                </c:pt>
                <c:pt idx="17606">
                  <c:v>44988.1319444445</c:v>
                </c:pt>
                <c:pt idx="17607">
                  <c:v>44988.1354166667</c:v>
                </c:pt>
                <c:pt idx="17608">
                  <c:v>44988.1388888889</c:v>
                </c:pt>
                <c:pt idx="17609">
                  <c:v>44988.1423611111</c:v>
                </c:pt>
                <c:pt idx="17610">
                  <c:v>44988.1458333333</c:v>
                </c:pt>
                <c:pt idx="17611">
                  <c:v>44988.1493055556</c:v>
                </c:pt>
                <c:pt idx="17612">
                  <c:v>44988.1527777778</c:v>
                </c:pt>
                <c:pt idx="17613">
                  <c:v>44988.15625</c:v>
                </c:pt>
                <c:pt idx="17614">
                  <c:v>44988.1597222222</c:v>
                </c:pt>
                <c:pt idx="17615">
                  <c:v>44988.1631944445</c:v>
                </c:pt>
                <c:pt idx="17616">
                  <c:v>44988.1666666667</c:v>
                </c:pt>
                <c:pt idx="17617">
                  <c:v>44988.1701388889</c:v>
                </c:pt>
                <c:pt idx="17618">
                  <c:v>44988.1736111111</c:v>
                </c:pt>
                <c:pt idx="17619">
                  <c:v>44988.1770833333</c:v>
                </c:pt>
                <c:pt idx="17620">
                  <c:v>44988.1805555556</c:v>
                </c:pt>
                <c:pt idx="17621">
                  <c:v>44988.1840277778</c:v>
                </c:pt>
                <c:pt idx="17622">
                  <c:v>44988.1875</c:v>
                </c:pt>
                <c:pt idx="17623">
                  <c:v>44988.1909722222</c:v>
                </c:pt>
                <c:pt idx="17624">
                  <c:v>44988.1944444445</c:v>
                </c:pt>
                <c:pt idx="17625">
                  <c:v>44988.1979166667</c:v>
                </c:pt>
                <c:pt idx="17626">
                  <c:v>44988.2013888889</c:v>
                </c:pt>
                <c:pt idx="17627">
                  <c:v>44988.2048611111</c:v>
                </c:pt>
                <c:pt idx="17628">
                  <c:v>44988.2083333333</c:v>
                </c:pt>
                <c:pt idx="17629">
                  <c:v>44988.2118055556</c:v>
                </c:pt>
                <c:pt idx="17630">
                  <c:v>44988.2152777778</c:v>
                </c:pt>
                <c:pt idx="17631">
                  <c:v>44988.21875</c:v>
                </c:pt>
                <c:pt idx="17632">
                  <c:v>44988.2222222222</c:v>
                </c:pt>
                <c:pt idx="17633">
                  <c:v>44988.2256944444</c:v>
                </c:pt>
                <c:pt idx="17634">
                  <c:v>44988.2291666667</c:v>
                </c:pt>
                <c:pt idx="17635">
                  <c:v>44988.2326388889</c:v>
                </c:pt>
                <c:pt idx="17636">
                  <c:v>44988.2361111111</c:v>
                </c:pt>
                <c:pt idx="17637">
                  <c:v>44988.2395833333</c:v>
                </c:pt>
                <c:pt idx="17638">
                  <c:v>44988.2430555556</c:v>
                </c:pt>
                <c:pt idx="17639">
                  <c:v>44988.2465277778</c:v>
                </c:pt>
                <c:pt idx="17640">
                  <c:v>44988.25</c:v>
                </c:pt>
                <c:pt idx="17641">
                  <c:v>44988.2534722222</c:v>
                </c:pt>
                <c:pt idx="17642">
                  <c:v>44988.2569444444</c:v>
                </c:pt>
                <c:pt idx="17643">
                  <c:v>44988.2604166667</c:v>
                </c:pt>
                <c:pt idx="17644">
                  <c:v>44988.2638888889</c:v>
                </c:pt>
                <c:pt idx="17645">
                  <c:v>44988.2673611111</c:v>
                </c:pt>
                <c:pt idx="17646">
                  <c:v>44988.2708333333</c:v>
                </c:pt>
                <c:pt idx="17647">
                  <c:v>44988.2743055556</c:v>
                </c:pt>
                <c:pt idx="17648">
                  <c:v>44988.2777777778</c:v>
                </c:pt>
                <c:pt idx="17649">
                  <c:v>44988.28125</c:v>
                </c:pt>
                <c:pt idx="17650">
                  <c:v>44988.2847222222</c:v>
                </c:pt>
                <c:pt idx="17651">
                  <c:v>44988.2881944444</c:v>
                </c:pt>
                <c:pt idx="17652">
                  <c:v>44988.2916666667</c:v>
                </c:pt>
                <c:pt idx="17653">
                  <c:v>44988.2951388889</c:v>
                </c:pt>
                <c:pt idx="17654">
                  <c:v>44988.2986111111</c:v>
                </c:pt>
                <c:pt idx="17655">
                  <c:v>44988.3020833333</c:v>
                </c:pt>
                <c:pt idx="17656">
                  <c:v>44988.3055555556</c:v>
                </c:pt>
                <c:pt idx="17657">
                  <c:v>44988.3090277778</c:v>
                </c:pt>
                <c:pt idx="17658">
                  <c:v>44988.3125</c:v>
                </c:pt>
                <c:pt idx="17659">
                  <c:v>44988.3159722222</c:v>
                </c:pt>
                <c:pt idx="17660">
                  <c:v>44988.3194444444</c:v>
                </c:pt>
                <c:pt idx="17661">
                  <c:v>44988.3229166667</c:v>
                </c:pt>
                <c:pt idx="17662">
                  <c:v>44988.3263888889</c:v>
                </c:pt>
                <c:pt idx="17663">
                  <c:v>44988.3298611111</c:v>
                </c:pt>
                <c:pt idx="17664">
                  <c:v>44988.3333333333</c:v>
                </c:pt>
                <c:pt idx="17665">
                  <c:v>44988.3368055556</c:v>
                </c:pt>
                <c:pt idx="17666">
                  <c:v>44988.3402777778</c:v>
                </c:pt>
                <c:pt idx="17667">
                  <c:v>44988.34375</c:v>
                </c:pt>
                <c:pt idx="17668">
                  <c:v>44988.3472222222</c:v>
                </c:pt>
                <c:pt idx="17669">
                  <c:v>44988.3506944444</c:v>
                </c:pt>
                <c:pt idx="17670">
                  <c:v>44988.3541666667</c:v>
                </c:pt>
                <c:pt idx="17671">
                  <c:v>44988.3576388889</c:v>
                </c:pt>
                <c:pt idx="17672">
                  <c:v>44988.3611111111</c:v>
                </c:pt>
                <c:pt idx="17673">
                  <c:v>44988.3645833333</c:v>
                </c:pt>
                <c:pt idx="17674">
                  <c:v>44988.3680555556</c:v>
                </c:pt>
                <c:pt idx="17675">
                  <c:v>44988.3715277778</c:v>
                </c:pt>
                <c:pt idx="17676">
                  <c:v>44988.375</c:v>
                </c:pt>
                <c:pt idx="17677">
                  <c:v>44988.3784722222</c:v>
                </c:pt>
                <c:pt idx="17678">
                  <c:v>44988.3819444444</c:v>
                </c:pt>
                <c:pt idx="17679">
                  <c:v>44988.3854166667</c:v>
                </c:pt>
                <c:pt idx="17680">
                  <c:v>44988.3888888889</c:v>
                </c:pt>
                <c:pt idx="17681">
                  <c:v>44988.3923611111</c:v>
                </c:pt>
                <c:pt idx="17682">
                  <c:v>44988.3958333333</c:v>
                </c:pt>
                <c:pt idx="17683">
                  <c:v>44988.3993055556</c:v>
                </c:pt>
                <c:pt idx="17684">
                  <c:v>44988.4027777778</c:v>
                </c:pt>
                <c:pt idx="17685">
                  <c:v>44988.40625</c:v>
                </c:pt>
                <c:pt idx="17686">
                  <c:v>44988.4097222222</c:v>
                </c:pt>
                <c:pt idx="17687">
                  <c:v>44988.4131944445</c:v>
                </c:pt>
                <c:pt idx="17688">
                  <c:v>44988.4166666667</c:v>
                </c:pt>
                <c:pt idx="17689">
                  <c:v>44988.4201388889</c:v>
                </c:pt>
                <c:pt idx="17690">
                  <c:v>44988.4236111111</c:v>
                </c:pt>
                <c:pt idx="17691">
                  <c:v>44988.4270833333</c:v>
                </c:pt>
                <c:pt idx="17692">
                  <c:v>44988.4305555556</c:v>
                </c:pt>
                <c:pt idx="17693">
                  <c:v>44988.4340277778</c:v>
                </c:pt>
                <c:pt idx="17694">
                  <c:v>44988.4375</c:v>
                </c:pt>
                <c:pt idx="17695">
                  <c:v>44988.4409722222</c:v>
                </c:pt>
                <c:pt idx="17696">
                  <c:v>44988.4444444445</c:v>
                </c:pt>
                <c:pt idx="17697">
                  <c:v>44988.4479166667</c:v>
                </c:pt>
                <c:pt idx="17698">
                  <c:v>44988.4513888889</c:v>
                </c:pt>
                <c:pt idx="17699">
                  <c:v>44988.4548611111</c:v>
                </c:pt>
                <c:pt idx="17700">
                  <c:v>44988.4583333333</c:v>
                </c:pt>
                <c:pt idx="17701">
                  <c:v>44988.4618055556</c:v>
                </c:pt>
                <c:pt idx="17702">
                  <c:v>44988.4652777778</c:v>
                </c:pt>
                <c:pt idx="17703">
                  <c:v>44988.46875</c:v>
                </c:pt>
                <c:pt idx="17704">
                  <c:v>44988.4722222222</c:v>
                </c:pt>
                <c:pt idx="17705">
                  <c:v>44988.4756944444</c:v>
                </c:pt>
                <c:pt idx="17706">
                  <c:v>44988.4791666667</c:v>
                </c:pt>
                <c:pt idx="17707">
                  <c:v>44988.4826388889</c:v>
                </c:pt>
                <c:pt idx="17708">
                  <c:v>44988.4861111111</c:v>
                </c:pt>
                <c:pt idx="17709">
                  <c:v>44988.4895833333</c:v>
                </c:pt>
                <c:pt idx="17710">
                  <c:v>44988.4930555556</c:v>
                </c:pt>
                <c:pt idx="17711">
                  <c:v>44988.4965277778</c:v>
                </c:pt>
                <c:pt idx="17712">
                  <c:v>44988.5</c:v>
                </c:pt>
                <c:pt idx="17713">
                  <c:v>44988.5034722222</c:v>
                </c:pt>
                <c:pt idx="17714">
                  <c:v>44988.5069444444</c:v>
                </c:pt>
                <c:pt idx="17715">
                  <c:v>44988.5104166667</c:v>
                </c:pt>
                <c:pt idx="17716">
                  <c:v>44988.5138888889</c:v>
                </c:pt>
                <c:pt idx="17717">
                  <c:v>44988.5173611111</c:v>
                </c:pt>
                <c:pt idx="17718">
                  <c:v>44988.5208333333</c:v>
                </c:pt>
                <c:pt idx="17719">
                  <c:v>44988.5243055556</c:v>
                </c:pt>
                <c:pt idx="17720">
                  <c:v>44988.5277777778</c:v>
                </c:pt>
                <c:pt idx="17721">
                  <c:v>44988.53125</c:v>
                </c:pt>
                <c:pt idx="17722">
                  <c:v>44988.5347222222</c:v>
                </c:pt>
                <c:pt idx="17723">
                  <c:v>44988.5381944444</c:v>
                </c:pt>
                <c:pt idx="17724">
                  <c:v>44988.5416666667</c:v>
                </c:pt>
                <c:pt idx="17725">
                  <c:v>44988.5451388889</c:v>
                </c:pt>
                <c:pt idx="17726">
                  <c:v>44988.5486111111</c:v>
                </c:pt>
                <c:pt idx="17727">
                  <c:v>44988.5520833333</c:v>
                </c:pt>
                <c:pt idx="17728">
                  <c:v>44988.5555555556</c:v>
                </c:pt>
                <c:pt idx="17729">
                  <c:v>44988.5590277778</c:v>
                </c:pt>
                <c:pt idx="17730">
                  <c:v>44988.5625</c:v>
                </c:pt>
                <c:pt idx="17731">
                  <c:v>44988.5659722222</c:v>
                </c:pt>
                <c:pt idx="17732">
                  <c:v>44988.5694444444</c:v>
                </c:pt>
                <c:pt idx="17733">
                  <c:v>44988.5729166667</c:v>
                </c:pt>
                <c:pt idx="17734">
                  <c:v>44988.5763888889</c:v>
                </c:pt>
                <c:pt idx="17735">
                  <c:v>44988.5798611111</c:v>
                </c:pt>
                <c:pt idx="17736">
                  <c:v>44988.5833333333</c:v>
                </c:pt>
                <c:pt idx="17737">
                  <c:v>44988.5868055556</c:v>
                </c:pt>
                <c:pt idx="17738">
                  <c:v>44988.5902777778</c:v>
                </c:pt>
                <c:pt idx="17739">
                  <c:v>44988.59375</c:v>
                </c:pt>
                <c:pt idx="17740">
                  <c:v>44988.5972222222</c:v>
                </c:pt>
                <c:pt idx="17741">
                  <c:v>44988.6006944444</c:v>
                </c:pt>
                <c:pt idx="17742">
                  <c:v>44988.6041666667</c:v>
                </c:pt>
                <c:pt idx="17743">
                  <c:v>44988.6076388889</c:v>
                </c:pt>
                <c:pt idx="17744">
                  <c:v>44988.6111111111</c:v>
                </c:pt>
                <c:pt idx="17745">
                  <c:v>44988.6145833333</c:v>
                </c:pt>
                <c:pt idx="17746">
                  <c:v>44988.6180555556</c:v>
                </c:pt>
                <c:pt idx="17747">
                  <c:v>44988.6215277778</c:v>
                </c:pt>
                <c:pt idx="17748">
                  <c:v>44988.625</c:v>
                </c:pt>
                <c:pt idx="17749">
                  <c:v>44988.6284722222</c:v>
                </c:pt>
                <c:pt idx="17750">
                  <c:v>44988.6319444444</c:v>
                </c:pt>
                <c:pt idx="17751">
                  <c:v>44988.6354166667</c:v>
                </c:pt>
                <c:pt idx="17752">
                  <c:v>44988.6388888889</c:v>
                </c:pt>
                <c:pt idx="17753">
                  <c:v>44988.6423611111</c:v>
                </c:pt>
                <c:pt idx="17754">
                  <c:v>44988.6458333333</c:v>
                </c:pt>
                <c:pt idx="17755">
                  <c:v>44988.6493055556</c:v>
                </c:pt>
                <c:pt idx="17756">
                  <c:v>44988.6527777778</c:v>
                </c:pt>
                <c:pt idx="17757">
                  <c:v>44988.65625</c:v>
                </c:pt>
                <c:pt idx="17758">
                  <c:v>44988.6597222222</c:v>
                </c:pt>
                <c:pt idx="17759">
                  <c:v>44988.6631944445</c:v>
                </c:pt>
                <c:pt idx="17760">
                  <c:v>44988.6666666667</c:v>
                </c:pt>
                <c:pt idx="17761">
                  <c:v>44988.6701388889</c:v>
                </c:pt>
                <c:pt idx="17762">
                  <c:v>44988.6736111111</c:v>
                </c:pt>
                <c:pt idx="17763">
                  <c:v>44988.6770833333</c:v>
                </c:pt>
                <c:pt idx="17764">
                  <c:v>44988.6805555556</c:v>
                </c:pt>
                <c:pt idx="17765">
                  <c:v>44988.6840277778</c:v>
                </c:pt>
                <c:pt idx="17766">
                  <c:v>44988.6875</c:v>
                </c:pt>
                <c:pt idx="17767">
                  <c:v>44988.6909722222</c:v>
                </c:pt>
                <c:pt idx="17768">
                  <c:v>44988.6944444445</c:v>
                </c:pt>
                <c:pt idx="17769">
                  <c:v>44988.6979166667</c:v>
                </c:pt>
                <c:pt idx="17770">
                  <c:v>44988.7013888889</c:v>
                </c:pt>
                <c:pt idx="17771">
                  <c:v>44988.7048611111</c:v>
                </c:pt>
                <c:pt idx="17772">
                  <c:v>44988.7083333333</c:v>
                </c:pt>
                <c:pt idx="17773">
                  <c:v>44988.7118055556</c:v>
                </c:pt>
                <c:pt idx="17774">
                  <c:v>44988.7152777778</c:v>
                </c:pt>
                <c:pt idx="17775">
                  <c:v>44988.71875</c:v>
                </c:pt>
                <c:pt idx="17776">
                  <c:v>44988.7222222222</c:v>
                </c:pt>
                <c:pt idx="17777">
                  <c:v>44988.7256944445</c:v>
                </c:pt>
                <c:pt idx="17778">
                  <c:v>44988.7291666667</c:v>
                </c:pt>
                <c:pt idx="17779">
                  <c:v>44988.7326388889</c:v>
                </c:pt>
                <c:pt idx="17780">
                  <c:v>44988.7361111111</c:v>
                </c:pt>
                <c:pt idx="17781">
                  <c:v>44988.7395833333</c:v>
                </c:pt>
                <c:pt idx="17782">
                  <c:v>44988.7430555556</c:v>
                </c:pt>
                <c:pt idx="17783">
                  <c:v>44988.7465277778</c:v>
                </c:pt>
                <c:pt idx="17784">
                  <c:v>44988.75</c:v>
                </c:pt>
                <c:pt idx="17785">
                  <c:v>44988.7534722222</c:v>
                </c:pt>
                <c:pt idx="17786">
                  <c:v>44988.7569444444</c:v>
                </c:pt>
                <c:pt idx="17787">
                  <c:v>44988.7604166667</c:v>
                </c:pt>
                <c:pt idx="17788">
                  <c:v>44988.7638888889</c:v>
                </c:pt>
                <c:pt idx="17789">
                  <c:v>44988.7673611111</c:v>
                </c:pt>
                <c:pt idx="17790">
                  <c:v>44988.7708333333</c:v>
                </c:pt>
                <c:pt idx="17791">
                  <c:v>44988.7743055556</c:v>
                </c:pt>
                <c:pt idx="17792">
                  <c:v>44988.7777777778</c:v>
                </c:pt>
                <c:pt idx="17793">
                  <c:v>44988.78125</c:v>
                </c:pt>
                <c:pt idx="17794">
                  <c:v>44988.7847222222</c:v>
                </c:pt>
                <c:pt idx="17795">
                  <c:v>44988.7881944444</c:v>
                </c:pt>
                <c:pt idx="17796">
                  <c:v>44988.7916666667</c:v>
                </c:pt>
                <c:pt idx="17797">
                  <c:v>44988.7951388889</c:v>
                </c:pt>
                <c:pt idx="17798">
                  <c:v>44988.7986111111</c:v>
                </c:pt>
                <c:pt idx="17799">
                  <c:v>44988.8020833333</c:v>
                </c:pt>
                <c:pt idx="17800">
                  <c:v>44988.8055555556</c:v>
                </c:pt>
                <c:pt idx="17801">
                  <c:v>44988.8090277778</c:v>
                </c:pt>
                <c:pt idx="17802">
                  <c:v>44988.8125</c:v>
                </c:pt>
                <c:pt idx="17803">
                  <c:v>44988.8159722222</c:v>
                </c:pt>
                <c:pt idx="17804">
                  <c:v>44988.8194444444</c:v>
                </c:pt>
                <c:pt idx="17805">
                  <c:v>44988.8229166667</c:v>
                </c:pt>
                <c:pt idx="17806">
                  <c:v>44988.8263888889</c:v>
                </c:pt>
                <c:pt idx="17807">
                  <c:v>44988.8298611111</c:v>
                </c:pt>
                <c:pt idx="17808">
                  <c:v>44988.8333333333</c:v>
                </c:pt>
                <c:pt idx="17809">
                  <c:v>44988.8368055556</c:v>
                </c:pt>
                <c:pt idx="17810">
                  <c:v>44988.8402777778</c:v>
                </c:pt>
                <c:pt idx="17811">
                  <c:v>44988.84375</c:v>
                </c:pt>
                <c:pt idx="17812">
                  <c:v>44988.8472222222</c:v>
                </c:pt>
                <c:pt idx="17813">
                  <c:v>44988.8506944444</c:v>
                </c:pt>
                <c:pt idx="17814">
                  <c:v>44988.8541666667</c:v>
                </c:pt>
                <c:pt idx="17815">
                  <c:v>44988.8576388889</c:v>
                </c:pt>
                <c:pt idx="17816">
                  <c:v>44988.8611111111</c:v>
                </c:pt>
                <c:pt idx="17817">
                  <c:v>44988.8645833333</c:v>
                </c:pt>
                <c:pt idx="17818">
                  <c:v>44988.8680555556</c:v>
                </c:pt>
                <c:pt idx="17819">
                  <c:v>44988.8715277778</c:v>
                </c:pt>
                <c:pt idx="17820">
                  <c:v>44988.875</c:v>
                </c:pt>
                <c:pt idx="17821">
                  <c:v>44988.8784722222</c:v>
                </c:pt>
                <c:pt idx="17822">
                  <c:v>44988.8819444444</c:v>
                </c:pt>
                <c:pt idx="17823">
                  <c:v>44988.8854166667</c:v>
                </c:pt>
                <c:pt idx="17824">
                  <c:v>44988.8888888889</c:v>
                </c:pt>
                <c:pt idx="17825">
                  <c:v>44988.8923611111</c:v>
                </c:pt>
                <c:pt idx="17826">
                  <c:v>44988.8958333333</c:v>
                </c:pt>
                <c:pt idx="17827">
                  <c:v>44988.8993055556</c:v>
                </c:pt>
                <c:pt idx="17828">
                  <c:v>44988.9027777778</c:v>
                </c:pt>
                <c:pt idx="17829">
                  <c:v>44988.90625</c:v>
                </c:pt>
                <c:pt idx="17830">
                  <c:v>44988.9097222222</c:v>
                </c:pt>
                <c:pt idx="17831">
                  <c:v>44988.9131944444</c:v>
                </c:pt>
                <c:pt idx="17832">
                  <c:v>44988.9166666667</c:v>
                </c:pt>
                <c:pt idx="17833">
                  <c:v>44988.9201388889</c:v>
                </c:pt>
                <c:pt idx="17834">
                  <c:v>44988.9236111111</c:v>
                </c:pt>
                <c:pt idx="17835">
                  <c:v>44988.9270833333</c:v>
                </c:pt>
                <c:pt idx="17836">
                  <c:v>44988.9305555556</c:v>
                </c:pt>
                <c:pt idx="17837">
                  <c:v>44988.9340277778</c:v>
                </c:pt>
                <c:pt idx="17838">
                  <c:v>44988.9375</c:v>
                </c:pt>
                <c:pt idx="17839">
                  <c:v>44988.9409722222</c:v>
                </c:pt>
                <c:pt idx="17840">
                  <c:v>44988.9444444445</c:v>
                </c:pt>
                <c:pt idx="17841">
                  <c:v>44988.9479166667</c:v>
                </c:pt>
                <c:pt idx="17842">
                  <c:v>44988.9513888889</c:v>
                </c:pt>
                <c:pt idx="17843">
                  <c:v>44988.9548611111</c:v>
                </c:pt>
                <c:pt idx="17844">
                  <c:v>44988.9583333333</c:v>
                </c:pt>
                <c:pt idx="17845">
                  <c:v>44988.9618055556</c:v>
                </c:pt>
                <c:pt idx="17846">
                  <c:v>44988.9652777778</c:v>
                </c:pt>
                <c:pt idx="17847">
                  <c:v>44988.96875</c:v>
                </c:pt>
                <c:pt idx="17848">
                  <c:v>44988.9722222222</c:v>
                </c:pt>
                <c:pt idx="17849">
                  <c:v>44988.9756944445</c:v>
                </c:pt>
                <c:pt idx="17850">
                  <c:v>44988.9791666667</c:v>
                </c:pt>
                <c:pt idx="17851">
                  <c:v>44988.9826388889</c:v>
                </c:pt>
                <c:pt idx="17852">
                  <c:v>44988.9861111111</c:v>
                </c:pt>
                <c:pt idx="17853">
                  <c:v>44988.9895833333</c:v>
                </c:pt>
                <c:pt idx="17854">
                  <c:v>44988.9930555556</c:v>
                </c:pt>
                <c:pt idx="17855">
                  <c:v>44988.9965277778</c:v>
                </c:pt>
                <c:pt idx="17856">
                  <c:v>44989</c:v>
                </c:pt>
                <c:pt idx="17857">
                  <c:v>44989.0034722222</c:v>
                </c:pt>
                <c:pt idx="17858">
                  <c:v>44989.0069444445</c:v>
                </c:pt>
                <c:pt idx="17859">
                  <c:v>44989.0104166667</c:v>
                </c:pt>
                <c:pt idx="17860">
                  <c:v>44989.0138888889</c:v>
                </c:pt>
                <c:pt idx="17861">
                  <c:v>44989.0173611111</c:v>
                </c:pt>
                <c:pt idx="17862">
                  <c:v>44989.0208333333</c:v>
                </c:pt>
                <c:pt idx="17863">
                  <c:v>44989.0243055556</c:v>
                </c:pt>
                <c:pt idx="17864">
                  <c:v>44989.0277777778</c:v>
                </c:pt>
                <c:pt idx="17865">
                  <c:v>44989.03125</c:v>
                </c:pt>
                <c:pt idx="17866">
                  <c:v>44989.0347222222</c:v>
                </c:pt>
                <c:pt idx="17867">
                  <c:v>44989.0381944444</c:v>
                </c:pt>
                <c:pt idx="17868">
                  <c:v>44989.0416666667</c:v>
                </c:pt>
                <c:pt idx="17869">
                  <c:v>44989.0451388889</c:v>
                </c:pt>
                <c:pt idx="17870">
                  <c:v>44989.0486111111</c:v>
                </c:pt>
                <c:pt idx="17871">
                  <c:v>44989.0520833333</c:v>
                </c:pt>
                <c:pt idx="17872">
                  <c:v>44989.0555555556</c:v>
                </c:pt>
                <c:pt idx="17873">
                  <c:v>44989.0590277778</c:v>
                </c:pt>
                <c:pt idx="17874">
                  <c:v>44989.0625</c:v>
                </c:pt>
                <c:pt idx="17875">
                  <c:v>44989.0659722222</c:v>
                </c:pt>
                <c:pt idx="17876">
                  <c:v>44989.0694444444</c:v>
                </c:pt>
                <c:pt idx="17877">
                  <c:v>44989.0729166667</c:v>
                </c:pt>
                <c:pt idx="17878">
                  <c:v>44989.0763888889</c:v>
                </c:pt>
                <c:pt idx="17879">
                  <c:v>44989.0798611111</c:v>
                </c:pt>
                <c:pt idx="17880">
                  <c:v>44989.0833333333</c:v>
                </c:pt>
                <c:pt idx="17881">
                  <c:v>44989.0868055556</c:v>
                </c:pt>
                <c:pt idx="17882">
                  <c:v>44989.0902777778</c:v>
                </c:pt>
                <c:pt idx="17883">
                  <c:v>44989.09375</c:v>
                </c:pt>
                <c:pt idx="17884">
                  <c:v>44989.0972222222</c:v>
                </c:pt>
                <c:pt idx="17885">
                  <c:v>44989.1006944444</c:v>
                </c:pt>
                <c:pt idx="17886">
                  <c:v>44989.1041666667</c:v>
                </c:pt>
                <c:pt idx="17887">
                  <c:v>44989.1076388889</c:v>
                </c:pt>
                <c:pt idx="17888">
                  <c:v>44989.1111111111</c:v>
                </c:pt>
                <c:pt idx="17889">
                  <c:v>44989.1145833333</c:v>
                </c:pt>
                <c:pt idx="17890">
                  <c:v>44989.1180555556</c:v>
                </c:pt>
                <c:pt idx="17891">
                  <c:v>44989.1215277778</c:v>
                </c:pt>
                <c:pt idx="17892">
                  <c:v>44989.125</c:v>
                </c:pt>
                <c:pt idx="17893">
                  <c:v>44989.1284722222</c:v>
                </c:pt>
                <c:pt idx="17894">
                  <c:v>44989.1319444444</c:v>
                </c:pt>
                <c:pt idx="17895">
                  <c:v>44989.1354166667</c:v>
                </c:pt>
                <c:pt idx="17896">
                  <c:v>44989.1388888889</c:v>
                </c:pt>
                <c:pt idx="17897">
                  <c:v>44989.1423611111</c:v>
                </c:pt>
                <c:pt idx="17898">
                  <c:v>44989.1458333333</c:v>
                </c:pt>
                <c:pt idx="17899">
                  <c:v>44989.1493055556</c:v>
                </c:pt>
                <c:pt idx="17900">
                  <c:v>44989.1527777778</c:v>
                </c:pt>
                <c:pt idx="17901">
                  <c:v>44989.15625</c:v>
                </c:pt>
                <c:pt idx="17902">
                  <c:v>44989.1597222222</c:v>
                </c:pt>
                <c:pt idx="17903">
                  <c:v>44989.1631944444</c:v>
                </c:pt>
                <c:pt idx="17904">
                  <c:v>44989.1666666667</c:v>
                </c:pt>
                <c:pt idx="17905">
                  <c:v>44989.1701388889</c:v>
                </c:pt>
                <c:pt idx="17906">
                  <c:v>44989.1736111111</c:v>
                </c:pt>
                <c:pt idx="17907">
                  <c:v>44989.1770833333</c:v>
                </c:pt>
                <c:pt idx="17908">
                  <c:v>44989.1805555556</c:v>
                </c:pt>
                <c:pt idx="17909">
                  <c:v>44989.1840277778</c:v>
                </c:pt>
                <c:pt idx="17910">
                  <c:v>44989.1875</c:v>
                </c:pt>
                <c:pt idx="17911">
                  <c:v>44989.1909722222</c:v>
                </c:pt>
                <c:pt idx="17912">
                  <c:v>44989.1944444445</c:v>
                </c:pt>
                <c:pt idx="17913">
                  <c:v>44989.1979166667</c:v>
                </c:pt>
                <c:pt idx="17914">
                  <c:v>44989.2013888889</c:v>
                </c:pt>
                <c:pt idx="17915">
                  <c:v>44989.2048611111</c:v>
                </c:pt>
                <c:pt idx="17916">
                  <c:v>44989.2083333333</c:v>
                </c:pt>
                <c:pt idx="17917">
                  <c:v>44989.2118055556</c:v>
                </c:pt>
                <c:pt idx="17918">
                  <c:v>44989.2152777778</c:v>
                </c:pt>
                <c:pt idx="17919">
                  <c:v>44989.21875</c:v>
                </c:pt>
                <c:pt idx="17920">
                  <c:v>44989.2222222222</c:v>
                </c:pt>
                <c:pt idx="17921">
                  <c:v>44989.2256944445</c:v>
                </c:pt>
                <c:pt idx="17922">
                  <c:v>44989.2291666667</c:v>
                </c:pt>
                <c:pt idx="17923">
                  <c:v>44989.2326388889</c:v>
                </c:pt>
                <c:pt idx="17924">
                  <c:v>44989.2361111111</c:v>
                </c:pt>
                <c:pt idx="17925">
                  <c:v>44989.2395833333</c:v>
                </c:pt>
                <c:pt idx="17926">
                  <c:v>44989.2430555556</c:v>
                </c:pt>
                <c:pt idx="17927">
                  <c:v>44989.2465277778</c:v>
                </c:pt>
                <c:pt idx="17928">
                  <c:v>44989.25</c:v>
                </c:pt>
                <c:pt idx="17929">
                  <c:v>44989.2534722222</c:v>
                </c:pt>
                <c:pt idx="17930">
                  <c:v>44989.2569444445</c:v>
                </c:pt>
                <c:pt idx="17931">
                  <c:v>44989.2604166667</c:v>
                </c:pt>
                <c:pt idx="17932">
                  <c:v>44989.2638888889</c:v>
                </c:pt>
                <c:pt idx="17933">
                  <c:v>44989.2673611111</c:v>
                </c:pt>
                <c:pt idx="17934">
                  <c:v>44989.2708333333</c:v>
                </c:pt>
                <c:pt idx="17935">
                  <c:v>44989.2743055556</c:v>
                </c:pt>
                <c:pt idx="17936">
                  <c:v>44989.2777777778</c:v>
                </c:pt>
                <c:pt idx="17937">
                  <c:v>44989.28125</c:v>
                </c:pt>
                <c:pt idx="17938">
                  <c:v>44989.2847222222</c:v>
                </c:pt>
                <c:pt idx="17939">
                  <c:v>44989.2881944444</c:v>
                </c:pt>
                <c:pt idx="17940">
                  <c:v>44989.2916666667</c:v>
                </c:pt>
                <c:pt idx="17941">
                  <c:v>44989.2951388889</c:v>
                </c:pt>
                <c:pt idx="17942">
                  <c:v>44989.2986111111</c:v>
                </c:pt>
                <c:pt idx="17943">
                  <c:v>44989.3020833333</c:v>
                </c:pt>
                <c:pt idx="17944">
                  <c:v>44989.3055555556</c:v>
                </c:pt>
                <c:pt idx="17945">
                  <c:v>44989.3090277778</c:v>
                </c:pt>
                <c:pt idx="17946">
                  <c:v>44989.3125</c:v>
                </c:pt>
                <c:pt idx="17947">
                  <c:v>44989.3159722222</c:v>
                </c:pt>
                <c:pt idx="17948">
                  <c:v>44989.3194444444</c:v>
                </c:pt>
                <c:pt idx="17949">
                  <c:v>44989.3229166667</c:v>
                </c:pt>
                <c:pt idx="17950">
                  <c:v>44989.3263888889</c:v>
                </c:pt>
                <c:pt idx="17951">
                  <c:v>44989.3298611111</c:v>
                </c:pt>
                <c:pt idx="17952">
                  <c:v>44989.3333333333</c:v>
                </c:pt>
                <c:pt idx="17953">
                  <c:v>44989.3368055556</c:v>
                </c:pt>
                <c:pt idx="17954">
                  <c:v>44989.3402777778</c:v>
                </c:pt>
                <c:pt idx="17955">
                  <c:v>44989.34375</c:v>
                </c:pt>
                <c:pt idx="17956">
                  <c:v>44989.3472222222</c:v>
                </c:pt>
                <c:pt idx="17957">
                  <c:v>44989.3506944444</c:v>
                </c:pt>
                <c:pt idx="17958">
                  <c:v>44989.3541666667</c:v>
                </c:pt>
                <c:pt idx="17959">
                  <c:v>44989.3576388889</c:v>
                </c:pt>
                <c:pt idx="17960">
                  <c:v>44989.3611111111</c:v>
                </c:pt>
                <c:pt idx="17961">
                  <c:v>44989.3645833333</c:v>
                </c:pt>
                <c:pt idx="17962">
                  <c:v>44989.3680555556</c:v>
                </c:pt>
                <c:pt idx="17963">
                  <c:v>44989.3715277778</c:v>
                </c:pt>
                <c:pt idx="17964">
                  <c:v>44989.375</c:v>
                </c:pt>
                <c:pt idx="17965">
                  <c:v>44989.3784722222</c:v>
                </c:pt>
                <c:pt idx="17966">
                  <c:v>44989.3819444444</c:v>
                </c:pt>
                <c:pt idx="17967">
                  <c:v>44989.3854166667</c:v>
                </c:pt>
                <c:pt idx="17968">
                  <c:v>44989.3888888889</c:v>
                </c:pt>
                <c:pt idx="17969">
                  <c:v>44989.3923611111</c:v>
                </c:pt>
                <c:pt idx="17970">
                  <c:v>44989.3958333333</c:v>
                </c:pt>
                <c:pt idx="17971">
                  <c:v>44989.3993055556</c:v>
                </c:pt>
                <c:pt idx="17972">
                  <c:v>44989.4027777778</c:v>
                </c:pt>
                <c:pt idx="17973">
                  <c:v>44989.40625</c:v>
                </c:pt>
                <c:pt idx="17974">
                  <c:v>44989.4097222222</c:v>
                </c:pt>
                <c:pt idx="17975">
                  <c:v>44989.4131944444</c:v>
                </c:pt>
                <c:pt idx="17976">
                  <c:v>44989.4166666667</c:v>
                </c:pt>
                <c:pt idx="17977">
                  <c:v>44989.4201388889</c:v>
                </c:pt>
                <c:pt idx="17978">
                  <c:v>44989.4236111111</c:v>
                </c:pt>
                <c:pt idx="17979">
                  <c:v>44989.4270833333</c:v>
                </c:pt>
                <c:pt idx="17980">
                  <c:v>44989.4305555556</c:v>
                </c:pt>
                <c:pt idx="17981">
                  <c:v>44989.4340277778</c:v>
                </c:pt>
                <c:pt idx="17982">
                  <c:v>44989.4375</c:v>
                </c:pt>
                <c:pt idx="17983">
                  <c:v>44989.4409722222</c:v>
                </c:pt>
                <c:pt idx="17984">
                  <c:v>44989.4444444444</c:v>
                </c:pt>
                <c:pt idx="17985">
                  <c:v>44989.4479166667</c:v>
                </c:pt>
                <c:pt idx="17986">
                  <c:v>44989.4513888889</c:v>
                </c:pt>
                <c:pt idx="17987">
                  <c:v>44989.4548611111</c:v>
                </c:pt>
                <c:pt idx="17988">
                  <c:v>44989.4583333333</c:v>
                </c:pt>
                <c:pt idx="17989">
                  <c:v>44989.4618055556</c:v>
                </c:pt>
                <c:pt idx="17990">
                  <c:v>44989.4652777778</c:v>
                </c:pt>
                <c:pt idx="17991">
                  <c:v>44989.46875</c:v>
                </c:pt>
                <c:pt idx="17992">
                  <c:v>44989.4722222222</c:v>
                </c:pt>
                <c:pt idx="17993">
                  <c:v>44989.4756944445</c:v>
                </c:pt>
                <c:pt idx="17994">
                  <c:v>44989.4791666667</c:v>
                </c:pt>
                <c:pt idx="17995">
                  <c:v>44989.4826388889</c:v>
                </c:pt>
                <c:pt idx="17996">
                  <c:v>44989.4861111111</c:v>
                </c:pt>
                <c:pt idx="17997">
                  <c:v>44989.4895833333</c:v>
                </c:pt>
                <c:pt idx="17998">
                  <c:v>44989.4930555556</c:v>
                </c:pt>
                <c:pt idx="17999">
                  <c:v>44989.4965277778</c:v>
                </c:pt>
                <c:pt idx="18000">
                  <c:v>44989.5</c:v>
                </c:pt>
                <c:pt idx="18001">
                  <c:v>44989.5034722222</c:v>
                </c:pt>
                <c:pt idx="18002">
                  <c:v>44989.5069444445</c:v>
                </c:pt>
                <c:pt idx="18003">
                  <c:v>44989.5104166667</c:v>
                </c:pt>
                <c:pt idx="18004">
                  <c:v>44989.5138888889</c:v>
                </c:pt>
                <c:pt idx="18005">
                  <c:v>44989.5173611111</c:v>
                </c:pt>
                <c:pt idx="18006">
                  <c:v>44989.5208333333</c:v>
                </c:pt>
                <c:pt idx="18007">
                  <c:v>44989.5243055556</c:v>
                </c:pt>
                <c:pt idx="18008">
                  <c:v>44989.5277777778</c:v>
                </c:pt>
                <c:pt idx="18009">
                  <c:v>44989.53125</c:v>
                </c:pt>
                <c:pt idx="18010">
                  <c:v>44989.5347222222</c:v>
                </c:pt>
                <c:pt idx="18011">
                  <c:v>44989.5381944445</c:v>
                </c:pt>
                <c:pt idx="18012">
                  <c:v>44989.5416666667</c:v>
                </c:pt>
                <c:pt idx="18013">
                  <c:v>44989.5451388889</c:v>
                </c:pt>
                <c:pt idx="18014">
                  <c:v>44989.5486111111</c:v>
                </c:pt>
                <c:pt idx="18015">
                  <c:v>44989.5520833333</c:v>
                </c:pt>
                <c:pt idx="18016">
                  <c:v>44989.5555555556</c:v>
                </c:pt>
                <c:pt idx="18017">
                  <c:v>44989.5590277778</c:v>
                </c:pt>
                <c:pt idx="18018">
                  <c:v>44989.5625</c:v>
                </c:pt>
                <c:pt idx="18019">
                  <c:v>44989.5659722222</c:v>
                </c:pt>
                <c:pt idx="18020">
                  <c:v>44989.5694444444</c:v>
                </c:pt>
                <c:pt idx="18021">
                  <c:v>44989.5729166667</c:v>
                </c:pt>
                <c:pt idx="18022">
                  <c:v>44989.5763888889</c:v>
                </c:pt>
                <c:pt idx="18023">
                  <c:v>44989.5798611111</c:v>
                </c:pt>
                <c:pt idx="18024">
                  <c:v>44989.5833333333</c:v>
                </c:pt>
                <c:pt idx="18025">
                  <c:v>44989.5868055556</c:v>
                </c:pt>
                <c:pt idx="18026">
                  <c:v>44989.5902777778</c:v>
                </c:pt>
                <c:pt idx="18027">
                  <c:v>44989.59375</c:v>
                </c:pt>
                <c:pt idx="18028">
                  <c:v>44989.5972222222</c:v>
                </c:pt>
                <c:pt idx="18029">
                  <c:v>44989.6006944444</c:v>
                </c:pt>
                <c:pt idx="18030">
                  <c:v>44989.6041666667</c:v>
                </c:pt>
                <c:pt idx="18031">
                  <c:v>44989.6076388889</c:v>
                </c:pt>
                <c:pt idx="18032">
                  <c:v>44989.6111111111</c:v>
                </c:pt>
                <c:pt idx="18033">
                  <c:v>44989.6145833333</c:v>
                </c:pt>
                <c:pt idx="18034">
                  <c:v>44989.6180555556</c:v>
                </c:pt>
                <c:pt idx="18035">
                  <c:v>44989.6215277778</c:v>
                </c:pt>
                <c:pt idx="18036">
                  <c:v>44989.625</c:v>
                </c:pt>
                <c:pt idx="18037">
                  <c:v>44989.6284722222</c:v>
                </c:pt>
                <c:pt idx="18038">
                  <c:v>44989.6319444444</c:v>
                </c:pt>
                <c:pt idx="18039">
                  <c:v>44989.6354166667</c:v>
                </c:pt>
                <c:pt idx="18040">
                  <c:v>44989.6388888889</c:v>
                </c:pt>
                <c:pt idx="18041">
                  <c:v>44989.6423611111</c:v>
                </c:pt>
                <c:pt idx="18042">
                  <c:v>44989.6458333333</c:v>
                </c:pt>
                <c:pt idx="18043">
                  <c:v>44989.6493055556</c:v>
                </c:pt>
                <c:pt idx="18044">
                  <c:v>44989.6527777778</c:v>
                </c:pt>
                <c:pt idx="18045">
                  <c:v>44989.65625</c:v>
                </c:pt>
                <c:pt idx="18046">
                  <c:v>44989.6597222222</c:v>
                </c:pt>
                <c:pt idx="18047">
                  <c:v>44989.6631944444</c:v>
                </c:pt>
                <c:pt idx="18048">
                  <c:v>44989.6666666667</c:v>
                </c:pt>
                <c:pt idx="18049">
                  <c:v>44989.6701388889</c:v>
                </c:pt>
                <c:pt idx="18050">
                  <c:v>44989.6736111111</c:v>
                </c:pt>
                <c:pt idx="18051">
                  <c:v>44989.6770833333</c:v>
                </c:pt>
                <c:pt idx="18052">
                  <c:v>44989.6805555556</c:v>
                </c:pt>
                <c:pt idx="18053">
                  <c:v>44989.6840277778</c:v>
                </c:pt>
                <c:pt idx="18054">
                  <c:v>44989.6875</c:v>
                </c:pt>
                <c:pt idx="18055">
                  <c:v>44989.6909722222</c:v>
                </c:pt>
                <c:pt idx="18056">
                  <c:v>44989.6944444444</c:v>
                </c:pt>
                <c:pt idx="18057">
                  <c:v>44989.6979166667</c:v>
                </c:pt>
                <c:pt idx="18058">
                  <c:v>44989.7013888889</c:v>
                </c:pt>
                <c:pt idx="18059">
                  <c:v>44989.7048611111</c:v>
                </c:pt>
                <c:pt idx="18060">
                  <c:v>44989.7083333333</c:v>
                </c:pt>
                <c:pt idx="18061">
                  <c:v>44989.7118055556</c:v>
                </c:pt>
                <c:pt idx="18062">
                  <c:v>44989.7152777778</c:v>
                </c:pt>
                <c:pt idx="18063">
                  <c:v>44989.71875</c:v>
                </c:pt>
                <c:pt idx="18064">
                  <c:v>44989.7222222222</c:v>
                </c:pt>
                <c:pt idx="18065">
                  <c:v>44989.7256944445</c:v>
                </c:pt>
                <c:pt idx="18066">
                  <c:v>44989.7291666667</c:v>
                </c:pt>
                <c:pt idx="18067">
                  <c:v>44989.7326388889</c:v>
                </c:pt>
                <c:pt idx="18068">
                  <c:v>44989.7361111111</c:v>
                </c:pt>
                <c:pt idx="18069">
                  <c:v>44989.7395833333</c:v>
                </c:pt>
                <c:pt idx="18070">
                  <c:v>44989.7430555556</c:v>
                </c:pt>
                <c:pt idx="18071">
                  <c:v>44989.7465277778</c:v>
                </c:pt>
                <c:pt idx="18072">
                  <c:v>44989.75</c:v>
                </c:pt>
                <c:pt idx="18073">
                  <c:v>44989.7534722222</c:v>
                </c:pt>
                <c:pt idx="18074">
                  <c:v>44989.7569444445</c:v>
                </c:pt>
                <c:pt idx="18075">
                  <c:v>44989.7604166667</c:v>
                </c:pt>
                <c:pt idx="18076">
                  <c:v>44989.7638888889</c:v>
                </c:pt>
                <c:pt idx="18077">
                  <c:v>44989.7673611111</c:v>
                </c:pt>
                <c:pt idx="18078">
                  <c:v>44989.7708333333</c:v>
                </c:pt>
                <c:pt idx="18079">
                  <c:v>44989.7743055556</c:v>
                </c:pt>
                <c:pt idx="18080">
                  <c:v>44989.7777777778</c:v>
                </c:pt>
                <c:pt idx="18081">
                  <c:v>44989.78125</c:v>
                </c:pt>
                <c:pt idx="18082">
                  <c:v>44989.7847222222</c:v>
                </c:pt>
                <c:pt idx="18083">
                  <c:v>44989.7881944445</c:v>
                </c:pt>
                <c:pt idx="18084">
                  <c:v>44989.7916666667</c:v>
                </c:pt>
                <c:pt idx="18085">
                  <c:v>44989.7951388889</c:v>
                </c:pt>
                <c:pt idx="18086">
                  <c:v>44989.7986111111</c:v>
                </c:pt>
                <c:pt idx="18087">
                  <c:v>44989.8020833333</c:v>
                </c:pt>
                <c:pt idx="18088">
                  <c:v>44989.8055555556</c:v>
                </c:pt>
                <c:pt idx="18089">
                  <c:v>44989.8090277778</c:v>
                </c:pt>
                <c:pt idx="18090">
                  <c:v>44989.8125</c:v>
                </c:pt>
                <c:pt idx="18091">
                  <c:v>44989.8159722222</c:v>
                </c:pt>
                <c:pt idx="18092">
                  <c:v>44989.8194444444</c:v>
                </c:pt>
                <c:pt idx="18093">
                  <c:v>44989.8229166667</c:v>
                </c:pt>
                <c:pt idx="18094">
                  <c:v>44989.8263888889</c:v>
                </c:pt>
                <c:pt idx="18095">
                  <c:v>44989.8298611111</c:v>
                </c:pt>
                <c:pt idx="18096">
                  <c:v>44989.8333333333</c:v>
                </c:pt>
                <c:pt idx="18097">
                  <c:v>44989.8368055556</c:v>
                </c:pt>
                <c:pt idx="18098">
                  <c:v>44989.8402777778</c:v>
                </c:pt>
                <c:pt idx="18099">
                  <c:v>44989.84375</c:v>
                </c:pt>
                <c:pt idx="18100">
                  <c:v>44989.8472222222</c:v>
                </c:pt>
                <c:pt idx="18101">
                  <c:v>44989.8506944444</c:v>
                </c:pt>
                <c:pt idx="18102">
                  <c:v>44989.8541666667</c:v>
                </c:pt>
                <c:pt idx="18103">
                  <c:v>44989.8576388889</c:v>
                </c:pt>
                <c:pt idx="18104">
                  <c:v>44989.8611111111</c:v>
                </c:pt>
                <c:pt idx="18105">
                  <c:v>44989.8645833333</c:v>
                </c:pt>
                <c:pt idx="18106">
                  <c:v>44989.8680555556</c:v>
                </c:pt>
                <c:pt idx="18107">
                  <c:v>44989.8715277778</c:v>
                </c:pt>
                <c:pt idx="18108">
                  <c:v>44989.875</c:v>
                </c:pt>
                <c:pt idx="18109">
                  <c:v>44989.8784722222</c:v>
                </c:pt>
                <c:pt idx="18110">
                  <c:v>44989.8819444444</c:v>
                </c:pt>
                <c:pt idx="18111">
                  <c:v>44989.8854166667</c:v>
                </c:pt>
                <c:pt idx="18112">
                  <c:v>44989.8888888889</c:v>
                </c:pt>
                <c:pt idx="18113">
                  <c:v>44989.8923611111</c:v>
                </c:pt>
                <c:pt idx="18114">
                  <c:v>44989.8958333333</c:v>
                </c:pt>
                <c:pt idx="18115">
                  <c:v>44989.8993055556</c:v>
                </c:pt>
                <c:pt idx="18116">
                  <c:v>44989.9027777778</c:v>
                </c:pt>
                <c:pt idx="18117">
                  <c:v>44989.90625</c:v>
                </c:pt>
                <c:pt idx="18118">
                  <c:v>44989.9097222222</c:v>
                </c:pt>
                <c:pt idx="18119">
                  <c:v>44989.9131944444</c:v>
                </c:pt>
                <c:pt idx="18120">
                  <c:v>44989.9166666667</c:v>
                </c:pt>
                <c:pt idx="18121">
                  <c:v>44989.9201388889</c:v>
                </c:pt>
                <c:pt idx="18122">
                  <c:v>44989.9236111111</c:v>
                </c:pt>
                <c:pt idx="18123">
                  <c:v>44989.9270833333</c:v>
                </c:pt>
                <c:pt idx="18124">
                  <c:v>44989.9305555556</c:v>
                </c:pt>
                <c:pt idx="18125">
                  <c:v>44989.9340277778</c:v>
                </c:pt>
                <c:pt idx="18126">
                  <c:v>44989.9375</c:v>
                </c:pt>
                <c:pt idx="18127">
                  <c:v>44989.9409722222</c:v>
                </c:pt>
                <c:pt idx="18128">
                  <c:v>44989.9444444444</c:v>
                </c:pt>
                <c:pt idx="18129">
                  <c:v>44989.9479166667</c:v>
                </c:pt>
                <c:pt idx="18130">
                  <c:v>44989.9513888889</c:v>
                </c:pt>
                <c:pt idx="18131">
                  <c:v>44989.9548611111</c:v>
                </c:pt>
                <c:pt idx="18132">
                  <c:v>44989.9583333333</c:v>
                </c:pt>
                <c:pt idx="18133">
                  <c:v>44989.9618055556</c:v>
                </c:pt>
                <c:pt idx="18134">
                  <c:v>44989.9652777778</c:v>
                </c:pt>
                <c:pt idx="18135">
                  <c:v>44989.96875</c:v>
                </c:pt>
                <c:pt idx="18136">
                  <c:v>44989.9722222222</c:v>
                </c:pt>
                <c:pt idx="18137">
                  <c:v>44989.9756944444</c:v>
                </c:pt>
                <c:pt idx="18138">
                  <c:v>44989.9791666667</c:v>
                </c:pt>
                <c:pt idx="18139">
                  <c:v>44989.9826388889</c:v>
                </c:pt>
                <c:pt idx="18140">
                  <c:v>44989.9861111111</c:v>
                </c:pt>
                <c:pt idx="18141">
                  <c:v>44989.9895833333</c:v>
                </c:pt>
                <c:pt idx="18142">
                  <c:v>44989.9930555556</c:v>
                </c:pt>
                <c:pt idx="18143">
                  <c:v>44989.9965277778</c:v>
                </c:pt>
                <c:pt idx="18144">
                  <c:v>44990</c:v>
                </c:pt>
                <c:pt idx="18145">
                  <c:v>44990.0034722222</c:v>
                </c:pt>
                <c:pt idx="18146">
                  <c:v>44990.0069444445</c:v>
                </c:pt>
                <c:pt idx="18147">
                  <c:v>44990.0104166667</c:v>
                </c:pt>
                <c:pt idx="18148">
                  <c:v>44990.0138888889</c:v>
                </c:pt>
                <c:pt idx="18149">
                  <c:v>44990.0173611111</c:v>
                </c:pt>
                <c:pt idx="18150">
                  <c:v>44990.0208333333</c:v>
                </c:pt>
                <c:pt idx="18151">
                  <c:v>44990.0243055556</c:v>
                </c:pt>
                <c:pt idx="18152">
                  <c:v>44990.0277777778</c:v>
                </c:pt>
                <c:pt idx="18153">
                  <c:v>44990.03125</c:v>
                </c:pt>
                <c:pt idx="18154">
                  <c:v>44990.0347222222</c:v>
                </c:pt>
                <c:pt idx="18155">
                  <c:v>44990.0381944445</c:v>
                </c:pt>
                <c:pt idx="18156">
                  <c:v>44990.0416666667</c:v>
                </c:pt>
                <c:pt idx="18157">
                  <c:v>44990.0451388889</c:v>
                </c:pt>
                <c:pt idx="18158">
                  <c:v>44990.0486111111</c:v>
                </c:pt>
                <c:pt idx="18159">
                  <c:v>44990.0520833333</c:v>
                </c:pt>
                <c:pt idx="18160">
                  <c:v>44990.0555555556</c:v>
                </c:pt>
                <c:pt idx="18161">
                  <c:v>44990.0590277778</c:v>
                </c:pt>
                <c:pt idx="18162">
                  <c:v>44990.0625</c:v>
                </c:pt>
                <c:pt idx="18163">
                  <c:v>44990.0659722222</c:v>
                </c:pt>
                <c:pt idx="18164">
                  <c:v>44990.0694444445</c:v>
                </c:pt>
                <c:pt idx="18165">
                  <c:v>44990.0729166667</c:v>
                </c:pt>
                <c:pt idx="18166">
                  <c:v>44990.0763888889</c:v>
                </c:pt>
                <c:pt idx="18167">
                  <c:v>44990.0798611111</c:v>
                </c:pt>
                <c:pt idx="18168">
                  <c:v>44990.0833333333</c:v>
                </c:pt>
                <c:pt idx="18169">
                  <c:v>44990.0868055556</c:v>
                </c:pt>
                <c:pt idx="18170">
                  <c:v>44990.0902777778</c:v>
                </c:pt>
                <c:pt idx="18171">
                  <c:v>44990.09375</c:v>
                </c:pt>
                <c:pt idx="18172">
                  <c:v>44990.0972222222</c:v>
                </c:pt>
                <c:pt idx="18173">
                  <c:v>44990.1006944444</c:v>
                </c:pt>
                <c:pt idx="18174">
                  <c:v>44990.1041666667</c:v>
                </c:pt>
                <c:pt idx="18175">
                  <c:v>44990.1076388889</c:v>
                </c:pt>
                <c:pt idx="18176">
                  <c:v>44990.1111111111</c:v>
                </c:pt>
                <c:pt idx="18177">
                  <c:v>44990.1145833333</c:v>
                </c:pt>
                <c:pt idx="18178">
                  <c:v>44990.1180555556</c:v>
                </c:pt>
                <c:pt idx="18179">
                  <c:v>44990.1215277778</c:v>
                </c:pt>
                <c:pt idx="18180">
                  <c:v>44990.125</c:v>
                </c:pt>
                <c:pt idx="18181">
                  <c:v>44990.1284722222</c:v>
                </c:pt>
                <c:pt idx="18182">
                  <c:v>44990.1319444444</c:v>
                </c:pt>
                <c:pt idx="18183">
                  <c:v>44990.1354166667</c:v>
                </c:pt>
                <c:pt idx="18184">
                  <c:v>44990.1388888889</c:v>
                </c:pt>
                <c:pt idx="18185">
                  <c:v>44990.1423611111</c:v>
                </c:pt>
                <c:pt idx="18186">
                  <c:v>44990.1458333333</c:v>
                </c:pt>
                <c:pt idx="18187">
                  <c:v>44990.1493055556</c:v>
                </c:pt>
                <c:pt idx="18188">
                  <c:v>44990.1527777778</c:v>
                </c:pt>
                <c:pt idx="18189">
                  <c:v>44990.15625</c:v>
                </c:pt>
                <c:pt idx="18190">
                  <c:v>44990.1597222222</c:v>
                </c:pt>
                <c:pt idx="18191">
                  <c:v>44990.1631944444</c:v>
                </c:pt>
                <c:pt idx="18192">
                  <c:v>44990.1666666667</c:v>
                </c:pt>
                <c:pt idx="18193">
                  <c:v>44990.1701388889</c:v>
                </c:pt>
                <c:pt idx="18194">
                  <c:v>44990.1736111111</c:v>
                </c:pt>
                <c:pt idx="18195">
                  <c:v>44990.1770833333</c:v>
                </c:pt>
                <c:pt idx="18196">
                  <c:v>44990.1805555556</c:v>
                </c:pt>
                <c:pt idx="18197">
                  <c:v>44990.1840277778</c:v>
                </c:pt>
                <c:pt idx="18198">
                  <c:v>44990.1875</c:v>
                </c:pt>
                <c:pt idx="18199">
                  <c:v>44990.1909722222</c:v>
                </c:pt>
                <c:pt idx="18200">
                  <c:v>44990.1944444444</c:v>
                </c:pt>
                <c:pt idx="18201">
                  <c:v>44990.1979166667</c:v>
                </c:pt>
                <c:pt idx="18202">
                  <c:v>44990.2013888889</c:v>
                </c:pt>
                <c:pt idx="18203">
                  <c:v>44990.2048611111</c:v>
                </c:pt>
                <c:pt idx="18204">
                  <c:v>44990.2083333333</c:v>
                </c:pt>
                <c:pt idx="18205">
                  <c:v>44990.2118055556</c:v>
                </c:pt>
                <c:pt idx="18206">
                  <c:v>44990.2152777778</c:v>
                </c:pt>
                <c:pt idx="18207">
                  <c:v>44990.21875</c:v>
                </c:pt>
                <c:pt idx="18208">
                  <c:v>44990.2222222222</c:v>
                </c:pt>
                <c:pt idx="18209">
                  <c:v>44990.2256944444</c:v>
                </c:pt>
                <c:pt idx="18210">
                  <c:v>44990.2291666667</c:v>
                </c:pt>
                <c:pt idx="18211">
                  <c:v>44990.2326388889</c:v>
                </c:pt>
                <c:pt idx="18212">
                  <c:v>44990.2361111111</c:v>
                </c:pt>
                <c:pt idx="18213">
                  <c:v>44990.2395833333</c:v>
                </c:pt>
                <c:pt idx="18214">
                  <c:v>44990.2430555556</c:v>
                </c:pt>
                <c:pt idx="18215">
                  <c:v>44990.2465277778</c:v>
                </c:pt>
                <c:pt idx="18216">
                  <c:v>44990.25</c:v>
                </c:pt>
                <c:pt idx="18217">
                  <c:v>44990.2534722222</c:v>
                </c:pt>
                <c:pt idx="18218">
                  <c:v>44990.2569444444</c:v>
                </c:pt>
                <c:pt idx="18219">
                  <c:v>44990.2604166667</c:v>
                </c:pt>
                <c:pt idx="18220">
                  <c:v>44990.2638888889</c:v>
                </c:pt>
                <c:pt idx="18221">
                  <c:v>44990.2673611111</c:v>
                </c:pt>
                <c:pt idx="18222">
                  <c:v>44990.2708333333</c:v>
                </c:pt>
                <c:pt idx="18223">
                  <c:v>44990.2743055556</c:v>
                </c:pt>
                <c:pt idx="18224">
                  <c:v>44990.2777777778</c:v>
                </c:pt>
                <c:pt idx="18225">
                  <c:v>44990.28125</c:v>
                </c:pt>
                <c:pt idx="18226">
                  <c:v>44990.2847222222</c:v>
                </c:pt>
                <c:pt idx="18227">
                  <c:v>44990.2881944445</c:v>
                </c:pt>
                <c:pt idx="18228">
                  <c:v>44990.2916666667</c:v>
                </c:pt>
                <c:pt idx="18229">
                  <c:v>44990.2951388889</c:v>
                </c:pt>
                <c:pt idx="18230">
                  <c:v>44990.2986111111</c:v>
                </c:pt>
                <c:pt idx="18231">
                  <c:v>44990.3020833333</c:v>
                </c:pt>
                <c:pt idx="18232">
                  <c:v>44990.3055555556</c:v>
                </c:pt>
                <c:pt idx="18233">
                  <c:v>44990.3090277778</c:v>
                </c:pt>
                <c:pt idx="18234">
                  <c:v>44990.3125</c:v>
                </c:pt>
                <c:pt idx="18235">
                  <c:v>44990.3159722222</c:v>
                </c:pt>
                <c:pt idx="18236">
                  <c:v>44990.3194444445</c:v>
                </c:pt>
                <c:pt idx="18237">
                  <c:v>44990.3229166667</c:v>
                </c:pt>
                <c:pt idx="18238">
                  <c:v>44990.3263888889</c:v>
                </c:pt>
                <c:pt idx="18239">
                  <c:v>44990.3298611111</c:v>
                </c:pt>
                <c:pt idx="18240">
                  <c:v>44990.3333333333</c:v>
                </c:pt>
                <c:pt idx="18241">
                  <c:v>44990.3368055556</c:v>
                </c:pt>
                <c:pt idx="18242">
                  <c:v>44990.3402777778</c:v>
                </c:pt>
                <c:pt idx="18243">
                  <c:v>44990.34375</c:v>
                </c:pt>
                <c:pt idx="18244">
                  <c:v>44990.3472222222</c:v>
                </c:pt>
                <c:pt idx="18245">
                  <c:v>44990.3506944444</c:v>
                </c:pt>
                <c:pt idx="18246">
                  <c:v>44990.3541666667</c:v>
                </c:pt>
                <c:pt idx="18247">
                  <c:v>44990.3576388889</c:v>
                </c:pt>
                <c:pt idx="18248">
                  <c:v>44990.3611111111</c:v>
                </c:pt>
                <c:pt idx="18249">
                  <c:v>44990.3645833333</c:v>
                </c:pt>
                <c:pt idx="18250">
                  <c:v>44990.3680555556</c:v>
                </c:pt>
                <c:pt idx="18251">
                  <c:v>44990.3715277778</c:v>
                </c:pt>
                <c:pt idx="18252">
                  <c:v>44990.375</c:v>
                </c:pt>
                <c:pt idx="18253">
                  <c:v>44990.3784722222</c:v>
                </c:pt>
                <c:pt idx="18254">
                  <c:v>44990.3819444444</c:v>
                </c:pt>
                <c:pt idx="18255">
                  <c:v>44990.3854166667</c:v>
                </c:pt>
                <c:pt idx="18256">
                  <c:v>44990.3888888889</c:v>
                </c:pt>
                <c:pt idx="18257">
                  <c:v>44990.3923611111</c:v>
                </c:pt>
                <c:pt idx="18258">
                  <c:v>44990.3958333333</c:v>
                </c:pt>
                <c:pt idx="18259">
                  <c:v>44990.3993055556</c:v>
                </c:pt>
                <c:pt idx="18260">
                  <c:v>44990.4027777778</c:v>
                </c:pt>
                <c:pt idx="18261">
                  <c:v>44990.40625</c:v>
                </c:pt>
                <c:pt idx="18262">
                  <c:v>44990.4097222222</c:v>
                </c:pt>
                <c:pt idx="18263">
                  <c:v>44990.4131944444</c:v>
                </c:pt>
                <c:pt idx="18264">
                  <c:v>44990.4166666667</c:v>
                </c:pt>
                <c:pt idx="18265">
                  <c:v>44990.4201388889</c:v>
                </c:pt>
                <c:pt idx="18266">
                  <c:v>44990.4236111111</c:v>
                </c:pt>
                <c:pt idx="18267">
                  <c:v>44990.4270833333</c:v>
                </c:pt>
                <c:pt idx="18268">
                  <c:v>44990.4305555556</c:v>
                </c:pt>
                <c:pt idx="18269">
                  <c:v>44990.4340277778</c:v>
                </c:pt>
                <c:pt idx="18270">
                  <c:v>44990.4375</c:v>
                </c:pt>
                <c:pt idx="18271">
                  <c:v>44990.4409722222</c:v>
                </c:pt>
                <c:pt idx="18272">
                  <c:v>44990.4444444444</c:v>
                </c:pt>
                <c:pt idx="18273">
                  <c:v>44990.4479166667</c:v>
                </c:pt>
                <c:pt idx="18274">
                  <c:v>44990.4513888889</c:v>
                </c:pt>
                <c:pt idx="18275">
                  <c:v>44990.4548611111</c:v>
                </c:pt>
                <c:pt idx="18276">
                  <c:v>44990.4583333333</c:v>
                </c:pt>
                <c:pt idx="18277">
                  <c:v>44990.4618055556</c:v>
                </c:pt>
                <c:pt idx="18278">
                  <c:v>44990.4652777778</c:v>
                </c:pt>
                <c:pt idx="18279">
                  <c:v>44990.46875</c:v>
                </c:pt>
                <c:pt idx="18280">
                  <c:v>44990.4722222222</c:v>
                </c:pt>
                <c:pt idx="18281">
                  <c:v>44990.4756944444</c:v>
                </c:pt>
                <c:pt idx="18282">
                  <c:v>44990.4791666667</c:v>
                </c:pt>
                <c:pt idx="18283">
                  <c:v>44990.4826388889</c:v>
                </c:pt>
                <c:pt idx="18284">
                  <c:v>44990.4861111111</c:v>
                </c:pt>
                <c:pt idx="18285">
                  <c:v>44990.4895833333</c:v>
                </c:pt>
                <c:pt idx="18286">
                  <c:v>44990.4930555556</c:v>
                </c:pt>
                <c:pt idx="18287">
                  <c:v>44990.4965277778</c:v>
                </c:pt>
                <c:pt idx="18288">
                  <c:v>44990.5</c:v>
                </c:pt>
                <c:pt idx="18289">
                  <c:v>44990.5034722222</c:v>
                </c:pt>
                <c:pt idx="18290">
                  <c:v>44990.5069444444</c:v>
                </c:pt>
                <c:pt idx="18291">
                  <c:v>44990.5104166667</c:v>
                </c:pt>
                <c:pt idx="18292">
                  <c:v>44990.5138888889</c:v>
                </c:pt>
                <c:pt idx="18293">
                  <c:v>44990.5173611111</c:v>
                </c:pt>
                <c:pt idx="18294">
                  <c:v>44990.5208333333</c:v>
                </c:pt>
                <c:pt idx="18295">
                  <c:v>44990.5243055556</c:v>
                </c:pt>
                <c:pt idx="18296">
                  <c:v>44990.5277777778</c:v>
                </c:pt>
                <c:pt idx="18297">
                  <c:v>44990.53125</c:v>
                </c:pt>
                <c:pt idx="18298">
                  <c:v>44990.5347222222</c:v>
                </c:pt>
                <c:pt idx="18299">
                  <c:v>44990.5381944445</c:v>
                </c:pt>
                <c:pt idx="18300">
                  <c:v>44990.5416666667</c:v>
                </c:pt>
                <c:pt idx="18301">
                  <c:v>44990.5451388889</c:v>
                </c:pt>
                <c:pt idx="18302">
                  <c:v>44990.5486111111</c:v>
                </c:pt>
                <c:pt idx="18303">
                  <c:v>44990.5520833333</c:v>
                </c:pt>
                <c:pt idx="18304">
                  <c:v>44990.5555555556</c:v>
                </c:pt>
                <c:pt idx="18305">
                  <c:v>44990.5590277778</c:v>
                </c:pt>
                <c:pt idx="18306">
                  <c:v>44990.5625</c:v>
                </c:pt>
                <c:pt idx="18307">
                  <c:v>44990.5659722222</c:v>
                </c:pt>
                <c:pt idx="18308">
                  <c:v>44990.5694444445</c:v>
                </c:pt>
                <c:pt idx="18309">
                  <c:v>44990.5729166667</c:v>
                </c:pt>
                <c:pt idx="18310">
                  <c:v>44990.5763888889</c:v>
                </c:pt>
                <c:pt idx="18311">
                  <c:v>44990.5798611111</c:v>
                </c:pt>
                <c:pt idx="18312">
                  <c:v>44990.5833333333</c:v>
                </c:pt>
                <c:pt idx="18313">
                  <c:v>44990.5868055556</c:v>
                </c:pt>
                <c:pt idx="18314">
                  <c:v>44990.5902777778</c:v>
                </c:pt>
                <c:pt idx="18315">
                  <c:v>44990.59375</c:v>
                </c:pt>
                <c:pt idx="18316">
                  <c:v>44990.5972222222</c:v>
                </c:pt>
                <c:pt idx="18317">
                  <c:v>44990.6006944445</c:v>
                </c:pt>
                <c:pt idx="18318">
                  <c:v>44990.6041666667</c:v>
                </c:pt>
                <c:pt idx="18319">
                  <c:v>44990.6076388889</c:v>
                </c:pt>
                <c:pt idx="18320">
                  <c:v>44990.6111111111</c:v>
                </c:pt>
                <c:pt idx="18321">
                  <c:v>44990.6145833333</c:v>
                </c:pt>
                <c:pt idx="18322">
                  <c:v>44990.6180555556</c:v>
                </c:pt>
                <c:pt idx="18323">
                  <c:v>44990.6215277778</c:v>
                </c:pt>
                <c:pt idx="18324">
                  <c:v>44990.625</c:v>
                </c:pt>
                <c:pt idx="18325">
                  <c:v>44990.6284722222</c:v>
                </c:pt>
                <c:pt idx="18326">
                  <c:v>44990.6319444444</c:v>
                </c:pt>
                <c:pt idx="18327">
                  <c:v>44990.6354166667</c:v>
                </c:pt>
                <c:pt idx="18328">
                  <c:v>44990.6388888889</c:v>
                </c:pt>
                <c:pt idx="18329">
                  <c:v>44990.6423611111</c:v>
                </c:pt>
                <c:pt idx="18330">
                  <c:v>44990.6458333333</c:v>
                </c:pt>
                <c:pt idx="18331">
                  <c:v>44990.6493055556</c:v>
                </c:pt>
                <c:pt idx="18332">
                  <c:v>44990.6527777778</c:v>
                </c:pt>
                <c:pt idx="18333">
                  <c:v>44990.65625</c:v>
                </c:pt>
                <c:pt idx="18334">
                  <c:v>44990.6597222222</c:v>
                </c:pt>
                <c:pt idx="18335">
                  <c:v>44990.6631944444</c:v>
                </c:pt>
                <c:pt idx="18336">
                  <c:v>44990.6666666667</c:v>
                </c:pt>
                <c:pt idx="18337">
                  <c:v>44990.6701388889</c:v>
                </c:pt>
                <c:pt idx="18338">
                  <c:v>44990.6736111111</c:v>
                </c:pt>
                <c:pt idx="18339">
                  <c:v>44990.6770833333</c:v>
                </c:pt>
                <c:pt idx="18340">
                  <c:v>44990.6805555556</c:v>
                </c:pt>
                <c:pt idx="18341">
                  <c:v>44990.6840277778</c:v>
                </c:pt>
                <c:pt idx="18342">
                  <c:v>44990.6875</c:v>
                </c:pt>
                <c:pt idx="18343">
                  <c:v>44990.6909722222</c:v>
                </c:pt>
                <c:pt idx="18344">
                  <c:v>44990.6944444444</c:v>
                </c:pt>
                <c:pt idx="18345">
                  <c:v>44990.6979166667</c:v>
                </c:pt>
                <c:pt idx="18346">
                  <c:v>44990.7013888889</c:v>
                </c:pt>
                <c:pt idx="18347">
                  <c:v>44990.7048611111</c:v>
                </c:pt>
                <c:pt idx="18348">
                  <c:v>44990.7083333333</c:v>
                </c:pt>
                <c:pt idx="18349">
                  <c:v>44990.7118055556</c:v>
                </c:pt>
                <c:pt idx="18350">
                  <c:v>44990.7152777778</c:v>
                </c:pt>
                <c:pt idx="18351">
                  <c:v>44990.71875</c:v>
                </c:pt>
                <c:pt idx="18352">
                  <c:v>44990.7222222222</c:v>
                </c:pt>
                <c:pt idx="18353">
                  <c:v>44990.7256944444</c:v>
                </c:pt>
                <c:pt idx="18354">
                  <c:v>44990.7291666667</c:v>
                </c:pt>
                <c:pt idx="18355">
                  <c:v>44990.7326388889</c:v>
                </c:pt>
                <c:pt idx="18356">
                  <c:v>44990.7361111111</c:v>
                </c:pt>
                <c:pt idx="18357">
                  <c:v>44990.7395833333</c:v>
                </c:pt>
                <c:pt idx="18358">
                  <c:v>44990.7430555556</c:v>
                </c:pt>
                <c:pt idx="18359">
                  <c:v>44990.7465277778</c:v>
                </c:pt>
                <c:pt idx="18360">
                  <c:v>44990.75</c:v>
                </c:pt>
                <c:pt idx="18361">
                  <c:v>44990.7534722222</c:v>
                </c:pt>
                <c:pt idx="18362">
                  <c:v>44990.7569444444</c:v>
                </c:pt>
                <c:pt idx="18363">
                  <c:v>44990.7604166667</c:v>
                </c:pt>
                <c:pt idx="18364">
                  <c:v>44990.7638888889</c:v>
                </c:pt>
                <c:pt idx="18365">
                  <c:v>44990.7673611111</c:v>
                </c:pt>
                <c:pt idx="18366">
                  <c:v>44990.7708333333</c:v>
                </c:pt>
                <c:pt idx="18367">
                  <c:v>44990.7743055556</c:v>
                </c:pt>
                <c:pt idx="18368">
                  <c:v>44990.7777777778</c:v>
                </c:pt>
                <c:pt idx="18369">
                  <c:v>44990.78125</c:v>
                </c:pt>
                <c:pt idx="18370">
                  <c:v>44990.7847222222</c:v>
                </c:pt>
                <c:pt idx="18371">
                  <c:v>44990.7881944444</c:v>
                </c:pt>
                <c:pt idx="18372">
                  <c:v>44990.7916666667</c:v>
                </c:pt>
                <c:pt idx="18373">
                  <c:v>44990.7951388889</c:v>
                </c:pt>
                <c:pt idx="18374">
                  <c:v>44990.7986111111</c:v>
                </c:pt>
                <c:pt idx="18375">
                  <c:v>44990.8020833333</c:v>
                </c:pt>
                <c:pt idx="18376">
                  <c:v>44990.8055555556</c:v>
                </c:pt>
                <c:pt idx="18377">
                  <c:v>44990.8090277778</c:v>
                </c:pt>
                <c:pt idx="18378">
                  <c:v>44990.8125</c:v>
                </c:pt>
                <c:pt idx="18379">
                  <c:v>44990.8159722222</c:v>
                </c:pt>
                <c:pt idx="18380">
                  <c:v>44990.8194444445</c:v>
                </c:pt>
                <c:pt idx="18381">
                  <c:v>44990.8229166667</c:v>
                </c:pt>
                <c:pt idx="18382">
                  <c:v>44990.8263888889</c:v>
                </c:pt>
                <c:pt idx="18383">
                  <c:v>44990.8298611111</c:v>
                </c:pt>
                <c:pt idx="18384">
                  <c:v>44990.8333333333</c:v>
                </c:pt>
                <c:pt idx="18385">
                  <c:v>44990.8368055556</c:v>
                </c:pt>
                <c:pt idx="18386">
                  <c:v>44990.8402777778</c:v>
                </c:pt>
                <c:pt idx="18387">
                  <c:v>44990.84375</c:v>
                </c:pt>
                <c:pt idx="18388">
                  <c:v>44990.8472222222</c:v>
                </c:pt>
                <c:pt idx="18389">
                  <c:v>44990.8506944445</c:v>
                </c:pt>
                <c:pt idx="18390">
                  <c:v>44990.8541666667</c:v>
                </c:pt>
                <c:pt idx="18391">
                  <c:v>44990.8576388889</c:v>
                </c:pt>
                <c:pt idx="18392">
                  <c:v>44990.8611111111</c:v>
                </c:pt>
                <c:pt idx="18393">
                  <c:v>44990.8645833333</c:v>
                </c:pt>
                <c:pt idx="18394">
                  <c:v>44990.8680555556</c:v>
                </c:pt>
                <c:pt idx="18395">
                  <c:v>44990.8715277778</c:v>
                </c:pt>
                <c:pt idx="18396">
                  <c:v>44990.875</c:v>
                </c:pt>
                <c:pt idx="18397">
                  <c:v>44990.8784722222</c:v>
                </c:pt>
                <c:pt idx="18398">
                  <c:v>44990.8819444445</c:v>
                </c:pt>
                <c:pt idx="18399">
                  <c:v>44990.8854166667</c:v>
                </c:pt>
                <c:pt idx="18400">
                  <c:v>44990.8888888889</c:v>
                </c:pt>
                <c:pt idx="18401">
                  <c:v>44990.8923611111</c:v>
                </c:pt>
                <c:pt idx="18402">
                  <c:v>44990.8958333333</c:v>
                </c:pt>
                <c:pt idx="18403">
                  <c:v>44990.8993055556</c:v>
                </c:pt>
                <c:pt idx="18404">
                  <c:v>44990.9027777778</c:v>
                </c:pt>
                <c:pt idx="18405">
                  <c:v>44990.90625</c:v>
                </c:pt>
                <c:pt idx="18406">
                  <c:v>44990.9097222222</c:v>
                </c:pt>
                <c:pt idx="18407">
                  <c:v>44990.9131944444</c:v>
                </c:pt>
                <c:pt idx="18408">
                  <c:v>44990.9166666667</c:v>
                </c:pt>
                <c:pt idx="18409">
                  <c:v>44990.9201388889</c:v>
                </c:pt>
                <c:pt idx="18410">
                  <c:v>44990.9236111111</c:v>
                </c:pt>
                <c:pt idx="18411">
                  <c:v>44990.9270833333</c:v>
                </c:pt>
                <c:pt idx="18412">
                  <c:v>44990.9305555556</c:v>
                </c:pt>
                <c:pt idx="18413">
                  <c:v>44990.9340277778</c:v>
                </c:pt>
                <c:pt idx="18414">
                  <c:v>44990.9375</c:v>
                </c:pt>
                <c:pt idx="18415">
                  <c:v>44990.9409722222</c:v>
                </c:pt>
                <c:pt idx="18416">
                  <c:v>44990.9444444444</c:v>
                </c:pt>
                <c:pt idx="18417">
                  <c:v>44990.9479166667</c:v>
                </c:pt>
                <c:pt idx="18418">
                  <c:v>44990.9513888889</c:v>
                </c:pt>
                <c:pt idx="18419">
                  <c:v>44990.9548611111</c:v>
                </c:pt>
                <c:pt idx="18420">
                  <c:v>44990.9583333333</c:v>
                </c:pt>
                <c:pt idx="18421">
                  <c:v>44990.9618055556</c:v>
                </c:pt>
                <c:pt idx="18422">
                  <c:v>44990.9652777778</c:v>
                </c:pt>
                <c:pt idx="18423">
                  <c:v>44990.96875</c:v>
                </c:pt>
                <c:pt idx="18424">
                  <c:v>44990.9722222222</c:v>
                </c:pt>
                <c:pt idx="18425">
                  <c:v>44990.9756944444</c:v>
                </c:pt>
                <c:pt idx="18426">
                  <c:v>44990.9791666667</c:v>
                </c:pt>
                <c:pt idx="18427">
                  <c:v>44990.9826388889</c:v>
                </c:pt>
                <c:pt idx="18428">
                  <c:v>44990.9861111111</c:v>
                </c:pt>
                <c:pt idx="18429">
                  <c:v>44990.9895833333</c:v>
                </c:pt>
                <c:pt idx="18430">
                  <c:v>44990.9930555556</c:v>
                </c:pt>
                <c:pt idx="18431">
                  <c:v>44990.9965277778</c:v>
                </c:pt>
                <c:pt idx="18432">
                  <c:v>44991</c:v>
                </c:pt>
                <c:pt idx="18433">
                  <c:v>44991.0034722222</c:v>
                </c:pt>
                <c:pt idx="18434">
                  <c:v>44991.0069444444</c:v>
                </c:pt>
                <c:pt idx="18435">
                  <c:v>44991.0104166667</c:v>
                </c:pt>
                <c:pt idx="18436">
                  <c:v>44991.0138888889</c:v>
                </c:pt>
                <c:pt idx="18437">
                  <c:v>44991.0173611111</c:v>
                </c:pt>
                <c:pt idx="18438">
                  <c:v>44991.0208333333</c:v>
                </c:pt>
                <c:pt idx="18439">
                  <c:v>44991.0243055556</c:v>
                </c:pt>
                <c:pt idx="18440">
                  <c:v>44991.0277777778</c:v>
                </c:pt>
                <c:pt idx="18441">
                  <c:v>44991.03125</c:v>
                </c:pt>
                <c:pt idx="18442">
                  <c:v>44991.0347222222</c:v>
                </c:pt>
                <c:pt idx="18443">
                  <c:v>44991.0381944444</c:v>
                </c:pt>
                <c:pt idx="18444">
                  <c:v>44991.0416666667</c:v>
                </c:pt>
                <c:pt idx="18445">
                  <c:v>44991.0451388889</c:v>
                </c:pt>
                <c:pt idx="18446">
                  <c:v>44991.0486111111</c:v>
                </c:pt>
                <c:pt idx="18447">
                  <c:v>44991.0520833333</c:v>
                </c:pt>
                <c:pt idx="18448">
                  <c:v>44991.0555555556</c:v>
                </c:pt>
                <c:pt idx="18449">
                  <c:v>44991.0590277778</c:v>
                </c:pt>
                <c:pt idx="18450">
                  <c:v>44991.0625</c:v>
                </c:pt>
                <c:pt idx="18451">
                  <c:v>44991.0659722222</c:v>
                </c:pt>
                <c:pt idx="18452">
                  <c:v>44991.0694444445</c:v>
                </c:pt>
                <c:pt idx="18453">
                  <c:v>44991.0729166667</c:v>
                </c:pt>
                <c:pt idx="18454">
                  <c:v>44991.0763888889</c:v>
                </c:pt>
                <c:pt idx="18455">
                  <c:v>44991.0798611111</c:v>
                </c:pt>
                <c:pt idx="18456">
                  <c:v>44991.0833333333</c:v>
                </c:pt>
                <c:pt idx="18457">
                  <c:v>44991.0868055556</c:v>
                </c:pt>
                <c:pt idx="18458">
                  <c:v>44991.0902777778</c:v>
                </c:pt>
                <c:pt idx="18459">
                  <c:v>44991.09375</c:v>
                </c:pt>
                <c:pt idx="18460">
                  <c:v>44991.0972222222</c:v>
                </c:pt>
                <c:pt idx="18461">
                  <c:v>44991.1006944445</c:v>
                </c:pt>
                <c:pt idx="18462">
                  <c:v>44991.1041666667</c:v>
                </c:pt>
                <c:pt idx="18463">
                  <c:v>44991.1076388889</c:v>
                </c:pt>
                <c:pt idx="18464">
                  <c:v>44991.1111111111</c:v>
                </c:pt>
                <c:pt idx="18465">
                  <c:v>44991.1145833333</c:v>
                </c:pt>
                <c:pt idx="18466">
                  <c:v>44991.1180555556</c:v>
                </c:pt>
                <c:pt idx="18467">
                  <c:v>44991.1215277778</c:v>
                </c:pt>
                <c:pt idx="18468">
                  <c:v>44991.125</c:v>
                </c:pt>
                <c:pt idx="18469">
                  <c:v>44991.1284722222</c:v>
                </c:pt>
                <c:pt idx="18470">
                  <c:v>44991.1319444445</c:v>
                </c:pt>
                <c:pt idx="18471">
                  <c:v>44991.1354166667</c:v>
                </c:pt>
                <c:pt idx="18472">
                  <c:v>44991.1388888889</c:v>
                </c:pt>
                <c:pt idx="18473">
                  <c:v>44991.1423611111</c:v>
                </c:pt>
                <c:pt idx="18474">
                  <c:v>44991.1458333333</c:v>
                </c:pt>
                <c:pt idx="18475">
                  <c:v>44991.1493055556</c:v>
                </c:pt>
                <c:pt idx="18476">
                  <c:v>44991.1527777778</c:v>
                </c:pt>
                <c:pt idx="18477">
                  <c:v>44991.15625</c:v>
                </c:pt>
                <c:pt idx="18478">
                  <c:v>44991.1597222222</c:v>
                </c:pt>
                <c:pt idx="18479">
                  <c:v>44991.1631944444</c:v>
                </c:pt>
                <c:pt idx="18480">
                  <c:v>44991.1666666667</c:v>
                </c:pt>
                <c:pt idx="18481">
                  <c:v>44991.1701388889</c:v>
                </c:pt>
                <c:pt idx="18482">
                  <c:v>44991.1736111111</c:v>
                </c:pt>
                <c:pt idx="18483">
                  <c:v>44991.1770833333</c:v>
                </c:pt>
                <c:pt idx="18484">
                  <c:v>44991.1805555556</c:v>
                </c:pt>
                <c:pt idx="18485">
                  <c:v>44991.1840277778</c:v>
                </c:pt>
                <c:pt idx="18486">
                  <c:v>44991.1875</c:v>
                </c:pt>
                <c:pt idx="18487">
                  <c:v>44991.1909722222</c:v>
                </c:pt>
                <c:pt idx="18488">
                  <c:v>44991.1944444444</c:v>
                </c:pt>
                <c:pt idx="18489">
                  <c:v>44991.1979166667</c:v>
                </c:pt>
                <c:pt idx="18490">
                  <c:v>44991.2013888889</c:v>
                </c:pt>
                <c:pt idx="18491">
                  <c:v>44991.2048611111</c:v>
                </c:pt>
                <c:pt idx="18492">
                  <c:v>44991.2083333333</c:v>
                </c:pt>
                <c:pt idx="18493">
                  <c:v>44991.2118055556</c:v>
                </c:pt>
                <c:pt idx="18494">
                  <c:v>44991.2152777778</c:v>
                </c:pt>
                <c:pt idx="18495">
                  <c:v>44991.21875</c:v>
                </c:pt>
                <c:pt idx="18496">
                  <c:v>44991.2222222222</c:v>
                </c:pt>
                <c:pt idx="18497">
                  <c:v>44991.2256944444</c:v>
                </c:pt>
                <c:pt idx="18498">
                  <c:v>44991.2291666667</c:v>
                </c:pt>
                <c:pt idx="18499">
                  <c:v>44991.2326388889</c:v>
                </c:pt>
                <c:pt idx="18500">
                  <c:v>44991.2361111111</c:v>
                </c:pt>
                <c:pt idx="18501">
                  <c:v>44991.2395833333</c:v>
                </c:pt>
                <c:pt idx="18502">
                  <c:v>44991.2430555556</c:v>
                </c:pt>
                <c:pt idx="18503">
                  <c:v>44991.2465277778</c:v>
                </c:pt>
                <c:pt idx="18504">
                  <c:v>44991.25</c:v>
                </c:pt>
                <c:pt idx="18505">
                  <c:v>44991.2534722222</c:v>
                </c:pt>
                <c:pt idx="18506">
                  <c:v>44991.2569444444</c:v>
                </c:pt>
                <c:pt idx="18507">
                  <c:v>44991.2604166667</c:v>
                </c:pt>
                <c:pt idx="18508">
                  <c:v>44991.2638888889</c:v>
                </c:pt>
                <c:pt idx="18509">
                  <c:v>44991.2673611111</c:v>
                </c:pt>
                <c:pt idx="18510">
                  <c:v>44991.2708333333</c:v>
                </c:pt>
                <c:pt idx="18511">
                  <c:v>44991.2743055556</c:v>
                </c:pt>
                <c:pt idx="18512">
                  <c:v>44991.2777777778</c:v>
                </c:pt>
                <c:pt idx="18513">
                  <c:v>44991.28125</c:v>
                </c:pt>
                <c:pt idx="18514">
                  <c:v>44991.2847222222</c:v>
                </c:pt>
                <c:pt idx="18515">
                  <c:v>44991.2881944444</c:v>
                </c:pt>
                <c:pt idx="18516">
                  <c:v>44991.2916666667</c:v>
                </c:pt>
                <c:pt idx="18517">
                  <c:v>44991.2951388889</c:v>
                </c:pt>
                <c:pt idx="18518">
                  <c:v>44991.2986111111</c:v>
                </c:pt>
                <c:pt idx="18519">
                  <c:v>44991.3020833333</c:v>
                </c:pt>
                <c:pt idx="18520">
                  <c:v>44991.3055555556</c:v>
                </c:pt>
                <c:pt idx="18521">
                  <c:v>44991.3090277778</c:v>
                </c:pt>
                <c:pt idx="18522">
                  <c:v>44991.3125</c:v>
                </c:pt>
                <c:pt idx="18523">
                  <c:v>44991.3159722222</c:v>
                </c:pt>
                <c:pt idx="18524">
                  <c:v>44991.3194444444</c:v>
                </c:pt>
                <c:pt idx="18525">
                  <c:v>44991.3229166667</c:v>
                </c:pt>
                <c:pt idx="18526">
                  <c:v>44991.3263888889</c:v>
                </c:pt>
                <c:pt idx="18527">
                  <c:v>44991.3298611111</c:v>
                </c:pt>
                <c:pt idx="18528">
                  <c:v>44991.3333333333</c:v>
                </c:pt>
                <c:pt idx="18529">
                  <c:v>44991.3368055556</c:v>
                </c:pt>
                <c:pt idx="18530">
                  <c:v>44991.3402777778</c:v>
                </c:pt>
                <c:pt idx="18531">
                  <c:v>44991.34375</c:v>
                </c:pt>
                <c:pt idx="18532">
                  <c:v>44991.3472222222</c:v>
                </c:pt>
                <c:pt idx="18533">
                  <c:v>44991.3506944445</c:v>
                </c:pt>
                <c:pt idx="18534">
                  <c:v>44991.3541666667</c:v>
                </c:pt>
                <c:pt idx="18535">
                  <c:v>44991.3576388889</c:v>
                </c:pt>
                <c:pt idx="18536">
                  <c:v>44991.3611111111</c:v>
                </c:pt>
                <c:pt idx="18537">
                  <c:v>44991.3645833333</c:v>
                </c:pt>
                <c:pt idx="18538">
                  <c:v>44991.3680555556</c:v>
                </c:pt>
                <c:pt idx="18539">
                  <c:v>44991.3715277778</c:v>
                </c:pt>
                <c:pt idx="18540">
                  <c:v>44991.375</c:v>
                </c:pt>
                <c:pt idx="18541">
                  <c:v>44991.3784722222</c:v>
                </c:pt>
                <c:pt idx="18542">
                  <c:v>44991.3819444445</c:v>
                </c:pt>
                <c:pt idx="18543">
                  <c:v>44991.3854166667</c:v>
                </c:pt>
                <c:pt idx="18544">
                  <c:v>44991.3888888889</c:v>
                </c:pt>
                <c:pt idx="18545">
                  <c:v>44991.3923611111</c:v>
                </c:pt>
                <c:pt idx="18546">
                  <c:v>44991.3958333333</c:v>
                </c:pt>
                <c:pt idx="18547">
                  <c:v>44991.3993055556</c:v>
                </c:pt>
                <c:pt idx="18548">
                  <c:v>44991.4027777778</c:v>
                </c:pt>
                <c:pt idx="18549">
                  <c:v>44991.40625</c:v>
                </c:pt>
                <c:pt idx="18550">
                  <c:v>44991.4097222222</c:v>
                </c:pt>
                <c:pt idx="18551">
                  <c:v>44991.4131944445</c:v>
                </c:pt>
                <c:pt idx="18552">
                  <c:v>44991.4166666667</c:v>
                </c:pt>
                <c:pt idx="18553">
                  <c:v>44991.4201388889</c:v>
                </c:pt>
                <c:pt idx="18554">
                  <c:v>44991.4236111111</c:v>
                </c:pt>
                <c:pt idx="18555">
                  <c:v>44991.4270833333</c:v>
                </c:pt>
                <c:pt idx="18556">
                  <c:v>44991.4305555556</c:v>
                </c:pt>
                <c:pt idx="18557">
                  <c:v>44991.4340277778</c:v>
                </c:pt>
                <c:pt idx="18558">
                  <c:v>44991.4375</c:v>
                </c:pt>
                <c:pt idx="18559">
                  <c:v>44991.4409722222</c:v>
                </c:pt>
                <c:pt idx="18560">
                  <c:v>44991.4444444444</c:v>
                </c:pt>
                <c:pt idx="18561">
                  <c:v>44991.4479166667</c:v>
                </c:pt>
                <c:pt idx="18562">
                  <c:v>44991.4513888889</c:v>
                </c:pt>
                <c:pt idx="18563">
                  <c:v>44991.4548611111</c:v>
                </c:pt>
                <c:pt idx="18564">
                  <c:v>44991.4583333333</c:v>
                </c:pt>
                <c:pt idx="18565">
                  <c:v>44991.4618055556</c:v>
                </c:pt>
                <c:pt idx="18566">
                  <c:v>44991.4652777778</c:v>
                </c:pt>
                <c:pt idx="18567">
                  <c:v>44991.46875</c:v>
                </c:pt>
                <c:pt idx="18568">
                  <c:v>44991.4722222222</c:v>
                </c:pt>
                <c:pt idx="18569">
                  <c:v>44991.4756944444</c:v>
                </c:pt>
                <c:pt idx="18570">
                  <c:v>44991.4791666667</c:v>
                </c:pt>
                <c:pt idx="18571">
                  <c:v>44991.4826388889</c:v>
                </c:pt>
                <c:pt idx="18572">
                  <c:v>44991.4861111111</c:v>
                </c:pt>
                <c:pt idx="18573">
                  <c:v>44991.4895833333</c:v>
                </c:pt>
                <c:pt idx="18574">
                  <c:v>44991.4930555556</c:v>
                </c:pt>
                <c:pt idx="18575">
                  <c:v>44991.4965277778</c:v>
                </c:pt>
                <c:pt idx="18576">
                  <c:v>44991.5</c:v>
                </c:pt>
                <c:pt idx="18577">
                  <c:v>44991.5034722222</c:v>
                </c:pt>
                <c:pt idx="18578">
                  <c:v>44991.5069444444</c:v>
                </c:pt>
                <c:pt idx="18579">
                  <c:v>44991.5104166667</c:v>
                </c:pt>
                <c:pt idx="18580">
                  <c:v>44991.5138888889</c:v>
                </c:pt>
                <c:pt idx="18581">
                  <c:v>44991.5173611111</c:v>
                </c:pt>
                <c:pt idx="18582">
                  <c:v>44991.5208333333</c:v>
                </c:pt>
                <c:pt idx="18583">
                  <c:v>44991.5243055556</c:v>
                </c:pt>
                <c:pt idx="18584">
                  <c:v>44991.5277777778</c:v>
                </c:pt>
                <c:pt idx="18585">
                  <c:v>44991.53125</c:v>
                </c:pt>
                <c:pt idx="18586">
                  <c:v>44991.5347222222</c:v>
                </c:pt>
                <c:pt idx="18587">
                  <c:v>44991.5381944444</c:v>
                </c:pt>
                <c:pt idx="18588">
                  <c:v>44991.5416666667</c:v>
                </c:pt>
                <c:pt idx="18589">
                  <c:v>44991.5451388889</c:v>
                </c:pt>
                <c:pt idx="18590">
                  <c:v>44991.5486111111</c:v>
                </c:pt>
                <c:pt idx="18591">
                  <c:v>44991.5520833333</c:v>
                </c:pt>
                <c:pt idx="18592">
                  <c:v>44991.5555555556</c:v>
                </c:pt>
                <c:pt idx="18593">
                  <c:v>44991.5590277778</c:v>
                </c:pt>
                <c:pt idx="18594">
                  <c:v>44991.5625</c:v>
                </c:pt>
                <c:pt idx="18595">
                  <c:v>44991.5659722222</c:v>
                </c:pt>
                <c:pt idx="18596">
                  <c:v>44991.5694444444</c:v>
                </c:pt>
                <c:pt idx="18597">
                  <c:v>44991.5729166667</c:v>
                </c:pt>
                <c:pt idx="18598">
                  <c:v>44991.5763888889</c:v>
                </c:pt>
                <c:pt idx="18599">
                  <c:v>44991.5798611111</c:v>
                </c:pt>
                <c:pt idx="18600">
                  <c:v>44991.5833333333</c:v>
                </c:pt>
                <c:pt idx="18601">
                  <c:v>44991.5868055556</c:v>
                </c:pt>
                <c:pt idx="18602">
                  <c:v>44991.5902777778</c:v>
                </c:pt>
                <c:pt idx="18603">
                  <c:v>44991.59375</c:v>
                </c:pt>
                <c:pt idx="18604">
                  <c:v>44991.5972222222</c:v>
                </c:pt>
                <c:pt idx="18605">
                  <c:v>44991.6006944445</c:v>
                </c:pt>
                <c:pt idx="18606">
                  <c:v>44991.6041666667</c:v>
                </c:pt>
                <c:pt idx="18607">
                  <c:v>44991.6076388889</c:v>
                </c:pt>
                <c:pt idx="18608">
                  <c:v>44991.6111111111</c:v>
                </c:pt>
                <c:pt idx="18609">
                  <c:v>44991.6145833333</c:v>
                </c:pt>
                <c:pt idx="18610">
                  <c:v>44991.6180555556</c:v>
                </c:pt>
                <c:pt idx="18611">
                  <c:v>44991.6215277778</c:v>
                </c:pt>
                <c:pt idx="18612">
                  <c:v>44991.625</c:v>
                </c:pt>
                <c:pt idx="18613">
                  <c:v>44991.6284722222</c:v>
                </c:pt>
                <c:pt idx="18614">
                  <c:v>44991.6319444445</c:v>
                </c:pt>
                <c:pt idx="18615">
                  <c:v>44991.6354166667</c:v>
                </c:pt>
                <c:pt idx="18616">
                  <c:v>44991.6388888889</c:v>
                </c:pt>
                <c:pt idx="18617">
                  <c:v>44991.6423611111</c:v>
                </c:pt>
                <c:pt idx="18618">
                  <c:v>44991.6458333333</c:v>
                </c:pt>
                <c:pt idx="18619">
                  <c:v>44991.6493055556</c:v>
                </c:pt>
                <c:pt idx="18620">
                  <c:v>44991.6527777778</c:v>
                </c:pt>
                <c:pt idx="18621">
                  <c:v>44991.65625</c:v>
                </c:pt>
                <c:pt idx="18622">
                  <c:v>44991.6597222222</c:v>
                </c:pt>
                <c:pt idx="18623">
                  <c:v>44991.6631944445</c:v>
                </c:pt>
                <c:pt idx="18624">
                  <c:v>44991.6666666667</c:v>
                </c:pt>
                <c:pt idx="18625">
                  <c:v>44991.6701388889</c:v>
                </c:pt>
                <c:pt idx="18626">
                  <c:v>44991.6736111111</c:v>
                </c:pt>
                <c:pt idx="18627">
                  <c:v>44991.6770833333</c:v>
                </c:pt>
                <c:pt idx="18628">
                  <c:v>44991.6805555556</c:v>
                </c:pt>
                <c:pt idx="18629">
                  <c:v>44991.6840277778</c:v>
                </c:pt>
                <c:pt idx="18630">
                  <c:v>44991.6875</c:v>
                </c:pt>
                <c:pt idx="18631">
                  <c:v>44991.6909722222</c:v>
                </c:pt>
                <c:pt idx="18632">
                  <c:v>44991.6944444444</c:v>
                </c:pt>
                <c:pt idx="18633">
                  <c:v>44991.6979166667</c:v>
                </c:pt>
                <c:pt idx="18634">
                  <c:v>44991.7013888889</c:v>
                </c:pt>
                <c:pt idx="18635">
                  <c:v>44991.7048611111</c:v>
                </c:pt>
                <c:pt idx="18636">
                  <c:v>44991.7083333333</c:v>
                </c:pt>
                <c:pt idx="18637">
                  <c:v>44991.7118055556</c:v>
                </c:pt>
                <c:pt idx="18638">
                  <c:v>44991.7152777778</c:v>
                </c:pt>
                <c:pt idx="18639">
                  <c:v>44991.71875</c:v>
                </c:pt>
                <c:pt idx="18640">
                  <c:v>44991.7222222222</c:v>
                </c:pt>
                <c:pt idx="18641">
                  <c:v>44991.7256944444</c:v>
                </c:pt>
                <c:pt idx="18642">
                  <c:v>44991.7291666667</c:v>
                </c:pt>
                <c:pt idx="18643">
                  <c:v>44991.7326388889</c:v>
                </c:pt>
                <c:pt idx="18644">
                  <c:v>44991.7361111111</c:v>
                </c:pt>
                <c:pt idx="18645">
                  <c:v>44991.7395833333</c:v>
                </c:pt>
                <c:pt idx="18646">
                  <c:v>44991.7430555556</c:v>
                </c:pt>
                <c:pt idx="18647">
                  <c:v>44991.7465277778</c:v>
                </c:pt>
                <c:pt idx="18648">
                  <c:v>44991.75</c:v>
                </c:pt>
                <c:pt idx="18649">
                  <c:v>44991.7534722222</c:v>
                </c:pt>
                <c:pt idx="18650">
                  <c:v>44991.7569444444</c:v>
                </c:pt>
                <c:pt idx="18651">
                  <c:v>44991.7604166667</c:v>
                </c:pt>
                <c:pt idx="18652">
                  <c:v>44991.7638888889</c:v>
                </c:pt>
                <c:pt idx="18653">
                  <c:v>44991.7673611111</c:v>
                </c:pt>
                <c:pt idx="18654">
                  <c:v>44991.7708333333</c:v>
                </c:pt>
                <c:pt idx="18655">
                  <c:v>44991.7743055556</c:v>
                </c:pt>
                <c:pt idx="18656">
                  <c:v>44991.7777777778</c:v>
                </c:pt>
                <c:pt idx="18657">
                  <c:v>44991.78125</c:v>
                </c:pt>
                <c:pt idx="18658">
                  <c:v>44991.7847222222</c:v>
                </c:pt>
                <c:pt idx="18659">
                  <c:v>44991.7881944444</c:v>
                </c:pt>
                <c:pt idx="18660">
                  <c:v>44991.7916666667</c:v>
                </c:pt>
                <c:pt idx="18661">
                  <c:v>44991.7951388889</c:v>
                </c:pt>
                <c:pt idx="18662">
                  <c:v>44991.7986111111</c:v>
                </c:pt>
                <c:pt idx="18663">
                  <c:v>44991.8020833333</c:v>
                </c:pt>
                <c:pt idx="18664">
                  <c:v>44991.8055555556</c:v>
                </c:pt>
                <c:pt idx="18665">
                  <c:v>44991.8090277778</c:v>
                </c:pt>
                <c:pt idx="18666">
                  <c:v>44991.8125</c:v>
                </c:pt>
                <c:pt idx="18667">
                  <c:v>44991.8159722222</c:v>
                </c:pt>
                <c:pt idx="18668">
                  <c:v>44991.8194444444</c:v>
                </c:pt>
                <c:pt idx="18669">
                  <c:v>44991.8229166667</c:v>
                </c:pt>
                <c:pt idx="18670">
                  <c:v>44991.8263888889</c:v>
                </c:pt>
                <c:pt idx="18671">
                  <c:v>44991.8298611111</c:v>
                </c:pt>
                <c:pt idx="18672">
                  <c:v>44991.8333333333</c:v>
                </c:pt>
                <c:pt idx="18673">
                  <c:v>44991.8368055556</c:v>
                </c:pt>
                <c:pt idx="18674">
                  <c:v>44991.8402777778</c:v>
                </c:pt>
                <c:pt idx="18675">
                  <c:v>44991.84375</c:v>
                </c:pt>
                <c:pt idx="18676">
                  <c:v>44991.8472222222</c:v>
                </c:pt>
                <c:pt idx="18677">
                  <c:v>44991.8506944444</c:v>
                </c:pt>
                <c:pt idx="18678">
                  <c:v>44991.8541666667</c:v>
                </c:pt>
                <c:pt idx="18679">
                  <c:v>44991.8576388889</c:v>
                </c:pt>
                <c:pt idx="18680">
                  <c:v>44991.8611111111</c:v>
                </c:pt>
                <c:pt idx="18681">
                  <c:v>44991.8645833333</c:v>
                </c:pt>
                <c:pt idx="18682">
                  <c:v>44991.8680555556</c:v>
                </c:pt>
                <c:pt idx="18683">
                  <c:v>44991.8715277778</c:v>
                </c:pt>
                <c:pt idx="18684">
                  <c:v>44991.875</c:v>
                </c:pt>
                <c:pt idx="18685">
                  <c:v>44991.8784722222</c:v>
                </c:pt>
                <c:pt idx="18686">
                  <c:v>44991.8819444445</c:v>
                </c:pt>
                <c:pt idx="18687">
                  <c:v>44991.8854166667</c:v>
                </c:pt>
                <c:pt idx="18688">
                  <c:v>44991.8888888889</c:v>
                </c:pt>
                <c:pt idx="18689">
                  <c:v>44991.8923611111</c:v>
                </c:pt>
                <c:pt idx="18690">
                  <c:v>44991.8958333333</c:v>
                </c:pt>
                <c:pt idx="18691">
                  <c:v>44991.8993055556</c:v>
                </c:pt>
                <c:pt idx="18692">
                  <c:v>44991.9027777778</c:v>
                </c:pt>
                <c:pt idx="18693">
                  <c:v>44991.90625</c:v>
                </c:pt>
                <c:pt idx="18694">
                  <c:v>44991.9097222222</c:v>
                </c:pt>
                <c:pt idx="18695">
                  <c:v>44991.9131944445</c:v>
                </c:pt>
                <c:pt idx="18696">
                  <c:v>44991.9166666667</c:v>
                </c:pt>
                <c:pt idx="18697">
                  <c:v>44991.9201388889</c:v>
                </c:pt>
                <c:pt idx="18698">
                  <c:v>44991.9236111111</c:v>
                </c:pt>
                <c:pt idx="18699">
                  <c:v>44991.9270833333</c:v>
                </c:pt>
                <c:pt idx="18700">
                  <c:v>44991.9305555556</c:v>
                </c:pt>
                <c:pt idx="18701">
                  <c:v>44991.9340277778</c:v>
                </c:pt>
                <c:pt idx="18702">
                  <c:v>44991.9375</c:v>
                </c:pt>
                <c:pt idx="18703">
                  <c:v>44991.9409722222</c:v>
                </c:pt>
                <c:pt idx="18704">
                  <c:v>44991.9444444445</c:v>
                </c:pt>
                <c:pt idx="18705">
                  <c:v>44991.9479166667</c:v>
                </c:pt>
                <c:pt idx="18706">
                  <c:v>44991.9513888889</c:v>
                </c:pt>
                <c:pt idx="18707">
                  <c:v>44991.9548611111</c:v>
                </c:pt>
                <c:pt idx="18708">
                  <c:v>44991.9583333333</c:v>
                </c:pt>
                <c:pt idx="18709">
                  <c:v>44991.9618055556</c:v>
                </c:pt>
                <c:pt idx="18710">
                  <c:v>44991.9652777778</c:v>
                </c:pt>
                <c:pt idx="18711">
                  <c:v>44991.96875</c:v>
                </c:pt>
                <c:pt idx="18712">
                  <c:v>44991.9722222222</c:v>
                </c:pt>
                <c:pt idx="18713">
                  <c:v>44991.9756944444</c:v>
                </c:pt>
                <c:pt idx="18714">
                  <c:v>44991.9791666667</c:v>
                </c:pt>
                <c:pt idx="18715">
                  <c:v>44991.9826388889</c:v>
                </c:pt>
                <c:pt idx="18716">
                  <c:v>44991.9861111111</c:v>
                </c:pt>
                <c:pt idx="18717">
                  <c:v>44991.9895833333</c:v>
                </c:pt>
                <c:pt idx="18718">
                  <c:v>44991.9930555556</c:v>
                </c:pt>
                <c:pt idx="18719">
                  <c:v>44991.9965277778</c:v>
                </c:pt>
                <c:pt idx="18720">
                  <c:v>44992</c:v>
                </c:pt>
                <c:pt idx="18721">
                  <c:v>44992.0034722222</c:v>
                </c:pt>
                <c:pt idx="18722">
                  <c:v>44992.0069444444</c:v>
                </c:pt>
                <c:pt idx="18723">
                  <c:v>44992.0104166667</c:v>
                </c:pt>
                <c:pt idx="18724">
                  <c:v>44992.0138888889</c:v>
                </c:pt>
                <c:pt idx="18725">
                  <c:v>44992.0173611111</c:v>
                </c:pt>
                <c:pt idx="18726">
                  <c:v>44992.0208333333</c:v>
                </c:pt>
                <c:pt idx="18727">
                  <c:v>44992.0243055556</c:v>
                </c:pt>
                <c:pt idx="18728">
                  <c:v>44992.0277777778</c:v>
                </c:pt>
                <c:pt idx="18729">
                  <c:v>44992.03125</c:v>
                </c:pt>
                <c:pt idx="18730">
                  <c:v>44992.0347222222</c:v>
                </c:pt>
                <c:pt idx="18731">
                  <c:v>44992.0381944444</c:v>
                </c:pt>
                <c:pt idx="18732">
                  <c:v>44992.0416666667</c:v>
                </c:pt>
                <c:pt idx="18733">
                  <c:v>44992.0451388889</c:v>
                </c:pt>
                <c:pt idx="18734">
                  <c:v>44992.0486111111</c:v>
                </c:pt>
                <c:pt idx="18735">
                  <c:v>44992.0520833333</c:v>
                </c:pt>
                <c:pt idx="18736">
                  <c:v>44992.0555555556</c:v>
                </c:pt>
                <c:pt idx="18737">
                  <c:v>44992.0590277778</c:v>
                </c:pt>
                <c:pt idx="18738">
                  <c:v>44992.0625</c:v>
                </c:pt>
                <c:pt idx="18739">
                  <c:v>44992.0659722222</c:v>
                </c:pt>
                <c:pt idx="18740">
                  <c:v>44992.0694444444</c:v>
                </c:pt>
                <c:pt idx="18741">
                  <c:v>44992.0729166667</c:v>
                </c:pt>
                <c:pt idx="18742">
                  <c:v>44992.0763888889</c:v>
                </c:pt>
                <c:pt idx="18743">
                  <c:v>44992.0798611111</c:v>
                </c:pt>
                <c:pt idx="18744">
                  <c:v>44992.0833333333</c:v>
                </c:pt>
                <c:pt idx="18745">
                  <c:v>44992.0868055556</c:v>
                </c:pt>
                <c:pt idx="18746">
                  <c:v>44992.0902777778</c:v>
                </c:pt>
                <c:pt idx="18747">
                  <c:v>44992.09375</c:v>
                </c:pt>
                <c:pt idx="18748">
                  <c:v>44992.0972222222</c:v>
                </c:pt>
                <c:pt idx="18749">
                  <c:v>44992.1006944444</c:v>
                </c:pt>
                <c:pt idx="18750">
                  <c:v>44992.1041666667</c:v>
                </c:pt>
                <c:pt idx="18751">
                  <c:v>44992.1076388889</c:v>
                </c:pt>
                <c:pt idx="18752">
                  <c:v>44992.1111111111</c:v>
                </c:pt>
                <c:pt idx="18753">
                  <c:v>44992.1145833333</c:v>
                </c:pt>
                <c:pt idx="18754">
                  <c:v>44992.1180555556</c:v>
                </c:pt>
                <c:pt idx="18755">
                  <c:v>44992.1215277778</c:v>
                </c:pt>
                <c:pt idx="18756">
                  <c:v>44992.125</c:v>
                </c:pt>
                <c:pt idx="18757">
                  <c:v>44992.1284722222</c:v>
                </c:pt>
                <c:pt idx="18758">
                  <c:v>44992.1319444445</c:v>
                </c:pt>
                <c:pt idx="18759">
                  <c:v>44992.1354166667</c:v>
                </c:pt>
                <c:pt idx="18760">
                  <c:v>44992.1388888889</c:v>
                </c:pt>
                <c:pt idx="18761">
                  <c:v>44992.1423611111</c:v>
                </c:pt>
                <c:pt idx="18762">
                  <c:v>44992.1458333333</c:v>
                </c:pt>
                <c:pt idx="18763">
                  <c:v>44992.1493055556</c:v>
                </c:pt>
                <c:pt idx="18764">
                  <c:v>44992.1527777778</c:v>
                </c:pt>
                <c:pt idx="18765">
                  <c:v>44992.15625</c:v>
                </c:pt>
                <c:pt idx="18766">
                  <c:v>44992.1597222222</c:v>
                </c:pt>
                <c:pt idx="18767">
                  <c:v>44992.1631944445</c:v>
                </c:pt>
                <c:pt idx="18768">
                  <c:v>44992.1666666667</c:v>
                </c:pt>
                <c:pt idx="18769">
                  <c:v>44992.1701388889</c:v>
                </c:pt>
                <c:pt idx="18770">
                  <c:v>44992.1736111111</c:v>
                </c:pt>
                <c:pt idx="18771">
                  <c:v>44992.1770833333</c:v>
                </c:pt>
                <c:pt idx="18772">
                  <c:v>44992.1805555556</c:v>
                </c:pt>
                <c:pt idx="18773">
                  <c:v>44992.1840277778</c:v>
                </c:pt>
                <c:pt idx="18774">
                  <c:v>44992.1875</c:v>
                </c:pt>
                <c:pt idx="18775">
                  <c:v>44992.1909722222</c:v>
                </c:pt>
                <c:pt idx="18776">
                  <c:v>44992.1944444445</c:v>
                </c:pt>
                <c:pt idx="18777">
                  <c:v>44992.1979166667</c:v>
                </c:pt>
                <c:pt idx="18778">
                  <c:v>44992.2013888889</c:v>
                </c:pt>
                <c:pt idx="18779">
                  <c:v>44992.2048611111</c:v>
                </c:pt>
                <c:pt idx="18780">
                  <c:v>44992.2083333333</c:v>
                </c:pt>
                <c:pt idx="18781">
                  <c:v>44992.2118055556</c:v>
                </c:pt>
                <c:pt idx="18782">
                  <c:v>44992.2152777778</c:v>
                </c:pt>
                <c:pt idx="18783">
                  <c:v>44992.21875</c:v>
                </c:pt>
                <c:pt idx="18784">
                  <c:v>44992.2222222222</c:v>
                </c:pt>
                <c:pt idx="18785">
                  <c:v>44992.2256944444</c:v>
                </c:pt>
                <c:pt idx="18786">
                  <c:v>44992.2291666667</c:v>
                </c:pt>
                <c:pt idx="18787">
                  <c:v>44992.2326388889</c:v>
                </c:pt>
                <c:pt idx="18788">
                  <c:v>44992.2361111111</c:v>
                </c:pt>
                <c:pt idx="18789">
                  <c:v>44992.2395833333</c:v>
                </c:pt>
                <c:pt idx="18790">
                  <c:v>44992.2430555556</c:v>
                </c:pt>
                <c:pt idx="18791">
                  <c:v>44992.2465277778</c:v>
                </c:pt>
                <c:pt idx="18792">
                  <c:v>44992.25</c:v>
                </c:pt>
                <c:pt idx="18793">
                  <c:v>44992.2534722222</c:v>
                </c:pt>
                <c:pt idx="18794">
                  <c:v>44992.2569444444</c:v>
                </c:pt>
                <c:pt idx="18795">
                  <c:v>44992.2604166667</c:v>
                </c:pt>
                <c:pt idx="18796">
                  <c:v>44992.2638888889</c:v>
                </c:pt>
                <c:pt idx="18797">
                  <c:v>44992.2673611111</c:v>
                </c:pt>
                <c:pt idx="18798">
                  <c:v>44992.2708333333</c:v>
                </c:pt>
                <c:pt idx="18799">
                  <c:v>44992.2743055556</c:v>
                </c:pt>
                <c:pt idx="18800">
                  <c:v>44992.2777777778</c:v>
                </c:pt>
                <c:pt idx="18801">
                  <c:v>44992.28125</c:v>
                </c:pt>
                <c:pt idx="18802">
                  <c:v>44992.2847222222</c:v>
                </c:pt>
                <c:pt idx="18803">
                  <c:v>44992.2881944444</c:v>
                </c:pt>
                <c:pt idx="18804">
                  <c:v>44992.2916666667</c:v>
                </c:pt>
                <c:pt idx="18805">
                  <c:v>44992.2951388889</c:v>
                </c:pt>
                <c:pt idx="18806">
                  <c:v>44992.2986111111</c:v>
                </c:pt>
                <c:pt idx="18807">
                  <c:v>44992.3020833333</c:v>
                </c:pt>
                <c:pt idx="18808">
                  <c:v>44992.3055555556</c:v>
                </c:pt>
                <c:pt idx="18809">
                  <c:v>44992.3090277778</c:v>
                </c:pt>
                <c:pt idx="18810">
                  <c:v>44992.3125</c:v>
                </c:pt>
                <c:pt idx="18811">
                  <c:v>44992.3159722222</c:v>
                </c:pt>
                <c:pt idx="18812">
                  <c:v>44992.3194444444</c:v>
                </c:pt>
                <c:pt idx="18813">
                  <c:v>44992.3229166667</c:v>
                </c:pt>
                <c:pt idx="18814">
                  <c:v>44992.3263888889</c:v>
                </c:pt>
                <c:pt idx="18815">
                  <c:v>44992.3298611111</c:v>
                </c:pt>
                <c:pt idx="18816">
                  <c:v>44992.3333333333</c:v>
                </c:pt>
                <c:pt idx="18817">
                  <c:v>44992.3368055556</c:v>
                </c:pt>
                <c:pt idx="18818">
                  <c:v>44992.3402777778</c:v>
                </c:pt>
                <c:pt idx="18819">
                  <c:v>44992.34375</c:v>
                </c:pt>
                <c:pt idx="18820">
                  <c:v>44992.3472222222</c:v>
                </c:pt>
                <c:pt idx="18821">
                  <c:v>44992.3506944444</c:v>
                </c:pt>
                <c:pt idx="18822">
                  <c:v>44992.3541666667</c:v>
                </c:pt>
                <c:pt idx="18823">
                  <c:v>44992.3576388889</c:v>
                </c:pt>
                <c:pt idx="18824">
                  <c:v>44992.3611111111</c:v>
                </c:pt>
                <c:pt idx="18825">
                  <c:v>44992.3645833333</c:v>
                </c:pt>
                <c:pt idx="18826">
                  <c:v>44992.3680555556</c:v>
                </c:pt>
                <c:pt idx="18827">
                  <c:v>44992.3715277778</c:v>
                </c:pt>
                <c:pt idx="18828">
                  <c:v>44992.375</c:v>
                </c:pt>
                <c:pt idx="18829">
                  <c:v>44992.3784722222</c:v>
                </c:pt>
                <c:pt idx="18830">
                  <c:v>44992.3819444444</c:v>
                </c:pt>
                <c:pt idx="18831">
                  <c:v>44992.3854166667</c:v>
                </c:pt>
                <c:pt idx="18832">
                  <c:v>44992.3888888889</c:v>
                </c:pt>
                <c:pt idx="18833">
                  <c:v>44992.3923611111</c:v>
                </c:pt>
                <c:pt idx="18834">
                  <c:v>44992.3958333333</c:v>
                </c:pt>
                <c:pt idx="18835">
                  <c:v>44992.3993055556</c:v>
                </c:pt>
                <c:pt idx="18836">
                  <c:v>44992.4027777778</c:v>
                </c:pt>
                <c:pt idx="18837">
                  <c:v>44992.40625</c:v>
                </c:pt>
                <c:pt idx="18838">
                  <c:v>44992.4097222222</c:v>
                </c:pt>
                <c:pt idx="18839">
                  <c:v>44992.4131944445</c:v>
                </c:pt>
                <c:pt idx="18840">
                  <c:v>44992.4166666667</c:v>
                </c:pt>
                <c:pt idx="18841">
                  <c:v>44992.4201388889</c:v>
                </c:pt>
                <c:pt idx="18842">
                  <c:v>44992.4236111111</c:v>
                </c:pt>
                <c:pt idx="18843">
                  <c:v>44992.4270833333</c:v>
                </c:pt>
                <c:pt idx="18844">
                  <c:v>44992.4305555556</c:v>
                </c:pt>
                <c:pt idx="18845">
                  <c:v>44992.4340277778</c:v>
                </c:pt>
                <c:pt idx="18846">
                  <c:v>44992.4375</c:v>
                </c:pt>
                <c:pt idx="18847">
                  <c:v>44992.4409722222</c:v>
                </c:pt>
                <c:pt idx="18848">
                  <c:v>44992.4444444445</c:v>
                </c:pt>
                <c:pt idx="18849">
                  <c:v>44992.4479166667</c:v>
                </c:pt>
                <c:pt idx="18850">
                  <c:v>44992.4513888889</c:v>
                </c:pt>
                <c:pt idx="18851">
                  <c:v>44992.4548611111</c:v>
                </c:pt>
                <c:pt idx="18852">
                  <c:v>44992.4583333333</c:v>
                </c:pt>
                <c:pt idx="18853">
                  <c:v>44992.4618055556</c:v>
                </c:pt>
                <c:pt idx="18854">
                  <c:v>44992.4652777778</c:v>
                </c:pt>
                <c:pt idx="18855">
                  <c:v>44992.46875</c:v>
                </c:pt>
                <c:pt idx="18856">
                  <c:v>44992.4722222222</c:v>
                </c:pt>
                <c:pt idx="18857">
                  <c:v>44992.4756944445</c:v>
                </c:pt>
                <c:pt idx="18858">
                  <c:v>44992.4791666667</c:v>
                </c:pt>
                <c:pt idx="18859">
                  <c:v>44992.4826388889</c:v>
                </c:pt>
                <c:pt idx="18860">
                  <c:v>44992.4861111111</c:v>
                </c:pt>
                <c:pt idx="18861">
                  <c:v>44992.4895833333</c:v>
                </c:pt>
                <c:pt idx="18862">
                  <c:v>44992.4930555556</c:v>
                </c:pt>
                <c:pt idx="18863">
                  <c:v>44992.4965277778</c:v>
                </c:pt>
                <c:pt idx="18864">
                  <c:v>44992.5</c:v>
                </c:pt>
                <c:pt idx="18865">
                  <c:v>44992.5034722222</c:v>
                </c:pt>
                <c:pt idx="18866">
                  <c:v>44992.5069444444</c:v>
                </c:pt>
                <c:pt idx="18867">
                  <c:v>44992.5104166667</c:v>
                </c:pt>
                <c:pt idx="18868">
                  <c:v>44992.5138888889</c:v>
                </c:pt>
                <c:pt idx="18869">
                  <c:v>44992.5173611111</c:v>
                </c:pt>
                <c:pt idx="18870">
                  <c:v>44992.5208333333</c:v>
                </c:pt>
                <c:pt idx="18871">
                  <c:v>44992.5243055556</c:v>
                </c:pt>
                <c:pt idx="18872">
                  <c:v>44992.5277777778</c:v>
                </c:pt>
                <c:pt idx="18873">
                  <c:v>44992.53125</c:v>
                </c:pt>
                <c:pt idx="18874">
                  <c:v>44992.5347222222</c:v>
                </c:pt>
                <c:pt idx="18875">
                  <c:v>44992.5381944444</c:v>
                </c:pt>
                <c:pt idx="18876">
                  <c:v>44992.5416666667</c:v>
                </c:pt>
                <c:pt idx="18877">
                  <c:v>44992.5451388889</c:v>
                </c:pt>
                <c:pt idx="18878">
                  <c:v>44992.5486111111</c:v>
                </c:pt>
                <c:pt idx="18879">
                  <c:v>44992.5520833333</c:v>
                </c:pt>
                <c:pt idx="18880">
                  <c:v>44992.5555555556</c:v>
                </c:pt>
                <c:pt idx="18881">
                  <c:v>44992.5590277778</c:v>
                </c:pt>
                <c:pt idx="18882">
                  <c:v>44992.5625</c:v>
                </c:pt>
                <c:pt idx="18883">
                  <c:v>44992.5659722222</c:v>
                </c:pt>
                <c:pt idx="18884">
                  <c:v>44992.5694444444</c:v>
                </c:pt>
                <c:pt idx="18885">
                  <c:v>44992.5729166667</c:v>
                </c:pt>
                <c:pt idx="18886">
                  <c:v>44992.5763888889</c:v>
                </c:pt>
                <c:pt idx="18887">
                  <c:v>44992.5798611111</c:v>
                </c:pt>
                <c:pt idx="18888">
                  <c:v>44992.5833333333</c:v>
                </c:pt>
                <c:pt idx="18889">
                  <c:v>44992.5868055556</c:v>
                </c:pt>
                <c:pt idx="18890">
                  <c:v>44992.5902777778</c:v>
                </c:pt>
                <c:pt idx="18891">
                  <c:v>44992.59375</c:v>
                </c:pt>
                <c:pt idx="18892">
                  <c:v>44992.5972222222</c:v>
                </c:pt>
                <c:pt idx="18893">
                  <c:v>44992.6006944444</c:v>
                </c:pt>
                <c:pt idx="18894">
                  <c:v>44992.6041666667</c:v>
                </c:pt>
                <c:pt idx="18895">
                  <c:v>44992.6076388889</c:v>
                </c:pt>
                <c:pt idx="18896">
                  <c:v>44992.6111111111</c:v>
                </c:pt>
                <c:pt idx="18897">
                  <c:v>44992.6145833333</c:v>
                </c:pt>
                <c:pt idx="18898">
                  <c:v>44992.6180555556</c:v>
                </c:pt>
                <c:pt idx="18899">
                  <c:v>44992.6215277778</c:v>
                </c:pt>
                <c:pt idx="18900">
                  <c:v>44992.625</c:v>
                </c:pt>
                <c:pt idx="18901">
                  <c:v>44992.6284722222</c:v>
                </c:pt>
                <c:pt idx="18902">
                  <c:v>44992.6319444444</c:v>
                </c:pt>
                <c:pt idx="18903">
                  <c:v>44992.6354166667</c:v>
                </c:pt>
                <c:pt idx="18904">
                  <c:v>44992.6388888889</c:v>
                </c:pt>
                <c:pt idx="18905">
                  <c:v>44992.6423611111</c:v>
                </c:pt>
                <c:pt idx="18906">
                  <c:v>44992.6458333333</c:v>
                </c:pt>
                <c:pt idx="18907">
                  <c:v>44992.6493055556</c:v>
                </c:pt>
                <c:pt idx="18908">
                  <c:v>44992.6527777778</c:v>
                </c:pt>
                <c:pt idx="18909">
                  <c:v>44992.65625</c:v>
                </c:pt>
                <c:pt idx="18910">
                  <c:v>44992.6597222222</c:v>
                </c:pt>
                <c:pt idx="18911">
                  <c:v>44992.6631944444</c:v>
                </c:pt>
                <c:pt idx="18912">
                  <c:v>44992.6666666667</c:v>
                </c:pt>
                <c:pt idx="18913">
                  <c:v>44992.6701388889</c:v>
                </c:pt>
                <c:pt idx="18914">
                  <c:v>44992.6736111111</c:v>
                </c:pt>
                <c:pt idx="18915">
                  <c:v>44992.6770833333</c:v>
                </c:pt>
                <c:pt idx="18916">
                  <c:v>44992.6805555556</c:v>
                </c:pt>
                <c:pt idx="18917">
                  <c:v>44992.6840277778</c:v>
                </c:pt>
                <c:pt idx="18918">
                  <c:v>44992.6875</c:v>
                </c:pt>
                <c:pt idx="18919">
                  <c:v>44992.6909722222</c:v>
                </c:pt>
                <c:pt idx="18920">
                  <c:v>44992.6944444445</c:v>
                </c:pt>
                <c:pt idx="18921">
                  <c:v>44992.6979166667</c:v>
                </c:pt>
                <c:pt idx="18922">
                  <c:v>44992.7013888889</c:v>
                </c:pt>
                <c:pt idx="18923">
                  <c:v>44992.7048611111</c:v>
                </c:pt>
                <c:pt idx="18924">
                  <c:v>44992.7083333333</c:v>
                </c:pt>
                <c:pt idx="18925">
                  <c:v>44992.7118055556</c:v>
                </c:pt>
                <c:pt idx="18926">
                  <c:v>44992.7152777778</c:v>
                </c:pt>
                <c:pt idx="18927">
                  <c:v>44992.71875</c:v>
                </c:pt>
                <c:pt idx="18928">
                  <c:v>44992.7222222222</c:v>
                </c:pt>
                <c:pt idx="18929">
                  <c:v>44992.7256944445</c:v>
                </c:pt>
                <c:pt idx="18930">
                  <c:v>44992.7291666667</c:v>
                </c:pt>
                <c:pt idx="18931">
                  <c:v>44992.7326388889</c:v>
                </c:pt>
                <c:pt idx="18932">
                  <c:v>44992.7361111111</c:v>
                </c:pt>
                <c:pt idx="18933">
                  <c:v>44992.7395833333</c:v>
                </c:pt>
                <c:pt idx="18934">
                  <c:v>44992.7430555556</c:v>
                </c:pt>
                <c:pt idx="18935">
                  <c:v>44992.7465277778</c:v>
                </c:pt>
                <c:pt idx="18936">
                  <c:v>44992.75</c:v>
                </c:pt>
                <c:pt idx="18937">
                  <c:v>44992.7534722222</c:v>
                </c:pt>
                <c:pt idx="18938">
                  <c:v>44992.7569444444</c:v>
                </c:pt>
                <c:pt idx="18939">
                  <c:v>44992.7604166667</c:v>
                </c:pt>
                <c:pt idx="18940">
                  <c:v>44992.7638888889</c:v>
                </c:pt>
                <c:pt idx="18941">
                  <c:v>44992.7673611111</c:v>
                </c:pt>
                <c:pt idx="18942">
                  <c:v>44992.7708333333</c:v>
                </c:pt>
                <c:pt idx="18943">
                  <c:v>44992.7743055556</c:v>
                </c:pt>
                <c:pt idx="18944">
                  <c:v>44992.7777777778</c:v>
                </c:pt>
                <c:pt idx="18945">
                  <c:v>44992.78125</c:v>
                </c:pt>
                <c:pt idx="18946">
                  <c:v>44992.7847222222</c:v>
                </c:pt>
                <c:pt idx="18947">
                  <c:v>44992.7881944444</c:v>
                </c:pt>
                <c:pt idx="18948">
                  <c:v>44992.7916666667</c:v>
                </c:pt>
                <c:pt idx="18949">
                  <c:v>44992.7951388889</c:v>
                </c:pt>
                <c:pt idx="18950">
                  <c:v>44992.7986111111</c:v>
                </c:pt>
                <c:pt idx="18951">
                  <c:v>44992.8020833333</c:v>
                </c:pt>
                <c:pt idx="18952">
                  <c:v>44992.8055555556</c:v>
                </c:pt>
                <c:pt idx="18953">
                  <c:v>44992.8090277778</c:v>
                </c:pt>
                <c:pt idx="18954">
                  <c:v>44992.8125</c:v>
                </c:pt>
                <c:pt idx="18955">
                  <c:v>44992.8159722222</c:v>
                </c:pt>
                <c:pt idx="18956">
                  <c:v>44992.8194444444</c:v>
                </c:pt>
                <c:pt idx="18957">
                  <c:v>44992.8229166667</c:v>
                </c:pt>
                <c:pt idx="18958">
                  <c:v>44992.8263888889</c:v>
                </c:pt>
                <c:pt idx="18959">
                  <c:v>44992.8298611111</c:v>
                </c:pt>
                <c:pt idx="18960">
                  <c:v>44992.8333333333</c:v>
                </c:pt>
                <c:pt idx="18961">
                  <c:v>44992.8368055556</c:v>
                </c:pt>
                <c:pt idx="18962">
                  <c:v>44992.8402777778</c:v>
                </c:pt>
                <c:pt idx="18963">
                  <c:v>44992.84375</c:v>
                </c:pt>
                <c:pt idx="18964">
                  <c:v>44992.8472222222</c:v>
                </c:pt>
                <c:pt idx="18965">
                  <c:v>44992.8506944444</c:v>
                </c:pt>
                <c:pt idx="18966">
                  <c:v>44992.8541666667</c:v>
                </c:pt>
                <c:pt idx="18967">
                  <c:v>44992.8576388889</c:v>
                </c:pt>
                <c:pt idx="18968">
                  <c:v>44992.8611111111</c:v>
                </c:pt>
                <c:pt idx="18969">
                  <c:v>44992.8645833333</c:v>
                </c:pt>
                <c:pt idx="18970">
                  <c:v>44992.8680555556</c:v>
                </c:pt>
                <c:pt idx="18971">
                  <c:v>44992.8715277778</c:v>
                </c:pt>
                <c:pt idx="18972">
                  <c:v>44992.875</c:v>
                </c:pt>
                <c:pt idx="18973">
                  <c:v>44992.8784722222</c:v>
                </c:pt>
                <c:pt idx="18974">
                  <c:v>44992.8819444444</c:v>
                </c:pt>
                <c:pt idx="18975">
                  <c:v>44992.8854166667</c:v>
                </c:pt>
                <c:pt idx="18976">
                  <c:v>44992.8888888889</c:v>
                </c:pt>
                <c:pt idx="18977">
                  <c:v>44992.8923611111</c:v>
                </c:pt>
                <c:pt idx="18978">
                  <c:v>44992.8958333333</c:v>
                </c:pt>
                <c:pt idx="18979">
                  <c:v>44992.8993055556</c:v>
                </c:pt>
                <c:pt idx="18980">
                  <c:v>44992.9027777778</c:v>
                </c:pt>
                <c:pt idx="18981">
                  <c:v>44992.90625</c:v>
                </c:pt>
                <c:pt idx="18982">
                  <c:v>44992.9097222222</c:v>
                </c:pt>
                <c:pt idx="18983">
                  <c:v>44992.9131944444</c:v>
                </c:pt>
                <c:pt idx="18984">
                  <c:v>44992.9166666667</c:v>
                </c:pt>
                <c:pt idx="18985">
                  <c:v>44992.9201388889</c:v>
                </c:pt>
                <c:pt idx="18986">
                  <c:v>44992.9236111111</c:v>
                </c:pt>
                <c:pt idx="18987">
                  <c:v>44992.9270833333</c:v>
                </c:pt>
                <c:pt idx="18988">
                  <c:v>44992.9305555556</c:v>
                </c:pt>
                <c:pt idx="18989">
                  <c:v>44992.9340277778</c:v>
                </c:pt>
                <c:pt idx="18990">
                  <c:v>44992.9375</c:v>
                </c:pt>
                <c:pt idx="18991">
                  <c:v>44992.9409722222</c:v>
                </c:pt>
                <c:pt idx="18992">
                  <c:v>44992.9444444445</c:v>
                </c:pt>
                <c:pt idx="18993">
                  <c:v>44992.9479166667</c:v>
                </c:pt>
                <c:pt idx="18994">
                  <c:v>44992.9513888889</c:v>
                </c:pt>
                <c:pt idx="18995">
                  <c:v>44992.9548611111</c:v>
                </c:pt>
                <c:pt idx="18996">
                  <c:v>44992.9583333333</c:v>
                </c:pt>
                <c:pt idx="18997">
                  <c:v>44992.9618055556</c:v>
                </c:pt>
                <c:pt idx="18998">
                  <c:v>44992.9652777778</c:v>
                </c:pt>
                <c:pt idx="18999">
                  <c:v>44992.96875</c:v>
                </c:pt>
                <c:pt idx="19000">
                  <c:v>44992.9722222222</c:v>
                </c:pt>
                <c:pt idx="19001">
                  <c:v>44992.9756944445</c:v>
                </c:pt>
                <c:pt idx="19002">
                  <c:v>44992.9791666667</c:v>
                </c:pt>
                <c:pt idx="19003">
                  <c:v>44992.9826388889</c:v>
                </c:pt>
                <c:pt idx="19004">
                  <c:v>44992.9861111111</c:v>
                </c:pt>
                <c:pt idx="19005">
                  <c:v>44992.9895833333</c:v>
                </c:pt>
                <c:pt idx="19006">
                  <c:v>44992.9930555556</c:v>
                </c:pt>
                <c:pt idx="19007">
                  <c:v>44992.9965277778</c:v>
                </c:pt>
                <c:pt idx="19008">
                  <c:v>44993</c:v>
                </c:pt>
                <c:pt idx="19009">
                  <c:v>44993.0034722222</c:v>
                </c:pt>
                <c:pt idx="19010">
                  <c:v>44993.0069444445</c:v>
                </c:pt>
                <c:pt idx="19011">
                  <c:v>44993.0104166667</c:v>
                </c:pt>
                <c:pt idx="19012">
                  <c:v>44993.0138888889</c:v>
                </c:pt>
                <c:pt idx="19013">
                  <c:v>44993.0173611111</c:v>
                </c:pt>
                <c:pt idx="19014">
                  <c:v>44993.0208333333</c:v>
                </c:pt>
                <c:pt idx="19015">
                  <c:v>44993.0243055556</c:v>
                </c:pt>
                <c:pt idx="19016">
                  <c:v>44993.0277777778</c:v>
                </c:pt>
                <c:pt idx="19017">
                  <c:v>44993.03125</c:v>
                </c:pt>
                <c:pt idx="19018">
                  <c:v>44993.0347222222</c:v>
                </c:pt>
                <c:pt idx="19019">
                  <c:v>44993.0381944444</c:v>
                </c:pt>
                <c:pt idx="19020">
                  <c:v>44993.0416666667</c:v>
                </c:pt>
                <c:pt idx="19021">
                  <c:v>44993.0451388889</c:v>
                </c:pt>
                <c:pt idx="19022">
                  <c:v>44993.0486111111</c:v>
                </c:pt>
                <c:pt idx="19023">
                  <c:v>44993.0520833333</c:v>
                </c:pt>
                <c:pt idx="19024">
                  <c:v>44993.0555555556</c:v>
                </c:pt>
                <c:pt idx="19025">
                  <c:v>44993.0590277778</c:v>
                </c:pt>
                <c:pt idx="19026">
                  <c:v>44993.0625</c:v>
                </c:pt>
                <c:pt idx="19027">
                  <c:v>44993.0659722222</c:v>
                </c:pt>
                <c:pt idx="19028">
                  <c:v>44993.0694444444</c:v>
                </c:pt>
                <c:pt idx="19029">
                  <c:v>44993.0729166667</c:v>
                </c:pt>
                <c:pt idx="19030">
                  <c:v>44993.0763888889</c:v>
                </c:pt>
                <c:pt idx="19031">
                  <c:v>44993.0798611111</c:v>
                </c:pt>
                <c:pt idx="19032">
                  <c:v>44993.0833333333</c:v>
                </c:pt>
                <c:pt idx="19033">
                  <c:v>44993.0868055556</c:v>
                </c:pt>
                <c:pt idx="19034">
                  <c:v>44993.0902777778</c:v>
                </c:pt>
                <c:pt idx="19035">
                  <c:v>44993.09375</c:v>
                </c:pt>
                <c:pt idx="19036">
                  <c:v>44993.0972222222</c:v>
                </c:pt>
                <c:pt idx="19037">
                  <c:v>44993.1006944444</c:v>
                </c:pt>
                <c:pt idx="19038">
                  <c:v>44993.1041666667</c:v>
                </c:pt>
                <c:pt idx="19039">
                  <c:v>44993.1076388889</c:v>
                </c:pt>
                <c:pt idx="19040">
                  <c:v>44993.1111111111</c:v>
                </c:pt>
                <c:pt idx="19041">
                  <c:v>44993.1145833333</c:v>
                </c:pt>
                <c:pt idx="19042">
                  <c:v>44993.1180555556</c:v>
                </c:pt>
                <c:pt idx="19043">
                  <c:v>44993.1215277778</c:v>
                </c:pt>
                <c:pt idx="19044">
                  <c:v>44993.125</c:v>
                </c:pt>
                <c:pt idx="19045">
                  <c:v>44993.1284722222</c:v>
                </c:pt>
                <c:pt idx="19046">
                  <c:v>44993.1319444444</c:v>
                </c:pt>
                <c:pt idx="19047">
                  <c:v>44993.1354166667</c:v>
                </c:pt>
                <c:pt idx="19048">
                  <c:v>44993.1388888889</c:v>
                </c:pt>
                <c:pt idx="19049">
                  <c:v>44993.1423611111</c:v>
                </c:pt>
                <c:pt idx="19050">
                  <c:v>44993.1458333333</c:v>
                </c:pt>
                <c:pt idx="19051">
                  <c:v>44993.1493055556</c:v>
                </c:pt>
                <c:pt idx="19052">
                  <c:v>44993.1527777778</c:v>
                </c:pt>
                <c:pt idx="19053">
                  <c:v>44993.15625</c:v>
                </c:pt>
                <c:pt idx="19054">
                  <c:v>44993.1597222222</c:v>
                </c:pt>
                <c:pt idx="19055">
                  <c:v>44993.1631944444</c:v>
                </c:pt>
                <c:pt idx="19056">
                  <c:v>44993.1666666667</c:v>
                </c:pt>
                <c:pt idx="19057">
                  <c:v>44993.1701388889</c:v>
                </c:pt>
                <c:pt idx="19058">
                  <c:v>44993.1736111111</c:v>
                </c:pt>
                <c:pt idx="19059">
                  <c:v>44993.1770833333</c:v>
                </c:pt>
                <c:pt idx="19060">
                  <c:v>44993.1805555556</c:v>
                </c:pt>
                <c:pt idx="19061">
                  <c:v>44993.1840277778</c:v>
                </c:pt>
                <c:pt idx="19062">
                  <c:v>44993.1875</c:v>
                </c:pt>
                <c:pt idx="19063">
                  <c:v>44993.1909722222</c:v>
                </c:pt>
                <c:pt idx="19064">
                  <c:v>44993.1944444444</c:v>
                </c:pt>
                <c:pt idx="19065">
                  <c:v>44993.1979166667</c:v>
                </c:pt>
                <c:pt idx="19066">
                  <c:v>44993.2013888889</c:v>
                </c:pt>
                <c:pt idx="19067">
                  <c:v>44993.2048611111</c:v>
                </c:pt>
                <c:pt idx="19068">
                  <c:v>44993.2083333333</c:v>
                </c:pt>
                <c:pt idx="19069">
                  <c:v>44993.2118055556</c:v>
                </c:pt>
                <c:pt idx="19070">
                  <c:v>44993.2152777778</c:v>
                </c:pt>
                <c:pt idx="19071">
                  <c:v>44993.21875</c:v>
                </c:pt>
                <c:pt idx="19072">
                  <c:v>44993.2222222222</c:v>
                </c:pt>
                <c:pt idx="19073">
                  <c:v>44993.2256944445</c:v>
                </c:pt>
                <c:pt idx="19074">
                  <c:v>44993.2291666667</c:v>
                </c:pt>
                <c:pt idx="19075">
                  <c:v>44993.2326388889</c:v>
                </c:pt>
                <c:pt idx="19076">
                  <c:v>44993.2361111111</c:v>
                </c:pt>
                <c:pt idx="19077">
                  <c:v>44993.2395833333</c:v>
                </c:pt>
                <c:pt idx="19078">
                  <c:v>44993.2430555556</c:v>
                </c:pt>
                <c:pt idx="19079">
                  <c:v>44993.2465277778</c:v>
                </c:pt>
                <c:pt idx="19080">
                  <c:v>44993.25</c:v>
                </c:pt>
                <c:pt idx="19081">
                  <c:v>44993.2534722222</c:v>
                </c:pt>
                <c:pt idx="19082">
                  <c:v>44993.2569444445</c:v>
                </c:pt>
                <c:pt idx="19083">
                  <c:v>44993.2604166667</c:v>
                </c:pt>
                <c:pt idx="19084">
                  <c:v>44993.2638888889</c:v>
                </c:pt>
                <c:pt idx="19085">
                  <c:v>44993.2673611111</c:v>
                </c:pt>
                <c:pt idx="19086">
                  <c:v>44993.2708333333</c:v>
                </c:pt>
                <c:pt idx="19087">
                  <c:v>44993.2743055556</c:v>
                </c:pt>
                <c:pt idx="19088">
                  <c:v>44993.2777777778</c:v>
                </c:pt>
                <c:pt idx="19089">
                  <c:v>44993.28125</c:v>
                </c:pt>
                <c:pt idx="19090">
                  <c:v>44993.2847222222</c:v>
                </c:pt>
                <c:pt idx="19091">
                  <c:v>44993.2881944445</c:v>
                </c:pt>
                <c:pt idx="19092">
                  <c:v>44993.2916666667</c:v>
                </c:pt>
                <c:pt idx="19093">
                  <c:v>44993.2951388889</c:v>
                </c:pt>
                <c:pt idx="19094">
                  <c:v>44993.2986111111</c:v>
                </c:pt>
                <c:pt idx="19095">
                  <c:v>44993.3020833333</c:v>
                </c:pt>
                <c:pt idx="19096">
                  <c:v>44993.3055555556</c:v>
                </c:pt>
                <c:pt idx="19097">
                  <c:v>44993.3090277778</c:v>
                </c:pt>
                <c:pt idx="19098">
                  <c:v>44993.3125</c:v>
                </c:pt>
                <c:pt idx="19099">
                  <c:v>44993.3159722222</c:v>
                </c:pt>
                <c:pt idx="19100">
                  <c:v>44993.3194444444</c:v>
                </c:pt>
                <c:pt idx="19101">
                  <c:v>44993.3229166667</c:v>
                </c:pt>
                <c:pt idx="19102">
                  <c:v>44993.3263888889</c:v>
                </c:pt>
                <c:pt idx="19103">
                  <c:v>44993.3298611111</c:v>
                </c:pt>
                <c:pt idx="19104">
                  <c:v>44993.3333333333</c:v>
                </c:pt>
                <c:pt idx="19105">
                  <c:v>44993.3368055556</c:v>
                </c:pt>
                <c:pt idx="19106">
                  <c:v>44993.3402777778</c:v>
                </c:pt>
                <c:pt idx="19107">
                  <c:v>44993.34375</c:v>
                </c:pt>
                <c:pt idx="19108">
                  <c:v>44993.3472222222</c:v>
                </c:pt>
                <c:pt idx="19109">
                  <c:v>44993.3506944444</c:v>
                </c:pt>
                <c:pt idx="19110">
                  <c:v>44993.3541666667</c:v>
                </c:pt>
                <c:pt idx="19111">
                  <c:v>44993.3576388889</c:v>
                </c:pt>
                <c:pt idx="19112">
                  <c:v>44993.3611111111</c:v>
                </c:pt>
                <c:pt idx="19113">
                  <c:v>44993.3645833333</c:v>
                </c:pt>
                <c:pt idx="19114">
                  <c:v>44993.3680555556</c:v>
                </c:pt>
                <c:pt idx="19115">
                  <c:v>44993.3715277778</c:v>
                </c:pt>
                <c:pt idx="19116">
                  <c:v>44993.375</c:v>
                </c:pt>
                <c:pt idx="19117">
                  <c:v>44993.3784722222</c:v>
                </c:pt>
                <c:pt idx="19118">
                  <c:v>44993.3819444444</c:v>
                </c:pt>
                <c:pt idx="19119">
                  <c:v>44993.3854166667</c:v>
                </c:pt>
                <c:pt idx="19120">
                  <c:v>44993.3888888889</c:v>
                </c:pt>
                <c:pt idx="19121">
                  <c:v>44993.3923611111</c:v>
                </c:pt>
                <c:pt idx="19122">
                  <c:v>44993.3958333333</c:v>
                </c:pt>
                <c:pt idx="19123">
                  <c:v>44993.3993055556</c:v>
                </c:pt>
                <c:pt idx="19124">
                  <c:v>44993.4027777778</c:v>
                </c:pt>
                <c:pt idx="19125">
                  <c:v>44993.40625</c:v>
                </c:pt>
                <c:pt idx="19126">
                  <c:v>44993.4097222222</c:v>
                </c:pt>
                <c:pt idx="19127">
                  <c:v>44993.4131944444</c:v>
                </c:pt>
                <c:pt idx="19128">
                  <c:v>44993.4166666667</c:v>
                </c:pt>
                <c:pt idx="19129">
                  <c:v>44993.4201388889</c:v>
                </c:pt>
                <c:pt idx="19130">
                  <c:v>44993.4236111111</c:v>
                </c:pt>
                <c:pt idx="19131">
                  <c:v>44993.4270833333</c:v>
                </c:pt>
                <c:pt idx="19132">
                  <c:v>44993.4305555556</c:v>
                </c:pt>
                <c:pt idx="19133">
                  <c:v>44993.4340277778</c:v>
                </c:pt>
                <c:pt idx="19134">
                  <c:v>44993.4375</c:v>
                </c:pt>
                <c:pt idx="19135">
                  <c:v>44993.4409722222</c:v>
                </c:pt>
                <c:pt idx="19136">
                  <c:v>44993.4444444444</c:v>
                </c:pt>
                <c:pt idx="19137">
                  <c:v>44993.4479166667</c:v>
                </c:pt>
                <c:pt idx="19138">
                  <c:v>44993.4513888889</c:v>
                </c:pt>
                <c:pt idx="19139">
                  <c:v>44993.4548611111</c:v>
                </c:pt>
                <c:pt idx="19140">
                  <c:v>44993.4583333333</c:v>
                </c:pt>
                <c:pt idx="19141">
                  <c:v>44993.4618055556</c:v>
                </c:pt>
                <c:pt idx="19142">
                  <c:v>44993.4652777778</c:v>
                </c:pt>
                <c:pt idx="19143">
                  <c:v>44993.46875</c:v>
                </c:pt>
                <c:pt idx="19144">
                  <c:v>44993.4722222222</c:v>
                </c:pt>
                <c:pt idx="19145">
                  <c:v>44993.4756944445</c:v>
                </c:pt>
                <c:pt idx="19146">
                  <c:v>44993.4791666667</c:v>
                </c:pt>
                <c:pt idx="19147">
                  <c:v>44993.4826388889</c:v>
                </c:pt>
                <c:pt idx="19148">
                  <c:v>44993.4861111111</c:v>
                </c:pt>
                <c:pt idx="19149">
                  <c:v>44993.4895833333</c:v>
                </c:pt>
                <c:pt idx="19150">
                  <c:v>44993.4930555556</c:v>
                </c:pt>
                <c:pt idx="19151">
                  <c:v>44993.4965277778</c:v>
                </c:pt>
                <c:pt idx="19152">
                  <c:v>44993.5</c:v>
                </c:pt>
                <c:pt idx="19153">
                  <c:v>44993.5034722222</c:v>
                </c:pt>
                <c:pt idx="19154">
                  <c:v>44993.5069444445</c:v>
                </c:pt>
                <c:pt idx="19155">
                  <c:v>44993.5104166667</c:v>
                </c:pt>
                <c:pt idx="19156">
                  <c:v>44993.5138888889</c:v>
                </c:pt>
                <c:pt idx="19157">
                  <c:v>44993.5173611111</c:v>
                </c:pt>
                <c:pt idx="19158">
                  <c:v>44993.5208333333</c:v>
                </c:pt>
                <c:pt idx="19159">
                  <c:v>44993.5243055556</c:v>
                </c:pt>
                <c:pt idx="19160">
                  <c:v>44993.5277777778</c:v>
                </c:pt>
                <c:pt idx="19161">
                  <c:v>44993.53125</c:v>
                </c:pt>
                <c:pt idx="19162">
                  <c:v>44993.5347222222</c:v>
                </c:pt>
                <c:pt idx="19163">
                  <c:v>44993.5381944445</c:v>
                </c:pt>
                <c:pt idx="19164">
                  <c:v>44993.5416666667</c:v>
                </c:pt>
                <c:pt idx="19165">
                  <c:v>44993.5451388889</c:v>
                </c:pt>
                <c:pt idx="19166">
                  <c:v>44993.5486111111</c:v>
                </c:pt>
                <c:pt idx="19167">
                  <c:v>44993.5520833333</c:v>
                </c:pt>
                <c:pt idx="19168">
                  <c:v>44993.5555555556</c:v>
                </c:pt>
                <c:pt idx="19169">
                  <c:v>44993.5590277778</c:v>
                </c:pt>
                <c:pt idx="19170">
                  <c:v>44993.5625</c:v>
                </c:pt>
                <c:pt idx="19171">
                  <c:v>44993.5659722222</c:v>
                </c:pt>
                <c:pt idx="19172">
                  <c:v>44993.5694444444</c:v>
                </c:pt>
                <c:pt idx="19173">
                  <c:v>44993.5729166667</c:v>
                </c:pt>
                <c:pt idx="19174">
                  <c:v>44993.5763888889</c:v>
                </c:pt>
                <c:pt idx="19175">
                  <c:v>44993.5798611111</c:v>
                </c:pt>
                <c:pt idx="19176">
                  <c:v>44993.5833333333</c:v>
                </c:pt>
                <c:pt idx="19177">
                  <c:v>44993.5868055556</c:v>
                </c:pt>
                <c:pt idx="19178">
                  <c:v>44993.5902777778</c:v>
                </c:pt>
                <c:pt idx="19179">
                  <c:v>44993.59375</c:v>
                </c:pt>
                <c:pt idx="19180">
                  <c:v>44993.5972222222</c:v>
                </c:pt>
                <c:pt idx="19181">
                  <c:v>44993.6006944444</c:v>
                </c:pt>
                <c:pt idx="19182">
                  <c:v>44993.6041666667</c:v>
                </c:pt>
                <c:pt idx="19183">
                  <c:v>44993.6076388889</c:v>
                </c:pt>
                <c:pt idx="19184">
                  <c:v>44993.6111111111</c:v>
                </c:pt>
                <c:pt idx="19185">
                  <c:v>44993.6145833333</c:v>
                </c:pt>
                <c:pt idx="19186">
                  <c:v>44993.6180555556</c:v>
                </c:pt>
                <c:pt idx="19187">
                  <c:v>44993.6215277778</c:v>
                </c:pt>
                <c:pt idx="19188">
                  <c:v>44993.625</c:v>
                </c:pt>
                <c:pt idx="19189">
                  <c:v>44993.6284722222</c:v>
                </c:pt>
                <c:pt idx="19190">
                  <c:v>44993.6319444444</c:v>
                </c:pt>
                <c:pt idx="19191">
                  <c:v>44993.6354166667</c:v>
                </c:pt>
                <c:pt idx="19192">
                  <c:v>44993.6388888889</c:v>
                </c:pt>
                <c:pt idx="19193">
                  <c:v>44993.6423611111</c:v>
                </c:pt>
                <c:pt idx="19194">
                  <c:v>44993.6458333333</c:v>
                </c:pt>
                <c:pt idx="19195">
                  <c:v>44993.6493055556</c:v>
                </c:pt>
                <c:pt idx="19196">
                  <c:v>44993.6527777778</c:v>
                </c:pt>
                <c:pt idx="19197">
                  <c:v>44993.65625</c:v>
                </c:pt>
                <c:pt idx="19198">
                  <c:v>44993.6597222222</c:v>
                </c:pt>
                <c:pt idx="19199">
                  <c:v>44993.6631944444</c:v>
                </c:pt>
                <c:pt idx="19200">
                  <c:v>44993.6666666667</c:v>
                </c:pt>
                <c:pt idx="19201">
                  <c:v>44993.6701388889</c:v>
                </c:pt>
                <c:pt idx="19202">
                  <c:v>44993.6736111111</c:v>
                </c:pt>
                <c:pt idx="19203">
                  <c:v>44993.6770833333</c:v>
                </c:pt>
                <c:pt idx="19204">
                  <c:v>44993.6805555556</c:v>
                </c:pt>
                <c:pt idx="19205">
                  <c:v>44993.6840277778</c:v>
                </c:pt>
                <c:pt idx="19206">
                  <c:v>44993.6875</c:v>
                </c:pt>
                <c:pt idx="19207">
                  <c:v>44993.6909722222</c:v>
                </c:pt>
                <c:pt idx="19208">
                  <c:v>44993.6944444444</c:v>
                </c:pt>
                <c:pt idx="19209">
                  <c:v>44993.6979166667</c:v>
                </c:pt>
                <c:pt idx="19210">
                  <c:v>44993.7013888889</c:v>
                </c:pt>
                <c:pt idx="19211">
                  <c:v>44993.7048611111</c:v>
                </c:pt>
                <c:pt idx="19212">
                  <c:v>44993.7083333333</c:v>
                </c:pt>
                <c:pt idx="19213">
                  <c:v>44993.7118055556</c:v>
                </c:pt>
                <c:pt idx="19214">
                  <c:v>44993.7152777778</c:v>
                </c:pt>
                <c:pt idx="19215">
                  <c:v>44993.71875</c:v>
                </c:pt>
                <c:pt idx="19216">
                  <c:v>44993.7222222222</c:v>
                </c:pt>
                <c:pt idx="19217">
                  <c:v>44993.7256944444</c:v>
                </c:pt>
                <c:pt idx="19218">
                  <c:v>44993.7291666667</c:v>
                </c:pt>
                <c:pt idx="19219">
                  <c:v>44993.7326388889</c:v>
                </c:pt>
                <c:pt idx="19220">
                  <c:v>44993.7361111111</c:v>
                </c:pt>
                <c:pt idx="19221">
                  <c:v>44993.7395833333</c:v>
                </c:pt>
                <c:pt idx="19222">
                  <c:v>44993.7430555556</c:v>
                </c:pt>
                <c:pt idx="19223">
                  <c:v>44993.7465277778</c:v>
                </c:pt>
                <c:pt idx="19224">
                  <c:v>44993.75</c:v>
                </c:pt>
                <c:pt idx="19225">
                  <c:v>44993.7534722222</c:v>
                </c:pt>
                <c:pt idx="19226">
                  <c:v>44993.7569444445</c:v>
                </c:pt>
                <c:pt idx="19227">
                  <c:v>44993.7604166667</c:v>
                </c:pt>
                <c:pt idx="19228">
                  <c:v>44993.7638888889</c:v>
                </c:pt>
                <c:pt idx="19229">
                  <c:v>44993.7673611111</c:v>
                </c:pt>
                <c:pt idx="19230">
                  <c:v>44993.7708333333</c:v>
                </c:pt>
                <c:pt idx="19231">
                  <c:v>44993.7743055556</c:v>
                </c:pt>
                <c:pt idx="19232">
                  <c:v>44993.7777777778</c:v>
                </c:pt>
                <c:pt idx="19233">
                  <c:v>44993.78125</c:v>
                </c:pt>
                <c:pt idx="19234">
                  <c:v>44993.7847222222</c:v>
                </c:pt>
                <c:pt idx="19235">
                  <c:v>44993.7881944445</c:v>
                </c:pt>
                <c:pt idx="19236">
                  <c:v>44993.7916666667</c:v>
                </c:pt>
                <c:pt idx="19237">
                  <c:v>44993.7951388889</c:v>
                </c:pt>
                <c:pt idx="19238">
                  <c:v>44993.7986111111</c:v>
                </c:pt>
                <c:pt idx="19239">
                  <c:v>44993.8020833333</c:v>
                </c:pt>
                <c:pt idx="19240">
                  <c:v>44993.8055555556</c:v>
                </c:pt>
                <c:pt idx="19241">
                  <c:v>44993.8090277778</c:v>
                </c:pt>
                <c:pt idx="19242">
                  <c:v>44993.8125</c:v>
                </c:pt>
                <c:pt idx="19243">
                  <c:v>44993.8159722222</c:v>
                </c:pt>
                <c:pt idx="19244">
                  <c:v>44993.8194444445</c:v>
                </c:pt>
                <c:pt idx="19245">
                  <c:v>44993.8229166667</c:v>
                </c:pt>
                <c:pt idx="19246">
                  <c:v>44993.8263888889</c:v>
                </c:pt>
                <c:pt idx="19247">
                  <c:v>44993.8298611111</c:v>
                </c:pt>
                <c:pt idx="19248">
                  <c:v>44993.8333333333</c:v>
                </c:pt>
                <c:pt idx="19249">
                  <c:v>44993.8368055556</c:v>
                </c:pt>
                <c:pt idx="19250">
                  <c:v>44993.8402777778</c:v>
                </c:pt>
                <c:pt idx="19251">
                  <c:v>44993.84375</c:v>
                </c:pt>
                <c:pt idx="19252">
                  <c:v>44993.8472222222</c:v>
                </c:pt>
                <c:pt idx="19253">
                  <c:v>44993.8506944444</c:v>
                </c:pt>
                <c:pt idx="19254">
                  <c:v>44993.8541666667</c:v>
                </c:pt>
                <c:pt idx="19255">
                  <c:v>44993.8576388889</c:v>
                </c:pt>
                <c:pt idx="19256">
                  <c:v>44993.8611111111</c:v>
                </c:pt>
                <c:pt idx="19257">
                  <c:v>44993.8645833333</c:v>
                </c:pt>
                <c:pt idx="19258">
                  <c:v>44993.8680555556</c:v>
                </c:pt>
                <c:pt idx="19259">
                  <c:v>44993.8715277778</c:v>
                </c:pt>
                <c:pt idx="19260">
                  <c:v>44993.875</c:v>
                </c:pt>
                <c:pt idx="19261">
                  <c:v>44993.8784722222</c:v>
                </c:pt>
                <c:pt idx="19262">
                  <c:v>44993.8819444444</c:v>
                </c:pt>
                <c:pt idx="19263">
                  <c:v>44993.8854166667</c:v>
                </c:pt>
                <c:pt idx="19264">
                  <c:v>44993.8888888889</c:v>
                </c:pt>
                <c:pt idx="19265">
                  <c:v>44993.8923611111</c:v>
                </c:pt>
                <c:pt idx="19266">
                  <c:v>44993.8958333333</c:v>
                </c:pt>
                <c:pt idx="19267">
                  <c:v>44993.8993055556</c:v>
                </c:pt>
                <c:pt idx="19268">
                  <c:v>44993.9027777778</c:v>
                </c:pt>
                <c:pt idx="19269">
                  <c:v>44993.90625</c:v>
                </c:pt>
                <c:pt idx="19270">
                  <c:v>44993.9097222222</c:v>
                </c:pt>
                <c:pt idx="19271">
                  <c:v>44993.9131944444</c:v>
                </c:pt>
                <c:pt idx="19272">
                  <c:v>44993.9166666667</c:v>
                </c:pt>
                <c:pt idx="19273">
                  <c:v>44993.9201388889</c:v>
                </c:pt>
                <c:pt idx="19274">
                  <c:v>44993.9236111111</c:v>
                </c:pt>
                <c:pt idx="19275">
                  <c:v>44993.9270833333</c:v>
                </c:pt>
                <c:pt idx="19276">
                  <c:v>44993.9305555556</c:v>
                </c:pt>
                <c:pt idx="19277">
                  <c:v>44993.9340277778</c:v>
                </c:pt>
                <c:pt idx="19278">
                  <c:v>44993.9375</c:v>
                </c:pt>
                <c:pt idx="19279">
                  <c:v>44993.9409722222</c:v>
                </c:pt>
                <c:pt idx="19280">
                  <c:v>44993.9444444444</c:v>
                </c:pt>
                <c:pt idx="19281">
                  <c:v>44993.9479166667</c:v>
                </c:pt>
                <c:pt idx="19282">
                  <c:v>44993.9513888889</c:v>
                </c:pt>
                <c:pt idx="19283">
                  <c:v>44993.9548611111</c:v>
                </c:pt>
                <c:pt idx="19284">
                  <c:v>44993.9583333333</c:v>
                </c:pt>
                <c:pt idx="19285">
                  <c:v>44993.9618055556</c:v>
                </c:pt>
                <c:pt idx="19286">
                  <c:v>44993.9652777778</c:v>
                </c:pt>
                <c:pt idx="19287">
                  <c:v>44993.96875</c:v>
                </c:pt>
                <c:pt idx="19288">
                  <c:v>44993.9722222222</c:v>
                </c:pt>
                <c:pt idx="19289">
                  <c:v>44993.9756944444</c:v>
                </c:pt>
                <c:pt idx="19290">
                  <c:v>44993.9791666667</c:v>
                </c:pt>
                <c:pt idx="19291">
                  <c:v>44993.9826388889</c:v>
                </c:pt>
                <c:pt idx="19292">
                  <c:v>44993.9861111111</c:v>
                </c:pt>
                <c:pt idx="19293">
                  <c:v>44993.9895833333</c:v>
                </c:pt>
                <c:pt idx="19294">
                  <c:v>44993.9930555556</c:v>
                </c:pt>
                <c:pt idx="19295">
                  <c:v>44993.9965277778</c:v>
                </c:pt>
                <c:pt idx="19296">
                  <c:v>44994</c:v>
                </c:pt>
                <c:pt idx="19297">
                  <c:v>44994.0034722222</c:v>
                </c:pt>
                <c:pt idx="19298">
                  <c:v>44994.0069444445</c:v>
                </c:pt>
                <c:pt idx="19299">
                  <c:v>44994.0104166667</c:v>
                </c:pt>
                <c:pt idx="19300">
                  <c:v>44994.0138888889</c:v>
                </c:pt>
                <c:pt idx="19301">
                  <c:v>44994.0173611111</c:v>
                </c:pt>
                <c:pt idx="19302">
                  <c:v>44994.0208333333</c:v>
                </c:pt>
                <c:pt idx="19303">
                  <c:v>44994.0243055556</c:v>
                </c:pt>
                <c:pt idx="19304">
                  <c:v>44994.0277777778</c:v>
                </c:pt>
                <c:pt idx="19305">
                  <c:v>44994.03125</c:v>
                </c:pt>
                <c:pt idx="19306">
                  <c:v>44994.0347222222</c:v>
                </c:pt>
                <c:pt idx="19307">
                  <c:v>44994.0381944445</c:v>
                </c:pt>
                <c:pt idx="19308">
                  <c:v>44994.0416666667</c:v>
                </c:pt>
                <c:pt idx="19309">
                  <c:v>44994.0451388889</c:v>
                </c:pt>
                <c:pt idx="19310">
                  <c:v>44994.0486111111</c:v>
                </c:pt>
                <c:pt idx="19311">
                  <c:v>44994.0520833333</c:v>
                </c:pt>
                <c:pt idx="19312">
                  <c:v>44994.0555555556</c:v>
                </c:pt>
                <c:pt idx="19313">
                  <c:v>44994.0590277778</c:v>
                </c:pt>
                <c:pt idx="19314">
                  <c:v>44994.0625</c:v>
                </c:pt>
                <c:pt idx="19315">
                  <c:v>44994.0659722222</c:v>
                </c:pt>
                <c:pt idx="19316">
                  <c:v>44994.0694444445</c:v>
                </c:pt>
                <c:pt idx="19317">
                  <c:v>44994.0729166667</c:v>
                </c:pt>
                <c:pt idx="19318">
                  <c:v>44994.0763888889</c:v>
                </c:pt>
                <c:pt idx="19319">
                  <c:v>44994.0798611111</c:v>
                </c:pt>
                <c:pt idx="19320">
                  <c:v>44994.0833333333</c:v>
                </c:pt>
                <c:pt idx="19321">
                  <c:v>44994.0868055556</c:v>
                </c:pt>
                <c:pt idx="19322">
                  <c:v>44994.0902777778</c:v>
                </c:pt>
                <c:pt idx="19323">
                  <c:v>44994.09375</c:v>
                </c:pt>
                <c:pt idx="19324">
                  <c:v>44994.0972222222</c:v>
                </c:pt>
                <c:pt idx="19325">
                  <c:v>44994.1006944444</c:v>
                </c:pt>
                <c:pt idx="19326">
                  <c:v>44994.1041666667</c:v>
                </c:pt>
                <c:pt idx="19327">
                  <c:v>44994.1076388889</c:v>
                </c:pt>
                <c:pt idx="19328">
                  <c:v>44994.1111111111</c:v>
                </c:pt>
                <c:pt idx="19329">
                  <c:v>44994.1145833333</c:v>
                </c:pt>
                <c:pt idx="19330">
                  <c:v>44994.1180555556</c:v>
                </c:pt>
                <c:pt idx="19331">
                  <c:v>44994.1215277778</c:v>
                </c:pt>
                <c:pt idx="19332">
                  <c:v>44994.125</c:v>
                </c:pt>
                <c:pt idx="19333">
                  <c:v>44994.1284722222</c:v>
                </c:pt>
                <c:pt idx="19334">
                  <c:v>44994.1319444444</c:v>
                </c:pt>
                <c:pt idx="19335">
                  <c:v>44994.1354166667</c:v>
                </c:pt>
                <c:pt idx="19336">
                  <c:v>44994.1388888889</c:v>
                </c:pt>
                <c:pt idx="19337">
                  <c:v>44994.1423611111</c:v>
                </c:pt>
                <c:pt idx="19338">
                  <c:v>44994.1458333333</c:v>
                </c:pt>
                <c:pt idx="19339">
                  <c:v>44994.1493055556</c:v>
                </c:pt>
                <c:pt idx="19340">
                  <c:v>44994.1527777778</c:v>
                </c:pt>
                <c:pt idx="19341">
                  <c:v>44994.15625</c:v>
                </c:pt>
                <c:pt idx="19342">
                  <c:v>44994.1597222222</c:v>
                </c:pt>
                <c:pt idx="19343">
                  <c:v>44994.1631944444</c:v>
                </c:pt>
                <c:pt idx="19344">
                  <c:v>44994.1666666667</c:v>
                </c:pt>
                <c:pt idx="19345">
                  <c:v>44994.1701388889</c:v>
                </c:pt>
                <c:pt idx="19346">
                  <c:v>44994.1736111111</c:v>
                </c:pt>
                <c:pt idx="19347">
                  <c:v>44994.1770833333</c:v>
                </c:pt>
                <c:pt idx="19348">
                  <c:v>44994.1805555556</c:v>
                </c:pt>
                <c:pt idx="19349">
                  <c:v>44994.1840277778</c:v>
                </c:pt>
                <c:pt idx="19350">
                  <c:v>44994.1875</c:v>
                </c:pt>
                <c:pt idx="19351">
                  <c:v>44994.1909722222</c:v>
                </c:pt>
                <c:pt idx="19352">
                  <c:v>44994.1944444444</c:v>
                </c:pt>
                <c:pt idx="19353">
                  <c:v>44994.1979166667</c:v>
                </c:pt>
                <c:pt idx="19354">
                  <c:v>44994.2013888889</c:v>
                </c:pt>
                <c:pt idx="19355">
                  <c:v>44994.2048611111</c:v>
                </c:pt>
                <c:pt idx="19356">
                  <c:v>44994.2083333333</c:v>
                </c:pt>
                <c:pt idx="19357">
                  <c:v>44994.2118055556</c:v>
                </c:pt>
                <c:pt idx="19358">
                  <c:v>44994.2152777778</c:v>
                </c:pt>
                <c:pt idx="19359">
                  <c:v>44994.21875</c:v>
                </c:pt>
                <c:pt idx="19360">
                  <c:v>44994.2222222222</c:v>
                </c:pt>
                <c:pt idx="19361">
                  <c:v>44994.2256944444</c:v>
                </c:pt>
                <c:pt idx="19362">
                  <c:v>44994.2291666667</c:v>
                </c:pt>
                <c:pt idx="19363">
                  <c:v>44994.2326388889</c:v>
                </c:pt>
                <c:pt idx="19364">
                  <c:v>44994.2361111111</c:v>
                </c:pt>
                <c:pt idx="19365">
                  <c:v>44994.2395833333</c:v>
                </c:pt>
                <c:pt idx="19366">
                  <c:v>44994.2430555556</c:v>
                </c:pt>
                <c:pt idx="19367">
                  <c:v>44994.2465277778</c:v>
                </c:pt>
                <c:pt idx="19368">
                  <c:v>44994.25</c:v>
                </c:pt>
                <c:pt idx="19369">
                  <c:v>44994.2534722222</c:v>
                </c:pt>
                <c:pt idx="19370">
                  <c:v>44994.2569444444</c:v>
                </c:pt>
                <c:pt idx="19371">
                  <c:v>44994.2604166667</c:v>
                </c:pt>
                <c:pt idx="19372">
                  <c:v>44994.2638888889</c:v>
                </c:pt>
                <c:pt idx="19373">
                  <c:v>44994.2673611111</c:v>
                </c:pt>
                <c:pt idx="19374">
                  <c:v>44994.2708333333</c:v>
                </c:pt>
                <c:pt idx="19375">
                  <c:v>44994.2743055556</c:v>
                </c:pt>
                <c:pt idx="19376">
                  <c:v>44994.2777777778</c:v>
                </c:pt>
                <c:pt idx="19377">
                  <c:v>44994.28125</c:v>
                </c:pt>
                <c:pt idx="19378">
                  <c:v>44994.2847222222</c:v>
                </c:pt>
                <c:pt idx="19379">
                  <c:v>44994.2881944445</c:v>
                </c:pt>
                <c:pt idx="19380">
                  <c:v>44994.2916666667</c:v>
                </c:pt>
                <c:pt idx="19381">
                  <c:v>44994.2951388889</c:v>
                </c:pt>
                <c:pt idx="19382">
                  <c:v>44994.2986111111</c:v>
                </c:pt>
                <c:pt idx="19383">
                  <c:v>44994.3020833333</c:v>
                </c:pt>
                <c:pt idx="19384">
                  <c:v>44994.3055555556</c:v>
                </c:pt>
                <c:pt idx="19385">
                  <c:v>44994.3090277778</c:v>
                </c:pt>
                <c:pt idx="19386">
                  <c:v>44994.3125</c:v>
                </c:pt>
                <c:pt idx="19387">
                  <c:v>44994.3159722222</c:v>
                </c:pt>
                <c:pt idx="19388">
                  <c:v>44994.3194444445</c:v>
                </c:pt>
                <c:pt idx="19389">
                  <c:v>44994.3229166667</c:v>
                </c:pt>
                <c:pt idx="19390">
                  <c:v>44994.3263888889</c:v>
                </c:pt>
                <c:pt idx="19391">
                  <c:v>44994.3298611111</c:v>
                </c:pt>
                <c:pt idx="19392">
                  <c:v>44994.3333333333</c:v>
                </c:pt>
                <c:pt idx="19393">
                  <c:v>44994.3368055556</c:v>
                </c:pt>
                <c:pt idx="19394">
                  <c:v>44994.3402777778</c:v>
                </c:pt>
                <c:pt idx="19395">
                  <c:v>44994.34375</c:v>
                </c:pt>
                <c:pt idx="19396">
                  <c:v>44994.3472222222</c:v>
                </c:pt>
                <c:pt idx="19397">
                  <c:v>44994.3506944445</c:v>
                </c:pt>
                <c:pt idx="19398">
                  <c:v>44994.3541666667</c:v>
                </c:pt>
                <c:pt idx="19399">
                  <c:v>44994.3576388889</c:v>
                </c:pt>
                <c:pt idx="19400">
                  <c:v>44994.3611111111</c:v>
                </c:pt>
                <c:pt idx="19401">
                  <c:v>44994.3645833333</c:v>
                </c:pt>
                <c:pt idx="19402">
                  <c:v>44994.3680555556</c:v>
                </c:pt>
                <c:pt idx="19403">
                  <c:v>44994.3715277778</c:v>
                </c:pt>
                <c:pt idx="19404">
                  <c:v>44994.375</c:v>
                </c:pt>
                <c:pt idx="19405">
                  <c:v>44994.3784722222</c:v>
                </c:pt>
                <c:pt idx="19406">
                  <c:v>44994.3819444444</c:v>
                </c:pt>
                <c:pt idx="19407">
                  <c:v>44994.3854166667</c:v>
                </c:pt>
                <c:pt idx="19408">
                  <c:v>44994.3888888889</c:v>
                </c:pt>
                <c:pt idx="19409">
                  <c:v>44994.3923611111</c:v>
                </c:pt>
                <c:pt idx="19410">
                  <c:v>44994.3958333333</c:v>
                </c:pt>
                <c:pt idx="19411">
                  <c:v>44994.3993055556</c:v>
                </c:pt>
                <c:pt idx="19412">
                  <c:v>44994.4027777778</c:v>
                </c:pt>
                <c:pt idx="19413">
                  <c:v>44994.40625</c:v>
                </c:pt>
                <c:pt idx="19414">
                  <c:v>44994.4097222222</c:v>
                </c:pt>
                <c:pt idx="19415">
                  <c:v>44994.4131944444</c:v>
                </c:pt>
                <c:pt idx="19416">
                  <c:v>44994.4166666667</c:v>
                </c:pt>
                <c:pt idx="19417">
                  <c:v>44994.4201388889</c:v>
                </c:pt>
                <c:pt idx="19418">
                  <c:v>44994.4236111111</c:v>
                </c:pt>
                <c:pt idx="19419">
                  <c:v>44994.4270833333</c:v>
                </c:pt>
                <c:pt idx="19420">
                  <c:v>44994.4305555556</c:v>
                </c:pt>
                <c:pt idx="19421">
                  <c:v>44994.4340277778</c:v>
                </c:pt>
                <c:pt idx="19422">
                  <c:v>44994.4375</c:v>
                </c:pt>
                <c:pt idx="19423">
                  <c:v>44994.4409722222</c:v>
                </c:pt>
                <c:pt idx="19424">
                  <c:v>44994.4444444444</c:v>
                </c:pt>
                <c:pt idx="19425">
                  <c:v>44994.4479166667</c:v>
                </c:pt>
                <c:pt idx="19426">
                  <c:v>44994.4513888889</c:v>
                </c:pt>
                <c:pt idx="19427">
                  <c:v>44994.4548611111</c:v>
                </c:pt>
                <c:pt idx="19428">
                  <c:v>44994.4583333333</c:v>
                </c:pt>
                <c:pt idx="19429">
                  <c:v>44994.4618055556</c:v>
                </c:pt>
                <c:pt idx="19430">
                  <c:v>44994.4652777778</c:v>
                </c:pt>
                <c:pt idx="19431">
                  <c:v>44994.46875</c:v>
                </c:pt>
                <c:pt idx="19432">
                  <c:v>44994.4722222222</c:v>
                </c:pt>
                <c:pt idx="19433">
                  <c:v>44994.4756944444</c:v>
                </c:pt>
                <c:pt idx="19434">
                  <c:v>44994.4791666667</c:v>
                </c:pt>
                <c:pt idx="19435">
                  <c:v>44994.4826388889</c:v>
                </c:pt>
                <c:pt idx="19436">
                  <c:v>44994.4861111111</c:v>
                </c:pt>
                <c:pt idx="19437">
                  <c:v>44994.4895833333</c:v>
                </c:pt>
                <c:pt idx="19438">
                  <c:v>44994.4930555556</c:v>
                </c:pt>
                <c:pt idx="19439">
                  <c:v>44994.4965277778</c:v>
                </c:pt>
                <c:pt idx="19440">
                  <c:v>44994.5</c:v>
                </c:pt>
                <c:pt idx="19441">
                  <c:v>44994.5034722222</c:v>
                </c:pt>
                <c:pt idx="19442">
                  <c:v>44994.5069444444</c:v>
                </c:pt>
                <c:pt idx="19443">
                  <c:v>44994.5104166667</c:v>
                </c:pt>
                <c:pt idx="19444">
                  <c:v>44994.5138888889</c:v>
                </c:pt>
                <c:pt idx="19445">
                  <c:v>44994.5173611111</c:v>
                </c:pt>
                <c:pt idx="19446">
                  <c:v>44994.5208333333</c:v>
                </c:pt>
                <c:pt idx="19447">
                  <c:v>44994.5243055556</c:v>
                </c:pt>
                <c:pt idx="19448">
                  <c:v>44994.5277777778</c:v>
                </c:pt>
                <c:pt idx="19449">
                  <c:v>44994.53125</c:v>
                </c:pt>
                <c:pt idx="19450">
                  <c:v>44994.5347222222</c:v>
                </c:pt>
                <c:pt idx="19451">
                  <c:v>44994.5381944444</c:v>
                </c:pt>
                <c:pt idx="19452">
                  <c:v>44994.5416666667</c:v>
                </c:pt>
                <c:pt idx="19453">
                  <c:v>44994.5451388889</c:v>
                </c:pt>
                <c:pt idx="19454">
                  <c:v>44994.5486111111</c:v>
                </c:pt>
                <c:pt idx="19455">
                  <c:v>44994.5520833333</c:v>
                </c:pt>
                <c:pt idx="19456">
                  <c:v>44994.5555555556</c:v>
                </c:pt>
                <c:pt idx="19457">
                  <c:v>44994.5590277778</c:v>
                </c:pt>
                <c:pt idx="19458">
                  <c:v>44994.5625</c:v>
                </c:pt>
                <c:pt idx="19459">
                  <c:v>44994.5659722222</c:v>
                </c:pt>
                <c:pt idx="19460">
                  <c:v>44994.5694444445</c:v>
                </c:pt>
                <c:pt idx="19461">
                  <c:v>44994.5729166667</c:v>
                </c:pt>
                <c:pt idx="19462">
                  <c:v>44994.5763888889</c:v>
                </c:pt>
                <c:pt idx="19463">
                  <c:v>44994.5798611111</c:v>
                </c:pt>
                <c:pt idx="19464">
                  <c:v>44994.5833333333</c:v>
                </c:pt>
                <c:pt idx="19465">
                  <c:v>44994.5868055556</c:v>
                </c:pt>
                <c:pt idx="19466">
                  <c:v>44994.5902777778</c:v>
                </c:pt>
                <c:pt idx="19467">
                  <c:v>44994.59375</c:v>
                </c:pt>
                <c:pt idx="19468">
                  <c:v>44994.5972222222</c:v>
                </c:pt>
                <c:pt idx="19469">
                  <c:v>44994.6006944445</c:v>
                </c:pt>
                <c:pt idx="19470">
                  <c:v>44994.6041666667</c:v>
                </c:pt>
                <c:pt idx="19471">
                  <c:v>44994.6076388889</c:v>
                </c:pt>
                <c:pt idx="19472">
                  <c:v>44994.6111111111</c:v>
                </c:pt>
                <c:pt idx="19473">
                  <c:v>44994.6145833333</c:v>
                </c:pt>
                <c:pt idx="19474">
                  <c:v>44994.6180555556</c:v>
                </c:pt>
                <c:pt idx="19475">
                  <c:v>44994.6215277778</c:v>
                </c:pt>
                <c:pt idx="19476">
                  <c:v>44994.625</c:v>
                </c:pt>
                <c:pt idx="19477">
                  <c:v>44994.6284722222</c:v>
                </c:pt>
                <c:pt idx="19478">
                  <c:v>44994.6319444444</c:v>
                </c:pt>
                <c:pt idx="19479">
                  <c:v>44994.6354166667</c:v>
                </c:pt>
                <c:pt idx="19480">
                  <c:v>44994.6388888889</c:v>
                </c:pt>
                <c:pt idx="19481">
                  <c:v>44994.6423611111</c:v>
                </c:pt>
                <c:pt idx="19482">
                  <c:v>44994.6458333333</c:v>
                </c:pt>
                <c:pt idx="19483">
                  <c:v>44994.6493055556</c:v>
                </c:pt>
                <c:pt idx="19484">
                  <c:v>44994.6527777778</c:v>
                </c:pt>
                <c:pt idx="19485">
                  <c:v>44994.65625</c:v>
                </c:pt>
                <c:pt idx="19486">
                  <c:v>44994.6597222222</c:v>
                </c:pt>
                <c:pt idx="19487">
                  <c:v>44994.6631944444</c:v>
                </c:pt>
                <c:pt idx="19488">
                  <c:v>44994.6666666667</c:v>
                </c:pt>
                <c:pt idx="19489">
                  <c:v>44994.6701388889</c:v>
                </c:pt>
                <c:pt idx="19490">
                  <c:v>44994.6736111111</c:v>
                </c:pt>
                <c:pt idx="19491">
                  <c:v>44994.6770833333</c:v>
                </c:pt>
                <c:pt idx="19492">
                  <c:v>44994.6805555556</c:v>
                </c:pt>
                <c:pt idx="19493">
                  <c:v>44994.6840277778</c:v>
                </c:pt>
                <c:pt idx="19494">
                  <c:v>44994.6875</c:v>
                </c:pt>
                <c:pt idx="19495">
                  <c:v>44994.6909722222</c:v>
                </c:pt>
                <c:pt idx="19496">
                  <c:v>44994.6944444444</c:v>
                </c:pt>
                <c:pt idx="19497">
                  <c:v>44994.6979166667</c:v>
                </c:pt>
                <c:pt idx="19498">
                  <c:v>44994.7013888889</c:v>
                </c:pt>
                <c:pt idx="19499">
                  <c:v>44994.7048611111</c:v>
                </c:pt>
                <c:pt idx="19500">
                  <c:v>44994.7083333333</c:v>
                </c:pt>
                <c:pt idx="19501">
                  <c:v>44994.7118055556</c:v>
                </c:pt>
                <c:pt idx="19502">
                  <c:v>44994.7152777778</c:v>
                </c:pt>
                <c:pt idx="19503">
                  <c:v>44994.71875</c:v>
                </c:pt>
                <c:pt idx="19504">
                  <c:v>44994.7222222222</c:v>
                </c:pt>
                <c:pt idx="19505">
                  <c:v>44994.7256944444</c:v>
                </c:pt>
                <c:pt idx="19506">
                  <c:v>44994.7291666667</c:v>
                </c:pt>
                <c:pt idx="19507">
                  <c:v>44994.7326388889</c:v>
                </c:pt>
                <c:pt idx="19508">
                  <c:v>44994.7361111111</c:v>
                </c:pt>
                <c:pt idx="19509">
                  <c:v>44994.7395833333</c:v>
                </c:pt>
                <c:pt idx="19510">
                  <c:v>44994.7430555556</c:v>
                </c:pt>
                <c:pt idx="19511">
                  <c:v>44994.7465277778</c:v>
                </c:pt>
                <c:pt idx="19512">
                  <c:v>44994.75</c:v>
                </c:pt>
                <c:pt idx="19513">
                  <c:v>44994.7534722222</c:v>
                </c:pt>
                <c:pt idx="19514">
                  <c:v>44994.7569444444</c:v>
                </c:pt>
                <c:pt idx="19515">
                  <c:v>44994.7604166667</c:v>
                </c:pt>
                <c:pt idx="19516">
                  <c:v>44994.7638888889</c:v>
                </c:pt>
                <c:pt idx="19517">
                  <c:v>44994.7673611111</c:v>
                </c:pt>
                <c:pt idx="19518">
                  <c:v>44994.7708333333</c:v>
                </c:pt>
                <c:pt idx="19519">
                  <c:v>44994.7743055556</c:v>
                </c:pt>
                <c:pt idx="19520">
                  <c:v>44994.7777777778</c:v>
                </c:pt>
                <c:pt idx="19521">
                  <c:v>44994.78125</c:v>
                </c:pt>
                <c:pt idx="19522">
                  <c:v>44994.7847222222</c:v>
                </c:pt>
                <c:pt idx="19523">
                  <c:v>44994.7881944444</c:v>
                </c:pt>
                <c:pt idx="19524">
                  <c:v>44994.7916666667</c:v>
                </c:pt>
                <c:pt idx="19525">
                  <c:v>44994.7951388889</c:v>
                </c:pt>
                <c:pt idx="19526">
                  <c:v>44994.7986111111</c:v>
                </c:pt>
                <c:pt idx="19527">
                  <c:v>44994.8020833333</c:v>
                </c:pt>
                <c:pt idx="19528">
                  <c:v>44994.8055555556</c:v>
                </c:pt>
                <c:pt idx="19529">
                  <c:v>44994.8090277778</c:v>
                </c:pt>
                <c:pt idx="19530">
                  <c:v>44994.8125</c:v>
                </c:pt>
                <c:pt idx="19531">
                  <c:v>44994.8159722222</c:v>
                </c:pt>
                <c:pt idx="19532">
                  <c:v>44994.8194444445</c:v>
                </c:pt>
                <c:pt idx="19533">
                  <c:v>44994.8229166667</c:v>
                </c:pt>
                <c:pt idx="19534">
                  <c:v>44994.8263888889</c:v>
                </c:pt>
                <c:pt idx="19535">
                  <c:v>44994.8298611111</c:v>
                </c:pt>
                <c:pt idx="19536">
                  <c:v>44994.8333333333</c:v>
                </c:pt>
                <c:pt idx="19537">
                  <c:v>44994.8368055556</c:v>
                </c:pt>
                <c:pt idx="19538">
                  <c:v>44994.8402777778</c:v>
                </c:pt>
                <c:pt idx="19539">
                  <c:v>44994.84375</c:v>
                </c:pt>
                <c:pt idx="19540">
                  <c:v>44994.8472222222</c:v>
                </c:pt>
                <c:pt idx="19541">
                  <c:v>44994.8506944445</c:v>
                </c:pt>
                <c:pt idx="19542">
                  <c:v>44994.8541666667</c:v>
                </c:pt>
                <c:pt idx="19543">
                  <c:v>44994.8576388889</c:v>
                </c:pt>
                <c:pt idx="19544">
                  <c:v>44994.8611111111</c:v>
                </c:pt>
                <c:pt idx="19545">
                  <c:v>44994.8645833333</c:v>
                </c:pt>
                <c:pt idx="19546">
                  <c:v>44994.8680555556</c:v>
                </c:pt>
                <c:pt idx="19547">
                  <c:v>44994.8715277778</c:v>
                </c:pt>
                <c:pt idx="19548">
                  <c:v>44994.875</c:v>
                </c:pt>
                <c:pt idx="19549">
                  <c:v>44994.8784722222</c:v>
                </c:pt>
                <c:pt idx="19550">
                  <c:v>44994.8819444445</c:v>
                </c:pt>
                <c:pt idx="19551">
                  <c:v>44994.8854166667</c:v>
                </c:pt>
                <c:pt idx="19552">
                  <c:v>44994.8888888889</c:v>
                </c:pt>
                <c:pt idx="19553">
                  <c:v>44994.8923611111</c:v>
                </c:pt>
                <c:pt idx="19554">
                  <c:v>44994.8958333333</c:v>
                </c:pt>
                <c:pt idx="19555">
                  <c:v>44994.8993055556</c:v>
                </c:pt>
                <c:pt idx="19556">
                  <c:v>44994.9027777778</c:v>
                </c:pt>
                <c:pt idx="19557">
                  <c:v>44994.90625</c:v>
                </c:pt>
                <c:pt idx="19558">
                  <c:v>44994.9097222222</c:v>
                </c:pt>
                <c:pt idx="19559">
                  <c:v>44994.9131944444</c:v>
                </c:pt>
                <c:pt idx="19560">
                  <c:v>44994.9166666667</c:v>
                </c:pt>
                <c:pt idx="19561">
                  <c:v>44994.9201388889</c:v>
                </c:pt>
                <c:pt idx="19562">
                  <c:v>44994.9236111111</c:v>
                </c:pt>
                <c:pt idx="19563">
                  <c:v>44994.9270833333</c:v>
                </c:pt>
                <c:pt idx="19564">
                  <c:v>44994.9305555556</c:v>
                </c:pt>
                <c:pt idx="19565">
                  <c:v>44994.9340277778</c:v>
                </c:pt>
                <c:pt idx="19566">
                  <c:v>44994.9375</c:v>
                </c:pt>
                <c:pt idx="19567">
                  <c:v>44994.9409722222</c:v>
                </c:pt>
                <c:pt idx="19568">
                  <c:v>44994.9444444444</c:v>
                </c:pt>
                <c:pt idx="19569">
                  <c:v>44994.9479166667</c:v>
                </c:pt>
                <c:pt idx="19570">
                  <c:v>44994.9513888889</c:v>
                </c:pt>
                <c:pt idx="19571">
                  <c:v>44994.9548611111</c:v>
                </c:pt>
                <c:pt idx="19572">
                  <c:v>44994.9583333333</c:v>
                </c:pt>
                <c:pt idx="19573">
                  <c:v>44994.9618055556</c:v>
                </c:pt>
                <c:pt idx="19574">
                  <c:v>44994.9652777778</c:v>
                </c:pt>
                <c:pt idx="19575">
                  <c:v>44994.96875</c:v>
                </c:pt>
                <c:pt idx="19576">
                  <c:v>44994.9722222222</c:v>
                </c:pt>
                <c:pt idx="19577">
                  <c:v>44994.9756944444</c:v>
                </c:pt>
                <c:pt idx="19578">
                  <c:v>44994.9791666667</c:v>
                </c:pt>
                <c:pt idx="19579">
                  <c:v>44994.9826388889</c:v>
                </c:pt>
                <c:pt idx="19580">
                  <c:v>44994.9861111111</c:v>
                </c:pt>
                <c:pt idx="19581">
                  <c:v>44994.9895833333</c:v>
                </c:pt>
                <c:pt idx="19582">
                  <c:v>44994.9930555556</c:v>
                </c:pt>
                <c:pt idx="19583">
                  <c:v>44994.9965277778</c:v>
                </c:pt>
                <c:pt idx="19584">
                  <c:v>44995</c:v>
                </c:pt>
                <c:pt idx="19585">
                  <c:v>44995.0034722222</c:v>
                </c:pt>
                <c:pt idx="19586">
                  <c:v>44995.0069444444</c:v>
                </c:pt>
                <c:pt idx="19587">
                  <c:v>44995.0104166667</c:v>
                </c:pt>
                <c:pt idx="19588">
                  <c:v>44995.0138888889</c:v>
                </c:pt>
                <c:pt idx="19589">
                  <c:v>44995.0173611111</c:v>
                </c:pt>
                <c:pt idx="19590">
                  <c:v>44995.0208333333</c:v>
                </c:pt>
                <c:pt idx="19591">
                  <c:v>44995.0243055556</c:v>
                </c:pt>
                <c:pt idx="19592">
                  <c:v>44995.0277777778</c:v>
                </c:pt>
                <c:pt idx="19593">
                  <c:v>44995.03125</c:v>
                </c:pt>
                <c:pt idx="19594">
                  <c:v>44995.0347222222</c:v>
                </c:pt>
                <c:pt idx="19595">
                  <c:v>44995.0381944444</c:v>
                </c:pt>
                <c:pt idx="19596">
                  <c:v>44995.0416666667</c:v>
                </c:pt>
                <c:pt idx="19597">
                  <c:v>44995.0451388889</c:v>
                </c:pt>
                <c:pt idx="19598">
                  <c:v>44995.0486111111</c:v>
                </c:pt>
                <c:pt idx="19599">
                  <c:v>44995.0520833333</c:v>
                </c:pt>
                <c:pt idx="19600">
                  <c:v>44995.0555555556</c:v>
                </c:pt>
                <c:pt idx="19601">
                  <c:v>44995.0590277778</c:v>
                </c:pt>
                <c:pt idx="19602">
                  <c:v>44995.0625</c:v>
                </c:pt>
                <c:pt idx="19603">
                  <c:v>44995.0659722222</c:v>
                </c:pt>
                <c:pt idx="19604">
                  <c:v>44995.0694444444</c:v>
                </c:pt>
                <c:pt idx="19605">
                  <c:v>44995.0729166667</c:v>
                </c:pt>
                <c:pt idx="19606">
                  <c:v>44995.0763888889</c:v>
                </c:pt>
                <c:pt idx="19607">
                  <c:v>44995.0798611111</c:v>
                </c:pt>
                <c:pt idx="19608">
                  <c:v>44995.0833333333</c:v>
                </c:pt>
                <c:pt idx="19609">
                  <c:v>44995.0868055556</c:v>
                </c:pt>
                <c:pt idx="19610">
                  <c:v>44995.0902777778</c:v>
                </c:pt>
                <c:pt idx="19611">
                  <c:v>44995.09375</c:v>
                </c:pt>
                <c:pt idx="19612">
                  <c:v>44995.0972222222</c:v>
                </c:pt>
                <c:pt idx="19613">
                  <c:v>44995.1006944445</c:v>
                </c:pt>
                <c:pt idx="19614">
                  <c:v>44995.1041666667</c:v>
                </c:pt>
                <c:pt idx="19615">
                  <c:v>44995.1076388889</c:v>
                </c:pt>
                <c:pt idx="19616">
                  <c:v>44995.1111111111</c:v>
                </c:pt>
                <c:pt idx="19617">
                  <c:v>44995.1145833333</c:v>
                </c:pt>
                <c:pt idx="19618">
                  <c:v>44995.1180555556</c:v>
                </c:pt>
                <c:pt idx="19619">
                  <c:v>44995.1215277778</c:v>
                </c:pt>
                <c:pt idx="19620">
                  <c:v>44995.125</c:v>
                </c:pt>
                <c:pt idx="19621">
                  <c:v>44995.1284722222</c:v>
                </c:pt>
                <c:pt idx="19622">
                  <c:v>44995.1319444445</c:v>
                </c:pt>
                <c:pt idx="19623">
                  <c:v>44995.1354166667</c:v>
                </c:pt>
                <c:pt idx="19624">
                  <c:v>44995.1388888889</c:v>
                </c:pt>
                <c:pt idx="19625">
                  <c:v>44995.1423611111</c:v>
                </c:pt>
                <c:pt idx="19626">
                  <c:v>44995.1458333333</c:v>
                </c:pt>
                <c:pt idx="19627">
                  <c:v>44995.1493055556</c:v>
                </c:pt>
                <c:pt idx="19628">
                  <c:v>44995.1527777778</c:v>
                </c:pt>
                <c:pt idx="19629">
                  <c:v>44995.15625</c:v>
                </c:pt>
                <c:pt idx="19630">
                  <c:v>44995.1597222222</c:v>
                </c:pt>
                <c:pt idx="19631">
                  <c:v>44995.1631944445</c:v>
                </c:pt>
                <c:pt idx="19632">
                  <c:v>44995.1666666667</c:v>
                </c:pt>
                <c:pt idx="19633">
                  <c:v>44995.1701388889</c:v>
                </c:pt>
                <c:pt idx="19634">
                  <c:v>44995.1736111111</c:v>
                </c:pt>
                <c:pt idx="19635">
                  <c:v>44995.1770833333</c:v>
                </c:pt>
                <c:pt idx="19636">
                  <c:v>44995.1805555556</c:v>
                </c:pt>
                <c:pt idx="19637">
                  <c:v>44995.1840277778</c:v>
                </c:pt>
                <c:pt idx="19638">
                  <c:v>44995.1875</c:v>
                </c:pt>
                <c:pt idx="19639">
                  <c:v>44995.1909722222</c:v>
                </c:pt>
                <c:pt idx="19640">
                  <c:v>44995.1944444444</c:v>
                </c:pt>
                <c:pt idx="19641">
                  <c:v>44995.1979166667</c:v>
                </c:pt>
                <c:pt idx="19642">
                  <c:v>44995.2013888889</c:v>
                </c:pt>
                <c:pt idx="19643">
                  <c:v>44995.2048611111</c:v>
                </c:pt>
                <c:pt idx="19644">
                  <c:v>44995.2083333333</c:v>
                </c:pt>
                <c:pt idx="19645">
                  <c:v>44995.2118055556</c:v>
                </c:pt>
                <c:pt idx="19646">
                  <c:v>44995.2152777778</c:v>
                </c:pt>
                <c:pt idx="19647">
                  <c:v>44995.21875</c:v>
                </c:pt>
                <c:pt idx="19648">
                  <c:v>44995.2222222222</c:v>
                </c:pt>
                <c:pt idx="19649">
                  <c:v>44995.2256944444</c:v>
                </c:pt>
                <c:pt idx="19650">
                  <c:v>44995.2291666667</c:v>
                </c:pt>
                <c:pt idx="19651">
                  <c:v>44995.2326388889</c:v>
                </c:pt>
                <c:pt idx="19652">
                  <c:v>44995.2361111111</c:v>
                </c:pt>
                <c:pt idx="19653">
                  <c:v>44995.2395833333</c:v>
                </c:pt>
                <c:pt idx="19654">
                  <c:v>44995.2430555556</c:v>
                </c:pt>
                <c:pt idx="19655">
                  <c:v>44995.2465277778</c:v>
                </c:pt>
                <c:pt idx="19656">
                  <c:v>44995.25</c:v>
                </c:pt>
                <c:pt idx="19657">
                  <c:v>44995.2534722222</c:v>
                </c:pt>
                <c:pt idx="19658">
                  <c:v>44995.2569444444</c:v>
                </c:pt>
                <c:pt idx="19659">
                  <c:v>44995.2604166667</c:v>
                </c:pt>
                <c:pt idx="19660">
                  <c:v>44995.2638888889</c:v>
                </c:pt>
                <c:pt idx="19661">
                  <c:v>44995.2673611111</c:v>
                </c:pt>
                <c:pt idx="19662">
                  <c:v>44995.2708333333</c:v>
                </c:pt>
                <c:pt idx="19663">
                  <c:v>44995.2743055556</c:v>
                </c:pt>
                <c:pt idx="19664">
                  <c:v>44995.2777777778</c:v>
                </c:pt>
                <c:pt idx="19665">
                  <c:v>44995.28125</c:v>
                </c:pt>
                <c:pt idx="19666">
                  <c:v>44995.2847222222</c:v>
                </c:pt>
                <c:pt idx="19667">
                  <c:v>44995.2881944444</c:v>
                </c:pt>
                <c:pt idx="19668">
                  <c:v>44995.2916666667</c:v>
                </c:pt>
                <c:pt idx="19669">
                  <c:v>44995.2951388889</c:v>
                </c:pt>
                <c:pt idx="19670">
                  <c:v>44995.2986111111</c:v>
                </c:pt>
                <c:pt idx="19671">
                  <c:v>44995.3020833333</c:v>
                </c:pt>
                <c:pt idx="19672">
                  <c:v>44995.3055555556</c:v>
                </c:pt>
                <c:pt idx="19673">
                  <c:v>44995.3090277778</c:v>
                </c:pt>
                <c:pt idx="19674">
                  <c:v>44995.3125</c:v>
                </c:pt>
                <c:pt idx="19675">
                  <c:v>44995.3159722222</c:v>
                </c:pt>
                <c:pt idx="19676">
                  <c:v>44995.3194444444</c:v>
                </c:pt>
                <c:pt idx="19677">
                  <c:v>44995.3229166667</c:v>
                </c:pt>
                <c:pt idx="19678">
                  <c:v>44995.3263888889</c:v>
                </c:pt>
                <c:pt idx="19679">
                  <c:v>44995.3298611111</c:v>
                </c:pt>
                <c:pt idx="19680">
                  <c:v>44995.3333333333</c:v>
                </c:pt>
                <c:pt idx="19681">
                  <c:v>44995.3368055556</c:v>
                </c:pt>
                <c:pt idx="19682">
                  <c:v>44995.3402777778</c:v>
                </c:pt>
                <c:pt idx="19683">
                  <c:v>44995.34375</c:v>
                </c:pt>
                <c:pt idx="19684">
                  <c:v>44995.3472222222</c:v>
                </c:pt>
                <c:pt idx="19685">
                  <c:v>44995.3506944445</c:v>
                </c:pt>
                <c:pt idx="19686">
                  <c:v>44995.3541666667</c:v>
                </c:pt>
                <c:pt idx="19687">
                  <c:v>44995.3576388889</c:v>
                </c:pt>
                <c:pt idx="19688">
                  <c:v>44995.3611111111</c:v>
                </c:pt>
                <c:pt idx="19689">
                  <c:v>44995.3645833333</c:v>
                </c:pt>
                <c:pt idx="19690">
                  <c:v>44995.3680555556</c:v>
                </c:pt>
                <c:pt idx="19691">
                  <c:v>44995.3715277778</c:v>
                </c:pt>
                <c:pt idx="19692">
                  <c:v>44995.375</c:v>
                </c:pt>
                <c:pt idx="19693">
                  <c:v>44995.3784722222</c:v>
                </c:pt>
                <c:pt idx="19694">
                  <c:v>44995.3819444445</c:v>
                </c:pt>
                <c:pt idx="19695">
                  <c:v>44995.3854166667</c:v>
                </c:pt>
                <c:pt idx="19696">
                  <c:v>44995.3888888889</c:v>
                </c:pt>
                <c:pt idx="19697">
                  <c:v>44995.3923611111</c:v>
                </c:pt>
                <c:pt idx="19698">
                  <c:v>44995.3958333333</c:v>
                </c:pt>
                <c:pt idx="19699">
                  <c:v>44995.3993055556</c:v>
                </c:pt>
                <c:pt idx="19700">
                  <c:v>44995.4027777778</c:v>
                </c:pt>
                <c:pt idx="19701">
                  <c:v>44995.40625</c:v>
                </c:pt>
                <c:pt idx="19702">
                  <c:v>44995.4097222222</c:v>
                </c:pt>
                <c:pt idx="19703">
                  <c:v>44995.4131944445</c:v>
                </c:pt>
                <c:pt idx="19704">
                  <c:v>44995.4166666667</c:v>
                </c:pt>
                <c:pt idx="19705">
                  <c:v>44995.4201388889</c:v>
                </c:pt>
                <c:pt idx="19706">
                  <c:v>44995.4236111111</c:v>
                </c:pt>
                <c:pt idx="19707">
                  <c:v>44995.4270833333</c:v>
                </c:pt>
                <c:pt idx="19708">
                  <c:v>44995.4305555556</c:v>
                </c:pt>
                <c:pt idx="19709">
                  <c:v>44995.4340277778</c:v>
                </c:pt>
                <c:pt idx="19710">
                  <c:v>44995.4375</c:v>
                </c:pt>
                <c:pt idx="19711">
                  <c:v>44995.4409722222</c:v>
                </c:pt>
                <c:pt idx="19712">
                  <c:v>44995.4444444444</c:v>
                </c:pt>
                <c:pt idx="19713">
                  <c:v>44995.4479166667</c:v>
                </c:pt>
                <c:pt idx="19714">
                  <c:v>44995.4513888889</c:v>
                </c:pt>
                <c:pt idx="19715">
                  <c:v>44995.4548611111</c:v>
                </c:pt>
                <c:pt idx="19716">
                  <c:v>44995.4583333333</c:v>
                </c:pt>
                <c:pt idx="19717">
                  <c:v>44995.4618055556</c:v>
                </c:pt>
                <c:pt idx="19718">
                  <c:v>44995.4652777778</c:v>
                </c:pt>
                <c:pt idx="19719">
                  <c:v>44995.46875</c:v>
                </c:pt>
                <c:pt idx="19720">
                  <c:v>44995.4722222222</c:v>
                </c:pt>
                <c:pt idx="19721">
                  <c:v>44995.4756944444</c:v>
                </c:pt>
                <c:pt idx="19722">
                  <c:v>44995.4791666667</c:v>
                </c:pt>
                <c:pt idx="19723">
                  <c:v>44995.4826388889</c:v>
                </c:pt>
                <c:pt idx="19724">
                  <c:v>44995.4861111111</c:v>
                </c:pt>
                <c:pt idx="19725">
                  <c:v>44995.4895833333</c:v>
                </c:pt>
                <c:pt idx="19726">
                  <c:v>44995.4930555556</c:v>
                </c:pt>
                <c:pt idx="19727">
                  <c:v>44995.4965277778</c:v>
                </c:pt>
                <c:pt idx="19728">
                  <c:v>44995.5</c:v>
                </c:pt>
                <c:pt idx="19729">
                  <c:v>44995.5034722222</c:v>
                </c:pt>
                <c:pt idx="19730">
                  <c:v>44995.5069444444</c:v>
                </c:pt>
                <c:pt idx="19731">
                  <c:v>44995.5104166667</c:v>
                </c:pt>
                <c:pt idx="19732">
                  <c:v>44995.5138888889</c:v>
                </c:pt>
                <c:pt idx="19733">
                  <c:v>44995.5173611111</c:v>
                </c:pt>
                <c:pt idx="19734">
                  <c:v>44995.5208333333</c:v>
                </c:pt>
                <c:pt idx="19735">
                  <c:v>44995.5243055556</c:v>
                </c:pt>
                <c:pt idx="19736">
                  <c:v>44995.5277777778</c:v>
                </c:pt>
                <c:pt idx="19737">
                  <c:v>44995.53125</c:v>
                </c:pt>
                <c:pt idx="19738">
                  <c:v>44995.5347222222</c:v>
                </c:pt>
                <c:pt idx="19739">
                  <c:v>44995.5381944444</c:v>
                </c:pt>
                <c:pt idx="19740">
                  <c:v>44995.5416666667</c:v>
                </c:pt>
                <c:pt idx="19741">
                  <c:v>44995.5451388889</c:v>
                </c:pt>
                <c:pt idx="19742">
                  <c:v>44995.5486111111</c:v>
                </c:pt>
                <c:pt idx="19743">
                  <c:v>44995.5520833333</c:v>
                </c:pt>
                <c:pt idx="19744">
                  <c:v>44995.5555555556</c:v>
                </c:pt>
                <c:pt idx="19745">
                  <c:v>44995.5590277778</c:v>
                </c:pt>
                <c:pt idx="19746">
                  <c:v>44995.5625</c:v>
                </c:pt>
                <c:pt idx="19747">
                  <c:v>44995.5659722222</c:v>
                </c:pt>
                <c:pt idx="19748">
                  <c:v>44995.5694444444</c:v>
                </c:pt>
                <c:pt idx="19749">
                  <c:v>44995.5729166667</c:v>
                </c:pt>
                <c:pt idx="19750">
                  <c:v>44995.5763888889</c:v>
                </c:pt>
                <c:pt idx="19751">
                  <c:v>44995.5798611111</c:v>
                </c:pt>
                <c:pt idx="19752">
                  <c:v>44995.5833333333</c:v>
                </c:pt>
                <c:pt idx="19753">
                  <c:v>44995.5868055556</c:v>
                </c:pt>
                <c:pt idx="19754">
                  <c:v>44995.5902777778</c:v>
                </c:pt>
                <c:pt idx="19755">
                  <c:v>44995.59375</c:v>
                </c:pt>
                <c:pt idx="19756">
                  <c:v>44995.5972222222</c:v>
                </c:pt>
                <c:pt idx="19757">
                  <c:v>44995.6006944444</c:v>
                </c:pt>
                <c:pt idx="19758">
                  <c:v>44995.6041666667</c:v>
                </c:pt>
                <c:pt idx="19759">
                  <c:v>44995.6076388889</c:v>
                </c:pt>
                <c:pt idx="19760">
                  <c:v>44995.6111111111</c:v>
                </c:pt>
                <c:pt idx="19761">
                  <c:v>44995.6145833333</c:v>
                </c:pt>
                <c:pt idx="19762">
                  <c:v>44995.6180555556</c:v>
                </c:pt>
                <c:pt idx="19763">
                  <c:v>44995.6215277778</c:v>
                </c:pt>
                <c:pt idx="19764">
                  <c:v>44995.625</c:v>
                </c:pt>
                <c:pt idx="19765">
                  <c:v>44995.6284722222</c:v>
                </c:pt>
                <c:pt idx="19766">
                  <c:v>44995.6319444445</c:v>
                </c:pt>
                <c:pt idx="19767">
                  <c:v>44995.6354166667</c:v>
                </c:pt>
                <c:pt idx="19768">
                  <c:v>44995.6388888889</c:v>
                </c:pt>
                <c:pt idx="19769">
                  <c:v>44995.6423611111</c:v>
                </c:pt>
                <c:pt idx="19770">
                  <c:v>44995.6458333333</c:v>
                </c:pt>
                <c:pt idx="19771">
                  <c:v>44995.6493055556</c:v>
                </c:pt>
                <c:pt idx="19772">
                  <c:v>44995.6527777778</c:v>
                </c:pt>
                <c:pt idx="19773">
                  <c:v>44995.65625</c:v>
                </c:pt>
                <c:pt idx="19774">
                  <c:v>44995.6597222222</c:v>
                </c:pt>
                <c:pt idx="19775">
                  <c:v>44995.6631944445</c:v>
                </c:pt>
                <c:pt idx="19776">
                  <c:v>44995.6666666667</c:v>
                </c:pt>
                <c:pt idx="19777">
                  <c:v>44995.6701388889</c:v>
                </c:pt>
                <c:pt idx="19778">
                  <c:v>44995.6736111111</c:v>
                </c:pt>
                <c:pt idx="19779">
                  <c:v>44995.6770833333</c:v>
                </c:pt>
                <c:pt idx="19780">
                  <c:v>44995.6805555556</c:v>
                </c:pt>
                <c:pt idx="19781">
                  <c:v>44995.6840277778</c:v>
                </c:pt>
                <c:pt idx="19782">
                  <c:v>44995.6875</c:v>
                </c:pt>
                <c:pt idx="19783">
                  <c:v>44995.6909722222</c:v>
                </c:pt>
                <c:pt idx="19784">
                  <c:v>44995.6944444445</c:v>
                </c:pt>
                <c:pt idx="19785">
                  <c:v>44995.6979166667</c:v>
                </c:pt>
                <c:pt idx="19786">
                  <c:v>44995.7013888889</c:v>
                </c:pt>
                <c:pt idx="19787">
                  <c:v>44995.7048611111</c:v>
                </c:pt>
                <c:pt idx="19788">
                  <c:v>44995.7083333333</c:v>
                </c:pt>
                <c:pt idx="19789">
                  <c:v>44995.7118055556</c:v>
                </c:pt>
                <c:pt idx="19790">
                  <c:v>44995.7152777778</c:v>
                </c:pt>
                <c:pt idx="19791">
                  <c:v>44995.71875</c:v>
                </c:pt>
                <c:pt idx="19792">
                  <c:v>44995.7222222222</c:v>
                </c:pt>
                <c:pt idx="19793">
                  <c:v>44995.7256944444</c:v>
                </c:pt>
                <c:pt idx="19794">
                  <c:v>44995.7291666667</c:v>
                </c:pt>
                <c:pt idx="19795">
                  <c:v>44995.7326388889</c:v>
                </c:pt>
                <c:pt idx="19796">
                  <c:v>44995.7361111111</c:v>
                </c:pt>
                <c:pt idx="19797">
                  <c:v>44995.7395833333</c:v>
                </c:pt>
                <c:pt idx="19798">
                  <c:v>44995.7430555556</c:v>
                </c:pt>
                <c:pt idx="19799">
                  <c:v>44995.7465277778</c:v>
                </c:pt>
                <c:pt idx="19800">
                  <c:v>44995.75</c:v>
                </c:pt>
                <c:pt idx="19801">
                  <c:v>44995.7534722222</c:v>
                </c:pt>
                <c:pt idx="19802">
                  <c:v>44995.7569444444</c:v>
                </c:pt>
                <c:pt idx="19803">
                  <c:v>44995.7604166667</c:v>
                </c:pt>
                <c:pt idx="19804">
                  <c:v>44995.7638888889</c:v>
                </c:pt>
                <c:pt idx="19805">
                  <c:v>44995.7673611111</c:v>
                </c:pt>
                <c:pt idx="19806">
                  <c:v>44995.7708333333</c:v>
                </c:pt>
                <c:pt idx="19807">
                  <c:v>44995.7743055556</c:v>
                </c:pt>
                <c:pt idx="19808">
                  <c:v>44995.7777777778</c:v>
                </c:pt>
                <c:pt idx="19809">
                  <c:v>44995.78125</c:v>
                </c:pt>
                <c:pt idx="19810">
                  <c:v>44995.7847222222</c:v>
                </c:pt>
                <c:pt idx="19811">
                  <c:v>44995.7881944444</c:v>
                </c:pt>
                <c:pt idx="19812">
                  <c:v>44995.7916666667</c:v>
                </c:pt>
                <c:pt idx="19813">
                  <c:v>44995.7951388889</c:v>
                </c:pt>
                <c:pt idx="19814">
                  <c:v>44995.7986111111</c:v>
                </c:pt>
                <c:pt idx="19815">
                  <c:v>44995.8020833333</c:v>
                </c:pt>
                <c:pt idx="19816">
                  <c:v>44995.8055555556</c:v>
                </c:pt>
                <c:pt idx="19817">
                  <c:v>44995.8090277778</c:v>
                </c:pt>
                <c:pt idx="19818">
                  <c:v>44995.8125</c:v>
                </c:pt>
                <c:pt idx="19819">
                  <c:v>44995.8159722222</c:v>
                </c:pt>
                <c:pt idx="19820">
                  <c:v>44995.8194444444</c:v>
                </c:pt>
                <c:pt idx="19821">
                  <c:v>44995.8229166667</c:v>
                </c:pt>
                <c:pt idx="19822">
                  <c:v>44995.8263888889</c:v>
                </c:pt>
                <c:pt idx="19823">
                  <c:v>44995.8298611111</c:v>
                </c:pt>
                <c:pt idx="19824">
                  <c:v>44995.8333333333</c:v>
                </c:pt>
                <c:pt idx="19825">
                  <c:v>44995.8368055556</c:v>
                </c:pt>
                <c:pt idx="19826">
                  <c:v>44995.8402777778</c:v>
                </c:pt>
                <c:pt idx="19827">
                  <c:v>44995.84375</c:v>
                </c:pt>
                <c:pt idx="19828">
                  <c:v>44995.8472222222</c:v>
                </c:pt>
                <c:pt idx="19829">
                  <c:v>44995.8506944444</c:v>
                </c:pt>
                <c:pt idx="19830">
                  <c:v>44995.8541666667</c:v>
                </c:pt>
                <c:pt idx="19831">
                  <c:v>44995.8576388889</c:v>
                </c:pt>
                <c:pt idx="19832">
                  <c:v>44995.8611111111</c:v>
                </c:pt>
                <c:pt idx="19833">
                  <c:v>44995.8645833333</c:v>
                </c:pt>
                <c:pt idx="19834">
                  <c:v>44995.8680555556</c:v>
                </c:pt>
                <c:pt idx="19835">
                  <c:v>44995.8715277778</c:v>
                </c:pt>
                <c:pt idx="19836">
                  <c:v>44995.875</c:v>
                </c:pt>
                <c:pt idx="19837">
                  <c:v>44995.8784722222</c:v>
                </c:pt>
                <c:pt idx="19838">
                  <c:v>44995.8819444445</c:v>
                </c:pt>
                <c:pt idx="19839">
                  <c:v>44995.8854166667</c:v>
                </c:pt>
                <c:pt idx="19840">
                  <c:v>44995.8888888889</c:v>
                </c:pt>
                <c:pt idx="19841">
                  <c:v>44995.8923611111</c:v>
                </c:pt>
                <c:pt idx="19842">
                  <c:v>44995.8958333333</c:v>
                </c:pt>
                <c:pt idx="19843">
                  <c:v>44995.8993055556</c:v>
                </c:pt>
                <c:pt idx="19844">
                  <c:v>44995.9027777778</c:v>
                </c:pt>
                <c:pt idx="19845">
                  <c:v>44995.90625</c:v>
                </c:pt>
                <c:pt idx="19846">
                  <c:v>44995.9097222222</c:v>
                </c:pt>
                <c:pt idx="19847">
                  <c:v>44995.9131944445</c:v>
                </c:pt>
                <c:pt idx="19848">
                  <c:v>44995.9166666667</c:v>
                </c:pt>
                <c:pt idx="19849">
                  <c:v>44995.9201388889</c:v>
                </c:pt>
                <c:pt idx="19850">
                  <c:v>44995.9236111111</c:v>
                </c:pt>
                <c:pt idx="19851">
                  <c:v>44995.9270833333</c:v>
                </c:pt>
                <c:pt idx="19852">
                  <c:v>44995.9305555556</c:v>
                </c:pt>
                <c:pt idx="19853">
                  <c:v>44995.9340277778</c:v>
                </c:pt>
                <c:pt idx="19854">
                  <c:v>44995.9375</c:v>
                </c:pt>
                <c:pt idx="19855">
                  <c:v>44995.9409722222</c:v>
                </c:pt>
                <c:pt idx="19856">
                  <c:v>44995.9444444445</c:v>
                </c:pt>
                <c:pt idx="19857">
                  <c:v>44995.9479166667</c:v>
                </c:pt>
                <c:pt idx="19858">
                  <c:v>44995.9513888889</c:v>
                </c:pt>
                <c:pt idx="19859">
                  <c:v>44995.9548611111</c:v>
                </c:pt>
                <c:pt idx="19860">
                  <c:v>44995.9583333333</c:v>
                </c:pt>
                <c:pt idx="19861">
                  <c:v>44995.9618055556</c:v>
                </c:pt>
                <c:pt idx="19862">
                  <c:v>44995.9652777778</c:v>
                </c:pt>
                <c:pt idx="19863">
                  <c:v>44995.96875</c:v>
                </c:pt>
                <c:pt idx="19864">
                  <c:v>44995.9722222222</c:v>
                </c:pt>
                <c:pt idx="19865">
                  <c:v>44995.9756944444</c:v>
                </c:pt>
                <c:pt idx="19866">
                  <c:v>44995.9791666667</c:v>
                </c:pt>
                <c:pt idx="19867">
                  <c:v>44995.9826388889</c:v>
                </c:pt>
                <c:pt idx="19868">
                  <c:v>44995.9861111111</c:v>
                </c:pt>
                <c:pt idx="19869">
                  <c:v>44995.9895833333</c:v>
                </c:pt>
                <c:pt idx="19870">
                  <c:v>44995.9930555556</c:v>
                </c:pt>
                <c:pt idx="19871">
                  <c:v>44995.9965277778</c:v>
                </c:pt>
                <c:pt idx="19872">
                  <c:v>44996</c:v>
                </c:pt>
                <c:pt idx="19873">
                  <c:v>44996.0034722222</c:v>
                </c:pt>
                <c:pt idx="19874">
                  <c:v>44996.0069444444</c:v>
                </c:pt>
                <c:pt idx="19875">
                  <c:v>44996.0104166667</c:v>
                </c:pt>
                <c:pt idx="19876">
                  <c:v>44996.0138888889</c:v>
                </c:pt>
                <c:pt idx="19877">
                  <c:v>44996.0173611111</c:v>
                </c:pt>
                <c:pt idx="19878">
                  <c:v>44996.0208333333</c:v>
                </c:pt>
                <c:pt idx="19879">
                  <c:v>44996.0243055556</c:v>
                </c:pt>
                <c:pt idx="19880">
                  <c:v>44996.0277777778</c:v>
                </c:pt>
                <c:pt idx="19881">
                  <c:v>44996.03125</c:v>
                </c:pt>
                <c:pt idx="19882">
                  <c:v>44996.0347222222</c:v>
                </c:pt>
                <c:pt idx="19883">
                  <c:v>44996.0381944444</c:v>
                </c:pt>
                <c:pt idx="19884">
                  <c:v>44996.0416666667</c:v>
                </c:pt>
                <c:pt idx="19885">
                  <c:v>44996.0451388889</c:v>
                </c:pt>
                <c:pt idx="19886">
                  <c:v>44996.0486111111</c:v>
                </c:pt>
                <c:pt idx="19887">
                  <c:v>44996.0520833333</c:v>
                </c:pt>
                <c:pt idx="19888">
                  <c:v>44996.0555555556</c:v>
                </c:pt>
                <c:pt idx="19889">
                  <c:v>44996.0590277778</c:v>
                </c:pt>
                <c:pt idx="19890">
                  <c:v>44996.0625</c:v>
                </c:pt>
                <c:pt idx="19891">
                  <c:v>44996.0659722222</c:v>
                </c:pt>
                <c:pt idx="19892">
                  <c:v>44996.0694444444</c:v>
                </c:pt>
                <c:pt idx="19893">
                  <c:v>44996.0729166667</c:v>
                </c:pt>
                <c:pt idx="19894">
                  <c:v>44996.0763888889</c:v>
                </c:pt>
                <c:pt idx="19895">
                  <c:v>44996.0798611111</c:v>
                </c:pt>
                <c:pt idx="19896">
                  <c:v>44996.0833333333</c:v>
                </c:pt>
                <c:pt idx="19897">
                  <c:v>44996.0868055556</c:v>
                </c:pt>
                <c:pt idx="19898">
                  <c:v>44996.0902777778</c:v>
                </c:pt>
                <c:pt idx="19899">
                  <c:v>44996.09375</c:v>
                </c:pt>
                <c:pt idx="19900">
                  <c:v>44996.0972222222</c:v>
                </c:pt>
                <c:pt idx="19901">
                  <c:v>44996.1006944444</c:v>
                </c:pt>
                <c:pt idx="19902">
                  <c:v>44996.1041666667</c:v>
                </c:pt>
                <c:pt idx="19903">
                  <c:v>44996.1076388889</c:v>
                </c:pt>
                <c:pt idx="19904">
                  <c:v>44996.1111111111</c:v>
                </c:pt>
                <c:pt idx="19905">
                  <c:v>44996.1145833333</c:v>
                </c:pt>
                <c:pt idx="19906">
                  <c:v>44996.1180555556</c:v>
                </c:pt>
                <c:pt idx="19907">
                  <c:v>44996.1215277778</c:v>
                </c:pt>
                <c:pt idx="19908">
                  <c:v>44996.125</c:v>
                </c:pt>
                <c:pt idx="19909">
                  <c:v>44996.1284722222</c:v>
                </c:pt>
                <c:pt idx="19910">
                  <c:v>44996.1319444444</c:v>
                </c:pt>
                <c:pt idx="19911">
                  <c:v>44996.1354166667</c:v>
                </c:pt>
                <c:pt idx="19912">
                  <c:v>44996.1388888889</c:v>
                </c:pt>
                <c:pt idx="19913">
                  <c:v>44996.1423611111</c:v>
                </c:pt>
                <c:pt idx="19914">
                  <c:v>44996.1458333333</c:v>
                </c:pt>
                <c:pt idx="19915">
                  <c:v>44996.1493055556</c:v>
                </c:pt>
                <c:pt idx="19916">
                  <c:v>44996.1527777778</c:v>
                </c:pt>
                <c:pt idx="19917">
                  <c:v>44996.15625</c:v>
                </c:pt>
                <c:pt idx="19918">
                  <c:v>44996.1597222222</c:v>
                </c:pt>
                <c:pt idx="19919">
                  <c:v>44996.1631944445</c:v>
                </c:pt>
                <c:pt idx="19920">
                  <c:v>44996.1666666667</c:v>
                </c:pt>
                <c:pt idx="19921">
                  <c:v>44996.1701388889</c:v>
                </c:pt>
                <c:pt idx="19922">
                  <c:v>44996.1736111111</c:v>
                </c:pt>
                <c:pt idx="19923">
                  <c:v>44996.1770833333</c:v>
                </c:pt>
                <c:pt idx="19924">
                  <c:v>44996.1805555556</c:v>
                </c:pt>
                <c:pt idx="19925">
                  <c:v>44996.1840277778</c:v>
                </c:pt>
                <c:pt idx="19926">
                  <c:v>44996.1875</c:v>
                </c:pt>
                <c:pt idx="19927">
                  <c:v>44996.1909722222</c:v>
                </c:pt>
                <c:pt idx="19928">
                  <c:v>44996.1944444445</c:v>
                </c:pt>
                <c:pt idx="19929">
                  <c:v>44996.1979166667</c:v>
                </c:pt>
                <c:pt idx="19930">
                  <c:v>44996.2013888889</c:v>
                </c:pt>
                <c:pt idx="19931">
                  <c:v>44996.2048611111</c:v>
                </c:pt>
                <c:pt idx="19932">
                  <c:v>44996.2083333333</c:v>
                </c:pt>
                <c:pt idx="19933">
                  <c:v>44996.2118055556</c:v>
                </c:pt>
                <c:pt idx="19934">
                  <c:v>44996.2152777778</c:v>
                </c:pt>
                <c:pt idx="19935">
                  <c:v>44996.21875</c:v>
                </c:pt>
                <c:pt idx="19936">
                  <c:v>44996.2222222222</c:v>
                </c:pt>
                <c:pt idx="19937">
                  <c:v>44996.2256944445</c:v>
                </c:pt>
                <c:pt idx="19938">
                  <c:v>44996.2291666667</c:v>
                </c:pt>
                <c:pt idx="19939">
                  <c:v>44996.2326388889</c:v>
                </c:pt>
                <c:pt idx="19940">
                  <c:v>44996.2361111111</c:v>
                </c:pt>
                <c:pt idx="19941">
                  <c:v>44996.2395833333</c:v>
                </c:pt>
                <c:pt idx="19942">
                  <c:v>44996.2430555556</c:v>
                </c:pt>
                <c:pt idx="19943">
                  <c:v>44996.2465277778</c:v>
                </c:pt>
                <c:pt idx="19944">
                  <c:v>44996.25</c:v>
                </c:pt>
                <c:pt idx="19945">
                  <c:v>44996.2534722222</c:v>
                </c:pt>
                <c:pt idx="19946">
                  <c:v>44996.2569444444</c:v>
                </c:pt>
                <c:pt idx="19947">
                  <c:v>44996.2604166667</c:v>
                </c:pt>
                <c:pt idx="19948">
                  <c:v>44996.2638888889</c:v>
                </c:pt>
                <c:pt idx="19949">
                  <c:v>44996.2673611111</c:v>
                </c:pt>
                <c:pt idx="19950">
                  <c:v>44996.2708333333</c:v>
                </c:pt>
                <c:pt idx="19951">
                  <c:v>44996.2743055556</c:v>
                </c:pt>
                <c:pt idx="19952">
                  <c:v>44996.2777777778</c:v>
                </c:pt>
                <c:pt idx="19953">
                  <c:v>44996.28125</c:v>
                </c:pt>
                <c:pt idx="19954">
                  <c:v>44996.2847222222</c:v>
                </c:pt>
                <c:pt idx="19955">
                  <c:v>44996.2881944444</c:v>
                </c:pt>
                <c:pt idx="19956">
                  <c:v>44996.2916666667</c:v>
                </c:pt>
                <c:pt idx="19957">
                  <c:v>44996.2951388889</c:v>
                </c:pt>
                <c:pt idx="19958">
                  <c:v>44996.2986111111</c:v>
                </c:pt>
                <c:pt idx="19959">
                  <c:v>44996.3020833333</c:v>
                </c:pt>
                <c:pt idx="19960">
                  <c:v>44996.3055555556</c:v>
                </c:pt>
                <c:pt idx="19961">
                  <c:v>44996.3090277778</c:v>
                </c:pt>
                <c:pt idx="19962">
                  <c:v>44996.3125</c:v>
                </c:pt>
                <c:pt idx="19963">
                  <c:v>44996.3159722222</c:v>
                </c:pt>
                <c:pt idx="19964">
                  <c:v>44996.3194444444</c:v>
                </c:pt>
                <c:pt idx="19965">
                  <c:v>44996.3229166667</c:v>
                </c:pt>
                <c:pt idx="19966">
                  <c:v>44996.3263888889</c:v>
                </c:pt>
                <c:pt idx="19967">
                  <c:v>44996.3298611111</c:v>
                </c:pt>
                <c:pt idx="19968">
                  <c:v>44996.3333333333</c:v>
                </c:pt>
                <c:pt idx="19969">
                  <c:v>44996.3368055556</c:v>
                </c:pt>
                <c:pt idx="19970">
                  <c:v>44996.3402777778</c:v>
                </c:pt>
                <c:pt idx="19971">
                  <c:v>44996.34375</c:v>
                </c:pt>
                <c:pt idx="19972">
                  <c:v>44996.3472222222</c:v>
                </c:pt>
                <c:pt idx="19973">
                  <c:v>44996.3506944444</c:v>
                </c:pt>
                <c:pt idx="19974">
                  <c:v>44996.3541666667</c:v>
                </c:pt>
                <c:pt idx="19975">
                  <c:v>44996.3576388889</c:v>
                </c:pt>
                <c:pt idx="19976">
                  <c:v>44996.3611111111</c:v>
                </c:pt>
                <c:pt idx="19977">
                  <c:v>44996.3645833333</c:v>
                </c:pt>
                <c:pt idx="19978">
                  <c:v>44996.3680555556</c:v>
                </c:pt>
                <c:pt idx="19979">
                  <c:v>44996.3715277778</c:v>
                </c:pt>
                <c:pt idx="19980">
                  <c:v>44996.375</c:v>
                </c:pt>
                <c:pt idx="19981">
                  <c:v>44996.3784722222</c:v>
                </c:pt>
                <c:pt idx="19982">
                  <c:v>44996.3819444444</c:v>
                </c:pt>
                <c:pt idx="19983">
                  <c:v>44996.3854166667</c:v>
                </c:pt>
                <c:pt idx="19984">
                  <c:v>44996.3888888889</c:v>
                </c:pt>
                <c:pt idx="19985">
                  <c:v>44996.3923611111</c:v>
                </c:pt>
                <c:pt idx="19986">
                  <c:v>44996.3958333333</c:v>
                </c:pt>
                <c:pt idx="19987">
                  <c:v>44996.3993055556</c:v>
                </c:pt>
                <c:pt idx="19988">
                  <c:v>44996.4027777778</c:v>
                </c:pt>
                <c:pt idx="19989">
                  <c:v>44996.40625</c:v>
                </c:pt>
                <c:pt idx="19990">
                  <c:v>44996.4097222222</c:v>
                </c:pt>
                <c:pt idx="19991">
                  <c:v>44996.4131944445</c:v>
                </c:pt>
                <c:pt idx="19992">
                  <c:v>44996.4166666667</c:v>
                </c:pt>
                <c:pt idx="19993">
                  <c:v>44996.4201388889</c:v>
                </c:pt>
                <c:pt idx="19994">
                  <c:v>44996.4236111111</c:v>
                </c:pt>
                <c:pt idx="19995">
                  <c:v>44996.4270833333</c:v>
                </c:pt>
                <c:pt idx="19996">
                  <c:v>44996.4305555556</c:v>
                </c:pt>
                <c:pt idx="19997">
                  <c:v>44996.4340277778</c:v>
                </c:pt>
                <c:pt idx="19998">
                  <c:v>44996.4375</c:v>
                </c:pt>
                <c:pt idx="19999">
                  <c:v>44996.4409722222</c:v>
                </c:pt>
                <c:pt idx="20000">
                  <c:v>44996.4444444445</c:v>
                </c:pt>
                <c:pt idx="20001">
                  <c:v>44996.4479166667</c:v>
                </c:pt>
                <c:pt idx="20002">
                  <c:v>44996.4513888889</c:v>
                </c:pt>
                <c:pt idx="20003">
                  <c:v>44996.4548611111</c:v>
                </c:pt>
                <c:pt idx="20004">
                  <c:v>44996.4583333333</c:v>
                </c:pt>
                <c:pt idx="20005">
                  <c:v>44996.4618055556</c:v>
                </c:pt>
                <c:pt idx="20006">
                  <c:v>44996.4652777778</c:v>
                </c:pt>
                <c:pt idx="20007">
                  <c:v>44996.46875</c:v>
                </c:pt>
                <c:pt idx="20008">
                  <c:v>44996.4722222222</c:v>
                </c:pt>
                <c:pt idx="20009">
                  <c:v>44996.4756944445</c:v>
                </c:pt>
                <c:pt idx="20010">
                  <c:v>44996.4791666667</c:v>
                </c:pt>
                <c:pt idx="20011">
                  <c:v>44996.4826388889</c:v>
                </c:pt>
                <c:pt idx="20012">
                  <c:v>44996.4861111111</c:v>
                </c:pt>
                <c:pt idx="20013">
                  <c:v>44996.4895833333</c:v>
                </c:pt>
                <c:pt idx="20014">
                  <c:v>44996.4930555556</c:v>
                </c:pt>
                <c:pt idx="20015">
                  <c:v>44996.4965277778</c:v>
                </c:pt>
                <c:pt idx="20016">
                  <c:v>44996.5</c:v>
                </c:pt>
                <c:pt idx="20017">
                  <c:v>44996.5034722222</c:v>
                </c:pt>
                <c:pt idx="20018">
                  <c:v>44996.5069444444</c:v>
                </c:pt>
                <c:pt idx="20019">
                  <c:v>44996.5104166667</c:v>
                </c:pt>
                <c:pt idx="20020">
                  <c:v>44996.5138888889</c:v>
                </c:pt>
                <c:pt idx="20021">
                  <c:v>44996.5173611111</c:v>
                </c:pt>
                <c:pt idx="20022">
                  <c:v>44996.5208333333</c:v>
                </c:pt>
                <c:pt idx="20023">
                  <c:v>44996.5243055556</c:v>
                </c:pt>
                <c:pt idx="20024">
                  <c:v>44996.5277777778</c:v>
                </c:pt>
                <c:pt idx="20025">
                  <c:v>44996.53125</c:v>
                </c:pt>
                <c:pt idx="20026">
                  <c:v>44996.5347222222</c:v>
                </c:pt>
                <c:pt idx="20027">
                  <c:v>44996.5381944444</c:v>
                </c:pt>
                <c:pt idx="20028">
                  <c:v>44996.5416666667</c:v>
                </c:pt>
                <c:pt idx="20029">
                  <c:v>44996.5451388889</c:v>
                </c:pt>
                <c:pt idx="20030">
                  <c:v>44996.5486111111</c:v>
                </c:pt>
                <c:pt idx="20031">
                  <c:v>44996.5520833333</c:v>
                </c:pt>
                <c:pt idx="20032">
                  <c:v>44996.5555555556</c:v>
                </c:pt>
                <c:pt idx="20033">
                  <c:v>44996.5590277778</c:v>
                </c:pt>
                <c:pt idx="20034">
                  <c:v>44996.5625</c:v>
                </c:pt>
                <c:pt idx="20035">
                  <c:v>44996.5659722222</c:v>
                </c:pt>
                <c:pt idx="20036">
                  <c:v>44996.5694444444</c:v>
                </c:pt>
                <c:pt idx="20037">
                  <c:v>44996.5729166667</c:v>
                </c:pt>
                <c:pt idx="20038">
                  <c:v>44996.5763888889</c:v>
                </c:pt>
                <c:pt idx="20039">
                  <c:v>44996.5798611111</c:v>
                </c:pt>
                <c:pt idx="20040">
                  <c:v>44996.5833333333</c:v>
                </c:pt>
                <c:pt idx="20041">
                  <c:v>44996.5868055556</c:v>
                </c:pt>
                <c:pt idx="20042">
                  <c:v>44996.5902777778</c:v>
                </c:pt>
                <c:pt idx="20043">
                  <c:v>44996.59375</c:v>
                </c:pt>
                <c:pt idx="20044">
                  <c:v>44996.5972222222</c:v>
                </c:pt>
                <c:pt idx="20045">
                  <c:v>44996.6006944444</c:v>
                </c:pt>
                <c:pt idx="20046">
                  <c:v>44996.6041666667</c:v>
                </c:pt>
                <c:pt idx="20047">
                  <c:v>44996.6076388889</c:v>
                </c:pt>
                <c:pt idx="20048">
                  <c:v>44996.6111111111</c:v>
                </c:pt>
                <c:pt idx="20049">
                  <c:v>44996.6145833333</c:v>
                </c:pt>
                <c:pt idx="20050">
                  <c:v>44996.6180555556</c:v>
                </c:pt>
                <c:pt idx="20051">
                  <c:v>44996.6215277778</c:v>
                </c:pt>
                <c:pt idx="20052">
                  <c:v>44996.625</c:v>
                </c:pt>
                <c:pt idx="20053">
                  <c:v>44996.6284722222</c:v>
                </c:pt>
                <c:pt idx="20054">
                  <c:v>44996.6319444444</c:v>
                </c:pt>
                <c:pt idx="20055">
                  <c:v>44996.6354166667</c:v>
                </c:pt>
                <c:pt idx="20056">
                  <c:v>44996.6388888889</c:v>
                </c:pt>
                <c:pt idx="20057">
                  <c:v>44996.6423611111</c:v>
                </c:pt>
                <c:pt idx="20058">
                  <c:v>44996.6458333333</c:v>
                </c:pt>
                <c:pt idx="20059">
                  <c:v>44996.6493055556</c:v>
                </c:pt>
                <c:pt idx="20060">
                  <c:v>44996.6527777778</c:v>
                </c:pt>
                <c:pt idx="20061">
                  <c:v>44996.65625</c:v>
                </c:pt>
                <c:pt idx="20062">
                  <c:v>44996.6597222222</c:v>
                </c:pt>
                <c:pt idx="20063">
                  <c:v>44996.6631944444</c:v>
                </c:pt>
                <c:pt idx="20064">
                  <c:v>44996.6666666667</c:v>
                </c:pt>
                <c:pt idx="20065">
                  <c:v>44996.6701388889</c:v>
                </c:pt>
                <c:pt idx="20066">
                  <c:v>44996.6736111111</c:v>
                </c:pt>
                <c:pt idx="20067">
                  <c:v>44996.6770833333</c:v>
                </c:pt>
                <c:pt idx="20068">
                  <c:v>44996.6805555556</c:v>
                </c:pt>
                <c:pt idx="20069">
                  <c:v>44996.6840277778</c:v>
                </c:pt>
                <c:pt idx="20070">
                  <c:v>44996.6875</c:v>
                </c:pt>
                <c:pt idx="20071">
                  <c:v>44996.6909722222</c:v>
                </c:pt>
                <c:pt idx="20072">
                  <c:v>44996.6944444445</c:v>
                </c:pt>
                <c:pt idx="20073">
                  <c:v>44996.6979166667</c:v>
                </c:pt>
                <c:pt idx="20074">
                  <c:v>44996.7013888889</c:v>
                </c:pt>
                <c:pt idx="20075">
                  <c:v>44996.7048611111</c:v>
                </c:pt>
                <c:pt idx="20076">
                  <c:v>44996.7083333333</c:v>
                </c:pt>
                <c:pt idx="20077">
                  <c:v>44996.7118055556</c:v>
                </c:pt>
                <c:pt idx="20078">
                  <c:v>44996.7152777778</c:v>
                </c:pt>
                <c:pt idx="20079">
                  <c:v>44996.71875</c:v>
                </c:pt>
                <c:pt idx="20080">
                  <c:v>44996.7222222222</c:v>
                </c:pt>
                <c:pt idx="20081">
                  <c:v>44996.7256944445</c:v>
                </c:pt>
                <c:pt idx="20082">
                  <c:v>44996.7291666667</c:v>
                </c:pt>
                <c:pt idx="20083">
                  <c:v>44996.7326388889</c:v>
                </c:pt>
                <c:pt idx="20084">
                  <c:v>44996.7361111111</c:v>
                </c:pt>
                <c:pt idx="20085">
                  <c:v>44996.7395833333</c:v>
                </c:pt>
                <c:pt idx="20086">
                  <c:v>44996.7430555556</c:v>
                </c:pt>
                <c:pt idx="20087">
                  <c:v>44996.7465277778</c:v>
                </c:pt>
                <c:pt idx="20088">
                  <c:v>44996.75</c:v>
                </c:pt>
                <c:pt idx="20089">
                  <c:v>44996.7534722222</c:v>
                </c:pt>
                <c:pt idx="20090">
                  <c:v>44996.7569444445</c:v>
                </c:pt>
                <c:pt idx="20091">
                  <c:v>44996.7604166667</c:v>
                </c:pt>
                <c:pt idx="20092">
                  <c:v>44996.7638888889</c:v>
                </c:pt>
                <c:pt idx="20093">
                  <c:v>44996.7673611111</c:v>
                </c:pt>
                <c:pt idx="20094">
                  <c:v>44996.7708333333</c:v>
                </c:pt>
                <c:pt idx="20095">
                  <c:v>44996.7743055556</c:v>
                </c:pt>
                <c:pt idx="20096">
                  <c:v>44996.7777777778</c:v>
                </c:pt>
                <c:pt idx="20097">
                  <c:v>44996.78125</c:v>
                </c:pt>
                <c:pt idx="20098">
                  <c:v>44996.7847222222</c:v>
                </c:pt>
                <c:pt idx="20099">
                  <c:v>44996.7881944444</c:v>
                </c:pt>
                <c:pt idx="20100">
                  <c:v>44996.7916666667</c:v>
                </c:pt>
                <c:pt idx="20101">
                  <c:v>44996.7951388889</c:v>
                </c:pt>
                <c:pt idx="20102">
                  <c:v>44996.7986111111</c:v>
                </c:pt>
                <c:pt idx="20103">
                  <c:v>44996.8020833333</c:v>
                </c:pt>
                <c:pt idx="20104">
                  <c:v>44996.8055555556</c:v>
                </c:pt>
                <c:pt idx="20105">
                  <c:v>44996.8090277778</c:v>
                </c:pt>
                <c:pt idx="20106">
                  <c:v>44996.8125</c:v>
                </c:pt>
                <c:pt idx="20107">
                  <c:v>44996.8159722222</c:v>
                </c:pt>
                <c:pt idx="20108">
                  <c:v>44996.8194444444</c:v>
                </c:pt>
                <c:pt idx="20109">
                  <c:v>44996.8229166667</c:v>
                </c:pt>
                <c:pt idx="20110">
                  <c:v>44996.8263888889</c:v>
                </c:pt>
                <c:pt idx="20111">
                  <c:v>44996.8298611111</c:v>
                </c:pt>
                <c:pt idx="20112">
                  <c:v>44996.8333333333</c:v>
                </c:pt>
                <c:pt idx="20113">
                  <c:v>44996.8368055556</c:v>
                </c:pt>
                <c:pt idx="20114">
                  <c:v>44996.8402777778</c:v>
                </c:pt>
                <c:pt idx="20115">
                  <c:v>44996.84375</c:v>
                </c:pt>
                <c:pt idx="20116">
                  <c:v>44996.8472222222</c:v>
                </c:pt>
                <c:pt idx="20117">
                  <c:v>44996.8506944444</c:v>
                </c:pt>
                <c:pt idx="20118">
                  <c:v>44996.8541666667</c:v>
                </c:pt>
                <c:pt idx="20119">
                  <c:v>44996.8576388889</c:v>
                </c:pt>
                <c:pt idx="20120">
                  <c:v>44996.8611111111</c:v>
                </c:pt>
                <c:pt idx="20121">
                  <c:v>44996.8645833333</c:v>
                </c:pt>
                <c:pt idx="20122">
                  <c:v>44996.8680555556</c:v>
                </c:pt>
                <c:pt idx="20123">
                  <c:v>44996.8715277778</c:v>
                </c:pt>
                <c:pt idx="20124">
                  <c:v>44996.875</c:v>
                </c:pt>
                <c:pt idx="20125">
                  <c:v>44996.8784722222</c:v>
                </c:pt>
                <c:pt idx="20126">
                  <c:v>44996.8819444444</c:v>
                </c:pt>
                <c:pt idx="20127">
                  <c:v>44996.8854166667</c:v>
                </c:pt>
                <c:pt idx="20128">
                  <c:v>44996.8888888889</c:v>
                </c:pt>
                <c:pt idx="20129">
                  <c:v>44996.8923611111</c:v>
                </c:pt>
                <c:pt idx="20130">
                  <c:v>44996.8958333333</c:v>
                </c:pt>
                <c:pt idx="20131">
                  <c:v>44996.8993055556</c:v>
                </c:pt>
                <c:pt idx="20132">
                  <c:v>44996.9027777778</c:v>
                </c:pt>
                <c:pt idx="20133">
                  <c:v>44996.90625</c:v>
                </c:pt>
                <c:pt idx="20134">
                  <c:v>44996.9097222222</c:v>
                </c:pt>
                <c:pt idx="20135">
                  <c:v>44996.9131944444</c:v>
                </c:pt>
                <c:pt idx="20136">
                  <c:v>44996.9166666667</c:v>
                </c:pt>
                <c:pt idx="20137">
                  <c:v>44996.9201388889</c:v>
                </c:pt>
                <c:pt idx="20138">
                  <c:v>44996.9236111111</c:v>
                </c:pt>
                <c:pt idx="20139">
                  <c:v>44996.9270833333</c:v>
                </c:pt>
                <c:pt idx="20140">
                  <c:v>44996.9305555556</c:v>
                </c:pt>
                <c:pt idx="20141">
                  <c:v>44996.9340277778</c:v>
                </c:pt>
                <c:pt idx="20142">
                  <c:v>44996.9375</c:v>
                </c:pt>
                <c:pt idx="20143">
                  <c:v>44996.9409722222</c:v>
                </c:pt>
                <c:pt idx="20144">
                  <c:v>44996.9444444444</c:v>
                </c:pt>
                <c:pt idx="20145">
                  <c:v>44996.9479166667</c:v>
                </c:pt>
                <c:pt idx="20146">
                  <c:v>44996.9513888889</c:v>
                </c:pt>
                <c:pt idx="20147">
                  <c:v>44996.9548611111</c:v>
                </c:pt>
                <c:pt idx="20148">
                  <c:v>44996.9583333333</c:v>
                </c:pt>
                <c:pt idx="20149">
                  <c:v>44996.9618055556</c:v>
                </c:pt>
                <c:pt idx="20150">
                  <c:v>44996.9652777778</c:v>
                </c:pt>
                <c:pt idx="20151">
                  <c:v>44996.96875</c:v>
                </c:pt>
                <c:pt idx="20152">
                  <c:v>44996.9722222222</c:v>
                </c:pt>
                <c:pt idx="20153">
                  <c:v>44996.9756944445</c:v>
                </c:pt>
                <c:pt idx="20154">
                  <c:v>44996.9791666667</c:v>
                </c:pt>
                <c:pt idx="20155">
                  <c:v>44996.9826388889</c:v>
                </c:pt>
                <c:pt idx="20156">
                  <c:v>44996.9861111111</c:v>
                </c:pt>
                <c:pt idx="20157">
                  <c:v>44996.9895833333</c:v>
                </c:pt>
                <c:pt idx="20158">
                  <c:v>44996.9930555556</c:v>
                </c:pt>
                <c:pt idx="20159">
                  <c:v>44996.9965277778</c:v>
                </c:pt>
                <c:pt idx="20160">
                  <c:v>44997</c:v>
                </c:pt>
                <c:pt idx="20161">
                  <c:v>44997.0034722222</c:v>
                </c:pt>
                <c:pt idx="20162">
                  <c:v>44997.0069444445</c:v>
                </c:pt>
                <c:pt idx="20163">
                  <c:v>44997.0104166667</c:v>
                </c:pt>
                <c:pt idx="20164">
                  <c:v>44997.0138888889</c:v>
                </c:pt>
                <c:pt idx="20165">
                  <c:v>44997.0173611111</c:v>
                </c:pt>
                <c:pt idx="20166">
                  <c:v>44997.0208333333</c:v>
                </c:pt>
                <c:pt idx="20167">
                  <c:v>44997.0243055556</c:v>
                </c:pt>
                <c:pt idx="20168">
                  <c:v>44997.0277777778</c:v>
                </c:pt>
                <c:pt idx="20169">
                  <c:v>44997.03125</c:v>
                </c:pt>
                <c:pt idx="20170">
                  <c:v>44997.0347222222</c:v>
                </c:pt>
                <c:pt idx="20171">
                  <c:v>44997.0381944444</c:v>
                </c:pt>
                <c:pt idx="20172">
                  <c:v>44997.0416666667</c:v>
                </c:pt>
                <c:pt idx="20173">
                  <c:v>44997.0451388889</c:v>
                </c:pt>
                <c:pt idx="20174">
                  <c:v>44997.0486111111</c:v>
                </c:pt>
                <c:pt idx="20175">
                  <c:v>44997.0520833333</c:v>
                </c:pt>
                <c:pt idx="20176">
                  <c:v>44997.0555555556</c:v>
                </c:pt>
                <c:pt idx="20177">
                  <c:v>44997.0590277778</c:v>
                </c:pt>
                <c:pt idx="20178">
                  <c:v>44997.0625</c:v>
                </c:pt>
                <c:pt idx="20179">
                  <c:v>44997.0659722222</c:v>
                </c:pt>
                <c:pt idx="20180">
                  <c:v>44997.0694444444</c:v>
                </c:pt>
                <c:pt idx="20181">
                  <c:v>44997.0729166667</c:v>
                </c:pt>
                <c:pt idx="20182">
                  <c:v>44997.0763888889</c:v>
                </c:pt>
                <c:pt idx="20183">
                  <c:v>44997.0798611111</c:v>
                </c:pt>
                <c:pt idx="20184">
                  <c:v>44997.125</c:v>
                </c:pt>
                <c:pt idx="20185">
                  <c:v>44997.1284722222</c:v>
                </c:pt>
                <c:pt idx="20186">
                  <c:v>44997.1319444444</c:v>
                </c:pt>
                <c:pt idx="20187">
                  <c:v>44997.1354166667</c:v>
                </c:pt>
                <c:pt idx="20188">
                  <c:v>44997.1388888889</c:v>
                </c:pt>
                <c:pt idx="20189">
                  <c:v>44997.1423611111</c:v>
                </c:pt>
                <c:pt idx="20190">
                  <c:v>44997.1458333333</c:v>
                </c:pt>
                <c:pt idx="20191">
                  <c:v>44997.1493055556</c:v>
                </c:pt>
                <c:pt idx="20192">
                  <c:v>44997.1527777778</c:v>
                </c:pt>
                <c:pt idx="20193">
                  <c:v>44997.15625</c:v>
                </c:pt>
                <c:pt idx="20194">
                  <c:v>44997.1597222222</c:v>
                </c:pt>
                <c:pt idx="20195">
                  <c:v>44997.1631944444</c:v>
                </c:pt>
                <c:pt idx="20196">
                  <c:v>44997.1666666667</c:v>
                </c:pt>
                <c:pt idx="20197">
                  <c:v>44997.1701388889</c:v>
                </c:pt>
                <c:pt idx="20198">
                  <c:v>44997.1736111111</c:v>
                </c:pt>
                <c:pt idx="20199">
                  <c:v>44997.1770833333</c:v>
                </c:pt>
                <c:pt idx="20200">
                  <c:v>44997.1805555556</c:v>
                </c:pt>
                <c:pt idx="20201">
                  <c:v>44997.1840277778</c:v>
                </c:pt>
                <c:pt idx="20202">
                  <c:v>44997.1875</c:v>
                </c:pt>
                <c:pt idx="20203">
                  <c:v>44997.1909722222</c:v>
                </c:pt>
                <c:pt idx="20204">
                  <c:v>44997.1944444444</c:v>
                </c:pt>
                <c:pt idx="20205">
                  <c:v>44997.1979166667</c:v>
                </c:pt>
                <c:pt idx="20206">
                  <c:v>44997.2013888889</c:v>
                </c:pt>
                <c:pt idx="20207">
                  <c:v>44997.2048611111</c:v>
                </c:pt>
                <c:pt idx="20208">
                  <c:v>44997.2083333333</c:v>
                </c:pt>
                <c:pt idx="20209">
                  <c:v>44997.2118055556</c:v>
                </c:pt>
                <c:pt idx="20210">
                  <c:v>44997.2152777778</c:v>
                </c:pt>
                <c:pt idx="20211">
                  <c:v>44997.21875</c:v>
                </c:pt>
                <c:pt idx="20212">
                  <c:v>44997.2222222222</c:v>
                </c:pt>
                <c:pt idx="20213">
                  <c:v>44997.2256944445</c:v>
                </c:pt>
                <c:pt idx="20214">
                  <c:v>44997.2291666667</c:v>
                </c:pt>
                <c:pt idx="20215">
                  <c:v>44997.2326388889</c:v>
                </c:pt>
                <c:pt idx="20216">
                  <c:v>44997.2361111111</c:v>
                </c:pt>
                <c:pt idx="20217">
                  <c:v>44997.2395833333</c:v>
                </c:pt>
                <c:pt idx="20218">
                  <c:v>44997.2430555556</c:v>
                </c:pt>
                <c:pt idx="20219">
                  <c:v>44997.2465277778</c:v>
                </c:pt>
                <c:pt idx="20220">
                  <c:v>44997.25</c:v>
                </c:pt>
                <c:pt idx="20221">
                  <c:v>44997.2534722222</c:v>
                </c:pt>
                <c:pt idx="20222">
                  <c:v>44997.2569444445</c:v>
                </c:pt>
                <c:pt idx="20223">
                  <c:v>44997.2604166667</c:v>
                </c:pt>
                <c:pt idx="20224">
                  <c:v>44997.2638888889</c:v>
                </c:pt>
                <c:pt idx="20225">
                  <c:v>44997.2673611111</c:v>
                </c:pt>
                <c:pt idx="20226">
                  <c:v>44997.2708333333</c:v>
                </c:pt>
                <c:pt idx="20227">
                  <c:v>44997.2743055556</c:v>
                </c:pt>
                <c:pt idx="20228">
                  <c:v>44997.2777777778</c:v>
                </c:pt>
                <c:pt idx="20229">
                  <c:v>44997.28125</c:v>
                </c:pt>
                <c:pt idx="20230">
                  <c:v>44997.2847222222</c:v>
                </c:pt>
                <c:pt idx="20231">
                  <c:v>44997.2881944445</c:v>
                </c:pt>
                <c:pt idx="20232">
                  <c:v>44997.2916666667</c:v>
                </c:pt>
                <c:pt idx="20233">
                  <c:v>44997.2951388889</c:v>
                </c:pt>
                <c:pt idx="20234">
                  <c:v>44997.2986111111</c:v>
                </c:pt>
                <c:pt idx="20235">
                  <c:v>44997.3020833333</c:v>
                </c:pt>
                <c:pt idx="20236">
                  <c:v>44997.3055555556</c:v>
                </c:pt>
                <c:pt idx="20237">
                  <c:v>44997.3090277778</c:v>
                </c:pt>
                <c:pt idx="20238">
                  <c:v>44997.3125</c:v>
                </c:pt>
                <c:pt idx="20239">
                  <c:v>44997.3159722222</c:v>
                </c:pt>
                <c:pt idx="20240">
                  <c:v>44997.3194444444</c:v>
                </c:pt>
                <c:pt idx="20241">
                  <c:v>44997.3229166667</c:v>
                </c:pt>
                <c:pt idx="20242">
                  <c:v>44997.3263888889</c:v>
                </c:pt>
                <c:pt idx="20243">
                  <c:v>44997.3298611111</c:v>
                </c:pt>
                <c:pt idx="20244">
                  <c:v>44997.3333333333</c:v>
                </c:pt>
                <c:pt idx="20245">
                  <c:v>44997.3368055556</c:v>
                </c:pt>
                <c:pt idx="20246">
                  <c:v>44997.3402777778</c:v>
                </c:pt>
                <c:pt idx="20247">
                  <c:v>44997.34375</c:v>
                </c:pt>
                <c:pt idx="20248">
                  <c:v>44997.3472222222</c:v>
                </c:pt>
                <c:pt idx="20249">
                  <c:v>44997.3506944444</c:v>
                </c:pt>
                <c:pt idx="20250">
                  <c:v>44997.3541666667</c:v>
                </c:pt>
                <c:pt idx="20251">
                  <c:v>44997.3576388889</c:v>
                </c:pt>
                <c:pt idx="20252">
                  <c:v>44997.3611111111</c:v>
                </c:pt>
                <c:pt idx="20253">
                  <c:v>44997.3645833333</c:v>
                </c:pt>
                <c:pt idx="20254">
                  <c:v>44997.3680555556</c:v>
                </c:pt>
                <c:pt idx="20255">
                  <c:v>44997.3715277778</c:v>
                </c:pt>
                <c:pt idx="20256">
                  <c:v>44997.375</c:v>
                </c:pt>
                <c:pt idx="20257">
                  <c:v>44997.3784722222</c:v>
                </c:pt>
                <c:pt idx="20258">
                  <c:v>44997.3819444444</c:v>
                </c:pt>
                <c:pt idx="20259">
                  <c:v>44997.3854166667</c:v>
                </c:pt>
                <c:pt idx="20260">
                  <c:v>44997.3888888889</c:v>
                </c:pt>
                <c:pt idx="20261">
                  <c:v>44997.3923611111</c:v>
                </c:pt>
                <c:pt idx="20262">
                  <c:v>44997.3958333333</c:v>
                </c:pt>
                <c:pt idx="20263">
                  <c:v>44997.3993055556</c:v>
                </c:pt>
                <c:pt idx="20264">
                  <c:v>44997.4027777778</c:v>
                </c:pt>
                <c:pt idx="20265">
                  <c:v>44997.40625</c:v>
                </c:pt>
                <c:pt idx="20266">
                  <c:v>44997.4097222222</c:v>
                </c:pt>
                <c:pt idx="20267">
                  <c:v>44997.4131944444</c:v>
                </c:pt>
                <c:pt idx="20268">
                  <c:v>44997.4166666667</c:v>
                </c:pt>
                <c:pt idx="20269">
                  <c:v>44997.4201388889</c:v>
                </c:pt>
                <c:pt idx="20270">
                  <c:v>44997.4236111111</c:v>
                </c:pt>
                <c:pt idx="20271">
                  <c:v>44997.4270833333</c:v>
                </c:pt>
                <c:pt idx="20272">
                  <c:v>44997.4305555556</c:v>
                </c:pt>
                <c:pt idx="20273">
                  <c:v>44997.4340277778</c:v>
                </c:pt>
                <c:pt idx="20274">
                  <c:v>44997.4375</c:v>
                </c:pt>
                <c:pt idx="20275">
                  <c:v>44997.4409722222</c:v>
                </c:pt>
                <c:pt idx="20276">
                  <c:v>44997.4444444444</c:v>
                </c:pt>
                <c:pt idx="20277">
                  <c:v>44997.4479166667</c:v>
                </c:pt>
                <c:pt idx="20278">
                  <c:v>44997.4513888889</c:v>
                </c:pt>
                <c:pt idx="20279">
                  <c:v>44997.4548611111</c:v>
                </c:pt>
                <c:pt idx="20280">
                  <c:v>44997.4583333333</c:v>
                </c:pt>
                <c:pt idx="20281">
                  <c:v>44997.4618055556</c:v>
                </c:pt>
                <c:pt idx="20282">
                  <c:v>44997.4652777778</c:v>
                </c:pt>
                <c:pt idx="20283">
                  <c:v>44997.46875</c:v>
                </c:pt>
                <c:pt idx="20284">
                  <c:v>44997.4722222222</c:v>
                </c:pt>
                <c:pt idx="20285">
                  <c:v>44997.4756944444</c:v>
                </c:pt>
                <c:pt idx="20286">
                  <c:v>44997.4791666667</c:v>
                </c:pt>
                <c:pt idx="20287">
                  <c:v>44997.4826388889</c:v>
                </c:pt>
                <c:pt idx="20288">
                  <c:v>44997.4861111111</c:v>
                </c:pt>
                <c:pt idx="20289">
                  <c:v>44997.4895833333</c:v>
                </c:pt>
                <c:pt idx="20290">
                  <c:v>44997.4930555556</c:v>
                </c:pt>
                <c:pt idx="20291">
                  <c:v>44997.4965277778</c:v>
                </c:pt>
                <c:pt idx="20292">
                  <c:v>44997.5</c:v>
                </c:pt>
                <c:pt idx="20293">
                  <c:v>44997.5034722222</c:v>
                </c:pt>
                <c:pt idx="20294">
                  <c:v>44997.5069444445</c:v>
                </c:pt>
                <c:pt idx="20295">
                  <c:v>44997.5104166667</c:v>
                </c:pt>
                <c:pt idx="20296">
                  <c:v>44997.5138888889</c:v>
                </c:pt>
                <c:pt idx="20297">
                  <c:v>44997.5173611111</c:v>
                </c:pt>
                <c:pt idx="20298">
                  <c:v>44997.5208333333</c:v>
                </c:pt>
                <c:pt idx="20299">
                  <c:v>44997.5243055556</c:v>
                </c:pt>
                <c:pt idx="20300">
                  <c:v>44997.5277777778</c:v>
                </c:pt>
                <c:pt idx="20301">
                  <c:v>44997.53125</c:v>
                </c:pt>
                <c:pt idx="20302">
                  <c:v>44997.5347222222</c:v>
                </c:pt>
                <c:pt idx="20303">
                  <c:v>44997.5381944445</c:v>
                </c:pt>
                <c:pt idx="20304">
                  <c:v>44997.5416666667</c:v>
                </c:pt>
                <c:pt idx="20305">
                  <c:v>44997.5451388889</c:v>
                </c:pt>
                <c:pt idx="20306">
                  <c:v>44997.5486111111</c:v>
                </c:pt>
                <c:pt idx="20307">
                  <c:v>44997.5520833333</c:v>
                </c:pt>
                <c:pt idx="20308">
                  <c:v>44997.5555555556</c:v>
                </c:pt>
                <c:pt idx="20309">
                  <c:v>44997.5590277778</c:v>
                </c:pt>
                <c:pt idx="20310">
                  <c:v>44997.5625</c:v>
                </c:pt>
                <c:pt idx="20311">
                  <c:v>44997.5659722222</c:v>
                </c:pt>
                <c:pt idx="20312">
                  <c:v>44997.5694444445</c:v>
                </c:pt>
                <c:pt idx="20313">
                  <c:v>44997.5729166667</c:v>
                </c:pt>
                <c:pt idx="20314">
                  <c:v>44997.5763888889</c:v>
                </c:pt>
                <c:pt idx="20315">
                  <c:v>44997.5798611111</c:v>
                </c:pt>
                <c:pt idx="20316">
                  <c:v>44997.5833333333</c:v>
                </c:pt>
                <c:pt idx="20317">
                  <c:v>44997.5868055556</c:v>
                </c:pt>
                <c:pt idx="20318">
                  <c:v>44997.5902777778</c:v>
                </c:pt>
                <c:pt idx="20319">
                  <c:v>44997.59375</c:v>
                </c:pt>
                <c:pt idx="20320">
                  <c:v>44997.5972222222</c:v>
                </c:pt>
                <c:pt idx="20321">
                  <c:v>44997.6006944444</c:v>
                </c:pt>
                <c:pt idx="20322">
                  <c:v>44997.6041666667</c:v>
                </c:pt>
                <c:pt idx="20323">
                  <c:v>44997.6076388889</c:v>
                </c:pt>
                <c:pt idx="20324">
                  <c:v>44997.6111111111</c:v>
                </c:pt>
                <c:pt idx="20325">
                  <c:v>44997.6145833333</c:v>
                </c:pt>
                <c:pt idx="20326">
                  <c:v>44997.6180555556</c:v>
                </c:pt>
                <c:pt idx="20327">
                  <c:v>44997.6215277778</c:v>
                </c:pt>
                <c:pt idx="20328">
                  <c:v>44997.625</c:v>
                </c:pt>
                <c:pt idx="20329">
                  <c:v>44997.6284722222</c:v>
                </c:pt>
                <c:pt idx="20330">
                  <c:v>44997.6319444444</c:v>
                </c:pt>
                <c:pt idx="20331">
                  <c:v>44997.6354166667</c:v>
                </c:pt>
                <c:pt idx="20332">
                  <c:v>44997.6388888889</c:v>
                </c:pt>
                <c:pt idx="20333">
                  <c:v>44997.6423611111</c:v>
                </c:pt>
                <c:pt idx="20334">
                  <c:v>44997.6458333333</c:v>
                </c:pt>
                <c:pt idx="20335">
                  <c:v>44997.6493055556</c:v>
                </c:pt>
                <c:pt idx="20336">
                  <c:v>44997.6527777778</c:v>
                </c:pt>
                <c:pt idx="20337">
                  <c:v>44997.65625</c:v>
                </c:pt>
                <c:pt idx="20338">
                  <c:v>44997.6597222222</c:v>
                </c:pt>
                <c:pt idx="20339">
                  <c:v>44997.6631944444</c:v>
                </c:pt>
                <c:pt idx="20340">
                  <c:v>44997.6666666667</c:v>
                </c:pt>
                <c:pt idx="20341">
                  <c:v>44997.6701388889</c:v>
                </c:pt>
                <c:pt idx="20342">
                  <c:v>44997.6736111111</c:v>
                </c:pt>
                <c:pt idx="20343">
                  <c:v>44997.6770833333</c:v>
                </c:pt>
                <c:pt idx="20344">
                  <c:v>44997.6805555556</c:v>
                </c:pt>
                <c:pt idx="20345">
                  <c:v>44997.6840277778</c:v>
                </c:pt>
                <c:pt idx="20346">
                  <c:v>44997.6875</c:v>
                </c:pt>
                <c:pt idx="20347">
                  <c:v>44997.6909722222</c:v>
                </c:pt>
                <c:pt idx="20348">
                  <c:v>44997.6944444444</c:v>
                </c:pt>
                <c:pt idx="20349">
                  <c:v>44997.6979166667</c:v>
                </c:pt>
                <c:pt idx="20350">
                  <c:v>44997.7013888889</c:v>
                </c:pt>
                <c:pt idx="20351">
                  <c:v>44997.7048611111</c:v>
                </c:pt>
                <c:pt idx="20352">
                  <c:v>44997.7083333333</c:v>
                </c:pt>
                <c:pt idx="20353">
                  <c:v>44997.7118055556</c:v>
                </c:pt>
                <c:pt idx="20354">
                  <c:v>44997.7152777778</c:v>
                </c:pt>
                <c:pt idx="20355">
                  <c:v>44997.71875</c:v>
                </c:pt>
                <c:pt idx="20356">
                  <c:v>44997.7222222222</c:v>
                </c:pt>
                <c:pt idx="20357">
                  <c:v>44997.7256944444</c:v>
                </c:pt>
                <c:pt idx="20358">
                  <c:v>44997.7291666667</c:v>
                </c:pt>
                <c:pt idx="20359">
                  <c:v>44997.7326388889</c:v>
                </c:pt>
                <c:pt idx="20360">
                  <c:v>44997.7361111111</c:v>
                </c:pt>
                <c:pt idx="20361">
                  <c:v>44997.7395833333</c:v>
                </c:pt>
                <c:pt idx="20362">
                  <c:v>44997.7430555556</c:v>
                </c:pt>
                <c:pt idx="20363">
                  <c:v>44997.7465277778</c:v>
                </c:pt>
                <c:pt idx="20364">
                  <c:v>44997.75</c:v>
                </c:pt>
                <c:pt idx="20365">
                  <c:v>44997.7534722222</c:v>
                </c:pt>
                <c:pt idx="20366">
                  <c:v>44997.7569444445</c:v>
                </c:pt>
                <c:pt idx="20367">
                  <c:v>44997.7604166667</c:v>
                </c:pt>
                <c:pt idx="20368">
                  <c:v>44997.7638888889</c:v>
                </c:pt>
                <c:pt idx="20369">
                  <c:v>44997.7673611111</c:v>
                </c:pt>
                <c:pt idx="20370">
                  <c:v>44997.7708333333</c:v>
                </c:pt>
                <c:pt idx="20371">
                  <c:v>44997.7743055556</c:v>
                </c:pt>
                <c:pt idx="20372">
                  <c:v>44997.7777777778</c:v>
                </c:pt>
                <c:pt idx="20373">
                  <c:v>44997.78125</c:v>
                </c:pt>
                <c:pt idx="20374">
                  <c:v>44997.7847222222</c:v>
                </c:pt>
                <c:pt idx="20375">
                  <c:v>44997.7881944445</c:v>
                </c:pt>
                <c:pt idx="20376">
                  <c:v>44997.7916666667</c:v>
                </c:pt>
                <c:pt idx="20377">
                  <c:v>44997.7951388889</c:v>
                </c:pt>
                <c:pt idx="20378">
                  <c:v>44997.7986111111</c:v>
                </c:pt>
                <c:pt idx="20379">
                  <c:v>44997.8020833333</c:v>
                </c:pt>
                <c:pt idx="20380">
                  <c:v>44997.8055555556</c:v>
                </c:pt>
                <c:pt idx="20381">
                  <c:v>44997.8090277778</c:v>
                </c:pt>
                <c:pt idx="20382">
                  <c:v>44997.8125</c:v>
                </c:pt>
                <c:pt idx="20383">
                  <c:v>44997.8159722222</c:v>
                </c:pt>
                <c:pt idx="20384">
                  <c:v>44997.8194444445</c:v>
                </c:pt>
                <c:pt idx="20385">
                  <c:v>44997.8229166667</c:v>
                </c:pt>
                <c:pt idx="20386">
                  <c:v>44997.8263888889</c:v>
                </c:pt>
                <c:pt idx="20387">
                  <c:v>44997.8298611111</c:v>
                </c:pt>
                <c:pt idx="20388">
                  <c:v>44997.8333333333</c:v>
                </c:pt>
                <c:pt idx="20389">
                  <c:v>44997.8368055556</c:v>
                </c:pt>
                <c:pt idx="20390">
                  <c:v>44997.8402777778</c:v>
                </c:pt>
                <c:pt idx="20391">
                  <c:v>44997.84375</c:v>
                </c:pt>
                <c:pt idx="20392">
                  <c:v>44997.8472222222</c:v>
                </c:pt>
                <c:pt idx="20393">
                  <c:v>44997.8506944444</c:v>
                </c:pt>
                <c:pt idx="20394">
                  <c:v>44997.8541666667</c:v>
                </c:pt>
                <c:pt idx="20395">
                  <c:v>44997.8576388889</c:v>
                </c:pt>
                <c:pt idx="20396">
                  <c:v>44997.8611111111</c:v>
                </c:pt>
                <c:pt idx="20397">
                  <c:v>44997.8645833333</c:v>
                </c:pt>
                <c:pt idx="20398">
                  <c:v>44997.8680555556</c:v>
                </c:pt>
                <c:pt idx="20399">
                  <c:v>44997.8715277778</c:v>
                </c:pt>
                <c:pt idx="20400">
                  <c:v>44997.875</c:v>
                </c:pt>
                <c:pt idx="20401">
                  <c:v>44997.8784722222</c:v>
                </c:pt>
                <c:pt idx="20402">
                  <c:v>44997.8819444444</c:v>
                </c:pt>
                <c:pt idx="20403">
                  <c:v>44997.8854166667</c:v>
                </c:pt>
                <c:pt idx="20404">
                  <c:v>44997.8888888889</c:v>
                </c:pt>
                <c:pt idx="20405">
                  <c:v>44997.8923611111</c:v>
                </c:pt>
                <c:pt idx="20406">
                  <c:v>44997.8958333333</c:v>
                </c:pt>
                <c:pt idx="20407">
                  <c:v>44997.8993055556</c:v>
                </c:pt>
                <c:pt idx="20408">
                  <c:v>44997.9027777778</c:v>
                </c:pt>
                <c:pt idx="20409">
                  <c:v>44997.90625</c:v>
                </c:pt>
                <c:pt idx="20410">
                  <c:v>44997.9097222222</c:v>
                </c:pt>
                <c:pt idx="20411">
                  <c:v>44997.9131944444</c:v>
                </c:pt>
                <c:pt idx="20412">
                  <c:v>44997.9166666667</c:v>
                </c:pt>
                <c:pt idx="20413">
                  <c:v>44997.9201388889</c:v>
                </c:pt>
                <c:pt idx="20414">
                  <c:v>44997.9236111111</c:v>
                </c:pt>
                <c:pt idx="20415">
                  <c:v>44997.9270833333</c:v>
                </c:pt>
                <c:pt idx="20416">
                  <c:v>44997.9305555556</c:v>
                </c:pt>
                <c:pt idx="20417">
                  <c:v>44997.9340277778</c:v>
                </c:pt>
                <c:pt idx="20418">
                  <c:v>44997.9375</c:v>
                </c:pt>
                <c:pt idx="20419">
                  <c:v>44997.9409722222</c:v>
                </c:pt>
                <c:pt idx="20420">
                  <c:v>44997.9444444444</c:v>
                </c:pt>
                <c:pt idx="20421">
                  <c:v>44997.9479166667</c:v>
                </c:pt>
                <c:pt idx="20422">
                  <c:v>44997.9513888889</c:v>
                </c:pt>
                <c:pt idx="20423">
                  <c:v>44997.9548611111</c:v>
                </c:pt>
                <c:pt idx="20424">
                  <c:v>44997.9583333333</c:v>
                </c:pt>
                <c:pt idx="20425">
                  <c:v>44997.9618055556</c:v>
                </c:pt>
                <c:pt idx="20426">
                  <c:v>44997.9652777778</c:v>
                </c:pt>
                <c:pt idx="20427">
                  <c:v>44997.96875</c:v>
                </c:pt>
                <c:pt idx="20428">
                  <c:v>44997.9722222222</c:v>
                </c:pt>
                <c:pt idx="20429">
                  <c:v>44997.9756944444</c:v>
                </c:pt>
                <c:pt idx="20430">
                  <c:v>44997.9791666667</c:v>
                </c:pt>
                <c:pt idx="20431">
                  <c:v>44997.9826388889</c:v>
                </c:pt>
                <c:pt idx="20432">
                  <c:v>44997.9861111111</c:v>
                </c:pt>
                <c:pt idx="20433">
                  <c:v>44997.9895833333</c:v>
                </c:pt>
                <c:pt idx="20434">
                  <c:v>44997.9930555556</c:v>
                </c:pt>
                <c:pt idx="20435">
                  <c:v>44997.9965277778</c:v>
                </c:pt>
                <c:pt idx="20436">
                  <c:v>44998</c:v>
                </c:pt>
                <c:pt idx="20437">
                  <c:v>44998.0034722222</c:v>
                </c:pt>
                <c:pt idx="20438">
                  <c:v>44998.0069444444</c:v>
                </c:pt>
                <c:pt idx="20439">
                  <c:v>44998.0104166667</c:v>
                </c:pt>
                <c:pt idx="20440">
                  <c:v>44998.0138888889</c:v>
                </c:pt>
                <c:pt idx="20441">
                  <c:v>44998.0173611111</c:v>
                </c:pt>
                <c:pt idx="20442">
                  <c:v>44998.0208333333</c:v>
                </c:pt>
                <c:pt idx="20443">
                  <c:v>44998.0243055556</c:v>
                </c:pt>
                <c:pt idx="20444">
                  <c:v>44998.0277777778</c:v>
                </c:pt>
                <c:pt idx="20445">
                  <c:v>44998.03125</c:v>
                </c:pt>
                <c:pt idx="20446">
                  <c:v>44998.0347222222</c:v>
                </c:pt>
                <c:pt idx="20447">
                  <c:v>44998.0381944445</c:v>
                </c:pt>
                <c:pt idx="20448">
                  <c:v>44998.0416666667</c:v>
                </c:pt>
                <c:pt idx="20449">
                  <c:v>44998.0451388889</c:v>
                </c:pt>
                <c:pt idx="20450">
                  <c:v>44998.0486111111</c:v>
                </c:pt>
                <c:pt idx="20451">
                  <c:v>44998.0520833333</c:v>
                </c:pt>
                <c:pt idx="20452">
                  <c:v>44998.0555555556</c:v>
                </c:pt>
                <c:pt idx="20453">
                  <c:v>44998.0590277778</c:v>
                </c:pt>
                <c:pt idx="20454">
                  <c:v>44998.0625</c:v>
                </c:pt>
                <c:pt idx="20455">
                  <c:v>44998.0659722222</c:v>
                </c:pt>
                <c:pt idx="20456">
                  <c:v>44998.0694444445</c:v>
                </c:pt>
                <c:pt idx="20457">
                  <c:v>44998.0729166667</c:v>
                </c:pt>
                <c:pt idx="20458">
                  <c:v>44998.0763888889</c:v>
                </c:pt>
                <c:pt idx="20459">
                  <c:v>44998.0798611111</c:v>
                </c:pt>
                <c:pt idx="20460">
                  <c:v>44998.0833333333</c:v>
                </c:pt>
                <c:pt idx="20461">
                  <c:v>44998.0868055556</c:v>
                </c:pt>
                <c:pt idx="20462">
                  <c:v>44998.0902777778</c:v>
                </c:pt>
                <c:pt idx="20463">
                  <c:v>44998.09375</c:v>
                </c:pt>
                <c:pt idx="20464">
                  <c:v>44998.0972222222</c:v>
                </c:pt>
                <c:pt idx="20465">
                  <c:v>44998.1006944445</c:v>
                </c:pt>
                <c:pt idx="20466">
                  <c:v>44998.1041666667</c:v>
                </c:pt>
                <c:pt idx="20467">
                  <c:v>44998.1076388889</c:v>
                </c:pt>
                <c:pt idx="20468">
                  <c:v>44998.1111111111</c:v>
                </c:pt>
                <c:pt idx="20469">
                  <c:v>44998.1145833333</c:v>
                </c:pt>
                <c:pt idx="20470">
                  <c:v>44998.1180555556</c:v>
                </c:pt>
                <c:pt idx="20471">
                  <c:v>44998.1215277778</c:v>
                </c:pt>
                <c:pt idx="20472">
                  <c:v>44998.125</c:v>
                </c:pt>
                <c:pt idx="20473">
                  <c:v>44998.1284722222</c:v>
                </c:pt>
                <c:pt idx="20474">
                  <c:v>44998.1319444444</c:v>
                </c:pt>
                <c:pt idx="20475">
                  <c:v>44998.1354166667</c:v>
                </c:pt>
                <c:pt idx="20476">
                  <c:v>44998.1388888889</c:v>
                </c:pt>
                <c:pt idx="20477">
                  <c:v>44998.1423611111</c:v>
                </c:pt>
                <c:pt idx="20478">
                  <c:v>44998.1458333333</c:v>
                </c:pt>
                <c:pt idx="20479">
                  <c:v>44998.1493055556</c:v>
                </c:pt>
                <c:pt idx="20480">
                  <c:v>44998.1527777778</c:v>
                </c:pt>
                <c:pt idx="20481">
                  <c:v>44998.15625</c:v>
                </c:pt>
                <c:pt idx="20482">
                  <c:v>44998.1597222222</c:v>
                </c:pt>
                <c:pt idx="20483">
                  <c:v>44998.1631944444</c:v>
                </c:pt>
                <c:pt idx="20484">
                  <c:v>44998.1666666667</c:v>
                </c:pt>
                <c:pt idx="20485">
                  <c:v>44998.1701388889</c:v>
                </c:pt>
                <c:pt idx="20486">
                  <c:v>44998.1736111111</c:v>
                </c:pt>
                <c:pt idx="20487">
                  <c:v>44998.1770833333</c:v>
                </c:pt>
                <c:pt idx="20488">
                  <c:v>44998.1805555556</c:v>
                </c:pt>
                <c:pt idx="20489">
                  <c:v>44998.1840277778</c:v>
                </c:pt>
                <c:pt idx="20490">
                  <c:v>44998.1875</c:v>
                </c:pt>
                <c:pt idx="20491">
                  <c:v>44998.1909722222</c:v>
                </c:pt>
                <c:pt idx="20492">
                  <c:v>44998.1944444444</c:v>
                </c:pt>
                <c:pt idx="20493">
                  <c:v>44998.1979166667</c:v>
                </c:pt>
                <c:pt idx="20494">
                  <c:v>44998.2013888889</c:v>
                </c:pt>
                <c:pt idx="20495">
                  <c:v>44998.2048611111</c:v>
                </c:pt>
                <c:pt idx="20496">
                  <c:v>44998.2083333333</c:v>
                </c:pt>
                <c:pt idx="20497">
                  <c:v>44998.2118055556</c:v>
                </c:pt>
                <c:pt idx="20498">
                  <c:v>44998.2152777778</c:v>
                </c:pt>
                <c:pt idx="20499">
                  <c:v>44998.21875</c:v>
                </c:pt>
                <c:pt idx="20500">
                  <c:v>44998.2222222222</c:v>
                </c:pt>
                <c:pt idx="20501">
                  <c:v>44998.2256944444</c:v>
                </c:pt>
                <c:pt idx="20502">
                  <c:v>44998.2291666667</c:v>
                </c:pt>
                <c:pt idx="20503">
                  <c:v>44998.2326388889</c:v>
                </c:pt>
                <c:pt idx="20504">
                  <c:v>44998.2361111111</c:v>
                </c:pt>
                <c:pt idx="20505">
                  <c:v>44998.2395833333</c:v>
                </c:pt>
                <c:pt idx="20506">
                  <c:v>44998.2430555556</c:v>
                </c:pt>
                <c:pt idx="20507">
                  <c:v>44998.2465277778</c:v>
                </c:pt>
                <c:pt idx="20508">
                  <c:v>44998.25</c:v>
                </c:pt>
                <c:pt idx="20509">
                  <c:v>44998.2534722222</c:v>
                </c:pt>
                <c:pt idx="20510">
                  <c:v>44998.2569444444</c:v>
                </c:pt>
                <c:pt idx="20511">
                  <c:v>44998.2604166667</c:v>
                </c:pt>
                <c:pt idx="20512">
                  <c:v>44998.2638888889</c:v>
                </c:pt>
                <c:pt idx="20513">
                  <c:v>44998.2673611111</c:v>
                </c:pt>
                <c:pt idx="20514">
                  <c:v>44998.2708333333</c:v>
                </c:pt>
                <c:pt idx="20515">
                  <c:v>44998.2743055556</c:v>
                </c:pt>
                <c:pt idx="20516">
                  <c:v>44998.2777777778</c:v>
                </c:pt>
                <c:pt idx="20517">
                  <c:v>44998.28125</c:v>
                </c:pt>
                <c:pt idx="20518">
                  <c:v>44998.2847222222</c:v>
                </c:pt>
                <c:pt idx="20519">
                  <c:v>44998.2881944445</c:v>
                </c:pt>
                <c:pt idx="20520">
                  <c:v>44998.2916666667</c:v>
                </c:pt>
                <c:pt idx="20521">
                  <c:v>44998.2951388889</c:v>
                </c:pt>
                <c:pt idx="20522">
                  <c:v>44998.2986111111</c:v>
                </c:pt>
                <c:pt idx="20523">
                  <c:v>44998.3020833333</c:v>
                </c:pt>
                <c:pt idx="20524">
                  <c:v>44998.3055555556</c:v>
                </c:pt>
                <c:pt idx="20525">
                  <c:v>44998.3090277778</c:v>
                </c:pt>
                <c:pt idx="20526">
                  <c:v>44998.3125</c:v>
                </c:pt>
                <c:pt idx="20527">
                  <c:v>44998.3159722222</c:v>
                </c:pt>
                <c:pt idx="20528">
                  <c:v>44998.3194444445</c:v>
                </c:pt>
                <c:pt idx="20529">
                  <c:v>44998.3229166667</c:v>
                </c:pt>
                <c:pt idx="20530">
                  <c:v>44998.3263888889</c:v>
                </c:pt>
                <c:pt idx="20531">
                  <c:v>44998.3298611111</c:v>
                </c:pt>
                <c:pt idx="20532">
                  <c:v>44998.3333333333</c:v>
                </c:pt>
                <c:pt idx="20533">
                  <c:v>44998.3368055556</c:v>
                </c:pt>
                <c:pt idx="20534">
                  <c:v>44998.3402777778</c:v>
                </c:pt>
                <c:pt idx="20535">
                  <c:v>44998.34375</c:v>
                </c:pt>
                <c:pt idx="20536">
                  <c:v>44998.3472222222</c:v>
                </c:pt>
                <c:pt idx="20537">
                  <c:v>44998.3506944445</c:v>
                </c:pt>
                <c:pt idx="20538">
                  <c:v>44998.3541666667</c:v>
                </c:pt>
                <c:pt idx="20539">
                  <c:v>44998.3576388889</c:v>
                </c:pt>
                <c:pt idx="20540">
                  <c:v>44998.3611111111</c:v>
                </c:pt>
                <c:pt idx="20541">
                  <c:v>44998.3645833333</c:v>
                </c:pt>
                <c:pt idx="20542">
                  <c:v>44998.3680555556</c:v>
                </c:pt>
                <c:pt idx="20543">
                  <c:v>44998.3715277778</c:v>
                </c:pt>
                <c:pt idx="20544">
                  <c:v>44998.375</c:v>
                </c:pt>
                <c:pt idx="20545">
                  <c:v>44998.3784722222</c:v>
                </c:pt>
                <c:pt idx="20546">
                  <c:v>44998.3819444444</c:v>
                </c:pt>
                <c:pt idx="20547">
                  <c:v>44998.3854166667</c:v>
                </c:pt>
                <c:pt idx="20548">
                  <c:v>44998.3888888889</c:v>
                </c:pt>
                <c:pt idx="20549">
                  <c:v>44998.3923611111</c:v>
                </c:pt>
                <c:pt idx="20550">
                  <c:v>44998.3958333333</c:v>
                </c:pt>
                <c:pt idx="20551">
                  <c:v>44998.3993055556</c:v>
                </c:pt>
                <c:pt idx="20552">
                  <c:v>44998.4027777778</c:v>
                </c:pt>
                <c:pt idx="20553">
                  <c:v>44998.40625</c:v>
                </c:pt>
                <c:pt idx="20554">
                  <c:v>44998.4097222222</c:v>
                </c:pt>
                <c:pt idx="20555">
                  <c:v>44998.4131944444</c:v>
                </c:pt>
                <c:pt idx="20556">
                  <c:v>44998.4166666667</c:v>
                </c:pt>
                <c:pt idx="20557">
                  <c:v>44998.4201388889</c:v>
                </c:pt>
                <c:pt idx="20558">
                  <c:v>44998.4236111111</c:v>
                </c:pt>
                <c:pt idx="20559">
                  <c:v>44998.4270833333</c:v>
                </c:pt>
                <c:pt idx="20560">
                  <c:v>44998.4305555556</c:v>
                </c:pt>
                <c:pt idx="20561">
                  <c:v>44998.4340277778</c:v>
                </c:pt>
                <c:pt idx="20562">
                  <c:v>44998.4375</c:v>
                </c:pt>
                <c:pt idx="20563">
                  <c:v>44998.4409722222</c:v>
                </c:pt>
                <c:pt idx="20564">
                  <c:v>44998.4444444444</c:v>
                </c:pt>
                <c:pt idx="20565">
                  <c:v>44998.4479166667</c:v>
                </c:pt>
                <c:pt idx="20566">
                  <c:v>44998.4513888889</c:v>
                </c:pt>
                <c:pt idx="20567">
                  <c:v>44998.4548611111</c:v>
                </c:pt>
                <c:pt idx="20568">
                  <c:v>44998.4583333333</c:v>
                </c:pt>
                <c:pt idx="20569">
                  <c:v>44998.4618055556</c:v>
                </c:pt>
                <c:pt idx="20570">
                  <c:v>44998.4652777778</c:v>
                </c:pt>
                <c:pt idx="20571">
                  <c:v>44998.46875</c:v>
                </c:pt>
                <c:pt idx="20572">
                  <c:v>44998.4722222222</c:v>
                </c:pt>
                <c:pt idx="20573">
                  <c:v>44998.4756944444</c:v>
                </c:pt>
                <c:pt idx="20574">
                  <c:v>44998.4791666667</c:v>
                </c:pt>
                <c:pt idx="20575">
                  <c:v>44998.4826388889</c:v>
                </c:pt>
                <c:pt idx="20576">
                  <c:v>44998.4861111111</c:v>
                </c:pt>
                <c:pt idx="20577">
                  <c:v>44998.4895833333</c:v>
                </c:pt>
                <c:pt idx="20578">
                  <c:v>44998.4930555556</c:v>
                </c:pt>
                <c:pt idx="20579">
                  <c:v>44998.4965277778</c:v>
                </c:pt>
                <c:pt idx="20580">
                  <c:v>44998.5</c:v>
                </c:pt>
                <c:pt idx="20581">
                  <c:v>44998.5034722222</c:v>
                </c:pt>
                <c:pt idx="20582">
                  <c:v>44998.5069444444</c:v>
                </c:pt>
                <c:pt idx="20583">
                  <c:v>44998.5104166667</c:v>
                </c:pt>
                <c:pt idx="20584">
                  <c:v>44998.5138888889</c:v>
                </c:pt>
                <c:pt idx="20585">
                  <c:v>44998.5173611111</c:v>
                </c:pt>
                <c:pt idx="20586">
                  <c:v>44998.5208333333</c:v>
                </c:pt>
                <c:pt idx="20587">
                  <c:v>44998.5243055556</c:v>
                </c:pt>
                <c:pt idx="20588">
                  <c:v>44998.5277777778</c:v>
                </c:pt>
                <c:pt idx="20589">
                  <c:v>44998.53125</c:v>
                </c:pt>
                <c:pt idx="20590">
                  <c:v>44998.5347222222</c:v>
                </c:pt>
                <c:pt idx="20591">
                  <c:v>44998.5381944444</c:v>
                </c:pt>
                <c:pt idx="20592">
                  <c:v>44998.5416666667</c:v>
                </c:pt>
                <c:pt idx="20593">
                  <c:v>44998.5451388889</c:v>
                </c:pt>
                <c:pt idx="20594">
                  <c:v>44998.5486111111</c:v>
                </c:pt>
                <c:pt idx="20595">
                  <c:v>44998.5520833333</c:v>
                </c:pt>
                <c:pt idx="20596">
                  <c:v>44998.5555555556</c:v>
                </c:pt>
                <c:pt idx="20597">
                  <c:v>44998.5590277778</c:v>
                </c:pt>
                <c:pt idx="20598">
                  <c:v>44998.5625</c:v>
                </c:pt>
                <c:pt idx="20599">
                  <c:v>44998.5659722222</c:v>
                </c:pt>
                <c:pt idx="20600">
                  <c:v>44998.5694444445</c:v>
                </c:pt>
                <c:pt idx="20601">
                  <c:v>44998.5729166667</c:v>
                </c:pt>
                <c:pt idx="20602">
                  <c:v>44998.5763888889</c:v>
                </c:pt>
                <c:pt idx="20603">
                  <c:v>44998.5798611111</c:v>
                </c:pt>
                <c:pt idx="20604">
                  <c:v>44998.5833333333</c:v>
                </c:pt>
                <c:pt idx="20605">
                  <c:v>44998.5868055556</c:v>
                </c:pt>
                <c:pt idx="20606">
                  <c:v>44998.5902777778</c:v>
                </c:pt>
                <c:pt idx="20607">
                  <c:v>44998.59375</c:v>
                </c:pt>
                <c:pt idx="20608">
                  <c:v>44998.5972222222</c:v>
                </c:pt>
                <c:pt idx="20609">
                  <c:v>44998.6006944445</c:v>
                </c:pt>
                <c:pt idx="20610">
                  <c:v>44998.6041666667</c:v>
                </c:pt>
                <c:pt idx="20611">
                  <c:v>44998.6076388889</c:v>
                </c:pt>
                <c:pt idx="20612">
                  <c:v>44998.6111111111</c:v>
                </c:pt>
                <c:pt idx="20613">
                  <c:v>44998.6145833333</c:v>
                </c:pt>
                <c:pt idx="20614">
                  <c:v>44998.6180555556</c:v>
                </c:pt>
                <c:pt idx="20615">
                  <c:v>44998.6215277778</c:v>
                </c:pt>
                <c:pt idx="20616">
                  <c:v>44998.625</c:v>
                </c:pt>
                <c:pt idx="20617">
                  <c:v>44998.6284722222</c:v>
                </c:pt>
                <c:pt idx="20618">
                  <c:v>44998.6319444445</c:v>
                </c:pt>
                <c:pt idx="20619">
                  <c:v>44998.6354166667</c:v>
                </c:pt>
                <c:pt idx="20620">
                  <c:v>44998.6388888889</c:v>
                </c:pt>
                <c:pt idx="20621">
                  <c:v>44998.6423611111</c:v>
                </c:pt>
                <c:pt idx="20622">
                  <c:v>44998.6458333333</c:v>
                </c:pt>
                <c:pt idx="20623">
                  <c:v>44998.6493055556</c:v>
                </c:pt>
                <c:pt idx="20624">
                  <c:v>44998.6527777778</c:v>
                </c:pt>
                <c:pt idx="20625">
                  <c:v>44998.65625</c:v>
                </c:pt>
                <c:pt idx="20626">
                  <c:v>44998.6597222222</c:v>
                </c:pt>
                <c:pt idx="20627">
                  <c:v>44998.6631944444</c:v>
                </c:pt>
                <c:pt idx="20628">
                  <c:v>44998.6666666667</c:v>
                </c:pt>
                <c:pt idx="20629">
                  <c:v>44998.6701388889</c:v>
                </c:pt>
                <c:pt idx="20630">
                  <c:v>44998.6736111111</c:v>
                </c:pt>
                <c:pt idx="20631">
                  <c:v>44998.6770833333</c:v>
                </c:pt>
                <c:pt idx="20632">
                  <c:v>44998.6805555556</c:v>
                </c:pt>
                <c:pt idx="20633">
                  <c:v>44998.6840277778</c:v>
                </c:pt>
                <c:pt idx="20634">
                  <c:v>44998.6875</c:v>
                </c:pt>
                <c:pt idx="20635">
                  <c:v>44998.6909722222</c:v>
                </c:pt>
                <c:pt idx="20636">
                  <c:v>44998.6944444444</c:v>
                </c:pt>
                <c:pt idx="20637">
                  <c:v>44998.6979166667</c:v>
                </c:pt>
                <c:pt idx="20638">
                  <c:v>44998.7013888889</c:v>
                </c:pt>
                <c:pt idx="20639">
                  <c:v>44998.7048611111</c:v>
                </c:pt>
                <c:pt idx="20640">
                  <c:v>44998.7083333333</c:v>
                </c:pt>
                <c:pt idx="20641">
                  <c:v>44998.7118055556</c:v>
                </c:pt>
                <c:pt idx="20642">
                  <c:v>44998.7152777778</c:v>
                </c:pt>
                <c:pt idx="20643">
                  <c:v>44998.71875</c:v>
                </c:pt>
                <c:pt idx="20644">
                  <c:v>44998.7222222222</c:v>
                </c:pt>
                <c:pt idx="20645">
                  <c:v>44998.7256944444</c:v>
                </c:pt>
                <c:pt idx="20646">
                  <c:v>44998.7291666667</c:v>
                </c:pt>
                <c:pt idx="20647">
                  <c:v>44998.7326388889</c:v>
                </c:pt>
                <c:pt idx="20648">
                  <c:v>44998.7361111111</c:v>
                </c:pt>
                <c:pt idx="20649">
                  <c:v>44998.7395833333</c:v>
                </c:pt>
                <c:pt idx="20650">
                  <c:v>44998.7430555556</c:v>
                </c:pt>
                <c:pt idx="20651">
                  <c:v>44998.7465277778</c:v>
                </c:pt>
                <c:pt idx="20652">
                  <c:v>44998.75</c:v>
                </c:pt>
                <c:pt idx="20653">
                  <c:v>44998.7534722222</c:v>
                </c:pt>
                <c:pt idx="20654">
                  <c:v>44998.7569444444</c:v>
                </c:pt>
                <c:pt idx="20655">
                  <c:v>44998.7604166667</c:v>
                </c:pt>
                <c:pt idx="20656">
                  <c:v>44998.7638888889</c:v>
                </c:pt>
                <c:pt idx="20657">
                  <c:v>44998.7673611111</c:v>
                </c:pt>
                <c:pt idx="20658">
                  <c:v>44998.7708333333</c:v>
                </c:pt>
                <c:pt idx="20659">
                  <c:v>44998.7743055556</c:v>
                </c:pt>
                <c:pt idx="20660">
                  <c:v>44998.7777777778</c:v>
                </c:pt>
                <c:pt idx="20661">
                  <c:v>44998.78125</c:v>
                </c:pt>
                <c:pt idx="20662">
                  <c:v>44998.7847222222</c:v>
                </c:pt>
                <c:pt idx="20663">
                  <c:v>44998.7881944444</c:v>
                </c:pt>
                <c:pt idx="20664">
                  <c:v>44998.7916666667</c:v>
                </c:pt>
                <c:pt idx="20665">
                  <c:v>44998.7951388889</c:v>
                </c:pt>
                <c:pt idx="20666">
                  <c:v>44998.7986111111</c:v>
                </c:pt>
                <c:pt idx="20667">
                  <c:v>44998.8020833333</c:v>
                </c:pt>
                <c:pt idx="20668">
                  <c:v>44998.8055555556</c:v>
                </c:pt>
                <c:pt idx="20669">
                  <c:v>44998.8090277778</c:v>
                </c:pt>
                <c:pt idx="20670">
                  <c:v>44998.8125</c:v>
                </c:pt>
                <c:pt idx="20671">
                  <c:v>44998.8159722222</c:v>
                </c:pt>
                <c:pt idx="20672">
                  <c:v>44998.8194444444</c:v>
                </c:pt>
                <c:pt idx="20673">
                  <c:v>44998.8229166667</c:v>
                </c:pt>
                <c:pt idx="20674">
                  <c:v>44998.8263888889</c:v>
                </c:pt>
                <c:pt idx="20675">
                  <c:v>44998.8298611111</c:v>
                </c:pt>
                <c:pt idx="20676">
                  <c:v>44998.8333333333</c:v>
                </c:pt>
                <c:pt idx="20677">
                  <c:v>44998.8368055556</c:v>
                </c:pt>
                <c:pt idx="20678">
                  <c:v>44998.8402777778</c:v>
                </c:pt>
                <c:pt idx="20679">
                  <c:v>44998.84375</c:v>
                </c:pt>
                <c:pt idx="20680">
                  <c:v>44998.8472222222</c:v>
                </c:pt>
                <c:pt idx="20681">
                  <c:v>44998.8506944445</c:v>
                </c:pt>
                <c:pt idx="20682">
                  <c:v>44998.8541666667</c:v>
                </c:pt>
                <c:pt idx="20683">
                  <c:v>44998.8576388889</c:v>
                </c:pt>
                <c:pt idx="20684">
                  <c:v>44998.8611111111</c:v>
                </c:pt>
                <c:pt idx="20685">
                  <c:v>44998.8645833333</c:v>
                </c:pt>
                <c:pt idx="20686">
                  <c:v>44998.8680555556</c:v>
                </c:pt>
                <c:pt idx="20687">
                  <c:v>44998.8715277778</c:v>
                </c:pt>
                <c:pt idx="20688">
                  <c:v>44998.875</c:v>
                </c:pt>
                <c:pt idx="20689">
                  <c:v>44998.8784722222</c:v>
                </c:pt>
                <c:pt idx="20690">
                  <c:v>44998.8819444445</c:v>
                </c:pt>
                <c:pt idx="20691">
                  <c:v>44998.8854166667</c:v>
                </c:pt>
                <c:pt idx="20692">
                  <c:v>44998.8888888889</c:v>
                </c:pt>
                <c:pt idx="20693">
                  <c:v>44998.8923611111</c:v>
                </c:pt>
                <c:pt idx="20694">
                  <c:v>44998.8958333333</c:v>
                </c:pt>
                <c:pt idx="20695">
                  <c:v>44998.8993055556</c:v>
                </c:pt>
                <c:pt idx="20696">
                  <c:v>44998.9027777778</c:v>
                </c:pt>
                <c:pt idx="20697">
                  <c:v>44998.90625</c:v>
                </c:pt>
                <c:pt idx="20698">
                  <c:v>44998.9097222222</c:v>
                </c:pt>
                <c:pt idx="20699">
                  <c:v>44998.9131944444</c:v>
                </c:pt>
                <c:pt idx="20700">
                  <c:v>44998.9166666667</c:v>
                </c:pt>
                <c:pt idx="20701">
                  <c:v>44998.9201388889</c:v>
                </c:pt>
                <c:pt idx="20702">
                  <c:v>44998.9236111111</c:v>
                </c:pt>
                <c:pt idx="20703">
                  <c:v>44998.9270833333</c:v>
                </c:pt>
                <c:pt idx="20704">
                  <c:v>44998.9305555556</c:v>
                </c:pt>
                <c:pt idx="20705">
                  <c:v>44998.9340277778</c:v>
                </c:pt>
                <c:pt idx="20706">
                  <c:v>44998.9375</c:v>
                </c:pt>
                <c:pt idx="20707">
                  <c:v>44998.9409722222</c:v>
                </c:pt>
                <c:pt idx="20708">
                  <c:v>44998.9444444444</c:v>
                </c:pt>
                <c:pt idx="20709">
                  <c:v>44998.9479166667</c:v>
                </c:pt>
                <c:pt idx="20710">
                  <c:v>44998.9513888889</c:v>
                </c:pt>
                <c:pt idx="20711">
                  <c:v>44998.9548611111</c:v>
                </c:pt>
                <c:pt idx="20712">
                  <c:v>44998.9583333333</c:v>
                </c:pt>
                <c:pt idx="20713">
                  <c:v>44998.9618055556</c:v>
                </c:pt>
                <c:pt idx="20714">
                  <c:v>44998.9652777778</c:v>
                </c:pt>
                <c:pt idx="20715">
                  <c:v>44998.96875</c:v>
                </c:pt>
                <c:pt idx="20716">
                  <c:v>44998.9722222222</c:v>
                </c:pt>
                <c:pt idx="20717">
                  <c:v>44998.9756944444</c:v>
                </c:pt>
                <c:pt idx="20718">
                  <c:v>44998.9791666667</c:v>
                </c:pt>
                <c:pt idx="20719">
                  <c:v>44998.9826388889</c:v>
                </c:pt>
                <c:pt idx="20720">
                  <c:v>44998.9861111111</c:v>
                </c:pt>
                <c:pt idx="20721">
                  <c:v>44998.9895833333</c:v>
                </c:pt>
                <c:pt idx="20722">
                  <c:v>44998.9930555556</c:v>
                </c:pt>
                <c:pt idx="20723">
                  <c:v>44998.9965277778</c:v>
                </c:pt>
                <c:pt idx="20724">
                  <c:v>44999</c:v>
                </c:pt>
                <c:pt idx="20725">
                  <c:v>44999.0034722222</c:v>
                </c:pt>
                <c:pt idx="20726">
                  <c:v>44999.0069444444</c:v>
                </c:pt>
                <c:pt idx="20727">
                  <c:v>44999.0104166667</c:v>
                </c:pt>
                <c:pt idx="20728">
                  <c:v>44999.0138888889</c:v>
                </c:pt>
                <c:pt idx="20729">
                  <c:v>44999.0173611111</c:v>
                </c:pt>
                <c:pt idx="20730">
                  <c:v>44999.0208333333</c:v>
                </c:pt>
                <c:pt idx="20731">
                  <c:v>44999.0243055556</c:v>
                </c:pt>
                <c:pt idx="20732">
                  <c:v>44999.0277777778</c:v>
                </c:pt>
                <c:pt idx="20733">
                  <c:v>44999.03125</c:v>
                </c:pt>
                <c:pt idx="20734">
                  <c:v>44999.0347222222</c:v>
                </c:pt>
                <c:pt idx="20735">
                  <c:v>44999.0381944444</c:v>
                </c:pt>
                <c:pt idx="20736">
                  <c:v>44999.0416666667</c:v>
                </c:pt>
                <c:pt idx="20737">
                  <c:v>44999.0451388889</c:v>
                </c:pt>
                <c:pt idx="20738">
                  <c:v>44999.0486111111</c:v>
                </c:pt>
                <c:pt idx="20739">
                  <c:v>44999.0520833333</c:v>
                </c:pt>
                <c:pt idx="20740">
                  <c:v>44999.0555555556</c:v>
                </c:pt>
                <c:pt idx="20741">
                  <c:v>44999.0590277778</c:v>
                </c:pt>
                <c:pt idx="20742">
                  <c:v>44999.0625</c:v>
                </c:pt>
                <c:pt idx="20743">
                  <c:v>44999.0659722222</c:v>
                </c:pt>
                <c:pt idx="20744">
                  <c:v>44999.0694444444</c:v>
                </c:pt>
                <c:pt idx="20745">
                  <c:v>44999.0729166667</c:v>
                </c:pt>
                <c:pt idx="20746">
                  <c:v>44999.0763888889</c:v>
                </c:pt>
                <c:pt idx="20747">
                  <c:v>44999.0798611111</c:v>
                </c:pt>
                <c:pt idx="20748">
                  <c:v>44999.0833333333</c:v>
                </c:pt>
                <c:pt idx="20749">
                  <c:v>44999.0868055556</c:v>
                </c:pt>
                <c:pt idx="20750">
                  <c:v>44999.0902777778</c:v>
                </c:pt>
                <c:pt idx="20751">
                  <c:v>44999.09375</c:v>
                </c:pt>
                <c:pt idx="20752">
                  <c:v>44999.0972222222</c:v>
                </c:pt>
                <c:pt idx="20753">
                  <c:v>44999.1006944445</c:v>
                </c:pt>
                <c:pt idx="20754">
                  <c:v>44999.1041666667</c:v>
                </c:pt>
                <c:pt idx="20755">
                  <c:v>44999.1076388889</c:v>
                </c:pt>
                <c:pt idx="20756">
                  <c:v>44999.1111111111</c:v>
                </c:pt>
                <c:pt idx="20757">
                  <c:v>44999.1145833333</c:v>
                </c:pt>
                <c:pt idx="20758">
                  <c:v>44999.1180555556</c:v>
                </c:pt>
                <c:pt idx="20759">
                  <c:v>44999.1215277778</c:v>
                </c:pt>
                <c:pt idx="20760">
                  <c:v>44999.125</c:v>
                </c:pt>
                <c:pt idx="20761">
                  <c:v>44999.1284722222</c:v>
                </c:pt>
                <c:pt idx="20762">
                  <c:v>44999.1319444445</c:v>
                </c:pt>
                <c:pt idx="20763">
                  <c:v>44999.1354166667</c:v>
                </c:pt>
                <c:pt idx="20764">
                  <c:v>44999.1388888889</c:v>
                </c:pt>
                <c:pt idx="20765">
                  <c:v>44999.1423611111</c:v>
                </c:pt>
                <c:pt idx="20766">
                  <c:v>44999.1458333333</c:v>
                </c:pt>
                <c:pt idx="20767">
                  <c:v>44999.1493055556</c:v>
                </c:pt>
                <c:pt idx="20768">
                  <c:v>44999.1527777778</c:v>
                </c:pt>
                <c:pt idx="20769">
                  <c:v>44999.15625</c:v>
                </c:pt>
                <c:pt idx="20770">
                  <c:v>44999.1597222222</c:v>
                </c:pt>
                <c:pt idx="20771">
                  <c:v>44999.1631944445</c:v>
                </c:pt>
                <c:pt idx="20772">
                  <c:v>44999.1666666667</c:v>
                </c:pt>
                <c:pt idx="20773">
                  <c:v>44999.1701388889</c:v>
                </c:pt>
                <c:pt idx="20774">
                  <c:v>44999.1736111111</c:v>
                </c:pt>
                <c:pt idx="20775">
                  <c:v>44999.1770833333</c:v>
                </c:pt>
                <c:pt idx="20776">
                  <c:v>44999.1805555556</c:v>
                </c:pt>
                <c:pt idx="20777">
                  <c:v>44999.1840277778</c:v>
                </c:pt>
                <c:pt idx="20778">
                  <c:v>44999.1875</c:v>
                </c:pt>
                <c:pt idx="20779">
                  <c:v>44999.1909722222</c:v>
                </c:pt>
                <c:pt idx="20780">
                  <c:v>44999.1944444444</c:v>
                </c:pt>
                <c:pt idx="20781">
                  <c:v>44999.1979166667</c:v>
                </c:pt>
                <c:pt idx="20782">
                  <c:v>44999.2013888889</c:v>
                </c:pt>
                <c:pt idx="20783">
                  <c:v>44999.2048611111</c:v>
                </c:pt>
                <c:pt idx="20784">
                  <c:v>44999.2083333333</c:v>
                </c:pt>
                <c:pt idx="20785">
                  <c:v>44999.2118055556</c:v>
                </c:pt>
                <c:pt idx="20786">
                  <c:v>44999.2152777778</c:v>
                </c:pt>
                <c:pt idx="20787">
                  <c:v>44999.21875</c:v>
                </c:pt>
                <c:pt idx="20788">
                  <c:v>44999.2222222222</c:v>
                </c:pt>
                <c:pt idx="20789">
                  <c:v>44999.2256944444</c:v>
                </c:pt>
                <c:pt idx="20790">
                  <c:v>44999.2291666667</c:v>
                </c:pt>
                <c:pt idx="20791">
                  <c:v>44999.2326388889</c:v>
                </c:pt>
                <c:pt idx="20792">
                  <c:v>44999.2361111111</c:v>
                </c:pt>
                <c:pt idx="20793">
                  <c:v>44999.2395833333</c:v>
                </c:pt>
                <c:pt idx="20794">
                  <c:v>44999.2430555556</c:v>
                </c:pt>
                <c:pt idx="20795">
                  <c:v>44999.2465277778</c:v>
                </c:pt>
                <c:pt idx="20796">
                  <c:v>44999.25</c:v>
                </c:pt>
                <c:pt idx="20797">
                  <c:v>44999.2534722222</c:v>
                </c:pt>
                <c:pt idx="20798">
                  <c:v>44999.2569444444</c:v>
                </c:pt>
                <c:pt idx="20799">
                  <c:v>44999.2604166667</c:v>
                </c:pt>
                <c:pt idx="20800">
                  <c:v>44999.2638888889</c:v>
                </c:pt>
                <c:pt idx="20801">
                  <c:v>44999.2673611111</c:v>
                </c:pt>
                <c:pt idx="20802">
                  <c:v>44999.2708333333</c:v>
                </c:pt>
                <c:pt idx="20803">
                  <c:v>44999.2743055556</c:v>
                </c:pt>
                <c:pt idx="20804">
                  <c:v>44999.2777777778</c:v>
                </c:pt>
                <c:pt idx="20805">
                  <c:v>44999.28125</c:v>
                </c:pt>
                <c:pt idx="20806">
                  <c:v>44999.2847222222</c:v>
                </c:pt>
                <c:pt idx="20807">
                  <c:v>44999.2881944444</c:v>
                </c:pt>
                <c:pt idx="20808">
                  <c:v>44999.2916666667</c:v>
                </c:pt>
                <c:pt idx="20809">
                  <c:v>44999.2951388889</c:v>
                </c:pt>
                <c:pt idx="20810">
                  <c:v>44999.2986111111</c:v>
                </c:pt>
                <c:pt idx="20811">
                  <c:v>44999.3020833333</c:v>
                </c:pt>
                <c:pt idx="20812">
                  <c:v>44999.3055555556</c:v>
                </c:pt>
                <c:pt idx="20813">
                  <c:v>44999.3090277778</c:v>
                </c:pt>
                <c:pt idx="20814">
                  <c:v>44999.3125</c:v>
                </c:pt>
                <c:pt idx="20815">
                  <c:v>44999.3159722222</c:v>
                </c:pt>
                <c:pt idx="20816">
                  <c:v>44999.3194444444</c:v>
                </c:pt>
                <c:pt idx="20817">
                  <c:v>44999.3229166667</c:v>
                </c:pt>
                <c:pt idx="20818">
                  <c:v>44999.3263888889</c:v>
                </c:pt>
                <c:pt idx="20819">
                  <c:v>44999.3298611111</c:v>
                </c:pt>
                <c:pt idx="20820">
                  <c:v>44999.3333333333</c:v>
                </c:pt>
                <c:pt idx="20821">
                  <c:v>44999.3368055556</c:v>
                </c:pt>
                <c:pt idx="20822">
                  <c:v>44999.3402777778</c:v>
                </c:pt>
                <c:pt idx="20823">
                  <c:v>44999.34375</c:v>
                </c:pt>
                <c:pt idx="20824">
                  <c:v>44999.3472222222</c:v>
                </c:pt>
                <c:pt idx="20825">
                  <c:v>44999.3506944444</c:v>
                </c:pt>
                <c:pt idx="20826">
                  <c:v>44999.3541666667</c:v>
                </c:pt>
                <c:pt idx="20827">
                  <c:v>44999.3576388889</c:v>
                </c:pt>
                <c:pt idx="20828">
                  <c:v>44999.3611111111</c:v>
                </c:pt>
                <c:pt idx="20829">
                  <c:v>44999.3645833333</c:v>
                </c:pt>
                <c:pt idx="20830">
                  <c:v>44999.3680555556</c:v>
                </c:pt>
                <c:pt idx="20831">
                  <c:v>44999.3715277778</c:v>
                </c:pt>
                <c:pt idx="20832">
                  <c:v>44999.375</c:v>
                </c:pt>
                <c:pt idx="20833">
                  <c:v>44999.3784722222</c:v>
                </c:pt>
                <c:pt idx="20834">
                  <c:v>44999.3819444445</c:v>
                </c:pt>
                <c:pt idx="20835">
                  <c:v>44999.3854166667</c:v>
                </c:pt>
                <c:pt idx="20836">
                  <c:v>44999.3888888889</c:v>
                </c:pt>
                <c:pt idx="20837">
                  <c:v>44999.3923611111</c:v>
                </c:pt>
                <c:pt idx="20838">
                  <c:v>44999.3958333333</c:v>
                </c:pt>
                <c:pt idx="20839">
                  <c:v>44999.3993055556</c:v>
                </c:pt>
                <c:pt idx="20840">
                  <c:v>44999.4027777778</c:v>
                </c:pt>
                <c:pt idx="20841">
                  <c:v>44999.40625</c:v>
                </c:pt>
                <c:pt idx="20842">
                  <c:v>44999.4097222222</c:v>
                </c:pt>
                <c:pt idx="20843">
                  <c:v>44999.4131944445</c:v>
                </c:pt>
                <c:pt idx="20844">
                  <c:v>44999.4166666667</c:v>
                </c:pt>
                <c:pt idx="20845">
                  <c:v>44999.4201388889</c:v>
                </c:pt>
                <c:pt idx="20846">
                  <c:v>44999.4236111111</c:v>
                </c:pt>
                <c:pt idx="20847">
                  <c:v>44999.4270833333</c:v>
                </c:pt>
                <c:pt idx="20848">
                  <c:v>44999.4305555556</c:v>
                </c:pt>
                <c:pt idx="20849">
                  <c:v>44999.4340277778</c:v>
                </c:pt>
                <c:pt idx="20850">
                  <c:v>44999.4375</c:v>
                </c:pt>
                <c:pt idx="20851">
                  <c:v>44999.4409722222</c:v>
                </c:pt>
                <c:pt idx="20852">
                  <c:v>44999.4444444445</c:v>
                </c:pt>
                <c:pt idx="20853">
                  <c:v>44999.4479166667</c:v>
                </c:pt>
                <c:pt idx="20854">
                  <c:v>44999.4513888889</c:v>
                </c:pt>
                <c:pt idx="20855">
                  <c:v>44999.4548611111</c:v>
                </c:pt>
                <c:pt idx="20856">
                  <c:v>44999.4583333333</c:v>
                </c:pt>
                <c:pt idx="20857">
                  <c:v>44999.4618055556</c:v>
                </c:pt>
                <c:pt idx="20858">
                  <c:v>44999.4652777778</c:v>
                </c:pt>
                <c:pt idx="20859">
                  <c:v>44999.46875</c:v>
                </c:pt>
                <c:pt idx="20860">
                  <c:v>44999.4722222222</c:v>
                </c:pt>
                <c:pt idx="20861">
                  <c:v>44999.4756944444</c:v>
                </c:pt>
                <c:pt idx="20862">
                  <c:v>44999.4791666667</c:v>
                </c:pt>
                <c:pt idx="20863">
                  <c:v>44999.4826388889</c:v>
                </c:pt>
                <c:pt idx="20864">
                  <c:v>44999.4861111111</c:v>
                </c:pt>
                <c:pt idx="20865">
                  <c:v>44999.4895833333</c:v>
                </c:pt>
                <c:pt idx="20866">
                  <c:v>44999.4930555556</c:v>
                </c:pt>
                <c:pt idx="20867">
                  <c:v>44999.4965277778</c:v>
                </c:pt>
                <c:pt idx="20868">
                  <c:v>44999.5</c:v>
                </c:pt>
                <c:pt idx="20869">
                  <c:v>44999.5034722222</c:v>
                </c:pt>
                <c:pt idx="20870">
                  <c:v>44999.5069444444</c:v>
                </c:pt>
                <c:pt idx="20871">
                  <c:v>44999.5104166667</c:v>
                </c:pt>
                <c:pt idx="20872">
                  <c:v>44999.5138888889</c:v>
                </c:pt>
                <c:pt idx="20873">
                  <c:v>44999.5173611111</c:v>
                </c:pt>
                <c:pt idx="20874">
                  <c:v>44999.5208333333</c:v>
                </c:pt>
                <c:pt idx="20875">
                  <c:v>44999.5243055556</c:v>
                </c:pt>
                <c:pt idx="20876">
                  <c:v>44999.5277777778</c:v>
                </c:pt>
                <c:pt idx="20877">
                  <c:v>44999.53125</c:v>
                </c:pt>
                <c:pt idx="20878">
                  <c:v>44999.5347222222</c:v>
                </c:pt>
                <c:pt idx="20879">
                  <c:v>44999.5381944444</c:v>
                </c:pt>
                <c:pt idx="20880">
                  <c:v>44999.5416666667</c:v>
                </c:pt>
                <c:pt idx="20881">
                  <c:v>44999.5451388889</c:v>
                </c:pt>
                <c:pt idx="20882">
                  <c:v>44999.5486111111</c:v>
                </c:pt>
                <c:pt idx="20883">
                  <c:v>44999.5520833333</c:v>
                </c:pt>
                <c:pt idx="20884">
                  <c:v>44999.5555555556</c:v>
                </c:pt>
                <c:pt idx="20885">
                  <c:v>44999.5590277778</c:v>
                </c:pt>
                <c:pt idx="20886">
                  <c:v>44999.5625</c:v>
                </c:pt>
                <c:pt idx="20887">
                  <c:v>44999.5659722222</c:v>
                </c:pt>
                <c:pt idx="20888">
                  <c:v>44999.5694444444</c:v>
                </c:pt>
                <c:pt idx="20889">
                  <c:v>44999.5729166667</c:v>
                </c:pt>
                <c:pt idx="20890">
                  <c:v>44999.5763888889</c:v>
                </c:pt>
                <c:pt idx="20891">
                  <c:v>44999.5798611111</c:v>
                </c:pt>
                <c:pt idx="20892">
                  <c:v>44999.5833333333</c:v>
                </c:pt>
                <c:pt idx="20893">
                  <c:v>44999.5868055556</c:v>
                </c:pt>
                <c:pt idx="20894">
                  <c:v>44999.5902777778</c:v>
                </c:pt>
                <c:pt idx="20895">
                  <c:v>44999.59375</c:v>
                </c:pt>
                <c:pt idx="20896">
                  <c:v>44999.5972222222</c:v>
                </c:pt>
                <c:pt idx="20897">
                  <c:v>44999.6006944444</c:v>
                </c:pt>
                <c:pt idx="20898">
                  <c:v>44999.6041666667</c:v>
                </c:pt>
                <c:pt idx="20899">
                  <c:v>44999.6076388889</c:v>
                </c:pt>
                <c:pt idx="20900">
                  <c:v>44999.6111111111</c:v>
                </c:pt>
                <c:pt idx="20901">
                  <c:v>44999.6145833333</c:v>
                </c:pt>
                <c:pt idx="20902">
                  <c:v>44999.6180555556</c:v>
                </c:pt>
                <c:pt idx="20903">
                  <c:v>44999.6215277778</c:v>
                </c:pt>
                <c:pt idx="20904">
                  <c:v>44999.625</c:v>
                </c:pt>
                <c:pt idx="20905">
                  <c:v>44999.6284722222</c:v>
                </c:pt>
                <c:pt idx="20906">
                  <c:v>44999.6319444445</c:v>
                </c:pt>
                <c:pt idx="20907">
                  <c:v>44999.6354166667</c:v>
                </c:pt>
                <c:pt idx="20908">
                  <c:v>44999.6388888889</c:v>
                </c:pt>
                <c:pt idx="20909">
                  <c:v>44999.6423611111</c:v>
                </c:pt>
                <c:pt idx="20910">
                  <c:v>44999.6458333333</c:v>
                </c:pt>
                <c:pt idx="20911">
                  <c:v>44999.6493055556</c:v>
                </c:pt>
                <c:pt idx="20912">
                  <c:v>44999.6527777778</c:v>
                </c:pt>
                <c:pt idx="20913">
                  <c:v>44999.65625</c:v>
                </c:pt>
                <c:pt idx="20914">
                  <c:v>44999.6597222222</c:v>
                </c:pt>
                <c:pt idx="20915">
                  <c:v>44999.6631944445</c:v>
                </c:pt>
                <c:pt idx="20916">
                  <c:v>44999.6666666667</c:v>
                </c:pt>
                <c:pt idx="20917">
                  <c:v>44999.6701388889</c:v>
                </c:pt>
                <c:pt idx="20918">
                  <c:v>44999.6736111111</c:v>
                </c:pt>
                <c:pt idx="20919">
                  <c:v>44999.6770833333</c:v>
                </c:pt>
                <c:pt idx="20920">
                  <c:v>44999.6805555556</c:v>
                </c:pt>
                <c:pt idx="20921">
                  <c:v>44999.6840277778</c:v>
                </c:pt>
                <c:pt idx="20922">
                  <c:v>44999.6875</c:v>
                </c:pt>
                <c:pt idx="20923">
                  <c:v>44999.6909722222</c:v>
                </c:pt>
                <c:pt idx="20924">
                  <c:v>44999.6944444445</c:v>
                </c:pt>
                <c:pt idx="20925">
                  <c:v>44999.6979166667</c:v>
                </c:pt>
                <c:pt idx="20926">
                  <c:v>44999.7013888889</c:v>
                </c:pt>
                <c:pt idx="20927">
                  <c:v>44999.7048611111</c:v>
                </c:pt>
                <c:pt idx="20928">
                  <c:v>44999.7083333333</c:v>
                </c:pt>
                <c:pt idx="20929">
                  <c:v>44999.7118055556</c:v>
                </c:pt>
                <c:pt idx="20930">
                  <c:v>44999.7152777778</c:v>
                </c:pt>
                <c:pt idx="20931">
                  <c:v>44999.71875</c:v>
                </c:pt>
                <c:pt idx="20932">
                  <c:v>44999.7222222222</c:v>
                </c:pt>
                <c:pt idx="20933">
                  <c:v>44999.7256944444</c:v>
                </c:pt>
                <c:pt idx="20934">
                  <c:v>44999.7291666667</c:v>
                </c:pt>
                <c:pt idx="20935">
                  <c:v>44999.7326388889</c:v>
                </c:pt>
                <c:pt idx="20936">
                  <c:v>44999.7361111111</c:v>
                </c:pt>
                <c:pt idx="20937">
                  <c:v>44999.7395833333</c:v>
                </c:pt>
                <c:pt idx="20938">
                  <c:v>44999.7430555556</c:v>
                </c:pt>
                <c:pt idx="20939">
                  <c:v>44999.7465277778</c:v>
                </c:pt>
                <c:pt idx="20940">
                  <c:v>44999.75</c:v>
                </c:pt>
                <c:pt idx="20941">
                  <c:v>44999.7534722222</c:v>
                </c:pt>
                <c:pt idx="20942">
                  <c:v>44999.7569444444</c:v>
                </c:pt>
                <c:pt idx="20943">
                  <c:v>44999.7604166667</c:v>
                </c:pt>
                <c:pt idx="20944">
                  <c:v>44999.7638888889</c:v>
                </c:pt>
                <c:pt idx="20945">
                  <c:v>44999.7673611111</c:v>
                </c:pt>
                <c:pt idx="20946">
                  <c:v>44999.7708333333</c:v>
                </c:pt>
                <c:pt idx="20947">
                  <c:v>44999.7743055556</c:v>
                </c:pt>
                <c:pt idx="20948">
                  <c:v>44999.7777777778</c:v>
                </c:pt>
                <c:pt idx="20949">
                  <c:v>44999.78125</c:v>
                </c:pt>
                <c:pt idx="20950">
                  <c:v>44999.7847222222</c:v>
                </c:pt>
                <c:pt idx="20951">
                  <c:v>44999.7881944444</c:v>
                </c:pt>
                <c:pt idx="20952">
                  <c:v>44999.7916666667</c:v>
                </c:pt>
                <c:pt idx="20953">
                  <c:v>44999.7951388889</c:v>
                </c:pt>
                <c:pt idx="20954">
                  <c:v>44999.7986111111</c:v>
                </c:pt>
                <c:pt idx="20955">
                  <c:v>44999.8020833333</c:v>
                </c:pt>
                <c:pt idx="20956">
                  <c:v>44999.8055555556</c:v>
                </c:pt>
                <c:pt idx="20957">
                  <c:v>44999.8090277778</c:v>
                </c:pt>
                <c:pt idx="20958">
                  <c:v>44999.8125</c:v>
                </c:pt>
                <c:pt idx="20959">
                  <c:v>44999.8159722222</c:v>
                </c:pt>
                <c:pt idx="20960">
                  <c:v>44999.8194444444</c:v>
                </c:pt>
                <c:pt idx="20961">
                  <c:v>44999.8229166667</c:v>
                </c:pt>
                <c:pt idx="20962">
                  <c:v>44999.8263888889</c:v>
                </c:pt>
                <c:pt idx="20963">
                  <c:v>44999.8298611111</c:v>
                </c:pt>
                <c:pt idx="20964">
                  <c:v>44999.8333333333</c:v>
                </c:pt>
                <c:pt idx="20965">
                  <c:v>44999.8368055556</c:v>
                </c:pt>
                <c:pt idx="20966">
                  <c:v>44999.8402777778</c:v>
                </c:pt>
                <c:pt idx="20967">
                  <c:v>44999.84375</c:v>
                </c:pt>
                <c:pt idx="20968">
                  <c:v>44999.8472222222</c:v>
                </c:pt>
                <c:pt idx="20969">
                  <c:v>44999.8506944444</c:v>
                </c:pt>
                <c:pt idx="20970">
                  <c:v>44999.8541666667</c:v>
                </c:pt>
                <c:pt idx="20971">
                  <c:v>44999.8576388889</c:v>
                </c:pt>
                <c:pt idx="20972">
                  <c:v>44999.8611111111</c:v>
                </c:pt>
                <c:pt idx="20973">
                  <c:v>44999.8645833333</c:v>
                </c:pt>
                <c:pt idx="20974">
                  <c:v>44999.8680555556</c:v>
                </c:pt>
                <c:pt idx="20975">
                  <c:v>44999.8715277778</c:v>
                </c:pt>
                <c:pt idx="20976">
                  <c:v>44999.875</c:v>
                </c:pt>
                <c:pt idx="20977">
                  <c:v>44999.8784722222</c:v>
                </c:pt>
                <c:pt idx="20978">
                  <c:v>44999.8819444444</c:v>
                </c:pt>
                <c:pt idx="20979">
                  <c:v>44999.8854166667</c:v>
                </c:pt>
                <c:pt idx="20980">
                  <c:v>44999.8888888889</c:v>
                </c:pt>
                <c:pt idx="20981">
                  <c:v>44999.8923611111</c:v>
                </c:pt>
                <c:pt idx="20982">
                  <c:v>44999.8958333333</c:v>
                </c:pt>
                <c:pt idx="20983">
                  <c:v>44999.8993055556</c:v>
                </c:pt>
                <c:pt idx="20984">
                  <c:v>44999.9027777778</c:v>
                </c:pt>
                <c:pt idx="20985">
                  <c:v>44999.90625</c:v>
                </c:pt>
                <c:pt idx="20986">
                  <c:v>44999.9097222222</c:v>
                </c:pt>
                <c:pt idx="20987">
                  <c:v>44999.9131944445</c:v>
                </c:pt>
                <c:pt idx="20988">
                  <c:v>44999.9166666667</c:v>
                </c:pt>
                <c:pt idx="20989">
                  <c:v>44999.9201388889</c:v>
                </c:pt>
                <c:pt idx="20990">
                  <c:v>44999.9236111111</c:v>
                </c:pt>
                <c:pt idx="20991">
                  <c:v>44999.9270833333</c:v>
                </c:pt>
                <c:pt idx="20992">
                  <c:v>44999.9305555556</c:v>
                </c:pt>
                <c:pt idx="20993">
                  <c:v>44999.9340277778</c:v>
                </c:pt>
                <c:pt idx="20994">
                  <c:v>44999.9375</c:v>
                </c:pt>
                <c:pt idx="20995">
                  <c:v>44999.9409722222</c:v>
                </c:pt>
                <c:pt idx="20996">
                  <c:v>44999.9444444445</c:v>
                </c:pt>
                <c:pt idx="20997">
                  <c:v>44999.9479166667</c:v>
                </c:pt>
                <c:pt idx="20998">
                  <c:v>44999.9513888889</c:v>
                </c:pt>
                <c:pt idx="20999">
                  <c:v>44999.9548611111</c:v>
                </c:pt>
                <c:pt idx="21000">
                  <c:v>44999.9583333333</c:v>
                </c:pt>
                <c:pt idx="21001">
                  <c:v>44999.9618055556</c:v>
                </c:pt>
                <c:pt idx="21002">
                  <c:v>44999.9652777778</c:v>
                </c:pt>
                <c:pt idx="21003">
                  <c:v>44999.96875</c:v>
                </c:pt>
                <c:pt idx="21004">
                  <c:v>44999.9722222222</c:v>
                </c:pt>
                <c:pt idx="21005">
                  <c:v>44999.9756944445</c:v>
                </c:pt>
                <c:pt idx="21006">
                  <c:v>44999.9791666667</c:v>
                </c:pt>
                <c:pt idx="21007">
                  <c:v>44999.9826388889</c:v>
                </c:pt>
                <c:pt idx="21008">
                  <c:v>44999.9861111111</c:v>
                </c:pt>
                <c:pt idx="21009">
                  <c:v>44999.9895833333</c:v>
                </c:pt>
                <c:pt idx="21010">
                  <c:v>44999.9930555556</c:v>
                </c:pt>
                <c:pt idx="21011">
                  <c:v>44999.9965277778</c:v>
                </c:pt>
                <c:pt idx="21012">
                  <c:v>45000</c:v>
                </c:pt>
                <c:pt idx="21013">
                  <c:v>45000.0034722222</c:v>
                </c:pt>
                <c:pt idx="21014">
                  <c:v>45000.0069444444</c:v>
                </c:pt>
                <c:pt idx="21015">
                  <c:v>45000.0104166667</c:v>
                </c:pt>
                <c:pt idx="21016">
                  <c:v>45000.0138888889</c:v>
                </c:pt>
                <c:pt idx="21017">
                  <c:v>45000.0173611111</c:v>
                </c:pt>
                <c:pt idx="21018">
                  <c:v>45000.0208333333</c:v>
                </c:pt>
                <c:pt idx="21019">
                  <c:v>45000.0243055556</c:v>
                </c:pt>
                <c:pt idx="21020">
                  <c:v>45000.0277777778</c:v>
                </c:pt>
                <c:pt idx="21021">
                  <c:v>45000.03125</c:v>
                </c:pt>
                <c:pt idx="21022">
                  <c:v>45000.0347222222</c:v>
                </c:pt>
                <c:pt idx="21023">
                  <c:v>45000.0381944444</c:v>
                </c:pt>
                <c:pt idx="21024">
                  <c:v>45000.0416666667</c:v>
                </c:pt>
                <c:pt idx="21025">
                  <c:v>45000.0451388889</c:v>
                </c:pt>
                <c:pt idx="21026">
                  <c:v>45000.0486111111</c:v>
                </c:pt>
                <c:pt idx="21027">
                  <c:v>45000.0520833333</c:v>
                </c:pt>
                <c:pt idx="21028">
                  <c:v>45000.0555555556</c:v>
                </c:pt>
                <c:pt idx="21029">
                  <c:v>45000.0590277778</c:v>
                </c:pt>
                <c:pt idx="21030">
                  <c:v>45000.0625</c:v>
                </c:pt>
                <c:pt idx="21031">
                  <c:v>45000.0659722222</c:v>
                </c:pt>
                <c:pt idx="21032">
                  <c:v>45000.0694444444</c:v>
                </c:pt>
                <c:pt idx="21033">
                  <c:v>45000.0729166667</c:v>
                </c:pt>
                <c:pt idx="21034">
                  <c:v>45000.0763888889</c:v>
                </c:pt>
                <c:pt idx="21035">
                  <c:v>45000.0798611111</c:v>
                </c:pt>
                <c:pt idx="21036">
                  <c:v>45000.0833333333</c:v>
                </c:pt>
                <c:pt idx="21037">
                  <c:v>45000.0868055556</c:v>
                </c:pt>
                <c:pt idx="21038">
                  <c:v>45000.0902777778</c:v>
                </c:pt>
                <c:pt idx="21039">
                  <c:v>45000.09375</c:v>
                </c:pt>
                <c:pt idx="21040">
                  <c:v>45000.0972222222</c:v>
                </c:pt>
                <c:pt idx="21041">
                  <c:v>45000.1006944444</c:v>
                </c:pt>
                <c:pt idx="21042">
                  <c:v>45000.1041666667</c:v>
                </c:pt>
                <c:pt idx="21043">
                  <c:v>45000.1076388889</c:v>
                </c:pt>
                <c:pt idx="21044">
                  <c:v>45000.1111111111</c:v>
                </c:pt>
                <c:pt idx="21045">
                  <c:v>45000.1145833333</c:v>
                </c:pt>
                <c:pt idx="21046">
                  <c:v>45000.1180555556</c:v>
                </c:pt>
                <c:pt idx="21047">
                  <c:v>45000.1215277778</c:v>
                </c:pt>
                <c:pt idx="21048">
                  <c:v>45000.125</c:v>
                </c:pt>
                <c:pt idx="21049">
                  <c:v>45000.1284722222</c:v>
                </c:pt>
                <c:pt idx="21050">
                  <c:v>45000.1319444444</c:v>
                </c:pt>
                <c:pt idx="21051">
                  <c:v>45000.1354166667</c:v>
                </c:pt>
                <c:pt idx="21052">
                  <c:v>45000.1388888889</c:v>
                </c:pt>
                <c:pt idx="21053">
                  <c:v>45000.1423611111</c:v>
                </c:pt>
                <c:pt idx="21054">
                  <c:v>45000.1458333333</c:v>
                </c:pt>
                <c:pt idx="21055">
                  <c:v>45000.1493055556</c:v>
                </c:pt>
                <c:pt idx="21056">
                  <c:v>45000.1527777778</c:v>
                </c:pt>
                <c:pt idx="21057">
                  <c:v>45000.15625</c:v>
                </c:pt>
                <c:pt idx="21058">
                  <c:v>45000.1597222222</c:v>
                </c:pt>
                <c:pt idx="21059">
                  <c:v>45000.1631944445</c:v>
                </c:pt>
                <c:pt idx="21060">
                  <c:v>45000.1666666667</c:v>
                </c:pt>
                <c:pt idx="21061">
                  <c:v>45000.1701388889</c:v>
                </c:pt>
                <c:pt idx="21062">
                  <c:v>45000.1736111111</c:v>
                </c:pt>
                <c:pt idx="21063">
                  <c:v>45000.1770833333</c:v>
                </c:pt>
                <c:pt idx="21064">
                  <c:v>45000.1805555556</c:v>
                </c:pt>
                <c:pt idx="21065">
                  <c:v>45000.1840277778</c:v>
                </c:pt>
                <c:pt idx="21066">
                  <c:v>45000.1875</c:v>
                </c:pt>
                <c:pt idx="21067">
                  <c:v>45000.1909722222</c:v>
                </c:pt>
                <c:pt idx="21068">
                  <c:v>45000.1944444445</c:v>
                </c:pt>
                <c:pt idx="21069">
                  <c:v>45000.1979166667</c:v>
                </c:pt>
                <c:pt idx="21070">
                  <c:v>45000.2013888889</c:v>
                </c:pt>
                <c:pt idx="21071">
                  <c:v>45000.2048611111</c:v>
                </c:pt>
                <c:pt idx="21072">
                  <c:v>45000.2083333333</c:v>
                </c:pt>
                <c:pt idx="21073">
                  <c:v>45000.2118055556</c:v>
                </c:pt>
                <c:pt idx="21074">
                  <c:v>45000.2152777778</c:v>
                </c:pt>
                <c:pt idx="21075">
                  <c:v>45000.21875</c:v>
                </c:pt>
                <c:pt idx="21076">
                  <c:v>45000.2222222222</c:v>
                </c:pt>
                <c:pt idx="21077">
                  <c:v>45000.2256944445</c:v>
                </c:pt>
                <c:pt idx="21078">
                  <c:v>45000.2291666667</c:v>
                </c:pt>
                <c:pt idx="21079">
                  <c:v>45000.2326388889</c:v>
                </c:pt>
                <c:pt idx="21080">
                  <c:v>45000.2361111111</c:v>
                </c:pt>
                <c:pt idx="21081">
                  <c:v>45000.2395833333</c:v>
                </c:pt>
                <c:pt idx="21082">
                  <c:v>45000.2430555556</c:v>
                </c:pt>
                <c:pt idx="21083">
                  <c:v>45000.2465277778</c:v>
                </c:pt>
                <c:pt idx="21084">
                  <c:v>45000.25</c:v>
                </c:pt>
                <c:pt idx="21085">
                  <c:v>45000.2534722222</c:v>
                </c:pt>
                <c:pt idx="21086">
                  <c:v>45000.2569444444</c:v>
                </c:pt>
                <c:pt idx="21087">
                  <c:v>45000.2604166667</c:v>
                </c:pt>
                <c:pt idx="21088">
                  <c:v>45000.2638888889</c:v>
                </c:pt>
                <c:pt idx="21089">
                  <c:v>45000.2673611111</c:v>
                </c:pt>
                <c:pt idx="21090">
                  <c:v>45000.2708333333</c:v>
                </c:pt>
                <c:pt idx="21091">
                  <c:v>45000.2743055556</c:v>
                </c:pt>
                <c:pt idx="21092">
                  <c:v>45000.2777777778</c:v>
                </c:pt>
                <c:pt idx="21093">
                  <c:v>45000.28125</c:v>
                </c:pt>
                <c:pt idx="21094">
                  <c:v>45000.2847222222</c:v>
                </c:pt>
                <c:pt idx="21095">
                  <c:v>45000.2881944444</c:v>
                </c:pt>
                <c:pt idx="21096">
                  <c:v>45000.2916666667</c:v>
                </c:pt>
                <c:pt idx="21097">
                  <c:v>45000.2951388889</c:v>
                </c:pt>
                <c:pt idx="21098">
                  <c:v>45000.2986111111</c:v>
                </c:pt>
                <c:pt idx="21099">
                  <c:v>45000.3020833333</c:v>
                </c:pt>
                <c:pt idx="21100">
                  <c:v>45000.3055555556</c:v>
                </c:pt>
                <c:pt idx="21101">
                  <c:v>45000.3090277778</c:v>
                </c:pt>
                <c:pt idx="21102">
                  <c:v>45000.3125</c:v>
                </c:pt>
                <c:pt idx="21103">
                  <c:v>45000.3159722222</c:v>
                </c:pt>
                <c:pt idx="21104">
                  <c:v>45000.3194444444</c:v>
                </c:pt>
                <c:pt idx="21105">
                  <c:v>45000.3229166667</c:v>
                </c:pt>
                <c:pt idx="21106">
                  <c:v>45000.3263888889</c:v>
                </c:pt>
                <c:pt idx="21107">
                  <c:v>45000.3298611111</c:v>
                </c:pt>
                <c:pt idx="21108">
                  <c:v>45000.3333333333</c:v>
                </c:pt>
                <c:pt idx="21109">
                  <c:v>45000.3368055556</c:v>
                </c:pt>
                <c:pt idx="21110">
                  <c:v>45000.3402777778</c:v>
                </c:pt>
                <c:pt idx="21111">
                  <c:v>45000.34375</c:v>
                </c:pt>
                <c:pt idx="21112">
                  <c:v>45000.3472222222</c:v>
                </c:pt>
                <c:pt idx="21113">
                  <c:v>45000.3506944444</c:v>
                </c:pt>
                <c:pt idx="21114">
                  <c:v>45000.3541666667</c:v>
                </c:pt>
                <c:pt idx="21115">
                  <c:v>45000.3576388889</c:v>
                </c:pt>
                <c:pt idx="21116">
                  <c:v>45000.3611111111</c:v>
                </c:pt>
                <c:pt idx="21117">
                  <c:v>45000.3645833333</c:v>
                </c:pt>
                <c:pt idx="21118">
                  <c:v>45000.3680555556</c:v>
                </c:pt>
                <c:pt idx="21119">
                  <c:v>45000.3715277778</c:v>
                </c:pt>
                <c:pt idx="21120">
                  <c:v>45000.375</c:v>
                </c:pt>
                <c:pt idx="21121">
                  <c:v>45000.3784722222</c:v>
                </c:pt>
                <c:pt idx="21122">
                  <c:v>45000.3819444444</c:v>
                </c:pt>
                <c:pt idx="21123">
                  <c:v>45000.3854166667</c:v>
                </c:pt>
                <c:pt idx="21124">
                  <c:v>45000.3888888889</c:v>
                </c:pt>
                <c:pt idx="21125">
                  <c:v>45000.3923611111</c:v>
                </c:pt>
                <c:pt idx="21126">
                  <c:v>45000.3958333333</c:v>
                </c:pt>
                <c:pt idx="21127">
                  <c:v>45000.3993055556</c:v>
                </c:pt>
                <c:pt idx="21128">
                  <c:v>45000.4027777778</c:v>
                </c:pt>
                <c:pt idx="21129">
                  <c:v>45000.40625</c:v>
                </c:pt>
                <c:pt idx="21130">
                  <c:v>45000.4097222222</c:v>
                </c:pt>
                <c:pt idx="21131">
                  <c:v>45000.4131944444</c:v>
                </c:pt>
                <c:pt idx="21132">
                  <c:v>45000.4166666667</c:v>
                </c:pt>
                <c:pt idx="21133">
                  <c:v>45000.4201388889</c:v>
                </c:pt>
                <c:pt idx="21134">
                  <c:v>45000.4236111111</c:v>
                </c:pt>
                <c:pt idx="21135">
                  <c:v>45000.4270833333</c:v>
                </c:pt>
                <c:pt idx="21136">
                  <c:v>45000.4305555556</c:v>
                </c:pt>
                <c:pt idx="21137">
                  <c:v>45000.4340277778</c:v>
                </c:pt>
                <c:pt idx="21138">
                  <c:v>45000.4375</c:v>
                </c:pt>
                <c:pt idx="21139">
                  <c:v>45000.4409722222</c:v>
                </c:pt>
                <c:pt idx="21140">
                  <c:v>45000.4444444445</c:v>
                </c:pt>
                <c:pt idx="21141">
                  <c:v>45000.4479166667</c:v>
                </c:pt>
                <c:pt idx="21142">
                  <c:v>45000.4513888889</c:v>
                </c:pt>
                <c:pt idx="21143">
                  <c:v>45000.4548611111</c:v>
                </c:pt>
                <c:pt idx="21144">
                  <c:v>45000.4583333333</c:v>
                </c:pt>
                <c:pt idx="21145">
                  <c:v>45000.4618055556</c:v>
                </c:pt>
                <c:pt idx="21146">
                  <c:v>45000.4652777778</c:v>
                </c:pt>
                <c:pt idx="21147">
                  <c:v>45000.46875</c:v>
                </c:pt>
                <c:pt idx="21148">
                  <c:v>45000.4722222222</c:v>
                </c:pt>
                <c:pt idx="21149">
                  <c:v>45000.4756944445</c:v>
                </c:pt>
                <c:pt idx="21150">
                  <c:v>45000.4791666667</c:v>
                </c:pt>
                <c:pt idx="21151">
                  <c:v>45000.4826388889</c:v>
                </c:pt>
                <c:pt idx="21152">
                  <c:v>45000.4861111111</c:v>
                </c:pt>
                <c:pt idx="21153">
                  <c:v>45000.4895833333</c:v>
                </c:pt>
                <c:pt idx="21154">
                  <c:v>45000.4930555556</c:v>
                </c:pt>
                <c:pt idx="21155">
                  <c:v>45000.4965277778</c:v>
                </c:pt>
                <c:pt idx="21156">
                  <c:v>45000.5</c:v>
                </c:pt>
                <c:pt idx="21157">
                  <c:v>45000.5034722222</c:v>
                </c:pt>
                <c:pt idx="21158">
                  <c:v>45000.5069444445</c:v>
                </c:pt>
                <c:pt idx="21159">
                  <c:v>45000.5104166667</c:v>
                </c:pt>
                <c:pt idx="21160">
                  <c:v>45000.5138888889</c:v>
                </c:pt>
                <c:pt idx="21161">
                  <c:v>45000.5173611111</c:v>
                </c:pt>
                <c:pt idx="21162">
                  <c:v>45000.5208333333</c:v>
                </c:pt>
                <c:pt idx="21163">
                  <c:v>45000.5243055556</c:v>
                </c:pt>
                <c:pt idx="21164">
                  <c:v>45000.5277777778</c:v>
                </c:pt>
                <c:pt idx="21165">
                  <c:v>45000.53125</c:v>
                </c:pt>
                <c:pt idx="21166">
                  <c:v>45000.5347222222</c:v>
                </c:pt>
                <c:pt idx="21167">
                  <c:v>45000.5381944444</c:v>
                </c:pt>
                <c:pt idx="21168">
                  <c:v>45000.5416666667</c:v>
                </c:pt>
                <c:pt idx="21169">
                  <c:v>45000.5451388889</c:v>
                </c:pt>
                <c:pt idx="21170">
                  <c:v>45000.5486111111</c:v>
                </c:pt>
                <c:pt idx="21171">
                  <c:v>45000.5520833333</c:v>
                </c:pt>
                <c:pt idx="21172">
                  <c:v>45000.5555555556</c:v>
                </c:pt>
                <c:pt idx="21173">
                  <c:v>45000.5590277778</c:v>
                </c:pt>
                <c:pt idx="21174">
                  <c:v>45000.5625</c:v>
                </c:pt>
                <c:pt idx="21175">
                  <c:v>45000.5659722222</c:v>
                </c:pt>
                <c:pt idx="21176">
                  <c:v>45000.5694444444</c:v>
                </c:pt>
                <c:pt idx="21177">
                  <c:v>45000.5729166667</c:v>
                </c:pt>
                <c:pt idx="21178">
                  <c:v>45000.5763888889</c:v>
                </c:pt>
                <c:pt idx="21179">
                  <c:v>45000.5798611111</c:v>
                </c:pt>
                <c:pt idx="21180">
                  <c:v>45000.5833333333</c:v>
                </c:pt>
                <c:pt idx="21181">
                  <c:v>45000.5868055556</c:v>
                </c:pt>
                <c:pt idx="21182">
                  <c:v>45000.5902777778</c:v>
                </c:pt>
                <c:pt idx="21183">
                  <c:v>45000.59375</c:v>
                </c:pt>
                <c:pt idx="21184">
                  <c:v>45000.5972222222</c:v>
                </c:pt>
                <c:pt idx="21185">
                  <c:v>45000.6006944444</c:v>
                </c:pt>
                <c:pt idx="21186">
                  <c:v>45000.6041666667</c:v>
                </c:pt>
                <c:pt idx="21187">
                  <c:v>45000.6076388889</c:v>
                </c:pt>
                <c:pt idx="21188">
                  <c:v>45000.6111111111</c:v>
                </c:pt>
                <c:pt idx="21189">
                  <c:v>45000.6145833333</c:v>
                </c:pt>
                <c:pt idx="21190">
                  <c:v>45000.6180555556</c:v>
                </c:pt>
                <c:pt idx="21191">
                  <c:v>45000.6215277778</c:v>
                </c:pt>
                <c:pt idx="21192">
                  <c:v>45000.625</c:v>
                </c:pt>
                <c:pt idx="21193">
                  <c:v>45000.6284722222</c:v>
                </c:pt>
                <c:pt idx="21194">
                  <c:v>45000.6319444444</c:v>
                </c:pt>
                <c:pt idx="21195">
                  <c:v>45000.6354166667</c:v>
                </c:pt>
                <c:pt idx="21196">
                  <c:v>45000.6388888889</c:v>
                </c:pt>
                <c:pt idx="21197">
                  <c:v>45000.6423611111</c:v>
                </c:pt>
                <c:pt idx="21198">
                  <c:v>45000.6458333333</c:v>
                </c:pt>
                <c:pt idx="21199">
                  <c:v>45000.6493055556</c:v>
                </c:pt>
                <c:pt idx="21200">
                  <c:v>45000.6527777778</c:v>
                </c:pt>
                <c:pt idx="21201">
                  <c:v>45000.65625</c:v>
                </c:pt>
                <c:pt idx="21202">
                  <c:v>45000.6597222222</c:v>
                </c:pt>
                <c:pt idx="21203">
                  <c:v>45000.6631944444</c:v>
                </c:pt>
                <c:pt idx="21204">
                  <c:v>45000.6666666667</c:v>
                </c:pt>
                <c:pt idx="21205">
                  <c:v>45000.6701388889</c:v>
                </c:pt>
                <c:pt idx="21206">
                  <c:v>45000.6736111111</c:v>
                </c:pt>
                <c:pt idx="21207">
                  <c:v>45000.6770833333</c:v>
                </c:pt>
                <c:pt idx="21208">
                  <c:v>45000.6805555556</c:v>
                </c:pt>
                <c:pt idx="21209">
                  <c:v>45000.6840277778</c:v>
                </c:pt>
                <c:pt idx="21210">
                  <c:v>45000.6875</c:v>
                </c:pt>
                <c:pt idx="21211">
                  <c:v>45000.6909722222</c:v>
                </c:pt>
                <c:pt idx="21212">
                  <c:v>45000.6944444445</c:v>
                </c:pt>
                <c:pt idx="21213">
                  <c:v>45000.6979166667</c:v>
                </c:pt>
                <c:pt idx="21214">
                  <c:v>45000.7013888889</c:v>
                </c:pt>
                <c:pt idx="21215">
                  <c:v>45000.7048611111</c:v>
                </c:pt>
                <c:pt idx="21216">
                  <c:v>45000.7083333333</c:v>
                </c:pt>
                <c:pt idx="21217">
                  <c:v>45000.7118055556</c:v>
                </c:pt>
                <c:pt idx="21218">
                  <c:v>45000.7152777778</c:v>
                </c:pt>
                <c:pt idx="21219">
                  <c:v>45000.71875</c:v>
                </c:pt>
                <c:pt idx="21220">
                  <c:v>45000.7222222222</c:v>
                </c:pt>
                <c:pt idx="21221">
                  <c:v>45000.7256944445</c:v>
                </c:pt>
                <c:pt idx="21222">
                  <c:v>45000.7291666667</c:v>
                </c:pt>
                <c:pt idx="21223">
                  <c:v>45000.7326388889</c:v>
                </c:pt>
                <c:pt idx="21224">
                  <c:v>45000.7361111111</c:v>
                </c:pt>
                <c:pt idx="21225">
                  <c:v>45000.7395833333</c:v>
                </c:pt>
                <c:pt idx="21226">
                  <c:v>45000.7430555556</c:v>
                </c:pt>
                <c:pt idx="21227">
                  <c:v>45000.7465277778</c:v>
                </c:pt>
                <c:pt idx="21228">
                  <c:v>45000.75</c:v>
                </c:pt>
                <c:pt idx="21229">
                  <c:v>45000.7534722222</c:v>
                </c:pt>
                <c:pt idx="21230">
                  <c:v>45000.7569444445</c:v>
                </c:pt>
                <c:pt idx="21231">
                  <c:v>45000.7604166667</c:v>
                </c:pt>
                <c:pt idx="21232">
                  <c:v>45000.7638888889</c:v>
                </c:pt>
                <c:pt idx="21233">
                  <c:v>45000.7673611111</c:v>
                </c:pt>
                <c:pt idx="21234">
                  <c:v>45000.7708333333</c:v>
                </c:pt>
                <c:pt idx="21235">
                  <c:v>45000.7743055556</c:v>
                </c:pt>
                <c:pt idx="21236">
                  <c:v>45000.7777777778</c:v>
                </c:pt>
                <c:pt idx="21237">
                  <c:v>45000.78125</c:v>
                </c:pt>
                <c:pt idx="21238">
                  <c:v>45000.7847222222</c:v>
                </c:pt>
                <c:pt idx="21239">
                  <c:v>45000.7881944444</c:v>
                </c:pt>
                <c:pt idx="21240">
                  <c:v>45000.7916666667</c:v>
                </c:pt>
                <c:pt idx="21241">
                  <c:v>45000.7951388889</c:v>
                </c:pt>
                <c:pt idx="21242">
                  <c:v>45000.7986111111</c:v>
                </c:pt>
                <c:pt idx="21243">
                  <c:v>45000.8020833333</c:v>
                </c:pt>
                <c:pt idx="21244">
                  <c:v>45000.8055555556</c:v>
                </c:pt>
                <c:pt idx="21245">
                  <c:v>45000.8090277778</c:v>
                </c:pt>
                <c:pt idx="21246">
                  <c:v>45000.8125</c:v>
                </c:pt>
                <c:pt idx="21247">
                  <c:v>45000.8159722222</c:v>
                </c:pt>
                <c:pt idx="21248">
                  <c:v>45000.8194444444</c:v>
                </c:pt>
                <c:pt idx="21249">
                  <c:v>45000.8229166667</c:v>
                </c:pt>
                <c:pt idx="21250">
                  <c:v>45000.8263888889</c:v>
                </c:pt>
                <c:pt idx="21251">
                  <c:v>45000.8298611111</c:v>
                </c:pt>
                <c:pt idx="21252">
                  <c:v>45000.8333333333</c:v>
                </c:pt>
                <c:pt idx="21253">
                  <c:v>45000.8368055556</c:v>
                </c:pt>
                <c:pt idx="21254">
                  <c:v>45000.8402777778</c:v>
                </c:pt>
                <c:pt idx="21255">
                  <c:v>45000.84375</c:v>
                </c:pt>
                <c:pt idx="21256">
                  <c:v>45000.8472222222</c:v>
                </c:pt>
                <c:pt idx="21257">
                  <c:v>45000.8506944444</c:v>
                </c:pt>
                <c:pt idx="21258">
                  <c:v>45000.8541666667</c:v>
                </c:pt>
                <c:pt idx="21259">
                  <c:v>45000.8576388889</c:v>
                </c:pt>
                <c:pt idx="21260">
                  <c:v>45000.8611111111</c:v>
                </c:pt>
                <c:pt idx="21261">
                  <c:v>45000.8645833333</c:v>
                </c:pt>
                <c:pt idx="21262">
                  <c:v>45000.8680555556</c:v>
                </c:pt>
                <c:pt idx="21263">
                  <c:v>45000.8715277778</c:v>
                </c:pt>
                <c:pt idx="21264">
                  <c:v>45000.875</c:v>
                </c:pt>
                <c:pt idx="21265">
                  <c:v>45000.8784722222</c:v>
                </c:pt>
                <c:pt idx="21266">
                  <c:v>45000.8819444444</c:v>
                </c:pt>
                <c:pt idx="21267">
                  <c:v>45000.8854166667</c:v>
                </c:pt>
                <c:pt idx="21268">
                  <c:v>45000.8888888889</c:v>
                </c:pt>
                <c:pt idx="21269">
                  <c:v>45000.8923611111</c:v>
                </c:pt>
                <c:pt idx="21270">
                  <c:v>45000.8958333333</c:v>
                </c:pt>
                <c:pt idx="21271">
                  <c:v>45000.8993055556</c:v>
                </c:pt>
                <c:pt idx="21272">
                  <c:v>45000.9027777778</c:v>
                </c:pt>
                <c:pt idx="21273">
                  <c:v>45000.90625</c:v>
                </c:pt>
                <c:pt idx="21274">
                  <c:v>45000.9097222222</c:v>
                </c:pt>
                <c:pt idx="21275">
                  <c:v>45000.9131944444</c:v>
                </c:pt>
                <c:pt idx="21276">
                  <c:v>45000.9166666667</c:v>
                </c:pt>
                <c:pt idx="21277">
                  <c:v>45000.9201388889</c:v>
                </c:pt>
                <c:pt idx="21278">
                  <c:v>45000.9236111111</c:v>
                </c:pt>
                <c:pt idx="21279">
                  <c:v>45000.9270833333</c:v>
                </c:pt>
                <c:pt idx="21280">
                  <c:v>45000.9305555556</c:v>
                </c:pt>
                <c:pt idx="21281">
                  <c:v>45000.9340277778</c:v>
                </c:pt>
                <c:pt idx="21282">
                  <c:v>45000.9375</c:v>
                </c:pt>
                <c:pt idx="21283">
                  <c:v>45000.9409722222</c:v>
                </c:pt>
                <c:pt idx="21284">
                  <c:v>45000.9444444444</c:v>
                </c:pt>
                <c:pt idx="21285">
                  <c:v>45000.9479166667</c:v>
                </c:pt>
                <c:pt idx="21286">
                  <c:v>45000.9513888889</c:v>
                </c:pt>
                <c:pt idx="21287">
                  <c:v>45000.9548611111</c:v>
                </c:pt>
                <c:pt idx="21288">
                  <c:v>45000.9583333333</c:v>
                </c:pt>
                <c:pt idx="21289">
                  <c:v>45000.9618055556</c:v>
                </c:pt>
                <c:pt idx="21290">
                  <c:v>45000.9652777778</c:v>
                </c:pt>
                <c:pt idx="21291">
                  <c:v>45000.96875</c:v>
                </c:pt>
                <c:pt idx="21292">
                  <c:v>45000.9722222222</c:v>
                </c:pt>
                <c:pt idx="21293">
                  <c:v>45000.9756944445</c:v>
                </c:pt>
                <c:pt idx="21294">
                  <c:v>45000.9791666667</c:v>
                </c:pt>
                <c:pt idx="21295">
                  <c:v>45000.9826388889</c:v>
                </c:pt>
                <c:pt idx="21296">
                  <c:v>45000.9861111111</c:v>
                </c:pt>
                <c:pt idx="21297">
                  <c:v>45000.9895833333</c:v>
                </c:pt>
                <c:pt idx="21298">
                  <c:v>45000.9930555556</c:v>
                </c:pt>
                <c:pt idx="21299">
                  <c:v>45000.9965277778</c:v>
                </c:pt>
                <c:pt idx="21300">
                  <c:v>45001</c:v>
                </c:pt>
                <c:pt idx="21301">
                  <c:v>45001.0034722222</c:v>
                </c:pt>
                <c:pt idx="21302">
                  <c:v>45001.0069444445</c:v>
                </c:pt>
                <c:pt idx="21303">
                  <c:v>45001.0104166667</c:v>
                </c:pt>
                <c:pt idx="21304">
                  <c:v>45001.0138888889</c:v>
                </c:pt>
                <c:pt idx="21305">
                  <c:v>45001.0173611111</c:v>
                </c:pt>
                <c:pt idx="21306">
                  <c:v>45001.0208333333</c:v>
                </c:pt>
                <c:pt idx="21307">
                  <c:v>45001.0243055556</c:v>
                </c:pt>
                <c:pt idx="21308">
                  <c:v>45001.0277777778</c:v>
                </c:pt>
                <c:pt idx="21309">
                  <c:v>45001.03125</c:v>
                </c:pt>
                <c:pt idx="21310">
                  <c:v>45001.0347222222</c:v>
                </c:pt>
                <c:pt idx="21311">
                  <c:v>45001.0381944445</c:v>
                </c:pt>
                <c:pt idx="21312">
                  <c:v>45001.0416666667</c:v>
                </c:pt>
                <c:pt idx="21313">
                  <c:v>45001.0451388889</c:v>
                </c:pt>
                <c:pt idx="21314">
                  <c:v>45001.0486111111</c:v>
                </c:pt>
                <c:pt idx="21315">
                  <c:v>45001.0520833333</c:v>
                </c:pt>
                <c:pt idx="21316">
                  <c:v>45001.0555555556</c:v>
                </c:pt>
                <c:pt idx="21317">
                  <c:v>45001.0590277778</c:v>
                </c:pt>
                <c:pt idx="21318">
                  <c:v>45001.0625</c:v>
                </c:pt>
                <c:pt idx="21319">
                  <c:v>45001.0659722222</c:v>
                </c:pt>
                <c:pt idx="21320">
                  <c:v>45001.0694444444</c:v>
                </c:pt>
                <c:pt idx="21321">
                  <c:v>45001.0729166667</c:v>
                </c:pt>
                <c:pt idx="21322">
                  <c:v>45001.0763888889</c:v>
                </c:pt>
                <c:pt idx="21323">
                  <c:v>45001.0798611111</c:v>
                </c:pt>
                <c:pt idx="21324">
                  <c:v>45001.0833333333</c:v>
                </c:pt>
                <c:pt idx="21325">
                  <c:v>45001.0868055556</c:v>
                </c:pt>
                <c:pt idx="21326">
                  <c:v>45001.0902777778</c:v>
                </c:pt>
                <c:pt idx="21327">
                  <c:v>45001.09375</c:v>
                </c:pt>
                <c:pt idx="21328">
                  <c:v>45001.0972222222</c:v>
                </c:pt>
                <c:pt idx="21329">
                  <c:v>45001.1006944444</c:v>
                </c:pt>
                <c:pt idx="21330">
                  <c:v>45001.1041666667</c:v>
                </c:pt>
                <c:pt idx="21331">
                  <c:v>45001.1076388889</c:v>
                </c:pt>
                <c:pt idx="21332">
                  <c:v>45001.1111111111</c:v>
                </c:pt>
                <c:pt idx="21333">
                  <c:v>45001.1145833333</c:v>
                </c:pt>
                <c:pt idx="21334">
                  <c:v>45001.1180555556</c:v>
                </c:pt>
                <c:pt idx="21335">
                  <c:v>45001.1215277778</c:v>
                </c:pt>
                <c:pt idx="21336">
                  <c:v>45001.125</c:v>
                </c:pt>
                <c:pt idx="21337">
                  <c:v>45001.1284722222</c:v>
                </c:pt>
                <c:pt idx="21338">
                  <c:v>45001.1319444444</c:v>
                </c:pt>
                <c:pt idx="21339">
                  <c:v>45001.1354166667</c:v>
                </c:pt>
                <c:pt idx="21340">
                  <c:v>45001.1388888889</c:v>
                </c:pt>
                <c:pt idx="21341">
                  <c:v>45001.1423611111</c:v>
                </c:pt>
                <c:pt idx="21342">
                  <c:v>45001.1458333333</c:v>
                </c:pt>
                <c:pt idx="21343">
                  <c:v>45001.1493055556</c:v>
                </c:pt>
                <c:pt idx="21344">
                  <c:v>45001.1527777778</c:v>
                </c:pt>
                <c:pt idx="21345">
                  <c:v>45001.15625</c:v>
                </c:pt>
                <c:pt idx="21346">
                  <c:v>45001.1597222222</c:v>
                </c:pt>
                <c:pt idx="21347">
                  <c:v>45001.1631944444</c:v>
                </c:pt>
                <c:pt idx="21348">
                  <c:v>45001.1666666667</c:v>
                </c:pt>
                <c:pt idx="21349">
                  <c:v>45001.1701388889</c:v>
                </c:pt>
                <c:pt idx="21350">
                  <c:v>45001.1736111111</c:v>
                </c:pt>
                <c:pt idx="21351">
                  <c:v>45001.1770833333</c:v>
                </c:pt>
                <c:pt idx="21352">
                  <c:v>45001.1805555556</c:v>
                </c:pt>
                <c:pt idx="21353">
                  <c:v>45001.1840277778</c:v>
                </c:pt>
                <c:pt idx="21354">
                  <c:v>45001.1875</c:v>
                </c:pt>
                <c:pt idx="21355">
                  <c:v>45001.1909722222</c:v>
                </c:pt>
                <c:pt idx="21356">
                  <c:v>45001.1944444444</c:v>
                </c:pt>
                <c:pt idx="21357">
                  <c:v>45001.1979166667</c:v>
                </c:pt>
                <c:pt idx="21358">
                  <c:v>45001.2013888889</c:v>
                </c:pt>
                <c:pt idx="21359">
                  <c:v>45001.2048611111</c:v>
                </c:pt>
                <c:pt idx="21360">
                  <c:v>45001.2083333333</c:v>
                </c:pt>
                <c:pt idx="21361">
                  <c:v>45001.2118055556</c:v>
                </c:pt>
                <c:pt idx="21362">
                  <c:v>45001.2152777778</c:v>
                </c:pt>
                <c:pt idx="21363">
                  <c:v>45001.21875</c:v>
                </c:pt>
                <c:pt idx="21364">
                  <c:v>45001.2222222222</c:v>
                </c:pt>
                <c:pt idx="21365">
                  <c:v>45001.2256944444</c:v>
                </c:pt>
                <c:pt idx="21366">
                  <c:v>45001.2291666667</c:v>
                </c:pt>
                <c:pt idx="21367">
                  <c:v>45001.2326388889</c:v>
                </c:pt>
                <c:pt idx="21368">
                  <c:v>45001.2361111111</c:v>
                </c:pt>
                <c:pt idx="21369">
                  <c:v>45001.2395833333</c:v>
                </c:pt>
                <c:pt idx="21370">
                  <c:v>45001.2430555556</c:v>
                </c:pt>
                <c:pt idx="21371">
                  <c:v>45001.2465277778</c:v>
                </c:pt>
                <c:pt idx="21372">
                  <c:v>45001.25</c:v>
                </c:pt>
                <c:pt idx="21373">
                  <c:v>45001.2534722222</c:v>
                </c:pt>
                <c:pt idx="21374">
                  <c:v>45001.2569444445</c:v>
                </c:pt>
                <c:pt idx="21375">
                  <c:v>45001.2604166667</c:v>
                </c:pt>
                <c:pt idx="21376">
                  <c:v>45001.2638888889</c:v>
                </c:pt>
                <c:pt idx="21377">
                  <c:v>45001.2673611111</c:v>
                </c:pt>
                <c:pt idx="21378">
                  <c:v>45001.2708333333</c:v>
                </c:pt>
                <c:pt idx="21379">
                  <c:v>45001.2743055556</c:v>
                </c:pt>
                <c:pt idx="21380">
                  <c:v>45001.2777777778</c:v>
                </c:pt>
                <c:pt idx="21381">
                  <c:v>45001.28125</c:v>
                </c:pt>
                <c:pt idx="21382">
                  <c:v>45001.2847222222</c:v>
                </c:pt>
                <c:pt idx="21383">
                  <c:v>45001.2881944445</c:v>
                </c:pt>
                <c:pt idx="21384">
                  <c:v>45001.2916666667</c:v>
                </c:pt>
                <c:pt idx="21385">
                  <c:v>45001.2951388889</c:v>
                </c:pt>
                <c:pt idx="21386">
                  <c:v>45001.2986111111</c:v>
                </c:pt>
                <c:pt idx="21387">
                  <c:v>45001.3020833333</c:v>
                </c:pt>
                <c:pt idx="21388">
                  <c:v>45001.3055555556</c:v>
                </c:pt>
                <c:pt idx="21389">
                  <c:v>45001.3090277778</c:v>
                </c:pt>
                <c:pt idx="21390">
                  <c:v>45001.3125</c:v>
                </c:pt>
                <c:pt idx="21391">
                  <c:v>45001.3159722222</c:v>
                </c:pt>
                <c:pt idx="21392">
                  <c:v>45001.3194444444</c:v>
                </c:pt>
                <c:pt idx="21393">
                  <c:v>45001.3229166667</c:v>
                </c:pt>
                <c:pt idx="21394">
                  <c:v>45001.3263888889</c:v>
                </c:pt>
                <c:pt idx="21395">
                  <c:v>45001.3298611111</c:v>
                </c:pt>
                <c:pt idx="21396">
                  <c:v>45001.3333333333</c:v>
                </c:pt>
                <c:pt idx="21397">
                  <c:v>45001.3368055556</c:v>
                </c:pt>
                <c:pt idx="21398">
                  <c:v>45001.3402777778</c:v>
                </c:pt>
                <c:pt idx="21399">
                  <c:v>45001.34375</c:v>
                </c:pt>
                <c:pt idx="21400">
                  <c:v>45001.3472222222</c:v>
                </c:pt>
                <c:pt idx="21401">
                  <c:v>45001.3506944444</c:v>
                </c:pt>
                <c:pt idx="21402">
                  <c:v>45001.3541666667</c:v>
                </c:pt>
                <c:pt idx="21403">
                  <c:v>45001.3576388889</c:v>
                </c:pt>
                <c:pt idx="21404">
                  <c:v>45001.3611111111</c:v>
                </c:pt>
                <c:pt idx="21405">
                  <c:v>45001.3645833333</c:v>
                </c:pt>
                <c:pt idx="21406">
                  <c:v>45001.3680555556</c:v>
                </c:pt>
                <c:pt idx="21407">
                  <c:v>45001.3715277778</c:v>
                </c:pt>
                <c:pt idx="21408">
                  <c:v>45001.375</c:v>
                </c:pt>
                <c:pt idx="21409">
                  <c:v>45001.3784722222</c:v>
                </c:pt>
                <c:pt idx="21410">
                  <c:v>45001.3819444444</c:v>
                </c:pt>
                <c:pt idx="21411">
                  <c:v>45001.3854166667</c:v>
                </c:pt>
                <c:pt idx="21412">
                  <c:v>45001.3888888889</c:v>
                </c:pt>
                <c:pt idx="21413">
                  <c:v>45001.3923611111</c:v>
                </c:pt>
                <c:pt idx="21414">
                  <c:v>45001.3958333333</c:v>
                </c:pt>
                <c:pt idx="21415">
                  <c:v>45001.3993055556</c:v>
                </c:pt>
                <c:pt idx="21416">
                  <c:v>45001.4027777778</c:v>
                </c:pt>
                <c:pt idx="21417">
                  <c:v>45001.40625</c:v>
                </c:pt>
                <c:pt idx="21418">
                  <c:v>45001.4097222222</c:v>
                </c:pt>
                <c:pt idx="21419">
                  <c:v>45001.4131944444</c:v>
                </c:pt>
                <c:pt idx="21420">
                  <c:v>45001.4166666667</c:v>
                </c:pt>
                <c:pt idx="21421">
                  <c:v>45001.4201388889</c:v>
                </c:pt>
                <c:pt idx="21422">
                  <c:v>45001.4236111111</c:v>
                </c:pt>
                <c:pt idx="21423">
                  <c:v>45001.4270833333</c:v>
                </c:pt>
                <c:pt idx="21424">
                  <c:v>45001.4305555556</c:v>
                </c:pt>
                <c:pt idx="21425">
                  <c:v>45001.4340277778</c:v>
                </c:pt>
                <c:pt idx="21426">
                  <c:v>45001.4375</c:v>
                </c:pt>
                <c:pt idx="21427">
                  <c:v>45001.4409722222</c:v>
                </c:pt>
                <c:pt idx="21428">
                  <c:v>45001.4444444444</c:v>
                </c:pt>
                <c:pt idx="21429">
                  <c:v>45001.4479166667</c:v>
                </c:pt>
                <c:pt idx="21430">
                  <c:v>45001.4513888889</c:v>
                </c:pt>
                <c:pt idx="21431">
                  <c:v>45001.4548611111</c:v>
                </c:pt>
                <c:pt idx="21432">
                  <c:v>45001.4583333333</c:v>
                </c:pt>
                <c:pt idx="21433">
                  <c:v>45001.4618055556</c:v>
                </c:pt>
                <c:pt idx="21434">
                  <c:v>45001.4652777778</c:v>
                </c:pt>
                <c:pt idx="21435">
                  <c:v>45001.46875</c:v>
                </c:pt>
                <c:pt idx="21436">
                  <c:v>45001.4722222222</c:v>
                </c:pt>
                <c:pt idx="21437">
                  <c:v>45001.4756944444</c:v>
                </c:pt>
                <c:pt idx="21438">
                  <c:v>45001.4791666667</c:v>
                </c:pt>
                <c:pt idx="21439">
                  <c:v>45001.4826388889</c:v>
                </c:pt>
                <c:pt idx="21440">
                  <c:v>45001.4861111111</c:v>
                </c:pt>
                <c:pt idx="21441">
                  <c:v>45001.4895833333</c:v>
                </c:pt>
                <c:pt idx="21442">
                  <c:v>45001.4930555556</c:v>
                </c:pt>
                <c:pt idx="21443">
                  <c:v>45001.4965277778</c:v>
                </c:pt>
                <c:pt idx="21444">
                  <c:v>45001.5</c:v>
                </c:pt>
                <c:pt idx="21445">
                  <c:v>45001.5034722222</c:v>
                </c:pt>
                <c:pt idx="21446">
                  <c:v>45001.5069444445</c:v>
                </c:pt>
                <c:pt idx="21447">
                  <c:v>45001.5104166667</c:v>
                </c:pt>
                <c:pt idx="21448">
                  <c:v>45001.5138888889</c:v>
                </c:pt>
                <c:pt idx="21449">
                  <c:v>45001.5173611111</c:v>
                </c:pt>
                <c:pt idx="21450">
                  <c:v>45001.5208333333</c:v>
                </c:pt>
                <c:pt idx="21451">
                  <c:v>45001.5243055556</c:v>
                </c:pt>
                <c:pt idx="21452">
                  <c:v>45001.5277777778</c:v>
                </c:pt>
                <c:pt idx="21453">
                  <c:v>45001.53125</c:v>
                </c:pt>
                <c:pt idx="21454">
                  <c:v>45001.5347222222</c:v>
                </c:pt>
                <c:pt idx="21455">
                  <c:v>45001.5381944445</c:v>
                </c:pt>
                <c:pt idx="21456">
                  <c:v>45001.5416666667</c:v>
                </c:pt>
                <c:pt idx="21457">
                  <c:v>45001.5451388889</c:v>
                </c:pt>
                <c:pt idx="21458">
                  <c:v>45001.5486111111</c:v>
                </c:pt>
                <c:pt idx="21459">
                  <c:v>45001.5520833333</c:v>
                </c:pt>
                <c:pt idx="21460">
                  <c:v>45001.5555555556</c:v>
                </c:pt>
                <c:pt idx="21461">
                  <c:v>45001.5590277778</c:v>
                </c:pt>
                <c:pt idx="21462">
                  <c:v>45001.5625</c:v>
                </c:pt>
                <c:pt idx="21463">
                  <c:v>45001.5659722222</c:v>
                </c:pt>
                <c:pt idx="21464">
                  <c:v>45001.5694444445</c:v>
                </c:pt>
                <c:pt idx="21465">
                  <c:v>45001.5729166667</c:v>
                </c:pt>
                <c:pt idx="21466">
                  <c:v>45001.5763888889</c:v>
                </c:pt>
                <c:pt idx="21467">
                  <c:v>45001.5798611111</c:v>
                </c:pt>
                <c:pt idx="21468">
                  <c:v>45001.5833333333</c:v>
                </c:pt>
                <c:pt idx="21469">
                  <c:v>45001.5868055556</c:v>
                </c:pt>
                <c:pt idx="21470">
                  <c:v>45001.5902777778</c:v>
                </c:pt>
                <c:pt idx="21471">
                  <c:v>45001.59375</c:v>
                </c:pt>
                <c:pt idx="21472">
                  <c:v>45001.5972222222</c:v>
                </c:pt>
                <c:pt idx="21473">
                  <c:v>45001.6006944444</c:v>
                </c:pt>
                <c:pt idx="21474">
                  <c:v>45001.6041666667</c:v>
                </c:pt>
                <c:pt idx="21475">
                  <c:v>45001.6076388889</c:v>
                </c:pt>
                <c:pt idx="21476">
                  <c:v>45001.6111111111</c:v>
                </c:pt>
                <c:pt idx="21477">
                  <c:v>45001.6145833333</c:v>
                </c:pt>
                <c:pt idx="21478">
                  <c:v>45001.6180555556</c:v>
                </c:pt>
                <c:pt idx="21479">
                  <c:v>45001.6215277778</c:v>
                </c:pt>
                <c:pt idx="21480">
                  <c:v>45001.625</c:v>
                </c:pt>
                <c:pt idx="21481">
                  <c:v>45001.6284722222</c:v>
                </c:pt>
                <c:pt idx="21482">
                  <c:v>45001.6319444444</c:v>
                </c:pt>
                <c:pt idx="21483">
                  <c:v>45001.6354166667</c:v>
                </c:pt>
                <c:pt idx="21484">
                  <c:v>45001.6388888889</c:v>
                </c:pt>
                <c:pt idx="21485">
                  <c:v>45001.6423611111</c:v>
                </c:pt>
                <c:pt idx="21486">
                  <c:v>45001.6458333333</c:v>
                </c:pt>
                <c:pt idx="21487">
                  <c:v>45001.6493055556</c:v>
                </c:pt>
                <c:pt idx="21488">
                  <c:v>45001.6527777778</c:v>
                </c:pt>
                <c:pt idx="21489">
                  <c:v>45001.65625</c:v>
                </c:pt>
                <c:pt idx="21490">
                  <c:v>45001.6597222222</c:v>
                </c:pt>
                <c:pt idx="21491">
                  <c:v>45001.6631944444</c:v>
                </c:pt>
                <c:pt idx="21492">
                  <c:v>45001.6666666667</c:v>
                </c:pt>
                <c:pt idx="21493">
                  <c:v>45001.6701388889</c:v>
                </c:pt>
                <c:pt idx="21494">
                  <c:v>45001.6736111111</c:v>
                </c:pt>
                <c:pt idx="21495">
                  <c:v>45001.6770833333</c:v>
                </c:pt>
                <c:pt idx="21496">
                  <c:v>45001.6805555556</c:v>
                </c:pt>
                <c:pt idx="21497">
                  <c:v>45001.6840277778</c:v>
                </c:pt>
                <c:pt idx="21498">
                  <c:v>45001.6875</c:v>
                </c:pt>
                <c:pt idx="21499">
                  <c:v>45001.6909722222</c:v>
                </c:pt>
                <c:pt idx="21500">
                  <c:v>45001.6944444444</c:v>
                </c:pt>
                <c:pt idx="21501">
                  <c:v>45001.6979166667</c:v>
                </c:pt>
                <c:pt idx="21502">
                  <c:v>45001.7013888889</c:v>
                </c:pt>
                <c:pt idx="21503">
                  <c:v>45001.7048611111</c:v>
                </c:pt>
                <c:pt idx="21504">
                  <c:v>45001.7083333333</c:v>
                </c:pt>
                <c:pt idx="21505">
                  <c:v>45001.7118055556</c:v>
                </c:pt>
                <c:pt idx="21506">
                  <c:v>45001.7152777778</c:v>
                </c:pt>
                <c:pt idx="21507">
                  <c:v>45001.71875</c:v>
                </c:pt>
                <c:pt idx="21508">
                  <c:v>45001.7222222222</c:v>
                </c:pt>
                <c:pt idx="21509">
                  <c:v>45001.7256944444</c:v>
                </c:pt>
                <c:pt idx="21510">
                  <c:v>45001.7291666667</c:v>
                </c:pt>
                <c:pt idx="21511">
                  <c:v>45001.7326388889</c:v>
                </c:pt>
                <c:pt idx="21512">
                  <c:v>45001.7361111111</c:v>
                </c:pt>
                <c:pt idx="21513">
                  <c:v>45001.7395833333</c:v>
                </c:pt>
                <c:pt idx="21514">
                  <c:v>45001.7430555556</c:v>
                </c:pt>
                <c:pt idx="21515">
                  <c:v>45001.7465277778</c:v>
                </c:pt>
                <c:pt idx="21516">
                  <c:v>45001.75</c:v>
                </c:pt>
                <c:pt idx="21517">
                  <c:v>45001.7534722222</c:v>
                </c:pt>
                <c:pt idx="21518">
                  <c:v>45001.7569444444</c:v>
                </c:pt>
                <c:pt idx="21519">
                  <c:v>45001.7604166667</c:v>
                </c:pt>
                <c:pt idx="21520">
                  <c:v>45001.7638888889</c:v>
                </c:pt>
                <c:pt idx="21521">
                  <c:v>45001.7673611111</c:v>
                </c:pt>
                <c:pt idx="21522">
                  <c:v>45001.7708333333</c:v>
                </c:pt>
                <c:pt idx="21523">
                  <c:v>45001.7743055556</c:v>
                </c:pt>
                <c:pt idx="21524">
                  <c:v>45001.7777777778</c:v>
                </c:pt>
                <c:pt idx="21525">
                  <c:v>45001.78125</c:v>
                </c:pt>
                <c:pt idx="21526">
                  <c:v>45001.7847222222</c:v>
                </c:pt>
                <c:pt idx="21527">
                  <c:v>45001.7881944445</c:v>
                </c:pt>
                <c:pt idx="21528">
                  <c:v>45001.7916666667</c:v>
                </c:pt>
                <c:pt idx="21529">
                  <c:v>45001.7951388889</c:v>
                </c:pt>
                <c:pt idx="21530">
                  <c:v>45001.7986111111</c:v>
                </c:pt>
                <c:pt idx="21531">
                  <c:v>45001.8020833333</c:v>
                </c:pt>
                <c:pt idx="21532">
                  <c:v>45001.8055555556</c:v>
                </c:pt>
                <c:pt idx="21533">
                  <c:v>45001.8090277778</c:v>
                </c:pt>
                <c:pt idx="21534">
                  <c:v>45001.8125</c:v>
                </c:pt>
                <c:pt idx="21535">
                  <c:v>45001.8159722222</c:v>
                </c:pt>
                <c:pt idx="21536">
                  <c:v>45001.8194444445</c:v>
                </c:pt>
                <c:pt idx="21537">
                  <c:v>45001.8229166667</c:v>
                </c:pt>
                <c:pt idx="21538">
                  <c:v>45001.8263888889</c:v>
                </c:pt>
                <c:pt idx="21539">
                  <c:v>45001.8298611111</c:v>
                </c:pt>
                <c:pt idx="21540">
                  <c:v>45001.8333333333</c:v>
                </c:pt>
                <c:pt idx="21541">
                  <c:v>45001.8368055556</c:v>
                </c:pt>
                <c:pt idx="21542">
                  <c:v>45001.8402777778</c:v>
                </c:pt>
                <c:pt idx="21543">
                  <c:v>45001.84375</c:v>
                </c:pt>
                <c:pt idx="21544">
                  <c:v>45001.8472222222</c:v>
                </c:pt>
                <c:pt idx="21545">
                  <c:v>45001.8506944445</c:v>
                </c:pt>
                <c:pt idx="21546">
                  <c:v>45001.8541666667</c:v>
                </c:pt>
                <c:pt idx="21547">
                  <c:v>45001.8576388889</c:v>
                </c:pt>
                <c:pt idx="21548">
                  <c:v>45001.8611111111</c:v>
                </c:pt>
                <c:pt idx="21549">
                  <c:v>45001.8645833333</c:v>
                </c:pt>
                <c:pt idx="21550">
                  <c:v>45001.8680555556</c:v>
                </c:pt>
                <c:pt idx="21551">
                  <c:v>45001.8715277778</c:v>
                </c:pt>
                <c:pt idx="21552">
                  <c:v>45001.875</c:v>
                </c:pt>
                <c:pt idx="21553">
                  <c:v>45001.8784722222</c:v>
                </c:pt>
                <c:pt idx="21554">
                  <c:v>45001.8819444444</c:v>
                </c:pt>
                <c:pt idx="21555">
                  <c:v>45001.8854166667</c:v>
                </c:pt>
                <c:pt idx="21556">
                  <c:v>45001.8888888889</c:v>
                </c:pt>
                <c:pt idx="21557">
                  <c:v>45001.8923611111</c:v>
                </c:pt>
                <c:pt idx="21558">
                  <c:v>45001.8958333333</c:v>
                </c:pt>
                <c:pt idx="21559">
                  <c:v>45001.8993055556</c:v>
                </c:pt>
                <c:pt idx="21560">
                  <c:v>45001.9027777778</c:v>
                </c:pt>
                <c:pt idx="21561">
                  <c:v>45001.90625</c:v>
                </c:pt>
                <c:pt idx="21562">
                  <c:v>45001.9097222222</c:v>
                </c:pt>
                <c:pt idx="21563">
                  <c:v>45001.9131944444</c:v>
                </c:pt>
                <c:pt idx="21564">
                  <c:v>45001.9166666667</c:v>
                </c:pt>
                <c:pt idx="21565">
                  <c:v>45001.9201388889</c:v>
                </c:pt>
                <c:pt idx="21566">
                  <c:v>45001.9236111111</c:v>
                </c:pt>
                <c:pt idx="21567">
                  <c:v>45001.9270833333</c:v>
                </c:pt>
                <c:pt idx="21568">
                  <c:v>45001.9305555556</c:v>
                </c:pt>
                <c:pt idx="21569">
                  <c:v>45001.9340277778</c:v>
                </c:pt>
                <c:pt idx="21570">
                  <c:v>45001.9375</c:v>
                </c:pt>
                <c:pt idx="21571">
                  <c:v>45001.9409722222</c:v>
                </c:pt>
                <c:pt idx="21572">
                  <c:v>45001.9444444444</c:v>
                </c:pt>
                <c:pt idx="21573">
                  <c:v>45001.9479166667</c:v>
                </c:pt>
                <c:pt idx="21574">
                  <c:v>45001.9513888889</c:v>
                </c:pt>
                <c:pt idx="21575">
                  <c:v>45001.9548611111</c:v>
                </c:pt>
                <c:pt idx="21576">
                  <c:v>45001.9583333333</c:v>
                </c:pt>
                <c:pt idx="21577">
                  <c:v>45001.9618055556</c:v>
                </c:pt>
                <c:pt idx="21578">
                  <c:v>45001.9652777778</c:v>
                </c:pt>
                <c:pt idx="21579">
                  <c:v>45001.96875</c:v>
                </c:pt>
                <c:pt idx="21580">
                  <c:v>45001.9722222222</c:v>
                </c:pt>
                <c:pt idx="21581">
                  <c:v>45001.9756944444</c:v>
                </c:pt>
                <c:pt idx="21582">
                  <c:v>45001.9791666667</c:v>
                </c:pt>
                <c:pt idx="21583">
                  <c:v>45001.9826388889</c:v>
                </c:pt>
                <c:pt idx="21584">
                  <c:v>45001.9861111111</c:v>
                </c:pt>
                <c:pt idx="21585">
                  <c:v>45001.9895833333</c:v>
                </c:pt>
                <c:pt idx="21586">
                  <c:v>45001.9930555556</c:v>
                </c:pt>
                <c:pt idx="21587">
                  <c:v>45001.9965277778</c:v>
                </c:pt>
                <c:pt idx="21588">
                  <c:v>45002</c:v>
                </c:pt>
                <c:pt idx="21589">
                  <c:v>45002.0034722222</c:v>
                </c:pt>
                <c:pt idx="21590">
                  <c:v>45002.0069444444</c:v>
                </c:pt>
                <c:pt idx="21591">
                  <c:v>45002.0104166667</c:v>
                </c:pt>
                <c:pt idx="21592">
                  <c:v>45002.0138888889</c:v>
                </c:pt>
                <c:pt idx="21593">
                  <c:v>45002.0173611111</c:v>
                </c:pt>
                <c:pt idx="21594">
                  <c:v>45002.0208333333</c:v>
                </c:pt>
                <c:pt idx="21595">
                  <c:v>45002.0243055556</c:v>
                </c:pt>
                <c:pt idx="21596">
                  <c:v>45002.0277777778</c:v>
                </c:pt>
                <c:pt idx="21597">
                  <c:v>45002.03125</c:v>
                </c:pt>
                <c:pt idx="21598">
                  <c:v>45002.0347222222</c:v>
                </c:pt>
                <c:pt idx="21599">
                  <c:v>45002.0381944445</c:v>
                </c:pt>
                <c:pt idx="21600">
                  <c:v>45002.0416666667</c:v>
                </c:pt>
                <c:pt idx="21601">
                  <c:v>45002.0451388889</c:v>
                </c:pt>
                <c:pt idx="21602">
                  <c:v>45002.0486111111</c:v>
                </c:pt>
                <c:pt idx="21603">
                  <c:v>45002.0520833333</c:v>
                </c:pt>
                <c:pt idx="21604">
                  <c:v>45002.0555555556</c:v>
                </c:pt>
                <c:pt idx="21605">
                  <c:v>45002.0590277778</c:v>
                </c:pt>
                <c:pt idx="21606">
                  <c:v>45002.0625</c:v>
                </c:pt>
                <c:pt idx="21607">
                  <c:v>45002.0659722222</c:v>
                </c:pt>
                <c:pt idx="21608">
                  <c:v>45002.0694444445</c:v>
                </c:pt>
                <c:pt idx="21609">
                  <c:v>45002.0729166667</c:v>
                </c:pt>
                <c:pt idx="21610">
                  <c:v>45002.0763888889</c:v>
                </c:pt>
                <c:pt idx="21611">
                  <c:v>45002.0798611111</c:v>
                </c:pt>
                <c:pt idx="21612">
                  <c:v>45002.0833333333</c:v>
                </c:pt>
                <c:pt idx="21613">
                  <c:v>45002.0868055556</c:v>
                </c:pt>
                <c:pt idx="21614">
                  <c:v>45002.0902777778</c:v>
                </c:pt>
                <c:pt idx="21615">
                  <c:v>45002.09375</c:v>
                </c:pt>
                <c:pt idx="21616">
                  <c:v>45002.0972222222</c:v>
                </c:pt>
                <c:pt idx="21617">
                  <c:v>45002.1006944445</c:v>
                </c:pt>
                <c:pt idx="21618">
                  <c:v>45002.1041666667</c:v>
                </c:pt>
                <c:pt idx="21619">
                  <c:v>45002.1076388889</c:v>
                </c:pt>
                <c:pt idx="21620">
                  <c:v>45002.1111111111</c:v>
                </c:pt>
                <c:pt idx="21621">
                  <c:v>45002.1145833333</c:v>
                </c:pt>
                <c:pt idx="21622">
                  <c:v>45002.1180555556</c:v>
                </c:pt>
                <c:pt idx="21623">
                  <c:v>45002.1215277778</c:v>
                </c:pt>
                <c:pt idx="21624">
                  <c:v>45002.125</c:v>
                </c:pt>
                <c:pt idx="21625">
                  <c:v>45002.1284722222</c:v>
                </c:pt>
                <c:pt idx="21626">
                  <c:v>45002.1319444444</c:v>
                </c:pt>
                <c:pt idx="21627">
                  <c:v>45002.1354166667</c:v>
                </c:pt>
                <c:pt idx="21628">
                  <c:v>45002.1388888889</c:v>
                </c:pt>
                <c:pt idx="21629">
                  <c:v>45002.1423611111</c:v>
                </c:pt>
                <c:pt idx="21630">
                  <c:v>45002.1458333333</c:v>
                </c:pt>
                <c:pt idx="21631">
                  <c:v>45002.1493055556</c:v>
                </c:pt>
                <c:pt idx="21632">
                  <c:v>45002.1527777778</c:v>
                </c:pt>
                <c:pt idx="21633">
                  <c:v>45002.15625</c:v>
                </c:pt>
                <c:pt idx="21634">
                  <c:v>45002.1597222222</c:v>
                </c:pt>
                <c:pt idx="21635">
                  <c:v>45002.1631944444</c:v>
                </c:pt>
                <c:pt idx="21636">
                  <c:v>45002.1666666667</c:v>
                </c:pt>
                <c:pt idx="21637">
                  <c:v>45002.1701388889</c:v>
                </c:pt>
                <c:pt idx="21638">
                  <c:v>45002.1736111111</c:v>
                </c:pt>
                <c:pt idx="21639">
                  <c:v>45002.1770833333</c:v>
                </c:pt>
                <c:pt idx="21640">
                  <c:v>45002.1805555556</c:v>
                </c:pt>
                <c:pt idx="21641">
                  <c:v>45002.1840277778</c:v>
                </c:pt>
                <c:pt idx="21642">
                  <c:v>45002.1875</c:v>
                </c:pt>
                <c:pt idx="21643">
                  <c:v>45002.1909722222</c:v>
                </c:pt>
                <c:pt idx="21644">
                  <c:v>45002.1944444444</c:v>
                </c:pt>
                <c:pt idx="21645">
                  <c:v>45002.1979166667</c:v>
                </c:pt>
                <c:pt idx="21646">
                  <c:v>45002.2013888889</c:v>
                </c:pt>
                <c:pt idx="21647">
                  <c:v>45002.2048611111</c:v>
                </c:pt>
                <c:pt idx="21648">
                  <c:v>45002.2083333333</c:v>
                </c:pt>
                <c:pt idx="21649">
                  <c:v>45002.2118055556</c:v>
                </c:pt>
                <c:pt idx="21650">
                  <c:v>45002.2152777778</c:v>
                </c:pt>
                <c:pt idx="21651">
                  <c:v>45002.21875</c:v>
                </c:pt>
                <c:pt idx="21652">
                  <c:v>45002.2222222222</c:v>
                </c:pt>
                <c:pt idx="21653">
                  <c:v>45002.2256944444</c:v>
                </c:pt>
                <c:pt idx="21654">
                  <c:v>45002.2291666667</c:v>
                </c:pt>
                <c:pt idx="21655">
                  <c:v>45002.2326388889</c:v>
                </c:pt>
                <c:pt idx="21656">
                  <c:v>45002.2361111111</c:v>
                </c:pt>
                <c:pt idx="21657">
                  <c:v>45002.2395833333</c:v>
                </c:pt>
                <c:pt idx="21658">
                  <c:v>45002.2430555556</c:v>
                </c:pt>
                <c:pt idx="21659">
                  <c:v>45002.2465277778</c:v>
                </c:pt>
                <c:pt idx="21660">
                  <c:v>45002.25</c:v>
                </c:pt>
                <c:pt idx="21661">
                  <c:v>45002.2534722222</c:v>
                </c:pt>
                <c:pt idx="21662">
                  <c:v>45002.2569444444</c:v>
                </c:pt>
                <c:pt idx="21663">
                  <c:v>45002.2604166667</c:v>
                </c:pt>
                <c:pt idx="21664">
                  <c:v>45002.2638888889</c:v>
                </c:pt>
                <c:pt idx="21665">
                  <c:v>45002.2673611111</c:v>
                </c:pt>
                <c:pt idx="21666">
                  <c:v>45002.2708333333</c:v>
                </c:pt>
                <c:pt idx="21667">
                  <c:v>45002.2743055556</c:v>
                </c:pt>
                <c:pt idx="21668">
                  <c:v>45002.2777777778</c:v>
                </c:pt>
                <c:pt idx="21669">
                  <c:v>45002.28125</c:v>
                </c:pt>
                <c:pt idx="21670">
                  <c:v>45002.2847222222</c:v>
                </c:pt>
                <c:pt idx="21671">
                  <c:v>45002.2881944444</c:v>
                </c:pt>
                <c:pt idx="21672">
                  <c:v>45002.2916666667</c:v>
                </c:pt>
                <c:pt idx="21673">
                  <c:v>45002.2951388889</c:v>
                </c:pt>
                <c:pt idx="21674">
                  <c:v>45002.2986111111</c:v>
                </c:pt>
                <c:pt idx="21675">
                  <c:v>45002.3020833333</c:v>
                </c:pt>
                <c:pt idx="21676">
                  <c:v>45002.3055555556</c:v>
                </c:pt>
                <c:pt idx="21677">
                  <c:v>45002.3090277778</c:v>
                </c:pt>
                <c:pt idx="21678">
                  <c:v>45002.3125</c:v>
                </c:pt>
                <c:pt idx="21679">
                  <c:v>45002.3159722222</c:v>
                </c:pt>
                <c:pt idx="21680">
                  <c:v>45002.3194444445</c:v>
                </c:pt>
                <c:pt idx="21681">
                  <c:v>45002.3229166667</c:v>
                </c:pt>
                <c:pt idx="21682">
                  <c:v>45002.3263888889</c:v>
                </c:pt>
                <c:pt idx="21683">
                  <c:v>45002.3298611111</c:v>
                </c:pt>
                <c:pt idx="21684">
                  <c:v>45002.3333333333</c:v>
                </c:pt>
                <c:pt idx="21685">
                  <c:v>45002.3368055556</c:v>
                </c:pt>
                <c:pt idx="21686">
                  <c:v>45002.3402777778</c:v>
                </c:pt>
                <c:pt idx="21687">
                  <c:v>45002.34375</c:v>
                </c:pt>
                <c:pt idx="21688">
                  <c:v>45002.3472222222</c:v>
                </c:pt>
                <c:pt idx="21689">
                  <c:v>45002.3506944445</c:v>
                </c:pt>
                <c:pt idx="21690">
                  <c:v>45002.3541666667</c:v>
                </c:pt>
                <c:pt idx="21691">
                  <c:v>45002.3576388889</c:v>
                </c:pt>
                <c:pt idx="21692">
                  <c:v>45002.3611111111</c:v>
                </c:pt>
                <c:pt idx="21693">
                  <c:v>45002.3645833333</c:v>
                </c:pt>
                <c:pt idx="21694">
                  <c:v>45002.3680555556</c:v>
                </c:pt>
                <c:pt idx="21695">
                  <c:v>45002.3715277778</c:v>
                </c:pt>
                <c:pt idx="21696">
                  <c:v>45002.375</c:v>
                </c:pt>
                <c:pt idx="21697">
                  <c:v>45002.3784722222</c:v>
                </c:pt>
                <c:pt idx="21698">
                  <c:v>45002.3819444445</c:v>
                </c:pt>
                <c:pt idx="21699">
                  <c:v>45002.3854166667</c:v>
                </c:pt>
                <c:pt idx="21700">
                  <c:v>45002.3888888889</c:v>
                </c:pt>
                <c:pt idx="21701">
                  <c:v>45002.3923611111</c:v>
                </c:pt>
                <c:pt idx="21702">
                  <c:v>45002.3958333333</c:v>
                </c:pt>
                <c:pt idx="21703">
                  <c:v>45002.3993055556</c:v>
                </c:pt>
                <c:pt idx="21704">
                  <c:v>45002.4027777778</c:v>
                </c:pt>
                <c:pt idx="21705">
                  <c:v>45002.40625</c:v>
                </c:pt>
                <c:pt idx="21706">
                  <c:v>45002.4097222222</c:v>
                </c:pt>
                <c:pt idx="21707">
                  <c:v>45002.4131944444</c:v>
                </c:pt>
                <c:pt idx="21708">
                  <c:v>45002.4166666667</c:v>
                </c:pt>
                <c:pt idx="21709">
                  <c:v>45002.4201388889</c:v>
                </c:pt>
                <c:pt idx="21710">
                  <c:v>45002.4236111111</c:v>
                </c:pt>
                <c:pt idx="21711">
                  <c:v>45002.4270833333</c:v>
                </c:pt>
                <c:pt idx="21712">
                  <c:v>45002.4305555556</c:v>
                </c:pt>
                <c:pt idx="21713">
                  <c:v>45002.4340277778</c:v>
                </c:pt>
                <c:pt idx="21714">
                  <c:v>45002.4375</c:v>
                </c:pt>
                <c:pt idx="21715">
                  <c:v>45002.4409722222</c:v>
                </c:pt>
                <c:pt idx="21716">
                  <c:v>45002.4444444444</c:v>
                </c:pt>
                <c:pt idx="21717">
                  <c:v>45002.4479166667</c:v>
                </c:pt>
                <c:pt idx="21718">
                  <c:v>45002.4513888889</c:v>
                </c:pt>
                <c:pt idx="21719">
                  <c:v>45002.4548611111</c:v>
                </c:pt>
                <c:pt idx="21720">
                  <c:v>45002.4583333333</c:v>
                </c:pt>
                <c:pt idx="21721">
                  <c:v>45002.4618055556</c:v>
                </c:pt>
                <c:pt idx="21722">
                  <c:v>45002.4652777778</c:v>
                </c:pt>
                <c:pt idx="21723">
                  <c:v>45002.46875</c:v>
                </c:pt>
                <c:pt idx="21724">
                  <c:v>45002.4722222222</c:v>
                </c:pt>
                <c:pt idx="21725">
                  <c:v>45002.4756944444</c:v>
                </c:pt>
                <c:pt idx="21726">
                  <c:v>45002.4791666667</c:v>
                </c:pt>
                <c:pt idx="21727">
                  <c:v>45002.4826388889</c:v>
                </c:pt>
                <c:pt idx="21728">
                  <c:v>45002.4861111111</c:v>
                </c:pt>
                <c:pt idx="21729">
                  <c:v>45002.4895833333</c:v>
                </c:pt>
                <c:pt idx="21730">
                  <c:v>45002.4930555556</c:v>
                </c:pt>
                <c:pt idx="21731">
                  <c:v>45002.4965277778</c:v>
                </c:pt>
                <c:pt idx="21732">
                  <c:v>45002.5</c:v>
                </c:pt>
                <c:pt idx="21733">
                  <c:v>45002.5034722222</c:v>
                </c:pt>
                <c:pt idx="21734">
                  <c:v>45002.5069444444</c:v>
                </c:pt>
                <c:pt idx="21735">
                  <c:v>45002.5104166667</c:v>
                </c:pt>
                <c:pt idx="21736">
                  <c:v>45002.5138888889</c:v>
                </c:pt>
                <c:pt idx="21737">
                  <c:v>45002.5173611111</c:v>
                </c:pt>
                <c:pt idx="21738">
                  <c:v>45002.5208333333</c:v>
                </c:pt>
                <c:pt idx="21739">
                  <c:v>45002.5243055556</c:v>
                </c:pt>
                <c:pt idx="21740">
                  <c:v>45002.5277777778</c:v>
                </c:pt>
                <c:pt idx="21741">
                  <c:v>45002.53125</c:v>
                </c:pt>
                <c:pt idx="21742">
                  <c:v>45002.5347222222</c:v>
                </c:pt>
                <c:pt idx="21743">
                  <c:v>45002.5381944444</c:v>
                </c:pt>
                <c:pt idx="21744">
                  <c:v>45002.5416666667</c:v>
                </c:pt>
                <c:pt idx="21745">
                  <c:v>45002.5451388889</c:v>
                </c:pt>
                <c:pt idx="21746">
                  <c:v>45002.5486111111</c:v>
                </c:pt>
                <c:pt idx="21747">
                  <c:v>45002.5520833333</c:v>
                </c:pt>
                <c:pt idx="21748">
                  <c:v>45002.5555555556</c:v>
                </c:pt>
                <c:pt idx="21749">
                  <c:v>45002.5590277778</c:v>
                </c:pt>
                <c:pt idx="21750">
                  <c:v>45002.5625</c:v>
                </c:pt>
                <c:pt idx="21751">
                  <c:v>45002.5659722222</c:v>
                </c:pt>
                <c:pt idx="21752">
                  <c:v>45002.5694444445</c:v>
                </c:pt>
                <c:pt idx="21753">
                  <c:v>45002.5729166667</c:v>
                </c:pt>
                <c:pt idx="21754">
                  <c:v>45002.5763888889</c:v>
                </c:pt>
                <c:pt idx="21755">
                  <c:v>45002.5798611111</c:v>
                </c:pt>
                <c:pt idx="21756">
                  <c:v>45002.5833333333</c:v>
                </c:pt>
                <c:pt idx="21757">
                  <c:v>45002.5868055556</c:v>
                </c:pt>
                <c:pt idx="21758">
                  <c:v>45002.5902777778</c:v>
                </c:pt>
                <c:pt idx="21759">
                  <c:v>45002.59375</c:v>
                </c:pt>
                <c:pt idx="21760">
                  <c:v>45002.5972222222</c:v>
                </c:pt>
                <c:pt idx="21761">
                  <c:v>45002.6006944445</c:v>
                </c:pt>
                <c:pt idx="21762">
                  <c:v>45002.6041666667</c:v>
                </c:pt>
                <c:pt idx="21763">
                  <c:v>45002.6076388889</c:v>
                </c:pt>
                <c:pt idx="21764">
                  <c:v>45002.6111111111</c:v>
                </c:pt>
                <c:pt idx="21765">
                  <c:v>45002.6145833333</c:v>
                </c:pt>
                <c:pt idx="21766">
                  <c:v>45002.6180555556</c:v>
                </c:pt>
                <c:pt idx="21767">
                  <c:v>45002.6215277778</c:v>
                </c:pt>
                <c:pt idx="21768">
                  <c:v>45002.625</c:v>
                </c:pt>
                <c:pt idx="21769">
                  <c:v>45002.6284722222</c:v>
                </c:pt>
                <c:pt idx="21770">
                  <c:v>45002.6319444445</c:v>
                </c:pt>
                <c:pt idx="21771">
                  <c:v>45002.6354166667</c:v>
                </c:pt>
                <c:pt idx="21772">
                  <c:v>45002.6388888889</c:v>
                </c:pt>
                <c:pt idx="21773">
                  <c:v>45002.6423611111</c:v>
                </c:pt>
                <c:pt idx="21774">
                  <c:v>45002.6458333333</c:v>
                </c:pt>
                <c:pt idx="21775">
                  <c:v>45002.6493055556</c:v>
                </c:pt>
                <c:pt idx="21776">
                  <c:v>45002.6527777778</c:v>
                </c:pt>
                <c:pt idx="21777">
                  <c:v>45002.65625</c:v>
                </c:pt>
                <c:pt idx="21778">
                  <c:v>45002.6597222222</c:v>
                </c:pt>
                <c:pt idx="21779">
                  <c:v>45002.6631944444</c:v>
                </c:pt>
                <c:pt idx="21780">
                  <c:v>45002.6666666667</c:v>
                </c:pt>
                <c:pt idx="21781">
                  <c:v>45002.6701388889</c:v>
                </c:pt>
                <c:pt idx="21782">
                  <c:v>45002.6736111111</c:v>
                </c:pt>
                <c:pt idx="21783">
                  <c:v>45002.6770833333</c:v>
                </c:pt>
                <c:pt idx="21784">
                  <c:v>45002.6805555556</c:v>
                </c:pt>
                <c:pt idx="21785">
                  <c:v>45002.6840277778</c:v>
                </c:pt>
                <c:pt idx="21786">
                  <c:v>45002.6875</c:v>
                </c:pt>
                <c:pt idx="21787">
                  <c:v>45002.6909722222</c:v>
                </c:pt>
                <c:pt idx="21788">
                  <c:v>45002.6944444444</c:v>
                </c:pt>
                <c:pt idx="21789">
                  <c:v>45002.6979166667</c:v>
                </c:pt>
                <c:pt idx="21790">
                  <c:v>45002.7013888889</c:v>
                </c:pt>
                <c:pt idx="21791">
                  <c:v>45002.7048611111</c:v>
                </c:pt>
                <c:pt idx="21792">
                  <c:v>45002.7083333333</c:v>
                </c:pt>
                <c:pt idx="21793">
                  <c:v>45002.7118055556</c:v>
                </c:pt>
                <c:pt idx="21794">
                  <c:v>45002.7152777778</c:v>
                </c:pt>
                <c:pt idx="21795">
                  <c:v>45002.71875</c:v>
                </c:pt>
                <c:pt idx="21796">
                  <c:v>45002.7222222222</c:v>
                </c:pt>
                <c:pt idx="21797">
                  <c:v>45002.7256944444</c:v>
                </c:pt>
                <c:pt idx="21798">
                  <c:v>45002.7291666667</c:v>
                </c:pt>
                <c:pt idx="21799">
                  <c:v>45002.7326388889</c:v>
                </c:pt>
                <c:pt idx="21800">
                  <c:v>45002.7361111111</c:v>
                </c:pt>
                <c:pt idx="21801">
                  <c:v>45002.7395833333</c:v>
                </c:pt>
                <c:pt idx="21802">
                  <c:v>45002.7430555556</c:v>
                </c:pt>
                <c:pt idx="21803">
                  <c:v>45002.7465277778</c:v>
                </c:pt>
                <c:pt idx="21804">
                  <c:v>45002.75</c:v>
                </c:pt>
                <c:pt idx="21805">
                  <c:v>45002.7534722222</c:v>
                </c:pt>
                <c:pt idx="21806">
                  <c:v>45002.7569444444</c:v>
                </c:pt>
                <c:pt idx="21807">
                  <c:v>45002.7604166667</c:v>
                </c:pt>
                <c:pt idx="21808">
                  <c:v>45002.7638888889</c:v>
                </c:pt>
                <c:pt idx="21809">
                  <c:v>45002.7673611111</c:v>
                </c:pt>
                <c:pt idx="21810">
                  <c:v>45002.7708333333</c:v>
                </c:pt>
                <c:pt idx="21811">
                  <c:v>45002.7743055556</c:v>
                </c:pt>
                <c:pt idx="21812">
                  <c:v>45002.7777777778</c:v>
                </c:pt>
                <c:pt idx="21813">
                  <c:v>45002.78125</c:v>
                </c:pt>
                <c:pt idx="21814">
                  <c:v>45002.7847222222</c:v>
                </c:pt>
                <c:pt idx="21815">
                  <c:v>45002.7881944444</c:v>
                </c:pt>
                <c:pt idx="21816">
                  <c:v>45002.7916666667</c:v>
                </c:pt>
                <c:pt idx="21817">
                  <c:v>45002.7951388889</c:v>
                </c:pt>
                <c:pt idx="21818">
                  <c:v>45002.7986111111</c:v>
                </c:pt>
                <c:pt idx="21819">
                  <c:v>45002.8020833333</c:v>
                </c:pt>
                <c:pt idx="21820">
                  <c:v>45002.8055555556</c:v>
                </c:pt>
                <c:pt idx="21821">
                  <c:v>45002.8090277778</c:v>
                </c:pt>
                <c:pt idx="21822">
                  <c:v>45002.8125</c:v>
                </c:pt>
                <c:pt idx="21823">
                  <c:v>45002.8159722222</c:v>
                </c:pt>
                <c:pt idx="21824">
                  <c:v>45002.8194444444</c:v>
                </c:pt>
                <c:pt idx="21825">
                  <c:v>45002.8229166667</c:v>
                </c:pt>
                <c:pt idx="21826">
                  <c:v>45002.8263888889</c:v>
                </c:pt>
                <c:pt idx="21827">
                  <c:v>45002.8298611111</c:v>
                </c:pt>
                <c:pt idx="21828">
                  <c:v>45002.8333333333</c:v>
                </c:pt>
                <c:pt idx="21829">
                  <c:v>45002.8368055556</c:v>
                </c:pt>
                <c:pt idx="21830">
                  <c:v>45002.8402777778</c:v>
                </c:pt>
                <c:pt idx="21831">
                  <c:v>45002.84375</c:v>
                </c:pt>
                <c:pt idx="21832">
                  <c:v>45002.8472222222</c:v>
                </c:pt>
                <c:pt idx="21833">
                  <c:v>45002.8506944445</c:v>
                </c:pt>
                <c:pt idx="21834">
                  <c:v>45002.8541666667</c:v>
                </c:pt>
                <c:pt idx="21835">
                  <c:v>45002.8576388889</c:v>
                </c:pt>
                <c:pt idx="21836">
                  <c:v>45002.8611111111</c:v>
                </c:pt>
                <c:pt idx="21837">
                  <c:v>45002.8645833333</c:v>
                </c:pt>
                <c:pt idx="21838">
                  <c:v>45002.8680555556</c:v>
                </c:pt>
                <c:pt idx="21839">
                  <c:v>45002.8715277778</c:v>
                </c:pt>
                <c:pt idx="21840">
                  <c:v>45002.875</c:v>
                </c:pt>
                <c:pt idx="21841">
                  <c:v>45002.8784722222</c:v>
                </c:pt>
                <c:pt idx="21842">
                  <c:v>45002.8819444445</c:v>
                </c:pt>
                <c:pt idx="21843">
                  <c:v>45002.8854166667</c:v>
                </c:pt>
                <c:pt idx="21844">
                  <c:v>45002.8888888889</c:v>
                </c:pt>
                <c:pt idx="21845">
                  <c:v>45002.8923611111</c:v>
                </c:pt>
                <c:pt idx="21846">
                  <c:v>45002.8958333333</c:v>
                </c:pt>
                <c:pt idx="21847">
                  <c:v>45002.8993055556</c:v>
                </c:pt>
                <c:pt idx="21848">
                  <c:v>45002.9027777778</c:v>
                </c:pt>
                <c:pt idx="21849">
                  <c:v>45002.90625</c:v>
                </c:pt>
                <c:pt idx="21850">
                  <c:v>45002.9097222222</c:v>
                </c:pt>
                <c:pt idx="21851">
                  <c:v>45002.9131944445</c:v>
                </c:pt>
                <c:pt idx="21852">
                  <c:v>45002.9166666667</c:v>
                </c:pt>
                <c:pt idx="21853">
                  <c:v>45002.9201388889</c:v>
                </c:pt>
                <c:pt idx="21854">
                  <c:v>45002.9236111111</c:v>
                </c:pt>
                <c:pt idx="21855">
                  <c:v>45002.9270833333</c:v>
                </c:pt>
                <c:pt idx="21856">
                  <c:v>45002.9305555556</c:v>
                </c:pt>
                <c:pt idx="21857">
                  <c:v>45002.9340277778</c:v>
                </c:pt>
                <c:pt idx="21858">
                  <c:v>45002.9375</c:v>
                </c:pt>
                <c:pt idx="21859">
                  <c:v>45002.9409722222</c:v>
                </c:pt>
                <c:pt idx="21860">
                  <c:v>45002.9444444444</c:v>
                </c:pt>
                <c:pt idx="21861">
                  <c:v>45002.9479166667</c:v>
                </c:pt>
                <c:pt idx="21862">
                  <c:v>45002.9513888889</c:v>
                </c:pt>
                <c:pt idx="21863">
                  <c:v>45002.9548611111</c:v>
                </c:pt>
                <c:pt idx="21864">
                  <c:v>45002.9583333333</c:v>
                </c:pt>
                <c:pt idx="21865">
                  <c:v>45002.9618055556</c:v>
                </c:pt>
                <c:pt idx="21866">
                  <c:v>45002.9652777778</c:v>
                </c:pt>
                <c:pt idx="21867">
                  <c:v>45002.96875</c:v>
                </c:pt>
                <c:pt idx="21868">
                  <c:v>45002.9722222222</c:v>
                </c:pt>
                <c:pt idx="21869">
                  <c:v>45002.9756944444</c:v>
                </c:pt>
                <c:pt idx="21870">
                  <c:v>45002.9791666667</c:v>
                </c:pt>
                <c:pt idx="21871">
                  <c:v>45002.9826388889</c:v>
                </c:pt>
                <c:pt idx="21872">
                  <c:v>45002.9861111111</c:v>
                </c:pt>
                <c:pt idx="21873">
                  <c:v>45002.9895833333</c:v>
                </c:pt>
                <c:pt idx="21874">
                  <c:v>45002.9930555556</c:v>
                </c:pt>
                <c:pt idx="21875">
                  <c:v>45002.9965277778</c:v>
                </c:pt>
                <c:pt idx="21876">
                  <c:v>45003</c:v>
                </c:pt>
                <c:pt idx="21877">
                  <c:v>45003.0034722222</c:v>
                </c:pt>
                <c:pt idx="21878">
                  <c:v>45003.0069444444</c:v>
                </c:pt>
                <c:pt idx="21879">
                  <c:v>45003.0104166667</c:v>
                </c:pt>
                <c:pt idx="21880">
                  <c:v>45003.0138888889</c:v>
                </c:pt>
                <c:pt idx="21881">
                  <c:v>45003.0173611111</c:v>
                </c:pt>
                <c:pt idx="21882">
                  <c:v>45003.0208333333</c:v>
                </c:pt>
                <c:pt idx="21883">
                  <c:v>45003.0243055556</c:v>
                </c:pt>
                <c:pt idx="21884">
                  <c:v>45003.0277777778</c:v>
                </c:pt>
                <c:pt idx="21885">
                  <c:v>45003.03125</c:v>
                </c:pt>
                <c:pt idx="21886">
                  <c:v>45003.0347222222</c:v>
                </c:pt>
                <c:pt idx="21887">
                  <c:v>45003.0381944444</c:v>
                </c:pt>
                <c:pt idx="21888">
                  <c:v>45003.0416666667</c:v>
                </c:pt>
                <c:pt idx="21889">
                  <c:v>45003.0451388889</c:v>
                </c:pt>
                <c:pt idx="21890">
                  <c:v>45003.0486111111</c:v>
                </c:pt>
                <c:pt idx="21891">
                  <c:v>45003.0520833333</c:v>
                </c:pt>
                <c:pt idx="21892">
                  <c:v>45003.0555555556</c:v>
                </c:pt>
                <c:pt idx="21893">
                  <c:v>45003.0590277778</c:v>
                </c:pt>
                <c:pt idx="21894">
                  <c:v>45003.0625</c:v>
                </c:pt>
                <c:pt idx="21895">
                  <c:v>45003.0659722222</c:v>
                </c:pt>
                <c:pt idx="21896">
                  <c:v>45003.0694444444</c:v>
                </c:pt>
                <c:pt idx="21897">
                  <c:v>45003.0729166667</c:v>
                </c:pt>
                <c:pt idx="21898">
                  <c:v>45003.0763888889</c:v>
                </c:pt>
                <c:pt idx="21899">
                  <c:v>45003.0798611111</c:v>
                </c:pt>
                <c:pt idx="21900">
                  <c:v>45003.0833333333</c:v>
                </c:pt>
                <c:pt idx="21901">
                  <c:v>45003.0868055556</c:v>
                </c:pt>
                <c:pt idx="21902">
                  <c:v>45003.0902777778</c:v>
                </c:pt>
                <c:pt idx="21903">
                  <c:v>45003.09375</c:v>
                </c:pt>
                <c:pt idx="21904">
                  <c:v>45003.0972222222</c:v>
                </c:pt>
                <c:pt idx="21905">
                  <c:v>45003.1006944445</c:v>
                </c:pt>
                <c:pt idx="21906">
                  <c:v>45003.1041666667</c:v>
                </c:pt>
                <c:pt idx="21907">
                  <c:v>45003.1076388889</c:v>
                </c:pt>
                <c:pt idx="21908">
                  <c:v>45003.1111111111</c:v>
                </c:pt>
                <c:pt idx="21909">
                  <c:v>45003.1145833333</c:v>
                </c:pt>
                <c:pt idx="21910">
                  <c:v>45003.1180555556</c:v>
                </c:pt>
                <c:pt idx="21911">
                  <c:v>45003.1215277778</c:v>
                </c:pt>
                <c:pt idx="21912">
                  <c:v>45003.125</c:v>
                </c:pt>
                <c:pt idx="21913">
                  <c:v>45003.1284722222</c:v>
                </c:pt>
                <c:pt idx="21914">
                  <c:v>45003.1319444445</c:v>
                </c:pt>
                <c:pt idx="21915">
                  <c:v>45003.1354166667</c:v>
                </c:pt>
                <c:pt idx="21916">
                  <c:v>45003.1388888889</c:v>
                </c:pt>
                <c:pt idx="21917">
                  <c:v>45003.1423611111</c:v>
                </c:pt>
                <c:pt idx="21918">
                  <c:v>45003.1458333333</c:v>
                </c:pt>
                <c:pt idx="21919">
                  <c:v>45003.1493055556</c:v>
                </c:pt>
                <c:pt idx="21920">
                  <c:v>45003.1527777778</c:v>
                </c:pt>
                <c:pt idx="21921">
                  <c:v>45003.15625</c:v>
                </c:pt>
                <c:pt idx="21922">
                  <c:v>45003.1597222222</c:v>
                </c:pt>
                <c:pt idx="21923">
                  <c:v>45003.1631944445</c:v>
                </c:pt>
                <c:pt idx="21924">
                  <c:v>45003.1666666667</c:v>
                </c:pt>
                <c:pt idx="21925">
                  <c:v>45003.1701388889</c:v>
                </c:pt>
                <c:pt idx="21926">
                  <c:v>45003.1736111111</c:v>
                </c:pt>
                <c:pt idx="21927">
                  <c:v>45003.1770833333</c:v>
                </c:pt>
                <c:pt idx="21928">
                  <c:v>45003.1805555556</c:v>
                </c:pt>
                <c:pt idx="21929">
                  <c:v>45003.1840277778</c:v>
                </c:pt>
                <c:pt idx="21930">
                  <c:v>45003.1875</c:v>
                </c:pt>
                <c:pt idx="21931">
                  <c:v>45003.1909722222</c:v>
                </c:pt>
                <c:pt idx="21932">
                  <c:v>45003.1944444444</c:v>
                </c:pt>
                <c:pt idx="21933">
                  <c:v>45003.1979166667</c:v>
                </c:pt>
                <c:pt idx="21934">
                  <c:v>45003.2013888889</c:v>
                </c:pt>
                <c:pt idx="21935">
                  <c:v>45003.2048611111</c:v>
                </c:pt>
                <c:pt idx="21936">
                  <c:v>45003.2083333333</c:v>
                </c:pt>
                <c:pt idx="21937">
                  <c:v>45003.2118055556</c:v>
                </c:pt>
                <c:pt idx="21938">
                  <c:v>45003.2152777778</c:v>
                </c:pt>
                <c:pt idx="21939">
                  <c:v>45003.21875</c:v>
                </c:pt>
                <c:pt idx="21940">
                  <c:v>45003.2222222222</c:v>
                </c:pt>
                <c:pt idx="21941">
                  <c:v>45003.2256944444</c:v>
                </c:pt>
                <c:pt idx="21942">
                  <c:v>45003.2291666667</c:v>
                </c:pt>
                <c:pt idx="21943">
                  <c:v>45003.2326388889</c:v>
                </c:pt>
                <c:pt idx="21944">
                  <c:v>45003.2361111111</c:v>
                </c:pt>
                <c:pt idx="21945">
                  <c:v>45003.2395833333</c:v>
                </c:pt>
                <c:pt idx="21946">
                  <c:v>45003.2430555556</c:v>
                </c:pt>
                <c:pt idx="21947">
                  <c:v>45003.2465277778</c:v>
                </c:pt>
                <c:pt idx="21948">
                  <c:v>45003.25</c:v>
                </c:pt>
                <c:pt idx="21949">
                  <c:v>45003.2534722222</c:v>
                </c:pt>
                <c:pt idx="21950">
                  <c:v>45003.2569444444</c:v>
                </c:pt>
                <c:pt idx="21951">
                  <c:v>45003.2604166667</c:v>
                </c:pt>
                <c:pt idx="21952">
                  <c:v>45003.2638888889</c:v>
                </c:pt>
                <c:pt idx="21953">
                  <c:v>45003.2673611111</c:v>
                </c:pt>
                <c:pt idx="21954">
                  <c:v>45003.2708333333</c:v>
                </c:pt>
                <c:pt idx="21955">
                  <c:v>45003.2743055556</c:v>
                </c:pt>
                <c:pt idx="21956">
                  <c:v>45003.2777777778</c:v>
                </c:pt>
                <c:pt idx="21957">
                  <c:v>45003.28125</c:v>
                </c:pt>
                <c:pt idx="21958">
                  <c:v>45003.2847222222</c:v>
                </c:pt>
                <c:pt idx="21959">
                  <c:v>45003.2881944444</c:v>
                </c:pt>
                <c:pt idx="21960">
                  <c:v>45003.2916666667</c:v>
                </c:pt>
                <c:pt idx="21961">
                  <c:v>45003.2951388889</c:v>
                </c:pt>
                <c:pt idx="21962">
                  <c:v>45003.2986111111</c:v>
                </c:pt>
                <c:pt idx="21963">
                  <c:v>45003.3020833333</c:v>
                </c:pt>
                <c:pt idx="21964">
                  <c:v>45003.3055555556</c:v>
                </c:pt>
                <c:pt idx="21965">
                  <c:v>45003.3090277778</c:v>
                </c:pt>
                <c:pt idx="21966">
                  <c:v>45003.3125</c:v>
                </c:pt>
                <c:pt idx="21967">
                  <c:v>45003.3159722222</c:v>
                </c:pt>
                <c:pt idx="21968">
                  <c:v>45003.3194444444</c:v>
                </c:pt>
                <c:pt idx="21969">
                  <c:v>45003.3229166667</c:v>
                </c:pt>
                <c:pt idx="21970">
                  <c:v>45003.3263888889</c:v>
                </c:pt>
                <c:pt idx="21971">
                  <c:v>45003.3298611111</c:v>
                </c:pt>
                <c:pt idx="21972">
                  <c:v>45003.3333333333</c:v>
                </c:pt>
                <c:pt idx="21973">
                  <c:v>45003.3368055556</c:v>
                </c:pt>
                <c:pt idx="21974">
                  <c:v>45003.3402777778</c:v>
                </c:pt>
                <c:pt idx="21975">
                  <c:v>45003.34375</c:v>
                </c:pt>
                <c:pt idx="21976">
                  <c:v>45003.3472222222</c:v>
                </c:pt>
                <c:pt idx="21977">
                  <c:v>45003.3506944444</c:v>
                </c:pt>
                <c:pt idx="21978">
                  <c:v>45003.3541666667</c:v>
                </c:pt>
                <c:pt idx="21979">
                  <c:v>45003.3576388889</c:v>
                </c:pt>
                <c:pt idx="21980">
                  <c:v>45003.3611111111</c:v>
                </c:pt>
                <c:pt idx="21981">
                  <c:v>45003.3645833333</c:v>
                </c:pt>
                <c:pt idx="21982">
                  <c:v>45003.3680555556</c:v>
                </c:pt>
                <c:pt idx="21983">
                  <c:v>45003.3715277778</c:v>
                </c:pt>
                <c:pt idx="21984">
                  <c:v>45003.375</c:v>
                </c:pt>
                <c:pt idx="21985">
                  <c:v>45003.3784722222</c:v>
                </c:pt>
                <c:pt idx="21986">
                  <c:v>45003.3819444445</c:v>
                </c:pt>
                <c:pt idx="21987">
                  <c:v>45003.3854166667</c:v>
                </c:pt>
                <c:pt idx="21988">
                  <c:v>45003.3888888889</c:v>
                </c:pt>
                <c:pt idx="21989">
                  <c:v>45003.3923611111</c:v>
                </c:pt>
                <c:pt idx="21990">
                  <c:v>45003.3958333333</c:v>
                </c:pt>
                <c:pt idx="21991">
                  <c:v>45003.3993055556</c:v>
                </c:pt>
                <c:pt idx="21992">
                  <c:v>45003.4027777778</c:v>
                </c:pt>
                <c:pt idx="21993">
                  <c:v>45003.40625</c:v>
                </c:pt>
                <c:pt idx="21994">
                  <c:v>45003.4097222222</c:v>
                </c:pt>
                <c:pt idx="21995">
                  <c:v>45003.4131944445</c:v>
                </c:pt>
                <c:pt idx="21996">
                  <c:v>45003.4166666667</c:v>
                </c:pt>
                <c:pt idx="21997">
                  <c:v>45003.4201388889</c:v>
                </c:pt>
                <c:pt idx="21998">
                  <c:v>45003.4236111111</c:v>
                </c:pt>
                <c:pt idx="21999">
                  <c:v>45003.4270833333</c:v>
                </c:pt>
                <c:pt idx="22000">
                  <c:v>45003.4305555556</c:v>
                </c:pt>
                <c:pt idx="22001">
                  <c:v>45003.4340277778</c:v>
                </c:pt>
                <c:pt idx="22002">
                  <c:v>45003.4375</c:v>
                </c:pt>
                <c:pt idx="22003">
                  <c:v>45003.4409722222</c:v>
                </c:pt>
                <c:pt idx="22004">
                  <c:v>45003.4444444445</c:v>
                </c:pt>
                <c:pt idx="22005">
                  <c:v>45003.4479166667</c:v>
                </c:pt>
                <c:pt idx="22006">
                  <c:v>45003.4513888889</c:v>
                </c:pt>
                <c:pt idx="22007">
                  <c:v>45003.4548611111</c:v>
                </c:pt>
                <c:pt idx="22008">
                  <c:v>45003.4583333333</c:v>
                </c:pt>
                <c:pt idx="22009">
                  <c:v>45003.4618055556</c:v>
                </c:pt>
                <c:pt idx="22010">
                  <c:v>45003.4652777778</c:v>
                </c:pt>
                <c:pt idx="22011">
                  <c:v>45003.46875</c:v>
                </c:pt>
                <c:pt idx="22012">
                  <c:v>45003.4722222222</c:v>
                </c:pt>
                <c:pt idx="22013">
                  <c:v>45003.4756944444</c:v>
                </c:pt>
                <c:pt idx="22014">
                  <c:v>45003.4791666667</c:v>
                </c:pt>
                <c:pt idx="22015">
                  <c:v>45003.4826388889</c:v>
                </c:pt>
                <c:pt idx="22016">
                  <c:v>45003.4861111111</c:v>
                </c:pt>
                <c:pt idx="22017">
                  <c:v>45003.4895833333</c:v>
                </c:pt>
                <c:pt idx="22018">
                  <c:v>45003.4930555556</c:v>
                </c:pt>
                <c:pt idx="22019">
                  <c:v>45003.4965277778</c:v>
                </c:pt>
                <c:pt idx="22020">
                  <c:v>45003.5</c:v>
                </c:pt>
                <c:pt idx="22021">
                  <c:v>45003.5034722222</c:v>
                </c:pt>
                <c:pt idx="22022">
                  <c:v>45003.5069444444</c:v>
                </c:pt>
                <c:pt idx="22023">
                  <c:v>45003.5104166667</c:v>
                </c:pt>
                <c:pt idx="22024">
                  <c:v>45003.5138888889</c:v>
                </c:pt>
                <c:pt idx="22025">
                  <c:v>45003.5173611111</c:v>
                </c:pt>
                <c:pt idx="22026">
                  <c:v>45003.5208333333</c:v>
                </c:pt>
                <c:pt idx="22027">
                  <c:v>45003.5243055556</c:v>
                </c:pt>
                <c:pt idx="22028">
                  <c:v>45003.5277777778</c:v>
                </c:pt>
                <c:pt idx="22029">
                  <c:v>45003.53125</c:v>
                </c:pt>
                <c:pt idx="22030">
                  <c:v>45003.5347222222</c:v>
                </c:pt>
                <c:pt idx="22031">
                  <c:v>45003.5381944444</c:v>
                </c:pt>
                <c:pt idx="22032">
                  <c:v>45003.5416666667</c:v>
                </c:pt>
                <c:pt idx="22033">
                  <c:v>45003.5451388889</c:v>
                </c:pt>
                <c:pt idx="22034">
                  <c:v>45003.5486111111</c:v>
                </c:pt>
                <c:pt idx="22035">
                  <c:v>45003.5520833333</c:v>
                </c:pt>
                <c:pt idx="22036">
                  <c:v>45003.5555555556</c:v>
                </c:pt>
                <c:pt idx="22037">
                  <c:v>45003.5590277778</c:v>
                </c:pt>
                <c:pt idx="22038">
                  <c:v>45003.5625</c:v>
                </c:pt>
                <c:pt idx="22039">
                  <c:v>45003.5659722222</c:v>
                </c:pt>
                <c:pt idx="22040">
                  <c:v>45003.5694444444</c:v>
                </c:pt>
                <c:pt idx="22041">
                  <c:v>45003.5729166667</c:v>
                </c:pt>
                <c:pt idx="22042">
                  <c:v>45003.5763888889</c:v>
                </c:pt>
                <c:pt idx="22043">
                  <c:v>45003.5798611111</c:v>
                </c:pt>
                <c:pt idx="22044">
                  <c:v>45003.5833333333</c:v>
                </c:pt>
                <c:pt idx="22045">
                  <c:v>45003.5868055556</c:v>
                </c:pt>
                <c:pt idx="22046">
                  <c:v>45003.5902777778</c:v>
                </c:pt>
                <c:pt idx="22047">
                  <c:v>45003.59375</c:v>
                </c:pt>
                <c:pt idx="22048">
                  <c:v>45003.5972222222</c:v>
                </c:pt>
                <c:pt idx="22049">
                  <c:v>45003.6006944444</c:v>
                </c:pt>
                <c:pt idx="22050">
                  <c:v>45003.6041666667</c:v>
                </c:pt>
                <c:pt idx="22051">
                  <c:v>45003.6076388889</c:v>
                </c:pt>
                <c:pt idx="22052">
                  <c:v>45003.6111111111</c:v>
                </c:pt>
                <c:pt idx="22053">
                  <c:v>45003.6145833333</c:v>
                </c:pt>
                <c:pt idx="22054">
                  <c:v>45003.6180555556</c:v>
                </c:pt>
                <c:pt idx="22055">
                  <c:v>45003.6215277778</c:v>
                </c:pt>
                <c:pt idx="22056">
                  <c:v>45003.625</c:v>
                </c:pt>
                <c:pt idx="22057">
                  <c:v>45003.6284722222</c:v>
                </c:pt>
                <c:pt idx="22058">
                  <c:v>45003.6319444444</c:v>
                </c:pt>
                <c:pt idx="22059">
                  <c:v>45003.6354166667</c:v>
                </c:pt>
                <c:pt idx="22060">
                  <c:v>45003.6388888889</c:v>
                </c:pt>
                <c:pt idx="22061">
                  <c:v>45003.6423611111</c:v>
                </c:pt>
                <c:pt idx="22062">
                  <c:v>45003.6458333333</c:v>
                </c:pt>
                <c:pt idx="22063">
                  <c:v>45003.6493055556</c:v>
                </c:pt>
                <c:pt idx="22064">
                  <c:v>45003.6527777778</c:v>
                </c:pt>
                <c:pt idx="22065">
                  <c:v>45003.65625</c:v>
                </c:pt>
                <c:pt idx="22066">
                  <c:v>45003.6597222222</c:v>
                </c:pt>
                <c:pt idx="22067">
                  <c:v>45003.6631944445</c:v>
                </c:pt>
                <c:pt idx="22068">
                  <c:v>45003.6666666667</c:v>
                </c:pt>
                <c:pt idx="22069">
                  <c:v>45003.6701388889</c:v>
                </c:pt>
                <c:pt idx="22070">
                  <c:v>45003.6736111111</c:v>
                </c:pt>
                <c:pt idx="22071">
                  <c:v>45003.6770833333</c:v>
                </c:pt>
                <c:pt idx="22072">
                  <c:v>45003.6805555556</c:v>
                </c:pt>
                <c:pt idx="22073">
                  <c:v>45003.6840277778</c:v>
                </c:pt>
                <c:pt idx="22074">
                  <c:v>45003.6875</c:v>
                </c:pt>
                <c:pt idx="22075">
                  <c:v>45003.6909722222</c:v>
                </c:pt>
                <c:pt idx="22076">
                  <c:v>45003.6944444445</c:v>
                </c:pt>
                <c:pt idx="22077">
                  <c:v>45003.6979166667</c:v>
                </c:pt>
                <c:pt idx="22078">
                  <c:v>45003.7013888889</c:v>
                </c:pt>
                <c:pt idx="22079">
                  <c:v>45003.7048611111</c:v>
                </c:pt>
                <c:pt idx="22080">
                  <c:v>45003.7083333333</c:v>
                </c:pt>
                <c:pt idx="22081">
                  <c:v>45003.7118055556</c:v>
                </c:pt>
                <c:pt idx="22082">
                  <c:v>45003.7152777778</c:v>
                </c:pt>
                <c:pt idx="22083">
                  <c:v>45003.71875</c:v>
                </c:pt>
                <c:pt idx="22084">
                  <c:v>45003.7222222222</c:v>
                </c:pt>
                <c:pt idx="22085">
                  <c:v>45003.7256944444</c:v>
                </c:pt>
                <c:pt idx="22086">
                  <c:v>45003.7291666667</c:v>
                </c:pt>
                <c:pt idx="22087">
                  <c:v>45003.7326388889</c:v>
                </c:pt>
                <c:pt idx="22088">
                  <c:v>45003.7361111111</c:v>
                </c:pt>
                <c:pt idx="22089">
                  <c:v>45003.7395833333</c:v>
                </c:pt>
                <c:pt idx="22090">
                  <c:v>45003.7430555556</c:v>
                </c:pt>
                <c:pt idx="22091">
                  <c:v>45003.7465277778</c:v>
                </c:pt>
                <c:pt idx="22092">
                  <c:v>45003.75</c:v>
                </c:pt>
                <c:pt idx="22093">
                  <c:v>45003.7534722222</c:v>
                </c:pt>
                <c:pt idx="22094">
                  <c:v>45003.7569444444</c:v>
                </c:pt>
                <c:pt idx="22095">
                  <c:v>45003.7604166667</c:v>
                </c:pt>
                <c:pt idx="22096">
                  <c:v>45003.7638888889</c:v>
                </c:pt>
                <c:pt idx="22097">
                  <c:v>45003.7673611111</c:v>
                </c:pt>
                <c:pt idx="22098">
                  <c:v>45003.7708333333</c:v>
                </c:pt>
                <c:pt idx="22099">
                  <c:v>45003.7743055556</c:v>
                </c:pt>
                <c:pt idx="22100">
                  <c:v>45003.7777777778</c:v>
                </c:pt>
                <c:pt idx="22101">
                  <c:v>45003.78125</c:v>
                </c:pt>
                <c:pt idx="22102">
                  <c:v>45003.7847222222</c:v>
                </c:pt>
                <c:pt idx="22103">
                  <c:v>45003.7881944444</c:v>
                </c:pt>
                <c:pt idx="22104">
                  <c:v>45003.7916666667</c:v>
                </c:pt>
                <c:pt idx="22105">
                  <c:v>45003.7951388889</c:v>
                </c:pt>
                <c:pt idx="22106">
                  <c:v>45003.7986111111</c:v>
                </c:pt>
                <c:pt idx="22107">
                  <c:v>45003.8020833333</c:v>
                </c:pt>
                <c:pt idx="22108">
                  <c:v>45003.8055555556</c:v>
                </c:pt>
                <c:pt idx="22109">
                  <c:v>45003.8090277778</c:v>
                </c:pt>
                <c:pt idx="22110">
                  <c:v>45003.8125</c:v>
                </c:pt>
                <c:pt idx="22111">
                  <c:v>45003.8159722222</c:v>
                </c:pt>
                <c:pt idx="22112">
                  <c:v>45003.8194444444</c:v>
                </c:pt>
                <c:pt idx="22113">
                  <c:v>45003.8229166667</c:v>
                </c:pt>
                <c:pt idx="22114">
                  <c:v>45003.8263888889</c:v>
                </c:pt>
                <c:pt idx="22115">
                  <c:v>45003.8298611111</c:v>
                </c:pt>
                <c:pt idx="22116">
                  <c:v>45003.8333333333</c:v>
                </c:pt>
                <c:pt idx="22117">
                  <c:v>45003.8368055556</c:v>
                </c:pt>
                <c:pt idx="22118">
                  <c:v>45003.8402777778</c:v>
                </c:pt>
                <c:pt idx="22119">
                  <c:v>45003.84375</c:v>
                </c:pt>
                <c:pt idx="22120">
                  <c:v>45003.8472222222</c:v>
                </c:pt>
                <c:pt idx="22121">
                  <c:v>45003.8506944444</c:v>
                </c:pt>
                <c:pt idx="22122">
                  <c:v>45003.8541666667</c:v>
                </c:pt>
                <c:pt idx="22123">
                  <c:v>45003.8576388889</c:v>
                </c:pt>
                <c:pt idx="22124">
                  <c:v>45003.8611111111</c:v>
                </c:pt>
                <c:pt idx="22125">
                  <c:v>45003.8645833333</c:v>
                </c:pt>
                <c:pt idx="22126">
                  <c:v>45003.8680555556</c:v>
                </c:pt>
                <c:pt idx="22127">
                  <c:v>45003.8715277778</c:v>
                </c:pt>
                <c:pt idx="22128">
                  <c:v>45003.875</c:v>
                </c:pt>
                <c:pt idx="22129">
                  <c:v>45003.8784722222</c:v>
                </c:pt>
                <c:pt idx="22130">
                  <c:v>45003.8819444444</c:v>
                </c:pt>
                <c:pt idx="22131">
                  <c:v>45003.8854166667</c:v>
                </c:pt>
                <c:pt idx="22132">
                  <c:v>45003.8888888889</c:v>
                </c:pt>
                <c:pt idx="22133">
                  <c:v>45003.8923611111</c:v>
                </c:pt>
                <c:pt idx="22134">
                  <c:v>45003.8958333333</c:v>
                </c:pt>
                <c:pt idx="22135">
                  <c:v>45003.8993055556</c:v>
                </c:pt>
                <c:pt idx="22136">
                  <c:v>45003.9027777778</c:v>
                </c:pt>
                <c:pt idx="22137">
                  <c:v>45003.90625</c:v>
                </c:pt>
                <c:pt idx="22138">
                  <c:v>45003.9097222222</c:v>
                </c:pt>
                <c:pt idx="22139">
                  <c:v>45003.9131944445</c:v>
                </c:pt>
                <c:pt idx="22140">
                  <c:v>45003.9166666667</c:v>
                </c:pt>
                <c:pt idx="22141">
                  <c:v>45003.9201388889</c:v>
                </c:pt>
                <c:pt idx="22142">
                  <c:v>45003.9236111111</c:v>
                </c:pt>
                <c:pt idx="22143">
                  <c:v>45003.9270833333</c:v>
                </c:pt>
                <c:pt idx="22144">
                  <c:v>45003.9305555556</c:v>
                </c:pt>
                <c:pt idx="22145">
                  <c:v>45003.9340277778</c:v>
                </c:pt>
                <c:pt idx="22146">
                  <c:v>45003.9375</c:v>
                </c:pt>
                <c:pt idx="22147">
                  <c:v>45003.9409722222</c:v>
                </c:pt>
                <c:pt idx="22148">
                  <c:v>45003.9444444445</c:v>
                </c:pt>
                <c:pt idx="22149">
                  <c:v>45003.9479166667</c:v>
                </c:pt>
                <c:pt idx="22150">
                  <c:v>45003.9513888889</c:v>
                </c:pt>
                <c:pt idx="22151">
                  <c:v>45003.9548611111</c:v>
                </c:pt>
                <c:pt idx="22152">
                  <c:v>45003.9583333333</c:v>
                </c:pt>
                <c:pt idx="22153">
                  <c:v>45003.9618055556</c:v>
                </c:pt>
                <c:pt idx="22154">
                  <c:v>45003.9652777778</c:v>
                </c:pt>
                <c:pt idx="22155">
                  <c:v>45003.96875</c:v>
                </c:pt>
                <c:pt idx="22156">
                  <c:v>45003.9722222222</c:v>
                </c:pt>
                <c:pt idx="22157">
                  <c:v>45003.9756944445</c:v>
                </c:pt>
                <c:pt idx="22158">
                  <c:v>45003.9791666667</c:v>
                </c:pt>
                <c:pt idx="22159">
                  <c:v>45003.9826388889</c:v>
                </c:pt>
                <c:pt idx="22160">
                  <c:v>45003.9861111111</c:v>
                </c:pt>
                <c:pt idx="22161">
                  <c:v>45003.9895833333</c:v>
                </c:pt>
                <c:pt idx="22162">
                  <c:v>45003.9930555556</c:v>
                </c:pt>
                <c:pt idx="22163">
                  <c:v>45003.9965277778</c:v>
                </c:pt>
                <c:pt idx="22164">
                  <c:v>45004</c:v>
                </c:pt>
                <c:pt idx="22165">
                  <c:v>45004.0034722222</c:v>
                </c:pt>
                <c:pt idx="22166">
                  <c:v>45004.0069444444</c:v>
                </c:pt>
                <c:pt idx="22167">
                  <c:v>45004.0104166667</c:v>
                </c:pt>
                <c:pt idx="22168">
                  <c:v>45004.0138888889</c:v>
                </c:pt>
                <c:pt idx="22169">
                  <c:v>45004.0173611111</c:v>
                </c:pt>
                <c:pt idx="22170">
                  <c:v>45004.0208333333</c:v>
                </c:pt>
                <c:pt idx="22171">
                  <c:v>45004.0243055556</c:v>
                </c:pt>
                <c:pt idx="22172">
                  <c:v>45004.0277777778</c:v>
                </c:pt>
                <c:pt idx="22173">
                  <c:v>45004.03125</c:v>
                </c:pt>
                <c:pt idx="22174">
                  <c:v>45004.0347222222</c:v>
                </c:pt>
                <c:pt idx="22175">
                  <c:v>45004.0381944444</c:v>
                </c:pt>
                <c:pt idx="22176">
                  <c:v>45004.0416666667</c:v>
                </c:pt>
                <c:pt idx="22177">
                  <c:v>45004.0451388889</c:v>
                </c:pt>
                <c:pt idx="22178">
                  <c:v>45004.0486111111</c:v>
                </c:pt>
                <c:pt idx="22179">
                  <c:v>45004.0520833333</c:v>
                </c:pt>
                <c:pt idx="22180">
                  <c:v>45004.0555555556</c:v>
                </c:pt>
                <c:pt idx="22181">
                  <c:v>45004.0590277778</c:v>
                </c:pt>
                <c:pt idx="22182">
                  <c:v>45004.0625</c:v>
                </c:pt>
                <c:pt idx="22183">
                  <c:v>45004.0659722222</c:v>
                </c:pt>
                <c:pt idx="22184">
                  <c:v>45004.0694444444</c:v>
                </c:pt>
                <c:pt idx="22185">
                  <c:v>45004.0729166667</c:v>
                </c:pt>
                <c:pt idx="22186">
                  <c:v>45004.0763888889</c:v>
                </c:pt>
                <c:pt idx="22187">
                  <c:v>45004.0798611111</c:v>
                </c:pt>
                <c:pt idx="22188">
                  <c:v>45004.0833333333</c:v>
                </c:pt>
                <c:pt idx="22189">
                  <c:v>45004.0868055556</c:v>
                </c:pt>
                <c:pt idx="22190">
                  <c:v>45004.0902777778</c:v>
                </c:pt>
                <c:pt idx="22191">
                  <c:v>45004.09375</c:v>
                </c:pt>
                <c:pt idx="22192">
                  <c:v>45004.0972222222</c:v>
                </c:pt>
                <c:pt idx="22193">
                  <c:v>45004.1006944444</c:v>
                </c:pt>
                <c:pt idx="22194">
                  <c:v>45004.1041666667</c:v>
                </c:pt>
                <c:pt idx="22195">
                  <c:v>45004.1076388889</c:v>
                </c:pt>
                <c:pt idx="22196">
                  <c:v>45004.1111111111</c:v>
                </c:pt>
                <c:pt idx="22197">
                  <c:v>45004.1145833333</c:v>
                </c:pt>
                <c:pt idx="22198">
                  <c:v>45004.1180555556</c:v>
                </c:pt>
                <c:pt idx="22199">
                  <c:v>45004.1215277778</c:v>
                </c:pt>
                <c:pt idx="22200">
                  <c:v>45004.125</c:v>
                </c:pt>
                <c:pt idx="22201">
                  <c:v>45004.1284722222</c:v>
                </c:pt>
                <c:pt idx="22202">
                  <c:v>45004.1319444444</c:v>
                </c:pt>
                <c:pt idx="22203">
                  <c:v>45004.1354166667</c:v>
                </c:pt>
                <c:pt idx="22204">
                  <c:v>45004.1388888889</c:v>
                </c:pt>
                <c:pt idx="22205">
                  <c:v>45004.1423611111</c:v>
                </c:pt>
                <c:pt idx="22206">
                  <c:v>45004.1458333333</c:v>
                </c:pt>
                <c:pt idx="22207">
                  <c:v>45004.1493055556</c:v>
                </c:pt>
                <c:pt idx="22208">
                  <c:v>45004.1527777778</c:v>
                </c:pt>
                <c:pt idx="22209">
                  <c:v>45004.15625</c:v>
                </c:pt>
                <c:pt idx="22210">
                  <c:v>45004.1597222222</c:v>
                </c:pt>
                <c:pt idx="22211">
                  <c:v>45004.1631944444</c:v>
                </c:pt>
                <c:pt idx="22212">
                  <c:v>45004.1666666667</c:v>
                </c:pt>
                <c:pt idx="22213">
                  <c:v>45004.1701388889</c:v>
                </c:pt>
                <c:pt idx="22214">
                  <c:v>45004.1736111111</c:v>
                </c:pt>
                <c:pt idx="22215">
                  <c:v>45004.1770833333</c:v>
                </c:pt>
                <c:pt idx="22216">
                  <c:v>45004.1805555556</c:v>
                </c:pt>
                <c:pt idx="22217">
                  <c:v>45004.1840277778</c:v>
                </c:pt>
                <c:pt idx="22218">
                  <c:v>45004.1875</c:v>
                </c:pt>
                <c:pt idx="22219">
                  <c:v>45004.1909722222</c:v>
                </c:pt>
                <c:pt idx="22220">
                  <c:v>45004.1944444445</c:v>
                </c:pt>
                <c:pt idx="22221">
                  <c:v>45004.1979166667</c:v>
                </c:pt>
                <c:pt idx="22222">
                  <c:v>45004.2013888889</c:v>
                </c:pt>
                <c:pt idx="22223">
                  <c:v>45004.2048611111</c:v>
                </c:pt>
                <c:pt idx="22224">
                  <c:v>45004.2083333333</c:v>
                </c:pt>
                <c:pt idx="22225">
                  <c:v>45004.2118055556</c:v>
                </c:pt>
                <c:pt idx="22226">
                  <c:v>45004.2152777778</c:v>
                </c:pt>
                <c:pt idx="22227">
                  <c:v>45004.21875</c:v>
                </c:pt>
                <c:pt idx="22228">
                  <c:v>45004.2222222222</c:v>
                </c:pt>
                <c:pt idx="22229">
                  <c:v>45004.2256944445</c:v>
                </c:pt>
                <c:pt idx="22230">
                  <c:v>45004.2291666667</c:v>
                </c:pt>
                <c:pt idx="22231">
                  <c:v>45004.2326388889</c:v>
                </c:pt>
                <c:pt idx="22232">
                  <c:v>45004.2361111111</c:v>
                </c:pt>
                <c:pt idx="22233">
                  <c:v>45004.2395833333</c:v>
                </c:pt>
                <c:pt idx="22234">
                  <c:v>45004.2430555556</c:v>
                </c:pt>
                <c:pt idx="22235">
                  <c:v>45004.2465277778</c:v>
                </c:pt>
                <c:pt idx="22236">
                  <c:v>45004.25</c:v>
                </c:pt>
                <c:pt idx="22237">
                  <c:v>45004.2534722222</c:v>
                </c:pt>
                <c:pt idx="22238">
                  <c:v>45004.2569444445</c:v>
                </c:pt>
                <c:pt idx="22239">
                  <c:v>45004.2604166667</c:v>
                </c:pt>
                <c:pt idx="22240">
                  <c:v>45004.2638888889</c:v>
                </c:pt>
                <c:pt idx="22241">
                  <c:v>45004.2673611111</c:v>
                </c:pt>
                <c:pt idx="22242">
                  <c:v>45004.2708333333</c:v>
                </c:pt>
                <c:pt idx="22243">
                  <c:v>45004.2743055556</c:v>
                </c:pt>
                <c:pt idx="22244">
                  <c:v>45004.2777777778</c:v>
                </c:pt>
                <c:pt idx="22245">
                  <c:v>45004.28125</c:v>
                </c:pt>
                <c:pt idx="22246">
                  <c:v>45004.2847222222</c:v>
                </c:pt>
                <c:pt idx="22247">
                  <c:v>45004.2881944444</c:v>
                </c:pt>
                <c:pt idx="22248">
                  <c:v>45004.2916666667</c:v>
                </c:pt>
                <c:pt idx="22249">
                  <c:v>45004.2951388889</c:v>
                </c:pt>
                <c:pt idx="22250">
                  <c:v>45004.2986111111</c:v>
                </c:pt>
                <c:pt idx="22251">
                  <c:v>45004.3020833333</c:v>
                </c:pt>
                <c:pt idx="22252">
                  <c:v>45004.3055555556</c:v>
                </c:pt>
                <c:pt idx="22253">
                  <c:v>45004.3090277778</c:v>
                </c:pt>
                <c:pt idx="22254">
                  <c:v>45004.3125</c:v>
                </c:pt>
                <c:pt idx="22255">
                  <c:v>45004.3159722222</c:v>
                </c:pt>
                <c:pt idx="22256">
                  <c:v>45004.3194444444</c:v>
                </c:pt>
                <c:pt idx="22257">
                  <c:v>45004.3229166667</c:v>
                </c:pt>
                <c:pt idx="22258">
                  <c:v>45004.3263888889</c:v>
                </c:pt>
                <c:pt idx="22259">
                  <c:v>45004.3298611111</c:v>
                </c:pt>
                <c:pt idx="22260">
                  <c:v>45004.3333333333</c:v>
                </c:pt>
                <c:pt idx="22261">
                  <c:v>45004.3368055556</c:v>
                </c:pt>
                <c:pt idx="22262">
                  <c:v>45004.3402777778</c:v>
                </c:pt>
                <c:pt idx="22263">
                  <c:v>45004.34375</c:v>
                </c:pt>
                <c:pt idx="22264">
                  <c:v>45004.3472222222</c:v>
                </c:pt>
                <c:pt idx="22265">
                  <c:v>45004.3506944444</c:v>
                </c:pt>
                <c:pt idx="22266">
                  <c:v>45004.3541666667</c:v>
                </c:pt>
                <c:pt idx="22267">
                  <c:v>45004.3576388889</c:v>
                </c:pt>
                <c:pt idx="22268">
                  <c:v>45004.3611111111</c:v>
                </c:pt>
                <c:pt idx="22269">
                  <c:v>45004.3645833333</c:v>
                </c:pt>
                <c:pt idx="22270">
                  <c:v>45004.3680555556</c:v>
                </c:pt>
                <c:pt idx="22271">
                  <c:v>45004.3715277778</c:v>
                </c:pt>
                <c:pt idx="22272">
                  <c:v>45004.375</c:v>
                </c:pt>
                <c:pt idx="22273">
                  <c:v>45004.3784722222</c:v>
                </c:pt>
                <c:pt idx="22274">
                  <c:v>45004.3819444444</c:v>
                </c:pt>
                <c:pt idx="22275">
                  <c:v>45004.3854166667</c:v>
                </c:pt>
                <c:pt idx="22276">
                  <c:v>45004.3888888889</c:v>
                </c:pt>
                <c:pt idx="22277">
                  <c:v>45004.3923611111</c:v>
                </c:pt>
                <c:pt idx="22278">
                  <c:v>45004.3958333333</c:v>
                </c:pt>
                <c:pt idx="22279">
                  <c:v>45004.3993055556</c:v>
                </c:pt>
                <c:pt idx="22280">
                  <c:v>45004.4027777778</c:v>
                </c:pt>
                <c:pt idx="22281">
                  <c:v>45004.40625</c:v>
                </c:pt>
                <c:pt idx="22282">
                  <c:v>45004.4097222222</c:v>
                </c:pt>
                <c:pt idx="22283">
                  <c:v>45004.4131944444</c:v>
                </c:pt>
                <c:pt idx="22284">
                  <c:v>45004.4166666667</c:v>
                </c:pt>
                <c:pt idx="22285">
                  <c:v>45004.4201388889</c:v>
                </c:pt>
                <c:pt idx="22286">
                  <c:v>45004.4236111111</c:v>
                </c:pt>
                <c:pt idx="22287">
                  <c:v>45004.4270833333</c:v>
                </c:pt>
                <c:pt idx="22288">
                  <c:v>45004.4305555556</c:v>
                </c:pt>
                <c:pt idx="22289">
                  <c:v>45004.4340277778</c:v>
                </c:pt>
                <c:pt idx="22290">
                  <c:v>45004.4375</c:v>
                </c:pt>
                <c:pt idx="22291">
                  <c:v>45004.4409722222</c:v>
                </c:pt>
                <c:pt idx="22292">
                  <c:v>45004.4444444445</c:v>
                </c:pt>
                <c:pt idx="22293">
                  <c:v>45004.4479166667</c:v>
                </c:pt>
                <c:pt idx="22294">
                  <c:v>45004.4513888889</c:v>
                </c:pt>
                <c:pt idx="22295">
                  <c:v>45004.4548611111</c:v>
                </c:pt>
                <c:pt idx="22296">
                  <c:v>45004.4583333333</c:v>
                </c:pt>
                <c:pt idx="22297">
                  <c:v>45004.4618055556</c:v>
                </c:pt>
                <c:pt idx="22298">
                  <c:v>45004.4652777778</c:v>
                </c:pt>
                <c:pt idx="22299">
                  <c:v>45004.46875</c:v>
                </c:pt>
                <c:pt idx="22300">
                  <c:v>45004.4722222222</c:v>
                </c:pt>
                <c:pt idx="22301">
                  <c:v>45004.4756944445</c:v>
                </c:pt>
                <c:pt idx="22302">
                  <c:v>45004.4791666667</c:v>
                </c:pt>
                <c:pt idx="22303">
                  <c:v>45004.4826388889</c:v>
                </c:pt>
                <c:pt idx="22304">
                  <c:v>45004.4861111111</c:v>
                </c:pt>
                <c:pt idx="22305">
                  <c:v>45004.4895833333</c:v>
                </c:pt>
                <c:pt idx="22306">
                  <c:v>45004.4930555556</c:v>
                </c:pt>
                <c:pt idx="22307">
                  <c:v>45004.4965277778</c:v>
                </c:pt>
                <c:pt idx="22308">
                  <c:v>45004.5</c:v>
                </c:pt>
                <c:pt idx="22309">
                  <c:v>45004.5034722222</c:v>
                </c:pt>
                <c:pt idx="22310">
                  <c:v>45004.5069444445</c:v>
                </c:pt>
                <c:pt idx="22311">
                  <c:v>45004.5104166667</c:v>
                </c:pt>
                <c:pt idx="22312">
                  <c:v>45004.5138888889</c:v>
                </c:pt>
                <c:pt idx="22313">
                  <c:v>45004.5173611111</c:v>
                </c:pt>
                <c:pt idx="22314">
                  <c:v>45004.5208333333</c:v>
                </c:pt>
                <c:pt idx="22315">
                  <c:v>45004.5243055556</c:v>
                </c:pt>
                <c:pt idx="22316">
                  <c:v>45004.5277777778</c:v>
                </c:pt>
                <c:pt idx="22317">
                  <c:v>45004.53125</c:v>
                </c:pt>
                <c:pt idx="22318">
                  <c:v>45004.5347222222</c:v>
                </c:pt>
                <c:pt idx="22319">
                  <c:v>45004.5381944444</c:v>
                </c:pt>
                <c:pt idx="22320">
                  <c:v>45004.5416666667</c:v>
                </c:pt>
                <c:pt idx="22321">
                  <c:v>45004.5451388889</c:v>
                </c:pt>
                <c:pt idx="22322">
                  <c:v>45004.5486111111</c:v>
                </c:pt>
                <c:pt idx="22323">
                  <c:v>45004.5520833333</c:v>
                </c:pt>
                <c:pt idx="22324">
                  <c:v>45004.5555555556</c:v>
                </c:pt>
                <c:pt idx="22325">
                  <c:v>45004.5590277778</c:v>
                </c:pt>
                <c:pt idx="22326">
                  <c:v>45004.5625</c:v>
                </c:pt>
                <c:pt idx="22327">
                  <c:v>45004.5659722222</c:v>
                </c:pt>
                <c:pt idx="22328">
                  <c:v>45004.5694444444</c:v>
                </c:pt>
                <c:pt idx="22329">
                  <c:v>45004.5729166667</c:v>
                </c:pt>
                <c:pt idx="22330">
                  <c:v>45004.5763888889</c:v>
                </c:pt>
                <c:pt idx="22331">
                  <c:v>45004.5798611111</c:v>
                </c:pt>
                <c:pt idx="22332">
                  <c:v>45004.5833333333</c:v>
                </c:pt>
                <c:pt idx="22333">
                  <c:v>45004.5868055556</c:v>
                </c:pt>
                <c:pt idx="22334">
                  <c:v>45004.5902777778</c:v>
                </c:pt>
                <c:pt idx="22335">
                  <c:v>45004.59375</c:v>
                </c:pt>
                <c:pt idx="22336">
                  <c:v>45004.5972222222</c:v>
                </c:pt>
                <c:pt idx="22337">
                  <c:v>45004.6006944444</c:v>
                </c:pt>
                <c:pt idx="22338">
                  <c:v>45004.6041666667</c:v>
                </c:pt>
                <c:pt idx="22339">
                  <c:v>45004.6076388889</c:v>
                </c:pt>
                <c:pt idx="22340">
                  <c:v>45004.6111111111</c:v>
                </c:pt>
                <c:pt idx="22341">
                  <c:v>45004.6145833333</c:v>
                </c:pt>
                <c:pt idx="22342">
                  <c:v>45004.6180555556</c:v>
                </c:pt>
                <c:pt idx="22343">
                  <c:v>45004.6215277778</c:v>
                </c:pt>
                <c:pt idx="22344">
                  <c:v>45004.625</c:v>
                </c:pt>
                <c:pt idx="22345">
                  <c:v>45004.6284722222</c:v>
                </c:pt>
                <c:pt idx="22346">
                  <c:v>45004.6319444444</c:v>
                </c:pt>
                <c:pt idx="22347">
                  <c:v>45004.6354166667</c:v>
                </c:pt>
                <c:pt idx="22348">
                  <c:v>45004.6388888889</c:v>
                </c:pt>
                <c:pt idx="22349">
                  <c:v>45004.6423611111</c:v>
                </c:pt>
                <c:pt idx="22350">
                  <c:v>45004.6458333333</c:v>
                </c:pt>
                <c:pt idx="22351">
                  <c:v>45004.6493055556</c:v>
                </c:pt>
                <c:pt idx="22352">
                  <c:v>45004.6527777778</c:v>
                </c:pt>
                <c:pt idx="22353">
                  <c:v>45004.65625</c:v>
                </c:pt>
                <c:pt idx="22354">
                  <c:v>45004.6597222222</c:v>
                </c:pt>
                <c:pt idx="22355">
                  <c:v>45004.6631944444</c:v>
                </c:pt>
                <c:pt idx="22356">
                  <c:v>45004.6666666667</c:v>
                </c:pt>
                <c:pt idx="22357">
                  <c:v>45004.6701388889</c:v>
                </c:pt>
                <c:pt idx="22358">
                  <c:v>45004.6736111111</c:v>
                </c:pt>
                <c:pt idx="22359">
                  <c:v>45004.6770833333</c:v>
                </c:pt>
                <c:pt idx="22360">
                  <c:v>45004.6805555556</c:v>
                </c:pt>
                <c:pt idx="22361">
                  <c:v>45004.6840277778</c:v>
                </c:pt>
                <c:pt idx="22362">
                  <c:v>45004.6875</c:v>
                </c:pt>
                <c:pt idx="22363">
                  <c:v>45004.6909722222</c:v>
                </c:pt>
                <c:pt idx="22364">
                  <c:v>45004.6944444444</c:v>
                </c:pt>
                <c:pt idx="22365">
                  <c:v>45004.6979166667</c:v>
                </c:pt>
                <c:pt idx="22366">
                  <c:v>45004.7013888889</c:v>
                </c:pt>
                <c:pt idx="22367">
                  <c:v>45004.7048611111</c:v>
                </c:pt>
                <c:pt idx="22368">
                  <c:v>45004.7083333333</c:v>
                </c:pt>
                <c:pt idx="22369">
                  <c:v>45004.7118055556</c:v>
                </c:pt>
                <c:pt idx="22370">
                  <c:v>45004.7152777778</c:v>
                </c:pt>
                <c:pt idx="22371">
                  <c:v>45004.71875</c:v>
                </c:pt>
                <c:pt idx="22372">
                  <c:v>45004.7222222222</c:v>
                </c:pt>
                <c:pt idx="22373">
                  <c:v>45004.7256944445</c:v>
                </c:pt>
                <c:pt idx="22374">
                  <c:v>45004.7291666667</c:v>
                </c:pt>
                <c:pt idx="22375">
                  <c:v>45004.7326388889</c:v>
                </c:pt>
                <c:pt idx="22376">
                  <c:v>45004.7361111111</c:v>
                </c:pt>
                <c:pt idx="22377">
                  <c:v>45004.7395833333</c:v>
                </c:pt>
                <c:pt idx="22378">
                  <c:v>45004.7430555556</c:v>
                </c:pt>
                <c:pt idx="22379">
                  <c:v>45004.7465277778</c:v>
                </c:pt>
                <c:pt idx="22380">
                  <c:v>45004.75</c:v>
                </c:pt>
                <c:pt idx="22381">
                  <c:v>45004.7534722222</c:v>
                </c:pt>
                <c:pt idx="22382">
                  <c:v>45004.7569444445</c:v>
                </c:pt>
                <c:pt idx="22383">
                  <c:v>45004.7604166667</c:v>
                </c:pt>
                <c:pt idx="22384">
                  <c:v>45004.7638888889</c:v>
                </c:pt>
                <c:pt idx="22385">
                  <c:v>45004.7673611111</c:v>
                </c:pt>
                <c:pt idx="22386">
                  <c:v>45004.7708333333</c:v>
                </c:pt>
                <c:pt idx="22387">
                  <c:v>45004.7743055556</c:v>
                </c:pt>
                <c:pt idx="22388">
                  <c:v>45004.7777777778</c:v>
                </c:pt>
                <c:pt idx="22389">
                  <c:v>45004.78125</c:v>
                </c:pt>
                <c:pt idx="22390">
                  <c:v>45004.7847222222</c:v>
                </c:pt>
                <c:pt idx="22391">
                  <c:v>45004.7881944445</c:v>
                </c:pt>
                <c:pt idx="22392">
                  <c:v>45004.7916666667</c:v>
                </c:pt>
                <c:pt idx="22393">
                  <c:v>45004.7951388889</c:v>
                </c:pt>
                <c:pt idx="22394">
                  <c:v>45004.7986111111</c:v>
                </c:pt>
                <c:pt idx="22395">
                  <c:v>45004.8020833333</c:v>
                </c:pt>
                <c:pt idx="22396">
                  <c:v>45004.8055555556</c:v>
                </c:pt>
                <c:pt idx="22397">
                  <c:v>45004.8090277778</c:v>
                </c:pt>
                <c:pt idx="22398">
                  <c:v>45004.8125</c:v>
                </c:pt>
                <c:pt idx="22399">
                  <c:v>45004.8159722222</c:v>
                </c:pt>
                <c:pt idx="22400">
                  <c:v>45004.8194444444</c:v>
                </c:pt>
                <c:pt idx="22401">
                  <c:v>45004.8229166667</c:v>
                </c:pt>
                <c:pt idx="22402">
                  <c:v>45004.8263888889</c:v>
                </c:pt>
                <c:pt idx="22403">
                  <c:v>45004.8298611111</c:v>
                </c:pt>
                <c:pt idx="22404">
                  <c:v>45004.8333333333</c:v>
                </c:pt>
                <c:pt idx="22405">
                  <c:v>45004.8368055556</c:v>
                </c:pt>
                <c:pt idx="22406">
                  <c:v>45004.8402777778</c:v>
                </c:pt>
                <c:pt idx="22407">
                  <c:v>45004.84375</c:v>
                </c:pt>
                <c:pt idx="22408">
                  <c:v>45004.8472222222</c:v>
                </c:pt>
                <c:pt idx="22409">
                  <c:v>45004.8506944444</c:v>
                </c:pt>
                <c:pt idx="22410">
                  <c:v>45004.8541666667</c:v>
                </c:pt>
                <c:pt idx="22411">
                  <c:v>45004.8576388889</c:v>
                </c:pt>
                <c:pt idx="22412">
                  <c:v>45004.8611111111</c:v>
                </c:pt>
                <c:pt idx="22413">
                  <c:v>45004.8645833333</c:v>
                </c:pt>
                <c:pt idx="22414">
                  <c:v>45004.8680555556</c:v>
                </c:pt>
                <c:pt idx="22415">
                  <c:v>45004.8715277778</c:v>
                </c:pt>
                <c:pt idx="22416">
                  <c:v>45004.875</c:v>
                </c:pt>
                <c:pt idx="22417">
                  <c:v>45004.8784722222</c:v>
                </c:pt>
                <c:pt idx="22418">
                  <c:v>45004.8819444444</c:v>
                </c:pt>
                <c:pt idx="22419">
                  <c:v>45004.8854166667</c:v>
                </c:pt>
                <c:pt idx="22420">
                  <c:v>45004.8888888889</c:v>
                </c:pt>
                <c:pt idx="22421">
                  <c:v>45004.8923611111</c:v>
                </c:pt>
                <c:pt idx="22422">
                  <c:v>45004.8958333333</c:v>
                </c:pt>
                <c:pt idx="22423">
                  <c:v>45004.8993055556</c:v>
                </c:pt>
                <c:pt idx="22424">
                  <c:v>45004.9027777778</c:v>
                </c:pt>
                <c:pt idx="22425">
                  <c:v>45004.90625</c:v>
                </c:pt>
                <c:pt idx="22426">
                  <c:v>45004.9097222222</c:v>
                </c:pt>
                <c:pt idx="22427">
                  <c:v>45004.9131944444</c:v>
                </c:pt>
                <c:pt idx="22428">
                  <c:v>45004.9166666667</c:v>
                </c:pt>
                <c:pt idx="22429">
                  <c:v>45004.9201388889</c:v>
                </c:pt>
                <c:pt idx="22430">
                  <c:v>45004.9236111111</c:v>
                </c:pt>
                <c:pt idx="22431">
                  <c:v>45004.9270833333</c:v>
                </c:pt>
                <c:pt idx="22432">
                  <c:v>45004.9305555556</c:v>
                </c:pt>
                <c:pt idx="22433">
                  <c:v>45004.9340277778</c:v>
                </c:pt>
                <c:pt idx="22434">
                  <c:v>45004.9375</c:v>
                </c:pt>
                <c:pt idx="22435">
                  <c:v>45004.9409722222</c:v>
                </c:pt>
                <c:pt idx="22436">
                  <c:v>45004.9444444444</c:v>
                </c:pt>
                <c:pt idx="22437">
                  <c:v>45004.9479166667</c:v>
                </c:pt>
                <c:pt idx="22438">
                  <c:v>45004.9513888889</c:v>
                </c:pt>
                <c:pt idx="22439">
                  <c:v>45004.9548611111</c:v>
                </c:pt>
                <c:pt idx="22440">
                  <c:v>45004.9583333333</c:v>
                </c:pt>
                <c:pt idx="22441">
                  <c:v>45004.9618055556</c:v>
                </c:pt>
                <c:pt idx="22442">
                  <c:v>45004.9652777778</c:v>
                </c:pt>
                <c:pt idx="22443">
                  <c:v>45004.96875</c:v>
                </c:pt>
                <c:pt idx="22444">
                  <c:v>45004.9722222222</c:v>
                </c:pt>
                <c:pt idx="22445">
                  <c:v>45004.9756944445</c:v>
                </c:pt>
                <c:pt idx="22446">
                  <c:v>45004.9791666667</c:v>
                </c:pt>
                <c:pt idx="22447">
                  <c:v>45004.9826388889</c:v>
                </c:pt>
                <c:pt idx="22448">
                  <c:v>45004.9861111111</c:v>
                </c:pt>
                <c:pt idx="22449">
                  <c:v>45004.9895833333</c:v>
                </c:pt>
                <c:pt idx="22450">
                  <c:v>45004.9930555556</c:v>
                </c:pt>
                <c:pt idx="22451">
                  <c:v>45004.9965277778</c:v>
                </c:pt>
                <c:pt idx="22452">
                  <c:v>45005</c:v>
                </c:pt>
                <c:pt idx="22453">
                  <c:v>45005.0034722222</c:v>
                </c:pt>
                <c:pt idx="22454">
                  <c:v>45005.0069444445</c:v>
                </c:pt>
                <c:pt idx="22455">
                  <c:v>45005.0104166667</c:v>
                </c:pt>
                <c:pt idx="22456">
                  <c:v>45005.0138888889</c:v>
                </c:pt>
                <c:pt idx="22457">
                  <c:v>45005.0173611111</c:v>
                </c:pt>
                <c:pt idx="22458">
                  <c:v>45005.0208333333</c:v>
                </c:pt>
                <c:pt idx="22459">
                  <c:v>45005.0243055556</c:v>
                </c:pt>
                <c:pt idx="22460">
                  <c:v>45005.0277777778</c:v>
                </c:pt>
                <c:pt idx="22461">
                  <c:v>45005.03125</c:v>
                </c:pt>
                <c:pt idx="22462">
                  <c:v>45005.0347222222</c:v>
                </c:pt>
                <c:pt idx="22463">
                  <c:v>45005.0381944445</c:v>
                </c:pt>
                <c:pt idx="22464">
                  <c:v>45005.0416666667</c:v>
                </c:pt>
                <c:pt idx="22465">
                  <c:v>45005.0451388889</c:v>
                </c:pt>
                <c:pt idx="22466">
                  <c:v>45005.0486111111</c:v>
                </c:pt>
                <c:pt idx="22467">
                  <c:v>45005.0520833333</c:v>
                </c:pt>
                <c:pt idx="22468">
                  <c:v>45005.0555555556</c:v>
                </c:pt>
                <c:pt idx="22469">
                  <c:v>45005.0590277778</c:v>
                </c:pt>
                <c:pt idx="22470">
                  <c:v>45005.0625</c:v>
                </c:pt>
                <c:pt idx="22471">
                  <c:v>45005.0659722222</c:v>
                </c:pt>
                <c:pt idx="22472">
                  <c:v>45005.0694444444</c:v>
                </c:pt>
                <c:pt idx="22473">
                  <c:v>45005.0729166667</c:v>
                </c:pt>
                <c:pt idx="22474">
                  <c:v>45005.0763888889</c:v>
                </c:pt>
                <c:pt idx="22475">
                  <c:v>45005.0798611111</c:v>
                </c:pt>
                <c:pt idx="22476">
                  <c:v>45005.0833333333</c:v>
                </c:pt>
                <c:pt idx="22477">
                  <c:v>45005.0868055556</c:v>
                </c:pt>
                <c:pt idx="22478">
                  <c:v>45005.0902777778</c:v>
                </c:pt>
                <c:pt idx="22479">
                  <c:v>45005.09375</c:v>
                </c:pt>
                <c:pt idx="22480">
                  <c:v>45005.0972222222</c:v>
                </c:pt>
                <c:pt idx="22481">
                  <c:v>45005.1006944444</c:v>
                </c:pt>
                <c:pt idx="22482">
                  <c:v>45005.1041666667</c:v>
                </c:pt>
                <c:pt idx="22483">
                  <c:v>45005.1076388889</c:v>
                </c:pt>
                <c:pt idx="22484">
                  <c:v>45005.1111111111</c:v>
                </c:pt>
                <c:pt idx="22485">
                  <c:v>45005.1145833333</c:v>
                </c:pt>
                <c:pt idx="22486">
                  <c:v>45005.1180555556</c:v>
                </c:pt>
                <c:pt idx="22487">
                  <c:v>45005.1215277778</c:v>
                </c:pt>
                <c:pt idx="22488">
                  <c:v>45005.125</c:v>
                </c:pt>
                <c:pt idx="22489">
                  <c:v>45005.1284722222</c:v>
                </c:pt>
                <c:pt idx="22490">
                  <c:v>45005.1319444444</c:v>
                </c:pt>
                <c:pt idx="22491">
                  <c:v>45005.1354166667</c:v>
                </c:pt>
                <c:pt idx="22492">
                  <c:v>45005.1388888889</c:v>
                </c:pt>
                <c:pt idx="22493">
                  <c:v>45005.1423611111</c:v>
                </c:pt>
                <c:pt idx="22494">
                  <c:v>45005.1458333333</c:v>
                </c:pt>
                <c:pt idx="22495">
                  <c:v>45005.1493055556</c:v>
                </c:pt>
                <c:pt idx="22496">
                  <c:v>45005.1527777778</c:v>
                </c:pt>
                <c:pt idx="22497">
                  <c:v>45005.15625</c:v>
                </c:pt>
                <c:pt idx="22498">
                  <c:v>45005.1597222222</c:v>
                </c:pt>
                <c:pt idx="22499">
                  <c:v>45005.1631944444</c:v>
                </c:pt>
                <c:pt idx="22500">
                  <c:v>45005.1666666667</c:v>
                </c:pt>
                <c:pt idx="22501">
                  <c:v>45005.1701388889</c:v>
                </c:pt>
                <c:pt idx="22502">
                  <c:v>45005.1736111111</c:v>
                </c:pt>
                <c:pt idx="22503">
                  <c:v>45005.1770833333</c:v>
                </c:pt>
                <c:pt idx="22504">
                  <c:v>45005.1805555556</c:v>
                </c:pt>
                <c:pt idx="22505">
                  <c:v>45005.1840277778</c:v>
                </c:pt>
                <c:pt idx="22506">
                  <c:v>45005.1875</c:v>
                </c:pt>
                <c:pt idx="22507">
                  <c:v>45005.1909722222</c:v>
                </c:pt>
                <c:pt idx="22508">
                  <c:v>45005.1944444444</c:v>
                </c:pt>
                <c:pt idx="22509">
                  <c:v>45005.1979166667</c:v>
                </c:pt>
                <c:pt idx="22510">
                  <c:v>45005.2013888889</c:v>
                </c:pt>
                <c:pt idx="22511">
                  <c:v>45005.2048611111</c:v>
                </c:pt>
                <c:pt idx="22512">
                  <c:v>45005.2083333333</c:v>
                </c:pt>
                <c:pt idx="22513">
                  <c:v>45005.2118055556</c:v>
                </c:pt>
                <c:pt idx="22514">
                  <c:v>45005.2152777778</c:v>
                </c:pt>
                <c:pt idx="22515">
                  <c:v>45005.21875</c:v>
                </c:pt>
                <c:pt idx="22516">
                  <c:v>45005.2222222222</c:v>
                </c:pt>
                <c:pt idx="22517">
                  <c:v>45005.2256944444</c:v>
                </c:pt>
                <c:pt idx="22518">
                  <c:v>45005.2291666667</c:v>
                </c:pt>
                <c:pt idx="22519">
                  <c:v>45005.2326388889</c:v>
                </c:pt>
                <c:pt idx="22520">
                  <c:v>45005.2361111111</c:v>
                </c:pt>
                <c:pt idx="22521">
                  <c:v>45005.2395833333</c:v>
                </c:pt>
                <c:pt idx="22522">
                  <c:v>45005.2430555556</c:v>
                </c:pt>
                <c:pt idx="22523">
                  <c:v>45005.2465277778</c:v>
                </c:pt>
                <c:pt idx="22524">
                  <c:v>45005.25</c:v>
                </c:pt>
                <c:pt idx="22525">
                  <c:v>45005.2534722222</c:v>
                </c:pt>
                <c:pt idx="22526">
                  <c:v>45005.2569444445</c:v>
                </c:pt>
                <c:pt idx="22527">
                  <c:v>45005.2604166667</c:v>
                </c:pt>
                <c:pt idx="22528">
                  <c:v>45005.2638888889</c:v>
                </c:pt>
                <c:pt idx="22529">
                  <c:v>45005.2673611111</c:v>
                </c:pt>
                <c:pt idx="22530">
                  <c:v>45005.2708333333</c:v>
                </c:pt>
                <c:pt idx="22531">
                  <c:v>45005.2743055556</c:v>
                </c:pt>
                <c:pt idx="22532">
                  <c:v>45005.2777777778</c:v>
                </c:pt>
                <c:pt idx="22533">
                  <c:v>45005.28125</c:v>
                </c:pt>
                <c:pt idx="22534">
                  <c:v>45005.2847222222</c:v>
                </c:pt>
                <c:pt idx="22535">
                  <c:v>45005.2881944445</c:v>
                </c:pt>
                <c:pt idx="22536">
                  <c:v>45005.2916666667</c:v>
                </c:pt>
                <c:pt idx="22537">
                  <c:v>45005.2951388889</c:v>
                </c:pt>
                <c:pt idx="22538">
                  <c:v>45005.2986111111</c:v>
                </c:pt>
                <c:pt idx="22539">
                  <c:v>45005.3020833333</c:v>
                </c:pt>
                <c:pt idx="22540">
                  <c:v>45005.3055555556</c:v>
                </c:pt>
                <c:pt idx="22541">
                  <c:v>45005.3090277778</c:v>
                </c:pt>
                <c:pt idx="22542">
                  <c:v>45005.3125</c:v>
                </c:pt>
                <c:pt idx="22543">
                  <c:v>45005.3159722222</c:v>
                </c:pt>
                <c:pt idx="22544">
                  <c:v>45005.3194444445</c:v>
                </c:pt>
                <c:pt idx="22545">
                  <c:v>45005.3229166667</c:v>
                </c:pt>
                <c:pt idx="22546">
                  <c:v>45005.3263888889</c:v>
                </c:pt>
                <c:pt idx="22547">
                  <c:v>45005.3298611111</c:v>
                </c:pt>
                <c:pt idx="22548">
                  <c:v>45005.3333333333</c:v>
                </c:pt>
                <c:pt idx="22549">
                  <c:v>45005.3368055556</c:v>
                </c:pt>
                <c:pt idx="22550">
                  <c:v>45005.3402777778</c:v>
                </c:pt>
                <c:pt idx="22551">
                  <c:v>45005.34375</c:v>
                </c:pt>
                <c:pt idx="22552">
                  <c:v>45005.3472222222</c:v>
                </c:pt>
                <c:pt idx="22553">
                  <c:v>45005.3506944444</c:v>
                </c:pt>
                <c:pt idx="22554">
                  <c:v>45005.3541666667</c:v>
                </c:pt>
                <c:pt idx="22555">
                  <c:v>45005.3576388889</c:v>
                </c:pt>
                <c:pt idx="22556">
                  <c:v>45005.3611111111</c:v>
                </c:pt>
                <c:pt idx="22557">
                  <c:v>45005.3645833333</c:v>
                </c:pt>
                <c:pt idx="22558">
                  <c:v>45005.3680555556</c:v>
                </c:pt>
                <c:pt idx="22559">
                  <c:v>45005.3715277778</c:v>
                </c:pt>
                <c:pt idx="22560">
                  <c:v>45005.375</c:v>
                </c:pt>
                <c:pt idx="22561">
                  <c:v>45005.3784722222</c:v>
                </c:pt>
                <c:pt idx="22562">
                  <c:v>45005.3819444444</c:v>
                </c:pt>
                <c:pt idx="22563">
                  <c:v>45005.3854166667</c:v>
                </c:pt>
                <c:pt idx="22564">
                  <c:v>45005.3888888889</c:v>
                </c:pt>
                <c:pt idx="22565">
                  <c:v>45005.3923611111</c:v>
                </c:pt>
                <c:pt idx="22566">
                  <c:v>45005.3958333333</c:v>
                </c:pt>
                <c:pt idx="22567">
                  <c:v>45005.3993055556</c:v>
                </c:pt>
                <c:pt idx="22568">
                  <c:v>45005.4027777778</c:v>
                </c:pt>
                <c:pt idx="22569">
                  <c:v>45005.40625</c:v>
                </c:pt>
                <c:pt idx="22570">
                  <c:v>45005.4097222222</c:v>
                </c:pt>
                <c:pt idx="22571">
                  <c:v>45005.4131944444</c:v>
                </c:pt>
                <c:pt idx="22572">
                  <c:v>45005.4166666667</c:v>
                </c:pt>
                <c:pt idx="22573">
                  <c:v>45005.4201388889</c:v>
                </c:pt>
                <c:pt idx="22574">
                  <c:v>45005.4236111111</c:v>
                </c:pt>
                <c:pt idx="22575">
                  <c:v>45005.4270833333</c:v>
                </c:pt>
                <c:pt idx="22576">
                  <c:v>45005.4305555556</c:v>
                </c:pt>
                <c:pt idx="22577">
                  <c:v>45005.4340277778</c:v>
                </c:pt>
                <c:pt idx="22578">
                  <c:v>45005.4375</c:v>
                </c:pt>
                <c:pt idx="22579">
                  <c:v>45005.4409722222</c:v>
                </c:pt>
                <c:pt idx="22580">
                  <c:v>45005.4444444444</c:v>
                </c:pt>
                <c:pt idx="22581">
                  <c:v>45005.4479166667</c:v>
                </c:pt>
                <c:pt idx="22582">
                  <c:v>45005.4513888889</c:v>
                </c:pt>
                <c:pt idx="22583">
                  <c:v>45005.4548611111</c:v>
                </c:pt>
                <c:pt idx="22584">
                  <c:v>45005.4583333333</c:v>
                </c:pt>
                <c:pt idx="22585">
                  <c:v>45005.4618055556</c:v>
                </c:pt>
                <c:pt idx="22586">
                  <c:v>45005.4652777778</c:v>
                </c:pt>
                <c:pt idx="22587">
                  <c:v>45005.46875</c:v>
                </c:pt>
                <c:pt idx="22588">
                  <c:v>45005.4722222222</c:v>
                </c:pt>
                <c:pt idx="22589">
                  <c:v>45005.4756944444</c:v>
                </c:pt>
                <c:pt idx="22590">
                  <c:v>45005.4791666667</c:v>
                </c:pt>
                <c:pt idx="22591">
                  <c:v>45005.4826388889</c:v>
                </c:pt>
                <c:pt idx="22592">
                  <c:v>45005.4861111111</c:v>
                </c:pt>
                <c:pt idx="22593">
                  <c:v>45005.4895833333</c:v>
                </c:pt>
                <c:pt idx="22594">
                  <c:v>45005.4930555556</c:v>
                </c:pt>
                <c:pt idx="22595">
                  <c:v>45005.4965277778</c:v>
                </c:pt>
                <c:pt idx="22596">
                  <c:v>45005.5</c:v>
                </c:pt>
                <c:pt idx="22597">
                  <c:v>45005.5034722222</c:v>
                </c:pt>
                <c:pt idx="22598">
                  <c:v>45005.5069444444</c:v>
                </c:pt>
                <c:pt idx="22599">
                  <c:v>45005.5104166667</c:v>
                </c:pt>
                <c:pt idx="22600">
                  <c:v>45005.5138888889</c:v>
                </c:pt>
                <c:pt idx="22601">
                  <c:v>45005.5173611111</c:v>
                </c:pt>
                <c:pt idx="22602">
                  <c:v>45005.5208333333</c:v>
                </c:pt>
                <c:pt idx="22603">
                  <c:v>45005.5243055556</c:v>
                </c:pt>
                <c:pt idx="22604">
                  <c:v>45005.5277777778</c:v>
                </c:pt>
                <c:pt idx="22605">
                  <c:v>45005.53125</c:v>
                </c:pt>
                <c:pt idx="22606">
                  <c:v>45005.5347222222</c:v>
                </c:pt>
                <c:pt idx="22607">
                  <c:v>45005.5381944445</c:v>
                </c:pt>
                <c:pt idx="22608">
                  <c:v>45005.5416666667</c:v>
                </c:pt>
                <c:pt idx="22609">
                  <c:v>45005.5451388889</c:v>
                </c:pt>
                <c:pt idx="22610">
                  <c:v>45005.5486111111</c:v>
                </c:pt>
                <c:pt idx="22611">
                  <c:v>45005.5520833333</c:v>
                </c:pt>
                <c:pt idx="22612">
                  <c:v>45005.5555555556</c:v>
                </c:pt>
                <c:pt idx="22613">
                  <c:v>45005.5590277778</c:v>
                </c:pt>
                <c:pt idx="22614">
                  <c:v>45005.5625</c:v>
                </c:pt>
                <c:pt idx="22615">
                  <c:v>45005.5659722222</c:v>
                </c:pt>
                <c:pt idx="22616">
                  <c:v>45005.5694444445</c:v>
                </c:pt>
                <c:pt idx="22617">
                  <c:v>45005.5729166667</c:v>
                </c:pt>
                <c:pt idx="22618">
                  <c:v>45005.5763888889</c:v>
                </c:pt>
                <c:pt idx="22619">
                  <c:v>45005.5798611111</c:v>
                </c:pt>
                <c:pt idx="22620">
                  <c:v>45005.5833333333</c:v>
                </c:pt>
                <c:pt idx="22621">
                  <c:v>45005.5868055556</c:v>
                </c:pt>
                <c:pt idx="22622">
                  <c:v>45005.5902777778</c:v>
                </c:pt>
                <c:pt idx="22623">
                  <c:v>45005.59375</c:v>
                </c:pt>
                <c:pt idx="22624">
                  <c:v>45005.5972222222</c:v>
                </c:pt>
                <c:pt idx="22625">
                  <c:v>45005.6006944444</c:v>
                </c:pt>
                <c:pt idx="22626">
                  <c:v>45005.6041666667</c:v>
                </c:pt>
                <c:pt idx="22627">
                  <c:v>45005.6076388889</c:v>
                </c:pt>
                <c:pt idx="22628">
                  <c:v>45005.6111111111</c:v>
                </c:pt>
                <c:pt idx="22629">
                  <c:v>45005.6145833333</c:v>
                </c:pt>
                <c:pt idx="22630">
                  <c:v>45005.6180555556</c:v>
                </c:pt>
                <c:pt idx="22631">
                  <c:v>45005.6215277778</c:v>
                </c:pt>
                <c:pt idx="22632">
                  <c:v>45005.625</c:v>
                </c:pt>
                <c:pt idx="22633">
                  <c:v>45005.6284722222</c:v>
                </c:pt>
                <c:pt idx="22634">
                  <c:v>45005.6319444444</c:v>
                </c:pt>
                <c:pt idx="22635">
                  <c:v>45005.6354166667</c:v>
                </c:pt>
                <c:pt idx="22636">
                  <c:v>45005.6388888889</c:v>
                </c:pt>
                <c:pt idx="22637">
                  <c:v>45005.6423611111</c:v>
                </c:pt>
                <c:pt idx="22638">
                  <c:v>45005.6458333333</c:v>
                </c:pt>
                <c:pt idx="22639">
                  <c:v>45005.6493055556</c:v>
                </c:pt>
                <c:pt idx="22640">
                  <c:v>45005.6527777778</c:v>
                </c:pt>
                <c:pt idx="22641">
                  <c:v>45005.65625</c:v>
                </c:pt>
                <c:pt idx="22642">
                  <c:v>45005.6597222222</c:v>
                </c:pt>
                <c:pt idx="22643">
                  <c:v>45005.6631944444</c:v>
                </c:pt>
                <c:pt idx="22644">
                  <c:v>45005.6666666667</c:v>
                </c:pt>
                <c:pt idx="22645">
                  <c:v>45005.6701388889</c:v>
                </c:pt>
                <c:pt idx="22646">
                  <c:v>45005.6736111111</c:v>
                </c:pt>
                <c:pt idx="22647">
                  <c:v>45005.6770833333</c:v>
                </c:pt>
                <c:pt idx="22648">
                  <c:v>45005.6805555556</c:v>
                </c:pt>
                <c:pt idx="22649">
                  <c:v>45005.6840277778</c:v>
                </c:pt>
                <c:pt idx="22650">
                  <c:v>45005.6875</c:v>
                </c:pt>
                <c:pt idx="22651">
                  <c:v>45005.6909722222</c:v>
                </c:pt>
                <c:pt idx="22652">
                  <c:v>45005.6944444444</c:v>
                </c:pt>
                <c:pt idx="22653">
                  <c:v>45005.6979166667</c:v>
                </c:pt>
                <c:pt idx="22654">
                  <c:v>45005.7013888889</c:v>
                </c:pt>
                <c:pt idx="22655">
                  <c:v>45005.7048611111</c:v>
                </c:pt>
                <c:pt idx="22656">
                  <c:v>45005.7083333333</c:v>
                </c:pt>
                <c:pt idx="22657">
                  <c:v>45005.7118055556</c:v>
                </c:pt>
                <c:pt idx="22658">
                  <c:v>45005.7152777778</c:v>
                </c:pt>
                <c:pt idx="22659">
                  <c:v>45005.71875</c:v>
                </c:pt>
                <c:pt idx="22660">
                  <c:v>45005.7222222222</c:v>
                </c:pt>
                <c:pt idx="22661">
                  <c:v>45005.7256944444</c:v>
                </c:pt>
                <c:pt idx="22662">
                  <c:v>45005.7291666667</c:v>
                </c:pt>
                <c:pt idx="22663">
                  <c:v>45005.7326388889</c:v>
                </c:pt>
                <c:pt idx="22664">
                  <c:v>45005.7361111111</c:v>
                </c:pt>
                <c:pt idx="22665">
                  <c:v>45005.7395833333</c:v>
                </c:pt>
                <c:pt idx="22666">
                  <c:v>45005.7430555556</c:v>
                </c:pt>
                <c:pt idx="22667">
                  <c:v>45005.7465277778</c:v>
                </c:pt>
                <c:pt idx="22668">
                  <c:v>45005.75</c:v>
                </c:pt>
                <c:pt idx="22669">
                  <c:v>45005.7534722222</c:v>
                </c:pt>
                <c:pt idx="22670">
                  <c:v>45005.7569444444</c:v>
                </c:pt>
                <c:pt idx="22671">
                  <c:v>45005.7604166667</c:v>
                </c:pt>
                <c:pt idx="22672">
                  <c:v>45005.7638888889</c:v>
                </c:pt>
                <c:pt idx="22673">
                  <c:v>45005.7673611111</c:v>
                </c:pt>
                <c:pt idx="22674">
                  <c:v>45005.7708333333</c:v>
                </c:pt>
                <c:pt idx="22675">
                  <c:v>45005.7743055556</c:v>
                </c:pt>
                <c:pt idx="22676">
                  <c:v>45005.7777777778</c:v>
                </c:pt>
                <c:pt idx="22677">
                  <c:v>45005.78125</c:v>
                </c:pt>
                <c:pt idx="22678">
                  <c:v>45005.7847222222</c:v>
                </c:pt>
                <c:pt idx="22679">
                  <c:v>45005.7881944445</c:v>
                </c:pt>
                <c:pt idx="22680">
                  <c:v>45005.7916666667</c:v>
                </c:pt>
                <c:pt idx="22681">
                  <c:v>45005.7951388889</c:v>
                </c:pt>
                <c:pt idx="22682">
                  <c:v>45005.7986111111</c:v>
                </c:pt>
                <c:pt idx="22683">
                  <c:v>45005.8020833333</c:v>
                </c:pt>
                <c:pt idx="22684">
                  <c:v>45005.8055555556</c:v>
                </c:pt>
                <c:pt idx="22685">
                  <c:v>45005.8090277778</c:v>
                </c:pt>
                <c:pt idx="22686">
                  <c:v>45005.8125</c:v>
                </c:pt>
                <c:pt idx="22687">
                  <c:v>45005.8159722222</c:v>
                </c:pt>
                <c:pt idx="22688">
                  <c:v>45005.8194444445</c:v>
                </c:pt>
                <c:pt idx="22689">
                  <c:v>45005.8229166667</c:v>
                </c:pt>
                <c:pt idx="22690">
                  <c:v>45005.8263888889</c:v>
                </c:pt>
                <c:pt idx="22691">
                  <c:v>45005.8298611111</c:v>
                </c:pt>
                <c:pt idx="22692">
                  <c:v>45005.8333333333</c:v>
                </c:pt>
                <c:pt idx="22693">
                  <c:v>45005.8368055556</c:v>
                </c:pt>
                <c:pt idx="22694">
                  <c:v>45005.8402777778</c:v>
                </c:pt>
                <c:pt idx="22695">
                  <c:v>45005.84375</c:v>
                </c:pt>
                <c:pt idx="22696">
                  <c:v>45005.8472222222</c:v>
                </c:pt>
                <c:pt idx="22697">
                  <c:v>45005.8506944445</c:v>
                </c:pt>
                <c:pt idx="22698">
                  <c:v>45005.8541666667</c:v>
                </c:pt>
                <c:pt idx="22699">
                  <c:v>45005.8576388889</c:v>
                </c:pt>
                <c:pt idx="22700">
                  <c:v>45005.8611111111</c:v>
                </c:pt>
                <c:pt idx="22701">
                  <c:v>45005.8645833333</c:v>
                </c:pt>
                <c:pt idx="22702">
                  <c:v>45005.8680555556</c:v>
                </c:pt>
                <c:pt idx="22703">
                  <c:v>45005.8715277778</c:v>
                </c:pt>
                <c:pt idx="22704">
                  <c:v>45005.875</c:v>
                </c:pt>
                <c:pt idx="22705">
                  <c:v>45005.8784722222</c:v>
                </c:pt>
                <c:pt idx="22706">
                  <c:v>45005.8819444444</c:v>
                </c:pt>
                <c:pt idx="22707">
                  <c:v>45005.8854166667</c:v>
                </c:pt>
                <c:pt idx="22708">
                  <c:v>45005.8888888889</c:v>
                </c:pt>
                <c:pt idx="22709">
                  <c:v>45005.8923611111</c:v>
                </c:pt>
                <c:pt idx="22710">
                  <c:v>45005.8958333333</c:v>
                </c:pt>
                <c:pt idx="22711">
                  <c:v>45005.8993055556</c:v>
                </c:pt>
                <c:pt idx="22712">
                  <c:v>45005.9027777778</c:v>
                </c:pt>
                <c:pt idx="22713">
                  <c:v>45005.90625</c:v>
                </c:pt>
                <c:pt idx="22714">
                  <c:v>45005.9097222222</c:v>
                </c:pt>
                <c:pt idx="22715">
                  <c:v>45005.9131944444</c:v>
                </c:pt>
                <c:pt idx="22716">
                  <c:v>45005.9166666667</c:v>
                </c:pt>
                <c:pt idx="22717">
                  <c:v>45005.9201388889</c:v>
                </c:pt>
                <c:pt idx="22718">
                  <c:v>45005.9236111111</c:v>
                </c:pt>
                <c:pt idx="22719">
                  <c:v>45005.9270833333</c:v>
                </c:pt>
                <c:pt idx="22720">
                  <c:v>45005.9305555556</c:v>
                </c:pt>
                <c:pt idx="22721">
                  <c:v>45005.9340277778</c:v>
                </c:pt>
                <c:pt idx="22722">
                  <c:v>45005.9375</c:v>
                </c:pt>
                <c:pt idx="22723">
                  <c:v>45005.9409722222</c:v>
                </c:pt>
                <c:pt idx="22724">
                  <c:v>45005.9444444444</c:v>
                </c:pt>
                <c:pt idx="22725">
                  <c:v>45005.9479166667</c:v>
                </c:pt>
                <c:pt idx="22726">
                  <c:v>45005.9513888889</c:v>
                </c:pt>
                <c:pt idx="22727">
                  <c:v>45005.9548611111</c:v>
                </c:pt>
                <c:pt idx="22728">
                  <c:v>45005.9583333333</c:v>
                </c:pt>
                <c:pt idx="22729">
                  <c:v>45005.9618055556</c:v>
                </c:pt>
                <c:pt idx="22730">
                  <c:v>45005.9652777778</c:v>
                </c:pt>
                <c:pt idx="22731">
                  <c:v>45005.96875</c:v>
                </c:pt>
                <c:pt idx="22732">
                  <c:v>45005.9722222222</c:v>
                </c:pt>
                <c:pt idx="22733">
                  <c:v>45005.9756944444</c:v>
                </c:pt>
                <c:pt idx="22734">
                  <c:v>45005.9791666667</c:v>
                </c:pt>
                <c:pt idx="22735">
                  <c:v>45005.9826388889</c:v>
                </c:pt>
                <c:pt idx="22736">
                  <c:v>45005.9861111111</c:v>
                </c:pt>
                <c:pt idx="22737">
                  <c:v>45005.9895833333</c:v>
                </c:pt>
                <c:pt idx="22738">
                  <c:v>45005.9930555556</c:v>
                </c:pt>
                <c:pt idx="22739">
                  <c:v>45005.9965277778</c:v>
                </c:pt>
                <c:pt idx="22740">
                  <c:v>45006</c:v>
                </c:pt>
                <c:pt idx="22741">
                  <c:v>45006.0034722222</c:v>
                </c:pt>
                <c:pt idx="22742">
                  <c:v>45006.0069444444</c:v>
                </c:pt>
                <c:pt idx="22743">
                  <c:v>45006.0104166667</c:v>
                </c:pt>
                <c:pt idx="22744">
                  <c:v>45006.0138888889</c:v>
                </c:pt>
                <c:pt idx="22745">
                  <c:v>45006.0173611111</c:v>
                </c:pt>
                <c:pt idx="22746">
                  <c:v>45006.0208333333</c:v>
                </c:pt>
                <c:pt idx="22747">
                  <c:v>45006.0243055556</c:v>
                </c:pt>
                <c:pt idx="22748">
                  <c:v>45006.0277777778</c:v>
                </c:pt>
                <c:pt idx="22749">
                  <c:v>45006.03125</c:v>
                </c:pt>
                <c:pt idx="22750">
                  <c:v>45006.0347222222</c:v>
                </c:pt>
                <c:pt idx="22751">
                  <c:v>45006.0381944444</c:v>
                </c:pt>
                <c:pt idx="22752">
                  <c:v>45006.0416666667</c:v>
                </c:pt>
                <c:pt idx="22753">
                  <c:v>45006.0451388889</c:v>
                </c:pt>
                <c:pt idx="22754">
                  <c:v>45006.0486111111</c:v>
                </c:pt>
                <c:pt idx="22755">
                  <c:v>45006.0520833333</c:v>
                </c:pt>
                <c:pt idx="22756">
                  <c:v>45006.0555555556</c:v>
                </c:pt>
                <c:pt idx="22757">
                  <c:v>45006.0590277778</c:v>
                </c:pt>
                <c:pt idx="22758">
                  <c:v>45006.0625</c:v>
                </c:pt>
                <c:pt idx="22759">
                  <c:v>45006.0659722222</c:v>
                </c:pt>
                <c:pt idx="22760">
                  <c:v>45006.0694444445</c:v>
                </c:pt>
                <c:pt idx="22761">
                  <c:v>45006.0729166667</c:v>
                </c:pt>
                <c:pt idx="22762">
                  <c:v>45006.0763888889</c:v>
                </c:pt>
                <c:pt idx="22763">
                  <c:v>45006.0798611111</c:v>
                </c:pt>
                <c:pt idx="22764">
                  <c:v>45006.0833333333</c:v>
                </c:pt>
                <c:pt idx="22765">
                  <c:v>45006.0868055556</c:v>
                </c:pt>
                <c:pt idx="22766">
                  <c:v>45006.0902777778</c:v>
                </c:pt>
                <c:pt idx="22767">
                  <c:v>45006.09375</c:v>
                </c:pt>
                <c:pt idx="22768">
                  <c:v>45006.0972222222</c:v>
                </c:pt>
                <c:pt idx="22769">
                  <c:v>45006.1006944445</c:v>
                </c:pt>
                <c:pt idx="22770">
                  <c:v>45006.1041666667</c:v>
                </c:pt>
                <c:pt idx="22771">
                  <c:v>45006.1076388889</c:v>
                </c:pt>
                <c:pt idx="22772">
                  <c:v>45006.1111111111</c:v>
                </c:pt>
                <c:pt idx="22773">
                  <c:v>45006.1145833333</c:v>
                </c:pt>
                <c:pt idx="22774">
                  <c:v>45006.1180555556</c:v>
                </c:pt>
                <c:pt idx="22775">
                  <c:v>45006.1215277778</c:v>
                </c:pt>
                <c:pt idx="22776">
                  <c:v>45006.125</c:v>
                </c:pt>
                <c:pt idx="22777">
                  <c:v>45006.1284722222</c:v>
                </c:pt>
                <c:pt idx="22778">
                  <c:v>45006.1319444445</c:v>
                </c:pt>
                <c:pt idx="22779">
                  <c:v>45006.1354166667</c:v>
                </c:pt>
                <c:pt idx="22780">
                  <c:v>45006.1388888889</c:v>
                </c:pt>
                <c:pt idx="22781">
                  <c:v>45006.1423611111</c:v>
                </c:pt>
                <c:pt idx="22782">
                  <c:v>45006.1458333333</c:v>
                </c:pt>
                <c:pt idx="22783">
                  <c:v>45006.1493055556</c:v>
                </c:pt>
                <c:pt idx="22784">
                  <c:v>45006.1527777778</c:v>
                </c:pt>
                <c:pt idx="22785">
                  <c:v>45006.15625</c:v>
                </c:pt>
                <c:pt idx="22786">
                  <c:v>45006.1597222222</c:v>
                </c:pt>
                <c:pt idx="22787">
                  <c:v>45006.1631944444</c:v>
                </c:pt>
                <c:pt idx="22788">
                  <c:v>45006.1666666667</c:v>
                </c:pt>
                <c:pt idx="22789">
                  <c:v>45006.1701388889</c:v>
                </c:pt>
                <c:pt idx="22790">
                  <c:v>45006.1736111111</c:v>
                </c:pt>
                <c:pt idx="22791">
                  <c:v>45006.1770833333</c:v>
                </c:pt>
                <c:pt idx="22792">
                  <c:v>45006.1805555556</c:v>
                </c:pt>
                <c:pt idx="22793">
                  <c:v>45006.1840277778</c:v>
                </c:pt>
                <c:pt idx="22794">
                  <c:v>45006.1875</c:v>
                </c:pt>
                <c:pt idx="22795">
                  <c:v>45006.1909722222</c:v>
                </c:pt>
                <c:pt idx="22796">
                  <c:v>45006.1944444444</c:v>
                </c:pt>
                <c:pt idx="22797">
                  <c:v>45006.1979166667</c:v>
                </c:pt>
                <c:pt idx="22798">
                  <c:v>45006.2013888889</c:v>
                </c:pt>
                <c:pt idx="22799">
                  <c:v>45006.2048611111</c:v>
                </c:pt>
                <c:pt idx="22800">
                  <c:v>45006.2083333333</c:v>
                </c:pt>
                <c:pt idx="22801">
                  <c:v>45006.2118055556</c:v>
                </c:pt>
                <c:pt idx="22802">
                  <c:v>45006.2152777778</c:v>
                </c:pt>
                <c:pt idx="22803">
                  <c:v>45006.21875</c:v>
                </c:pt>
                <c:pt idx="22804">
                  <c:v>45006.2222222222</c:v>
                </c:pt>
                <c:pt idx="22805">
                  <c:v>45006.2256944444</c:v>
                </c:pt>
                <c:pt idx="22806">
                  <c:v>45006.2291666667</c:v>
                </c:pt>
                <c:pt idx="22807">
                  <c:v>45006.2326388889</c:v>
                </c:pt>
                <c:pt idx="22808">
                  <c:v>45006.2361111111</c:v>
                </c:pt>
                <c:pt idx="22809">
                  <c:v>45006.2395833333</c:v>
                </c:pt>
                <c:pt idx="22810">
                  <c:v>45006.2430555556</c:v>
                </c:pt>
                <c:pt idx="22811">
                  <c:v>45006.2465277778</c:v>
                </c:pt>
                <c:pt idx="22812">
                  <c:v>45006.25</c:v>
                </c:pt>
                <c:pt idx="22813">
                  <c:v>45006.2534722222</c:v>
                </c:pt>
                <c:pt idx="22814">
                  <c:v>45006.2569444444</c:v>
                </c:pt>
                <c:pt idx="22815">
                  <c:v>45006.2604166667</c:v>
                </c:pt>
                <c:pt idx="22816">
                  <c:v>45006.2638888889</c:v>
                </c:pt>
                <c:pt idx="22817">
                  <c:v>45006.2673611111</c:v>
                </c:pt>
                <c:pt idx="22818">
                  <c:v>45006.2708333333</c:v>
                </c:pt>
                <c:pt idx="22819">
                  <c:v>45006.2743055556</c:v>
                </c:pt>
                <c:pt idx="22820">
                  <c:v>45006.2777777778</c:v>
                </c:pt>
                <c:pt idx="22821">
                  <c:v>45006.28125</c:v>
                </c:pt>
                <c:pt idx="22822">
                  <c:v>45006.2847222222</c:v>
                </c:pt>
                <c:pt idx="22823">
                  <c:v>45006.2881944444</c:v>
                </c:pt>
                <c:pt idx="22824">
                  <c:v>45006.2916666667</c:v>
                </c:pt>
                <c:pt idx="22825">
                  <c:v>45006.2951388889</c:v>
                </c:pt>
                <c:pt idx="22826">
                  <c:v>45006.2986111111</c:v>
                </c:pt>
                <c:pt idx="22827">
                  <c:v>45006.3020833333</c:v>
                </c:pt>
                <c:pt idx="22828">
                  <c:v>45006.3055555556</c:v>
                </c:pt>
                <c:pt idx="22829">
                  <c:v>45006.3090277778</c:v>
                </c:pt>
                <c:pt idx="22830">
                  <c:v>45006.3125</c:v>
                </c:pt>
                <c:pt idx="22831">
                  <c:v>45006.3159722222</c:v>
                </c:pt>
                <c:pt idx="22832">
                  <c:v>45006.3194444445</c:v>
                </c:pt>
                <c:pt idx="22833">
                  <c:v>45006.3229166667</c:v>
                </c:pt>
                <c:pt idx="22834">
                  <c:v>45006.3263888889</c:v>
                </c:pt>
                <c:pt idx="22835">
                  <c:v>45006.3298611111</c:v>
                </c:pt>
                <c:pt idx="22836">
                  <c:v>45006.3333333333</c:v>
                </c:pt>
                <c:pt idx="22837">
                  <c:v>45006.3368055556</c:v>
                </c:pt>
                <c:pt idx="22838">
                  <c:v>45006.3402777778</c:v>
                </c:pt>
                <c:pt idx="22839">
                  <c:v>45006.34375</c:v>
                </c:pt>
                <c:pt idx="22840">
                  <c:v>45006.3472222222</c:v>
                </c:pt>
                <c:pt idx="22841">
                  <c:v>45006.3506944445</c:v>
                </c:pt>
                <c:pt idx="22842">
                  <c:v>45006.3541666667</c:v>
                </c:pt>
                <c:pt idx="22843">
                  <c:v>45006.3576388889</c:v>
                </c:pt>
                <c:pt idx="22844">
                  <c:v>45006.3611111111</c:v>
                </c:pt>
                <c:pt idx="22845">
                  <c:v>45006.3645833333</c:v>
                </c:pt>
                <c:pt idx="22846">
                  <c:v>45006.3680555556</c:v>
                </c:pt>
                <c:pt idx="22847">
                  <c:v>45006.3715277778</c:v>
                </c:pt>
                <c:pt idx="22848">
                  <c:v>45006.375</c:v>
                </c:pt>
                <c:pt idx="22849">
                  <c:v>45006.3784722222</c:v>
                </c:pt>
                <c:pt idx="22850">
                  <c:v>45006.3819444445</c:v>
                </c:pt>
                <c:pt idx="22851">
                  <c:v>45006.3854166667</c:v>
                </c:pt>
                <c:pt idx="22852">
                  <c:v>45006.3888888889</c:v>
                </c:pt>
                <c:pt idx="22853">
                  <c:v>45006.3923611111</c:v>
                </c:pt>
                <c:pt idx="22854">
                  <c:v>45006.3958333333</c:v>
                </c:pt>
                <c:pt idx="22855">
                  <c:v>45006.3993055556</c:v>
                </c:pt>
                <c:pt idx="22856">
                  <c:v>45006.4027777778</c:v>
                </c:pt>
                <c:pt idx="22857">
                  <c:v>45006.40625</c:v>
                </c:pt>
                <c:pt idx="22858">
                  <c:v>45006.4097222222</c:v>
                </c:pt>
                <c:pt idx="22859">
                  <c:v>45006.4131944444</c:v>
                </c:pt>
                <c:pt idx="22860">
                  <c:v>45006.4166666667</c:v>
                </c:pt>
                <c:pt idx="22861">
                  <c:v>45006.4201388889</c:v>
                </c:pt>
                <c:pt idx="22862">
                  <c:v>45006.4236111111</c:v>
                </c:pt>
                <c:pt idx="22863">
                  <c:v>45006.4270833333</c:v>
                </c:pt>
                <c:pt idx="22864">
                  <c:v>45006.4305555556</c:v>
                </c:pt>
                <c:pt idx="22865">
                  <c:v>45006.4340277778</c:v>
                </c:pt>
                <c:pt idx="22866">
                  <c:v>45006.4375</c:v>
                </c:pt>
                <c:pt idx="22867">
                  <c:v>45006.4409722222</c:v>
                </c:pt>
                <c:pt idx="22868">
                  <c:v>45006.4444444444</c:v>
                </c:pt>
                <c:pt idx="22869">
                  <c:v>45006.4479166667</c:v>
                </c:pt>
                <c:pt idx="22870">
                  <c:v>45006.4513888889</c:v>
                </c:pt>
                <c:pt idx="22871">
                  <c:v>45006.4548611111</c:v>
                </c:pt>
                <c:pt idx="22872">
                  <c:v>45006.4583333333</c:v>
                </c:pt>
                <c:pt idx="22873">
                  <c:v>45006.4618055556</c:v>
                </c:pt>
                <c:pt idx="22874">
                  <c:v>45006.4652777778</c:v>
                </c:pt>
                <c:pt idx="22875">
                  <c:v>45006.46875</c:v>
                </c:pt>
                <c:pt idx="22876">
                  <c:v>45006.4722222222</c:v>
                </c:pt>
                <c:pt idx="22877">
                  <c:v>45006.4756944444</c:v>
                </c:pt>
                <c:pt idx="22878">
                  <c:v>45006.4791666667</c:v>
                </c:pt>
                <c:pt idx="22879">
                  <c:v>45006.4826388889</c:v>
                </c:pt>
                <c:pt idx="22880">
                  <c:v>45006.4861111111</c:v>
                </c:pt>
                <c:pt idx="22881">
                  <c:v>45006.4895833333</c:v>
                </c:pt>
                <c:pt idx="22882">
                  <c:v>45006.4930555556</c:v>
                </c:pt>
                <c:pt idx="22883">
                  <c:v>45006.4965277778</c:v>
                </c:pt>
                <c:pt idx="22884">
                  <c:v>45006.5</c:v>
                </c:pt>
                <c:pt idx="22885">
                  <c:v>45006.5034722222</c:v>
                </c:pt>
                <c:pt idx="22886">
                  <c:v>45006.5069444444</c:v>
                </c:pt>
                <c:pt idx="22887">
                  <c:v>45006.5104166667</c:v>
                </c:pt>
                <c:pt idx="22888">
                  <c:v>45006.5138888889</c:v>
                </c:pt>
                <c:pt idx="22889">
                  <c:v>45006.5173611111</c:v>
                </c:pt>
                <c:pt idx="22890">
                  <c:v>45006.5208333333</c:v>
                </c:pt>
                <c:pt idx="22891">
                  <c:v>45006.5243055556</c:v>
                </c:pt>
                <c:pt idx="22892">
                  <c:v>45006.5277777778</c:v>
                </c:pt>
                <c:pt idx="22893">
                  <c:v>45006.53125</c:v>
                </c:pt>
                <c:pt idx="22894">
                  <c:v>45006.5347222222</c:v>
                </c:pt>
                <c:pt idx="22895">
                  <c:v>45006.5381944444</c:v>
                </c:pt>
                <c:pt idx="22896">
                  <c:v>45006.5416666667</c:v>
                </c:pt>
                <c:pt idx="22897">
                  <c:v>45006.5451388889</c:v>
                </c:pt>
                <c:pt idx="22898">
                  <c:v>45006.5486111111</c:v>
                </c:pt>
                <c:pt idx="22899">
                  <c:v>45006.5520833333</c:v>
                </c:pt>
                <c:pt idx="22900">
                  <c:v>45006.5555555556</c:v>
                </c:pt>
                <c:pt idx="22901">
                  <c:v>45006.5590277778</c:v>
                </c:pt>
                <c:pt idx="22902">
                  <c:v>45006.5625</c:v>
                </c:pt>
                <c:pt idx="22903">
                  <c:v>45006.5659722222</c:v>
                </c:pt>
                <c:pt idx="22904">
                  <c:v>45006.5694444444</c:v>
                </c:pt>
                <c:pt idx="22905">
                  <c:v>45006.5729166667</c:v>
                </c:pt>
                <c:pt idx="22906">
                  <c:v>45006.5763888889</c:v>
                </c:pt>
                <c:pt idx="22907">
                  <c:v>45006.5798611111</c:v>
                </c:pt>
                <c:pt idx="22908">
                  <c:v>45006.5833333333</c:v>
                </c:pt>
                <c:pt idx="22909">
                  <c:v>45006.5868055556</c:v>
                </c:pt>
                <c:pt idx="22910">
                  <c:v>45006.5902777778</c:v>
                </c:pt>
                <c:pt idx="22911">
                  <c:v>45006.59375</c:v>
                </c:pt>
                <c:pt idx="22912">
                  <c:v>45006.5972222222</c:v>
                </c:pt>
                <c:pt idx="22913">
                  <c:v>45006.6006944445</c:v>
                </c:pt>
                <c:pt idx="22914">
                  <c:v>45006.6041666667</c:v>
                </c:pt>
                <c:pt idx="22915">
                  <c:v>45006.6076388889</c:v>
                </c:pt>
                <c:pt idx="22916">
                  <c:v>45006.6111111111</c:v>
                </c:pt>
                <c:pt idx="22917">
                  <c:v>45006.6145833333</c:v>
                </c:pt>
                <c:pt idx="22918">
                  <c:v>45006.6180555556</c:v>
                </c:pt>
                <c:pt idx="22919">
                  <c:v>45006.6215277778</c:v>
                </c:pt>
                <c:pt idx="22920">
                  <c:v>45006.625</c:v>
                </c:pt>
                <c:pt idx="22921">
                  <c:v>45006.6284722222</c:v>
                </c:pt>
                <c:pt idx="22922">
                  <c:v>45006.6319444445</c:v>
                </c:pt>
                <c:pt idx="22923">
                  <c:v>45006.6354166667</c:v>
                </c:pt>
                <c:pt idx="22924">
                  <c:v>45006.6388888889</c:v>
                </c:pt>
                <c:pt idx="22925">
                  <c:v>45006.6423611111</c:v>
                </c:pt>
                <c:pt idx="22926">
                  <c:v>45006.6458333333</c:v>
                </c:pt>
                <c:pt idx="22927">
                  <c:v>45006.6493055556</c:v>
                </c:pt>
                <c:pt idx="22928">
                  <c:v>45006.6527777778</c:v>
                </c:pt>
                <c:pt idx="22929">
                  <c:v>45006.65625</c:v>
                </c:pt>
                <c:pt idx="22930">
                  <c:v>45006.6597222222</c:v>
                </c:pt>
                <c:pt idx="22931">
                  <c:v>45006.6631944445</c:v>
                </c:pt>
                <c:pt idx="22932">
                  <c:v>45006.6666666667</c:v>
                </c:pt>
                <c:pt idx="22933">
                  <c:v>45006.6701388889</c:v>
                </c:pt>
                <c:pt idx="22934">
                  <c:v>45006.6736111111</c:v>
                </c:pt>
                <c:pt idx="22935">
                  <c:v>45006.6770833333</c:v>
                </c:pt>
                <c:pt idx="22936">
                  <c:v>45006.6805555556</c:v>
                </c:pt>
                <c:pt idx="22937">
                  <c:v>45006.6840277778</c:v>
                </c:pt>
                <c:pt idx="22938">
                  <c:v>45006.6875</c:v>
                </c:pt>
                <c:pt idx="22939">
                  <c:v>45006.6909722222</c:v>
                </c:pt>
                <c:pt idx="22940">
                  <c:v>45006.6944444444</c:v>
                </c:pt>
                <c:pt idx="22941">
                  <c:v>45006.6979166667</c:v>
                </c:pt>
                <c:pt idx="22942">
                  <c:v>45006.7013888889</c:v>
                </c:pt>
                <c:pt idx="22943">
                  <c:v>45006.7048611111</c:v>
                </c:pt>
                <c:pt idx="22944">
                  <c:v>45006.7083333333</c:v>
                </c:pt>
                <c:pt idx="22945">
                  <c:v>45006.7118055556</c:v>
                </c:pt>
                <c:pt idx="22946">
                  <c:v>45006.7152777778</c:v>
                </c:pt>
                <c:pt idx="22947">
                  <c:v>45006.71875</c:v>
                </c:pt>
                <c:pt idx="22948">
                  <c:v>45006.7222222222</c:v>
                </c:pt>
                <c:pt idx="22949">
                  <c:v>45006.7256944444</c:v>
                </c:pt>
                <c:pt idx="22950">
                  <c:v>45006.7291666667</c:v>
                </c:pt>
                <c:pt idx="22951">
                  <c:v>45006.7326388889</c:v>
                </c:pt>
                <c:pt idx="22952">
                  <c:v>45006.7361111111</c:v>
                </c:pt>
                <c:pt idx="22953">
                  <c:v>45006.7395833333</c:v>
                </c:pt>
                <c:pt idx="22954">
                  <c:v>45006.7430555556</c:v>
                </c:pt>
                <c:pt idx="22955">
                  <c:v>45006.7465277778</c:v>
                </c:pt>
                <c:pt idx="22956">
                  <c:v>45006.75</c:v>
                </c:pt>
                <c:pt idx="22957">
                  <c:v>45006.7534722222</c:v>
                </c:pt>
                <c:pt idx="22958">
                  <c:v>45006.7569444444</c:v>
                </c:pt>
                <c:pt idx="22959">
                  <c:v>45006.7604166667</c:v>
                </c:pt>
                <c:pt idx="22960">
                  <c:v>45006.7638888889</c:v>
                </c:pt>
                <c:pt idx="22961">
                  <c:v>45006.7673611111</c:v>
                </c:pt>
                <c:pt idx="22962">
                  <c:v>45006.7708333333</c:v>
                </c:pt>
                <c:pt idx="22963">
                  <c:v>45006.7743055556</c:v>
                </c:pt>
                <c:pt idx="22964">
                  <c:v>45006.7777777778</c:v>
                </c:pt>
                <c:pt idx="22965">
                  <c:v>45006.78125</c:v>
                </c:pt>
                <c:pt idx="22966">
                  <c:v>45006.7847222222</c:v>
                </c:pt>
                <c:pt idx="22967">
                  <c:v>45006.7881944444</c:v>
                </c:pt>
                <c:pt idx="22968">
                  <c:v>45006.7916666667</c:v>
                </c:pt>
                <c:pt idx="22969">
                  <c:v>45006.7951388889</c:v>
                </c:pt>
                <c:pt idx="22970">
                  <c:v>45006.7986111111</c:v>
                </c:pt>
                <c:pt idx="22971">
                  <c:v>45006.8020833333</c:v>
                </c:pt>
                <c:pt idx="22972">
                  <c:v>45006.8055555556</c:v>
                </c:pt>
                <c:pt idx="22973">
                  <c:v>45006.8090277778</c:v>
                </c:pt>
                <c:pt idx="22974">
                  <c:v>45006.8125</c:v>
                </c:pt>
                <c:pt idx="22975">
                  <c:v>45006.8159722222</c:v>
                </c:pt>
                <c:pt idx="22976">
                  <c:v>45006.8194444444</c:v>
                </c:pt>
                <c:pt idx="22977">
                  <c:v>45006.8229166667</c:v>
                </c:pt>
                <c:pt idx="22978">
                  <c:v>45006.8263888889</c:v>
                </c:pt>
                <c:pt idx="22979">
                  <c:v>45006.8298611111</c:v>
                </c:pt>
                <c:pt idx="22980">
                  <c:v>45006.8333333333</c:v>
                </c:pt>
                <c:pt idx="22981">
                  <c:v>45006.8368055556</c:v>
                </c:pt>
                <c:pt idx="22982">
                  <c:v>45006.8402777778</c:v>
                </c:pt>
                <c:pt idx="22983">
                  <c:v>45006.84375</c:v>
                </c:pt>
                <c:pt idx="22984">
                  <c:v>45006.8472222222</c:v>
                </c:pt>
                <c:pt idx="22985">
                  <c:v>45006.8506944445</c:v>
                </c:pt>
                <c:pt idx="22986">
                  <c:v>45006.8541666667</c:v>
                </c:pt>
                <c:pt idx="22987">
                  <c:v>45006.8576388889</c:v>
                </c:pt>
                <c:pt idx="22988">
                  <c:v>45006.8611111111</c:v>
                </c:pt>
                <c:pt idx="22989">
                  <c:v>45006.8645833333</c:v>
                </c:pt>
                <c:pt idx="22990">
                  <c:v>45006.8680555556</c:v>
                </c:pt>
                <c:pt idx="22991">
                  <c:v>45006.8715277778</c:v>
                </c:pt>
                <c:pt idx="22992">
                  <c:v>45006.875</c:v>
                </c:pt>
                <c:pt idx="22993">
                  <c:v>45006.8784722222</c:v>
                </c:pt>
                <c:pt idx="22994">
                  <c:v>45006.8819444445</c:v>
                </c:pt>
                <c:pt idx="22995">
                  <c:v>45006.8854166667</c:v>
                </c:pt>
                <c:pt idx="22996">
                  <c:v>45006.8888888889</c:v>
                </c:pt>
                <c:pt idx="22997">
                  <c:v>45006.8923611111</c:v>
                </c:pt>
                <c:pt idx="22998">
                  <c:v>45006.8958333333</c:v>
                </c:pt>
                <c:pt idx="22999">
                  <c:v>45006.8993055556</c:v>
                </c:pt>
                <c:pt idx="23000">
                  <c:v>45006.9027777778</c:v>
                </c:pt>
                <c:pt idx="23001">
                  <c:v>45006.90625</c:v>
                </c:pt>
                <c:pt idx="23002">
                  <c:v>45006.9097222222</c:v>
                </c:pt>
                <c:pt idx="23003">
                  <c:v>45006.9131944445</c:v>
                </c:pt>
                <c:pt idx="23004">
                  <c:v>45006.9166666667</c:v>
                </c:pt>
                <c:pt idx="23005">
                  <c:v>45006.9201388889</c:v>
                </c:pt>
                <c:pt idx="23006">
                  <c:v>45006.9236111111</c:v>
                </c:pt>
                <c:pt idx="23007">
                  <c:v>45006.9270833333</c:v>
                </c:pt>
                <c:pt idx="23008">
                  <c:v>45006.9305555556</c:v>
                </c:pt>
                <c:pt idx="23009">
                  <c:v>45006.9340277778</c:v>
                </c:pt>
                <c:pt idx="23010">
                  <c:v>45006.9375</c:v>
                </c:pt>
                <c:pt idx="23011">
                  <c:v>45006.9409722222</c:v>
                </c:pt>
                <c:pt idx="23012">
                  <c:v>45006.9444444444</c:v>
                </c:pt>
                <c:pt idx="23013">
                  <c:v>45006.9479166667</c:v>
                </c:pt>
                <c:pt idx="23014">
                  <c:v>45006.9513888889</c:v>
                </c:pt>
                <c:pt idx="23015">
                  <c:v>45006.9548611111</c:v>
                </c:pt>
                <c:pt idx="23016">
                  <c:v>45006.9583333333</c:v>
                </c:pt>
                <c:pt idx="23017">
                  <c:v>45006.9618055556</c:v>
                </c:pt>
                <c:pt idx="23018">
                  <c:v>45006.9652777778</c:v>
                </c:pt>
                <c:pt idx="23019">
                  <c:v>45006.96875</c:v>
                </c:pt>
                <c:pt idx="23020">
                  <c:v>45006.9722222222</c:v>
                </c:pt>
                <c:pt idx="23021">
                  <c:v>45006.9756944444</c:v>
                </c:pt>
                <c:pt idx="23022">
                  <c:v>45006.9791666667</c:v>
                </c:pt>
                <c:pt idx="23023">
                  <c:v>45006.9826388889</c:v>
                </c:pt>
                <c:pt idx="23024">
                  <c:v>45006.9861111111</c:v>
                </c:pt>
                <c:pt idx="23025">
                  <c:v>45006.9895833333</c:v>
                </c:pt>
                <c:pt idx="23026">
                  <c:v>45006.9930555556</c:v>
                </c:pt>
                <c:pt idx="23027">
                  <c:v>45006.9965277778</c:v>
                </c:pt>
                <c:pt idx="23028">
                  <c:v>45007</c:v>
                </c:pt>
                <c:pt idx="23029">
                  <c:v>45007.0034722222</c:v>
                </c:pt>
                <c:pt idx="23030">
                  <c:v>45007.0069444444</c:v>
                </c:pt>
                <c:pt idx="23031">
                  <c:v>45007.0104166667</c:v>
                </c:pt>
                <c:pt idx="23032">
                  <c:v>45007.0138888889</c:v>
                </c:pt>
                <c:pt idx="23033">
                  <c:v>45007.0173611111</c:v>
                </c:pt>
                <c:pt idx="23034">
                  <c:v>45007.0208333333</c:v>
                </c:pt>
                <c:pt idx="23035">
                  <c:v>45007.0243055556</c:v>
                </c:pt>
                <c:pt idx="23036">
                  <c:v>45007.0277777778</c:v>
                </c:pt>
                <c:pt idx="23037">
                  <c:v>45007.03125</c:v>
                </c:pt>
                <c:pt idx="23038">
                  <c:v>45007.0347222222</c:v>
                </c:pt>
                <c:pt idx="23039">
                  <c:v>45007.0381944444</c:v>
                </c:pt>
                <c:pt idx="23040">
                  <c:v>45007.0416666667</c:v>
                </c:pt>
                <c:pt idx="23041">
                  <c:v>45007.0451388889</c:v>
                </c:pt>
                <c:pt idx="23042">
                  <c:v>45007.0486111111</c:v>
                </c:pt>
                <c:pt idx="23043">
                  <c:v>45007.0520833333</c:v>
                </c:pt>
                <c:pt idx="23044">
                  <c:v>45007.0555555556</c:v>
                </c:pt>
                <c:pt idx="23045">
                  <c:v>45007.0590277778</c:v>
                </c:pt>
                <c:pt idx="23046">
                  <c:v>45007.0625</c:v>
                </c:pt>
                <c:pt idx="23047">
                  <c:v>45007.0659722222</c:v>
                </c:pt>
                <c:pt idx="23048">
                  <c:v>45007.0694444444</c:v>
                </c:pt>
                <c:pt idx="23049">
                  <c:v>45007.0729166667</c:v>
                </c:pt>
                <c:pt idx="23050">
                  <c:v>45007.0763888889</c:v>
                </c:pt>
                <c:pt idx="23051">
                  <c:v>45007.0798611111</c:v>
                </c:pt>
                <c:pt idx="23052">
                  <c:v>45007.0833333333</c:v>
                </c:pt>
                <c:pt idx="23053">
                  <c:v>45007.0868055556</c:v>
                </c:pt>
                <c:pt idx="23054">
                  <c:v>45007.0902777778</c:v>
                </c:pt>
                <c:pt idx="23055">
                  <c:v>45007.09375</c:v>
                </c:pt>
                <c:pt idx="23056">
                  <c:v>45007.0972222222</c:v>
                </c:pt>
                <c:pt idx="23057">
                  <c:v>45007.1006944444</c:v>
                </c:pt>
                <c:pt idx="23058">
                  <c:v>45007.1041666667</c:v>
                </c:pt>
                <c:pt idx="23059">
                  <c:v>45007.1076388889</c:v>
                </c:pt>
                <c:pt idx="23060">
                  <c:v>45007.1111111111</c:v>
                </c:pt>
                <c:pt idx="23061">
                  <c:v>45007.1145833333</c:v>
                </c:pt>
                <c:pt idx="23062">
                  <c:v>45007.1180555556</c:v>
                </c:pt>
                <c:pt idx="23063">
                  <c:v>45007.1215277778</c:v>
                </c:pt>
                <c:pt idx="23064">
                  <c:v>45007.125</c:v>
                </c:pt>
                <c:pt idx="23065">
                  <c:v>45007.1284722222</c:v>
                </c:pt>
                <c:pt idx="23066">
                  <c:v>45007.1319444445</c:v>
                </c:pt>
                <c:pt idx="23067">
                  <c:v>45007.1354166667</c:v>
                </c:pt>
                <c:pt idx="23068">
                  <c:v>45007.1388888889</c:v>
                </c:pt>
                <c:pt idx="23069">
                  <c:v>45007.1423611111</c:v>
                </c:pt>
                <c:pt idx="23070">
                  <c:v>45007.1458333333</c:v>
                </c:pt>
                <c:pt idx="23071">
                  <c:v>45007.1493055556</c:v>
                </c:pt>
                <c:pt idx="23072">
                  <c:v>45007.1527777778</c:v>
                </c:pt>
                <c:pt idx="23073">
                  <c:v>45007.15625</c:v>
                </c:pt>
                <c:pt idx="23074">
                  <c:v>45007.1597222222</c:v>
                </c:pt>
                <c:pt idx="23075">
                  <c:v>45007.1631944445</c:v>
                </c:pt>
                <c:pt idx="23076">
                  <c:v>45007.1666666667</c:v>
                </c:pt>
                <c:pt idx="23077">
                  <c:v>45007.1701388889</c:v>
                </c:pt>
                <c:pt idx="23078">
                  <c:v>45007.1736111111</c:v>
                </c:pt>
                <c:pt idx="23079">
                  <c:v>45007.1770833333</c:v>
                </c:pt>
                <c:pt idx="23080">
                  <c:v>45007.1805555556</c:v>
                </c:pt>
                <c:pt idx="23081">
                  <c:v>45007.1840277778</c:v>
                </c:pt>
                <c:pt idx="23082">
                  <c:v>45007.1875</c:v>
                </c:pt>
                <c:pt idx="23083">
                  <c:v>45007.1909722222</c:v>
                </c:pt>
                <c:pt idx="23084">
                  <c:v>45007.1944444445</c:v>
                </c:pt>
                <c:pt idx="23085">
                  <c:v>45007.1979166667</c:v>
                </c:pt>
                <c:pt idx="23086">
                  <c:v>45007.2013888889</c:v>
                </c:pt>
                <c:pt idx="23087">
                  <c:v>45007.2048611111</c:v>
                </c:pt>
                <c:pt idx="23088">
                  <c:v>45007.2083333333</c:v>
                </c:pt>
                <c:pt idx="23089">
                  <c:v>45007.2118055556</c:v>
                </c:pt>
                <c:pt idx="23090">
                  <c:v>45007.2152777778</c:v>
                </c:pt>
                <c:pt idx="23091">
                  <c:v>45007.21875</c:v>
                </c:pt>
                <c:pt idx="23092">
                  <c:v>45007.2222222222</c:v>
                </c:pt>
                <c:pt idx="23093">
                  <c:v>45007.2256944444</c:v>
                </c:pt>
                <c:pt idx="23094">
                  <c:v>45007.2291666667</c:v>
                </c:pt>
                <c:pt idx="23095">
                  <c:v>45007.2326388889</c:v>
                </c:pt>
                <c:pt idx="23096">
                  <c:v>45007.2361111111</c:v>
                </c:pt>
                <c:pt idx="23097">
                  <c:v>45007.2395833333</c:v>
                </c:pt>
                <c:pt idx="23098">
                  <c:v>45007.2430555556</c:v>
                </c:pt>
                <c:pt idx="23099">
                  <c:v>45007.2465277778</c:v>
                </c:pt>
                <c:pt idx="23100">
                  <c:v>45007.25</c:v>
                </c:pt>
                <c:pt idx="23101">
                  <c:v>45007.2534722222</c:v>
                </c:pt>
                <c:pt idx="23102">
                  <c:v>45007.2569444444</c:v>
                </c:pt>
                <c:pt idx="23103">
                  <c:v>45007.2604166667</c:v>
                </c:pt>
                <c:pt idx="23104">
                  <c:v>45007.2638888889</c:v>
                </c:pt>
                <c:pt idx="23105">
                  <c:v>45007.2673611111</c:v>
                </c:pt>
                <c:pt idx="23106">
                  <c:v>45007.2708333333</c:v>
                </c:pt>
                <c:pt idx="23107">
                  <c:v>45007.2743055556</c:v>
                </c:pt>
                <c:pt idx="23108">
                  <c:v>45007.2777777778</c:v>
                </c:pt>
                <c:pt idx="23109">
                  <c:v>45007.28125</c:v>
                </c:pt>
                <c:pt idx="23110">
                  <c:v>45007.2847222222</c:v>
                </c:pt>
                <c:pt idx="23111">
                  <c:v>45007.2881944444</c:v>
                </c:pt>
                <c:pt idx="23112">
                  <c:v>45007.2916666667</c:v>
                </c:pt>
                <c:pt idx="23113">
                  <c:v>45007.2951388889</c:v>
                </c:pt>
                <c:pt idx="23114">
                  <c:v>45007.2986111111</c:v>
                </c:pt>
                <c:pt idx="23115">
                  <c:v>45007.3020833333</c:v>
                </c:pt>
                <c:pt idx="23116">
                  <c:v>45007.3055555556</c:v>
                </c:pt>
                <c:pt idx="23117">
                  <c:v>45007.3090277778</c:v>
                </c:pt>
                <c:pt idx="23118">
                  <c:v>45007.3125</c:v>
                </c:pt>
                <c:pt idx="23119">
                  <c:v>45007.3159722222</c:v>
                </c:pt>
                <c:pt idx="23120">
                  <c:v>45007.3194444444</c:v>
                </c:pt>
                <c:pt idx="23121">
                  <c:v>45007.3229166667</c:v>
                </c:pt>
                <c:pt idx="23122">
                  <c:v>45007.3263888889</c:v>
                </c:pt>
                <c:pt idx="23123">
                  <c:v>45007.3298611111</c:v>
                </c:pt>
                <c:pt idx="23124">
                  <c:v>45007.3333333333</c:v>
                </c:pt>
                <c:pt idx="23125">
                  <c:v>45007.3368055556</c:v>
                </c:pt>
                <c:pt idx="23126">
                  <c:v>45007.3402777778</c:v>
                </c:pt>
                <c:pt idx="23127">
                  <c:v>45007.34375</c:v>
                </c:pt>
                <c:pt idx="23128">
                  <c:v>45007.3472222222</c:v>
                </c:pt>
                <c:pt idx="23129">
                  <c:v>45007.3506944444</c:v>
                </c:pt>
                <c:pt idx="23130">
                  <c:v>45007.3541666667</c:v>
                </c:pt>
                <c:pt idx="23131">
                  <c:v>45007.3576388889</c:v>
                </c:pt>
                <c:pt idx="23132">
                  <c:v>45007.3611111111</c:v>
                </c:pt>
                <c:pt idx="23133">
                  <c:v>45007.3645833333</c:v>
                </c:pt>
                <c:pt idx="23134">
                  <c:v>45007.3680555556</c:v>
                </c:pt>
                <c:pt idx="23135">
                  <c:v>45007.3715277778</c:v>
                </c:pt>
                <c:pt idx="23136">
                  <c:v>45007.375</c:v>
                </c:pt>
                <c:pt idx="23137">
                  <c:v>45007.3784722222</c:v>
                </c:pt>
                <c:pt idx="23138">
                  <c:v>45007.3819444445</c:v>
                </c:pt>
                <c:pt idx="23139">
                  <c:v>45007.3854166667</c:v>
                </c:pt>
                <c:pt idx="23140">
                  <c:v>45007.3888888889</c:v>
                </c:pt>
                <c:pt idx="23141">
                  <c:v>45007.3923611111</c:v>
                </c:pt>
                <c:pt idx="23142">
                  <c:v>45007.3958333333</c:v>
                </c:pt>
                <c:pt idx="23143">
                  <c:v>45007.3993055556</c:v>
                </c:pt>
                <c:pt idx="23144">
                  <c:v>45007.4027777778</c:v>
                </c:pt>
                <c:pt idx="23145">
                  <c:v>45007.40625</c:v>
                </c:pt>
                <c:pt idx="23146">
                  <c:v>45007.4097222222</c:v>
                </c:pt>
                <c:pt idx="23147">
                  <c:v>45007.4131944445</c:v>
                </c:pt>
                <c:pt idx="23148">
                  <c:v>45007.4166666667</c:v>
                </c:pt>
                <c:pt idx="23149">
                  <c:v>45007.4201388889</c:v>
                </c:pt>
                <c:pt idx="23150">
                  <c:v>45007.4236111111</c:v>
                </c:pt>
                <c:pt idx="23151">
                  <c:v>45007.4270833333</c:v>
                </c:pt>
                <c:pt idx="23152">
                  <c:v>45007.4305555556</c:v>
                </c:pt>
                <c:pt idx="23153">
                  <c:v>45007.4340277778</c:v>
                </c:pt>
                <c:pt idx="23154">
                  <c:v>45007.4375</c:v>
                </c:pt>
                <c:pt idx="23155">
                  <c:v>45007.4409722222</c:v>
                </c:pt>
                <c:pt idx="23156">
                  <c:v>45007.4444444445</c:v>
                </c:pt>
                <c:pt idx="23157">
                  <c:v>45007.4479166667</c:v>
                </c:pt>
                <c:pt idx="23158">
                  <c:v>45007.4513888889</c:v>
                </c:pt>
                <c:pt idx="23159">
                  <c:v>45007.4548611111</c:v>
                </c:pt>
                <c:pt idx="23160">
                  <c:v>45007.4583333333</c:v>
                </c:pt>
                <c:pt idx="23161">
                  <c:v>45007.4618055556</c:v>
                </c:pt>
                <c:pt idx="23162">
                  <c:v>45007.4652777778</c:v>
                </c:pt>
                <c:pt idx="23163">
                  <c:v>45007.46875</c:v>
                </c:pt>
                <c:pt idx="23164">
                  <c:v>45007.4722222222</c:v>
                </c:pt>
                <c:pt idx="23165">
                  <c:v>45007.4756944444</c:v>
                </c:pt>
                <c:pt idx="23166">
                  <c:v>45007.4791666667</c:v>
                </c:pt>
                <c:pt idx="23167">
                  <c:v>45007.4826388889</c:v>
                </c:pt>
                <c:pt idx="23168">
                  <c:v>45007.4861111111</c:v>
                </c:pt>
                <c:pt idx="23169">
                  <c:v>45007.4895833333</c:v>
                </c:pt>
                <c:pt idx="23170">
                  <c:v>45007.4930555556</c:v>
                </c:pt>
                <c:pt idx="23171">
                  <c:v>45007.4965277778</c:v>
                </c:pt>
                <c:pt idx="23172">
                  <c:v>45007.5</c:v>
                </c:pt>
                <c:pt idx="23173">
                  <c:v>45007.5034722222</c:v>
                </c:pt>
                <c:pt idx="23174">
                  <c:v>45007.5069444444</c:v>
                </c:pt>
                <c:pt idx="23175">
                  <c:v>45007.5104166667</c:v>
                </c:pt>
                <c:pt idx="23176">
                  <c:v>45007.5138888889</c:v>
                </c:pt>
                <c:pt idx="23177">
                  <c:v>45007.5173611111</c:v>
                </c:pt>
                <c:pt idx="23178">
                  <c:v>45007.5208333333</c:v>
                </c:pt>
                <c:pt idx="23179">
                  <c:v>45007.5243055556</c:v>
                </c:pt>
                <c:pt idx="23180">
                  <c:v>45007.5277777778</c:v>
                </c:pt>
                <c:pt idx="23181">
                  <c:v>45007.53125</c:v>
                </c:pt>
                <c:pt idx="23182">
                  <c:v>45007.5347222222</c:v>
                </c:pt>
                <c:pt idx="23183">
                  <c:v>45007.5381944444</c:v>
                </c:pt>
                <c:pt idx="23184">
                  <c:v>45007.5416666667</c:v>
                </c:pt>
                <c:pt idx="23185">
                  <c:v>45007.5451388889</c:v>
                </c:pt>
                <c:pt idx="23186">
                  <c:v>45007.5486111111</c:v>
                </c:pt>
                <c:pt idx="23187">
                  <c:v>45007.5520833333</c:v>
                </c:pt>
                <c:pt idx="23188">
                  <c:v>45007.5555555556</c:v>
                </c:pt>
                <c:pt idx="23189">
                  <c:v>45007.5590277778</c:v>
                </c:pt>
                <c:pt idx="23190">
                  <c:v>45007.5625</c:v>
                </c:pt>
                <c:pt idx="23191">
                  <c:v>45007.5659722222</c:v>
                </c:pt>
                <c:pt idx="23192">
                  <c:v>45007.5694444444</c:v>
                </c:pt>
                <c:pt idx="23193">
                  <c:v>45007.5729166667</c:v>
                </c:pt>
                <c:pt idx="23194">
                  <c:v>45007.5763888889</c:v>
                </c:pt>
                <c:pt idx="23195">
                  <c:v>45007.5798611111</c:v>
                </c:pt>
                <c:pt idx="23196">
                  <c:v>45007.5833333333</c:v>
                </c:pt>
                <c:pt idx="23197">
                  <c:v>45007.5868055556</c:v>
                </c:pt>
                <c:pt idx="23198">
                  <c:v>45007.5902777778</c:v>
                </c:pt>
                <c:pt idx="23199">
                  <c:v>45007.59375</c:v>
                </c:pt>
                <c:pt idx="23200">
                  <c:v>45007.5972222222</c:v>
                </c:pt>
                <c:pt idx="23201">
                  <c:v>45007.6006944444</c:v>
                </c:pt>
                <c:pt idx="23202">
                  <c:v>45007.6041666667</c:v>
                </c:pt>
                <c:pt idx="23203">
                  <c:v>45007.6076388889</c:v>
                </c:pt>
                <c:pt idx="23204">
                  <c:v>45007.6111111111</c:v>
                </c:pt>
                <c:pt idx="23205">
                  <c:v>45007.6145833333</c:v>
                </c:pt>
                <c:pt idx="23206">
                  <c:v>45007.6180555556</c:v>
                </c:pt>
                <c:pt idx="23207">
                  <c:v>45007.6215277778</c:v>
                </c:pt>
                <c:pt idx="23208">
                  <c:v>45007.625</c:v>
                </c:pt>
                <c:pt idx="23209">
                  <c:v>45007.6284722222</c:v>
                </c:pt>
                <c:pt idx="23210">
                  <c:v>45007.6319444444</c:v>
                </c:pt>
                <c:pt idx="23211">
                  <c:v>45007.6354166667</c:v>
                </c:pt>
                <c:pt idx="23212">
                  <c:v>45007.6388888889</c:v>
                </c:pt>
                <c:pt idx="23213">
                  <c:v>45007.6423611111</c:v>
                </c:pt>
                <c:pt idx="23214">
                  <c:v>45007.6458333333</c:v>
                </c:pt>
                <c:pt idx="23215">
                  <c:v>45007.6493055556</c:v>
                </c:pt>
                <c:pt idx="23216">
                  <c:v>45007.6527777778</c:v>
                </c:pt>
                <c:pt idx="23217">
                  <c:v>45007.65625</c:v>
                </c:pt>
                <c:pt idx="23218">
                  <c:v>45007.6597222222</c:v>
                </c:pt>
                <c:pt idx="23219">
                  <c:v>45007.6631944445</c:v>
                </c:pt>
                <c:pt idx="23220">
                  <c:v>45007.6666666667</c:v>
                </c:pt>
                <c:pt idx="23221">
                  <c:v>45007.6701388889</c:v>
                </c:pt>
                <c:pt idx="23222">
                  <c:v>45007.6736111111</c:v>
                </c:pt>
                <c:pt idx="23223">
                  <c:v>45007.6770833333</c:v>
                </c:pt>
                <c:pt idx="23224">
                  <c:v>45007.6805555556</c:v>
                </c:pt>
                <c:pt idx="23225">
                  <c:v>45007.6840277778</c:v>
                </c:pt>
                <c:pt idx="23226">
                  <c:v>45007.6875</c:v>
                </c:pt>
                <c:pt idx="23227">
                  <c:v>45007.6909722222</c:v>
                </c:pt>
                <c:pt idx="23228">
                  <c:v>45007.6944444445</c:v>
                </c:pt>
                <c:pt idx="23229">
                  <c:v>45007.6979166667</c:v>
                </c:pt>
                <c:pt idx="23230">
                  <c:v>45007.7013888889</c:v>
                </c:pt>
                <c:pt idx="23231">
                  <c:v>45007.7048611111</c:v>
                </c:pt>
                <c:pt idx="23232">
                  <c:v>45007.7083333333</c:v>
                </c:pt>
                <c:pt idx="23233">
                  <c:v>45007.7118055556</c:v>
                </c:pt>
                <c:pt idx="23234">
                  <c:v>45007.7152777778</c:v>
                </c:pt>
                <c:pt idx="23235">
                  <c:v>45007.71875</c:v>
                </c:pt>
                <c:pt idx="23236">
                  <c:v>45007.7222222222</c:v>
                </c:pt>
                <c:pt idx="23237">
                  <c:v>45007.7256944445</c:v>
                </c:pt>
                <c:pt idx="23238">
                  <c:v>45007.7291666667</c:v>
                </c:pt>
                <c:pt idx="23239">
                  <c:v>45007.7326388889</c:v>
                </c:pt>
                <c:pt idx="23240">
                  <c:v>45007.7361111111</c:v>
                </c:pt>
                <c:pt idx="23241">
                  <c:v>45007.7395833333</c:v>
                </c:pt>
                <c:pt idx="23242">
                  <c:v>45007.7430555556</c:v>
                </c:pt>
                <c:pt idx="23243">
                  <c:v>45007.7465277778</c:v>
                </c:pt>
                <c:pt idx="23244">
                  <c:v>45007.75</c:v>
                </c:pt>
                <c:pt idx="23245">
                  <c:v>45007.7534722222</c:v>
                </c:pt>
                <c:pt idx="23246">
                  <c:v>45007.7569444444</c:v>
                </c:pt>
                <c:pt idx="23247">
                  <c:v>45007.7604166667</c:v>
                </c:pt>
                <c:pt idx="23248">
                  <c:v>45007.7638888889</c:v>
                </c:pt>
                <c:pt idx="23249">
                  <c:v>45007.7673611111</c:v>
                </c:pt>
                <c:pt idx="23250">
                  <c:v>45007.7708333333</c:v>
                </c:pt>
                <c:pt idx="23251">
                  <c:v>45007.7743055556</c:v>
                </c:pt>
                <c:pt idx="23252">
                  <c:v>45007.7777777778</c:v>
                </c:pt>
                <c:pt idx="23253">
                  <c:v>45007.78125</c:v>
                </c:pt>
                <c:pt idx="23254">
                  <c:v>45007.7847222222</c:v>
                </c:pt>
                <c:pt idx="23255">
                  <c:v>45007.7881944444</c:v>
                </c:pt>
                <c:pt idx="23256">
                  <c:v>45007.7916666667</c:v>
                </c:pt>
                <c:pt idx="23257">
                  <c:v>45007.7951388889</c:v>
                </c:pt>
                <c:pt idx="23258">
                  <c:v>45007.7986111111</c:v>
                </c:pt>
                <c:pt idx="23259">
                  <c:v>45007.8020833333</c:v>
                </c:pt>
                <c:pt idx="23260">
                  <c:v>45007.8055555556</c:v>
                </c:pt>
                <c:pt idx="23261">
                  <c:v>45007.8090277778</c:v>
                </c:pt>
                <c:pt idx="23262">
                  <c:v>45007.8125</c:v>
                </c:pt>
                <c:pt idx="23263">
                  <c:v>45007.8159722222</c:v>
                </c:pt>
                <c:pt idx="23264">
                  <c:v>45007.8194444444</c:v>
                </c:pt>
                <c:pt idx="23265">
                  <c:v>45007.8229166667</c:v>
                </c:pt>
                <c:pt idx="23266">
                  <c:v>45007.8263888889</c:v>
                </c:pt>
                <c:pt idx="23267">
                  <c:v>45007.8298611111</c:v>
                </c:pt>
                <c:pt idx="23268">
                  <c:v>45007.8333333333</c:v>
                </c:pt>
                <c:pt idx="23269">
                  <c:v>45007.8368055556</c:v>
                </c:pt>
                <c:pt idx="23270">
                  <c:v>45007.8402777778</c:v>
                </c:pt>
                <c:pt idx="23271">
                  <c:v>45007.84375</c:v>
                </c:pt>
                <c:pt idx="23272">
                  <c:v>45007.8472222222</c:v>
                </c:pt>
                <c:pt idx="23273">
                  <c:v>45007.8506944444</c:v>
                </c:pt>
                <c:pt idx="23274">
                  <c:v>45007.8541666667</c:v>
                </c:pt>
                <c:pt idx="23275">
                  <c:v>45007.8576388889</c:v>
                </c:pt>
                <c:pt idx="23276">
                  <c:v>45007.8611111111</c:v>
                </c:pt>
                <c:pt idx="23277">
                  <c:v>45007.8645833333</c:v>
                </c:pt>
                <c:pt idx="23278">
                  <c:v>45007.8680555556</c:v>
                </c:pt>
                <c:pt idx="23279">
                  <c:v>45007.8715277778</c:v>
                </c:pt>
                <c:pt idx="23280">
                  <c:v>45007.875</c:v>
                </c:pt>
                <c:pt idx="23281">
                  <c:v>45007.8784722222</c:v>
                </c:pt>
                <c:pt idx="23282">
                  <c:v>45007.8819444444</c:v>
                </c:pt>
                <c:pt idx="23283">
                  <c:v>45007.8854166667</c:v>
                </c:pt>
                <c:pt idx="23284">
                  <c:v>45007.8888888889</c:v>
                </c:pt>
                <c:pt idx="23285">
                  <c:v>45007.8923611111</c:v>
                </c:pt>
                <c:pt idx="23286">
                  <c:v>45007.8958333333</c:v>
                </c:pt>
                <c:pt idx="23287">
                  <c:v>45007.8993055556</c:v>
                </c:pt>
                <c:pt idx="23288">
                  <c:v>45007.9027777778</c:v>
                </c:pt>
                <c:pt idx="23289">
                  <c:v>45007.90625</c:v>
                </c:pt>
                <c:pt idx="23290">
                  <c:v>45007.9097222222</c:v>
                </c:pt>
                <c:pt idx="23291">
                  <c:v>45007.9131944444</c:v>
                </c:pt>
                <c:pt idx="23292">
                  <c:v>45007.9166666667</c:v>
                </c:pt>
                <c:pt idx="23293">
                  <c:v>45007.9201388889</c:v>
                </c:pt>
                <c:pt idx="23294">
                  <c:v>45007.9236111111</c:v>
                </c:pt>
                <c:pt idx="23295">
                  <c:v>45007.9270833333</c:v>
                </c:pt>
                <c:pt idx="23296">
                  <c:v>45007.9305555556</c:v>
                </c:pt>
                <c:pt idx="23297">
                  <c:v>45007.9340277778</c:v>
                </c:pt>
                <c:pt idx="23298">
                  <c:v>45007.9375</c:v>
                </c:pt>
                <c:pt idx="23299">
                  <c:v>45007.9409722222</c:v>
                </c:pt>
                <c:pt idx="23300">
                  <c:v>45007.9444444445</c:v>
                </c:pt>
                <c:pt idx="23301">
                  <c:v>45007.9479166667</c:v>
                </c:pt>
                <c:pt idx="23302">
                  <c:v>45007.9513888889</c:v>
                </c:pt>
                <c:pt idx="23303">
                  <c:v>45007.9548611111</c:v>
                </c:pt>
                <c:pt idx="23304">
                  <c:v>45007.9583333333</c:v>
                </c:pt>
                <c:pt idx="23305">
                  <c:v>45007.9618055556</c:v>
                </c:pt>
                <c:pt idx="23306">
                  <c:v>45007.9652777778</c:v>
                </c:pt>
                <c:pt idx="23307">
                  <c:v>45007.96875</c:v>
                </c:pt>
                <c:pt idx="23308">
                  <c:v>45007.9722222222</c:v>
                </c:pt>
                <c:pt idx="23309">
                  <c:v>45007.9756944445</c:v>
                </c:pt>
                <c:pt idx="23310">
                  <c:v>45007.9791666667</c:v>
                </c:pt>
                <c:pt idx="23311">
                  <c:v>45007.9826388889</c:v>
                </c:pt>
                <c:pt idx="23312">
                  <c:v>45007.9861111111</c:v>
                </c:pt>
                <c:pt idx="23313">
                  <c:v>45007.9895833333</c:v>
                </c:pt>
                <c:pt idx="23314">
                  <c:v>45007.9930555556</c:v>
                </c:pt>
                <c:pt idx="23315">
                  <c:v>45007.9965277778</c:v>
                </c:pt>
                <c:pt idx="23316">
                  <c:v>45008</c:v>
                </c:pt>
                <c:pt idx="23317">
                  <c:v>45008.0034722222</c:v>
                </c:pt>
                <c:pt idx="23318">
                  <c:v>45008.0069444444</c:v>
                </c:pt>
                <c:pt idx="23319">
                  <c:v>45008.0104166667</c:v>
                </c:pt>
                <c:pt idx="23320">
                  <c:v>45008.0138888889</c:v>
                </c:pt>
                <c:pt idx="23321">
                  <c:v>45008.0173611111</c:v>
                </c:pt>
                <c:pt idx="23322">
                  <c:v>45008.0208333333</c:v>
                </c:pt>
                <c:pt idx="23323">
                  <c:v>45008.0243055556</c:v>
                </c:pt>
                <c:pt idx="23324">
                  <c:v>45008.0277777778</c:v>
                </c:pt>
                <c:pt idx="23325">
                  <c:v>45008.03125</c:v>
                </c:pt>
                <c:pt idx="23326">
                  <c:v>45008.0347222222</c:v>
                </c:pt>
                <c:pt idx="23327">
                  <c:v>45008.0381944444</c:v>
                </c:pt>
                <c:pt idx="23328">
                  <c:v>45008.0416666667</c:v>
                </c:pt>
                <c:pt idx="23329">
                  <c:v>45008.0451388889</c:v>
                </c:pt>
                <c:pt idx="23330">
                  <c:v>45008.0486111111</c:v>
                </c:pt>
                <c:pt idx="23331">
                  <c:v>45008.0520833333</c:v>
                </c:pt>
                <c:pt idx="23332">
                  <c:v>45008.0555555556</c:v>
                </c:pt>
                <c:pt idx="23333">
                  <c:v>45008.0590277778</c:v>
                </c:pt>
                <c:pt idx="23334">
                  <c:v>45008.0625</c:v>
                </c:pt>
                <c:pt idx="23335">
                  <c:v>45008.0659722222</c:v>
                </c:pt>
                <c:pt idx="23336">
                  <c:v>45008.0694444444</c:v>
                </c:pt>
                <c:pt idx="23337">
                  <c:v>45008.0729166667</c:v>
                </c:pt>
                <c:pt idx="23338">
                  <c:v>45008.0763888889</c:v>
                </c:pt>
                <c:pt idx="23339">
                  <c:v>45008.0798611111</c:v>
                </c:pt>
                <c:pt idx="23340">
                  <c:v>45008.0833333333</c:v>
                </c:pt>
                <c:pt idx="23341">
                  <c:v>45008.0868055556</c:v>
                </c:pt>
                <c:pt idx="23342">
                  <c:v>45008.0902777778</c:v>
                </c:pt>
                <c:pt idx="23343">
                  <c:v>45008.09375</c:v>
                </c:pt>
                <c:pt idx="23344">
                  <c:v>45008.0972222222</c:v>
                </c:pt>
                <c:pt idx="23345">
                  <c:v>45008.1006944444</c:v>
                </c:pt>
                <c:pt idx="23346">
                  <c:v>45008.1041666667</c:v>
                </c:pt>
                <c:pt idx="23347">
                  <c:v>45008.1076388889</c:v>
                </c:pt>
                <c:pt idx="23348">
                  <c:v>45008.1111111111</c:v>
                </c:pt>
                <c:pt idx="23349">
                  <c:v>45008.1145833333</c:v>
                </c:pt>
                <c:pt idx="23350">
                  <c:v>45008.1180555556</c:v>
                </c:pt>
                <c:pt idx="23351">
                  <c:v>45008.1215277778</c:v>
                </c:pt>
                <c:pt idx="23352">
                  <c:v>45008.125</c:v>
                </c:pt>
                <c:pt idx="23353">
                  <c:v>45008.1284722222</c:v>
                </c:pt>
                <c:pt idx="23354">
                  <c:v>45008.1319444444</c:v>
                </c:pt>
                <c:pt idx="23355">
                  <c:v>45008.1354166667</c:v>
                </c:pt>
                <c:pt idx="23356">
                  <c:v>45008.1388888889</c:v>
                </c:pt>
                <c:pt idx="23357">
                  <c:v>45008.1423611111</c:v>
                </c:pt>
                <c:pt idx="23358">
                  <c:v>45008.1458333333</c:v>
                </c:pt>
                <c:pt idx="23359">
                  <c:v>45008.1493055556</c:v>
                </c:pt>
                <c:pt idx="23360">
                  <c:v>45008.1527777778</c:v>
                </c:pt>
                <c:pt idx="23361">
                  <c:v>45008.15625</c:v>
                </c:pt>
                <c:pt idx="23362">
                  <c:v>45008.1597222222</c:v>
                </c:pt>
                <c:pt idx="23363">
                  <c:v>45008.1631944444</c:v>
                </c:pt>
                <c:pt idx="23364">
                  <c:v>45008.1666666667</c:v>
                </c:pt>
                <c:pt idx="23365">
                  <c:v>45008.1701388889</c:v>
                </c:pt>
                <c:pt idx="23366">
                  <c:v>45008.1736111111</c:v>
                </c:pt>
                <c:pt idx="23367">
                  <c:v>45008.1770833333</c:v>
                </c:pt>
                <c:pt idx="23368">
                  <c:v>45008.1805555556</c:v>
                </c:pt>
                <c:pt idx="23369">
                  <c:v>45008.1840277778</c:v>
                </c:pt>
                <c:pt idx="23370">
                  <c:v>45008.1875</c:v>
                </c:pt>
                <c:pt idx="23371">
                  <c:v>45008.1909722222</c:v>
                </c:pt>
                <c:pt idx="23372">
                  <c:v>45008.1944444445</c:v>
                </c:pt>
                <c:pt idx="23373">
                  <c:v>45008.1979166667</c:v>
                </c:pt>
                <c:pt idx="23374">
                  <c:v>45008.2013888889</c:v>
                </c:pt>
                <c:pt idx="23375">
                  <c:v>45008.2048611111</c:v>
                </c:pt>
                <c:pt idx="23376">
                  <c:v>45008.2083333333</c:v>
                </c:pt>
                <c:pt idx="23377">
                  <c:v>45008.2118055556</c:v>
                </c:pt>
                <c:pt idx="23378">
                  <c:v>45008.2152777778</c:v>
                </c:pt>
                <c:pt idx="23379">
                  <c:v>45008.21875</c:v>
                </c:pt>
                <c:pt idx="23380">
                  <c:v>45008.2222222222</c:v>
                </c:pt>
                <c:pt idx="23381">
                  <c:v>45008.2256944445</c:v>
                </c:pt>
                <c:pt idx="23382">
                  <c:v>45008.2291666667</c:v>
                </c:pt>
                <c:pt idx="23383">
                  <c:v>45008.2326388889</c:v>
                </c:pt>
                <c:pt idx="23384">
                  <c:v>45008.2361111111</c:v>
                </c:pt>
                <c:pt idx="23385">
                  <c:v>45008.2395833333</c:v>
                </c:pt>
                <c:pt idx="23386">
                  <c:v>45008.2430555556</c:v>
                </c:pt>
                <c:pt idx="23387">
                  <c:v>45008.2465277778</c:v>
                </c:pt>
                <c:pt idx="23388">
                  <c:v>45008.25</c:v>
                </c:pt>
                <c:pt idx="23389">
                  <c:v>45008.2534722222</c:v>
                </c:pt>
                <c:pt idx="23390">
                  <c:v>45008.2569444445</c:v>
                </c:pt>
                <c:pt idx="23391">
                  <c:v>45008.2604166667</c:v>
                </c:pt>
                <c:pt idx="23392">
                  <c:v>45008.2638888889</c:v>
                </c:pt>
                <c:pt idx="23393">
                  <c:v>45008.2673611111</c:v>
                </c:pt>
                <c:pt idx="23394">
                  <c:v>45008.2708333333</c:v>
                </c:pt>
                <c:pt idx="23395">
                  <c:v>45008.2743055556</c:v>
                </c:pt>
                <c:pt idx="23396">
                  <c:v>45008.2777777778</c:v>
                </c:pt>
                <c:pt idx="23397">
                  <c:v>45008.28125</c:v>
                </c:pt>
                <c:pt idx="23398">
                  <c:v>45008.2847222222</c:v>
                </c:pt>
                <c:pt idx="23399">
                  <c:v>45008.2881944444</c:v>
                </c:pt>
                <c:pt idx="23400">
                  <c:v>45008.2916666667</c:v>
                </c:pt>
                <c:pt idx="23401">
                  <c:v>45008.2951388889</c:v>
                </c:pt>
                <c:pt idx="23402">
                  <c:v>45008.2986111111</c:v>
                </c:pt>
                <c:pt idx="23403">
                  <c:v>45008.3020833333</c:v>
                </c:pt>
                <c:pt idx="23404">
                  <c:v>45008.3055555556</c:v>
                </c:pt>
                <c:pt idx="23405">
                  <c:v>45008.3090277778</c:v>
                </c:pt>
                <c:pt idx="23406">
                  <c:v>45008.3125</c:v>
                </c:pt>
                <c:pt idx="23407">
                  <c:v>45008.3159722222</c:v>
                </c:pt>
                <c:pt idx="23408">
                  <c:v>45008.3194444444</c:v>
                </c:pt>
                <c:pt idx="23409">
                  <c:v>45008.3229166667</c:v>
                </c:pt>
                <c:pt idx="23410">
                  <c:v>45008.3263888889</c:v>
                </c:pt>
                <c:pt idx="23411">
                  <c:v>45008.3298611111</c:v>
                </c:pt>
                <c:pt idx="23412">
                  <c:v>45008.3333333333</c:v>
                </c:pt>
                <c:pt idx="23413">
                  <c:v>45008.3368055556</c:v>
                </c:pt>
                <c:pt idx="23414">
                  <c:v>45008.3402777778</c:v>
                </c:pt>
                <c:pt idx="23415">
                  <c:v>45008.34375</c:v>
                </c:pt>
                <c:pt idx="23416">
                  <c:v>45008.3472222222</c:v>
                </c:pt>
                <c:pt idx="23417">
                  <c:v>45008.3506944444</c:v>
                </c:pt>
                <c:pt idx="23418">
                  <c:v>45008.3541666667</c:v>
                </c:pt>
                <c:pt idx="23419">
                  <c:v>45008.3576388889</c:v>
                </c:pt>
                <c:pt idx="23420">
                  <c:v>45008.3611111111</c:v>
                </c:pt>
                <c:pt idx="23421">
                  <c:v>45008.3645833333</c:v>
                </c:pt>
                <c:pt idx="23422">
                  <c:v>45008.3680555556</c:v>
                </c:pt>
                <c:pt idx="23423">
                  <c:v>45008.3715277778</c:v>
                </c:pt>
                <c:pt idx="23424">
                  <c:v>45008.375</c:v>
                </c:pt>
                <c:pt idx="23425">
                  <c:v>45008.3784722222</c:v>
                </c:pt>
                <c:pt idx="23426">
                  <c:v>45008.3819444444</c:v>
                </c:pt>
                <c:pt idx="23427">
                  <c:v>45008.3854166667</c:v>
                </c:pt>
                <c:pt idx="23428">
                  <c:v>45008.3888888889</c:v>
                </c:pt>
                <c:pt idx="23429">
                  <c:v>45008.3923611111</c:v>
                </c:pt>
                <c:pt idx="23430">
                  <c:v>45008.3958333333</c:v>
                </c:pt>
                <c:pt idx="23431">
                  <c:v>45008.3993055556</c:v>
                </c:pt>
                <c:pt idx="23432">
                  <c:v>45008.4027777778</c:v>
                </c:pt>
                <c:pt idx="23433">
                  <c:v>45008.40625</c:v>
                </c:pt>
                <c:pt idx="23434">
                  <c:v>45008.4097222222</c:v>
                </c:pt>
                <c:pt idx="23435">
                  <c:v>45008.4131944444</c:v>
                </c:pt>
                <c:pt idx="23436">
                  <c:v>45008.4166666667</c:v>
                </c:pt>
                <c:pt idx="23437">
                  <c:v>45008.4201388889</c:v>
                </c:pt>
                <c:pt idx="23438">
                  <c:v>45008.4236111111</c:v>
                </c:pt>
                <c:pt idx="23439">
                  <c:v>45008.4270833333</c:v>
                </c:pt>
                <c:pt idx="23440">
                  <c:v>45008.4305555556</c:v>
                </c:pt>
                <c:pt idx="23441">
                  <c:v>45008.4340277778</c:v>
                </c:pt>
                <c:pt idx="23442">
                  <c:v>45008.4375</c:v>
                </c:pt>
                <c:pt idx="23443">
                  <c:v>45008.4409722222</c:v>
                </c:pt>
                <c:pt idx="23444">
                  <c:v>45008.4444444444</c:v>
                </c:pt>
                <c:pt idx="23445">
                  <c:v>45008.4479166667</c:v>
                </c:pt>
                <c:pt idx="23446">
                  <c:v>45008.4513888889</c:v>
                </c:pt>
                <c:pt idx="23447">
                  <c:v>45008.4548611111</c:v>
                </c:pt>
                <c:pt idx="23448">
                  <c:v>45008.4583333333</c:v>
                </c:pt>
                <c:pt idx="23449">
                  <c:v>45008.4618055556</c:v>
                </c:pt>
                <c:pt idx="23450">
                  <c:v>45008.4652777778</c:v>
                </c:pt>
                <c:pt idx="23451">
                  <c:v>45008.46875</c:v>
                </c:pt>
                <c:pt idx="23452">
                  <c:v>45008.4722222222</c:v>
                </c:pt>
                <c:pt idx="23453">
                  <c:v>45008.4756944445</c:v>
                </c:pt>
                <c:pt idx="23454">
                  <c:v>45008.4791666667</c:v>
                </c:pt>
                <c:pt idx="23455">
                  <c:v>45008.4826388889</c:v>
                </c:pt>
                <c:pt idx="23456">
                  <c:v>45008.4861111111</c:v>
                </c:pt>
                <c:pt idx="23457">
                  <c:v>45008.4895833333</c:v>
                </c:pt>
                <c:pt idx="23458">
                  <c:v>45008.4930555556</c:v>
                </c:pt>
                <c:pt idx="23459">
                  <c:v>45008.4965277778</c:v>
                </c:pt>
                <c:pt idx="23460">
                  <c:v>45008.5</c:v>
                </c:pt>
                <c:pt idx="23461">
                  <c:v>45008.5034722222</c:v>
                </c:pt>
                <c:pt idx="23462">
                  <c:v>45008.5069444445</c:v>
                </c:pt>
                <c:pt idx="23463">
                  <c:v>45008.5104166667</c:v>
                </c:pt>
                <c:pt idx="23464">
                  <c:v>45008.5138888889</c:v>
                </c:pt>
                <c:pt idx="23465">
                  <c:v>45008.5173611111</c:v>
                </c:pt>
                <c:pt idx="23466">
                  <c:v>45008.5208333333</c:v>
                </c:pt>
                <c:pt idx="23467">
                  <c:v>45008.5243055556</c:v>
                </c:pt>
                <c:pt idx="23468">
                  <c:v>45008.5277777778</c:v>
                </c:pt>
                <c:pt idx="23469">
                  <c:v>45008.53125</c:v>
                </c:pt>
                <c:pt idx="23470">
                  <c:v>45008.5347222222</c:v>
                </c:pt>
                <c:pt idx="23471">
                  <c:v>45008.5381944445</c:v>
                </c:pt>
                <c:pt idx="23472">
                  <c:v>45008.5416666667</c:v>
                </c:pt>
                <c:pt idx="23473">
                  <c:v>45008.5451388889</c:v>
                </c:pt>
                <c:pt idx="23474">
                  <c:v>45008.5486111111</c:v>
                </c:pt>
                <c:pt idx="23475">
                  <c:v>45008.5520833333</c:v>
                </c:pt>
                <c:pt idx="23476">
                  <c:v>45008.5555555556</c:v>
                </c:pt>
                <c:pt idx="23477">
                  <c:v>45008.5590277778</c:v>
                </c:pt>
                <c:pt idx="23478">
                  <c:v>45008.5625</c:v>
                </c:pt>
                <c:pt idx="23479">
                  <c:v>45008.5659722222</c:v>
                </c:pt>
                <c:pt idx="23480">
                  <c:v>45008.5694444444</c:v>
                </c:pt>
                <c:pt idx="23481">
                  <c:v>45008.5729166667</c:v>
                </c:pt>
                <c:pt idx="23482">
                  <c:v>45008.5763888889</c:v>
                </c:pt>
                <c:pt idx="23483">
                  <c:v>45008.5798611111</c:v>
                </c:pt>
                <c:pt idx="23484">
                  <c:v>45008.5833333333</c:v>
                </c:pt>
                <c:pt idx="23485">
                  <c:v>45008.5868055556</c:v>
                </c:pt>
                <c:pt idx="23486">
                  <c:v>45008.5902777778</c:v>
                </c:pt>
                <c:pt idx="23487">
                  <c:v>45008.59375</c:v>
                </c:pt>
                <c:pt idx="23488">
                  <c:v>45008.5972222222</c:v>
                </c:pt>
                <c:pt idx="23489">
                  <c:v>45008.6006944444</c:v>
                </c:pt>
                <c:pt idx="23490">
                  <c:v>45008.6041666667</c:v>
                </c:pt>
                <c:pt idx="23491">
                  <c:v>45008.6076388889</c:v>
                </c:pt>
                <c:pt idx="23492">
                  <c:v>45008.6111111111</c:v>
                </c:pt>
                <c:pt idx="23493">
                  <c:v>45008.6145833333</c:v>
                </c:pt>
                <c:pt idx="23494">
                  <c:v>45008.6180555556</c:v>
                </c:pt>
                <c:pt idx="23495">
                  <c:v>45008.6215277778</c:v>
                </c:pt>
                <c:pt idx="23496">
                  <c:v>45008.625</c:v>
                </c:pt>
                <c:pt idx="23497">
                  <c:v>45008.6284722222</c:v>
                </c:pt>
                <c:pt idx="23498">
                  <c:v>45008.6319444444</c:v>
                </c:pt>
                <c:pt idx="23499">
                  <c:v>45008.6354166667</c:v>
                </c:pt>
                <c:pt idx="23500">
                  <c:v>45008.6388888889</c:v>
                </c:pt>
                <c:pt idx="23501">
                  <c:v>45008.6423611111</c:v>
                </c:pt>
                <c:pt idx="23502">
                  <c:v>45008.6458333333</c:v>
                </c:pt>
                <c:pt idx="23503">
                  <c:v>45008.6493055556</c:v>
                </c:pt>
                <c:pt idx="23504">
                  <c:v>45008.6527777778</c:v>
                </c:pt>
                <c:pt idx="23505">
                  <c:v>45008.65625</c:v>
                </c:pt>
                <c:pt idx="23506">
                  <c:v>45008.6597222222</c:v>
                </c:pt>
                <c:pt idx="23507">
                  <c:v>45008.6631944444</c:v>
                </c:pt>
                <c:pt idx="23508">
                  <c:v>45008.6666666667</c:v>
                </c:pt>
                <c:pt idx="23509">
                  <c:v>45008.6701388889</c:v>
                </c:pt>
                <c:pt idx="23510">
                  <c:v>45008.6736111111</c:v>
                </c:pt>
                <c:pt idx="23511">
                  <c:v>45008.6770833333</c:v>
                </c:pt>
                <c:pt idx="23512">
                  <c:v>45008.6805555556</c:v>
                </c:pt>
                <c:pt idx="23513">
                  <c:v>45008.6840277778</c:v>
                </c:pt>
                <c:pt idx="23514">
                  <c:v>45008.6875</c:v>
                </c:pt>
                <c:pt idx="23515">
                  <c:v>45008.6909722222</c:v>
                </c:pt>
                <c:pt idx="23516">
                  <c:v>45008.6944444444</c:v>
                </c:pt>
                <c:pt idx="23517">
                  <c:v>45008.6979166667</c:v>
                </c:pt>
                <c:pt idx="23518">
                  <c:v>45008.7013888889</c:v>
                </c:pt>
                <c:pt idx="23519">
                  <c:v>45008.7048611111</c:v>
                </c:pt>
                <c:pt idx="23520">
                  <c:v>45008.7083333333</c:v>
                </c:pt>
                <c:pt idx="23521">
                  <c:v>45008.7118055556</c:v>
                </c:pt>
                <c:pt idx="23522">
                  <c:v>45008.7152777778</c:v>
                </c:pt>
                <c:pt idx="23523">
                  <c:v>45008.71875</c:v>
                </c:pt>
                <c:pt idx="23524">
                  <c:v>45008.7222222222</c:v>
                </c:pt>
                <c:pt idx="23525">
                  <c:v>45008.7256944445</c:v>
                </c:pt>
                <c:pt idx="23526">
                  <c:v>45008.7291666667</c:v>
                </c:pt>
                <c:pt idx="23527">
                  <c:v>45008.7326388889</c:v>
                </c:pt>
                <c:pt idx="23528">
                  <c:v>45008.7361111111</c:v>
                </c:pt>
                <c:pt idx="23529">
                  <c:v>45008.7395833333</c:v>
                </c:pt>
                <c:pt idx="23530">
                  <c:v>45008.7430555556</c:v>
                </c:pt>
                <c:pt idx="23531">
                  <c:v>45008.7465277778</c:v>
                </c:pt>
                <c:pt idx="23532">
                  <c:v>45008.75</c:v>
                </c:pt>
                <c:pt idx="23533">
                  <c:v>45008.7534722222</c:v>
                </c:pt>
                <c:pt idx="23534">
                  <c:v>45008.7569444445</c:v>
                </c:pt>
                <c:pt idx="23535">
                  <c:v>45008.7604166667</c:v>
                </c:pt>
                <c:pt idx="23536">
                  <c:v>45008.7638888889</c:v>
                </c:pt>
                <c:pt idx="23537">
                  <c:v>45008.7673611111</c:v>
                </c:pt>
                <c:pt idx="23538">
                  <c:v>45008.7708333333</c:v>
                </c:pt>
                <c:pt idx="23539">
                  <c:v>45008.7743055556</c:v>
                </c:pt>
                <c:pt idx="23540">
                  <c:v>45008.7777777778</c:v>
                </c:pt>
                <c:pt idx="23541">
                  <c:v>45008.78125</c:v>
                </c:pt>
                <c:pt idx="23542">
                  <c:v>45008.7847222222</c:v>
                </c:pt>
                <c:pt idx="23543">
                  <c:v>45008.7881944445</c:v>
                </c:pt>
                <c:pt idx="23544">
                  <c:v>45008.7916666667</c:v>
                </c:pt>
                <c:pt idx="23545">
                  <c:v>45008.7951388889</c:v>
                </c:pt>
                <c:pt idx="23546">
                  <c:v>45008.7986111111</c:v>
                </c:pt>
                <c:pt idx="23547">
                  <c:v>45008.8020833333</c:v>
                </c:pt>
                <c:pt idx="23548">
                  <c:v>45008.8055555556</c:v>
                </c:pt>
                <c:pt idx="23549">
                  <c:v>45008.8090277778</c:v>
                </c:pt>
                <c:pt idx="23550">
                  <c:v>45008.8125</c:v>
                </c:pt>
                <c:pt idx="23551">
                  <c:v>45008.8159722222</c:v>
                </c:pt>
                <c:pt idx="23552">
                  <c:v>45008.8194444444</c:v>
                </c:pt>
                <c:pt idx="23553">
                  <c:v>45008.8229166667</c:v>
                </c:pt>
                <c:pt idx="23554">
                  <c:v>45008.8263888889</c:v>
                </c:pt>
                <c:pt idx="23555">
                  <c:v>45008.8298611111</c:v>
                </c:pt>
                <c:pt idx="23556">
                  <c:v>45008.8333333333</c:v>
                </c:pt>
                <c:pt idx="23557">
                  <c:v>45008.8368055556</c:v>
                </c:pt>
                <c:pt idx="23558">
                  <c:v>45008.8402777778</c:v>
                </c:pt>
                <c:pt idx="23559">
                  <c:v>45008.84375</c:v>
                </c:pt>
                <c:pt idx="23560">
                  <c:v>45008.8472222222</c:v>
                </c:pt>
                <c:pt idx="23561">
                  <c:v>45008.8506944444</c:v>
                </c:pt>
                <c:pt idx="23562">
                  <c:v>45008.8541666667</c:v>
                </c:pt>
                <c:pt idx="23563">
                  <c:v>45008.8576388889</c:v>
                </c:pt>
                <c:pt idx="23564">
                  <c:v>45008.8611111111</c:v>
                </c:pt>
                <c:pt idx="23565">
                  <c:v>45008.8645833333</c:v>
                </c:pt>
                <c:pt idx="23566">
                  <c:v>45008.8680555556</c:v>
                </c:pt>
                <c:pt idx="23567">
                  <c:v>45008.8715277778</c:v>
                </c:pt>
                <c:pt idx="23568">
                  <c:v>45008.875</c:v>
                </c:pt>
                <c:pt idx="23569">
                  <c:v>45008.8784722222</c:v>
                </c:pt>
                <c:pt idx="23570">
                  <c:v>45008.8819444444</c:v>
                </c:pt>
                <c:pt idx="23571">
                  <c:v>45008.8854166667</c:v>
                </c:pt>
                <c:pt idx="23572">
                  <c:v>45008.8888888889</c:v>
                </c:pt>
                <c:pt idx="23573">
                  <c:v>45008.8923611111</c:v>
                </c:pt>
                <c:pt idx="23574">
                  <c:v>45008.8958333333</c:v>
                </c:pt>
                <c:pt idx="23575">
                  <c:v>45008.8993055556</c:v>
                </c:pt>
                <c:pt idx="23576">
                  <c:v>45008.9027777778</c:v>
                </c:pt>
                <c:pt idx="23577">
                  <c:v>45008.90625</c:v>
                </c:pt>
                <c:pt idx="23578">
                  <c:v>45008.9097222222</c:v>
                </c:pt>
                <c:pt idx="23579">
                  <c:v>45008.9131944444</c:v>
                </c:pt>
                <c:pt idx="23580">
                  <c:v>45008.9166666667</c:v>
                </c:pt>
                <c:pt idx="23581">
                  <c:v>45008.9201388889</c:v>
                </c:pt>
                <c:pt idx="23582">
                  <c:v>45008.9236111111</c:v>
                </c:pt>
                <c:pt idx="23583">
                  <c:v>45008.9270833333</c:v>
                </c:pt>
                <c:pt idx="23584">
                  <c:v>45008.9305555556</c:v>
                </c:pt>
                <c:pt idx="23585">
                  <c:v>45008.9340277778</c:v>
                </c:pt>
                <c:pt idx="23586">
                  <c:v>45008.9375</c:v>
                </c:pt>
                <c:pt idx="23587">
                  <c:v>45008.9409722222</c:v>
                </c:pt>
                <c:pt idx="23588">
                  <c:v>45008.9444444444</c:v>
                </c:pt>
                <c:pt idx="23589">
                  <c:v>45008.9479166667</c:v>
                </c:pt>
                <c:pt idx="23590">
                  <c:v>45008.9513888889</c:v>
                </c:pt>
                <c:pt idx="23591">
                  <c:v>45008.9548611111</c:v>
                </c:pt>
                <c:pt idx="23592">
                  <c:v>45008.9583333333</c:v>
                </c:pt>
                <c:pt idx="23593">
                  <c:v>45008.9618055556</c:v>
                </c:pt>
                <c:pt idx="23594">
                  <c:v>45008.9652777778</c:v>
                </c:pt>
                <c:pt idx="23595">
                  <c:v>45008.96875</c:v>
                </c:pt>
                <c:pt idx="23596">
                  <c:v>45008.9722222222</c:v>
                </c:pt>
                <c:pt idx="23597">
                  <c:v>45008.9756944444</c:v>
                </c:pt>
                <c:pt idx="23598">
                  <c:v>45008.9791666667</c:v>
                </c:pt>
                <c:pt idx="23599">
                  <c:v>45008.9826388889</c:v>
                </c:pt>
                <c:pt idx="23600">
                  <c:v>45008.9861111111</c:v>
                </c:pt>
                <c:pt idx="23601">
                  <c:v>45008.9895833333</c:v>
                </c:pt>
                <c:pt idx="23602">
                  <c:v>45008.9930555556</c:v>
                </c:pt>
                <c:pt idx="23603">
                  <c:v>45008.9965277778</c:v>
                </c:pt>
                <c:pt idx="23604">
                  <c:v>45009</c:v>
                </c:pt>
                <c:pt idx="23605">
                  <c:v>45009.0034722222</c:v>
                </c:pt>
                <c:pt idx="23606">
                  <c:v>45009.0069444445</c:v>
                </c:pt>
                <c:pt idx="23607">
                  <c:v>45009.0104166667</c:v>
                </c:pt>
                <c:pt idx="23608">
                  <c:v>45009.0138888889</c:v>
                </c:pt>
                <c:pt idx="23609">
                  <c:v>45009.0173611111</c:v>
                </c:pt>
                <c:pt idx="23610">
                  <c:v>45009.0208333333</c:v>
                </c:pt>
                <c:pt idx="23611">
                  <c:v>45009.0243055556</c:v>
                </c:pt>
                <c:pt idx="23612">
                  <c:v>45009.0277777778</c:v>
                </c:pt>
                <c:pt idx="23613">
                  <c:v>45009.03125</c:v>
                </c:pt>
                <c:pt idx="23614">
                  <c:v>45009.0347222222</c:v>
                </c:pt>
                <c:pt idx="23615">
                  <c:v>45009.0381944445</c:v>
                </c:pt>
                <c:pt idx="23616">
                  <c:v>45009.0416666667</c:v>
                </c:pt>
                <c:pt idx="23617">
                  <c:v>45009.0451388889</c:v>
                </c:pt>
                <c:pt idx="23618">
                  <c:v>45009.0486111111</c:v>
                </c:pt>
                <c:pt idx="23619">
                  <c:v>45009.0520833333</c:v>
                </c:pt>
                <c:pt idx="23620">
                  <c:v>45009.0555555556</c:v>
                </c:pt>
                <c:pt idx="23621">
                  <c:v>45009.0590277778</c:v>
                </c:pt>
                <c:pt idx="23622">
                  <c:v>45009.0625</c:v>
                </c:pt>
                <c:pt idx="23623">
                  <c:v>45009.0659722222</c:v>
                </c:pt>
                <c:pt idx="23624">
                  <c:v>45009.0694444445</c:v>
                </c:pt>
                <c:pt idx="23625">
                  <c:v>45009.0729166667</c:v>
                </c:pt>
                <c:pt idx="23626">
                  <c:v>45009.0763888889</c:v>
                </c:pt>
                <c:pt idx="23627">
                  <c:v>45009.0798611111</c:v>
                </c:pt>
                <c:pt idx="23628">
                  <c:v>45009.0833333333</c:v>
                </c:pt>
                <c:pt idx="23629">
                  <c:v>45009.0868055556</c:v>
                </c:pt>
                <c:pt idx="23630">
                  <c:v>45009.0902777778</c:v>
                </c:pt>
                <c:pt idx="23631">
                  <c:v>45009.09375</c:v>
                </c:pt>
                <c:pt idx="23632">
                  <c:v>45009.0972222222</c:v>
                </c:pt>
                <c:pt idx="23633">
                  <c:v>45009.1006944444</c:v>
                </c:pt>
                <c:pt idx="23634">
                  <c:v>45009.1041666667</c:v>
                </c:pt>
                <c:pt idx="23635">
                  <c:v>45009.1076388889</c:v>
                </c:pt>
                <c:pt idx="23636">
                  <c:v>45009.1111111111</c:v>
                </c:pt>
                <c:pt idx="23637">
                  <c:v>45009.1145833333</c:v>
                </c:pt>
                <c:pt idx="23638">
                  <c:v>45009.1180555556</c:v>
                </c:pt>
                <c:pt idx="23639">
                  <c:v>45009.1215277778</c:v>
                </c:pt>
                <c:pt idx="23640">
                  <c:v>45009.125</c:v>
                </c:pt>
                <c:pt idx="23641">
                  <c:v>45009.1284722222</c:v>
                </c:pt>
                <c:pt idx="23642">
                  <c:v>45009.1319444444</c:v>
                </c:pt>
                <c:pt idx="23643">
                  <c:v>45009.1354166667</c:v>
                </c:pt>
                <c:pt idx="23644">
                  <c:v>45009.1388888889</c:v>
                </c:pt>
                <c:pt idx="23645">
                  <c:v>45009.1423611111</c:v>
                </c:pt>
                <c:pt idx="23646">
                  <c:v>45009.1458333333</c:v>
                </c:pt>
                <c:pt idx="23647">
                  <c:v>45009.1493055556</c:v>
                </c:pt>
                <c:pt idx="23648">
                  <c:v>45009.1527777778</c:v>
                </c:pt>
                <c:pt idx="23649">
                  <c:v>45009.15625</c:v>
                </c:pt>
                <c:pt idx="23650">
                  <c:v>45009.1597222222</c:v>
                </c:pt>
                <c:pt idx="23651">
                  <c:v>45009.1631944444</c:v>
                </c:pt>
                <c:pt idx="23652">
                  <c:v>45009.1666666667</c:v>
                </c:pt>
                <c:pt idx="23653">
                  <c:v>45009.1701388889</c:v>
                </c:pt>
                <c:pt idx="23654">
                  <c:v>45009.1736111111</c:v>
                </c:pt>
                <c:pt idx="23655">
                  <c:v>45009.1770833333</c:v>
                </c:pt>
                <c:pt idx="23656">
                  <c:v>45009.1805555556</c:v>
                </c:pt>
                <c:pt idx="23657">
                  <c:v>45009.1840277778</c:v>
                </c:pt>
                <c:pt idx="23658">
                  <c:v>45009.1875</c:v>
                </c:pt>
                <c:pt idx="23659">
                  <c:v>45009.1909722222</c:v>
                </c:pt>
                <c:pt idx="23660">
                  <c:v>45009.1944444444</c:v>
                </c:pt>
                <c:pt idx="23661">
                  <c:v>45009.1979166667</c:v>
                </c:pt>
                <c:pt idx="23662">
                  <c:v>45009.2013888889</c:v>
                </c:pt>
                <c:pt idx="23663">
                  <c:v>45009.2048611111</c:v>
                </c:pt>
                <c:pt idx="23664">
                  <c:v>45009.2083333333</c:v>
                </c:pt>
                <c:pt idx="23665">
                  <c:v>45009.2118055556</c:v>
                </c:pt>
                <c:pt idx="23666">
                  <c:v>45009.2152777778</c:v>
                </c:pt>
                <c:pt idx="23667">
                  <c:v>45009.21875</c:v>
                </c:pt>
                <c:pt idx="23668">
                  <c:v>45009.2222222222</c:v>
                </c:pt>
                <c:pt idx="23669">
                  <c:v>45009.2256944444</c:v>
                </c:pt>
                <c:pt idx="23670">
                  <c:v>45009.2291666667</c:v>
                </c:pt>
                <c:pt idx="23671">
                  <c:v>45009.2326388889</c:v>
                </c:pt>
                <c:pt idx="23672">
                  <c:v>45009.2361111111</c:v>
                </c:pt>
                <c:pt idx="23673">
                  <c:v>45009.2395833333</c:v>
                </c:pt>
                <c:pt idx="23674">
                  <c:v>45009.2430555556</c:v>
                </c:pt>
                <c:pt idx="23675">
                  <c:v>45009.2465277778</c:v>
                </c:pt>
                <c:pt idx="23676">
                  <c:v>45009.25</c:v>
                </c:pt>
                <c:pt idx="23677">
                  <c:v>45009.2534722222</c:v>
                </c:pt>
                <c:pt idx="23678">
                  <c:v>45009.2569444445</c:v>
                </c:pt>
                <c:pt idx="23679">
                  <c:v>45009.2604166667</c:v>
                </c:pt>
                <c:pt idx="23680">
                  <c:v>45009.2638888889</c:v>
                </c:pt>
                <c:pt idx="23681">
                  <c:v>45009.2673611111</c:v>
                </c:pt>
                <c:pt idx="23682">
                  <c:v>45009.2708333333</c:v>
                </c:pt>
                <c:pt idx="23683">
                  <c:v>45009.2743055556</c:v>
                </c:pt>
                <c:pt idx="23684">
                  <c:v>45009.2777777778</c:v>
                </c:pt>
                <c:pt idx="23685">
                  <c:v>45009.28125</c:v>
                </c:pt>
                <c:pt idx="23686">
                  <c:v>45009.2847222222</c:v>
                </c:pt>
                <c:pt idx="23687">
                  <c:v>45009.2881944445</c:v>
                </c:pt>
                <c:pt idx="23688">
                  <c:v>45009.2916666667</c:v>
                </c:pt>
                <c:pt idx="23689">
                  <c:v>45009.2951388889</c:v>
                </c:pt>
                <c:pt idx="23690">
                  <c:v>45009.2986111111</c:v>
                </c:pt>
                <c:pt idx="23691">
                  <c:v>45009.3020833333</c:v>
                </c:pt>
                <c:pt idx="23692">
                  <c:v>45009.3055555556</c:v>
                </c:pt>
                <c:pt idx="23693">
                  <c:v>45009.3090277778</c:v>
                </c:pt>
                <c:pt idx="23694">
                  <c:v>45009.3125</c:v>
                </c:pt>
                <c:pt idx="23695">
                  <c:v>45009.3159722222</c:v>
                </c:pt>
                <c:pt idx="23696">
                  <c:v>45009.3194444445</c:v>
                </c:pt>
                <c:pt idx="23697">
                  <c:v>45009.3229166667</c:v>
                </c:pt>
                <c:pt idx="23698">
                  <c:v>45009.3263888889</c:v>
                </c:pt>
                <c:pt idx="23699">
                  <c:v>45009.3298611111</c:v>
                </c:pt>
                <c:pt idx="23700">
                  <c:v>45009.3333333333</c:v>
                </c:pt>
                <c:pt idx="23701">
                  <c:v>45009.3368055556</c:v>
                </c:pt>
                <c:pt idx="23702">
                  <c:v>45009.3402777778</c:v>
                </c:pt>
                <c:pt idx="23703">
                  <c:v>45009.34375</c:v>
                </c:pt>
                <c:pt idx="23704">
                  <c:v>45009.3472222222</c:v>
                </c:pt>
                <c:pt idx="23705">
                  <c:v>45009.3506944444</c:v>
                </c:pt>
                <c:pt idx="23706">
                  <c:v>45009.3541666667</c:v>
                </c:pt>
                <c:pt idx="23707">
                  <c:v>45009.3576388889</c:v>
                </c:pt>
                <c:pt idx="23708">
                  <c:v>45009.3611111111</c:v>
                </c:pt>
                <c:pt idx="23709">
                  <c:v>45009.3645833333</c:v>
                </c:pt>
                <c:pt idx="23710">
                  <c:v>45009.3680555556</c:v>
                </c:pt>
                <c:pt idx="23711">
                  <c:v>45009.3715277778</c:v>
                </c:pt>
                <c:pt idx="23712">
                  <c:v>45009.375</c:v>
                </c:pt>
                <c:pt idx="23713">
                  <c:v>45009.3784722222</c:v>
                </c:pt>
                <c:pt idx="23714">
                  <c:v>45009.3819444444</c:v>
                </c:pt>
                <c:pt idx="23715">
                  <c:v>45009.3854166667</c:v>
                </c:pt>
                <c:pt idx="23716">
                  <c:v>45009.3888888889</c:v>
                </c:pt>
                <c:pt idx="23717">
                  <c:v>45009.3923611111</c:v>
                </c:pt>
                <c:pt idx="23718">
                  <c:v>45009.3958333333</c:v>
                </c:pt>
                <c:pt idx="23719">
                  <c:v>45009.3993055556</c:v>
                </c:pt>
                <c:pt idx="23720">
                  <c:v>45009.4027777778</c:v>
                </c:pt>
                <c:pt idx="23721">
                  <c:v>45009.40625</c:v>
                </c:pt>
                <c:pt idx="23722">
                  <c:v>45009.4097222222</c:v>
                </c:pt>
                <c:pt idx="23723">
                  <c:v>45009.4131944444</c:v>
                </c:pt>
                <c:pt idx="23724">
                  <c:v>45009.4166666667</c:v>
                </c:pt>
                <c:pt idx="23725">
                  <c:v>45009.4201388889</c:v>
                </c:pt>
                <c:pt idx="23726">
                  <c:v>45009.4236111111</c:v>
                </c:pt>
                <c:pt idx="23727">
                  <c:v>45009.4270833333</c:v>
                </c:pt>
                <c:pt idx="23728">
                  <c:v>45009.4305555556</c:v>
                </c:pt>
                <c:pt idx="23729">
                  <c:v>45009.4340277778</c:v>
                </c:pt>
                <c:pt idx="23730">
                  <c:v>45009.4375</c:v>
                </c:pt>
                <c:pt idx="23731">
                  <c:v>45009.4409722222</c:v>
                </c:pt>
                <c:pt idx="23732">
                  <c:v>45009.4444444444</c:v>
                </c:pt>
                <c:pt idx="23733">
                  <c:v>45009.4479166667</c:v>
                </c:pt>
                <c:pt idx="23734">
                  <c:v>45009.4513888889</c:v>
                </c:pt>
                <c:pt idx="23735">
                  <c:v>45009.4548611111</c:v>
                </c:pt>
                <c:pt idx="23736">
                  <c:v>45009.4583333333</c:v>
                </c:pt>
                <c:pt idx="23737">
                  <c:v>45009.4618055556</c:v>
                </c:pt>
                <c:pt idx="23738">
                  <c:v>45009.4652777778</c:v>
                </c:pt>
                <c:pt idx="23739">
                  <c:v>45009.46875</c:v>
                </c:pt>
                <c:pt idx="23740">
                  <c:v>45009.4722222222</c:v>
                </c:pt>
                <c:pt idx="23741">
                  <c:v>45009.4756944444</c:v>
                </c:pt>
                <c:pt idx="23742">
                  <c:v>45009.4791666667</c:v>
                </c:pt>
                <c:pt idx="23743">
                  <c:v>45009.4826388889</c:v>
                </c:pt>
                <c:pt idx="23744">
                  <c:v>45009.4861111111</c:v>
                </c:pt>
                <c:pt idx="23745">
                  <c:v>45009.4895833333</c:v>
                </c:pt>
                <c:pt idx="23746">
                  <c:v>45009.4930555556</c:v>
                </c:pt>
                <c:pt idx="23747">
                  <c:v>45009.4965277778</c:v>
                </c:pt>
                <c:pt idx="23748">
                  <c:v>45009.5</c:v>
                </c:pt>
                <c:pt idx="23749">
                  <c:v>45009.5034722222</c:v>
                </c:pt>
                <c:pt idx="23750">
                  <c:v>45009.5069444444</c:v>
                </c:pt>
                <c:pt idx="23751">
                  <c:v>45009.5104166667</c:v>
                </c:pt>
                <c:pt idx="23752">
                  <c:v>45009.5138888889</c:v>
                </c:pt>
                <c:pt idx="23753">
                  <c:v>45009.5173611111</c:v>
                </c:pt>
                <c:pt idx="23754">
                  <c:v>45009.5208333333</c:v>
                </c:pt>
                <c:pt idx="23755">
                  <c:v>45009.5243055556</c:v>
                </c:pt>
                <c:pt idx="23756">
                  <c:v>45009.5277777778</c:v>
                </c:pt>
                <c:pt idx="23757">
                  <c:v>45009.53125</c:v>
                </c:pt>
                <c:pt idx="23758">
                  <c:v>45009.5347222222</c:v>
                </c:pt>
                <c:pt idx="23759">
                  <c:v>45009.5381944445</c:v>
                </c:pt>
                <c:pt idx="23760">
                  <c:v>45009.5416666667</c:v>
                </c:pt>
                <c:pt idx="23761">
                  <c:v>45009.5451388889</c:v>
                </c:pt>
                <c:pt idx="23762">
                  <c:v>45009.5486111111</c:v>
                </c:pt>
                <c:pt idx="23763">
                  <c:v>45009.5520833333</c:v>
                </c:pt>
                <c:pt idx="23764">
                  <c:v>45009.5555555556</c:v>
                </c:pt>
                <c:pt idx="23765">
                  <c:v>45009.5590277778</c:v>
                </c:pt>
                <c:pt idx="23766">
                  <c:v>45009.5625</c:v>
                </c:pt>
                <c:pt idx="23767">
                  <c:v>45009.5659722222</c:v>
                </c:pt>
                <c:pt idx="23768">
                  <c:v>45009.5694444445</c:v>
                </c:pt>
                <c:pt idx="23769">
                  <c:v>45009.5729166667</c:v>
                </c:pt>
                <c:pt idx="23770">
                  <c:v>45009.5763888889</c:v>
                </c:pt>
                <c:pt idx="23771">
                  <c:v>45009.5798611111</c:v>
                </c:pt>
                <c:pt idx="23772">
                  <c:v>45009.5833333333</c:v>
                </c:pt>
                <c:pt idx="23773">
                  <c:v>45009.5868055556</c:v>
                </c:pt>
                <c:pt idx="23774">
                  <c:v>45009.5902777778</c:v>
                </c:pt>
                <c:pt idx="23775">
                  <c:v>45009.59375</c:v>
                </c:pt>
                <c:pt idx="23776">
                  <c:v>45009.5972222222</c:v>
                </c:pt>
                <c:pt idx="23777">
                  <c:v>45009.6006944445</c:v>
                </c:pt>
                <c:pt idx="23778">
                  <c:v>45009.6041666667</c:v>
                </c:pt>
                <c:pt idx="23779">
                  <c:v>45009.6076388889</c:v>
                </c:pt>
                <c:pt idx="23780">
                  <c:v>45009.6111111111</c:v>
                </c:pt>
                <c:pt idx="23781">
                  <c:v>45009.6145833333</c:v>
                </c:pt>
                <c:pt idx="23782">
                  <c:v>45009.6180555556</c:v>
                </c:pt>
                <c:pt idx="23783">
                  <c:v>45009.6215277778</c:v>
                </c:pt>
                <c:pt idx="23784">
                  <c:v>45009.625</c:v>
                </c:pt>
                <c:pt idx="23785">
                  <c:v>45009.6284722222</c:v>
                </c:pt>
                <c:pt idx="23786">
                  <c:v>45009.6319444444</c:v>
                </c:pt>
                <c:pt idx="23787">
                  <c:v>45009.6354166667</c:v>
                </c:pt>
                <c:pt idx="23788">
                  <c:v>45009.6388888889</c:v>
                </c:pt>
                <c:pt idx="23789">
                  <c:v>45009.6423611111</c:v>
                </c:pt>
                <c:pt idx="23790">
                  <c:v>45009.6458333333</c:v>
                </c:pt>
                <c:pt idx="23791">
                  <c:v>45009.6493055556</c:v>
                </c:pt>
                <c:pt idx="23792">
                  <c:v>45009.6527777778</c:v>
                </c:pt>
                <c:pt idx="23793">
                  <c:v>45009.65625</c:v>
                </c:pt>
                <c:pt idx="23794">
                  <c:v>45009.6597222222</c:v>
                </c:pt>
                <c:pt idx="23795">
                  <c:v>45009.6631944444</c:v>
                </c:pt>
                <c:pt idx="23796">
                  <c:v>45009.6666666667</c:v>
                </c:pt>
                <c:pt idx="23797">
                  <c:v>45009.6701388889</c:v>
                </c:pt>
                <c:pt idx="23798">
                  <c:v>45009.6736111111</c:v>
                </c:pt>
                <c:pt idx="23799">
                  <c:v>45009.6770833333</c:v>
                </c:pt>
                <c:pt idx="23800">
                  <c:v>45009.6805555556</c:v>
                </c:pt>
                <c:pt idx="23801">
                  <c:v>45009.6840277778</c:v>
                </c:pt>
                <c:pt idx="23802">
                  <c:v>45009.6875</c:v>
                </c:pt>
                <c:pt idx="23803">
                  <c:v>45009.6909722222</c:v>
                </c:pt>
                <c:pt idx="23804">
                  <c:v>45009.6944444444</c:v>
                </c:pt>
                <c:pt idx="23805">
                  <c:v>45009.6979166667</c:v>
                </c:pt>
                <c:pt idx="23806">
                  <c:v>45009.7013888889</c:v>
                </c:pt>
                <c:pt idx="23807">
                  <c:v>45009.7048611111</c:v>
                </c:pt>
                <c:pt idx="23808">
                  <c:v>45009.7083333333</c:v>
                </c:pt>
                <c:pt idx="23809">
                  <c:v>45009.7118055556</c:v>
                </c:pt>
                <c:pt idx="23810">
                  <c:v>45009.7152777778</c:v>
                </c:pt>
                <c:pt idx="23811">
                  <c:v>45009.71875</c:v>
                </c:pt>
                <c:pt idx="23812">
                  <c:v>45009.7222222222</c:v>
                </c:pt>
                <c:pt idx="23813">
                  <c:v>45009.7256944444</c:v>
                </c:pt>
                <c:pt idx="23814">
                  <c:v>45009.7291666667</c:v>
                </c:pt>
                <c:pt idx="23815">
                  <c:v>45009.7326388889</c:v>
                </c:pt>
                <c:pt idx="23816">
                  <c:v>45009.7361111111</c:v>
                </c:pt>
                <c:pt idx="23817">
                  <c:v>45009.7395833333</c:v>
                </c:pt>
                <c:pt idx="23818">
                  <c:v>45009.7430555556</c:v>
                </c:pt>
                <c:pt idx="23819">
                  <c:v>45009.7465277778</c:v>
                </c:pt>
                <c:pt idx="23820">
                  <c:v>45009.75</c:v>
                </c:pt>
                <c:pt idx="23821">
                  <c:v>45009.7534722222</c:v>
                </c:pt>
                <c:pt idx="23822">
                  <c:v>45009.7569444444</c:v>
                </c:pt>
                <c:pt idx="23823">
                  <c:v>45009.7604166667</c:v>
                </c:pt>
                <c:pt idx="23824">
                  <c:v>45009.7638888889</c:v>
                </c:pt>
                <c:pt idx="23825">
                  <c:v>45009.7673611111</c:v>
                </c:pt>
                <c:pt idx="23826">
                  <c:v>45009.7708333333</c:v>
                </c:pt>
                <c:pt idx="23827">
                  <c:v>45009.7743055556</c:v>
                </c:pt>
                <c:pt idx="23828">
                  <c:v>45009.7777777778</c:v>
                </c:pt>
                <c:pt idx="23829">
                  <c:v>45009.78125</c:v>
                </c:pt>
                <c:pt idx="23830">
                  <c:v>45009.7847222222</c:v>
                </c:pt>
                <c:pt idx="23831">
                  <c:v>45009.7881944444</c:v>
                </c:pt>
                <c:pt idx="23832">
                  <c:v>45009.7916666667</c:v>
                </c:pt>
                <c:pt idx="23833">
                  <c:v>45009.7951388889</c:v>
                </c:pt>
                <c:pt idx="23834">
                  <c:v>45009.7986111111</c:v>
                </c:pt>
                <c:pt idx="23835">
                  <c:v>45009.8020833333</c:v>
                </c:pt>
                <c:pt idx="23836">
                  <c:v>45009.8055555556</c:v>
                </c:pt>
                <c:pt idx="23837">
                  <c:v>45009.8090277778</c:v>
                </c:pt>
                <c:pt idx="23838">
                  <c:v>45009.8125</c:v>
                </c:pt>
                <c:pt idx="23839">
                  <c:v>45009.8159722222</c:v>
                </c:pt>
                <c:pt idx="23840">
                  <c:v>45009.8194444445</c:v>
                </c:pt>
                <c:pt idx="23841">
                  <c:v>45009.8229166667</c:v>
                </c:pt>
                <c:pt idx="23842">
                  <c:v>45009.8263888889</c:v>
                </c:pt>
                <c:pt idx="23843">
                  <c:v>45009.8298611111</c:v>
                </c:pt>
                <c:pt idx="23844">
                  <c:v>45009.8333333333</c:v>
                </c:pt>
                <c:pt idx="23845">
                  <c:v>45009.8368055556</c:v>
                </c:pt>
                <c:pt idx="23846">
                  <c:v>45009.8402777778</c:v>
                </c:pt>
                <c:pt idx="23847">
                  <c:v>45009.84375</c:v>
                </c:pt>
                <c:pt idx="23848">
                  <c:v>45009.8472222222</c:v>
                </c:pt>
                <c:pt idx="23849">
                  <c:v>45009.8506944445</c:v>
                </c:pt>
                <c:pt idx="23850">
                  <c:v>45009.8541666667</c:v>
                </c:pt>
                <c:pt idx="23851">
                  <c:v>45009.8576388889</c:v>
                </c:pt>
                <c:pt idx="23852">
                  <c:v>45009.8611111111</c:v>
                </c:pt>
                <c:pt idx="23853">
                  <c:v>45009.8645833333</c:v>
                </c:pt>
                <c:pt idx="23854">
                  <c:v>45009.8680555556</c:v>
                </c:pt>
                <c:pt idx="23855">
                  <c:v>45009.8715277778</c:v>
                </c:pt>
                <c:pt idx="23856">
                  <c:v>45009.875</c:v>
                </c:pt>
                <c:pt idx="23857">
                  <c:v>45009.8784722222</c:v>
                </c:pt>
                <c:pt idx="23858">
                  <c:v>45009.8819444444</c:v>
                </c:pt>
                <c:pt idx="23859">
                  <c:v>45009.8854166667</c:v>
                </c:pt>
                <c:pt idx="23860">
                  <c:v>45009.8888888889</c:v>
                </c:pt>
                <c:pt idx="23861">
                  <c:v>45009.8923611111</c:v>
                </c:pt>
                <c:pt idx="23862">
                  <c:v>45009.8958333333</c:v>
                </c:pt>
                <c:pt idx="23863">
                  <c:v>45009.8993055556</c:v>
                </c:pt>
                <c:pt idx="23864">
                  <c:v>45009.9027777778</c:v>
                </c:pt>
                <c:pt idx="23865">
                  <c:v>45009.90625</c:v>
                </c:pt>
                <c:pt idx="23866">
                  <c:v>45009.9097222222</c:v>
                </c:pt>
                <c:pt idx="23867">
                  <c:v>45009.9131944444</c:v>
                </c:pt>
                <c:pt idx="23868">
                  <c:v>45009.9166666667</c:v>
                </c:pt>
                <c:pt idx="23869">
                  <c:v>45009.9201388889</c:v>
                </c:pt>
                <c:pt idx="23870">
                  <c:v>45009.9236111111</c:v>
                </c:pt>
                <c:pt idx="23871">
                  <c:v>45009.9270833333</c:v>
                </c:pt>
                <c:pt idx="23872">
                  <c:v>45009.9305555556</c:v>
                </c:pt>
                <c:pt idx="23873">
                  <c:v>45009.9340277778</c:v>
                </c:pt>
                <c:pt idx="23874">
                  <c:v>45009.9375</c:v>
                </c:pt>
                <c:pt idx="23875">
                  <c:v>45009.9409722222</c:v>
                </c:pt>
                <c:pt idx="23876">
                  <c:v>45009.9444444444</c:v>
                </c:pt>
                <c:pt idx="23877">
                  <c:v>45009.9479166667</c:v>
                </c:pt>
                <c:pt idx="23878">
                  <c:v>45009.9513888889</c:v>
                </c:pt>
                <c:pt idx="23879">
                  <c:v>45009.9548611111</c:v>
                </c:pt>
                <c:pt idx="23880">
                  <c:v>45009.9583333333</c:v>
                </c:pt>
                <c:pt idx="23881">
                  <c:v>45009.9618055556</c:v>
                </c:pt>
                <c:pt idx="23882">
                  <c:v>45009.9652777778</c:v>
                </c:pt>
                <c:pt idx="23883">
                  <c:v>45009.96875</c:v>
                </c:pt>
                <c:pt idx="23884">
                  <c:v>45009.9722222222</c:v>
                </c:pt>
                <c:pt idx="23885">
                  <c:v>45009.9756944444</c:v>
                </c:pt>
                <c:pt idx="23886">
                  <c:v>45009.9791666667</c:v>
                </c:pt>
                <c:pt idx="23887">
                  <c:v>45009.9826388889</c:v>
                </c:pt>
                <c:pt idx="23888">
                  <c:v>45009.9861111111</c:v>
                </c:pt>
                <c:pt idx="23889">
                  <c:v>45009.9895833333</c:v>
                </c:pt>
                <c:pt idx="23890">
                  <c:v>45009.9930555556</c:v>
                </c:pt>
                <c:pt idx="23891">
                  <c:v>45009.9965277778</c:v>
                </c:pt>
                <c:pt idx="23892">
                  <c:v>45010</c:v>
                </c:pt>
                <c:pt idx="23893">
                  <c:v>45010.0034722222</c:v>
                </c:pt>
                <c:pt idx="23894">
                  <c:v>45010.0069444444</c:v>
                </c:pt>
                <c:pt idx="23895">
                  <c:v>45010.0104166667</c:v>
                </c:pt>
                <c:pt idx="23896">
                  <c:v>45010.0138888889</c:v>
                </c:pt>
                <c:pt idx="23897">
                  <c:v>45010.0173611111</c:v>
                </c:pt>
                <c:pt idx="23898">
                  <c:v>45010.0208333333</c:v>
                </c:pt>
                <c:pt idx="23899">
                  <c:v>45010.0243055556</c:v>
                </c:pt>
                <c:pt idx="23900">
                  <c:v>45010.0277777778</c:v>
                </c:pt>
                <c:pt idx="23901">
                  <c:v>45010.03125</c:v>
                </c:pt>
                <c:pt idx="23902">
                  <c:v>45010.0347222222</c:v>
                </c:pt>
                <c:pt idx="23903">
                  <c:v>45010.0381944444</c:v>
                </c:pt>
                <c:pt idx="23904">
                  <c:v>45010.0416666667</c:v>
                </c:pt>
                <c:pt idx="23905">
                  <c:v>45010.0451388889</c:v>
                </c:pt>
                <c:pt idx="23906">
                  <c:v>45010.0486111111</c:v>
                </c:pt>
                <c:pt idx="23907">
                  <c:v>45010.0520833333</c:v>
                </c:pt>
                <c:pt idx="23908">
                  <c:v>45010.0555555556</c:v>
                </c:pt>
                <c:pt idx="23909">
                  <c:v>45010.0590277778</c:v>
                </c:pt>
                <c:pt idx="23910">
                  <c:v>45010.0625</c:v>
                </c:pt>
                <c:pt idx="23911">
                  <c:v>45010.0659722222</c:v>
                </c:pt>
                <c:pt idx="23912">
                  <c:v>45010.0694444445</c:v>
                </c:pt>
                <c:pt idx="23913">
                  <c:v>45010.0729166667</c:v>
                </c:pt>
                <c:pt idx="23914">
                  <c:v>45010.0763888889</c:v>
                </c:pt>
                <c:pt idx="23915">
                  <c:v>45010.0798611111</c:v>
                </c:pt>
                <c:pt idx="23916">
                  <c:v>45010.0833333333</c:v>
                </c:pt>
                <c:pt idx="23917">
                  <c:v>45010.0868055556</c:v>
                </c:pt>
                <c:pt idx="23918">
                  <c:v>45010.0902777778</c:v>
                </c:pt>
                <c:pt idx="23919">
                  <c:v>45010.09375</c:v>
                </c:pt>
                <c:pt idx="23920">
                  <c:v>45010.0972222222</c:v>
                </c:pt>
                <c:pt idx="23921">
                  <c:v>45010.1006944445</c:v>
                </c:pt>
                <c:pt idx="23922">
                  <c:v>45010.1041666667</c:v>
                </c:pt>
                <c:pt idx="23923">
                  <c:v>45010.1076388889</c:v>
                </c:pt>
                <c:pt idx="23924">
                  <c:v>45010.1111111111</c:v>
                </c:pt>
                <c:pt idx="23925">
                  <c:v>45010.1145833333</c:v>
                </c:pt>
                <c:pt idx="23926">
                  <c:v>45010.1180555556</c:v>
                </c:pt>
                <c:pt idx="23927">
                  <c:v>45010.1215277778</c:v>
                </c:pt>
                <c:pt idx="23928">
                  <c:v>45010.125</c:v>
                </c:pt>
                <c:pt idx="23929">
                  <c:v>45010.1284722222</c:v>
                </c:pt>
                <c:pt idx="23930">
                  <c:v>45010.1319444445</c:v>
                </c:pt>
                <c:pt idx="23931">
                  <c:v>45010.1354166667</c:v>
                </c:pt>
                <c:pt idx="23932">
                  <c:v>45010.1388888889</c:v>
                </c:pt>
                <c:pt idx="23933">
                  <c:v>45010.1423611111</c:v>
                </c:pt>
                <c:pt idx="23934">
                  <c:v>45010.1458333333</c:v>
                </c:pt>
                <c:pt idx="23935">
                  <c:v>45010.1493055556</c:v>
                </c:pt>
                <c:pt idx="23936">
                  <c:v>45010.1527777778</c:v>
                </c:pt>
                <c:pt idx="23937">
                  <c:v>45010.15625</c:v>
                </c:pt>
                <c:pt idx="23938">
                  <c:v>45010.1597222222</c:v>
                </c:pt>
                <c:pt idx="23939">
                  <c:v>45010.1631944444</c:v>
                </c:pt>
                <c:pt idx="23940">
                  <c:v>45010.1666666667</c:v>
                </c:pt>
                <c:pt idx="23941">
                  <c:v>45010.1701388889</c:v>
                </c:pt>
                <c:pt idx="23942">
                  <c:v>45010.1736111111</c:v>
                </c:pt>
                <c:pt idx="23943">
                  <c:v>45010.1770833333</c:v>
                </c:pt>
                <c:pt idx="23944">
                  <c:v>45010.1805555556</c:v>
                </c:pt>
                <c:pt idx="23945">
                  <c:v>45010.1840277778</c:v>
                </c:pt>
                <c:pt idx="23946">
                  <c:v>45010.1875</c:v>
                </c:pt>
                <c:pt idx="23947">
                  <c:v>45010.1909722222</c:v>
                </c:pt>
                <c:pt idx="23948">
                  <c:v>45010.1944444444</c:v>
                </c:pt>
                <c:pt idx="23949">
                  <c:v>45010.1979166667</c:v>
                </c:pt>
                <c:pt idx="23950">
                  <c:v>45010.2013888889</c:v>
                </c:pt>
                <c:pt idx="23951">
                  <c:v>45010.2048611111</c:v>
                </c:pt>
                <c:pt idx="23952">
                  <c:v>45010.2083333333</c:v>
                </c:pt>
                <c:pt idx="23953">
                  <c:v>45010.2118055556</c:v>
                </c:pt>
                <c:pt idx="23954">
                  <c:v>45010.2152777778</c:v>
                </c:pt>
                <c:pt idx="23955">
                  <c:v>45010.21875</c:v>
                </c:pt>
                <c:pt idx="23956">
                  <c:v>45010.2222222222</c:v>
                </c:pt>
                <c:pt idx="23957">
                  <c:v>45010.2256944444</c:v>
                </c:pt>
                <c:pt idx="23958">
                  <c:v>45010.2291666667</c:v>
                </c:pt>
                <c:pt idx="23959">
                  <c:v>45010.2326388889</c:v>
                </c:pt>
                <c:pt idx="23960">
                  <c:v>45010.2361111111</c:v>
                </c:pt>
                <c:pt idx="23961">
                  <c:v>45010.2395833333</c:v>
                </c:pt>
                <c:pt idx="23962">
                  <c:v>45010.2430555556</c:v>
                </c:pt>
                <c:pt idx="23963">
                  <c:v>45010.2465277778</c:v>
                </c:pt>
                <c:pt idx="23964">
                  <c:v>45010.25</c:v>
                </c:pt>
                <c:pt idx="23965">
                  <c:v>45010.2534722222</c:v>
                </c:pt>
                <c:pt idx="23966">
                  <c:v>45010.2569444444</c:v>
                </c:pt>
                <c:pt idx="23967">
                  <c:v>45010.2604166667</c:v>
                </c:pt>
                <c:pt idx="23968">
                  <c:v>45010.2638888889</c:v>
                </c:pt>
                <c:pt idx="23969">
                  <c:v>45010.2673611111</c:v>
                </c:pt>
                <c:pt idx="23970">
                  <c:v>45010.2708333333</c:v>
                </c:pt>
                <c:pt idx="23971">
                  <c:v>45010.2743055556</c:v>
                </c:pt>
                <c:pt idx="23972">
                  <c:v>45010.2777777778</c:v>
                </c:pt>
                <c:pt idx="23973">
                  <c:v>45010.28125</c:v>
                </c:pt>
                <c:pt idx="23974">
                  <c:v>45010.2847222222</c:v>
                </c:pt>
                <c:pt idx="23975">
                  <c:v>45010.2881944444</c:v>
                </c:pt>
                <c:pt idx="23976">
                  <c:v>45010.2916666667</c:v>
                </c:pt>
                <c:pt idx="23977">
                  <c:v>45010.2951388889</c:v>
                </c:pt>
                <c:pt idx="23978">
                  <c:v>45010.2986111111</c:v>
                </c:pt>
                <c:pt idx="23979">
                  <c:v>45010.3020833333</c:v>
                </c:pt>
                <c:pt idx="23980">
                  <c:v>45010.3055555556</c:v>
                </c:pt>
                <c:pt idx="23981">
                  <c:v>45010.3090277778</c:v>
                </c:pt>
                <c:pt idx="23982">
                  <c:v>45010.3125</c:v>
                </c:pt>
                <c:pt idx="23983">
                  <c:v>45010.3159722222</c:v>
                </c:pt>
                <c:pt idx="23984">
                  <c:v>45010.3194444444</c:v>
                </c:pt>
                <c:pt idx="23985">
                  <c:v>45010.3229166667</c:v>
                </c:pt>
                <c:pt idx="23986">
                  <c:v>45010.3263888889</c:v>
                </c:pt>
                <c:pt idx="23987">
                  <c:v>45010.3298611111</c:v>
                </c:pt>
                <c:pt idx="23988">
                  <c:v>45010.3333333333</c:v>
                </c:pt>
                <c:pt idx="23989">
                  <c:v>45010.3368055556</c:v>
                </c:pt>
                <c:pt idx="23990">
                  <c:v>45010.3402777778</c:v>
                </c:pt>
                <c:pt idx="23991">
                  <c:v>45010.34375</c:v>
                </c:pt>
                <c:pt idx="23992">
                  <c:v>45010.3472222222</c:v>
                </c:pt>
                <c:pt idx="23993">
                  <c:v>45010.3506944445</c:v>
                </c:pt>
                <c:pt idx="23994">
                  <c:v>45010.3541666667</c:v>
                </c:pt>
                <c:pt idx="23995">
                  <c:v>45010.3576388889</c:v>
                </c:pt>
                <c:pt idx="23996">
                  <c:v>45010.3611111111</c:v>
                </c:pt>
                <c:pt idx="23997">
                  <c:v>45010.3645833333</c:v>
                </c:pt>
                <c:pt idx="23998">
                  <c:v>45010.3680555556</c:v>
                </c:pt>
                <c:pt idx="23999">
                  <c:v>45010.3715277778</c:v>
                </c:pt>
                <c:pt idx="24000">
                  <c:v>45010.375</c:v>
                </c:pt>
                <c:pt idx="24001">
                  <c:v>45010.3784722222</c:v>
                </c:pt>
                <c:pt idx="24002">
                  <c:v>45010.3819444445</c:v>
                </c:pt>
                <c:pt idx="24003">
                  <c:v>45010.3854166667</c:v>
                </c:pt>
                <c:pt idx="24004">
                  <c:v>45010.3888888889</c:v>
                </c:pt>
                <c:pt idx="24005">
                  <c:v>45010.3923611111</c:v>
                </c:pt>
                <c:pt idx="24006">
                  <c:v>45010.3958333333</c:v>
                </c:pt>
                <c:pt idx="24007">
                  <c:v>45010.3993055556</c:v>
                </c:pt>
                <c:pt idx="24008">
                  <c:v>45010.4027777778</c:v>
                </c:pt>
                <c:pt idx="24009">
                  <c:v>45010.40625</c:v>
                </c:pt>
                <c:pt idx="24010">
                  <c:v>45010.4097222222</c:v>
                </c:pt>
                <c:pt idx="24011">
                  <c:v>45010.4131944445</c:v>
                </c:pt>
                <c:pt idx="24012">
                  <c:v>45010.4166666667</c:v>
                </c:pt>
                <c:pt idx="24013">
                  <c:v>45010.4201388889</c:v>
                </c:pt>
                <c:pt idx="24014">
                  <c:v>45010.4236111111</c:v>
                </c:pt>
                <c:pt idx="24015">
                  <c:v>45010.4270833333</c:v>
                </c:pt>
                <c:pt idx="24016">
                  <c:v>45010.4305555556</c:v>
                </c:pt>
                <c:pt idx="24017">
                  <c:v>45010.4340277778</c:v>
                </c:pt>
                <c:pt idx="24018">
                  <c:v>45010.4375</c:v>
                </c:pt>
                <c:pt idx="24019">
                  <c:v>45010.4409722222</c:v>
                </c:pt>
                <c:pt idx="24020">
                  <c:v>45010.4444444444</c:v>
                </c:pt>
                <c:pt idx="24021">
                  <c:v>45010.4479166667</c:v>
                </c:pt>
                <c:pt idx="24022">
                  <c:v>45010.4513888889</c:v>
                </c:pt>
                <c:pt idx="24023">
                  <c:v>45010.4548611111</c:v>
                </c:pt>
                <c:pt idx="24024">
                  <c:v>45010.4583333333</c:v>
                </c:pt>
                <c:pt idx="24025">
                  <c:v>45010.4618055556</c:v>
                </c:pt>
                <c:pt idx="24026">
                  <c:v>45010.4652777778</c:v>
                </c:pt>
                <c:pt idx="24027">
                  <c:v>45010.46875</c:v>
                </c:pt>
                <c:pt idx="24028">
                  <c:v>45010.4722222222</c:v>
                </c:pt>
                <c:pt idx="24029">
                  <c:v>45010.4756944444</c:v>
                </c:pt>
                <c:pt idx="24030">
                  <c:v>45010.4791666667</c:v>
                </c:pt>
                <c:pt idx="24031">
                  <c:v>45010.4826388889</c:v>
                </c:pt>
                <c:pt idx="24032">
                  <c:v>45010.4861111111</c:v>
                </c:pt>
                <c:pt idx="24033">
                  <c:v>45010.4895833333</c:v>
                </c:pt>
                <c:pt idx="24034">
                  <c:v>45010.4930555556</c:v>
                </c:pt>
                <c:pt idx="24035">
                  <c:v>45010.4965277778</c:v>
                </c:pt>
                <c:pt idx="24036">
                  <c:v>45010.5</c:v>
                </c:pt>
                <c:pt idx="24037">
                  <c:v>45010.5034722222</c:v>
                </c:pt>
                <c:pt idx="24038">
                  <c:v>45010.5069444444</c:v>
                </c:pt>
                <c:pt idx="24039">
                  <c:v>45010.5104166667</c:v>
                </c:pt>
                <c:pt idx="24040">
                  <c:v>45010.5138888889</c:v>
                </c:pt>
                <c:pt idx="24041">
                  <c:v>45010.5173611111</c:v>
                </c:pt>
                <c:pt idx="24042">
                  <c:v>45010.5208333333</c:v>
                </c:pt>
                <c:pt idx="24043">
                  <c:v>45010.5243055556</c:v>
                </c:pt>
                <c:pt idx="24044">
                  <c:v>45010.5277777778</c:v>
                </c:pt>
                <c:pt idx="24045">
                  <c:v>45010.53125</c:v>
                </c:pt>
                <c:pt idx="24046">
                  <c:v>45010.5347222222</c:v>
                </c:pt>
                <c:pt idx="24047">
                  <c:v>45010.5381944444</c:v>
                </c:pt>
                <c:pt idx="24048">
                  <c:v>45010.5416666667</c:v>
                </c:pt>
                <c:pt idx="24049">
                  <c:v>45010.5451388889</c:v>
                </c:pt>
                <c:pt idx="24050">
                  <c:v>45010.5486111111</c:v>
                </c:pt>
                <c:pt idx="24051">
                  <c:v>45010.5520833333</c:v>
                </c:pt>
                <c:pt idx="24052">
                  <c:v>45010.5555555556</c:v>
                </c:pt>
                <c:pt idx="24053">
                  <c:v>45010.5590277778</c:v>
                </c:pt>
                <c:pt idx="24054">
                  <c:v>45010.5625</c:v>
                </c:pt>
                <c:pt idx="24055">
                  <c:v>45010.5659722222</c:v>
                </c:pt>
                <c:pt idx="24056">
                  <c:v>45010.5694444444</c:v>
                </c:pt>
                <c:pt idx="24057">
                  <c:v>45010.5729166667</c:v>
                </c:pt>
                <c:pt idx="24058">
                  <c:v>45010.5763888889</c:v>
                </c:pt>
                <c:pt idx="24059">
                  <c:v>45010.5798611111</c:v>
                </c:pt>
                <c:pt idx="24060">
                  <c:v>45010.5833333333</c:v>
                </c:pt>
                <c:pt idx="24061">
                  <c:v>45010.5868055556</c:v>
                </c:pt>
                <c:pt idx="24062">
                  <c:v>45010.5902777778</c:v>
                </c:pt>
                <c:pt idx="24063">
                  <c:v>45010.59375</c:v>
                </c:pt>
                <c:pt idx="24064">
                  <c:v>45010.5972222222</c:v>
                </c:pt>
                <c:pt idx="24065">
                  <c:v>45010.6006944445</c:v>
                </c:pt>
                <c:pt idx="24066">
                  <c:v>45010.6041666667</c:v>
                </c:pt>
                <c:pt idx="24067">
                  <c:v>45010.6076388889</c:v>
                </c:pt>
                <c:pt idx="24068">
                  <c:v>45010.6111111111</c:v>
                </c:pt>
                <c:pt idx="24069">
                  <c:v>45010.6145833333</c:v>
                </c:pt>
                <c:pt idx="24070">
                  <c:v>45010.6180555556</c:v>
                </c:pt>
                <c:pt idx="24071">
                  <c:v>45010.6215277778</c:v>
                </c:pt>
                <c:pt idx="24072">
                  <c:v>45010.625</c:v>
                </c:pt>
                <c:pt idx="24073">
                  <c:v>45010.6284722222</c:v>
                </c:pt>
                <c:pt idx="24074">
                  <c:v>45010.6319444445</c:v>
                </c:pt>
                <c:pt idx="24075">
                  <c:v>45010.6354166667</c:v>
                </c:pt>
                <c:pt idx="24076">
                  <c:v>45010.6388888889</c:v>
                </c:pt>
                <c:pt idx="24077">
                  <c:v>45010.6423611111</c:v>
                </c:pt>
                <c:pt idx="24078">
                  <c:v>45010.6458333333</c:v>
                </c:pt>
                <c:pt idx="24079">
                  <c:v>45010.6493055556</c:v>
                </c:pt>
                <c:pt idx="24080">
                  <c:v>45010.6527777778</c:v>
                </c:pt>
                <c:pt idx="24081">
                  <c:v>45010.65625</c:v>
                </c:pt>
                <c:pt idx="24082">
                  <c:v>45010.6597222222</c:v>
                </c:pt>
                <c:pt idx="24083">
                  <c:v>45010.6631944445</c:v>
                </c:pt>
                <c:pt idx="24084">
                  <c:v>45010.6666666667</c:v>
                </c:pt>
                <c:pt idx="24085">
                  <c:v>45010.6701388889</c:v>
                </c:pt>
                <c:pt idx="24086">
                  <c:v>45010.6736111111</c:v>
                </c:pt>
                <c:pt idx="24087">
                  <c:v>45010.6770833333</c:v>
                </c:pt>
                <c:pt idx="24088">
                  <c:v>45010.6805555556</c:v>
                </c:pt>
                <c:pt idx="24089">
                  <c:v>45010.6840277778</c:v>
                </c:pt>
                <c:pt idx="24090">
                  <c:v>45010.6875</c:v>
                </c:pt>
                <c:pt idx="24091">
                  <c:v>45010.6909722222</c:v>
                </c:pt>
                <c:pt idx="24092">
                  <c:v>45010.6944444444</c:v>
                </c:pt>
                <c:pt idx="24093">
                  <c:v>45010.6979166667</c:v>
                </c:pt>
                <c:pt idx="24094">
                  <c:v>45010.7013888889</c:v>
                </c:pt>
                <c:pt idx="24095">
                  <c:v>45010.7048611111</c:v>
                </c:pt>
                <c:pt idx="24096">
                  <c:v>45010.7083333333</c:v>
                </c:pt>
                <c:pt idx="24097">
                  <c:v>45010.7118055556</c:v>
                </c:pt>
                <c:pt idx="24098">
                  <c:v>45010.7152777778</c:v>
                </c:pt>
                <c:pt idx="24099">
                  <c:v>45010.71875</c:v>
                </c:pt>
                <c:pt idx="24100">
                  <c:v>45010.7222222222</c:v>
                </c:pt>
                <c:pt idx="24101">
                  <c:v>45010.7256944444</c:v>
                </c:pt>
                <c:pt idx="24102">
                  <c:v>45010.7291666667</c:v>
                </c:pt>
                <c:pt idx="24103">
                  <c:v>45010.7326388889</c:v>
                </c:pt>
                <c:pt idx="24104">
                  <c:v>45010.7361111111</c:v>
                </c:pt>
                <c:pt idx="24105">
                  <c:v>45010.7395833333</c:v>
                </c:pt>
                <c:pt idx="24106">
                  <c:v>45010.7430555556</c:v>
                </c:pt>
                <c:pt idx="24107">
                  <c:v>45010.7465277778</c:v>
                </c:pt>
                <c:pt idx="24108">
                  <c:v>45010.75</c:v>
                </c:pt>
                <c:pt idx="24109">
                  <c:v>45010.7534722222</c:v>
                </c:pt>
                <c:pt idx="24110">
                  <c:v>45010.7569444444</c:v>
                </c:pt>
                <c:pt idx="24111">
                  <c:v>45010.7604166667</c:v>
                </c:pt>
                <c:pt idx="24112">
                  <c:v>45010.7638888889</c:v>
                </c:pt>
                <c:pt idx="24113">
                  <c:v>45010.7673611111</c:v>
                </c:pt>
                <c:pt idx="24114">
                  <c:v>45010.7708333333</c:v>
                </c:pt>
                <c:pt idx="24115">
                  <c:v>45010.7743055556</c:v>
                </c:pt>
                <c:pt idx="24116">
                  <c:v>45010.7777777778</c:v>
                </c:pt>
                <c:pt idx="24117">
                  <c:v>45010.78125</c:v>
                </c:pt>
                <c:pt idx="24118">
                  <c:v>45010.7847222222</c:v>
                </c:pt>
                <c:pt idx="24119">
                  <c:v>45010.7881944444</c:v>
                </c:pt>
                <c:pt idx="24120">
                  <c:v>45010.7916666667</c:v>
                </c:pt>
                <c:pt idx="24121">
                  <c:v>45010.7951388889</c:v>
                </c:pt>
                <c:pt idx="24122">
                  <c:v>45010.7986111111</c:v>
                </c:pt>
                <c:pt idx="24123">
                  <c:v>45010.8020833333</c:v>
                </c:pt>
                <c:pt idx="24124">
                  <c:v>45010.8055555556</c:v>
                </c:pt>
                <c:pt idx="24125">
                  <c:v>45010.8090277778</c:v>
                </c:pt>
                <c:pt idx="24126">
                  <c:v>45010.8125</c:v>
                </c:pt>
                <c:pt idx="24127">
                  <c:v>45010.8159722222</c:v>
                </c:pt>
                <c:pt idx="24128">
                  <c:v>45010.8194444444</c:v>
                </c:pt>
                <c:pt idx="24129">
                  <c:v>45010.8229166667</c:v>
                </c:pt>
                <c:pt idx="24130">
                  <c:v>45010.8263888889</c:v>
                </c:pt>
                <c:pt idx="24131">
                  <c:v>45010.8298611111</c:v>
                </c:pt>
                <c:pt idx="24132">
                  <c:v>45010.8333333333</c:v>
                </c:pt>
                <c:pt idx="24133">
                  <c:v>45010.8368055556</c:v>
                </c:pt>
                <c:pt idx="24134">
                  <c:v>45010.8402777778</c:v>
                </c:pt>
                <c:pt idx="24135">
                  <c:v>45010.84375</c:v>
                </c:pt>
                <c:pt idx="24136">
                  <c:v>45010.8472222222</c:v>
                </c:pt>
                <c:pt idx="24137">
                  <c:v>45010.8506944444</c:v>
                </c:pt>
                <c:pt idx="24138">
                  <c:v>45010.8541666667</c:v>
                </c:pt>
                <c:pt idx="24139">
                  <c:v>45010.8576388889</c:v>
                </c:pt>
                <c:pt idx="24140">
                  <c:v>45010.8611111111</c:v>
                </c:pt>
                <c:pt idx="24141">
                  <c:v>45010.8645833333</c:v>
                </c:pt>
                <c:pt idx="24142">
                  <c:v>45010.8680555556</c:v>
                </c:pt>
                <c:pt idx="24143">
                  <c:v>45010.8715277778</c:v>
                </c:pt>
                <c:pt idx="24144">
                  <c:v>45010.875</c:v>
                </c:pt>
                <c:pt idx="24145">
                  <c:v>45010.8784722222</c:v>
                </c:pt>
                <c:pt idx="24146">
                  <c:v>45010.8819444445</c:v>
                </c:pt>
                <c:pt idx="24147">
                  <c:v>45010.8854166667</c:v>
                </c:pt>
                <c:pt idx="24148">
                  <c:v>45010.8888888889</c:v>
                </c:pt>
                <c:pt idx="24149">
                  <c:v>45010.8923611111</c:v>
                </c:pt>
                <c:pt idx="24150">
                  <c:v>45010.8958333333</c:v>
                </c:pt>
                <c:pt idx="24151">
                  <c:v>45010.8993055556</c:v>
                </c:pt>
                <c:pt idx="24152">
                  <c:v>45010.9027777778</c:v>
                </c:pt>
                <c:pt idx="24153">
                  <c:v>45010.90625</c:v>
                </c:pt>
                <c:pt idx="24154">
                  <c:v>45010.9097222222</c:v>
                </c:pt>
                <c:pt idx="24155">
                  <c:v>45010.9131944445</c:v>
                </c:pt>
                <c:pt idx="24156">
                  <c:v>45010.9166666667</c:v>
                </c:pt>
                <c:pt idx="24157">
                  <c:v>45010.9201388889</c:v>
                </c:pt>
                <c:pt idx="24158">
                  <c:v>45010.9236111111</c:v>
                </c:pt>
                <c:pt idx="24159">
                  <c:v>45010.9270833333</c:v>
                </c:pt>
                <c:pt idx="24160">
                  <c:v>45010.9305555556</c:v>
                </c:pt>
                <c:pt idx="24161">
                  <c:v>45010.9340277778</c:v>
                </c:pt>
                <c:pt idx="24162">
                  <c:v>45010.9375</c:v>
                </c:pt>
                <c:pt idx="24163">
                  <c:v>45010.9409722222</c:v>
                </c:pt>
                <c:pt idx="24164">
                  <c:v>45010.9444444445</c:v>
                </c:pt>
                <c:pt idx="24165">
                  <c:v>45010.9479166667</c:v>
                </c:pt>
                <c:pt idx="24166">
                  <c:v>45010.9513888889</c:v>
                </c:pt>
                <c:pt idx="24167">
                  <c:v>45010.9548611111</c:v>
                </c:pt>
                <c:pt idx="24168">
                  <c:v>45010.9583333333</c:v>
                </c:pt>
                <c:pt idx="24169">
                  <c:v>45010.9618055556</c:v>
                </c:pt>
                <c:pt idx="24170">
                  <c:v>45010.9652777778</c:v>
                </c:pt>
                <c:pt idx="24171">
                  <c:v>45010.96875</c:v>
                </c:pt>
                <c:pt idx="24172">
                  <c:v>45010.9722222222</c:v>
                </c:pt>
                <c:pt idx="24173">
                  <c:v>45010.9756944444</c:v>
                </c:pt>
                <c:pt idx="24174">
                  <c:v>45010.9791666667</c:v>
                </c:pt>
                <c:pt idx="24175">
                  <c:v>45010.9826388889</c:v>
                </c:pt>
                <c:pt idx="24176">
                  <c:v>45010.9861111111</c:v>
                </c:pt>
                <c:pt idx="24177">
                  <c:v>45010.9895833333</c:v>
                </c:pt>
                <c:pt idx="24178">
                  <c:v>45010.9930555556</c:v>
                </c:pt>
                <c:pt idx="24179">
                  <c:v>45010.9965277778</c:v>
                </c:pt>
                <c:pt idx="24180">
                  <c:v>45011</c:v>
                </c:pt>
                <c:pt idx="24181">
                  <c:v>45011.0034722222</c:v>
                </c:pt>
                <c:pt idx="24182">
                  <c:v>45011.0069444444</c:v>
                </c:pt>
                <c:pt idx="24183">
                  <c:v>45011.0104166667</c:v>
                </c:pt>
                <c:pt idx="24184">
                  <c:v>45011.0138888889</c:v>
                </c:pt>
                <c:pt idx="24185">
                  <c:v>45011.0173611111</c:v>
                </c:pt>
                <c:pt idx="24186">
                  <c:v>45011.0208333333</c:v>
                </c:pt>
                <c:pt idx="24187">
                  <c:v>45011.0243055556</c:v>
                </c:pt>
                <c:pt idx="24188">
                  <c:v>45011.0277777778</c:v>
                </c:pt>
                <c:pt idx="24189">
                  <c:v>45011.03125</c:v>
                </c:pt>
                <c:pt idx="24190">
                  <c:v>45011.0347222222</c:v>
                </c:pt>
                <c:pt idx="24191">
                  <c:v>45011.0381944444</c:v>
                </c:pt>
                <c:pt idx="24192">
                  <c:v>45011.0416666667</c:v>
                </c:pt>
                <c:pt idx="24193">
                  <c:v>45011.0451388889</c:v>
                </c:pt>
                <c:pt idx="24194">
                  <c:v>45011.0486111111</c:v>
                </c:pt>
                <c:pt idx="24195">
                  <c:v>45011.0520833333</c:v>
                </c:pt>
                <c:pt idx="24196">
                  <c:v>45011.0555555556</c:v>
                </c:pt>
                <c:pt idx="24197">
                  <c:v>45011.0590277778</c:v>
                </c:pt>
                <c:pt idx="24198">
                  <c:v>45011.0625</c:v>
                </c:pt>
                <c:pt idx="24199">
                  <c:v>45011.0659722222</c:v>
                </c:pt>
                <c:pt idx="24200">
                  <c:v>45011.0694444444</c:v>
                </c:pt>
                <c:pt idx="24201">
                  <c:v>45011.0729166667</c:v>
                </c:pt>
                <c:pt idx="24202">
                  <c:v>45011.0763888889</c:v>
                </c:pt>
                <c:pt idx="24203">
                  <c:v>45011.0798611111</c:v>
                </c:pt>
                <c:pt idx="24204">
                  <c:v>45011.0833333333</c:v>
                </c:pt>
                <c:pt idx="24205">
                  <c:v>45011.0868055556</c:v>
                </c:pt>
                <c:pt idx="24206">
                  <c:v>45011.0902777778</c:v>
                </c:pt>
                <c:pt idx="24207">
                  <c:v>45011.09375</c:v>
                </c:pt>
                <c:pt idx="24208">
                  <c:v>45011.0972222222</c:v>
                </c:pt>
                <c:pt idx="24209">
                  <c:v>45011.1006944444</c:v>
                </c:pt>
                <c:pt idx="24210">
                  <c:v>45011.1041666667</c:v>
                </c:pt>
                <c:pt idx="24211">
                  <c:v>45011.1076388889</c:v>
                </c:pt>
                <c:pt idx="24212">
                  <c:v>45011.1111111111</c:v>
                </c:pt>
                <c:pt idx="24213">
                  <c:v>45011.1145833333</c:v>
                </c:pt>
                <c:pt idx="24214">
                  <c:v>45011.1180555556</c:v>
                </c:pt>
                <c:pt idx="24215">
                  <c:v>45011.1215277778</c:v>
                </c:pt>
                <c:pt idx="24216">
                  <c:v>45011.125</c:v>
                </c:pt>
                <c:pt idx="24217">
                  <c:v>45011.1284722222</c:v>
                </c:pt>
                <c:pt idx="24218">
                  <c:v>45011.1319444445</c:v>
                </c:pt>
                <c:pt idx="24219">
                  <c:v>45011.1354166667</c:v>
                </c:pt>
                <c:pt idx="24220">
                  <c:v>45011.1388888889</c:v>
                </c:pt>
                <c:pt idx="24221">
                  <c:v>45011.1423611111</c:v>
                </c:pt>
                <c:pt idx="24222">
                  <c:v>45011.1458333333</c:v>
                </c:pt>
                <c:pt idx="24223">
                  <c:v>45011.1493055556</c:v>
                </c:pt>
                <c:pt idx="24224">
                  <c:v>45011.1527777778</c:v>
                </c:pt>
                <c:pt idx="24225">
                  <c:v>45011.15625</c:v>
                </c:pt>
                <c:pt idx="24226">
                  <c:v>45011.1597222222</c:v>
                </c:pt>
                <c:pt idx="24227">
                  <c:v>45011.1631944445</c:v>
                </c:pt>
                <c:pt idx="24228">
                  <c:v>45011.1666666667</c:v>
                </c:pt>
                <c:pt idx="24229">
                  <c:v>45011.1701388889</c:v>
                </c:pt>
                <c:pt idx="24230">
                  <c:v>45011.1736111111</c:v>
                </c:pt>
                <c:pt idx="24231">
                  <c:v>45011.1770833333</c:v>
                </c:pt>
                <c:pt idx="24232">
                  <c:v>45011.1805555556</c:v>
                </c:pt>
                <c:pt idx="24233">
                  <c:v>45011.1840277778</c:v>
                </c:pt>
                <c:pt idx="24234">
                  <c:v>45011.1875</c:v>
                </c:pt>
                <c:pt idx="24235">
                  <c:v>45011.1909722222</c:v>
                </c:pt>
                <c:pt idx="24236">
                  <c:v>45011.1944444445</c:v>
                </c:pt>
                <c:pt idx="24237">
                  <c:v>45011.1979166667</c:v>
                </c:pt>
                <c:pt idx="24238">
                  <c:v>45011.2013888889</c:v>
                </c:pt>
                <c:pt idx="24239">
                  <c:v>45011.2048611111</c:v>
                </c:pt>
                <c:pt idx="24240">
                  <c:v>45011.2083333333</c:v>
                </c:pt>
                <c:pt idx="24241">
                  <c:v>45011.2118055556</c:v>
                </c:pt>
                <c:pt idx="24242">
                  <c:v>45011.2152777778</c:v>
                </c:pt>
                <c:pt idx="24243">
                  <c:v>45011.21875</c:v>
                </c:pt>
                <c:pt idx="24244">
                  <c:v>45011.2222222222</c:v>
                </c:pt>
                <c:pt idx="24245">
                  <c:v>45011.2256944444</c:v>
                </c:pt>
                <c:pt idx="24246">
                  <c:v>45011.2291666667</c:v>
                </c:pt>
                <c:pt idx="24247">
                  <c:v>45011.2326388889</c:v>
                </c:pt>
                <c:pt idx="24248">
                  <c:v>45011.2361111111</c:v>
                </c:pt>
                <c:pt idx="24249">
                  <c:v>45011.2395833333</c:v>
                </c:pt>
                <c:pt idx="24250">
                  <c:v>45011.2430555556</c:v>
                </c:pt>
                <c:pt idx="24251">
                  <c:v>45011.2465277778</c:v>
                </c:pt>
                <c:pt idx="24252">
                  <c:v>45011.25</c:v>
                </c:pt>
                <c:pt idx="24253">
                  <c:v>45011.2534722222</c:v>
                </c:pt>
                <c:pt idx="24254">
                  <c:v>45011.2569444444</c:v>
                </c:pt>
                <c:pt idx="24255">
                  <c:v>45011.2604166667</c:v>
                </c:pt>
                <c:pt idx="24256">
                  <c:v>45011.2638888889</c:v>
                </c:pt>
                <c:pt idx="24257">
                  <c:v>45011.2673611111</c:v>
                </c:pt>
                <c:pt idx="24258">
                  <c:v>45011.2708333333</c:v>
                </c:pt>
                <c:pt idx="24259">
                  <c:v>45011.2743055556</c:v>
                </c:pt>
                <c:pt idx="24260">
                  <c:v>45011.2777777778</c:v>
                </c:pt>
                <c:pt idx="24261">
                  <c:v>45011.28125</c:v>
                </c:pt>
                <c:pt idx="24262">
                  <c:v>45011.2847222222</c:v>
                </c:pt>
                <c:pt idx="24263">
                  <c:v>45011.2881944444</c:v>
                </c:pt>
                <c:pt idx="24264">
                  <c:v>45011.2916666667</c:v>
                </c:pt>
                <c:pt idx="24265">
                  <c:v>45011.2951388889</c:v>
                </c:pt>
                <c:pt idx="24266">
                  <c:v>45011.2986111111</c:v>
                </c:pt>
                <c:pt idx="24267">
                  <c:v>45011.3020833333</c:v>
                </c:pt>
                <c:pt idx="24268">
                  <c:v>45011.3055555556</c:v>
                </c:pt>
                <c:pt idx="24269">
                  <c:v>45011.3090277778</c:v>
                </c:pt>
                <c:pt idx="24270">
                  <c:v>45011.3125</c:v>
                </c:pt>
                <c:pt idx="24271">
                  <c:v>45011.3159722222</c:v>
                </c:pt>
                <c:pt idx="24272">
                  <c:v>45011.3194444444</c:v>
                </c:pt>
                <c:pt idx="24273">
                  <c:v>45011.3229166667</c:v>
                </c:pt>
                <c:pt idx="24274">
                  <c:v>45011.3263888889</c:v>
                </c:pt>
                <c:pt idx="24275">
                  <c:v>45011.3298611111</c:v>
                </c:pt>
                <c:pt idx="24276">
                  <c:v>45011.3333333333</c:v>
                </c:pt>
                <c:pt idx="24277">
                  <c:v>45011.3368055556</c:v>
                </c:pt>
                <c:pt idx="24278">
                  <c:v>45011.3402777778</c:v>
                </c:pt>
                <c:pt idx="24279">
                  <c:v>45011.34375</c:v>
                </c:pt>
                <c:pt idx="24280">
                  <c:v>45011.3472222222</c:v>
                </c:pt>
                <c:pt idx="24281">
                  <c:v>45011.3506944444</c:v>
                </c:pt>
                <c:pt idx="24282">
                  <c:v>45011.3541666667</c:v>
                </c:pt>
                <c:pt idx="24283">
                  <c:v>45011.3576388889</c:v>
                </c:pt>
                <c:pt idx="24284">
                  <c:v>45011.3611111111</c:v>
                </c:pt>
                <c:pt idx="24285">
                  <c:v>45011.3645833333</c:v>
                </c:pt>
                <c:pt idx="24286">
                  <c:v>45011.3680555556</c:v>
                </c:pt>
                <c:pt idx="24287">
                  <c:v>45011.3715277778</c:v>
                </c:pt>
                <c:pt idx="24288">
                  <c:v>45011.375</c:v>
                </c:pt>
                <c:pt idx="24289">
                  <c:v>45011.3784722222</c:v>
                </c:pt>
                <c:pt idx="24290">
                  <c:v>45011.3819444444</c:v>
                </c:pt>
                <c:pt idx="24291">
                  <c:v>45011.3854166667</c:v>
                </c:pt>
                <c:pt idx="24292">
                  <c:v>45011.3888888889</c:v>
                </c:pt>
                <c:pt idx="24293">
                  <c:v>45011.3923611111</c:v>
                </c:pt>
                <c:pt idx="24294">
                  <c:v>45011.3958333333</c:v>
                </c:pt>
                <c:pt idx="24295">
                  <c:v>45011.3993055556</c:v>
                </c:pt>
                <c:pt idx="24296">
                  <c:v>45011.4027777778</c:v>
                </c:pt>
                <c:pt idx="24297">
                  <c:v>45011.40625</c:v>
                </c:pt>
                <c:pt idx="24298">
                  <c:v>45011.4097222222</c:v>
                </c:pt>
                <c:pt idx="24299">
                  <c:v>45011.4131944445</c:v>
                </c:pt>
                <c:pt idx="24300">
                  <c:v>45011.4166666667</c:v>
                </c:pt>
                <c:pt idx="24301">
                  <c:v>45011.4201388889</c:v>
                </c:pt>
                <c:pt idx="24302">
                  <c:v>45011.4236111111</c:v>
                </c:pt>
                <c:pt idx="24303">
                  <c:v>45011.4270833333</c:v>
                </c:pt>
                <c:pt idx="24304">
                  <c:v>45011.4305555556</c:v>
                </c:pt>
                <c:pt idx="24305">
                  <c:v>45011.4340277778</c:v>
                </c:pt>
                <c:pt idx="24306">
                  <c:v>45011.4375</c:v>
                </c:pt>
                <c:pt idx="24307">
                  <c:v>45011.4409722222</c:v>
                </c:pt>
                <c:pt idx="24308">
                  <c:v>45011.4444444445</c:v>
                </c:pt>
                <c:pt idx="24309">
                  <c:v>45011.4479166667</c:v>
                </c:pt>
                <c:pt idx="24310">
                  <c:v>45011.4513888889</c:v>
                </c:pt>
                <c:pt idx="24311">
                  <c:v>45011.4548611111</c:v>
                </c:pt>
                <c:pt idx="24312">
                  <c:v>45011.4583333333</c:v>
                </c:pt>
                <c:pt idx="24313">
                  <c:v>45011.4618055556</c:v>
                </c:pt>
                <c:pt idx="24314">
                  <c:v>45011.4652777778</c:v>
                </c:pt>
                <c:pt idx="24315">
                  <c:v>45011.46875</c:v>
                </c:pt>
                <c:pt idx="24316">
                  <c:v>45011.4722222222</c:v>
                </c:pt>
                <c:pt idx="24317">
                  <c:v>45011.4756944445</c:v>
                </c:pt>
                <c:pt idx="24318">
                  <c:v>45011.4791666667</c:v>
                </c:pt>
                <c:pt idx="24319">
                  <c:v>45011.4826388889</c:v>
                </c:pt>
                <c:pt idx="24320">
                  <c:v>45011.4861111111</c:v>
                </c:pt>
                <c:pt idx="24321">
                  <c:v>45011.4895833333</c:v>
                </c:pt>
                <c:pt idx="24322">
                  <c:v>45011.4930555556</c:v>
                </c:pt>
                <c:pt idx="24323">
                  <c:v>45011.4965277778</c:v>
                </c:pt>
                <c:pt idx="24324">
                  <c:v>45011.5</c:v>
                </c:pt>
                <c:pt idx="24325">
                  <c:v>45011.5034722222</c:v>
                </c:pt>
                <c:pt idx="24326">
                  <c:v>45011.5069444444</c:v>
                </c:pt>
                <c:pt idx="24327">
                  <c:v>45011.5104166667</c:v>
                </c:pt>
                <c:pt idx="24328">
                  <c:v>45011.5138888889</c:v>
                </c:pt>
                <c:pt idx="24329">
                  <c:v>45011.5173611111</c:v>
                </c:pt>
                <c:pt idx="24330">
                  <c:v>45011.5208333333</c:v>
                </c:pt>
                <c:pt idx="24331">
                  <c:v>45011.5243055556</c:v>
                </c:pt>
                <c:pt idx="24332">
                  <c:v>45011.5277777778</c:v>
                </c:pt>
                <c:pt idx="24333">
                  <c:v>45011.53125</c:v>
                </c:pt>
                <c:pt idx="24334">
                  <c:v>45011.5347222222</c:v>
                </c:pt>
                <c:pt idx="24335">
                  <c:v>45011.5381944444</c:v>
                </c:pt>
                <c:pt idx="24336">
                  <c:v>45011.5416666667</c:v>
                </c:pt>
                <c:pt idx="24337">
                  <c:v>45011.5451388889</c:v>
                </c:pt>
                <c:pt idx="24338">
                  <c:v>45011.5486111111</c:v>
                </c:pt>
                <c:pt idx="24339">
                  <c:v>45011.5520833333</c:v>
                </c:pt>
                <c:pt idx="24340">
                  <c:v>45011.5555555556</c:v>
                </c:pt>
                <c:pt idx="24341">
                  <c:v>45011.5590277778</c:v>
                </c:pt>
                <c:pt idx="24342">
                  <c:v>45011.5625</c:v>
                </c:pt>
                <c:pt idx="24343">
                  <c:v>45011.5659722222</c:v>
                </c:pt>
                <c:pt idx="24344">
                  <c:v>45011.5694444444</c:v>
                </c:pt>
                <c:pt idx="24345">
                  <c:v>45011.5729166667</c:v>
                </c:pt>
                <c:pt idx="24346">
                  <c:v>45011.5763888889</c:v>
                </c:pt>
                <c:pt idx="24347">
                  <c:v>45011.5798611111</c:v>
                </c:pt>
                <c:pt idx="24348">
                  <c:v>45011.5833333333</c:v>
                </c:pt>
                <c:pt idx="24349">
                  <c:v>45011.5868055556</c:v>
                </c:pt>
                <c:pt idx="24350">
                  <c:v>45011.5902777778</c:v>
                </c:pt>
                <c:pt idx="24351">
                  <c:v>45011.59375</c:v>
                </c:pt>
                <c:pt idx="24352">
                  <c:v>45011.5972222222</c:v>
                </c:pt>
                <c:pt idx="24353">
                  <c:v>45011.6006944444</c:v>
                </c:pt>
                <c:pt idx="24354">
                  <c:v>45011.6041666667</c:v>
                </c:pt>
                <c:pt idx="24355">
                  <c:v>45011.6076388889</c:v>
                </c:pt>
                <c:pt idx="24356">
                  <c:v>45011.6111111111</c:v>
                </c:pt>
                <c:pt idx="24357">
                  <c:v>45011.6145833333</c:v>
                </c:pt>
                <c:pt idx="24358">
                  <c:v>45011.6180555556</c:v>
                </c:pt>
                <c:pt idx="24359">
                  <c:v>45011.6215277778</c:v>
                </c:pt>
                <c:pt idx="24360">
                  <c:v>45011.625</c:v>
                </c:pt>
                <c:pt idx="24361">
                  <c:v>45011.6284722222</c:v>
                </c:pt>
                <c:pt idx="24362">
                  <c:v>45011.6319444444</c:v>
                </c:pt>
                <c:pt idx="24363">
                  <c:v>45011.6354166667</c:v>
                </c:pt>
                <c:pt idx="24364">
                  <c:v>45011.6388888889</c:v>
                </c:pt>
                <c:pt idx="24365">
                  <c:v>45011.6423611111</c:v>
                </c:pt>
                <c:pt idx="24366">
                  <c:v>45011.6458333333</c:v>
                </c:pt>
                <c:pt idx="24367">
                  <c:v>45011.6493055556</c:v>
                </c:pt>
                <c:pt idx="24368">
                  <c:v>45011.6527777778</c:v>
                </c:pt>
                <c:pt idx="24369">
                  <c:v>45011.65625</c:v>
                </c:pt>
                <c:pt idx="24370">
                  <c:v>45011.6597222222</c:v>
                </c:pt>
                <c:pt idx="24371">
                  <c:v>45011.6631944445</c:v>
                </c:pt>
                <c:pt idx="24372">
                  <c:v>45011.6666666667</c:v>
                </c:pt>
                <c:pt idx="24373">
                  <c:v>45011.6701388889</c:v>
                </c:pt>
                <c:pt idx="24374">
                  <c:v>45011.6736111111</c:v>
                </c:pt>
                <c:pt idx="24375">
                  <c:v>45011.6770833333</c:v>
                </c:pt>
                <c:pt idx="24376">
                  <c:v>45011.6805555556</c:v>
                </c:pt>
                <c:pt idx="24377">
                  <c:v>45011.6840277778</c:v>
                </c:pt>
                <c:pt idx="24378">
                  <c:v>45011.6875</c:v>
                </c:pt>
                <c:pt idx="24379">
                  <c:v>45011.6909722222</c:v>
                </c:pt>
                <c:pt idx="24380">
                  <c:v>45011.6944444445</c:v>
                </c:pt>
                <c:pt idx="24381">
                  <c:v>45011.6979166667</c:v>
                </c:pt>
                <c:pt idx="24382">
                  <c:v>45011.7013888889</c:v>
                </c:pt>
                <c:pt idx="24383">
                  <c:v>45011.7048611111</c:v>
                </c:pt>
                <c:pt idx="24384">
                  <c:v>45011.7083333333</c:v>
                </c:pt>
                <c:pt idx="24385">
                  <c:v>45011.7118055556</c:v>
                </c:pt>
                <c:pt idx="24386">
                  <c:v>45011.7152777778</c:v>
                </c:pt>
                <c:pt idx="24387">
                  <c:v>45011.71875</c:v>
                </c:pt>
                <c:pt idx="24388">
                  <c:v>45011.7222222222</c:v>
                </c:pt>
                <c:pt idx="24389">
                  <c:v>45011.7256944445</c:v>
                </c:pt>
                <c:pt idx="24390">
                  <c:v>45011.7291666667</c:v>
                </c:pt>
                <c:pt idx="24391">
                  <c:v>45011.7326388889</c:v>
                </c:pt>
                <c:pt idx="24392">
                  <c:v>45011.7361111111</c:v>
                </c:pt>
                <c:pt idx="24393">
                  <c:v>45011.7395833333</c:v>
                </c:pt>
                <c:pt idx="24394">
                  <c:v>45011.7430555556</c:v>
                </c:pt>
                <c:pt idx="24395">
                  <c:v>45011.7465277778</c:v>
                </c:pt>
                <c:pt idx="24396">
                  <c:v>45011.75</c:v>
                </c:pt>
                <c:pt idx="24397">
                  <c:v>45011.7534722222</c:v>
                </c:pt>
                <c:pt idx="24398">
                  <c:v>45011.7569444444</c:v>
                </c:pt>
                <c:pt idx="24399">
                  <c:v>45011.7604166667</c:v>
                </c:pt>
                <c:pt idx="24400">
                  <c:v>45011.7638888889</c:v>
                </c:pt>
                <c:pt idx="24401">
                  <c:v>45011.7673611111</c:v>
                </c:pt>
                <c:pt idx="24402">
                  <c:v>45011.7708333333</c:v>
                </c:pt>
                <c:pt idx="24403">
                  <c:v>45011.7743055556</c:v>
                </c:pt>
                <c:pt idx="24404">
                  <c:v>45011.7777777778</c:v>
                </c:pt>
                <c:pt idx="24405">
                  <c:v>45011.78125</c:v>
                </c:pt>
                <c:pt idx="24406">
                  <c:v>45011.7847222222</c:v>
                </c:pt>
                <c:pt idx="24407">
                  <c:v>45011.7881944444</c:v>
                </c:pt>
                <c:pt idx="24408">
                  <c:v>45011.7916666667</c:v>
                </c:pt>
                <c:pt idx="24409">
                  <c:v>45011.7951388889</c:v>
                </c:pt>
                <c:pt idx="24410">
                  <c:v>45011.7986111111</c:v>
                </c:pt>
                <c:pt idx="24411">
                  <c:v>45011.8020833333</c:v>
                </c:pt>
                <c:pt idx="24412">
                  <c:v>45011.8055555556</c:v>
                </c:pt>
                <c:pt idx="24413">
                  <c:v>45011.8090277778</c:v>
                </c:pt>
                <c:pt idx="24414">
                  <c:v>45011.8125</c:v>
                </c:pt>
                <c:pt idx="24415">
                  <c:v>45011.8159722222</c:v>
                </c:pt>
                <c:pt idx="24416">
                  <c:v>45011.8194444444</c:v>
                </c:pt>
                <c:pt idx="24417">
                  <c:v>45011.8229166667</c:v>
                </c:pt>
                <c:pt idx="24418">
                  <c:v>45011.8263888889</c:v>
                </c:pt>
                <c:pt idx="24419">
                  <c:v>45011.8298611111</c:v>
                </c:pt>
                <c:pt idx="24420">
                  <c:v>45011.8333333333</c:v>
                </c:pt>
                <c:pt idx="24421">
                  <c:v>45011.8368055556</c:v>
                </c:pt>
                <c:pt idx="24422">
                  <c:v>45011.8402777778</c:v>
                </c:pt>
                <c:pt idx="24423">
                  <c:v>45011.84375</c:v>
                </c:pt>
                <c:pt idx="24424">
                  <c:v>45011.8472222222</c:v>
                </c:pt>
                <c:pt idx="24425">
                  <c:v>45011.8506944444</c:v>
                </c:pt>
                <c:pt idx="24426">
                  <c:v>45011.8541666667</c:v>
                </c:pt>
                <c:pt idx="24427">
                  <c:v>45011.8576388889</c:v>
                </c:pt>
                <c:pt idx="24428">
                  <c:v>45011.8611111111</c:v>
                </c:pt>
                <c:pt idx="24429">
                  <c:v>45011.8645833333</c:v>
                </c:pt>
                <c:pt idx="24430">
                  <c:v>45011.8680555556</c:v>
                </c:pt>
                <c:pt idx="24431">
                  <c:v>45011.8715277778</c:v>
                </c:pt>
                <c:pt idx="24432">
                  <c:v>45011.875</c:v>
                </c:pt>
                <c:pt idx="24433">
                  <c:v>45011.8784722222</c:v>
                </c:pt>
                <c:pt idx="24434">
                  <c:v>45011.8819444444</c:v>
                </c:pt>
                <c:pt idx="24435">
                  <c:v>45011.8854166667</c:v>
                </c:pt>
                <c:pt idx="24436">
                  <c:v>45011.8888888889</c:v>
                </c:pt>
                <c:pt idx="24437">
                  <c:v>45011.8923611111</c:v>
                </c:pt>
                <c:pt idx="24438">
                  <c:v>45011.8958333333</c:v>
                </c:pt>
                <c:pt idx="24439">
                  <c:v>45011.8993055556</c:v>
                </c:pt>
                <c:pt idx="24440">
                  <c:v>45011.9027777778</c:v>
                </c:pt>
                <c:pt idx="24441">
                  <c:v>45011.90625</c:v>
                </c:pt>
                <c:pt idx="24442">
                  <c:v>45011.9097222222</c:v>
                </c:pt>
                <c:pt idx="24443">
                  <c:v>45011.9131944444</c:v>
                </c:pt>
                <c:pt idx="24444">
                  <c:v>45011.9166666667</c:v>
                </c:pt>
                <c:pt idx="24445">
                  <c:v>45011.9201388889</c:v>
                </c:pt>
                <c:pt idx="24446">
                  <c:v>45011.9236111111</c:v>
                </c:pt>
                <c:pt idx="24447">
                  <c:v>45011.9270833333</c:v>
                </c:pt>
                <c:pt idx="24448">
                  <c:v>45011.9305555556</c:v>
                </c:pt>
                <c:pt idx="24449">
                  <c:v>45011.9340277778</c:v>
                </c:pt>
                <c:pt idx="24450">
                  <c:v>45011.9375</c:v>
                </c:pt>
                <c:pt idx="24451">
                  <c:v>45011.9409722222</c:v>
                </c:pt>
                <c:pt idx="24452">
                  <c:v>45011.9444444445</c:v>
                </c:pt>
                <c:pt idx="24453">
                  <c:v>45011.9479166667</c:v>
                </c:pt>
                <c:pt idx="24454">
                  <c:v>45011.9513888889</c:v>
                </c:pt>
                <c:pt idx="24455">
                  <c:v>45011.9548611111</c:v>
                </c:pt>
                <c:pt idx="24456">
                  <c:v>45011.9583333333</c:v>
                </c:pt>
                <c:pt idx="24457">
                  <c:v>45011.9618055556</c:v>
                </c:pt>
                <c:pt idx="24458">
                  <c:v>45011.9652777778</c:v>
                </c:pt>
                <c:pt idx="24459">
                  <c:v>45011.96875</c:v>
                </c:pt>
                <c:pt idx="24460">
                  <c:v>45011.9722222222</c:v>
                </c:pt>
                <c:pt idx="24461">
                  <c:v>45011.9756944445</c:v>
                </c:pt>
                <c:pt idx="24462">
                  <c:v>45011.9791666667</c:v>
                </c:pt>
                <c:pt idx="24463">
                  <c:v>45011.9826388889</c:v>
                </c:pt>
                <c:pt idx="24464">
                  <c:v>45011.9861111111</c:v>
                </c:pt>
                <c:pt idx="24465">
                  <c:v>45011.9895833333</c:v>
                </c:pt>
                <c:pt idx="24466">
                  <c:v>45011.9930555556</c:v>
                </c:pt>
                <c:pt idx="24467">
                  <c:v>45011.9965277778</c:v>
                </c:pt>
                <c:pt idx="24468">
                  <c:v>45012</c:v>
                </c:pt>
                <c:pt idx="24469">
                  <c:v>45012.0034722222</c:v>
                </c:pt>
                <c:pt idx="24470">
                  <c:v>45012.0069444445</c:v>
                </c:pt>
                <c:pt idx="24471">
                  <c:v>45012.0104166667</c:v>
                </c:pt>
                <c:pt idx="24472">
                  <c:v>45012.0138888889</c:v>
                </c:pt>
                <c:pt idx="24473">
                  <c:v>45012.0173611111</c:v>
                </c:pt>
                <c:pt idx="24474">
                  <c:v>45012.0208333333</c:v>
                </c:pt>
                <c:pt idx="24475">
                  <c:v>45012.0243055556</c:v>
                </c:pt>
                <c:pt idx="24476">
                  <c:v>45012.0277777778</c:v>
                </c:pt>
                <c:pt idx="24477">
                  <c:v>45012.03125</c:v>
                </c:pt>
                <c:pt idx="24478">
                  <c:v>45012.0347222222</c:v>
                </c:pt>
                <c:pt idx="24479">
                  <c:v>45012.0381944444</c:v>
                </c:pt>
                <c:pt idx="24480">
                  <c:v>45012.0416666667</c:v>
                </c:pt>
                <c:pt idx="24481">
                  <c:v>45012.0451388889</c:v>
                </c:pt>
                <c:pt idx="24482">
                  <c:v>45012.0486111111</c:v>
                </c:pt>
                <c:pt idx="24483">
                  <c:v>45012.0520833333</c:v>
                </c:pt>
                <c:pt idx="24484">
                  <c:v>45012.0555555556</c:v>
                </c:pt>
                <c:pt idx="24485">
                  <c:v>45012.0590277778</c:v>
                </c:pt>
                <c:pt idx="24486">
                  <c:v>45012.0625</c:v>
                </c:pt>
                <c:pt idx="24487">
                  <c:v>45012.0659722222</c:v>
                </c:pt>
                <c:pt idx="24488">
                  <c:v>45012.0694444444</c:v>
                </c:pt>
                <c:pt idx="24489">
                  <c:v>45012.0729166667</c:v>
                </c:pt>
                <c:pt idx="24490">
                  <c:v>45012.0763888889</c:v>
                </c:pt>
                <c:pt idx="24491">
                  <c:v>45012.0798611111</c:v>
                </c:pt>
                <c:pt idx="24492">
                  <c:v>45012.0833333333</c:v>
                </c:pt>
                <c:pt idx="24493">
                  <c:v>45012.0868055556</c:v>
                </c:pt>
                <c:pt idx="24494">
                  <c:v>45012.0902777778</c:v>
                </c:pt>
                <c:pt idx="24495">
                  <c:v>45012.09375</c:v>
                </c:pt>
                <c:pt idx="24496">
                  <c:v>45012.0972222222</c:v>
                </c:pt>
                <c:pt idx="24497">
                  <c:v>45012.1006944444</c:v>
                </c:pt>
                <c:pt idx="24498">
                  <c:v>45012.1041666667</c:v>
                </c:pt>
                <c:pt idx="24499">
                  <c:v>45012.1076388889</c:v>
                </c:pt>
                <c:pt idx="24500">
                  <c:v>45012.1111111111</c:v>
                </c:pt>
                <c:pt idx="24501">
                  <c:v>45012.1145833333</c:v>
                </c:pt>
                <c:pt idx="24502">
                  <c:v>45012.1180555556</c:v>
                </c:pt>
                <c:pt idx="24503">
                  <c:v>45012.1215277778</c:v>
                </c:pt>
                <c:pt idx="24504">
                  <c:v>45012.125</c:v>
                </c:pt>
                <c:pt idx="24505">
                  <c:v>45012.1284722222</c:v>
                </c:pt>
                <c:pt idx="24506">
                  <c:v>45012.1319444444</c:v>
                </c:pt>
                <c:pt idx="24507">
                  <c:v>45012.1354166667</c:v>
                </c:pt>
                <c:pt idx="24508">
                  <c:v>45012.1388888889</c:v>
                </c:pt>
                <c:pt idx="24509">
                  <c:v>45012.1423611111</c:v>
                </c:pt>
                <c:pt idx="24510">
                  <c:v>45012.1458333333</c:v>
                </c:pt>
                <c:pt idx="24511">
                  <c:v>45012.1493055556</c:v>
                </c:pt>
                <c:pt idx="24512">
                  <c:v>45012.1527777778</c:v>
                </c:pt>
                <c:pt idx="24513">
                  <c:v>45012.15625</c:v>
                </c:pt>
                <c:pt idx="24514">
                  <c:v>45012.1597222222</c:v>
                </c:pt>
                <c:pt idx="24515">
                  <c:v>45012.1631944444</c:v>
                </c:pt>
                <c:pt idx="24516">
                  <c:v>45012.1666666667</c:v>
                </c:pt>
                <c:pt idx="24517">
                  <c:v>45012.1701388889</c:v>
                </c:pt>
                <c:pt idx="24518">
                  <c:v>45012.1736111111</c:v>
                </c:pt>
                <c:pt idx="24519">
                  <c:v>45012.1770833333</c:v>
                </c:pt>
                <c:pt idx="24520">
                  <c:v>45012.1805555556</c:v>
                </c:pt>
                <c:pt idx="24521">
                  <c:v>45012.1840277778</c:v>
                </c:pt>
                <c:pt idx="24522">
                  <c:v>45012.1875</c:v>
                </c:pt>
                <c:pt idx="24523">
                  <c:v>45012.1909722222</c:v>
                </c:pt>
                <c:pt idx="24524">
                  <c:v>45012.1944444444</c:v>
                </c:pt>
                <c:pt idx="24525">
                  <c:v>45012.1979166667</c:v>
                </c:pt>
                <c:pt idx="24526">
                  <c:v>45012.2013888889</c:v>
                </c:pt>
                <c:pt idx="24527">
                  <c:v>45012.2048611111</c:v>
                </c:pt>
                <c:pt idx="24528">
                  <c:v>45012.2083333333</c:v>
                </c:pt>
                <c:pt idx="24529">
                  <c:v>45012.2118055556</c:v>
                </c:pt>
                <c:pt idx="24530">
                  <c:v>45012.2152777778</c:v>
                </c:pt>
                <c:pt idx="24531">
                  <c:v>45012.21875</c:v>
                </c:pt>
                <c:pt idx="24532">
                  <c:v>45012.2222222222</c:v>
                </c:pt>
                <c:pt idx="24533">
                  <c:v>45012.2256944445</c:v>
                </c:pt>
                <c:pt idx="24534">
                  <c:v>45012.2291666667</c:v>
                </c:pt>
                <c:pt idx="24535">
                  <c:v>45012.2326388889</c:v>
                </c:pt>
                <c:pt idx="24536">
                  <c:v>45012.2361111111</c:v>
                </c:pt>
                <c:pt idx="24537">
                  <c:v>45012.2395833333</c:v>
                </c:pt>
                <c:pt idx="24538">
                  <c:v>45012.2430555556</c:v>
                </c:pt>
                <c:pt idx="24539">
                  <c:v>45012.2465277778</c:v>
                </c:pt>
                <c:pt idx="24540">
                  <c:v>45012.25</c:v>
                </c:pt>
                <c:pt idx="24541">
                  <c:v>45012.2534722222</c:v>
                </c:pt>
                <c:pt idx="24542">
                  <c:v>45012.2569444445</c:v>
                </c:pt>
                <c:pt idx="24543">
                  <c:v>45012.2604166667</c:v>
                </c:pt>
                <c:pt idx="24544">
                  <c:v>45012.2638888889</c:v>
                </c:pt>
                <c:pt idx="24545">
                  <c:v>45012.2673611111</c:v>
                </c:pt>
                <c:pt idx="24546">
                  <c:v>45012.2708333333</c:v>
                </c:pt>
                <c:pt idx="24547">
                  <c:v>45012.2743055556</c:v>
                </c:pt>
                <c:pt idx="24548">
                  <c:v>45012.2777777778</c:v>
                </c:pt>
                <c:pt idx="24549">
                  <c:v>45012.28125</c:v>
                </c:pt>
                <c:pt idx="24550">
                  <c:v>45012.2847222222</c:v>
                </c:pt>
                <c:pt idx="24551">
                  <c:v>45012.2881944444</c:v>
                </c:pt>
                <c:pt idx="24552">
                  <c:v>45012.2916666667</c:v>
                </c:pt>
                <c:pt idx="24553">
                  <c:v>45012.2951388889</c:v>
                </c:pt>
                <c:pt idx="24554">
                  <c:v>45012.2986111111</c:v>
                </c:pt>
                <c:pt idx="24555">
                  <c:v>45012.3020833333</c:v>
                </c:pt>
                <c:pt idx="24556">
                  <c:v>45012.3055555556</c:v>
                </c:pt>
                <c:pt idx="24557">
                  <c:v>45012.3090277778</c:v>
                </c:pt>
                <c:pt idx="24558">
                  <c:v>45012.3125</c:v>
                </c:pt>
                <c:pt idx="24559">
                  <c:v>45012.3159722222</c:v>
                </c:pt>
                <c:pt idx="24560">
                  <c:v>45012.3194444444</c:v>
                </c:pt>
                <c:pt idx="24561">
                  <c:v>45012.3229166667</c:v>
                </c:pt>
                <c:pt idx="24562">
                  <c:v>45012.3263888889</c:v>
                </c:pt>
                <c:pt idx="24563">
                  <c:v>45012.3298611111</c:v>
                </c:pt>
                <c:pt idx="24564">
                  <c:v>45012.3333333333</c:v>
                </c:pt>
                <c:pt idx="24565">
                  <c:v>45012.3368055556</c:v>
                </c:pt>
                <c:pt idx="24566">
                  <c:v>45012.3402777778</c:v>
                </c:pt>
                <c:pt idx="24567">
                  <c:v>45012.34375</c:v>
                </c:pt>
                <c:pt idx="24568">
                  <c:v>45012.3472222222</c:v>
                </c:pt>
                <c:pt idx="24569">
                  <c:v>45012.3506944444</c:v>
                </c:pt>
                <c:pt idx="24570">
                  <c:v>45012.3541666667</c:v>
                </c:pt>
                <c:pt idx="24571">
                  <c:v>45012.3576388889</c:v>
                </c:pt>
                <c:pt idx="24572">
                  <c:v>45012.3611111111</c:v>
                </c:pt>
                <c:pt idx="24573">
                  <c:v>45012.3645833333</c:v>
                </c:pt>
                <c:pt idx="24574">
                  <c:v>45012.3680555556</c:v>
                </c:pt>
                <c:pt idx="24575">
                  <c:v>45012.3715277778</c:v>
                </c:pt>
                <c:pt idx="24576">
                  <c:v>45012.375</c:v>
                </c:pt>
                <c:pt idx="24577">
                  <c:v>45012.3784722222</c:v>
                </c:pt>
                <c:pt idx="24578">
                  <c:v>45012.3819444444</c:v>
                </c:pt>
                <c:pt idx="24579">
                  <c:v>45012.3854166667</c:v>
                </c:pt>
                <c:pt idx="24580">
                  <c:v>45012.3888888889</c:v>
                </c:pt>
                <c:pt idx="24581">
                  <c:v>45012.3923611111</c:v>
                </c:pt>
                <c:pt idx="24582">
                  <c:v>45012.3958333333</c:v>
                </c:pt>
                <c:pt idx="24583">
                  <c:v>45012.3993055556</c:v>
                </c:pt>
                <c:pt idx="24584">
                  <c:v>45012.4027777778</c:v>
                </c:pt>
                <c:pt idx="24585">
                  <c:v>45012.40625</c:v>
                </c:pt>
                <c:pt idx="24586">
                  <c:v>45012.4097222222</c:v>
                </c:pt>
                <c:pt idx="24587">
                  <c:v>45012.4131944444</c:v>
                </c:pt>
                <c:pt idx="24588">
                  <c:v>45012.4166666667</c:v>
                </c:pt>
                <c:pt idx="24589">
                  <c:v>45012.4201388889</c:v>
                </c:pt>
                <c:pt idx="24590">
                  <c:v>45012.4236111111</c:v>
                </c:pt>
                <c:pt idx="24591">
                  <c:v>45012.4270833333</c:v>
                </c:pt>
                <c:pt idx="24592">
                  <c:v>45012.4305555556</c:v>
                </c:pt>
                <c:pt idx="24593">
                  <c:v>45012.4340277778</c:v>
                </c:pt>
                <c:pt idx="24594">
                  <c:v>45012.4375</c:v>
                </c:pt>
                <c:pt idx="24595">
                  <c:v>45012.4409722222</c:v>
                </c:pt>
                <c:pt idx="24596">
                  <c:v>45012.4444444444</c:v>
                </c:pt>
                <c:pt idx="24597">
                  <c:v>45012.4479166667</c:v>
                </c:pt>
                <c:pt idx="24598">
                  <c:v>45012.4513888889</c:v>
                </c:pt>
                <c:pt idx="24599">
                  <c:v>45012.4548611111</c:v>
                </c:pt>
                <c:pt idx="24600">
                  <c:v>45012.4583333333</c:v>
                </c:pt>
                <c:pt idx="24601">
                  <c:v>45012.4618055556</c:v>
                </c:pt>
                <c:pt idx="24602">
                  <c:v>45012.4652777778</c:v>
                </c:pt>
                <c:pt idx="24603">
                  <c:v>45012.46875</c:v>
                </c:pt>
                <c:pt idx="24604">
                  <c:v>45012.4722222222</c:v>
                </c:pt>
                <c:pt idx="24605">
                  <c:v>45012.4756944445</c:v>
                </c:pt>
                <c:pt idx="24606">
                  <c:v>45012.4791666667</c:v>
                </c:pt>
                <c:pt idx="24607">
                  <c:v>45012.4826388889</c:v>
                </c:pt>
                <c:pt idx="24608">
                  <c:v>45012.4861111111</c:v>
                </c:pt>
                <c:pt idx="24609">
                  <c:v>45012.4895833333</c:v>
                </c:pt>
                <c:pt idx="24610">
                  <c:v>45012.4930555556</c:v>
                </c:pt>
                <c:pt idx="24611">
                  <c:v>45012.4965277778</c:v>
                </c:pt>
                <c:pt idx="24612">
                  <c:v>45012.5</c:v>
                </c:pt>
                <c:pt idx="24613">
                  <c:v>45012.5034722222</c:v>
                </c:pt>
                <c:pt idx="24614">
                  <c:v>45012.5069444445</c:v>
                </c:pt>
                <c:pt idx="24615">
                  <c:v>45012.5104166667</c:v>
                </c:pt>
                <c:pt idx="24616">
                  <c:v>45012.5138888889</c:v>
                </c:pt>
                <c:pt idx="24617">
                  <c:v>45012.5173611111</c:v>
                </c:pt>
                <c:pt idx="24618">
                  <c:v>45012.5208333333</c:v>
                </c:pt>
                <c:pt idx="24619">
                  <c:v>45012.5243055556</c:v>
                </c:pt>
                <c:pt idx="24620">
                  <c:v>45012.5277777778</c:v>
                </c:pt>
                <c:pt idx="24621">
                  <c:v>45012.53125</c:v>
                </c:pt>
                <c:pt idx="24622">
                  <c:v>45012.5347222222</c:v>
                </c:pt>
                <c:pt idx="24623">
                  <c:v>45012.5381944445</c:v>
                </c:pt>
                <c:pt idx="24624">
                  <c:v>45012.5416666667</c:v>
                </c:pt>
                <c:pt idx="24625">
                  <c:v>45012.5451388889</c:v>
                </c:pt>
                <c:pt idx="24626">
                  <c:v>45012.5486111111</c:v>
                </c:pt>
                <c:pt idx="24627">
                  <c:v>45012.5520833333</c:v>
                </c:pt>
                <c:pt idx="24628">
                  <c:v>45012.5555555556</c:v>
                </c:pt>
                <c:pt idx="24629">
                  <c:v>45012.5590277778</c:v>
                </c:pt>
                <c:pt idx="24630">
                  <c:v>45012.5625</c:v>
                </c:pt>
                <c:pt idx="24631">
                  <c:v>45012.5659722222</c:v>
                </c:pt>
                <c:pt idx="24632">
                  <c:v>45012.5694444444</c:v>
                </c:pt>
                <c:pt idx="24633">
                  <c:v>45012.5729166667</c:v>
                </c:pt>
                <c:pt idx="24634">
                  <c:v>45012.5763888889</c:v>
                </c:pt>
                <c:pt idx="24635">
                  <c:v>45012.5798611111</c:v>
                </c:pt>
                <c:pt idx="24636">
                  <c:v>45012.5833333333</c:v>
                </c:pt>
                <c:pt idx="24637">
                  <c:v>45012.5868055556</c:v>
                </c:pt>
                <c:pt idx="24638">
                  <c:v>45012.5902777778</c:v>
                </c:pt>
                <c:pt idx="24639">
                  <c:v>45012.59375</c:v>
                </c:pt>
                <c:pt idx="24640">
                  <c:v>45012.5972222222</c:v>
                </c:pt>
                <c:pt idx="24641">
                  <c:v>45012.6006944444</c:v>
                </c:pt>
                <c:pt idx="24642">
                  <c:v>45012.6041666667</c:v>
                </c:pt>
                <c:pt idx="24643">
                  <c:v>45012.6076388889</c:v>
                </c:pt>
                <c:pt idx="24644">
                  <c:v>45012.6111111111</c:v>
                </c:pt>
                <c:pt idx="24645">
                  <c:v>45012.6145833333</c:v>
                </c:pt>
                <c:pt idx="24646">
                  <c:v>45012.6180555556</c:v>
                </c:pt>
                <c:pt idx="24647">
                  <c:v>45012.6215277778</c:v>
                </c:pt>
                <c:pt idx="24648">
                  <c:v>45012.625</c:v>
                </c:pt>
                <c:pt idx="24649">
                  <c:v>45012.6284722222</c:v>
                </c:pt>
                <c:pt idx="24650">
                  <c:v>45012.6319444444</c:v>
                </c:pt>
                <c:pt idx="24651">
                  <c:v>45012.6354166667</c:v>
                </c:pt>
                <c:pt idx="24652">
                  <c:v>45012.6388888889</c:v>
                </c:pt>
                <c:pt idx="24653">
                  <c:v>45012.6423611111</c:v>
                </c:pt>
                <c:pt idx="24654">
                  <c:v>45012.6458333333</c:v>
                </c:pt>
                <c:pt idx="24655">
                  <c:v>45012.6493055556</c:v>
                </c:pt>
                <c:pt idx="24656">
                  <c:v>45012.6527777778</c:v>
                </c:pt>
                <c:pt idx="24657">
                  <c:v>45012.65625</c:v>
                </c:pt>
                <c:pt idx="24658">
                  <c:v>45012.6597222222</c:v>
                </c:pt>
                <c:pt idx="24659">
                  <c:v>45012.6631944444</c:v>
                </c:pt>
                <c:pt idx="24660">
                  <c:v>45012.6666666667</c:v>
                </c:pt>
                <c:pt idx="24661">
                  <c:v>45012.6701388889</c:v>
                </c:pt>
                <c:pt idx="24662">
                  <c:v>45012.6736111111</c:v>
                </c:pt>
                <c:pt idx="24663">
                  <c:v>45012.6770833333</c:v>
                </c:pt>
                <c:pt idx="24664">
                  <c:v>45012.6805555556</c:v>
                </c:pt>
                <c:pt idx="24665">
                  <c:v>45012.6840277778</c:v>
                </c:pt>
                <c:pt idx="24666">
                  <c:v>45012.6875</c:v>
                </c:pt>
                <c:pt idx="24667">
                  <c:v>45012.6909722222</c:v>
                </c:pt>
                <c:pt idx="24668">
                  <c:v>45012.6944444444</c:v>
                </c:pt>
                <c:pt idx="24669">
                  <c:v>45012.6979166667</c:v>
                </c:pt>
                <c:pt idx="24670">
                  <c:v>45012.7013888889</c:v>
                </c:pt>
                <c:pt idx="24671">
                  <c:v>45012.7048611111</c:v>
                </c:pt>
                <c:pt idx="24672">
                  <c:v>45012.7083333333</c:v>
                </c:pt>
                <c:pt idx="24673">
                  <c:v>45012.7118055556</c:v>
                </c:pt>
                <c:pt idx="24674">
                  <c:v>45012.7152777778</c:v>
                </c:pt>
                <c:pt idx="24675">
                  <c:v>45012.71875</c:v>
                </c:pt>
                <c:pt idx="24676">
                  <c:v>45012.7222222222</c:v>
                </c:pt>
                <c:pt idx="24677">
                  <c:v>45012.7256944444</c:v>
                </c:pt>
                <c:pt idx="24678">
                  <c:v>45012.7291666667</c:v>
                </c:pt>
                <c:pt idx="24679">
                  <c:v>45012.7326388889</c:v>
                </c:pt>
                <c:pt idx="24680">
                  <c:v>45012.7361111111</c:v>
                </c:pt>
                <c:pt idx="24681">
                  <c:v>45012.7395833333</c:v>
                </c:pt>
                <c:pt idx="24682">
                  <c:v>45012.7430555556</c:v>
                </c:pt>
                <c:pt idx="24683">
                  <c:v>45012.7465277778</c:v>
                </c:pt>
                <c:pt idx="24684">
                  <c:v>45012.75</c:v>
                </c:pt>
                <c:pt idx="24685">
                  <c:v>45012.7534722222</c:v>
                </c:pt>
                <c:pt idx="24686">
                  <c:v>45012.7569444445</c:v>
                </c:pt>
                <c:pt idx="24687">
                  <c:v>45012.7604166667</c:v>
                </c:pt>
                <c:pt idx="24688">
                  <c:v>45012.7638888889</c:v>
                </c:pt>
                <c:pt idx="24689">
                  <c:v>45012.7673611111</c:v>
                </c:pt>
                <c:pt idx="24690">
                  <c:v>45012.7708333333</c:v>
                </c:pt>
                <c:pt idx="24691">
                  <c:v>45012.7743055556</c:v>
                </c:pt>
                <c:pt idx="24692">
                  <c:v>45012.7777777778</c:v>
                </c:pt>
                <c:pt idx="24693">
                  <c:v>45012.78125</c:v>
                </c:pt>
                <c:pt idx="24694">
                  <c:v>45012.7847222222</c:v>
                </c:pt>
                <c:pt idx="24695">
                  <c:v>45012.7881944445</c:v>
                </c:pt>
                <c:pt idx="24696">
                  <c:v>45012.7916666667</c:v>
                </c:pt>
                <c:pt idx="24697">
                  <c:v>45012.7951388889</c:v>
                </c:pt>
                <c:pt idx="24698">
                  <c:v>45012.7986111111</c:v>
                </c:pt>
                <c:pt idx="24699">
                  <c:v>45012.8020833333</c:v>
                </c:pt>
                <c:pt idx="24700">
                  <c:v>45012.8055555556</c:v>
                </c:pt>
                <c:pt idx="24701">
                  <c:v>45012.8090277778</c:v>
                </c:pt>
                <c:pt idx="24702">
                  <c:v>45012.8125</c:v>
                </c:pt>
                <c:pt idx="24703">
                  <c:v>45012.8159722222</c:v>
                </c:pt>
                <c:pt idx="24704">
                  <c:v>45012.8194444445</c:v>
                </c:pt>
                <c:pt idx="24705">
                  <c:v>45012.8229166667</c:v>
                </c:pt>
                <c:pt idx="24706">
                  <c:v>45012.8263888889</c:v>
                </c:pt>
                <c:pt idx="24707">
                  <c:v>45012.8298611111</c:v>
                </c:pt>
                <c:pt idx="24708">
                  <c:v>45012.8333333333</c:v>
                </c:pt>
                <c:pt idx="24709">
                  <c:v>45012.8368055556</c:v>
                </c:pt>
                <c:pt idx="24710">
                  <c:v>45012.8402777778</c:v>
                </c:pt>
                <c:pt idx="24711">
                  <c:v>45012.84375</c:v>
                </c:pt>
                <c:pt idx="24712">
                  <c:v>45012.8472222222</c:v>
                </c:pt>
                <c:pt idx="24713">
                  <c:v>45012.8506944444</c:v>
                </c:pt>
                <c:pt idx="24714">
                  <c:v>45012.8541666667</c:v>
                </c:pt>
                <c:pt idx="24715">
                  <c:v>45012.8576388889</c:v>
                </c:pt>
                <c:pt idx="24716">
                  <c:v>45012.8611111111</c:v>
                </c:pt>
                <c:pt idx="24717">
                  <c:v>45012.8645833333</c:v>
                </c:pt>
                <c:pt idx="24718">
                  <c:v>45012.8680555556</c:v>
                </c:pt>
                <c:pt idx="24719">
                  <c:v>45012.8715277778</c:v>
                </c:pt>
                <c:pt idx="24720">
                  <c:v>45012.875</c:v>
                </c:pt>
                <c:pt idx="24721">
                  <c:v>45012.8784722222</c:v>
                </c:pt>
                <c:pt idx="24722">
                  <c:v>45012.8819444444</c:v>
                </c:pt>
                <c:pt idx="24723">
                  <c:v>45012.8854166667</c:v>
                </c:pt>
                <c:pt idx="24724">
                  <c:v>45012.8888888889</c:v>
                </c:pt>
                <c:pt idx="24725">
                  <c:v>45012.8923611111</c:v>
                </c:pt>
                <c:pt idx="24726">
                  <c:v>45012.8958333333</c:v>
                </c:pt>
                <c:pt idx="24727">
                  <c:v>45012.8993055556</c:v>
                </c:pt>
                <c:pt idx="24728">
                  <c:v>45012.9027777778</c:v>
                </c:pt>
                <c:pt idx="24729">
                  <c:v>45012.90625</c:v>
                </c:pt>
                <c:pt idx="24730">
                  <c:v>45012.9097222222</c:v>
                </c:pt>
                <c:pt idx="24731">
                  <c:v>45012.9131944444</c:v>
                </c:pt>
                <c:pt idx="24732">
                  <c:v>45012.9166666667</c:v>
                </c:pt>
                <c:pt idx="24733">
                  <c:v>45012.9201388889</c:v>
                </c:pt>
                <c:pt idx="24734">
                  <c:v>45012.9236111111</c:v>
                </c:pt>
                <c:pt idx="24735">
                  <c:v>45012.9270833333</c:v>
                </c:pt>
                <c:pt idx="24736">
                  <c:v>45012.9305555556</c:v>
                </c:pt>
                <c:pt idx="24737">
                  <c:v>45012.9340277778</c:v>
                </c:pt>
                <c:pt idx="24738">
                  <c:v>45012.9375</c:v>
                </c:pt>
                <c:pt idx="24739">
                  <c:v>45012.9409722222</c:v>
                </c:pt>
                <c:pt idx="24740">
                  <c:v>45012.9444444444</c:v>
                </c:pt>
                <c:pt idx="24741">
                  <c:v>45012.9479166667</c:v>
                </c:pt>
                <c:pt idx="24742">
                  <c:v>45012.9513888889</c:v>
                </c:pt>
                <c:pt idx="24743">
                  <c:v>45012.9548611111</c:v>
                </c:pt>
                <c:pt idx="24744">
                  <c:v>45012.9583333333</c:v>
                </c:pt>
                <c:pt idx="24745">
                  <c:v>45012.9618055556</c:v>
                </c:pt>
                <c:pt idx="24746">
                  <c:v>45012.9652777778</c:v>
                </c:pt>
                <c:pt idx="24747">
                  <c:v>45012.96875</c:v>
                </c:pt>
                <c:pt idx="24748">
                  <c:v>45012.9722222222</c:v>
                </c:pt>
                <c:pt idx="24749">
                  <c:v>45012.9756944444</c:v>
                </c:pt>
                <c:pt idx="24750">
                  <c:v>45012.9791666667</c:v>
                </c:pt>
                <c:pt idx="24751">
                  <c:v>45012.9826388889</c:v>
                </c:pt>
                <c:pt idx="24752">
                  <c:v>45012.9861111111</c:v>
                </c:pt>
                <c:pt idx="24753">
                  <c:v>45012.9895833333</c:v>
                </c:pt>
                <c:pt idx="24754">
                  <c:v>45012.9930555556</c:v>
                </c:pt>
                <c:pt idx="24755">
                  <c:v>45012.9965277778</c:v>
                </c:pt>
                <c:pt idx="24756">
                  <c:v>45013</c:v>
                </c:pt>
                <c:pt idx="24757">
                  <c:v>45013.0034722222</c:v>
                </c:pt>
                <c:pt idx="24758">
                  <c:v>45013.0069444445</c:v>
                </c:pt>
                <c:pt idx="24759">
                  <c:v>45013.0104166667</c:v>
                </c:pt>
                <c:pt idx="24760">
                  <c:v>45013.0138888889</c:v>
                </c:pt>
                <c:pt idx="24761">
                  <c:v>45013.0173611111</c:v>
                </c:pt>
                <c:pt idx="24762">
                  <c:v>45013.0208333333</c:v>
                </c:pt>
                <c:pt idx="24763">
                  <c:v>45013.0243055556</c:v>
                </c:pt>
                <c:pt idx="24764">
                  <c:v>45013.0277777778</c:v>
                </c:pt>
                <c:pt idx="24765">
                  <c:v>45013.03125</c:v>
                </c:pt>
                <c:pt idx="24766">
                  <c:v>45013.0347222222</c:v>
                </c:pt>
                <c:pt idx="24767">
                  <c:v>45013.0381944445</c:v>
                </c:pt>
                <c:pt idx="24768">
                  <c:v>45013.0416666667</c:v>
                </c:pt>
                <c:pt idx="24769">
                  <c:v>45013.0451388889</c:v>
                </c:pt>
                <c:pt idx="24770">
                  <c:v>45013.0486111111</c:v>
                </c:pt>
                <c:pt idx="24771">
                  <c:v>45013.0520833333</c:v>
                </c:pt>
                <c:pt idx="24772">
                  <c:v>45013.0555555556</c:v>
                </c:pt>
                <c:pt idx="24773">
                  <c:v>45013.0590277778</c:v>
                </c:pt>
                <c:pt idx="24774">
                  <c:v>45013.0625</c:v>
                </c:pt>
                <c:pt idx="24775">
                  <c:v>45013.0659722222</c:v>
                </c:pt>
                <c:pt idx="24776">
                  <c:v>45013.0694444445</c:v>
                </c:pt>
                <c:pt idx="24777">
                  <c:v>45013.0729166667</c:v>
                </c:pt>
                <c:pt idx="24778">
                  <c:v>45013.0763888889</c:v>
                </c:pt>
                <c:pt idx="24779">
                  <c:v>45013.0798611111</c:v>
                </c:pt>
                <c:pt idx="24780">
                  <c:v>45013.0833333333</c:v>
                </c:pt>
                <c:pt idx="24781">
                  <c:v>45013.0868055556</c:v>
                </c:pt>
                <c:pt idx="24782">
                  <c:v>45013.0902777778</c:v>
                </c:pt>
                <c:pt idx="24783">
                  <c:v>45013.09375</c:v>
                </c:pt>
                <c:pt idx="24784">
                  <c:v>45013.0972222222</c:v>
                </c:pt>
                <c:pt idx="24785">
                  <c:v>45013.1006944444</c:v>
                </c:pt>
                <c:pt idx="24786">
                  <c:v>45013.1041666667</c:v>
                </c:pt>
                <c:pt idx="24787">
                  <c:v>45013.1076388889</c:v>
                </c:pt>
                <c:pt idx="24788">
                  <c:v>45013.1111111111</c:v>
                </c:pt>
                <c:pt idx="24789">
                  <c:v>45013.1145833333</c:v>
                </c:pt>
                <c:pt idx="24790">
                  <c:v>45013.1180555556</c:v>
                </c:pt>
                <c:pt idx="24791">
                  <c:v>45013.1215277778</c:v>
                </c:pt>
                <c:pt idx="24792">
                  <c:v>45013.125</c:v>
                </c:pt>
                <c:pt idx="24793">
                  <c:v>45013.1284722222</c:v>
                </c:pt>
                <c:pt idx="24794">
                  <c:v>45013.1319444444</c:v>
                </c:pt>
                <c:pt idx="24795">
                  <c:v>45013.1354166667</c:v>
                </c:pt>
                <c:pt idx="24796">
                  <c:v>45013.1388888889</c:v>
                </c:pt>
                <c:pt idx="24797">
                  <c:v>45013.1423611111</c:v>
                </c:pt>
                <c:pt idx="24798">
                  <c:v>45013.1458333333</c:v>
                </c:pt>
                <c:pt idx="24799">
                  <c:v>45013.1493055556</c:v>
                </c:pt>
                <c:pt idx="24800">
                  <c:v>45013.1527777778</c:v>
                </c:pt>
                <c:pt idx="24801">
                  <c:v>45013.15625</c:v>
                </c:pt>
                <c:pt idx="24802">
                  <c:v>45013.1597222222</c:v>
                </c:pt>
                <c:pt idx="24803">
                  <c:v>45013.1631944444</c:v>
                </c:pt>
                <c:pt idx="24804">
                  <c:v>45013.1666666667</c:v>
                </c:pt>
                <c:pt idx="24805">
                  <c:v>45013.1701388889</c:v>
                </c:pt>
                <c:pt idx="24806">
                  <c:v>45013.1736111111</c:v>
                </c:pt>
                <c:pt idx="24807">
                  <c:v>45013.1770833333</c:v>
                </c:pt>
                <c:pt idx="24808">
                  <c:v>45013.1805555556</c:v>
                </c:pt>
                <c:pt idx="24809">
                  <c:v>45013.1840277778</c:v>
                </c:pt>
                <c:pt idx="24810">
                  <c:v>45013.1875</c:v>
                </c:pt>
                <c:pt idx="24811">
                  <c:v>45013.1909722222</c:v>
                </c:pt>
                <c:pt idx="24812">
                  <c:v>45013.1944444444</c:v>
                </c:pt>
                <c:pt idx="24813">
                  <c:v>45013.1979166667</c:v>
                </c:pt>
                <c:pt idx="24814">
                  <c:v>45013.2013888889</c:v>
                </c:pt>
                <c:pt idx="24815">
                  <c:v>45013.2048611111</c:v>
                </c:pt>
                <c:pt idx="24816">
                  <c:v>45013.2083333333</c:v>
                </c:pt>
                <c:pt idx="24817">
                  <c:v>45013.2118055556</c:v>
                </c:pt>
                <c:pt idx="24818">
                  <c:v>45013.2152777778</c:v>
                </c:pt>
                <c:pt idx="24819">
                  <c:v>45013.21875</c:v>
                </c:pt>
                <c:pt idx="24820">
                  <c:v>45013.2222222222</c:v>
                </c:pt>
                <c:pt idx="24821">
                  <c:v>45013.2256944444</c:v>
                </c:pt>
                <c:pt idx="24822">
                  <c:v>45013.2291666667</c:v>
                </c:pt>
                <c:pt idx="24823">
                  <c:v>45013.2326388889</c:v>
                </c:pt>
                <c:pt idx="24824">
                  <c:v>45013.2361111111</c:v>
                </c:pt>
                <c:pt idx="24825">
                  <c:v>45013.2395833333</c:v>
                </c:pt>
                <c:pt idx="24826">
                  <c:v>45013.2430555556</c:v>
                </c:pt>
                <c:pt idx="24827">
                  <c:v>45013.2465277778</c:v>
                </c:pt>
                <c:pt idx="24828">
                  <c:v>45013.25</c:v>
                </c:pt>
                <c:pt idx="24829">
                  <c:v>45013.2534722222</c:v>
                </c:pt>
                <c:pt idx="24830">
                  <c:v>45013.2569444444</c:v>
                </c:pt>
                <c:pt idx="24831">
                  <c:v>45013.2604166667</c:v>
                </c:pt>
                <c:pt idx="24832">
                  <c:v>45013.2638888889</c:v>
                </c:pt>
                <c:pt idx="24833">
                  <c:v>45013.2673611111</c:v>
                </c:pt>
                <c:pt idx="24834">
                  <c:v>45013.2708333333</c:v>
                </c:pt>
                <c:pt idx="24835">
                  <c:v>45013.2743055556</c:v>
                </c:pt>
                <c:pt idx="24836">
                  <c:v>45013.2777777778</c:v>
                </c:pt>
                <c:pt idx="24837">
                  <c:v>45013.28125</c:v>
                </c:pt>
                <c:pt idx="24838">
                  <c:v>45013.2847222222</c:v>
                </c:pt>
                <c:pt idx="24839">
                  <c:v>45013.2881944445</c:v>
                </c:pt>
                <c:pt idx="24840">
                  <c:v>45013.2916666667</c:v>
                </c:pt>
                <c:pt idx="24841">
                  <c:v>45013.2951388889</c:v>
                </c:pt>
                <c:pt idx="24842">
                  <c:v>45013.2986111111</c:v>
                </c:pt>
                <c:pt idx="24843">
                  <c:v>45013.3020833333</c:v>
                </c:pt>
                <c:pt idx="24844">
                  <c:v>45013.3055555556</c:v>
                </c:pt>
                <c:pt idx="24845">
                  <c:v>45013.3090277778</c:v>
                </c:pt>
                <c:pt idx="24846">
                  <c:v>45013.3125</c:v>
                </c:pt>
                <c:pt idx="24847">
                  <c:v>45013.3159722222</c:v>
                </c:pt>
                <c:pt idx="24848">
                  <c:v>45013.3194444445</c:v>
                </c:pt>
                <c:pt idx="24849">
                  <c:v>45013.3229166667</c:v>
                </c:pt>
                <c:pt idx="24850">
                  <c:v>45013.3263888889</c:v>
                </c:pt>
                <c:pt idx="24851">
                  <c:v>45013.3298611111</c:v>
                </c:pt>
                <c:pt idx="24852">
                  <c:v>45013.3333333333</c:v>
                </c:pt>
                <c:pt idx="24853">
                  <c:v>45013.3368055556</c:v>
                </c:pt>
                <c:pt idx="24854">
                  <c:v>45013.3402777778</c:v>
                </c:pt>
                <c:pt idx="24855">
                  <c:v>45013.34375</c:v>
                </c:pt>
                <c:pt idx="24856">
                  <c:v>45013.3472222222</c:v>
                </c:pt>
                <c:pt idx="24857">
                  <c:v>45013.3506944445</c:v>
                </c:pt>
                <c:pt idx="24858">
                  <c:v>45013.3541666667</c:v>
                </c:pt>
                <c:pt idx="24859">
                  <c:v>45013.3576388889</c:v>
                </c:pt>
                <c:pt idx="24860">
                  <c:v>45013.3611111111</c:v>
                </c:pt>
                <c:pt idx="24861">
                  <c:v>45013.3645833333</c:v>
                </c:pt>
                <c:pt idx="24862">
                  <c:v>45013.3680555556</c:v>
                </c:pt>
                <c:pt idx="24863">
                  <c:v>45013.3715277778</c:v>
                </c:pt>
                <c:pt idx="24864">
                  <c:v>45013.375</c:v>
                </c:pt>
                <c:pt idx="24865">
                  <c:v>45013.3784722222</c:v>
                </c:pt>
                <c:pt idx="24866">
                  <c:v>45013.3819444444</c:v>
                </c:pt>
                <c:pt idx="24867">
                  <c:v>45013.3854166667</c:v>
                </c:pt>
                <c:pt idx="24868">
                  <c:v>45013.3888888889</c:v>
                </c:pt>
                <c:pt idx="24869">
                  <c:v>45013.3923611111</c:v>
                </c:pt>
                <c:pt idx="24870">
                  <c:v>45013.3958333333</c:v>
                </c:pt>
                <c:pt idx="24871">
                  <c:v>45013.3993055556</c:v>
                </c:pt>
                <c:pt idx="24872">
                  <c:v>45013.4027777778</c:v>
                </c:pt>
                <c:pt idx="24873">
                  <c:v>45013.40625</c:v>
                </c:pt>
                <c:pt idx="24874">
                  <c:v>45013.4097222222</c:v>
                </c:pt>
                <c:pt idx="24875">
                  <c:v>45013.4131944444</c:v>
                </c:pt>
                <c:pt idx="24876">
                  <c:v>45013.4166666667</c:v>
                </c:pt>
                <c:pt idx="24877">
                  <c:v>45013.4201388889</c:v>
                </c:pt>
                <c:pt idx="24878">
                  <c:v>45013.4236111111</c:v>
                </c:pt>
                <c:pt idx="24879">
                  <c:v>45013.4270833333</c:v>
                </c:pt>
                <c:pt idx="24880">
                  <c:v>45013.4305555556</c:v>
                </c:pt>
                <c:pt idx="24881">
                  <c:v>45013.4340277778</c:v>
                </c:pt>
                <c:pt idx="24882">
                  <c:v>45013.4375</c:v>
                </c:pt>
                <c:pt idx="24883">
                  <c:v>45013.4409722222</c:v>
                </c:pt>
                <c:pt idx="24884">
                  <c:v>45013.4444444444</c:v>
                </c:pt>
                <c:pt idx="24885">
                  <c:v>45013.4479166667</c:v>
                </c:pt>
                <c:pt idx="24886">
                  <c:v>45013.4513888889</c:v>
                </c:pt>
                <c:pt idx="24887">
                  <c:v>45013.4548611111</c:v>
                </c:pt>
                <c:pt idx="24888">
                  <c:v>45013.4583333333</c:v>
                </c:pt>
                <c:pt idx="24889">
                  <c:v>45013.4618055556</c:v>
                </c:pt>
                <c:pt idx="24890">
                  <c:v>45013.4652777778</c:v>
                </c:pt>
                <c:pt idx="24891">
                  <c:v>45013.46875</c:v>
                </c:pt>
                <c:pt idx="24892">
                  <c:v>45013.4722222222</c:v>
                </c:pt>
                <c:pt idx="24893">
                  <c:v>45013.4756944444</c:v>
                </c:pt>
                <c:pt idx="24894">
                  <c:v>45013.4791666667</c:v>
                </c:pt>
                <c:pt idx="24895">
                  <c:v>45013.4826388889</c:v>
                </c:pt>
                <c:pt idx="24896">
                  <c:v>45013.4861111111</c:v>
                </c:pt>
                <c:pt idx="24897">
                  <c:v>45013.4895833333</c:v>
                </c:pt>
                <c:pt idx="24898">
                  <c:v>45013.4930555556</c:v>
                </c:pt>
                <c:pt idx="24899">
                  <c:v>45013.4965277778</c:v>
                </c:pt>
                <c:pt idx="24900">
                  <c:v>45013.5</c:v>
                </c:pt>
                <c:pt idx="24901">
                  <c:v>45013.5034722222</c:v>
                </c:pt>
                <c:pt idx="24902">
                  <c:v>45013.5069444444</c:v>
                </c:pt>
                <c:pt idx="24903">
                  <c:v>45013.5104166667</c:v>
                </c:pt>
                <c:pt idx="24904">
                  <c:v>45013.5138888889</c:v>
                </c:pt>
                <c:pt idx="24905">
                  <c:v>45013.5173611111</c:v>
                </c:pt>
                <c:pt idx="24906">
                  <c:v>45013.5208333333</c:v>
                </c:pt>
                <c:pt idx="24907">
                  <c:v>45013.5243055556</c:v>
                </c:pt>
                <c:pt idx="24908">
                  <c:v>45013.5277777778</c:v>
                </c:pt>
                <c:pt idx="24909">
                  <c:v>45013.53125</c:v>
                </c:pt>
                <c:pt idx="24910">
                  <c:v>45013.5347222222</c:v>
                </c:pt>
                <c:pt idx="24911">
                  <c:v>45013.5381944445</c:v>
                </c:pt>
                <c:pt idx="24912">
                  <c:v>45013.5416666667</c:v>
                </c:pt>
                <c:pt idx="24913">
                  <c:v>45013.5451388889</c:v>
                </c:pt>
                <c:pt idx="24914">
                  <c:v>45013.5486111111</c:v>
                </c:pt>
                <c:pt idx="24915">
                  <c:v>45013.5520833333</c:v>
                </c:pt>
                <c:pt idx="24916">
                  <c:v>45013.5555555556</c:v>
                </c:pt>
                <c:pt idx="24917">
                  <c:v>45013.5590277778</c:v>
                </c:pt>
                <c:pt idx="24918">
                  <c:v>45013.5625</c:v>
                </c:pt>
                <c:pt idx="24919">
                  <c:v>45013.5659722222</c:v>
                </c:pt>
                <c:pt idx="24920">
                  <c:v>45013.5694444445</c:v>
                </c:pt>
                <c:pt idx="24921">
                  <c:v>45013.5729166667</c:v>
                </c:pt>
                <c:pt idx="24922">
                  <c:v>45013.5763888889</c:v>
                </c:pt>
                <c:pt idx="24923">
                  <c:v>45013.5798611111</c:v>
                </c:pt>
                <c:pt idx="24924">
                  <c:v>45013.5833333333</c:v>
                </c:pt>
                <c:pt idx="24925">
                  <c:v>45013.5868055556</c:v>
                </c:pt>
                <c:pt idx="24926">
                  <c:v>45013.5902777778</c:v>
                </c:pt>
                <c:pt idx="24927">
                  <c:v>45013.59375</c:v>
                </c:pt>
                <c:pt idx="24928">
                  <c:v>45013.5972222222</c:v>
                </c:pt>
                <c:pt idx="24929">
                  <c:v>45013.6006944445</c:v>
                </c:pt>
                <c:pt idx="24930">
                  <c:v>45013.6041666667</c:v>
                </c:pt>
                <c:pt idx="24931">
                  <c:v>45013.6076388889</c:v>
                </c:pt>
                <c:pt idx="24932">
                  <c:v>45013.6111111111</c:v>
                </c:pt>
                <c:pt idx="24933">
                  <c:v>45013.6145833333</c:v>
                </c:pt>
                <c:pt idx="24934">
                  <c:v>45013.6180555556</c:v>
                </c:pt>
                <c:pt idx="24935">
                  <c:v>45013.6215277778</c:v>
                </c:pt>
                <c:pt idx="24936">
                  <c:v>45013.625</c:v>
                </c:pt>
                <c:pt idx="24937">
                  <c:v>45013.6284722222</c:v>
                </c:pt>
                <c:pt idx="24938">
                  <c:v>45013.6319444444</c:v>
                </c:pt>
                <c:pt idx="24939">
                  <c:v>45013.6354166667</c:v>
                </c:pt>
                <c:pt idx="24940">
                  <c:v>45013.6388888889</c:v>
                </c:pt>
                <c:pt idx="24941">
                  <c:v>45013.6423611111</c:v>
                </c:pt>
                <c:pt idx="24942">
                  <c:v>45013.6458333333</c:v>
                </c:pt>
                <c:pt idx="24943">
                  <c:v>45013.6493055556</c:v>
                </c:pt>
                <c:pt idx="24944">
                  <c:v>45013.6527777778</c:v>
                </c:pt>
                <c:pt idx="24945">
                  <c:v>45013.65625</c:v>
                </c:pt>
                <c:pt idx="24946">
                  <c:v>45013.6597222222</c:v>
                </c:pt>
                <c:pt idx="24947">
                  <c:v>45013.6631944444</c:v>
                </c:pt>
                <c:pt idx="24948">
                  <c:v>45013.6666666667</c:v>
                </c:pt>
                <c:pt idx="24949">
                  <c:v>45013.6701388889</c:v>
                </c:pt>
                <c:pt idx="24950">
                  <c:v>45013.6736111111</c:v>
                </c:pt>
                <c:pt idx="24951">
                  <c:v>45013.6770833333</c:v>
                </c:pt>
                <c:pt idx="24952">
                  <c:v>45013.6805555556</c:v>
                </c:pt>
                <c:pt idx="24953">
                  <c:v>45013.6840277778</c:v>
                </c:pt>
                <c:pt idx="24954">
                  <c:v>45013.6875</c:v>
                </c:pt>
                <c:pt idx="24955">
                  <c:v>45013.6909722222</c:v>
                </c:pt>
                <c:pt idx="24956">
                  <c:v>45013.6944444444</c:v>
                </c:pt>
                <c:pt idx="24957">
                  <c:v>45013.6979166667</c:v>
                </c:pt>
                <c:pt idx="24958">
                  <c:v>45013.7013888889</c:v>
                </c:pt>
                <c:pt idx="24959">
                  <c:v>45013.7048611111</c:v>
                </c:pt>
                <c:pt idx="24960">
                  <c:v>45013.7083333333</c:v>
                </c:pt>
                <c:pt idx="24961">
                  <c:v>45013.7118055556</c:v>
                </c:pt>
                <c:pt idx="24962">
                  <c:v>45013.7152777778</c:v>
                </c:pt>
                <c:pt idx="24963">
                  <c:v>45013.71875</c:v>
                </c:pt>
                <c:pt idx="24964">
                  <c:v>45013.7222222222</c:v>
                </c:pt>
                <c:pt idx="24965">
                  <c:v>45013.7256944444</c:v>
                </c:pt>
                <c:pt idx="24966">
                  <c:v>45013.7291666667</c:v>
                </c:pt>
                <c:pt idx="24967">
                  <c:v>45013.7326388889</c:v>
                </c:pt>
                <c:pt idx="24968">
                  <c:v>45013.7361111111</c:v>
                </c:pt>
                <c:pt idx="24969">
                  <c:v>45013.7395833333</c:v>
                </c:pt>
                <c:pt idx="24970">
                  <c:v>45013.7430555556</c:v>
                </c:pt>
                <c:pt idx="24971">
                  <c:v>45013.7465277778</c:v>
                </c:pt>
                <c:pt idx="24972">
                  <c:v>45013.75</c:v>
                </c:pt>
                <c:pt idx="24973">
                  <c:v>45013.7534722222</c:v>
                </c:pt>
                <c:pt idx="24974">
                  <c:v>45013.7569444444</c:v>
                </c:pt>
                <c:pt idx="24975">
                  <c:v>45013.7604166667</c:v>
                </c:pt>
                <c:pt idx="24976">
                  <c:v>45013.7638888889</c:v>
                </c:pt>
                <c:pt idx="24977">
                  <c:v>45013.7673611111</c:v>
                </c:pt>
                <c:pt idx="24978">
                  <c:v>45013.7708333333</c:v>
                </c:pt>
                <c:pt idx="24979">
                  <c:v>45013.7743055556</c:v>
                </c:pt>
                <c:pt idx="24980">
                  <c:v>45013.7777777778</c:v>
                </c:pt>
                <c:pt idx="24981">
                  <c:v>45013.78125</c:v>
                </c:pt>
                <c:pt idx="24982">
                  <c:v>45013.7847222222</c:v>
                </c:pt>
                <c:pt idx="24983">
                  <c:v>45013.7881944444</c:v>
                </c:pt>
                <c:pt idx="24984">
                  <c:v>45013.7916666667</c:v>
                </c:pt>
                <c:pt idx="24985">
                  <c:v>45013.7951388889</c:v>
                </c:pt>
                <c:pt idx="24986">
                  <c:v>45013.7986111111</c:v>
                </c:pt>
                <c:pt idx="24987">
                  <c:v>45013.8020833333</c:v>
                </c:pt>
                <c:pt idx="24988">
                  <c:v>45013.8055555556</c:v>
                </c:pt>
                <c:pt idx="24989">
                  <c:v>45013.8090277778</c:v>
                </c:pt>
                <c:pt idx="24990">
                  <c:v>45013.8125</c:v>
                </c:pt>
                <c:pt idx="24991">
                  <c:v>45013.8159722222</c:v>
                </c:pt>
                <c:pt idx="24992">
                  <c:v>45013.8194444445</c:v>
                </c:pt>
                <c:pt idx="24993">
                  <c:v>45013.8229166667</c:v>
                </c:pt>
                <c:pt idx="24994">
                  <c:v>45013.8263888889</c:v>
                </c:pt>
                <c:pt idx="24995">
                  <c:v>45013.8298611111</c:v>
                </c:pt>
                <c:pt idx="24996">
                  <c:v>45013.8333333333</c:v>
                </c:pt>
                <c:pt idx="24997">
                  <c:v>45013.8368055556</c:v>
                </c:pt>
                <c:pt idx="24998">
                  <c:v>45013.8402777778</c:v>
                </c:pt>
                <c:pt idx="24999">
                  <c:v>45013.84375</c:v>
                </c:pt>
                <c:pt idx="25000">
                  <c:v>45013.8472222222</c:v>
                </c:pt>
                <c:pt idx="25001">
                  <c:v>45013.8506944445</c:v>
                </c:pt>
                <c:pt idx="25002">
                  <c:v>45013.8541666667</c:v>
                </c:pt>
                <c:pt idx="25003">
                  <c:v>45013.8576388889</c:v>
                </c:pt>
                <c:pt idx="25004">
                  <c:v>45013.8611111111</c:v>
                </c:pt>
                <c:pt idx="25005">
                  <c:v>45013.8645833333</c:v>
                </c:pt>
                <c:pt idx="25006">
                  <c:v>45013.8680555556</c:v>
                </c:pt>
                <c:pt idx="25007">
                  <c:v>45013.8715277778</c:v>
                </c:pt>
                <c:pt idx="25008">
                  <c:v>45013.875</c:v>
                </c:pt>
                <c:pt idx="25009">
                  <c:v>45013.8784722222</c:v>
                </c:pt>
                <c:pt idx="25010">
                  <c:v>45013.8819444445</c:v>
                </c:pt>
                <c:pt idx="25011">
                  <c:v>45013.8854166667</c:v>
                </c:pt>
                <c:pt idx="25012">
                  <c:v>45013.8888888889</c:v>
                </c:pt>
                <c:pt idx="25013">
                  <c:v>45013.8923611111</c:v>
                </c:pt>
                <c:pt idx="25014">
                  <c:v>45013.8958333333</c:v>
                </c:pt>
                <c:pt idx="25015">
                  <c:v>45013.8993055556</c:v>
                </c:pt>
                <c:pt idx="25016">
                  <c:v>45013.9027777778</c:v>
                </c:pt>
                <c:pt idx="25017">
                  <c:v>45013.90625</c:v>
                </c:pt>
                <c:pt idx="25018">
                  <c:v>45013.9097222222</c:v>
                </c:pt>
                <c:pt idx="25019">
                  <c:v>45013.9131944444</c:v>
                </c:pt>
                <c:pt idx="25020">
                  <c:v>45013.9166666667</c:v>
                </c:pt>
                <c:pt idx="25021">
                  <c:v>45013.9201388889</c:v>
                </c:pt>
                <c:pt idx="25022">
                  <c:v>45013.9236111111</c:v>
                </c:pt>
                <c:pt idx="25023">
                  <c:v>45013.9270833333</c:v>
                </c:pt>
                <c:pt idx="25024">
                  <c:v>45013.9305555556</c:v>
                </c:pt>
                <c:pt idx="25025">
                  <c:v>45013.9340277778</c:v>
                </c:pt>
                <c:pt idx="25026">
                  <c:v>45013.9375</c:v>
                </c:pt>
                <c:pt idx="25027">
                  <c:v>45013.9409722222</c:v>
                </c:pt>
                <c:pt idx="25028">
                  <c:v>45013.9444444444</c:v>
                </c:pt>
                <c:pt idx="25029">
                  <c:v>45013.9479166667</c:v>
                </c:pt>
                <c:pt idx="25030">
                  <c:v>45013.9513888889</c:v>
                </c:pt>
                <c:pt idx="25031">
                  <c:v>45013.9548611111</c:v>
                </c:pt>
                <c:pt idx="25032">
                  <c:v>45013.9583333333</c:v>
                </c:pt>
                <c:pt idx="25033">
                  <c:v>45013.9618055556</c:v>
                </c:pt>
                <c:pt idx="25034">
                  <c:v>45013.9652777778</c:v>
                </c:pt>
                <c:pt idx="25035">
                  <c:v>45013.96875</c:v>
                </c:pt>
                <c:pt idx="25036">
                  <c:v>45013.9722222222</c:v>
                </c:pt>
                <c:pt idx="25037">
                  <c:v>45013.9756944444</c:v>
                </c:pt>
                <c:pt idx="25038">
                  <c:v>45013.9791666667</c:v>
                </c:pt>
                <c:pt idx="25039">
                  <c:v>45013.9826388889</c:v>
                </c:pt>
                <c:pt idx="25040">
                  <c:v>45013.9861111111</c:v>
                </c:pt>
                <c:pt idx="25041">
                  <c:v>45013.9895833333</c:v>
                </c:pt>
                <c:pt idx="25042">
                  <c:v>45013.9930555556</c:v>
                </c:pt>
                <c:pt idx="25043">
                  <c:v>45013.9965277778</c:v>
                </c:pt>
                <c:pt idx="25044">
                  <c:v>45014</c:v>
                </c:pt>
                <c:pt idx="25045">
                  <c:v>45014.0034722222</c:v>
                </c:pt>
                <c:pt idx="25046">
                  <c:v>45014.0069444444</c:v>
                </c:pt>
                <c:pt idx="25047">
                  <c:v>45014.0104166667</c:v>
                </c:pt>
                <c:pt idx="25048">
                  <c:v>45014.0138888889</c:v>
                </c:pt>
                <c:pt idx="25049">
                  <c:v>45014.0173611111</c:v>
                </c:pt>
                <c:pt idx="25050">
                  <c:v>45014.0208333333</c:v>
                </c:pt>
                <c:pt idx="25051">
                  <c:v>45014.0243055556</c:v>
                </c:pt>
                <c:pt idx="25052">
                  <c:v>45014.0277777778</c:v>
                </c:pt>
                <c:pt idx="25053">
                  <c:v>45014.03125</c:v>
                </c:pt>
                <c:pt idx="25054">
                  <c:v>45014.0347222222</c:v>
                </c:pt>
                <c:pt idx="25055">
                  <c:v>45014.0381944444</c:v>
                </c:pt>
                <c:pt idx="25056">
                  <c:v>45014.0416666667</c:v>
                </c:pt>
                <c:pt idx="25057">
                  <c:v>45014.0451388889</c:v>
                </c:pt>
                <c:pt idx="25058">
                  <c:v>45014.0486111111</c:v>
                </c:pt>
                <c:pt idx="25059">
                  <c:v>45014.0520833333</c:v>
                </c:pt>
                <c:pt idx="25060">
                  <c:v>45014.0555555556</c:v>
                </c:pt>
                <c:pt idx="25061">
                  <c:v>45014.0590277778</c:v>
                </c:pt>
                <c:pt idx="25062">
                  <c:v>45014.0625</c:v>
                </c:pt>
                <c:pt idx="25063">
                  <c:v>45014.0659722222</c:v>
                </c:pt>
                <c:pt idx="25064">
                  <c:v>45014.0694444444</c:v>
                </c:pt>
                <c:pt idx="25065">
                  <c:v>45014.0729166667</c:v>
                </c:pt>
                <c:pt idx="25066">
                  <c:v>45014.0763888889</c:v>
                </c:pt>
                <c:pt idx="25067">
                  <c:v>45014.0798611111</c:v>
                </c:pt>
                <c:pt idx="25068">
                  <c:v>45014.0833333333</c:v>
                </c:pt>
                <c:pt idx="25069">
                  <c:v>45014.0868055556</c:v>
                </c:pt>
                <c:pt idx="25070">
                  <c:v>45014.0902777778</c:v>
                </c:pt>
                <c:pt idx="25071">
                  <c:v>45014.09375</c:v>
                </c:pt>
                <c:pt idx="25072">
                  <c:v>45014.0972222222</c:v>
                </c:pt>
                <c:pt idx="25073">
                  <c:v>45014.1006944445</c:v>
                </c:pt>
                <c:pt idx="25074">
                  <c:v>45014.1041666667</c:v>
                </c:pt>
                <c:pt idx="25075">
                  <c:v>45014.1076388889</c:v>
                </c:pt>
                <c:pt idx="25076">
                  <c:v>45014.1111111111</c:v>
                </c:pt>
                <c:pt idx="25077">
                  <c:v>45014.1145833333</c:v>
                </c:pt>
                <c:pt idx="25078">
                  <c:v>45014.1180555556</c:v>
                </c:pt>
                <c:pt idx="25079">
                  <c:v>45014.1215277778</c:v>
                </c:pt>
                <c:pt idx="25080">
                  <c:v>45014.125</c:v>
                </c:pt>
                <c:pt idx="25081">
                  <c:v>45014.1284722222</c:v>
                </c:pt>
                <c:pt idx="25082">
                  <c:v>45014.1319444445</c:v>
                </c:pt>
                <c:pt idx="25083">
                  <c:v>45014.1354166667</c:v>
                </c:pt>
                <c:pt idx="25084">
                  <c:v>45014.1388888889</c:v>
                </c:pt>
                <c:pt idx="25085">
                  <c:v>45014.1423611111</c:v>
                </c:pt>
                <c:pt idx="25086">
                  <c:v>45014.1458333333</c:v>
                </c:pt>
                <c:pt idx="25087">
                  <c:v>45014.1493055556</c:v>
                </c:pt>
                <c:pt idx="25088">
                  <c:v>45014.1527777778</c:v>
                </c:pt>
                <c:pt idx="25089">
                  <c:v>45014.15625</c:v>
                </c:pt>
                <c:pt idx="25090">
                  <c:v>45014.1597222222</c:v>
                </c:pt>
                <c:pt idx="25091">
                  <c:v>45014.1631944444</c:v>
                </c:pt>
                <c:pt idx="25092">
                  <c:v>45014.1666666667</c:v>
                </c:pt>
                <c:pt idx="25093">
                  <c:v>45014.1701388889</c:v>
                </c:pt>
                <c:pt idx="25094">
                  <c:v>45014.1736111111</c:v>
                </c:pt>
                <c:pt idx="25095">
                  <c:v>45014.1770833333</c:v>
                </c:pt>
                <c:pt idx="25096">
                  <c:v>45014.1805555556</c:v>
                </c:pt>
                <c:pt idx="25097">
                  <c:v>45014.1840277778</c:v>
                </c:pt>
                <c:pt idx="25098">
                  <c:v>45014.1875</c:v>
                </c:pt>
                <c:pt idx="25099">
                  <c:v>45014.1909722222</c:v>
                </c:pt>
                <c:pt idx="25100">
                  <c:v>45014.1944444444</c:v>
                </c:pt>
                <c:pt idx="25101">
                  <c:v>45014.1979166667</c:v>
                </c:pt>
                <c:pt idx="25102">
                  <c:v>45014.2013888889</c:v>
                </c:pt>
                <c:pt idx="25103">
                  <c:v>45014.2048611111</c:v>
                </c:pt>
                <c:pt idx="25104">
                  <c:v>45014.2083333333</c:v>
                </c:pt>
                <c:pt idx="25105">
                  <c:v>45014.2118055556</c:v>
                </c:pt>
                <c:pt idx="25106">
                  <c:v>45014.2152777778</c:v>
                </c:pt>
                <c:pt idx="25107">
                  <c:v>45014.21875</c:v>
                </c:pt>
                <c:pt idx="25108">
                  <c:v>45014.2222222222</c:v>
                </c:pt>
                <c:pt idx="25109">
                  <c:v>45014.2256944444</c:v>
                </c:pt>
                <c:pt idx="25110">
                  <c:v>45014.2291666667</c:v>
                </c:pt>
                <c:pt idx="25111">
                  <c:v>45014.2326388889</c:v>
                </c:pt>
                <c:pt idx="25112">
                  <c:v>45014.2361111111</c:v>
                </c:pt>
                <c:pt idx="25113">
                  <c:v>45014.2395833333</c:v>
                </c:pt>
                <c:pt idx="25114">
                  <c:v>45014.2430555556</c:v>
                </c:pt>
                <c:pt idx="25115">
                  <c:v>45014.2465277778</c:v>
                </c:pt>
                <c:pt idx="25116">
                  <c:v>45014.25</c:v>
                </c:pt>
                <c:pt idx="25117">
                  <c:v>45014.2534722222</c:v>
                </c:pt>
                <c:pt idx="25118">
                  <c:v>45014.2569444444</c:v>
                </c:pt>
                <c:pt idx="25119">
                  <c:v>45014.2604166667</c:v>
                </c:pt>
                <c:pt idx="25120">
                  <c:v>45014.2638888889</c:v>
                </c:pt>
                <c:pt idx="25121">
                  <c:v>45014.2673611111</c:v>
                </c:pt>
                <c:pt idx="25122">
                  <c:v>45014.2708333333</c:v>
                </c:pt>
                <c:pt idx="25123">
                  <c:v>45014.2743055556</c:v>
                </c:pt>
                <c:pt idx="25124">
                  <c:v>45014.2777777778</c:v>
                </c:pt>
                <c:pt idx="25125">
                  <c:v>45014.28125</c:v>
                </c:pt>
                <c:pt idx="25126">
                  <c:v>45014.2847222222</c:v>
                </c:pt>
                <c:pt idx="25127">
                  <c:v>45014.2881944444</c:v>
                </c:pt>
                <c:pt idx="25128">
                  <c:v>45014.2916666667</c:v>
                </c:pt>
                <c:pt idx="25129">
                  <c:v>45014.2951388889</c:v>
                </c:pt>
                <c:pt idx="25130">
                  <c:v>45014.2986111111</c:v>
                </c:pt>
                <c:pt idx="25131">
                  <c:v>45014.3020833333</c:v>
                </c:pt>
                <c:pt idx="25132">
                  <c:v>45014.3055555556</c:v>
                </c:pt>
                <c:pt idx="25133">
                  <c:v>45014.3090277778</c:v>
                </c:pt>
                <c:pt idx="25134">
                  <c:v>45014.3125</c:v>
                </c:pt>
                <c:pt idx="25135">
                  <c:v>45014.3159722222</c:v>
                </c:pt>
                <c:pt idx="25136">
                  <c:v>45014.3194444444</c:v>
                </c:pt>
                <c:pt idx="25137">
                  <c:v>45014.3229166667</c:v>
                </c:pt>
                <c:pt idx="25138">
                  <c:v>45014.3263888889</c:v>
                </c:pt>
                <c:pt idx="25139">
                  <c:v>45014.3298611111</c:v>
                </c:pt>
                <c:pt idx="25140">
                  <c:v>45014.3333333333</c:v>
                </c:pt>
                <c:pt idx="25141">
                  <c:v>45014.3368055556</c:v>
                </c:pt>
                <c:pt idx="25142">
                  <c:v>45014.3402777778</c:v>
                </c:pt>
                <c:pt idx="25143">
                  <c:v>45014.34375</c:v>
                </c:pt>
                <c:pt idx="25144">
                  <c:v>45014.3472222222</c:v>
                </c:pt>
                <c:pt idx="25145">
                  <c:v>45014.3506944445</c:v>
                </c:pt>
                <c:pt idx="25146">
                  <c:v>45014.3541666667</c:v>
                </c:pt>
                <c:pt idx="25147">
                  <c:v>45014.3576388889</c:v>
                </c:pt>
                <c:pt idx="25148">
                  <c:v>45014.3611111111</c:v>
                </c:pt>
                <c:pt idx="25149">
                  <c:v>45014.3645833333</c:v>
                </c:pt>
                <c:pt idx="25150">
                  <c:v>45014.3680555556</c:v>
                </c:pt>
                <c:pt idx="25151">
                  <c:v>45014.3715277778</c:v>
                </c:pt>
                <c:pt idx="25152">
                  <c:v>45014.375</c:v>
                </c:pt>
                <c:pt idx="25153">
                  <c:v>45014.3784722222</c:v>
                </c:pt>
                <c:pt idx="25154">
                  <c:v>45014.3819444445</c:v>
                </c:pt>
                <c:pt idx="25155">
                  <c:v>45014.3854166667</c:v>
                </c:pt>
                <c:pt idx="25156">
                  <c:v>45014.3888888889</c:v>
                </c:pt>
                <c:pt idx="25157">
                  <c:v>45014.3923611111</c:v>
                </c:pt>
                <c:pt idx="25158">
                  <c:v>45014.3958333333</c:v>
                </c:pt>
                <c:pt idx="25159">
                  <c:v>45014.3993055556</c:v>
                </c:pt>
                <c:pt idx="25160">
                  <c:v>45014.4027777778</c:v>
                </c:pt>
                <c:pt idx="25161">
                  <c:v>45014.40625</c:v>
                </c:pt>
                <c:pt idx="25162">
                  <c:v>45014.4097222222</c:v>
                </c:pt>
                <c:pt idx="25163">
                  <c:v>45014.4131944445</c:v>
                </c:pt>
                <c:pt idx="25164">
                  <c:v>45014.4166666667</c:v>
                </c:pt>
                <c:pt idx="25165">
                  <c:v>45014.4201388889</c:v>
                </c:pt>
                <c:pt idx="25166">
                  <c:v>45014.4236111111</c:v>
                </c:pt>
                <c:pt idx="25167">
                  <c:v>45014.4270833333</c:v>
                </c:pt>
                <c:pt idx="25168">
                  <c:v>45014.4305555556</c:v>
                </c:pt>
                <c:pt idx="25169">
                  <c:v>45014.4340277778</c:v>
                </c:pt>
                <c:pt idx="25170">
                  <c:v>45014.4375</c:v>
                </c:pt>
                <c:pt idx="25171">
                  <c:v>45014.4409722222</c:v>
                </c:pt>
                <c:pt idx="25172">
                  <c:v>45014.4444444444</c:v>
                </c:pt>
                <c:pt idx="25173">
                  <c:v>45014.4479166667</c:v>
                </c:pt>
                <c:pt idx="25174">
                  <c:v>45014.4513888889</c:v>
                </c:pt>
                <c:pt idx="25175">
                  <c:v>45014.4548611111</c:v>
                </c:pt>
                <c:pt idx="25176">
                  <c:v>45014.4583333333</c:v>
                </c:pt>
                <c:pt idx="25177">
                  <c:v>45014.4618055556</c:v>
                </c:pt>
                <c:pt idx="25178">
                  <c:v>45014.4652777778</c:v>
                </c:pt>
                <c:pt idx="25179">
                  <c:v>45014.46875</c:v>
                </c:pt>
                <c:pt idx="25180">
                  <c:v>45014.4722222222</c:v>
                </c:pt>
                <c:pt idx="25181">
                  <c:v>45014.4756944444</c:v>
                </c:pt>
                <c:pt idx="25182">
                  <c:v>45014.4791666667</c:v>
                </c:pt>
                <c:pt idx="25183">
                  <c:v>45014.4826388889</c:v>
                </c:pt>
                <c:pt idx="25184">
                  <c:v>45014.4861111111</c:v>
                </c:pt>
                <c:pt idx="25185">
                  <c:v>45014.4895833333</c:v>
                </c:pt>
                <c:pt idx="25186">
                  <c:v>45014.4930555556</c:v>
                </c:pt>
                <c:pt idx="25187">
                  <c:v>45014.4965277778</c:v>
                </c:pt>
                <c:pt idx="25188">
                  <c:v>45014.5</c:v>
                </c:pt>
                <c:pt idx="25189">
                  <c:v>45014.5034722222</c:v>
                </c:pt>
                <c:pt idx="25190">
                  <c:v>45014.5069444444</c:v>
                </c:pt>
                <c:pt idx="25191">
                  <c:v>45014.5104166667</c:v>
                </c:pt>
                <c:pt idx="25192">
                  <c:v>45014.5138888889</c:v>
                </c:pt>
                <c:pt idx="25193">
                  <c:v>45014.5173611111</c:v>
                </c:pt>
                <c:pt idx="25194">
                  <c:v>45014.5208333333</c:v>
                </c:pt>
                <c:pt idx="25195">
                  <c:v>45014.5243055556</c:v>
                </c:pt>
                <c:pt idx="25196">
                  <c:v>45014.5277777778</c:v>
                </c:pt>
                <c:pt idx="25197">
                  <c:v>45014.53125</c:v>
                </c:pt>
                <c:pt idx="25198">
                  <c:v>45014.5347222222</c:v>
                </c:pt>
                <c:pt idx="25199">
                  <c:v>45014.5381944444</c:v>
                </c:pt>
                <c:pt idx="25200">
                  <c:v>45014.5416666667</c:v>
                </c:pt>
                <c:pt idx="25201">
                  <c:v>45014.5451388889</c:v>
                </c:pt>
                <c:pt idx="25202">
                  <c:v>45014.5486111111</c:v>
                </c:pt>
                <c:pt idx="25203">
                  <c:v>45014.5520833333</c:v>
                </c:pt>
                <c:pt idx="25204">
                  <c:v>45014.5555555556</c:v>
                </c:pt>
                <c:pt idx="25205">
                  <c:v>45014.5590277778</c:v>
                </c:pt>
                <c:pt idx="25206">
                  <c:v>45014.5625</c:v>
                </c:pt>
                <c:pt idx="25207">
                  <c:v>45014.5659722222</c:v>
                </c:pt>
                <c:pt idx="25208">
                  <c:v>45014.5694444444</c:v>
                </c:pt>
                <c:pt idx="25209">
                  <c:v>45014.5729166667</c:v>
                </c:pt>
                <c:pt idx="25210">
                  <c:v>45014.5763888889</c:v>
                </c:pt>
                <c:pt idx="25211">
                  <c:v>45014.5798611111</c:v>
                </c:pt>
                <c:pt idx="25212">
                  <c:v>45014.5833333333</c:v>
                </c:pt>
                <c:pt idx="25213">
                  <c:v>45014.5868055556</c:v>
                </c:pt>
                <c:pt idx="25214">
                  <c:v>45014.5902777778</c:v>
                </c:pt>
                <c:pt idx="25215">
                  <c:v>45014.59375</c:v>
                </c:pt>
                <c:pt idx="25216">
                  <c:v>45014.5972222222</c:v>
                </c:pt>
                <c:pt idx="25217">
                  <c:v>45014.6006944444</c:v>
                </c:pt>
                <c:pt idx="25218">
                  <c:v>45014.6041666667</c:v>
                </c:pt>
                <c:pt idx="25219">
                  <c:v>45014.6076388889</c:v>
                </c:pt>
                <c:pt idx="25220">
                  <c:v>45014.6111111111</c:v>
                </c:pt>
                <c:pt idx="25221">
                  <c:v>45014.6145833333</c:v>
                </c:pt>
                <c:pt idx="25222">
                  <c:v>45014.6180555556</c:v>
                </c:pt>
                <c:pt idx="25223">
                  <c:v>45014.6215277778</c:v>
                </c:pt>
                <c:pt idx="25224">
                  <c:v>45014.625</c:v>
                </c:pt>
                <c:pt idx="25225">
                  <c:v>45014.6284722222</c:v>
                </c:pt>
                <c:pt idx="25226">
                  <c:v>45014.6319444445</c:v>
                </c:pt>
                <c:pt idx="25227">
                  <c:v>45014.6354166667</c:v>
                </c:pt>
                <c:pt idx="25228">
                  <c:v>45014.6388888889</c:v>
                </c:pt>
                <c:pt idx="25229">
                  <c:v>45014.6423611111</c:v>
                </c:pt>
                <c:pt idx="25230">
                  <c:v>45014.6458333333</c:v>
                </c:pt>
                <c:pt idx="25231">
                  <c:v>45014.6493055556</c:v>
                </c:pt>
                <c:pt idx="25232">
                  <c:v>45014.6527777778</c:v>
                </c:pt>
                <c:pt idx="25233">
                  <c:v>45014.65625</c:v>
                </c:pt>
                <c:pt idx="25234">
                  <c:v>45014.6597222222</c:v>
                </c:pt>
                <c:pt idx="25235">
                  <c:v>45014.6631944445</c:v>
                </c:pt>
                <c:pt idx="25236">
                  <c:v>45014.6666666667</c:v>
                </c:pt>
                <c:pt idx="25237">
                  <c:v>45014.6701388889</c:v>
                </c:pt>
                <c:pt idx="25238">
                  <c:v>45014.6736111111</c:v>
                </c:pt>
                <c:pt idx="25239">
                  <c:v>45014.6770833333</c:v>
                </c:pt>
                <c:pt idx="25240">
                  <c:v>45014.6805555556</c:v>
                </c:pt>
                <c:pt idx="25241">
                  <c:v>45014.6840277778</c:v>
                </c:pt>
                <c:pt idx="25242">
                  <c:v>45014.6875</c:v>
                </c:pt>
                <c:pt idx="25243">
                  <c:v>45014.6909722222</c:v>
                </c:pt>
                <c:pt idx="25244">
                  <c:v>45014.6944444445</c:v>
                </c:pt>
                <c:pt idx="25245">
                  <c:v>45014.6979166667</c:v>
                </c:pt>
                <c:pt idx="25246">
                  <c:v>45014.7013888889</c:v>
                </c:pt>
                <c:pt idx="25247">
                  <c:v>45014.7048611111</c:v>
                </c:pt>
                <c:pt idx="25248">
                  <c:v>45014.7083333333</c:v>
                </c:pt>
                <c:pt idx="25249">
                  <c:v>45014.7118055556</c:v>
                </c:pt>
                <c:pt idx="25250">
                  <c:v>45014.7152777778</c:v>
                </c:pt>
                <c:pt idx="25251">
                  <c:v>45014.71875</c:v>
                </c:pt>
                <c:pt idx="25252">
                  <c:v>45014.7222222222</c:v>
                </c:pt>
                <c:pt idx="25253">
                  <c:v>45014.7256944444</c:v>
                </c:pt>
                <c:pt idx="25254">
                  <c:v>45014.7291666667</c:v>
                </c:pt>
                <c:pt idx="25255">
                  <c:v>45014.7326388889</c:v>
                </c:pt>
                <c:pt idx="25256">
                  <c:v>45014.7361111111</c:v>
                </c:pt>
                <c:pt idx="25257">
                  <c:v>45014.7395833333</c:v>
                </c:pt>
                <c:pt idx="25258">
                  <c:v>45014.7430555556</c:v>
                </c:pt>
                <c:pt idx="25259">
                  <c:v>45014.7465277778</c:v>
                </c:pt>
                <c:pt idx="25260">
                  <c:v>45014.75</c:v>
                </c:pt>
                <c:pt idx="25261">
                  <c:v>45014.7534722222</c:v>
                </c:pt>
                <c:pt idx="25262">
                  <c:v>45014.7569444444</c:v>
                </c:pt>
                <c:pt idx="25263">
                  <c:v>45014.7604166667</c:v>
                </c:pt>
                <c:pt idx="25264">
                  <c:v>45014.7638888889</c:v>
                </c:pt>
                <c:pt idx="25265">
                  <c:v>45014.7673611111</c:v>
                </c:pt>
                <c:pt idx="25266">
                  <c:v>45014.7708333333</c:v>
                </c:pt>
                <c:pt idx="25267">
                  <c:v>45014.7743055556</c:v>
                </c:pt>
                <c:pt idx="25268">
                  <c:v>45014.7777777778</c:v>
                </c:pt>
                <c:pt idx="25269">
                  <c:v>45014.78125</c:v>
                </c:pt>
                <c:pt idx="25270">
                  <c:v>45014.7847222222</c:v>
                </c:pt>
                <c:pt idx="25271">
                  <c:v>45014.7881944444</c:v>
                </c:pt>
                <c:pt idx="25272">
                  <c:v>45014.7916666667</c:v>
                </c:pt>
                <c:pt idx="25273">
                  <c:v>45014.7951388889</c:v>
                </c:pt>
                <c:pt idx="25274">
                  <c:v>45014.7986111111</c:v>
                </c:pt>
                <c:pt idx="25275">
                  <c:v>45014.8020833333</c:v>
                </c:pt>
                <c:pt idx="25276">
                  <c:v>45014.8055555556</c:v>
                </c:pt>
                <c:pt idx="25277">
                  <c:v>45014.8090277778</c:v>
                </c:pt>
                <c:pt idx="25278">
                  <c:v>45014.8125</c:v>
                </c:pt>
                <c:pt idx="25279">
                  <c:v>45014.8159722222</c:v>
                </c:pt>
                <c:pt idx="25280">
                  <c:v>45014.8194444444</c:v>
                </c:pt>
                <c:pt idx="25281">
                  <c:v>45014.8229166667</c:v>
                </c:pt>
                <c:pt idx="25282">
                  <c:v>45014.8263888889</c:v>
                </c:pt>
                <c:pt idx="25283">
                  <c:v>45014.8298611111</c:v>
                </c:pt>
                <c:pt idx="25284">
                  <c:v>45014.8333333333</c:v>
                </c:pt>
                <c:pt idx="25285">
                  <c:v>45014.8368055556</c:v>
                </c:pt>
                <c:pt idx="25286">
                  <c:v>45014.8402777778</c:v>
                </c:pt>
                <c:pt idx="25287">
                  <c:v>45014.84375</c:v>
                </c:pt>
                <c:pt idx="25288">
                  <c:v>45014.8472222222</c:v>
                </c:pt>
                <c:pt idx="25289">
                  <c:v>45014.8506944444</c:v>
                </c:pt>
                <c:pt idx="25290">
                  <c:v>45014.8541666667</c:v>
                </c:pt>
                <c:pt idx="25291">
                  <c:v>45014.8576388889</c:v>
                </c:pt>
                <c:pt idx="25292">
                  <c:v>45014.8611111111</c:v>
                </c:pt>
                <c:pt idx="25293">
                  <c:v>45014.8645833333</c:v>
                </c:pt>
                <c:pt idx="25294">
                  <c:v>45014.8680555556</c:v>
                </c:pt>
                <c:pt idx="25295">
                  <c:v>45014.8715277778</c:v>
                </c:pt>
                <c:pt idx="25296">
                  <c:v>45014.875</c:v>
                </c:pt>
                <c:pt idx="25297">
                  <c:v>45014.8784722222</c:v>
                </c:pt>
                <c:pt idx="25298">
                  <c:v>45014.8819444445</c:v>
                </c:pt>
                <c:pt idx="25299">
                  <c:v>45014.8854166667</c:v>
                </c:pt>
                <c:pt idx="25300">
                  <c:v>45014.8888888889</c:v>
                </c:pt>
                <c:pt idx="25301">
                  <c:v>45014.8923611111</c:v>
                </c:pt>
                <c:pt idx="25302">
                  <c:v>45014.8958333333</c:v>
                </c:pt>
                <c:pt idx="25303">
                  <c:v>45014.8993055556</c:v>
                </c:pt>
                <c:pt idx="25304">
                  <c:v>45014.9027777778</c:v>
                </c:pt>
                <c:pt idx="25305">
                  <c:v>45014.90625</c:v>
                </c:pt>
                <c:pt idx="25306">
                  <c:v>45014.9097222222</c:v>
                </c:pt>
                <c:pt idx="25307">
                  <c:v>45014.9131944445</c:v>
                </c:pt>
                <c:pt idx="25308">
                  <c:v>45014.9166666667</c:v>
                </c:pt>
                <c:pt idx="25309">
                  <c:v>45014.9201388889</c:v>
                </c:pt>
                <c:pt idx="25310">
                  <c:v>45014.9236111111</c:v>
                </c:pt>
                <c:pt idx="25311">
                  <c:v>45014.9270833333</c:v>
                </c:pt>
                <c:pt idx="25312">
                  <c:v>45014.9305555556</c:v>
                </c:pt>
                <c:pt idx="25313">
                  <c:v>45014.9340277778</c:v>
                </c:pt>
                <c:pt idx="25314">
                  <c:v>45014.9375</c:v>
                </c:pt>
                <c:pt idx="25315">
                  <c:v>45014.9409722222</c:v>
                </c:pt>
                <c:pt idx="25316">
                  <c:v>45014.9444444445</c:v>
                </c:pt>
                <c:pt idx="25317">
                  <c:v>45014.9479166667</c:v>
                </c:pt>
                <c:pt idx="25318">
                  <c:v>45014.9513888889</c:v>
                </c:pt>
                <c:pt idx="25319">
                  <c:v>45014.9548611111</c:v>
                </c:pt>
                <c:pt idx="25320">
                  <c:v>45014.9583333333</c:v>
                </c:pt>
                <c:pt idx="25321">
                  <c:v>45014.9618055556</c:v>
                </c:pt>
                <c:pt idx="25322">
                  <c:v>45014.9652777778</c:v>
                </c:pt>
                <c:pt idx="25323">
                  <c:v>45014.96875</c:v>
                </c:pt>
                <c:pt idx="25324">
                  <c:v>45014.9722222222</c:v>
                </c:pt>
                <c:pt idx="25325">
                  <c:v>45014.9756944444</c:v>
                </c:pt>
                <c:pt idx="25326">
                  <c:v>45014.9791666667</c:v>
                </c:pt>
                <c:pt idx="25327">
                  <c:v>45014.9826388889</c:v>
                </c:pt>
                <c:pt idx="25328">
                  <c:v>45014.9861111111</c:v>
                </c:pt>
                <c:pt idx="25329">
                  <c:v>45014.9895833333</c:v>
                </c:pt>
                <c:pt idx="25330">
                  <c:v>45014.9930555556</c:v>
                </c:pt>
                <c:pt idx="25331">
                  <c:v>45014.9965277778</c:v>
                </c:pt>
                <c:pt idx="25332">
                  <c:v>45015</c:v>
                </c:pt>
                <c:pt idx="25333">
                  <c:v>45015.0034722222</c:v>
                </c:pt>
                <c:pt idx="25334">
                  <c:v>45015.0069444444</c:v>
                </c:pt>
                <c:pt idx="25335">
                  <c:v>45015.0104166667</c:v>
                </c:pt>
                <c:pt idx="25336">
                  <c:v>45015.0138888889</c:v>
                </c:pt>
                <c:pt idx="25337">
                  <c:v>45015.0173611111</c:v>
                </c:pt>
                <c:pt idx="25338">
                  <c:v>45015.0208333333</c:v>
                </c:pt>
                <c:pt idx="25339">
                  <c:v>45015.0243055556</c:v>
                </c:pt>
                <c:pt idx="25340">
                  <c:v>45015.0277777778</c:v>
                </c:pt>
                <c:pt idx="25341">
                  <c:v>45015.03125</c:v>
                </c:pt>
                <c:pt idx="25342">
                  <c:v>45015.0347222222</c:v>
                </c:pt>
                <c:pt idx="25343">
                  <c:v>45015.0381944444</c:v>
                </c:pt>
                <c:pt idx="25344">
                  <c:v>45015.0416666667</c:v>
                </c:pt>
                <c:pt idx="25345">
                  <c:v>45015.0451388889</c:v>
                </c:pt>
                <c:pt idx="25346">
                  <c:v>45015.0486111111</c:v>
                </c:pt>
                <c:pt idx="25347">
                  <c:v>45015.0520833333</c:v>
                </c:pt>
                <c:pt idx="25348">
                  <c:v>45015.0555555556</c:v>
                </c:pt>
                <c:pt idx="25349">
                  <c:v>45015.0590277778</c:v>
                </c:pt>
                <c:pt idx="25350">
                  <c:v>45015.0625</c:v>
                </c:pt>
                <c:pt idx="25351">
                  <c:v>45015.0659722222</c:v>
                </c:pt>
                <c:pt idx="25352">
                  <c:v>45015.0694444444</c:v>
                </c:pt>
                <c:pt idx="25353">
                  <c:v>45015.0729166667</c:v>
                </c:pt>
                <c:pt idx="25354">
                  <c:v>45015.0763888889</c:v>
                </c:pt>
                <c:pt idx="25355">
                  <c:v>45015.0798611111</c:v>
                </c:pt>
                <c:pt idx="25356">
                  <c:v>45015.0833333333</c:v>
                </c:pt>
                <c:pt idx="25357">
                  <c:v>45015.0868055556</c:v>
                </c:pt>
                <c:pt idx="25358">
                  <c:v>45015.0902777778</c:v>
                </c:pt>
                <c:pt idx="25359">
                  <c:v>45015.09375</c:v>
                </c:pt>
                <c:pt idx="25360">
                  <c:v>45015.0972222222</c:v>
                </c:pt>
                <c:pt idx="25361">
                  <c:v>45015.1006944444</c:v>
                </c:pt>
                <c:pt idx="25362">
                  <c:v>45015.1041666667</c:v>
                </c:pt>
                <c:pt idx="25363">
                  <c:v>45015.1076388889</c:v>
                </c:pt>
                <c:pt idx="25364">
                  <c:v>45015.1111111111</c:v>
                </c:pt>
                <c:pt idx="25365">
                  <c:v>45015.1145833333</c:v>
                </c:pt>
                <c:pt idx="25366">
                  <c:v>45015.1180555556</c:v>
                </c:pt>
                <c:pt idx="25367">
                  <c:v>45015.1215277778</c:v>
                </c:pt>
                <c:pt idx="25368">
                  <c:v>45015.125</c:v>
                </c:pt>
                <c:pt idx="25369">
                  <c:v>45015.1284722222</c:v>
                </c:pt>
                <c:pt idx="25370">
                  <c:v>45015.1319444444</c:v>
                </c:pt>
                <c:pt idx="25371">
                  <c:v>45015.1354166667</c:v>
                </c:pt>
                <c:pt idx="25372">
                  <c:v>45015.1388888889</c:v>
                </c:pt>
                <c:pt idx="25373">
                  <c:v>45015.1423611111</c:v>
                </c:pt>
                <c:pt idx="25374">
                  <c:v>45015.1458333333</c:v>
                </c:pt>
                <c:pt idx="25375">
                  <c:v>45015.1493055556</c:v>
                </c:pt>
                <c:pt idx="25376">
                  <c:v>45015.1527777778</c:v>
                </c:pt>
                <c:pt idx="25377">
                  <c:v>45015.15625</c:v>
                </c:pt>
                <c:pt idx="25378">
                  <c:v>45015.1597222222</c:v>
                </c:pt>
                <c:pt idx="25379">
                  <c:v>45015.1631944445</c:v>
                </c:pt>
                <c:pt idx="25380">
                  <c:v>45015.1666666667</c:v>
                </c:pt>
                <c:pt idx="25381">
                  <c:v>45015.1701388889</c:v>
                </c:pt>
                <c:pt idx="25382">
                  <c:v>45015.1736111111</c:v>
                </c:pt>
                <c:pt idx="25383">
                  <c:v>45015.1770833333</c:v>
                </c:pt>
                <c:pt idx="25384">
                  <c:v>45015.1805555556</c:v>
                </c:pt>
                <c:pt idx="25385">
                  <c:v>45015.1840277778</c:v>
                </c:pt>
                <c:pt idx="25386">
                  <c:v>45015.1875</c:v>
                </c:pt>
                <c:pt idx="25387">
                  <c:v>45015.1909722222</c:v>
                </c:pt>
                <c:pt idx="25388">
                  <c:v>45015.1944444445</c:v>
                </c:pt>
                <c:pt idx="25389">
                  <c:v>45015.1979166667</c:v>
                </c:pt>
                <c:pt idx="25390">
                  <c:v>45015.2013888889</c:v>
                </c:pt>
                <c:pt idx="25391">
                  <c:v>45015.2048611111</c:v>
                </c:pt>
                <c:pt idx="25392">
                  <c:v>45015.2083333333</c:v>
                </c:pt>
                <c:pt idx="25393">
                  <c:v>45015.2118055556</c:v>
                </c:pt>
                <c:pt idx="25394">
                  <c:v>45015.2152777778</c:v>
                </c:pt>
                <c:pt idx="25395">
                  <c:v>45015.21875</c:v>
                </c:pt>
                <c:pt idx="25396">
                  <c:v>45015.2222222222</c:v>
                </c:pt>
                <c:pt idx="25397">
                  <c:v>45015.2256944445</c:v>
                </c:pt>
                <c:pt idx="25398">
                  <c:v>45015.2291666667</c:v>
                </c:pt>
                <c:pt idx="25399">
                  <c:v>45015.2326388889</c:v>
                </c:pt>
                <c:pt idx="25400">
                  <c:v>45015.2361111111</c:v>
                </c:pt>
                <c:pt idx="25401">
                  <c:v>45015.2395833333</c:v>
                </c:pt>
                <c:pt idx="25402">
                  <c:v>45015.2430555556</c:v>
                </c:pt>
                <c:pt idx="25403">
                  <c:v>45015.2465277778</c:v>
                </c:pt>
                <c:pt idx="25404">
                  <c:v>45015.25</c:v>
                </c:pt>
                <c:pt idx="25405">
                  <c:v>45015.2534722222</c:v>
                </c:pt>
                <c:pt idx="25406">
                  <c:v>45015.2569444444</c:v>
                </c:pt>
                <c:pt idx="25407">
                  <c:v>45015.2604166667</c:v>
                </c:pt>
                <c:pt idx="25408">
                  <c:v>45015.2638888889</c:v>
                </c:pt>
                <c:pt idx="25409">
                  <c:v>45015.2673611111</c:v>
                </c:pt>
                <c:pt idx="25410">
                  <c:v>45015.2708333333</c:v>
                </c:pt>
                <c:pt idx="25411">
                  <c:v>45015.2743055556</c:v>
                </c:pt>
                <c:pt idx="25412">
                  <c:v>45015.2777777778</c:v>
                </c:pt>
                <c:pt idx="25413">
                  <c:v>45015.28125</c:v>
                </c:pt>
                <c:pt idx="25414">
                  <c:v>45015.2847222222</c:v>
                </c:pt>
                <c:pt idx="25415">
                  <c:v>45015.2881944444</c:v>
                </c:pt>
                <c:pt idx="25416">
                  <c:v>45015.2916666667</c:v>
                </c:pt>
                <c:pt idx="25417">
                  <c:v>45015.2951388889</c:v>
                </c:pt>
                <c:pt idx="25418">
                  <c:v>45015.2986111111</c:v>
                </c:pt>
                <c:pt idx="25419">
                  <c:v>45015.3020833333</c:v>
                </c:pt>
                <c:pt idx="25420">
                  <c:v>45015.3055555556</c:v>
                </c:pt>
                <c:pt idx="25421">
                  <c:v>45015.3090277778</c:v>
                </c:pt>
                <c:pt idx="25422">
                  <c:v>45015.3125</c:v>
                </c:pt>
                <c:pt idx="25423">
                  <c:v>45015.3159722222</c:v>
                </c:pt>
                <c:pt idx="25424">
                  <c:v>45015.3194444444</c:v>
                </c:pt>
                <c:pt idx="25425">
                  <c:v>45015.3229166667</c:v>
                </c:pt>
                <c:pt idx="25426">
                  <c:v>45015.3263888889</c:v>
                </c:pt>
                <c:pt idx="25427">
                  <c:v>45015.3298611111</c:v>
                </c:pt>
                <c:pt idx="25428">
                  <c:v>45015.3333333333</c:v>
                </c:pt>
                <c:pt idx="25429">
                  <c:v>45015.3368055556</c:v>
                </c:pt>
                <c:pt idx="25430">
                  <c:v>45015.3402777778</c:v>
                </c:pt>
                <c:pt idx="25431">
                  <c:v>45015.34375</c:v>
                </c:pt>
                <c:pt idx="25432">
                  <c:v>45015.3472222222</c:v>
                </c:pt>
                <c:pt idx="25433">
                  <c:v>45015.3506944444</c:v>
                </c:pt>
                <c:pt idx="25434">
                  <c:v>45015.3541666667</c:v>
                </c:pt>
                <c:pt idx="25435">
                  <c:v>45015.3576388889</c:v>
                </c:pt>
                <c:pt idx="25436">
                  <c:v>45015.3611111111</c:v>
                </c:pt>
                <c:pt idx="25437">
                  <c:v>45015.3645833333</c:v>
                </c:pt>
                <c:pt idx="25438">
                  <c:v>45015.3680555556</c:v>
                </c:pt>
                <c:pt idx="25439">
                  <c:v>45015.3715277778</c:v>
                </c:pt>
                <c:pt idx="25440">
                  <c:v>45015.375</c:v>
                </c:pt>
                <c:pt idx="25441">
                  <c:v>45015.3784722222</c:v>
                </c:pt>
                <c:pt idx="25442">
                  <c:v>45015.3819444444</c:v>
                </c:pt>
                <c:pt idx="25443">
                  <c:v>45015.3854166667</c:v>
                </c:pt>
                <c:pt idx="25444">
                  <c:v>45015.3888888889</c:v>
                </c:pt>
                <c:pt idx="25445">
                  <c:v>45015.3923611111</c:v>
                </c:pt>
                <c:pt idx="25446">
                  <c:v>45015.3958333333</c:v>
                </c:pt>
                <c:pt idx="25447">
                  <c:v>45015.3993055556</c:v>
                </c:pt>
                <c:pt idx="25448">
                  <c:v>45015.4027777778</c:v>
                </c:pt>
                <c:pt idx="25449">
                  <c:v>45015.40625</c:v>
                </c:pt>
                <c:pt idx="25450">
                  <c:v>45015.4097222222</c:v>
                </c:pt>
                <c:pt idx="25451">
                  <c:v>45015.4131944445</c:v>
                </c:pt>
                <c:pt idx="25452">
                  <c:v>45015.4166666667</c:v>
                </c:pt>
                <c:pt idx="25453">
                  <c:v>45015.4201388889</c:v>
                </c:pt>
                <c:pt idx="25454">
                  <c:v>45015.4236111111</c:v>
                </c:pt>
                <c:pt idx="25455">
                  <c:v>45015.4270833333</c:v>
                </c:pt>
                <c:pt idx="25456">
                  <c:v>45015.4305555556</c:v>
                </c:pt>
                <c:pt idx="25457">
                  <c:v>45015.4340277778</c:v>
                </c:pt>
                <c:pt idx="25458">
                  <c:v>45015.4375</c:v>
                </c:pt>
                <c:pt idx="25459">
                  <c:v>45015.4409722222</c:v>
                </c:pt>
                <c:pt idx="25460">
                  <c:v>45015.4444444445</c:v>
                </c:pt>
                <c:pt idx="25461">
                  <c:v>45015.4479166667</c:v>
                </c:pt>
                <c:pt idx="25462">
                  <c:v>45015.4513888889</c:v>
                </c:pt>
                <c:pt idx="25463">
                  <c:v>45015.4548611111</c:v>
                </c:pt>
                <c:pt idx="25464">
                  <c:v>45015.4583333333</c:v>
                </c:pt>
                <c:pt idx="25465">
                  <c:v>45015.4618055556</c:v>
                </c:pt>
                <c:pt idx="25466">
                  <c:v>45015.4652777778</c:v>
                </c:pt>
                <c:pt idx="25467">
                  <c:v>45015.46875</c:v>
                </c:pt>
                <c:pt idx="25468">
                  <c:v>45015.4722222222</c:v>
                </c:pt>
                <c:pt idx="25469">
                  <c:v>45015.4756944445</c:v>
                </c:pt>
                <c:pt idx="25470">
                  <c:v>45015.4791666667</c:v>
                </c:pt>
                <c:pt idx="25471">
                  <c:v>45015.4826388889</c:v>
                </c:pt>
                <c:pt idx="25472">
                  <c:v>45015.4861111111</c:v>
                </c:pt>
                <c:pt idx="25473">
                  <c:v>45015.4895833333</c:v>
                </c:pt>
                <c:pt idx="25474">
                  <c:v>45015.4930555556</c:v>
                </c:pt>
                <c:pt idx="25475">
                  <c:v>45015.4965277778</c:v>
                </c:pt>
                <c:pt idx="25476">
                  <c:v>45015.5</c:v>
                </c:pt>
                <c:pt idx="25477">
                  <c:v>45015.5034722222</c:v>
                </c:pt>
                <c:pt idx="25478">
                  <c:v>45015.5069444444</c:v>
                </c:pt>
                <c:pt idx="25479">
                  <c:v>45015.5104166667</c:v>
                </c:pt>
                <c:pt idx="25480">
                  <c:v>45015.5138888889</c:v>
                </c:pt>
                <c:pt idx="25481">
                  <c:v>45015.5173611111</c:v>
                </c:pt>
                <c:pt idx="25482">
                  <c:v>45015.5208333333</c:v>
                </c:pt>
                <c:pt idx="25483">
                  <c:v>45015.5243055556</c:v>
                </c:pt>
                <c:pt idx="25484">
                  <c:v>45015.5277777778</c:v>
                </c:pt>
                <c:pt idx="25485">
                  <c:v>45015.53125</c:v>
                </c:pt>
                <c:pt idx="25486">
                  <c:v>45015.5347222222</c:v>
                </c:pt>
                <c:pt idx="25487">
                  <c:v>45015.5381944444</c:v>
                </c:pt>
                <c:pt idx="25488">
                  <c:v>45015.5416666667</c:v>
                </c:pt>
                <c:pt idx="25489">
                  <c:v>45015.5451388889</c:v>
                </c:pt>
                <c:pt idx="25490">
                  <c:v>45015.5486111111</c:v>
                </c:pt>
                <c:pt idx="25491">
                  <c:v>45015.5520833333</c:v>
                </c:pt>
                <c:pt idx="25492">
                  <c:v>45015.5555555556</c:v>
                </c:pt>
                <c:pt idx="25493">
                  <c:v>45015.5590277778</c:v>
                </c:pt>
                <c:pt idx="25494">
                  <c:v>45015.5625</c:v>
                </c:pt>
                <c:pt idx="25495">
                  <c:v>45015.5659722222</c:v>
                </c:pt>
                <c:pt idx="25496">
                  <c:v>45015.5694444444</c:v>
                </c:pt>
                <c:pt idx="25497">
                  <c:v>45015.5729166667</c:v>
                </c:pt>
                <c:pt idx="25498">
                  <c:v>45015.5763888889</c:v>
                </c:pt>
                <c:pt idx="25499">
                  <c:v>45015.5798611111</c:v>
                </c:pt>
                <c:pt idx="25500">
                  <c:v>45015.5833333333</c:v>
                </c:pt>
                <c:pt idx="25501">
                  <c:v>45015.5868055556</c:v>
                </c:pt>
                <c:pt idx="25502">
                  <c:v>45015.5902777778</c:v>
                </c:pt>
                <c:pt idx="25503">
                  <c:v>45015.59375</c:v>
                </c:pt>
                <c:pt idx="25504">
                  <c:v>45015.5972222222</c:v>
                </c:pt>
                <c:pt idx="25505">
                  <c:v>45015.6006944444</c:v>
                </c:pt>
                <c:pt idx="25506">
                  <c:v>45015.6041666667</c:v>
                </c:pt>
                <c:pt idx="25507">
                  <c:v>45015.6076388889</c:v>
                </c:pt>
                <c:pt idx="25508">
                  <c:v>45015.6111111111</c:v>
                </c:pt>
                <c:pt idx="25509">
                  <c:v>45015.6145833333</c:v>
                </c:pt>
                <c:pt idx="25510">
                  <c:v>45015.6180555556</c:v>
                </c:pt>
                <c:pt idx="25511">
                  <c:v>45015.6215277778</c:v>
                </c:pt>
                <c:pt idx="25512">
                  <c:v>45015.625</c:v>
                </c:pt>
                <c:pt idx="25513">
                  <c:v>45015.6284722222</c:v>
                </c:pt>
                <c:pt idx="25514">
                  <c:v>45015.6319444444</c:v>
                </c:pt>
                <c:pt idx="25515">
                  <c:v>45015.6354166667</c:v>
                </c:pt>
                <c:pt idx="25516">
                  <c:v>45015.6388888889</c:v>
                </c:pt>
                <c:pt idx="25517">
                  <c:v>45015.6423611111</c:v>
                </c:pt>
                <c:pt idx="25518">
                  <c:v>45015.6458333333</c:v>
                </c:pt>
                <c:pt idx="25519">
                  <c:v>45015.6493055556</c:v>
                </c:pt>
                <c:pt idx="25520">
                  <c:v>45015.6527777778</c:v>
                </c:pt>
                <c:pt idx="25521">
                  <c:v>45015.65625</c:v>
                </c:pt>
                <c:pt idx="25522">
                  <c:v>45015.6597222222</c:v>
                </c:pt>
                <c:pt idx="25523">
                  <c:v>45015.6631944444</c:v>
                </c:pt>
                <c:pt idx="25524">
                  <c:v>45015.6666666667</c:v>
                </c:pt>
                <c:pt idx="25525">
                  <c:v>45015.6701388889</c:v>
                </c:pt>
                <c:pt idx="25526">
                  <c:v>45015.6736111111</c:v>
                </c:pt>
                <c:pt idx="25527">
                  <c:v>45015.6770833333</c:v>
                </c:pt>
                <c:pt idx="25528">
                  <c:v>45015.6805555556</c:v>
                </c:pt>
                <c:pt idx="25529">
                  <c:v>45015.6840277778</c:v>
                </c:pt>
                <c:pt idx="25530">
                  <c:v>45015.6875</c:v>
                </c:pt>
                <c:pt idx="25531">
                  <c:v>45015.6909722222</c:v>
                </c:pt>
                <c:pt idx="25532">
                  <c:v>45015.6944444445</c:v>
                </c:pt>
                <c:pt idx="25533">
                  <c:v>45015.6979166667</c:v>
                </c:pt>
                <c:pt idx="25534">
                  <c:v>45015.7013888889</c:v>
                </c:pt>
                <c:pt idx="25535">
                  <c:v>45015.7048611111</c:v>
                </c:pt>
                <c:pt idx="25536">
                  <c:v>45015.7083333333</c:v>
                </c:pt>
                <c:pt idx="25537">
                  <c:v>45015.7118055556</c:v>
                </c:pt>
                <c:pt idx="25538">
                  <c:v>45015.7152777778</c:v>
                </c:pt>
                <c:pt idx="25539">
                  <c:v>45015.71875</c:v>
                </c:pt>
                <c:pt idx="25540">
                  <c:v>45015.7222222222</c:v>
                </c:pt>
                <c:pt idx="25541">
                  <c:v>45015.7256944445</c:v>
                </c:pt>
                <c:pt idx="25542">
                  <c:v>45015.7291666667</c:v>
                </c:pt>
                <c:pt idx="25543">
                  <c:v>45015.7326388889</c:v>
                </c:pt>
                <c:pt idx="25544">
                  <c:v>45015.7361111111</c:v>
                </c:pt>
                <c:pt idx="25545">
                  <c:v>45015.7395833333</c:v>
                </c:pt>
                <c:pt idx="25546">
                  <c:v>45015.7430555556</c:v>
                </c:pt>
                <c:pt idx="25547">
                  <c:v>45015.7465277778</c:v>
                </c:pt>
                <c:pt idx="25548">
                  <c:v>45015.75</c:v>
                </c:pt>
                <c:pt idx="25549">
                  <c:v>45015.7534722222</c:v>
                </c:pt>
                <c:pt idx="25550">
                  <c:v>45015.7569444445</c:v>
                </c:pt>
                <c:pt idx="25551">
                  <c:v>45015.7604166667</c:v>
                </c:pt>
                <c:pt idx="25552">
                  <c:v>45015.7638888889</c:v>
                </c:pt>
                <c:pt idx="25553">
                  <c:v>45015.7673611111</c:v>
                </c:pt>
                <c:pt idx="25554">
                  <c:v>45015.7708333333</c:v>
                </c:pt>
                <c:pt idx="25555">
                  <c:v>45015.7743055556</c:v>
                </c:pt>
                <c:pt idx="25556">
                  <c:v>45015.7777777778</c:v>
                </c:pt>
                <c:pt idx="25557">
                  <c:v>45015.78125</c:v>
                </c:pt>
                <c:pt idx="25558">
                  <c:v>45015.7847222222</c:v>
                </c:pt>
                <c:pt idx="25559">
                  <c:v>45015.7881944444</c:v>
                </c:pt>
                <c:pt idx="25560">
                  <c:v>45015.7916666667</c:v>
                </c:pt>
                <c:pt idx="25561">
                  <c:v>45015.7951388889</c:v>
                </c:pt>
                <c:pt idx="25562">
                  <c:v>45015.7986111111</c:v>
                </c:pt>
                <c:pt idx="25563">
                  <c:v>45015.8020833333</c:v>
                </c:pt>
                <c:pt idx="25564">
                  <c:v>45015.8055555556</c:v>
                </c:pt>
                <c:pt idx="25565">
                  <c:v>45015.8090277778</c:v>
                </c:pt>
                <c:pt idx="25566">
                  <c:v>45015.8125</c:v>
                </c:pt>
                <c:pt idx="25567">
                  <c:v>45015.8159722222</c:v>
                </c:pt>
                <c:pt idx="25568">
                  <c:v>45015.8194444444</c:v>
                </c:pt>
                <c:pt idx="25569">
                  <c:v>45015.8229166667</c:v>
                </c:pt>
                <c:pt idx="25570">
                  <c:v>45015.8263888889</c:v>
                </c:pt>
                <c:pt idx="25571">
                  <c:v>45015.8298611111</c:v>
                </c:pt>
                <c:pt idx="25572">
                  <c:v>45015.8333333333</c:v>
                </c:pt>
                <c:pt idx="25573">
                  <c:v>45015.8368055556</c:v>
                </c:pt>
                <c:pt idx="25574">
                  <c:v>45015.8402777778</c:v>
                </c:pt>
                <c:pt idx="25575">
                  <c:v>45015.84375</c:v>
                </c:pt>
                <c:pt idx="25576">
                  <c:v>45015.8472222222</c:v>
                </c:pt>
                <c:pt idx="25577">
                  <c:v>45015.8506944444</c:v>
                </c:pt>
                <c:pt idx="25578">
                  <c:v>45015.8541666667</c:v>
                </c:pt>
                <c:pt idx="25579">
                  <c:v>45015.8576388889</c:v>
                </c:pt>
                <c:pt idx="25580">
                  <c:v>45015.8611111111</c:v>
                </c:pt>
                <c:pt idx="25581">
                  <c:v>45015.8645833333</c:v>
                </c:pt>
                <c:pt idx="25582">
                  <c:v>45015.8680555556</c:v>
                </c:pt>
                <c:pt idx="25583">
                  <c:v>45015.8715277778</c:v>
                </c:pt>
                <c:pt idx="25584">
                  <c:v>45015.875</c:v>
                </c:pt>
                <c:pt idx="25585">
                  <c:v>45015.8784722222</c:v>
                </c:pt>
                <c:pt idx="25586">
                  <c:v>45015.8819444444</c:v>
                </c:pt>
                <c:pt idx="25587">
                  <c:v>45015.8854166667</c:v>
                </c:pt>
                <c:pt idx="25588">
                  <c:v>45015.8888888889</c:v>
                </c:pt>
                <c:pt idx="25589">
                  <c:v>45015.8923611111</c:v>
                </c:pt>
                <c:pt idx="25590">
                  <c:v>45015.8958333333</c:v>
                </c:pt>
                <c:pt idx="25591">
                  <c:v>45015.8993055556</c:v>
                </c:pt>
                <c:pt idx="25592">
                  <c:v>45015.9027777778</c:v>
                </c:pt>
                <c:pt idx="25593">
                  <c:v>45015.90625</c:v>
                </c:pt>
                <c:pt idx="25594">
                  <c:v>45015.9097222222</c:v>
                </c:pt>
                <c:pt idx="25595">
                  <c:v>45015.9131944444</c:v>
                </c:pt>
                <c:pt idx="25596">
                  <c:v>45015.9166666667</c:v>
                </c:pt>
                <c:pt idx="25597">
                  <c:v>45015.9201388889</c:v>
                </c:pt>
                <c:pt idx="25598">
                  <c:v>45015.9236111111</c:v>
                </c:pt>
                <c:pt idx="25599">
                  <c:v>45015.9270833333</c:v>
                </c:pt>
                <c:pt idx="25600">
                  <c:v>45015.9305555556</c:v>
                </c:pt>
                <c:pt idx="25601">
                  <c:v>45015.9340277778</c:v>
                </c:pt>
                <c:pt idx="25602">
                  <c:v>45015.9375</c:v>
                </c:pt>
                <c:pt idx="25603">
                  <c:v>45015.9409722222</c:v>
                </c:pt>
                <c:pt idx="25604">
                  <c:v>45015.9444444445</c:v>
                </c:pt>
                <c:pt idx="25605">
                  <c:v>45015.9479166667</c:v>
                </c:pt>
                <c:pt idx="25606">
                  <c:v>45015.9513888889</c:v>
                </c:pt>
                <c:pt idx="25607">
                  <c:v>45015.9548611111</c:v>
                </c:pt>
                <c:pt idx="25608">
                  <c:v>45015.9583333333</c:v>
                </c:pt>
                <c:pt idx="25609">
                  <c:v>45015.9618055556</c:v>
                </c:pt>
                <c:pt idx="25610">
                  <c:v>45015.9652777778</c:v>
                </c:pt>
                <c:pt idx="25611">
                  <c:v>45015.96875</c:v>
                </c:pt>
                <c:pt idx="25612">
                  <c:v>45015.9722222222</c:v>
                </c:pt>
                <c:pt idx="25613">
                  <c:v>45015.9756944445</c:v>
                </c:pt>
                <c:pt idx="25614">
                  <c:v>45015.9791666667</c:v>
                </c:pt>
                <c:pt idx="25615">
                  <c:v>45015.9826388889</c:v>
                </c:pt>
                <c:pt idx="25616">
                  <c:v>45015.9861111111</c:v>
                </c:pt>
                <c:pt idx="25617">
                  <c:v>45015.9895833333</c:v>
                </c:pt>
                <c:pt idx="25618">
                  <c:v>45015.9930555556</c:v>
                </c:pt>
                <c:pt idx="25619">
                  <c:v>45015.9965277778</c:v>
                </c:pt>
                <c:pt idx="25620">
                  <c:v>45016</c:v>
                </c:pt>
                <c:pt idx="25621">
                  <c:v>45016.0034722222</c:v>
                </c:pt>
                <c:pt idx="25622">
                  <c:v>45016.0069444445</c:v>
                </c:pt>
                <c:pt idx="25623">
                  <c:v>45016.0104166667</c:v>
                </c:pt>
                <c:pt idx="25624">
                  <c:v>45016.0138888889</c:v>
                </c:pt>
                <c:pt idx="25625">
                  <c:v>45016.0173611111</c:v>
                </c:pt>
                <c:pt idx="25626">
                  <c:v>45016.0208333333</c:v>
                </c:pt>
                <c:pt idx="25627">
                  <c:v>45016.0243055556</c:v>
                </c:pt>
                <c:pt idx="25628">
                  <c:v>45016.0277777778</c:v>
                </c:pt>
                <c:pt idx="25629">
                  <c:v>45016.03125</c:v>
                </c:pt>
                <c:pt idx="25630">
                  <c:v>45016.0347222222</c:v>
                </c:pt>
                <c:pt idx="25631">
                  <c:v>45016.0381944444</c:v>
                </c:pt>
                <c:pt idx="25632">
                  <c:v>45016.0416666667</c:v>
                </c:pt>
                <c:pt idx="25633">
                  <c:v>45016.0451388889</c:v>
                </c:pt>
                <c:pt idx="25634">
                  <c:v>45016.0486111111</c:v>
                </c:pt>
                <c:pt idx="25635">
                  <c:v>45016.0520833333</c:v>
                </c:pt>
                <c:pt idx="25636">
                  <c:v>45016.0555555556</c:v>
                </c:pt>
                <c:pt idx="25637">
                  <c:v>45016.0590277778</c:v>
                </c:pt>
                <c:pt idx="25638">
                  <c:v>45016.0625</c:v>
                </c:pt>
                <c:pt idx="25639">
                  <c:v>45016.0659722222</c:v>
                </c:pt>
                <c:pt idx="25640">
                  <c:v>45016.0694444444</c:v>
                </c:pt>
                <c:pt idx="25641">
                  <c:v>45016.0729166667</c:v>
                </c:pt>
                <c:pt idx="25642">
                  <c:v>45016.0763888889</c:v>
                </c:pt>
                <c:pt idx="25643">
                  <c:v>45016.0798611111</c:v>
                </c:pt>
                <c:pt idx="25644">
                  <c:v>45016.0833333333</c:v>
                </c:pt>
                <c:pt idx="25645">
                  <c:v>45016.0868055556</c:v>
                </c:pt>
                <c:pt idx="25646">
                  <c:v>45016.0902777778</c:v>
                </c:pt>
                <c:pt idx="25647">
                  <c:v>45016.09375</c:v>
                </c:pt>
                <c:pt idx="25648">
                  <c:v>45016.0972222222</c:v>
                </c:pt>
                <c:pt idx="25649">
                  <c:v>45016.1006944444</c:v>
                </c:pt>
                <c:pt idx="25650">
                  <c:v>45016.1041666667</c:v>
                </c:pt>
                <c:pt idx="25651">
                  <c:v>45016.1076388889</c:v>
                </c:pt>
                <c:pt idx="25652">
                  <c:v>45016.1111111111</c:v>
                </c:pt>
                <c:pt idx="25653">
                  <c:v>45016.1145833333</c:v>
                </c:pt>
                <c:pt idx="25654">
                  <c:v>45016.1180555556</c:v>
                </c:pt>
                <c:pt idx="25655">
                  <c:v>45016.1215277778</c:v>
                </c:pt>
                <c:pt idx="25656">
                  <c:v>45016.125</c:v>
                </c:pt>
                <c:pt idx="25657">
                  <c:v>45016.1284722222</c:v>
                </c:pt>
                <c:pt idx="25658">
                  <c:v>45016.1319444444</c:v>
                </c:pt>
                <c:pt idx="25659">
                  <c:v>45016.1354166667</c:v>
                </c:pt>
                <c:pt idx="25660">
                  <c:v>45016.1388888889</c:v>
                </c:pt>
                <c:pt idx="25661">
                  <c:v>45016.1423611111</c:v>
                </c:pt>
                <c:pt idx="25662">
                  <c:v>45016.1458333333</c:v>
                </c:pt>
                <c:pt idx="25663">
                  <c:v>45016.1493055556</c:v>
                </c:pt>
                <c:pt idx="25664">
                  <c:v>45016.1527777778</c:v>
                </c:pt>
                <c:pt idx="25665">
                  <c:v>45016.15625</c:v>
                </c:pt>
                <c:pt idx="25666">
                  <c:v>45016.1597222222</c:v>
                </c:pt>
                <c:pt idx="25667">
                  <c:v>45016.1631944444</c:v>
                </c:pt>
                <c:pt idx="25668">
                  <c:v>45016.1666666667</c:v>
                </c:pt>
                <c:pt idx="25669">
                  <c:v>45016.1701388889</c:v>
                </c:pt>
                <c:pt idx="25670">
                  <c:v>45016.1736111111</c:v>
                </c:pt>
                <c:pt idx="25671">
                  <c:v>45016.1770833333</c:v>
                </c:pt>
                <c:pt idx="25672">
                  <c:v>45016.1805555556</c:v>
                </c:pt>
                <c:pt idx="25673">
                  <c:v>45016.1840277778</c:v>
                </c:pt>
                <c:pt idx="25674">
                  <c:v>45016.1875</c:v>
                </c:pt>
                <c:pt idx="25675">
                  <c:v>45016.1909722222</c:v>
                </c:pt>
                <c:pt idx="25676">
                  <c:v>45016.1944444444</c:v>
                </c:pt>
                <c:pt idx="25677">
                  <c:v>45016.1979166667</c:v>
                </c:pt>
                <c:pt idx="25678">
                  <c:v>45016.2013888889</c:v>
                </c:pt>
                <c:pt idx="25679">
                  <c:v>45016.2048611111</c:v>
                </c:pt>
                <c:pt idx="25680">
                  <c:v>45016.2083333333</c:v>
                </c:pt>
                <c:pt idx="25681">
                  <c:v>45016.2118055556</c:v>
                </c:pt>
                <c:pt idx="25682">
                  <c:v>45016.2152777778</c:v>
                </c:pt>
                <c:pt idx="25683">
                  <c:v>45016.21875</c:v>
                </c:pt>
                <c:pt idx="25684">
                  <c:v>45016.2222222222</c:v>
                </c:pt>
                <c:pt idx="25685">
                  <c:v>45016.2256944445</c:v>
                </c:pt>
                <c:pt idx="25686">
                  <c:v>45016.2291666667</c:v>
                </c:pt>
                <c:pt idx="25687">
                  <c:v>45016.2326388889</c:v>
                </c:pt>
                <c:pt idx="25688">
                  <c:v>45016.2361111111</c:v>
                </c:pt>
                <c:pt idx="25689">
                  <c:v>45016.2395833333</c:v>
                </c:pt>
                <c:pt idx="25690">
                  <c:v>45016.2430555556</c:v>
                </c:pt>
                <c:pt idx="25691">
                  <c:v>45016.2465277778</c:v>
                </c:pt>
                <c:pt idx="25692">
                  <c:v>45016.25</c:v>
                </c:pt>
                <c:pt idx="25693">
                  <c:v>45016.2534722222</c:v>
                </c:pt>
                <c:pt idx="25694">
                  <c:v>45016.2569444445</c:v>
                </c:pt>
                <c:pt idx="25695">
                  <c:v>45016.2604166667</c:v>
                </c:pt>
                <c:pt idx="25696">
                  <c:v>45016.2638888889</c:v>
                </c:pt>
                <c:pt idx="25697">
                  <c:v>45016.2673611111</c:v>
                </c:pt>
                <c:pt idx="25698">
                  <c:v>45016.2708333333</c:v>
                </c:pt>
                <c:pt idx="25699">
                  <c:v>45016.2743055556</c:v>
                </c:pt>
                <c:pt idx="25700">
                  <c:v>45016.2777777778</c:v>
                </c:pt>
                <c:pt idx="25701">
                  <c:v>45016.28125</c:v>
                </c:pt>
                <c:pt idx="25702">
                  <c:v>45016.2847222222</c:v>
                </c:pt>
                <c:pt idx="25703">
                  <c:v>45016.2881944445</c:v>
                </c:pt>
                <c:pt idx="25704">
                  <c:v>45016.2916666667</c:v>
                </c:pt>
                <c:pt idx="25705">
                  <c:v>45016.2951388889</c:v>
                </c:pt>
                <c:pt idx="25706">
                  <c:v>45016.2986111111</c:v>
                </c:pt>
                <c:pt idx="25707">
                  <c:v>45016.3020833333</c:v>
                </c:pt>
                <c:pt idx="25708">
                  <c:v>45016.3055555556</c:v>
                </c:pt>
                <c:pt idx="25709">
                  <c:v>45016.3090277778</c:v>
                </c:pt>
                <c:pt idx="25710">
                  <c:v>45016.3125</c:v>
                </c:pt>
                <c:pt idx="25711">
                  <c:v>45016.3159722222</c:v>
                </c:pt>
                <c:pt idx="25712">
                  <c:v>45016.3194444444</c:v>
                </c:pt>
                <c:pt idx="25713">
                  <c:v>45016.3229166667</c:v>
                </c:pt>
                <c:pt idx="25714">
                  <c:v>45016.3263888889</c:v>
                </c:pt>
                <c:pt idx="25715">
                  <c:v>45016.3298611111</c:v>
                </c:pt>
                <c:pt idx="25716">
                  <c:v>45016.3333333333</c:v>
                </c:pt>
                <c:pt idx="25717">
                  <c:v>45016.3368055556</c:v>
                </c:pt>
                <c:pt idx="25718">
                  <c:v>45016.3402777778</c:v>
                </c:pt>
                <c:pt idx="25719">
                  <c:v>45016.34375</c:v>
                </c:pt>
                <c:pt idx="25720">
                  <c:v>45016.3472222222</c:v>
                </c:pt>
                <c:pt idx="25721">
                  <c:v>45016.3506944444</c:v>
                </c:pt>
                <c:pt idx="25722">
                  <c:v>45016.3541666667</c:v>
                </c:pt>
                <c:pt idx="25723">
                  <c:v>45016.3576388889</c:v>
                </c:pt>
                <c:pt idx="25724">
                  <c:v>45016.3611111111</c:v>
                </c:pt>
                <c:pt idx="25725">
                  <c:v>45016.3645833333</c:v>
                </c:pt>
                <c:pt idx="25726">
                  <c:v>45016.3680555556</c:v>
                </c:pt>
                <c:pt idx="25727">
                  <c:v>45016.3715277778</c:v>
                </c:pt>
                <c:pt idx="25728">
                  <c:v>45016.375</c:v>
                </c:pt>
                <c:pt idx="25729">
                  <c:v>45016.3784722222</c:v>
                </c:pt>
                <c:pt idx="25730">
                  <c:v>45016.3819444444</c:v>
                </c:pt>
                <c:pt idx="25731">
                  <c:v>45016.3854166667</c:v>
                </c:pt>
                <c:pt idx="25732">
                  <c:v>45016.3888888889</c:v>
                </c:pt>
                <c:pt idx="25733">
                  <c:v>45016.3923611111</c:v>
                </c:pt>
                <c:pt idx="25734">
                  <c:v>45016.3958333333</c:v>
                </c:pt>
                <c:pt idx="25735">
                  <c:v>45016.3993055556</c:v>
                </c:pt>
                <c:pt idx="25736">
                  <c:v>45016.4027777778</c:v>
                </c:pt>
                <c:pt idx="25737">
                  <c:v>45016.40625</c:v>
                </c:pt>
                <c:pt idx="25738">
                  <c:v>45016.4097222222</c:v>
                </c:pt>
                <c:pt idx="25739">
                  <c:v>45016.4131944444</c:v>
                </c:pt>
                <c:pt idx="25740">
                  <c:v>45016.4166666667</c:v>
                </c:pt>
                <c:pt idx="25741">
                  <c:v>45016.4201388889</c:v>
                </c:pt>
                <c:pt idx="25742">
                  <c:v>45016.4236111111</c:v>
                </c:pt>
                <c:pt idx="25743">
                  <c:v>45016.4270833333</c:v>
                </c:pt>
                <c:pt idx="25744">
                  <c:v>45016.4305555556</c:v>
                </c:pt>
                <c:pt idx="25745">
                  <c:v>45016.4340277778</c:v>
                </c:pt>
                <c:pt idx="25746">
                  <c:v>45016.4375</c:v>
                </c:pt>
                <c:pt idx="25747">
                  <c:v>45016.4409722222</c:v>
                </c:pt>
                <c:pt idx="25748">
                  <c:v>45016.4444444444</c:v>
                </c:pt>
                <c:pt idx="25749">
                  <c:v>45016.4479166667</c:v>
                </c:pt>
                <c:pt idx="25750">
                  <c:v>45016.4513888889</c:v>
                </c:pt>
                <c:pt idx="25751">
                  <c:v>45016.4548611111</c:v>
                </c:pt>
                <c:pt idx="25752">
                  <c:v>45016.4583333333</c:v>
                </c:pt>
                <c:pt idx="25753">
                  <c:v>45016.4618055556</c:v>
                </c:pt>
                <c:pt idx="25754">
                  <c:v>45016.4652777778</c:v>
                </c:pt>
                <c:pt idx="25755">
                  <c:v>45016.46875</c:v>
                </c:pt>
                <c:pt idx="25756">
                  <c:v>45016.4722222222</c:v>
                </c:pt>
                <c:pt idx="25757">
                  <c:v>45016.4756944444</c:v>
                </c:pt>
                <c:pt idx="25758">
                  <c:v>45016.4791666667</c:v>
                </c:pt>
                <c:pt idx="25759">
                  <c:v>45016.4826388889</c:v>
                </c:pt>
                <c:pt idx="25760">
                  <c:v>45016.4861111111</c:v>
                </c:pt>
                <c:pt idx="25761">
                  <c:v>45016.4895833333</c:v>
                </c:pt>
                <c:pt idx="25762">
                  <c:v>45016.4930555556</c:v>
                </c:pt>
                <c:pt idx="25763">
                  <c:v>45016.4965277778</c:v>
                </c:pt>
                <c:pt idx="25764">
                  <c:v>45016.5</c:v>
                </c:pt>
                <c:pt idx="25765">
                  <c:v>45016.5034722222</c:v>
                </c:pt>
                <c:pt idx="25766">
                  <c:v>45016.5069444445</c:v>
                </c:pt>
                <c:pt idx="25767">
                  <c:v>45016.5104166667</c:v>
                </c:pt>
                <c:pt idx="25768">
                  <c:v>45016.5138888889</c:v>
                </c:pt>
                <c:pt idx="25769">
                  <c:v>45016.5173611111</c:v>
                </c:pt>
                <c:pt idx="25770">
                  <c:v>45016.5208333333</c:v>
                </c:pt>
                <c:pt idx="25771">
                  <c:v>45016.5243055556</c:v>
                </c:pt>
                <c:pt idx="25772">
                  <c:v>45016.5277777778</c:v>
                </c:pt>
                <c:pt idx="25773">
                  <c:v>45016.53125</c:v>
                </c:pt>
                <c:pt idx="25774">
                  <c:v>45016.5347222222</c:v>
                </c:pt>
                <c:pt idx="25775">
                  <c:v>45016.5381944445</c:v>
                </c:pt>
                <c:pt idx="25776">
                  <c:v>45016.5416666667</c:v>
                </c:pt>
                <c:pt idx="25777">
                  <c:v>45016.5451388889</c:v>
                </c:pt>
                <c:pt idx="25778">
                  <c:v>45016.5486111111</c:v>
                </c:pt>
                <c:pt idx="25779">
                  <c:v>45016.5520833333</c:v>
                </c:pt>
                <c:pt idx="25780">
                  <c:v>45016.5555555556</c:v>
                </c:pt>
                <c:pt idx="25781">
                  <c:v>45016.5590277778</c:v>
                </c:pt>
                <c:pt idx="25782">
                  <c:v>45016.5625</c:v>
                </c:pt>
                <c:pt idx="25783">
                  <c:v>45016.5659722222</c:v>
                </c:pt>
                <c:pt idx="25784">
                  <c:v>45016.5694444444</c:v>
                </c:pt>
                <c:pt idx="25785">
                  <c:v>45016.5729166667</c:v>
                </c:pt>
                <c:pt idx="25786">
                  <c:v>45016.5763888889</c:v>
                </c:pt>
                <c:pt idx="25787">
                  <c:v>45016.5798611111</c:v>
                </c:pt>
                <c:pt idx="25788">
                  <c:v>45016.5833333333</c:v>
                </c:pt>
                <c:pt idx="25789">
                  <c:v>45016.5868055556</c:v>
                </c:pt>
                <c:pt idx="25790">
                  <c:v>45016.5902777778</c:v>
                </c:pt>
                <c:pt idx="25791">
                  <c:v>45016.59375</c:v>
                </c:pt>
                <c:pt idx="25792">
                  <c:v>45016.5972222222</c:v>
                </c:pt>
                <c:pt idx="25793">
                  <c:v>45016.6006944444</c:v>
                </c:pt>
                <c:pt idx="25794">
                  <c:v>45016.6041666667</c:v>
                </c:pt>
                <c:pt idx="25795">
                  <c:v>45016.6076388889</c:v>
                </c:pt>
                <c:pt idx="25796">
                  <c:v>45016.6111111111</c:v>
                </c:pt>
                <c:pt idx="25797">
                  <c:v>45016.6145833333</c:v>
                </c:pt>
                <c:pt idx="25798">
                  <c:v>45016.6180555556</c:v>
                </c:pt>
                <c:pt idx="25799">
                  <c:v>45016.6215277778</c:v>
                </c:pt>
                <c:pt idx="25800">
                  <c:v>45016.625</c:v>
                </c:pt>
                <c:pt idx="25801">
                  <c:v>45016.6284722222</c:v>
                </c:pt>
                <c:pt idx="25802">
                  <c:v>45016.6319444444</c:v>
                </c:pt>
                <c:pt idx="25803">
                  <c:v>45016.6354166667</c:v>
                </c:pt>
                <c:pt idx="25804">
                  <c:v>45016.6388888889</c:v>
                </c:pt>
                <c:pt idx="25805">
                  <c:v>45016.6423611111</c:v>
                </c:pt>
                <c:pt idx="25806">
                  <c:v>45016.6458333333</c:v>
                </c:pt>
                <c:pt idx="25807">
                  <c:v>45016.6493055556</c:v>
                </c:pt>
                <c:pt idx="25808">
                  <c:v>45016.6527777778</c:v>
                </c:pt>
                <c:pt idx="25809">
                  <c:v>45016.65625</c:v>
                </c:pt>
                <c:pt idx="25810">
                  <c:v>45016.6597222222</c:v>
                </c:pt>
                <c:pt idx="25811">
                  <c:v>45016.6631944444</c:v>
                </c:pt>
                <c:pt idx="25812">
                  <c:v>45016.6666666667</c:v>
                </c:pt>
                <c:pt idx="25813">
                  <c:v>45016.6701388889</c:v>
                </c:pt>
                <c:pt idx="25814">
                  <c:v>45016.6736111111</c:v>
                </c:pt>
                <c:pt idx="25815">
                  <c:v>45016.6770833333</c:v>
                </c:pt>
                <c:pt idx="25816">
                  <c:v>45016.6805555556</c:v>
                </c:pt>
                <c:pt idx="25817">
                  <c:v>45016.6840277778</c:v>
                </c:pt>
                <c:pt idx="25818">
                  <c:v>45016.6875</c:v>
                </c:pt>
                <c:pt idx="25819">
                  <c:v>45016.6909722222</c:v>
                </c:pt>
                <c:pt idx="25820">
                  <c:v>45016.6944444444</c:v>
                </c:pt>
                <c:pt idx="25821">
                  <c:v>45016.6979166667</c:v>
                </c:pt>
                <c:pt idx="25822">
                  <c:v>45016.7013888889</c:v>
                </c:pt>
                <c:pt idx="25823">
                  <c:v>45016.7048611111</c:v>
                </c:pt>
                <c:pt idx="25824">
                  <c:v>45016.7083333333</c:v>
                </c:pt>
                <c:pt idx="25825">
                  <c:v>45016.7118055556</c:v>
                </c:pt>
                <c:pt idx="25826">
                  <c:v>45016.7152777778</c:v>
                </c:pt>
                <c:pt idx="25827">
                  <c:v>45016.71875</c:v>
                </c:pt>
                <c:pt idx="25828">
                  <c:v>45016.7222222222</c:v>
                </c:pt>
                <c:pt idx="25829">
                  <c:v>45016.7256944444</c:v>
                </c:pt>
                <c:pt idx="25830">
                  <c:v>45016.7291666667</c:v>
                </c:pt>
                <c:pt idx="25831">
                  <c:v>45016.7326388889</c:v>
                </c:pt>
                <c:pt idx="25832">
                  <c:v>45016.7361111111</c:v>
                </c:pt>
                <c:pt idx="25833">
                  <c:v>45016.7395833333</c:v>
                </c:pt>
                <c:pt idx="25834">
                  <c:v>45016.7430555556</c:v>
                </c:pt>
                <c:pt idx="25835">
                  <c:v>45016.7465277778</c:v>
                </c:pt>
                <c:pt idx="25836">
                  <c:v>45016.75</c:v>
                </c:pt>
                <c:pt idx="25837">
                  <c:v>45016.7534722222</c:v>
                </c:pt>
                <c:pt idx="25838">
                  <c:v>45016.7569444445</c:v>
                </c:pt>
                <c:pt idx="25839">
                  <c:v>45016.7604166667</c:v>
                </c:pt>
                <c:pt idx="25840">
                  <c:v>45016.7638888889</c:v>
                </c:pt>
                <c:pt idx="25841">
                  <c:v>45016.7673611111</c:v>
                </c:pt>
                <c:pt idx="25842">
                  <c:v>45016.7708333333</c:v>
                </c:pt>
                <c:pt idx="25843">
                  <c:v>45016.7743055556</c:v>
                </c:pt>
                <c:pt idx="25844">
                  <c:v>45016.7777777778</c:v>
                </c:pt>
                <c:pt idx="25845">
                  <c:v>45016.78125</c:v>
                </c:pt>
                <c:pt idx="25846">
                  <c:v>45016.7847222222</c:v>
                </c:pt>
                <c:pt idx="25847">
                  <c:v>45016.7881944445</c:v>
                </c:pt>
                <c:pt idx="25848">
                  <c:v>45016.7916666667</c:v>
                </c:pt>
                <c:pt idx="25849">
                  <c:v>45016.7951388889</c:v>
                </c:pt>
                <c:pt idx="25850">
                  <c:v>45016.7986111111</c:v>
                </c:pt>
                <c:pt idx="25851">
                  <c:v>45016.8020833333</c:v>
                </c:pt>
                <c:pt idx="25852">
                  <c:v>45016.8055555556</c:v>
                </c:pt>
                <c:pt idx="25853">
                  <c:v>45016.8090277778</c:v>
                </c:pt>
                <c:pt idx="25854">
                  <c:v>45016.8125</c:v>
                </c:pt>
                <c:pt idx="25855">
                  <c:v>45016.8159722222</c:v>
                </c:pt>
                <c:pt idx="25856">
                  <c:v>45016.8194444445</c:v>
                </c:pt>
                <c:pt idx="25857">
                  <c:v>45016.8229166667</c:v>
                </c:pt>
                <c:pt idx="25858">
                  <c:v>45016.8263888889</c:v>
                </c:pt>
                <c:pt idx="25859">
                  <c:v>45016.8298611111</c:v>
                </c:pt>
                <c:pt idx="25860">
                  <c:v>45016.8333333333</c:v>
                </c:pt>
                <c:pt idx="25861">
                  <c:v>45016.8368055556</c:v>
                </c:pt>
                <c:pt idx="25862">
                  <c:v>45016.8402777778</c:v>
                </c:pt>
                <c:pt idx="25863">
                  <c:v>45016.84375</c:v>
                </c:pt>
                <c:pt idx="25864">
                  <c:v>45016.8472222222</c:v>
                </c:pt>
                <c:pt idx="25865">
                  <c:v>45016.8506944444</c:v>
                </c:pt>
                <c:pt idx="25866">
                  <c:v>45016.8541666667</c:v>
                </c:pt>
                <c:pt idx="25867">
                  <c:v>45016.8576388889</c:v>
                </c:pt>
                <c:pt idx="25868">
                  <c:v>45016.8611111111</c:v>
                </c:pt>
                <c:pt idx="25869">
                  <c:v>45016.8645833333</c:v>
                </c:pt>
                <c:pt idx="25870">
                  <c:v>45016.8680555556</c:v>
                </c:pt>
                <c:pt idx="25871">
                  <c:v>45016.8715277778</c:v>
                </c:pt>
                <c:pt idx="25872">
                  <c:v>45016.875</c:v>
                </c:pt>
                <c:pt idx="25873">
                  <c:v>45016.8784722222</c:v>
                </c:pt>
                <c:pt idx="25874">
                  <c:v>45016.8819444444</c:v>
                </c:pt>
                <c:pt idx="25875">
                  <c:v>45016.8854166667</c:v>
                </c:pt>
                <c:pt idx="25876">
                  <c:v>45016.8888888889</c:v>
                </c:pt>
                <c:pt idx="25877">
                  <c:v>45016.8923611111</c:v>
                </c:pt>
                <c:pt idx="25878">
                  <c:v>45016.8958333333</c:v>
                </c:pt>
                <c:pt idx="25879">
                  <c:v>45016.8993055556</c:v>
                </c:pt>
                <c:pt idx="25880">
                  <c:v>45016.9027777778</c:v>
                </c:pt>
                <c:pt idx="25881">
                  <c:v>45016.90625</c:v>
                </c:pt>
                <c:pt idx="25882">
                  <c:v>45016.9097222222</c:v>
                </c:pt>
                <c:pt idx="25883">
                  <c:v>45016.9131944444</c:v>
                </c:pt>
                <c:pt idx="25884">
                  <c:v>45016.9166666667</c:v>
                </c:pt>
                <c:pt idx="25885">
                  <c:v>45016.9201388889</c:v>
                </c:pt>
                <c:pt idx="25886">
                  <c:v>45016.9236111111</c:v>
                </c:pt>
                <c:pt idx="25887">
                  <c:v>45016.9270833333</c:v>
                </c:pt>
                <c:pt idx="25888">
                  <c:v>45016.9305555556</c:v>
                </c:pt>
                <c:pt idx="25889">
                  <c:v>45016.9340277778</c:v>
                </c:pt>
                <c:pt idx="25890">
                  <c:v>45016.9375</c:v>
                </c:pt>
                <c:pt idx="25891">
                  <c:v>45016.9409722222</c:v>
                </c:pt>
                <c:pt idx="25892">
                  <c:v>45016.9444444444</c:v>
                </c:pt>
                <c:pt idx="25893">
                  <c:v>45016.9479166667</c:v>
                </c:pt>
                <c:pt idx="25894">
                  <c:v>45016.9513888889</c:v>
                </c:pt>
                <c:pt idx="25895">
                  <c:v>45016.9548611111</c:v>
                </c:pt>
                <c:pt idx="25896">
                  <c:v>45016.9583333333</c:v>
                </c:pt>
                <c:pt idx="25897">
                  <c:v>45016.9618055556</c:v>
                </c:pt>
                <c:pt idx="25898">
                  <c:v>45016.9652777778</c:v>
                </c:pt>
                <c:pt idx="25899">
                  <c:v>45016.96875</c:v>
                </c:pt>
                <c:pt idx="25900">
                  <c:v>45016.9722222222</c:v>
                </c:pt>
                <c:pt idx="25901">
                  <c:v>45016.9756944444</c:v>
                </c:pt>
                <c:pt idx="25902">
                  <c:v>45016.9791666667</c:v>
                </c:pt>
                <c:pt idx="25903">
                  <c:v>45016.9826388889</c:v>
                </c:pt>
                <c:pt idx="25904">
                  <c:v>45016.9861111111</c:v>
                </c:pt>
                <c:pt idx="25905">
                  <c:v>45016.9895833333</c:v>
                </c:pt>
                <c:pt idx="25906">
                  <c:v>45016.9930555556</c:v>
                </c:pt>
                <c:pt idx="25907">
                  <c:v>45016.9965277778</c:v>
                </c:pt>
                <c:pt idx="25908">
                  <c:v>45017</c:v>
                </c:pt>
                <c:pt idx="25909">
                  <c:v>45017.0034722222</c:v>
                </c:pt>
                <c:pt idx="25910">
                  <c:v>45017.0069444444</c:v>
                </c:pt>
                <c:pt idx="25911">
                  <c:v>45017.0104166667</c:v>
                </c:pt>
                <c:pt idx="25912">
                  <c:v>45017.0138888889</c:v>
                </c:pt>
                <c:pt idx="25913">
                  <c:v>45017.0173611111</c:v>
                </c:pt>
                <c:pt idx="25914">
                  <c:v>45017.0208333333</c:v>
                </c:pt>
                <c:pt idx="25915">
                  <c:v>45017.0243055556</c:v>
                </c:pt>
                <c:pt idx="25916">
                  <c:v>45017.0277777778</c:v>
                </c:pt>
                <c:pt idx="25917">
                  <c:v>45017.03125</c:v>
                </c:pt>
                <c:pt idx="25918">
                  <c:v>45017.0347222222</c:v>
                </c:pt>
                <c:pt idx="25919">
                  <c:v>45017.0381944445</c:v>
                </c:pt>
                <c:pt idx="25920">
                  <c:v>45017.0416666667</c:v>
                </c:pt>
                <c:pt idx="25921">
                  <c:v>45017.0451388889</c:v>
                </c:pt>
                <c:pt idx="25922">
                  <c:v>45017.0486111111</c:v>
                </c:pt>
                <c:pt idx="25923">
                  <c:v>45017.0520833333</c:v>
                </c:pt>
                <c:pt idx="25924">
                  <c:v>45017.0555555556</c:v>
                </c:pt>
                <c:pt idx="25925">
                  <c:v>45017.0590277778</c:v>
                </c:pt>
                <c:pt idx="25926">
                  <c:v>45017.0625</c:v>
                </c:pt>
                <c:pt idx="25927">
                  <c:v>45017.0659722222</c:v>
                </c:pt>
                <c:pt idx="25928">
                  <c:v>45017.0694444445</c:v>
                </c:pt>
                <c:pt idx="25929">
                  <c:v>45017.0729166667</c:v>
                </c:pt>
                <c:pt idx="25930">
                  <c:v>45017.0763888889</c:v>
                </c:pt>
                <c:pt idx="25931">
                  <c:v>45017.0798611111</c:v>
                </c:pt>
                <c:pt idx="25932">
                  <c:v>45017.0833333333</c:v>
                </c:pt>
                <c:pt idx="25933">
                  <c:v>45017.0868055556</c:v>
                </c:pt>
                <c:pt idx="25934">
                  <c:v>45017.0902777778</c:v>
                </c:pt>
                <c:pt idx="25935">
                  <c:v>45017.09375</c:v>
                </c:pt>
                <c:pt idx="25936">
                  <c:v>45017.0972222222</c:v>
                </c:pt>
                <c:pt idx="25937">
                  <c:v>45017.1006944445</c:v>
                </c:pt>
                <c:pt idx="25938">
                  <c:v>45017.1041666667</c:v>
                </c:pt>
                <c:pt idx="25939">
                  <c:v>45017.1076388889</c:v>
                </c:pt>
                <c:pt idx="25940">
                  <c:v>45017.1111111111</c:v>
                </c:pt>
                <c:pt idx="25941">
                  <c:v>45017.1145833333</c:v>
                </c:pt>
                <c:pt idx="25942">
                  <c:v>45017.1180555556</c:v>
                </c:pt>
                <c:pt idx="25943">
                  <c:v>45017.1215277778</c:v>
                </c:pt>
                <c:pt idx="25944">
                  <c:v>45017.125</c:v>
                </c:pt>
                <c:pt idx="25945">
                  <c:v>45017.1284722222</c:v>
                </c:pt>
                <c:pt idx="25946">
                  <c:v>45017.1319444444</c:v>
                </c:pt>
                <c:pt idx="25947">
                  <c:v>45017.1354166667</c:v>
                </c:pt>
                <c:pt idx="25948">
                  <c:v>45017.1388888889</c:v>
                </c:pt>
                <c:pt idx="25949">
                  <c:v>45017.1423611111</c:v>
                </c:pt>
                <c:pt idx="25950">
                  <c:v>45017.1458333333</c:v>
                </c:pt>
                <c:pt idx="25951">
                  <c:v>45017.1493055556</c:v>
                </c:pt>
                <c:pt idx="25952">
                  <c:v>45017.1527777778</c:v>
                </c:pt>
                <c:pt idx="25953">
                  <c:v>45017.15625</c:v>
                </c:pt>
                <c:pt idx="25954">
                  <c:v>45017.1597222222</c:v>
                </c:pt>
                <c:pt idx="25955">
                  <c:v>45017.1631944444</c:v>
                </c:pt>
                <c:pt idx="25956">
                  <c:v>45017.1666666667</c:v>
                </c:pt>
                <c:pt idx="25957">
                  <c:v>45017.1701388889</c:v>
                </c:pt>
                <c:pt idx="25958">
                  <c:v>45017.1736111111</c:v>
                </c:pt>
                <c:pt idx="25959">
                  <c:v>45017.1770833333</c:v>
                </c:pt>
                <c:pt idx="25960">
                  <c:v>45017.1805555556</c:v>
                </c:pt>
                <c:pt idx="25961">
                  <c:v>45017.1840277778</c:v>
                </c:pt>
                <c:pt idx="25962">
                  <c:v>45017.1875</c:v>
                </c:pt>
                <c:pt idx="25963">
                  <c:v>45017.1909722222</c:v>
                </c:pt>
                <c:pt idx="25964">
                  <c:v>45017.1944444444</c:v>
                </c:pt>
                <c:pt idx="25965">
                  <c:v>45017.1979166667</c:v>
                </c:pt>
                <c:pt idx="25966">
                  <c:v>45017.2013888889</c:v>
                </c:pt>
                <c:pt idx="25967">
                  <c:v>45017.2048611111</c:v>
                </c:pt>
                <c:pt idx="25968">
                  <c:v>45017.2083333333</c:v>
                </c:pt>
                <c:pt idx="25969">
                  <c:v>45017.2118055556</c:v>
                </c:pt>
                <c:pt idx="25970">
                  <c:v>45017.2152777778</c:v>
                </c:pt>
                <c:pt idx="25971">
                  <c:v>45017.21875</c:v>
                </c:pt>
                <c:pt idx="25972">
                  <c:v>45017.2222222222</c:v>
                </c:pt>
                <c:pt idx="25973">
                  <c:v>45017.2256944444</c:v>
                </c:pt>
                <c:pt idx="25974">
                  <c:v>45017.2291666667</c:v>
                </c:pt>
                <c:pt idx="25975">
                  <c:v>45017.2326388889</c:v>
                </c:pt>
                <c:pt idx="25976">
                  <c:v>45017.2361111111</c:v>
                </c:pt>
                <c:pt idx="25977">
                  <c:v>45017.2395833333</c:v>
                </c:pt>
                <c:pt idx="25978">
                  <c:v>45017.2430555556</c:v>
                </c:pt>
                <c:pt idx="25979">
                  <c:v>45017.2465277778</c:v>
                </c:pt>
                <c:pt idx="25980">
                  <c:v>45017.25</c:v>
                </c:pt>
                <c:pt idx="25981">
                  <c:v>45017.2534722222</c:v>
                </c:pt>
                <c:pt idx="25982">
                  <c:v>45017.2569444444</c:v>
                </c:pt>
                <c:pt idx="25983">
                  <c:v>45017.2604166667</c:v>
                </c:pt>
                <c:pt idx="25984">
                  <c:v>45017.2638888889</c:v>
                </c:pt>
                <c:pt idx="25985">
                  <c:v>45017.2673611111</c:v>
                </c:pt>
                <c:pt idx="25986">
                  <c:v>45017.2708333333</c:v>
                </c:pt>
                <c:pt idx="25987">
                  <c:v>45017.2743055556</c:v>
                </c:pt>
                <c:pt idx="25988">
                  <c:v>45017.2777777778</c:v>
                </c:pt>
                <c:pt idx="25989">
                  <c:v>45017.28125</c:v>
                </c:pt>
                <c:pt idx="25990">
                  <c:v>45017.2847222222</c:v>
                </c:pt>
                <c:pt idx="25991">
                  <c:v>45017.2881944445</c:v>
                </c:pt>
                <c:pt idx="25992">
                  <c:v>45017.2916666667</c:v>
                </c:pt>
                <c:pt idx="25993">
                  <c:v>45017.2951388889</c:v>
                </c:pt>
                <c:pt idx="25994">
                  <c:v>45017.2986111111</c:v>
                </c:pt>
                <c:pt idx="25995">
                  <c:v>45017.3020833333</c:v>
                </c:pt>
                <c:pt idx="25996">
                  <c:v>45017.3055555556</c:v>
                </c:pt>
                <c:pt idx="25997">
                  <c:v>45017.3090277778</c:v>
                </c:pt>
                <c:pt idx="25998">
                  <c:v>45017.3125</c:v>
                </c:pt>
                <c:pt idx="25999">
                  <c:v>45017.3159722222</c:v>
                </c:pt>
                <c:pt idx="26000">
                  <c:v>45017.3194444445</c:v>
                </c:pt>
                <c:pt idx="26001">
                  <c:v>45017.3229166667</c:v>
                </c:pt>
                <c:pt idx="26002">
                  <c:v>45017.3263888889</c:v>
                </c:pt>
                <c:pt idx="26003">
                  <c:v>45017.3298611111</c:v>
                </c:pt>
                <c:pt idx="26004">
                  <c:v>45017.3333333333</c:v>
                </c:pt>
                <c:pt idx="26005">
                  <c:v>45017.3368055556</c:v>
                </c:pt>
                <c:pt idx="26006">
                  <c:v>45017.3402777778</c:v>
                </c:pt>
                <c:pt idx="26007">
                  <c:v>45017.34375</c:v>
                </c:pt>
                <c:pt idx="26008">
                  <c:v>45017.3472222222</c:v>
                </c:pt>
                <c:pt idx="26009">
                  <c:v>45017.3506944445</c:v>
                </c:pt>
                <c:pt idx="26010">
                  <c:v>45017.3541666667</c:v>
                </c:pt>
                <c:pt idx="26011">
                  <c:v>45017.3576388889</c:v>
                </c:pt>
                <c:pt idx="26012">
                  <c:v>45017.3611111111</c:v>
                </c:pt>
                <c:pt idx="26013">
                  <c:v>45017.3645833333</c:v>
                </c:pt>
                <c:pt idx="26014">
                  <c:v>45017.3680555556</c:v>
                </c:pt>
                <c:pt idx="26015">
                  <c:v>45017.3715277778</c:v>
                </c:pt>
                <c:pt idx="26016">
                  <c:v>45017.375</c:v>
                </c:pt>
                <c:pt idx="26017">
                  <c:v>45017.3784722222</c:v>
                </c:pt>
                <c:pt idx="26018">
                  <c:v>45017.3819444444</c:v>
                </c:pt>
                <c:pt idx="26019">
                  <c:v>45017.3854166667</c:v>
                </c:pt>
                <c:pt idx="26020">
                  <c:v>45017.3888888889</c:v>
                </c:pt>
                <c:pt idx="26021">
                  <c:v>45017.3923611111</c:v>
                </c:pt>
                <c:pt idx="26022">
                  <c:v>45017.3958333333</c:v>
                </c:pt>
                <c:pt idx="26023">
                  <c:v>45017.3993055556</c:v>
                </c:pt>
                <c:pt idx="26024">
                  <c:v>45017.4027777778</c:v>
                </c:pt>
                <c:pt idx="26025">
                  <c:v>45017.40625</c:v>
                </c:pt>
                <c:pt idx="26026">
                  <c:v>45017.4097222222</c:v>
                </c:pt>
                <c:pt idx="26027">
                  <c:v>45017.4131944444</c:v>
                </c:pt>
                <c:pt idx="26028">
                  <c:v>45017.4166666667</c:v>
                </c:pt>
                <c:pt idx="26029">
                  <c:v>45017.4201388889</c:v>
                </c:pt>
                <c:pt idx="26030">
                  <c:v>45017.4236111111</c:v>
                </c:pt>
                <c:pt idx="26031">
                  <c:v>45017.4270833333</c:v>
                </c:pt>
                <c:pt idx="26032">
                  <c:v>45017.4305555556</c:v>
                </c:pt>
                <c:pt idx="26033">
                  <c:v>45017.4340277778</c:v>
                </c:pt>
                <c:pt idx="26034">
                  <c:v>45017.4375</c:v>
                </c:pt>
                <c:pt idx="26035">
                  <c:v>45017.4409722222</c:v>
                </c:pt>
                <c:pt idx="26036">
                  <c:v>45017.4444444444</c:v>
                </c:pt>
                <c:pt idx="26037">
                  <c:v>45017.4479166667</c:v>
                </c:pt>
                <c:pt idx="26038">
                  <c:v>45017.4513888889</c:v>
                </c:pt>
                <c:pt idx="26039">
                  <c:v>45017.4548611111</c:v>
                </c:pt>
                <c:pt idx="26040">
                  <c:v>45017.4583333333</c:v>
                </c:pt>
                <c:pt idx="26041">
                  <c:v>45017.4618055556</c:v>
                </c:pt>
                <c:pt idx="26042">
                  <c:v>45017.4652777778</c:v>
                </c:pt>
                <c:pt idx="26043">
                  <c:v>45017.46875</c:v>
                </c:pt>
                <c:pt idx="26044">
                  <c:v>45017.4722222222</c:v>
                </c:pt>
                <c:pt idx="26045">
                  <c:v>45017.4756944444</c:v>
                </c:pt>
                <c:pt idx="26046">
                  <c:v>45017.4791666667</c:v>
                </c:pt>
                <c:pt idx="26047">
                  <c:v>45017.4826388889</c:v>
                </c:pt>
                <c:pt idx="26048">
                  <c:v>45017.4861111111</c:v>
                </c:pt>
                <c:pt idx="26049">
                  <c:v>45017.4895833333</c:v>
                </c:pt>
                <c:pt idx="26050">
                  <c:v>45017.4930555556</c:v>
                </c:pt>
                <c:pt idx="26051">
                  <c:v>45017.4965277778</c:v>
                </c:pt>
                <c:pt idx="26052">
                  <c:v>45017.5</c:v>
                </c:pt>
                <c:pt idx="26053">
                  <c:v>45017.5034722222</c:v>
                </c:pt>
                <c:pt idx="26054">
                  <c:v>45017.5069444444</c:v>
                </c:pt>
                <c:pt idx="26055">
                  <c:v>45017.5104166667</c:v>
                </c:pt>
                <c:pt idx="26056">
                  <c:v>45017.5138888889</c:v>
                </c:pt>
                <c:pt idx="26057">
                  <c:v>45017.5173611111</c:v>
                </c:pt>
                <c:pt idx="26058">
                  <c:v>45017.5208333333</c:v>
                </c:pt>
                <c:pt idx="26059">
                  <c:v>45017.5243055556</c:v>
                </c:pt>
                <c:pt idx="26060">
                  <c:v>45017.5277777778</c:v>
                </c:pt>
                <c:pt idx="26061">
                  <c:v>45017.53125</c:v>
                </c:pt>
                <c:pt idx="26062">
                  <c:v>45017.5347222222</c:v>
                </c:pt>
                <c:pt idx="26063">
                  <c:v>45017.5381944444</c:v>
                </c:pt>
                <c:pt idx="26064">
                  <c:v>45017.5416666667</c:v>
                </c:pt>
                <c:pt idx="26065">
                  <c:v>45017.5451388889</c:v>
                </c:pt>
                <c:pt idx="26066">
                  <c:v>45017.5486111111</c:v>
                </c:pt>
                <c:pt idx="26067">
                  <c:v>45017.5520833333</c:v>
                </c:pt>
                <c:pt idx="26068">
                  <c:v>45017.5555555556</c:v>
                </c:pt>
                <c:pt idx="26069">
                  <c:v>45017.5590277778</c:v>
                </c:pt>
                <c:pt idx="26070">
                  <c:v>45017.5625</c:v>
                </c:pt>
                <c:pt idx="26071">
                  <c:v>45017.5659722222</c:v>
                </c:pt>
                <c:pt idx="26072">
                  <c:v>45017.5694444445</c:v>
                </c:pt>
                <c:pt idx="26073">
                  <c:v>45017.5729166667</c:v>
                </c:pt>
                <c:pt idx="26074">
                  <c:v>45017.5763888889</c:v>
                </c:pt>
                <c:pt idx="26075">
                  <c:v>45017.5798611111</c:v>
                </c:pt>
                <c:pt idx="26076">
                  <c:v>45017.5833333333</c:v>
                </c:pt>
                <c:pt idx="26077">
                  <c:v>45017.5868055556</c:v>
                </c:pt>
                <c:pt idx="26078">
                  <c:v>45017.5902777778</c:v>
                </c:pt>
                <c:pt idx="26079">
                  <c:v>45017.59375</c:v>
                </c:pt>
                <c:pt idx="26080">
                  <c:v>45017.5972222222</c:v>
                </c:pt>
                <c:pt idx="26081">
                  <c:v>45017.6006944445</c:v>
                </c:pt>
                <c:pt idx="26082">
                  <c:v>45017.6041666667</c:v>
                </c:pt>
                <c:pt idx="26083">
                  <c:v>45017.6076388889</c:v>
                </c:pt>
                <c:pt idx="26084">
                  <c:v>45017.6111111111</c:v>
                </c:pt>
                <c:pt idx="26085">
                  <c:v>45017.6145833333</c:v>
                </c:pt>
                <c:pt idx="26086">
                  <c:v>45017.6180555556</c:v>
                </c:pt>
                <c:pt idx="26087">
                  <c:v>45017.6215277778</c:v>
                </c:pt>
                <c:pt idx="26088">
                  <c:v>45017.625</c:v>
                </c:pt>
                <c:pt idx="26089">
                  <c:v>45017.6284722222</c:v>
                </c:pt>
                <c:pt idx="26090">
                  <c:v>45017.6319444445</c:v>
                </c:pt>
                <c:pt idx="26091">
                  <c:v>45017.6354166667</c:v>
                </c:pt>
                <c:pt idx="26092">
                  <c:v>45017.6388888889</c:v>
                </c:pt>
                <c:pt idx="26093">
                  <c:v>45017.6423611111</c:v>
                </c:pt>
                <c:pt idx="26094">
                  <c:v>45017.6458333333</c:v>
                </c:pt>
                <c:pt idx="26095">
                  <c:v>45017.6493055556</c:v>
                </c:pt>
                <c:pt idx="26096">
                  <c:v>45017.6527777778</c:v>
                </c:pt>
                <c:pt idx="26097">
                  <c:v>45017.65625</c:v>
                </c:pt>
                <c:pt idx="26098">
                  <c:v>45017.6597222222</c:v>
                </c:pt>
                <c:pt idx="26099">
                  <c:v>45017.6631944444</c:v>
                </c:pt>
                <c:pt idx="26100">
                  <c:v>45017.6666666667</c:v>
                </c:pt>
                <c:pt idx="26101">
                  <c:v>45017.6701388889</c:v>
                </c:pt>
                <c:pt idx="26102">
                  <c:v>45017.6736111111</c:v>
                </c:pt>
                <c:pt idx="26103">
                  <c:v>45017.6770833333</c:v>
                </c:pt>
                <c:pt idx="26104">
                  <c:v>45017.6805555556</c:v>
                </c:pt>
                <c:pt idx="26105">
                  <c:v>45017.6840277778</c:v>
                </c:pt>
                <c:pt idx="26106">
                  <c:v>45017.6875</c:v>
                </c:pt>
                <c:pt idx="26107">
                  <c:v>45017.6909722222</c:v>
                </c:pt>
                <c:pt idx="26108">
                  <c:v>45017.6944444444</c:v>
                </c:pt>
                <c:pt idx="26109">
                  <c:v>45017.6979166667</c:v>
                </c:pt>
                <c:pt idx="26110">
                  <c:v>45017.7013888889</c:v>
                </c:pt>
                <c:pt idx="26111">
                  <c:v>45017.7048611111</c:v>
                </c:pt>
                <c:pt idx="26112">
                  <c:v>45017.7083333333</c:v>
                </c:pt>
                <c:pt idx="26113">
                  <c:v>45017.7118055556</c:v>
                </c:pt>
                <c:pt idx="26114">
                  <c:v>45017.7152777778</c:v>
                </c:pt>
                <c:pt idx="26115">
                  <c:v>45017.71875</c:v>
                </c:pt>
                <c:pt idx="26116">
                  <c:v>45017.7222222222</c:v>
                </c:pt>
                <c:pt idx="26117">
                  <c:v>45017.7256944444</c:v>
                </c:pt>
                <c:pt idx="26118">
                  <c:v>45017.7291666667</c:v>
                </c:pt>
                <c:pt idx="26119">
                  <c:v>45017.7326388889</c:v>
                </c:pt>
                <c:pt idx="26120">
                  <c:v>45017.7361111111</c:v>
                </c:pt>
                <c:pt idx="26121">
                  <c:v>45017.7395833333</c:v>
                </c:pt>
                <c:pt idx="26122">
                  <c:v>45017.7430555556</c:v>
                </c:pt>
                <c:pt idx="26123">
                  <c:v>45017.7465277778</c:v>
                </c:pt>
                <c:pt idx="26124">
                  <c:v>45017.75</c:v>
                </c:pt>
                <c:pt idx="26125">
                  <c:v>45017.7534722222</c:v>
                </c:pt>
                <c:pt idx="26126">
                  <c:v>45017.7569444444</c:v>
                </c:pt>
                <c:pt idx="26127">
                  <c:v>45017.7604166667</c:v>
                </c:pt>
                <c:pt idx="26128">
                  <c:v>45017.7638888889</c:v>
                </c:pt>
                <c:pt idx="26129">
                  <c:v>45017.7673611111</c:v>
                </c:pt>
                <c:pt idx="26130">
                  <c:v>45017.7708333333</c:v>
                </c:pt>
                <c:pt idx="26131">
                  <c:v>45017.7743055556</c:v>
                </c:pt>
                <c:pt idx="26132">
                  <c:v>45017.7777777778</c:v>
                </c:pt>
                <c:pt idx="26133">
                  <c:v>45017.78125</c:v>
                </c:pt>
                <c:pt idx="26134">
                  <c:v>45017.7847222222</c:v>
                </c:pt>
                <c:pt idx="26135">
                  <c:v>45017.7881944444</c:v>
                </c:pt>
                <c:pt idx="26136">
                  <c:v>45017.7916666667</c:v>
                </c:pt>
                <c:pt idx="26137">
                  <c:v>45017.7951388889</c:v>
                </c:pt>
                <c:pt idx="26138">
                  <c:v>45017.7986111111</c:v>
                </c:pt>
                <c:pt idx="26139">
                  <c:v>45017.8020833333</c:v>
                </c:pt>
                <c:pt idx="26140">
                  <c:v>45017.8055555556</c:v>
                </c:pt>
                <c:pt idx="26141">
                  <c:v>45017.8090277778</c:v>
                </c:pt>
                <c:pt idx="26142">
                  <c:v>45017.8125</c:v>
                </c:pt>
                <c:pt idx="26143">
                  <c:v>45017.8159722222</c:v>
                </c:pt>
                <c:pt idx="26144">
                  <c:v>45017.8194444445</c:v>
                </c:pt>
                <c:pt idx="26145">
                  <c:v>45017.8229166667</c:v>
                </c:pt>
                <c:pt idx="26146">
                  <c:v>45017.8263888889</c:v>
                </c:pt>
                <c:pt idx="26147">
                  <c:v>45017.8298611111</c:v>
                </c:pt>
                <c:pt idx="26148">
                  <c:v>45017.8333333333</c:v>
                </c:pt>
                <c:pt idx="26149">
                  <c:v>45017.8368055556</c:v>
                </c:pt>
                <c:pt idx="26150">
                  <c:v>45017.8402777778</c:v>
                </c:pt>
                <c:pt idx="26151">
                  <c:v>45017.84375</c:v>
                </c:pt>
                <c:pt idx="26152">
                  <c:v>45017.8472222222</c:v>
                </c:pt>
                <c:pt idx="26153">
                  <c:v>45017.8506944445</c:v>
                </c:pt>
                <c:pt idx="26154">
                  <c:v>45017.8541666667</c:v>
                </c:pt>
                <c:pt idx="26155">
                  <c:v>45017.8576388889</c:v>
                </c:pt>
                <c:pt idx="26156">
                  <c:v>45017.8611111111</c:v>
                </c:pt>
                <c:pt idx="26157">
                  <c:v>45017.8645833333</c:v>
                </c:pt>
                <c:pt idx="26158">
                  <c:v>45017.8680555556</c:v>
                </c:pt>
                <c:pt idx="26159">
                  <c:v>45017.8715277778</c:v>
                </c:pt>
                <c:pt idx="26160">
                  <c:v>45017.875</c:v>
                </c:pt>
                <c:pt idx="26161">
                  <c:v>45017.8784722222</c:v>
                </c:pt>
                <c:pt idx="26162">
                  <c:v>45017.8819444445</c:v>
                </c:pt>
                <c:pt idx="26163">
                  <c:v>45017.8854166667</c:v>
                </c:pt>
                <c:pt idx="26164">
                  <c:v>45017.8888888889</c:v>
                </c:pt>
                <c:pt idx="26165">
                  <c:v>45017.8923611111</c:v>
                </c:pt>
                <c:pt idx="26166">
                  <c:v>45017.8958333333</c:v>
                </c:pt>
                <c:pt idx="26167">
                  <c:v>45017.8993055556</c:v>
                </c:pt>
                <c:pt idx="26168">
                  <c:v>45017.9027777778</c:v>
                </c:pt>
                <c:pt idx="26169">
                  <c:v>45017.90625</c:v>
                </c:pt>
                <c:pt idx="26170">
                  <c:v>45017.9097222222</c:v>
                </c:pt>
                <c:pt idx="26171">
                  <c:v>45017.9131944444</c:v>
                </c:pt>
                <c:pt idx="26172">
                  <c:v>45017.9166666667</c:v>
                </c:pt>
                <c:pt idx="26173">
                  <c:v>45017.9201388889</c:v>
                </c:pt>
                <c:pt idx="26174">
                  <c:v>45017.9236111111</c:v>
                </c:pt>
                <c:pt idx="26175">
                  <c:v>45017.9270833333</c:v>
                </c:pt>
                <c:pt idx="26176">
                  <c:v>45017.9305555556</c:v>
                </c:pt>
                <c:pt idx="26177">
                  <c:v>45017.9340277778</c:v>
                </c:pt>
                <c:pt idx="26178">
                  <c:v>45017.9375</c:v>
                </c:pt>
                <c:pt idx="26179">
                  <c:v>45017.9409722222</c:v>
                </c:pt>
                <c:pt idx="26180">
                  <c:v>45017.9444444444</c:v>
                </c:pt>
                <c:pt idx="26181">
                  <c:v>45017.9479166667</c:v>
                </c:pt>
                <c:pt idx="26182">
                  <c:v>45017.9513888889</c:v>
                </c:pt>
                <c:pt idx="26183">
                  <c:v>45017.9548611111</c:v>
                </c:pt>
                <c:pt idx="26184">
                  <c:v>45017.9583333333</c:v>
                </c:pt>
                <c:pt idx="26185">
                  <c:v>45017.9618055556</c:v>
                </c:pt>
                <c:pt idx="26186">
                  <c:v>45017.9652777778</c:v>
                </c:pt>
                <c:pt idx="26187">
                  <c:v>45017.96875</c:v>
                </c:pt>
                <c:pt idx="26188">
                  <c:v>45017.9722222222</c:v>
                </c:pt>
                <c:pt idx="26189">
                  <c:v>45017.9756944444</c:v>
                </c:pt>
                <c:pt idx="26190">
                  <c:v>45017.9791666667</c:v>
                </c:pt>
                <c:pt idx="26191">
                  <c:v>45017.9826388889</c:v>
                </c:pt>
                <c:pt idx="26192">
                  <c:v>45017.9861111111</c:v>
                </c:pt>
                <c:pt idx="26193">
                  <c:v>45017.9895833333</c:v>
                </c:pt>
                <c:pt idx="26194">
                  <c:v>45017.9930555556</c:v>
                </c:pt>
                <c:pt idx="26195">
                  <c:v>45017.9965277778</c:v>
                </c:pt>
                <c:pt idx="26196">
                  <c:v>45018</c:v>
                </c:pt>
                <c:pt idx="26197">
                  <c:v>45018.0034722222</c:v>
                </c:pt>
                <c:pt idx="26198">
                  <c:v>45018.0069444444</c:v>
                </c:pt>
                <c:pt idx="26199">
                  <c:v>45018.0104166667</c:v>
                </c:pt>
                <c:pt idx="26200">
                  <c:v>45018.0138888889</c:v>
                </c:pt>
                <c:pt idx="26201">
                  <c:v>45018.0173611111</c:v>
                </c:pt>
                <c:pt idx="26202">
                  <c:v>45018.0208333333</c:v>
                </c:pt>
                <c:pt idx="26203">
                  <c:v>45018.0243055556</c:v>
                </c:pt>
                <c:pt idx="26204">
                  <c:v>45018.0277777778</c:v>
                </c:pt>
                <c:pt idx="26205">
                  <c:v>45018.03125</c:v>
                </c:pt>
                <c:pt idx="26206">
                  <c:v>45018.0347222222</c:v>
                </c:pt>
                <c:pt idx="26207">
                  <c:v>45018.0381944444</c:v>
                </c:pt>
                <c:pt idx="26208">
                  <c:v>45018.0416666667</c:v>
                </c:pt>
                <c:pt idx="26209">
                  <c:v>45018.0451388889</c:v>
                </c:pt>
                <c:pt idx="26210">
                  <c:v>45018.0486111111</c:v>
                </c:pt>
                <c:pt idx="26211">
                  <c:v>45018.0520833333</c:v>
                </c:pt>
                <c:pt idx="26212">
                  <c:v>45018.0555555556</c:v>
                </c:pt>
                <c:pt idx="26213">
                  <c:v>45018.0590277778</c:v>
                </c:pt>
                <c:pt idx="26214">
                  <c:v>45018.0625</c:v>
                </c:pt>
                <c:pt idx="26215">
                  <c:v>45018.0659722222</c:v>
                </c:pt>
                <c:pt idx="26216">
                  <c:v>45018.0694444444</c:v>
                </c:pt>
                <c:pt idx="26217">
                  <c:v>45018.0729166667</c:v>
                </c:pt>
                <c:pt idx="26218">
                  <c:v>45018.0763888889</c:v>
                </c:pt>
                <c:pt idx="26219">
                  <c:v>45018.0798611111</c:v>
                </c:pt>
                <c:pt idx="26220">
                  <c:v>45018.0833333333</c:v>
                </c:pt>
                <c:pt idx="26221">
                  <c:v>45018.0868055556</c:v>
                </c:pt>
                <c:pt idx="26222">
                  <c:v>45018.0902777778</c:v>
                </c:pt>
                <c:pt idx="26223">
                  <c:v>45018.09375</c:v>
                </c:pt>
                <c:pt idx="26224">
                  <c:v>45018.0972222222</c:v>
                </c:pt>
                <c:pt idx="26225">
                  <c:v>45018.1006944445</c:v>
                </c:pt>
                <c:pt idx="26226">
                  <c:v>45018.1041666667</c:v>
                </c:pt>
                <c:pt idx="26227">
                  <c:v>45018.1076388889</c:v>
                </c:pt>
                <c:pt idx="26228">
                  <c:v>45018.1111111111</c:v>
                </c:pt>
                <c:pt idx="26229">
                  <c:v>45018.1145833333</c:v>
                </c:pt>
                <c:pt idx="26230">
                  <c:v>45018.1180555556</c:v>
                </c:pt>
                <c:pt idx="26231">
                  <c:v>45018.1215277778</c:v>
                </c:pt>
                <c:pt idx="26232">
                  <c:v>45018.125</c:v>
                </c:pt>
                <c:pt idx="26233">
                  <c:v>45018.1284722222</c:v>
                </c:pt>
                <c:pt idx="26234">
                  <c:v>45018.1319444445</c:v>
                </c:pt>
                <c:pt idx="26235">
                  <c:v>45018.1354166667</c:v>
                </c:pt>
                <c:pt idx="26236">
                  <c:v>45018.1388888889</c:v>
                </c:pt>
                <c:pt idx="26237">
                  <c:v>45018.1423611111</c:v>
                </c:pt>
                <c:pt idx="26238">
                  <c:v>45018.1458333333</c:v>
                </c:pt>
                <c:pt idx="26239">
                  <c:v>45018.1493055556</c:v>
                </c:pt>
                <c:pt idx="26240">
                  <c:v>45018.1527777778</c:v>
                </c:pt>
                <c:pt idx="26241">
                  <c:v>45018.15625</c:v>
                </c:pt>
                <c:pt idx="26242">
                  <c:v>45018.1597222222</c:v>
                </c:pt>
                <c:pt idx="26243">
                  <c:v>45018.1631944445</c:v>
                </c:pt>
                <c:pt idx="26244">
                  <c:v>45018.1666666667</c:v>
                </c:pt>
                <c:pt idx="26245">
                  <c:v>45018.1701388889</c:v>
                </c:pt>
                <c:pt idx="26246">
                  <c:v>45018.1736111111</c:v>
                </c:pt>
                <c:pt idx="26247">
                  <c:v>45018.1770833333</c:v>
                </c:pt>
                <c:pt idx="26248">
                  <c:v>45018.1805555556</c:v>
                </c:pt>
                <c:pt idx="26249">
                  <c:v>45018.1840277778</c:v>
                </c:pt>
                <c:pt idx="26250">
                  <c:v>45018.1875</c:v>
                </c:pt>
                <c:pt idx="26251">
                  <c:v>45018.1909722222</c:v>
                </c:pt>
                <c:pt idx="26252">
                  <c:v>45018.1944444444</c:v>
                </c:pt>
                <c:pt idx="26253">
                  <c:v>45018.1979166667</c:v>
                </c:pt>
                <c:pt idx="26254">
                  <c:v>45018.2013888889</c:v>
                </c:pt>
                <c:pt idx="26255">
                  <c:v>45018.2048611111</c:v>
                </c:pt>
                <c:pt idx="26256">
                  <c:v>45018.2083333333</c:v>
                </c:pt>
                <c:pt idx="26257">
                  <c:v>45018.2118055556</c:v>
                </c:pt>
                <c:pt idx="26258">
                  <c:v>45018.2152777778</c:v>
                </c:pt>
                <c:pt idx="26259">
                  <c:v>45018.21875</c:v>
                </c:pt>
                <c:pt idx="26260">
                  <c:v>45018.2222222222</c:v>
                </c:pt>
                <c:pt idx="26261">
                  <c:v>45018.2256944444</c:v>
                </c:pt>
                <c:pt idx="26262">
                  <c:v>45018.2291666667</c:v>
                </c:pt>
                <c:pt idx="26263">
                  <c:v>45018.2326388889</c:v>
                </c:pt>
                <c:pt idx="26264">
                  <c:v>45018.2361111111</c:v>
                </c:pt>
                <c:pt idx="26265">
                  <c:v>45018.2395833333</c:v>
                </c:pt>
                <c:pt idx="26266">
                  <c:v>45018.2430555556</c:v>
                </c:pt>
                <c:pt idx="26267">
                  <c:v>45018.2465277778</c:v>
                </c:pt>
                <c:pt idx="26268">
                  <c:v>45018.25</c:v>
                </c:pt>
                <c:pt idx="26269">
                  <c:v>45018.2534722222</c:v>
                </c:pt>
                <c:pt idx="26270">
                  <c:v>45018.2569444444</c:v>
                </c:pt>
                <c:pt idx="26271">
                  <c:v>45018.2604166667</c:v>
                </c:pt>
                <c:pt idx="26272">
                  <c:v>45018.2638888889</c:v>
                </c:pt>
                <c:pt idx="26273">
                  <c:v>45018.2673611111</c:v>
                </c:pt>
                <c:pt idx="26274">
                  <c:v>45018.2708333333</c:v>
                </c:pt>
                <c:pt idx="26275">
                  <c:v>45018.2743055556</c:v>
                </c:pt>
                <c:pt idx="26276">
                  <c:v>45018.2777777778</c:v>
                </c:pt>
                <c:pt idx="26277">
                  <c:v>45018.28125</c:v>
                </c:pt>
                <c:pt idx="26278">
                  <c:v>45018.2847222222</c:v>
                </c:pt>
                <c:pt idx="26279">
                  <c:v>45018.2881944444</c:v>
                </c:pt>
                <c:pt idx="26280">
                  <c:v>45018.2916666667</c:v>
                </c:pt>
                <c:pt idx="26281">
                  <c:v>45018.2951388889</c:v>
                </c:pt>
                <c:pt idx="26282">
                  <c:v>45018.2986111111</c:v>
                </c:pt>
                <c:pt idx="26283">
                  <c:v>45018.3020833333</c:v>
                </c:pt>
                <c:pt idx="26284">
                  <c:v>45018.3055555556</c:v>
                </c:pt>
                <c:pt idx="26285">
                  <c:v>45018.3090277778</c:v>
                </c:pt>
                <c:pt idx="26286">
                  <c:v>45018.3125</c:v>
                </c:pt>
                <c:pt idx="26287">
                  <c:v>45018.3159722222</c:v>
                </c:pt>
                <c:pt idx="26288">
                  <c:v>45018.3194444444</c:v>
                </c:pt>
                <c:pt idx="26289">
                  <c:v>45018.3229166667</c:v>
                </c:pt>
                <c:pt idx="26290">
                  <c:v>45018.3263888889</c:v>
                </c:pt>
                <c:pt idx="26291">
                  <c:v>45018.3298611111</c:v>
                </c:pt>
                <c:pt idx="26292">
                  <c:v>45018.3333333333</c:v>
                </c:pt>
                <c:pt idx="26293">
                  <c:v>45018.3368055556</c:v>
                </c:pt>
                <c:pt idx="26294">
                  <c:v>45018.3402777778</c:v>
                </c:pt>
                <c:pt idx="26295">
                  <c:v>45018.34375</c:v>
                </c:pt>
                <c:pt idx="26296">
                  <c:v>45018.3472222222</c:v>
                </c:pt>
                <c:pt idx="26297">
                  <c:v>45018.3506944444</c:v>
                </c:pt>
                <c:pt idx="26298">
                  <c:v>45018.3541666667</c:v>
                </c:pt>
                <c:pt idx="26299">
                  <c:v>45018.3576388889</c:v>
                </c:pt>
                <c:pt idx="26300">
                  <c:v>45018.3611111111</c:v>
                </c:pt>
                <c:pt idx="26301">
                  <c:v>45018.3645833333</c:v>
                </c:pt>
                <c:pt idx="26302">
                  <c:v>45018.3680555556</c:v>
                </c:pt>
                <c:pt idx="26303">
                  <c:v>45018.3715277778</c:v>
                </c:pt>
                <c:pt idx="26304">
                  <c:v>45018.375</c:v>
                </c:pt>
                <c:pt idx="26305">
                  <c:v>45018.3784722222</c:v>
                </c:pt>
                <c:pt idx="26306">
                  <c:v>45018.3819444445</c:v>
                </c:pt>
                <c:pt idx="26307">
                  <c:v>45018.3854166667</c:v>
                </c:pt>
                <c:pt idx="26308">
                  <c:v>45018.3888888889</c:v>
                </c:pt>
                <c:pt idx="26309">
                  <c:v>45018.3923611111</c:v>
                </c:pt>
                <c:pt idx="26310">
                  <c:v>45018.3958333333</c:v>
                </c:pt>
                <c:pt idx="26311">
                  <c:v>45018.3993055556</c:v>
                </c:pt>
                <c:pt idx="26312">
                  <c:v>45018.4027777778</c:v>
                </c:pt>
                <c:pt idx="26313">
                  <c:v>45018.40625</c:v>
                </c:pt>
                <c:pt idx="26314">
                  <c:v>45018.4097222222</c:v>
                </c:pt>
                <c:pt idx="26315">
                  <c:v>45018.4131944445</c:v>
                </c:pt>
                <c:pt idx="26316">
                  <c:v>45018.4166666667</c:v>
                </c:pt>
                <c:pt idx="26317">
                  <c:v>45018.4201388889</c:v>
                </c:pt>
                <c:pt idx="26318">
                  <c:v>45018.4236111111</c:v>
                </c:pt>
                <c:pt idx="26319">
                  <c:v>45018.4270833333</c:v>
                </c:pt>
                <c:pt idx="26320">
                  <c:v>45018.4305555556</c:v>
                </c:pt>
                <c:pt idx="26321">
                  <c:v>45018.4340277778</c:v>
                </c:pt>
                <c:pt idx="26322">
                  <c:v>45018.4375</c:v>
                </c:pt>
                <c:pt idx="26323">
                  <c:v>45018.4409722222</c:v>
                </c:pt>
                <c:pt idx="26324">
                  <c:v>45018.4444444444</c:v>
                </c:pt>
                <c:pt idx="26325">
                  <c:v>45018.4479166667</c:v>
                </c:pt>
                <c:pt idx="26326">
                  <c:v>45018.4513888889</c:v>
                </c:pt>
                <c:pt idx="26327">
                  <c:v>45018.4548611111</c:v>
                </c:pt>
                <c:pt idx="26328">
                  <c:v>45018.4583333333</c:v>
                </c:pt>
                <c:pt idx="26329">
                  <c:v>45018.4618055556</c:v>
                </c:pt>
                <c:pt idx="26330">
                  <c:v>45018.4652777778</c:v>
                </c:pt>
                <c:pt idx="26331">
                  <c:v>45018.46875</c:v>
                </c:pt>
                <c:pt idx="26332">
                  <c:v>45018.4722222222</c:v>
                </c:pt>
                <c:pt idx="26333">
                  <c:v>45018.4756944444</c:v>
                </c:pt>
                <c:pt idx="26334">
                  <c:v>45018.4791666667</c:v>
                </c:pt>
                <c:pt idx="26335">
                  <c:v>45018.4826388889</c:v>
                </c:pt>
                <c:pt idx="26336">
                  <c:v>45018.4861111111</c:v>
                </c:pt>
                <c:pt idx="26337">
                  <c:v>45018.4895833333</c:v>
                </c:pt>
                <c:pt idx="26338">
                  <c:v>45018.4930555556</c:v>
                </c:pt>
                <c:pt idx="26339">
                  <c:v>45018.4965277778</c:v>
                </c:pt>
                <c:pt idx="26340">
                  <c:v>45018.5</c:v>
                </c:pt>
                <c:pt idx="26341">
                  <c:v>45018.5034722222</c:v>
                </c:pt>
                <c:pt idx="26342">
                  <c:v>45018.5069444444</c:v>
                </c:pt>
                <c:pt idx="26343">
                  <c:v>45018.5104166667</c:v>
                </c:pt>
                <c:pt idx="26344">
                  <c:v>45018.5138888889</c:v>
                </c:pt>
                <c:pt idx="26345">
                  <c:v>45018.5173611111</c:v>
                </c:pt>
                <c:pt idx="26346">
                  <c:v>45018.5208333333</c:v>
                </c:pt>
                <c:pt idx="26347">
                  <c:v>45018.5243055556</c:v>
                </c:pt>
                <c:pt idx="26348">
                  <c:v>45018.5277777778</c:v>
                </c:pt>
                <c:pt idx="26349">
                  <c:v>45018.53125</c:v>
                </c:pt>
                <c:pt idx="26350">
                  <c:v>45018.5347222222</c:v>
                </c:pt>
                <c:pt idx="26351">
                  <c:v>45018.5381944444</c:v>
                </c:pt>
                <c:pt idx="26352">
                  <c:v>45018.5416666667</c:v>
                </c:pt>
                <c:pt idx="26353">
                  <c:v>45018.5451388889</c:v>
                </c:pt>
                <c:pt idx="26354">
                  <c:v>45018.5486111111</c:v>
                </c:pt>
                <c:pt idx="26355">
                  <c:v>45018.5520833333</c:v>
                </c:pt>
                <c:pt idx="26356">
                  <c:v>45018.5555555556</c:v>
                </c:pt>
                <c:pt idx="26357">
                  <c:v>45018.5590277778</c:v>
                </c:pt>
                <c:pt idx="26358">
                  <c:v>45018.5625</c:v>
                </c:pt>
                <c:pt idx="26359">
                  <c:v>45018.5659722222</c:v>
                </c:pt>
                <c:pt idx="26360">
                  <c:v>45018.5694444444</c:v>
                </c:pt>
                <c:pt idx="26361">
                  <c:v>45018.5729166667</c:v>
                </c:pt>
                <c:pt idx="26362">
                  <c:v>45018.5763888889</c:v>
                </c:pt>
                <c:pt idx="26363">
                  <c:v>45018.5798611111</c:v>
                </c:pt>
                <c:pt idx="26364">
                  <c:v>45018.5833333333</c:v>
                </c:pt>
                <c:pt idx="26365">
                  <c:v>45018.5868055556</c:v>
                </c:pt>
                <c:pt idx="26366">
                  <c:v>45018.5902777778</c:v>
                </c:pt>
                <c:pt idx="26367">
                  <c:v>45018.59375</c:v>
                </c:pt>
                <c:pt idx="26368">
                  <c:v>45018.5972222222</c:v>
                </c:pt>
                <c:pt idx="26369">
                  <c:v>45018.6006944444</c:v>
                </c:pt>
                <c:pt idx="26370">
                  <c:v>45018.6041666667</c:v>
                </c:pt>
                <c:pt idx="26371">
                  <c:v>45018.6076388889</c:v>
                </c:pt>
                <c:pt idx="26372">
                  <c:v>45018.6111111111</c:v>
                </c:pt>
                <c:pt idx="26373">
                  <c:v>45018.6145833333</c:v>
                </c:pt>
                <c:pt idx="26374">
                  <c:v>45018.6180555556</c:v>
                </c:pt>
                <c:pt idx="26375">
                  <c:v>45018.6215277778</c:v>
                </c:pt>
                <c:pt idx="26376">
                  <c:v>45018.625</c:v>
                </c:pt>
                <c:pt idx="26377">
                  <c:v>45018.6284722222</c:v>
                </c:pt>
                <c:pt idx="26378">
                  <c:v>45018.6319444445</c:v>
                </c:pt>
                <c:pt idx="26379">
                  <c:v>45018.6354166667</c:v>
                </c:pt>
                <c:pt idx="26380">
                  <c:v>45018.6388888889</c:v>
                </c:pt>
                <c:pt idx="26381">
                  <c:v>45018.6423611111</c:v>
                </c:pt>
                <c:pt idx="26382">
                  <c:v>45018.6458333333</c:v>
                </c:pt>
                <c:pt idx="26383">
                  <c:v>45018.6493055556</c:v>
                </c:pt>
                <c:pt idx="26384">
                  <c:v>45018.6527777778</c:v>
                </c:pt>
                <c:pt idx="26385">
                  <c:v>45018.65625</c:v>
                </c:pt>
                <c:pt idx="26386">
                  <c:v>45018.6597222222</c:v>
                </c:pt>
                <c:pt idx="26387">
                  <c:v>45018.6631944445</c:v>
                </c:pt>
                <c:pt idx="26388">
                  <c:v>45018.6666666667</c:v>
                </c:pt>
                <c:pt idx="26389">
                  <c:v>45018.6701388889</c:v>
                </c:pt>
                <c:pt idx="26390">
                  <c:v>45018.6736111111</c:v>
                </c:pt>
                <c:pt idx="26391">
                  <c:v>45018.6770833333</c:v>
                </c:pt>
                <c:pt idx="26392">
                  <c:v>45018.6805555556</c:v>
                </c:pt>
                <c:pt idx="26393">
                  <c:v>45018.6840277778</c:v>
                </c:pt>
                <c:pt idx="26394">
                  <c:v>45018.6875</c:v>
                </c:pt>
                <c:pt idx="26395">
                  <c:v>45018.6909722222</c:v>
                </c:pt>
                <c:pt idx="26396">
                  <c:v>45018.6944444445</c:v>
                </c:pt>
                <c:pt idx="26397">
                  <c:v>45018.6979166667</c:v>
                </c:pt>
                <c:pt idx="26398">
                  <c:v>45018.7013888889</c:v>
                </c:pt>
                <c:pt idx="26399">
                  <c:v>45018.7048611111</c:v>
                </c:pt>
                <c:pt idx="26400">
                  <c:v>45018.7083333333</c:v>
                </c:pt>
                <c:pt idx="26401">
                  <c:v>45018.7118055556</c:v>
                </c:pt>
                <c:pt idx="26402">
                  <c:v>45018.7152777778</c:v>
                </c:pt>
                <c:pt idx="26403">
                  <c:v>45018.71875</c:v>
                </c:pt>
                <c:pt idx="26404">
                  <c:v>45018.7222222222</c:v>
                </c:pt>
                <c:pt idx="26405">
                  <c:v>45018.7256944444</c:v>
                </c:pt>
                <c:pt idx="26406">
                  <c:v>45018.7291666667</c:v>
                </c:pt>
                <c:pt idx="26407">
                  <c:v>45018.7326388889</c:v>
                </c:pt>
                <c:pt idx="26408">
                  <c:v>45018.7361111111</c:v>
                </c:pt>
                <c:pt idx="26409">
                  <c:v>45018.7395833333</c:v>
                </c:pt>
                <c:pt idx="26410">
                  <c:v>45018.7430555556</c:v>
                </c:pt>
                <c:pt idx="26411">
                  <c:v>45018.7465277778</c:v>
                </c:pt>
                <c:pt idx="26412">
                  <c:v>45018.75</c:v>
                </c:pt>
                <c:pt idx="26413">
                  <c:v>45018.7534722222</c:v>
                </c:pt>
                <c:pt idx="26414">
                  <c:v>45018.7569444444</c:v>
                </c:pt>
                <c:pt idx="26415">
                  <c:v>45018.7604166667</c:v>
                </c:pt>
                <c:pt idx="26416">
                  <c:v>45018.7638888889</c:v>
                </c:pt>
                <c:pt idx="26417">
                  <c:v>45018.7673611111</c:v>
                </c:pt>
                <c:pt idx="26418">
                  <c:v>45018.7708333333</c:v>
                </c:pt>
                <c:pt idx="26419">
                  <c:v>45018.7743055556</c:v>
                </c:pt>
                <c:pt idx="26420">
                  <c:v>45018.7777777778</c:v>
                </c:pt>
                <c:pt idx="26421">
                  <c:v>45018.78125</c:v>
                </c:pt>
                <c:pt idx="26422">
                  <c:v>45018.7847222222</c:v>
                </c:pt>
                <c:pt idx="26423">
                  <c:v>45018.7881944444</c:v>
                </c:pt>
                <c:pt idx="26424">
                  <c:v>45018.7916666667</c:v>
                </c:pt>
                <c:pt idx="26425">
                  <c:v>45018.7951388889</c:v>
                </c:pt>
                <c:pt idx="26426">
                  <c:v>45018.7986111111</c:v>
                </c:pt>
                <c:pt idx="26427">
                  <c:v>45018.8020833333</c:v>
                </c:pt>
                <c:pt idx="26428">
                  <c:v>45018.8055555556</c:v>
                </c:pt>
                <c:pt idx="26429">
                  <c:v>45018.8090277778</c:v>
                </c:pt>
                <c:pt idx="26430">
                  <c:v>45018.8125</c:v>
                </c:pt>
                <c:pt idx="26431">
                  <c:v>45018.8159722222</c:v>
                </c:pt>
                <c:pt idx="26432">
                  <c:v>45018.8194444444</c:v>
                </c:pt>
                <c:pt idx="26433">
                  <c:v>45018.8229166667</c:v>
                </c:pt>
                <c:pt idx="26434">
                  <c:v>45018.8263888889</c:v>
                </c:pt>
                <c:pt idx="26435">
                  <c:v>45018.8298611111</c:v>
                </c:pt>
                <c:pt idx="26436">
                  <c:v>45018.8333333333</c:v>
                </c:pt>
                <c:pt idx="26437">
                  <c:v>45018.8368055556</c:v>
                </c:pt>
                <c:pt idx="26438">
                  <c:v>45018.8402777778</c:v>
                </c:pt>
                <c:pt idx="26439">
                  <c:v>45018.84375</c:v>
                </c:pt>
                <c:pt idx="26440">
                  <c:v>45018.8472222222</c:v>
                </c:pt>
                <c:pt idx="26441">
                  <c:v>45018.8506944444</c:v>
                </c:pt>
                <c:pt idx="26442">
                  <c:v>45018.8541666667</c:v>
                </c:pt>
                <c:pt idx="26443">
                  <c:v>45018.8576388889</c:v>
                </c:pt>
                <c:pt idx="26444">
                  <c:v>45018.8611111111</c:v>
                </c:pt>
                <c:pt idx="26445">
                  <c:v>45018.8645833333</c:v>
                </c:pt>
                <c:pt idx="26446">
                  <c:v>45018.8680555556</c:v>
                </c:pt>
                <c:pt idx="26447">
                  <c:v>45018.8715277778</c:v>
                </c:pt>
                <c:pt idx="26448">
                  <c:v>45018.875</c:v>
                </c:pt>
                <c:pt idx="26449">
                  <c:v>45018.8784722222</c:v>
                </c:pt>
                <c:pt idx="26450">
                  <c:v>45018.8819444444</c:v>
                </c:pt>
                <c:pt idx="26451">
                  <c:v>45018.8854166667</c:v>
                </c:pt>
                <c:pt idx="26452">
                  <c:v>45018.8888888889</c:v>
                </c:pt>
                <c:pt idx="26453">
                  <c:v>45018.8923611111</c:v>
                </c:pt>
                <c:pt idx="26454">
                  <c:v>45018.8958333333</c:v>
                </c:pt>
                <c:pt idx="26455">
                  <c:v>45018.8993055556</c:v>
                </c:pt>
                <c:pt idx="26456">
                  <c:v>45018.9027777778</c:v>
                </c:pt>
                <c:pt idx="26457">
                  <c:v>45018.90625</c:v>
                </c:pt>
                <c:pt idx="26458">
                  <c:v>45018.9097222222</c:v>
                </c:pt>
                <c:pt idx="26459">
                  <c:v>45018.9131944445</c:v>
                </c:pt>
                <c:pt idx="26460">
                  <c:v>45018.9166666667</c:v>
                </c:pt>
                <c:pt idx="26461">
                  <c:v>45018.9201388889</c:v>
                </c:pt>
                <c:pt idx="26462">
                  <c:v>45018.9236111111</c:v>
                </c:pt>
                <c:pt idx="26463">
                  <c:v>45018.9270833333</c:v>
                </c:pt>
                <c:pt idx="26464">
                  <c:v>45018.9305555556</c:v>
                </c:pt>
                <c:pt idx="26465">
                  <c:v>45018.9340277778</c:v>
                </c:pt>
                <c:pt idx="26466">
                  <c:v>45018.9375</c:v>
                </c:pt>
                <c:pt idx="26467">
                  <c:v>45018.9409722222</c:v>
                </c:pt>
                <c:pt idx="26468">
                  <c:v>45018.9444444445</c:v>
                </c:pt>
                <c:pt idx="26469">
                  <c:v>45018.9479166667</c:v>
                </c:pt>
                <c:pt idx="26470">
                  <c:v>45018.9513888889</c:v>
                </c:pt>
                <c:pt idx="26471">
                  <c:v>45018.9548611111</c:v>
                </c:pt>
                <c:pt idx="26472">
                  <c:v>45018.9583333333</c:v>
                </c:pt>
                <c:pt idx="26473">
                  <c:v>45018.9618055556</c:v>
                </c:pt>
                <c:pt idx="26474">
                  <c:v>45018.9652777778</c:v>
                </c:pt>
                <c:pt idx="26475">
                  <c:v>45018.96875</c:v>
                </c:pt>
                <c:pt idx="26476">
                  <c:v>45018.9722222222</c:v>
                </c:pt>
                <c:pt idx="26477">
                  <c:v>45018.9756944445</c:v>
                </c:pt>
                <c:pt idx="26478">
                  <c:v>45018.9791666667</c:v>
                </c:pt>
                <c:pt idx="26479">
                  <c:v>45018.9826388889</c:v>
                </c:pt>
                <c:pt idx="26480">
                  <c:v>45018.9861111111</c:v>
                </c:pt>
                <c:pt idx="26481">
                  <c:v>45018.9895833333</c:v>
                </c:pt>
                <c:pt idx="26482">
                  <c:v>45018.9930555556</c:v>
                </c:pt>
                <c:pt idx="26483">
                  <c:v>45018.9965277778</c:v>
                </c:pt>
                <c:pt idx="26484">
                  <c:v>45019</c:v>
                </c:pt>
                <c:pt idx="26485">
                  <c:v>45019.0034722222</c:v>
                </c:pt>
                <c:pt idx="26486">
                  <c:v>45019.0069444444</c:v>
                </c:pt>
                <c:pt idx="26487">
                  <c:v>45019.0104166667</c:v>
                </c:pt>
                <c:pt idx="26488">
                  <c:v>45019.0138888889</c:v>
                </c:pt>
                <c:pt idx="26489">
                  <c:v>45019.0173611111</c:v>
                </c:pt>
                <c:pt idx="26490">
                  <c:v>45019.0208333333</c:v>
                </c:pt>
                <c:pt idx="26491">
                  <c:v>45019.0243055556</c:v>
                </c:pt>
                <c:pt idx="26492">
                  <c:v>45019.0277777778</c:v>
                </c:pt>
                <c:pt idx="26493">
                  <c:v>45019.03125</c:v>
                </c:pt>
                <c:pt idx="26494">
                  <c:v>45019.0347222222</c:v>
                </c:pt>
                <c:pt idx="26495">
                  <c:v>45019.0381944444</c:v>
                </c:pt>
                <c:pt idx="26496">
                  <c:v>45019.0416666667</c:v>
                </c:pt>
                <c:pt idx="26497">
                  <c:v>45019.0451388889</c:v>
                </c:pt>
                <c:pt idx="26498">
                  <c:v>45019.0486111111</c:v>
                </c:pt>
                <c:pt idx="26499">
                  <c:v>45019.0520833333</c:v>
                </c:pt>
                <c:pt idx="26500">
                  <c:v>45019.0555555556</c:v>
                </c:pt>
                <c:pt idx="26501">
                  <c:v>45019.0590277778</c:v>
                </c:pt>
                <c:pt idx="26502">
                  <c:v>45019.0625</c:v>
                </c:pt>
                <c:pt idx="26503">
                  <c:v>45019.0659722222</c:v>
                </c:pt>
                <c:pt idx="26504">
                  <c:v>45019.0694444444</c:v>
                </c:pt>
                <c:pt idx="26505">
                  <c:v>45019.0729166667</c:v>
                </c:pt>
                <c:pt idx="26506">
                  <c:v>45019.0763888889</c:v>
                </c:pt>
                <c:pt idx="26507">
                  <c:v>45019.0798611111</c:v>
                </c:pt>
                <c:pt idx="26508">
                  <c:v>45019.0833333333</c:v>
                </c:pt>
                <c:pt idx="26509">
                  <c:v>45019.0868055556</c:v>
                </c:pt>
                <c:pt idx="26510">
                  <c:v>45019.0902777778</c:v>
                </c:pt>
                <c:pt idx="26511">
                  <c:v>45019.09375</c:v>
                </c:pt>
                <c:pt idx="26512">
                  <c:v>45019.0972222222</c:v>
                </c:pt>
                <c:pt idx="26513">
                  <c:v>45019.1006944444</c:v>
                </c:pt>
                <c:pt idx="26514">
                  <c:v>45019.1041666667</c:v>
                </c:pt>
                <c:pt idx="26515">
                  <c:v>45019.1076388889</c:v>
                </c:pt>
                <c:pt idx="26516">
                  <c:v>45019.1111111111</c:v>
                </c:pt>
                <c:pt idx="26517">
                  <c:v>45019.1145833333</c:v>
                </c:pt>
                <c:pt idx="26518">
                  <c:v>45019.1180555556</c:v>
                </c:pt>
                <c:pt idx="26519">
                  <c:v>45019.1215277778</c:v>
                </c:pt>
                <c:pt idx="26520">
                  <c:v>45019.125</c:v>
                </c:pt>
                <c:pt idx="26521">
                  <c:v>45019.1284722222</c:v>
                </c:pt>
                <c:pt idx="26522">
                  <c:v>45019.1319444444</c:v>
                </c:pt>
                <c:pt idx="26523">
                  <c:v>45019.1354166667</c:v>
                </c:pt>
                <c:pt idx="26524">
                  <c:v>45019.1388888889</c:v>
                </c:pt>
                <c:pt idx="26525">
                  <c:v>45019.1423611111</c:v>
                </c:pt>
                <c:pt idx="26526">
                  <c:v>45019.1458333333</c:v>
                </c:pt>
                <c:pt idx="26527">
                  <c:v>45019.1493055556</c:v>
                </c:pt>
                <c:pt idx="26528">
                  <c:v>45019.1527777778</c:v>
                </c:pt>
                <c:pt idx="26529">
                  <c:v>45019.15625</c:v>
                </c:pt>
                <c:pt idx="26530">
                  <c:v>45019.1597222222</c:v>
                </c:pt>
                <c:pt idx="26531">
                  <c:v>45019.1631944445</c:v>
                </c:pt>
                <c:pt idx="26532">
                  <c:v>45019.1666666667</c:v>
                </c:pt>
                <c:pt idx="26533">
                  <c:v>45019.1701388889</c:v>
                </c:pt>
                <c:pt idx="26534">
                  <c:v>45019.1736111111</c:v>
                </c:pt>
                <c:pt idx="26535">
                  <c:v>45019.1770833333</c:v>
                </c:pt>
                <c:pt idx="26536">
                  <c:v>45019.1805555556</c:v>
                </c:pt>
                <c:pt idx="26537">
                  <c:v>45019.1840277778</c:v>
                </c:pt>
                <c:pt idx="26538">
                  <c:v>45019.1875</c:v>
                </c:pt>
                <c:pt idx="26539">
                  <c:v>45019.1909722222</c:v>
                </c:pt>
                <c:pt idx="26540">
                  <c:v>45019.1944444445</c:v>
                </c:pt>
                <c:pt idx="26541">
                  <c:v>45019.1979166667</c:v>
                </c:pt>
                <c:pt idx="26542">
                  <c:v>45019.2013888889</c:v>
                </c:pt>
                <c:pt idx="26543">
                  <c:v>45019.2048611111</c:v>
                </c:pt>
                <c:pt idx="26544">
                  <c:v>45019.2083333333</c:v>
                </c:pt>
                <c:pt idx="26545">
                  <c:v>45019.2118055556</c:v>
                </c:pt>
                <c:pt idx="26546">
                  <c:v>45019.2152777778</c:v>
                </c:pt>
                <c:pt idx="26547">
                  <c:v>45019.21875</c:v>
                </c:pt>
                <c:pt idx="26548">
                  <c:v>45019.2222222222</c:v>
                </c:pt>
                <c:pt idx="26549">
                  <c:v>45019.2256944445</c:v>
                </c:pt>
                <c:pt idx="26550">
                  <c:v>45019.2291666667</c:v>
                </c:pt>
                <c:pt idx="26551">
                  <c:v>45019.2326388889</c:v>
                </c:pt>
                <c:pt idx="26552">
                  <c:v>45019.2361111111</c:v>
                </c:pt>
                <c:pt idx="26553">
                  <c:v>45019.2395833333</c:v>
                </c:pt>
                <c:pt idx="26554">
                  <c:v>45019.2430555556</c:v>
                </c:pt>
                <c:pt idx="26555">
                  <c:v>45019.2465277778</c:v>
                </c:pt>
                <c:pt idx="26556">
                  <c:v>45019.25</c:v>
                </c:pt>
                <c:pt idx="26557">
                  <c:v>45019.2534722222</c:v>
                </c:pt>
                <c:pt idx="26558">
                  <c:v>45019.2569444444</c:v>
                </c:pt>
                <c:pt idx="26559">
                  <c:v>45019.2604166667</c:v>
                </c:pt>
                <c:pt idx="26560">
                  <c:v>45019.2638888889</c:v>
                </c:pt>
                <c:pt idx="26561">
                  <c:v>45019.2673611111</c:v>
                </c:pt>
                <c:pt idx="26562">
                  <c:v>45019.2708333333</c:v>
                </c:pt>
                <c:pt idx="26563">
                  <c:v>45019.2743055556</c:v>
                </c:pt>
                <c:pt idx="26564">
                  <c:v>45019.2777777778</c:v>
                </c:pt>
                <c:pt idx="26565">
                  <c:v>45019.28125</c:v>
                </c:pt>
                <c:pt idx="26566">
                  <c:v>45019.2847222222</c:v>
                </c:pt>
                <c:pt idx="26567">
                  <c:v>45019.2881944444</c:v>
                </c:pt>
                <c:pt idx="26568">
                  <c:v>45019.2916666667</c:v>
                </c:pt>
                <c:pt idx="26569">
                  <c:v>45019.2951388889</c:v>
                </c:pt>
                <c:pt idx="26570">
                  <c:v>45019.2986111111</c:v>
                </c:pt>
                <c:pt idx="26571">
                  <c:v>45019.3020833333</c:v>
                </c:pt>
                <c:pt idx="26572">
                  <c:v>45019.3055555556</c:v>
                </c:pt>
                <c:pt idx="26573">
                  <c:v>45019.3090277778</c:v>
                </c:pt>
                <c:pt idx="26574">
                  <c:v>45019.3125</c:v>
                </c:pt>
                <c:pt idx="26575">
                  <c:v>45019.3159722222</c:v>
                </c:pt>
                <c:pt idx="26576">
                  <c:v>45019.3194444444</c:v>
                </c:pt>
                <c:pt idx="26577">
                  <c:v>45019.3229166667</c:v>
                </c:pt>
                <c:pt idx="26578">
                  <c:v>45019.3263888889</c:v>
                </c:pt>
                <c:pt idx="26579">
                  <c:v>45019.3298611111</c:v>
                </c:pt>
                <c:pt idx="26580">
                  <c:v>45019.3333333333</c:v>
                </c:pt>
                <c:pt idx="26581">
                  <c:v>45019.3368055556</c:v>
                </c:pt>
                <c:pt idx="26582">
                  <c:v>45019.3402777778</c:v>
                </c:pt>
                <c:pt idx="26583">
                  <c:v>45019.34375</c:v>
                </c:pt>
                <c:pt idx="26584">
                  <c:v>45019.3472222222</c:v>
                </c:pt>
                <c:pt idx="26585">
                  <c:v>45019.3506944444</c:v>
                </c:pt>
                <c:pt idx="26586">
                  <c:v>45019.3541666667</c:v>
                </c:pt>
                <c:pt idx="26587">
                  <c:v>45019.3576388889</c:v>
                </c:pt>
                <c:pt idx="26588">
                  <c:v>45019.3611111111</c:v>
                </c:pt>
                <c:pt idx="26589">
                  <c:v>45019.3645833333</c:v>
                </c:pt>
                <c:pt idx="26590">
                  <c:v>45019.3680555556</c:v>
                </c:pt>
                <c:pt idx="26591">
                  <c:v>45019.3715277778</c:v>
                </c:pt>
                <c:pt idx="26592">
                  <c:v>45019.375</c:v>
                </c:pt>
                <c:pt idx="26593">
                  <c:v>45019.3784722222</c:v>
                </c:pt>
                <c:pt idx="26594">
                  <c:v>45019.3819444444</c:v>
                </c:pt>
                <c:pt idx="26595">
                  <c:v>45019.3854166667</c:v>
                </c:pt>
                <c:pt idx="26596">
                  <c:v>45019.3888888889</c:v>
                </c:pt>
                <c:pt idx="26597">
                  <c:v>45019.3923611111</c:v>
                </c:pt>
                <c:pt idx="26598">
                  <c:v>45019.3958333333</c:v>
                </c:pt>
                <c:pt idx="26599">
                  <c:v>45019.3993055556</c:v>
                </c:pt>
                <c:pt idx="26600">
                  <c:v>45019.4027777778</c:v>
                </c:pt>
                <c:pt idx="26601">
                  <c:v>45019.40625</c:v>
                </c:pt>
                <c:pt idx="26602">
                  <c:v>45019.4097222222</c:v>
                </c:pt>
                <c:pt idx="26603">
                  <c:v>45019.4131944444</c:v>
                </c:pt>
                <c:pt idx="26604">
                  <c:v>45019.4166666667</c:v>
                </c:pt>
                <c:pt idx="26605">
                  <c:v>45019.4201388889</c:v>
                </c:pt>
                <c:pt idx="26606">
                  <c:v>45019.4236111111</c:v>
                </c:pt>
                <c:pt idx="26607">
                  <c:v>45019.4270833333</c:v>
                </c:pt>
                <c:pt idx="26608">
                  <c:v>45019.4305555556</c:v>
                </c:pt>
                <c:pt idx="26609">
                  <c:v>45019.4340277778</c:v>
                </c:pt>
                <c:pt idx="26610">
                  <c:v>45019.4375</c:v>
                </c:pt>
                <c:pt idx="26611">
                  <c:v>45019.4409722222</c:v>
                </c:pt>
                <c:pt idx="26612">
                  <c:v>45019.4444444445</c:v>
                </c:pt>
                <c:pt idx="26613">
                  <c:v>45019.4479166667</c:v>
                </c:pt>
                <c:pt idx="26614">
                  <c:v>45019.4513888889</c:v>
                </c:pt>
                <c:pt idx="26615">
                  <c:v>45019.4548611111</c:v>
                </c:pt>
                <c:pt idx="26616">
                  <c:v>45019.4583333333</c:v>
                </c:pt>
                <c:pt idx="26617">
                  <c:v>45019.4618055556</c:v>
                </c:pt>
                <c:pt idx="26618">
                  <c:v>45019.4652777778</c:v>
                </c:pt>
                <c:pt idx="26619">
                  <c:v>45019.46875</c:v>
                </c:pt>
                <c:pt idx="26620">
                  <c:v>45019.4722222222</c:v>
                </c:pt>
                <c:pt idx="26621">
                  <c:v>45019.4756944445</c:v>
                </c:pt>
                <c:pt idx="26622">
                  <c:v>45019.4791666667</c:v>
                </c:pt>
                <c:pt idx="26623">
                  <c:v>45019.4826388889</c:v>
                </c:pt>
                <c:pt idx="26624">
                  <c:v>45019.4861111111</c:v>
                </c:pt>
                <c:pt idx="26625">
                  <c:v>45019.4895833333</c:v>
                </c:pt>
                <c:pt idx="26626">
                  <c:v>45019.4930555556</c:v>
                </c:pt>
                <c:pt idx="26627">
                  <c:v>45019.4965277778</c:v>
                </c:pt>
                <c:pt idx="26628">
                  <c:v>45019.5</c:v>
                </c:pt>
                <c:pt idx="26629">
                  <c:v>45019.5034722222</c:v>
                </c:pt>
                <c:pt idx="26630">
                  <c:v>45019.5069444445</c:v>
                </c:pt>
                <c:pt idx="26631">
                  <c:v>45019.5104166667</c:v>
                </c:pt>
                <c:pt idx="26632">
                  <c:v>45019.5138888889</c:v>
                </c:pt>
                <c:pt idx="26633">
                  <c:v>45019.5173611111</c:v>
                </c:pt>
                <c:pt idx="26634">
                  <c:v>45019.5208333333</c:v>
                </c:pt>
                <c:pt idx="26635">
                  <c:v>45019.5243055556</c:v>
                </c:pt>
                <c:pt idx="26636">
                  <c:v>45019.5277777778</c:v>
                </c:pt>
                <c:pt idx="26637">
                  <c:v>45019.53125</c:v>
                </c:pt>
                <c:pt idx="26638">
                  <c:v>45019.5347222222</c:v>
                </c:pt>
                <c:pt idx="26639">
                  <c:v>45019.5381944444</c:v>
                </c:pt>
                <c:pt idx="26640">
                  <c:v>45019.5416666667</c:v>
                </c:pt>
                <c:pt idx="26641">
                  <c:v>45019.5451388889</c:v>
                </c:pt>
                <c:pt idx="26642">
                  <c:v>45019.5486111111</c:v>
                </c:pt>
                <c:pt idx="26643">
                  <c:v>45019.5520833333</c:v>
                </c:pt>
                <c:pt idx="26644">
                  <c:v>45019.5555555556</c:v>
                </c:pt>
                <c:pt idx="26645">
                  <c:v>45019.5590277778</c:v>
                </c:pt>
                <c:pt idx="26646">
                  <c:v>45019.5625</c:v>
                </c:pt>
                <c:pt idx="26647">
                  <c:v>45019.5659722222</c:v>
                </c:pt>
                <c:pt idx="26648">
                  <c:v>45019.5694444444</c:v>
                </c:pt>
                <c:pt idx="26649">
                  <c:v>45019.5729166667</c:v>
                </c:pt>
                <c:pt idx="26650">
                  <c:v>45019.5763888889</c:v>
                </c:pt>
                <c:pt idx="26651">
                  <c:v>45019.5798611111</c:v>
                </c:pt>
                <c:pt idx="26652">
                  <c:v>45019.5833333333</c:v>
                </c:pt>
                <c:pt idx="26653">
                  <c:v>45019.5868055556</c:v>
                </c:pt>
                <c:pt idx="26654">
                  <c:v>45019.5902777778</c:v>
                </c:pt>
                <c:pt idx="26655">
                  <c:v>45019.59375</c:v>
                </c:pt>
                <c:pt idx="26656">
                  <c:v>45019.5972222222</c:v>
                </c:pt>
                <c:pt idx="26657">
                  <c:v>45019.6006944444</c:v>
                </c:pt>
                <c:pt idx="26658">
                  <c:v>45019.6041666667</c:v>
                </c:pt>
                <c:pt idx="26659">
                  <c:v>45019.6076388889</c:v>
                </c:pt>
                <c:pt idx="26660">
                  <c:v>45019.6111111111</c:v>
                </c:pt>
                <c:pt idx="26661">
                  <c:v>45019.6145833333</c:v>
                </c:pt>
                <c:pt idx="26662">
                  <c:v>45019.6180555556</c:v>
                </c:pt>
                <c:pt idx="26663">
                  <c:v>45019.6215277778</c:v>
                </c:pt>
                <c:pt idx="26664">
                  <c:v>45019.625</c:v>
                </c:pt>
                <c:pt idx="26665">
                  <c:v>45019.6284722222</c:v>
                </c:pt>
                <c:pt idx="26666">
                  <c:v>45019.6319444444</c:v>
                </c:pt>
                <c:pt idx="26667">
                  <c:v>45019.6354166667</c:v>
                </c:pt>
                <c:pt idx="26668">
                  <c:v>45019.6388888889</c:v>
                </c:pt>
                <c:pt idx="26669">
                  <c:v>45019.6423611111</c:v>
                </c:pt>
                <c:pt idx="26670">
                  <c:v>45019.6458333333</c:v>
                </c:pt>
                <c:pt idx="26671">
                  <c:v>45019.6493055556</c:v>
                </c:pt>
                <c:pt idx="26672">
                  <c:v>45019.6527777778</c:v>
                </c:pt>
                <c:pt idx="26673">
                  <c:v>45019.65625</c:v>
                </c:pt>
                <c:pt idx="26674">
                  <c:v>45019.6597222222</c:v>
                </c:pt>
                <c:pt idx="26675">
                  <c:v>45019.6631944444</c:v>
                </c:pt>
                <c:pt idx="26676">
                  <c:v>45019.6666666667</c:v>
                </c:pt>
                <c:pt idx="26677">
                  <c:v>45019.6701388889</c:v>
                </c:pt>
                <c:pt idx="26678">
                  <c:v>45019.6736111111</c:v>
                </c:pt>
                <c:pt idx="26679">
                  <c:v>45019.6770833333</c:v>
                </c:pt>
                <c:pt idx="26680">
                  <c:v>45019.6805555556</c:v>
                </c:pt>
                <c:pt idx="26681">
                  <c:v>45019.6840277778</c:v>
                </c:pt>
                <c:pt idx="26682">
                  <c:v>45019.6875</c:v>
                </c:pt>
                <c:pt idx="26683">
                  <c:v>45019.6909722222</c:v>
                </c:pt>
                <c:pt idx="26684">
                  <c:v>45019.6944444445</c:v>
                </c:pt>
                <c:pt idx="26685">
                  <c:v>45019.6979166667</c:v>
                </c:pt>
                <c:pt idx="26686">
                  <c:v>45019.7013888889</c:v>
                </c:pt>
                <c:pt idx="26687">
                  <c:v>45019.7048611111</c:v>
                </c:pt>
                <c:pt idx="26688">
                  <c:v>45019.7083333333</c:v>
                </c:pt>
                <c:pt idx="26689">
                  <c:v>45019.7118055556</c:v>
                </c:pt>
                <c:pt idx="26690">
                  <c:v>45019.7152777778</c:v>
                </c:pt>
                <c:pt idx="26691">
                  <c:v>45019.71875</c:v>
                </c:pt>
                <c:pt idx="26692">
                  <c:v>45019.7222222222</c:v>
                </c:pt>
                <c:pt idx="26693">
                  <c:v>45019.7256944445</c:v>
                </c:pt>
                <c:pt idx="26694">
                  <c:v>45019.7291666667</c:v>
                </c:pt>
                <c:pt idx="26695">
                  <c:v>45019.7326388889</c:v>
                </c:pt>
                <c:pt idx="26696">
                  <c:v>45019.7361111111</c:v>
                </c:pt>
                <c:pt idx="26697">
                  <c:v>45019.7395833333</c:v>
                </c:pt>
                <c:pt idx="26698">
                  <c:v>45019.7430555556</c:v>
                </c:pt>
                <c:pt idx="26699">
                  <c:v>45019.7465277778</c:v>
                </c:pt>
                <c:pt idx="26700">
                  <c:v>45019.75</c:v>
                </c:pt>
                <c:pt idx="26701">
                  <c:v>45019.7534722222</c:v>
                </c:pt>
                <c:pt idx="26702">
                  <c:v>45019.7569444445</c:v>
                </c:pt>
                <c:pt idx="26703">
                  <c:v>45019.7604166667</c:v>
                </c:pt>
                <c:pt idx="26704">
                  <c:v>45019.7638888889</c:v>
                </c:pt>
                <c:pt idx="26705">
                  <c:v>45019.7673611111</c:v>
                </c:pt>
                <c:pt idx="26706">
                  <c:v>45019.7708333333</c:v>
                </c:pt>
                <c:pt idx="26707">
                  <c:v>45019.7743055556</c:v>
                </c:pt>
                <c:pt idx="26708">
                  <c:v>45019.7777777778</c:v>
                </c:pt>
                <c:pt idx="26709">
                  <c:v>45019.78125</c:v>
                </c:pt>
                <c:pt idx="26710">
                  <c:v>45019.7847222222</c:v>
                </c:pt>
                <c:pt idx="26711">
                  <c:v>45019.7881944444</c:v>
                </c:pt>
                <c:pt idx="26712">
                  <c:v>45019.7916666667</c:v>
                </c:pt>
                <c:pt idx="26713">
                  <c:v>45019.7951388889</c:v>
                </c:pt>
                <c:pt idx="26714">
                  <c:v>45019.7986111111</c:v>
                </c:pt>
                <c:pt idx="26715">
                  <c:v>45019.8020833333</c:v>
                </c:pt>
                <c:pt idx="26716">
                  <c:v>45019.8055555556</c:v>
                </c:pt>
                <c:pt idx="26717">
                  <c:v>45019.8090277778</c:v>
                </c:pt>
                <c:pt idx="26718">
                  <c:v>45019.8125</c:v>
                </c:pt>
                <c:pt idx="26719">
                  <c:v>45019.8159722222</c:v>
                </c:pt>
                <c:pt idx="26720">
                  <c:v>45019.8194444444</c:v>
                </c:pt>
                <c:pt idx="26721">
                  <c:v>45019.8229166667</c:v>
                </c:pt>
                <c:pt idx="26722">
                  <c:v>45019.8263888889</c:v>
                </c:pt>
                <c:pt idx="26723">
                  <c:v>45019.8298611111</c:v>
                </c:pt>
                <c:pt idx="26724">
                  <c:v>45019.8333333333</c:v>
                </c:pt>
                <c:pt idx="26725">
                  <c:v>45019.8368055556</c:v>
                </c:pt>
                <c:pt idx="26726">
                  <c:v>45019.8402777778</c:v>
                </c:pt>
                <c:pt idx="26727">
                  <c:v>45019.84375</c:v>
                </c:pt>
                <c:pt idx="26728">
                  <c:v>45019.8472222222</c:v>
                </c:pt>
                <c:pt idx="26729">
                  <c:v>45019.8506944444</c:v>
                </c:pt>
                <c:pt idx="26730">
                  <c:v>45019.8541666667</c:v>
                </c:pt>
                <c:pt idx="26731">
                  <c:v>45019.8576388889</c:v>
                </c:pt>
                <c:pt idx="26732">
                  <c:v>45019.8611111111</c:v>
                </c:pt>
                <c:pt idx="26733">
                  <c:v>45019.8645833333</c:v>
                </c:pt>
                <c:pt idx="26734">
                  <c:v>45019.8680555556</c:v>
                </c:pt>
                <c:pt idx="26735">
                  <c:v>45019.8715277778</c:v>
                </c:pt>
                <c:pt idx="26736">
                  <c:v>45019.875</c:v>
                </c:pt>
                <c:pt idx="26737">
                  <c:v>45019.8784722222</c:v>
                </c:pt>
                <c:pt idx="26738">
                  <c:v>45019.8819444444</c:v>
                </c:pt>
                <c:pt idx="26739">
                  <c:v>45019.8854166667</c:v>
                </c:pt>
                <c:pt idx="26740">
                  <c:v>45019.8888888889</c:v>
                </c:pt>
                <c:pt idx="26741">
                  <c:v>45019.8923611111</c:v>
                </c:pt>
                <c:pt idx="26742">
                  <c:v>45019.8958333333</c:v>
                </c:pt>
                <c:pt idx="26743">
                  <c:v>45019.8993055556</c:v>
                </c:pt>
                <c:pt idx="26744">
                  <c:v>45019.9027777778</c:v>
                </c:pt>
                <c:pt idx="26745">
                  <c:v>45019.90625</c:v>
                </c:pt>
                <c:pt idx="26746">
                  <c:v>45019.9097222222</c:v>
                </c:pt>
                <c:pt idx="26747">
                  <c:v>45019.9131944444</c:v>
                </c:pt>
                <c:pt idx="26748">
                  <c:v>45019.9166666667</c:v>
                </c:pt>
                <c:pt idx="26749">
                  <c:v>45019.9201388889</c:v>
                </c:pt>
                <c:pt idx="26750">
                  <c:v>45019.9236111111</c:v>
                </c:pt>
                <c:pt idx="26751">
                  <c:v>45019.9270833333</c:v>
                </c:pt>
                <c:pt idx="26752">
                  <c:v>45019.9305555556</c:v>
                </c:pt>
                <c:pt idx="26753">
                  <c:v>45019.9340277778</c:v>
                </c:pt>
                <c:pt idx="26754">
                  <c:v>45019.9375</c:v>
                </c:pt>
                <c:pt idx="26755">
                  <c:v>45019.9409722222</c:v>
                </c:pt>
                <c:pt idx="26756">
                  <c:v>45019.9444444444</c:v>
                </c:pt>
                <c:pt idx="26757">
                  <c:v>45019.9479166667</c:v>
                </c:pt>
                <c:pt idx="26758">
                  <c:v>45019.9513888889</c:v>
                </c:pt>
                <c:pt idx="26759">
                  <c:v>45019.9548611111</c:v>
                </c:pt>
                <c:pt idx="26760">
                  <c:v>45019.9583333333</c:v>
                </c:pt>
                <c:pt idx="26761">
                  <c:v>45019.9618055556</c:v>
                </c:pt>
                <c:pt idx="26762">
                  <c:v>45019.9652777778</c:v>
                </c:pt>
                <c:pt idx="26763">
                  <c:v>45019.96875</c:v>
                </c:pt>
                <c:pt idx="26764">
                  <c:v>45019.9722222222</c:v>
                </c:pt>
                <c:pt idx="26765">
                  <c:v>45019.9756944445</c:v>
                </c:pt>
                <c:pt idx="26766">
                  <c:v>45019.9791666667</c:v>
                </c:pt>
                <c:pt idx="26767">
                  <c:v>45019.9826388889</c:v>
                </c:pt>
                <c:pt idx="26768">
                  <c:v>45019.9861111111</c:v>
                </c:pt>
                <c:pt idx="26769">
                  <c:v>45019.9895833333</c:v>
                </c:pt>
                <c:pt idx="26770">
                  <c:v>45019.9930555556</c:v>
                </c:pt>
                <c:pt idx="26771">
                  <c:v>45019.9965277778</c:v>
                </c:pt>
                <c:pt idx="26772">
                  <c:v>45020</c:v>
                </c:pt>
                <c:pt idx="26773">
                  <c:v>45020.0034722222</c:v>
                </c:pt>
                <c:pt idx="26774">
                  <c:v>45020.0069444445</c:v>
                </c:pt>
                <c:pt idx="26775">
                  <c:v>45020.0104166667</c:v>
                </c:pt>
                <c:pt idx="26776">
                  <c:v>45020.0138888889</c:v>
                </c:pt>
                <c:pt idx="26777">
                  <c:v>45020.0173611111</c:v>
                </c:pt>
                <c:pt idx="26778">
                  <c:v>45020.0208333333</c:v>
                </c:pt>
                <c:pt idx="26779">
                  <c:v>45020.0243055556</c:v>
                </c:pt>
                <c:pt idx="26780">
                  <c:v>45020.0277777778</c:v>
                </c:pt>
                <c:pt idx="26781">
                  <c:v>45020.03125</c:v>
                </c:pt>
                <c:pt idx="26782">
                  <c:v>45020.0347222222</c:v>
                </c:pt>
                <c:pt idx="26783">
                  <c:v>45020.0381944445</c:v>
                </c:pt>
                <c:pt idx="26784">
                  <c:v>45020.0416666667</c:v>
                </c:pt>
                <c:pt idx="26785">
                  <c:v>45020.0451388889</c:v>
                </c:pt>
                <c:pt idx="26786">
                  <c:v>45020.0486111111</c:v>
                </c:pt>
                <c:pt idx="26787">
                  <c:v>45020.0520833333</c:v>
                </c:pt>
                <c:pt idx="26788">
                  <c:v>45020.0555555556</c:v>
                </c:pt>
                <c:pt idx="26789">
                  <c:v>45020.0590277778</c:v>
                </c:pt>
                <c:pt idx="26790">
                  <c:v>45020.0625</c:v>
                </c:pt>
                <c:pt idx="26791">
                  <c:v>45020.0659722222</c:v>
                </c:pt>
                <c:pt idx="26792">
                  <c:v>45020.0694444444</c:v>
                </c:pt>
                <c:pt idx="26793">
                  <c:v>45020.0729166667</c:v>
                </c:pt>
                <c:pt idx="26794">
                  <c:v>45020.0763888889</c:v>
                </c:pt>
                <c:pt idx="26795">
                  <c:v>45020.0798611111</c:v>
                </c:pt>
                <c:pt idx="26796">
                  <c:v>45020.0833333333</c:v>
                </c:pt>
                <c:pt idx="26797">
                  <c:v>45020.0868055556</c:v>
                </c:pt>
                <c:pt idx="26798">
                  <c:v>45020.0902777778</c:v>
                </c:pt>
                <c:pt idx="26799">
                  <c:v>45020.09375</c:v>
                </c:pt>
                <c:pt idx="26800">
                  <c:v>45020.0972222222</c:v>
                </c:pt>
                <c:pt idx="26801">
                  <c:v>45020.1006944444</c:v>
                </c:pt>
                <c:pt idx="26802">
                  <c:v>45020.1041666667</c:v>
                </c:pt>
                <c:pt idx="26803">
                  <c:v>45020.1076388889</c:v>
                </c:pt>
                <c:pt idx="26804">
                  <c:v>45020.1111111111</c:v>
                </c:pt>
                <c:pt idx="26805">
                  <c:v>45020.1145833333</c:v>
                </c:pt>
                <c:pt idx="26806">
                  <c:v>45020.1180555556</c:v>
                </c:pt>
                <c:pt idx="26807">
                  <c:v>45020.1215277778</c:v>
                </c:pt>
                <c:pt idx="26808">
                  <c:v>45020.125</c:v>
                </c:pt>
                <c:pt idx="26809">
                  <c:v>45020.1284722222</c:v>
                </c:pt>
                <c:pt idx="26810">
                  <c:v>45020.1319444444</c:v>
                </c:pt>
                <c:pt idx="26811">
                  <c:v>45020.1354166667</c:v>
                </c:pt>
                <c:pt idx="26812">
                  <c:v>45020.1388888889</c:v>
                </c:pt>
                <c:pt idx="26813">
                  <c:v>45020.1423611111</c:v>
                </c:pt>
                <c:pt idx="26814">
                  <c:v>45020.1458333333</c:v>
                </c:pt>
                <c:pt idx="26815">
                  <c:v>45020.1493055556</c:v>
                </c:pt>
                <c:pt idx="26816">
                  <c:v>45020.1527777778</c:v>
                </c:pt>
                <c:pt idx="26817">
                  <c:v>45020.15625</c:v>
                </c:pt>
                <c:pt idx="26818">
                  <c:v>45020.1597222222</c:v>
                </c:pt>
                <c:pt idx="26819">
                  <c:v>45020.1631944444</c:v>
                </c:pt>
                <c:pt idx="26820">
                  <c:v>45020.1666666667</c:v>
                </c:pt>
                <c:pt idx="26821">
                  <c:v>45020.1701388889</c:v>
                </c:pt>
                <c:pt idx="26822">
                  <c:v>45020.1736111111</c:v>
                </c:pt>
                <c:pt idx="26823">
                  <c:v>45020.1770833333</c:v>
                </c:pt>
                <c:pt idx="26824">
                  <c:v>45020.1805555556</c:v>
                </c:pt>
                <c:pt idx="26825">
                  <c:v>45020.1840277778</c:v>
                </c:pt>
                <c:pt idx="26826">
                  <c:v>45020.1875</c:v>
                </c:pt>
                <c:pt idx="26827">
                  <c:v>45020.1909722222</c:v>
                </c:pt>
                <c:pt idx="26828">
                  <c:v>45020.1944444444</c:v>
                </c:pt>
                <c:pt idx="26829">
                  <c:v>45020.1979166667</c:v>
                </c:pt>
                <c:pt idx="26830">
                  <c:v>45020.2013888889</c:v>
                </c:pt>
                <c:pt idx="26831">
                  <c:v>45020.2048611111</c:v>
                </c:pt>
                <c:pt idx="26832">
                  <c:v>45020.2083333333</c:v>
                </c:pt>
                <c:pt idx="26833">
                  <c:v>45020.2118055556</c:v>
                </c:pt>
                <c:pt idx="26834">
                  <c:v>45020.2152777778</c:v>
                </c:pt>
                <c:pt idx="26835">
                  <c:v>45020.21875</c:v>
                </c:pt>
                <c:pt idx="26836">
                  <c:v>45020.2222222222</c:v>
                </c:pt>
                <c:pt idx="26837">
                  <c:v>45020.2256944445</c:v>
                </c:pt>
                <c:pt idx="26838">
                  <c:v>45020.2291666667</c:v>
                </c:pt>
                <c:pt idx="26839">
                  <c:v>45020.2326388889</c:v>
                </c:pt>
                <c:pt idx="26840">
                  <c:v>45020.2361111111</c:v>
                </c:pt>
                <c:pt idx="26841">
                  <c:v>45020.2395833333</c:v>
                </c:pt>
                <c:pt idx="26842">
                  <c:v>45020.2430555556</c:v>
                </c:pt>
                <c:pt idx="26843">
                  <c:v>45020.2465277778</c:v>
                </c:pt>
                <c:pt idx="26844">
                  <c:v>45020.25</c:v>
                </c:pt>
                <c:pt idx="26845">
                  <c:v>45020.2534722222</c:v>
                </c:pt>
                <c:pt idx="26846">
                  <c:v>45020.2569444445</c:v>
                </c:pt>
                <c:pt idx="26847">
                  <c:v>45020.2604166667</c:v>
                </c:pt>
                <c:pt idx="26848">
                  <c:v>45020.2638888889</c:v>
                </c:pt>
                <c:pt idx="26849">
                  <c:v>45020.2673611111</c:v>
                </c:pt>
                <c:pt idx="26850">
                  <c:v>45020.2708333333</c:v>
                </c:pt>
                <c:pt idx="26851">
                  <c:v>45020.2743055556</c:v>
                </c:pt>
                <c:pt idx="26852">
                  <c:v>45020.2777777778</c:v>
                </c:pt>
                <c:pt idx="26853">
                  <c:v>45020.28125</c:v>
                </c:pt>
                <c:pt idx="26854">
                  <c:v>45020.2847222222</c:v>
                </c:pt>
                <c:pt idx="26855">
                  <c:v>45020.2881944445</c:v>
                </c:pt>
                <c:pt idx="26856">
                  <c:v>45020.2916666667</c:v>
                </c:pt>
                <c:pt idx="26857">
                  <c:v>45020.2951388889</c:v>
                </c:pt>
                <c:pt idx="26858">
                  <c:v>45020.2986111111</c:v>
                </c:pt>
                <c:pt idx="26859">
                  <c:v>45020.3020833333</c:v>
                </c:pt>
                <c:pt idx="26860">
                  <c:v>45020.3055555556</c:v>
                </c:pt>
                <c:pt idx="26861">
                  <c:v>45020.3090277778</c:v>
                </c:pt>
                <c:pt idx="26862">
                  <c:v>45020.3125</c:v>
                </c:pt>
                <c:pt idx="26863">
                  <c:v>45020.3159722222</c:v>
                </c:pt>
                <c:pt idx="26864">
                  <c:v>45020.3194444444</c:v>
                </c:pt>
                <c:pt idx="26865">
                  <c:v>45020.3229166667</c:v>
                </c:pt>
                <c:pt idx="26866">
                  <c:v>45020.3263888889</c:v>
                </c:pt>
                <c:pt idx="26867">
                  <c:v>45020.3298611111</c:v>
                </c:pt>
                <c:pt idx="26868">
                  <c:v>45020.3333333333</c:v>
                </c:pt>
                <c:pt idx="26869">
                  <c:v>45020.3368055556</c:v>
                </c:pt>
                <c:pt idx="26870">
                  <c:v>45020.3402777778</c:v>
                </c:pt>
                <c:pt idx="26871">
                  <c:v>45020.34375</c:v>
                </c:pt>
                <c:pt idx="26872">
                  <c:v>45020.3472222222</c:v>
                </c:pt>
                <c:pt idx="26873">
                  <c:v>45020.3506944444</c:v>
                </c:pt>
                <c:pt idx="26874">
                  <c:v>45020.3541666667</c:v>
                </c:pt>
                <c:pt idx="26875">
                  <c:v>45020.3576388889</c:v>
                </c:pt>
                <c:pt idx="26876">
                  <c:v>45020.3611111111</c:v>
                </c:pt>
                <c:pt idx="26877">
                  <c:v>45020.3645833333</c:v>
                </c:pt>
                <c:pt idx="26878">
                  <c:v>45020.3680555556</c:v>
                </c:pt>
                <c:pt idx="26879">
                  <c:v>45020.3715277778</c:v>
                </c:pt>
                <c:pt idx="26880">
                  <c:v>45020.375</c:v>
                </c:pt>
                <c:pt idx="26881">
                  <c:v>45020.3784722222</c:v>
                </c:pt>
                <c:pt idx="26882">
                  <c:v>45020.3819444444</c:v>
                </c:pt>
                <c:pt idx="26883">
                  <c:v>45020.3854166667</c:v>
                </c:pt>
                <c:pt idx="26884">
                  <c:v>45020.3888888889</c:v>
                </c:pt>
                <c:pt idx="26885">
                  <c:v>45020.3923611111</c:v>
                </c:pt>
                <c:pt idx="26886">
                  <c:v>45020.3958333333</c:v>
                </c:pt>
                <c:pt idx="26887">
                  <c:v>45020.3993055556</c:v>
                </c:pt>
                <c:pt idx="26888">
                  <c:v>45020.4027777778</c:v>
                </c:pt>
                <c:pt idx="26889">
                  <c:v>45020.40625</c:v>
                </c:pt>
                <c:pt idx="26890">
                  <c:v>45020.4097222222</c:v>
                </c:pt>
                <c:pt idx="26891">
                  <c:v>45020.4131944444</c:v>
                </c:pt>
                <c:pt idx="26892">
                  <c:v>45020.4166666667</c:v>
                </c:pt>
                <c:pt idx="26893">
                  <c:v>45020.4201388889</c:v>
                </c:pt>
                <c:pt idx="26894">
                  <c:v>45020.4236111111</c:v>
                </c:pt>
                <c:pt idx="26895">
                  <c:v>45020.4270833333</c:v>
                </c:pt>
                <c:pt idx="26896">
                  <c:v>45020.4305555556</c:v>
                </c:pt>
                <c:pt idx="26897">
                  <c:v>45020.4340277778</c:v>
                </c:pt>
                <c:pt idx="26898">
                  <c:v>45020.4375</c:v>
                </c:pt>
                <c:pt idx="26899">
                  <c:v>45020.4409722222</c:v>
                </c:pt>
                <c:pt idx="26900">
                  <c:v>45020.4444444444</c:v>
                </c:pt>
                <c:pt idx="26901">
                  <c:v>45020.4479166667</c:v>
                </c:pt>
                <c:pt idx="26902">
                  <c:v>45020.4513888889</c:v>
                </c:pt>
                <c:pt idx="26903">
                  <c:v>45020.4548611111</c:v>
                </c:pt>
                <c:pt idx="26904">
                  <c:v>45020.4583333333</c:v>
                </c:pt>
                <c:pt idx="26905">
                  <c:v>45020.4618055556</c:v>
                </c:pt>
                <c:pt idx="26906">
                  <c:v>45020.4652777778</c:v>
                </c:pt>
                <c:pt idx="26907">
                  <c:v>45020.46875</c:v>
                </c:pt>
                <c:pt idx="26908">
                  <c:v>45020.4722222222</c:v>
                </c:pt>
                <c:pt idx="26909">
                  <c:v>45020.4756944444</c:v>
                </c:pt>
                <c:pt idx="26910">
                  <c:v>45020.4791666667</c:v>
                </c:pt>
                <c:pt idx="26911">
                  <c:v>45020.4826388889</c:v>
                </c:pt>
                <c:pt idx="26912">
                  <c:v>45020.4861111111</c:v>
                </c:pt>
                <c:pt idx="26913">
                  <c:v>45020.4895833333</c:v>
                </c:pt>
                <c:pt idx="26914">
                  <c:v>45020.4930555556</c:v>
                </c:pt>
                <c:pt idx="26915">
                  <c:v>45020.4965277778</c:v>
                </c:pt>
                <c:pt idx="26916">
                  <c:v>45020.5</c:v>
                </c:pt>
                <c:pt idx="26917">
                  <c:v>45020.5034722222</c:v>
                </c:pt>
                <c:pt idx="26918">
                  <c:v>45020.5069444445</c:v>
                </c:pt>
                <c:pt idx="26919">
                  <c:v>45020.5104166667</c:v>
                </c:pt>
                <c:pt idx="26920">
                  <c:v>45020.5138888889</c:v>
                </c:pt>
                <c:pt idx="26921">
                  <c:v>45020.5173611111</c:v>
                </c:pt>
                <c:pt idx="26922">
                  <c:v>45020.5208333333</c:v>
                </c:pt>
                <c:pt idx="26923">
                  <c:v>45020.5243055556</c:v>
                </c:pt>
                <c:pt idx="26924">
                  <c:v>45020.5277777778</c:v>
                </c:pt>
                <c:pt idx="26925">
                  <c:v>45020.53125</c:v>
                </c:pt>
                <c:pt idx="26926">
                  <c:v>45020.5347222222</c:v>
                </c:pt>
                <c:pt idx="26927">
                  <c:v>45020.5381944445</c:v>
                </c:pt>
                <c:pt idx="26928">
                  <c:v>45020.5416666667</c:v>
                </c:pt>
                <c:pt idx="26929">
                  <c:v>45020.5451388889</c:v>
                </c:pt>
                <c:pt idx="26930">
                  <c:v>45020.5486111111</c:v>
                </c:pt>
                <c:pt idx="26931">
                  <c:v>45020.5520833333</c:v>
                </c:pt>
                <c:pt idx="26932">
                  <c:v>45020.5555555556</c:v>
                </c:pt>
                <c:pt idx="26933">
                  <c:v>45020.5590277778</c:v>
                </c:pt>
                <c:pt idx="26934">
                  <c:v>45020.5625</c:v>
                </c:pt>
                <c:pt idx="26935">
                  <c:v>45020.5659722222</c:v>
                </c:pt>
                <c:pt idx="26936">
                  <c:v>45020.5694444445</c:v>
                </c:pt>
                <c:pt idx="26937">
                  <c:v>45020.5729166667</c:v>
                </c:pt>
                <c:pt idx="26938">
                  <c:v>45020.5763888889</c:v>
                </c:pt>
                <c:pt idx="26939">
                  <c:v>45020.5798611111</c:v>
                </c:pt>
                <c:pt idx="26940">
                  <c:v>45020.5833333333</c:v>
                </c:pt>
                <c:pt idx="26941">
                  <c:v>45020.5868055556</c:v>
                </c:pt>
                <c:pt idx="26942">
                  <c:v>45020.5902777778</c:v>
                </c:pt>
                <c:pt idx="26943">
                  <c:v>45020.59375</c:v>
                </c:pt>
                <c:pt idx="26944">
                  <c:v>45020.5972222222</c:v>
                </c:pt>
                <c:pt idx="26945">
                  <c:v>45020.6006944444</c:v>
                </c:pt>
                <c:pt idx="26946">
                  <c:v>45020.6041666667</c:v>
                </c:pt>
                <c:pt idx="26947">
                  <c:v>45020.6076388889</c:v>
                </c:pt>
                <c:pt idx="26948">
                  <c:v>45020.6111111111</c:v>
                </c:pt>
                <c:pt idx="26949">
                  <c:v>45020.6145833333</c:v>
                </c:pt>
                <c:pt idx="26950">
                  <c:v>45020.6180555556</c:v>
                </c:pt>
                <c:pt idx="26951">
                  <c:v>45020.6215277778</c:v>
                </c:pt>
                <c:pt idx="26952">
                  <c:v>45020.625</c:v>
                </c:pt>
                <c:pt idx="26953">
                  <c:v>45020.6284722222</c:v>
                </c:pt>
                <c:pt idx="26954">
                  <c:v>45020.6319444444</c:v>
                </c:pt>
                <c:pt idx="26955">
                  <c:v>45020.6354166667</c:v>
                </c:pt>
                <c:pt idx="26956">
                  <c:v>45020.6388888889</c:v>
                </c:pt>
                <c:pt idx="26957">
                  <c:v>45020.6423611111</c:v>
                </c:pt>
                <c:pt idx="26958">
                  <c:v>45020.6458333333</c:v>
                </c:pt>
                <c:pt idx="26959">
                  <c:v>45020.6493055556</c:v>
                </c:pt>
                <c:pt idx="26960">
                  <c:v>45020.6527777778</c:v>
                </c:pt>
                <c:pt idx="26961">
                  <c:v>45020.65625</c:v>
                </c:pt>
                <c:pt idx="26962">
                  <c:v>45020.6597222222</c:v>
                </c:pt>
                <c:pt idx="26963">
                  <c:v>45020.6631944444</c:v>
                </c:pt>
                <c:pt idx="26964">
                  <c:v>45020.6666666667</c:v>
                </c:pt>
                <c:pt idx="26965">
                  <c:v>45020.6701388889</c:v>
                </c:pt>
                <c:pt idx="26966">
                  <c:v>45020.6736111111</c:v>
                </c:pt>
                <c:pt idx="26967">
                  <c:v>45020.6770833333</c:v>
                </c:pt>
                <c:pt idx="26968">
                  <c:v>45020.6805555556</c:v>
                </c:pt>
                <c:pt idx="26969">
                  <c:v>45020.6840277778</c:v>
                </c:pt>
                <c:pt idx="26970">
                  <c:v>45020.6875</c:v>
                </c:pt>
                <c:pt idx="26971">
                  <c:v>45020.6909722222</c:v>
                </c:pt>
                <c:pt idx="26972">
                  <c:v>45020.6944444444</c:v>
                </c:pt>
                <c:pt idx="26973">
                  <c:v>45020.6979166667</c:v>
                </c:pt>
                <c:pt idx="26974">
                  <c:v>45020.7013888889</c:v>
                </c:pt>
                <c:pt idx="26975">
                  <c:v>45020.7048611111</c:v>
                </c:pt>
                <c:pt idx="26976">
                  <c:v>45020.7083333333</c:v>
                </c:pt>
                <c:pt idx="26977">
                  <c:v>45020.7118055556</c:v>
                </c:pt>
                <c:pt idx="26978">
                  <c:v>45020.7152777778</c:v>
                </c:pt>
                <c:pt idx="26979">
                  <c:v>45020.71875</c:v>
                </c:pt>
                <c:pt idx="26980">
                  <c:v>45020.7222222222</c:v>
                </c:pt>
                <c:pt idx="26981">
                  <c:v>45020.7256944444</c:v>
                </c:pt>
                <c:pt idx="26982">
                  <c:v>45020.7291666667</c:v>
                </c:pt>
                <c:pt idx="26983">
                  <c:v>45020.7326388889</c:v>
                </c:pt>
                <c:pt idx="26984">
                  <c:v>45020.7361111111</c:v>
                </c:pt>
                <c:pt idx="26985">
                  <c:v>45020.7395833333</c:v>
                </c:pt>
                <c:pt idx="26986">
                  <c:v>45020.7430555556</c:v>
                </c:pt>
                <c:pt idx="26987">
                  <c:v>45020.7465277778</c:v>
                </c:pt>
                <c:pt idx="26988">
                  <c:v>45020.75</c:v>
                </c:pt>
                <c:pt idx="26989">
                  <c:v>45020.7534722222</c:v>
                </c:pt>
                <c:pt idx="26990">
                  <c:v>45020.7569444444</c:v>
                </c:pt>
                <c:pt idx="26991">
                  <c:v>45020.7604166667</c:v>
                </c:pt>
                <c:pt idx="26992">
                  <c:v>45020.7638888889</c:v>
                </c:pt>
                <c:pt idx="26993">
                  <c:v>45020.7673611111</c:v>
                </c:pt>
                <c:pt idx="26994">
                  <c:v>45020.7708333333</c:v>
                </c:pt>
                <c:pt idx="26995">
                  <c:v>45020.7743055556</c:v>
                </c:pt>
                <c:pt idx="26996">
                  <c:v>45020.7777777778</c:v>
                </c:pt>
                <c:pt idx="26997">
                  <c:v>45020.78125</c:v>
                </c:pt>
                <c:pt idx="26998">
                  <c:v>45020.7847222222</c:v>
                </c:pt>
                <c:pt idx="26999">
                  <c:v>45020.7881944445</c:v>
                </c:pt>
                <c:pt idx="27000">
                  <c:v>45020.7916666667</c:v>
                </c:pt>
                <c:pt idx="27001">
                  <c:v>45020.7951388889</c:v>
                </c:pt>
                <c:pt idx="27002">
                  <c:v>45020.7986111111</c:v>
                </c:pt>
                <c:pt idx="27003">
                  <c:v>45020.8020833333</c:v>
                </c:pt>
                <c:pt idx="27004">
                  <c:v>45020.8055555556</c:v>
                </c:pt>
                <c:pt idx="27005">
                  <c:v>45020.8090277778</c:v>
                </c:pt>
                <c:pt idx="27006">
                  <c:v>45020.8125</c:v>
                </c:pt>
                <c:pt idx="27007">
                  <c:v>45020.8159722222</c:v>
                </c:pt>
                <c:pt idx="27008">
                  <c:v>45020.8194444445</c:v>
                </c:pt>
                <c:pt idx="27009">
                  <c:v>45020.8229166667</c:v>
                </c:pt>
                <c:pt idx="27010">
                  <c:v>45020.8263888889</c:v>
                </c:pt>
                <c:pt idx="27011">
                  <c:v>45020.8298611111</c:v>
                </c:pt>
                <c:pt idx="27012">
                  <c:v>45020.8333333333</c:v>
                </c:pt>
                <c:pt idx="27013">
                  <c:v>45020.8368055556</c:v>
                </c:pt>
                <c:pt idx="27014">
                  <c:v>45020.8402777778</c:v>
                </c:pt>
                <c:pt idx="27015">
                  <c:v>45020.84375</c:v>
                </c:pt>
                <c:pt idx="27016">
                  <c:v>45020.8472222222</c:v>
                </c:pt>
                <c:pt idx="27017">
                  <c:v>45020.8506944444</c:v>
                </c:pt>
                <c:pt idx="27018">
                  <c:v>45020.8541666667</c:v>
                </c:pt>
                <c:pt idx="27019">
                  <c:v>45020.8576388889</c:v>
                </c:pt>
                <c:pt idx="27020">
                  <c:v>45020.8611111111</c:v>
                </c:pt>
                <c:pt idx="27021">
                  <c:v>45020.8645833333</c:v>
                </c:pt>
                <c:pt idx="27022">
                  <c:v>45020.8680555556</c:v>
                </c:pt>
                <c:pt idx="27023">
                  <c:v>45020.8715277778</c:v>
                </c:pt>
                <c:pt idx="27024">
                  <c:v>45020.875</c:v>
                </c:pt>
                <c:pt idx="27025">
                  <c:v>45020.8784722222</c:v>
                </c:pt>
                <c:pt idx="27026">
                  <c:v>45020.8819444444</c:v>
                </c:pt>
                <c:pt idx="27027">
                  <c:v>45020.8854166667</c:v>
                </c:pt>
                <c:pt idx="27028">
                  <c:v>45020.8888888889</c:v>
                </c:pt>
                <c:pt idx="27029">
                  <c:v>45020.8923611111</c:v>
                </c:pt>
                <c:pt idx="27030">
                  <c:v>45020.8958333333</c:v>
                </c:pt>
                <c:pt idx="27031">
                  <c:v>45020.8993055556</c:v>
                </c:pt>
                <c:pt idx="27032">
                  <c:v>45020.9027777778</c:v>
                </c:pt>
                <c:pt idx="27033">
                  <c:v>45020.90625</c:v>
                </c:pt>
                <c:pt idx="27034">
                  <c:v>45020.9097222222</c:v>
                </c:pt>
                <c:pt idx="27035">
                  <c:v>45020.9131944444</c:v>
                </c:pt>
                <c:pt idx="27036">
                  <c:v>45020.9166666667</c:v>
                </c:pt>
                <c:pt idx="27037">
                  <c:v>45020.9201388889</c:v>
                </c:pt>
                <c:pt idx="27038">
                  <c:v>45020.9236111111</c:v>
                </c:pt>
                <c:pt idx="27039">
                  <c:v>45020.9270833333</c:v>
                </c:pt>
                <c:pt idx="27040">
                  <c:v>45020.9305555556</c:v>
                </c:pt>
                <c:pt idx="27041">
                  <c:v>45020.9340277778</c:v>
                </c:pt>
                <c:pt idx="27042">
                  <c:v>45020.9375</c:v>
                </c:pt>
                <c:pt idx="27043">
                  <c:v>45020.9409722222</c:v>
                </c:pt>
                <c:pt idx="27044">
                  <c:v>45020.9444444444</c:v>
                </c:pt>
                <c:pt idx="27045">
                  <c:v>45020.9479166667</c:v>
                </c:pt>
                <c:pt idx="27046">
                  <c:v>45020.9513888889</c:v>
                </c:pt>
                <c:pt idx="27047">
                  <c:v>45020.9548611111</c:v>
                </c:pt>
                <c:pt idx="27048">
                  <c:v>45020.9583333333</c:v>
                </c:pt>
                <c:pt idx="27049">
                  <c:v>45020.9618055556</c:v>
                </c:pt>
                <c:pt idx="27050">
                  <c:v>45020.9652777778</c:v>
                </c:pt>
                <c:pt idx="27051">
                  <c:v>45020.96875</c:v>
                </c:pt>
                <c:pt idx="27052">
                  <c:v>45020.9722222222</c:v>
                </c:pt>
                <c:pt idx="27053">
                  <c:v>45020.9756944444</c:v>
                </c:pt>
                <c:pt idx="27054">
                  <c:v>45020.9791666667</c:v>
                </c:pt>
                <c:pt idx="27055">
                  <c:v>45020.9826388889</c:v>
                </c:pt>
                <c:pt idx="27056">
                  <c:v>45020.9861111111</c:v>
                </c:pt>
                <c:pt idx="27057">
                  <c:v>45020.9895833333</c:v>
                </c:pt>
                <c:pt idx="27058">
                  <c:v>45020.9930555556</c:v>
                </c:pt>
                <c:pt idx="27059">
                  <c:v>45020.9965277778</c:v>
                </c:pt>
                <c:pt idx="27060">
                  <c:v>45021</c:v>
                </c:pt>
                <c:pt idx="27061">
                  <c:v>45021.0034722222</c:v>
                </c:pt>
                <c:pt idx="27062">
                  <c:v>45021.0069444444</c:v>
                </c:pt>
                <c:pt idx="27063">
                  <c:v>45021.0104166667</c:v>
                </c:pt>
                <c:pt idx="27064">
                  <c:v>45021.0138888889</c:v>
                </c:pt>
                <c:pt idx="27065">
                  <c:v>45021.0173611111</c:v>
                </c:pt>
                <c:pt idx="27066">
                  <c:v>45021.0208333333</c:v>
                </c:pt>
                <c:pt idx="27067">
                  <c:v>45021.0243055556</c:v>
                </c:pt>
                <c:pt idx="27068">
                  <c:v>45021.0277777778</c:v>
                </c:pt>
                <c:pt idx="27069">
                  <c:v>45021.03125</c:v>
                </c:pt>
                <c:pt idx="27070">
                  <c:v>45021.0347222222</c:v>
                </c:pt>
                <c:pt idx="27071">
                  <c:v>45021.0381944445</c:v>
                </c:pt>
                <c:pt idx="27072">
                  <c:v>45021.0416666667</c:v>
                </c:pt>
                <c:pt idx="27073">
                  <c:v>45021.0451388889</c:v>
                </c:pt>
                <c:pt idx="27074">
                  <c:v>45021.0486111111</c:v>
                </c:pt>
                <c:pt idx="27075">
                  <c:v>45021.0520833333</c:v>
                </c:pt>
                <c:pt idx="27076">
                  <c:v>45021.0555555556</c:v>
                </c:pt>
                <c:pt idx="27077">
                  <c:v>45021.0590277778</c:v>
                </c:pt>
                <c:pt idx="27078">
                  <c:v>45021.0625</c:v>
                </c:pt>
                <c:pt idx="27079">
                  <c:v>45021.0659722222</c:v>
                </c:pt>
                <c:pt idx="27080">
                  <c:v>45021.0694444445</c:v>
                </c:pt>
                <c:pt idx="27081">
                  <c:v>45021.0729166667</c:v>
                </c:pt>
                <c:pt idx="27082">
                  <c:v>45021.0763888889</c:v>
                </c:pt>
                <c:pt idx="27083">
                  <c:v>45021.0798611111</c:v>
                </c:pt>
                <c:pt idx="27084">
                  <c:v>45021.0833333333</c:v>
                </c:pt>
                <c:pt idx="27085">
                  <c:v>45021.0868055556</c:v>
                </c:pt>
                <c:pt idx="27086">
                  <c:v>45021.0902777778</c:v>
                </c:pt>
                <c:pt idx="27087">
                  <c:v>45021.09375</c:v>
                </c:pt>
                <c:pt idx="27088">
                  <c:v>45021.0972222222</c:v>
                </c:pt>
                <c:pt idx="27089">
                  <c:v>45021.1006944445</c:v>
                </c:pt>
                <c:pt idx="27090">
                  <c:v>45021.1041666667</c:v>
                </c:pt>
                <c:pt idx="27091">
                  <c:v>45021.1076388889</c:v>
                </c:pt>
                <c:pt idx="27092">
                  <c:v>45021.1111111111</c:v>
                </c:pt>
                <c:pt idx="27093">
                  <c:v>45021.1145833333</c:v>
                </c:pt>
                <c:pt idx="27094">
                  <c:v>45021.1180555556</c:v>
                </c:pt>
                <c:pt idx="27095">
                  <c:v>45021.1215277778</c:v>
                </c:pt>
                <c:pt idx="27096">
                  <c:v>45021.125</c:v>
                </c:pt>
                <c:pt idx="27097">
                  <c:v>45021.1284722222</c:v>
                </c:pt>
                <c:pt idx="27098">
                  <c:v>45021.1319444444</c:v>
                </c:pt>
                <c:pt idx="27099">
                  <c:v>45021.1354166667</c:v>
                </c:pt>
                <c:pt idx="27100">
                  <c:v>45021.1388888889</c:v>
                </c:pt>
                <c:pt idx="27101">
                  <c:v>45021.1423611111</c:v>
                </c:pt>
                <c:pt idx="27102">
                  <c:v>45021.1458333333</c:v>
                </c:pt>
                <c:pt idx="27103">
                  <c:v>45021.1493055556</c:v>
                </c:pt>
                <c:pt idx="27104">
                  <c:v>45021.1527777778</c:v>
                </c:pt>
                <c:pt idx="27105">
                  <c:v>45021.15625</c:v>
                </c:pt>
                <c:pt idx="27106">
                  <c:v>45021.1597222222</c:v>
                </c:pt>
                <c:pt idx="27107">
                  <c:v>45021.1631944444</c:v>
                </c:pt>
                <c:pt idx="27108">
                  <c:v>45021.1666666667</c:v>
                </c:pt>
                <c:pt idx="27109">
                  <c:v>45021.1701388889</c:v>
                </c:pt>
                <c:pt idx="27110">
                  <c:v>45021.1736111111</c:v>
                </c:pt>
                <c:pt idx="27111">
                  <c:v>45021.1770833333</c:v>
                </c:pt>
                <c:pt idx="27112">
                  <c:v>45021.1805555556</c:v>
                </c:pt>
                <c:pt idx="27113">
                  <c:v>45021.1840277778</c:v>
                </c:pt>
                <c:pt idx="27114">
                  <c:v>45021.1875</c:v>
                </c:pt>
                <c:pt idx="27115">
                  <c:v>45021.1909722222</c:v>
                </c:pt>
                <c:pt idx="27116">
                  <c:v>45021.1944444444</c:v>
                </c:pt>
                <c:pt idx="27117">
                  <c:v>45021.1979166667</c:v>
                </c:pt>
                <c:pt idx="27118">
                  <c:v>45021.2013888889</c:v>
                </c:pt>
                <c:pt idx="27119">
                  <c:v>45021.2048611111</c:v>
                </c:pt>
                <c:pt idx="27120">
                  <c:v>45021.2083333333</c:v>
                </c:pt>
                <c:pt idx="27121">
                  <c:v>45021.2118055556</c:v>
                </c:pt>
                <c:pt idx="27122">
                  <c:v>45021.2152777778</c:v>
                </c:pt>
                <c:pt idx="27123">
                  <c:v>45021.21875</c:v>
                </c:pt>
                <c:pt idx="27124">
                  <c:v>45021.2222222222</c:v>
                </c:pt>
                <c:pt idx="27125">
                  <c:v>45021.2256944444</c:v>
                </c:pt>
                <c:pt idx="27126">
                  <c:v>45021.2291666667</c:v>
                </c:pt>
                <c:pt idx="27127">
                  <c:v>45021.2326388889</c:v>
                </c:pt>
                <c:pt idx="27128">
                  <c:v>45021.2361111111</c:v>
                </c:pt>
                <c:pt idx="27129">
                  <c:v>45021.2395833333</c:v>
                </c:pt>
                <c:pt idx="27130">
                  <c:v>45021.2430555556</c:v>
                </c:pt>
                <c:pt idx="27131">
                  <c:v>45021.2465277778</c:v>
                </c:pt>
                <c:pt idx="27132">
                  <c:v>45021.25</c:v>
                </c:pt>
                <c:pt idx="27133">
                  <c:v>45021.2534722222</c:v>
                </c:pt>
                <c:pt idx="27134">
                  <c:v>45021.2569444444</c:v>
                </c:pt>
                <c:pt idx="27135">
                  <c:v>45021.2604166667</c:v>
                </c:pt>
                <c:pt idx="27136">
                  <c:v>45021.2638888889</c:v>
                </c:pt>
                <c:pt idx="27137">
                  <c:v>45021.2673611111</c:v>
                </c:pt>
                <c:pt idx="27138">
                  <c:v>45021.2708333333</c:v>
                </c:pt>
                <c:pt idx="27139">
                  <c:v>45021.2743055556</c:v>
                </c:pt>
                <c:pt idx="27140">
                  <c:v>45021.2777777778</c:v>
                </c:pt>
                <c:pt idx="27141">
                  <c:v>45021.28125</c:v>
                </c:pt>
                <c:pt idx="27142">
                  <c:v>45021.2847222222</c:v>
                </c:pt>
                <c:pt idx="27143">
                  <c:v>45021.2881944444</c:v>
                </c:pt>
                <c:pt idx="27144">
                  <c:v>45021.2916666667</c:v>
                </c:pt>
                <c:pt idx="27145">
                  <c:v>45021.2951388889</c:v>
                </c:pt>
                <c:pt idx="27146">
                  <c:v>45021.2986111111</c:v>
                </c:pt>
                <c:pt idx="27147">
                  <c:v>45021.3020833333</c:v>
                </c:pt>
                <c:pt idx="27148">
                  <c:v>45021.3055555556</c:v>
                </c:pt>
                <c:pt idx="27149">
                  <c:v>45021.3090277778</c:v>
                </c:pt>
                <c:pt idx="27150">
                  <c:v>45021.3125</c:v>
                </c:pt>
                <c:pt idx="27151">
                  <c:v>45021.3159722222</c:v>
                </c:pt>
                <c:pt idx="27152">
                  <c:v>45021.3194444445</c:v>
                </c:pt>
                <c:pt idx="27153">
                  <c:v>45021.3229166667</c:v>
                </c:pt>
                <c:pt idx="27154">
                  <c:v>45021.3263888889</c:v>
                </c:pt>
                <c:pt idx="27155">
                  <c:v>45021.3298611111</c:v>
                </c:pt>
                <c:pt idx="27156">
                  <c:v>45021.3333333333</c:v>
                </c:pt>
                <c:pt idx="27157">
                  <c:v>45021.3368055556</c:v>
                </c:pt>
                <c:pt idx="27158">
                  <c:v>45021.3402777778</c:v>
                </c:pt>
                <c:pt idx="27159">
                  <c:v>45021.34375</c:v>
                </c:pt>
                <c:pt idx="27160">
                  <c:v>45021.3472222222</c:v>
                </c:pt>
                <c:pt idx="27161">
                  <c:v>45021.3506944445</c:v>
                </c:pt>
                <c:pt idx="27162">
                  <c:v>45021.3541666667</c:v>
                </c:pt>
                <c:pt idx="27163">
                  <c:v>45021.3576388889</c:v>
                </c:pt>
                <c:pt idx="27164">
                  <c:v>45021.3611111111</c:v>
                </c:pt>
                <c:pt idx="27165">
                  <c:v>45021.3645833333</c:v>
                </c:pt>
                <c:pt idx="27166">
                  <c:v>45021.3680555556</c:v>
                </c:pt>
                <c:pt idx="27167">
                  <c:v>45021.3715277778</c:v>
                </c:pt>
                <c:pt idx="27168">
                  <c:v>45021.375</c:v>
                </c:pt>
                <c:pt idx="27169">
                  <c:v>45021.3784722222</c:v>
                </c:pt>
                <c:pt idx="27170">
                  <c:v>45021.3819444445</c:v>
                </c:pt>
                <c:pt idx="27171">
                  <c:v>45021.3854166667</c:v>
                </c:pt>
                <c:pt idx="27172">
                  <c:v>45021.3888888889</c:v>
                </c:pt>
                <c:pt idx="27173">
                  <c:v>45021.3923611111</c:v>
                </c:pt>
                <c:pt idx="27174">
                  <c:v>45021.3958333333</c:v>
                </c:pt>
                <c:pt idx="27175">
                  <c:v>45021.3993055556</c:v>
                </c:pt>
                <c:pt idx="27176">
                  <c:v>45021.4027777778</c:v>
                </c:pt>
                <c:pt idx="27177">
                  <c:v>45021.40625</c:v>
                </c:pt>
                <c:pt idx="27178">
                  <c:v>45021.4097222222</c:v>
                </c:pt>
                <c:pt idx="27179">
                  <c:v>45021.4131944444</c:v>
                </c:pt>
                <c:pt idx="27180">
                  <c:v>45021.4166666667</c:v>
                </c:pt>
                <c:pt idx="27181">
                  <c:v>45021.4201388889</c:v>
                </c:pt>
                <c:pt idx="27182">
                  <c:v>45021.4236111111</c:v>
                </c:pt>
                <c:pt idx="27183">
                  <c:v>45021.4270833333</c:v>
                </c:pt>
                <c:pt idx="27184">
                  <c:v>45021.4305555556</c:v>
                </c:pt>
                <c:pt idx="27185">
                  <c:v>45021.4340277778</c:v>
                </c:pt>
                <c:pt idx="27186">
                  <c:v>45021.4375</c:v>
                </c:pt>
                <c:pt idx="27187">
                  <c:v>45021.4409722222</c:v>
                </c:pt>
                <c:pt idx="27188">
                  <c:v>45021.4444444444</c:v>
                </c:pt>
                <c:pt idx="27189">
                  <c:v>45021.4479166667</c:v>
                </c:pt>
                <c:pt idx="27190">
                  <c:v>45021.4513888889</c:v>
                </c:pt>
                <c:pt idx="27191">
                  <c:v>45021.4548611111</c:v>
                </c:pt>
                <c:pt idx="27192">
                  <c:v>45021.4583333333</c:v>
                </c:pt>
                <c:pt idx="27193">
                  <c:v>45021.4618055556</c:v>
                </c:pt>
                <c:pt idx="27194">
                  <c:v>45021.4652777778</c:v>
                </c:pt>
                <c:pt idx="27195">
                  <c:v>45021.46875</c:v>
                </c:pt>
                <c:pt idx="27196">
                  <c:v>45021.4722222222</c:v>
                </c:pt>
                <c:pt idx="27197">
                  <c:v>45021.4756944444</c:v>
                </c:pt>
                <c:pt idx="27198">
                  <c:v>45021.4791666667</c:v>
                </c:pt>
                <c:pt idx="27199">
                  <c:v>45021.4826388889</c:v>
                </c:pt>
                <c:pt idx="27200">
                  <c:v>45021.4861111111</c:v>
                </c:pt>
                <c:pt idx="27201">
                  <c:v>45021.4895833333</c:v>
                </c:pt>
                <c:pt idx="27202">
                  <c:v>45021.4930555556</c:v>
                </c:pt>
                <c:pt idx="27203">
                  <c:v>45021.4965277778</c:v>
                </c:pt>
                <c:pt idx="27204">
                  <c:v>45021.5</c:v>
                </c:pt>
                <c:pt idx="27205">
                  <c:v>45021.5034722222</c:v>
                </c:pt>
                <c:pt idx="27206">
                  <c:v>45021.5069444444</c:v>
                </c:pt>
                <c:pt idx="27207">
                  <c:v>45021.5104166667</c:v>
                </c:pt>
                <c:pt idx="27208">
                  <c:v>45021.5138888889</c:v>
                </c:pt>
                <c:pt idx="27209">
                  <c:v>45021.5173611111</c:v>
                </c:pt>
                <c:pt idx="27210">
                  <c:v>45021.5208333333</c:v>
                </c:pt>
                <c:pt idx="27211">
                  <c:v>45021.5243055556</c:v>
                </c:pt>
                <c:pt idx="27212">
                  <c:v>45021.5277777778</c:v>
                </c:pt>
                <c:pt idx="27213">
                  <c:v>45021.53125</c:v>
                </c:pt>
                <c:pt idx="27214">
                  <c:v>45021.5347222222</c:v>
                </c:pt>
                <c:pt idx="27215">
                  <c:v>45021.5381944444</c:v>
                </c:pt>
                <c:pt idx="27216">
                  <c:v>45021.5416666667</c:v>
                </c:pt>
                <c:pt idx="27217">
                  <c:v>45021.5451388889</c:v>
                </c:pt>
                <c:pt idx="27218">
                  <c:v>45021.5486111111</c:v>
                </c:pt>
                <c:pt idx="27219">
                  <c:v>45021.5520833333</c:v>
                </c:pt>
                <c:pt idx="27220">
                  <c:v>45021.5555555556</c:v>
                </c:pt>
                <c:pt idx="27221">
                  <c:v>45021.5590277778</c:v>
                </c:pt>
                <c:pt idx="27222">
                  <c:v>45021.5625</c:v>
                </c:pt>
                <c:pt idx="27223">
                  <c:v>45021.5659722222</c:v>
                </c:pt>
                <c:pt idx="27224">
                  <c:v>45021.5694444445</c:v>
                </c:pt>
                <c:pt idx="27225">
                  <c:v>45021.5729166667</c:v>
                </c:pt>
                <c:pt idx="27226">
                  <c:v>45021.5763888889</c:v>
                </c:pt>
                <c:pt idx="27227">
                  <c:v>45021.5798611111</c:v>
                </c:pt>
                <c:pt idx="27228">
                  <c:v>45021.5833333333</c:v>
                </c:pt>
                <c:pt idx="27229">
                  <c:v>45021.5868055556</c:v>
                </c:pt>
                <c:pt idx="27230">
                  <c:v>45021.5902777778</c:v>
                </c:pt>
                <c:pt idx="27231">
                  <c:v>45021.59375</c:v>
                </c:pt>
                <c:pt idx="27232">
                  <c:v>45021.5972222222</c:v>
                </c:pt>
                <c:pt idx="27233">
                  <c:v>45021.6006944445</c:v>
                </c:pt>
                <c:pt idx="27234">
                  <c:v>45021.6041666667</c:v>
                </c:pt>
                <c:pt idx="27235">
                  <c:v>45021.6076388889</c:v>
                </c:pt>
                <c:pt idx="27236">
                  <c:v>45021.6111111111</c:v>
                </c:pt>
                <c:pt idx="27237">
                  <c:v>45021.6145833333</c:v>
                </c:pt>
                <c:pt idx="27238">
                  <c:v>45021.6180555556</c:v>
                </c:pt>
                <c:pt idx="27239">
                  <c:v>45021.6215277778</c:v>
                </c:pt>
                <c:pt idx="27240">
                  <c:v>45021.625</c:v>
                </c:pt>
                <c:pt idx="27241">
                  <c:v>45021.6284722222</c:v>
                </c:pt>
                <c:pt idx="27242">
                  <c:v>45021.6319444445</c:v>
                </c:pt>
                <c:pt idx="27243">
                  <c:v>45021.6354166667</c:v>
                </c:pt>
                <c:pt idx="27244">
                  <c:v>45021.6388888889</c:v>
                </c:pt>
                <c:pt idx="27245">
                  <c:v>45021.6423611111</c:v>
                </c:pt>
                <c:pt idx="27246">
                  <c:v>45021.6458333333</c:v>
                </c:pt>
                <c:pt idx="27247">
                  <c:v>45021.6493055556</c:v>
                </c:pt>
                <c:pt idx="27248">
                  <c:v>45021.6527777778</c:v>
                </c:pt>
                <c:pt idx="27249">
                  <c:v>45021.65625</c:v>
                </c:pt>
                <c:pt idx="27250">
                  <c:v>45021.6597222222</c:v>
                </c:pt>
                <c:pt idx="27251">
                  <c:v>45021.6631944444</c:v>
                </c:pt>
                <c:pt idx="27252">
                  <c:v>45021.6666666667</c:v>
                </c:pt>
                <c:pt idx="27253">
                  <c:v>45021.6701388889</c:v>
                </c:pt>
                <c:pt idx="27254">
                  <c:v>45021.6736111111</c:v>
                </c:pt>
                <c:pt idx="27255">
                  <c:v>45021.6770833333</c:v>
                </c:pt>
                <c:pt idx="27256">
                  <c:v>45021.6805555556</c:v>
                </c:pt>
                <c:pt idx="27257">
                  <c:v>45021.6840277778</c:v>
                </c:pt>
                <c:pt idx="27258">
                  <c:v>45021.6875</c:v>
                </c:pt>
                <c:pt idx="27259">
                  <c:v>45021.6909722222</c:v>
                </c:pt>
                <c:pt idx="27260">
                  <c:v>45021.6944444444</c:v>
                </c:pt>
                <c:pt idx="27261">
                  <c:v>45021.6979166667</c:v>
                </c:pt>
                <c:pt idx="27262">
                  <c:v>45021.7013888889</c:v>
                </c:pt>
                <c:pt idx="27263">
                  <c:v>45021.7048611111</c:v>
                </c:pt>
                <c:pt idx="27264">
                  <c:v>45021.7083333333</c:v>
                </c:pt>
                <c:pt idx="27265">
                  <c:v>45021.7118055556</c:v>
                </c:pt>
                <c:pt idx="27266">
                  <c:v>45021.7152777778</c:v>
                </c:pt>
                <c:pt idx="27267">
                  <c:v>45021.71875</c:v>
                </c:pt>
                <c:pt idx="27268">
                  <c:v>45021.7222222222</c:v>
                </c:pt>
                <c:pt idx="27269">
                  <c:v>45021.7256944444</c:v>
                </c:pt>
                <c:pt idx="27270">
                  <c:v>45021.7291666667</c:v>
                </c:pt>
                <c:pt idx="27271">
                  <c:v>45021.7326388889</c:v>
                </c:pt>
                <c:pt idx="27272">
                  <c:v>45021.7361111111</c:v>
                </c:pt>
                <c:pt idx="27273">
                  <c:v>45021.7395833333</c:v>
                </c:pt>
                <c:pt idx="27274">
                  <c:v>45021.7430555556</c:v>
                </c:pt>
                <c:pt idx="27275">
                  <c:v>45021.7465277778</c:v>
                </c:pt>
                <c:pt idx="27276">
                  <c:v>45021.75</c:v>
                </c:pt>
                <c:pt idx="27277">
                  <c:v>45021.7534722222</c:v>
                </c:pt>
                <c:pt idx="27278">
                  <c:v>45021.7569444444</c:v>
                </c:pt>
                <c:pt idx="27279">
                  <c:v>45021.7604166667</c:v>
                </c:pt>
                <c:pt idx="27280">
                  <c:v>45021.7638888889</c:v>
                </c:pt>
                <c:pt idx="27281">
                  <c:v>45021.7673611111</c:v>
                </c:pt>
                <c:pt idx="27282">
                  <c:v>45021.7708333333</c:v>
                </c:pt>
                <c:pt idx="27283">
                  <c:v>45021.7743055556</c:v>
                </c:pt>
                <c:pt idx="27284">
                  <c:v>45021.7777777778</c:v>
                </c:pt>
                <c:pt idx="27285">
                  <c:v>45021.78125</c:v>
                </c:pt>
                <c:pt idx="27286">
                  <c:v>45021.7847222222</c:v>
                </c:pt>
                <c:pt idx="27287">
                  <c:v>45021.7881944444</c:v>
                </c:pt>
                <c:pt idx="27288">
                  <c:v>45021.7916666667</c:v>
                </c:pt>
                <c:pt idx="27289">
                  <c:v>45021.7951388889</c:v>
                </c:pt>
                <c:pt idx="27290">
                  <c:v>45021.7986111111</c:v>
                </c:pt>
                <c:pt idx="27291">
                  <c:v>45021.8020833333</c:v>
                </c:pt>
                <c:pt idx="27292">
                  <c:v>45021.8055555556</c:v>
                </c:pt>
                <c:pt idx="27293">
                  <c:v>45021.8090277778</c:v>
                </c:pt>
                <c:pt idx="27294">
                  <c:v>45021.8125</c:v>
                </c:pt>
                <c:pt idx="27295">
                  <c:v>45021.8159722222</c:v>
                </c:pt>
                <c:pt idx="27296">
                  <c:v>45021.8194444444</c:v>
                </c:pt>
                <c:pt idx="27297">
                  <c:v>45021.8229166667</c:v>
                </c:pt>
                <c:pt idx="27298">
                  <c:v>45021.8263888889</c:v>
                </c:pt>
                <c:pt idx="27299">
                  <c:v>45021.8298611111</c:v>
                </c:pt>
                <c:pt idx="27300">
                  <c:v>45021.8333333333</c:v>
                </c:pt>
                <c:pt idx="27301">
                  <c:v>45021.8368055556</c:v>
                </c:pt>
                <c:pt idx="27302">
                  <c:v>45021.8402777778</c:v>
                </c:pt>
                <c:pt idx="27303">
                  <c:v>45021.84375</c:v>
                </c:pt>
                <c:pt idx="27304">
                  <c:v>45021.8472222222</c:v>
                </c:pt>
                <c:pt idx="27305">
                  <c:v>45021.8506944445</c:v>
                </c:pt>
                <c:pt idx="27306">
                  <c:v>45021.8541666667</c:v>
                </c:pt>
                <c:pt idx="27307">
                  <c:v>45021.8576388889</c:v>
                </c:pt>
                <c:pt idx="27308">
                  <c:v>45021.8611111111</c:v>
                </c:pt>
                <c:pt idx="27309">
                  <c:v>45021.8645833333</c:v>
                </c:pt>
                <c:pt idx="27310">
                  <c:v>45021.8680555556</c:v>
                </c:pt>
                <c:pt idx="27311">
                  <c:v>45021.8715277778</c:v>
                </c:pt>
                <c:pt idx="27312">
                  <c:v>45021.875</c:v>
                </c:pt>
                <c:pt idx="27313">
                  <c:v>45021.8784722222</c:v>
                </c:pt>
                <c:pt idx="27314">
                  <c:v>45021.8819444445</c:v>
                </c:pt>
                <c:pt idx="27315">
                  <c:v>45021.8854166667</c:v>
                </c:pt>
                <c:pt idx="27316">
                  <c:v>45021.8888888889</c:v>
                </c:pt>
                <c:pt idx="27317">
                  <c:v>45021.8923611111</c:v>
                </c:pt>
                <c:pt idx="27318">
                  <c:v>45021.8958333333</c:v>
                </c:pt>
                <c:pt idx="27319">
                  <c:v>45021.8993055556</c:v>
                </c:pt>
                <c:pt idx="27320">
                  <c:v>45021.9027777778</c:v>
                </c:pt>
                <c:pt idx="27321">
                  <c:v>45021.90625</c:v>
                </c:pt>
                <c:pt idx="27322">
                  <c:v>45021.9097222222</c:v>
                </c:pt>
                <c:pt idx="27323">
                  <c:v>45021.9131944445</c:v>
                </c:pt>
                <c:pt idx="27324">
                  <c:v>45021.9166666667</c:v>
                </c:pt>
                <c:pt idx="27325">
                  <c:v>45021.9201388889</c:v>
                </c:pt>
                <c:pt idx="27326">
                  <c:v>45021.9236111111</c:v>
                </c:pt>
                <c:pt idx="27327">
                  <c:v>45021.9270833333</c:v>
                </c:pt>
                <c:pt idx="27328">
                  <c:v>45021.9305555556</c:v>
                </c:pt>
                <c:pt idx="27329">
                  <c:v>45021.9340277778</c:v>
                </c:pt>
                <c:pt idx="27330">
                  <c:v>45021.9375</c:v>
                </c:pt>
                <c:pt idx="27331">
                  <c:v>45021.9409722222</c:v>
                </c:pt>
                <c:pt idx="27332">
                  <c:v>45021.9444444444</c:v>
                </c:pt>
                <c:pt idx="27333">
                  <c:v>45021.9479166667</c:v>
                </c:pt>
                <c:pt idx="27334">
                  <c:v>45021.9513888889</c:v>
                </c:pt>
                <c:pt idx="27335">
                  <c:v>45021.9548611111</c:v>
                </c:pt>
                <c:pt idx="27336">
                  <c:v>45021.9583333333</c:v>
                </c:pt>
                <c:pt idx="27337">
                  <c:v>45021.9618055556</c:v>
                </c:pt>
                <c:pt idx="27338">
                  <c:v>45021.9652777778</c:v>
                </c:pt>
                <c:pt idx="27339">
                  <c:v>45021.96875</c:v>
                </c:pt>
                <c:pt idx="27340">
                  <c:v>45021.9722222222</c:v>
                </c:pt>
                <c:pt idx="27341">
                  <c:v>45021.9756944444</c:v>
                </c:pt>
                <c:pt idx="27342">
                  <c:v>45021.9791666667</c:v>
                </c:pt>
                <c:pt idx="27343">
                  <c:v>45021.9826388889</c:v>
                </c:pt>
                <c:pt idx="27344">
                  <c:v>45021.9861111111</c:v>
                </c:pt>
                <c:pt idx="27345">
                  <c:v>45021.9895833333</c:v>
                </c:pt>
                <c:pt idx="27346">
                  <c:v>45021.9930555556</c:v>
                </c:pt>
                <c:pt idx="27347">
                  <c:v>45021.9965277778</c:v>
                </c:pt>
                <c:pt idx="27348">
                  <c:v>45022</c:v>
                </c:pt>
                <c:pt idx="27349">
                  <c:v>45022.0034722222</c:v>
                </c:pt>
                <c:pt idx="27350">
                  <c:v>45022.0069444444</c:v>
                </c:pt>
                <c:pt idx="27351">
                  <c:v>45022.0104166667</c:v>
                </c:pt>
                <c:pt idx="27352">
                  <c:v>45022.0138888889</c:v>
                </c:pt>
                <c:pt idx="27353">
                  <c:v>45022.0173611111</c:v>
                </c:pt>
                <c:pt idx="27354">
                  <c:v>45022.0208333333</c:v>
                </c:pt>
                <c:pt idx="27355">
                  <c:v>45022.0243055556</c:v>
                </c:pt>
                <c:pt idx="27356">
                  <c:v>45022.0277777778</c:v>
                </c:pt>
                <c:pt idx="27357">
                  <c:v>45022.03125</c:v>
                </c:pt>
                <c:pt idx="27358">
                  <c:v>45022.0347222222</c:v>
                </c:pt>
                <c:pt idx="27359">
                  <c:v>45022.0381944444</c:v>
                </c:pt>
                <c:pt idx="27360">
                  <c:v>45022.0416666667</c:v>
                </c:pt>
                <c:pt idx="27361">
                  <c:v>45022.0451388889</c:v>
                </c:pt>
                <c:pt idx="27362">
                  <c:v>45022.0486111111</c:v>
                </c:pt>
                <c:pt idx="27363">
                  <c:v>45022.0520833333</c:v>
                </c:pt>
                <c:pt idx="27364">
                  <c:v>45022.0555555556</c:v>
                </c:pt>
                <c:pt idx="27365">
                  <c:v>45022.0590277778</c:v>
                </c:pt>
                <c:pt idx="27366">
                  <c:v>45022.0625</c:v>
                </c:pt>
                <c:pt idx="27367">
                  <c:v>45022.0659722222</c:v>
                </c:pt>
                <c:pt idx="27368">
                  <c:v>45022.0694444444</c:v>
                </c:pt>
                <c:pt idx="27369">
                  <c:v>45022.0729166667</c:v>
                </c:pt>
                <c:pt idx="27370">
                  <c:v>45022.0763888889</c:v>
                </c:pt>
                <c:pt idx="27371">
                  <c:v>45022.0798611111</c:v>
                </c:pt>
                <c:pt idx="27372">
                  <c:v>45022.0833333333</c:v>
                </c:pt>
                <c:pt idx="27373">
                  <c:v>45022.0868055556</c:v>
                </c:pt>
                <c:pt idx="27374">
                  <c:v>45022.0902777778</c:v>
                </c:pt>
                <c:pt idx="27375">
                  <c:v>45022.09375</c:v>
                </c:pt>
                <c:pt idx="27376">
                  <c:v>45022.0972222222</c:v>
                </c:pt>
                <c:pt idx="27377">
                  <c:v>45022.1006944445</c:v>
                </c:pt>
                <c:pt idx="27378">
                  <c:v>45022.1041666667</c:v>
                </c:pt>
                <c:pt idx="27379">
                  <c:v>45022.1076388889</c:v>
                </c:pt>
                <c:pt idx="27380">
                  <c:v>45022.1111111111</c:v>
                </c:pt>
                <c:pt idx="27381">
                  <c:v>45022.1145833333</c:v>
                </c:pt>
                <c:pt idx="27382">
                  <c:v>45022.1180555556</c:v>
                </c:pt>
                <c:pt idx="27383">
                  <c:v>45022.1215277778</c:v>
                </c:pt>
                <c:pt idx="27384">
                  <c:v>45022.125</c:v>
                </c:pt>
                <c:pt idx="27385">
                  <c:v>45022.1284722222</c:v>
                </c:pt>
                <c:pt idx="27386">
                  <c:v>45022.1319444445</c:v>
                </c:pt>
                <c:pt idx="27387">
                  <c:v>45022.1354166667</c:v>
                </c:pt>
                <c:pt idx="27388">
                  <c:v>45022.1388888889</c:v>
                </c:pt>
                <c:pt idx="27389">
                  <c:v>45022.1423611111</c:v>
                </c:pt>
                <c:pt idx="27390">
                  <c:v>45022.1458333333</c:v>
                </c:pt>
                <c:pt idx="27391">
                  <c:v>45022.1493055556</c:v>
                </c:pt>
                <c:pt idx="27392">
                  <c:v>45022.1527777778</c:v>
                </c:pt>
                <c:pt idx="27393">
                  <c:v>45022.15625</c:v>
                </c:pt>
                <c:pt idx="27394">
                  <c:v>45022.1597222222</c:v>
                </c:pt>
                <c:pt idx="27395">
                  <c:v>45022.1631944445</c:v>
                </c:pt>
                <c:pt idx="27396">
                  <c:v>45022.1666666667</c:v>
                </c:pt>
                <c:pt idx="27397">
                  <c:v>45022.1701388889</c:v>
                </c:pt>
                <c:pt idx="27398">
                  <c:v>45022.1736111111</c:v>
                </c:pt>
                <c:pt idx="27399">
                  <c:v>45022.1770833333</c:v>
                </c:pt>
                <c:pt idx="27400">
                  <c:v>45022.1805555556</c:v>
                </c:pt>
                <c:pt idx="27401">
                  <c:v>45022.1840277778</c:v>
                </c:pt>
                <c:pt idx="27402">
                  <c:v>45022.1875</c:v>
                </c:pt>
                <c:pt idx="27403">
                  <c:v>45022.1909722222</c:v>
                </c:pt>
                <c:pt idx="27404">
                  <c:v>45022.1944444444</c:v>
                </c:pt>
                <c:pt idx="27405">
                  <c:v>45022.1979166667</c:v>
                </c:pt>
                <c:pt idx="27406">
                  <c:v>45022.2013888889</c:v>
                </c:pt>
                <c:pt idx="27407">
                  <c:v>45022.2048611111</c:v>
                </c:pt>
                <c:pt idx="27408">
                  <c:v>45022.2083333333</c:v>
                </c:pt>
                <c:pt idx="27409">
                  <c:v>45022.2118055556</c:v>
                </c:pt>
                <c:pt idx="27410">
                  <c:v>45022.2152777778</c:v>
                </c:pt>
                <c:pt idx="27411">
                  <c:v>45022.21875</c:v>
                </c:pt>
                <c:pt idx="27412">
                  <c:v>45022.2222222222</c:v>
                </c:pt>
                <c:pt idx="27413">
                  <c:v>45022.2256944444</c:v>
                </c:pt>
                <c:pt idx="27414">
                  <c:v>45022.2291666667</c:v>
                </c:pt>
                <c:pt idx="27415">
                  <c:v>45022.2326388889</c:v>
                </c:pt>
                <c:pt idx="27416">
                  <c:v>45022.2361111111</c:v>
                </c:pt>
                <c:pt idx="27417">
                  <c:v>45022.2395833333</c:v>
                </c:pt>
                <c:pt idx="27418">
                  <c:v>45022.2430555556</c:v>
                </c:pt>
                <c:pt idx="27419">
                  <c:v>45022.2465277778</c:v>
                </c:pt>
                <c:pt idx="27420">
                  <c:v>45022.25</c:v>
                </c:pt>
                <c:pt idx="27421">
                  <c:v>45022.2534722222</c:v>
                </c:pt>
                <c:pt idx="27422">
                  <c:v>45022.2569444444</c:v>
                </c:pt>
                <c:pt idx="27423">
                  <c:v>45022.2604166667</c:v>
                </c:pt>
                <c:pt idx="27424">
                  <c:v>45022.2638888889</c:v>
                </c:pt>
                <c:pt idx="27425">
                  <c:v>45022.2673611111</c:v>
                </c:pt>
                <c:pt idx="27426">
                  <c:v>45022.2708333333</c:v>
                </c:pt>
                <c:pt idx="27427">
                  <c:v>45022.2743055556</c:v>
                </c:pt>
                <c:pt idx="27428">
                  <c:v>45022.2777777778</c:v>
                </c:pt>
                <c:pt idx="27429">
                  <c:v>45022.28125</c:v>
                </c:pt>
                <c:pt idx="27430">
                  <c:v>45022.2847222222</c:v>
                </c:pt>
                <c:pt idx="27431">
                  <c:v>45022.2881944444</c:v>
                </c:pt>
                <c:pt idx="27432">
                  <c:v>45022.2916666667</c:v>
                </c:pt>
                <c:pt idx="27433">
                  <c:v>45022.2951388889</c:v>
                </c:pt>
                <c:pt idx="27434">
                  <c:v>45022.2986111111</c:v>
                </c:pt>
                <c:pt idx="27435">
                  <c:v>45022.3020833333</c:v>
                </c:pt>
                <c:pt idx="27436">
                  <c:v>45022.3055555556</c:v>
                </c:pt>
                <c:pt idx="27437">
                  <c:v>45022.3090277778</c:v>
                </c:pt>
                <c:pt idx="27438">
                  <c:v>45022.3125</c:v>
                </c:pt>
                <c:pt idx="27439">
                  <c:v>45022.3159722222</c:v>
                </c:pt>
                <c:pt idx="27440">
                  <c:v>45022.3194444444</c:v>
                </c:pt>
                <c:pt idx="27441">
                  <c:v>45022.3229166667</c:v>
                </c:pt>
                <c:pt idx="27442">
                  <c:v>45022.3263888889</c:v>
                </c:pt>
                <c:pt idx="27443">
                  <c:v>45022.3298611111</c:v>
                </c:pt>
                <c:pt idx="27444">
                  <c:v>45022.3333333333</c:v>
                </c:pt>
                <c:pt idx="27445">
                  <c:v>45022.3368055556</c:v>
                </c:pt>
                <c:pt idx="27446">
                  <c:v>45022.3402777778</c:v>
                </c:pt>
                <c:pt idx="27447">
                  <c:v>45022.34375</c:v>
                </c:pt>
                <c:pt idx="27448">
                  <c:v>45022.3472222222</c:v>
                </c:pt>
                <c:pt idx="27449">
                  <c:v>45022.3506944444</c:v>
                </c:pt>
                <c:pt idx="27450">
                  <c:v>45022.3541666667</c:v>
                </c:pt>
                <c:pt idx="27451">
                  <c:v>45022.3576388889</c:v>
                </c:pt>
                <c:pt idx="27452">
                  <c:v>45022.3611111111</c:v>
                </c:pt>
                <c:pt idx="27453">
                  <c:v>45022.3645833333</c:v>
                </c:pt>
                <c:pt idx="27454">
                  <c:v>45022.3680555556</c:v>
                </c:pt>
                <c:pt idx="27455">
                  <c:v>45022.3715277778</c:v>
                </c:pt>
                <c:pt idx="27456">
                  <c:v>45022.375</c:v>
                </c:pt>
                <c:pt idx="27457">
                  <c:v>45022.3784722222</c:v>
                </c:pt>
                <c:pt idx="27458">
                  <c:v>45022.3819444445</c:v>
                </c:pt>
                <c:pt idx="27459">
                  <c:v>45022.3854166667</c:v>
                </c:pt>
                <c:pt idx="27460">
                  <c:v>45022.3888888889</c:v>
                </c:pt>
                <c:pt idx="27461">
                  <c:v>45022.3923611111</c:v>
                </c:pt>
                <c:pt idx="27462">
                  <c:v>45022.3958333333</c:v>
                </c:pt>
                <c:pt idx="27463">
                  <c:v>45022.3993055556</c:v>
                </c:pt>
                <c:pt idx="27464">
                  <c:v>45022.4027777778</c:v>
                </c:pt>
                <c:pt idx="27465">
                  <c:v>45022.40625</c:v>
                </c:pt>
                <c:pt idx="27466">
                  <c:v>45022.4097222222</c:v>
                </c:pt>
                <c:pt idx="27467">
                  <c:v>45022.4131944445</c:v>
                </c:pt>
                <c:pt idx="27468">
                  <c:v>45022.4166666667</c:v>
                </c:pt>
                <c:pt idx="27469">
                  <c:v>45022.4201388889</c:v>
                </c:pt>
                <c:pt idx="27470">
                  <c:v>45022.4236111111</c:v>
                </c:pt>
                <c:pt idx="27471">
                  <c:v>45022.4270833333</c:v>
                </c:pt>
                <c:pt idx="27472">
                  <c:v>45022.4305555556</c:v>
                </c:pt>
                <c:pt idx="27473">
                  <c:v>45022.4340277778</c:v>
                </c:pt>
                <c:pt idx="27474">
                  <c:v>45022.4375</c:v>
                </c:pt>
                <c:pt idx="27475">
                  <c:v>45022.4409722222</c:v>
                </c:pt>
                <c:pt idx="27476">
                  <c:v>45022.4444444445</c:v>
                </c:pt>
                <c:pt idx="27477">
                  <c:v>45022.4479166667</c:v>
                </c:pt>
                <c:pt idx="27478">
                  <c:v>45022.4513888889</c:v>
                </c:pt>
                <c:pt idx="27479">
                  <c:v>45022.4548611111</c:v>
                </c:pt>
                <c:pt idx="27480">
                  <c:v>45022.4583333333</c:v>
                </c:pt>
                <c:pt idx="27481">
                  <c:v>45022.4618055556</c:v>
                </c:pt>
                <c:pt idx="27482">
                  <c:v>45022.4652777778</c:v>
                </c:pt>
                <c:pt idx="27483">
                  <c:v>45022.46875</c:v>
                </c:pt>
                <c:pt idx="27484">
                  <c:v>45022.4722222222</c:v>
                </c:pt>
                <c:pt idx="27485">
                  <c:v>45022.4756944444</c:v>
                </c:pt>
                <c:pt idx="27486">
                  <c:v>45022.4791666667</c:v>
                </c:pt>
                <c:pt idx="27487">
                  <c:v>45022.4826388889</c:v>
                </c:pt>
                <c:pt idx="27488">
                  <c:v>45022.4861111111</c:v>
                </c:pt>
                <c:pt idx="27489">
                  <c:v>45022.4895833333</c:v>
                </c:pt>
                <c:pt idx="27490">
                  <c:v>45022.4930555556</c:v>
                </c:pt>
                <c:pt idx="27491">
                  <c:v>45022.4965277778</c:v>
                </c:pt>
                <c:pt idx="27492">
                  <c:v>45022.5</c:v>
                </c:pt>
                <c:pt idx="27493">
                  <c:v>45022.5034722222</c:v>
                </c:pt>
                <c:pt idx="27494">
                  <c:v>45022.5069444444</c:v>
                </c:pt>
                <c:pt idx="27495">
                  <c:v>45022.5104166667</c:v>
                </c:pt>
                <c:pt idx="27496">
                  <c:v>45022.5138888889</c:v>
                </c:pt>
                <c:pt idx="27497">
                  <c:v>45022.5173611111</c:v>
                </c:pt>
                <c:pt idx="27498">
                  <c:v>45022.5208333333</c:v>
                </c:pt>
                <c:pt idx="27499">
                  <c:v>45022.5243055556</c:v>
                </c:pt>
                <c:pt idx="27500">
                  <c:v>45022.5277777778</c:v>
                </c:pt>
                <c:pt idx="27501">
                  <c:v>45022.53125</c:v>
                </c:pt>
                <c:pt idx="27502">
                  <c:v>45022.5347222222</c:v>
                </c:pt>
                <c:pt idx="27503">
                  <c:v>45022.5381944444</c:v>
                </c:pt>
                <c:pt idx="27504">
                  <c:v>45022.5416666667</c:v>
                </c:pt>
                <c:pt idx="27505">
                  <c:v>45022.5451388889</c:v>
                </c:pt>
                <c:pt idx="27506">
                  <c:v>45022.5486111111</c:v>
                </c:pt>
                <c:pt idx="27507">
                  <c:v>45022.5520833333</c:v>
                </c:pt>
                <c:pt idx="27508">
                  <c:v>45022.5555555556</c:v>
                </c:pt>
                <c:pt idx="27509">
                  <c:v>45022.5590277778</c:v>
                </c:pt>
                <c:pt idx="27510">
                  <c:v>45022.5625</c:v>
                </c:pt>
                <c:pt idx="27511">
                  <c:v>45022.5659722222</c:v>
                </c:pt>
                <c:pt idx="27512">
                  <c:v>45022.5694444444</c:v>
                </c:pt>
                <c:pt idx="27513">
                  <c:v>45022.5729166667</c:v>
                </c:pt>
                <c:pt idx="27514">
                  <c:v>45022.5763888889</c:v>
                </c:pt>
                <c:pt idx="27515">
                  <c:v>45022.5798611111</c:v>
                </c:pt>
                <c:pt idx="27516">
                  <c:v>45022.5833333333</c:v>
                </c:pt>
                <c:pt idx="27517">
                  <c:v>45022.5868055556</c:v>
                </c:pt>
                <c:pt idx="27518">
                  <c:v>45022.5902777778</c:v>
                </c:pt>
                <c:pt idx="27519">
                  <c:v>45022.59375</c:v>
                </c:pt>
                <c:pt idx="27520">
                  <c:v>45022.5972222222</c:v>
                </c:pt>
                <c:pt idx="27521">
                  <c:v>45022.6006944444</c:v>
                </c:pt>
                <c:pt idx="27522">
                  <c:v>45022.6041666667</c:v>
                </c:pt>
                <c:pt idx="27523">
                  <c:v>45022.6076388889</c:v>
                </c:pt>
                <c:pt idx="27524">
                  <c:v>45022.6111111111</c:v>
                </c:pt>
                <c:pt idx="27525">
                  <c:v>45022.6145833333</c:v>
                </c:pt>
                <c:pt idx="27526">
                  <c:v>45022.6180555556</c:v>
                </c:pt>
                <c:pt idx="27527">
                  <c:v>45022.6215277778</c:v>
                </c:pt>
                <c:pt idx="27528">
                  <c:v>45022.625</c:v>
                </c:pt>
                <c:pt idx="27529">
                  <c:v>45022.6284722222</c:v>
                </c:pt>
                <c:pt idx="27530">
                  <c:v>45022.6319444445</c:v>
                </c:pt>
                <c:pt idx="27531">
                  <c:v>45022.6354166667</c:v>
                </c:pt>
                <c:pt idx="27532">
                  <c:v>45022.6388888889</c:v>
                </c:pt>
                <c:pt idx="27533">
                  <c:v>45022.6423611111</c:v>
                </c:pt>
                <c:pt idx="27534">
                  <c:v>45022.6458333333</c:v>
                </c:pt>
                <c:pt idx="27535">
                  <c:v>45022.6493055556</c:v>
                </c:pt>
                <c:pt idx="27536">
                  <c:v>45022.6527777778</c:v>
                </c:pt>
                <c:pt idx="27537">
                  <c:v>45022.65625</c:v>
                </c:pt>
                <c:pt idx="27538">
                  <c:v>45022.6597222222</c:v>
                </c:pt>
                <c:pt idx="27539">
                  <c:v>45022.6631944445</c:v>
                </c:pt>
                <c:pt idx="27540">
                  <c:v>45022.6666666667</c:v>
                </c:pt>
                <c:pt idx="27541">
                  <c:v>45022.6701388889</c:v>
                </c:pt>
                <c:pt idx="27542">
                  <c:v>45022.6736111111</c:v>
                </c:pt>
                <c:pt idx="27543">
                  <c:v>45022.6770833333</c:v>
                </c:pt>
                <c:pt idx="27544">
                  <c:v>45022.6805555556</c:v>
                </c:pt>
                <c:pt idx="27545">
                  <c:v>45022.6840277778</c:v>
                </c:pt>
                <c:pt idx="27546">
                  <c:v>45022.6875</c:v>
                </c:pt>
                <c:pt idx="27547">
                  <c:v>45022.6909722222</c:v>
                </c:pt>
                <c:pt idx="27548">
                  <c:v>45022.6944444445</c:v>
                </c:pt>
                <c:pt idx="27549">
                  <c:v>45022.6979166667</c:v>
                </c:pt>
                <c:pt idx="27550">
                  <c:v>45022.7013888889</c:v>
                </c:pt>
                <c:pt idx="27551">
                  <c:v>45022.7048611111</c:v>
                </c:pt>
                <c:pt idx="27552">
                  <c:v>45022.7083333333</c:v>
                </c:pt>
                <c:pt idx="27553">
                  <c:v>45022.7118055556</c:v>
                </c:pt>
                <c:pt idx="27554">
                  <c:v>45022.7152777778</c:v>
                </c:pt>
                <c:pt idx="27555">
                  <c:v>45022.71875</c:v>
                </c:pt>
                <c:pt idx="27556">
                  <c:v>45022.7222222222</c:v>
                </c:pt>
                <c:pt idx="27557">
                  <c:v>45022.7256944444</c:v>
                </c:pt>
                <c:pt idx="27558">
                  <c:v>45022.7291666667</c:v>
                </c:pt>
                <c:pt idx="27559">
                  <c:v>45022.7326388889</c:v>
                </c:pt>
                <c:pt idx="27560">
                  <c:v>45022.7361111111</c:v>
                </c:pt>
                <c:pt idx="27561">
                  <c:v>45022.7395833333</c:v>
                </c:pt>
                <c:pt idx="27562">
                  <c:v>45022.7430555556</c:v>
                </c:pt>
                <c:pt idx="27563">
                  <c:v>45022.7465277778</c:v>
                </c:pt>
                <c:pt idx="27564">
                  <c:v>45022.75</c:v>
                </c:pt>
                <c:pt idx="27565">
                  <c:v>45022.7534722222</c:v>
                </c:pt>
                <c:pt idx="27566">
                  <c:v>45022.7569444444</c:v>
                </c:pt>
                <c:pt idx="27567">
                  <c:v>45022.7604166667</c:v>
                </c:pt>
                <c:pt idx="27568">
                  <c:v>45022.7638888889</c:v>
                </c:pt>
                <c:pt idx="27569">
                  <c:v>45022.7673611111</c:v>
                </c:pt>
                <c:pt idx="27570">
                  <c:v>45022.7708333333</c:v>
                </c:pt>
                <c:pt idx="27571">
                  <c:v>45022.7743055556</c:v>
                </c:pt>
                <c:pt idx="27572">
                  <c:v>45022.7777777778</c:v>
                </c:pt>
                <c:pt idx="27573">
                  <c:v>45022.78125</c:v>
                </c:pt>
                <c:pt idx="27574">
                  <c:v>45022.7847222222</c:v>
                </c:pt>
                <c:pt idx="27575">
                  <c:v>45022.7881944444</c:v>
                </c:pt>
                <c:pt idx="27576">
                  <c:v>45022.7916666667</c:v>
                </c:pt>
                <c:pt idx="27577">
                  <c:v>45022.7951388889</c:v>
                </c:pt>
                <c:pt idx="27578">
                  <c:v>45022.7986111111</c:v>
                </c:pt>
                <c:pt idx="27579">
                  <c:v>45022.8020833333</c:v>
                </c:pt>
                <c:pt idx="27580">
                  <c:v>45022.8055555556</c:v>
                </c:pt>
                <c:pt idx="27581">
                  <c:v>45022.8090277778</c:v>
                </c:pt>
                <c:pt idx="27582">
                  <c:v>45022.8125</c:v>
                </c:pt>
                <c:pt idx="27583">
                  <c:v>45022.8159722222</c:v>
                </c:pt>
                <c:pt idx="27584">
                  <c:v>45022.8194444444</c:v>
                </c:pt>
                <c:pt idx="27585">
                  <c:v>45022.8229166667</c:v>
                </c:pt>
                <c:pt idx="27586">
                  <c:v>45022.8263888889</c:v>
                </c:pt>
                <c:pt idx="27587">
                  <c:v>45022.8298611111</c:v>
                </c:pt>
                <c:pt idx="27588">
                  <c:v>45022.8333333333</c:v>
                </c:pt>
                <c:pt idx="27589">
                  <c:v>45022.8368055556</c:v>
                </c:pt>
                <c:pt idx="27590">
                  <c:v>45022.8402777778</c:v>
                </c:pt>
                <c:pt idx="27591">
                  <c:v>45022.84375</c:v>
                </c:pt>
                <c:pt idx="27592">
                  <c:v>45022.8472222222</c:v>
                </c:pt>
                <c:pt idx="27593">
                  <c:v>45022.8506944444</c:v>
                </c:pt>
                <c:pt idx="27594">
                  <c:v>45022.8541666667</c:v>
                </c:pt>
                <c:pt idx="27595">
                  <c:v>45022.8576388889</c:v>
                </c:pt>
                <c:pt idx="27596">
                  <c:v>45022.8611111111</c:v>
                </c:pt>
                <c:pt idx="27597">
                  <c:v>45022.8645833333</c:v>
                </c:pt>
                <c:pt idx="27598">
                  <c:v>45022.8680555556</c:v>
                </c:pt>
                <c:pt idx="27599">
                  <c:v>45022.8715277778</c:v>
                </c:pt>
                <c:pt idx="27600">
                  <c:v>45022.875</c:v>
                </c:pt>
                <c:pt idx="27601">
                  <c:v>45022.8784722222</c:v>
                </c:pt>
                <c:pt idx="27602">
                  <c:v>45022.8819444444</c:v>
                </c:pt>
                <c:pt idx="27603">
                  <c:v>45022.8854166667</c:v>
                </c:pt>
                <c:pt idx="27604">
                  <c:v>45022.8888888889</c:v>
                </c:pt>
                <c:pt idx="27605">
                  <c:v>45022.8923611111</c:v>
                </c:pt>
                <c:pt idx="27606">
                  <c:v>45022.8958333333</c:v>
                </c:pt>
                <c:pt idx="27607">
                  <c:v>45022.8993055556</c:v>
                </c:pt>
                <c:pt idx="27608">
                  <c:v>45022.9027777778</c:v>
                </c:pt>
                <c:pt idx="27609">
                  <c:v>45022.90625</c:v>
                </c:pt>
                <c:pt idx="27610">
                  <c:v>45022.9097222222</c:v>
                </c:pt>
                <c:pt idx="27611">
                  <c:v>45022.9131944445</c:v>
                </c:pt>
                <c:pt idx="27612">
                  <c:v>45022.9166666667</c:v>
                </c:pt>
                <c:pt idx="27613">
                  <c:v>45022.9201388889</c:v>
                </c:pt>
                <c:pt idx="27614">
                  <c:v>45022.9236111111</c:v>
                </c:pt>
                <c:pt idx="27615">
                  <c:v>45022.9270833333</c:v>
                </c:pt>
                <c:pt idx="27616">
                  <c:v>45022.9305555556</c:v>
                </c:pt>
                <c:pt idx="27617">
                  <c:v>45022.9340277778</c:v>
                </c:pt>
                <c:pt idx="27618">
                  <c:v>45022.9375</c:v>
                </c:pt>
                <c:pt idx="27619">
                  <c:v>45022.9409722222</c:v>
                </c:pt>
                <c:pt idx="27620">
                  <c:v>45022.9444444445</c:v>
                </c:pt>
                <c:pt idx="27621">
                  <c:v>45022.9479166667</c:v>
                </c:pt>
                <c:pt idx="27622">
                  <c:v>45022.9513888889</c:v>
                </c:pt>
                <c:pt idx="27623">
                  <c:v>45022.9548611111</c:v>
                </c:pt>
                <c:pt idx="27624">
                  <c:v>45022.9583333333</c:v>
                </c:pt>
                <c:pt idx="27625">
                  <c:v>45022.9618055556</c:v>
                </c:pt>
                <c:pt idx="27626">
                  <c:v>45022.9652777778</c:v>
                </c:pt>
                <c:pt idx="27627">
                  <c:v>45022.96875</c:v>
                </c:pt>
                <c:pt idx="27628">
                  <c:v>45022.9722222222</c:v>
                </c:pt>
                <c:pt idx="27629">
                  <c:v>45022.9756944445</c:v>
                </c:pt>
                <c:pt idx="27630">
                  <c:v>45022.9791666667</c:v>
                </c:pt>
                <c:pt idx="27631">
                  <c:v>45022.9826388889</c:v>
                </c:pt>
                <c:pt idx="27632">
                  <c:v>45022.9861111111</c:v>
                </c:pt>
                <c:pt idx="27633">
                  <c:v>45022.9895833333</c:v>
                </c:pt>
                <c:pt idx="27634">
                  <c:v>45022.9930555556</c:v>
                </c:pt>
                <c:pt idx="27635">
                  <c:v>45022.9965277778</c:v>
                </c:pt>
                <c:pt idx="27636">
                  <c:v>45023</c:v>
                </c:pt>
                <c:pt idx="27637">
                  <c:v>45023.0034722222</c:v>
                </c:pt>
                <c:pt idx="27638">
                  <c:v>45023.0069444444</c:v>
                </c:pt>
                <c:pt idx="27639">
                  <c:v>45023.0104166667</c:v>
                </c:pt>
                <c:pt idx="27640">
                  <c:v>45023.0138888889</c:v>
                </c:pt>
                <c:pt idx="27641">
                  <c:v>45023.0173611111</c:v>
                </c:pt>
                <c:pt idx="27642">
                  <c:v>45023.0208333333</c:v>
                </c:pt>
                <c:pt idx="27643">
                  <c:v>45023.0243055556</c:v>
                </c:pt>
                <c:pt idx="27644">
                  <c:v>45023.0277777778</c:v>
                </c:pt>
                <c:pt idx="27645">
                  <c:v>45023.03125</c:v>
                </c:pt>
                <c:pt idx="27646">
                  <c:v>45023.0347222222</c:v>
                </c:pt>
                <c:pt idx="27647">
                  <c:v>45023.0381944444</c:v>
                </c:pt>
                <c:pt idx="27648">
                  <c:v>45023.0416666667</c:v>
                </c:pt>
                <c:pt idx="27649">
                  <c:v>45023.0451388889</c:v>
                </c:pt>
                <c:pt idx="27650">
                  <c:v>45023.0486111111</c:v>
                </c:pt>
                <c:pt idx="27651">
                  <c:v>45023.0520833333</c:v>
                </c:pt>
                <c:pt idx="27652">
                  <c:v>45023.0555555556</c:v>
                </c:pt>
                <c:pt idx="27653">
                  <c:v>45023.0590277778</c:v>
                </c:pt>
                <c:pt idx="27654">
                  <c:v>45023.0625</c:v>
                </c:pt>
                <c:pt idx="27655">
                  <c:v>45023.0659722222</c:v>
                </c:pt>
                <c:pt idx="27656">
                  <c:v>45023.0694444444</c:v>
                </c:pt>
                <c:pt idx="27657">
                  <c:v>45023.0729166667</c:v>
                </c:pt>
                <c:pt idx="27658">
                  <c:v>45023.0763888889</c:v>
                </c:pt>
                <c:pt idx="27659">
                  <c:v>45023.0798611111</c:v>
                </c:pt>
                <c:pt idx="27660">
                  <c:v>45023.0833333333</c:v>
                </c:pt>
                <c:pt idx="27661">
                  <c:v>45023.0868055556</c:v>
                </c:pt>
                <c:pt idx="27662">
                  <c:v>45023.0902777778</c:v>
                </c:pt>
                <c:pt idx="27663">
                  <c:v>45023.09375</c:v>
                </c:pt>
                <c:pt idx="27664">
                  <c:v>45023.0972222222</c:v>
                </c:pt>
                <c:pt idx="27665">
                  <c:v>45023.1006944444</c:v>
                </c:pt>
                <c:pt idx="27666">
                  <c:v>45023.1041666667</c:v>
                </c:pt>
                <c:pt idx="27667">
                  <c:v>45023.1076388889</c:v>
                </c:pt>
                <c:pt idx="27668">
                  <c:v>45023.1111111111</c:v>
                </c:pt>
                <c:pt idx="27669">
                  <c:v>45023.1145833333</c:v>
                </c:pt>
                <c:pt idx="27670">
                  <c:v>45023.1180555556</c:v>
                </c:pt>
                <c:pt idx="27671">
                  <c:v>45023.1215277778</c:v>
                </c:pt>
                <c:pt idx="27672">
                  <c:v>45023.125</c:v>
                </c:pt>
                <c:pt idx="27673">
                  <c:v>45023.1284722222</c:v>
                </c:pt>
                <c:pt idx="27674">
                  <c:v>45023.1319444444</c:v>
                </c:pt>
                <c:pt idx="27675">
                  <c:v>45023.1354166667</c:v>
                </c:pt>
                <c:pt idx="27676">
                  <c:v>45023.1388888889</c:v>
                </c:pt>
                <c:pt idx="27677">
                  <c:v>45023.1423611111</c:v>
                </c:pt>
                <c:pt idx="27678">
                  <c:v>45023.1458333333</c:v>
                </c:pt>
                <c:pt idx="27679">
                  <c:v>45023.1493055556</c:v>
                </c:pt>
                <c:pt idx="27680">
                  <c:v>45023.1527777778</c:v>
                </c:pt>
                <c:pt idx="27681">
                  <c:v>45023.15625</c:v>
                </c:pt>
                <c:pt idx="27682">
                  <c:v>45023.1597222222</c:v>
                </c:pt>
                <c:pt idx="27683">
                  <c:v>45023.1631944444</c:v>
                </c:pt>
                <c:pt idx="27684">
                  <c:v>45023.1666666667</c:v>
                </c:pt>
                <c:pt idx="27685">
                  <c:v>45023.1701388889</c:v>
                </c:pt>
                <c:pt idx="27686">
                  <c:v>45023.1736111111</c:v>
                </c:pt>
                <c:pt idx="27687">
                  <c:v>45023.1770833333</c:v>
                </c:pt>
                <c:pt idx="27688">
                  <c:v>45023.1805555556</c:v>
                </c:pt>
                <c:pt idx="27689">
                  <c:v>45023.1840277778</c:v>
                </c:pt>
                <c:pt idx="27690">
                  <c:v>45023.1875</c:v>
                </c:pt>
                <c:pt idx="27691">
                  <c:v>45023.1909722222</c:v>
                </c:pt>
                <c:pt idx="27692">
                  <c:v>45023.1944444445</c:v>
                </c:pt>
                <c:pt idx="27693">
                  <c:v>45023.1979166667</c:v>
                </c:pt>
                <c:pt idx="27694">
                  <c:v>45023.2013888889</c:v>
                </c:pt>
                <c:pt idx="27695">
                  <c:v>45023.2048611111</c:v>
                </c:pt>
                <c:pt idx="27696">
                  <c:v>45023.2083333333</c:v>
                </c:pt>
                <c:pt idx="27697">
                  <c:v>45023.2118055556</c:v>
                </c:pt>
                <c:pt idx="27698">
                  <c:v>45023.2152777778</c:v>
                </c:pt>
                <c:pt idx="27699">
                  <c:v>45023.21875</c:v>
                </c:pt>
                <c:pt idx="27700">
                  <c:v>45023.2222222222</c:v>
                </c:pt>
                <c:pt idx="27701">
                  <c:v>45023.2256944445</c:v>
                </c:pt>
                <c:pt idx="27702">
                  <c:v>45023.2291666667</c:v>
                </c:pt>
                <c:pt idx="27703">
                  <c:v>45023.2326388889</c:v>
                </c:pt>
                <c:pt idx="27704">
                  <c:v>45023.2361111111</c:v>
                </c:pt>
                <c:pt idx="27705">
                  <c:v>45023.2395833333</c:v>
                </c:pt>
                <c:pt idx="27706">
                  <c:v>45023.2430555556</c:v>
                </c:pt>
                <c:pt idx="27707">
                  <c:v>45023.2465277778</c:v>
                </c:pt>
                <c:pt idx="27708">
                  <c:v>45023.25</c:v>
                </c:pt>
                <c:pt idx="27709">
                  <c:v>45023.2534722222</c:v>
                </c:pt>
                <c:pt idx="27710">
                  <c:v>45023.2569444444</c:v>
                </c:pt>
                <c:pt idx="27711">
                  <c:v>45023.2604166667</c:v>
                </c:pt>
                <c:pt idx="27712">
                  <c:v>45023.2638888889</c:v>
                </c:pt>
                <c:pt idx="27713">
                  <c:v>45023.2673611111</c:v>
                </c:pt>
                <c:pt idx="27714">
                  <c:v>45023.2708333333</c:v>
                </c:pt>
                <c:pt idx="27715">
                  <c:v>45023.2743055556</c:v>
                </c:pt>
                <c:pt idx="27716">
                  <c:v>45023.2777777778</c:v>
                </c:pt>
                <c:pt idx="27717">
                  <c:v>45023.28125</c:v>
                </c:pt>
                <c:pt idx="27718">
                  <c:v>45023.2847222222</c:v>
                </c:pt>
                <c:pt idx="27719">
                  <c:v>45023.2881944444</c:v>
                </c:pt>
                <c:pt idx="27720">
                  <c:v>45023.2916666667</c:v>
                </c:pt>
                <c:pt idx="27721">
                  <c:v>45023.2951388889</c:v>
                </c:pt>
                <c:pt idx="27722">
                  <c:v>45023.2986111111</c:v>
                </c:pt>
                <c:pt idx="27723">
                  <c:v>45023.3020833333</c:v>
                </c:pt>
                <c:pt idx="27724">
                  <c:v>45023.3055555556</c:v>
                </c:pt>
                <c:pt idx="27725">
                  <c:v>45023.3090277778</c:v>
                </c:pt>
                <c:pt idx="27726">
                  <c:v>45023.3125</c:v>
                </c:pt>
                <c:pt idx="27727">
                  <c:v>45023.3159722222</c:v>
                </c:pt>
                <c:pt idx="27728">
                  <c:v>45023.3194444444</c:v>
                </c:pt>
                <c:pt idx="27729">
                  <c:v>45023.3229166667</c:v>
                </c:pt>
                <c:pt idx="27730">
                  <c:v>45023.3263888889</c:v>
                </c:pt>
                <c:pt idx="27731">
                  <c:v>45023.3298611111</c:v>
                </c:pt>
                <c:pt idx="27732">
                  <c:v>45023.3333333333</c:v>
                </c:pt>
                <c:pt idx="27733">
                  <c:v>45023.3368055556</c:v>
                </c:pt>
                <c:pt idx="27734">
                  <c:v>45023.3402777778</c:v>
                </c:pt>
                <c:pt idx="27735">
                  <c:v>45023.34375</c:v>
                </c:pt>
                <c:pt idx="27736">
                  <c:v>45023.3472222222</c:v>
                </c:pt>
                <c:pt idx="27737">
                  <c:v>45023.3506944444</c:v>
                </c:pt>
                <c:pt idx="27738">
                  <c:v>45023.3541666667</c:v>
                </c:pt>
                <c:pt idx="27739">
                  <c:v>45023.3576388889</c:v>
                </c:pt>
                <c:pt idx="27740">
                  <c:v>45023.3611111111</c:v>
                </c:pt>
                <c:pt idx="27741">
                  <c:v>45023.3645833333</c:v>
                </c:pt>
                <c:pt idx="27742">
                  <c:v>45023.3680555556</c:v>
                </c:pt>
                <c:pt idx="27743">
                  <c:v>45023.3715277778</c:v>
                </c:pt>
                <c:pt idx="27744">
                  <c:v>45023.375</c:v>
                </c:pt>
                <c:pt idx="27745">
                  <c:v>45023.3784722222</c:v>
                </c:pt>
                <c:pt idx="27746">
                  <c:v>45023.3819444444</c:v>
                </c:pt>
                <c:pt idx="27747">
                  <c:v>45023.3854166667</c:v>
                </c:pt>
                <c:pt idx="27748">
                  <c:v>45023.3888888889</c:v>
                </c:pt>
                <c:pt idx="27749">
                  <c:v>45023.3923611111</c:v>
                </c:pt>
                <c:pt idx="27750">
                  <c:v>45023.3958333333</c:v>
                </c:pt>
                <c:pt idx="27751">
                  <c:v>45023.3993055556</c:v>
                </c:pt>
                <c:pt idx="27752">
                  <c:v>45023.4027777778</c:v>
                </c:pt>
                <c:pt idx="27753">
                  <c:v>45023.40625</c:v>
                </c:pt>
                <c:pt idx="27754">
                  <c:v>45023.4097222222</c:v>
                </c:pt>
                <c:pt idx="27755">
                  <c:v>45023.4131944444</c:v>
                </c:pt>
                <c:pt idx="27756">
                  <c:v>45023.4166666667</c:v>
                </c:pt>
                <c:pt idx="27757">
                  <c:v>45023.4201388889</c:v>
                </c:pt>
                <c:pt idx="27758">
                  <c:v>45023.4236111111</c:v>
                </c:pt>
                <c:pt idx="27759">
                  <c:v>45023.4270833333</c:v>
                </c:pt>
                <c:pt idx="27760">
                  <c:v>45023.4305555556</c:v>
                </c:pt>
                <c:pt idx="27761">
                  <c:v>45023.4340277778</c:v>
                </c:pt>
                <c:pt idx="27762">
                  <c:v>45023.4375</c:v>
                </c:pt>
                <c:pt idx="27763">
                  <c:v>45023.4409722222</c:v>
                </c:pt>
                <c:pt idx="27764">
                  <c:v>45023.4444444445</c:v>
                </c:pt>
                <c:pt idx="27765">
                  <c:v>45023.4479166667</c:v>
                </c:pt>
                <c:pt idx="27766">
                  <c:v>45023.4513888889</c:v>
                </c:pt>
                <c:pt idx="27767">
                  <c:v>45023.4548611111</c:v>
                </c:pt>
                <c:pt idx="27768">
                  <c:v>45023.4583333333</c:v>
                </c:pt>
                <c:pt idx="27769">
                  <c:v>45023.4618055556</c:v>
                </c:pt>
                <c:pt idx="27770">
                  <c:v>45023.4652777778</c:v>
                </c:pt>
                <c:pt idx="27771">
                  <c:v>45023.46875</c:v>
                </c:pt>
                <c:pt idx="27772">
                  <c:v>45023.4722222222</c:v>
                </c:pt>
                <c:pt idx="27773">
                  <c:v>45023.4756944445</c:v>
                </c:pt>
                <c:pt idx="27774">
                  <c:v>45023.4791666667</c:v>
                </c:pt>
                <c:pt idx="27775">
                  <c:v>45023.4826388889</c:v>
                </c:pt>
                <c:pt idx="27776">
                  <c:v>45023.4861111111</c:v>
                </c:pt>
                <c:pt idx="27777">
                  <c:v>45023.4895833333</c:v>
                </c:pt>
                <c:pt idx="27778">
                  <c:v>45023.4930555556</c:v>
                </c:pt>
                <c:pt idx="27779">
                  <c:v>45023.4965277778</c:v>
                </c:pt>
                <c:pt idx="27780">
                  <c:v>45023.5</c:v>
                </c:pt>
                <c:pt idx="27781">
                  <c:v>45023.5034722222</c:v>
                </c:pt>
                <c:pt idx="27782">
                  <c:v>45023.5069444445</c:v>
                </c:pt>
                <c:pt idx="27783">
                  <c:v>45023.5104166667</c:v>
                </c:pt>
                <c:pt idx="27784">
                  <c:v>45023.5138888889</c:v>
                </c:pt>
                <c:pt idx="27785">
                  <c:v>45023.5173611111</c:v>
                </c:pt>
                <c:pt idx="27786">
                  <c:v>45023.5208333333</c:v>
                </c:pt>
                <c:pt idx="27787">
                  <c:v>45023.5243055556</c:v>
                </c:pt>
                <c:pt idx="27788">
                  <c:v>45023.5277777778</c:v>
                </c:pt>
                <c:pt idx="27789">
                  <c:v>45023.53125</c:v>
                </c:pt>
                <c:pt idx="27790">
                  <c:v>45023.5347222222</c:v>
                </c:pt>
                <c:pt idx="27791">
                  <c:v>45023.5381944444</c:v>
                </c:pt>
                <c:pt idx="27792">
                  <c:v>45023.5416666667</c:v>
                </c:pt>
                <c:pt idx="27793">
                  <c:v>45023.5451388889</c:v>
                </c:pt>
                <c:pt idx="27794">
                  <c:v>45023.5486111111</c:v>
                </c:pt>
                <c:pt idx="27795">
                  <c:v>45023.5520833333</c:v>
                </c:pt>
                <c:pt idx="27796">
                  <c:v>45023.5555555556</c:v>
                </c:pt>
                <c:pt idx="27797">
                  <c:v>45023.5590277778</c:v>
                </c:pt>
                <c:pt idx="27798">
                  <c:v>45023.5625</c:v>
                </c:pt>
                <c:pt idx="27799">
                  <c:v>45023.5659722222</c:v>
                </c:pt>
                <c:pt idx="27800">
                  <c:v>45023.5694444444</c:v>
                </c:pt>
                <c:pt idx="27801">
                  <c:v>45023.5729166667</c:v>
                </c:pt>
                <c:pt idx="27802">
                  <c:v>45023.5763888889</c:v>
                </c:pt>
                <c:pt idx="27803">
                  <c:v>45023.5798611111</c:v>
                </c:pt>
                <c:pt idx="27804">
                  <c:v>45023.5833333333</c:v>
                </c:pt>
                <c:pt idx="27805">
                  <c:v>45023.5868055556</c:v>
                </c:pt>
                <c:pt idx="27806">
                  <c:v>45023.5902777778</c:v>
                </c:pt>
                <c:pt idx="27807">
                  <c:v>45023.59375</c:v>
                </c:pt>
                <c:pt idx="27808">
                  <c:v>45023.5972222222</c:v>
                </c:pt>
                <c:pt idx="27809">
                  <c:v>45023.6006944444</c:v>
                </c:pt>
                <c:pt idx="27810">
                  <c:v>45023.6041666667</c:v>
                </c:pt>
                <c:pt idx="27811">
                  <c:v>45023.6076388889</c:v>
                </c:pt>
                <c:pt idx="27812">
                  <c:v>45023.6111111111</c:v>
                </c:pt>
                <c:pt idx="27813">
                  <c:v>45023.6145833333</c:v>
                </c:pt>
                <c:pt idx="27814">
                  <c:v>45023.6180555556</c:v>
                </c:pt>
                <c:pt idx="27815">
                  <c:v>45023.6215277778</c:v>
                </c:pt>
                <c:pt idx="27816">
                  <c:v>45023.625</c:v>
                </c:pt>
                <c:pt idx="27817">
                  <c:v>45023.6284722222</c:v>
                </c:pt>
                <c:pt idx="27818">
                  <c:v>45023.6319444444</c:v>
                </c:pt>
                <c:pt idx="27819">
                  <c:v>45023.6354166667</c:v>
                </c:pt>
                <c:pt idx="27820">
                  <c:v>45023.6388888889</c:v>
                </c:pt>
                <c:pt idx="27821">
                  <c:v>45023.6423611111</c:v>
                </c:pt>
                <c:pt idx="27822">
                  <c:v>45023.6458333333</c:v>
                </c:pt>
                <c:pt idx="27823">
                  <c:v>45023.6493055556</c:v>
                </c:pt>
                <c:pt idx="27824">
                  <c:v>45023.6527777778</c:v>
                </c:pt>
                <c:pt idx="27825">
                  <c:v>45023.65625</c:v>
                </c:pt>
                <c:pt idx="27826">
                  <c:v>45023.6597222222</c:v>
                </c:pt>
                <c:pt idx="27827">
                  <c:v>45023.6631944444</c:v>
                </c:pt>
                <c:pt idx="27828">
                  <c:v>45023.6666666667</c:v>
                </c:pt>
                <c:pt idx="27829">
                  <c:v>45023.6701388889</c:v>
                </c:pt>
                <c:pt idx="27830">
                  <c:v>45023.6736111111</c:v>
                </c:pt>
                <c:pt idx="27831">
                  <c:v>45023.6770833333</c:v>
                </c:pt>
                <c:pt idx="27832">
                  <c:v>45023.6805555556</c:v>
                </c:pt>
                <c:pt idx="27833">
                  <c:v>45023.6840277778</c:v>
                </c:pt>
                <c:pt idx="27834">
                  <c:v>45023.6875</c:v>
                </c:pt>
                <c:pt idx="27835">
                  <c:v>45023.6909722222</c:v>
                </c:pt>
                <c:pt idx="27836">
                  <c:v>45023.6944444444</c:v>
                </c:pt>
                <c:pt idx="27837">
                  <c:v>45023.6979166667</c:v>
                </c:pt>
                <c:pt idx="27838">
                  <c:v>45023.7013888889</c:v>
                </c:pt>
                <c:pt idx="27839">
                  <c:v>45023.7048611111</c:v>
                </c:pt>
                <c:pt idx="27840">
                  <c:v>45023.7083333333</c:v>
                </c:pt>
                <c:pt idx="27841">
                  <c:v>45023.7118055556</c:v>
                </c:pt>
                <c:pt idx="27842">
                  <c:v>45023.7152777778</c:v>
                </c:pt>
                <c:pt idx="27843">
                  <c:v>45023.71875</c:v>
                </c:pt>
                <c:pt idx="27844">
                  <c:v>45023.7222222222</c:v>
                </c:pt>
                <c:pt idx="27845">
                  <c:v>45023.7256944445</c:v>
                </c:pt>
                <c:pt idx="27846">
                  <c:v>45023.7291666667</c:v>
                </c:pt>
                <c:pt idx="27847">
                  <c:v>45023.7326388889</c:v>
                </c:pt>
                <c:pt idx="27848">
                  <c:v>45023.7361111111</c:v>
                </c:pt>
                <c:pt idx="27849">
                  <c:v>45023.7395833333</c:v>
                </c:pt>
                <c:pt idx="27850">
                  <c:v>45023.7430555556</c:v>
                </c:pt>
                <c:pt idx="27851">
                  <c:v>45023.7465277778</c:v>
                </c:pt>
                <c:pt idx="27852">
                  <c:v>45023.75</c:v>
                </c:pt>
                <c:pt idx="27853">
                  <c:v>45023.7534722222</c:v>
                </c:pt>
                <c:pt idx="27854">
                  <c:v>45023.7569444445</c:v>
                </c:pt>
                <c:pt idx="27855">
                  <c:v>45023.7604166667</c:v>
                </c:pt>
                <c:pt idx="27856">
                  <c:v>45023.7638888889</c:v>
                </c:pt>
                <c:pt idx="27857">
                  <c:v>45023.7673611111</c:v>
                </c:pt>
                <c:pt idx="27858">
                  <c:v>45023.7708333333</c:v>
                </c:pt>
                <c:pt idx="27859">
                  <c:v>45023.7743055556</c:v>
                </c:pt>
                <c:pt idx="27860">
                  <c:v>45023.7777777778</c:v>
                </c:pt>
                <c:pt idx="27861">
                  <c:v>45023.78125</c:v>
                </c:pt>
                <c:pt idx="27862">
                  <c:v>45023.7847222222</c:v>
                </c:pt>
                <c:pt idx="27863">
                  <c:v>45023.7881944445</c:v>
                </c:pt>
                <c:pt idx="27864">
                  <c:v>45023.7916666667</c:v>
                </c:pt>
                <c:pt idx="27865">
                  <c:v>45023.7951388889</c:v>
                </c:pt>
                <c:pt idx="27866">
                  <c:v>45023.7986111111</c:v>
                </c:pt>
                <c:pt idx="27867">
                  <c:v>45023.8020833333</c:v>
                </c:pt>
                <c:pt idx="27868">
                  <c:v>45023.8055555556</c:v>
                </c:pt>
                <c:pt idx="27869">
                  <c:v>45023.8090277778</c:v>
                </c:pt>
                <c:pt idx="27870">
                  <c:v>45023.8125</c:v>
                </c:pt>
                <c:pt idx="27871">
                  <c:v>45023.8159722222</c:v>
                </c:pt>
                <c:pt idx="27872">
                  <c:v>45023.8194444444</c:v>
                </c:pt>
                <c:pt idx="27873">
                  <c:v>45023.8229166667</c:v>
                </c:pt>
                <c:pt idx="27874">
                  <c:v>45023.8263888889</c:v>
                </c:pt>
                <c:pt idx="27875">
                  <c:v>45023.8298611111</c:v>
                </c:pt>
                <c:pt idx="27876">
                  <c:v>45023.8333333333</c:v>
                </c:pt>
                <c:pt idx="27877">
                  <c:v>45023.8368055556</c:v>
                </c:pt>
                <c:pt idx="27878">
                  <c:v>45023.8402777778</c:v>
                </c:pt>
                <c:pt idx="27879">
                  <c:v>45023.84375</c:v>
                </c:pt>
                <c:pt idx="27880">
                  <c:v>45023.8472222222</c:v>
                </c:pt>
                <c:pt idx="27881">
                  <c:v>45023.8506944444</c:v>
                </c:pt>
                <c:pt idx="27882">
                  <c:v>45023.8541666667</c:v>
                </c:pt>
                <c:pt idx="27883">
                  <c:v>45023.8576388889</c:v>
                </c:pt>
                <c:pt idx="27884">
                  <c:v>45023.8611111111</c:v>
                </c:pt>
                <c:pt idx="27885">
                  <c:v>45023.8645833333</c:v>
                </c:pt>
                <c:pt idx="27886">
                  <c:v>45023.8680555556</c:v>
                </c:pt>
                <c:pt idx="27887">
                  <c:v>45023.8715277778</c:v>
                </c:pt>
                <c:pt idx="27888">
                  <c:v>45023.875</c:v>
                </c:pt>
                <c:pt idx="27889">
                  <c:v>45023.8784722222</c:v>
                </c:pt>
                <c:pt idx="27890">
                  <c:v>45023.8819444444</c:v>
                </c:pt>
                <c:pt idx="27891">
                  <c:v>45023.8854166667</c:v>
                </c:pt>
                <c:pt idx="27892">
                  <c:v>45023.8888888889</c:v>
                </c:pt>
                <c:pt idx="27893">
                  <c:v>45023.8923611111</c:v>
                </c:pt>
                <c:pt idx="27894">
                  <c:v>45023.8958333333</c:v>
                </c:pt>
                <c:pt idx="27895">
                  <c:v>45023.8993055556</c:v>
                </c:pt>
                <c:pt idx="27896">
                  <c:v>45023.9027777778</c:v>
                </c:pt>
                <c:pt idx="27897">
                  <c:v>45023.90625</c:v>
                </c:pt>
                <c:pt idx="27898">
                  <c:v>45023.9097222222</c:v>
                </c:pt>
                <c:pt idx="27899">
                  <c:v>45023.9131944444</c:v>
                </c:pt>
                <c:pt idx="27900">
                  <c:v>45023.9166666667</c:v>
                </c:pt>
                <c:pt idx="27901">
                  <c:v>45023.9201388889</c:v>
                </c:pt>
                <c:pt idx="27902">
                  <c:v>45023.9236111111</c:v>
                </c:pt>
                <c:pt idx="27903">
                  <c:v>45023.9270833333</c:v>
                </c:pt>
                <c:pt idx="27904">
                  <c:v>45023.9305555556</c:v>
                </c:pt>
                <c:pt idx="27905">
                  <c:v>45023.9340277778</c:v>
                </c:pt>
                <c:pt idx="27906">
                  <c:v>45023.9375</c:v>
                </c:pt>
                <c:pt idx="27907">
                  <c:v>45023.9409722222</c:v>
                </c:pt>
                <c:pt idx="27908">
                  <c:v>45023.9444444444</c:v>
                </c:pt>
                <c:pt idx="27909">
                  <c:v>45023.9479166667</c:v>
                </c:pt>
                <c:pt idx="27910">
                  <c:v>45023.9513888889</c:v>
                </c:pt>
                <c:pt idx="27911">
                  <c:v>45023.9548611111</c:v>
                </c:pt>
                <c:pt idx="27912">
                  <c:v>45023.9583333333</c:v>
                </c:pt>
                <c:pt idx="27913">
                  <c:v>45023.9618055556</c:v>
                </c:pt>
                <c:pt idx="27914">
                  <c:v>45023.9652777778</c:v>
                </c:pt>
                <c:pt idx="27915">
                  <c:v>45023.96875</c:v>
                </c:pt>
                <c:pt idx="27916">
                  <c:v>45023.9722222222</c:v>
                </c:pt>
                <c:pt idx="27917">
                  <c:v>45023.9756944445</c:v>
                </c:pt>
                <c:pt idx="27918">
                  <c:v>45023.9791666667</c:v>
                </c:pt>
                <c:pt idx="27919">
                  <c:v>45023.9826388889</c:v>
                </c:pt>
                <c:pt idx="27920">
                  <c:v>45023.9861111111</c:v>
                </c:pt>
                <c:pt idx="27921">
                  <c:v>45023.9895833333</c:v>
                </c:pt>
                <c:pt idx="27922">
                  <c:v>45023.9930555556</c:v>
                </c:pt>
                <c:pt idx="27923">
                  <c:v>45023.9965277778</c:v>
                </c:pt>
                <c:pt idx="27924">
                  <c:v>45024</c:v>
                </c:pt>
                <c:pt idx="27925">
                  <c:v>45024.0034722222</c:v>
                </c:pt>
                <c:pt idx="27926">
                  <c:v>45024.0069444445</c:v>
                </c:pt>
                <c:pt idx="27927">
                  <c:v>45024.0104166667</c:v>
                </c:pt>
                <c:pt idx="27928">
                  <c:v>45024.0138888889</c:v>
                </c:pt>
                <c:pt idx="27929">
                  <c:v>45024.0173611111</c:v>
                </c:pt>
                <c:pt idx="27930">
                  <c:v>45024.0208333333</c:v>
                </c:pt>
                <c:pt idx="27931">
                  <c:v>45024.0243055556</c:v>
                </c:pt>
                <c:pt idx="27932">
                  <c:v>45024.0277777778</c:v>
                </c:pt>
                <c:pt idx="27933">
                  <c:v>45024.03125</c:v>
                </c:pt>
                <c:pt idx="27934">
                  <c:v>45024.0347222222</c:v>
                </c:pt>
                <c:pt idx="27935">
                  <c:v>45024.0381944445</c:v>
                </c:pt>
                <c:pt idx="27936">
                  <c:v>45024.0416666667</c:v>
                </c:pt>
                <c:pt idx="27937">
                  <c:v>45024.0451388889</c:v>
                </c:pt>
                <c:pt idx="27938">
                  <c:v>45024.0486111111</c:v>
                </c:pt>
                <c:pt idx="27939">
                  <c:v>45024.0520833333</c:v>
                </c:pt>
                <c:pt idx="27940">
                  <c:v>45024.0555555556</c:v>
                </c:pt>
                <c:pt idx="27941">
                  <c:v>45024.0590277778</c:v>
                </c:pt>
                <c:pt idx="27942">
                  <c:v>45024.0625</c:v>
                </c:pt>
                <c:pt idx="27943">
                  <c:v>45024.0659722222</c:v>
                </c:pt>
                <c:pt idx="27944">
                  <c:v>45024.0694444444</c:v>
                </c:pt>
                <c:pt idx="27945">
                  <c:v>45024.0729166667</c:v>
                </c:pt>
                <c:pt idx="27946">
                  <c:v>45024.0763888889</c:v>
                </c:pt>
                <c:pt idx="27947">
                  <c:v>45024.0798611111</c:v>
                </c:pt>
                <c:pt idx="27948">
                  <c:v>45024.0833333333</c:v>
                </c:pt>
                <c:pt idx="27949">
                  <c:v>45024.0868055556</c:v>
                </c:pt>
                <c:pt idx="27950">
                  <c:v>45024.0902777778</c:v>
                </c:pt>
                <c:pt idx="27951">
                  <c:v>45024.09375</c:v>
                </c:pt>
                <c:pt idx="27952">
                  <c:v>45024.0972222222</c:v>
                </c:pt>
                <c:pt idx="27953">
                  <c:v>45024.1006944444</c:v>
                </c:pt>
                <c:pt idx="27954">
                  <c:v>45024.1041666667</c:v>
                </c:pt>
                <c:pt idx="27955">
                  <c:v>45024.1076388889</c:v>
                </c:pt>
                <c:pt idx="27956">
                  <c:v>45024.1111111111</c:v>
                </c:pt>
                <c:pt idx="27957">
                  <c:v>45024.1145833333</c:v>
                </c:pt>
                <c:pt idx="27958">
                  <c:v>45024.1180555556</c:v>
                </c:pt>
                <c:pt idx="27959">
                  <c:v>45024.1215277778</c:v>
                </c:pt>
                <c:pt idx="27960">
                  <c:v>45024.125</c:v>
                </c:pt>
                <c:pt idx="27961">
                  <c:v>45024.1284722222</c:v>
                </c:pt>
                <c:pt idx="27962">
                  <c:v>45024.1319444444</c:v>
                </c:pt>
                <c:pt idx="27963">
                  <c:v>45024.1354166667</c:v>
                </c:pt>
                <c:pt idx="27964">
                  <c:v>45024.1388888889</c:v>
                </c:pt>
                <c:pt idx="27965">
                  <c:v>45024.1423611111</c:v>
                </c:pt>
                <c:pt idx="27966">
                  <c:v>45024.1458333333</c:v>
                </c:pt>
                <c:pt idx="27967">
                  <c:v>45024.1493055556</c:v>
                </c:pt>
                <c:pt idx="27968">
                  <c:v>45024.1527777778</c:v>
                </c:pt>
                <c:pt idx="27969">
                  <c:v>45024.15625</c:v>
                </c:pt>
                <c:pt idx="27970">
                  <c:v>45024.1597222222</c:v>
                </c:pt>
                <c:pt idx="27971">
                  <c:v>45024.1631944444</c:v>
                </c:pt>
                <c:pt idx="27972">
                  <c:v>45024.1666666667</c:v>
                </c:pt>
                <c:pt idx="27973">
                  <c:v>45024.1701388889</c:v>
                </c:pt>
                <c:pt idx="27974">
                  <c:v>45024.1736111111</c:v>
                </c:pt>
                <c:pt idx="27975">
                  <c:v>45024.1770833333</c:v>
                </c:pt>
                <c:pt idx="27976">
                  <c:v>45024.1805555556</c:v>
                </c:pt>
                <c:pt idx="27977">
                  <c:v>45024.1840277778</c:v>
                </c:pt>
                <c:pt idx="27978">
                  <c:v>45024.1875</c:v>
                </c:pt>
                <c:pt idx="27979">
                  <c:v>45024.1909722222</c:v>
                </c:pt>
                <c:pt idx="27980">
                  <c:v>45024.1944444444</c:v>
                </c:pt>
                <c:pt idx="27981">
                  <c:v>45024.1979166667</c:v>
                </c:pt>
                <c:pt idx="27982">
                  <c:v>45024.2013888889</c:v>
                </c:pt>
                <c:pt idx="27983">
                  <c:v>45024.2048611111</c:v>
                </c:pt>
                <c:pt idx="27984">
                  <c:v>45024.2083333333</c:v>
                </c:pt>
                <c:pt idx="27985">
                  <c:v>45024.2118055556</c:v>
                </c:pt>
                <c:pt idx="27986">
                  <c:v>45024.2152777778</c:v>
                </c:pt>
                <c:pt idx="27987">
                  <c:v>45024.21875</c:v>
                </c:pt>
                <c:pt idx="27988">
                  <c:v>45024.2222222222</c:v>
                </c:pt>
                <c:pt idx="27989">
                  <c:v>45024.2256944444</c:v>
                </c:pt>
                <c:pt idx="27990">
                  <c:v>45024.2291666667</c:v>
                </c:pt>
                <c:pt idx="27991">
                  <c:v>45024.2326388889</c:v>
                </c:pt>
                <c:pt idx="27992">
                  <c:v>45024.2361111111</c:v>
                </c:pt>
                <c:pt idx="27993">
                  <c:v>45024.2395833333</c:v>
                </c:pt>
                <c:pt idx="27994">
                  <c:v>45024.2430555556</c:v>
                </c:pt>
                <c:pt idx="27995">
                  <c:v>45024.2465277778</c:v>
                </c:pt>
                <c:pt idx="27996">
                  <c:v>45024.25</c:v>
                </c:pt>
                <c:pt idx="27997">
                  <c:v>45024.2534722222</c:v>
                </c:pt>
                <c:pt idx="27998">
                  <c:v>45024.2569444445</c:v>
                </c:pt>
                <c:pt idx="27999">
                  <c:v>45024.2604166667</c:v>
                </c:pt>
                <c:pt idx="28000">
                  <c:v>45024.2638888889</c:v>
                </c:pt>
                <c:pt idx="28001">
                  <c:v>45024.2673611111</c:v>
                </c:pt>
                <c:pt idx="28002">
                  <c:v>45024.2708333333</c:v>
                </c:pt>
                <c:pt idx="28003">
                  <c:v>45024.2743055556</c:v>
                </c:pt>
                <c:pt idx="28004">
                  <c:v>45024.2777777778</c:v>
                </c:pt>
                <c:pt idx="28005">
                  <c:v>45024.28125</c:v>
                </c:pt>
                <c:pt idx="28006">
                  <c:v>45024.2847222222</c:v>
                </c:pt>
                <c:pt idx="28007">
                  <c:v>45024.2881944445</c:v>
                </c:pt>
                <c:pt idx="28008">
                  <c:v>45024.2916666667</c:v>
                </c:pt>
                <c:pt idx="28009">
                  <c:v>45024.2951388889</c:v>
                </c:pt>
                <c:pt idx="28010">
                  <c:v>45024.2986111111</c:v>
                </c:pt>
                <c:pt idx="28011">
                  <c:v>45024.3020833333</c:v>
                </c:pt>
                <c:pt idx="28012">
                  <c:v>45024.3055555556</c:v>
                </c:pt>
                <c:pt idx="28013">
                  <c:v>45024.3090277778</c:v>
                </c:pt>
                <c:pt idx="28014">
                  <c:v>45024.3125</c:v>
                </c:pt>
                <c:pt idx="28015">
                  <c:v>45024.3159722222</c:v>
                </c:pt>
                <c:pt idx="28016">
                  <c:v>45024.3194444445</c:v>
                </c:pt>
                <c:pt idx="28017">
                  <c:v>45024.3229166667</c:v>
                </c:pt>
                <c:pt idx="28018">
                  <c:v>45024.3263888889</c:v>
                </c:pt>
                <c:pt idx="28019">
                  <c:v>45024.3298611111</c:v>
                </c:pt>
                <c:pt idx="28020">
                  <c:v>45024.3333333333</c:v>
                </c:pt>
                <c:pt idx="28021">
                  <c:v>45024.3368055556</c:v>
                </c:pt>
                <c:pt idx="28022">
                  <c:v>45024.3402777778</c:v>
                </c:pt>
                <c:pt idx="28023">
                  <c:v>45024.34375</c:v>
                </c:pt>
                <c:pt idx="28024">
                  <c:v>45024.3472222222</c:v>
                </c:pt>
                <c:pt idx="28025">
                  <c:v>45024.3506944444</c:v>
                </c:pt>
                <c:pt idx="28026">
                  <c:v>45024.3541666667</c:v>
                </c:pt>
                <c:pt idx="28027">
                  <c:v>45024.3576388889</c:v>
                </c:pt>
                <c:pt idx="28028">
                  <c:v>45024.3611111111</c:v>
                </c:pt>
                <c:pt idx="28029">
                  <c:v>45024.3645833333</c:v>
                </c:pt>
                <c:pt idx="28030">
                  <c:v>45024.3680555556</c:v>
                </c:pt>
                <c:pt idx="28031">
                  <c:v>45024.3715277778</c:v>
                </c:pt>
                <c:pt idx="28032">
                  <c:v>45024.375</c:v>
                </c:pt>
                <c:pt idx="28033">
                  <c:v>45024.3784722222</c:v>
                </c:pt>
                <c:pt idx="28034">
                  <c:v>45024.3819444444</c:v>
                </c:pt>
                <c:pt idx="28035">
                  <c:v>45024.3854166667</c:v>
                </c:pt>
                <c:pt idx="28036">
                  <c:v>45024.3888888889</c:v>
                </c:pt>
                <c:pt idx="28037">
                  <c:v>45024.3923611111</c:v>
                </c:pt>
                <c:pt idx="28038">
                  <c:v>45024.3958333333</c:v>
                </c:pt>
                <c:pt idx="28039">
                  <c:v>45024.3993055556</c:v>
                </c:pt>
                <c:pt idx="28040">
                  <c:v>45024.4027777778</c:v>
                </c:pt>
                <c:pt idx="28041">
                  <c:v>45024.40625</c:v>
                </c:pt>
                <c:pt idx="28042">
                  <c:v>45024.4097222222</c:v>
                </c:pt>
                <c:pt idx="28043">
                  <c:v>45024.4131944444</c:v>
                </c:pt>
                <c:pt idx="28044">
                  <c:v>45024.4166666667</c:v>
                </c:pt>
                <c:pt idx="28045">
                  <c:v>45024.4201388889</c:v>
                </c:pt>
                <c:pt idx="28046">
                  <c:v>45024.4236111111</c:v>
                </c:pt>
                <c:pt idx="28047">
                  <c:v>45024.4270833333</c:v>
                </c:pt>
                <c:pt idx="28048">
                  <c:v>45024.4305555556</c:v>
                </c:pt>
                <c:pt idx="28049">
                  <c:v>45024.4340277778</c:v>
                </c:pt>
                <c:pt idx="28050">
                  <c:v>45024.4375</c:v>
                </c:pt>
                <c:pt idx="28051">
                  <c:v>45024.4409722222</c:v>
                </c:pt>
                <c:pt idx="28052">
                  <c:v>45024.4444444444</c:v>
                </c:pt>
                <c:pt idx="28053">
                  <c:v>45024.4479166667</c:v>
                </c:pt>
                <c:pt idx="28054">
                  <c:v>45024.4513888889</c:v>
                </c:pt>
                <c:pt idx="28055">
                  <c:v>45024.4548611111</c:v>
                </c:pt>
                <c:pt idx="28056">
                  <c:v>45024.4583333333</c:v>
                </c:pt>
                <c:pt idx="28057">
                  <c:v>45024.4618055556</c:v>
                </c:pt>
                <c:pt idx="28058">
                  <c:v>45024.4652777778</c:v>
                </c:pt>
                <c:pt idx="28059">
                  <c:v>45024.46875</c:v>
                </c:pt>
                <c:pt idx="28060">
                  <c:v>45024.4722222222</c:v>
                </c:pt>
                <c:pt idx="28061">
                  <c:v>45024.4756944444</c:v>
                </c:pt>
                <c:pt idx="28062">
                  <c:v>45024.4791666667</c:v>
                </c:pt>
                <c:pt idx="28063">
                  <c:v>45024.4826388889</c:v>
                </c:pt>
                <c:pt idx="28064">
                  <c:v>45024.4861111111</c:v>
                </c:pt>
                <c:pt idx="28065">
                  <c:v>45024.4895833333</c:v>
                </c:pt>
                <c:pt idx="28066">
                  <c:v>45024.4930555556</c:v>
                </c:pt>
                <c:pt idx="28067">
                  <c:v>45024.4965277778</c:v>
                </c:pt>
                <c:pt idx="28068">
                  <c:v>45024.5</c:v>
                </c:pt>
                <c:pt idx="28069">
                  <c:v>45024.5034722222</c:v>
                </c:pt>
                <c:pt idx="28070">
                  <c:v>45024.5069444445</c:v>
                </c:pt>
                <c:pt idx="28071">
                  <c:v>45024.5104166667</c:v>
                </c:pt>
                <c:pt idx="28072">
                  <c:v>45024.5138888889</c:v>
                </c:pt>
                <c:pt idx="28073">
                  <c:v>45024.5173611111</c:v>
                </c:pt>
                <c:pt idx="28074">
                  <c:v>45024.5208333333</c:v>
                </c:pt>
                <c:pt idx="28075">
                  <c:v>45024.5243055556</c:v>
                </c:pt>
                <c:pt idx="28076">
                  <c:v>45024.5277777778</c:v>
                </c:pt>
                <c:pt idx="28077">
                  <c:v>45024.53125</c:v>
                </c:pt>
                <c:pt idx="28078">
                  <c:v>45024.5347222222</c:v>
                </c:pt>
                <c:pt idx="28079">
                  <c:v>45024.5381944445</c:v>
                </c:pt>
                <c:pt idx="28080">
                  <c:v>45024.5416666667</c:v>
                </c:pt>
                <c:pt idx="28081">
                  <c:v>45024.5451388889</c:v>
                </c:pt>
                <c:pt idx="28082">
                  <c:v>45024.5486111111</c:v>
                </c:pt>
                <c:pt idx="28083">
                  <c:v>45024.5520833333</c:v>
                </c:pt>
                <c:pt idx="28084">
                  <c:v>45024.5555555556</c:v>
                </c:pt>
                <c:pt idx="28085">
                  <c:v>45024.5590277778</c:v>
                </c:pt>
                <c:pt idx="28086">
                  <c:v>45024.5625</c:v>
                </c:pt>
                <c:pt idx="28087">
                  <c:v>45024.5659722222</c:v>
                </c:pt>
                <c:pt idx="28088">
                  <c:v>45024.5694444445</c:v>
                </c:pt>
                <c:pt idx="28089">
                  <c:v>45024.5729166667</c:v>
                </c:pt>
                <c:pt idx="28090">
                  <c:v>45024.5763888889</c:v>
                </c:pt>
                <c:pt idx="28091">
                  <c:v>45024.5798611111</c:v>
                </c:pt>
                <c:pt idx="28092">
                  <c:v>45024.5833333333</c:v>
                </c:pt>
                <c:pt idx="28093">
                  <c:v>45024.5868055556</c:v>
                </c:pt>
                <c:pt idx="28094">
                  <c:v>45024.5902777778</c:v>
                </c:pt>
                <c:pt idx="28095">
                  <c:v>45024.59375</c:v>
                </c:pt>
                <c:pt idx="28096">
                  <c:v>45024.5972222222</c:v>
                </c:pt>
                <c:pt idx="28097">
                  <c:v>45024.6006944444</c:v>
                </c:pt>
                <c:pt idx="28098">
                  <c:v>45024.6041666667</c:v>
                </c:pt>
                <c:pt idx="28099">
                  <c:v>45024.6076388889</c:v>
                </c:pt>
                <c:pt idx="28100">
                  <c:v>45024.6111111111</c:v>
                </c:pt>
                <c:pt idx="28101">
                  <c:v>45024.6145833333</c:v>
                </c:pt>
                <c:pt idx="28102">
                  <c:v>45024.6180555556</c:v>
                </c:pt>
                <c:pt idx="28103">
                  <c:v>45024.6215277778</c:v>
                </c:pt>
                <c:pt idx="28104">
                  <c:v>45024.625</c:v>
                </c:pt>
                <c:pt idx="28105">
                  <c:v>45024.6284722222</c:v>
                </c:pt>
                <c:pt idx="28106">
                  <c:v>45024.6319444444</c:v>
                </c:pt>
                <c:pt idx="28107">
                  <c:v>45024.6354166667</c:v>
                </c:pt>
                <c:pt idx="28108">
                  <c:v>45024.6388888889</c:v>
                </c:pt>
                <c:pt idx="28109">
                  <c:v>45024.6423611111</c:v>
                </c:pt>
                <c:pt idx="28110">
                  <c:v>45024.6458333333</c:v>
                </c:pt>
                <c:pt idx="28111">
                  <c:v>45024.6493055556</c:v>
                </c:pt>
                <c:pt idx="28112">
                  <c:v>45024.6527777778</c:v>
                </c:pt>
                <c:pt idx="28113">
                  <c:v>45024.65625</c:v>
                </c:pt>
                <c:pt idx="28114">
                  <c:v>45024.6597222222</c:v>
                </c:pt>
                <c:pt idx="28115">
                  <c:v>45024.6631944444</c:v>
                </c:pt>
                <c:pt idx="28116">
                  <c:v>45024.6666666667</c:v>
                </c:pt>
                <c:pt idx="28117">
                  <c:v>45024.6701388889</c:v>
                </c:pt>
                <c:pt idx="28118">
                  <c:v>45024.6736111111</c:v>
                </c:pt>
                <c:pt idx="28119">
                  <c:v>45024.6770833333</c:v>
                </c:pt>
                <c:pt idx="28120">
                  <c:v>45024.6805555556</c:v>
                </c:pt>
                <c:pt idx="28121">
                  <c:v>45024.6840277778</c:v>
                </c:pt>
                <c:pt idx="28122">
                  <c:v>45024.6875</c:v>
                </c:pt>
                <c:pt idx="28123">
                  <c:v>45024.6909722222</c:v>
                </c:pt>
                <c:pt idx="28124">
                  <c:v>45024.6944444444</c:v>
                </c:pt>
                <c:pt idx="28125">
                  <c:v>45024.6979166667</c:v>
                </c:pt>
                <c:pt idx="28126">
                  <c:v>45024.7013888889</c:v>
                </c:pt>
                <c:pt idx="28127">
                  <c:v>45024.7048611111</c:v>
                </c:pt>
                <c:pt idx="28128">
                  <c:v>45024.7083333333</c:v>
                </c:pt>
                <c:pt idx="28129">
                  <c:v>45024.7118055556</c:v>
                </c:pt>
                <c:pt idx="28130">
                  <c:v>45024.7152777778</c:v>
                </c:pt>
                <c:pt idx="28131">
                  <c:v>45024.71875</c:v>
                </c:pt>
                <c:pt idx="28132">
                  <c:v>45024.7222222222</c:v>
                </c:pt>
                <c:pt idx="28133">
                  <c:v>45024.7256944444</c:v>
                </c:pt>
                <c:pt idx="28134">
                  <c:v>45024.7291666667</c:v>
                </c:pt>
                <c:pt idx="28135">
                  <c:v>45024.7326388889</c:v>
                </c:pt>
                <c:pt idx="28136">
                  <c:v>45024.7361111111</c:v>
                </c:pt>
                <c:pt idx="28137">
                  <c:v>45024.7395833333</c:v>
                </c:pt>
                <c:pt idx="28138">
                  <c:v>45024.7430555556</c:v>
                </c:pt>
                <c:pt idx="28139">
                  <c:v>45024.7465277778</c:v>
                </c:pt>
                <c:pt idx="28140">
                  <c:v>45024.75</c:v>
                </c:pt>
                <c:pt idx="28141">
                  <c:v>45024.7534722222</c:v>
                </c:pt>
                <c:pt idx="28142">
                  <c:v>45024.7569444444</c:v>
                </c:pt>
                <c:pt idx="28143">
                  <c:v>45024.7604166667</c:v>
                </c:pt>
                <c:pt idx="28144">
                  <c:v>45024.7638888889</c:v>
                </c:pt>
                <c:pt idx="28145">
                  <c:v>45024.7673611111</c:v>
                </c:pt>
                <c:pt idx="28146">
                  <c:v>45024.7708333333</c:v>
                </c:pt>
                <c:pt idx="28147">
                  <c:v>45024.7743055556</c:v>
                </c:pt>
                <c:pt idx="28148">
                  <c:v>45024.7777777778</c:v>
                </c:pt>
                <c:pt idx="28149">
                  <c:v>45024.78125</c:v>
                </c:pt>
                <c:pt idx="28150">
                  <c:v>45024.7847222222</c:v>
                </c:pt>
                <c:pt idx="28151">
                  <c:v>45024.7881944445</c:v>
                </c:pt>
                <c:pt idx="28152">
                  <c:v>45024.7916666667</c:v>
                </c:pt>
                <c:pt idx="28153">
                  <c:v>45024.7951388889</c:v>
                </c:pt>
                <c:pt idx="28154">
                  <c:v>45024.7986111111</c:v>
                </c:pt>
                <c:pt idx="28155">
                  <c:v>45024.8020833333</c:v>
                </c:pt>
                <c:pt idx="28156">
                  <c:v>45024.8055555556</c:v>
                </c:pt>
                <c:pt idx="28157">
                  <c:v>45024.8090277778</c:v>
                </c:pt>
                <c:pt idx="28158">
                  <c:v>45024.8125</c:v>
                </c:pt>
                <c:pt idx="28159">
                  <c:v>45024.8159722222</c:v>
                </c:pt>
                <c:pt idx="28160">
                  <c:v>45024.8194444445</c:v>
                </c:pt>
                <c:pt idx="28161">
                  <c:v>45024.8229166667</c:v>
                </c:pt>
                <c:pt idx="28162">
                  <c:v>45024.8263888889</c:v>
                </c:pt>
                <c:pt idx="28163">
                  <c:v>45024.8298611111</c:v>
                </c:pt>
                <c:pt idx="28164">
                  <c:v>45024.8333333333</c:v>
                </c:pt>
                <c:pt idx="28165">
                  <c:v>45024.8368055556</c:v>
                </c:pt>
                <c:pt idx="28166">
                  <c:v>45024.8402777778</c:v>
                </c:pt>
                <c:pt idx="28167">
                  <c:v>45024.84375</c:v>
                </c:pt>
                <c:pt idx="28168">
                  <c:v>45024.8472222222</c:v>
                </c:pt>
                <c:pt idx="28169">
                  <c:v>45024.8506944445</c:v>
                </c:pt>
                <c:pt idx="28170">
                  <c:v>45024.8541666667</c:v>
                </c:pt>
                <c:pt idx="28171">
                  <c:v>45024.8576388889</c:v>
                </c:pt>
                <c:pt idx="28172">
                  <c:v>45024.8611111111</c:v>
                </c:pt>
                <c:pt idx="28173">
                  <c:v>45024.8645833333</c:v>
                </c:pt>
                <c:pt idx="28174">
                  <c:v>45024.8680555556</c:v>
                </c:pt>
                <c:pt idx="28175">
                  <c:v>45024.8715277778</c:v>
                </c:pt>
                <c:pt idx="28176">
                  <c:v>45024.875</c:v>
                </c:pt>
                <c:pt idx="28177">
                  <c:v>45024.8784722222</c:v>
                </c:pt>
                <c:pt idx="28178">
                  <c:v>45024.8819444444</c:v>
                </c:pt>
                <c:pt idx="28179">
                  <c:v>45024.8854166667</c:v>
                </c:pt>
                <c:pt idx="28180">
                  <c:v>45024.8888888889</c:v>
                </c:pt>
                <c:pt idx="28181">
                  <c:v>45024.8923611111</c:v>
                </c:pt>
                <c:pt idx="28182">
                  <c:v>45024.8958333333</c:v>
                </c:pt>
                <c:pt idx="28183">
                  <c:v>45024.8993055556</c:v>
                </c:pt>
                <c:pt idx="28184">
                  <c:v>45024.9027777778</c:v>
                </c:pt>
                <c:pt idx="28185">
                  <c:v>45024.90625</c:v>
                </c:pt>
                <c:pt idx="28186">
                  <c:v>45024.9097222222</c:v>
                </c:pt>
                <c:pt idx="28187">
                  <c:v>45024.9131944444</c:v>
                </c:pt>
                <c:pt idx="28188">
                  <c:v>45024.9166666667</c:v>
                </c:pt>
                <c:pt idx="28189">
                  <c:v>45024.9201388889</c:v>
                </c:pt>
                <c:pt idx="28190">
                  <c:v>45024.9236111111</c:v>
                </c:pt>
                <c:pt idx="28191">
                  <c:v>45024.9270833333</c:v>
                </c:pt>
                <c:pt idx="28192">
                  <c:v>45024.9305555556</c:v>
                </c:pt>
                <c:pt idx="28193">
                  <c:v>45024.9340277778</c:v>
                </c:pt>
                <c:pt idx="28194">
                  <c:v>45024.9375</c:v>
                </c:pt>
                <c:pt idx="28195">
                  <c:v>45024.9409722222</c:v>
                </c:pt>
                <c:pt idx="28196">
                  <c:v>45024.9444444444</c:v>
                </c:pt>
                <c:pt idx="28197">
                  <c:v>45024.9479166667</c:v>
                </c:pt>
                <c:pt idx="28198">
                  <c:v>45024.9513888889</c:v>
                </c:pt>
                <c:pt idx="28199">
                  <c:v>45024.9548611111</c:v>
                </c:pt>
                <c:pt idx="28200">
                  <c:v>45024.9583333333</c:v>
                </c:pt>
                <c:pt idx="28201">
                  <c:v>45024.9618055556</c:v>
                </c:pt>
                <c:pt idx="28202">
                  <c:v>45024.9652777778</c:v>
                </c:pt>
                <c:pt idx="28203">
                  <c:v>45024.96875</c:v>
                </c:pt>
                <c:pt idx="28204">
                  <c:v>45024.9722222222</c:v>
                </c:pt>
                <c:pt idx="28205">
                  <c:v>45024.9756944444</c:v>
                </c:pt>
                <c:pt idx="28206">
                  <c:v>45024.9791666667</c:v>
                </c:pt>
                <c:pt idx="28207">
                  <c:v>45024.9826388889</c:v>
                </c:pt>
                <c:pt idx="28208">
                  <c:v>45024.9861111111</c:v>
                </c:pt>
                <c:pt idx="28209">
                  <c:v>45024.9895833333</c:v>
                </c:pt>
                <c:pt idx="28210">
                  <c:v>45024.9930555556</c:v>
                </c:pt>
                <c:pt idx="28211">
                  <c:v>45024.9965277778</c:v>
                </c:pt>
                <c:pt idx="28212">
                  <c:v>45025</c:v>
                </c:pt>
                <c:pt idx="28213">
                  <c:v>45025.0034722222</c:v>
                </c:pt>
                <c:pt idx="28214">
                  <c:v>45025.0069444444</c:v>
                </c:pt>
                <c:pt idx="28215">
                  <c:v>45025.0104166667</c:v>
                </c:pt>
                <c:pt idx="28216">
                  <c:v>45025.0138888889</c:v>
                </c:pt>
                <c:pt idx="28217">
                  <c:v>45025.0173611111</c:v>
                </c:pt>
                <c:pt idx="28218">
                  <c:v>45025.0208333333</c:v>
                </c:pt>
                <c:pt idx="28219">
                  <c:v>45025.0243055556</c:v>
                </c:pt>
                <c:pt idx="28220">
                  <c:v>45025.0277777778</c:v>
                </c:pt>
                <c:pt idx="28221">
                  <c:v>45025.03125</c:v>
                </c:pt>
                <c:pt idx="28222">
                  <c:v>45025.0347222222</c:v>
                </c:pt>
                <c:pt idx="28223">
                  <c:v>45025.0381944444</c:v>
                </c:pt>
                <c:pt idx="28224">
                  <c:v>45025.0416666667</c:v>
                </c:pt>
                <c:pt idx="28225">
                  <c:v>45025.0451388889</c:v>
                </c:pt>
                <c:pt idx="28226">
                  <c:v>45025.0486111111</c:v>
                </c:pt>
                <c:pt idx="28227">
                  <c:v>45025.0520833333</c:v>
                </c:pt>
                <c:pt idx="28228">
                  <c:v>45025.0555555556</c:v>
                </c:pt>
                <c:pt idx="28229">
                  <c:v>45025.0590277778</c:v>
                </c:pt>
                <c:pt idx="28230">
                  <c:v>45025.0625</c:v>
                </c:pt>
                <c:pt idx="28231">
                  <c:v>45025.0659722222</c:v>
                </c:pt>
                <c:pt idx="28232">
                  <c:v>45025.0694444445</c:v>
                </c:pt>
                <c:pt idx="28233">
                  <c:v>45025.0729166667</c:v>
                </c:pt>
                <c:pt idx="28234">
                  <c:v>45025.0763888889</c:v>
                </c:pt>
                <c:pt idx="28235">
                  <c:v>45025.0798611111</c:v>
                </c:pt>
                <c:pt idx="28236">
                  <c:v>45025.0833333333</c:v>
                </c:pt>
                <c:pt idx="28237">
                  <c:v>45025.0868055556</c:v>
                </c:pt>
                <c:pt idx="28238">
                  <c:v>45025.0902777778</c:v>
                </c:pt>
                <c:pt idx="28239">
                  <c:v>45025.09375</c:v>
                </c:pt>
                <c:pt idx="28240">
                  <c:v>45025.0972222222</c:v>
                </c:pt>
                <c:pt idx="28241">
                  <c:v>45025.1006944445</c:v>
                </c:pt>
                <c:pt idx="28242">
                  <c:v>45025.1041666667</c:v>
                </c:pt>
                <c:pt idx="28243">
                  <c:v>45025.1076388889</c:v>
                </c:pt>
                <c:pt idx="28244">
                  <c:v>45025.1111111111</c:v>
                </c:pt>
                <c:pt idx="28245">
                  <c:v>45025.1145833333</c:v>
                </c:pt>
                <c:pt idx="28246">
                  <c:v>45025.1180555556</c:v>
                </c:pt>
                <c:pt idx="28247">
                  <c:v>45025.1215277778</c:v>
                </c:pt>
                <c:pt idx="28248">
                  <c:v>45025.125</c:v>
                </c:pt>
                <c:pt idx="28249">
                  <c:v>45025.1284722222</c:v>
                </c:pt>
                <c:pt idx="28250">
                  <c:v>45025.1319444444</c:v>
                </c:pt>
                <c:pt idx="28251">
                  <c:v>45025.1354166667</c:v>
                </c:pt>
                <c:pt idx="28252">
                  <c:v>45025.1388888889</c:v>
                </c:pt>
                <c:pt idx="28253">
                  <c:v>45025.1423611111</c:v>
                </c:pt>
                <c:pt idx="28254">
                  <c:v>45025.1458333333</c:v>
                </c:pt>
                <c:pt idx="28255">
                  <c:v>45025.1493055556</c:v>
                </c:pt>
                <c:pt idx="28256">
                  <c:v>45025.1527777778</c:v>
                </c:pt>
                <c:pt idx="28257">
                  <c:v>45025.15625</c:v>
                </c:pt>
                <c:pt idx="28258">
                  <c:v>45025.1597222222</c:v>
                </c:pt>
                <c:pt idx="28259">
                  <c:v>45025.1631944444</c:v>
                </c:pt>
                <c:pt idx="28260">
                  <c:v>45025.1666666667</c:v>
                </c:pt>
                <c:pt idx="28261">
                  <c:v>45025.1701388889</c:v>
                </c:pt>
                <c:pt idx="28262">
                  <c:v>45025.1736111111</c:v>
                </c:pt>
                <c:pt idx="28263">
                  <c:v>45025.1770833333</c:v>
                </c:pt>
                <c:pt idx="28264">
                  <c:v>45025.1805555556</c:v>
                </c:pt>
                <c:pt idx="28265">
                  <c:v>45025.1840277778</c:v>
                </c:pt>
                <c:pt idx="28266">
                  <c:v>45025.1875</c:v>
                </c:pt>
                <c:pt idx="28267">
                  <c:v>45025.1909722222</c:v>
                </c:pt>
                <c:pt idx="28268">
                  <c:v>45025.1944444444</c:v>
                </c:pt>
                <c:pt idx="28269">
                  <c:v>45025.1979166667</c:v>
                </c:pt>
                <c:pt idx="28270">
                  <c:v>45025.2013888889</c:v>
                </c:pt>
                <c:pt idx="28271">
                  <c:v>45025.2048611111</c:v>
                </c:pt>
                <c:pt idx="28272">
                  <c:v>45025.2083333333</c:v>
                </c:pt>
                <c:pt idx="28273">
                  <c:v>45025.2118055556</c:v>
                </c:pt>
                <c:pt idx="28274">
                  <c:v>45025.2152777778</c:v>
                </c:pt>
                <c:pt idx="28275">
                  <c:v>45025.21875</c:v>
                </c:pt>
                <c:pt idx="28276">
                  <c:v>45025.2222222222</c:v>
                </c:pt>
                <c:pt idx="28277">
                  <c:v>45025.2256944444</c:v>
                </c:pt>
                <c:pt idx="28278">
                  <c:v>45025.2291666667</c:v>
                </c:pt>
                <c:pt idx="28279">
                  <c:v>45025.2326388889</c:v>
                </c:pt>
                <c:pt idx="28280">
                  <c:v>45025.2361111111</c:v>
                </c:pt>
                <c:pt idx="28281">
                  <c:v>45025.2395833333</c:v>
                </c:pt>
                <c:pt idx="28282">
                  <c:v>45025.2430555556</c:v>
                </c:pt>
                <c:pt idx="28283">
                  <c:v>45025.2465277778</c:v>
                </c:pt>
                <c:pt idx="28284">
                  <c:v>45025.25</c:v>
                </c:pt>
                <c:pt idx="28285">
                  <c:v>45025.2534722222</c:v>
                </c:pt>
                <c:pt idx="28286">
                  <c:v>45025.2569444444</c:v>
                </c:pt>
                <c:pt idx="28287">
                  <c:v>45025.2604166667</c:v>
                </c:pt>
                <c:pt idx="28288">
                  <c:v>45025.2638888889</c:v>
                </c:pt>
                <c:pt idx="28289">
                  <c:v>45025.2673611111</c:v>
                </c:pt>
                <c:pt idx="28290">
                  <c:v>45025.2708333333</c:v>
                </c:pt>
                <c:pt idx="28291">
                  <c:v>45025.2743055556</c:v>
                </c:pt>
                <c:pt idx="28292">
                  <c:v>45025.2777777778</c:v>
                </c:pt>
                <c:pt idx="28293">
                  <c:v>45025.28125</c:v>
                </c:pt>
                <c:pt idx="28294">
                  <c:v>45025.2847222222</c:v>
                </c:pt>
                <c:pt idx="28295">
                  <c:v>45025.2881944444</c:v>
                </c:pt>
                <c:pt idx="28296">
                  <c:v>45025.2916666667</c:v>
                </c:pt>
                <c:pt idx="28297">
                  <c:v>45025.2951388889</c:v>
                </c:pt>
                <c:pt idx="28298">
                  <c:v>45025.2986111111</c:v>
                </c:pt>
                <c:pt idx="28299">
                  <c:v>45025.3020833333</c:v>
                </c:pt>
                <c:pt idx="28300">
                  <c:v>45025.3055555556</c:v>
                </c:pt>
                <c:pt idx="28301">
                  <c:v>45025.3090277778</c:v>
                </c:pt>
                <c:pt idx="28302">
                  <c:v>45025.3125</c:v>
                </c:pt>
                <c:pt idx="28303">
                  <c:v>45025.3159722222</c:v>
                </c:pt>
                <c:pt idx="28304">
                  <c:v>45025.3194444445</c:v>
                </c:pt>
                <c:pt idx="28305">
                  <c:v>45025.3229166667</c:v>
                </c:pt>
                <c:pt idx="28306">
                  <c:v>45025.3263888889</c:v>
                </c:pt>
                <c:pt idx="28307">
                  <c:v>45025.3298611111</c:v>
                </c:pt>
                <c:pt idx="28308">
                  <c:v>45025.3333333333</c:v>
                </c:pt>
                <c:pt idx="28309">
                  <c:v>45025.3368055556</c:v>
                </c:pt>
                <c:pt idx="28310">
                  <c:v>45025.3402777778</c:v>
                </c:pt>
                <c:pt idx="28311">
                  <c:v>45025.34375</c:v>
                </c:pt>
                <c:pt idx="28312">
                  <c:v>45025.3472222222</c:v>
                </c:pt>
                <c:pt idx="28313">
                  <c:v>45025.3506944445</c:v>
                </c:pt>
                <c:pt idx="28314">
                  <c:v>45025.3541666667</c:v>
                </c:pt>
                <c:pt idx="28315">
                  <c:v>45025.3576388889</c:v>
                </c:pt>
                <c:pt idx="28316">
                  <c:v>45025.3611111111</c:v>
                </c:pt>
                <c:pt idx="28317">
                  <c:v>45025.3645833333</c:v>
                </c:pt>
                <c:pt idx="28318">
                  <c:v>45025.3680555556</c:v>
                </c:pt>
                <c:pt idx="28319">
                  <c:v>45025.3715277778</c:v>
                </c:pt>
                <c:pt idx="28320">
                  <c:v>45025.375</c:v>
                </c:pt>
                <c:pt idx="28321">
                  <c:v>45025.3784722222</c:v>
                </c:pt>
                <c:pt idx="28322">
                  <c:v>45025.3819444445</c:v>
                </c:pt>
                <c:pt idx="28323">
                  <c:v>45025.3854166667</c:v>
                </c:pt>
                <c:pt idx="28324">
                  <c:v>45025.3888888889</c:v>
                </c:pt>
                <c:pt idx="28325">
                  <c:v>45025.3923611111</c:v>
                </c:pt>
                <c:pt idx="28326">
                  <c:v>45025.3958333333</c:v>
                </c:pt>
                <c:pt idx="28327">
                  <c:v>45025.3993055556</c:v>
                </c:pt>
                <c:pt idx="28328">
                  <c:v>45025.4027777778</c:v>
                </c:pt>
                <c:pt idx="28329">
                  <c:v>45025.40625</c:v>
                </c:pt>
                <c:pt idx="28330">
                  <c:v>45025.4097222222</c:v>
                </c:pt>
                <c:pt idx="28331">
                  <c:v>45025.4131944444</c:v>
                </c:pt>
                <c:pt idx="28332">
                  <c:v>45025.4166666667</c:v>
                </c:pt>
                <c:pt idx="28333">
                  <c:v>45025.4201388889</c:v>
                </c:pt>
                <c:pt idx="28334">
                  <c:v>45025.4236111111</c:v>
                </c:pt>
                <c:pt idx="28335">
                  <c:v>45025.4270833333</c:v>
                </c:pt>
                <c:pt idx="28336">
                  <c:v>45025.4305555556</c:v>
                </c:pt>
                <c:pt idx="28337">
                  <c:v>45025.4340277778</c:v>
                </c:pt>
                <c:pt idx="28338">
                  <c:v>45025.4375</c:v>
                </c:pt>
                <c:pt idx="28339">
                  <c:v>45025.4409722222</c:v>
                </c:pt>
                <c:pt idx="28340">
                  <c:v>45025.4444444444</c:v>
                </c:pt>
                <c:pt idx="28341">
                  <c:v>45025.4479166667</c:v>
                </c:pt>
                <c:pt idx="28342">
                  <c:v>45025.4513888889</c:v>
                </c:pt>
                <c:pt idx="28343">
                  <c:v>45025.4548611111</c:v>
                </c:pt>
                <c:pt idx="28344">
                  <c:v>45025.4583333333</c:v>
                </c:pt>
                <c:pt idx="28345">
                  <c:v>45025.4618055556</c:v>
                </c:pt>
                <c:pt idx="28346">
                  <c:v>45025.4652777778</c:v>
                </c:pt>
                <c:pt idx="28347">
                  <c:v>45025.46875</c:v>
                </c:pt>
                <c:pt idx="28348">
                  <c:v>45025.4722222222</c:v>
                </c:pt>
                <c:pt idx="28349">
                  <c:v>45025.4756944444</c:v>
                </c:pt>
                <c:pt idx="28350">
                  <c:v>45025.4791666667</c:v>
                </c:pt>
                <c:pt idx="28351">
                  <c:v>45025.4826388889</c:v>
                </c:pt>
                <c:pt idx="28352">
                  <c:v>45025.4861111111</c:v>
                </c:pt>
                <c:pt idx="28353">
                  <c:v>45025.4895833333</c:v>
                </c:pt>
                <c:pt idx="28354">
                  <c:v>45025.4930555556</c:v>
                </c:pt>
                <c:pt idx="28355">
                  <c:v>45025.4965277778</c:v>
                </c:pt>
                <c:pt idx="28356">
                  <c:v>45025.5</c:v>
                </c:pt>
                <c:pt idx="28357">
                  <c:v>45025.5034722222</c:v>
                </c:pt>
                <c:pt idx="28358">
                  <c:v>45025.5069444444</c:v>
                </c:pt>
                <c:pt idx="28359">
                  <c:v>45025.5104166667</c:v>
                </c:pt>
                <c:pt idx="28360">
                  <c:v>45025.5138888889</c:v>
                </c:pt>
                <c:pt idx="28361">
                  <c:v>45025.5173611111</c:v>
                </c:pt>
                <c:pt idx="28362">
                  <c:v>45025.5208333333</c:v>
                </c:pt>
                <c:pt idx="28363">
                  <c:v>45025.5243055556</c:v>
                </c:pt>
                <c:pt idx="28364">
                  <c:v>45025.5277777778</c:v>
                </c:pt>
                <c:pt idx="28365">
                  <c:v>45025.53125</c:v>
                </c:pt>
                <c:pt idx="28366">
                  <c:v>45025.5347222222</c:v>
                </c:pt>
                <c:pt idx="28367">
                  <c:v>45025.5381944444</c:v>
                </c:pt>
                <c:pt idx="28368">
                  <c:v>45025.5416666667</c:v>
                </c:pt>
                <c:pt idx="28369">
                  <c:v>45025.5451388889</c:v>
                </c:pt>
                <c:pt idx="28370">
                  <c:v>45025.5486111111</c:v>
                </c:pt>
                <c:pt idx="28371">
                  <c:v>45025.5520833333</c:v>
                </c:pt>
                <c:pt idx="28372">
                  <c:v>45025.5555555556</c:v>
                </c:pt>
                <c:pt idx="28373">
                  <c:v>45025.5590277778</c:v>
                </c:pt>
                <c:pt idx="28374">
                  <c:v>45025.5625</c:v>
                </c:pt>
                <c:pt idx="28375">
                  <c:v>45025.5659722222</c:v>
                </c:pt>
                <c:pt idx="28376">
                  <c:v>45025.5694444444</c:v>
                </c:pt>
                <c:pt idx="28377">
                  <c:v>45025.5729166667</c:v>
                </c:pt>
                <c:pt idx="28378">
                  <c:v>45025.5763888889</c:v>
                </c:pt>
                <c:pt idx="28379">
                  <c:v>45025.5798611111</c:v>
                </c:pt>
                <c:pt idx="28380">
                  <c:v>45025.5833333333</c:v>
                </c:pt>
                <c:pt idx="28381">
                  <c:v>45025.5868055556</c:v>
                </c:pt>
                <c:pt idx="28382">
                  <c:v>45025.5902777778</c:v>
                </c:pt>
                <c:pt idx="28383">
                  <c:v>45025.59375</c:v>
                </c:pt>
                <c:pt idx="28384">
                  <c:v>45025.5972222222</c:v>
                </c:pt>
                <c:pt idx="28385">
                  <c:v>45025.6006944445</c:v>
                </c:pt>
                <c:pt idx="28386">
                  <c:v>45025.6041666667</c:v>
                </c:pt>
                <c:pt idx="28387">
                  <c:v>45025.6076388889</c:v>
                </c:pt>
                <c:pt idx="28388">
                  <c:v>45025.6111111111</c:v>
                </c:pt>
                <c:pt idx="28389">
                  <c:v>45025.6145833333</c:v>
                </c:pt>
                <c:pt idx="28390">
                  <c:v>45025.6180555556</c:v>
                </c:pt>
                <c:pt idx="28391">
                  <c:v>45025.6215277778</c:v>
                </c:pt>
                <c:pt idx="28392">
                  <c:v>45025.625</c:v>
                </c:pt>
                <c:pt idx="28393">
                  <c:v>45025.6284722222</c:v>
                </c:pt>
                <c:pt idx="28394">
                  <c:v>45025.6319444445</c:v>
                </c:pt>
                <c:pt idx="28395">
                  <c:v>45025.6354166667</c:v>
                </c:pt>
                <c:pt idx="28396">
                  <c:v>45025.6388888889</c:v>
                </c:pt>
                <c:pt idx="28397">
                  <c:v>45025.6423611111</c:v>
                </c:pt>
                <c:pt idx="28398">
                  <c:v>45025.6458333333</c:v>
                </c:pt>
                <c:pt idx="28399">
                  <c:v>45025.6493055556</c:v>
                </c:pt>
                <c:pt idx="28400">
                  <c:v>45025.6527777778</c:v>
                </c:pt>
                <c:pt idx="28401">
                  <c:v>45025.65625</c:v>
                </c:pt>
                <c:pt idx="28402">
                  <c:v>45025.6597222222</c:v>
                </c:pt>
                <c:pt idx="28403">
                  <c:v>45025.6631944445</c:v>
                </c:pt>
                <c:pt idx="28404">
                  <c:v>45025.6666666667</c:v>
                </c:pt>
                <c:pt idx="28405">
                  <c:v>45025.6701388889</c:v>
                </c:pt>
                <c:pt idx="28406">
                  <c:v>45025.6736111111</c:v>
                </c:pt>
                <c:pt idx="28407">
                  <c:v>45025.6770833333</c:v>
                </c:pt>
                <c:pt idx="28408">
                  <c:v>45025.6805555556</c:v>
                </c:pt>
                <c:pt idx="28409">
                  <c:v>45025.6840277778</c:v>
                </c:pt>
                <c:pt idx="28410">
                  <c:v>45025.6875</c:v>
                </c:pt>
                <c:pt idx="28411">
                  <c:v>45025.6909722222</c:v>
                </c:pt>
                <c:pt idx="28412">
                  <c:v>45025.6944444444</c:v>
                </c:pt>
                <c:pt idx="28413">
                  <c:v>45025.6979166667</c:v>
                </c:pt>
                <c:pt idx="28414">
                  <c:v>45025.7013888889</c:v>
                </c:pt>
                <c:pt idx="28415">
                  <c:v>45025.7048611111</c:v>
                </c:pt>
                <c:pt idx="28416">
                  <c:v>45025.7083333333</c:v>
                </c:pt>
                <c:pt idx="28417">
                  <c:v>45025.7118055556</c:v>
                </c:pt>
                <c:pt idx="28418">
                  <c:v>45025.7152777778</c:v>
                </c:pt>
                <c:pt idx="28419">
                  <c:v>45025.71875</c:v>
                </c:pt>
                <c:pt idx="28420">
                  <c:v>45025.7222222222</c:v>
                </c:pt>
                <c:pt idx="28421">
                  <c:v>45025.7256944444</c:v>
                </c:pt>
                <c:pt idx="28422">
                  <c:v>45025.7291666667</c:v>
                </c:pt>
                <c:pt idx="28423">
                  <c:v>45025.7326388889</c:v>
                </c:pt>
                <c:pt idx="28424">
                  <c:v>45025.7361111111</c:v>
                </c:pt>
                <c:pt idx="28425">
                  <c:v>45025.7395833333</c:v>
                </c:pt>
                <c:pt idx="28426">
                  <c:v>45025.7430555556</c:v>
                </c:pt>
                <c:pt idx="28427">
                  <c:v>45025.7465277778</c:v>
                </c:pt>
                <c:pt idx="28428">
                  <c:v>45025.75</c:v>
                </c:pt>
                <c:pt idx="28429">
                  <c:v>45025.7534722222</c:v>
                </c:pt>
                <c:pt idx="28430">
                  <c:v>45025.7569444444</c:v>
                </c:pt>
                <c:pt idx="28431">
                  <c:v>45025.7604166667</c:v>
                </c:pt>
                <c:pt idx="28432">
                  <c:v>45025.7638888889</c:v>
                </c:pt>
                <c:pt idx="28433">
                  <c:v>45025.7673611111</c:v>
                </c:pt>
                <c:pt idx="28434">
                  <c:v>45025.7708333333</c:v>
                </c:pt>
                <c:pt idx="28435">
                  <c:v>45025.7743055556</c:v>
                </c:pt>
                <c:pt idx="28436">
                  <c:v>45025.7777777778</c:v>
                </c:pt>
                <c:pt idx="28437">
                  <c:v>45025.78125</c:v>
                </c:pt>
                <c:pt idx="28438">
                  <c:v>45025.7847222222</c:v>
                </c:pt>
                <c:pt idx="28439">
                  <c:v>45025.7881944444</c:v>
                </c:pt>
                <c:pt idx="28440">
                  <c:v>45025.7916666667</c:v>
                </c:pt>
                <c:pt idx="28441">
                  <c:v>45025.7951388889</c:v>
                </c:pt>
                <c:pt idx="28442">
                  <c:v>45025.7986111111</c:v>
                </c:pt>
                <c:pt idx="28443">
                  <c:v>45025.8020833333</c:v>
                </c:pt>
                <c:pt idx="28444">
                  <c:v>45025.8055555556</c:v>
                </c:pt>
                <c:pt idx="28445">
                  <c:v>45025.8090277778</c:v>
                </c:pt>
                <c:pt idx="28446">
                  <c:v>45025.8125</c:v>
                </c:pt>
                <c:pt idx="28447">
                  <c:v>45025.8159722222</c:v>
                </c:pt>
                <c:pt idx="28448">
                  <c:v>45025.8194444444</c:v>
                </c:pt>
                <c:pt idx="28449">
                  <c:v>45025.8229166667</c:v>
                </c:pt>
                <c:pt idx="28450">
                  <c:v>45025.8263888889</c:v>
                </c:pt>
                <c:pt idx="28451">
                  <c:v>45025.8298611111</c:v>
                </c:pt>
                <c:pt idx="28452">
                  <c:v>45025.8333333333</c:v>
                </c:pt>
                <c:pt idx="28453">
                  <c:v>45025.8368055556</c:v>
                </c:pt>
                <c:pt idx="28454">
                  <c:v>45025.8402777778</c:v>
                </c:pt>
                <c:pt idx="28455">
                  <c:v>45025.84375</c:v>
                </c:pt>
                <c:pt idx="28456">
                  <c:v>45025.8472222222</c:v>
                </c:pt>
                <c:pt idx="28457">
                  <c:v>45025.8506944445</c:v>
                </c:pt>
                <c:pt idx="28458">
                  <c:v>45025.8541666667</c:v>
                </c:pt>
                <c:pt idx="28459">
                  <c:v>45025.8576388889</c:v>
                </c:pt>
                <c:pt idx="28460">
                  <c:v>45025.8611111111</c:v>
                </c:pt>
                <c:pt idx="28461">
                  <c:v>45025.8645833333</c:v>
                </c:pt>
                <c:pt idx="28462">
                  <c:v>45025.8680555556</c:v>
                </c:pt>
                <c:pt idx="28463">
                  <c:v>45025.8715277778</c:v>
                </c:pt>
                <c:pt idx="28464">
                  <c:v>45025.875</c:v>
                </c:pt>
                <c:pt idx="28465">
                  <c:v>45025.8784722222</c:v>
                </c:pt>
                <c:pt idx="28466">
                  <c:v>45025.8819444445</c:v>
                </c:pt>
                <c:pt idx="28467">
                  <c:v>45025.8854166667</c:v>
                </c:pt>
                <c:pt idx="28468">
                  <c:v>45025.8888888889</c:v>
                </c:pt>
                <c:pt idx="28469">
                  <c:v>45025.8923611111</c:v>
                </c:pt>
                <c:pt idx="28470">
                  <c:v>45025.8958333333</c:v>
                </c:pt>
                <c:pt idx="28471">
                  <c:v>45025.8993055556</c:v>
                </c:pt>
                <c:pt idx="28472">
                  <c:v>45025.9027777778</c:v>
                </c:pt>
                <c:pt idx="28473">
                  <c:v>45025.90625</c:v>
                </c:pt>
                <c:pt idx="28474">
                  <c:v>45025.9097222222</c:v>
                </c:pt>
                <c:pt idx="28475">
                  <c:v>45025.9131944445</c:v>
                </c:pt>
                <c:pt idx="28476">
                  <c:v>45025.9166666667</c:v>
                </c:pt>
                <c:pt idx="28477">
                  <c:v>45025.9201388889</c:v>
                </c:pt>
                <c:pt idx="28478">
                  <c:v>45025.9236111111</c:v>
                </c:pt>
                <c:pt idx="28479">
                  <c:v>45025.9270833333</c:v>
                </c:pt>
                <c:pt idx="28480">
                  <c:v>45025.9305555556</c:v>
                </c:pt>
                <c:pt idx="28481">
                  <c:v>45025.9340277778</c:v>
                </c:pt>
                <c:pt idx="28482">
                  <c:v>45025.9375</c:v>
                </c:pt>
                <c:pt idx="28483">
                  <c:v>45025.9409722222</c:v>
                </c:pt>
                <c:pt idx="28484">
                  <c:v>45025.9444444444</c:v>
                </c:pt>
                <c:pt idx="28485">
                  <c:v>45025.9479166667</c:v>
                </c:pt>
                <c:pt idx="28486">
                  <c:v>45025.9513888889</c:v>
                </c:pt>
                <c:pt idx="28487">
                  <c:v>45025.9548611111</c:v>
                </c:pt>
                <c:pt idx="28488">
                  <c:v>45025.9583333333</c:v>
                </c:pt>
                <c:pt idx="28489">
                  <c:v>45025.9618055556</c:v>
                </c:pt>
                <c:pt idx="28490">
                  <c:v>45025.9652777778</c:v>
                </c:pt>
                <c:pt idx="28491">
                  <c:v>45025.96875</c:v>
                </c:pt>
                <c:pt idx="28492">
                  <c:v>45025.9722222222</c:v>
                </c:pt>
                <c:pt idx="28493">
                  <c:v>45025.9756944444</c:v>
                </c:pt>
                <c:pt idx="28494">
                  <c:v>45025.9791666667</c:v>
                </c:pt>
                <c:pt idx="28495">
                  <c:v>45025.9826388889</c:v>
                </c:pt>
                <c:pt idx="28496">
                  <c:v>45025.9861111111</c:v>
                </c:pt>
                <c:pt idx="28497">
                  <c:v>45025.9895833333</c:v>
                </c:pt>
                <c:pt idx="28498">
                  <c:v>45025.9930555556</c:v>
                </c:pt>
                <c:pt idx="28499">
                  <c:v>45025.9965277778</c:v>
                </c:pt>
                <c:pt idx="28500">
                  <c:v>45026</c:v>
                </c:pt>
                <c:pt idx="28501">
                  <c:v>45026.0034722222</c:v>
                </c:pt>
                <c:pt idx="28502">
                  <c:v>45026.0069444444</c:v>
                </c:pt>
                <c:pt idx="28503">
                  <c:v>45026.0104166667</c:v>
                </c:pt>
                <c:pt idx="28504">
                  <c:v>45026.0138888889</c:v>
                </c:pt>
                <c:pt idx="28505">
                  <c:v>45026.0173611111</c:v>
                </c:pt>
                <c:pt idx="28506">
                  <c:v>45026.0208333333</c:v>
                </c:pt>
                <c:pt idx="28507">
                  <c:v>45026.0243055556</c:v>
                </c:pt>
                <c:pt idx="28508">
                  <c:v>45026.0277777778</c:v>
                </c:pt>
                <c:pt idx="28509">
                  <c:v>45026.03125</c:v>
                </c:pt>
                <c:pt idx="28510">
                  <c:v>45026.0347222222</c:v>
                </c:pt>
                <c:pt idx="28511">
                  <c:v>45026.0381944444</c:v>
                </c:pt>
                <c:pt idx="28512">
                  <c:v>45026.0416666667</c:v>
                </c:pt>
                <c:pt idx="28513">
                  <c:v>45026.0451388889</c:v>
                </c:pt>
                <c:pt idx="28514">
                  <c:v>45026.0486111111</c:v>
                </c:pt>
                <c:pt idx="28515">
                  <c:v>45026.0520833333</c:v>
                </c:pt>
                <c:pt idx="28516">
                  <c:v>45026.0555555556</c:v>
                </c:pt>
                <c:pt idx="28517">
                  <c:v>45026.0590277778</c:v>
                </c:pt>
                <c:pt idx="28518">
                  <c:v>45026.0625</c:v>
                </c:pt>
                <c:pt idx="28519">
                  <c:v>45026.0659722222</c:v>
                </c:pt>
                <c:pt idx="28520">
                  <c:v>45026.0694444444</c:v>
                </c:pt>
                <c:pt idx="28521">
                  <c:v>45026.0729166667</c:v>
                </c:pt>
                <c:pt idx="28522">
                  <c:v>45026.0763888889</c:v>
                </c:pt>
                <c:pt idx="28523">
                  <c:v>45026.0798611111</c:v>
                </c:pt>
                <c:pt idx="28524">
                  <c:v>45026.0833333333</c:v>
                </c:pt>
                <c:pt idx="28525">
                  <c:v>45026.0868055556</c:v>
                </c:pt>
                <c:pt idx="28526">
                  <c:v>45026.0902777778</c:v>
                </c:pt>
                <c:pt idx="28527">
                  <c:v>45026.09375</c:v>
                </c:pt>
                <c:pt idx="28528">
                  <c:v>45026.0972222222</c:v>
                </c:pt>
                <c:pt idx="28529">
                  <c:v>45026.1006944444</c:v>
                </c:pt>
                <c:pt idx="28530">
                  <c:v>45026.1041666667</c:v>
                </c:pt>
                <c:pt idx="28531">
                  <c:v>45026.1076388889</c:v>
                </c:pt>
                <c:pt idx="28532">
                  <c:v>45026.1111111111</c:v>
                </c:pt>
                <c:pt idx="28533">
                  <c:v>45026.1145833333</c:v>
                </c:pt>
                <c:pt idx="28534">
                  <c:v>45026.1180555556</c:v>
                </c:pt>
                <c:pt idx="28535">
                  <c:v>45026.1215277778</c:v>
                </c:pt>
                <c:pt idx="28536">
                  <c:v>45026.125</c:v>
                </c:pt>
                <c:pt idx="28537">
                  <c:v>45026.1284722222</c:v>
                </c:pt>
                <c:pt idx="28538">
                  <c:v>45026.1319444445</c:v>
                </c:pt>
                <c:pt idx="28539">
                  <c:v>45026.1354166667</c:v>
                </c:pt>
                <c:pt idx="28540">
                  <c:v>45026.1388888889</c:v>
                </c:pt>
                <c:pt idx="28541">
                  <c:v>45026.1423611111</c:v>
                </c:pt>
                <c:pt idx="28542">
                  <c:v>45026.1458333333</c:v>
                </c:pt>
                <c:pt idx="28543">
                  <c:v>45026.1493055556</c:v>
                </c:pt>
                <c:pt idx="28544">
                  <c:v>45026.1527777778</c:v>
                </c:pt>
                <c:pt idx="28545">
                  <c:v>45026.15625</c:v>
                </c:pt>
                <c:pt idx="28546">
                  <c:v>45026.1597222222</c:v>
                </c:pt>
                <c:pt idx="28547">
                  <c:v>45026.1631944445</c:v>
                </c:pt>
                <c:pt idx="28548">
                  <c:v>45026.1666666667</c:v>
                </c:pt>
                <c:pt idx="28549">
                  <c:v>45026.1701388889</c:v>
                </c:pt>
                <c:pt idx="28550">
                  <c:v>45026.1736111111</c:v>
                </c:pt>
                <c:pt idx="28551">
                  <c:v>45026.1770833333</c:v>
                </c:pt>
                <c:pt idx="28552">
                  <c:v>45026.1805555556</c:v>
                </c:pt>
                <c:pt idx="28553">
                  <c:v>45026.1840277778</c:v>
                </c:pt>
                <c:pt idx="28554">
                  <c:v>45026.1875</c:v>
                </c:pt>
                <c:pt idx="28555">
                  <c:v>45026.1909722222</c:v>
                </c:pt>
                <c:pt idx="28556">
                  <c:v>45026.1944444445</c:v>
                </c:pt>
                <c:pt idx="28557">
                  <c:v>45026.1979166667</c:v>
                </c:pt>
                <c:pt idx="28558">
                  <c:v>45026.2013888889</c:v>
                </c:pt>
                <c:pt idx="28559">
                  <c:v>45026.2048611111</c:v>
                </c:pt>
                <c:pt idx="28560">
                  <c:v>45026.2083333333</c:v>
                </c:pt>
                <c:pt idx="28561">
                  <c:v>45026.2118055556</c:v>
                </c:pt>
                <c:pt idx="28562">
                  <c:v>45026.2152777778</c:v>
                </c:pt>
                <c:pt idx="28563">
                  <c:v>45026.21875</c:v>
                </c:pt>
                <c:pt idx="28564">
                  <c:v>45026.2222222222</c:v>
                </c:pt>
                <c:pt idx="28565">
                  <c:v>45026.2256944444</c:v>
                </c:pt>
                <c:pt idx="28566">
                  <c:v>45026.2291666667</c:v>
                </c:pt>
                <c:pt idx="28567">
                  <c:v>45026.2326388889</c:v>
                </c:pt>
                <c:pt idx="28568">
                  <c:v>45026.2361111111</c:v>
                </c:pt>
                <c:pt idx="28569">
                  <c:v>45026.2395833333</c:v>
                </c:pt>
                <c:pt idx="28570">
                  <c:v>45026.2430555556</c:v>
                </c:pt>
                <c:pt idx="28571">
                  <c:v>45026.2465277778</c:v>
                </c:pt>
                <c:pt idx="28572">
                  <c:v>45026.25</c:v>
                </c:pt>
                <c:pt idx="28573">
                  <c:v>45026.2534722222</c:v>
                </c:pt>
                <c:pt idx="28574">
                  <c:v>45026.2569444444</c:v>
                </c:pt>
                <c:pt idx="28575">
                  <c:v>45026.2604166667</c:v>
                </c:pt>
                <c:pt idx="28576">
                  <c:v>45026.2638888889</c:v>
                </c:pt>
                <c:pt idx="28577">
                  <c:v>45026.2673611111</c:v>
                </c:pt>
                <c:pt idx="28578">
                  <c:v>45026.2708333333</c:v>
                </c:pt>
                <c:pt idx="28579">
                  <c:v>45026.2743055556</c:v>
                </c:pt>
                <c:pt idx="28580">
                  <c:v>45026.2777777778</c:v>
                </c:pt>
                <c:pt idx="28581">
                  <c:v>45026.28125</c:v>
                </c:pt>
                <c:pt idx="28582">
                  <c:v>45026.2847222222</c:v>
                </c:pt>
                <c:pt idx="28583">
                  <c:v>45026.2881944444</c:v>
                </c:pt>
                <c:pt idx="28584">
                  <c:v>45026.2916666667</c:v>
                </c:pt>
                <c:pt idx="28585">
                  <c:v>45026.2951388889</c:v>
                </c:pt>
                <c:pt idx="28586">
                  <c:v>45026.2986111111</c:v>
                </c:pt>
                <c:pt idx="28587">
                  <c:v>45026.3020833333</c:v>
                </c:pt>
                <c:pt idx="28588">
                  <c:v>45026.3055555556</c:v>
                </c:pt>
                <c:pt idx="28589">
                  <c:v>45026.3090277778</c:v>
                </c:pt>
                <c:pt idx="28590">
                  <c:v>45026.3125</c:v>
                </c:pt>
                <c:pt idx="28591">
                  <c:v>45026.3159722222</c:v>
                </c:pt>
                <c:pt idx="28592">
                  <c:v>45026.3194444444</c:v>
                </c:pt>
                <c:pt idx="28593">
                  <c:v>45026.3229166667</c:v>
                </c:pt>
                <c:pt idx="28594">
                  <c:v>45026.3263888889</c:v>
                </c:pt>
                <c:pt idx="28595">
                  <c:v>45026.3298611111</c:v>
                </c:pt>
                <c:pt idx="28596">
                  <c:v>45026.3333333333</c:v>
                </c:pt>
                <c:pt idx="28597">
                  <c:v>45026.3368055556</c:v>
                </c:pt>
                <c:pt idx="28598">
                  <c:v>45026.3402777778</c:v>
                </c:pt>
                <c:pt idx="28599">
                  <c:v>45026.34375</c:v>
                </c:pt>
                <c:pt idx="28600">
                  <c:v>45026.3472222222</c:v>
                </c:pt>
                <c:pt idx="28601">
                  <c:v>45026.3506944444</c:v>
                </c:pt>
                <c:pt idx="28602">
                  <c:v>45026.3541666667</c:v>
                </c:pt>
                <c:pt idx="28603">
                  <c:v>45026.3576388889</c:v>
                </c:pt>
                <c:pt idx="28604">
                  <c:v>45026.3611111111</c:v>
                </c:pt>
                <c:pt idx="28605">
                  <c:v>45026.3645833333</c:v>
                </c:pt>
                <c:pt idx="28606">
                  <c:v>45026.3680555556</c:v>
                </c:pt>
                <c:pt idx="28607">
                  <c:v>45026.3715277778</c:v>
                </c:pt>
                <c:pt idx="28608">
                  <c:v>45026.375</c:v>
                </c:pt>
                <c:pt idx="28609">
                  <c:v>45026.3784722222</c:v>
                </c:pt>
                <c:pt idx="28610">
                  <c:v>45026.3819444445</c:v>
                </c:pt>
                <c:pt idx="28611">
                  <c:v>45026.3854166667</c:v>
                </c:pt>
                <c:pt idx="28612">
                  <c:v>45026.3888888889</c:v>
                </c:pt>
                <c:pt idx="28613">
                  <c:v>45026.3923611111</c:v>
                </c:pt>
                <c:pt idx="28614">
                  <c:v>45026.3958333333</c:v>
                </c:pt>
                <c:pt idx="28615">
                  <c:v>45026.3993055556</c:v>
                </c:pt>
                <c:pt idx="28616">
                  <c:v>45026.4027777778</c:v>
                </c:pt>
                <c:pt idx="28617">
                  <c:v>45026.40625</c:v>
                </c:pt>
                <c:pt idx="28618">
                  <c:v>45026.4097222222</c:v>
                </c:pt>
                <c:pt idx="28619">
                  <c:v>45026.4131944445</c:v>
                </c:pt>
                <c:pt idx="28620">
                  <c:v>45026.4166666667</c:v>
                </c:pt>
                <c:pt idx="28621">
                  <c:v>45026.4201388889</c:v>
                </c:pt>
                <c:pt idx="28622">
                  <c:v>45026.4236111111</c:v>
                </c:pt>
                <c:pt idx="28623">
                  <c:v>45026.4270833333</c:v>
                </c:pt>
                <c:pt idx="28624">
                  <c:v>45026.4305555556</c:v>
                </c:pt>
                <c:pt idx="28625">
                  <c:v>45026.4340277778</c:v>
                </c:pt>
                <c:pt idx="28626">
                  <c:v>45026.4375</c:v>
                </c:pt>
                <c:pt idx="28627">
                  <c:v>45026.4409722222</c:v>
                </c:pt>
                <c:pt idx="28628">
                  <c:v>45026.4444444445</c:v>
                </c:pt>
                <c:pt idx="28629">
                  <c:v>45026.4479166667</c:v>
                </c:pt>
                <c:pt idx="28630">
                  <c:v>45026.4513888889</c:v>
                </c:pt>
                <c:pt idx="28631">
                  <c:v>45026.4548611111</c:v>
                </c:pt>
                <c:pt idx="28632">
                  <c:v>45026.4583333333</c:v>
                </c:pt>
                <c:pt idx="28633">
                  <c:v>45026.4618055556</c:v>
                </c:pt>
                <c:pt idx="28634">
                  <c:v>45026.4652777778</c:v>
                </c:pt>
                <c:pt idx="28635">
                  <c:v>45026.46875</c:v>
                </c:pt>
                <c:pt idx="28636">
                  <c:v>45026.4722222222</c:v>
                </c:pt>
                <c:pt idx="28637">
                  <c:v>45026.4756944444</c:v>
                </c:pt>
                <c:pt idx="28638">
                  <c:v>45026.4791666667</c:v>
                </c:pt>
                <c:pt idx="28639">
                  <c:v>45026.4826388889</c:v>
                </c:pt>
                <c:pt idx="28640">
                  <c:v>45026.4861111111</c:v>
                </c:pt>
                <c:pt idx="28641">
                  <c:v>45026.4895833333</c:v>
                </c:pt>
                <c:pt idx="28642">
                  <c:v>45026.4930555556</c:v>
                </c:pt>
                <c:pt idx="28643">
                  <c:v>45026.4965277778</c:v>
                </c:pt>
                <c:pt idx="28644">
                  <c:v>45026.5</c:v>
                </c:pt>
                <c:pt idx="28645">
                  <c:v>45026.5034722222</c:v>
                </c:pt>
                <c:pt idx="28646">
                  <c:v>45026.5069444444</c:v>
                </c:pt>
                <c:pt idx="28647">
                  <c:v>45026.5104166667</c:v>
                </c:pt>
                <c:pt idx="28648">
                  <c:v>45026.5138888889</c:v>
                </c:pt>
                <c:pt idx="28649">
                  <c:v>45026.5173611111</c:v>
                </c:pt>
                <c:pt idx="28650">
                  <c:v>45026.5208333333</c:v>
                </c:pt>
                <c:pt idx="28651">
                  <c:v>45026.5243055556</c:v>
                </c:pt>
                <c:pt idx="28652">
                  <c:v>45026.5277777778</c:v>
                </c:pt>
                <c:pt idx="28653">
                  <c:v>45026.53125</c:v>
                </c:pt>
                <c:pt idx="28654">
                  <c:v>45026.5347222222</c:v>
                </c:pt>
                <c:pt idx="28655">
                  <c:v>45026.5381944444</c:v>
                </c:pt>
                <c:pt idx="28656">
                  <c:v>45026.5416666667</c:v>
                </c:pt>
                <c:pt idx="28657">
                  <c:v>45026.5451388889</c:v>
                </c:pt>
                <c:pt idx="28658">
                  <c:v>45026.5486111111</c:v>
                </c:pt>
                <c:pt idx="28659">
                  <c:v>45026.5520833333</c:v>
                </c:pt>
                <c:pt idx="28660">
                  <c:v>45026.5555555556</c:v>
                </c:pt>
                <c:pt idx="28661">
                  <c:v>45026.5590277778</c:v>
                </c:pt>
                <c:pt idx="28662">
                  <c:v>45026.5625</c:v>
                </c:pt>
                <c:pt idx="28663">
                  <c:v>45026.5659722222</c:v>
                </c:pt>
                <c:pt idx="28664">
                  <c:v>45026.5694444444</c:v>
                </c:pt>
                <c:pt idx="28665">
                  <c:v>45026.5729166667</c:v>
                </c:pt>
                <c:pt idx="28666">
                  <c:v>45026.5763888889</c:v>
                </c:pt>
                <c:pt idx="28667">
                  <c:v>45026.5798611111</c:v>
                </c:pt>
                <c:pt idx="28668">
                  <c:v>45026.5833333333</c:v>
                </c:pt>
                <c:pt idx="28669">
                  <c:v>45026.5868055556</c:v>
                </c:pt>
                <c:pt idx="28670">
                  <c:v>45026.5902777778</c:v>
                </c:pt>
                <c:pt idx="28671">
                  <c:v>45026.59375</c:v>
                </c:pt>
                <c:pt idx="28672">
                  <c:v>45026.5972222222</c:v>
                </c:pt>
                <c:pt idx="28673">
                  <c:v>45026.6006944444</c:v>
                </c:pt>
                <c:pt idx="28674">
                  <c:v>45026.6041666667</c:v>
                </c:pt>
                <c:pt idx="28675">
                  <c:v>45026.6076388889</c:v>
                </c:pt>
                <c:pt idx="28676">
                  <c:v>45026.6111111111</c:v>
                </c:pt>
                <c:pt idx="28677">
                  <c:v>45026.6145833333</c:v>
                </c:pt>
                <c:pt idx="28678">
                  <c:v>45026.6180555556</c:v>
                </c:pt>
                <c:pt idx="28679">
                  <c:v>45026.6215277778</c:v>
                </c:pt>
                <c:pt idx="28680">
                  <c:v>45026.625</c:v>
                </c:pt>
                <c:pt idx="28681">
                  <c:v>45026.6284722222</c:v>
                </c:pt>
                <c:pt idx="28682">
                  <c:v>45026.6319444444</c:v>
                </c:pt>
                <c:pt idx="28683">
                  <c:v>45026.6354166667</c:v>
                </c:pt>
                <c:pt idx="28684">
                  <c:v>45026.6388888889</c:v>
                </c:pt>
                <c:pt idx="28685">
                  <c:v>45026.6423611111</c:v>
                </c:pt>
                <c:pt idx="28686">
                  <c:v>45026.6458333333</c:v>
                </c:pt>
                <c:pt idx="28687">
                  <c:v>45026.6493055556</c:v>
                </c:pt>
                <c:pt idx="28688">
                  <c:v>45026.6527777778</c:v>
                </c:pt>
                <c:pt idx="28689">
                  <c:v>45026.65625</c:v>
                </c:pt>
                <c:pt idx="28690">
                  <c:v>45026.6597222222</c:v>
                </c:pt>
                <c:pt idx="28691">
                  <c:v>45026.6631944445</c:v>
                </c:pt>
                <c:pt idx="28692">
                  <c:v>45026.6666666667</c:v>
                </c:pt>
                <c:pt idx="28693">
                  <c:v>45026.6701388889</c:v>
                </c:pt>
                <c:pt idx="28694">
                  <c:v>45026.6736111111</c:v>
                </c:pt>
                <c:pt idx="28695">
                  <c:v>45026.6770833333</c:v>
                </c:pt>
                <c:pt idx="28696">
                  <c:v>45026.6805555556</c:v>
                </c:pt>
                <c:pt idx="28697">
                  <c:v>45026.6840277778</c:v>
                </c:pt>
                <c:pt idx="28698">
                  <c:v>45026.6875</c:v>
                </c:pt>
                <c:pt idx="28699">
                  <c:v>45026.6909722222</c:v>
                </c:pt>
                <c:pt idx="28700">
                  <c:v>45026.6944444445</c:v>
                </c:pt>
                <c:pt idx="28701">
                  <c:v>45026.6979166667</c:v>
                </c:pt>
                <c:pt idx="28702">
                  <c:v>45026.7013888889</c:v>
                </c:pt>
                <c:pt idx="28703">
                  <c:v>45026.7048611111</c:v>
                </c:pt>
                <c:pt idx="28704">
                  <c:v>45026.7083333333</c:v>
                </c:pt>
                <c:pt idx="28705">
                  <c:v>45026.7118055556</c:v>
                </c:pt>
                <c:pt idx="28706">
                  <c:v>45026.7152777778</c:v>
                </c:pt>
                <c:pt idx="28707">
                  <c:v>45026.71875</c:v>
                </c:pt>
                <c:pt idx="28708">
                  <c:v>45026.7222222222</c:v>
                </c:pt>
                <c:pt idx="28709">
                  <c:v>45026.7256944445</c:v>
                </c:pt>
                <c:pt idx="28710">
                  <c:v>45026.7291666667</c:v>
                </c:pt>
                <c:pt idx="28711">
                  <c:v>45026.7326388889</c:v>
                </c:pt>
                <c:pt idx="28712">
                  <c:v>45026.7361111111</c:v>
                </c:pt>
                <c:pt idx="28713">
                  <c:v>45026.7395833333</c:v>
                </c:pt>
                <c:pt idx="28714">
                  <c:v>45026.7430555556</c:v>
                </c:pt>
                <c:pt idx="28715">
                  <c:v>45026.7465277778</c:v>
                </c:pt>
                <c:pt idx="28716">
                  <c:v>45026.75</c:v>
                </c:pt>
                <c:pt idx="28717">
                  <c:v>45026.7534722222</c:v>
                </c:pt>
                <c:pt idx="28718">
                  <c:v>45026.7569444444</c:v>
                </c:pt>
                <c:pt idx="28719">
                  <c:v>45026.7604166667</c:v>
                </c:pt>
                <c:pt idx="28720">
                  <c:v>45026.7638888889</c:v>
                </c:pt>
                <c:pt idx="28721">
                  <c:v>45026.7673611111</c:v>
                </c:pt>
                <c:pt idx="28722">
                  <c:v>45026.7708333333</c:v>
                </c:pt>
                <c:pt idx="28723">
                  <c:v>45026.7743055556</c:v>
                </c:pt>
                <c:pt idx="28724">
                  <c:v>45026.7777777778</c:v>
                </c:pt>
                <c:pt idx="28725">
                  <c:v>45026.78125</c:v>
                </c:pt>
                <c:pt idx="28726">
                  <c:v>45026.7847222222</c:v>
                </c:pt>
                <c:pt idx="28727">
                  <c:v>45026.7881944444</c:v>
                </c:pt>
                <c:pt idx="28728">
                  <c:v>45026.7916666667</c:v>
                </c:pt>
                <c:pt idx="28729">
                  <c:v>45026.7951388889</c:v>
                </c:pt>
                <c:pt idx="28730">
                  <c:v>45026.7986111111</c:v>
                </c:pt>
                <c:pt idx="28731">
                  <c:v>45026.8020833333</c:v>
                </c:pt>
                <c:pt idx="28732">
                  <c:v>45026.8055555556</c:v>
                </c:pt>
                <c:pt idx="28733">
                  <c:v>45026.8090277778</c:v>
                </c:pt>
                <c:pt idx="28734">
                  <c:v>45026.8125</c:v>
                </c:pt>
                <c:pt idx="28735">
                  <c:v>45026.8159722222</c:v>
                </c:pt>
                <c:pt idx="28736">
                  <c:v>45026.8194444444</c:v>
                </c:pt>
                <c:pt idx="28737">
                  <c:v>45026.8229166667</c:v>
                </c:pt>
                <c:pt idx="28738">
                  <c:v>45026.8263888889</c:v>
                </c:pt>
                <c:pt idx="28739">
                  <c:v>45026.8298611111</c:v>
                </c:pt>
                <c:pt idx="28740">
                  <c:v>45026.8333333333</c:v>
                </c:pt>
                <c:pt idx="28741">
                  <c:v>45026.8368055556</c:v>
                </c:pt>
                <c:pt idx="28742">
                  <c:v>45026.8402777778</c:v>
                </c:pt>
                <c:pt idx="28743">
                  <c:v>45026.84375</c:v>
                </c:pt>
                <c:pt idx="28744">
                  <c:v>45026.8472222222</c:v>
                </c:pt>
                <c:pt idx="28745">
                  <c:v>45026.8506944444</c:v>
                </c:pt>
                <c:pt idx="28746">
                  <c:v>45026.8541666667</c:v>
                </c:pt>
                <c:pt idx="28747">
                  <c:v>45026.8576388889</c:v>
                </c:pt>
                <c:pt idx="28748">
                  <c:v>45026.8611111111</c:v>
                </c:pt>
                <c:pt idx="28749">
                  <c:v>45026.8645833333</c:v>
                </c:pt>
                <c:pt idx="28750">
                  <c:v>45026.8680555556</c:v>
                </c:pt>
                <c:pt idx="28751">
                  <c:v>45026.8715277778</c:v>
                </c:pt>
                <c:pt idx="28752">
                  <c:v>45026.875</c:v>
                </c:pt>
                <c:pt idx="28753">
                  <c:v>45026.8784722222</c:v>
                </c:pt>
                <c:pt idx="28754">
                  <c:v>45026.8819444444</c:v>
                </c:pt>
                <c:pt idx="28755">
                  <c:v>45026.8854166667</c:v>
                </c:pt>
                <c:pt idx="28756">
                  <c:v>45026.8888888889</c:v>
                </c:pt>
                <c:pt idx="28757">
                  <c:v>45026.8923611111</c:v>
                </c:pt>
                <c:pt idx="28758">
                  <c:v>45026.8958333333</c:v>
                </c:pt>
                <c:pt idx="28759">
                  <c:v>45026.8993055556</c:v>
                </c:pt>
                <c:pt idx="28760">
                  <c:v>45026.9027777778</c:v>
                </c:pt>
                <c:pt idx="28761">
                  <c:v>45026.90625</c:v>
                </c:pt>
                <c:pt idx="28762">
                  <c:v>45026.9097222222</c:v>
                </c:pt>
                <c:pt idx="28763">
                  <c:v>45026.9131944445</c:v>
                </c:pt>
                <c:pt idx="28764">
                  <c:v>45026.9166666667</c:v>
                </c:pt>
                <c:pt idx="28765">
                  <c:v>45026.9201388889</c:v>
                </c:pt>
                <c:pt idx="28766">
                  <c:v>45026.9236111111</c:v>
                </c:pt>
                <c:pt idx="28767">
                  <c:v>45026.9270833333</c:v>
                </c:pt>
                <c:pt idx="28768">
                  <c:v>45026.9305555556</c:v>
                </c:pt>
                <c:pt idx="28769">
                  <c:v>45026.9340277778</c:v>
                </c:pt>
                <c:pt idx="28770">
                  <c:v>45026.9375</c:v>
                </c:pt>
                <c:pt idx="28771">
                  <c:v>45026.9409722222</c:v>
                </c:pt>
                <c:pt idx="28772">
                  <c:v>45026.9444444445</c:v>
                </c:pt>
                <c:pt idx="28773">
                  <c:v>45026.9479166667</c:v>
                </c:pt>
                <c:pt idx="28774">
                  <c:v>45026.9513888889</c:v>
                </c:pt>
                <c:pt idx="28775">
                  <c:v>45026.9548611111</c:v>
                </c:pt>
                <c:pt idx="28776">
                  <c:v>45026.9583333333</c:v>
                </c:pt>
                <c:pt idx="28777">
                  <c:v>45026.9618055556</c:v>
                </c:pt>
                <c:pt idx="28778">
                  <c:v>45026.9652777778</c:v>
                </c:pt>
                <c:pt idx="28779">
                  <c:v>45026.96875</c:v>
                </c:pt>
                <c:pt idx="28780">
                  <c:v>45026.9722222222</c:v>
                </c:pt>
                <c:pt idx="28781">
                  <c:v>45026.9756944445</c:v>
                </c:pt>
                <c:pt idx="28782">
                  <c:v>45026.9791666667</c:v>
                </c:pt>
                <c:pt idx="28783">
                  <c:v>45026.9826388889</c:v>
                </c:pt>
                <c:pt idx="28784">
                  <c:v>45026.9861111111</c:v>
                </c:pt>
                <c:pt idx="28785">
                  <c:v>45026.9895833333</c:v>
                </c:pt>
                <c:pt idx="28786">
                  <c:v>45026.9930555556</c:v>
                </c:pt>
                <c:pt idx="28787">
                  <c:v>45026.9965277778</c:v>
                </c:pt>
                <c:pt idx="28788">
                  <c:v>45027</c:v>
                </c:pt>
                <c:pt idx="28789">
                  <c:v>45027.0034722222</c:v>
                </c:pt>
                <c:pt idx="28790">
                  <c:v>45027.0069444444</c:v>
                </c:pt>
                <c:pt idx="28791">
                  <c:v>45027.0104166667</c:v>
                </c:pt>
                <c:pt idx="28792">
                  <c:v>45027.0138888889</c:v>
                </c:pt>
                <c:pt idx="28793">
                  <c:v>45027.0173611111</c:v>
                </c:pt>
                <c:pt idx="28794">
                  <c:v>45027.0208333333</c:v>
                </c:pt>
                <c:pt idx="28795">
                  <c:v>45027.0243055556</c:v>
                </c:pt>
                <c:pt idx="28796">
                  <c:v>45027.0277777778</c:v>
                </c:pt>
                <c:pt idx="28797">
                  <c:v>45027.03125</c:v>
                </c:pt>
                <c:pt idx="28798">
                  <c:v>45027.0347222222</c:v>
                </c:pt>
                <c:pt idx="28799">
                  <c:v>45027.0381944444</c:v>
                </c:pt>
                <c:pt idx="28800">
                  <c:v>45027.0416666667</c:v>
                </c:pt>
                <c:pt idx="28801">
                  <c:v>45027.0451388889</c:v>
                </c:pt>
                <c:pt idx="28802">
                  <c:v>45027.0486111111</c:v>
                </c:pt>
                <c:pt idx="28803">
                  <c:v>45027.0520833333</c:v>
                </c:pt>
                <c:pt idx="28804">
                  <c:v>45027.0555555556</c:v>
                </c:pt>
                <c:pt idx="28805">
                  <c:v>45027.0590277778</c:v>
                </c:pt>
                <c:pt idx="28806">
                  <c:v>45027.0625</c:v>
                </c:pt>
                <c:pt idx="28807">
                  <c:v>45027.0659722222</c:v>
                </c:pt>
                <c:pt idx="28808">
                  <c:v>45027.0694444444</c:v>
                </c:pt>
                <c:pt idx="28809">
                  <c:v>45027.0729166667</c:v>
                </c:pt>
                <c:pt idx="28810">
                  <c:v>45027.0763888889</c:v>
                </c:pt>
                <c:pt idx="28811">
                  <c:v>45027.0798611111</c:v>
                </c:pt>
                <c:pt idx="28812">
                  <c:v>45027.0833333333</c:v>
                </c:pt>
                <c:pt idx="28813">
                  <c:v>45027.0868055556</c:v>
                </c:pt>
                <c:pt idx="28814">
                  <c:v>45027.0902777778</c:v>
                </c:pt>
                <c:pt idx="28815">
                  <c:v>45027.09375</c:v>
                </c:pt>
                <c:pt idx="28816">
                  <c:v>45027.0972222222</c:v>
                </c:pt>
                <c:pt idx="28817">
                  <c:v>45027.1006944444</c:v>
                </c:pt>
                <c:pt idx="28818">
                  <c:v>45027.1041666667</c:v>
                </c:pt>
                <c:pt idx="28819">
                  <c:v>45027.1076388889</c:v>
                </c:pt>
                <c:pt idx="28820">
                  <c:v>45027.1111111111</c:v>
                </c:pt>
                <c:pt idx="28821">
                  <c:v>45027.1145833333</c:v>
                </c:pt>
                <c:pt idx="28822">
                  <c:v>45027.1180555556</c:v>
                </c:pt>
                <c:pt idx="28823">
                  <c:v>45027.1215277778</c:v>
                </c:pt>
                <c:pt idx="28824">
                  <c:v>45027.125</c:v>
                </c:pt>
                <c:pt idx="28825">
                  <c:v>45027.1284722222</c:v>
                </c:pt>
                <c:pt idx="28826">
                  <c:v>45027.1319444444</c:v>
                </c:pt>
                <c:pt idx="28827">
                  <c:v>45027.1354166667</c:v>
                </c:pt>
                <c:pt idx="28828">
                  <c:v>45027.1388888889</c:v>
                </c:pt>
                <c:pt idx="28829">
                  <c:v>45027.1423611111</c:v>
                </c:pt>
                <c:pt idx="28830">
                  <c:v>45027.1458333333</c:v>
                </c:pt>
                <c:pt idx="28831">
                  <c:v>45027.1493055556</c:v>
                </c:pt>
                <c:pt idx="28832">
                  <c:v>45027.1527777778</c:v>
                </c:pt>
                <c:pt idx="28833">
                  <c:v>45027.15625</c:v>
                </c:pt>
                <c:pt idx="28834">
                  <c:v>45027.1597222222</c:v>
                </c:pt>
                <c:pt idx="28835">
                  <c:v>45027.1631944444</c:v>
                </c:pt>
                <c:pt idx="28836">
                  <c:v>45027.1666666667</c:v>
                </c:pt>
                <c:pt idx="28837">
                  <c:v>45027.1701388889</c:v>
                </c:pt>
                <c:pt idx="28838">
                  <c:v>45027.1736111111</c:v>
                </c:pt>
                <c:pt idx="28839">
                  <c:v>45027.1770833333</c:v>
                </c:pt>
                <c:pt idx="28840">
                  <c:v>45027.1805555556</c:v>
                </c:pt>
                <c:pt idx="28841">
                  <c:v>45027.1840277778</c:v>
                </c:pt>
                <c:pt idx="28842">
                  <c:v>45027.1875</c:v>
                </c:pt>
                <c:pt idx="28843">
                  <c:v>45027.1909722222</c:v>
                </c:pt>
                <c:pt idx="28844">
                  <c:v>45027.1944444445</c:v>
                </c:pt>
                <c:pt idx="28845">
                  <c:v>45027.1979166667</c:v>
                </c:pt>
                <c:pt idx="28846">
                  <c:v>45027.2013888889</c:v>
                </c:pt>
                <c:pt idx="28847">
                  <c:v>45027.2048611111</c:v>
                </c:pt>
                <c:pt idx="28848">
                  <c:v>45027.2083333333</c:v>
                </c:pt>
                <c:pt idx="28849">
                  <c:v>45027.2118055556</c:v>
                </c:pt>
                <c:pt idx="28850">
                  <c:v>45027.2152777778</c:v>
                </c:pt>
                <c:pt idx="28851">
                  <c:v>45027.21875</c:v>
                </c:pt>
                <c:pt idx="28852">
                  <c:v>45027.2222222222</c:v>
                </c:pt>
                <c:pt idx="28853">
                  <c:v>45027.2256944445</c:v>
                </c:pt>
                <c:pt idx="28854">
                  <c:v>45027.2291666667</c:v>
                </c:pt>
                <c:pt idx="28855">
                  <c:v>45027.2326388889</c:v>
                </c:pt>
                <c:pt idx="28856">
                  <c:v>45027.2361111111</c:v>
                </c:pt>
                <c:pt idx="28857">
                  <c:v>45027.2395833333</c:v>
                </c:pt>
                <c:pt idx="28858">
                  <c:v>45027.2430555556</c:v>
                </c:pt>
                <c:pt idx="28859">
                  <c:v>45027.2465277778</c:v>
                </c:pt>
                <c:pt idx="28860">
                  <c:v>45027.25</c:v>
                </c:pt>
                <c:pt idx="28861">
                  <c:v>45027.2534722222</c:v>
                </c:pt>
                <c:pt idx="28862">
                  <c:v>45027.2569444445</c:v>
                </c:pt>
                <c:pt idx="28863">
                  <c:v>45027.2604166667</c:v>
                </c:pt>
                <c:pt idx="28864">
                  <c:v>45027.2638888889</c:v>
                </c:pt>
                <c:pt idx="28865">
                  <c:v>45027.2673611111</c:v>
                </c:pt>
                <c:pt idx="28866">
                  <c:v>45027.2708333333</c:v>
                </c:pt>
                <c:pt idx="28867">
                  <c:v>45027.2743055556</c:v>
                </c:pt>
                <c:pt idx="28868">
                  <c:v>45027.2777777778</c:v>
                </c:pt>
                <c:pt idx="28869">
                  <c:v>45027.28125</c:v>
                </c:pt>
                <c:pt idx="28870">
                  <c:v>45027.2847222222</c:v>
                </c:pt>
                <c:pt idx="28871">
                  <c:v>45027.2881944444</c:v>
                </c:pt>
                <c:pt idx="28872">
                  <c:v>45027.2916666667</c:v>
                </c:pt>
                <c:pt idx="28873">
                  <c:v>45027.2951388889</c:v>
                </c:pt>
                <c:pt idx="28874">
                  <c:v>45027.2986111111</c:v>
                </c:pt>
                <c:pt idx="28875">
                  <c:v>45027.3020833333</c:v>
                </c:pt>
                <c:pt idx="28876">
                  <c:v>45027.3055555556</c:v>
                </c:pt>
                <c:pt idx="28877">
                  <c:v>45027.3090277778</c:v>
                </c:pt>
                <c:pt idx="28878">
                  <c:v>45027.3125</c:v>
                </c:pt>
                <c:pt idx="28879">
                  <c:v>45027.3159722222</c:v>
                </c:pt>
                <c:pt idx="28880">
                  <c:v>45027.3194444444</c:v>
                </c:pt>
                <c:pt idx="28881">
                  <c:v>45027.3229166667</c:v>
                </c:pt>
                <c:pt idx="28882">
                  <c:v>45027.3263888889</c:v>
                </c:pt>
                <c:pt idx="28883">
                  <c:v>45027.3298611111</c:v>
                </c:pt>
                <c:pt idx="28884">
                  <c:v>45027.3333333333</c:v>
                </c:pt>
                <c:pt idx="28885">
                  <c:v>45027.3368055556</c:v>
                </c:pt>
                <c:pt idx="28886">
                  <c:v>45027.3402777778</c:v>
                </c:pt>
                <c:pt idx="28887">
                  <c:v>45027.34375</c:v>
                </c:pt>
                <c:pt idx="28888">
                  <c:v>45027.3472222222</c:v>
                </c:pt>
                <c:pt idx="28889">
                  <c:v>45027.3506944444</c:v>
                </c:pt>
                <c:pt idx="28890">
                  <c:v>45027.3541666667</c:v>
                </c:pt>
                <c:pt idx="28891">
                  <c:v>45027.3576388889</c:v>
                </c:pt>
                <c:pt idx="28892">
                  <c:v>45027.3611111111</c:v>
                </c:pt>
                <c:pt idx="28893">
                  <c:v>45027.3645833333</c:v>
                </c:pt>
                <c:pt idx="28894">
                  <c:v>45027.3680555556</c:v>
                </c:pt>
                <c:pt idx="28895">
                  <c:v>45027.3715277778</c:v>
                </c:pt>
                <c:pt idx="28896">
                  <c:v>45027.375</c:v>
                </c:pt>
                <c:pt idx="28897">
                  <c:v>45027.3784722222</c:v>
                </c:pt>
                <c:pt idx="28898">
                  <c:v>45027.3819444444</c:v>
                </c:pt>
                <c:pt idx="28899">
                  <c:v>45027.3854166667</c:v>
                </c:pt>
                <c:pt idx="28900">
                  <c:v>45027.3888888889</c:v>
                </c:pt>
                <c:pt idx="28901">
                  <c:v>45027.3923611111</c:v>
                </c:pt>
                <c:pt idx="28902">
                  <c:v>45027.3958333333</c:v>
                </c:pt>
                <c:pt idx="28903">
                  <c:v>45027.3993055556</c:v>
                </c:pt>
                <c:pt idx="28904">
                  <c:v>45027.4027777778</c:v>
                </c:pt>
                <c:pt idx="28905">
                  <c:v>45027.40625</c:v>
                </c:pt>
                <c:pt idx="28906">
                  <c:v>45027.4097222222</c:v>
                </c:pt>
                <c:pt idx="28907">
                  <c:v>45027.4131944444</c:v>
                </c:pt>
                <c:pt idx="28908">
                  <c:v>45027.4166666667</c:v>
                </c:pt>
                <c:pt idx="28909">
                  <c:v>45027.4201388889</c:v>
                </c:pt>
                <c:pt idx="28910">
                  <c:v>45027.4236111111</c:v>
                </c:pt>
                <c:pt idx="28911">
                  <c:v>45027.4270833333</c:v>
                </c:pt>
                <c:pt idx="28912">
                  <c:v>45027.4305555556</c:v>
                </c:pt>
                <c:pt idx="28913">
                  <c:v>45027.4340277778</c:v>
                </c:pt>
                <c:pt idx="28914">
                  <c:v>45027.4375</c:v>
                </c:pt>
                <c:pt idx="28915">
                  <c:v>45027.4409722222</c:v>
                </c:pt>
                <c:pt idx="28916">
                  <c:v>45027.4444444444</c:v>
                </c:pt>
                <c:pt idx="28917">
                  <c:v>45027.4479166667</c:v>
                </c:pt>
                <c:pt idx="28918">
                  <c:v>45027.4513888889</c:v>
                </c:pt>
                <c:pt idx="28919">
                  <c:v>45027.4548611111</c:v>
                </c:pt>
                <c:pt idx="28920">
                  <c:v>45027.4583333333</c:v>
                </c:pt>
                <c:pt idx="28921">
                  <c:v>45027.4618055556</c:v>
                </c:pt>
                <c:pt idx="28922">
                  <c:v>45027.4652777778</c:v>
                </c:pt>
                <c:pt idx="28923">
                  <c:v>45027.46875</c:v>
                </c:pt>
                <c:pt idx="28924">
                  <c:v>45027.4722222222</c:v>
                </c:pt>
                <c:pt idx="28925">
                  <c:v>45027.4756944445</c:v>
                </c:pt>
                <c:pt idx="28926">
                  <c:v>45027.4791666667</c:v>
                </c:pt>
                <c:pt idx="28927">
                  <c:v>45027.4826388889</c:v>
                </c:pt>
                <c:pt idx="28928">
                  <c:v>45027.4861111111</c:v>
                </c:pt>
                <c:pt idx="28929">
                  <c:v>45027.4895833333</c:v>
                </c:pt>
                <c:pt idx="28930">
                  <c:v>45027.4930555556</c:v>
                </c:pt>
                <c:pt idx="28931">
                  <c:v>45027.4965277778</c:v>
                </c:pt>
                <c:pt idx="28932">
                  <c:v>45027.5</c:v>
                </c:pt>
                <c:pt idx="28933">
                  <c:v>45027.5034722222</c:v>
                </c:pt>
                <c:pt idx="28934">
                  <c:v>45027.5069444445</c:v>
                </c:pt>
                <c:pt idx="28935">
                  <c:v>45027.5104166667</c:v>
                </c:pt>
                <c:pt idx="28936">
                  <c:v>45027.5138888889</c:v>
                </c:pt>
                <c:pt idx="28937">
                  <c:v>45027.5173611111</c:v>
                </c:pt>
                <c:pt idx="28938">
                  <c:v>45027.5208333333</c:v>
                </c:pt>
                <c:pt idx="28939">
                  <c:v>45027.5243055556</c:v>
                </c:pt>
                <c:pt idx="28940">
                  <c:v>45027.5277777778</c:v>
                </c:pt>
                <c:pt idx="28941">
                  <c:v>45027.53125</c:v>
                </c:pt>
                <c:pt idx="28942">
                  <c:v>45027.5347222222</c:v>
                </c:pt>
                <c:pt idx="28943">
                  <c:v>45027.5381944444</c:v>
                </c:pt>
                <c:pt idx="28944">
                  <c:v>45027.5416666667</c:v>
                </c:pt>
                <c:pt idx="28945">
                  <c:v>45027.5451388889</c:v>
                </c:pt>
                <c:pt idx="28946">
                  <c:v>45027.5486111111</c:v>
                </c:pt>
                <c:pt idx="28947">
                  <c:v>45027.5520833333</c:v>
                </c:pt>
                <c:pt idx="28948">
                  <c:v>45027.5555555556</c:v>
                </c:pt>
                <c:pt idx="28949">
                  <c:v>45027.5590277778</c:v>
                </c:pt>
                <c:pt idx="28950">
                  <c:v>45027.5625</c:v>
                </c:pt>
                <c:pt idx="28951">
                  <c:v>45027.5659722222</c:v>
                </c:pt>
                <c:pt idx="28952">
                  <c:v>45027.5694444444</c:v>
                </c:pt>
                <c:pt idx="28953">
                  <c:v>45027.5729166667</c:v>
                </c:pt>
                <c:pt idx="28954">
                  <c:v>45027.5763888889</c:v>
                </c:pt>
                <c:pt idx="28955">
                  <c:v>45027.5798611111</c:v>
                </c:pt>
                <c:pt idx="28956">
                  <c:v>45027.5833333333</c:v>
                </c:pt>
                <c:pt idx="28957">
                  <c:v>45027.5868055556</c:v>
                </c:pt>
                <c:pt idx="28958">
                  <c:v>45027.5902777778</c:v>
                </c:pt>
                <c:pt idx="28959">
                  <c:v>45027.59375</c:v>
                </c:pt>
                <c:pt idx="28960">
                  <c:v>45027.5972222222</c:v>
                </c:pt>
                <c:pt idx="28961">
                  <c:v>45027.6006944444</c:v>
                </c:pt>
                <c:pt idx="28962">
                  <c:v>45027.6041666667</c:v>
                </c:pt>
                <c:pt idx="28963">
                  <c:v>45027.6076388889</c:v>
                </c:pt>
                <c:pt idx="28964">
                  <c:v>45027.6111111111</c:v>
                </c:pt>
                <c:pt idx="28965">
                  <c:v>45027.6145833333</c:v>
                </c:pt>
                <c:pt idx="28966">
                  <c:v>45027.6180555556</c:v>
                </c:pt>
                <c:pt idx="28967">
                  <c:v>45027.6215277778</c:v>
                </c:pt>
                <c:pt idx="28968">
                  <c:v>45027.625</c:v>
                </c:pt>
                <c:pt idx="28969">
                  <c:v>45027.6284722222</c:v>
                </c:pt>
                <c:pt idx="28970">
                  <c:v>45027.6319444444</c:v>
                </c:pt>
                <c:pt idx="28971">
                  <c:v>45027.6354166667</c:v>
                </c:pt>
                <c:pt idx="28972">
                  <c:v>45027.6388888889</c:v>
                </c:pt>
                <c:pt idx="28973">
                  <c:v>45027.6423611111</c:v>
                </c:pt>
                <c:pt idx="28974">
                  <c:v>45027.6458333333</c:v>
                </c:pt>
                <c:pt idx="28975">
                  <c:v>45027.6493055556</c:v>
                </c:pt>
                <c:pt idx="28976">
                  <c:v>45027.6527777778</c:v>
                </c:pt>
                <c:pt idx="28977">
                  <c:v>45027.65625</c:v>
                </c:pt>
                <c:pt idx="28978">
                  <c:v>45027.6597222222</c:v>
                </c:pt>
                <c:pt idx="28979">
                  <c:v>45027.6631944444</c:v>
                </c:pt>
                <c:pt idx="28980">
                  <c:v>45027.6666666667</c:v>
                </c:pt>
                <c:pt idx="28981">
                  <c:v>45027.6701388889</c:v>
                </c:pt>
                <c:pt idx="28982">
                  <c:v>45027.6736111111</c:v>
                </c:pt>
                <c:pt idx="28983">
                  <c:v>45027.6770833333</c:v>
                </c:pt>
                <c:pt idx="28984">
                  <c:v>45027.6805555556</c:v>
                </c:pt>
                <c:pt idx="28985">
                  <c:v>45027.6840277778</c:v>
                </c:pt>
                <c:pt idx="28986">
                  <c:v>45027.6875</c:v>
                </c:pt>
                <c:pt idx="28987">
                  <c:v>45027.6909722222</c:v>
                </c:pt>
                <c:pt idx="28988">
                  <c:v>45027.6944444444</c:v>
                </c:pt>
                <c:pt idx="28989">
                  <c:v>45027.6979166667</c:v>
                </c:pt>
                <c:pt idx="28990">
                  <c:v>45027.7013888889</c:v>
                </c:pt>
                <c:pt idx="28991">
                  <c:v>45027.7048611111</c:v>
                </c:pt>
                <c:pt idx="28992">
                  <c:v>45027.7083333333</c:v>
                </c:pt>
                <c:pt idx="28993">
                  <c:v>45027.7118055556</c:v>
                </c:pt>
                <c:pt idx="28994">
                  <c:v>45027.7152777778</c:v>
                </c:pt>
                <c:pt idx="28995">
                  <c:v>45027.71875</c:v>
                </c:pt>
                <c:pt idx="28996">
                  <c:v>45027.7222222222</c:v>
                </c:pt>
                <c:pt idx="28997">
                  <c:v>45027.7256944445</c:v>
                </c:pt>
                <c:pt idx="28998">
                  <c:v>45027.7291666667</c:v>
                </c:pt>
                <c:pt idx="28999">
                  <c:v>45027.7326388889</c:v>
                </c:pt>
                <c:pt idx="29000">
                  <c:v>45027.7361111111</c:v>
                </c:pt>
                <c:pt idx="29001">
                  <c:v>45027.7395833333</c:v>
                </c:pt>
                <c:pt idx="29002">
                  <c:v>45027.7430555556</c:v>
                </c:pt>
                <c:pt idx="29003">
                  <c:v>45027.7465277778</c:v>
                </c:pt>
                <c:pt idx="29004">
                  <c:v>45027.75</c:v>
                </c:pt>
                <c:pt idx="29005">
                  <c:v>45027.7534722222</c:v>
                </c:pt>
                <c:pt idx="29006">
                  <c:v>45027.7569444445</c:v>
                </c:pt>
                <c:pt idx="29007">
                  <c:v>45027.7604166667</c:v>
                </c:pt>
                <c:pt idx="29008">
                  <c:v>45027.7638888889</c:v>
                </c:pt>
                <c:pt idx="29009">
                  <c:v>45027.7673611111</c:v>
                </c:pt>
                <c:pt idx="29010">
                  <c:v>45027.7708333333</c:v>
                </c:pt>
                <c:pt idx="29011">
                  <c:v>45027.7743055556</c:v>
                </c:pt>
                <c:pt idx="29012">
                  <c:v>45027.7777777778</c:v>
                </c:pt>
                <c:pt idx="29013">
                  <c:v>45027.78125</c:v>
                </c:pt>
                <c:pt idx="29014">
                  <c:v>45027.7847222222</c:v>
                </c:pt>
                <c:pt idx="29015">
                  <c:v>45027.7881944445</c:v>
                </c:pt>
                <c:pt idx="29016">
                  <c:v>45027.7916666667</c:v>
                </c:pt>
                <c:pt idx="29017">
                  <c:v>45027.7951388889</c:v>
                </c:pt>
                <c:pt idx="29018">
                  <c:v>45027.7986111111</c:v>
                </c:pt>
                <c:pt idx="29019">
                  <c:v>45027.8020833333</c:v>
                </c:pt>
                <c:pt idx="29020">
                  <c:v>45027.8055555556</c:v>
                </c:pt>
                <c:pt idx="29021">
                  <c:v>45027.8090277778</c:v>
                </c:pt>
                <c:pt idx="29022">
                  <c:v>45027.8125</c:v>
                </c:pt>
                <c:pt idx="29023">
                  <c:v>45027.8159722222</c:v>
                </c:pt>
                <c:pt idx="29024">
                  <c:v>45027.8194444444</c:v>
                </c:pt>
                <c:pt idx="29025">
                  <c:v>45027.8229166667</c:v>
                </c:pt>
                <c:pt idx="29026">
                  <c:v>45027.8263888889</c:v>
                </c:pt>
                <c:pt idx="29027">
                  <c:v>45027.8298611111</c:v>
                </c:pt>
                <c:pt idx="29028">
                  <c:v>45027.8333333333</c:v>
                </c:pt>
                <c:pt idx="29029">
                  <c:v>45027.8368055556</c:v>
                </c:pt>
                <c:pt idx="29030">
                  <c:v>45027.8402777778</c:v>
                </c:pt>
                <c:pt idx="29031">
                  <c:v>45027.84375</c:v>
                </c:pt>
                <c:pt idx="29032">
                  <c:v>45027.8472222222</c:v>
                </c:pt>
                <c:pt idx="29033">
                  <c:v>45027.8506944444</c:v>
                </c:pt>
                <c:pt idx="29034">
                  <c:v>45027.8541666667</c:v>
                </c:pt>
                <c:pt idx="29035">
                  <c:v>45027.8576388889</c:v>
                </c:pt>
                <c:pt idx="29036">
                  <c:v>45027.8611111111</c:v>
                </c:pt>
                <c:pt idx="29037">
                  <c:v>45027.8645833333</c:v>
                </c:pt>
                <c:pt idx="29038">
                  <c:v>45027.8680555556</c:v>
                </c:pt>
                <c:pt idx="29039">
                  <c:v>45027.8715277778</c:v>
                </c:pt>
                <c:pt idx="29040">
                  <c:v>45027.875</c:v>
                </c:pt>
                <c:pt idx="29041">
                  <c:v>45027.8784722222</c:v>
                </c:pt>
                <c:pt idx="29042">
                  <c:v>45027.8819444444</c:v>
                </c:pt>
                <c:pt idx="29043">
                  <c:v>45027.8854166667</c:v>
                </c:pt>
                <c:pt idx="29044">
                  <c:v>45027.8888888889</c:v>
                </c:pt>
                <c:pt idx="29045">
                  <c:v>45027.8923611111</c:v>
                </c:pt>
                <c:pt idx="29046">
                  <c:v>45027.8958333333</c:v>
                </c:pt>
                <c:pt idx="29047">
                  <c:v>45027.8993055556</c:v>
                </c:pt>
                <c:pt idx="29048">
                  <c:v>45027.9027777778</c:v>
                </c:pt>
                <c:pt idx="29049">
                  <c:v>45027.90625</c:v>
                </c:pt>
                <c:pt idx="29050">
                  <c:v>45027.9097222222</c:v>
                </c:pt>
                <c:pt idx="29051">
                  <c:v>45027.9131944444</c:v>
                </c:pt>
                <c:pt idx="29052">
                  <c:v>45027.9166666667</c:v>
                </c:pt>
                <c:pt idx="29053">
                  <c:v>45027.9201388889</c:v>
                </c:pt>
                <c:pt idx="29054">
                  <c:v>45027.9236111111</c:v>
                </c:pt>
                <c:pt idx="29055">
                  <c:v>45027.9270833333</c:v>
                </c:pt>
                <c:pt idx="29056">
                  <c:v>45027.9305555556</c:v>
                </c:pt>
                <c:pt idx="29057">
                  <c:v>45027.9340277778</c:v>
                </c:pt>
                <c:pt idx="29058">
                  <c:v>45027.9375</c:v>
                </c:pt>
                <c:pt idx="29059">
                  <c:v>45027.9409722222</c:v>
                </c:pt>
                <c:pt idx="29060">
                  <c:v>45027.9444444444</c:v>
                </c:pt>
                <c:pt idx="29061">
                  <c:v>45027.9479166667</c:v>
                </c:pt>
                <c:pt idx="29062">
                  <c:v>45027.9513888889</c:v>
                </c:pt>
                <c:pt idx="29063">
                  <c:v>45027.9548611111</c:v>
                </c:pt>
                <c:pt idx="29064">
                  <c:v>45027.9583333333</c:v>
                </c:pt>
                <c:pt idx="29065">
                  <c:v>45027.9618055556</c:v>
                </c:pt>
                <c:pt idx="29066">
                  <c:v>45027.9652777778</c:v>
                </c:pt>
                <c:pt idx="29067">
                  <c:v>45027.96875</c:v>
                </c:pt>
                <c:pt idx="29068">
                  <c:v>45027.9722222222</c:v>
                </c:pt>
                <c:pt idx="29069">
                  <c:v>45027.9756944444</c:v>
                </c:pt>
                <c:pt idx="29070">
                  <c:v>45027.9791666667</c:v>
                </c:pt>
                <c:pt idx="29071">
                  <c:v>45027.9826388889</c:v>
                </c:pt>
                <c:pt idx="29072">
                  <c:v>45027.9861111111</c:v>
                </c:pt>
                <c:pt idx="29073">
                  <c:v>45027.9895833333</c:v>
                </c:pt>
                <c:pt idx="29074">
                  <c:v>45027.9930555556</c:v>
                </c:pt>
                <c:pt idx="29075">
                  <c:v>45027.9965277778</c:v>
                </c:pt>
                <c:pt idx="29076">
                  <c:v>45028</c:v>
                </c:pt>
                <c:pt idx="29077">
                  <c:v>45028.0034722222</c:v>
                </c:pt>
                <c:pt idx="29078">
                  <c:v>45028.0069444445</c:v>
                </c:pt>
                <c:pt idx="29079">
                  <c:v>45028.0104166667</c:v>
                </c:pt>
                <c:pt idx="29080">
                  <c:v>45028.0138888889</c:v>
                </c:pt>
                <c:pt idx="29081">
                  <c:v>45028.0173611111</c:v>
                </c:pt>
                <c:pt idx="29082">
                  <c:v>45028.0208333333</c:v>
                </c:pt>
                <c:pt idx="29083">
                  <c:v>45028.0243055556</c:v>
                </c:pt>
                <c:pt idx="29084">
                  <c:v>45028.0277777778</c:v>
                </c:pt>
                <c:pt idx="29085">
                  <c:v>45028.03125</c:v>
                </c:pt>
                <c:pt idx="29086">
                  <c:v>45028.0347222222</c:v>
                </c:pt>
                <c:pt idx="29087">
                  <c:v>45028.0381944445</c:v>
                </c:pt>
                <c:pt idx="29088">
                  <c:v>45028.0416666667</c:v>
                </c:pt>
                <c:pt idx="29089">
                  <c:v>45028.0451388889</c:v>
                </c:pt>
                <c:pt idx="29090">
                  <c:v>45028.0486111111</c:v>
                </c:pt>
                <c:pt idx="29091">
                  <c:v>45028.0520833333</c:v>
                </c:pt>
                <c:pt idx="29092">
                  <c:v>45028.0555555556</c:v>
                </c:pt>
                <c:pt idx="29093">
                  <c:v>45028.0590277778</c:v>
                </c:pt>
                <c:pt idx="29094">
                  <c:v>45028.0625</c:v>
                </c:pt>
                <c:pt idx="29095">
                  <c:v>45028.0659722222</c:v>
                </c:pt>
                <c:pt idx="29096">
                  <c:v>45028.0694444445</c:v>
                </c:pt>
                <c:pt idx="29097">
                  <c:v>45028.0729166667</c:v>
                </c:pt>
                <c:pt idx="29098">
                  <c:v>45028.0763888889</c:v>
                </c:pt>
                <c:pt idx="29099">
                  <c:v>45028.0798611111</c:v>
                </c:pt>
                <c:pt idx="29100">
                  <c:v>45028.0833333333</c:v>
                </c:pt>
                <c:pt idx="29101">
                  <c:v>45028.0868055556</c:v>
                </c:pt>
                <c:pt idx="29102">
                  <c:v>45028.0902777778</c:v>
                </c:pt>
                <c:pt idx="29103">
                  <c:v>45028.09375</c:v>
                </c:pt>
                <c:pt idx="29104">
                  <c:v>45028.0972222222</c:v>
                </c:pt>
                <c:pt idx="29105">
                  <c:v>45028.1006944444</c:v>
                </c:pt>
                <c:pt idx="29106">
                  <c:v>45028.1041666667</c:v>
                </c:pt>
                <c:pt idx="29107">
                  <c:v>45028.1076388889</c:v>
                </c:pt>
                <c:pt idx="29108">
                  <c:v>45028.1111111111</c:v>
                </c:pt>
                <c:pt idx="29109">
                  <c:v>45028.1145833333</c:v>
                </c:pt>
                <c:pt idx="29110">
                  <c:v>45028.1180555556</c:v>
                </c:pt>
                <c:pt idx="29111">
                  <c:v>45028.1215277778</c:v>
                </c:pt>
                <c:pt idx="29112">
                  <c:v>45028.125</c:v>
                </c:pt>
                <c:pt idx="29113">
                  <c:v>45028.1284722222</c:v>
                </c:pt>
                <c:pt idx="29114">
                  <c:v>45028.1319444444</c:v>
                </c:pt>
                <c:pt idx="29115">
                  <c:v>45028.1354166667</c:v>
                </c:pt>
                <c:pt idx="29116">
                  <c:v>45028.1388888889</c:v>
                </c:pt>
                <c:pt idx="29117">
                  <c:v>45028.1423611111</c:v>
                </c:pt>
                <c:pt idx="29118">
                  <c:v>45028.1458333333</c:v>
                </c:pt>
                <c:pt idx="29119">
                  <c:v>45028.1493055556</c:v>
                </c:pt>
                <c:pt idx="29120">
                  <c:v>45028.1527777778</c:v>
                </c:pt>
                <c:pt idx="29121">
                  <c:v>45028.15625</c:v>
                </c:pt>
                <c:pt idx="29122">
                  <c:v>45028.1597222222</c:v>
                </c:pt>
                <c:pt idx="29123">
                  <c:v>45028.1631944444</c:v>
                </c:pt>
                <c:pt idx="29124">
                  <c:v>45028.1666666667</c:v>
                </c:pt>
                <c:pt idx="29125">
                  <c:v>45028.1701388889</c:v>
                </c:pt>
                <c:pt idx="29126">
                  <c:v>45028.1736111111</c:v>
                </c:pt>
                <c:pt idx="29127">
                  <c:v>45028.1770833333</c:v>
                </c:pt>
                <c:pt idx="29128">
                  <c:v>45028.1805555556</c:v>
                </c:pt>
                <c:pt idx="29129">
                  <c:v>45028.1840277778</c:v>
                </c:pt>
                <c:pt idx="29130">
                  <c:v>45028.1875</c:v>
                </c:pt>
                <c:pt idx="29131">
                  <c:v>45028.1909722222</c:v>
                </c:pt>
                <c:pt idx="29132">
                  <c:v>45028.1944444444</c:v>
                </c:pt>
                <c:pt idx="29133">
                  <c:v>45028.1979166667</c:v>
                </c:pt>
                <c:pt idx="29134">
                  <c:v>45028.2013888889</c:v>
                </c:pt>
                <c:pt idx="29135">
                  <c:v>45028.2048611111</c:v>
                </c:pt>
                <c:pt idx="29136">
                  <c:v>45028.2083333333</c:v>
                </c:pt>
                <c:pt idx="29137">
                  <c:v>45028.2118055556</c:v>
                </c:pt>
                <c:pt idx="29138">
                  <c:v>45028.2152777778</c:v>
                </c:pt>
                <c:pt idx="29139">
                  <c:v>45028.21875</c:v>
                </c:pt>
                <c:pt idx="29140">
                  <c:v>45028.2222222222</c:v>
                </c:pt>
                <c:pt idx="29141">
                  <c:v>45028.2256944444</c:v>
                </c:pt>
                <c:pt idx="29142">
                  <c:v>45028.2291666667</c:v>
                </c:pt>
                <c:pt idx="29143">
                  <c:v>45028.2326388889</c:v>
                </c:pt>
                <c:pt idx="29144">
                  <c:v>45028.2361111111</c:v>
                </c:pt>
                <c:pt idx="29145">
                  <c:v>45028.2395833333</c:v>
                </c:pt>
                <c:pt idx="29146">
                  <c:v>45028.2430555556</c:v>
                </c:pt>
                <c:pt idx="29147">
                  <c:v>45028.2465277778</c:v>
                </c:pt>
                <c:pt idx="29148">
                  <c:v>45028.25</c:v>
                </c:pt>
                <c:pt idx="29149">
                  <c:v>45028.2534722222</c:v>
                </c:pt>
                <c:pt idx="29150">
                  <c:v>45028.2569444445</c:v>
                </c:pt>
                <c:pt idx="29151">
                  <c:v>45028.2604166667</c:v>
                </c:pt>
                <c:pt idx="29152">
                  <c:v>45028.2638888889</c:v>
                </c:pt>
                <c:pt idx="29153">
                  <c:v>45028.2673611111</c:v>
                </c:pt>
                <c:pt idx="29154">
                  <c:v>45028.2708333333</c:v>
                </c:pt>
                <c:pt idx="29155">
                  <c:v>45028.2743055556</c:v>
                </c:pt>
                <c:pt idx="29156">
                  <c:v>45028.2777777778</c:v>
                </c:pt>
                <c:pt idx="29157">
                  <c:v>45028.28125</c:v>
                </c:pt>
                <c:pt idx="29158">
                  <c:v>45028.2847222222</c:v>
                </c:pt>
                <c:pt idx="29159">
                  <c:v>45028.2881944445</c:v>
                </c:pt>
                <c:pt idx="29160">
                  <c:v>45028.2916666667</c:v>
                </c:pt>
                <c:pt idx="29161">
                  <c:v>45028.2951388889</c:v>
                </c:pt>
                <c:pt idx="29162">
                  <c:v>45028.2986111111</c:v>
                </c:pt>
                <c:pt idx="29163">
                  <c:v>45028.3020833333</c:v>
                </c:pt>
                <c:pt idx="29164">
                  <c:v>45028.3055555556</c:v>
                </c:pt>
                <c:pt idx="29165">
                  <c:v>45028.3090277778</c:v>
                </c:pt>
                <c:pt idx="29166">
                  <c:v>45028.3125</c:v>
                </c:pt>
                <c:pt idx="29167">
                  <c:v>45028.3159722222</c:v>
                </c:pt>
                <c:pt idx="29168">
                  <c:v>45028.3194444445</c:v>
                </c:pt>
                <c:pt idx="29169">
                  <c:v>45028.3229166667</c:v>
                </c:pt>
                <c:pt idx="29170">
                  <c:v>45028.3263888889</c:v>
                </c:pt>
                <c:pt idx="29171">
                  <c:v>45028.3298611111</c:v>
                </c:pt>
                <c:pt idx="29172">
                  <c:v>45028.3333333333</c:v>
                </c:pt>
                <c:pt idx="29173">
                  <c:v>45028.3368055556</c:v>
                </c:pt>
                <c:pt idx="29174">
                  <c:v>45028.3402777778</c:v>
                </c:pt>
                <c:pt idx="29175">
                  <c:v>45028.34375</c:v>
                </c:pt>
                <c:pt idx="29176">
                  <c:v>45028.3472222222</c:v>
                </c:pt>
                <c:pt idx="29177">
                  <c:v>45028.3506944444</c:v>
                </c:pt>
                <c:pt idx="29178">
                  <c:v>45028.3541666667</c:v>
                </c:pt>
                <c:pt idx="29179">
                  <c:v>45028.3576388889</c:v>
                </c:pt>
                <c:pt idx="29180">
                  <c:v>45028.3611111111</c:v>
                </c:pt>
                <c:pt idx="29181">
                  <c:v>45028.3645833333</c:v>
                </c:pt>
                <c:pt idx="29182">
                  <c:v>45028.3680555556</c:v>
                </c:pt>
                <c:pt idx="29183">
                  <c:v>45028.3715277778</c:v>
                </c:pt>
                <c:pt idx="29184">
                  <c:v>45028.375</c:v>
                </c:pt>
                <c:pt idx="29185">
                  <c:v>45028.3784722222</c:v>
                </c:pt>
                <c:pt idx="29186">
                  <c:v>45028.3819444444</c:v>
                </c:pt>
                <c:pt idx="29187">
                  <c:v>45028.3854166667</c:v>
                </c:pt>
                <c:pt idx="29188">
                  <c:v>45028.3888888889</c:v>
                </c:pt>
                <c:pt idx="29189">
                  <c:v>45028.3923611111</c:v>
                </c:pt>
                <c:pt idx="29190">
                  <c:v>45028.3958333333</c:v>
                </c:pt>
                <c:pt idx="29191">
                  <c:v>45028.3993055556</c:v>
                </c:pt>
                <c:pt idx="29192">
                  <c:v>45028.4027777778</c:v>
                </c:pt>
                <c:pt idx="29193">
                  <c:v>45028.40625</c:v>
                </c:pt>
                <c:pt idx="29194">
                  <c:v>45028.4097222222</c:v>
                </c:pt>
                <c:pt idx="29195">
                  <c:v>45028.4131944444</c:v>
                </c:pt>
                <c:pt idx="29196">
                  <c:v>45028.4166666667</c:v>
                </c:pt>
                <c:pt idx="29197">
                  <c:v>45028.4201388889</c:v>
                </c:pt>
                <c:pt idx="29198">
                  <c:v>45028.4236111111</c:v>
                </c:pt>
                <c:pt idx="29199">
                  <c:v>45028.4270833333</c:v>
                </c:pt>
                <c:pt idx="29200">
                  <c:v>45028.4305555556</c:v>
                </c:pt>
                <c:pt idx="29201">
                  <c:v>45028.4340277778</c:v>
                </c:pt>
                <c:pt idx="29202">
                  <c:v>45028.4375</c:v>
                </c:pt>
                <c:pt idx="29203">
                  <c:v>45028.4409722222</c:v>
                </c:pt>
                <c:pt idx="29204">
                  <c:v>45028.4444444444</c:v>
                </c:pt>
                <c:pt idx="29205">
                  <c:v>45028.4479166667</c:v>
                </c:pt>
                <c:pt idx="29206">
                  <c:v>45028.4513888889</c:v>
                </c:pt>
                <c:pt idx="29207">
                  <c:v>45028.4548611111</c:v>
                </c:pt>
                <c:pt idx="29208">
                  <c:v>45028.4583333333</c:v>
                </c:pt>
                <c:pt idx="29209">
                  <c:v>45028.4618055556</c:v>
                </c:pt>
                <c:pt idx="29210">
                  <c:v>45028.4652777778</c:v>
                </c:pt>
                <c:pt idx="29211">
                  <c:v>45028.46875</c:v>
                </c:pt>
                <c:pt idx="29212">
                  <c:v>45028.4722222222</c:v>
                </c:pt>
                <c:pt idx="29213">
                  <c:v>45028.4756944444</c:v>
                </c:pt>
                <c:pt idx="29214">
                  <c:v>45028.4791666667</c:v>
                </c:pt>
                <c:pt idx="29215">
                  <c:v>45028.4826388889</c:v>
                </c:pt>
                <c:pt idx="29216">
                  <c:v>45028.4861111111</c:v>
                </c:pt>
                <c:pt idx="29217">
                  <c:v>45028.4895833333</c:v>
                </c:pt>
                <c:pt idx="29218">
                  <c:v>45028.4930555556</c:v>
                </c:pt>
                <c:pt idx="29219">
                  <c:v>45028.4965277778</c:v>
                </c:pt>
                <c:pt idx="29220">
                  <c:v>45028.5</c:v>
                </c:pt>
                <c:pt idx="29221">
                  <c:v>45028.5034722222</c:v>
                </c:pt>
                <c:pt idx="29222">
                  <c:v>45028.5069444444</c:v>
                </c:pt>
                <c:pt idx="29223">
                  <c:v>45028.5104166667</c:v>
                </c:pt>
                <c:pt idx="29224">
                  <c:v>45028.5138888889</c:v>
                </c:pt>
                <c:pt idx="29225">
                  <c:v>45028.5173611111</c:v>
                </c:pt>
                <c:pt idx="29226">
                  <c:v>45028.5208333333</c:v>
                </c:pt>
                <c:pt idx="29227">
                  <c:v>45028.5243055556</c:v>
                </c:pt>
                <c:pt idx="29228">
                  <c:v>45028.5277777778</c:v>
                </c:pt>
                <c:pt idx="29229">
                  <c:v>45028.53125</c:v>
                </c:pt>
                <c:pt idx="29230">
                  <c:v>45028.5347222222</c:v>
                </c:pt>
                <c:pt idx="29231">
                  <c:v>45028.5381944445</c:v>
                </c:pt>
                <c:pt idx="29232">
                  <c:v>45028.5416666667</c:v>
                </c:pt>
                <c:pt idx="29233">
                  <c:v>45028.5451388889</c:v>
                </c:pt>
                <c:pt idx="29234">
                  <c:v>45028.5486111111</c:v>
                </c:pt>
                <c:pt idx="29235">
                  <c:v>45028.5520833333</c:v>
                </c:pt>
                <c:pt idx="29236">
                  <c:v>45028.5555555556</c:v>
                </c:pt>
                <c:pt idx="29237">
                  <c:v>45028.5590277778</c:v>
                </c:pt>
                <c:pt idx="29238">
                  <c:v>45028.5625</c:v>
                </c:pt>
                <c:pt idx="29239">
                  <c:v>45028.5659722222</c:v>
                </c:pt>
                <c:pt idx="29240">
                  <c:v>45028.5694444445</c:v>
                </c:pt>
                <c:pt idx="29241">
                  <c:v>45028.5729166667</c:v>
                </c:pt>
                <c:pt idx="29242">
                  <c:v>45028.5763888889</c:v>
                </c:pt>
                <c:pt idx="29243">
                  <c:v>45028.5798611111</c:v>
                </c:pt>
                <c:pt idx="29244">
                  <c:v>45028.5833333333</c:v>
                </c:pt>
                <c:pt idx="29245">
                  <c:v>45028.5868055556</c:v>
                </c:pt>
                <c:pt idx="29246">
                  <c:v>45028.5902777778</c:v>
                </c:pt>
                <c:pt idx="29247">
                  <c:v>45028.59375</c:v>
                </c:pt>
                <c:pt idx="29248">
                  <c:v>45028.5972222222</c:v>
                </c:pt>
                <c:pt idx="29249">
                  <c:v>45028.6006944445</c:v>
                </c:pt>
                <c:pt idx="29250">
                  <c:v>45028.6041666667</c:v>
                </c:pt>
                <c:pt idx="29251">
                  <c:v>45028.6076388889</c:v>
                </c:pt>
                <c:pt idx="29252">
                  <c:v>45028.6111111111</c:v>
                </c:pt>
                <c:pt idx="29253">
                  <c:v>45028.6145833333</c:v>
                </c:pt>
                <c:pt idx="29254">
                  <c:v>45028.6180555556</c:v>
                </c:pt>
                <c:pt idx="29255">
                  <c:v>45028.6215277778</c:v>
                </c:pt>
                <c:pt idx="29256">
                  <c:v>45028.625</c:v>
                </c:pt>
                <c:pt idx="29257">
                  <c:v>45028.6284722222</c:v>
                </c:pt>
                <c:pt idx="29258">
                  <c:v>45028.6319444444</c:v>
                </c:pt>
                <c:pt idx="29259">
                  <c:v>45028.6354166667</c:v>
                </c:pt>
                <c:pt idx="29260">
                  <c:v>45028.6388888889</c:v>
                </c:pt>
                <c:pt idx="29261">
                  <c:v>45028.6423611111</c:v>
                </c:pt>
                <c:pt idx="29262">
                  <c:v>45028.6458333333</c:v>
                </c:pt>
                <c:pt idx="29263">
                  <c:v>45028.6493055556</c:v>
                </c:pt>
                <c:pt idx="29264">
                  <c:v>45028.6527777778</c:v>
                </c:pt>
                <c:pt idx="29265">
                  <c:v>45028.65625</c:v>
                </c:pt>
                <c:pt idx="29266">
                  <c:v>45028.6597222222</c:v>
                </c:pt>
                <c:pt idx="29267">
                  <c:v>45028.6631944444</c:v>
                </c:pt>
                <c:pt idx="29268">
                  <c:v>45028.6666666667</c:v>
                </c:pt>
                <c:pt idx="29269">
                  <c:v>45028.6701388889</c:v>
                </c:pt>
                <c:pt idx="29270">
                  <c:v>45028.6736111111</c:v>
                </c:pt>
                <c:pt idx="29271">
                  <c:v>45028.6770833333</c:v>
                </c:pt>
                <c:pt idx="29272">
                  <c:v>45028.6805555556</c:v>
                </c:pt>
                <c:pt idx="29273">
                  <c:v>45028.6840277778</c:v>
                </c:pt>
                <c:pt idx="29274">
                  <c:v>45028.6875</c:v>
                </c:pt>
                <c:pt idx="29275">
                  <c:v>45028.6909722222</c:v>
                </c:pt>
                <c:pt idx="29276">
                  <c:v>45028.6944444444</c:v>
                </c:pt>
                <c:pt idx="29277">
                  <c:v>45028.6979166667</c:v>
                </c:pt>
                <c:pt idx="29278">
                  <c:v>45028.7013888889</c:v>
                </c:pt>
                <c:pt idx="29279">
                  <c:v>45028.7048611111</c:v>
                </c:pt>
                <c:pt idx="29280">
                  <c:v>45028.7083333333</c:v>
                </c:pt>
                <c:pt idx="29281">
                  <c:v>45028.7118055556</c:v>
                </c:pt>
                <c:pt idx="29282">
                  <c:v>45028.7152777778</c:v>
                </c:pt>
                <c:pt idx="29283">
                  <c:v>45028.71875</c:v>
                </c:pt>
                <c:pt idx="29284">
                  <c:v>45028.7222222222</c:v>
                </c:pt>
                <c:pt idx="29285">
                  <c:v>45028.7256944444</c:v>
                </c:pt>
                <c:pt idx="29286">
                  <c:v>45028.7291666667</c:v>
                </c:pt>
                <c:pt idx="29287">
                  <c:v>45028.7326388889</c:v>
                </c:pt>
                <c:pt idx="29288">
                  <c:v>45028.7361111111</c:v>
                </c:pt>
                <c:pt idx="29289">
                  <c:v>45028.7395833333</c:v>
                </c:pt>
                <c:pt idx="29290">
                  <c:v>45028.7430555556</c:v>
                </c:pt>
                <c:pt idx="29291">
                  <c:v>45028.7465277778</c:v>
                </c:pt>
                <c:pt idx="29292">
                  <c:v>45028.75</c:v>
                </c:pt>
                <c:pt idx="29293">
                  <c:v>45028.7534722222</c:v>
                </c:pt>
                <c:pt idx="29294">
                  <c:v>45028.7569444444</c:v>
                </c:pt>
                <c:pt idx="29295">
                  <c:v>45028.7604166667</c:v>
                </c:pt>
                <c:pt idx="29296">
                  <c:v>45028.7638888889</c:v>
                </c:pt>
                <c:pt idx="29297">
                  <c:v>45028.7673611111</c:v>
                </c:pt>
                <c:pt idx="29298">
                  <c:v>45028.7708333333</c:v>
                </c:pt>
                <c:pt idx="29299">
                  <c:v>45028.7743055556</c:v>
                </c:pt>
                <c:pt idx="29300">
                  <c:v>45028.7777777778</c:v>
                </c:pt>
                <c:pt idx="29301">
                  <c:v>45028.78125</c:v>
                </c:pt>
                <c:pt idx="29302">
                  <c:v>45028.7847222222</c:v>
                </c:pt>
                <c:pt idx="29303">
                  <c:v>45028.7881944445</c:v>
                </c:pt>
                <c:pt idx="29304">
                  <c:v>45028.7916666667</c:v>
                </c:pt>
                <c:pt idx="29305">
                  <c:v>45028.7951388889</c:v>
                </c:pt>
                <c:pt idx="29306">
                  <c:v>45028.7986111111</c:v>
                </c:pt>
                <c:pt idx="29307">
                  <c:v>45028.8020833333</c:v>
                </c:pt>
                <c:pt idx="29308">
                  <c:v>45028.8055555556</c:v>
                </c:pt>
                <c:pt idx="29309">
                  <c:v>45028.8090277778</c:v>
                </c:pt>
                <c:pt idx="29310">
                  <c:v>45028.8125</c:v>
                </c:pt>
                <c:pt idx="29311">
                  <c:v>45028.8159722222</c:v>
                </c:pt>
                <c:pt idx="29312">
                  <c:v>45028.8194444445</c:v>
                </c:pt>
                <c:pt idx="29313">
                  <c:v>45028.8229166667</c:v>
                </c:pt>
                <c:pt idx="29314">
                  <c:v>45028.8263888889</c:v>
                </c:pt>
                <c:pt idx="29315">
                  <c:v>45028.8298611111</c:v>
                </c:pt>
                <c:pt idx="29316">
                  <c:v>45028.8333333333</c:v>
                </c:pt>
                <c:pt idx="29317">
                  <c:v>45028.8368055556</c:v>
                </c:pt>
                <c:pt idx="29318">
                  <c:v>45028.8402777778</c:v>
                </c:pt>
                <c:pt idx="29319">
                  <c:v>45028.84375</c:v>
                </c:pt>
                <c:pt idx="29320">
                  <c:v>45028.8472222222</c:v>
                </c:pt>
                <c:pt idx="29321">
                  <c:v>45028.8506944445</c:v>
                </c:pt>
                <c:pt idx="29322">
                  <c:v>45028.8541666667</c:v>
                </c:pt>
                <c:pt idx="29323">
                  <c:v>45028.8576388889</c:v>
                </c:pt>
                <c:pt idx="29324">
                  <c:v>45028.8611111111</c:v>
                </c:pt>
                <c:pt idx="29325">
                  <c:v>45028.8645833333</c:v>
                </c:pt>
                <c:pt idx="29326">
                  <c:v>45028.8680555556</c:v>
                </c:pt>
                <c:pt idx="29327">
                  <c:v>45028.8715277778</c:v>
                </c:pt>
                <c:pt idx="29328">
                  <c:v>45028.875</c:v>
                </c:pt>
                <c:pt idx="29329">
                  <c:v>45028.8784722222</c:v>
                </c:pt>
                <c:pt idx="29330">
                  <c:v>45028.8819444444</c:v>
                </c:pt>
                <c:pt idx="29331">
                  <c:v>45028.8854166667</c:v>
                </c:pt>
                <c:pt idx="29332">
                  <c:v>45028.8888888889</c:v>
                </c:pt>
                <c:pt idx="29333">
                  <c:v>45028.8923611111</c:v>
                </c:pt>
                <c:pt idx="29334">
                  <c:v>45028.8958333333</c:v>
                </c:pt>
                <c:pt idx="29335">
                  <c:v>45028.8993055556</c:v>
                </c:pt>
                <c:pt idx="29336">
                  <c:v>45028.9027777778</c:v>
                </c:pt>
                <c:pt idx="29337">
                  <c:v>45028.90625</c:v>
                </c:pt>
                <c:pt idx="29338">
                  <c:v>45028.9097222222</c:v>
                </c:pt>
                <c:pt idx="29339">
                  <c:v>45028.9131944444</c:v>
                </c:pt>
                <c:pt idx="29340">
                  <c:v>45028.9166666667</c:v>
                </c:pt>
                <c:pt idx="29341">
                  <c:v>45028.9201388889</c:v>
                </c:pt>
                <c:pt idx="29342">
                  <c:v>45028.9236111111</c:v>
                </c:pt>
                <c:pt idx="29343">
                  <c:v>45028.9270833333</c:v>
                </c:pt>
                <c:pt idx="29344">
                  <c:v>45028.9305555556</c:v>
                </c:pt>
                <c:pt idx="29345">
                  <c:v>45028.9340277778</c:v>
                </c:pt>
                <c:pt idx="29346">
                  <c:v>45028.9375</c:v>
                </c:pt>
                <c:pt idx="29347">
                  <c:v>45028.9409722222</c:v>
                </c:pt>
                <c:pt idx="29348">
                  <c:v>45028.9444444444</c:v>
                </c:pt>
                <c:pt idx="29349">
                  <c:v>45028.9479166667</c:v>
                </c:pt>
                <c:pt idx="29350">
                  <c:v>45028.9513888889</c:v>
                </c:pt>
                <c:pt idx="29351">
                  <c:v>45028.9548611111</c:v>
                </c:pt>
                <c:pt idx="29352">
                  <c:v>45028.9583333333</c:v>
                </c:pt>
                <c:pt idx="29353">
                  <c:v>45028.9618055556</c:v>
                </c:pt>
                <c:pt idx="29354">
                  <c:v>45028.9652777778</c:v>
                </c:pt>
                <c:pt idx="29355">
                  <c:v>45028.96875</c:v>
                </c:pt>
                <c:pt idx="29356">
                  <c:v>45028.9722222222</c:v>
                </c:pt>
                <c:pt idx="29357">
                  <c:v>45028.9756944444</c:v>
                </c:pt>
                <c:pt idx="29358">
                  <c:v>45028.9791666667</c:v>
                </c:pt>
                <c:pt idx="29359">
                  <c:v>45028.9826388889</c:v>
                </c:pt>
                <c:pt idx="29360">
                  <c:v>45028.9861111111</c:v>
                </c:pt>
                <c:pt idx="29361">
                  <c:v>45028.9895833333</c:v>
                </c:pt>
                <c:pt idx="29362">
                  <c:v>45028.9930555556</c:v>
                </c:pt>
                <c:pt idx="29363">
                  <c:v>45028.9965277778</c:v>
                </c:pt>
                <c:pt idx="29364">
                  <c:v>45029</c:v>
                </c:pt>
                <c:pt idx="29365">
                  <c:v>45029.0034722222</c:v>
                </c:pt>
                <c:pt idx="29366">
                  <c:v>45029.0069444444</c:v>
                </c:pt>
                <c:pt idx="29367">
                  <c:v>45029.0104166667</c:v>
                </c:pt>
                <c:pt idx="29368">
                  <c:v>45029.0138888889</c:v>
                </c:pt>
                <c:pt idx="29369">
                  <c:v>45029.0173611111</c:v>
                </c:pt>
                <c:pt idx="29370">
                  <c:v>45029.0208333333</c:v>
                </c:pt>
                <c:pt idx="29371">
                  <c:v>45029.0243055556</c:v>
                </c:pt>
                <c:pt idx="29372">
                  <c:v>45029.0277777778</c:v>
                </c:pt>
                <c:pt idx="29373">
                  <c:v>45029.03125</c:v>
                </c:pt>
                <c:pt idx="29374">
                  <c:v>45029.0347222222</c:v>
                </c:pt>
                <c:pt idx="29375">
                  <c:v>45029.0381944444</c:v>
                </c:pt>
                <c:pt idx="29376">
                  <c:v>45029.0416666667</c:v>
                </c:pt>
                <c:pt idx="29377">
                  <c:v>45029.0451388889</c:v>
                </c:pt>
                <c:pt idx="29378">
                  <c:v>45029.0486111111</c:v>
                </c:pt>
                <c:pt idx="29379">
                  <c:v>45029.0520833333</c:v>
                </c:pt>
                <c:pt idx="29380">
                  <c:v>45029.0555555556</c:v>
                </c:pt>
                <c:pt idx="29381">
                  <c:v>45029.0590277778</c:v>
                </c:pt>
                <c:pt idx="29382">
                  <c:v>45029.0625</c:v>
                </c:pt>
                <c:pt idx="29383">
                  <c:v>45029.0659722222</c:v>
                </c:pt>
                <c:pt idx="29384">
                  <c:v>45029.0694444445</c:v>
                </c:pt>
                <c:pt idx="29385">
                  <c:v>45029.0729166667</c:v>
                </c:pt>
                <c:pt idx="29386">
                  <c:v>45029.0763888889</c:v>
                </c:pt>
                <c:pt idx="29387">
                  <c:v>45029.0798611111</c:v>
                </c:pt>
                <c:pt idx="29388">
                  <c:v>45029.0833333333</c:v>
                </c:pt>
                <c:pt idx="29389">
                  <c:v>45029.0868055556</c:v>
                </c:pt>
                <c:pt idx="29390">
                  <c:v>45029.0902777778</c:v>
                </c:pt>
                <c:pt idx="29391">
                  <c:v>45029.09375</c:v>
                </c:pt>
                <c:pt idx="29392">
                  <c:v>45029.0972222222</c:v>
                </c:pt>
                <c:pt idx="29393">
                  <c:v>45029.1006944445</c:v>
                </c:pt>
                <c:pt idx="29394">
                  <c:v>45029.1041666667</c:v>
                </c:pt>
                <c:pt idx="29395">
                  <c:v>45029.1076388889</c:v>
                </c:pt>
                <c:pt idx="29396">
                  <c:v>45029.1111111111</c:v>
                </c:pt>
                <c:pt idx="29397">
                  <c:v>45029.1145833333</c:v>
                </c:pt>
                <c:pt idx="29398">
                  <c:v>45029.1180555556</c:v>
                </c:pt>
                <c:pt idx="29399">
                  <c:v>45029.1215277778</c:v>
                </c:pt>
                <c:pt idx="29400">
                  <c:v>45029.125</c:v>
                </c:pt>
                <c:pt idx="29401">
                  <c:v>45029.1284722222</c:v>
                </c:pt>
                <c:pt idx="29402">
                  <c:v>45029.1319444445</c:v>
                </c:pt>
                <c:pt idx="29403">
                  <c:v>45029.1354166667</c:v>
                </c:pt>
                <c:pt idx="29404">
                  <c:v>45029.1388888889</c:v>
                </c:pt>
                <c:pt idx="29405">
                  <c:v>45029.1423611111</c:v>
                </c:pt>
                <c:pt idx="29406">
                  <c:v>45029.1458333333</c:v>
                </c:pt>
                <c:pt idx="29407">
                  <c:v>45029.1493055556</c:v>
                </c:pt>
                <c:pt idx="29408">
                  <c:v>45029.1527777778</c:v>
                </c:pt>
                <c:pt idx="29409">
                  <c:v>45029.15625</c:v>
                </c:pt>
                <c:pt idx="29410">
                  <c:v>45029.1597222222</c:v>
                </c:pt>
                <c:pt idx="29411">
                  <c:v>45029.1631944444</c:v>
                </c:pt>
                <c:pt idx="29412">
                  <c:v>45029.1666666667</c:v>
                </c:pt>
                <c:pt idx="29413">
                  <c:v>45029.1701388889</c:v>
                </c:pt>
                <c:pt idx="29414">
                  <c:v>45029.1736111111</c:v>
                </c:pt>
                <c:pt idx="29415">
                  <c:v>45029.1770833333</c:v>
                </c:pt>
                <c:pt idx="29416">
                  <c:v>45029.1805555556</c:v>
                </c:pt>
                <c:pt idx="29417">
                  <c:v>45029.1840277778</c:v>
                </c:pt>
                <c:pt idx="29418">
                  <c:v>45029.1875</c:v>
                </c:pt>
                <c:pt idx="29419">
                  <c:v>45029.1909722222</c:v>
                </c:pt>
                <c:pt idx="29420">
                  <c:v>45029.1944444444</c:v>
                </c:pt>
                <c:pt idx="29421">
                  <c:v>45029.1979166667</c:v>
                </c:pt>
                <c:pt idx="29422">
                  <c:v>45029.2013888889</c:v>
                </c:pt>
                <c:pt idx="29423">
                  <c:v>45029.2048611111</c:v>
                </c:pt>
                <c:pt idx="29424">
                  <c:v>45029.2083333333</c:v>
                </c:pt>
                <c:pt idx="29425">
                  <c:v>45029.2118055556</c:v>
                </c:pt>
                <c:pt idx="29426">
                  <c:v>45029.2152777778</c:v>
                </c:pt>
                <c:pt idx="29427">
                  <c:v>45029.21875</c:v>
                </c:pt>
                <c:pt idx="29428">
                  <c:v>45029.2222222222</c:v>
                </c:pt>
                <c:pt idx="29429">
                  <c:v>45029.2256944444</c:v>
                </c:pt>
                <c:pt idx="29430">
                  <c:v>45029.2291666667</c:v>
                </c:pt>
                <c:pt idx="29431">
                  <c:v>45029.2326388889</c:v>
                </c:pt>
                <c:pt idx="29432">
                  <c:v>45029.2361111111</c:v>
                </c:pt>
                <c:pt idx="29433">
                  <c:v>45029.2395833333</c:v>
                </c:pt>
                <c:pt idx="29434">
                  <c:v>45029.2430555556</c:v>
                </c:pt>
                <c:pt idx="29435">
                  <c:v>45029.2465277778</c:v>
                </c:pt>
                <c:pt idx="29436">
                  <c:v>45029.25</c:v>
                </c:pt>
                <c:pt idx="29437">
                  <c:v>45029.2534722222</c:v>
                </c:pt>
                <c:pt idx="29438">
                  <c:v>45029.2569444444</c:v>
                </c:pt>
                <c:pt idx="29439">
                  <c:v>45029.2604166667</c:v>
                </c:pt>
                <c:pt idx="29440">
                  <c:v>45029.2638888889</c:v>
                </c:pt>
                <c:pt idx="29441">
                  <c:v>45029.2673611111</c:v>
                </c:pt>
                <c:pt idx="29442">
                  <c:v>45029.2708333333</c:v>
                </c:pt>
                <c:pt idx="29443">
                  <c:v>45029.2743055556</c:v>
                </c:pt>
                <c:pt idx="29444">
                  <c:v>45029.2777777778</c:v>
                </c:pt>
                <c:pt idx="29445">
                  <c:v>45029.28125</c:v>
                </c:pt>
                <c:pt idx="29446">
                  <c:v>45029.2847222222</c:v>
                </c:pt>
                <c:pt idx="29447">
                  <c:v>45029.2881944444</c:v>
                </c:pt>
                <c:pt idx="29448">
                  <c:v>45029.2916666667</c:v>
                </c:pt>
                <c:pt idx="29449">
                  <c:v>45029.2951388889</c:v>
                </c:pt>
                <c:pt idx="29450">
                  <c:v>45029.2986111111</c:v>
                </c:pt>
                <c:pt idx="29451">
                  <c:v>45029.3020833333</c:v>
                </c:pt>
                <c:pt idx="29452">
                  <c:v>45029.3055555556</c:v>
                </c:pt>
                <c:pt idx="29453">
                  <c:v>45029.3090277778</c:v>
                </c:pt>
                <c:pt idx="29454">
                  <c:v>45029.3125</c:v>
                </c:pt>
                <c:pt idx="29455">
                  <c:v>45029.3159722222</c:v>
                </c:pt>
                <c:pt idx="29456">
                  <c:v>45029.3194444444</c:v>
                </c:pt>
                <c:pt idx="29457">
                  <c:v>45029.3229166667</c:v>
                </c:pt>
                <c:pt idx="29458">
                  <c:v>45029.3263888889</c:v>
                </c:pt>
                <c:pt idx="29459">
                  <c:v>45029.3298611111</c:v>
                </c:pt>
                <c:pt idx="29460">
                  <c:v>45029.3333333333</c:v>
                </c:pt>
                <c:pt idx="29461">
                  <c:v>45029.3368055556</c:v>
                </c:pt>
                <c:pt idx="29462">
                  <c:v>45029.3402777778</c:v>
                </c:pt>
                <c:pt idx="29463">
                  <c:v>45029.34375</c:v>
                </c:pt>
                <c:pt idx="29464">
                  <c:v>45029.3472222222</c:v>
                </c:pt>
                <c:pt idx="29465">
                  <c:v>45029.3506944445</c:v>
                </c:pt>
                <c:pt idx="29466">
                  <c:v>45029.3541666667</c:v>
                </c:pt>
                <c:pt idx="29467">
                  <c:v>45029.3576388889</c:v>
                </c:pt>
                <c:pt idx="29468">
                  <c:v>45029.3611111111</c:v>
                </c:pt>
                <c:pt idx="29469">
                  <c:v>45029.3645833333</c:v>
                </c:pt>
                <c:pt idx="29470">
                  <c:v>45029.3680555556</c:v>
                </c:pt>
                <c:pt idx="29471">
                  <c:v>45029.3715277778</c:v>
                </c:pt>
                <c:pt idx="29472">
                  <c:v>45029.375</c:v>
                </c:pt>
                <c:pt idx="29473">
                  <c:v>45029.3784722222</c:v>
                </c:pt>
                <c:pt idx="29474">
                  <c:v>45029.3819444445</c:v>
                </c:pt>
                <c:pt idx="29475">
                  <c:v>45029.3854166667</c:v>
                </c:pt>
                <c:pt idx="29476">
                  <c:v>45029.3888888889</c:v>
                </c:pt>
                <c:pt idx="29477">
                  <c:v>45029.3923611111</c:v>
                </c:pt>
                <c:pt idx="29478">
                  <c:v>45029.3958333333</c:v>
                </c:pt>
                <c:pt idx="29479">
                  <c:v>45029.3993055556</c:v>
                </c:pt>
                <c:pt idx="29480">
                  <c:v>45029.4027777778</c:v>
                </c:pt>
                <c:pt idx="29481">
                  <c:v>45029.40625</c:v>
                </c:pt>
                <c:pt idx="29482">
                  <c:v>45029.4097222222</c:v>
                </c:pt>
                <c:pt idx="29483">
                  <c:v>45029.4131944444</c:v>
                </c:pt>
                <c:pt idx="29484">
                  <c:v>45029.4166666667</c:v>
                </c:pt>
                <c:pt idx="29485">
                  <c:v>45029.4201388889</c:v>
                </c:pt>
                <c:pt idx="29486">
                  <c:v>45029.4236111111</c:v>
                </c:pt>
                <c:pt idx="29487">
                  <c:v>45029.4270833333</c:v>
                </c:pt>
                <c:pt idx="29488">
                  <c:v>45029.4305555556</c:v>
                </c:pt>
                <c:pt idx="29489">
                  <c:v>45029.4340277778</c:v>
                </c:pt>
                <c:pt idx="29490">
                  <c:v>45029.4375</c:v>
                </c:pt>
                <c:pt idx="29491">
                  <c:v>45029.4409722222</c:v>
                </c:pt>
                <c:pt idx="29492">
                  <c:v>45029.4444444444</c:v>
                </c:pt>
                <c:pt idx="29493">
                  <c:v>45029.4479166667</c:v>
                </c:pt>
                <c:pt idx="29494">
                  <c:v>45029.4513888889</c:v>
                </c:pt>
                <c:pt idx="29495">
                  <c:v>45029.4548611111</c:v>
                </c:pt>
                <c:pt idx="29496">
                  <c:v>45029.4583333333</c:v>
                </c:pt>
                <c:pt idx="29497">
                  <c:v>45029.4618055556</c:v>
                </c:pt>
                <c:pt idx="29498">
                  <c:v>45029.4652777778</c:v>
                </c:pt>
                <c:pt idx="29499">
                  <c:v>45029.46875</c:v>
                </c:pt>
                <c:pt idx="29500">
                  <c:v>45029.4722222222</c:v>
                </c:pt>
                <c:pt idx="29501">
                  <c:v>45029.4756944444</c:v>
                </c:pt>
                <c:pt idx="29502">
                  <c:v>45029.4791666667</c:v>
                </c:pt>
                <c:pt idx="29503">
                  <c:v>45029.4826388889</c:v>
                </c:pt>
                <c:pt idx="29504">
                  <c:v>45029.4861111111</c:v>
                </c:pt>
                <c:pt idx="29505">
                  <c:v>45029.4895833333</c:v>
                </c:pt>
                <c:pt idx="29506">
                  <c:v>45029.4930555556</c:v>
                </c:pt>
                <c:pt idx="29507">
                  <c:v>45029.4965277778</c:v>
                </c:pt>
                <c:pt idx="29508">
                  <c:v>45029.5</c:v>
                </c:pt>
                <c:pt idx="29509">
                  <c:v>45029.5034722222</c:v>
                </c:pt>
                <c:pt idx="29510">
                  <c:v>45029.5069444444</c:v>
                </c:pt>
                <c:pt idx="29511">
                  <c:v>45029.5104166667</c:v>
                </c:pt>
                <c:pt idx="29512">
                  <c:v>45029.5138888889</c:v>
                </c:pt>
                <c:pt idx="29513">
                  <c:v>45029.5173611111</c:v>
                </c:pt>
                <c:pt idx="29514">
                  <c:v>45029.5208333333</c:v>
                </c:pt>
                <c:pt idx="29515">
                  <c:v>45029.5243055556</c:v>
                </c:pt>
                <c:pt idx="29516">
                  <c:v>45029.5277777778</c:v>
                </c:pt>
                <c:pt idx="29517">
                  <c:v>45029.53125</c:v>
                </c:pt>
                <c:pt idx="29518">
                  <c:v>45029.5347222222</c:v>
                </c:pt>
                <c:pt idx="29519">
                  <c:v>45029.5381944444</c:v>
                </c:pt>
                <c:pt idx="29520">
                  <c:v>45029.5416666667</c:v>
                </c:pt>
                <c:pt idx="29521">
                  <c:v>45029.5451388889</c:v>
                </c:pt>
                <c:pt idx="29522">
                  <c:v>45029.5486111111</c:v>
                </c:pt>
                <c:pt idx="29523">
                  <c:v>45029.5520833333</c:v>
                </c:pt>
                <c:pt idx="29524">
                  <c:v>45029.5555555556</c:v>
                </c:pt>
                <c:pt idx="29525">
                  <c:v>45029.5590277778</c:v>
                </c:pt>
                <c:pt idx="29526">
                  <c:v>45029.5625</c:v>
                </c:pt>
                <c:pt idx="29527">
                  <c:v>45029.5659722222</c:v>
                </c:pt>
                <c:pt idx="29528">
                  <c:v>45029.5694444444</c:v>
                </c:pt>
                <c:pt idx="29529">
                  <c:v>45029.5729166667</c:v>
                </c:pt>
                <c:pt idx="29530">
                  <c:v>45029.5763888889</c:v>
                </c:pt>
                <c:pt idx="29531">
                  <c:v>45029.5798611111</c:v>
                </c:pt>
                <c:pt idx="29532">
                  <c:v>45029.5833333333</c:v>
                </c:pt>
                <c:pt idx="29533">
                  <c:v>45029.5868055556</c:v>
                </c:pt>
                <c:pt idx="29534">
                  <c:v>45029.5902777778</c:v>
                </c:pt>
                <c:pt idx="29535">
                  <c:v>45029.59375</c:v>
                </c:pt>
                <c:pt idx="29536">
                  <c:v>45029.5972222222</c:v>
                </c:pt>
                <c:pt idx="29537">
                  <c:v>45029.6006944445</c:v>
                </c:pt>
                <c:pt idx="29538">
                  <c:v>45029.6041666667</c:v>
                </c:pt>
                <c:pt idx="29539">
                  <c:v>45029.6076388889</c:v>
                </c:pt>
                <c:pt idx="29540">
                  <c:v>45029.6111111111</c:v>
                </c:pt>
                <c:pt idx="29541">
                  <c:v>45029.6145833333</c:v>
                </c:pt>
                <c:pt idx="29542">
                  <c:v>45029.6180555556</c:v>
                </c:pt>
                <c:pt idx="29543">
                  <c:v>45029.6215277778</c:v>
                </c:pt>
                <c:pt idx="29544">
                  <c:v>45029.625</c:v>
                </c:pt>
                <c:pt idx="29545">
                  <c:v>45029.6284722222</c:v>
                </c:pt>
                <c:pt idx="29546">
                  <c:v>45029.6319444445</c:v>
                </c:pt>
                <c:pt idx="29547">
                  <c:v>45029.6354166667</c:v>
                </c:pt>
                <c:pt idx="29548">
                  <c:v>45029.6388888889</c:v>
                </c:pt>
                <c:pt idx="29549">
                  <c:v>45029.6423611111</c:v>
                </c:pt>
                <c:pt idx="29550">
                  <c:v>45029.6458333333</c:v>
                </c:pt>
                <c:pt idx="29551">
                  <c:v>45029.6493055556</c:v>
                </c:pt>
                <c:pt idx="29552">
                  <c:v>45029.6527777778</c:v>
                </c:pt>
                <c:pt idx="29553">
                  <c:v>45029.65625</c:v>
                </c:pt>
                <c:pt idx="29554">
                  <c:v>45029.6597222222</c:v>
                </c:pt>
                <c:pt idx="29555">
                  <c:v>45029.6631944445</c:v>
                </c:pt>
                <c:pt idx="29556">
                  <c:v>45029.6666666667</c:v>
                </c:pt>
                <c:pt idx="29557">
                  <c:v>45029.6701388889</c:v>
                </c:pt>
                <c:pt idx="29558">
                  <c:v>45029.6736111111</c:v>
                </c:pt>
                <c:pt idx="29559">
                  <c:v>45029.6770833333</c:v>
                </c:pt>
                <c:pt idx="29560">
                  <c:v>45029.6805555556</c:v>
                </c:pt>
                <c:pt idx="29561">
                  <c:v>45029.6840277778</c:v>
                </c:pt>
                <c:pt idx="29562">
                  <c:v>45029.6875</c:v>
                </c:pt>
                <c:pt idx="29563">
                  <c:v>45029.6909722222</c:v>
                </c:pt>
                <c:pt idx="29564">
                  <c:v>45029.6944444444</c:v>
                </c:pt>
                <c:pt idx="29565">
                  <c:v>45029.6979166667</c:v>
                </c:pt>
                <c:pt idx="29566">
                  <c:v>45029.7013888889</c:v>
                </c:pt>
                <c:pt idx="29567">
                  <c:v>45029.7048611111</c:v>
                </c:pt>
                <c:pt idx="29568">
                  <c:v>45029.7083333333</c:v>
                </c:pt>
                <c:pt idx="29569">
                  <c:v>45029.7118055556</c:v>
                </c:pt>
                <c:pt idx="29570">
                  <c:v>45029.7152777778</c:v>
                </c:pt>
                <c:pt idx="29571">
                  <c:v>45029.71875</c:v>
                </c:pt>
                <c:pt idx="29572">
                  <c:v>45029.7222222222</c:v>
                </c:pt>
                <c:pt idx="29573">
                  <c:v>45029.7256944444</c:v>
                </c:pt>
                <c:pt idx="29574">
                  <c:v>45029.7291666667</c:v>
                </c:pt>
                <c:pt idx="29575">
                  <c:v>45029.7326388889</c:v>
                </c:pt>
                <c:pt idx="29576">
                  <c:v>45029.7361111111</c:v>
                </c:pt>
                <c:pt idx="29577">
                  <c:v>45029.7395833333</c:v>
                </c:pt>
                <c:pt idx="29578">
                  <c:v>45029.7430555556</c:v>
                </c:pt>
                <c:pt idx="29579">
                  <c:v>45029.7465277778</c:v>
                </c:pt>
                <c:pt idx="29580">
                  <c:v>45029.75</c:v>
                </c:pt>
                <c:pt idx="29581">
                  <c:v>45029.7534722222</c:v>
                </c:pt>
                <c:pt idx="29582">
                  <c:v>45029.7569444444</c:v>
                </c:pt>
                <c:pt idx="29583">
                  <c:v>45029.7604166667</c:v>
                </c:pt>
                <c:pt idx="29584">
                  <c:v>45029.7638888889</c:v>
                </c:pt>
                <c:pt idx="29585">
                  <c:v>45029.7673611111</c:v>
                </c:pt>
                <c:pt idx="29586">
                  <c:v>45029.7708333333</c:v>
                </c:pt>
                <c:pt idx="29587">
                  <c:v>45029.7743055556</c:v>
                </c:pt>
                <c:pt idx="29588">
                  <c:v>45029.7777777778</c:v>
                </c:pt>
                <c:pt idx="29589">
                  <c:v>45029.78125</c:v>
                </c:pt>
                <c:pt idx="29590">
                  <c:v>45029.7847222222</c:v>
                </c:pt>
                <c:pt idx="29591">
                  <c:v>45029.7881944444</c:v>
                </c:pt>
                <c:pt idx="29592">
                  <c:v>45029.7916666667</c:v>
                </c:pt>
                <c:pt idx="29593">
                  <c:v>45029.7951388889</c:v>
                </c:pt>
                <c:pt idx="29594">
                  <c:v>45029.7986111111</c:v>
                </c:pt>
                <c:pt idx="29595">
                  <c:v>45029.8020833333</c:v>
                </c:pt>
                <c:pt idx="29596">
                  <c:v>45029.8055555556</c:v>
                </c:pt>
                <c:pt idx="29597">
                  <c:v>45029.8090277778</c:v>
                </c:pt>
                <c:pt idx="29598">
                  <c:v>45029.8125</c:v>
                </c:pt>
                <c:pt idx="29599">
                  <c:v>45029.8159722222</c:v>
                </c:pt>
                <c:pt idx="29600">
                  <c:v>45029.8194444444</c:v>
                </c:pt>
                <c:pt idx="29601">
                  <c:v>45029.8229166667</c:v>
                </c:pt>
                <c:pt idx="29602">
                  <c:v>45029.8263888889</c:v>
                </c:pt>
                <c:pt idx="29603">
                  <c:v>45029.8298611111</c:v>
                </c:pt>
                <c:pt idx="29604">
                  <c:v>45029.8333333333</c:v>
                </c:pt>
                <c:pt idx="29605">
                  <c:v>45029.8368055556</c:v>
                </c:pt>
                <c:pt idx="29606">
                  <c:v>45029.8402777778</c:v>
                </c:pt>
                <c:pt idx="29607">
                  <c:v>45029.84375</c:v>
                </c:pt>
                <c:pt idx="29608">
                  <c:v>45029.8472222222</c:v>
                </c:pt>
                <c:pt idx="29609">
                  <c:v>45029.8506944444</c:v>
                </c:pt>
                <c:pt idx="29610">
                  <c:v>45029.8541666667</c:v>
                </c:pt>
                <c:pt idx="29611">
                  <c:v>45029.8576388889</c:v>
                </c:pt>
                <c:pt idx="29612">
                  <c:v>45029.8611111111</c:v>
                </c:pt>
                <c:pt idx="29613">
                  <c:v>45029.8645833333</c:v>
                </c:pt>
                <c:pt idx="29614">
                  <c:v>45029.8680555556</c:v>
                </c:pt>
                <c:pt idx="29615">
                  <c:v>45029.8715277778</c:v>
                </c:pt>
                <c:pt idx="29616">
                  <c:v>45029.875</c:v>
                </c:pt>
                <c:pt idx="29617">
                  <c:v>45029.8784722222</c:v>
                </c:pt>
                <c:pt idx="29618">
                  <c:v>45029.8819444445</c:v>
                </c:pt>
                <c:pt idx="29619">
                  <c:v>45029.8854166667</c:v>
                </c:pt>
                <c:pt idx="29620">
                  <c:v>45029.8888888889</c:v>
                </c:pt>
                <c:pt idx="29621">
                  <c:v>45029.8923611111</c:v>
                </c:pt>
                <c:pt idx="29622">
                  <c:v>45029.8958333333</c:v>
                </c:pt>
                <c:pt idx="29623">
                  <c:v>45029.8993055556</c:v>
                </c:pt>
                <c:pt idx="29624">
                  <c:v>45029.9027777778</c:v>
                </c:pt>
                <c:pt idx="29625">
                  <c:v>45029.90625</c:v>
                </c:pt>
                <c:pt idx="29626">
                  <c:v>45029.9097222222</c:v>
                </c:pt>
                <c:pt idx="29627">
                  <c:v>45029.9131944445</c:v>
                </c:pt>
                <c:pt idx="29628">
                  <c:v>45029.9166666667</c:v>
                </c:pt>
                <c:pt idx="29629">
                  <c:v>45029.9201388889</c:v>
                </c:pt>
                <c:pt idx="29630">
                  <c:v>45029.9236111111</c:v>
                </c:pt>
                <c:pt idx="29631">
                  <c:v>45029.9270833333</c:v>
                </c:pt>
                <c:pt idx="29632">
                  <c:v>45029.9305555556</c:v>
                </c:pt>
                <c:pt idx="29633">
                  <c:v>45029.9340277778</c:v>
                </c:pt>
                <c:pt idx="29634">
                  <c:v>45029.9375</c:v>
                </c:pt>
                <c:pt idx="29635">
                  <c:v>45029.9409722222</c:v>
                </c:pt>
                <c:pt idx="29636">
                  <c:v>45029.9444444445</c:v>
                </c:pt>
                <c:pt idx="29637">
                  <c:v>45029.9479166667</c:v>
                </c:pt>
                <c:pt idx="29638">
                  <c:v>45029.9513888889</c:v>
                </c:pt>
                <c:pt idx="29639">
                  <c:v>45029.9548611111</c:v>
                </c:pt>
                <c:pt idx="29640">
                  <c:v>45029.9583333333</c:v>
                </c:pt>
                <c:pt idx="29641">
                  <c:v>45029.9618055556</c:v>
                </c:pt>
                <c:pt idx="29642">
                  <c:v>45029.9652777778</c:v>
                </c:pt>
                <c:pt idx="29643">
                  <c:v>45029.96875</c:v>
                </c:pt>
                <c:pt idx="29644">
                  <c:v>45029.9722222222</c:v>
                </c:pt>
                <c:pt idx="29645">
                  <c:v>45029.9756944444</c:v>
                </c:pt>
                <c:pt idx="29646">
                  <c:v>45029.9791666667</c:v>
                </c:pt>
                <c:pt idx="29647">
                  <c:v>45029.9826388889</c:v>
                </c:pt>
                <c:pt idx="29648">
                  <c:v>45029.9861111111</c:v>
                </c:pt>
                <c:pt idx="29649">
                  <c:v>45029.9895833333</c:v>
                </c:pt>
                <c:pt idx="29650">
                  <c:v>45029.9930555556</c:v>
                </c:pt>
                <c:pt idx="29651">
                  <c:v>45029.9965277778</c:v>
                </c:pt>
                <c:pt idx="29652">
                  <c:v>45030</c:v>
                </c:pt>
                <c:pt idx="29653">
                  <c:v>45030.0034722222</c:v>
                </c:pt>
                <c:pt idx="29654">
                  <c:v>45030.0069444444</c:v>
                </c:pt>
                <c:pt idx="29655">
                  <c:v>45030.0104166667</c:v>
                </c:pt>
                <c:pt idx="29656">
                  <c:v>45030.0138888889</c:v>
                </c:pt>
                <c:pt idx="29657">
                  <c:v>45030.0173611111</c:v>
                </c:pt>
                <c:pt idx="29658">
                  <c:v>45030.0208333333</c:v>
                </c:pt>
                <c:pt idx="29659">
                  <c:v>45030.0243055556</c:v>
                </c:pt>
                <c:pt idx="29660">
                  <c:v>45030.0277777778</c:v>
                </c:pt>
                <c:pt idx="29661">
                  <c:v>45030.03125</c:v>
                </c:pt>
                <c:pt idx="29662">
                  <c:v>45030.0347222222</c:v>
                </c:pt>
                <c:pt idx="29663">
                  <c:v>45030.0381944444</c:v>
                </c:pt>
                <c:pt idx="29664">
                  <c:v>45030.0416666667</c:v>
                </c:pt>
                <c:pt idx="29665">
                  <c:v>45030.0451388889</c:v>
                </c:pt>
                <c:pt idx="29666">
                  <c:v>45030.0486111111</c:v>
                </c:pt>
                <c:pt idx="29667">
                  <c:v>45030.0520833333</c:v>
                </c:pt>
                <c:pt idx="29668">
                  <c:v>45030.0555555556</c:v>
                </c:pt>
                <c:pt idx="29669">
                  <c:v>45030.0590277778</c:v>
                </c:pt>
                <c:pt idx="29670">
                  <c:v>45030.0625</c:v>
                </c:pt>
                <c:pt idx="29671">
                  <c:v>45030.0659722222</c:v>
                </c:pt>
                <c:pt idx="29672">
                  <c:v>45030.0694444444</c:v>
                </c:pt>
                <c:pt idx="29673">
                  <c:v>45030.0729166667</c:v>
                </c:pt>
                <c:pt idx="29674">
                  <c:v>45030.0763888889</c:v>
                </c:pt>
                <c:pt idx="29675">
                  <c:v>45030.0798611111</c:v>
                </c:pt>
                <c:pt idx="29676">
                  <c:v>45030.0833333333</c:v>
                </c:pt>
                <c:pt idx="29677">
                  <c:v>45030.0868055556</c:v>
                </c:pt>
                <c:pt idx="29678">
                  <c:v>45030.0902777778</c:v>
                </c:pt>
                <c:pt idx="29679">
                  <c:v>45030.09375</c:v>
                </c:pt>
                <c:pt idx="29680">
                  <c:v>45030.0972222222</c:v>
                </c:pt>
                <c:pt idx="29681">
                  <c:v>45030.1006944444</c:v>
                </c:pt>
                <c:pt idx="29682">
                  <c:v>45030.1041666667</c:v>
                </c:pt>
                <c:pt idx="29683">
                  <c:v>45030.1076388889</c:v>
                </c:pt>
                <c:pt idx="29684">
                  <c:v>45030.1111111111</c:v>
                </c:pt>
                <c:pt idx="29685">
                  <c:v>45030.1145833333</c:v>
                </c:pt>
                <c:pt idx="29686">
                  <c:v>45030.1180555556</c:v>
                </c:pt>
                <c:pt idx="29687">
                  <c:v>45030.1215277778</c:v>
                </c:pt>
                <c:pt idx="29688">
                  <c:v>45030.125</c:v>
                </c:pt>
                <c:pt idx="29689">
                  <c:v>45030.1284722222</c:v>
                </c:pt>
                <c:pt idx="29690">
                  <c:v>45030.1319444445</c:v>
                </c:pt>
                <c:pt idx="29691">
                  <c:v>45030.1354166667</c:v>
                </c:pt>
                <c:pt idx="29692">
                  <c:v>45030.1388888889</c:v>
                </c:pt>
                <c:pt idx="29693">
                  <c:v>45030.1423611111</c:v>
                </c:pt>
                <c:pt idx="29694">
                  <c:v>45030.1458333333</c:v>
                </c:pt>
                <c:pt idx="29695">
                  <c:v>45030.1493055556</c:v>
                </c:pt>
                <c:pt idx="29696">
                  <c:v>45030.1527777778</c:v>
                </c:pt>
                <c:pt idx="29697">
                  <c:v>45030.15625</c:v>
                </c:pt>
                <c:pt idx="29698">
                  <c:v>45030.1597222222</c:v>
                </c:pt>
                <c:pt idx="29699">
                  <c:v>45030.1631944445</c:v>
                </c:pt>
                <c:pt idx="29700">
                  <c:v>45030.1666666667</c:v>
                </c:pt>
                <c:pt idx="29701">
                  <c:v>45030.1701388889</c:v>
                </c:pt>
                <c:pt idx="29702">
                  <c:v>45030.1736111111</c:v>
                </c:pt>
                <c:pt idx="29703">
                  <c:v>45030.1770833333</c:v>
                </c:pt>
                <c:pt idx="29704">
                  <c:v>45030.1805555556</c:v>
                </c:pt>
                <c:pt idx="29705">
                  <c:v>45030.1840277778</c:v>
                </c:pt>
                <c:pt idx="29706">
                  <c:v>45030.1875</c:v>
                </c:pt>
                <c:pt idx="29707">
                  <c:v>45030.1909722222</c:v>
                </c:pt>
                <c:pt idx="29708">
                  <c:v>45030.1944444445</c:v>
                </c:pt>
                <c:pt idx="29709">
                  <c:v>45030.1979166667</c:v>
                </c:pt>
                <c:pt idx="29710">
                  <c:v>45030.2013888889</c:v>
                </c:pt>
                <c:pt idx="29711">
                  <c:v>45030.2048611111</c:v>
                </c:pt>
                <c:pt idx="29712">
                  <c:v>45030.2083333333</c:v>
                </c:pt>
                <c:pt idx="29713">
                  <c:v>45030.2118055556</c:v>
                </c:pt>
                <c:pt idx="29714">
                  <c:v>45030.2152777778</c:v>
                </c:pt>
                <c:pt idx="29715">
                  <c:v>45030.21875</c:v>
                </c:pt>
                <c:pt idx="29716">
                  <c:v>45030.2222222222</c:v>
                </c:pt>
                <c:pt idx="29717">
                  <c:v>45030.2256944444</c:v>
                </c:pt>
                <c:pt idx="29718">
                  <c:v>45030.2291666667</c:v>
                </c:pt>
                <c:pt idx="29719">
                  <c:v>45030.2326388889</c:v>
                </c:pt>
                <c:pt idx="29720">
                  <c:v>45030.2361111111</c:v>
                </c:pt>
                <c:pt idx="29721">
                  <c:v>45030.2395833333</c:v>
                </c:pt>
                <c:pt idx="29722">
                  <c:v>45030.2430555556</c:v>
                </c:pt>
                <c:pt idx="29723">
                  <c:v>45030.2465277778</c:v>
                </c:pt>
                <c:pt idx="29724">
                  <c:v>45030.25</c:v>
                </c:pt>
                <c:pt idx="29725">
                  <c:v>45030.2534722222</c:v>
                </c:pt>
                <c:pt idx="29726">
                  <c:v>45030.2569444444</c:v>
                </c:pt>
                <c:pt idx="29727">
                  <c:v>45030.2604166667</c:v>
                </c:pt>
                <c:pt idx="29728">
                  <c:v>45030.2638888889</c:v>
                </c:pt>
                <c:pt idx="29729">
                  <c:v>45030.2673611111</c:v>
                </c:pt>
                <c:pt idx="29730">
                  <c:v>45030.2708333333</c:v>
                </c:pt>
                <c:pt idx="29731">
                  <c:v>45030.2743055556</c:v>
                </c:pt>
                <c:pt idx="29732">
                  <c:v>45030.2777777778</c:v>
                </c:pt>
                <c:pt idx="29733">
                  <c:v>45030.28125</c:v>
                </c:pt>
                <c:pt idx="29734">
                  <c:v>45030.2847222222</c:v>
                </c:pt>
                <c:pt idx="29735">
                  <c:v>45030.2881944444</c:v>
                </c:pt>
                <c:pt idx="29736">
                  <c:v>45030.2916666667</c:v>
                </c:pt>
                <c:pt idx="29737">
                  <c:v>45030.2951388889</c:v>
                </c:pt>
                <c:pt idx="29738">
                  <c:v>45030.2986111111</c:v>
                </c:pt>
                <c:pt idx="29739">
                  <c:v>45030.3020833333</c:v>
                </c:pt>
                <c:pt idx="29740">
                  <c:v>45030.3055555556</c:v>
                </c:pt>
                <c:pt idx="29741">
                  <c:v>45030.3090277778</c:v>
                </c:pt>
                <c:pt idx="29742">
                  <c:v>45030.3125</c:v>
                </c:pt>
                <c:pt idx="29743">
                  <c:v>45030.3159722222</c:v>
                </c:pt>
                <c:pt idx="29744">
                  <c:v>45030.3194444444</c:v>
                </c:pt>
                <c:pt idx="29745">
                  <c:v>45030.3229166667</c:v>
                </c:pt>
                <c:pt idx="29746">
                  <c:v>45030.3263888889</c:v>
                </c:pt>
                <c:pt idx="29747">
                  <c:v>45030.3298611111</c:v>
                </c:pt>
                <c:pt idx="29748">
                  <c:v>45030.3333333333</c:v>
                </c:pt>
                <c:pt idx="29749">
                  <c:v>45030.3368055556</c:v>
                </c:pt>
                <c:pt idx="29750">
                  <c:v>45030.3402777778</c:v>
                </c:pt>
                <c:pt idx="29751">
                  <c:v>45030.34375</c:v>
                </c:pt>
                <c:pt idx="29752">
                  <c:v>45030.3472222222</c:v>
                </c:pt>
                <c:pt idx="29753">
                  <c:v>45030.3506944444</c:v>
                </c:pt>
                <c:pt idx="29754">
                  <c:v>45030.3541666667</c:v>
                </c:pt>
                <c:pt idx="29755">
                  <c:v>45030.3576388889</c:v>
                </c:pt>
                <c:pt idx="29756">
                  <c:v>45030.3611111111</c:v>
                </c:pt>
                <c:pt idx="29757">
                  <c:v>45030.3645833333</c:v>
                </c:pt>
                <c:pt idx="29758">
                  <c:v>45030.3680555556</c:v>
                </c:pt>
                <c:pt idx="29759">
                  <c:v>45030.3715277778</c:v>
                </c:pt>
                <c:pt idx="29760">
                  <c:v>45030.375</c:v>
                </c:pt>
                <c:pt idx="29761">
                  <c:v>45030.3784722222</c:v>
                </c:pt>
                <c:pt idx="29762">
                  <c:v>45030.3819444444</c:v>
                </c:pt>
                <c:pt idx="29763">
                  <c:v>45030.3854166667</c:v>
                </c:pt>
                <c:pt idx="29764">
                  <c:v>45030.3888888889</c:v>
                </c:pt>
                <c:pt idx="29765">
                  <c:v>45030.3923611111</c:v>
                </c:pt>
                <c:pt idx="29766">
                  <c:v>45030.3958333333</c:v>
                </c:pt>
                <c:pt idx="29767">
                  <c:v>45030.3993055556</c:v>
                </c:pt>
                <c:pt idx="29768">
                  <c:v>45030.4027777778</c:v>
                </c:pt>
                <c:pt idx="29769">
                  <c:v>45030.40625</c:v>
                </c:pt>
                <c:pt idx="29770">
                  <c:v>45030.4097222222</c:v>
                </c:pt>
                <c:pt idx="29771">
                  <c:v>45030.4131944445</c:v>
                </c:pt>
                <c:pt idx="29772">
                  <c:v>45030.4166666667</c:v>
                </c:pt>
                <c:pt idx="29773">
                  <c:v>45030.4201388889</c:v>
                </c:pt>
                <c:pt idx="29774">
                  <c:v>45030.4236111111</c:v>
                </c:pt>
                <c:pt idx="29775">
                  <c:v>45030.4270833333</c:v>
                </c:pt>
                <c:pt idx="29776">
                  <c:v>45030.4305555556</c:v>
                </c:pt>
                <c:pt idx="29777">
                  <c:v>45030.4340277778</c:v>
                </c:pt>
                <c:pt idx="29778">
                  <c:v>45030.4375</c:v>
                </c:pt>
                <c:pt idx="29779">
                  <c:v>45030.4409722222</c:v>
                </c:pt>
                <c:pt idx="29780">
                  <c:v>45030.4444444445</c:v>
                </c:pt>
                <c:pt idx="29781">
                  <c:v>45030.4479166667</c:v>
                </c:pt>
                <c:pt idx="29782">
                  <c:v>45030.4513888889</c:v>
                </c:pt>
                <c:pt idx="29783">
                  <c:v>45030.4548611111</c:v>
                </c:pt>
                <c:pt idx="29784">
                  <c:v>45030.4583333333</c:v>
                </c:pt>
                <c:pt idx="29785">
                  <c:v>45030.4618055556</c:v>
                </c:pt>
                <c:pt idx="29786">
                  <c:v>45030.4652777778</c:v>
                </c:pt>
                <c:pt idx="29787">
                  <c:v>45030.46875</c:v>
                </c:pt>
                <c:pt idx="29788">
                  <c:v>45030.4722222222</c:v>
                </c:pt>
                <c:pt idx="29789">
                  <c:v>45030.4756944445</c:v>
                </c:pt>
                <c:pt idx="29790">
                  <c:v>45030.4791666667</c:v>
                </c:pt>
                <c:pt idx="29791">
                  <c:v>45030.4826388889</c:v>
                </c:pt>
                <c:pt idx="29792">
                  <c:v>45030.4861111111</c:v>
                </c:pt>
                <c:pt idx="29793">
                  <c:v>45030.4895833333</c:v>
                </c:pt>
                <c:pt idx="29794">
                  <c:v>45030.4930555556</c:v>
                </c:pt>
                <c:pt idx="29795">
                  <c:v>45030.4965277778</c:v>
                </c:pt>
                <c:pt idx="29796">
                  <c:v>45030.5</c:v>
                </c:pt>
                <c:pt idx="29797">
                  <c:v>45030.5034722222</c:v>
                </c:pt>
                <c:pt idx="29798">
                  <c:v>45030.5069444444</c:v>
                </c:pt>
                <c:pt idx="29799">
                  <c:v>45030.5104166667</c:v>
                </c:pt>
                <c:pt idx="29800">
                  <c:v>45030.5138888889</c:v>
                </c:pt>
                <c:pt idx="29801">
                  <c:v>45030.5173611111</c:v>
                </c:pt>
                <c:pt idx="29802">
                  <c:v>45030.5208333333</c:v>
                </c:pt>
                <c:pt idx="29803">
                  <c:v>45030.5243055556</c:v>
                </c:pt>
                <c:pt idx="29804">
                  <c:v>45030.5277777778</c:v>
                </c:pt>
                <c:pt idx="29805">
                  <c:v>45030.53125</c:v>
                </c:pt>
                <c:pt idx="29806">
                  <c:v>45030.5347222222</c:v>
                </c:pt>
                <c:pt idx="29807">
                  <c:v>45030.5381944444</c:v>
                </c:pt>
                <c:pt idx="29808">
                  <c:v>45030.5416666667</c:v>
                </c:pt>
                <c:pt idx="29809">
                  <c:v>45030.5451388889</c:v>
                </c:pt>
                <c:pt idx="29810">
                  <c:v>45030.5486111111</c:v>
                </c:pt>
                <c:pt idx="29811">
                  <c:v>45030.5520833333</c:v>
                </c:pt>
                <c:pt idx="29812">
                  <c:v>45030.5555555556</c:v>
                </c:pt>
                <c:pt idx="29813">
                  <c:v>45030.5590277778</c:v>
                </c:pt>
                <c:pt idx="29814">
                  <c:v>45030.5625</c:v>
                </c:pt>
                <c:pt idx="29815">
                  <c:v>45030.5659722222</c:v>
                </c:pt>
                <c:pt idx="29816">
                  <c:v>45030.5694444444</c:v>
                </c:pt>
                <c:pt idx="29817">
                  <c:v>45030.5729166667</c:v>
                </c:pt>
                <c:pt idx="29818">
                  <c:v>45030.5763888889</c:v>
                </c:pt>
                <c:pt idx="29819">
                  <c:v>45030.5798611111</c:v>
                </c:pt>
                <c:pt idx="29820">
                  <c:v>45030.5833333333</c:v>
                </c:pt>
                <c:pt idx="29821">
                  <c:v>45030.5868055556</c:v>
                </c:pt>
                <c:pt idx="29822">
                  <c:v>45030.5902777778</c:v>
                </c:pt>
                <c:pt idx="29823">
                  <c:v>45030.59375</c:v>
                </c:pt>
                <c:pt idx="29824">
                  <c:v>45030.5972222222</c:v>
                </c:pt>
                <c:pt idx="29825">
                  <c:v>45030.6006944444</c:v>
                </c:pt>
                <c:pt idx="29826">
                  <c:v>45030.6041666667</c:v>
                </c:pt>
                <c:pt idx="29827">
                  <c:v>45030.6076388889</c:v>
                </c:pt>
                <c:pt idx="29828">
                  <c:v>45030.6111111111</c:v>
                </c:pt>
                <c:pt idx="29829">
                  <c:v>45030.6145833333</c:v>
                </c:pt>
                <c:pt idx="29830">
                  <c:v>45030.6180555556</c:v>
                </c:pt>
                <c:pt idx="29831">
                  <c:v>45030.6215277778</c:v>
                </c:pt>
                <c:pt idx="29832">
                  <c:v>45030.625</c:v>
                </c:pt>
                <c:pt idx="29833">
                  <c:v>45030.6284722222</c:v>
                </c:pt>
                <c:pt idx="29834">
                  <c:v>45030.6319444444</c:v>
                </c:pt>
                <c:pt idx="29835">
                  <c:v>45030.6354166667</c:v>
                </c:pt>
                <c:pt idx="29836">
                  <c:v>45030.6388888889</c:v>
                </c:pt>
                <c:pt idx="29837">
                  <c:v>45030.6423611111</c:v>
                </c:pt>
                <c:pt idx="29838">
                  <c:v>45030.6458333333</c:v>
                </c:pt>
                <c:pt idx="29839">
                  <c:v>45030.6493055556</c:v>
                </c:pt>
                <c:pt idx="29840">
                  <c:v>45030.6527777778</c:v>
                </c:pt>
                <c:pt idx="29841">
                  <c:v>45030.65625</c:v>
                </c:pt>
                <c:pt idx="29842">
                  <c:v>45030.6597222222</c:v>
                </c:pt>
                <c:pt idx="29843">
                  <c:v>45030.6631944445</c:v>
                </c:pt>
                <c:pt idx="29844">
                  <c:v>45030.6666666667</c:v>
                </c:pt>
                <c:pt idx="29845">
                  <c:v>45030.6701388889</c:v>
                </c:pt>
                <c:pt idx="29846">
                  <c:v>45030.6736111111</c:v>
                </c:pt>
                <c:pt idx="29847">
                  <c:v>45030.6770833333</c:v>
                </c:pt>
                <c:pt idx="29848">
                  <c:v>45030.6805555556</c:v>
                </c:pt>
                <c:pt idx="29849">
                  <c:v>45030.6840277778</c:v>
                </c:pt>
                <c:pt idx="29850">
                  <c:v>45030.6875</c:v>
                </c:pt>
                <c:pt idx="29851">
                  <c:v>45030.6909722222</c:v>
                </c:pt>
                <c:pt idx="29852">
                  <c:v>45030.6944444445</c:v>
                </c:pt>
                <c:pt idx="29853">
                  <c:v>45030.6979166667</c:v>
                </c:pt>
                <c:pt idx="29854">
                  <c:v>45030.7013888889</c:v>
                </c:pt>
                <c:pt idx="29855">
                  <c:v>45030.7048611111</c:v>
                </c:pt>
                <c:pt idx="29856">
                  <c:v>45030.7083333333</c:v>
                </c:pt>
                <c:pt idx="29857">
                  <c:v>45030.7118055556</c:v>
                </c:pt>
                <c:pt idx="29858">
                  <c:v>45030.7152777778</c:v>
                </c:pt>
                <c:pt idx="29859">
                  <c:v>45030.71875</c:v>
                </c:pt>
                <c:pt idx="29860">
                  <c:v>45030.7222222222</c:v>
                </c:pt>
                <c:pt idx="29861">
                  <c:v>45030.7256944445</c:v>
                </c:pt>
                <c:pt idx="29862">
                  <c:v>45030.7291666667</c:v>
                </c:pt>
                <c:pt idx="29863">
                  <c:v>45030.7326388889</c:v>
                </c:pt>
                <c:pt idx="29864">
                  <c:v>45030.7361111111</c:v>
                </c:pt>
                <c:pt idx="29865">
                  <c:v>45030.7395833333</c:v>
                </c:pt>
                <c:pt idx="29866">
                  <c:v>45030.7430555556</c:v>
                </c:pt>
                <c:pt idx="29867">
                  <c:v>45030.7465277778</c:v>
                </c:pt>
                <c:pt idx="29868">
                  <c:v>45030.75</c:v>
                </c:pt>
                <c:pt idx="29869">
                  <c:v>45030.7534722222</c:v>
                </c:pt>
                <c:pt idx="29870">
                  <c:v>45030.7569444444</c:v>
                </c:pt>
                <c:pt idx="29871">
                  <c:v>45030.7604166667</c:v>
                </c:pt>
                <c:pt idx="29872">
                  <c:v>45030.7638888889</c:v>
                </c:pt>
                <c:pt idx="29873">
                  <c:v>45030.7673611111</c:v>
                </c:pt>
                <c:pt idx="29874">
                  <c:v>45030.7708333333</c:v>
                </c:pt>
                <c:pt idx="29875">
                  <c:v>45030.7743055556</c:v>
                </c:pt>
                <c:pt idx="29876">
                  <c:v>45030.7777777778</c:v>
                </c:pt>
                <c:pt idx="29877">
                  <c:v>45030.78125</c:v>
                </c:pt>
                <c:pt idx="29878">
                  <c:v>45030.7847222222</c:v>
                </c:pt>
                <c:pt idx="29879">
                  <c:v>45030.7881944444</c:v>
                </c:pt>
                <c:pt idx="29880">
                  <c:v>45030.7916666667</c:v>
                </c:pt>
                <c:pt idx="29881">
                  <c:v>45030.7951388889</c:v>
                </c:pt>
                <c:pt idx="29882">
                  <c:v>45030.7986111111</c:v>
                </c:pt>
                <c:pt idx="29883">
                  <c:v>45030.8020833333</c:v>
                </c:pt>
                <c:pt idx="29884">
                  <c:v>45030.8055555556</c:v>
                </c:pt>
                <c:pt idx="29885">
                  <c:v>45030.8090277778</c:v>
                </c:pt>
                <c:pt idx="29886">
                  <c:v>45030.8125</c:v>
                </c:pt>
                <c:pt idx="29887">
                  <c:v>45030.8159722222</c:v>
                </c:pt>
                <c:pt idx="29888">
                  <c:v>45030.8194444444</c:v>
                </c:pt>
                <c:pt idx="29889">
                  <c:v>45030.8229166667</c:v>
                </c:pt>
                <c:pt idx="29890">
                  <c:v>45030.8263888889</c:v>
                </c:pt>
                <c:pt idx="29891">
                  <c:v>45030.8298611111</c:v>
                </c:pt>
                <c:pt idx="29892">
                  <c:v>45030.8333333333</c:v>
                </c:pt>
                <c:pt idx="29893">
                  <c:v>45030.8368055556</c:v>
                </c:pt>
                <c:pt idx="29894">
                  <c:v>45030.8402777778</c:v>
                </c:pt>
                <c:pt idx="29895">
                  <c:v>45030.84375</c:v>
                </c:pt>
                <c:pt idx="29896">
                  <c:v>45030.8472222222</c:v>
                </c:pt>
                <c:pt idx="29897">
                  <c:v>45030.8506944444</c:v>
                </c:pt>
                <c:pt idx="29898">
                  <c:v>45030.8541666667</c:v>
                </c:pt>
                <c:pt idx="29899">
                  <c:v>45030.8576388889</c:v>
                </c:pt>
                <c:pt idx="29900">
                  <c:v>45030.8611111111</c:v>
                </c:pt>
                <c:pt idx="29901">
                  <c:v>45030.8645833333</c:v>
                </c:pt>
                <c:pt idx="29902">
                  <c:v>45030.8680555556</c:v>
                </c:pt>
                <c:pt idx="29903">
                  <c:v>45030.8715277778</c:v>
                </c:pt>
                <c:pt idx="29904">
                  <c:v>45030.875</c:v>
                </c:pt>
                <c:pt idx="29905">
                  <c:v>45030.8784722222</c:v>
                </c:pt>
                <c:pt idx="29906">
                  <c:v>45030.8819444444</c:v>
                </c:pt>
                <c:pt idx="29907">
                  <c:v>45030.8854166667</c:v>
                </c:pt>
                <c:pt idx="29908">
                  <c:v>45030.8888888889</c:v>
                </c:pt>
                <c:pt idx="29909">
                  <c:v>45030.8923611111</c:v>
                </c:pt>
                <c:pt idx="29910">
                  <c:v>45030.8958333333</c:v>
                </c:pt>
                <c:pt idx="29911">
                  <c:v>45030.8993055556</c:v>
                </c:pt>
                <c:pt idx="29912">
                  <c:v>45030.9027777778</c:v>
                </c:pt>
                <c:pt idx="29913">
                  <c:v>45030.90625</c:v>
                </c:pt>
                <c:pt idx="29914">
                  <c:v>45030.9097222222</c:v>
                </c:pt>
                <c:pt idx="29915">
                  <c:v>45030.9131944444</c:v>
                </c:pt>
                <c:pt idx="29916">
                  <c:v>45030.9166666667</c:v>
                </c:pt>
                <c:pt idx="29917">
                  <c:v>45030.9201388889</c:v>
                </c:pt>
                <c:pt idx="29918">
                  <c:v>45030.9236111111</c:v>
                </c:pt>
                <c:pt idx="29919">
                  <c:v>45030.9270833333</c:v>
                </c:pt>
                <c:pt idx="29920">
                  <c:v>45030.9305555556</c:v>
                </c:pt>
                <c:pt idx="29921">
                  <c:v>45030.9340277778</c:v>
                </c:pt>
                <c:pt idx="29922">
                  <c:v>45030.9375</c:v>
                </c:pt>
                <c:pt idx="29923">
                  <c:v>45030.9409722222</c:v>
                </c:pt>
                <c:pt idx="29924">
                  <c:v>45030.9444444445</c:v>
                </c:pt>
                <c:pt idx="29925">
                  <c:v>45030.9479166667</c:v>
                </c:pt>
                <c:pt idx="29926">
                  <c:v>45030.9513888889</c:v>
                </c:pt>
                <c:pt idx="29927">
                  <c:v>45030.9548611111</c:v>
                </c:pt>
                <c:pt idx="29928">
                  <c:v>45030.9583333333</c:v>
                </c:pt>
                <c:pt idx="29929">
                  <c:v>45030.9618055556</c:v>
                </c:pt>
                <c:pt idx="29930">
                  <c:v>45030.9652777778</c:v>
                </c:pt>
                <c:pt idx="29931">
                  <c:v>45030.96875</c:v>
                </c:pt>
                <c:pt idx="29932">
                  <c:v>45030.9722222222</c:v>
                </c:pt>
                <c:pt idx="29933">
                  <c:v>45030.9756944445</c:v>
                </c:pt>
                <c:pt idx="29934">
                  <c:v>45030.9791666667</c:v>
                </c:pt>
                <c:pt idx="29935">
                  <c:v>45030.9826388889</c:v>
                </c:pt>
                <c:pt idx="29936">
                  <c:v>45030.9861111111</c:v>
                </c:pt>
                <c:pt idx="29937">
                  <c:v>45030.9895833333</c:v>
                </c:pt>
                <c:pt idx="29938">
                  <c:v>45030.9930555556</c:v>
                </c:pt>
                <c:pt idx="29939">
                  <c:v>45030.9965277778</c:v>
                </c:pt>
                <c:pt idx="29940">
                  <c:v>45031</c:v>
                </c:pt>
                <c:pt idx="29941">
                  <c:v>45031.0034722222</c:v>
                </c:pt>
                <c:pt idx="29942">
                  <c:v>45031.0069444445</c:v>
                </c:pt>
                <c:pt idx="29943">
                  <c:v>45031.0104166667</c:v>
                </c:pt>
                <c:pt idx="29944">
                  <c:v>45031.0138888889</c:v>
                </c:pt>
                <c:pt idx="29945">
                  <c:v>45031.0173611111</c:v>
                </c:pt>
                <c:pt idx="29946">
                  <c:v>45031.0208333333</c:v>
                </c:pt>
                <c:pt idx="29947">
                  <c:v>45031.0243055556</c:v>
                </c:pt>
                <c:pt idx="29948">
                  <c:v>45031.0277777778</c:v>
                </c:pt>
                <c:pt idx="29949">
                  <c:v>45031.03125</c:v>
                </c:pt>
                <c:pt idx="29950">
                  <c:v>45031.0347222222</c:v>
                </c:pt>
                <c:pt idx="29951">
                  <c:v>45031.0381944444</c:v>
                </c:pt>
                <c:pt idx="29952">
                  <c:v>45031.0416666667</c:v>
                </c:pt>
                <c:pt idx="29953">
                  <c:v>45031.0451388889</c:v>
                </c:pt>
                <c:pt idx="29954">
                  <c:v>45031.0486111111</c:v>
                </c:pt>
                <c:pt idx="29955">
                  <c:v>45031.0520833333</c:v>
                </c:pt>
                <c:pt idx="29956">
                  <c:v>45031.0555555556</c:v>
                </c:pt>
                <c:pt idx="29957">
                  <c:v>45031.0590277778</c:v>
                </c:pt>
                <c:pt idx="29958">
                  <c:v>45031.0625</c:v>
                </c:pt>
                <c:pt idx="29959">
                  <c:v>45031.0659722222</c:v>
                </c:pt>
                <c:pt idx="29960">
                  <c:v>45031.0694444444</c:v>
                </c:pt>
                <c:pt idx="29961">
                  <c:v>45031.0729166667</c:v>
                </c:pt>
                <c:pt idx="29962">
                  <c:v>45031.0763888889</c:v>
                </c:pt>
                <c:pt idx="29963">
                  <c:v>45031.0798611111</c:v>
                </c:pt>
                <c:pt idx="29964">
                  <c:v>45031.0833333333</c:v>
                </c:pt>
                <c:pt idx="29965">
                  <c:v>45031.0868055556</c:v>
                </c:pt>
                <c:pt idx="29966">
                  <c:v>45031.0902777778</c:v>
                </c:pt>
                <c:pt idx="29967">
                  <c:v>45031.09375</c:v>
                </c:pt>
                <c:pt idx="29968">
                  <c:v>45031.0972222222</c:v>
                </c:pt>
                <c:pt idx="29969">
                  <c:v>45031.1006944444</c:v>
                </c:pt>
                <c:pt idx="29970">
                  <c:v>45031.1041666667</c:v>
                </c:pt>
                <c:pt idx="29971">
                  <c:v>45031.1076388889</c:v>
                </c:pt>
                <c:pt idx="29972">
                  <c:v>45031.1111111111</c:v>
                </c:pt>
                <c:pt idx="29973">
                  <c:v>45031.1145833333</c:v>
                </c:pt>
                <c:pt idx="29974">
                  <c:v>45031.1180555556</c:v>
                </c:pt>
                <c:pt idx="29975">
                  <c:v>45031.1215277778</c:v>
                </c:pt>
                <c:pt idx="29976">
                  <c:v>45031.125</c:v>
                </c:pt>
                <c:pt idx="29977">
                  <c:v>45031.1284722222</c:v>
                </c:pt>
                <c:pt idx="29978">
                  <c:v>45031.1319444444</c:v>
                </c:pt>
                <c:pt idx="29979">
                  <c:v>45031.1354166667</c:v>
                </c:pt>
                <c:pt idx="29980">
                  <c:v>45031.1388888889</c:v>
                </c:pt>
                <c:pt idx="29981">
                  <c:v>45031.1423611111</c:v>
                </c:pt>
                <c:pt idx="29982">
                  <c:v>45031.1458333333</c:v>
                </c:pt>
                <c:pt idx="29983">
                  <c:v>45031.1493055556</c:v>
                </c:pt>
                <c:pt idx="29984">
                  <c:v>45031.1527777778</c:v>
                </c:pt>
                <c:pt idx="29985">
                  <c:v>45031.15625</c:v>
                </c:pt>
                <c:pt idx="29986">
                  <c:v>45031.1597222222</c:v>
                </c:pt>
                <c:pt idx="29987">
                  <c:v>45031.1631944444</c:v>
                </c:pt>
                <c:pt idx="29988">
                  <c:v>45031.1666666667</c:v>
                </c:pt>
                <c:pt idx="29989">
                  <c:v>45031.1701388889</c:v>
                </c:pt>
                <c:pt idx="29990">
                  <c:v>45031.1736111111</c:v>
                </c:pt>
                <c:pt idx="29991">
                  <c:v>45031.1770833333</c:v>
                </c:pt>
                <c:pt idx="29992">
                  <c:v>45031.1805555556</c:v>
                </c:pt>
                <c:pt idx="29993">
                  <c:v>45031.1840277778</c:v>
                </c:pt>
                <c:pt idx="29994">
                  <c:v>45031.1875</c:v>
                </c:pt>
                <c:pt idx="29995">
                  <c:v>45031.1909722222</c:v>
                </c:pt>
                <c:pt idx="29996">
                  <c:v>45031.1944444445</c:v>
                </c:pt>
                <c:pt idx="29997">
                  <c:v>45031.1979166667</c:v>
                </c:pt>
                <c:pt idx="29998">
                  <c:v>45031.2013888889</c:v>
                </c:pt>
                <c:pt idx="29999">
                  <c:v>45031.2048611111</c:v>
                </c:pt>
                <c:pt idx="30000">
                  <c:v>45031.2083333333</c:v>
                </c:pt>
                <c:pt idx="30001">
                  <c:v>45031.2118055556</c:v>
                </c:pt>
                <c:pt idx="30002">
                  <c:v>45031.2152777778</c:v>
                </c:pt>
                <c:pt idx="30003">
                  <c:v>45031.21875</c:v>
                </c:pt>
                <c:pt idx="30004">
                  <c:v>45031.2222222222</c:v>
                </c:pt>
                <c:pt idx="30005">
                  <c:v>45031.2256944445</c:v>
                </c:pt>
                <c:pt idx="30006">
                  <c:v>45031.2291666667</c:v>
                </c:pt>
                <c:pt idx="30007">
                  <c:v>45031.2326388889</c:v>
                </c:pt>
                <c:pt idx="30008">
                  <c:v>45031.2361111111</c:v>
                </c:pt>
                <c:pt idx="30009">
                  <c:v>45031.2395833333</c:v>
                </c:pt>
                <c:pt idx="30010">
                  <c:v>45031.2430555556</c:v>
                </c:pt>
                <c:pt idx="30011">
                  <c:v>45031.2465277778</c:v>
                </c:pt>
                <c:pt idx="30012">
                  <c:v>45031.25</c:v>
                </c:pt>
                <c:pt idx="30013">
                  <c:v>45031.2534722222</c:v>
                </c:pt>
                <c:pt idx="30014">
                  <c:v>45031.2569444445</c:v>
                </c:pt>
                <c:pt idx="30015">
                  <c:v>45031.2604166667</c:v>
                </c:pt>
                <c:pt idx="30016">
                  <c:v>45031.2638888889</c:v>
                </c:pt>
                <c:pt idx="30017">
                  <c:v>45031.2673611111</c:v>
                </c:pt>
                <c:pt idx="30018">
                  <c:v>45031.2708333333</c:v>
                </c:pt>
                <c:pt idx="30019">
                  <c:v>45031.2743055556</c:v>
                </c:pt>
                <c:pt idx="30020">
                  <c:v>45031.2777777778</c:v>
                </c:pt>
                <c:pt idx="30021">
                  <c:v>45031.28125</c:v>
                </c:pt>
                <c:pt idx="30022">
                  <c:v>45031.2847222222</c:v>
                </c:pt>
                <c:pt idx="30023">
                  <c:v>45031.2881944444</c:v>
                </c:pt>
                <c:pt idx="30024">
                  <c:v>45031.2916666667</c:v>
                </c:pt>
                <c:pt idx="30025">
                  <c:v>45031.2951388889</c:v>
                </c:pt>
                <c:pt idx="30026">
                  <c:v>45031.2986111111</c:v>
                </c:pt>
                <c:pt idx="30027">
                  <c:v>45031.3020833333</c:v>
                </c:pt>
                <c:pt idx="30028">
                  <c:v>45031.3055555556</c:v>
                </c:pt>
                <c:pt idx="30029">
                  <c:v>45031.3090277778</c:v>
                </c:pt>
                <c:pt idx="30030">
                  <c:v>45031.3125</c:v>
                </c:pt>
                <c:pt idx="30031">
                  <c:v>45031.3159722222</c:v>
                </c:pt>
                <c:pt idx="30032">
                  <c:v>45031.3194444444</c:v>
                </c:pt>
                <c:pt idx="30033">
                  <c:v>45031.3229166667</c:v>
                </c:pt>
                <c:pt idx="30034">
                  <c:v>45031.3263888889</c:v>
                </c:pt>
                <c:pt idx="30035">
                  <c:v>45031.3298611111</c:v>
                </c:pt>
                <c:pt idx="30036">
                  <c:v>45031.3333333333</c:v>
                </c:pt>
                <c:pt idx="30037">
                  <c:v>45031.3368055556</c:v>
                </c:pt>
                <c:pt idx="30038">
                  <c:v>45031.3402777778</c:v>
                </c:pt>
                <c:pt idx="30039">
                  <c:v>45031.34375</c:v>
                </c:pt>
                <c:pt idx="30040">
                  <c:v>45031.3472222222</c:v>
                </c:pt>
                <c:pt idx="30041">
                  <c:v>45031.3506944444</c:v>
                </c:pt>
                <c:pt idx="30042">
                  <c:v>45031.3541666667</c:v>
                </c:pt>
                <c:pt idx="30043">
                  <c:v>45031.3576388889</c:v>
                </c:pt>
                <c:pt idx="30044">
                  <c:v>45031.3611111111</c:v>
                </c:pt>
                <c:pt idx="30045">
                  <c:v>45031.3645833333</c:v>
                </c:pt>
                <c:pt idx="30046">
                  <c:v>45031.3680555556</c:v>
                </c:pt>
                <c:pt idx="30047">
                  <c:v>45031.3715277778</c:v>
                </c:pt>
                <c:pt idx="30048">
                  <c:v>45031.375</c:v>
                </c:pt>
                <c:pt idx="30049">
                  <c:v>45031.3784722222</c:v>
                </c:pt>
                <c:pt idx="30050">
                  <c:v>45031.3819444444</c:v>
                </c:pt>
                <c:pt idx="30051">
                  <c:v>45031.3854166667</c:v>
                </c:pt>
                <c:pt idx="30052">
                  <c:v>45031.3888888889</c:v>
                </c:pt>
                <c:pt idx="30053">
                  <c:v>45031.3923611111</c:v>
                </c:pt>
                <c:pt idx="30054">
                  <c:v>45031.3958333333</c:v>
                </c:pt>
                <c:pt idx="30055">
                  <c:v>45031.3993055556</c:v>
                </c:pt>
                <c:pt idx="30056">
                  <c:v>45031.4027777778</c:v>
                </c:pt>
                <c:pt idx="30057">
                  <c:v>45031.40625</c:v>
                </c:pt>
                <c:pt idx="30058">
                  <c:v>45031.4097222222</c:v>
                </c:pt>
                <c:pt idx="30059">
                  <c:v>45031.4131944444</c:v>
                </c:pt>
                <c:pt idx="30060">
                  <c:v>45031.4166666667</c:v>
                </c:pt>
                <c:pt idx="30061">
                  <c:v>45031.4201388889</c:v>
                </c:pt>
                <c:pt idx="30062">
                  <c:v>45031.4236111111</c:v>
                </c:pt>
                <c:pt idx="30063">
                  <c:v>45031.4270833333</c:v>
                </c:pt>
                <c:pt idx="30064">
                  <c:v>45031.4305555556</c:v>
                </c:pt>
                <c:pt idx="30065">
                  <c:v>45031.4340277778</c:v>
                </c:pt>
                <c:pt idx="30066">
                  <c:v>45031.4375</c:v>
                </c:pt>
                <c:pt idx="30067">
                  <c:v>45031.4409722222</c:v>
                </c:pt>
                <c:pt idx="30068">
                  <c:v>45031.4444444444</c:v>
                </c:pt>
                <c:pt idx="30069">
                  <c:v>45031.4479166667</c:v>
                </c:pt>
                <c:pt idx="30070">
                  <c:v>45031.4513888889</c:v>
                </c:pt>
                <c:pt idx="30071">
                  <c:v>45031.4548611111</c:v>
                </c:pt>
                <c:pt idx="30072">
                  <c:v>45031.4583333333</c:v>
                </c:pt>
                <c:pt idx="30073">
                  <c:v>45031.4618055556</c:v>
                </c:pt>
                <c:pt idx="30074">
                  <c:v>45031.4652777778</c:v>
                </c:pt>
                <c:pt idx="30075">
                  <c:v>45031.46875</c:v>
                </c:pt>
                <c:pt idx="30076">
                  <c:v>45031.4722222222</c:v>
                </c:pt>
                <c:pt idx="30077">
                  <c:v>45031.4756944445</c:v>
                </c:pt>
                <c:pt idx="30078">
                  <c:v>45031.4791666667</c:v>
                </c:pt>
                <c:pt idx="30079">
                  <c:v>45031.4826388889</c:v>
                </c:pt>
                <c:pt idx="30080">
                  <c:v>45031.4861111111</c:v>
                </c:pt>
                <c:pt idx="30081">
                  <c:v>45031.4895833333</c:v>
                </c:pt>
                <c:pt idx="30082">
                  <c:v>45031.4930555556</c:v>
                </c:pt>
                <c:pt idx="30083">
                  <c:v>45031.4965277778</c:v>
                </c:pt>
                <c:pt idx="30084">
                  <c:v>45031.5</c:v>
                </c:pt>
                <c:pt idx="30085">
                  <c:v>45031.5034722222</c:v>
                </c:pt>
                <c:pt idx="30086">
                  <c:v>45031.5069444445</c:v>
                </c:pt>
                <c:pt idx="30087">
                  <c:v>45031.5104166667</c:v>
                </c:pt>
                <c:pt idx="30088">
                  <c:v>45031.5138888889</c:v>
                </c:pt>
                <c:pt idx="30089">
                  <c:v>45031.5173611111</c:v>
                </c:pt>
                <c:pt idx="30090">
                  <c:v>45031.5208333333</c:v>
                </c:pt>
                <c:pt idx="30091">
                  <c:v>45031.5243055556</c:v>
                </c:pt>
                <c:pt idx="30092">
                  <c:v>45031.5277777778</c:v>
                </c:pt>
                <c:pt idx="30093">
                  <c:v>45031.53125</c:v>
                </c:pt>
                <c:pt idx="30094">
                  <c:v>45031.5347222222</c:v>
                </c:pt>
                <c:pt idx="30095">
                  <c:v>45031.5381944445</c:v>
                </c:pt>
                <c:pt idx="30096">
                  <c:v>45031.5416666667</c:v>
                </c:pt>
                <c:pt idx="30097">
                  <c:v>45031.5451388889</c:v>
                </c:pt>
                <c:pt idx="30098">
                  <c:v>45031.5486111111</c:v>
                </c:pt>
                <c:pt idx="30099">
                  <c:v>45031.5520833333</c:v>
                </c:pt>
                <c:pt idx="30100">
                  <c:v>45031.5555555556</c:v>
                </c:pt>
                <c:pt idx="30101">
                  <c:v>45031.5590277778</c:v>
                </c:pt>
                <c:pt idx="30102">
                  <c:v>45031.5625</c:v>
                </c:pt>
                <c:pt idx="30103">
                  <c:v>45031.5659722222</c:v>
                </c:pt>
                <c:pt idx="30104">
                  <c:v>45031.5694444444</c:v>
                </c:pt>
                <c:pt idx="30105">
                  <c:v>45031.5729166667</c:v>
                </c:pt>
                <c:pt idx="30106">
                  <c:v>45031.5763888889</c:v>
                </c:pt>
                <c:pt idx="30107">
                  <c:v>45031.5798611111</c:v>
                </c:pt>
                <c:pt idx="30108">
                  <c:v>45031.5833333333</c:v>
                </c:pt>
                <c:pt idx="30109">
                  <c:v>45031.5868055556</c:v>
                </c:pt>
                <c:pt idx="30110">
                  <c:v>45031.5902777778</c:v>
                </c:pt>
                <c:pt idx="30111">
                  <c:v>45031.59375</c:v>
                </c:pt>
                <c:pt idx="30112">
                  <c:v>45031.5972222222</c:v>
                </c:pt>
                <c:pt idx="30113">
                  <c:v>45031.6006944444</c:v>
                </c:pt>
                <c:pt idx="30114">
                  <c:v>45031.6041666667</c:v>
                </c:pt>
                <c:pt idx="30115">
                  <c:v>45031.6076388889</c:v>
                </c:pt>
                <c:pt idx="30116">
                  <c:v>45031.6111111111</c:v>
                </c:pt>
                <c:pt idx="30117">
                  <c:v>45031.6145833333</c:v>
                </c:pt>
                <c:pt idx="30118">
                  <c:v>45031.6180555556</c:v>
                </c:pt>
                <c:pt idx="30119">
                  <c:v>45031.6215277778</c:v>
                </c:pt>
                <c:pt idx="30120">
                  <c:v>45031.625</c:v>
                </c:pt>
                <c:pt idx="30121">
                  <c:v>45031.6284722222</c:v>
                </c:pt>
                <c:pt idx="30122">
                  <c:v>45031.6319444444</c:v>
                </c:pt>
                <c:pt idx="30123">
                  <c:v>45031.6354166667</c:v>
                </c:pt>
                <c:pt idx="30124">
                  <c:v>45031.6388888889</c:v>
                </c:pt>
                <c:pt idx="30125">
                  <c:v>45031.6423611111</c:v>
                </c:pt>
                <c:pt idx="30126">
                  <c:v>45031.6458333333</c:v>
                </c:pt>
                <c:pt idx="30127">
                  <c:v>45031.6493055556</c:v>
                </c:pt>
                <c:pt idx="30128">
                  <c:v>45031.6527777778</c:v>
                </c:pt>
                <c:pt idx="30129">
                  <c:v>45031.65625</c:v>
                </c:pt>
                <c:pt idx="30130">
                  <c:v>45031.6597222222</c:v>
                </c:pt>
                <c:pt idx="30131">
                  <c:v>45031.6631944444</c:v>
                </c:pt>
                <c:pt idx="30132">
                  <c:v>45031.6666666667</c:v>
                </c:pt>
                <c:pt idx="30133">
                  <c:v>45031.6701388889</c:v>
                </c:pt>
                <c:pt idx="30134">
                  <c:v>45031.6736111111</c:v>
                </c:pt>
                <c:pt idx="30135">
                  <c:v>45031.6770833333</c:v>
                </c:pt>
                <c:pt idx="30136">
                  <c:v>45031.6805555556</c:v>
                </c:pt>
                <c:pt idx="30137">
                  <c:v>45031.6840277778</c:v>
                </c:pt>
                <c:pt idx="30138">
                  <c:v>45031.6875</c:v>
                </c:pt>
                <c:pt idx="30139">
                  <c:v>45031.6909722222</c:v>
                </c:pt>
                <c:pt idx="30140">
                  <c:v>45031.6944444444</c:v>
                </c:pt>
                <c:pt idx="30141">
                  <c:v>45031.6979166667</c:v>
                </c:pt>
                <c:pt idx="30142">
                  <c:v>45031.7013888889</c:v>
                </c:pt>
                <c:pt idx="30143">
                  <c:v>45031.7048611111</c:v>
                </c:pt>
                <c:pt idx="30144">
                  <c:v>45031.7083333333</c:v>
                </c:pt>
                <c:pt idx="30145">
                  <c:v>45031.7118055556</c:v>
                </c:pt>
                <c:pt idx="30146">
                  <c:v>45031.7152777778</c:v>
                </c:pt>
                <c:pt idx="30147">
                  <c:v>45031.71875</c:v>
                </c:pt>
                <c:pt idx="30148">
                  <c:v>45031.7222222222</c:v>
                </c:pt>
                <c:pt idx="30149">
                  <c:v>45031.7256944444</c:v>
                </c:pt>
                <c:pt idx="30150">
                  <c:v>45031.7291666667</c:v>
                </c:pt>
                <c:pt idx="30151">
                  <c:v>45031.7326388889</c:v>
                </c:pt>
                <c:pt idx="30152">
                  <c:v>45031.7361111111</c:v>
                </c:pt>
                <c:pt idx="30153">
                  <c:v>45031.7395833333</c:v>
                </c:pt>
                <c:pt idx="30154">
                  <c:v>45031.7430555556</c:v>
                </c:pt>
                <c:pt idx="30155">
                  <c:v>45031.7465277778</c:v>
                </c:pt>
                <c:pt idx="30156">
                  <c:v>45031.75</c:v>
                </c:pt>
                <c:pt idx="30157">
                  <c:v>45031.7534722222</c:v>
                </c:pt>
                <c:pt idx="30158">
                  <c:v>45031.7569444445</c:v>
                </c:pt>
                <c:pt idx="30159">
                  <c:v>45031.7604166667</c:v>
                </c:pt>
                <c:pt idx="30160">
                  <c:v>45031.7638888889</c:v>
                </c:pt>
                <c:pt idx="30161">
                  <c:v>45031.7673611111</c:v>
                </c:pt>
                <c:pt idx="30162">
                  <c:v>45031.7708333333</c:v>
                </c:pt>
                <c:pt idx="30163">
                  <c:v>45031.7743055556</c:v>
                </c:pt>
                <c:pt idx="30164">
                  <c:v>45031.7777777778</c:v>
                </c:pt>
                <c:pt idx="30165">
                  <c:v>45031.78125</c:v>
                </c:pt>
                <c:pt idx="30166">
                  <c:v>45031.7847222222</c:v>
                </c:pt>
                <c:pt idx="30167">
                  <c:v>45031.7881944445</c:v>
                </c:pt>
                <c:pt idx="30168">
                  <c:v>45031.7916666667</c:v>
                </c:pt>
                <c:pt idx="30169">
                  <c:v>45031.7951388889</c:v>
                </c:pt>
                <c:pt idx="30170">
                  <c:v>45031.7986111111</c:v>
                </c:pt>
                <c:pt idx="30171">
                  <c:v>45031.8020833333</c:v>
                </c:pt>
                <c:pt idx="30172">
                  <c:v>45031.8055555556</c:v>
                </c:pt>
                <c:pt idx="30173">
                  <c:v>45031.8090277778</c:v>
                </c:pt>
                <c:pt idx="30174">
                  <c:v>45031.8125</c:v>
                </c:pt>
                <c:pt idx="30175">
                  <c:v>45031.8159722222</c:v>
                </c:pt>
                <c:pt idx="30176">
                  <c:v>45031.8194444444</c:v>
                </c:pt>
                <c:pt idx="30177">
                  <c:v>45031.8229166667</c:v>
                </c:pt>
                <c:pt idx="30178">
                  <c:v>45031.8263888889</c:v>
                </c:pt>
                <c:pt idx="30179">
                  <c:v>45031.8298611111</c:v>
                </c:pt>
                <c:pt idx="30180">
                  <c:v>45031.8333333333</c:v>
                </c:pt>
                <c:pt idx="30181">
                  <c:v>45031.8368055556</c:v>
                </c:pt>
                <c:pt idx="30182">
                  <c:v>45031.8402777778</c:v>
                </c:pt>
                <c:pt idx="30183">
                  <c:v>45031.84375</c:v>
                </c:pt>
                <c:pt idx="30184">
                  <c:v>45031.8472222222</c:v>
                </c:pt>
                <c:pt idx="30185">
                  <c:v>45031.8506944444</c:v>
                </c:pt>
                <c:pt idx="30186">
                  <c:v>45031.8541666667</c:v>
                </c:pt>
                <c:pt idx="30187">
                  <c:v>45031.8576388889</c:v>
                </c:pt>
                <c:pt idx="30188">
                  <c:v>45031.8611111111</c:v>
                </c:pt>
                <c:pt idx="30189">
                  <c:v>45031.8645833333</c:v>
                </c:pt>
                <c:pt idx="30190">
                  <c:v>45031.8680555556</c:v>
                </c:pt>
                <c:pt idx="30191">
                  <c:v>45031.8715277778</c:v>
                </c:pt>
                <c:pt idx="30192">
                  <c:v>45031.875</c:v>
                </c:pt>
                <c:pt idx="30193">
                  <c:v>45031.8784722222</c:v>
                </c:pt>
                <c:pt idx="30194">
                  <c:v>45031.8819444444</c:v>
                </c:pt>
                <c:pt idx="30195">
                  <c:v>45031.8854166667</c:v>
                </c:pt>
                <c:pt idx="30196">
                  <c:v>45031.8888888889</c:v>
                </c:pt>
                <c:pt idx="30197">
                  <c:v>45031.8923611111</c:v>
                </c:pt>
                <c:pt idx="30198">
                  <c:v>45031.8958333333</c:v>
                </c:pt>
                <c:pt idx="30199">
                  <c:v>45031.8993055556</c:v>
                </c:pt>
                <c:pt idx="30200">
                  <c:v>45031.9027777778</c:v>
                </c:pt>
                <c:pt idx="30201">
                  <c:v>45031.90625</c:v>
                </c:pt>
                <c:pt idx="30202">
                  <c:v>45031.9097222222</c:v>
                </c:pt>
                <c:pt idx="30203">
                  <c:v>45031.9131944444</c:v>
                </c:pt>
                <c:pt idx="30204">
                  <c:v>45031.9166666667</c:v>
                </c:pt>
                <c:pt idx="30205">
                  <c:v>45031.9201388889</c:v>
                </c:pt>
                <c:pt idx="30206">
                  <c:v>45031.9236111111</c:v>
                </c:pt>
                <c:pt idx="30207">
                  <c:v>45031.9270833333</c:v>
                </c:pt>
                <c:pt idx="30208">
                  <c:v>45031.9305555556</c:v>
                </c:pt>
                <c:pt idx="30209">
                  <c:v>45031.9340277778</c:v>
                </c:pt>
                <c:pt idx="30210">
                  <c:v>45031.9375</c:v>
                </c:pt>
                <c:pt idx="30211">
                  <c:v>45031.9409722222</c:v>
                </c:pt>
                <c:pt idx="30212">
                  <c:v>45031.9444444444</c:v>
                </c:pt>
                <c:pt idx="30213">
                  <c:v>45031.9479166667</c:v>
                </c:pt>
                <c:pt idx="30214">
                  <c:v>45031.9513888889</c:v>
                </c:pt>
                <c:pt idx="30215">
                  <c:v>45031.9548611111</c:v>
                </c:pt>
                <c:pt idx="30216">
                  <c:v>45031.9583333333</c:v>
                </c:pt>
                <c:pt idx="30217">
                  <c:v>45031.9618055556</c:v>
                </c:pt>
                <c:pt idx="30218">
                  <c:v>45031.9652777778</c:v>
                </c:pt>
                <c:pt idx="30219">
                  <c:v>45031.96875</c:v>
                </c:pt>
                <c:pt idx="30220">
                  <c:v>45031.9722222222</c:v>
                </c:pt>
                <c:pt idx="30221">
                  <c:v>45031.9756944444</c:v>
                </c:pt>
                <c:pt idx="30222">
                  <c:v>45031.9791666667</c:v>
                </c:pt>
                <c:pt idx="30223">
                  <c:v>45031.9826388889</c:v>
                </c:pt>
                <c:pt idx="30224">
                  <c:v>45031.9861111111</c:v>
                </c:pt>
                <c:pt idx="30225">
                  <c:v>45031.9895833333</c:v>
                </c:pt>
                <c:pt idx="30226">
                  <c:v>45031.9930555556</c:v>
                </c:pt>
                <c:pt idx="30227">
                  <c:v>45031.9965277778</c:v>
                </c:pt>
                <c:pt idx="30228">
                  <c:v>45032</c:v>
                </c:pt>
                <c:pt idx="30229">
                  <c:v>45032.0034722222</c:v>
                </c:pt>
                <c:pt idx="30230">
                  <c:v>45032.0069444445</c:v>
                </c:pt>
                <c:pt idx="30231">
                  <c:v>45032.0104166667</c:v>
                </c:pt>
                <c:pt idx="30232">
                  <c:v>45032.0138888889</c:v>
                </c:pt>
                <c:pt idx="30233">
                  <c:v>45032.0173611111</c:v>
                </c:pt>
                <c:pt idx="30234">
                  <c:v>45032.0208333333</c:v>
                </c:pt>
                <c:pt idx="30235">
                  <c:v>45032.0243055556</c:v>
                </c:pt>
                <c:pt idx="30236">
                  <c:v>45032.0277777778</c:v>
                </c:pt>
                <c:pt idx="30237">
                  <c:v>45032.03125</c:v>
                </c:pt>
                <c:pt idx="30238">
                  <c:v>45032.0347222222</c:v>
                </c:pt>
                <c:pt idx="30239">
                  <c:v>45032.0381944445</c:v>
                </c:pt>
                <c:pt idx="30240">
                  <c:v>45032.0416666667</c:v>
                </c:pt>
                <c:pt idx="30241">
                  <c:v>45032.0451388889</c:v>
                </c:pt>
                <c:pt idx="30242">
                  <c:v>45032.0486111111</c:v>
                </c:pt>
                <c:pt idx="30243">
                  <c:v>45032.0520833333</c:v>
                </c:pt>
                <c:pt idx="30244">
                  <c:v>45032.0555555556</c:v>
                </c:pt>
                <c:pt idx="30245">
                  <c:v>45032.0590277778</c:v>
                </c:pt>
                <c:pt idx="30246">
                  <c:v>45032.0625</c:v>
                </c:pt>
                <c:pt idx="30247">
                  <c:v>45032.0659722222</c:v>
                </c:pt>
                <c:pt idx="30248">
                  <c:v>45032.0694444445</c:v>
                </c:pt>
                <c:pt idx="30249">
                  <c:v>45032.0729166667</c:v>
                </c:pt>
                <c:pt idx="30250">
                  <c:v>45032.0763888889</c:v>
                </c:pt>
                <c:pt idx="30251">
                  <c:v>45032.0798611111</c:v>
                </c:pt>
                <c:pt idx="30252">
                  <c:v>45032.0833333333</c:v>
                </c:pt>
                <c:pt idx="30253">
                  <c:v>45032.0868055556</c:v>
                </c:pt>
                <c:pt idx="30254">
                  <c:v>45032.0902777778</c:v>
                </c:pt>
                <c:pt idx="30255">
                  <c:v>45032.09375</c:v>
                </c:pt>
                <c:pt idx="30256">
                  <c:v>45032.0972222222</c:v>
                </c:pt>
                <c:pt idx="30257">
                  <c:v>45032.1006944444</c:v>
                </c:pt>
                <c:pt idx="30258">
                  <c:v>45032.1041666667</c:v>
                </c:pt>
                <c:pt idx="30259">
                  <c:v>45032.1076388889</c:v>
                </c:pt>
                <c:pt idx="30260">
                  <c:v>45032.1111111111</c:v>
                </c:pt>
                <c:pt idx="30261">
                  <c:v>45032.1145833333</c:v>
                </c:pt>
                <c:pt idx="30262">
                  <c:v>45032.1180555556</c:v>
                </c:pt>
                <c:pt idx="30263">
                  <c:v>45032.1215277778</c:v>
                </c:pt>
                <c:pt idx="30264">
                  <c:v>45032.125</c:v>
                </c:pt>
                <c:pt idx="30265">
                  <c:v>45032.1284722222</c:v>
                </c:pt>
                <c:pt idx="30266">
                  <c:v>45032.1319444444</c:v>
                </c:pt>
                <c:pt idx="30267">
                  <c:v>45032.1354166667</c:v>
                </c:pt>
                <c:pt idx="30268">
                  <c:v>45032.1388888889</c:v>
                </c:pt>
                <c:pt idx="30269">
                  <c:v>45032.1423611111</c:v>
                </c:pt>
                <c:pt idx="30270">
                  <c:v>45032.1458333333</c:v>
                </c:pt>
                <c:pt idx="30271">
                  <c:v>45032.1493055556</c:v>
                </c:pt>
                <c:pt idx="30272">
                  <c:v>45032.1527777778</c:v>
                </c:pt>
                <c:pt idx="30273">
                  <c:v>45032.15625</c:v>
                </c:pt>
                <c:pt idx="30274">
                  <c:v>45032.1597222222</c:v>
                </c:pt>
                <c:pt idx="30275">
                  <c:v>45032.1631944444</c:v>
                </c:pt>
                <c:pt idx="30276">
                  <c:v>45032.1666666667</c:v>
                </c:pt>
                <c:pt idx="30277">
                  <c:v>45032.1701388889</c:v>
                </c:pt>
                <c:pt idx="30278">
                  <c:v>45032.1736111111</c:v>
                </c:pt>
                <c:pt idx="30279">
                  <c:v>45032.1770833333</c:v>
                </c:pt>
                <c:pt idx="30280">
                  <c:v>45032.1805555556</c:v>
                </c:pt>
                <c:pt idx="30281">
                  <c:v>45032.1840277778</c:v>
                </c:pt>
                <c:pt idx="30282">
                  <c:v>45032.1875</c:v>
                </c:pt>
                <c:pt idx="30283">
                  <c:v>45032.1909722222</c:v>
                </c:pt>
                <c:pt idx="30284">
                  <c:v>45032.1944444444</c:v>
                </c:pt>
                <c:pt idx="30285">
                  <c:v>45032.1979166667</c:v>
                </c:pt>
                <c:pt idx="30286">
                  <c:v>45032.2013888889</c:v>
                </c:pt>
                <c:pt idx="30287">
                  <c:v>45032.2048611111</c:v>
                </c:pt>
                <c:pt idx="30288">
                  <c:v>45032.2083333333</c:v>
                </c:pt>
                <c:pt idx="30289">
                  <c:v>45032.2118055556</c:v>
                </c:pt>
                <c:pt idx="30290">
                  <c:v>45032.2152777778</c:v>
                </c:pt>
                <c:pt idx="30291">
                  <c:v>45032.21875</c:v>
                </c:pt>
                <c:pt idx="30292">
                  <c:v>45032.2222222222</c:v>
                </c:pt>
                <c:pt idx="30293">
                  <c:v>45032.2256944444</c:v>
                </c:pt>
                <c:pt idx="30294">
                  <c:v>45032.2291666667</c:v>
                </c:pt>
                <c:pt idx="30295">
                  <c:v>45032.2326388889</c:v>
                </c:pt>
                <c:pt idx="30296">
                  <c:v>45032.2361111111</c:v>
                </c:pt>
                <c:pt idx="30297">
                  <c:v>45032.2395833333</c:v>
                </c:pt>
                <c:pt idx="30298">
                  <c:v>45032.2430555556</c:v>
                </c:pt>
                <c:pt idx="30299">
                  <c:v>45032.2465277778</c:v>
                </c:pt>
                <c:pt idx="30300">
                  <c:v>45032.25</c:v>
                </c:pt>
                <c:pt idx="30301">
                  <c:v>45032.2534722222</c:v>
                </c:pt>
                <c:pt idx="30302">
                  <c:v>45032.2569444444</c:v>
                </c:pt>
                <c:pt idx="30303">
                  <c:v>45032.2604166667</c:v>
                </c:pt>
                <c:pt idx="30304">
                  <c:v>45032.2638888889</c:v>
                </c:pt>
                <c:pt idx="30305">
                  <c:v>45032.2673611111</c:v>
                </c:pt>
                <c:pt idx="30306">
                  <c:v>45032.2708333333</c:v>
                </c:pt>
                <c:pt idx="30307">
                  <c:v>45032.2743055556</c:v>
                </c:pt>
                <c:pt idx="30308">
                  <c:v>45032.2777777778</c:v>
                </c:pt>
                <c:pt idx="30309">
                  <c:v>45032.28125</c:v>
                </c:pt>
                <c:pt idx="30310">
                  <c:v>45032.2847222222</c:v>
                </c:pt>
                <c:pt idx="30311">
                  <c:v>45032.2881944445</c:v>
                </c:pt>
                <c:pt idx="30312">
                  <c:v>45032.2916666667</c:v>
                </c:pt>
                <c:pt idx="30313">
                  <c:v>45032.2951388889</c:v>
                </c:pt>
                <c:pt idx="30314">
                  <c:v>45032.2986111111</c:v>
                </c:pt>
                <c:pt idx="30315">
                  <c:v>45032.3020833333</c:v>
                </c:pt>
                <c:pt idx="30316">
                  <c:v>45032.3055555556</c:v>
                </c:pt>
                <c:pt idx="30317">
                  <c:v>45032.3090277778</c:v>
                </c:pt>
                <c:pt idx="30318">
                  <c:v>45032.3125</c:v>
                </c:pt>
                <c:pt idx="30319">
                  <c:v>45032.3159722222</c:v>
                </c:pt>
                <c:pt idx="30320">
                  <c:v>45032.3194444445</c:v>
                </c:pt>
                <c:pt idx="30321">
                  <c:v>45032.3229166667</c:v>
                </c:pt>
                <c:pt idx="30322">
                  <c:v>45032.3263888889</c:v>
                </c:pt>
                <c:pt idx="30323">
                  <c:v>45032.3298611111</c:v>
                </c:pt>
                <c:pt idx="30324">
                  <c:v>45032.3333333333</c:v>
                </c:pt>
                <c:pt idx="30325">
                  <c:v>45032.3368055556</c:v>
                </c:pt>
                <c:pt idx="30326">
                  <c:v>45032.3402777778</c:v>
                </c:pt>
                <c:pt idx="30327">
                  <c:v>45032.34375</c:v>
                </c:pt>
                <c:pt idx="30328">
                  <c:v>45032.3472222222</c:v>
                </c:pt>
                <c:pt idx="30329">
                  <c:v>45032.3506944445</c:v>
                </c:pt>
                <c:pt idx="30330">
                  <c:v>45032.3541666667</c:v>
                </c:pt>
                <c:pt idx="30331">
                  <c:v>45032.3576388889</c:v>
                </c:pt>
                <c:pt idx="30332">
                  <c:v>45032.3611111111</c:v>
                </c:pt>
                <c:pt idx="30333">
                  <c:v>45032.3645833333</c:v>
                </c:pt>
                <c:pt idx="30334">
                  <c:v>45032.3680555556</c:v>
                </c:pt>
                <c:pt idx="30335">
                  <c:v>45032.3715277778</c:v>
                </c:pt>
                <c:pt idx="30336">
                  <c:v>45032.375</c:v>
                </c:pt>
                <c:pt idx="30337">
                  <c:v>45032.3784722222</c:v>
                </c:pt>
                <c:pt idx="30338">
                  <c:v>45032.3819444444</c:v>
                </c:pt>
                <c:pt idx="30339">
                  <c:v>45032.3854166667</c:v>
                </c:pt>
                <c:pt idx="30340">
                  <c:v>45032.3888888889</c:v>
                </c:pt>
                <c:pt idx="30341">
                  <c:v>45032.3923611111</c:v>
                </c:pt>
                <c:pt idx="30342">
                  <c:v>45032.3958333333</c:v>
                </c:pt>
                <c:pt idx="30343">
                  <c:v>45032.3993055556</c:v>
                </c:pt>
                <c:pt idx="30344">
                  <c:v>45032.4027777778</c:v>
                </c:pt>
                <c:pt idx="30345">
                  <c:v>45032.40625</c:v>
                </c:pt>
                <c:pt idx="30346">
                  <c:v>45032.4097222222</c:v>
                </c:pt>
                <c:pt idx="30347">
                  <c:v>45032.4131944444</c:v>
                </c:pt>
                <c:pt idx="30348">
                  <c:v>45032.4166666667</c:v>
                </c:pt>
                <c:pt idx="30349">
                  <c:v>45032.4201388889</c:v>
                </c:pt>
                <c:pt idx="30350">
                  <c:v>45032.4236111111</c:v>
                </c:pt>
                <c:pt idx="30351">
                  <c:v>45032.4270833333</c:v>
                </c:pt>
                <c:pt idx="30352">
                  <c:v>45032.4305555556</c:v>
                </c:pt>
                <c:pt idx="30353">
                  <c:v>45032.4340277778</c:v>
                </c:pt>
                <c:pt idx="30354">
                  <c:v>45032.4375</c:v>
                </c:pt>
                <c:pt idx="30355">
                  <c:v>45032.4409722222</c:v>
                </c:pt>
                <c:pt idx="30356">
                  <c:v>45032.4444444444</c:v>
                </c:pt>
                <c:pt idx="30357">
                  <c:v>45032.4479166667</c:v>
                </c:pt>
                <c:pt idx="30358">
                  <c:v>45032.4513888889</c:v>
                </c:pt>
                <c:pt idx="30359">
                  <c:v>45032.4548611111</c:v>
                </c:pt>
                <c:pt idx="30360">
                  <c:v>45032.4583333333</c:v>
                </c:pt>
                <c:pt idx="30361">
                  <c:v>45032.4618055556</c:v>
                </c:pt>
                <c:pt idx="30362">
                  <c:v>45032.4652777778</c:v>
                </c:pt>
                <c:pt idx="30363">
                  <c:v>45032.46875</c:v>
                </c:pt>
                <c:pt idx="30364">
                  <c:v>45032.4722222222</c:v>
                </c:pt>
                <c:pt idx="30365">
                  <c:v>45032.4756944444</c:v>
                </c:pt>
                <c:pt idx="30366">
                  <c:v>45032.4791666667</c:v>
                </c:pt>
                <c:pt idx="30367">
                  <c:v>45032.4826388889</c:v>
                </c:pt>
                <c:pt idx="30368">
                  <c:v>45032.4861111111</c:v>
                </c:pt>
                <c:pt idx="30369">
                  <c:v>45032.4895833333</c:v>
                </c:pt>
                <c:pt idx="30370">
                  <c:v>45032.4930555556</c:v>
                </c:pt>
                <c:pt idx="30371">
                  <c:v>45032.4965277778</c:v>
                </c:pt>
                <c:pt idx="30372">
                  <c:v>45032.5</c:v>
                </c:pt>
                <c:pt idx="30373">
                  <c:v>45032.5034722222</c:v>
                </c:pt>
                <c:pt idx="30374">
                  <c:v>45032.5069444444</c:v>
                </c:pt>
                <c:pt idx="30375">
                  <c:v>45032.5104166667</c:v>
                </c:pt>
                <c:pt idx="30376">
                  <c:v>45032.5138888889</c:v>
                </c:pt>
                <c:pt idx="30377">
                  <c:v>45032.5173611111</c:v>
                </c:pt>
                <c:pt idx="30378">
                  <c:v>45032.5208333333</c:v>
                </c:pt>
                <c:pt idx="30379">
                  <c:v>45032.5243055556</c:v>
                </c:pt>
                <c:pt idx="30380">
                  <c:v>45032.5277777778</c:v>
                </c:pt>
                <c:pt idx="30381">
                  <c:v>45032.53125</c:v>
                </c:pt>
                <c:pt idx="30382">
                  <c:v>45032.5347222222</c:v>
                </c:pt>
                <c:pt idx="30383">
                  <c:v>45032.5381944445</c:v>
                </c:pt>
                <c:pt idx="30384">
                  <c:v>45032.5416666667</c:v>
                </c:pt>
                <c:pt idx="30385">
                  <c:v>45032.5451388889</c:v>
                </c:pt>
                <c:pt idx="30386">
                  <c:v>45032.5486111111</c:v>
                </c:pt>
                <c:pt idx="30387">
                  <c:v>45032.5520833333</c:v>
                </c:pt>
                <c:pt idx="30388">
                  <c:v>45032.5555555556</c:v>
                </c:pt>
                <c:pt idx="30389">
                  <c:v>45032.5590277778</c:v>
                </c:pt>
                <c:pt idx="30390">
                  <c:v>45032.5625</c:v>
                </c:pt>
                <c:pt idx="30391">
                  <c:v>45032.5659722222</c:v>
                </c:pt>
                <c:pt idx="30392">
                  <c:v>45032.5694444445</c:v>
                </c:pt>
                <c:pt idx="30393">
                  <c:v>45032.5729166667</c:v>
                </c:pt>
                <c:pt idx="30394">
                  <c:v>45032.5763888889</c:v>
                </c:pt>
                <c:pt idx="30395">
                  <c:v>45032.5798611111</c:v>
                </c:pt>
                <c:pt idx="30396">
                  <c:v>45032.5833333333</c:v>
                </c:pt>
                <c:pt idx="30397">
                  <c:v>45032.5868055556</c:v>
                </c:pt>
                <c:pt idx="30398">
                  <c:v>45032.5902777778</c:v>
                </c:pt>
                <c:pt idx="30399">
                  <c:v>45032.59375</c:v>
                </c:pt>
                <c:pt idx="30400">
                  <c:v>45032.5972222222</c:v>
                </c:pt>
                <c:pt idx="30401">
                  <c:v>45032.6006944445</c:v>
                </c:pt>
                <c:pt idx="30402">
                  <c:v>45032.6041666667</c:v>
                </c:pt>
                <c:pt idx="30403">
                  <c:v>45032.6076388889</c:v>
                </c:pt>
                <c:pt idx="30404">
                  <c:v>45032.6111111111</c:v>
                </c:pt>
                <c:pt idx="30405">
                  <c:v>45032.6145833333</c:v>
                </c:pt>
                <c:pt idx="30406">
                  <c:v>45032.6180555556</c:v>
                </c:pt>
                <c:pt idx="30407">
                  <c:v>45032.6215277778</c:v>
                </c:pt>
                <c:pt idx="30408">
                  <c:v>45032.625</c:v>
                </c:pt>
                <c:pt idx="30409">
                  <c:v>45032.6284722222</c:v>
                </c:pt>
                <c:pt idx="30410">
                  <c:v>45032.6319444444</c:v>
                </c:pt>
                <c:pt idx="30411">
                  <c:v>45032.6354166667</c:v>
                </c:pt>
                <c:pt idx="30412">
                  <c:v>45032.6388888889</c:v>
                </c:pt>
                <c:pt idx="30413">
                  <c:v>45032.6423611111</c:v>
                </c:pt>
                <c:pt idx="30414">
                  <c:v>45032.6458333333</c:v>
                </c:pt>
                <c:pt idx="30415">
                  <c:v>45032.6493055556</c:v>
                </c:pt>
                <c:pt idx="30416">
                  <c:v>45032.6527777778</c:v>
                </c:pt>
                <c:pt idx="30417">
                  <c:v>45032.65625</c:v>
                </c:pt>
                <c:pt idx="30418">
                  <c:v>45032.6597222222</c:v>
                </c:pt>
                <c:pt idx="30419">
                  <c:v>45032.6631944444</c:v>
                </c:pt>
                <c:pt idx="30420">
                  <c:v>45032.6666666667</c:v>
                </c:pt>
                <c:pt idx="30421">
                  <c:v>45032.6701388889</c:v>
                </c:pt>
                <c:pt idx="30422">
                  <c:v>45032.6736111111</c:v>
                </c:pt>
                <c:pt idx="30423">
                  <c:v>45032.6770833333</c:v>
                </c:pt>
                <c:pt idx="30424">
                  <c:v>45032.6805555556</c:v>
                </c:pt>
                <c:pt idx="30425">
                  <c:v>45032.6840277778</c:v>
                </c:pt>
                <c:pt idx="30426">
                  <c:v>45032.6875</c:v>
                </c:pt>
                <c:pt idx="30427">
                  <c:v>45032.6909722222</c:v>
                </c:pt>
                <c:pt idx="30428">
                  <c:v>45032.6944444444</c:v>
                </c:pt>
                <c:pt idx="30429">
                  <c:v>45032.6979166667</c:v>
                </c:pt>
                <c:pt idx="30430">
                  <c:v>45032.7013888889</c:v>
                </c:pt>
                <c:pt idx="30431">
                  <c:v>45032.7048611111</c:v>
                </c:pt>
                <c:pt idx="30432">
                  <c:v>45032.7083333333</c:v>
                </c:pt>
                <c:pt idx="30433">
                  <c:v>45032.7118055556</c:v>
                </c:pt>
                <c:pt idx="30434">
                  <c:v>45032.7152777778</c:v>
                </c:pt>
                <c:pt idx="30435">
                  <c:v>45032.71875</c:v>
                </c:pt>
                <c:pt idx="30436">
                  <c:v>45032.7222222222</c:v>
                </c:pt>
                <c:pt idx="30437">
                  <c:v>45032.7256944444</c:v>
                </c:pt>
                <c:pt idx="30438">
                  <c:v>45032.7291666667</c:v>
                </c:pt>
                <c:pt idx="30439">
                  <c:v>45032.7326388889</c:v>
                </c:pt>
                <c:pt idx="30440">
                  <c:v>45032.7361111111</c:v>
                </c:pt>
                <c:pt idx="30441">
                  <c:v>45032.7395833333</c:v>
                </c:pt>
                <c:pt idx="30442">
                  <c:v>45032.7430555556</c:v>
                </c:pt>
                <c:pt idx="30443">
                  <c:v>45032.7465277778</c:v>
                </c:pt>
                <c:pt idx="30444">
                  <c:v>45032.75</c:v>
                </c:pt>
                <c:pt idx="30445">
                  <c:v>45032.7534722222</c:v>
                </c:pt>
                <c:pt idx="30446">
                  <c:v>45032.7569444444</c:v>
                </c:pt>
                <c:pt idx="30447">
                  <c:v>45032.7604166667</c:v>
                </c:pt>
                <c:pt idx="30448">
                  <c:v>45032.7638888889</c:v>
                </c:pt>
                <c:pt idx="30449">
                  <c:v>45032.7673611111</c:v>
                </c:pt>
                <c:pt idx="30450">
                  <c:v>45032.7708333333</c:v>
                </c:pt>
                <c:pt idx="30451">
                  <c:v>45032.7743055556</c:v>
                </c:pt>
                <c:pt idx="30452">
                  <c:v>45032.7777777778</c:v>
                </c:pt>
                <c:pt idx="30453">
                  <c:v>45032.78125</c:v>
                </c:pt>
                <c:pt idx="30454">
                  <c:v>45032.7847222222</c:v>
                </c:pt>
                <c:pt idx="30455">
                  <c:v>45032.7881944444</c:v>
                </c:pt>
                <c:pt idx="30456">
                  <c:v>45032.7916666667</c:v>
                </c:pt>
                <c:pt idx="30457">
                  <c:v>45032.7951388889</c:v>
                </c:pt>
                <c:pt idx="30458">
                  <c:v>45032.7986111111</c:v>
                </c:pt>
                <c:pt idx="30459">
                  <c:v>45032.8020833333</c:v>
                </c:pt>
                <c:pt idx="30460">
                  <c:v>45032.8055555556</c:v>
                </c:pt>
                <c:pt idx="30461">
                  <c:v>45032.8090277778</c:v>
                </c:pt>
                <c:pt idx="30462">
                  <c:v>45032.8125</c:v>
                </c:pt>
                <c:pt idx="30463">
                  <c:v>45032.8159722222</c:v>
                </c:pt>
                <c:pt idx="30464">
                  <c:v>45032.8194444445</c:v>
                </c:pt>
                <c:pt idx="30465">
                  <c:v>45032.8229166667</c:v>
                </c:pt>
                <c:pt idx="30466">
                  <c:v>45032.8263888889</c:v>
                </c:pt>
                <c:pt idx="30467">
                  <c:v>45032.8298611111</c:v>
                </c:pt>
                <c:pt idx="30468">
                  <c:v>45032.8333333333</c:v>
                </c:pt>
                <c:pt idx="30469">
                  <c:v>45032.8368055556</c:v>
                </c:pt>
                <c:pt idx="30470">
                  <c:v>45032.8402777778</c:v>
                </c:pt>
                <c:pt idx="30471">
                  <c:v>45032.84375</c:v>
                </c:pt>
                <c:pt idx="30472">
                  <c:v>45032.8472222222</c:v>
                </c:pt>
                <c:pt idx="30473">
                  <c:v>45032.8506944445</c:v>
                </c:pt>
                <c:pt idx="30474">
                  <c:v>45032.8541666667</c:v>
                </c:pt>
                <c:pt idx="30475">
                  <c:v>45032.8576388889</c:v>
                </c:pt>
                <c:pt idx="30476">
                  <c:v>45032.8611111111</c:v>
                </c:pt>
                <c:pt idx="30477">
                  <c:v>45032.8645833333</c:v>
                </c:pt>
                <c:pt idx="30478">
                  <c:v>45032.8680555556</c:v>
                </c:pt>
                <c:pt idx="30479">
                  <c:v>45032.8715277778</c:v>
                </c:pt>
                <c:pt idx="30480">
                  <c:v>45032.875</c:v>
                </c:pt>
                <c:pt idx="30481">
                  <c:v>45032.8784722222</c:v>
                </c:pt>
                <c:pt idx="30482">
                  <c:v>45032.8819444445</c:v>
                </c:pt>
                <c:pt idx="30483">
                  <c:v>45032.8854166667</c:v>
                </c:pt>
                <c:pt idx="30484">
                  <c:v>45032.8888888889</c:v>
                </c:pt>
                <c:pt idx="30485">
                  <c:v>45032.8923611111</c:v>
                </c:pt>
                <c:pt idx="30486">
                  <c:v>45032.8958333333</c:v>
                </c:pt>
                <c:pt idx="30487">
                  <c:v>45032.8993055556</c:v>
                </c:pt>
                <c:pt idx="30488">
                  <c:v>45032.9027777778</c:v>
                </c:pt>
                <c:pt idx="30489">
                  <c:v>45032.90625</c:v>
                </c:pt>
                <c:pt idx="30490">
                  <c:v>45032.9097222222</c:v>
                </c:pt>
                <c:pt idx="30491">
                  <c:v>45032.9131944444</c:v>
                </c:pt>
                <c:pt idx="30492">
                  <c:v>45032.9166666667</c:v>
                </c:pt>
                <c:pt idx="30493">
                  <c:v>45032.9201388889</c:v>
                </c:pt>
                <c:pt idx="30494">
                  <c:v>45032.9236111111</c:v>
                </c:pt>
                <c:pt idx="30495">
                  <c:v>45032.9270833333</c:v>
                </c:pt>
                <c:pt idx="30496">
                  <c:v>45032.9305555556</c:v>
                </c:pt>
                <c:pt idx="30497">
                  <c:v>45032.9340277778</c:v>
                </c:pt>
                <c:pt idx="30498">
                  <c:v>45032.9375</c:v>
                </c:pt>
                <c:pt idx="30499">
                  <c:v>45032.9409722222</c:v>
                </c:pt>
                <c:pt idx="30500">
                  <c:v>45032.9444444444</c:v>
                </c:pt>
                <c:pt idx="30501">
                  <c:v>45032.9479166667</c:v>
                </c:pt>
                <c:pt idx="30502">
                  <c:v>45032.9513888889</c:v>
                </c:pt>
                <c:pt idx="30503">
                  <c:v>45032.9548611111</c:v>
                </c:pt>
                <c:pt idx="30504">
                  <c:v>45032.9583333333</c:v>
                </c:pt>
                <c:pt idx="30505">
                  <c:v>45032.9618055556</c:v>
                </c:pt>
                <c:pt idx="30506">
                  <c:v>45032.9652777778</c:v>
                </c:pt>
                <c:pt idx="30507">
                  <c:v>45032.96875</c:v>
                </c:pt>
                <c:pt idx="30508">
                  <c:v>45032.9722222222</c:v>
                </c:pt>
                <c:pt idx="30509">
                  <c:v>45032.9756944444</c:v>
                </c:pt>
                <c:pt idx="30510">
                  <c:v>45032.9791666667</c:v>
                </c:pt>
                <c:pt idx="30511">
                  <c:v>45032.9826388889</c:v>
                </c:pt>
                <c:pt idx="30512">
                  <c:v>45032.9861111111</c:v>
                </c:pt>
                <c:pt idx="30513">
                  <c:v>45032.9895833333</c:v>
                </c:pt>
                <c:pt idx="30514">
                  <c:v>45032.9930555556</c:v>
                </c:pt>
                <c:pt idx="30515">
                  <c:v>45032.9965277778</c:v>
                </c:pt>
                <c:pt idx="30516">
                  <c:v>45033</c:v>
                </c:pt>
                <c:pt idx="30517">
                  <c:v>45033.0034722222</c:v>
                </c:pt>
                <c:pt idx="30518">
                  <c:v>45033.0069444444</c:v>
                </c:pt>
                <c:pt idx="30519">
                  <c:v>45033.0104166667</c:v>
                </c:pt>
                <c:pt idx="30520">
                  <c:v>45033.0138888889</c:v>
                </c:pt>
                <c:pt idx="30521">
                  <c:v>45033.0173611111</c:v>
                </c:pt>
                <c:pt idx="30522">
                  <c:v>45033.0208333333</c:v>
                </c:pt>
                <c:pt idx="30523">
                  <c:v>45033.0243055556</c:v>
                </c:pt>
                <c:pt idx="30524">
                  <c:v>45033.0277777778</c:v>
                </c:pt>
                <c:pt idx="30525">
                  <c:v>45033.03125</c:v>
                </c:pt>
                <c:pt idx="30526">
                  <c:v>45033.0347222222</c:v>
                </c:pt>
                <c:pt idx="30527">
                  <c:v>45033.0381944444</c:v>
                </c:pt>
                <c:pt idx="30528">
                  <c:v>45033.0416666667</c:v>
                </c:pt>
                <c:pt idx="30529">
                  <c:v>45033.0451388889</c:v>
                </c:pt>
                <c:pt idx="30530">
                  <c:v>45033.0486111111</c:v>
                </c:pt>
                <c:pt idx="30531">
                  <c:v>45033.0520833333</c:v>
                </c:pt>
                <c:pt idx="30532">
                  <c:v>45033.0555555556</c:v>
                </c:pt>
                <c:pt idx="30533">
                  <c:v>45033.0590277778</c:v>
                </c:pt>
                <c:pt idx="30534">
                  <c:v>45033.0625</c:v>
                </c:pt>
                <c:pt idx="30535">
                  <c:v>45033.0659722222</c:v>
                </c:pt>
                <c:pt idx="30536">
                  <c:v>45033.0694444445</c:v>
                </c:pt>
                <c:pt idx="30537">
                  <c:v>45033.0729166667</c:v>
                </c:pt>
                <c:pt idx="30538">
                  <c:v>45033.0763888889</c:v>
                </c:pt>
                <c:pt idx="30539">
                  <c:v>45033.0798611111</c:v>
                </c:pt>
                <c:pt idx="30540">
                  <c:v>45033.0833333333</c:v>
                </c:pt>
                <c:pt idx="30541">
                  <c:v>45033.0868055556</c:v>
                </c:pt>
                <c:pt idx="30542">
                  <c:v>45033.0902777778</c:v>
                </c:pt>
                <c:pt idx="30543">
                  <c:v>45033.09375</c:v>
                </c:pt>
                <c:pt idx="30544">
                  <c:v>45033.0972222222</c:v>
                </c:pt>
                <c:pt idx="30545">
                  <c:v>45033.1006944445</c:v>
                </c:pt>
                <c:pt idx="30546">
                  <c:v>45033.1041666667</c:v>
                </c:pt>
                <c:pt idx="30547">
                  <c:v>45033.1076388889</c:v>
                </c:pt>
                <c:pt idx="30548">
                  <c:v>45033.1111111111</c:v>
                </c:pt>
                <c:pt idx="30549">
                  <c:v>45033.1145833333</c:v>
                </c:pt>
                <c:pt idx="30550">
                  <c:v>45033.1180555556</c:v>
                </c:pt>
                <c:pt idx="30551">
                  <c:v>45033.1215277778</c:v>
                </c:pt>
                <c:pt idx="30552">
                  <c:v>45033.125</c:v>
                </c:pt>
                <c:pt idx="30553">
                  <c:v>45033.1284722222</c:v>
                </c:pt>
                <c:pt idx="30554">
                  <c:v>45033.1319444445</c:v>
                </c:pt>
                <c:pt idx="30555">
                  <c:v>45033.1354166667</c:v>
                </c:pt>
                <c:pt idx="30556">
                  <c:v>45033.1388888889</c:v>
                </c:pt>
                <c:pt idx="30557">
                  <c:v>45033.1423611111</c:v>
                </c:pt>
                <c:pt idx="30558">
                  <c:v>45033.1458333333</c:v>
                </c:pt>
                <c:pt idx="30559">
                  <c:v>45033.1493055556</c:v>
                </c:pt>
                <c:pt idx="30560">
                  <c:v>45033.1527777778</c:v>
                </c:pt>
                <c:pt idx="30561">
                  <c:v>45033.15625</c:v>
                </c:pt>
                <c:pt idx="30562">
                  <c:v>45033.1597222222</c:v>
                </c:pt>
                <c:pt idx="30563">
                  <c:v>45033.1631944444</c:v>
                </c:pt>
                <c:pt idx="30564">
                  <c:v>45033.1666666667</c:v>
                </c:pt>
                <c:pt idx="30565">
                  <c:v>45033.1701388889</c:v>
                </c:pt>
                <c:pt idx="30566">
                  <c:v>45033.1736111111</c:v>
                </c:pt>
                <c:pt idx="30567">
                  <c:v>45033.1770833333</c:v>
                </c:pt>
                <c:pt idx="30568">
                  <c:v>45033.1805555556</c:v>
                </c:pt>
                <c:pt idx="30569">
                  <c:v>45033.1840277778</c:v>
                </c:pt>
                <c:pt idx="30570">
                  <c:v>45033.1875</c:v>
                </c:pt>
                <c:pt idx="30571">
                  <c:v>45033.1909722222</c:v>
                </c:pt>
                <c:pt idx="30572">
                  <c:v>45033.1944444444</c:v>
                </c:pt>
                <c:pt idx="30573">
                  <c:v>45033.1979166667</c:v>
                </c:pt>
                <c:pt idx="30574">
                  <c:v>45033.2013888889</c:v>
                </c:pt>
                <c:pt idx="30575">
                  <c:v>45033.2048611111</c:v>
                </c:pt>
                <c:pt idx="30576">
                  <c:v>45033.2083333333</c:v>
                </c:pt>
                <c:pt idx="30577">
                  <c:v>45033.2118055556</c:v>
                </c:pt>
                <c:pt idx="30578">
                  <c:v>45033.2152777778</c:v>
                </c:pt>
                <c:pt idx="30579">
                  <c:v>45033.21875</c:v>
                </c:pt>
                <c:pt idx="30580">
                  <c:v>45033.2222222222</c:v>
                </c:pt>
                <c:pt idx="30581">
                  <c:v>45033.2256944444</c:v>
                </c:pt>
                <c:pt idx="30582">
                  <c:v>45033.2291666667</c:v>
                </c:pt>
                <c:pt idx="30583">
                  <c:v>45033.2326388889</c:v>
                </c:pt>
                <c:pt idx="30584">
                  <c:v>45033.2361111111</c:v>
                </c:pt>
                <c:pt idx="30585">
                  <c:v>45033.2395833333</c:v>
                </c:pt>
                <c:pt idx="30586">
                  <c:v>45033.2430555556</c:v>
                </c:pt>
                <c:pt idx="30587">
                  <c:v>45033.2465277778</c:v>
                </c:pt>
                <c:pt idx="30588">
                  <c:v>45033.25</c:v>
                </c:pt>
                <c:pt idx="30589">
                  <c:v>45033.2534722222</c:v>
                </c:pt>
                <c:pt idx="30590">
                  <c:v>45033.2569444444</c:v>
                </c:pt>
                <c:pt idx="30591">
                  <c:v>45033.2604166667</c:v>
                </c:pt>
                <c:pt idx="30592">
                  <c:v>45033.2638888889</c:v>
                </c:pt>
                <c:pt idx="30593">
                  <c:v>45033.2673611111</c:v>
                </c:pt>
                <c:pt idx="30594">
                  <c:v>45033.2708333333</c:v>
                </c:pt>
                <c:pt idx="30595">
                  <c:v>45033.2743055556</c:v>
                </c:pt>
                <c:pt idx="30596">
                  <c:v>45033.2777777778</c:v>
                </c:pt>
                <c:pt idx="30597">
                  <c:v>45033.28125</c:v>
                </c:pt>
                <c:pt idx="30598">
                  <c:v>45033.2847222222</c:v>
                </c:pt>
                <c:pt idx="30599">
                  <c:v>45033.2881944444</c:v>
                </c:pt>
                <c:pt idx="30600">
                  <c:v>45033.2916666667</c:v>
                </c:pt>
                <c:pt idx="30601">
                  <c:v>45033.2951388889</c:v>
                </c:pt>
                <c:pt idx="30602">
                  <c:v>45033.2986111111</c:v>
                </c:pt>
                <c:pt idx="30603">
                  <c:v>45033.3020833333</c:v>
                </c:pt>
                <c:pt idx="30604">
                  <c:v>45033.3055555556</c:v>
                </c:pt>
                <c:pt idx="30605">
                  <c:v>45033.3090277778</c:v>
                </c:pt>
                <c:pt idx="30606">
                  <c:v>45033.3125</c:v>
                </c:pt>
                <c:pt idx="30607">
                  <c:v>45033.3159722222</c:v>
                </c:pt>
                <c:pt idx="30608">
                  <c:v>45033.3194444444</c:v>
                </c:pt>
                <c:pt idx="30609">
                  <c:v>45033.3229166667</c:v>
                </c:pt>
                <c:pt idx="30610">
                  <c:v>45033.3263888889</c:v>
                </c:pt>
                <c:pt idx="30611">
                  <c:v>45033.3298611111</c:v>
                </c:pt>
                <c:pt idx="30612">
                  <c:v>45033.3333333333</c:v>
                </c:pt>
                <c:pt idx="30613">
                  <c:v>45033.3368055556</c:v>
                </c:pt>
                <c:pt idx="30614">
                  <c:v>45033.3402777778</c:v>
                </c:pt>
                <c:pt idx="30615">
                  <c:v>45033.34375</c:v>
                </c:pt>
                <c:pt idx="30616">
                  <c:v>45033.3472222222</c:v>
                </c:pt>
                <c:pt idx="30617">
                  <c:v>45033.3506944445</c:v>
                </c:pt>
                <c:pt idx="30618">
                  <c:v>45033.3541666667</c:v>
                </c:pt>
                <c:pt idx="30619">
                  <c:v>45033.3576388889</c:v>
                </c:pt>
                <c:pt idx="30620">
                  <c:v>45033.3611111111</c:v>
                </c:pt>
                <c:pt idx="30621">
                  <c:v>45033.3645833333</c:v>
                </c:pt>
                <c:pt idx="30622">
                  <c:v>45033.3680555556</c:v>
                </c:pt>
                <c:pt idx="30623">
                  <c:v>45033.3715277778</c:v>
                </c:pt>
                <c:pt idx="30624">
                  <c:v>45033.375</c:v>
                </c:pt>
                <c:pt idx="30625">
                  <c:v>45033.3784722222</c:v>
                </c:pt>
                <c:pt idx="30626">
                  <c:v>45033.3819444445</c:v>
                </c:pt>
                <c:pt idx="30627">
                  <c:v>45033.3854166667</c:v>
                </c:pt>
                <c:pt idx="30628">
                  <c:v>45033.3888888889</c:v>
                </c:pt>
                <c:pt idx="30629">
                  <c:v>45033.3923611111</c:v>
                </c:pt>
                <c:pt idx="30630">
                  <c:v>45033.3958333333</c:v>
                </c:pt>
                <c:pt idx="30631">
                  <c:v>45033.3993055556</c:v>
                </c:pt>
                <c:pt idx="30632">
                  <c:v>45033.4027777778</c:v>
                </c:pt>
                <c:pt idx="30633">
                  <c:v>45033.40625</c:v>
                </c:pt>
                <c:pt idx="30634">
                  <c:v>45033.4097222222</c:v>
                </c:pt>
                <c:pt idx="30635">
                  <c:v>45033.4131944445</c:v>
                </c:pt>
                <c:pt idx="30636">
                  <c:v>45033.4166666667</c:v>
                </c:pt>
                <c:pt idx="30637">
                  <c:v>45033.4201388889</c:v>
                </c:pt>
                <c:pt idx="30638">
                  <c:v>45033.4236111111</c:v>
                </c:pt>
                <c:pt idx="30639">
                  <c:v>45033.4270833333</c:v>
                </c:pt>
                <c:pt idx="30640">
                  <c:v>45033.4305555556</c:v>
                </c:pt>
                <c:pt idx="30641">
                  <c:v>45033.4340277778</c:v>
                </c:pt>
                <c:pt idx="30642">
                  <c:v>45033.4375</c:v>
                </c:pt>
                <c:pt idx="30643">
                  <c:v>45033.4409722222</c:v>
                </c:pt>
                <c:pt idx="30644">
                  <c:v>45033.4444444444</c:v>
                </c:pt>
                <c:pt idx="30645">
                  <c:v>45033.4479166667</c:v>
                </c:pt>
                <c:pt idx="30646">
                  <c:v>45033.4513888889</c:v>
                </c:pt>
                <c:pt idx="30647">
                  <c:v>45033.4548611111</c:v>
                </c:pt>
                <c:pt idx="30648">
                  <c:v>45033.4583333333</c:v>
                </c:pt>
                <c:pt idx="30649">
                  <c:v>45033.4618055556</c:v>
                </c:pt>
                <c:pt idx="30650">
                  <c:v>45033.4652777778</c:v>
                </c:pt>
                <c:pt idx="30651">
                  <c:v>45033.46875</c:v>
                </c:pt>
                <c:pt idx="30652">
                  <c:v>45033.4722222222</c:v>
                </c:pt>
                <c:pt idx="30653">
                  <c:v>45033.4756944444</c:v>
                </c:pt>
                <c:pt idx="30654">
                  <c:v>45033.4791666667</c:v>
                </c:pt>
                <c:pt idx="30655">
                  <c:v>45033.4826388889</c:v>
                </c:pt>
                <c:pt idx="30656">
                  <c:v>45033.4861111111</c:v>
                </c:pt>
                <c:pt idx="30657">
                  <c:v>45033.4895833333</c:v>
                </c:pt>
                <c:pt idx="30658">
                  <c:v>45033.4930555556</c:v>
                </c:pt>
                <c:pt idx="30659">
                  <c:v>45033.4965277778</c:v>
                </c:pt>
                <c:pt idx="30660">
                  <c:v>45033.5</c:v>
                </c:pt>
                <c:pt idx="30661">
                  <c:v>45033.5034722222</c:v>
                </c:pt>
                <c:pt idx="30662">
                  <c:v>45033.5069444444</c:v>
                </c:pt>
                <c:pt idx="30663">
                  <c:v>45033.5104166667</c:v>
                </c:pt>
                <c:pt idx="30664">
                  <c:v>45033.5138888889</c:v>
                </c:pt>
                <c:pt idx="30665">
                  <c:v>45033.5173611111</c:v>
                </c:pt>
                <c:pt idx="30666">
                  <c:v>45033.5208333333</c:v>
                </c:pt>
                <c:pt idx="30667">
                  <c:v>45033.5243055556</c:v>
                </c:pt>
                <c:pt idx="30668">
                  <c:v>45033.5277777778</c:v>
                </c:pt>
                <c:pt idx="30669">
                  <c:v>45033.53125</c:v>
                </c:pt>
                <c:pt idx="30670">
                  <c:v>45033.5347222222</c:v>
                </c:pt>
                <c:pt idx="30671">
                  <c:v>45033.5381944444</c:v>
                </c:pt>
                <c:pt idx="30672">
                  <c:v>45033.5416666667</c:v>
                </c:pt>
                <c:pt idx="30673">
                  <c:v>45033.5451388889</c:v>
                </c:pt>
                <c:pt idx="30674">
                  <c:v>45033.5486111111</c:v>
                </c:pt>
                <c:pt idx="30675">
                  <c:v>45033.5520833333</c:v>
                </c:pt>
                <c:pt idx="30676">
                  <c:v>45033.5555555556</c:v>
                </c:pt>
                <c:pt idx="30677">
                  <c:v>45033.5590277778</c:v>
                </c:pt>
                <c:pt idx="30678">
                  <c:v>45033.5625</c:v>
                </c:pt>
                <c:pt idx="30679">
                  <c:v>45033.5659722222</c:v>
                </c:pt>
                <c:pt idx="30680">
                  <c:v>45033.5694444444</c:v>
                </c:pt>
                <c:pt idx="30681">
                  <c:v>45033.5729166667</c:v>
                </c:pt>
                <c:pt idx="30682">
                  <c:v>45033.5763888889</c:v>
                </c:pt>
                <c:pt idx="30683">
                  <c:v>45033.5798611111</c:v>
                </c:pt>
                <c:pt idx="30684">
                  <c:v>45033.5833333333</c:v>
                </c:pt>
                <c:pt idx="30685">
                  <c:v>45033.5868055556</c:v>
                </c:pt>
                <c:pt idx="30686">
                  <c:v>45033.5902777778</c:v>
                </c:pt>
                <c:pt idx="30687">
                  <c:v>45033.59375</c:v>
                </c:pt>
                <c:pt idx="30688">
                  <c:v>45033.5972222222</c:v>
                </c:pt>
                <c:pt idx="30689">
                  <c:v>45033.6006944444</c:v>
                </c:pt>
                <c:pt idx="30690">
                  <c:v>45033.6041666667</c:v>
                </c:pt>
                <c:pt idx="30691">
                  <c:v>45033.6076388889</c:v>
                </c:pt>
                <c:pt idx="30692">
                  <c:v>45033.6111111111</c:v>
                </c:pt>
                <c:pt idx="30693">
                  <c:v>45033.6145833333</c:v>
                </c:pt>
                <c:pt idx="30694">
                  <c:v>45033.6180555556</c:v>
                </c:pt>
                <c:pt idx="30695">
                  <c:v>45033.6215277778</c:v>
                </c:pt>
                <c:pt idx="30696">
                  <c:v>45033.625</c:v>
                </c:pt>
                <c:pt idx="30697">
                  <c:v>45033.6284722222</c:v>
                </c:pt>
                <c:pt idx="30698">
                  <c:v>45033.6319444445</c:v>
                </c:pt>
                <c:pt idx="30699">
                  <c:v>45033.6354166667</c:v>
                </c:pt>
                <c:pt idx="30700">
                  <c:v>45033.6388888889</c:v>
                </c:pt>
                <c:pt idx="30701">
                  <c:v>45033.6423611111</c:v>
                </c:pt>
                <c:pt idx="30702">
                  <c:v>45033.6458333333</c:v>
                </c:pt>
                <c:pt idx="30703">
                  <c:v>45033.6493055556</c:v>
                </c:pt>
                <c:pt idx="30704">
                  <c:v>45033.6527777778</c:v>
                </c:pt>
                <c:pt idx="30705">
                  <c:v>45033.65625</c:v>
                </c:pt>
                <c:pt idx="30706">
                  <c:v>45033.6597222222</c:v>
                </c:pt>
                <c:pt idx="30707">
                  <c:v>45033.6631944445</c:v>
                </c:pt>
                <c:pt idx="30708">
                  <c:v>45033.6666666667</c:v>
                </c:pt>
                <c:pt idx="30709">
                  <c:v>45033.6701388889</c:v>
                </c:pt>
                <c:pt idx="30710">
                  <c:v>45033.6736111111</c:v>
                </c:pt>
                <c:pt idx="30711">
                  <c:v>45033.6770833333</c:v>
                </c:pt>
                <c:pt idx="30712">
                  <c:v>45033.6805555556</c:v>
                </c:pt>
                <c:pt idx="30713">
                  <c:v>45033.6840277778</c:v>
                </c:pt>
                <c:pt idx="30714">
                  <c:v>45033.6875</c:v>
                </c:pt>
                <c:pt idx="30715">
                  <c:v>45033.6909722222</c:v>
                </c:pt>
                <c:pt idx="30716">
                  <c:v>45033.6944444444</c:v>
                </c:pt>
                <c:pt idx="30717">
                  <c:v>45033.6979166667</c:v>
                </c:pt>
                <c:pt idx="30718">
                  <c:v>45033.7013888889</c:v>
                </c:pt>
                <c:pt idx="30719">
                  <c:v>45033.7048611111</c:v>
                </c:pt>
                <c:pt idx="30720">
                  <c:v>45033.7083333333</c:v>
                </c:pt>
                <c:pt idx="30721">
                  <c:v>45033.7118055556</c:v>
                </c:pt>
                <c:pt idx="30722">
                  <c:v>45033.7152777778</c:v>
                </c:pt>
                <c:pt idx="30723">
                  <c:v>45033.71875</c:v>
                </c:pt>
                <c:pt idx="30724">
                  <c:v>45033.7222222222</c:v>
                </c:pt>
                <c:pt idx="30725">
                  <c:v>45033.7256944444</c:v>
                </c:pt>
                <c:pt idx="30726">
                  <c:v>45033.7291666667</c:v>
                </c:pt>
                <c:pt idx="30727">
                  <c:v>45033.7326388889</c:v>
                </c:pt>
                <c:pt idx="30728">
                  <c:v>45033.7361111111</c:v>
                </c:pt>
                <c:pt idx="30729">
                  <c:v>45033.7395833333</c:v>
                </c:pt>
                <c:pt idx="30730">
                  <c:v>45033.7430555556</c:v>
                </c:pt>
                <c:pt idx="30731">
                  <c:v>45033.7465277778</c:v>
                </c:pt>
                <c:pt idx="30732">
                  <c:v>45033.75</c:v>
                </c:pt>
                <c:pt idx="30733">
                  <c:v>45033.7534722222</c:v>
                </c:pt>
                <c:pt idx="30734">
                  <c:v>45033.7569444444</c:v>
                </c:pt>
                <c:pt idx="30735">
                  <c:v>45033.7604166667</c:v>
                </c:pt>
                <c:pt idx="30736">
                  <c:v>45033.7638888889</c:v>
                </c:pt>
                <c:pt idx="30737">
                  <c:v>45033.7673611111</c:v>
                </c:pt>
                <c:pt idx="30738">
                  <c:v>45033.7708333333</c:v>
                </c:pt>
                <c:pt idx="30739">
                  <c:v>45033.7743055556</c:v>
                </c:pt>
                <c:pt idx="30740">
                  <c:v>45033.7777777778</c:v>
                </c:pt>
                <c:pt idx="30741">
                  <c:v>45033.78125</c:v>
                </c:pt>
                <c:pt idx="30742">
                  <c:v>45033.7847222222</c:v>
                </c:pt>
                <c:pt idx="30743">
                  <c:v>45033.7881944444</c:v>
                </c:pt>
                <c:pt idx="30744">
                  <c:v>45033.7916666667</c:v>
                </c:pt>
                <c:pt idx="30745">
                  <c:v>45033.7951388889</c:v>
                </c:pt>
                <c:pt idx="30746">
                  <c:v>45033.7986111111</c:v>
                </c:pt>
                <c:pt idx="30747">
                  <c:v>45033.8020833333</c:v>
                </c:pt>
                <c:pt idx="30748">
                  <c:v>45033.8055555556</c:v>
                </c:pt>
                <c:pt idx="30749">
                  <c:v>45033.8090277778</c:v>
                </c:pt>
                <c:pt idx="30750">
                  <c:v>45033.8125</c:v>
                </c:pt>
                <c:pt idx="30751">
                  <c:v>45033.8159722222</c:v>
                </c:pt>
                <c:pt idx="30752">
                  <c:v>45033.8194444444</c:v>
                </c:pt>
                <c:pt idx="30753">
                  <c:v>45033.8229166667</c:v>
                </c:pt>
                <c:pt idx="30754">
                  <c:v>45033.8263888889</c:v>
                </c:pt>
                <c:pt idx="30755">
                  <c:v>45033.8298611111</c:v>
                </c:pt>
                <c:pt idx="30756">
                  <c:v>45033.8333333333</c:v>
                </c:pt>
                <c:pt idx="30757">
                  <c:v>45033.8368055556</c:v>
                </c:pt>
                <c:pt idx="30758">
                  <c:v>45033.8402777778</c:v>
                </c:pt>
                <c:pt idx="30759">
                  <c:v>45033.84375</c:v>
                </c:pt>
                <c:pt idx="30760">
                  <c:v>45033.8472222222</c:v>
                </c:pt>
                <c:pt idx="30761">
                  <c:v>45033.8506944444</c:v>
                </c:pt>
                <c:pt idx="30762">
                  <c:v>45033.8541666667</c:v>
                </c:pt>
                <c:pt idx="30763">
                  <c:v>45033.8576388889</c:v>
                </c:pt>
                <c:pt idx="30764">
                  <c:v>45033.8611111111</c:v>
                </c:pt>
                <c:pt idx="30765">
                  <c:v>45033.8645833333</c:v>
                </c:pt>
                <c:pt idx="30766">
                  <c:v>45033.8680555556</c:v>
                </c:pt>
                <c:pt idx="30767">
                  <c:v>45033.8715277778</c:v>
                </c:pt>
                <c:pt idx="30768">
                  <c:v>45033.875</c:v>
                </c:pt>
                <c:pt idx="30769">
                  <c:v>45033.8784722222</c:v>
                </c:pt>
                <c:pt idx="30770">
                  <c:v>45033.8819444445</c:v>
                </c:pt>
                <c:pt idx="30771">
                  <c:v>45033.8854166667</c:v>
                </c:pt>
                <c:pt idx="30772">
                  <c:v>45033.8888888889</c:v>
                </c:pt>
                <c:pt idx="30773">
                  <c:v>45033.8923611111</c:v>
                </c:pt>
                <c:pt idx="30774">
                  <c:v>45033.8958333333</c:v>
                </c:pt>
                <c:pt idx="30775">
                  <c:v>45033.8993055556</c:v>
                </c:pt>
                <c:pt idx="30776">
                  <c:v>45033.9027777778</c:v>
                </c:pt>
                <c:pt idx="30777">
                  <c:v>45033.90625</c:v>
                </c:pt>
                <c:pt idx="30778">
                  <c:v>45033.9097222222</c:v>
                </c:pt>
                <c:pt idx="30779">
                  <c:v>45033.9131944445</c:v>
                </c:pt>
                <c:pt idx="30780">
                  <c:v>45033.9166666667</c:v>
                </c:pt>
                <c:pt idx="30781">
                  <c:v>45033.9201388889</c:v>
                </c:pt>
                <c:pt idx="30782">
                  <c:v>45033.9236111111</c:v>
                </c:pt>
                <c:pt idx="30783">
                  <c:v>45033.9270833333</c:v>
                </c:pt>
                <c:pt idx="30784">
                  <c:v>45033.9305555556</c:v>
                </c:pt>
                <c:pt idx="30785">
                  <c:v>45033.9340277778</c:v>
                </c:pt>
                <c:pt idx="30786">
                  <c:v>45033.9375</c:v>
                </c:pt>
                <c:pt idx="30787">
                  <c:v>45033.9409722222</c:v>
                </c:pt>
                <c:pt idx="30788">
                  <c:v>45033.9444444445</c:v>
                </c:pt>
                <c:pt idx="30789">
                  <c:v>45033.9479166667</c:v>
                </c:pt>
                <c:pt idx="30790">
                  <c:v>45033.9513888889</c:v>
                </c:pt>
                <c:pt idx="30791">
                  <c:v>45033.9548611111</c:v>
                </c:pt>
                <c:pt idx="30792">
                  <c:v>45033.9583333333</c:v>
                </c:pt>
                <c:pt idx="30793">
                  <c:v>45033.9618055556</c:v>
                </c:pt>
                <c:pt idx="30794">
                  <c:v>45033.9652777778</c:v>
                </c:pt>
                <c:pt idx="30795">
                  <c:v>45033.96875</c:v>
                </c:pt>
                <c:pt idx="30796">
                  <c:v>45033.9722222222</c:v>
                </c:pt>
                <c:pt idx="30797">
                  <c:v>45033.9756944444</c:v>
                </c:pt>
                <c:pt idx="30798">
                  <c:v>45033.9791666667</c:v>
                </c:pt>
                <c:pt idx="30799">
                  <c:v>45033.9826388889</c:v>
                </c:pt>
                <c:pt idx="30800">
                  <c:v>45033.9861111111</c:v>
                </c:pt>
                <c:pt idx="30801">
                  <c:v>45033.9895833333</c:v>
                </c:pt>
                <c:pt idx="30802">
                  <c:v>45033.9930555556</c:v>
                </c:pt>
                <c:pt idx="30803">
                  <c:v>45033.9965277778</c:v>
                </c:pt>
                <c:pt idx="30804">
                  <c:v>45034</c:v>
                </c:pt>
                <c:pt idx="30805">
                  <c:v>45034.0034722222</c:v>
                </c:pt>
                <c:pt idx="30806">
                  <c:v>45034.0069444444</c:v>
                </c:pt>
                <c:pt idx="30807">
                  <c:v>45034.0104166667</c:v>
                </c:pt>
                <c:pt idx="30808">
                  <c:v>45034.0138888889</c:v>
                </c:pt>
                <c:pt idx="30809">
                  <c:v>45034.0173611111</c:v>
                </c:pt>
                <c:pt idx="30810">
                  <c:v>45034.0208333333</c:v>
                </c:pt>
                <c:pt idx="30811">
                  <c:v>45034.0243055556</c:v>
                </c:pt>
                <c:pt idx="30812">
                  <c:v>45034.0277777778</c:v>
                </c:pt>
                <c:pt idx="30813">
                  <c:v>45034.03125</c:v>
                </c:pt>
                <c:pt idx="30814">
                  <c:v>45034.0347222222</c:v>
                </c:pt>
                <c:pt idx="30815">
                  <c:v>45034.0381944444</c:v>
                </c:pt>
                <c:pt idx="30816">
                  <c:v>45034.0416666667</c:v>
                </c:pt>
                <c:pt idx="30817">
                  <c:v>45034.0451388889</c:v>
                </c:pt>
                <c:pt idx="30818">
                  <c:v>45034.0486111111</c:v>
                </c:pt>
                <c:pt idx="30819">
                  <c:v>45034.0520833333</c:v>
                </c:pt>
                <c:pt idx="30820">
                  <c:v>45034.0555555556</c:v>
                </c:pt>
                <c:pt idx="30821">
                  <c:v>45034.0590277778</c:v>
                </c:pt>
                <c:pt idx="30822">
                  <c:v>45034.0625</c:v>
                </c:pt>
                <c:pt idx="30823">
                  <c:v>45034.0659722222</c:v>
                </c:pt>
                <c:pt idx="30824">
                  <c:v>45034.0694444444</c:v>
                </c:pt>
                <c:pt idx="30825">
                  <c:v>45034.0729166667</c:v>
                </c:pt>
                <c:pt idx="30826">
                  <c:v>45034.0763888889</c:v>
                </c:pt>
                <c:pt idx="30827">
                  <c:v>45034.0798611111</c:v>
                </c:pt>
                <c:pt idx="30828">
                  <c:v>45034.0833333333</c:v>
                </c:pt>
                <c:pt idx="30829">
                  <c:v>45034.0868055556</c:v>
                </c:pt>
                <c:pt idx="30830">
                  <c:v>45034.0902777778</c:v>
                </c:pt>
                <c:pt idx="30831">
                  <c:v>45034.09375</c:v>
                </c:pt>
                <c:pt idx="30832">
                  <c:v>45034.0972222222</c:v>
                </c:pt>
                <c:pt idx="30833">
                  <c:v>45034.1006944444</c:v>
                </c:pt>
                <c:pt idx="30834">
                  <c:v>45034.1041666667</c:v>
                </c:pt>
                <c:pt idx="30835">
                  <c:v>45034.1076388889</c:v>
                </c:pt>
                <c:pt idx="30836">
                  <c:v>45034.1111111111</c:v>
                </c:pt>
                <c:pt idx="30837">
                  <c:v>45034.1145833333</c:v>
                </c:pt>
                <c:pt idx="30838">
                  <c:v>45034.1180555556</c:v>
                </c:pt>
                <c:pt idx="30839">
                  <c:v>45034.1215277778</c:v>
                </c:pt>
                <c:pt idx="30840">
                  <c:v>45034.125</c:v>
                </c:pt>
                <c:pt idx="30841">
                  <c:v>45034.1284722222</c:v>
                </c:pt>
                <c:pt idx="30842">
                  <c:v>45034.1319444444</c:v>
                </c:pt>
                <c:pt idx="30843">
                  <c:v>45034.1354166667</c:v>
                </c:pt>
                <c:pt idx="30844">
                  <c:v>45034.1388888889</c:v>
                </c:pt>
                <c:pt idx="30845">
                  <c:v>45034.1423611111</c:v>
                </c:pt>
                <c:pt idx="30846">
                  <c:v>45034.1458333333</c:v>
                </c:pt>
                <c:pt idx="30847">
                  <c:v>45034.1493055556</c:v>
                </c:pt>
                <c:pt idx="30848">
                  <c:v>45034.1527777778</c:v>
                </c:pt>
                <c:pt idx="30849">
                  <c:v>45034.15625</c:v>
                </c:pt>
                <c:pt idx="30850">
                  <c:v>45034.1597222222</c:v>
                </c:pt>
                <c:pt idx="30851">
                  <c:v>45034.1631944445</c:v>
                </c:pt>
                <c:pt idx="30852">
                  <c:v>45034.1666666667</c:v>
                </c:pt>
                <c:pt idx="30853">
                  <c:v>45034.1701388889</c:v>
                </c:pt>
                <c:pt idx="30854">
                  <c:v>45034.1736111111</c:v>
                </c:pt>
                <c:pt idx="30855">
                  <c:v>45034.1770833333</c:v>
                </c:pt>
                <c:pt idx="30856">
                  <c:v>45034.1805555556</c:v>
                </c:pt>
                <c:pt idx="30857">
                  <c:v>45034.1840277778</c:v>
                </c:pt>
                <c:pt idx="30858">
                  <c:v>45034.1875</c:v>
                </c:pt>
                <c:pt idx="30859">
                  <c:v>45034.1909722222</c:v>
                </c:pt>
                <c:pt idx="30860">
                  <c:v>45034.1944444445</c:v>
                </c:pt>
                <c:pt idx="30861">
                  <c:v>45034.1979166667</c:v>
                </c:pt>
                <c:pt idx="30862">
                  <c:v>45034.2013888889</c:v>
                </c:pt>
                <c:pt idx="30863">
                  <c:v>45034.2048611111</c:v>
                </c:pt>
                <c:pt idx="30864">
                  <c:v>45034.2083333333</c:v>
                </c:pt>
                <c:pt idx="30865">
                  <c:v>45034.2118055556</c:v>
                </c:pt>
                <c:pt idx="30866">
                  <c:v>45034.2152777778</c:v>
                </c:pt>
                <c:pt idx="30867">
                  <c:v>45034.21875</c:v>
                </c:pt>
                <c:pt idx="30868">
                  <c:v>45034.2222222222</c:v>
                </c:pt>
                <c:pt idx="30869">
                  <c:v>45034.2256944445</c:v>
                </c:pt>
                <c:pt idx="30870">
                  <c:v>45034.2291666667</c:v>
                </c:pt>
                <c:pt idx="30871">
                  <c:v>45034.2326388889</c:v>
                </c:pt>
                <c:pt idx="30872">
                  <c:v>45034.2361111111</c:v>
                </c:pt>
                <c:pt idx="30873">
                  <c:v>45034.2395833333</c:v>
                </c:pt>
                <c:pt idx="30874">
                  <c:v>45034.2430555556</c:v>
                </c:pt>
                <c:pt idx="30875">
                  <c:v>45034.2465277778</c:v>
                </c:pt>
                <c:pt idx="30876">
                  <c:v>45034.25</c:v>
                </c:pt>
                <c:pt idx="30877">
                  <c:v>45034.2534722222</c:v>
                </c:pt>
                <c:pt idx="30878">
                  <c:v>45034.2569444444</c:v>
                </c:pt>
                <c:pt idx="30879">
                  <c:v>45034.2604166667</c:v>
                </c:pt>
                <c:pt idx="30880">
                  <c:v>45034.2638888889</c:v>
                </c:pt>
                <c:pt idx="30881">
                  <c:v>45034.2673611111</c:v>
                </c:pt>
                <c:pt idx="30882">
                  <c:v>45034.2708333333</c:v>
                </c:pt>
                <c:pt idx="30883">
                  <c:v>45034.2743055556</c:v>
                </c:pt>
                <c:pt idx="30884">
                  <c:v>45034.2777777778</c:v>
                </c:pt>
                <c:pt idx="30885">
                  <c:v>45034.28125</c:v>
                </c:pt>
                <c:pt idx="30886">
                  <c:v>45034.2847222222</c:v>
                </c:pt>
                <c:pt idx="30887">
                  <c:v>45034.2881944444</c:v>
                </c:pt>
                <c:pt idx="30888">
                  <c:v>45034.2916666667</c:v>
                </c:pt>
                <c:pt idx="30889">
                  <c:v>45034.2951388889</c:v>
                </c:pt>
                <c:pt idx="30890">
                  <c:v>45034.2986111111</c:v>
                </c:pt>
                <c:pt idx="30891">
                  <c:v>45034.3020833333</c:v>
                </c:pt>
                <c:pt idx="30892">
                  <c:v>45034.3055555556</c:v>
                </c:pt>
                <c:pt idx="30893">
                  <c:v>45034.3090277778</c:v>
                </c:pt>
                <c:pt idx="30894">
                  <c:v>45034.3125</c:v>
                </c:pt>
                <c:pt idx="30895">
                  <c:v>45034.3159722222</c:v>
                </c:pt>
                <c:pt idx="30896">
                  <c:v>45034.3194444444</c:v>
                </c:pt>
                <c:pt idx="30897">
                  <c:v>45034.3229166667</c:v>
                </c:pt>
                <c:pt idx="30898">
                  <c:v>45034.3263888889</c:v>
                </c:pt>
                <c:pt idx="30899">
                  <c:v>45034.3298611111</c:v>
                </c:pt>
                <c:pt idx="30900">
                  <c:v>45034.3333333333</c:v>
                </c:pt>
                <c:pt idx="30901">
                  <c:v>45034.3368055556</c:v>
                </c:pt>
                <c:pt idx="30902">
                  <c:v>45034.3402777778</c:v>
                </c:pt>
                <c:pt idx="30903">
                  <c:v>45034.34375</c:v>
                </c:pt>
                <c:pt idx="30904">
                  <c:v>45034.3472222222</c:v>
                </c:pt>
                <c:pt idx="30905">
                  <c:v>45034.3506944444</c:v>
                </c:pt>
                <c:pt idx="30906">
                  <c:v>45034.3541666667</c:v>
                </c:pt>
                <c:pt idx="30907">
                  <c:v>45034.3576388889</c:v>
                </c:pt>
                <c:pt idx="30908">
                  <c:v>45034.3611111111</c:v>
                </c:pt>
                <c:pt idx="30909">
                  <c:v>45034.3645833333</c:v>
                </c:pt>
                <c:pt idx="30910">
                  <c:v>45034.3680555556</c:v>
                </c:pt>
                <c:pt idx="30911">
                  <c:v>45034.3715277778</c:v>
                </c:pt>
                <c:pt idx="30912">
                  <c:v>45034.375</c:v>
                </c:pt>
                <c:pt idx="30913">
                  <c:v>45034.3784722222</c:v>
                </c:pt>
                <c:pt idx="30914">
                  <c:v>45034.3819444444</c:v>
                </c:pt>
                <c:pt idx="30915">
                  <c:v>45034.3854166667</c:v>
                </c:pt>
                <c:pt idx="30916">
                  <c:v>45034.3888888889</c:v>
                </c:pt>
                <c:pt idx="30917">
                  <c:v>45034.3923611111</c:v>
                </c:pt>
                <c:pt idx="30918">
                  <c:v>45034.3958333333</c:v>
                </c:pt>
                <c:pt idx="30919">
                  <c:v>45034.3993055556</c:v>
                </c:pt>
                <c:pt idx="30920">
                  <c:v>45034.4027777778</c:v>
                </c:pt>
                <c:pt idx="30921">
                  <c:v>45034.40625</c:v>
                </c:pt>
                <c:pt idx="30922">
                  <c:v>45034.4097222222</c:v>
                </c:pt>
                <c:pt idx="30923">
                  <c:v>45034.4131944445</c:v>
                </c:pt>
                <c:pt idx="30924">
                  <c:v>45034.4166666667</c:v>
                </c:pt>
                <c:pt idx="30925">
                  <c:v>45034.4201388889</c:v>
                </c:pt>
                <c:pt idx="30926">
                  <c:v>45034.4236111111</c:v>
                </c:pt>
                <c:pt idx="30927">
                  <c:v>45034.4270833333</c:v>
                </c:pt>
                <c:pt idx="30928">
                  <c:v>45034.4305555556</c:v>
                </c:pt>
                <c:pt idx="30929">
                  <c:v>45034.4340277778</c:v>
                </c:pt>
                <c:pt idx="30930">
                  <c:v>45034.4375</c:v>
                </c:pt>
                <c:pt idx="30931">
                  <c:v>45034.4409722222</c:v>
                </c:pt>
                <c:pt idx="30932">
                  <c:v>45034.4444444445</c:v>
                </c:pt>
                <c:pt idx="30933">
                  <c:v>45034.4479166667</c:v>
                </c:pt>
                <c:pt idx="30934">
                  <c:v>45034.4513888889</c:v>
                </c:pt>
                <c:pt idx="30935">
                  <c:v>45034.4548611111</c:v>
                </c:pt>
                <c:pt idx="30936">
                  <c:v>45034.4583333333</c:v>
                </c:pt>
                <c:pt idx="30937">
                  <c:v>45034.4618055556</c:v>
                </c:pt>
                <c:pt idx="30938">
                  <c:v>45034.4652777778</c:v>
                </c:pt>
                <c:pt idx="30939">
                  <c:v>45034.46875</c:v>
                </c:pt>
                <c:pt idx="30940">
                  <c:v>45034.4722222222</c:v>
                </c:pt>
                <c:pt idx="30941">
                  <c:v>45034.4756944445</c:v>
                </c:pt>
                <c:pt idx="30942">
                  <c:v>45034.4791666667</c:v>
                </c:pt>
                <c:pt idx="30943">
                  <c:v>45034.4826388889</c:v>
                </c:pt>
                <c:pt idx="30944">
                  <c:v>45034.4861111111</c:v>
                </c:pt>
                <c:pt idx="30945">
                  <c:v>45034.4895833333</c:v>
                </c:pt>
                <c:pt idx="30946">
                  <c:v>45034.4930555556</c:v>
                </c:pt>
                <c:pt idx="30947">
                  <c:v>45034.4965277778</c:v>
                </c:pt>
                <c:pt idx="30948">
                  <c:v>45034.5</c:v>
                </c:pt>
                <c:pt idx="30949">
                  <c:v>45034.5034722222</c:v>
                </c:pt>
                <c:pt idx="30950">
                  <c:v>45034.5069444444</c:v>
                </c:pt>
                <c:pt idx="30951">
                  <c:v>45034.5104166667</c:v>
                </c:pt>
                <c:pt idx="30952">
                  <c:v>45034.5138888889</c:v>
                </c:pt>
                <c:pt idx="30953">
                  <c:v>45034.5173611111</c:v>
                </c:pt>
                <c:pt idx="30954">
                  <c:v>45034.5208333333</c:v>
                </c:pt>
                <c:pt idx="30955">
                  <c:v>45034.5243055556</c:v>
                </c:pt>
                <c:pt idx="30956">
                  <c:v>45034.5277777778</c:v>
                </c:pt>
                <c:pt idx="30957">
                  <c:v>45034.53125</c:v>
                </c:pt>
                <c:pt idx="30958">
                  <c:v>45034.5347222222</c:v>
                </c:pt>
                <c:pt idx="30959">
                  <c:v>45034.5381944444</c:v>
                </c:pt>
                <c:pt idx="30960">
                  <c:v>45034.5416666667</c:v>
                </c:pt>
                <c:pt idx="30961">
                  <c:v>45034.5451388889</c:v>
                </c:pt>
                <c:pt idx="30962">
                  <c:v>45034.5486111111</c:v>
                </c:pt>
                <c:pt idx="30963">
                  <c:v>45034.5520833333</c:v>
                </c:pt>
                <c:pt idx="30964">
                  <c:v>45034.5555555556</c:v>
                </c:pt>
                <c:pt idx="30965">
                  <c:v>45034.5590277778</c:v>
                </c:pt>
                <c:pt idx="30966">
                  <c:v>45034.5625</c:v>
                </c:pt>
                <c:pt idx="30967">
                  <c:v>45034.5659722222</c:v>
                </c:pt>
                <c:pt idx="30968">
                  <c:v>45034.5694444444</c:v>
                </c:pt>
                <c:pt idx="30969">
                  <c:v>45034.5729166667</c:v>
                </c:pt>
                <c:pt idx="30970">
                  <c:v>45034.5763888889</c:v>
                </c:pt>
                <c:pt idx="30971">
                  <c:v>45034.5798611111</c:v>
                </c:pt>
                <c:pt idx="30972">
                  <c:v>45034.5833333333</c:v>
                </c:pt>
                <c:pt idx="30973">
                  <c:v>45034.5868055556</c:v>
                </c:pt>
                <c:pt idx="30974">
                  <c:v>45034.5902777778</c:v>
                </c:pt>
                <c:pt idx="30975">
                  <c:v>45034.59375</c:v>
                </c:pt>
                <c:pt idx="30976">
                  <c:v>45034.5972222222</c:v>
                </c:pt>
                <c:pt idx="30977">
                  <c:v>45034.6006944444</c:v>
                </c:pt>
                <c:pt idx="30978">
                  <c:v>45034.6041666667</c:v>
                </c:pt>
                <c:pt idx="30979">
                  <c:v>45034.6076388889</c:v>
                </c:pt>
                <c:pt idx="30980">
                  <c:v>45034.6111111111</c:v>
                </c:pt>
                <c:pt idx="30981">
                  <c:v>45034.6145833333</c:v>
                </c:pt>
                <c:pt idx="30982">
                  <c:v>45034.6180555556</c:v>
                </c:pt>
                <c:pt idx="30983">
                  <c:v>45034.6215277778</c:v>
                </c:pt>
                <c:pt idx="30984">
                  <c:v>45034.625</c:v>
                </c:pt>
                <c:pt idx="30985">
                  <c:v>45034.6284722222</c:v>
                </c:pt>
                <c:pt idx="30986">
                  <c:v>45034.6319444444</c:v>
                </c:pt>
                <c:pt idx="30987">
                  <c:v>45034.6354166667</c:v>
                </c:pt>
                <c:pt idx="30988">
                  <c:v>45034.6388888889</c:v>
                </c:pt>
                <c:pt idx="30989">
                  <c:v>45034.6423611111</c:v>
                </c:pt>
                <c:pt idx="30990">
                  <c:v>45034.6458333333</c:v>
                </c:pt>
                <c:pt idx="30991">
                  <c:v>45034.6493055556</c:v>
                </c:pt>
                <c:pt idx="30992">
                  <c:v>45034.6527777778</c:v>
                </c:pt>
                <c:pt idx="30993">
                  <c:v>45034.65625</c:v>
                </c:pt>
                <c:pt idx="30994">
                  <c:v>45034.6597222222</c:v>
                </c:pt>
                <c:pt idx="30995">
                  <c:v>45034.6631944444</c:v>
                </c:pt>
                <c:pt idx="30996">
                  <c:v>45034.6666666667</c:v>
                </c:pt>
                <c:pt idx="30997">
                  <c:v>45034.6701388889</c:v>
                </c:pt>
                <c:pt idx="30998">
                  <c:v>45034.6736111111</c:v>
                </c:pt>
                <c:pt idx="30999">
                  <c:v>45034.6770833333</c:v>
                </c:pt>
                <c:pt idx="31000">
                  <c:v>45034.6805555556</c:v>
                </c:pt>
                <c:pt idx="31001">
                  <c:v>45034.6840277778</c:v>
                </c:pt>
                <c:pt idx="31002">
                  <c:v>45034.6875</c:v>
                </c:pt>
                <c:pt idx="31003">
                  <c:v>45034.6909722222</c:v>
                </c:pt>
                <c:pt idx="31004">
                  <c:v>45034.6944444445</c:v>
                </c:pt>
                <c:pt idx="31005">
                  <c:v>45034.6979166667</c:v>
                </c:pt>
                <c:pt idx="31006">
                  <c:v>45034.7013888889</c:v>
                </c:pt>
                <c:pt idx="31007">
                  <c:v>45034.7048611111</c:v>
                </c:pt>
                <c:pt idx="31008">
                  <c:v>45034.7083333333</c:v>
                </c:pt>
                <c:pt idx="31009">
                  <c:v>45034.7118055556</c:v>
                </c:pt>
                <c:pt idx="31010">
                  <c:v>45034.7152777778</c:v>
                </c:pt>
                <c:pt idx="31011">
                  <c:v>45034.71875</c:v>
                </c:pt>
                <c:pt idx="31012">
                  <c:v>45034.7222222222</c:v>
                </c:pt>
                <c:pt idx="31013">
                  <c:v>45034.7256944445</c:v>
                </c:pt>
                <c:pt idx="31014">
                  <c:v>45034.7291666667</c:v>
                </c:pt>
                <c:pt idx="31015">
                  <c:v>45034.7326388889</c:v>
                </c:pt>
                <c:pt idx="31016">
                  <c:v>45034.7361111111</c:v>
                </c:pt>
                <c:pt idx="31017">
                  <c:v>45034.7395833333</c:v>
                </c:pt>
                <c:pt idx="31018">
                  <c:v>45034.7430555556</c:v>
                </c:pt>
                <c:pt idx="31019">
                  <c:v>45034.7465277778</c:v>
                </c:pt>
                <c:pt idx="31020">
                  <c:v>45034.75</c:v>
                </c:pt>
                <c:pt idx="31021">
                  <c:v>45034.7534722222</c:v>
                </c:pt>
                <c:pt idx="31022">
                  <c:v>45034.7569444445</c:v>
                </c:pt>
                <c:pt idx="31023">
                  <c:v>45034.7604166667</c:v>
                </c:pt>
                <c:pt idx="31024">
                  <c:v>45034.7638888889</c:v>
                </c:pt>
                <c:pt idx="31025">
                  <c:v>45034.7673611111</c:v>
                </c:pt>
                <c:pt idx="31026">
                  <c:v>45034.7708333333</c:v>
                </c:pt>
                <c:pt idx="31027">
                  <c:v>45034.7743055556</c:v>
                </c:pt>
                <c:pt idx="31028">
                  <c:v>45034.7777777778</c:v>
                </c:pt>
                <c:pt idx="31029">
                  <c:v>45034.78125</c:v>
                </c:pt>
                <c:pt idx="31030">
                  <c:v>45034.7847222222</c:v>
                </c:pt>
                <c:pt idx="31031">
                  <c:v>45034.7881944444</c:v>
                </c:pt>
                <c:pt idx="31032">
                  <c:v>45034.7916666667</c:v>
                </c:pt>
                <c:pt idx="31033">
                  <c:v>45034.7951388889</c:v>
                </c:pt>
                <c:pt idx="31034">
                  <c:v>45034.7986111111</c:v>
                </c:pt>
                <c:pt idx="31035">
                  <c:v>45034.8020833333</c:v>
                </c:pt>
                <c:pt idx="31036">
                  <c:v>45034.8055555556</c:v>
                </c:pt>
                <c:pt idx="31037">
                  <c:v>45034.8090277778</c:v>
                </c:pt>
                <c:pt idx="31038">
                  <c:v>45034.8125</c:v>
                </c:pt>
                <c:pt idx="31039">
                  <c:v>45034.8159722222</c:v>
                </c:pt>
                <c:pt idx="31040">
                  <c:v>45034.8194444444</c:v>
                </c:pt>
                <c:pt idx="31041">
                  <c:v>45034.8229166667</c:v>
                </c:pt>
                <c:pt idx="31042">
                  <c:v>45034.8263888889</c:v>
                </c:pt>
                <c:pt idx="31043">
                  <c:v>45034.8298611111</c:v>
                </c:pt>
                <c:pt idx="31044">
                  <c:v>45034.8333333333</c:v>
                </c:pt>
                <c:pt idx="31045">
                  <c:v>45034.8368055556</c:v>
                </c:pt>
                <c:pt idx="31046">
                  <c:v>45034.8402777778</c:v>
                </c:pt>
                <c:pt idx="31047">
                  <c:v>45034.84375</c:v>
                </c:pt>
                <c:pt idx="31048">
                  <c:v>45034.8472222222</c:v>
                </c:pt>
                <c:pt idx="31049">
                  <c:v>45034.8506944444</c:v>
                </c:pt>
                <c:pt idx="31050">
                  <c:v>45034.8541666667</c:v>
                </c:pt>
                <c:pt idx="31051">
                  <c:v>45034.8576388889</c:v>
                </c:pt>
                <c:pt idx="31052">
                  <c:v>45034.8611111111</c:v>
                </c:pt>
                <c:pt idx="31053">
                  <c:v>45034.8645833333</c:v>
                </c:pt>
                <c:pt idx="31054">
                  <c:v>45034.8680555556</c:v>
                </c:pt>
                <c:pt idx="31055">
                  <c:v>45034.8715277778</c:v>
                </c:pt>
                <c:pt idx="31056">
                  <c:v>45034.875</c:v>
                </c:pt>
                <c:pt idx="31057">
                  <c:v>45034.8784722222</c:v>
                </c:pt>
                <c:pt idx="31058">
                  <c:v>45034.8819444444</c:v>
                </c:pt>
                <c:pt idx="31059">
                  <c:v>45034.8854166667</c:v>
                </c:pt>
                <c:pt idx="31060">
                  <c:v>45034.8888888889</c:v>
                </c:pt>
                <c:pt idx="31061">
                  <c:v>45034.8923611111</c:v>
                </c:pt>
                <c:pt idx="31062">
                  <c:v>45034.8958333333</c:v>
                </c:pt>
                <c:pt idx="31063">
                  <c:v>45034.8993055556</c:v>
                </c:pt>
                <c:pt idx="31064">
                  <c:v>45034.9027777778</c:v>
                </c:pt>
                <c:pt idx="31065">
                  <c:v>45034.90625</c:v>
                </c:pt>
                <c:pt idx="31066">
                  <c:v>45034.9097222222</c:v>
                </c:pt>
                <c:pt idx="31067">
                  <c:v>45034.9131944444</c:v>
                </c:pt>
                <c:pt idx="31068">
                  <c:v>45034.9166666667</c:v>
                </c:pt>
                <c:pt idx="31069">
                  <c:v>45034.9201388889</c:v>
                </c:pt>
                <c:pt idx="31070">
                  <c:v>45034.9236111111</c:v>
                </c:pt>
                <c:pt idx="31071">
                  <c:v>45034.9270833333</c:v>
                </c:pt>
                <c:pt idx="31072">
                  <c:v>45034.9305555556</c:v>
                </c:pt>
                <c:pt idx="31073">
                  <c:v>45034.9340277778</c:v>
                </c:pt>
                <c:pt idx="31074">
                  <c:v>45034.9375</c:v>
                </c:pt>
                <c:pt idx="31075">
                  <c:v>45034.9409722222</c:v>
                </c:pt>
                <c:pt idx="31076">
                  <c:v>45034.9444444445</c:v>
                </c:pt>
                <c:pt idx="31077">
                  <c:v>45034.9479166667</c:v>
                </c:pt>
                <c:pt idx="31078">
                  <c:v>45034.9513888889</c:v>
                </c:pt>
                <c:pt idx="31079">
                  <c:v>45034.9548611111</c:v>
                </c:pt>
                <c:pt idx="31080">
                  <c:v>45034.9583333333</c:v>
                </c:pt>
                <c:pt idx="31081">
                  <c:v>45034.9618055556</c:v>
                </c:pt>
                <c:pt idx="31082">
                  <c:v>45034.9652777778</c:v>
                </c:pt>
                <c:pt idx="31083">
                  <c:v>45034.96875</c:v>
                </c:pt>
                <c:pt idx="31084">
                  <c:v>45034.9722222222</c:v>
                </c:pt>
                <c:pt idx="31085">
                  <c:v>45034.9756944445</c:v>
                </c:pt>
                <c:pt idx="31086">
                  <c:v>45034.9791666667</c:v>
                </c:pt>
                <c:pt idx="31087">
                  <c:v>45034.9826388889</c:v>
                </c:pt>
                <c:pt idx="31088">
                  <c:v>45034.9861111111</c:v>
                </c:pt>
                <c:pt idx="31089">
                  <c:v>45034.9895833333</c:v>
                </c:pt>
                <c:pt idx="31090">
                  <c:v>45034.9930555556</c:v>
                </c:pt>
                <c:pt idx="31091">
                  <c:v>45034.9965277778</c:v>
                </c:pt>
                <c:pt idx="31092">
                  <c:v>45035</c:v>
                </c:pt>
                <c:pt idx="31093">
                  <c:v>45035.0034722222</c:v>
                </c:pt>
                <c:pt idx="31094">
                  <c:v>45035.0069444445</c:v>
                </c:pt>
                <c:pt idx="31095">
                  <c:v>45035.0104166667</c:v>
                </c:pt>
                <c:pt idx="31096">
                  <c:v>45035.0138888889</c:v>
                </c:pt>
                <c:pt idx="31097">
                  <c:v>45035.0173611111</c:v>
                </c:pt>
                <c:pt idx="31098">
                  <c:v>45035.0208333333</c:v>
                </c:pt>
                <c:pt idx="31099">
                  <c:v>45035.0243055556</c:v>
                </c:pt>
                <c:pt idx="31100">
                  <c:v>45035.0277777778</c:v>
                </c:pt>
                <c:pt idx="31101">
                  <c:v>45035.03125</c:v>
                </c:pt>
                <c:pt idx="31102">
                  <c:v>45035.0347222222</c:v>
                </c:pt>
                <c:pt idx="31103">
                  <c:v>45035.0381944444</c:v>
                </c:pt>
                <c:pt idx="31104">
                  <c:v>45035.0416666667</c:v>
                </c:pt>
                <c:pt idx="31105">
                  <c:v>45035.0451388889</c:v>
                </c:pt>
                <c:pt idx="31106">
                  <c:v>45035.0486111111</c:v>
                </c:pt>
                <c:pt idx="31107">
                  <c:v>45035.0520833333</c:v>
                </c:pt>
                <c:pt idx="31108">
                  <c:v>45035.0555555556</c:v>
                </c:pt>
                <c:pt idx="31109">
                  <c:v>45035.0590277778</c:v>
                </c:pt>
                <c:pt idx="31110">
                  <c:v>45035.0625</c:v>
                </c:pt>
                <c:pt idx="31111">
                  <c:v>45035.0659722222</c:v>
                </c:pt>
                <c:pt idx="31112">
                  <c:v>45035.0694444444</c:v>
                </c:pt>
                <c:pt idx="31113">
                  <c:v>45035.0729166667</c:v>
                </c:pt>
                <c:pt idx="31114">
                  <c:v>45035.0763888889</c:v>
                </c:pt>
                <c:pt idx="31115">
                  <c:v>45035.0798611111</c:v>
                </c:pt>
                <c:pt idx="31116">
                  <c:v>45035.0833333333</c:v>
                </c:pt>
                <c:pt idx="31117">
                  <c:v>45035.0868055556</c:v>
                </c:pt>
                <c:pt idx="31118">
                  <c:v>45035.0902777778</c:v>
                </c:pt>
                <c:pt idx="31119">
                  <c:v>45035.09375</c:v>
                </c:pt>
                <c:pt idx="31120">
                  <c:v>45035.0972222222</c:v>
                </c:pt>
                <c:pt idx="31121">
                  <c:v>45035.1006944444</c:v>
                </c:pt>
                <c:pt idx="31122">
                  <c:v>45035.1041666667</c:v>
                </c:pt>
                <c:pt idx="31123">
                  <c:v>45035.1076388889</c:v>
                </c:pt>
                <c:pt idx="31124">
                  <c:v>45035.1111111111</c:v>
                </c:pt>
                <c:pt idx="31125">
                  <c:v>45035.1145833333</c:v>
                </c:pt>
                <c:pt idx="31126">
                  <c:v>45035.1180555556</c:v>
                </c:pt>
                <c:pt idx="31127">
                  <c:v>45035.1215277778</c:v>
                </c:pt>
                <c:pt idx="31128">
                  <c:v>45035.125</c:v>
                </c:pt>
                <c:pt idx="31129">
                  <c:v>45035.1284722222</c:v>
                </c:pt>
                <c:pt idx="31130">
                  <c:v>45035.1319444444</c:v>
                </c:pt>
                <c:pt idx="31131">
                  <c:v>45035.1354166667</c:v>
                </c:pt>
                <c:pt idx="31132">
                  <c:v>45035.1388888889</c:v>
                </c:pt>
                <c:pt idx="31133">
                  <c:v>45035.1423611111</c:v>
                </c:pt>
                <c:pt idx="31134">
                  <c:v>45035.1458333333</c:v>
                </c:pt>
                <c:pt idx="31135">
                  <c:v>45035.1493055556</c:v>
                </c:pt>
                <c:pt idx="31136">
                  <c:v>45035.1527777778</c:v>
                </c:pt>
                <c:pt idx="31137">
                  <c:v>45035.15625</c:v>
                </c:pt>
                <c:pt idx="31138">
                  <c:v>45035.1597222222</c:v>
                </c:pt>
                <c:pt idx="31139">
                  <c:v>45035.1631944444</c:v>
                </c:pt>
                <c:pt idx="31140">
                  <c:v>45035.1666666667</c:v>
                </c:pt>
                <c:pt idx="31141">
                  <c:v>45035.1701388889</c:v>
                </c:pt>
                <c:pt idx="31142">
                  <c:v>45035.1736111111</c:v>
                </c:pt>
                <c:pt idx="31143">
                  <c:v>45035.1770833333</c:v>
                </c:pt>
                <c:pt idx="31144">
                  <c:v>45035.1805555556</c:v>
                </c:pt>
                <c:pt idx="31145">
                  <c:v>45035.1840277778</c:v>
                </c:pt>
                <c:pt idx="31146">
                  <c:v>45035.1875</c:v>
                </c:pt>
                <c:pt idx="31147">
                  <c:v>45035.1909722222</c:v>
                </c:pt>
                <c:pt idx="31148">
                  <c:v>45035.1944444444</c:v>
                </c:pt>
                <c:pt idx="31149">
                  <c:v>45035.1979166667</c:v>
                </c:pt>
                <c:pt idx="31150">
                  <c:v>45035.2013888889</c:v>
                </c:pt>
                <c:pt idx="31151">
                  <c:v>45035.2048611111</c:v>
                </c:pt>
                <c:pt idx="31152">
                  <c:v>45035.2083333333</c:v>
                </c:pt>
                <c:pt idx="31153">
                  <c:v>45035.2118055556</c:v>
                </c:pt>
                <c:pt idx="31154">
                  <c:v>45035.2152777778</c:v>
                </c:pt>
                <c:pt idx="31155">
                  <c:v>45035.21875</c:v>
                </c:pt>
                <c:pt idx="31156">
                  <c:v>45035.2222222222</c:v>
                </c:pt>
                <c:pt idx="31157">
                  <c:v>45035.2256944445</c:v>
                </c:pt>
                <c:pt idx="31158">
                  <c:v>45035.2291666667</c:v>
                </c:pt>
                <c:pt idx="31159">
                  <c:v>45035.2326388889</c:v>
                </c:pt>
                <c:pt idx="31160">
                  <c:v>45035.2361111111</c:v>
                </c:pt>
                <c:pt idx="31161">
                  <c:v>45035.2395833333</c:v>
                </c:pt>
                <c:pt idx="31162">
                  <c:v>45035.2430555556</c:v>
                </c:pt>
                <c:pt idx="31163">
                  <c:v>45035.2465277778</c:v>
                </c:pt>
                <c:pt idx="31164">
                  <c:v>45035.25</c:v>
                </c:pt>
                <c:pt idx="31165">
                  <c:v>45035.2534722222</c:v>
                </c:pt>
                <c:pt idx="31166">
                  <c:v>45035.2569444445</c:v>
                </c:pt>
                <c:pt idx="31167">
                  <c:v>45035.2604166667</c:v>
                </c:pt>
                <c:pt idx="31168">
                  <c:v>45035.2638888889</c:v>
                </c:pt>
                <c:pt idx="31169">
                  <c:v>45035.2673611111</c:v>
                </c:pt>
                <c:pt idx="31170">
                  <c:v>45035.2708333333</c:v>
                </c:pt>
                <c:pt idx="31171">
                  <c:v>45035.2743055556</c:v>
                </c:pt>
                <c:pt idx="31172">
                  <c:v>45035.2777777778</c:v>
                </c:pt>
                <c:pt idx="31173">
                  <c:v>45035.28125</c:v>
                </c:pt>
                <c:pt idx="31174">
                  <c:v>45035.2847222222</c:v>
                </c:pt>
                <c:pt idx="31175">
                  <c:v>45035.2881944445</c:v>
                </c:pt>
                <c:pt idx="31176">
                  <c:v>45035.2916666667</c:v>
                </c:pt>
                <c:pt idx="31177">
                  <c:v>45035.2951388889</c:v>
                </c:pt>
                <c:pt idx="31178">
                  <c:v>45035.2986111111</c:v>
                </c:pt>
                <c:pt idx="31179">
                  <c:v>45035.3020833333</c:v>
                </c:pt>
                <c:pt idx="31180">
                  <c:v>45035.3055555556</c:v>
                </c:pt>
                <c:pt idx="31181">
                  <c:v>45035.3090277778</c:v>
                </c:pt>
                <c:pt idx="31182">
                  <c:v>45035.3125</c:v>
                </c:pt>
                <c:pt idx="31183">
                  <c:v>45035.3159722222</c:v>
                </c:pt>
                <c:pt idx="31184">
                  <c:v>45035.3194444444</c:v>
                </c:pt>
                <c:pt idx="31185">
                  <c:v>45035.3229166667</c:v>
                </c:pt>
                <c:pt idx="31186">
                  <c:v>45035.3263888889</c:v>
                </c:pt>
                <c:pt idx="31187">
                  <c:v>45035.3298611111</c:v>
                </c:pt>
                <c:pt idx="31188">
                  <c:v>45035.3333333333</c:v>
                </c:pt>
                <c:pt idx="31189">
                  <c:v>45035.3368055556</c:v>
                </c:pt>
                <c:pt idx="31190">
                  <c:v>45035.3402777778</c:v>
                </c:pt>
                <c:pt idx="31191">
                  <c:v>45035.34375</c:v>
                </c:pt>
                <c:pt idx="31192">
                  <c:v>45035.3472222222</c:v>
                </c:pt>
                <c:pt idx="31193">
                  <c:v>45035.3506944444</c:v>
                </c:pt>
                <c:pt idx="31194">
                  <c:v>45035.3541666667</c:v>
                </c:pt>
                <c:pt idx="31195">
                  <c:v>45035.3576388889</c:v>
                </c:pt>
                <c:pt idx="31196">
                  <c:v>45035.3611111111</c:v>
                </c:pt>
                <c:pt idx="31197">
                  <c:v>45035.3645833333</c:v>
                </c:pt>
                <c:pt idx="31198">
                  <c:v>45035.3680555556</c:v>
                </c:pt>
                <c:pt idx="31199">
                  <c:v>45035.3715277778</c:v>
                </c:pt>
                <c:pt idx="31200">
                  <c:v>45035.375</c:v>
                </c:pt>
                <c:pt idx="31201">
                  <c:v>45035.3784722222</c:v>
                </c:pt>
                <c:pt idx="31202">
                  <c:v>45035.3819444444</c:v>
                </c:pt>
                <c:pt idx="31203">
                  <c:v>45035.3854166667</c:v>
                </c:pt>
                <c:pt idx="31204">
                  <c:v>45035.3888888889</c:v>
                </c:pt>
                <c:pt idx="31205">
                  <c:v>45035.3923611111</c:v>
                </c:pt>
                <c:pt idx="31206">
                  <c:v>45035.3958333333</c:v>
                </c:pt>
                <c:pt idx="31207">
                  <c:v>45035.3993055556</c:v>
                </c:pt>
                <c:pt idx="31208">
                  <c:v>45035.4027777778</c:v>
                </c:pt>
                <c:pt idx="31209">
                  <c:v>45035.40625</c:v>
                </c:pt>
                <c:pt idx="31210">
                  <c:v>45035.4097222222</c:v>
                </c:pt>
                <c:pt idx="31211">
                  <c:v>45035.4131944444</c:v>
                </c:pt>
                <c:pt idx="31212">
                  <c:v>45035.4166666667</c:v>
                </c:pt>
                <c:pt idx="31213">
                  <c:v>45035.4201388889</c:v>
                </c:pt>
                <c:pt idx="31214">
                  <c:v>45035.4236111111</c:v>
                </c:pt>
                <c:pt idx="31215">
                  <c:v>45035.4270833333</c:v>
                </c:pt>
                <c:pt idx="31216">
                  <c:v>45035.4305555556</c:v>
                </c:pt>
                <c:pt idx="31217">
                  <c:v>45035.4340277778</c:v>
                </c:pt>
                <c:pt idx="31218">
                  <c:v>45035.4375</c:v>
                </c:pt>
                <c:pt idx="31219">
                  <c:v>45035.4409722222</c:v>
                </c:pt>
                <c:pt idx="31220">
                  <c:v>45035.4444444444</c:v>
                </c:pt>
                <c:pt idx="31221">
                  <c:v>45035.4479166667</c:v>
                </c:pt>
                <c:pt idx="31222">
                  <c:v>45035.4513888889</c:v>
                </c:pt>
                <c:pt idx="31223">
                  <c:v>45035.4548611111</c:v>
                </c:pt>
                <c:pt idx="31224">
                  <c:v>45035.4583333333</c:v>
                </c:pt>
                <c:pt idx="31225">
                  <c:v>45035.4618055556</c:v>
                </c:pt>
                <c:pt idx="31226">
                  <c:v>45035.4652777778</c:v>
                </c:pt>
                <c:pt idx="31227">
                  <c:v>45035.46875</c:v>
                </c:pt>
                <c:pt idx="31228">
                  <c:v>45035.4722222222</c:v>
                </c:pt>
                <c:pt idx="31229">
                  <c:v>45035.4756944445</c:v>
                </c:pt>
                <c:pt idx="31230">
                  <c:v>45035.4791666667</c:v>
                </c:pt>
                <c:pt idx="31231">
                  <c:v>45035.4826388889</c:v>
                </c:pt>
                <c:pt idx="31232">
                  <c:v>45035.4861111111</c:v>
                </c:pt>
                <c:pt idx="31233">
                  <c:v>45035.4895833333</c:v>
                </c:pt>
                <c:pt idx="31234">
                  <c:v>45035.4930555556</c:v>
                </c:pt>
                <c:pt idx="31235">
                  <c:v>45035.4965277778</c:v>
                </c:pt>
                <c:pt idx="31236">
                  <c:v>45035.5</c:v>
                </c:pt>
                <c:pt idx="31237">
                  <c:v>45035.5034722222</c:v>
                </c:pt>
                <c:pt idx="31238">
                  <c:v>45035.5069444445</c:v>
                </c:pt>
                <c:pt idx="31239">
                  <c:v>45035.5104166667</c:v>
                </c:pt>
                <c:pt idx="31240">
                  <c:v>45035.5138888889</c:v>
                </c:pt>
                <c:pt idx="31241">
                  <c:v>45035.5173611111</c:v>
                </c:pt>
                <c:pt idx="31242">
                  <c:v>45035.5208333333</c:v>
                </c:pt>
                <c:pt idx="31243">
                  <c:v>45035.5243055556</c:v>
                </c:pt>
                <c:pt idx="31244">
                  <c:v>45035.5277777778</c:v>
                </c:pt>
                <c:pt idx="31245">
                  <c:v>45035.53125</c:v>
                </c:pt>
                <c:pt idx="31246">
                  <c:v>45035.5347222222</c:v>
                </c:pt>
                <c:pt idx="31247">
                  <c:v>45035.5381944445</c:v>
                </c:pt>
                <c:pt idx="31248">
                  <c:v>45035.5416666667</c:v>
                </c:pt>
                <c:pt idx="31249">
                  <c:v>45035.5451388889</c:v>
                </c:pt>
                <c:pt idx="31250">
                  <c:v>45035.5486111111</c:v>
                </c:pt>
                <c:pt idx="31251">
                  <c:v>45035.5520833333</c:v>
                </c:pt>
                <c:pt idx="31252">
                  <c:v>45035.5555555556</c:v>
                </c:pt>
                <c:pt idx="31253">
                  <c:v>45035.5590277778</c:v>
                </c:pt>
                <c:pt idx="31254">
                  <c:v>45035.5625</c:v>
                </c:pt>
                <c:pt idx="31255">
                  <c:v>45035.5659722222</c:v>
                </c:pt>
                <c:pt idx="31256">
                  <c:v>45035.5694444444</c:v>
                </c:pt>
                <c:pt idx="31257">
                  <c:v>45035.5729166667</c:v>
                </c:pt>
                <c:pt idx="31258">
                  <c:v>45035.5763888889</c:v>
                </c:pt>
                <c:pt idx="31259">
                  <c:v>45035.5798611111</c:v>
                </c:pt>
                <c:pt idx="31260">
                  <c:v>45035.5833333333</c:v>
                </c:pt>
                <c:pt idx="31261">
                  <c:v>45035.5868055556</c:v>
                </c:pt>
                <c:pt idx="31262">
                  <c:v>45035.5902777778</c:v>
                </c:pt>
                <c:pt idx="31263">
                  <c:v>45035.59375</c:v>
                </c:pt>
                <c:pt idx="31264">
                  <c:v>45035.5972222222</c:v>
                </c:pt>
                <c:pt idx="31265">
                  <c:v>45035.6006944444</c:v>
                </c:pt>
                <c:pt idx="31266">
                  <c:v>45035.6041666667</c:v>
                </c:pt>
                <c:pt idx="31267">
                  <c:v>45035.6076388889</c:v>
                </c:pt>
                <c:pt idx="31268">
                  <c:v>45035.6111111111</c:v>
                </c:pt>
                <c:pt idx="31269">
                  <c:v>45035.6145833333</c:v>
                </c:pt>
                <c:pt idx="31270">
                  <c:v>45035.6180555556</c:v>
                </c:pt>
                <c:pt idx="31271">
                  <c:v>45035.6215277778</c:v>
                </c:pt>
                <c:pt idx="31272">
                  <c:v>45035.625</c:v>
                </c:pt>
                <c:pt idx="31273">
                  <c:v>45035.6284722222</c:v>
                </c:pt>
                <c:pt idx="31274">
                  <c:v>45035.6319444444</c:v>
                </c:pt>
                <c:pt idx="31275">
                  <c:v>45035.6354166667</c:v>
                </c:pt>
                <c:pt idx="31276">
                  <c:v>45035.6388888889</c:v>
                </c:pt>
                <c:pt idx="31277">
                  <c:v>45035.6423611111</c:v>
                </c:pt>
                <c:pt idx="31278">
                  <c:v>45035.6458333333</c:v>
                </c:pt>
                <c:pt idx="31279">
                  <c:v>45035.6493055556</c:v>
                </c:pt>
                <c:pt idx="31280">
                  <c:v>45035.6527777778</c:v>
                </c:pt>
                <c:pt idx="31281">
                  <c:v>45035.65625</c:v>
                </c:pt>
                <c:pt idx="31282">
                  <c:v>45035.6597222222</c:v>
                </c:pt>
                <c:pt idx="31283">
                  <c:v>45035.6631944444</c:v>
                </c:pt>
                <c:pt idx="31284">
                  <c:v>45035.6666666667</c:v>
                </c:pt>
                <c:pt idx="31285">
                  <c:v>45035.6701388889</c:v>
                </c:pt>
                <c:pt idx="31286">
                  <c:v>45035.6736111111</c:v>
                </c:pt>
                <c:pt idx="31287">
                  <c:v>45035.6770833333</c:v>
                </c:pt>
                <c:pt idx="31288">
                  <c:v>45035.6805555556</c:v>
                </c:pt>
                <c:pt idx="31289">
                  <c:v>45035.6840277778</c:v>
                </c:pt>
                <c:pt idx="31290">
                  <c:v>45035.6875</c:v>
                </c:pt>
                <c:pt idx="31291">
                  <c:v>45035.6909722222</c:v>
                </c:pt>
                <c:pt idx="31292">
                  <c:v>45035.6944444444</c:v>
                </c:pt>
                <c:pt idx="31293">
                  <c:v>45035.6979166667</c:v>
                </c:pt>
                <c:pt idx="31294">
                  <c:v>45035.7013888889</c:v>
                </c:pt>
                <c:pt idx="31295">
                  <c:v>45035.7048611111</c:v>
                </c:pt>
                <c:pt idx="31296">
                  <c:v>45035.7083333333</c:v>
                </c:pt>
                <c:pt idx="31297">
                  <c:v>45035.7118055556</c:v>
                </c:pt>
                <c:pt idx="31298">
                  <c:v>45035.7152777778</c:v>
                </c:pt>
                <c:pt idx="31299">
                  <c:v>45035.71875</c:v>
                </c:pt>
                <c:pt idx="31300">
                  <c:v>45035.7222222222</c:v>
                </c:pt>
                <c:pt idx="31301">
                  <c:v>45035.7256944444</c:v>
                </c:pt>
                <c:pt idx="31302">
                  <c:v>45035.7291666667</c:v>
                </c:pt>
                <c:pt idx="31303">
                  <c:v>45035.7326388889</c:v>
                </c:pt>
                <c:pt idx="31304">
                  <c:v>45035.7361111111</c:v>
                </c:pt>
                <c:pt idx="31305">
                  <c:v>45035.7395833333</c:v>
                </c:pt>
                <c:pt idx="31306">
                  <c:v>45035.7430555556</c:v>
                </c:pt>
                <c:pt idx="31307">
                  <c:v>45035.7465277778</c:v>
                </c:pt>
                <c:pt idx="31308">
                  <c:v>45035.75</c:v>
                </c:pt>
                <c:pt idx="31309">
                  <c:v>45035.7534722222</c:v>
                </c:pt>
                <c:pt idx="31310">
                  <c:v>45035.7569444445</c:v>
                </c:pt>
                <c:pt idx="31311">
                  <c:v>45035.7604166667</c:v>
                </c:pt>
                <c:pt idx="31312">
                  <c:v>45035.7638888889</c:v>
                </c:pt>
                <c:pt idx="31313">
                  <c:v>45035.7673611111</c:v>
                </c:pt>
                <c:pt idx="31314">
                  <c:v>45035.7708333333</c:v>
                </c:pt>
                <c:pt idx="31315">
                  <c:v>45035.7743055556</c:v>
                </c:pt>
                <c:pt idx="31316">
                  <c:v>45035.7777777778</c:v>
                </c:pt>
                <c:pt idx="31317">
                  <c:v>45035.78125</c:v>
                </c:pt>
                <c:pt idx="31318">
                  <c:v>45035.7847222222</c:v>
                </c:pt>
                <c:pt idx="31319">
                  <c:v>45035.7881944445</c:v>
                </c:pt>
                <c:pt idx="31320">
                  <c:v>45035.7916666667</c:v>
                </c:pt>
                <c:pt idx="31321">
                  <c:v>45035.7951388889</c:v>
                </c:pt>
                <c:pt idx="31322">
                  <c:v>45035.7986111111</c:v>
                </c:pt>
                <c:pt idx="31323">
                  <c:v>45035.8020833333</c:v>
                </c:pt>
                <c:pt idx="31324">
                  <c:v>45035.8055555556</c:v>
                </c:pt>
                <c:pt idx="31325">
                  <c:v>45035.8090277778</c:v>
                </c:pt>
                <c:pt idx="31326">
                  <c:v>45035.8125</c:v>
                </c:pt>
                <c:pt idx="31327">
                  <c:v>45035.8159722222</c:v>
                </c:pt>
                <c:pt idx="31328">
                  <c:v>45035.8194444445</c:v>
                </c:pt>
                <c:pt idx="31329">
                  <c:v>45035.8229166667</c:v>
                </c:pt>
                <c:pt idx="31330">
                  <c:v>45035.8263888889</c:v>
                </c:pt>
                <c:pt idx="31331">
                  <c:v>45035.8298611111</c:v>
                </c:pt>
                <c:pt idx="31332">
                  <c:v>45035.8333333333</c:v>
                </c:pt>
                <c:pt idx="31333">
                  <c:v>45035.8368055556</c:v>
                </c:pt>
                <c:pt idx="31334">
                  <c:v>45035.8402777778</c:v>
                </c:pt>
                <c:pt idx="31335">
                  <c:v>45035.84375</c:v>
                </c:pt>
                <c:pt idx="31336">
                  <c:v>45035.8472222222</c:v>
                </c:pt>
                <c:pt idx="31337">
                  <c:v>45035.8506944444</c:v>
                </c:pt>
                <c:pt idx="31338">
                  <c:v>45035.8541666667</c:v>
                </c:pt>
                <c:pt idx="31339">
                  <c:v>45035.8576388889</c:v>
                </c:pt>
                <c:pt idx="31340">
                  <c:v>45035.8611111111</c:v>
                </c:pt>
                <c:pt idx="31341">
                  <c:v>45035.8645833333</c:v>
                </c:pt>
                <c:pt idx="31342">
                  <c:v>45035.8680555556</c:v>
                </c:pt>
                <c:pt idx="31343">
                  <c:v>45035.8715277778</c:v>
                </c:pt>
                <c:pt idx="31344">
                  <c:v>45035.875</c:v>
                </c:pt>
                <c:pt idx="31345">
                  <c:v>45035.8784722222</c:v>
                </c:pt>
                <c:pt idx="31346">
                  <c:v>45035.8819444444</c:v>
                </c:pt>
                <c:pt idx="31347">
                  <c:v>45035.8854166667</c:v>
                </c:pt>
                <c:pt idx="31348">
                  <c:v>45035.8888888889</c:v>
                </c:pt>
                <c:pt idx="31349">
                  <c:v>45035.8923611111</c:v>
                </c:pt>
                <c:pt idx="31350">
                  <c:v>45035.8958333333</c:v>
                </c:pt>
                <c:pt idx="31351">
                  <c:v>45035.8993055556</c:v>
                </c:pt>
                <c:pt idx="31352">
                  <c:v>45035.9027777778</c:v>
                </c:pt>
                <c:pt idx="31353">
                  <c:v>45035.90625</c:v>
                </c:pt>
                <c:pt idx="31354">
                  <c:v>45035.9097222222</c:v>
                </c:pt>
                <c:pt idx="31355">
                  <c:v>45035.9131944444</c:v>
                </c:pt>
                <c:pt idx="31356">
                  <c:v>45035.9166666667</c:v>
                </c:pt>
                <c:pt idx="31357">
                  <c:v>45035.9201388889</c:v>
                </c:pt>
                <c:pt idx="31358">
                  <c:v>45035.9236111111</c:v>
                </c:pt>
                <c:pt idx="31359">
                  <c:v>45035.9270833333</c:v>
                </c:pt>
                <c:pt idx="31360">
                  <c:v>45035.9305555556</c:v>
                </c:pt>
                <c:pt idx="31361">
                  <c:v>45035.9340277778</c:v>
                </c:pt>
                <c:pt idx="31362">
                  <c:v>45035.9375</c:v>
                </c:pt>
                <c:pt idx="31363">
                  <c:v>45035.9409722222</c:v>
                </c:pt>
                <c:pt idx="31364">
                  <c:v>45035.9444444444</c:v>
                </c:pt>
                <c:pt idx="31365">
                  <c:v>45035.9479166667</c:v>
                </c:pt>
                <c:pt idx="31366">
                  <c:v>45035.9513888889</c:v>
                </c:pt>
                <c:pt idx="31367">
                  <c:v>45035.9548611111</c:v>
                </c:pt>
                <c:pt idx="31368">
                  <c:v>45035.9583333333</c:v>
                </c:pt>
                <c:pt idx="31369">
                  <c:v>45035.9618055556</c:v>
                </c:pt>
                <c:pt idx="31370">
                  <c:v>45035.9652777778</c:v>
                </c:pt>
                <c:pt idx="31371">
                  <c:v>45035.96875</c:v>
                </c:pt>
                <c:pt idx="31372">
                  <c:v>45035.9722222222</c:v>
                </c:pt>
                <c:pt idx="31373">
                  <c:v>45035.9756944444</c:v>
                </c:pt>
                <c:pt idx="31374">
                  <c:v>45035.9791666667</c:v>
                </c:pt>
                <c:pt idx="31375">
                  <c:v>45035.9826388889</c:v>
                </c:pt>
                <c:pt idx="31376">
                  <c:v>45035.9861111111</c:v>
                </c:pt>
                <c:pt idx="31377">
                  <c:v>45035.9895833333</c:v>
                </c:pt>
                <c:pt idx="31378">
                  <c:v>45035.9930555556</c:v>
                </c:pt>
                <c:pt idx="31379">
                  <c:v>45035.9965277778</c:v>
                </c:pt>
                <c:pt idx="31380">
                  <c:v>45036</c:v>
                </c:pt>
                <c:pt idx="31381">
                  <c:v>45036.0034722222</c:v>
                </c:pt>
                <c:pt idx="31382">
                  <c:v>45036.0069444444</c:v>
                </c:pt>
                <c:pt idx="31383">
                  <c:v>45036.0104166667</c:v>
                </c:pt>
                <c:pt idx="31384">
                  <c:v>45036.0138888889</c:v>
                </c:pt>
                <c:pt idx="31385">
                  <c:v>45036.0173611111</c:v>
                </c:pt>
                <c:pt idx="31386">
                  <c:v>45036.0208333333</c:v>
                </c:pt>
                <c:pt idx="31387">
                  <c:v>45036.0243055556</c:v>
                </c:pt>
                <c:pt idx="31388">
                  <c:v>45036.0277777778</c:v>
                </c:pt>
                <c:pt idx="31389">
                  <c:v>45036.03125</c:v>
                </c:pt>
                <c:pt idx="31390">
                  <c:v>45036.0347222222</c:v>
                </c:pt>
                <c:pt idx="31391">
                  <c:v>45036.0381944445</c:v>
                </c:pt>
                <c:pt idx="31392">
                  <c:v>45036.0416666667</c:v>
                </c:pt>
                <c:pt idx="31393">
                  <c:v>45036.0451388889</c:v>
                </c:pt>
                <c:pt idx="31394">
                  <c:v>45036.0486111111</c:v>
                </c:pt>
                <c:pt idx="31395">
                  <c:v>45036.0520833333</c:v>
                </c:pt>
                <c:pt idx="31396">
                  <c:v>45036.0555555556</c:v>
                </c:pt>
                <c:pt idx="31397">
                  <c:v>45036.0590277778</c:v>
                </c:pt>
                <c:pt idx="31398">
                  <c:v>45036.0625</c:v>
                </c:pt>
                <c:pt idx="31399">
                  <c:v>45036.0659722222</c:v>
                </c:pt>
                <c:pt idx="31400">
                  <c:v>45036.0694444445</c:v>
                </c:pt>
                <c:pt idx="31401">
                  <c:v>45036.0729166667</c:v>
                </c:pt>
                <c:pt idx="31402">
                  <c:v>45036.0763888889</c:v>
                </c:pt>
                <c:pt idx="31403">
                  <c:v>45036.0798611111</c:v>
                </c:pt>
                <c:pt idx="31404">
                  <c:v>45036.0833333333</c:v>
                </c:pt>
                <c:pt idx="31405">
                  <c:v>45036.0868055556</c:v>
                </c:pt>
                <c:pt idx="31406">
                  <c:v>45036.0902777778</c:v>
                </c:pt>
                <c:pt idx="31407">
                  <c:v>45036.09375</c:v>
                </c:pt>
                <c:pt idx="31408">
                  <c:v>45036.0972222222</c:v>
                </c:pt>
                <c:pt idx="31409">
                  <c:v>45036.1006944444</c:v>
                </c:pt>
                <c:pt idx="31410">
                  <c:v>45036.1041666667</c:v>
                </c:pt>
                <c:pt idx="31411">
                  <c:v>45036.1076388889</c:v>
                </c:pt>
                <c:pt idx="31412">
                  <c:v>45036.1111111111</c:v>
                </c:pt>
                <c:pt idx="31413">
                  <c:v>45036.1145833333</c:v>
                </c:pt>
                <c:pt idx="31414">
                  <c:v>45036.1180555556</c:v>
                </c:pt>
                <c:pt idx="31415">
                  <c:v>45036.1215277778</c:v>
                </c:pt>
                <c:pt idx="31416">
                  <c:v>45036.125</c:v>
                </c:pt>
                <c:pt idx="31417">
                  <c:v>45036.1284722222</c:v>
                </c:pt>
                <c:pt idx="31418">
                  <c:v>45036.1319444444</c:v>
                </c:pt>
                <c:pt idx="31419">
                  <c:v>45036.1354166667</c:v>
                </c:pt>
                <c:pt idx="31420">
                  <c:v>45036.1388888889</c:v>
                </c:pt>
                <c:pt idx="31421">
                  <c:v>45036.1423611111</c:v>
                </c:pt>
                <c:pt idx="31422">
                  <c:v>45036.1458333333</c:v>
                </c:pt>
                <c:pt idx="31423">
                  <c:v>45036.1493055556</c:v>
                </c:pt>
                <c:pt idx="31424">
                  <c:v>45036.1527777778</c:v>
                </c:pt>
                <c:pt idx="31425">
                  <c:v>45036.15625</c:v>
                </c:pt>
                <c:pt idx="31426">
                  <c:v>45036.1597222222</c:v>
                </c:pt>
                <c:pt idx="31427">
                  <c:v>45036.1631944444</c:v>
                </c:pt>
                <c:pt idx="31428">
                  <c:v>45036.1666666667</c:v>
                </c:pt>
                <c:pt idx="31429">
                  <c:v>45036.1701388889</c:v>
                </c:pt>
                <c:pt idx="31430">
                  <c:v>45036.1736111111</c:v>
                </c:pt>
                <c:pt idx="31431">
                  <c:v>45036.1770833333</c:v>
                </c:pt>
                <c:pt idx="31432">
                  <c:v>45036.1805555556</c:v>
                </c:pt>
                <c:pt idx="31433">
                  <c:v>45036.1840277778</c:v>
                </c:pt>
                <c:pt idx="31434">
                  <c:v>45036.1875</c:v>
                </c:pt>
                <c:pt idx="31435">
                  <c:v>45036.1909722222</c:v>
                </c:pt>
                <c:pt idx="31436">
                  <c:v>45036.1944444444</c:v>
                </c:pt>
                <c:pt idx="31437">
                  <c:v>45036.1979166667</c:v>
                </c:pt>
                <c:pt idx="31438">
                  <c:v>45036.2013888889</c:v>
                </c:pt>
                <c:pt idx="31439">
                  <c:v>45036.2048611111</c:v>
                </c:pt>
                <c:pt idx="31440">
                  <c:v>45036.2083333333</c:v>
                </c:pt>
                <c:pt idx="31441">
                  <c:v>45036.2118055556</c:v>
                </c:pt>
                <c:pt idx="31442">
                  <c:v>45036.2152777778</c:v>
                </c:pt>
                <c:pt idx="31443">
                  <c:v>45036.21875</c:v>
                </c:pt>
                <c:pt idx="31444">
                  <c:v>45036.2222222222</c:v>
                </c:pt>
                <c:pt idx="31445">
                  <c:v>45036.2256944444</c:v>
                </c:pt>
                <c:pt idx="31446">
                  <c:v>45036.2291666667</c:v>
                </c:pt>
                <c:pt idx="31447">
                  <c:v>45036.2326388889</c:v>
                </c:pt>
                <c:pt idx="31448">
                  <c:v>45036.2361111111</c:v>
                </c:pt>
                <c:pt idx="31449">
                  <c:v>45036.2395833333</c:v>
                </c:pt>
                <c:pt idx="31450">
                  <c:v>45036.2430555556</c:v>
                </c:pt>
                <c:pt idx="31451">
                  <c:v>45036.2465277778</c:v>
                </c:pt>
                <c:pt idx="31452">
                  <c:v>45036.25</c:v>
                </c:pt>
                <c:pt idx="31453">
                  <c:v>45036.2534722222</c:v>
                </c:pt>
                <c:pt idx="31454">
                  <c:v>45036.2569444444</c:v>
                </c:pt>
                <c:pt idx="31455">
                  <c:v>45036.2604166667</c:v>
                </c:pt>
                <c:pt idx="31456">
                  <c:v>45036.2638888889</c:v>
                </c:pt>
                <c:pt idx="31457">
                  <c:v>45036.2673611111</c:v>
                </c:pt>
                <c:pt idx="31458">
                  <c:v>45036.2708333333</c:v>
                </c:pt>
                <c:pt idx="31459">
                  <c:v>45036.2743055556</c:v>
                </c:pt>
                <c:pt idx="31460">
                  <c:v>45036.2777777778</c:v>
                </c:pt>
                <c:pt idx="31461">
                  <c:v>45036.28125</c:v>
                </c:pt>
                <c:pt idx="31462">
                  <c:v>45036.2847222222</c:v>
                </c:pt>
                <c:pt idx="31463">
                  <c:v>45036.2881944445</c:v>
                </c:pt>
                <c:pt idx="31464">
                  <c:v>45036.2916666667</c:v>
                </c:pt>
                <c:pt idx="31465">
                  <c:v>45036.2951388889</c:v>
                </c:pt>
                <c:pt idx="31466">
                  <c:v>45036.2986111111</c:v>
                </c:pt>
                <c:pt idx="31467">
                  <c:v>45036.3020833333</c:v>
                </c:pt>
                <c:pt idx="31468">
                  <c:v>45036.3055555556</c:v>
                </c:pt>
                <c:pt idx="31469">
                  <c:v>45036.3090277778</c:v>
                </c:pt>
                <c:pt idx="31470">
                  <c:v>45036.3125</c:v>
                </c:pt>
                <c:pt idx="31471">
                  <c:v>45036.3159722222</c:v>
                </c:pt>
                <c:pt idx="31472">
                  <c:v>45036.3194444445</c:v>
                </c:pt>
                <c:pt idx="31473">
                  <c:v>45036.3229166667</c:v>
                </c:pt>
                <c:pt idx="31474">
                  <c:v>45036.3263888889</c:v>
                </c:pt>
                <c:pt idx="31475">
                  <c:v>45036.3298611111</c:v>
                </c:pt>
                <c:pt idx="31476">
                  <c:v>45036.3333333333</c:v>
                </c:pt>
                <c:pt idx="31477">
                  <c:v>45036.3368055556</c:v>
                </c:pt>
                <c:pt idx="31478">
                  <c:v>45036.3402777778</c:v>
                </c:pt>
                <c:pt idx="31479">
                  <c:v>45036.34375</c:v>
                </c:pt>
                <c:pt idx="31480">
                  <c:v>45036.3472222222</c:v>
                </c:pt>
                <c:pt idx="31481">
                  <c:v>45036.3506944445</c:v>
                </c:pt>
                <c:pt idx="31482">
                  <c:v>45036.3541666667</c:v>
                </c:pt>
                <c:pt idx="31483">
                  <c:v>45036.3576388889</c:v>
                </c:pt>
                <c:pt idx="31484">
                  <c:v>45036.3611111111</c:v>
                </c:pt>
                <c:pt idx="31485">
                  <c:v>45036.3645833333</c:v>
                </c:pt>
                <c:pt idx="31486">
                  <c:v>45036.3680555556</c:v>
                </c:pt>
                <c:pt idx="31487">
                  <c:v>45036.3715277778</c:v>
                </c:pt>
                <c:pt idx="31488">
                  <c:v>45036.375</c:v>
                </c:pt>
                <c:pt idx="31489">
                  <c:v>45036.3784722222</c:v>
                </c:pt>
                <c:pt idx="31490">
                  <c:v>45036.3819444444</c:v>
                </c:pt>
                <c:pt idx="31491">
                  <c:v>45036.3854166667</c:v>
                </c:pt>
                <c:pt idx="31492">
                  <c:v>45036.3888888889</c:v>
                </c:pt>
                <c:pt idx="31493">
                  <c:v>45036.3923611111</c:v>
                </c:pt>
                <c:pt idx="31494">
                  <c:v>45036.3958333333</c:v>
                </c:pt>
                <c:pt idx="31495">
                  <c:v>45036.3993055556</c:v>
                </c:pt>
                <c:pt idx="31496">
                  <c:v>45036.4027777778</c:v>
                </c:pt>
                <c:pt idx="31497">
                  <c:v>45036.40625</c:v>
                </c:pt>
                <c:pt idx="31498">
                  <c:v>45036.4097222222</c:v>
                </c:pt>
                <c:pt idx="31499">
                  <c:v>45036.4131944444</c:v>
                </c:pt>
                <c:pt idx="31500">
                  <c:v>45036.4166666667</c:v>
                </c:pt>
                <c:pt idx="31501">
                  <c:v>45036.4201388889</c:v>
                </c:pt>
                <c:pt idx="31502">
                  <c:v>45036.4236111111</c:v>
                </c:pt>
                <c:pt idx="31503">
                  <c:v>45036.4270833333</c:v>
                </c:pt>
                <c:pt idx="31504">
                  <c:v>45036.4305555556</c:v>
                </c:pt>
                <c:pt idx="31505">
                  <c:v>45036.4340277778</c:v>
                </c:pt>
                <c:pt idx="31506">
                  <c:v>45036.4375</c:v>
                </c:pt>
                <c:pt idx="31507">
                  <c:v>45036.4409722222</c:v>
                </c:pt>
                <c:pt idx="31508">
                  <c:v>45036.4444444444</c:v>
                </c:pt>
                <c:pt idx="31509">
                  <c:v>45036.4479166667</c:v>
                </c:pt>
                <c:pt idx="31510">
                  <c:v>45036.4513888889</c:v>
                </c:pt>
                <c:pt idx="31511">
                  <c:v>45036.4548611111</c:v>
                </c:pt>
                <c:pt idx="31512">
                  <c:v>45036.4583333333</c:v>
                </c:pt>
                <c:pt idx="31513">
                  <c:v>45036.4618055556</c:v>
                </c:pt>
                <c:pt idx="31514">
                  <c:v>45036.4652777778</c:v>
                </c:pt>
                <c:pt idx="31515">
                  <c:v>45036.46875</c:v>
                </c:pt>
                <c:pt idx="31516">
                  <c:v>45036.4722222222</c:v>
                </c:pt>
                <c:pt idx="31517">
                  <c:v>45036.4756944444</c:v>
                </c:pt>
                <c:pt idx="31518">
                  <c:v>45036.4791666667</c:v>
                </c:pt>
                <c:pt idx="31519">
                  <c:v>45036.4826388889</c:v>
                </c:pt>
                <c:pt idx="31520">
                  <c:v>45036.4861111111</c:v>
                </c:pt>
                <c:pt idx="31521">
                  <c:v>45036.4895833333</c:v>
                </c:pt>
                <c:pt idx="31522">
                  <c:v>45036.4930555556</c:v>
                </c:pt>
                <c:pt idx="31523">
                  <c:v>45036.4965277778</c:v>
                </c:pt>
                <c:pt idx="31524">
                  <c:v>45036.5</c:v>
                </c:pt>
                <c:pt idx="31525">
                  <c:v>45036.5034722222</c:v>
                </c:pt>
                <c:pt idx="31526">
                  <c:v>45036.5069444444</c:v>
                </c:pt>
                <c:pt idx="31527">
                  <c:v>45036.5104166667</c:v>
                </c:pt>
                <c:pt idx="31528">
                  <c:v>45036.5138888889</c:v>
                </c:pt>
                <c:pt idx="31529">
                  <c:v>45036.5173611111</c:v>
                </c:pt>
                <c:pt idx="31530">
                  <c:v>45036.5208333333</c:v>
                </c:pt>
                <c:pt idx="31531">
                  <c:v>45036.5243055556</c:v>
                </c:pt>
                <c:pt idx="31532">
                  <c:v>45036.5277777778</c:v>
                </c:pt>
                <c:pt idx="31533">
                  <c:v>45036.53125</c:v>
                </c:pt>
                <c:pt idx="31534">
                  <c:v>45036.5347222222</c:v>
                </c:pt>
                <c:pt idx="31535">
                  <c:v>45036.5381944444</c:v>
                </c:pt>
                <c:pt idx="31536">
                  <c:v>45036.5416666667</c:v>
                </c:pt>
                <c:pt idx="31537">
                  <c:v>45036.5451388889</c:v>
                </c:pt>
                <c:pt idx="31538">
                  <c:v>45036.5486111111</c:v>
                </c:pt>
                <c:pt idx="31539">
                  <c:v>45036.5520833333</c:v>
                </c:pt>
                <c:pt idx="31540">
                  <c:v>45036.5555555556</c:v>
                </c:pt>
                <c:pt idx="31541">
                  <c:v>45036.5590277778</c:v>
                </c:pt>
                <c:pt idx="31542">
                  <c:v>45036.5625</c:v>
                </c:pt>
                <c:pt idx="31543">
                  <c:v>45036.5659722222</c:v>
                </c:pt>
                <c:pt idx="31544">
                  <c:v>45036.5694444445</c:v>
                </c:pt>
                <c:pt idx="31545">
                  <c:v>45036.5729166667</c:v>
                </c:pt>
                <c:pt idx="31546">
                  <c:v>45036.5763888889</c:v>
                </c:pt>
                <c:pt idx="31547">
                  <c:v>45036.5798611111</c:v>
                </c:pt>
                <c:pt idx="31548">
                  <c:v>45036.5833333333</c:v>
                </c:pt>
                <c:pt idx="31549">
                  <c:v>45036.5868055556</c:v>
                </c:pt>
                <c:pt idx="31550">
                  <c:v>45036.5902777778</c:v>
                </c:pt>
                <c:pt idx="31551">
                  <c:v>45036.59375</c:v>
                </c:pt>
                <c:pt idx="31552">
                  <c:v>45036.5972222222</c:v>
                </c:pt>
                <c:pt idx="31553">
                  <c:v>45036.6006944445</c:v>
                </c:pt>
                <c:pt idx="31554">
                  <c:v>45036.6041666667</c:v>
                </c:pt>
                <c:pt idx="31555">
                  <c:v>45036.6076388889</c:v>
                </c:pt>
                <c:pt idx="31556">
                  <c:v>45036.6111111111</c:v>
                </c:pt>
                <c:pt idx="31557">
                  <c:v>45036.6145833333</c:v>
                </c:pt>
                <c:pt idx="31558">
                  <c:v>45036.6180555556</c:v>
                </c:pt>
                <c:pt idx="31559">
                  <c:v>45036.6215277778</c:v>
                </c:pt>
                <c:pt idx="31560">
                  <c:v>45036.625</c:v>
                </c:pt>
                <c:pt idx="31561">
                  <c:v>45036.6284722222</c:v>
                </c:pt>
                <c:pt idx="31562">
                  <c:v>45036.6319444445</c:v>
                </c:pt>
                <c:pt idx="31563">
                  <c:v>45036.6354166667</c:v>
                </c:pt>
                <c:pt idx="31564">
                  <c:v>45036.6388888889</c:v>
                </c:pt>
                <c:pt idx="31565">
                  <c:v>45036.6423611111</c:v>
                </c:pt>
                <c:pt idx="31566">
                  <c:v>45036.6458333333</c:v>
                </c:pt>
                <c:pt idx="31567">
                  <c:v>45036.6493055556</c:v>
                </c:pt>
                <c:pt idx="31568">
                  <c:v>45036.6527777778</c:v>
                </c:pt>
                <c:pt idx="31569">
                  <c:v>45036.65625</c:v>
                </c:pt>
                <c:pt idx="31570">
                  <c:v>45036.6597222222</c:v>
                </c:pt>
                <c:pt idx="31571">
                  <c:v>45036.6631944444</c:v>
                </c:pt>
                <c:pt idx="31572">
                  <c:v>45036.6666666667</c:v>
                </c:pt>
                <c:pt idx="31573">
                  <c:v>45036.6701388889</c:v>
                </c:pt>
                <c:pt idx="31574">
                  <c:v>45036.6736111111</c:v>
                </c:pt>
                <c:pt idx="31575">
                  <c:v>45036.6770833333</c:v>
                </c:pt>
                <c:pt idx="31576">
                  <c:v>45036.6805555556</c:v>
                </c:pt>
                <c:pt idx="31577">
                  <c:v>45036.6840277778</c:v>
                </c:pt>
                <c:pt idx="31578">
                  <c:v>45036.6875</c:v>
                </c:pt>
                <c:pt idx="31579">
                  <c:v>45036.6909722222</c:v>
                </c:pt>
                <c:pt idx="31580">
                  <c:v>45036.6944444444</c:v>
                </c:pt>
                <c:pt idx="31581">
                  <c:v>45036.6979166667</c:v>
                </c:pt>
                <c:pt idx="31582">
                  <c:v>45036.7013888889</c:v>
                </c:pt>
                <c:pt idx="31583">
                  <c:v>45036.7048611111</c:v>
                </c:pt>
                <c:pt idx="31584">
                  <c:v>45036.7083333333</c:v>
                </c:pt>
                <c:pt idx="31585">
                  <c:v>45036.7118055556</c:v>
                </c:pt>
                <c:pt idx="31586">
                  <c:v>45036.7152777778</c:v>
                </c:pt>
                <c:pt idx="31587">
                  <c:v>45036.71875</c:v>
                </c:pt>
                <c:pt idx="31588">
                  <c:v>45036.7222222222</c:v>
                </c:pt>
                <c:pt idx="31589">
                  <c:v>45036.7256944444</c:v>
                </c:pt>
                <c:pt idx="31590">
                  <c:v>45036.7291666667</c:v>
                </c:pt>
                <c:pt idx="31591">
                  <c:v>45036.7326388889</c:v>
                </c:pt>
                <c:pt idx="31592">
                  <c:v>45036.7361111111</c:v>
                </c:pt>
                <c:pt idx="31593">
                  <c:v>45036.7395833333</c:v>
                </c:pt>
                <c:pt idx="31594">
                  <c:v>45036.7430555556</c:v>
                </c:pt>
                <c:pt idx="31595">
                  <c:v>45036.7465277778</c:v>
                </c:pt>
                <c:pt idx="31596">
                  <c:v>45036.75</c:v>
                </c:pt>
                <c:pt idx="31597">
                  <c:v>45036.7534722222</c:v>
                </c:pt>
                <c:pt idx="31598">
                  <c:v>45036.7569444444</c:v>
                </c:pt>
                <c:pt idx="31599">
                  <c:v>45036.7604166667</c:v>
                </c:pt>
                <c:pt idx="31600">
                  <c:v>45036.7638888889</c:v>
                </c:pt>
                <c:pt idx="31601">
                  <c:v>45036.7673611111</c:v>
                </c:pt>
                <c:pt idx="31602">
                  <c:v>45036.7708333333</c:v>
                </c:pt>
                <c:pt idx="31603">
                  <c:v>45036.7743055556</c:v>
                </c:pt>
                <c:pt idx="31604">
                  <c:v>45036.7777777778</c:v>
                </c:pt>
                <c:pt idx="31605">
                  <c:v>45036.78125</c:v>
                </c:pt>
                <c:pt idx="31606">
                  <c:v>45036.7847222222</c:v>
                </c:pt>
                <c:pt idx="31607">
                  <c:v>45036.7881944444</c:v>
                </c:pt>
                <c:pt idx="31608">
                  <c:v>45036.7916666667</c:v>
                </c:pt>
                <c:pt idx="31609">
                  <c:v>45036.7951388889</c:v>
                </c:pt>
                <c:pt idx="31610">
                  <c:v>45036.7986111111</c:v>
                </c:pt>
                <c:pt idx="31611">
                  <c:v>45036.8020833333</c:v>
                </c:pt>
                <c:pt idx="31612">
                  <c:v>45036.8055555556</c:v>
                </c:pt>
                <c:pt idx="31613">
                  <c:v>45036.8090277778</c:v>
                </c:pt>
                <c:pt idx="31614">
                  <c:v>45036.8125</c:v>
                </c:pt>
                <c:pt idx="31615">
                  <c:v>45036.8159722222</c:v>
                </c:pt>
                <c:pt idx="31616">
                  <c:v>45036.8194444445</c:v>
                </c:pt>
                <c:pt idx="31617">
                  <c:v>45036.8229166667</c:v>
                </c:pt>
                <c:pt idx="31618">
                  <c:v>45036.8263888889</c:v>
                </c:pt>
                <c:pt idx="31619">
                  <c:v>45036.8298611111</c:v>
                </c:pt>
                <c:pt idx="31620">
                  <c:v>45036.8333333333</c:v>
                </c:pt>
                <c:pt idx="31621">
                  <c:v>45036.8368055556</c:v>
                </c:pt>
                <c:pt idx="31622">
                  <c:v>45036.8402777778</c:v>
                </c:pt>
                <c:pt idx="31623">
                  <c:v>45036.84375</c:v>
                </c:pt>
                <c:pt idx="31624">
                  <c:v>45036.8472222222</c:v>
                </c:pt>
                <c:pt idx="31625">
                  <c:v>45036.8506944445</c:v>
                </c:pt>
                <c:pt idx="31626">
                  <c:v>45036.8541666667</c:v>
                </c:pt>
                <c:pt idx="31627">
                  <c:v>45036.8576388889</c:v>
                </c:pt>
                <c:pt idx="31628">
                  <c:v>45036.8611111111</c:v>
                </c:pt>
                <c:pt idx="31629">
                  <c:v>45036.8645833333</c:v>
                </c:pt>
                <c:pt idx="31630">
                  <c:v>45036.8680555556</c:v>
                </c:pt>
                <c:pt idx="31631">
                  <c:v>45036.8715277778</c:v>
                </c:pt>
                <c:pt idx="31632">
                  <c:v>45036.875</c:v>
                </c:pt>
                <c:pt idx="31633">
                  <c:v>45036.8784722222</c:v>
                </c:pt>
                <c:pt idx="31634">
                  <c:v>45036.8819444445</c:v>
                </c:pt>
                <c:pt idx="31635">
                  <c:v>45036.8854166667</c:v>
                </c:pt>
                <c:pt idx="31636">
                  <c:v>45036.8888888889</c:v>
                </c:pt>
                <c:pt idx="31637">
                  <c:v>45036.8923611111</c:v>
                </c:pt>
                <c:pt idx="31638">
                  <c:v>45036.8958333333</c:v>
                </c:pt>
                <c:pt idx="31639">
                  <c:v>45036.8993055556</c:v>
                </c:pt>
                <c:pt idx="31640">
                  <c:v>45036.9027777778</c:v>
                </c:pt>
                <c:pt idx="31641">
                  <c:v>45036.90625</c:v>
                </c:pt>
                <c:pt idx="31642">
                  <c:v>45036.9097222222</c:v>
                </c:pt>
                <c:pt idx="31643">
                  <c:v>45036.9131944444</c:v>
                </c:pt>
                <c:pt idx="31644">
                  <c:v>45036.9166666667</c:v>
                </c:pt>
                <c:pt idx="31645">
                  <c:v>45036.9201388889</c:v>
                </c:pt>
                <c:pt idx="31646">
                  <c:v>45036.9236111111</c:v>
                </c:pt>
                <c:pt idx="31647">
                  <c:v>45036.9270833333</c:v>
                </c:pt>
                <c:pt idx="31648">
                  <c:v>45036.9305555556</c:v>
                </c:pt>
                <c:pt idx="31649">
                  <c:v>45036.9340277778</c:v>
                </c:pt>
                <c:pt idx="31650">
                  <c:v>45036.9375</c:v>
                </c:pt>
                <c:pt idx="31651">
                  <c:v>45036.9409722222</c:v>
                </c:pt>
                <c:pt idx="31652">
                  <c:v>45036.9444444444</c:v>
                </c:pt>
                <c:pt idx="31653">
                  <c:v>45036.9479166667</c:v>
                </c:pt>
                <c:pt idx="31654">
                  <c:v>45036.9513888889</c:v>
                </c:pt>
                <c:pt idx="31655">
                  <c:v>45036.9548611111</c:v>
                </c:pt>
                <c:pt idx="31656">
                  <c:v>45036.9583333333</c:v>
                </c:pt>
                <c:pt idx="31657">
                  <c:v>45036.9618055556</c:v>
                </c:pt>
                <c:pt idx="31658">
                  <c:v>45036.9652777778</c:v>
                </c:pt>
                <c:pt idx="31659">
                  <c:v>45036.96875</c:v>
                </c:pt>
                <c:pt idx="31660">
                  <c:v>45036.9722222222</c:v>
                </c:pt>
                <c:pt idx="31661">
                  <c:v>45036.9756944444</c:v>
                </c:pt>
                <c:pt idx="31662">
                  <c:v>45036.9791666667</c:v>
                </c:pt>
                <c:pt idx="31663">
                  <c:v>45036.9826388889</c:v>
                </c:pt>
                <c:pt idx="31664">
                  <c:v>45036.9861111111</c:v>
                </c:pt>
                <c:pt idx="31665">
                  <c:v>45036.9895833333</c:v>
                </c:pt>
                <c:pt idx="31666">
                  <c:v>45036.9930555556</c:v>
                </c:pt>
                <c:pt idx="31667">
                  <c:v>45036.9965277778</c:v>
                </c:pt>
                <c:pt idx="31668">
                  <c:v>45037</c:v>
                </c:pt>
                <c:pt idx="31669">
                  <c:v>45037.0034722222</c:v>
                </c:pt>
                <c:pt idx="31670">
                  <c:v>45037.0069444444</c:v>
                </c:pt>
                <c:pt idx="31671">
                  <c:v>45037.0104166667</c:v>
                </c:pt>
                <c:pt idx="31672">
                  <c:v>45037.0138888889</c:v>
                </c:pt>
                <c:pt idx="31673">
                  <c:v>45037.0173611111</c:v>
                </c:pt>
                <c:pt idx="31674">
                  <c:v>45037.0208333333</c:v>
                </c:pt>
                <c:pt idx="31675">
                  <c:v>45037.0243055556</c:v>
                </c:pt>
                <c:pt idx="31676">
                  <c:v>45037.0277777778</c:v>
                </c:pt>
                <c:pt idx="31677">
                  <c:v>45037.03125</c:v>
                </c:pt>
                <c:pt idx="31678">
                  <c:v>45037.0347222222</c:v>
                </c:pt>
                <c:pt idx="31679">
                  <c:v>45037.0381944444</c:v>
                </c:pt>
                <c:pt idx="31680">
                  <c:v>45037.0416666667</c:v>
                </c:pt>
                <c:pt idx="31681">
                  <c:v>45037.0451388889</c:v>
                </c:pt>
                <c:pt idx="31682">
                  <c:v>45037.0486111111</c:v>
                </c:pt>
                <c:pt idx="31683">
                  <c:v>45037.0520833333</c:v>
                </c:pt>
                <c:pt idx="31684">
                  <c:v>45037.0555555556</c:v>
                </c:pt>
                <c:pt idx="31685">
                  <c:v>45037.0590277778</c:v>
                </c:pt>
                <c:pt idx="31686">
                  <c:v>45037.0625</c:v>
                </c:pt>
                <c:pt idx="31687">
                  <c:v>45037.0659722222</c:v>
                </c:pt>
                <c:pt idx="31688">
                  <c:v>45037.0694444444</c:v>
                </c:pt>
                <c:pt idx="31689">
                  <c:v>45037.0729166667</c:v>
                </c:pt>
                <c:pt idx="31690">
                  <c:v>45037.0763888889</c:v>
                </c:pt>
                <c:pt idx="31691">
                  <c:v>45037.0798611111</c:v>
                </c:pt>
                <c:pt idx="31692">
                  <c:v>45037.0833333333</c:v>
                </c:pt>
                <c:pt idx="31693">
                  <c:v>45037.0868055556</c:v>
                </c:pt>
                <c:pt idx="31694">
                  <c:v>45037.0902777778</c:v>
                </c:pt>
                <c:pt idx="31695">
                  <c:v>45037.09375</c:v>
                </c:pt>
                <c:pt idx="31696">
                  <c:v>45037.0972222222</c:v>
                </c:pt>
                <c:pt idx="31697">
                  <c:v>45037.1006944445</c:v>
                </c:pt>
                <c:pt idx="31698">
                  <c:v>45037.1041666667</c:v>
                </c:pt>
                <c:pt idx="31699">
                  <c:v>45037.1076388889</c:v>
                </c:pt>
                <c:pt idx="31700">
                  <c:v>45037.1111111111</c:v>
                </c:pt>
                <c:pt idx="31701">
                  <c:v>45037.1145833333</c:v>
                </c:pt>
                <c:pt idx="31702">
                  <c:v>45037.1180555556</c:v>
                </c:pt>
                <c:pt idx="31703">
                  <c:v>45037.1215277778</c:v>
                </c:pt>
                <c:pt idx="31704">
                  <c:v>45037.125</c:v>
                </c:pt>
                <c:pt idx="31705">
                  <c:v>45037.1284722222</c:v>
                </c:pt>
                <c:pt idx="31706">
                  <c:v>45037.1319444445</c:v>
                </c:pt>
                <c:pt idx="31707">
                  <c:v>45037.1354166667</c:v>
                </c:pt>
                <c:pt idx="31708">
                  <c:v>45037.1388888889</c:v>
                </c:pt>
                <c:pt idx="31709">
                  <c:v>45037.1423611111</c:v>
                </c:pt>
                <c:pt idx="31710">
                  <c:v>45037.1458333333</c:v>
                </c:pt>
                <c:pt idx="31711">
                  <c:v>45037.1493055556</c:v>
                </c:pt>
                <c:pt idx="31712">
                  <c:v>45037.1527777778</c:v>
                </c:pt>
                <c:pt idx="31713">
                  <c:v>45037.15625</c:v>
                </c:pt>
                <c:pt idx="31714">
                  <c:v>45037.1597222222</c:v>
                </c:pt>
                <c:pt idx="31715">
                  <c:v>45037.1631944445</c:v>
                </c:pt>
                <c:pt idx="31716">
                  <c:v>45037.1666666667</c:v>
                </c:pt>
                <c:pt idx="31717">
                  <c:v>45037.1701388889</c:v>
                </c:pt>
                <c:pt idx="31718">
                  <c:v>45037.1736111111</c:v>
                </c:pt>
                <c:pt idx="31719">
                  <c:v>45037.1770833333</c:v>
                </c:pt>
                <c:pt idx="31720">
                  <c:v>45037.1805555556</c:v>
                </c:pt>
                <c:pt idx="31721">
                  <c:v>45037.1840277778</c:v>
                </c:pt>
                <c:pt idx="31722">
                  <c:v>45037.1875</c:v>
                </c:pt>
                <c:pt idx="31723">
                  <c:v>45037.1909722222</c:v>
                </c:pt>
                <c:pt idx="31724">
                  <c:v>45037.1944444444</c:v>
                </c:pt>
                <c:pt idx="31725">
                  <c:v>45037.1979166667</c:v>
                </c:pt>
                <c:pt idx="31726">
                  <c:v>45037.2013888889</c:v>
                </c:pt>
                <c:pt idx="31727">
                  <c:v>45037.2048611111</c:v>
                </c:pt>
                <c:pt idx="31728">
                  <c:v>45037.2083333333</c:v>
                </c:pt>
                <c:pt idx="31729">
                  <c:v>45037.2118055556</c:v>
                </c:pt>
                <c:pt idx="31730">
                  <c:v>45037.2152777778</c:v>
                </c:pt>
                <c:pt idx="31731">
                  <c:v>45037.21875</c:v>
                </c:pt>
                <c:pt idx="31732">
                  <c:v>45037.2222222222</c:v>
                </c:pt>
                <c:pt idx="31733">
                  <c:v>45037.2256944444</c:v>
                </c:pt>
                <c:pt idx="31734">
                  <c:v>45037.2291666667</c:v>
                </c:pt>
                <c:pt idx="31735">
                  <c:v>45037.2326388889</c:v>
                </c:pt>
                <c:pt idx="31736">
                  <c:v>45037.2361111111</c:v>
                </c:pt>
                <c:pt idx="31737">
                  <c:v>45037.2395833333</c:v>
                </c:pt>
                <c:pt idx="31738">
                  <c:v>45037.2430555556</c:v>
                </c:pt>
                <c:pt idx="31739">
                  <c:v>45037.2465277778</c:v>
                </c:pt>
                <c:pt idx="31740">
                  <c:v>45037.25</c:v>
                </c:pt>
                <c:pt idx="31741">
                  <c:v>45037.2534722222</c:v>
                </c:pt>
                <c:pt idx="31742">
                  <c:v>45037.2569444444</c:v>
                </c:pt>
                <c:pt idx="31743">
                  <c:v>45037.2604166667</c:v>
                </c:pt>
                <c:pt idx="31744">
                  <c:v>45037.2638888889</c:v>
                </c:pt>
                <c:pt idx="31745">
                  <c:v>45037.2673611111</c:v>
                </c:pt>
                <c:pt idx="31746">
                  <c:v>45037.2708333333</c:v>
                </c:pt>
                <c:pt idx="31747">
                  <c:v>45037.2743055556</c:v>
                </c:pt>
                <c:pt idx="31748">
                  <c:v>45037.2777777778</c:v>
                </c:pt>
                <c:pt idx="31749">
                  <c:v>45037.28125</c:v>
                </c:pt>
                <c:pt idx="31750">
                  <c:v>45037.2847222222</c:v>
                </c:pt>
                <c:pt idx="31751">
                  <c:v>45037.2881944444</c:v>
                </c:pt>
                <c:pt idx="31752">
                  <c:v>45037.2916666667</c:v>
                </c:pt>
                <c:pt idx="31753">
                  <c:v>45037.2951388889</c:v>
                </c:pt>
                <c:pt idx="31754">
                  <c:v>45037.2986111111</c:v>
                </c:pt>
                <c:pt idx="31755">
                  <c:v>45037.3020833333</c:v>
                </c:pt>
                <c:pt idx="31756">
                  <c:v>45037.3055555556</c:v>
                </c:pt>
                <c:pt idx="31757">
                  <c:v>45037.3090277778</c:v>
                </c:pt>
                <c:pt idx="31758">
                  <c:v>45037.3125</c:v>
                </c:pt>
                <c:pt idx="31759">
                  <c:v>45037.3159722222</c:v>
                </c:pt>
                <c:pt idx="31760">
                  <c:v>45037.3194444444</c:v>
                </c:pt>
                <c:pt idx="31761">
                  <c:v>45037.3229166667</c:v>
                </c:pt>
                <c:pt idx="31762">
                  <c:v>45037.3263888889</c:v>
                </c:pt>
                <c:pt idx="31763">
                  <c:v>45037.3298611111</c:v>
                </c:pt>
                <c:pt idx="31764">
                  <c:v>45037.3333333333</c:v>
                </c:pt>
                <c:pt idx="31765">
                  <c:v>45037.3368055556</c:v>
                </c:pt>
                <c:pt idx="31766">
                  <c:v>45037.3402777778</c:v>
                </c:pt>
                <c:pt idx="31767">
                  <c:v>45037.34375</c:v>
                </c:pt>
                <c:pt idx="31768">
                  <c:v>45037.3472222222</c:v>
                </c:pt>
                <c:pt idx="31769">
                  <c:v>45037.3506944445</c:v>
                </c:pt>
                <c:pt idx="31770">
                  <c:v>45037.3541666667</c:v>
                </c:pt>
                <c:pt idx="31771">
                  <c:v>45037.3576388889</c:v>
                </c:pt>
                <c:pt idx="31772">
                  <c:v>45037.3611111111</c:v>
                </c:pt>
                <c:pt idx="31773">
                  <c:v>45037.3645833333</c:v>
                </c:pt>
                <c:pt idx="31774">
                  <c:v>45037.3680555556</c:v>
                </c:pt>
                <c:pt idx="31775">
                  <c:v>45037.3715277778</c:v>
                </c:pt>
                <c:pt idx="31776">
                  <c:v>45037.375</c:v>
                </c:pt>
                <c:pt idx="31777">
                  <c:v>45037.3784722222</c:v>
                </c:pt>
                <c:pt idx="31778">
                  <c:v>45037.3819444445</c:v>
                </c:pt>
                <c:pt idx="31779">
                  <c:v>45037.3854166667</c:v>
                </c:pt>
                <c:pt idx="31780">
                  <c:v>45037.3888888889</c:v>
                </c:pt>
                <c:pt idx="31781">
                  <c:v>45037.3923611111</c:v>
                </c:pt>
                <c:pt idx="31782">
                  <c:v>45037.3958333333</c:v>
                </c:pt>
                <c:pt idx="31783">
                  <c:v>45037.3993055556</c:v>
                </c:pt>
                <c:pt idx="31784">
                  <c:v>45037.4027777778</c:v>
                </c:pt>
                <c:pt idx="31785">
                  <c:v>45037.40625</c:v>
                </c:pt>
                <c:pt idx="31786">
                  <c:v>45037.4097222222</c:v>
                </c:pt>
                <c:pt idx="31787">
                  <c:v>45037.4131944445</c:v>
                </c:pt>
                <c:pt idx="31788">
                  <c:v>45037.4166666667</c:v>
                </c:pt>
                <c:pt idx="31789">
                  <c:v>45037.4201388889</c:v>
                </c:pt>
                <c:pt idx="31790">
                  <c:v>45037.4236111111</c:v>
                </c:pt>
                <c:pt idx="31791">
                  <c:v>45037.4270833333</c:v>
                </c:pt>
                <c:pt idx="31792">
                  <c:v>45037.4305555556</c:v>
                </c:pt>
                <c:pt idx="31793">
                  <c:v>45037.4340277778</c:v>
                </c:pt>
                <c:pt idx="31794">
                  <c:v>45037.4375</c:v>
                </c:pt>
                <c:pt idx="31795">
                  <c:v>45037.4409722222</c:v>
                </c:pt>
                <c:pt idx="31796">
                  <c:v>45037.4444444444</c:v>
                </c:pt>
                <c:pt idx="31797">
                  <c:v>45037.4479166667</c:v>
                </c:pt>
                <c:pt idx="31798">
                  <c:v>45037.4513888889</c:v>
                </c:pt>
                <c:pt idx="31799">
                  <c:v>45037.4548611111</c:v>
                </c:pt>
                <c:pt idx="31800">
                  <c:v>45037.4583333333</c:v>
                </c:pt>
                <c:pt idx="31801">
                  <c:v>45037.4618055556</c:v>
                </c:pt>
                <c:pt idx="31802">
                  <c:v>45037.4652777778</c:v>
                </c:pt>
                <c:pt idx="31803">
                  <c:v>45037.46875</c:v>
                </c:pt>
                <c:pt idx="31804">
                  <c:v>45037.4722222222</c:v>
                </c:pt>
                <c:pt idx="31805">
                  <c:v>45037.4756944444</c:v>
                </c:pt>
                <c:pt idx="31806">
                  <c:v>45037.4791666667</c:v>
                </c:pt>
                <c:pt idx="31807">
                  <c:v>45037.4826388889</c:v>
                </c:pt>
                <c:pt idx="31808">
                  <c:v>45037.4861111111</c:v>
                </c:pt>
                <c:pt idx="31809">
                  <c:v>45037.4895833333</c:v>
                </c:pt>
                <c:pt idx="31810">
                  <c:v>45037.4930555556</c:v>
                </c:pt>
                <c:pt idx="31811">
                  <c:v>45037.4965277778</c:v>
                </c:pt>
                <c:pt idx="31812">
                  <c:v>45037.5</c:v>
                </c:pt>
                <c:pt idx="31813">
                  <c:v>45037.5034722222</c:v>
                </c:pt>
                <c:pt idx="31814">
                  <c:v>45037.5069444444</c:v>
                </c:pt>
                <c:pt idx="31815">
                  <c:v>45037.5104166667</c:v>
                </c:pt>
                <c:pt idx="31816">
                  <c:v>45037.5138888889</c:v>
                </c:pt>
                <c:pt idx="31817">
                  <c:v>45037.5173611111</c:v>
                </c:pt>
                <c:pt idx="31818">
                  <c:v>45037.5208333333</c:v>
                </c:pt>
                <c:pt idx="31819">
                  <c:v>45037.5243055556</c:v>
                </c:pt>
                <c:pt idx="31820">
                  <c:v>45037.5277777778</c:v>
                </c:pt>
                <c:pt idx="31821">
                  <c:v>45037.53125</c:v>
                </c:pt>
                <c:pt idx="31822">
                  <c:v>45037.5347222222</c:v>
                </c:pt>
                <c:pt idx="31823">
                  <c:v>45037.5381944444</c:v>
                </c:pt>
                <c:pt idx="31824">
                  <c:v>45037.5416666667</c:v>
                </c:pt>
                <c:pt idx="31825">
                  <c:v>45037.5451388889</c:v>
                </c:pt>
                <c:pt idx="31826">
                  <c:v>45037.5486111111</c:v>
                </c:pt>
                <c:pt idx="31827">
                  <c:v>45037.5520833333</c:v>
                </c:pt>
                <c:pt idx="31828">
                  <c:v>45037.5555555556</c:v>
                </c:pt>
                <c:pt idx="31829">
                  <c:v>45037.5590277778</c:v>
                </c:pt>
                <c:pt idx="31830">
                  <c:v>45037.5625</c:v>
                </c:pt>
                <c:pt idx="31831">
                  <c:v>45037.5659722222</c:v>
                </c:pt>
                <c:pt idx="31832">
                  <c:v>45037.5694444444</c:v>
                </c:pt>
                <c:pt idx="31833">
                  <c:v>45037.5729166667</c:v>
                </c:pt>
                <c:pt idx="31834">
                  <c:v>45037.5763888889</c:v>
                </c:pt>
                <c:pt idx="31835">
                  <c:v>45037.5798611111</c:v>
                </c:pt>
                <c:pt idx="31836">
                  <c:v>45037.5833333333</c:v>
                </c:pt>
                <c:pt idx="31837">
                  <c:v>45037.5868055556</c:v>
                </c:pt>
                <c:pt idx="31838">
                  <c:v>45037.5902777778</c:v>
                </c:pt>
                <c:pt idx="31839">
                  <c:v>45037.59375</c:v>
                </c:pt>
                <c:pt idx="31840">
                  <c:v>45037.5972222222</c:v>
                </c:pt>
                <c:pt idx="31841">
                  <c:v>45037.6006944444</c:v>
                </c:pt>
                <c:pt idx="31842">
                  <c:v>45037.6041666667</c:v>
                </c:pt>
                <c:pt idx="31843">
                  <c:v>45037.6076388889</c:v>
                </c:pt>
                <c:pt idx="31844">
                  <c:v>45037.6111111111</c:v>
                </c:pt>
                <c:pt idx="31845">
                  <c:v>45037.6145833333</c:v>
                </c:pt>
                <c:pt idx="31846">
                  <c:v>45037.6180555556</c:v>
                </c:pt>
                <c:pt idx="31847">
                  <c:v>45037.6215277778</c:v>
                </c:pt>
                <c:pt idx="31848">
                  <c:v>45037.625</c:v>
                </c:pt>
                <c:pt idx="31849">
                  <c:v>45037.6284722222</c:v>
                </c:pt>
                <c:pt idx="31850">
                  <c:v>45037.6319444445</c:v>
                </c:pt>
                <c:pt idx="31851">
                  <c:v>45037.6354166667</c:v>
                </c:pt>
                <c:pt idx="31852">
                  <c:v>45037.6388888889</c:v>
                </c:pt>
                <c:pt idx="31853">
                  <c:v>45037.6423611111</c:v>
                </c:pt>
                <c:pt idx="31854">
                  <c:v>45037.6458333333</c:v>
                </c:pt>
                <c:pt idx="31855">
                  <c:v>45037.6493055556</c:v>
                </c:pt>
                <c:pt idx="31856">
                  <c:v>45037.6527777778</c:v>
                </c:pt>
                <c:pt idx="31857">
                  <c:v>45037.65625</c:v>
                </c:pt>
                <c:pt idx="31858">
                  <c:v>45037.6597222222</c:v>
                </c:pt>
                <c:pt idx="31859">
                  <c:v>45037.6631944445</c:v>
                </c:pt>
                <c:pt idx="31860">
                  <c:v>45037.6666666667</c:v>
                </c:pt>
                <c:pt idx="31861">
                  <c:v>45037.6701388889</c:v>
                </c:pt>
                <c:pt idx="31862">
                  <c:v>45037.6736111111</c:v>
                </c:pt>
                <c:pt idx="31863">
                  <c:v>45037.6770833333</c:v>
                </c:pt>
                <c:pt idx="31864">
                  <c:v>45037.6805555556</c:v>
                </c:pt>
                <c:pt idx="31865">
                  <c:v>45037.6840277778</c:v>
                </c:pt>
                <c:pt idx="31866">
                  <c:v>45037.6875</c:v>
                </c:pt>
                <c:pt idx="31867">
                  <c:v>45037.6909722222</c:v>
                </c:pt>
                <c:pt idx="31868">
                  <c:v>45037.6944444445</c:v>
                </c:pt>
                <c:pt idx="31869">
                  <c:v>45037.6979166667</c:v>
                </c:pt>
                <c:pt idx="31870">
                  <c:v>45037.7013888889</c:v>
                </c:pt>
                <c:pt idx="31871">
                  <c:v>45037.7048611111</c:v>
                </c:pt>
                <c:pt idx="31872">
                  <c:v>45037.7083333333</c:v>
                </c:pt>
                <c:pt idx="31873">
                  <c:v>45037.7118055556</c:v>
                </c:pt>
                <c:pt idx="31874">
                  <c:v>45037.7152777778</c:v>
                </c:pt>
                <c:pt idx="31875">
                  <c:v>45037.71875</c:v>
                </c:pt>
                <c:pt idx="31876">
                  <c:v>45037.7222222222</c:v>
                </c:pt>
                <c:pt idx="31877">
                  <c:v>45037.7256944444</c:v>
                </c:pt>
                <c:pt idx="31878">
                  <c:v>45037.7291666667</c:v>
                </c:pt>
                <c:pt idx="31879">
                  <c:v>45037.7326388889</c:v>
                </c:pt>
                <c:pt idx="31880">
                  <c:v>45037.7361111111</c:v>
                </c:pt>
                <c:pt idx="31881">
                  <c:v>45037.7395833333</c:v>
                </c:pt>
                <c:pt idx="31882">
                  <c:v>45037.7430555556</c:v>
                </c:pt>
                <c:pt idx="31883">
                  <c:v>45037.7465277778</c:v>
                </c:pt>
                <c:pt idx="31884">
                  <c:v>45037.75</c:v>
                </c:pt>
                <c:pt idx="31885">
                  <c:v>45037.7534722222</c:v>
                </c:pt>
                <c:pt idx="31886">
                  <c:v>45037.7569444444</c:v>
                </c:pt>
                <c:pt idx="31887">
                  <c:v>45037.7604166667</c:v>
                </c:pt>
                <c:pt idx="31888">
                  <c:v>45037.7638888889</c:v>
                </c:pt>
                <c:pt idx="31889">
                  <c:v>45037.7673611111</c:v>
                </c:pt>
                <c:pt idx="31890">
                  <c:v>45037.7708333333</c:v>
                </c:pt>
                <c:pt idx="31891">
                  <c:v>45037.7743055556</c:v>
                </c:pt>
                <c:pt idx="31892">
                  <c:v>45037.7777777778</c:v>
                </c:pt>
                <c:pt idx="31893">
                  <c:v>45037.78125</c:v>
                </c:pt>
                <c:pt idx="31894">
                  <c:v>45037.7847222222</c:v>
                </c:pt>
                <c:pt idx="31895">
                  <c:v>45037.7881944444</c:v>
                </c:pt>
                <c:pt idx="31896">
                  <c:v>45037.7916666667</c:v>
                </c:pt>
                <c:pt idx="31897">
                  <c:v>45037.7951388889</c:v>
                </c:pt>
                <c:pt idx="31898">
                  <c:v>45037.7986111111</c:v>
                </c:pt>
                <c:pt idx="31899">
                  <c:v>45037.8020833333</c:v>
                </c:pt>
                <c:pt idx="31900">
                  <c:v>45037.8055555556</c:v>
                </c:pt>
                <c:pt idx="31901">
                  <c:v>45037.8090277778</c:v>
                </c:pt>
                <c:pt idx="31902">
                  <c:v>45037.8125</c:v>
                </c:pt>
                <c:pt idx="31903">
                  <c:v>45037.8159722222</c:v>
                </c:pt>
                <c:pt idx="31904">
                  <c:v>45037.8194444444</c:v>
                </c:pt>
                <c:pt idx="31905">
                  <c:v>45037.8229166667</c:v>
                </c:pt>
                <c:pt idx="31906">
                  <c:v>45037.8263888889</c:v>
                </c:pt>
                <c:pt idx="31907">
                  <c:v>45037.8298611111</c:v>
                </c:pt>
                <c:pt idx="31908">
                  <c:v>45037.8333333333</c:v>
                </c:pt>
                <c:pt idx="31909">
                  <c:v>45037.8368055556</c:v>
                </c:pt>
                <c:pt idx="31910">
                  <c:v>45037.8402777778</c:v>
                </c:pt>
                <c:pt idx="31911">
                  <c:v>45037.84375</c:v>
                </c:pt>
                <c:pt idx="31912">
                  <c:v>45037.8472222222</c:v>
                </c:pt>
                <c:pt idx="31913">
                  <c:v>45037.8506944444</c:v>
                </c:pt>
                <c:pt idx="31914">
                  <c:v>45037.8541666667</c:v>
                </c:pt>
                <c:pt idx="31915">
                  <c:v>45037.8576388889</c:v>
                </c:pt>
                <c:pt idx="31916">
                  <c:v>45037.8611111111</c:v>
                </c:pt>
                <c:pt idx="31917">
                  <c:v>45037.8645833333</c:v>
                </c:pt>
                <c:pt idx="31918">
                  <c:v>45037.8680555556</c:v>
                </c:pt>
                <c:pt idx="31919">
                  <c:v>45037.8715277778</c:v>
                </c:pt>
                <c:pt idx="31920">
                  <c:v>45037.875</c:v>
                </c:pt>
                <c:pt idx="31921">
                  <c:v>45037.8784722222</c:v>
                </c:pt>
                <c:pt idx="31922">
                  <c:v>45037.8819444444</c:v>
                </c:pt>
                <c:pt idx="31923">
                  <c:v>45037.8854166667</c:v>
                </c:pt>
                <c:pt idx="31924">
                  <c:v>45037.8888888889</c:v>
                </c:pt>
                <c:pt idx="31925">
                  <c:v>45037.8923611111</c:v>
                </c:pt>
                <c:pt idx="31926">
                  <c:v>45037.8958333333</c:v>
                </c:pt>
                <c:pt idx="31927">
                  <c:v>45037.8993055556</c:v>
                </c:pt>
                <c:pt idx="31928">
                  <c:v>45037.9027777778</c:v>
                </c:pt>
                <c:pt idx="31929">
                  <c:v>45037.90625</c:v>
                </c:pt>
                <c:pt idx="31930">
                  <c:v>45037.9097222222</c:v>
                </c:pt>
                <c:pt idx="31931">
                  <c:v>45037.9131944445</c:v>
                </c:pt>
                <c:pt idx="31932">
                  <c:v>45037.9166666667</c:v>
                </c:pt>
                <c:pt idx="31933">
                  <c:v>45037.9201388889</c:v>
                </c:pt>
                <c:pt idx="31934">
                  <c:v>45037.9236111111</c:v>
                </c:pt>
                <c:pt idx="31935">
                  <c:v>45037.9270833333</c:v>
                </c:pt>
                <c:pt idx="31936">
                  <c:v>45037.9305555556</c:v>
                </c:pt>
                <c:pt idx="31937">
                  <c:v>45037.9340277778</c:v>
                </c:pt>
                <c:pt idx="31938">
                  <c:v>45037.9375</c:v>
                </c:pt>
                <c:pt idx="31939">
                  <c:v>45037.9409722222</c:v>
                </c:pt>
                <c:pt idx="31940">
                  <c:v>45037.9444444445</c:v>
                </c:pt>
                <c:pt idx="31941">
                  <c:v>45037.9479166667</c:v>
                </c:pt>
                <c:pt idx="31942">
                  <c:v>45037.9513888889</c:v>
                </c:pt>
                <c:pt idx="31943">
                  <c:v>45037.9548611111</c:v>
                </c:pt>
                <c:pt idx="31944">
                  <c:v>45037.9583333333</c:v>
                </c:pt>
                <c:pt idx="31945">
                  <c:v>45037.9618055556</c:v>
                </c:pt>
                <c:pt idx="31946">
                  <c:v>45037.9652777778</c:v>
                </c:pt>
                <c:pt idx="31947">
                  <c:v>45037.96875</c:v>
                </c:pt>
                <c:pt idx="31948">
                  <c:v>45037.9722222222</c:v>
                </c:pt>
                <c:pt idx="31949">
                  <c:v>45037.9756944444</c:v>
                </c:pt>
                <c:pt idx="31950">
                  <c:v>45037.9791666667</c:v>
                </c:pt>
                <c:pt idx="31951">
                  <c:v>45037.9826388889</c:v>
                </c:pt>
                <c:pt idx="31952">
                  <c:v>45037.9861111111</c:v>
                </c:pt>
                <c:pt idx="31953">
                  <c:v>45037.9895833333</c:v>
                </c:pt>
                <c:pt idx="31954">
                  <c:v>45037.9930555556</c:v>
                </c:pt>
                <c:pt idx="31955">
                  <c:v>45037.9965277778</c:v>
                </c:pt>
                <c:pt idx="31956">
                  <c:v>45038</c:v>
                </c:pt>
                <c:pt idx="31957">
                  <c:v>45038.0034722222</c:v>
                </c:pt>
                <c:pt idx="31958">
                  <c:v>45038.0069444444</c:v>
                </c:pt>
                <c:pt idx="31959">
                  <c:v>45038.0104166667</c:v>
                </c:pt>
                <c:pt idx="31960">
                  <c:v>45038.0138888889</c:v>
                </c:pt>
                <c:pt idx="31961">
                  <c:v>45038.0173611111</c:v>
                </c:pt>
                <c:pt idx="31962">
                  <c:v>45038.0208333333</c:v>
                </c:pt>
                <c:pt idx="31963">
                  <c:v>45038.0243055556</c:v>
                </c:pt>
                <c:pt idx="31964">
                  <c:v>45038.0277777778</c:v>
                </c:pt>
                <c:pt idx="31965">
                  <c:v>45038.03125</c:v>
                </c:pt>
                <c:pt idx="31966">
                  <c:v>45038.0347222222</c:v>
                </c:pt>
                <c:pt idx="31967">
                  <c:v>45038.0381944444</c:v>
                </c:pt>
                <c:pt idx="31968">
                  <c:v>45038.0416666667</c:v>
                </c:pt>
                <c:pt idx="31969">
                  <c:v>45038.0451388889</c:v>
                </c:pt>
                <c:pt idx="31970">
                  <c:v>45038.0486111111</c:v>
                </c:pt>
                <c:pt idx="31971">
                  <c:v>45038.0520833333</c:v>
                </c:pt>
                <c:pt idx="31972">
                  <c:v>45038.0555555556</c:v>
                </c:pt>
                <c:pt idx="31973">
                  <c:v>45038.0590277778</c:v>
                </c:pt>
                <c:pt idx="31974">
                  <c:v>45038.0625</c:v>
                </c:pt>
                <c:pt idx="31975">
                  <c:v>45038.0659722222</c:v>
                </c:pt>
                <c:pt idx="31976">
                  <c:v>45038.0694444444</c:v>
                </c:pt>
                <c:pt idx="31977">
                  <c:v>45038.0729166667</c:v>
                </c:pt>
                <c:pt idx="31978">
                  <c:v>45038.0763888889</c:v>
                </c:pt>
                <c:pt idx="31979">
                  <c:v>45038.0798611111</c:v>
                </c:pt>
                <c:pt idx="31980">
                  <c:v>45038.0833333333</c:v>
                </c:pt>
                <c:pt idx="31981">
                  <c:v>45038.0868055556</c:v>
                </c:pt>
                <c:pt idx="31982">
                  <c:v>45038.0902777778</c:v>
                </c:pt>
                <c:pt idx="31983">
                  <c:v>45038.09375</c:v>
                </c:pt>
                <c:pt idx="31984">
                  <c:v>45038.0972222222</c:v>
                </c:pt>
                <c:pt idx="31985">
                  <c:v>45038.1006944444</c:v>
                </c:pt>
                <c:pt idx="31986">
                  <c:v>45038.1041666667</c:v>
                </c:pt>
                <c:pt idx="31987">
                  <c:v>45038.1076388889</c:v>
                </c:pt>
                <c:pt idx="31988">
                  <c:v>45038.1111111111</c:v>
                </c:pt>
                <c:pt idx="31989">
                  <c:v>45038.1145833333</c:v>
                </c:pt>
                <c:pt idx="31990">
                  <c:v>45038.1180555556</c:v>
                </c:pt>
                <c:pt idx="31991">
                  <c:v>45038.1215277778</c:v>
                </c:pt>
                <c:pt idx="31992">
                  <c:v>45038.125</c:v>
                </c:pt>
                <c:pt idx="31993">
                  <c:v>45038.1284722222</c:v>
                </c:pt>
                <c:pt idx="31994">
                  <c:v>45038.1319444444</c:v>
                </c:pt>
                <c:pt idx="31995">
                  <c:v>45038.1354166667</c:v>
                </c:pt>
                <c:pt idx="31996">
                  <c:v>45038.1388888889</c:v>
                </c:pt>
                <c:pt idx="31997">
                  <c:v>45038.1423611111</c:v>
                </c:pt>
                <c:pt idx="31998">
                  <c:v>45038.1458333333</c:v>
                </c:pt>
                <c:pt idx="31999">
                  <c:v>45038.1493055556</c:v>
                </c:pt>
                <c:pt idx="32000">
                  <c:v>45038.1527777778</c:v>
                </c:pt>
                <c:pt idx="32001">
                  <c:v>45038.15625</c:v>
                </c:pt>
                <c:pt idx="32002">
                  <c:v>45038.1597222222</c:v>
                </c:pt>
                <c:pt idx="32003">
                  <c:v>45038.1631944445</c:v>
                </c:pt>
                <c:pt idx="32004">
                  <c:v>45038.1666666667</c:v>
                </c:pt>
                <c:pt idx="32005">
                  <c:v>45038.1701388889</c:v>
                </c:pt>
                <c:pt idx="32006">
                  <c:v>45038.1736111111</c:v>
                </c:pt>
                <c:pt idx="32007">
                  <c:v>45038.1770833333</c:v>
                </c:pt>
                <c:pt idx="32008">
                  <c:v>45038.1805555556</c:v>
                </c:pt>
                <c:pt idx="32009">
                  <c:v>45038.1840277778</c:v>
                </c:pt>
                <c:pt idx="32010">
                  <c:v>45038.1875</c:v>
                </c:pt>
                <c:pt idx="32011">
                  <c:v>45038.1909722222</c:v>
                </c:pt>
                <c:pt idx="32012">
                  <c:v>45038.1944444445</c:v>
                </c:pt>
                <c:pt idx="32013">
                  <c:v>45038.1979166667</c:v>
                </c:pt>
                <c:pt idx="32014">
                  <c:v>45038.2013888889</c:v>
                </c:pt>
                <c:pt idx="32015">
                  <c:v>45038.2048611111</c:v>
                </c:pt>
                <c:pt idx="32016">
                  <c:v>45038.2083333333</c:v>
                </c:pt>
                <c:pt idx="32017">
                  <c:v>45038.2118055556</c:v>
                </c:pt>
                <c:pt idx="32018">
                  <c:v>45038.2152777778</c:v>
                </c:pt>
                <c:pt idx="32019">
                  <c:v>45038.21875</c:v>
                </c:pt>
                <c:pt idx="32020">
                  <c:v>45038.2222222222</c:v>
                </c:pt>
                <c:pt idx="32021">
                  <c:v>45038.2256944445</c:v>
                </c:pt>
                <c:pt idx="32022">
                  <c:v>45038.2291666667</c:v>
                </c:pt>
                <c:pt idx="32023">
                  <c:v>45038.2326388889</c:v>
                </c:pt>
                <c:pt idx="32024">
                  <c:v>45038.2361111111</c:v>
                </c:pt>
                <c:pt idx="32025">
                  <c:v>45038.2395833333</c:v>
                </c:pt>
                <c:pt idx="32026">
                  <c:v>45038.2430555556</c:v>
                </c:pt>
                <c:pt idx="32027">
                  <c:v>45038.2465277778</c:v>
                </c:pt>
                <c:pt idx="32028">
                  <c:v>45038.25</c:v>
                </c:pt>
                <c:pt idx="32029">
                  <c:v>45038.2534722222</c:v>
                </c:pt>
                <c:pt idx="32030">
                  <c:v>45038.2569444444</c:v>
                </c:pt>
                <c:pt idx="32031">
                  <c:v>45038.2604166667</c:v>
                </c:pt>
                <c:pt idx="32032">
                  <c:v>45038.2638888889</c:v>
                </c:pt>
                <c:pt idx="32033">
                  <c:v>45038.2673611111</c:v>
                </c:pt>
                <c:pt idx="32034">
                  <c:v>45038.2708333333</c:v>
                </c:pt>
                <c:pt idx="32035">
                  <c:v>45038.2743055556</c:v>
                </c:pt>
                <c:pt idx="32036">
                  <c:v>45038.2777777778</c:v>
                </c:pt>
                <c:pt idx="32037">
                  <c:v>45038.28125</c:v>
                </c:pt>
                <c:pt idx="32038">
                  <c:v>45038.2847222222</c:v>
                </c:pt>
                <c:pt idx="32039">
                  <c:v>45038.2881944444</c:v>
                </c:pt>
                <c:pt idx="32040">
                  <c:v>45038.2916666667</c:v>
                </c:pt>
                <c:pt idx="32041">
                  <c:v>45038.2951388889</c:v>
                </c:pt>
                <c:pt idx="32042">
                  <c:v>45038.2986111111</c:v>
                </c:pt>
                <c:pt idx="32043">
                  <c:v>45038.3020833333</c:v>
                </c:pt>
                <c:pt idx="32044">
                  <c:v>45038.3055555556</c:v>
                </c:pt>
                <c:pt idx="32045">
                  <c:v>45038.3090277778</c:v>
                </c:pt>
                <c:pt idx="32046">
                  <c:v>45038.3125</c:v>
                </c:pt>
                <c:pt idx="32047">
                  <c:v>45038.3159722222</c:v>
                </c:pt>
                <c:pt idx="32048">
                  <c:v>45038.3194444444</c:v>
                </c:pt>
                <c:pt idx="32049">
                  <c:v>45038.3229166667</c:v>
                </c:pt>
                <c:pt idx="32050">
                  <c:v>45038.3263888889</c:v>
                </c:pt>
                <c:pt idx="32051">
                  <c:v>45038.3298611111</c:v>
                </c:pt>
                <c:pt idx="32052">
                  <c:v>45038.3333333333</c:v>
                </c:pt>
                <c:pt idx="32053">
                  <c:v>45038.3368055556</c:v>
                </c:pt>
                <c:pt idx="32054">
                  <c:v>45038.3402777778</c:v>
                </c:pt>
                <c:pt idx="32055">
                  <c:v>45038.34375</c:v>
                </c:pt>
                <c:pt idx="32056">
                  <c:v>45038.3472222222</c:v>
                </c:pt>
                <c:pt idx="32057">
                  <c:v>45038.3506944444</c:v>
                </c:pt>
                <c:pt idx="32058">
                  <c:v>45038.3541666667</c:v>
                </c:pt>
                <c:pt idx="32059">
                  <c:v>45038.3576388889</c:v>
                </c:pt>
                <c:pt idx="32060">
                  <c:v>45038.3611111111</c:v>
                </c:pt>
                <c:pt idx="32061">
                  <c:v>45038.3645833333</c:v>
                </c:pt>
                <c:pt idx="32062">
                  <c:v>45038.3680555556</c:v>
                </c:pt>
                <c:pt idx="32063">
                  <c:v>45038.3715277778</c:v>
                </c:pt>
                <c:pt idx="32064">
                  <c:v>45038.375</c:v>
                </c:pt>
                <c:pt idx="32065">
                  <c:v>45038.3784722222</c:v>
                </c:pt>
                <c:pt idx="32066">
                  <c:v>45038.3819444444</c:v>
                </c:pt>
                <c:pt idx="32067">
                  <c:v>45038.3854166667</c:v>
                </c:pt>
                <c:pt idx="32068">
                  <c:v>45038.3888888889</c:v>
                </c:pt>
                <c:pt idx="32069">
                  <c:v>45038.3923611111</c:v>
                </c:pt>
                <c:pt idx="32070">
                  <c:v>45038.3958333333</c:v>
                </c:pt>
                <c:pt idx="32071">
                  <c:v>45038.3993055556</c:v>
                </c:pt>
                <c:pt idx="32072">
                  <c:v>45038.4027777778</c:v>
                </c:pt>
                <c:pt idx="32073">
                  <c:v>45038.40625</c:v>
                </c:pt>
                <c:pt idx="32074">
                  <c:v>45038.4097222222</c:v>
                </c:pt>
                <c:pt idx="32075">
                  <c:v>45038.4131944444</c:v>
                </c:pt>
                <c:pt idx="32076">
                  <c:v>45038.4166666667</c:v>
                </c:pt>
                <c:pt idx="32077">
                  <c:v>45038.4201388889</c:v>
                </c:pt>
                <c:pt idx="32078">
                  <c:v>45038.4236111111</c:v>
                </c:pt>
                <c:pt idx="32079">
                  <c:v>45038.4270833333</c:v>
                </c:pt>
                <c:pt idx="32080">
                  <c:v>45038.4305555556</c:v>
                </c:pt>
                <c:pt idx="32081">
                  <c:v>45038.4340277778</c:v>
                </c:pt>
                <c:pt idx="32082">
                  <c:v>45038.4375</c:v>
                </c:pt>
                <c:pt idx="32083">
                  <c:v>45038.4409722222</c:v>
                </c:pt>
                <c:pt idx="32084">
                  <c:v>45038.4444444445</c:v>
                </c:pt>
                <c:pt idx="32085">
                  <c:v>45038.4479166667</c:v>
                </c:pt>
                <c:pt idx="32086">
                  <c:v>45038.4513888889</c:v>
                </c:pt>
                <c:pt idx="32087">
                  <c:v>45038.4548611111</c:v>
                </c:pt>
                <c:pt idx="32088">
                  <c:v>45038.4583333333</c:v>
                </c:pt>
                <c:pt idx="32089">
                  <c:v>45038.4618055556</c:v>
                </c:pt>
                <c:pt idx="32090">
                  <c:v>45038.4652777778</c:v>
                </c:pt>
                <c:pt idx="32091">
                  <c:v>45038.46875</c:v>
                </c:pt>
                <c:pt idx="32092">
                  <c:v>45038.4722222222</c:v>
                </c:pt>
                <c:pt idx="32093">
                  <c:v>45038.4756944445</c:v>
                </c:pt>
                <c:pt idx="32094">
                  <c:v>45038.4791666667</c:v>
                </c:pt>
                <c:pt idx="32095">
                  <c:v>45038.4826388889</c:v>
                </c:pt>
                <c:pt idx="32096">
                  <c:v>45038.4861111111</c:v>
                </c:pt>
                <c:pt idx="32097">
                  <c:v>45038.4895833333</c:v>
                </c:pt>
                <c:pt idx="32098">
                  <c:v>45038.4930555556</c:v>
                </c:pt>
                <c:pt idx="32099">
                  <c:v>45038.4965277778</c:v>
                </c:pt>
                <c:pt idx="32100">
                  <c:v>45038.5</c:v>
                </c:pt>
                <c:pt idx="32101">
                  <c:v>45038.5034722222</c:v>
                </c:pt>
                <c:pt idx="32102">
                  <c:v>45038.5069444445</c:v>
                </c:pt>
                <c:pt idx="32103">
                  <c:v>45038.5104166667</c:v>
                </c:pt>
                <c:pt idx="32104">
                  <c:v>45038.5138888889</c:v>
                </c:pt>
                <c:pt idx="32105">
                  <c:v>45038.5173611111</c:v>
                </c:pt>
                <c:pt idx="32106">
                  <c:v>45038.5208333333</c:v>
                </c:pt>
                <c:pt idx="32107">
                  <c:v>45038.5243055556</c:v>
                </c:pt>
                <c:pt idx="32108">
                  <c:v>45038.5277777778</c:v>
                </c:pt>
                <c:pt idx="32109">
                  <c:v>45038.53125</c:v>
                </c:pt>
                <c:pt idx="32110">
                  <c:v>45038.5347222222</c:v>
                </c:pt>
                <c:pt idx="32111">
                  <c:v>45038.5381944444</c:v>
                </c:pt>
                <c:pt idx="32112">
                  <c:v>45038.5416666667</c:v>
                </c:pt>
                <c:pt idx="32113">
                  <c:v>45038.5451388889</c:v>
                </c:pt>
                <c:pt idx="32114">
                  <c:v>45038.5486111111</c:v>
                </c:pt>
                <c:pt idx="32115">
                  <c:v>45038.5520833333</c:v>
                </c:pt>
                <c:pt idx="32116">
                  <c:v>45038.5555555556</c:v>
                </c:pt>
                <c:pt idx="32117">
                  <c:v>45038.5590277778</c:v>
                </c:pt>
                <c:pt idx="32118">
                  <c:v>45038.5625</c:v>
                </c:pt>
                <c:pt idx="32119">
                  <c:v>45038.5659722222</c:v>
                </c:pt>
                <c:pt idx="32120">
                  <c:v>45038.5694444444</c:v>
                </c:pt>
                <c:pt idx="32121">
                  <c:v>45038.5729166667</c:v>
                </c:pt>
                <c:pt idx="32122">
                  <c:v>45038.5763888889</c:v>
                </c:pt>
                <c:pt idx="32123">
                  <c:v>45038.5798611111</c:v>
                </c:pt>
                <c:pt idx="32124">
                  <c:v>45038.5833333333</c:v>
                </c:pt>
                <c:pt idx="32125">
                  <c:v>45038.5868055556</c:v>
                </c:pt>
                <c:pt idx="32126">
                  <c:v>45038.5902777778</c:v>
                </c:pt>
                <c:pt idx="32127">
                  <c:v>45038.59375</c:v>
                </c:pt>
                <c:pt idx="32128">
                  <c:v>45038.5972222222</c:v>
                </c:pt>
                <c:pt idx="32129">
                  <c:v>45038.6006944444</c:v>
                </c:pt>
                <c:pt idx="32130">
                  <c:v>45038.6041666667</c:v>
                </c:pt>
                <c:pt idx="32131">
                  <c:v>45038.6076388889</c:v>
                </c:pt>
                <c:pt idx="32132">
                  <c:v>45038.6111111111</c:v>
                </c:pt>
                <c:pt idx="32133">
                  <c:v>45038.6145833333</c:v>
                </c:pt>
                <c:pt idx="32134">
                  <c:v>45038.6180555556</c:v>
                </c:pt>
                <c:pt idx="32135">
                  <c:v>45038.6215277778</c:v>
                </c:pt>
                <c:pt idx="32136">
                  <c:v>45038.625</c:v>
                </c:pt>
                <c:pt idx="32137">
                  <c:v>45038.6284722222</c:v>
                </c:pt>
                <c:pt idx="32138">
                  <c:v>45038.6319444444</c:v>
                </c:pt>
                <c:pt idx="32139">
                  <c:v>45038.6354166667</c:v>
                </c:pt>
                <c:pt idx="32140">
                  <c:v>45038.6388888889</c:v>
                </c:pt>
                <c:pt idx="32141">
                  <c:v>45038.6423611111</c:v>
                </c:pt>
                <c:pt idx="32142">
                  <c:v>45038.6458333333</c:v>
                </c:pt>
                <c:pt idx="32143">
                  <c:v>45038.6493055556</c:v>
                </c:pt>
                <c:pt idx="32144">
                  <c:v>45038.6527777778</c:v>
                </c:pt>
                <c:pt idx="32145">
                  <c:v>45038.65625</c:v>
                </c:pt>
                <c:pt idx="32146">
                  <c:v>45038.6597222222</c:v>
                </c:pt>
                <c:pt idx="32147">
                  <c:v>45038.6631944444</c:v>
                </c:pt>
                <c:pt idx="32148">
                  <c:v>45038.6666666667</c:v>
                </c:pt>
                <c:pt idx="32149">
                  <c:v>45038.6701388889</c:v>
                </c:pt>
                <c:pt idx="32150">
                  <c:v>45038.6736111111</c:v>
                </c:pt>
                <c:pt idx="32151">
                  <c:v>45038.6770833333</c:v>
                </c:pt>
                <c:pt idx="32152">
                  <c:v>45038.6805555556</c:v>
                </c:pt>
                <c:pt idx="32153">
                  <c:v>45038.6840277778</c:v>
                </c:pt>
                <c:pt idx="32154">
                  <c:v>45038.6875</c:v>
                </c:pt>
                <c:pt idx="32155">
                  <c:v>45038.6909722222</c:v>
                </c:pt>
                <c:pt idx="32156">
                  <c:v>45038.6944444445</c:v>
                </c:pt>
                <c:pt idx="32157">
                  <c:v>45038.6979166667</c:v>
                </c:pt>
                <c:pt idx="32158">
                  <c:v>45038.7013888889</c:v>
                </c:pt>
                <c:pt idx="32159">
                  <c:v>45038.7048611111</c:v>
                </c:pt>
                <c:pt idx="32160">
                  <c:v>45038.7083333333</c:v>
                </c:pt>
                <c:pt idx="32161">
                  <c:v>45038.7118055556</c:v>
                </c:pt>
                <c:pt idx="32162">
                  <c:v>45038.7152777778</c:v>
                </c:pt>
                <c:pt idx="32163">
                  <c:v>45038.71875</c:v>
                </c:pt>
                <c:pt idx="32164">
                  <c:v>45038.7222222222</c:v>
                </c:pt>
                <c:pt idx="32165">
                  <c:v>45038.7256944445</c:v>
                </c:pt>
                <c:pt idx="32166">
                  <c:v>45038.7291666667</c:v>
                </c:pt>
                <c:pt idx="32167">
                  <c:v>45038.7326388889</c:v>
                </c:pt>
                <c:pt idx="32168">
                  <c:v>45038.7361111111</c:v>
                </c:pt>
                <c:pt idx="32169">
                  <c:v>45038.7395833333</c:v>
                </c:pt>
                <c:pt idx="32170">
                  <c:v>45038.7430555556</c:v>
                </c:pt>
                <c:pt idx="32171">
                  <c:v>45038.7465277778</c:v>
                </c:pt>
                <c:pt idx="32172">
                  <c:v>45038.75</c:v>
                </c:pt>
                <c:pt idx="32173">
                  <c:v>45038.7534722222</c:v>
                </c:pt>
                <c:pt idx="32174">
                  <c:v>45038.7569444445</c:v>
                </c:pt>
                <c:pt idx="32175">
                  <c:v>45038.7604166667</c:v>
                </c:pt>
                <c:pt idx="32176">
                  <c:v>45038.7638888889</c:v>
                </c:pt>
                <c:pt idx="32177">
                  <c:v>45038.7673611111</c:v>
                </c:pt>
                <c:pt idx="32178">
                  <c:v>45038.7708333333</c:v>
                </c:pt>
                <c:pt idx="32179">
                  <c:v>45038.7743055556</c:v>
                </c:pt>
                <c:pt idx="32180">
                  <c:v>45038.7777777778</c:v>
                </c:pt>
                <c:pt idx="32181">
                  <c:v>45038.78125</c:v>
                </c:pt>
                <c:pt idx="32182">
                  <c:v>45038.7847222222</c:v>
                </c:pt>
                <c:pt idx="32183">
                  <c:v>45038.7881944444</c:v>
                </c:pt>
                <c:pt idx="32184">
                  <c:v>45038.7916666667</c:v>
                </c:pt>
                <c:pt idx="32185">
                  <c:v>45038.7951388889</c:v>
                </c:pt>
                <c:pt idx="32186">
                  <c:v>45038.7986111111</c:v>
                </c:pt>
                <c:pt idx="32187">
                  <c:v>45038.8020833333</c:v>
                </c:pt>
                <c:pt idx="32188">
                  <c:v>45038.8055555556</c:v>
                </c:pt>
                <c:pt idx="32189">
                  <c:v>45038.8090277778</c:v>
                </c:pt>
                <c:pt idx="32190">
                  <c:v>45038.8125</c:v>
                </c:pt>
                <c:pt idx="32191">
                  <c:v>45038.8159722222</c:v>
                </c:pt>
                <c:pt idx="32192">
                  <c:v>45038.8194444444</c:v>
                </c:pt>
                <c:pt idx="32193">
                  <c:v>45038.8229166667</c:v>
                </c:pt>
                <c:pt idx="32194">
                  <c:v>45038.8263888889</c:v>
                </c:pt>
                <c:pt idx="32195">
                  <c:v>45038.8298611111</c:v>
                </c:pt>
                <c:pt idx="32196">
                  <c:v>45038.8333333333</c:v>
                </c:pt>
                <c:pt idx="32197">
                  <c:v>45038.8368055556</c:v>
                </c:pt>
                <c:pt idx="32198">
                  <c:v>45038.8402777778</c:v>
                </c:pt>
                <c:pt idx="32199">
                  <c:v>45038.84375</c:v>
                </c:pt>
                <c:pt idx="32200">
                  <c:v>45038.8472222222</c:v>
                </c:pt>
                <c:pt idx="32201">
                  <c:v>45038.8506944444</c:v>
                </c:pt>
                <c:pt idx="32202">
                  <c:v>45038.8541666667</c:v>
                </c:pt>
                <c:pt idx="32203">
                  <c:v>45038.8576388889</c:v>
                </c:pt>
                <c:pt idx="32204">
                  <c:v>45038.8611111111</c:v>
                </c:pt>
                <c:pt idx="32205">
                  <c:v>45038.8645833333</c:v>
                </c:pt>
                <c:pt idx="32206">
                  <c:v>45038.8680555556</c:v>
                </c:pt>
                <c:pt idx="32207">
                  <c:v>45038.8715277778</c:v>
                </c:pt>
                <c:pt idx="32208">
                  <c:v>45038.875</c:v>
                </c:pt>
                <c:pt idx="32209">
                  <c:v>45038.8784722222</c:v>
                </c:pt>
                <c:pt idx="32210">
                  <c:v>45038.8819444444</c:v>
                </c:pt>
                <c:pt idx="32211">
                  <c:v>45038.8854166667</c:v>
                </c:pt>
                <c:pt idx="32212">
                  <c:v>45038.8888888889</c:v>
                </c:pt>
                <c:pt idx="32213">
                  <c:v>45038.8923611111</c:v>
                </c:pt>
                <c:pt idx="32214">
                  <c:v>45038.8958333333</c:v>
                </c:pt>
                <c:pt idx="32215">
                  <c:v>45038.8993055556</c:v>
                </c:pt>
                <c:pt idx="32216">
                  <c:v>45038.9027777778</c:v>
                </c:pt>
                <c:pt idx="32217">
                  <c:v>45038.90625</c:v>
                </c:pt>
                <c:pt idx="32218">
                  <c:v>45038.9097222222</c:v>
                </c:pt>
                <c:pt idx="32219">
                  <c:v>45038.9131944444</c:v>
                </c:pt>
                <c:pt idx="32220">
                  <c:v>45038.9166666667</c:v>
                </c:pt>
                <c:pt idx="32221">
                  <c:v>45038.9201388889</c:v>
                </c:pt>
                <c:pt idx="32222">
                  <c:v>45038.9236111111</c:v>
                </c:pt>
                <c:pt idx="32223">
                  <c:v>45038.9270833333</c:v>
                </c:pt>
                <c:pt idx="32224">
                  <c:v>45038.9305555556</c:v>
                </c:pt>
                <c:pt idx="32225">
                  <c:v>45038.9340277778</c:v>
                </c:pt>
                <c:pt idx="32226">
                  <c:v>45038.9375</c:v>
                </c:pt>
                <c:pt idx="32227">
                  <c:v>45038.9409722222</c:v>
                </c:pt>
                <c:pt idx="32228">
                  <c:v>45038.9444444444</c:v>
                </c:pt>
                <c:pt idx="32229">
                  <c:v>45038.9479166667</c:v>
                </c:pt>
                <c:pt idx="32230">
                  <c:v>45038.9513888889</c:v>
                </c:pt>
                <c:pt idx="32231">
                  <c:v>45038.9548611111</c:v>
                </c:pt>
                <c:pt idx="32232">
                  <c:v>45038.9583333333</c:v>
                </c:pt>
                <c:pt idx="32233">
                  <c:v>45038.9618055556</c:v>
                </c:pt>
                <c:pt idx="32234">
                  <c:v>45038.9652777778</c:v>
                </c:pt>
                <c:pt idx="32235">
                  <c:v>45038.96875</c:v>
                </c:pt>
                <c:pt idx="32236">
                  <c:v>45038.9722222222</c:v>
                </c:pt>
                <c:pt idx="32237">
                  <c:v>45038.9756944445</c:v>
                </c:pt>
                <c:pt idx="32238">
                  <c:v>45038.9791666667</c:v>
                </c:pt>
                <c:pt idx="32239">
                  <c:v>45038.9826388889</c:v>
                </c:pt>
                <c:pt idx="32240">
                  <c:v>45038.9861111111</c:v>
                </c:pt>
                <c:pt idx="32241">
                  <c:v>45038.9895833333</c:v>
                </c:pt>
                <c:pt idx="32242">
                  <c:v>45038.9930555556</c:v>
                </c:pt>
                <c:pt idx="32243">
                  <c:v>45038.9965277778</c:v>
                </c:pt>
                <c:pt idx="32244">
                  <c:v>45039</c:v>
                </c:pt>
                <c:pt idx="32245">
                  <c:v>45039.0034722222</c:v>
                </c:pt>
                <c:pt idx="32246">
                  <c:v>45039.0069444445</c:v>
                </c:pt>
                <c:pt idx="32247">
                  <c:v>45039.0104166667</c:v>
                </c:pt>
                <c:pt idx="32248">
                  <c:v>45039.0138888889</c:v>
                </c:pt>
                <c:pt idx="32249">
                  <c:v>45039.0173611111</c:v>
                </c:pt>
                <c:pt idx="32250">
                  <c:v>45039.0208333333</c:v>
                </c:pt>
                <c:pt idx="32251">
                  <c:v>45039.0243055556</c:v>
                </c:pt>
                <c:pt idx="32252">
                  <c:v>45039.0277777778</c:v>
                </c:pt>
                <c:pt idx="32253">
                  <c:v>45039.03125</c:v>
                </c:pt>
                <c:pt idx="32254">
                  <c:v>45039.0347222222</c:v>
                </c:pt>
                <c:pt idx="32255">
                  <c:v>45039.0381944445</c:v>
                </c:pt>
                <c:pt idx="32256">
                  <c:v>45039.0416666667</c:v>
                </c:pt>
                <c:pt idx="32257">
                  <c:v>45039.0451388889</c:v>
                </c:pt>
                <c:pt idx="32258">
                  <c:v>45039.0486111111</c:v>
                </c:pt>
                <c:pt idx="32259">
                  <c:v>45039.0520833333</c:v>
                </c:pt>
                <c:pt idx="32260">
                  <c:v>45039.0555555556</c:v>
                </c:pt>
                <c:pt idx="32261">
                  <c:v>45039.0590277778</c:v>
                </c:pt>
                <c:pt idx="32262">
                  <c:v>45039.0625</c:v>
                </c:pt>
                <c:pt idx="32263">
                  <c:v>45039.0659722222</c:v>
                </c:pt>
                <c:pt idx="32264">
                  <c:v>45039.0694444444</c:v>
                </c:pt>
                <c:pt idx="32265">
                  <c:v>45039.0729166667</c:v>
                </c:pt>
                <c:pt idx="32266">
                  <c:v>45039.0763888889</c:v>
                </c:pt>
                <c:pt idx="32267">
                  <c:v>45039.0798611111</c:v>
                </c:pt>
                <c:pt idx="32268">
                  <c:v>45039.0833333333</c:v>
                </c:pt>
                <c:pt idx="32269">
                  <c:v>45039.0868055556</c:v>
                </c:pt>
                <c:pt idx="32270">
                  <c:v>45039.0902777778</c:v>
                </c:pt>
                <c:pt idx="32271">
                  <c:v>45039.09375</c:v>
                </c:pt>
                <c:pt idx="32272">
                  <c:v>45039.0972222222</c:v>
                </c:pt>
                <c:pt idx="32273">
                  <c:v>45039.1006944444</c:v>
                </c:pt>
                <c:pt idx="32274">
                  <c:v>45039.1041666667</c:v>
                </c:pt>
                <c:pt idx="32275">
                  <c:v>45039.1076388889</c:v>
                </c:pt>
                <c:pt idx="32276">
                  <c:v>45039.1111111111</c:v>
                </c:pt>
                <c:pt idx="32277">
                  <c:v>45039.1145833333</c:v>
                </c:pt>
                <c:pt idx="32278">
                  <c:v>45039.1180555556</c:v>
                </c:pt>
                <c:pt idx="32279">
                  <c:v>45039.1215277778</c:v>
                </c:pt>
                <c:pt idx="32280">
                  <c:v>45039.125</c:v>
                </c:pt>
                <c:pt idx="32281">
                  <c:v>45039.1284722222</c:v>
                </c:pt>
                <c:pt idx="32282">
                  <c:v>45039.1319444444</c:v>
                </c:pt>
                <c:pt idx="32283">
                  <c:v>45039.1354166667</c:v>
                </c:pt>
                <c:pt idx="32284">
                  <c:v>45039.1388888889</c:v>
                </c:pt>
                <c:pt idx="32285">
                  <c:v>45039.1423611111</c:v>
                </c:pt>
                <c:pt idx="32286">
                  <c:v>45039.1458333333</c:v>
                </c:pt>
                <c:pt idx="32287">
                  <c:v>45039.1493055556</c:v>
                </c:pt>
                <c:pt idx="32288">
                  <c:v>45039.1527777778</c:v>
                </c:pt>
                <c:pt idx="32289">
                  <c:v>45039.15625</c:v>
                </c:pt>
                <c:pt idx="32290">
                  <c:v>45039.1597222222</c:v>
                </c:pt>
                <c:pt idx="32291">
                  <c:v>45039.1631944444</c:v>
                </c:pt>
                <c:pt idx="32292">
                  <c:v>45039.1666666667</c:v>
                </c:pt>
                <c:pt idx="32293">
                  <c:v>45039.1701388889</c:v>
                </c:pt>
                <c:pt idx="32294">
                  <c:v>45039.1736111111</c:v>
                </c:pt>
                <c:pt idx="32295">
                  <c:v>45039.1770833333</c:v>
                </c:pt>
                <c:pt idx="32296">
                  <c:v>45039.1805555556</c:v>
                </c:pt>
                <c:pt idx="32297">
                  <c:v>45039.1840277778</c:v>
                </c:pt>
                <c:pt idx="32298">
                  <c:v>45039.1875</c:v>
                </c:pt>
                <c:pt idx="32299">
                  <c:v>45039.1909722222</c:v>
                </c:pt>
                <c:pt idx="32300">
                  <c:v>45039.1944444444</c:v>
                </c:pt>
                <c:pt idx="32301">
                  <c:v>45039.1979166667</c:v>
                </c:pt>
                <c:pt idx="32302">
                  <c:v>45039.2013888889</c:v>
                </c:pt>
                <c:pt idx="32303">
                  <c:v>45039.2048611111</c:v>
                </c:pt>
                <c:pt idx="32304">
                  <c:v>45039.2083333333</c:v>
                </c:pt>
                <c:pt idx="32305">
                  <c:v>45039.2118055556</c:v>
                </c:pt>
                <c:pt idx="32306">
                  <c:v>45039.2152777778</c:v>
                </c:pt>
                <c:pt idx="32307">
                  <c:v>45039.21875</c:v>
                </c:pt>
                <c:pt idx="32308">
                  <c:v>45039.2222222222</c:v>
                </c:pt>
                <c:pt idx="32309">
                  <c:v>45039.2256944445</c:v>
                </c:pt>
                <c:pt idx="32310">
                  <c:v>45039.2291666667</c:v>
                </c:pt>
                <c:pt idx="32311">
                  <c:v>45039.2326388889</c:v>
                </c:pt>
                <c:pt idx="32312">
                  <c:v>45039.2361111111</c:v>
                </c:pt>
                <c:pt idx="32313">
                  <c:v>45039.2395833333</c:v>
                </c:pt>
                <c:pt idx="32314">
                  <c:v>45039.2430555556</c:v>
                </c:pt>
                <c:pt idx="32315">
                  <c:v>45039.2465277778</c:v>
                </c:pt>
                <c:pt idx="32316">
                  <c:v>45039.25</c:v>
                </c:pt>
                <c:pt idx="32317">
                  <c:v>45039.2534722222</c:v>
                </c:pt>
                <c:pt idx="32318">
                  <c:v>45039.2569444445</c:v>
                </c:pt>
                <c:pt idx="32319">
                  <c:v>45039.2604166667</c:v>
                </c:pt>
                <c:pt idx="32320">
                  <c:v>45039.2638888889</c:v>
                </c:pt>
                <c:pt idx="32321">
                  <c:v>45039.2673611111</c:v>
                </c:pt>
                <c:pt idx="32322">
                  <c:v>45039.2708333333</c:v>
                </c:pt>
                <c:pt idx="32323">
                  <c:v>45039.2743055556</c:v>
                </c:pt>
                <c:pt idx="32324">
                  <c:v>45039.2777777778</c:v>
                </c:pt>
                <c:pt idx="32325">
                  <c:v>45039.28125</c:v>
                </c:pt>
                <c:pt idx="32326">
                  <c:v>45039.2847222222</c:v>
                </c:pt>
                <c:pt idx="32327">
                  <c:v>45039.2881944445</c:v>
                </c:pt>
                <c:pt idx="32328">
                  <c:v>45039.2916666667</c:v>
                </c:pt>
                <c:pt idx="32329">
                  <c:v>45039.2951388889</c:v>
                </c:pt>
                <c:pt idx="32330">
                  <c:v>45039.2986111111</c:v>
                </c:pt>
                <c:pt idx="32331">
                  <c:v>45039.3020833333</c:v>
                </c:pt>
                <c:pt idx="32332">
                  <c:v>45039.3055555556</c:v>
                </c:pt>
                <c:pt idx="32333">
                  <c:v>45039.3090277778</c:v>
                </c:pt>
                <c:pt idx="32334">
                  <c:v>45039.3125</c:v>
                </c:pt>
                <c:pt idx="32335">
                  <c:v>45039.3159722222</c:v>
                </c:pt>
                <c:pt idx="32336">
                  <c:v>45039.3194444444</c:v>
                </c:pt>
                <c:pt idx="32337">
                  <c:v>45039.3229166667</c:v>
                </c:pt>
                <c:pt idx="32338">
                  <c:v>45039.3263888889</c:v>
                </c:pt>
                <c:pt idx="32339">
                  <c:v>45039.3298611111</c:v>
                </c:pt>
                <c:pt idx="32340">
                  <c:v>45039.3333333333</c:v>
                </c:pt>
                <c:pt idx="32341">
                  <c:v>45039.3368055556</c:v>
                </c:pt>
                <c:pt idx="32342">
                  <c:v>45039.3402777778</c:v>
                </c:pt>
                <c:pt idx="32343">
                  <c:v>45039.34375</c:v>
                </c:pt>
                <c:pt idx="32344">
                  <c:v>45039.3472222222</c:v>
                </c:pt>
                <c:pt idx="32345">
                  <c:v>45039.3506944444</c:v>
                </c:pt>
                <c:pt idx="32346">
                  <c:v>45039.3541666667</c:v>
                </c:pt>
                <c:pt idx="32347">
                  <c:v>45039.3576388889</c:v>
                </c:pt>
                <c:pt idx="32348">
                  <c:v>45039.3611111111</c:v>
                </c:pt>
                <c:pt idx="32349">
                  <c:v>45039.3645833333</c:v>
                </c:pt>
                <c:pt idx="32350">
                  <c:v>45039.3680555556</c:v>
                </c:pt>
                <c:pt idx="32351">
                  <c:v>45039.3715277778</c:v>
                </c:pt>
                <c:pt idx="32352">
                  <c:v>45039.375</c:v>
                </c:pt>
                <c:pt idx="32353">
                  <c:v>45039.3784722222</c:v>
                </c:pt>
                <c:pt idx="32354">
                  <c:v>45039.3819444444</c:v>
                </c:pt>
                <c:pt idx="32355">
                  <c:v>45039.3854166667</c:v>
                </c:pt>
                <c:pt idx="32356">
                  <c:v>45039.3888888889</c:v>
                </c:pt>
                <c:pt idx="32357">
                  <c:v>45039.3923611111</c:v>
                </c:pt>
                <c:pt idx="32358">
                  <c:v>45039.3958333333</c:v>
                </c:pt>
                <c:pt idx="32359">
                  <c:v>45039.3993055556</c:v>
                </c:pt>
                <c:pt idx="32360">
                  <c:v>45039.4027777778</c:v>
                </c:pt>
                <c:pt idx="32361">
                  <c:v>45039.40625</c:v>
                </c:pt>
                <c:pt idx="32362">
                  <c:v>45039.4097222222</c:v>
                </c:pt>
                <c:pt idx="32363">
                  <c:v>45039.4131944444</c:v>
                </c:pt>
                <c:pt idx="32364">
                  <c:v>45039.4166666667</c:v>
                </c:pt>
                <c:pt idx="32365">
                  <c:v>45039.4201388889</c:v>
                </c:pt>
                <c:pt idx="32366">
                  <c:v>45039.4236111111</c:v>
                </c:pt>
                <c:pt idx="32367">
                  <c:v>45039.4270833333</c:v>
                </c:pt>
                <c:pt idx="32368">
                  <c:v>45039.4305555556</c:v>
                </c:pt>
                <c:pt idx="32369">
                  <c:v>45039.4340277778</c:v>
                </c:pt>
                <c:pt idx="32370">
                  <c:v>45039.4375</c:v>
                </c:pt>
                <c:pt idx="32371">
                  <c:v>45039.4409722222</c:v>
                </c:pt>
                <c:pt idx="32372">
                  <c:v>45039.4444444444</c:v>
                </c:pt>
                <c:pt idx="32373">
                  <c:v>45039.4479166667</c:v>
                </c:pt>
                <c:pt idx="32374">
                  <c:v>45039.4513888889</c:v>
                </c:pt>
                <c:pt idx="32375">
                  <c:v>45039.4548611111</c:v>
                </c:pt>
                <c:pt idx="32376">
                  <c:v>45039.4583333333</c:v>
                </c:pt>
                <c:pt idx="32377">
                  <c:v>45039.4618055556</c:v>
                </c:pt>
                <c:pt idx="32378">
                  <c:v>45039.4652777778</c:v>
                </c:pt>
                <c:pt idx="32379">
                  <c:v>45039.46875</c:v>
                </c:pt>
                <c:pt idx="32380">
                  <c:v>45039.4722222222</c:v>
                </c:pt>
                <c:pt idx="32381">
                  <c:v>45039.4756944444</c:v>
                </c:pt>
                <c:pt idx="32382">
                  <c:v>45039.4791666667</c:v>
                </c:pt>
                <c:pt idx="32383">
                  <c:v>45039.4826388889</c:v>
                </c:pt>
                <c:pt idx="32384">
                  <c:v>45039.4861111111</c:v>
                </c:pt>
                <c:pt idx="32385">
                  <c:v>45039.4895833333</c:v>
                </c:pt>
                <c:pt idx="32386">
                  <c:v>45039.4930555556</c:v>
                </c:pt>
                <c:pt idx="32387">
                  <c:v>45039.4965277778</c:v>
                </c:pt>
                <c:pt idx="32388">
                  <c:v>45039.5</c:v>
                </c:pt>
                <c:pt idx="32389">
                  <c:v>45039.5034722222</c:v>
                </c:pt>
                <c:pt idx="32390">
                  <c:v>45039.5069444445</c:v>
                </c:pt>
                <c:pt idx="32391">
                  <c:v>45039.5104166667</c:v>
                </c:pt>
                <c:pt idx="32392">
                  <c:v>45039.5138888889</c:v>
                </c:pt>
                <c:pt idx="32393">
                  <c:v>45039.5173611111</c:v>
                </c:pt>
                <c:pt idx="32394">
                  <c:v>45039.5208333333</c:v>
                </c:pt>
                <c:pt idx="32395">
                  <c:v>45039.5243055556</c:v>
                </c:pt>
                <c:pt idx="32396">
                  <c:v>45039.5277777778</c:v>
                </c:pt>
                <c:pt idx="32397">
                  <c:v>45039.53125</c:v>
                </c:pt>
                <c:pt idx="32398">
                  <c:v>45039.5347222222</c:v>
                </c:pt>
                <c:pt idx="32399">
                  <c:v>45039.5381944445</c:v>
                </c:pt>
                <c:pt idx="32400">
                  <c:v>45039.5416666667</c:v>
                </c:pt>
                <c:pt idx="32401">
                  <c:v>45039.5451388889</c:v>
                </c:pt>
                <c:pt idx="32402">
                  <c:v>45039.5486111111</c:v>
                </c:pt>
                <c:pt idx="32403">
                  <c:v>45039.5520833333</c:v>
                </c:pt>
                <c:pt idx="32404">
                  <c:v>45039.5555555556</c:v>
                </c:pt>
                <c:pt idx="32405">
                  <c:v>45039.5590277778</c:v>
                </c:pt>
                <c:pt idx="32406">
                  <c:v>45039.5625</c:v>
                </c:pt>
                <c:pt idx="32407">
                  <c:v>45039.5659722222</c:v>
                </c:pt>
                <c:pt idx="32408">
                  <c:v>45039.5694444445</c:v>
                </c:pt>
                <c:pt idx="32409">
                  <c:v>45039.5729166667</c:v>
                </c:pt>
                <c:pt idx="32410">
                  <c:v>45039.5763888889</c:v>
                </c:pt>
                <c:pt idx="32411">
                  <c:v>45039.5798611111</c:v>
                </c:pt>
                <c:pt idx="32412">
                  <c:v>45039.5833333333</c:v>
                </c:pt>
                <c:pt idx="32413">
                  <c:v>45039.5868055556</c:v>
                </c:pt>
                <c:pt idx="32414">
                  <c:v>45039.5902777778</c:v>
                </c:pt>
                <c:pt idx="32415">
                  <c:v>45039.59375</c:v>
                </c:pt>
                <c:pt idx="32416">
                  <c:v>45039.5972222222</c:v>
                </c:pt>
                <c:pt idx="32417">
                  <c:v>45039.6006944444</c:v>
                </c:pt>
                <c:pt idx="32418">
                  <c:v>45039.6041666667</c:v>
                </c:pt>
                <c:pt idx="32419">
                  <c:v>45039.6076388889</c:v>
                </c:pt>
                <c:pt idx="32420">
                  <c:v>45039.6111111111</c:v>
                </c:pt>
                <c:pt idx="32421">
                  <c:v>45039.6145833333</c:v>
                </c:pt>
                <c:pt idx="32422">
                  <c:v>45039.6180555556</c:v>
                </c:pt>
                <c:pt idx="32423">
                  <c:v>45039.6215277778</c:v>
                </c:pt>
                <c:pt idx="32424">
                  <c:v>45039.625</c:v>
                </c:pt>
                <c:pt idx="32425">
                  <c:v>45039.6284722222</c:v>
                </c:pt>
                <c:pt idx="32426">
                  <c:v>45039.6319444444</c:v>
                </c:pt>
                <c:pt idx="32427">
                  <c:v>45039.6354166667</c:v>
                </c:pt>
                <c:pt idx="32428">
                  <c:v>45039.6388888889</c:v>
                </c:pt>
                <c:pt idx="32429">
                  <c:v>45039.6423611111</c:v>
                </c:pt>
                <c:pt idx="32430">
                  <c:v>45039.6458333333</c:v>
                </c:pt>
                <c:pt idx="32431">
                  <c:v>45039.6493055556</c:v>
                </c:pt>
                <c:pt idx="32432">
                  <c:v>45039.6527777778</c:v>
                </c:pt>
                <c:pt idx="32433">
                  <c:v>45039.65625</c:v>
                </c:pt>
                <c:pt idx="32434">
                  <c:v>45039.6597222222</c:v>
                </c:pt>
                <c:pt idx="32435">
                  <c:v>45039.6631944444</c:v>
                </c:pt>
                <c:pt idx="32436">
                  <c:v>45039.6666666667</c:v>
                </c:pt>
                <c:pt idx="32437">
                  <c:v>45039.6701388889</c:v>
                </c:pt>
                <c:pt idx="32438">
                  <c:v>45039.6736111111</c:v>
                </c:pt>
                <c:pt idx="32439">
                  <c:v>45039.6770833333</c:v>
                </c:pt>
                <c:pt idx="32440">
                  <c:v>45039.6805555556</c:v>
                </c:pt>
                <c:pt idx="32441">
                  <c:v>45039.6840277778</c:v>
                </c:pt>
                <c:pt idx="32442">
                  <c:v>45039.6875</c:v>
                </c:pt>
                <c:pt idx="32443">
                  <c:v>45039.6909722222</c:v>
                </c:pt>
                <c:pt idx="32444">
                  <c:v>45039.6944444444</c:v>
                </c:pt>
                <c:pt idx="32445">
                  <c:v>45039.6979166667</c:v>
                </c:pt>
                <c:pt idx="32446">
                  <c:v>45039.7013888889</c:v>
                </c:pt>
                <c:pt idx="32447">
                  <c:v>45039.7048611111</c:v>
                </c:pt>
                <c:pt idx="32448">
                  <c:v>45039.7083333333</c:v>
                </c:pt>
                <c:pt idx="32449">
                  <c:v>45039.7118055556</c:v>
                </c:pt>
                <c:pt idx="32450">
                  <c:v>45039.7152777778</c:v>
                </c:pt>
                <c:pt idx="32451">
                  <c:v>45039.71875</c:v>
                </c:pt>
                <c:pt idx="32452">
                  <c:v>45039.7222222222</c:v>
                </c:pt>
                <c:pt idx="32453">
                  <c:v>45039.7256944444</c:v>
                </c:pt>
                <c:pt idx="32454">
                  <c:v>45039.7291666667</c:v>
                </c:pt>
                <c:pt idx="32455">
                  <c:v>45039.7326388889</c:v>
                </c:pt>
                <c:pt idx="32456">
                  <c:v>45039.7361111111</c:v>
                </c:pt>
                <c:pt idx="32457">
                  <c:v>45039.7395833333</c:v>
                </c:pt>
                <c:pt idx="32458">
                  <c:v>45039.7430555556</c:v>
                </c:pt>
                <c:pt idx="32459">
                  <c:v>45039.7465277778</c:v>
                </c:pt>
                <c:pt idx="32460">
                  <c:v>45039.75</c:v>
                </c:pt>
                <c:pt idx="32461">
                  <c:v>45039.7534722222</c:v>
                </c:pt>
                <c:pt idx="32462">
                  <c:v>45039.7569444445</c:v>
                </c:pt>
                <c:pt idx="32463">
                  <c:v>45039.7604166667</c:v>
                </c:pt>
                <c:pt idx="32464">
                  <c:v>45039.7638888889</c:v>
                </c:pt>
                <c:pt idx="32465">
                  <c:v>45039.7673611111</c:v>
                </c:pt>
                <c:pt idx="32466">
                  <c:v>45039.7708333333</c:v>
                </c:pt>
                <c:pt idx="32467">
                  <c:v>45039.7743055556</c:v>
                </c:pt>
                <c:pt idx="32468">
                  <c:v>45039.7777777778</c:v>
                </c:pt>
                <c:pt idx="32469">
                  <c:v>45039.78125</c:v>
                </c:pt>
                <c:pt idx="32470">
                  <c:v>45039.7847222222</c:v>
                </c:pt>
                <c:pt idx="32471">
                  <c:v>45039.7881944445</c:v>
                </c:pt>
                <c:pt idx="32472">
                  <c:v>45039.7916666667</c:v>
                </c:pt>
                <c:pt idx="32473">
                  <c:v>45039.7951388889</c:v>
                </c:pt>
                <c:pt idx="32474">
                  <c:v>45039.7986111111</c:v>
                </c:pt>
                <c:pt idx="32475">
                  <c:v>45039.8020833333</c:v>
                </c:pt>
                <c:pt idx="32476">
                  <c:v>45039.8055555556</c:v>
                </c:pt>
                <c:pt idx="32477">
                  <c:v>45039.8090277778</c:v>
                </c:pt>
                <c:pt idx="32478">
                  <c:v>45039.8125</c:v>
                </c:pt>
                <c:pt idx="32479">
                  <c:v>45039.8159722222</c:v>
                </c:pt>
                <c:pt idx="32480">
                  <c:v>45039.8194444445</c:v>
                </c:pt>
                <c:pt idx="32481">
                  <c:v>45039.8229166667</c:v>
                </c:pt>
                <c:pt idx="32482">
                  <c:v>45039.8263888889</c:v>
                </c:pt>
                <c:pt idx="32483">
                  <c:v>45039.8298611111</c:v>
                </c:pt>
                <c:pt idx="32484">
                  <c:v>45039.8333333333</c:v>
                </c:pt>
                <c:pt idx="32485">
                  <c:v>45039.8368055556</c:v>
                </c:pt>
                <c:pt idx="32486">
                  <c:v>45039.8402777778</c:v>
                </c:pt>
                <c:pt idx="32487">
                  <c:v>45039.84375</c:v>
                </c:pt>
                <c:pt idx="32488">
                  <c:v>45039.8472222222</c:v>
                </c:pt>
                <c:pt idx="32489">
                  <c:v>45039.8506944444</c:v>
                </c:pt>
                <c:pt idx="32490">
                  <c:v>45039.8541666667</c:v>
                </c:pt>
                <c:pt idx="32491">
                  <c:v>45039.8576388889</c:v>
                </c:pt>
                <c:pt idx="32492">
                  <c:v>45039.8611111111</c:v>
                </c:pt>
                <c:pt idx="32493">
                  <c:v>45039.8645833333</c:v>
                </c:pt>
                <c:pt idx="32494">
                  <c:v>45039.8680555556</c:v>
                </c:pt>
                <c:pt idx="32495">
                  <c:v>45039.8715277778</c:v>
                </c:pt>
                <c:pt idx="32496">
                  <c:v>45039.875</c:v>
                </c:pt>
                <c:pt idx="32497">
                  <c:v>45039.8784722222</c:v>
                </c:pt>
                <c:pt idx="32498">
                  <c:v>45039.8819444444</c:v>
                </c:pt>
                <c:pt idx="32499">
                  <c:v>45039.8854166667</c:v>
                </c:pt>
                <c:pt idx="32500">
                  <c:v>45039.8888888889</c:v>
                </c:pt>
                <c:pt idx="32501">
                  <c:v>45039.8923611111</c:v>
                </c:pt>
                <c:pt idx="32502">
                  <c:v>45039.8958333333</c:v>
                </c:pt>
                <c:pt idx="32503">
                  <c:v>45039.8993055556</c:v>
                </c:pt>
                <c:pt idx="32504">
                  <c:v>45039.9027777778</c:v>
                </c:pt>
                <c:pt idx="32505">
                  <c:v>45039.90625</c:v>
                </c:pt>
                <c:pt idx="32506">
                  <c:v>45039.9097222222</c:v>
                </c:pt>
                <c:pt idx="32507">
                  <c:v>45039.9131944444</c:v>
                </c:pt>
                <c:pt idx="32508">
                  <c:v>45039.9166666667</c:v>
                </c:pt>
                <c:pt idx="32509">
                  <c:v>45039.9201388889</c:v>
                </c:pt>
                <c:pt idx="32510">
                  <c:v>45039.9236111111</c:v>
                </c:pt>
                <c:pt idx="32511">
                  <c:v>45039.9270833333</c:v>
                </c:pt>
                <c:pt idx="32512">
                  <c:v>45039.9305555556</c:v>
                </c:pt>
                <c:pt idx="32513">
                  <c:v>45039.9340277778</c:v>
                </c:pt>
                <c:pt idx="32514">
                  <c:v>45039.9375</c:v>
                </c:pt>
                <c:pt idx="32515">
                  <c:v>45039.9409722222</c:v>
                </c:pt>
                <c:pt idx="32516">
                  <c:v>45039.9444444444</c:v>
                </c:pt>
                <c:pt idx="32517">
                  <c:v>45039.9479166667</c:v>
                </c:pt>
                <c:pt idx="32518">
                  <c:v>45039.9513888889</c:v>
                </c:pt>
                <c:pt idx="32519">
                  <c:v>45039.9548611111</c:v>
                </c:pt>
                <c:pt idx="32520">
                  <c:v>45039.9583333333</c:v>
                </c:pt>
                <c:pt idx="32521">
                  <c:v>45039.9618055556</c:v>
                </c:pt>
                <c:pt idx="32522">
                  <c:v>45039.9652777778</c:v>
                </c:pt>
                <c:pt idx="32523">
                  <c:v>45039.96875</c:v>
                </c:pt>
                <c:pt idx="32524">
                  <c:v>45039.9722222222</c:v>
                </c:pt>
                <c:pt idx="32525">
                  <c:v>45039.9756944444</c:v>
                </c:pt>
                <c:pt idx="32526">
                  <c:v>45039.9791666667</c:v>
                </c:pt>
                <c:pt idx="32527">
                  <c:v>45039.9826388889</c:v>
                </c:pt>
                <c:pt idx="32528">
                  <c:v>45039.9861111111</c:v>
                </c:pt>
                <c:pt idx="32529">
                  <c:v>45039.9895833333</c:v>
                </c:pt>
                <c:pt idx="32530">
                  <c:v>45039.9930555556</c:v>
                </c:pt>
                <c:pt idx="32531">
                  <c:v>45039.9965277778</c:v>
                </c:pt>
                <c:pt idx="32532">
                  <c:v>45040</c:v>
                </c:pt>
                <c:pt idx="32533">
                  <c:v>45040.0034722222</c:v>
                </c:pt>
                <c:pt idx="32534">
                  <c:v>45040.0069444444</c:v>
                </c:pt>
                <c:pt idx="32535">
                  <c:v>45040.0104166667</c:v>
                </c:pt>
                <c:pt idx="32536">
                  <c:v>45040.0138888889</c:v>
                </c:pt>
                <c:pt idx="32537">
                  <c:v>45040.0173611111</c:v>
                </c:pt>
                <c:pt idx="32538">
                  <c:v>45040.0208333333</c:v>
                </c:pt>
                <c:pt idx="32539">
                  <c:v>45040.0243055556</c:v>
                </c:pt>
                <c:pt idx="32540">
                  <c:v>45040.0277777778</c:v>
                </c:pt>
                <c:pt idx="32541">
                  <c:v>45040.03125</c:v>
                </c:pt>
                <c:pt idx="32542">
                  <c:v>45040.0347222222</c:v>
                </c:pt>
                <c:pt idx="32543">
                  <c:v>45040.0381944445</c:v>
                </c:pt>
                <c:pt idx="32544">
                  <c:v>45040.0416666667</c:v>
                </c:pt>
                <c:pt idx="32545">
                  <c:v>45040.0451388889</c:v>
                </c:pt>
                <c:pt idx="32546">
                  <c:v>45040.0486111111</c:v>
                </c:pt>
                <c:pt idx="32547">
                  <c:v>45040.0520833333</c:v>
                </c:pt>
                <c:pt idx="32548">
                  <c:v>45040.0555555556</c:v>
                </c:pt>
                <c:pt idx="32549">
                  <c:v>45040.0590277778</c:v>
                </c:pt>
                <c:pt idx="32550">
                  <c:v>45040.0625</c:v>
                </c:pt>
                <c:pt idx="32551">
                  <c:v>45040.0659722222</c:v>
                </c:pt>
                <c:pt idx="32552">
                  <c:v>45040.0694444445</c:v>
                </c:pt>
                <c:pt idx="32553">
                  <c:v>45040.0729166667</c:v>
                </c:pt>
                <c:pt idx="32554">
                  <c:v>45040.0763888889</c:v>
                </c:pt>
                <c:pt idx="32555">
                  <c:v>45040.0798611111</c:v>
                </c:pt>
                <c:pt idx="32556">
                  <c:v>45040.0833333333</c:v>
                </c:pt>
                <c:pt idx="32557">
                  <c:v>45040.0868055556</c:v>
                </c:pt>
                <c:pt idx="32558">
                  <c:v>45040.0902777778</c:v>
                </c:pt>
                <c:pt idx="32559">
                  <c:v>45040.09375</c:v>
                </c:pt>
                <c:pt idx="32560">
                  <c:v>45040.0972222222</c:v>
                </c:pt>
                <c:pt idx="32561">
                  <c:v>45040.1006944445</c:v>
                </c:pt>
                <c:pt idx="32562">
                  <c:v>45040.1041666667</c:v>
                </c:pt>
                <c:pt idx="32563">
                  <c:v>45040.1076388889</c:v>
                </c:pt>
                <c:pt idx="32564">
                  <c:v>45040.1111111111</c:v>
                </c:pt>
                <c:pt idx="32565">
                  <c:v>45040.1145833333</c:v>
                </c:pt>
                <c:pt idx="32566">
                  <c:v>45040.1180555556</c:v>
                </c:pt>
                <c:pt idx="32567">
                  <c:v>45040.1215277778</c:v>
                </c:pt>
                <c:pt idx="32568">
                  <c:v>45040.125</c:v>
                </c:pt>
                <c:pt idx="32569">
                  <c:v>45040.1284722222</c:v>
                </c:pt>
                <c:pt idx="32570">
                  <c:v>45040.1319444444</c:v>
                </c:pt>
                <c:pt idx="32571">
                  <c:v>45040.1354166667</c:v>
                </c:pt>
                <c:pt idx="32572">
                  <c:v>45040.1388888889</c:v>
                </c:pt>
                <c:pt idx="32573">
                  <c:v>45040.1423611111</c:v>
                </c:pt>
                <c:pt idx="32574">
                  <c:v>45040.1458333333</c:v>
                </c:pt>
                <c:pt idx="32575">
                  <c:v>45040.1493055556</c:v>
                </c:pt>
                <c:pt idx="32576">
                  <c:v>45040.1527777778</c:v>
                </c:pt>
                <c:pt idx="32577">
                  <c:v>45040.15625</c:v>
                </c:pt>
                <c:pt idx="32578">
                  <c:v>45040.1597222222</c:v>
                </c:pt>
                <c:pt idx="32579">
                  <c:v>45040.1631944444</c:v>
                </c:pt>
                <c:pt idx="32580">
                  <c:v>45040.1666666667</c:v>
                </c:pt>
                <c:pt idx="32581">
                  <c:v>45040.1701388889</c:v>
                </c:pt>
                <c:pt idx="32582">
                  <c:v>45040.1736111111</c:v>
                </c:pt>
                <c:pt idx="32583">
                  <c:v>45040.1770833333</c:v>
                </c:pt>
                <c:pt idx="32584">
                  <c:v>45040.1805555556</c:v>
                </c:pt>
                <c:pt idx="32585">
                  <c:v>45040.1840277778</c:v>
                </c:pt>
                <c:pt idx="32586">
                  <c:v>45040.1875</c:v>
                </c:pt>
                <c:pt idx="32587">
                  <c:v>45040.1909722222</c:v>
                </c:pt>
                <c:pt idx="32588">
                  <c:v>45040.1944444444</c:v>
                </c:pt>
                <c:pt idx="32589">
                  <c:v>45040.1979166667</c:v>
                </c:pt>
                <c:pt idx="32590">
                  <c:v>45040.2013888889</c:v>
                </c:pt>
                <c:pt idx="32591">
                  <c:v>45040.2048611111</c:v>
                </c:pt>
                <c:pt idx="32592">
                  <c:v>45040.2083333333</c:v>
                </c:pt>
                <c:pt idx="32593">
                  <c:v>45040.2118055556</c:v>
                </c:pt>
                <c:pt idx="32594">
                  <c:v>45040.2152777778</c:v>
                </c:pt>
                <c:pt idx="32595">
                  <c:v>45040.21875</c:v>
                </c:pt>
                <c:pt idx="32596">
                  <c:v>45040.2222222222</c:v>
                </c:pt>
                <c:pt idx="32597">
                  <c:v>45040.2256944444</c:v>
                </c:pt>
                <c:pt idx="32598">
                  <c:v>45040.2291666667</c:v>
                </c:pt>
                <c:pt idx="32599">
                  <c:v>45040.2326388889</c:v>
                </c:pt>
                <c:pt idx="32600">
                  <c:v>45040.2361111111</c:v>
                </c:pt>
                <c:pt idx="32601">
                  <c:v>45040.2395833333</c:v>
                </c:pt>
                <c:pt idx="32602">
                  <c:v>45040.2430555556</c:v>
                </c:pt>
                <c:pt idx="32603">
                  <c:v>45040.2465277778</c:v>
                </c:pt>
                <c:pt idx="32604">
                  <c:v>45040.25</c:v>
                </c:pt>
                <c:pt idx="32605">
                  <c:v>45040.2534722222</c:v>
                </c:pt>
                <c:pt idx="32606">
                  <c:v>45040.2569444444</c:v>
                </c:pt>
                <c:pt idx="32607">
                  <c:v>45040.2604166667</c:v>
                </c:pt>
                <c:pt idx="32608">
                  <c:v>45040.2638888889</c:v>
                </c:pt>
                <c:pt idx="32609">
                  <c:v>45040.2673611111</c:v>
                </c:pt>
                <c:pt idx="32610">
                  <c:v>45040.2708333333</c:v>
                </c:pt>
                <c:pt idx="32611">
                  <c:v>45040.2743055556</c:v>
                </c:pt>
                <c:pt idx="32612">
                  <c:v>45040.2777777778</c:v>
                </c:pt>
                <c:pt idx="32613">
                  <c:v>45040.28125</c:v>
                </c:pt>
                <c:pt idx="32614">
                  <c:v>45040.2847222222</c:v>
                </c:pt>
                <c:pt idx="32615">
                  <c:v>45040.2881944444</c:v>
                </c:pt>
                <c:pt idx="32616">
                  <c:v>45040.2916666667</c:v>
                </c:pt>
                <c:pt idx="32617">
                  <c:v>45040.2951388889</c:v>
                </c:pt>
                <c:pt idx="32618">
                  <c:v>45040.2986111111</c:v>
                </c:pt>
                <c:pt idx="32619">
                  <c:v>45040.3020833333</c:v>
                </c:pt>
                <c:pt idx="32620">
                  <c:v>45040.3055555556</c:v>
                </c:pt>
                <c:pt idx="32621">
                  <c:v>45040.3090277778</c:v>
                </c:pt>
                <c:pt idx="32622">
                  <c:v>45040.3125</c:v>
                </c:pt>
                <c:pt idx="32623">
                  <c:v>45040.3159722222</c:v>
                </c:pt>
                <c:pt idx="32624">
                  <c:v>45040.3194444445</c:v>
                </c:pt>
                <c:pt idx="32625">
                  <c:v>45040.3229166667</c:v>
                </c:pt>
                <c:pt idx="32626">
                  <c:v>45040.3263888889</c:v>
                </c:pt>
                <c:pt idx="32627">
                  <c:v>45040.3298611111</c:v>
                </c:pt>
                <c:pt idx="32628">
                  <c:v>45040.3333333333</c:v>
                </c:pt>
                <c:pt idx="32629">
                  <c:v>45040.3368055556</c:v>
                </c:pt>
                <c:pt idx="32630">
                  <c:v>45040.3402777778</c:v>
                </c:pt>
                <c:pt idx="32631">
                  <c:v>45040.34375</c:v>
                </c:pt>
                <c:pt idx="32632">
                  <c:v>45040.3472222222</c:v>
                </c:pt>
                <c:pt idx="32633">
                  <c:v>45040.3506944445</c:v>
                </c:pt>
                <c:pt idx="32634">
                  <c:v>45040.3541666667</c:v>
                </c:pt>
                <c:pt idx="32635">
                  <c:v>45040.3576388889</c:v>
                </c:pt>
                <c:pt idx="32636">
                  <c:v>45040.3611111111</c:v>
                </c:pt>
                <c:pt idx="32637">
                  <c:v>45040.3645833333</c:v>
                </c:pt>
                <c:pt idx="32638">
                  <c:v>45040.3680555556</c:v>
                </c:pt>
                <c:pt idx="32639">
                  <c:v>45040.3715277778</c:v>
                </c:pt>
                <c:pt idx="32640">
                  <c:v>45040.375</c:v>
                </c:pt>
                <c:pt idx="32641">
                  <c:v>45040.3784722222</c:v>
                </c:pt>
                <c:pt idx="32642">
                  <c:v>45040.3819444444</c:v>
                </c:pt>
                <c:pt idx="32643">
                  <c:v>45040.3854166667</c:v>
                </c:pt>
                <c:pt idx="32644">
                  <c:v>45040.3888888889</c:v>
                </c:pt>
                <c:pt idx="32645">
                  <c:v>45040.3923611111</c:v>
                </c:pt>
                <c:pt idx="32646">
                  <c:v>45040.3958333333</c:v>
                </c:pt>
                <c:pt idx="32647">
                  <c:v>45040.3993055556</c:v>
                </c:pt>
                <c:pt idx="32648">
                  <c:v>45040.4027777778</c:v>
                </c:pt>
                <c:pt idx="32649">
                  <c:v>45040.40625</c:v>
                </c:pt>
                <c:pt idx="32650">
                  <c:v>45040.4097222222</c:v>
                </c:pt>
                <c:pt idx="32651">
                  <c:v>45040.4131944444</c:v>
                </c:pt>
                <c:pt idx="32652">
                  <c:v>45040.4166666667</c:v>
                </c:pt>
                <c:pt idx="32653">
                  <c:v>45040.4201388889</c:v>
                </c:pt>
                <c:pt idx="32654">
                  <c:v>45040.4236111111</c:v>
                </c:pt>
                <c:pt idx="32655">
                  <c:v>45040.4270833333</c:v>
                </c:pt>
                <c:pt idx="32656">
                  <c:v>45040.4305555556</c:v>
                </c:pt>
                <c:pt idx="32657">
                  <c:v>45040.4340277778</c:v>
                </c:pt>
                <c:pt idx="32658">
                  <c:v>45040.4375</c:v>
                </c:pt>
                <c:pt idx="32659">
                  <c:v>45040.4409722222</c:v>
                </c:pt>
                <c:pt idx="32660">
                  <c:v>45040.4444444444</c:v>
                </c:pt>
                <c:pt idx="32661">
                  <c:v>45040.4479166667</c:v>
                </c:pt>
                <c:pt idx="32662">
                  <c:v>45040.4513888889</c:v>
                </c:pt>
                <c:pt idx="32663">
                  <c:v>45040.4548611111</c:v>
                </c:pt>
                <c:pt idx="32664">
                  <c:v>45040.4583333333</c:v>
                </c:pt>
                <c:pt idx="32665">
                  <c:v>45040.4618055556</c:v>
                </c:pt>
                <c:pt idx="32666">
                  <c:v>45040.4652777778</c:v>
                </c:pt>
                <c:pt idx="32667">
                  <c:v>45040.46875</c:v>
                </c:pt>
                <c:pt idx="32668">
                  <c:v>45040.4722222222</c:v>
                </c:pt>
                <c:pt idx="32669">
                  <c:v>45040.4756944444</c:v>
                </c:pt>
                <c:pt idx="32670">
                  <c:v>45040.4791666667</c:v>
                </c:pt>
                <c:pt idx="32671">
                  <c:v>45040.4826388889</c:v>
                </c:pt>
                <c:pt idx="32672">
                  <c:v>45040.4861111111</c:v>
                </c:pt>
                <c:pt idx="32673">
                  <c:v>45040.4895833333</c:v>
                </c:pt>
                <c:pt idx="32674">
                  <c:v>45040.4930555556</c:v>
                </c:pt>
                <c:pt idx="32675">
                  <c:v>45040.4965277778</c:v>
                </c:pt>
                <c:pt idx="32676">
                  <c:v>45040.5</c:v>
                </c:pt>
                <c:pt idx="32677">
                  <c:v>45040.5034722222</c:v>
                </c:pt>
                <c:pt idx="32678">
                  <c:v>45040.5069444444</c:v>
                </c:pt>
                <c:pt idx="32679">
                  <c:v>45040.5104166667</c:v>
                </c:pt>
                <c:pt idx="32680">
                  <c:v>45040.5138888889</c:v>
                </c:pt>
                <c:pt idx="32681">
                  <c:v>45040.5173611111</c:v>
                </c:pt>
                <c:pt idx="32682">
                  <c:v>45040.5208333333</c:v>
                </c:pt>
                <c:pt idx="32683">
                  <c:v>45040.5243055556</c:v>
                </c:pt>
                <c:pt idx="32684">
                  <c:v>45040.5277777778</c:v>
                </c:pt>
                <c:pt idx="32685">
                  <c:v>45040.53125</c:v>
                </c:pt>
                <c:pt idx="32686">
                  <c:v>45040.5347222222</c:v>
                </c:pt>
                <c:pt idx="32687">
                  <c:v>45040.5381944444</c:v>
                </c:pt>
                <c:pt idx="32688">
                  <c:v>45040.5416666667</c:v>
                </c:pt>
                <c:pt idx="32689">
                  <c:v>45040.5451388889</c:v>
                </c:pt>
                <c:pt idx="32690">
                  <c:v>45040.5486111111</c:v>
                </c:pt>
                <c:pt idx="32691">
                  <c:v>45040.5520833333</c:v>
                </c:pt>
                <c:pt idx="32692">
                  <c:v>45040.5555555556</c:v>
                </c:pt>
                <c:pt idx="32693">
                  <c:v>45040.5590277778</c:v>
                </c:pt>
                <c:pt idx="32694">
                  <c:v>45040.5625</c:v>
                </c:pt>
                <c:pt idx="32695">
                  <c:v>45040.5659722222</c:v>
                </c:pt>
                <c:pt idx="32696">
                  <c:v>45040.5694444445</c:v>
                </c:pt>
                <c:pt idx="32697">
                  <c:v>45040.5729166667</c:v>
                </c:pt>
                <c:pt idx="32698">
                  <c:v>45040.5763888889</c:v>
                </c:pt>
                <c:pt idx="32699">
                  <c:v>45040.5798611111</c:v>
                </c:pt>
                <c:pt idx="32700">
                  <c:v>45040.5833333333</c:v>
                </c:pt>
                <c:pt idx="32701">
                  <c:v>45040.5868055556</c:v>
                </c:pt>
                <c:pt idx="32702">
                  <c:v>45040.5902777778</c:v>
                </c:pt>
                <c:pt idx="32703">
                  <c:v>45040.59375</c:v>
                </c:pt>
                <c:pt idx="32704">
                  <c:v>45040.5972222222</c:v>
                </c:pt>
                <c:pt idx="32705">
                  <c:v>45040.6006944445</c:v>
                </c:pt>
                <c:pt idx="32706">
                  <c:v>45040.6041666667</c:v>
                </c:pt>
                <c:pt idx="32707">
                  <c:v>45040.6076388889</c:v>
                </c:pt>
                <c:pt idx="32708">
                  <c:v>45040.6111111111</c:v>
                </c:pt>
                <c:pt idx="32709">
                  <c:v>45040.6145833333</c:v>
                </c:pt>
                <c:pt idx="32710">
                  <c:v>45040.6180555556</c:v>
                </c:pt>
                <c:pt idx="32711">
                  <c:v>45040.6215277778</c:v>
                </c:pt>
                <c:pt idx="32712">
                  <c:v>45040.625</c:v>
                </c:pt>
                <c:pt idx="32713">
                  <c:v>45040.6284722222</c:v>
                </c:pt>
                <c:pt idx="32714">
                  <c:v>45040.6319444445</c:v>
                </c:pt>
                <c:pt idx="32715">
                  <c:v>45040.6354166667</c:v>
                </c:pt>
                <c:pt idx="32716">
                  <c:v>45040.6388888889</c:v>
                </c:pt>
                <c:pt idx="32717">
                  <c:v>45040.6423611111</c:v>
                </c:pt>
                <c:pt idx="32718">
                  <c:v>45040.6458333333</c:v>
                </c:pt>
                <c:pt idx="32719">
                  <c:v>45040.6493055556</c:v>
                </c:pt>
                <c:pt idx="32720">
                  <c:v>45040.6527777778</c:v>
                </c:pt>
                <c:pt idx="32721">
                  <c:v>45040.65625</c:v>
                </c:pt>
                <c:pt idx="32722">
                  <c:v>45040.6597222222</c:v>
                </c:pt>
                <c:pt idx="32723">
                  <c:v>45040.6631944444</c:v>
                </c:pt>
                <c:pt idx="32724">
                  <c:v>45040.6666666667</c:v>
                </c:pt>
                <c:pt idx="32725">
                  <c:v>45040.6701388889</c:v>
                </c:pt>
                <c:pt idx="32726">
                  <c:v>45040.6736111111</c:v>
                </c:pt>
                <c:pt idx="32727">
                  <c:v>45040.6770833333</c:v>
                </c:pt>
                <c:pt idx="32728">
                  <c:v>45040.6805555556</c:v>
                </c:pt>
                <c:pt idx="32729">
                  <c:v>45040.6840277778</c:v>
                </c:pt>
                <c:pt idx="32730">
                  <c:v>45040.6875</c:v>
                </c:pt>
                <c:pt idx="32731">
                  <c:v>45040.6909722222</c:v>
                </c:pt>
                <c:pt idx="32732">
                  <c:v>45040.6944444444</c:v>
                </c:pt>
                <c:pt idx="32733">
                  <c:v>45040.6979166667</c:v>
                </c:pt>
                <c:pt idx="32734">
                  <c:v>45040.7013888889</c:v>
                </c:pt>
                <c:pt idx="32735">
                  <c:v>45040.7048611111</c:v>
                </c:pt>
                <c:pt idx="32736">
                  <c:v>45040.7083333333</c:v>
                </c:pt>
                <c:pt idx="32737">
                  <c:v>45040.7118055556</c:v>
                </c:pt>
                <c:pt idx="32738">
                  <c:v>45040.7152777778</c:v>
                </c:pt>
                <c:pt idx="32739">
                  <c:v>45040.71875</c:v>
                </c:pt>
                <c:pt idx="32740">
                  <c:v>45040.7222222222</c:v>
                </c:pt>
                <c:pt idx="32741">
                  <c:v>45040.7256944444</c:v>
                </c:pt>
                <c:pt idx="32742">
                  <c:v>45040.7291666667</c:v>
                </c:pt>
                <c:pt idx="32743">
                  <c:v>45040.7326388889</c:v>
                </c:pt>
                <c:pt idx="32744">
                  <c:v>45040.7361111111</c:v>
                </c:pt>
                <c:pt idx="32745">
                  <c:v>45040.7395833333</c:v>
                </c:pt>
                <c:pt idx="32746">
                  <c:v>45040.7430555556</c:v>
                </c:pt>
                <c:pt idx="32747">
                  <c:v>45040.7465277778</c:v>
                </c:pt>
                <c:pt idx="32748">
                  <c:v>45040.75</c:v>
                </c:pt>
                <c:pt idx="32749">
                  <c:v>45040.7534722222</c:v>
                </c:pt>
                <c:pt idx="32750">
                  <c:v>45040.7569444444</c:v>
                </c:pt>
                <c:pt idx="32751">
                  <c:v>45040.7604166667</c:v>
                </c:pt>
                <c:pt idx="32752">
                  <c:v>45040.7638888889</c:v>
                </c:pt>
                <c:pt idx="32753">
                  <c:v>45040.7673611111</c:v>
                </c:pt>
                <c:pt idx="32754">
                  <c:v>45040.7708333333</c:v>
                </c:pt>
                <c:pt idx="32755">
                  <c:v>45040.7743055556</c:v>
                </c:pt>
                <c:pt idx="32756">
                  <c:v>45040.7777777778</c:v>
                </c:pt>
                <c:pt idx="32757">
                  <c:v>45040.78125</c:v>
                </c:pt>
                <c:pt idx="32758">
                  <c:v>45040.7847222222</c:v>
                </c:pt>
                <c:pt idx="32759">
                  <c:v>45040.7881944444</c:v>
                </c:pt>
                <c:pt idx="32760">
                  <c:v>45040.7916666667</c:v>
                </c:pt>
                <c:pt idx="32761">
                  <c:v>45040.7951388889</c:v>
                </c:pt>
                <c:pt idx="32762">
                  <c:v>45040.7986111111</c:v>
                </c:pt>
                <c:pt idx="32763">
                  <c:v>45040.8020833333</c:v>
                </c:pt>
                <c:pt idx="32764">
                  <c:v>45040.8055555556</c:v>
                </c:pt>
                <c:pt idx="32765">
                  <c:v>45040.8090277778</c:v>
                </c:pt>
                <c:pt idx="32766">
                  <c:v>45040.8125</c:v>
                </c:pt>
                <c:pt idx="32767">
                  <c:v>45040.8159722222</c:v>
                </c:pt>
                <c:pt idx="32768">
                  <c:v>45040.8194444444</c:v>
                </c:pt>
                <c:pt idx="32769">
                  <c:v>45040.8229166667</c:v>
                </c:pt>
                <c:pt idx="32770">
                  <c:v>45040.8263888889</c:v>
                </c:pt>
                <c:pt idx="32771">
                  <c:v>45040.8298611111</c:v>
                </c:pt>
                <c:pt idx="32772">
                  <c:v>45040.8333333333</c:v>
                </c:pt>
                <c:pt idx="32773">
                  <c:v>45040.8368055556</c:v>
                </c:pt>
                <c:pt idx="32774">
                  <c:v>45040.8402777778</c:v>
                </c:pt>
                <c:pt idx="32775">
                  <c:v>45040.84375</c:v>
                </c:pt>
                <c:pt idx="32776">
                  <c:v>45040.8472222222</c:v>
                </c:pt>
                <c:pt idx="32777">
                  <c:v>45040.8506944445</c:v>
                </c:pt>
                <c:pt idx="32778">
                  <c:v>45040.8541666667</c:v>
                </c:pt>
                <c:pt idx="32779">
                  <c:v>45040.8576388889</c:v>
                </c:pt>
                <c:pt idx="32780">
                  <c:v>45040.8611111111</c:v>
                </c:pt>
                <c:pt idx="32781">
                  <c:v>45040.8645833333</c:v>
                </c:pt>
                <c:pt idx="32782">
                  <c:v>45040.8680555556</c:v>
                </c:pt>
                <c:pt idx="32783">
                  <c:v>45040.8715277778</c:v>
                </c:pt>
                <c:pt idx="32784">
                  <c:v>45040.875</c:v>
                </c:pt>
                <c:pt idx="32785">
                  <c:v>45040.8784722222</c:v>
                </c:pt>
                <c:pt idx="32786">
                  <c:v>45040.8819444445</c:v>
                </c:pt>
                <c:pt idx="32787">
                  <c:v>45040.8854166667</c:v>
                </c:pt>
                <c:pt idx="32788">
                  <c:v>45040.8888888889</c:v>
                </c:pt>
                <c:pt idx="32789">
                  <c:v>45040.8923611111</c:v>
                </c:pt>
                <c:pt idx="32790">
                  <c:v>45040.8958333333</c:v>
                </c:pt>
                <c:pt idx="32791">
                  <c:v>45040.8993055556</c:v>
                </c:pt>
                <c:pt idx="32792">
                  <c:v>45040.9027777778</c:v>
                </c:pt>
                <c:pt idx="32793">
                  <c:v>45040.90625</c:v>
                </c:pt>
                <c:pt idx="32794">
                  <c:v>45040.9097222222</c:v>
                </c:pt>
                <c:pt idx="32795">
                  <c:v>45040.9131944445</c:v>
                </c:pt>
                <c:pt idx="32796">
                  <c:v>45040.9166666667</c:v>
                </c:pt>
                <c:pt idx="32797">
                  <c:v>45040.9201388889</c:v>
                </c:pt>
                <c:pt idx="32798">
                  <c:v>45040.9236111111</c:v>
                </c:pt>
                <c:pt idx="32799">
                  <c:v>45040.9270833333</c:v>
                </c:pt>
                <c:pt idx="32800">
                  <c:v>45040.9305555556</c:v>
                </c:pt>
                <c:pt idx="32801">
                  <c:v>45040.9340277778</c:v>
                </c:pt>
                <c:pt idx="32802">
                  <c:v>45040.9375</c:v>
                </c:pt>
                <c:pt idx="32803">
                  <c:v>45040.9409722222</c:v>
                </c:pt>
                <c:pt idx="32804">
                  <c:v>45040.9444444444</c:v>
                </c:pt>
                <c:pt idx="32805">
                  <c:v>45040.9479166667</c:v>
                </c:pt>
                <c:pt idx="32806">
                  <c:v>45040.9513888889</c:v>
                </c:pt>
                <c:pt idx="32807">
                  <c:v>45040.9548611111</c:v>
                </c:pt>
                <c:pt idx="32808">
                  <c:v>45040.9583333333</c:v>
                </c:pt>
                <c:pt idx="32809">
                  <c:v>45040.9618055556</c:v>
                </c:pt>
                <c:pt idx="32810">
                  <c:v>45040.9652777778</c:v>
                </c:pt>
                <c:pt idx="32811">
                  <c:v>45040.96875</c:v>
                </c:pt>
                <c:pt idx="32812">
                  <c:v>45040.9722222222</c:v>
                </c:pt>
                <c:pt idx="32813">
                  <c:v>45040.9756944444</c:v>
                </c:pt>
                <c:pt idx="32814">
                  <c:v>45040.9791666667</c:v>
                </c:pt>
                <c:pt idx="32815">
                  <c:v>45040.9826388889</c:v>
                </c:pt>
                <c:pt idx="32816">
                  <c:v>45040.9861111111</c:v>
                </c:pt>
                <c:pt idx="32817">
                  <c:v>45040.9895833333</c:v>
                </c:pt>
                <c:pt idx="32818">
                  <c:v>45040.9930555556</c:v>
                </c:pt>
                <c:pt idx="32819">
                  <c:v>45040.9965277778</c:v>
                </c:pt>
                <c:pt idx="32820">
                  <c:v>45041</c:v>
                </c:pt>
                <c:pt idx="32821">
                  <c:v>45041.0034722222</c:v>
                </c:pt>
                <c:pt idx="32822">
                  <c:v>45041.0069444444</c:v>
                </c:pt>
                <c:pt idx="32823">
                  <c:v>45041.0104166667</c:v>
                </c:pt>
                <c:pt idx="32824">
                  <c:v>45041.0138888889</c:v>
                </c:pt>
                <c:pt idx="32825">
                  <c:v>45041.0173611111</c:v>
                </c:pt>
                <c:pt idx="32826">
                  <c:v>45041.0208333333</c:v>
                </c:pt>
                <c:pt idx="32827">
                  <c:v>45041.0243055556</c:v>
                </c:pt>
                <c:pt idx="32828">
                  <c:v>45041.0277777778</c:v>
                </c:pt>
                <c:pt idx="32829">
                  <c:v>45041.03125</c:v>
                </c:pt>
                <c:pt idx="32830">
                  <c:v>45041.0347222222</c:v>
                </c:pt>
                <c:pt idx="32831">
                  <c:v>45041.0381944444</c:v>
                </c:pt>
                <c:pt idx="32832">
                  <c:v>45041.0416666667</c:v>
                </c:pt>
                <c:pt idx="32833">
                  <c:v>45041.0451388889</c:v>
                </c:pt>
                <c:pt idx="32834">
                  <c:v>45041.0486111111</c:v>
                </c:pt>
                <c:pt idx="32835">
                  <c:v>45041.0520833333</c:v>
                </c:pt>
                <c:pt idx="32836">
                  <c:v>45041.0555555556</c:v>
                </c:pt>
                <c:pt idx="32837">
                  <c:v>45041.0590277778</c:v>
                </c:pt>
                <c:pt idx="32838">
                  <c:v>45041.0625</c:v>
                </c:pt>
                <c:pt idx="32839">
                  <c:v>45041.0659722222</c:v>
                </c:pt>
                <c:pt idx="32840">
                  <c:v>45041.0694444444</c:v>
                </c:pt>
                <c:pt idx="32841">
                  <c:v>45041.0729166667</c:v>
                </c:pt>
                <c:pt idx="32842">
                  <c:v>45041.0763888889</c:v>
                </c:pt>
                <c:pt idx="32843">
                  <c:v>45041.0798611111</c:v>
                </c:pt>
                <c:pt idx="32844">
                  <c:v>45041.0833333333</c:v>
                </c:pt>
                <c:pt idx="32845">
                  <c:v>45041.0868055556</c:v>
                </c:pt>
                <c:pt idx="32846">
                  <c:v>45041.0902777778</c:v>
                </c:pt>
                <c:pt idx="32847">
                  <c:v>45041.09375</c:v>
                </c:pt>
                <c:pt idx="32848">
                  <c:v>45041.0972222222</c:v>
                </c:pt>
                <c:pt idx="32849">
                  <c:v>45041.1006944445</c:v>
                </c:pt>
                <c:pt idx="32850">
                  <c:v>45041.1041666667</c:v>
                </c:pt>
                <c:pt idx="32851">
                  <c:v>45041.1076388889</c:v>
                </c:pt>
                <c:pt idx="32852">
                  <c:v>45041.1111111111</c:v>
                </c:pt>
                <c:pt idx="32853">
                  <c:v>45041.1145833333</c:v>
                </c:pt>
                <c:pt idx="32854">
                  <c:v>45041.1180555556</c:v>
                </c:pt>
                <c:pt idx="32855">
                  <c:v>45041.1215277778</c:v>
                </c:pt>
                <c:pt idx="32856">
                  <c:v>45041.125</c:v>
                </c:pt>
                <c:pt idx="32857">
                  <c:v>45041.1284722222</c:v>
                </c:pt>
                <c:pt idx="32858">
                  <c:v>45041.1319444445</c:v>
                </c:pt>
                <c:pt idx="32859">
                  <c:v>45041.1354166667</c:v>
                </c:pt>
                <c:pt idx="32860">
                  <c:v>45041.1388888889</c:v>
                </c:pt>
                <c:pt idx="32861">
                  <c:v>45041.1423611111</c:v>
                </c:pt>
                <c:pt idx="32862">
                  <c:v>45041.1458333333</c:v>
                </c:pt>
                <c:pt idx="32863">
                  <c:v>45041.1493055556</c:v>
                </c:pt>
                <c:pt idx="32864">
                  <c:v>45041.1527777778</c:v>
                </c:pt>
                <c:pt idx="32865">
                  <c:v>45041.15625</c:v>
                </c:pt>
                <c:pt idx="32866">
                  <c:v>45041.1597222222</c:v>
                </c:pt>
                <c:pt idx="32867">
                  <c:v>45041.1631944445</c:v>
                </c:pt>
                <c:pt idx="32868">
                  <c:v>45041.1666666667</c:v>
                </c:pt>
                <c:pt idx="32869">
                  <c:v>45041.1701388889</c:v>
                </c:pt>
                <c:pt idx="32870">
                  <c:v>45041.1736111111</c:v>
                </c:pt>
                <c:pt idx="32871">
                  <c:v>45041.1770833333</c:v>
                </c:pt>
                <c:pt idx="32872">
                  <c:v>45041.1805555556</c:v>
                </c:pt>
                <c:pt idx="32873">
                  <c:v>45041.1840277778</c:v>
                </c:pt>
                <c:pt idx="32874">
                  <c:v>45041.1875</c:v>
                </c:pt>
                <c:pt idx="32875">
                  <c:v>45041.1909722222</c:v>
                </c:pt>
                <c:pt idx="32876">
                  <c:v>45041.1944444444</c:v>
                </c:pt>
                <c:pt idx="32877">
                  <c:v>45041.1979166667</c:v>
                </c:pt>
                <c:pt idx="32878">
                  <c:v>45041.2013888889</c:v>
                </c:pt>
                <c:pt idx="32879">
                  <c:v>45041.2048611111</c:v>
                </c:pt>
                <c:pt idx="32880">
                  <c:v>45041.2083333333</c:v>
                </c:pt>
                <c:pt idx="32881">
                  <c:v>45041.2118055556</c:v>
                </c:pt>
                <c:pt idx="32882">
                  <c:v>45041.2152777778</c:v>
                </c:pt>
                <c:pt idx="32883">
                  <c:v>45041.21875</c:v>
                </c:pt>
                <c:pt idx="32884">
                  <c:v>45041.2222222222</c:v>
                </c:pt>
                <c:pt idx="32885">
                  <c:v>45041.2256944444</c:v>
                </c:pt>
                <c:pt idx="32886">
                  <c:v>45041.2291666667</c:v>
                </c:pt>
                <c:pt idx="32887">
                  <c:v>45041.2326388889</c:v>
                </c:pt>
                <c:pt idx="32888">
                  <c:v>45041.2361111111</c:v>
                </c:pt>
                <c:pt idx="32889">
                  <c:v>45041.2395833333</c:v>
                </c:pt>
                <c:pt idx="32890">
                  <c:v>45041.2430555556</c:v>
                </c:pt>
                <c:pt idx="32891">
                  <c:v>45041.2465277778</c:v>
                </c:pt>
                <c:pt idx="32892">
                  <c:v>45041.25</c:v>
                </c:pt>
                <c:pt idx="32893">
                  <c:v>45041.2534722222</c:v>
                </c:pt>
                <c:pt idx="32894">
                  <c:v>45041.2569444444</c:v>
                </c:pt>
                <c:pt idx="32895">
                  <c:v>45041.2604166667</c:v>
                </c:pt>
                <c:pt idx="32896">
                  <c:v>45041.2638888889</c:v>
                </c:pt>
                <c:pt idx="32897">
                  <c:v>45041.2673611111</c:v>
                </c:pt>
                <c:pt idx="32898">
                  <c:v>45041.2708333333</c:v>
                </c:pt>
                <c:pt idx="32899">
                  <c:v>45041.2743055556</c:v>
                </c:pt>
                <c:pt idx="32900">
                  <c:v>45041.2777777778</c:v>
                </c:pt>
                <c:pt idx="32901">
                  <c:v>45041.28125</c:v>
                </c:pt>
                <c:pt idx="32902">
                  <c:v>45041.2847222222</c:v>
                </c:pt>
                <c:pt idx="32903">
                  <c:v>45041.2881944444</c:v>
                </c:pt>
                <c:pt idx="32904">
                  <c:v>45041.2916666667</c:v>
                </c:pt>
                <c:pt idx="32905">
                  <c:v>45041.2951388889</c:v>
                </c:pt>
                <c:pt idx="32906">
                  <c:v>45041.2986111111</c:v>
                </c:pt>
                <c:pt idx="32907">
                  <c:v>45041.3020833333</c:v>
                </c:pt>
                <c:pt idx="32908">
                  <c:v>45041.3055555556</c:v>
                </c:pt>
                <c:pt idx="32909">
                  <c:v>45041.3090277778</c:v>
                </c:pt>
                <c:pt idx="32910">
                  <c:v>45041.3125</c:v>
                </c:pt>
                <c:pt idx="32911">
                  <c:v>45041.3159722222</c:v>
                </c:pt>
                <c:pt idx="32912">
                  <c:v>45041.3194444444</c:v>
                </c:pt>
                <c:pt idx="32913">
                  <c:v>45041.3229166667</c:v>
                </c:pt>
                <c:pt idx="32914">
                  <c:v>45041.3263888889</c:v>
                </c:pt>
                <c:pt idx="32915">
                  <c:v>45041.3298611111</c:v>
                </c:pt>
                <c:pt idx="32916">
                  <c:v>45041.3333333333</c:v>
                </c:pt>
                <c:pt idx="32917">
                  <c:v>45041.3368055556</c:v>
                </c:pt>
                <c:pt idx="32918">
                  <c:v>45041.3402777778</c:v>
                </c:pt>
                <c:pt idx="32919">
                  <c:v>45041.34375</c:v>
                </c:pt>
                <c:pt idx="32920">
                  <c:v>45041.3472222222</c:v>
                </c:pt>
                <c:pt idx="32921">
                  <c:v>45041.3506944444</c:v>
                </c:pt>
                <c:pt idx="32922">
                  <c:v>45041.3541666667</c:v>
                </c:pt>
                <c:pt idx="32923">
                  <c:v>45041.3576388889</c:v>
                </c:pt>
                <c:pt idx="32924">
                  <c:v>45041.3611111111</c:v>
                </c:pt>
                <c:pt idx="32925">
                  <c:v>45041.3645833333</c:v>
                </c:pt>
                <c:pt idx="32926">
                  <c:v>45041.3680555556</c:v>
                </c:pt>
                <c:pt idx="32927">
                  <c:v>45041.3715277778</c:v>
                </c:pt>
                <c:pt idx="32928">
                  <c:v>45041.375</c:v>
                </c:pt>
                <c:pt idx="32929">
                  <c:v>45041.3784722222</c:v>
                </c:pt>
                <c:pt idx="32930">
                  <c:v>45041.3819444445</c:v>
                </c:pt>
                <c:pt idx="32931">
                  <c:v>45041.3854166667</c:v>
                </c:pt>
                <c:pt idx="32932">
                  <c:v>45041.3888888889</c:v>
                </c:pt>
                <c:pt idx="32933">
                  <c:v>45041.3923611111</c:v>
                </c:pt>
                <c:pt idx="32934">
                  <c:v>45041.3958333333</c:v>
                </c:pt>
                <c:pt idx="32935">
                  <c:v>45041.3993055556</c:v>
                </c:pt>
                <c:pt idx="32936">
                  <c:v>45041.4027777778</c:v>
                </c:pt>
                <c:pt idx="32937">
                  <c:v>45041.40625</c:v>
                </c:pt>
                <c:pt idx="32938">
                  <c:v>45041.4097222222</c:v>
                </c:pt>
                <c:pt idx="32939">
                  <c:v>45041.4131944445</c:v>
                </c:pt>
                <c:pt idx="32940">
                  <c:v>45041.4166666667</c:v>
                </c:pt>
                <c:pt idx="32941">
                  <c:v>45041.4201388889</c:v>
                </c:pt>
                <c:pt idx="32942">
                  <c:v>45041.4236111111</c:v>
                </c:pt>
                <c:pt idx="32943">
                  <c:v>45041.4270833333</c:v>
                </c:pt>
                <c:pt idx="32944">
                  <c:v>45041.4305555556</c:v>
                </c:pt>
                <c:pt idx="32945">
                  <c:v>45041.4340277778</c:v>
                </c:pt>
                <c:pt idx="32946">
                  <c:v>45041.4375</c:v>
                </c:pt>
                <c:pt idx="32947">
                  <c:v>45041.4409722222</c:v>
                </c:pt>
                <c:pt idx="32948">
                  <c:v>45041.4444444445</c:v>
                </c:pt>
                <c:pt idx="32949">
                  <c:v>45041.4479166667</c:v>
                </c:pt>
                <c:pt idx="32950">
                  <c:v>45041.4513888889</c:v>
                </c:pt>
                <c:pt idx="32951">
                  <c:v>45041.4548611111</c:v>
                </c:pt>
                <c:pt idx="32952">
                  <c:v>45041.4583333333</c:v>
                </c:pt>
                <c:pt idx="32953">
                  <c:v>45041.4618055556</c:v>
                </c:pt>
                <c:pt idx="32954">
                  <c:v>45041.4652777778</c:v>
                </c:pt>
                <c:pt idx="32955">
                  <c:v>45041.46875</c:v>
                </c:pt>
                <c:pt idx="32956">
                  <c:v>45041.4722222222</c:v>
                </c:pt>
                <c:pt idx="32957">
                  <c:v>45041.4756944444</c:v>
                </c:pt>
                <c:pt idx="32958">
                  <c:v>45041.4791666667</c:v>
                </c:pt>
                <c:pt idx="32959">
                  <c:v>45041.4826388889</c:v>
                </c:pt>
                <c:pt idx="32960">
                  <c:v>45041.4861111111</c:v>
                </c:pt>
                <c:pt idx="32961">
                  <c:v>45041.4895833333</c:v>
                </c:pt>
                <c:pt idx="32962">
                  <c:v>45041.4930555556</c:v>
                </c:pt>
                <c:pt idx="32963">
                  <c:v>45041.4965277778</c:v>
                </c:pt>
                <c:pt idx="32964">
                  <c:v>45041.5</c:v>
                </c:pt>
                <c:pt idx="32965">
                  <c:v>45041.5034722222</c:v>
                </c:pt>
                <c:pt idx="32966">
                  <c:v>45041.5069444444</c:v>
                </c:pt>
                <c:pt idx="32967">
                  <c:v>45041.5104166667</c:v>
                </c:pt>
                <c:pt idx="32968">
                  <c:v>45041.5138888889</c:v>
                </c:pt>
                <c:pt idx="32969">
                  <c:v>45041.5173611111</c:v>
                </c:pt>
                <c:pt idx="32970">
                  <c:v>45041.5208333333</c:v>
                </c:pt>
                <c:pt idx="32971">
                  <c:v>45041.5243055556</c:v>
                </c:pt>
                <c:pt idx="32972">
                  <c:v>45041.5277777778</c:v>
                </c:pt>
                <c:pt idx="32973">
                  <c:v>45041.53125</c:v>
                </c:pt>
                <c:pt idx="32974">
                  <c:v>45041.5347222222</c:v>
                </c:pt>
                <c:pt idx="32975">
                  <c:v>45041.5381944444</c:v>
                </c:pt>
                <c:pt idx="32976">
                  <c:v>45041.5416666667</c:v>
                </c:pt>
                <c:pt idx="32977">
                  <c:v>45041.5451388889</c:v>
                </c:pt>
                <c:pt idx="32978">
                  <c:v>45041.5486111111</c:v>
                </c:pt>
                <c:pt idx="32979">
                  <c:v>45041.5520833333</c:v>
                </c:pt>
                <c:pt idx="32980">
                  <c:v>45041.5555555556</c:v>
                </c:pt>
                <c:pt idx="32981">
                  <c:v>45041.5590277778</c:v>
                </c:pt>
                <c:pt idx="32982">
                  <c:v>45041.5625</c:v>
                </c:pt>
                <c:pt idx="32983">
                  <c:v>45041.5659722222</c:v>
                </c:pt>
                <c:pt idx="32984">
                  <c:v>45041.5694444444</c:v>
                </c:pt>
                <c:pt idx="32985">
                  <c:v>45041.5729166667</c:v>
                </c:pt>
                <c:pt idx="32986">
                  <c:v>45041.5763888889</c:v>
                </c:pt>
                <c:pt idx="32987">
                  <c:v>45041.5798611111</c:v>
                </c:pt>
                <c:pt idx="32988">
                  <c:v>45041.5833333333</c:v>
                </c:pt>
                <c:pt idx="32989">
                  <c:v>45041.5868055556</c:v>
                </c:pt>
                <c:pt idx="32990">
                  <c:v>45041.5902777778</c:v>
                </c:pt>
                <c:pt idx="32991">
                  <c:v>45041.59375</c:v>
                </c:pt>
                <c:pt idx="32992">
                  <c:v>45041.5972222222</c:v>
                </c:pt>
                <c:pt idx="32993">
                  <c:v>45041.6006944444</c:v>
                </c:pt>
                <c:pt idx="32994">
                  <c:v>45041.6041666667</c:v>
                </c:pt>
                <c:pt idx="32995">
                  <c:v>45041.6076388889</c:v>
                </c:pt>
                <c:pt idx="32996">
                  <c:v>45041.6111111111</c:v>
                </c:pt>
                <c:pt idx="32997">
                  <c:v>45041.6145833333</c:v>
                </c:pt>
                <c:pt idx="32998">
                  <c:v>45041.6180555556</c:v>
                </c:pt>
                <c:pt idx="32999">
                  <c:v>45041.6215277778</c:v>
                </c:pt>
                <c:pt idx="33000">
                  <c:v>45041.625</c:v>
                </c:pt>
                <c:pt idx="33001">
                  <c:v>45041.6284722222</c:v>
                </c:pt>
                <c:pt idx="33002">
                  <c:v>45041.6319444445</c:v>
                </c:pt>
                <c:pt idx="33003">
                  <c:v>45041.6354166667</c:v>
                </c:pt>
                <c:pt idx="33004">
                  <c:v>45041.6388888889</c:v>
                </c:pt>
                <c:pt idx="33005">
                  <c:v>45041.6423611111</c:v>
                </c:pt>
                <c:pt idx="33006">
                  <c:v>45041.6458333333</c:v>
                </c:pt>
                <c:pt idx="33007">
                  <c:v>45041.6493055556</c:v>
                </c:pt>
                <c:pt idx="33008">
                  <c:v>45041.6527777778</c:v>
                </c:pt>
                <c:pt idx="33009">
                  <c:v>45041.65625</c:v>
                </c:pt>
                <c:pt idx="33010">
                  <c:v>45041.6597222222</c:v>
                </c:pt>
                <c:pt idx="33011">
                  <c:v>45041.6631944445</c:v>
                </c:pt>
                <c:pt idx="33012">
                  <c:v>45041.6666666667</c:v>
                </c:pt>
                <c:pt idx="33013">
                  <c:v>45041.6701388889</c:v>
                </c:pt>
                <c:pt idx="33014">
                  <c:v>45041.6736111111</c:v>
                </c:pt>
                <c:pt idx="33015">
                  <c:v>45041.6770833333</c:v>
                </c:pt>
                <c:pt idx="33016">
                  <c:v>45041.6805555556</c:v>
                </c:pt>
                <c:pt idx="33017">
                  <c:v>45041.6840277778</c:v>
                </c:pt>
                <c:pt idx="33018">
                  <c:v>45041.6875</c:v>
                </c:pt>
                <c:pt idx="33019">
                  <c:v>45041.6909722222</c:v>
                </c:pt>
                <c:pt idx="33020">
                  <c:v>45041.6944444445</c:v>
                </c:pt>
                <c:pt idx="33021">
                  <c:v>45041.6979166667</c:v>
                </c:pt>
                <c:pt idx="33022">
                  <c:v>45041.7013888889</c:v>
                </c:pt>
                <c:pt idx="33023">
                  <c:v>45041.7048611111</c:v>
                </c:pt>
                <c:pt idx="33024">
                  <c:v>45041.7083333333</c:v>
                </c:pt>
                <c:pt idx="33025">
                  <c:v>45041.7118055556</c:v>
                </c:pt>
                <c:pt idx="33026">
                  <c:v>45041.7152777778</c:v>
                </c:pt>
                <c:pt idx="33027">
                  <c:v>45041.71875</c:v>
                </c:pt>
                <c:pt idx="33028">
                  <c:v>45041.7222222222</c:v>
                </c:pt>
                <c:pt idx="33029">
                  <c:v>45041.7256944444</c:v>
                </c:pt>
                <c:pt idx="33030">
                  <c:v>45041.7291666667</c:v>
                </c:pt>
                <c:pt idx="33031">
                  <c:v>45041.7326388889</c:v>
                </c:pt>
                <c:pt idx="33032">
                  <c:v>45041.7361111111</c:v>
                </c:pt>
                <c:pt idx="33033">
                  <c:v>45041.7395833333</c:v>
                </c:pt>
                <c:pt idx="33034">
                  <c:v>45041.7430555556</c:v>
                </c:pt>
                <c:pt idx="33035">
                  <c:v>45041.7465277778</c:v>
                </c:pt>
                <c:pt idx="33036">
                  <c:v>45041.75</c:v>
                </c:pt>
                <c:pt idx="33037">
                  <c:v>45041.7534722222</c:v>
                </c:pt>
                <c:pt idx="33038">
                  <c:v>45041.7569444444</c:v>
                </c:pt>
                <c:pt idx="33039">
                  <c:v>45041.7604166667</c:v>
                </c:pt>
                <c:pt idx="33040">
                  <c:v>45041.7638888889</c:v>
                </c:pt>
                <c:pt idx="33041">
                  <c:v>45041.7673611111</c:v>
                </c:pt>
                <c:pt idx="33042">
                  <c:v>45041.7708333333</c:v>
                </c:pt>
                <c:pt idx="33043">
                  <c:v>45041.7743055556</c:v>
                </c:pt>
                <c:pt idx="33044">
                  <c:v>45041.7777777778</c:v>
                </c:pt>
                <c:pt idx="33045">
                  <c:v>45041.78125</c:v>
                </c:pt>
                <c:pt idx="33046">
                  <c:v>45041.7847222222</c:v>
                </c:pt>
                <c:pt idx="33047">
                  <c:v>45041.7881944444</c:v>
                </c:pt>
                <c:pt idx="33048">
                  <c:v>45041.7916666667</c:v>
                </c:pt>
                <c:pt idx="33049">
                  <c:v>45041.7951388889</c:v>
                </c:pt>
                <c:pt idx="33050">
                  <c:v>45041.7986111111</c:v>
                </c:pt>
                <c:pt idx="33051">
                  <c:v>45041.8020833333</c:v>
                </c:pt>
                <c:pt idx="33052">
                  <c:v>45041.8055555556</c:v>
                </c:pt>
                <c:pt idx="33053">
                  <c:v>45041.8090277778</c:v>
                </c:pt>
                <c:pt idx="33054">
                  <c:v>45041.8125</c:v>
                </c:pt>
                <c:pt idx="33055">
                  <c:v>45041.8159722222</c:v>
                </c:pt>
                <c:pt idx="33056">
                  <c:v>45041.8194444444</c:v>
                </c:pt>
                <c:pt idx="33057">
                  <c:v>45041.8229166667</c:v>
                </c:pt>
                <c:pt idx="33058">
                  <c:v>45041.8263888889</c:v>
                </c:pt>
                <c:pt idx="33059">
                  <c:v>45041.8298611111</c:v>
                </c:pt>
                <c:pt idx="33060">
                  <c:v>45041.8333333333</c:v>
                </c:pt>
                <c:pt idx="33061">
                  <c:v>45041.8368055556</c:v>
                </c:pt>
                <c:pt idx="33062">
                  <c:v>45041.8402777778</c:v>
                </c:pt>
                <c:pt idx="33063">
                  <c:v>45041.84375</c:v>
                </c:pt>
                <c:pt idx="33064">
                  <c:v>45041.8472222222</c:v>
                </c:pt>
                <c:pt idx="33065">
                  <c:v>45041.8506944444</c:v>
                </c:pt>
                <c:pt idx="33066">
                  <c:v>45041.8541666667</c:v>
                </c:pt>
                <c:pt idx="33067">
                  <c:v>45041.8576388889</c:v>
                </c:pt>
                <c:pt idx="33068">
                  <c:v>45041.8611111111</c:v>
                </c:pt>
                <c:pt idx="33069">
                  <c:v>45041.8645833333</c:v>
                </c:pt>
                <c:pt idx="33070">
                  <c:v>45041.8680555556</c:v>
                </c:pt>
                <c:pt idx="33071">
                  <c:v>45041.8715277778</c:v>
                </c:pt>
                <c:pt idx="33072">
                  <c:v>45041.875</c:v>
                </c:pt>
                <c:pt idx="33073">
                  <c:v>45041.8784722222</c:v>
                </c:pt>
                <c:pt idx="33074">
                  <c:v>45041.8819444444</c:v>
                </c:pt>
                <c:pt idx="33075">
                  <c:v>45041.8854166667</c:v>
                </c:pt>
                <c:pt idx="33076">
                  <c:v>45041.8888888889</c:v>
                </c:pt>
                <c:pt idx="33077">
                  <c:v>45041.8923611111</c:v>
                </c:pt>
                <c:pt idx="33078">
                  <c:v>45041.8958333333</c:v>
                </c:pt>
                <c:pt idx="33079">
                  <c:v>45041.8993055556</c:v>
                </c:pt>
                <c:pt idx="33080">
                  <c:v>45041.9027777778</c:v>
                </c:pt>
                <c:pt idx="33081">
                  <c:v>45041.90625</c:v>
                </c:pt>
                <c:pt idx="33082">
                  <c:v>45041.9097222222</c:v>
                </c:pt>
                <c:pt idx="33083">
                  <c:v>45041.9131944445</c:v>
                </c:pt>
                <c:pt idx="33084">
                  <c:v>45041.9166666667</c:v>
                </c:pt>
                <c:pt idx="33085">
                  <c:v>45041.9201388889</c:v>
                </c:pt>
                <c:pt idx="33086">
                  <c:v>45041.9236111111</c:v>
                </c:pt>
                <c:pt idx="33087">
                  <c:v>45041.9270833333</c:v>
                </c:pt>
                <c:pt idx="33088">
                  <c:v>45041.9305555556</c:v>
                </c:pt>
                <c:pt idx="33089">
                  <c:v>45041.9340277778</c:v>
                </c:pt>
                <c:pt idx="33090">
                  <c:v>45041.9375</c:v>
                </c:pt>
                <c:pt idx="33091">
                  <c:v>45041.9409722222</c:v>
                </c:pt>
                <c:pt idx="33092">
                  <c:v>45041.9444444445</c:v>
                </c:pt>
                <c:pt idx="33093">
                  <c:v>45041.9479166667</c:v>
                </c:pt>
                <c:pt idx="33094">
                  <c:v>45041.9513888889</c:v>
                </c:pt>
                <c:pt idx="33095">
                  <c:v>45041.9548611111</c:v>
                </c:pt>
                <c:pt idx="33096">
                  <c:v>45041.9583333333</c:v>
                </c:pt>
                <c:pt idx="33097">
                  <c:v>45041.9618055556</c:v>
                </c:pt>
                <c:pt idx="33098">
                  <c:v>45041.9652777778</c:v>
                </c:pt>
                <c:pt idx="33099">
                  <c:v>45041.96875</c:v>
                </c:pt>
                <c:pt idx="33100">
                  <c:v>45041.9722222222</c:v>
                </c:pt>
                <c:pt idx="33101">
                  <c:v>45041.9756944445</c:v>
                </c:pt>
                <c:pt idx="33102">
                  <c:v>45041.9791666667</c:v>
                </c:pt>
                <c:pt idx="33103">
                  <c:v>45041.9826388889</c:v>
                </c:pt>
                <c:pt idx="33104">
                  <c:v>45041.9861111111</c:v>
                </c:pt>
                <c:pt idx="33105">
                  <c:v>45041.9895833333</c:v>
                </c:pt>
                <c:pt idx="33106">
                  <c:v>45041.9930555556</c:v>
                </c:pt>
                <c:pt idx="33107">
                  <c:v>45041.9965277778</c:v>
                </c:pt>
                <c:pt idx="33108">
                  <c:v>45042</c:v>
                </c:pt>
                <c:pt idx="33109">
                  <c:v>45042.0034722222</c:v>
                </c:pt>
                <c:pt idx="33110">
                  <c:v>45042.0069444444</c:v>
                </c:pt>
                <c:pt idx="33111">
                  <c:v>45042.0104166667</c:v>
                </c:pt>
                <c:pt idx="33112">
                  <c:v>45042.0138888889</c:v>
                </c:pt>
                <c:pt idx="33113">
                  <c:v>45042.0173611111</c:v>
                </c:pt>
                <c:pt idx="33114">
                  <c:v>45042.0208333333</c:v>
                </c:pt>
                <c:pt idx="33115">
                  <c:v>45042.0243055556</c:v>
                </c:pt>
                <c:pt idx="33116">
                  <c:v>45042.0277777778</c:v>
                </c:pt>
                <c:pt idx="33117">
                  <c:v>45042.03125</c:v>
                </c:pt>
                <c:pt idx="33118">
                  <c:v>45042.0347222222</c:v>
                </c:pt>
                <c:pt idx="33119">
                  <c:v>45042.0381944444</c:v>
                </c:pt>
                <c:pt idx="33120">
                  <c:v>45042.0416666667</c:v>
                </c:pt>
                <c:pt idx="33121">
                  <c:v>45042.0451388889</c:v>
                </c:pt>
                <c:pt idx="33122">
                  <c:v>45042.0486111111</c:v>
                </c:pt>
                <c:pt idx="33123">
                  <c:v>45042.0520833333</c:v>
                </c:pt>
                <c:pt idx="33124">
                  <c:v>45042.0555555556</c:v>
                </c:pt>
                <c:pt idx="33125">
                  <c:v>45042.0590277778</c:v>
                </c:pt>
                <c:pt idx="33126">
                  <c:v>45042.0625</c:v>
                </c:pt>
                <c:pt idx="33127">
                  <c:v>45042.0659722222</c:v>
                </c:pt>
                <c:pt idx="33128">
                  <c:v>45042.0694444444</c:v>
                </c:pt>
                <c:pt idx="33129">
                  <c:v>45042.0729166667</c:v>
                </c:pt>
                <c:pt idx="33130">
                  <c:v>45042.0763888889</c:v>
                </c:pt>
                <c:pt idx="33131">
                  <c:v>45042.0798611111</c:v>
                </c:pt>
                <c:pt idx="33132">
                  <c:v>45042.0833333333</c:v>
                </c:pt>
                <c:pt idx="33133">
                  <c:v>45042.0868055556</c:v>
                </c:pt>
                <c:pt idx="33134">
                  <c:v>45042.0902777778</c:v>
                </c:pt>
                <c:pt idx="33135">
                  <c:v>45042.09375</c:v>
                </c:pt>
                <c:pt idx="33136">
                  <c:v>45042.0972222222</c:v>
                </c:pt>
                <c:pt idx="33137">
                  <c:v>45042.1006944444</c:v>
                </c:pt>
                <c:pt idx="33138">
                  <c:v>45042.1041666667</c:v>
                </c:pt>
                <c:pt idx="33139">
                  <c:v>45042.1076388889</c:v>
                </c:pt>
                <c:pt idx="33140">
                  <c:v>45042.1111111111</c:v>
                </c:pt>
                <c:pt idx="33141">
                  <c:v>45042.1145833333</c:v>
                </c:pt>
                <c:pt idx="33142">
                  <c:v>45042.1180555556</c:v>
                </c:pt>
                <c:pt idx="33143">
                  <c:v>45042.1215277778</c:v>
                </c:pt>
                <c:pt idx="33144">
                  <c:v>45042.125</c:v>
                </c:pt>
                <c:pt idx="33145">
                  <c:v>45042.1284722222</c:v>
                </c:pt>
                <c:pt idx="33146">
                  <c:v>45042.1319444444</c:v>
                </c:pt>
                <c:pt idx="33147">
                  <c:v>45042.1354166667</c:v>
                </c:pt>
                <c:pt idx="33148">
                  <c:v>45042.1388888889</c:v>
                </c:pt>
                <c:pt idx="33149">
                  <c:v>45042.1423611111</c:v>
                </c:pt>
                <c:pt idx="33150">
                  <c:v>45042.1458333333</c:v>
                </c:pt>
                <c:pt idx="33151">
                  <c:v>45042.1493055556</c:v>
                </c:pt>
                <c:pt idx="33152">
                  <c:v>45042.1527777778</c:v>
                </c:pt>
                <c:pt idx="33153">
                  <c:v>45042.15625</c:v>
                </c:pt>
                <c:pt idx="33154">
                  <c:v>45042.1597222222</c:v>
                </c:pt>
                <c:pt idx="33155">
                  <c:v>45042.1631944445</c:v>
                </c:pt>
                <c:pt idx="33156">
                  <c:v>45042.1666666667</c:v>
                </c:pt>
                <c:pt idx="33157">
                  <c:v>45042.1701388889</c:v>
                </c:pt>
                <c:pt idx="33158">
                  <c:v>45042.1736111111</c:v>
                </c:pt>
                <c:pt idx="33159">
                  <c:v>45042.1770833333</c:v>
                </c:pt>
                <c:pt idx="33160">
                  <c:v>45042.1805555556</c:v>
                </c:pt>
                <c:pt idx="33161">
                  <c:v>45042.1840277778</c:v>
                </c:pt>
                <c:pt idx="33162">
                  <c:v>45042.1875</c:v>
                </c:pt>
                <c:pt idx="33163">
                  <c:v>45042.1909722222</c:v>
                </c:pt>
                <c:pt idx="33164">
                  <c:v>45042.1944444445</c:v>
                </c:pt>
                <c:pt idx="33165">
                  <c:v>45042.1979166667</c:v>
                </c:pt>
                <c:pt idx="33166">
                  <c:v>45042.2013888889</c:v>
                </c:pt>
                <c:pt idx="33167">
                  <c:v>45042.2048611111</c:v>
                </c:pt>
                <c:pt idx="33168">
                  <c:v>45042.2083333333</c:v>
                </c:pt>
                <c:pt idx="33169">
                  <c:v>45042.2118055556</c:v>
                </c:pt>
                <c:pt idx="33170">
                  <c:v>45042.2152777778</c:v>
                </c:pt>
                <c:pt idx="33171">
                  <c:v>45042.21875</c:v>
                </c:pt>
                <c:pt idx="33172">
                  <c:v>45042.2222222222</c:v>
                </c:pt>
                <c:pt idx="33173">
                  <c:v>45042.2256944445</c:v>
                </c:pt>
                <c:pt idx="33174">
                  <c:v>45042.2291666667</c:v>
                </c:pt>
                <c:pt idx="33175">
                  <c:v>45042.2326388889</c:v>
                </c:pt>
                <c:pt idx="33176">
                  <c:v>45042.2361111111</c:v>
                </c:pt>
                <c:pt idx="33177">
                  <c:v>45042.2395833333</c:v>
                </c:pt>
                <c:pt idx="33178">
                  <c:v>45042.2430555556</c:v>
                </c:pt>
                <c:pt idx="33179">
                  <c:v>45042.2465277778</c:v>
                </c:pt>
                <c:pt idx="33180">
                  <c:v>45042.25</c:v>
                </c:pt>
                <c:pt idx="33181">
                  <c:v>45042.2534722222</c:v>
                </c:pt>
                <c:pt idx="33182">
                  <c:v>45042.2569444444</c:v>
                </c:pt>
                <c:pt idx="33183">
                  <c:v>45042.2604166667</c:v>
                </c:pt>
                <c:pt idx="33184">
                  <c:v>45042.2638888889</c:v>
                </c:pt>
                <c:pt idx="33185">
                  <c:v>45042.2673611111</c:v>
                </c:pt>
                <c:pt idx="33186">
                  <c:v>45042.2708333333</c:v>
                </c:pt>
                <c:pt idx="33187">
                  <c:v>45042.2743055556</c:v>
                </c:pt>
                <c:pt idx="33188">
                  <c:v>45042.2777777778</c:v>
                </c:pt>
                <c:pt idx="33189">
                  <c:v>45042.28125</c:v>
                </c:pt>
                <c:pt idx="33190">
                  <c:v>45042.2847222222</c:v>
                </c:pt>
                <c:pt idx="33191">
                  <c:v>45042.2881944444</c:v>
                </c:pt>
                <c:pt idx="33192">
                  <c:v>45042.2916666667</c:v>
                </c:pt>
                <c:pt idx="33193">
                  <c:v>45042.2951388889</c:v>
                </c:pt>
                <c:pt idx="33194">
                  <c:v>45042.2986111111</c:v>
                </c:pt>
                <c:pt idx="33195">
                  <c:v>45042.3020833333</c:v>
                </c:pt>
                <c:pt idx="33196">
                  <c:v>45042.3055555556</c:v>
                </c:pt>
                <c:pt idx="33197">
                  <c:v>45042.3090277778</c:v>
                </c:pt>
                <c:pt idx="33198">
                  <c:v>45042.3125</c:v>
                </c:pt>
                <c:pt idx="33199">
                  <c:v>45042.3159722222</c:v>
                </c:pt>
                <c:pt idx="33200">
                  <c:v>45042.3194444444</c:v>
                </c:pt>
                <c:pt idx="33201">
                  <c:v>45042.3229166667</c:v>
                </c:pt>
                <c:pt idx="33202">
                  <c:v>45042.3263888889</c:v>
                </c:pt>
                <c:pt idx="33203">
                  <c:v>45042.3298611111</c:v>
                </c:pt>
                <c:pt idx="33204">
                  <c:v>45042.3333333333</c:v>
                </c:pt>
                <c:pt idx="33205">
                  <c:v>45042.3368055556</c:v>
                </c:pt>
                <c:pt idx="33206">
                  <c:v>45042.3402777778</c:v>
                </c:pt>
                <c:pt idx="33207">
                  <c:v>45042.34375</c:v>
                </c:pt>
                <c:pt idx="33208">
                  <c:v>45042.3472222222</c:v>
                </c:pt>
                <c:pt idx="33209">
                  <c:v>45042.3506944444</c:v>
                </c:pt>
                <c:pt idx="33210">
                  <c:v>45042.3541666667</c:v>
                </c:pt>
                <c:pt idx="33211">
                  <c:v>45042.3576388889</c:v>
                </c:pt>
                <c:pt idx="33212">
                  <c:v>45042.3611111111</c:v>
                </c:pt>
                <c:pt idx="33213">
                  <c:v>45042.3645833333</c:v>
                </c:pt>
                <c:pt idx="33214">
                  <c:v>45042.3680555556</c:v>
                </c:pt>
                <c:pt idx="33215">
                  <c:v>45042.3715277778</c:v>
                </c:pt>
                <c:pt idx="33216">
                  <c:v>45042.375</c:v>
                </c:pt>
                <c:pt idx="33217">
                  <c:v>45042.3784722222</c:v>
                </c:pt>
                <c:pt idx="33218">
                  <c:v>45042.3819444444</c:v>
                </c:pt>
                <c:pt idx="33219">
                  <c:v>45042.3854166667</c:v>
                </c:pt>
                <c:pt idx="33220">
                  <c:v>45042.3888888889</c:v>
                </c:pt>
                <c:pt idx="33221">
                  <c:v>45042.3923611111</c:v>
                </c:pt>
                <c:pt idx="33222">
                  <c:v>45042.3958333333</c:v>
                </c:pt>
                <c:pt idx="33223">
                  <c:v>45042.3993055556</c:v>
                </c:pt>
                <c:pt idx="33224">
                  <c:v>45042.4027777778</c:v>
                </c:pt>
                <c:pt idx="33225">
                  <c:v>45042.40625</c:v>
                </c:pt>
                <c:pt idx="33226">
                  <c:v>45042.4097222222</c:v>
                </c:pt>
                <c:pt idx="33227">
                  <c:v>45042.4131944444</c:v>
                </c:pt>
                <c:pt idx="33228">
                  <c:v>45042.4166666667</c:v>
                </c:pt>
                <c:pt idx="33229">
                  <c:v>45042.4201388889</c:v>
                </c:pt>
                <c:pt idx="33230">
                  <c:v>45042.4236111111</c:v>
                </c:pt>
                <c:pt idx="33231">
                  <c:v>45042.4270833333</c:v>
                </c:pt>
                <c:pt idx="33232">
                  <c:v>45042.4305555556</c:v>
                </c:pt>
                <c:pt idx="33233">
                  <c:v>45042.4340277778</c:v>
                </c:pt>
                <c:pt idx="33234">
                  <c:v>45042.4375</c:v>
                </c:pt>
                <c:pt idx="33235">
                  <c:v>45042.4409722222</c:v>
                </c:pt>
                <c:pt idx="33236">
                  <c:v>45042.4444444445</c:v>
                </c:pt>
                <c:pt idx="33237">
                  <c:v>45042.4479166667</c:v>
                </c:pt>
                <c:pt idx="33238">
                  <c:v>45042.4513888889</c:v>
                </c:pt>
                <c:pt idx="33239">
                  <c:v>45042.4548611111</c:v>
                </c:pt>
                <c:pt idx="33240">
                  <c:v>45042.4583333333</c:v>
                </c:pt>
                <c:pt idx="33241">
                  <c:v>45042.4618055556</c:v>
                </c:pt>
                <c:pt idx="33242">
                  <c:v>45042.4652777778</c:v>
                </c:pt>
                <c:pt idx="33243">
                  <c:v>45042.46875</c:v>
                </c:pt>
                <c:pt idx="33244">
                  <c:v>45042.4722222222</c:v>
                </c:pt>
                <c:pt idx="33245">
                  <c:v>45042.4756944445</c:v>
                </c:pt>
                <c:pt idx="33246">
                  <c:v>45042.4791666667</c:v>
                </c:pt>
                <c:pt idx="33247">
                  <c:v>45042.4826388889</c:v>
                </c:pt>
                <c:pt idx="33248">
                  <c:v>45042.4861111111</c:v>
                </c:pt>
                <c:pt idx="33249">
                  <c:v>45042.4895833333</c:v>
                </c:pt>
                <c:pt idx="33250">
                  <c:v>45042.4930555556</c:v>
                </c:pt>
                <c:pt idx="33251">
                  <c:v>45042.4965277778</c:v>
                </c:pt>
                <c:pt idx="33252">
                  <c:v>45042.5</c:v>
                </c:pt>
                <c:pt idx="33253">
                  <c:v>45042.5034722222</c:v>
                </c:pt>
                <c:pt idx="33254">
                  <c:v>45042.5069444445</c:v>
                </c:pt>
                <c:pt idx="33255">
                  <c:v>45042.5104166667</c:v>
                </c:pt>
                <c:pt idx="33256">
                  <c:v>45042.5138888889</c:v>
                </c:pt>
                <c:pt idx="33257">
                  <c:v>45042.5173611111</c:v>
                </c:pt>
                <c:pt idx="33258">
                  <c:v>45042.5208333333</c:v>
                </c:pt>
                <c:pt idx="33259">
                  <c:v>45042.5243055556</c:v>
                </c:pt>
                <c:pt idx="33260">
                  <c:v>45042.5277777778</c:v>
                </c:pt>
                <c:pt idx="33261">
                  <c:v>45042.53125</c:v>
                </c:pt>
                <c:pt idx="33262">
                  <c:v>45042.5347222222</c:v>
                </c:pt>
                <c:pt idx="33263">
                  <c:v>45042.5381944444</c:v>
                </c:pt>
                <c:pt idx="33264">
                  <c:v>45042.5416666667</c:v>
                </c:pt>
                <c:pt idx="33265">
                  <c:v>45042.5451388889</c:v>
                </c:pt>
                <c:pt idx="33266">
                  <c:v>45042.5486111111</c:v>
                </c:pt>
                <c:pt idx="33267">
                  <c:v>45042.5520833333</c:v>
                </c:pt>
                <c:pt idx="33268">
                  <c:v>45042.5555555556</c:v>
                </c:pt>
                <c:pt idx="33269">
                  <c:v>45042.5590277778</c:v>
                </c:pt>
                <c:pt idx="33270">
                  <c:v>45042.5625</c:v>
                </c:pt>
                <c:pt idx="33271">
                  <c:v>45042.5659722222</c:v>
                </c:pt>
                <c:pt idx="33272">
                  <c:v>45042.5694444444</c:v>
                </c:pt>
                <c:pt idx="33273">
                  <c:v>45042.5729166667</c:v>
                </c:pt>
                <c:pt idx="33274">
                  <c:v>45042.5763888889</c:v>
                </c:pt>
                <c:pt idx="33275">
                  <c:v>45042.5798611111</c:v>
                </c:pt>
                <c:pt idx="33276">
                  <c:v>45042.5833333333</c:v>
                </c:pt>
                <c:pt idx="33277">
                  <c:v>45042.5868055556</c:v>
                </c:pt>
                <c:pt idx="33278">
                  <c:v>45042.5902777778</c:v>
                </c:pt>
                <c:pt idx="33279">
                  <c:v>45042.59375</c:v>
                </c:pt>
                <c:pt idx="33280">
                  <c:v>45042.5972222222</c:v>
                </c:pt>
                <c:pt idx="33281">
                  <c:v>45042.6006944444</c:v>
                </c:pt>
                <c:pt idx="33282">
                  <c:v>45042.6041666667</c:v>
                </c:pt>
                <c:pt idx="33283">
                  <c:v>45042.6076388889</c:v>
                </c:pt>
                <c:pt idx="33284">
                  <c:v>45042.6111111111</c:v>
                </c:pt>
                <c:pt idx="33285">
                  <c:v>45042.6145833333</c:v>
                </c:pt>
                <c:pt idx="33286">
                  <c:v>45042.6180555556</c:v>
                </c:pt>
                <c:pt idx="33287">
                  <c:v>45042.6215277778</c:v>
                </c:pt>
                <c:pt idx="33288">
                  <c:v>45042.625</c:v>
                </c:pt>
                <c:pt idx="33289">
                  <c:v>45042.6284722222</c:v>
                </c:pt>
                <c:pt idx="33290">
                  <c:v>45042.6319444444</c:v>
                </c:pt>
                <c:pt idx="33291">
                  <c:v>45042.6354166667</c:v>
                </c:pt>
                <c:pt idx="33292">
                  <c:v>45042.6388888889</c:v>
                </c:pt>
                <c:pt idx="33293">
                  <c:v>45042.6423611111</c:v>
                </c:pt>
                <c:pt idx="33294">
                  <c:v>45042.6458333333</c:v>
                </c:pt>
                <c:pt idx="33295">
                  <c:v>45042.6493055556</c:v>
                </c:pt>
                <c:pt idx="33296">
                  <c:v>45042.6527777778</c:v>
                </c:pt>
                <c:pt idx="33297">
                  <c:v>45042.65625</c:v>
                </c:pt>
                <c:pt idx="33298">
                  <c:v>45042.6597222222</c:v>
                </c:pt>
                <c:pt idx="33299">
                  <c:v>45042.6631944444</c:v>
                </c:pt>
                <c:pt idx="33300">
                  <c:v>45042.6666666667</c:v>
                </c:pt>
                <c:pt idx="33301">
                  <c:v>45042.6701388889</c:v>
                </c:pt>
                <c:pt idx="33302">
                  <c:v>45042.6736111111</c:v>
                </c:pt>
                <c:pt idx="33303">
                  <c:v>45042.6770833333</c:v>
                </c:pt>
                <c:pt idx="33304">
                  <c:v>45042.6805555556</c:v>
                </c:pt>
                <c:pt idx="33305">
                  <c:v>45042.6840277778</c:v>
                </c:pt>
                <c:pt idx="33306">
                  <c:v>45042.6875</c:v>
                </c:pt>
                <c:pt idx="33307">
                  <c:v>45042.6909722222</c:v>
                </c:pt>
                <c:pt idx="33308">
                  <c:v>45042.6944444444</c:v>
                </c:pt>
                <c:pt idx="33309">
                  <c:v>45042.6979166667</c:v>
                </c:pt>
                <c:pt idx="33310">
                  <c:v>45042.7013888889</c:v>
                </c:pt>
                <c:pt idx="33311">
                  <c:v>45042.7048611111</c:v>
                </c:pt>
                <c:pt idx="33312">
                  <c:v>45042.7083333333</c:v>
                </c:pt>
                <c:pt idx="33313">
                  <c:v>45042.7118055556</c:v>
                </c:pt>
                <c:pt idx="33314">
                  <c:v>45042.7152777778</c:v>
                </c:pt>
                <c:pt idx="33315">
                  <c:v>45042.71875</c:v>
                </c:pt>
                <c:pt idx="33316">
                  <c:v>45042.7222222222</c:v>
                </c:pt>
                <c:pt idx="33317">
                  <c:v>45042.7256944445</c:v>
                </c:pt>
                <c:pt idx="33318">
                  <c:v>45042.7291666667</c:v>
                </c:pt>
                <c:pt idx="33319">
                  <c:v>45042.7326388889</c:v>
                </c:pt>
                <c:pt idx="33320">
                  <c:v>45042.7361111111</c:v>
                </c:pt>
                <c:pt idx="33321">
                  <c:v>45042.7395833333</c:v>
                </c:pt>
                <c:pt idx="33322">
                  <c:v>45042.7430555556</c:v>
                </c:pt>
                <c:pt idx="33323">
                  <c:v>45042.7465277778</c:v>
                </c:pt>
                <c:pt idx="33324">
                  <c:v>45042.75</c:v>
                </c:pt>
                <c:pt idx="33325">
                  <c:v>45042.7534722222</c:v>
                </c:pt>
                <c:pt idx="33326">
                  <c:v>45042.7569444445</c:v>
                </c:pt>
                <c:pt idx="33327">
                  <c:v>45042.7604166667</c:v>
                </c:pt>
                <c:pt idx="33328">
                  <c:v>45042.7638888889</c:v>
                </c:pt>
                <c:pt idx="33329">
                  <c:v>45042.7673611111</c:v>
                </c:pt>
                <c:pt idx="33330">
                  <c:v>45042.7708333333</c:v>
                </c:pt>
                <c:pt idx="33331">
                  <c:v>45042.7743055556</c:v>
                </c:pt>
                <c:pt idx="33332">
                  <c:v>45042.7777777778</c:v>
                </c:pt>
                <c:pt idx="33333">
                  <c:v>45042.78125</c:v>
                </c:pt>
                <c:pt idx="33334">
                  <c:v>45042.7847222222</c:v>
                </c:pt>
                <c:pt idx="33335">
                  <c:v>45042.7881944444</c:v>
                </c:pt>
                <c:pt idx="33336">
                  <c:v>45042.7916666667</c:v>
                </c:pt>
                <c:pt idx="33337">
                  <c:v>45042.7951388889</c:v>
                </c:pt>
                <c:pt idx="33338">
                  <c:v>45042.7986111111</c:v>
                </c:pt>
                <c:pt idx="33339">
                  <c:v>45042.8020833333</c:v>
                </c:pt>
                <c:pt idx="33340">
                  <c:v>45042.8055555556</c:v>
                </c:pt>
                <c:pt idx="33341">
                  <c:v>45042.8090277778</c:v>
                </c:pt>
                <c:pt idx="33342">
                  <c:v>45042.8125</c:v>
                </c:pt>
                <c:pt idx="33343">
                  <c:v>45042.8159722222</c:v>
                </c:pt>
                <c:pt idx="33344">
                  <c:v>45042.8194444444</c:v>
                </c:pt>
                <c:pt idx="33345">
                  <c:v>45042.8229166667</c:v>
                </c:pt>
                <c:pt idx="33346">
                  <c:v>45042.8263888889</c:v>
                </c:pt>
                <c:pt idx="33347">
                  <c:v>45042.8298611111</c:v>
                </c:pt>
                <c:pt idx="33348">
                  <c:v>45042.8333333333</c:v>
                </c:pt>
                <c:pt idx="33349">
                  <c:v>45042.8368055556</c:v>
                </c:pt>
                <c:pt idx="33350">
                  <c:v>45042.8402777778</c:v>
                </c:pt>
                <c:pt idx="33351">
                  <c:v>45042.84375</c:v>
                </c:pt>
                <c:pt idx="33352">
                  <c:v>45042.8472222222</c:v>
                </c:pt>
                <c:pt idx="33353">
                  <c:v>45042.8506944444</c:v>
                </c:pt>
                <c:pt idx="33354">
                  <c:v>45042.8541666667</c:v>
                </c:pt>
                <c:pt idx="33355">
                  <c:v>45042.8576388889</c:v>
                </c:pt>
                <c:pt idx="33356">
                  <c:v>45042.8611111111</c:v>
                </c:pt>
                <c:pt idx="33357">
                  <c:v>45042.8645833333</c:v>
                </c:pt>
                <c:pt idx="33358">
                  <c:v>45042.8680555556</c:v>
                </c:pt>
                <c:pt idx="33359">
                  <c:v>45042.8715277778</c:v>
                </c:pt>
                <c:pt idx="33360">
                  <c:v>45042.875</c:v>
                </c:pt>
                <c:pt idx="33361">
                  <c:v>45042.8784722222</c:v>
                </c:pt>
                <c:pt idx="33362">
                  <c:v>45042.8819444444</c:v>
                </c:pt>
                <c:pt idx="33363">
                  <c:v>45042.8854166667</c:v>
                </c:pt>
                <c:pt idx="33364">
                  <c:v>45042.8888888889</c:v>
                </c:pt>
                <c:pt idx="33365">
                  <c:v>45042.8923611111</c:v>
                </c:pt>
                <c:pt idx="33366">
                  <c:v>45042.8958333333</c:v>
                </c:pt>
                <c:pt idx="33367">
                  <c:v>45042.8993055556</c:v>
                </c:pt>
                <c:pt idx="33368">
                  <c:v>45042.9027777778</c:v>
                </c:pt>
                <c:pt idx="33369">
                  <c:v>45042.90625</c:v>
                </c:pt>
                <c:pt idx="33370">
                  <c:v>45042.9097222222</c:v>
                </c:pt>
                <c:pt idx="33371">
                  <c:v>45042.9131944444</c:v>
                </c:pt>
                <c:pt idx="33372">
                  <c:v>45042.9166666667</c:v>
                </c:pt>
                <c:pt idx="33373">
                  <c:v>45042.9201388889</c:v>
                </c:pt>
                <c:pt idx="33374">
                  <c:v>45042.9236111111</c:v>
                </c:pt>
                <c:pt idx="33375">
                  <c:v>45042.9270833333</c:v>
                </c:pt>
                <c:pt idx="33376">
                  <c:v>45042.9305555556</c:v>
                </c:pt>
                <c:pt idx="33377">
                  <c:v>45042.9340277778</c:v>
                </c:pt>
                <c:pt idx="33378">
                  <c:v>45042.9375</c:v>
                </c:pt>
                <c:pt idx="33379">
                  <c:v>45042.9409722222</c:v>
                </c:pt>
                <c:pt idx="33380">
                  <c:v>45042.9444444444</c:v>
                </c:pt>
                <c:pt idx="33381">
                  <c:v>45042.9479166667</c:v>
                </c:pt>
                <c:pt idx="33382">
                  <c:v>45042.9513888889</c:v>
                </c:pt>
                <c:pt idx="33383">
                  <c:v>45042.9548611111</c:v>
                </c:pt>
                <c:pt idx="33384">
                  <c:v>45042.9583333333</c:v>
                </c:pt>
                <c:pt idx="33385">
                  <c:v>45042.9618055556</c:v>
                </c:pt>
                <c:pt idx="33386">
                  <c:v>45042.9652777778</c:v>
                </c:pt>
                <c:pt idx="33387">
                  <c:v>45042.96875</c:v>
                </c:pt>
                <c:pt idx="33388">
                  <c:v>45042.9722222222</c:v>
                </c:pt>
                <c:pt idx="33389">
                  <c:v>45042.9756944445</c:v>
                </c:pt>
                <c:pt idx="33390">
                  <c:v>45042.9791666667</c:v>
                </c:pt>
                <c:pt idx="33391">
                  <c:v>45042.9826388889</c:v>
                </c:pt>
                <c:pt idx="33392">
                  <c:v>45042.9861111111</c:v>
                </c:pt>
                <c:pt idx="33393">
                  <c:v>45042.9895833333</c:v>
                </c:pt>
                <c:pt idx="33394">
                  <c:v>45042.9930555556</c:v>
                </c:pt>
                <c:pt idx="33395">
                  <c:v>45042.9965277778</c:v>
                </c:pt>
                <c:pt idx="33396">
                  <c:v>45043</c:v>
                </c:pt>
                <c:pt idx="33397">
                  <c:v>45043.0034722222</c:v>
                </c:pt>
                <c:pt idx="33398">
                  <c:v>45043.0069444445</c:v>
                </c:pt>
                <c:pt idx="33399">
                  <c:v>45043.0104166667</c:v>
                </c:pt>
                <c:pt idx="33400">
                  <c:v>45043.0138888889</c:v>
                </c:pt>
                <c:pt idx="33401">
                  <c:v>45043.0173611111</c:v>
                </c:pt>
                <c:pt idx="33402">
                  <c:v>45043.0208333333</c:v>
                </c:pt>
                <c:pt idx="33403">
                  <c:v>45043.0243055556</c:v>
                </c:pt>
                <c:pt idx="33404">
                  <c:v>45043.0277777778</c:v>
                </c:pt>
                <c:pt idx="33405">
                  <c:v>45043.03125</c:v>
                </c:pt>
                <c:pt idx="33406">
                  <c:v>45043.0347222222</c:v>
                </c:pt>
                <c:pt idx="33407">
                  <c:v>45043.0381944445</c:v>
                </c:pt>
                <c:pt idx="33408">
                  <c:v>45043.0416666667</c:v>
                </c:pt>
                <c:pt idx="33409">
                  <c:v>45043.0451388889</c:v>
                </c:pt>
                <c:pt idx="33410">
                  <c:v>45043.0486111111</c:v>
                </c:pt>
                <c:pt idx="33411">
                  <c:v>45043.0520833333</c:v>
                </c:pt>
                <c:pt idx="33412">
                  <c:v>45043.0555555556</c:v>
                </c:pt>
                <c:pt idx="33413">
                  <c:v>45043.0590277778</c:v>
                </c:pt>
                <c:pt idx="33414">
                  <c:v>45043.0625</c:v>
                </c:pt>
                <c:pt idx="33415">
                  <c:v>45043.0659722222</c:v>
                </c:pt>
                <c:pt idx="33416">
                  <c:v>45043.0694444444</c:v>
                </c:pt>
                <c:pt idx="33417">
                  <c:v>45043.0729166667</c:v>
                </c:pt>
                <c:pt idx="33418">
                  <c:v>45043.0763888889</c:v>
                </c:pt>
                <c:pt idx="33419">
                  <c:v>45043.0798611111</c:v>
                </c:pt>
                <c:pt idx="33420">
                  <c:v>45043.0833333333</c:v>
                </c:pt>
                <c:pt idx="33421">
                  <c:v>45043.0868055556</c:v>
                </c:pt>
                <c:pt idx="33422">
                  <c:v>45043.0902777778</c:v>
                </c:pt>
                <c:pt idx="33423">
                  <c:v>45043.09375</c:v>
                </c:pt>
                <c:pt idx="33424">
                  <c:v>45043.0972222222</c:v>
                </c:pt>
                <c:pt idx="33425">
                  <c:v>45043.1006944444</c:v>
                </c:pt>
                <c:pt idx="33426">
                  <c:v>45043.1041666667</c:v>
                </c:pt>
                <c:pt idx="33427">
                  <c:v>45043.1076388889</c:v>
                </c:pt>
                <c:pt idx="33428">
                  <c:v>45043.1111111111</c:v>
                </c:pt>
                <c:pt idx="33429">
                  <c:v>45043.1145833333</c:v>
                </c:pt>
                <c:pt idx="33430">
                  <c:v>45043.1180555556</c:v>
                </c:pt>
                <c:pt idx="33431">
                  <c:v>45043.1215277778</c:v>
                </c:pt>
                <c:pt idx="33432">
                  <c:v>45043.125</c:v>
                </c:pt>
                <c:pt idx="33433">
                  <c:v>45043.1284722222</c:v>
                </c:pt>
                <c:pt idx="33434">
                  <c:v>45043.1319444444</c:v>
                </c:pt>
                <c:pt idx="33435">
                  <c:v>45043.1354166667</c:v>
                </c:pt>
                <c:pt idx="33436">
                  <c:v>45043.1388888889</c:v>
                </c:pt>
                <c:pt idx="33437">
                  <c:v>45043.1423611111</c:v>
                </c:pt>
                <c:pt idx="33438">
                  <c:v>45043.1458333333</c:v>
                </c:pt>
                <c:pt idx="33439">
                  <c:v>45043.1493055556</c:v>
                </c:pt>
                <c:pt idx="33440">
                  <c:v>45043.1527777778</c:v>
                </c:pt>
                <c:pt idx="33441">
                  <c:v>45043.15625</c:v>
                </c:pt>
                <c:pt idx="33442">
                  <c:v>45043.1597222222</c:v>
                </c:pt>
                <c:pt idx="33443">
                  <c:v>45043.1631944444</c:v>
                </c:pt>
                <c:pt idx="33444">
                  <c:v>45043.1666666667</c:v>
                </c:pt>
                <c:pt idx="33445">
                  <c:v>45043.1701388889</c:v>
                </c:pt>
                <c:pt idx="33446">
                  <c:v>45043.1736111111</c:v>
                </c:pt>
                <c:pt idx="33447">
                  <c:v>45043.1770833333</c:v>
                </c:pt>
                <c:pt idx="33448">
                  <c:v>45043.1805555556</c:v>
                </c:pt>
                <c:pt idx="33449">
                  <c:v>45043.1840277778</c:v>
                </c:pt>
                <c:pt idx="33450">
                  <c:v>45043.1875</c:v>
                </c:pt>
                <c:pt idx="33451">
                  <c:v>45043.1909722222</c:v>
                </c:pt>
                <c:pt idx="33452">
                  <c:v>45043.1944444444</c:v>
                </c:pt>
                <c:pt idx="33453">
                  <c:v>45043.1979166667</c:v>
                </c:pt>
                <c:pt idx="33454">
                  <c:v>45043.2013888889</c:v>
                </c:pt>
                <c:pt idx="33455">
                  <c:v>45043.2048611111</c:v>
                </c:pt>
                <c:pt idx="33456">
                  <c:v>45043.2083333333</c:v>
                </c:pt>
                <c:pt idx="33457">
                  <c:v>45043.2118055556</c:v>
                </c:pt>
                <c:pt idx="33458">
                  <c:v>45043.2152777778</c:v>
                </c:pt>
                <c:pt idx="33459">
                  <c:v>45043.21875</c:v>
                </c:pt>
                <c:pt idx="33460">
                  <c:v>45043.2222222222</c:v>
                </c:pt>
                <c:pt idx="33461">
                  <c:v>45043.2256944444</c:v>
                </c:pt>
                <c:pt idx="33462">
                  <c:v>45043.2291666667</c:v>
                </c:pt>
                <c:pt idx="33463">
                  <c:v>45043.2326388889</c:v>
                </c:pt>
                <c:pt idx="33464">
                  <c:v>45043.2361111111</c:v>
                </c:pt>
                <c:pt idx="33465">
                  <c:v>45043.2395833333</c:v>
                </c:pt>
                <c:pt idx="33466">
                  <c:v>45043.2430555556</c:v>
                </c:pt>
                <c:pt idx="33467">
                  <c:v>45043.2465277778</c:v>
                </c:pt>
                <c:pt idx="33468">
                  <c:v>45043.25</c:v>
                </c:pt>
                <c:pt idx="33469">
                  <c:v>45043.2534722222</c:v>
                </c:pt>
                <c:pt idx="33470">
                  <c:v>45043.2569444445</c:v>
                </c:pt>
                <c:pt idx="33471">
                  <c:v>45043.2604166667</c:v>
                </c:pt>
                <c:pt idx="33472">
                  <c:v>45043.2638888889</c:v>
                </c:pt>
                <c:pt idx="33473">
                  <c:v>45043.2673611111</c:v>
                </c:pt>
                <c:pt idx="33474">
                  <c:v>45043.2708333333</c:v>
                </c:pt>
                <c:pt idx="33475">
                  <c:v>45043.2743055556</c:v>
                </c:pt>
                <c:pt idx="33476">
                  <c:v>45043.2777777778</c:v>
                </c:pt>
                <c:pt idx="33477">
                  <c:v>45043.28125</c:v>
                </c:pt>
                <c:pt idx="33478">
                  <c:v>45043.2847222222</c:v>
                </c:pt>
                <c:pt idx="33479">
                  <c:v>45043.2881944445</c:v>
                </c:pt>
                <c:pt idx="33480">
                  <c:v>45043.2916666667</c:v>
                </c:pt>
                <c:pt idx="33481">
                  <c:v>45043.2951388889</c:v>
                </c:pt>
                <c:pt idx="33482">
                  <c:v>45043.2986111111</c:v>
                </c:pt>
                <c:pt idx="33483">
                  <c:v>45043.3020833333</c:v>
                </c:pt>
                <c:pt idx="33484">
                  <c:v>45043.3055555556</c:v>
                </c:pt>
                <c:pt idx="33485">
                  <c:v>45043.3090277778</c:v>
                </c:pt>
                <c:pt idx="33486">
                  <c:v>45043.3125</c:v>
                </c:pt>
                <c:pt idx="33487">
                  <c:v>45043.3159722222</c:v>
                </c:pt>
                <c:pt idx="33488">
                  <c:v>45043.3194444445</c:v>
                </c:pt>
                <c:pt idx="33489">
                  <c:v>45043.3229166667</c:v>
                </c:pt>
                <c:pt idx="33490">
                  <c:v>45043.3263888889</c:v>
                </c:pt>
                <c:pt idx="33491">
                  <c:v>45043.3298611111</c:v>
                </c:pt>
                <c:pt idx="33492">
                  <c:v>45043.3333333333</c:v>
                </c:pt>
                <c:pt idx="33493">
                  <c:v>45043.3368055556</c:v>
                </c:pt>
                <c:pt idx="33494">
                  <c:v>45043.3402777778</c:v>
                </c:pt>
                <c:pt idx="33495">
                  <c:v>45043.34375</c:v>
                </c:pt>
                <c:pt idx="33496">
                  <c:v>45043.3472222222</c:v>
                </c:pt>
                <c:pt idx="33497">
                  <c:v>45043.3506944444</c:v>
                </c:pt>
                <c:pt idx="33498">
                  <c:v>45043.3541666667</c:v>
                </c:pt>
                <c:pt idx="33499">
                  <c:v>45043.3576388889</c:v>
                </c:pt>
                <c:pt idx="33500">
                  <c:v>45043.3611111111</c:v>
                </c:pt>
                <c:pt idx="33501">
                  <c:v>45043.3645833333</c:v>
                </c:pt>
                <c:pt idx="33502">
                  <c:v>45043.3680555556</c:v>
                </c:pt>
                <c:pt idx="33503">
                  <c:v>45043.3715277778</c:v>
                </c:pt>
                <c:pt idx="33504">
                  <c:v>45043.375</c:v>
                </c:pt>
                <c:pt idx="33505">
                  <c:v>45043.3784722222</c:v>
                </c:pt>
                <c:pt idx="33506">
                  <c:v>45043.3819444444</c:v>
                </c:pt>
                <c:pt idx="33507">
                  <c:v>45043.3854166667</c:v>
                </c:pt>
                <c:pt idx="33508">
                  <c:v>45043.3888888889</c:v>
                </c:pt>
                <c:pt idx="33509">
                  <c:v>45043.3923611111</c:v>
                </c:pt>
                <c:pt idx="33510">
                  <c:v>45043.3958333333</c:v>
                </c:pt>
                <c:pt idx="33511">
                  <c:v>45043.3993055556</c:v>
                </c:pt>
                <c:pt idx="33512">
                  <c:v>45043.4027777778</c:v>
                </c:pt>
                <c:pt idx="33513">
                  <c:v>45043.40625</c:v>
                </c:pt>
                <c:pt idx="33514">
                  <c:v>45043.4097222222</c:v>
                </c:pt>
                <c:pt idx="33515">
                  <c:v>45043.4131944444</c:v>
                </c:pt>
                <c:pt idx="33516">
                  <c:v>45043.4166666667</c:v>
                </c:pt>
                <c:pt idx="33517">
                  <c:v>45043.4201388889</c:v>
                </c:pt>
                <c:pt idx="33518">
                  <c:v>45043.4236111111</c:v>
                </c:pt>
                <c:pt idx="33519">
                  <c:v>45043.4270833333</c:v>
                </c:pt>
                <c:pt idx="33520">
                  <c:v>45043.4305555556</c:v>
                </c:pt>
                <c:pt idx="33521">
                  <c:v>45043.4340277778</c:v>
                </c:pt>
                <c:pt idx="33522">
                  <c:v>45043.4375</c:v>
                </c:pt>
                <c:pt idx="33523">
                  <c:v>45043.4409722222</c:v>
                </c:pt>
                <c:pt idx="33524">
                  <c:v>45043.4444444444</c:v>
                </c:pt>
                <c:pt idx="33525">
                  <c:v>45043.4479166667</c:v>
                </c:pt>
                <c:pt idx="33526">
                  <c:v>45043.4513888889</c:v>
                </c:pt>
                <c:pt idx="33527">
                  <c:v>45043.4548611111</c:v>
                </c:pt>
                <c:pt idx="33528">
                  <c:v>45043.4583333333</c:v>
                </c:pt>
                <c:pt idx="33529">
                  <c:v>45043.4618055556</c:v>
                </c:pt>
                <c:pt idx="33530">
                  <c:v>45043.4652777778</c:v>
                </c:pt>
                <c:pt idx="33531">
                  <c:v>45043.46875</c:v>
                </c:pt>
                <c:pt idx="33532">
                  <c:v>45043.4722222222</c:v>
                </c:pt>
                <c:pt idx="33533">
                  <c:v>45043.4756944444</c:v>
                </c:pt>
                <c:pt idx="33534">
                  <c:v>45043.4791666667</c:v>
                </c:pt>
                <c:pt idx="33535">
                  <c:v>45043.4826388889</c:v>
                </c:pt>
                <c:pt idx="33536">
                  <c:v>45043.4861111111</c:v>
                </c:pt>
                <c:pt idx="33537">
                  <c:v>45043.4895833333</c:v>
                </c:pt>
                <c:pt idx="33538">
                  <c:v>45043.4930555556</c:v>
                </c:pt>
                <c:pt idx="33539">
                  <c:v>45043.4965277778</c:v>
                </c:pt>
                <c:pt idx="33540">
                  <c:v>45043.5</c:v>
                </c:pt>
                <c:pt idx="33541">
                  <c:v>45043.5034722222</c:v>
                </c:pt>
                <c:pt idx="33542">
                  <c:v>45043.5069444445</c:v>
                </c:pt>
                <c:pt idx="33543">
                  <c:v>45043.5104166667</c:v>
                </c:pt>
                <c:pt idx="33544">
                  <c:v>45043.5138888889</c:v>
                </c:pt>
                <c:pt idx="33545">
                  <c:v>45043.5173611111</c:v>
                </c:pt>
                <c:pt idx="33546">
                  <c:v>45043.5208333333</c:v>
                </c:pt>
                <c:pt idx="33547">
                  <c:v>45043.5243055556</c:v>
                </c:pt>
                <c:pt idx="33548">
                  <c:v>45043.5277777778</c:v>
                </c:pt>
                <c:pt idx="33549">
                  <c:v>45043.53125</c:v>
                </c:pt>
                <c:pt idx="33550">
                  <c:v>45043.5347222222</c:v>
                </c:pt>
                <c:pt idx="33551">
                  <c:v>45043.5381944445</c:v>
                </c:pt>
                <c:pt idx="33552">
                  <c:v>45043.5416666667</c:v>
                </c:pt>
                <c:pt idx="33553">
                  <c:v>45043.5451388889</c:v>
                </c:pt>
                <c:pt idx="33554">
                  <c:v>45043.5486111111</c:v>
                </c:pt>
                <c:pt idx="33555">
                  <c:v>45043.5520833333</c:v>
                </c:pt>
                <c:pt idx="33556">
                  <c:v>45043.5555555556</c:v>
                </c:pt>
                <c:pt idx="33557">
                  <c:v>45043.5590277778</c:v>
                </c:pt>
                <c:pt idx="33558">
                  <c:v>45043.5625</c:v>
                </c:pt>
                <c:pt idx="33559">
                  <c:v>45043.5659722222</c:v>
                </c:pt>
                <c:pt idx="33560">
                  <c:v>45043.5694444445</c:v>
                </c:pt>
                <c:pt idx="33561">
                  <c:v>45043.5729166667</c:v>
                </c:pt>
                <c:pt idx="33562">
                  <c:v>45043.5763888889</c:v>
                </c:pt>
                <c:pt idx="33563">
                  <c:v>45043.5798611111</c:v>
                </c:pt>
                <c:pt idx="33564">
                  <c:v>45043.5833333333</c:v>
                </c:pt>
                <c:pt idx="33565">
                  <c:v>45043.5868055556</c:v>
                </c:pt>
                <c:pt idx="33566">
                  <c:v>45043.5902777778</c:v>
                </c:pt>
                <c:pt idx="33567">
                  <c:v>45043.59375</c:v>
                </c:pt>
                <c:pt idx="33568">
                  <c:v>45043.5972222222</c:v>
                </c:pt>
                <c:pt idx="33569">
                  <c:v>45043.6006944444</c:v>
                </c:pt>
                <c:pt idx="33570">
                  <c:v>45043.6041666667</c:v>
                </c:pt>
                <c:pt idx="33571">
                  <c:v>45043.6076388889</c:v>
                </c:pt>
                <c:pt idx="33572">
                  <c:v>45043.6111111111</c:v>
                </c:pt>
                <c:pt idx="33573">
                  <c:v>45043.6145833333</c:v>
                </c:pt>
                <c:pt idx="33574">
                  <c:v>45043.6180555556</c:v>
                </c:pt>
                <c:pt idx="33575">
                  <c:v>45043.6215277778</c:v>
                </c:pt>
                <c:pt idx="33576">
                  <c:v>45043.625</c:v>
                </c:pt>
                <c:pt idx="33577">
                  <c:v>45043.6284722222</c:v>
                </c:pt>
                <c:pt idx="33578">
                  <c:v>45043.6319444444</c:v>
                </c:pt>
                <c:pt idx="33579">
                  <c:v>45043.6354166667</c:v>
                </c:pt>
                <c:pt idx="33580">
                  <c:v>45043.6388888889</c:v>
                </c:pt>
                <c:pt idx="33581">
                  <c:v>45043.6423611111</c:v>
                </c:pt>
                <c:pt idx="33582">
                  <c:v>45043.6458333333</c:v>
                </c:pt>
                <c:pt idx="33583">
                  <c:v>45043.6493055556</c:v>
                </c:pt>
                <c:pt idx="33584">
                  <c:v>45043.6527777778</c:v>
                </c:pt>
                <c:pt idx="33585">
                  <c:v>45043.65625</c:v>
                </c:pt>
                <c:pt idx="33586">
                  <c:v>45043.6597222222</c:v>
                </c:pt>
                <c:pt idx="33587">
                  <c:v>45043.6631944444</c:v>
                </c:pt>
                <c:pt idx="33588">
                  <c:v>45043.6666666667</c:v>
                </c:pt>
                <c:pt idx="33589">
                  <c:v>45043.6701388889</c:v>
                </c:pt>
                <c:pt idx="33590">
                  <c:v>45043.6736111111</c:v>
                </c:pt>
                <c:pt idx="33591">
                  <c:v>45043.6770833333</c:v>
                </c:pt>
                <c:pt idx="33592">
                  <c:v>45043.6805555556</c:v>
                </c:pt>
                <c:pt idx="33593">
                  <c:v>45043.6840277778</c:v>
                </c:pt>
                <c:pt idx="33594">
                  <c:v>45043.6875</c:v>
                </c:pt>
                <c:pt idx="33595">
                  <c:v>45043.6909722222</c:v>
                </c:pt>
                <c:pt idx="33596">
                  <c:v>45043.6944444444</c:v>
                </c:pt>
                <c:pt idx="33597">
                  <c:v>45043.6979166667</c:v>
                </c:pt>
                <c:pt idx="33598">
                  <c:v>45043.7013888889</c:v>
                </c:pt>
                <c:pt idx="33599">
                  <c:v>45043.7048611111</c:v>
                </c:pt>
                <c:pt idx="33600">
                  <c:v>45043.7083333333</c:v>
                </c:pt>
                <c:pt idx="33601">
                  <c:v>45043.7118055556</c:v>
                </c:pt>
                <c:pt idx="33602">
                  <c:v>45043.7152777778</c:v>
                </c:pt>
                <c:pt idx="33603">
                  <c:v>45043.71875</c:v>
                </c:pt>
                <c:pt idx="33604">
                  <c:v>45043.7222222222</c:v>
                </c:pt>
                <c:pt idx="33605">
                  <c:v>45043.7256944444</c:v>
                </c:pt>
                <c:pt idx="33606">
                  <c:v>45043.7291666667</c:v>
                </c:pt>
                <c:pt idx="33607">
                  <c:v>45043.7326388889</c:v>
                </c:pt>
                <c:pt idx="33608">
                  <c:v>45043.7361111111</c:v>
                </c:pt>
                <c:pt idx="33609">
                  <c:v>45043.7395833333</c:v>
                </c:pt>
                <c:pt idx="33610">
                  <c:v>45043.7430555556</c:v>
                </c:pt>
                <c:pt idx="33611">
                  <c:v>45043.7465277778</c:v>
                </c:pt>
                <c:pt idx="33612">
                  <c:v>45043.75</c:v>
                </c:pt>
                <c:pt idx="33613">
                  <c:v>45043.7534722222</c:v>
                </c:pt>
                <c:pt idx="33614">
                  <c:v>45043.7569444444</c:v>
                </c:pt>
                <c:pt idx="33615">
                  <c:v>45043.7604166667</c:v>
                </c:pt>
                <c:pt idx="33616">
                  <c:v>45043.7638888889</c:v>
                </c:pt>
                <c:pt idx="33617">
                  <c:v>45043.7673611111</c:v>
                </c:pt>
                <c:pt idx="33618">
                  <c:v>45043.7708333333</c:v>
                </c:pt>
                <c:pt idx="33619">
                  <c:v>45043.7743055556</c:v>
                </c:pt>
                <c:pt idx="33620">
                  <c:v>45043.7777777778</c:v>
                </c:pt>
                <c:pt idx="33621">
                  <c:v>45043.78125</c:v>
                </c:pt>
                <c:pt idx="33622">
                  <c:v>45043.7847222222</c:v>
                </c:pt>
                <c:pt idx="33623">
                  <c:v>45043.7881944445</c:v>
                </c:pt>
                <c:pt idx="33624">
                  <c:v>45043.7916666667</c:v>
                </c:pt>
                <c:pt idx="33625">
                  <c:v>45043.7951388889</c:v>
                </c:pt>
                <c:pt idx="33626">
                  <c:v>45043.7986111111</c:v>
                </c:pt>
                <c:pt idx="33627">
                  <c:v>45043.8020833333</c:v>
                </c:pt>
                <c:pt idx="33628">
                  <c:v>45043.8055555556</c:v>
                </c:pt>
                <c:pt idx="33629">
                  <c:v>45043.8090277778</c:v>
                </c:pt>
                <c:pt idx="33630">
                  <c:v>45043.8125</c:v>
                </c:pt>
                <c:pt idx="33631">
                  <c:v>45043.8159722222</c:v>
                </c:pt>
                <c:pt idx="33632">
                  <c:v>45043.8194444445</c:v>
                </c:pt>
                <c:pt idx="33633">
                  <c:v>45043.8229166667</c:v>
                </c:pt>
                <c:pt idx="33634">
                  <c:v>45043.8263888889</c:v>
                </c:pt>
                <c:pt idx="33635">
                  <c:v>45043.8298611111</c:v>
                </c:pt>
                <c:pt idx="33636">
                  <c:v>45043.8333333333</c:v>
                </c:pt>
                <c:pt idx="33637">
                  <c:v>45043.8368055556</c:v>
                </c:pt>
                <c:pt idx="33638">
                  <c:v>45043.8402777778</c:v>
                </c:pt>
                <c:pt idx="33639">
                  <c:v>45043.84375</c:v>
                </c:pt>
                <c:pt idx="33640">
                  <c:v>45043.8472222222</c:v>
                </c:pt>
                <c:pt idx="33641">
                  <c:v>45043.8506944445</c:v>
                </c:pt>
                <c:pt idx="33642">
                  <c:v>45043.8541666667</c:v>
                </c:pt>
                <c:pt idx="33643">
                  <c:v>45043.8576388889</c:v>
                </c:pt>
                <c:pt idx="33644">
                  <c:v>45043.8611111111</c:v>
                </c:pt>
                <c:pt idx="33645">
                  <c:v>45043.8645833333</c:v>
                </c:pt>
                <c:pt idx="33646">
                  <c:v>45043.8680555556</c:v>
                </c:pt>
                <c:pt idx="33647">
                  <c:v>45043.8715277778</c:v>
                </c:pt>
                <c:pt idx="33648">
                  <c:v>45043.875</c:v>
                </c:pt>
                <c:pt idx="33649">
                  <c:v>45043.8784722222</c:v>
                </c:pt>
                <c:pt idx="33650">
                  <c:v>45043.8819444444</c:v>
                </c:pt>
                <c:pt idx="33651">
                  <c:v>45043.8854166667</c:v>
                </c:pt>
                <c:pt idx="33652">
                  <c:v>45043.8888888889</c:v>
                </c:pt>
                <c:pt idx="33653">
                  <c:v>45043.8923611111</c:v>
                </c:pt>
                <c:pt idx="33654">
                  <c:v>45043.8958333333</c:v>
                </c:pt>
                <c:pt idx="33655">
                  <c:v>45043.8993055556</c:v>
                </c:pt>
                <c:pt idx="33656">
                  <c:v>45043.9027777778</c:v>
                </c:pt>
                <c:pt idx="33657">
                  <c:v>45043.90625</c:v>
                </c:pt>
                <c:pt idx="33658">
                  <c:v>45043.9097222222</c:v>
                </c:pt>
                <c:pt idx="33659">
                  <c:v>45043.9131944444</c:v>
                </c:pt>
                <c:pt idx="33660">
                  <c:v>45043.9166666667</c:v>
                </c:pt>
                <c:pt idx="33661">
                  <c:v>45043.9201388889</c:v>
                </c:pt>
                <c:pt idx="33662">
                  <c:v>45043.9236111111</c:v>
                </c:pt>
                <c:pt idx="33663">
                  <c:v>45043.9270833333</c:v>
                </c:pt>
                <c:pt idx="33664">
                  <c:v>45043.9305555556</c:v>
                </c:pt>
                <c:pt idx="33665">
                  <c:v>45043.9340277778</c:v>
                </c:pt>
                <c:pt idx="33666">
                  <c:v>45043.9375</c:v>
                </c:pt>
                <c:pt idx="33667">
                  <c:v>45043.9409722222</c:v>
                </c:pt>
                <c:pt idx="33668">
                  <c:v>45043.9444444444</c:v>
                </c:pt>
                <c:pt idx="33669">
                  <c:v>45043.9479166667</c:v>
                </c:pt>
                <c:pt idx="33670">
                  <c:v>45043.9513888889</c:v>
                </c:pt>
                <c:pt idx="33671">
                  <c:v>45043.9548611111</c:v>
                </c:pt>
                <c:pt idx="33672">
                  <c:v>45043.9583333333</c:v>
                </c:pt>
                <c:pt idx="33673">
                  <c:v>45043.9618055556</c:v>
                </c:pt>
                <c:pt idx="33674">
                  <c:v>45043.9652777778</c:v>
                </c:pt>
                <c:pt idx="33675">
                  <c:v>45043.96875</c:v>
                </c:pt>
                <c:pt idx="33676">
                  <c:v>45043.9722222222</c:v>
                </c:pt>
                <c:pt idx="33677">
                  <c:v>45043.9756944444</c:v>
                </c:pt>
                <c:pt idx="33678">
                  <c:v>45043.9791666667</c:v>
                </c:pt>
                <c:pt idx="33679">
                  <c:v>45043.9826388889</c:v>
                </c:pt>
                <c:pt idx="33680">
                  <c:v>45043.9861111111</c:v>
                </c:pt>
                <c:pt idx="33681">
                  <c:v>45043.9895833333</c:v>
                </c:pt>
                <c:pt idx="33682">
                  <c:v>45043.9930555556</c:v>
                </c:pt>
                <c:pt idx="33683">
                  <c:v>45043.9965277778</c:v>
                </c:pt>
                <c:pt idx="33684">
                  <c:v>45044</c:v>
                </c:pt>
                <c:pt idx="33685">
                  <c:v>45044.0034722222</c:v>
                </c:pt>
                <c:pt idx="33686">
                  <c:v>45044.0069444444</c:v>
                </c:pt>
                <c:pt idx="33687">
                  <c:v>45044.0104166667</c:v>
                </c:pt>
                <c:pt idx="33688">
                  <c:v>45044.0138888889</c:v>
                </c:pt>
                <c:pt idx="33689">
                  <c:v>45044.0173611111</c:v>
                </c:pt>
                <c:pt idx="33690">
                  <c:v>45044.0208333333</c:v>
                </c:pt>
                <c:pt idx="33691">
                  <c:v>45044.0243055556</c:v>
                </c:pt>
                <c:pt idx="33692">
                  <c:v>45044.0277777778</c:v>
                </c:pt>
                <c:pt idx="33693">
                  <c:v>45044.03125</c:v>
                </c:pt>
                <c:pt idx="33694">
                  <c:v>45044.0347222222</c:v>
                </c:pt>
                <c:pt idx="33695">
                  <c:v>45044.0381944445</c:v>
                </c:pt>
                <c:pt idx="33696">
                  <c:v>45044.0416666667</c:v>
                </c:pt>
                <c:pt idx="33697">
                  <c:v>45044.0451388889</c:v>
                </c:pt>
                <c:pt idx="33698">
                  <c:v>45044.0486111111</c:v>
                </c:pt>
                <c:pt idx="33699">
                  <c:v>45044.0520833333</c:v>
                </c:pt>
                <c:pt idx="33700">
                  <c:v>45044.0555555556</c:v>
                </c:pt>
                <c:pt idx="33701">
                  <c:v>45044.0590277778</c:v>
                </c:pt>
                <c:pt idx="33702">
                  <c:v>45044.0625</c:v>
                </c:pt>
                <c:pt idx="33703">
                  <c:v>45044.0659722222</c:v>
                </c:pt>
                <c:pt idx="33704">
                  <c:v>45044.0694444445</c:v>
                </c:pt>
                <c:pt idx="33705">
                  <c:v>45044.0729166667</c:v>
                </c:pt>
                <c:pt idx="33706">
                  <c:v>45044.0763888889</c:v>
                </c:pt>
                <c:pt idx="33707">
                  <c:v>45044.0798611111</c:v>
                </c:pt>
                <c:pt idx="33708">
                  <c:v>45044.0833333333</c:v>
                </c:pt>
                <c:pt idx="33709">
                  <c:v>45044.0868055556</c:v>
                </c:pt>
                <c:pt idx="33710">
                  <c:v>45044.0902777778</c:v>
                </c:pt>
                <c:pt idx="33711">
                  <c:v>45044.09375</c:v>
                </c:pt>
                <c:pt idx="33712">
                  <c:v>45044.0972222222</c:v>
                </c:pt>
                <c:pt idx="33713">
                  <c:v>45044.1006944445</c:v>
                </c:pt>
                <c:pt idx="33714">
                  <c:v>45044.1041666667</c:v>
                </c:pt>
                <c:pt idx="33715">
                  <c:v>45044.1076388889</c:v>
                </c:pt>
                <c:pt idx="33716">
                  <c:v>45044.1111111111</c:v>
                </c:pt>
                <c:pt idx="33717">
                  <c:v>45044.1145833333</c:v>
                </c:pt>
                <c:pt idx="33718">
                  <c:v>45044.1180555556</c:v>
                </c:pt>
                <c:pt idx="33719">
                  <c:v>45044.1215277778</c:v>
                </c:pt>
                <c:pt idx="33720">
                  <c:v>45044.125</c:v>
                </c:pt>
                <c:pt idx="33721">
                  <c:v>45044.1284722222</c:v>
                </c:pt>
                <c:pt idx="33722">
                  <c:v>45044.1319444444</c:v>
                </c:pt>
                <c:pt idx="33723">
                  <c:v>45044.1354166667</c:v>
                </c:pt>
                <c:pt idx="33724">
                  <c:v>45044.1388888889</c:v>
                </c:pt>
                <c:pt idx="33725">
                  <c:v>45044.1423611111</c:v>
                </c:pt>
                <c:pt idx="33726">
                  <c:v>45044.1458333333</c:v>
                </c:pt>
                <c:pt idx="33727">
                  <c:v>45044.1493055556</c:v>
                </c:pt>
                <c:pt idx="33728">
                  <c:v>45044.1527777778</c:v>
                </c:pt>
                <c:pt idx="33729">
                  <c:v>45044.15625</c:v>
                </c:pt>
                <c:pt idx="33730">
                  <c:v>45044.1597222222</c:v>
                </c:pt>
                <c:pt idx="33731">
                  <c:v>45044.1631944444</c:v>
                </c:pt>
                <c:pt idx="33732">
                  <c:v>45044.1666666667</c:v>
                </c:pt>
                <c:pt idx="33733">
                  <c:v>45044.1701388889</c:v>
                </c:pt>
                <c:pt idx="33734">
                  <c:v>45044.1736111111</c:v>
                </c:pt>
                <c:pt idx="33735">
                  <c:v>45044.1770833333</c:v>
                </c:pt>
                <c:pt idx="33736">
                  <c:v>45044.1805555556</c:v>
                </c:pt>
                <c:pt idx="33737">
                  <c:v>45044.1840277778</c:v>
                </c:pt>
                <c:pt idx="33738">
                  <c:v>45044.1875</c:v>
                </c:pt>
                <c:pt idx="33739">
                  <c:v>45044.1909722222</c:v>
                </c:pt>
                <c:pt idx="33740">
                  <c:v>45044.1944444444</c:v>
                </c:pt>
                <c:pt idx="33741">
                  <c:v>45044.1979166667</c:v>
                </c:pt>
                <c:pt idx="33742">
                  <c:v>45044.2013888889</c:v>
                </c:pt>
                <c:pt idx="33743">
                  <c:v>45044.2048611111</c:v>
                </c:pt>
                <c:pt idx="33744">
                  <c:v>45044.2083333333</c:v>
                </c:pt>
                <c:pt idx="33745">
                  <c:v>45044.2118055556</c:v>
                </c:pt>
                <c:pt idx="33746">
                  <c:v>45044.2152777778</c:v>
                </c:pt>
                <c:pt idx="33747">
                  <c:v>45044.21875</c:v>
                </c:pt>
                <c:pt idx="33748">
                  <c:v>45044.2222222222</c:v>
                </c:pt>
                <c:pt idx="33749">
                  <c:v>45044.2256944444</c:v>
                </c:pt>
                <c:pt idx="33750">
                  <c:v>45044.2291666667</c:v>
                </c:pt>
                <c:pt idx="33751">
                  <c:v>45044.2326388889</c:v>
                </c:pt>
                <c:pt idx="33752">
                  <c:v>45044.2361111111</c:v>
                </c:pt>
                <c:pt idx="33753">
                  <c:v>45044.2395833333</c:v>
                </c:pt>
                <c:pt idx="33754">
                  <c:v>45044.2430555556</c:v>
                </c:pt>
                <c:pt idx="33755">
                  <c:v>45044.2465277778</c:v>
                </c:pt>
                <c:pt idx="33756">
                  <c:v>45044.25</c:v>
                </c:pt>
                <c:pt idx="33757">
                  <c:v>45044.2534722222</c:v>
                </c:pt>
                <c:pt idx="33758">
                  <c:v>45044.2569444444</c:v>
                </c:pt>
                <c:pt idx="33759">
                  <c:v>45044.2604166667</c:v>
                </c:pt>
                <c:pt idx="33760">
                  <c:v>45044.2638888889</c:v>
                </c:pt>
                <c:pt idx="33761">
                  <c:v>45044.2673611111</c:v>
                </c:pt>
                <c:pt idx="33762">
                  <c:v>45044.2708333333</c:v>
                </c:pt>
                <c:pt idx="33763">
                  <c:v>45044.2743055556</c:v>
                </c:pt>
                <c:pt idx="33764">
                  <c:v>45044.2777777778</c:v>
                </c:pt>
                <c:pt idx="33765">
                  <c:v>45044.28125</c:v>
                </c:pt>
                <c:pt idx="33766">
                  <c:v>45044.2847222222</c:v>
                </c:pt>
                <c:pt idx="33767">
                  <c:v>45044.2881944444</c:v>
                </c:pt>
                <c:pt idx="33768">
                  <c:v>45044.2916666667</c:v>
                </c:pt>
                <c:pt idx="33769">
                  <c:v>45044.2951388889</c:v>
                </c:pt>
                <c:pt idx="33770">
                  <c:v>45044.2986111111</c:v>
                </c:pt>
                <c:pt idx="33771">
                  <c:v>45044.3020833333</c:v>
                </c:pt>
                <c:pt idx="33772">
                  <c:v>45044.3055555556</c:v>
                </c:pt>
                <c:pt idx="33773">
                  <c:v>45044.3090277778</c:v>
                </c:pt>
                <c:pt idx="33774">
                  <c:v>45044.3125</c:v>
                </c:pt>
                <c:pt idx="33775">
                  <c:v>45044.3159722222</c:v>
                </c:pt>
                <c:pt idx="33776">
                  <c:v>45044.3194444445</c:v>
                </c:pt>
                <c:pt idx="33777">
                  <c:v>45044.3229166667</c:v>
                </c:pt>
                <c:pt idx="33778">
                  <c:v>45044.3263888889</c:v>
                </c:pt>
                <c:pt idx="33779">
                  <c:v>45044.3298611111</c:v>
                </c:pt>
                <c:pt idx="33780">
                  <c:v>45044.3333333333</c:v>
                </c:pt>
                <c:pt idx="33781">
                  <c:v>45044.3368055556</c:v>
                </c:pt>
                <c:pt idx="33782">
                  <c:v>45044.3402777778</c:v>
                </c:pt>
                <c:pt idx="33783">
                  <c:v>45044.34375</c:v>
                </c:pt>
                <c:pt idx="33784">
                  <c:v>45044.3472222222</c:v>
                </c:pt>
                <c:pt idx="33785">
                  <c:v>45044.3506944445</c:v>
                </c:pt>
                <c:pt idx="33786">
                  <c:v>45044.3541666667</c:v>
                </c:pt>
                <c:pt idx="33787">
                  <c:v>45044.3576388889</c:v>
                </c:pt>
                <c:pt idx="33788">
                  <c:v>45044.3611111111</c:v>
                </c:pt>
                <c:pt idx="33789">
                  <c:v>45044.3645833333</c:v>
                </c:pt>
                <c:pt idx="33790">
                  <c:v>45044.3680555556</c:v>
                </c:pt>
                <c:pt idx="33791">
                  <c:v>45044.3715277778</c:v>
                </c:pt>
                <c:pt idx="33792">
                  <c:v>45044.375</c:v>
                </c:pt>
                <c:pt idx="33793">
                  <c:v>45044.3784722222</c:v>
                </c:pt>
                <c:pt idx="33794">
                  <c:v>45044.3819444445</c:v>
                </c:pt>
                <c:pt idx="33795">
                  <c:v>45044.3854166667</c:v>
                </c:pt>
                <c:pt idx="33796">
                  <c:v>45044.3888888889</c:v>
                </c:pt>
                <c:pt idx="33797">
                  <c:v>45044.3923611111</c:v>
                </c:pt>
                <c:pt idx="33798">
                  <c:v>45044.3958333333</c:v>
                </c:pt>
                <c:pt idx="33799">
                  <c:v>45044.3993055556</c:v>
                </c:pt>
                <c:pt idx="33800">
                  <c:v>45044.4027777778</c:v>
                </c:pt>
                <c:pt idx="33801">
                  <c:v>45044.40625</c:v>
                </c:pt>
                <c:pt idx="33802">
                  <c:v>45044.4097222222</c:v>
                </c:pt>
                <c:pt idx="33803">
                  <c:v>45044.4131944444</c:v>
                </c:pt>
                <c:pt idx="33804">
                  <c:v>45044.4166666667</c:v>
                </c:pt>
                <c:pt idx="33805">
                  <c:v>45044.4201388889</c:v>
                </c:pt>
                <c:pt idx="33806">
                  <c:v>45044.4236111111</c:v>
                </c:pt>
                <c:pt idx="33807">
                  <c:v>45044.4270833333</c:v>
                </c:pt>
                <c:pt idx="33808">
                  <c:v>45044.4305555556</c:v>
                </c:pt>
                <c:pt idx="33809">
                  <c:v>45044.4340277778</c:v>
                </c:pt>
                <c:pt idx="33810">
                  <c:v>45044.4375</c:v>
                </c:pt>
                <c:pt idx="33811">
                  <c:v>45044.4409722222</c:v>
                </c:pt>
                <c:pt idx="33812">
                  <c:v>45044.4444444444</c:v>
                </c:pt>
                <c:pt idx="33813">
                  <c:v>45044.4479166667</c:v>
                </c:pt>
                <c:pt idx="33814">
                  <c:v>45044.4513888889</c:v>
                </c:pt>
                <c:pt idx="33815">
                  <c:v>45044.4548611111</c:v>
                </c:pt>
                <c:pt idx="33816">
                  <c:v>45044.4583333333</c:v>
                </c:pt>
                <c:pt idx="33817">
                  <c:v>45044.4618055556</c:v>
                </c:pt>
                <c:pt idx="33818">
                  <c:v>45044.4652777778</c:v>
                </c:pt>
                <c:pt idx="33819">
                  <c:v>45044.46875</c:v>
                </c:pt>
                <c:pt idx="33820">
                  <c:v>45044.4722222222</c:v>
                </c:pt>
                <c:pt idx="33821">
                  <c:v>45044.4756944444</c:v>
                </c:pt>
                <c:pt idx="33822">
                  <c:v>45044.4791666667</c:v>
                </c:pt>
                <c:pt idx="33823">
                  <c:v>45044.4826388889</c:v>
                </c:pt>
                <c:pt idx="33824">
                  <c:v>45044.4861111111</c:v>
                </c:pt>
                <c:pt idx="33825">
                  <c:v>45044.4895833333</c:v>
                </c:pt>
                <c:pt idx="33826">
                  <c:v>45044.4930555556</c:v>
                </c:pt>
                <c:pt idx="33827">
                  <c:v>45044.4965277778</c:v>
                </c:pt>
                <c:pt idx="33828">
                  <c:v>45044.5</c:v>
                </c:pt>
                <c:pt idx="33829">
                  <c:v>45044.5034722222</c:v>
                </c:pt>
                <c:pt idx="33830">
                  <c:v>45044.5069444444</c:v>
                </c:pt>
                <c:pt idx="33831">
                  <c:v>45044.5104166667</c:v>
                </c:pt>
                <c:pt idx="33832">
                  <c:v>45044.5138888889</c:v>
                </c:pt>
                <c:pt idx="33833">
                  <c:v>45044.5173611111</c:v>
                </c:pt>
                <c:pt idx="33834">
                  <c:v>45044.5208333333</c:v>
                </c:pt>
                <c:pt idx="33835">
                  <c:v>45044.5243055556</c:v>
                </c:pt>
                <c:pt idx="33836">
                  <c:v>45044.5277777778</c:v>
                </c:pt>
                <c:pt idx="33837">
                  <c:v>45044.53125</c:v>
                </c:pt>
                <c:pt idx="33838">
                  <c:v>45044.5347222222</c:v>
                </c:pt>
                <c:pt idx="33839">
                  <c:v>45044.5381944444</c:v>
                </c:pt>
                <c:pt idx="33840">
                  <c:v>45044.5416666667</c:v>
                </c:pt>
                <c:pt idx="33841">
                  <c:v>45044.5451388889</c:v>
                </c:pt>
                <c:pt idx="33842">
                  <c:v>45044.5486111111</c:v>
                </c:pt>
                <c:pt idx="33843">
                  <c:v>45044.5520833333</c:v>
                </c:pt>
                <c:pt idx="33844">
                  <c:v>45044.5555555556</c:v>
                </c:pt>
                <c:pt idx="33845">
                  <c:v>45044.5590277778</c:v>
                </c:pt>
                <c:pt idx="33846">
                  <c:v>45044.5625</c:v>
                </c:pt>
                <c:pt idx="33847">
                  <c:v>45044.5659722222</c:v>
                </c:pt>
                <c:pt idx="33848">
                  <c:v>45044.5694444444</c:v>
                </c:pt>
                <c:pt idx="33849">
                  <c:v>45044.5729166667</c:v>
                </c:pt>
                <c:pt idx="33850">
                  <c:v>45044.5763888889</c:v>
                </c:pt>
                <c:pt idx="33851">
                  <c:v>45044.5798611111</c:v>
                </c:pt>
                <c:pt idx="33852">
                  <c:v>45044.5833333333</c:v>
                </c:pt>
                <c:pt idx="33853">
                  <c:v>45044.5868055556</c:v>
                </c:pt>
                <c:pt idx="33854">
                  <c:v>45044.5902777778</c:v>
                </c:pt>
                <c:pt idx="33855">
                  <c:v>45044.59375</c:v>
                </c:pt>
                <c:pt idx="33856">
                  <c:v>45044.5972222222</c:v>
                </c:pt>
                <c:pt idx="33857">
                  <c:v>45044.6006944445</c:v>
                </c:pt>
                <c:pt idx="33858">
                  <c:v>45044.6041666667</c:v>
                </c:pt>
                <c:pt idx="33859">
                  <c:v>45044.6076388889</c:v>
                </c:pt>
                <c:pt idx="33860">
                  <c:v>45044.6111111111</c:v>
                </c:pt>
                <c:pt idx="33861">
                  <c:v>45044.6145833333</c:v>
                </c:pt>
                <c:pt idx="33862">
                  <c:v>45044.6180555556</c:v>
                </c:pt>
                <c:pt idx="33863">
                  <c:v>45044.6215277778</c:v>
                </c:pt>
                <c:pt idx="33864">
                  <c:v>45044.625</c:v>
                </c:pt>
                <c:pt idx="33865">
                  <c:v>45044.6284722222</c:v>
                </c:pt>
                <c:pt idx="33866">
                  <c:v>45044.6319444445</c:v>
                </c:pt>
                <c:pt idx="33867">
                  <c:v>45044.6354166667</c:v>
                </c:pt>
                <c:pt idx="33868">
                  <c:v>45044.6388888889</c:v>
                </c:pt>
                <c:pt idx="33869">
                  <c:v>45044.6423611111</c:v>
                </c:pt>
                <c:pt idx="33870">
                  <c:v>45044.6458333333</c:v>
                </c:pt>
                <c:pt idx="33871">
                  <c:v>45044.6493055556</c:v>
                </c:pt>
                <c:pt idx="33872">
                  <c:v>45044.6527777778</c:v>
                </c:pt>
                <c:pt idx="33873">
                  <c:v>45044.65625</c:v>
                </c:pt>
                <c:pt idx="33874">
                  <c:v>45044.6597222222</c:v>
                </c:pt>
                <c:pt idx="33875">
                  <c:v>45044.6631944444</c:v>
                </c:pt>
                <c:pt idx="33876">
                  <c:v>45044.6666666667</c:v>
                </c:pt>
                <c:pt idx="33877">
                  <c:v>45044.6701388889</c:v>
                </c:pt>
                <c:pt idx="33878">
                  <c:v>45044.6736111111</c:v>
                </c:pt>
                <c:pt idx="33879">
                  <c:v>45044.6770833333</c:v>
                </c:pt>
                <c:pt idx="33880">
                  <c:v>45044.6805555556</c:v>
                </c:pt>
                <c:pt idx="33881">
                  <c:v>45044.6840277778</c:v>
                </c:pt>
                <c:pt idx="33882">
                  <c:v>45044.6875</c:v>
                </c:pt>
                <c:pt idx="33883">
                  <c:v>45044.6909722222</c:v>
                </c:pt>
                <c:pt idx="33884">
                  <c:v>45044.6944444444</c:v>
                </c:pt>
                <c:pt idx="33885">
                  <c:v>45044.6979166667</c:v>
                </c:pt>
                <c:pt idx="33886">
                  <c:v>45044.7013888889</c:v>
                </c:pt>
                <c:pt idx="33887">
                  <c:v>45044.7048611111</c:v>
                </c:pt>
                <c:pt idx="33888">
                  <c:v>45044.7083333333</c:v>
                </c:pt>
                <c:pt idx="33889">
                  <c:v>45044.7118055556</c:v>
                </c:pt>
                <c:pt idx="33890">
                  <c:v>45044.7152777778</c:v>
                </c:pt>
                <c:pt idx="33891">
                  <c:v>45044.71875</c:v>
                </c:pt>
                <c:pt idx="33892">
                  <c:v>45044.7222222222</c:v>
                </c:pt>
                <c:pt idx="33893">
                  <c:v>45044.7256944444</c:v>
                </c:pt>
                <c:pt idx="33894">
                  <c:v>45044.7291666667</c:v>
                </c:pt>
                <c:pt idx="33895">
                  <c:v>45044.7326388889</c:v>
                </c:pt>
                <c:pt idx="33896">
                  <c:v>45044.7361111111</c:v>
                </c:pt>
                <c:pt idx="33897">
                  <c:v>45044.7395833333</c:v>
                </c:pt>
                <c:pt idx="33898">
                  <c:v>45044.7430555556</c:v>
                </c:pt>
                <c:pt idx="33899">
                  <c:v>45044.7465277778</c:v>
                </c:pt>
                <c:pt idx="33900">
                  <c:v>45044.75</c:v>
                </c:pt>
                <c:pt idx="33901">
                  <c:v>45044.7534722222</c:v>
                </c:pt>
                <c:pt idx="33902">
                  <c:v>45044.7569444444</c:v>
                </c:pt>
                <c:pt idx="33903">
                  <c:v>45044.7604166667</c:v>
                </c:pt>
                <c:pt idx="33904">
                  <c:v>45044.7638888889</c:v>
                </c:pt>
                <c:pt idx="33905">
                  <c:v>45044.7673611111</c:v>
                </c:pt>
                <c:pt idx="33906">
                  <c:v>45044.7708333333</c:v>
                </c:pt>
                <c:pt idx="33907">
                  <c:v>45044.7743055556</c:v>
                </c:pt>
                <c:pt idx="33908">
                  <c:v>45044.7777777778</c:v>
                </c:pt>
                <c:pt idx="33909">
                  <c:v>45044.78125</c:v>
                </c:pt>
                <c:pt idx="33910">
                  <c:v>45044.7847222222</c:v>
                </c:pt>
                <c:pt idx="33911">
                  <c:v>45044.7881944444</c:v>
                </c:pt>
                <c:pt idx="33912">
                  <c:v>45044.7916666667</c:v>
                </c:pt>
                <c:pt idx="33913">
                  <c:v>45044.7951388889</c:v>
                </c:pt>
                <c:pt idx="33914">
                  <c:v>45044.7986111111</c:v>
                </c:pt>
                <c:pt idx="33915">
                  <c:v>45044.8020833333</c:v>
                </c:pt>
                <c:pt idx="33916">
                  <c:v>45044.8055555556</c:v>
                </c:pt>
                <c:pt idx="33917">
                  <c:v>45044.8090277778</c:v>
                </c:pt>
                <c:pt idx="33918">
                  <c:v>45044.8125</c:v>
                </c:pt>
                <c:pt idx="33919">
                  <c:v>45044.8159722222</c:v>
                </c:pt>
                <c:pt idx="33920">
                  <c:v>45044.8194444444</c:v>
                </c:pt>
                <c:pt idx="33921">
                  <c:v>45044.8229166667</c:v>
                </c:pt>
                <c:pt idx="33922">
                  <c:v>45044.8263888889</c:v>
                </c:pt>
                <c:pt idx="33923">
                  <c:v>45044.8298611111</c:v>
                </c:pt>
                <c:pt idx="33924">
                  <c:v>45044.8333333333</c:v>
                </c:pt>
                <c:pt idx="33925">
                  <c:v>45044.8368055556</c:v>
                </c:pt>
                <c:pt idx="33926">
                  <c:v>45044.8402777778</c:v>
                </c:pt>
                <c:pt idx="33927">
                  <c:v>45044.84375</c:v>
                </c:pt>
                <c:pt idx="33928">
                  <c:v>45044.8472222222</c:v>
                </c:pt>
                <c:pt idx="33929">
                  <c:v>45044.8506944445</c:v>
                </c:pt>
                <c:pt idx="33930">
                  <c:v>45044.8541666667</c:v>
                </c:pt>
                <c:pt idx="33931">
                  <c:v>45044.8576388889</c:v>
                </c:pt>
                <c:pt idx="33932">
                  <c:v>45044.8611111111</c:v>
                </c:pt>
                <c:pt idx="33933">
                  <c:v>45044.8645833333</c:v>
                </c:pt>
                <c:pt idx="33934">
                  <c:v>45044.8680555556</c:v>
                </c:pt>
                <c:pt idx="33935">
                  <c:v>45044.8715277778</c:v>
                </c:pt>
                <c:pt idx="33936">
                  <c:v>45044.875</c:v>
                </c:pt>
                <c:pt idx="33937">
                  <c:v>45044.8784722222</c:v>
                </c:pt>
                <c:pt idx="33938">
                  <c:v>45044.8819444445</c:v>
                </c:pt>
                <c:pt idx="33939">
                  <c:v>45044.8854166667</c:v>
                </c:pt>
                <c:pt idx="33940">
                  <c:v>45044.8888888889</c:v>
                </c:pt>
                <c:pt idx="33941">
                  <c:v>45044.8923611111</c:v>
                </c:pt>
                <c:pt idx="33942">
                  <c:v>45044.8958333333</c:v>
                </c:pt>
                <c:pt idx="33943">
                  <c:v>45044.8993055556</c:v>
                </c:pt>
                <c:pt idx="33944">
                  <c:v>45044.9027777778</c:v>
                </c:pt>
                <c:pt idx="33945">
                  <c:v>45044.90625</c:v>
                </c:pt>
                <c:pt idx="33946">
                  <c:v>45044.9097222222</c:v>
                </c:pt>
                <c:pt idx="33947">
                  <c:v>45044.9131944445</c:v>
                </c:pt>
                <c:pt idx="33948">
                  <c:v>45044.9166666667</c:v>
                </c:pt>
                <c:pt idx="33949">
                  <c:v>45044.9201388889</c:v>
                </c:pt>
                <c:pt idx="33950">
                  <c:v>45044.9236111111</c:v>
                </c:pt>
                <c:pt idx="33951">
                  <c:v>45044.9270833333</c:v>
                </c:pt>
                <c:pt idx="33952">
                  <c:v>45044.9305555556</c:v>
                </c:pt>
                <c:pt idx="33953">
                  <c:v>45044.9340277778</c:v>
                </c:pt>
                <c:pt idx="33954">
                  <c:v>45044.9375</c:v>
                </c:pt>
                <c:pt idx="33955">
                  <c:v>45044.9409722222</c:v>
                </c:pt>
                <c:pt idx="33956">
                  <c:v>45044.9444444444</c:v>
                </c:pt>
                <c:pt idx="33957">
                  <c:v>45044.9479166667</c:v>
                </c:pt>
                <c:pt idx="33958">
                  <c:v>45044.9513888889</c:v>
                </c:pt>
                <c:pt idx="33959">
                  <c:v>45044.9548611111</c:v>
                </c:pt>
                <c:pt idx="33960">
                  <c:v>45044.9583333333</c:v>
                </c:pt>
                <c:pt idx="33961">
                  <c:v>45044.9618055556</c:v>
                </c:pt>
                <c:pt idx="33962">
                  <c:v>45044.9652777778</c:v>
                </c:pt>
                <c:pt idx="33963">
                  <c:v>45044.96875</c:v>
                </c:pt>
                <c:pt idx="33964">
                  <c:v>45044.9722222222</c:v>
                </c:pt>
                <c:pt idx="33965">
                  <c:v>45044.9756944444</c:v>
                </c:pt>
                <c:pt idx="33966">
                  <c:v>45044.9791666667</c:v>
                </c:pt>
                <c:pt idx="33967">
                  <c:v>45044.9826388889</c:v>
                </c:pt>
                <c:pt idx="33968">
                  <c:v>45044.9861111111</c:v>
                </c:pt>
                <c:pt idx="33969">
                  <c:v>45044.9895833333</c:v>
                </c:pt>
                <c:pt idx="33970">
                  <c:v>45044.9930555556</c:v>
                </c:pt>
                <c:pt idx="33971">
                  <c:v>45044.9965277778</c:v>
                </c:pt>
                <c:pt idx="33972">
                  <c:v>45045</c:v>
                </c:pt>
                <c:pt idx="33973">
                  <c:v>45045.0034722222</c:v>
                </c:pt>
                <c:pt idx="33974">
                  <c:v>45045.0069444444</c:v>
                </c:pt>
                <c:pt idx="33975">
                  <c:v>45045.0104166667</c:v>
                </c:pt>
                <c:pt idx="33976">
                  <c:v>45045.0138888889</c:v>
                </c:pt>
                <c:pt idx="33977">
                  <c:v>45045.0173611111</c:v>
                </c:pt>
                <c:pt idx="33978">
                  <c:v>45045.0208333333</c:v>
                </c:pt>
                <c:pt idx="33979">
                  <c:v>45045.0243055556</c:v>
                </c:pt>
                <c:pt idx="33980">
                  <c:v>45045.0277777778</c:v>
                </c:pt>
                <c:pt idx="33981">
                  <c:v>45045.03125</c:v>
                </c:pt>
                <c:pt idx="33982">
                  <c:v>45045.0347222222</c:v>
                </c:pt>
                <c:pt idx="33983">
                  <c:v>45045.0381944444</c:v>
                </c:pt>
                <c:pt idx="33984">
                  <c:v>45045.0416666667</c:v>
                </c:pt>
                <c:pt idx="33985">
                  <c:v>45045.0451388889</c:v>
                </c:pt>
                <c:pt idx="33986">
                  <c:v>45045.0486111111</c:v>
                </c:pt>
                <c:pt idx="33987">
                  <c:v>45045.0520833333</c:v>
                </c:pt>
                <c:pt idx="33988">
                  <c:v>45045.0555555556</c:v>
                </c:pt>
                <c:pt idx="33989">
                  <c:v>45045.0590277778</c:v>
                </c:pt>
                <c:pt idx="33990">
                  <c:v>45045.0625</c:v>
                </c:pt>
                <c:pt idx="33991">
                  <c:v>45045.0659722222</c:v>
                </c:pt>
                <c:pt idx="33992">
                  <c:v>45045.0694444444</c:v>
                </c:pt>
                <c:pt idx="33993">
                  <c:v>45045.0729166667</c:v>
                </c:pt>
                <c:pt idx="33994">
                  <c:v>45045.0763888889</c:v>
                </c:pt>
                <c:pt idx="33995">
                  <c:v>45045.0798611111</c:v>
                </c:pt>
                <c:pt idx="33996">
                  <c:v>45045.0833333333</c:v>
                </c:pt>
                <c:pt idx="33997">
                  <c:v>45045.0868055556</c:v>
                </c:pt>
                <c:pt idx="33998">
                  <c:v>45045.0902777778</c:v>
                </c:pt>
                <c:pt idx="33999">
                  <c:v>45045.09375</c:v>
                </c:pt>
                <c:pt idx="34000">
                  <c:v>45045.0972222222</c:v>
                </c:pt>
                <c:pt idx="34001">
                  <c:v>45045.1006944444</c:v>
                </c:pt>
                <c:pt idx="34002">
                  <c:v>45045.1041666667</c:v>
                </c:pt>
                <c:pt idx="34003">
                  <c:v>45045.1076388889</c:v>
                </c:pt>
                <c:pt idx="34004">
                  <c:v>45045.1111111111</c:v>
                </c:pt>
                <c:pt idx="34005">
                  <c:v>45045.1145833333</c:v>
                </c:pt>
                <c:pt idx="34006">
                  <c:v>45045.1180555556</c:v>
                </c:pt>
                <c:pt idx="34007">
                  <c:v>45045.1215277778</c:v>
                </c:pt>
                <c:pt idx="34008">
                  <c:v>45045.125</c:v>
                </c:pt>
                <c:pt idx="34009">
                  <c:v>45045.1284722222</c:v>
                </c:pt>
                <c:pt idx="34010">
                  <c:v>45045.1319444445</c:v>
                </c:pt>
                <c:pt idx="34011">
                  <c:v>45045.1354166667</c:v>
                </c:pt>
                <c:pt idx="34012">
                  <c:v>45045.1388888889</c:v>
                </c:pt>
                <c:pt idx="34013">
                  <c:v>45045.1423611111</c:v>
                </c:pt>
                <c:pt idx="34014">
                  <c:v>45045.1458333333</c:v>
                </c:pt>
                <c:pt idx="34015">
                  <c:v>45045.1493055556</c:v>
                </c:pt>
                <c:pt idx="34016">
                  <c:v>45045.1527777778</c:v>
                </c:pt>
                <c:pt idx="34017">
                  <c:v>45045.15625</c:v>
                </c:pt>
                <c:pt idx="34018">
                  <c:v>45045.1597222222</c:v>
                </c:pt>
                <c:pt idx="34019">
                  <c:v>45045.1631944445</c:v>
                </c:pt>
                <c:pt idx="34020">
                  <c:v>45045.1666666667</c:v>
                </c:pt>
                <c:pt idx="34021">
                  <c:v>45045.1701388889</c:v>
                </c:pt>
                <c:pt idx="34022">
                  <c:v>45045.1736111111</c:v>
                </c:pt>
                <c:pt idx="34023">
                  <c:v>45045.1770833333</c:v>
                </c:pt>
                <c:pt idx="34024">
                  <c:v>45045.1805555556</c:v>
                </c:pt>
                <c:pt idx="34025">
                  <c:v>45045.1840277778</c:v>
                </c:pt>
                <c:pt idx="34026">
                  <c:v>45045.1875</c:v>
                </c:pt>
                <c:pt idx="34027">
                  <c:v>45045.1909722222</c:v>
                </c:pt>
                <c:pt idx="34028">
                  <c:v>45045.1944444445</c:v>
                </c:pt>
                <c:pt idx="34029">
                  <c:v>45045.1979166667</c:v>
                </c:pt>
                <c:pt idx="34030">
                  <c:v>45045.2013888889</c:v>
                </c:pt>
                <c:pt idx="34031">
                  <c:v>45045.2048611111</c:v>
                </c:pt>
                <c:pt idx="34032">
                  <c:v>45045.2083333333</c:v>
                </c:pt>
                <c:pt idx="34033">
                  <c:v>45045.2118055556</c:v>
                </c:pt>
                <c:pt idx="34034">
                  <c:v>45045.2152777778</c:v>
                </c:pt>
                <c:pt idx="34035">
                  <c:v>45045.21875</c:v>
                </c:pt>
                <c:pt idx="34036">
                  <c:v>45045.2222222222</c:v>
                </c:pt>
                <c:pt idx="34037">
                  <c:v>45045.2256944444</c:v>
                </c:pt>
                <c:pt idx="34038">
                  <c:v>45045.2291666667</c:v>
                </c:pt>
                <c:pt idx="34039">
                  <c:v>45045.2326388889</c:v>
                </c:pt>
                <c:pt idx="34040">
                  <c:v>45045.2361111111</c:v>
                </c:pt>
                <c:pt idx="34041">
                  <c:v>45045.2395833333</c:v>
                </c:pt>
                <c:pt idx="34042">
                  <c:v>45045.2430555556</c:v>
                </c:pt>
                <c:pt idx="34043">
                  <c:v>45045.2465277778</c:v>
                </c:pt>
                <c:pt idx="34044">
                  <c:v>45045.25</c:v>
                </c:pt>
                <c:pt idx="34045">
                  <c:v>45045.2534722222</c:v>
                </c:pt>
                <c:pt idx="34046">
                  <c:v>45045.2569444444</c:v>
                </c:pt>
                <c:pt idx="34047">
                  <c:v>45045.2604166667</c:v>
                </c:pt>
                <c:pt idx="34048">
                  <c:v>45045.2638888889</c:v>
                </c:pt>
                <c:pt idx="34049">
                  <c:v>45045.2673611111</c:v>
                </c:pt>
                <c:pt idx="34050">
                  <c:v>45045.2708333333</c:v>
                </c:pt>
                <c:pt idx="34051">
                  <c:v>45045.2743055556</c:v>
                </c:pt>
                <c:pt idx="34052">
                  <c:v>45045.2777777778</c:v>
                </c:pt>
                <c:pt idx="34053">
                  <c:v>45045.28125</c:v>
                </c:pt>
                <c:pt idx="34054">
                  <c:v>45045.2847222222</c:v>
                </c:pt>
                <c:pt idx="34055">
                  <c:v>45045.2881944444</c:v>
                </c:pt>
                <c:pt idx="34056">
                  <c:v>45045.2916666667</c:v>
                </c:pt>
                <c:pt idx="34057">
                  <c:v>45045.2951388889</c:v>
                </c:pt>
                <c:pt idx="34058">
                  <c:v>45045.2986111111</c:v>
                </c:pt>
                <c:pt idx="34059">
                  <c:v>45045.3020833333</c:v>
                </c:pt>
                <c:pt idx="34060">
                  <c:v>45045.3055555556</c:v>
                </c:pt>
                <c:pt idx="34061">
                  <c:v>45045.3090277778</c:v>
                </c:pt>
                <c:pt idx="34062">
                  <c:v>45045.3125</c:v>
                </c:pt>
                <c:pt idx="34063">
                  <c:v>45045.3159722222</c:v>
                </c:pt>
                <c:pt idx="34064">
                  <c:v>45045.3194444444</c:v>
                </c:pt>
                <c:pt idx="34065">
                  <c:v>45045.3229166667</c:v>
                </c:pt>
                <c:pt idx="34066">
                  <c:v>45045.3263888889</c:v>
                </c:pt>
                <c:pt idx="34067">
                  <c:v>45045.3298611111</c:v>
                </c:pt>
                <c:pt idx="34068">
                  <c:v>45045.3333333333</c:v>
                </c:pt>
                <c:pt idx="34069">
                  <c:v>45045.3368055556</c:v>
                </c:pt>
                <c:pt idx="34070">
                  <c:v>45045.3402777778</c:v>
                </c:pt>
                <c:pt idx="34071">
                  <c:v>45045.34375</c:v>
                </c:pt>
                <c:pt idx="34072">
                  <c:v>45045.3472222222</c:v>
                </c:pt>
                <c:pt idx="34073">
                  <c:v>45045.3506944444</c:v>
                </c:pt>
                <c:pt idx="34074">
                  <c:v>45045.3541666667</c:v>
                </c:pt>
                <c:pt idx="34075">
                  <c:v>45045.3576388889</c:v>
                </c:pt>
                <c:pt idx="34076">
                  <c:v>45045.3611111111</c:v>
                </c:pt>
                <c:pt idx="34077">
                  <c:v>45045.3645833333</c:v>
                </c:pt>
                <c:pt idx="34078">
                  <c:v>45045.3680555556</c:v>
                </c:pt>
                <c:pt idx="34079">
                  <c:v>45045.3715277778</c:v>
                </c:pt>
                <c:pt idx="34080">
                  <c:v>45045.375</c:v>
                </c:pt>
                <c:pt idx="34081">
                  <c:v>45045.3784722222</c:v>
                </c:pt>
                <c:pt idx="34082">
                  <c:v>45045.3819444445</c:v>
                </c:pt>
                <c:pt idx="34083">
                  <c:v>45045.3854166667</c:v>
                </c:pt>
                <c:pt idx="34084">
                  <c:v>45045.3888888889</c:v>
                </c:pt>
                <c:pt idx="34085">
                  <c:v>45045.3923611111</c:v>
                </c:pt>
                <c:pt idx="34086">
                  <c:v>45045.3958333333</c:v>
                </c:pt>
                <c:pt idx="34087">
                  <c:v>45045.3993055556</c:v>
                </c:pt>
                <c:pt idx="34088">
                  <c:v>45045.4027777778</c:v>
                </c:pt>
                <c:pt idx="34089">
                  <c:v>45045.40625</c:v>
                </c:pt>
                <c:pt idx="34090">
                  <c:v>45045.4097222222</c:v>
                </c:pt>
                <c:pt idx="34091">
                  <c:v>45045.4131944445</c:v>
                </c:pt>
                <c:pt idx="34092">
                  <c:v>45045.4166666667</c:v>
                </c:pt>
                <c:pt idx="34093">
                  <c:v>45045.4201388889</c:v>
                </c:pt>
                <c:pt idx="34094">
                  <c:v>45045.4236111111</c:v>
                </c:pt>
                <c:pt idx="34095">
                  <c:v>45045.4270833333</c:v>
                </c:pt>
                <c:pt idx="34096">
                  <c:v>45045.4305555556</c:v>
                </c:pt>
                <c:pt idx="34097">
                  <c:v>45045.4340277778</c:v>
                </c:pt>
                <c:pt idx="34098">
                  <c:v>45045.4375</c:v>
                </c:pt>
                <c:pt idx="34099">
                  <c:v>45045.4409722222</c:v>
                </c:pt>
                <c:pt idx="34100">
                  <c:v>45045.4444444445</c:v>
                </c:pt>
                <c:pt idx="34101">
                  <c:v>45045.4479166667</c:v>
                </c:pt>
                <c:pt idx="34102">
                  <c:v>45045.4513888889</c:v>
                </c:pt>
                <c:pt idx="34103">
                  <c:v>45045.4548611111</c:v>
                </c:pt>
                <c:pt idx="34104">
                  <c:v>45045.4583333333</c:v>
                </c:pt>
                <c:pt idx="34105">
                  <c:v>45045.4618055556</c:v>
                </c:pt>
                <c:pt idx="34106">
                  <c:v>45045.4652777778</c:v>
                </c:pt>
                <c:pt idx="34107">
                  <c:v>45045.46875</c:v>
                </c:pt>
                <c:pt idx="34108">
                  <c:v>45045.4722222222</c:v>
                </c:pt>
                <c:pt idx="34109">
                  <c:v>45045.4756944444</c:v>
                </c:pt>
                <c:pt idx="34110">
                  <c:v>45045.4791666667</c:v>
                </c:pt>
                <c:pt idx="34111">
                  <c:v>45045.4826388889</c:v>
                </c:pt>
                <c:pt idx="34112">
                  <c:v>45045.4861111111</c:v>
                </c:pt>
                <c:pt idx="34113">
                  <c:v>45045.4895833333</c:v>
                </c:pt>
                <c:pt idx="34114">
                  <c:v>45045.4930555556</c:v>
                </c:pt>
                <c:pt idx="34115">
                  <c:v>45045.4965277778</c:v>
                </c:pt>
                <c:pt idx="34116">
                  <c:v>45045.5</c:v>
                </c:pt>
                <c:pt idx="34117">
                  <c:v>45045.5034722222</c:v>
                </c:pt>
                <c:pt idx="34118">
                  <c:v>45045.5069444444</c:v>
                </c:pt>
                <c:pt idx="34119">
                  <c:v>45045.5104166667</c:v>
                </c:pt>
                <c:pt idx="34120">
                  <c:v>45045.5138888889</c:v>
                </c:pt>
                <c:pt idx="34121">
                  <c:v>45045.5173611111</c:v>
                </c:pt>
                <c:pt idx="34122">
                  <c:v>45045.5208333333</c:v>
                </c:pt>
                <c:pt idx="34123">
                  <c:v>45045.5243055556</c:v>
                </c:pt>
                <c:pt idx="34124">
                  <c:v>45045.5277777778</c:v>
                </c:pt>
                <c:pt idx="34125">
                  <c:v>45045.53125</c:v>
                </c:pt>
                <c:pt idx="34126">
                  <c:v>45045.5347222222</c:v>
                </c:pt>
                <c:pt idx="34127">
                  <c:v>45045.5381944444</c:v>
                </c:pt>
                <c:pt idx="34128">
                  <c:v>45045.5416666667</c:v>
                </c:pt>
                <c:pt idx="34129">
                  <c:v>45045.5451388889</c:v>
                </c:pt>
                <c:pt idx="34130">
                  <c:v>45045.5486111111</c:v>
                </c:pt>
                <c:pt idx="34131">
                  <c:v>45045.5520833333</c:v>
                </c:pt>
                <c:pt idx="34132">
                  <c:v>45045.5555555556</c:v>
                </c:pt>
                <c:pt idx="34133">
                  <c:v>45045.5590277778</c:v>
                </c:pt>
                <c:pt idx="34134">
                  <c:v>45045.5625</c:v>
                </c:pt>
                <c:pt idx="34135">
                  <c:v>45045.5659722222</c:v>
                </c:pt>
                <c:pt idx="34136">
                  <c:v>45045.5694444444</c:v>
                </c:pt>
                <c:pt idx="34137">
                  <c:v>45045.5729166667</c:v>
                </c:pt>
                <c:pt idx="34138">
                  <c:v>45045.5763888889</c:v>
                </c:pt>
                <c:pt idx="34139">
                  <c:v>45045.5798611111</c:v>
                </c:pt>
                <c:pt idx="34140">
                  <c:v>45045.5833333333</c:v>
                </c:pt>
                <c:pt idx="34141">
                  <c:v>45045.5868055556</c:v>
                </c:pt>
                <c:pt idx="34142">
                  <c:v>45045.5902777778</c:v>
                </c:pt>
                <c:pt idx="34143">
                  <c:v>45045.59375</c:v>
                </c:pt>
                <c:pt idx="34144">
                  <c:v>45045.5972222222</c:v>
                </c:pt>
                <c:pt idx="34145">
                  <c:v>45045.6006944444</c:v>
                </c:pt>
                <c:pt idx="34146">
                  <c:v>45045.6041666667</c:v>
                </c:pt>
                <c:pt idx="34147">
                  <c:v>45045.6076388889</c:v>
                </c:pt>
                <c:pt idx="34148">
                  <c:v>45045.6111111111</c:v>
                </c:pt>
                <c:pt idx="34149">
                  <c:v>45045.6145833333</c:v>
                </c:pt>
                <c:pt idx="34150">
                  <c:v>45045.6180555556</c:v>
                </c:pt>
                <c:pt idx="34151">
                  <c:v>45045.6215277778</c:v>
                </c:pt>
                <c:pt idx="34152">
                  <c:v>45045.625</c:v>
                </c:pt>
                <c:pt idx="34153">
                  <c:v>45045.6284722222</c:v>
                </c:pt>
                <c:pt idx="34154">
                  <c:v>45045.6319444444</c:v>
                </c:pt>
                <c:pt idx="34155">
                  <c:v>45045.6354166667</c:v>
                </c:pt>
                <c:pt idx="34156">
                  <c:v>45045.6388888889</c:v>
                </c:pt>
                <c:pt idx="34157">
                  <c:v>45045.6423611111</c:v>
                </c:pt>
                <c:pt idx="34158">
                  <c:v>45045.6458333333</c:v>
                </c:pt>
                <c:pt idx="34159">
                  <c:v>45045.6493055556</c:v>
                </c:pt>
                <c:pt idx="34160">
                  <c:v>45045.6527777778</c:v>
                </c:pt>
                <c:pt idx="34161">
                  <c:v>45045.65625</c:v>
                </c:pt>
                <c:pt idx="34162">
                  <c:v>45045.6597222222</c:v>
                </c:pt>
                <c:pt idx="34163">
                  <c:v>45045.6631944445</c:v>
                </c:pt>
                <c:pt idx="34164">
                  <c:v>45045.6666666667</c:v>
                </c:pt>
                <c:pt idx="34165">
                  <c:v>45045.6701388889</c:v>
                </c:pt>
                <c:pt idx="34166">
                  <c:v>45045.6736111111</c:v>
                </c:pt>
                <c:pt idx="34167">
                  <c:v>45045.6770833333</c:v>
                </c:pt>
                <c:pt idx="34168">
                  <c:v>45045.6805555556</c:v>
                </c:pt>
                <c:pt idx="34169">
                  <c:v>45045.6840277778</c:v>
                </c:pt>
                <c:pt idx="34170">
                  <c:v>45045.6875</c:v>
                </c:pt>
                <c:pt idx="34171">
                  <c:v>45045.6909722222</c:v>
                </c:pt>
                <c:pt idx="34172">
                  <c:v>45045.6944444445</c:v>
                </c:pt>
                <c:pt idx="34173">
                  <c:v>45045.6979166667</c:v>
                </c:pt>
                <c:pt idx="34174">
                  <c:v>45045.7013888889</c:v>
                </c:pt>
                <c:pt idx="34175">
                  <c:v>45045.7048611111</c:v>
                </c:pt>
                <c:pt idx="34176">
                  <c:v>45045.7083333333</c:v>
                </c:pt>
                <c:pt idx="34177">
                  <c:v>45045.7118055556</c:v>
                </c:pt>
                <c:pt idx="34178">
                  <c:v>45045.7152777778</c:v>
                </c:pt>
                <c:pt idx="34179">
                  <c:v>45045.71875</c:v>
                </c:pt>
                <c:pt idx="34180">
                  <c:v>45045.7222222222</c:v>
                </c:pt>
                <c:pt idx="34181">
                  <c:v>45045.7256944445</c:v>
                </c:pt>
                <c:pt idx="34182">
                  <c:v>45045.7291666667</c:v>
                </c:pt>
                <c:pt idx="34183">
                  <c:v>45045.7326388889</c:v>
                </c:pt>
                <c:pt idx="34184">
                  <c:v>45045.7361111111</c:v>
                </c:pt>
                <c:pt idx="34185">
                  <c:v>45045.7395833333</c:v>
                </c:pt>
                <c:pt idx="34186">
                  <c:v>45045.7430555556</c:v>
                </c:pt>
                <c:pt idx="34187">
                  <c:v>45045.7465277778</c:v>
                </c:pt>
                <c:pt idx="34188">
                  <c:v>45045.75</c:v>
                </c:pt>
                <c:pt idx="34189">
                  <c:v>45045.7534722222</c:v>
                </c:pt>
                <c:pt idx="34190">
                  <c:v>45045.7569444444</c:v>
                </c:pt>
                <c:pt idx="34191">
                  <c:v>45045.7604166667</c:v>
                </c:pt>
                <c:pt idx="34192">
                  <c:v>45045.7638888889</c:v>
                </c:pt>
                <c:pt idx="34193">
                  <c:v>45045.7673611111</c:v>
                </c:pt>
                <c:pt idx="34194">
                  <c:v>45045.7708333333</c:v>
                </c:pt>
                <c:pt idx="34195">
                  <c:v>45045.7743055556</c:v>
                </c:pt>
                <c:pt idx="34196">
                  <c:v>45045.7777777778</c:v>
                </c:pt>
                <c:pt idx="34197">
                  <c:v>45045.78125</c:v>
                </c:pt>
                <c:pt idx="34198">
                  <c:v>45045.7847222222</c:v>
                </c:pt>
                <c:pt idx="34199">
                  <c:v>45045.7881944444</c:v>
                </c:pt>
                <c:pt idx="34200">
                  <c:v>45045.7916666667</c:v>
                </c:pt>
                <c:pt idx="34201">
                  <c:v>45045.7951388889</c:v>
                </c:pt>
                <c:pt idx="34202">
                  <c:v>45045.7986111111</c:v>
                </c:pt>
                <c:pt idx="34203">
                  <c:v>45045.8020833333</c:v>
                </c:pt>
                <c:pt idx="34204">
                  <c:v>45045.8055555556</c:v>
                </c:pt>
                <c:pt idx="34205">
                  <c:v>45045.8090277778</c:v>
                </c:pt>
                <c:pt idx="34206">
                  <c:v>45045.8125</c:v>
                </c:pt>
                <c:pt idx="34207">
                  <c:v>45045.8159722222</c:v>
                </c:pt>
                <c:pt idx="34208">
                  <c:v>45045.8194444444</c:v>
                </c:pt>
                <c:pt idx="34209">
                  <c:v>45045.8229166667</c:v>
                </c:pt>
                <c:pt idx="34210">
                  <c:v>45045.8263888889</c:v>
                </c:pt>
                <c:pt idx="34211">
                  <c:v>45045.8298611111</c:v>
                </c:pt>
                <c:pt idx="34212">
                  <c:v>45045.8333333333</c:v>
                </c:pt>
                <c:pt idx="34213">
                  <c:v>45045.8368055556</c:v>
                </c:pt>
                <c:pt idx="34214">
                  <c:v>45045.8402777778</c:v>
                </c:pt>
                <c:pt idx="34215">
                  <c:v>45045.84375</c:v>
                </c:pt>
                <c:pt idx="34216">
                  <c:v>45045.8472222222</c:v>
                </c:pt>
                <c:pt idx="34217">
                  <c:v>45045.8506944444</c:v>
                </c:pt>
                <c:pt idx="34218">
                  <c:v>45045.8541666667</c:v>
                </c:pt>
                <c:pt idx="34219">
                  <c:v>45045.8576388889</c:v>
                </c:pt>
                <c:pt idx="34220">
                  <c:v>45045.8611111111</c:v>
                </c:pt>
                <c:pt idx="34221">
                  <c:v>45045.8645833333</c:v>
                </c:pt>
                <c:pt idx="34222">
                  <c:v>45045.8680555556</c:v>
                </c:pt>
                <c:pt idx="34223">
                  <c:v>45045.8715277778</c:v>
                </c:pt>
                <c:pt idx="34224">
                  <c:v>45045.875</c:v>
                </c:pt>
                <c:pt idx="34225">
                  <c:v>45045.8784722222</c:v>
                </c:pt>
                <c:pt idx="34226">
                  <c:v>45045.8819444444</c:v>
                </c:pt>
                <c:pt idx="34227">
                  <c:v>45045.8854166667</c:v>
                </c:pt>
                <c:pt idx="34228">
                  <c:v>45045.8888888889</c:v>
                </c:pt>
                <c:pt idx="34229">
                  <c:v>45045.8923611111</c:v>
                </c:pt>
                <c:pt idx="34230">
                  <c:v>45045.8958333333</c:v>
                </c:pt>
                <c:pt idx="34231">
                  <c:v>45045.8993055556</c:v>
                </c:pt>
                <c:pt idx="34232">
                  <c:v>45045.9027777778</c:v>
                </c:pt>
                <c:pt idx="34233">
                  <c:v>45045.90625</c:v>
                </c:pt>
                <c:pt idx="34234">
                  <c:v>45045.9097222222</c:v>
                </c:pt>
                <c:pt idx="34235">
                  <c:v>45045.9131944445</c:v>
                </c:pt>
                <c:pt idx="34236">
                  <c:v>45045.9166666667</c:v>
                </c:pt>
                <c:pt idx="34237">
                  <c:v>45045.9201388889</c:v>
                </c:pt>
                <c:pt idx="34238">
                  <c:v>45045.9236111111</c:v>
                </c:pt>
                <c:pt idx="34239">
                  <c:v>45045.9270833333</c:v>
                </c:pt>
                <c:pt idx="34240">
                  <c:v>45045.9305555556</c:v>
                </c:pt>
                <c:pt idx="34241">
                  <c:v>45045.9340277778</c:v>
                </c:pt>
                <c:pt idx="34242">
                  <c:v>45045.9375</c:v>
                </c:pt>
                <c:pt idx="34243">
                  <c:v>45045.9409722222</c:v>
                </c:pt>
                <c:pt idx="34244">
                  <c:v>45045.9444444445</c:v>
                </c:pt>
                <c:pt idx="34245">
                  <c:v>45045.9479166667</c:v>
                </c:pt>
                <c:pt idx="34246">
                  <c:v>45045.9513888889</c:v>
                </c:pt>
                <c:pt idx="34247">
                  <c:v>45045.9548611111</c:v>
                </c:pt>
                <c:pt idx="34248">
                  <c:v>45045.9583333333</c:v>
                </c:pt>
                <c:pt idx="34249">
                  <c:v>45045.9618055556</c:v>
                </c:pt>
                <c:pt idx="34250">
                  <c:v>45045.9652777778</c:v>
                </c:pt>
                <c:pt idx="34251">
                  <c:v>45045.96875</c:v>
                </c:pt>
                <c:pt idx="34252">
                  <c:v>45045.9722222222</c:v>
                </c:pt>
                <c:pt idx="34253">
                  <c:v>45045.9756944445</c:v>
                </c:pt>
                <c:pt idx="34254">
                  <c:v>45045.9791666667</c:v>
                </c:pt>
                <c:pt idx="34255">
                  <c:v>45045.9826388889</c:v>
                </c:pt>
                <c:pt idx="34256">
                  <c:v>45045.9861111111</c:v>
                </c:pt>
                <c:pt idx="34257">
                  <c:v>45045.9895833333</c:v>
                </c:pt>
                <c:pt idx="34258">
                  <c:v>45045.9930555556</c:v>
                </c:pt>
                <c:pt idx="34259">
                  <c:v>45045.9965277778</c:v>
                </c:pt>
                <c:pt idx="34260">
                  <c:v>45046</c:v>
                </c:pt>
                <c:pt idx="34261">
                  <c:v>45046.0034722222</c:v>
                </c:pt>
                <c:pt idx="34262">
                  <c:v>45046.0069444444</c:v>
                </c:pt>
                <c:pt idx="34263">
                  <c:v>45046.0104166667</c:v>
                </c:pt>
                <c:pt idx="34264">
                  <c:v>45046.0138888889</c:v>
                </c:pt>
                <c:pt idx="34265">
                  <c:v>45046.0173611111</c:v>
                </c:pt>
                <c:pt idx="34266">
                  <c:v>45046.0208333333</c:v>
                </c:pt>
                <c:pt idx="34267">
                  <c:v>45046.0243055556</c:v>
                </c:pt>
                <c:pt idx="34268">
                  <c:v>45046.0277777778</c:v>
                </c:pt>
                <c:pt idx="34269">
                  <c:v>45046.03125</c:v>
                </c:pt>
                <c:pt idx="34270">
                  <c:v>45046.0347222222</c:v>
                </c:pt>
                <c:pt idx="34271">
                  <c:v>45046.0381944444</c:v>
                </c:pt>
                <c:pt idx="34272">
                  <c:v>45046.0416666667</c:v>
                </c:pt>
                <c:pt idx="34273">
                  <c:v>45046.0451388889</c:v>
                </c:pt>
                <c:pt idx="34274">
                  <c:v>45046.0486111111</c:v>
                </c:pt>
                <c:pt idx="34275">
                  <c:v>45046.0520833333</c:v>
                </c:pt>
                <c:pt idx="34276">
                  <c:v>45046.0555555556</c:v>
                </c:pt>
                <c:pt idx="34277">
                  <c:v>45046.0590277778</c:v>
                </c:pt>
                <c:pt idx="34278">
                  <c:v>45046.0625</c:v>
                </c:pt>
                <c:pt idx="34279">
                  <c:v>45046.0659722222</c:v>
                </c:pt>
                <c:pt idx="34280">
                  <c:v>45046.0694444444</c:v>
                </c:pt>
                <c:pt idx="34281">
                  <c:v>45046.0729166667</c:v>
                </c:pt>
                <c:pt idx="34282">
                  <c:v>45046.0763888889</c:v>
                </c:pt>
                <c:pt idx="34283">
                  <c:v>45046.0798611111</c:v>
                </c:pt>
                <c:pt idx="34284">
                  <c:v>45046.0833333333</c:v>
                </c:pt>
                <c:pt idx="34285">
                  <c:v>45046.0868055556</c:v>
                </c:pt>
                <c:pt idx="34286">
                  <c:v>45046.0902777778</c:v>
                </c:pt>
                <c:pt idx="34287">
                  <c:v>45046.09375</c:v>
                </c:pt>
                <c:pt idx="34288">
                  <c:v>45046.0972222222</c:v>
                </c:pt>
                <c:pt idx="34289">
                  <c:v>45046.1006944444</c:v>
                </c:pt>
                <c:pt idx="34290">
                  <c:v>45046.1041666667</c:v>
                </c:pt>
                <c:pt idx="34291">
                  <c:v>45046.1076388889</c:v>
                </c:pt>
                <c:pt idx="34292">
                  <c:v>45046.1111111111</c:v>
                </c:pt>
                <c:pt idx="34293">
                  <c:v>45046.1145833333</c:v>
                </c:pt>
                <c:pt idx="34294">
                  <c:v>45046.1180555556</c:v>
                </c:pt>
                <c:pt idx="34295">
                  <c:v>45046.1215277778</c:v>
                </c:pt>
                <c:pt idx="34296">
                  <c:v>45046.125</c:v>
                </c:pt>
                <c:pt idx="34297">
                  <c:v>45046.1284722222</c:v>
                </c:pt>
                <c:pt idx="34298">
                  <c:v>45046.1319444444</c:v>
                </c:pt>
                <c:pt idx="34299">
                  <c:v>45046.1354166667</c:v>
                </c:pt>
                <c:pt idx="34300">
                  <c:v>45046.1388888889</c:v>
                </c:pt>
                <c:pt idx="34301">
                  <c:v>45046.1423611111</c:v>
                </c:pt>
                <c:pt idx="34302">
                  <c:v>45046.1458333333</c:v>
                </c:pt>
                <c:pt idx="34303">
                  <c:v>45046.1493055556</c:v>
                </c:pt>
                <c:pt idx="34304">
                  <c:v>45046.1527777778</c:v>
                </c:pt>
                <c:pt idx="34305">
                  <c:v>45046.15625</c:v>
                </c:pt>
                <c:pt idx="34306">
                  <c:v>45046.1597222222</c:v>
                </c:pt>
                <c:pt idx="34307">
                  <c:v>45046.1631944444</c:v>
                </c:pt>
                <c:pt idx="34308">
                  <c:v>45046.1666666667</c:v>
                </c:pt>
                <c:pt idx="34309">
                  <c:v>45046.1701388889</c:v>
                </c:pt>
                <c:pt idx="34310">
                  <c:v>45046.1736111111</c:v>
                </c:pt>
                <c:pt idx="34311">
                  <c:v>45046.1770833333</c:v>
                </c:pt>
                <c:pt idx="34312">
                  <c:v>45046.1805555556</c:v>
                </c:pt>
                <c:pt idx="34313">
                  <c:v>45046.1840277778</c:v>
                </c:pt>
                <c:pt idx="34314">
                  <c:v>45046.1875</c:v>
                </c:pt>
                <c:pt idx="34315">
                  <c:v>45046.1909722222</c:v>
                </c:pt>
                <c:pt idx="34316">
                  <c:v>45046.1944444445</c:v>
                </c:pt>
                <c:pt idx="34317">
                  <c:v>45046.1979166667</c:v>
                </c:pt>
                <c:pt idx="34318">
                  <c:v>45046.2013888889</c:v>
                </c:pt>
                <c:pt idx="34319">
                  <c:v>45046.2048611111</c:v>
                </c:pt>
                <c:pt idx="34320">
                  <c:v>45046.2083333333</c:v>
                </c:pt>
                <c:pt idx="34321">
                  <c:v>45046.2118055556</c:v>
                </c:pt>
                <c:pt idx="34322">
                  <c:v>45046.2152777778</c:v>
                </c:pt>
                <c:pt idx="34323">
                  <c:v>45046.21875</c:v>
                </c:pt>
                <c:pt idx="34324">
                  <c:v>45046.2222222222</c:v>
                </c:pt>
                <c:pt idx="34325">
                  <c:v>45046.2256944445</c:v>
                </c:pt>
                <c:pt idx="34326">
                  <c:v>45046.2291666667</c:v>
                </c:pt>
                <c:pt idx="34327">
                  <c:v>45046.2326388889</c:v>
                </c:pt>
                <c:pt idx="34328">
                  <c:v>45046.2361111111</c:v>
                </c:pt>
                <c:pt idx="34329">
                  <c:v>45046.2395833333</c:v>
                </c:pt>
                <c:pt idx="34330">
                  <c:v>45046.2430555556</c:v>
                </c:pt>
                <c:pt idx="34331">
                  <c:v>45046.2465277778</c:v>
                </c:pt>
                <c:pt idx="34332">
                  <c:v>45046.25</c:v>
                </c:pt>
                <c:pt idx="34333">
                  <c:v>45046.2534722222</c:v>
                </c:pt>
                <c:pt idx="34334">
                  <c:v>45046.2569444445</c:v>
                </c:pt>
                <c:pt idx="34335">
                  <c:v>45046.2604166667</c:v>
                </c:pt>
                <c:pt idx="34336">
                  <c:v>45046.2638888889</c:v>
                </c:pt>
                <c:pt idx="34337">
                  <c:v>45046.2673611111</c:v>
                </c:pt>
                <c:pt idx="34338">
                  <c:v>45046.2708333333</c:v>
                </c:pt>
                <c:pt idx="34339">
                  <c:v>45046.2743055556</c:v>
                </c:pt>
                <c:pt idx="34340">
                  <c:v>45046.2777777778</c:v>
                </c:pt>
                <c:pt idx="34341">
                  <c:v>45046.28125</c:v>
                </c:pt>
                <c:pt idx="34342">
                  <c:v>45046.2847222222</c:v>
                </c:pt>
                <c:pt idx="34343">
                  <c:v>45046.2881944444</c:v>
                </c:pt>
                <c:pt idx="34344">
                  <c:v>45046.2916666667</c:v>
                </c:pt>
                <c:pt idx="34345">
                  <c:v>45046.2951388889</c:v>
                </c:pt>
                <c:pt idx="34346">
                  <c:v>45046.2986111111</c:v>
                </c:pt>
                <c:pt idx="34347">
                  <c:v>45046.3020833333</c:v>
                </c:pt>
                <c:pt idx="34348">
                  <c:v>45046.3055555556</c:v>
                </c:pt>
                <c:pt idx="34349">
                  <c:v>45046.3090277778</c:v>
                </c:pt>
                <c:pt idx="34350">
                  <c:v>45046.3125</c:v>
                </c:pt>
                <c:pt idx="34351">
                  <c:v>45046.3159722222</c:v>
                </c:pt>
                <c:pt idx="34352">
                  <c:v>45046.3194444444</c:v>
                </c:pt>
                <c:pt idx="34353">
                  <c:v>45046.3229166667</c:v>
                </c:pt>
                <c:pt idx="34354">
                  <c:v>45046.3263888889</c:v>
                </c:pt>
                <c:pt idx="34355">
                  <c:v>45046.3298611111</c:v>
                </c:pt>
                <c:pt idx="34356">
                  <c:v>45046.3333333333</c:v>
                </c:pt>
                <c:pt idx="34357">
                  <c:v>45046.3368055556</c:v>
                </c:pt>
                <c:pt idx="34358">
                  <c:v>45046.3402777778</c:v>
                </c:pt>
                <c:pt idx="34359">
                  <c:v>45046.34375</c:v>
                </c:pt>
                <c:pt idx="34360">
                  <c:v>45046.3472222222</c:v>
                </c:pt>
                <c:pt idx="34361">
                  <c:v>45046.3506944444</c:v>
                </c:pt>
                <c:pt idx="34362">
                  <c:v>45046.3541666667</c:v>
                </c:pt>
                <c:pt idx="34363">
                  <c:v>45046.3576388889</c:v>
                </c:pt>
                <c:pt idx="34364">
                  <c:v>45046.3611111111</c:v>
                </c:pt>
                <c:pt idx="34365">
                  <c:v>45046.3645833333</c:v>
                </c:pt>
                <c:pt idx="34366">
                  <c:v>45046.3680555556</c:v>
                </c:pt>
                <c:pt idx="34367">
                  <c:v>45046.3715277778</c:v>
                </c:pt>
                <c:pt idx="34368">
                  <c:v>45046.375</c:v>
                </c:pt>
                <c:pt idx="34369">
                  <c:v>45046.3784722222</c:v>
                </c:pt>
                <c:pt idx="34370">
                  <c:v>45046.3819444444</c:v>
                </c:pt>
                <c:pt idx="34371">
                  <c:v>45046.3854166667</c:v>
                </c:pt>
                <c:pt idx="34372">
                  <c:v>45046.3888888889</c:v>
                </c:pt>
                <c:pt idx="34373">
                  <c:v>45046.3923611111</c:v>
                </c:pt>
                <c:pt idx="34374">
                  <c:v>45046.3958333333</c:v>
                </c:pt>
                <c:pt idx="34375">
                  <c:v>45046.3993055556</c:v>
                </c:pt>
                <c:pt idx="34376">
                  <c:v>45046.4027777778</c:v>
                </c:pt>
                <c:pt idx="34377">
                  <c:v>45046.40625</c:v>
                </c:pt>
                <c:pt idx="34378">
                  <c:v>45046.4097222222</c:v>
                </c:pt>
                <c:pt idx="34379">
                  <c:v>45046.4131944444</c:v>
                </c:pt>
                <c:pt idx="34380">
                  <c:v>45046.4166666667</c:v>
                </c:pt>
                <c:pt idx="34381">
                  <c:v>45046.4201388889</c:v>
                </c:pt>
                <c:pt idx="34382">
                  <c:v>45046.4236111111</c:v>
                </c:pt>
                <c:pt idx="34383">
                  <c:v>45046.4270833333</c:v>
                </c:pt>
                <c:pt idx="34384">
                  <c:v>45046.4305555556</c:v>
                </c:pt>
                <c:pt idx="34385">
                  <c:v>45046.4340277778</c:v>
                </c:pt>
                <c:pt idx="34386">
                  <c:v>45046.4375</c:v>
                </c:pt>
                <c:pt idx="34387">
                  <c:v>45046.4409722222</c:v>
                </c:pt>
                <c:pt idx="34388">
                  <c:v>45046.4444444445</c:v>
                </c:pt>
                <c:pt idx="34389">
                  <c:v>45046.4479166667</c:v>
                </c:pt>
                <c:pt idx="34390">
                  <c:v>45046.4513888889</c:v>
                </c:pt>
                <c:pt idx="34391">
                  <c:v>45046.4548611111</c:v>
                </c:pt>
                <c:pt idx="34392">
                  <c:v>45046.4583333333</c:v>
                </c:pt>
                <c:pt idx="34393">
                  <c:v>45046.4618055556</c:v>
                </c:pt>
                <c:pt idx="34394">
                  <c:v>45046.4652777778</c:v>
                </c:pt>
                <c:pt idx="34395">
                  <c:v>45046.46875</c:v>
                </c:pt>
                <c:pt idx="34396">
                  <c:v>45046.4722222222</c:v>
                </c:pt>
                <c:pt idx="34397">
                  <c:v>45046.4756944445</c:v>
                </c:pt>
                <c:pt idx="34398">
                  <c:v>45046.4791666667</c:v>
                </c:pt>
                <c:pt idx="34399">
                  <c:v>45046.4826388889</c:v>
                </c:pt>
                <c:pt idx="34400">
                  <c:v>45046.4861111111</c:v>
                </c:pt>
                <c:pt idx="34401">
                  <c:v>45046.4895833333</c:v>
                </c:pt>
                <c:pt idx="34402">
                  <c:v>45046.4930555556</c:v>
                </c:pt>
                <c:pt idx="34403">
                  <c:v>45046.4965277778</c:v>
                </c:pt>
                <c:pt idx="34404">
                  <c:v>45046.5</c:v>
                </c:pt>
                <c:pt idx="34405">
                  <c:v>45046.5034722222</c:v>
                </c:pt>
                <c:pt idx="34406">
                  <c:v>45046.5069444445</c:v>
                </c:pt>
                <c:pt idx="34407">
                  <c:v>45046.5104166667</c:v>
                </c:pt>
                <c:pt idx="34408">
                  <c:v>45046.5138888889</c:v>
                </c:pt>
                <c:pt idx="34409">
                  <c:v>45046.5173611111</c:v>
                </c:pt>
                <c:pt idx="34410">
                  <c:v>45046.5208333333</c:v>
                </c:pt>
                <c:pt idx="34411">
                  <c:v>45046.5243055556</c:v>
                </c:pt>
                <c:pt idx="34412">
                  <c:v>45046.5277777778</c:v>
                </c:pt>
                <c:pt idx="34413">
                  <c:v>45046.53125</c:v>
                </c:pt>
                <c:pt idx="34414">
                  <c:v>45046.5347222222</c:v>
                </c:pt>
                <c:pt idx="34415">
                  <c:v>45046.5381944444</c:v>
                </c:pt>
                <c:pt idx="34416">
                  <c:v>45046.5416666667</c:v>
                </c:pt>
                <c:pt idx="34417">
                  <c:v>45046.5451388889</c:v>
                </c:pt>
                <c:pt idx="34418">
                  <c:v>45046.5486111111</c:v>
                </c:pt>
                <c:pt idx="34419">
                  <c:v>45046.5520833333</c:v>
                </c:pt>
                <c:pt idx="34420">
                  <c:v>45046.5555555556</c:v>
                </c:pt>
                <c:pt idx="34421">
                  <c:v>45046.5590277778</c:v>
                </c:pt>
                <c:pt idx="34422">
                  <c:v>45046.5625</c:v>
                </c:pt>
                <c:pt idx="34423">
                  <c:v>45046.5659722222</c:v>
                </c:pt>
                <c:pt idx="34424">
                  <c:v>45046.5694444444</c:v>
                </c:pt>
                <c:pt idx="34425">
                  <c:v>45046.5729166667</c:v>
                </c:pt>
                <c:pt idx="34426">
                  <c:v>45046.5763888889</c:v>
                </c:pt>
                <c:pt idx="34427">
                  <c:v>45046.5798611111</c:v>
                </c:pt>
                <c:pt idx="34428">
                  <c:v>45046.5833333333</c:v>
                </c:pt>
                <c:pt idx="34429">
                  <c:v>45046.5868055556</c:v>
                </c:pt>
                <c:pt idx="34430">
                  <c:v>45046.5902777778</c:v>
                </c:pt>
                <c:pt idx="34431">
                  <c:v>45046.59375</c:v>
                </c:pt>
                <c:pt idx="34432">
                  <c:v>45046.5972222222</c:v>
                </c:pt>
                <c:pt idx="34433">
                  <c:v>45046.6006944444</c:v>
                </c:pt>
                <c:pt idx="34434">
                  <c:v>45046.6041666667</c:v>
                </c:pt>
                <c:pt idx="34435">
                  <c:v>45046.6076388889</c:v>
                </c:pt>
                <c:pt idx="34436">
                  <c:v>45046.6111111111</c:v>
                </c:pt>
                <c:pt idx="34437">
                  <c:v>45046.6145833333</c:v>
                </c:pt>
                <c:pt idx="34438">
                  <c:v>45046.6180555556</c:v>
                </c:pt>
                <c:pt idx="34439">
                  <c:v>45046.6215277778</c:v>
                </c:pt>
                <c:pt idx="34440">
                  <c:v>45046.625</c:v>
                </c:pt>
                <c:pt idx="34441">
                  <c:v>45046.6284722222</c:v>
                </c:pt>
                <c:pt idx="34442">
                  <c:v>45046.6319444444</c:v>
                </c:pt>
                <c:pt idx="34443">
                  <c:v>45046.6354166667</c:v>
                </c:pt>
                <c:pt idx="34444">
                  <c:v>45046.6388888889</c:v>
                </c:pt>
                <c:pt idx="34445">
                  <c:v>45046.6423611111</c:v>
                </c:pt>
                <c:pt idx="34446">
                  <c:v>45046.6458333333</c:v>
                </c:pt>
                <c:pt idx="34447">
                  <c:v>45046.6493055556</c:v>
                </c:pt>
                <c:pt idx="34448">
                  <c:v>45046.6527777778</c:v>
                </c:pt>
                <c:pt idx="34449">
                  <c:v>45046.65625</c:v>
                </c:pt>
                <c:pt idx="34450">
                  <c:v>45046.6597222222</c:v>
                </c:pt>
                <c:pt idx="34451">
                  <c:v>45046.6631944444</c:v>
                </c:pt>
                <c:pt idx="34452">
                  <c:v>45046.6666666667</c:v>
                </c:pt>
                <c:pt idx="34453">
                  <c:v>45046.6701388889</c:v>
                </c:pt>
                <c:pt idx="34454">
                  <c:v>45046.6736111111</c:v>
                </c:pt>
                <c:pt idx="34455">
                  <c:v>45046.6770833333</c:v>
                </c:pt>
                <c:pt idx="34456">
                  <c:v>45046.6805555556</c:v>
                </c:pt>
                <c:pt idx="34457">
                  <c:v>45046.6840277778</c:v>
                </c:pt>
                <c:pt idx="34458">
                  <c:v>45046.6875</c:v>
                </c:pt>
                <c:pt idx="34459">
                  <c:v>45046.6909722222</c:v>
                </c:pt>
                <c:pt idx="34460">
                  <c:v>45046.6944444444</c:v>
                </c:pt>
                <c:pt idx="34461">
                  <c:v>45046.6979166667</c:v>
                </c:pt>
                <c:pt idx="34462">
                  <c:v>45046.7013888889</c:v>
                </c:pt>
                <c:pt idx="34463">
                  <c:v>45046.7048611111</c:v>
                </c:pt>
                <c:pt idx="34464">
                  <c:v>45046.7083333333</c:v>
                </c:pt>
                <c:pt idx="34465">
                  <c:v>45046.7118055556</c:v>
                </c:pt>
                <c:pt idx="34466">
                  <c:v>45046.7152777778</c:v>
                </c:pt>
                <c:pt idx="34467">
                  <c:v>45046.71875</c:v>
                </c:pt>
                <c:pt idx="34468">
                  <c:v>45046.7222222222</c:v>
                </c:pt>
                <c:pt idx="34469">
                  <c:v>45046.7256944445</c:v>
                </c:pt>
                <c:pt idx="34470">
                  <c:v>45046.7291666667</c:v>
                </c:pt>
                <c:pt idx="34471">
                  <c:v>45046.7326388889</c:v>
                </c:pt>
                <c:pt idx="34472">
                  <c:v>45046.7361111111</c:v>
                </c:pt>
                <c:pt idx="34473">
                  <c:v>45046.7395833333</c:v>
                </c:pt>
                <c:pt idx="34474">
                  <c:v>45046.7430555556</c:v>
                </c:pt>
                <c:pt idx="34475">
                  <c:v>45046.7465277778</c:v>
                </c:pt>
                <c:pt idx="34476">
                  <c:v>45046.75</c:v>
                </c:pt>
                <c:pt idx="34477">
                  <c:v>45046.7534722222</c:v>
                </c:pt>
                <c:pt idx="34478">
                  <c:v>45046.7569444445</c:v>
                </c:pt>
                <c:pt idx="34479">
                  <c:v>45046.7604166667</c:v>
                </c:pt>
                <c:pt idx="34480">
                  <c:v>45046.7638888889</c:v>
                </c:pt>
                <c:pt idx="34481">
                  <c:v>45046.7673611111</c:v>
                </c:pt>
                <c:pt idx="34482">
                  <c:v>45046.7708333333</c:v>
                </c:pt>
                <c:pt idx="34483">
                  <c:v>45046.7743055556</c:v>
                </c:pt>
                <c:pt idx="34484">
                  <c:v>45046.7777777778</c:v>
                </c:pt>
                <c:pt idx="34485">
                  <c:v>45046.78125</c:v>
                </c:pt>
                <c:pt idx="34486">
                  <c:v>45046.7847222222</c:v>
                </c:pt>
                <c:pt idx="34487">
                  <c:v>45046.7881944445</c:v>
                </c:pt>
                <c:pt idx="34488">
                  <c:v>45046.7916666667</c:v>
                </c:pt>
                <c:pt idx="34489">
                  <c:v>45046.7951388889</c:v>
                </c:pt>
                <c:pt idx="34490">
                  <c:v>45046.7986111111</c:v>
                </c:pt>
                <c:pt idx="34491">
                  <c:v>45046.8020833333</c:v>
                </c:pt>
                <c:pt idx="34492">
                  <c:v>45046.8055555556</c:v>
                </c:pt>
                <c:pt idx="34493">
                  <c:v>45046.8090277778</c:v>
                </c:pt>
                <c:pt idx="34494">
                  <c:v>45046.8125</c:v>
                </c:pt>
                <c:pt idx="34495">
                  <c:v>45046.8159722222</c:v>
                </c:pt>
                <c:pt idx="34496">
                  <c:v>45046.8194444444</c:v>
                </c:pt>
                <c:pt idx="34497">
                  <c:v>45046.8229166667</c:v>
                </c:pt>
                <c:pt idx="34498">
                  <c:v>45046.8263888889</c:v>
                </c:pt>
                <c:pt idx="34499">
                  <c:v>45046.8298611111</c:v>
                </c:pt>
                <c:pt idx="34500">
                  <c:v>45046.8333333333</c:v>
                </c:pt>
                <c:pt idx="34501">
                  <c:v>45046.8368055556</c:v>
                </c:pt>
                <c:pt idx="34502">
                  <c:v>45046.8402777778</c:v>
                </c:pt>
                <c:pt idx="34503">
                  <c:v>45046.84375</c:v>
                </c:pt>
                <c:pt idx="34504">
                  <c:v>45046.8472222222</c:v>
                </c:pt>
                <c:pt idx="34505">
                  <c:v>45046.8506944444</c:v>
                </c:pt>
                <c:pt idx="34506">
                  <c:v>45046.8541666667</c:v>
                </c:pt>
                <c:pt idx="34507">
                  <c:v>45046.8576388889</c:v>
                </c:pt>
                <c:pt idx="34508">
                  <c:v>45046.8611111111</c:v>
                </c:pt>
                <c:pt idx="34509">
                  <c:v>45046.8645833333</c:v>
                </c:pt>
                <c:pt idx="34510">
                  <c:v>45046.8680555556</c:v>
                </c:pt>
                <c:pt idx="34511">
                  <c:v>45046.8715277778</c:v>
                </c:pt>
                <c:pt idx="34512">
                  <c:v>45046.875</c:v>
                </c:pt>
                <c:pt idx="34513">
                  <c:v>45046.8784722222</c:v>
                </c:pt>
                <c:pt idx="34514">
                  <c:v>45046.8819444444</c:v>
                </c:pt>
                <c:pt idx="34515">
                  <c:v>45046.8854166667</c:v>
                </c:pt>
                <c:pt idx="34516">
                  <c:v>45046.8888888889</c:v>
                </c:pt>
                <c:pt idx="34517">
                  <c:v>45046.8923611111</c:v>
                </c:pt>
                <c:pt idx="34518">
                  <c:v>45046.8958333333</c:v>
                </c:pt>
                <c:pt idx="34519">
                  <c:v>45046.8993055556</c:v>
                </c:pt>
                <c:pt idx="34520">
                  <c:v>45046.9027777778</c:v>
                </c:pt>
                <c:pt idx="34521">
                  <c:v>45046.90625</c:v>
                </c:pt>
                <c:pt idx="34522">
                  <c:v>45046.9097222222</c:v>
                </c:pt>
                <c:pt idx="34523">
                  <c:v>45046.9131944444</c:v>
                </c:pt>
                <c:pt idx="34524">
                  <c:v>45046.9166666667</c:v>
                </c:pt>
                <c:pt idx="34525">
                  <c:v>45046.9201388889</c:v>
                </c:pt>
                <c:pt idx="34526">
                  <c:v>45046.9236111111</c:v>
                </c:pt>
                <c:pt idx="34527">
                  <c:v>45046.9270833333</c:v>
                </c:pt>
                <c:pt idx="34528">
                  <c:v>45046.9305555556</c:v>
                </c:pt>
                <c:pt idx="34529">
                  <c:v>45046.9340277778</c:v>
                </c:pt>
                <c:pt idx="34530">
                  <c:v>45046.9375</c:v>
                </c:pt>
                <c:pt idx="34531">
                  <c:v>45046.9409722222</c:v>
                </c:pt>
                <c:pt idx="34532">
                  <c:v>45046.9444444444</c:v>
                </c:pt>
                <c:pt idx="34533">
                  <c:v>45046.9479166667</c:v>
                </c:pt>
                <c:pt idx="34534">
                  <c:v>45046.9513888889</c:v>
                </c:pt>
                <c:pt idx="34535">
                  <c:v>45046.9548611111</c:v>
                </c:pt>
                <c:pt idx="34536">
                  <c:v>45046.9583333333</c:v>
                </c:pt>
                <c:pt idx="34537">
                  <c:v>45046.9618055556</c:v>
                </c:pt>
                <c:pt idx="34538">
                  <c:v>45046.9652777778</c:v>
                </c:pt>
                <c:pt idx="34539">
                  <c:v>45046.96875</c:v>
                </c:pt>
                <c:pt idx="34540">
                  <c:v>45046.9722222222</c:v>
                </c:pt>
                <c:pt idx="34541">
                  <c:v>45046.9756944444</c:v>
                </c:pt>
                <c:pt idx="34542">
                  <c:v>45046.9791666667</c:v>
                </c:pt>
                <c:pt idx="34543">
                  <c:v>45046.9826388889</c:v>
                </c:pt>
                <c:pt idx="34544">
                  <c:v>45046.9861111111</c:v>
                </c:pt>
                <c:pt idx="34545">
                  <c:v>45046.9895833333</c:v>
                </c:pt>
                <c:pt idx="34546">
                  <c:v>45046.9930555556</c:v>
                </c:pt>
                <c:pt idx="34547">
                  <c:v>45046.9965277778</c:v>
                </c:pt>
              </c:numCache>
            </c:numRef>
          </c:xVal>
          <c:yVal>
            <c:numRef>
              <c:f>'RB Stage &amp; Q USGS'!$E$2:$E$34549</c:f>
              <c:numCache>
                <c:formatCode>General</c:formatCode>
                <c:ptCount val="34548"/>
                <c:pt idx="0">
                  <c:v>71.3</c:v>
                </c:pt>
                <c:pt idx="1">
                  <c:v>72.9</c:v>
                </c:pt>
                <c:pt idx="2">
                  <c:v>74.5</c:v>
                </c:pt>
                <c:pt idx="3">
                  <c:v>77.7</c:v>
                </c:pt>
                <c:pt idx="4">
                  <c:v>79.4</c:v>
                </c:pt>
                <c:pt idx="5">
                  <c:v>82.8</c:v>
                </c:pt>
                <c:pt idx="6">
                  <c:v>84.5</c:v>
                </c:pt>
                <c:pt idx="7">
                  <c:v>86.3</c:v>
                </c:pt>
                <c:pt idx="8">
                  <c:v>89.9</c:v>
                </c:pt>
                <c:pt idx="9">
                  <c:v>91.7</c:v>
                </c:pt>
                <c:pt idx="10">
                  <c:v>95.5</c:v>
                </c:pt>
                <c:pt idx="11">
                  <c:v>97.4</c:v>
                </c:pt>
                <c:pt idx="12">
                  <c:v>101</c:v>
                </c:pt>
                <c:pt idx="13">
                  <c:v>103</c:v>
                </c:pt>
                <c:pt idx="14">
                  <c:v>105</c:v>
                </c:pt>
                <c:pt idx="15">
                  <c:v>107</c:v>
                </c:pt>
                <c:pt idx="16">
                  <c:v>110</c:v>
                </c:pt>
                <c:pt idx="17">
                  <c:v>112</c:v>
                </c:pt>
                <c:pt idx="18">
                  <c:v>114</c:v>
                </c:pt>
                <c:pt idx="19">
                  <c:v>118</c:v>
                </c:pt>
                <c:pt idx="20">
                  <c:v>121</c:v>
                </c:pt>
                <c:pt idx="21">
                  <c:v>121</c:v>
                </c:pt>
                <c:pt idx="22">
                  <c:v>123</c:v>
                </c:pt>
                <c:pt idx="23">
                  <c:v>123</c:v>
                </c:pt>
                <c:pt idx="24">
                  <c:v>126</c:v>
                </c:pt>
                <c:pt idx="25">
                  <c:v>126</c:v>
                </c:pt>
                <c:pt idx="26">
                  <c:v>129</c:v>
                </c:pt>
                <c:pt idx="27">
                  <c:v>129</c:v>
                </c:pt>
                <c:pt idx="28">
                  <c:v>131</c:v>
                </c:pt>
                <c:pt idx="29">
                  <c:v>131</c:v>
                </c:pt>
                <c:pt idx="30">
                  <c:v>131</c:v>
                </c:pt>
                <c:pt idx="31">
                  <c:v>131</c:v>
                </c:pt>
                <c:pt idx="32">
                  <c:v>131</c:v>
                </c:pt>
                <c:pt idx="33">
                  <c:v>131</c:v>
                </c:pt>
                <c:pt idx="34">
                  <c:v>131</c:v>
                </c:pt>
                <c:pt idx="35">
                  <c:v>129</c:v>
                </c:pt>
                <c:pt idx="36">
                  <c:v>129</c:v>
                </c:pt>
                <c:pt idx="37">
                  <c:v>131</c:v>
                </c:pt>
                <c:pt idx="38">
                  <c:v>129</c:v>
                </c:pt>
                <c:pt idx="39">
                  <c:v>129</c:v>
                </c:pt>
                <c:pt idx="40">
                  <c:v>126</c:v>
                </c:pt>
                <c:pt idx="41">
                  <c:v>126</c:v>
                </c:pt>
                <c:pt idx="42">
                  <c:v>126</c:v>
                </c:pt>
                <c:pt idx="43">
                  <c:v>126</c:v>
                </c:pt>
                <c:pt idx="44">
                  <c:v>129</c:v>
                </c:pt>
                <c:pt idx="45">
                  <c:v>126</c:v>
                </c:pt>
                <c:pt idx="46">
                  <c:v>126</c:v>
                </c:pt>
                <c:pt idx="47">
                  <c:v>126</c:v>
                </c:pt>
                <c:pt idx="48">
                  <c:v>126</c:v>
                </c:pt>
                <c:pt idx="49">
                  <c:v>126</c:v>
                </c:pt>
                <c:pt idx="50">
                  <c:v>123</c:v>
                </c:pt>
                <c:pt idx="51">
                  <c:v>126</c:v>
                </c:pt>
                <c:pt idx="52">
                  <c:v>126</c:v>
                </c:pt>
                <c:pt idx="53">
                  <c:v>126</c:v>
                </c:pt>
                <c:pt idx="54">
                  <c:v>126</c:v>
                </c:pt>
                <c:pt idx="55">
                  <c:v>129</c:v>
                </c:pt>
                <c:pt idx="56">
                  <c:v>129</c:v>
                </c:pt>
                <c:pt idx="57">
                  <c:v>129</c:v>
                </c:pt>
                <c:pt idx="58">
                  <c:v>129</c:v>
                </c:pt>
                <c:pt idx="59">
                  <c:v>131</c:v>
                </c:pt>
                <c:pt idx="60">
                  <c:v>134</c:v>
                </c:pt>
                <c:pt idx="61">
                  <c:v>134</c:v>
                </c:pt>
                <c:pt idx="62">
                  <c:v>134</c:v>
                </c:pt>
                <c:pt idx="63">
                  <c:v>134</c:v>
                </c:pt>
                <c:pt idx="64">
                  <c:v>134</c:v>
                </c:pt>
                <c:pt idx="65">
                  <c:v>134</c:v>
                </c:pt>
                <c:pt idx="66">
                  <c:v>136</c:v>
                </c:pt>
                <c:pt idx="67">
                  <c:v>136</c:v>
                </c:pt>
                <c:pt idx="68">
                  <c:v>136</c:v>
                </c:pt>
                <c:pt idx="69">
                  <c:v>134</c:v>
                </c:pt>
                <c:pt idx="70">
                  <c:v>136</c:v>
                </c:pt>
                <c:pt idx="71">
                  <c:v>136</c:v>
                </c:pt>
                <c:pt idx="72">
                  <c:v>134</c:v>
                </c:pt>
                <c:pt idx="73">
                  <c:v>136</c:v>
                </c:pt>
                <c:pt idx="74">
                  <c:v>134</c:v>
                </c:pt>
                <c:pt idx="75">
                  <c:v>134</c:v>
                </c:pt>
                <c:pt idx="76">
                  <c:v>134</c:v>
                </c:pt>
                <c:pt idx="77">
                  <c:v>136</c:v>
                </c:pt>
                <c:pt idx="78">
                  <c:v>134</c:v>
                </c:pt>
                <c:pt idx="79">
                  <c:v>136</c:v>
                </c:pt>
                <c:pt idx="80">
                  <c:v>134</c:v>
                </c:pt>
                <c:pt idx="81">
                  <c:v>134</c:v>
                </c:pt>
                <c:pt idx="82">
                  <c:v>131</c:v>
                </c:pt>
                <c:pt idx="83">
                  <c:v>134</c:v>
                </c:pt>
                <c:pt idx="84">
                  <c:v>131</c:v>
                </c:pt>
                <c:pt idx="85">
                  <c:v>129</c:v>
                </c:pt>
                <c:pt idx="86">
                  <c:v>131</c:v>
                </c:pt>
                <c:pt idx="87">
                  <c:v>129</c:v>
                </c:pt>
                <c:pt idx="88">
                  <c:v>126</c:v>
                </c:pt>
                <c:pt idx="89">
                  <c:v>126</c:v>
                </c:pt>
                <c:pt idx="90">
                  <c:v>126</c:v>
                </c:pt>
                <c:pt idx="91">
                  <c:v>123</c:v>
                </c:pt>
                <c:pt idx="92">
                  <c:v>123</c:v>
                </c:pt>
                <c:pt idx="93">
                  <c:v>121</c:v>
                </c:pt>
                <c:pt idx="94">
                  <c:v>121</c:v>
                </c:pt>
                <c:pt idx="95">
                  <c:v>118</c:v>
                </c:pt>
                <c:pt idx="96">
                  <c:v>118</c:v>
                </c:pt>
                <c:pt idx="97">
                  <c:v>116</c:v>
                </c:pt>
                <c:pt idx="98">
                  <c:v>116</c:v>
                </c:pt>
                <c:pt idx="99">
                  <c:v>116</c:v>
                </c:pt>
                <c:pt idx="100">
                  <c:v>114</c:v>
                </c:pt>
                <c:pt idx="101">
                  <c:v>114</c:v>
                </c:pt>
                <c:pt idx="102">
                  <c:v>112</c:v>
                </c:pt>
                <c:pt idx="103">
                  <c:v>112</c:v>
                </c:pt>
                <c:pt idx="104">
                  <c:v>112</c:v>
                </c:pt>
                <c:pt idx="105">
                  <c:v>112</c:v>
                </c:pt>
                <c:pt idx="106">
                  <c:v>110</c:v>
                </c:pt>
                <c:pt idx="107">
                  <c:v>112</c:v>
                </c:pt>
                <c:pt idx="108">
                  <c:v>110</c:v>
                </c:pt>
                <c:pt idx="109">
                  <c:v>110</c:v>
                </c:pt>
                <c:pt idx="110">
                  <c:v>110</c:v>
                </c:pt>
                <c:pt idx="111">
                  <c:v>107</c:v>
                </c:pt>
                <c:pt idx="112">
                  <c:v>107</c:v>
                </c:pt>
                <c:pt idx="113">
                  <c:v>107</c:v>
                </c:pt>
                <c:pt idx="114">
                  <c:v>105</c:v>
                </c:pt>
                <c:pt idx="115">
                  <c:v>105</c:v>
                </c:pt>
                <c:pt idx="116">
                  <c:v>105</c:v>
                </c:pt>
                <c:pt idx="117">
                  <c:v>105</c:v>
                </c:pt>
                <c:pt idx="118">
                  <c:v>103</c:v>
                </c:pt>
                <c:pt idx="119">
                  <c:v>103</c:v>
                </c:pt>
                <c:pt idx="120">
                  <c:v>103</c:v>
                </c:pt>
                <c:pt idx="121">
                  <c:v>103</c:v>
                </c:pt>
                <c:pt idx="122">
                  <c:v>101</c:v>
                </c:pt>
                <c:pt idx="123">
                  <c:v>101</c:v>
                </c:pt>
                <c:pt idx="124">
                  <c:v>101</c:v>
                </c:pt>
                <c:pt idx="125">
                  <c:v>99.4</c:v>
                </c:pt>
                <c:pt idx="126">
                  <c:v>99.4</c:v>
                </c:pt>
                <c:pt idx="127">
                  <c:v>99.4</c:v>
                </c:pt>
                <c:pt idx="128">
                  <c:v>99.4</c:v>
                </c:pt>
                <c:pt idx="129">
                  <c:v>99.4</c:v>
                </c:pt>
                <c:pt idx="130">
                  <c:v>99.4</c:v>
                </c:pt>
                <c:pt idx="131">
                  <c:v>99.4</c:v>
                </c:pt>
                <c:pt idx="132">
                  <c:v>97.4</c:v>
                </c:pt>
                <c:pt idx="133">
                  <c:v>97.4</c:v>
                </c:pt>
                <c:pt idx="134">
                  <c:v>97.4</c:v>
                </c:pt>
                <c:pt idx="135">
                  <c:v>97.4</c:v>
                </c:pt>
                <c:pt idx="136">
                  <c:v>95.5</c:v>
                </c:pt>
                <c:pt idx="137">
                  <c:v>95.5</c:v>
                </c:pt>
                <c:pt idx="138">
                  <c:v>95.5</c:v>
                </c:pt>
                <c:pt idx="139">
                  <c:v>95.5</c:v>
                </c:pt>
                <c:pt idx="140">
                  <c:v>93.6</c:v>
                </c:pt>
                <c:pt idx="141">
                  <c:v>93.6</c:v>
                </c:pt>
                <c:pt idx="142">
                  <c:v>91.7</c:v>
                </c:pt>
                <c:pt idx="143">
                  <c:v>91.7</c:v>
                </c:pt>
                <c:pt idx="144">
                  <c:v>91.7</c:v>
                </c:pt>
                <c:pt idx="145">
                  <c:v>91.7</c:v>
                </c:pt>
                <c:pt idx="146">
                  <c:v>89.9</c:v>
                </c:pt>
                <c:pt idx="147">
                  <c:v>89.9</c:v>
                </c:pt>
                <c:pt idx="148">
                  <c:v>89.9</c:v>
                </c:pt>
                <c:pt idx="149">
                  <c:v>88.1</c:v>
                </c:pt>
                <c:pt idx="150">
                  <c:v>88.1</c:v>
                </c:pt>
                <c:pt idx="151">
                  <c:v>86.3</c:v>
                </c:pt>
                <c:pt idx="152">
                  <c:v>86.3</c:v>
                </c:pt>
                <c:pt idx="153">
                  <c:v>86.3</c:v>
                </c:pt>
                <c:pt idx="154">
                  <c:v>84.5</c:v>
                </c:pt>
                <c:pt idx="155">
                  <c:v>84.5</c:v>
                </c:pt>
                <c:pt idx="156">
                  <c:v>82.8</c:v>
                </c:pt>
                <c:pt idx="157">
                  <c:v>82.8</c:v>
                </c:pt>
                <c:pt idx="158">
                  <c:v>82.8</c:v>
                </c:pt>
                <c:pt idx="159">
                  <c:v>81.1</c:v>
                </c:pt>
                <c:pt idx="160">
                  <c:v>81.1</c:v>
                </c:pt>
                <c:pt idx="161">
                  <c:v>81.1</c:v>
                </c:pt>
                <c:pt idx="162">
                  <c:v>81.1</c:v>
                </c:pt>
                <c:pt idx="163">
                  <c:v>79.4</c:v>
                </c:pt>
                <c:pt idx="164">
                  <c:v>79.4</c:v>
                </c:pt>
                <c:pt idx="165">
                  <c:v>77.7</c:v>
                </c:pt>
                <c:pt idx="166">
                  <c:v>77.7</c:v>
                </c:pt>
                <c:pt idx="167">
                  <c:v>77.7</c:v>
                </c:pt>
                <c:pt idx="168">
                  <c:v>76.1</c:v>
                </c:pt>
                <c:pt idx="169">
                  <c:v>76.1</c:v>
                </c:pt>
                <c:pt idx="170">
                  <c:v>74.5</c:v>
                </c:pt>
                <c:pt idx="171">
                  <c:v>74.5</c:v>
                </c:pt>
                <c:pt idx="172">
                  <c:v>74.5</c:v>
                </c:pt>
                <c:pt idx="173">
                  <c:v>72.9</c:v>
                </c:pt>
                <c:pt idx="174">
                  <c:v>72.9</c:v>
                </c:pt>
                <c:pt idx="175">
                  <c:v>72.9</c:v>
                </c:pt>
                <c:pt idx="176">
                  <c:v>71.3</c:v>
                </c:pt>
                <c:pt idx="177">
                  <c:v>71.3</c:v>
                </c:pt>
                <c:pt idx="178">
                  <c:v>71.3</c:v>
                </c:pt>
                <c:pt idx="179">
                  <c:v>71.3</c:v>
                </c:pt>
                <c:pt idx="180">
                  <c:v>69.8</c:v>
                </c:pt>
                <c:pt idx="181">
                  <c:v>69.8</c:v>
                </c:pt>
                <c:pt idx="182">
                  <c:v>68.3</c:v>
                </c:pt>
                <c:pt idx="183">
                  <c:v>68.3</c:v>
                </c:pt>
                <c:pt idx="184">
                  <c:v>68.3</c:v>
                </c:pt>
                <c:pt idx="185">
                  <c:v>68.3</c:v>
                </c:pt>
                <c:pt idx="186">
                  <c:v>66.8</c:v>
                </c:pt>
                <c:pt idx="187">
                  <c:v>66.8</c:v>
                </c:pt>
                <c:pt idx="188">
                  <c:v>66.8</c:v>
                </c:pt>
                <c:pt idx="189">
                  <c:v>66.8</c:v>
                </c:pt>
                <c:pt idx="190">
                  <c:v>65.3</c:v>
                </c:pt>
                <c:pt idx="191">
                  <c:v>65.3</c:v>
                </c:pt>
                <c:pt idx="192">
                  <c:v>65.3</c:v>
                </c:pt>
                <c:pt idx="193">
                  <c:v>65.3</c:v>
                </c:pt>
                <c:pt idx="194">
                  <c:v>63.9</c:v>
                </c:pt>
                <c:pt idx="195">
                  <c:v>63.9</c:v>
                </c:pt>
                <c:pt idx="196">
                  <c:v>63.9</c:v>
                </c:pt>
                <c:pt idx="197">
                  <c:v>63.9</c:v>
                </c:pt>
                <c:pt idx="198">
                  <c:v>62.5</c:v>
                </c:pt>
                <c:pt idx="199">
                  <c:v>62.5</c:v>
                </c:pt>
                <c:pt idx="200">
                  <c:v>62.5</c:v>
                </c:pt>
                <c:pt idx="201">
                  <c:v>61.1</c:v>
                </c:pt>
                <c:pt idx="202">
                  <c:v>61.1</c:v>
                </c:pt>
                <c:pt idx="203">
                  <c:v>61.1</c:v>
                </c:pt>
                <c:pt idx="204">
                  <c:v>59.7</c:v>
                </c:pt>
                <c:pt idx="205">
                  <c:v>59.7</c:v>
                </c:pt>
                <c:pt idx="206">
                  <c:v>58.4</c:v>
                </c:pt>
                <c:pt idx="207">
                  <c:v>58.4</c:v>
                </c:pt>
                <c:pt idx="208">
                  <c:v>58.4</c:v>
                </c:pt>
                <c:pt idx="209">
                  <c:v>58.4</c:v>
                </c:pt>
                <c:pt idx="210">
                  <c:v>58.4</c:v>
                </c:pt>
                <c:pt idx="211">
                  <c:v>57</c:v>
                </c:pt>
                <c:pt idx="212">
                  <c:v>57</c:v>
                </c:pt>
                <c:pt idx="213">
                  <c:v>57</c:v>
                </c:pt>
                <c:pt idx="214">
                  <c:v>55.7</c:v>
                </c:pt>
                <c:pt idx="215">
                  <c:v>55.7</c:v>
                </c:pt>
                <c:pt idx="216">
                  <c:v>55.7</c:v>
                </c:pt>
                <c:pt idx="217">
                  <c:v>55.7</c:v>
                </c:pt>
                <c:pt idx="218">
                  <c:v>55.7</c:v>
                </c:pt>
                <c:pt idx="219">
                  <c:v>54.4</c:v>
                </c:pt>
                <c:pt idx="220">
                  <c:v>54.4</c:v>
                </c:pt>
                <c:pt idx="221">
                  <c:v>54.4</c:v>
                </c:pt>
                <c:pt idx="222">
                  <c:v>54.4</c:v>
                </c:pt>
                <c:pt idx="223">
                  <c:v>53.2</c:v>
                </c:pt>
                <c:pt idx="224">
                  <c:v>53.2</c:v>
                </c:pt>
                <c:pt idx="225">
                  <c:v>53.2</c:v>
                </c:pt>
                <c:pt idx="226">
                  <c:v>51.9</c:v>
                </c:pt>
                <c:pt idx="227">
                  <c:v>51.9</c:v>
                </c:pt>
                <c:pt idx="228">
                  <c:v>51.9</c:v>
                </c:pt>
                <c:pt idx="229">
                  <c:v>50.7</c:v>
                </c:pt>
                <c:pt idx="230">
                  <c:v>51.9</c:v>
                </c:pt>
                <c:pt idx="231">
                  <c:v>50.7</c:v>
                </c:pt>
                <c:pt idx="232">
                  <c:v>50.7</c:v>
                </c:pt>
                <c:pt idx="233">
                  <c:v>50.7</c:v>
                </c:pt>
                <c:pt idx="234">
                  <c:v>50.7</c:v>
                </c:pt>
                <c:pt idx="235">
                  <c:v>50.7</c:v>
                </c:pt>
                <c:pt idx="236">
                  <c:v>50.7</c:v>
                </c:pt>
                <c:pt idx="237">
                  <c:v>50.7</c:v>
                </c:pt>
                <c:pt idx="238">
                  <c:v>49.5</c:v>
                </c:pt>
                <c:pt idx="239">
                  <c:v>49.5</c:v>
                </c:pt>
                <c:pt idx="240">
                  <c:v>49.5</c:v>
                </c:pt>
                <c:pt idx="241">
                  <c:v>48.3</c:v>
                </c:pt>
                <c:pt idx="242">
                  <c:v>48.3</c:v>
                </c:pt>
                <c:pt idx="243">
                  <c:v>48.3</c:v>
                </c:pt>
                <c:pt idx="244">
                  <c:v>48.3</c:v>
                </c:pt>
                <c:pt idx="245">
                  <c:v>48.3</c:v>
                </c:pt>
                <c:pt idx="246">
                  <c:v>47.2</c:v>
                </c:pt>
                <c:pt idx="247">
                  <c:v>47.2</c:v>
                </c:pt>
                <c:pt idx="248">
                  <c:v>47.2</c:v>
                </c:pt>
                <c:pt idx="249">
                  <c:v>47.2</c:v>
                </c:pt>
                <c:pt idx="250">
                  <c:v>47.2</c:v>
                </c:pt>
                <c:pt idx="251">
                  <c:v>46</c:v>
                </c:pt>
                <c:pt idx="252">
                  <c:v>46</c:v>
                </c:pt>
                <c:pt idx="253">
                  <c:v>46</c:v>
                </c:pt>
                <c:pt idx="254">
                  <c:v>46</c:v>
                </c:pt>
                <c:pt idx="255">
                  <c:v>46</c:v>
                </c:pt>
                <c:pt idx="256">
                  <c:v>44.9</c:v>
                </c:pt>
                <c:pt idx="257">
                  <c:v>44.9</c:v>
                </c:pt>
                <c:pt idx="258">
                  <c:v>44.9</c:v>
                </c:pt>
                <c:pt idx="259">
                  <c:v>44.9</c:v>
                </c:pt>
                <c:pt idx="260">
                  <c:v>44.9</c:v>
                </c:pt>
                <c:pt idx="261">
                  <c:v>43.8</c:v>
                </c:pt>
                <c:pt idx="262">
                  <c:v>43.8</c:v>
                </c:pt>
                <c:pt idx="263">
                  <c:v>43.8</c:v>
                </c:pt>
                <c:pt idx="264">
                  <c:v>43.8</c:v>
                </c:pt>
                <c:pt idx="265">
                  <c:v>43.8</c:v>
                </c:pt>
                <c:pt idx="266">
                  <c:v>43.8</c:v>
                </c:pt>
                <c:pt idx="267">
                  <c:v>42.7</c:v>
                </c:pt>
                <c:pt idx="268">
                  <c:v>42.7</c:v>
                </c:pt>
                <c:pt idx="269">
                  <c:v>42.7</c:v>
                </c:pt>
                <c:pt idx="270">
                  <c:v>42.7</c:v>
                </c:pt>
                <c:pt idx="271">
                  <c:v>42.7</c:v>
                </c:pt>
                <c:pt idx="272">
                  <c:v>42.7</c:v>
                </c:pt>
                <c:pt idx="273">
                  <c:v>41.7</c:v>
                </c:pt>
                <c:pt idx="274">
                  <c:v>41.7</c:v>
                </c:pt>
                <c:pt idx="275">
                  <c:v>41.7</c:v>
                </c:pt>
                <c:pt idx="276">
                  <c:v>41.7</c:v>
                </c:pt>
                <c:pt idx="277">
                  <c:v>40.6</c:v>
                </c:pt>
                <c:pt idx="278">
                  <c:v>40.6</c:v>
                </c:pt>
                <c:pt idx="279">
                  <c:v>40.6</c:v>
                </c:pt>
                <c:pt idx="280">
                  <c:v>40.6</c:v>
                </c:pt>
                <c:pt idx="281">
                  <c:v>40.6</c:v>
                </c:pt>
                <c:pt idx="282">
                  <c:v>40.6</c:v>
                </c:pt>
                <c:pt idx="283">
                  <c:v>39.6</c:v>
                </c:pt>
                <c:pt idx="284">
                  <c:v>39.6</c:v>
                </c:pt>
                <c:pt idx="285">
                  <c:v>39.6</c:v>
                </c:pt>
                <c:pt idx="286">
                  <c:v>39.6</c:v>
                </c:pt>
                <c:pt idx="287">
                  <c:v>39.6</c:v>
                </c:pt>
                <c:pt idx="288">
                  <c:v>38.6</c:v>
                </c:pt>
                <c:pt idx="289">
                  <c:v>38.6</c:v>
                </c:pt>
                <c:pt idx="290">
                  <c:v>38.6</c:v>
                </c:pt>
                <c:pt idx="291">
                  <c:v>38.6</c:v>
                </c:pt>
                <c:pt idx="292">
                  <c:v>38.6</c:v>
                </c:pt>
                <c:pt idx="293">
                  <c:v>38.6</c:v>
                </c:pt>
                <c:pt idx="294">
                  <c:v>37.5</c:v>
                </c:pt>
                <c:pt idx="295">
                  <c:v>37.5</c:v>
                </c:pt>
                <c:pt idx="296">
                  <c:v>37.5</c:v>
                </c:pt>
                <c:pt idx="297">
                  <c:v>37.5</c:v>
                </c:pt>
                <c:pt idx="298">
                  <c:v>37.5</c:v>
                </c:pt>
                <c:pt idx="299">
                  <c:v>37.5</c:v>
                </c:pt>
                <c:pt idx="300">
                  <c:v>37.5</c:v>
                </c:pt>
                <c:pt idx="301">
                  <c:v>36.5</c:v>
                </c:pt>
                <c:pt idx="302">
                  <c:v>36.5</c:v>
                </c:pt>
                <c:pt idx="303">
                  <c:v>36.5</c:v>
                </c:pt>
                <c:pt idx="304">
                  <c:v>36.5</c:v>
                </c:pt>
                <c:pt idx="305">
                  <c:v>36.5</c:v>
                </c:pt>
                <c:pt idx="306">
                  <c:v>36.5</c:v>
                </c:pt>
                <c:pt idx="307">
                  <c:v>36.5</c:v>
                </c:pt>
                <c:pt idx="308">
                  <c:v>35.4</c:v>
                </c:pt>
                <c:pt idx="309">
                  <c:v>35.4</c:v>
                </c:pt>
                <c:pt idx="310">
                  <c:v>35.4</c:v>
                </c:pt>
                <c:pt idx="311">
                  <c:v>35.4</c:v>
                </c:pt>
                <c:pt idx="312">
                  <c:v>35.4</c:v>
                </c:pt>
                <c:pt idx="313">
                  <c:v>35.4</c:v>
                </c:pt>
                <c:pt idx="314">
                  <c:v>34.4</c:v>
                </c:pt>
                <c:pt idx="315">
                  <c:v>34.4</c:v>
                </c:pt>
                <c:pt idx="316">
                  <c:v>34.4</c:v>
                </c:pt>
                <c:pt idx="317">
                  <c:v>34.4</c:v>
                </c:pt>
                <c:pt idx="318">
                  <c:v>34.4</c:v>
                </c:pt>
                <c:pt idx="319">
                  <c:v>34.4</c:v>
                </c:pt>
                <c:pt idx="320">
                  <c:v>34.4</c:v>
                </c:pt>
                <c:pt idx="321">
                  <c:v>34.4</c:v>
                </c:pt>
                <c:pt idx="322">
                  <c:v>33.4</c:v>
                </c:pt>
                <c:pt idx="323">
                  <c:v>33.4</c:v>
                </c:pt>
                <c:pt idx="324">
                  <c:v>33.4</c:v>
                </c:pt>
                <c:pt idx="325">
                  <c:v>33.4</c:v>
                </c:pt>
                <c:pt idx="326">
                  <c:v>33.4</c:v>
                </c:pt>
                <c:pt idx="327">
                  <c:v>33.4</c:v>
                </c:pt>
                <c:pt idx="328">
                  <c:v>33.4</c:v>
                </c:pt>
                <c:pt idx="329">
                  <c:v>32.4</c:v>
                </c:pt>
                <c:pt idx="330">
                  <c:v>32.4</c:v>
                </c:pt>
                <c:pt idx="331">
                  <c:v>32.4</c:v>
                </c:pt>
                <c:pt idx="332">
                  <c:v>32.4</c:v>
                </c:pt>
                <c:pt idx="333">
                  <c:v>32.4</c:v>
                </c:pt>
                <c:pt idx="334">
                  <c:v>32.4</c:v>
                </c:pt>
                <c:pt idx="335">
                  <c:v>32.4</c:v>
                </c:pt>
                <c:pt idx="336">
                  <c:v>32.4</c:v>
                </c:pt>
                <c:pt idx="337">
                  <c:v>31.5</c:v>
                </c:pt>
                <c:pt idx="338">
                  <c:v>31.5</c:v>
                </c:pt>
                <c:pt idx="339">
                  <c:v>32.4</c:v>
                </c:pt>
                <c:pt idx="340">
                  <c:v>31.5</c:v>
                </c:pt>
                <c:pt idx="341">
                  <c:v>31.5</c:v>
                </c:pt>
                <c:pt idx="342">
                  <c:v>31.5</c:v>
                </c:pt>
                <c:pt idx="343">
                  <c:v>31.5</c:v>
                </c:pt>
                <c:pt idx="344">
                  <c:v>31.5</c:v>
                </c:pt>
                <c:pt idx="345">
                  <c:v>30.6</c:v>
                </c:pt>
                <c:pt idx="346">
                  <c:v>31.5</c:v>
                </c:pt>
                <c:pt idx="347">
                  <c:v>30.6</c:v>
                </c:pt>
                <c:pt idx="348">
                  <c:v>30.6</c:v>
                </c:pt>
                <c:pt idx="349">
                  <c:v>30.6</c:v>
                </c:pt>
                <c:pt idx="350">
                  <c:v>30.6</c:v>
                </c:pt>
                <c:pt idx="351">
                  <c:v>30.6</c:v>
                </c:pt>
                <c:pt idx="352">
                  <c:v>30.6</c:v>
                </c:pt>
                <c:pt idx="353">
                  <c:v>30.6</c:v>
                </c:pt>
                <c:pt idx="354">
                  <c:v>30.6</c:v>
                </c:pt>
                <c:pt idx="355">
                  <c:v>30.6</c:v>
                </c:pt>
                <c:pt idx="356">
                  <c:v>29.7</c:v>
                </c:pt>
                <c:pt idx="357">
                  <c:v>30.6</c:v>
                </c:pt>
                <c:pt idx="358">
                  <c:v>29.7</c:v>
                </c:pt>
                <c:pt idx="359">
                  <c:v>29.7</c:v>
                </c:pt>
                <c:pt idx="360">
                  <c:v>29.7</c:v>
                </c:pt>
                <c:pt idx="361">
                  <c:v>29.7</c:v>
                </c:pt>
                <c:pt idx="362">
                  <c:v>29.7</c:v>
                </c:pt>
                <c:pt idx="363">
                  <c:v>29.7</c:v>
                </c:pt>
                <c:pt idx="364">
                  <c:v>28.8</c:v>
                </c:pt>
                <c:pt idx="365">
                  <c:v>29.7</c:v>
                </c:pt>
                <c:pt idx="366">
                  <c:v>28.8</c:v>
                </c:pt>
                <c:pt idx="367">
                  <c:v>28.8</c:v>
                </c:pt>
                <c:pt idx="368">
                  <c:v>28.8</c:v>
                </c:pt>
                <c:pt idx="369">
                  <c:v>28.8</c:v>
                </c:pt>
                <c:pt idx="370">
                  <c:v>28.8</c:v>
                </c:pt>
                <c:pt idx="371">
                  <c:v>28.8</c:v>
                </c:pt>
                <c:pt idx="372">
                  <c:v>28.8</c:v>
                </c:pt>
                <c:pt idx="373">
                  <c:v>28.8</c:v>
                </c:pt>
                <c:pt idx="374">
                  <c:v>27.9</c:v>
                </c:pt>
                <c:pt idx="375">
                  <c:v>27.9</c:v>
                </c:pt>
                <c:pt idx="376">
                  <c:v>27.9</c:v>
                </c:pt>
                <c:pt idx="377">
                  <c:v>27.9</c:v>
                </c:pt>
                <c:pt idx="378">
                  <c:v>27.9</c:v>
                </c:pt>
                <c:pt idx="379">
                  <c:v>27.9</c:v>
                </c:pt>
                <c:pt idx="380">
                  <c:v>27.9</c:v>
                </c:pt>
                <c:pt idx="381">
                  <c:v>27.9</c:v>
                </c:pt>
                <c:pt idx="382">
                  <c:v>27.9</c:v>
                </c:pt>
                <c:pt idx="383">
                  <c:v>27.9</c:v>
                </c:pt>
                <c:pt idx="384">
                  <c:v>27</c:v>
                </c:pt>
                <c:pt idx="385">
                  <c:v>27</c:v>
                </c:pt>
                <c:pt idx="386">
                  <c:v>27.9</c:v>
                </c:pt>
                <c:pt idx="387">
                  <c:v>27</c:v>
                </c:pt>
                <c:pt idx="388">
                  <c:v>27</c:v>
                </c:pt>
                <c:pt idx="389">
                  <c:v>27</c:v>
                </c:pt>
                <c:pt idx="390">
                  <c:v>27</c:v>
                </c:pt>
                <c:pt idx="391">
                  <c:v>27</c:v>
                </c:pt>
                <c:pt idx="392">
                  <c:v>27</c:v>
                </c:pt>
                <c:pt idx="393">
                  <c:v>27</c:v>
                </c:pt>
                <c:pt idx="394">
                  <c:v>27</c:v>
                </c:pt>
                <c:pt idx="395">
                  <c:v>27</c:v>
                </c:pt>
                <c:pt idx="396">
                  <c:v>27</c:v>
                </c:pt>
                <c:pt idx="397">
                  <c:v>26.2</c:v>
                </c:pt>
                <c:pt idx="398">
                  <c:v>26.2</c:v>
                </c:pt>
                <c:pt idx="399">
                  <c:v>26.2</c:v>
                </c:pt>
                <c:pt idx="400">
                  <c:v>26.2</c:v>
                </c:pt>
                <c:pt idx="401">
                  <c:v>26.2</c:v>
                </c:pt>
                <c:pt idx="402">
                  <c:v>26.2</c:v>
                </c:pt>
                <c:pt idx="403">
                  <c:v>26.2</c:v>
                </c:pt>
                <c:pt idx="404">
                  <c:v>26.2</c:v>
                </c:pt>
                <c:pt idx="405">
                  <c:v>25.4</c:v>
                </c:pt>
                <c:pt idx="406">
                  <c:v>26.2</c:v>
                </c:pt>
                <c:pt idx="407">
                  <c:v>26.2</c:v>
                </c:pt>
                <c:pt idx="408">
                  <c:v>25.4</c:v>
                </c:pt>
                <c:pt idx="409">
                  <c:v>25.4</c:v>
                </c:pt>
                <c:pt idx="410">
                  <c:v>25.4</c:v>
                </c:pt>
                <c:pt idx="411">
                  <c:v>25.4</c:v>
                </c:pt>
                <c:pt idx="412">
                  <c:v>25.4</c:v>
                </c:pt>
                <c:pt idx="413">
                  <c:v>25.4</c:v>
                </c:pt>
                <c:pt idx="414">
                  <c:v>25.4</c:v>
                </c:pt>
                <c:pt idx="415">
                  <c:v>25.4</c:v>
                </c:pt>
                <c:pt idx="416">
                  <c:v>24.6</c:v>
                </c:pt>
                <c:pt idx="417">
                  <c:v>24.6</c:v>
                </c:pt>
                <c:pt idx="418">
                  <c:v>24.6</c:v>
                </c:pt>
                <c:pt idx="419">
                  <c:v>24.6</c:v>
                </c:pt>
                <c:pt idx="420">
                  <c:v>24.6</c:v>
                </c:pt>
                <c:pt idx="421">
                  <c:v>24.6</c:v>
                </c:pt>
                <c:pt idx="422">
                  <c:v>24.6</c:v>
                </c:pt>
                <c:pt idx="423">
                  <c:v>24.6</c:v>
                </c:pt>
                <c:pt idx="424">
                  <c:v>24.6</c:v>
                </c:pt>
                <c:pt idx="425">
                  <c:v>24.6</c:v>
                </c:pt>
                <c:pt idx="426">
                  <c:v>24.6</c:v>
                </c:pt>
                <c:pt idx="427">
                  <c:v>24.6</c:v>
                </c:pt>
                <c:pt idx="428">
                  <c:v>23.8</c:v>
                </c:pt>
                <c:pt idx="429">
                  <c:v>23.8</c:v>
                </c:pt>
                <c:pt idx="430">
                  <c:v>23.8</c:v>
                </c:pt>
                <c:pt idx="431">
                  <c:v>23.8</c:v>
                </c:pt>
                <c:pt idx="432">
                  <c:v>23.8</c:v>
                </c:pt>
                <c:pt idx="433">
                  <c:v>23.8</c:v>
                </c:pt>
                <c:pt idx="434">
                  <c:v>23.8</c:v>
                </c:pt>
                <c:pt idx="435">
                  <c:v>23.8</c:v>
                </c:pt>
                <c:pt idx="436">
                  <c:v>23.8</c:v>
                </c:pt>
                <c:pt idx="437">
                  <c:v>23.8</c:v>
                </c:pt>
                <c:pt idx="438">
                  <c:v>23.8</c:v>
                </c:pt>
                <c:pt idx="439">
                  <c:v>23.8</c:v>
                </c:pt>
                <c:pt idx="440">
                  <c:v>23.1</c:v>
                </c:pt>
                <c:pt idx="441">
                  <c:v>23.1</c:v>
                </c:pt>
                <c:pt idx="442">
                  <c:v>23.1</c:v>
                </c:pt>
                <c:pt idx="443">
                  <c:v>23.1</c:v>
                </c:pt>
                <c:pt idx="444">
                  <c:v>23.1</c:v>
                </c:pt>
                <c:pt idx="445">
                  <c:v>23.1</c:v>
                </c:pt>
                <c:pt idx="446">
                  <c:v>23.1</c:v>
                </c:pt>
                <c:pt idx="447">
                  <c:v>23.1</c:v>
                </c:pt>
                <c:pt idx="448">
                  <c:v>23.1</c:v>
                </c:pt>
                <c:pt idx="449">
                  <c:v>23.1</c:v>
                </c:pt>
                <c:pt idx="450">
                  <c:v>22.4</c:v>
                </c:pt>
                <c:pt idx="451">
                  <c:v>23.1</c:v>
                </c:pt>
                <c:pt idx="452">
                  <c:v>23.1</c:v>
                </c:pt>
                <c:pt idx="453">
                  <c:v>22.4</c:v>
                </c:pt>
                <c:pt idx="454">
                  <c:v>22.4</c:v>
                </c:pt>
                <c:pt idx="455">
                  <c:v>22.4</c:v>
                </c:pt>
                <c:pt idx="456">
                  <c:v>22.4</c:v>
                </c:pt>
                <c:pt idx="457">
                  <c:v>22.4</c:v>
                </c:pt>
                <c:pt idx="458">
                  <c:v>22.4</c:v>
                </c:pt>
                <c:pt idx="459">
                  <c:v>22.4</c:v>
                </c:pt>
                <c:pt idx="460">
                  <c:v>22.4</c:v>
                </c:pt>
                <c:pt idx="461">
                  <c:v>22.4</c:v>
                </c:pt>
                <c:pt idx="462">
                  <c:v>22.4</c:v>
                </c:pt>
                <c:pt idx="463">
                  <c:v>22.4</c:v>
                </c:pt>
                <c:pt idx="464">
                  <c:v>22.4</c:v>
                </c:pt>
                <c:pt idx="465">
                  <c:v>22.4</c:v>
                </c:pt>
                <c:pt idx="466">
                  <c:v>22.4</c:v>
                </c:pt>
                <c:pt idx="467">
                  <c:v>21.6</c:v>
                </c:pt>
                <c:pt idx="468">
                  <c:v>21.6</c:v>
                </c:pt>
                <c:pt idx="469">
                  <c:v>21.6</c:v>
                </c:pt>
                <c:pt idx="470">
                  <c:v>21.6</c:v>
                </c:pt>
                <c:pt idx="471">
                  <c:v>21.6</c:v>
                </c:pt>
                <c:pt idx="472">
                  <c:v>21.6</c:v>
                </c:pt>
                <c:pt idx="473">
                  <c:v>21.6</c:v>
                </c:pt>
                <c:pt idx="474">
                  <c:v>21.6</c:v>
                </c:pt>
                <c:pt idx="475">
                  <c:v>21.6</c:v>
                </c:pt>
                <c:pt idx="476">
                  <c:v>21.6</c:v>
                </c:pt>
                <c:pt idx="477">
                  <c:v>21.6</c:v>
                </c:pt>
                <c:pt idx="478">
                  <c:v>21.6</c:v>
                </c:pt>
                <c:pt idx="479">
                  <c:v>21.6</c:v>
                </c:pt>
                <c:pt idx="480">
                  <c:v>20.9</c:v>
                </c:pt>
                <c:pt idx="481">
                  <c:v>21.6</c:v>
                </c:pt>
                <c:pt idx="482">
                  <c:v>21.6</c:v>
                </c:pt>
                <c:pt idx="483">
                  <c:v>20.9</c:v>
                </c:pt>
                <c:pt idx="484">
                  <c:v>20.9</c:v>
                </c:pt>
                <c:pt idx="485">
                  <c:v>20.9</c:v>
                </c:pt>
                <c:pt idx="486">
                  <c:v>20.9</c:v>
                </c:pt>
                <c:pt idx="487">
                  <c:v>20.9</c:v>
                </c:pt>
                <c:pt idx="488">
                  <c:v>20.9</c:v>
                </c:pt>
                <c:pt idx="489">
                  <c:v>20.9</c:v>
                </c:pt>
                <c:pt idx="490">
                  <c:v>20.9</c:v>
                </c:pt>
                <c:pt idx="491">
                  <c:v>20.9</c:v>
                </c:pt>
                <c:pt idx="492">
                  <c:v>20.9</c:v>
                </c:pt>
                <c:pt idx="493">
                  <c:v>20.9</c:v>
                </c:pt>
                <c:pt idx="494">
                  <c:v>20.9</c:v>
                </c:pt>
                <c:pt idx="495">
                  <c:v>20.2</c:v>
                </c:pt>
                <c:pt idx="496">
                  <c:v>20.9</c:v>
                </c:pt>
                <c:pt idx="497">
                  <c:v>20.2</c:v>
                </c:pt>
                <c:pt idx="498">
                  <c:v>20.2</c:v>
                </c:pt>
                <c:pt idx="499">
                  <c:v>20.2</c:v>
                </c:pt>
                <c:pt idx="500">
                  <c:v>20.2</c:v>
                </c:pt>
                <c:pt idx="501">
                  <c:v>20.2</c:v>
                </c:pt>
                <c:pt idx="502">
                  <c:v>20.2</c:v>
                </c:pt>
                <c:pt idx="503">
                  <c:v>20.2</c:v>
                </c:pt>
                <c:pt idx="504">
                  <c:v>20.2</c:v>
                </c:pt>
                <c:pt idx="505">
                  <c:v>20.2</c:v>
                </c:pt>
                <c:pt idx="506">
                  <c:v>20.2</c:v>
                </c:pt>
                <c:pt idx="507">
                  <c:v>20.2</c:v>
                </c:pt>
                <c:pt idx="508">
                  <c:v>20.2</c:v>
                </c:pt>
                <c:pt idx="509">
                  <c:v>19.6</c:v>
                </c:pt>
                <c:pt idx="510">
                  <c:v>20.2</c:v>
                </c:pt>
                <c:pt idx="511">
                  <c:v>19.6</c:v>
                </c:pt>
                <c:pt idx="512">
                  <c:v>19.6</c:v>
                </c:pt>
                <c:pt idx="513">
                  <c:v>19.6</c:v>
                </c:pt>
                <c:pt idx="514">
                  <c:v>19.6</c:v>
                </c:pt>
                <c:pt idx="515">
                  <c:v>19.6</c:v>
                </c:pt>
                <c:pt idx="516">
                  <c:v>19.6</c:v>
                </c:pt>
                <c:pt idx="517">
                  <c:v>19.6</c:v>
                </c:pt>
                <c:pt idx="518">
                  <c:v>19.6</c:v>
                </c:pt>
                <c:pt idx="519">
                  <c:v>19.6</c:v>
                </c:pt>
                <c:pt idx="520">
                  <c:v>19.6</c:v>
                </c:pt>
                <c:pt idx="521">
                  <c:v>19.6</c:v>
                </c:pt>
                <c:pt idx="522">
                  <c:v>19.6</c:v>
                </c:pt>
                <c:pt idx="523">
                  <c:v>19.6</c:v>
                </c:pt>
                <c:pt idx="524">
                  <c:v>19.6</c:v>
                </c:pt>
                <c:pt idx="525">
                  <c:v>19.6</c:v>
                </c:pt>
                <c:pt idx="526">
                  <c:v>19.6</c:v>
                </c:pt>
                <c:pt idx="527">
                  <c:v>19.6</c:v>
                </c:pt>
                <c:pt idx="528">
                  <c:v>18.9</c:v>
                </c:pt>
                <c:pt idx="529">
                  <c:v>18.9</c:v>
                </c:pt>
                <c:pt idx="530">
                  <c:v>18.9</c:v>
                </c:pt>
                <c:pt idx="531">
                  <c:v>18.9</c:v>
                </c:pt>
                <c:pt idx="532">
                  <c:v>18.9</c:v>
                </c:pt>
                <c:pt idx="533">
                  <c:v>18.9</c:v>
                </c:pt>
                <c:pt idx="534">
                  <c:v>18.9</c:v>
                </c:pt>
                <c:pt idx="535">
                  <c:v>18.9</c:v>
                </c:pt>
                <c:pt idx="536">
                  <c:v>18.9</c:v>
                </c:pt>
                <c:pt idx="537">
                  <c:v>18.9</c:v>
                </c:pt>
                <c:pt idx="538">
                  <c:v>18.9</c:v>
                </c:pt>
                <c:pt idx="539">
                  <c:v>18.9</c:v>
                </c:pt>
                <c:pt idx="540">
                  <c:v>18.9</c:v>
                </c:pt>
                <c:pt idx="541">
                  <c:v>18.9</c:v>
                </c:pt>
                <c:pt idx="542">
                  <c:v>18.9</c:v>
                </c:pt>
                <c:pt idx="543">
                  <c:v>18.9</c:v>
                </c:pt>
                <c:pt idx="544">
                  <c:v>18.9</c:v>
                </c:pt>
                <c:pt idx="545">
                  <c:v>18.3</c:v>
                </c:pt>
                <c:pt idx="546">
                  <c:v>18.3</c:v>
                </c:pt>
                <c:pt idx="547">
                  <c:v>18.3</c:v>
                </c:pt>
                <c:pt idx="548">
                  <c:v>18.3</c:v>
                </c:pt>
                <c:pt idx="549">
                  <c:v>18.3</c:v>
                </c:pt>
                <c:pt idx="550">
                  <c:v>18.3</c:v>
                </c:pt>
                <c:pt idx="551">
                  <c:v>18.3</c:v>
                </c:pt>
                <c:pt idx="552">
                  <c:v>18.3</c:v>
                </c:pt>
                <c:pt idx="553">
                  <c:v>18.3</c:v>
                </c:pt>
                <c:pt idx="554">
                  <c:v>18.3</c:v>
                </c:pt>
                <c:pt idx="555">
                  <c:v>18.3</c:v>
                </c:pt>
                <c:pt idx="556">
                  <c:v>18.3</c:v>
                </c:pt>
                <c:pt idx="557">
                  <c:v>18.3</c:v>
                </c:pt>
                <c:pt idx="558">
                  <c:v>18.3</c:v>
                </c:pt>
                <c:pt idx="559">
                  <c:v>18.3</c:v>
                </c:pt>
                <c:pt idx="560">
                  <c:v>18.3</c:v>
                </c:pt>
                <c:pt idx="561">
                  <c:v>18.3</c:v>
                </c:pt>
                <c:pt idx="562">
                  <c:v>18.3</c:v>
                </c:pt>
                <c:pt idx="563">
                  <c:v>18.3</c:v>
                </c:pt>
                <c:pt idx="564">
                  <c:v>17.7</c:v>
                </c:pt>
                <c:pt idx="565">
                  <c:v>17.7</c:v>
                </c:pt>
                <c:pt idx="566">
                  <c:v>17.7</c:v>
                </c:pt>
                <c:pt idx="567">
                  <c:v>18.3</c:v>
                </c:pt>
                <c:pt idx="568">
                  <c:v>17.7</c:v>
                </c:pt>
                <c:pt idx="569">
                  <c:v>17.7</c:v>
                </c:pt>
                <c:pt idx="570">
                  <c:v>17.7</c:v>
                </c:pt>
                <c:pt idx="571">
                  <c:v>17.7</c:v>
                </c:pt>
                <c:pt idx="572">
                  <c:v>17.7</c:v>
                </c:pt>
                <c:pt idx="573">
                  <c:v>17.7</c:v>
                </c:pt>
                <c:pt idx="574">
                  <c:v>17.7</c:v>
                </c:pt>
                <c:pt idx="575">
                  <c:v>17.7</c:v>
                </c:pt>
                <c:pt idx="576">
                  <c:v>17.7</c:v>
                </c:pt>
                <c:pt idx="577">
                  <c:v>17.7</c:v>
                </c:pt>
                <c:pt idx="578">
                  <c:v>17.7</c:v>
                </c:pt>
                <c:pt idx="579">
                  <c:v>17.7</c:v>
                </c:pt>
                <c:pt idx="580">
                  <c:v>17.7</c:v>
                </c:pt>
                <c:pt idx="581">
                  <c:v>17.7</c:v>
                </c:pt>
                <c:pt idx="582">
                  <c:v>17.1</c:v>
                </c:pt>
                <c:pt idx="583">
                  <c:v>17.1</c:v>
                </c:pt>
                <c:pt idx="584">
                  <c:v>17.1</c:v>
                </c:pt>
                <c:pt idx="585">
                  <c:v>17.1</c:v>
                </c:pt>
                <c:pt idx="586">
                  <c:v>17.1</c:v>
                </c:pt>
                <c:pt idx="587">
                  <c:v>17.1</c:v>
                </c:pt>
                <c:pt idx="588">
                  <c:v>17.1</c:v>
                </c:pt>
                <c:pt idx="589">
                  <c:v>17.1</c:v>
                </c:pt>
                <c:pt idx="590">
                  <c:v>17.1</c:v>
                </c:pt>
                <c:pt idx="591">
                  <c:v>17.1</c:v>
                </c:pt>
                <c:pt idx="592">
                  <c:v>17.1</c:v>
                </c:pt>
                <c:pt idx="593">
                  <c:v>17.1</c:v>
                </c:pt>
                <c:pt idx="594">
                  <c:v>17.1</c:v>
                </c:pt>
                <c:pt idx="595">
                  <c:v>17.1</c:v>
                </c:pt>
                <c:pt idx="596">
                  <c:v>17.1</c:v>
                </c:pt>
                <c:pt idx="597">
                  <c:v>17.1</c:v>
                </c:pt>
                <c:pt idx="598">
                  <c:v>17.1</c:v>
                </c:pt>
                <c:pt idx="599">
                  <c:v>17.1</c:v>
                </c:pt>
                <c:pt idx="600">
                  <c:v>17.1</c:v>
                </c:pt>
                <c:pt idx="601">
                  <c:v>17.1</c:v>
                </c:pt>
                <c:pt idx="602">
                  <c:v>16.5</c:v>
                </c:pt>
                <c:pt idx="603">
                  <c:v>17.1</c:v>
                </c:pt>
                <c:pt idx="604">
                  <c:v>17.1</c:v>
                </c:pt>
                <c:pt idx="605">
                  <c:v>17.1</c:v>
                </c:pt>
                <c:pt idx="606">
                  <c:v>17.1</c:v>
                </c:pt>
                <c:pt idx="607">
                  <c:v>16.5</c:v>
                </c:pt>
                <c:pt idx="608">
                  <c:v>16.5</c:v>
                </c:pt>
                <c:pt idx="609">
                  <c:v>16.5</c:v>
                </c:pt>
                <c:pt idx="610">
                  <c:v>16.5</c:v>
                </c:pt>
                <c:pt idx="611">
                  <c:v>16.5</c:v>
                </c:pt>
                <c:pt idx="612">
                  <c:v>16.5</c:v>
                </c:pt>
                <c:pt idx="613">
                  <c:v>16.5</c:v>
                </c:pt>
                <c:pt idx="614">
                  <c:v>16.5</c:v>
                </c:pt>
                <c:pt idx="615">
                  <c:v>16.5</c:v>
                </c:pt>
                <c:pt idx="616">
                  <c:v>16.5</c:v>
                </c:pt>
                <c:pt idx="617">
                  <c:v>16.5</c:v>
                </c:pt>
                <c:pt idx="618">
                  <c:v>16.5</c:v>
                </c:pt>
                <c:pt idx="619">
                  <c:v>16.5</c:v>
                </c:pt>
                <c:pt idx="620">
                  <c:v>16.5</c:v>
                </c:pt>
                <c:pt idx="621">
                  <c:v>16.5</c:v>
                </c:pt>
                <c:pt idx="622">
                  <c:v>16.5</c:v>
                </c:pt>
                <c:pt idx="623">
                  <c:v>16.5</c:v>
                </c:pt>
                <c:pt idx="624">
                  <c:v>15.9</c:v>
                </c:pt>
                <c:pt idx="625">
                  <c:v>16.5</c:v>
                </c:pt>
                <c:pt idx="626">
                  <c:v>15.9</c:v>
                </c:pt>
                <c:pt idx="627">
                  <c:v>15.9</c:v>
                </c:pt>
                <c:pt idx="628">
                  <c:v>16.5</c:v>
                </c:pt>
                <c:pt idx="629">
                  <c:v>15.9</c:v>
                </c:pt>
                <c:pt idx="630">
                  <c:v>15.9</c:v>
                </c:pt>
                <c:pt idx="631">
                  <c:v>15.9</c:v>
                </c:pt>
                <c:pt idx="632">
                  <c:v>15.9</c:v>
                </c:pt>
                <c:pt idx="633">
                  <c:v>15.9</c:v>
                </c:pt>
                <c:pt idx="634">
                  <c:v>15.9</c:v>
                </c:pt>
                <c:pt idx="635">
                  <c:v>15.9</c:v>
                </c:pt>
                <c:pt idx="636">
                  <c:v>15.9</c:v>
                </c:pt>
                <c:pt idx="637">
                  <c:v>15.9</c:v>
                </c:pt>
                <c:pt idx="638">
                  <c:v>15.9</c:v>
                </c:pt>
                <c:pt idx="639">
                  <c:v>15.9</c:v>
                </c:pt>
                <c:pt idx="640">
                  <c:v>15.9</c:v>
                </c:pt>
                <c:pt idx="641">
                  <c:v>15.9</c:v>
                </c:pt>
                <c:pt idx="642">
                  <c:v>15.9</c:v>
                </c:pt>
                <c:pt idx="643">
                  <c:v>15.9</c:v>
                </c:pt>
                <c:pt idx="644">
                  <c:v>15.9</c:v>
                </c:pt>
                <c:pt idx="645">
                  <c:v>15.4</c:v>
                </c:pt>
                <c:pt idx="646">
                  <c:v>15.4</c:v>
                </c:pt>
                <c:pt idx="647">
                  <c:v>15.9</c:v>
                </c:pt>
                <c:pt idx="648">
                  <c:v>15.4</c:v>
                </c:pt>
                <c:pt idx="649">
                  <c:v>15.4</c:v>
                </c:pt>
                <c:pt idx="650">
                  <c:v>15.4</c:v>
                </c:pt>
                <c:pt idx="651">
                  <c:v>15.4</c:v>
                </c:pt>
                <c:pt idx="652">
                  <c:v>15.4</c:v>
                </c:pt>
                <c:pt idx="653">
                  <c:v>15.4</c:v>
                </c:pt>
                <c:pt idx="654">
                  <c:v>15.4</c:v>
                </c:pt>
                <c:pt idx="655">
                  <c:v>15.4</c:v>
                </c:pt>
                <c:pt idx="656">
                  <c:v>15.4</c:v>
                </c:pt>
                <c:pt idx="657">
                  <c:v>15.4</c:v>
                </c:pt>
                <c:pt idx="658">
                  <c:v>15.4</c:v>
                </c:pt>
                <c:pt idx="659">
                  <c:v>15.4</c:v>
                </c:pt>
                <c:pt idx="660">
                  <c:v>15.4</c:v>
                </c:pt>
                <c:pt idx="661">
                  <c:v>15.4</c:v>
                </c:pt>
                <c:pt idx="662">
                  <c:v>15.4</c:v>
                </c:pt>
                <c:pt idx="663">
                  <c:v>15.4</c:v>
                </c:pt>
                <c:pt idx="664">
                  <c:v>15.4</c:v>
                </c:pt>
                <c:pt idx="665">
                  <c:v>15.4</c:v>
                </c:pt>
                <c:pt idx="666">
                  <c:v>15.4</c:v>
                </c:pt>
                <c:pt idx="667">
                  <c:v>15.4</c:v>
                </c:pt>
                <c:pt idx="668">
                  <c:v>15.4</c:v>
                </c:pt>
                <c:pt idx="669">
                  <c:v>14.8</c:v>
                </c:pt>
                <c:pt idx="670">
                  <c:v>15.4</c:v>
                </c:pt>
                <c:pt idx="671">
                  <c:v>15.4</c:v>
                </c:pt>
                <c:pt idx="672">
                  <c:v>14.8</c:v>
                </c:pt>
                <c:pt idx="673">
                  <c:v>15.4</c:v>
                </c:pt>
                <c:pt idx="674">
                  <c:v>14.8</c:v>
                </c:pt>
                <c:pt idx="675">
                  <c:v>14.8</c:v>
                </c:pt>
                <c:pt idx="676">
                  <c:v>14.8</c:v>
                </c:pt>
                <c:pt idx="677">
                  <c:v>14.8</c:v>
                </c:pt>
                <c:pt idx="678">
                  <c:v>14.8</c:v>
                </c:pt>
                <c:pt idx="679">
                  <c:v>14.8</c:v>
                </c:pt>
                <c:pt idx="680">
                  <c:v>14.8</c:v>
                </c:pt>
                <c:pt idx="681">
                  <c:v>14.8</c:v>
                </c:pt>
                <c:pt idx="682">
                  <c:v>14.8</c:v>
                </c:pt>
                <c:pt idx="683">
                  <c:v>14.8</c:v>
                </c:pt>
                <c:pt idx="684">
                  <c:v>14.8</c:v>
                </c:pt>
                <c:pt idx="685">
                  <c:v>14.8</c:v>
                </c:pt>
                <c:pt idx="686">
                  <c:v>14.8</c:v>
                </c:pt>
                <c:pt idx="687">
                  <c:v>14.8</c:v>
                </c:pt>
                <c:pt idx="688">
                  <c:v>14.8</c:v>
                </c:pt>
                <c:pt idx="689">
                  <c:v>14.8</c:v>
                </c:pt>
                <c:pt idx="690">
                  <c:v>14.8</c:v>
                </c:pt>
                <c:pt idx="691">
                  <c:v>14.8</c:v>
                </c:pt>
                <c:pt idx="692">
                  <c:v>14.8</c:v>
                </c:pt>
                <c:pt idx="693">
                  <c:v>14.8</c:v>
                </c:pt>
                <c:pt idx="694">
                  <c:v>14.8</c:v>
                </c:pt>
                <c:pt idx="695">
                  <c:v>14.8</c:v>
                </c:pt>
                <c:pt idx="696">
                  <c:v>14.8</c:v>
                </c:pt>
                <c:pt idx="697">
                  <c:v>14.8</c:v>
                </c:pt>
                <c:pt idx="698">
                  <c:v>14.8</c:v>
                </c:pt>
                <c:pt idx="699">
                  <c:v>14.3</c:v>
                </c:pt>
                <c:pt idx="700">
                  <c:v>14.8</c:v>
                </c:pt>
                <c:pt idx="701">
                  <c:v>14.8</c:v>
                </c:pt>
                <c:pt idx="702">
                  <c:v>14.8</c:v>
                </c:pt>
                <c:pt idx="703">
                  <c:v>14.8</c:v>
                </c:pt>
                <c:pt idx="704">
                  <c:v>14.8</c:v>
                </c:pt>
                <c:pt idx="705">
                  <c:v>14.3</c:v>
                </c:pt>
                <c:pt idx="706">
                  <c:v>14.8</c:v>
                </c:pt>
                <c:pt idx="707">
                  <c:v>14.3</c:v>
                </c:pt>
                <c:pt idx="708">
                  <c:v>14.8</c:v>
                </c:pt>
                <c:pt idx="709">
                  <c:v>14.8</c:v>
                </c:pt>
                <c:pt idx="710">
                  <c:v>14.3</c:v>
                </c:pt>
                <c:pt idx="711">
                  <c:v>14.3</c:v>
                </c:pt>
                <c:pt idx="712">
                  <c:v>14.3</c:v>
                </c:pt>
                <c:pt idx="713">
                  <c:v>14.3</c:v>
                </c:pt>
                <c:pt idx="714">
                  <c:v>14.3</c:v>
                </c:pt>
                <c:pt idx="715">
                  <c:v>14.3</c:v>
                </c:pt>
                <c:pt idx="716">
                  <c:v>14.3</c:v>
                </c:pt>
                <c:pt idx="717">
                  <c:v>14.3</c:v>
                </c:pt>
                <c:pt idx="718">
                  <c:v>14.3</c:v>
                </c:pt>
                <c:pt idx="719">
                  <c:v>14.3</c:v>
                </c:pt>
                <c:pt idx="720">
                  <c:v>14.3</c:v>
                </c:pt>
                <c:pt idx="721">
                  <c:v>14.3</c:v>
                </c:pt>
                <c:pt idx="722">
                  <c:v>14.3</c:v>
                </c:pt>
                <c:pt idx="723">
                  <c:v>14.3</c:v>
                </c:pt>
                <c:pt idx="724">
                  <c:v>14.3</c:v>
                </c:pt>
                <c:pt idx="725">
                  <c:v>14.3</c:v>
                </c:pt>
                <c:pt idx="726">
                  <c:v>14.3</c:v>
                </c:pt>
                <c:pt idx="727">
                  <c:v>14.3</c:v>
                </c:pt>
                <c:pt idx="728">
                  <c:v>14.3</c:v>
                </c:pt>
                <c:pt idx="729">
                  <c:v>14.3</c:v>
                </c:pt>
                <c:pt idx="730">
                  <c:v>14.3</c:v>
                </c:pt>
                <c:pt idx="731">
                  <c:v>14.3</c:v>
                </c:pt>
                <c:pt idx="732">
                  <c:v>14.3</c:v>
                </c:pt>
                <c:pt idx="733">
                  <c:v>14.3</c:v>
                </c:pt>
                <c:pt idx="734">
                  <c:v>14.3</c:v>
                </c:pt>
                <c:pt idx="735">
                  <c:v>14.3</c:v>
                </c:pt>
                <c:pt idx="736">
                  <c:v>14.3</c:v>
                </c:pt>
                <c:pt idx="737">
                  <c:v>14.3</c:v>
                </c:pt>
                <c:pt idx="738">
                  <c:v>14.3</c:v>
                </c:pt>
                <c:pt idx="739">
                  <c:v>14.3</c:v>
                </c:pt>
                <c:pt idx="740">
                  <c:v>14.3</c:v>
                </c:pt>
                <c:pt idx="741">
                  <c:v>14.3</c:v>
                </c:pt>
                <c:pt idx="742">
                  <c:v>14.3</c:v>
                </c:pt>
                <c:pt idx="743">
                  <c:v>14.3</c:v>
                </c:pt>
                <c:pt idx="744">
                  <c:v>13.8</c:v>
                </c:pt>
                <c:pt idx="745">
                  <c:v>14.3</c:v>
                </c:pt>
                <c:pt idx="746">
                  <c:v>13.8</c:v>
                </c:pt>
                <c:pt idx="747">
                  <c:v>13.8</c:v>
                </c:pt>
                <c:pt idx="748">
                  <c:v>13.8</c:v>
                </c:pt>
                <c:pt idx="749">
                  <c:v>13.8</c:v>
                </c:pt>
                <c:pt idx="750">
                  <c:v>13.8</c:v>
                </c:pt>
                <c:pt idx="751">
                  <c:v>13.8</c:v>
                </c:pt>
                <c:pt idx="752">
                  <c:v>13.8</c:v>
                </c:pt>
                <c:pt idx="753">
                  <c:v>13.8</c:v>
                </c:pt>
                <c:pt idx="754">
                  <c:v>13.8</c:v>
                </c:pt>
                <c:pt idx="755">
                  <c:v>13.8</c:v>
                </c:pt>
                <c:pt idx="756">
                  <c:v>13.8</c:v>
                </c:pt>
                <c:pt idx="757">
                  <c:v>13.8</c:v>
                </c:pt>
                <c:pt idx="758">
                  <c:v>13.8</c:v>
                </c:pt>
                <c:pt idx="759">
                  <c:v>13.8</c:v>
                </c:pt>
                <c:pt idx="760">
                  <c:v>13.8</c:v>
                </c:pt>
                <c:pt idx="761">
                  <c:v>13.8</c:v>
                </c:pt>
                <c:pt idx="762">
                  <c:v>13.8</c:v>
                </c:pt>
                <c:pt idx="763">
                  <c:v>13.8</c:v>
                </c:pt>
                <c:pt idx="764">
                  <c:v>13.8</c:v>
                </c:pt>
                <c:pt idx="765">
                  <c:v>13.8</c:v>
                </c:pt>
                <c:pt idx="766">
                  <c:v>13.8</c:v>
                </c:pt>
                <c:pt idx="767">
                  <c:v>13.8</c:v>
                </c:pt>
                <c:pt idx="768">
                  <c:v>13.8</c:v>
                </c:pt>
                <c:pt idx="769">
                  <c:v>13.8</c:v>
                </c:pt>
                <c:pt idx="770">
                  <c:v>13.8</c:v>
                </c:pt>
                <c:pt idx="771">
                  <c:v>13.8</c:v>
                </c:pt>
                <c:pt idx="772">
                  <c:v>13.8</c:v>
                </c:pt>
                <c:pt idx="773">
                  <c:v>13.8</c:v>
                </c:pt>
                <c:pt idx="774">
                  <c:v>13.8</c:v>
                </c:pt>
                <c:pt idx="775">
                  <c:v>13.8</c:v>
                </c:pt>
                <c:pt idx="776">
                  <c:v>13.8</c:v>
                </c:pt>
                <c:pt idx="777">
                  <c:v>13.8</c:v>
                </c:pt>
                <c:pt idx="778">
                  <c:v>13.8</c:v>
                </c:pt>
                <c:pt idx="779">
                  <c:v>13.8</c:v>
                </c:pt>
                <c:pt idx="780">
                  <c:v>13.8</c:v>
                </c:pt>
                <c:pt idx="781">
                  <c:v>13.8</c:v>
                </c:pt>
                <c:pt idx="782">
                  <c:v>13.8</c:v>
                </c:pt>
                <c:pt idx="783">
                  <c:v>13.8</c:v>
                </c:pt>
                <c:pt idx="784">
                  <c:v>13.8</c:v>
                </c:pt>
                <c:pt idx="785">
                  <c:v>13.8</c:v>
                </c:pt>
                <c:pt idx="786">
                  <c:v>13.8</c:v>
                </c:pt>
                <c:pt idx="787">
                  <c:v>13.3</c:v>
                </c:pt>
                <c:pt idx="788">
                  <c:v>13.8</c:v>
                </c:pt>
                <c:pt idx="789">
                  <c:v>13.8</c:v>
                </c:pt>
                <c:pt idx="790">
                  <c:v>13.8</c:v>
                </c:pt>
                <c:pt idx="791">
                  <c:v>13.8</c:v>
                </c:pt>
                <c:pt idx="792">
                  <c:v>13.8</c:v>
                </c:pt>
                <c:pt idx="793">
                  <c:v>13.8</c:v>
                </c:pt>
                <c:pt idx="794">
                  <c:v>13.8</c:v>
                </c:pt>
                <c:pt idx="795">
                  <c:v>13.8</c:v>
                </c:pt>
                <c:pt idx="796">
                  <c:v>13.8</c:v>
                </c:pt>
                <c:pt idx="797">
                  <c:v>13.3</c:v>
                </c:pt>
                <c:pt idx="798">
                  <c:v>13.3</c:v>
                </c:pt>
                <c:pt idx="799">
                  <c:v>13.3</c:v>
                </c:pt>
                <c:pt idx="800">
                  <c:v>13.3</c:v>
                </c:pt>
                <c:pt idx="801">
                  <c:v>13.3</c:v>
                </c:pt>
                <c:pt idx="802">
                  <c:v>13.3</c:v>
                </c:pt>
                <c:pt idx="803">
                  <c:v>13.3</c:v>
                </c:pt>
                <c:pt idx="804">
                  <c:v>13.3</c:v>
                </c:pt>
                <c:pt idx="805">
                  <c:v>13.3</c:v>
                </c:pt>
                <c:pt idx="806">
                  <c:v>13.3</c:v>
                </c:pt>
                <c:pt idx="807">
                  <c:v>13.3</c:v>
                </c:pt>
                <c:pt idx="808">
                  <c:v>13.3</c:v>
                </c:pt>
                <c:pt idx="809">
                  <c:v>13.3</c:v>
                </c:pt>
                <c:pt idx="810">
                  <c:v>13.3</c:v>
                </c:pt>
                <c:pt idx="811">
                  <c:v>13.3</c:v>
                </c:pt>
                <c:pt idx="812">
                  <c:v>13.3</c:v>
                </c:pt>
                <c:pt idx="813">
                  <c:v>13.3</c:v>
                </c:pt>
                <c:pt idx="814">
                  <c:v>13.3</c:v>
                </c:pt>
                <c:pt idx="815">
                  <c:v>13.3</c:v>
                </c:pt>
                <c:pt idx="816">
                  <c:v>13.3</c:v>
                </c:pt>
                <c:pt idx="817">
                  <c:v>13.3</c:v>
                </c:pt>
                <c:pt idx="818">
                  <c:v>13.3</c:v>
                </c:pt>
                <c:pt idx="819">
                  <c:v>13.3</c:v>
                </c:pt>
                <c:pt idx="820">
                  <c:v>13.3</c:v>
                </c:pt>
                <c:pt idx="821">
                  <c:v>13.3</c:v>
                </c:pt>
                <c:pt idx="822">
                  <c:v>13.3</c:v>
                </c:pt>
                <c:pt idx="823">
                  <c:v>13.3</c:v>
                </c:pt>
                <c:pt idx="824">
                  <c:v>13.3</c:v>
                </c:pt>
                <c:pt idx="825">
                  <c:v>13.3</c:v>
                </c:pt>
                <c:pt idx="826">
                  <c:v>13.3</c:v>
                </c:pt>
                <c:pt idx="827">
                  <c:v>13.3</c:v>
                </c:pt>
                <c:pt idx="828">
                  <c:v>13.3</c:v>
                </c:pt>
                <c:pt idx="829">
                  <c:v>13.3</c:v>
                </c:pt>
                <c:pt idx="830">
                  <c:v>13.3</c:v>
                </c:pt>
                <c:pt idx="831">
                  <c:v>13.3</c:v>
                </c:pt>
                <c:pt idx="832">
                  <c:v>13.3</c:v>
                </c:pt>
                <c:pt idx="833">
                  <c:v>13.3</c:v>
                </c:pt>
                <c:pt idx="834">
                  <c:v>13.3</c:v>
                </c:pt>
                <c:pt idx="835">
                  <c:v>13.3</c:v>
                </c:pt>
                <c:pt idx="836">
                  <c:v>13.3</c:v>
                </c:pt>
                <c:pt idx="837">
                  <c:v>13.3</c:v>
                </c:pt>
                <c:pt idx="838">
                  <c:v>13.3</c:v>
                </c:pt>
                <c:pt idx="839">
                  <c:v>13.3</c:v>
                </c:pt>
                <c:pt idx="840">
                  <c:v>13.3</c:v>
                </c:pt>
                <c:pt idx="841">
                  <c:v>13.3</c:v>
                </c:pt>
                <c:pt idx="842">
                  <c:v>13.3</c:v>
                </c:pt>
                <c:pt idx="843">
                  <c:v>13.3</c:v>
                </c:pt>
                <c:pt idx="844">
                  <c:v>13.3</c:v>
                </c:pt>
                <c:pt idx="845">
                  <c:v>13.3</c:v>
                </c:pt>
                <c:pt idx="846">
                  <c:v>13.3</c:v>
                </c:pt>
                <c:pt idx="847">
                  <c:v>13.3</c:v>
                </c:pt>
                <c:pt idx="848">
                  <c:v>13.3</c:v>
                </c:pt>
                <c:pt idx="849">
                  <c:v>13.3</c:v>
                </c:pt>
                <c:pt idx="850">
                  <c:v>13.3</c:v>
                </c:pt>
                <c:pt idx="851">
                  <c:v>13.3</c:v>
                </c:pt>
                <c:pt idx="852">
                  <c:v>13.3</c:v>
                </c:pt>
                <c:pt idx="853">
                  <c:v>13.3</c:v>
                </c:pt>
                <c:pt idx="854">
                  <c:v>13.3</c:v>
                </c:pt>
                <c:pt idx="855">
                  <c:v>13.3</c:v>
                </c:pt>
                <c:pt idx="856">
                  <c:v>13.3</c:v>
                </c:pt>
                <c:pt idx="857">
                  <c:v>13.3</c:v>
                </c:pt>
                <c:pt idx="858">
                  <c:v>13.3</c:v>
                </c:pt>
                <c:pt idx="859">
                  <c:v>13.3</c:v>
                </c:pt>
                <c:pt idx="860">
                  <c:v>13.3</c:v>
                </c:pt>
                <c:pt idx="861">
                  <c:v>13.3</c:v>
                </c:pt>
                <c:pt idx="862">
                  <c:v>13.3</c:v>
                </c:pt>
                <c:pt idx="863">
                  <c:v>13.3</c:v>
                </c:pt>
                <c:pt idx="864">
                  <c:v>13.3</c:v>
                </c:pt>
                <c:pt idx="865">
                  <c:v>13.3</c:v>
                </c:pt>
                <c:pt idx="866">
                  <c:v>13.3</c:v>
                </c:pt>
                <c:pt idx="867">
                  <c:v>13.3</c:v>
                </c:pt>
                <c:pt idx="868">
                  <c:v>13.3</c:v>
                </c:pt>
                <c:pt idx="869">
                  <c:v>13.3</c:v>
                </c:pt>
                <c:pt idx="870">
                  <c:v>13.3</c:v>
                </c:pt>
                <c:pt idx="871">
                  <c:v>13.3</c:v>
                </c:pt>
                <c:pt idx="872">
                  <c:v>13.3</c:v>
                </c:pt>
                <c:pt idx="873">
                  <c:v>13.3</c:v>
                </c:pt>
                <c:pt idx="874">
                  <c:v>13.8</c:v>
                </c:pt>
                <c:pt idx="875">
                  <c:v>13.8</c:v>
                </c:pt>
                <c:pt idx="876">
                  <c:v>13.8</c:v>
                </c:pt>
                <c:pt idx="877">
                  <c:v>13.8</c:v>
                </c:pt>
                <c:pt idx="878">
                  <c:v>13.3</c:v>
                </c:pt>
                <c:pt idx="879">
                  <c:v>13.3</c:v>
                </c:pt>
                <c:pt idx="880">
                  <c:v>13.8</c:v>
                </c:pt>
                <c:pt idx="881">
                  <c:v>13.8</c:v>
                </c:pt>
                <c:pt idx="882">
                  <c:v>13.8</c:v>
                </c:pt>
                <c:pt idx="883">
                  <c:v>13.8</c:v>
                </c:pt>
                <c:pt idx="884">
                  <c:v>13.8</c:v>
                </c:pt>
                <c:pt idx="885">
                  <c:v>13.8</c:v>
                </c:pt>
                <c:pt idx="886">
                  <c:v>13.8</c:v>
                </c:pt>
                <c:pt idx="887">
                  <c:v>13.8</c:v>
                </c:pt>
                <c:pt idx="888">
                  <c:v>13.8</c:v>
                </c:pt>
                <c:pt idx="889">
                  <c:v>13.8</c:v>
                </c:pt>
                <c:pt idx="890">
                  <c:v>13.8</c:v>
                </c:pt>
                <c:pt idx="891">
                  <c:v>13.8</c:v>
                </c:pt>
                <c:pt idx="892">
                  <c:v>13.8</c:v>
                </c:pt>
                <c:pt idx="893">
                  <c:v>13.8</c:v>
                </c:pt>
                <c:pt idx="894">
                  <c:v>13.8</c:v>
                </c:pt>
                <c:pt idx="895">
                  <c:v>13.8</c:v>
                </c:pt>
                <c:pt idx="896">
                  <c:v>13.8</c:v>
                </c:pt>
                <c:pt idx="897">
                  <c:v>13.8</c:v>
                </c:pt>
                <c:pt idx="898">
                  <c:v>13.8</c:v>
                </c:pt>
                <c:pt idx="899">
                  <c:v>13.8</c:v>
                </c:pt>
                <c:pt idx="900">
                  <c:v>13.8</c:v>
                </c:pt>
                <c:pt idx="901">
                  <c:v>13.8</c:v>
                </c:pt>
                <c:pt idx="902">
                  <c:v>13.8</c:v>
                </c:pt>
                <c:pt idx="903">
                  <c:v>13.8</c:v>
                </c:pt>
                <c:pt idx="904">
                  <c:v>14.3</c:v>
                </c:pt>
                <c:pt idx="905">
                  <c:v>13.8</c:v>
                </c:pt>
                <c:pt idx="906">
                  <c:v>13.8</c:v>
                </c:pt>
                <c:pt idx="907">
                  <c:v>13.8</c:v>
                </c:pt>
                <c:pt idx="908">
                  <c:v>14.3</c:v>
                </c:pt>
                <c:pt idx="909">
                  <c:v>14.3</c:v>
                </c:pt>
                <c:pt idx="910">
                  <c:v>14.3</c:v>
                </c:pt>
                <c:pt idx="911">
                  <c:v>13.8</c:v>
                </c:pt>
                <c:pt idx="912">
                  <c:v>14.3</c:v>
                </c:pt>
                <c:pt idx="913">
                  <c:v>14.3</c:v>
                </c:pt>
                <c:pt idx="914">
                  <c:v>14.3</c:v>
                </c:pt>
                <c:pt idx="915">
                  <c:v>13.8</c:v>
                </c:pt>
                <c:pt idx="916">
                  <c:v>14.3</c:v>
                </c:pt>
                <c:pt idx="917">
                  <c:v>14.3</c:v>
                </c:pt>
                <c:pt idx="918">
                  <c:v>14.3</c:v>
                </c:pt>
                <c:pt idx="919">
                  <c:v>14.3</c:v>
                </c:pt>
                <c:pt idx="920">
                  <c:v>14.3</c:v>
                </c:pt>
                <c:pt idx="921">
                  <c:v>14.3</c:v>
                </c:pt>
                <c:pt idx="922">
                  <c:v>14.3</c:v>
                </c:pt>
                <c:pt idx="923">
                  <c:v>14.3</c:v>
                </c:pt>
                <c:pt idx="924">
                  <c:v>14.3</c:v>
                </c:pt>
                <c:pt idx="925">
                  <c:v>14.3</c:v>
                </c:pt>
                <c:pt idx="926">
                  <c:v>14.3</c:v>
                </c:pt>
                <c:pt idx="927">
                  <c:v>14.3</c:v>
                </c:pt>
                <c:pt idx="928">
                  <c:v>14.3</c:v>
                </c:pt>
                <c:pt idx="929">
                  <c:v>14.3</c:v>
                </c:pt>
                <c:pt idx="930">
                  <c:v>14.3</c:v>
                </c:pt>
                <c:pt idx="931">
                  <c:v>14.3</c:v>
                </c:pt>
                <c:pt idx="932">
                  <c:v>14.3</c:v>
                </c:pt>
                <c:pt idx="933">
                  <c:v>14.3</c:v>
                </c:pt>
                <c:pt idx="934">
                  <c:v>14.3</c:v>
                </c:pt>
                <c:pt idx="935">
                  <c:v>14.3</c:v>
                </c:pt>
                <c:pt idx="936">
                  <c:v>14.3</c:v>
                </c:pt>
                <c:pt idx="937">
                  <c:v>14.3</c:v>
                </c:pt>
                <c:pt idx="938">
                  <c:v>14.3</c:v>
                </c:pt>
                <c:pt idx="939">
                  <c:v>14.3</c:v>
                </c:pt>
                <c:pt idx="940">
                  <c:v>14.3</c:v>
                </c:pt>
                <c:pt idx="941">
                  <c:v>14.3</c:v>
                </c:pt>
                <c:pt idx="942">
                  <c:v>14.3</c:v>
                </c:pt>
                <c:pt idx="943">
                  <c:v>14.3</c:v>
                </c:pt>
                <c:pt idx="944">
                  <c:v>14.3</c:v>
                </c:pt>
                <c:pt idx="945">
                  <c:v>14.3</c:v>
                </c:pt>
                <c:pt idx="946">
                  <c:v>14.3</c:v>
                </c:pt>
                <c:pt idx="947">
                  <c:v>14.3</c:v>
                </c:pt>
                <c:pt idx="948">
                  <c:v>14.3</c:v>
                </c:pt>
                <c:pt idx="949">
                  <c:v>14.3</c:v>
                </c:pt>
                <c:pt idx="950">
                  <c:v>14.3</c:v>
                </c:pt>
                <c:pt idx="951">
                  <c:v>14.3</c:v>
                </c:pt>
                <c:pt idx="952">
                  <c:v>14.3</c:v>
                </c:pt>
                <c:pt idx="953">
                  <c:v>14.3</c:v>
                </c:pt>
                <c:pt idx="954">
                  <c:v>14.3</c:v>
                </c:pt>
                <c:pt idx="955">
                  <c:v>14.3</c:v>
                </c:pt>
                <c:pt idx="956">
                  <c:v>14.3</c:v>
                </c:pt>
                <c:pt idx="957">
                  <c:v>14.3</c:v>
                </c:pt>
                <c:pt idx="958">
                  <c:v>14.3</c:v>
                </c:pt>
                <c:pt idx="959">
                  <c:v>14.8</c:v>
                </c:pt>
                <c:pt idx="960">
                  <c:v>14.3</c:v>
                </c:pt>
                <c:pt idx="961">
                  <c:v>14.3</c:v>
                </c:pt>
                <c:pt idx="962">
                  <c:v>14.3</c:v>
                </c:pt>
                <c:pt idx="963">
                  <c:v>14.3</c:v>
                </c:pt>
                <c:pt idx="964">
                  <c:v>14.3</c:v>
                </c:pt>
                <c:pt idx="965">
                  <c:v>14.3</c:v>
                </c:pt>
                <c:pt idx="966">
                  <c:v>14.3</c:v>
                </c:pt>
                <c:pt idx="967">
                  <c:v>14.3</c:v>
                </c:pt>
                <c:pt idx="968">
                  <c:v>14.3</c:v>
                </c:pt>
                <c:pt idx="969">
                  <c:v>14.3</c:v>
                </c:pt>
                <c:pt idx="970">
                  <c:v>14.8</c:v>
                </c:pt>
                <c:pt idx="971">
                  <c:v>14.3</c:v>
                </c:pt>
                <c:pt idx="972">
                  <c:v>14.3</c:v>
                </c:pt>
                <c:pt idx="973">
                  <c:v>14.3</c:v>
                </c:pt>
                <c:pt idx="974">
                  <c:v>14.3</c:v>
                </c:pt>
                <c:pt idx="975">
                  <c:v>14.3</c:v>
                </c:pt>
                <c:pt idx="976">
                  <c:v>14.3</c:v>
                </c:pt>
                <c:pt idx="977">
                  <c:v>14.3</c:v>
                </c:pt>
                <c:pt idx="978">
                  <c:v>14.3</c:v>
                </c:pt>
                <c:pt idx="979">
                  <c:v>14.3</c:v>
                </c:pt>
                <c:pt idx="980">
                  <c:v>14.3</c:v>
                </c:pt>
                <c:pt idx="981">
                  <c:v>14.3</c:v>
                </c:pt>
                <c:pt idx="982">
                  <c:v>14.3</c:v>
                </c:pt>
                <c:pt idx="983">
                  <c:v>14.3</c:v>
                </c:pt>
                <c:pt idx="984">
                  <c:v>14.3</c:v>
                </c:pt>
                <c:pt idx="985">
                  <c:v>14.3</c:v>
                </c:pt>
                <c:pt idx="986">
                  <c:v>14.3</c:v>
                </c:pt>
                <c:pt idx="987">
                  <c:v>14.3</c:v>
                </c:pt>
                <c:pt idx="988">
                  <c:v>14.3</c:v>
                </c:pt>
                <c:pt idx="989">
                  <c:v>14.3</c:v>
                </c:pt>
                <c:pt idx="990">
                  <c:v>14.3</c:v>
                </c:pt>
                <c:pt idx="991">
                  <c:v>14.3</c:v>
                </c:pt>
                <c:pt idx="992">
                  <c:v>14.3</c:v>
                </c:pt>
                <c:pt idx="993">
                  <c:v>14.3</c:v>
                </c:pt>
                <c:pt idx="994">
                  <c:v>14.3</c:v>
                </c:pt>
                <c:pt idx="995">
                  <c:v>14.3</c:v>
                </c:pt>
                <c:pt idx="996">
                  <c:v>14.3</c:v>
                </c:pt>
                <c:pt idx="997">
                  <c:v>14.3</c:v>
                </c:pt>
                <c:pt idx="998">
                  <c:v>14.3</c:v>
                </c:pt>
                <c:pt idx="999">
                  <c:v>14.3</c:v>
                </c:pt>
                <c:pt idx="1000">
                  <c:v>14.3</c:v>
                </c:pt>
                <c:pt idx="1001">
                  <c:v>14.3</c:v>
                </c:pt>
                <c:pt idx="1002">
                  <c:v>14.3</c:v>
                </c:pt>
                <c:pt idx="1003">
                  <c:v>14.3</c:v>
                </c:pt>
                <c:pt idx="1004">
                  <c:v>14.3</c:v>
                </c:pt>
                <c:pt idx="1005">
                  <c:v>14.3</c:v>
                </c:pt>
                <c:pt idx="1006">
                  <c:v>14.3</c:v>
                </c:pt>
                <c:pt idx="1007">
                  <c:v>14.3</c:v>
                </c:pt>
                <c:pt idx="1008">
                  <c:v>14.3</c:v>
                </c:pt>
                <c:pt idx="1009">
                  <c:v>14.3</c:v>
                </c:pt>
                <c:pt idx="1010">
                  <c:v>14.3</c:v>
                </c:pt>
                <c:pt idx="1011">
                  <c:v>14.3</c:v>
                </c:pt>
                <c:pt idx="1012">
                  <c:v>14.3</c:v>
                </c:pt>
                <c:pt idx="1013">
                  <c:v>14.3</c:v>
                </c:pt>
                <c:pt idx="1014">
                  <c:v>14.3</c:v>
                </c:pt>
                <c:pt idx="1015">
                  <c:v>14.3</c:v>
                </c:pt>
                <c:pt idx="1016">
                  <c:v>14.3</c:v>
                </c:pt>
                <c:pt idx="1017">
                  <c:v>14.3</c:v>
                </c:pt>
                <c:pt idx="1018">
                  <c:v>14.3</c:v>
                </c:pt>
                <c:pt idx="1019">
                  <c:v>14.3</c:v>
                </c:pt>
                <c:pt idx="1020">
                  <c:v>14.3</c:v>
                </c:pt>
                <c:pt idx="1021">
                  <c:v>14.3</c:v>
                </c:pt>
                <c:pt idx="1022">
                  <c:v>14.3</c:v>
                </c:pt>
                <c:pt idx="1023">
                  <c:v>14.3</c:v>
                </c:pt>
                <c:pt idx="1024">
                  <c:v>14.3</c:v>
                </c:pt>
                <c:pt idx="1025">
                  <c:v>14.3</c:v>
                </c:pt>
                <c:pt idx="1026">
                  <c:v>14.3</c:v>
                </c:pt>
                <c:pt idx="1027">
                  <c:v>14.3</c:v>
                </c:pt>
                <c:pt idx="1028">
                  <c:v>14.3</c:v>
                </c:pt>
                <c:pt idx="1029">
                  <c:v>14.3</c:v>
                </c:pt>
                <c:pt idx="1030">
                  <c:v>14.3</c:v>
                </c:pt>
                <c:pt idx="1031">
                  <c:v>14.3</c:v>
                </c:pt>
                <c:pt idx="1032">
                  <c:v>14.3</c:v>
                </c:pt>
                <c:pt idx="1033">
                  <c:v>14.3</c:v>
                </c:pt>
                <c:pt idx="1034">
                  <c:v>14.3</c:v>
                </c:pt>
                <c:pt idx="1035">
                  <c:v>14.3</c:v>
                </c:pt>
                <c:pt idx="1036">
                  <c:v>14.3</c:v>
                </c:pt>
                <c:pt idx="1037">
                  <c:v>14.3</c:v>
                </c:pt>
                <c:pt idx="1038">
                  <c:v>14.3</c:v>
                </c:pt>
                <c:pt idx="1039">
                  <c:v>14.3</c:v>
                </c:pt>
                <c:pt idx="1040">
                  <c:v>14.3</c:v>
                </c:pt>
                <c:pt idx="1041">
                  <c:v>14.3</c:v>
                </c:pt>
                <c:pt idx="1042">
                  <c:v>14.3</c:v>
                </c:pt>
                <c:pt idx="1043">
                  <c:v>14.3</c:v>
                </c:pt>
                <c:pt idx="1044">
                  <c:v>14.3</c:v>
                </c:pt>
                <c:pt idx="1045">
                  <c:v>14.3</c:v>
                </c:pt>
                <c:pt idx="1046">
                  <c:v>14.3</c:v>
                </c:pt>
                <c:pt idx="1047">
                  <c:v>14.3</c:v>
                </c:pt>
                <c:pt idx="1048">
                  <c:v>14.3</c:v>
                </c:pt>
                <c:pt idx="1049">
                  <c:v>14.3</c:v>
                </c:pt>
                <c:pt idx="1050">
                  <c:v>14.3</c:v>
                </c:pt>
                <c:pt idx="1051">
                  <c:v>14.3</c:v>
                </c:pt>
                <c:pt idx="1052">
                  <c:v>14.3</c:v>
                </c:pt>
                <c:pt idx="1053">
                  <c:v>14.3</c:v>
                </c:pt>
                <c:pt idx="1054">
                  <c:v>14.3</c:v>
                </c:pt>
                <c:pt idx="1055">
                  <c:v>14.3</c:v>
                </c:pt>
                <c:pt idx="1056">
                  <c:v>14.3</c:v>
                </c:pt>
                <c:pt idx="1057">
                  <c:v>14.3</c:v>
                </c:pt>
                <c:pt idx="1058">
                  <c:v>14.3</c:v>
                </c:pt>
                <c:pt idx="1059">
                  <c:v>14.3</c:v>
                </c:pt>
                <c:pt idx="1060">
                  <c:v>14.3</c:v>
                </c:pt>
                <c:pt idx="1061">
                  <c:v>14.3</c:v>
                </c:pt>
                <c:pt idx="1062">
                  <c:v>14.3</c:v>
                </c:pt>
                <c:pt idx="1063">
                  <c:v>14.3</c:v>
                </c:pt>
                <c:pt idx="1064">
                  <c:v>14.3</c:v>
                </c:pt>
                <c:pt idx="1065">
                  <c:v>14.3</c:v>
                </c:pt>
                <c:pt idx="1066">
                  <c:v>14.3</c:v>
                </c:pt>
                <c:pt idx="1067">
                  <c:v>14.3</c:v>
                </c:pt>
                <c:pt idx="1068">
                  <c:v>14.3</c:v>
                </c:pt>
                <c:pt idx="1069">
                  <c:v>14.3</c:v>
                </c:pt>
                <c:pt idx="1070">
                  <c:v>14.3</c:v>
                </c:pt>
                <c:pt idx="1071">
                  <c:v>14.3</c:v>
                </c:pt>
                <c:pt idx="1072">
                  <c:v>14.3</c:v>
                </c:pt>
                <c:pt idx="1073">
                  <c:v>14.3</c:v>
                </c:pt>
                <c:pt idx="1074">
                  <c:v>14.3</c:v>
                </c:pt>
                <c:pt idx="1075">
                  <c:v>14.3</c:v>
                </c:pt>
                <c:pt idx="1076">
                  <c:v>14.3</c:v>
                </c:pt>
                <c:pt idx="1077">
                  <c:v>14.3</c:v>
                </c:pt>
                <c:pt idx="1078">
                  <c:v>14.3</c:v>
                </c:pt>
                <c:pt idx="1079">
                  <c:v>14.3</c:v>
                </c:pt>
                <c:pt idx="1080">
                  <c:v>14.3</c:v>
                </c:pt>
                <c:pt idx="1081">
                  <c:v>14.3</c:v>
                </c:pt>
                <c:pt idx="1082">
                  <c:v>14.3</c:v>
                </c:pt>
                <c:pt idx="1083">
                  <c:v>14.3</c:v>
                </c:pt>
                <c:pt idx="1084">
                  <c:v>14.3</c:v>
                </c:pt>
                <c:pt idx="1085">
                  <c:v>14.3</c:v>
                </c:pt>
                <c:pt idx="1086">
                  <c:v>14.3</c:v>
                </c:pt>
                <c:pt idx="1087">
                  <c:v>14.3</c:v>
                </c:pt>
                <c:pt idx="1088">
                  <c:v>14.8</c:v>
                </c:pt>
                <c:pt idx="1089">
                  <c:v>14.8</c:v>
                </c:pt>
                <c:pt idx="1090">
                  <c:v>14.8</c:v>
                </c:pt>
                <c:pt idx="1091">
                  <c:v>14.8</c:v>
                </c:pt>
                <c:pt idx="1092">
                  <c:v>14.8</c:v>
                </c:pt>
                <c:pt idx="1093">
                  <c:v>14.8</c:v>
                </c:pt>
                <c:pt idx="1094">
                  <c:v>14.8</c:v>
                </c:pt>
                <c:pt idx="1095">
                  <c:v>14.8</c:v>
                </c:pt>
                <c:pt idx="1096">
                  <c:v>14.8</c:v>
                </c:pt>
                <c:pt idx="1097">
                  <c:v>14.8</c:v>
                </c:pt>
                <c:pt idx="1098">
                  <c:v>15.4</c:v>
                </c:pt>
                <c:pt idx="1099">
                  <c:v>15.4</c:v>
                </c:pt>
                <c:pt idx="1100">
                  <c:v>15.4</c:v>
                </c:pt>
                <c:pt idx="1101">
                  <c:v>15.9</c:v>
                </c:pt>
                <c:pt idx="1102">
                  <c:v>15.9</c:v>
                </c:pt>
                <c:pt idx="1103">
                  <c:v>16.5</c:v>
                </c:pt>
                <c:pt idx="1104">
                  <c:v>16.5</c:v>
                </c:pt>
                <c:pt idx="1105">
                  <c:v>16.5</c:v>
                </c:pt>
                <c:pt idx="1106">
                  <c:v>17.1</c:v>
                </c:pt>
                <c:pt idx="1107">
                  <c:v>17.7</c:v>
                </c:pt>
                <c:pt idx="1108">
                  <c:v>17.7</c:v>
                </c:pt>
                <c:pt idx="1109">
                  <c:v>18.3</c:v>
                </c:pt>
                <c:pt idx="1110">
                  <c:v>18.9</c:v>
                </c:pt>
                <c:pt idx="1111">
                  <c:v>19.6</c:v>
                </c:pt>
                <c:pt idx="1112">
                  <c:v>20.2</c:v>
                </c:pt>
                <c:pt idx="1113">
                  <c:v>20.9</c:v>
                </c:pt>
                <c:pt idx="1114">
                  <c:v>21.6</c:v>
                </c:pt>
                <c:pt idx="1115">
                  <c:v>22.4</c:v>
                </c:pt>
                <c:pt idx="1116">
                  <c:v>23.8</c:v>
                </c:pt>
                <c:pt idx="1117">
                  <c:v>24.6</c:v>
                </c:pt>
                <c:pt idx="1118">
                  <c:v>26.2</c:v>
                </c:pt>
                <c:pt idx="1119">
                  <c:v>27</c:v>
                </c:pt>
                <c:pt idx="1120">
                  <c:v>27.9</c:v>
                </c:pt>
                <c:pt idx="1121">
                  <c:v>28.8</c:v>
                </c:pt>
                <c:pt idx="1122">
                  <c:v>29.7</c:v>
                </c:pt>
                <c:pt idx="1123">
                  <c:v>30.6</c:v>
                </c:pt>
                <c:pt idx="1124">
                  <c:v>32.4</c:v>
                </c:pt>
                <c:pt idx="1125">
                  <c:v>33.4</c:v>
                </c:pt>
                <c:pt idx="1126">
                  <c:v>34.4</c:v>
                </c:pt>
                <c:pt idx="1127">
                  <c:v>35.4</c:v>
                </c:pt>
                <c:pt idx="1128">
                  <c:v>36.5</c:v>
                </c:pt>
                <c:pt idx="1129">
                  <c:v>37.5</c:v>
                </c:pt>
                <c:pt idx="1130">
                  <c:v>38.6</c:v>
                </c:pt>
                <c:pt idx="1131">
                  <c:v>38.6</c:v>
                </c:pt>
                <c:pt idx="1132">
                  <c:v>39.6</c:v>
                </c:pt>
                <c:pt idx="1133">
                  <c:v>40.6</c:v>
                </c:pt>
                <c:pt idx="1134">
                  <c:v>41.7</c:v>
                </c:pt>
                <c:pt idx="1135">
                  <c:v>41.7</c:v>
                </c:pt>
                <c:pt idx="1136">
                  <c:v>42.7</c:v>
                </c:pt>
                <c:pt idx="1137">
                  <c:v>43.8</c:v>
                </c:pt>
                <c:pt idx="1138">
                  <c:v>43.8</c:v>
                </c:pt>
                <c:pt idx="1139">
                  <c:v>44.9</c:v>
                </c:pt>
                <c:pt idx="1140">
                  <c:v>44.9</c:v>
                </c:pt>
                <c:pt idx="1141">
                  <c:v>44.9</c:v>
                </c:pt>
                <c:pt idx="1142">
                  <c:v>46</c:v>
                </c:pt>
                <c:pt idx="1143">
                  <c:v>46</c:v>
                </c:pt>
                <c:pt idx="1144">
                  <c:v>47.2</c:v>
                </c:pt>
                <c:pt idx="1145">
                  <c:v>47.2</c:v>
                </c:pt>
                <c:pt idx="1146">
                  <c:v>47.2</c:v>
                </c:pt>
                <c:pt idx="1147">
                  <c:v>48.3</c:v>
                </c:pt>
                <c:pt idx="1148">
                  <c:v>48.3</c:v>
                </c:pt>
                <c:pt idx="1149">
                  <c:v>48.3</c:v>
                </c:pt>
                <c:pt idx="1150">
                  <c:v>49.5</c:v>
                </c:pt>
                <c:pt idx="1151">
                  <c:v>49.5</c:v>
                </c:pt>
                <c:pt idx="1152">
                  <c:v>49.5</c:v>
                </c:pt>
                <c:pt idx="1153">
                  <c:v>49.5</c:v>
                </c:pt>
                <c:pt idx="1154">
                  <c:v>49.5</c:v>
                </c:pt>
                <c:pt idx="1155">
                  <c:v>50.7</c:v>
                </c:pt>
                <c:pt idx="1156">
                  <c:v>50.7</c:v>
                </c:pt>
                <c:pt idx="1157">
                  <c:v>51.9</c:v>
                </c:pt>
                <c:pt idx="1158">
                  <c:v>51.9</c:v>
                </c:pt>
                <c:pt idx="1159">
                  <c:v>53.2</c:v>
                </c:pt>
                <c:pt idx="1160">
                  <c:v>54.4</c:v>
                </c:pt>
                <c:pt idx="1161">
                  <c:v>54.4</c:v>
                </c:pt>
                <c:pt idx="1162">
                  <c:v>55.7</c:v>
                </c:pt>
                <c:pt idx="1163">
                  <c:v>57</c:v>
                </c:pt>
                <c:pt idx="1164">
                  <c:v>58.4</c:v>
                </c:pt>
                <c:pt idx="1165">
                  <c:v>59.7</c:v>
                </c:pt>
                <c:pt idx="1166">
                  <c:v>61.1</c:v>
                </c:pt>
                <c:pt idx="1167">
                  <c:v>62.5</c:v>
                </c:pt>
                <c:pt idx="1168">
                  <c:v>63.9</c:v>
                </c:pt>
                <c:pt idx="1169">
                  <c:v>65.3</c:v>
                </c:pt>
                <c:pt idx="1170">
                  <c:v>66.8</c:v>
                </c:pt>
                <c:pt idx="1171">
                  <c:v>68.3</c:v>
                </c:pt>
                <c:pt idx="1172">
                  <c:v>68.3</c:v>
                </c:pt>
                <c:pt idx="1173">
                  <c:v>69.8</c:v>
                </c:pt>
                <c:pt idx="1174">
                  <c:v>71.3</c:v>
                </c:pt>
                <c:pt idx="1175">
                  <c:v>72.9</c:v>
                </c:pt>
                <c:pt idx="1176">
                  <c:v>72.9</c:v>
                </c:pt>
                <c:pt idx="1177">
                  <c:v>72.9</c:v>
                </c:pt>
                <c:pt idx="1178">
                  <c:v>74.5</c:v>
                </c:pt>
                <c:pt idx="1179">
                  <c:v>74.5</c:v>
                </c:pt>
                <c:pt idx="1180">
                  <c:v>76.1</c:v>
                </c:pt>
                <c:pt idx="1181">
                  <c:v>76.1</c:v>
                </c:pt>
                <c:pt idx="1182">
                  <c:v>76.1</c:v>
                </c:pt>
                <c:pt idx="1183">
                  <c:v>76.1</c:v>
                </c:pt>
                <c:pt idx="1184">
                  <c:v>77.7</c:v>
                </c:pt>
                <c:pt idx="1185">
                  <c:v>77.7</c:v>
                </c:pt>
                <c:pt idx="1186">
                  <c:v>76.1</c:v>
                </c:pt>
                <c:pt idx="1187">
                  <c:v>76.1</c:v>
                </c:pt>
                <c:pt idx="1188">
                  <c:v>76.1</c:v>
                </c:pt>
                <c:pt idx="1189">
                  <c:v>76.1</c:v>
                </c:pt>
                <c:pt idx="1190">
                  <c:v>76.1</c:v>
                </c:pt>
                <c:pt idx="1191">
                  <c:v>76.1</c:v>
                </c:pt>
                <c:pt idx="1192">
                  <c:v>74.5</c:v>
                </c:pt>
                <c:pt idx="1193">
                  <c:v>74.5</c:v>
                </c:pt>
                <c:pt idx="1194">
                  <c:v>74.5</c:v>
                </c:pt>
                <c:pt idx="1195">
                  <c:v>72.9</c:v>
                </c:pt>
                <c:pt idx="1196">
                  <c:v>72.9</c:v>
                </c:pt>
                <c:pt idx="1197">
                  <c:v>72.9</c:v>
                </c:pt>
                <c:pt idx="1198">
                  <c:v>72.9</c:v>
                </c:pt>
                <c:pt idx="1199">
                  <c:v>71.3</c:v>
                </c:pt>
                <c:pt idx="1200">
                  <c:v>71.3</c:v>
                </c:pt>
                <c:pt idx="1201">
                  <c:v>69.8</c:v>
                </c:pt>
                <c:pt idx="1202">
                  <c:v>69.8</c:v>
                </c:pt>
                <c:pt idx="1203">
                  <c:v>69.8</c:v>
                </c:pt>
                <c:pt idx="1204">
                  <c:v>68.3</c:v>
                </c:pt>
                <c:pt idx="1205">
                  <c:v>68.3</c:v>
                </c:pt>
                <c:pt idx="1206">
                  <c:v>68.3</c:v>
                </c:pt>
                <c:pt idx="1207">
                  <c:v>66.8</c:v>
                </c:pt>
                <c:pt idx="1208">
                  <c:v>68.3</c:v>
                </c:pt>
                <c:pt idx="1209">
                  <c:v>66.8</c:v>
                </c:pt>
                <c:pt idx="1210">
                  <c:v>66.8</c:v>
                </c:pt>
                <c:pt idx="1211">
                  <c:v>65.3</c:v>
                </c:pt>
                <c:pt idx="1212">
                  <c:v>65.3</c:v>
                </c:pt>
                <c:pt idx="1213">
                  <c:v>65.3</c:v>
                </c:pt>
                <c:pt idx="1214">
                  <c:v>65.3</c:v>
                </c:pt>
                <c:pt idx="1215">
                  <c:v>65.3</c:v>
                </c:pt>
                <c:pt idx="1216">
                  <c:v>65.3</c:v>
                </c:pt>
                <c:pt idx="1217">
                  <c:v>65.3</c:v>
                </c:pt>
                <c:pt idx="1218">
                  <c:v>65.3</c:v>
                </c:pt>
                <c:pt idx="1219">
                  <c:v>63.9</c:v>
                </c:pt>
                <c:pt idx="1220">
                  <c:v>65.3</c:v>
                </c:pt>
                <c:pt idx="1221">
                  <c:v>63.9</c:v>
                </c:pt>
                <c:pt idx="1222">
                  <c:v>63.9</c:v>
                </c:pt>
                <c:pt idx="1223">
                  <c:v>63.9</c:v>
                </c:pt>
                <c:pt idx="1224">
                  <c:v>62.5</c:v>
                </c:pt>
                <c:pt idx="1225">
                  <c:v>62.5</c:v>
                </c:pt>
                <c:pt idx="1226">
                  <c:v>62.5</c:v>
                </c:pt>
                <c:pt idx="1227">
                  <c:v>62.5</c:v>
                </c:pt>
                <c:pt idx="1228">
                  <c:v>61.1</c:v>
                </c:pt>
                <c:pt idx="1229">
                  <c:v>61.1</c:v>
                </c:pt>
                <c:pt idx="1230">
                  <c:v>61.1</c:v>
                </c:pt>
                <c:pt idx="1231">
                  <c:v>61.1</c:v>
                </c:pt>
                <c:pt idx="1232">
                  <c:v>61.1</c:v>
                </c:pt>
                <c:pt idx="1233">
                  <c:v>59.7</c:v>
                </c:pt>
                <c:pt idx="1234">
                  <c:v>59.7</c:v>
                </c:pt>
                <c:pt idx="1235">
                  <c:v>59.7</c:v>
                </c:pt>
                <c:pt idx="1236">
                  <c:v>58.4</c:v>
                </c:pt>
                <c:pt idx="1237">
                  <c:v>58.4</c:v>
                </c:pt>
                <c:pt idx="1238">
                  <c:v>58.4</c:v>
                </c:pt>
                <c:pt idx="1239">
                  <c:v>58.4</c:v>
                </c:pt>
                <c:pt idx="1240">
                  <c:v>58.4</c:v>
                </c:pt>
                <c:pt idx="1241">
                  <c:v>57</c:v>
                </c:pt>
                <c:pt idx="1242">
                  <c:v>57</c:v>
                </c:pt>
                <c:pt idx="1243">
                  <c:v>57</c:v>
                </c:pt>
                <c:pt idx="1244">
                  <c:v>55.7</c:v>
                </c:pt>
                <c:pt idx="1245">
                  <c:v>55.7</c:v>
                </c:pt>
                <c:pt idx="1246">
                  <c:v>55.7</c:v>
                </c:pt>
                <c:pt idx="1247">
                  <c:v>55.7</c:v>
                </c:pt>
                <c:pt idx="1248">
                  <c:v>55.7</c:v>
                </c:pt>
                <c:pt idx="1249">
                  <c:v>54.4</c:v>
                </c:pt>
                <c:pt idx="1250">
                  <c:v>54.4</c:v>
                </c:pt>
                <c:pt idx="1251">
                  <c:v>54.4</c:v>
                </c:pt>
                <c:pt idx="1252">
                  <c:v>54.4</c:v>
                </c:pt>
                <c:pt idx="1253">
                  <c:v>54.4</c:v>
                </c:pt>
                <c:pt idx="1254">
                  <c:v>53.2</c:v>
                </c:pt>
                <c:pt idx="1255">
                  <c:v>53.2</c:v>
                </c:pt>
                <c:pt idx="1256">
                  <c:v>53.2</c:v>
                </c:pt>
                <c:pt idx="1257">
                  <c:v>53.2</c:v>
                </c:pt>
                <c:pt idx="1258">
                  <c:v>53.2</c:v>
                </c:pt>
                <c:pt idx="1259">
                  <c:v>51.9</c:v>
                </c:pt>
                <c:pt idx="1260">
                  <c:v>51.9</c:v>
                </c:pt>
                <c:pt idx="1261">
                  <c:v>51.9</c:v>
                </c:pt>
                <c:pt idx="1262">
                  <c:v>51.9</c:v>
                </c:pt>
                <c:pt idx="1263">
                  <c:v>51.9</c:v>
                </c:pt>
                <c:pt idx="1264">
                  <c:v>50.7</c:v>
                </c:pt>
                <c:pt idx="1265">
                  <c:v>50.7</c:v>
                </c:pt>
                <c:pt idx="1266">
                  <c:v>50.7</c:v>
                </c:pt>
                <c:pt idx="1267">
                  <c:v>50.7</c:v>
                </c:pt>
                <c:pt idx="1268">
                  <c:v>49.5</c:v>
                </c:pt>
                <c:pt idx="1269">
                  <c:v>49.5</c:v>
                </c:pt>
                <c:pt idx="1270">
                  <c:v>49.5</c:v>
                </c:pt>
                <c:pt idx="1271">
                  <c:v>49.5</c:v>
                </c:pt>
                <c:pt idx="1272">
                  <c:v>48.3</c:v>
                </c:pt>
                <c:pt idx="1273">
                  <c:v>48.3</c:v>
                </c:pt>
                <c:pt idx="1274">
                  <c:v>48.3</c:v>
                </c:pt>
                <c:pt idx="1275">
                  <c:v>48.3</c:v>
                </c:pt>
                <c:pt idx="1276">
                  <c:v>47.2</c:v>
                </c:pt>
                <c:pt idx="1277">
                  <c:v>47.2</c:v>
                </c:pt>
                <c:pt idx="1278">
                  <c:v>47.2</c:v>
                </c:pt>
                <c:pt idx="1279">
                  <c:v>47.2</c:v>
                </c:pt>
                <c:pt idx="1280">
                  <c:v>47.2</c:v>
                </c:pt>
                <c:pt idx="1281">
                  <c:v>47.2</c:v>
                </c:pt>
                <c:pt idx="1282">
                  <c:v>47.2</c:v>
                </c:pt>
                <c:pt idx="1283">
                  <c:v>46</c:v>
                </c:pt>
                <c:pt idx="1284">
                  <c:v>46</c:v>
                </c:pt>
                <c:pt idx="1285">
                  <c:v>46</c:v>
                </c:pt>
                <c:pt idx="1286">
                  <c:v>46</c:v>
                </c:pt>
                <c:pt idx="1287">
                  <c:v>44.9</c:v>
                </c:pt>
                <c:pt idx="1288">
                  <c:v>44.9</c:v>
                </c:pt>
                <c:pt idx="1289">
                  <c:v>44.9</c:v>
                </c:pt>
                <c:pt idx="1290">
                  <c:v>44.9</c:v>
                </c:pt>
                <c:pt idx="1291">
                  <c:v>43.8</c:v>
                </c:pt>
                <c:pt idx="1292">
                  <c:v>43.8</c:v>
                </c:pt>
                <c:pt idx="1293">
                  <c:v>43.8</c:v>
                </c:pt>
                <c:pt idx="1294">
                  <c:v>43.8</c:v>
                </c:pt>
                <c:pt idx="1295">
                  <c:v>43.8</c:v>
                </c:pt>
                <c:pt idx="1296">
                  <c:v>43.8</c:v>
                </c:pt>
                <c:pt idx="1297">
                  <c:v>42.7</c:v>
                </c:pt>
                <c:pt idx="1298">
                  <c:v>42.7</c:v>
                </c:pt>
                <c:pt idx="1299">
                  <c:v>42.7</c:v>
                </c:pt>
                <c:pt idx="1300">
                  <c:v>42.7</c:v>
                </c:pt>
                <c:pt idx="1301">
                  <c:v>42.7</c:v>
                </c:pt>
                <c:pt idx="1302">
                  <c:v>41.7</c:v>
                </c:pt>
                <c:pt idx="1303">
                  <c:v>41.7</c:v>
                </c:pt>
                <c:pt idx="1304">
                  <c:v>41.7</c:v>
                </c:pt>
                <c:pt idx="1305">
                  <c:v>41.7</c:v>
                </c:pt>
                <c:pt idx="1306">
                  <c:v>41.7</c:v>
                </c:pt>
                <c:pt idx="1307">
                  <c:v>41.7</c:v>
                </c:pt>
                <c:pt idx="1308">
                  <c:v>40.6</c:v>
                </c:pt>
                <c:pt idx="1309">
                  <c:v>40.6</c:v>
                </c:pt>
                <c:pt idx="1310">
                  <c:v>40.6</c:v>
                </c:pt>
                <c:pt idx="1311">
                  <c:v>40.6</c:v>
                </c:pt>
                <c:pt idx="1312">
                  <c:v>40.6</c:v>
                </c:pt>
                <c:pt idx="1313">
                  <c:v>40.6</c:v>
                </c:pt>
                <c:pt idx="1314">
                  <c:v>39.6</c:v>
                </c:pt>
                <c:pt idx="1315">
                  <c:v>39.6</c:v>
                </c:pt>
                <c:pt idx="1316">
                  <c:v>39.6</c:v>
                </c:pt>
                <c:pt idx="1317">
                  <c:v>39.6</c:v>
                </c:pt>
                <c:pt idx="1318">
                  <c:v>39.6</c:v>
                </c:pt>
                <c:pt idx="1319">
                  <c:v>39.6</c:v>
                </c:pt>
                <c:pt idx="1320">
                  <c:v>38.6</c:v>
                </c:pt>
                <c:pt idx="1321">
                  <c:v>38.6</c:v>
                </c:pt>
                <c:pt idx="1322">
                  <c:v>38.6</c:v>
                </c:pt>
                <c:pt idx="1323">
                  <c:v>38.6</c:v>
                </c:pt>
                <c:pt idx="1324">
                  <c:v>38.6</c:v>
                </c:pt>
                <c:pt idx="1325">
                  <c:v>38.6</c:v>
                </c:pt>
                <c:pt idx="1326">
                  <c:v>38.6</c:v>
                </c:pt>
                <c:pt idx="1327">
                  <c:v>37.5</c:v>
                </c:pt>
                <c:pt idx="1328">
                  <c:v>37.5</c:v>
                </c:pt>
                <c:pt idx="1329">
                  <c:v>37.5</c:v>
                </c:pt>
                <c:pt idx="1330">
                  <c:v>37.5</c:v>
                </c:pt>
                <c:pt idx="1331">
                  <c:v>37.5</c:v>
                </c:pt>
                <c:pt idx="1332">
                  <c:v>37.5</c:v>
                </c:pt>
                <c:pt idx="1333">
                  <c:v>37.5</c:v>
                </c:pt>
                <c:pt idx="1334">
                  <c:v>36.5</c:v>
                </c:pt>
                <c:pt idx="1335">
                  <c:v>36.5</c:v>
                </c:pt>
                <c:pt idx="1336">
                  <c:v>36.5</c:v>
                </c:pt>
                <c:pt idx="1337">
                  <c:v>36.5</c:v>
                </c:pt>
                <c:pt idx="1338">
                  <c:v>36.5</c:v>
                </c:pt>
                <c:pt idx="1339">
                  <c:v>35.4</c:v>
                </c:pt>
                <c:pt idx="1340">
                  <c:v>36.5</c:v>
                </c:pt>
                <c:pt idx="1341">
                  <c:v>36.5</c:v>
                </c:pt>
                <c:pt idx="1342">
                  <c:v>35.4</c:v>
                </c:pt>
                <c:pt idx="1343">
                  <c:v>35.4</c:v>
                </c:pt>
                <c:pt idx="1344">
                  <c:v>35.4</c:v>
                </c:pt>
                <c:pt idx="1345">
                  <c:v>35.4</c:v>
                </c:pt>
                <c:pt idx="1346">
                  <c:v>35.4</c:v>
                </c:pt>
                <c:pt idx="1347">
                  <c:v>35.4</c:v>
                </c:pt>
                <c:pt idx="1348">
                  <c:v>35.4</c:v>
                </c:pt>
                <c:pt idx="1349">
                  <c:v>35.4</c:v>
                </c:pt>
                <c:pt idx="1350">
                  <c:v>34.4</c:v>
                </c:pt>
                <c:pt idx="1351">
                  <c:v>34.4</c:v>
                </c:pt>
                <c:pt idx="1352">
                  <c:v>34.4</c:v>
                </c:pt>
                <c:pt idx="1353">
                  <c:v>34.4</c:v>
                </c:pt>
                <c:pt idx="1354">
                  <c:v>34.4</c:v>
                </c:pt>
                <c:pt idx="1355">
                  <c:v>34.4</c:v>
                </c:pt>
                <c:pt idx="1356">
                  <c:v>34.4</c:v>
                </c:pt>
                <c:pt idx="1357">
                  <c:v>33.4</c:v>
                </c:pt>
                <c:pt idx="1358">
                  <c:v>33.4</c:v>
                </c:pt>
                <c:pt idx="1359">
                  <c:v>33.4</c:v>
                </c:pt>
                <c:pt idx="1360">
                  <c:v>33.4</c:v>
                </c:pt>
                <c:pt idx="1361">
                  <c:v>33.4</c:v>
                </c:pt>
                <c:pt idx="1362">
                  <c:v>33.4</c:v>
                </c:pt>
                <c:pt idx="1363">
                  <c:v>33.4</c:v>
                </c:pt>
                <c:pt idx="1364">
                  <c:v>33.4</c:v>
                </c:pt>
                <c:pt idx="1365">
                  <c:v>32.4</c:v>
                </c:pt>
                <c:pt idx="1366">
                  <c:v>32.4</c:v>
                </c:pt>
                <c:pt idx="1367">
                  <c:v>32.4</c:v>
                </c:pt>
                <c:pt idx="1368">
                  <c:v>32.4</c:v>
                </c:pt>
                <c:pt idx="1369">
                  <c:v>32.4</c:v>
                </c:pt>
                <c:pt idx="1370">
                  <c:v>32.4</c:v>
                </c:pt>
                <c:pt idx="1371">
                  <c:v>32.4</c:v>
                </c:pt>
                <c:pt idx="1372">
                  <c:v>32.4</c:v>
                </c:pt>
                <c:pt idx="1373">
                  <c:v>32.4</c:v>
                </c:pt>
                <c:pt idx="1374">
                  <c:v>32.4</c:v>
                </c:pt>
                <c:pt idx="1375">
                  <c:v>31.5</c:v>
                </c:pt>
                <c:pt idx="1376">
                  <c:v>31.5</c:v>
                </c:pt>
                <c:pt idx="1377">
                  <c:v>31.5</c:v>
                </c:pt>
                <c:pt idx="1378">
                  <c:v>31.5</c:v>
                </c:pt>
                <c:pt idx="1379">
                  <c:v>31.5</c:v>
                </c:pt>
                <c:pt idx="1380">
                  <c:v>31.5</c:v>
                </c:pt>
                <c:pt idx="1381">
                  <c:v>31.5</c:v>
                </c:pt>
                <c:pt idx="1382">
                  <c:v>31.5</c:v>
                </c:pt>
                <c:pt idx="1383">
                  <c:v>30.6</c:v>
                </c:pt>
                <c:pt idx="1384">
                  <c:v>30.6</c:v>
                </c:pt>
                <c:pt idx="1385">
                  <c:v>30.6</c:v>
                </c:pt>
                <c:pt idx="1386">
                  <c:v>30.6</c:v>
                </c:pt>
                <c:pt idx="1387">
                  <c:v>30.6</c:v>
                </c:pt>
                <c:pt idx="1388">
                  <c:v>30.6</c:v>
                </c:pt>
                <c:pt idx="1389">
                  <c:v>30.6</c:v>
                </c:pt>
                <c:pt idx="1390">
                  <c:v>30.6</c:v>
                </c:pt>
                <c:pt idx="1391">
                  <c:v>30.6</c:v>
                </c:pt>
                <c:pt idx="1392">
                  <c:v>30.6</c:v>
                </c:pt>
                <c:pt idx="1393">
                  <c:v>30.6</c:v>
                </c:pt>
                <c:pt idx="1394">
                  <c:v>30.6</c:v>
                </c:pt>
                <c:pt idx="1395">
                  <c:v>29.7</c:v>
                </c:pt>
                <c:pt idx="1396">
                  <c:v>29.7</c:v>
                </c:pt>
                <c:pt idx="1397">
                  <c:v>29.7</c:v>
                </c:pt>
                <c:pt idx="1398">
                  <c:v>29.7</c:v>
                </c:pt>
                <c:pt idx="1399">
                  <c:v>29.7</c:v>
                </c:pt>
                <c:pt idx="1400">
                  <c:v>29.7</c:v>
                </c:pt>
                <c:pt idx="1401">
                  <c:v>29.7</c:v>
                </c:pt>
                <c:pt idx="1402">
                  <c:v>29.7</c:v>
                </c:pt>
                <c:pt idx="1403">
                  <c:v>29.7</c:v>
                </c:pt>
                <c:pt idx="1404">
                  <c:v>29.7</c:v>
                </c:pt>
                <c:pt idx="1405">
                  <c:v>29.7</c:v>
                </c:pt>
                <c:pt idx="1406">
                  <c:v>29.7</c:v>
                </c:pt>
                <c:pt idx="1407">
                  <c:v>29.7</c:v>
                </c:pt>
                <c:pt idx="1408">
                  <c:v>29.7</c:v>
                </c:pt>
                <c:pt idx="1409">
                  <c:v>29.7</c:v>
                </c:pt>
                <c:pt idx="1410">
                  <c:v>28.8</c:v>
                </c:pt>
                <c:pt idx="1411">
                  <c:v>29.7</c:v>
                </c:pt>
                <c:pt idx="1412">
                  <c:v>28.8</c:v>
                </c:pt>
                <c:pt idx="1413">
                  <c:v>28.8</c:v>
                </c:pt>
                <c:pt idx="1414">
                  <c:v>28.8</c:v>
                </c:pt>
                <c:pt idx="1415">
                  <c:v>28.8</c:v>
                </c:pt>
                <c:pt idx="1416">
                  <c:v>28.8</c:v>
                </c:pt>
                <c:pt idx="1417">
                  <c:v>28.8</c:v>
                </c:pt>
                <c:pt idx="1418">
                  <c:v>28.8</c:v>
                </c:pt>
                <c:pt idx="1419">
                  <c:v>28.8</c:v>
                </c:pt>
                <c:pt idx="1420">
                  <c:v>28.8</c:v>
                </c:pt>
                <c:pt idx="1421">
                  <c:v>28.8</c:v>
                </c:pt>
                <c:pt idx="1422">
                  <c:v>27.9</c:v>
                </c:pt>
                <c:pt idx="1423">
                  <c:v>27.9</c:v>
                </c:pt>
                <c:pt idx="1424">
                  <c:v>27.9</c:v>
                </c:pt>
                <c:pt idx="1425">
                  <c:v>27.9</c:v>
                </c:pt>
                <c:pt idx="1426">
                  <c:v>27.9</c:v>
                </c:pt>
                <c:pt idx="1427">
                  <c:v>27.9</c:v>
                </c:pt>
                <c:pt idx="1428">
                  <c:v>27.9</c:v>
                </c:pt>
                <c:pt idx="1429">
                  <c:v>27.9</c:v>
                </c:pt>
                <c:pt idx="1430">
                  <c:v>27.9</c:v>
                </c:pt>
                <c:pt idx="1431">
                  <c:v>27.9</c:v>
                </c:pt>
                <c:pt idx="1432">
                  <c:v>27</c:v>
                </c:pt>
                <c:pt idx="1433">
                  <c:v>27</c:v>
                </c:pt>
                <c:pt idx="1434">
                  <c:v>27</c:v>
                </c:pt>
                <c:pt idx="1435">
                  <c:v>27</c:v>
                </c:pt>
                <c:pt idx="1436">
                  <c:v>27</c:v>
                </c:pt>
                <c:pt idx="1437">
                  <c:v>27</c:v>
                </c:pt>
                <c:pt idx="1438">
                  <c:v>27</c:v>
                </c:pt>
                <c:pt idx="1439">
                  <c:v>26.2</c:v>
                </c:pt>
                <c:pt idx="1440">
                  <c:v>27</c:v>
                </c:pt>
                <c:pt idx="1441">
                  <c:v>27</c:v>
                </c:pt>
                <c:pt idx="1442">
                  <c:v>27</c:v>
                </c:pt>
                <c:pt idx="1443">
                  <c:v>26.2</c:v>
                </c:pt>
                <c:pt idx="1444">
                  <c:v>26.2</c:v>
                </c:pt>
                <c:pt idx="1445">
                  <c:v>26.2</c:v>
                </c:pt>
                <c:pt idx="1446">
                  <c:v>26.2</c:v>
                </c:pt>
                <c:pt idx="1447">
                  <c:v>26.2</c:v>
                </c:pt>
                <c:pt idx="1448">
                  <c:v>26.2</c:v>
                </c:pt>
                <c:pt idx="1449">
                  <c:v>26.2</c:v>
                </c:pt>
                <c:pt idx="1450">
                  <c:v>26.2</c:v>
                </c:pt>
                <c:pt idx="1451">
                  <c:v>26.2</c:v>
                </c:pt>
                <c:pt idx="1452">
                  <c:v>26.2</c:v>
                </c:pt>
                <c:pt idx="1453">
                  <c:v>26.2</c:v>
                </c:pt>
                <c:pt idx="1454">
                  <c:v>25.4</c:v>
                </c:pt>
                <c:pt idx="1455">
                  <c:v>25.4</c:v>
                </c:pt>
                <c:pt idx="1456">
                  <c:v>25.4</c:v>
                </c:pt>
                <c:pt idx="1457">
                  <c:v>25.4</c:v>
                </c:pt>
                <c:pt idx="1458">
                  <c:v>25.4</c:v>
                </c:pt>
                <c:pt idx="1459">
                  <c:v>25.4</c:v>
                </c:pt>
                <c:pt idx="1460">
                  <c:v>25.4</c:v>
                </c:pt>
                <c:pt idx="1461">
                  <c:v>25.4</c:v>
                </c:pt>
                <c:pt idx="1462">
                  <c:v>25.4</c:v>
                </c:pt>
                <c:pt idx="1463">
                  <c:v>25.4</c:v>
                </c:pt>
                <c:pt idx="1464">
                  <c:v>25.4</c:v>
                </c:pt>
                <c:pt idx="1465">
                  <c:v>24.6</c:v>
                </c:pt>
                <c:pt idx="1466">
                  <c:v>24.6</c:v>
                </c:pt>
                <c:pt idx="1467">
                  <c:v>25.4</c:v>
                </c:pt>
                <c:pt idx="1468">
                  <c:v>24.6</c:v>
                </c:pt>
                <c:pt idx="1469">
                  <c:v>24.6</c:v>
                </c:pt>
                <c:pt idx="1470">
                  <c:v>24.6</c:v>
                </c:pt>
                <c:pt idx="1471">
                  <c:v>24.6</c:v>
                </c:pt>
                <c:pt idx="1472">
                  <c:v>24.6</c:v>
                </c:pt>
                <c:pt idx="1473">
                  <c:v>24.6</c:v>
                </c:pt>
                <c:pt idx="1474">
                  <c:v>24.6</c:v>
                </c:pt>
                <c:pt idx="1475">
                  <c:v>23.8</c:v>
                </c:pt>
                <c:pt idx="1476">
                  <c:v>23.8</c:v>
                </c:pt>
                <c:pt idx="1477">
                  <c:v>23.8</c:v>
                </c:pt>
                <c:pt idx="1478">
                  <c:v>23.8</c:v>
                </c:pt>
                <c:pt idx="1479">
                  <c:v>23.8</c:v>
                </c:pt>
                <c:pt idx="1480">
                  <c:v>23.8</c:v>
                </c:pt>
                <c:pt idx="1481">
                  <c:v>23.8</c:v>
                </c:pt>
                <c:pt idx="1482">
                  <c:v>23.8</c:v>
                </c:pt>
                <c:pt idx="1483">
                  <c:v>23.8</c:v>
                </c:pt>
                <c:pt idx="1484">
                  <c:v>23.8</c:v>
                </c:pt>
                <c:pt idx="1485">
                  <c:v>23.8</c:v>
                </c:pt>
                <c:pt idx="1486">
                  <c:v>23.8</c:v>
                </c:pt>
                <c:pt idx="1487">
                  <c:v>23.8</c:v>
                </c:pt>
                <c:pt idx="1488">
                  <c:v>23.1</c:v>
                </c:pt>
                <c:pt idx="1489">
                  <c:v>23.1</c:v>
                </c:pt>
                <c:pt idx="1490">
                  <c:v>23.1</c:v>
                </c:pt>
                <c:pt idx="1491">
                  <c:v>23.1</c:v>
                </c:pt>
                <c:pt idx="1492">
                  <c:v>23.1</c:v>
                </c:pt>
                <c:pt idx="1493">
                  <c:v>23.1</c:v>
                </c:pt>
                <c:pt idx="1494">
                  <c:v>23.1</c:v>
                </c:pt>
                <c:pt idx="1495">
                  <c:v>23.1</c:v>
                </c:pt>
                <c:pt idx="1496">
                  <c:v>23.1</c:v>
                </c:pt>
                <c:pt idx="1497">
                  <c:v>23.1</c:v>
                </c:pt>
                <c:pt idx="1498">
                  <c:v>23.1</c:v>
                </c:pt>
                <c:pt idx="1499">
                  <c:v>23.1</c:v>
                </c:pt>
                <c:pt idx="1500">
                  <c:v>22.4</c:v>
                </c:pt>
                <c:pt idx="1501">
                  <c:v>23.1</c:v>
                </c:pt>
                <c:pt idx="1502">
                  <c:v>22.4</c:v>
                </c:pt>
                <c:pt idx="1503">
                  <c:v>22.4</c:v>
                </c:pt>
                <c:pt idx="1504">
                  <c:v>22.4</c:v>
                </c:pt>
                <c:pt idx="1505">
                  <c:v>22.4</c:v>
                </c:pt>
                <c:pt idx="1506">
                  <c:v>22.4</c:v>
                </c:pt>
                <c:pt idx="1507">
                  <c:v>22.4</c:v>
                </c:pt>
                <c:pt idx="1508">
                  <c:v>22.4</c:v>
                </c:pt>
                <c:pt idx="1509">
                  <c:v>22.4</c:v>
                </c:pt>
                <c:pt idx="1510">
                  <c:v>22.4</c:v>
                </c:pt>
                <c:pt idx="1511">
                  <c:v>22.4</c:v>
                </c:pt>
                <c:pt idx="1512">
                  <c:v>21.6</c:v>
                </c:pt>
                <c:pt idx="1513">
                  <c:v>22.4</c:v>
                </c:pt>
                <c:pt idx="1514">
                  <c:v>21.6</c:v>
                </c:pt>
                <c:pt idx="1515">
                  <c:v>21.6</c:v>
                </c:pt>
                <c:pt idx="1516">
                  <c:v>21.6</c:v>
                </c:pt>
                <c:pt idx="1517">
                  <c:v>21.6</c:v>
                </c:pt>
                <c:pt idx="1518">
                  <c:v>21.6</c:v>
                </c:pt>
                <c:pt idx="1519">
                  <c:v>21.6</c:v>
                </c:pt>
                <c:pt idx="1520">
                  <c:v>21.6</c:v>
                </c:pt>
                <c:pt idx="1521">
                  <c:v>21.6</c:v>
                </c:pt>
                <c:pt idx="1522">
                  <c:v>21.6</c:v>
                </c:pt>
                <c:pt idx="1523">
                  <c:v>21.6</c:v>
                </c:pt>
                <c:pt idx="1524">
                  <c:v>21.6</c:v>
                </c:pt>
                <c:pt idx="1525">
                  <c:v>21.6</c:v>
                </c:pt>
                <c:pt idx="1526">
                  <c:v>21.6</c:v>
                </c:pt>
                <c:pt idx="1527">
                  <c:v>21.6</c:v>
                </c:pt>
                <c:pt idx="1528">
                  <c:v>20.9</c:v>
                </c:pt>
                <c:pt idx="1529">
                  <c:v>20.9</c:v>
                </c:pt>
                <c:pt idx="1530">
                  <c:v>20.9</c:v>
                </c:pt>
                <c:pt idx="1531">
                  <c:v>20.9</c:v>
                </c:pt>
                <c:pt idx="1532">
                  <c:v>20.9</c:v>
                </c:pt>
                <c:pt idx="1533">
                  <c:v>20.9</c:v>
                </c:pt>
                <c:pt idx="1534">
                  <c:v>20.9</c:v>
                </c:pt>
                <c:pt idx="1535">
                  <c:v>20.9</c:v>
                </c:pt>
                <c:pt idx="1536">
                  <c:v>20.9</c:v>
                </c:pt>
                <c:pt idx="1537">
                  <c:v>20.9</c:v>
                </c:pt>
                <c:pt idx="1538">
                  <c:v>20.9</c:v>
                </c:pt>
                <c:pt idx="1539">
                  <c:v>20.9</c:v>
                </c:pt>
                <c:pt idx="1540">
                  <c:v>20.9</c:v>
                </c:pt>
                <c:pt idx="1541">
                  <c:v>20.9</c:v>
                </c:pt>
                <c:pt idx="1542">
                  <c:v>20.9</c:v>
                </c:pt>
                <c:pt idx="1543">
                  <c:v>20.2</c:v>
                </c:pt>
                <c:pt idx="1544">
                  <c:v>20.9</c:v>
                </c:pt>
                <c:pt idx="1545">
                  <c:v>20.2</c:v>
                </c:pt>
                <c:pt idx="1546">
                  <c:v>20.2</c:v>
                </c:pt>
                <c:pt idx="1547">
                  <c:v>20.2</c:v>
                </c:pt>
                <c:pt idx="1548">
                  <c:v>20.2</c:v>
                </c:pt>
                <c:pt idx="1549">
                  <c:v>20.2</c:v>
                </c:pt>
                <c:pt idx="1550">
                  <c:v>20.2</c:v>
                </c:pt>
                <c:pt idx="1551">
                  <c:v>20.2</c:v>
                </c:pt>
                <c:pt idx="1552">
                  <c:v>20.2</c:v>
                </c:pt>
                <c:pt idx="1553">
                  <c:v>20.2</c:v>
                </c:pt>
                <c:pt idx="1554">
                  <c:v>20.2</c:v>
                </c:pt>
                <c:pt idx="1555">
                  <c:v>20.2</c:v>
                </c:pt>
                <c:pt idx="1556">
                  <c:v>20.2</c:v>
                </c:pt>
                <c:pt idx="1557">
                  <c:v>20.2</c:v>
                </c:pt>
                <c:pt idx="1558">
                  <c:v>20.2</c:v>
                </c:pt>
                <c:pt idx="1559">
                  <c:v>20.2</c:v>
                </c:pt>
                <c:pt idx="1560">
                  <c:v>20.2</c:v>
                </c:pt>
                <c:pt idx="1561">
                  <c:v>20.2</c:v>
                </c:pt>
                <c:pt idx="1562">
                  <c:v>19.6</c:v>
                </c:pt>
                <c:pt idx="1563">
                  <c:v>19.6</c:v>
                </c:pt>
                <c:pt idx="1564">
                  <c:v>19.6</c:v>
                </c:pt>
                <c:pt idx="1565">
                  <c:v>19.6</c:v>
                </c:pt>
                <c:pt idx="1566">
                  <c:v>19.6</c:v>
                </c:pt>
                <c:pt idx="1567">
                  <c:v>19.6</c:v>
                </c:pt>
                <c:pt idx="1568">
                  <c:v>19.6</c:v>
                </c:pt>
                <c:pt idx="1569">
                  <c:v>19.6</c:v>
                </c:pt>
                <c:pt idx="1570">
                  <c:v>19.6</c:v>
                </c:pt>
                <c:pt idx="1571">
                  <c:v>19.6</c:v>
                </c:pt>
                <c:pt idx="1572">
                  <c:v>19.6</c:v>
                </c:pt>
                <c:pt idx="1573">
                  <c:v>19.6</c:v>
                </c:pt>
                <c:pt idx="1574">
                  <c:v>19.6</c:v>
                </c:pt>
                <c:pt idx="1575">
                  <c:v>19.6</c:v>
                </c:pt>
                <c:pt idx="1576">
                  <c:v>19.6</c:v>
                </c:pt>
                <c:pt idx="1577">
                  <c:v>19.6</c:v>
                </c:pt>
                <c:pt idx="1578">
                  <c:v>19.6</c:v>
                </c:pt>
                <c:pt idx="1579">
                  <c:v>19.6</c:v>
                </c:pt>
                <c:pt idx="1580">
                  <c:v>19.6</c:v>
                </c:pt>
                <c:pt idx="1581">
                  <c:v>19.6</c:v>
                </c:pt>
                <c:pt idx="1582">
                  <c:v>19.6</c:v>
                </c:pt>
                <c:pt idx="1583">
                  <c:v>19.6</c:v>
                </c:pt>
                <c:pt idx="1584">
                  <c:v>19.6</c:v>
                </c:pt>
                <c:pt idx="1585">
                  <c:v>19.6</c:v>
                </c:pt>
                <c:pt idx="1586">
                  <c:v>18.9</c:v>
                </c:pt>
                <c:pt idx="1587">
                  <c:v>18.9</c:v>
                </c:pt>
                <c:pt idx="1588">
                  <c:v>19.6</c:v>
                </c:pt>
                <c:pt idx="1589">
                  <c:v>18.9</c:v>
                </c:pt>
                <c:pt idx="1590">
                  <c:v>18.9</c:v>
                </c:pt>
                <c:pt idx="1591">
                  <c:v>18.9</c:v>
                </c:pt>
                <c:pt idx="1592">
                  <c:v>18.9</c:v>
                </c:pt>
                <c:pt idx="1593">
                  <c:v>18.9</c:v>
                </c:pt>
                <c:pt idx="1594">
                  <c:v>18.9</c:v>
                </c:pt>
                <c:pt idx="1595">
                  <c:v>18.9</c:v>
                </c:pt>
                <c:pt idx="1596">
                  <c:v>18.9</c:v>
                </c:pt>
                <c:pt idx="1597">
                  <c:v>18.9</c:v>
                </c:pt>
                <c:pt idx="1598">
                  <c:v>18.9</c:v>
                </c:pt>
                <c:pt idx="1599">
                  <c:v>18.9</c:v>
                </c:pt>
                <c:pt idx="1600">
                  <c:v>18.9</c:v>
                </c:pt>
                <c:pt idx="1601">
                  <c:v>18.9</c:v>
                </c:pt>
                <c:pt idx="1602">
                  <c:v>18.9</c:v>
                </c:pt>
                <c:pt idx="1603">
                  <c:v>18.9</c:v>
                </c:pt>
                <c:pt idx="1604">
                  <c:v>18.9</c:v>
                </c:pt>
                <c:pt idx="1605">
                  <c:v>18.9</c:v>
                </c:pt>
                <c:pt idx="1606">
                  <c:v>18.9</c:v>
                </c:pt>
                <c:pt idx="1607">
                  <c:v>18.9</c:v>
                </c:pt>
                <c:pt idx="1608">
                  <c:v>18.9</c:v>
                </c:pt>
                <c:pt idx="1609">
                  <c:v>18.9</c:v>
                </c:pt>
                <c:pt idx="1610">
                  <c:v>18.9</c:v>
                </c:pt>
                <c:pt idx="1611">
                  <c:v>18.9</c:v>
                </c:pt>
                <c:pt idx="1612">
                  <c:v>18.9</c:v>
                </c:pt>
                <c:pt idx="1613">
                  <c:v>18.9</c:v>
                </c:pt>
                <c:pt idx="1614">
                  <c:v>18.9</c:v>
                </c:pt>
                <c:pt idx="1615">
                  <c:v>18.9</c:v>
                </c:pt>
                <c:pt idx="1616">
                  <c:v>18.9</c:v>
                </c:pt>
                <c:pt idx="1617">
                  <c:v>18.9</c:v>
                </c:pt>
                <c:pt idx="1618">
                  <c:v>18.9</c:v>
                </c:pt>
                <c:pt idx="1619">
                  <c:v>18.9</c:v>
                </c:pt>
                <c:pt idx="1620">
                  <c:v>18.3</c:v>
                </c:pt>
                <c:pt idx="1621">
                  <c:v>18.9</c:v>
                </c:pt>
                <c:pt idx="1622">
                  <c:v>18.9</c:v>
                </c:pt>
                <c:pt idx="1623">
                  <c:v>18.9</c:v>
                </c:pt>
                <c:pt idx="1624">
                  <c:v>18.3</c:v>
                </c:pt>
                <c:pt idx="1625">
                  <c:v>18.3</c:v>
                </c:pt>
                <c:pt idx="1626">
                  <c:v>18.9</c:v>
                </c:pt>
                <c:pt idx="1627">
                  <c:v>18.3</c:v>
                </c:pt>
                <c:pt idx="1628">
                  <c:v>18.3</c:v>
                </c:pt>
                <c:pt idx="1629">
                  <c:v>18.3</c:v>
                </c:pt>
                <c:pt idx="1630">
                  <c:v>18.3</c:v>
                </c:pt>
                <c:pt idx="1631">
                  <c:v>18.3</c:v>
                </c:pt>
                <c:pt idx="1632">
                  <c:v>18.3</c:v>
                </c:pt>
                <c:pt idx="1633">
                  <c:v>18.3</c:v>
                </c:pt>
                <c:pt idx="1634">
                  <c:v>18.3</c:v>
                </c:pt>
                <c:pt idx="1635">
                  <c:v>18.3</c:v>
                </c:pt>
                <c:pt idx="1636">
                  <c:v>18.3</c:v>
                </c:pt>
                <c:pt idx="1637">
                  <c:v>18.3</c:v>
                </c:pt>
                <c:pt idx="1638">
                  <c:v>18.3</c:v>
                </c:pt>
                <c:pt idx="1639">
                  <c:v>18.3</c:v>
                </c:pt>
                <c:pt idx="1640">
                  <c:v>18.3</c:v>
                </c:pt>
                <c:pt idx="1641">
                  <c:v>18.3</c:v>
                </c:pt>
                <c:pt idx="1642">
                  <c:v>18.3</c:v>
                </c:pt>
                <c:pt idx="1643">
                  <c:v>18.3</c:v>
                </c:pt>
                <c:pt idx="1644">
                  <c:v>18.3</c:v>
                </c:pt>
                <c:pt idx="1645">
                  <c:v>18.3</c:v>
                </c:pt>
                <c:pt idx="1646">
                  <c:v>18.3</c:v>
                </c:pt>
                <c:pt idx="1647">
                  <c:v>18.3</c:v>
                </c:pt>
                <c:pt idx="1648">
                  <c:v>18.3</c:v>
                </c:pt>
                <c:pt idx="1649">
                  <c:v>18.3</c:v>
                </c:pt>
                <c:pt idx="1650">
                  <c:v>18.3</c:v>
                </c:pt>
                <c:pt idx="1651">
                  <c:v>18.3</c:v>
                </c:pt>
                <c:pt idx="1652">
                  <c:v>18.3</c:v>
                </c:pt>
                <c:pt idx="1653">
                  <c:v>18.3</c:v>
                </c:pt>
                <c:pt idx="1654">
                  <c:v>18.3</c:v>
                </c:pt>
                <c:pt idx="1655">
                  <c:v>18.3</c:v>
                </c:pt>
                <c:pt idx="1656">
                  <c:v>18.3</c:v>
                </c:pt>
                <c:pt idx="1657">
                  <c:v>18.3</c:v>
                </c:pt>
                <c:pt idx="1658">
                  <c:v>18.3</c:v>
                </c:pt>
                <c:pt idx="1659">
                  <c:v>18.3</c:v>
                </c:pt>
                <c:pt idx="1660">
                  <c:v>18.3</c:v>
                </c:pt>
                <c:pt idx="1661">
                  <c:v>18.3</c:v>
                </c:pt>
                <c:pt idx="1662">
                  <c:v>18.3</c:v>
                </c:pt>
                <c:pt idx="1663">
                  <c:v>18.3</c:v>
                </c:pt>
                <c:pt idx="1664">
                  <c:v>18.3</c:v>
                </c:pt>
                <c:pt idx="1665">
                  <c:v>18.3</c:v>
                </c:pt>
                <c:pt idx="1666">
                  <c:v>18.3</c:v>
                </c:pt>
                <c:pt idx="1667">
                  <c:v>18.3</c:v>
                </c:pt>
                <c:pt idx="1668">
                  <c:v>18.3</c:v>
                </c:pt>
                <c:pt idx="1669">
                  <c:v>18.3</c:v>
                </c:pt>
                <c:pt idx="1670">
                  <c:v>18.3</c:v>
                </c:pt>
                <c:pt idx="1671">
                  <c:v>18.3</c:v>
                </c:pt>
                <c:pt idx="1672">
                  <c:v>18.3</c:v>
                </c:pt>
                <c:pt idx="1673">
                  <c:v>18.3</c:v>
                </c:pt>
                <c:pt idx="1674">
                  <c:v>18.3</c:v>
                </c:pt>
                <c:pt idx="1675">
                  <c:v>18.3</c:v>
                </c:pt>
                <c:pt idx="1676">
                  <c:v>18.3</c:v>
                </c:pt>
                <c:pt idx="1677">
                  <c:v>18.3</c:v>
                </c:pt>
                <c:pt idx="1678">
                  <c:v>18.3</c:v>
                </c:pt>
                <c:pt idx="1679">
                  <c:v>18.3</c:v>
                </c:pt>
                <c:pt idx="1680">
                  <c:v>18.3</c:v>
                </c:pt>
                <c:pt idx="1681">
                  <c:v>17.7</c:v>
                </c:pt>
                <c:pt idx="1682">
                  <c:v>18.3</c:v>
                </c:pt>
                <c:pt idx="1683">
                  <c:v>17.7</c:v>
                </c:pt>
                <c:pt idx="1684">
                  <c:v>17.7</c:v>
                </c:pt>
                <c:pt idx="1685">
                  <c:v>17.7</c:v>
                </c:pt>
                <c:pt idx="1686">
                  <c:v>17.7</c:v>
                </c:pt>
                <c:pt idx="1687">
                  <c:v>17.7</c:v>
                </c:pt>
                <c:pt idx="1688">
                  <c:v>17.7</c:v>
                </c:pt>
                <c:pt idx="1689">
                  <c:v>17.7</c:v>
                </c:pt>
                <c:pt idx="1690">
                  <c:v>17.7</c:v>
                </c:pt>
                <c:pt idx="1691">
                  <c:v>17.7</c:v>
                </c:pt>
                <c:pt idx="1692">
                  <c:v>17.7</c:v>
                </c:pt>
                <c:pt idx="1693">
                  <c:v>17.7</c:v>
                </c:pt>
                <c:pt idx="1694">
                  <c:v>17.7</c:v>
                </c:pt>
                <c:pt idx="1695">
                  <c:v>17.7</c:v>
                </c:pt>
                <c:pt idx="1696">
                  <c:v>17.1</c:v>
                </c:pt>
                <c:pt idx="1697">
                  <c:v>17.1</c:v>
                </c:pt>
                <c:pt idx="1698">
                  <c:v>17.1</c:v>
                </c:pt>
                <c:pt idx="1699">
                  <c:v>17.1</c:v>
                </c:pt>
                <c:pt idx="1700">
                  <c:v>17.1</c:v>
                </c:pt>
                <c:pt idx="1701">
                  <c:v>17.7</c:v>
                </c:pt>
                <c:pt idx="1702">
                  <c:v>17.1</c:v>
                </c:pt>
                <c:pt idx="1703">
                  <c:v>17.1</c:v>
                </c:pt>
                <c:pt idx="1704">
                  <c:v>17.1</c:v>
                </c:pt>
                <c:pt idx="1705">
                  <c:v>17.1</c:v>
                </c:pt>
                <c:pt idx="1706">
                  <c:v>17.1</c:v>
                </c:pt>
                <c:pt idx="1707">
                  <c:v>17.1</c:v>
                </c:pt>
                <c:pt idx="1708">
                  <c:v>17.1</c:v>
                </c:pt>
                <c:pt idx="1709">
                  <c:v>17.1</c:v>
                </c:pt>
                <c:pt idx="1710">
                  <c:v>17.1</c:v>
                </c:pt>
                <c:pt idx="1711">
                  <c:v>17.1</c:v>
                </c:pt>
                <c:pt idx="1712">
                  <c:v>17.1</c:v>
                </c:pt>
                <c:pt idx="1713">
                  <c:v>17.1</c:v>
                </c:pt>
                <c:pt idx="1714">
                  <c:v>17.1</c:v>
                </c:pt>
                <c:pt idx="1715">
                  <c:v>17.1</c:v>
                </c:pt>
                <c:pt idx="1716">
                  <c:v>17.1</c:v>
                </c:pt>
                <c:pt idx="1717">
                  <c:v>17.1</c:v>
                </c:pt>
                <c:pt idx="1718">
                  <c:v>17.1</c:v>
                </c:pt>
                <c:pt idx="1719">
                  <c:v>17.1</c:v>
                </c:pt>
                <c:pt idx="1720">
                  <c:v>17.1</c:v>
                </c:pt>
                <c:pt idx="1721">
                  <c:v>17.1</c:v>
                </c:pt>
                <c:pt idx="1722">
                  <c:v>17.1</c:v>
                </c:pt>
                <c:pt idx="1723">
                  <c:v>16.5</c:v>
                </c:pt>
                <c:pt idx="1724">
                  <c:v>17.1</c:v>
                </c:pt>
                <c:pt idx="1725">
                  <c:v>16.5</c:v>
                </c:pt>
                <c:pt idx="1726">
                  <c:v>16.5</c:v>
                </c:pt>
                <c:pt idx="1727">
                  <c:v>16.5</c:v>
                </c:pt>
                <c:pt idx="1728">
                  <c:v>16.5</c:v>
                </c:pt>
                <c:pt idx="1729">
                  <c:v>16.5</c:v>
                </c:pt>
                <c:pt idx="1730">
                  <c:v>16.5</c:v>
                </c:pt>
                <c:pt idx="1731">
                  <c:v>16.5</c:v>
                </c:pt>
                <c:pt idx="1732">
                  <c:v>16.5</c:v>
                </c:pt>
                <c:pt idx="1733">
                  <c:v>16.5</c:v>
                </c:pt>
                <c:pt idx="1734">
                  <c:v>16.5</c:v>
                </c:pt>
                <c:pt idx="1735">
                  <c:v>16.5</c:v>
                </c:pt>
                <c:pt idx="1736">
                  <c:v>16.5</c:v>
                </c:pt>
                <c:pt idx="1737">
                  <c:v>16.5</c:v>
                </c:pt>
                <c:pt idx="1738">
                  <c:v>16.5</c:v>
                </c:pt>
                <c:pt idx="1739">
                  <c:v>16.5</c:v>
                </c:pt>
                <c:pt idx="1740">
                  <c:v>16.5</c:v>
                </c:pt>
                <c:pt idx="1741">
                  <c:v>16.5</c:v>
                </c:pt>
                <c:pt idx="1742">
                  <c:v>16.5</c:v>
                </c:pt>
                <c:pt idx="1743">
                  <c:v>16.5</c:v>
                </c:pt>
                <c:pt idx="1744">
                  <c:v>16.5</c:v>
                </c:pt>
                <c:pt idx="1745">
                  <c:v>16.5</c:v>
                </c:pt>
                <c:pt idx="1746">
                  <c:v>16.5</c:v>
                </c:pt>
                <c:pt idx="1747">
                  <c:v>15.9</c:v>
                </c:pt>
                <c:pt idx="1748">
                  <c:v>16.5</c:v>
                </c:pt>
                <c:pt idx="1749">
                  <c:v>16.5</c:v>
                </c:pt>
                <c:pt idx="1750">
                  <c:v>15.9</c:v>
                </c:pt>
                <c:pt idx="1751">
                  <c:v>15.9</c:v>
                </c:pt>
                <c:pt idx="1752">
                  <c:v>15.9</c:v>
                </c:pt>
                <c:pt idx="1753">
                  <c:v>16.5</c:v>
                </c:pt>
                <c:pt idx="1754">
                  <c:v>16.5</c:v>
                </c:pt>
                <c:pt idx="1755">
                  <c:v>15.9</c:v>
                </c:pt>
                <c:pt idx="1756">
                  <c:v>15.9</c:v>
                </c:pt>
                <c:pt idx="1757">
                  <c:v>15.9</c:v>
                </c:pt>
                <c:pt idx="1758">
                  <c:v>15.9</c:v>
                </c:pt>
                <c:pt idx="1759">
                  <c:v>15.9</c:v>
                </c:pt>
                <c:pt idx="1760">
                  <c:v>15.9</c:v>
                </c:pt>
                <c:pt idx="1761">
                  <c:v>15.9</c:v>
                </c:pt>
                <c:pt idx="1762">
                  <c:v>15.9</c:v>
                </c:pt>
                <c:pt idx="1763">
                  <c:v>15.9</c:v>
                </c:pt>
                <c:pt idx="1764">
                  <c:v>15.9</c:v>
                </c:pt>
                <c:pt idx="1765">
                  <c:v>15.9</c:v>
                </c:pt>
                <c:pt idx="1766">
                  <c:v>15.9</c:v>
                </c:pt>
                <c:pt idx="1767">
                  <c:v>15.9</c:v>
                </c:pt>
                <c:pt idx="1768">
                  <c:v>15.9</c:v>
                </c:pt>
                <c:pt idx="1769">
                  <c:v>15.9</c:v>
                </c:pt>
                <c:pt idx="1770">
                  <c:v>15.9</c:v>
                </c:pt>
                <c:pt idx="1771">
                  <c:v>15.9</c:v>
                </c:pt>
                <c:pt idx="1772">
                  <c:v>15.9</c:v>
                </c:pt>
                <c:pt idx="1773">
                  <c:v>15.9</c:v>
                </c:pt>
                <c:pt idx="1774">
                  <c:v>15.4</c:v>
                </c:pt>
                <c:pt idx="1775">
                  <c:v>15.9</c:v>
                </c:pt>
                <c:pt idx="1776">
                  <c:v>15.4</c:v>
                </c:pt>
                <c:pt idx="1777">
                  <c:v>15.9</c:v>
                </c:pt>
                <c:pt idx="1778">
                  <c:v>15.4</c:v>
                </c:pt>
                <c:pt idx="1779">
                  <c:v>15.4</c:v>
                </c:pt>
                <c:pt idx="1780">
                  <c:v>15.4</c:v>
                </c:pt>
                <c:pt idx="1781">
                  <c:v>15.4</c:v>
                </c:pt>
                <c:pt idx="1782">
                  <c:v>15.4</c:v>
                </c:pt>
                <c:pt idx="1783">
                  <c:v>15.4</c:v>
                </c:pt>
                <c:pt idx="1784">
                  <c:v>15.4</c:v>
                </c:pt>
                <c:pt idx="1785">
                  <c:v>15.4</c:v>
                </c:pt>
                <c:pt idx="1786">
                  <c:v>15.4</c:v>
                </c:pt>
                <c:pt idx="1787">
                  <c:v>15.4</c:v>
                </c:pt>
                <c:pt idx="1788">
                  <c:v>15.4</c:v>
                </c:pt>
                <c:pt idx="1789">
                  <c:v>15.4</c:v>
                </c:pt>
                <c:pt idx="1790">
                  <c:v>15.4</c:v>
                </c:pt>
                <c:pt idx="1791">
                  <c:v>15.4</c:v>
                </c:pt>
                <c:pt idx="1792">
                  <c:v>15.4</c:v>
                </c:pt>
                <c:pt idx="1793">
                  <c:v>15.4</c:v>
                </c:pt>
                <c:pt idx="1794">
                  <c:v>15.4</c:v>
                </c:pt>
                <c:pt idx="1795">
                  <c:v>15.4</c:v>
                </c:pt>
                <c:pt idx="1796">
                  <c:v>15.4</c:v>
                </c:pt>
                <c:pt idx="1797">
                  <c:v>15.4</c:v>
                </c:pt>
                <c:pt idx="1798">
                  <c:v>15.4</c:v>
                </c:pt>
                <c:pt idx="1799">
                  <c:v>15.4</c:v>
                </c:pt>
                <c:pt idx="1800">
                  <c:v>15.4</c:v>
                </c:pt>
                <c:pt idx="1801">
                  <c:v>15.4</c:v>
                </c:pt>
                <c:pt idx="1802">
                  <c:v>15.4</c:v>
                </c:pt>
                <c:pt idx="1803">
                  <c:v>15.4</c:v>
                </c:pt>
                <c:pt idx="1804">
                  <c:v>15.4</c:v>
                </c:pt>
                <c:pt idx="1805">
                  <c:v>15.4</c:v>
                </c:pt>
                <c:pt idx="1806">
                  <c:v>15.4</c:v>
                </c:pt>
                <c:pt idx="1807">
                  <c:v>15.4</c:v>
                </c:pt>
                <c:pt idx="1808">
                  <c:v>15.4</c:v>
                </c:pt>
                <c:pt idx="1809">
                  <c:v>15.4</c:v>
                </c:pt>
                <c:pt idx="1810">
                  <c:v>15.4</c:v>
                </c:pt>
                <c:pt idx="1811">
                  <c:v>15.4</c:v>
                </c:pt>
                <c:pt idx="1812">
                  <c:v>15.4</c:v>
                </c:pt>
                <c:pt idx="1813">
                  <c:v>15.4</c:v>
                </c:pt>
                <c:pt idx="1814">
                  <c:v>15.4</c:v>
                </c:pt>
                <c:pt idx="1815">
                  <c:v>14.8</c:v>
                </c:pt>
                <c:pt idx="1816">
                  <c:v>14.8</c:v>
                </c:pt>
                <c:pt idx="1817">
                  <c:v>14.8</c:v>
                </c:pt>
                <c:pt idx="1818">
                  <c:v>14.8</c:v>
                </c:pt>
                <c:pt idx="1819">
                  <c:v>14.8</c:v>
                </c:pt>
                <c:pt idx="1820">
                  <c:v>14.8</c:v>
                </c:pt>
                <c:pt idx="1821">
                  <c:v>14.8</c:v>
                </c:pt>
                <c:pt idx="1822">
                  <c:v>14.8</c:v>
                </c:pt>
                <c:pt idx="1823">
                  <c:v>14.8</c:v>
                </c:pt>
                <c:pt idx="1824">
                  <c:v>14.8</c:v>
                </c:pt>
                <c:pt idx="1825">
                  <c:v>14.8</c:v>
                </c:pt>
                <c:pt idx="1826">
                  <c:v>14.8</c:v>
                </c:pt>
                <c:pt idx="1827">
                  <c:v>14.8</c:v>
                </c:pt>
                <c:pt idx="1828">
                  <c:v>14.8</c:v>
                </c:pt>
                <c:pt idx="1829">
                  <c:v>14.3</c:v>
                </c:pt>
                <c:pt idx="1830">
                  <c:v>14.3</c:v>
                </c:pt>
                <c:pt idx="1831">
                  <c:v>14.3</c:v>
                </c:pt>
                <c:pt idx="1832">
                  <c:v>14.3</c:v>
                </c:pt>
                <c:pt idx="1833">
                  <c:v>14.3</c:v>
                </c:pt>
                <c:pt idx="1834">
                  <c:v>14.3</c:v>
                </c:pt>
                <c:pt idx="1835">
                  <c:v>14.3</c:v>
                </c:pt>
                <c:pt idx="1836">
                  <c:v>14.3</c:v>
                </c:pt>
                <c:pt idx="1837">
                  <c:v>14.3</c:v>
                </c:pt>
                <c:pt idx="1838">
                  <c:v>14.3</c:v>
                </c:pt>
                <c:pt idx="1839">
                  <c:v>14.3</c:v>
                </c:pt>
                <c:pt idx="1840">
                  <c:v>14.3</c:v>
                </c:pt>
                <c:pt idx="1841">
                  <c:v>14.3</c:v>
                </c:pt>
                <c:pt idx="1842">
                  <c:v>14.3</c:v>
                </c:pt>
                <c:pt idx="1843">
                  <c:v>14.3</c:v>
                </c:pt>
                <c:pt idx="1844">
                  <c:v>14.3</c:v>
                </c:pt>
                <c:pt idx="1845">
                  <c:v>14.3</c:v>
                </c:pt>
                <c:pt idx="1846">
                  <c:v>14.3</c:v>
                </c:pt>
                <c:pt idx="1847">
                  <c:v>14.3</c:v>
                </c:pt>
                <c:pt idx="1848">
                  <c:v>14.3</c:v>
                </c:pt>
                <c:pt idx="1849">
                  <c:v>14.3</c:v>
                </c:pt>
                <c:pt idx="1850">
                  <c:v>14.3</c:v>
                </c:pt>
                <c:pt idx="1851">
                  <c:v>14.3</c:v>
                </c:pt>
                <c:pt idx="1852">
                  <c:v>14.3</c:v>
                </c:pt>
                <c:pt idx="1853">
                  <c:v>13.8</c:v>
                </c:pt>
                <c:pt idx="1854">
                  <c:v>13.8</c:v>
                </c:pt>
                <c:pt idx="1855">
                  <c:v>14.3</c:v>
                </c:pt>
                <c:pt idx="1856">
                  <c:v>14.3</c:v>
                </c:pt>
                <c:pt idx="1857">
                  <c:v>13.8</c:v>
                </c:pt>
                <c:pt idx="1858">
                  <c:v>13.8</c:v>
                </c:pt>
                <c:pt idx="1859">
                  <c:v>13.8</c:v>
                </c:pt>
                <c:pt idx="1860">
                  <c:v>13.8</c:v>
                </c:pt>
                <c:pt idx="1861">
                  <c:v>13.8</c:v>
                </c:pt>
                <c:pt idx="1862">
                  <c:v>13.8</c:v>
                </c:pt>
                <c:pt idx="1863">
                  <c:v>13.8</c:v>
                </c:pt>
                <c:pt idx="1864">
                  <c:v>13.8</c:v>
                </c:pt>
                <c:pt idx="1865">
                  <c:v>13.8</c:v>
                </c:pt>
                <c:pt idx="1866">
                  <c:v>13.8</c:v>
                </c:pt>
                <c:pt idx="1867">
                  <c:v>13.8</c:v>
                </c:pt>
                <c:pt idx="1868">
                  <c:v>13.8</c:v>
                </c:pt>
                <c:pt idx="1869">
                  <c:v>13.8</c:v>
                </c:pt>
                <c:pt idx="1870">
                  <c:v>13.8</c:v>
                </c:pt>
                <c:pt idx="1871">
                  <c:v>13.8</c:v>
                </c:pt>
                <c:pt idx="1872">
                  <c:v>13.8</c:v>
                </c:pt>
                <c:pt idx="1873">
                  <c:v>13.8</c:v>
                </c:pt>
                <c:pt idx="1874">
                  <c:v>13.8</c:v>
                </c:pt>
                <c:pt idx="1875">
                  <c:v>13.8</c:v>
                </c:pt>
                <c:pt idx="1876">
                  <c:v>13.8</c:v>
                </c:pt>
                <c:pt idx="1877">
                  <c:v>13.8</c:v>
                </c:pt>
                <c:pt idx="1878">
                  <c:v>13.8</c:v>
                </c:pt>
                <c:pt idx="1879">
                  <c:v>13.8</c:v>
                </c:pt>
                <c:pt idx="1880">
                  <c:v>13.8</c:v>
                </c:pt>
                <c:pt idx="1881">
                  <c:v>13.8</c:v>
                </c:pt>
                <c:pt idx="1882">
                  <c:v>13.8</c:v>
                </c:pt>
                <c:pt idx="1883">
                  <c:v>13.3</c:v>
                </c:pt>
                <c:pt idx="1884">
                  <c:v>13.8</c:v>
                </c:pt>
                <c:pt idx="1885">
                  <c:v>13.8</c:v>
                </c:pt>
                <c:pt idx="1886">
                  <c:v>13.3</c:v>
                </c:pt>
                <c:pt idx="1887">
                  <c:v>13.3</c:v>
                </c:pt>
                <c:pt idx="1888">
                  <c:v>13.3</c:v>
                </c:pt>
                <c:pt idx="1889">
                  <c:v>13.3</c:v>
                </c:pt>
                <c:pt idx="1890">
                  <c:v>13.3</c:v>
                </c:pt>
                <c:pt idx="1891">
                  <c:v>13.3</c:v>
                </c:pt>
                <c:pt idx="1892">
                  <c:v>13.3</c:v>
                </c:pt>
                <c:pt idx="1893">
                  <c:v>13.3</c:v>
                </c:pt>
                <c:pt idx="1894">
                  <c:v>13.3</c:v>
                </c:pt>
                <c:pt idx="1895">
                  <c:v>13.3</c:v>
                </c:pt>
                <c:pt idx="1896">
                  <c:v>13.3</c:v>
                </c:pt>
                <c:pt idx="1897">
                  <c:v>13.3</c:v>
                </c:pt>
                <c:pt idx="1898">
                  <c:v>13.3</c:v>
                </c:pt>
                <c:pt idx="1899">
                  <c:v>13.3</c:v>
                </c:pt>
                <c:pt idx="1900">
                  <c:v>13.3</c:v>
                </c:pt>
                <c:pt idx="1901">
                  <c:v>13.3</c:v>
                </c:pt>
                <c:pt idx="1902">
                  <c:v>13.3</c:v>
                </c:pt>
                <c:pt idx="1903">
                  <c:v>13.3</c:v>
                </c:pt>
                <c:pt idx="1904">
                  <c:v>13.3</c:v>
                </c:pt>
                <c:pt idx="1905">
                  <c:v>13.3</c:v>
                </c:pt>
                <c:pt idx="1906">
                  <c:v>13.3</c:v>
                </c:pt>
                <c:pt idx="1907">
                  <c:v>13.3</c:v>
                </c:pt>
                <c:pt idx="1908">
                  <c:v>13.3</c:v>
                </c:pt>
                <c:pt idx="1909">
                  <c:v>13.3</c:v>
                </c:pt>
                <c:pt idx="1910">
                  <c:v>13.3</c:v>
                </c:pt>
                <c:pt idx="1911">
                  <c:v>13.3</c:v>
                </c:pt>
                <c:pt idx="1912">
                  <c:v>13.3</c:v>
                </c:pt>
                <c:pt idx="1913">
                  <c:v>13.3</c:v>
                </c:pt>
                <c:pt idx="1914">
                  <c:v>13.3</c:v>
                </c:pt>
                <c:pt idx="1915">
                  <c:v>13.3</c:v>
                </c:pt>
                <c:pt idx="1916">
                  <c:v>13.3</c:v>
                </c:pt>
                <c:pt idx="1917">
                  <c:v>12.8</c:v>
                </c:pt>
                <c:pt idx="1918">
                  <c:v>12.8</c:v>
                </c:pt>
                <c:pt idx="1919">
                  <c:v>12.8</c:v>
                </c:pt>
                <c:pt idx="1920">
                  <c:v>12.8</c:v>
                </c:pt>
                <c:pt idx="1921">
                  <c:v>12.8</c:v>
                </c:pt>
                <c:pt idx="1922">
                  <c:v>12.8</c:v>
                </c:pt>
                <c:pt idx="1923">
                  <c:v>12.8</c:v>
                </c:pt>
                <c:pt idx="1924">
                  <c:v>12.8</c:v>
                </c:pt>
                <c:pt idx="1925">
                  <c:v>12.8</c:v>
                </c:pt>
                <c:pt idx="1926">
                  <c:v>12.8</c:v>
                </c:pt>
                <c:pt idx="1927">
                  <c:v>12.8</c:v>
                </c:pt>
                <c:pt idx="1928">
                  <c:v>12.8</c:v>
                </c:pt>
                <c:pt idx="1929">
                  <c:v>12.8</c:v>
                </c:pt>
                <c:pt idx="1930">
                  <c:v>12.8</c:v>
                </c:pt>
                <c:pt idx="1931">
                  <c:v>12.8</c:v>
                </c:pt>
                <c:pt idx="1932">
                  <c:v>12.8</c:v>
                </c:pt>
                <c:pt idx="1933">
                  <c:v>12.8</c:v>
                </c:pt>
                <c:pt idx="1934">
                  <c:v>12.8</c:v>
                </c:pt>
                <c:pt idx="1935">
                  <c:v>12.8</c:v>
                </c:pt>
                <c:pt idx="1936">
                  <c:v>12.8</c:v>
                </c:pt>
                <c:pt idx="1937">
                  <c:v>12.8</c:v>
                </c:pt>
                <c:pt idx="1938">
                  <c:v>12.3</c:v>
                </c:pt>
                <c:pt idx="1939">
                  <c:v>12.3</c:v>
                </c:pt>
                <c:pt idx="1940">
                  <c:v>12.3</c:v>
                </c:pt>
                <c:pt idx="1941">
                  <c:v>12.3</c:v>
                </c:pt>
                <c:pt idx="1942">
                  <c:v>12.3</c:v>
                </c:pt>
                <c:pt idx="1943">
                  <c:v>12.3</c:v>
                </c:pt>
                <c:pt idx="1944">
                  <c:v>12.3</c:v>
                </c:pt>
                <c:pt idx="1945">
                  <c:v>12.3</c:v>
                </c:pt>
                <c:pt idx="1946">
                  <c:v>12.3</c:v>
                </c:pt>
                <c:pt idx="1947">
                  <c:v>12.3</c:v>
                </c:pt>
                <c:pt idx="1948">
                  <c:v>12.3</c:v>
                </c:pt>
                <c:pt idx="1949">
                  <c:v>12.3</c:v>
                </c:pt>
                <c:pt idx="1950">
                  <c:v>12.3</c:v>
                </c:pt>
                <c:pt idx="1951">
                  <c:v>12.3</c:v>
                </c:pt>
                <c:pt idx="1952">
                  <c:v>12.3</c:v>
                </c:pt>
                <c:pt idx="1953">
                  <c:v>11.8</c:v>
                </c:pt>
                <c:pt idx="1954">
                  <c:v>11.8</c:v>
                </c:pt>
                <c:pt idx="1955">
                  <c:v>11.8</c:v>
                </c:pt>
                <c:pt idx="1956">
                  <c:v>11.8</c:v>
                </c:pt>
                <c:pt idx="1957">
                  <c:v>11.8</c:v>
                </c:pt>
                <c:pt idx="1958">
                  <c:v>11.8</c:v>
                </c:pt>
                <c:pt idx="1959">
                  <c:v>11.8</c:v>
                </c:pt>
                <c:pt idx="1960">
                  <c:v>11.8</c:v>
                </c:pt>
                <c:pt idx="1961">
                  <c:v>11.8</c:v>
                </c:pt>
                <c:pt idx="1962">
                  <c:v>11.8</c:v>
                </c:pt>
                <c:pt idx="1963">
                  <c:v>11.8</c:v>
                </c:pt>
                <c:pt idx="1964">
                  <c:v>11.4</c:v>
                </c:pt>
                <c:pt idx="1965">
                  <c:v>11.4</c:v>
                </c:pt>
                <c:pt idx="1966">
                  <c:v>11.4</c:v>
                </c:pt>
                <c:pt idx="1967">
                  <c:v>11.4</c:v>
                </c:pt>
                <c:pt idx="1968">
                  <c:v>11.4</c:v>
                </c:pt>
                <c:pt idx="1969">
                  <c:v>11.4</c:v>
                </c:pt>
                <c:pt idx="1970">
                  <c:v>11</c:v>
                </c:pt>
                <c:pt idx="1971">
                  <c:v>11</c:v>
                </c:pt>
                <c:pt idx="1972">
                  <c:v>11</c:v>
                </c:pt>
                <c:pt idx="1973">
                  <c:v>11</c:v>
                </c:pt>
                <c:pt idx="1974">
                  <c:v>11</c:v>
                </c:pt>
                <c:pt idx="1975">
                  <c:v>11</c:v>
                </c:pt>
                <c:pt idx="1976">
                  <c:v>11</c:v>
                </c:pt>
                <c:pt idx="1977">
                  <c:v>11</c:v>
                </c:pt>
                <c:pt idx="1978">
                  <c:v>11</c:v>
                </c:pt>
                <c:pt idx="1979">
                  <c:v>11</c:v>
                </c:pt>
                <c:pt idx="1980">
                  <c:v>11</c:v>
                </c:pt>
                <c:pt idx="1981">
                  <c:v>11</c:v>
                </c:pt>
                <c:pt idx="1982">
                  <c:v>11</c:v>
                </c:pt>
                <c:pt idx="1983">
                  <c:v>10.5</c:v>
                </c:pt>
                <c:pt idx="1984">
                  <c:v>11</c:v>
                </c:pt>
                <c:pt idx="1985">
                  <c:v>11</c:v>
                </c:pt>
                <c:pt idx="1986">
                  <c:v>10.5</c:v>
                </c:pt>
                <c:pt idx="1987">
                  <c:v>11</c:v>
                </c:pt>
                <c:pt idx="1988">
                  <c:v>11</c:v>
                </c:pt>
                <c:pt idx="1989">
                  <c:v>11</c:v>
                </c:pt>
                <c:pt idx="1990">
                  <c:v>10.5</c:v>
                </c:pt>
                <c:pt idx="1991">
                  <c:v>11</c:v>
                </c:pt>
                <c:pt idx="1992">
                  <c:v>10.5</c:v>
                </c:pt>
                <c:pt idx="1993">
                  <c:v>10.5</c:v>
                </c:pt>
                <c:pt idx="1994">
                  <c:v>11</c:v>
                </c:pt>
                <c:pt idx="1995">
                  <c:v>11</c:v>
                </c:pt>
                <c:pt idx="1996">
                  <c:v>10.5</c:v>
                </c:pt>
                <c:pt idx="1997">
                  <c:v>11</c:v>
                </c:pt>
                <c:pt idx="1998">
                  <c:v>10.5</c:v>
                </c:pt>
                <c:pt idx="1999">
                  <c:v>10.5</c:v>
                </c:pt>
                <c:pt idx="2000">
                  <c:v>10.5</c:v>
                </c:pt>
                <c:pt idx="2001">
                  <c:v>10.5</c:v>
                </c:pt>
                <c:pt idx="2002">
                  <c:v>10.5</c:v>
                </c:pt>
                <c:pt idx="2003">
                  <c:v>10.5</c:v>
                </c:pt>
                <c:pt idx="2004">
                  <c:v>10.5</c:v>
                </c:pt>
                <c:pt idx="2005">
                  <c:v>11</c:v>
                </c:pt>
                <c:pt idx="2006">
                  <c:v>11</c:v>
                </c:pt>
                <c:pt idx="2007">
                  <c:v>11</c:v>
                </c:pt>
                <c:pt idx="2008">
                  <c:v>11</c:v>
                </c:pt>
                <c:pt idx="2009">
                  <c:v>11</c:v>
                </c:pt>
                <c:pt idx="2010">
                  <c:v>11</c:v>
                </c:pt>
                <c:pt idx="2011">
                  <c:v>11</c:v>
                </c:pt>
                <c:pt idx="2012">
                  <c:v>11</c:v>
                </c:pt>
                <c:pt idx="2013">
                  <c:v>11</c:v>
                </c:pt>
                <c:pt idx="2014">
                  <c:v>11</c:v>
                </c:pt>
                <c:pt idx="2015">
                  <c:v>11</c:v>
                </c:pt>
                <c:pt idx="2016">
                  <c:v>11.4</c:v>
                </c:pt>
                <c:pt idx="2017">
                  <c:v>11.4</c:v>
                </c:pt>
                <c:pt idx="2018">
                  <c:v>11.4</c:v>
                </c:pt>
                <c:pt idx="2019">
                  <c:v>11.4</c:v>
                </c:pt>
                <c:pt idx="2020">
                  <c:v>11.6519323288657</c:v>
                </c:pt>
                <c:pt idx="2021">
                  <c:v>11.6519323288657</c:v>
                </c:pt>
                <c:pt idx="2022">
                  <c:v>11.6519323288657</c:v>
                </c:pt>
                <c:pt idx="2023">
                  <c:v>11.6519323288657</c:v>
                </c:pt>
                <c:pt idx="2024">
                  <c:v>11.6519323288657</c:v>
                </c:pt>
                <c:pt idx="2025">
                  <c:v>11.6519323288657</c:v>
                </c:pt>
                <c:pt idx="2026">
                  <c:v>11.6519323288657</c:v>
                </c:pt>
                <c:pt idx="2027">
                  <c:v>11.6519323288657</c:v>
                </c:pt>
                <c:pt idx="2028">
                  <c:v>11.6519323288657</c:v>
                </c:pt>
                <c:pt idx="2029">
                  <c:v>12.0782377892494</c:v>
                </c:pt>
                <c:pt idx="2030">
                  <c:v>12.0782377892494</c:v>
                </c:pt>
                <c:pt idx="2031">
                  <c:v>12.0782377892494</c:v>
                </c:pt>
                <c:pt idx="2032">
                  <c:v>12.0782377892494</c:v>
                </c:pt>
                <c:pt idx="2033">
                  <c:v>12.0782377892494</c:v>
                </c:pt>
                <c:pt idx="2034">
                  <c:v>12.0782377892494</c:v>
                </c:pt>
                <c:pt idx="2035">
                  <c:v>12.0782377892494</c:v>
                </c:pt>
                <c:pt idx="2036">
                  <c:v>12.0782377892494</c:v>
                </c:pt>
                <c:pt idx="2037">
                  <c:v>12.0782377892494</c:v>
                </c:pt>
                <c:pt idx="2038">
                  <c:v>12.0782377892494</c:v>
                </c:pt>
                <c:pt idx="2039">
                  <c:v>12.0782377892494</c:v>
                </c:pt>
                <c:pt idx="2040">
                  <c:v>12.5162117483544</c:v>
                </c:pt>
                <c:pt idx="2041">
                  <c:v>12.5162117483544</c:v>
                </c:pt>
                <c:pt idx="2042">
                  <c:v>12.5162117483544</c:v>
                </c:pt>
                <c:pt idx="2043">
                  <c:v>12.5162117483544</c:v>
                </c:pt>
                <c:pt idx="2044">
                  <c:v>12.5162117483544</c:v>
                </c:pt>
                <c:pt idx="2045">
                  <c:v>12.5162117483544</c:v>
                </c:pt>
                <c:pt idx="2046">
                  <c:v>12.5162117483544</c:v>
                </c:pt>
                <c:pt idx="2047">
                  <c:v>12.5162117483544</c:v>
                </c:pt>
                <c:pt idx="2048">
                  <c:v>12.5162117483544</c:v>
                </c:pt>
                <c:pt idx="2049">
                  <c:v>12.5162117483544</c:v>
                </c:pt>
                <c:pt idx="2050">
                  <c:v>12.5162117483544</c:v>
                </c:pt>
                <c:pt idx="2051">
                  <c:v>12.5162117483544</c:v>
                </c:pt>
                <c:pt idx="2052">
                  <c:v>12.9660679448093</c:v>
                </c:pt>
                <c:pt idx="2053">
                  <c:v>12.9660679448093</c:v>
                </c:pt>
                <c:pt idx="2054">
                  <c:v>12.9660679448093</c:v>
                </c:pt>
                <c:pt idx="2055">
                  <c:v>12.9660679448093</c:v>
                </c:pt>
                <c:pt idx="2056">
                  <c:v>12.9660679448093</c:v>
                </c:pt>
                <c:pt idx="2057">
                  <c:v>12.9660679448093</c:v>
                </c:pt>
                <c:pt idx="2058">
                  <c:v>12.9660679448093</c:v>
                </c:pt>
                <c:pt idx="2059">
                  <c:v>12.9660679448093</c:v>
                </c:pt>
                <c:pt idx="2060">
                  <c:v>13.4280221309906</c:v>
                </c:pt>
                <c:pt idx="2061">
                  <c:v>13.4280221309906</c:v>
                </c:pt>
                <c:pt idx="2062">
                  <c:v>13.4280221309906</c:v>
                </c:pt>
                <c:pt idx="2063">
                  <c:v>13.4280221309906</c:v>
                </c:pt>
                <c:pt idx="2064">
                  <c:v>13.4280221309906</c:v>
                </c:pt>
                <c:pt idx="2065">
                  <c:v>13.4280221309906</c:v>
                </c:pt>
                <c:pt idx="2066">
                  <c:v>13.4280221309906</c:v>
                </c:pt>
                <c:pt idx="2067">
                  <c:v>13.9022920743895</c:v>
                </c:pt>
                <c:pt idx="2068">
                  <c:v>13.9022920743895</c:v>
                </c:pt>
                <c:pt idx="2069">
                  <c:v>13.9022920743895</c:v>
                </c:pt>
                <c:pt idx="2070">
                  <c:v>13.9022920743895</c:v>
                </c:pt>
                <c:pt idx="2071">
                  <c:v>13.9022920743895</c:v>
                </c:pt>
                <c:pt idx="2072">
                  <c:v>13.9022920743895</c:v>
                </c:pt>
                <c:pt idx="2073">
                  <c:v>13.9022920743895</c:v>
                </c:pt>
                <c:pt idx="2074">
                  <c:v>13.9022920743895</c:v>
                </c:pt>
                <c:pt idx="2075">
                  <c:v>13.9022920743895</c:v>
                </c:pt>
                <c:pt idx="2076">
                  <c:v>14.389097558969</c:v>
                </c:pt>
                <c:pt idx="2077">
                  <c:v>14.389097558969</c:v>
                </c:pt>
                <c:pt idx="2078">
                  <c:v>14.389097558969</c:v>
                </c:pt>
                <c:pt idx="2079">
                  <c:v>14.389097558969</c:v>
                </c:pt>
                <c:pt idx="2080">
                  <c:v>14.389097558969</c:v>
                </c:pt>
                <c:pt idx="2081">
                  <c:v>14.389097558969</c:v>
                </c:pt>
                <c:pt idx="2082">
                  <c:v>14.389097558969</c:v>
                </c:pt>
                <c:pt idx="2083">
                  <c:v>14.389097558969</c:v>
                </c:pt>
                <c:pt idx="2084">
                  <c:v>14.389097558969</c:v>
                </c:pt>
                <c:pt idx="2085">
                  <c:v>14.389097558969</c:v>
                </c:pt>
                <c:pt idx="2086">
                  <c:v>14.389097558969</c:v>
                </c:pt>
                <c:pt idx="2087">
                  <c:v>14.8886603865094</c:v>
                </c:pt>
                <c:pt idx="2088">
                  <c:v>14.389097558969</c:v>
                </c:pt>
                <c:pt idx="2089">
                  <c:v>14.8886603865094</c:v>
                </c:pt>
                <c:pt idx="2090">
                  <c:v>14.8886603865094</c:v>
                </c:pt>
                <c:pt idx="2091">
                  <c:v>14.8886603865094</c:v>
                </c:pt>
                <c:pt idx="2092">
                  <c:v>14.8886603865094</c:v>
                </c:pt>
                <c:pt idx="2093">
                  <c:v>14.8886603865094</c:v>
                </c:pt>
                <c:pt idx="2094">
                  <c:v>14.8886603865094</c:v>
                </c:pt>
                <c:pt idx="2095">
                  <c:v>14.8886603865094</c:v>
                </c:pt>
                <c:pt idx="2096">
                  <c:v>15.4012043779441</c:v>
                </c:pt>
                <c:pt idx="2097">
                  <c:v>15.4012043779441</c:v>
                </c:pt>
                <c:pt idx="2098">
                  <c:v>15.4012043779441</c:v>
                </c:pt>
                <c:pt idx="2099">
                  <c:v>15.4012043779441</c:v>
                </c:pt>
                <c:pt idx="2100">
                  <c:v>15.4012043779441</c:v>
                </c:pt>
                <c:pt idx="2101">
                  <c:v>15.9269553746846</c:v>
                </c:pt>
                <c:pt idx="2102">
                  <c:v>15.9269553746846</c:v>
                </c:pt>
                <c:pt idx="2103">
                  <c:v>15.9269553746846</c:v>
                </c:pt>
                <c:pt idx="2104">
                  <c:v>15.9269553746846</c:v>
                </c:pt>
                <c:pt idx="2105">
                  <c:v>15.9269553746846</c:v>
                </c:pt>
                <c:pt idx="2106">
                  <c:v>15.9269553746846</c:v>
                </c:pt>
                <c:pt idx="2107">
                  <c:v>15.9269553746846</c:v>
                </c:pt>
                <c:pt idx="2108">
                  <c:v>15.9269553746846</c:v>
                </c:pt>
                <c:pt idx="2109">
                  <c:v>16.4661412399357</c:v>
                </c:pt>
                <c:pt idx="2110">
                  <c:v>16.4661412399357</c:v>
                </c:pt>
                <c:pt idx="2111">
                  <c:v>16.4661412399357</c:v>
                </c:pt>
                <c:pt idx="2112">
                  <c:v>16.4661412399357</c:v>
                </c:pt>
                <c:pt idx="2113">
                  <c:v>16.4661412399357</c:v>
                </c:pt>
                <c:pt idx="2114">
                  <c:v>16.4661412399357</c:v>
                </c:pt>
                <c:pt idx="2115">
                  <c:v>17.0189918600002</c:v>
                </c:pt>
                <c:pt idx="2116">
                  <c:v>17.0189918600002</c:v>
                </c:pt>
                <c:pt idx="2117">
                  <c:v>17.0189918600002</c:v>
                </c:pt>
                <c:pt idx="2118">
                  <c:v>17.0189918600002</c:v>
                </c:pt>
                <c:pt idx="2119">
                  <c:v>17.0189918600002</c:v>
                </c:pt>
                <c:pt idx="2120">
                  <c:v>17.0189918600002</c:v>
                </c:pt>
                <c:pt idx="2121">
                  <c:v>17.0189918600002</c:v>
                </c:pt>
                <c:pt idx="2122">
                  <c:v>17.5857391455745</c:v>
                </c:pt>
                <c:pt idx="2123">
                  <c:v>17.5857391455745</c:v>
                </c:pt>
                <c:pt idx="2124">
                  <c:v>17.5857391455745</c:v>
                </c:pt>
                <c:pt idx="2125">
                  <c:v>17.5857391455745</c:v>
                </c:pt>
                <c:pt idx="2126">
                  <c:v>17.5857391455745</c:v>
                </c:pt>
                <c:pt idx="2127">
                  <c:v>18.1666170330341</c:v>
                </c:pt>
                <c:pt idx="2128">
                  <c:v>18.1666170330341</c:v>
                </c:pt>
                <c:pt idx="2129">
                  <c:v>18.1666170330341</c:v>
                </c:pt>
                <c:pt idx="2130">
                  <c:v>18.1666170330341</c:v>
                </c:pt>
                <c:pt idx="2131">
                  <c:v>18.1666170330341</c:v>
                </c:pt>
                <c:pt idx="2132">
                  <c:v>18.7618614857093</c:v>
                </c:pt>
                <c:pt idx="2133">
                  <c:v>18.7618614857093</c:v>
                </c:pt>
                <c:pt idx="2134">
                  <c:v>18.7618614857093</c:v>
                </c:pt>
                <c:pt idx="2135">
                  <c:v>18.7618614857093</c:v>
                </c:pt>
                <c:pt idx="2136">
                  <c:v>19.3717104951525</c:v>
                </c:pt>
                <c:pt idx="2137">
                  <c:v>19.3717104951525</c:v>
                </c:pt>
                <c:pt idx="2138">
                  <c:v>19.3717104951525</c:v>
                </c:pt>
                <c:pt idx="2139">
                  <c:v>19.3717104951525</c:v>
                </c:pt>
                <c:pt idx="2140">
                  <c:v>19.9964040823951</c:v>
                </c:pt>
                <c:pt idx="2141">
                  <c:v>19.3717104951525</c:v>
                </c:pt>
                <c:pt idx="2142">
                  <c:v>19.9964040823951</c:v>
                </c:pt>
                <c:pt idx="2143">
                  <c:v>19.9964040823951</c:v>
                </c:pt>
                <c:pt idx="2144">
                  <c:v>19.9964040823951</c:v>
                </c:pt>
                <c:pt idx="2145">
                  <c:v>19.9964040823951</c:v>
                </c:pt>
                <c:pt idx="2146">
                  <c:v>19.9964040823951</c:v>
                </c:pt>
                <c:pt idx="2147">
                  <c:v>19.9964040823951</c:v>
                </c:pt>
                <c:pt idx="2148">
                  <c:v>19.9964040823951</c:v>
                </c:pt>
                <c:pt idx="2149">
                  <c:v>19.9964040823951</c:v>
                </c:pt>
                <c:pt idx="2150">
                  <c:v>19.9964040823951</c:v>
                </c:pt>
                <c:pt idx="2151">
                  <c:v>20.6361842991958</c:v>
                </c:pt>
                <c:pt idx="2152">
                  <c:v>19.9964040823951</c:v>
                </c:pt>
                <c:pt idx="2153">
                  <c:v>20.6361842991958</c:v>
                </c:pt>
                <c:pt idx="2154">
                  <c:v>20.6361842991958</c:v>
                </c:pt>
                <c:pt idx="2155">
                  <c:v>20.6361842991958</c:v>
                </c:pt>
                <c:pt idx="2156">
                  <c:v>20.6361842991958</c:v>
                </c:pt>
                <c:pt idx="2157">
                  <c:v>20.6361842991958</c:v>
                </c:pt>
                <c:pt idx="2158">
                  <c:v>20.6361842991958</c:v>
                </c:pt>
                <c:pt idx="2159">
                  <c:v>20.6361842991958</c:v>
                </c:pt>
                <c:pt idx="2160">
                  <c:v>20.6361842991958</c:v>
                </c:pt>
                <c:pt idx="2161">
                  <c:v>21.2912952292806</c:v>
                </c:pt>
                <c:pt idx="2162">
                  <c:v>20.6361842991958</c:v>
                </c:pt>
                <c:pt idx="2163">
                  <c:v>21.2912952292806</c:v>
                </c:pt>
                <c:pt idx="2164">
                  <c:v>20.6361842991958</c:v>
                </c:pt>
                <c:pt idx="2165">
                  <c:v>21.2912952292806</c:v>
                </c:pt>
                <c:pt idx="2166">
                  <c:v>21.2912952292806</c:v>
                </c:pt>
                <c:pt idx="2167">
                  <c:v>21.2912952292806</c:v>
                </c:pt>
                <c:pt idx="2168">
                  <c:v>21.2912952292806</c:v>
                </c:pt>
                <c:pt idx="2169">
                  <c:v>21.2912952292806</c:v>
                </c:pt>
                <c:pt idx="2170">
                  <c:v>21.2912952292806</c:v>
                </c:pt>
                <c:pt idx="2171">
                  <c:v>21.2912952292806</c:v>
                </c:pt>
                <c:pt idx="2172">
                  <c:v>21.2912952292806</c:v>
                </c:pt>
                <c:pt idx="2173">
                  <c:v>21.9619829895726</c:v>
                </c:pt>
                <c:pt idx="2174">
                  <c:v>21.9619829895726</c:v>
                </c:pt>
                <c:pt idx="2175">
                  <c:v>21.9619829895726</c:v>
                </c:pt>
                <c:pt idx="2176">
                  <c:v>21.9619829895726</c:v>
                </c:pt>
                <c:pt idx="2177">
                  <c:v>21.9619829895726</c:v>
                </c:pt>
                <c:pt idx="2178">
                  <c:v>21.9619829895726</c:v>
                </c:pt>
                <c:pt idx="2179">
                  <c:v>21.9619829895726</c:v>
                </c:pt>
                <c:pt idx="2180">
                  <c:v>21.9619829895726</c:v>
                </c:pt>
                <c:pt idx="2181">
                  <c:v>21.9619829895726</c:v>
                </c:pt>
                <c:pt idx="2182">
                  <c:v>21.9619829895726</c:v>
                </c:pt>
                <c:pt idx="2183">
                  <c:v>21.9619829895726</c:v>
                </c:pt>
                <c:pt idx="2184">
                  <c:v>21.9619829895726</c:v>
                </c:pt>
                <c:pt idx="2185">
                  <c:v>21.9619829895726</c:v>
                </c:pt>
                <c:pt idx="2186">
                  <c:v>21.9619829895726</c:v>
                </c:pt>
                <c:pt idx="2187">
                  <c:v>21.9619829895726</c:v>
                </c:pt>
                <c:pt idx="2188">
                  <c:v>21.9619829895726</c:v>
                </c:pt>
                <c:pt idx="2189">
                  <c:v>21.9619829895726</c:v>
                </c:pt>
                <c:pt idx="2190">
                  <c:v>21.9619829895726</c:v>
                </c:pt>
                <c:pt idx="2191">
                  <c:v>21.9619829895726</c:v>
                </c:pt>
                <c:pt idx="2192">
                  <c:v>21.9619829895726</c:v>
                </c:pt>
                <c:pt idx="2193">
                  <c:v>21.9619829895726</c:v>
                </c:pt>
                <c:pt idx="2194">
                  <c:v>21.9619829895726</c:v>
                </c:pt>
                <c:pt idx="2195">
                  <c:v>21.9619829895726</c:v>
                </c:pt>
                <c:pt idx="2196">
                  <c:v>21.9619829895726</c:v>
                </c:pt>
                <c:pt idx="2197">
                  <c:v>21.9619829895726</c:v>
                </c:pt>
                <c:pt idx="2198">
                  <c:v>21.9619829895726</c:v>
                </c:pt>
                <c:pt idx="2199">
                  <c:v>21.9619829895726</c:v>
                </c:pt>
                <c:pt idx="2200">
                  <c:v>21.9619829895726</c:v>
                </c:pt>
                <c:pt idx="2201">
                  <c:v>21.9619829895726</c:v>
                </c:pt>
                <c:pt idx="2202">
                  <c:v>21.9619829895726</c:v>
                </c:pt>
                <c:pt idx="2203">
                  <c:v>21.9619829895726</c:v>
                </c:pt>
                <c:pt idx="2204">
                  <c:v>21.9619829895726</c:v>
                </c:pt>
                <c:pt idx="2205">
                  <c:v>21.9619829895726</c:v>
                </c:pt>
                <c:pt idx="2206">
                  <c:v>21.9619829895726</c:v>
                </c:pt>
                <c:pt idx="2207">
                  <c:v>21.9619829895726</c:v>
                </c:pt>
                <c:pt idx="2208">
                  <c:v>21.9619829895726</c:v>
                </c:pt>
                <c:pt idx="2209">
                  <c:v>21.9619829895726</c:v>
                </c:pt>
                <c:pt idx="2210">
                  <c:v>21.9619829895726</c:v>
                </c:pt>
                <c:pt idx="2211">
                  <c:v>21.9619829895726</c:v>
                </c:pt>
                <c:pt idx="2212">
                  <c:v>21.9619829895726</c:v>
                </c:pt>
                <c:pt idx="2213">
                  <c:v>21.9619829895726</c:v>
                </c:pt>
                <c:pt idx="2214">
                  <c:v>21.9619829895726</c:v>
                </c:pt>
                <c:pt idx="2215">
                  <c:v>21.9619829895726</c:v>
                </c:pt>
                <c:pt idx="2216">
                  <c:v>21.9619829895726</c:v>
                </c:pt>
                <c:pt idx="2217">
                  <c:v>21.9619829895726</c:v>
                </c:pt>
                <c:pt idx="2218">
                  <c:v>21.9619829895726</c:v>
                </c:pt>
                <c:pt idx="2219">
                  <c:v>21.9619829895726</c:v>
                </c:pt>
                <c:pt idx="2220">
                  <c:v>21.9619829895726</c:v>
                </c:pt>
                <c:pt idx="2221">
                  <c:v>21.9619829895726</c:v>
                </c:pt>
                <c:pt idx="2222">
                  <c:v>21.9619829895726</c:v>
                </c:pt>
                <c:pt idx="2223">
                  <c:v>22.6484957314147</c:v>
                </c:pt>
                <c:pt idx="2224">
                  <c:v>22.6484957314147</c:v>
                </c:pt>
                <c:pt idx="2225">
                  <c:v>22.6484957314147</c:v>
                </c:pt>
                <c:pt idx="2226">
                  <c:v>22.6484957314147</c:v>
                </c:pt>
                <c:pt idx="2227">
                  <c:v>22.6484957314147</c:v>
                </c:pt>
                <c:pt idx="2228">
                  <c:v>22.6484957314147</c:v>
                </c:pt>
                <c:pt idx="2229">
                  <c:v>22.6484957314147</c:v>
                </c:pt>
                <c:pt idx="2230">
                  <c:v>22.6484957314147</c:v>
                </c:pt>
                <c:pt idx="2231">
                  <c:v>22.6484957314147</c:v>
                </c:pt>
                <c:pt idx="2232">
                  <c:v>22.6484957314147</c:v>
                </c:pt>
                <c:pt idx="2233">
                  <c:v>22.6484957314147</c:v>
                </c:pt>
                <c:pt idx="2234">
                  <c:v>23.3510836417819</c:v>
                </c:pt>
                <c:pt idx="2235">
                  <c:v>23.3510836417819</c:v>
                </c:pt>
                <c:pt idx="2236">
                  <c:v>23.3510836417819</c:v>
                </c:pt>
                <c:pt idx="2237">
                  <c:v>23.3510836417819</c:v>
                </c:pt>
                <c:pt idx="2238">
                  <c:v>23.3510836417819</c:v>
                </c:pt>
                <c:pt idx="2239">
                  <c:v>23.3510836417819</c:v>
                </c:pt>
                <c:pt idx="2240">
                  <c:v>23.3510836417819</c:v>
                </c:pt>
                <c:pt idx="2241">
                  <c:v>23.3510836417819</c:v>
                </c:pt>
                <c:pt idx="2242">
                  <c:v>23.3510836417819</c:v>
                </c:pt>
                <c:pt idx="2243">
                  <c:v>23.3510836417819</c:v>
                </c:pt>
                <c:pt idx="2244">
                  <c:v>23.3510836417819</c:v>
                </c:pt>
                <c:pt idx="2245">
                  <c:v>23.3510836417819</c:v>
                </c:pt>
                <c:pt idx="2246">
                  <c:v>24.069998944487</c:v>
                </c:pt>
                <c:pt idx="2247">
                  <c:v>24.069998944487</c:v>
                </c:pt>
                <c:pt idx="2248">
                  <c:v>24.069998944487</c:v>
                </c:pt>
                <c:pt idx="2249">
                  <c:v>24.069998944487</c:v>
                </c:pt>
                <c:pt idx="2250">
                  <c:v>24.069998944487</c:v>
                </c:pt>
                <c:pt idx="2251">
                  <c:v>24.069998944487</c:v>
                </c:pt>
                <c:pt idx="2252">
                  <c:v>24.069998944487</c:v>
                </c:pt>
                <c:pt idx="2253">
                  <c:v>24.069998944487</c:v>
                </c:pt>
                <c:pt idx="2254">
                  <c:v>24.069998944487</c:v>
                </c:pt>
                <c:pt idx="2255">
                  <c:v>24.805495901377</c:v>
                </c:pt>
                <c:pt idx="2256">
                  <c:v>24.805495901377</c:v>
                </c:pt>
                <c:pt idx="2257">
                  <c:v>24.805495901377</c:v>
                </c:pt>
                <c:pt idx="2258">
                  <c:v>24.805495901377</c:v>
                </c:pt>
                <c:pt idx="2259">
                  <c:v>24.805495901377</c:v>
                </c:pt>
                <c:pt idx="2260">
                  <c:v>24.805495901377</c:v>
                </c:pt>
                <c:pt idx="2261">
                  <c:v>24.805495901377</c:v>
                </c:pt>
                <c:pt idx="2262">
                  <c:v>24.805495901377</c:v>
                </c:pt>
                <c:pt idx="2263">
                  <c:v>24.805495901377</c:v>
                </c:pt>
                <c:pt idx="2264">
                  <c:v>24.805495901377</c:v>
                </c:pt>
                <c:pt idx="2265">
                  <c:v>24.805495901377</c:v>
                </c:pt>
                <c:pt idx="2266">
                  <c:v>25.557830813521</c:v>
                </c:pt>
                <c:pt idx="2267">
                  <c:v>25.557830813521</c:v>
                </c:pt>
                <c:pt idx="2268">
                  <c:v>25.557830813521</c:v>
                </c:pt>
                <c:pt idx="2269">
                  <c:v>25.557830813521</c:v>
                </c:pt>
                <c:pt idx="2270">
                  <c:v>25.557830813521</c:v>
                </c:pt>
                <c:pt idx="2271">
                  <c:v>25.557830813521</c:v>
                </c:pt>
                <c:pt idx="2272">
                  <c:v>25.557830813521</c:v>
                </c:pt>
                <c:pt idx="2273">
                  <c:v>25.557830813521</c:v>
                </c:pt>
                <c:pt idx="2274">
                  <c:v>26.3272620223909</c:v>
                </c:pt>
                <c:pt idx="2275">
                  <c:v>26.3272620223909</c:v>
                </c:pt>
                <c:pt idx="2276">
                  <c:v>26.3272620223909</c:v>
                </c:pt>
                <c:pt idx="2277">
                  <c:v>26.3272620223909</c:v>
                </c:pt>
                <c:pt idx="2278">
                  <c:v>26.3272620223909</c:v>
                </c:pt>
                <c:pt idx="2279">
                  <c:v>26.3272620223909</c:v>
                </c:pt>
                <c:pt idx="2280">
                  <c:v>26.3272620223909</c:v>
                </c:pt>
                <c:pt idx="2281">
                  <c:v>26.3272620223909</c:v>
                </c:pt>
                <c:pt idx="2282">
                  <c:v>26.3272620223909</c:v>
                </c:pt>
                <c:pt idx="2283">
                  <c:v>27.1140499110334</c:v>
                </c:pt>
                <c:pt idx="2284">
                  <c:v>27.1140499110334</c:v>
                </c:pt>
                <c:pt idx="2285">
                  <c:v>27.1140499110334</c:v>
                </c:pt>
                <c:pt idx="2286">
                  <c:v>27.1140499110334</c:v>
                </c:pt>
                <c:pt idx="2287">
                  <c:v>27.1140499110334</c:v>
                </c:pt>
                <c:pt idx="2288">
                  <c:v>27.1140499110334</c:v>
                </c:pt>
                <c:pt idx="2289">
                  <c:v>27.9184569052349</c:v>
                </c:pt>
                <c:pt idx="2290">
                  <c:v>27.9184569052349</c:v>
                </c:pt>
                <c:pt idx="2291">
                  <c:v>27.9184569052349</c:v>
                </c:pt>
                <c:pt idx="2292">
                  <c:v>27.9184569052349</c:v>
                </c:pt>
                <c:pt idx="2293">
                  <c:v>27.9184569052349</c:v>
                </c:pt>
                <c:pt idx="2294">
                  <c:v>27.9184569052349</c:v>
                </c:pt>
                <c:pt idx="2295">
                  <c:v>27.9184569052349</c:v>
                </c:pt>
                <c:pt idx="2296">
                  <c:v>27.9184569052349</c:v>
                </c:pt>
                <c:pt idx="2297">
                  <c:v>27.9184569052349</c:v>
                </c:pt>
                <c:pt idx="2298">
                  <c:v>27.9184569052349</c:v>
                </c:pt>
                <c:pt idx="2299">
                  <c:v>28.7407474746774</c:v>
                </c:pt>
                <c:pt idx="2300">
                  <c:v>28.7407474746774</c:v>
                </c:pt>
                <c:pt idx="2301">
                  <c:v>28.7407474746774</c:v>
                </c:pt>
                <c:pt idx="2302">
                  <c:v>28.7407474746774</c:v>
                </c:pt>
                <c:pt idx="2303">
                  <c:v>28.7407474746774</c:v>
                </c:pt>
                <c:pt idx="2304">
                  <c:v>28.7407474746774</c:v>
                </c:pt>
                <c:pt idx="2305">
                  <c:v>28.7407474746774</c:v>
                </c:pt>
                <c:pt idx="2306">
                  <c:v>28.7407474746774</c:v>
                </c:pt>
                <c:pt idx="2307">
                  <c:v>28.7407474746774</c:v>
                </c:pt>
                <c:pt idx="2308">
                  <c:v>28.7407474746774</c:v>
                </c:pt>
                <c:pt idx="2309">
                  <c:v>28.7407474746774</c:v>
                </c:pt>
                <c:pt idx="2310">
                  <c:v>28.7407474746774</c:v>
                </c:pt>
                <c:pt idx="2311">
                  <c:v>29.5811881340882</c:v>
                </c:pt>
                <c:pt idx="2312">
                  <c:v>29.5811881340882</c:v>
                </c:pt>
                <c:pt idx="2313">
                  <c:v>29.5811881340882</c:v>
                </c:pt>
                <c:pt idx="2314">
                  <c:v>29.5811881340882</c:v>
                </c:pt>
                <c:pt idx="2315">
                  <c:v>29.5811881340882</c:v>
                </c:pt>
                <c:pt idx="2316">
                  <c:v>29.5811881340882</c:v>
                </c:pt>
                <c:pt idx="2317">
                  <c:v>29.5811881340882</c:v>
                </c:pt>
                <c:pt idx="2318">
                  <c:v>29.5811881340882</c:v>
                </c:pt>
                <c:pt idx="2319">
                  <c:v>29.5811881340882</c:v>
                </c:pt>
                <c:pt idx="2320">
                  <c:v>29.5811881340882</c:v>
                </c:pt>
                <c:pt idx="2321">
                  <c:v>30.4400474443812</c:v>
                </c:pt>
                <c:pt idx="2322">
                  <c:v>30.4400474443812</c:v>
                </c:pt>
                <c:pt idx="2323">
                  <c:v>30.4400474443812</c:v>
                </c:pt>
                <c:pt idx="2324">
                  <c:v>30.4400474443812</c:v>
                </c:pt>
                <c:pt idx="2325">
                  <c:v>30.4400474443812</c:v>
                </c:pt>
                <c:pt idx="2326">
                  <c:v>30.4400474443812</c:v>
                </c:pt>
                <c:pt idx="2327">
                  <c:v>30.4400474443812</c:v>
                </c:pt>
                <c:pt idx="2328">
                  <c:v>30.4400474443812</c:v>
                </c:pt>
                <c:pt idx="2329">
                  <c:v>30.4400474443812</c:v>
                </c:pt>
                <c:pt idx="2330">
                  <c:v>30.4400474443812</c:v>
                </c:pt>
                <c:pt idx="2331">
                  <c:v>30.4400474443812</c:v>
                </c:pt>
                <c:pt idx="2332">
                  <c:v>31.3175960137907</c:v>
                </c:pt>
                <c:pt idx="2333">
                  <c:v>31.3175960137907</c:v>
                </c:pt>
                <c:pt idx="2334">
                  <c:v>31.3175960137907</c:v>
                </c:pt>
                <c:pt idx="2335">
                  <c:v>31.3175960137907</c:v>
                </c:pt>
                <c:pt idx="2336">
                  <c:v>31.3175960137907</c:v>
                </c:pt>
                <c:pt idx="2337">
                  <c:v>31.3175960137907</c:v>
                </c:pt>
                <c:pt idx="2338">
                  <c:v>31.3175960137907</c:v>
                </c:pt>
                <c:pt idx="2339">
                  <c:v>31.3175960137907</c:v>
                </c:pt>
                <c:pt idx="2340">
                  <c:v>31.3175960137907</c:v>
                </c:pt>
                <c:pt idx="2341">
                  <c:v>31.3175960137907</c:v>
                </c:pt>
                <c:pt idx="2342">
                  <c:v>31.3175960137907</c:v>
                </c:pt>
                <c:pt idx="2343">
                  <c:v>32.2141064989986</c:v>
                </c:pt>
                <c:pt idx="2344">
                  <c:v>32.2141064989986</c:v>
                </c:pt>
                <c:pt idx="2345">
                  <c:v>32.2141064989986</c:v>
                </c:pt>
                <c:pt idx="2346">
                  <c:v>32.2141064989986</c:v>
                </c:pt>
                <c:pt idx="2347">
                  <c:v>32.2141064989986</c:v>
                </c:pt>
                <c:pt idx="2348">
                  <c:v>32.2141064989986</c:v>
                </c:pt>
                <c:pt idx="2349">
                  <c:v>33.1298536062533</c:v>
                </c:pt>
                <c:pt idx="2350">
                  <c:v>33.1298536062533</c:v>
                </c:pt>
                <c:pt idx="2351">
                  <c:v>33.1298536062533</c:v>
                </c:pt>
                <c:pt idx="2352">
                  <c:v>33.1298536062533</c:v>
                </c:pt>
                <c:pt idx="2353">
                  <c:v>33.1298536062533</c:v>
                </c:pt>
                <c:pt idx="2354">
                  <c:v>33.1298536062533</c:v>
                </c:pt>
                <c:pt idx="2355">
                  <c:v>33.1298536062533</c:v>
                </c:pt>
                <c:pt idx="2356">
                  <c:v>33.1298536062533</c:v>
                </c:pt>
                <c:pt idx="2357">
                  <c:v>34.0651140924826</c:v>
                </c:pt>
                <c:pt idx="2358">
                  <c:v>34.0651140924826</c:v>
                </c:pt>
                <c:pt idx="2359">
                  <c:v>34.0651140924826</c:v>
                </c:pt>
                <c:pt idx="2360">
                  <c:v>34.0651140924826</c:v>
                </c:pt>
                <c:pt idx="2361">
                  <c:v>34.0651140924826</c:v>
                </c:pt>
                <c:pt idx="2362">
                  <c:v>34.0651140924826</c:v>
                </c:pt>
                <c:pt idx="2363">
                  <c:v>34.0651140924826</c:v>
                </c:pt>
                <c:pt idx="2364">
                  <c:v>34.0651140924826</c:v>
                </c:pt>
                <c:pt idx="2365">
                  <c:v>34.0651140924826</c:v>
                </c:pt>
                <c:pt idx="2366">
                  <c:v>34.0651140924826</c:v>
                </c:pt>
                <c:pt idx="2367">
                  <c:v>34.0651140924826</c:v>
                </c:pt>
                <c:pt idx="2368">
                  <c:v>34.0651140924826</c:v>
                </c:pt>
                <c:pt idx="2369">
                  <c:v>34.0651140924826</c:v>
                </c:pt>
                <c:pt idx="2370">
                  <c:v>34.0651140924826</c:v>
                </c:pt>
                <c:pt idx="2371">
                  <c:v>34.0651140924826</c:v>
                </c:pt>
                <c:pt idx="2372">
                  <c:v>34.0651140924826</c:v>
                </c:pt>
                <c:pt idx="2373">
                  <c:v>34.0651140924826</c:v>
                </c:pt>
                <c:pt idx="2374">
                  <c:v>34.0651140924826</c:v>
                </c:pt>
                <c:pt idx="2375">
                  <c:v>34.0651140924826</c:v>
                </c:pt>
                <c:pt idx="2376">
                  <c:v>35.0201667663985</c:v>
                </c:pt>
                <c:pt idx="2377">
                  <c:v>35.0201667663985</c:v>
                </c:pt>
                <c:pt idx="2378">
                  <c:v>35.0201667663985</c:v>
                </c:pt>
                <c:pt idx="2379">
                  <c:v>35.0201667663985</c:v>
                </c:pt>
                <c:pt idx="2380">
                  <c:v>35.0201667663985</c:v>
                </c:pt>
                <c:pt idx="2381">
                  <c:v>35.0201667663985</c:v>
                </c:pt>
                <c:pt idx="2382">
                  <c:v>35.0201667663985</c:v>
                </c:pt>
                <c:pt idx="2383">
                  <c:v>35.0201667663985</c:v>
                </c:pt>
                <c:pt idx="2384">
                  <c:v>35.0201667663985</c:v>
                </c:pt>
                <c:pt idx="2385">
                  <c:v>35.0201667663985</c:v>
                </c:pt>
                <c:pt idx="2386">
                  <c:v>35.0201667663985</c:v>
                </c:pt>
                <c:pt idx="2387">
                  <c:v>35.0201667663985</c:v>
                </c:pt>
                <c:pt idx="2388">
                  <c:v>35.0201667663985</c:v>
                </c:pt>
                <c:pt idx="2389">
                  <c:v>35.0201667663985</c:v>
                </c:pt>
                <c:pt idx="2390">
                  <c:v>35.9952924895961</c:v>
                </c:pt>
                <c:pt idx="2391">
                  <c:v>35.0201667663985</c:v>
                </c:pt>
                <c:pt idx="2392">
                  <c:v>35.9952924895961</c:v>
                </c:pt>
                <c:pt idx="2393">
                  <c:v>35.9952924895961</c:v>
                </c:pt>
                <c:pt idx="2394">
                  <c:v>35.9952924895961</c:v>
                </c:pt>
                <c:pt idx="2395">
                  <c:v>35.9952924895961</c:v>
                </c:pt>
                <c:pt idx="2396">
                  <c:v>35.9952924895961</c:v>
                </c:pt>
                <c:pt idx="2397">
                  <c:v>35.9952924895961</c:v>
                </c:pt>
                <c:pt idx="2398">
                  <c:v>35.9952924895961</c:v>
                </c:pt>
                <c:pt idx="2399">
                  <c:v>35.9952924895961</c:v>
                </c:pt>
                <c:pt idx="2400">
                  <c:v>35.9952924895961</c:v>
                </c:pt>
                <c:pt idx="2401">
                  <c:v>35.9952924895961</c:v>
                </c:pt>
                <c:pt idx="2402">
                  <c:v>35.9952924895961</c:v>
                </c:pt>
                <c:pt idx="2403">
                  <c:v>35.9952924895961</c:v>
                </c:pt>
                <c:pt idx="2404">
                  <c:v>35.9952924895961</c:v>
                </c:pt>
                <c:pt idx="2405">
                  <c:v>35.9952924895961</c:v>
                </c:pt>
                <c:pt idx="2406">
                  <c:v>35.9952924895961</c:v>
                </c:pt>
                <c:pt idx="2407">
                  <c:v>35.9952924895961</c:v>
                </c:pt>
                <c:pt idx="2408">
                  <c:v>35.9952924895961</c:v>
                </c:pt>
                <c:pt idx="2409">
                  <c:v>35.9952924895961</c:v>
                </c:pt>
                <c:pt idx="2410">
                  <c:v>35.9952924895961</c:v>
                </c:pt>
                <c:pt idx="2411">
                  <c:v>35.9952924895961</c:v>
                </c:pt>
                <c:pt idx="2412">
                  <c:v>35.9952924895961</c:v>
                </c:pt>
                <c:pt idx="2413">
                  <c:v>35.9952924895961</c:v>
                </c:pt>
                <c:pt idx="2414">
                  <c:v>35.9952924895961</c:v>
                </c:pt>
                <c:pt idx="2415">
                  <c:v>35.9952924895961</c:v>
                </c:pt>
                <c:pt idx="2416">
                  <c:v>35.9952924895961</c:v>
                </c:pt>
                <c:pt idx="2417">
                  <c:v>35.9952924895961</c:v>
                </c:pt>
                <c:pt idx="2418">
                  <c:v>35.9952924895961</c:v>
                </c:pt>
                <c:pt idx="2419">
                  <c:v>35.9952924895961</c:v>
                </c:pt>
                <c:pt idx="2420">
                  <c:v>35.9952924895961</c:v>
                </c:pt>
                <c:pt idx="2421">
                  <c:v>35.9952924895961</c:v>
                </c:pt>
                <c:pt idx="2422">
                  <c:v>35.9952924895961</c:v>
                </c:pt>
                <c:pt idx="2423">
                  <c:v>35.9952924895961</c:v>
                </c:pt>
                <c:pt idx="2424">
                  <c:v>35.9952924895961</c:v>
                </c:pt>
                <c:pt idx="2425">
                  <c:v>35.9952924895961</c:v>
                </c:pt>
                <c:pt idx="2426">
                  <c:v>35.9952924895961</c:v>
                </c:pt>
                <c:pt idx="2427">
                  <c:v>35.9952924895961</c:v>
                </c:pt>
                <c:pt idx="2428">
                  <c:v>35.9952924895961</c:v>
                </c:pt>
                <c:pt idx="2429">
                  <c:v>35.9952924895961</c:v>
                </c:pt>
                <c:pt idx="2430">
                  <c:v>35.9952924895961</c:v>
                </c:pt>
                <c:pt idx="2431">
                  <c:v>35.9952924895961</c:v>
                </c:pt>
                <c:pt idx="2432">
                  <c:v>35.9952924895961</c:v>
                </c:pt>
                <c:pt idx="2433">
                  <c:v>35.9952924895961</c:v>
                </c:pt>
                <c:pt idx="2434">
                  <c:v>35.9952924895961</c:v>
                </c:pt>
                <c:pt idx="2435">
                  <c:v>35.9952924895961</c:v>
                </c:pt>
                <c:pt idx="2436">
                  <c:v>35.9952924895961</c:v>
                </c:pt>
                <c:pt idx="2437">
                  <c:v>35.9952924895961</c:v>
                </c:pt>
                <c:pt idx="2438">
                  <c:v>35.0201667663985</c:v>
                </c:pt>
                <c:pt idx="2439">
                  <c:v>35.0201667663985</c:v>
                </c:pt>
                <c:pt idx="2440">
                  <c:v>35.0201667663985</c:v>
                </c:pt>
                <c:pt idx="2441">
                  <c:v>35.0201667663985</c:v>
                </c:pt>
                <c:pt idx="2442">
                  <c:v>35.0201667663985</c:v>
                </c:pt>
                <c:pt idx="2443">
                  <c:v>35.0201667663985</c:v>
                </c:pt>
                <c:pt idx="2444">
                  <c:v>35.0201667663985</c:v>
                </c:pt>
                <c:pt idx="2445">
                  <c:v>35.0201667663985</c:v>
                </c:pt>
                <c:pt idx="2446">
                  <c:v>35.9952924895961</c:v>
                </c:pt>
                <c:pt idx="2447">
                  <c:v>35.0201667663985</c:v>
                </c:pt>
                <c:pt idx="2448">
                  <c:v>35.9952924895961</c:v>
                </c:pt>
                <c:pt idx="2449">
                  <c:v>35.0201667663985</c:v>
                </c:pt>
                <c:pt idx="2450">
                  <c:v>35.0201667663985</c:v>
                </c:pt>
                <c:pt idx="2451">
                  <c:v>35.0201667663985</c:v>
                </c:pt>
                <c:pt idx="2452">
                  <c:v>35.0201667663985</c:v>
                </c:pt>
                <c:pt idx="2453">
                  <c:v>34.0651140924826</c:v>
                </c:pt>
                <c:pt idx="2454">
                  <c:v>34.0651140924826</c:v>
                </c:pt>
                <c:pt idx="2455">
                  <c:v>34.0651140924826</c:v>
                </c:pt>
                <c:pt idx="2456">
                  <c:v>34.0651140924826</c:v>
                </c:pt>
                <c:pt idx="2457">
                  <c:v>34.0651140924826</c:v>
                </c:pt>
                <c:pt idx="2458">
                  <c:v>34.0651140924826</c:v>
                </c:pt>
                <c:pt idx="2459">
                  <c:v>34.0651140924826</c:v>
                </c:pt>
                <c:pt idx="2460">
                  <c:v>34.0651140924826</c:v>
                </c:pt>
                <c:pt idx="2461">
                  <c:v>33.1298536062533</c:v>
                </c:pt>
                <c:pt idx="2462">
                  <c:v>33.1298536062533</c:v>
                </c:pt>
                <c:pt idx="2463">
                  <c:v>33.1298536062533</c:v>
                </c:pt>
                <c:pt idx="2464">
                  <c:v>33.1298536062533</c:v>
                </c:pt>
                <c:pt idx="2465">
                  <c:v>33.1298536062533</c:v>
                </c:pt>
                <c:pt idx="2466">
                  <c:v>32.2141064989986</c:v>
                </c:pt>
                <c:pt idx="2467">
                  <c:v>33.1298536062533</c:v>
                </c:pt>
                <c:pt idx="2468">
                  <c:v>33.1298536062533</c:v>
                </c:pt>
                <c:pt idx="2469">
                  <c:v>32.2141064989986</c:v>
                </c:pt>
                <c:pt idx="2470">
                  <c:v>32.2141064989986</c:v>
                </c:pt>
                <c:pt idx="2471">
                  <c:v>31.3175960137907</c:v>
                </c:pt>
                <c:pt idx="2472">
                  <c:v>31.3175960137907</c:v>
                </c:pt>
                <c:pt idx="2473">
                  <c:v>31.3175960137907</c:v>
                </c:pt>
                <c:pt idx="2474">
                  <c:v>30.4400474443812</c:v>
                </c:pt>
                <c:pt idx="2475">
                  <c:v>29.5811881340882</c:v>
                </c:pt>
                <c:pt idx="2476">
                  <c:v>29.5811881340882</c:v>
                </c:pt>
                <c:pt idx="2477">
                  <c:v>27.9184569052349</c:v>
                </c:pt>
                <c:pt idx="2478">
                  <c:v>27.1140499110334</c:v>
                </c:pt>
                <c:pt idx="2479">
                  <c:v>25.557830813521</c:v>
                </c:pt>
                <c:pt idx="2480">
                  <c:v>23.3510836417819</c:v>
                </c:pt>
                <c:pt idx="2481">
                  <c:v>21.2912952292806</c:v>
                </c:pt>
                <c:pt idx="2482">
                  <c:v>19.3717104951525</c:v>
                </c:pt>
                <c:pt idx="2483">
                  <c:v>17.5857391455745</c:v>
                </c:pt>
                <c:pt idx="2484">
                  <c:v>15.9269553746846</c:v>
                </c:pt>
                <c:pt idx="2485">
                  <c:v>14.8886603865094</c:v>
                </c:pt>
                <c:pt idx="2486">
                  <c:v>13.4280221309906</c:v>
                </c:pt>
                <c:pt idx="2487">
                  <c:v>12.5162117483544</c:v>
                </c:pt>
                <c:pt idx="2488">
                  <c:v>12.0782377892494</c:v>
                </c:pt>
                <c:pt idx="2489">
                  <c:v>11.2370836409434</c:v>
                </c:pt>
                <c:pt idx="2490">
                  <c:v>10.8334820102026</c:v>
                </c:pt>
                <c:pt idx="2491">
                  <c:v>10.4409197309415</c:v>
                </c:pt>
                <c:pt idx="2492">
                  <c:v>10.0591911056247</c:v>
                </c:pt>
                <c:pt idx="2493">
                  <c:v>10.0591911056247</c:v>
                </c:pt>
                <c:pt idx="2494">
                  <c:v>9.68809244345824</c:v>
                </c:pt>
                <c:pt idx="2495">
                  <c:v>9.68809244345824</c:v>
                </c:pt>
                <c:pt idx="2496">
                  <c:v>9.68809244345824</c:v>
                </c:pt>
                <c:pt idx="2497">
                  <c:v>9.68809244345824</c:v>
                </c:pt>
                <c:pt idx="2498">
                  <c:v>9.68809244345824</c:v>
                </c:pt>
                <c:pt idx="2499">
                  <c:v>9.68809244345824</c:v>
                </c:pt>
                <c:pt idx="2500">
                  <c:v>9.68809244345824</c:v>
                </c:pt>
                <c:pt idx="2501">
                  <c:v>9.34</c:v>
                </c:pt>
                <c:pt idx="2502">
                  <c:v>9.34</c:v>
                </c:pt>
                <c:pt idx="2503">
                  <c:v>9.34</c:v>
                </c:pt>
                <c:pt idx="2504">
                  <c:v>9.34</c:v>
                </c:pt>
                <c:pt idx="2505">
                  <c:v>9.34</c:v>
                </c:pt>
                <c:pt idx="2506">
                  <c:v>9.34</c:v>
                </c:pt>
                <c:pt idx="2507">
                  <c:v>9.34</c:v>
                </c:pt>
                <c:pt idx="2508">
                  <c:v>9.34</c:v>
                </c:pt>
                <c:pt idx="2509">
                  <c:v>9.34</c:v>
                </c:pt>
                <c:pt idx="2510">
                  <c:v>9.34</c:v>
                </c:pt>
                <c:pt idx="2511">
                  <c:v>9.34</c:v>
                </c:pt>
                <c:pt idx="2512">
                  <c:v>9.34</c:v>
                </c:pt>
                <c:pt idx="2513">
                  <c:v>9.34</c:v>
                </c:pt>
                <c:pt idx="2514">
                  <c:v>8.97</c:v>
                </c:pt>
                <c:pt idx="2515">
                  <c:v>8.97</c:v>
                </c:pt>
                <c:pt idx="2516">
                  <c:v>8.97</c:v>
                </c:pt>
                <c:pt idx="2517">
                  <c:v>8.97</c:v>
                </c:pt>
                <c:pt idx="2518">
                  <c:v>8.97</c:v>
                </c:pt>
                <c:pt idx="2519">
                  <c:v>8.97</c:v>
                </c:pt>
                <c:pt idx="2520">
                  <c:v>8.97</c:v>
                </c:pt>
                <c:pt idx="2521">
                  <c:v>8.97</c:v>
                </c:pt>
                <c:pt idx="2522">
                  <c:v>8.97</c:v>
                </c:pt>
                <c:pt idx="2523">
                  <c:v>8.97</c:v>
                </c:pt>
                <c:pt idx="2524">
                  <c:v>8.97</c:v>
                </c:pt>
                <c:pt idx="2525">
                  <c:v>8.97</c:v>
                </c:pt>
                <c:pt idx="2526">
                  <c:v>8.97</c:v>
                </c:pt>
                <c:pt idx="2527">
                  <c:v>8.97</c:v>
                </c:pt>
                <c:pt idx="2528">
                  <c:v>8.97</c:v>
                </c:pt>
                <c:pt idx="2529">
                  <c:v>8.97</c:v>
                </c:pt>
                <c:pt idx="2530">
                  <c:v>8.97</c:v>
                </c:pt>
                <c:pt idx="2531">
                  <c:v>8.97</c:v>
                </c:pt>
                <c:pt idx="2532">
                  <c:v>8.97</c:v>
                </c:pt>
                <c:pt idx="2533">
                  <c:v>8.97</c:v>
                </c:pt>
                <c:pt idx="2534">
                  <c:v>8.97</c:v>
                </c:pt>
                <c:pt idx="2535">
                  <c:v>8.97</c:v>
                </c:pt>
                <c:pt idx="2536">
                  <c:v>8.97</c:v>
                </c:pt>
                <c:pt idx="2537">
                  <c:v>8.97</c:v>
                </c:pt>
                <c:pt idx="2538">
                  <c:v>8.97</c:v>
                </c:pt>
                <c:pt idx="2539">
                  <c:v>8.97</c:v>
                </c:pt>
                <c:pt idx="2540">
                  <c:v>8.97</c:v>
                </c:pt>
                <c:pt idx="2541">
                  <c:v>8.97</c:v>
                </c:pt>
                <c:pt idx="2542">
                  <c:v>8.97</c:v>
                </c:pt>
                <c:pt idx="2543">
                  <c:v>8.97</c:v>
                </c:pt>
                <c:pt idx="2544">
                  <c:v>8.97</c:v>
                </c:pt>
                <c:pt idx="2545">
                  <c:v>8.97</c:v>
                </c:pt>
                <c:pt idx="2546">
                  <c:v>8.97</c:v>
                </c:pt>
                <c:pt idx="2547">
                  <c:v>8.97</c:v>
                </c:pt>
                <c:pt idx="2548">
                  <c:v>8.97</c:v>
                </c:pt>
                <c:pt idx="2549">
                  <c:v>8.61</c:v>
                </c:pt>
                <c:pt idx="2550">
                  <c:v>8.61</c:v>
                </c:pt>
                <c:pt idx="2551">
                  <c:v>8.61</c:v>
                </c:pt>
                <c:pt idx="2552">
                  <c:v>8.61</c:v>
                </c:pt>
                <c:pt idx="2553">
                  <c:v>8.61</c:v>
                </c:pt>
                <c:pt idx="2554">
                  <c:v>8.61</c:v>
                </c:pt>
                <c:pt idx="2555">
                  <c:v>8.61</c:v>
                </c:pt>
                <c:pt idx="2556">
                  <c:v>8.61</c:v>
                </c:pt>
                <c:pt idx="2557">
                  <c:v>8.97</c:v>
                </c:pt>
                <c:pt idx="2558">
                  <c:v>8.61</c:v>
                </c:pt>
                <c:pt idx="2559">
                  <c:v>8.61</c:v>
                </c:pt>
                <c:pt idx="2560">
                  <c:v>8.61</c:v>
                </c:pt>
                <c:pt idx="2561">
                  <c:v>8.97</c:v>
                </c:pt>
                <c:pt idx="2562">
                  <c:v>8.61</c:v>
                </c:pt>
                <c:pt idx="2563">
                  <c:v>8.97</c:v>
                </c:pt>
                <c:pt idx="2564">
                  <c:v>8.97</c:v>
                </c:pt>
                <c:pt idx="2565">
                  <c:v>8.61</c:v>
                </c:pt>
                <c:pt idx="2566">
                  <c:v>8.97</c:v>
                </c:pt>
                <c:pt idx="2567">
                  <c:v>8.97</c:v>
                </c:pt>
                <c:pt idx="2568">
                  <c:v>8.97</c:v>
                </c:pt>
                <c:pt idx="2569">
                  <c:v>8.61</c:v>
                </c:pt>
                <c:pt idx="2570">
                  <c:v>8.97</c:v>
                </c:pt>
                <c:pt idx="2571">
                  <c:v>8.97</c:v>
                </c:pt>
                <c:pt idx="2572">
                  <c:v>8.61</c:v>
                </c:pt>
                <c:pt idx="2573">
                  <c:v>8.97</c:v>
                </c:pt>
                <c:pt idx="2574">
                  <c:v>8.61</c:v>
                </c:pt>
                <c:pt idx="2575">
                  <c:v>8.97</c:v>
                </c:pt>
                <c:pt idx="2576">
                  <c:v>8.61</c:v>
                </c:pt>
                <c:pt idx="2577">
                  <c:v>8.97</c:v>
                </c:pt>
                <c:pt idx="2578">
                  <c:v>8.61</c:v>
                </c:pt>
                <c:pt idx="2579">
                  <c:v>8.97</c:v>
                </c:pt>
                <c:pt idx="2580">
                  <c:v>8.97</c:v>
                </c:pt>
                <c:pt idx="2581">
                  <c:v>8.97</c:v>
                </c:pt>
                <c:pt idx="2582">
                  <c:v>8.97</c:v>
                </c:pt>
                <c:pt idx="2583">
                  <c:v>8.97</c:v>
                </c:pt>
                <c:pt idx="2584">
                  <c:v>8.61</c:v>
                </c:pt>
                <c:pt idx="2585">
                  <c:v>8.97</c:v>
                </c:pt>
                <c:pt idx="2586">
                  <c:v>8.97</c:v>
                </c:pt>
                <c:pt idx="2587">
                  <c:v>8.61</c:v>
                </c:pt>
                <c:pt idx="2588">
                  <c:v>8.61</c:v>
                </c:pt>
                <c:pt idx="2589">
                  <c:v>8.61</c:v>
                </c:pt>
                <c:pt idx="2590">
                  <c:v>8.61</c:v>
                </c:pt>
                <c:pt idx="2591">
                  <c:v>8.61</c:v>
                </c:pt>
                <c:pt idx="2592">
                  <c:v>8.61</c:v>
                </c:pt>
                <c:pt idx="2593">
                  <c:v>8.61</c:v>
                </c:pt>
                <c:pt idx="2594">
                  <c:v>8.61</c:v>
                </c:pt>
                <c:pt idx="2595">
                  <c:v>8.61</c:v>
                </c:pt>
                <c:pt idx="2596">
                  <c:v>8.61</c:v>
                </c:pt>
                <c:pt idx="2597">
                  <c:v>8.61</c:v>
                </c:pt>
                <c:pt idx="2598">
                  <c:v>8.61</c:v>
                </c:pt>
                <c:pt idx="2599">
                  <c:v>8.61</c:v>
                </c:pt>
                <c:pt idx="2600">
                  <c:v>8.61</c:v>
                </c:pt>
                <c:pt idx="2601">
                  <c:v>8.61</c:v>
                </c:pt>
                <c:pt idx="2602">
                  <c:v>8.61</c:v>
                </c:pt>
                <c:pt idx="2603">
                  <c:v>8.61</c:v>
                </c:pt>
                <c:pt idx="2604">
                  <c:v>8.61</c:v>
                </c:pt>
                <c:pt idx="2605">
                  <c:v>8.61</c:v>
                </c:pt>
                <c:pt idx="2606">
                  <c:v>8.61</c:v>
                </c:pt>
                <c:pt idx="2607">
                  <c:v>8.61</c:v>
                </c:pt>
                <c:pt idx="2608">
                  <c:v>8.61</c:v>
                </c:pt>
                <c:pt idx="2609">
                  <c:v>8.61</c:v>
                </c:pt>
                <c:pt idx="2610">
                  <c:v>8.61</c:v>
                </c:pt>
                <c:pt idx="2611">
                  <c:v>8.61</c:v>
                </c:pt>
                <c:pt idx="2612">
                  <c:v>8.61</c:v>
                </c:pt>
                <c:pt idx="2613">
                  <c:v>8.61</c:v>
                </c:pt>
                <c:pt idx="2614">
                  <c:v>8.61</c:v>
                </c:pt>
                <c:pt idx="2615">
                  <c:v>8.97</c:v>
                </c:pt>
                <c:pt idx="2616">
                  <c:v>8.61</c:v>
                </c:pt>
                <c:pt idx="2617">
                  <c:v>8.61</c:v>
                </c:pt>
                <c:pt idx="2618">
                  <c:v>8.61</c:v>
                </c:pt>
                <c:pt idx="2619">
                  <c:v>8.97</c:v>
                </c:pt>
                <c:pt idx="2620">
                  <c:v>8.61</c:v>
                </c:pt>
                <c:pt idx="2621">
                  <c:v>8.61</c:v>
                </c:pt>
                <c:pt idx="2622">
                  <c:v>8.61</c:v>
                </c:pt>
                <c:pt idx="2623">
                  <c:v>8.61</c:v>
                </c:pt>
                <c:pt idx="2624">
                  <c:v>8.61</c:v>
                </c:pt>
                <c:pt idx="2625">
                  <c:v>8.61</c:v>
                </c:pt>
                <c:pt idx="2626">
                  <c:v>8.61</c:v>
                </c:pt>
                <c:pt idx="2627">
                  <c:v>8.61</c:v>
                </c:pt>
                <c:pt idx="2628">
                  <c:v>8.61</c:v>
                </c:pt>
                <c:pt idx="2629">
                  <c:v>8.61</c:v>
                </c:pt>
                <c:pt idx="2630">
                  <c:v>8.61</c:v>
                </c:pt>
                <c:pt idx="2631">
                  <c:v>8.61</c:v>
                </c:pt>
                <c:pt idx="2632">
                  <c:v>8.61</c:v>
                </c:pt>
                <c:pt idx="2633">
                  <c:v>8.61</c:v>
                </c:pt>
                <c:pt idx="2634">
                  <c:v>8.61</c:v>
                </c:pt>
                <c:pt idx="2635">
                  <c:v>8.61</c:v>
                </c:pt>
                <c:pt idx="2636">
                  <c:v>8.61</c:v>
                </c:pt>
                <c:pt idx="2637">
                  <c:v>8.61</c:v>
                </c:pt>
                <c:pt idx="2638">
                  <c:v>8.61</c:v>
                </c:pt>
                <c:pt idx="2639">
                  <c:v>8.61</c:v>
                </c:pt>
                <c:pt idx="2640">
                  <c:v>8.61</c:v>
                </c:pt>
                <c:pt idx="2641">
                  <c:v>8.61</c:v>
                </c:pt>
                <c:pt idx="2642">
                  <c:v>8.61</c:v>
                </c:pt>
                <c:pt idx="2643">
                  <c:v>8.63656939879792</c:v>
                </c:pt>
                <c:pt idx="2644">
                  <c:v>8.63656939879792</c:v>
                </c:pt>
                <c:pt idx="2645">
                  <c:v>8.97698027047868</c:v>
                </c:pt>
                <c:pt idx="2646">
                  <c:v>8.97698027047868</c:v>
                </c:pt>
                <c:pt idx="2647">
                  <c:v>8.97698027047868</c:v>
                </c:pt>
                <c:pt idx="2648">
                  <c:v>8.97698027047868</c:v>
                </c:pt>
                <c:pt idx="2649">
                  <c:v>8.63656939879792</c:v>
                </c:pt>
                <c:pt idx="2650">
                  <c:v>8.97698027047868</c:v>
                </c:pt>
                <c:pt idx="2651">
                  <c:v>8.97698027047868</c:v>
                </c:pt>
                <c:pt idx="2652">
                  <c:v>8.97698027047868</c:v>
                </c:pt>
                <c:pt idx="2653">
                  <c:v>8.97698027047868</c:v>
                </c:pt>
                <c:pt idx="2654">
                  <c:v>8.97698027047868</c:v>
                </c:pt>
                <c:pt idx="2655">
                  <c:v>8.97698027047868</c:v>
                </c:pt>
                <c:pt idx="2656">
                  <c:v>8.97698027047868</c:v>
                </c:pt>
                <c:pt idx="2657">
                  <c:v>8.97698027047868</c:v>
                </c:pt>
                <c:pt idx="2658">
                  <c:v>8.97698027047868</c:v>
                </c:pt>
                <c:pt idx="2659">
                  <c:v>8.97698027047868</c:v>
                </c:pt>
                <c:pt idx="2660">
                  <c:v>8.97698027047868</c:v>
                </c:pt>
                <c:pt idx="2661">
                  <c:v>8.97698027047868</c:v>
                </c:pt>
                <c:pt idx="2662">
                  <c:v>8.97698027047868</c:v>
                </c:pt>
                <c:pt idx="2663">
                  <c:v>8.97698027047868</c:v>
                </c:pt>
                <c:pt idx="2664">
                  <c:v>8.97698027047868</c:v>
                </c:pt>
                <c:pt idx="2665">
                  <c:v>8.97698027047868</c:v>
                </c:pt>
                <c:pt idx="2666">
                  <c:v>8.97698027047868</c:v>
                </c:pt>
                <c:pt idx="2667">
                  <c:v>9.32742205895349</c:v>
                </c:pt>
                <c:pt idx="2668">
                  <c:v>9.32742205895349</c:v>
                </c:pt>
                <c:pt idx="2669">
                  <c:v>8.97698027047868</c:v>
                </c:pt>
                <c:pt idx="2670">
                  <c:v>9.32742205895349</c:v>
                </c:pt>
                <c:pt idx="2671">
                  <c:v>9.32742205895349</c:v>
                </c:pt>
                <c:pt idx="2672">
                  <c:v>9.32742205895349</c:v>
                </c:pt>
                <c:pt idx="2673">
                  <c:v>9.32742205895349</c:v>
                </c:pt>
                <c:pt idx="2674">
                  <c:v>9.32742205895349</c:v>
                </c:pt>
                <c:pt idx="2675">
                  <c:v>9.32742205895349</c:v>
                </c:pt>
                <c:pt idx="2676">
                  <c:v>9.32742205895349</c:v>
                </c:pt>
                <c:pt idx="2677">
                  <c:v>9.32742205895349</c:v>
                </c:pt>
                <c:pt idx="2678">
                  <c:v>9.32742205895349</c:v>
                </c:pt>
                <c:pt idx="2679">
                  <c:v>9.32742205895349</c:v>
                </c:pt>
                <c:pt idx="2680">
                  <c:v>9.32742205895349</c:v>
                </c:pt>
                <c:pt idx="2681">
                  <c:v>9.32742205895349</c:v>
                </c:pt>
                <c:pt idx="2682">
                  <c:v>9.32742205895349</c:v>
                </c:pt>
                <c:pt idx="2683">
                  <c:v>9.68809244345824</c:v>
                </c:pt>
                <c:pt idx="2684">
                  <c:v>9.68809244345824</c:v>
                </c:pt>
                <c:pt idx="2685">
                  <c:v>9.68809244345824</c:v>
                </c:pt>
                <c:pt idx="2686">
                  <c:v>9.68809244345824</c:v>
                </c:pt>
                <c:pt idx="2687">
                  <c:v>9.68809244345824</c:v>
                </c:pt>
                <c:pt idx="2688">
                  <c:v>9.68809244345824</c:v>
                </c:pt>
                <c:pt idx="2689">
                  <c:v>9.68809244345824</c:v>
                </c:pt>
                <c:pt idx="2690">
                  <c:v>9.68809244345824</c:v>
                </c:pt>
                <c:pt idx="2691">
                  <c:v>9.68809244345824</c:v>
                </c:pt>
                <c:pt idx="2692">
                  <c:v>9.68809244345824</c:v>
                </c:pt>
                <c:pt idx="2693">
                  <c:v>9.68809244345824</c:v>
                </c:pt>
                <c:pt idx="2694">
                  <c:v>9.68809244345824</c:v>
                </c:pt>
                <c:pt idx="2695">
                  <c:v>9.68809244345824</c:v>
                </c:pt>
                <c:pt idx="2696">
                  <c:v>9.68809244345824</c:v>
                </c:pt>
                <c:pt idx="2697">
                  <c:v>9.68809244345824</c:v>
                </c:pt>
                <c:pt idx="2698">
                  <c:v>10.0591911056247</c:v>
                </c:pt>
                <c:pt idx="2699">
                  <c:v>10.0591911056247</c:v>
                </c:pt>
                <c:pt idx="2700">
                  <c:v>10.0591911056247</c:v>
                </c:pt>
                <c:pt idx="2701">
                  <c:v>9.68809244345824</c:v>
                </c:pt>
                <c:pt idx="2702">
                  <c:v>10.0591911056247</c:v>
                </c:pt>
                <c:pt idx="2703">
                  <c:v>10.0591911056247</c:v>
                </c:pt>
                <c:pt idx="2704">
                  <c:v>10.0591911056247</c:v>
                </c:pt>
                <c:pt idx="2705">
                  <c:v>10.0591911056247</c:v>
                </c:pt>
                <c:pt idx="2706">
                  <c:v>10.0591911056247</c:v>
                </c:pt>
                <c:pt idx="2707">
                  <c:v>10.0591911056247</c:v>
                </c:pt>
                <c:pt idx="2708">
                  <c:v>10.0591911056247</c:v>
                </c:pt>
                <c:pt idx="2709">
                  <c:v>10.0591911056247</c:v>
                </c:pt>
                <c:pt idx="2710">
                  <c:v>10.0591911056247</c:v>
                </c:pt>
                <c:pt idx="2711">
                  <c:v>10.0591911056247</c:v>
                </c:pt>
                <c:pt idx="2712">
                  <c:v>10.0591911056247</c:v>
                </c:pt>
                <c:pt idx="2713">
                  <c:v>10.0591911056247</c:v>
                </c:pt>
                <c:pt idx="2714">
                  <c:v>10.0591911056247</c:v>
                </c:pt>
                <c:pt idx="2715">
                  <c:v>10.0591911056247</c:v>
                </c:pt>
                <c:pt idx="2716">
                  <c:v>10.0591911056247</c:v>
                </c:pt>
                <c:pt idx="2717">
                  <c:v>10.0591911056247</c:v>
                </c:pt>
                <c:pt idx="2718">
                  <c:v>10.0591911056247</c:v>
                </c:pt>
                <c:pt idx="2719">
                  <c:v>10.0591911056247</c:v>
                </c:pt>
                <c:pt idx="2720">
                  <c:v>10.0591911056247</c:v>
                </c:pt>
                <c:pt idx="2721">
                  <c:v>10.0591911056247</c:v>
                </c:pt>
                <c:pt idx="2722">
                  <c:v>10.0591911056247</c:v>
                </c:pt>
                <c:pt idx="2723">
                  <c:v>10.0591911056247</c:v>
                </c:pt>
                <c:pt idx="2724">
                  <c:v>10.0591911056247</c:v>
                </c:pt>
                <c:pt idx="2725">
                  <c:v>10.0591911056247</c:v>
                </c:pt>
                <c:pt idx="2726">
                  <c:v>10.0591911056247</c:v>
                </c:pt>
                <c:pt idx="2727">
                  <c:v>10.0591911056247</c:v>
                </c:pt>
                <c:pt idx="2728">
                  <c:v>10.0591911056247</c:v>
                </c:pt>
                <c:pt idx="2729">
                  <c:v>10.0591911056247</c:v>
                </c:pt>
                <c:pt idx="2730">
                  <c:v>10.0591911056247</c:v>
                </c:pt>
                <c:pt idx="2731">
                  <c:v>10.0591911056247</c:v>
                </c:pt>
                <c:pt idx="2732">
                  <c:v>10.4409197309415</c:v>
                </c:pt>
                <c:pt idx="2733">
                  <c:v>10.4409197309415</c:v>
                </c:pt>
                <c:pt idx="2734">
                  <c:v>10.4409197309415</c:v>
                </c:pt>
                <c:pt idx="2735">
                  <c:v>10.4409197309415</c:v>
                </c:pt>
                <c:pt idx="2736">
                  <c:v>10.4409197309415</c:v>
                </c:pt>
                <c:pt idx="2737">
                  <c:v>10.4409197309415</c:v>
                </c:pt>
                <c:pt idx="2738">
                  <c:v>10.4409197309415</c:v>
                </c:pt>
                <c:pt idx="2739">
                  <c:v>10.4409197309415</c:v>
                </c:pt>
                <c:pt idx="2740">
                  <c:v>10.4409197309415</c:v>
                </c:pt>
                <c:pt idx="2741">
                  <c:v>10.4409197309415</c:v>
                </c:pt>
                <c:pt idx="2742">
                  <c:v>10.4409197309415</c:v>
                </c:pt>
                <c:pt idx="2743">
                  <c:v>10.4409197309415</c:v>
                </c:pt>
                <c:pt idx="2744">
                  <c:v>10.4409197309415</c:v>
                </c:pt>
                <c:pt idx="2745">
                  <c:v>10.4409197309415</c:v>
                </c:pt>
                <c:pt idx="2746">
                  <c:v>10.8334820102026</c:v>
                </c:pt>
                <c:pt idx="2747">
                  <c:v>10.8334820102026</c:v>
                </c:pt>
                <c:pt idx="2748">
                  <c:v>10.8334820102026</c:v>
                </c:pt>
                <c:pt idx="2749">
                  <c:v>10.8334820102026</c:v>
                </c:pt>
                <c:pt idx="2750">
                  <c:v>10.8334820102026</c:v>
                </c:pt>
                <c:pt idx="2751">
                  <c:v>10.8334820102026</c:v>
                </c:pt>
                <c:pt idx="2752">
                  <c:v>10.8334820102026</c:v>
                </c:pt>
                <c:pt idx="2753">
                  <c:v>10.8334820102026</c:v>
                </c:pt>
                <c:pt idx="2754">
                  <c:v>10.8334820102026</c:v>
                </c:pt>
                <c:pt idx="2755">
                  <c:v>10.8334820102026</c:v>
                </c:pt>
                <c:pt idx="2756">
                  <c:v>10.8334820102026</c:v>
                </c:pt>
                <c:pt idx="2757">
                  <c:v>10.8334820102026</c:v>
                </c:pt>
                <c:pt idx="2758">
                  <c:v>10.8334820102026</c:v>
                </c:pt>
                <c:pt idx="2759">
                  <c:v>10.8334820102026</c:v>
                </c:pt>
                <c:pt idx="2760">
                  <c:v>10.8334820102026</c:v>
                </c:pt>
                <c:pt idx="2761">
                  <c:v>10.8334820102026</c:v>
                </c:pt>
                <c:pt idx="2762">
                  <c:v>11.2370836409434</c:v>
                </c:pt>
                <c:pt idx="2763">
                  <c:v>11.2370836409434</c:v>
                </c:pt>
                <c:pt idx="2764">
                  <c:v>11.2370836409434</c:v>
                </c:pt>
                <c:pt idx="2765">
                  <c:v>11.2370836409434</c:v>
                </c:pt>
                <c:pt idx="2766">
                  <c:v>11.2370836409434</c:v>
                </c:pt>
                <c:pt idx="2767">
                  <c:v>11.2370836409434</c:v>
                </c:pt>
                <c:pt idx="2768">
                  <c:v>11.2370836409434</c:v>
                </c:pt>
                <c:pt idx="2769">
                  <c:v>11.2370836409434</c:v>
                </c:pt>
                <c:pt idx="2770">
                  <c:v>11.2370836409434</c:v>
                </c:pt>
                <c:pt idx="2771">
                  <c:v>11.6519323288657</c:v>
                </c:pt>
                <c:pt idx="2772">
                  <c:v>11.6519323288657</c:v>
                </c:pt>
                <c:pt idx="2773">
                  <c:v>11.6519323288657</c:v>
                </c:pt>
                <c:pt idx="2774">
                  <c:v>11.6519323288657</c:v>
                </c:pt>
                <c:pt idx="2775">
                  <c:v>11.6519323288657</c:v>
                </c:pt>
                <c:pt idx="2776">
                  <c:v>11.6519323288657</c:v>
                </c:pt>
                <c:pt idx="2777">
                  <c:v>11.6519323288657</c:v>
                </c:pt>
                <c:pt idx="2778">
                  <c:v>11.6519323288657</c:v>
                </c:pt>
                <c:pt idx="2779">
                  <c:v>11.6519323288657</c:v>
                </c:pt>
                <c:pt idx="2780">
                  <c:v>11.6519323288657</c:v>
                </c:pt>
                <c:pt idx="2781">
                  <c:v>11.6519323288657</c:v>
                </c:pt>
                <c:pt idx="2782">
                  <c:v>12.0782377892494</c:v>
                </c:pt>
                <c:pt idx="2783">
                  <c:v>12.0782377892494</c:v>
                </c:pt>
                <c:pt idx="2784">
                  <c:v>12.0782377892494</c:v>
                </c:pt>
                <c:pt idx="2785">
                  <c:v>12.0782377892494</c:v>
                </c:pt>
                <c:pt idx="2786">
                  <c:v>12.0782377892494</c:v>
                </c:pt>
                <c:pt idx="2787">
                  <c:v>12.0782377892494</c:v>
                </c:pt>
                <c:pt idx="2788">
                  <c:v>12.0782377892494</c:v>
                </c:pt>
                <c:pt idx="2789">
                  <c:v>12.5162117483544</c:v>
                </c:pt>
                <c:pt idx="2790">
                  <c:v>12.5162117483544</c:v>
                </c:pt>
                <c:pt idx="2791">
                  <c:v>12.5162117483544</c:v>
                </c:pt>
                <c:pt idx="2792">
                  <c:v>12.5162117483544</c:v>
                </c:pt>
                <c:pt idx="2793">
                  <c:v>12.5162117483544</c:v>
                </c:pt>
                <c:pt idx="2794">
                  <c:v>12.5162117483544</c:v>
                </c:pt>
                <c:pt idx="2795">
                  <c:v>12.5162117483544</c:v>
                </c:pt>
                <c:pt idx="2796">
                  <c:v>12.5162117483544</c:v>
                </c:pt>
                <c:pt idx="2797">
                  <c:v>12.9660679448093</c:v>
                </c:pt>
                <c:pt idx="2798">
                  <c:v>12.9660679448093</c:v>
                </c:pt>
                <c:pt idx="2799">
                  <c:v>12.9660679448093</c:v>
                </c:pt>
                <c:pt idx="2800">
                  <c:v>12.9660679448093</c:v>
                </c:pt>
                <c:pt idx="2801">
                  <c:v>12.9660679448093</c:v>
                </c:pt>
                <c:pt idx="2802">
                  <c:v>13.4280221309906</c:v>
                </c:pt>
                <c:pt idx="2803">
                  <c:v>13.4280221309906</c:v>
                </c:pt>
                <c:pt idx="2804">
                  <c:v>13.4280221309906</c:v>
                </c:pt>
                <c:pt idx="2805">
                  <c:v>13.4280221309906</c:v>
                </c:pt>
                <c:pt idx="2806">
                  <c:v>13.4280221309906</c:v>
                </c:pt>
                <c:pt idx="2807">
                  <c:v>13.9022920743895</c:v>
                </c:pt>
                <c:pt idx="2808">
                  <c:v>13.9022920743895</c:v>
                </c:pt>
                <c:pt idx="2809">
                  <c:v>13.9022920743895</c:v>
                </c:pt>
                <c:pt idx="2810">
                  <c:v>13.9022920743895</c:v>
                </c:pt>
                <c:pt idx="2811">
                  <c:v>14.389097558969</c:v>
                </c:pt>
                <c:pt idx="2812">
                  <c:v>14.389097558969</c:v>
                </c:pt>
                <c:pt idx="2813">
                  <c:v>14.389097558969</c:v>
                </c:pt>
                <c:pt idx="2814">
                  <c:v>14.8886603865094</c:v>
                </c:pt>
                <c:pt idx="2815">
                  <c:v>14.8886603865094</c:v>
                </c:pt>
                <c:pt idx="2816">
                  <c:v>14.8886603865094</c:v>
                </c:pt>
                <c:pt idx="2817">
                  <c:v>14.8886603865094</c:v>
                </c:pt>
                <c:pt idx="2818">
                  <c:v>15.4012043779441</c:v>
                </c:pt>
                <c:pt idx="2819">
                  <c:v>15.4012043779441</c:v>
                </c:pt>
                <c:pt idx="2820">
                  <c:v>15.4012043779441</c:v>
                </c:pt>
                <c:pt idx="2821">
                  <c:v>15.9269553746846</c:v>
                </c:pt>
                <c:pt idx="2822">
                  <c:v>15.9269553746846</c:v>
                </c:pt>
                <c:pt idx="2823">
                  <c:v>15.9269553746846</c:v>
                </c:pt>
                <c:pt idx="2824">
                  <c:v>15.9269553746846</c:v>
                </c:pt>
                <c:pt idx="2825">
                  <c:v>16.4661412399357</c:v>
                </c:pt>
                <c:pt idx="2826">
                  <c:v>16.4661412399357</c:v>
                </c:pt>
                <c:pt idx="2827">
                  <c:v>16.4661412399357</c:v>
                </c:pt>
                <c:pt idx="2828">
                  <c:v>17.0189918600002</c:v>
                </c:pt>
                <c:pt idx="2829">
                  <c:v>17.0189918600002</c:v>
                </c:pt>
                <c:pt idx="2830">
                  <c:v>17.0189918600002</c:v>
                </c:pt>
                <c:pt idx="2831">
                  <c:v>17.5857391455745</c:v>
                </c:pt>
                <c:pt idx="2832">
                  <c:v>17.5857391455745</c:v>
                </c:pt>
                <c:pt idx="2833">
                  <c:v>17.5857391455745</c:v>
                </c:pt>
                <c:pt idx="2834">
                  <c:v>18.1666170330341</c:v>
                </c:pt>
                <c:pt idx="2835">
                  <c:v>18.1666170330341</c:v>
                </c:pt>
                <c:pt idx="2836">
                  <c:v>18.1666170330341</c:v>
                </c:pt>
                <c:pt idx="2837">
                  <c:v>18.7618614857093</c:v>
                </c:pt>
                <c:pt idx="2838">
                  <c:v>18.7618614857093</c:v>
                </c:pt>
                <c:pt idx="2839">
                  <c:v>18.7618614857093</c:v>
                </c:pt>
                <c:pt idx="2840">
                  <c:v>19.3717104951525</c:v>
                </c:pt>
                <c:pt idx="2841">
                  <c:v>19.3717104951525</c:v>
                </c:pt>
                <c:pt idx="2842">
                  <c:v>19.3717104951525</c:v>
                </c:pt>
                <c:pt idx="2843">
                  <c:v>19.3717104951525</c:v>
                </c:pt>
                <c:pt idx="2844">
                  <c:v>19.9964040823951</c:v>
                </c:pt>
                <c:pt idx="2845">
                  <c:v>19.9964040823951</c:v>
                </c:pt>
                <c:pt idx="2846">
                  <c:v>20.6361842991958</c:v>
                </c:pt>
                <c:pt idx="2847">
                  <c:v>20.6361842991958</c:v>
                </c:pt>
                <c:pt idx="2848">
                  <c:v>20.6361842991958</c:v>
                </c:pt>
                <c:pt idx="2849">
                  <c:v>20.6361842991958</c:v>
                </c:pt>
                <c:pt idx="2850">
                  <c:v>21.2912952292806</c:v>
                </c:pt>
                <c:pt idx="2851">
                  <c:v>21.2912952292806</c:v>
                </c:pt>
                <c:pt idx="2852">
                  <c:v>21.2912952292806</c:v>
                </c:pt>
                <c:pt idx="2853">
                  <c:v>21.9619829895726</c:v>
                </c:pt>
                <c:pt idx="2854">
                  <c:v>21.9619829895726</c:v>
                </c:pt>
                <c:pt idx="2855">
                  <c:v>21.9619829895726</c:v>
                </c:pt>
                <c:pt idx="2856">
                  <c:v>22.6484957314147</c:v>
                </c:pt>
                <c:pt idx="2857">
                  <c:v>22.6484957314147</c:v>
                </c:pt>
                <c:pt idx="2858">
                  <c:v>22.6484957314147</c:v>
                </c:pt>
                <c:pt idx="2859">
                  <c:v>23.3510836417819</c:v>
                </c:pt>
                <c:pt idx="2860">
                  <c:v>23.3510836417819</c:v>
                </c:pt>
                <c:pt idx="2861">
                  <c:v>23.3510836417819</c:v>
                </c:pt>
                <c:pt idx="2862">
                  <c:v>23.3510836417819</c:v>
                </c:pt>
                <c:pt idx="2863">
                  <c:v>24.069998944487</c:v>
                </c:pt>
                <c:pt idx="2864">
                  <c:v>24.069998944487</c:v>
                </c:pt>
                <c:pt idx="2865">
                  <c:v>24.069998944487</c:v>
                </c:pt>
                <c:pt idx="2866">
                  <c:v>24.805495901377</c:v>
                </c:pt>
                <c:pt idx="2867">
                  <c:v>24.805495901377</c:v>
                </c:pt>
                <c:pt idx="2868">
                  <c:v>24.805495901377</c:v>
                </c:pt>
                <c:pt idx="2869">
                  <c:v>25.557830813521</c:v>
                </c:pt>
                <c:pt idx="2870">
                  <c:v>25.557830813521</c:v>
                </c:pt>
                <c:pt idx="2871">
                  <c:v>25.557830813521</c:v>
                </c:pt>
                <c:pt idx="2872">
                  <c:v>26.3272620223909</c:v>
                </c:pt>
                <c:pt idx="2873">
                  <c:v>26.3272620223909</c:v>
                </c:pt>
                <c:pt idx="2874">
                  <c:v>26.3272620223909</c:v>
                </c:pt>
                <c:pt idx="2875">
                  <c:v>27.1140499110334</c:v>
                </c:pt>
                <c:pt idx="2876">
                  <c:v>27.1140499110334</c:v>
                </c:pt>
                <c:pt idx="2877">
                  <c:v>27.1140499110334</c:v>
                </c:pt>
                <c:pt idx="2878">
                  <c:v>27.9184569052349</c:v>
                </c:pt>
                <c:pt idx="2879">
                  <c:v>27.9184569052349</c:v>
                </c:pt>
                <c:pt idx="2880">
                  <c:v>27.9184569052349</c:v>
                </c:pt>
                <c:pt idx="2881">
                  <c:v>28.7407474746774</c:v>
                </c:pt>
                <c:pt idx="2882">
                  <c:v>28.7407474746774</c:v>
                </c:pt>
                <c:pt idx="2883">
                  <c:v>28.7407474746774</c:v>
                </c:pt>
                <c:pt idx="2884">
                  <c:v>28.7407474746774</c:v>
                </c:pt>
                <c:pt idx="2885">
                  <c:v>29.5811881340882</c:v>
                </c:pt>
                <c:pt idx="2886">
                  <c:v>29.5811881340882</c:v>
                </c:pt>
                <c:pt idx="2887">
                  <c:v>29.5811881340882</c:v>
                </c:pt>
                <c:pt idx="2888">
                  <c:v>30.4400474443812</c:v>
                </c:pt>
                <c:pt idx="2889">
                  <c:v>30.4400474443812</c:v>
                </c:pt>
                <c:pt idx="2890">
                  <c:v>30.4400474443812</c:v>
                </c:pt>
                <c:pt idx="2891">
                  <c:v>31.3175960137907</c:v>
                </c:pt>
                <c:pt idx="2892">
                  <c:v>31.3175960137907</c:v>
                </c:pt>
                <c:pt idx="2893">
                  <c:v>31.3175960137907</c:v>
                </c:pt>
                <c:pt idx="2894">
                  <c:v>32.2141064989986</c:v>
                </c:pt>
                <c:pt idx="2895">
                  <c:v>32.2141064989986</c:v>
                </c:pt>
                <c:pt idx="2896">
                  <c:v>33.1298536062533</c:v>
                </c:pt>
                <c:pt idx="2897">
                  <c:v>33.1298536062533</c:v>
                </c:pt>
                <c:pt idx="2898">
                  <c:v>33.1298536062533</c:v>
                </c:pt>
                <c:pt idx="2899">
                  <c:v>33.1298536062533</c:v>
                </c:pt>
                <c:pt idx="2900">
                  <c:v>33.1298536062533</c:v>
                </c:pt>
                <c:pt idx="2901">
                  <c:v>33.1298536062533</c:v>
                </c:pt>
                <c:pt idx="2902">
                  <c:v>34.0651140924826</c:v>
                </c:pt>
                <c:pt idx="2903">
                  <c:v>34.0651140924826</c:v>
                </c:pt>
                <c:pt idx="2904">
                  <c:v>35.0201667663985</c:v>
                </c:pt>
                <c:pt idx="2905">
                  <c:v>35.0201667663985</c:v>
                </c:pt>
                <c:pt idx="2906">
                  <c:v>35.0201667663985</c:v>
                </c:pt>
                <c:pt idx="2907">
                  <c:v>35.9952924895961</c:v>
                </c:pt>
                <c:pt idx="2908">
                  <c:v>35.9952924895961</c:v>
                </c:pt>
                <c:pt idx="2909">
                  <c:v>35.9952924895961</c:v>
                </c:pt>
                <c:pt idx="2910">
                  <c:v>35.9952924895961</c:v>
                </c:pt>
                <c:pt idx="2911">
                  <c:v>36.9907741776444</c:v>
                </c:pt>
                <c:pt idx="2912">
                  <c:v>36.9907741776444</c:v>
                </c:pt>
                <c:pt idx="2913">
                  <c:v>36.9907741776444</c:v>
                </c:pt>
                <c:pt idx="2914">
                  <c:v>36.9907741776444</c:v>
                </c:pt>
                <c:pt idx="2915">
                  <c:v>38.0068968011714</c:v>
                </c:pt>
                <c:pt idx="2916">
                  <c:v>38.0068968011714</c:v>
                </c:pt>
                <c:pt idx="2917">
                  <c:v>38.0068968011714</c:v>
                </c:pt>
                <c:pt idx="2918">
                  <c:v>39.0439473869421</c:v>
                </c:pt>
                <c:pt idx="2919">
                  <c:v>39.0439473869421</c:v>
                </c:pt>
                <c:pt idx="2920">
                  <c:v>39.0439473869421</c:v>
                </c:pt>
                <c:pt idx="2921">
                  <c:v>39.0439473869421</c:v>
                </c:pt>
                <c:pt idx="2922">
                  <c:v>40.1022150189298</c:v>
                </c:pt>
                <c:pt idx="2923">
                  <c:v>40.1022150189298</c:v>
                </c:pt>
                <c:pt idx="2924">
                  <c:v>40.1022150189298</c:v>
                </c:pt>
                <c:pt idx="2925">
                  <c:v>41.1819908393811</c:v>
                </c:pt>
                <c:pt idx="2926">
                  <c:v>41.1819908393811</c:v>
                </c:pt>
                <c:pt idx="2927">
                  <c:v>41.1819908393811</c:v>
                </c:pt>
                <c:pt idx="2928">
                  <c:v>41.1819908393811</c:v>
                </c:pt>
                <c:pt idx="2929">
                  <c:v>42.2835680498742</c:v>
                </c:pt>
                <c:pt idx="2930">
                  <c:v>42.2835680498742</c:v>
                </c:pt>
                <c:pt idx="2931">
                  <c:v>42.2835680498742</c:v>
                </c:pt>
                <c:pt idx="2932">
                  <c:v>42.2835680498742</c:v>
                </c:pt>
                <c:pt idx="2933">
                  <c:v>43.4072419123708</c:v>
                </c:pt>
                <c:pt idx="2934">
                  <c:v>43.4072419123708</c:v>
                </c:pt>
                <c:pt idx="2935">
                  <c:v>43.4072419123708</c:v>
                </c:pt>
                <c:pt idx="2936">
                  <c:v>43.4072419123708</c:v>
                </c:pt>
                <c:pt idx="2937">
                  <c:v>44.5533097502626</c:v>
                </c:pt>
                <c:pt idx="2938">
                  <c:v>44.5533097502626</c:v>
                </c:pt>
                <c:pt idx="2939">
                  <c:v>44.5533097502626</c:v>
                </c:pt>
                <c:pt idx="2940">
                  <c:v>44.5533097502626</c:v>
                </c:pt>
                <c:pt idx="2941">
                  <c:v>44.5533097502626</c:v>
                </c:pt>
                <c:pt idx="2942">
                  <c:v>45.7220709494102</c:v>
                </c:pt>
                <c:pt idx="2943">
                  <c:v>45.7220709494102</c:v>
                </c:pt>
                <c:pt idx="2944">
                  <c:v>45.7220709494102</c:v>
                </c:pt>
                <c:pt idx="2945">
                  <c:v>45.7220709494102</c:v>
                </c:pt>
                <c:pt idx="2946">
                  <c:v>46.9138269591769</c:v>
                </c:pt>
                <c:pt idx="2947">
                  <c:v>46.9138269591769</c:v>
                </c:pt>
                <c:pt idx="2948">
                  <c:v>46.9138269591769</c:v>
                </c:pt>
                <c:pt idx="2949">
                  <c:v>46.9138269591769</c:v>
                </c:pt>
                <c:pt idx="2950">
                  <c:v>48.128881293456</c:v>
                </c:pt>
                <c:pt idx="2951">
                  <c:v>48.128881293456</c:v>
                </c:pt>
                <c:pt idx="2952">
                  <c:v>48.128881293456</c:v>
                </c:pt>
                <c:pt idx="2953">
                  <c:v>48.128881293456</c:v>
                </c:pt>
                <c:pt idx="2954">
                  <c:v>48.128881293456</c:v>
                </c:pt>
                <c:pt idx="2955">
                  <c:v>49.3675395316926</c:v>
                </c:pt>
                <c:pt idx="2956">
                  <c:v>49.3675395316926</c:v>
                </c:pt>
                <c:pt idx="2957">
                  <c:v>49.3675395316926</c:v>
                </c:pt>
                <c:pt idx="2958">
                  <c:v>49.3675395316926</c:v>
                </c:pt>
                <c:pt idx="2959">
                  <c:v>50.6301093198986</c:v>
                </c:pt>
                <c:pt idx="2960">
                  <c:v>50.6301093198986</c:v>
                </c:pt>
                <c:pt idx="2961">
                  <c:v>50.6301093198986</c:v>
                </c:pt>
                <c:pt idx="2962">
                  <c:v>50.6301093198986</c:v>
                </c:pt>
                <c:pt idx="2963">
                  <c:v>50.6301093198986</c:v>
                </c:pt>
                <c:pt idx="2964">
                  <c:v>51.9169003716631</c:v>
                </c:pt>
                <c:pt idx="2965">
                  <c:v>51.9169003716631</c:v>
                </c:pt>
                <c:pt idx="2966">
                  <c:v>51.9169003716631</c:v>
                </c:pt>
                <c:pt idx="2967">
                  <c:v>51.9169003716631</c:v>
                </c:pt>
                <c:pt idx="2968">
                  <c:v>53.2282244691556</c:v>
                </c:pt>
                <c:pt idx="2969">
                  <c:v>53.2282244691556</c:v>
                </c:pt>
                <c:pt idx="2970">
                  <c:v>53.2282244691556</c:v>
                </c:pt>
                <c:pt idx="2971">
                  <c:v>53.2282244691556</c:v>
                </c:pt>
                <c:pt idx="2972">
                  <c:v>53.2282244691556</c:v>
                </c:pt>
                <c:pt idx="2973">
                  <c:v>54.5643954641249</c:v>
                </c:pt>
                <c:pt idx="2974">
                  <c:v>54.5643954641249</c:v>
                </c:pt>
                <c:pt idx="2975">
                  <c:v>54.5643954641249</c:v>
                </c:pt>
                <c:pt idx="2976">
                  <c:v>54.5643954641249</c:v>
                </c:pt>
                <c:pt idx="2977">
                  <c:v>54.5643954641249</c:v>
                </c:pt>
                <c:pt idx="2978">
                  <c:v>54.5643954641249</c:v>
                </c:pt>
                <c:pt idx="2979">
                  <c:v>54.5643954641249</c:v>
                </c:pt>
                <c:pt idx="2980">
                  <c:v>55.9257292788916</c:v>
                </c:pt>
                <c:pt idx="2981">
                  <c:v>55.9257292788916</c:v>
                </c:pt>
                <c:pt idx="2982">
                  <c:v>55.9257292788916</c:v>
                </c:pt>
                <c:pt idx="2983">
                  <c:v>55.9257292788916</c:v>
                </c:pt>
                <c:pt idx="2984">
                  <c:v>57.3125439073347</c:v>
                </c:pt>
                <c:pt idx="2985">
                  <c:v>57.3125439073347</c:v>
                </c:pt>
                <c:pt idx="2986">
                  <c:v>57.3125439073347</c:v>
                </c:pt>
                <c:pt idx="2987">
                  <c:v>57.3125439073347</c:v>
                </c:pt>
                <c:pt idx="2988">
                  <c:v>57.3125439073347</c:v>
                </c:pt>
                <c:pt idx="2989">
                  <c:v>58.7251594158741</c:v>
                </c:pt>
                <c:pt idx="2990">
                  <c:v>58.7251594158741</c:v>
                </c:pt>
                <c:pt idx="2991">
                  <c:v>58.7251594158741</c:v>
                </c:pt>
                <c:pt idx="2992">
                  <c:v>58.7251594158741</c:v>
                </c:pt>
                <c:pt idx="2993">
                  <c:v>58.7251594158741</c:v>
                </c:pt>
                <c:pt idx="2994">
                  <c:v>58.7251594158741</c:v>
                </c:pt>
                <c:pt idx="2995">
                  <c:v>60.1638979444456</c:v>
                </c:pt>
                <c:pt idx="2996">
                  <c:v>60.1638979444456</c:v>
                </c:pt>
                <c:pt idx="2997">
                  <c:v>60.1638979444456</c:v>
                </c:pt>
                <c:pt idx="2998">
                  <c:v>60.1638979444456</c:v>
                </c:pt>
                <c:pt idx="2999">
                  <c:v>60.1638979444456</c:v>
                </c:pt>
                <c:pt idx="3000">
                  <c:v>60.1638979444456</c:v>
                </c:pt>
                <c:pt idx="3001">
                  <c:v>60.1638979444456</c:v>
                </c:pt>
                <c:pt idx="3002">
                  <c:v>61.6290837074727</c:v>
                </c:pt>
                <c:pt idx="3003">
                  <c:v>61.6290837074727</c:v>
                </c:pt>
                <c:pt idx="3004">
                  <c:v>61.6290837074727</c:v>
                </c:pt>
                <c:pt idx="3005">
                  <c:v>61.6290837074727</c:v>
                </c:pt>
                <c:pt idx="3006">
                  <c:v>61.6290837074727</c:v>
                </c:pt>
                <c:pt idx="3007">
                  <c:v>61.6290837074727</c:v>
                </c:pt>
                <c:pt idx="3008">
                  <c:v>63.1210429948315</c:v>
                </c:pt>
                <c:pt idx="3009">
                  <c:v>63.1210429948315</c:v>
                </c:pt>
                <c:pt idx="3010">
                  <c:v>63.1210429948315</c:v>
                </c:pt>
                <c:pt idx="3011">
                  <c:v>63.1210429948315</c:v>
                </c:pt>
                <c:pt idx="3012">
                  <c:v>63.1210429948315</c:v>
                </c:pt>
                <c:pt idx="3013">
                  <c:v>63.1210429948315</c:v>
                </c:pt>
                <c:pt idx="3014">
                  <c:v>64.640104172811</c:v>
                </c:pt>
                <c:pt idx="3015">
                  <c:v>64.640104172811</c:v>
                </c:pt>
                <c:pt idx="3016">
                  <c:v>64.640104172811</c:v>
                </c:pt>
                <c:pt idx="3017">
                  <c:v>64.640104172811</c:v>
                </c:pt>
                <c:pt idx="3018">
                  <c:v>64.640104172811</c:v>
                </c:pt>
                <c:pt idx="3019">
                  <c:v>64.640104172811</c:v>
                </c:pt>
                <c:pt idx="3020">
                  <c:v>64.640104172811</c:v>
                </c:pt>
                <c:pt idx="3021">
                  <c:v>66.1865976850681</c:v>
                </c:pt>
                <c:pt idx="3022">
                  <c:v>66.1865976850681</c:v>
                </c:pt>
                <c:pt idx="3023">
                  <c:v>66.1865976850681</c:v>
                </c:pt>
                <c:pt idx="3024">
                  <c:v>67.7608560535778</c:v>
                </c:pt>
                <c:pt idx="3025">
                  <c:v>67.7608560535778</c:v>
                </c:pt>
                <c:pt idx="3026">
                  <c:v>67.7608560535778</c:v>
                </c:pt>
                <c:pt idx="3027">
                  <c:v>69.3632138795773</c:v>
                </c:pt>
                <c:pt idx="3028">
                  <c:v>67.7608560535778</c:v>
                </c:pt>
                <c:pt idx="3029">
                  <c:v>67.7608560535778</c:v>
                </c:pt>
                <c:pt idx="3030">
                  <c:v>67.7608560535778</c:v>
                </c:pt>
                <c:pt idx="3031">
                  <c:v>67.7608560535778</c:v>
                </c:pt>
                <c:pt idx="3032">
                  <c:v>67.7608560535778</c:v>
                </c:pt>
                <c:pt idx="3033">
                  <c:v>67.7608560535778</c:v>
                </c:pt>
                <c:pt idx="3034">
                  <c:v>67.7608560535778</c:v>
                </c:pt>
                <c:pt idx="3035">
                  <c:v>67.7608560535778</c:v>
                </c:pt>
                <c:pt idx="3036">
                  <c:v>67.7608560535778</c:v>
                </c:pt>
                <c:pt idx="3037">
                  <c:v>67.7608560535778</c:v>
                </c:pt>
                <c:pt idx="3038">
                  <c:v>67.7608560535778</c:v>
                </c:pt>
                <c:pt idx="3039">
                  <c:v>67.7608560535778</c:v>
                </c:pt>
                <c:pt idx="3040">
                  <c:v>67.7608560535778</c:v>
                </c:pt>
                <c:pt idx="3041">
                  <c:v>67.7608560535778</c:v>
                </c:pt>
                <c:pt idx="3042">
                  <c:v>67.7608560535778</c:v>
                </c:pt>
                <c:pt idx="3043">
                  <c:v>67.7608560535778</c:v>
                </c:pt>
                <c:pt idx="3044">
                  <c:v>67.7608560535778</c:v>
                </c:pt>
                <c:pt idx="3045">
                  <c:v>69.3632138795773</c:v>
                </c:pt>
                <c:pt idx="3046">
                  <c:v>67.7608560535778</c:v>
                </c:pt>
                <c:pt idx="3047">
                  <c:v>67.7608560535778</c:v>
                </c:pt>
                <c:pt idx="3048">
                  <c:v>66.1865976850681</c:v>
                </c:pt>
                <c:pt idx="3049">
                  <c:v>67.7608560535778</c:v>
                </c:pt>
                <c:pt idx="3050">
                  <c:v>67.7608560535778</c:v>
                </c:pt>
                <c:pt idx="3051">
                  <c:v>67.7608560535778</c:v>
                </c:pt>
                <c:pt idx="3052">
                  <c:v>67.7608560535778</c:v>
                </c:pt>
                <c:pt idx="3053">
                  <c:v>66.1865976850681</c:v>
                </c:pt>
                <c:pt idx="3054">
                  <c:v>66.1865976850681</c:v>
                </c:pt>
                <c:pt idx="3055">
                  <c:v>66.1865976850681</c:v>
                </c:pt>
                <c:pt idx="3056">
                  <c:v>66.1865976850681</c:v>
                </c:pt>
                <c:pt idx="3057">
                  <c:v>66.1865976850681</c:v>
                </c:pt>
                <c:pt idx="3058">
                  <c:v>66.1865976850681</c:v>
                </c:pt>
                <c:pt idx="3059">
                  <c:v>66.1865976850681</c:v>
                </c:pt>
                <c:pt idx="3060">
                  <c:v>66.1865976850681</c:v>
                </c:pt>
                <c:pt idx="3061">
                  <c:v>66.1865976850681</c:v>
                </c:pt>
                <c:pt idx="3062">
                  <c:v>66.1865976850681</c:v>
                </c:pt>
                <c:pt idx="3063">
                  <c:v>66.1865976850681</c:v>
                </c:pt>
                <c:pt idx="3064">
                  <c:v>66.1865976850681</c:v>
                </c:pt>
                <c:pt idx="3065">
                  <c:v>64.640104172811</c:v>
                </c:pt>
                <c:pt idx="3066">
                  <c:v>66.1865976850681</c:v>
                </c:pt>
                <c:pt idx="3067">
                  <c:v>64.640104172811</c:v>
                </c:pt>
                <c:pt idx="3068">
                  <c:v>64.640104172811</c:v>
                </c:pt>
                <c:pt idx="3069">
                  <c:v>64.640104172811</c:v>
                </c:pt>
                <c:pt idx="3070">
                  <c:v>64.640104172811</c:v>
                </c:pt>
                <c:pt idx="3071">
                  <c:v>64.640104172811</c:v>
                </c:pt>
                <c:pt idx="3072">
                  <c:v>64.640104172811</c:v>
                </c:pt>
                <c:pt idx="3073">
                  <c:v>64.640104172811</c:v>
                </c:pt>
                <c:pt idx="3074">
                  <c:v>64.640104172811</c:v>
                </c:pt>
                <c:pt idx="3075">
                  <c:v>63.1210429948315</c:v>
                </c:pt>
                <c:pt idx="3076">
                  <c:v>64.640104172811</c:v>
                </c:pt>
                <c:pt idx="3077">
                  <c:v>63.1210429948315</c:v>
                </c:pt>
                <c:pt idx="3078">
                  <c:v>63.1210429948315</c:v>
                </c:pt>
                <c:pt idx="3079">
                  <c:v>63.1210429948315</c:v>
                </c:pt>
                <c:pt idx="3080">
                  <c:v>63.1210429948315</c:v>
                </c:pt>
                <c:pt idx="3081">
                  <c:v>64.640104172811</c:v>
                </c:pt>
                <c:pt idx="3082">
                  <c:v>63.1210429948315</c:v>
                </c:pt>
                <c:pt idx="3083">
                  <c:v>63.1210429948315</c:v>
                </c:pt>
                <c:pt idx="3084">
                  <c:v>63.1210429948315</c:v>
                </c:pt>
                <c:pt idx="3085">
                  <c:v>61.6290837074727</c:v>
                </c:pt>
                <c:pt idx="3086">
                  <c:v>63.1210429948315</c:v>
                </c:pt>
                <c:pt idx="3087">
                  <c:v>63.1210429948315</c:v>
                </c:pt>
                <c:pt idx="3088">
                  <c:v>61.6290837074727</c:v>
                </c:pt>
                <c:pt idx="3089">
                  <c:v>61.6290837074727</c:v>
                </c:pt>
                <c:pt idx="3090">
                  <c:v>61.6290837074727</c:v>
                </c:pt>
                <c:pt idx="3091">
                  <c:v>61.6290837074727</c:v>
                </c:pt>
                <c:pt idx="3092">
                  <c:v>61.6290837074727</c:v>
                </c:pt>
                <c:pt idx="3093">
                  <c:v>61.6290837074727</c:v>
                </c:pt>
                <c:pt idx="3094">
                  <c:v>61.6290837074727</c:v>
                </c:pt>
                <c:pt idx="3095">
                  <c:v>61.6290837074727</c:v>
                </c:pt>
                <c:pt idx="3096">
                  <c:v>61.6290837074727</c:v>
                </c:pt>
                <c:pt idx="3097">
                  <c:v>61.6290837074727</c:v>
                </c:pt>
                <c:pt idx="3098">
                  <c:v>61.6290837074727</c:v>
                </c:pt>
                <c:pt idx="3099">
                  <c:v>61.6290837074727</c:v>
                </c:pt>
                <c:pt idx="3100">
                  <c:v>61.6290837074727</c:v>
                </c:pt>
                <c:pt idx="3101">
                  <c:v>61.6290837074727</c:v>
                </c:pt>
                <c:pt idx="3102">
                  <c:v>61.6290837074727</c:v>
                </c:pt>
                <c:pt idx="3103">
                  <c:v>61.6290837074727</c:v>
                </c:pt>
                <c:pt idx="3104">
                  <c:v>61.6290837074727</c:v>
                </c:pt>
                <c:pt idx="3105">
                  <c:v>61.6290837074727</c:v>
                </c:pt>
                <c:pt idx="3106">
                  <c:v>61.6290837074727</c:v>
                </c:pt>
                <c:pt idx="3107">
                  <c:v>61.6290837074727</c:v>
                </c:pt>
                <c:pt idx="3108">
                  <c:v>61.6290837074727</c:v>
                </c:pt>
                <c:pt idx="3109">
                  <c:v>61.6290837074727</c:v>
                </c:pt>
                <c:pt idx="3110">
                  <c:v>61.6290837074727</c:v>
                </c:pt>
                <c:pt idx="3111">
                  <c:v>61.6290837074727</c:v>
                </c:pt>
                <c:pt idx="3112">
                  <c:v>61.6290837074727</c:v>
                </c:pt>
                <c:pt idx="3113">
                  <c:v>61.6290837074727</c:v>
                </c:pt>
                <c:pt idx="3114">
                  <c:v>61.6290837074727</c:v>
                </c:pt>
                <c:pt idx="3115">
                  <c:v>61.6290837074727</c:v>
                </c:pt>
                <c:pt idx="3116">
                  <c:v>61.6290837074727</c:v>
                </c:pt>
                <c:pt idx="3117">
                  <c:v>61.6290837074727</c:v>
                </c:pt>
                <c:pt idx="3118">
                  <c:v>61.6290837074727</c:v>
                </c:pt>
                <c:pt idx="3119">
                  <c:v>61.6290837074727</c:v>
                </c:pt>
                <c:pt idx="3120">
                  <c:v>61.6290837074727</c:v>
                </c:pt>
                <c:pt idx="3121">
                  <c:v>61.6290837074727</c:v>
                </c:pt>
                <c:pt idx="3122">
                  <c:v>61.6290837074727</c:v>
                </c:pt>
                <c:pt idx="3123">
                  <c:v>61.6290837074727</c:v>
                </c:pt>
                <c:pt idx="3124">
                  <c:v>61.6290837074727</c:v>
                </c:pt>
                <c:pt idx="3125">
                  <c:v>61.6290837074727</c:v>
                </c:pt>
                <c:pt idx="3126">
                  <c:v>61.6290837074727</c:v>
                </c:pt>
                <c:pt idx="3127">
                  <c:v>61.6290837074727</c:v>
                </c:pt>
                <c:pt idx="3128">
                  <c:v>61.6290837074727</c:v>
                </c:pt>
                <c:pt idx="3129">
                  <c:v>63.1210429948315</c:v>
                </c:pt>
                <c:pt idx="3130">
                  <c:v>61.6290837074727</c:v>
                </c:pt>
                <c:pt idx="3131">
                  <c:v>61.6290837074727</c:v>
                </c:pt>
                <c:pt idx="3132">
                  <c:v>63.1210429948315</c:v>
                </c:pt>
                <c:pt idx="3133">
                  <c:v>63.1210429948315</c:v>
                </c:pt>
                <c:pt idx="3134">
                  <c:v>61.6290837074727</c:v>
                </c:pt>
                <c:pt idx="3135">
                  <c:v>61.6290837074727</c:v>
                </c:pt>
                <c:pt idx="3136">
                  <c:v>61.6290837074727</c:v>
                </c:pt>
                <c:pt idx="3137">
                  <c:v>61.6290837074727</c:v>
                </c:pt>
                <c:pt idx="3138">
                  <c:v>63.1210429948315</c:v>
                </c:pt>
                <c:pt idx="3139">
                  <c:v>63.1210429948315</c:v>
                </c:pt>
                <c:pt idx="3140">
                  <c:v>63.1210429948315</c:v>
                </c:pt>
                <c:pt idx="3141">
                  <c:v>63.1210429948315</c:v>
                </c:pt>
                <c:pt idx="3142">
                  <c:v>63.1210429948315</c:v>
                </c:pt>
                <c:pt idx="3143">
                  <c:v>63.1210429948315</c:v>
                </c:pt>
                <c:pt idx="3144">
                  <c:v>63.1210429948315</c:v>
                </c:pt>
                <c:pt idx="3145">
                  <c:v>63.1210429948315</c:v>
                </c:pt>
                <c:pt idx="3146">
                  <c:v>63.1210429948315</c:v>
                </c:pt>
                <c:pt idx="3147">
                  <c:v>63.1210429948315</c:v>
                </c:pt>
                <c:pt idx="3148">
                  <c:v>63.1210429948315</c:v>
                </c:pt>
                <c:pt idx="3149">
                  <c:v>63.1210429948315</c:v>
                </c:pt>
                <c:pt idx="3150">
                  <c:v>63.1210429948315</c:v>
                </c:pt>
                <c:pt idx="3151">
                  <c:v>63.1210429948315</c:v>
                </c:pt>
                <c:pt idx="3152">
                  <c:v>63.1210429948315</c:v>
                </c:pt>
                <c:pt idx="3153">
                  <c:v>63.1210429948315</c:v>
                </c:pt>
                <c:pt idx="3154">
                  <c:v>63.1210429948315</c:v>
                </c:pt>
                <c:pt idx="3155">
                  <c:v>63.1210429948315</c:v>
                </c:pt>
                <c:pt idx="3156">
                  <c:v>63.1210429948315</c:v>
                </c:pt>
                <c:pt idx="3157">
                  <c:v>63.1210429948315</c:v>
                </c:pt>
                <c:pt idx="3158">
                  <c:v>63.1210429948315</c:v>
                </c:pt>
                <c:pt idx="3159">
                  <c:v>63.1210429948315</c:v>
                </c:pt>
                <c:pt idx="3160">
                  <c:v>63.1210429948315</c:v>
                </c:pt>
                <c:pt idx="3161">
                  <c:v>63.1210429948315</c:v>
                </c:pt>
                <c:pt idx="3162">
                  <c:v>63.1210429948315</c:v>
                </c:pt>
                <c:pt idx="3163">
                  <c:v>63.1210429948315</c:v>
                </c:pt>
                <c:pt idx="3164">
                  <c:v>63.1210429948315</c:v>
                </c:pt>
                <c:pt idx="3165">
                  <c:v>63.1210429948315</c:v>
                </c:pt>
                <c:pt idx="3166">
                  <c:v>63.1210429948315</c:v>
                </c:pt>
                <c:pt idx="3167">
                  <c:v>63.1210429948315</c:v>
                </c:pt>
                <c:pt idx="3168">
                  <c:v>63.1210429948315</c:v>
                </c:pt>
                <c:pt idx="3169">
                  <c:v>63.1210429948315</c:v>
                </c:pt>
                <c:pt idx="3170">
                  <c:v>63.1210429948315</c:v>
                </c:pt>
                <c:pt idx="3171">
                  <c:v>63.1210429948315</c:v>
                </c:pt>
                <c:pt idx="3172">
                  <c:v>63.1210429948315</c:v>
                </c:pt>
                <c:pt idx="3173">
                  <c:v>63.1210429948315</c:v>
                </c:pt>
                <c:pt idx="3174">
                  <c:v>63.1210429948315</c:v>
                </c:pt>
                <c:pt idx="3175">
                  <c:v>63.1210429948315</c:v>
                </c:pt>
                <c:pt idx="3176">
                  <c:v>63.1210429948315</c:v>
                </c:pt>
                <c:pt idx="3177">
                  <c:v>63.1210429948315</c:v>
                </c:pt>
                <c:pt idx="3178">
                  <c:v>63.1210429948315</c:v>
                </c:pt>
                <c:pt idx="3179">
                  <c:v>63.1210429948315</c:v>
                </c:pt>
                <c:pt idx="3180">
                  <c:v>63.1210429948315</c:v>
                </c:pt>
                <c:pt idx="3181">
                  <c:v>63.1210429948315</c:v>
                </c:pt>
                <c:pt idx="3182">
                  <c:v>63.1210429948315</c:v>
                </c:pt>
                <c:pt idx="3183">
                  <c:v>63.1210429948315</c:v>
                </c:pt>
                <c:pt idx="3184">
                  <c:v>63.1210429948315</c:v>
                </c:pt>
                <c:pt idx="3185">
                  <c:v>63.1210429948315</c:v>
                </c:pt>
                <c:pt idx="3186">
                  <c:v>63.1210429948315</c:v>
                </c:pt>
                <c:pt idx="3187">
                  <c:v>63.1210429948315</c:v>
                </c:pt>
                <c:pt idx="3188">
                  <c:v>61.6290837074727</c:v>
                </c:pt>
                <c:pt idx="3189">
                  <c:v>61.6290837074727</c:v>
                </c:pt>
                <c:pt idx="3190">
                  <c:v>61.6290837074727</c:v>
                </c:pt>
                <c:pt idx="3191">
                  <c:v>61.6290837074727</c:v>
                </c:pt>
                <c:pt idx="3192">
                  <c:v>61.6290837074727</c:v>
                </c:pt>
                <c:pt idx="3193">
                  <c:v>61.6290837074727</c:v>
                </c:pt>
                <c:pt idx="3194">
                  <c:v>61.6290837074727</c:v>
                </c:pt>
                <c:pt idx="3195">
                  <c:v>63.1210429948315</c:v>
                </c:pt>
                <c:pt idx="3196">
                  <c:v>63.1210429948315</c:v>
                </c:pt>
                <c:pt idx="3197">
                  <c:v>61.6290837074727</c:v>
                </c:pt>
                <c:pt idx="3198">
                  <c:v>61.6290837074727</c:v>
                </c:pt>
                <c:pt idx="3199">
                  <c:v>61.6290837074727</c:v>
                </c:pt>
                <c:pt idx="3200">
                  <c:v>61.6290837074727</c:v>
                </c:pt>
                <c:pt idx="3201">
                  <c:v>61.6290837074727</c:v>
                </c:pt>
                <c:pt idx="3202">
                  <c:v>61.6290837074727</c:v>
                </c:pt>
                <c:pt idx="3203">
                  <c:v>61.6290837074727</c:v>
                </c:pt>
                <c:pt idx="3204">
                  <c:v>61.6290837074727</c:v>
                </c:pt>
                <c:pt idx="3205">
                  <c:v>61.6290837074727</c:v>
                </c:pt>
                <c:pt idx="3206">
                  <c:v>61.6290837074727</c:v>
                </c:pt>
                <c:pt idx="3207">
                  <c:v>63.1210429948315</c:v>
                </c:pt>
                <c:pt idx="3208">
                  <c:v>61.6290837074727</c:v>
                </c:pt>
                <c:pt idx="3209">
                  <c:v>61.6290837074727</c:v>
                </c:pt>
                <c:pt idx="3210">
                  <c:v>61.6290837074727</c:v>
                </c:pt>
                <c:pt idx="3211">
                  <c:v>61.6290837074727</c:v>
                </c:pt>
                <c:pt idx="3212">
                  <c:v>61.6290837074727</c:v>
                </c:pt>
                <c:pt idx="3213">
                  <c:v>61.6290837074727</c:v>
                </c:pt>
                <c:pt idx="3214">
                  <c:v>61.6290837074727</c:v>
                </c:pt>
                <c:pt idx="3215">
                  <c:v>61.6290837074727</c:v>
                </c:pt>
                <c:pt idx="3216">
                  <c:v>61.6290837074727</c:v>
                </c:pt>
                <c:pt idx="3217">
                  <c:v>61.6290837074727</c:v>
                </c:pt>
                <c:pt idx="3218">
                  <c:v>61.6290837074727</c:v>
                </c:pt>
                <c:pt idx="3219">
                  <c:v>61.6290837074727</c:v>
                </c:pt>
                <c:pt idx="3220">
                  <c:v>61.6290837074727</c:v>
                </c:pt>
                <c:pt idx="3221">
                  <c:v>61.6290837074727</c:v>
                </c:pt>
                <c:pt idx="3222">
                  <c:v>61.6290837074727</c:v>
                </c:pt>
                <c:pt idx="3223">
                  <c:v>61.6290837074727</c:v>
                </c:pt>
                <c:pt idx="3224">
                  <c:v>61.6290837074727</c:v>
                </c:pt>
                <c:pt idx="3225">
                  <c:v>61.6290837074727</c:v>
                </c:pt>
                <c:pt idx="3226">
                  <c:v>61.6290837074727</c:v>
                </c:pt>
                <c:pt idx="3227">
                  <c:v>61.6290837074727</c:v>
                </c:pt>
                <c:pt idx="3228">
                  <c:v>61.6290837074727</c:v>
                </c:pt>
                <c:pt idx="3229">
                  <c:v>61.6290837074727</c:v>
                </c:pt>
                <c:pt idx="3230">
                  <c:v>63.1210429948315</c:v>
                </c:pt>
                <c:pt idx="3231">
                  <c:v>61.6290837074727</c:v>
                </c:pt>
                <c:pt idx="3232">
                  <c:v>61.6290837074727</c:v>
                </c:pt>
                <c:pt idx="3233">
                  <c:v>61.6290837074727</c:v>
                </c:pt>
                <c:pt idx="3234">
                  <c:v>61.6290837074727</c:v>
                </c:pt>
                <c:pt idx="3235">
                  <c:v>61.6290837074727</c:v>
                </c:pt>
                <c:pt idx="3236">
                  <c:v>61.6290837074727</c:v>
                </c:pt>
                <c:pt idx="3237">
                  <c:v>61.6290837074727</c:v>
                </c:pt>
                <c:pt idx="3238">
                  <c:v>61.6290837074727</c:v>
                </c:pt>
                <c:pt idx="3239">
                  <c:v>61.6290837074727</c:v>
                </c:pt>
                <c:pt idx="3240">
                  <c:v>61.6290837074727</c:v>
                </c:pt>
                <c:pt idx="3241">
                  <c:v>61.6290837074727</c:v>
                </c:pt>
                <c:pt idx="3242">
                  <c:v>61.6290837074727</c:v>
                </c:pt>
                <c:pt idx="3243">
                  <c:v>61.6290837074727</c:v>
                </c:pt>
                <c:pt idx="3244">
                  <c:v>61.6290837074727</c:v>
                </c:pt>
                <c:pt idx="3245">
                  <c:v>61.6290837074727</c:v>
                </c:pt>
                <c:pt idx="3246">
                  <c:v>61.6290837074727</c:v>
                </c:pt>
                <c:pt idx="3247">
                  <c:v>61.6290837074727</c:v>
                </c:pt>
                <c:pt idx="3248">
                  <c:v>61.6290837074727</c:v>
                </c:pt>
                <c:pt idx="3249">
                  <c:v>64.640104172811</c:v>
                </c:pt>
                <c:pt idx="3250">
                  <c:v>63.1210429948315</c:v>
                </c:pt>
                <c:pt idx="3251">
                  <c:v>61.6290837074727</c:v>
                </c:pt>
                <c:pt idx="3252">
                  <c:v>61.6290837074727</c:v>
                </c:pt>
                <c:pt idx="3253">
                  <c:v>61.6290837074727</c:v>
                </c:pt>
                <c:pt idx="3254">
                  <c:v>61.6290837074727</c:v>
                </c:pt>
                <c:pt idx="3255">
                  <c:v>61.6290837074727</c:v>
                </c:pt>
                <c:pt idx="3256">
                  <c:v>61.6290837074727</c:v>
                </c:pt>
                <c:pt idx="3257">
                  <c:v>61.6290837074727</c:v>
                </c:pt>
                <c:pt idx="3258">
                  <c:v>61.6290837074727</c:v>
                </c:pt>
                <c:pt idx="3259">
                  <c:v>61.6290837074727</c:v>
                </c:pt>
                <c:pt idx="3260">
                  <c:v>61.6290837074727</c:v>
                </c:pt>
                <c:pt idx="3261">
                  <c:v>61.6290837074727</c:v>
                </c:pt>
                <c:pt idx="3262">
                  <c:v>61.6290837074727</c:v>
                </c:pt>
                <c:pt idx="3263">
                  <c:v>61.6290837074727</c:v>
                </c:pt>
                <c:pt idx="3264">
                  <c:v>61.6290837074727</c:v>
                </c:pt>
                <c:pt idx="3265">
                  <c:v>61.6290837074727</c:v>
                </c:pt>
                <c:pt idx="3266">
                  <c:v>61.6290837074727</c:v>
                </c:pt>
                <c:pt idx="3267">
                  <c:v>61.6290837074727</c:v>
                </c:pt>
                <c:pt idx="3268">
                  <c:v>61.6290837074727</c:v>
                </c:pt>
                <c:pt idx="3269">
                  <c:v>61.6290837074727</c:v>
                </c:pt>
                <c:pt idx="3270">
                  <c:v>61.6290837074727</c:v>
                </c:pt>
                <c:pt idx="3271">
                  <c:v>61.6290837074727</c:v>
                </c:pt>
                <c:pt idx="3272">
                  <c:v>61.6290837074727</c:v>
                </c:pt>
                <c:pt idx="3273">
                  <c:v>61.6290837074727</c:v>
                </c:pt>
                <c:pt idx="3274">
                  <c:v>61.6290837074727</c:v>
                </c:pt>
                <c:pt idx="3275">
                  <c:v>61.6290837074727</c:v>
                </c:pt>
                <c:pt idx="3276">
                  <c:v>61.6290837074727</c:v>
                </c:pt>
                <c:pt idx="3277">
                  <c:v>61.6290837074727</c:v>
                </c:pt>
                <c:pt idx="3278">
                  <c:v>61.6290837074727</c:v>
                </c:pt>
                <c:pt idx="3279">
                  <c:v>61.6290837074727</c:v>
                </c:pt>
                <c:pt idx="3280">
                  <c:v>61.6290837074727</c:v>
                </c:pt>
                <c:pt idx="3281">
                  <c:v>61.6290837074727</c:v>
                </c:pt>
                <c:pt idx="3282">
                  <c:v>61.6290837074727</c:v>
                </c:pt>
                <c:pt idx="3283">
                  <c:v>61.6290837074727</c:v>
                </c:pt>
                <c:pt idx="3284">
                  <c:v>61.6290837074727</c:v>
                </c:pt>
                <c:pt idx="3285">
                  <c:v>61.6290837074727</c:v>
                </c:pt>
                <c:pt idx="3286">
                  <c:v>61.6290837074727</c:v>
                </c:pt>
                <c:pt idx="3287">
                  <c:v>61.6290837074727</c:v>
                </c:pt>
                <c:pt idx="3288">
                  <c:v>63.1210429948315</c:v>
                </c:pt>
                <c:pt idx="3289">
                  <c:v>61.6290837074727</c:v>
                </c:pt>
                <c:pt idx="3290">
                  <c:v>61.6290837074727</c:v>
                </c:pt>
                <c:pt idx="3291">
                  <c:v>61.6290837074727</c:v>
                </c:pt>
                <c:pt idx="3292">
                  <c:v>61.6290837074727</c:v>
                </c:pt>
                <c:pt idx="3293">
                  <c:v>61.6290837074727</c:v>
                </c:pt>
                <c:pt idx="3294">
                  <c:v>63.1210429948315</c:v>
                </c:pt>
                <c:pt idx="3295">
                  <c:v>63.1210429948315</c:v>
                </c:pt>
                <c:pt idx="3296">
                  <c:v>61.6290837074727</c:v>
                </c:pt>
                <c:pt idx="3297">
                  <c:v>61.6290837074727</c:v>
                </c:pt>
                <c:pt idx="3298">
                  <c:v>61.6290837074727</c:v>
                </c:pt>
                <c:pt idx="3299">
                  <c:v>61.6290837074727</c:v>
                </c:pt>
                <c:pt idx="3300">
                  <c:v>61.6290837074727</c:v>
                </c:pt>
                <c:pt idx="3301">
                  <c:v>61.6290837074727</c:v>
                </c:pt>
                <c:pt idx="3302">
                  <c:v>61.6290837074727</c:v>
                </c:pt>
                <c:pt idx="3303">
                  <c:v>61.6290837074727</c:v>
                </c:pt>
                <c:pt idx="3304">
                  <c:v>60.1638979444456</c:v>
                </c:pt>
                <c:pt idx="3305">
                  <c:v>60.1638979444456</c:v>
                </c:pt>
                <c:pt idx="3306">
                  <c:v>60.1638979444456</c:v>
                </c:pt>
                <c:pt idx="3307">
                  <c:v>60.1638979444456</c:v>
                </c:pt>
                <c:pt idx="3308">
                  <c:v>60.1638979444456</c:v>
                </c:pt>
                <c:pt idx="3309">
                  <c:v>60.1638979444456</c:v>
                </c:pt>
                <c:pt idx="3310">
                  <c:v>60.1638979444456</c:v>
                </c:pt>
                <c:pt idx="3311">
                  <c:v>60.1638979444456</c:v>
                </c:pt>
                <c:pt idx="3312">
                  <c:v>60.1638979444456</c:v>
                </c:pt>
                <c:pt idx="3313">
                  <c:v>60.1638979444456</c:v>
                </c:pt>
                <c:pt idx="3314">
                  <c:v>60.1638979444456</c:v>
                </c:pt>
                <c:pt idx="3315">
                  <c:v>60.1638979444456</c:v>
                </c:pt>
                <c:pt idx="3316">
                  <c:v>60.1638979444456</c:v>
                </c:pt>
                <c:pt idx="3317">
                  <c:v>60.1638979444456</c:v>
                </c:pt>
                <c:pt idx="3318">
                  <c:v>60.1638979444456</c:v>
                </c:pt>
                <c:pt idx="3319">
                  <c:v>60.1638979444456</c:v>
                </c:pt>
                <c:pt idx="3320">
                  <c:v>60.1638979444456</c:v>
                </c:pt>
                <c:pt idx="3321">
                  <c:v>60.1638979444456</c:v>
                </c:pt>
                <c:pt idx="3322">
                  <c:v>58.7251594158741</c:v>
                </c:pt>
                <c:pt idx="3323">
                  <c:v>60.1638979444456</c:v>
                </c:pt>
                <c:pt idx="3324">
                  <c:v>60.1638979444456</c:v>
                </c:pt>
                <c:pt idx="3325">
                  <c:v>60.1638979444456</c:v>
                </c:pt>
                <c:pt idx="3326">
                  <c:v>60.1638979444456</c:v>
                </c:pt>
                <c:pt idx="3327">
                  <c:v>60.1638979444456</c:v>
                </c:pt>
                <c:pt idx="3328">
                  <c:v>60.1638979444456</c:v>
                </c:pt>
                <c:pt idx="3329">
                  <c:v>60.1638979444456</c:v>
                </c:pt>
                <c:pt idx="3330">
                  <c:v>60.1638979444456</c:v>
                </c:pt>
                <c:pt idx="3331">
                  <c:v>60.1638979444456</c:v>
                </c:pt>
                <c:pt idx="3332">
                  <c:v>60.1638979444456</c:v>
                </c:pt>
                <c:pt idx="3333">
                  <c:v>60.1638979444456</c:v>
                </c:pt>
                <c:pt idx="3334">
                  <c:v>58.7251594158741</c:v>
                </c:pt>
                <c:pt idx="3335">
                  <c:v>60.1638979444456</c:v>
                </c:pt>
                <c:pt idx="3336">
                  <c:v>58.7251594158741</c:v>
                </c:pt>
                <c:pt idx="3337">
                  <c:v>60.1638979444456</c:v>
                </c:pt>
                <c:pt idx="3338">
                  <c:v>60.1638979444456</c:v>
                </c:pt>
                <c:pt idx="3339">
                  <c:v>60.1638979444456</c:v>
                </c:pt>
                <c:pt idx="3340">
                  <c:v>60.1638979444456</c:v>
                </c:pt>
                <c:pt idx="3341">
                  <c:v>58.7251594158741</c:v>
                </c:pt>
                <c:pt idx="3342">
                  <c:v>58.7251594158741</c:v>
                </c:pt>
                <c:pt idx="3343">
                  <c:v>58.7251594158741</c:v>
                </c:pt>
                <c:pt idx="3344">
                  <c:v>58.7251594158741</c:v>
                </c:pt>
                <c:pt idx="3345">
                  <c:v>58.7251594158741</c:v>
                </c:pt>
                <c:pt idx="3346">
                  <c:v>58.7251594158741</c:v>
                </c:pt>
                <c:pt idx="3347">
                  <c:v>58.7251594158741</c:v>
                </c:pt>
                <c:pt idx="3348">
                  <c:v>58.7251594158741</c:v>
                </c:pt>
                <c:pt idx="3349">
                  <c:v>58.7251594158741</c:v>
                </c:pt>
                <c:pt idx="3350">
                  <c:v>58.7251594158741</c:v>
                </c:pt>
                <c:pt idx="3351">
                  <c:v>58.7251594158741</c:v>
                </c:pt>
                <c:pt idx="3352">
                  <c:v>58.7251594158741</c:v>
                </c:pt>
                <c:pt idx="3353">
                  <c:v>57.3125439073347</c:v>
                </c:pt>
                <c:pt idx="3354">
                  <c:v>57.3125439073347</c:v>
                </c:pt>
                <c:pt idx="3355">
                  <c:v>57.3125439073347</c:v>
                </c:pt>
                <c:pt idx="3356">
                  <c:v>57.3125439073347</c:v>
                </c:pt>
                <c:pt idx="3357">
                  <c:v>57.3125439073347</c:v>
                </c:pt>
                <c:pt idx="3358">
                  <c:v>57.3125439073347</c:v>
                </c:pt>
                <c:pt idx="3359">
                  <c:v>57.3125439073347</c:v>
                </c:pt>
                <c:pt idx="3360">
                  <c:v>57.3125439073347</c:v>
                </c:pt>
                <c:pt idx="3361">
                  <c:v>57.3125439073347</c:v>
                </c:pt>
                <c:pt idx="3362">
                  <c:v>57.3125439073347</c:v>
                </c:pt>
                <c:pt idx="3363">
                  <c:v>58.7251594158741</c:v>
                </c:pt>
                <c:pt idx="3364">
                  <c:v>57.3125439073347</c:v>
                </c:pt>
                <c:pt idx="3365">
                  <c:v>57.3125439073347</c:v>
                </c:pt>
                <c:pt idx="3366">
                  <c:v>57.3125439073347</c:v>
                </c:pt>
                <c:pt idx="3367">
                  <c:v>57.3125439073347</c:v>
                </c:pt>
                <c:pt idx="3368">
                  <c:v>57.3125439073347</c:v>
                </c:pt>
                <c:pt idx="3369">
                  <c:v>57.3125439073347</c:v>
                </c:pt>
                <c:pt idx="3370">
                  <c:v>57.3125439073347</c:v>
                </c:pt>
                <c:pt idx="3371">
                  <c:v>57.3125439073347</c:v>
                </c:pt>
                <c:pt idx="3372">
                  <c:v>57.3125439073347</c:v>
                </c:pt>
                <c:pt idx="3373">
                  <c:v>57.3125439073347</c:v>
                </c:pt>
                <c:pt idx="3374">
                  <c:v>57.3125439073347</c:v>
                </c:pt>
                <c:pt idx="3375">
                  <c:v>55.9257292788916</c:v>
                </c:pt>
                <c:pt idx="3376">
                  <c:v>57.3125439073347</c:v>
                </c:pt>
                <c:pt idx="3377">
                  <c:v>57.3125439073347</c:v>
                </c:pt>
                <c:pt idx="3378">
                  <c:v>57.3125439073347</c:v>
                </c:pt>
                <c:pt idx="3379">
                  <c:v>57.3125439073347</c:v>
                </c:pt>
                <c:pt idx="3380">
                  <c:v>57.3125439073347</c:v>
                </c:pt>
                <c:pt idx="3381">
                  <c:v>55.9257292788916</c:v>
                </c:pt>
                <c:pt idx="3382">
                  <c:v>57.3125439073347</c:v>
                </c:pt>
                <c:pt idx="3383">
                  <c:v>57.3125439073347</c:v>
                </c:pt>
                <c:pt idx="3384">
                  <c:v>57.3125439073347</c:v>
                </c:pt>
                <c:pt idx="3385">
                  <c:v>57.3125439073347</c:v>
                </c:pt>
                <c:pt idx="3386">
                  <c:v>55.9257292788916</c:v>
                </c:pt>
                <c:pt idx="3387">
                  <c:v>55.9257292788916</c:v>
                </c:pt>
                <c:pt idx="3388">
                  <c:v>55.9257292788916</c:v>
                </c:pt>
                <c:pt idx="3389">
                  <c:v>55.9257292788916</c:v>
                </c:pt>
                <c:pt idx="3390">
                  <c:v>55.9257292788916</c:v>
                </c:pt>
                <c:pt idx="3391">
                  <c:v>55.9257292788916</c:v>
                </c:pt>
                <c:pt idx="3392">
                  <c:v>55.9257292788916</c:v>
                </c:pt>
                <c:pt idx="3393">
                  <c:v>55.9257292788916</c:v>
                </c:pt>
                <c:pt idx="3394">
                  <c:v>55.9257292788916</c:v>
                </c:pt>
                <c:pt idx="3395">
                  <c:v>55.9257292788916</c:v>
                </c:pt>
                <c:pt idx="3396">
                  <c:v>55.9257292788916</c:v>
                </c:pt>
                <c:pt idx="3397">
                  <c:v>55.9257292788916</c:v>
                </c:pt>
                <c:pt idx="3398">
                  <c:v>55.9257292788916</c:v>
                </c:pt>
                <c:pt idx="3399">
                  <c:v>54.5643954641249</c:v>
                </c:pt>
                <c:pt idx="3400">
                  <c:v>54.5643954641249</c:v>
                </c:pt>
                <c:pt idx="3401">
                  <c:v>54.5643954641249</c:v>
                </c:pt>
                <c:pt idx="3402">
                  <c:v>54.5643954641249</c:v>
                </c:pt>
                <c:pt idx="3403">
                  <c:v>54.5643954641249</c:v>
                </c:pt>
                <c:pt idx="3404">
                  <c:v>54.5643954641249</c:v>
                </c:pt>
                <c:pt idx="3405">
                  <c:v>54.5643954641249</c:v>
                </c:pt>
                <c:pt idx="3406">
                  <c:v>54.5643954641249</c:v>
                </c:pt>
                <c:pt idx="3407">
                  <c:v>54.5643954641249</c:v>
                </c:pt>
                <c:pt idx="3408">
                  <c:v>54.5643954641249</c:v>
                </c:pt>
                <c:pt idx="3409">
                  <c:v>54.5643954641249</c:v>
                </c:pt>
                <c:pt idx="3410">
                  <c:v>54.5643954641249</c:v>
                </c:pt>
                <c:pt idx="3411">
                  <c:v>55.9257292788916</c:v>
                </c:pt>
                <c:pt idx="3412">
                  <c:v>55.9257292788916</c:v>
                </c:pt>
                <c:pt idx="3413">
                  <c:v>54.5643954641249</c:v>
                </c:pt>
                <c:pt idx="3414">
                  <c:v>54.5643954641249</c:v>
                </c:pt>
                <c:pt idx="3415">
                  <c:v>54.5643954641249</c:v>
                </c:pt>
                <c:pt idx="3416">
                  <c:v>54.5643954641249</c:v>
                </c:pt>
                <c:pt idx="3417">
                  <c:v>54.5643954641249</c:v>
                </c:pt>
                <c:pt idx="3418">
                  <c:v>54.5643954641249</c:v>
                </c:pt>
                <c:pt idx="3419">
                  <c:v>55.9257292788916</c:v>
                </c:pt>
                <c:pt idx="3420">
                  <c:v>55.9257292788916</c:v>
                </c:pt>
                <c:pt idx="3421">
                  <c:v>55.9257292788916</c:v>
                </c:pt>
                <c:pt idx="3422">
                  <c:v>55.9257292788916</c:v>
                </c:pt>
                <c:pt idx="3423">
                  <c:v>55.9257292788916</c:v>
                </c:pt>
                <c:pt idx="3424">
                  <c:v>55.9257292788916</c:v>
                </c:pt>
                <c:pt idx="3425">
                  <c:v>55.9257292788916</c:v>
                </c:pt>
                <c:pt idx="3426">
                  <c:v>55.9257292788916</c:v>
                </c:pt>
                <c:pt idx="3427">
                  <c:v>55.9257292788916</c:v>
                </c:pt>
                <c:pt idx="3428">
                  <c:v>57.3125439073347</c:v>
                </c:pt>
                <c:pt idx="3429">
                  <c:v>57.3125439073347</c:v>
                </c:pt>
                <c:pt idx="3430">
                  <c:v>57.3125439073347</c:v>
                </c:pt>
                <c:pt idx="3431">
                  <c:v>57.3125439073347</c:v>
                </c:pt>
                <c:pt idx="3432">
                  <c:v>57.3125439073347</c:v>
                </c:pt>
                <c:pt idx="3433">
                  <c:v>55.9257292788916</c:v>
                </c:pt>
                <c:pt idx="3434">
                  <c:v>57.3125439073347</c:v>
                </c:pt>
                <c:pt idx="3435">
                  <c:v>57.3125439073347</c:v>
                </c:pt>
                <c:pt idx="3436">
                  <c:v>57.3125439073347</c:v>
                </c:pt>
                <c:pt idx="3437">
                  <c:v>57.3125439073347</c:v>
                </c:pt>
                <c:pt idx="3438">
                  <c:v>58.7251594158741</c:v>
                </c:pt>
                <c:pt idx="3439">
                  <c:v>58.7251594158741</c:v>
                </c:pt>
                <c:pt idx="3440">
                  <c:v>58.7251594158741</c:v>
                </c:pt>
                <c:pt idx="3441">
                  <c:v>58.7251594158741</c:v>
                </c:pt>
                <c:pt idx="3442">
                  <c:v>58.7251594158741</c:v>
                </c:pt>
                <c:pt idx="3443">
                  <c:v>58.7251594158741</c:v>
                </c:pt>
                <c:pt idx="3444">
                  <c:v>58.7251594158741</c:v>
                </c:pt>
                <c:pt idx="3445">
                  <c:v>58.7251594158741</c:v>
                </c:pt>
                <c:pt idx="3446">
                  <c:v>58.7251594158741</c:v>
                </c:pt>
                <c:pt idx="3447">
                  <c:v>58.7251594158741</c:v>
                </c:pt>
                <c:pt idx="3448">
                  <c:v>60.1638979444456</c:v>
                </c:pt>
                <c:pt idx="3449">
                  <c:v>60.1638979444456</c:v>
                </c:pt>
                <c:pt idx="3450">
                  <c:v>60.1638979444456</c:v>
                </c:pt>
                <c:pt idx="3451">
                  <c:v>60.1638979444456</c:v>
                </c:pt>
                <c:pt idx="3452">
                  <c:v>60.1638979444456</c:v>
                </c:pt>
                <c:pt idx="3453">
                  <c:v>60.1638979444456</c:v>
                </c:pt>
                <c:pt idx="3454">
                  <c:v>61.6290837074727</c:v>
                </c:pt>
                <c:pt idx="3455">
                  <c:v>60.1638979444456</c:v>
                </c:pt>
                <c:pt idx="3456">
                  <c:v>60.1638979444456</c:v>
                </c:pt>
                <c:pt idx="3457">
                  <c:v>60.1638979444456</c:v>
                </c:pt>
                <c:pt idx="3458">
                  <c:v>60.1638979444456</c:v>
                </c:pt>
                <c:pt idx="3459">
                  <c:v>60.1638979444456</c:v>
                </c:pt>
                <c:pt idx="3460">
                  <c:v>60.1638979444456</c:v>
                </c:pt>
                <c:pt idx="3461">
                  <c:v>60.1638979444456</c:v>
                </c:pt>
                <c:pt idx="3462">
                  <c:v>60.1638979444456</c:v>
                </c:pt>
                <c:pt idx="3463">
                  <c:v>60.1638979444456</c:v>
                </c:pt>
                <c:pt idx="3464">
                  <c:v>61.6290837074727</c:v>
                </c:pt>
                <c:pt idx="3465">
                  <c:v>61.6290837074727</c:v>
                </c:pt>
                <c:pt idx="3466">
                  <c:v>63.1210429948315</c:v>
                </c:pt>
                <c:pt idx="3467">
                  <c:v>63.1210429948315</c:v>
                </c:pt>
                <c:pt idx="3468">
                  <c:v>63.1210429948315</c:v>
                </c:pt>
                <c:pt idx="3469">
                  <c:v>63.1210429948315</c:v>
                </c:pt>
                <c:pt idx="3470">
                  <c:v>63.1210429948315</c:v>
                </c:pt>
                <c:pt idx="3471">
                  <c:v>63.1210429948315</c:v>
                </c:pt>
                <c:pt idx="3472">
                  <c:v>63.1210429948315</c:v>
                </c:pt>
                <c:pt idx="3473">
                  <c:v>63.1210429948315</c:v>
                </c:pt>
                <c:pt idx="3474">
                  <c:v>63.1210429948315</c:v>
                </c:pt>
                <c:pt idx="3475">
                  <c:v>63.1210429948315</c:v>
                </c:pt>
                <c:pt idx="3476">
                  <c:v>63.1210429948315</c:v>
                </c:pt>
                <c:pt idx="3477">
                  <c:v>63.1210429948315</c:v>
                </c:pt>
                <c:pt idx="3478">
                  <c:v>63.1210429948315</c:v>
                </c:pt>
                <c:pt idx="3479">
                  <c:v>63.1210429948315</c:v>
                </c:pt>
                <c:pt idx="3480">
                  <c:v>63.1210429948315</c:v>
                </c:pt>
                <c:pt idx="3481">
                  <c:v>64.640104172811</c:v>
                </c:pt>
                <c:pt idx="3482">
                  <c:v>64.640104172811</c:v>
                </c:pt>
                <c:pt idx="3483">
                  <c:v>64.640104172811</c:v>
                </c:pt>
                <c:pt idx="3484">
                  <c:v>66.1865976850681</c:v>
                </c:pt>
                <c:pt idx="3485">
                  <c:v>66.1865976850681</c:v>
                </c:pt>
                <c:pt idx="3486">
                  <c:v>66.1865976850681</c:v>
                </c:pt>
                <c:pt idx="3487">
                  <c:v>67.7608560535778</c:v>
                </c:pt>
                <c:pt idx="3488">
                  <c:v>67.7608560535778</c:v>
                </c:pt>
                <c:pt idx="3489">
                  <c:v>69.3632138795773</c:v>
                </c:pt>
                <c:pt idx="3490">
                  <c:v>69.3632138795773</c:v>
                </c:pt>
                <c:pt idx="3491">
                  <c:v>70.9940078445066</c:v>
                </c:pt>
                <c:pt idx="3492">
                  <c:v>70.9940078445066</c:v>
                </c:pt>
                <c:pt idx="3493">
                  <c:v>72.6535767109429</c:v>
                </c:pt>
                <c:pt idx="3494">
                  <c:v>72.6535767109429</c:v>
                </c:pt>
                <c:pt idx="3495">
                  <c:v>74.3422613235305</c:v>
                </c:pt>
                <c:pt idx="3496">
                  <c:v>74.3422613235305</c:v>
                </c:pt>
                <c:pt idx="3497">
                  <c:v>76.0604046099058</c:v>
                </c:pt>
                <c:pt idx="3498">
                  <c:v>76.0604046099058</c:v>
                </c:pt>
                <c:pt idx="3499">
                  <c:v>77.8083515816179</c:v>
                </c:pt>
                <c:pt idx="3500">
                  <c:v>77.8083515816179</c:v>
                </c:pt>
                <c:pt idx="3501">
                  <c:v>79.5864493350437</c:v>
                </c:pt>
                <c:pt idx="3502">
                  <c:v>81.395047052299</c:v>
                </c:pt>
                <c:pt idx="3503">
                  <c:v>83.2344960021444</c:v>
                </c:pt>
                <c:pt idx="3504">
                  <c:v>83.2344960021444</c:v>
                </c:pt>
                <c:pt idx="3505">
                  <c:v>85.1051495408872</c:v>
                </c:pt>
                <c:pt idx="3506">
                  <c:v>87.0073631132777</c:v>
                </c:pt>
                <c:pt idx="3507">
                  <c:v>87.0073631132777</c:v>
                </c:pt>
                <c:pt idx="3508">
                  <c:v>88.9414942534027</c:v>
                </c:pt>
                <c:pt idx="3509">
                  <c:v>88.9414942534027</c:v>
                </c:pt>
                <c:pt idx="3510">
                  <c:v>90.9079025855724</c:v>
                </c:pt>
                <c:pt idx="3511">
                  <c:v>90.9079025855724</c:v>
                </c:pt>
                <c:pt idx="3512">
                  <c:v>92.906949825205</c:v>
                </c:pt>
                <c:pt idx="3513">
                  <c:v>92.906949825205</c:v>
                </c:pt>
                <c:pt idx="3514">
                  <c:v>94.9389997797053</c:v>
                </c:pt>
                <c:pt idx="3515">
                  <c:v>94.9389997797053</c:v>
                </c:pt>
                <c:pt idx="3516">
                  <c:v>97.00441834934</c:v>
                </c:pt>
                <c:pt idx="3517">
                  <c:v>97.00441834934</c:v>
                </c:pt>
                <c:pt idx="3518">
                  <c:v>99.103573528108</c:v>
                </c:pt>
                <c:pt idx="3519">
                  <c:v>99.103573528108</c:v>
                </c:pt>
                <c:pt idx="3520">
                  <c:v>101.236835404607</c:v>
                </c:pt>
                <c:pt idx="3521">
                  <c:v>99.103573528108</c:v>
                </c:pt>
                <c:pt idx="3522">
                  <c:v>101.236835404607</c:v>
                </c:pt>
                <c:pt idx="3523">
                  <c:v>103.404576162896</c:v>
                </c:pt>
                <c:pt idx="3524">
                  <c:v>103.404576162896</c:v>
                </c:pt>
                <c:pt idx="3525">
                  <c:v>103.404576162896</c:v>
                </c:pt>
                <c:pt idx="3526">
                  <c:v>105.607170083353</c:v>
                </c:pt>
                <c:pt idx="3527">
                  <c:v>105.607170083353</c:v>
                </c:pt>
                <c:pt idx="3528">
                  <c:v>107.844993543528</c:v>
                </c:pt>
                <c:pt idx="3529">
                  <c:v>107.844993543528</c:v>
                </c:pt>
                <c:pt idx="3530">
                  <c:v>107.844993543528</c:v>
                </c:pt>
                <c:pt idx="3531">
                  <c:v>107.844993543528</c:v>
                </c:pt>
                <c:pt idx="3532">
                  <c:v>110.118425018996</c:v>
                </c:pt>
                <c:pt idx="3533">
                  <c:v>110.118425018996</c:v>
                </c:pt>
                <c:pt idx="3534">
                  <c:v>112.427845084199</c:v>
                </c:pt>
                <c:pt idx="3535">
                  <c:v>112.427845084199</c:v>
                </c:pt>
                <c:pt idx="3536">
                  <c:v>112.427845084199</c:v>
                </c:pt>
                <c:pt idx="3537">
                  <c:v>112.427845084199</c:v>
                </c:pt>
                <c:pt idx="3538">
                  <c:v>114.77363641329</c:v>
                </c:pt>
                <c:pt idx="3539">
                  <c:v>114.77363641329</c:v>
                </c:pt>
                <c:pt idx="3540">
                  <c:v>114.77363641329</c:v>
                </c:pt>
                <c:pt idx="3541">
                  <c:v>114.77363641329</c:v>
                </c:pt>
                <c:pt idx="3542">
                  <c:v>117.156183780971</c:v>
                </c:pt>
                <c:pt idx="3543">
                  <c:v>117.156183780971</c:v>
                </c:pt>
                <c:pt idx="3544">
                  <c:v>117.156183780971</c:v>
                </c:pt>
                <c:pt idx="3545">
                  <c:v>117.156183780971</c:v>
                </c:pt>
                <c:pt idx="3546">
                  <c:v>117.156183780971</c:v>
                </c:pt>
                <c:pt idx="3547">
                  <c:v>119.575874063327</c:v>
                </c:pt>
                <c:pt idx="3548">
                  <c:v>119.575874063327</c:v>
                </c:pt>
                <c:pt idx="3549">
                  <c:v>119.575874063327</c:v>
                </c:pt>
                <c:pt idx="3550">
                  <c:v>119.575874063327</c:v>
                </c:pt>
                <c:pt idx="3551">
                  <c:v>122.033096238654</c:v>
                </c:pt>
                <c:pt idx="3552">
                  <c:v>122.033096238654</c:v>
                </c:pt>
                <c:pt idx="3553">
                  <c:v>122.033096238654</c:v>
                </c:pt>
                <c:pt idx="3554">
                  <c:v>124.528241388288</c:v>
                </c:pt>
                <c:pt idx="3555">
                  <c:v>124.528241388288</c:v>
                </c:pt>
                <c:pt idx="3556">
                  <c:v>124.528241388288</c:v>
                </c:pt>
                <c:pt idx="3557">
                  <c:v>124.528241388288</c:v>
                </c:pt>
                <c:pt idx="3558">
                  <c:v>124.528241388288</c:v>
                </c:pt>
                <c:pt idx="3559">
                  <c:v>127.061702697429</c:v>
                </c:pt>
                <c:pt idx="3560">
                  <c:v>127.061702697429</c:v>
                </c:pt>
                <c:pt idx="3561">
                  <c:v>127.061702697429</c:v>
                </c:pt>
                <c:pt idx="3562">
                  <c:v>129.633875455952</c:v>
                </c:pt>
                <c:pt idx="3563">
                  <c:v>129.633875455952</c:v>
                </c:pt>
                <c:pt idx="3564">
                  <c:v>129.633875455952</c:v>
                </c:pt>
                <c:pt idx="3565">
                  <c:v>129.633875455952</c:v>
                </c:pt>
                <c:pt idx="3566">
                  <c:v>132.245157059232</c:v>
                </c:pt>
                <c:pt idx="3567">
                  <c:v>132.245157059232</c:v>
                </c:pt>
                <c:pt idx="3568">
                  <c:v>132.245157059232</c:v>
                </c:pt>
                <c:pt idx="3569">
                  <c:v>132.245157059232</c:v>
                </c:pt>
                <c:pt idx="3570">
                  <c:v>132.245157059232</c:v>
                </c:pt>
                <c:pt idx="3571">
                  <c:v>132.245157059232</c:v>
                </c:pt>
                <c:pt idx="3572">
                  <c:v>134.895947008948</c:v>
                </c:pt>
                <c:pt idx="3573">
                  <c:v>132.245157059232</c:v>
                </c:pt>
                <c:pt idx="3574">
                  <c:v>134.895947008948</c:v>
                </c:pt>
                <c:pt idx="3575">
                  <c:v>134.895947008948</c:v>
                </c:pt>
                <c:pt idx="3576">
                  <c:v>134.895947008948</c:v>
                </c:pt>
                <c:pt idx="3577">
                  <c:v>134.895947008948</c:v>
                </c:pt>
                <c:pt idx="3578">
                  <c:v>134.895947008948</c:v>
                </c:pt>
                <c:pt idx="3579">
                  <c:v>134.895947008948</c:v>
                </c:pt>
                <c:pt idx="3580">
                  <c:v>134.895947008948</c:v>
                </c:pt>
                <c:pt idx="3581">
                  <c:v>134.895947008948</c:v>
                </c:pt>
                <c:pt idx="3582">
                  <c:v>137.586646913895</c:v>
                </c:pt>
                <c:pt idx="3583">
                  <c:v>134.895947008948</c:v>
                </c:pt>
                <c:pt idx="3584">
                  <c:v>137.586646913895</c:v>
                </c:pt>
                <c:pt idx="3585">
                  <c:v>134.895947008948</c:v>
                </c:pt>
                <c:pt idx="3586">
                  <c:v>137.586646913895</c:v>
                </c:pt>
                <c:pt idx="3587">
                  <c:v>134.895947008948</c:v>
                </c:pt>
                <c:pt idx="3588">
                  <c:v>134.895947008948</c:v>
                </c:pt>
                <c:pt idx="3589">
                  <c:v>134.895947008948</c:v>
                </c:pt>
                <c:pt idx="3590">
                  <c:v>137.586646913895</c:v>
                </c:pt>
                <c:pt idx="3591">
                  <c:v>137.586646913895</c:v>
                </c:pt>
                <c:pt idx="3592">
                  <c:v>134.895947008948</c:v>
                </c:pt>
                <c:pt idx="3593">
                  <c:v>134.895947008948</c:v>
                </c:pt>
                <c:pt idx="3594">
                  <c:v>137.586646913895</c:v>
                </c:pt>
                <c:pt idx="3595">
                  <c:v>137.586646913895</c:v>
                </c:pt>
                <c:pt idx="3596">
                  <c:v>137.586646913895</c:v>
                </c:pt>
                <c:pt idx="3597">
                  <c:v>137.586646913895</c:v>
                </c:pt>
                <c:pt idx="3598">
                  <c:v>137.586646913895</c:v>
                </c:pt>
                <c:pt idx="3599">
                  <c:v>137.586646913895</c:v>
                </c:pt>
                <c:pt idx="3600">
                  <c:v>137.586646913895</c:v>
                </c:pt>
                <c:pt idx="3601">
                  <c:v>137.586646913895</c:v>
                </c:pt>
                <c:pt idx="3602">
                  <c:v>137.586646913895</c:v>
                </c:pt>
                <c:pt idx="3603">
                  <c:v>137.586646913895</c:v>
                </c:pt>
                <c:pt idx="3604">
                  <c:v>137.586646913895</c:v>
                </c:pt>
                <c:pt idx="3605">
                  <c:v>134.895947008948</c:v>
                </c:pt>
                <c:pt idx="3606">
                  <c:v>134.895947008948</c:v>
                </c:pt>
                <c:pt idx="3607">
                  <c:v>134.895947008948</c:v>
                </c:pt>
                <c:pt idx="3608">
                  <c:v>137.586646913895</c:v>
                </c:pt>
                <c:pt idx="3609">
                  <c:v>137.586646913895</c:v>
                </c:pt>
                <c:pt idx="3610">
                  <c:v>134.895947008948</c:v>
                </c:pt>
                <c:pt idx="3611">
                  <c:v>134.895947008948</c:v>
                </c:pt>
                <c:pt idx="3612">
                  <c:v>134.895947008948</c:v>
                </c:pt>
                <c:pt idx="3613">
                  <c:v>134.895947008948</c:v>
                </c:pt>
                <c:pt idx="3614">
                  <c:v>132.245157059232</c:v>
                </c:pt>
                <c:pt idx="3615">
                  <c:v>129.633875455952</c:v>
                </c:pt>
                <c:pt idx="3616">
                  <c:v>132.245157059232</c:v>
                </c:pt>
                <c:pt idx="3617">
                  <c:v>129.633875455952</c:v>
                </c:pt>
                <c:pt idx="3618">
                  <c:v>129.633875455952</c:v>
                </c:pt>
                <c:pt idx="3619">
                  <c:v>129.633875455952</c:v>
                </c:pt>
                <c:pt idx="3620">
                  <c:v>127.061702697429</c:v>
                </c:pt>
                <c:pt idx="3621">
                  <c:v>127.061702697429</c:v>
                </c:pt>
                <c:pt idx="3622">
                  <c:v>124.528241388288</c:v>
                </c:pt>
                <c:pt idx="3623">
                  <c:v>124.528241388288</c:v>
                </c:pt>
                <c:pt idx="3624">
                  <c:v>124.528241388288</c:v>
                </c:pt>
                <c:pt idx="3625">
                  <c:v>124.528241388288</c:v>
                </c:pt>
                <c:pt idx="3626">
                  <c:v>122.033096238654</c:v>
                </c:pt>
                <c:pt idx="3627">
                  <c:v>122.033096238654</c:v>
                </c:pt>
                <c:pt idx="3628">
                  <c:v>119.575874063327</c:v>
                </c:pt>
                <c:pt idx="3629">
                  <c:v>119.575874063327</c:v>
                </c:pt>
                <c:pt idx="3630">
                  <c:v>119.575874063327</c:v>
                </c:pt>
                <c:pt idx="3631">
                  <c:v>119.575874063327</c:v>
                </c:pt>
                <c:pt idx="3632">
                  <c:v>117.156183780971</c:v>
                </c:pt>
                <c:pt idx="3633">
                  <c:v>117.156183780971</c:v>
                </c:pt>
                <c:pt idx="3634">
                  <c:v>117.156183780971</c:v>
                </c:pt>
                <c:pt idx="3635">
                  <c:v>114.77363641329</c:v>
                </c:pt>
                <c:pt idx="3636">
                  <c:v>114.77363641329</c:v>
                </c:pt>
                <c:pt idx="3637">
                  <c:v>114.77363641329</c:v>
                </c:pt>
                <c:pt idx="3638">
                  <c:v>112.427845084199</c:v>
                </c:pt>
                <c:pt idx="3639">
                  <c:v>112.427845084199</c:v>
                </c:pt>
                <c:pt idx="3640">
                  <c:v>112.427845084199</c:v>
                </c:pt>
                <c:pt idx="3641">
                  <c:v>112.427845084199</c:v>
                </c:pt>
                <c:pt idx="3642">
                  <c:v>110.118425018996</c:v>
                </c:pt>
                <c:pt idx="3643">
                  <c:v>110.118425018996</c:v>
                </c:pt>
                <c:pt idx="3644">
                  <c:v>107.844993543528</c:v>
                </c:pt>
                <c:pt idx="3645">
                  <c:v>107.844993543528</c:v>
                </c:pt>
                <c:pt idx="3646">
                  <c:v>110.118425018996</c:v>
                </c:pt>
                <c:pt idx="3647">
                  <c:v>107.844993543528</c:v>
                </c:pt>
                <c:pt idx="3648">
                  <c:v>105.607170083353</c:v>
                </c:pt>
                <c:pt idx="3649">
                  <c:v>105.607170083353</c:v>
                </c:pt>
                <c:pt idx="3650">
                  <c:v>105.607170083353</c:v>
                </c:pt>
                <c:pt idx="3651">
                  <c:v>105.607170083353</c:v>
                </c:pt>
                <c:pt idx="3652">
                  <c:v>105.607170083353</c:v>
                </c:pt>
                <c:pt idx="3653">
                  <c:v>103.404576162896</c:v>
                </c:pt>
                <c:pt idx="3654">
                  <c:v>103.404576162896</c:v>
                </c:pt>
                <c:pt idx="3655">
                  <c:v>103.404576162896</c:v>
                </c:pt>
                <c:pt idx="3656">
                  <c:v>101.236835404607</c:v>
                </c:pt>
                <c:pt idx="3657">
                  <c:v>101.236835404607</c:v>
                </c:pt>
                <c:pt idx="3658">
                  <c:v>101.236835404607</c:v>
                </c:pt>
                <c:pt idx="3659">
                  <c:v>101.236835404607</c:v>
                </c:pt>
                <c:pt idx="3660">
                  <c:v>101.236835404607</c:v>
                </c:pt>
                <c:pt idx="3661">
                  <c:v>101.236835404607</c:v>
                </c:pt>
                <c:pt idx="3662">
                  <c:v>101.236835404607</c:v>
                </c:pt>
                <c:pt idx="3663">
                  <c:v>99.103573528108</c:v>
                </c:pt>
                <c:pt idx="3664">
                  <c:v>97.00441834934</c:v>
                </c:pt>
                <c:pt idx="3665">
                  <c:v>99.103573528108</c:v>
                </c:pt>
                <c:pt idx="3666">
                  <c:v>99.103573528108</c:v>
                </c:pt>
                <c:pt idx="3667">
                  <c:v>99.103573528108</c:v>
                </c:pt>
                <c:pt idx="3668">
                  <c:v>97.00441834934</c:v>
                </c:pt>
                <c:pt idx="3669">
                  <c:v>97.00441834934</c:v>
                </c:pt>
                <c:pt idx="3670">
                  <c:v>97.00441834934</c:v>
                </c:pt>
                <c:pt idx="3671">
                  <c:v>97.00441834934</c:v>
                </c:pt>
                <c:pt idx="3672">
                  <c:v>94.9389997797053</c:v>
                </c:pt>
                <c:pt idx="3673">
                  <c:v>97.00441834934</c:v>
                </c:pt>
                <c:pt idx="3674">
                  <c:v>94.9389997797053</c:v>
                </c:pt>
                <c:pt idx="3675">
                  <c:v>94.9389997797053</c:v>
                </c:pt>
                <c:pt idx="3676">
                  <c:v>94.9389997797053</c:v>
                </c:pt>
                <c:pt idx="3677">
                  <c:v>92.906949825205</c:v>
                </c:pt>
                <c:pt idx="3678">
                  <c:v>92.906949825205</c:v>
                </c:pt>
                <c:pt idx="3679">
                  <c:v>92.906949825205</c:v>
                </c:pt>
                <c:pt idx="3680">
                  <c:v>92.906949825205</c:v>
                </c:pt>
                <c:pt idx="3681">
                  <c:v>92.906949825205</c:v>
                </c:pt>
                <c:pt idx="3682">
                  <c:v>92.906949825205</c:v>
                </c:pt>
                <c:pt idx="3683">
                  <c:v>90.9079025855724</c:v>
                </c:pt>
                <c:pt idx="3684">
                  <c:v>90.9079025855724</c:v>
                </c:pt>
                <c:pt idx="3685">
                  <c:v>90.9079025855724</c:v>
                </c:pt>
                <c:pt idx="3686">
                  <c:v>92.906949825205</c:v>
                </c:pt>
                <c:pt idx="3687">
                  <c:v>90.9079025855724</c:v>
                </c:pt>
                <c:pt idx="3688">
                  <c:v>90.9079025855724</c:v>
                </c:pt>
                <c:pt idx="3689">
                  <c:v>90.9079025855724</c:v>
                </c:pt>
                <c:pt idx="3690">
                  <c:v>90.9079025855724</c:v>
                </c:pt>
                <c:pt idx="3691">
                  <c:v>90.9079025855724</c:v>
                </c:pt>
                <c:pt idx="3692">
                  <c:v>88.9414942534027</c:v>
                </c:pt>
                <c:pt idx="3693">
                  <c:v>88.9414942534027</c:v>
                </c:pt>
                <c:pt idx="3694">
                  <c:v>88.9414942534027</c:v>
                </c:pt>
                <c:pt idx="3695">
                  <c:v>88.9414942534027</c:v>
                </c:pt>
                <c:pt idx="3696">
                  <c:v>88.9414942534027</c:v>
                </c:pt>
                <c:pt idx="3697">
                  <c:v>88.9414942534027</c:v>
                </c:pt>
                <c:pt idx="3698">
                  <c:v>88.9414942534027</c:v>
                </c:pt>
                <c:pt idx="3699">
                  <c:v>88.9414942534027</c:v>
                </c:pt>
                <c:pt idx="3700">
                  <c:v>87.0073631132777</c:v>
                </c:pt>
                <c:pt idx="3701">
                  <c:v>87.0073631132777</c:v>
                </c:pt>
                <c:pt idx="3702">
                  <c:v>87.0073631132777</c:v>
                </c:pt>
                <c:pt idx="3703">
                  <c:v>87.0073631132777</c:v>
                </c:pt>
                <c:pt idx="3704">
                  <c:v>87.0073631132777</c:v>
                </c:pt>
                <c:pt idx="3705">
                  <c:v>85.1051495408872</c:v>
                </c:pt>
                <c:pt idx="3706">
                  <c:v>87.0073631132777</c:v>
                </c:pt>
                <c:pt idx="3707">
                  <c:v>87.0073631132777</c:v>
                </c:pt>
                <c:pt idx="3708">
                  <c:v>85.1051495408872</c:v>
                </c:pt>
                <c:pt idx="3709">
                  <c:v>83.2344960021444</c:v>
                </c:pt>
                <c:pt idx="3710">
                  <c:v>85.1051495408872</c:v>
                </c:pt>
                <c:pt idx="3711">
                  <c:v>85.1051495408872</c:v>
                </c:pt>
                <c:pt idx="3712">
                  <c:v>85.1051495408872</c:v>
                </c:pt>
                <c:pt idx="3713">
                  <c:v>85.1051495408872</c:v>
                </c:pt>
                <c:pt idx="3714">
                  <c:v>85.1051495408872</c:v>
                </c:pt>
                <c:pt idx="3715">
                  <c:v>85.1051495408872</c:v>
                </c:pt>
                <c:pt idx="3716">
                  <c:v>83.2344960021444</c:v>
                </c:pt>
                <c:pt idx="3717">
                  <c:v>83.2344960021444</c:v>
                </c:pt>
                <c:pt idx="3718">
                  <c:v>83.2344960021444</c:v>
                </c:pt>
                <c:pt idx="3719">
                  <c:v>83.2344960021444</c:v>
                </c:pt>
                <c:pt idx="3720">
                  <c:v>83.2344960021444</c:v>
                </c:pt>
                <c:pt idx="3721">
                  <c:v>83.2344960021444</c:v>
                </c:pt>
                <c:pt idx="3722">
                  <c:v>81.395047052299</c:v>
                </c:pt>
                <c:pt idx="3723">
                  <c:v>81.395047052299</c:v>
                </c:pt>
                <c:pt idx="3724">
                  <c:v>79.5864493350437</c:v>
                </c:pt>
                <c:pt idx="3725">
                  <c:v>79.5864493350437</c:v>
                </c:pt>
                <c:pt idx="3726">
                  <c:v>79.5864493350437</c:v>
                </c:pt>
                <c:pt idx="3727">
                  <c:v>79.5864493350437</c:v>
                </c:pt>
                <c:pt idx="3728">
                  <c:v>79.5864493350437</c:v>
                </c:pt>
                <c:pt idx="3729">
                  <c:v>79.5864493350437</c:v>
                </c:pt>
                <c:pt idx="3730">
                  <c:v>79.5864493350437</c:v>
                </c:pt>
                <c:pt idx="3731">
                  <c:v>79.5864493350437</c:v>
                </c:pt>
                <c:pt idx="3732">
                  <c:v>77.8083515816179</c:v>
                </c:pt>
                <c:pt idx="3733">
                  <c:v>77.8083515816179</c:v>
                </c:pt>
                <c:pt idx="3734">
                  <c:v>77.8083515816179</c:v>
                </c:pt>
                <c:pt idx="3735">
                  <c:v>77.8083515816179</c:v>
                </c:pt>
                <c:pt idx="3736">
                  <c:v>77.8083515816179</c:v>
                </c:pt>
                <c:pt idx="3737">
                  <c:v>76.0604046099058</c:v>
                </c:pt>
                <c:pt idx="3738">
                  <c:v>76.0604046099058</c:v>
                </c:pt>
                <c:pt idx="3739">
                  <c:v>77.8083515816179</c:v>
                </c:pt>
                <c:pt idx="3740">
                  <c:v>74.3422613235305</c:v>
                </c:pt>
                <c:pt idx="3741">
                  <c:v>74.3422613235305</c:v>
                </c:pt>
                <c:pt idx="3742">
                  <c:v>74.3422613235305</c:v>
                </c:pt>
                <c:pt idx="3743">
                  <c:v>74.3422613235305</c:v>
                </c:pt>
                <c:pt idx="3744">
                  <c:v>74.3422613235305</c:v>
                </c:pt>
                <c:pt idx="3745">
                  <c:v>72.6535767109429</c:v>
                </c:pt>
                <c:pt idx="3746">
                  <c:v>74.3422613235305</c:v>
                </c:pt>
                <c:pt idx="3747">
                  <c:v>72.6535767109429</c:v>
                </c:pt>
                <c:pt idx="3748">
                  <c:v>72.6535767109429</c:v>
                </c:pt>
                <c:pt idx="3749">
                  <c:v>70.9940078445066</c:v>
                </c:pt>
                <c:pt idx="3750">
                  <c:v>70.9940078445066</c:v>
                </c:pt>
                <c:pt idx="3751">
                  <c:v>70.9940078445066</c:v>
                </c:pt>
                <c:pt idx="3752">
                  <c:v>70.9940078445066</c:v>
                </c:pt>
                <c:pt idx="3753">
                  <c:v>69.3632138795773</c:v>
                </c:pt>
                <c:pt idx="3754">
                  <c:v>69.3632138795773</c:v>
                </c:pt>
                <c:pt idx="3755">
                  <c:v>69.3632138795773</c:v>
                </c:pt>
                <c:pt idx="3756">
                  <c:v>69.3632138795773</c:v>
                </c:pt>
                <c:pt idx="3757">
                  <c:v>67.7608560535778</c:v>
                </c:pt>
                <c:pt idx="3758">
                  <c:v>67.7608560535778</c:v>
                </c:pt>
                <c:pt idx="3759">
                  <c:v>67.7608560535778</c:v>
                </c:pt>
                <c:pt idx="3760">
                  <c:v>67.7608560535778</c:v>
                </c:pt>
                <c:pt idx="3761">
                  <c:v>66.1865976850681</c:v>
                </c:pt>
                <c:pt idx="3762">
                  <c:v>66.1865976850681</c:v>
                </c:pt>
                <c:pt idx="3763">
                  <c:v>67.7608560535778</c:v>
                </c:pt>
                <c:pt idx="3764">
                  <c:v>67.7608560535778</c:v>
                </c:pt>
                <c:pt idx="3765">
                  <c:v>64.640104172811</c:v>
                </c:pt>
                <c:pt idx="3766">
                  <c:v>64.640104172811</c:v>
                </c:pt>
                <c:pt idx="3767">
                  <c:v>64.640104172811</c:v>
                </c:pt>
                <c:pt idx="3768">
                  <c:v>63.1210429948315</c:v>
                </c:pt>
                <c:pt idx="3769">
                  <c:v>63.1210429948315</c:v>
                </c:pt>
                <c:pt idx="3770">
                  <c:v>61.6290837074727</c:v>
                </c:pt>
                <c:pt idx="3771">
                  <c:v>60.1638979444456</c:v>
                </c:pt>
                <c:pt idx="3772">
                  <c:v>60.1638979444456</c:v>
                </c:pt>
                <c:pt idx="3773">
                  <c:v>58.7251594158741</c:v>
                </c:pt>
                <c:pt idx="3774">
                  <c:v>57.3125439073347</c:v>
                </c:pt>
                <c:pt idx="3775">
                  <c:v>57.3125439073347</c:v>
                </c:pt>
                <c:pt idx="3776">
                  <c:v>55.9257292788916</c:v>
                </c:pt>
                <c:pt idx="3777">
                  <c:v>55.9257292788916</c:v>
                </c:pt>
                <c:pt idx="3778">
                  <c:v>54.5643954641249</c:v>
                </c:pt>
                <c:pt idx="3779">
                  <c:v>54.5643954641249</c:v>
                </c:pt>
                <c:pt idx="3780">
                  <c:v>53.2282244691556</c:v>
                </c:pt>
                <c:pt idx="3781">
                  <c:v>51.9169003716631</c:v>
                </c:pt>
                <c:pt idx="3782">
                  <c:v>50.6301093198986</c:v>
                </c:pt>
                <c:pt idx="3783">
                  <c:v>50.6301093198986</c:v>
                </c:pt>
                <c:pt idx="3784">
                  <c:v>49.3675395316926</c:v>
                </c:pt>
                <c:pt idx="3785">
                  <c:v>48.128881293456</c:v>
                </c:pt>
                <c:pt idx="3786">
                  <c:v>46.9138269591769</c:v>
                </c:pt>
                <c:pt idx="3787">
                  <c:v>45.7220709494102</c:v>
                </c:pt>
                <c:pt idx="3788">
                  <c:v>44.5533097502626</c:v>
                </c:pt>
                <c:pt idx="3789">
                  <c:v>43.4072419123708</c:v>
                </c:pt>
                <c:pt idx="3790">
                  <c:v>42.2835680498742</c:v>
                </c:pt>
                <c:pt idx="3791">
                  <c:v>41.1819908393811</c:v>
                </c:pt>
                <c:pt idx="3792">
                  <c:v>40.1022150189298</c:v>
                </c:pt>
                <c:pt idx="3793">
                  <c:v>39.0439473869421</c:v>
                </c:pt>
                <c:pt idx="3794">
                  <c:v>38.0068968011714</c:v>
                </c:pt>
                <c:pt idx="3795">
                  <c:v>36.9907741776444</c:v>
                </c:pt>
                <c:pt idx="3796">
                  <c:v>35.9952924895961</c:v>
                </c:pt>
                <c:pt idx="3797">
                  <c:v>35.0201667663985</c:v>
                </c:pt>
                <c:pt idx="3798">
                  <c:v>34.0651140924826</c:v>
                </c:pt>
                <c:pt idx="3799">
                  <c:v>33.1298536062533</c:v>
                </c:pt>
                <c:pt idx="3800">
                  <c:v>32.2141064989986</c:v>
                </c:pt>
                <c:pt idx="3801">
                  <c:v>33.1298536062533</c:v>
                </c:pt>
                <c:pt idx="3802">
                  <c:v>31.3175960137907</c:v>
                </c:pt>
                <c:pt idx="3803">
                  <c:v>31.3175960137907</c:v>
                </c:pt>
                <c:pt idx="3804">
                  <c:v>30.4400474443812</c:v>
                </c:pt>
                <c:pt idx="3805">
                  <c:v>30.4400474443812</c:v>
                </c:pt>
                <c:pt idx="3806">
                  <c:v>28.7407474746774</c:v>
                </c:pt>
                <c:pt idx="3807">
                  <c:v>28.7407474746774</c:v>
                </c:pt>
                <c:pt idx="3808">
                  <c:v>27.9184569052349</c:v>
                </c:pt>
                <c:pt idx="3809">
                  <c:v>27.1140499110334</c:v>
                </c:pt>
                <c:pt idx="3810">
                  <c:v>27.1140499110334</c:v>
                </c:pt>
                <c:pt idx="3811">
                  <c:v>26.3272620223909</c:v>
                </c:pt>
                <c:pt idx="3812">
                  <c:v>26.3272620223909</c:v>
                </c:pt>
                <c:pt idx="3813">
                  <c:v>25.557830813521</c:v>
                </c:pt>
                <c:pt idx="3814">
                  <c:v>24.805495901377</c:v>
                </c:pt>
                <c:pt idx="3815">
                  <c:v>24.069998944487</c:v>
                </c:pt>
                <c:pt idx="3816">
                  <c:v>23.3510836417819</c:v>
                </c:pt>
                <c:pt idx="3817">
                  <c:v>23.3510836417819</c:v>
                </c:pt>
                <c:pt idx="3818">
                  <c:v>22.6484957314147</c:v>
                </c:pt>
                <c:pt idx="3819">
                  <c:v>21.9619829895726</c:v>
                </c:pt>
                <c:pt idx="3820">
                  <c:v>21.2912952292806</c:v>
                </c:pt>
                <c:pt idx="3821">
                  <c:v>21.2912952292806</c:v>
                </c:pt>
                <c:pt idx="3822">
                  <c:v>20.6361842991958</c:v>
                </c:pt>
                <c:pt idx="3823">
                  <c:v>20.6361842991958</c:v>
                </c:pt>
                <c:pt idx="3824">
                  <c:v>19.9964040823951</c:v>
                </c:pt>
                <c:pt idx="3825">
                  <c:v>19.9964040823951</c:v>
                </c:pt>
                <c:pt idx="3826">
                  <c:v>19.3717104951525</c:v>
                </c:pt>
                <c:pt idx="3827">
                  <c:v>19.3717104951525</c:v>
                </c:pt>
                <c:pt idx="3828">
                  <c:v>18.7618614857093</c:v>
                </c:pt>
                <c:pt idx="3829">
                  <c:v>18.7618614857093</c:v>
                </c:pt>
                <c:pt idx="3830">
                  <c:v>18.1666170330341</c:v>
                </c:pt>
                <c:pt idx="3831">
                  <c:v>17.5857391455745</c:v>
                </c:pt>
                <c:pt idx="3832">
                  <c:v>17.5857391455745</c:v>
                </c:pt>
                <c:pt idx="3833">
                  <c:v>17.0189918600002</c:v>
                </c:pt>
                <c:pt idx="3834">
                  <c:v>17.0189918600002</c:v>
                </c:pt>
                <c:pt idx="3835">
                  <c:v>16.4661412399357</c:v>
                </c:pt>
                <c:pt idx="3836">
                  <c:v>16.4661412399357</c:v>
                </c:pt>
                <c:pt idx="3837">
                  <c:v>16.4661412399357</c:v>
                </c:pt>
                <c:pt idx="3838">
                  <c:v>15.9269553746846</c:v>
                </c:pt>
                <c:pt idx="3839">
                  <c:v>17.0189918600002</c:v>
                </c:pt>
                <c:pt idx="3840">
                  <c:v>16.4661412399357</c:v>
                </c:pt>
                <c:pt idx="3841">
                  <c:v>16.4661412399357</c:v>
                </c:pt>
                <c:pt idx="3842">
                  <c:v>15.9269553746846</c:v>
                </c:pt>
                <c:pt idx="3843">
                  <c:v>15.9269553746846</c:v>
                </c:pt>
                <c:pt idx="3844">
                  <c:v>15.4012043779441</c:v>
                </c:pt>
                <c:pt idx="3845">
                  <c:v>15.4012043779441</c:v>
                </c:pt>
                <c:pt idx="3846">
                  <c:v>14.8886603865094</c:v>
                </c:pt>
                <c:pt idx="3847">
                  <c:v>14.8886603865094</c:v>
                </c:pt>
                <c:pt idx="3848">
                  <c:v>14.8886603865094</c:v>
                </c:pt>
                <c:pt idx="3849">
                  <c:v>14.389097558969</c:v>
                </c:pt>
                <c:pt idx="3850">
                  <c:v>14.389097558969</c:v>
                </c:pt>
                <c:pt idx="3851">
                  <c:v>13.9022920743895</c:v>
                </c:pt>
                <c:pt idx="3852">
                  <c:v>13.9022920743895</c:v>
                </c:pt>
                <c:pt idx="3853">
                  <c:v>13.9022920743895</c:v>
                </c:pt>
                <c:pt idx="3854">
                  <c:v>13.9022920743895</c:v>
                </c:pt>
                <c:pt idx="3855">
                  <c:v>13.4280221309906</c:v>
                </c:pt>
                <c:pt idx="3856">
                  <c:v>13.4280221309906</c:v>
                </c:pt>
                <c:pt idx="3857">
                  <c:v>12.9660679448093</c:v>
                </c:pt>
                <c:pt idx="3858">
                  <c:v>12.9660679448093</c:v>
                </c:pt>
                <c:pt idx="3859">
                  <c:v>12.9660679448093</c:v>
                </c:pt>
                <c:pt idx="3860">
                  <c:v>12.5162117483544</c:v>
                </c:pt>
                <c:pt idx="3861">
                  <c:v>12.5162117483544</c:v>
                </c:pt>
                <c:pt idx="3862">
                  <c:v>12.5162117483544</c:v>
                </c:pt>
                <c:pt idx="3863">
                  <c:v>12.5162117483544</c:v>
                </c:pt>
                <c:pt idx="3864">
                  <c:v>14.389097558969</c:v>
                </c:pt>
                <c:pt idx="3865">
                  <c:v>14.389097558969</c:v>
                </c:pt>
                <c:pt idx="3866">
                  <c:v>14.389097558969</c:v>
                </c:pt>
                <c:pt idx="3867">
                  <c:v>14.389097558969</c:v>
                </c:pt>
                <c:pt idx="3868">
                  <c:v>13.9022920743895</c:v>
                </c:pt>
                <c:pt idx="3869">
                  <c:v>13.9022920743895</c:v>
                </c:pt>
                <c:pt idx="3870">
                  <c:v>13.9022920743895</c:v>
                </c:pt>
                <c:pt idx="3871">
                  <c:v>13.9022920743895</c:v>
                </c:pt>
                <c:pt idx="3872">
                  <c:v>13.9022920743895</c:v>
                </c:pt>
                <c:pt idx="3873">
                  <c:v>13.9022920743895</c:v>
                </c:pt>
                <c:pt idx="3874">
                  <c:v>13.4280221309906</c:v>
                </c:pt>
                <c:pt idx="3875">
                  <c:v>13.4280221309906</c:v>
                </c:pt>
                <c:pt idx="3876">
                  <c:v>13.4280221309906</c:v>
                </c:pt>
                <c:pt idx="3877">
                  <c:v>13.4280221309906</c:v>
                </c:pt>
                <c:pt idx="3878">
                  <c:v>13.4280221309906</c:v>
                </c:pt>
                <c:pt idx="3879">
                  <c:v>13.4280221309906</c:v>
                </c:pt>
                <c:pt idx="3880">
                  <c:v>13.4280221309906</c:v>
                </c:pt>
                <c:pt idx="3881">
                  <c:v>13.4280221309906</c:v>
                </c:pt>
                <c:pt idx="3882">
                  <c:v>13.4280221309906</c:v>
                </c:pt>
                <c:pt idx="3883">
                  <c:v>12.9660679448093</c:v>
                </c:pt>
                <c:pt idx="3884">
                  <c:v>12.9660679448093</c:v>
                </c:pt>
                <c:pt idx="3885">
                  <c:v>12.5162117483544</c:v>
                </c:pt>
                <c:pt idx="3886">
                  <c:v>12.5162117483544</c:v>
                </c:pt>
                <c:pt idx="3887">
                  <c:v>12.5162117483544</c:v>
                </c:pt>
                <c:pt idx="3888">
                  <c:v>12.5162117483544</c:v>
                </c:pt>
                <c:pt idx="3889">
                  <c:v>12.0782377892494</c:v>
                </c:pt>
                <c:pt idx="3890">
                  <c:v>12.0782377892494</c:v>
                </c:pt>
                <c:pt idx="3891">
                  <c:v>12.0782377892494</c:v>
                </c:pt>
                <c:pt idx="3892">
                  <c:v>11.6519323288657</c:v>
                </c:pt>
                <c:pt idx="3893">
                  <c:v>11.6519323288657</c:v>
                </c:pt>
                <c:pt idx="3894">
                  <c:v>11.6519323288657</c:v>
                </c:pt>
                <c:pt idx="3895">
                  <c:v>11.6519323288657</c:v>
                </c:pt>
                <c:pt idx="3896">
                  <c:v>11.6519323288657</c:v>
                </c:pt>
                <c:pt idx="3897">
                  <c:v>11.6519323288657</c:v>
                </c:pt>
                <c:pt idx="3898">
                  <c:v>11.2370836409434</c:v>
                </c:pt>
                <c:pt idx="3899">
                  <c:v>11.2370836409434</c:v>
                </c:pt>
                <c:pt idx="3900">
                  <c:v>11.2370836409434</c:v>
                </c:pt>
                <c:pt idx="3901">
                  <c:v>11.2370836409434</c:v>
                </c:pt>
                <c:pt idx="3902">
                  <c:v>10.8334820102026</c:v>
                </c:pt>
                <c:pt idx="3903">
                  <c:v>10.8334820102026</c:v>
                </c:pt>
                <c:pt idx="3904">
                  <c:v>10.8334820102026</c:v>
                </c:pt>
                <c:pt idx="3905">
                  <c:v>10.8334820102026</c:v>
                </c:pt>
                <c:pt idx="3906">
                  <c:v>10.8334820102026</c:v>
                </c:pt>
                <c:pt idx="3907">
                  <c:v>10.4409197309415</c:v>
                </c:pt>
                <c:pt idx="3908">
                  <c:v>10.4409197309415</c:v>
                </c:pt>
                <c:pt idx="3909">
                  <c:v>10.4409197309415</c:v>
                </c:pt>
                <c:pt idx="3910">
                  <c:v>10.0591911056247</c:v>
                </c:pt>
                <c:pt idx="3911">
                  <c:v>10.4409197309415</c:v>
                </c:pt>
                <c:pt idx="3912">
                  <c:v>10.4409197309415</c:v>
                </c:pt>
                <c:pt idx="3913">
                  <c:v>10.0591911056247</c:v>
                </c:pt>
                <c:pt idx="3914">
                  <c:v>10.0591911056247</c:v>
                </c:pt>
                <c:pt idx="3915">
                  <c:v>10.0591911056247</c:v>
                </c:pt>
                <c:pt idx="3916">
                  <c:v>10.0591911056247</c:v>
                </c:pt>
                <c:pt idx="3917">
                  <c:v>9.68809244345824</c:v>
                </c:pt>
                <c:pt idx="3918">
                  <c:v>9.68809244345824</c:v>
                </c:pt>
                <c:pt idx="3919">
                  <c:v>9.68809244345824</c:v>
                </c:pt>
                <c:pt idx="3920">
                  <c:v>9.68809244345824</c:v>
                </c:pt>
                <c:pt idx="3921">
                  <c:v>9.68809244345824</c:v>
                </c:pt>
                <c:pt idx="3922">
                  <c:v>9.68809244345824</c:v>
                </c:pt>
                <c:pt idx="3923">
                  <c:v>9.32742205895349</c:v>
                </c:pt>
                <c:pt idx="3924">
                  <c:v>9.32742205895349</c:v>
                </c:pt>
                <c:pt idx="3925">
                  <c:v>9.32742205895349</c:v>
                </c:pt>
                <c:pt idx="3926">
                  <c:v>9.32742205895349</c:v>
                </c:pt>
                <c:pt idx="3927">
                  <c:v>9.32742205895349</c:v>
                </c:pt>
                <c:pt idx="3928">
                  <c:v>9.32742205895349</c:v>
                </c:pt>
                <c:pt idx="3929">
                  <c:v>9.32742205895349</c:v>
                </c:pt>
                <c:pt idx="3930">
                  <c:v>9.32742205895349</c:v>
                </c:pt>
                <c:pt idx="3931">
                  <c:v>9.32742205895349</c:v>
                </c:pt>
                <c:pt idx="3932">
                  <c:v>8.97698027047868</c:v>
                </c:pt>
                <c:pt idx="3933">
                  <c:v>8.97698027047868</c:v>
                </c:pt>
                <c:pt idx="3934">
                  <c:v>8.97698027047868</c:v>
                </c:pt>
                <c:pt idx="3935">
                  <c:v>8.97698027047868</c:v>
                </c:pt>
                <c:pt idx="3936">
                  <c:v>8.97698027047868</c:v>
                </c:pt>
                <c:pt idx="3937">
                  <c:v>8.97698027047868</c:v>
                </c:pt>
                <c:pt idx="3938">
                  <c:v>8.97698027047868</c:v>
                </c:pt>
                <c:pt idx="3939">
                  <c:v>8.97698027047868</c:v>
                </c:pt>
                <c:pt idx="3940">
                  <c:v>8.97698027047868</c:v>
                </c:pt>
                <c:pt idx="3941">
                  <c:v>8.97698027047868</c:v>
                </c:pt>
                <c:pt idx="3942">
                  <c:v>8.97698027047868</c:v>
                </c:pt>
                <c:pt idx="3943">
                  <c:v>8.97698027047868</c:v>
                </c:pt>
                <c:pt idx="3944">
                  <c:v>8.97698027047868</c:v>
                </c:pt>
                <c:pt idx="3945">
                  <c:v>8.97698027047868</c:v>
                </c:pt>
                <c:pt idx="3946">
                  <c:v>8.97698027047868</c:v>
                </c:pt>
                <c:pt idx="3947">
                  <c:v>8.97698027047868</c:v>
                </c:pt>
                <c:pt idx="3948">
                  <c:v>8.97698027047868</c:v>
                </c:pt>
                <c:pt idx="3949">
                  <c:v>8.63656939879792</c:v>
                </c:pt>
                <c:pt idx="3950">
                  <c:v>8.97698027047868</c:v>
                </c:pt>
                <c:pt idx="3951">
                  <c:v>8.63656939879792</c:v>
                </c:pt>
                <c:pt idx="3952">
                  <c:v>8.97698027047868</c:v>
                </c:pt>
                <c:pt idx="3953">
                  <c:v>8.63656939879792</c:v>
                </c:pt>
                <c:pt idx="3954">
                  <c:v>8.63656939879792</c:v>
                </c:pt>
                <c:pt idx="3955">
                  <c:v>8.63656939879792</c:v>
                </c:pt>
                <c:pt idx="3956">
                  <c:v>8.63656939879792</c:v>
                </c:pt>
                <c:pt idx="3957">
                  <c:v>8.63656939879792</c:v>
                </c:pt>
                <c:pt idx="3958">
                  <c:v>8.63656939879792</c:v>
                </c:pt>
                <c:pt idx="3959">
                  <c:v>8.63656939879792</c:v>
                </c:pt>
                <c:pt idx="3960">
                  <c:v>8.63656939879792</c:v>
                </c:pt>
                <c:pt idx="3961">
                  <c:v>8.63656939879792</c:v>
                </c:pt>
                <c:pt idx="3962">
                  <c:v>8.63656939879792</c:v>
                </c:pt>
                <c:pt idx="3963">
                  <c:v>8.63656939879792</c:v>
                </c:pt>
                <c:pt idx="3964">
                  <c:v>8.63656939879792</c:v>
                </c:pt>
                <c:pt idx="3965">
                  <c:v>8.63656939879792</c:v>
                </c:pt>
                <c:pt idx="3966">
                  <c:v>8.63656939879792</c:v>
                </c:pt>
                <c:pt idx="3967">
                  <c:v>8.63656939879792</c:v>
                </c:pt>
                <c:pt idx="3968">
                  <c:v>8.63656939879792</c:v>
                </c:pt>
                <c:pt idx="3969">
                  <c:v>8.63656939879792</c:v>
                </c:pt>
                <c:pt idx="3970">
                  <c:v>8.63656939879792</c:v>
                </c:pt>
                <c:pt idx="3971">
                  <c:v>8.63656939879792</c:v>
                </c:pt>
                <c:pt idx="3972">
                  <c:v>8.30599376559761</c:v>
                </c:pt>
                <c:pt idx="3973">
                  <c:v>8.63656939879792</c:v>
                </c:pt>
                <c:pt idx="3974">
                  <c:v>8.63656939879792</c:v>
                </c:pt>
                <c:pt idx="3975">
                  <c:v>8.30599376559761</c:v>
                </c:pt>
                <c:pt idx="3976">
                  <c:v>8.30599376559761</c:v>
                </c:pt>
                <c:pt idx="3977">
                  <c:v>8.30599376559761</c:v>
                </c:pt>
                <c:pt idx="3978">
                  <c:v>8.30599376559761</c:v>
                </c:pt>
                <c:pt idx="3979">
                  <c:v>8.30599376559761</c:v>
                </c:pt>
                <c:pt idx="3980">
                  <c:v>8.30599376559761</c:v>
                </c:pt>
                <c:pt idx="3981">
                  <c:v>8.30599376559761</c:v>
                </c:pt>
                <c:pt idx="3982">
                  <c:v>8.30599376559761</c:v>
                </c:pt>
                <c:pt idx="3983">
                  <c:v>8.30599376559761</c:v>
                </c:pt>
                <c:pt idx="3984">
                  <c:v>8.30599376559761</c:v>
                </c:pt>
                <c:pt idx="3985">
                  <c:v>8.30599376559761</c:v>
                </c:pt>
                <c:pt idx="3986">
                  <c:v>8.30599376559761</c:v>
                </c:pt>
                <c:pt idx="3987">
                  <c:v>8.30599376559761</c:v>
                </c:pt>
                <c:pt idx="3988">
                  <c:v>8.30599376559761</c:v>
                </c:pt>
                <c:pt idx="3989">
                  <c:v>8.30599376559761</c:v>
                </c:pt>
                <c:pt idx="3990">
                  <c:v>8.30599376559761</c:v>
                </c:pt>
                <c:pt idx="3991">
                  <c:v>8.30599376559761</c:v>
                </c:pt>
                <c:pt idx="3992">
                  <c:v>8.30599376559761</c:v>
                </c:pt>
                <c:pt idx="3993">
                  <c:v>8.30599376559761</c:v>
                </c:pt>
                <c:pt idx="3994">
                  <c:v>8.30599376559761</c:v>
                </c:pt>
                <c:pt idx="3995">
                  <c:v>8.30599376559761</c:v>
                </c:pt>
                <c:pt idx="3996">
                  <c:v>8.30599376559761</c:v>
                </c:pt>
                <c:pt idx="3997">
                  <c:v>8.30599376559761</c:v>
                </c:pt>
                <c:pt idx="3998">
                  <c:v>8.30599376559761</c:v>
                </c:pt>
                <c:pt idx="3999">
                  <c:v>8.30599376559761</c:v>
                </c:pt>
                <c:pt idx="4000">
                  <c:v>8.30599376559761</c:v>
                </c:pt>
                <c:pt idx="4001">
                  <c:v>7.98505969200001</c:v>
                </c:pt>
                <c:pt idx="4002">
                  <c:v>8.30599376559761</c:v>
                </c:pt>
                <c:pt idx="4003">
                  <c:v>8.30599376559761</c:v>
                </c:pt>
                <c:pt idx="4004">
                  <c:v>7.98505969200001</c:v>
                </c:pt>
                <c:pt idx="4005">
                  <c:v>7.98505969200001</c:v>
                </c:pt>
                <c:pt idx="4006">
                  <c:v>7.98505969200001</c:v>
                </c:pt>
                <c:pt idx="4007">
                  <c:v>7.98505969200001</c:v>
                </c:pt>
                <c:pt idx="4008">
                  <c:v>7.98505969200001</c:v>
                </c:pt>
                <c:pt idx="4009">
                  <c:v>7.98505969200001</c:v>
                </c:pt>
                <c:pt idx="4010">
                  <c:v>7.98505969200001</c:v>
                </c:pt>
                <c:pt idx="4011">
                  <c:v>7.98505969200001</c:v>
                </c:pt>
                <c:pt idx="4012">
                  <c:v>7.98505969200001</c:v>
                </c:pt>
                <c:pt idx="4013">
                  <c:v>7.98505969200001</c:v>
                </c:pt>
                <c:pt idx="4014">
                  <c:v>7.98505969200001</c:v>
                </c:pt>
                <c:pt idx="4015">
                  <c:v>7.98505969200001</c:v>
                </c:pt>
                <c:pt idx="4016">
                  <c:v>7.98505969200001</c:v>
                </c:pt>
                <c:pt idx="4017">
                  <c:v>7.98505969200001</c:v>
                </c:pt>
                <c:pt idx="4018">
                  <c:v>7.98505969200001</c:v>
                </c:pt>
                <c:pt idx="4019">
                  <c:v>7.98505969200001</c:v>
                </c:pt>
                <c:pt idx="4020">
                  <c:v>7.98505969200001</c:v>
                </c:pt>
                <c:pt idx="4021">
                  <c:v>7.98505969200001</c:v>
                </c:pt>
                <c:pt idx="4022">
                  <c:v>7.98505969200001</c:v>
                </c:pt>
                <c:pt idx="4023">
                  <c:v>7.98505969200001</c:v>
                </c:pt>
                <c:pt idx="4024">
                  <c:v>7.98505969200001</c:v>
                </c:pt>
                <c:pt idx="4025">
                  <c:v>7.98505969200001</c:v>
                </c:pt>
                <c:pt idx="4026">
                  <c:v>7.98505969200001</c:v>
                </c:pt>
                <c:pt idx="4027">
                  <c:v>7.98505969200001</c:v>
                </c:pt>
                <c:pt idx="4028">
                  <c:v>7.98505969200001</c:v>
                </c:pt>
                <c:pt idx="4029">
                  <c:v>7.98505969200001</c:v>
                </c:pt>
                <c:pt idx="4030">
                  <c:v>7.98505969200001</c:v>
                </c:pt>
                <c:pt idx="4031">
                  <c:v>7.98505969200001</c:v>
                </c:pt>
                <c:pt idx="4032">
                  <c:v>7.98505969200001</c:v>
                </c:pt>
                <c:pt idx="4033">
                  <c:v>7.98505969200001</c:v>
                </c:pt>
                <c:pt idx="4034">
                  <c:v>7.98505969200001</c:v>
                </c:pt>
                <c:pt idx="4035">
                  <c:v>7.98505969200001</c:v>
                </c:pt>
                <c:pt idx="4036">
                  <c:v>7.98505969200001</c:v>
                </c:pt>
                <c:pt idx="4037">
                  <c:v>7.98505969200001</c:v>
                </c:pt>
                <c:pt idx="4038">
                  <c:v>7.98505969200001</c:v>
                </c:pt>
                <c:pt idx="4039">
                  <c:v>7.98505969200001</c:v>
                </c:pt>
                <c:pt idx="4040">
                  <c:v>7.98505969200001</c:v>
                </c:pt>
                <c:pt idx="4041">
                  <c:v>7.98505969200001</c:v>
                </c:pt>
                <c:pt idx="4042">
                  <c:v>7.98505969200001</c:v>
                </c:pt>
                <c:pt idx="4043">
                  <c:v>7.98505969200001</c:v>
                </c:pt>
                <c:pt idx="4044">
                  <c:v>7.98505969200001</c:v>
                </c:pt>
                <c:pt idx="4045">
                  <c:v>7.98505969200001</c:v>
                </c:pt>
                <c:pt idx="4046">
                  <c:v>7.98505969200001</c:v>
                </c:pt>
                <c:pt idx="4047">
                  <c:v>7.98505969200001</c:v>
                </c:pt>
                <c:pt idx="4048">
                  <c:v>7.98505969200001</c:v>
                </c:pt>
                <c:pt idx="4049">
                  <c:v>7.98505969200001</c:v>
                </c:pt>
                <c:pt idx="4050">
                  <c:v>7.98505969200001</c:v>
                </c:pt>
                <c:pt idx="4051">
                  <c:v>7.98505969200001</c:v>
                </c:pt>
                <c:pt idx="4052">
                  <c:v>7.98505969200001</c:v>
                </c:pt>
                <c:pt idx="4053">
                  <c:v>7.67357549706372</c:v>
                </c:pt>
                <c:pt idx="4054">
                  <c:v>7.98505969200001</c:v>
                </c:pt>
                <c:pt idx="4055">
                  <c:v>7.98505969200001</c:v>
                </c:pt>
                <c:pt idx="4056">
                  <c:v>7.67357549706372</c:v>
                </c:pt>
                <c:pt idx="4057">
                  <c:v>7.67357549706372</c:v>
                </c:pt>
                <c:pt idx="4058">
                  <c:v>7.67357549706372</c:v>
                </c:pt>
                <c:pt idx="4059">
                  <c:v>7.67357549706372</c:v>
                </c:pt>
                <c:pt idx="4060">
                  <c:v>7.67357549706372</c:v>
                </c:pt>
                <c:pt idx="4061">
                  <c:v>7.67357549706372</c:v>
                </c:pt>
                <c:pt idx="4062">
                  <c:v>7.67357549706372</c:v>
                </c:pt>
                <c:pt idx="4063">
                  <c:v>7.67357549706372</c:v>
                </c:pt>
                <c:pt idx="4064">
                  <c:v>7.67357549706372</c:v>
                </c:pt>
                <c:pt idx="4065">
                  <c:v>7.67357549706372</c:v>
                </c:pt>
                <c:pt idx="4066">
                  <c:v>7.67357549706372</c:v>
                </c:pt>
                <c:pt idx="4067">
                  <c:v>7.67357549706372</c:v>
                </c:pt>
                <c:pt idx="4068">
                  <c:v>7.67357549706372</c:v>
                </c:pt>
                <c:pt idx="4069">
                  <c:v>7.67357549706372</c:v>
                </c:pt>
                <c:pt idx="4070">
                  <c:v>7.67357549706372</c:v>
                </c:pt>
                <c:pt idx="4071">
                  <c:v>7.67357549706372</c:v>
                </c:pt>
                <c:pt idx="4072">
                  <c:v>7.67357549706372</c:v>
                </c:pt>
                <c:pt idx="4073">
                  <c:v>7.67357549706372</c:v>
                </c:pt>
                <c:pt idx="4074">
                  <c:v>7.67357549706372</c:v>
                </c:pt>
                <c:pt idx="4075">
                  <c:v>7.67357549706372</c:v>
                </c:pt>
                <c:pt idx="4076">
                  <c:v>7.67357549706372</c:v>
                </c:pt>
                <c:pt idx="4077">
                  <c:v>7.67357549706372</c:v>
                </c:pt>
                <c:pt idx="4078">
                  <c:v>7.67357549706372</c:v>
                </c:pt>
                <c:pt idx="4079">
                  <c:v>7.67357549706372</c:v>
                </c:pt>
                <c:pt idx="4080">
                  <c:v>7.67357549706372</c:v>
                </c:pt>
                <c:pt idx="4081">
                  <c:v>7.67357549706372</c:v>
                </c:pt>
                <c:pt idx="4082">
                  <c:v>7.67357549706372</c:v>
                </c:pt>
                <c:pt idx="4083">
                  <c:v>7.67357549706372</c:v>
                </c:pt>
                <c:pt idx="4084">
                  <c:v>7.67357549706372</c:v>
                </c:pt>
                <c:pt idx="4085">
                  <c:v>7.67357549706372</c:v>
                </c:pt>
                <c:pt idx="4086">
                  <c:v>7.67357549706372</c:v>
                </c:pt>
                <c:pt idx="4087">
                  <c:v>7.67357549706372</c:v>
                </c:pt>
                <c:pt idx="4088">
                  <c:v>7.67357549706372</c:v>
                </c:pt>
                <c:pt idx="4089">
                  <c:v>7.67357549706372</c:v>
                </c:pt>
                <c:pt idx="4090">
                  <c:v>7.67357549706372</c:v>
                </c:pt>
                <c:pt idx="4091">
                  <c:v>7.67357549706372</c:v>
                </c:pt>
                <c:pt idx="4092">
                  <c:v>7.67357549706372</c:v>
                </c:pt>
                <c:pt idx="4093">
                  <c:v>7.67357549706372</c:v>
                </c:pt>
                <c:pt idx="4094">
                  <c:v>7.67357549706372</c:v>
                </c:pt>
                <c:pt idx="4095">
                  <c:v>7.67357549706372</c:v>
                </c:pt>
                <c:pt idx="4096">
                  <c:v>7.67357549706372</c:v>
                </c:pt>
                <c:pt idx="4097">
                  <c:v>7.67357549706372</c:v>
                </c:pt>
                <c:pt idx="4098">
                  <c:v>7.67357549706372</c:v>
                </c:pt>
                <c:pt idx="4099">
                  <c:v>7.67357549706372</c:v>
                </c:pt>
                <c:pt idx="4100">
                  <c:v>7.67357549706372</c:v>
                </c:pt>
                <c:pt idx="4101">
                  <c:v>7.67357549706372</c:v>
                </c:pt>
                <c:pt idx="4102">
                  <c:v>7.67357549706372</c:v>
                </c:pt>
                <c:pt idx="4103">
                  <c:v>7.67357549706372</c:v>
                </c:pt>
                <c:pt idx="4104">
                  <c:v>7.67357549706372</c:v>
                </c:pt>
                <c:pt idx="4105">
                  <c:v>7.67357549706372</c:v>
                </c:pt>
                <c:pt idx="4106">
                  <c:v>7.67357549706372</c:v>
                </c:pt>
                <c:pt idx="4107">
                  <c:v>7.67357549706372</c:v>
                </c:pt>
                <c:pt idx="4108">
                  <c:v>7.67357549706372</c:v>
                </c:pt>
                <c:pt idx="4109">
                  <c:v>7.67357549706372</c:v>
                </c:pt>
                <c:pt idx="4110">
                  <c:v>7.67357549706372</c:v>
                </c:pt>
                <c:pt idx="4111">
                  <c:v>7.67357549706372</c:v>
                </c:pt>
                <c:pt idx="4112">
                  <c:v>7.67357549706372</c:v>
                </c:pt>
                <c:pt idx="4113">
                  <c:v>7.37135149627074</c:v>
                </c:pt>
                <c:pt idx="4114">
                  <c:v>7.67357549706372</c:v>
                </c:pt>
                <c:pt idx="4115">
                  <c:v>7.67357549706372</c:v>
                </c:pt>
                <c:pt idx="4116">
                  <c:v>7.67357549706372</c:v>
                </c:pt>
                <c:pt idx="4117">
                  <c:v>7.67357549706372</c:v>
                </c:pt>
                <c:pt idx="4118">
                  <c:v>7.37135149627074</c:v>
                </c:pt>
                <c:pt idx="4119">
                  <c:v>7.67357549706372</c:v>
                </c:pt>
                <c:pt idx="4120">
                  <c:v>7.67357549706372</c:v>
                </c:pt>
                <c:pt idx="4121">
                  <c:v>7.67357549706372</c:v>
                </c:pt>
                <c:pt idx="4122">
                  <c:v>7.67357549706372</c:v>
                </c:pt>
                <c:pt idx="4123">
                  <c:v>7.67357549706372</c:v>
                </c:pt>
                <c:pt idx="4124">
                  <c:v>7.67357549706372</c:v>
                </c:pt>
                <c:pt idx="4125">
                  <c:v>7.67357549706372</c:v>
                </c:pt>
                <c:pt idx="4126">
                  <c:v>7.67357549706372</c:v>
                </c:pt>
                <c:pt idx="4127">
                  <c:v>7.67357549706372</c:v>
                </c:pt>
                <c:pt idx="4128">
                  <c:v>7.98505969200001</c:v>
                </c:pt>
                <c:pt idx="4129">
                  <c:v>7.98505969200001</c:v>
                </c:pt>
                <c:pt idx="4130">
                  <c:v>7.67357549706372</c:v>
                </c:pt>
                <c:pt idx="4131">
                  <c:v>7.98505969200001</c:v>
                </c:pt>
                <c:pt idx="4132">
                  <c:v>7.67357549706372</c:v>
                </c:pt>
                <c:pt idx="4133">
                  <c:v>7.98505969200001</c:v>
                </c:pt>
                <c:pt idx="4134">
                  <c:v>7.98505969200001</c:v>
                </c:pt>
                <c:pt idx="4135">
                  <c:v>7.98505969200001</c:v>
                </c:pt>
                <c:pt idx="4136">
                  <c:v>7.98505969200001</c:v>
                </c:pt>
                <c:pt idx="4137">
                  <c:v>7.98505969200001</c:v>
                </c:pt>
                <c:pt idx="4138">
                  <c:v>7.98505969200001</c:v>
                </c:pt>
                <c:pt idx="4139">
                  <c:v>7.98505969200001</c:v>
                </c:pt>
                <c:pt idx="4140">
                  <c:v>7.98505969200001</c:v>
                </c:pt>
                <c:pt idx="4141">
                  <c:v>7.98505969200001</c:v>
                </c:pt>
                <c:pt idx="4142">
                  <c:v>7.98505969200001</c:v>
                </c:pt>
                <c:pt idx="4143">
                  <c:v>8.30599376559761</c:v>
                </c:pt>
                <c:pt idx="4144">
                  <c:v>8.30599376559761</c:v>
                </c:pt>
                <c:pt idx="4145">
                  <c:v>8.30599376559761</c:v>
                </c:pt>
                <c:pt idx="4146">
                  <c:v>8.30599376559761</c:v>
                </c:pt>
                <c:pt idx="4147">
                  <c:v>8.30599376559761</c:v>
                </c:pt>
                <c:pt idx="4148">
                  <c:v>8.30599376559761</c:v>
                </c:pt>
                <c:pt idx="4149">
                  <c:v>8.63656939879792</c:v>
                </c:pt>
                <c:pt idx="4150">
                  <c:v>8.63656939879792</c:v>
                </c:pt>
                <c:pt idx="4151">
                  <c:v>8.63656939879792</c:v>
                </c:pt>
                <c:pt idx="4152">
                  <c:v>8.63656939879792</c:v>
                </c:pt>
                <c:pt idx="4153">
                  <c:v>8.63656939879792</c:v>
                </c:pt>
                <c:pt idx="4154">
                  <c:v>8.63656939879792</c:v>
                </c:pt>
                <c:pt idx="4155">
                  <c:v>8.63656939879792</c:v>
                </c:pt>
                <c:pt idx="4156">
                  <c:v>8.63656939879792</c:v>
                </c:pt>
                <c:pt idx="4157">
                  <c:v>8.63656939879792</c:v>
                </c:pt>
                <c:pt idx="4158">
                  <c:v>8.97698027047868</c:v>
                </c:pt>
                <c:pt idx="4159">
                  <c:v>8.97698027047868</c:v>
                </c:pt>
                <c:pt idx="4160">
                  <c:v>8.97698027047868</c:v>
                </c:pt>
                <c:pt idx="4161">
                  <c:v>8.97698027047868</c:v>
                </c:pt>
                <c:pt idx="4162">
                  <c:v>8.97698027047868</c:v>
                </c:pt>
                <c:pt idx="4163">
                  <c:v>8.97698027047868</c:v>
                </c:pt>
                <c:pt idx="4164">
                  <c:v>8.97698027047868</c:v>
                </c:pt>
                <c:pt idx="4165">
                  <c:v>8.97698027047868</c:v>
                </c:pt>
                <c:pt idx="4166">
                  <c:v>8.97698027047868</c:v>
                </c:pt>
                <c:pt idx="4167">
                  <c:v>8.97698027047868</c:v>
                </c:pt>
                <c:pt idx="4168">
                  <c:v>8.63656939879792</c:v>
                </c:pt>
                <c:pt idx="4169">
                  <c:v>8.63656939879792</c:v>
                </c:pt>
                <c:pt idx="4170">
                  <c:v>8.63656939879792</c:v>
                </c:pt>
                <c:pt idx="4171">
                  <c:v>8.63656939879792</c:v>
                </c:pt>
                <c:pt idx="4172">
                  <c:v>8.63656939879792</c:v>
                </c:pt>
                <c:pt idx="4173">
                  <c:v>8.63656939879792</c:v>
                </c:pt>
                <c:pt idx="4174">
                  <c:v>8.63656939879792</c:v>
                </c:pt>
                <c:pt idx="4175">
                  <c:v>8.97698027047868</c:v>
                </c:pt>
                <c:pt idx="4176">
                  <c:v>8.63656939879792</c:v>
                </c:pt>
                <c:pt idx="4177">
                  <c:v>8.63656939879792</c:v>
                </c:pt>
                <c:pt idx="4178">
                  <c:v>8.63656939879792</c:v>
                </c:pt>
                <c:pt idx="4179">
                  <c:v>8.63656939879792</c:v>
                </c:pt>
                <c:pt idx="4180">
                  <c:v>8.63656939879792</c:v>
                </c:pt>
                <c:pt idx="4181">
                  <c:v>8.63656939879792</c:v>
                </c:pt>
                <c:pt idx="4182">
                  <c:v>8.63656939879792</c:v>
                </c:pt>
                <c:pt idx="4183">
                  <c:v>8.63656939879792</c:v>
                </c:pt>
                <c:pt idx="4184">
                  <c:v>8.63656939879792</c:v>
                </c:pt>
                <c:pt idx="4185">
                  <c:v>8.30599376559761</c:v>
                </c:pt>
                <c:pt idx="4186">
                  <c:v>8.30599376559761</c:v>
                </c:pt>
                <c:pt idx="4187">
                  <c:v>8.30599376559761</c:v>
                </c:pt>
                <c:pt idx="4188">
                  <c:v>7.98505969200001</c:v>
                </c:pt>
                <c:pt idx="4189">
                  <c:v>7.67357549706372</c:v>
                </c:pt>
                <c:pt idx="4190">
                  <c:v>7.37135149627074</c:v>
                </c:pt>
                <c:pt idx="4191">
                  <c:v>7.37135149627074</c:v>
                </c:pt>
                <c:pt idx="4192">
                  <c:v>7.37135149627074</c:v>
                </c:pt>
                <c:pt idx="4193">
                  <c:v>7.37135149627074</c:v>
                </c:pt>
                <c:pt idx="4194">
                  <c:v>7.37135149627074</c:v>
                </c:pt>
                <c:pt idx="4195">
                  <c:v>7.37135149627074</c:v>
                </c:pt>
                <c:pt idx="4196">
                  <c:v>7.37135149627074</c:v>
                </c:pt>
                <c:pt idx="4197">
                  <c:v>7.37135149627074</c:v>
                </c:pt>
                <c:pt idx="4198">
                  <c:v>7.37135149627074</c:v>
                </c:pt>
                <c:pt idx="4199">
                  <c:v>7.37135149627074</c:v>
                </c:pt>
                <c:pt idx="4200">
                  <c:v>7.37135149627074</c:v>
                </c:pt>
                <c:pt idx="4201">
                  <c:v>7.37135149627074</c:v>
                </c:pt>
                <c:pt idx="4202">
                  <c:v>7.37135149627074</c:v>
                </c:pt>
                <c:pt idx="4203">
                  <c:v>7.37135149627074</c:v>
                </c:pt>
                <c:pt idx="4204">
                  <c:v>7.37135149627074</c:v>
                </c:pt>
                <c:pt idx="4205">
                  <c:v>7.37135149627074</c:v>
                </c:pt>
                <c:pt idx="4206">
                  <c:v>7.37135149627074</c:v>
                </c:pt>
                <c:pt idx="4207">
                  <c:v>7.37135149627074</c:v>
                </c:pt>
                <c:pt idx="4208">
                  <c:v>7.37135149627074</c:v>
                </c:pt>
                <c:pt idx="4209">
                  <c:v>7.37135149627074</c:v>
                </c:pt>
                <c:pt idx="4210">
                  <c:v>7.37135149627074</c:v>
                </c:pt>
                <c:pt idx="4211">
                  <c:v>7.37135149627074</c:v>
                </c:pt>
                <c:pt idx="4212">
                  <c:v>7.37135149627074</c:v>
                </c:pt>
                <c:pt idx="4213">
                  <c:v>7.37135149627074</c:v>
                </c:pt>
                <c:pt idx="4214">
                  <c:v>7.0782</c:v>
                </c:pt>
                <c:pt idx="4215">
                  <c:v>7.37135149627074</c:v>
                </c:pt>
                <c:pt idx="4216">
                  <c:v>7.37135149627074</c:v>
                </c:pt>
                <c:pt idx="4217">
                  <c:v>7.0782</c:v>
                </c:pt>
                <c:pt idx="4218">
                  <c:v>7.0782</c:v>
                </c:pt>
                <c:pt idx="4219">
                  <c:v>7.0782</c:v>
                </c:pt>
                <c:pt idx="4220">
                  <c:v>7.0782</c:v>
                </c:pt>
                <c:pt idx="4221">
                  <c:v>7.0782</c:v>
                </c:pt>
                <c:pt idx="4222">
                  <c:v>7.0782</c:v>
                </c:pt>
                <c:pt idx="4223">
                  <c:v>7.0782</c:v>
                </c:pt>
                <c:pt idx="4224">
                  <c:v>7.0782</c:v>
                </c:pt>
                <c:pt idx="4225">
                  <c:v>7.37135149627074</c:v>
                </c:pt>
                <c:pt idx="4226">
                  <c:v>7.0782</c:v>
                </c:pt>
                <c:pt idx="4227">
                  <c:v>7.0782</c:v>
                </c:pt>
                <c:pt idx="4228">
                  <c:v>7.0782</c:v>
                </c:pt>
                <c:pt idx="4229">
                  <c:v>7.0782</c:v>
                </c:pt>
                <c:pt idx="4230">
                  <c:v>7.0782</c:v>
                </c:pt>
                <c:pt idx="4231">
                  <c:v>7.0782</c:v>
                </c:pt>
                <c:pt idx="4232">
                  <c:v>7.0782</c:v>
                </c:pt>
                <c:pt idx="4233">
                  <c:v>7.0782</c:v>
                </c:pt>
                <c:pt idx="4234">
                  <c:v>7.0782</c:v>
                </c:pt>
                <c:pt idx="4235">
                  <c:v>7.0782</c:v>
                </c:pt>
                <c:pt idx="4236">
                  <c:v>7.0782</c:v>
                </c:pt>
                <c:pt idx="4237">
                  <c:v>7.0782</c:v>
                </c:pt>
                <c:pt idx="4238">
                  <c:v>7.0782</c:v>
                </c:pt>
                <c:pt idx="4239">
                  <c:v>7.0782</c:v>
                </c:pt>
                <c:pt idx="4240">
                  <c:v>7.0782</c:v>
                </c:pt>
                <c:pt idx="4241">
                  <c:v>7.0782</c:v>
                </c:pt>
                <c:pt idx="4242">
                  <c:v>7.0782</c:v>
                </c:pt>
                <c:pt idx="4243">
                  <c:v>7.0782</c:v>
                </c:pt>
                <c:pt idx="4244">
                  <c:v>7.0782</c:v>
                </c:pt>
                <c:pt idx="4245">
                  <c:v>7.0782</c:v>
                </c:pt>
                <c:pt idx="4246">
                  <c:v>7.0782</c:v>
                </c:pt>
                <c:pt idx="4247">
                  <c:v>7.0782</c:v>
                </c:pt>
                <c:pt idx="4248">
                  <c:v>7.0782</c:v>
                </c:pt>
                <c:pt idx="4249">
                  <c:v>7.0782</c:v>
                </c:pt>
                <c:pt idx="4250">
                  <c:v>7.0782</c:v>
                </c:pt>
                <c:pt idx="4251">
                  <c:v>7.0782</c:v>
                </c:pt>
                <c:pt idx="4252">
                  <c:v>7.0782</c:v>
                </c:pt>
                <c:pt idx="4253">
                  <c:v>7.37135149627074</c:v>
                </c:pt>
                <c:pt idx="4254">
                  <c:v>7.37135149627074</c:v>
                </c:pt>
                <c:pt idx="4255">
                  <c:v>7.37135149627074</c:v>
                </c:pt>
                <c:pt idx="4256">
                  <c:v>7.37135149627074</c:v>
                </c:pt>
                <c:pt idx="4257">
                  <c:v>7.67357549706372</c:v>
                </c:pt>
                <c:pt idx="4258">
                  <c:v>7.67357549706372</c:v>
                </c:pt>
                <c:pt idx="4259">
                  <c:v>7.67357549706372</c:v>
                </c:pt>
                <c:pt idx="4260">
                  <c:v>7.67357549706372</c:v>
                </c:pt>
                <c:pt idx="4261">
                  <c:v>7.67357549706372</c:v>
                </c:pt>
                <c:pt idx="4262">
                  <c:v>7.67357549706372</c:v>
                </c:pt>
                <c:pt idx="4263">
                  <c:v>7.67357549706372</c:v>
                </c:pt>
                <c:pt idx="4264">
                  <c:v>7.67357549706372</c:v>
                </c:pt>
                <c:pt idx="4265">
                  <c:v>7.67357549706372</c:v>
                </c:pt>
                <c:pt idx="4266">
                  <c:v>7.67357549706372</c:v>
                </c:pt>
                <c:pt idx="4267">
                  <c:v>7.67357549706372</c:v>
                </c:pt>
                <c:pt idx="4268">
                  <c:v>7.67357549706372</c:v>
                </c:pt>
                <c:pt idx="4269">
                  <c:v>7.67357549706372</c:v>
                </c:pt>
                <c:pt idx="4270">
                  <c:v>7.67357549706372</c:v>
                </c:pt>
                <c:pt idx="4271">
                  <c:v>7.67357549706372</c:v>
                </c:pt>
                <c:pt idx="4272">
                  <c:v>7.67357549706372</c:v>
                </c:pt>
                <c:pt idx="4273">
                  <c:v>7.67357549706372</c:v>
                </c:pt>
                <c:pt idx="4274">
                  <c:v>7.67357549706372</c:v>
                </c:pt>
                <c:pt idx="4275">
                  <c:v>7.67357549706372</c:v>
                </c:pt>
                <c:pt idx="4276">
                  <c:v>7.98505969200001</c:v>
                </c:pt>
                <c:pt idx="4277">
                  <c:v>7.98505969200001</c:v>
                </c:pt>
                <c:pt idx="4278">
                  <c:v>7.98505969200001</c:v>
                </c:pt>
                <c:pt idx="4279">
                  <c:v>7.98505969200001</c:v>
                </c:pt>
                <c:pt idx="4280">
                  <c:v>7.98505969200001</c:v>
                </c:pt>
                <c:pt idx="4281">
                  <c:v>7.98505969200001</c:v>
                </c:pt>
                <c:pt idx="4282">
                  <c:v>7.98505969200001</c:v>
                </c:pt>
                <c:pt idx="4283">
                  <c:v>7.98505969200001</c:v>
                </c:pt>
                <c:pt idx="4284">
                  <c:v>7.98505969200001</c:v>
                </c:pt>
                <c:pt idx="4285">
                  <c:v>8.30599376559761</c:v>
                </c:pt>
                <c:pt idx="4286">
                  <c:v>8.30599376559761</c:v>
                </c:pt>
                <c:pt idx="4287">
                  <c:v>8.30599376559761</c:v>
                </c:pt>
                <c:pt idx="4288">
                  <c:v>8.30599376559761</c:v>
                </c:pt>
                <c:pt idx="4289">
                  <c:v>8.30599376559761</c:v>
                </c:pt>
                <c:pt idx="4290">
                  <c:v>8.30599376559761</c:v>
                </c:pt>
                <c:pt idx="4291">
                  <c:v>8.30599376559761</c:v>
                </c:pt>
                <c:pt idx="4292">
                  <c:v>8.30599376559761</c:v>
                </c:pt>
                <c:pt idx="4293">
                  <c:v>8.30599376559761</c:v>
                </c:pt>
                <c:pt idx="4294">
                  <c:v>8.30599376559761</c:v>
                </c:pt>
                <c:pt idx="4295">
                  <c:v>8.63656939879792</c:v>
                </c:pt>
                <c:pt idx="4296">
                  <c:v>8.63656939879792</c:v>
                </c:pt>
                <c:pt idx="4297">
                  <c:v>8.63656939879792</c:v>
                </c:pt>
                <c:pt idx="4298">
                  <c:v>8.63656939879792</c:v>
                </c:pt>
                <c:pt idx="4299">
                  <c:v>8.63656939879792</c:v>
                </c:pt>
                <c:pt idx="4300">
                  <c:v>8.63656939879792</c:v>
                </c:pt>
                <c:pt idx="4301">
                  <c:v>8.63656939879792</c:v>
                </c:pt>
                <c:pt idx="4302">
                  <c:v>8.97698027047868</c:v>
                </c:pt>
                <c:pt idx="4303">
                  <c:v>8.97698027047868</c:v>
                </c:pt>
                <c:pt idx="4304">
                  <c:v>8.97698027047868</c:v>
                </c:pt>
                <c:pt idx="4305">
                  <c:v>8.97698027047868</c:v>
                </c:pt>
                <c:pt idx="4306">
                  <c:v>8.97698027047868</c:v>
                </c:pt>
                <c:pt idx="4307">
                  <c:v>8.97698027047868</c:v>
                </c:pt>
                <c:pt idx="4308">
                  <c:v>8.97698027047868</c:v>
                </c:pt>
                <c:pt idx="4309">
                  <c:v>9.32742205895349</c:v>
                </c:pt>
                <c:pt idx="4310">
                  <c:v>9.32742205895349</c:v>
                </c:pt>
                <c:pt idx="4311">
                  <c:v>9.32742205895349</c:v>
                </c:pt>
                <c:pt idx="4312">
                  <c:v>9.32742205895349</c:v>
                </c:pt>
                <c:pt idx="4313">
                  <c:v>9.32742205895349</c:v>
                </c:pt>
                <c:pt idx="4314">
                  <c:v>9.68809244345824</c:v>
                </c:pt>
                <c:pt idx="4315">
                  <c:v>9.68809244345824</c:v>
                </c:pt>
                <c:pt idx="4316">
                  <c:v>9.68809244345824</c:v>
                </c:pt>
                <c:pt idx="4317">
                  <c:v>9.68809244345824</c:v>
                </c:pt>
                <c:pt idx="4318">
                  <c:v>9.68809244345824</c:v>
                </c:pt>
                <c:pt idx="4319">
                  <c:v>9.68809244345824</c:v>
                </c:pt>
                <c:pt idx="4320">
                  <c:v>10.0591911056247</c:v>
                </c:pt>
                <c:pt idx="4321">
                  <c:v>10.0591911056247</c:v>
                </c:pt>
                <c:pt idx="4322">
                  <c:v>10.0591911056247</c:v>
                </c:pt>
                <c:pt idx="4323">
                  <c:v>10.0591911056247</c:v>
                </c:pt>
                <c:pt idx="4324">
                  <c:v>10.0591911056247</c:v>
                </c:pt>
                <c:pt idx="4325">
                  <c:v>10.4409197309415</c:v>
                </c:pt>
                <c:pt idx="4326">
                  <c:v>10.4409197309415</c:v>
                </c:pt>
                <c:pt idx="4327">
                  <c:v>10.4409197309415</c:v>
                </c:pt>
                <c:pt idx="4328">
                  <c:v>10.4409197309415</c:v>
                </c:pt>
                <c:pt idx="4329">
                  <c:v>10.4409197309415</c:v>
                </c:pt>
                <c:pt idx="4330">
                  <c:v>10.8334820102026</c:v>
                </c:pt>
                <c:pt idx="4331">
                  <c:v>10.8334820102026</c:v>
                </c:pt>
                <c:pt idx="4332">
                  <c:v>10.8334820102026</c:v>
                </c:pt>
                <c:pt idx="4333">
                  <c:v>10.8334820102026</c:v>
                </c:pt>
                <c:pt idx="4334">
                  <c:v>10.8334820102026</c:v>
                </c:pt>
                <c:pt idx="4335">
                  <c:v>10.8334820102026</c:v>
                </c:pt>
                <c:pt idx="4336">
                  <c:v>11.2370836409434</c:v>
                </c:pt>
                <c:pt idx="4337">
                  <c:v>11.2370836409434</c:v>
                </c:pt>
                <c:pt idx="4338">
                  <c:v>11.2370836409434</c:v>
                </c:pt>
                <c:pt idx="4339">
                  <c:v>11.2370836409434</c:v>
                </c:pt>
                <c:pt idx="4340">
                  <c:v>11.2370836409434</c:v>
                </c:pt>
                <c:pt idx="4341">
                  <c:v>11.2370836409434</c:v>
                </c:pt>
                <c:pt idx="4342">
                  <c:v>11.6519323288657</c:v>
                </c:pt>
                <c:pt idx="4343">
                  <c:v>11.6519323288657</c:v>
                </c:pt>
                <c:pt idx="4344">
                  <c:v>11.6519323288657</c:v>
                </c:pt>
                <c:pt idx="4345">
                  <c:v>11.6519323288657</c:v>
                </c:pt>
                <c:pt idx="4346">
                  <c:v>12.0782377892494</c:v>
                </c:pt>
                <c:pt idx="4347">
                  <c:v>12.0782377892494</c:v>
                </c:pt>
                <c:pt idx="4348">
                  <c:v>12.0782377892494</c:v>
                </c:pt>
                <c:pt idx="4349">
                  <c:v>12.0782377892494</c:v>
                </c:pt>
                <c:pt idx="4350">
                  <c:v>12.0782377892494</c:v>
                </c:pt>
                <c:pt idx="4351">
                  <c:v>12.5162117483544</c:v>
                </c:pt>
                <c:pt idx="4352">
                  <c:v>12.5162117483544</c:v>
                </c:pt>
                <c:pt idx="4353">
                  <c:v>12.5162117483544</c:v>
                </c:pt>
                <c:pt idx="4354">
                  <c:v>12.5162117483544</c:v>
                </c:pt>
                <c:pt idx="4355">
                  <c:v>12.9660679448093</c:v>
                </c:pt>
                <c:pt idx="4356">
                  <c:v>12.9660679448093</c:v>
                </c:pt>
                <c:pt idx="4357">
                  <c:v>12.9660679448093</c:v>
                </c:pt>
                <c:pt idx="4358">
                  <c:v>12.9660679448093</c:v>
                </c:pt>
                <c:pt idx="4359">
                  <c:v>12.9660679448093</c:v>
                </c:pt>
                <c:pt idx="4360">
                  <c:v>13.4280221309906</c:v>
                </c:pt>
                <c:pt idx="4361">
                  <c:v>13.4280221309906</c:v>
                </c:pt>
                <c:pt idx="4362">
                  <c:v>13.4280221309906</c:v>
                </c:pt>
                <c:pt idx="4363">
                  <c:v>13.4280221309906</c:v>
                </c:pt>
                <c:pt idx="4364">
                  <c:v>13.4280221309906</c:v>
                </c:pt>
                <c:pt idx="4365">
                  <c:v>13.4280221309906</c:v>
                </c:pt>
                <c:pt idx="4366">
                  <c:v>13.9022920743895</c:v>
                </c:pt>
                <c:pt idx="4367">
                  <c:v>13.9022920743895</c:v>
                </c:pt>
                <c:pt idx="4368">
                  <c:v>13.9022920743895</c:v>
                </c:pt>
                <c:pt idx="4369">
                  <c:v>13.9022920743895</c:v>
                </c:pt>
                <c:pt idx="4370">
                  <c:v>13.9022920743895</c:v>
                </c:pt>
                <c:pt idx="4371">
                  <c:v>13.9022920743895</c:v>
                </c:pt>
                <c:pt idx="4372">
                  <c:v>13.9022920743895</c:v>
                </c:pt>
                <c:pt idx="4373">
                  <c:v>13.9022920743895</c:v>
                </c:pt>
                <c:pt idx="4374">
                  <c:v>14.389097558969</c:v>
                </c:pt>
                <c:pt idx="4375">
                  <c:v>13.9022920743895</c:v>
                </c:pt>
                <c:pt idx="4376">
                  <c:v>14.389097558969</c:v>
                </c:pt>
                <c:pt idx="4377">
                  <c:v>14.389097558969</c:v>
                </c:pt>
                <c:pt idx="4378">
                  <c:v>14.389097558969</c:v>
                </c:pt>
                <c:pt idx="4379">
                  <c:v>14.389097558969</c:v>
                </c:pt>
                <c:pt idx="4380">
                  <c:v>14.389097558969</c:v>
                </c:pt>
                <c:pt idx="4381">
                  <c:v>14.389097558969</c:v>
                </c:pt>
                <c:pt idx="4382">
                  <c:v>14.389097558969</c:v>
                </c:pt>
                <c:pt idx="4383">
                  <c:v>14.389097558969</c:v>
                </c:pt>
                <c:pt idx="4384">
                  <c:v>14.389097558969</c:v>
                </c:pt>
                <c:pt idx="4385">
                  <c:v>14.389097558969</c:v>
                </c:pt>
                <c:pt idx="4386">
                  <c:v>14.8886603865094</c:v>
                </c:pt>
                <c:pt idx="4387">
                  <c:v>14.8886603865094</c:v>
                </c:pt>
                <c:pt idx="4388">
                  <c:v>14.8886603865094</c:v>
                </c:pt>
                <c:pt idx="4389">
                  <c:v>14.8886603865094</c:v>
                </c:pt>
                <c:pt idx="4390">
                  <c:v>14.8886603865094</c:v>
                </c:pt>
                <c:pt idx="4391">
                  <c:v>14.8886603865094</c:v>
                </c:pt>
                <c:pt idx="4392">
                  <c:v>14.8886603865094</c:v>
                </c:pt>
                <c:pt idx="4393">
                  <c:v>14.8886603865094</c:v>
                </c:pt>
                <c:pt idx="4394">
                  <c:v>14.8886603865094</c:v>
                </c:pt>
                <c:pt idx="4395">
                  <c:v>14.8886603865094</c:v>
                </c:pt>
                <c:pt idx="4396">
                  <c:v>14.8886603865094</c:v>
                </c:pt>
                <c:pt idx="4397">
                  <c:v>15.4012043779441</c:v>
                </c:pt>
                <c:pt idx="4398">
                  <c:v>15.4012043779441</c:v>
                </c:pt>
                <c:pt idx="4399">
                  <c:v>15.4012043779441</c:v>
                </c:pt>
                <c:pt idx="4400">
                  <c:v>15.4012043779441</c:v>
                </c:pt>
                <c:pt idx="4401">
                  <c:v>15.4012043779441</c:v>
                </c:pt>
                <c:pt idx="4402">
                  <c:v>15.4012043779441</c:v>
                </c:pt>
                <c:pt idx="4403">
                  <c:v>15.4012043779441</c:v>
                </c:pt>
                <c:pt idx="4404">
                  <c:v>15.4012043779441</c:v>
                </c:pt>
                <c:pt idx="4405">
                  <c:v>15.9269553746846</c:v>
                </c:pt>
                <c:pt idx="4406">
                  <c:v>15.9269553746846</c:v>
                </c:pt>
                <c:pt idx="4407">
                  <c:v>15.9269553746846</c:v>
                </c:pt>
                <c:pt idx="4408">
                  <c:v>15.9269553746846</c:v>
                </c:pt>
                <c:pt idx="4409">
                  <c:v>15.9269553746846</c:v>
                </c:pt>
                <c:pt idx="4410">
                  <c:v>15.9269553746846</c:v>
                </c:pt>
                <c:pt idx="4411">
                  <c:v>15.9269553746846</c:v>
                </c:pt>
                <c:pt idx="4412">
                  <c:v>15.9269553746846</c:v>
                </c:pt>
                <c:pt idx="4413">
                  <c:v>15.9269553746846</c:v>
                </c:pt>
                <c:pt idx="4414">
                  <c:v>15.9269553746846</c:v>
                </c:pt>
                <c:pt idx="4415">
                  <c:v>15.9269553746846</c:v>
                </c:pt>
                <c:pt idx="4416">
                  <c:v>15.9269553746846</c:v>
                </c:pt>
                <c:pt idx="4417">
                  <c:v>16.4661412399357</c:v>
                </c:pt>
                <c:pt idx="4418">
                  <c:v>16.4661412399357</c:v>
                </c:pt>
                <c:pt idx="4419">
                  <c:v>15.9269553746846</c:v>
                </c:pt>
                <c:pt idx="4420">
                  <c:v>16.4661412399357</c:v>
                </c:pt>
                <c:pt idx="4421">
                  <c:v>16.4661412399357</c:v>
                </c:pt>
                <c:pt idx="4422">
                  <c:v>16.4661412399357</c:v>
                </c:pt>
                <c:pt idx="4423">
                  <c:v>17.0189918600002</c:v>
                </c:pt>
                <c:pt idx="4424">
                  <c:v>17.0189918600002</c:v>
                </c:pt>
                <c:pt idx="4425">
                  <c:v>17.0189918600002</c:v>
                </c:pt>
                <c:pt idx="4426">
                  <c:v>17.5857391455745</c:v>
                </c:pt>
                <c:pt idx="4427">
                  <c:v>17.5857391455745</c:v>
                </c:pt>
                <c:pt idx="4428">
                  <c:v>17.5857391455745</c:v>
                </c:pt>
                <c:pt idx="4429">
                  <c:v>17.5857391455745</c:v>
                </c:pt>
                <c:pt idx="4430">
                  <c:v>17.5857391455745</c:v>
                </c:pt>
                <c:pt idx="4431">
                  <c:v>18.1666170330341</c:v>
                </c:pt>
                <c:pt idx="4432">
                  <c:v>18.1666170330341</c:v>
                </c:pt>
                <c:pt idx="4433">
                  <c:v>18.1666170330341</c:v>
                </c:pt>
                <c:pt idx="4434">
                  <c:v>18.1666170330341</c:v>
                </c:pt>
                <c:pt idx="4435">
                  <c:v>18.7618614857093</c:v>
                </c:pt>
                <c:pt idx="4436">
                  <c:v>18.7618614857093</c:v>
                </c:pt>
                <c:pt idx="4437">
                  <c:v>18.7618614857093</c:v>
                </c:pt>
                <c:pt idx="4438">
                  <c:v>18.7618614857093</c:v>
                </c:pt>
                <c:pt idx="4439">
                  <c:v>18.7618614857093</c:v>
                </c:pt>
                <c:pt idx="4440">
                  <c:v>18.7618614857093</c:v>
                </c:pt>
                <c:pt idx="4441">
                  <c:v>19.3717104951525</c:v>
                </c:pt>
                <c:pt idx="4442">
                  <c:v>19.3717104951525</c:v>
                </c:pt>
                <c:pt idx="4443">
                  <c:v>19.3717104951525</c:v>
                </c:pt>
                <c:pt idx="4444">
                  <c:v>19.3717104951525</c:v>
                </c:pt>
                <c:pt idx="4445">
                  <c:v>19.3717104951525</c:v>
                </c:pt>
                <c:pt idx="4446">
                  <c:v>19.3717104951525</c:v>
                </c:pt>
                <c:pt idx="4447">
                  <c:v>19.9964040823951</c:v>
                </c:pt>
                <c:pt idx="4448">
                  <c:v>19.9964040823951</c:v>
                </c:pt>
                <c:pt idx="4449">
                  <c:v>19.9964040823951</c:v>
                </c:pt>
                <c:pt idx="4450">
                  <c:v>19.9964040823951</c:v>
                </c:pt>
                <c:pt idx="4451">
                  <c:v>19.9964040823951</c:v>
                </c:pt>
                <c:pt idx="4452">
                  <c:v>19.9964040823951</c:v>
                </c:pt>
                <c:pt idx="4453">
                  <c:v>19.9964040823951</c:v>
                </c:pt>
                <c:pt idx="4454">
                  <c:v>19.9964040823951</c:v>
                </c:pt>
                <c:pt idx="4455">
                  <c:v>19.9964040823951</c:v>
                </c:pt>
                <c:pt idx="4456">
                  <c:v>19.9964040823951</c:v>
                </c:pt>
                <c:pt idx="4457">
                  <c:v>19.9964040823951</c:v>
                </c:pt>
                <c:pt idx="4458">
                  <c:v>19.9964040823951</c:v>
                </c:pt>
                <c:pt idx="4459">
                  <c:v>19.9964040823951</c:v>
                </c:pt>
                <c:pt idx="4460">
                  <c:v>19.9964040823951</c:v>
                </c:pt>
                <c:pt idx="4461">
                  <c:v>20.6361842991958</c:v>
                </c:pt>
                <c:pt idx="4462">
                  <c:v>20.6361842991958</c:v>
                </c:pt>
                <c:pt idx="4463">
                  <c:v>19.9964040823951</c:v>
                </c:pt>
                <c:pt idx="4464">
                  <c:v>19.9964040823951</c:v>
                </c:pt>
                <c:pt idx="4465">
                  <c:v>19.9964040823951</c:v>
                </c:pt>
                <c:pt idx="4466">
                  <c:v>19.3717104951525</c:v>
                </c:pt>
                <c:pt idx="4467">
                  <c:v>19.9964040823951</c:v>
                </c:pt>
                <c:pt idx="4468">
                  <c:v>19.3717104951525</c:v>
                </c:pt>
                <c:pt idx="4469">
                  <c:v>19.3717104951525</c:v>
                </c:pt>
                <c:pt idx="4470">
                  <c:v>19.9964040823951</c:v>
                </c:pt>
                <c:pt idx="4471">
                  <c:v>19.9964040823951</c:v>
                </c:pt>
                <c:pt idx="4472">
                  <c:v>19.9964040823951</c:v>
                </c:pt>
                <c:pt idx="4473">
                  <c:v>19.9964040823951</c:v>
                </c:pt>
                <c:pt idx="4474">
                  <c:v>19.9964040823951</c:v>
                </c:pt>
                <c:pt idx="4475">
                  <c:v>19.3717104951525</c:v>
                </c:pt>
                <c:pt idx="4476">
                  <c:v>19.3717104951525</c:v>
                </c:pt>
                <c:pt idx="4477">
                  <c:v>18.7618614857093</c:v>
                </c:pt>
                <c:pt idx="4478">
                  <c:v>19.3717104951525</c:v>
                </c:pt>
                <c:pt idx="4479">
                  <c:v>18.7618614857093</c:v>
                </c:pt>
                <c:pt idx="4480">
                  <c:v>18.7618614857093</c:v>
                </c:pt>
                <c:pt idx="4481">
                  <c:v>18.7618614857093</c:v>
                </c:pt>
                <c:pt idx="4482">
                  <c:v>19.3717104951525</c:v>
                </c:pt>
                <c:pt idx="4483">
                  <c:v>19.3717104951525</c:v>
                </c:pt>
                <c:pt idx="4484">
                  <c:v>19.3717104951525</c:v>
                </c:pt>
                <c:pt idx="4485">
                  <c:v>18.7618614857093</c:v>
                </c:pt>
                <c:pt idx="4486">
                  <c:v>18.7618614857093</c:v>
                </c:pt>
                <c:pt idx="4487">
                  <c:v>18.7618614857093</c:v>
                </c:pt>
                <c:pt idx="4488">
                  <c:v>18.7618614857093</c:v>
                </c:pt>
                <c:pt idx="4489">
                  <c:v>18.1666170330341</c:v>
                </c:pt>
                <c:pt idx="4490">
                  <c:v>17.5857391455745</c:v>
                </c:pt>
                <c:pt idx="4491">
                  <c:v>17.5857391455745</c:v>
                </c:pt>
                <c:pt idx="4492">
                  <c:v>17.5857391455745</c:v>
                </c:pt>
                <c:pt idx="4493">
                  <c:v>17.5857391455745</c:v>
                </c:pt>
                <c:pt idx="4494">
                  <c:v>17.5857391455745</c:v>
                </c:pt>
                <c:pt idx="4495">
                  <c:v>17.5857391455745</c:v>
                </c:pt>
                <c:pt idx="4496">
                  <c:v>17.5857391455745</c:v>
                </c:pt>
                <c:pt idx="4497">
                  <c:v>17.5857391455745</c:v>
                </c:pt>
                <c:pt idx="4498">
                  <c:v>17.0189918600002</c:v>
                </c:pt>
                <c:pt idx="4499">
                  <c:v>17.5857391455745</c:v>
                </c:pt>
                <c:pt idx="4500">
                  <c:v>17.0189918600002</c:v>
                </c:pt>
                <c:pt idx="4501">
                  <c:v>17.0189918600002</c:v>
                </c:pt>
                <c:pt idx="4502">
                  <c:v>17.0189918600002</c:v>
                </c:pt>
                <c:pt idx="4503">
                  <c:v>17.0189918600002</c:v>
                </c:pt>
                <c:pt idx="4504">
                  <c:v>17.0189918600002</c:v>
                </c:pt>
                <c:pt idx="4505">
                  <c:v>16.4661412399357</c:v>
                </c:pt>
                <c:pt idx="4506">
                  <c:v>16.4661412399357</c:v>
                </c:pt>
                <c:pt idx="4507">
                  <c:v>16.4661412399357</c:v>
                </c:pt>
                <c:pt idx="4508">
                  <c:v>16.4661412399357</c:v>
                </c:pt>
                <c:pt idx="4509">
                  <c:v>16.4661412399357</c:v>
                </c:pt>
                <c:pt idx="4510">
                  <c:v>16.4661412399357</c:v>
                </c:pt>
                <c:pt idx="4511">
                  <c:v>16.4661412399357</c:v>
                </c:pt>
                <c:pt idx="4512">
                  <c:v>16.4661412399357</c:v>
                </c:pt>
                <c:pt idx="4513">
                  <c:v>15.4012043779441</c:v>
                </c:pt>
                <c:pt idx="4514">
                  <c:v>15.9269553746846</c:v>
                </c:pt>
                <c:pt idx="4515">
                  <c:v>15.9269553746846</c:v>
                </c:pt>
                <c:pt idx="4516">
                  <c:v>15.9269553746846</c:v>
                </c:pt>
                <c:pt idx="4517">
                  <c:v>15.9269553746846</c:v>
                </c:pt>
                <c:pt idx="4518">
                  <c:v>15.9269553746846</c:v>
                </c:pt>
                <c:pt idx="4519">
                  <c:v>15.4012043779441</c:v>
                </c:pt>
                <c:pt idx="4520">
                  <c:v>15.9269553746846</c:v>
                </c:pt>
                <c:pt idx="4521">
                  <c:v>15.4012043779441</c:v>
                </c:pt>
                <c:pt idx="4522">
                  <c:v>16.4661412399357</c:v>
                </c:pt>
                <c:pt idx="4523">
                  <c:v>15.4012043779441</c:v>
                </c:pt>
                <c:pt idx="4524">
                  <c:v>15.4012043779441</c:v>
                </c:pt>
                <c:pt idx="4525">
                  <c:v>15.4012043779441</c:v>
                </c:pt>
                <c:pt idx="4526">
                  <c:v>15.9269553746846</c:v>
                </c:pt>
                <c:pt idx="4527">
                  <c:v>15.4012043779441</c:v>
                </c:pt>
                <c:pt idx="4528">
                  <c:v>15.4012043779441</c:v>
                </c:pt>
                <c:pt idx="4529">
                  <c:v>15.9269553746846</c:v>
                </c:pt>
                <c:pt idx="4530">
                  <c:v>15.9269553746846</c:v>
                </c:pt>
                <c:pt idx="4531">
                  <c:v>15.4012043779441</c:v>
                </c:pt>
                <c:pt idx="4532">
                  <c:v>15.9269553746846</c:v>
                </c:pt>
                <c:pt idx="4533">
                  <c:v>15.9269553746846</c:v>
                </c:pt>
                <c:pt idx="4534">
                  <c:v>15.4012043779441</c:v>
                </c:pt>
                <c:pt idx="4535">
                  <c:v>15.4012043779441</c:v>
                </c:pt>
                <c:pt idx="4536">
                  <c:v>15.9269553746846</c:v>
                </c:pt>
                <c:pt idx="4537">
                  <c:v>15.4012043779441</c:v>
                </c:pt>
                <c:pt idx="4538">
                  <c:v>15.4012043779441</c:v>
                </c:pt>
                <c:pt idx="4539">
                  <c:v>15.9269553746846</c:v>
                </c:pt>
                <c:pt idx="4540">
                  <c:v>15.9269553746846</c:v>
                </c:pt>
                <c:pt idx="4541">
                  <c:v>15.9269553746846</c:v>
                </c:pt>
                <c:pt idx="4542">
                  <c:v>15.9269553746846</c:v>
                </c:pt>
                <c:pt idx="4543">
                  <c:v>15.9269553746846</c:v>
                </c:pt>
                <c:pt idx="4544">
                  <c:v>16.4661412399357</c:v>
                </c:pt>
                <c:pt idx="4545">
                  <c:v>16.4661412399357</c:v>
                </c:pt>
                <c:pt idx="4546">
                  <c:v>16.4661412399357</c:v>
                </c:pt>
                <c:pt idx="4547">
                  <c:v>15.9269553746846</c:v>
                </c:pt>
                <c:pt idx="4548">
                  <c:v>15.9269553746846</c:v>
                </c:pt>
                <c:pt idx="4549">
                  <c:v>15.9269553746846</c:v>
                </c:pt>
                <c:pt idx="4550">
                  <c:v>15.4012043779441</c:v>
                </c:pt>
                <c:pt idx="4551">
                  <c:v>15.4012043779441</c:v>
                </c:pt>
                <c:pt idx="4552">
                  <c:v>15.4012043779441</c:v>
                </c:pt>
                <c:pt idx="4553">
                  <c:v>15.4012043779441</c:v>
                </c:pt>
                <c:pt idx="4554">
                  <c:v>15.4012043779441</c:v>
                </c:pt>
                <c:pt idx="4555">
                  <c:v>15.4012043779441</c:v>
                </c:pt>
                <c:pt idx="4556">
                  <c:v>15.4012043779441</c:v>
                </c:pt>
                <c:pt idx="4557">
                  <c:v>15.4012043779441</c:v>
                </c:pt>
                <c:pt idx="4558">
                  <c:v>15.4012043779441</c:v>
                </c:pt>
                <c:pt idx="4559">
                  <c:v>15.4012043779441</c:v>
                </c:pt>
                <c:pt idx="4560">
                  <c:v>15.4012043779441</c:v>
                </c:pt>
                <c:pt idx="4561">
                  <c:v>15.4012043779441</c:v>
                </c:pt>
                <c:pt idx="4562">
                  <c:v>15.4012043779441</c:v>
                </c:pt>
                <c:pt idx="4563">
                  <c:v>15.4012043779441</c:v>
                </c:pt>
                <c:pt idx="4564">
                  <c:v>15.4012043779441</c:v>
                </c:pt>
                <c:pt idx="4565">
                  <c:v>15.4012043779441</c:v>
                </c:pt>
                <c:pt idx="4566">
                  <c:v>15.4012043779441</c:v>
                </c:pt>
                <c:pt idx="4567">
                  <c:v>15.4012043779441</c:v>
                </c:pt>
                <c:pt idx="4568">
                  <c:v>15.9269553746846</c:v>
                </c:pt>
                <c:pt idx="4569">
                  <c:v>15.9269553746846</c:v>
                </c:pt>
                <c:pt idx="4570">
                  <c:v>17.0189918600002</c:v>
                </c:pt>
                <c:pt idx="4571">
                  <c:v>16.4661412399357</c:v>
                </c:pt>
                <c:pt idx="4572">
                  <c:v>15.9269553746846</c:v>
                </c:pt>
                <c:pt idx="4573">
                  <c:v>15.9269553746846</c:v>
                </c:pt>
                <c:pt idx="4574">
                  <c:v>15.9269553746846</c:v>
                </c:pt>
                <c:pt idx="4575">
                  <c:v>16.4661412399357</c:v>
                </c:pt>
                <c:pt idx="4576">
                  <c:v>15.9269553746846</c:v>
                </c:pt>
                <c:pt idx="4577">
                  <c:v>15.9269553746846</c:v>
                </c:pt>
                <c:pt idx="4578">
                  <c:v>15.4012043779441</c:v>
                </c:pt>
                <c:pt idx="4579">
                  <c:v>15.9269553746846</c:v>
                </c:pt>
                <c:pt idx="4580">
                  <c:v>15.4012043779441</c:v>
                </c:pt>
                <c:pt idx="4581">
                  <c:v>15.4012043779441</c:v>
                </c:pt>
                <c:pt idx="4582">
                  <c:v>15.4012043779441</c:v>
                </c:pt>
                <c:pt idx="4583">
                  <c:v>15.4012043779441</c:v>
                </c:pt>
                <c:pt idx="4584">
                  <c:v>15.4012043779441</c:v>
                </c:pt>
                <c:pt idx="4585">
                  <c:v>15.4012043779441</c:v>
                </c:pt>
                <c:pt idx="4586">
                  <c:v>15.4012043779441</c:v>
                </c:pt>
                <c:pt idx="4587">
                  <c:v>15.4012043779441</c:v>
                </c:pt>
                <c:pt idx="4588">
                  <c:v>15.4012043779441</c:v>
                </c:pt>
                <c:pt idx="4589">
                  <c:v>15.4012043779441</c:v>
                </c:pt>
                <c:pt idx="4590">
                  <c:v>15.9269553746846</c:v>
                </c:pt>
                <c:pt idx="4591">
                  <c:v>15.4012043779441</c:v>
                </c:pt>
                <c:pt idx="4592">
                  <c:v>15.4012043779441</c:v>
                </c:pt>
                <c:pt idx="4593">
                  <c:v>15.4012043779441</c:v>
                </c:pt>
                <c:pt idx="4594">
                  <c:v>14.8886603865094</c:v>
                </c:pt>
                <c:pt idx="4595">
                  <c:v>14.389097558969</c:v>
                </c:pt>
                <c:pt idx="4596">
                  <c:v>14.8886603865094</c:v>
                </c:pt>
                <c:pt idx="4597">
                  <c:v>14.389097558969</c:v>
                </c:pt>
                <c:pt idx="4598">
                  <c:v>13.4280221309906</c:v>
                </c:pt>
                <c:pt idx="4599">
                  <c:v>12.5162117483544</c:v>
                </c:pt>
                <c:pt idx="4600">
                  <c:v>11.2370836409434</c:v>
                </c:pt>
                <c:pt idx="4601">
                  <c:v>10.0591911056247</c:v>
                </c:pt>
                <c:pt idx="4602">
                  <c:v>8.97698027047868</c:v>
                </c:pt>
                <c:pt idx="4603">
                  <c:v>8.63656939879792</c:v>
                </c:pt>
                <c:pt idx="4604">
                  <c:v>7.98505969200001</c:v>
                </c:pt>
                <c:pt idx="4605">
                  <c:v>7.67357549706372</c:v>
                </c:pt>
                <c:pt idx="4606">
                  <c:v>7.37135149627074</c:v>
                </c:pt>
                <c:pt idx="4607">
                  <c:v>7.37135149627074</c:v>
                </c:pt>
                <c:pt idx="4608">
                  <c:v>7.0782</c:v>
                </c:pt>
                <c:pt idx="4609">
                  <c:v>7.0782</c:v>
                </c:pt>
                <c:pt idx="4610">
                  <c:v>7.0782</c:v>
                </c:pt>
                <c:pt idx="4611">
                  <c:v>7.0782</c:v>
                </c:pt>
                <c:pt idx="4612">
                  <c:v>7.0782</c:v>
                </c:pt>
                <c:pt idx="4613">
                  <c:v>7.0782</c:v>
                </c:pt>
                <c:pt idx="4614">
                  <c:v>7.0782</c:v>
                </c:pt>
                <c:pt idx="4615">
                  <c:v>7.0782</c:v>
                </c:pt>
                <c:pt idx="4616">
                  <c:v>7.0782</c:v>
                </c:pt>
                <c:pt idx="4617">
                  <c:v>7.0782</c:v>
                </c:pt>
                <c:pt idx="4618">
                  <c:v>7.0782</c:v>
                </c:pt>
                <c:pt idx="4619">
                  <c:v>7.0782</c:v>
                </c:pt>
                <c:pt idx="4620">
                  <c:v>7.0782</c:v>
                </c:pt>
                <c:pt idx="4621">
                  <c:v>7.0782</c:v>
                </c:pt>
                <c:pt idx="4622">
                  <c:v>6.79393531198703</c:v>
                </c:pt>
                <c:pt idx="4623">
                  <c:v>7.0782</c:v>
                </c:pt>
                <c:pt idx="4624">
                  <c:v>7.0782</c:v>
                </c:pt>
                <c:pt idx="4625">
                  <c:v>7.0782</c:v>
                </c:pt>
                <c:pt idx="4626">
                  <c:v>7.0782</c:v>
                </c:pt>
                <c:pt idx="4627">
                  <c:v>6.79393531198703</c:v>
                </c:pt>
                <c:pt idx="4628">
                  <c:v>6.79393531198703</c:v>
                </c:pt>
                <c:pt idx="4629">
                  <c:v>6.79393531198703</c:v>
                </c:pt>
                <c:pt idx="4630">
                  <c:v>6.79393531198703</c:v>
                </c:pt>
                <c:pt idx="4631">
                  <c:v>6.79393531198703</c:v>
                </c:pt>
                <c:pt idx="4632">
                  <c:v>6.79393531198703</c:v>
                </c:pt>
                <c:pt idx="4633">
                  <c:v>6.79393531198703</c:v>
                </c:pt>
                <c:pt idx="4634">
                  <c:v>6.79393531198703</c:v>
                </c:pt>
                <c:pt idx="4635">
                  <c:v>6.79393531198703</c:v>
                </c:pt>
                <c:pt idx="4636">
                  <c:v>6.79393531198703</c:v>
                </c:pt>
                <c:pt idx="4637">
                  <c:v>6.79393531198703</c:v>
                </c:pt>
                <c:pt idx="4638">
                  <c:v>6.79393531198703</c:v>
                </c:pt>
                <c:pt idx="4639">
                  <c:v>6.79393531198703</c:v>
                </c:pt>
                <c:pt idx="4640">
                  <c:v>6.79393531198703</c:v>
                </c:pt>
                <c:pt idx="4641">
                  <c:v>6.79393531198703</c:v>
                </c:pt>
                <c:pt idx="4642">
                  <c:v>6.79393531198703</c:v>
                </c:pt>
                <c:pt idx="4643">
                  <c:v>6.79393531198703</c:v>
                </c:pt>
                <c:pt idx="4644">
                  <c:v>6.79393531198703</c:v>
                </c:pt>
                <c:pt idx="4645">
                  <c:v>6.79393531198703</c:v>
                </c:pt>
                <c:pt idx="4646">
                  <c:v>6.79393531198703</c:v>
                </c:pt>
                <c:pt idx="4647">
                  <c:v>6.79393531198703</c:v>
                </c:pt>
                <c:pt idx="4648">
                  <c:v>6.79393531198703</c:v>
                </c:pt>
                <c:pt idx="4649">
                  <c:v>6.79393531198703</c:v>
                </c:pt>
                <c:pt idx="4650">
                  <c:v>6.79393531198703</c:v>
                </c:pt>
                <c:pt idx="4651">
                  <c:v>6.79393531198703</c:v>
                </c:pt>
                <c:pt idx="4652">
                  <c:v>6.79393531198703</c:v>
                </c:pt>
                <c:pt idx="4653">
                  <c:v>6.79393531198703</c:v>
                </c:pt>
                <c:pt idx="4654">
                  <c:v>6.79393531198703</c:v>
                </c:pt>
                <c:pt idx="4655">
                  <c:v>6.79393531198703</c:v>
                </c:pt>
                <c:pt idx="4656">
                  <c:v>6.79393531198703</c:v>
                </c:pt>
                <c:pt idx="4657">
                  <c:v>6.79393531198703</c:v>
                </c:pt>
                <c:pt idx="4658">
                  <c:v>6.79393531198703</c:v>
                </c:pt>
                <c:pt idx="4659">
                  <c:v>6.79393531198703</c:v>
                </c:pt>
                <c:pt idx="4660">
                  <c:v>6.51837372776946</c:v>
                </c:pt>
                <c:pt idx="4661">
                  <c:v>6.79393531198703</c:v>
                </c:pt>
                <c:pt idx="4662">
                  <c:v>6.79393531198703</c:v>
                </c:pt>
                <c:pt idx="4663">
                  <c:v>6.79393531198703</c:v>
                </c:pt>
                <c:pt idx="4664">
                  <c:v>6.79393531198703</c:v>
                </c:pt>
                <c:pt idx="4665">
                  <c:v>6.79393531198703</c:v>
                </c:pt>
                <c:pt idx="4666">
                  <c:v>6.51837372776946</c:v>
                </c:pt>
                <c:pt idx="4667">
                  <c:v>6.51837372776946</c:v>
                </c:pt>
                <c:pt idx="4668">
                  <c:v>6.79393531198703</c:v>
                </c:pt>
                <c:pt idx="4669">
                  <c:v>6.51837372776946</c:v>
                </c:pt>
                <c:pt idx="4670">
                  <c:v>6.51837372776946</c:v>
                </c:pt>
                <c:pt idx="4671">
                  <c:v>6.51837372776946</c:v>
                </c:pt>
                <c:pt idx="4672">
                  <c:v>6.51837372776946</c:v>
                </c:pt>
                <c:pt idx="4673">
                  <c:v>6.51837372776946</c:v>
                </c:pt>
                <c:pt idx="4674">
                  <c:v>6.51837372776946</c:v>
                </c:pt>
                <c:pt idx="4675">
                  <c:v>6.51837372776946</c:v>
                </c:pt>
                <c:pt idx="4676">
                  <c:v>6.51837372776946</c:v>
                </c:pt>
                <c:pt idx="4677">
                  <c:v>6.51837372776946</c:v>
                </c:pt>
                <c:pt idx="4678">
                  <c:v>6.51837372776946</c:v>
                </c:pt>
                <c:pt idx="4679">
                  <c:v>6.51837372776946</c:v>
                </c:pt>
                <c:pt idx="4680">
                  <c:v>6.51837372776946</c:v>
                </c:pt>
                <c:pt idx="4681">
                  <c:v>6.51837372776946</c:v>
                </c:pt>
                <c:pt idx="4682">
                  <c:v>6.51837372776946</c:v>
                </c:pt>
                <c:pt idx="4683">
                  <c:v>6.51837372776946</c:v>
                </c:pt>
                <c:pt idx="4684">
                  <c:v>6.51837372776946</c:v>
                </c:pt>
                <c:pt idx="4685">
                  <c:v>6.51837372776946</c:v>
                </c:pt>
                <c:pt idx="4686">
                  <c:v>6.51837372776946</c:v>
                </c:pt>
                <c:pt idx="4687">
                  <c:v>6.51837372776946</c:v>
                </c:pt>
                <c:pt idx="4688">
                  <c:v>6.51837372776946</c:v>
                </c:pt>
                <c:pt idx="4689">
                  <c:v>6.51837372776946</c:v>
                </c:pt>
                <c:pt idx="4690">
                  <c:v>6.51837372776946</c:v>
                </c:pt>
                <c:pt idx="4691">
                  <c:v>6.51837372776946</c:v>
                </c:pt>
                <c:pt idx="4692">
                  <c:v>6.51837372776946</c:v>
                </c:pt>
                <c:pt idx="4693">
                  <c:v>6.51837372776946</c:v>
                </c:pt>
                <c:pt idx="4694">
                  <c:v>6.51837372776946</c:v>
                </c:pt>
                <c:pt idx="4695">
                  <c:v>6.51837372776946</c:v>
                </c:pt>
                <c:pt idx="4696">
                  <c:v>6.51837372776946</c:v>
                </c:pt>
                <c:pt idx="4697">
                  <c:v>6.51837372776946</c:v>
                </c:pt>
                <c:pt idx="4698">
                  <c:v>6.51837372776946</c:v>
                </c:pt>
                <c:pt idx="4699">
                  <c:v>6.51837372776946</c:v>
                </c:pt>
                <c:pt idx="4700">
                  <c:v>6.51837372776946</c:v>
                </c:pt>
                <c:pt idx="4701">
                  <c:v>6.51837372776946</c:v>
                </c:pt>
                <c:pt idx="4702">
                  <c:v>6.51837372776946</c:v>
                </c:pt>
                <c:pt idx="4703">
                  <c:v>6.51837372776946</c:v>
                </c:pt>
                <c:pt idx="4704">
                  <c:v>6.51837372776946</c:v>
                </c:pt>
                <c:pt idx="4705">
                  <c:v>6.51837372776946</c:v>
                </c:pt>
                <c:pt idx="4706">
                  <c:v>6.51837372776946</c:v>
                </c:pt>
                <c:pt idx="4707">
                  <c:v>6.51837372776946</c:v>
                </c:pt>
                <c:pt idx="4708">
                  <c:v>6.51837372776946</c:v>
                </c:pt>
                <c:pt idx="4709">
                  <c:v>6.51837372776946</c:v>
                </c:pt>
                <c:pt idx="4710">
                  <c:v>6.51837372776946</c:v>
                </c:pt>
                <c:pt idx="4711">
                  <c:v>6.51837372776946</c:v>
                </c:pt>
                <c:pt idx="4712">
                  <c:v>6.51837372776946</c:v>
                </c:pt>
                <c:pt idx="4713">
                  <c:v>6.51837372776946</c:v>
                </c:pt>
                <c:pt idx="4714">
                  <c:v>6.51837372776946</c:v>
                </c:pt>
                <c:pt idx="4715">
                  <c:v>6.51837372776946</c:v>
                </c:pt>
                <c:pt idx="4716">
                  <c:v>6.51837372776946</c:v>
                </c:pt>
                <c:pt idx="4717">
                  <c:v>6.51837372776946</c:v>
                </c:pt>
                <c:pt idx="4718">
                  <c:v>6.51837372776946</c:v>
                </c:pt>
                <c:pt idx="4719">
                  <c:v>6.51837372776946</c:v>
                </c:pt>
                <c:pt idx="4720">
                  <c:v>6.51837372776946</c:v>
                </c:pt>
                <c:pt idx="4721">
                  <c:v>6.51837372776946</c:v>
                </c:pt>
                <c:pt idx="4722">
                  <c:v>6.51837372776946</c:v>
                </c:pt>
                <c:pt idx="4723">
                  <c:v>6.51837372776946</c:v>
                </c:pt>
                <c:pt idx="4724">
                  <c:v>6.51837372776946</c:v>
                </c:pt>
                <c:pt idx="4725">
                  <c:v>6.51837372776946</c:v>
                </c:pt>
                <c:pt idx="4726">
                  <c:v>6.51837372776946</c:v>
                </c:pt>
                <c:pt idx="4727">
                  <c:v>6.51837372776946</c:v>
                </c:pt>
                <c:pt idx="4728">
                  <c:v>6.51837372776946</c:v>
                </c:pt>
                <c:pt idx="4729">
                  <c:v>6.51837372776946</c:v>
                </c:pt>
                <c:pt idx="4730">
                  <c:v>6.25133353311817</c:v>
                </c:pt>
                <c:pt idx="4731">
                  <c:v>6.51837372776946</c:v>
                </c:pt>
                <c:pt idx="4732">
                  <c:v>6.51837372776946</c:v>
                </c:pt>
                <c:pt idx="4733">
                  <c:v>6.51837372776946</c:v>
                </c:pt>
                <c:pt idx="4734">
                  <c:v>6.25133353311817</c:v>
                </c:pt>
                <c:pt idx="4735">
                  <c:v>6.25133353311817</c:v>
                </c:pt>
                <c:pt idx="4736">
                  <c:v>6.51837372776946</c:v>
                </c:pt>
                <c:pt idx="4737">
                  <c:v>6.51837372776946</c:v>
                </c:pt>
                <c:pt idx="4738">
                  <c:v>6.51837372776946</c:v>
                </c:pt>
                <c:pt idx="4739">
                  <c:v>6.51837372776946</c:v>
                </c:pt>
                <c:pt idx="4740">
                  <c:v>6.51837372776946</c:v>
                </c:pt>
                <c:pt idx="4741">
                  <c:v>6.51837372776946</c:v>
                </c:pt>
                <c:pt idx="4742">
                  <c:v>6.25133353311817</c:v>
                </c:pt>
                <c:pt idx="4743">
                  <c:v>6.25133353311817</c:v>
                </c:pt>
                <c:pt idx="4744">
                  <c:v>6.25133353311817</c:v>
                </c:pt>
                <c:pt idx="4745">
                  <c:v>6.25133353311817</c:v>
                </c:pt>
                <c:pt idx="4746">
                  <c:v>6.25133353311817</c:v>
                </c:pt>
                <c:pt idx="4747">
                  <c:v>6.25133353311817</c:v>
                </c:pt>
                <c:pt idx="4748">
                  <c:v>6.51837372776946</c:v>
                </c:pt>
                <c:pt idx="4749">
                  <c:v>6.51837372776946</c:v>
                </c:pt>
                <c:pt idx="4750">
                  <c:v>6.51837372776946</c:v>
                </c:pt>
                <c:pt idx="4751">
                  <c:v>6.51837372776946</c:v>
                </c:pt>
                <c:pt idx="4752">
                  <c:v>6.51837372776946</c:v>
                </c:pt>
                <c:pt idx="4753">
                  <c:v>6.51837372776946</c:v>
                </c:pt>
                <c:pt idx="4754">
                  <c:v>6.51837372776946</c:v>
                </c:pt>
                <c:pt idx="4755">
                  <c:v>6.51837372776946</c:v>
                </c:pt>
                <c:pt idx="4756">
                  <c:v>6.51837372776946</c:v>
                </c:pt>
                <c:pt idx="4757">
                  <c:v>6.51837372776946</c:v>
                </c:pt>
                <c:pt idx="4758">
                  <c:v>6.51837372776946</c:v>
                </c:pt>
                <c:pt idx="4759">
                  <c:v>6.51837372776946</c:v>
                </c:pt>
                <c:pt idx="4760">
                  <c:v>6.25133353311817</c:v>
                </c:pt>
                <c:pt idx="4761">
                  <c:v>6.51837372776946</c:v>
                </c:pt>
                <c:pt idx="4762">
                  <c:v>6.25133353311817</c:v>
                </c:pt>
                <c:pt idx="4763">
                  <c:v>6.25133353311817</c:v>
                </c:pt>
                <c:pt idx="4764">
                  <c:v>6.25133353311817</c:v>
                </c:pt>
                <c:pt idx="4765">
                  <c:v>6.25133353311817</c:v>
                </c:pt>
                <c:pt idx="4766">
                  <c:v>6.25133353311817</c:v>
                </c:pt>
                <c:pt idx="4767">
                  <c:v>6.25133353311817</c:v>
                </c:pt>
                <c:pt idx="4768">
                  <c:v>6.25133353311817</c:v>
                </c:pt>
                <c:pt idx="4769">
                  <c:v>6.25133353311817</c:v>
                </c:pt>
                <c:pt idx="4770">
                  <c:v>6.25133353311817</c:v>
                </c:pt>
                <c:pt idx="4771">
                  <c:v>6.25133353311817</c:v>
                </c:pt>
                <c:pt idx="4772">
                  <c:v>6.25133353311817</c:v>
                </c:pt>
                <c:pt idx="4773">
                  <c:v>6.25133353311817</c:v>
                </c:pt>
                <c:pt idx="4774">
                  <c:v>6.25133353311817</c:v>
                </c:pt>
                <c:pt idx="4775">
                  <c:v>6.25133353311817</c:v>
                </c:pt>
                <c:pt idx="4776">
                  <c:v>6.25133353311817</c:v>
                </c:pt>
                <c:pt idx="4777">
                  <c:v>6.25133353311817</c:v>
                </c:pt>
                <c:pt idx="4778">
                  <c:v>6.25133353311817</c:v>
                </c:pt>
                <c:pt idx="4779">
                  <c:v>6.25133353311817</c:v>
                </c:pt>
                <c:pt idx="4780">
                  <c:v>6.25133353311817</c:v>
                </c:pt>
                <c:pt idx="4781">
                  <c:v>6.25133353311817</c:v>
                </c:pt>
                <c:pt idx="4782">
                  <c:v>6.25133353311817</c:v>
                </c:pt>
                <c:pt idx="4783">
                  <c:v>6.25133353311817</c:v>
                </c:pt>
                <c:pt idx="4784">
                  <c:v>6.25133353311817</c:v>
                </c:pt>
                <c:pt idx="4785">
                  <c:v>6.25133353311817</c:v>
                </c:pt>
                <c:pt idx="4786">
                  <c:v>6.25133353311817</c:v>
                </c:pt>
                <c:pt idx="4787">
                  <c:v>6.25133353311817</c:v>
                </c:pt>
                <c:pt idx="4788">
                  <c:v>6.25133353311817</c:v>
                </c:pt>
                <c:pt idx="4789">
                  <c:v>6.25133353311817</c:v>
                </c:pt>
                <c:pt idx="4790">
                  <c:v>6.25133353311817</c:v>
                </c:pt>
                <c:pt idx="4791">
                  <c:v>6.25133353311817</c:v>
                </c:pt>
                <c:pt idx="4792">
                  <c:v>6.25133353311817</c:v>
                </c:pt>
                <c:pt idx="4793">
                  <c:v>6.25133353311817</c:v>
                </c:pt>
                <c:pt idx="4794">
                  <c:v>6.25133353311817</c:v>
                </c:pt>
                <c:pt idx="4795">
                  <c:v>6.25133353311817</c:v>
                </c:pt>
                <c:pt idx="4796">
                  <c:v>6.25133353311817</c:v>
                </c:pt>
                <c:pt idx="4797">
                  <c:v>6.25133353311817</c:v>
                </c:pt>
                <c:pt idx="4798">
                  <c:v>6.25133353311817</c:v>
                </c:pt>
                <c:pt idx="4799">
                  <c:v>6.25133353311817</c:v>
                </c:pt>
                <c:pt idx="4800">
                  <c:v>6.25133353311817</c:v>
                </c:pt>
                <c:pt idx="4801">
                  <c:v>6.25133353311817</c:v>
                </c:pt>
                <c:pt idx="4802">
                  <c:v>6.25133353311817</c:v>
                </c:pt>
                <c:pt idx="4803">
                  <c:v>6.25133353311817</c:v>
                </c:pt>
                <c:pt idx="4804">
                  <c:v>6.25133353311817</c:v>
                </c:pt>
                <c:pt idx="4805">
                  <c:v>6.25133353311817</c:v>
                </c:pt>
                <c:pt idx="4806">
                  <c:v>6.25133353311817</c:v>
                </c:pt>
                <c:pt idx="4807">
                  <c:v>6.25133353311817</c:v>
                </c:pt>
                <c:pt idx="4808">
                  <c:v>6.25133353311817</c:v>
                </c:pt>
                <c:pt idx="4809">
                  <c:v>6.25133353311817</c:v>
                </c:pt>
                <c:pt idx="4810">
                  <c:v>6.25133353311817</c:v>
                </c:pt>
                <c:pt idx="4811">
                  <c:v>6.25133353311817</c:v>
                </c:pt>
                <c:pt idx="4812">
                  <c:v>6.25133353311817</c:v>
                </c:pt>
                <c:pt idx="4813">
                  <c:v>6.25133353311817</c:v>
                </c:pt>
                <c:pt idx="4814">
                  <c:v>6.25133353311817</c:v>
                </c:pt>
                <c:pt idx="4815">
                  <c:v>6.25133353311817</c:v>
                </c:pt>
                <c:pt idx="4816">
                  <c:v>6.25133353311817</c:v>
                </c:pt>
                <c:pt idx="4817">
                  <c:v>6.25133353311817</c:v>
                </c:pt>
                <c:pt idx="4818">
                  <c:v>6.25133353311817</c:v>
                </c:pt>
                <c:pt idx="4819">
                  <c:v>6.25133353311817</c:v>
                </c:pt>
                <c:pt idx="4820">
                  <c:v>6.25133353311817</c:v>
                </c:pt>
                <c:pt idx="4821">
                  <c:v>6.25133353311817</c:v>
                </c:pt>
                <c:pt idx="4822">
                  <c:v>6.25133353311817</c:v>
                </c:pt>
                <c:pt idx="4823">
                  <c:v>6.25133353311817</c:v>
                </c:pt>
                <c:pt idx="4824">
                  <c:v>6.25133353311817</c:v>
                </c:pt>
                <c:pt idx="4825">
                  <c:v>6.25133353311817</c:v>
                </c:pt>
                <c:pt idx="4826">
                  <c:v>6.25133353311817</c:v>
                </c:pt>
                <c:pt idx="4827">
                  <c:v>6.25133353311817</c:v>
                </c:pt>
                <c:pt idx="4828">
                  <c:v>6.25133353311817</c:v>
                </c:pt>
                <c:pt idx="4829">
                  <c:v>6.25133353311817</c:v>
                </c:pt>
                <c:pt idx="4830">
                  <c:v>6.25133353311817</c:v>
                </c:pt>
                <c:pt idx="4831">
                  <c:v>6.25133353311817</c:v>
                </c:pt>
                <c:pt idx="4832">
                  <c:v>6.25133353311817</c:v>
                </c:pt>
                <c:pt idx="4833">
                  <c:v>6.25133353311817</c:v>
                </c:pt>
                <c:pt idx="4834">
                  <c:v>6.25133353311817</c:v>
                </c:pt>
                <c:pt idx="4835">
                  <c:v>6.25133353311817</c:v>
                </c:pt>
                <c:pt idx="4836">
                  <c:v>6.25133353311817</c:v>
                </c:pt>
                <c:pt idx="4837">
                  <c:v>6.25133353311817</c:v>
                </c:pt>
                <c:pt idx="4838">
                  <c:v>6.25133353311817</c:v>
                </c:pt>
                <c:pt idx="4839">
                  <c:v>6.25133353311817</c:v>
                </c:pt>
                <c:pt idx="4840">
                  <c:v>6.25133353311817</c:v>
                </c:pt>
                <c:pt idx="4841">
                  <c:v>6.25133353311817</c:v>
                </c:pt>
                <c:pt idx="4842">
                  <c:v>6.25133353311817</c:v>
                </c:pt>
                <c:pt idx="4843">
                  <c:v>6.25133353311817</c:v>
                </c:pt>
                <c:pt idx="4844">
                  <c:v>6.25133353311817</c:v>
                </c:pt>
                <c:pt idx="4845">
                  <c:v>6.25133353311817</c:v>
                </c:pt>
                <c:pt idx="4846">
                  <c:v>6.25133353311817</c:v>
                </c:pt>
                <c:pt idx="4847">
                  <c:v>6.25133353311817</c:v>
                </c:pt>
                <c:pt idx="4848">
                  <c:v>6.25133353311817</c:v>
                </c:pt>
                <c:pt idx="4849">
                  <c:v>6.25133353311817</c:v>
                </c:pt>
                <c:pt idx="4850">
                  <c:v>6.25133353311817</c:v>
                </c:pt>
                <c:pt idx="4851">
                  <c:v>6.25133353311817</c:v>
                </c:pt>
                <c:pt idx="4852">
                  <c:v>6.25133353311817</c:v>
                </c:pt>
                <c:pt idx="4853">
                  <c:v>6.25133353311817</c:v>
                </c:pt>
                <c:pt idx="4854">
                  <c:v>6.25133353311817</c:v>
                </c:pt>
                <c:pt idx="4855">
                  <c:v>6.25133353311817</c:v>
                </c:pt>
                <c:pt idx="4856">
                  <c:v>6.25133353311817</c:v>
                </c:pt>
                <c:pt idx="4857">
                  <c:v>6.25133353311817</c:v>
                </c:pt>
                <c:pt idx="4858">
                  <c:v>6.25133353311817</c:v>
                </c:pt>
                <c:pt idx="4859">
                  <c:v>6.25133353311817</c:v>
                </c:pt>
                <c:pt idx="4860">
                  <c:v>6.25133353311817</c:v>
                </c:pt>
                <c:pt idx="4861">
                  <c:v>6.25133353311817</c:v>
                </c:pt>
                <c:pt idx="4862">
                  <c:v>6.25133353311817</c:v>
                </c:pt>
                <c:pt idx="4863">
                  <c:v>6.25133353311817</c:v>
                </c:pt>
                <c:pt idx="4864">
                  <c:v>6.25133353311817</c:v>
                </c:pt>
                <c:pt idx="4865">
                  <c:v>6.25133353311817</c:v>
                </c:pt>
                <c:pt idx="4866">
                  <c:v>6.25133353311817</c:v>
                </c:pt>
                <c:pt idx="4867">
                  <c:v>6.25133353311817</c:v>
                </c:pt>
                <c:pt idx="4868">
                  <c:v>6.25133353311817</c:v>
                </c:pt>
                <c:pt idx="4869">
                  <c:v>6.25133353311817</c:v>
                </c:pt>
                <c:pt idx="4870">
                  <c:v>6.25133353311817</c:v>
                </c:pt>
                <c:pt idx="4871">
                  <c:v>6.25133353311817</c:v>
                </c:pt>
                <c:pt idx="4872">
                  <c:v>6.25133353311817</c:v>
                </c:pt>
                <c:pt idx="4873">
                  <c:v>6.25133353311817</c:v>
                </c:pt>
                <c:pt idx="4874">
                  <c:v>6.25133353311817</c:v>
                </c:pt>
                <c:pt idx="4875">
                  <c:v>6.25133353311817</c:v>
                </c:pt>
                <c:pt idx="4876">
                  <c:v>6.25133353311817</c:v>
                </c:pt>
                <c:pt idx="4877">
                  <c:v>5.99263500245374</c:v>
                </c:pt>
                <c:pt idx="4878">
                  <c:v>6.25133353311817</c:v>
                </c:pt>
                <c:pt idx="4879">
                  <c:v>6.25133353311817</c:v>
                </c:pt>
                <c:pt idx="4880">
                  <c:v>6.25133353311817</c:v>
                </c:pt>
                <c:pt idx="4881">
                  <c:v>6.25133353311817</c:v>
                </c:pt>
                <c:pt idx="4882">
                  <c:v>6.25133353311817</c:v>
                </c:pt>
                <c:pt idx="4883">
                  <c:v>6.25133353311817</c:v>
                </c:pt>
                <c:pt idx="4884">
                  <c:v>6.25133353311817</c:v>
                </c:pt>
                <c:pt idx="4885">
                  <c:v>6.25133353311817</c:v>
                </c:pt>
                <c:pt idx="4886">
                  <c:v>5.99263500245374</c:v>
                </c:pt>
                <c:pt idx="4887">
                  <c:v>6.25133353311817</c:v>
                </c:pt>
                <c:pt idx="4888">
                  <c:v>6.25133353311817</c:v>
                </c:pt>
                <c:pt idx="4889">
                  <c:v>5.99263500245374</c:v>
                </c:pt>
                <c:pt idx="4890">
                  <c:v>6.25133353311817</c:v>
                </c:pt>
                <c:pt idx="4891">
                  <c:v>6.25133353311817</c:v>
                </c:pt>
                <c:pt idx="4892">
                  <c:v>6.25133353311817</c:v>
                </c:pt>
                <c:pt idx="4893">
                  <c:v>6.25133353311817</c:v>
                </c:pt>
                <c:pt idx="4894">
                  <c:v>5.99263500245374</c:v>
                </c:pt>
                <c:pt idx="4895">
                  <c:v>6.25133353311817</c:v>
                </c:pt>
                <c:pt idx="4896">
                  <c:v>6.25133353311817</c:v>
                </c:pt>
                <c:pt idx="4897">
                  <c:v>6.25133353311817</c:v>
                </c:pt>
                <c:pt idx="4898">
                  <c:v>5.99263500245374</c:v>
                </c:pt>
                <c:pt idx="4899">
                  <c:v>5.99263500245374</c:v>
                </c:pt>
                <c:pt idx="4900">
                  <c:v>6.25133353311817</c:v>
                </c:pt>
                <c:pt idx="4901">
                  <c:v>6.25133353311817</c:v>
                </c:pt>
                <c:pt idx="4902">
                  <c:v>6.25133353311817</c:v>
                </c:pt>
                <c:pt idx="4903">
                  <c:v>5.99263500245374</c:v>
                </c:pt>
                <c:pt idx="4904">
                  <c:v>6.25133353311817</c:v>
                </c:pt>
                <c:pt idx="4905">
                  <c:v>5.99263500245374</c:v>
                </c:pt>
                <c:pt idx="4906">
                  <c:v>6.25133353311817</c:v>
                </c:pt>
                <c:pt idx="4907">
                  <c:v>6.25133353311817</c:v>
                </c:pt>
                <c:pt idx="4908">
                  <c:v>5.99263500245374</c:v>
                </c:pt>
                <c:pt idx="4909">
                  <c:v>5.99263500245374</c:v>
                </c:pt>
                <c:pt idx="4910">
                  <c:v>5.99263500245374</c:v>
                </c:pt>
                <c:pt idx="4911">
                  <c:v>5.99263500245374</c:v>
                </c:pt>
                <c:pt idx="4912">
                  <c:v>5.99263500245374</c:v>
                </c:pt>
                <c:pt idx="4913">
                  <c:v>5.99263500245374</c:v>
                </c:pt>
                <c:pt idx="4914">
                  <c:v>6.25133353311817</c:v>
                </c:pt>
                <c:pt idx="4915">
                  <c:v>5.99263500245374</c:v>
                </c:pt>
                <c:pt idx="4916">
                  <c:v>5.99263500245374</c:v>
                </c:pt>
                <c:pt idx="4917">
                  <c:v>5.99263500245374</c:v>
                </c:pt>
                <c:pt idx="4918">
                  <c:v>6.25133353311817</c:v>
                </c:pt>
                <c:pt idx="4919">
                  <c:v>5.99263500245374</c:v>
                </c:pt>
                <c:pt idx="4920">
                  <c:v>6.25133353311817</c:v>
                </c:pt>
                <c:pt idx="4921">
                  <c:v>5.99263500245374</c:v>
                </c:pt>
                <c:pt idx="4922">
                  <c:v>6.25133353311817</c:v>
                </c:pt>
                <c:pt idx="4923">
                  <c:v>6.25133353311817</c:v>
                </c:pt>
                <c:pt idx="4924">
                  <c:v>5.99263500245374</c:v>
                </c:pt>
                <c:pt idx="4925">
                  <c:v>5.99263500245374</c:v>
                </c:pt>
                <c:pt idx="4926">
                  <c:v>6.25133353311817</c:v>
                </c:pt>
                <c:pt idx="4927">
                  <c:v>5.99263500245374</c:v>
                </c:pt>
                <c:pt idx="4928">
                  <c:v>6.25133353311817</c:v>
                </c:pt>
                <c:pt idx="4929">
                  <c:v>6.25133353311817</c:v>
                </c:pt>
                <c:pt idx="4930">
                  <c:v>5.99263500245374</c:v>
                </c:pt>
                <c:pt idx="4931">
                  <c:v>5.99263500245374</c:v>
                </c:pt>
                <c:pt idx="4932">
                  <c:v>5.99263500245374</c:v>
                </c:pt>
                <c:pt idx="4933">
                  <c:v>5.99263500245374</c:v>
                </c:pt>
                <c:pt idx="4934">
                  <c:v>5.99263500245374</c:v>
                </c:pt>
                <c:pt idx="4935">
                  <c:v>5.99263500245374</c:v>
                </c:pt>
                <c:pt idx="4936">
                  <c:v>6.25133353311817</c:v>
                </c:pt>
                <c:pt idx="4937">
                  <c:v>5.99263500245374</c:v>
                </c:pt>
                <c:pt idx="4938">
                  <c:v>5.99263500245374</c:v>
                </c:pt>
                <c:pt idx="4939">
                  <c:v>5.99263500245374</c:v>
                </c:pt>
                <c:pt idx="4940">
                  <c:v>5.99263500245374</c:v>
                </c:pt>
                <c:pt idx="4941">
                  <c:v>5.99263500245374</c:v>
                </c:pt>
                <c:pt idx="4942">
                  <c:v>5.99263500245374</c:v>
                </c:pt>
                <c:pt idx="4943">
                  <c:v>5.99263500245374</c:v>
                </c:pt>
                <c:pt idx="4944">
                  <c:v>5.99263500245374</c:v>
                </c:pt>
                <c:pt idx="4945">
                  <c:v>5.99263500245374</c:v>
                </c:pt>
                <c:pt idx="4946">
                  <c:v>5.99263500245374</c:v>
                </c:pt>
                <c:pt idx="4947">
                  <c:v>5.99263500245374</c:v>
                </c:pt>
                <c:pt idx="4948">
                  <c:v>5.99263500245374</c:v>
                </c:pt>
                <c:pt idx="4949">
                  <c:v>5.99263500245374</c:v>
                </c:pt>
                <c:pt idx="4950">
                  <c:v>5.99263500245374</c:v>
                </c:pt>
                <c:pt idx="4951">
                  <c:v>5.99263500245374</c:v>
                </c:pt>
                <c:pt idx="4952">
                  <c:v>5.99263500245374</c:v>
                </c:pt>
                <c:pt idx="4953">
                  <c:v>5.99263500245374</c:v>
                </c:pt>
                <c:pt idx="4954">
                  <c:v>5.99263500245374</c:v>
                </c:pt>
                <c:pt idx="4955">
                  <c:v>5.99263500245374</c:v>
                </c:pt>
                <c:pt idx="4956">
                  <c:v>5.99263500245374</c:v>
                </c:pt>
                <c:pt idx="4957">
                  <c:v>5.99263500245374</c:v>
                </c:pt>
                <c:pt idx="4958">
                  <c:v>5.99263500245374</c:v>
                </c:pt>
                <c:pt idx="4959">
                  <c:v>5.99263500245374</c:v>
                </c:pt>
                <c:pt idx="4960">
                  <c:v>5.99263500245374</c:v>
                </c:pt>
                <c:pt idx="4961">
                  <c:v>5.99263500245374</c:v>
                </c:pt>
                <c:pt idx="4962">
                  <c:v>5.99263500245374</c:v>
                </c:pt>
                <c:pt idx="4963">
                  <c:v>5.99263500245374</c:v>
                </c:pt>
                <c:pt idx="4964">
                  <c:v>5.99263500245374</c:v>
                </c:pt>
                <c:pt idx="4965">
                  <c:v>5.99263500245374</c:v>
                </c:pt>
                <c:pt idx="4966">
                  <c:v>6.25133353311817</c:v>
                </c:pt>
                <c:pt idx="4967">
                  <c:v>5.99263500245374</c:v>
                </c:pt>
                <c:pt idx="4968">
                  <c:v>6.25133353311817</c:v>
                </c:pt>
                <c:pt idx="4969">
                  <c:v>6.25133353311817</c:v>
                </c:pt>
                <c:pt idx="4970">
                  <c:v>5.99263500245374</c:v>
                </c:pt>
                <c:pt idx="4971">
                  <c:v>6.25133353311817</c:v>
                </c:pt>
                <c:pt idx="4972">
                  <c:v>6.25133353311817</c:v>
                </c:pt>
                <c:pt idx="4973">
                  <c:v>6.25133353311817</c:v>
                </c:pt>
                <c:pt idx="4974">
                  <c:v>6.25133353311817</c:v>
                </c:pt>
                <c:pt idx="4975">
                  <c:v>6.25133353311817</c:v>
                </c:pt>
                <c:pt idx="4976">
                  <c:v>6.25133353311817</c:v>
                </c:pt>
                <c:pt idx="4977">
                  <c:v>6.25133353311817</c:v>
                </c:pt>
                <c:pt idx="4978">
                  <c:v>6.25133353311817</c:v>
                </c:pt>
                <c:pt idx="4979">
                  <c:v>6.25133353311817</c:v>
                </c:pt>
                <c:pt idx="4980">
                  <c:v>6.25133353311817</c:v>
                </c:pt>
                <c:pt idx="4981">
                  <c:v>6.25133353311817</c:v>
                </c:pt>
                <c:pt idx="4982">
                  <c:v>6.25133353311817</c:v>
                </c:pt>
                <c:pt idx="4983">
                  <c:v>6.25133353311817</c:v>
                </c:pt>
                <c:pt idx="4984">
                  <c:v>6.25133353311817</c:v>
                </c:pt>
                <c:pt idx="4985">
                  <c:v>6.25133353311817</c:v>
                </c:pt>
                <c:pt idx="4986">
                  <c:v>6.25133353311817</c:v>
                </c:pt>
                <c:pt idx="4987">
                  <c:v>6.25133353311817</c:v>
                </c:pt>
                <c:pt idx="4988">
                  <c:v>6.25133353311817</c:v>
                </c:pt>
                <c:pt idx="4989">
                  <c:v>6.25133353311817</c:v>
                </c:pt>
                <c:pt idx="4990">
                  <c:v>6.25133353311817</c:v>
                </c:pt>
                <c:pt idx="4991">
                  <c:v>6.25133353311817</c:v>
                </c:pt>
                <c:pt idx="4992">
                  <c:v>6.25133353311817</c:v>
                </c:pt>
                <c:pt idx="4993">
                  <c:v>6.25133353311817</c:v>
                </c:pt>
                <c:pt idx="4994">
                  <c:v>6.25133353311817</c:v>
                </c:pt>
                <c:pt idx="4995">
                  <c:v>6.25133353311817</c:v>
                </c:pt>
                <c:pt idx="4996">
                  <c:v>6.51837372776946</c:v>
                </c:pt>
                <c:pt idx="4997">
                  <c:v>6.51837372776946</c:v>
                </c:pt>
                <c:pt idx="4998">
                  <c:v>6.51837372776946</c:v>
                </c:pt>
                <c:pt idx="4999">
                  <c:v>6.51837372776946</c:v>
                </c:pt>
                <c:pt idx="5000">
                  <c:v>6.51837372776946</c:v>
                </c:pt>
                <c:pt idx="5001">
                  <c:v>6.51837372776946</c:v>
                </c:pt>
                <c:pt idx="5002">
                  <c:v>6.51837372776946</c:v>
                </c:pt>
                <c:pt idx="5003">
                  <c:v>6.51837372776946</c:v>
                </c:pt>
                <c:pt idx="5004">
                  <c:v>6.51837372776946</c:v>
                </c:pt>
                <c:pt idx="5005">
                  <c:v>6.51837372776946</c:v>
                </c:pt>
                <c:pt idx="5006">
                  <c:v>6.51837372776946</c:v>
                </c:pt>
                <c:pt idx="5007">
                  <c:v>6.51837372776946</c:v>
                </c:pt>
                <c:pt idx="5008">
                  <c:v>6.51837372776946</c:v>
                </c:pt>
                <c:pt idx="5009">
                  <c:v>6.51837372776946</c:v>
                </c:pt>
                <c:pt idx="5010">
                  <c:v>6.51837372776946</c:v>
                </c:pt>
                <c:pt idx="5011">
                  <c:v>6.51837372776946</c:v>
                </c:pt>
                <c:pt idx="5012">
                  <c:v>6.51837372776946</c:v>
                </c:pt>
                <c:pt idx="5013">
                  <c:v>6.79393531198703</c:v>
                </c:pt>
                <c:pt idx="5014">
                  <c:v>6.51837372776946</c:v>
                </c:pt>
                <c:pt idx="5015">
                  <c:v>6.51837372776946</c:v>
                </c:pt>
                <c:pt idx="5016">
                  <c:v>6.79393531198703</c:v>
                </c:pt>
                <c:pt idx="5017">
                  <c:v>6.79393531198703</c:v>
                </c:pt>
                <c:pt idx="5018">
                  <c:v>6.79393531198703</c:v>
                </c:pt>
                <c:pt idx="5019">
                  <c:v>6.79393531198703</c:v>
                </c:pt>
                <c:pt idx="5020">
                  <c:v>6.79393531198703</c:v>
                </c:pt>
                <c:pt idx="5021">
                  <c:v>6.79393531198703</c:v>
                </c:pt>
                <c:pt idx="5022">
                  <c:v>6.79393531198703</c:v>
                </c:pt>
                <c:pt idx="5023">
                  <c:v>6.79393531198703</c:v>
                </c:pt>
                <c:pt idx="5024">
                  <c:v>6.79393531198703</c:v>
                </c:pt>
                <c:pt idx="5025">
                  <c:v>6.79393531198703</c:v>
                </c:pt>
                <c:pt idx="5026">
                  <c:v>6.79393531198703</c:v>
                </c:pt>
                <c:pt idx="5027">
                  <c:v>6.79393531198703</c:v>
                </c:pt>
                <c:pt idx="5028">
                  <c:v>6.79393531198703</c:v>
                </c:pt>
                <c:pt idx="5029">
                  <c:v>6.79393531198703</c:v>
                </c:pt>
                <c:pt idx="5030">
                  <c:v>6.79393531198703</c:v>
                </c:pt>
                <c:pt idx="5031">
                  <c:v>6.79393531198703</c:v>
                </c:pt>
                <c:pt idx="5032">
                  <c:v>6.79393531198703</c:v>
                </c:pt>
                <c:pt idx="5033">
                  <c:v>6.79393531198703</c:v>
                </c:pt>
                <c:pt idx="5034">
                  <c:v>6.79393531198703</c:v>
                </c:pt>
                <c:pt idx="5035">
                  <c:v>6.79393531198703</c:v>
                </c:pt>
                <c:pt idx="5036">
                  <c:v>6.79393531198703</c:v>
                </c:pt>
                <c:pt idx="5037">
                  <c:v>6.79393531198703</c:v>
                </c:pt>
                <c:pt idx="5038">
                  <c:v>6.79393531198703</c:v>
                </c:pt>
                <c:pt idx="5039">
                  <c:v>6.79393531198703</c:v>
                </c:pt>
                <c:pt idx="5040">
                  <c:v>7.0782</c:v>
                </c:pt>
                <c:pt idx="5041">
                  <c:v>6.79393531198703</c:v>
                </c:pt>
                <c:pt idx="5042">
                  <c:v>6.79393531198703</c:v>
                </c:pt>
                <c:pt idx="5043">
                  <c:v>6.79393531198703</c:v>
                </c:pt>
                <c:pt idx="5044">
                  <c:v>6.79393531198703</c:v>
                </c:pt>
                <c:pt idx="5045">
                  <c:v>6.79393531198703</c:v>
                </c:pt>
                <c:pt idx="5046">
                  <c:v>6.79393531198703</c:v>
                </c:pt>
                <c:pt idx="5047">
                  <c:v>6.79393531198703</c:v>
                </c:pt>
                <c:pt idx="5048">
                  <c:v>6.79393531198703</c:v>
                </c:pt>
                <c:pt idx="5049">
                  <c:v>6.79393531198703</c:v>
                </c:pt>
                <c:pt idx="5050">
                  <c:v>6.79393531198703</c:v>
                </c:pt>
                <c:pt idx="5051">
                  <c:v>6.79393531198703</c:v>
                </c:pt>
                <c:pt idx="5052">
                  <c:v>6.79393531198703</c:v>
                </c:pt>
                <c:pt idx="5053">
                  <c:v>7.0782</c:v>
                </c:pt>
                <c:pt idx="5054">
                  <c:v>6.79393531198703</c:v>
                </c:pt>
                <c:pt idx="5055">
                  <c:v>6.79393531198703</c:v>
                </c:pt>
                <c:pt idx="5056">
                  <c:v>6.79393531198703</c:v>
                </c:pt>
                <c:pt idx="5057">
                  <c:v>7.0782</c:v>
                </c:pt>
                <c:pt idx="5058">
                  <c:v>7.0782</c:v>
                </c:pt>
                <c:pt idx="5059">
                  <c:v>6.79393531198703</c:v>
                </c:pt>
                <c:pt idx="5060">
                  <c:v>6.79393531198703</c:v>
                </c:pt>
                <c:pt idx="5061">
                  <c:v>6.79393531198703</c:v>
                </c:pt>
                <c:pt idx="5062">
                  <c:v>6.79393531198703</c:v>
                </c:pt>
                <c:pt idx="5063">
                  <c:v>6.79393531198703</c:v>
                </c:pt>
                <c:pt idx="5064">
                  <c:v>7.0782</c:v>
                </c:pt>
                <c:pt idx="5065">
                  <c:v>7.0782</c:v>
                </c:pt>
                <c:pt idx="5066">
                  <c:v>7.0782</c:v>
                </c:pt>
                <c:pt idx="5067">
                  <c:v>7.0782</c:v>
                </c:pt>
                <c:pt idx="5068">
                  <c:v>7.0782</c:v>
                </c:pt>
                <c:pt idx="5069">
                  <c:v>6.79393531198703</c:v>
                </c:pt>
                <c:pt idx="5070">
                  <c:v>7.0782</c:v>
                </c:pt>
                <c:pt idx="5071">
                  <c:v>7.0782</c:v>
                </c:pt>
                <c:pt idx="5072">
                  <c:v>6.79393531198703</c:v>
                </c:pt>
                <c:pt idx="5073">
                  <c:v>6.79393531198703</c:v>
                </c:pt>
                <c:pt idx="5074">
                  <c:v>7.0782</c:v>
                </c:pt>
                <c:pt idx="5075">
                  <c:v>7.0782</c:v>
                </c:pt>
                <c:pt idx="5076">
                  <c:v>7.0782</c:v>
                </c:pt>
                <c:pt idx="5077">
                  <c:v>7.0782</c:v>
                </c:pt>
                <c:pt idx="5078">
                  <c:v>7.0782</c:v>
                </c:pt>
                <c:pt idx="5079">
                  <c:v>7.0782</c:v>
                </c:pt>
                <c:pt idx="5080">
                  <c:v>7.0782</c:v>
                </c:pt>
                <c:pt idx="5081">
                  <c:v>7.0782</c:v>
                </c:pt>
                <c:pt idx="5082">
                  <c:v>7.0782</c:v>
                </c:pt>
                <c:pt idx="5083">
                  <c:v>7.0782</c:v>
                </c:pt>
                <c:pt idx="5084">
                  <c:v>7.0782</c:v>
                </c:pt>
                <c:pt idx="5085">
                  <c:v>7.0782</c:v>
                </c:pt>
                <c:pt idx="5086">
                  <c:v>6.79393531198703</c:v>
                </c:pt>
                <c:pt idx="5087">
                  <c:v>6.79393531198703</c:v>
                </c:pt>
                <c:pt idx="5088">
                  <c:v>7.0782</c:v>
                </c:pt>
                <c:pt idx="5089">
                  <c:v>7.0782</c:v>
                </c:pt>
                <c:pt idx="5090">
                  <c:v>7.0782</c:v>
                </c:pt>
                <c:pt idx="5091">
                  <c:v>6.79393531198703</c:v>
                </c:pt>
                <c:pt idx="5092">
                  <c:v>6.79393531198703</c:v>
                </c:pt>
                <c:pt idx="5093">
                  <c:v>6.79393531198703</c:v>
                </c:pt>
                <c:pt idx="5094">
                  <c:v>6.79393531198703</c:v>
                </c:pt>
                <c:pt idx="5095">
                  <c:v>6.79393531198703</c:v>
                </c:pt>
                <c:pt idx="5096">
                  <c:v>6.79393531198703</c:v>
                </c:pt>
                <c:pt idx="5097">
                  <c:v>6.79393531198703</c:v>
                </c:pt>
                <c:pt idx="5098">
                  <c:v>6.79393531198703</c:v>
                </c:pt>
                <c:pt idx="5099">
                  <c:v>6.79393531198703</c:v>
                </c:pt>
                <c:pt idx="5100">
                  <c:v>6.79393531198703</c:v>
                </c:pt>
                <c:pt idx="5101">
                  <c:v>6.79393531198703</c:v>
                </c:pt>
                <c:pt idx="5102">
                  <c:v>6.79393531198703</c:v>
                </c:pt>
                <c:pt idx="5103">
                  <c:v>6.79393531198703</c:v>
                </c:pt>
                <c:pt idx="5104">
                  <c:v>6.79393531198703</c:v>
                </c:pt>
                <c:pt idx="5105">
                  <c:v>6.79393531198703</c:v>
                </c:pt>
                <c:pt idx="5106">
                  <c:v>6.79393531198703</c:v>
                </c:pt>
                <c:pt idx="5107">
                  <c:v>6.79393531198703</c:v>
                </c:pt>
                <c:pt idx="5108">
                  <c:v>6.79393531198703</c:v>
                </c:pt>
                <c:pt idx="5109">
                  <c:v>6.79393531198703</c:v>
                </c:pt>
                <c:pt idx="5110">
                  <c:v>6.79393531198703</c:v>
                </c:pt>
                <c:pt idx="5111">
                  <c:v>6.79393531198703</c:v>
                </c:pt>
                <c:pt idx="5112">
                  <c:v>6.79393531198703</c:v>
                </c:pt>
                <c:pt idx="5113">
                  <c:v>6.79393531198703</c:v>
                </c:pt>
                <c:pt idx="5114">
                  <c:v>6.79393531198703</c:v>
                </c:pt>
                <c:pt idx="5115">
                  <c:v>6.79393531198703</c:v>
                </c:pt>
                <c:pt idx="5116">
                  <c:v>6.79393531198703</c:v>
                </c:pt>
                <c:pt idx="5117">
                  <c:v>6.79393531198703</c:v>
                </c:pt>
                <c:pt idx="5118">
                  <c:v>6.79393531198703</c:v>
                </c:pt>
                <c:pt idx="5119">
                  <c:v>6.51837372776946</c:v>
                </c:pt>
                <c:pt idx="5120">
                  <c:v>6.51837372776946</c:v>
                </c:pt>
                <c:pt idx="5121">
                  <c:v>6.51837372776946</c:v>
                </c:pt>
                <c:pt idx="5122">
                  <c:v>6.51837372776946</c:v>
                </c:pt>
                <c:pt idx="5123">
                  <c:v>6.51837372776946</c:v>
                </c:pt>
                <c:pt idx="5124">
                  <c:v>6.51837372776946</c:v>
                </c:pt>
                <c:pt idx="5125">
                  <c:v>6.51837372776946</c:v>
                </c:pt>
                <c:pt idx="5126">
                  <c:v>6.51837372776946</c:v>
                </c:pt>
                <c:pt idx="5127">
                  <c:v>6.51837372776946</c:v>
                </c:pt>
                <c:pt idx="5128">
                  <c:v>6.51837372776946</c:v>
                </c:pt>
                <c:pt idx="5129">
                  <c:v>6.51837372776946</c:v>
                </c:pt>
                <c:pt idx="5130">
                  <c:v>6.51837372776946</c:v>
                </c:pt>
                <c:pt idx="5131">
                  <c:v>6.51837372776946</c:v>
                </c:pt>
                <c:pt idx="5132">
                  <c:v>6.51837372776946</c:v>
                </c:pt>
                <c:pt idx="5133">
                  <c:v>6.51837372776946</c:v>
                </c:pt>
                <c:pt idx="5134">
                  <c:v>6.51837372776946</c:v>
                </c:pt>
                <c:pt idx="5135">
                  <c:v>6.51837372776946</c:v>
                </c:pt>
                <c:pt idx="5136">
                  <c:v>6.51837372776946</c:v>
                </c:pt>
                <c:pt idx="5137">
                  <c:v>6.51837372776946</c:v>
                </c:pt>
                <c:pt idx="5138">
                  <c:v>6.51837372776946</c:v>
                </c:pt>
                <c:pt idx="5139">
                  <c:v>6.51837372776946</c:v>
                </c:pt>
                <c:pt idx="5140">
                  <c:v>6.51837372776946</c:v>
                </c:pt>
                <c:pt idx="5141">
                  <c:v>6.51837372776946</c:v>
                </c:pt>
                <c:pt idx="5142">
                  <c:v>6.51837372776946</c:v>
                </c:pt>
                <c:pt idx="5143">
                  <c:v>6.51837372776946</c:v>
                </c:pt>
                <c:pt idx="5144">
                  <c:v>6.51837372776946</c:v>
                </c:pt>
                <c:pt idx="5145">
                  <c:v>6.51837372776946</c:v>
                </c:pt>
                <c:pt idx="5146">
                  <c:v>6.51837372776946</c:v>
                </c:pt>
                <c:pt idx="5147">
                  <c:v>6.51837372776946</c:v>
                </c:pt>
                <c:pt idx="5148">
                  <c:v>6.51837372776946</c:v>
                </c:pt>
                <c:pt idx="5149">
                  <c:v>6.51837372776946</c:v>
                </c:pt>
                <c:pt idx="5150">
                  <c:v>6.51837372776946</c:v>
                </c:pt>
                <c:pt idx="5151">
                  <c:v>6.51837372776946</c:v>
                </c:pt>
                <c:pt idx="5152">
                  <c:v>6.51837372776946</c:v>
                </c:pt>
                <c:pt idx="5153">
                  <c:v>6.51837372776946</c:v>
                </c:pt>
                <c:pt idx="5154">
                  <c:v>6.51837372776946</c:v>
                </c:pt>
                <c:pt idx="5155">
                  <c:v>6.25133353311817</c:v>
                </c:pt>
                <c:pt idx="5156">
                  <c:v>6.25133353311817</c:v>
                </c:pt>
                <c:pt idx="5157">
                  <c:v>6.51837372776946</c:v>
                </c:pt>
                <c:pt idx="5158">
                  <c:v>6.51837372776946</c:v>
                </c:pt>
                <c:pt idx="5159">
                  <c:v>6.25133353311817</c:v>
                </c:pt>
                <c:pt idx="5160">
                  <c:v>6.25133353311817</c:v>
                </c:pt>
                <c:pt idx="5161">
                  <c:v>6.25133353311817</c:v>
                </c:pt>
                <c:pt idx="5162">
                  <c:v>6.25133353311817</c:v>
                </c:pt>
                <c:pt idx="5163">
                  <c:v>6.25133353311817</c:v>
                </c:pt>
                <c:pt idx="5164">
                  <c:v>6.25133353311817</c:v>
                </c:pt>
                <c:pt idx="5165">
                  <c:v>6.25133353311817</c:v>
                </c:pt>
                <c:pt idx="5166">
                  <c:v>6.25133353311817</c:v>
                </c:pt>
                <c:pt idx="5167">
                  <c:v>6.25133353311817</c:v>
                </c:pt>
                <c:pt idx="5168">
                  <c:v>6.25133353311817</c:v>
                </c:pt>
                <c:pt idx="5169">
                  <c:v>6.25133353311817</c:v>
                </c:pt>
                <c:pt idx="5170">
                  <c:v>6.25133353311817</c:v>
                </c:pt>
                <c:pt idx="5171">
                  <c:v>6.25133353311817</c:v>
                </c:pt>
                <c:pt idx="5172">
                  <c:v>6.25133353311817</c:v>
                </c:pt>
                <c:pt idx="5173">
                  <c:v>6.25133353311817</c:v>
                </c:pt>
                <c:pt idx="5174">
                  <c:v>6.25133353311817</c:v>
                </c:pt>
                <c:pt idx="5175">
                  <c:v>6.25133353311817</c:v>
                </c:pt>
                <c:pt idx="5176">
                  <c:v>6.25133353311817</c:v>
                </c:pt>
                <c:pt idx="5177">
                  <c:v>6.25133353311817</c:v>
                </c:pt>
                <c:pt idx="5178">
                  <c:v>6.25133353311817</c:v>
                </c:pt>
                <c:pt idx="5179">
                  <c:v>6.25133353311817</c:v>
                </c:pt>
                <c:pt idx="5180">
                  <c:v>6.25133353311817</c:v>
                </c:pt>
                <c:pt idx="5181">
                  <c:v>6.25133353311817</c:v>
                </c:pt>
                <c:pt idx="5182">
                  <c:v>6.25133353311817</c:v>
                </c:pt>
                <c:pt idx="5183">
                  <c:v>6.25133353311817</c:v>
                </c:pt>
                <c:pt idx="5184">
                  <c:v>6.25133353311817</c:v>
                </c:pt>
                <c:pt idx="5185">
                  <c:v>6.25133353311817</c:v>
                </c:pt>
                <c:pt idx="5186">
                  <c:v>6.25133353311817</c:v>
                </c:pt>
                <c:pt idx="5187">
                  <c:v>6.25133353311817</c:v>
                </c:pt>
                <c:pt idx="5188">
                  <c:v>6.25133353311817</c:v>
                </c:pt>
                <c:pt idx="5189">
                  <c:v>6.25133353311817</c:v>
                </c:pt>
                <c:pt idx="5190">
                  <c:v>6.25133353311817</c:v>
                </c:pt>
                <c:pt idx="5191">
                  <c:v>6.25133353311817</c:v>
                </c:pt>
                <c:pt idx="5192">
                  <c:v>6.25133353311817</c:v>
                </c:pt>
                <c:pt idx="5193">
                  <c:v>6.25133353311817</c:v>
                </c:pt>
                <c:pt idx="5194">
                  <c:v>6.25133353311817</c:v>
                </c:pt>
                <c:pt idx="5195">
                  <c:v>6.25133353311817</c:v>
                </c:pt>
                <c:pt idx="5196">
                  <c:v>6.25133353311817</c:v>
                </c:pt>
                <c:pt idx="5197">
                  <c:v>6.25133353311817</c:v>
                </c:pt>
                <c:pt idx="5198">
                  <c:v>6.25133353311817</c:v>
                </c:pt>
                <c:pt idx="5199">
                  <c:v>6.25133353311817</c:v>
                </c:pt>
                <c:pt idx="5200">
                  <c:v>6.25133353311817</c:v>
                </c:pt>
                <c:pt idx="5201">
                  <c:v>6.25133353311817</c:v>
                </c:pt>
                <c:pt idx="5202">
                  <c:v>6.25133353311817</c:v>
                </c:pt>
                <c:pt idx="5203">
                  <c:v>5.99263500245374</c:v>
                </c:pt>
                <c:pt idx="5204">
                  <c:v>6.25133353311817</c:v>
                </c:pt>
                <c:pt idx="5205">
                  <c:v>6.25133353311817</c:v>
                </c:pt>
                <c:pt idx="5206">
                  <c:v>6.25133353311817</c:v>
                </c:pt>
                <c:pt idx="5207">
                  <c:v>6.25133353311817</c:v>
                </c:pt>
                <c:pt idx="5208">
                  <c:v>5.99263500245374</c:v>
                </c:pt>
                <c:pt idx="5209">
                  <c:v>6.25133353311817</c:v>
                </c:pt>
                <c:pt idx="5210">
                  <c:v>6.25133353311817</c:v>
                </c:pt>
                <c:pt idx="5211">
                  <c:v>6.25133353311817</c:v>
                </c:pt>
                <c:pt idx="5212">
                  <c:v>6.25133353311817</c:v>
                </c:pt>
                <c:pt idx="5213">
                  <c:v>5.99263500245374</c:v>
                </c:pt>
                <c:pt idx="5214">
                  <c:v>5.99263500245374</c:v>
                </c:pt>
                <c:pt idx="5215">
                  <c:v>5.99263500245374</c:v>
                </c:pt>
                <c:pt idx="5216">
                  <c:v>5.99263500245374</c:v>
                </c:pt>
                <c:pt idx="5217">
                  <c:v>5.99263500245374</c:v>
                </c:pt>
                <c:pt idx="5218">
                  <c:v>5.99263500245374</c:v>
                </c:pt>
                <c:pt idx="5219">
                  <c:v>5.99263500245374</c:v>
                </c:pt>
                <c:pt idx="5220">
                  <c:v>5.99263500245374</c:v>
                </c:pt>
                <c:pt idx="5221">
                  <c:v>5.99263500245374</c:v>
                </c:pt>
                <c:pt idx="5222">
                  <c:v>5.99263500245374</c:v>
                </c:pt>
                <c:pt idx="5223">
                  <c:v>5.99263500245374</c:v>
                </c:pt>
                <c:pt idx="5224">
                  <c:v>5.99263500245374</c:v>
                </c:pt>
                <c:pt idx="5225">
                  <c:v>5.99263500245374</c:v>
                </c:pt>
                <c:pt idx="5226">
                  <c:v>5.99263500245374</c:v>
                </c:pt>
                <c:pt idx="5227">
                  <c:v>5.99263500245374</c:v>
                </c:pt>
                <c:pt idx="5228">
                  <c:v>5.99263500245374</c:v>
                </c:pt>
                <c:pt idx="5229">
                  <c:v>5.99263500245374</c:v>
                </c:pt>
                <c:pt idx="5230">
                  <c:v>5.99263500245374</c:v>
                </c:pt>
                <c:pt idx="5231">
                  <c:v>5.99263500245374</c:v>
                </c:pt>
                <c:pt idx="5232">
                  <c:v>5.99263500245374</c:v>
                </c:pt>
                <c:pt idx="5233">
                  <c:v>5.99263500245374</c:v>
                </c:pt>
                <c:pt idx="5234">
                  <c:v>5.99263500245374</c:v>
                </c:pt>
                <c:pt idx="5235">
                  <c:v>5.99263500245374</c:v>
                </c:pt>
                <c:pt idx="5236">
                  <c:v>5.99263500245374</c:v>
                </c:pt>
                <c:pt idx="5237">
                  <c:v>5.99263500245374</c:v>
                </c:pt>
                <c:pt idx="5238">
                  <c:v>5.99263500245374</c:v>
                </c:pt>
                <c:pt idx="5239">
                  <c:v>5.99263500245374</c:v>
                </c:pt>
                <c:pt idx="5240">
                  <c:v>5.99263500245374</c:v>
                </c:pt>
                <c:pt idx="5241">
                  <c:v>5.99263500245374</c:v>
                </c:pt>
                <c:pt idx="5242">
                  <c:v>5.99263500245374</c:v>
                </c:pt>
                <c:pt idx="5243">
                  <c:v>5.99263500245374</c:v>
                </c:pt>
                <c:pt idx="5244">
                  <c:v>5.99263500245374</c:v>
                </c:pt>
                <c:pt idx="5245">
                  <c:v>5.99263500245374</c:v>
                </c:pt>
                <c:pt idx="5246">
                  <c:v>5.99263500245374</c:v>
                </c:pt>
                <c:pt idx="5247">
                  <c:v>5.99263500245374</c:v>
                </c:pt>
                <c:pt idx="5248">
                  <c:v>5.99263500245374</c:v>
                </c:pt>
                <c:pt idx="5249">
                  <c:v>5.99263500245374</c:v>
                </c:pt>
                <c:pt idx="5250">
                  <c:v>5.99263500245374</c:v>
                </c:pt>
                <c:pt idx="5251">
                  <c:v>5.99263500245374</c:v>
                </c:pt>
                <c:pt idx="5252">
                  <c:v>5.99263500245374</c:v>
                </c:pt>
                <c:pt idx="5253">
                  <c:v>5.99263500245374</c:v>
                </c:pt>
                <c:pt idx="5254">
                  <c:v>5.99263500245374</c:v>
                </c:pt>
                <c:pt idx="5255">
                  <c:v>5.99263500245374</c:v>
                </c:pt>
                <c:pt idx="5256">
                  <c:v>5.99263500245374</c:v>
                </c:pt>
                <c:pt idx="5257">
                  <c:v>5.99263500245374</c:v>
                </c:pt>
                <c:pt idx="5258">
                  <c:v>5.99263500245374</c:v>
                </c:pt>
                <c:pt idx="5259">
                  <c:v>5.99263500245374</c:v>
                </c:pt>
                <c:pt idx="5260">
                  <c:v>5.99263500245374</c:v>
                </c:pt>
                <c:pt idx="5261">
                  <c:v>5.99263500245374</c:v>
                </c:pt>
                <c:pt idx="5262">
                  <c:v>5.99263500245374</c:v>
                </c:pt>
                <c:pt idx="5263">
                  <c:v>5.99263500245374</c:v>
                </c:pt>
                <c:pt idx="5264">
                  <c:v>5.99263500245374</c:v>
                </c:pt>
                <c:pt idx="5265">
                  <c:v>5.99263500245374</c:v>
                </c:pt>
                <c:pt idx="5266">
                  <c:v>5.99263500245374</c:v>
                </c:pt>
                <c:pt idx="5267">
                  <c:v>5.99263500245374</c:v>
                </c:pt>
                <c:pt idx="5268">
                  <c:v>5.99263500245374</c:v>
                </c:pt>
                <c:pt idx="5269">
                  <c:v>5.99263500245374</c:v>
                </c:pt>
                <c:pt idx="5270">
                  <c:v>5.99263500245374</c:v>
                </c:pt>
                <c:pt idx="5271">
                  <c:v>5.99263500245374</c:v>
                </c:pt>
                <c:pt idx="5272">
                  <c:v>5.99263500245374</c:v>
                </c:pt>
                <c:pt idx="5273">
                  <c:v>5.99263500245374</c:v>
                </c:pt>
                <c:pt idx="5274">
                  <c:v>5.99263500245374</c:v>
                </c:pt>
                <c:pt idx="5275">
                  <c:v>5.99263500245374</c:v>
                </c:pt>
                <c:pt idx="5276">
                  <c:v>5.99263500245374</c:v>
                </c:pt>
                <c:pt idx="5277">
                  <c:v>5.99263500245374</c:v>
                </c:pt>
                <c:pt idx="5278">
                  <c:v>5.99263500245374</c:v>
                </c:pt>
                <c:pt idx="5279">
                  <c:v>5.99263500245374</c:v>
                </c:pt>
                <c:pt idx="5280">
                  <c:v>5.99263500245374</c:v>
                </c:pt>
                <c:pt idx="5281">
                  <c:v>5.74210039724795</c:v>
                </c:pt>
                <c:pt idx="5282">
                  <c:v>5.74210039724795</c:v>
                </c:pt>
                <c:pt idx="5283">
                  <c:v>5.99263500245374</c:v>
                </c:pt>
                <c:pt idx="5284">
                  <c:v>5.99263500245374</c:v>
                </c:pt>
                <c:pt idx="5285">
                  <c:v>5.99263500245374</c:v>
                </c:pt>
                <c:pt idx="5286">
                  <c:v>5.99263500245374</c:v>
                </c:pt>
                <c:pt idx="5287">
                  <c:v>5.99263500245374</c:v>
                </c:pt>
                <c:pt idx="5288">
                  <c:v>5.99263500245374</c:v>
                </c:pt>
                <c:pt idx="5289">
                  <c:v>5.74210039724795</c:v>
                </c:pt>
                <c:pt idx="5290">
                  <c:v>5.99263500245374</c:v>
                </c:pt>
                <c:pt idx="5291">
                  <c:v>5.99263500245374</c:v>
                </c:pt>
                <c:pt idx="5292">
                  <c:v>5.74210039724795</c:v>
                </c:pt>
                <c:pt idx="5293">
                  <c:v>5.99263500245374</c:v>
                </c:pt>
                <c:pt idx="5294">
                  <c:v>5.74210039724795</c:v>
                </c:pt>
                <c:pt idx="5295">
                  <c:v>5.74210039724795</c:v>
                </c:pt>
                <c:pt idx="5296">
                  <c:v>5.99263500245374</c:v>
                </c:pt>
                <c:pt idx="5297">
                  <c:v>5.74210039724795</c:v>
                </c:pt>
                <c:pt idx="5298">
                  <c:v>5.74210039724795</c:v>
                </c:pt>
                <c:pt idx="5299">
                  <c:v>5.74210039724795</c:v>
                </c:pt>
                <c:pt idx="5300">
                  <c:v>5.74210039724795</c:v>
                </c:pt>
                <c:pt idx="5301">
                  <c:v>5.74210039724795</c:v>
                </c:pt>
                <c:pt idx="5302">
                  <c:v>5.74210039724795</c:v>
                </c:pt>
                <c:pt idx="5303">
                  <c:v>5.74210039724795</c:v>
                </c:pt>
                <c:pt idx="5304">
                  <c:v>5.74210039724795</c:v>
                </c:pt>
                <c:pt idx="5305">
                  <c:v>5.74210039724795</c:v>
                </c:pt>
                <c:pt idx="5306">
                  <c:v>5.74210039724795</c:v>
                </c:pt>
                <c:pt idx="5307">
                  <c:v>5.74210039724795</c:v>
                </c:pt>
                <c:pt idx="5308">
                  <c:v>5.74210039724795</c:v>
                </c:pt>
                <c:pt idx="5309">
                  <c:v>5.74210039724795</c:v>
                </c:pt>
                <c:pt idx="5310">
                  <c:v>5.74210039724795</c:v>
                </c:pt>
                <c:pt idx="5311">
                  <c:v>5.74210039724795</c:v>
                </c:pt>
                <c:pt idx="5312">
                  <c:v>5.74210039724795</c:v>
                </c:pt>
                <c:pt idx="5313">
                  <c:v>5.74210039724795</c:v>
                </c:pt>
                <c:pt idx="5314">
                  <c:v>5.74210039724795</c:v>
                </c:pt>
                <c:pt idx="5315">
                  <c:v>5.74210039724795</c:v>
                </c:pt>
                <c:pt idx="5316">
                  <c:v>5.74210039724795</c:v>
                </c:pt>
                <c:pt idx="5317">
                  <c:v>5.74210039724795</c:v>
                </c:pt>
                <c:pt idx="5318">
                  <c:v>5.74210039724795</c:v>
                </c:pt>
                <c:pt idx="5319">
                  <c:v>5.74210039724795</c:v>
                </c:pt>
                <c:pt idx="5320">
                  <c:v>5.74210039724795</c:v>
                </c:pt>
                <c:pt idx="5321">
                  <c:v>5.74210039724795</c:v>
                </c:pt>
                <c:pt idx="5322">
                  <c:v>5.74210039724795</c:v>
                </c:pt>
                <c:pt idx="5323">
                  <c:v>5.74210039724795</c:v>
                </c:pt>
                <c:pt idx="5324">
                  <c:v>5.74210039724795</c:v>
                </c:pt>
                <c:pt idx="5325">
                  <c:v>5.74210039724795</c:v>
                </c:pt>
                <c:pt idx="5326">
                  <c:v>5.74210039724795</c:v>
                </c:pt>
                <c:pt idx="5327">
                  <c:v>5.74210039724795</c:v>
                </c:pt>
                <c:pt idx="5328">
                  <c:v>5.74210039724795</c:v>
                </c:pt>
                <c:pt idx="5329">
                  <c:v>5.74210039724795</c:v>
                </c:pt>
                <c:pt idx="5330">
                  <c:v>5.74210039724795</c:v>
                </c:pt>
                <c:pt idx="5331">
                  <c:v>5.74210039724795</c:v>
                </c:pt>
                <c:pt idx="5332">
                  <c:v>5.74210039724795</c:v>
                </c:pt>
                <c:pt idx="5333">
                  <c:v>5.74210039724795</c:v>
                </c:pt>
                <c:pt idx="5334">
                  <c:v>5.74210039724795</c:v>
                </c:pt>
                <c:pt idx="5335">
                  <c:v>5.74210039724795</c:v>
                </c:pt>
                <c:pt idx="5336">
                  <c:v>5.74210039724795</c:v>
                </c:pt>
                <c:pt idx="5337">
                  <c:v>5.74210039724795</c:v>
                </c:pt>
                <c:pt idx="5338">
                  <c:v>5.74210039724795</c:v>
                </c:pt>
                <c:pt idx="5339">
                  <c:v>5.74210039724795</c:v>
                </c:pt>
                <c:pt idx="5340">
                  <c:v>5.74210039724795</c:v>
                </c:pt>
                <c:pt idx="5341">
                  <c:v>5.74210039724795</c:v>
                </c:pt>
                <c:pt idx="5342">
                  <c:v>5.74210039724795</c:v>
                </c:pt>
                <c:pt idx="5343">
                  <c:v>5.74210039724795</c:v>
                </c:pt>
                <c:pt idx="5344">
                  <c:v>5.74210039724795</c:v>
                </c:pt>
                <c:pt idx="5345">
                  <c:v>5.74210039724795</c:v>
                </c:pt>
                <c:pt idx="5346">
                  <c:v>5.74210039724795</c:v>
                </c:pt>
                <c:pt idx="5347">
                  <c:v>5.74210039724795</c:v>
                </c:pt>
                <c:pt idx="5348">
                  <c:v>5.74210039724795</c:v>
                </c:pt>
                <c:pt idx="5349">
                  <c:v>5.74210039724795</c:v>
                </c:pt>
                <c:pt idx="5350">
                  <c:v>5.74210039724795</c:v>
                </c:pt>
                <c:pt idx="5351">
                  <c:v>5.74210039724795</c:v>
                </c:pt>
                <c:pt idx="5352">
                  <c:v>5.74210039724795</c:v>
                </c:pt>
                <c:pt idx="5353">
                  <c:v>5.74210039724795</c:v>
                </c:pt>
                <c:pt idx="5354">
                  <c:v>5.74210039724795</c:v>
                </c:pt>
                <c:pt idx="5355">
                  <c:v>5.74210039724795</c:v>
                </c:pt>
                <c:pt idx="5356">
                  <c:v>5.74210039724795</c:v>
                </c:pt>
                <c:pt idx="5357">
                  <c:v>5.74210039724795</c:v>
                </c:pt>
                <c:pt idx="5358">
                  <c:v>5.74210039724795</c:v>
                </c:pt>
                <c:pt idx="5359">
                  <c:v>5.74210039724795</c:v>
                </c:pt>
                <c:pt idx="5360">
                  <c:v>5.74210039724795</c:v>
                </c:pt>
                <c:pt idx="5361">
                  <c:v>5.74210039724795</c:v>
                </c:pt>
                <c:pt idx="5362">
                  <c:v>5.74210039724795</c:v>
                </c:pt>
                <c:pt idx="5363">
                  <c:v>5.74210039724795</c:v>
                </c:pt>
                <c:pt idx="5364">
                  <c:v>5.74210039724795</c:v>
                </c:pt>
                <c:pt idx="5365">
                  <c:v>5.74210039724795</c:v>
                </c:pt>
                <c:pt idx="5366">
                  <c:v>5.74210039724795</c:v>
                </c:pt>
                <c:pt idx="5367">
                  <c:v>5.74210039724795</c:v>
                </c:pt>
                <c:pt idx="5368">
                  <c:v>5.74210039724795</c:v>
                </c:pt>
                <c:pt idx="5369">
                  <c:v>5.74210039724795</c:v>
                </c:pt>
                <c:pt idx="5370">
                  <c:v>5.74210039724795</c:v>
                </c:pt>
                <c:pt idx="5371">
                  <c:v>5.74210039724795</c:v>
                </c:pt>
                <c:pt idx="5372">
                  <c:v>5.74210039724795</c:v>
                </c:pt>
                <c:pt idx="5373">
                  <c:v>5.74210039724795</c:v>
                </c:pt>
                <c:pt idx="5374">
                  <c:v>5.74210039724795</c:v>
                </c:pt>
                <c:pt idx="5375">
                  <c:v>5.74210039724795</c:v>
                </c:pt>
                <c:pt idx="5376">
                  <c:v>5.74210039724795</c:v>
                </c:pt>
                <c:pt idx="5377">
                  <c:v>5.74210039724795</c:v>
                </c:pt>
                <c:pt idx="5378">
                  <c:v>5.74210039724795</c:v>
                </c:pt>
                <c:pt idx="5379">
                  <c:v>5.74210039724795</c:v>
                </c:pt>
                <c:pt idx="5380">
                  <c:v>5.74210039724795</c:v>
                </c:pt>
                <c:pt idx="5381">
                  <c:v>5.74210039724795</c:v>
                </c:pt>
                <c:pt idx="5382">
                  <c:v>5.74210039724795</c:v>
                </c:pt>
                <c:pt idx="5383">
                  <c:v>5.74210039724795</c:v>
                </c:pt>
                <c:pt idx="5384">
                  <c:v>5.74210039724795</c:v>
                </c:pt>
                <c:pt idx="5385">
                  <c:v>5.74210039724795</c:v>
                </c:pt>
                <c:pt idx="5386">
                  <c:v>5.74210039724795</c:v>
                </c:pt>
                <c:pt idx="5387">
                  <c:v>5.74210039724795</c:v>
                </c:pt>
                <c:pt idx="5388">
                  <c:v>5.74210039724795</c:v>
                </c:pt>
                <c:pt idx="5389">
                  <c:v>5.74210039724795</c:v>
                </c:pt>
                <c:pt idx="5390">
                  <c:v>5.74210039724795</c:v>
                </c:pt>
                <c:pt idx="5391">
                  <c:v>5.74210039724795</c:v>
                </c:pt>
                <c:pt idx="5392">
                  <c:v>5.74210039724795</c:v>
                </c:pt>
                <c:pt idx="5393">
                  <c:v>5.74210039724795</c:v>
                </c:pt>
                <c:pt idx="5394">
                  <c:v>5.74210039724795</c:v>
                </c:pt>
                <c:pt idx="5395">
                  <c:v>5.74210039724795</c:v>
                </c:pt>
                <c:pt idx="5396">
                  <c:v>5.74210039724795</c:v>
                </c:pt>
                <c:pt idx="5397">
                  <c:v>5.74210039724795</c:v>
                </c:pt>
                <c:pt idx="5398">
                  <c:v>5.74210039724795</c:v>
                </c:pt>
                <c:pt idx="5399">
                  <c:v>5.74210039724795</c:v>
                </c:pt>
                <c:pt idx="5400">
                  <c:v>5.74210039724795</c:v>
                </c:pt>
                <c:pt idx="5401">
                  <c:v>5.74210039724795</c:v>
                </c:pt>
                <c:pt idx="5402">
                  <c:v>5.74210039724795</c:v>
                </c:pt>
                <c:pt idx="5403">
                  <c:v>5.74210039724795</c:v>
                </c:pt>
                <c:pt idx="5404">
                  <c:v>5.74210039724795</c:v>
                </c:pt>
                <c:pt idx="5405">
                  <c:v>5.74210039724795</c:v>
                </c:pt>
                <c:pt idx="5406">
                  <c:v>5.74210039724795</c:v>
                </c:pt>
                <c:pt idx="5407">
                  <c:v>5.74210039724795</c:v>
                </c:pt>
                <c:pt idx="5408">
                  <c:v>5.74210039724795</c:v>
                </c:pt>
                <c:pt idx="5409">
                  <c:v>5.74210039724795</c:v>
                </c:pt>
                <c:pt idx="5410">
                  <c:v>5.74210039724795</c:v>
                </c:pt>
                <c:pt idx="5411">
                  <c:v>5.74210039724795</c:v>
                </c:pt>
                <c:pt idx="5412">
                  <c:v>5.74210039724795</c:v>
                </c:pt>
                <c:pt idx="5413">
                  <c:v>5.74210039724795</c:v>
                </c:pt>
                <c:pt idx="5414">
                  <c:v>5.74210039724795</c:v>
                </c:pt>
                <c:pt idx="5415">
                  <c:v>5.74210039724795</c:v>
                </c:pt>
                <c:pt idx="5416">
                  <c:v>5.74210039724795</c:v>
                </c:pt>
                <c:pt idx="5417">
                  <c:v>5.74210039724795</c:v>
                </c:pt>
                <c:pt idx="5418">
                  <c:v>5.74210039724795</c:v>
                </c:pt>
                <c:pt idx="5419">
                  <c:v>5.74210039724795</c:v>
                </c:pt>
                <c:pt idx="5420">
                  <c:v>5.74210039724795</c:v>
                </c:pt>
                <c:pt idx="5421">
                  <c:v>5.74210039724795</c:v>
                </c:pt>
                <c:pt idx="5422">
                  <c:v>5.74210039724795</c:v>
                </c:pt>
                <c:pt idx="5423">
                  <c:v>5.74210039724795</c:v>
                </c:pt>
                <c:pt idx="5424">
                  <c:v>5.74210039724795</c:v>
                </c:pt>
                <c:pt idx="5425">
                  <c:v>5.74210039724795</c:v>
                </c:pt>
                <c:pt idx="5426">
                  <c:v>5.74210039724795</c:v>
                </c:pt>
                <c:pt idx="5427">
                  <c:v>5.74210039724795</c:v>
                </c:pt>
                <c:pt idx="5428">
                  <c:v>5.74210039724795</c:v>
                </c:pt>
                <c:pt idx="5429">
                  <c:v>5.74210039724795</c:v>
                </c:pt>
                <c:pt idx="5430">
                  <c:v>5.74210039724795</c:v>
                </c:pt>
                <c:pt idx="5431">
                  <c:v>5.74210039724795</c:v>
                </c:pt>
                <c:pt idx="5432">
                  <c:v>5.74210039724795</c:v>
                </c:pt>
                <c:pt idx="5433">
                  <c:v>5.74210039724795</c:v>
                </c:pt>
                <c:pt idx="5434">
                  <c:v>5.99263500245374</c:v>
                </c:pt>
                <c:pt idx="5435">
                  <c:v>5.99263500245374</c:v>
                </c:pt>
                <c:pt idx="5436">
                  <c:v>5.99263500245374</c:v>
                </c:pt>
                <c:pt idx="5437">
                  <c:v>5.99263500245374</c:v>
                </c:pt>
                <c:pt idx="5438">
                  <c:v>5.99263500245374</c:v>
                </c:pt>
                <c:pt idx="5439">
                  <c:v>5.99263500245374</c:v>
                </c:pt>
                <c:pt idx="5440">
                  <c:v>5.99263500245374</c:v>
                </c:pt>
                <c:pt idx="5441">
                  <c:v>5.99263500245374</c:v>
                </c:pt>
                <c:pt idx="5442">
                  <c:v>5.99263500245374</c:v>
                </c:pt>
                <c:pt idx="5443">
                  <c:v>5.99263500245374</c:v>
                </c:pt>
                <c:pt idx="5444">
                  <c:v>5.99263500245374</c:v>
                </c:pt>
                <c:pt idx="5445">
                  <c:v>5.99263500245374</c:v>
                </c:pt>
                <c:pt idx="5446">
                  <c:v>5.99263500245374</c:v>
                </c:pt>
                <c:pt idx="5447">
                  <c:v>5.99263500245374</c:v>
                </c:pt>
                <c:pt idx="5448">
                  <c:v>5.99263500245374</c:v>
                </c:pt>
                <c:pt idx="5449">
                  <c:v>5.99263500245374</c:v>
                </c:pt>
                <c:pt idx="5450">
                  <c:v>5.99263500245374</c:v>
                </c:pt>
                <c:pt idx="5451">
                  <c:v>5.99263500245374</c:v>
                </c:pt>
                <c:pt idx="5452">
                  <c:v>5.99263500245374</c:v>
                </c:pt>
                <c:pt idx="5453">
                  <c:v>5.99263500245374</c:v>
                </c:pt>
                <c:pt idx="5454">
                  <c:v>5.99263500245374</c:v>
                </c:pt>
                <c:pt idx="5455">
                  <c:v>5.99263500245374</c:v>
                </c:pt>
                <c:pt idx="5456">
                  <c:v>5.99263500245374</c:v>
                </c:pt>
                <c:pt idx="5457">
                  <c:v>5.99263500245374</c:v>
                </c:pt>
                <c:pt idx="5458">
                  <c:v>5.99263500245374</c:v>
                </c:pt>
                <c:pt idx="5459">
                  <c:v>5.99263500245374</c:v>
                </c:pt>
                <c:pt idx="5460">
                  <c:v>5.99263500245374</c:v>
                </c:pt>
                <c:pt idx="5461">
                  <c:v>5.99263500245374</c:v>
                </c:pt>
                <c:pt idx="5462">
                  <c:v>5.99263500245374</c:v>
                </c:pt>
                <c:pt idx="5463">
                  <c:v>5.99263500245374</c:v>
                </c:pt>
                <c:pt idx="5464">
                  <c:v>5.99263500245374</c:v>
                </c:pt>
                <c:pt idx="5465">
                  <c:v>5.99263500245374</c:v>
                </c:pt>
                <c:pt idx="5466">
                  <c:v>5.99263500245374</c:v>
                </c:pt>
                <c:pt idx="5467">
                  <c:v>5.99263500245374</c:v>
                </c:pt>
                <c:pt idx="5468">
                  <c:v>5.99263500245374</c:v>
                </c:pt>
                <c:pt idx="5469">
                  <c:v>5.99263500245374</c:v>
                </c:pt>
                <c:pt idx="5470">
                  <c:v>5.99263500245374</c:v>
                </c:pt>
                <c:pt idx="5471">
                  <c:v>5.99263500245374</c:v>
                </c:pt>
                <c:pt idx="5472">
                  <c:v>5.99263500245374</c:v>
                </c:pt>
                <c:pt idx="5473">
                  <c:v>5.99263500245374</c:v>
                </c:pt>
                <c:pt idx="5474">
                  <c:v>5.99263500245374</c:v>
                </c:pt>
                <c:pt idx="5475">
                  <c:v>5.99263500245374</c:v>
                </c:pt>
                <c:pt idx="5476">
                  <c:v>5.99263500245374</c:v>
                </c:pt>
                <c:pt idx="5477">
                  <c:v>5.99263500245374</c:v>
                </c:pt>
                <c:pt idx="5478">
                  <c:v>5.99263500245374</c:v>
                </c:pt>
                <c:pt idx="5479">
                  <c:v>5.99263500245374</c:v>
                </c:pt>
                <c:pt idx="5480">
                  <c:v>5.99263500245374</c:v>
                </c:pt>
                <c:pt idx="5481">
                  <c:v>5.99263500245374</c:v>
                </c:pt>
                <c:pt idx="5482">
                  <c:v>5.99263500245374</c:v>
                </c:pt>
                <c:pt idx="5483">
                  <c:v>5.99263500245374</c:v>
                </c:pt>
                <c:pt idx="5484">
                  <c:v>5.99263500245374</c:v>
                </c:pt>
                <c:pt idx="5485">
                  <c:v>5.99263500245374</c:v>
                </c:pt>
                <c:pt idx="5486">
                  <c:v>5.99263500245374</c:v>
                </c:pt>
                <c:pt idx="5487">
                  <c:v>5.99263500245374</c:v>
                </c:pt>
                <c:pt idx="5488">
                  <c:v>5.99263500245374</c:v>
                </c:pt>
                <c:pt idx="5489">
                  <c:v>5.99263500245374</c:v>
                </c:pt>
                <c:pt idx="5490">
                  <c:v>5.99263500245374</c:v>
                </c:pt>
                <c:pt idx="5491">
                  <c:v>5.99263500245374</c:v>
                </c:pt>
                <c:pt idx="5492">
                  <c:v>5.99263500245374</c:v>
                </c:pt>
                <c:pt idx="5493">
                  <c:v>5.99263500245374</c:v>
                </c:pt>
                <c:pt idx="5494">
                  <c:v>5.99263500245374</c:v>
                </c:pt>
                <c:pt idx="5495">
                  <c:v>5.99263500245374</c:v>
                </c:pt>
                <c:pt idx="5496">
                  <c:v>5.74210039724795</c:v>
                </c:pt>
                <c:pt idx="5497">
                  <c:v>5.74210039724795</c:v>
                </c:pt>
                <c:pt idx="5498">
                  <c:v>5.74210039724795</c:v>
                </c:pt>
                <c:pt idx="5499">
                  <c:v>5.74210039724795</c:v>
                </c:pt>
                <c:pt idx="5500">
                  <c:v>5.74210039724795</c:v>
                </c:pt>
                <c:pt idx="5501">
                  <c:v>5.74210039724795</c:v>
                </c:pt>
                <c:pt idx="5502">
                  <c:v>5.74210039724795</c:v>
                </c:pt>
                <c:pt idx="5503">
                  <c:v>5.74210039724795</c:v>
                </c:pt>
                <c:pt idx="5504">
                  <c:v>5.74210039724795</c:v>
                </c:pt>
                <c:pt idx="5505">
                  <c:v>5.74210039724795</c:v>
                </c:pt>
                <c:pt idx="5506">
                  <c:v>5.74210039724795</c:v>
                </c:pt>
                <c:pt idx="5507">
                  <c:v>5.74210039724795</c:v>
                </c:pt>
                <c:pt idx="5508">
                  <c:v>5.74210039724795</c:v>
                </c:pt>
                <c:pt idx="5509">
                  <c:v>5.74210039724795</c:v>
                </c:pt>
                <c:pt idx="5510">
                  <c:v>5.74210039724795</c:v>
                </c:pt>
                <c:pt idx="5511">
                  <c:v>5.74210039724795</c:v>
                </c:pt>
                <c:pt idx="5512">
                  <c:v>5.74210039724795</c:v>
                </c:pt>
                <c:pt idx="5513">
                  <c:v>5.74210039724795</c:v>
                </c:pt>
                <c:pt idx="5514">
                  <c:v>5.74210039724795</c:v>
                </c:pt>
                <c:pt idx="5515">
                  <c:v>5.74210039724795</c:v>
                </c:pt>
                <c:pt idx="5516">
                  <c:v>5.74210039724795</c:v>
                </c:pt>
                <c:pt idx="5517">
                  <c:v>5.74210039724795</c:v>
                </c:pt>
                <c:pt idx="5518">
                  <c:v>5.74210039724795</c:v>
                </c:pt>
                <c:pt idx="5519">
                  <c:v>5.74210039724795</c:v>
                </c:pt>
                <c:pt idx="5520">
                  <c:v>5.74210039724795</c:v>
                </c:pt>
                <c:pt idx="5521">
                  <c:v>5.74210039724795</c:v>
                </c:pt>
                <c:pt idx="5522">
                  <c:v>5.74210039724795</c:v>
                </c:pt>
                <c:pt idx="5523">
                  <c:v>5.74210039724795</c:v>
                </c:pt>
                <c:pt idx="5524">
                  <c:v>5.74210039724795</c:v>
                </c:pt>
                <c:pt idx="5525">
                  <c:v>5.74210039724795</c:v>
                </c:pt>
                <c:pt idx="5526">
                  <c:v>5.74210039724795</c:v>
                </c:pt>
                <c:pt idx="5527">
                  <c:v>5.74210039724795</c:v>
                </c:pt>
                <c:pt idx="5528">
                  <c:v>5.74210039724795</c:v>
                </c:pt>
                <c:pt idx="5529">
                  <c:v>5.74210039724795</c:v>
                </c:pt>
                <c:pt idx="5530">
                  <c:v>5.74210039724795</c:v>
                </c:pt>
                <c:pt idx="5531">
                  <c:v>5.74210039724795</c:v>
                </c:pt>
                <c:pt idx="5532">
                  <c:v>5.74210039724795</c:v>
                </c:pt>
                <c:pt idx="5533">
                  <c:v>5.74210039724795</c:v>
                </c:pt>
                <c:pt idx="5534">
                  <c:v>5.74210039724795</c:v>
                </c:pt>
                <c:pt idx="5535">
                  <c:v>5.74210039724795</c:v>
                </c:pt>
                <c:pt idx="5536">
                  <c:v>5.74210039724795</c:v>
                </c:pt>
                <c:pt idx="5537">
                  <c:v>5.74210039724795</c:v>
                </c:pt>
                <c:pt idx="5538">
                  <c:v>5.74210039724795</c:v>
                </c:pt>
                <c:pt idx="5539">
                  <c:v>5.74210039724795</c:v>
                </c:pt>
                <c:pt idx="5540">
                  <c:v>5.74210039724795</c:v>
                </c:pt>
                <c:pt idx="5541">
                  <c:v>5.74210039724795</c:v>
                </c:pt>
                <c:pt idx="5542">
                  <c:v>5.74210039724795</c:v>
                </c:pt>
                <c:pt idx="5543">
                  <c:v>5.74210039724795</c:v>
                </c:pt>
                <c:pt idx="5544">
                  <c:v>5.74210039724795</c:v>
                </c:pt>
                <c:pt idx="5545">
                  <c:v>5.74210039724795</c:v>
                </c:pt>
                <c:pt idx="5546">
                  <c:v>5.74210039724795</c:v>
                </c:pt>
                <c:pt idx="5547">
                  <c:v>5.74210039724795</c:v>
                </c:pt>
                <c:pt idx="5548">
                  <c:v>5.74210039724795</c:v>
                </c:pt>
                <c:pt idx="5549">
                  <c:v>5.74210039724795</c:v>
                </c:pt>
                <c:pt idx="5550">
                  <c:v>5.74210039724795</c:v>
                </c:pt>
                <c:pt idx="5551">
                  <c:v>5.74210039724795</c:v>
                </c:pt>
                <c:pt idx="5552">
                  <c:v>5.74210039724795</c:v>
                </c:pt>
                <c:pt idx="5553">
                  <c:v>5.74210039724795</c:v>
                </c:pt>
                <c:pt idx="5554">
                  <c:v>5.74210039724795</c:v>
                </c:pt>
                <c:pt idx="5555">
                  <c:v>5.74210039724795</c:v>
                </c:pt>
                <c:pt idx="5556">
                  <c:v>5.74210039724795</c:v>
                </c:pt>
                <c:pt idx="5557">
                  <c:v>5.74210039724795</c:v>
                </c:pt>
                <c:pt idx="5558">
                  <c:v>5.74210039724795</c:v>
                </c:pt>
                <c:pt idx="5559">
                  <c:v>5.74210039724795</c:v>
                </c:pt>
                <c:pt idx="5560">
                  <c:v>5.74210039724795</c:v>
                </c:pt>
                <c:pt idx="5561">
                  <c:v>5.74210039724795</c:v>
                </c:pt>
                <c:pt idx="5562">
                  <c:v>5.74210039724795</c:v>
                </c:pt>
                <c:pt idx="5563">
                  <c:v>5.74210039724795</c:v>
                </c:pt>
                <c:pt idx="5564">
                  <c:v>5.74210039724795</c:v>
                </c:pt>
                <c:pt idx="5565">
                  <c:v>5.74210039724795</c:v>
                </c:pt>
                <c:pt idx="5566">
                  <c:v>5.74210039724795</c:v>
                </c:pt>
                <c:pt idx="5567">
                  <c:v>5.74210039724795</c:v>
                </c:pt>
                <c:pt idx="5568">
                  <c:v>5.74210039724795</c:v>
                </c:pt>
                <c:pt idx="5569">
                  <c:v>5.74210039724795</c:v>
                </c:pt>
                <c:pt idx="5570">
                  <c:v>5.74210039724795</c:v>
                </c:pt>
                <c:pt idx="5571">
                  <c:v>5.74210039724795</c:v>
                </c:pt>
                <c:pt idx="5572">
                  <c:v>5.74210039724795</c:v>
                </c:pt>
                <c:pt idx="5573">
                  <c:v>5.74210039724795</c:v>
                </c:pt>
                <c:pt idx="5574">
                  <c:v>5.74210039724795</c:v>
                </c:pt>
                <c:pt idx="5575">
                  <c:v>5.74210039724795</c:v>
                </c:pt>
                <c:pt idx="5576">
                  <c:v>5.74210039724795</c:v>
                </c:pt>
                <c:pt idx="5577">
                  <c:v>5.74210039724795</c:v>
                </c:pt>
                <c:pt idx="5578">
                  <c:v>5.74210039724795</c:v>
                </c:pt>
                <c:pt idx="5579">
                  <c:v>5.74210039724795</c:v>
                </c:pt>
                <c:pt idx="5580">
                  <c:v>5.74210039724795</c:v>
                </c:pt>
                <c:pt idx="5581">
                  <c:v>5.74210039724795</c:v>
                </c:pt>
                <c:pt idx="5582">
                  <c:v>5.74210039724795</c:v>
                </c:pt>
                <c:pt idx="5583">
                  <c:v>5.74210039724795</c:v>
                </c:pt>
                <c:pt idx="5584">
                  <c:v>5.74210039724795</c:v>
                </c:pt>
                <c:pt idx="5585">
                  <c:v>5.74210039724795</c:v>
                </c:pt>
                <c:pt idx="5586">
                  <c:v>5.74210039724795</c:v>
                </c:pt>
                <c:pt idx="5587">
                  <c:v>5.74210039724795</c:v>
                </c:pt>
                <c:pt idx="5588">
                  <c:v>5.74210039724795</c:v>
                </c:pt>
                <c:pt idx="5589">
                  <c:v>5.74210039724795</c:v>
                </c:pt>
                <c:pt idx="5590">
                  <c:v>5.74210039724795</c:v>
                </c:pt>
                <c:pt idx="5591">
                  <c:v>5.74210039724795</c:v>
                </c:pt>
                <c:pt idx="5592">
                  <c:v>5.74210039724795</c:v>
                </c:pt>
                <c:pt idx="5593">
                  <c:v>5.74210039724795</c:v>
                </c:pt>
                <c:pt idx="5594">
                  <c:v>5.74210039724795</c:v>
                </c:pt>
                <c:pt idx="5595">
                  <c:v>5.74210039724795</c:v>
                </c:pt>
                <c:pt idx="5596">
                  <c:v>5.74210039724795</c:v>
                </c:pt>
                <c:pt idx="5597">
                  <c:v>5.74210039724795</c:v>
                </c:pt>
                <c:pt idx="5598">
                  <c:v>5.74210039724795</c:v>
                </c:pt>
                <c:pt idx="5599">
                  <c:v>5.74210039724795</c:v>
                </c:pt>
                <c:pt idx="5600">
                  <c:v>5.74210039724795</c:v>
                </c:pt>
                <c:pt idx="5601">
                  <c:v>5.74210039724795</c:v>
                </c:pt>
                <c:pt idx="5602">
                  <c:v>5.74210039724795</c:v>
                </c:pt>
                <c:pt idx="5603">
                  <c:v>5.74210039724795</c:v>
                </c:pt>
                <c:pt idx="5604">
                  <c:v>5.74210039724795</c:v>
                </c:pt>
                <c:pt idx="5605">
                  <c:v>5.74210039724795</c:v>
                </c:pt>
                <c:pt idx="5606">
                  <c:v>5.74210039724795</c:v>
                </c:pt>
                <c:pt idx="5607">
                  <c:v>5.74210039724795</c:v>
                </c:pt>
                <c:pt idx="5608">
                  <c:v>5.74210039724795</c:v>
                </c:pt>
                <c:pt idx="5609">
                  <c:v>5.74210039724795</c:v>
                </c:pt>
                <c:pt idx="5610">
                  <c:v>5.74210039724795</c:v>
                </c:pt>
                <c:pt idx="5611">
                  <c:v>5.74210039724795</c:v>
                </c:pt>
                <c:pt idx="5612">
                  <c:v>5.74210039724795</c:v>
                </c:pt>
                <c:pt idx="5613">
                  <c:v>5.74210039724795</c:v>
                </c:pt>
                <c:pt idx="5614">
                  <c:v>5.74210039724795</c:v>
                </c:pt>
                <c:pt idx="5615">
                  <c:v>5.74210039724795</c:v>
                </c:pt>
                <c:pt idx="5616">
                  <c:v>5.74210039724795</c:v>
                </c:pt>
                <c:pt idx="5617">
                  <c:v>5.74210039724795</c:v>
                </c:pt>
                <c:pt idx="5618">
                  <c:v>5.74210039724795</c:v>
                </c:pt>
                <c:pt idx="5619">
                  <c:v>5.74210039724795</c:v>
                </c:pt>
                <c:pt idx="5620">
                  <c:v>5.74210039724795</c:v>
                </c:pt>
                <c:pt idx="5621">
                  <c:v>5.74210039724795</c:v>
                </c:pt>
                <c:pt idx="5622">
                  <c:v>5.74210039724795</c:v>
                </c:pt>
                <c:pt idx="5623">
                  <c:v>5.74210039724795</c:v>
                </c:pt>
                <c:pt idx="5624">
                  <c:v>5.74210039724795</c:v>
                </c:pt>
                <c:pt idx="5625">
                  <c:v>5.74210039724795</c:v>
                </c:pt>
                <c:pt idx="5626">
                  <c:v>5.74210039724795</c:v>
                </c:pt>
                <c:pt idx="5627">
                  <c:v>5.74210039724795</c:v>
                </c:pt>
                <c:pt idx="5628">
                  <c:v>5.74210039724795</c:v>
                </c:pt>
                <c:pt idx="5629">
                  <c:v>5.74210039724795</c:v>
                </c:pt>
                <c:pt idx="5630">
                  <c:v>5.74210039724795</c:v>
                </c:pt>
                <c:pt idx="5631">
                  <c:v>5.74210039724795</c:v>
                </c:pt>
                <c:pt idx="5632">
                  <c:v>5.74210039724795</c:v>
                </c:pt>
                <c:pt idx="5633">
                  <c:v>5.74210039724795</c:v>
                </c:pt>
                <c:pt idx="5634">
                  <c:v>5.74210039724795</c:v>
                </c:pt>
                <c:pt idx="5635">
                  <c:v>5.74210039724795</c:v>
                </c:pt>
                <c:pt idx="5636">
                  <c:v>5.74210039724795</c:v>
                </c:pt>
                <c:pt idx="5637">
                  <c:v>5.74210039724795</c:v>
                </c:pt>
                <c:pt idx="5638">
                  <c:v>5.74210039724795</c:v>
                </c:pt>
                <c:pt idx="5639">
                  <c:v>5.74210039724795</c:v>
                </c:pt>
                <c:pt idx="5640">
                  <c:v>5.74210039724795</c:v>
                </c:pt>
                <c:pt idx="5641">
                  <c:v>5.74210039724795</c:v>
                </c:pt>
                <c:pt idx="5642">
                  <c:v>5.74210039724795</c:v>
                </c:pt>
                <c:pt idx="5643">
                  <c:v>5.74210039724795</c:v>
                </c:pt>
                <c:pt idx="5644">
                  <c:v>5.74210039724795</c:v>
                </c:pt>
                <c:pt idx="5645">
                  <c:v>5.74210039724795</c:v>
                </c:pt>
                <c:pt idx="5646">
                  <c:v>5.74210039724795</c:v>
                </c:pt>
                <c:pt idx="5647">
                  <c:v>5.74210039724795</c:v>
                </c:pt>
                <c:pt idx="5648">
                  <c:v>5.74210039724795</c:v>
                </c:pt>
                <c:pt idx="5649">
                  <c:v>5.74210039724795</c:v>
                </c:pt>
                <c:pt idx="5650">
                  <c:v>5.74210039724795</c:v>
                </c:pt>
                <c:pt idx="5651">
                  <c:v>5.74210039724795</c:v>
                </c:pt>
                <c:pt idx="5652">
                  <c:v>5.74210039724795</c:v>
                </c:pt>
                <c:pt idx="5653">
                  <c:v>5.74210039724795</c:v>
                </c:pt>
                <c:pt idx="5654">
                  <c:v>5.74210039724795</c:v>
                </c:pt>
                <c:pt idx="5655">
                  <c:v>5.74210039724795</c:v>
                </c:pt>
                <c:pt idx="5656">
                  <c:v>5.74210039724795</c:v>
                </c:pt>
                <c:pt idx="5657">
                  <c:v>5.74210039724795</c:v>
                </c:pt>
                <c:pt idx="5658">
                  <c:v>5.74210039724795</c:v>
                </c:pt>
                <c:pt idx="5659">
                  <c:v>5.74210039724795</c:v>
                </c:pt>
                <c:pt idx="5660">
                  <c:v>5.74210039724795</c:v>
                </c:pt>
                <c:pt idx="5661">
                  <c:v>5.74210039724795</c:v>
                </c:pt>
                <c:pt idx="5662">
                  <c:v>5.74210039724795</c:v>
                </c:pt>
                <c:pt idx="5663">
                  <c:v>5.74210039724795</c:v>
                </c:pt>
                <c:pt idx="5664">
                  <c:v>5.74210039724795</c:v>
                </c:pt>
                <c:pt idx="5665">
                  <c:v>5.74210039724795</c:v>
                </c:pt>
                <c:pt idx="5666">
                  <c:v>5.74210039724795</c:v>
                </c:pt>
                <c:pt idx="5667">
                  <c:v>5.49955396441006</c:v>
                </c:pt>
                <c:pt idx="5668">
                  <c:v>5.74210039724795</c:v>
                </c:pt>
                <c:pt idx="5669">
                  <c:v>5.49955396441006</c:v>
                </c:pt>
                <c:pt idx="5670">
                  <c:v>5.74210039724795</c:v>
                </c:pt>
                <c:pt idx="5671">
                  <c:v>5.74210039724795</c:v>
                </c:pt>
                <c:pt idx="5672">
                  <c:v>5.49955396441006</c:v>
                </c:pt>
                <c:pt idx="5673">
                  <c:v>5.49955396441006</c:v>
                </c:pt>
                <c:pt idx="5674">
                  <c:v>5.49955396441006</c:v>
                </c:pt>
                <c:pt idx="5675">
                  <c:v>5.49955396441006</c:v>
                </c:pt>
                <c:pt idx="5676">
                  <c:v>5.49955396441006</c:v>
                </c:pt>
                <c:pt idx="5677">
                  <c:v>5.49955396441006</c:v>
                </c:pt>
                <c:pt idx="5678">
                  <c:v>5.49955396441006</c:v>
                </c:pt>
                <c:pt idx="5679">
                  <c:v>5.74210039724795</c:v>
                </c:pt>
                <c:pt idx="5680">
                  <c:v>5.49955396441006</c:v>
                </c:pt>
                <c:pt idx="5681">
                  <c:v>5.74210039724795</c:v>
                </c:pt>
                <c:pt idx="5682">
                  <c:v>5.74210039724795</c:v>
                </c:pt>
                <c:pt idx="5683">
                  <c:v>5.49955396441006</c:v>
                </c:pt>
                <c:pt idx="5684">
                  <c:v>5.49955396441006</c:v>
                </c:pt>
                <c:pt idx="5685">
                  <c:v>5.74210039724795</c:v>
                </c:pt>
                <c:pt idx="5686">
                  <c:v>5.49955396441006</c:v>
                </c:pt>
                <c:pt idx="5687">
                  <c:v>5.49955396441006</c:v>
                </c:pt>
                <c:pt idx="5688">
                  <c:v>5.74210039724795</c:v>
                </c:pt>
                <c:pt idx="5689">
                  <c:v>5.49955396441006</c:v>
                </c:pt>
                <c:pt idx="5690">
                  <c:v>5.74210039724795</c:v>
                </c:pt>
                <c:pt idx="5691">
                  <c:v>5.49955396441006</c:v>
                </c:pt>
                <c:pt idx="5692">
                  <c:v>5.49955396441006</c:v>
                </c:pt>
                <c:pt idx="5693">
                  <c:v>5.49955396441006</c:v>
                </c:pt>
                <c:pt idx="5694">
                  <c:v>5.49955396441006</c:v>
                </c:pt>
                <c:pt idx="5695">
                  <c:v>5.49955396441006</c:v>
                </c:pt>
                <c:pt idx="5696">
                  <c:v>5.49955396441006</c:v>
                </c:pt>
                <c:pt idx="5697">
                  <c:v>5.49955396441006</c:v>
                </c:pt>
                <c:pt idx="5698">
                  <c:v>5.74210039724795</c:v>
                </c:pt>
                <c:pt idx="5699">
                  <c:v>5.49955396441006</c:v>
                </c:pt>
                <c:pt idx="5700">
                  <c:v>5.74210039724795</c:v>
                </c:pt>
                <c:pt idx="5701">
                  <c:v>5.74210039724795</c:v>
                </c:pt>
                <c:pt idx="5702">
                  <c:v>5.49955396441006</c:v>
                </c:pt>
                <c:pt idx="5703">
                  <c:v>5.49955396441006</c:v>
                </c:pt>
                <c:pt idx="5704">
                  <c:v>5.49955396441006</c:v>
                </c:pt>
                <c:pt idx="5705">
                  <c:v>5.49955396441006</c:v>
                </c:pt>
                <c:pt idx="5706">
                  <c:v>5.49955396441006</c:v>
                </c:pt>
                <c:pt idx="5707">
                  <c:v>5.49955396441006</c:v>
                </c:pt>
                <c:pt idx="5708">
                  <c:v>5.49955396441006</c:v>
                </c:pt>
                <c:pt idx="5709">
                  <c:v>5.49955396441006</c:v>
                </c:pt>
                <c:pt idx="5710">
                  <c:v>5.49955396441006</c:v>
                </c:pt>
                <c:pt idx="5711">
                  <c:v>5.49955396441006</c:v>
                </c:pt>
                <c:pt idx="5712">
                  <c:v>5.49955396441006</c:v>
                </c:pt>
                <c:pt idx="5713">
                  <c:v>5.49955396441006</c:v>
                </c:pt>
                <c:pt idx="5714">
                  <c:v>5.49955396441006</c:v>
                </c:pt>
                <c:pt idx="5715">
                  <c:v>5.49955396441006</c:v>
                </c:pt>
                <c:pt idx="5716">
                  <c:v>5.49955396441006</c:v>
                </c:pt>
                <c:pt idx="5717">
                  <c:v>5.49955396441006</c:v>
                </c:pt>
                <c:pt idx="5718">
                  <c:v>5.49955396441006</c:v>
                </c:pt>
                <c:pt idx="5719">
                  <c:v>5.49955396441006</c:v>
                </c:pt>
                <c:pt idx="5720">
                  <c:v>5.49955396441006</c:v>
                </c:pt>
                <c:pt idx="5721">
                  <c:v>5.49955396441006</c:v>
                </c:pt>
                <c:pt idx="5722">
                  <c:v>5.49955396441006</c:v>
                </c:pt>
                <c:pt idx="5723">
                  <c:v>5.49955396441006</c:v>
                </c:pt>
                <c:pt idx="5724">
                  <c:v>5.49955396441006</c:v>
                </c:pt>
                <c:pt idx="5725">
                  <c:v>5.49955396441006</c:v>
                </c:pt>
                <c:pt idx="5726">
                  <c:v>5.49955396441006</c:v>
                </c:pt>
                <c:pt idx="5727">
                  <c:v>5.49955396441006</c:v>
                </c:pt>
                <c:pt idx="5728">
                  <c:v>5.49955396441006</c:v>
                </c:pt>
                <c:pt idx="5729">
                  <c:v>5.49955396441006</c:v>
                </c:pt>
                <c:pt idx="5730">
                  <c:v>5.49955396441006</c:v>
                </c:pt>
                <c:pt idx="5731">
                  <c:v>5.49955396441006</c:v>
                </c:pt>
                <c:pt idx="5732">
                  <c:v>5.49955396441006</c:v>
                </c:pt>
                <c:pt idx="5733">
                  <c:v>5.49955396441006</c:v>
                </c:pt>
                <c:pt idx="5734">
                  <c:v>5.74210039724795</c:v>
                </c:pt>
                <c:pt idx="5735">
                  <c:v>5.49955396441006</c:v>
                </c:pt>
                <c:pt idx="5736">
                  <c:v>5.49955396441006</c:v>
                </c:pt>
                <c:pt idx="5737">
                  <c:v>5.49955396441006</c:v>
                </c:pt>
                <c:pt idx="5738">
                  <c:v>5.49955396441006</c:v>
                </c:pt>
                <c:pt idx="5739">
                  <c:v>5.49955396441006</c:v>
                </c:pt>
                <c:pt idx="5740">
                  <c:v>5.49955396441006</c:v>
                </c:pt>
                <c:pt idx="5741">
                  <c:v>5.49955396441006</c:v>
                </c:pt>
                <c:pt idx="5742">
                  <c:v>5.49955396441006</c:v>
                </c:pt>
                <c:pt idx="5743">
                  <c:v>5.49955396441006</c:v>
                </c:pt>
                <c:pt idx="5744">
                  <c:v>5.49955396441006</c:v>
                </c:pt>
                <c:pt idx="5745">
                  <c:v>5.49955396441006</c:v>
                </c:pt>
                <c:pt idx="5746">
                  <c:v>5.49955396441006</c:v>
                </c:pt>
                <c:pt idx="5747">
                  <c:v>5.49955396441006</c:v>
                </c:pt>
                <c:pt idx="5748">
                  <c:v>5.49955396441006</c:v>
                </c:pt>
                <c:pt idx="5749">
                  <c:v>5.49955396441006</c:v>
                </c:pt>
                <c:pt idx="5750">
                  <c:v>5.49955396441006</c:v>
                </c:pt>
                <c:pt idx="5751">
                  <c:v>5.49955396441006</c:v>
                </c:pt>
                <c:pt idx="5752">
                  <c:v>5.49955396441006</c:v>
                </c:pt>
                <c:pt idx="5753">
                  <c:v>5.49955396441006</c:v>
                </c:pt>
                <c:pt idx="5754">
                  <c:v>5.49955396441006</c:v>
                </c:pt>
                <c:pt idx="5755">
                  <c:v>5.49955396441006</c:v>
                </c:pt>
                <c:pt idx="5756">
                  <c:v>5.49955396441006</c:v>
                </c:pt>
                <c:pt idx="5757">
                  <c:v>5.49955396441006</c:v>
                </c:pt>
                <c:pt idx="5758">
                  <c:v>5.49955396441006</c:v>
                </c:pt>
                <c:pt idx="5759">
                  <c:v>5.49955396441006</c:v>
                </c:pt>
                <c:pt idx="5760">
                  <c:v>5.49955396441006</c:v>
                </c:pt>
                <c:pt idx="5761">
                  <c:v>5.49955396441006</c:v>
                </c:pt>
                <c:pt idx="5762">
                  <c:v>5.49955396441006</c:v>
                </c:pt>
                <c:pt idx="5763">
                  <c:v>5.49955396441006</c:v>
                </c:pt>
                <c:pt idx="5764">
                  <c:v>5.49955396441006</c:v>
                </c:pt>
                <c:pt idx="5765">
                  <c:v>5.49955396441006</c:v>
                </c:pt>
                <c:pt idx="5766">
                  <c:v>5.49955396441006</c:v>
                </c:pt>
                <c:pt idx="5767">
                  <c:v>5.49955396441006</c:v>
                </c:pt>
                <c:pt idx="5768">
                  <c:v>5.49955396441006</c:v>
                </c:pt>
                <c:pt idx="5769">
                  <c:v>5.49955396441006</c:v>
                </c:pt>
                <c:pt idx="5770">
                  <c:v>5.49955396441006</c:v>
                </c:pt>
                <c:pt idx="5771">
                  <c:v>5.49955396441006</c:v>
                </c:pt>
                <c:pt idx="5772">
                  <c:v>5.49955396441006</c:v>
                </c:pt>
                <c:pt idx="5773">
                  <c:v>5.49955396441006</c:v>
                </c:pt>
                <c:pt idx="5774">
                  <c:v>5.49955396441006</c:v>
                </c:pt>
                <c:pt idx="5775">
                  <c:v>5.49955396441006</c:v>
                </c:pt>
                <c:pt idx="5776">
                  <c:v>5.49955396441006</c:v>
                </c:pt>
                <c:pt idx="5777">
                  <c:v>5.49955396441006</c:v>
                </c:pt>
                <c:pt idx="5778">
                  <c:v>5.49955396441006</c:v>
                </c:pt>
                <c:pt idx="5779">
                  <c:v>5.49955396441006</c:v>
                </c:pt>
                <c:pt idx="5780">
                  <c:v>5.49955396441006</c:v>
                </c:pt>
                <c:pt idx="5781">
                  <c:v>5.49955396441006</c:v>
                </c:pt>
                <c:pt idx="5782">
                  <c:v>5.49955396441006</c:v>
                </c:pt>
                <c:pt idx="5783">
                  <c:v>5.49955396441006</c:v>
                </c:pt>
                <c:pt idx="5784">
                  <c:v>5.49955396441006</c:v>
                </c:pt>
                <c:pt idx="5785">
                  <c:v>5.49955396441006</c:v>
                </c:pt>
                <c:pt idx="5786">
                  <c:v>5.49955396441006</c:v>
                </c:pt>
                <c:pt idx="5787">
                  <c:v>5.49955396441006</c:v>
                </c:pt>
                <c:pt idx="5788">
                  <c:v>5.49955396441006</c:v>
                </c:pt>
                <c:pt idx="5789">
                  <c:v>5.49955396441006</c:v>
                </c:pt>
                <c:pt idx="5790">
                  <c:v>5.49955396441006</c:v>
                </c:pt>
                <c:pt idx="5791">
                  <c:v>5.49955396441006</c:v>
                </c:pt>
                <c:pt idx="5792">
                  <c:v>5.49955396441006</c:v>
                </c:pt>
                <c:pt idx="5793">
                  <c:v>5.49955396441006</c:v>
                </c:pt>
                <c:pt idx="5794">
                  <c:v>5.49955396441006</c:v>
                </c:pt>
                <c:pt idx="5795">
                  <c:v>5.49955396441006</c:v>
                </c:pt>
                <c:pt idx="5796">
                  <c:v>5.49955396441006</c:v>
                </c:pt>
                <c:pt idx="5797">
                  <c:v>5.49955396441006</c:v>
                </c:pt>
                <c:pt idx="5798">
                  <c:v>5.49955396441006</c:v>
                </c:pt>
                <c:pt idx="5799">
                  <c:v>5.49955396441006</c:v>
                </c:pt>
                <c:pt idx="5800">
                  <c:v>5.49955396441006</c:v>
                </c:pt>
                <c:pt idx="5801">
                  <c:v>5.49955396441006</c:v>
                </c:pt>
                <c:pt idx="5802">
                  <c:v>5.49955396441006</c:v>
                </c:pt>
                <c:pt idx="5803">
                  <c:v>5.49955396441006</c:v>
                </c:pt>
                <c:pt idx="5804">
                  <c:v>5.49955396441006</c:v>
                </c:pt>
                <c:pt idx="5805">
                  <c:v>5.49955396441006</c:v>
                </c:pt>
                <c:pt idx="5806">
                  <c:v>5.49955396441006</c:v>
                </c:pt>
                <c:pt idx="5807">
                  <c:v>5.49955396441006</c:v>
                </c:pt>
                <c:pt idx="5808">
                  <c:v>5.49955396441006</c:v>
                </c:pt>
                <c:pt idx="5809">
                  <c:v>5.49955396441006</c:v>
                </c:pt>
                <c:pt idx="5810">
                  <c:v>5.49955396441006</c:v>
                </c:pt>
                <c:pt idx="5811">
                  <c:v>5.49955396441006</c:v>
                </c:pt>
                <c:pt idx="5812">
                  <c:v>5.49955396441006</c:v>
                </c:pt>
                <c:pt idx="5813">
                  <c:v>5.49955396441006</c:v>
                </c:pt>
                <c:pt idx="5814">
                  <c:v>5.49955396441006</c:v>
                </c:pt>
                <c:pt idx="5815">
                  <c:v>5.49955396441006</c:v>
                </c:pt>
                <c:pt idx="5816">
                  <c:v>5.49955396441006</c:v>
                </c:pt>
                <c:pt idx="5817">
                  <c:v>5.49955396441006</c:v>
                </c:pt>
                <c:pt idx="5818">
                  <c:v>5.49955396441006</c:v>
                </c:pt>
                <c:pt idx="5819">
                  <c:v>5.49955396441006</c:v>
                </c:pt>
                <c:pt idx="5820">
                  <c:v>5.49955396441006</c:v>
                </c:pt>
                <c:pt idx="5821">
                  <c:v>5.49955396441006</c:v>
                </c:pt>
                <c:pt idx="5822">
                  <c:v>5.49955396441006</c:v>
                </c:pt>
                <c:pt idx="5823">
                  <c:v>5.49955396441006</c:v>
                </c:pt>
                <c:pt idx="5824">
                  <c:v>5.26482193465742</c:v>
                </c:pt>
                <c:pt idx="5825">
                  <c:v>5.49955396441006</c:v>
                </c:pt>
                <c:pt idx="5826">
                  <c:v>5.49955396441006</c:v>
                </c:pt>
                <c:pt idx="5827">
                  <c:v>5.49955396441006</c:v>
                </c:pt>
                <c:pt idx="5828">
                  <c:v>5.49955396441006</c:v>
                </c:pt>
                <c:pt idx="5829">
                  <c:v>5.26482193465742</c:v>
                </c:pt>
                <c:pt idx="5830">
                  <c:v>5.49955396441006</c:v>
                </c:pt>
                <c:pt idx="5831">
                  <c:v>5.49955396441006</c:v>
                </c:pt>
                <c:pt idx="5832">
                  <c:v>5.49955396441006</c:v>
                </c:pt>
                <c:pt idx="5833">
                  <c:v>5.26482193465742</c:v>
                </c:pt>
                <c:pt idx="5834">
                  <c:v>5.49955396441006</c:v>
                </c:pt>
                <c:pt idx="5835">
                  <c:v>5.26482193465742</c:v>
                </c:pt>
                <c:pt idx="5836">
                  <c:v>5.49955396441006</c:v>
                </c:pt>
                <c:pt idx="5837">
                  <c:v>5.49955396441006</c:v>
                </c:pt>
                <c:pt idx="5838">
                  <c:v>5.26482193465742</c:v>
                </c:pt>
                <c:pt idx="5839">
                  <c:v>5.26482193465742</c:v>
                </c:pt>
                <c:pt idx="5840">
                  <c:v>5.26482193465742</c:v>
                </c:pt>
                <c:pt idx="5841">
                  <c:v>5.49955396441006</c:v>
                </c:pt>
                <c:pt idx="5842">
                  <c:v>5.26482193465742</c:v>
                </c:pt>
                <c:pt idx="5843">
                  <c:v>5.49955396441006</c:v>
                </c:pt>
                <c:pt idx="5844">
                  <c:v>5.26482193465742</c:v>
                </c:pt>
                <c:pt idx="5845">
                  <c:v>5.26482193465742</c:v>
                </c:pt>
                <c:pt idx="5846">
                  <c:v>5.26482193465742</c:v>
                </c:pt>
                <c:pt idx="5847">
                  <c:v>5.26482193465742</c:v>
                </c:pt>
                <c:pt idx="5848">
                  <c:v>5.26482193465742</c:v>
                </c:pt>
                <c:pt idx="5849">
                  <c:v>5.26482193465742</c:v>
                </c:pt>
                <c:pt idx="5850">
                  <c:v>5.26482193465742</c:v>
                </c:pt>
                <c:pt idx="5851">
                  <c:v>5.26482193465742</c:v>
                </c:pt>
                <c:pt idx="5852">
                  <c:v>5.26482193465742</c:v>
                </c:pt>
                <c:pt idx="5853">
                  <c:v>5.26482193465742</c:v>
                </c:pt>
                <c:pt idx="5854">
                  <c:v>5.26482193465742</c:v>
                </c:pt>
                <c:pt idx="5855">
                  <c:v>5.26482193465742</c:v>
                </c:pt>
                <c:pt idx="5856">
                  <c:v>5.26482193465742</c:v>
                </c:pt>
                <c:pt idx="5857">
                  <c:v>5.26482193465742</c:v>
                </c:pt>
                <c:pt idx="5858">
                  <c:v>5.26482193465742</c:v>
                </c:pt>
                <c:pt idx="5859">
                  <c:v>5.26482193465742</c:v>
                </c:pt>
                <c:pt idx="5860">
                  <c:v>5.26482193465742</c:v>
                </c:pt>
                <c:pt idx="5861">
                  <c:v>5.26482193465742</c:v>
                </c:pt>
                <c:pt idx="5862">
                  <c:v>5.26482193465742</c:v>
                </c:pt>
                <c:pt idx="5863">
                  <c:v>5.26482193465742</c:v>
                </c:pt>
                <c:pt idx="5864">
                  <c:v>5.26482193465742</c:v>
                </c:pt>
                <c:pt idx="5865">
                  <c:v>5.26482193465742</c:v>
                </c:pt>
                <c:pt idx="5866">
                  <c:v>5.26482193465742</c:v>
                </c:pt>
                <c:pt idx="5867">
                  <c:v>5.26482193465742</c:v>
                </c:pt>
                <c:pt idx="5868">
                  <c:v>5.26482193465742</c:v>
                </c:pt>
                <c:pt idx="5869">
                  <c:v>5.26482193465742</c:v>
                </c:pt>
                <c:pt idx="5870">
                  <c:v>5.26482193465742</c:v>
                </c:pt>
                <c:pt idx="5871">
                  <c:v>5.26482193465742</c:v>
                </c:pt>
                <c:pt idx="5872">
                  <c:v>5.26482193465742</c:v>
                </c:pt>
                <c:pt idx="5873">
                  <c:v>5.26482193465742</c:v>
                </c:pt>
                <c:pt idx="5874">
                  <c:v>5.26482193465742</c:v>
                </c:pt>
                <c:pt idx="5875">
                  <c:v>5.26482193465742</c:v>
                </c:pt>
                <c:pt idx="5876">
                  <c:v>5.26482193465742</c:v>
                </c:pt>
                <c:pt idx="5877">
                  <c:v>5.26482193465742</c:v>
                </c:pt>
                <c:pt idx="5878">
                  <c:v>5.26482193465742</c:v>
                </c:pt>
                <c:pt idx="5879">
                  <c:v>5.26482193465742</c:v>
                </c:pt>
                <c:pt idx="5880">
                  <c:v>5.26482193465742</c:v>
                </c:pt>
                <c:pt idx="5881">
                  <c:v>5.26482193465742</c:v>
                </c:pt>
                <c:pt idx="5882">
                  <c:v>5.26482193465742</c:v>
                </c:pt>
                <c:pt idx="5883">
                  <c:v>5.26482193465742</c:v>
                </c:pt>
                <c:pt idx="5884">
                  <c:v>5.26482193465742</c:v>
                </c:pt>
                <c:pt idx="5885">
                  <c:v>5.26482193465742</c:v>
                </c:pt>
                <c:pt idx="5886">
                  <c:v>5.26482193465742</c:v>
                </c:pt>
                <c:pt idx="5887">
                  <c:v>5.26482193465742</c:v>
                </c:pt>
                <c:pt idx="5888">
                  <c:v>5.26482193465742</c:v>
                </c:pt>
                <c:pt idx="5889">
                  <c:v>5.26482193465742</c:v>
                </c:pt>
                <c:pt idx="5890">
                  <c:v>5.26482193465742</c:v>
                </c:pt>
                <c:pt idx="5891">
                  <c:v>5.26482193465742</c:v>
                </c:pt>
                <c:pt idx="5892">
                  <c:v>5.26482193465742</c:v>
                </c:pt>
                <c:pt idx="5893">
                  <c:v>5.26482193465742</c:v>
                </c:pt>
                <c:pt idx="5894">
                  <c:v>5.26482193465742</c:v>
                </c:pt>
                <c:pt idx="5895">
                  <c:v>5.26482193465742</c:v>
                </c:pt>
                <c:pt idx="5896">
                  <c:v>5.26482193465742</c:v>
                </c:pt>
                <c:pt idx="5897">
                  <c:v>5.26482193465742</c:v>
                </c:pt>
                <c:pt idx="5898">
                  <c:v>5.26482193465742</c:v>
                </c:pt>
                <c:pt idx="5899">
                  <c:v>5.26482193465742</c:v>
                </c:pt>
                <c:pt idx="5900">
                  <c:v>5.26482193465742</c:v>
                </c:pt>
                <c:pt idx="5901">
                  <c:v>5.26482193465742</c:v>
                </c:pt>
                <c:pt idx="5902">
                  <c:v>5.26482193465742</c:v>
                </c:pt>
                <c:pt idx="5903">
                  <c:v>5.26482193465742</c:v>
                </c:pt>
                <c:pt idx="5904">
                  <c:v>5.26482193465742</c:v>
                </c:pt>
                <c:pt idx="5905">
                  <c:v>5.26482193465742</c:v>
                </c:pt>
                <c:pt idx="5906">
                  <c:v>5.49955396441006</c:v>
                </c:pt>
                <c:pt idx="5907">
                  <c:v>5.26482193465742</c:v>
                </c:pt>
                <c:pt idx="5908">
                  <c:v>5.26482193465742</c:v>
                </c:pt>
                <c:pt idx="5909">
                  <c:v>5.26482193465742</c:v>
                </c:pt>
                <c:pt idx="5910">
                  <c:v>5.26482193465742</c:v>
                </c:pt>
                <c:pt idx="5911">
                  <c:v>5.26482193465742</c:v>
                </c:pt>
                <c:pt idx="5912">
                  <c:v>5.26482193465742</c:v>
                </c:pt>
                <c:pt idx="5913">
                  <c:v>5.26482193465742</c:v>
                </c:pt>
                <c:pt idx="5914">
                  <c:v>5.26482193465742</c:v>
                </c:pt>
                <c:pt idx="5915">
                  <c:v>5.26482193465742</c:v>
                </c:pt>
                <c:pt idx="5916">
                  <c:v>5.26482193465742</c:v>
                </c:pt>
                <c:pt idx="5917">
                  <c:v>5.26482193465742</c:v>
                </c:pt>
                <c:pt idx="5918">
                  <c:v>5.26482193465742</c:v>
                </c:pt>
                <c:pt idx="5919">
                  <c:v>5.49955396441006</c:v>
                </c:pt>
                <c:pt idx="5920">
                  <c:v>5.26482193465742</c:v>
                </c:pt>
                <c:pt idx="5921">
                  <c:v>5.26482193465742</c:v>
                </c:pt>
                <c:pt idx="5922">
                  <c:v>5.26482193465742</c:v>
                </c:pt>
                <c:pt idx="5923">
                  <c:v>5.26482193465742</c:v>
                </c:pt>
                <c:pt idx="5924">
                  <c:v>5.26482193465742</c:v>
                </c:pt>
                <c:pt idx="5925">
                  <c:v>5.26482193465742</c:v>
                </c:pt>
                <c:pt idx="5926">
                  <c:v>5.26482193465742</c:v>
                </c:pt>
                <c:pt idx="5927">
                  <c:v>5.26482193465742</c:v>
                </c:pt>
                <c:pt idx="5928">
                  <c:v>5.26482193465742</c:v>
                </c:pt>
                <c:pt idx="5929">
                  <c:v>5.26482193465742</c:v>
                </c:pt>
                <c:pt idx="5930">
                  <c:v>5.26482193465742</c:v>
                </c:pt>
                <c:pt idx="5931">
                  <c:v>5.26482193465742</c:v>
                </c:pt>
                <c:pt idx="5932">
                  <c:v>5.26482193465742</c:v>
                </c:pt>
                <c:pt idx="5933">
                  <c:v>5.26482193465742</c:v>
                </c:pt>
                <c:pt idx="5934">
                  <c:v>5.26482193465742</c:v>
                </c:pt>
                <c:pt idx="5935">
                  <c:v>5.26482193465742</c:v>
                </c:pt>
                <c:pt idx="5936">
                  <c:v>5.26482193465742</c:v>
                </c:pt>
                <c:pt idx="5937">
                  <c:v>5.26482193465742</c:v>
                </c:pt>
                <c:pt idx="5938">
                  <c:v>5.26482193465742</c:v>
                </c:pt>
                <c:pt idx="5939">
                  <c:v>5.26482193465742</c:v>
                </c:pt>
                <c:pt idx="5940">
                  <c:v>5.26482193465742</c:v>
                </c:pt>
                <c:pt idx="5941">
                  <c:v>5.26482193465742</c:v>
                </c:pt>
                <c:pt idx="5942">
                  <c:v>5.26482193465742</c:v>
                </c:pt>
                <c:pt idx="5943">
                  <c:v>5.26482193465742</c:v>
                </c:pt>
                <c:pt idx="5944">
                  <c:v>5.26482193465742</c:v>
                </c:pt>
                <c:pt idx="5945">
                  <c:v>5.26482193465742</c:v>
                </c:pt>
                <c:pt idx="5946">
                  <c:v>5.26482193465742</c:v>
                </c:pt>
                <c:pt idx="5947">
                  <c:v>5.26482193465742</c:v>
                </c:pt>
                <c:pt idx="5948">
                  <c:v>5.26482193465742</c:v>
                </c:pt>
                <c:pt idx="5949">
                  <c:v>5.26482193465742</c:v>
                </c:pt>
                <c:pt idx="5950">
                  <c:v>5.26482193465742</c:v>
                </c:pt>
                <c:pt idx="5951">
                  <c:v>5.26482193465742</c:v>
                </c:pt>
                <c:pt idx="5952">
                  <c:v>5.26482193465742</c:v>
                </c:pt>
                <c:pt idx="5953">
                  <c:v>5.26482193465742</c:v>
                </c:pt>
                <c:pt idx="5954">
                  <c:v>5.26482193465742</c:v>
                </c:pt>
                <c:pt idx="5955">
                  <c:v>5.26482193465742</c:v>
                </c:pt>
                <c:pt idx="5956">
                  <c:v>5.26482193465742</c:v>
                </c:pt>
                <c:pt idx="5957">
                  <c:v>5.26482193465742</c:v>
                </c:pt>
                <c:pt idx="5958">
                  <c:v>5.26482193465742</c:v>
                </c:pt>
                <c:pt idx="5959">
                  <c:v>5.26482193465742</c:v>
                </c:pt>
                <c:pt idx="5960">
                  <c:v>5.26482193465742</c:v>
                </c:pt>
                <c:pt idx="5961">
                  <c:v>5.26482193465742</c:v>
                </c:pt>
                <c:pt idx="5962">
                  <c:v>5.26482193465742</c:v>
                </c:pt>
                <c:pt idx="5963">
                  <c:v>5.26482193465742</c:v>
                </c:pt>
                <c:pt idx="5964">
                  <c:v>5.26482193465742</c:v>
                </c:pt>
                <c:pt idx="5965">
                  <c:v>5.26482193465742</c:v>
                </c:pt>
                <c:pt idx="5966">
                  <c:v>5.26482193465742</c:v>
                </c:pt>
                <c:pt idx="5967">
                  <c:v>5.26482193465742</c:v>
                </c:pt>
                <c:pt idx="5968">
                  <c:v>5.26482193465742</c:v>
                </c:pt>
                <c:pt idx="5969">
                  <c:v>5.26482193465742</c:v>
                </c:pt>
                <c:pt idx="5970">
                  <c:v>5.26482193465742</c:v>
                </c:pt>
                <c:pt idx="5971">
                  <c:v>5.26482193465742</c:v>
                </c:pt>
                <c:pt idx="5972">
                  <c:v>5.26482193465742</c:v>
                </c:pt>
                <c:pt idx="5973">
                  <c:v>5.26482193465742</c:v>
                </c:pt>
                <c:pt idx="5974">
                  <c:v>5.26482193465742</c:v>
                </c:pt>
                <c:pt idx="5975">
                  <c:v>5.26482193465742</c:v>
                </c:pt>
                <c:pt idx="5976">
                  <c:v>5.26482193465742</c:v>
                </c:pt>
                <c:pt idx="5977">
                  <c:v>5.26482193465742</c:v>
                </c:pt>
                <c:pt idx="5978">
                  <c:v>5.26482193465742</c:v>
                </c:pt>
                <c:pt idx="5979">
                  <c:v>5.26482193465742</c:v>
                </c:pt>
                <c:pt idx="5980">
                  <c:v>5.26482193465742</c:v>
                </c:pt>
                <c:pt idx="5981">
                  <c:v>5.26482193465742</c:v>
                </c:pt>
                <c:pt idx="5982">
                  <c:v>5.26482193465742</c:v>
                </c:pt>
                <c:pt idx="5983">
                  <c:v>5.26482193465742</c:v>
                </c:pt>
                <c:pt idx="5984">
                  <c:v>5.26482193465742</c:v>
                </c:pt>
                <c:pt idx="5985">
                  <c:v>5.26482193465742</c:v>
                </c:pt>
                <c:pt idx="5986">
                  <c:v>5.26482193465742</c:v>
                </c:pt>
                <c:pt idx="5987">
                  <c:v>5.26482193465742</c:v>
                </c:pt>
                <c:pt idx="5988">
                  <c:v>5.26482193465742</c:v>
                </c:pt>
                <c:pt idx="5989">
                  <c:v>5.26482193465742</c:v>
                </c:pt>
                <c:pt idx="5990">
                  <c:v>5.26482193465742</c:v>
                </c:pt>
                <c:pt idx="5991">
                  <c:v>5.26482193465742</c:v>
                </c:pt>
                <c:pt idx="5992">
                  <c:v>5.26482193465742</c:v>
                </c:pt>
                <c:pt idx="5993">
                  <c:v>5.26482193465742</c:v>
                </c:pt>
                <c:pt idx="5994">
                  <c:v>5.26482193465742</c:v>
                </c:pt>
                <c:pt idx="5995">
                  <c:v>5.26482193465742</c:v>
                </c:pt>
                <c:pt idx="5996">
                  <c:v>5.26482193465742</c:v>
                </c:pt>
                <c:pt idx="5997">
                  <c:v>5.26482193465742</c:v>
                </c:pt>
                <c:pt idx="5998">
                  <c:v>5.26482193465742</c:v>
                </c:pt>
                <c:pt idx="5999">
                  <c:v>5.26482193465742</c:v>
                </c:pt>
                <c:pt idx="6000">
                  <c:v>5.26482193465742</c:v>
                </c:pt>
                <c:pt idx="6001">
                  <c:v>5.26482193465742</c:v>
                </c:pt>
                <c:pt idx="6002">
                  <c:v>5.26482193465742</c:v>
                </c:pt>
                <c:pt idx="6003">
                  <c:v>5.26482193465742</c:v>
                </c:pt>
                <c:pt idx="6004">
                  <c:v>5.26482193465742</c:v>
                </c:pt>
                <c:pt idx="6005">
                  <c:v>5.26482193465742</c:v>
                </c:pt>
                <c:pt idx="6006">
                  <c:v>5.26482193465742</c:v>
                </c:pt>
                <c:pt idx="6007">
                  <c:v>5.26482193465742</c:v>
                </c:pt>
                <c:pt idx="6008">
                  <c:v>5.26482193465742</c:v>
                </c:pt>
                <c:pt idx="6009">
                  <c:v>5.26482193465742</c:v>
                </c:pt>
                <c:pt idx="6010">
                  <c:v>5.26482193465742</c:v>
                </c:pt>
                <c:pt idx="6011">
                  <c:v>5.26482193465742</c:v>
                </c:pt>
                <c:pt idx="6012">
                  <c:v>5.26482193465742</c:v>
                </c:pt>
                <c:pt idx="6013">
                  <c:v>5.26482193465742</c:v>
                </c:pt>
                <c:pt idx="6014">
                  <c:v>5.26482193465742</c:v>
                </c:pt>
                <c:pt idx="6015">
                  <c:v>5.26482193465742</c:v>
                </c:pt>
                <c:pt idx="6016">
                  <c:v>5.26482193465742</c:v>
                </c:pt>
                <c:pt idx="6017">
                  <c:v>5.26482193465742</c:v>
                </c:pt>
                <c:pt idx="6018">
                  <c:v>5.26482193465742</c:v>
                </c:pt>
                <c:pt idx="6019">
                  <c:v>5.26482193465742</c:v>
                </c:pt>
                <c:pt idx="6020">
                  <c:v>5.26482193465742</c:v>
                </c:pt>
                <c:pt idx="6021">
                  <c:v>5.26482193465742</c:v>
                </c:pt>
                <c:pt idx="6022">
                  <c:v>5.26482193465742</c:v>
                </c:pt>
                <c:pt idx="6023">
                  <c:v>5.26482193465742</c:v>
                </c:pt>
                <c:pt idx="6024">
                  <c:v>5.26482193465742</c:v>
                </c:pt>
                <c:pt idx="6025">
                  <c:v>5.26482193465742</c:v>
                </c:pt>
                <c:pt idx="6026">
                  <c:v>5.26482193465742</c:v>
                </c:pt>
                <c:pt idx="6027">
                  <c:v>5.26482193465742</c:v>
                </c:pt>
                <c:pt idx="6028">
                  <c:v>5.26482193465742</c:v>
                </c:pt>
                <c:pt idx="6029">
                  <c:v>5.26482193465742</c:v>
                </c:pt>
                <c:pt idx="6030">
                  <c:v>5.26482193465742</c:v>
                </c:pt>
                <c:pt idx="6031">
                  <c:v>5.26482193465742</c:v>
                </c:pt>
                <c:pt idx="6032">
                  <c:v>5.26482193465742</c:v>
                </c:pt>
                <c:pt idx="6033">
                  <c:v>5.26482193465742</c:v>
                </c:pt>
                <c:pt idx="6034">
                  <c:v>5.26482193465742</c:v>
                </c:pt>
                <c:pt idx="6035">
                  <c:v>5.26482193465742</c:v>
                </c:pt>
                <c:pt idx="6036">
                  <c:v>5.26482193465742</c:v>
                </c:pt>
                <c:pt idx="6037">
                  <c:v>5.26482193465742</c:v>
                </c:pt>
                <c:pt idx="6038">
                  <c:v>5.26482193465742</c:v>
                </c:pt>
                <c:pt idx="6039">
                  <c:v>5.26482193465742</c:v>
                </c:pt>
                <c:pt idx="6040">
                  <c:v>5.26482193465742</c:v>
                </c:pt>
                <c:pt idx="6041">
                  <c:v>5.26482193465742</c:v>
                </c:pt>
                <c:pt idx="6042">
                  <c:v>5.26482193465742</c:v>
                </c:pt>
                <c:pt idx="6043">
                  <c:v>5.26482193465742</c:v>
                </c:pt>
                <c:pt idx="6044">
                  <c:v>5.26482193465742</c:v>
                </c:pt>
                <c:pt idx="6045">
                  <c:v>5.26482193465742</c:v>
                </c:pt>
                <c:pt idx="6046">
                  <c:v>5.26482193465742</c:v>
                </c:pt>
                <c:pt idx="6047">
                  <c:v>5.26482193465742</c:v>
                </c:pt>
                <c:pt idx="6048">
                  <c:v>5.26482193465742</c:v>
                </c:pt>
                <c:pt idx="6049">
                  <c:v>5.26482193465742</c:v>
                </c:pt>
                <c:pt idx="6050">
                  <c:v>5.26482193465742</c:v>
                </c:pt>
                <c:pt idx="6051">
                  <c:v>5.26482193465742</c:v>
                </c:pt>
                <c:pt idx="6052">
                  <c:v>5.26482193465742</c:v>
                </c:pt>
                <c:pt idx="6053">
                  <c:v>5.26482193465742</c:v>
                </c:pt>
                <c:pt idx="6054">
                  <c:v>5.26482193465742</c:v>
                </c:pt>
                <c:pt idx="6055">
                  <c:v>5.26482193465742</c:v>
                </c:pt>
                <c:pt idx="6056">
                  <c:v>5.26482193465742</c:v>
                </c:pt>
                <c:pt idx="6057">
                  <c:v>5.26482193465742</c:v>
                </c:pt>
                <c:pt idx="6058">
                  <c:v>5.26482193465742</c:v>
                </c:pt>
                <c:pt idx="6059">
                  <c:v>5.26482193465742</c:v>
                </c:pt>
                <c:pt idx="6060">
                  <c:v>5.03773252087027</c:v>
                </c:pt>
                <c:pt idx="6061">
                  <c:v>5.26482193465742</c:v>
                </c:pt>
                <c:pt idx="6062">
                  <c:v>5.26482193465742</c:v>
                </c:pt>
                <c:pt idx="6063">
                  <c:v>5.03773252087027</c:v>
                </c:pt>
                <c:pt idx="6064">
                  <c:v>5.03773252087027</c:v>
                </c:pt>
                <c:pt idx="6065">
                  <c:v>5.26482193465742</c:v>
                </c:pt>
                <c:pt idx="6066">
                  <c:v>5.26482193465742</c:v>
                </c:pt>
                <c:pt idx="6067">
                  <c:v>5.26482193465742</c:v>
                </c:pt>
                <c:pt idx="6068">
                  <c:v>5.26482193465742</c:v>
                </c:pt>
                <c:pt idx="6069">
                  <c:v>5.03773252087027</c:v>
                </c:pt>
                <c:pt idx="6070">
                  <c:v>5.26482193465742</c:v>
                </c:pt>
                <c:pt idx="6071">
                  <c:v>5.03773252087027</c:v>
                </c:pt>
                <c:pt idx="6072">
                  <c:v>5.26482193465742</c:v>
                </c:pt>
                <c:pt idx="6073">
                  <c:v>5.26482193465742</c:v>
                </c:pt>
                <c:pt idx="6074">
                  <c:v>5.26482193465742</c:v>
                </c:pt>
                <c:pt idx="6075">
                  <c:v>5.26482193465742</c:v>
                </c:pt>
                <c:pt idx="6076">
                  <c:v>5.26482193465742</c:v>
                </c:pt>
                <c:pt idx="6077">
                  <c:v>5.03773252087027</c:v>
                </c:pt>
                <c:pt idx="6078">
                  <c:v>5.03773252087027</c:v>
                </c:pt>
                <c:pt idx="6079">
                  <c:v>5.03773252087027</c:v>
                </c:pt>
                <c:pt idx="6080">
                  <c:v>5.26482193465742</c:v>
                </c:pt>
                <c:pt idx="6081">
                  <c:v>5.03773252087027</c:v>
                </c:pt>
                <c:pt idx="6082">
                  <c:v>5.26482193465742</c:v>
                </c:pt>
                <c:pt idx="6083">
                  <c:v>5.03773252087027</c:v>
                </c:pt>
                <c:pt idx="6084">
                  <c:v>5.03773252087027</c:v>
                </c:pt>
                <c:pt idx="6085">
                  <c:v>5.03773252087027</c:v>
                </c:pt>
                <c:pt idx="6086">
                  <c:v>5.03773252087027</c:v>
                </c:pt>
                <c:pt idx="6087">
                  <c:v>5.26482193465742</c:v>
                </c:pt>
                <c:pt idx="6088">
                  <c:v>5.03773252087027</c:v>
                </c:pt>
                <c:pt idx="6089">
                  <c:v>5.03773252087027</c:v>
                </c:pt>
                <c:pt idx="6090">
                  <c:v>5.26482193465742</c:v>
                </c:pt>
                <c:pt idx="6091">
                  <c:v>5.03773252087027</c:v>
                </c:pt>
                <c:pt idx="6092">
                  <c:v>5.03773252087027</c:v>
                </c:pt>
                <c:pt idx="6093">
                  <c:v>5.03773252087027</c:v>
                </c:pt>
                <c:pt idx="6094">
                  <c:v>5.03773252087027</c:v>
                </c:pt>
                <c:pt idx="6095">
                  <c:v>5.26482193465742</c:v>
                </c:pt>
                <c:pt idx="6096">
                  <c:v>5.26482193465742</c:v>
                </c:pt>
                <c:pt idx="6097">
                  <c:v>5.26482193465742</c:v>
                </c:pt>
                <c:pt idx="6098">
                  <c:v>5.26482193465742</c:v>
                </c:pt>
                <c:pt idx="6099">
                  <c:v>5.03773252087027</c:v>
                </c:pt>
                <c:pt idx="6100">
                  <c:v>5.03773252087027</c:v>
                </c:pt>
                <c:pt idx="6101">
                  <c:v>5.03773252087027</c:v>
                </c:pt>
                <c:pt idx="6102">
                  <c:v>5.03773252087027</c:v>
                </c:pt>
                <c:pt idx="6103">
                  <c:v>5.03773252087027</c:v>
                </c:pt>
                <c:pt idx="6104">
                  <c:v>5.03773252087027</c:v>
                </c:pt>
                <c:pt idx="6105">
                  <c:v>5.03773252087027</c:v>
                </c:pt>
                <c:pt idx="6106">
                  <c:v>5.03773252087027</c:v>
                </c:pt>
                <c:pt idx="6107">
                  <c:v>5.03773252087027</c:v>
                </c:pt>
                <c:pt idx="6108">
                  <c:v>5.03773252087027</c:v>
                </c:pt>
                <c:pt idx="6109">
                  <c:v>5.03773252087027</c:v>
                </c:pt>
                <c:pt idx="6110">
                  <c:v>5.03773252087027</c:v>
                </c:pt>
                <c:pt idx="6111">
                  <c:v>5.03773252087027</c:v>
                </c:pt>
                <c:pt idx="6112">
                  <c:v>5.03773252087027</c:v>
                </c:pt>
                <c:pt idx="6113">
                  <c:v>5.03773252087027</c:v>
                </c:pt>
                <c:pt idx="6114">
                  <c:v>5.03773252087027</c:v>
                </c:pt>
                <c:pt idx="6115">
                  <c:v>5.03773252087027</c:v>
                </c:pt>
                <c:pt idx="6116">
                  <c:v>5.03773252087027</c:v>
                </c:pt>
                <c:pt idx="6117">
                  <c:v>5.03773252087027</c:v>
                </c:pt>
                <c:pt idx="6118">
                  <c:v>5.03773252087027</c:v>
                </c:pt>
                <c:pt idx="6119">
                  <c:v>5.03773252087027</c:v>
                </c:pt>
                <c:pt idx="6120">
                  <c:v>5.03773252087027</c:v>
                </c:pt>
                <c:pt idx="6121">
                  <c:v>5.03773252087027</c:v>
                </c:pt>
                <c:pt idx="6122">
                  <c:v>5.03773252087027</c:v>
                </c:pt>
                <c:pt idx="6123">
                  <c:v>5.03773252087027</c:v>
                </c:pt>
                <c:pt idx="6124">
                  <c:v>5.03773252087027</c:v>
                </c:pt>
                <c:pt idx="6125">
                  <c:v>5.03773252087027</c:v>
                </c:pt>
                <c:pt idx="6126">
                  <c:v>5.03773252087027</c:v>
                </c:pt>
                <c:pt idx="6127">
                  <c:v>5.03773252087027</c:v>
                </c:pt>
                <c:pt idx="6128">
                  <c:v>5.03773252087027</c:v>
                </c:pt>
                <c:pt idx="6129">
                  <c:v>5.03773252087027</c:v>
                </c:pt>
                <c:pt idx="6130">
                  <c:v>5.03773252087027</c:v>
                </c:pt>
                <c:pt idx="6131">
                  <c:v>5.03773252087027</c:v>
                </c:pt>
                <c:pt idx="6132">
                  <c:v>5.03773252087027</c:v>
                </c:pt>
                <c:pt idx="6133">
                  <c:v>5.03773252087027</c:v>
                </c:pt>
                <c:pt idx="6134">
                  <c:v>5.03773252087027</c:v>
                </c:pt>
                <c:pt idx="6135">
                  <c:v>5.03773252087027</c:v>
                </c:pt>
                <c:pt idx="6136">
                  <c:v>5.03773252087027</c:v>
                </c:pt>
                <c:pt idx="6137">
                  <c:v>5.03773252087027</c:v>
                </c:pt>
                <c:pt idx="6138">
                  <c:v>5.03773252087027</c:v>
                </c:pt>
                <c:pt idx="6139">
                  <c:v>5.03773252087027</c:v>
                </c:pt>
                <c:pt idx="6140">
                  <c:v>5.03773252087027</c:v>
                </c:pt>
                <c:pt idx="6141">
                  <c:v>5.03773252087027</c:v>
                </c:pt>
                <c:pt idx="6142">
                  <c:v>5.03773252087027</c:v>
                </c:pt>
                <c:pt idx="6143">
                  <c:v>5.03773252087027</c:v>
                </c:pt>
                <c:pt idx="6144">
                  <c:v>5.03773252087027</c:v>
                </c:pt>
                <c:pt idx="6145">
                  <c:v>5.03773252087027</c:v>
                </c:pt>
                <c:pt idx="6146">
                  <c:v>5.03773252087027</c:v>
                </c:pt>
                <c:pt idx="6147">
                  <c:v>5.03773252087027</c:v>
                </c:pt>
                <c:pt idx="6148">
                  <c:v>5.03773252087027</c:v>
                </c:pt>
                <c:pt idx="6149">
                  <c:v>5.03773252087027</c:v>
                </c:pt>
                <c:pt idx="6150">
                  <c:v>5.03773252087027</c:v>
                </c:pt>
                <c:pt idx="6151">
                  <c:v>5.03773252087027</c:v>
                </c:pt>
                <c:pt idx="6152">
                  <c:v>5.03773252087027</c:v>
                </c:pt>
                <c:pt idx="6153">
                  <c:v>5.03773252087027</c:v>
                </c:pt>
                <c:pt idx="6154">
                  <c:v>5.03773252087027</c:v>
                </c:pt>
                <c:pt idx="6155">
                  <c:v>5.03773252087027</c:v>
                </c:pt>
                <c:pt idx="6156">
                  <c:v>5.03773252087027</c:v>
                </c:pt>
                <c:pt idx="6157">
                  <c:v>5.03773252087027</c:v>
                </c:pt>
                <c:pt idx="6158">
                  <c:v>5.03773252087027</c:v>
                </c:pt>
                <c:pt idx="6159">
                  <c:v>5.03773252087027</c:v>
                </c:pt>
                <c:pt idx="6160">
                  <c:v>5.03773252087027</c:v>
                </c:pt>
                <c:pt idx="6161">
                  <c:v>5.03773252087027</c:v>
                </c:pt>
                <c:pt idx="6162">
                  <c:v>5.03773252087027</c:v>
                </c:pt>
                <c:pt idx="6163">
                  <c:v>5.03773252087027</c:v>
                </c:pt>
                <c:pt idx="6164">
                  <c:v>5.03773252087027</c:v>
                </c:pt>
                <c:pt idx="6165">
                  <c:v>5.03773252087027</c:v>
                </c:pt>
                <c:pt idx="6166">
                  <c:v>5.03773252087027</c:v>
                </c:pt>
                <c:pt idx="6167">
                  <c:v>5.03773252087027</c:v>
                </c:pt>
                <c:pt idx="6168">
                  <c:v>5.03773252087027</c:v>
                </c:pt>
                <c:pt idx="6169">
                  <c:v>5.03773252087027</c:v>
                </c:pt>
                <c:pt idx="6170">
                  <c:v>5.03773252087027</c:v>
                </c:pt>
                <c:pt idx="6171">
                  <c:v>5.03773252087027</c:v>
                </c:pt>
                <c:pt idx="6172">
                  <c:v>5.03773252087027</c:v>
                </c:pt>
                <c:pt idx="6173">
                  <c:v>5.03773252087027</c:v>
                </c:pt>
                <c:pt idx="6174">
                  <c:v>5.03773252087027</c:v>
                </c:pt>
                <c:pt idx="6175">
                  <c:v>5.03773252087027</c:v>
                </c:pt>
                <c:pt idx="6176">
                  <c:v>5.03773252087027</c:v>
                </c:pt>
                <c:pt idx="6177">
                  <c:v>5.03773252087027</c:v>
                </c:pt>
                <c:pt idx="6178">
                  <c:v>5.03773252087027</c:v>
                </c:pt>
                <c:pt idx="6179">
                  <c:v>5.03773252087027</c:v>
                </c:pt>
                <c:pt idx="6180">
                  <c:v>5.03773252087027</c:v>
                </c:pt>
                <c:pt idx="6181">
                  <c:v>5.03773252087027</c:v>
                </c:pt>
                <c:pt idx="6182">
                  <c:v>5.03773252087027</c:v>
                </c:pt>
                <c:pt idx="6183">
                  <c:v>5.03773252087027</c:v>
                </c:pt>
                <c:pt idx="6184">
                  <c:v>5.03773252087027</c:v>
                </c:pt>
                <c:pt idx="6185">
                  <c:v>5.03773252087027</c:v>
                </c:pt>
                <c:pt idx="6186">
                  <c:v>5.03773252087027</c:v>
                </c:pt>
                <c:pt idx="6187">
                  <c:v>5.03773252087027</c:v>
                </c:pt>
                <c:pt idx="6188">
                  <c:v>5.03773252087027</c:v>
                </c:pt>
                <c:pt idx="6189">
                  <c:v>5.03773252087027</c:v>
                </c:pt>
                <c:pt idx="6190">
                  <c:v>5.03773252087027</c:v>
                </c:pt>
                <c:pt idx="6191">
                  <c:v>5.03773252087027</c:v>
                </c:pt>
                <c:pt idx="6192">
                  <c:v>5.03773252087027</c:v>
                </c:pt>
                <c:pt idx="6193">
                  <c:v>5.03773252087027</c:v>
                </c:pt>
                <c:pt idx="6194">
                  <c:v>5.03773252087027</c:v>
                </c:pt>
                <c:pt idx="6195">
                  <c:v>5.03773252087027</c:v>
                </c:pt>
                <c:pt idx="6196">
                  <c:v>5.03773252087027</c:v>
                </c:pt>
                <c:pt idx="6197">
                  <c:v>5.03773252087027</c:v>
                </c:pt>
                <c:pt idx="6198">
                  <c:v>5.03773252087027</c:v>
                </c:pt>
                <c:pt idx="6199">
                  <c:v>5.03773252087027</c:v>
                </c:pt>
                <c:pt idx="6200">
                  <c:v>5.03773252087027</c:v>
                </c:pt>
                <c:pt idx="6201">
                  <c:v>5.03773252087027</c:v>
                </c:pt>
                <c:pt idx="6202">
                  <c:v>5.03773252087027</c:v>
                </c:pt>
                <c:pt idx="6203">
                  <c:v>5.03773252087027</c:v>
                </c:pt>
                <c:pt idx="6204">
                  <c:v>5.03773252087027</c:v>
                </c:pt>
                <c:pt idx="6205">
                  <c:v>5.03773252087027</c:v>
                </c:pt>
                <c:pt idx="6206">
                  <c:v>5.03773252087027</c:v>
                </c:pt>
                <c:pt idx="6207">
                  <c:v>5.03773252087027</c:v>
                </c:pt>
                <c:pt idx="6208">
                  <c:v>5.03773252087027</c:v>
                </c:pt>
                <c:pt idx="6209">
                  <c:v>5.03773252087027</c:v>
                </c:pt>
                <c:pt idx="6210">
                  <c:v>5.03773252087027</c:v>
                </c:pt>
                <c:pt idx="6211">
                  <c:v>5.03773252087027</c:v>
                </c:pt>
                <c:pt idx="6212">
                  <c:v>5.03773252087027</c:v>
                </c:pt>
                <c:pt idx="6213">
                  <c:v>5.03773252087027</c:v>
                </c:pt>
                <c:pt idx="6214">
                  <c:v>5.03773252087027</c:v>
                </c:pt>
                <c:pt idx="6215">
                  <c:v>5.03773252087027</c:v>
                </c:pt>
                <c:pt idx="6216">
                  <c:v>5.03773252087027</c:v>
                </c:pt>
                <c:pt idx="6217">
                  <c:v>5.03773252087027</c:v>
                </c:pt>
                <c:pt idx="6218">
                  <c:v>5.03773252087027</c:v>
                </c:pt>
                <c:pt idx="6219">
                  <c:v>5.03773252087027</c:v>
                </c:pt>
                <c:pt idx="6220">
                  <c:v>5.03773252087027</c:v>
                </c:pt>
                <c:pt idx="6221">
                  <c:v>5.03773252087027</c:v>
                </c:pt>
                <c:pt idx="6222">
                  <c:v>5.03773252087027</c:v>
                </c:pt>
                <c:pt idx="6223">
                  <c:v>5.03773252087027</c:v>
                </c:pt>
                <c:pt idx="6224">
                  <c:v>5.03773252087027</c:v>
                </c:pt>
                <c:pt idx="6225">
                  <c:v>5.03773252087027</c:v>
                </c:pt>
                <c:pt idx="6226">
                  <c:v>5.03773252087027</c:v>
                </c:pt>
                <c:pt idx="6227">
                  <c:v>5.03773252087027</c:v>
                </c:pt>
                <c:pt idx="6228">
                  <c:v>5.03773252087027</c:v>
                </c:pt>
                <c:pt idx="6229">
                  <c:v>5.03773252087027</c:v>
                </c:pt>
                <c:pt idx="6230">
                  <c:v>5.03773252087027</c:v>
                </c:pt>
                <c:pt idx="6231">
                  <c:v>5.03773252087027</c:v>
                </c:pt>
                <c:pt idx="6232">
                  <c:v>5.03773252087027</c:v>
                </c:pt>
                <c:pt idx="6233">
                  <c:v>5.03773252087027</c:v>
                </c:pt>
                <c:pt idx="6234">
                  <c:v>5.03773252087027</c:v>
                </c:pt>
                <c:pt idx="6235">
                  <c:v>5.03773252087027</c:v>
                </c:pt>
                <c:pt idx="6236">
                  <c:v>5.03773252087027</c:v>
                </c:pt>
                <c:pt idx="6237">
                  <c:v>5.03773252087027</c:v>
                </c:pt>
                <c:pt idx="6238">
                  <c:v>5.03773252087027</c:v>
                </c:pt>
                <c:pt idx="6239">
                  <c:v>5.03773252087027</c:v>
                </c:pt>
                <c:pt idx="6240">
                  <c:v>5.03773252087027</c:v>
                </c:pt>
                <c:pt idx="6241">
                  <c:v>5.03773252087027</c:v>
                </c:pt>
                <c:pt idx="6242">
                  <c:v>5.03773252087027</c:v>
                </c:pt>
                <c:pt idx="6243">
                  <c:v>5.03773252087027</c:v>
                </c:pt>
                <c:pt idx="6244">
                  <c:v>5.03773252087027</c:v>
                </c:pt>
                <c:pt idx="6245">
                  <c:v>5.03773252087027</c:v>
                </c:pt>
                <c:pt idx="6246">
                  <c:v>5.03773252087027</c:v>
                </c:pt>
                <c:pt idx="6247">
                  <c:v>5.03773252087027</c:v>
                </c:pt>
                <c:pt idx="6248">
                  <c:v>5.03773252087027</c:v>
                </c:pt>
                <c:pt idx="6249">
                  <c:v>5.03773252087027</c:v>
                </c:pt>
                <c:pt idx="6250">
                  <c:v>5.03773252087027</c:v>
                </c:pt>
                <c:pt idx="6251">
                  <c:v>5.03773252087027</c:v>
                </c:pt>
                <c:pt idx="6252">
                  <c:v>5.03773252087027</c:v>
                </c:pt>
                <c:pt idx="6253">
                  <c:v>5.03773252087027</c:v>
                </c:pt>
                <c:pt idx="6254">
                  <c:v>5.03773252087027</c:v>
                </c:pt>
                <c:pt idx="6255">
                  <c:v>5.03773252087027</c:v>
                </c:pt>
                <c:pt idx="6256">
                  <c:v>5.03773252087027</c:v>
                </c:pt>
                <c:pt idx="6257">
                  <c:v>5.03773252087027</c:v>
                </c:pt>
                <c:pt idx="6258">
                  <c:v>5.03773252087027</c:v>
                </c:pt>
                <c:pt idx="6259">
                  <c:v>5.03773252087027</c:v>
                </c:pt>
                <c:pt idx="6260">
                  <c:v>5.03773252087027</c:v>
                </c:pt>
                <c:pt idx="6261">
                  <c:v>5.03773252087027</c:v>
                </c:pt>
                <c:pt idx="6262">
                  <c:v>5.03773252087027</c:v>
                </c:pt>
                <c:pt idx="6263">
                  <c:v>5.03773252087027</c:v>
                </c:pt>
                <c:pt idx="6264">
                  <c:v>5.03773252087027</c:v>
                </c:pt>
                <c:pt idx="6265">
                  <c:v>5.03773252087027</c:v>
                </c:pt>
                <c:pt idx="6266">
                  <c:v>5.03773252087027</c:v>
                </c:pt>
                <c:pt idx="6267">
                  <c:v>5.03773252087027</c:v>
                </c:pt>
                <c:pt idx="6268">
                  <c:v>5.03773252087027</c:v>
                </c:pt>
                <c:pt idx="6269">
                  <c:v>5.03773252087027</c:v>
                </c:pt>
                <c:pt idx="6270">
                  <c:v>5.03773252087027</c:v>
                </c:pt>
                <c:pt idx="6271">
                  <c:v>5.03773252087027</c:v>
                </c:pt>
                <c:pt idx="6272">
                  <c:v>5.03773252087027</c:v>
                </c:pt>
                <c:pt idx="6273">
                  <c:v>5.03773252087027</c:v>
                </c:pt>
                <c:pt idx="6274">
                  <c:v>5.03773252087027</c:v>
                </c:pt>
                <c:pt idx="6275">
                  <c:v>5.03773252087027</c:v>
                </c:pt>
                <c:pt idx="6276">
                  <c:v>5.03773252087027</c:v>
                </c:pt>
                <c:pt idx="6277">
                  <c:v>5.03773252087027</c:v>
                </c:pt>
                <c:pt idx="6278">
                  <c:v>5.03773252087027</c:v>
                </c:pt>
                <c:pt idx="6279">
                  <c:v>5.03773252087027</c:v>
                </c:pt>
                <c:pt idx="6280">
                  <c:v>5.03773252087027</c:v>
                </c:pt>
                <c:pt idx="6281">
                  <c:v>5.03773252087027</c:v>
                </c:pt>
                <c:pt idx="6282">
                  <c:v>5.03773252087027</c:v>
                </c:pt>
                <c:pt idx="6283">
                  <c:v>5.03773252087027</c:v>
                </c:pt>
                <c:pt idx="6284">
                  <c:v>5.03773252087027</c:v>
                </c:pt>
                <c:pt idx="6285">
                  <c:v>5.03773252087027</c:v>
                </c:pt>
                <c:pt idx="6286">
                  <c:v>5.03773252087027</c:v>
                </c:pt>
                <c:pt idx="6287">
                  <c:v>5.03773252087027</c:v>
                </c:pt>
                <c:pt idx="6288">
                  <c:v>5.26482193465742</c:v>
                </c:pt>
                <c:pt idx="6289">
                  <c:v>5.26482193465742</c:v>
                </c:pt>
                <c:pt idx="6290">
                  <c:v>5.26482193465742</c:v>
                </c:pt>
                <c:pt idx="6291">
                  <c:v>5.26482193465742</c:v>
                </c:pt>
                <c:pt idx="6292">
                  <c:v>5.03773252087027</c:v>
                </c:pt>
                <c:pt idx="6293">
                  <c:v>5.03773252087027</c:v>
                </c:pt>
                <c:pt idx="6294">
                  <c:v>5.26482193465742</c:v>
                </c:pt>
                <c:pt idx="6295">
                  <c:v>5.26482193465742</c:v>
                </c:pt>
                <c:pt idx="6296">
                  <c:v>5.26482193465742</c:v>
                </c:pt>
                <c:pt idx="6297">
                  <c:v>5.26482193465742</c:v>
                </c:pt>
                <c:pt idx="6298">
                  <c:v>5.26482193465742</c:v>
                </c:pt>
                <c:pt idx="6299">
                  <c:v>5.26482193465742</c:v>
                </c:pt>
                <c:pt idx="6300">
                  <c:v>5.26482193465742</c:v>
                </c:pt>
                <c:pt idx="6301">
                  <c:v>5.26482193465742</c:v>
                </c:pt>
                <c:pt idx="6302">
                  <c:v>5.26482193465742</c:v>
                </c:pt>
                <c:pt idx="6303">
                  <c:v>5.26482193465742</c:v>
                </c:pt>
                <c:pt idx="6304">
                  <c:v>5.26482193465742</c:v>
                </c:pt>
                <c:pt idx="6305">
                  <c:v>5.26482193465742</c:v>
                </c:pt>
                <c:pt idx="6306">
                  <c:v>5.26482193465742</c:v>
                </c:pt>
                <c:pt idx="6307">
                  <c:v>5.26482193465742</c:v>
                </c:pt>
                <c:pt idx="6308">
                  <c:v>5.26482193465742</c:v>
                </c:pt>
                <c:pt idx="6309">
                  <c:v>5.26482193465742</c:v>
                </c:pt>
                <c:pt idx="6310">
                  <c:v>5.26482193465742</c:v>
                </c:pt>
                <c:pt idx="6311">
                  <c:v>5.26482193465742</c:v>
                </c:pt>
                <c:pt idx="6312">
                  <c:v>5.26482193465742</c:v>
                </c:pt>
                <c:pt idx="6313">
                  <c:v>5.26482193465742</c:v>
                </c:pt>
                <c:pt idx="6314">
                  <c:v>5.26482193465742</c:v>
                </c:pt>
                <c:pt idx="6315">
                  <c:v>5.26482193465742</c:v>
                </c:pt>
                <c:pt idx="6316">
                  <c:v>5.26482193465742</c:v>
                </c:pt>
                <c:pt idx="6317">
                  <c:v>5.26482193465742</c:v>
                </c:pt>
                <c:pt idx="6318">
                  <c:v>5.26482193465742</c:v>
                </c:pt>
                <c:pt idx="6319">
                  <c:v>5.26482193465742</c:v>
                </c:pt>
                <c:pt idx="6320">
                  <c:v>5.26482193465742</c:v>
                </c:pt>
                <c:pt idx="6321">
                  <c:v>5.26482193465742</c:v>
                </c:pt>
                <c:pt idx="6322">
                  <c:v>5.26482193465742</c:v>
                </c:pt>
                <c:pt idx="6323">
                  <c:v>5.26482193465742</c:v>
                </c:pt>
                <c:pt idx="6324">
                  <c:v>5.26482193465742</c:v>
                </c:pt>
                <c:pt idx="6325">
                  <c:v>5.26482193465742</c:v>
                </c:pt>
                <c:pt idx="6326">
                  <c:v>5.03773252087027</c:v>
                </c:pt>
                <c:pt idx="6327">
                  <c:v>5.26482193465742</c:v>
                </c:pt>
                <c:pt idx="6328">
                  <c:v>5.26482193465742</c:v>
                </c:pt>
                <c:pt idx="6329">
                  <c:v>5.26482193465742</c:v>
                </c:pt>
                <c:pt idx="6330">
                  <c:v>5.03773252087027</c:v>
                </c:pt>
                <c:pt idx="6331">
                  <c:v>5.26482193465742</c:v>
                </c:pt>
                <c:pt idx="6332">
                  <c:v>5.26482193465742</c:v>
                </c:pt>
                <c:pt idx="6333">
                  <c:v>5.26482193465742</c:v>
                </c:pt>
                <c:pt idx="6334">
                  <c:v>5.03773252087027</c:v>
                </c:pt>
                <c:pt idx="6335">
                  <c:v>5.03773252087027</c:v>
                </c:pt>
                <c:pt idx="6336">
                  <c:v>5.03773252087027</c:v>
                </c:pt>
                <c:pt idx="6337">
                  <c:v>5.03773252087027</c:v>
                </c:pt>
                <c:pt idx="6338">
                  <c:v>5.03773252087027</c:v>
                </c:pt>
                <c:pt idx="6339">
                  <c:v>5.26482193465742</c:v>
                </c:pt>
                <c:pt idx="6340">
                  <c:v>5.03773252087027</c:v>
                </c:pt>
                <c:pt idx="6341">
                  <c:v>5.26482193465742</c:v>
                </c:pt>
                <c:pt idx="6342">
                  <c:v>5.03773252087027</c:v>
                </c:pt>
                <c:pt idx="6343">
                  <c:v>5.03773252087027</c:v>
                </c:pt>
                <c:pt idx="6344">
                  <c:v>5.26482193465742</c:v>
                </c:pt>
                <c:pt idx="6345">
                  <c:v>5.26482193465742</c:v>
                </c:pt>
                <c:pt idx="6346">
                  <c:v>5.26482193465742</c:v>
                </c:pt>
                <c:pt idx="6347">
                  <c:v>5.26482193465742</c:v>
                </c:pt>
                <c:pt idx="6348">
                  <c:v>5.26482193465742</c:v>
                </c:pt>
                <c:pt idx="6349">
                  <c:v>5.26482193465742</c:v>
                </c:pt>
                <c:pt idx="6350">
                  <c:v>5.26482193465742</c:v>
                </c:pt>
                <c:pt idx="6351">
                  <c:v>5.26482193465742</c:v>
                </c:pt>
                <c:pt idx="6352">
                  <c:v>5.26482193465742</c:v>
                </c:pt>
                <c:pt idx="6353">
                  <c:v>5.26482193465742</c:v>
                </c:pt>
                <c:pt idx="6354">
                  <c:v>5.26482193465742</c:v>
                </c:pt>
                <c:pt idx="6355">
                  <c:v>5.26482193465742</c:v>
                </c:pt>
                <c:pt idx="6356">
                  <c:v>5.26482193465742</c:v>
                </c:pt>
                <c:pt idx="6357">
                  <c:v>5.26482193465742</c:v>
                </c:pt>
                <c:pt idx="6358">
                  <c:v>5.26482193465742</c:v>
                </c:pt>
                <c:pt idx="6359">
                  <c:v>5.26482193465742</c:v>
                </c:pt>
                <c:pt idx="6360">
                  <c:v>5.26482193465742</c:v>
                </c:pt>
                <c:pt idx="6361">
                  <c:v>5.26482193465742</c:v>
                </c:pt>
                <c:pt idx="6362">
                  <c:v>5.26482193465742</c:v>
                </c:pt>
                <c:pt idx="6363">
                  <c:v>5.26482193465742</c:v>
                </c:pt>
                <c:pt idx="6364">
                  <c:v>5.26482193465742</c:v>
                </c:pt>
                <c:pt idx="6365">
                  <c:v>5.26482193465742</c:v>
                </c:pt>
                <c:pt idx="6366">
                  <c:v>5.26482193465742</c:v>
                </c:pt>
                <c:pt idx="6367">
                  <c:v>5.26482193465742</c:v>
                </c:pt>
                <c:pt idx="6368">
                  <c:v>5.26482193465742</c:v>
                </c:pt>
                <c:pt idx="6369">
                  <c:v>5.26482193465742</c:v>
                </c:pt>
                <c:pt idx="6370">
                  <c:v>5.26482193465742</c:v>
                </c:pt>
                <c:pt idx="6371">
                  <c:v>5.26482193465742</c:v>
                </c:pt>
                <c:pt idx="6372">
                  <c:v>5.26482193465742</c:v>
                </c:pt>
                <c:pt idx="6373">
                  <c:v>5.26482193465742</c:v>
                </c:pt>
                <c:pt idx="6374">
                  <c:v>5.26482193465742</c:v>
                </c:pt>
                <c:pt idx="6375">
                  <c:v>5.26482193465742</c:v>
                </c:pt>
                <c:pt idx="6376">
                  <c:v>5.26482193465742</c:v>
                </c:pt>
                <c:pt idx="6377">
                  <c:v>5.26482193465742</c:v>
                </c:pt>
                <c:pt idx="6378">
                  <c:v>5.26482193465742</c:v>
                </c:pt>
                <c:pt idx="6379">
                  <c:v>5.26482193465742</c:v>
                </c:pt>
                <c:pt idx="6380">
                  <c:v>5.26482193465742</c:v>
                </c:pt>
                <c:pt idx="6381">
                  <c:v>5.03773252087027</c:v>
                </c:pt>
                <c:pt idx="6382">
                  <c:v>5.26482193465742</c:v>
                </c:pt>
                <c:pt idx="6383">
                  <c:v>5.26482193465742</c:v>
                </c:pt>
                <c:pt idx="6384">
                  <c:v>5.26482193465742</c:v>
                </c:pt>
                <c:pt idx="6385">
                  <c:v>5.26482193465742</c:v>
                </c:pt>
                <c:pt idx="6386">
                  <c:v>5.26482193465742</c:v>
                </c:pt>
                <c:pt idx="6387">
                  <c:v>5.03773252087027</c:v>
                </c:pt>
                <c:pt idx="6388">
                  <c:v>5.03773252087027</c:v>
                </c:pt>
                <c:pt idx="6389">
                  <c:v>5.03773252087027</c:v>
                </c:pt>
                <c:pt idx="6390">
                  <c:v>5.26482193465742</c:v>
                </c:pt>
                <c:pt idx="6391">
                  <c:v>5.26482193465742</c:v>
                </c:pt>
                <c:pt idx="6392">
                  <c:v>5.03773252087027</c:v>
                </c:pt>
                <c:pt idx="6393">
                  <c:v>5.03773252087027</c:v>
                </c:pt>
                <c:pt idx="6394">
                  <c:v>5.03773252087027</c:v>
                </c:pt>
                <c:pt idx="6395">
                  <c:v>5.03773252087027</c:v>
                </c:pt>
                <c:pt idx="6396">
                  <c:v>5.03773252087027</c:v>
                </c:pt>
                <c:pt idx="6397">
                  <c:v>5.03773252087027</c:v>
                </c:pt>
                <c:pt idx="6398">
                  <c:v>5.03773252087027</c:v>
                </c:pt>
                <c:pt idx="6399">
                  <c:v>5.03773252087027</c:v>
                </c:pt>
                <c:pt idx="6400">
                  <c:v>5.03773252087027</c:v>
                </c:pt>
                <c:pt idx="6401">
                  <c:v>5.03773252087027</c:v>
                </c:pt>
                <c:pt idx="6402">
                  <c:v>5.03773252087027</c:v>
                </c:pt>
                <c:pt idx="6403">
                  <c:v>5.03773252087027</c:v>
                </c:pt>
                <c:pt idx="6404">
                  <c:v>5.03773252087027</c:v>
                </c:pt>
                <c:pt idx="6405">
                  <c:v>5.03773252087027</c:v>
                </c:pt>
                <c:pt idx="6406">
                  <c:v>5.03773252087027</c:v>
                </c:pt>
                <c:pt idx="6407">
                  <c:v>5.03773252087027</c:v>
                </c:pt>
                <c:pt idx="6408">
                  <c:v>5.03773252087027</c:v>
                </c:pt>
                <c:pt idx="6409">
                  <c:v>5.03773252087027</c:v>
                </c:pt>
                <c:pt idx="6410">
                  <c:v>5.03773252087027</c:v>
                </c:pt>
                <c:pt idx="6411">
                  <c:v>5.03773252087027</c:v>
                </c:pt>
                <c:pt idx="6412">
                  <c:v>5.03773252087027</c:v>
                </c:pt>
                <c:pt idx="6413">
                  <c:v>5.03773252087027</c:v>
                </c:pt>
                <c:pt idx="6414">
                  <c:v>5.03773252087027</c:v>
                </c:pt>
                <c:pt idx="6415">
                  <c:v>5.03773252087027</c:v>
                </c:pt>
                <c:pt idx="6416">
                  <c:v>5.03773252087027</c:v>
                </c:pt>
                <c:pt idx="6417">
                  <c:v>5.03773252087027</c:v>
                </c:pt>
                <c:pt idx="6418">
                  <c:v>5.03773252087027</c:v>
                </c:pt>
                <c:pt idx="6419">
                  <c:v>5.03773252087027</c:v>
                </c:pt>
                <c:pt idx="6420">
                  <c:v>5.03773252087027</c:v>
                </c:pt>
                <c:pt idx="6421">
                  <c:v>5.03773252087027</c:v>
                </c:pt>
                <c:pt idx="6422">
                  <c:v>5.03773252087027</c:v>
                </c:pt>
                <c:pt idx="6423">
                  <c:v>5.03773252087027</c:v>
                </c:pt>
                <c:pt idx="6424">
                  <c:v>5.03773252087027</c:v>
                </c:pt>
                <c:pt idx="6425">
                  <c:v>5.03773252087027</c:v>
                </c:pt>
                <c:pt idx="6426">
                  <c:v>5.03773252087027</c:v>
                </c:pt>
                <c:pt idx="6427">
                  <c:v>5.03773252087027</c:v>
                </c:pt>
                <c:pt idx="6428">
                  <c:v>5.03773252087027</c:v>
                </c:pt>
                <c:pt idx="6429">
                  <c:v>5.03773252087027</c:v>
                </c:pt>
                <c:pt idx="6430">
                  <c:v>5.03773252087027</c:v>
                </c:pt>
                <c:pt idx="6431">
                  <c:v>5.03773252087027</c:v>
                </c:pt>
                <c:pt idx="6432">
                  <c:v>5.03773252087027</c:v>
                </c:pt>
                <c:pt idx="6433">
                  <c:v>5.03773252087027</c:v>
                </c:pt>
                <c:pt idx="6434">
                  <c:v>5.03773252087027</c:v>
                </c:pt>
                <c:pt idx="6435">
                  <c:v>5.03773252087027</c:v>
                </c:pt>
                <c:pt idx="6436">
                  <c:v>5.03773252087027</c:v>
                </c:pt>
                <c:pt idx="6437">
                  <c:v>5.03773252087027</c:v>
                </c:pt>
                <c:pt idx="6438">
                  <c:v>5.03773252087027</c:v>
                </c:pt>
                <c:pt idx="6439">
                  <c:v>5.03773252087027</c:v>
                </c:pt>
                <c:pt idx="6440">
                  <c:v>5.03773252087027</c:v>
                </c:pt>
                <c:pt idx="6441">
                  <c:v>5.03773252087027</c:v>
                </c:pt>
                <c:pt idx="6442">
                  <c:v>5.03773252087027</c:v>
                </c:pt>
                <c:pt idx="6443">
                  <c:v>5.03773252087027</c:v>
                </c:pt>
                <c:pt idx="6444">
                  <c:v>5.03773252087027</c:v>
                </c:pt>
                <c:pt idx="6445">
                  <c:v>5.03773252087027</c:v>
                </c:pt>
                <c:pt idx="6446">
                  <c:v>5.03773252087027</c:v>
                </c:pt>
                <c:pt idx="6447">
                  <c:v>5.03773252087027</c:v>
                </c:pt>
                <c:pt idx="6448">
                  <c:v>5.03773252087027</c:v>
                </c:pt>
                <c:pt idx="6449">
                  <c:v>5.03773252087027</c:v>
                </c:pt>
                <c:pt idx="6450">
                  <c:v>5.03773252087027</c:v>
                </c:pt>
                <c:pt idx="6451">
                  <c:v>5.03773252087027</c:v>
                </c:pt>
                <c:pt idx="6452">
                  <c:v>5.03773252087027</c:v>
                </c:pt>
                <c:pt idx="6453">
                  <c:v>5.03773252087027</c:v>
                </c:pt>
                <c:pt idx="6454">
                  <c:v>5.03773252087027</c:v>
                </c:pt>
                <c:pt idx="6455">
                  <c:v>5.03773252087027</c:v>
                </c:pt>
                <c:pt idx="6456">
                  <c:v>5.03773252087027</c:v>
                </c:pt>
                <c:pt idx="6457">
                  <c:v>5.03773252087027</c:v>
                </c:pt>
                <c:pt idx="6458">
                  <c:v>5.03773252087027</c:v>
                </c:pt>
                <c:pt idx="6459">
                  <c:v>5.03773252087027</c:v>
                </c:pt>
                <c:pt idx="6460">
                  <c:v>5.03773252087027</c:v>
                </c:pt>
                <c:pt idx="6461">
                  <c:v>5.03773252087027</c:v>
                </c:pt>
                <c:pt idx="6462">
                  <c:v>5.03773252087027</c:v>
                </c:pt>
                <c:pt idx="6463">
                  <c:v>5.03773252087027</c:v>
                </c:pt>
                <c:pt idx="6464">
                  <c:v>5.03773252087027</c:v>
                </c:pt>
                <c:pt idx="6465">
                  <c:v>5.03773252087027</c:v>
                </c:pt>
                <c:pt idx="6466">
                  <c:v>5.03773252087027</c:v>
                </c:pt>
                <c:pt idx="6467">
                  <c:v>5.03773252087027</c:v>
                </c:pt>
                <c:pt idx="6468">
                  <c:v>5.03773252087027</c:v>
                </c:pt>
                <c:pt idx="6469">
                  <c:v>5.03773252087027</c:v>
                </c:pt>
                <c:pt idx="6470">
                  <c:v>5.03773252087027</c:v>
                </c:pt>
                <c:pt idx="6471">
                  <c:v>5.03773252087027</c:v>
                </c:pt>
                <c:pt idx="6472">
                  <c:v>5.03773252087027</c:v>
                </c:pt>
                <c:pt idx="6473">
                  <c:v>5.03773252087027</c:v>
                </c:pt>
                <c:pt idx="6474">
                  <c:v>5.03773252087027</c:v>
                </c:pt>
                <c:pt idx="6475">
                  <c:v>5.03773252087027</c:v>
                </c:pt>
                <c:pt idx="6476">
                  <c:v>5.03773252087027</c:v>
                </c:pt>
                <c:pt idx="6477">
                  <c:v>5.03773252087027</c:v>
                </c:pt>
                <c:pt idx="6478">
                  <c:v>5.03773252087027</c:v>
                </c:pt>
                <c:pt idx="6479">
                  <c:v>5.03773252087027</c:v>
                </c:pt>
                <c:pt idx="6480">
                  <c:v>5.03773252087027</c:v>
                </c:pt>
                <c:pt idx="6481">
                  <c:v>5.03773252087027</c:v>
                </c:pt>
                <c:pt idx="6482">
                  <c:v>5.03773252087027</c:v>
                </c:pt>
                <c:pt idx="6483">
                  <c:v>5.03773252087027</c:v>
                </c:pt>
                <c:pt idx="6484">
                  <c:v>5.03773252087027</c:v>
                </c:pt>
                <c:pt idx="6485">
                  <c:v>5.03773252087027</c:v>
                </c:pt>
                <c:pt idx="6486">
                  <c:v>5.03773252087027</c:v>
                </c:pt>
                <c:pt idx="6487">
                  <c:v>5.03773252087027</c:v>
                </c:pt>
                <c:pt idx="6488">
                  <c:v>5.03773252087027</c:v>
                </c:pt>
                <c:pt idx="6489">
                  <c:v>5.03773252087027</c:v>
                </c:pt>
                <c:pt idx="6490">
                  <c:v>5.03773252087027</c:v>
                </c:pt>
                <c:pt idx="6491">
                  <c:v>5.03773252087027</c:v>
                </c:pt>
                <c:pt idx="6492">
                  <c:v>5.03773252087027</c:v>
                </c:pt>
                <c:pt idx="6493">
                  <c:v>5.03773252087027</c:v>
                </c:pt>
                <c:pt idx="6494">
                  <c:v>5.03773252087027</c:v>
                </c:pt>
                <c:pt idx="6495">
                  <c:v>5.03773252087027</c:v>
                </c:pt>
                <c:pt idx="6496">
                  <c:v>5.03773252087027</c:v>
                </c:pt>
                <c:pt idx="6497">
                  <c:v>5.03773252087027</c:v>
                </c:pt>
                <c:pt idx="6498">
                  <c:v>5.03773252087027</c:v>
                </c:pt>
                <c:pt idx="6499">
                  <c:v>5.03773252087027</c:v>
                </c:pt>
                <c:pt idx="6500">
                  <c:v>5.03773252087027</c:v>
                </c:pt>
                <c:pt idx="6501">
                  <c:v>5.03773252087027</c:v>
                </c:pt>
                <c:pt idx="6502">
                  <c:v>5.03773252087027</c:v>
                </c:pt>
                <c:pt idx="6503">
                  <c:v>5.03773252087027</c:v>
                </c:pt>
                <c:pt idx="6504">
                  <c:v>5.03773252087027</c:v>
                </c:pt>
                <c:pt idx="6505">
                  <c:v>5.03773252087027</c:v>
                </c:pt>
                <c:pt idx="6506">
                  <c:v>5.03773252087027</c:v>
                </c:pt>
                <c:pt idx="6507">
                  <c:v>5.03773252087027</c:v>
                </c:pt>
                <c:pt idx="6508">
                  <c:v>5.03773252087027</c:v>
                </c:pt>
                <c:pt idx="6509">
                  <c:v>5.03773252087027</c:v>
                </c:pt>
                <c:pt idx="6510">
                  <c:v>5.03773252087027</c:v>
                </c:pt>
                <c:pt idx="6511">
                  <c:v>5.03773252087027</c:v>
                </c:pt>
                <c:pt idx="6512">
                  <c:v>5.03773252087027</c:v>
                </c:pt>
                <c:pt idx="6513">
                  <c:v>5.03773252087027</c:v>
                </c:pt>
                <c:pt idx="6514">
                  <c:v>5.03773252087027</c:v>
                </c:pt>
                <c:pt idx="6515">
                  <c:v>5.03773252087027</c:v>
                </c:pt>
                <c:pt idx="6516">
                  <c:v>5.03773252087027</c:v>
                </c:pt>
                <c:pt idx="6517">
                  <c:v>5.03773252087027</c:v>
                </c:pt>
                <c:pt idx="6518">
                  <c:v>5.03773252087027</c:v>
                </c:pt>
                <c:pt idx="6519">
                  <c:v>5.03773252087027</c:v>
                </c:pt>
                <c:pt idx="6520">
                  <c:v>5.03773252087027</c:v>
                </c:pt>
                <c:pt idx="6521">
                  <c:v>5.03773252087027</c:v>
                </c:pt>
                <c:pt idx="6522">
                  <c:v>5.03773252087027</c:v>
                </c:pt>
                <c:pt idx="6523">
                  <c:v>5.03773252087027</c:v>
                </c:pt>
                <c:pt idx="6524">
                  <c:v>5.03773252087027</c:v>
                </c:pt>
                <c:pt idx="6525">
                  <c:v>5.03773252087027</c:v>
                </c:pt>
                <c:pt idx="6526">
                  <c:v>5.03773252087027</c:v>
                </c:pt>
                <c:pt idx="6527">
                  <c:v>5.03773252087027</c:v>
                </c:pt>
                <c:pt idx="6528">
                  <c:v>5.03773252087027</c:v>
                </c:pt>
                <c:pt idx="6529">
                  <c:v>5.03773252087027</c:v>
                </c:pt>
                <c:pt idx="6530">
                  <c:v>5.03773252087027</c:v>
                </c:pt>
                <c:pt idx="6531">
                  <c:v>5.03773252087027</c:v>
                </c:pt>
                <c:pt idx="6532">
                  <c:v>5.03773252087027</c:v>
                </c:pt>
                <c:pt idx="6533">
                  <c:v>5.03773252087027</c:v>
                </c:pt>
                <c:pt idx="6534">
                  <c:v>5.03773252087027</c:v>
                </c:pt>
                <c:pt idx="6535">
                  <c:v>5.03773252087027</c:v>
                </c:pt>
                <c:pt idx="6536">
                  <c:v>5.03773252087027</c:v>
                </c:pt>
                <c:pt idx="6537">
                  <c:v>5.03773252087027</c:v>
                </c:pt>
                <c:pt idx="6538">
                  <c:v>5.03773252087027</c:v>
                </c:pt>
                <c:pt idx="6539">
                  <c:v>5.03773252087027</c:v>
                </c:pt>
                <c:pt idx="6540">
                  <c:v>5.03773252087027</c:v>
                </c:pt>
                <c:pt idx="6541">
                  <c:v>5.03773252087027</c:v>
                </c:pt>
                <c:pt idx="6542">
                  <c:v>5.03773252087027</c:v>
                </c:pt>
                <c:pt idx="6543">
                  <c:v>5.03773252087027</c:v>
                </c:pt>
                <c:pt idx="6544">
                  <c:v>5.03773252087027</c:v>
                </c:pt>
                <c:pt idx="6545">
                  <c:v>5.03773252087027</c:v>
                </c:pt>
                <c:pt idx="6546">
                  <c:v>5.03773252087027</c:v>
                </c:pt>
                <c:pt idx="6547">
                  <c:v>5.03773252087027</c:v>
                </c:pt>
                <c:pt idx="6548">
                  <c:v>5.03773252087027</c:v>
                </c:pt>
                <c:pt idx="6549">
                  <c:v>5.03773252087027</c:v>
                </c:pt>
                <c:pt idx="6550">
                  <c:v>5.03773252087027</c:v>
                </c:pt>
                <c:pt idx="6551">
                  <c:v>5.03773252087027</c:v>
                </c:pt>
                <c:pt idx="6552">
                  <c:v>5.03773252087027</c:v>
                </c:pt>
                <c:pt idx="6553">
                  <c:v>5.03773252087027</c:v>
                </c:pt>
                <c:pt idx="6554">
                  <c:v>5.03773252087027</c:v>
                </c:pt>
                <c:pt idx="6555">
                  <c:v>5.03773252087027</c:v>
                </c:pt>
                <c:pt idx="6556">
                  <c:v>5.03773252087027</c:v>
                </c:pt>
                <c:pt idx="6557">
                  <c:v>5.03773252087027</c:v>
                </c:pt>
                <c:pt idx="6558">
                  <c:v>5.03773252087027</c:v>
                </c:pt>
                <c:pt idx="6559">
                  <c:v>5.03773252087027</c:v>
                </c:pt>
                <c:pt idx="6560">
                  <c:v>5.03773252087027</c:v>
                </c:pt>
                <c:pt idx="6561">
                  <c:v>5.03773252087027</c:v>
                </c:pt>
                <c:pt idx="6562">
                  <c:v>5.03773252087027</c:v>
                </c:pt>
                <c:pt idx="6563">
                  <c:v>5.03773252087027</c:v>
                </c:pt>
                <c:pt idx="6564">
                  <c:v>5.03773252087027</c:v>
                </c:pt>
                <c:pt idx="6565">
                  <c:v>5.03773252087027</c:v>
                </c:pt>
                <c:pt idx="6566">
                  <c:v>5.03773252087027</c:v>
                </c:pt>
                <c:pt idx="6567">
                  <c:v>5.03773252087027</c:v>
                </c:pt>
                <c:pt idx="6568">
                  <c:v>5.03773252087027</c:v>
                </c:pt>
                <c:pt idx="6569">
                  <c:v>5.03773252087027</c:v>
                </c:pt>
                <c:pt idx="6570">
                  <c:v>5.03773252087027</c:v>
                </c:pt>
                <c:pt idx="6571">
                  <c:v>5.03773252087027</c:v>
                </c:pt>
                <c:pt idx="6572">
                  <c:v>5.03773252087027</c:v>
                </c:pt>
                <c:pt idx="6573">
                  <c:v>5.03773252087027</c:v>
                </c:pt>
                <c:pt idx="6574">
                  <c:v>5.03773252087027</c:v>
                </c:pt>
                <c:pt idx="6575">
                  <c:v>5.03773252087027</c:v>
                </c:pt>
                <c:pt idx="6576">
                  <c:v>5.03773252087027</c:v>
                </c:pt>
                <c:pt idx="6577">
                  <c:v>5.03773252087027</c:v>
                </c:pt>
                <c:pt idx="6578">
                  <c:v>5.03773252087027</c:v>
                </c:pt>
                <c:pt idx="6579">
                  <c:v>5.03773252087027</c:v>
                </c:pt>
                <c:pt idx="6580">
                  <c:v>5.03773252087027</c:v>
                </c:pt>
                <c:pt idx="6581">
                  <c:v>5.03773252087027</c:v>
                </c:pt>
                <c:pt idx="6582">
                  <c:v>5.03773252087027</c:v>
                </c:pt>
                <c:pt idx="6583">
                  <c:v>5.03773252087027</c:v>
                </c:pt>
                <c:pt idx="6584">
                  <c:v>5.03773252087027</c:v>
                </c:pt>
                <c:pt idx="6585">
                  <c:v>5.03773252087027</c:v>
                </c:pt>
                <c:pt idx="6586">
                  <c:v>5.03773252087027</c:v>
                </c:pt>
                <c:pt idx="6587">
                  <c:v>5.03773252087027</c:v>
                </c:pt>
                <c:pt idx="6588">
                  <c:v>5.03773252087027</c:v>
                </c:pt>
                <c:pt idx="6589">
                  <c:v>5.03773252087027</c:v>
                </c:pt>
                <c:pt idx="6590">
                  <c:v>5.03773252087027</c:v>
                </c:pt>
                <c:pt idx="6591">
                  <c:v>5.03773252087027</c:v>
                </c:pt>
                <c:pt idx="6592">
                  <c:v>5.03773252087027</c:v>
                </c:pt>
                <c:pt idx="6593">
                  <c:v>5.03773252087027</c:v>
                </c:pt>
                <c:pt idx="6594">
                  <c:v>5.03773252087027</c:v>
                </c:pt>
                <c:pt idx="6595">
                  <c:v>5.03773252087027</c:v>
                </c:pt>
                <c:pt idx="6596">
                  <c:v>5.03773252087027</c:v>
                </c:pt>
                <c:pt idx="6597">
                  <c:v>5.03773252087027</c:v>
                </c:pt>
                <c:pt idx="6598">
                  <c:v>5.03773252087027</c:v>
                </c:pt>
                <c:pt idx="6599">
                  <c:v>5.03773252087027</c:v>
                </c:pt>
                <c:pt idx="6600">
                  <c:v>5.03773252087027</c:v>
                </c:pt>
                <c:pt idx="6601">
                  <c:v>5.03773252087027</c:v>
                </c:pt>
                <c:pt idx="6602">
                  <c:v>5.03773252087027</c:v>
                </c:pt>
                <c:pt idx="6603">
                  <c:v>5.03773252087027</c:v>
                </c:pt>
                <c:pt idx="6604">
                  <c:v>5.03773252087027</c:v>
                </c:pt>
                <c:pt idx="6605">
                  <c:v>5.03773252087027</c:v>
                </c:pt>
                <c:pt idx="6606">
                  <c:v>5.03773252087027</c:v>
                </c:pt>
                <c:pt idx="6607">
                  <c:v>5.03773252087027</c:v>
                </c:pt>
                <c:pt idx="6608">
                  <c:v>5.03773252087027</c:v>
                </c:pt>
                <c:pt idx="6609">
                  <c:v>5.03773252087027</c:v>
                </c:pt>
                <c:pt idx="6610">
                  <c:v>5.03773252087027</c:v>
                </c:pt>
                <c:pt idx="6611">
                  <c:v>5.03773252087027</c:v>
                </c:pt>
                <c:pt idx="6612">
                  <c:v>5.03773252087027</c:v>
                </c:pt>
                <c:pt idx="6613">
                  <c:v>5.03773252087027</c:v>
                </c:pt>
                <c:pt idx="6614">
                  <c:v>5.03773252087027</c:v>
                </c:pt>
                <c:pt idx="6615">
                  <c:v>5.03773252087027</c:v>
                </c:pt>
                <c:pt idx="6616">
                  <c:v>4.81811591643033</c:v>
                </c:pt>
                <c:pt idx="6617">
                  <c:v>5.03773252087027</c:v>
                </c:pt>
                <c:pt idx="6618">
                  <c:v>5.03773252087027</c:v>
                </c:pt>
                <c:pt idx="6619">
                  <c:v>5.03773252087027</c:v>
                </c:pt>
                <c:pt idx="6620">
                  <c:v>5.03773252087027</c:v>
                </c:pt>
                <c:pt idx="6621">
                  <c:v>5.03773252087027</c:v>
                </c:pt>
                <c:pt idx="6622">
                  <c:v>4.81811591643033</c:v>
                </c:pt>
                <c:pt idx="6623">
                  <c:v>4.81811591643033</c:v>
                </c:pt>
                <c:pt idx="6624">
                  <c:v>5.03773252087027</c:v>
                </c:pt>
                <c:pt idx="6625">
                  <c:v>5.03773252087027</c:v>
                </c:pt>
                <c:pt idx="6626">
                  <c:v>4.81811591643033</c:v>
                </c:pt>
                <c:pt idx="6627">
                  <c:v>4.81811591643033</c:v>
                </c:pt>
                <c:pt idx="6628">
                  <c:v>4.81811591643033</c:v>
                </c:pt>
                <c:pt idx="6629">
                  <c:v>5.03773252087027</c:v>
                </c:pt>
                <c:pt idx="6630">
                  <c:v>5.03773252087027</c:v>
                </c:pt>
                <c:pt idx="6631">
                  <c:v>4.81811591643033</c:v>
                </c:pt>
                <c:pt idx="6632">
                  <c:v>4.81811591643033</c:v>
                </c:pt>
                <c:pt idx="6633">
                  <c:v>4.81811591643033</c:v>
                </c:pt>
                <c:pt idx="6634">
                  <c:v>4.81811591643033</c:v>
                </c:pt>
                <c:pt idx="6635">
                  <c:v>4.81811591643033</c:v>
                </c:pt>
                <c:pt idx="6636">
                  <c:v>5.03773252087027</c:v>
                </c:pt>
                <c:pt idx="6637">
                  <c:v>4.81811591643033</c:v>
                </c:pt>
                <c:pt idx="6638">
                  <c:v>4.81811591643033</c:v>
                </c:pt>
                <c:pt idx="6639">
                  <c:v>4.81811591643033</c:v>
                </c:pt>
                <c:pt idx="6640">
                  <c:v>4.81811591643033</c:v>
                </c:pt>
                <c:pt idx="6641">
                  <c:v>4.81811591643033</c:v>
                </c:pt>
                <c:pt idx="6642">
                  <c:v>4.81811591643033</c:v>
                </c:pt>
                <c:pt idx="6643">
                  <c:v>4.81811591643033</c:v>
                </c:pt>
                <c:pt idx="6644">
                  <c:v>4.81811591643033</c:v>
                </c:pt>
                <c:pt idx="6645">
                  <c:v>4.81811591643033</c:v>
                </c:pt>
                <c:pt idx="6646">
                  <c:v>5.03773252087027</c:v>
                </c:pt>
                <c:pt idx="6647">
                  <c:v>4.81811591643033</c:v>
                </c:pt>
                <c:pt idx="6648">
                  <c:v>4.81811591643033</c:v>
                </c:pt>
                <c:pt idx="6649">
                  <c:v>4.81811591643033</c:v>
                </c:pt>
                <c:pt idx="6650">
                  <c:v>4.81811591643033</c:v>
                </c:pt>
                <c:pt idx="6651">
                  <c:v>4.81811591643033</c:v>
                </c:pt>
                <c:pt idx="6652">
                  <c:v>4.81811591643033</c:v>
                </c:pt>
                <c:pt idx="6653">
                  <c:v>4.81811591643033</c:v>
                </c:pt>
                <c:pt idx="6654">
                  <c:v>4.81811591643033</c:v>
                </c:pt>
                <c:pt idx="6655">
                  <c:v>4.81811591643033</c:v>
                </c:pt>
                <c:pt idx="6656">
                  <c:v>4.81811591643033</c:v>
                </c:pt>
                <c:pt idx="6657">
                  <c:v>4.81811591643033</c:v>
                </c:pt>
                <c:pt idx="6658">
                  <c:v>4.81811591643033</c:v>
                </c:pt>
                <c:pt idx="6659">
                  <c:v>4.81811591643033</c:v>
                </c:pt>
                <c:pt idx="6660">
                  <c:v>4.81811591643033</c:v>
                </c:pt>
                <c:pt idx="6661">
                  <c:v>4.81811591643033</c:v>
                </c:pt>
                <c:pt idx="6662">
                  <c:v>4.81811591643033</c:v>
                </c:pt>
                <c:pt idx="6663">
                  <c:v>4.81811591643033</c:v>
                </c:pt>
                <c:pt idx="6664">
                  <c:v>4.81811591643033</c:v>
                </c:pt>
                <c:pt idx="6665">
                  <c:v>4.81811591643033</c:v>
                </c:pt>
                <c:pt idx="6666">
                  <c:v>4.81811591643033</c:v>
                </c:pt>
                <c:pt idx="6667">
                  <c:v>4.81811591643033</c:v>
                </c:pt>
                <c:pt idx="6668">
                  <c:v>4.81811591643033</c:v>
                </c:pt>
                <c:pt idx="6669">
                  <c:v>4.81811591643033</c:v>
                </c:pt>
                <c:pt idx="6670">
                  <c:v>4.81811591643033</c:v>
                </c:pt>
                <c:pt idx="6671">
                  <c:v>4.81811591643033</c:v>
                </c:pt>
                <c:pt idx="6672">
                  <c:v>4.81811591643033</c:v>
                </c:pt>
                <c:pt idx="6673">
                  <c:v>4.81811591643033</c:v>
                </c:pt>
                <c:pt idx="6674">
                  <c:v>4.81811591643033</c:v>
                </c:pt>
                <c:pt idx="6675">
                  <c:v>4.81811591643033</c:v>
                </c:pt>
                <c:pt idx="6676">
                  <c:v>4.81811591643033</c:v>
                </c:pt>
                <c:pt idx="6677">
                  <c:v>4.81811591643033</c:v>
                </c:pt>
                <c:pt idx="6678">
                  <c:v>4.81811591643033</c:v>
                </c:pt>
                <c:pt idx="6679">
                  <c:v>4.81811591643033</c:v>
                </c:pt>
                <c:pt idx="6680">
                  <c:v>4.81811591643033</c:v>
                </c:pt>
                <c:pt idx="6681">
                  <c:v>4.81811591643033</c:v>
                </c:pt>
                <c:pt idx="6682">
                  <c:v>4.81811591643033</c:v>
                </c:pt>
                <c:pt idx="6683">
                  <c:v>4.81811591643033</c:v>
                </c:pt>
                <c:pt idx="6684">
                  <c:v>4.81811591643033</c:v>
                </c:pt>
                <c:pt idx="6685">
                  <c:v>4.81811591643033</c:v>
                </c:pt>
                <c:pt idx="6686">
                  <c:v>4.81811591643033</c:v>
                </c:pt>
                <c:pt idx="6687">
                  <c:v>4.81811591643033</c:v>
                </c:pt>
                <c:pt idx="6688">
                  <c:v>4.81811591643033</c:v>
                </c:pt>
                <c:pt idx="6689">
                  <c:v>4.81811591643033</c:v>
                </c:pt>
                <c:pt idx="6690">
                  <c:v>4.81811591643033</c:v>
                </c:pt>
                <c:pt idx="6691">
                  <c:v>4.81811591643033</c:v>
                </c:pt>
                <c:pt idx="6692">
                  <c:v>4.81811591643033</c:v>
                </c:pt>
                <c:pt idx="6693">
                  <c:v>4.81811591643033</c:v>
                </c:pt>
                <c:pt idx="6694">
                  <c:v>4.81811591643033</c:v>
                </c:pt>
                <c:pt idx="6695">
                  <c:v>4.81811591643033</c:v>
                </c:pt>
                <c:pt idx="6696">
                  <c:v>4.81811591643033</c:v>
                </c:pt>
                <c:pt idx="6697">
                  <c:v>4.81811591643033</c:v>
                </c:pt>
                <c:pt idx="6698">
                  <c:v>4.81811591643033</c:v>
                </c:pt>
                <c:pt idx="6699">
                  <c:v>4.81811591643033</c:v>
                </c:pt>
                <c:pt idx="6700">
                  <c:v>4.81811591643033</c:v>
                </c:pt>
                <c:pt idx="6701">
                  <c:v>4.81811591643033</c:v>
                </c:pt>
                <c:pt idx="6702">
                  <c:v>4.81811591643033</c:v>
                </c:pt>
                <c:pt idx="6703">
                  <c:v>4.81811591643033</c:v>
                </c:pt>
                <c:pt idx="6704">
                  <c:v>4.81811591643033</c:v>
                </c:pt>
                <c:pt idx="6705">
                  <c:v>4.81811591643033</c:v>
                </c:pt>
                <c:pt idx="6706">
                  <c:v>4.81811591643033</c:v>
                </c:pt>
                <c:pt idx="6707">
                  <c:v>4.81811591643033</c:v>
                </c:pt>
                <c:pt idx="6708">
                  <c:v>4.81811591643033</c:v>
                </c:pt>
                <c:pt idx="6709">
                  <c:v>4.81811591643033</c:v>
                </c:pt>
                <c:pt idx="6710">
                  <c:v>4.81811591643033</c:v>
                </c:pt>
                <c:pt idx="6711">
                  <c:v>4.81811591643033</c:v>
                </c:pt>
                <c:pt idx="6712">
                  <c:v>4.81811591643033</c:v>
                </c:pt>
                <c:pt idx="6713">
                  <c:v>4.81811591643033</c:v>
                </c:pt>
                <c:pt idx="6714">
                  <c:v>4.81811591643033</c:v>
                </c:pt>
                <c:pt idx="6715">
                  <c:v>4.81811591643033</c:v>
                </c:pt>
                <c:pt idx="6716">
                  <c:v>4.81811591643033</c:v>
                </c:pt>
                <c:pt idx="6717">
                  <c:v>4.81811591643033</c:v>
                </c:pt>
                <c:pt idx="6718">
                  <c:v>4.81811591643033</c:v>
                </c:pt>
                <c:pt idx="6719">
                  <c:v>4.81811591643033</c:v>
                </c:pt>
                <c:pt idx="6720">
                  <c:v>4.81811591643033</c:v>
                </c:pt>
                <c:pt idx="6721">
                  <c:v>4.81811591643033</c:v>
                </c:pt>
                <c:pt idx="6722">
                  <c:v>4.81811591643033</c:v>
                </c:pt>
                <c:pt idx="6723">
                  <c:v>4.81811591643033</c:v>
                </c:pt>
                <c:pt idx="6724">
                  <c:v>4.81811591643033</c:v>
                </c:pt>
                <c:pt idx="6725">
                  <c:v>4.81811591643033</c:v>
                </c:pt>
                <c:pt idx="6726">
                  <c:v>4.81811591643033</c:v>
                </c:pt>
                <c:pt idx="6727">
                  <c:v>4.81811591643033</c:v>
                </c:pt>
                <c:pt idx="6728">
                  <c:v>4.81811591643033</c:v>
                </c:pt>
                <c:pt idx="6729">
                  <c:v>4.81811591643033</c:v>
                </c:pt>
                <c:pt idx="6730">
                  <c:v>4.81811591643033</c:v>
                </c:pt>
                <c:pt idx="6731">
                  <c:v>4.81811591643033</c:v>
                </c:pt>
                <c:pt idx="6732">
                  <c:v>4.81811591643033</c:v>
                </c:pt>
                <c:pt idx="6733">
                  <c:v>4.81811591643033</c:v>
                </c:pt>
                <c:pt idx="6734">
                  <c:v>4.81811591643033</c:v>
                </c:pt>
                <c:pt idx="6735">
                  <c:v>4.81811591643033</c:v>
                </c:pt>
                <c:pt idx="6736">
                  <c:v>4.81811591643033</c:v>
                </c:pt>
                <c:pt idx="6737">
                  <c:v>4.81811591643033</c:v>
                </c:pt>
                <c:pt idx="6738">
                  <c:v>4.81811591643033</c:v>
                </c:pt>
                <c:pt idx="6739">
                  <c:v>4.81811591643033</c:v>
                </c:pt>
                <c:pt idx="6740">
                  <c:v>4.81811591643033</c:v>
                </c:pt>
                <c:pt idx="6741">
                  <c:v>4.81811591643033</c:v>
                </c:pt>
                <c:pt idx="6742">
                  <c:v>4.81811591643033</c:v>
                </c:pt>
                <c:pt idx="6743">
                  <c:v>4.81811591643033</c:v>
                </c:pt>
                <c:pt idx="6744">
                  <c:v>4.81811591643033</c:v>
                </c:pt>
                <c:pt idx="6745">
                  <c:v>4.81811591643033</c:v>
                </c:pt>
                <c:pt idx="6746">
                  <c:v>4.81811591643033</c:v>
                </c:pt>
                <c:pt idx="6747">
                  <c:v>4.81811591643033</c:v>
                </c:pt>
                <c:pt idx="6748">
                  <c:v>4.81811591643033</c:v>
                </c:pt>
                <c:pt idx="6749">
                  <c:v>4.81811591643033</c:v>
                </c:pt>
                <c:pt idx="6750">
                  <c:v>4.81811591643033</c:v>
                </c:pt>
                <c:pt idx="6751">
                  <c:v>4.81811591643033</c:v>
                </c:pt>
                <c:pt idx="6752">
                  <c:v>4.81811591643033</c:v>
                </c:pt>
                <c:pt idx="6753">
                  <c:v>4.81811591643033</c:v>
                </c:pt>
                <c:pt idx="6754">
                  <c:v>4.81811591643033</c:v>
                </c:pt>
                <c:pt idx="6755">
                  <c:v>4.81811591643033</c:v>
                </c:pt>
                <c:pt idx="6756">
                  <c:v>4.81811591643033</c:v>
                </c:pt>
                <c:pt idx="6757">
                  <c:v>4.81811591643033</c:v>
                </c:pt>
                <c:pt idx="6758">
                  <c:v>4.81811591643033</c:v>
                </c:pt>
                <c:pt idx="6759">
                  <c:v>4.81811591643033</c:v>
                </c:pt>
                <c:pt idx="6760">
                  <c:v>4.81811591643033</c:v>
                </c:pt>
                <c:pt idx="6761">
                  <c:v>4.81811591643033</c:v>
                </c:pt>
                <c:pt idx="6762">
                  <c:v>4.81811591643033</c:v>
                </c:pt>
                <c:pt idx="6763">
                  <c:v>5.03773252087027</c:v>
                </c:pt>
                <c:pt idx="6764">
                  <c:v>4.81811591643033</c:v>
                </c:pt>
                <c:pt idx="6765">
                  <c:v>4.81811591643033</c:v>
                </c:pt>
                <c:pt idx="6766">
                  <c:v>4.81811591643033</c:v>
                </c:pt>
                <c:pt idx="6767">
                  <c:v>4.81811591643033</c:v>
                </c:pt>
                <c:pt idx="6768">
                  <c:v>4.81811591643033</c:v>
                </c:pt>
                <c:pt idx="6769">
                  <c:v>4.81811591643033</c:v>
                </c:pt>
                <c:pt idx="6770">
                  <c:v>4.81811591643033</c:v>
                </c:pt>
                <c:pt idx="6771">
                  <c:v>4.81811591643033</c:v>
                </c:pt>
                <c:pt idx="6772">
                  <c:v>4.81811591643033</c:v>
                </c:pt>
                <c:pt idx="6773">
                  <c:v>4.81811591643033</c:v>
                </c:pt>
                <c:pt idx="6774">
                  <c:v>4.81811591643033</c:v>
                </c:pt>
                <c:pt idx="6775">
                  <c:v>4.81811591643033</c:v>
                </c:pt>
                <c:pt idx="6776">
                  <c:v>4.81811591643033</c:v>
                </c:pt>
                <c:pt idx="6777">
                  <c:v>4.81811591643033</c:v>
                </c:pt>
                <c:pt idx="6778">
                  <c:v>4.81811591643033</c:v>
                </c:pt>
                <c:pt idx="6779">
                  <c:v>4.81811591643033</c:v>
                </c:pt>
                <c:pt idx="6780">
                  <c:v>4.81811591643033</c:v>
                </c:pt>
                <c:pt idx="6781">
                  <c:v>4.81811591643033</c:v>
                </c:pt>
                <c:pt idx="6782">
                  <c:v>4.81811591643033</c:v>
                </c:pt>
                <c:pt idx="6783">
                  <c:v>4.81811591643033</c:v>
                </c:pt>
                <c:pt idx="6784">
                  <c:v>4.81811591643033</c:v>
                </c:pt>
                <c:pt idx="6785">
                  <c:v>4.81811591643033</c:v>
                </c:pt>
                <c:pt idx="6786">
                  <c:v>4.81811591643033</c:v>
                </c:pt>
                <c:pt idx="6787">
                  <c:v>4.81811591643033</c:v>
                </c:pt>
                <c:pt idx="6788">
                  <c:v>4.81811591643033</c:v>
                </c:pt>
                <c:pt idx="6789">
                  <c:v>4.81811591643033</c:v>
                </c:pt>
                <c:pt idx="6790">
                  <c:v>4.81811591643033</c:v>
                </c:pt>
                <c:pt idx="6791">
                  <c:v>4.81811591643033</c:v>
                </c:pt>
                <c:pt idx="6792">
                  <c:v>4.81811591643033</c:v>
                </c:pt>
                <c:pt idx="6793">
                  <c:v>4.81811591643033</c:v>
                </c:pt>
                <c:pt idx="6794">
                  <c:v>4.81811591643033</c:v>
                </c:pt>
                <c:pt idx="6795">
                  <c:v>4.81811591643033</c:v>
                </c:pt>
                <c:pt idx="6796">
                  <c:v>4.81811591643033</c:v>
                </c:pt>
                <c:pt idx="6797">
                  <c:v>4.81811591643033</c:v>
                </c:pt>
                <c:pt idx="6798">
                  <c:v>4.81811591643033</c:v>
                </c:pt>
                <c:pt idx="6799">
                  <c:v>4.81811591643033</c:v>
                </c:pt>
                <c:pt idx="6800">
                  <c:v>4.81811591643033</c:v>
                </c:pt>
                <c:pt idx="6801">
                  <c:v>4.81811591643033</c:v>
                </c:pt>
                <c:pt idx="6802">
                  <c:v>4.81811591643033</c:v>
                </c:pt>
                <c:pt idx="6803">
                  <c:v>5.03773252087027</c:v>
                </c:pt>
                <c:pt idx="6804">
                  <c:v>4.81811591643033</c:v>
                </c:pt>
                <c:pt idx="6805">
                  <c:v>4.81811591643033</c:v>
                </c:pt>
                <c:pt idx="6806">
                  <c:v>4.81811591643033</c:v>
                </c:pt>
                <c:pt idx="6807">
                  <c:v>4.81811591643033</c:v>
                </c:pt>
                <c:pt idx="6808">
                  <c:v>4.81811591643033</c:v>
                </c:pt>
                <c:pt idx="6809">
                  <c:v>4.81811591643033</c:v>
                </c:pt>
                <c:pt idx="6810">
                  <c:v>4.81811591643033</c:v>
                </c:pt>
                <c:pt idx="6811">
                  <c:v>4.81811591643033</c:v>
                </c:pt>
                <c:pt idx="6812">
                  <c:v>4.81811591643033</c:v>
                </c:pt>
                <c:pt idx="6813">
                  <c:v>4.81811591643033</c:v>
                </c:pt>
                <c:pt idx="6814">
                  <c:v>4.81811591643033</c:v>
                </c:pt>
                <c:pt idx="6815">
                  <c:v>4.81811591643033</c:v>
                </c:pt>
                <c:pt idx="6816">
                  <c:v>4.81811591643033</c:v>
                </c:pt>
                <c:pt idx="6817">
                  <c:v>4.81811591643033</c:v>
                </c:pt>
                <c:pt idx="6818">
                  <c:v>4.81811591643033</c:v>
                </c:pt>
                <c:pt idx="6819">
                  <c:v>4.81811591643033</c:v>
                </c:pt>
                <c:pt idx="6820">
                  <c:v>4.81811591643033</c:v>
                </c:pt>
                <c:pt idx="6821">
                  <c:v>4.81811591643033</c:v>
                </c:pt>
                <c:pt idx="6822">
                  <c:v>4.81811591643033</c:v>
                </c:pt>
                <c:pt idx="6823">
                  <c:v>4.81811591643033</c:v>
                </c:pt>
                <c:pt idx="6824">
                  <c:v>4.81811591643033</c:v>
                </c:pt>
                <c:pt idx="6825">
                  <c:v>4.81811591643033</c:v>
                </c:pt>
                <c:pt idx="6826">
                  <c:v>4.81811591643033</c:v>
                </c:pt>
                <c:pt idx="6827">
                  <c:v>4.81811591643033</c:v>
                </c:pt>
                <c:pt idx="6828">
                  <c:v>4.81811591643033</c:v>
                </c:pt>
                <c:pt idx="6829">
                  <c:v>4.81811591643033</c:v>
                </c:pt>
                <c:pt idx="6830">
                  <c:v>4.81811591643033</c:v>
                </c:pt>
                <c:pt idx="6831">
                  <c:v>4.81811591643033</c:v>
                </c:pt>
                <c:pt idx="6832">
                  <c:v>4.81811591643033</c:v>
                </c:pt>
                <c:pt idx="6833">
                  <c:v>4.81811591643033</c:v>
                </c:pt>
                <c:pt idx="6834">
                  <c:v>4.81811591643033</c:v>
                </c:pt>
                <c:pt idx="6835">
                  <c:v>4.81811591643033</c:v>
                </c:pt>
                <c:pt idx="6836">
                  <c:v>4.81811591643033</c:v>
                </c:pt>
                <c:pt idx="6837">
                  <c:v>4.81811591643033</c:v>
                </c:pt>
                <c:pt idx="6838">
                  <c:v>4.81811591643033</c:v>
                </c:pt>
                <c:pt idx="6839">
                  <c:v>4.81811591643033</c:v>
                </c:pt>
                <c:pt idx="6840">
                  <c:v>4.81811591643033</c:v>
                </c:pt>
                <c:pt idx="6841">
                  <c:v>4.81811591643033</c:v>
                </c:pt>
                <c:pt idx="6842">
                  <c:v>4.81811591643033</c:v>
                </c:pt>
                <c:pt idx="6843">
                  <c:v>4.81811591643033</c:v>
                </c:pt>
                <c:pt idx="6844">
                  <c:v>4.81811591643033</c:v>
                </c:pt>
                <c:pt idx="6845">
                  <c:v>4.81811591643033</c:v>
                </c:pt>
                <c:pt idx="6846">
                  <c:v>4.81811591643033</c:v>
                </c:pt>
                <c:pt idx="6847">
                  <c:v>4.81811591643033</c:v>
                </c:pt>
                <c:pt idx="6848">
                  <c:v>4.81811591643033</c:v>
                </c:pt>
                <c:pt idx="6849">
                  <c:v>4.81811591643033</c:v>
                </c:pt>
                <c:pt idx="6850">
                  <c:v>4.81811591643033</c:v>
                </c:pt>
                <c:pt idx="6851">
                  <c:v>4.81811591643033</c:v>
                </c:pt>
                <c:pt idx="6852">
                  <c:v>4.81811591643033</c:v>
                </c:pt>
                <c:pt idx="6853">
                  <c:v>4.81811591643033</c:v>
                </c:pt>
                <c:pt idx="6854">
                  <c:v>4.81811591643033</c:v>
                </c:pt>
                <c:pt idx="6855">
                  <c:v>4.81811591643033</c:v>
                </c:pt>
                <c:pt idx="6856">
                  <c:v>4.81811591643033</c:v>
                </c:pt>
                <c:pt idx="6857">
                  <c:v>4.81811591643033</c:v>
                </c:pt>
                <c:pt idx="6858">
                  <c:v>4.81811591643033</c:v>
                </c:pt>
                <c:pt idx="6859">
                  <c:v>4.81811591643033</c:v>
                </c:pt>
                <c:pt idx="6860">
                  <c:v>4.81811591643033</c:v>
                </c:pt>
                <c:pt idx="6861">
                  <c:v>4.81811591643033</c:v>
                </c:pt>
                <c:pt idx="6862">
                  <c:v>4.81811591643033</c:v>
                </c:pt>
                <c:pt idx="6863">
                  <c:v>4.81811591643033</c:v>
                </c:pt>
                <c:pt idx="6864">
                  <c:v>4.81811591643033</c:v>
                </c:pt>
                <c:pt idx="6865">
                  <c:v>4.81811591643033</c:v>
                </c:pt>
                <c:pt idx="6866">
                  <c:v>4.81811591643033</c:v>
                </c:pt>
                <c:pt idx="6867">
                  <c:v>4.81811591643033</c:v>
                </c:pt>
                <c:pt idx="6868">
                  <c:v>4.81811591643033</c:v>
                </c:pt>
                <c:pt idx="6869">
                  <c:v>4.81811591643033</c:v>
                </c:pt>
                <c:pt idx="6870">
                  <c:v>4.81811591643033</c:v>
                </c:pt>
                <c:pt idx="6871">
                  <c:v>4.81811591643033</c:v>
                </c:pt>
                <c:pt idx="6872">
                  <c:v>4.81811591643033</c:v>
                </c:pt>
                <c:pt idx="6873">
                  <c:v>4.81811591643033</c:v>
                </c:pt>
                <c:pt idx="6874">
                  <c:v>4.81811591643033</c:v>
                </c:pt>
                <c:pt idx="6875">
                  <c:v>4.81811591643033</c:v>
                </c:pt>
                <c:pt idx="6876">
                  <c:v>4.81811591643033</c:v>
                </c:pt>
                <c:pt idx="6877">
                  <c:v>4.81811591643033</c:v>
                </c:pt>
                <c:pt idx="6878">
                  <c:v>4.81811591643033</c:v>
                </c:pt>
                <c:pt idx="6879">
                  <c:v>4.81811591643033</c:v>
                </c:pt>
                <c:pt idx="6880">
                  <c:v>4.81811591643033</c:v>
                </c:pt>
                <c:pt idx="6881">
                  <c:v>4.81811591643033</c:v>
                </c:pt>
                <c:pt idx="6882">
                  <c:v>4.81811591643033</c:v>
                </c:pt>
                <c:pt idx="6883">
                  <c:v>4.81811591643033</c:v>
                </c:pt>
                <c:pt idx="6884">
                  <c:v>4.81811591643033</c:v>
                </c:pt>
                <c:pt idx="6885">
                  <c:v>4.81811591643033</c:v>
                </c:pt>
                <c:pt idx="6886">
                  <c:v>4.81811591643033</c:v>
                </c:pt>
                <c:pt idx="6887">
                  <c:v>4.81811591643033</c:v>
                </c:pt>
                <c:pt idx="6888">
                  <c:v>4.81811591643033</c:v>
                </c:pt>
                <c:pt idx="6889">
                  <c:v>4.81811591643033</c:v>
                </c:pt>
                <c:pt idx="6890">
                  <c:v>4.81811591643033</c:v>
                </c:pt>
                <c:pt idx="6891">
                  <c:v>4.81811591643033</c:v>
                </c:pt>
                <c:pt idx="6892">
                  <c:v>4.81811591643033</c:v>
                </c:pt>
                <c:pt idx="6893">
                  <c:v>4.81811591643033</c:v>
                </c:pt>
                <c:pt idx="6894">
                  <c:v>4.81811591643033</c:v>
                </c:pt>
                <c:pt idx="6895">
                  <c:v>4.81811591643033</c:v>
                </c:pt>
                <c:pt idx="6896">
                  <c:v>4.81811591643033</c:v>
                </c:pt>
                <c:pt idx="6897">
                  <c:v>4.81811591643033</c:v>
                </c:pt>
                <c:pt idx="6898">
                  <c:v>4.81811591643033</c:v>
                </c:pt>
                <c:pt idx="6899">
                  <c:v>4.81811591643033</c:v>
                </c:pt>
                <c:pt idx="6900">
                  <c:v>4.81811591643033</c:v>
                </c:pt>
                <c:pt idx="6901">
                  <c:v>4.81811591643033</c:v>
                </c:pt>
                <c:pt idx="6902">
                  <c:v>4.81811591643033</c:v>
                </c:pt>
                <c:pt idx="6903">
                  <c:v>4.81811591643033</c:v>
                </c:pt>
                <c:pt idx="6904">
                  <c:v>4.81811591643033</c:v>
                </c:pt>
                <c:pt idx="6905">
                  <c:v>4.81811591643033</c:v>
                </c:pt>
                <c:pt idx="6906">
                  <c:v>4.81811591643033</c:v>
                </c:pt>
                <c:pt idx="6907">
                  <c:v>4.81811591643033</c:v>
                </c:pt>
                <c:pt idx="6908">
                  <c:v>4.81811591643033</c:v>
                </c:pt>
                <c:pt idx="6909">
                  <c:v>4.81811591643033</c:v>
                </c:pt>
                <c:pt idx="6910">
                  <c:v>4.81811591643033</c:v>
                </c:pt>
                <c:pt idx="6911">
                  <c:v>4.81811591643033</c:v>
                </c:pt>
                <c:pt idx="6912">
                  <c:v>4.81811591643033</c:v>
                </c:pt>
                <c:pt idx="6913">
                  <c:v>4.81811591643033</c:v>
                </c:pt>
                <c:pt idx="6914">
                  <c:v>4.81811591643033</c:v>
                </c:pt>
                <c:pt idx="6915">
                  <c:v>4.81811591643033</c:v>
                </c:pt>
                <c:pt idx="6916">
                  <c:v>4.81811591643033</c:v>
                </c:pt>
                <c:pt idx="6917">
                  <c:v>4.81811591643033</c:v>
                </c:pt>
                <c:pt idx="6918">
                  <c:v>4.81811591643033</c:v>
                </c:pt>
                <c:pt idx="6919">
                  <c:v>4.81811591643033</c:v>
                </c:pt>
                <c:pt idx="6920">
                  <c:v>4.81811591643033</c:v>
                </c:pt>
                <c:pt idx="6921">
                  <c:v>4.81811591643033</c:v>
                </c:pt>
                <c:pt idx="6922">
                  <c:v>4.60580429354284</c:v>
                </c:pt>
                <c:pt idx="6923">
                  <c:v>4.81811591643033</c:v>
                </c:pt>
                <c:pt idx="6924">
                  <c:v>4.81811591643033</c:v>
                </c:pt>
                <c:pt idx="6925">
                  <c:v>4.81811591643033</c:v>
                </c:pt>
                <c:pt idx="6926">
                  <c:v>4.60580429354284</c:v>
                </c:pt>
                <c:pt idx="6927">
                  <c:v>4.81811591643033</c:v>
                </c:pt>
                <c:pt idx="6928">
                  <c:v>4.81811591643033</c:v>
                </c:pt>
                <c:pt idx="6929">
                  <c:v>4.81811591643033</c:v>
                </c:pt>
                <c:pt idx="6930">
                  <c:v>4.81811591643033</c:v>
                </c:pt>
                <c:pt idx="6931">
                  <c:v>4.81811591643033</c:v>
                </c:pt>
                <c:pt idx="6932">
                  <c:v>4.81811591643033</c:v>
                </c:pt>
                <c:pt idx="6933">
                  <c:v>4.81811591643033</c:v>
                </c:pt>
                <c:pt idx="6934">
                  <c:v>4.60580429354284</c:v>
                </c:pt>
                <c:pt idx="6935">
                  <c:v>4.60580429354284</c:v>
                </c:pt>
                <c:pt idx="6936">
                  <c:v>4.81811591643033</c:v>
                </c:pt>
                <c:pt idx="6937">
                  <c:v>4.60580429354284</c:v>
                </c:pt>
                <c:pt idx="6938">
                  <c:v>4.60580429354284</c:v>
                </c:pt>
                <c:pt idx="6939">
                  <c:v>4.81811591643033</c:v>
                </c:pt>
                <c:pt idx="6940">
                  <c:v>4.60580429354284</c:v>
                </c:pt>
                <c:pt idx="6941">
                  <c:v>4.60580429354284</c:v>
                </c:pt>
                <c:pt idx="6942">
                  <c:v>4.60580429354284</c:v>
                </c:pt>
                <c:pt idx="6943">
                  <c:v>4.60580429354284</c:v>
                </c:pt>
                <c:pt idx="6944">
                  <c:v>4.60580429354284</c:v>
                </c:pt>
                <c:pt idx="6945">
                  <c:v>4.60580429354284</c:v>
                </c:pt>
                <c:pt idx="6946">
                  <c:v>4.60580429354284</c:v>
                </c:pt>
                <c:pt idx="6947">
                  <c:v>4.60580429354284</c:v>
                </c:pt>
                <c:pt idx="6948">
                  <c:v>4.60580429354284</c:v>
                </c:pt>
                <c:pt idx="6949">
                  <c:v>4.60580429354284</c:v>
                </c:pt>
                <c:pt idx="6950">
                  <c:v>4.60580429354284</c:v>
                </c:pt>
                <c:pt idx="6951">
                  <c:v>4.60580429354284</c:v>
                </c:pt>
                <c:pt idx="6952">
                  <c:v>4.60580429354284</c:v>
                </c:pt>
                <c:pt idx="6953">
                  <c:v>4.60580429354284</c:v>
                </c:pt>
                <c:pt idx="6954">
                  <c:v>4.60580429354284</c:v>
                </c:pt>
                <c:pt idx="6955">
                  <c:v>4.60580429354284</c:v>
                </c:pt>
                <c:pt idx="6956">
                  <c:v>4.60580429354284</c:v>
                </c:pt>
                <c:pt idx="6957">
                  <c:v>4.60580429354284</c:v>
                </c:pt>
                <c:pt idx="6958">
                  <c:v>4.60580429354284</c:v>
                </c:pt>
                <c:pt idx="6959">
                  <c:v>4.60580429354284</c:v>
                </c:pt>
                <c:pt idx="6960">
                  <c:v>4.60580429354284</c:v>
                </c:pt>
                <c:pt idx="6961">
                  <c:v>4.60580429354284</c:v>
                </c:pt>
                <c:pt idx="6962">
                  <c:v>4.60580429354284</c:v>
                </c:pt>
                <c:pt idx="6963">
                  <c:v>4.60580429354284</c:v>
                </c:pt>
                <c:pt idx="6964">
                  <c:v>4.60580429354284</c:v>
                </c:pt>
                <c:pt idx="6965">
                  <c:v>4.60580429354284</c:v>
                </c:pt>
                <c:pt idx="6966">
                  <c:v>4.60580429354284</c:v>
                </c:pt>
                <c:pt idx="6967">
                  <c:v>4.60580429354284</c:v>
                </c:pt>
                <c:pt idx="6968">
                  <c:v>4.60580429354284</c:v>
                </c:pt>
                <c:pt idx="6969">
                  <c:v>4.60580429354284</c:v>
                </c:pt>
                <c:pt idx="6970">
                  <c:v>4.60580429354284</c:v>
                </c:pt>
                <c:pt idx="6971">
                  <c:v>4.60580429354284</c:v>
                </c:pt>
                <c:pt idx="6972">
                  <c:v>4.60580429354284</c:v>
                </c:pt>
                <c:pt idx="6973">
                  <c:v>4.60580429354284</c:v>
                </c:pt>
                <c:pt idx="6974">
                  <c:v>4.60580429354284</c:v>
                </c:pt>
                <c:pt idx="6975">
                  <c:v>4.60580429354284</c:v>
                </c:pt>
                <c:pt idx="6976">
                  <c:v>4.60580429354284</c:v>
                </c:pt>
                <c:pt idx="6977">
                  <c:v>4.60580429354284</c:v>
                </c:pt>
                <c:pt idx="6978">
                  <c:v>4.60580429354284</c:v>
                </c:pt>
                <c:pt idx="6979">
                  <c:v>4.60580429354284</c:v>
                </c:pt>
                <c:pt idx="6980">
                  <c:v>4.60580429354284</c:v>
                </c:pt>
                <c:pt idx="6981">
                  <c:v>4.60580429354284</c:v>
                </c:pt>
                <c:pt idx="6982">
                  <c:v>4.60580429354284</c:v>
                </c:pt>
                <c:pt idx="6983">
                  <c:v>4.60580429354284</c:v>
                </c:pt>
                <c:pt idx="6984">
                  <c:v>4.60580429354284</c:v>
                </c:pt>
                <c:pt idx="6985">
                  <c:v>4.60580429354284</c:v>
                </c:pt>
                <c:pt idx="6986">
                  <c:v>4.60580429354284</c:v>
                </c:pt>
                <c:pt idx="6987">
                  <c:v>4.60580429354284</c:v>
                </c:pt>
                <c:pt idx="6988">
                  <c:v>4.60580429354284</c:v>
                </c:pt>
                <c:pt idx="6989">
                  <c:v>4.60580429354284</c:v>
                </c:pt>
                <c:pt idx="6990">
                  <c:v>4.60580429354284</c:v>
                </c:pt>
                <c:pt idx="6991">
                  <c:v>4.60580429354284</c:v>
                </c:pt>
                <c:pt idx="6992">
                  <c:v>4.60580429354284</c:v>
                </c:pt>
                <c:pt idx="6993">
                  <c:v>4.60580429354284</c:v>
                </c:pt>
                <c:pt idx="6994">
                  <c:v>4.60580429354284</c:v>
                </c:pt>
                <c:pt idx="6995">
                  <c:v>4.60580429354284</c:v>
                </c:pt>
                <c:pt idx="6996">
                  <c:v>4.60580429354284</c:v>
                </c:pt>
                <c:pt idx="6997">
                  <c:v>4.60580429354284</c:v>
                </c:pt>
                <c:pt idx="6998">
                  <c:v>4.60580429354284</c:v>
                </c:pt>
                <c:pt idx="6999">
                  <c:v>4.60580429354284</c:v>
                </c:pt>
                <c:pt idx="7000">
                  <c:v>4.60580429354284</c:v>
                </c:pt>
                <c:pt idx="7001">
                  <c:v>4.60580429354284</c:v>
                </c:pt>
                <c:pt idx="7002">
                  <c:v>4.60580429354284</c:v>
                </c:pt>
                <c:pt idx="7003">
                  <c:v>4.60580429354284</c:v>
                </c:pt>
                <c:pt idx="7004">
                  <c:v>4.60580429354284</c:v>
                </c:pt>
                <c:pt idx="7005">
                  <c:v>4.60580429354284</c:v>
                </c:pt>
                <c:pt idx="7006">
                  <c:v>4.60580429354284</c:v>
                </c:pt>
                <c:pt idx="7007">
                  <c:v>4.60580429354284</c:v>
                </c:pt>
                <c:pt idx="7008">
                  <c:v>4.60580429354284</c:v>
                </c:pt>
                <c:pt idx="7009">
                  <c:v>4.60580429354284</c:v>
                </c:pt>
                <c:pt idx="7010">
                  <c:v>4.60580429354284</c:v>
                </c:pt>
                <c:pt idx="7011">
                  <c:v>4.60580429354284</c:v>
                </c:pt>
                <c:pt idx="7012">
                  <c:v>4.60580429354284</c:v>
                </c:pt>
                <c:pt idx="7013">
                  <c:v>4.60580429354284</c:v>
                </c:pt>
                <c:pt idx="7014">
                  <c:v>4.60580429354284</c:v>
                </c:pt>
                <c:pt idx="7015">
                  <c:v>4.60580429354284</c:v>
                </c:pt>
                <c:pt idx="7016">
                  <c:v>4.60580429354284</c:v>
                </c:pt>
                <c:pt idx="7017">
                  <c:v>4.60580429354284</c:v>
                </c:pt>
                <c:pt idx="7018">
                  <c:v>4.60580429354284</c:v>
                </c:pt>
                <c:pt idx="7019">
                  <c:v>4.60580429354284</c:v>
                </c:pt>
                <c:pt idx="7020">
                  <c:v>4.60580429354284</c:v>
                </c:pt>
                <c:pt idx="7021">
                  <c:v>4.60580429354284</c:v>
                </c:pt>
                <c:pt idx="7022">
                  <c:v>4.60580429354284</c:v>
                </c:pt>
                <c:pt idx="7023">
                  <c:v>4.60580429354284</c:v>
                </c:pt>
                <c:pt idx="7024">
                  <c:v>4.60580429354284</c:v>
                </c:pt>
                <c:pt idx="7025">
                  <c:v>4.60580429354284</c:v>
                </c:pt>
                <c:pt idx="7026">
                  <c:v>4.60580429354284</c:v>
                </c:pt>
                <c:pt idx="7027">
                  <c:v>4.60580429354284</c:v>
                </c:pt>
                <c:pt idx="7028">
                  <c:v>4.60580429354284</c:v>
                </c:pt>
                <c:pt idx="7029">
                  <c:v>4.60580429354284</c:v>
                </c:pt>
                <c:pt idx="7030">
                  <c:v>4.60580429354284</c:v>
                </c:pt>
                <c:pt idx="7031">
                  <c:v>4.60580429354284</c:v>
                </c:pt>
                <c:pt idx="7032">
                  <c:v>4.60580429354284</c:v>
                </c:pt>
                <c:pt idx="7033">
                  <c:v>4.60580429354284</c:v>
                </c:pt>
                <c:pt idx="7034">
                  <c:v>4.60580429354284</c:v>
                </c:pt>
                <c:pt idx="7035">
                  <c:v>4.60580429354284</c:v>
                </c:pt>
                <c:pt idx="7036">
                  <c:v>4.60580429354284</c:v>
                </c:pt>
                <c:pt idx="7037">
                  <c:v>4.60580429354284</c:v>
                </c:pt>
                <c:pt idx="7038">
                  <c:v>4.60580429354284</c:v>
                </c:pt>
                <c:pt idx="7039">
                  <c:v>4.60580429354284</c:v>
                </c:pt>
                <c:pt idx="7040">
                  <c:v>4.60580429354284</c:v>
                </c:pt>
                <c:pt idx="7041">
                  <c:v>4.60580429354284</c:v>
                </c:pt>
                <c:pt idx="7042">
                  <c:v>4.60580429354284</c:v>
                </c:pt>
                <c:pt idx="7043">
                  <c:v>4.60580429354284</c:v>
                </c:pt>
                <c:pt idx="7044">
                  <c:v>4.60580429354284</c:v>
                </c:pt>
                <c:pt idx="7045">
                  <c:v>4.60580429354284</c:v>
                </c:pt>
                <c:pt idx="7046">
                  <c:v>4.60580429354284</c:v>
                </c:pt>
                <c:pt idx="7047">
                  <c:v>4.60580429354284</c:v>
                </c:pt>
                <c:pt idx="7048">
                  <c:v>4.60580429354284</c:v>
                </c:pt>
                <c:pt idx="7049">
                  <c:v>4.60580429354284</c:v>
                </c:pt>
                <c:pt idx="7050">
                  <c:v>4.60580429354284</c:v>
                </c:pt>
                <c:pt idx="7051">
                  <c:v>4.60580429354284</c:v>
                </c:pt>
                <c:pt idx="7052">
                  <c:v>4.60580429354284</c:v>
                </c:pt>
                <c:pt idx="7053">
                  <c:v>4.60580429354284</c:v>
                </c:pt>
                <c:pt idx="7054">
                  <c:v>4.60580429354284</c:v>
                </c:pt>
                <c:pt idx="7055">
                  <c:v>4.60580429354284</c:v>
                </c:pt>
                <c:pt idx="7056">
                  <c:v>4.60580429354284</c:v>
                </c:pt>
                <c:pt idx="7057">
                  <c:v>4.60580429354284</c:v>
                </c:pt>
                <c:pt idx="7058">
                  <c:v>4.60580429354284</c:v>
                </c:pt>
                <c:pt idx="7059">
                  <c:v>4.60580429354284</c:v>
                </c:pt>
                <c:pt idx="7060">
                  <c:v>4.60580429354284</c:v>
                </c:pt>
                <c:pt idx="7061">
                  <c:v>4.60580429354284</c:v>
                </c:pt>
                <c:pt idx="7062">
                  <c:v>4.60580429354284</c:v>
                </c:pt>
                <c:pt idx="7063">
                  <c:v>4.60580429354284</c:v>
                </c:pt>
                <c:pt idx="7064">
                  <c:v>4.60580429354284</c:v>
                </c:pt>
                <c:pt idx="7065">
                  <c:v>4.60580429354284</c:v>
                </c:pt>
                <c:pt idx="7066">
                  <c:v>4.60580429354284</c:v>
                </c:pt>
                <c:pt idx="7067">
                  <c:v>4.60580429354284</c:v>
                </c:pt>
                <c:pt idx="7068">
                  <c:v>4.60580429354284</c:v>
                </c:pt>
                <c:pt idx="7069">
                  <c:v>4.60580429354284</c:v>
                </c:pt>
                <c:pt idx="7070">
                  <c:v>4.60580429354284</c:v>
                </c:pt>
                <c:pt idx="7071">
                  <c:v>4.60580429354284</c:v>
                </c:pt>
                <c:pt idx="7072">
                  <c:v>4.60580429354284</c:v>
                </c:pt>
                <c:pt idx="7073">
                  <c:v>4.60580429354284</c:v>
                </c:pt>
                <c:pt idx="7074">
                  <c:v>4.60580429354284</c:v>
                </c:pt>
                <c:pt idx="7075">
                  <c:v>4.60580429354284</c:v>
                </c:pt>
                <c:pt idx="7076">
                  <c:v>4.60580429354284</c:v>
                </c:pt>
                <c:pt idx="7077">
                  <c:v>4.60580429354284</c:v>
                </c:pt>
                <c:pt idx="7078">
                  <c:v>4.60580429354284</c:v>
                </c:pt>
                <c:pt idx="7079">
                  <c:v>4.60580429354284</c:v>
                </c:pt>
                <c:pt idx="7080">
                  <c:v>4.60580429354284</c:v>
                </c:pt>
                <c:pt idx="7081">
                  <c:v>4.60580429354284</c:v>
                </c:pt>
                <c:pt idx="7082">
                  <c:v>4.60580429354284</c:v>
                </c:pt>
                <c:pt idx="7083">
                  <c:v>4.60580429354284</c:v>
                </c:pt>
                <c:pt idx="7084">
                  <c:v>4.60580429354284</c:v>
                </c:pt>
                <c:pt idx="7085">
                  <c:v>4.60580429354284</c:v>
                </c:pt>
                <c:pt idx="7086">
                  <c:v>4.60580429354284</c:v>
                </c:pt>
                <c:pt idx="7087">
                  <c:v>4.60580429354284</c:v>
                </c:pt>
                <c:pt idx="7088">
                  <c:v>4.60580429354284</c:v>
                </c:pt>
                <c:pt idx="7089">
                  <c:v>4.60580429354284</c:v>
                </c:pt>
                <c:pt idx="7090">
                  <c:v>4.60580429354284</c:v>
                </c:pt>
                <c:pt idx="7091">
                  <c:v>4.60580429354284</c:v>
                </c:pt>
                <c:pt idx="7092">
                  <c:v>4.60580429354284</c:v>
                </c:pt>
                <c:pt idx="7093">
                  <c:v>4.60580429354284</c:v>
                </c:pt>
                <c:pt idx="7094">
                  <c:v>4.60580429354284</c:v>
                </c:pt>
                <c:pt idx="7095">
                  <c:v>4.60580429354284</c:v>
                </c:pt>
                <c:pt idx="7096">
                  <c:v>4.60580429354284</c:v>
                </c:pt>
                <c:pt idx="7097">
                  <c:v>4.60580429354284</c:v>
                </c:pt>
                <c:pt idx="7098">
                  <c:v>4.60580429354284</c:v>
                </c:pt>
                <c:pt idx="7099">
                  <c:v>4.60580429354284</c:v>
                </c:pt>
                <c:pt idx="7100">
                  <c:v>4.60580429354284</c:v>
                </c:pt>
                <c:pt idx="7101">
                  <c:v>4.60580429354284</c:v>
                </c:pt>
                <c:pt idx="7102">
                  <c:v>4.60580429354284</c:v>
                </c:pt>
                <c:pt idx="7103">
                  <c:v>4.60580429354284</c:v>
                </c:pt>
                <c:pt idx="7104">
                  <c:v>4.60580429354284</c:v>
                </c:pt>
                <c:pt idx="7105">
                  <c:v>4.60580429354284</c:v>
                </c:pt>
                <c:pt idx="7106">
                  <c:v>4.60580429354284</c:v>
                </c:pt>
                <c:pt idx="7107">
                  <c:v>4.60580429354284</c:v>
                </c:pt>
                <c:pt idx="7108">
                  <c:v>4.60580429354284</c:v>
                </c:pt>
                <c:pt idx="7109">
                  <c:v>4.60580429354284</c:v>
                </c:pt>
                <c:pt idx="7110">
                  <c:v>4.60580429354284</c:v>
                </c:pt>
                <c:pt idx="7111">
                  <c:v>4.60580429354284</c:v>
                </c:pt>
                <c:pt idx="7112">
                  <c:v>4.60580429354284</c:v>
                </c:pt>
                <c:pt idx="7113">
                  <c:v>4.60580429354284</c:v>
                </c:pt>
                <c:pt idx="7114">
                  <c:v>4.60580429354284</c:v>
                </c:pt>
                <c:pt idx="7115">
                  <c:v>4.60580429354284</c:v>
                </c:pt>
                <c:pt idx="7116">
                  <c:v>4.60580429354284</c:v>
                </c:pt>
                <c:pt idx="7117">
                  <c:v>4.60580429354284</c:v>
                </c:pt>
                <c:pt idx="7118">
                  <c:v>4.60580429354284</c:v>
                </c:pt>
                <c:pt idx="7119">
                  <c:v>4.60580429354284</c:v>
                </c:pt>
                <c:pt idx="7120">
                  <c:v>4.60580429354284</c:v>
                </c:pt>
                <c:pt idx="7121">
                  <c:v>4.60580429354284</c:v>
                </c:pt>
                <c:pt idx="7122">
                  <c:v>4.60580429354284</c:v>
                </c:pt>
                <c:pt idx="7123">
                  <c:v>4.60580429354284</c:v>
                </c:pt>
                <c:pt idx="7124">
                  <c:v>4.60580429354284</c:v>
                </c:pt>
                <c:pt idx="7125">
                  <c:v>4.60580429354284</c:v>
                </c:pt>
                <c:pt idx="7126">
                  <c:v>4.60580429354284</c:v>
                </c:pt>
                <c:pt idx="7127">
                  <c:v>4.81811591643033</c:v>
                </c:pt>
                <c:pt idx="7128">
                  <c:v>4.81811591643033</c:v>
                </c:pt>
                <c:pt idx="7129">
                  <c:v>4.81811591643033</c:v>
                </c:pt>
                <c:pt idx="7130">
                  <c:v>4.81811591643033</c:v>
                </c:pt>
                <c:pt idx="7131">
                  <c:v>4.81811591643033</c:v>
                </c:pt>
                <c:pt idx="7132">
                  <c:v>4.81811591643033</c:v>
                </c:pt>
                <c:pt idx="7133">
                  <c:v>4.81811591643033</c:v>
                </c:pt>
                <c:pt idx="7134">
                  <c:v>4.81811591643033</c:v>
                </c:pt>
                <c:pt idx="7135">
                  <c:v>4.81811591643033</c:v>
                </c:pt>
                <c:pt idx="7136">
                  <c:v>4.81811591643033</c:v>
                </c:pt>
                <c:pt idx="7137">
                  <c:v>4.81811591643033</c:v>
                </c:pt>
                <c:pt idx="7138">
                  <c:v>4.81811591643033</c:v>
                </c:pt>
                <c:pt idx="7139">
                  <c:v>4.81811591643033</c:v>
                </c:pt>
                <c:pt idx="7140">
                  <c:v>4.81811591643033</c:v>
                </c:pt>
                <c:pt idx="7141">
                  <c:v>4.81811591643033</c:v>
                </c:pt>
                <c:pt idx="7142">
                  <c:v>4.81811591643033</c:v>
                </c:pt>
                <c:pt idx="7143">
                  <c:v>4.81811591643033</c:v>
                </c:pt>
                <c:pt idx="7144">
                  <c:v>4.81811591643033</c:v>
                </c:pt>
                <c:pt idx="7145">
                  <c:v>4.81811591643033</c:v>
                </c:pt>
                <c:pt idx="7146">
                  <c:v>4.81811591643033</c:v>
                </c:pt>
                <c:pt idx="7147">
                  <c:v>4.81811591643033</c:v>
                </c:pt>
                <c:pt idx="7148">
                  <c:v>4.81811591643033</c:v>
                </c:pt>
                <c:pt idx="7149">
                  <c:v>4.81811591643033</c:v>
                </c:pt>
                <c:pt idx="7150">
                  <c:v>4.81811591643033</c:v>
                </c:pt>
                <c:pt idx="7151">
                  <c:v>4.81811591643033</c:v>
                </c:pt>
                <c:pt idx="7152">
                  <c:v>4.81811591643033</c:v>
                </c:pt>
                <c:pt idx="7153">
                  <c:v>4.81811591643033</c:v>
                </c:pt>
                <c:pt idx="7154">
                  <c:v>4.81811591643033</c:v>
                </c:pt>
                <c:pt idx="7155">
                  <c:v>4.81811591643033</c:v>
                </c:pt>
                <c:pt idx="7156">
                  <c:v>4.81811591643033</c:v>
                </c:pt>
                <c:pt idx="7157">
                  <c:v>4.81811591643033</c:v>
                </c:pt>
                <c:pt idx="7158">
                  <c:v>4.81811591643033</c:v>
                </c:pt>
                <c:pt idx="7159">
                  <c:v>4.81811591643033</c:v>
                </c:pt>
                <c:pt idx="7160">
                  <c:v>5.03773252087027</c:v>
                </c:pt>
                <c:pt idx="7161">
                  <c:v>4.81811591643033</c:v>
                </c:pt>
                <c:pt idx="7162">
                  <c:v>5.03773252087027</c:v>
                </c:pt>
                <c:pt idx="7163">
                  <c:v>5.03773252087027</c:v>
                </c:pt>
                <c:pt idx="7164">
                  <c:v>5.03773252087027</c:v>
                </c:pt>
                <c:pt idx="7165">
                  <c:v>5.03773252087027</c:v>
                </c:pt>
                <c:pt idx="7166">
                  <c:v>5.26482193465742</c:v>
                </c:pt>
                <c:pt idx="7167">
                  <c:v>5.26482193465742</c:v>
                </c:pt>
                <c:pt idx="7168">
                  <c:v>5.26482193465742</c:v>
                </c:pt>
                <c:pt idx="7169">
                  <c:v>5.26482193465742</c:v>
                </c:pt>
                <c:pt idx="7170">
                  <c:v>5.49955396441006</c:v>
                </c:pt>
                <c:pt idx="7171">
                  <c:v>5.49955396441006</c:v>
                </c:pt>
                <c:pt idx="7172">
                  <c:v>5.49955396441006</c:v>
                </c:pt>
                <c:pt idx="7173">
                  <c:v>5.49955396441006</c:v>
                </c:pt>
                <c:pt idx="7174">
                  <c:v>5.49955396441006</c:v>
                </c:pt>
                <c:pt idx="7175">
                  <c:v>5.49955396441006</c:v>
                </c:pt>
                <c:pt idx="7176">
                  <c:v>5.74210039724795</c:v>
                </c:pt>
                <c:pt idx="7177">
                  <c:v>5.74210039724795</c:v>
                </c:pt>
                <c:pt idx="7178">
                  <c:v>5.74210039724795</c:v>
                </c:pt>
                <c:pt idx="7179">
                  <c:v>5.74210039724795</c:v>
                </c:pt>
                <c:pt idx="7180">
                  <c:v>5.74210039724795</c:v>
                </c:pt>
                <c:pt idx="7181">
                  <c:v>5.99263500245374</c:v>
                </c:pt>
                <c:pt idx="7182">
                  <c:v>5.99263500245374</c:v>
                </c:pt>
                <c:pt idx="7183">
                  <c:v>5.99263500245374</c:v>
                </c:pt>
                <c:pt idx="7184">
                  <c:v>5.99263500245374</c:v>
                </c:pt>
                <c:pt idx="7185">
                  <c:v>6.25133353311817</c:v>
                </c:pt>
                <c:pt idx="7186">
                  <c:v>6.25133353311817</c:v>
                </c:pt>
                <c:pt idx="7187">
                  <c:v>6.25133353311817</c:v>
                </c:pt>
                <c:pt idx="7188">
                  <c:v>6.25133353311817</c:v>
                </c:pt>
                <c:pt idx="7189">
                  <c:v>6.25133353311817</c:v>
                </c:pt>
                <c:pt idx="7190">
                  <c:v>6.25133353311817</c:v>
                </c:pt>
                <c:pt idx="7191">
                  <c:v>6.25133353311817</c:v>
                </c:pt>
                <c:pt idx="7192">
                  <c:v>6.51837372776946</c:v>
                </c:pt>
                <c:pt idx="7193">
                  <c:v>6.51837372776946</c:v>
                </c:pt>
                <c:pt idx="7194">
                  <c:v>6.79393531198703</c:v>
                </c:pt>
                <c:pt idx="7195">
                  <c:v>6.79393531198703</c:v>
                </c:pt>
                <c:pt idx="7196">
                  <c:v>6.79393531198703</c:v>
                </c:pt>
                <c:pt idx="7197">
                  <c:v>6.79393531198703</c:v>
                </c:pt>
                <c:pt idx="7198">
                  <c:v>7.0782</c:v>
                </c:pt>
                <c:pt idx="7199">
                  <c:v>7.0782</c:v>
                </c:pt>
                <c:pt idx="7200">
                  <c:v>7.37135149627074</c:v>
                </c:pt>
                <c:pt idx="7201">
                  <c:v>7.37135149627074</c:v>
                </c:pt>
                <c:pt idx="7202">
                  <c:v>7.37135149627074</c:v>
                </c:pt>
                <c:pt idx="7203">
                  <c:v>7.37135149627074</c:v>
                </c:pt>
                <c:pt idx="7204">
                  <c:v>7.37135149627074</c:v>
                </c:pt>
                <c:pt idx="7205">
                  <c:v>7.67357549706372</c:v>
                </c:pt>
                <c:pt idx="7206">
                  <c:v>7.67357549706372</c:v>
                </c:pt>
                <c:pt idx="7207">
                  <c:v>7.98505969200001</c:v>
                </c:pt>
                <c:pt idx="7208">
                  <c:v>8.30599376559761</c:v>
                </c:pt>
                <c:pt idx="7209">
                  <c:v>8.30599376559761</c:v>
                </c:pt>
                <c:pt idx="7210">
                  <c:v>8.63656939879792</c:v>
                </c:pt>
                <c:pt idx="7211">
                  <c:v>8.63656939879792</c:v>
                </c:pt>
                <c:pt idx="7212">
                  <c:v>8.97698027047868</c:v>
                </c:pt>
                <c:pt idx="7213">
                  <c:v>9.32742205895349</c:v>
                </c:pt>
                <c:pt idx="7214">
                  <c:v>9.68809244345824</c:v>
                </c:pt>
                <c:pt idx="7215">
                  <c:v>9.32742205895349</c:v>
                </c:pt>
                <c:pt idx="7216">
                  <c:v>9.32742205895349</c:v>
                </c:pt>
                <c:pt idx="7217">
                  <c:v>9.32742205895349</c:v>
                </c:pt>
                <c:pt idx="7218">
                  <c:v>9.68809244345824</c:v>
                </c:pt>
                <c:pt idx="7219">
                  <c:v>9.68809244345824</c:v>
                </c:pt>
                <c:pt idx="7220">
                  <c:v>10.0591911056247</c:v>
                </c:pt>
                <c:pt idx="7221">
                  <c:v>10.0591911056247</c:v>
                </c:pt>
                <c:pt idx="7222">
                  <c:v>10.0591911056247</c:v>
                </c:pt>
                <c:pt idx="7223">
                  <c:v>10.0591911056247</c:v>
                </c:pt>
                <c:pt idx="7224">
                  <c:v>10.4409197309415</c:v>
                </c:pt>
                <c:pt idx="7225">
                  <c:v>10.4409197309415</c:v>
                </c:pt>
                <c:pt idx="7226">
                  <c:v>10.8334820102026</c:v>
                </c:pt>
                <c:pt idx="7227">
                  <c:v>10.8334820102026</c:v>
                </c:pt>
                <c:pt idx="7228">
                  <c:v>11.2370836409434</c:v>
                </c:pt>
                <c:pt idx="7229">
                  <c:v>11.2370836409434</c:v>
                </c:pt>
                <c:pt idx="7230">
                  <c:v>11.2370836409434</c:v>
                </c:pt>
                <c:pt idx="7231">
                  <c:v>11.6519323288657</c:v>
                </c:pt>
                <c:pt idx="7232">
                  <c:v>11.6519323288657</c:v>
                </c:pt>
                <c:pt idx="7233">
                  <c:v>12.0782377892494</c:v>
                </c:pt>
                <c:pt idx="7234">
                  <c:v>12.0782377892494</c:v>
                </c:pt>
                <c:pt idx="7235">
                  <c:v>12.0782377892494</c:v>
                </c:pt>
                <c:pt idx="7236">
                  <c:v>12.5162117483544</c:v>
                </c:pt>
                <c:pt idx="7237">
                  <c:v>12.5162117483544</c:v>
                </c:pt>
                <c:pt idx="7238">
                  <c:v>12.5162117483544</c:v>
                </c:pt>
                <c:pt idx="7239">
                  <c:v>12.9660679448093</c:v>
                </c:pt>
                <c:pt idx="7240">
                  <c:v>12.5162117483544</c:v>
                </c:pt>
                <c:pt idx="7241">
                  <c:v>12.5162117483544</c:v>
                </c:pt>
                <c:pt idx="7242">
                  <c:v>12.9660679448093</c:v>
                </c:pt>
                <c:pt idx="7243">
                  <c:v>12.9660679448093</c:v>
                </c:pt>
                <c:pt idx="7244">
                  <c:v>12.9660679448093</c:v>
                </c:pt>
                <c:pt idx="7245">
                  <c:v>12.9660679448093</c:v>
                </c:pt>
                <c:pt idx="7246">
                  <c:v>12.9660679448093</c:v>
                </c:pt>
                <c:pt idx="7247">
                  <c:v>12.9660679448093</c:v>
                </c:pt>
                <c:pt idx="7248">
                  <c:v>12.9660679448093</c:v>
                </c:pt>
                <c:pt idx="7249">
                  <c:v>12.5162117483544</c:v>
                </c:pt>
                <c:pt idx="7250">
                  <c:v>12.5162117483544</c:v>
                </c:pt>
                <c:pt idx="7251">
                  <c:v>12.0782377892494</c:v>
                </c:pt>
                <c:pt idx="7252">
                  <c:v>12.0782377892494</c:v>
                </c:pt>
                <c:pt idx="7253">
                  <c:v>12.0782377892494</c:v>
                </c:pt>
                <c:pt idx="7254">
                  <c:v>12.0782377892494</c:v>
                </c:pt>
                <c:pt idx="7255">
                  <c:v>12.0782377892494</c:v>
                </c:pt>
                <c:pt idx="7256">
                  <c:v>12.0782377892494</c:v>
                </c:pt>
                <c:pt idx="7257">
                  <c:v>12.0782377892494</c:v>
                </c:pt>
                <c:pt idx="7258">
                  <c:v>12.0782377892494</c:v>
                </c:pt>
                <c:pt idx="7259">
                  <c:v>12.0782377892494</c:v>
                </c:pt>
                <c:pt idx="7260">
                  <c:v>12.0782377892494</c:v>
                </c:pt>
                <c:pt idx="7261">
                  <c:v>11.6519323288657</c:v>
                </c:pt>
                <c:pt idx="7262">
                  <c:v>11.6519323288657</c:v>
                </c:pt>
                <c:pt idx="7263">
                  <c:v>11.6519323288657</c:v>
                </c:pt>
                <c:pt idx="7264">
                  <c:v>11.2370836409434</c:v>
                </c:pt>
                <c:pt idx="7265">
                  <c:v>11.2370836409434</c:v>
                </c:pt>
                <c:pt idx="7266">
                  <c:v>10.8334820102026</c:v>
                </c:pt>
                <c:pt idx="7267">
                  <c:v>10.8334820102026</c:v>
                </c:pt>
                <c:pt idx="7268">
                  <c:v>10.8334820102026</c:v>
                </c:pt>
                <c:pt idx="7269">
                  <c:v>10.8334820102026</c:v>
                </c:pt>
                <c:pt idx="7270">
                  <c:v>10.8334820102026</c:v>
                </c:pt>
                <c:pt idx="7271">
                  <c:v>10.4409197309415</c:v>
                </c:pt>
                <c:pt idx="7272">
                  <c:v>10.4409197309415</c:v>
                </c:pt>
                <c:pt idx="7273">
                  <c:v>10.0591911056247</c:v>
                </c:pt>
                <c:pt idx="7274">
                  <c:v>10.0591911056247</c:v>
                </c:pt>
                <c:pt idx="7275">
                  <c:v>9.68809244345824</c:v>
                </c:pt>
                <c:pt idx="7276">
                  <c:v>9.68809244345824</c:v>
                </c:pt>
                <c:pt idx="7277">
                  <c:v>9.68809244345824</c:v>
                </c:pt>
                <c:pt idx="7278">
                  <c:v>9.32742205895349</c:v>
                </c:pt>
                <c:pt idx="7279">
                  <c:v>9.32742205895349</c:v>
                </c:pt>
                <c:pt idx="7280">
                  <c:v>9.32742205895349</c:v>
                </c:pt>
                <c:pt idx="7281">
                  <c:v>8.97698027047868</c:v>
                </c:pt>
                <c:pt idx="7282">
                  <c:v>8.97698027047868</c:v>
                </c:pt>
                <c:pt idx="7283">
                  <c:v>8.97698027047868</c:v>
                </c:pt>
                <c:pt idx="7284">
                  <c:v>9.32742205895349</c:v>
                </c:pt>
                <c:pt idx="7285">
                  <c:v>9.32742205895349</c:v>
                </c:pt>
                <c:pt idx="7286">
                  <c:v>9.32742205895349</c:v>
                </c:pt>
                <c:pt idx="7287">
                  <c:v>8.97698027047868</c:v>
                </c:pt>
                <c:pt idx="7288">
                  <c:v>8.97698027047868</c:v>
                </c:pt>
                <c:pt idx="7289">
                  <c:v>8.97698027047868</c:v>
                </c:pt>
                <c:pt idx="7290">
                  <c:v>8.97698027047868</c:v>
                </c:pt>
                <c:pt idx="7291">
                  <c:v>8.97698027047868</c:v>
                </c:pt>
                <c:pt idx="7292">
                  <c:v>8.97698027047868</c:v>
                </c:pt>
                <c:pt idx="7293">
                  <c:v>8.97698027047868</c:v>
                </c:pt>
                <c:pt idx="7294">
                  <c:v>8.63656939879792</c:v>
                </c:pt>
                <c:pt idx="7295">
                  <c:v>8.63656939879792</c:v>
                </c:pt>
                <c:pt idx="7296">
                  <c:v>8.63656939879792</c:v>
                </c:pt>
                <c:pt idx="7297">
                  <c:v>8.63656939879792</c:v>
                </c:pt>
                <c:pt idx="7298">
                  <c:v>8.63656939879792</c:v>
                </c:pt>
                <c:pt idx="7299">
                  <c:v>8.63656939879792</c:v>
                </c:pt>
                <c:pt idx="7300">
                  <c:v>8.63656939879792</c:v>
                </c:pt>
                <c:pt idx="7301">
                  <c:v>8.63656939879792</c:v>
                </c:pt>
                <c:pt idx="7302">
                  <c:v>8.30599376559761</c:v>
                </c:pt>
                <c:pt idx="7303">
                  <c:v>8.30599376559761</c:v>
                </c:pt>
                <c:pt idx="7304">
                  <c:v>8.30599376559761</c:v>
                </c:pt>
                <c:pt idx="7305">
                  <c:v>8.30599376559761</c:v>
                </c:pt>
                <c:pt idx="7306">
                  <c:v>8.30599376559761</c:v>
                </c:pt>
                <c:pt idx="7307">
                  <c:v>8.30599376559761</c:v>
                </c:pt>
                <c:pt idx="7308">
                  <c:v>8.30599376559761</c:v>
                </c:pt>
                <c:pt idx="7309">
                  <c:v>8.30599376559761</c:v>
                </c:pt>
                <c:pt idx="7310">
                  <c:v>8.30599376559761</c:v>
                </c:pt>
                <c:pt idx="7311">
                  <c:v>8.30599376559761</c:v>
                </c:pt>
                <c:pt idx="7312">
                  <c:v>8.30599376559761</c:v>
                </c:pt>
                <c:pt idx="7313">
                  <c:v>8.30599376559761</c:v>
                </c:pt>
                <c:pt idx="7314">
                  <c:v>7.98505969200001</c:v>
                </c:pt>
                <c:pt idx="7315">
                  <c:v>7.98505969200001</c:v>
                </c:pt>
                <c:pt idx="7316">
                  <c:v>7.98505969200001</c:v>
                </c:pt>
                <c:pt idx="7317">
                  <c:v>7.98505969200001</c:v>
                </c:pt>
                <c:pt idx="7318">
                  <c:v>7.98505969200001</c:v>
                </c:pt>
                <c:pt idx="7319">
                  <c:v>7.98505969200001</c:v>
                </c:pt>
                <c:pt idx="7320">
                  <c:v>7.67357549706372</c:v>
                </c:pt>
                <c:pt idx="7321">
                  <c:v>7.67357549706372</c:v>
                </c:pt>
                <c:pt idx="7322">
                  <c:v>7.67357549706372</c:v>
                </c:pt>
                <c:pt idx="7323">
                  <c:v>7.67357549706372</c:v>
                </c:pt>
                <c:pt idx="7324">
                  <c:v>7.67357549706372</c:v>
                </c:pt>
                <c:pt idx="7325">
                  <c:v>7.67357549706372</c:v>
                </c:pt>
                <c:pt idx="7326">
                  <c:v>7.37135149627074</c:v>
                </c:pt>
                <c:pt idx="7327">
                  <c:v>7.37135149627074</c:v>
                </c:pt>
                <c:pt idx="7328">
                  <c:v>7.37135149627074</c:v>
                </c:pt>
                <c:pt idx="7329">
                  <c:v>7.37135149627074</c:v>
                </c:pt>
                <c:pt idx="7330">
                  <c:v>7.0782</c:v>
                </c:pt>
                <c:pt idx="7331">
                  <c:v>7.0782</c:v>
                </c:pt>
                <c:pt idx="7332">
                  <c:v>7.0782</c:v>
                </c:pt>
                <c:pt idx="7333">
                  <c:v>7.0782</c:v>
                </c:pt>
                <c:pt idx="7334">
                  <c:v>7.0782</c:v>
                </c:pt>
                <c:pt idx="7335">
                  <c:v>7.0782</c:v>
                </c:pt>
                <c:pt idx="7336">
                  <c:v>7.0782</c:v>
                </c:pt>
                <c:pt idx="7337">
                  <c:v>7.0782</c:v>
                </c:pt>
                <c:pt idx="7338">
                  <c:v>6.79393531198703</c:v>
                </c:pt>
                <c:pt idx="7339">
                  <c:v>6.79393531198703</c:v>
                </c:pt>
                <c:pt idx="7340">
                  <c:v>6.79393531198703</c:v>
                </c:pt>
                <c:pt idx="7341">
                  <c:v>6.79393531198703</c:v>
                </c:pt>
                <c:pt idx="7342">
                  <c:v>6.51837372776946</c:v>
                </c:pt>
                <c:pt idx="7343">
                  <c:v>6.51837372776946</c:v>
                </c:pt>
                <c:pt idx="7344">
                  <c:v>6.51837372776946</c:v>
                </c:pt>
                <c:pt idx="7345">
                  <c:v>6.51837372776946</c:v>
                </c:pt>
                <c:pt idx="7346">
                  <c:v>6.25133353311817</c:v>
                </c:pt>
                <c:pt idx="7347">
                  <c:v>6.25133353311817</c:v>
                </c:pt>
                <c:pt idx="7348">
                  <c:v>6.25133353311817</c:v>
                </c:pt>
                <c:pt idx="7349">
                  <c:v>6.25133353311817</c:v>
                </c:pt>
                <c:pt idx="7350">
                  <c:v>5.99263500245374</c:v>
                </c:pt>
                <c:pt idx="7351">
                  <c:v>5.99263500245374</c:v>
                </c:pt>
                <c:pt idx="7352">
                  <c:v>5.99263500245374</c:v>
                </c:pt>
                <c:pt idx="7353">
                  <c:v>5.99263500245374</c:v>
                </c:pt>
                <c:pt idx="7354">
                  <c:v>5.74210039724795</c:v>
                </c:pt>
                <c:pt idx="7355">
                  <c:v>5.74210039724795</c:v>
                </c:pt>
                <c:pt idx="7356">
                  <c:v>5.74210039724795</c:v>
                </c:pt>
                <c:pt idx="7357">
                  <c:v>5.74210039724795</c:v>
                </c:pt>
                <c:pt idx="7358">
                  <c:v>5.49955396441006</c:v>
                </c:pt>
                <c:pt idx="7359">
                  <c:v>5.49955396441006</c:v>
                </c:pt>
                <c:pt idx="7360">
                  <c:v>5.49955396441006</c:v>
                </c:pt>
                <c:pt idx="7361">
                  <c:v>5.49955396441006</c:v>
                </c:pt>
                <c:pt idx="7362">
                  <c:v>5.49955396441006</c:v>
                </c:pt>
                <c:pt idx="7363">
                  <c:v>5.26482193465742</c:v>
                </c:pt>
                <c:pt idx="7364">
                  <c:v>5.26482193465742</c:v>
                </c:pt>
                <c:pt idx="7365">
                  <c:v>5.26482193465742</c:v>
                </c:pt>
                <c:pt idx="7366">
                  <c:v>5.26482193465742</c:v>
                </c:pt>
                <c:pt idx="7367">
                  <c:v>5.26482193465742</c:v>
                </c:pt>
                <c:pt idx="7368">
                  <c:v>5.03773252087027</c:v>
                </c:pt>
                <c:pt idx="7369">
                  <c:v>5.03773252087027</c:v>
                </c:pt>
                <c:pt idx="7370">
                  <c:v>5.03773252087027</c:v>
                </c:pt>
                <c:pt idx="7371">
                  <c:v>5.03773252087027</c:v>
                </c:pt>
                <c:pt idx="7372">
                  <c:v>5.03773252087027</c:v>
                </c:pt>
                <c:pt idx="7373">
                  <c:v>5.03773252087027</c:v>
                </c:pt>
                <c:pt idx="7374">
                  <c:v>5.03773252087027</c:v>
                </c:pt>
                <c:pt idx="7375">
                  <c:v>5.03773252087027</c:v>
                </c:pt>
                <c:pt idx="7376">
                  <c:v>5.03773252087027</c:v>
                </c:pt>
                <c:pt idx="7377">
                  <c:v>5.03773252087027</c:v>
                </c:pt>
                <c:pt idx="7378">
                  <c:v>5.03773252087027</c:v>
                </c:pt>
                <c:pt idx="7379">
                  <c:v>5.03773252087027</c:v>
                </c:pt>
                <c:pt idx="7380">
                  <c:v>5.03773252087027</c:v>
                </c:pt>
                <c:pt idx="7381">
                  <c:v>5.03773252087027</c:v>
                </c:pt>
                <c:pt idx="7382">
                  <c:v>5.03773252087027</c:v>
                </c:pt>
                <c:pt idx="7383">
                  <c:v>5.03773252087027</c:v>
                </c:pt>
                <c:pt idx="7384">
                  <c:v>5.03773252087027</c:v>
                </c:pt>
                <c:pt idx="7385">
                  <c:v>5.03773252087027</c:v>
                </c:pt>
                <c:pt idx="7386">
                  <c:v>5.03773252087027</c:v>
                </c:pt>
                <c:pt idx="7387">
                  <c:v>5.03773252087027</c:v>
                </c:pt>
                <c:pt idx="7388">
                  <c:v>5.26482193465742</c:v>
                </c:pt>
                <c:pt idx="7389">
                  <c:v>5.26482193465742</c:v>
                </c:pt>
                <c:pt idx="7390">
                  <c:v>5.26482193465742</c:v>
                </c:pt>
                <c:pt idx="7391">
                  <c:v>5.26482193465742</c:v>
                </c:pt>
                <c:pt idx="7392">
                  <c:v>5.26482193465742</c:v>
                </c:pt>
                <c:pt idx="7393">
                  <c:v>5.26482193465742</c:v>
                </c:pt>
                <c:pt idx="7394">
                  <c:v>5.26482193465742</c:v>
                </c:pt>
                <c:pt idx="7395">
                  <c:v>5.26482193465742</c:v>
                </c:pt>
                <c:pt idx="7396">
                  <c:v>5.26482193465742</c:v>
                </c:pt>
                <c:pt idx="7397">
                  <c:v>5.49955396441006</c:v>
                </c:pt>
                <c:pt idx="7398">
                  <c:v>5.49955396441006</c:v>
                </c:pt>
                <c:pt idx="7399">
                  <c:v>5.49955396441006</c:v>
                </c:pt>
                <c:pt idx="7400">
                  <c:v>5.49955396441006</c:v>
                </c:pt>
                <c:pt idx="7401">
                  <c:v>5.74210039724795</c:v>
                </c:pt>
                <c:pt idx="7402">
                  <c:v>5.74210039724795</c:v>
                </c:pt>
                <c:pt idx="7403">
                  <c:v>5.74210039724795</c:v>
                </c:pt>
                <c:pt idx="7404">
                  <c:v>5.74210039724795</c:v>
                </c:pt>
                <c:pt idx="7405">
                  <c:v>5.74210039724795</c:v>
                </c:pt>
                <c:pt idx="7406">
                  <c:v>5.99263500245374</c:v>
                </c:pt>
                <c:pt idx="7407">
                  <c:v>5.99263500245374</c:v>
                </c:pt>
                <c:pt idx="7408">
                  <c:v>5.99263500245374</c:v>
                </c:pt>
                <c:pt idx="7409">
                  <c:v>5.99263500245374</c:v>
                </c:pt>
                <c:pt idx="7410">
                  <c:v>6.25133353311817</c:v>
                </c:pt>
                <c:pt idx="7411">
                  <c:v>6.25133353311817</c:v>
                </c:pt>
                <c:pt idx="7412">
                  <c:v>6.25133353311817</c:v>
                </c:pt>
                <c:pt idx="7413">
                  <c:v>6.25133353311817</c:v>
                </c:pt>
                <c:pt idx="7414">
                  <c:v>6.25133353311817</c:v>
                </c:pt>
                <c:pt idx="7415">
                  <c:v>6.25133353311817</c:v>
                </c:pt>
                <c:pt idx="7416">
                  <c:v>6.51837372776946</c:v>
                </c:pt>
                <c:pt idx="7417">
                  <c:v>6.51837372776946</c:v>
                </c:pt>
                <c:pt idx="7418">
                  <c:v>6.51837372776946</c:v>
                </c:pt>
                <c:pt idx="7419">
                  <c:v>6.79393531198703</c:v>
                </c:pt>
                <c:pt idx="7420">
                  <c:v>6.79393531198703</c:v>
                </c:pt>
                <c:pt idx="7421">
                  <c:v>6.79393531198703</c:v>
                </c:pt>
                <c:pt idx="7422">
                  <c:v>7.0782</c:v>
                </c:pt>
                <c:pt idx="7423">
                  <c:v>7.0782</c:v>
                </c:pt>
                <c:pt idx="7424">
                  <c:v>7.37135149627074</c:v>
                </c:pt>
                <c:pt idx="7425">
                  <c:v>7.37135149627074</c:v>
                </c:pt>
                <c:pt idx="7426">
                  <c:v>7.37135149627074</c:v>
                </c:pt>
                <c:pt idx="7427">
                  <c:v>7.67357549706372</c:v>
                </c:pt>
                <c:pt idx="7428">
                  <c:v>7.67357549706372</c:v>
                </c:pt>
                <c:pt idx="7429">
                  <c:v>7.67357549706372</c:v>
                </c:pt>
                <c:pt idx="7430">
                  <c:v>7.98505969200001</c:v>
                </c:pt>
                <c:pt idx="7431">
                  <c:v>7.98505969200001</c:v>
                </c:pt>
                <c:pt idx="7432">
                  <c:v>7.98505969200001</c:v>
                </c:pt>
                <c:pt idx="7433">
                  <c:v>7.98505969200001</c:v>
                </c:pt>
                <c:pt idx="7434">
                  <c:v>8.30599376559761</c:v>
                </c:pt>
                <c:pt idx="7435">
                  <c:v>8.30599376559761</c:v>
                </c:pt>
                <c:pt idx="7436">
                  <c:v>8.30599376559761</c:v>
                </c:pt>
                <c:pt idx="7437">
                  <c:v>8.30599376559761</c:v>
                </c:pt>
                <c:pt idx="7438">
                  <c:v>8.30599376559761</c:v>
                </c:pt>
                <c:pt idx="7439">
                  <c:v>8.63656939879792</c:v>
                </c:pt>
                <c:pt idx="7440">
                  <c:v>8.63656939879792</c:v>
                </c:pt>
                <c:pt idx="7441">
                  <c:v>8.63656939879792</c:v>
                </c:pt>
                <c:pt idx="7442">
                  <c:v>8.63656939879792</c:v>
                </c:pt>
                <c:pt idx="7443">
                  <c:v>8.97698027047868</c:v>
                </c:pt>
                <c:pt idx="7444">
                  <c:v>8.97698027047868</c:v>
                </c:pt>
                <c:pt idx="7445">
                  <c:v>8.97698027047868</c:v>
                </c:pt>
                <c:pt idx="7446">
                  <c:v>9.32742205895349</c:v>
                </c:pt>
                <c:pt idx="7447">
                  <c:v>9.32742205895349</c:v>
                </c:pt>
                <c:pt idx="7448">
                  <c:v>9.32742205895349</c:v>
                </c:pt>
                <c:pt idx="7449">
                  <c:v>9.32742205895349</c:v>
                </c:pt>
                <c:pt idx="7450">
                  <c:v>9.68809244345824</c:v>
                </c:pt>
                <c:pt idx="7451">
                  <c:v>9.68809244345824</c:v>
                </c:pt>
                <c:pt idx="7452">
                  <c:v>9.68809244345824</c:v>
                </c:pt>
                <c:pt idx="7453">
                  <c:v>9.68809244345824</c:v>
                </c:pt>
                <c:pt idx="7454">
                  <c:v>9.68809244345824</c:v>
                </c:pt>
                <c:pt idx="7455">
                  <c:v>10.0591911056247</c:v>
                </c:pt>
                <c:pt idx="7456">
                  <c:v>10.0591911056247</c:v>
                </c:pt>
                <c:pt idx="7457">
                  <c:v>10.0591911056247</c:v>
                </c:pt>
                <c:pt idx="7458">
                  <c:v>10.0591911056247</c:v>
                </c:pt>
                <c:pt idx="7459">
                  <c:v>10.0591911056247</c:v>
                </c:pt>
                <c:pt idx="7460">
                  <c:v>10.0591911056247</c:v>
                </c:pt>
                <c:pt idx="7461">
                  <c:v>10.0591911056247</c:v>
                </c:pt>
                <c:pt idx="7462">
                  <c:v>10.0591911056247</c:v>
                </c:pt>
                <c:pt idx="7463">
                  <c:v>10.0591911056247</c:v>
                </c:pt>
                <c:pt idx="7464">
                  <c:v>10.4409197309415</c:v>
                </c:pt>
                <c:pt idx="7465">
                  <c:v>10.4409197309415</c:v>
                </c:pt>
                <c:pt idx="7466">
                  <c:v>10.4409197309415</c:v>
                </c:pt>
                <c:pt idx="7467">
                  <c:v>10.4409197309415</c:v>
                </c:pt>
                <c:pt idx="7468">
                  <c:v>10.4409197309415</c:v>
                </c:pt>
                <c:pt idx="7469">
                  <c:v>10.4409197309415</c:v>
                </c:pt>
                <c:pt idx="7470">
                  <c:v>10.4409197309415</c:v>
                </c:pt>
                <c:pt idx="7471">
                  <c:v>10.8334820102026</c:v>
                </c:pt>
                <c:pt idx="7472">
                  <c:v>10.8334820102026</c:v>
                </c:pt>
                <c:pt idx="7473">
                  <c:v>10.8334820102026</c:v>
                </c:pt>
                <c:pt idx="7474">
                  <c:v>10.8334820102026</c:v>
                </c:pt>
                <c:pt idx="7475">
                  <c:v>10.8334820102026</c:v>
                </c:pt>
                <c:pt idx="7476">
                  <c:v>10.8334820102026</c:v>
                </c:pt>
                <c:pt idx="7477">
                  <c:v>10.8334820102026</c:v>
                </c:pt>
                <c:pt idx="7478">
                  <c:v>10.8334820102026</c:v>
                </c:pt>
                <c:pt idx="7479">
                  <c:v>10.8334820102026</c:v>
                </c:pt>
                <c:pt idx="7480">
                  <c:v>10.8334820102026</c:v>
                </c:pt>
                <c:pt idx="7481">
                  <c:v>10.8334820102026</c:v>
                </c:pt>
                <c:pt idx="7482">
                  <c:v>10.8334820102026</c:v>
                </c:pt>
                <c:pt idx="7483">
                  <c:v>10.8334820102026</c:v>
                </c:pt>
                <c:pt idx="7484">
                  <c:v>10.8334820102026</c:v>
                </c:pt>
                <c:pt idx="7485">
                  <c:v>10.8334820102026</c:v>
                </c:pt>
                <c:pt idx="7486">
                  <c:v>11.2370836409434</c:v>
                </c:pt>
                <c:pt idx="7487">
                  <c:v>11.2370836409434</c:v>
                </c:pt>
                <c:pt idx="7488">
                  <c:v>11.2370836409434</c:v>
                </c:pt>
                <c:pt idx="7489">
                  <c:v>11.2370836409434</c:v>
                </c:pt>
                <c:pt idx="7490">
                  <c:v>11.2370836409434</c:v>
                </c:pt>
                <c:pt idx="7491">
                  <c:v>11.2370836409434</c:v>
                </c:pt>
                <c:pt idx="7492">
                  <c:v>11.2370836409434</c:v>
                </c:pt>
                <c:pt idx="7493">
                  <c:v>11.2370836409434</c:v>
                </c:pt>
                <c:pt idx="7494">
                  <c:v>11.2370836409434</c:v>
                </c:pt>
                <c:pt idx="7495">
                  <c:v>11.2370836409434</c:v>
                </c:pt>
                <c:pt idx="7496">
                  <c:v>11.2370836409434</c:v>
                </c:pt>
                <c:pt idx="7497">
                  <c:v>11.2370836409434</c:v>
                </c:pt>
                <c:pt idx="7498">
                  <c:v>11.2370836409434</c:v>
                </c:pt>
                <c:pt idx="7499">
                  <c:v>11.2370836409434</c:v>
                </c:pt>
                <c:pt idx="7500">
                  <c:v>11.2370836409434</c:v>
                </c:pt>
                <c:pt idx="7501">
                  <c:v>11.2370836409434</c:v>
                </c:pt>
                <c:pt idx="7502">
                  <c:v>11.2370836409434</c:v>
                </c:pt>
                <c:pt idx="7503">
                  <c:v>11.2370836409434</c:v>
                </c:pt>
                <c:pt idx="7504">
                  <c:v>11.2370836409434</c:v>
                </c:pt>
                <c:pt idx="7505">
                  <c:v>11.2370836409434</c:v>
                </c:pt>
                <c:pt idx="7506">
                  <c:v>11.2370836409434</c:v>
                </c:pt>
                <c:pt idx="7507">
                  <c:v>11.2370836409434</c:v>
                </c:pt>
                <c:pt idx="7508">
                  <c:v>11.2370836409434</c:v>
                </c:pt>
                <c:pt idx="7509">
                  <c:v>11.6519323288657</c:v>
                </c:pt>
                <c:pt idx="7510">
                  <c:v>11.6519323288657</c:v>
                </c:pt>
                <c:pt idx="7511">
                  <c:v>11.6519323288657</c:v>
                </c:pt>
                <c:pt idx="7512">
                  <c:v>11.6519323288657</c:v>
                </c:pt>
                <c:pt idx="7513">
                  <c:v>11.6519323288657</c:v>
                </c:pt>
                <c:pt idx="7514">
                  <c:v>11.6519323288657</c:v>
                </c:pt>
                <c:pt idx="7515">
                  <c:v>11.2370836409434</c:v>
                </c:pt>
                <c:pt idx="7516">
                  <c:v>11.2370836409434</c:v>
                </c:pt>
                <c:pt idx="7517">
                  <c:v>11.2370836409434</c:v>
                </c:pt>
                <c:pt idx="7518">
                  <c:v>11.6519323288657</c:v>
                </c:pt>
                <c:pt idx="7519">
                  <c:v>11.6519323288657</c:v>
                </c:pt>
                <c:pt idx="7520">
                  <c:v>11.6519323288657</c:v>
                </c:pt>
                <c:pt idx="7521">
                  <c:v>11.6519323288657</c:v>
                </c:pt>
                <c:pt idx="7522">
                  <c:v>11.6519323288657</c:v>
                </c:pt>
                <c:pt idx="7523">
                  <c:v>11.6519323288657</c:v>
                </c:pt>
                <c:pt idx="7524">
                  <c:v>11.6519323288657</c:v>
                </c:pt>
                <c:pt idx="7525">
                  <c:v>11.6519323288657</c:v>
                </c:pt>
                <c:pt idx="7526">
                  <c:v>11.6519323288657</c:v>
                </c:pt>
                <c:pt idx="7527">
                  <c:v>11.6519323288657</c:v>
                </c:pt>
                <c:pt idx="7528">
                  <c:v>11.6519323288657</c:v>
                </c:pt>
                <c:pt idx="7529">
                  <c:v>11.6519323288657</c:v>
                </c:pt>
                <c:pt idx="7530">
                  <c:v>11.6519323288657</c:v>
                </c:pt>
                <c:pt idx="7531">
                  <c:v>11.6519323288657</c:v>
                </c:pt>
                <c:pt idx="7532">
                  <c:v>11.6519323288657</c:v>
                </c:pt>
                <c:pt idx="7533">
                  <c:v>11.6519323288657</c:v>
                </c:pt>
                <c:pt idx="7534">
                  <c:v>11.6519323288657</c:v>
                </c:pt>
                <c:pt idx="7535">
                  <c:v>12.0782377892494</c:v>
                </c:pt>
                <c:pt idx="7536">
                  <c:v>12.0782377892494</c:v>
                </c:pt>
                <c:pt idx="7537">
                  <c:v>12.0782377892494</c:v>
                </c:pt>
                <c:pt idx="7538">
                  <c:v>12.0782377892494</c:v>
                </c:pt>
                <c:pt idx="7539">
                  <c:v>12.0782377892494</c:v>
                </c:pt>
                <c:pt idx="7540">
                  <c:v>12.0782377892494</c:v>
                </c:pt>
                <c:pt idx="7541">
                  <c:v>12.0782377892494</c:v>
                </c:pt>
                <c:pt idx="7542">
                  <c:v>12.0782377892494</c:v>
                </c:pt>
                <c:pt idx="7543">
                  <c:v>12.0782377892494</c:v>
                </c:pt>
                <c:pt idx="7544">
                  <c:v>12.0782377892494</c:v>
                </c:pt>
                <c:pt idx="7545">
                  <c:v>12.0782377892494</c:v>
                </c:pt>
                <c:pt idx="7546">
                  <c:v>12.0782377892494</c:v>
                </c:pt>
                <c:pt idx="7547">
                  <c:v>12.0782377892494</c:v>
                </c:pt>
                <c:pt idx="7548">
                  <c:v>12.5162117483544</c:v>
                </c:pt>
                <c:pt idx="7549">
                  <c:v>12.5162117483544</c:v>
                </c:pt>
                <c:pt idx="7550">
                  <c:v>12.5162117483544</c:v>
                </c:pt>
                <c:pt idx="7551">
                  <c:v>12.5162117483544</c:v>
                </c:pt>
                <c:pt idx="7552">
                  <c:v>12.5162117483544</c:v>
                </c:pt>
                <c:pt idx="7553">
                  <c:v>12.5162117483544</c:v>
                </c:pt>
                <c:pt idx="7554">
                  <c:v>12.5162117483544</c:v>
                </c:pt>
                <c:pt idx="7555">
                  <c:v>12.5162117483544</c:v>
                </c:pt>
                <c:pt idx="7556">
                  <c:v>12.5162117483544</c:v>
                </c:pt>
                <c:pt idx="7557">
                  <c:v>12.5162117483544</c:v>
                </c:pt>
                <c:pt idx="7558">
                  <c:v>12.5162117483544</c:v>
                </c:pt>
                <c:pt idx="7559">
                  <c:v>12.9660679448093</c:v>
                </c:pt>
                <c:pt idx="7560">
                  <c:v>12.9660679448093</c:v>
                </c:pt>
                <c:pt idx="7561">
                  <c:v>12.9660679448093</c:v>
                </c:pt>
                <c:pt idx="7562">
                  <c:v>12.9660679448093</c:v>
                </c:pt>
                <c:pt idx="7563">
                  <c:v>12.9660679448093</c:v>
                </c:pt>
                <c:pt idx="7564">
                  <c:v>12.9660679448093</c:v>
                </c:pt>
                <c:pt idx="7565">
                  <c:v>12.9660679448093</c:v>
                </c:pt>
                <c:pt idx="7566">
                  <c:v>12.9660679448093</c:v>
                </c:pt>
                <c:pt idx="7567">
                  <c:v>12.9660679448093</c:v>
                </c:pt>
                <c:pt idx="7568">
                  <c:v>12.9660679448093</c:v>
                </c:pt>
                <c:pt idx="7569">
                  <c:v>12.9660679448093</c:v>
                </c:pt>
                <c:pt idx="7570">
                  <c:v>12.9660679448093</c:v>
                </c:pt>
                <c:pt idx="7571">
                  <c:v>12.9660679448093</c:v>
                </c:pt>
                <c:pt idx="7572">
                  <c:v>12.9660679448093</c:v>
                </c:pt>
                <c:pt idx="7573">
                  <c:v>12.9660679448093</c:v>
                </c:pt>
                <c:pt idx="7574">
                  <c:v>12.9660679448093</c:v>
                </c:pt>
                <c:pt idx="7575">
                  <c:v>12.9660679448093</c:v>
                </c:pt>
                <c:pt idx="7576">
                  <c:v>12.9660679448093</c:v>
                </c:pt>
                <c:pt idx="7577">
                  <c:v>12.9660679448093</c:v>
                </c:pt>
                <c:pt idx="7578">
                  <c:v>12.9660679448093</c:v>
                </c:pt>
                <c:pt idx="7579">
                  <c:v>12.9660679448093</c:v>
                </c:pt>
                <c:pt idx="7580">
                  <c:v>12.9660679448093</c:v>
                </c:pt>
                <c:pt idx="7581">
                  <c:v>12.9660679448093</c:v>
                </c:pt>
                <c:pt idx="7582">
                  <c:v>12.9660679448093</c:v>
                </c:pt>
                <c:pt idx="7583">
                  <c:v>12.9660679448093</c:v>
                </c:pt>
                <c:pt idx="7584">
                  <c:v>12.9660679448093</c:v>
                </c:pt>
                <c:pt idx="7585">
                  <c:v>12.9660679448093</c:v>
                </c:pt>
                <c:pt idx="7586">
                  <c:v>12.9660679448093</c:v>
                </c:pt>
                <c:pt idx="7587">
                  <c:v>12.9660679448093</c:v>
                </c:pt>
                <c:pt idx="7588">
                  <c:v>12.9660679448093</c:v>
                </c:pt>
                <c:pt idx="7589">
                  <c:v>12.9660679448093</c:v>
                </c:pt>
                <c:pt idx="7590">
                  <c:v>12.9660679448093</c:v>
                </c:pt>
                <c:pt idx="7591">
                  <c:v>12.9660679448093</c:v>
                </c:pt>
                <c:pt idx="7592">
                  <c:v>12.9660679448093</c:v>
                </c:pt>
                <c:pt idx="7593">
                  <c:v>12.9660679448093</c:v>
                </c:pt>
                <c:pt idx="7594">
                  <c:v>12.9660679448093</c:v>
                </c:pt>
                <c:pt idx="7595">
                  <c:v>12.9660679448093</c:v>
                </c:pt>
                <c:pt idx="7596">
                  <c:v>12.9660679448093</c:v>
                </c:pt>
                <c:pt idx="7597">
                  <c:v>12.5162117483544</c:v>
                </c:pt>
                <c:pt idx="7598">
                  <c:v>12.5162117483544</c:v>
                </c:pt>
                <c:pt idx="7599">
                  <c:v>12.5162117483544</c:v>
                </c:pt>
                <c:pt idx="7600">
                  <c:v>12.5162117483544</c:v>
                </c:pt>
                <c:pt idx="7601">
                  <c:v>12.5162117483544</c:v>
                </c:pt>
                <c:pt idx="7602">
                  <c:v>12.5162117483544</c:v>
                </c:pt>
                <c:pt idx="7603">
                  <c:v>12.5162117483544</c:v>
                </c:pt>
                <c:pt idx="7604">
                  <c:v>12.0782377892494</c:v>
                </c:pt>
                <c:pt idx="7605">
                  <c:v>12.0782377892494</c:v>
                </c:pt>
                <c:pt idx="7606">
                  <c:v>12.0782377892494</c:v>
                </c:pt>
                <c:pt idx="7607">
                  <c:v>11.6519323288657</c:v>
                </c:pt>
                <c:pt idx="7608">
                  <c:v>11.6519323288657</c:v>
                </c:pt>
                <c:pt idx="7609">
                  <c:v>11.2370836409434</c:v>
                </c:pt>
                <c:pt idx="7610">
                  <c:v>10.8334820102026</c:v>
                </c:pt>
                <c:pt idx="7611">
                  <c:v>10.0591911056247</c:v>
                </c:pt>
                <c:pt idx="7612">
                  <c:v>9.68809244345824</c:v>
                </c:pt>
                <c:pt idx="7613">
                  <c:v>8.97698027047868</c:v>
                </c:pt>
                <c:pt idx="7614">
                  <c:v>8.30599376559761</c:v>
                </c:pt>
                <c:pt idx="7615">
                  <c:v>7.37135149627074</c:v>
                </c:pt>
                <c:pt idx="7616">
                  <c:v>6.79393531198703</c:v>
                </c:pt>
                <c:pt idx="7617">
                  <c:v>6.25133353311817</c:v>
                </c:pt>
                <c:pt idx="7618">
                  <c:v>5.99263500245374</c:v>
                </c:pt>
                <c:pt idx="7619">
                  <c:v>5.49955396441006</c:v>
                </c:pt>
                <c:pt idx="7620">
                  <c:v>5.26482193465742</c:v>
                </c:pt>
                <c:pt idx="7621">
                  <c:v>5.03773252087027</c:v>
                </c:pt>
                <c:pt idx="7622">
                  <c:v>5.03773252087027</c:v>
                </c:pt>
                <c:pt idx="7623">
                  <c:v>5.03773252087027</c:v>
                </c:pt>
                <c:pt idx="7624">
                  <c:v>5.03773252087027</c:v>
                </c:pt>
                <c:pt idx="7625">
                  <c:v>5.03773252087027</c:v>
                </c:pt>
                <c:pt idx="7626">
                  <c:v>4.81811591643033</c:v>
                </c:pt>
                <c:pt idx="7627">
                  <c:v>4.81811591643033</c:v>
                </c:pt>
                <c:pt idx="7628">
                  <c:v>4.81811591643033</c:v>
                </c:pt>
                <c:pt idx="7629">
                  <c:v>4.81811591643033</c:v>
                </c:pt>
                <c:pt idx="7630">
                  <c:v>4.81811591643033</c:v>
                </c:pt>
                <c:pt idx="7631">
                  <c:v>4.81811591643033</c:v>
                </c:pt>
                <c:pt idx="7632">
                  <c:v>4.81811591643033</c:v>
                </c:pt>
                <c:pt idx="7633">
                  <c:v>4.81811591643033</c:v>
                </c:pt>
                <c:pt idx="7634">
                  <c:v>4.81811591643033</c:v>
                </c:pt>
                <c:pt idx="7635">
                  <c:v>4.81811591643033</c:v>
                </c:pt>
                <c:pt idx="7636">
                  <c:v>4.81811591643033</c:v>
                </c:pt>
                <c:pt idx="7637">
                  <c:v>4.81811591643033</c:v>
                </c:pt>
                <c:pt idx="7638">
                  <c:v>4.81811591643033</c:v>
                </c:pt>
                <c:pt idx="7639">
                  <c:v>4.81811591643033</c:v>
                </c:pt>
                <c:pt idx="7640">
                  <c:v>4.60580429354284</c:v>
                </c:pt>
                <c:pt idx="7641">
                  <c:v>4.81811591643033</c:v>
                </c:pt>
                <c:pt idx="7642">
                  <c:v>4.60580429354284</c:v>
                </c:pt>
                <c:pt idx="7643">
                  <c:v>4.60580429354284</c:v>
                </c:pt>
                <c:pt idx="7644">
                  <c:v>4.60580429354284</c:v>
                </c:pt>
                <c:pt idx="7645">
                  <c:v>4.60580429354284</c:v>
                </c:pt>
                <c:pt idx="7646">
                  <c:v>4.60580429354284</c:v>
                </c:pt>
                <c:pt idx="7647">
                  <c:v>4.60580429354284</c:v>
                </c:pt>
                <c:pt idx="7648">
                  <c:v>4.60580429354284</c:v>
                </c:pt>
                <c:pt idx="7649">
                  <c:v>4.60580429354284</c:v>
                </c:pt>
                <c:pt idx="7650">
                  <c:v>4.60580429354284</c:v>
                </c:pt>
                <c:pt idx="7651">
                  <c:v>4.60580429354284</c:v>
                </c:pt>
                <c:pt idx="7652">
                  <c:v>4.60580429354284</c:v>
                </c:pt>
                <c:pt idx="7653">
                  <c:v>4.60580429354284</c:v>
                </c:pt>
                <c:pt idx="7654">
                  <c:v>4.60580429354284</c:v>
                </c:pt>
                <c:pt idx="7655">
                  <c:v>4.60580429354284</c:v>
                </c:pt>
                <c:pt idx="7656">
                  <c:v>4.60580429354284</c:v>
                </c:pt>
                <c:pt idx="7657">
                  <c:v>4.60580429354284</c:v>
                </c:pt>
                <c:pt idx="7658">
                  <c:v>4.60580429354284</c:v>
                </c:pt>
                <c:pt idx="7659">
                  <c:v>4.60580429354284</c:v>
                </c:pt>
                <c:pt idx="7660">
                  <c:v>4.60580429354284</c:v>
                </c:pt>
                <c:pt idx="7661">
                  <c:v>4.60580429354284</c:v>
                </c:pt>
                <c:pt idx="7662">
                  <c:v>4.60580429354284</c:v>
                </c:pt>
                <c:pt idx="7663">
                  <c:v>4.60580429354284</c:v>
                </c:pt>
                <c:pt idx="7664">
                  <c:v>4.60580429354284</c:v>
                </c:pt>
                <c:pt idx="7665">
                  <c:v>4.60580429354284</c:v>
                </c:pt>
                <c:pt idx="7666">
                  <c:v>4.40063180154164</c:v>
                </c:pt>
                <c:pt idx="7667">
                  <c:v>4.60580429354284</c:v>
                </c:pt>
                <c:pt idx="7668">
                  <c:v>4.60580429354284</c:v>
                </c:pt>
                <c:pt idx="7669">
                  <c:v>4.60580429354284</c:v>
                </c:pt>
                <c:pt idx="7670">
                  <c:v>4.60580429354284</c:v>
                </c:pt>
                <c:pt idx="7671">
                  <c:v>4.60580429354284</c:v>
                </c:pt>
                <c:pt idx="7672">
                  <c:v>4.60580429354284</c:v>
                </c:pt>
                <c:pt idx="7673">
                  <c:v>4.60580429354284</c:v>
                </c:pt>
                <c:pt idx="7674">
                  <c:v>4.60580429354284</c:v>
                </c:pt>
                <c:pt idx="7675">
                  <c:v>4.60580429354284</c:v>
                </c:pt>
                <c:pt idx="7676">
                  <c:v>4.60580429354284</c:v>
                </c:pt>
                <c:pt idx="7677">
                  <c:v>4.40063180154164</c:v>
                </c:pt>
                <c:pt idx="7678">
                  <c:v>4.60580429354284</c:v>
                </c:pt>
                <c:pt idx="7679">
                  <c:v>4.60580429354284</c:v>
                </c:pt>
                <c:pt idx="7680">
                  <c:v>4.60580429354284</c:v>
                </c:pt>
                <c:pt idx="7681">
                  <c:v>4.60580429354284</c:v>
                </c:pt>
                <c:pt idx="7682">
                  <c:v>4.60580429354284</c:v>
                </c:pt>
                <c:pt idx="7683">
                  <c:v>4.60580429354284</c:v>
                </c:pt>
                <c:pt idx="7684">
                  <c:v>4.60580429354284</c:v>
                </c:pt>
                <c:pt idx="7685">
                  <c:v>4.60580429354284</c:v>
                </c:pt>
                <c:pt idx="7686">
                  <c:v>4.40063180154164</c:v>
                </c:pt>
                <c:pt idx="7687">
                  <c:v>4.60580429354284</c:v>
                </c:pt>
                <c:pt idx="7688">
                  <c:v>4.40063180154164</c:v>
                </c:pt>
                <c:pt idx="7689">
                  <c:v>4.40063180154164</c:v>
                </c:pt>
                <c:pt idx="7690">
                  <c:v>4.40063180154164</c:v>
                </c:pt>
                <c:pt idx="7691">
                  <c:v>4.40063180154164</c:v>
                </c:pt>
                <c:pt idx="7692">
                  <c:v>4.40063180154164</c:v>
                </c:pt>
                <c:pt idx="7693">
                  <c:v>4.40063180154164</c:v>
                </c:pt>
                <c:pt idx="7694">
                  <c:v>4.40063180154164</c:v>
                </c:pt>
                <c:pt idx="7695">
                  <c:v>4.40063180154164</c:v>
                </c:pt>
                <c:pt idx="7696">
                  <c:v>4.60580429354284</c:v>
                </c:pt>
                <c:pt idx="7697">
                  <c:v>4.40063180154164</c:v>
                </c:pt>
                <c:pt idx="7698">
                  <c:v>4.40063180154164</c:v>
                </c:pt>
                <c:pt idx="7699">
                  <c:v>4.40063180154164</c:v>
                </c:pt>
                <c:pt idx="7700">
                  <c:v>4.40063180154164</c:v>
                </c:pt>
                <c:pt idx="7701">
                  <c:v>4.40063180154164</c:v>
                </c:pt>
                <c:pt idx="7702">
                  <c:v>4.40063180154164</c:v>
                </c:pt>
                <c:pt idx="7703">
                  <c:v>4.40063180154164</c:v>
                </c:pt>
                <c:pt idx="7704">
                  <c:v>4.40063180154164</c:v>
                </c:pt>
                <c:pt idx="7705">
                  <c:v>4.60580429354284</c:v>
                </c:pt>
                <c:pt idx="7706">
                  <c:v>4.40063180154164</c:v>
                </c:pt>
                <c:pt idx="7707">
                  <c:v>4.40063180154164</c:v>
                </c:pt>
                <c:pt idx="7708">
                  <c:v>4.40063180154164</c:v>
                </c:pt>
                <c:pt idx="7709">
                  <c:v>4.40063180154164</c:v>
                </c:pt>
                <c:pt idx="7710">
                  <c:v>4.40063180154164</c:v>
                </c:pt>
                <c:pt idx="7711">
                  <c:v>4.40063180154164</c:v>
                </c:pt>
                <c:pt idx="7712">
                  <c:v>4.40063180154164</c:v>
                </c:pt>
                <c:pt idx="7713">
                  <c:v>4.40063180154164</c:v>
                </c:pt>
                <c:pt idx="7714">
                  <c:v>4.40063180154164</c:v>
                </c:pt>
                <c:pt idx="7715">
                  <c:v>4.40063180154164</c:v>
                </c:pt>
                <c:pt idx="7716">
                  <c:v>4.40063180154164</c:v>
                </c:pt>
                <c:pt idx="7717">
                  <c:v>4.40063180154164</c:v>
                </c:pt>
                <c:pt idx="7718">
                  <c:v>4.40063180154164</c:v>
                </c:pt>
                <c:pt idx="7719">
                  <c:v>4.40063180154164</c:v>
                </c:pt>
                <c:pt idx="7720">
                  <c:v>4.40063180154164</c:v>
                </c:pt>
                <c:pt idx="7721">
                  <c:v>4.40063180154164</c:v>
                </c:pt>
                <c:pt idx="7722">
                  <c:v>4.40063180154164</c:v>
                </c:pt>
                <c:pt idx="7723">
                  <c:v>4.40063180154164</c:v>
                </c:pt>
                <c:pt idx="7724">
                  <c:v>4.40063180154164</c:v>
                </c:pt>
                <c:pt idx="7725">
                  <c:v>4.40063180154164</c:v>
                </c:pt>
                <c:pt idx="7726">
                  <c:v>4.40063180154164</c:v>
                </c:pt>
                <c:pt idx="7727">
                  <c:v>4.40063180154164</c:v>
                </c:pt>
                <c:pt idx="7728">
                  <c:v>4.40063180154164</c:v>
                </c:pt>
                <c:pt idx="7729">
                  <c:v>4.40063180154164</c:v>
                </c:pt>
                <c:pt idx="7730">
                  <c:v>4.40063180154164</c:v>
                </c:pt>
                <c:pt idx="7731">
                  <c:v>4.40063180154164</c:v>
                </c:pt>
                <c:pt idx="7732">
                  <c:v>4.40063180154164</c:v>
                </c:pt>
                <c:pt idx="7733">
                  <c:v>4.40063180154164</c:v>
                </c:pt>
                <c:pt idx="7734">
                  <c:v>4.40063180154164</c:v>
                </c:pt>
                <c:pt idx="7735">
                  <c:v>4.40063180154164</c:v>
                </c:pt>
                <c:pt idx="7736">
                  <c:v>4.40063180154164</c:v>
                </c:pt>
                <c:pt idx="7737">
                  <c:v>4.40063180154164</c:v>
                </c:pt>
                <c:pt idx="7738">
                  <c:v>4.40063180154164</c:v>
                </c:pt>
                <c:pt idx="7739">
                  <c:v>4.40063180154164</c:v>
                </c:pt>
                <c:pt idx="7740">
                  <c:v>4.40063180154164</c:v>
                </c:pt>
                <c:pt idx="7741">
                  <c:v>4.40063180154164</c:v>
                </c:pt>
                <c:pt idx="7742">
                  <c:v>4.40063180154164</c:v>
                </c:pt>
                <c:pt idx="7743">
                  <c:v>4.40063180154164</c:v>
                </c:pt>
                <c:pt idx="7744">
                  <c:v>4.40063180154164</c:v>
                </c:pt>
                <c:pt idx="7745">
                  <c:v>4.40063180154164</c:v>
                </c:pt>
                <c:pt idx="7746">
                  <c:v>4.40063180154164</c:v>
                </c:pt>
                <c:pt idx="7747">
                  <c:v>4.40063180154164</c:v>
                </c:pt>
                <c:pt idx="7748">
                  <c:v>4.40063180154164</c:v>
                </c:pt>
                <c:pt idx="7749">
                  <c:v>4.40063180154164</c:v>
                </c:pt>
                <c:pt idx="7750">
                  <c:v>4.40063180154164</c:v>
                </c:pt>
                <c:pt idx="7751">
                  <c:v>4.40063180154164</c:v>
                </c:pt>
                <c:pt idx="7752">
                  <c:v>4.40063180154164</c:v>
                </c:pt>
                <c:pt idx="7753">
                  <c:v>4.40063180154164</c:v>
                </c:pt>
                <c:pt idx="7754">
                  <c:v>4.40063180154164</c:v>
                </c:pt>
                <c:pt idx="7755">
                  <c:v>4.40063180154164</c:v>
                </c:pt>
                <c:pt idx="7756">
                  <c:v>4.40063180154164</c:v>
                </c:pt>
                <c:pt idx="7757">
                  <c:v>4.40063180154164</c:v>
                </c:pt>
                <c:pt idx="7758">
                  <c:v>4.40063180154164</c:v>
                </c:pt>
                <c:pt idx="7759">
                  <c:v>4.40063180154164</c:v>
                </c:pt>
                <c:pt idx="7760">
                  <c:v>4.40063180154164</c:v>
                </c:pt>
                <c:pt idx="7761">
                  <c:v>4.40063180154164</c:v>
                </c:pt>
                <c:pt idx="7762">
                  <c:v>4.40063180154164</c:v>
                </c:pt>
                <c:pt idx="7763">
                  <c:v>4.40063180154164</c:v>
                </c:pt>
                <c:pt idx="7764">
                  <c:v>4.40063180154164</c:v>
                </c:pt>
                <c:pt idx="7765">
                  <c:v>4.40063180154164</c:v>
                </c:pt>
                <c:pt idx="7766">
                  <c:v>4.40063180154164</c:v>
                </c:pt>
                <c:pt idx="7767">
                  <c:v>4.40063180154164</c:v>
                </c:pt>
                <c:pt idx="7768">
                  <c:v>4.40063180154164</c:v>
                </c:pt>
                <c:pt idx="7769">
                  <c:v>4.40063180154164</c:v>
                </c:pt>
                <c:pt idx="7770">
                  <c:v>4.40063180154164</c:v>
                </c:pt>
                <c:pt idx="7771">
                  <c:v>4.40063180154164</c:v>
                </c:pt>
                <c:pt idx="7772">
                  <c:v>4.40063180154164</c:v>
                </c:pt>
                <c:pt idx="7773">
                  <c:v>4.40063180154164</c:v>
                </c:pt>
                <c:pt idx="7774">
                  <c:v>4.40063180154164</c:v>
                </c:pt>
                <c:pt idx="7775">
                  <c:v>4.40063180154164</c:v>
                </c:pt>
                <c:pt idx="7776">
                  <c:v>4.40063180154164</c:v>
                </c:pt>
                <c:pt idx="7777">
                  <c:v>4.40063180154164</c:v>
                </c:pt>
                <c:pt idx="7778">
                  <c:v>4.40063180154164</c:v>
                </c:pt>
                <c:pt idx="7779">
                  <c:v>4.40063180154164</c:v>
                </c:pt>
                <c:pt idx="7780">
                  <c:v>4.40063180154164</c:v>
                </c:pt>
                <c:pt idx="7781">
                  <c:v>4.40063180154164</c:v>
                </c:pt>
                <c:pt idx="7782">
                  <c:v>4.40063180154164</c:v>
                </c:pt>
                <c:pt idx="7783">
                  <c:v>4.40063180154164</c:v>
                </c:pt>
                <c:pt idx="7784">
                  <c:v>4.40063180154164</c:v>
                </c:pt>
                <c:pt idx="7785">
                  <c:v>4.40063180154164</c:v>
                </c:pt>
                <c:pt idx="7786">
                  <c:v>4.40063180154164</c:v>
                </c:pt>
                <c:pt idx="7787">
                  <c:v>4.40063180154164</c:v>
                </c:pt>
                <c:pt idx="7788">
                  <c:v>4.40063180154164</c:v>
                </c:pt>
                <c:pt idx="7789">
                  <c:v>4.40063180154164</c:v>
                </c:pt>
                <c:pt idx="7790">
                  <c:v>4.40063180154164</c:v>
                </c:pt>
                <c:pt idx="7791">
                  <c:v>4.40063180154164</c:v>
                </c:pt>
                <c:pt idx="7792">
                  <c:v>4.40063180154164</c:v>
                </c:pt>
                <c:pt idx="7793">
                  <c:v>4.40063180154164</c:v>
                </c:pt>
                <c:pt idx="7794">
                  <c:v>4.40063180154164</c:v>
                </c:pt>
                <c:pt idx="7795">
                  <c:v>4.40063180154164</c:v>
                </c:pt>
                <c:pt idx="7796">
                  <c:v>4.40063180154164</c:v>
                </c:pt>
                <c:pt idx="7797">
                  <c:v>4.40063180154164</c:v>
                </c:pt>
                <c:pt idx="7798">
                  <c:v>4.40063180154164</c:v>
                </c:pt>
                <c:pt idx="7799">
                  <c:v>4.40063180154164</c:v>
                </c:pt>
                <c:pt idx="7800">
                  <c:v>4.40063180154164</c:v>
                </c:pt>
                <c:pt idx="7801">
                  <c:v>4.40063180154164</c:v>
                </c:pt>
                <c:pt idx="7802">
                  <c:v>4.40063180154164</c:v>
                </c:pt>
                <c:pt idx="7803">
                  <c:v>4.40063180154164</c:v>
                </c:pt>
                <c:pt idx="7804">
                  <c:v>4.40063180154164</c:v>
                </c:pt>
                <c:pt idx="7805">
                  <c:v>4.40063180154164</c:v>
                </c:pt>
                <c:pt idx="7806">
                  <c:v>4.40063180154164</c:v>
                </c:pt>
                <c:pt idx="7807">
                  <c:v>4.40063180154164</c:v>
                </c:pt>
                <c:pt idx="7808">
                  <c:v>4.40063180154164</c:v>
                </c:pt>
                <c:pt idx="7809">
                  <c:v>4.40063180154164</c:v>
                </c:pt>
                <c:pt idx="7810">
                  <c:v>4.40063180154164</c:v>
                </c:pt>
                <c:pt idx="7811">
                  <c:v>4.40063180154164</c:v>
                </c:pt>
                <c:pt idx="7812">
                  <c:v>4.40063180154164</c:v>
                </c:pt>
                <c:pt idx="7813">
                  <c:v>4.40063180154164</c:v>
                </c:pt>
                <c:pt idx="7814">
                  <c:v>4.40063180154164</c:v>
                </c:pt>
                <c:pt idx="7815">
                  <c:v>4.40063180154164</c:v>
                </c:pt>
                <c:pt idx="7816">
                  <c:v>4.40063180154164</c:v>
                </c:pt>
                <c:pt idx="7817">
                  <c:v>4.40063180154164</c:v>
                </c:pt>
                <c:pt idx="7818">
                  <c:v>4.40063180154164</c:v>
                </c:pt>
                <c:pt idx="7819">
                  <c:v>4.40063180154164</c:v>
                </c:pt>
                <c:pt idx="7820">
                  <c:v>4.40063180154164</c:v>
                </c:pt>
                <c:pt idx="7821">
                  <c:v>4.40063180154164</c:v>
                </c:pt>
                <c:pt idx="7822">
                  <c:v>4.40063180154164</c:v>
                </c:pt>
                <c:pt idx="7823">
                  <c:v>4.40063180154164</c:v>
                </c:pt>
                <c:pt idx="7824">
                  <c:v>4.40063180154164</c:v>
                </c:pt>
                <c:pt idx="7825">
                  <c:v>4.40063180154164</c:v>
                </c:pt>
                <c:pt idx="7826">
                  <c:v>4.40063180154164</c:v>
                </c:pt>
                <c:pt idx="7827">
                  <c:v>4.40063180154164</c:v>
                </c:pt>
                <c:pt idx="7828">
                  <c:v>4.40063180154164</c:v>
                </c:pt>
                <c:pt idx="7829">
                  <c:v>4.40063180154164</c:v>
                </c:pt>
                <c:pt idx="7830">
                  <c:v>4.40063180154164</c:v>
                </c:pt>
                <c:pt idx="7831">
                  <c:v>4.40063180154164</c:v>
                </c:pt>
                <c:pt idx="7832">
                  <c:v>4.40063180154164</c:v>
                </c:pt>
                <c:pt idx="7833">
                  <c:v>4.40063180154164</c:v>
                </c:pt>
                <c:pt idx="7834">
                  <c:v>4.40063180154164</c:v>
                </c:pt>
                <c:pt idx="7835">
                  <c:v>4.40063180154164</c:v>
                </c:pt>
                <c:pt idx="7836">
                  <c:v>4.40063180154164</c:v>
                </c:pt>
                <c:pt idx="7837">
                  <c:v>4.40063180154164</c:v>
                </c:pt>
                <c:pt idx="7838">
                  <c:v>4.40063180154164</c:v>
                </c:pt>
                <c:pt idx="7839">
                  <c:v>4.40063180154164</c:v>
                </c:pt>
                <c:pt idx="7840">
                  <c:v>4.40063180154164</c:v>
                </c:pt>
                <c:pt idx="7841">
                  <c:v>4.40063180154164</c:v>
                </c:pt>
                <c:pt idx="7842">
                  <c:v>4.40063180154164</c:v>
                </c:pt>
                <c:pt idx="7843">
                  <c:v>4.40063180154164</c:v>
                </c:pt>
                <c:pt idx="7844">
                  <c:v>4.40063180154164</c:v>
                </c:pt>
                <c:pt idx="7845">
                  <c:v>4.40063180154164</c:v>
                </c:pt>
                <c:pt idx="7846">
                  <c:v>4.40063180154164</c:v>
                </c:pt>
                <c:pt idx="7847">
                  <c:v>4.40063180154164</c:v>
                </c:pt>
                <c:pt idx="7848">
                  <c:v>4.40063180154164</c:v>
                </c:pt>
                <c:pt idx="7849">
                  <c:v>4.40063180154164</c:v>
                </c:pt>
                <c:pt idx="7850">
                  <c:v>4.40063180154164</c:v>
                </c:pt>
                <c:pt idx="7851">
                  <c:v>4.40063180154164</c:v>
                </c:pt>
                <c:pt idx="7852">
                  <c:v>4.40063180154164</c:v>
                </c:pt>
                <c:pt idx="7853">
                  <c:v>4.40063180154164</c:v>
                </c:pt>
                <c:pt idx="7854">
                  <c:v>4.40063180154164</c:v>
                </c:pt>
                <c:pt idx="7855">
                  <c:v>4.40063180154164</c:v>
                </c:pt>
                <c:pt idx="7856">
                  <c:v>4.40063180154164</c:v>
                </c:pt>
                <c:pt idx="7857">
                  <c:v>4.40063180154164</c:v>
                </c:pt>
                <c:pt idx="7858">
                  <c:v>4.40063180154164</c:v>
                </c:pt>
                <c:pt idx="7859">
                  <c:v>4.40063180154164</c:v>
                </c:pt>
                <c:pt idx="7860">
                  <c:v>4.40063180154164</c:v>
                </c:pt>
                <c:pt idx="7861">
                  <c:v>4.40063180154164</c:v>
                </c:pt>
                <c:pt idx="7862">
                  <c:v>4.40063180154164</c:v>
                </c:pt>
                <c:pt idx="7863">
                  <c:v>4.40063180154164</c:v>
                </c:pt>
                <c:pt idx="7864">
                  <c:v>4.40063180154164</c:v>
                </c:pt>
                <c:pt idx="7865">
                  <c:v>4.40063180154164</c:v>
                </c:pt>
                <c:pt idx="7866">
                  <c:v>4.40063180154164</c:v>
                </c:pt>
                <c:pt idx="7867">
                  <c:v>4.40063180154164</c:v>
                </c:pt>
                <c:pt idx="7868">
                  <c:v>4.40063180154164</c:v>
                </c:pt>
                <c:pt idx="7869">
                  <c:v>4.40063180154164</c:v>
                </c:pt>
                <c:pt idx="7870">
                  <c:v>4.40063180154164</c:v>
                </c:pt>
                <c:pt idx="7871">
                  <c:v>4.40063180154164</c:v>
                </c:pt>
                <c:pt idx="7872">
                  <c:v>4.40063180154164</c:v>
                </c:pt>
                <c:pt idx="7873">
                  <c:v>4.40063180154164</c:v>
                </c:pt>
                <c:pt idx="7874">
                  <c:v>4.40063180154164</c:v>
                </c:pt>
                <c:pt idx="7875">
                  <c:v>4.40063180154164</c:v>
                </c:pt>
                <c:pt idx="7876">
                  <c:v>4.40063180154164</c:v>
                </c:pt>
                <c:pt idx="7877">
                  <c:v>4.40063180154164</c:v>
                </c:pt>
                <c:pt idx="7878">
                  <c:v>4.40063180154164</c:v>
                </c:pt>
                <c:pt idx="7879">
                  <c:v>4.40063180154164</c:v>
                </c:pt>
                <c:pt idx="7880">
                  <c:v>4.40063180154164</c:v>
                </c:pt>
                <c:pt idx="7881">
                  <c:v>4.40063180154164</c:v>
                </c:pt>
                <c:pt idx="7882">
                  <c:v>4.40063180154164</c:v>
                </c:pt>
                <c:pt idx="7883">
                  <c:v>4.40063180154164</c:v>
                </c:pt>
                <c:pt idx="7884">
                  <c:v>4.40063180154164</c:v>
                </c:pt>
                <c:pt idx="7885">
                  <c:v>4.40063180154164</c:v>
                </c:pt>
                <c:pt idx="7886">
                  <c:v>4.40063180154164</c:v>
                </c:pt>
                <c:pt idx="7887">
                  <c:v>4.40063180154164</c:v>
                </c:pt>
                <c:pt idx="7888">
                  <c:v>4.40063180154164</c:v>
                </c:pt>
                <c:pt idx="7889">
                  <c:v>4.40063180154164</c:v>
                </c:pt>
                <c:pt idx="7890">
                  <c:v>4.40063180154164</c:v>
                </c:pt>
                <c:pt idx="7891">
                  <c:v>4.40063180154164</c:v>
                </c:pt>
                <c:pt idx="7892">
                  <c:v>4.40063180154164</c:v>
                </c:pt>
                <c:pt idx="7893">
                  <c:v>4.40063180154164</c:v>
                </c:pt>
                <c:pt idx="7894">
                  <c:v>4.40063180154164</c:v>
                </c:pt>
                <c:pt idx="7895">
                  <c:v>4.40063180154164</c:v>
                </c:pt>
                <c:pt idx="7896">
                  <c:v>4.40063180154164</c:v>
                </c:pt>
                <c:pt idx="7897">
                  <c:v>4.40063180154164</c:v>
                </c:pt>
                <c:pt idx="7898">
                  <c:v>4.40063180154164</c:v>
                </c:pt>
                <c:pt idx="7899">
                  <c:v>4.40063180154164</c:v>
                </c:pt>
                <c:pt idx="7900">
                  <c:v>4.40063180154164</c:v>
                </c:pt>
                <c:pt idx="7901">
                  <c:v>4.40063180154164</c:v>
                </c:pt>
                <c:pt idx="7902">
                  <c:v>4.40063180154164</c:v>
                </c:pt>
                <c:pt idx="7903">
                  <c:v>4.40063180154164</c:v>
                </c:pt>
                <c:pt idx="7904">
                  <c:v>4.40063180154164</c:v>
                </c:pt>
                <c:pt idx="7905">
                  <c:v>4.40063180154164</c:v>
                </c:pt>
                <c:pt idx="7906">
                  <c:v>4.40063180154164</c:v>
                </c:pt>
                <c:pt idx="7907">
                  <c:v>4.40063180154164</c:v>
                </c:pt>
                <c:pt idx="7908">
                  <c:v>4.40063180154164</c:v>
                </c:pt>
                <c:pt idx="7909">
                  <c:v>4.40063180154164</c:v>
                </c:pt>
                <c:pt idx="7910">
                  <c:v>4.40063180154164</c:v>
                </c:pt>
                <c:pt idx="7911">
                  <c:v>4.40063180154164</c:v>
                </c:pt>
                <c:pt idx="7912">
                  <c:v>4.40063180154164</c:v>
                </c:pt>
                <c:pt idx="7913">
                  <c:v>4.40063180154164</c:v>
                </c:pt>
                <c:pt idx="7914">
                  <c:v>4.40063180154164</c:v>
                </c:pt>
                <c:pt idx="7915">
                  <c:v>4.40063180154164</c:v>
                </c:pt>
                <c:pt idx="7916">
                  <c:v>4.40063180154164</c:v>
                </c:pt>
                <c:pt idx="7917">
                  <c:v>4.40063180154164</c:v>
                </c:pt>
                <c:pt idx="7918">
                  <c:v>4.40063180154164</c:v>
                </c:pt>
                <c:pt idx="7919">
                  <c:v>4.40063180154164</c:v>
                </c:pt>
                <c:pt idx="7920">
                  <c:v>4.40063180154164</c:v>
                </c:pt>
                <c:pt idx="7921">
                  <c:v>4.40063180154164</c:v>
                </c:pt>
                <c:pt idx="7922">
                  <c:v>4.40063180154164</c:v>
                </c:pt>
                <c:pt idx="7923">
                  <c:v>4.40063180154164</c:v>
                </c:pt>
                <c:pt idx="7924">
                  <c:v>4.40063180154164</c:v>
                </c:pt>
                <c:pt idx="7925">
                  <c:v>4.40063180154164</c:v>
                </c:pt>
                <c:pt idx="7926">
                  <c:v>4.40063180154164</c:v>
                </c:pt>
                <c:pt idx="7927">
                  <c:v>4.40063180154164</c:v>
                </c:pt>
                <c:pt idx="7928">
                  <c:v>4.40063180154164</c:v>
                </c:pt>
                <c:pt idx="7929">
                  <c:v>4.40063180154164</c:v>
                </c:pt>
                <c:pt idx="7930">
                  <c:v>4.40063180154164</c:v>
                </c:pt>
                <c:pt idx="7931">
                  <c:v>4.40063180154164</c:v>
                </c:pt>
                <c:pt idx="7932">
                  <c:v>4.40063180154164</c:v>
                </c:pt>
                <c:pt idx="7933">
                  <c:v>4.40063180154164</c:v>
                </c:pt>
                <c:pt idx="7934">
                  <c:v>4.40063180154164</c:v>
                </c:pt>
                <c:pt idx="7935">
                  <c:v>4.40063180154164</c:v>
                </c:pt>
                <c:pt idx="7936">
                  <c:v>4.40063180154164</c:v>
                </c:pt>
                <c:pt idx="7937">
                  <c:v>4.40063180154164</c:v>
                </c:pt>
                <c:pt idx="7938">
                  <c:v>4.40063180154164</c:v>
                </c:pt>
                <c:pt idx="7939">
                  <c:v>4.40063180154164</c:v>
                </c:pt>
                <c:pt idx="7940">
                  <c:v>4.40063180154164</c:v>
                </c:pt>
                <c:pt idx="7941">
                  <c:v>4.40063180154164</c:v>
                </c:pt>
                <c:pt idx="7942">
                  <c:v>4.40063180154164</c:v>
                </c:pt>
                <c:pt idx="7943">
                  <c:v>4.40063180154164</c:v>
                </c:pt>
                <c:pt idx="7944">
                  <c:v>4.40063180154164</c:v>
                </c:pt>
                <c:pt idx="7945">
                  <c:v>4.40063180154164</c:v>
                </c:pt>
                <c:pt idx="7946">
                  <c:v>4.40063180154164</c:v>
                </c:pt>
                <c:pt idx="7947">
                  <c:v>4.40063180154164</c:v>
                </c:pt>
                <c:pt idx="7948">
                  <c:v>4.40063180154164</c:v>
                </c:pt>
                <c:pt idx="7949">
                  <c:v>4.40063180154164</c:v>
                </c:pt>
                <c:pt idx="7950">
                  <c:v>4.40063180154164</c:v>
                </c:pt>
                <c:pt idx="7951">
                  <c:v>4.40063180154164</c:v>
                </c:pt>
                <c:pt idx="7952">
                  <c:v>4.40063180154164</c:v>
                </c:pt>
                <c:pt idx="7953">
                  <c:v>4.40063180154164</c:v>
                </c:pt>
                <c:pt idx="7954">
                  <c:v>4.40063180154164</c:v>
                </c:pt>
                <c:pt idx="7955">
                  <c:v>4.40063180154164</c:v>
                </c:pt>
                <c:pt idx="7956">
                  <c:v>4.40063180154164</c:v>
                </c:pt>
                <c:pt idx="7957">
                  <c:v>4.40063180154164</c:v>
                </c:pt>
                <c:pt idx="7958">
                  <c:v>4.40063180154164</c:v>
                </c:pt>
                <c:pt idx="7959">
                  <c:v>4.40063180154164</c:v>
                </c:pt>
                <c:pt idx="7960">
                  <c:v>4.40063180154164</c:v>
                </c:pt>
                <c:pt idx="7961">
                  <c:v>4.40063180154164</c:v>
                </c:pt>
                <c:pt idx="7962">
                  <c:v>4.40063180154164</c:v>
                </c:pt>
                <c:pt idx="7963">
                  <c:v>4.40063180154164</c:v>
                </c:pt>
                <c:pt idx="7964">
                  <c:v>4.40063180154164</c:v>
                </c:pt>
                <c:pt idx="7965">
                  <c:v>4.40063180154164</c:v>
                </c:pt>
                <c:pt idx="7966">
                  <c:v>4.40063180154164</c:v>
                </c:pt>
                <c:pt idx="7967">
                  <c:v>4.40063180154164</c:v>
                </c:pt>
                <c:pt idx="7968">
                  <c:v>4.40063180154164</c:v>
                </c:pt>
                <c:pt idx="7969">
                  <c:v>4.40063180154164</c:v>
                </c:pt>
                <c:pt idx="7970">
                  <c:v>4.40063180154164</c:v>
                </c:pt>
                <c:pt idx="7971">
                  <c:v>4.40063180154164</c:v>
                </c:pt>
                <c:pt idx="7972">
                  <c:v>4.40063180154164</c:v>
                </c:pt>
                <c:pt idx="7973">
                  <c:v>4.40063180154164</c:v>
                </c:pt>
                <c:pt idx="7974">
                  <c:v>4.40063180154164</c:v>
                </c:pt>
                <c:pt idx="7975">
                  <c:v>4.40063180154164</c:v>
                </c:pt>
                <c:pt idx="7976">
                  <c:v>4.40063180154164</c:v>
                </c:pt>
                <c:pt idx="7977">
                  <c:v>4.40063180154164</c:v>
                </c:pt>
                <c:pt idx="7978">
                  <c:v>4.40063180154164</c:v>
                </c:pt>
                <c:pt idx="7979">
                  <c:v>4.40063180154164</c:v>
                </c:pt>
                <c:pt idx="7980">
                  <c:v>4.40063180154164</c:v>
                </c:pt>
                <c:pt idx="7981">
                  <c:v>4.40063180154164</c:v>
                </c:pt>
                <c:pt idx="7982">
                  <c:v>4.40063180154164</c:v>
                </c:pt>
                <c:pt idx="7983">
                  <c:v>4.40063180154164</c:v>
                </c:pt>
                <c:pt idx="7984">
                  <c:v>4.40063180154164</c:v>
                </c:pt>
                <c:pt idx="7985">
                  <c:v>4.40063180154164</c:v>
                </c:pt>
                <c:pt idx="7986">
                  <c:v>4.40063180154164</c:v>
                </c:pt>
                <c:pt idx="7987">
                  <c:v>4.40063180154164</c:v>
                </c:pt>
                <c:pt idx="7988">
                  <c:v>4.40063180154164</c:v>
                </c:pt>
                <c:pt idx="7989">
                  <c:v>4.40063180154164</c:v>
                </c:pt>
                <c:pt idx="7990">
                  <c:v>4.40063180154164</c:v>
                </c:pt>
                <c:pt idx="7991">
                  <c:v>4.40063180154164</c:v>
                </c:pt>
                <c:pt idx="7992">
                  <c:v>4.40063180154164</c:v>
                </c:pt>
                <c:pt idx="7993">
                  <c:v>4.40063180154164</c:v>
                </c:pt>
                <c:pt idx="7994">
                  <c:v>4.40063180154164</c:v>
                </c:pt>
                <c:pt idx="7995">
                  <c:v>4.40063180154164</c:v>
                </c:pt>
                <c:pt idx="7996">
                  <c:v>4.40063180154164</c:v>
                </c:pt>
                <c:pt idx="7997">
                  <c:v>4.40063180154164</c:v>
                </c:pt>
                <c:pt idx="7998">
                  <c:v>4.40063180154164</c:v>
                </c:pt>
                <c:pt idx="7999">
                  <c:v>4.40063180154164</c:v>
                </c:pt>
                <c:pt idx="8000">
                  <c:v>4.40063180154164</c:v>
                </c:pt>
                <c:pt idx="8001">
                  <c:v>4.40063180154164</c:v>
                </c:pt>
                <c:pt idx="8002">
                  <c:v>4.40063180154164</c:v>
                </c:pt>
                <c:pt idx="8003">
                  <c:v>4.40063180154164</c:v>
                </c:pt>
                <c:pt idx="8004">
                  <c:v>4.40063180154164</c:v>
                </c:pt>
                <c:pt idx="8005">
                  <c:v>4.40063180154164</c:v>
                </c:pt>
                <c:pt idx="8006">
                  <c:v>4.40063180154164</c:v>
                </c:pt>
                <c:pt idx="8007">
                  <c:v>4.40063180154164</c:v>
                </c:pt>
                <c:pt idx="8008">
                  <c:v>4.40063180154164</c:v>
                </c:pt>
                <c:pt idx="8009">
                  <c:v>4.40063180154164</c:v>
                </c:pt>
                <c:pt idx="8010">
                  <c:v>4.40063180154164</c:v>
                </c:pt>
                <c:pt idx="8011">
                  <c:v>4.40063180154164</c:v>
                </c:pt>
                <c:pt idx="8012">
                  <c:v>4.40063180154164</c:v>
                </c:pt>
                <c:pt idx="8013">
                  <c:v>4.40063180154164</c:v>
                </c:pt>
                <c:pt idx="8014">
                  <c:v>4.40063180154164</c:v>
                </c:pt>
                <c:pt idx="8015">
                  <c:v>4.40063180154164</c:v>
                </c:pt>
                <c:pt idx="8016">
                  <c:v>4.40063180154164</c:v>
                </c:pt>
                <c:pt idx="8017">
                  <c:v>4.40063180154164</c:v>
                </c:pt>
                <c:pt idx="8018">
                  <c:v>4.40063180154164</c:v>
                </c:pt>
                <c:pt idx="8019">
                  <c:v>4.40063180154164</c:v>
                </c:pt>
                <c:pt idx="8020">
                  <c:v>4.40063180154164</c:v>
                </c:pt>
                <c:pt idx="8021">
                  <c:v>4.40063180154164</c:v>
                </c:pt>
                <c:pt idx="8022">
                  <c:v>4.40063180154164</c:v>
                </c:pt>
                <c:pt idx="8023">
                  <c:v>4.40063180154164</c:v>
                </c:pt>
                <c:pt idx="8024">
                  <c:v>4.40063180154164</c:v>
                </c:pt>
                <c:pt idx="8025">
                  <c:v>4.40063180154164</c:v>
                </c:pt>
                <c:pt idx="8026">
                  <c:v>4.40063180154164</c:v>
                </c:pt>
                <c:pt idx="8027">
                  <c:v>4.40063180154164</c:v>
                </c:pt>
                <c:pt idx="8028">
                  <c:v>4.40063180154164</c:v>
                </c:pt>
                <c:pt idx="8029">
                  <c:v>4.40063180154164</c:v>
                </c:pt>
                <c:pt idx="8030">
                  <c:v>4.40063180154164</c:v>
                </c:pt>
                <c:pt idx="8031">
                  <c:v>4.40063180154164</c:v>
                </c:pt>
                <c:pt idx="8032">
                  <c:v>4.40063180154164</c:v>
                </c:pt>
                <c:pt idx="8033">
                  <c:v>4.40063180154164</c:v>
                </c:pt>
                <c:pt idx="8034">
                  <c:v>4.40063180154164</c:v>
                </c:pt>
                <c:pt idx="8035">
                  <c:v>4.40063180154164</c:v>
                </c:pt>
                <c:pt idx="8036">
                  <c:v>4.40063180154164</c:v>
                </c:pt>
                <c:pt idx="8037">
                  <c:v>4.40063180154164</c:v>
                </c:pt>
                <c:pt idx="8038">
                  <c:v>4.40063180154164</c:v>
                </c:pt>
                <c:pt idx="8039">
                  <c:v>4.40063180154164</c:v>
                </c:pt>
                <c:pt idx="8040">
                  <c:v>4.40063180154164</c:v>
                </c:pt>
                <c:pt idx="8041">
                  <c:v>4.40063180154164</c:v>
                </c:pt>
                <c:pt idx="8042">
                  <c:v>4.40063180154164</c:v>
                </c:pt>
                <c:pt idx="8043">
                  <c:v>4.40063180154164</c:v>
                </c:pt>
                <c:pt idx="8044">
                  <c:v>4.40063180154164</c:v>
                </c:pt>
                <c:pt idx="8045">
                  <c:v>4.40063180154164</c:v>
                </c:pt>
                <c:pt idx="8046">
                  <c:v>4.40063180154164</c:v>
                </c:pt>
                <c:pt idx="8047">
                  <c:v>4.40063180154164</c:v>
                </c:pt>
                <c:pt idx="8048">
                  <c:v>4.40063180154164</c:v>
                </c:pt>
                <c:pt idx="8049">
                  <c:v>4.40063180154164</c:v>
                </c:pt>
                <c:pt idx="8050">
                  <c:v>4.40063180154164</c:v>
                </c:pt>
                <c:pt idx="8051">
                  <c:v>4.40063180154164</c:v>
                </c:pt>
                <c:pt idx="8052">
                  <c:v>4.40063180154164</c:v>
                </c:pt>
                <c:pt idx="8053">
                  <c:v>4.40063180154164</c:v>
                </c:pt>
                <c:pt idx="8054">
                  <c:v>4.40063180154164</c:v>
                </c:pt>
                <c:pt idx="8055">
                  <c:v>4.2024345651771</c:v>
                </c:pt>
                <c:pt idx="8056">
                  <c:v>4.40063180154164</c:v>
                </c:pt>
                <c:pt idx="8057">
                  <c:v>4.2024345651771</c:v>
                </c:pt>
                <c:pt idx="8058">
                  <c:v>4.40063180154164</c:v>
                </c:pt>
                <c:pt idx="8059">
                  <c:v>4.40063180154164</c:v>
                </c:pt>
                <c:pt idx="8060">
                  <c:v>4.40063180154164</c:v>
                </c:pt>
                <c:pt idx="8061">
                  <c:v>4.40063180154164</c:v>
                </c:pt>
                <c:pt idx="8062">
                  <c:v>4.2024345651771</c:v>
                </c:pt>
                <c:pt idx="8063">
                  <c:v>4.40063180154164</c:v>
                </c:pt>
                <c:pt idx="8064">
                  <c:v>4.40063180154164</c:v>
                </c:pt>
                <c:pt idx="8065">
                  <c:v>4.40063180154164</c:v>
                </c:pt>
                <c:pt idx="8066">
                  <c:v>4.2024345651771</c:v>
                </c:pt>
                <c:pt idx="8067">
                  <c:v>4.2024345651771</c:v>
                </c:pt>
                <c:pt idx="8068">
                  <c:v>4.40063180154164</c:v>
                </c:pt>
                <c:pt idx="8069">
                  <c:v>4.2024345651771</c:v>
                </c:pt>
                <c:pt idx="8070">
                  <c:v>4.40063180154164</c:v>
                </c:pt>
                <c:pt idx="8071">
                  <c:v>4.40063180154164</c:v>
                </c:pt>
                <c:pt idx="8072">
                  <c:v>4.40063180154164</c:v>
                </c:pt>
                <c:pt idx="8073">
                  <c:v>4.40063180154164</c:v>
                </c:pt>
                <c:pt idx="8074">
                  <c:v>4.2024345651771</c:v>
                </c:pt>
                <c:pt idx="8075">
                  <c:v>4.40063180154164</c:v>
                </c:pt>
                <c:pt idx="8076">
                  <c:v>4.40063180154164</c:v>
                </c:pt>
                <c:pt idx="8077">
                  <c:v>4.40063180154164</c:v>
                </c:pt>
                <c:pt idx="8078">
                  <c:v>4.2024345651771</c:v>
                </c:pt>
                <c:pt idx="8079">
                  <c:v>4.2024345651771</c:v>
                </c:pt>
                <c:pt idx="8080">
                  <c:v>4.2024345651771</c:v>
                </c:pt>
                <c:pt idx="8081">
                  <c:v>4.2024345651771</c:v>
                </c:pt>
                <c:pt idx="8082">
                  <c:v>4.40063180154164</c:v>
                </c:pt>
                <c:pt idx="8083">
                  <c:v>4.40063180154164</c:v>
                </c:pt>
                <c:pt idx="8084">
                  <c:v>4.40063180154164</c:v>
                </c:pt>
                <c:pt idx="8085">
                  <c:v>4.40063180154164</c:v>
                </c:pt>
                <c:pt idx="8086">
                  <c:v>4.40063180154164</c:v>
                </c:pt>
                <c:pt idx="8087">
                  <c:v>4.40063180154164</c:v>
                </c:pt>
                <c:pt idx="8088">
                  <c:v>4.40063180154164</c:v>
                </c:pt>
                <c:pt idx="8089">
                  <c:v>4.40063180154164</c:v>
                </c:pt>
                <c:pt idx="8090">
                  <c:v>4.40063180154164</c:v>
                </c:pt>
                <c:pt idx="8091">
                  <c:v>4.2024345651771</c:v>
                </c:pt>
                <c:pt idx="8092">
                  <c:v>4.40063180154164</c:v>
                </c:pt>
                <c:pt idx="8093">
                  <c:v>4.2024345651771</c:v>
                </c:pt>
                <c:pt idx="8094">
                  <c:v>4.40063180154164</c:v>
                </c:pt>
                <c:pt idx="8095">
                  <c:v>4.2024345651771</c:v>
                </c:pt>
                <c:pt idx="8096">
                  <c:v>4.2024345651771</c:v>
                </c:pt>
                <c:pt idx="8097">
                  <c:v>4.2024345651771</c:v>
                </c:pt>
                <c:pt idx="8098">
                  <c:v>4.40063180154164</c:v>
                </c:pt>
                <c:pt idx="8099">
                  <c:v>4.40063180154164</c:v>
                </c:pt>
                <c:pt idx="8100">
                  <c:v>4.40063180154164</c:v>
                </c:pt>
                <c:pt idx="8101">
                  <c:v>4.2024345651771</c:v>
                </c:pt>
                <c:pt idx="8102">
                  <c:v>4.40063180154164</c:v>
                </c:pt>
                <c:pt idx="8103">
                  <c:v>4.40063180154164</c:v>
                </c:pt>
                <c:pt idx="8104">
                  <c:v>4.40063180154164</c:v>
                </c:pt>
                <c:pt idx="8105">
                  <c:v>4.40063180154164</c:v>
                </c:pt>
                <c:pt idx="8106">
                  <c:v>4.2024345651771</c:v>
                </c:pt>
                <c:pt idx="8107">
                  <c:v>4.2024345651771</c:v>
                </c:pt>
                <c:pt idx="8108">
                  <c:v>4.40063180154164</c:v>
                </c:pt>
                <c:pt idx="8109">
                  <c:v>4.2024345651771</c:v>
                </c:pt>
                <c:pt idx="8110">
                  <c:v>4.2024345651771</c:v>
                </c:pt>
                <c:pt idx="8111">
                  <c:v>4.2024345651771</c:v>
                </c:pt>
                <c:pt idx="8112">
                  <c:v>4.40063180154164</c:v>
                </c:pt>
                <c:pt idx="8113">
                  <c:v>4.2024345651771</c:v>
                </c:pt>
                <c:pt idx="8114">
                  <c:v>4.40063180154164</c:v>
                </c:pt>
                <c:pt idx="8115">
                  <c:v>4.2024345651771</c:v>
                </c:pt>
                <c:pt idx="8116">
                  <c:v>4.40063180154164</c:v>
                </c:pt>
                <c:pt idx="8117">
                  <c:v>4.40063180154164</c:v>
                </c:pt>
                <c:pt idx="8118">
                  <c:v>4.40063180154164</c:v>
                </c:pt>
                <c:pt idx="8119">
                  <c:v>4.40063180154164</c:v>
                </c:pt>
                <c:pt idx="8120">
                  <c:v>4.40063180154164</c:v>
                </c:pt>
                <c:pt idx="8121">
                  <c:v>4.40063180154164</c:v>
                </c:pt>
                <c:pt idx="8122">
                  <c:v>4.40063180154164</c:v>
                </c:pt>
                <c:pt idx="8123">
                  <c:v>4.40063180154164</c:v>
                </c:pt>
                <c:pt idx="8124">
                  <c:v>4.40063180154164</c:v>
                </c:pt>
                <c:pt idx="8125">
                  <c:v>4.40063180154164</c:v>
                </c:pt>
                <c:pt idx="8126">
                  <c:v>4.40063180154164</c:v>
                </c:pt>
                <c:pt idx="8127">
                  <c:v>4.40063180154164</c:v>
                </c:pt>
                <c:pt idx="8128">
                  <c:v>4.2024345651771</c:v>
                </c:pt>
                <c:pt idx="8129">
                  <c:v>4.40063180154164</c:v>
                </c:pt>
                <c:pt idx="8130">
                  <c:v>4.2024345651771</c:v>
                </c:pt>
                <c:pt idx="8131">
                  <c:v>4.40063180154164</c:v>
                </c:pt>
                <c:pt idx="8132">
                  <c:v>4.40063180154164</c:v>
                </c:pt>
                <c:pt idx="8133">
                  <c:v>4.2024345651771</c:v>
                </c:pt>
                <c:pt idx="8134">
                  <c:v>4.2024345651771</c:v>
                </c:pt>
                <c:pt idx="8135">
                  <c:v>4.2024345651771</c:v>
                </c:pt>
                <c:pt idx="8136">
                  <c:v>4.2024345651771</c:v>
                </c:pt>
                <c:pt idx="8137">
                  <c:v>4.40063180154164</c:v>
                </c:pt>
                <c:pt idx="8138">
                  <c:v>4.2024345651771</c:v>
                </c:pt>
                <c:pt idx="8139">
                  <c:v>4.2024345651771</c:v>
                </c:pt>
                <c:pt idx="8140">
                  <c:v>4.40063180154164</c:v>
                </c:pt>
                <c:pt idx="8141">
                  <c:v>4.40063180154164</c:v>
                </c:pt>
                <c:pt idx="8142">
                  <c:v>4.2024345651771</c:v>
                </c:pt>
                <c:pt idx="8143">
                  <c:v>4.2024345651771</c:v>
                </c:pt>
                <c:pt idx="8144">
                  <c:v>4.40063180154164</c:v>
                </c:pt>
                <c:pt idx="8145">
                  <c:v>4.2024345651771</c:v>
                </c:pt>
                <c:pt idx="8146">
                  <c:v>4.40063180154164</c:v>
                </c:pt>
                <c:pt idx="8147">
                  <c:v>4.2024345651771</c:v>
                </c:pt>
                <c:pt idx="8148">
                  <c:v>4.2024345651771</c:v>
                </c:pt>
                <c:pt idx="8149">
                  <c:v>4.2024345651771</c:v>
                </c:pt>
                <c:pt idx="8150">
                  <c:v>4.40063180154164</c:v>
                </c:pt>
                <c:pt idx="8151">
                  <c:v>4.40063180154164</c:v>
                </c:pt>
                <c:pt idx="8152">
                  <c:v>4.2024345651771</c:v>
                </c:pt>
                <c:pt idx="8153">
                  <c:v>4.40063180154164</c:v>
                </c:pt>
                <c:pt idx="8154">
                  <c:v>4.40063180154164</c:v>
                </c:pt>
                <c:pt idx="8155">
                  <c:v>4.40063180154164</c:v>
                </c:pt>
                <c:pt idx="8156">
                  <c:v>4.40063180154164</c:v>
                </c:pt>
                <c:pt idx="8157">
                  <c:v>4.40063180154164</c:v>
                </c:pt>
                <c:pt idx="8158">
                  <c:v>4.40063180154164</c:v>
                </c:pt>
                <c:pt idx="8159">
                  <c:v>4.2024345651771</c:v>
                </c:pt>
                <c:pt idx="8160">
                  <c:v>4.2024345651771</c:v>
                </c:pt>
                <c:pt idx="8161">
                  <c:v>4.2024345651771</c:v>
                </c:pt>
                <c:pt idx="8162">
                  <c:v>4.40063180154164</c:v>
                </c:pt>
                <c:pt idx="8163">
                  <c:v>4.2024345651771</c:v>
                </c:pt>
                <c:pt idx="8164">
                  <c:v>4.2024345651771</c:v>
                </c:pt>
                <c:pt idx="8165">
                  <c:v>4.2024345651771</c:v>
                </c:pt>
                <c:pt idx="8166">
                  <c:v>4.2024345651771</c:v>
                </c:pt>
                <c:pt idx="8167">
                  <c:v>4.2024345651771</c:v>
                </c:pt>
                <c:pt idx="8168">
                  <c:v>4.2024345651771</c:v>
                </c:pt>
                <c:pt idx="8169">
                  <c:v>4.2024345651771</c:v>
                </c:pt>
                <c:pt idx="8170">
                  <c:v>4.2024345651771</c:v>
                </c:pt>
                <c:pt idx="8171">
                  <c:v>4.2024345651771</c:v>
                </c:pt>
                <c:pt idx="8172">
                  <c:v>4.2024345651771</c:v>
                </c:pt>
                <c:pt idx="8173">
                  <c:v>4.40063180154164</c:v>
                </c:pt>
                <c:pt idx="8174">
                  <c:v>4.40063180154164</c:v>
                </c:pt>
                <c:pt idx="8175">
                  <c:v>4.2024345651771</c:v>
                </c:pt>
                <c:pt idx="8176">
                  <c:v>4.2024345651771</c:v>
                </c:pt>
                <c:pt idx="8177">
                  <c:v>4.2024345651771</c:v>
                </c:pt>
                <c:pt idx="8178">
                  <c:v>4.2024345651771</c:v>
                </c:pt>
                <c:pt idx="8179">
                  <c:v>4.2024345651771</c:v>
                </c:pt>
                <c:pt idx="8180">
                  <c:v>4.2024345651771</c:v>
                </c:pt>
                <c:pt idx="8181">
                  <c:v>4.2024345651771</c:v>
                </c:pt>
                <c:pt idx="8182">
                  <c:v>4.2024345651771</c:v>
                </c:pt>
                <c:pt idx="8183">
                  <c:v>4.2024345651771</c:v>
                </c:pt>
                <c:pt idx="8184">
                  <c:v>4.40063180154164</c:v>
                </c:pt>
                <c:pt idx="8185">
                  <c:v>4.2024345651771</c:v>
                </c:pt>
                <c:pt idx="8186">
                  <c:v>4.2024345651771</c:v>
                </c:pt>
                <c:pt idx="8187">
                  <c:v>4.2024345651771</c:v>
                </c:pt>
                <c:pt idx="8188">
                  <c:v>4.40063180154164</c:v>
                </c:pt>
                <c:pt idx="8189">
                  <c:v>4.2024345651771</c:v>
                </c:pt>
                <c:pt idx="8190">
                  <c:v>4.40063180154164</c:v>
                </c:pt>
                <c:pt idx="8191">
                  <c:v>4.40063180154164</c:v>
                </c:pt>
                <c:pt idx="8192">
                  <c:v>4.2024345651771</c:v>
                </c:pt>
                <c:pt idx="8193">
                  <c:v>4.40063180154164</c:v>
                </c:pt>
                <c:pt idx="8194">
                  <c:v>4.40063180154164</c:v>
                </c:pt>
                <c:pt idx="8195">
                  <c:v>4.2024345651771</c:v>
                </c:pt>
                <c:pt idx="8196">
                  <c:v>4.2024345651771</c:v>
                </c:pt>
                <c:pt idx="8197">
                  <c:v>4.40063180154164</c:v>
                </c:pt>
                <c:pt idx="8198">
                  <c:v>4.2024345651771</c:v>
                </c:pt>
                <c:pt idx="8199">
                  <c:v>4.40063180154164</c:v>
                </c:pt>
                <c:pt idx="8200">
                  <c:v>4.40063180154164</c:v>
                </c:pt>
                <c:pt idx="8201">
                  <c:v>4.40063180154164</c:v>
                </c:pt>
                <c:pt idx="8202">
                  <c:v>4.40063180154164</c:v>
                </c:pt>
                <c:pt idx="8203">
                  <c:v>4.40063180154164</c:v>
                </c:pt>
                <c:pt idx="8204">
                  <c:v>4.2024345651771</c:v>
                </c:pt>
                <c:pt idx="8205">
                  <c:v>4.2024345651771</c:v>
                </c:pt>
                <c:pt idx="8206">
                  <c:v>4.2024345651771</c:v>
                </c:pt>
                <c:pt idx="8207">
                  <c:v>4.40063180154164</c:v>
                </c:pt>
                <c:pt idx="8208">
                  <c:v>4.40063180154164</c:v>
                </c:pt>
                <c:pt idx="8209">
                  <c:v>4.2024345651771</c:v>
                </c:pt>
                <c:pt idx="8210">
                  <c:v>4.40063180154164</c:v>
                </c:pt>
                <c:pt idx="8211">
                  <c:v>4.40063180154164</c:v>
                </c:pt>
                <c:pt idx="8212">
                  <c:v>4.40063180154164</c:v>
                </c:pt>
                <c:pt idx="8213">
                  <c:v>4.40063180154164</c:v>
                </c:pt>
                <c:pt idx="8214">
                  <c:v>4.40063180154164</c:v>
                </c:pt>
                <c:pt idx="8215">
                  <c:v>4.40063180154164</c:v>
                </c:pt>
                <c:pt idx="8216">
                  <c:v>4.40063180154164</c:v>
                </c:pt>
                <c:pt idx="8217">
                  <c:v>4.40063180154164</c:v>
                </c:pt>
                <c:pt idx="8218">
                  <c:v>4.40063180154164</c:v>
                </c:pt>
                <c:pt idx="8219">
                  <c:v>4.40063180154164</c:v>
                </c:pt>
                <c:pt idx="8220">
                  <c:v>4.40063180154164</c:v>
                </c:pt>
                <c:pt idx="8221">
                  <c:v>4.40063180154164</c:v>
                </c:pt>
                <c:pt idx="8222">
                  <c:v>4.40063180154164</c:v>
                </c:pt>
                <c:pt idx="8223">
                  <c:v>4.40063180154164</c:v>
                </c:pt>
                <c:pt idx="8224">
                  <c:v>4.40063180154164</c:v>
                </c:pt>
                <c:pt idx="8225">
                  <c:v>4.40063180154164</c:v>
                </c:pt>
                <c:pt idx="8226">
                  <c:v>4.40063180154164</c:v>
                </c:pt>
                <c:pt idx="8227">
                  <c:v>4.40063180154164</c:v>
                </c:pt>
                <c:pt idx="8228">
                  <c:v>4.40063180154164</c:v>
                </c:pt>
                <c:pt idx="8229">
                  <c:v>4.40063180154164</c:v>
                </c:pt>
                <c:pt idx="8230">
                  <c:v>4.40063180154164</c:v>
                </c:pt>
                <c:pt idx="8231">
                  <c:v>4.40063180154164</c:v>
                </c:pt>
                <c:pt idx="8232">
                  <c:v>4.40063180154164</c:v>
                </c:pt>
                <c:pt idx="8233">
                  <c:v>4.40063180154164</c:v>
                </c:pt>
                <c:pt idx="8234">
                  <c:v>4.40063180154164</c:v>
                </c:pt>
                <c:pt idx="8235">
                  <c:v>4.40063180154164</c:v>
                </c:pt>
                <c:pt idx="8236">
                  <c:v>4.40063180154164</c:v>
                </c:pt>
                <c:pt idx="8237">
                  <c:v>4.40063180154164</c:v>
                </c:pt>
                <c:pt idx="8238">
                  <c:v>4.40063180154164</c:v>
                </c:pt>
                <c:pt idx="8239">
                  <c:v>4.40063180154164</c:v>
                </c:pt>
                <c:pt idx="8240">
                  <c:v>4.40063180154164</c:v>
                </c:pt>
                <c:pt idx="8241">
                  <c:v>4.40063180154164</c:v>
                </c:pt>
                <c:pt idx="8242">
                  <c:v>4.40063180154164</c:v>
                </c:pt>
                <c:pt idx="8243">
                  <c:v>4.40063180154164</c:v>
                </c:pt>
                <c:pt idx="8244">
                  <c:v>4.40063180154164</c:v>
                </c:pt>
                <c:pt idx="8245">
                  <c:v>4.40063180154164</c:v>
                </c:pt>
                <c:pt idx="8246">
                  <c:v>4.40063180154164</c:v>
                </c:pt>
                <c:pt idx="8247">
                  <c:v>4.40063180154164</c:v>
                </c:pt>
                <c:pt idx="8248">
                  <c:v>4.40063180154164</c:v>
                </c:pt>
                <c:pt idx="8249">
                  <c:v>4.40063180154164</c:v>
                </c:pt>
                <c:pt idx="8250">
                  <c:v>4.40063180154164</c:v>
                </c:pt>
                <c:pt idx="8251">
                  <c:v>4.40063180154164</c:v>
                </c:pt>
                <c:pt idx="8252">
                  <c:v>4.40063180154164</c:v>
                </c:pt>
                <c:pt idx="8253">
                  <c:v>4.60580429354284</c:v>
                </c:pt>
                <c:pt idx="8254">
                  <c:v>4.60580429354284</c:v>
                </c:pt>
                <c:pt idx="8255">
                  <c:v>4.40063180154164</c:v>
                </c:pt>
                <c:pt idx="8256">
                  <c:v>4.40063180154164</c:v>
                </c:pt>
                <c:pt idx="8257">
                  <c:v>4.40063180154164</c:v>
                </c:pt>
                <c:pt idx="8258">
                  <c:v>4.40063180154164</c:v>
                </c:pt>
                <c:pt idx="8259">
                  <c:v>4.40063180154164</c:v>
                </c:pt>
                <c:pt idx="8260">
                  <c:v>4.40063180154164</c:v>
                </c:pt>
                <c:pt idx="8261">
                  <c:v>4.60580429354284</c:v>
                </c:pt>
                <c:pt idx="8262">
                  <c:v>4.60580429354284</c:v>
                </c:pt>
                <c:pt idx="8263">
                  <c:v>4.60580429354284</c:v>
                </c:pt>
                <c:pt idx="8264">
                  <c:v>4.60580429354284</c:v>
                </c:pt>
                <c:pt idx="8265">
                  <c:v>4.60580429354284</c:v>
                </c:pt>
                <c:pt idx="8266">
                  <c:v>4.60580429354284</c:v>
                </c:pt>
                <c:pt idx="8267">
                  <c:v>4.60580429354284</c:v>
                </c:pt>
                <c:pt idx="8268">
                  <c:v>4.60580429354284</c:v>
                </c:pt>
                <c:pt idx="8269">
                  <c:v>4.60580429354284</c:v>
                </c:pt>
                <c:pt idx="8270">
                  <c:v>4.60580429354284</c:v>
                </c:pt>
                <c:pt idx="8271">
                  <c:v>4.60580429354284</c:v>
                </c:pt>
                <c:pt idx="8272">
                  <c:v>4.60580429354284</c:v>
                </c:pt>
                <c:pt idx="8273">
                  <c:v>4.60580429354284</c:v>
                </c:pt>
                <c:pt idx="8274">
                  <c:v>4.60580429354284</c:v>
                </c:pt>
                <c:pt idx="8275">
                  <c:v>4.60580429354284</c:v>
                </c:pt>
                <c:pt idx="8276">
                  <c:v>4.60580429354284</c:v>
                </c:pt>
                <c:pt idx="8277">
                  <c:v>4.60580429354284</c:v>
                </c:pt>
                <c:pt idx="8278">
                  <c:v>4.60580429354284</c:v>
                </c:pt>
                <c:pt idx="8279">
                  <c:v>4.60580429354284</c:v>
                </c:pt>
                <c:pt idx="8280">
                  <c:v>4.60580429354284</c:v>
                </c:pt>
                <c:pt idx="8281">
                  <c:v>4.60580429354284</c:v>
                </c:pt>
                <c:pt idx="8282">
                  <c:v>4.60580429354284</c:v>
                </c:pt>
                <c:pt idx="8283">
                  <c:v>4.60580429354284</c:v>
                </c:pt>
                <c:pt idx="8284">
                  <c:v>4.60580429354284</c:v>
                </c:pt>
                <c:pt idx="8285">
                  <c:v>4.60580429354284</c:v>
                </c:pt>
                <c:pt idx="8286">
                  <c:v>4.81811591643033</c:v>
                </c:pt>
                <c:pt idx="8287">
                  <c:v>4.60580429354284</c:v>
                </c:pt>
                <c:pt idx="8288">
                  <c:v>4.81811591643033</c:v>
                </c:pt>
                <c:pt idx="8289">
                  <c:v>4.81811591643033</c:v>
                </c:pt>
                <c:pt idx="8290">
                  <c:v>4.81811591643033</c:v>
                </c:pt>
                <c:pt idx="8291">
                  <c:v>4.81811591643033</c:v>
                </c:pt>
                <c:pt idx="8292">
                  <c:v>4.81811591643033</c:v>
                </c:pt>
                <c:pt idx="8293">
                  <c:v>4.81811591643033</c:v>
                </c:pt>
                <c:pt idx="8294">
                  <c:v>4.81811591643033</c:v>
                </c:pt>
                <c:pt idx="8295">
                  <c:v>4.81811591643033</c:v>
                </c:pt>
                <c:pt idx="8296">
                  <c:v>4.81811591643033</c:v>
                </c:pt>
                <c:pt idx="8297">
                  <c:v>4.81811591643033</c:v>
                </c:pt>
                <c:pt idx="8298">
                  <c:v>4.81811591643033</c:v>
                </c:pt>
                <c:pt idx="8299">
                  <c:v>4.81811591643033</c:v>
                </c:pt>
                <c:pt idx="8300">
                  <c:v>4.81811591643033</c:v>
                </c:pt>
                <c:pt idx="8301">
                  <c:v>4.81811591643033</c:v>
                </c:pt>
                <c:pt idx="8302">
                  <c:v>4.81811591643033</c:v>
                </c:pt>
                <c:pt idx="8303">
                  <c:v>4.81811591643033</c:v>
                </c:pt>
                <c:pt idx="8304">
                  <c:v>4.81811591643033</c:v>
                </c:pt>
                <c:pt idx="8305">
                  <c:v>4.81811591643033</c:v>
                </c:pt>
                <c:pt idx="8306">
                  <c:v>4.81811591643033</c:v>
                </c:pt>
                <c:pt idx="8307">
                  <c:v>4.81811591643033</c:v>
                </c:pt>
                <c:pt idx="8308">
                  <c:v>4.81811591643033</c:v>
                </c:pt>
                <c:pt idx="8309">
                  <c:v>4.81811591643033</c:v>
                </c:pt>
                <c:pt idx="8310">
                  <c:v>4.81811591643033</c:v>
                </c:pt>
                <c:pt idx="8311">
                  <c:v>4.81811591643033</c:v>
                </c:pt>
                <c:pt idx="8312">
                  <c:v>5.03773252087027</c:v>
                </c:pt>
                <c:pt idx="8313">
                  <c:v>4.81811591643033</c:v>
                </c:pt>
                <c:pt idx="8314">
                  <c:v>4.81811591643033</c:v>
                </c:pt>
                <c:pt idx="8315">
                  <c:v>4.81811591643033</c:v>
                </c:pt>
                <c:pt idx="8316">
                  <c:v>4.81811591643033</c:v>
                </c:pt>
                <c:pt idx="8317">
                  <c:v>4.81811591643033</c:v>
                </c:pt>
                <c:pt idx="8318">
                  <c:v>5.03773252087027</c:v>
                </c:pt>
                <c:pt idx="8319">
                  <c:v>5.03773252087027</c:v>
                </c:pt>
                <c:pt idx="8320">
                  <c:v>5.03773252087027</c:v>
                </c:pt>
                <c:pt idx="8321">
                  <c:v>5.03773252087027</c:v>
                </c:pt>
                <c:pt idx="8322">
                  <c:v>5.03773252087027</c:v>
                </c:pt>
                <c:pt idx="8323">
                  <c:v>4.81811591643033</c:v>
                </c:pt>
                <c:pt idx="8324">
                  <c:v>5.03773252087027</c:v>
                </c:pt>
                <c:pt idx="8325">
                  <c:v>5.03773252087027</c:v>
                </c:pt>
                <c:pt idx="8326">
                  <c:v>5.03773252087027</c:v>
                </c:pt>
                <c:pt idx="8327">
                  <c:v>5.03773252087027</c:v>
                </c:pt>
                <c:pt idx="8328">
                  <c:v>5.03773252087027</c:v>
                </c:pt>
                <c:pt idx="8329">
                  <c:v>5.03773252087027</c:v>
                </c:pt>
                <c:pt idx="8330">
                  <c:v>5.03773252087027</c:v>
                </c:pt>
                <c:pt idx="8331">
                  <c:v>5.03773252087027</c:v>
                </c:pt>
                <c:pt idx="8332">
                  <c:v>5.03773252087027</c:v>
                </c:pt>
                <c:pt idx="8333">
                  <c:v>5.03773252087027</c:v>
                </c:pt>
                <c:pt idx="8334">
                  <c:v>5.03773252087027</c:v>
                </c:pt>
                <c:pt idx="8335">
                  <c:v>5.03773252087027</c:v>
                </c:pt>
                <c:pt idx="8336">
                  <c:v>5.03773252087027</c:v>
                </c:pt>
                <c:pt idx="8337">
                  <c:v>5.03773252087027</c:v>
                </c:pt>
                <c:pt idx="8338">
                  <c:v>5.03773252087027</c:v>
                </c:pt>
                <c:pt idx="8339">
                  <c:v>5.03773252087027</c:v>
                </c:pt>
                <c:pt idx="8340">
                  <c:v>5.03773252087027</c:v>
                </c:pt>
                <c:pt idx="8341">
                  <c:v>5.03773252087027</c:v>
                </c:pt>
                <c:pt idx="8342">
                  <c:v>5.03773252087027</c:v>
                </c:pt>
                <c:pt idx="8343">
                  <c:v>5.03773252087027</c:v>
                </c:pt>
                <c:pt idx="8344">
                  <c:v>5.03773252087027</c:v>
                </c:pt>
                <c:pt idx="8345">
                  <c:v>5.03773252087027</c:v>
                </c:pt>
                <c:pt idx="8346">
                  <c:v>5.03773252087027</c:v>
                </c:pt>
                <c:pt idx="8347">
                  <c:v>5.03773252087027</c:v>
                </c:pt>
                <c:pt idx="8348">
                  <c:v>5.03773252087027</c:v>
                </c:pt>
                <c:pt idx="8349">
                  <c:v>5.03773252087027</c:v>
                </c:pt>
                <c:pt idx="8350">
                  <c:v>5.03773252087027</c:v>
                </c:pt>
                <c:pt idx="8351">
                  <c:v>5.03773252087027</c:v>
                </c:pt>
                <c:pt idx="8352">
                  <c:v>5.03773252087027</c:v>
                </c:pt>
                <c:pt idx="8353">
                  <c:v>5.03773252087027</c:v>
                </c:pt>
                <c:pt idx="8354">
                  <c:v>5.03773252087027</c:v>
                </c:pt>
                <c:pt idx="8355">
                  <c:v>5.03773252087027</c:v>
                </c:pt>
                <c:pt idx="8356">
                  <c:v>5.03773252087027</c:v>
                </c:pt>
                <c:pt idx="8357">
                  <c:v>5.03773252087027</c:v>
                </c:pt>
                <c:pt idx="8358">
                  <c:v>5.03773252087027</c:v>
                </c:pt>
                <c:pt idx="8359">
                  <c:v>5.03773252087027</c:v>
                </c:pt>
                <c:pt idx="8360">
                  <c:v>5.03773252087027</c:v>
                </c:pt>
                <c:pt idx="8361">
                  <c:v>5.03773252087027</c:v>
                </c:pt>
                <c:pt idx="8362">
                  <c:v>4.81811591643033</c:v>
                </c:pt>
                <c:pt idx="8363">
                  <c:v>4.81811591643033</c:v>
                </c:pt>
                <c:pt idx="8364">
                  <c:v>4.81811591643033</c:v>
                </c:pt>
                <c:pt idx="8365">
                  <c:v>4.81811591643033</c:v>
                </c:pt>
                <c:pt idx="8366">
                  <c:v>5.03773252087027</c:v>
                </c:pt>
                <c:pt idx="8367">
                  <c:v>4.81811591643033</c:v>
                </c:pt>
                <c:pt idx="8368">
                  <c:v>4.81811591643033</c:v>
                </c:pt>
                <c:pt idx="8369">
                  <c:v>4.81811591643033</c:v>
                </c:pt>
                <c:pt idx="8370">
                  <c:v>4.81811591643033</c:v>
                </c:pt>
                <c:pt idx="8371">
                  <c:v>4.81811591643033</c:v>
                </c:pt>
                <c:pt idx="8372">
                  <c:v>4.81811591643033</c:v>
                </c:pt>
                <c:pt idx="8373">
                  <c:v>4.81811591643033</c:v>
                </c:pt>
                <c:pt idx="8374">
                  <c:v>4.81811591643033</c:v>
                </c:pt>
                <c:pt idx="8375">
                  <c:v>4.81811591643033</c:v>
                </c:pt>
                <c:pt idx="8376">
                  <c:v>4.81811591643033</c:v>
                </c:pt>
                <c:pt idx="8377">
                  <c:v>4.81811591643033</c:v>
                </c:pt>
                <c:pt idx="8378">
                  <c:v>4.81811591643033</c:v>
                </c:pt>
                <c:pt idx="8379">
                  <c:v>4.81811591643033</c:v>
                </c:pt>
                <c:pt idx="8380">
                  <c:v>4.81811591643033</c:v>
                </c:pt>
                <c:pt idx="8381">
                  <c:v>4.81811591643033</c:v>
                </c:pt>
                <c:pt idx="8382">
                  <c:v>4.81811591643033</c:v>
                </c:pt>
                <c:pt idx="8383">
                  <c:v>4.81811591643033</c:v>
                </c:pt>
                <c:pt idx="8384">
                  <c:v>4.81811591643033</c:v>
                </c:pt>
                <c:pt idx="8385">
                  <c:v>4.81811591643033</c:v>
                </c:pt>
                <c:pt idx="8386">
                  <c:v>4.81811591643033</c:v>
                </c:pt>
                <c:pt idx="8387">
                  <c:v>4.81811591643033</c:v>
                </c:pt>
                <c:pt idx="8388">
                  <c:v>4.81811591643033</c:v>
                </c:pt>
                <c:pt idx="8389">
                  <c:v>4.81811591643033</c:v>
                </c:pt>
                <c:pt idx="8390">
                  <c:v>4.81811591643033</c:v>
                </c:pt>
                <c:pt idx="8391">
                  <c:v>4.81811591643033</c:v>
                </c:pt>
                <c:pt idx="8392">
                  <c:v>4.81811591643033</c:v>
                </c:pt>
                <c:pt idx="8393">
                  <c:v>4.81811591643033</c:v>
                </c:pt>
                <c:pt idx="8394">
                  <c:v>4.81811591643033</c:v>
                </c:pt>
                <c:pt idx="8395">
                  <c:v>4.60580429354284</c:v>
                </c:pt>
                <c:pt idx="8396">
                  <c:v>4.81811591643033</c:v>
                </c:pt>
                <c:pt idx="8397">
                  <c:v>4.81811591643033</c:v>
                </c:pt>
                <c:pt idx="8398">
                  <c:v>4.60580429354284</c:v>
                </c:pt>
                <c:pt idx="8399">
                  <c:v>4.81811591643033</c:v>
                </c:pt>
                <c:pt idx="8400">
                  <c:v>4.60580429354284</c:v>
                </c:pt>
                <c:pt idx="8401">
                  <c:v>4.60580429354284</c:v>
                </c:pt>
                <c:pt idx="8402">
                  <c:v>4.60580429354284</c:v>
                </c:pt>
                <c:pt idx="8403">
                  <c:v>4.60580429354284</c:v>
                </c:pt>
                <c:pt idx="8404">
                  <c:v>4.60580429354284</c:v>
                </c:pt>
                <c:pt idx="8405">
                  <c:v>4.60580429354284</c:v>
                </c:pt>
                <c:pt idx="8406">
                  <c:v>4.60580429354284</c:v>
                </c:pt>
                <c:pt idx="8407">
                  <c:v>4.60580429354284</c:v>
                </c:pt>
                <c:pt idx="8408">
                  <c:v>4.60580429354284</c:v>
                </c:pt>
                <c:pt idx="8409">
                  <c:v>4.60580429354284</c:v>
                </c:pt>
                <c:pt idx="8410">
                  <c:v>4.60580429354284</c:v>
                </c:pt>
                <c:pt idx="8411">
                  <c:v>4.60580429354284</c:v>
                </c:pt>
                <c:pt idx="8412">
                  <c:v>4.60580429354284</c:v>
                </c:pt>
                <c:pt idx="8413">
                  <c:v>4.60580429354284</c:v>
                </c:pt>
                <c:pt idx="8414">
                  <c:v>4.60580429354284</c:v>
                </c:pt>
                <c:pt idx="8415">
                  <c:v>4.60580429354284</c:v>
                </c:pt>
                <c:pt idx="8416">
                  <c:v>4.60580429354284</c:v>
                </c:pt>
                <c:pt idx="8417">
                  <c:v>4.60580429354284</c:v>
                </c:pt>
                <c:pt idx="8418">
                  <c:v>4.60580429354284</c:v>
                </c:pt>
                <c:pt idx="8419">
                  <c:v>4.60580429354284</c:v>
                </c:pt>
                <c:pt idx="8420">
                  <c:v>4.60580429354284</c:v>
                </c:pt>
                <c:pt idx="8421">
                  <c:v>4.60580429354284</c:v>
                </c:pt>
                <c:pt idx="8422">
                  <c:v>4.60580429354284</c:v>
                </c:pt>
                <c:pt idx="8423">
                  <c:v>4.60580429354284</c:v>
                </c:pt>
                <c:pt idx="8424">
                  <c:v>4.60580429354284</c:v>
                </c:pt>
                <c:pt idx="8425">
                  <c:v>4.60580429354284</c:v>
                </c:pt>
                <c:pt idx="8426">
                  <c:v>4.60580429354284</c:v>
                </c:pt>
                <c:pt idx="8427">
                  <c:v>4.60580429354284</c:v>
                </c:pt>
                <c:pt idx="8428">
                  <c:v>4.60580429354284</c:v>
                </c:pt>
                <c:pt idx="8429">
                  <c:v>4.60580429354284</c:v>
                </c:pt>
                <c:pt idx="8430">
                  <c:v>4.60580429354284</c:v>
                </c:pt>
                <c:pt idx="8431">
                  <c:v>4.60580429354284</c:v>
                </c:pt>
                <c:pt idx="8432">
                  <c:v>4.60580429354284</c:v>
                </c:pt>
                <c:pt idx="8433">
                  <c:v>4.60580429354284</c:v>
                </c:pt>
                <c:pt idx="8434">
                  <c:v>4.60580429354284</c:v>
                </c:pt>
                <c:pt idx="8435">
                  <c:v>4.60580429354284</c:v>
                </c:pt>
                <c:pt idx="8436">
                  <c:v>4.60580429354284</c:v>
                </c:pt>
                <c:pt idx="8437">
                  <c:v>4.60580429354284</c:v>
                </c:pt>
                <c:pt idx="8438">
                  <c:v>4.60580429354284</c:v>
                </c:pt>
                <c:pt idx="8439">
                  <c:v>4.60580429354284</c:v>
                </c:pt>
                <c:pt idx="8440">
                  <c:v>4.60580429354284</c:v>
                </c:pt>
                <c:pt idx="8441">
                  <c:v>4.60580429354284</c:v>
                </c:pt>
                <c:pt idx="8442">
                  <c:v>4.60580429354284</c:v>
                </c:pt>
                <c:pt idx="8443">
                  <c:v>4.60580429354284</c:v>
                </c:pt>
                <c:pt idx="8444">
                  <c:v>4.60580429354284</c:v>
                </c:pt>
                <c:pt idx="8445">
                  <c:v>4.60580429354284</c:v>
                </c:pt>
                <c:pt idx="8446">
                  <c:v>4.60580429354284</c:v>
                </c:pt>
                <c:pt idx="8447">
                  <c:v>4.60580429354284</c:v>
                </c:pt>
                <c:pt idx="8448">
                  <c:v>4.60580429354284</c:v>
                </c:pt>
                <c:pt idx="8449">
                  <c:v>4.60580429354284</c:v>
                </c:pt>
                <c:pt idx="8450">
                  <c:v>4.40063180154164</c:v>
                </c:pt>
                <c:pt idx="8451">
                  <c:v>4.60580429354284</c:v>
                </c:pt>
                <c:pt idx="8452">
                  <c:v>4.60580429354284</c:v>
                </c:pt>
                <c:pt idx="8453">
                  <c:v>4.60580429354284</c:v>
                </c:pt>
                <c:pt idx="8454">
                  <c:v>4.60580429354284</c:v>
                </c:pt>
                <c:pt idx="8455">
                  <c:v>4.60580429354284</c:v>
                </c:pt>
                <c:pt idx="8456">
                  <c:v>4.60580429354284</c:v>
                </c:pt>
                <c:pt idx="8457">
                  <c:v>4.60580429354284</c:v>
                </c:pt>
                <c:pt idx="8458">
                  <c:v>4.60580429354284</c:v>
                </c:pt>
                <c:pt idx="8459">
                  <c:v>4.40063180154164</c:v>
                </c:pt>
                <c:pt idx="8460">
                  <c:v>4.40063180154164</c:v>
                </c:pt>
                <c:pt idx="8461">
                  <c:v>4.40063180154164</c:v>
                </c:pt>
                <c:pt idx="8462">
                  <c:v>4.40063180154164</c:v>
                </c:pt>
                <c:pt idx="8463">
                  <c:v>4.40063180154164</c:v>
                </c:pt>
                <c:pt idx="8464">
                  <c:v>4.40063180154164</c:v>
                </c:pt>
                <c:pt idx="8465">
                  <c:v>4.40063180154164</c:v>
                </c:pt>
                <c:pt idx="8466">
                  <c:v>4.40063180154164</c:v>
                </c:pt>
                <c:pt idx="8467">
                  <c:v>4.40063180154164</c:v>
                </c:pt>
                <c:pt idx="8468">
                  <c:v>4.40063180154164</c:v>
                </c:pt>
                <c:pt idx="8469">
                  <c:v>4.40063180154164</c:v>
                </c:pt>
                <c:pt idx="8470">
                  <c:v>4.40063180154164</c:v>
                </c:pt>
                <c:pt idx="8471">
                  <c:v>4.40063180154164</c:v>
                </c:pt>
                <c:pt idx="8472">
                  <c:v>4.40063180154164</c:v>
                </c:pt>
                <c:pt idx="8473">
                  <c:v>4.40063180154164</c:v>
                </c:pt>
                <c:pt idx="8474">
                  <c:v>4.40063180154164</c:v>
                </c:pt>
                <c:pt idx="8475">
                  <c:v>4.40063180154164</c:v>
                </c:pt>
                <c:pt idx="8476">
                  <c:v>4.40063180154164</c:v>
                </c:pt>
                <c:pt idx="8477">
                  <c:v>4.40063180154164</c:v>
                </c:pt>
                <c:pt idx="8478">
                  <c:v>4.40063180154164</c:v>
                </c:pt>
                <c:pt idx="8479">
                  <c:v>4.40063180154164</c:v>
                </c:pt>
                <c:pt idx="8480">
                  <c:v>4.40063180154164</c:v>
                </c:pt>
                <c:pt idx="8481">
                  <c:v>4.40063180154164</c:v>
                </c:pt>
                <c:pt idx="8482">
                  <c:v>4.40063180154164</c:v>
                </c:pt>
                <c:pt idx="8483">
                  <c:v>4.40063180154164</c:v>
                </c:pt>
                <c:pt idx="8484">
                  <c:v>4.40063180154164</c:v>
                </c:pt>
                <c:pt idx="8485">
                  <c:v>4.40063180154164</c:v>
                </c:pt>
                <c:pt idx="8486">
                  <c:v>4.40063180154164</c:v>
                </c:pt>
                <c:pt idx="8487">
                  <c:v>4.40063180154164</c:v>
                </c:pt>
                <c:pt idx="8488">
                  <c:v>4.40063180154164</c:v>
                </c:pt>
                <c:pt idx="8489">
                  <c:v>4.40063180154164</c:v>
                </c:pt>
                <c:pt idx="8490">
                  <c:v>4.40063180154164</c:v>
                </c:pt>
                <c:pt idx="8491">
                  <c:v>4.40063180154164</c:v>
                </c:pt>
                <c:pt idx="8492">
                  <c:v>4.40063180154164</c:v>
                </c:pt>
                <c:pt idx="8493">
                  <c:v>4.40063180154164</c:v>
                </c:pt>
                <c:pt idx="8494">
                  <c:v>4.40063180154164</c:v>
                </c:pt>
                <c:pt idx="8495">
                  <c:v>4.40063180154164</c:v>
                </c:pt>
                <c:pt idx="8496">
                  <c:v>4.40063180154164</c:v>
                </c:pt>
                <c:pt idx="8497">
                  <c:v>4.40063180154164</c:v>
                </c:pt>
                <c:pt idx="8498">
                  <c:v>4.40063180154164</c:v>
                </c:pt>
                <c:pt idx="8499">
                  <c:v>4.40063180154164</c:v>
                </c:pt>
                <c:pt idx="8500">
                  <c:v>4.40063180154164</c:v>
                </c:pt>
                <c:pt idx="8501">
                  <c:v>4.40063180154164</c:v>
                </c:pt>
                <c:pt idx="8502">
                  <c:v>4.40063180154164</c:v>
                </c:pt>
                <c:pt idx="8503">
                  <c:v>4.40063180154164</c:v>
                </c:pt>
                <c:pt idx="8504">
                  <c:v>4.40063180154164</c:v>
                </c:pt>
                <c:pt idx="8505">
                  <c:v>4.40063180154164</c:v>
                </c:pt>
                <c:pt idx="8506">
                  <c:v>4.40063180154164</c:v>
                </c:pt>
                <c:pt idx="8507">
                  <c:v>4.40063180154164</c:v>
                </c:pt>
                <c:pt idx="8508">
                  <c:v>4.40063180154164</c:v>
                </c:pt>
                <c:pt idx="8509">
                  <c:v>4.40063180154164</c:v>
                </c:pt>
                <c:pt idx="8510">
                  <c:v>4.40063180154164</c:v>
                </c:pt>
                <c:pt idx="8511">
                  <c:v>4.40063180154164</c:v>
                </c:pt>
                <c:pt idx="8512">
                  <c:v>4.40063180154164</c:v>
                </c:pt>
                <c:pt idx="8513">
                  <c:v>4.40063180154164</c:v>
                </c:pt>
                <c:pt idx="8514">
                  <c:v>4.40063180154164</c:v>
                </c:pt>
                <c:pt idx="8515">
                  <c:v>4.40063180154164</c:v>
                </c:pt>
                <c:pt idx="8516">
                  <c:v>4.40063180154164</c:v>
                </c:pt>
                <c:pt idx="8517">
                  <c:v>4.40063180154164</c:v>
                </c:pt>
                <c:pt idx="8518">
                  <c:v>4.40063180154164</c:v>
                </c:pt>
                <c:pt idx="8519">
                  <c:v>4.40063180154164</c:v>
                </c:pt>
                <c:pt idx="8520">
                  <c:v>4.40063180154164</c:v>
                </c:pt>
                <c:pt idx="8521">
                  <c:v>4.40063180154164</c:v>
                </c:pt>
                <c:pt idx="8522">
                  <c:v>4.40063180154164</c:v>
                </c:pt>
                <c:pt idx="8523">
                  <c:v>4.40063180154164</c:v>
                </c:pt>
                <c:pt idx="8524">
                  <c:v>4.40063180154164</c:v>
                </c:pt>
                <c:pt idx="8525">
                  <c:v>4.40063180154164</c:v>
                </c:pt>
                <c:pt idx="8526">
                  <c:v>4.40063180154164</c:v>
                </c:pt>
                <c:pt idx="8527">
                  <c:v>4.40063180154164</c:v>
                </c:pt>
                <c:pt idx="8528">
                  <c:v>4.40063180154164</c:v>
                </c:pt>
                <c:pt idx="8529">
                  <c:v>4.40063180154164</c:v>
                </c:pt>
                <c:pt idx="8530">
                  <c:v>4.40063180154164</c:v>
                </c:pt>
                <c:pt idx="8531">
                  <c:v>4.40063180154164</c:v>
                </c:pt>
                <c:pt idx="8532">
                  <c:v>4.40063180154164</c:v>
                </c:pt>
                <c:pt idx="8533">
                  <c:v>4.40063180154164</c:v>
                </c:pt>
                <c:pt idx="8534">
                  <c:v>4.40063180154164</c:v>
                </c:pt>
                <c:pt idx="8535">
                  <c:v>4.40063180154164</c:v>
                </c:pt>
                <c:pt idx="8536">
                  <c:v>4.40063180154164</c:v>
                </c:pt>
                <c:pt idx="8537">
                  <c:v>4.40063180154164</c:v>
                </c:pt>
                <c:pt idx="8538">
                  <c:v>4.40063180154164</c:v>
                </c:pt>
                <c:pt idx="8539">
                  <c:v>4.40063180154164</c:v>
                </c:pt>
                <c:pt idx="8540">
                  <c:v>4.40063180154164</c:v>
                </c:pt>
                <c:pt idx="8541">
                  <c:v>4.40063180154164</c:v>
                </c:pt>
                <c:pt idx="8542">
                  <c:v>4.40063180154164</c:v>
                </c:pt>
                <c:pt idx="8543">
                  <c:v>4.40063180154164</c:v>
                </c:pt>
                <c:pt idx="8544">
                  <c:v>4.40063180154164</c:v>
                </c:pt>
                <c:pt idx="8545">
                  <c:v>4.40063180154164</c:v>
                </c:pt>
                <c:pt idx="8546">
                  <c:v>4.40063180154164</c:v>
                </c:pt>
                <c:pt idx="8547">
                  <c:v>4.40063180154164</c:v>
                </c:pt>
                <c:pt idx="8548">
                  <c:v>4.40063180154164</c:v>
                </c:pt>
                <c:pt idx="8549">
                  <c:v>4.40063180154164</c:v>
                </c:pt>
                <c:pt idx="8550">
                  <c:v>4.40063180154164</c:v>
                </c:pt>
                <c:pt idx="8551">
                  <c:v>4.40063180154164</c:v>
                </c:pt>
                <c:pt idx="8552">
                  <c:v>4.40063180154164</c:v>
                </c:pt>
                <c:pt idx="8553">
                  <c:v>4.40063180154164</c:v>
                </c:pt>
                <c:pt idx="8554">
                  <c:v>4.40063180154164</c:v>
                </c:pt>
                <c:pt idx="8555">
                  <c:v>4.40063180154164</c:v>
                </c:pt>
                <c:pt idx="8556">
                  <c:v>4.40063180154164</c:v>
                </c:pt>
                <c:pt idx="8557">
                  <c:v>4.40063180154164</c:v>
                </c:pt>
                <c:pt idx="8558">
                  <c:v>4.40063180154164</c:v>
                </c:pt>
                <c:pt idx="8559">
                  <c:v>4.40063180154164</c:v>
                </c:pt>
                <c:pt idx="8560">
                  <c:v>4.40063180154164</c:v>
                </c:pt>
                <c:pt idx="8561">
                  <c:v>4.40063180154164</c:v>
                </c:pt>
                <c:pt idx="8562">
                  <c:v>4.40063180154164</c:v>
                </c:pt>
                <c:pt idx="8563">
                  <c:v>4.40063180154164</c:v>
                </c:pt>
                <c:pt idx="8564">
                  <c:v>4.40063180154164</c:v>
                </c:pt>
                <c:pt idx="8565">
                  <c:v>4.40063180154164</c:v>
                </c:pt>
                <c:pt idx="8566">
                  <c:v>4.40063180154164</c:v>
                </c:pt>
                <c:pt idx="8567">
                  <c:v>4.40063180154164</c:v>
                </c:pt>
                <c:pt idx="8568">
                  <c:v>4.40063180154164</c:v>
                </c:pt>
                <c:pt idx="8569">
                  <c:v>4.40063180154164</c:v>
                </c:pt>
                <c:pt idx="8570">
                  <c:v>4.40063180154164</c:v>
                </c:pt>
                <c:pt idx="8571">
                  <c:v>4.40063180154164</c:v>
                </c:pt>
                <c:pt idx="8572">
                  <c:v>4.40063180154164</c:v>
                </c:pt>
                <c:pt idx="8573">
                  <c:v>4.40063180154164</c:v>
                </c:pt>
                <c:pt idx="8574">
                  <c:v>4.40063180154164</c:v>
                </c:pt>
                <c:pt idx="8575">
                  <c:v>4.40063180154164</c:v>
                </c:pt>
                <c:pt idx="8576">
                  <c:v>4.40063180154164</c:v>
                </c:pt>
                <c:pt idx="8577">
                  <c:v>4.40063180154164</c:v>
                </c:pt>
                <c:pt idx="8578">
                  <c:v>4.40063180154164</c:v>
                </c:pt>
                <c:pt idx="8579">
                  <c:v>4.40063180154164</c:v>
                </c:pt>
                <c:pt idx="8580">
                  <c:v>4.40063180154164</c:v>
                </c:pt>
                <c:pt idx="8581">
                  <c:v>4.40063180154164</c:v>
                </c:pt>
                <c:pt idx="8582">
                  <c:v>4.40063180154164</c:v>
                </c:pt>
                <c:pt idx="8583">
                  <c:v>4.40063180154164</c:v>
                </c:pt>
                <c:pt idx="8584">
                  <c:v>4.40063180154164</c:v>
                </c:pt>
                <c:pt idx="8585">
                  <c:v>4.40063180154164</c:v>
                </c:pt>
                <c:pt idx="8586">
                  <c:v>4.40063180154164</c:v>
                </c:pt>
                <c:pt idx="8587">
                  <c:v>4.40063180154164</c:v>
                </c:pt>
                <c:pt idx="8588">
                  <c:v>4.40063180154164</c:v>
                </c:pt>
                <c:pt idx="8589">
                  <c:v>4.40063180154164</c:v>
                </c:pt>
                <c:pt idx="8590">
                  <c:v>4.40063180154164</c:v>
                </c:pt>
                <c:pt idx="8591">
                  <c:v>4.40063180154164</c:v>
                </c:pt>
                <c:pt idx="8592">
                  <c:v>4.40063180154164</c:v>
                </c:pt>
                <c:pt idx="8593">
                  <c:v>4.40063180154164</c:v>
                </c:pt>
                <c:pt idx="8594">
                  <c:v>4.40063180154164</c:v>
                </c:pt>
                <c:pt idx="8595">
                  <c:v>4.40063180154164</c:v>
                </c:pt>
                <c:pt idx="8596">
                  <c:v>4.40063180154164</c:v>
                </c:pt>
                <c:pt idx="8597">
                  <c:v>4.40063180154164</c:v>
                </c:pt>
                <c:pt idx="8598">
                  <c:v>4.40063180154164</c:v>
                </c:pt>
                <c:pt idx="8599">
                  <c:v>4.40063180154164</c:v>
                </c:pt>
                <c:pt idx="8600">
                  <c:v>4.40063180154164</c:v>
                </c:pt>
                <c:pt idx="8601">
                  <c:v>4.40063180154164</c:v>
                </c:pt>
                <c:pt idx="8602">
                  <c:v>4.40063180154164</c:v>
                </c:pt>
                <c:pt idx="8603">
                  <c:v>4.40063180154164</c:v>
                </c:pt>
                <c:pt idx="8604">
                  <c:v>4.40063180154164</c:v>
                </c:pt>
                <c:pt idx="8605">
                  <c:v>4.40063180154164</c:v>
                </c:pt>
                <c:pt idx="8606">
                  <c:v>4.40063180154164</c:v>
                </c:pt>
                <c:pt idx="8607">
                  <c:v>4.40063180154164</c:v>
                </c:pt>
                <c:pt idx="8608">
                  <c:v>4.40063180154164</c:v>
                </c:pt>
                <c:pt idx="8609">
                  <c:v>4.40063180154164</c:v>
                </c:pt>
                <c:pt idx="8610">
                  <c:v>4.40063180154164</c:v>
                </c:pt>
                <c:pt idx="8611">
                  <c:v>4.40063180154164</c:v>
                </c:pt>
                <c:pt idx="8612">
                  <c:v>4.40063180154164</c:v>
                </c:pt>
                <c:pt idx="8613">
                  <c:v>4.40063180154164</c:v>
                </c:pt>
                <c:pt idx="8614">
                  <c:v>4.40063180154164</c:v>
                </c:pt>
                <c:pt idx="8615">
                  <c:v>4.40063180154164</c:v>
                </c:pt>
                <c:pt idx="8616">
                  <c:v>4.40063180154164</c:v>
                </c:pt>
                <c:pt idx="8617">
                  <c:v>4.40063180154164</c:v>
                </c:pt>
                <c:pt idx="8618">
                  <c:v>4.40063180154164</c:v>
                </c:pt>
                <c:pt idx="8619">
                  <c:v>4.40063180154164</c:v>
                </c:pt>
                <c:pt idx="8620">
                  <c:v>4.40063180154164</c:v>
                </c:pt>
                <c:pt idx="8621">
                  <c:v>4.40063180154164</c:v>
                </c:pt>
                <c:pt idx="8622">
                  <c:v>4.40063180154164</c:v>
                </c:pt>
                <c:pt idx="8623">
                  <c:v>4.40063180154164</c:v>
                </c:pt>
                <c:pt idx="8624">
                  <c:v>4.40063180154164</c:v>
                </c:pt>
                <c:pt idx="8625">
                  <c:v>4.40063180154164</c:v>
                </c:pt>
                <c:pt idx="8626">
                  <c:v>4.40063180154164</c:v>
                </c:pt>
                <c:pt idx="8627">
                  <c:v>4.40063180154164</c:v>
                </c:pt>
                <c:pt idx="8628">
                  <c:v>4.40063180154164</c:v>
                </c:pt>
                <c:pt idx="8629">
                  <c:v>4.40063180154164</c:v>
                </c:pt>
                <c:pt idx="8630">
                  <c:v>4.40063180154164</c:v>
                </c:pt>
                <c:pt idx="8631">
                  <c:v>4.40063180154164</c:v>
                </c:pt>
                <c:pt idx="8632">
                  <c:v>4.40063180154164</c:v>
                </c:pt>
                <c:pt idx="8633">
                  <c:v>4.40063180154164</c:v>
                </c:pt>
                <c:pt idx="8634">
                  <c:v>4.40063180154164</c:v>
                </c:pt>
                <c:pt idx="8635">
                  <c:v>4.40063180154164</c:v>
                </c:pt>
                <c:pt idx="8636">
                  <c:v>4.40063180154164</c:v>
                </c:pt>
                <c:pt idx="8637">
                  <c:v>4.40063180154164</c:v>
                </c:pt>
                <c:pt idx="8638">
                  <c:v>4.40063180154164</c:v>
                </c:pt>
                <c:pt idx="8639">
                  <c:v>4.40063180154164</c:v>
                </c:pt>
                <c:pt idx="8640">
                  <c:v>4.40063180154164</c:v>
                </c:pt>
                <c:pt idx="8641">
                  <c:v>4.40063180154164</c:v>
                </c:pt>
                <c:pt idx="8642">
                  <c:v>4.40063180154164</c:v>
                </c:pt>
                <c:pt idx="8643">
                  <c:v>4.2024345651771</c:v>
                </c:pt>
                <c:pt idx="8644">
                  <c:v>4.40063180154164</c:v>
                </c:pt>
                <c:pt idx="8645">
                  <c:v>4.40063180154164</c:v>
                </c:pt>
                <c:pt idx="8646">
                  <c:v>4.40063180154164</c:v>
                </c:pt>
                <c:pt idx="8647">
                  <c:v>4.40063180154164</c:v>
                </c:pt>
                <c:pt idx="8648">
                  <c:v>4.40063180154164</c:v>
                </c:pt>
                <c:pt idx="8649">
                  <c:v>4.2024345651771</c:v>
                </c:pt>
                <c:pt idx="8650">
                  <c:v>4.40063180154164</c:v>
                </c:pt>
                <c:pt idx="8651">
                  <c:v>4.2024345651771</c:v>
                </c:pt>
                <c:pt idx="8652">
                  <c:v>4.2024345651771</c:v>
                </c:pt>
                <c:pt idx="8653">
                  <c:v>4.40063180154164</c:v>
                </c:pt>
                <c:pt idx="8654">
                  <c:v>4.2024345651771</c:v>
                </c:pt>
                <c:pt idx="8655">
                  <c:v>4.2024345651771</c:v>
                </c:pt>
                <c:pt idx="8656">
                  <c:v>4.2024345651771</c:v>
                </c:pt>
                <c:pt idx="8657">
                  <c:v>4.2024345651771</c:v>
                </c:pt>
                <c:pt idx="8658">
                  <c:v>4.2024345651771</c:v>
                </c:pt>
                <c:pt idx="8659">
                  <c:v>4.2024345651771</c:v>
                </c:pt>
                <c:pt idx="8660">
                  <c:v>4.2024345651771</c:v>
                </c:pt>
                <c:pt idx="8661">
                  <c:v>4.2024345651771</c:v>
                </c:pt>
                <c:pt idx="8662">
                  <c:v>4.2024345651771</c:v>
                </c:pt>
                <c:pt idx="8663">
                  <c:v>4.2024345651771</c:v>
                </c:pt>
                <c:pt idx="8664">
                  <c:v>4.2024345651771</c:v>
                </c:pt>
                <c:pt idx="8665">
                  <c:v>4.2024345651771</c:v>
                </c:pt>
                <c:pt idx="8666">
                  <c:v>4.2024345651771</c:v>
                </c:pt>
                <c:pt idx="8667">
                  <c:v>4.2024345651771</c:v>
                </c:pt>
                <c:pt idx="8668">
                  <c:v>4.2024345651771</c:v>
                </c:pt>
                <c:pt idx="8669">
                  <c:v>4.40063180154164</c:v>
                </c:pt>
                <c:pt idx="8670">
                  <c:v>4.2024345651771</c:v>
                </c:pt>
                <c:pt idx="8671">
                  <c:v>4.2024345651771</c:v>
                </c:pt>
                <c:pt idx="8672">
                  <c:v>4.2024345651771</c:v>
                </c:pt>
                <c:pt idx="8673">
                  <c:v>4.2024345651771</c:v>
                </c:pt>
                <c:pt idx="8674">
                  <c:v>4.2024345651771</c:v>
                </c:pt>
                <c:pt idx="8675">
                  <c:v>4.2024345651771</c:v>
                </c:pt>
                <c:pt idx="8676">
                  <c:v>4.2024345651771</c:v>
                </c:pt>
                <c:pt idx="8677">
                  <c:v>4.2024345651771</c:v>
                </c:pt>
                <c:pt idx="8678">
                  <c:v>4.2024345651771</c:v>
                </c:pt>
                <c:pt idx="8679">
                  <c:v>4.2024345651771</c:v>
                </c:pt>
                <c:pt idx="8680">
                  <c:v>4.2024345651771</c:v>
                </c:pt>
                <c:pt idx="8681">
                  <c:v>4.2024345651771</c:v>
                </c:pt>
                <c:pt idx="8682">
                  <c:v>4.2024345651771</c:v>
                </c:pt>
                <c:pt idx="8683">
                  <c:v>4.2024345651771</c:v>
                </c:pt>
                <c:pt idx="8684">
                  <c:v>4.2024345651771</c:v>
                </c:pt>
                <c:pt idx="8685">
                  <c:v>4.2024345651771</c:v>
                </c:pt>
                <c:pt idx="8686">
                  <c:v>4.2024345651771</c:v>
                </c:pt>
                <c:pt idx="8687">
                  <c:v>4.2024345651771</c:v>
                </c:pt>
                <c:pt idx="8688">
                  <c:v>4.2024345651771</c:v>
                </c:pt>
                <c:pt idx="8689">
                  <c:v>4.2024345651771</c:v>
                </c:pt>
                <c:pt idx="8690">
                  <c:v>4.2024345651771</c:v>
                </c:pt>
                <c:pt idx="8691">
                  <c:v>4.2024345651771</c:v>
                </c:pt>
                <c:pt idx="8692">
                  <c:v>4.2024345651771</c:v>
                </c:pt>
                <c:pt idx="8693">
                  <c:v>4.2024345651771</c:v>
                </c:pt>
                <c:pt idx="8694">
                  <c:v>4.2024345651771</c:v>
                </c:pt>
                <c:pt idx="8695">
                  <c:v>4.2024345651771</c:v>
                </c:pt>
                <c:pt idx="8696">
                  <c:v>4.2024345651771</c:v>
                </c:pt>
                <c:pt idx="8697">
                  <c:v>4.2024345651771</c:v>
                </c:pt>
                <c:pt idx="8698">
                  <c:v>4.2024345651771</c:v>
                </c:pt>
                <c:pt idx="8699">
                  <c:v>4.2024345651771</c:v>
                </c:pt>
                <c:pt idx="8700">
                  <c:v>4.2024345651771</c:v>
                </c:pt>
                <c:pt idx="8701">
                  <c:v>4.2024345651771</c:v>
                </c:pt>
                <c:pt idx="8702">
                  <c:v>4.2024345651771</c:v>
                </c:pt>
                <c:pt idx="8703">
                  <c:v>4.2024345651771</c:v>
                </c:pt>
                <c:pt idx="8704">
                  <c:v>4.2024345651771</c:v>
                </c:pt>
                <c:pt idx="8705">
                  <c:v>4.2024345651771</c:v>
                </c:pt>
                <c:pt idx="8706">
                  <c:v>4.2024345651771</c:v>
                </c:pt>
                <c:pt idx="8707">
                  <c:v>4.2024345651771</c:v>
                </c:pt>
                <c:pt idx="8708">
                  <c:v>4.2024345651771</c:v>
                </c:pt>
                <c:pt idx="8709">
                  <c:v>4.2024345651771</c:v>
                </c:pt>
                <c:pt idx="8710">
                  <c:v>4.2024345651771</c:v>
                </c:pt>
                <c:pt idx="8711">
                  <c:v>4.2024345651771</c:v>
                </c:pt>
                <c:pt idx="8712">
                  <c:v>4.2024345651771</c:v>
                </c:pt>
                <c:pt idx="8713">
                  <c:v>4.2024345651771</c:v>
                </c:pt>
                <c:pt idx="8714">
                  <c:v>4.2024345651771</c:v>
                </c:pt>
                <c:pt idx="8715">
                  <c:v>4.2024345651771</c:v>
                </c:pt>
                <c:pt idx="8716">
                  <c:v>4.2024345651771</c:v>
                </c:pt>
                <c:pt idx="8717">
                  <c:v>4.2024345651771</c:v>
                </c:pt>
                <c:pt idx="8718">
                  <c:v>4.2024345651771</c:v>
                </c:pt>
                <c:pt idx="8719">
                  <c:v>4.2024345651771</c:v>
                </c:pt>
                <c:pt idx="8720">
                  <c:v>4.2024345651771</c:v>
                </c:pt>
                <c:pt idx="8721">
                  <c:v>4.2024345651771</c:v>
                </c:pt>
                <c:pt idx="8722">
                  <c:v>4.2024345651771</c:v>
                </c:pt>
                <c:pt idx="8723">
                  <c:v>4.40063180154164</c:v>
                </c:pt>
                <c:pt idx="8724">
                  <c:v>4.40063180154164</c:v>
                </c:pt>
                <c:pt idx="8725">
                  <c:v>4.40063180154164</c:v>
                </c:pt>
                <c:pt idx="8726">
                  <c:v>4.40063180154164</c:v>
                </c:pt>
                <c:pt idx="8727">
                  <c:v>4.40063180154164</c:v>
                </c:pt>
                <c:pt idx="8728">
                  <c:v>4.60580429354284</c:v>
                </c:pt>
                <c:pt idx="8729">
                  <c:v>4.60580429354284</c:v>
                </c:pt>
                <c:pt idx="8730">
                  <c:v>4.60580429354284</c:v>
                </c:pt>
                <c:pt idx="8731">
                  <c:v>4.60580429354284</c:v>
                </c:pt>
                <c:pt idx="8732">
                  <c:v>4.81811591643033</c:v>
                </c:pt>
                <c:pt idx="8733">
                  <c:v>4.81811591643033</c:v>
                </c:pt>
                <c:pt idx="8734">
                  <c:v>4.81811591643033</c:v>
                </c:pt>
                <c:pt idx="8735">
                  <c:v>4.81811591643033</c:v>
                </c:pt>
                <c:pt idx="8736">
                  <c:v>5.03773252087027</c:v>
                </c:pt>
                <c:pt idx="8737">
                  <c:v>5.03773252087027</c:v>
                </c:pt>
                <c:pt idx="8738">
                  <c:v>5.03773252087027</c:v>
                </c:pt>
                <c:pt idx="8739">
                  <c:v>5.03773252087027</c:v>
                </c:pt>
                <c:pt idx="8740">
                  <c:v>5.26482193465742</c:v>
                </c:pt>
                <c:pt idx="8741">
                  <c:v>5.26482193465742</c:v>
                </c:pt>
                <c:pt idx="8742">
                  <c:v>5.26482193465742</c:v>
                </c:pt>
                <c:pt idx="8743">
                  <c:v>5.26482193465742</c:v>
                </c:pt>
                <c:pt idx="8744">
                  <c:v>5.26482193465742</c:v>
                </c:pt>
                <c:pt idx="8745">
                  <c:v>5.49955396441006</c:v>
                </c:pt>
                <c:pt idx="8746">
                  <c:v>5.49955396441006</c:v>
                </c:pt>
                <c:pt idx="8747">
                  <c:v>5.49955396441006</c:v>
                </c:pt>
                <c:pt idx="8748">
                  <c:v>5.49955396441006</c:v>
                </c:pt>
                <c:pt idx="8749">
                  <c:v>5.49955396441006</c:v>
                </c:pt>
                <c:pt idx="8750">
                  <c:v>5.49955396441006</c:v>
                </c:pt>
                <c:pt idx="8751">
                  <c:v>5.49955396441006</c:v>
                </c:pt>
                <c:pt idx="8752">
                  <c:v>5.49955396441006</c:v>
                </c:pt>
                <c:pt idx="8753">
                  <c:v>5.49955396441006</c:v>
                </c:pt>
                <c:pt idx="8754">
                  <c:v>5.49955396441006</c:v>
                </c:pt>
                <c:pt idx="8755">
                  <c:v>5.49955396441006</c:v>
                </c:pt>
                <c:pt idx="8756">
                  <c:v>5.49955396441006</c:v>
                </c:pt>
                <c:pt idx="8757">
                  <c:v>5.74210039724795</c:v>
                </c:pt>
                <c:pt idx="8758">
                  <c:v>5.74210039724795</c:v>
                </c:pt>
                <c:pt idx="8759">
                  <c:v>5.74210039724795</c:v>
                </c:pt>
                <c:pt idx="8760">
                  <c:v>5.74210039724795</c:v>
                </c:pt>
                <c:pt idx="8761">
                  <c:v>5.74210039724795</c:v>
                </c:pt>
                <c:pt idx="8762">
                  <c:v>5.74210039724795</c:v>
                </c:pt>
                <c:pt idx="8763">
                  <c:v>5.74210039724795</c:v>
                </c:pt>
                <c:pt idx="8764">
                  <c:v>5.74210039724795</c:v>
                </c:pt>
                <c:pt idx="8765">
                  <c:v>5.74210039724795</c:v>
                </c:pt>
                <c:pt idx="8766">
                  <c:v>5.49955396441006</c:v>
                </c:pt>
                <c:pt idx="8767">
                  <c:v>5.49955396441006</c:v>
                </c:pt>
                <c:pt idx="8768">
                  <c:v>5.49955396441006</c:v>
                </c:pt>
                <c:pt idx="8769">
                  <c:v>5.26482193465742</c:v>
                </c:pt>
                <c:pt idx="8770">
                  <c:v>5.26482193465742</c:v>
                </c:pt>
                <c:pt idx="8771">
                  <c:v>5.26482193465742</c:v>
                </c:pt>
                <c:pt idx="8772">
                  <c:v>5.26482193465742</c:v>
                </c:pt>
                <c:pt idx="8773">
                  <c:v>5.03773252087027</c:v>
                </c:pt>
                <c:pt idx="8774">
                  <c:v>5.03773252087027</c:v>
                </c:pt>
                <c:pt idx="8775">
                  <c:v>5.03773252087027</c:v>
                </c:pt>
                <c:pt idx="8776">
                  <c:v>5.03773252087027</c:v>
                </c:pt>
                <c:pt idx="8777">
                  <c:v>5.03773252087027</c:v>
                </c:pt>
                <c:pt idx="8778">
                  <c:v>4.81811591643033</c:v>
                </c:pt>
                <c:pt idx="8779">
                  <c:v>4.81811591643033</c:v>
                </c:pt>
                <c:pt idx="8780">
                  <c:v>4.81811591643033</c:v>
                </c:pt>
                <c:pt idx="8781">
                  <c:v>4.81811591643033</c:v>
                </c:pt>
                <c:pt idx="8782">
                  <c:v>4.81811591643033</c:v>
                </c:pt>
                <c:pt idx="8783">
                  <c:v>4.81811591643033</c:v>
                </c:pt>
                <c:pt idx="8784">
                  <c:v>4.81811591643033</c:v>
                </c:pt>
                <c:pt idx="8785">
                  <c:v>4.81811591643033</c:v>
                </c:pt>
                <c:pt idx="8786">
                  <c:v>4.81811591643033</c:v>
                </c:pt>
                <c:pt idx="8787">
                  <c:v>4.81811591643033</c:v>
                </c:pt>
                <c:pt idx="8788">
                  <c:v>4.81811591643033</c:v>
                </c:pt>
                <c:pt idx="8789">
                  <c:v>4.81811591643033</c:v>
                </c:pt>
                <c:pt idx="8790">
                  <c:v>4.81811591643033</c:v>
                </c:pt>
                <c:pt idx="8791">
                  <c:v>4.81811591643033</c:v>
                </c:pt>
                <c:pt idx="8792">
                  <c:v>4.81811591643033</c:v>
                </c:pt>
                <c:pt idx="8793">
                  <c:v>4.81811591643033</c:v>
                </c:pt>
                <c:pt idx="8794">
                  <c:v>4.60580429354284</c:v>
                </c:pt>
                <c:pt idx="8795">
                  <c:v>4.81811591643033</c:v>
                </c:pt>
                <c:pt idx="8796">
                  <c:v>4.60580429354284</c:v>
                </c:pt>
                <c:pt idx="8797">
                  <c:v>4.60580429354284</c:v>
                </c:pt>
                <c:pt idx="8798">
                  <c:v>4.60580429354284</c:v>
                </c:pt>
                <c:pt idx="8799">
                  <c:v>4.60580429354284</c:v>
                </c:pt>
                <c:pt idx="8800">
                  <c:v>4.60580429354284</c:v>
                </c:pt>
                <c:pt idx="8801">
                  <c:v>4.60580429354284</c:v>
                </c:pt>
                <c:pt idx="8802">
                  <c:v>4.60580429354284</c:v>
                </c:pt>
                <c:pt idx="8803">
                  <c:v>4.60580429354284</c:v>
                </c:pt>
                <c:pt idx="8804">
                  <c:v>4.60580429354284</c:v>
                </c:pt>
                <c:pt idx="8805">
                  <c:v>4.40063180154164</c:v>
                </c:pt>
                <c:pt idx="8806">
                  <c:v>4.40063180154164</c:v>
                </c:pt>
                <c:pt idx="8807">
                  <c:v>4.40063180154164</c:v>
                </c:pt>
                <c:pt idx="8808">
                  <c:v>4.40063180154164</c:v>
                </c:pt>
                <c:pt idx="8809">
                  <c:v>4.40063180154164</c:v>
                </c:pt>
                <c:pt idx="8810">
                  <c:v>4.40063180154164</c:v>
                </c:pt>
                <c:pt idx="8811">
                  <c:v>4.40063180154164</c:v>
                </c:pt>
                <c:pt idx="8812">
                  <c:v>4.40063180154164</c:v>
                </c:pt>
                <c:pt idx="8813">
                  <c:v>4.60580429354284</c:v>
                </c:pt>
                <c:pt idx="8814">
                  <c:v>4.60580429354284</c:v>
                </c:pt>
                <c:pt idx="8815">
                  <c:v>4.60580429354284</c:v>
                </c:pt>
                <c:pt idx="8816">
                  <c:v>4.60580429354284</c:v>
                </c:pt>
                <c:pt idx="8817">
                  <c:v>4.60580429354284</c:v>
                </c:pt>
                <c:pt idx="8818">
                  <c:v>4.60580429354284</c:v>
                </c:pt>
                <c:pt idx="8819">
                  <c:v>4.60580429354284</c:v>
                </c:pt>
                <c:pt idx="8820">
                  <c:v>4.81811591643033</c:v>
                </c:pt>
                <c:pt idx="8821">
                  <c:v>4.81811591643033</c:v>
                </c:pt>
                <c:pt idx="8822">
                  <c:v>5.03773252087027</c:v>
                </c:pt>
                <c:pt idx="8823">
                  <c:v>5.03773252087027</c:v>
                </c:pt>
                <c:pt idx="8824">
                  <c:v>5.26482193465742</c:v>
                </c:pt>
                <c:pt idx="8825">
                  <c:v>5.49955396441006</c:v>
                </c:pt>
                <c:pt idx="8826">
                  <c:v>5.49955396441006</c:v>
                </c:pt>
                <c:pt idx="8827">
                  <c:v>5.74210039724795</c:v>
                </c:pt>
                <c:pt idx="8828">
                  <c:v>5.99263500245374</c:v>
                </c:pt>
                <c:pt idx="8829">
                  <c:v>5.99263500245374</c:v>
                </c:pt>
                <c:pt idx="8830">
                  <c:v>6.25133353311817</c:v>
                </c:pt>
                <c:pt idx="8831">
                  <c:v>6.51837372776946</c:v>
                </c:pt>
                <c:pt idx="8832">
                  <c:v>6.51837372776946</c:v>
                </c:pt>
                <c:pt idx="8833">
                  <c:v>6.79393531198703</c:v>
                </c:pt>
                <c:pt idx="8834">
                  <c:v>6.79393531198703</c:v>
                </c:pt>
                <c:pt idx="8835">
                  <c:v>7.0782</c:v>
                </c:pt>
                <c:pt idx="8836">
                  <c:v>7.37135149627074</c:v>
                </c:pt>
                <c:pt idx="8837">
                  <c:v>7.37135149627074</c:v>
                </c:pt>
                <c:pt idx="8838">
                  <c:v>7.67357549706372</c:v>
                </c:pt>
                <c:pt idx="8839">
                  <c:v>7.67357549706372</c:v>
                </c:pt>
                <c:pt idx="8840">
                  <c:v>7.98505969200001</c:v>
                </c:pt>
                <c:pt idx="8841">
                  <c:v>7.98505969200001</c:v>
                </c:pt>
                <c:pt idx="8842">
                  <c:v>8.30599376559761</c:v>
                </c:pt>
                <c:pt idx="8843">
                  <c:v>8.63656939879792</c:v>
                </c:pt>
                <c:pt idx="8844">
                  <c:v>8.63656939879792</c:v>
                </c:pt>
                <c:pt idx="8845">
                  <c:v>8.63656939879792</c:v>
                </c:pt>
                <c:pt idx="8846">
                  <c:v>8.97698027047868</c:v>
                </c:pt>
                <c:pt idx="8847">
                  <c:v>8.97698027047868</c:v>
                </c:pt>
                <c:pt idx="8848">
                  <c:v>9.32742205895349</c:v>
                </c:pt>
                <c:pt idx="8849">
                  <c:v>9.32742205895349</c:v>
                </c:pt>
                <c:pt idx="8850">
                  <c:v>9.32742205895349</c:v>
                </c:pt>
                <c:pt idx="8851">
                  <c:v>9.68809244345824</c:v>
                </c:pt>
                <c:pt idx="8852">
                  <c:v>9.68809244345824</c:v>
                </c:pt>
                <c:pt idx="8853">
                  <c:v>9.68809244345824</c:v>
                </c:pt>
                <c:pt idx="8854">
                  <c:v>10.0591911056247</c:v>
                </c:pt>
                <c:pt idx="8855">
                  <c:v>10.0591911056247</c:v>
                </c:pt>
                <c:pt idx="8856">
                  <c:v>10.0591911056247</c:v>
                </c:pt>
                <c:pt idx="8857">
                  <c:v>10.4409197309415</c:v>
                </c:pt>
                <c:pt idx="8858">
                  <c:v>10.4409197309415</c:v>
                </c:pt>
                <c:pt idx="8859">
                  <c:v>10.4409197309415</c:v>
                </c:pt>
                <c:pt idx="8860">
                  <c:v>10.8334820102026</c:v>
                </c:pt>
                <c:pt idx="8861">
                  <c:v>10.8334820102026</c:v>
                </c:pt>
                <c:pt idx="8862">
                  <c:v>10.8334820102026</c:v>
                </c:pt>
                <c:pt idx="8863">
                  <c:v>11.2370836409434</c:v>
                </c:pt>
                <c:pt idx="8864">
                  <c:v>11.2370836409434</c:v>
                </c:pt>
                <c:pt idx="8865">
                  <c:v>11.6519323288657</c:v>
                </c:pt>
                <c:pt idx="8866">
                  <c:v>11.6519323288657</c:v>
                </c:pt>
                <c:pt idx="8867">
                  <c:v>11.6519323288657</c:v>
                </c:pt>
                <c:pt idx="8868">
                  <c:v>11.6519323288657</c:v>
                </c:pt>
                <c:pt idx="8869">
                  <c:v>11.6519323288657</c:v>
                </c:pt>
                <c:pt idx="8870">
                  <c:v>12.0782377892494</c:v>
                </c:pt>
                <c:pt idx="8871">
                  <c:v>12.0782377892494</c:v>
                </c:pt>
                <c:pt idx="8872">
                  <c:v>12.0782377892494</c:v>
                </c:pt>
                <c:pt idx="8873">
                  <c:v>12.0782377892494</c:v>
                </c:pt>
                <c:pt idx="8874">
                  <c:v>12.0782377892494</c:v>
                </c:pt>
                <c:pt idx="8875">
                  <c:v>12.5162117483544</c:v>
                </c:pt>
                <c:pt idx="8876">
                  <c:v>12.5162117483544</c:v>
                </c:pt>
                <c:pt idx="8877">
                  <c:v>12.5162117483544</c:v>
                </c:pt>
                <c:pt idx="8878">
                  <c:v>12.5162117483544</c:v>
                </c:pt>
                <c:pt idx="8879">
                  <c:v>12.5162117483544</c:v>
                </c:pt>
                <c:pt idx="8880">
                  <c:v>12.9660679448093</c:v>
                </c:pt>
                <c:pt idx="8881">
                  <c:v>12.9660679448093</c:v>
                </c:pt>
                <c:pt idx="8882">
                  <c:v>13.4280221309906</c:v>
                </c:pt>
                <c:pt idx="8883">
                  <c:v>13.9022920743895</c:v>
                </c:pt>
                <c:pt idx="8884">
                  <c:v>14.389097558969</c:v>
                </c:pt>
                <c:pt idx="8885">
                  <c:v>14.389097558969</c:v>
                </c:pt>
                <c:pt idx="8886">
                  <c:v>14.8886603865094</c:v>
                </c:pt>
                <c:pt idx="8887">
                  <c:v>15.4012043779441</c:v>
                </c:pt>
                <c:pt idx="8888">
                  <c:v>15.4012043779441</c:v>
                </c:pt>
                <c:pt idx="8889">
                  <c:v>15.9269553746846</c:v>
                </c:pt>
                <c:pt idx="8890">
                  <c:v>16.4661412399357</c:v>
                </c:pt>
                <c:pt idx="8891">
                  <c:v>16.4661412399357</c:v>
                </c:pt>
                <c:pt idx="8892">
                  <c:v>16.4661412399357</c:v>
                </c:pt>
                <c:pt idx="8893">
                  <c:v>17.0189918600002</c:v>
                </c:pt>
                <c:pt idx="8894">
                  <c:v>17.0189918600002</c:v>
                </c:pt>
                <c:pt idx="8895">
                  <c:v>17.0189918600002</c:v>
                </c:pt>
                <c:pt idx="8896">
                  <c:v>17.0189918600002</c:v>
                </c:pt>
                <c:pt idx="8897">
                  <c:v>17.5857391455745</c:v>
                </c:pt>
                <c:pt idx="8898">
                  <c:v>17.5857391455745</c:v>
                </c:pt>
                <c:pt idx="8899">
                  <c:v>17.5857391455745</c:v>
                </c:pt>
                <c:pt idx="8900">
                  <c:v>18.1666170330341</c:v>
                </c:pt>
                <c:pt idx="8901">
                  <c:v>18.1666170330341</c:v>
                </c:pt>
                <c:pt idx="8902">
                  <c:v>18.1666170330341</c:v>
                </c:pt>
                <c:pt idx="8903">
                  <c:v>18.7618614857093</c:v>
                </c:pt>
                <c:pt idx="8904">
                  <c:v>18.7618614857093</c:v>
                </c:pt>
                <c:pt idx="8905">
                  <c:v>18.7618614857093</c:v>
                </c:pt>
                <c:pt idx="8906">
                  <c:v>18.7618614857093</c:v>
                </c:pt>
                <c:pt idx="8907">
                  <c:v>19.3717104951525</c:v>
                </c:pt>
                <c:pt idx="8908">
                  <c:v>19.3717104951525</c:v>
                </c:pt>
                <c:pt idx="8909">
                  <c:v>19.3717104951525</c:v>
                </c:pt>
                <c:pt idx="8910">
                  <c:v>19.3717104951525</c:v>
                </c:pt>
                <c:pt idx="8911">
                  <c:v>19.9964040823951</c:v>
                </c:pt>
                <c:pt idx="8912">
                  <c:v>19.9964040823951</c:v>
                </c:pt>
                <c:pt idx="8913">
                  <c:v>19.9964040823951</c:v>
                </c:pt>
                <c:pt idx="8914">
                  <c:v>19.9964040823951</c:v>
                </c:pt>
                <c:pt idx="8915">
                  <c:v>20.6361842991958</c:v>
                </c:pt>
                <c:pt idx="8916">
                  <c:v>20.6361842991958</c:v>
                </c:pt>
                <c:pt idx="8917">
                  <c:v>20.6361842991958</c:v>
                </c:pt>
                <c:pt idx="8918">
                  <c:v>20.6361842991958</c:v>
                </c:pt>
                <c:pt idx="8919">
                  <c:v>20.6361842991958</c:v>
                </c:pt>
                <c:pt idx="8920">
                  <c:v>21.2912952292806</c:v>
                </c:pt>
                <c:pt idx="8921">
                  <c:v>21.2912952292806</c:v>
                </c:pt>
                <c:pt idx="8922">
                  <c:v>21.2912952292806</c:v>
                </c:pt>
                <c:pt idx="8923">
                  <c:v>21.2912952292806</c:v>
                </c:pt>
                <c:pt idx="8924">
                  <c:v>21.2912952292806</c:v>
                </c:pt>
                <c:pt idx="8925">
                  <c:v>21.2912952292806</c:v>
                </c:pt>
                <c:pt idx="8926">
                  <c:v>21.2912952292806</c:v>
                </c:pt>
                <c:pt idx="8927">
                  <c:v>21.2912952292806</c:v>
                </c:pt>
                <c:pt idx="8928">
                  <c:v>21.2912952292806</c:v>
                </c:pt>
                <c:pt idx="8929">
                  <c:v>21.2912952292806</c:v>
                </c:pt>
                <c:pt idx="8930">
                  <c:v>21.2912952292806</c:v>
                </c:pt>
                <c:pt idx="8931">
                  <c:v>21.2912952292806</c:v>
                </c:pt>
                <c:pt idx="8932">
                  <c:v>21.2912952292806</c:v>
                </c:pt>
                <c:pt idx="8933">
                  <c:v>21.9619829895726</c:v>
                </c:pt>
                <c:pt idx="8934">
                  <c:v>21.9619829895726</c:v>
                </c:pt>
                <c:pt idx="8935">
                  <c:v>21.9619829895726</c:v>
                </c:pt>
                <c:pt idx="8936">
                  <c:v>21.9619829895726</c:v>
                </c:pt>
                <c:pt idx="8937">
                  <c:v>21.9619829895726</c:v>
                </c:pt>
                <c:pt idx="8938">
                  <c:v>21.9619829895726</c:v>
                </c:pt>
                <c:pt idx="8939">
                  <c:v>21.9619829895726</c:v>
                </c:pt>
                <c:pt idx="8940">
                  <c:v>21.9619829895726</c:v>
                </c:pt>
                <c:pt idx="8941">
                  <c:v>21.9619829895726</c:v>
                </c:pt>
                <c:pt idx="8942">
                  <c:v>21.9619829895726</c:v>
                </c:pt>
                <c:pt idx="8943">
                  <c:v>21.9619829895726</c:v>
                </c:pt>
                <c:pt idx="8944">
                  <c:v>21.9619829895726</c:v>
                </c:pt>
                <c:pt idx="8945">
                  <c:v>21.9619829895726</c:v>
                </c:pt>
                <c:pt idx="8946">
                  <c:v>21.9619829895726</c:v>
                </c:pt>
                <c:pt idx="8947">
                  <c:v>22.6484957314147</c:v>
                </c:pt>
                <c:pt idx="8948">
                  <c:v>22.6484957314147</c:v>
                </c:pt>
                <c:pt idx="8949">
                  <c:v>22.6484957314147</c:v>
                </c:pt>
                <c:pt idx="8950">
                  <c:v>22.6484957314147</c:v>
                </c:pt>
                <c:pt idx="8951">
                  <c:v>22.6484957314147</c:v>
                </c:pt>
                <c:pt idx="8952">
                  <c:v>22.6484957314147</c:v>
                </c:pt>
                <c:pt idx="8953">
                  <c:v>22.6484957314147</c:v>
                </c:pt>
                <c:pt idx="8954">
                  <c:v>22.6484957314147</c:v>
                </c:pt>
                <c:pt idx="8955">
                  <c:v>22.6484957314147</c:v>
                </c:pt>
                <c:pt idx="8956">
                  <c:v>22.6484957314147</c:v>
                </c:pt>
                <c:pt idx="8957">
                  <c:v>22.6484957314147</c:v>
                </c:pt>
                <c:pt idx="8958">
                  <c:v>22.6484957314147</c:v>
                </c:pt>
                <c:pt idx="8959">
                  <c:v>23.3510836417819</c:v>
                </c:pt>
                <c:pt idx="8960">
                  <c:v>23.3510836417819</c:v>
                </c:pt>
                <c:pt idx="8961">
                  <c:v>23.3510836417819</c:v>
                </c:pt>
                <c:pt idx="8962">
                  <c:v>23.3510836417819</c:v>
                </c:pt>
                <c:pt idx="8963">
                  <c:v>23.3510836417819</c:v>
                </c:pt>
                <c:pt idx="8964">
                  <c:v>23.3510836417819</c:v>
                </c:pt>
                <c:pt idx="8965">
                  <c:v>23.3510836417819</c:v>
                </c:pt>
                <c:pt idx="8966">
                  <c:v>23.3510836417819</c:v>
                </c:pt>
                <c:pt idx="8967">
                  <c:v>23.3510836417819</c:v>
                </c:pt>
                <c:pt idx="8968">
                  <c:v>23.3510836417819</c:v>
                </c:pt>
                <c:pt idx="8969">
                  <c:v>23.3510836417819</c:v>
                </c:pt>
                <c:pt idx="8970">
                  <c:v>23.3510836417819</c:v>
                </c:pt>
                <c:pt idx="8971">
                  <c:v>23.3510836417819</c:v>
                </c:pt>
                <c:pt idx="8972">
                  <c:v>23.3510836417819</c:v>
                </c:pt>
                <c:pt idx="8973">
                  <c:v>23.3510836417819</c:v>
                </c:pt>
                <c:pt idx="8974">
                  <c:v>23.3510836417819</c:v>
                </c:pt>
                <c:pt idx="8975">
                  <c:v>23.3510836417819</c:v>
                </c:pt>
                <c:pt idx="8976">
                  <c:v>23.3510836417819</c:v>
                </c:pt>
                <c:pt idx="8977">
                  <c:v>23.3510836417819</c:v>
                </c:pt>
                <c:pt idx="8978">
                  <c:v>23.3510836417819</c:v>
                </c:pt>
                <c:pt idx="8979">
                  <c:v>23.3510836417819</c:v>
                </c:pt>
                <c:pt idx="8980">
                  <c:v>23.3510836417819</c:v>
                </c:pt>
                <c:pt idx="8981">
                  <c:v>23.3510836417819</c:v>
                </c:pt>
                <c:pt idx="8982">
                  <c:v>23.3510836417819</c:v>
                </c:pt>
                <c:pt idx="8983">
                  <c:v>23.3510836417819</c:v>
                </c:pt>
                <c:pt idx="8984">
                  <c:v>23.3510836417819</c:v>
                </c:pt>
                <c:pt idx="8985">
                  <c:v>24.069998944487</c:v>
                </c:pt>
                <c:pt idx="8986">
                  <c:v>24.069998944487</c:v>
                </c:pt>
                <c:pt idx="8987">
                  <c:v>24.069998944487</c:v>
                </c:pt>
                <c:pt idx="8988">
                  <c:v>24.069998944487</c:v>
                </c:pt>
                <c:pt idx="8989">
                  <c:v>24.069998944487</c:v>
                </c:pt>
                <c:pt idx="8990">
                  <c:v>24.069998944487</c:v>
                </c:pt>
                <c:pt idx="8991">
                  <c:v>24.069998944487</c:v>
                </c:pt>
                <c:pt idx="8992">
                  <c:v>24.069998944487</c:v>
                </c:pt>
                <c:pt idx="8993">
                  <c:v>24.069998944487</c:v>
                </c:pt>
                <c:pt idx="8994">
                  <c:v>24.069998944487</c:v>
                </c:pt>
                <c:pt idx="8995">
                  <c:v>24.069998944487</c:v>
                </c:pt>
                <c:pt idx="8996">
                  <c:v>24.069998944487</c:v>
                </c:pt>
                <c:pt idx="8997">
                  <c:v>24.069998944487</c:v>
                </c:pt>
                <c:pt idx="8998">
                  <c:v>24.069998944487</c:v>
                </c:pt>
                <c:pt idx="8999">
                  <c:v>24.069998944487</c:v>
                </c:pt>
                <c:pt idx="9000">
                  <c:v>24.069998944487</c:v>
                </c:pt>
                <c:pt idx="9001">
                  <c:v>24.805495901377</c:v>
                </c:pt>
                <c:pt idx="9002">
                  <c:v>24.805495901377</c:v>
                </c:pt>
                <c:pt idx="9003">
                  <c:v>24.805495901377</c:v>
                </c:pt>
                <c:pt idx="9004">
                  <c:v>24.805495901377</c:v>
                </c:pt>
                <c:pt idx="9005">
                  <c:v>24.805495901377</c:v>
                </c:pt>
                <c:pt idx="9006">
                  <c:v>24.805495901377</c:v>
                </c:pt>
                <c:pt idx="9007">
                  <c:v>24.805495901377</c:v>
                </c:pt>
                <c:pt idx="9008">
                  <c:v>24.805495901377</c:v>
                </c:pt>
                <c:pt idx="9009">
                  <c:v>25.557830813521</c:v>
                </c:pt>
                <c:pt idx="9010">
                  <c:v>25.557830813521</c:v>
                </c:pt>
                <c:pt idx="9011">
                  <c:v>25.557830813521</c:v>
                </c:pt>
                <c:pt idx="9012">
                  <c:v>25.557830813521</c:v>
                </c:pt>
                <c:pt idx="9013">
                  <c:v>25.557830813521</c:v>
                </c:pt>
                <c:pt idx="9014">
                  <c:v>25.557830813521</c:v>
                </c:pt>
                <c:pt idx="9015">
                  <c:v>25.557830813521</c:v>
                </c:pt>
                <c:pt idx="9016">
                  <c:v>25.557830813521</c:v>
                </c:pt>
                <c:pt idx="9017">
                  <c:v>25.557830813521</c:v>
                </c:pt>
                <c:pt idx="9018">
                  <c:v>25.557830813521</c:v>
                </c:pt>
                <c:pt idx="9019">
                  <c:v>25.557830813521</c:v>
                </c:pt>
                <c:pt idx="9020">
                  <c:v>25.557830813521</c:v>
                </c:pt>
                <c:pt idx="9021">
                  <c:v>25.557830813521</c:v>
                </c:pt>
                <c:pt idx="9022">
                  <c:v>25.557830813521</c:v>
                </c:pt>
                <c:pt idx="9023">
                  <c:v>25.557830813521</c:v>
                </c:pt>
                <c:pt idx="9024">
                  <c:v>25.557830813521</c:v>
                </c:pt>
                <c:pt idx="9025">
                  <c:v>25.557830813521</c:v>
                </c:pt>
                <c:pt idx="9026">
                  <c:v>26.3272620223909</c:v>
                </c:pt>
                <c:pt idx="9027">
                  <c:v>26.3272620223909</c:v>
                </c:pt>
                <c:pt idx="9028">
                  <c:v>26.3272620223909</c:v>
                </c:pt>
                <c:pt idx="9029">
                  <c:v>26.3272620223909</c:v>
                </c:pt>
                <c:pt idx="9030">
                  <c:v>26.3272620223909</c:v>
                </c:pt>
                <c:pt idx="9031">
                  <c:v>26.3272620223909</c:v>
                </c:pt>
                <c:pt idx="9032">
                  <c:v>26.3272620223909</c:v>
                </c:pt>
                <c:pt idx="9033">
                  <c:v>26.3272620223909</c:v>
                </c:pt>
                <c:pt idx="9034">
                  <c:v>27.1140499110334</c:v>
                </c:pt>
                <c:pt idx="9035">
                  <c:v>27.1140499110334</c:v>
                </c:pt>
                <c:pt idx="9036">
                  <c:v>27.1140499110334</c:v>
                </c:pt>
                <c:pt idx="9037">
                  <c:v>27.9184569052349</c:v>
                </c:pt>
                <c:pt idx="9038">
                  <c:v>27.9184569052349</c:v>
                </c:pt>
                <c:pt idx="9039">
                  <c:v>27.9184569052349</c:v>
                </c:pt>
                <c:pt idx="9040">
                  <c:v>28.7407474746774</c:v>
                </c:pt>
                <c:pt idx="9041">
                  <c:v>28.7407474746774</c:v>
                </c:pt>
                <c:pt idx="9042">
                  <c:v>29.5811881340882</c:v>
                </c:pt>
                <c:pt idx="9043">
                  <c:v>29.5811881340882</c:v>
                </c:pt>
                <c:pt idx="9044">
                  <c:v>30.4400474443812</c:v>
                </c:pt>
                <c:pt idx="9045">
                  <c:v>30.4400474443812</c:v>
                </c:pt>
                <c:pt idx="9046">
                  <c:v>31.3175960137907</c:v>
                </c:pt>
                <c:pt idx="9047">
                  <c:v>31.3175960137907</c:v>
                </c:pt>
                <c:pt idx="9048">
                  <c:v>31.3175960137907</c:v>
                </c:pt>
                <c:pt idx="9049">
                  <c:v>32.2141064989986</c:v>
                </c:pt>
                <c:pt idx="9050">
                  <c:v>32.2141064989986</c:v>
                </c:pt>
                <c:pt idx="9051">
                  <c:v>32.2141064989986</c:v>
                </c:pt>
                <c:pt idx="9052">
                  <c:v>32.2141064989986</c:v>
                </c:pt>
                <c:pt idx="9053">
                  <c:v>31.3175960137907</c:v>
                </c:pt>
                <c:pt idx="9054">
                  <c:v>32.2141064989986</c:v>
                </c:pt>
                <c:pt idx="9055">
                  <c:v>32.2141064989986</c:v>
                </c:pt>
                <c:pt idx="9056">
                  <c:v>32.2141064989986</c:v>
                </c:pt>
                <c:pt idx="9057">
                  <c:v>32.2141064989986</c:v>
                </c:pt>
                <c:pt idx="9058">
                  <c:v>31.3175960137907</c:v>
                </c:pt>
                <c:pt idx="9059">
                  <c:v>30.4400474443812</c:v>
                </c:pt>
                <c:pt idx="9060">
                  <c:v>30.4400474443812</c:v>
                </c:pt>
                <c:pt idx="9061">
                  <c:v>29.5811881340882</c:v>
                </c:pt>
                <c:pt idx="9062">
                  <c:v>29.5811881340882</c:v>
                </c:pt>
                <c:pt idx="9063">
                  <c:v>29.5811881340882</c:v>
                </c:pt>
                <c:pt idx="9064">
                  <c:v>28.7407474746774</c:v>
                </c:pt>
                <c:pt idx="9065">
                  <c:v>29.5811881340882</c:v>
                </c:pt>
                <c:pt idx="9066">
                  <c:v>28.7407474746774</c:v>
                </c:pt>
                <c:pt idx="9067">
                  <c:v>28.7407474746774</c:v>
                </c:pt>
                <c:pt idx="9068">
                  <c:v>27.9184569052349</c:v>
                </c:pt>
                <c:pt idx="9069">
                  <c:v>28.7407474746774</c:v>
                </c:pt>
                <c:pt idx="9070">
                  <c:v>28.7407474746774</c:v>
                </c:pt>
                <c:pt idx="9071">
                  <c:v>27.9184569052349</c:v>
                </c:pt>
                <c:pt idx="9072">
                  <c:v>26.3272620223909</c:v>
                </c:pt>
                <c:pt idx="9073">
                  <c:v>25.557830813521</c:v>
                </c:pt>
                <c:pt idx="9074">
                  <c:v>25.557830813521</c:v>
                </c:pt>
                <c:pt idx="9075">
                  <c:v>25.557830813521</c:v>
                </c:pt>
                <c:pt idx="9076">
                  <c:v>24.805495901377</c:v>
                </c:pt>
                <c:pt idx="9077">
                  <c:v>24.805495901377</c:v>
                </c:pt>
                <c:pt idx="9078">
                  <c:v>24.069998944487</c:v>
                </c:pt>
                <c:pt idx="9079">
                  <c:v>23.3510836417819</c:v>
                </c:pt>
                <c:pt idx="9080">
                  <c:v>23.3510836417819</c:v>
                </c:pt>
                <c:pt idx="9081">
                  <c:v>21.9619829895726</c:v>
                </c:pt>
                <c:pt idx="9082">
                  <c:v>21.2912952292806</c:v>
                </c:pt>
                <c:pt idx="9083">
                  <c:v>21.2912952292806</c:v>
                </c:pt>
                <c:pt idx="9084">
                  <c:v>20.6361842991958</c:v>
                </c:pt>
                <c:pt idx="9085">
                  <c:v>20.6361842991958</c:v>
                </c:pt>
                <c:pt idx="9086">
                  <c:v>20.6361842991958</c:v>
                </c:pt>
                <c:pt idx="9087">
                  <c:v>19.9964040823951</c:v>
                </c:pt>
                <c:pt idx="9088">
                  <c:v>19.9964040823951</c:v>
                </c:pt>
                <c:pt idx="9089">
                  <c:v>19.3717104951525</c:v>
                </c:pt>
                <c:pt idx="9090">
                  <c:v>18.7618614857093</c:v>
                </c:pt>
                <c:pt idx="9091">
                  <c:v>18.1666170330341</c:v>
                </c:pt>
                <c:pt idx="9092">
                  <c:v>18.1666170330341</c:v>
                </c:pt>
                <c:pt idx="9093">
                  <c:v>17.5857391455745</c:v>
                </c:pt>
                <c:pt idx="9094">
                  <c:v>17.5857391455745</c:v>
                </c:pt>
                <c:pt idx="9095">
                  <c:v>17.0189918600002</c:v>
                </c:pt>
                <c:pt idx="9096">
                  <c:v>16.4661412399357</c:v>
                </c:pt>
                <c:pt idx="9097">
                  <c:v>15.9269553746846</c:v>
                </c:pt>
                <c:pt idx="9098">
                  <c:v>15.9269553746846</c:v>
                </c:pt>
                <c:pt idx="9099">
                  <c:v>15.4012043779441</c:v>
                </c:pt>
                <c:pt idx="9100">
                  <c:v>15.4012043779441</c:v>
                </c:pt>
                <c:pt idx="9101">
                  <c:v>14.8886603865094</c:v>
                </c:pt>
                <c:pt idx="9102">
                  <c:v>14.8886603865094</c:v>
                </c:pt>
                <c:pt idx="9103">
                  <c:v>14.8886603865094</c:v>
                </c:pt>
                <c:pt idx="9104">
                  <c:v>14.389097558969</c:v>
                </c:pt>
                <c:pt idx="9105">
                  <c:v>14.389097558969</c:v>
                </c:pt>
                <c:pt idx="9106">
                  <c:v>13.9022920743895</c:v>
                </c:pt>
                <c:pt idx="9107">
                  <c:v>13.9022920743895</c:v>
                </c:pt>
                <c:pt idx="9108">
                  <c:v>13.4280221309906</c:v>
                </c:pt>
                <c:pt idx="9109">
                  <c:v>13.4280221309906</c:v>
                </c:pt>
                <c:pt idx="9110">
                  <c:v>13.4280221309906</c:v>
                </c:pt>
                <c:pt idx="9111">
                  <c:v>12.9660679448093</c:v>
                </c:pt>
                <c:pt idx="9112">
                  <c:v>12.9660679448093</c:v>
                </c:pt>
                <c:pt idx="9113">
                  <c:v>12.9660679448093</c:v>
                </c:pt>
                <c:pt idx="9114">
                  <c:v>12.5162117483544</c:v>
                </c:pt>
                <c:pt idx="9115">
                  <c:v>12.5162117483544</c:v>
                </c:pt>
                <c:pt idx="9116">
                  <c:v>12.0782377892494</c:v>
                </c:pt>
                <c:pt idx="9117">
                  <c:v>12.0782377892494</c:v>
                </c:pt>
                <c:pt idx="9118">
                  <c:v>12.0782377892494</c:v>
                </c:pt>
                <c:pt idx="9119">
                  <c:v>12.0782377892494</c:v>
                </c:pt>
                <c:pt idx="9120">
                  <c:v>12.0782377892494</c:v>
                </c:pt>
                <c:pt idx="9121">
                  <c:v>11.6519323288657</c:v>
                </c:pt>
                <c:pt idx="9122">
                  <c:v>11.6519323288657</c:v>
                </c:pt>
                <c:pt idx="9123">
                  <c:v>11.6519323288657</c:v>
                </c:pt>
                <c:pt idx="9124">
                  <c:v>11.6519323288657</c:v>
                </c:pt>
                <c:pt idx="9125">
                  <c:v>11.6519323288657</c:v>
                </c:pt>
                <c:pt idx="9126">
                  <c:v>11.2370836409434</c:v>
                </c:pt>
                <c:pt idx="9127">
                  <c:v>11.2370836409434</c:v>
                </c:pt>
                <c:pt idx="9128">
                  <c:v>11.2370836409434</c:v>
                </c:pt>
                <c:pt idx="9129">
                  <c:v>11.2370836409434</c:v>
                </c:pt>
                <c:pt idx="9130">
                  <c:v>11.2370836409434</c:v>
                </c:pt>
                <c:pt idx="9131">
                  <c:v>10.8334820102026</c:v>
                </c:pt>
                <c:pt idx="9132">
                  <c:v>10.8334820102026</c:v>
                </c:pt>
                <c:pt idx="9133">
                  <c:v>10.8334820102026</c:v>
                </c:pt>
                <c:pt idx="9134">
                  <c:v>10.8334820102026</c:v>
                </c:pt>
                <c:pt idx="9135">
                  <c:v>10.8334820102026</c:v>
                </c:pt>
                <c:pt idx="9136">
                  <c:v>10.8334820102026</c:v>
                </c:pt>
                <c:pt idx="9137">
                  <c:v>10.8334820102026</c:v>
                </c:pt>
                <c:pt idx="9138">
                  <c:v>10.8334820102026</c:v>
                </c:pt>
                <c:pt idx="9139">
                  <c:v>10.8334820102026</c:v>
                </c:pt>
                <c:pt idx="9140">
                  <c:v>10.8334820102026</c:v>
                </c:pt>
                <c:pt idx="9141">
                  <c:v>10.8334820102026</c:v>
                </c:pt>
                <c:pt idx="9142">
                  <c:v>10.8334820102026</c:v>
                </c:pt>
                <c:pt idx="9143">
                  <c:v>10.8334820102026</c:v>
                </c:pt>
                <c:pt idx="9144">
                  <c:v>10.8334820102026</c:v>
                </c:pt>
                <c:pt idx="9145">
                  <c:v>10.4409197309415</c:v>
                </c:pt>
                <c:pt idx="9146">
                  <c:v>10.4409197309415</c:v>
                </c:pt>
                <c:pt idx="9147">
                  <c:v>10.4409197309415</c:v>
                </c:pt>
                <c:pt idx="9148">
                  <c:v>10.4409197309415</c:v>
                </c:pt>
                <c:pt idx="9149">
                  <c:v>10.4409197309415</c:v>
                </c:pt>
                <c:pt idx="9150">
                  <c:v>10.0591911056247</c:v>
                </c:pt>
                <c:pt idx="9151">
                  <c:v>10.0591911056247</c:v>
                </c:pt>
                <c:pt idx="9152">
                  <c:v>10.0591911056247</c:v>
                </c:pt>
                <c:pt idx="9153">
                  <c:v>10.4409197309415</c:v>
                </c:pt>
                <c:pt idx="9154">
                  <c:v>10.0591911056247</c:v>
                </c:pt>
                <c:pt idx="9155">
                  <c:v>10.0591911056247</c:v>
                </c:pt>
                <c:pt idx="9156">
                  <c:v>10.0591911056247</c:v>
                </c:pt>
                <c:pt idx="9157">
                  <c:v>10.0591911056247</c:v>
                </c:pt>
                <c:pt idx="9158">
                  <c:v>9.68809244345824</c:v>
                </c:pt>
                <c:pt idx="9159">
                  <c:v>9.68809244345824</c:v>
                </c:pt>
                <c:pt idx="9160">
                  <c:v>9.68809244345824</c:v>
                </c:pt>
                <c:pt idx="9161">
                  <c:v>9.68809244345824</c:v>
                </c:pt>
                <c:pt idx="9162">
                  <c:v>9.68809244345824</c:v>
                </c:pt>
                <c:pt idx="9163">
                  <c:v>9.68809244345824</c:v>
                </c:pt>
                <c:pt idx="9164">
                  <c:v>9.68809244345824</c:v>
                </c:pt>
                <c:pt idx="9165">
                  <c:v>9.68809244345824</c:v>
                </c:pt>
                <c:pt idx="9166">
                  <c:v>9.68809244345824</c:v>
                </c:pt>
                <c:pt idx="9167">
                  <c:v>9.68809244345824</c:v>
                </c:pt>
                <c:pt idx="9168">
                  <c:v>10.0591911056247</c:v>
                </c:pt>
                <c:pt idx="9169">
                  <c:v>9.68809244345824</c:v>
                </c:pt>
                <c:pt idx="9170">
                  <c:v>9.68809244345824</c:v>
                </c:pt>
                <c:pt idx="9171">
                  <c:v>9.68809244345824</c:v>
                </c:pt>
                <c:pt idx="9172">
                  <c:v>9.68809244345824</c:v>
                </c:pt>
                <c:pt idx="9173">
                  <c:v>9.68809244345824</c:v>
                </c:pt>
                <c:pt idx="9174">
                  <c:v>9.68809244345824</c:v>
                </c:pt>
                <c:pt idx="9175">
                  <c:v>9.68809244345824</c:v>
                </c:pt>
                <c:pt idx="9176">
                  <c:v>9.68809244345824</c:v>
                </c:pt>
                <c:pt idx="9177">
                  <c:v>9.68809244345824</c:v>
                </c:pt>
                <c:pt idx="9178">
                  <c:v>9.68809244345824</c:v>
                </c:pt>
                <c:pt idx="9179">
                  <c:v>9.68809244345824</c:v>
                </c:pt>
                <c:pt idx="9180">
                  <c:v>9.68809244345824</c:v>
                </c:pt>
                <c:pt idx="9181">
                  <c:v>9.68809244345824</c:v>
                </c:pt>
                <c:pt idx="9182">
                  <c:v>9.68809244345824</c:v>
                </c:pt>
                <c:pt idx="9183">
                  <c:v>9.68809244345824</c:v>
                </c:pt>
                <c:pt idx="9184">
                  <c:v>9.68809244345824</c:v>
                </c:pt>
                <c:pt idx="9185">
                  <c:v>9.68809244345824</c:v>
                </c:pt>
                <c:pt idx="9186">
                  <c:v>9.68809244345824</c:v>
                </c:pt>
                <c:pt idx="9187">
                  <c:v>9.68809244345824</c:v>
                </c:pt>
                <c:pt idx="9188">
                  <c:v>9.68809244345824</c:v>
                </c:pt>
                <c:pt idx="9189">
                  <c:v>9.68809244345824</c:v>
                </c:pt>
                <c:pt idx="9190">
                  <c:v>9.68809244345824</c:v>
                </c:pt>
                <c:pt idx="9191">
                  <c:v>9.68809244345824</c:v>
                </c:pt>
                <c:pt idx="9192">
                  <c:v>9.68809244345824</c:v>
                </c:pt>
                <c:pt idx="9193">
                  <c:v>9.68809244345824</c:v>
                </c:pt>
                <c:pt idx="9194">
                  <c:v>9.68809244345824</c:v>
                </c:pt>
                <c:pt idx="9195">
                  <c:v>9.68809244345824</c:v>
                </c:pt>
                <c:pt idx="9196">
                  <c:v>9.68809244345824</c:v>
                </c:pt>
                <c:pt idx="9197">
                  <c:v>9.68809244345824</c:v>
                </c:pt>
                <c:pt idx="9198">
                  <c:v>9.68809244345824</c:v>
                </c:pt>
                <c:pt idx="9199">
                  <c:v>9.68809244345824</c:v>
                </c:pt>
                <c:pt idx="9200">
                  <c:v>9.68809244345824</c:v>
                </c:pt>
                <c:pt idx="9201">
                  <c:v>9.68809244345824</c:v>
                </c:pt>
                <c:pt idx="9202">
                  <c:v>9.68809244345824</c:v>
                </c:pt>
                <c:pt idx="9203">
                  <c:v>9.68809244345824</c:v>
                </c:pt>
                <c:pt idx="9204">
                  <c:v>9.32742205895349</c:v>
                </c:pt>
                <c:pt idx="9205">
                  <c:v>9.32742205895349</c:v>
                </c:pt>
                <c:pt idx="9206">
                  <c:v>9.32742205895349</c:v>
                </c:pt>
                <c:pt idx="9207">
                  <c:v>9.32742205895349</c:v>
                </c:pt>
                <c:pt idx="9208">
                  <c:v>9.32742205895349</c:v>
                </c:pt>
                <c:pt idx="9209">
                  <c:v>9.32742205895349</c:v>
                </c:pt>
                <c:pt idx="9210">
                  <c:v>9.32742205895349</c:v>
                </c:pt>
                <c:pt idx="9211">
                  <c:v>9.32742205895349</c:v>
                </c:pt>
                <c:pt idx="9212">
                  <c:v>9.32742205895349</c:v>
                </c:pt>
                <c:pt idx="9213">
                  <c:v>9.32742205895349</c:v>
                </c:pt>
                <c:pt idx="9214">
                  <c:v>9.32742205895349</c:v>
                </c:pt>
                <c:pt idx="9215">
                  <c:v>9.32742205895349</c:v>
                </c:pt>
                <c:pt idx="9216">
                  <c:v>9.32742205895349</c:v>
                </c:pt>
                <c:pt idx="9217">
                  <c:v>9.32742205895349</c:v>
                </c:pt>
                <c:pt idx="9218">
                  <c:v>9.32742205895349</c:v>
                </c:pt>
                <c:pt idx="9219">
                  <c:v>9.32742205895349</c:v>
                </c:pt>
                <c:pt idx="9220">
                  <c:v>9.32742205895349</c:v>
                </c:pt>
                <c:pt idx="9221">
                  <c:v>9.32742205895349</c:v>
                </c:pt>
                <c:pt idx="9222">
                  <c:v>9.32742205895349</c:v>
                </c:pt>
                <c:pt idx="9223">
                  <c:v>9.32742205895349</c:v>
                </c:pt>
                <c:pt idx="9224">
                  <c:v>9.32742205895349</c:v>
                </c:pt>
                <c:pt idx="9225">
                  <c:v>9.32742205895349</c:v>
                </c:pt>
                <c:pt idx="9226">
                  <c:v>9.32742205895349</c:v>
                </c:pt>
                <c:pt idx="9227">
                  <c:v>9.32742205895349</c:v>
                </c:pt>
                <c:pt idx="9228">
                  <c:v>9.32742205895349</c:v>
                </c:pt>
                <c:pt idx="9229">
                  <c:v>8.97698027047868</c:v>
                </c:pt>
                <c:pt idx="9230">
                  <c:v>8.97698027047868</c:v>
                </c:pt>
                <c:pt idx="9231">
                  <c:v>8.97698027047868</c:v>
                </c:pt>
                <c:pt idx="9232">
                  <c:v>8.97698027047868</c:v>
                </c:pt>
                <c:pt idx="9233">
                  <c:v>8.97698027047868</c:v>
                </c:pt>
                <c:pt idx="9234">
                  <c:v>8.97698027047868</c:v>
                </c:pt>
                <c:pt idx="9235">
                  <c:v>8.97698027047868</c:v>
                </c:pt>
                <c:pt idx="9236">
                  <c:v>8.97698027047868</c:v>
                </c:pt>
                <c:pt idx="9237">
                  <c:v>8.97698027047868</c:v>
                </c:pt>
                <c:pt idx="9238">
                  <c:v>8.97698027047868</c:v>
                </c:pt>
                <c:pt idx="9239">
                  <c:v>8.97698027047868</c:v>
                </c:pt>
                <c:pt idx="9240">
                  <c:v>8.63656939879792</c:v>
                </c:pt>
                <c:pt idx="9241">
                  <c:v>8.63656939879792</c:v>
                </c:pt>
                <c:pt idx="9242">
                  <c:v>8.63656939879792</c:v>
                </c:pt>
                <c:pt idx="9243">
                  <c:v>8.63656939879792</c:v>
                </c:pt>
                <c:pt idx="9244">
                  <c:v>8.63656939879792</c:v>
                </c:pt>
                <c:pt idx="9245">
                  <c:v>8.63656939879792</c:v>
                </c:pt>
                <c:pt idx="9246">
                  <c:v>8.63656939879792</c:v>
                </c:pt>
                <c:pt idx="9247">
                  <c:v>8.63656939879792</c:v>
                </c:pt>
                <c:pt idx="9248">
                  <c:v>8.63656939879792</c:v>
                </c:pt>
                <c:pt idx="9249">
                  <c:v>8.63656939879792</c:v>
                </c:pt>
                <c:pt idx="9250">
                  <c:v>8.63656939879792</c:v>
                </c:pt>
                <c:pt idx="9251">
                  <c:v>8.63656939879792</c:v>
                </c:pt>
                <c:pt idx="9252">
                  <c:v>8.63656939879792</c:v>
                </c:pt>
                <c:pt idx="9253">
                  <c:v>8.63656939879792</c:v>
                </c:pt>
                <c:pt idx="9254">
                  <c:v>8.63656939879792</c:v>
                </c:pt>
                <c:pt idx="9255">
                  <c:v>8.63656939879792</c:v>
                </c:pt>
                <c:pt idx="9256">
                  <c:v>8.63656939879792</c:v>
                </c:pt>
                <c:pt idx="9257">
                  <c:v>8.63656939879792</c:v>
                </c:pt>
                <c:pt idx="9258">
                  <c:v>8.63656939879792</c:v>
                </c:pt>
                <c:pt idx="9259">
                  <c:v>8.30599376559761</c:v>
                </c:pt>
                <c:pt idx="9260">
                  <c:v>8.30599376559761</c:v>
                </c:pt>
                <c:pt idx="9261">
                  <c:v>8.30599376559761</c:v>
                </c:pt>
                <c:pt idx="9262">
                  <c:v>8.30599376559761</c:v>
                </c:pt>
                <c:pt idx="9263">
                  <c:v>8.30599376559761</c:v>
                </c:pt>
                <c:pt idx="9264">
                  <c:v>8.30599376559761</c:v>
                </c:pt>
                <c:pt idx="9265">
                  <c:v>8.30599376559761</c:v>
                </c:pt>
                <c:pt idx="9266">
                  <c:v>8.30599376559761</c:v>
                </c:pt>
                <c:pt idx="9267">
                  <c:v>8.30599376559761</c:v>
                </c:pt>
                <c:pt idx="9268">
                  <c:v>8.30599376559761</c:v>
                </c:pt>
                <c:pt idx="9269">
                  <c:v>8.30599376559761</c:v>
                </c:pt>
                <c:pt idx="9270">
                  <c:v>8.30599376559761</c:v>
                </c:pt>
                <c:pt idx="9271">
                  <c:v>7.98505969200001</c:v>
                </c:pt>
                <c:pt idx="9272">
                  <c:v>7.98505969200001</c:v>
                </c:pt>
                <c:pt idx="9273">
                  <c:v>7.98505969200001</c:v>
                </c:pt>
                <c:pt idx="9274">
                  <c:v>7.98505969200001</c:v>
                </c:pt>
                <c:pt idx="9275">
                  <c:v>7.98505969200001</c:v>
                </c:pt>
                <c:pt idx="9276">
                  <c:v>7.98505969200001</c:v>
                </c:pt>
                <c:pt idx="9277">
                  <c:v>7.98505969200001</c:v>
                </c:pt>
                <c:pt idx="9278">
                  <c:v>7.98505969200001</c:v>
                </c:pt>
                <c:pt idx="9279">
                  <c:v>7.98505969200001</c:v>
                </c:pt>
                <c:pt idx="9280">
                  <c:v>7.98505969200001</c:v>
                </c:pt>
                <c:pt idx="9281">
                  <c:v>7.98505969200001</c:v>
                </c:pt>
                <c:pt idx="9282">
                  <c:v>7.98505969200001</c:v>
                </c:pt>
                <c:pt idx="9283">
                  <c:v>7.98505969200001</c:v>
                </c:pt>
                <c:pt idx="9284">
                  <c:v>7.98505969200001</c:v>
                </c:pt>
                <c:pt idx="9285">
                  <c:v>7.98505969200001</c:v>
                </c:pt>
                <c:pt idx="9286">
                  <c:v>7.67357549706372</c:v>
                </c:pt>
                <c:pt idx="9287">
                  <c:v>7.67357549706372</c:v>
                </c:pt>
                <c:pt idx="9288">
                  <c:v>7.67357549706372</c:v>
                </c:pt>
                <c:pt idx="9289">
                  <c:v>7.67357549706372</c:v>
                </c:pt>
                <c:pt idx="9290">
                  <c:v>7.67357549706372</c:v>
                </c:pt>
                <c:pt idx="9291">
                  <c:v>7.67357549706372</c:v>
                </c:pt>
                <c:pt idx="9292">
                  <c:v>7.67357549706372</c:v>
                </c:pt>
                <c:pt idx="9293">
                  <c:v>7.67357549706372</c:v>
                </c:pt>
                <c:pt idx="9294">
                  <c:v>7.67357549706372</c:v>
                </c:pt>
                <c:pt idx="9295">
                  <c:v>7.67357549706372</c:v>
                </c:pt>
                <c:pt idx="9296">
                  <c:v>7.67357549706372</c:v>
                </c:pt>
                <c:pt idx="9297">
                  <c:v>7.67357549706372</c:v>
                </c:pt>
                <c:pt idx="9298">
                  <c:v>7.67357549706372</c:v>
                </c:pt>
                <c:pt idx="9299">
                  <c:v>7.67357549706372</c:v>
                </c:pt>
                <c:pt idx="9300">
                  <c:v>7.37135149627074</c:v>
                </c:pt>
                <c:pt idx="9301">
                  <c:v>7.37135149627074</c:v>
                </c:pt>
                <c:pt idx="9302">
                  <c:v>7.37135149627074</c:v>
                </c:pt>
                <c:pt idx="9303">
                  <c:v>7.37135149627074</c:v>
                </c:pt>
                <c:pt idx="9304">
                  <c:v>7.37135149627074</c:v>
                </c:pt>
                <c:pt idx="9305">
                  <c:v>7.37135149627074</c:v>
                </c:pt>
                <c:pt idx="9306">
                  <c:v>7.37135149627074</c:v>
                </c:pt>
                <c:pt idx="9307">
                  <c:v>7.37135149627074</c:v>
                </c:pt>
                <c:pt idx="9308">
                  <c:v>7.37135149627074</c:v>
                </c:pt>
                <c:pt idx="9309">
                  <c:v>7.37135149627074</c:v>
                </c:pt>
                <c:pt idx="9310">
                  <c:v>7.37135149627074</c:v>
                </c:pt>
                <c:pt idx="9311">
                  <c:v>7.37135149627074</c:v>
                </c:pt>
                <c:pt idx="9312">
                  <c:v>7.37135149627074</c:v>
                </c:pt>
                <c:pt idx="9313">
                  <c:v>7.37135149627074</c:v>
                </c:pt>
                <c:pt idx="9314">
                  <c:v>7.37135149627074</c:v>
                </c:pt>
                <c:pt idx="9315">
                  <c:v>7.37135149627074</c:v>
                </c:pt>
                <c:pt idx="9316">
                  <c:v>7.37135149627074</c:v>
                </c:pt>
                <c:pt idx="9317">
                  <c:v>7.0782</c:v>
                </c:pt>
                <c:pt idx="9318">
                  <c:v>7.0782</c:v>
                </c:pt>
                <c:pt idx="9319">
                  <c:v>7.0782</c:v>
                </c:pt>
                <c:pt idx="9320">
                  <c:v>7.0782</c:v>
                </c:pt>
                <c:pt idx="9321">
                  <c:v>7.0782</c:v>
                </c:pt>
                <c:pt idx="9322">
                  <c:v>7.0782</c:v>
                </c:pt>
                <c:pt idx="9323">
                  <c:v>7.0782</c:v>
                </c:pt>
                <c:pt idx="9324">
                  <c:v>6.79393531198703</c:v>
                </c:pt>
                <c:pt idx="9325">
                  <c:v>6.79393531198703</c:v>
                </c:pt>
                <c:pt idx="9326">
                  <c:v>6.79393531198703</c:v>
                </c:pt>
                <c:pt idx="9327">
                  <c:v>6.79393531198703</c:v>
                </c:pt>
                <c:pt idx="9328">
                  <c:v>6.79393531198703</c:v>
                </c:pt>
                <c:pt idx="9329">
                  <c:v>6.79393531198703</c:v>
                </c:pt>
                <c:pt idx="9330">
                  <c:v>6.51837372776946</c:v>
                </c:pt>
                <c:pt idx="9331">
                  <c:v>6.79393531198703</c:v>
                </c:pt>
                <c:pt idx="9332">
                  <c:v>6.79393531198703</c:v>
                </c:pt>
                <c:pt idx="9333">
                  <c:v>6.51837372776946</c:v>
                </c:pt>
                <c:pt idx="9334">
                  <c:v>6.51837372776946</c:v>
                </c:pt>
                <c:pt idx="9335">
                  <c:v>6.51837372776946</c:v>
                </c:pt>
                <c:pt idx="9336">
                  <c:v>6.25133353311817</c:v>
                </c:pt>
                <c:pt idx="9337">
                  <c:v>6.25133353311817</c:v>
                </c:pt>
                <c:pt idx="9338">
                  <c:v>6.25133353311817</c:v>
                </c:pt>
                <c:pt idx="9339">
                  <c:v>6.25133353311817</c:v>
                </c:pt>
                <c:pt idx="9340">
                  <c:v>6.25133353311817</c:v>
                </c:pt>
                <c:pt idx="9341">
                  <c:v>5.99263500245374</c:v>
                </c:pt>
                <c:pt idx="9342">
                  <c:v>5.99263500245374</c:v>
                </c:pt>
                <c:pt idx="9343">
                  <c:v>5.99263500245374</c:v>
                </c:pt>
                <c:pt idx="9344">
                  <c:v>5.74210039724795</c:v>
                </c:pt>
                <c:pt idx="9345">
                  <c:v>5.74210039724795</c:v>
                </c:pt>
                <c:pt idx="9346">
                  <c:v>5.74210039724795</c:v>
                </c:pt>
                <c:pt idx="9347">
                  <c:v>5.74210039724795</c:v>
                </c:pt>
                <c:pt idx="9348">
                  <c:v>5.49955396441006</c:v>
                </c:pt>
                <c:pt idx="9349">
                  <c:v>5.49955396441006</c:v>
                </c:pt>
                <c:pt idx="9350">
                  <c:v>5.49955396441006</c:v>
                </c:pt>
                <c:pt idx="9351">
                  <c:v>5.26482193465742</c:v>
                </c:pt>
                <c:pt idx="9352">
                  <c:v>5.26482193465742</c:v>
                </c:pt>
                <c:pt idx="9353">
                  <c:v>5.26482193465742</c:v>
                </c:pt>
                <c:pt idx="9354">
                  <c:v>5.26482193465742</c:v>
                </c:pt>
                <c:pt idx="9355">
                  <c:v>5.26482193465742</c:v>
                </c:pt>
                <c:pt idx="9356">
                  <c:v>5.26482193465742</c:v>
                </c:pt>
                <c:pt idx="9357">
                  <c:v>5.03773252087027</c:v>
                </c:pt>
                <c:pt idx="9358">
                  <c:v>5.03773252087027</c:v>
                </c:pt>
                <c:pt idx="9359">
                  <c:v>5.03773252087027</c:v>
                </c:pt>
                <c:pt idx="9360">
                  <c:v>4.81811591643033</c:v>
                </c:pt>
                <c:pt idx="9361">
                  <c:v>4.81811591643033</c:v>
                </c:pt>
                <c:pt idx="9362">
                  <c:v>4.81811591643033</c:v>
                </c:pt>
                <c:pt idx="9363">
                  <c:v>4.81811591643033</c:v>
                </c:pt>
                <c:pt idx="9364">
                  <c:v>4.81811591643033</c:v>
                </c:pt>
                <c:pt idx="9365">
                  <c:v>4.81811591643033</c:v>
                </c:pt>
                <c:pt idx="9366">
                  <c:v>4.60580429354284</c:v>
                </c:pt>
                <c:pt idx="9367">
                  <c:v>4.60580429354284</c:v>
                </c:pt>
                <c:pt idx="9368">
                  <c:v>4.60580429354284</c:v>
                </c:pt>
                <c:pt idx="9369">
                  <c:v>4.60580429354284</c:v>
                </c:pt>
                <c:pt idx="9370">
                  <c:v>4.60580429354284</c:v>
                </c:pt>
                <c:pt idx="9371">
                  <c:v>4.40063180154164</c:v>
                </c:pt>
                <c:pt idx="9372">
                  <c:v>4.40063180154164</c:v>
                </c:pt>
                <c:pt idx="9373">
                  <c:v>4.40063180154164</c:v>
                </c:pt>
                <c:pt idx="9374">
                  <c:v>4.40063180154164</c:v>
                </c:pt>
                <c:pt idx="9375">
                  <c:v>4.40063180154164</c:v>
                </c:pt>
                <c:pt idx="9376">
                  <c:v>4.40063180154164</c:v>
                </c:pt>
                <c:pt idx="9377">
                  <c:v>4.40063180154164</c:v>
                </c:pt>
                <c:pt idx="9378">
                  <c:v>4.40063180154164</c:v>
                </c:pt>
                <c:pt idx="9379">
                  <c:v>4.40063180154164</c:v>
                </c:pt>
                <c:pt idx="9380">
                  <c:v>4.40063180154164</c:v>
                </c:pt>
                <c:pt idx="9381">
                  <c:v>4.2024345651771</c:v>
                </c:pt>
                <c:pt idx="9382">
                  <c:v>4.2024345651771</c:v>
                </c:pt>
                <c:pt idx="9383">
                  <c:v>4.2024345651771</c:v>
                </c:pt>
                <c:pt idx="9384">
                  <c:v>4.2024345651771</c:v>
                </c:pt>
                <c:pt idx="9385">
                  <c:v>4.2024345651771</c:v>
                </c:pt>
                <c:pt idx="9386">
                  <c:v>4.2024345651771</c:v>
                </c:pt>
                <c:pt idx="9387">
                  <c:v>4.2024345651771</c:v>
                </c:pt>
                <c:pt idx="9388">
                  <c:v>4.60580429354284</c:v>
                </c:pt>
                <c:pt idx="9389">
                  <c:v>4.60580429354284</c:v>
                </c:pt>
                <c:pt idx="9390">
                  <c:v>4.81811591643033</c:v>
                </c:pt>
                <c:pt idx="9391">
                  <c:v>4.60580429354284</c:v>
                </c:pt>
                <c:pt idx="9392">
                  <c:v>4.60580429354284</c:v>
                </c:pt>
                <c:pt idx="9393">
                  <c:v>4.60580429354284</c:v>
                </c:pt>
                <c:pt idx="9394">
                  <c:v>4.60580429354284</c:v>
                </c:pt>
                <c:pt idx="9395">
                  <c:v>4.60580429354284</c:v>
                </c:pt>
                <c:pt idx="9396">
                  <c:v>4.60580429354284</c:v>
                </c:pt>
                <c:pt idx="9397">
                  <c:v>4.60580429354284</c:v>
                </c:pt>
                <c:pt idx="9398">
                  <c:v>4.81811591643033</c:v>
                </c:pt>
                <c:pt idx="9399">
                  <c:v>5.03773252087027</c:v>
                </c:pt>
                <c:pt idx="9400">
                  <c:v>5.49955396441006</c:v>
                </c:pt>
                <c:pt idx="9401">
                  <c:v>6.25133353311817</c:v>
                </c:pt>
                <c:pt idx="9402">
                  <c:v>6.25133353311817</c:v>
                </c:pt>
                <c:pt idx="9403">
                  <c:v>6.25133353311817</c:v>
                </c:pt>
                <c:pt idx="9404">
                  <c:v>6.25133353311817</c:v>
                </c:pt>
                <c:pt idx="9405">
                  <c:v>6.25133353311817</c:v>
                </c:pt>
                <c:pt idx="9406">
                  <c:v>6.25133353311817</c:v>
                </c:pt>
                <c:pt idx="9407">
                  <c:v>5.99263500245374</c:v>
                </c:pt>
                <c:pt idx="9408">
                  <c:v>5.99263500245374</c:v>
                </c:pt>
                <c:pt idx="9409">
                  <c:v>5.99263500245374</c:v>
                </c:pt>
                <c:pt idx="9410">
                  <c:v>5.99263500245374</c:v>
                </c:pt>
                <c:pt idx="9411">
                  <c:v>5.99263500245374</c:v>
                </c:pt>
                <c:pt idx="9412">
                  <c:v>5.99263500245374</c:v>
                </c:pt>
                <c:pt idx="9413">
                  <c:v>5.99263500245374</c:v>
                </c:pt>
                <c:pt idx="9414">
                  <c:v>5.74210039724795</c:v>
                </c:pt>
                <c:pt idx="9415">
                  <c:v>5.99263500245374</c:v>
                </c:pt>
                <c:pt idx="9416">
                  <c:v>5.99263500245374</c:v>
                </c:pt>
                <c:pt idx="9417">
                  <c:v>5.74210039724795</c:v>
                </c:pt>
                <c:pt idx="9418">
                  <c:v>5.74210039724795</c:v>
                </c:pt>
                <c:pt idx="9419">
                  <c:v>5.74210039724795</c:v>
                </c:pt>
                <c:pt idx="9420">
                  <c:v>5.74210039724795</c:v>
                </c:pt>
                <c:pt idx="9421">
                  <c:v>5.74210039724795</c:v>
                </c:pt>
                <c:pt idx="9422">
                  <c:v>5.74210039724795</c:v>
                </c:pt>
                <c:pt idx="9423">
                  <c:v>5.74210039724795</c:v>
                </c:pt>
                <c:pt idx="9424">
                  <c:v>5.74210039724795</c:v>
                </c:pt>
                <c:pt idx="9425">
                  <c:v>5.74210039724795</c:v>
                </c:pt>
                <c:pt idx="9426">
                  <c:v>5.74210039724795</c:v>
                </c:pt>
                <c:pt idx="9427">
                  <c:v>5.74210039724795</c:v>
                </c:pt>
                <c:pt idx="9428">
                  <c:v>5.74210039724795</c:v>
                </c:pt>
                <c:pt idx="9429">
                  <c:v>5.49955396441006</c:v>
                </c:pt>
                <c:pt idx="9430">
                  <c:v>5.74210039724795</c:v>
                </c:pt>
                <c:pt idx="9431">
                  <c:v>5.49955396441006</c:v>
                </c:pt>
                <c:pt idx="9432">
                  <c:v>5.49955396441006</c:v>
                </c:pt>
                <c:pt idx="9433">
                  <c:v>5.49955396441006</c:v>
                </c:pt>
                <c:pt idx="9434">
                  <c:v>5.49955396441006</c:v>
                </c:pt>
                <c:pt idx="9435">
                  <c:v>5.49955396441006</c:v>
                </c:pt>
                <c:pt idx="9436">
                  <c:v>5.49955396441006</c:v>
                </c:pt>
                <c:pt idx="9437">
                  <c:v>5.49955396441006</c:v>
                </c:pt>
                <c:pt idx="9438">
                  <c:v>5.49955396441006</c:v>
                </c:pt>
                <c:pt idx="9439">
                  <c:v>5.49955396441006</c:v>
                </c:pt>
                <c:pt idx="9440">
                  <c:v>5.49955396441006</c:v>
                </c:pt>
                <c:pt idx="9441">
                  <c:v>5.49955396441006</c:v>
                </c:pt>
                <c:pt idx="9442">
                  <c:v>5.49955396441006</c:v>
                </c:pt>
                <c:pt idx="9443">
                  <c:v>5.49955396441006</c:v>
                </c:pt>
                <c:pt idx="9444">
                  <c:v>5.49955396441006</c:v>
                </c:pt>
                <c:pt idx="9445">
                  <c:v>5.26482193465742</c:v>
                </c:pt>
                <c:pt idx="9446">
                  <c:v>5.26482193465742</c:v>
                </c:pt>
                <c:pt idx="9447">
                  <c:v>5.26482193465742</c:v>
                </c:pt>
                <c:pt idx="9448">
                  <c:v>5.26482193465742</c:v>
                </c:pt>
                <c:pt idx="9449">
                  <c:v>5.26482193465742</c:v>
                </c:pt>
                <c:pt idx="9450">
                  <c:v>5.26482193465742</c:v>
                </c:pt>
                <c:pt idx="9451">
                  <c:v>5.26482193465742</c:v>
                </c:pt>
                <c:pt idx="9452">
                  <c:v>5.26482193465742</c:v>
                </c:pt>
                <c:pt idx="9453">
                  <c:v>5.26482193465742</c:v>
                </c:pt>
                <c:pt idx="9454">
                  <c:v>5.26482193465742</c:v>
                </c:pt>
                <c:pt idx="9455">
                  <c:v>5.26482193465742</c:v>
                </c:pt>
                <c:pt idx="9456">
                  <c:v>5.26482193465742</c:v>
                </c:pt>
                <c:pt idx="9457">
                  <c:v>5.26482193465742</c:v>
                </c:pt>
                <c:pt idx="9458">
                  <c:v>5.26482193465742</c:v>
                </c:pt>
                <c:pt idx="9459">
                  <c:v>5.26482193465742</c:v>
                </c:pt>
                <c:pt idx="9460">
                  <c:v>5.26482193465742</c:v>
                </c:pt>
                <c:pt idx="9461">
                  <c:v>5.26482193465742</c:v>
                </c:pt>
                <c:pt idx="9462">
                  <c:v>5.26482193465742</c:v>
                </c:pt>
                <c:pt idx="9463">
                  <c:v>5.26482193465742</c:v>
                </c:pt>
                <c:pt idx="9464">
                  <c:v>5.26482193465742</c:v>
                </c:pt>
                <c:pt idx="9465">
                  <c:v>5.03773252087027</c:v>
                </c:pt>
                <c:pt idx="9466">
                  <c:v>5.03773252087027</c:v>
                </c:pt>
                <c:pt idx="9467">
                  <c:v>5.03773252087027</c:v>
                </c:pt>
                <c:pt idx="9468">
                  <c:v>5.03773252087027</c:v>
                </c:pt>
                <c:pt idx="9469">
                  <c:v>5.03773252087027</c:v>
                </c:pt>
                <c:pt idx="9470">
                  <c:v>5.03773252087027</c:v>
                </c:pt>
                <c:pt idx="9471">
                  <c:v>5.03773252087027</c:v>
                </c:pt>
                <c:pt idx="9472">
                  <c:v>5.03773252087027</c:v>
                </c:pt>
                <c:pt idx="9473">
                  <c:v>5.03773252087027</c:v>
                </c:pt>
                <c:pt idx="9474">
                  <c:v>5.03773252087027</c:v>
                </c:pt>
                <c:pt idx="9475">
                  <c:v>5.03773252087027</c:v>
                </c:pt>
                <c:pt idx="9476">
                  <c:v>5.03773252087027</c:v>
                </c:pt>
                <c:pt idx="9477">
                  <c:v>5.03773252087027</c:v>
                </c:pt>
                <c:pt idx="9478">
                  <c:v>5.03773252087027</c:v>
                </c:pt>
                <c:pt idx="9479">
                  <c:v>4.81811591643033</c:v>
                </c:pt>
                <c:pt idx="9480">
                  <c:v>4.81811591643033</c:v>
                </c:pt>
                <c:pt idx="9481">
                  <c:v>4.81811591643033</c:v>
                </c:pt>
                <c:pt idx="9482">
                  <c:v>4.81811591643033</c:v>
                </c:pt>
                <c:pt idx="9483">
                  <c:v>4.81811591643033</c:v>
                </c:pt>
                <c:pt idx="9484">
                  <c:v>4.81811591643033</c:v>
                </c:pt>
                <c:pt idx="9485">
                  <c:v>4.81811591643033</c:v>
                </c:pt>
                <c:pt idx="9486">
                  <c:v>4.81811591643033</c:v>
                </c:pt>
                <c:pt idx="9487">
                  <c:v>4.81811591643033</c:v>
                </c:pt>
                <c:pt idx="9488">
                  <c:v>4.81811591643033</c:v>
                </c:pt>
                <c:pt idx="9489">
                  <c:v>4.81811591643033</c:v>
                </c:pt>
                <c:pt idx="9490">
                  <c:v>4.81811591643033</c:v>
                </c:pt>
                <c:pt idx="9491">
                  <c:v>4.81811591643033</c:v>
                </c:pt>
                <c:pt idx="9492">
                  <c:v>4.81811591643033</c:v>
                </c:pt>
                <c:pt idx="9493">
                  <c:v>4.81811591643033</c:v>
                </c:pt>
                <c:pt idx="9494">
                  <c:v>4.81811591643033</c:v>
                </c:pt>
                <c:pt idx="9495">
                  <c:v>4.81811591643033</c:v>
                </c:pt>
                <c:pt idx="9496">
                  <c:v>4.81811591643033</c:v>
                </c:pt>
                <c:pt idx="9497">
                  <c:v>4.81811591643033</c:v>
                </c:pt>
                <c:pt idx="9498">
                  <c:v>4.60580429354284</c:v>
                </c:pt>
                <c:pt idx="9499">
                  <c:v>4.81811591643033</c:v>
                </c:pt>
                <c:pt idx="9500">
                  <c:v>4.60580429354284</c:v>
                </c:pt>
                <c:pt idx="9501">
                  <c:v>4.81811591643033</c:v>
                </c:pt>
                <c:pt idx="9502">
                  <c:v>4.81811591643033</c:v>
                </c:pt>
                <c:pt idx="9503">
                  <c:v>4.81811591643033</c:v>
                </c:pt>
                <c:pt idx="9504">
                  <c:v>4.81811591643033</c:v>
                </c:pt>
                <c:pt idx="9505">
                  <c:v>4.81811591643033</c:v>
                </c:pt>
                <c:pt idx="9506">
                  <c:v>4.81811591643033</c:v>
                </c:pt>
                <c:pt idx="9507">
                  <c:v>4.81811591643033</c:v>
                </c:pt>
                <c:pt idx="9508">
                  <c:v>4.81811591643033</c:v>
                </c:pt>
                <c:pt idx="9509">
                  <c:v>4.81811591643033</c:v>
                </c:pt>
                <c:pt idx="9510">
                  <c:v>4.81811591643033</c:v>
                </c:pt>
                <c:pt idx="9511">
                  <c:v>4.81811591643033</c:v>
                </c:pt>
                <c:pt idx="9512">
                  <c:v>4.81811591643033</c:v>
                </c:pt>
                <c:pt idx="9513">
                  <c:v>4.81811591643033</c:v>
                </c:pt>
                <c:pt idx="9514">
                  <c:v>4.81811591643033</c:v>
                </c:pt>
                <c:pt idx="9515">
                  <c:v>4.81811591643033</c:v>
                </c:pt>
                <c:pt idx="9516">
                  <c:v>4.81811591643033</c:v>
                </c:pt>
                <c:pt idx="9517">
                  <c:v>4.81811591643033</c:v>
                </c:pt>
                <c:pt idx="9518">
                  <c:v>4.81811591643033</c:v>
                </c:pt>
                <c:pt idx="9519">
                  <c:v>4.81811591643033</c:v>
                </c:pt>
                <c:pt idx="9520">
                  <c:v>4.81811591643033</c:v>
                </c:pt>
                <c:pt idx="9521">
                  <c:v>4.81811591643033</c:v>
                </c:pt>
                <c:pt idx="9522">
                  <c:v>4.81811591643033</c:v>
                </c:pt>
                <c:pt idx="9523">
                  <c:v>4.81811591643033</c:v>
                </c:pt>
                <c:pt idx="9524">
                  <c:v>4.81811591643033</c:v>
                </c:pt>
                <c:pt idx="9525">
                  <c:v>4.81811591643033</c:v>
                </c:pt>
                <c:pt idx="9526">
                  <c:v>4.81811591643033</c:v>
                </c:pt>
                <c:pt idx="9527">
                  <c:v>4.81811591643033</c:v>
                </c:pt>
                <c:pt idx="9528">
                  <c:v>4.81811591643033</c:v>
                </c:pt>
                <c:pt idx="9529">
                  <c:v>4.81811591643033</c:v>
                </c:pt>
                <c:pt idx="9530">
                  <c:v>4.81811591643033</c:v>
                </c:pt>
                <c:pt idx="9531">
                  <c:v>4.81811591643033</c:v>
                </c:pt>
                <c:pt idx="9532">
                  <c:v>4.81811591643033</c:v>
                </c:pt>
                <c:pt idx="9533">
                  <c:v>4.81811591643033</c:v>
                </c:pt>
                <c:pt idx="9534">
                  <c:v>5.03773252087027</c:v>
                </c:pt>
                <c:pt idx="9535">
                  <c:v>5.03773252087027</c:v>
                </c:pt>
                <c:pt idx="9536">
                  <c:v>5.03773252087027</c:v>
                </c:pt>
                <c:pt idx="9537">
                  <c:v>4.81811591643033</c:v>
                </c:pt>
                <c:pt idx="9538">
                  <c:v>5.03773252087027</c:v>
                </c:pt>
                <c:pt idx="9539">
                  <c:v>5.03773252087027</c:v>
                </c:pt>
                <c:pt idx="9540">
                  <c:v>5.03773252087027</c:v>
                </c:pt>
                <c:pt idx="9541">
                  <c:v>5.03773252087027</c:v>
                </c:pt>
                <c:pt idx="9542">
                  <c:v>5.03773252087027</c:v>
                </c:pt>
                <c:pt idx="9543">
                  <c:v>5.03773252087027</c:v>
                </c:pt>
                <c:pt idx="9544">
                  <c:v>5.03773252087027</c:v>
                </c:pt>
                <c:pt idx="9545">
                  <c:v>5.03773252087027</c:v>
                </c:pt>
                <c:pt idx="9546">
                  <c:v>5.03773252087027</c:v>
                </c:pt>
                <c:pt idx="9547">
                  <c:v>5.03773252087027</c:v>
                </c:pt>
                <c:pt idx="9548">
                  <c:v>5.03773252087027</c:v>
                </c:pt>
                <c:pt idx="9549">
                  <c:v>5.26482193465742</c:v>
                </c:pt>
                <c:pt idx="9550">
                  <c:v>5.26482193465742</c:v>
                </c:pt>
                <c:pt idx="9551">
                  <c:v>5.26482193465742</c:v>
                </c:pt>
                <c:pt idx="9552">
                  <c:v>5.26482193465742</c:v>
                </c:pt>
                <c:pt idx="9553">
                  <c:v>5.49955396441006</c:v>
                </c:pt>
                <c:pt idx="9554">
                  <c:v>5.49955396441006</c:v>
                </c:pt>
                <c:pt idx="9555">
                  <c:v>5.49955396441006</c:v>
                </c:pt>
                <c:pt idx="9556">
                  <c:v>5.49955396441006</c:v>
                </c:pt>
                <c:pt idx="9557">
                  <c:v>5.49955396441006</c:v>
                </c:pt>
                <c:pt idx="9558">
                  <c:v>5.49955396441006</c:v>
                </c:pt>
                <c:pt idx="9559">
                  <c:v>5.74210039724795</c:v>
                </c:pt>
                <c:pt idx="9560">
                  <c:v>5.74210039724795</c:v>
                </c:pt>
                <c:pt idx="9561">
                  <c:v>5.74210039724795</c:v>
                </c:pt>
                <c:pt idx="9562">
                  <c:v>5.74210039724795</c:v>
                </c:pt>
                <c:pt idx="9563">
                  <c:v>5.74210039724795</c:v>
                </c:pt>
                <c:pt idx="9564">
                  <c:v>5.99263500245374</c:v>
                </c:pt>
                <c:pt idx="9565">
                  <c:v>5.99263500245374</c:v>
                </c:pt>
                <c:pt idx="9566">
                  <c:v>5.99263500245374</c:v>
                </c:pt>
                <c:pt idx="9567">
                  <c:v>5.99263500245374</c:v>
                </c:pt>
                <c:pt idx="9568">
                  <c:v>5.99263500245374</c:v>
                </c:pt>
                <c:pt idx="9569">
                  <c:v>5.99263500245374</c:v>
                </c:pt>
                <c:pt idx="9570">
                  <c:v>5.99263500245374</c:v>
                </c:pt>
                <c:pt idx="9571">
                  <c:v>5.99263500245374</c:v>
                </c:pt>
                <c:pt idx="9572">
                  <c:v>5.99263500245374</c:v>
                </c:pt>
                <c:pt idx="9573">
                  <c:v>5.99263500245374</c:v>
                </c:pt>
                <c:pt idx="9574">
                  <c:v>5.99263500245374</c:v>
                </c:pt>
                <c:pt idx="9575">
                  <c:v>5.99263500245374</c:v>
                </c:pt>
                <c:pt idx="9576">
                  <c:v>5.99263500245374</c:v>
                </c:pt>
                <c:pt idx="9577">
                  <c:v>5.99263500245374</c:v>
                </c:pt>
                <c:pt idx="9578">
                  <c:v>5.99263500245374</c:v>
                </c:pt>
                <c:pt idx="9579">
                  <c:v>5.99263500245374</c:v>
                </c:pt>
                <c:pt idx="9580">
                  <c:v>5.99263500245374</c:v>
                </c:pt>
                <c:pt idx="9581">
                  <c:v>5.99263500245374</c:v>
                </c:pt>
                <c:pt idx="9582">
                  <c:v>6.25133353311817</c:v>
                </c:pt>
                <c:pt idx="9583">
                  <c:v>6.25133353311817</c:v>
                </c:pt>
                <c:pt idx="9584">
                  <c:v>6.25133353311817</c:v>
                </c:pt>
                <c:pt idx="9585">
                  <c:v>6.25133353311817</c:v>
                </c:pt>
                <c:pt idx="9586">
                  <c:v>6.25133353311817</c:v>
                </c:pt>
                <c:pt idx="9587">
                  <c:v>6.25133353311817</c:v>
                </c:pt>
                <c:pt idx="9588">
                  <c:v>6.25133353311817</c:v>
                </c:pt>
                <c:pt idx="9589">
                  <c:v>6.25133353311817</c:v>
                </c:pt>
                <c:pt idx="9590">
                  <c:v>6.25133353311817</c:v>
                </c:pt>
                <c:pt idx="9591">
                  <c:v>6.25133353311817</c:v>
                </c:pt>
                <c:pt idx="9592">
                  <c:v>6.25133353311817</c:v>
                </c:pt>
                <c:pt idx="9593">
                  <c:v>6.25133353311817</c:v>
                </c:pt>
                <c:pt idx="9594">
                  <c:v>6.25133353311817</c:v>
                </c:pt>
                <c:pt idx="9595">
                  <c:v>6.25133353311817</c:v>
                </c:pt>
                <c:pt idx="9596">
                  <c:v>6.25133353311817</c:v>
                </c:pt>
                <c:pt idx="9597">
                  <c:v>6.25133353311817</c:v>
                </c:pt>
                <c:pt idx="9598">
                  <c:v>6.25133353311817</c:v>
                </c:pt>
                <c:pt idx="9599">
                  <c:v>6.25133353311817</c:v>
                </c:pt>
                <c:pt idx="9600">
                  <c:v>6.25133353311817</c:v>
                </c:pt>
                <c:pt idx="9601">
                  <c:v>6.25133353311817</c:v>
                </c:pt>
                <c:pt idx="9602">
                  <c:v>6.25133353311817</c:v>
                </c:pt>
                <c:pt idx="9603">
                  <c:v>6.25133353311817</c:v>
                </c:pt>
                <c:pt idx="9604">
                  <c:v>6.25133353311817</c:v>
                </c:pt>
                <c:pt idx="9605">
                  <c:v>6.25133353311817</c:v>
                </c:pt>
                <c:pt idx="9606">
                  <c:v>6.51837372776946</c:v>
                </c:pt>
                <c:pt idx="9607">
                  <c:v>6.25133353311817</c:v>
                </c:pt>
                <c:pt idx="9608">
                  <c:v>6.25133353311817</c:v>
                </c:pt>
                <c:pt idx="9609">
                  <c:v>6.25133353311817</c:v>
                </c:pt>
                <c:pt idx="9610">
                  <c:v>6.25133353311817</c:v>
                </c:pt>
                <c:pt idx="9611">
                  <c:v>6.25133353311817</c:v>
                </c:pt>
                <c:pt idx="9612">
                  <c:v>6.25133353311817</c:v>
                </c:pt>
                <c:pt idx="9613">
                  <c:v>6.25133353311817</c:v>
                </c:pt>
                <c:pt idx="9614">
                  <c:v>6.25133353311817</c:v>
                </c:pt>
                <c:pt idx="9615">
                  <c:v>6.25133353311817</c:v>
                </c:pt>
                <c:pt idx="9616">
                  <c:v>6.25133353311817</c:v>
                </c:pt>
                <c:pt idx="9617">
                  <c:v>6.25133353311817</c:v>
                </c:pt>
                <c:pt idx="9618">
                  <c:v>6.25133353311817</c:v>
                </c:pt>
                <c:pt idx="9619">
                  <c:v>6.25133353311817</c:v>
                </c:pt>
                <c:pt idx="9620">
                  <c:v>6.25133353311817</c:v>
                </c:pt>
                <c:pt idx="9621">
                  <c:v>6.25133353311817</c:v>
                </c:pt>
                <c:pt idx="9622">
                  <c:v>6.25133353311817</c:v>
                </c:pt>
                <c:pt idx="9623">
                  <c:v>6.25133353311817</c:v>
                </c:pt>
                <c:pt idx="9624">
                  <c:v>6.25133353311817</c:v>
                </c:pt>
                <c:pt idx="9625">
                  <c:v>6.25133353311817</c:v>
                </c:pt>
                <c:pt idx="9626">
                  <c:v>6.25133353311817</c:v>
                </c:pt>
                <c:pt idx="9627">
                  <c:v>6.25133353311817</c:v>
                </c:pt>
                <c:pt idx="9628">
                  <c:v>6.25133353311817</c:v>
                </c:pt>
                <c:pt idx="9629">
                  <c:v>6.25133353311817</c:v>
                </c:pt>
                <c:pt idx="9630">
                  <c:v>6.25133353311817</c:v>
                </c:pt>
                <c:pt idx="9631">
                  <c:v>6.25133353311817</c:v>
                </c:pt>
                <c:pt idx="9632">
                  <c:v>6.25133353311817</c:v>
                </c:pt>
                <c:pt idx="9633">
                  <c:v>6.25133353311817</c:v>
                </c:pt>
                <c:pt idx="9634">
                  <c:v>6.25133353311817</c:v>
                </c:pt>
                <c:pt idx="9635">
                  <c:v>6.25133353311817</c:v>
                </c:pt>
                <c:pt idx="9636">
                  <c:v>6.25133353311817</c:v>
                </c:pt>
                <c:pt idx="9637">
                  <c:v>6.25133353311817</c:v>
                </c:pt>
                <c:pt idx="9638">
                  <c:v>6.25133353311817</c:v>
                </c:pt>
                <c:pt idx="9639">
                  <c:v>6.25133353311817</c:v>
                </c:pt>
                <c:pt idx="9640">
                  <c:v>6.25133353311817</c:v>
                </c:pt>
                <c:pt idx="9641">
                  <c:v>6.25133353311817</c:v>
                </c:pt>
                <c:pt idx="9642">
                  <c:v>6.25133353311817</c:v>
                </c:pt>
                <c:pt idx="9643">
                  <c:v>6.25133353311817</c:v>
                </c:pt>
                <c:pt idx="9644">
                  <c:v>6.25133353311817</c:v>
                </c:pt>
                <c:pt idx="9645">
                  <c:v>6.25133353311817</c:v>
                </c:pt>
                <c:pt idx="9646">
                  <c:v>6.25133353311817</c:v>
                </c:pt>
                <c:pt idx="9647">
                  <c:v>5.99263500245374</c:v>
                </c:pt>
                <c:pt idx="9648">
                  <c:v>5.99263500245374</c:v>
                </c:pt>
                <c:pt idx="9649">
                  <c:v>6.25133353311817</c:v>
                </c:pt>
                <c:pt idx="9650">
                  <c:v>6.25133353311817</c:v>
                </c:pt>
                <c:pt idx="9651">
                  <c:v>5.99263500245374</c:v>
                </c:pt>
                <c:pt idx="9652">
                  <c:v>5.99263500245374</c:v>
                </c:pt>
                <c:pt idx="9653">
                  <c:v>5.99263500245374</c:v>
                </c:pt>
                <c:pt idx="9654">
                  <c:v>6.25133353311817</c:v>
                </c:pt>
                <c:pt idx="9655">
                  <c:v>5.99263500245374</c:v>
                </c:pt>
                <c:pt idx="9656">
                  <c:v>5.99263500245374</c:v>
                </c:pt>
                <c:pt idx="9657">
                  <c:v>5.99263500245374</c:v>
                </c:pt>
                <c:pt idx="9658">
                  <c:v>5.99263500245374</c:v>
                </c:pt>
                <c:pt idx="9659">
                  <c:v>5.99263500245374</c:v>
                </c:pt>
                <c:pt idx="9660">
                  <c:v>5.99263500245374</c:v>
                </c:pt>
                <c:pt idx="9661">
                  <c:v>5.99263500245374</c:v>
                </c:pt>
                <c:pt idx="9662">
                  <c:v>5.99263500245374</c:v>
                </c:pt>
                <c:pt idx="9663">
                  <c:v>5.99263500245374</c:v>
                </c:pt>
                <c:pt idx="9664">
                  <c:v>5.99263500245374</c:v>
                </c:pt>
                <c:pt idx="9665">
                  <c:v>5.74210039724795</c:v>
                </c:pt>
                <c:pt idx="9666">
                  <c:v>5.99263500245374</c:v>
                </c:pt>
                <c:pt idx="9667">
                  <c:v>5.99263500245374</c:v>
                </c:pt>
                <c:pt idx="9668">
                  <c:v>5.74210039724795</c:v>
                </c:pt>
                <c:pt idx="9669">
                  <c:v>5.74210039724795</c:v>
                </c:pt>
                <c:pt idx="9670">
                  <c:v>5.74210039724795</c:v>
                </c:pt>
                <c:pt idx="9671">
                  <c:v>5.99263500245374</c:v>
                </c:pt>
                <c:pt idx="9672">
                  <c:v>5.74210039724795</c:v>
                </c:pt>
                <c:pt idx="9673">
                  <c:v>5.74210039724795</c:v>
                </c:pt>
                <c:pt idx="9674">
                  <c:v>5.74210039724795</c:v>
                </c:pt>
                <c:pt idx="9675">
                  <c:v>5.74210039724795</c:v>
                </c:pt>
                <c:pt idx="9676">
                  <c:v>5.74210039724795</c:v>
                </c:pt>
                <c:pt idx="9677">
                  <c:v>5.74210039724795</c:v>
                </c:pt>
                <c:pt idx="9678">
                  <c:v>5.74210039724795</c:v>
                </c:pt>
                <c:pt idx="9679">
                  <c:v>5.74210039724795</c:v>
                </c:pt>
                <c:pt idx="9680">
                  <c:v>5.74210039724795</c:v>
                </c:pt>
                <c:pt idx="9681">
                  <c:v>5.74210039724795</c:v>
                </c:pt>
                <c:pt idx="9682">
                  <c:v>5.74210039724795</c:v>
                </c:pt>
                <c:pt idx="9683">
                  <c:v>5.74210039724795</c:v>
                </c:pt>
                <c:pt idx="9684">
                  <c:v>5.74210039724795</c:v>
                </c:pt>
                <c:pt idx="9685">
                  <c:v>5.74210039724795</c:v>
                </c:pt>
                <c:pt idx="9686">
                  <c:v>5.74210039724795</c:v>
                </c:pt>
                <c:pt idx="9687">
                  <c:v>5.74210039724795</c:v>
                </c:pt>
                <c:pt idx="9688">
                  <c:v>5.74210039724795</c:v>
                </c:pt>
                <c:pt idx="9689">
                  <c:v>5.74210039724795</c:v>
                </c:pt>
                <c:pt idx="9690">
                  <c:v>5.74210039724795</c:v>
                </c:pt>
                <c:pt idx="9691">
                  <c:v>5.74210039724795</c:v>
                </c:pt>
                <c:pt idx="9692">
                  <c:v>5.74210039724795</c:v>
                </c:pt>
                <c:pt idx="9693">
                  <c:v>5.74210039724795</c:v>
                </c:pt>
                <c:pt idx="9694">
                  <c:v>5.74210039724795</c:v>
                </c:pt>
                <c:pt idx="9695">
                  <c:v>5.49955396441006</c:v>
                </c:pt>
                <c:pt idx="9696">
                  <c:v>5.74210039724795</c:v>
                </c:pt>
                <c:pt idx="9697">
                  <c:v>5.74210039724795</c:v>
                </c:pt>
                <c:pt idx="9698">
                  <c:v>5.74210039724795</c:v>
                </c:pt>
                <c:pt idx="9699">
                  <c:v>5.74210039724795</c:v>
                </c:pt>
                <c:pt idx="9700">
                  <c:v>5.74210039724795</c:v>
                </c:pt>
                <c:pt idx="9701">
                  <c:v>5.74210039724795</c:v>
                </c:pt>
                <c:pt idx="9702">
                  <c:v>5.74210039724795</c:v>
                </c:pt>
                <c:pt idx="9703">
                  <c:v>5.74210039724795</c:v>
                </c:pt>
                <c:pt idx="9704">
                  <c:v>5.49955396441006</c:v>
                </c:pt>
                <c:pt idx="9705">
                  <c:v>5.74210039724795</c:v>
                </c:pt>
                <c:pt idx="9706">
                  <c:v>5.74210039724795</c:v>
                </c:pt>
                <c:pt idx="9707">
                  <c:v>5.74210039724795</c:v>
                </c:pt>
                <c:pt idx="9708">
                  <c:v>5.74210039724795</c:v>
                </c:pt>
                <c:pt idx="9709">
                  <c:v>5.74210039724795</c:v>
                </c:pt>
                <c:pt idx="9710">
                  <c:v>5.74210039724795</c:v>
                </c:pt>
                <c:pt idx="9711">
                  <c:v>5.74210039724795</c:v>
                </c:pt>
                <c:pt idx="9712">
                  <c:v>5.74210039724795</c:v>
                </c:pt>
                <c:pt idx="9713">
                  <c:v>5.74210039724795</c:v>
                </c:pt>
                <c:pt idx="9714">
                  <c:v>5.74210039724795</c:v>
                </c:pt>
                <c:pt idx="9715">
                  <c:v>5.74210039724795</c:v>
                </c:pt>
                <c:pt idx="9716">
                  <c:v>5.74210039724795</c:v>
                </c:pt>
                <c:pt idx="9717">
                  <c:v>5.74210039724795</c:v>
                </c:pt>
                <c:pt idx="9718">
                  <c:v>5.74210039724795</c:v>
                </c:pt>
                <c:pt idx="9719">
                  <c:v>5.74210039724795</c:v>
                </c:pt>
                <c:pt idx="9720">
                  <c:v>5.74210039724795</c:v>
                </c:pt>
                <c:pt idx="9721">
                  <c:v>5.74210039724795</c:v>
                </c:pt>
                <c:pt idx="9722">
                  <c:v>5.74210039724795</c:v>
                </c:pt>
                <c:pt idx="9723">
                  <c:v>5.74210039724795</c:v>
                </c:pt>
                <c:pt idx="9724">
                  <c:v>5.49955396441006</c:v>
                </c:pt>
                <c:pt idx="9725">
                  <c:v>5.74210039724795</c:v>
                </c:pt>
                <c:pt idx="9726">
                  <c:v>5.74210039724795</c:v>
                </c:pt>
                <c:pt idx="9727">
                  <c:v>5.74210039724795</c:v>
                </c:pt>
                <c:pt idx="9728">
                  <c:v>5.74210039724795</c:v>
                </c:pt>
                <c:pt idx="9729">
                  <c:v>5.74210039724795</c:v>
                </c:pt>
                <c:pt idx="9730">
                  <c:v>5.74210039724795</c:v>
                </c:pt>
                <c:pt idx="9731">
                  <c:v>5.74210039724795</c:v>
                </c:pt>
                <c:pt idx="9732">
                  <c:v>5.74210039724795</c:v>
                </c:pt>
                <c:pt idx="9733">
                  <c:v>5.74210039724795</c:v>
                </c:pt>
                <c:pt idx="9734">
                  <c:v>5.74210039724795</c:v>
                </c:pt>
                <c:pt idx="9735">
                  <c:v>5.74210039724795</c:v>
                </c:pt>
                <c:pt idx="9736">
                  <c:v>5.74210039724795</c:v>
                </c:pt>
                <c:pt idx="9737">
                  <c:v>5.74210039724795</c:v>
                </c:pt>
                <c:pt idx="9738">
                  <c:v>5.74210039724795</c:v>
                </c:pt>
                <c:pt idx="9739">
                  <c:v>5.74210039724795</c:v>
                </c:pt>
                <c:pt idx="9740">
                  <c:v>5.74210039724795</c:v>
                </c:pt>
                <c:pt idx="9741">
                  <c:v>5.74210039724795</c:v>
                </c:pt>
                <c:pt idx="9742">
                  <c:v>5.74210039724795</c:v>
                </c:pt>
                <c:pt idx="9743">
                  <c:v>5.74210039724795</c:v>
                </c:pt>
                <c:pt idx="9744">
                  <c:v>5.74210039724795</c:v>
                </c:pt>
                <c:pt idx="9745">
                  <c:v>5.74210039724795</c:v>
                </c:pt>
                <c:pt idx="9746">
                  <c:v>5.74210039724795</c:v>
                </c:pt>
                <c:pt idx="9747">
                  <c:v>5.74210039724795</c:v>
                </c:pt>
                <c:pt idx="9748">
                  <c:v>5.74210039724795</c:v>
                </c:pt>
                <c:pt idx="9749">
                  <c:v>5.99263500245374</c:v>
                </c:pt>
                <c:pt idx="9750">
                  <c:v>5.74210039724795</c:v>
                </c:pt>
                <c:pt idx="9751">
                  <c:v>5.74210039724795</c:v>
                </c:pt>
                <c:pt idx="9752">
                  <c:v>5.74210039724795</c:v>
                </c:pt>
                <c:pt idx="9753">
                  <c:v>5.74210039724795</c:v>
                </c:pt>
                <c:pt idx="9754">
                  <c:v>5.74210039724795</c:v>
                </c:pt>
                <c:pt idx="9755">
                  <c:v>5.74210039724795</c:v>
                </c:pt>
                <c:pt idx="9756">
                  <c:v>5.74210039724795</c:v>
                </c:pt>
                <c:pt idx="9757">
                  <c:v>5.74210039724795</c:v>
                </c:pt>
                <c:pt idx="9758">
                  <c:v>5.74210039724795</c:v>
                </c:pt>
                <c:pt idx="9759">
                  <c:v>5.74210039724795</c:v>
                </c:pt>
                <c:pt idx="9760">
                  <c:v>5.74210039724795</c:v>
                </c:pt>
                <c:pt idx="9761">
                  <c:v>5.74210039724795</c:v>
                </c:pt>
                <c:pt idx="9762">
                  <c:v>5.74210039724795</c:v>
                </c:pt>
                <c:pt idx="9763">
                  <c:v>5.74210039724795</c:v>
                </c:pt>
                <c:pt idx="9764">
                  <c:v>5.74210039724795</c:v>
                </c:pt>
                <c:pt idx="9765">
                  <c:v>5.74210039724795</c:v>
                </c:pt>
                <c:pt idx="9766">
                  <c:v>5.74210039724795</c:v>
                </c:pt>
                <c:pt idx="9767">
                  <c:v>5.74210039724795</c:v>
                </c:pt>
                <c:pt idx="9768">
                  <c:v>5.74210039724795</c:v>
                </c:pt>
                <c:pt idx="9769">
                  <c:v>5.74210039724795</c:v>
                </c:pt>
                <c:pt idx="9770">
                  <c:v>5.74210039724795</c:v>
                </c:pt>
                <c:pt idx="9771">
                  <c:v>5.74210039724795</c:v>
                </c:pt>
                <c:pt idx="9772">
                  <c:v>5.74210039724795</c:v>
                </c:pt>
                <c:pt idx="9773">
                  <c:v>5.74210039724795</c:v>
                </c:pt>
                <c:pt idx="9774">
                  <c:v>5.74210039724795</c:v>
                </c:pt>
                <c:pt idx="9775">
                  <c:v>5.74210039724795</c:v>
                </c:pt>
                <c:pt idx="9776">
                  <c:v>5.74210039724795</c:v>
                </c:pt>
                <c:pt idx="9777">
                  <c:v>5.74210039724795</c:v>
                </c:pt>
                <c:pt idx="9778">
                  <c:v>5.74210039724795</c:v>
                </c:pt>
                <c:pt idx="9779">
                  <c:v>5.74210039724795</c:v>
                </c:pt>
                <c:pt idx="9780">
                  <c:v>5.74210039724795</c:v>
                </c:pt>
                <c:pt idx="9781">
                  <c:v>5.74210039724795</c:v>
                </c:pt>
                <c:pt idx="9782">
                  <c:v>5.74210039724795</c:v>
                </c:pt>
                <c:pt idx="9783">
                  <c:v>5.74210039724795</c:v>
                </c:pt>
                <c:pt idx="9784">
                  <c:v>5.74210039724795</c:v>
                </c:pt>
                <c:pt idx="9785">
                  <c:v>5.74210039724795</c:v>
                </c:pt>
                <c:pt idx="9786">
                  <c:v>5.74210039724795</c:v>
                </c:pt>
                <c:pt idx="9787">
                  <c:v>5.74210039724795</c:v>
                </c:pt>
                <c:pt idx="9788">
                  <c:v>5.74210039724795</c:v>
                </c:pt>
                <c:pt idx="9789">
                  <c:v>5.74210039724795</c:v>
                </c:pt>
                <c:pt idx="9790">
                  <c:v>5.74210039724795</c:v>
                </c:pt>
                <c:pt idx="9791">
                  <c:v>5.74210039724795</c:v>
                </c:pt>
                <c:pt idx="9792">
                  <c:v>5.74210039724795</c:v>
                </c:pt>
                <c:pt idx="9793">
                  <c:v>5.74210039724795</c:v>
                </c:pt>
                <c:pt idx="9794">
                  <c:v>5.74210039724795</c:v>
                </c:pt>
                <c:pt idx="9795">
                  <c:v>5.74210039724795</c:v>
                </c:pt>
                <c:pt idx="9796">
                  <c:v>5.74210039724795</c:v>
                </c:pt>
                <c:pt idx="9797">
                  <c:v>5.74210039724795</c:v>
                </c:pt>
                <c:pt idx="9798">
                  <c:v>5.74210039724795</c:v>
                </c:pt>
                <c:pt idx="9799">
                  <c:v>5.74210039724795</c:v>
                </c:pt>
                <c:pt idx="9800">
                  <c:v>5.74210039724795</c:v>
                </c:pt>
                <c:pt idx="9801">
                  <c:v>5.74210039724795</c:v>
                </c:pt>
                <c:pt idx="9802">
                  <c:v>5.74210039724795</c:v>
                </c:pt>
                <c:pt idx="9803">
                  <c:v>5.74210039724795</c:v>
                </c:pt>
                <c:pt idx="9804">
                  <c:v>5.74210039724795</c:v>
                </c:pt>
                <c:pt idx="9805">
                  <c:v>5.74210039724795</c:v>
                </c:pt>
                <c:pt idx="9806">
                  <c:v>5.74210039724795</c:v>
                </c:pt>
                <c:pt idx="9807">
                  <c:v>5.74210039724795</c:v>
                </c:pt>
                <c:pt idx="9808">
                  <c:v>5.74210039724795</c:v>
                </c:pt>
                <c:pt idx="9809">
                  <c:v>5.74210039724795</c:v>
                </c:pt>
                <c:pt idx="9810">
                  <c:v>5.74210039724795</c:v>
                </c:pt>
                <c:pt idx="9811">
                  <c:v>5.74210039724795</c:v>
                </c:pt>
                <c:pt idx="9812">
                  <c:v>5.74210039724795</c:v>
                </c:pt>
                <c:pt idx="9813">
                  <c:v>5.74210039724795</c:v>
                </c:pt>
                <c:pt idx="9814">
                  <c:v>5.74210039724795</c:v>
                </c:pt>
                <c:pt idx="9815">
                  <c:v>5.74210039724795</c:v>
                </c:pt>
                <c:pt idx="9816">
                  <c:v>5.74210039724795</c:v>
                </c:pt>
                <c:pt idx="9817">
                  <c:v>5.74210039724795</c:v>
                </c:pt>
                <c:pt idx="9818">
                  <c:v>5.74210039724795</c:v>
                </c:pt>
                <c:pt idx="9819">
                  <c:v>5.74210039724795</c:v>
                </c:pt>
                <c:pt idx="9820">
                  <c:v>5.74210039724795</c:v>
                </c:pt>
                <c:pt idx="9821">
                  <c:v>5.74210039724795</c:v>
                </c:pt>
                <c:pt idx="9822">
                  <c:v>5.74210039724795</c:v>
                </c:pt>
                <c:pt idx="9823">
                  <c:v>5.74210039724795</c:v>
                </c:pt>
                <c:pt idx="9824">
                  <c:v>5.49955396441006</c:v>
                </c:pt>
                <c:pt idx="9825">
                  <c:v>5.49955396441006</c:v>
                </c:pt>
                <c:pt idx="9826">
                  <c:v>5.49955396441006</c:v>
                </c:pt>
                <c:pt idx="9827">
                  <c:v>5.49955396441006</c:v>
                </c:pt>
                <c:pt idx="9828">
                  <c:v>5.49955396441006</c:v>
                </c:pt>
                <c:pt idx="9829">
                  <c:v>5.49955396441006</c:v>
                </c:pt>
                <c:pt idx="9830">
                  <c:v>5.49955396441006</c:v>
                </c:pt>
                <c:pt idx="9831">
                  <c:v>5.49955396441006</c:v>
                </c:pt>
                <c:pt idx="9832">
                  <c:v>5.49955396441006</c:v>
                </c:pt>
                <c:pt idx="9833">
                  <c:v>5.49955396441006</c:v>
                </c:pt>
                <c:pt idx="9834">
                  <c:v>5.49955396441006</c:v>
                </c:pt>
                <c:pt idx="9835">
                  <c:v>5.49955396441006</c:v>
                </c:pt>
                <c:pt idx="9836">
                  <c:v>5.49955396441006</c:v>
                </c:pt>
                <c:pt idx="9837">
                  <c:v>5.49955396441006</c:v>
                </c:pt>
                <c:pt idx="9838">
                  <c:v>5.49955396441006</c:v>
                </c:pt>
                <c:pt idx="9839">
                  <c:v>5.49955396441006</c:v>
                </c:pt>
                <c:pt idx="9840">
                  <c:v>5.49955396441006</c:v>
                </c:pt>
                <c:pt idx="9841">
                  <c:v>5.49955396441006</c:v>
                </c:pt>
                <c:pt idx="9842">
                  <c:v>5.49955396441006</c:v>
                </c:pt>
                <c:pt idx="9843">
                  <c:v>5.49955396441006</c:v>
                </c:pt>
                <c:pt idx="9844">
                  <c:v>5.49955396441006</c:v>
                </c:pt>
                <c:pt idx="9845">
                  <c:v>5.49955396441006</c:v>
                </c:pt>
                <c:pt idx="9846">
                  <c:v>5.49955396441006</c:v>
                </c:pt>
                <c:pt idx="9847">
                  <c:v>5.49955396441006</c:v>
                </c:pt>
                <c:pt idx="9848">
                  <c:v>5.49955396441006</c:v>
                </c:pt>
                <c:pt idx="9849">
                  <c:v>5.49955396441006</c:v>
                </c:pt>
                <c:pt idx="9850">
                  <c:v>5.49955396441006</c:v>
                </c:pt>
                <c:pt idx="9851">
                  <c:v>5.74210039724795</c:v>
                </c:pt>
                <c:pt idx="9852">
                  <c:v>5.74210039724795</c:v>
                </c:pt>
                <c:pt idx="9853">
                  <c:v>5.49955396441006</c:v>
                </c:pt>
                <c:pt idx="9854">
                  <c:v>5.74210039724795</c:v>
                </c:pt>
                <c:pt idx="9855">
                  <c:v>5.49955396441006</c:v>
                </c:pt>
                <c:pt idx="9856">
                  <c:v>5.74210039724795</c:v>
                </c:pt>
                <c:pt idx="9857">
                  <c:v>5.74210039724795</c:v>
                </c:pt>
                <c:pt idx="9858">
                  <c:v>5.74210039724795</c:v>
                </c:pt>
                <c:pt idx="9859">
                  <c:v>5.74210039724795</c:v>
                </c:pt>
                <c:pt idx="9860">
                  <c:v>5.74210039724795</c:v>
                </c:pt>
                <c:pt idx="9861">
                  <c:v>5.74210039724795</c:v>
                </c:pt>
                <c:pt idx="9862">
                  <c:v>5.74210039724795</c:v>
                </c:pt>
                <c:pt idx="9863">
                  <c:v>5.74210039724795</c:v>
                </c:pt>
                <c:pt idx="9864">
                  <c:v>5.74210039724795</c:v>
                </c:pt>
                <c:pt idx="9865">
                  <c:v>5.74210039724795</c:v>
                </c:pt>
                <c:pt idx="9866">
                  <c:v>5.74210039724795</c:v>
                </c:pt>
                <c:pt idx="9867">
                  <c:v>5.74210039724795</c:v>
                </c:pt>
                <c:pt idx="9868">
                  <c:v>5.74210039724795</c:v>
                </c:pt>
                <c:pt idx="9869">
                  <c:v>5.74210039724795</c:v>
                </c:pt>
                <c:pt idx="9870">
                  <c:v>5.74210039724795</c:v>
                </c:pt>
                <c:pt idx="9871">
                  <c:v>5.74210039724795</c:v>
                </c:pt>
                <c:pt idx="9872">
                  <c:v>5.74210039724795</c:v>
                </c:pt>
                <c:pt idx="9873">
                  <c:v>5.74210039724795</c:v>
                </c:pt>
                <c:pt idx="9874">
                  <c:v>5.74210039724795</c:v>
                </c:pt>
                <c:pt idx="9875">
                  <c:v>5.74210039724795</c:v>
                </c:pt>
                <c:pt idx="9876">
                  <c:v>5.74210039724795</c:v>
                </c:pt>
                <c:pt idx="9877">
                  <c:v>5.74210039724795</c:v>
                </c:pt>
                <c:pt idx="9878">
                  <c:v>5.74210039724795</c:v>
                </c:pt>
                <c:pt idx="9879">
                  <c:v>5.99263500245374</c:v>
                </c:pt>
                <c:pt idx="9880">
                  <c:v>5.74210039724795</c:v>
                </c:pt>
                <c:pt idx="9881">
                  <c:v>5.99263500245374</c:v>
                </c:pt>
                <c:pt idx="9882">
                  <c:v>5.99263500245374</c:v>
                </c:pt>
                <c:pt idx="9883">
                  <c:v>5.99263500245374</c:v>
                </c:pt>
                <c:pt idx="9884">
                  <c:v>5.99263500245374</c:v>
                </c:pt>
                <c:pt idx="9885">
                  <c:v>5.99263500245374</c:v>
                </c:pt>
                <c:pt idx="9886">
                  <c:v>5.99263500245374</c:v>
                </c:pt>
                <c:pt idx="9887">
                  <c:v>5.99263500245374</c:v>
                </c:pt>
                <c:pt idx="9888">
                  <c:v>5.99263500245374</c:v>
                </c:pt>
                <c:pt idx="9889">
                  <c:v>5.99263500245374</c:v>
                </c:pt>
                <c:pt idx="9890">
                  <c:v>5.99263500245374</c:v>
                </c:pt>
                <c:pt idx="9891">
                  <c:v>5.99263500245374</c:v>
                </c:pt>
                <c:pt idx="9892">
                  <c:v>5.99263500245374</c:v>
                </c:pt>
                <c:pt idx="9893">
                  <c:v>5.99263500245374</c:v>
                </c:pt>
                <c:pt idx="9894">
                  <c:v>5.99263500245374</c:v>
                </c:pt>
                <c:pt idx="9895">
                  <c:v>5.99263500245374</c:v>
                </c:pt>
                <c:pt idx="9896">
                  <c:v>5.99263500245374</c:v>
                </c:pt>
                <c:pt idx="9897">
                  <c:v>5.99263500245374</c:v>
                </c:pt>
                <c:pt idx="9898">
                  <c:v>5.99263500245374</c:v>
                </c:pt>
                <c:pt idx="9899">
                  <c:v>5.99263500245374</c:v>
                </c:pt>
                <c:pt idx="9900">
                  <c:v>6.25133353311817</c:v>
                </c:pt>
                <c:pt idx="9901">
                  <c:v>6.25133353311817</c:v>
                </c:pt>
                <c:pt idx="9902">
                  <c:v>6.25133353311817</c:v>
                </c:pt>
                <c:pt idx="9903">
                  <c:v>6.25133353311817</c:v>
                </c:pt>
                <c:pt idx="9904">
                  <c:v>6.25133353311817</c:v>
                </c:pt>
                <c:pt idx="9905">
                  <c:v>6.25133353311817</c:v>
                </c:pt>
                <c:pt idx="9906">
                  <c:v>6.25133353311817</c:v>
                </c:pt>
                <c:pt idx="9907">
                  <c:v>6.25133353311817</c:v>
                </c:pt>
                <c:pt idx="9908">
                  <c:v>6.25133353311817</c:v>
                </c:pt>
                <c:pt idx="9909">
                  <c:v>6.25133353311817</c:v>
                </c:pt>
                <c:pt idx="9910">
                  <c:v>6.25133353311817</c:v>
                </c:pt>
                <c:pt idx="9911">
                  <c:v>6.25133353311817</c:v>
                </c:pt>
                <c:pt idx="9912">
                  <c:v>6.25133353311817</c:v>
                </c:pt>
                <c:pt idx="9913">
                  <c:v>6.25133353311817</c:v>
                </c:pt>
                <c:pt idx="9914">
                  <c:v>6.25133353311817</c:v>
                </c:pt>
                <c:pt idx="9915">
                  <c:v>6.25133353311817</c:v>
                </c:pt>
                <c:pt idx="9916">
                  <c:v>6.25133353311817</c:v>
                </c:pt>
                <c:pt idx="9917">
                  <c:v>6.51837372776946</c:v>
                </c:pt>
                <c:pt idx="9918">
                  <c:v>6.51837372776946</c:v>
                </c:pt>
                <c:pt idx="9919">
                  <c:v>6.51837372776946</c:v>
                </c:pt>
                <c:pt idx="9920">
                  <c:v>6.51837372776946</c:v>
                </c:pt>
                <c:pt idx="9921">
                  <c:v>6.51837372776946</c:v>
                </c:pt>
                <c:pt idx="9922">
                  <c:v>6.51837372776946</c:v>
                </c:pt>
                <c:pt idx="9923">
                  <c:v>6.51837372776946</c:v>
                </c:pt>
                <c:pt idx="9924">
                  <c:v>6.51837372776946</c:v>
                </c:pt>
                <c:pt idx="9925">
                  <c:v>6.51837372776946</c:v>
                </c:pt>
                <c:pt idx="9926">
                  <c:v>6.51837372776946</c:v>
                </c:pt>
                <c:pt idx="9927">
                  <c:v>6.51837372776946</c:v>
                </c:pt>
                <c:pt idx="9928">
                  <c:v>6.51837372776946</c:v>
                </c:pt>
                <c:pt idx="9929">
                  <c:v>6.51837372776946</c:v>
                </c:pt>
                <c:pt idx="9930">
                  <c:v>6.51837372776946</c:v>
                </c:pt>
                <c:pt idx="9931">
                  <c:v>6.51837372776946</c:v>
                </c:pt>
                <c:pt idx="9932">
                  <c:v>6.51837372776946</c:v>
                </c:pt>
                <c:pt idx="9933">
                  <c:v>6.51837372776946</c:v>
                </c:pt>
                <c:pt idx="9934">
                  <c:v>6.51837372776946</c:v>
                </c:pt>
                <c:pt idx="9935">
                  <c:v>6.51837372776946</c:v>
                </c:pt>
                <c:pt idx="9936">
                  <c:v>6.51837372776946</c:v>
                </c:pt>
                <c:pt idx="9937">
                  <c:v>6.51837372776946</c:v>
                </c:pt>
                <c:pt idx="9938">
                  <c:v>6.51837372776946</c:v>
                </c:pt>
                <c:pt idx="9939">
                  <c:v>6.51837372776946</c:v>
                </c:pt>
                <c:pt idx="9940">
                  <c:v>6.51837372776946</c:v>
                </c:pt>
                <c:pt idx="9941">
                  <c:v>6.51837372776946</c:v>
                </c:pt>
                <c:pt idx="9942">
                  <c:v>6.51837372776946</c:v>
                </c:pt>
                <c:pt idx="9943">
                  <c:v>6.51837372776946</c:v>
                </c:pt>
                <c:pt idx="9944">
                  <c:v>6.51837372776946</c:v>
                </c:pt>
                <c:pt idx="9945">
                  <c:v>6.51837372776946</c:v>
                </c:pt>
                <c:pt idx="9946">
                  <c:v>6.51837372776946</c:v>
                </c:pt>
                <c:pt idx="9947">
                  <c:v>6.51837372776946</c:v>
                </c:pt>
                <c:pt idx="9948">
                  <c:v>6.51837372776946</c:v>
                </c:pt>
                <c:pt idx="9949">
                  <c:v>6.51837372776946</c:v>
                </c:pt>
                <c:pt idx="9950">
                  <c:v>6.51837372776946</c:v>
                </c:pt>
                <c:pt idx="9951">
                  <c:v>6.51837372776946</c:v>
                </c:pt>
                <c:pt idx="9952">
                  <c:v>6.79393531198703</c:v>
                </c:pt>
                <c:pt idx="9953">
                  <c:v>6.79393531198703</c:v>
                </c:pt>
                <c:pt idx="9954">
                  <c:v>6.79393531198703</c:v>
                </c:pt>
                <c:pt idx="9955">
                  <c:v>6.79393531198703</c:v>
                </c:pt>
                <c:pt idx="9956">
                  <c:v>6.79393531198703</c:v>
                </c:pt>
                <c:pt idx="9957">
                  <c:v>6.79393531198703</c:v>
                </c:pt>
                <c:pt idx="9958">
                  <c:v>6.79393531198703</c:v>
                </c:pt>
                <c:pt idx="9959">
                  <c:v>6.79393531198703</c:v>
                </c:pt>
                <c:pt idx="9960">
                  <c:v>6.79393531198703</c:v>
                </c:pt>
                <c:pt idx="9961">
                  <c:v>6.79393531198703</c:v>
                </c:pt>
                <c:pt idx="9962">
                  <c:v>6.79393531198703</c:v>
                </c:pt>
                <c:pt idx="9963">
                  <c:v>6.79393531198703</c:v>
                </c:pt>
                <c:pt idx="9964">
                  <c:v>6.79393531198703</c:v>
                </c:pt>
                <c:pt idx="9965">
                  <c:v>6.79393531198703</c:v>
                </c:pt>
                <c:pt idx="9966">
                  <c:v>6.79393531198703</c:v>
                </c:pt>
                <c:pt idx="9967">
                  <c:v>6.79393531198703</c:v>
                </c:pt>
                <c:pt idx="9968">
                  <c:v>6.79393531198703</c:v>
                </c:pt>
                <c:pt idx="9969">
                  <c:v>6.79393531198703</c:v>
                </c:pt>
                <c:pt idx="9970">
                  <c:v>6.79393531198703</c:v>
                </c:pt>
                <c:pt idx="9971">
                  <c:v>6.79393531198703</c:v>
                </c:pt>
                <c:pt idx="9972">
                  <c:v>6.79393531198703</c:v>
                </c:pt>
                <c:pt idx="9973">
                  <c:v>6.79393531198703</c:v>
                </c:pt>
                <c:pt idx="9974">
                  <c:v>7.0782</c:v>
                </c:pt>
                <c:pt idx="9975">
                  <c:v>6.79393531198703</c:v>
                </c:pt>
                <c:pt idx="9976">
                  <c:v>7.0782</c:v>
                </c:pt>
                <c:pt idx="9977">
                  <c:v>7.0782</c:v>
                </c:pt>
                <c:pt idx="9978">
                  <c:v>7.0782</c:v>
                </c:pt>
                <c:pt idx="9979">
                  <c:v>7.0782</c:v>
                </c:pt>
                <c:pt idx="9980">
                  <c:v>7.0782</c:v>
                </c:pt>
                <c:pt idx="9981">
                  <c:v>7.0782</c:v>
                </c:pt>
                <c:pt idx="9982">
                  <c:v>7.0782</c:v>
                </c:pt>
                <c:pt idx="9983">
                  <c:v>7.0782</c:v>
                </c:pt>
                <c:pt idx="9984">
                  <c:v>7.0782</c:v>
                </c:pt>
                <c:pt idx="9985">
                  <c:v>7.0782</c:v>
                </c:pt>
                <c:pt idx="9986">
                  <c:v>7.0782</c:v>
                </c:pt>
                <c:pt idx="9987">
                  <c:v>7.0782</c:v>
                </c:pt>
                <c:pt idx="9988">
                  <c:v>7.0782</c:v>
                </c:pt>
                <c:pt idx="9989">
                  <c:v>7.0782</c:v>
                </c:pt>
                <c:pt idx="9990">
                  <c:v>7.0782</c:v>
                </c:pt>
                <c:pt idx="9991">
                  <c:v>7.0782</c:v>
                </c:pt>
                <c:pt idx="9992">
                  <c:v>7.0782</c:v>
                </c:pt>
                <c:pt idx="9993">
                  <c:v>7.0782</c:v>
                </c:pt>
                <c:pt idx="9994">
                  <c:v>7.0782</c:v>
                </c:pt>
                <c:pt idx="9995">
                  <c:v>7.0782</c:v>
                </c:pt>
                <c:pt idx="9996">
                  <c:v>7.0782</c:v>
                </c:pt>
                <c:pt idx="9997">
                  <c:v>7.0782</c:v>
                </c:pt>
                <c:pt idx="9998">
                  <c:v>7.0782</c:v>
                </c:pt>
                <c:pt idx="9999">
                  <c:v>7.0782</c:v>
                </c:pt>
                <c:pt idx="10000">
                  <c:v>7.0782</c:v>
                </c:pt>
                <c:pt idx="10001">
                  <c:v>7.0782</c:v>
                </c:pt>
                <c:pt idx="10002">
                  <c:v>7.0782</c:v>
                </c:pt>
                <c:pt idx="10003">
                  <c:v>7.37135149627074</c:v>
                </c:pt>
                <c:pt idx="10004">
                  <c:v>7.37135149627074</c:v>
                </c:pt>
                <c:pt idx="10005">
                  <c:v>7.37135149627074</c:v>
                </c:pt>
                <c:pt idx="10006">
                  <c:v>7.37135149627074</c:v>
                </c:pt>
                <c:pt idx="10007">
                  <c:v>7.37135149627074</c:v>
                </c:pt>
                <c:pt idx="10008">
                  <c:v>7.37135149627074</c:v>
                </c:pt>
                <c:pt idx="10009">
                  <c:v>7.37135149627074</c:v>
                </c:pt>
                <c:pt idx="10010">
                  <c:v>7.37135149627074</c:v>
                </c:pt>
                <c:pt idx="10011">
                  <c:v>7.37135149627074</c:v>
                </c:pt>
                <c:pt idx="10012">
                  <c:v>7.37135149627074</c:v>
                </c:pt>
                <c:pt idx="10013">
                  <c:v>7.37135149627074</c:v>
                </c:pt>
                <c:pt idx="10014">
                  <c:v>7.37135149627074</c:v>
                </c:pt>
                <c:pt idx="10015">
                  <c:v>7.37135149627074</c:v>
                </c:pt>
                <c:pt idx="10016">
                  <c:v>7.37135149627074</c:v>
                </c:pt>
                <c:pt idx="10017">
                  <c:v>7.37135149627074</c:v>
                </c:pt>
                <c:pt idx="10018">
                  <c:v>7.37135149627074</c:v>
                </c:pt>
                <c:pt idx="10019">
                  <c:v>7.37135149627074</c:v>
                </c:pt>
                <c:pt idx="10020">
                  <c:v>7.37135149627074</c:v>
                </c:pt>
                <c:pt idx="10021">
                  <c:v>7.37135149627074</c:v>
                </c:pt>
                <c:pt idx="10022">
                  <c:v>7.37135149627074</c:v>
                </c:pt>
                <c:pt idx="10023">
                  <c:v>7.37135149627074</c:v>
                </c:pt>
                <c:pt idx="10024">
                  <c:v>7.37135149627074</c:v>
                </c:pt>
                <c:pt idx="10025">
                  <c:v>7.37135149627074</c:v>
                </c:pt>
                <c:pt idx="10026">
                  <c:v>7.37135149627074</c:v>
                </c:pt>
                <c:pt idx="10027">
                  <c:v>7.37135149627074</c:v>
                </c:pt>
                <c:pt idx="10028">
                  <c:v>7.37135149627074</c:v>
                </c:pt>
                <c:pt idx="10029">
                  <c:v>7.37135149627074</c:v>
                </c:pt>
                <c:pt idx="10030">
                  <c:v>7.37135149627074</c:v>
                </c:pt>
                <c:pt idx="10031">
                  <c:v>7.37135149627074</c:v>
                </c:pt>
                <c:pt idx="10032">
                  <c:v>7.37135149627074</c:v>
                </c:pt>
                <c:pt idx="10033">
                  <c:v>7.37135149627074</c:v>
                </c:pt>
                <c:pt idx="10034">
                  <c:v>7.37135149627074</c:v>
                </c:pt>
                <c:pt idx="10035">
                  <c:v>7.37135149627074</c:v>
                </c:pt>
                <c:pt idx="10036">
                  <c:v>7.37135149627074</c:v>
                </c:pt>
                <c:pt idx="10037">
                  <c:v>7.37135149627074</c:v>
                </c:pt>
                <c:pt idx="10038">
                  <c:v>7.37135149627074</c:v>
                </c:pt>
                <c:pt idx="10039">
                  <c:v>7.67357549706372</c:v>
                </c:pt>
                <c:pt idx="10040">
                  <c:v>7.67357549706372</c:v>
                </c:pt>
                <c:pt idx="10041">
                  <c:v>7.67357549706372</c:v>
                </c:pt>
                <c:pt idx="10042">
                  <c:v>7.67357549706372</c:v>
                </c:pt>
                <c:pt idx="10043">
                  <c:v>7.67357549706372</c:v>
                </c:pt>
                <c:pt idx="10044">
                  <c:v>7.67357549706372</c:v>
                </c:pt>
                <c:pt idx="10045">
                  <c:v>7.67357549706372</c:v>
                </c:pt>
                <c:pt idx="10046">
                  <c:v>7.67357549706372</c:v>
                </c:pt>
                <c:pt idx="10047">
                  <c:v>7.67357549706372</c:v>
                </c:pt>
                <c:pt idx="10048">
                  <c:v>7.67357549706372</c:v>
                </c:pt>
                <c:pt idx="10049">
                  <c:v>7.67357549706372</c:v>
                </c:pt>
                <c:pt idx="10050">
                  <c:v>7.67357549706372</c:v>
                </c:pt>
                <c:pt idx="10051">
                  <c:v>7.67357549706372</c:v>
                </c:pt>
                <c:pt idx="10052">
                  <c:v>7.67357549706372</c:v>
                </c:pt>
                <c:pt idx="10053">
                  <c:v>7.67357549706372</c:v>
                </c:pt>
                <c:pt idx="10054">
                  <c:v>7.67357549706372</c:v>
                </c:pt>
                <c:pt idx="10055">
                  <c:v>7.67357549706372</c:v>
                </c:pt>
                <c:pt idx="10056">
                  <c:v>7.67357549706372</c:v>
                </c:pt>
                <c:pt idx="10057">
                  <c:v>7.67357549706372</c:v>
                </c:pt>
                <c:pt idx="10058">
                  <c:v>7.67357549706372</c:v>
                </c:pt>
                <c:pt idx="10059">
                  <c:v>7.67357549706372</c:v>
                </c:pt>
                <c:pt idx="10060">
                  <c:v>7.67357549706372</c:v>
                </c:pt>
                <c:pt idx="10061">
                  <c:v>7.67357549706372</c:v>
                </c:pt>
                <c:pt idx="10062">
                  <c:v>7.67357549706372</c:v>
                </c:pt>
                <c:pt idx="10063">
                  <c:v>7.67357549706372</c:v>
                </c:pt>
                <c:pt idx="10064">
                  <c:v>7.67357549706372</c:v>
                </c:pt>
                <c:pt idx="10065">
                  <c:v>7.67357549706372</c:v>
                </c:pt>
                <c:pt idx="10066">
                  <c:v>7.67357549706372</c:v>
                </c:pt>
                <c:pt idx="10067">
                  <c:v>7.67357549706372</c:v>
                </c:pt>
                <c:pt idx="10068">
                  <c:v>7.67357549706372</c:v>
                </c:pt>
                <c:pt idx="10069">
                  <c:v>7.67357549706372</c:v>
                </c:pt>
                <c:pt idx="10070">
                  <c:v>7.67357549706372</c:v>
                </c:pt>
                <c:pt idx="10071">
                  <c:v>7.67357549706372</c:v>
                </c:pt>
                <c:pt idx="10072">
                  <c:v>7.67357549706372</c:v>
                </c:pt>
                <c:pt idx="10073">
                  <c:v>7.67357549706372</c:v>
                </c:pt>
                <c:pt idx="10074">
                  <c:v>7.67357549706372</c:v>
                </c:pt>
                <c:pt idx="10075">
                  <c:v>7.67357549706372</c:v>
                </c:pt>
                <c:pt idx="10076">
                  <c:v>7.98505969200001</c:v>
                </c:pt>
                <c:pt idx="10077">
                  <c:v>7.67357549706372</c:v>
                </c:pt>
                <c:pt idx="10078">
                  <c:v>7.67357549706372</c:v>
                </c:pt>
                <c:pt idx="10079">
                  <c:v>7.67357549706372</c:v>
                </c:pt>
                <c:pt idx="10080">
                  <c:v>7.67357549706372</c:v>
                </c:pt>
                <c:pt idx="10081">
                  <c:v>7.67357549706372</c:v>
                </c:pt>
                <c:pt idx="10082">
                  <c:v>7.98505969200001</c:v>
                </c:pt>
                <c:pt idx="10083">
                  <c:v>7.98505969200001</c:v>
                </c:pt>
                <c:pt idx="10084">
                  <c:v>7.67357549706372</c:v>
                </c:pt>
                <c:pt idx="10085">
                  <c:v>7.67357549706372</c:v>
                </c:pt>
                <c:pt idx="10086">
                  <c:v>7.67357549706372</c:v>
                </c:pt>
                <c:pt idx="10087">
                  <c:v>7.98505969200001</c:v>
                </c:pt>
                <c:pt idx="10088">
                  <c:v>7.98505969200001</c:v>
                </c:pt>
                <c:pt idx="10089">
                  <c:v>7.98505969200001</c:v>
                </c:pt>
                <c:pt idx="10090">
                  <c:v>7.98505969200001</c:v>
                </c:pt>
                <c:pt idx="10091">
                  <c:v>7.98505969200001</c:v>
                </c:pt>
                <c:pt idx="10092">
                  <c:v>7.98505969200001</c:v>
                </c:pt>
                <c:pt idx="10093">
                  <c:v>7.98505969200001</c:v>
                </c:pt>
                <c:pt idx="10094">
                  <c:v>7.98505969200001</c:v>
                </c:pt>
                <c:pt idx="10095">
                  <c:v>7.98505969200001</c:v>
                </c:pt>
                <c:pt idx="10096">
                  <c:v>7.98505969200001</c:v>
                </c:pt>
                <c:pt idx="10097">
                  <c:v>7.98505969200001</c:v>
                </c:pt>
                <c:pt idx="10098">
                  <c:v>7.98505969200001</c:v>
                </c:pt>
                <c:pt idx="10099">
                  <c:v>7.98505969200001</c:v>
                </c:pt>
                <c:pt idx="10100">
                  <c:v>7.98505969200001</c:v>
                </c:pt>
                <c:pt idx="10101">
                  <c:v>7.98505969200001</c:v>
                </c:pt>
                <c:pt idx="10102">
                  <c:v>7.98505969200001</c:v>
                </c:pt>
                <c:pt idx="10103">
                  <c:v>7.98505969200001</c:v>
                </c:pt>
                <c:pt idx="10104">
                  <c:v>7.98505969200001</c:v>
                </c:pt>
                <c:pt idx="10105">
                  <c:v>7.98505969200001</c:v>
                </c:pt>
                <c:pt idx="10106">
                  <c:v>7.98505969200001</c:v>
                </c:pt>
                <c:pt idx="10107">
                  <c:v>7.98505969200001</c:v>
                </c:pt>
                <c:pt idx="10108">
                  <c:v>7.98505969200001</c:v>
                </c:pt>
                <c:pt idx="10109">
                  <c:v>7.98505969200001</c:v>
                </c:pt>
                <c:pt idx="10110">
                  <c:v>7.98505969200001</c:v>
                </c:pt>
                <c:pt idx="10111">
                  <c:v>7.98505969200001</c:v>
                </c:pt>
                <c:pt idx="10112">
                  <c:v>7.98505969200001</c:v>
                </c:pt>
                <c:pt idx="10113">
                  <c:v>7.98505969200001</c:v>
                </c:pt>
                <c:pt idx="10114">
                  <c:v>7.98505969200001</c:v>
                </c:pt>
                <c:pt idx="10115">
                  <c:v>7.98505969200001</c:v>
                </c:pt>
                <c:pt idx="10116">
                  <c:v>7.98505969200001</c:v>
                </c:pt>
                <c:pt idx="10117">
                  <c:v>7.98505969200001</c:v>
                </c:pt>
                <c:pt idx="10118">
                  <c:v>7.98505969200001</c:v>
                </c:pt>
                <c:pt idx="10119">
                  <c:v>7.98505969200001</c:v>
                </c:pt>
                <c:pt idx="10120">
                  <c:v>7.98505969200001</c:v>
                </c:pt>
                <c:pt idx="10121">
                  <c:v>7.98505969200001</c:v>
                </c:pt>
                <c:pt idx="10122">
                  <c:v>7.98505969200001</c:v>
                </c:pt>
                <c:pt idx="10123">
                  <c:v>7.98505969200001</c:v>
                </c:pt>
                <c:pt idx="10124">
                  <c:v>7.98505969200001</c:v>
                </c:pt>
                <c:pt idx="10125">
                  <c:v>7.98505969200001</c:v>
                </c:pt>
                <c:pt idx="10126">
                  <c:v>7.98505969200001</c:v>
                </c:pt>
                <c:pt idx="10127">
                  <c:v>7.98505969200001</c:v>
                </c:pt>
                <c:pt idx="10128">
                  <c:v>7.98505969200001</c:v>
                </c:pt>
                <c:pt idx="10129">
                  <c:v>8.30599376559761</c:v>
                </c:pt>
                <c:pt idx="10130">
                  <c:v>7.98505969200001</c:v>
                </c:pt>
                <c:pt idx="10131">
                  <c:v>8.30599376559761</c:v>
                </c:pt>
                <c:pt idx="10132">
                  <c:v>8.30599376559761</c:v>
                </c:pt>
                <c:pt idx="10133">
                  <c:v>8.30599376559761</c:v>
                </c:pt>
                <c:pt idx="10134">
                  <c:v>8.30599376559761</c:v>
                </c:pt>
                <c:pt idx="10135">
                  <c:v>8.30599376559761</c:v>
                </c:pt>
                <c:pt idx="10136">
                  <c:v>8.30599376559761</c:v>
                </c:pt>
                <c:pt idx="10137">
                  <c:v>8.30599376559761</c:v>
                </c:pt>
                <c:pt idx="10138">
                  <c:v>8.30599376559761</c:v>
                </c:pt>
                <c:pt idx="10139">
                  <c:v>8.30599376559761</c:v>
                </c:pt>
                <c:pt idx="10140">
                  <c:v>8.30599376559761</c:v>
                </c:pt>
                <c:pt idx="10141">
                  <c:v>8.30599376559761</c:v>
                </c:pt>
                <c:pt idx="10142">
                  <c:v>8.30599376559761</c:v>
                </c:pt>
                <c:pt idx="10143">
                  <c:v>8.30599376559761</c:v>
                </c:pt>
                <c:pt idx="10144">
                  <c:v>8.30599376559761</c:v>
                </c:pt>
                <c:pt idx="10145">
                  <c:v>8.30599376559761</c:v>
                </c:pt>
                <c:pt idx="10146">
                  <c:v>8.30599376559761</c:v>
                </c:pt>
                <c:pt idx="10147">
                  <c:v>8.30599376559761</c:v>
                </c:pt>
                <c:pt idx="10148">
                  <c:v>8.30599376559761</c:v>
                </c:pt>
                <c:pt idx="10149">
                  <c:v>8.30599376559761</c:v>
                </c:pt>
                <c:pt idx="10150">
                  <c:v>8.30599376559761</c:v>
                </c:pt>
                <c:pt idx="10151">
                  <c:v>8.30599376559761</c:v>
                </c:pt>
                <c:pt idx="10152">
                  <c:v>8.30599376559761</c:v>
                </c:pt>
                <c:pt idx="10153">
                  <c:v>8.30599376559761</c:v>
                </c:pt>
                <c:pt idx="10154">
                  <c:v>8.30599376559761</c:v>
                </c:pt>
                <c:pt idx="10155">
                  <c:v>8.30599376559761</c:v>
                </c:pt>
                <c:pt idx="10156">
                  <c:v>8.30599376559761</c:v>
                </c:pt>
                <c:pt idx="10157">
                  <c:v>8.30599376559761</c:v>
                </c:pt>
                <c:pt idx="10158">
                  <c:v>8.30599376559761</c:v>
                </c:pt>
                <c:pt idx="10159">
                  <c:v>8.30599376559761</c:v>
                </c:pt>
                <c:pt idx="10160">
                  <c:v>8.30599376559761</c:v>
                </c:pt>
                <c:pt idx="10161">
                  <c:v>8.30599376559761</c:v>
                </c:pt>
                <c:pt idx="10162">
                  <c:v>8.30599376559761</c:v>
                </c:pt>
                <c:pt idx="10163">
                  <c:v>8.30599376559761</c:v>
                </c:pt>
                <c:pt idx="10164">
                  <c:v>8.30599376559761</c:v>
                </c:pt>
                <c:pt idx="10165">
                  <c:v>8.30599376559761</c:v>
                </c:pt>
                <c:pt idx="10166">
                  <c:v>8.30599376559761</c:v>
                </c:pt>
                <c:pt idx="10167">
                  <c:v>8.30599376559761</c:v>
                </c:pt>
                <c:pt idx="10168">
                  <c:v>8.30599376559761</c:v>
                </c:pt>
                <c:pt idx="10169">
                  <c:v>8.30599376559761</c:v>
                </c:pt>
                <c:pt idx="10170">
                  <c:v>8.30599376559761</c:v>
                </c:pt>
                <c:pt idx="10171">
                  <c:v>8.30599376559761</c:v>
                </c:pt>
                <c:pt idx="10172">
                  <c:v>8.30599376559761</c:v>
                </c:pt>
                <c:pt idx="10173">
                  <c:v>8.30599376559761</c:v>
                </c:pt>
                <c:pt idx="10174">
                  <c:v>7.98505969200001</c:v>
                </c:pt>
                <c:pt idx="10175">
                  <c:v>8.30599376559761</c:v>
                </c:pt>
                <c:pt idx="10176">
                  <c:v>8.30599376559761</c:v>
                </c:pt>
                <c:pt idx="10177">
                  <c:v>8.30599376559761</c:v>
                </c:pt>
                <c:pt idx="10178">
                  <c:v>8.30599376559761</c:v>
                </c:pt>
                <c:pt idx="10179">
                  <c:v>8.30599376559761</c:v>
                </c:pt>
                <c:pt idx="10180">
                  <c:v>8.30599376559761</c:v>
                </c:pt>
                <c:pt idx="10181">
                  <c:v>8.30599376559761</c:v>
                </c:pt>
                <c:pt idx="10182">
                  <c:v>8.30599376559761</c:v>
                </c:pt>
                <c:pt idx="10183">
                  <c:v>8.30599376559761</c:v>
                </c:pt>
                <c:pt idx="10184">
                  <c:v>8.30599376559761</c:v>
                </c:pt>
                <c:pt idx="10185">
                  <c:v>8.30599376559761</c:v>
                </c:pt>
                <c:pt idx="10186">
                  <c:v>8.30599376559761</c:v>
                </c:pt>
                <c:pt idx="10187">
                  <c:v>8.30599376559761</c:v>
                </c:pt>
                <c:pt idx="10188">
                  <c:v>8.30599376559761</c:v>
                </c:pt>
                <c:pt idx="10189">
                  <c:v>8.30599376559761</c:v>
                </c:pt>
                <c:pt idx="10190">
                  <c:v>8.30599376559761</c:v>
                </c:pt>
                <c:pt idx="10191">
                  <c:v>7.98505969200001</c:v>
                </c:pt>
                <c:pt idx="10192">
                  <c:v>7.98505969200001</c:v>
                </c:pt>
                <c:pt idx="10193">
                  <c:v>8.30599376559761</c:v>
                </c:pt>
                <c:pt idx="10194">
                  <c:v>7.98505969200001</c:v>
                </c:pt>
                <c:pt idx="10195">
                  <c:v>8.30599376559761</c:v>
                </c:pt>
                <c:pt idx="10196">
                  <c:v>7.98505969200001</c:v>
                </c:pt>
                <c:pt idx="10197">
                  <c:v>8.30599376559761</c:v>
                </c:pt>
                <c:pt idx="10198">
                  <c:v>7.98505969200001</c:v>
                </c:pt>
                <c:pt idx="10199">
                  <c:v>7.98505969200001</c:v>
                </c:pt>
                <c:pt idx="10200">
                  <c:v>7.98505969200001</c:v>
                </c:pt>
                <c:pt idx="10201">
                  <c:v>8.30599376559761</c:v>
                </c:pt>
                <c:pt idx="10202">
                  <c:v>7.98505969200001</c:v>
                </c:pt>
                <c:pt idx="10203">
                  <c:v>7.98505969200001</c:v>
                </c:pt>
                <c:pt idx="10204">
                  <c:v>8.30599376559761</c:v>
                </c:pt>
                <c:pt idx="10205">
                  <c:v>7.98505969200001</c:v>
                </c:pt>
                <c:pt idx="10206">
                  <c:v>7.98505969200001</c:v>
                </c:pt>
                <c:pt idx="10207">
                  <c:v>7.98505969200001</c:v>
                </c:pt>
                <c:pt idx="10208">
                  <c:v>8.30599376559761</c:v>
                </c:pt>
                <c:pt idx="10209">
                  <c:v>7.98505969200001</c:v>
                </c:pt>
                <c:pt idx="10210">
                  <c:v>7.98505969200001</c:v>
                </c:pt>
                <c:pt idx="10211">
                  <c:v>7.98505969200001</c:v>
                </c:pt>
                <c:pt idx="10212">
                  <c:v>7.98505969200001</c:v>
                </c:pt>
                <c:pt idx="10213">
                  <c:v>7.98505969200001</c:v>
                </c:pt>
                <c:pt idx="10214">
                  <c:v>7.98505969200001</c:v>
                </c:pt>
                <c:pt idx="10215">
                  <c:v>7.98505969200001</c:v>
                </c:pt>
                <c:pt idx="10216">
                  <c:v>7.98505969200001</c:v>
                </c:pt>
                <c:pt idx="10217">
                  <c:v>7.98505969200001</c:v>
                </c:pt>
                <c:pt idx="10218">
                  <c:v>7.98505969200001</c:v>
                </c:pt>
                <c:pt idx="10219">
                  <c:v>7.98505969200001</c:v>
                </c:pt>
                <c:pt idx="10220">
                  <c:v>7.98505969200001</c:v>
                </c:pt>
                <c:pt idx="10221">
                  <c:v>7.98505969200001</c:v>
                </c:pt>
                <c:pt idx="10222">
                  <c:v>7.98505969200001</c:v>
                </c:pt>
                <c:pt idx="10223">
                  <c:v>7.98505969200001</c:v>
                </c:pt>
                <c:pt idx="10224">
                  <c:v>7.98505969200001</c:v>
                </c:pt>
                <c:pt idx="10225">
                  <c:v>7.98505969200001</c:v>
                </c:pt>
                <c:pt idx="10226">
                  <c:v>7.98505969200001</c:v>
                </c:pt>
                <c:pt idx="10227">
                  <c:v>7.98505969200001</c:v>
                </c:pt>
                <c:pt idx="10228">
                  <c:v>7.98505969200001</c:v>
                </c:pt>
                <c:pt idx="10229">
                  <c:v>7.98505969200001</c:v>
                </c:pt>
                <c:pt idx="10230">
                  <c:v>7.98505969200001</c:v>
                </c:pt>
                <c:pt idx="10231">
                  <c:v>7.98505969200001</c:v>
                </c:pt>
                <c:pt idx="10232">
                  <c:v>7.98505969200001</c:v>
                </c:pt>
                <c:pt idx="10233">
                  <c:v>7.98505969200001</c:v>
                </c:pt>
                <c:pt idx="10234">
                  <c:v>7.98505969200001</c:v>
                </c:pt>
                <c:pt idx="10235">
                  <c:v>7.98505969200001</c:v>
                </c:pt>
                <c:pt idx="10236">
                  <c:v>7.98505969200001</c:v>
                </c:pt>
                <c:pt idx="10237">
                  <c:v>7.98505969200001</c:v>
                </c:pt>
                <c:pt idx="10238">
                  <c:v>7.67357549706372</c:v>
                </c:pt>
                <c:pt idx="10239">
                  <c:v>7.67357549706372</c:v>
                </c:pt>
                <c:pt idx="10240">
                  <c:v>7.67357549706372</c:v>
                </c:pt>
                <c:pt idx="10241">
                  <c:v>7.67357549706372</c:v>
                </c:pt>
                <c:pt idx="10242">
                  <c:v>7.67357549706372</c:v>
                </c:pt>
                <c:pt idx="10243">
                  <c:v>7.67357549706372</c:v>
                </c:pt>
                <c:pt idx="10244">
                  <c:v>7.67357549706372</c:v>
                </c:pt>
                <c:pt idx="10245">
                  <c:v>7.67357549706372</c:v>
                </c:pt>
                <c:pt idx="10246">
                  <c:v>7.67357549706372</c:v>
                </c:pt>
                <c:pt idx="10247">
                  <c:v>7.67357549706372</c:v>
                </c:pt>
                <c:pt idx="10248">
                  <c:v>7.67357549706372</c:v>
                </c:pt>
                <c:pt idx="10249">
                  <c:v>7.67357549706372</c:v>
                </c:pt>
                <c:pt idx="10250">
                  <c:v>7.67357549706372</c:v>
                </c:pt>
                <c:pt idx="10251">
                  <c:v>7.67357549706372</c:v>
                </c:pt>
                <c:pt idx="10252">
                  <c:v>7.67357549706372</c:v>
                </c:pt>
                <c:pt idx="10253">
                  <c:v>7.67357549706372</c:v>
                </c:pt>
                <c:pt idx="10254">
                  <c:v>7.67357549706372</c:v>
                </c:pt>
                <c:pt idx="10255">
                  <c:v>7.67357549706372</c:v>
                </c:pt>
                <c:pt idx="10256">
                  <c:v>7.67357549706372</c:v>
                </c:pt>
                <c:pt idx="10257">
                  <c:v>7.67357549706372</c:v>
                </c:pt>
                <c:pt idx="10258">
                  <c:v>7.67357549706372</c:v>
                </c:pt>
                <c:pt idx="10259">
                  <c:v>7.67357549706372</c:v>
                </c:pt>
                <c:pt idx="10260">
                  <c:v>7.67357549706372</c:v>
                </c:pt>
                <c:pt idx="10261">
                  <c:v>7.67357549706372</c:v>
                </c:pt>
                <c:pt idx="10262">
                  <c:v>7.67357549706372</c:v>
                </c:pt>
                <c:pt idx="10263">
                  <c:v>7.67357549706372</c:v>
                </c:pt>
                <c:pt idx="10264">
                  <c:v>7.67357549706372</c:v>
                </c:pt>
                <c:pt idx="10265">
                  <c:v>7.67357549706372</c:v>
                </c:pt>
                <c:pt idx="10266">
                  <c:v>7.37135149627074</c:v>
                </c:pt>
                <c:pt idx="10267">
                  <c:v>7.37135149627074</c:v>
                </c:pt>
                <c:pt idx="10268">
                  <c:v>7.37135149627074</c:v>
                </c:pt>
                <c:pt idx="10269">
                  <c:v>7.37135149627074</c:v>
                </c:pt>
                <c:pt idx="10270">
                  <c:v>7.37135149627074</c:v>
                </c:pt>
                <c:pt idx="10271">
                  <c:v>7.37135149627074</c:v>
                </c:pt>
                <c:pt idx="10272">
                  <c:v>7.37135149627074</c:v>
                </c:pt>
                <c:pt idx="10273">
                  <c:v>7.37135149627074</c:v>
                </c:pt>
                <c:pt idx="10274">
                  <c:v>7.37135149627074</c:v>
                </c:pt>
                <c:pt idx="10275">
                  <c:v>7.37135149627074</c:v>
                </c:pt>
                <c:pt idx="10276">
                  <c:v>7.37135149627074</c:v>
                </c:pt>
                <c:pt idx="10277">
                  <c:v>7.37135149627074</c:v>
                </c:pt>
                <c:pt idx="10278">
                  <c:v>7.37135149627074</c:v>
                </c:pt>
                <c:pt idx="10279">
                  <c:v>7.37135149627074</c:v>
                </c:pt>
                <c:pt idx="10280">
                  <c:v>7.37135149627074</c:v>
                </c:pt>
                <c:pt idx="10281">
                  <c:v>7.37135149627074</c:v>
                </c:pt>
                <c:pt idx="10282">
                  <c:v>7.37135149627074</c:v>
                </c:pt>
                <c:pt idx="10283">
                  <c:v>7.37135149627074</c:v>
                </c:pt>
                <c:pt idx="10284">
                  <c:v>7.37135149627074</c:v>
                </c:pt>
                <c:pt idx="10285">
                  <c:v>7.37135149627074</c:v>
                </c:pt>
                <c:pt idx="10286">
                  <c:v>7.37135149627074</c:v>
                </c:pt>
                <c:pt idx="10287">
                  <c:v>7.37135149627074</c:v>
                </c:pt>
                <c:pt idx="10288">
                  <c:v>7.37135149627074</c:v>
                </c:pt>
                <c:pt idx="10289">
                  <c:v>7.37135149627074</c:v>
                </c:pt>
                <c:pt idx="10290">
                  <c:v>7.0782</c:v>
                </c:pt>
                <c:pt idx="10291">
                  <c:v>7.0782</c:v>
                </c:pt>
                <c:pt idx="10292">
                  <c:v>7.37135149627074</c:v>
                </c:pt>
                <c:pt idx="10293">
                  <c:v>7.0782</c:v>
                </c:pt>
                <c:pt idx="10294">
                  <c:v>7.0782</c:v>
                </c:pt>
                <c:pt idx="10295">
                  <c:v>7.0782</c:v>
                </c:pt>
                <c:pt idx="10296">
                  <c:v>7.0782</c:v>
                </c:pt>
                <c:pt idx="10297">
                  <c:v>7.0782</c:v>
                </c:pt>
                <c:pt idx="10298">
                  <c:v>7.0782</c:v>
                </c:pt>
                <c:pt idx="10299">
                  <c:v>7.0782</c:v>
                </c:pt>
                <c:pt idx="10300">
                  <c:v>7.0782</c:v>
                </c:pt>
                <c:pt idx="10301">
                  <c:v>7.0782</c:v>
                </c:pt>
                <c:pt idx="10302">
                  <c:v>7.0782</c:v>
                </c:pt>
                <c:pt idx="10303">
                  <c:v>7.0782</c:v>
                </c:pt>
                <c:pt idx="10304">
                  <c:v>7.0782</c:v>
                </c:pt>
                <c:pt idx="10305">
                  <c:v>7.0782</c:v>
                </c:pt>
                <c:pt idx="10306">
                  <c:v>7.0782</c:v>
                </c:pt>
                <c:pt idx="10307">
                  <c:v>7.0782</c:v>
                </c:pt>
                <c:pt idx="10308">
                  <c:v>7.0782</c:v>
                </c:pt>
                <c:pt idx="10309">
                  <c:v>7.0782</c:v>
                </c:pt>
                <c:pt idx="10310">
                  <c:v>7.0782</c:v>
                </c:pt>
                <c:pt idx="10311">
                  <c:v>7.0782</c:v>
                </c:pt>
                <c:pt idx="10312">
                  <c:v>7.0782</c:v>
                </c:pt>
                <c:pt idx="10313">
                  <c:v>6.79393531198703</c:v>
                </c:pt>
                <c:pt idx="10314">
                  <c:v>6.79393531198703</c:v>
                </c:pt>
                <c:pt idx="10315">
                  <c:v>6.79393531198703</c:v>
                </c:pt>
                <c:pt idx="10316">
                  <c:v>7.0782</c:v>
                </c:pt>
                <c:pt idx="10317">
                  <c:v>6.79393531198703</c:v>
                </c:pt>
                <c:pt idx="10318">
                  <c:v>6.79393531198703</c:v>
                </c:pt>
                <c:pt idx="10319">
                  <c:v>6.79393531198703</c:v>
                </c:pt>
                <c:pt idx="10320">
                  <c:v>6.79393531198703</c:v>
                </c:pt>
                <c:pt idx="10321">
                  <c:v>6.79393531198703</c:v>
                </c:pt>
                <c:pt idx="10322">
                  <c:v>6.79393531198703</c:v>
                </c:pt>
                <c:pt idx="10323">
                  <c:v>6.79393531198703</c:v>
                </c:pt>
                <c:pt idx="10324">
                  <c:v>6.79393531198703</c:v>
                </c:pt>
                <c:pt idx="10325">
                  <c:v>6.79393531198703</c:v>
                </c:pt>
                <c:pt idx="10326">
                  <c:v>6.79393531198703</c:v>
                </c:pt>
                <c:pt idx="10327">
                  <c:v>6.79393531198703</c:v>
                </c:pt>
                <c:pt idx="10328">
                  <c:v>6.79393531198703</c:v>
                </c:pt>
                <c:pt idx="10329">
                  <c:v>6.79393531198703</c:v>
                </c:pt>
                <c:pt idx="10330">
                  <c:v>6.79393531198703</c:v>
                </c:pt>
                <c:pt idx="10331">
                  <c:v>6.79393531198703</c:v>
                </c:pt>
                <c:pt idx="10332">
                  <c:v>6.79393531198703</c:v>
                </c:pt>
                <c:pt idx="10333">
                  <c:v>6.79393531198703</c:v>
                </c:pt>
                <c:pt idx="10334">
                  <c:v>6.79393531198703</c:v>
                </c:pt>
                <c:pt idx="10335">
                  <c:v>6.79393531198703</c:v>
                </c:pt>
                <c:pt idx="10336">
                  <c:v>6.51837372776946</c:v>
                </c:pt>
                <c:pt idx="10337">
                  <c:v>6.51837372776946</c:v>
                </c:pt>
                <c:pt idx="10338">
                  <c:v>6.79393531198703</c:v>
                </c:pt>
                <c:pt idx="10339">
                  <c:v>6.79393531198703</c:v>
                </c:pt>
                <c:pt idx="10340">
                  <c:v>6.51837372776946</c:v>
                </c:pt>
                <c:pt idx="10341">
                  <c:v>6.51837372776946</c:v>
                </c:pt>
                <c:pt idx="10342">
                  <c:v>6.51837372776946</c:v>
                </c:pt>
                <c:pt idx="10343">
                  <c:v>6.51837372776946</c:v>
                </c:pt>
                <c:pt idx="10344">
                  <c:v>6.51837372776946</c:v>
                </c:pt>
                <c:pt idx="10345">
                  <c:v>6.51837372776946</c:v>
                </c:pt>
                <c:pt idx="10346">
                  <c:v>6.51837372776946</c:v>
                </c:pt>
                <c:pt idx="10347">
                  <c:v>6.51837372776946</c:v>
                </c:pt>
                <c:pt idx="10348">
                  <c:v>6.51837372776946</c:v>
                </c:pt>
                <c:pt idx="10349">
                  <c:v>6.51837372776946</c:v>
                </c:pt>
                <c:pt idx="10350">
                  <c:v>6.51837372776946</c:v>
                </c:pt>
                <c:pt idx="10351">
                  <c:v>6.51837372776946</c:v>
                </c:pt>
                <c:pt idx="10352">
                  <c:v>6.51837372776946</c:v>
                </c:pt>
                <c:pt idx="10353">
                  <c:v>6.51837372776946</c:v>
                </c:pt>
                <c:pt idx="10354">
                  <c:v>6.51837372776946</c:v>
                </c:pt>
                <c:pt idx="10355">
                  <c:v>6.51837372776946</c:v>
                </c:pt>
                <c:pt idx="10356">
                  <c:v>6.51837372776946</c:v>
                </c:pt>
                <c:pt idx="10357">
                  <c:v>6.51837372776946</c:v>
                </c:pt>
                <c:pt idx="10358">
                  <c:v>6.51837372776946</c:v>
                </c:pt>
                <c:pt idx="10359">
                  <c:v>6.51837372776946</c:v>
                </c:pt>
                <c:pt idx="10360">
                  <c:v>6.51837372776946</c:v>
                </c:pt>
                <c:pt idx="10361">
                  <c:v>6.25133353311817</c:v>
                </c:pt>
                <c:pt idx="10362">
                  <c:v>6.25133353311817</c:v>
                </c:pt>
                <c:pt idx="10363">
                  <c:v>6.25133353311817</c:v>
                </c:pt>
                <c:pt idx="10364">
                  <c:v>6.51837372776946</c:v>
                </c:pt>
                <c:pt idx="10365">
                  <c:v>6.25133353311817</c:v>
                </c:pt>
                <c:pt idx="10366">
                  <c:v>6.25133353311817</c:v>
                </c:pt>
                <c:pt idx="10367">
                  <c:v>6.25133353311817</c:v>
                </c:pt>
                <c:pt idx="10368">
                  <c:v>6.25133353311817</c:v>
                </c:pt>
                <c:pt idx="10369">
                  <c:v>6.25133353311817</c:v>
                </c:pt>
                <c:pt idx="10370">
                  <c:v>6.25133353311817</c:v>
                </c:pt>
                <c:pt idx="10371">
                  <c:v>6.25133353311817</c:v>
                </c:pt>
                <c:pt idx="10372">
                  <c:v>6.25133353311817</c:v>
                </c:pt>
                <c:pt idx="10373">
                  <c:v>6.25133353311817</c:v>
                </c:pt>
                <c:pt idx="10374">
                  <c:v>6.25133353311817</c:v>
                </c:pt>
                <c:pt idx="10375">
                  <c:v>6.25133353311817</c:v>
                </c:pt>
                <c:pt idx="10376">
                  <c:v>6.25133353311817</c:v>
                </c:pt>
                <c:pt idx="10377">
                  <c:v>6.25133353311817</c:v>
                </c:pt>
                <c:pt idx="10378">
                  <c:v>6.25133353311817</c:v>
                </c:pt>
                <c:pt idx="10379">
                  <c:v>6.25133353311817</c:v>
                </c:pt>
                <c:pt idx="10380">
                  <c:v>6.25133353311817</c:v>
                </c:pt>
                <c:pt idx="10381">
                  <c:v>6.25133353311817</c:v>
                </c:pt>
                <c:pt idx="10382">
                  <c:v>6.25133353311817</c:v>
                </c:pt>
                <c:pt idx="10383">
                  <c:v>6.25133353311817</c:v>
                </c:pt>
                <c:pt idx="10384">
                  <c:v>5.99263500245374</c:v>
                </c:pt>
                <c:pt idx="10385">
                  <c:v>5.99263500245374</c:v>
                </c:pt>
                <c:pt idx="10386">
                  <c:v>5.99263500245374</c:v>
                </c:pt>
                <c:pt idx="10387">
                  <c:v>5.99263500245374</c:v>
                </c:pt>
                <c:pt idx="10388">
                  <c:v>5.99263500245374</c:v>
                </c:pt>
                <c:pt idx="10389">
                  <c:v>5.99263500245374</c:v>
                </c:pt>
                <c:pt idx="10390">
                  <c:v>5.99263500245374</c:v>
                </c:pt>
                <c:pt idx="10391">
                  <c:v>5.99263500245374</c:v>
                </c:pt>
                <c:pt idx="10392">
                  <c:v>5.99263500245374</c:v>
                </c:pt>
                <c:pt idx="10393">
                  <c:v>5.99263500245374</c:v>
                </c:pt>
                <c:pt idx="10394">
                  <c:v>5.99263500245374</c:v>
                </c:pt>
                <c:pt idx="10395">
                  <c:v>5.99263500245374</c:v>
                </c:pt>
                <c:pt idx="10396">
                  <c:v>5.99263500245374</c:v>
                </c:pt>
                <c:pt idx="10397">
                  <c:v>5.99263500245374</c:v>
                </c:pt>
                <c:pt idx="10398">
                  <c:v>5.99263500245374</c:v>
                </c:pt>
                <c:pt idx="10399">
                  <c:v>5.99263500245374</c:v>
                </c:pt>
                <c:pt idx="10400">
                  <c:v>5.99263500245374</c:v>
                </c:pt>
                <c:pt idx="10401">
                  <c:v>5.99263500245374</c:v>
                </c:pt>
                <c:pt idx="10402">
                  <c:v>5.99263500245374</c:v>
                </c:pt>
                <c:pt idx="10403">
                  <c:v>5.99263500245374</c:v>
                </c:pt>
                <c:pt idx="10404">
                  <c:v>5.99263500245374</c:v>
                </c:pt>
                <c:pt idx="10405">
                  <c:v>5.99263500245374</c:v>
                </c:pt>
                <c:pt idx="10406">
                  <c:v>5.99263500245374</c:v>
                </c:pt>
                <c:pt idx="10407">
                  <c:v>5.99263500245374</c:v>
                </c:pt>
                <c:pt idx="10408">
                  <c:v>5.74210039724795</c:v>
                </c:pt>
                <c:pt idx="10409">
                  <c:v>5.74210039724795</c:v>
                </c:pt>
                <c:pt idx="10410">
                  <c:v>5.74210039724795</c:v>
                </c:pt>
                <c:pt idx="10411">
                  <c:v>5.74210039724795</c:v>
                </c:pt>
                <c:pt idx="10412">
                  <c:v>5.74210039724795</c:v>
                </c:pt>
                <c:pt idx="10413">
                  <c:v>5.74210039724795</c:v>
                </c:pt>
                <c:pt idx="10414">
                  <c:v>5.74210039724795</c:v>
                </c:pt>
                <c:pt idx="10415">
                  <c:v>5.74210039724795</c:v>
                </c:pt>
                <c:pt idx="10416">
                  <c:v>5.74210039724795</c:v>
                </c:pt>
                <c:pt idx="10417">
                  <c:v>5.74210039724795</c:v>
                </c:pt>
                <c:pt idx="10418">
                  <c:v>5.74210039724795</c:v>
                </c:pt>
                <c:pt idx="10419">
                  <c:v>5.74210039724795</c:v>
                </c:pt>
                <c:pt idx="10420">
                  <c:v>5.74210039724795</c:v>
                </c:pt>
                <c:pt idx="10421">
                  <c:v>5.74210039724795</c:v>
                </c:pt>
                <c:pt idx="10422">
                  <c:v>5.74210039724795</c:v>
                </c:pt>
                <c:pt idx="10423">
                  <c:v>5.74210039724795</c:v>
                </c:pt>
                <c:pt idx="10424">
                  <c:v>5.74210039724795</c:v>
                </c:pt>
                <c:pt idx="10425">
                  <c:v>5.74210039724795</c:v>
                </c:pt>
                <c:pt idx="10426">
                  <c:v>5.74210039724795</c:v>
                </c:pt>
                <c:pt idx="10427">
                  <c:v>5.74210039724795</c:v>
                </c:pt>
                <c:pt idx="10428">
                  <c:v>5.74210039724795</c:v>
                </c:pt>
                <c:pt idx="10429">
                  <c:v>5.49955396441006</c:v>
                </c:pt>
                <c:pt idx="10430">
                  <c:v>5.49955396441006</c:v>
                </c:pt>
                <c:pt idx="10431">
                  <c:v>5.49955396441006</c:v>
                </c:pt>
                <c:pt idx="10432">
                  <c:v>5.49955396441006</c:v>
                </c:pt>
                <c:pt idx="10433">
                  <c:v>5.49955396441006</c:v>
                </c:pt>
                <c:pt idx="10434">
                  <c:v>5.49955396441006</c:v>
                </c:pt>
                <c:pt idx="10435">
                  <c:v>5.49955396441006</c:v>
                </c:pt>
                <c:pt idx="10436">
                  <c:v>5.49955396441006</c:v>
                </c:pt>
                <c:pt idx="10437">
                  <c:v>5.49955396441006</c:v>
                </c:pt>
                <c:pt idx="10438">
                  <c:v>5.49955396441006</c:v>
                </c:pt>
                <c:pt idx="10439">
                  <c:v>5.49955396441006</c:v>
                </c:pt>
                <c:pt idx="10440">
                  <c:v>5.49955396441006</c:v>
                </c:pt>
                <c:pt idx="10441">
                  <c:v>5.49955396441006</c:v>
                </c:pt>
                <c:pt idx="10442">
                  <c:v>5.49955396441006</c:v>
                </c:pt>
                <c:pt idx="10443">
                  <c:v>5.49955396441006</c:v>
                </c:pt>
                <c:pt idx="10444">
                  <c:v>5.49955396441006</c:v>
                </c:pt>
                <c:pt idx="10445">
                  <c:v>5.49955396441006</c:v>
                </c:pt>
                <c:pt idx="10446">
                  <c:v>5.26482193465742</c:v>
                </c:pt>
                <c:pt idx="10447">
                  <c:v>5.26482193465742</c:v>
                </c:pt>
                <c:pt idx="10448">
                  <c:v>5.26482193465742</c:v>
                </c:pt>
                <c:pt idx="10449">
                  <c:v>5.26482193465742</c:v>
                </c:pt>
                <c:pt idx="10450">
                  <c:v>5.26482193465742</c:v>
                </c:pt>
                <c:pt idx="10451">
                  <c:v>5.26482193465742</c:v>
                </c:pt>
                <c:pt idx="10452">
                  <c:v>5.26482193465742</c:v>
                </c:pt>
                <c:pt idx="10453">
                  <c:v>5.26482193465742</c:v>
                </c:pt>
                <c:pt idx="10454">
                  <c:v>5.26482193465742</c:v>
                </c:pt>
                <c:pt idx="10455">
                  <c:v>5.26482193465742</c:v>
                </c:pt>
                <c:pt idx="10456">
                  <c:v>5.26482193465742</c:v>
                </c:pt>
                <c:pt idx="10457">
                  <c:v>5.26482193465742</c:v>
                </c:pt>
                <c:pt idx="10458">
                  <c:v>5.26482193465742</c:v>
                </c:pt>
                <c:pt idx="10459">
                  <c:v>5.26482193465742</c:v>
                </c:pt>
                <c:pt idx="10460">
                  <c:v>5.26482193465742</c:v>
                </c:pt>
                <c:pt idx="10461">
                  <c:v>5.26482193465742</c:v>
                </c:pt>
                <c:pt idx="10462">
                  <c:v>5.26482193465742</c:v>
                </c:pt>
                <c:pt idx="10463">
                  <c:v>5.26482193465742</c:v>
                </c:pt>
                <c:pt idx="10464">
                  <c:v>5.26482193465742</c:v>
                </c:pt>
                <c:pt idx="10465">
                  <c:v>5.03773252087027</c:v>
                </c:pt>
                <c:pt idx="10466">
                  <c:v>5.03773252087027</c:v>
                </c:pt>
                <c:pt idx="10467">
                  <c:v>5.03773252087027</c:v>
                </c:pt>
                <c:pt idx="10468">
                  <c:v>5.03773252087027</c:v>
                </c:pt>
                <c:pt idx="10469">
                  <c:v>5.03773252087027</c:v>
                </c:pt>
                <c:pt idx="10470">
                  <c:v>5.03773252087027</c:v>
                </c:pt>
                <c:pt idx="10471">
                  <c:v>5.03773252087027</c:v>
                </c:pt>
                <c:pt idx="10472">
                  <c:v>5.03773252087027</c:v>
                </c:pt>
                <c:pt idx="10473">
                  <c:v>5.03773252087027</c:v>
                </c:pt>
                <c:pt idx="10474">
                  <c:v>5.03773252087027</c:v>
                </c:pt>
                <c:pt idx="10475">
                  <c:v>5.03773252087027</c:v>
                </c:pt>
                <c:pt idx="10476">
                  <c:v>5.03773252087027</c:v>
                </c:pt>
                <c:pt idx="10477">
                  <c:v>5.03773252087027</c:v>
                </c:pt>
                <c:pt idx="10478">
                  <c:v>5.03773252087027</c:v>
                </c:pt>
                <c:pt idx="10479">
                  <c:v>5.03773252087027</c:v>
                </c:pt>
                <c:pt idx="10480">
                  <c:v>5.03773252087027</c:v>
                </c:pt>
                <c:pt idx="10481">
                  <c:v>5.03773252087027</c:v>
                </c:pt>
                <c:pt idx="10482">
                  <c:v>5.03773252087027</c:v>
                </c:pt>
                <c:pt idx="10483">
                  <c:v>5.03773252087027</c:v>
                </c:pt>
                <c:pt idx="10484">
                  <c:v>4.81811591643033</c:v>
                </c:pt>
                <c:pt idx="10485">
                  <c:v>5.03773252087027</c:v>
                </c:pt>
                <c:pt idx="10486">
                  <c:v>5.03773252087027</c:v>
                </c:pt>
                <c:pt idx="10487">
                  <c:v>4.81811591643033</c:v>
                </c:pt>
                <c:pt idx="10488">
                  <c:v>4.81811591643033</c:v>
                </c:pt>
                <c:pt idx="10489">
                  <c:v>4.81811591643033</c:v>
                </c:pt>
                <c:pt idx="10490">
                  <c:v>4.81811591643033</c:v>
                </c:pt>
                <c:pt idx="10491">
                  <c:v>4.81811591643033</c:v>
                </c:pt>
                <c:pt idx="10492">
                  <c:v>4.81811591643033</c:v>
                </c:pt>
                <c:pt idx="10493">
                  <c:v>4.81811591643033</c:v>
                </c:pt>
                <c:pt idx="10494">
                  <c:v>4.81811591643033</c:v>
                </c:pt>
                <c:pt idx="10495">
                  <c:v>4.81811591643033</c:v>
                </c:pt>
                <c:pt idx="10496">
                  <c:v>4.81811591643033</c:v>
                </c:pt>
                <c:pt idx="10497">
                  <c:v>4.81811591643033</c:v>
                </c:pt>
                <c:pt idx="10498">
                  <c:v>4.81811591643033</c:v>
                </c:pt>
                <c:pt idx="10499">
                  <c:v>4.81811591643033</c:v>
                </c:pt>
                <c:pt idx="10500">
                  <c:v>4.81811591643033</c:v>
                </c:pt>
                <c:pt idx="10501">
                  <c:v>4.81811591643033</c:v>
                </c:pt>
                <c:pt idx="10502">
                  <c:v>4.81811591643033</c:v>
                </c:pt>
                <c:pt idx="10503">
                  <c:v>4.81811591643033</c:v>
                </c:pt>
                <c:pt idx="10504">
                  <c:v>4.81811591643033</c:v>
                </c:pt>
                <c:pt idx="10505">
                  <c:v>4.81811591643033</c:v>
                </c:pt>
                <c:pt idx="10506">
                  <c:v>4.60580429354284</c:v>
                </c:pt>
                <c:pt idx="10507">
                  <c:v>4.81811591643033</c:v>
                </c:pt>
                <c:pt idx="10508">
                  <c:v>4.60580429354284</c:v>
                </c:pt>
                <c:pt idx="10509">
                  <c:v>4.60580429354284</c:v>
                </c:pt>
                <c:pt idx="10510">
                  <c:v>4.60580429354284</c:v>
                </c:pt>
                <c:pt idx="10511">
                  <c:v>4.81811591643033</c:v>
                </c:pt>
                <c:pt idx="10512">
                  <c:v>4.60580429354284</c:v>
                </c:pt>
                <c:pt idx="10513">
                  <c:v>4.60580429354284</c:v>
                </c:pt>
                <c:pt idx="10514">
                  <c:v>4.60580429354284</c:v>
                </c:pt>
                <c:pt idx="10515">
                  <c:v>4.60580429354284</c:v>
                </c:pt>
                <c:pt idx="10516">
                  <c:v>4.60580429354284</c:v>
                </c:pt>
                <c:pt idx="10517">
                  <c:v>4.60580429354284</c:v>
                </c:pt>
                <c:pt idx="10518">
                  <c:v>4.60580429354284</c:v>
                </c:pt>
                <c:pt idx="10519">
                  <c:v>4.60580429354284</c:v>
                </c:pt>
                <c:pt idx="10520">
                  <c:v>4.60580429354284</c:v>
                </c:pt>
                <c:pt idx="10521">
                  <c:v>4.60580429354284</c:v>
                </c:pt>
                <c:pt idx="10522">
                  <c:v>4.60580429354284</c:v>
                </c:pt>
                <c:pt idx="10523">
                  <c:v>4.60580429354284</c:v>
                </c:pt>
                <c:pt idx="10524">
                  <c:v>4.60580429354284</c:v>
                </c:pt>
                <c:pt idx="10525">
                  <c:v>4.60580429354284</c:v>
                </c:pt>
                <c:pt idx="10526">
                  <c:v>4.40063180154164</c:v>
                </c:pt>
                <c:pt idx="10527">
                  <c:v>4.60580429354284</c:v>
                </c:pt>
                <c:pt idx="10528">
                  <c:v>4.40063180154164</c:v>
                </c:pt>
                <c:pt idx="10529">
                  <c:v>4.40063180154164</c:v>
                </c:pt>
                <c:pt idx="10530">
                  <c:v>4.40063180154164</c:v>
                </c:pt>
                <c:pt idx="10531">
                  <c:v>4.40063180154164</c:v>
                </c:pt>
                <c:pt idx="10532">
                  <c:v>4.40063180154164</c:v>
                </c:pt>
                <c:pt idx="10533">
                  <c:v>4.40063180154164</c:v>
                </c:pt>
                <c:pt idx="10534">
                  <c:v>4.40063180154164</c:v>
                </c:pt>
                <c:pt idx="10535">
                  <c:v>4.40063180154164</c:v>
                </c:pt>
                <c:pt idx="10536">
                  <c:v>4.40063180154164</c:v>
                </c:pt>
                <c:pt idx="10537">
                  <c:v>4.40063180154164</c:v>
                </c:pt>
                <c:pt idx="10538">
                  <c:v>4.40063180154164</c:v>
                </c:pt>
                <c:pt idx="10539">
                  <c:v>4.40063180154164</c:v>
                </c:pt>
                <c:pt idx="10540">
                  <c:v>4.40063180154164</c:v>
                </c:pt>
                <c:pt idx="10541">
                  <c:v>4.40063180154164</c:v>
                </c:pt>
                <c:pt idx="10542">
                  <c:v>4.40063180154164</c:v>
                </c:pt>
                <c:pt idx="10543">
                  <c:v>4.40063180154164</c:v>
                </c:pt>
                <c:pt idx="10544">
                  <c:v>4.40063180154164</c:v>
                </c:pt>
                <c:pt idx="10545">
                  <c:v>4.2024345651771</c:v>
                </c:pt>
                <c:pt idx="10546">
                  <c:v>4.40063180154164</c:v>
                </c:pt>
                <c:pt idx="10547">
                  <c:v>4.2024345651771</c:v>
                </c:pt>
                <c:pt idx="10548">
                  <c:v>4.2024345651771</c:v>
                </c:pt>
                <c:pt idx="10549">
                  <c:v>4.2024345651771</c:v>
                </c:pt>
                <c:pt idx="10550">
                  <c:v>4.2024345651771</c:v>
                </c:pt>
                <c:pt idx="10551">
                  <c:v>4.2024345651771</c:v>
                </c:pt>
                <c:pt idx="10552">
                  <c:v>4.2024345651771</c:v>
                </c:pt>
                <c:pt idx="10553">
                  <c:v>4.2024345651771</c:v>
                </c:pt>
                <c:pt idx="10554">
                  <c:v>4.2024345651771</c:v>
                </c:pt>
                <c:pt idx="10555">
                  <c:v>4.2024345651771</c:v>
                </c:pt>
                <c:pt idx="10556">
                  <c:v>4.2024345651771</c:v>
                </c:pt>
                <c:pt idx="10557">
                  <c:v>4.2024345651771</c:v>
                </c:pt>
                <c:pt idx="10558">
                  <c:v>4.2024345651771</c:v>
                </c:pt>
                <c:pt idx="10559">
                  <c:v>4.2024345651771</c:v>
                </c:pt>
                <c:pt idx="10560">
                  <c:v>4.2024345651771</c:v>
                </c:pt>
                <c:pt idx="10561">
                  <c:v>4.2024345651771</c:v>
                </c:pt>
                <c:pt idx="10562">
                  <c:v>4.2024345651771</c:v>
                </c:pt>
                <c:pt idx="10563">
                  <c:v>4.2024345651771</c:v>
                </c:pt>
                <c:pt idx="10564">
                  <c:v>4.2024345651771</c:v>
                </c:pt>
                <c:pt idx="10565">
                  <c:v>4.2024345651771</c:v>
                </c:pt>
                <c:pt idx="10566">
                  <c:v>4.2024345651771</c:v>
                </c:pt>
                <c:pt idx="10567">
                  <c:v>4.2024345651771</c:v>
                </c:pt>
                <c:pt idx="10568">
                  <c:v>4.2024345651771</c:v>
                </c:pt>
                <c:pt idx="10569">
                  <c:v>4.2024345651771</c:v>
                </c:pt>
                <c:pt idx="10570">
                  <c:v>4.01105068288632</c:v>
                </c:pt>
                <c:pt idx="10571">
                  <c:v>4.2024345651771</c:v>
                </c:pt>
                <c:pt idx="10572">
                  <c:v>4.2024345651771</c:v>
                </c:pt>
                <c:pt idx="10573">
                  <c:v>4.01105068288632</c:v>
                </c:pt>
                <c:pt idx="10574">
                  <c:v>4.2024345651771</c:v>
                </c:pt>
                <c:pt idx="10575">
                  <c:v>4.2024345651771</c:v>
                </c:pt>
                <c:pt idx="10576">
                  <c:v>4.01105068288632</c:v>
                </c:pt>
                <c:pt idx="10577">
                  <c:v>4.01105068288632</c:v>
                </c:pt>
                <c:pt idx="10578">
                  <c:v>4.01105068288632</c:v>
                </c:pt>
                <c:pt idx="10579">
                  <c:v>4.01105068288632</c:v>
                </c:pt>
                <c:pt idx="10580">
                  <c:v>4.01105068288632</c:v>
                </c:pt>
                <c:pt idx="10581">
                  <c:v>4.01105068288632</c:v>
                </c:pt>
                <c:pt idx="10582">
                  <c:v>4.01105068288632</c:v>
                </c:pt>
                <c:pt idx="10583">
                  <c:v>4.01105068288632</c:v>
                </c:pt>
                <c:pt idx="10584">
                  <c:v>4.01105068288632</c:v>
                </c:pt>
                <c:pt idx="10585">
                  <c:v>4.01105068288632</c:v>
                </c:pt>
                <c:pt idx="10586">
                  <c:v>4.01105068288632</c:v>
                </c:pt>
                <c:pt idx="10587">
                  <c:v>4.01105068288632</c:v>
                </c:pt>
                <c:pt idx="10588">
                  <c:v>4.01105068288632</c:v>
                </c:pt>
                <c:pt idx="10589">
                  <c:v>4.01105068288632</c:v>
                </c:pt>
                <c:pt idx="10590">
                  <c:v>4.01105068288632</c:v>
                </c:pt>
                <c:pt idx="10591">
                  <c:v>4.01105068288632</c:v>
                </c:pt>
                <c:pt idx="10592">
                  <c:v>4.01105068288632</c:v>
                </c:pt>
                <c:pt idx="10593">
                  <c:v>4.01105068288632</c:v>
                </c:pt>
                <c:pt idx="10594">
                  <c:v>4.01105068288632</c:v>
                </c:pt>
                <c:pt idx="10595">
                  <c:v>4.01105068288632</c:v>
                </c:pt>
                <c:pt idx="10596">
                  <c:v>4.01105068288632</c:v>
                </c:pt>
                <c:pt idx="10597">
                  <c:v>4.01105068288632</c:v>
                </c:pt>
                <c:pt idx="10598">
                  <c:v>4.01105068288632</c:v>
                </c:pt>
                <c:pt idx="10599">
                  <c:v>4.01105068288632</c:v>
                </c:pt>
                <c:pt idx="10600">
                  <c:v>4.01105068288632</c:v>
                </c:pt>
                <c:pt idx="10601">
                  <c:v>4.01105068288632</c:v>
                </c:pt>
                <c:pt idx="10602">
                  <c:v>4.01105068288632</c:v>
                </c:pt>
                <c:pt idx="10603">
                  <c:v>4.01105068288632</c:v>
                </c:pt>
                <c:pt idx="10604">
                  <c:v>4.01105068288632</c:v>
                </c:pt>
                <c:pt idx="10605">
                  <c:v>4.01105068288632</c:v>
                </c:pt>
                <c:pt idx="10606">
                  <c:v>4.01105068288632</c:v>
                </c:pt>
                <c:pt idx="10607">
                  <c:v>4.01105068288632</c:v>
                </c:pt>
                <c:pt idx="10608">
                  <c:v>4.01105068288632</c:v>
                </c:pt>
                <c:pt idx="10609">
                  <c:v>4.01105068288632</c:v>
                </c:pt>
                <c:pt idx="10610">
                  <c:v>3.82632022504542</c:v>
                </c:pt>
                <c:pt idx="10611">
                  <c:v>4.01105068288632</c:v>
                </c:pt>
                <c:pt idx="10612">
                  <c:v>4.01105068288632</c:v>
                </c:pt>
                <c:pt idx="10613">
                  <c:v>4.01105068288632</c:v>
                </c:pt>
                <c:pt idx="10614">
                  <c:v>4.01105068288632</c:v>
                </c:pt>
                <c:pt idx="10615">
                  <c:v>3.82632022504542</c:v>
                </c:pt>
                <c:pt idx="10616">
                  <c:v>3.82632022504542</c:v>
                </c:pt>
                <c:pt idx="10617">
                  <c:v>3.82632022504542</c:v>
                </c:pt>
                <c:pt idx="10618">
                  <c:v>3.82632022504542</c:v>
                </c:pt>
                <c:pt idx="10619">
                  <c:v>4.01105068288632</c:v>
                </c:pt>
                <c:pt idx="10620">
                  <c:v>3.82632022504542</c:v>
                </c:pt>
                <c:pt idx="10621">
                  <c:v>3.82632022504542</c:v>
                </c:pt>
                <c:pt idx="10622">
                  <c:v>4.01105068288632</c:v>
                </c:pt>
                <c:pt idx="10623">
                  <c:v>3.82632022504542</c:v>
                </c:pt>
                <c:pt idx="10624">
                  <c:v>3.82632022504542</c:v>
                </c:pt>
                <c:pt idx="10625">
                  <c:v>3.82632022504542</c:v>
                </c:pt>
                <c:pt idx="10626">
                  <c:v>3.82632022504542</c:v>
                </c:pt>
                <c:pt idx="10627">
                  <c:v>3.82632022504542</c:v>
                </c:pt>
                <c:pt idx="10628">
                  <c:v>3.82632022504542</c:v>
                </c:pt>
                <c:pt idx="10629">
                  <c:v>3.82632022504542</c:v>
                </c:pt>
                <c:pt idx="10630">
                  <c:v>3.82632022504542</c:v>
                </c:pt>
                <c:pt idx="10631">
                  <c:v>3.82632022504542</c:v>
                </c:pt>
                <c:pt idx="10632">
                  <c:v>3.82632022504542</c:v>
                </c:pt>
                <c:pt idx="10633">
                  <c:v>3.82632022504542</c:v>
                </c:pt>
                <c:pt idx="10634">
                  <c:v>3.82632022504542</c:v>
                </c:pt>
                <c:pt idx="10635">
                  <c:v>3.82632022504542</c:v>
                </c:pt>
                <c:pt idx="10636">
                  <c:v>3.82632022504542</c:v>
                </c:pt>
                <c:pt idx="10637">
                  <c:v>3.82632022504542</c:v>
                </c:pt>
                <c:pt idx="10638">
                  <c:v>3.82632022504542</c:v>
                </c:pt>
                <c:pt idx="10639">
                  <c:v>3.82632022504542</c:v>
                </c:pt>
                <c:pt idx="10640">
                  <c:v>3.82632022504542</c:v>
                </c:pt>
                <c:pt idx="10641">
                  <c:v>3.82632022504542</c:v>
                </c:pt>
                <c:pt idx="10642">
                  <c:v>3.82632022504542</c:v>
                </c:pt>
                <c:pt idx="10643">
                  <c:v>3.82632022504542</c:v>
                </c:pt>
                <c:pt idx="10644">
                  <c:v>3.82632022504542</c:v>
                </c:pt>
                <c:pt idx="10645">
                  <c:v>3.82632022504542</c:v>
                </c:pt>
                <c:pt idx="10646">
                  <c:v>3.82632022504542</c:v>
                </c:pt>
                <c:pt idx="10647">
                  <c:v>3.82632022504542</c:v>
                </c:pt>
                <c:pt idx="10648">
                  <c:v>3.82632022504542</c:v>
                </c:pt>
                <c:pt idx="10649">
                  <c:v>3.82632022504542</c:v>
                </c:pt>
                <c:pt idx="10650">
                  <c:v>3.82632022504542</c:v>
                </c:pt>
                <c:pt idx="10651">
                  <c:v>3.82632022504542</c:v>
                </c:pt>
                <c:pt idx="10652">
                  <c:v>3.82632022504542</c:v>
                </c:pt>
                <c:pt idx="10653">
                  <c:v>3.82632022504542</c:v>
                </c:pt>
                <c:pt idx="10654">
                  <c:v>3.82632022504542</c:v>
                </c:pt>
                <c:pt idx="10655">
                  <c:v>3.82632022504542</c:v>
                </c:pt>
                <c:pt idx="10656">
                  <c:v>3.82632022504542</c:v>
                </c:pt>
                <c:pt idx="10657">
                  <c:v>3.82632022504542</c:v>
                </c:pt>
                <c:pt idx="10658">
                  <c:v>3.82632022504542</c:v>
                </c:pt>
                <c:pt idx="10659">
                  <c:v>3.82632022504542</c:v>
                </c:pt>
                <c:pt idx="10660">
                  <c:v>3.82632022504542</c:v>
                </c:pt>
                <c:pt idx="10661">
                  <c:v>3.82632022504542</c:v>
                </c:pt>
                <c:pt idx="10662">
                  <c:v>3.82632022504542</c:v>
                </c:pt>
                <c:pt idx="10663">
                  <c:v>3.82632022504542</c:v>
                </c:pt>
                <c:pt idx="10664">
                  <c:v>3.82632022504542</c:v>
                </c:pt>
                <c:pt idx="10665">
                  <c:v>3.82632022504542</c:v>
                </c:pt>
                <c:pt idx="10666">
                  <c:v>3.82632022504542</c:v>
                </c:pt>
                <c:pt idx="10667">
                  <c:v>3.82632022504542</c:v>
                </c:pt>
                <c:pt idx="10668">
                  <c:v>3.82632022504542</c:v>
                </c:pt>
                <c:pt idx="10669">
                  <c:v>3.82632022504542</c:v>
                </c:pt>
                <c:pt idx="10670">
                  <c:v>3.82632022504542</c:v>
                </c:pt>
                <c:pt idx="10671">
                  <c:v>3.82632022504542</c:v>
                </c:pt>
                <c:pt idx="10672">
                  <c:v>3.82632022504542</c:v>
                </c:pt>
                <c:pt idx="10673">
                  <c:v>3.82632022504542</c:v>
                </c:pt>
                <c:pt idx="10674">
                  <c:v>3.82632022504542</c:v>
                </c:pt>
                <c:pt idx="10675">
                  <c:v>3.82632022504542</c:v>
                </c:pt>
                <c:pt idx="10676">
                  <c:v>3.82632022504542</c:v>
                </c:pt>
                <c:pt idx="10677">
                  <c:v>3.82632022504542</c:v>
                </c:pt>
                <c:pt idx="10678">
                  <c:v>3.82632022504542</c:v>
                </c:pt>
                <c:pt idx="10679">
                  <c:v>3.82632022504542</c:v>
                </c:pt>
                <c:pt idx="10680">
                  <c:v>3.82632022504542</c:v>
                </c:pt>
                <c:pt idx="10681">
                  <c:v>3.82632022504542</c:v>
                </c:pt>
                <c:pt idx="10682">
                  <c:v>3.82632022504542</c:v>
                </c:pt>
                <c:pt idx="10683">
                  <c:v>3.82632022504542</c:v>
                </c:pt>
                <c:pt idx="10684">
                  <c:v>3.82632022504542</c:v>
                </c:pt>
                <c:pt idx="10685">
                  <c:v>3.82632022504542</c:v>
                </c:pt>
                <c:pt idx="10686">
                  <c:v>3.82632022504542</c:v>
                </c:pt>
                <c:pt idx="10687">
                  <c:v>3.82632022504542</c:v>
                </c:pt>
                <c:pt idx="10688">
                  <c:v>3.82632022504542</c:v>
                </c:pt>
                <c:pt idx="10689">
                  <c:v>3.82632022504542</c:v>
                </c:pt>
                <c:pt idx="10690">
                  <c:v>3.82632022504542</c:v>
                </c:pt>
                <c:pt idx="10691">
                  <c:v>3.82632022504542</c:v>
                </c:pt>
                <c:pt idx="10692">
                  <c:v>3.82632022504542</c:v>
                </c:pt>
                <c:pt idx="10693">
                  <c:v>3.82632022504542</c:v>
                </c:pt>
                <c:pt idx="10694">
                  <c:v>3.82632022504542</c:v>
                </c:pt>
                <c:pt idx="10695">
                  <c:v>3.82632022504542</c:v>
                </c:pt>
                <c:pt idx="10696">
                  <c:v>3.82632022504542</c:v>
                </c:pt>
                <c:pt idx="10697">
                  <c:v>3.82632022504542</c:v>
                </c:pt>
                <c:pt idx="10698">
                  <c:v>3.82632022504542</c:v>
                </c:pt>
                <c:pt idx="10699">
                  <c:v>3.82632022504542</c:v>
                </c:pt>
                <c:pt idx="10700">
                  <c:v>3.82632022504542</c:v>
                </c:pt>
                <c:pt idx="10701">
                  <c:v>3.82632022504542</c:v>
                </c:pt>
                <c:pt idx="10702">
                  <c:v>3.82632022504542</c:v>
                </c:pt>
                <c:pt idx="10703">
                  <c:v>3.82632022504542</c:v>
                </c:pt>
                <c:pt idx="10704">
                  <c:v>3.82632022504542</c:v>
                </c:pt>
                <c:pt idx="10705">
                  <c:v>3.82632022504542</c:v>
                </c:pt>
                <c:pt idx="10706">
                  <c:v>3.82632022504542</c:v>
                </c:pt>
                <c:pt idx="10707">
                  <c:v>3.82632022504542</c:v>
                </c:pt>
                <c:pt idx="10708">
                  <c:v>3.82632022504542</c:v>
                </c:pt>
                <c:pt idx="10709">
                  <c:v>3.82632022504542</c:v>
                </c:pt>
                <c:pt idx="10710">
                  <c:v>3.82632022504542</c:v>
                </c:pt>
                <c:pt idx="10711">
                  <c:v>3.82632022504542</c:v>
                </c:pt>
                <c:pt idx="10712">
                  <c:v>3.82632022504542</c:v>
                </c:pt>
                <c:pt idx="10713">
                  <c:v>3.82632022504542</c:v>
                </c:pt>
                <c:pt idx="10714">
                  <c:v>3.82632022504542</c:v>
                </c:pt>
                <c:pt idx="10715">
                  <c:v>3.82632022504542</c:v>
                </c:pt>
                <c:pt idx="10716">
                  <c:v>3.82632022504542</c:v>
                </c:pt>
                <c:pt idx="10717">
                  <c:v>3.82632022504542</c:v>
                </c:pt>
                <c:pt idx="10718">
                  <c:v>3.82632022504542</c:v>
                </c:pt>
                <c:pt idx="10719">
                  <c:v>3.82632022504542</c:v>
                </c:pt>
                <c:pt idx="10720">
                  <c:v>3.82632022504542</c:v>
                </c:pt>
                <c:pt idx="10721">
                  <c:v>3.82632022504542</c:v>
                </c:pt>
                <c:pt idx="10722">
                  <c:v>3.82632022504542</c:v>
                </c:pt>
                <c:pt idx="10723">
                  <c:v>3.82632022504542</c:v>
                </c:pt>
                <c:pt idx="10724">
                  <c:v>3.82632022504542</c:v>
                </c:pt>
                <c:pt idx="10725">
                  <c:v>3.82632022504542</c:v>
                </c:pt>
                <c:pt idx="10726">
                  <c:v>3.82632022504542</c:v>
                </c:pt>
                <c:pt idx="10727">
                  <c:v>3.82632022504542</c:v>
                </c:pt>
                <c:pt idx="10728">
                  <c:v>3.82632022504542</c:v>
                </c:pt>
                <c:pt idx="10729">
                  <c:v>3.82632022504542</c:v>
                </c:pt>
                <c:pt idx="10730">
                  <c:v>3.82632022504542</c:v>
                </c:pt>
                <c:pt idx="10731">
                  <c:v>3.82632022504542</c:v>
                </c:pt>
                <c:pt idx="10732">
                  <c:v>3.82632022504542</c:v>
                </c:pt>
                <c:pt idx="10733">
                  <c:v>3.82632022504542</c:v>
                </c:pt>
                <c:pt idx="10734">
                  <c:v>3.82632022504542</c:v>
                </c:pt>
                <c:pt idx="10735">
                  <c:v>3.82632022504542</c:v>
                </c:pt>
                <c:pt idx="10736">
                  <c:v>3.82632022504542</c:v>
                </c:pt>
                <c:pt idx="10737">
                  <c:v>3.82632022504542</c:v>
                </c:pt>
                <c:pt idx="10738">
                  <c:v>3.82632022504542</c:v>
                </c:pt>
                <c:pt idx="10739">
                  <c:v>3.82632022504542</c:v>
                </c:pt>
                <c:pt idx="10740">
                  <c:v>3.82632022504542</c:v>
                </c:pt>
                <c:pt idx="10741">
                  <c:v>3.82632022504542</c:v>
                </c:pt>
                <c:pt idx="10742">
                  <c:v>3.82632022504542</c:v>
                </c:pt>
                <c:pt idx="10743">
                  <c:v>3.82632022504542</c:v>
                </c:pt>
                <c:pt idx="10744">
                  <c:v>3.82632022504542</c:v>
                </c:pt>
                <c:pt idx="10745">
                  <c:v>3.82632022504542</c:v>
                </c:pt>
                <c:pt idx="10746">
                  <c:v>3.82632022504542</c:v>
                </c:pt>
                <c:pt idx="10747">
                  <c:v>3.82632022504542</c:v>
                </c:pt>
                <c:pt idx="10748">
                  <c:v>3.82632022504542</c:v>
                </c:pt>
                <c:pt idx="10749">
                  <c:v>3.82632022504542</c:v>
                </c:pt>
                <c:pt idx="10750">
                  <c:v>3.82632022504542</c:v>
                </c:pt>
                <c:pt idx="10751">
                  <c:v>3.82632022504542</c:v>
                </c:pt>
                <c:pt idx="10752">
                  <c:v>3.82632022504542</c:v>
                </c:pt>
                <c:pt idx="10753">
                  <c:v>3.82632022504542</c:v>
                </c:pt>
                <c:pt idx="10754">
                  <c:v>3.82632022504542</c:v>
                </c:pt>
                <c:pt idx="10755">
                  <c:v>3.82632022504542</c:v>
                </c:pt>
                <c:pt idx="10756">
                  <c:v>3.82632022504542</c:v>
                </c:pt>
                <c:pt idx="10757">
                  <c:v>3.82632022504542</c:v>
                </c:pt>
                <c:pt idx="10758">
                  <c:v>3.82632022504542</c:v>
                </c:pt>
                <c:pt idx="10759">
                  <c:v>3.82632022504542</c:v>
                </c:pt>
                <c:pt idx="10760">
                  <c:v>3.82632022504542</c:v>
                </c:pt>
                <c:pt idx="10761">
                  <c:v>3.82632022504542</c:v>
                </c:pt>
                <c:pt idx="10762">
                  <c:v>3.82632022504542</c:v>
                </c:pt>
                <c:pt idx="10763">
                  <c:v>3.82632022504542</c:v>
                </c:pt>
                <c:pt idx="10764">
                  <c:v>3.82632022504542</c:v>
                </c:pt>
                <c:pt idx="10765">
                  <c:v>3.82632022504542</c:v>
                </c:pt>
                <c:pt idx="10766">
                  <c:v>3.82632022504542</c:v>
                </c:pt>
                <c:pt idx="10767">
                  <c:v>3.82632022504542</c:v>
                </c:pt>
                <c:pt idx="10768">
                  <c:v>3.82632022504542</c:v>
                </c:pt>
                <c:pt idx="10769">
                  <c:v>3.82632022504542</c:v>
                </c:pt>
                <c:pt idx="10770">
                  <c:v>3.82632022504542</c:v>
                </c:pt>
                <c:pt idx="10771">
                  <c:v>3.82632022504542</c:v>
                </c:pt>
                <c:pt idx="10772">
                  <c:v>3.82632022504542</c:v>
                </c:pt>
                <c:pt idx="10773">
                  <c:v>3.82632022504542</c:v>
                </c:pt>
                <c:pt idx="10774">
                  <c:v>3.82632022504542</c:v>
                </c:pt>
                <c:pt idx="10775">
                  <c:v>3.82632022504542</c:v>
                </c:pt>
                <c:pt idx="10776">
                  <c:v>3.82632022504542</c:v>
                </c:pt>
                <c:pt idx="10777">
                  <c:v>3.82632022504542</c:v>
                </c:pt>
                <c:pt idx="10778">
                  <c:v>3.82632022504542</c:v>
                </c:pt>
                <c:pt idx="10779">
                  <c:v>3.82632022504542</c:v>
                </c:pt>
                <c:pt idx="10780">
                  <c:v>3.82632022504542</c:v>
                </c:pt>
                <c:pt idx="10781">
                  <c:v>3.82632022504542</c:v>
                </c:pt>
                <c:pt idx="10782">
                  <c:v>3.82632022504542</c:v>
                </c:pt>
                <c:pt idx="10783">
                  <c:v>3.82632022504542</c:v>
                </c:pt>
                <c:pt idx="10784">
                  <c:v>3.82632022504542</c:v>
                </c:pt>
                <c:pt idx="10785">
                  <c:v>3.82632022504542</c:v>
                </c:pt>
                <c:pt idx="10786">
                  <c:v>3.82632022504542</c:v>
                </c:pt>
                <c:pt idx="10787">
                  <c:v>3.82632022504542</c:v>
                </c:pt>
                <c:pt idx="10788">
                  <c:v>3.82632022504542</c:v>
                </c:pt>
                <c:pt idx="10789">
                  <c:v>3.82632022504542</c:v>
                </c:pt>
                <c:pt idx="10790">
                  <c:v>3.82632022504542</c:v>
                </c:pt>
                <c:pt idx="10791">
                  <c:v>3.82632022504542</c:v>
                </c:pt>
                <c:pt idx="10792">
                  <c:v>3.82632022504542</c:v>
                </c:pt>
                <c:pt idx="10793">
                  <c:v>3.82632022504542</c:v>
                </c:pt>
                <c:pt idx="10794">
                  <c:v>3.82632022504542</c:v>
                </c:pt>
                <c:pt idx="10795">
                  <c:v>3.82632022504542</c:v>
                </c:pt>
                <c:pt idx="10796">
                  <c:v>3.82632022504542</c:v>
                </c:pt>
                <c:pt idx="10797">
                  <c:v>3.82632022504542</c:v>
                </c:pt>
                <c:pt idx="10798">
                  <c:v>3.82632022504542</c:v>
                </c:pt>
                <c:pt idx="10799">
                  <c:v>3.82632022504542</c:v>
                </c:pt>
                <c:pt idx="10800">
                  <c:v>3.82632022504542</c:v>
                </c:pt>
                <c:pt idx="10801">
                  <c:v>3.82632022504542</c:v>
                </c:pt>
                <c:pt idx="10802">
                  <c:v>3.82632022504542</c:v>
                </c:pt>
                <c:pt idx="10803">
                  <c:v>3.82632022504542</c:v>
                </c:pt>
                <c:pt idx="10804">
                  <c:v>3.82632022504542</c:v>
                </c:pt>
                <c:pt idx="10805">
                  <c:v>3.82632022504542</c:v>
                </c:pt>
                <c:pt idx="10806">
                  <c:v>3.82632022504542</c:v>
                </c:pt>
                <c:pt idx="10807">
                  <c:v>3.82632022504542</c:v>
                </c:pt>
                <c:pt idx="10808">
                  <c:v>3.82632022504542</c:v>
                </c:pt>
                <c:pt idx="10809">
                  <c:v>3.82632022504542</c:v>
                </c:pt>
                <c:pt idx="10810">
                  <c:v>3.82632022504542</c:v>
                </c:pt>
                <c:pt idx="10811">
                  <c:v>3.82632022504542</c:v>
                </c:pt>
                <c:pt idx="10812">
                  <c:v>3.82632022504542</c:v>
                </c:pt>
                <c:pt idx="10813">
                  <c:v>3.82632022504542</c:v>
                </c:pt>
                <c:pt idx="10814">
                  <c:v>3.82632022504542</c:v>
                </c:pt>
                <c:pt idx="10815">
                  <c:v>3.82632022504542</c:v>
                </c:pt>
                <c:pt idx="10816">
                  <c:v>3.82632022504542</c:v>
                </c:pt>
                <c:pt idx="10817">
                  <c:v>3.82632022504542</c:v>
                </c:pt>
                <c:pt idx="10818">
                  <c:v>3.82632022504542</c:v>
                </c:pt>
                <c:pt idx="10819">
                  <c:v>3.82632022504542</c:v>
                </c:pt>
                <c:pt idx="10820">
                  <c:v>3.82632022504542</c:v>
                </c:pt>
                <c:pt idx="10821">
                  <c:v>3.82632022504542</c:v>
                </c:pt>
                <c:pt idx="10822">
                  <c:v>3.82632022504542</c:v>
                </c:pt>
                <c:pt idx="10823">
                  <c:v>3.82632022504542</c:v>
                </c:pt>
                <c:pt idx="10824">
                  <c:v>3.82632022504542</c:v>
                </c:pt>
                <c:pt idx="10825">
                  <c:v>3.82632022504542</c:v>
                </c:pt>
                <c:pt idx="10826">
                  <c:v>3.82632022504542</c:v>
                </c:pt>
                <c:pt idx="10827">
                  <c:v>3.82632022504542</c:v>
                </c:pt>
                <c:pt idx="10828">
                  <c:v>3.82632022504542</c:v>
                </c:pt>
                <c:pt idx="10829">
                  <c:v>3.82632022504542</c:v>
                </c:pt>
                <c:pt idx="10830">
                  <c:v>3.82632022504542</c:v>
                </c:pt>
                <c:pt idx="10831">
                  <c:v>3.82632022504542</c:v>
                </c:pt>
                <c:pt idx="10832">
                  <c:v>3.82632022504542</c:v>
                </c:pt>
                <c:pt idx="10833">
                  <c:v>3.82632022504542</c:v>
                </c:pt>
                <c:pt idx="10834">
                  <c:v>3.82632022504542</c:v>
                </c:pt>
                <c:pt idx="10835">
                  <c:v>3.82632022504542</c:v>
                </c:pt>
                <c:pt idx="10836">
                  <c:v>3.82632022504542</c:v>
                </c:pt>
                <c:pt idx="10837">
                  <c:v>3.82632022504542</c:v>
                </c:pt>
                <c:pt idx="10838">
                  <c:v>3.82632022504542</c:v>
                </c:pt>
                <c:pt idx="10839">
                  <c:v>3.82632022504542</c:v>
                </c:pt>
                <c:pt idx="10840">
                  <c:v>3.82632022504542</c:v>
                </c:pt>
                <c:pt idx="10841">
                  <c:v>3.82632022504542</c:v>
                </c:pt>
                <c:pt idx="10842">
                  <c:v>3.82632022504542</c:v>
                </c:pt>
                <c:pt idx="10843">
                  <c:v>3.82632022504542</c:v>
                </c:pt>
                <c:pt idx="10844">
                  <c:v>3.82632022504542</c:v>
                </c:pt>
                <c:pt idx="10845">
                  <c:v>3.82632022504542</c:v>
                </c:pt>
                <c:pt idx="10846">
                  <c:v>3.82632022504542</c:v>
                </c:pt>
                <c:pt idx="10847">
                  <c:v>3.82632022504542</c:v>
                </c:pt>
                <c:pt idx="10848">
                  <c:v>3.82632022504542</c:v>
                </c:pt>
                <c:pt idx="10849">
                  <c:v>3.82632022504542</c:v>
                </c:pt>
                <c:pt idx="10850">
                  <c:v>3.82632022504542</c:v>
                </c:pt>
                <c:pt idx="10851">
                  <c:v>3.82632022504542</c:v>
                </c:pt>
                <c:pt idx="10852">
                  <c:v>3.82632022504542</c:v>
                </c:pt>
                <c:pt idx="10853">
                  <c:v>3.82632022504542</c:v>
                </c:pt>
                <c:pt idx="10854">
                  <c:v>3.82632022504542</c:v>
                </c:pt>
                <c:pt idx="10855">
                  <c:v>3.82632022504542</c:v>
                </c:pt>
                <c:pt idx="10856">
                  <c:v>3.82632022504542</c:v>
                </c:pt>
                <c:pt idx="10857">
                  <c:v>3.82632022504542</c:v>
                </c:pt>
                <c:pt idx="10858">
                  <c:v>3.82632022504542</c:v>
                </c:pt>
                <c:pt idx="10859">
                  <c:v>3.82632022504542</c:v>
                </c:pt>
                <c:pt idx="10860">
                  <c:v>3.82632022504542</c:v>
                </c:pt>
                <c:pt idx="10861">
                  <c:v>3.82632022504542</c:v>
                </c:pt>
                <c:pt idx="10862">
                  <c:v>3.82632022504542</c:v>
                </c:pt>
                <c:pt idx="10863">
                  <c:v>3.82632022504542</c:v>
                </c:pt>
                <c:pt idx="10864">
                  <c:v>3.64808523220339</c:v>
                </c:pt>
                <c:pt idx="10865">
                  <c:v>3.64808523220339</c:v>
                </c:pt>
                <c:pt idx="10866">
                  <c:v>3.82632022504542</c:v>
                </c:pt>
                <c:pt idx="10867">
                  <c:v>3.82632022504542</c:v>
                </c:pt>
                <c:pt idx="10868">
                  <c:v>3.82632022504542</c:v>
                </c:pt>
                <c:pt idx="10869">
                  <c:v>3.64808523220339</c:v>
                </c:pt>
                <c:pt idx="10870">
                  <c:v>3.64808523220339</c:v>
                </c:pt>
                <c:pt idx="10871">
                  <c:v>3.64808523220339</c:v>
                </c:pt>
                <c:pt idx="10872">
                  <c:v>3.64808523220339</c:v>
                </c:pt>
                <c:pt idx="10873">
                  <c:v>3.64808523220339</c:v>
                </c:pt>
                <c:pt idx="10874">
                  <c:v>3.64808523220339</c:v>
                </c:pt>
                <c:pt idx="10875">
                  <c:v>3.82632022504542</c:v>
                </c:pt>
                <c:pt idx="10876">
                  <c:v>3.82632022504542</c:v>
                </c:pt>
                <c:pt idx="10877">
                  <c:v>3.82632022504542</c:v>
                </c:pt>
                <c:pt idx="10878">
                  <c:v>3.64808523220339</c:v>
                </c:pt>
                <c:pt idx="10879">
                  <c:v>3.64808523220339</c:v>
                </c:pt>
                <c:pt idx="10880">
                  <c:v>3.64808523220339</c:v>
                </c:pt>
                <c:pt idx="10881">
                  <c:v>3.64808523220339</c:v>
                </c:pt>
                <c:pt idx="10882">
                  <c:v>3.64808523220339</c:v>
                </c:pt>
                <c:pt idx="10883">
                  <c:v>3.64808523220339</c:v>
                </c:pt>
                <c:pt idx="10884">
                  <c:v>3.64808523220339</c:v>
                </c:pt>
                <c:pt idx="10885">
                  <c:v>3.64808523220339</c:v>
                </c:pt>
                <c:pt idx="10886">
                  <c:v>3.64808523220339</c:v>
                </c:pt>
                <c:pt idx="10887">
                  <c:v>3.64808523220339</c:v>
                </c:pt>
                <c:pt idx="10888">
                  <c:v>3.64808523220339</c:v>
                </c:pt>
                <c:pt idx="10889">
                  <c:v>3.64808523220339</c:v>
                </c:pt>
                <c:pt idx="10890">
                  <c:v>3.64808523220339</c:v>
                </c:pt>
                <c:pt idx="10891">
                  <c:v>3.64808523220339</c:v>
                </c:pt>
                <c:pt idx="10892">
                  <c:v>3.64808523220339</c:v>
                </c:pt>
                <c:pt idx="10893">
                  <c:v>3.64808523220339</c:v>
                </c:pt>
                <c:pt idx="10894">
                  <c:v>3.64808523220339</c:v>
                </c:pt>
                <c:pt idx="10895">
                  <c:v>3.64808523220339</c:v>
                </c:pt>
                <c:pt idx="10896">
                  <c:v>3.64808523220339</c:v>
                </c:pt>
                <c:pt idx="10897">
                  <c:v>3.64808523220339</c:v>
                </c:pt>
                <c:pt idx="10898">
                  <c:v>3.64808523220339</c:v>
                </c:pt>
                <c:pt idx="10899">
                  <c:v>3.64808523220339</c:v>
                </c:pt>
                <c:pt idx="10900">
                  <c:v>3.64808523220339</c:v>
                </c:pt>
                <c:pt idx="10901">
                  <c:v>3.64808523220339</c:v>
                </c:pt>
                <c:pt idx="10902">
                  <c:v>3.64808523220339</c:v>
                </c:pt>
                <c:pt idx="10903">
                  <c:v>3.64808523220339</c:v>
                </c:pt>
                <c:pt idx="10904">
                  <c:v>3.64808523220339</c:v>
                </c:pt>
                <c:pt idx="10905">
                  <c:v>3.64808523220339</c:v>
                </c:pt>
                <c:pt idx="10906">
                  <c:v>3.64808523220339</c:v>
                </c:pt>
                <c:pt idx="10907">
                  <c:v>3.64808523220339</c:v>
                </c:pt>
                <c:pt idx="10908">
                  <c:v>3.64808523220339</c:v>
                </c:pt>
                <c:pt idx="10909">
                  <c:v>3.64808523220339</c:v>
                </c:pt>
                <c:pt idx="10910">
                  <c:v>3.64808523220339</c:v>
                </c:pt>
                <c:pt idx="10911">
                  <c:v>3.64808523220339</c:v>
                </c:pt>
                <c:pt idx="10912">
                  <c:v>3.64808523220339</c:v>
                </c:pt>
                <c:pt idx="10913">
                  <c:v>3.64808523220339</c:v>
                </c:pt>
                <c:pt idx="10914">
                  <c:v>3.64808523220339</c:v>
                </c:pt>
                <c:pt idx="10915">
                  <c:v>3.64808523220339</c:v>
                </c:pt>
                <c:pt idx="10916">
                  <c:v>3.64808523220339</c:v>
                </c:pt>
                <c:pt idx="10917">
                  <c:v>3.64808523220339</c:v>
                </c:pt>
                <c:pt idx="10918">
                  <c:v>3.64808523220339</c:v>
                </c:pt>
                <c:pt idx="10919">
                  <c:v>3.64808523220339</c:v>
                </c:pt>
                <c:pt idx="10920">
                  <c:v>3.64808523220339</c:v>
                </c:pt>
                <c:pt idx="10921">
                  <c:v>3.64808523220339</c:v>
                </c:pt>
                <c:pt idx="10922">
                  <c:v>3.64808523220339</c:v>
                </c:pt>
                <c:pt idx="10923">
                  <c:v>3.64808523220339</c:v>
                </c:pt>
                <c:pt idx="10924">
                  <c:v>3.64808523220339</c:v>
                </c:pt>
                <c:pt idx="10925">
                  <c:v>3.64808523220339</c:v>
                </c:pt>
                <c:pt idx="10926">
                  <c:v>3.64808523220339</c:v>
                </c:pt>
                <c:pt idx="10927">
                  <c:v>3.64808523220339</c:v>
                </c:pt>
                <c:pt idx="10928">
                  <c:v>3.64808523220339</c:v>
                </c:pt>
                <c:pt idx="10929">
                  <c:v>3.64808523220339</c:v>
                </c:pt>
                <c:pt idx="10930">
                  <c:v>3.64808523220339</c:v>
                </c:pt>
                <c:pt idx="10931">
                  <c:v>3.64808523220339</c:v>
                </c:pt>
                <c:pt idx="10932">
                  <c:v>3.64808523220339</c:v>
                </c:pt>
                <c:pt idx="10933">
                  <c:v>3.64808523220339</c:v>
                </c:pt>
                <c:pt idx="10934">
                  <c:v>3.64808523220339</c:v>
                </c:pt>
                <c:pt idx="10935">
                  <c:v>3.64808523220339</c:v>
                </c:pt>
                <c:pt idx="10936">
                  <c:v>3.64808523220339</c:v>
                </c:pt>
                <c:pt idx="10937">
                  <c:v>3.64808523220339</c:v>
                </c:pt>
                <c:pt idx="10938">
                  <c:v>3.64808523220339</c:v>
                </c:pt>
                <c:pt idx="10939">
                  <c:v>3.64808523220339</c:v>
                </c:pt>
                <c:pt idx="10940">
                  <c:v>3.64808523220339</c:v>
                </c:pt>
                <c:pt idx="10941">
                  <c:v>3.64808523220339</c:v>
                </c:pt>
                <c:pt idx="10942">
                  <c:v>3.64808523220339</c:v>
                </c:pt>
                <c:pt idx="10943">
                  <c:v>3.64808523220339</c:v>
                </c:pt>
                <c:pt idx="10944">
                  <c:v>3.64808523220339</c:v>
                </c:pt>
                <c:pt idx="10945">
                  <c:v>3.64808523220339</c:v>
                </c:pt>
                <c:pt idx="10946">
                  <c:v>3.64808523220339</c:v>
                </c:pt>
                <c:pt idx="10947">
                  <c:v>3.64808523220339</c:v>
                </c:pt>
                <c:pt idx="10948">
                  <c:v>3.64808523220339</c:v>
                </c:pt>
                <c:pt idx="10949">
                  <c:v>3.64808523220339</c:v>
                </c:pt>
                <c:pt idx="10950">
                  <c:v>3.64808523220339</c:v>
                </c:pt>
                <c:pt idx="10951">
                  <c:v>3.64808523220339</c:v>
                </c:pt>
                <c:pt idx="10952">
                  <c:v>3.64808523220339</c:v>
                </c:pt>
                <c:pt idx="10953">
                  <c:v>3.64808523220339</c:v>
                </c:pt>
                <c:pt idx="10954">
                  <c:v>3.64808523220339</c:v>
                </c:pt>
                <c:pt idx="10955">
                  <c:v>3.64808523220339</c:v>
                </c:pt>
                <c:pt idx="10956">
                  <c:v>3.64808523220339</c:v>
                </c:pt>
                <c:pt idx="10957">
                  <c:v>3.64808523220339</c:v>
                </c:pt>
                <c:pt idx="10958">
                  <c:v>3.64808523220339</c:v>
                </c:pt>
                <c:pt idx="10959">
                  <c:v>3.64808523220339</c:v>
                </c:pt>
                <c:pt idx="10960">
                  <c:v>3.64808523220339</c:v>
                </c:pt>
                <c:pt idx="10961">
                  <c:v>3.64808523220339</c:v>
                </c:pt>
                <c:pt idx="10962">
                  <c:v>3.64808523220339</c:v>
                </c:pt>
                <c:pt idx="10963">
                  <c:v>3.64808523220339</c:v>
                </c:pt>
                <c:pt idx="10964">
                  <c:v>3.64808523220339</c:v>
                </c:pt>
                <c:pt idx="10965">
                  <c:v>3.64808523220339</c:v>
                </c:pt>
                <c:pt idx="10966">
                  <c:v>3.64808523220339</c:v>
                </c:pt>
                <c:pt idx="10967">
                  <c:v>3.47618971329705</c:v>
                </c:pt>
                <c:pt idx="10968">
                  <c:v>3.64808523220339</c:v>
                </c:pt>
                <c:pt idx="10969">
                  <c:v>3.47618971329705</c:v>
                </c:pt>
                <c:pt idx="10970">
                  <c:v>3.64808523220339</c:v>
                </c:pt>
                <c:pt idx="10971">
                  <c:v>3.64808523220339</c:v>
                </c:pt>
                <c:pt idx="10972">
                  <c:v>3.64808523220339</c:v>
                </c:pt>
                <c:pt idx="10973">
                  <c:v>3.64808523220339</c:v>
                </c:pt>
                <c:pt idx="10974">
                  <c:v>3.64808523220339</c:v>
                </c:pt>
                <c:pt idx="10975">
                  <c:v>3.64808523220339</c:v>
                </c:pt>
                <c:pt idx="10976">
                  <c:v>3.47618971329705</c:v>
                </c:pt>
                <c:pt idx="10977">
                  <c:v>3.47618971329705</c:v>
                </c:pt>
                <c:pt idx="10978">
                  <c:v>3.64808523220339</c:v>
                </c:pt>
                <c:pt idx="10979">
                  <c:v>3.47618971329705</c:v>
                </c:pt>
                <c:pt idx="10980">
                  <c:v>3.64808523220339</c:v>
                </c:pt>
                <c:pt idx="10981">
                  <c:v>3.47618971329705</c:v>
                </c:pt>
                <c:pt idx="10982">
                  <c:v>3.64808523220339</c:v>
                </c:pt>
                <c:pt idx="10983">
                  <c:v>3.47618971329705</c:v>
                </c:pt>
                <c:pt idx="10984">
                  <c:v>3.64808523220339</c:v>
                </c:pt>
                <c:pt idx="10985">
                  <c:v>3.64808523220339</c:v>
                </c:pt>
                <c:pt idx="10986">
                  <c:v>3.64808523220339</c:v>
                </c:pt>
                <c:pt idx="10987">
                  <c:v>3.64808523220339</c:v>
                </c:pt>
                <c:pt idx="10988">
                  <c:v>3.64808523220339</c:v>
                </c:pt>
                <c:pt idx="10989">
                  <c:v>3.64808523220339</c:v>
                </c:pt>
                <c:pt idx="10990">
                  <c:v>3.64808523220339</c:v>
                </c:pt>
                <c:pt idx="10991">
                  <c:v>3.64808523220339</c:v>
                </c:pt>
                <c:pt idx="10992">
                  <c:v>3.64808523220339</c:v>
                </c:pt>
                <c:pt idx="10993">
                  <c:v>3.64808523220339</c:v>
                </c:pt>
                <c:pt idx="10994">
                  <c:v>3.64808523220339</c:v>
                </c:pt>
                <c:pt idx="10995">
                  <c:v>3.64808523220339</c:v>
                </c:pt>
                <c:pt idx="10996">
                  <c:v>3.64808523220339</c:v>
                </c:pt>
                <c:pt idx="10997">
                  <c:v>3.64808523220339</c:v>
                </c:pt>
                <c:pt idx="10998">
                  <c:v>3.64808523220339</c:v>
                </c:pt>
                <c:pt idx="10999">
                  <c:v>3.64808523220339</c:v>
                </c:pt>
                <c:pt idx="11000">
                  <c:v>3.64808523220339</c:v>
                </c:pt>
                <c:pt idx="11001">
                  <c:v>3.64808523220339</c:v>
                </c:pt>
                <c:pt idx="11002">
                  <c:v>3.64808523220339</c:v>
                </c:pt>
                <c:pt idx="11003">
                  <c:v>3.64808523220339</c:v>
                </c:pt>
                <c:pt idx="11004">
                  <c:v>3.64808523220339</c:v>
                </c:pt>
                <c:pt idx="11005">
                  <c:v>3.64808523220339</c:v>
                </c:pt>
                <c:pt idx="11006">
                  <c:v>3.64808523220339</c:v>
                </c:pt>
                <c:pt idx="11007">
                  <c:v>3.64808523220339</c:v>
                </c:pt>
                <c:pt idx="11008">
                  <c:v>3.47618971329705</c:v>
                </c:pt>
                <c:pt idx="11009">
                  <c:v>3.64808523220339</c:v>
                </c:pt>
                <c:pt idx="11010">
                  <c:v>3.47618971329705</c:v>
                </c:pt>
                <c:pt idx="11011">
                  <c:v>3.64808523220339</c:v>
                </c:pt>
                <c:pt idx="11012">
                  <c:v>3.64808523220339</c:v>
                </c:pt>
                <c:pt idx="11013">
                  <c:v>3.64808523220339</c:v>
                </c:pt>
                <c:pt idx="11014">
                  <c:v>3.64808523220339</c:v>
                </c:pt>
                <c:pt idx="11015">
                  <c:v>3.64808523220339</c:v>
                </c:pt>
                <c:pt idx="11016">
                  <c:v>3.64808523220339</c:v>
                </c:pt>
                <c:pt idx="11017">
                  <c:v>3.64808523220339</c:v>
                </c:pt>
                <c:pt idx="11018">
                  <c:v>3.64808523220339</c:v>
                </c:pt>
                <c:pt idx="11019">
                  <c:v>3.64808523220339</c:v>
                </c:pt>
                <c:pt idx="11020">
                  <c:v>3.64808523220339</c:v>
                </c:pt>
                <c:pt idx="11021">
                  <c:v>3.64808523220339</c:v>
                </c:pt>
                <c:pt idx="11022">
                  <c:v>3.64808523220339</c:v>
                </c:pt>
                <c:pt idx="11023">
                  <c:v>3.64808523220339</c:v>
                </c:pt>
                <c:pt idx="11024">
                  <c:v>3.64808523220339</c:v>
                </c:pt>
                <c:pt idx="11025">
                  <c:v>3.47618971329705</c:v>
                </c:pt>
                <c:pt idx="11026">
                  <c:v>3.47618971329705</c:v>
                </c:pt>
                <c:pt idx="11027">
                  <c:v>3.47618971329705</c:v>
                </c:pt>
                <c:pt idx="11028">
                  <c:v>3.47618971329705</c:v>
                </c:pt>
                <c:pt idx="11029">
                  <c:v>3.64808523220339</c:v>
                </c:pt>
                <c:pt idx="11030">
                  <c:v>3.64808523220339</c:v>
                </c:pt>
                <c:pt idx="11031">
                  <c:v>3.47618971329705</c:v>
                </c:pt>
                <c:pt idx="11032">
                  <c:v>3.47618971329705</c:v>
                </c:pt>
                <c:pt idx="11033">
                  <c:v>3.47618971329705</c:v>
                </c:pt>
                <c:pt idx="11034">
                  <c:v>3.47618971329705</c:v>
                </c:pt>
                <c:pt idx="11035">
                  <c:v>3.47618971329705</c:v>
                </c:pt>
                <c:pt idx="11036">
                  <c:v>3.47618971329705</c:v>
                </c:pt>
                <c:pt idx="11037">
                  <c:v>3.64808523220339</c:v>
                </c:pt>
                <c:pt idx="11038">
                  <c:v>3.64808523220339</c:v>
                </c:pt>
                <c:pt idx="11039">
                  <c:v>3.64808523220339</c:v>
                </c:pt>
                <c:pt idx="11040">
                  <c:v>3.47618971329705</c:v>
                </c:pt>
                <c:pt idx="11041">
                  <c:v>3.47618971329705</c:v>
                </c:pt>
                <c:pt idx="11042">
                  <c:v>3.47618971329705</c:v>
                </c:pt>
                <c:pt idx="11043">
                  <c:v>3.47618971329705</c:v>
                </c:pt>
                <c:pt idx="11044">
                  <c:v>3.64808523220339</c:v>
                </c:pt>
                <c:pt idx="11045">
                  <c:v>3.47618971329705</c:v>
                </c:pt>
                <c:pt idx="11046">
                  <c:v>3.47618971329705</c:v>
                </c:pt>
                <c:pt idx="11047">
                  <c:v>3.47618971329705</c:v>
                </c:pt>
                <c:pt idx="11048">
                  <c:v>3.47618971329705</c:v>
                </c:pt>
                <c:pt idx="11049">
                  <c:v>3.47618971329705</c:v>
                </c:pt>
                <c:pt idx="11050">
                  <c:v>3.64808523220339</c:v>
                </c:pt>
                <c:pt idx="11051">
                  <c:v>3.47618971329705</c:v>
                </c:pt>
                <c:pt idx="11052">
                  <c:v>3.47618971329705</c:v>
                </c:pt>
                <c:pt idx="11053">
                  <c:v>3.47618971329705</c:v>
                </c:pt>
                <c:pt idx="11054">
                  <c:v>3.47618971329705</c:v>
                </c:pt>
                <c:pt idx="11055">
                  <c:v>3.47618971329705</c:v>
                </c:pt>
                <c:pt idx="11056">
                  <c:v>3.47618971329705</c:v>
                </c:pt>
                <c:pt idx="11057">
                  <c:v>3.47618971329705</c:v>
                </c:pt>
                <c:pt idx="11058">
                  <c:v>3.64808523220339</c:v>
                </c:pt>
                <c:pt idx="11059">
                  <c:v>3.64808523220339</c:v>
                </c:pt>
                <c:pt idx="11060">
                  <c:v>3.64808523220339</c:v>
                </c:pt>
                <c:pt idx="11061">
                  <c:v>3.47618971329705</c:v>
                </c:pt>
                <c:pt idx="11062">
                  <c:v>3.64808523220339</c:v>
                </c:pt>
                <c:pt idx="11063">
                  <c:v>3.47618971329705</c:v>
                </c:pt>
                <c:pt idx="11064">
                  <c:v>3.47618971329705</c:v>
                </c:pt>
                <c:pt idx="11065">
                  <c:v>3.47618971329705</c:v>
                </c:pt>
                <c:pt idx="11066">
                  <c:v>3.47618971329705</c:v>
                </c:pt>
                <c:pt idx="11067">
                  <c:v>3.47618971329705</c:v>
                </c:pt>
                <c:pt idx="11068">
                  <c:v>3.47618971329705</c:v>
                </c:pt>
                <c:pt idx="11069">
                  <c:v>3.47618971329705</c:v>
                </c:pt>
                <c:pt idx="11070">
                  <c:v>3.47618971329705</c:v>
                </c:pt>
                <c:pt idx="11071">
                  <c:v>3.47618971329705</c:v>
                </c:pt>
                <c:pt idx="11072">
                  <c:v>3.47618971329705</c:v>
                </c:pt>
                <c:pt idx="11073">
                  <c:v>3.47618971329705</c:v>
                </c:pt>
                <c:pt idx="11074">
                  <c:v>3.47618971329705</c:v>
                </c:pt>
                <c:pt idx="11075">
                  <c:v>3.47618971329705</c:v>
                </c:pt>
                <c:pt idx="11076">
                  <c:v>3.47618971329705</c:v>
                </c:pt>
                <c:pt idx="11077">
                  <c:v>3.47618971329705</c:v>
                </c:pt>
                <c:pt idx="11078">
                  <c:v>3.47618971329705</c:v>
                </c:pt>
                <c:pt idx="11079">
                  <c:v>3.47618971329705</c:v>
                </c:pt>
                <c:pt idx="11080">
                  <c:v>3.47618971329705</c:v>
                </c:pt>
                <c:pt idx="11081">
                  <c:v>3.47618971329705</c:v>
                </c:pt>
                <c:pt idx="11082">
                  <c:v>3.47618971329705</c:v>
                </c:pt>
                <c:pt idx="11083">
                  <c:v>3.47618971329705</c:v>
                </c:pt>
                <c:pt idx="11084">
                  <c:v>3.47618971329705</c:v>
                </c:pt>
                <c:pt idx="11085">
                  <c:v>3.47618971329705</c:v>
                </c:pt>
                <c:pt idx="11086">
                  <c:v>3.47618971329705</c:v>
                </c:pt>
                <c:pt idx="11087">
                  <c:v>3.47618971329705</c:v>
                </c:pt>
                <c:pt idx="11088">
                  <c:v>3.64808523220339</c:v>
                </c:pt>
                <c:pt idx="11089">
                  <c:v>3.47618971329705</c:v>
                </c:pt>
                <c:pt idx="11090">
                  <c:v>3.47618971329705</c:v>
                </c:pt>
                <c:pt idx="11091">
                  <c:v>3.47618971329705</c:v>
                </c:pt>
                <c:pt idx="11092">
                  <c:v>3.47618971329705</c:v>
                </c:pt>
                <c:pt idx="11093">
                  <c:v>3.47618971329705</c:v>
                </c:pt>
                <c:pt idx="11094">
                  <c:v>3.47618971329705</c:v>
                </c:pt>
                <c:pt idx="11095">
                  <c:v>3.47618971329705</c:v>
                </c:pt>
                <c:pt idx="11096">
                  <c:v>3.47618971329705</c:v>
                </c:pt>
                <c:pt idx="11097">
                  <c:v>3.47618971329705</c:v>
                </c:pt>
                <c:pt idx="11098">
                  <c:v>3.47618971329705</c:v>
                </c:pt>
                <c:pt idx="11099">
                  <c:v>3.64808523220339</c:v>
                </c:pt>
                <c:pt idx="11100">
                  <c:v>3.47618971329705</c:v>
                </c:pt>
                <c:pt idx="11101">
                  <c:v>3.47618971329705</c:v>
                </c:pt>
                <c:pt idx="11102">
                  <c:v>3.47618971329705</c:v>
                </c:pt>
                <c:pt idx="11103">
                  <c:v>3.47618971329705</c:v>
                </c:pt>
                <c:pt idx="11104">
                  <c:v>3.47618971329705</c:v>
                </c:pt>
                <c:pt idx="11105">
                  <c:v>3.47618971329705</c:v>
                </c:pt>
                <c:pt idx="11106">
                  <c:v>3.64808523220339</c:v>
                </c:pt>
                <c:pt idx="11107">
                  <c:v>3.47618971329705</c:v>
                </c:pt>
                <c:pt idx="11108">
                  <c:v>3.47618971329705</c:v>
                </c:pt>
                <c:pt idx="11109">
                  <c:v>3.47618971329705</c:v>
                </c:pt>
                <c:pt idx="11110">
                  <c:v>3.64808523220339</c:v>
                </c:pt>
                <c:pt idx="11111">
                  <c:v>3.47618971329705</c:v>
                </c:pt>
                <c:pt idx="11112">
                  <c:v>3.47618971329705</c:v>
                </c:pt>
                <c:pt idx="11113">
                  <c:v>3.64808523220339</c:v>
                </c:pt>
                <c:pt idx="11114">
                  <c:v>3.47618971329705</c:v>
                </c:pt>
                <c:pt idx="11115">
                  <c:v>3.47618971329705</c:v>
                </c:pt>
                <c:pt idx="11116">
                  <c:v>3.47618971329705</c:v>
                </c:pt>
                <c:pt idx="11117">
                  <c:v>3.47618971329705</c:v>
                </c:pt>
                <c:pt idx="11118">
                  <c:v>3.47618971329705</c:v>
                </c:pt>
                <c:pt idx="11119">
                  <c:v>3.47618971329705</c:v>
                </c:pt>
                <c:pt idx="11120">
                  <c:v>3.47618971329705</c:v>
                </c:pt>
                <c:pt idx="11121">
                  <c:v>3.47618971329705</c:v>
                </c:pt>
                <c:pt idx="11122">
                  <c:v>3.64808523220339</c:v>
                </c:pt>
                <c:pt idx="11123">
                  <c:v>3.47618971329705</c:v>
                </c:pt>
                <c:pt idx="11124">
                  <c:v>3.47618971329705</c:v>
                </c:pt>
                <c:pt idx="11125">
                  <c:v>3.47618971329705</c:v>
                </c:pt>
                <c:pt idx="11126">
                  <c:v>3.47618971329705</c:v>
                </c:pt>
                <c:pt idx="11127">
                  <c:v>3.47618971329705</c:v>
                </c:pt>
                <c:pt idx="11128">
                  <c:v>3.47618971329705</c:v>
                </c:pt>
                <c:pt idx="11129">
                  <c:v>3.47618971329705</c:v>
                </c:pt>
                <c:pt idx="11130">
                  <c:v>3.47618971329705</c:v>
                </c:pt>
                <c:pt idx="11131">
                  <c:v>3.47618971329705</c:v>
                </c:pt>
                <c:pt idx="11132">
                  <c:v>3.47618971329705</c:v>
                </c:pt>
                <c:pt idx="11133">
                  <c:v>3.47618971329705</c:v>
                </c:pt>
                <c:pt idx="11134">
                  <c:v>3.47618971329705</c:v>
                </c:pt>
                <c:pt idx="11135">
                  <c:v>3.47618971329705</c:v>
                </c:pt>
                <c:pt idx="11136">
                  <c:v>3.47618971329705</c:v>
                </c:pt>
                <c:pt idx="11137">
                  <c:v>3.47618971329705</c:v>
                </c:pt>
                <c:pt idx="11138">
                  <c:v>3.47618971329705</c:v>
                </c:pt>
                <c:pt idx="11139">
                  <c:v>3.47618971329705</c:v>
                </c:pt>
                <c:pt idx="11140">
                  <c:v>3.47618971329705</c:v>
                </c:pt>
                <c:pt idx="11141">
                  <c:v>3.47618971329705</c:v>
                </c:pt>
                <c:pt idx="11142">
                  <c:v>3.47618971329705</c:v>
                </c:pt>
                <c:pt idx="11143">
                  <c:v>3.64808523220339</c:v>
                </c:pt>
                <c:pt idx="11144">
                  <c:v>3.47618971329705</c:v>
                </c:pt>
                <c:pt idx="11145">
                  <c:v>3.47618971329705</c:v>
                </c:pt>
                <c:pt idx="11146">
                  <c:v>3.47618971329705</c:v>
                </c:pt>
                <c:pt idx="11147">
                  <c:v>3.47618971329705</c:v>
                </c:pt>
                <c:pt idx="11148">
                  <c:v>3.47618971329705</c:v>
                </c:pt>
                <c:pt idx="11149">
                  <c:v>3.47618971329705</c:v>
                </c:pt>
                <c:pt idx="11150">
                  <c:v>3.47618971329705</c:v>
                </c:pt>
                <c:pt idx="11151">
                  <c:v>3.47618971329705</c:v>
                </c:pt>
                <c:pt idx="11152">
                  <c:v>3.47618971329705</c:v>
                </c:pt>
                <c:pt idx="11153">
                  <c:v>3.47618971329705</c:v>
                </c:pt>
                <c:pt idx="11154">
                  <c:v>3.47618971329705</c:v>
                </c:pt>
                <c:pt idx="11155">
                  <c:v>3.47618971329705</c:v>
                </c:pt>
                <c:pt idx="11156">
                  <c:v>3.47618971329705</c:v>
                </c:pt>
                <c:pt idx="11157">
                  <c:v>3.47618971329705</c:v>
                </c:pt>
                <c:pt idx="11158">
                  <c:v>3.47618971329705</c:v>
                </c:pt>
                <c:pt idx="11159">
                  <c:v>3.47618971329705</c:v>
                </c:pt>
                <c:pt idx="11160">
                  <c:v>3.47618971329705</c:v>
                </c:pt>
                <c:pt idx="11161">
                  <c:v>3.47618971329705</c:v>
                </c:pt>
                <c:pt idx="11162">
                  <c:v>3.47618971329705</c:v>
                </c:pt>
                <c:pt idx="11163">
                  <c:v>3.47618971329705</c:v>
                </c:pt>
                <c:pt idx="11164">
                  <c:v>3.47618971329705</c:v>
                </c:pt>
                <c:pt idx="11165">
                  <c:v>3.47618971329705</c:v>
                </c:pt>
                <c:pt idx="11166">
                  <c:v>3.47618971329705</c:v>
                </c:pt>
                <c:pt idx="11167">
                  <c:v>3.47618971329705</c:v>
                </c:pt>
                <c:pt idx="11168">
                  <c:v>3.47618971329705</c:v>
                </c:pt>
                <c:pt idx="11169">
                  <c:v>3.47618971329705</c:v>
                </c:pt>
                <c:pt idx="11170">
                  <c:v>3.47618971329705</c:v>
                </c:pt>
                <c:pt idx="11171">
                  <c:v>3.47618971329705</c:v>
                </c:pt>
                <c:pt idx="11172">
                  <c:v>3.47618971329705</c:v>
                </c:pt>
                <c:pt idx="11173">
                  <c:v>3.47618971329705</c:v>
                </c:pt>
                <c:pt idx="11174">
                  <c:v>3.47618971329705</c:v>
                </c:pt>
                <c:pt idx="11175">
                  <c:v>3.47618971329705</c:v>
                </c:pt>
                <c:pt idx="11176">
                  <c:v>3.47618971329705</c:v>
                </c:pt>
                <c:pt idx="11177">
                  <c:v>3.47618971329705</c:v>
                </c:pt>
                <c:pt idx="11178">
                  <c:v>3.47618971329705</c:v>
                </c:pt>
                <c:pt idx="11179">
                  <c:v>3.47618971329705</c:v>
                </c:pt>
                <c:pt idx="11180">
                  <c:v>3.47618971329705</c:v>
                </c:pt>
                <c:pt idx="11181">
                  <c:v>3.47618971329705</c:v>
                </c:pt>
                <c:pt idx="11182">
                  <c:v>3.47618971329705</c:v>
                </c:pt>
                <c:pt idx="11183">
                  <c:v>3.47618971329705</c:v>
                </c:pt>
                <c:pt idx="11184">
                  <c:v>3.47618971329705</c:v>
                </c:pt>
                <c:pt idx="11185">
                  <c:v>3.47618971329705</c:v>
                </c:pt>
                <c:pt idx="11186">
                  <c:v>3.47618971329705</c:v>
                </c:pt>
                <c:pt idx="11187">
                  <c:v>3.47618971329705</c:v>
                </c:pt>
                <c:pt idx="11188">
                  <c:v>3.47618971329705</c:v>
                </c:pt>
                <c:pt idx="11189">
                  <c:v>3.47618971329705</c:v>
                </c:pt>
                <c:pt idx="11190">
                  <c:v>3.47618971329705</c:v>
                </c:pt>
                <c:pt idx="11191">
                  <c:v>3.47618971329705</c:v>
                </c:pt>
                <c:pt idx="11192">
                  <c:v>3.47618971329705</c:v>
                </c:pt>
                <c:pt idx="11193">
                  <c:v>3.47618971329705</c:v>
                </c:pt>
                <c:pt idx="11194">
                  <c:v>3.47618971329705</c:v>
                </c:pt>
                <c:pt idx="11195">
                  <c:v>3.47618971329705</c:v>
                </c:pt>
                <c:pt idx="11196">
                  <c:v>3.47618971329705</c:v>
                </c:pt>
                <c:pt idx="11197">
                  <c:v>3.47618971329705</c:v>
                </c:pt>
                <c:pt idx="11198">
                  <c:v>3.47618971329705</c:v>
                </c:pt>
                <c:pt idx="11199">
                  <c:v>3.47618971329705</c:v>
                </c:pt>
                <c:pt idx="11200">
                  <c:v>3.47618971329705</c:v>
                </c:pt>
                <c:pt idx="11201">
                  <c:v>3.47618971329705</c:v>
                </c:pt>
                <c:pt idx="11202">
                  <c:v>3.47618971329705</c:v>
                </c:pt>
                <c:pt idx="11203">
                  <c:v>3.47618971329705</c:v>
                </c:pt>
                <c:pt idx="11204">
                  <c:v>3.47618971329705</c:v>
                </c:pt>
                <c:pt idx="11205">
                  <c:v>3.47618971329705</c:v>
                </c:pt>
                <c:pt idx="11206">
                  <c:v>3.47618971329705</c:v>
                </c:pt>
                <c:pt idx="11207">
                  <c:v>3.47618971329705</c:v>
                </c:pt>
                <c:pt idx="11208">
                  <c:v>3.47618971329705</c:v>
                </c:pt>
                <c:pt idx="11209">
                  <c:v>3.47618971329705</c:v>
                </c:pt>
                <c:pt idx="11210">
                  <c:v>3.47618971329705</c:v>
                </c:pt>
                <c:pt idx="11211">
                  <c:v>3.47618971329705</c:v>
                </c:pt>
                <c:pt idx="11212">
                  <c:v>3.47618971329705</c:v>
                </c:pt>
                <c:pt idx="11213">
                  <c:v>3.47618971329705</c:v>
                </c:pt>
                <c:pt idx="11214">
                  <c:v>3.47618971329705</c:v>
                </c:pt>
                <c:pt idx="11215">
                  <c:v>3.47618971329705</c:v>
                </c:pt>
                <c:pt idx="11216">
                  <c:v>3.47618971329705</c:v>
                </c:pt>
                <c:pt idx="11217">
                  <c:v>3.47618971329705</c:v>
                </c:pt>
                <c:pt idx="11218">
                  <c:v>3.47618971329705</c:v>
                </c:pt>
                <c:pt idx="11219">
                  <c:v>3.47618971329705</c:v>
                </c:pt>
                <c:pt idx="11220">
                  <c:v>3.47618971329705</c:v>
                </c:pt>
                <c:pt idx="11221">
                  <c:v>3.47618971329705</c:v>
                </c:pt>
                <c:pt idx="11222">
                  <c:v>3.47618971329705</c:v>
                </c:pt>
                <c:pt idx="11223">
                  <c:v>3.47618971329705</c:v>
                </c:pt>
                <c:pt idx="11224">
                  <c:v>3.47618971329705</c:v>
                </c:pt>
                <c:pt idx="11225">
                  <c:v>3.47618971329705</c:v>
                </c:pt>
                <c:pt idx="11226">
                  <c:v>3.47618971329705</c:v>
                </c:pt>
                <c:pt idx="11227">
                  <c:v>3.47618971329705</c:v>
                </c:pt>
                <c:pt idx="11228">
                  <c:v>3.47618971329705</c:v>
                </c:pt>
                <c:pt idx="11229">
                  <c:v>3.47618971329705</c:v>
                </c:pt>
                <c:pt idx="11230">
                  <c:v>3.47618971329705</c:v>
                </c:pt>
                <c:pt idx="11231">
                  <c:v>3.47618971329705</c:v>
                </c:pt>
                <c:pt idx="11232">
                  <c:v>3.47618971329705</c:v>
                </c:pt>
                <c:pt idx="11233">
                  <c:v>3.47618971329705</c:v>
                </c:pt>
                <c:pt idx="11234">
                  <c:v>3.47618971329705</c:v>
                </c:pt>
                <c:pt idx="11235">
                  <c:v>3.47618971329705</c:v>
                </c:pt>
                <c:pt idx="11236">
                  <c:v>3.47618971329705</c:v>
                </c:pt>
                <c:pt idx="11237">
                  <c:v>3.47618971329705</c:v>
                </c:pt>
                <c:pt idx="11238">
                  <c:v>3.47618971329705</c:v>
                </c:pt>
                <c:pt idx="11239">
                  <c:v>3.47618971329705</c:v>
                </c:pt>
                <c:pt idx="11240">
                  <c:v>3.47618971329705</c:v>
                </c:pt>
                <c:pt idx="11241">
                  <c:v>3.47618971329705</c:v>
                </c:pt>
                <c:pt idx="11242">
                  <c:v>3.47618971329705</c:v>
                </c:pt>
                <c:pt idx="11243">
                  <c:v>3.47618971329705</c:v>
                </c:pt>
                <c:pt idx="11244">
                  <c:v>3.47618971329705</c:v>
                </c:pt>
                <c:pt idx="11245">
                  <c:v>3.47618971329705</c:v>
                </c:pt>
                <c:pt idx="11246">
                  <c:v>3.47618971329705</c:v>
                </c:pt>
                <c:pt idx="11247">
                  <c:v>3.31047964384696</c:v>
                </c:pt>
                <c:pt idx="11248">
                  <c:v>3.47618971329705</c:v>
                </c:pt>
                <c:pt idx="11249">
                  <c:v>3.47618971329705</c:v>
                </c:pt>
                <c:pt idx="11250">
                  <c:v>3.31047964384696</c:v>
                </c:pt>
                <c:pt idx="11251">
                  <c:v>3.31047964384696</c:v>
                </c:pt>
                <c:pt idx="11252">
                  <c:v>3.47618971329705</c:v>
                </c:pt>
                <c:pt idx="11253">
                  <c:v>3.47618971329705</c:v>
                </c:pt>
                <c:pt idx="11254">
                  <c:v>3.47618971329705</c:v>
                </c:pt>
                <c:pt idx="11255">
                  <c:v>3.31047964384696</c:v>
                </c:pt>
                <c:pt idx="11256">
                  <c:v>3.47618971329705</c:v>
                </c:pt>
                <c:pt idx="11257">
                  <c:v>3.47618971329705</c:v>
                </c:pt>
                <c:pt idx="11258">
                  <c:v>3.47618971329705</c:v>
                </c:pt>
                <c:pt idx="11259">
                  <c:v>3.47618971329705</c:v>
                </c:pt>
                <c:pt idx="11260">
                  <c:v>3.47618971329705</c:v>
                </c:pt>
                <c:pt idx="11261">
                  <c:v>3.47618971329705</c:v>
                </c:pt>
                <c:pt idx="11262">
                  <c:v>3.47618971329705</c:v>
                </c:pt>
                <c:pt idx="11263">
                  <c:v>3.47618971329705</c:v>
                </c:pt>
                <c:pt idx="11264">
                  <c:v>3.31047964384696</c:v>
                </c:pt>
                <c:pt idx="11265">
                  <c:v>3.47618971329705</c:v>
                </c:pt>
                <c:pt idx="11266">
                  <c:v>3.47618971329705</c:v>
                </c:pt>
                <c:pt idx="11267">
                  <c:v>3.47618971329705</c:v>
                </c:pt>
                <c:pt idx="11268">
                  <c:v>3.47618971329705</c:v>
                </c:pt>
                <c:pt idx="11269">
                  <c:v>3.47618971329705</c:v>
                </c:pt>
                <c:pt idx="11270">
                  <c:v>3.47618971329705</c:v>
                </c:pt>
                <c:pt idx="11271">
                  <c:v>3.47618971329705</c:v>
                </c:pt>
                <c:pt idx="11272">
                  <c:v>3.47618971329705</c:v>
                </c:pt>
                <c:pt idx="11273">
                  <c:v>3.47618971329705</c:v>
                </c:pt>
                <c:pt idx="11274">
                  <c:v>3.47618971329705</c:v>
                </c:pt>
                <c:pt idx="11275">
                  <c:v>3.47618971329705</c:v>
                </c:pt>
                <c:pt idx="11276">
                  <c:v>3.47618971329705</c:v>
                </c:pt>
                <c:pt idx="11277">
                  <c:v>3.47618971329705</c:v>
                </c:pt>
                <c:pt idx="11278">
                  <c:v>3.31047964384696</c:v>
                </c:pt>
                <c:pt idx="11279">
                  <c:v>3.31047964384696</c:v>
                </c:pt>
                <c:pt idx="11280">
                  <c:v>3.47618971329705</c:v>
                </c:pt>
                <c:pt idx="11281">
                  <c:v>3.31047964384696</c:v>
                </c:pt>
                <c:pt idx="11282">
                  <c:v>3.31047964384696</c:v>
                </c:pt>
                <c:pt idx="11283">
                  <c:v>3.31047964384696</c:v>
                </c:pt>
                <c:pt idx="11284">
                  <c:v>3.47618971329705</c:v>
                </c:pt>
                <c:pt idx="11285">
                  <c:v>3.31047964384696</c:v>
                </c:pt>
                <c:pt idx="11286">
                  <c:v>3.47618971329705</c:v>
                </c:pt>
                <c:pt idx="11287">
                  <c:v>3.47618971329705</c:v>
                </c:pt>
                <c:pt idx="11288">
                  <c:v>3.47618971329705</c:v>
                </c:pt>
                <c:pt idx="11289">
                  <c:v>3.47618971329705</c:v>
                </c:pt>
                <c:pt idx="11290">
                  <c:v>3.47618971329705</c:v>
                </c:pt>
                <c:pt idx="11291">
                  <c:v>3.47618971329705</c:v>
                </c:pt>
                <c:pt idx="11292">
                  <c:v>3.47618971329705</c:v>
                </c:pt>
                <c:pt idx="11293">
                  <c:v>3.47618971329705</c:v>
                </c:pt>
                <c:pt idx="11294">
                  <c:v>3.47618971329705</c:v>
                </c:pt>
                <c:pt idx="11295">
                  <c:v>3.47618971329705</c:v>
                </c:pt>
                <c:pt idx="11296">
                  <c:v>3.47618971329705</c:v>
                </c:pt>
                <c:pt idx="11297">
                  <c:v>3.47618971329705</c:v>
                </c:pt>
                <c:pt idx="11298">
                  <c:v>3.47618971329705</c:v>
                </c:pt>
                <c:pt idx="11299">
                  <c:v>3.47618971329705</c:v>
                </c:pt>
                <c:pt idx="11300">
                  <c:v>3.47618971329705</c:v>
                </c:pt>
                <c:pt idx="11301">
                  <c:v>3.47618971329705</c:v>
                </c:pt>
                <c:pt idx="11302">
                  <c:v>3.47618971329705</c:v>
                </c:pt>
                <c:pt idx="11303">
                  <c:v>3.31047964384696</c:v>
                </c:pt>
                <c:pt idx="11304">
                  <c:v>3.31047964384696</c:v>
                </c:pt>
                <c:pt idx="11305">
                  <c:v>3.31047964384696</c:v>
                </c:pt>
                <c:pt idx="11306">
                  <c:v>3.31047964384696</c:v>
                </c:pt>
                <c:pt idx="11307">
                  <c:v>3.47618971329705</c:v>
                </c:pt>
                <c:pt idx="11308">
                  <c:v>3.47618971329705</c:v>
                </c:pt>
                <c:pt idx="11309">
                  <c:v>3.47618971329705</c:v>
                </c:pt>
                <c:pt idx="11310">
                  <c:v>3.47618971329705</c:v>
                </c:pt>
                <c:pt idx="11311">
                  <c:v>3.31047964384696</c:v>
                </c:pt>
                <c:pt idx="11312">
                  <c:v>3.31047964384696</c:v>
                </c:pt>
                <c:pt idx="11313">
                  <c:v>3.31047964384696</c:v>
                </c:pt>
                <c:pt idx="11314">
                  <c:v>3.31047964384696</c:v>
                </c:pt>
                <c:pt idx="11315">
                  <c:v>3.31047964384696</c:v>
                </c:pt>
                <c:pt idx="11316">
                  <c:v>3.31047964384696</c:v>
                </c:pt>
                <c:pt idx="11317">
                  <c:v>3.31047964384696</c:v>
                </c:pt>
                <c:pt idx="11318">
                  <c:v>3.31047964384696</c:v>
                </c:pt>
                <c:pt idx="11319">
                  <c:v>3.31047964384696</c:v>
                </c:pt>
                <c:pt idx="11320">
                  <c:v>3.47618971329705</c:v>
                </c:pt>
                <c:pt idx="11321">
                  <c:v>3.31047964384696</c:v>
                </c:pt>
                <c:pt idx="11322">
                  <c:v>3.31047964384696</c:v>
                </c:pt>
                <c:pt idx="11323">
                  <c:v>3.47618971329705</c:v>
                </c:pt>
                <c:pt idx="11324">
                  <c:v>3.31047964384696</c:v>
                </c:pt>
                <c:pt idx="11325">
                  <c:v>3.31047964384696</c:v>
                </c:pt>
                <c:pt idx="11326">
                  <c:v>3.31047964384696</c:v>
                </c:pt>
                <c:pt idx="11327">
                  <c:v>3.47618971329705</c:v>
                </c:pt>
                <c:pt idx="11328">
                  <c:v>3.47618971329705</c:v>
                </c:pt>
                <c:pt idx="11329">
                  <c:v>3.31047964384696</c:v>
                </c:pt>
                <c:pt idx="11330">
                  <c:v>3.31047964384696</c:v>
                </c:pt>
                <c:pt idx="11331">
                  <c:v>3.31047964384696</c:v>
                </c:pt>
                <c:pt idx="11332">
                  <c:v>3.31047964384696</c:v>
                </c:pt>
                <c:pt idx="11333">
                  <c:v>3.31047964384696</c:v>
                </c:pt>
                <c:pt idx="11334">
                  <c:v>3.31047964384696</c:v>
                </c:pt>
                <c:pt idx="11335">
                  <c:v>3.31047964384696</c:v>
                </c:pt>
                <c:pt idx="11336">
                  <c:v>3.31047964384696</c:v>
                </c:pt>
                <c:pt idx="11337">
                  <c:v>3.31047964384696</c:v>
                </c:pt>
                <c:pt idx="11338">
                  <c:v>3.31047964384696</c:v>
                </c:pt>
                <c:pt idx="11339">
                  <c:v>3.31047964384696</c:v>
                </c:pt>
                <c:pt idx="11340">
                  <c:v>3.47618971329705</c:v>
                </c:pt>
                <c:pt idx="11341">
                  <c:v>3.31047964384696</c:v>
                </c:pt>
                <c:pt idx="11342">
                  <c:v>3.31047964384696</c:v>
                </c:pt>
                <c:pt idx="11343">
                  <c:v>3.31047964384696</c:v>
                </c:pt>
                <c:pt idx="11344">
                  <c:v>3.31047964384696</c:v>
                </c:pt>
                <c:pt idx="11345">
                  <c:v>3.31047964384696</c:v>
                </c:pt>
                <c:pt idx="11346">
                  <c:v>3.31047964384696</c:v>
                </c:pt>
                <c:pt idx="11347">
                  <c:v>3.47618971329705</c:v>
                </c:pt>
                <c:pt idx="11348">
                  <c:v>3.31047964384696</c:v>
                </c:pt>
                <c:pt idx="11349">
                  <c:v>3.47618971329705</c:v>
                </c:pt>
                <c:pt idx="11350">
                  <c:v>3.31047964384696</c:v>
                </c:pt>
                <c:pt idx="11351">
                  <c:v>3.31047964384696</c:v>
                </c:pt>
                <c:pt idx="11352">
                  <c:v>3.31047964384696</c:v>
                </c:pt>
                <c:pt idx="11353">
                  <c:v>3.31047964384696</c:v>
                </c:pt>
                <c:pt idx="11354">
                  <c:v>3.31047964384696</c:v>
                </c:pt>
                <c:pt idx="11355">
                  <c:v>3.31047964384696</c:v>
                </c:pt>
                <c:pt idx="11356">
                  <c:v>3.31047964384696</c:v>
                </c:pt>
                <c:pt idx="11357">
                  <c:v>3.47618971329705</c:v>
                </c:pt>
                <c:pt idx="11358">
                  <c:v>3.31047964384696</c:v>
                </c:pt>
                <c:pt idx="11359">
                  <c:v>3.31047964384696</c:v>
                </c:pt>
                <c:pt idx="11360">
                  <c:v>3.31047964384696</c:v>
                </c:pt>
                <c:pt idx="11361">
                  <c:v>3.31047964384696</c:v>
                </c:pt>
                <c:pt idx="11362">
                  <c:v>3.31047964384696</c:v>
                </c:pt>
                <c:pt idx="11363">
                  <c:v>3.47618971329705</c:v>
                </c:pt>
                <c:pt idx="11364">
                  <c:v>3.31047964384696</c:v>
                </c:pt>
                <c:pt idx="11365">
                  <c:v>3.47618971329705</c:v>
                </c:pt>
                <c:pt idx="11366">
                  <c:v>3.31047964384696</c:v>
                </c:pt>
                <c:pt idx="11367">
                  <c:v>3.31047964384696</c:v>
                </c:pt>
                <c:pt idx="11368">
                  <c:v>3.47618971329705</c:v>
                </c:pt>
                <c:pt idx="11369">
                  <c:v>3.31047964384696</c:v>
                </c:pt>
                <c:pt idx="11370">
                  <c:v>3.47618971329705</c:v>
                </c:pt>
                <c:pt idx="11371">
                  <c:v>3.47618971329705</c:v>
                </c:pt>
                <c:pt idx="11372">
                  <c:v>3.47618971329705</c:v>
                </c:pt>
                <c:pt idx="11373">
                  <c:v>3.47618971329705</c:v>
                </c:pt>
                <c:pt idx="11374">
                  <c:v>3.31047964384696</c:v>
                </c:pt>
                <c:pt idx="11375">
                  <c:v>3.31047964384696</c:v>
                </c:pt>
                <c:pt idx="11376">
                  <c:v>3.31047964384696</c:v>
                </c:pt>
                <c:pt idx="11377">
                  <c:v>3.31047964384696</c:v>
                </c:pt>
                <c:pt idx="11378">
                  <c:v>3.31047964384696</c:v>
                </c:pt>
                <c:pt idx="11379">
                  <c:v>3.47618971329705</c:v>
                </c:pt>
                <c:pt idx="11380">
                  <c:v>3.47618971329705</c:v>
                </c:pt>
                <c:pt idx="11381">
                  <c:v>3.47618971329705</c:v>
                </c:pt>
                <c:pt idx="11382">
                  <c:v>3.47618971329705</c:v>
                </c:pt>
                <c:pt idx="11383">
                  <c:v>3.47618971329705</c:v>
                </c:pt>
                <c:pt idx="11384">
                  <c:v>3.47618971329705</c:v>
                </c:pt>
                <c:pt idx="11385">
                  <c:v>3.47618971329705</c:v>
                </c:pt>
                <c:pt idx="11386">
                  <c:v>3.47618971329705</c:v>
                </c:pt>
                <c:pt idx="11387">
                  <c:v>3.47618971329705</c:v>
                </c:pt>
                <c:pt idx="11388">
                  <c:v>3.47618971329705</c:v>
                </c:pt>
                <c:pt idx="11389">
                  <c:v>3.47618971329705</c:v>
                </c:pt>
                <c:pt idx="11390">
                  <c:v>3.47618971329705</c:v>
                </c:pt>
                <c:pt idx="11391">
                  <c:v>3.31047964384696</c:v>
                </c:pt>
                <c:pt idx="11392">
                  <c:v>3.47618971329705</c:v>
                </c:pt>
                <c:pt idx="11393">
                  <c:v>3.47618971329705</c:v>
                </c:pt>
                <c:pt idx="11394">
                  <c:v>3.47618971329705</c:v>
                </c:pt>
                <c:pt idx="11395">
                  <c:v>3.47618971329705</c:v>
                </c:pt>
                <c:pt idx="11396">
                  <c:v>3.47618971329705</c:v>
                </c:pt>
                <c:pt idx="11397">
                  <c:v>3.47618971329705</c:v>
                </c:pt>
                <c:pt idx="11398">
                  <c:v>3.47618971329705</c:v>
                </c:pt>
                <c:pt idx="11399">
                  <c:v>3.47618971329705</c:v>
                </c:pt>
                <c:pt idx="11400">
                  <c:v>3.47618971329705</c:v>
                </c:pt>
                <c:pt idx="11401">
                  <c:v>3.47618971329705</c:v>
                </c:pt>
                <c:pt idx="11402">
                  <c:v>3.47618971329705</c:v>
                </c:pt>
                <c:pt idx="11403">
                  <c:v>3.47618971329705</c:v>
                </c:pt>
                <c:pt idx="11404">
                  <c:v>3.47618971329705</c:v>
                </c:pt>
                <c:pt idx="11405">
                  <c:v>3.47618971329705</c:v>
                </c:pt>
                <c:pt idx="11406">
                  <c:v>3.47618971329705</c:v>
                </c:pt>
                <c:pt idx="11407">
                  <c:v>3.47618971329705</c:v>
                </c:pt>
                <c:pt idx="11408">
                  <c:v>3.47618971329705</c:v>
                </c:pt>
                <c:pt idx="11409">
                  <c:v>3.47618971329705</c:v>
                </c:pt>
                <c:pt idx="11410">
                  <c:v>3.47618971329705</c:v>
                </c:pt>
                <c:pt idx="11411">
                  <c:v>3.47618971329705</c:v>
                </c:pt>
                <c:pt idx="11412">
                  <c:v>3.47618971329705</c:v>
                </c:pt>
                <c:pt idx="11413">
                  <c:v>3.47618971329705</c:v>
                </c:pt>
                <c:pt idx="11414">
                  <c:v>3.47618971329705</c:v>
                </c:pt>
                <c:pt idx="11415">
                  <c:v>3.47618971329705</c:v>
                </c:pt>
                <c:pt idx="11416">
                  <c:v>3.47618971329705</c:v>
                </c:pt>
                <c:pt idx="11417">
                  <c:v>3.47618971329705</c:v>
                </c:pt>
                <c:pt idx="11418">
                  <c:v>3.47618971329705</c:v>
                </c:pt>
                <c:pt idx="11419">
                  <c:v>3.47618971329705</c:v>
                </c:pt>
                <c:pt idx="11420">
                  <c:v>3.47618971329705</c:v>
                </c:pt>
                <c:pt idx="11421">
                  <c:v>3.47618971329705</c:v>
                </c:pt>
                <c:pt idx="11422">
                  <c:v>3.47618971329705</c:v>
                </c:pt>
                <c:pt idx="11423">
                  <c:v>3.47618971329705</c:v>
                </c:pt>
                <c:pt idx="11424">
                  <c:v>3.47618971329705</c:v>
                </c:pt>
                <c:pt idx="11425">
                  <c:v>3.47618971329705</c:v>
                </c:pt>
                <c:pt idx="11426">
                  <c:v>3.47618971329705</c:v>
                </c:pt>
                <c:pt idx="11427">
                  <c:v>3.47618971329705</c:v>
                </c:pt>
                <c:pt idx="11428">
                  <c:v>3.47618971329705</c:v>
                </c:pt>
                <c:pt idx="11429">
                  <c:v>3.47618971329705</c:v>
                </c:pt>
                <c:pt idx="11430">
                  <c:v>3.47618971329705</c:v>
                </c:pt>
                <c:pt idx="11431">
                  <c:v>3.47618971329705</c:v>
                </c:pt>
                <c:pt idx="11432">
                  <c:v>3.47618971329705</c:v>
                </c:pt>
                <c:pt idx="11433">
                  <c:v>3.47618971329705</c:v>
                </c:pt>
                <c:pt idx="11434">
                  <c:v>3.47618971329705</c:v>
                </c:pt>
                <c:pt idx="11435">
                  <c:v>3.64808523220339</c:v>
                </c:pt>
                <c:pt idx="11436">
                  <c:v>3.64808523220339</c:v>
                </c:pt>
                <c:pt idx="11437">
                  <c:v>3.64808523220339</c:v>
                </c:pt>
                <c:pt idx="11438">
                  <c:v>3.47618971329705</c:v>
                </c:pt>
                <c:pt idx="11439">
                  <c:v>3.47618971329705</c:v>
                </c:pt>
                <c:pt idx="11440">
                  <c:v>3.47618971329705</c:v>
                </c:pt>
                <c:pt idx="11441">
                  <c:v>3.47618971329705</c:v>
                </c:pt>
                <c:pt idx="11442">
                  <c:v>3.47618971329705</c:v>
                </c:pt>
                <c:pt idx="11443">
                  <c:v>3.47618971329705</c:v>
                </c:pt>
                <c:pt idx="11444">
                  <c:v>3.47618971329705</c:v>
                </c:pt>
                <c:pt idx="11445">
                  <c:v>3.47618971329705</c:v>
                </c:pt>
                <c:pt idx="11446">
                  <c:v>3.47618971329705</c:v>
                </c:pt>
                <c:pt idx="11447">
                  <c:v>3.64808523220339</c:v>
                </c:pt>
                <c:pt idx="11448">
                  <c:v>3.47618971329705</c:v>
                </c:pt>
                <c:pt idx="11449">
                  <c:v>3.64808523220339</c:v>
                </c:pt>
                <c:pt idx="11450">
                  <c:v>3.64808523220339</c:v>
                </c:pt>
                <c:pt idx="11451">
                  <c:v>3.64808523220339</c:v>
                </c:pt>
                <c:pt idx="11452">
                  <c:v>3.64808523220339</c:v>
                </c:pt>
                <c:pt idx="11453">
                  <c:v>3.64808523220339</c:v>
                </c:pt>
                <c:pt idx="11454">
                  <c:v>3.64808523220339</c:v>
                </c:pt>
                <c:pt idx="11455">
                  <c:v>3.64808523220339</c:v>
                </c:pt>
                <c:pt idx="11456">
                  <c:v>3.64808523220339</c:v>
                </c:pt>
                <c:pt idx="11457">
                  <c:v>3.64808523220339</c:v>
                </c:pt>
                <c:pt idx="11458">
                  <c:v>3.64808523220339</c:v>
                </c:pt>
                <c:pt idx="11459">
                  <c:v>3.64808523220339</c:v>
                </c:pt>
                <c:pt idx="11460">
                  <c:v>3.64808523220339</c:v>
                </c:pt>
                <c:pt idx="11461">
                  <c:v>3.64808523220339</c:v>
                </c:pt>
                <c:pt idx="11462">
                  <c:v>3.64808523220339</c:v>
                </c:pt>
                <c:pt idx="11463">
                  <c:v>3.64808523220339</c:v>
                </c:pt>
                <c:pt idx="11464">
                  <c:v>3.64808523220339</c:v>
                </c:pt>
                <c:pt idx="11465">
                  <c:v>3.82632022504542</c:v>
                </c:pt>
                <c:pt idx="11466">
                  <c:v>3.82632022504542</c:v>
                </c:pt>
                <c:pt idx="11467">
                  <c:v>3.82632022504542</c:v>
                </c:pt>
                <c:pt idx="11468">
                  <c:v>3.82632022504542</c:v>
                </c:pt>
                <c:pt idx="11469">
                  <c:v>3.82632022504542</c:v>
                </c:pt>
                <c:pt idx="11470">
                  <c:v>4.01105068288632</c:v>
                </c:pt>
                <c:pt idx="11471">
                  <c:v>4.01105068288632</c:v>
                </c:pt>
                <c:pt idx="11472">
                  <c:v>4.01105068288632</c:v>
                </c:pt>
                <c:pt idx="11473">
                  <c:v>4.01105068288632</c:v>
                </c:pt>
                <c:pt idx="11474">
                  <c:v>4.2024345651771</c:v>
                </c:pt>
                <c:pt idx="11475">
                  <c:v>4.2024345651771</c:v>
                </c:pt>
                <c:pt idx="11476">
                  <c:v>4.2024345651771</c:v>
                </c:pt>
                <c:pt idx="11477">
                  <c:v>4.2024345651771</c:v>
                </c:pt>
                <c:pt idx="11478">
                  <c:v>4.40063180154164</c:v>
                </c:pt>
                <c:pt idx="11479">
                  <c:v>4.40063180154164</c:v>
                </c:pt>
                <c:pt idx="11480">
                  <c:v>4.60580429354284</c:v>
                </c:pt>
                <c:pt idx="11481">
                  <c:v>4.60580429354284</c:v>
                </c:pt>
                <c:pt idx="11482">
                  <c:v>4.60580429354284</c:v>
                </c:pt>
                <c:pt idx="11483">
                  <c:v>4.81811591643033</c:v>
                </c:pt>
                <c:pt idx="11484">
                  <c:v>4.81811591643033</c:v>
                </c:pt>
                <c:pt idx="11485">
                  <c:v>4.81811591643033</c:v>
                </c:pt>
                <c:pt idx="11486">
                  <c:v>5.03773252087027</c:v>
                </c:pt>
                <c:pt idx="11487">
                  <c:v>5.03773252087027</c:v>
                </c:pt>
                <c:pt idx="11488">
                  <c:v>5.03773252087027</c:v>
                </c:pt>
                <c:pt idx="11489">
                  <c:v>5.03773252087027</c:v>
                </c:pt>
                <c:pt idx="11490">
                  <c:v>5.26482193465742</c:v>
                </c:pt>
                <c:pt idx="11491">
                  <c:v>5.26482193465742</c:v>
                </c:pt>
                <c:pt idx="11492">
                  <c:v>5.26482193465742</c:v>
                </c:pt>
                <c:pt idx="11493">
                  <c:v>5.74210039724795</c:v>
                </c:pt>
                <c:pt idx="11494">
                  <c:v>5.99263500245374</c:v>
                </c:pt>
                <c:pt idx="11495">
                  <c:v>5.99263500245374</c:v>
                </c:pt>
                <c:pt idx="11496">
                  <c:v>5.99263500245374</c:v>
                </c:pt>
                <c:pt idx="11497">
                  <c:v>5.99263500245374</c:v>
                </c:pt>
                <c:pt idx="11498">
                  <c:v>6.25133353311817</c:v>
                </c:pt>
                <c:pt idx="11499">
                  <c:v>6.25133353311817</c:v>
                </c:pt>
                <c:pt idx="11500">
                  <c:v>6.25133353311817</c:v>
                </c:pt>
                <c:pt idx="11501">
                  <c:v>6.25133353311817</c:v>
                </c:pt>
                <c:pt idx="11502">
                  <c:v>6.25133353311817</c:v>
                </c:pt>
                <c:pt idx="11503">
                  <c:v>6.51837372776946</c:v>
                </c:pt>
                <c:pt idx="11504">
                  <c:v>6.51837372776946</c:v>
                </c:pt>
                <c:pt idx="11505">
                  <c:v>6.51837372776946</c:v>
                </c:pt>
                <c:pt idx="11506">
                  <c:v>6.25133353311817</c:v>
                </c:pt>
                <c:pt idx="11507">
                  <c:v>6.25133353311817</c:v>
                </c:pt>
                <c:pt idx="11508">
                  <c:v>6.25133353311817</c:v>
                </c:pt>
                <c:pt idx="11509">
                  <c:v>6.25133353311817</c:v>
                </c:pt>
                <c:pt idx="11510">
                  <c:v>6.25133353311817</c:v>
                </c:pt>
                <c:pt idx="11511">
                  <c:v>6.25133353311817</c:v>
                </c:pt>
                <c:pt idx="11512">
                  <c:v>6.25133353311817</c:v>
                </c:pt>
                <c:pt idx="11513">
                  <c:v>6.25133353311817</c:v>
                </c:pt>
                <c:pt idx="11514">
                  <c:v>6.25133353311817</c:v>
                </c:pt>
                <c:pt idx="11515">
                  <c:v>6.25133353311817</c:v>
                </c:pt>
                <c:pt idx="11516">
                  <c:v>6.25133353311817</c:v>
                </c:pt>
                <c:pt idx="11517">
                  <c:v>6.25133353311817</c:v>
                </c:pt>
                <c:pt idx="11518">
                  <c:v>6.25133353311817</c:v>
                </c:pt>
                <c:pt idx="11519">
                  <c:v>6.25133353311817</c:v>
                </c:pt>
                <c:pt idx="11520">
                  <c:v>6.25133353311817</c:v>
                </c:pt>
                <c:pt idx="11521">
                  <c:v>6.25133353311817</c:v>
                </c:pt>
                <c:pt idx="11522">
                  <c:v>6.25133353311817</c:v>
                </c:pt>
                <c:pt idx="11523">
                  <c:v>6.25133353311817</c:v>
                </c:pt>
                <c:pt idx="11524">
                  <c:v>6.25133353311817</c:v>
                </c:pt>
                <c:pt idx="11525">
                  <c:v>6.25133353311817</c:v>
                </c:pt>
                <c:pt idx="11526">
                  <c:v>6.25133353311817</c:v>
                </c:pt>
                <c:pt idx="11527">
                  <c:v>6.25133353311817</c:v>
                </c:pt>
                <c:pt idx="11528">
                  <c:v>6.25133353311817</c:v>
                </c:pt>
                <c:pt idx="11529">
                  <c:v>5.99263500245374</c:v>
                </c:pt>
                <c:pt idx="11530">
                  <c:v>5.99263500245374</c:v>
                </c:pt>
                <c:pt idx="11531">
                  <c:v>5.99263500245374</c:v>
                </c:pt>
                <c:pt idx="11532">
                  <c:v>5.99263500245374</c:v>
                </c:pt>
                <c:pt idx="11533">
                  <c:v>5.99263500245374</c:v>
                </c:pt>
                <c:pt idx="11534">
                  <c:v>5.99263500245374</c:v>
                </c:pt>
                <c:pt idx="11535">
                  <c:v>5.99263500245374</c:v>
                </c:pt>
                <c:pt idx="11536">
                  <c:v>5.99263500245374</c:v>
                </c:pt>
                <c:pt idx="11537">
                  <c:v>5.99263500245374</c:v>
                </c:pt>
                <c:pt idx="11538">
                  <c:v>5.99263500245374</c:v>
                </c:pt>
                <c:pt idx="11539">
                  <c:v>5.99263500245374</c:v>
                </c:pt>
                <c:pt idx="11540">
                  <c:v>5.99263500245374</c:v>
                </c:pt>
                <c:pt idx="11541">
                  <c:v>6.25133353311817</c:v>
                </c:pt>
                <c:pt idx="11542">
                  <c:v>6.25133353311817</c:v>
                </c:pt>
                <c:pt idx="11543">
                  <c:v>6.25133353311817</c:v>
                </c:pt>
                <c:pt idx="11544">
                  <c:v>6.25133353311817</c:v>
                </c:pt>
                <c:pt idx="11545">
                  <c:v>6.25133353311817</c:v>
                </c:pt>
                <c:pt idx="11546">
                  <c:v>6.25133353311817</c:v>
                </c:pt>
                <c:pt idx="11547">
                  <c:v>6.25133353311817</c:v>
                </c:pt>
                <c:pt idx="11548">
                  <c:v>6.25133353311817</c:v>
                </c:pt>
                <c:pt idx="11549">
                  <c:v>6.51837372776946</c:v>
                </c:pt>
                <c:pt idx="11550">
                  <c:v>6.51837372776946</c:v>
                </c:pt>
                <c:pt idx="11551">
                  <c:v>6.51837372776946</c:v>
                </c:pt>
                <c:pt idx="11552">
                  <c:v>6.51837372776946</c:v>
                </c:pt>
                <c:pt idx="11553">
                  <c:v>6.79393531198703</c:v>
                </c:pt>
                <c:pt idx="11554">
                  <c:v>6.79393531198703</c:v>
                </c:pt>
                <c:pt idx="11555">
                  <c:v>6.79393531198703</c:v>
                </c:pt>
                <c:pt idx="11556">
                  <c:v>7.0782</c:v>
                </c:pt>
                <c:pt idx="11557">
                  <c:v>7.37135149627074</c:v>
                </c:pt>
                <c:pt idx="11558">
                  <c:v>7.37135149627074</c:v>
                </c:pt>
                <c:pt idx="11559">
                  <c:v>7.37135149627074</c:v>
                </c:pt>
                <c:pt idx="11560">
                  <c:v>7.67357549706372</c:v>
                </c:pt>
                <c:pt idx="11561">
                  <c:v>7.67357549706372</c:v>
                </c:pt>
                <c:pt idx="11562">
                  <c:v>7.98505969200001</c:v>
                </c:pt>
                <c:pt idx="11563">
                  <c:v>7.98505969200001</c:v>
                </c:pt>
                <c:pt idx="11564">
                  <c:v>8.30599376559761</c:v>
                </c:pt>
                <c:pt idx="11565">
                  <c:v>8.30599376559761</c:v>
                </c:pt>
                <c:pt idx="11566">
                  <c:v>8.63656939879792</c:v>
                </c:pt>
                <c:pt idx="11567">
                  <c:v>8.97698027047868</c:v>
                </c:pt>
                <c:pt idx="11568">
                  <c:v>9.32742205895349</c:v>
                </c:pt>
                <c:pt idx="11569">
                  <c:v>9.68809244345824</c:v>
                </c:pt>
                <c:pt idx="11570">
                  <c:v>10.0591911056247</c:v>
                </c:pt>
                <c:pt idx="11571">
                  <c:v>10.0591911056247</c:v>
                </c:pt>
                <c:pt idx="11572">
                  <c:v>10.4409197309415</c:v>
                </c:pt>
                <c:pt idx="11573">
                  <c:v>11.2370836409434</c:v>
                </c:pt>
                <c:pt idx="11574">
                  <c:v>12.0782377892494</c:v>
                </c:pt>
                <c:pt idx="11575">
                  <c:v>12.5162117483544</c:v>
                </c:pt>
                <c:pt idx="11576">
                  <c:v>13.4280221309906</c:v>
                </c:pt>
                <c:pt idx="11577">
                  <c:v>14.389097558969</c:v>
                </c:pt>
                <c:pt idx="11578">
                  <c:v>15.4012043779441</c:v>
                </c:pt>
                <c:pt idx="11579">
                  <c:v>17.0189918600002</c:v>
                </c:pt>
                <c:pt idx="11580">
                  <c:v>17.5857391455745</c:v>
                </c:pt>
                <c:pt idx="11581">
                  <c:v>18.1666170330341</c:v>
                </c:pt>
                <c:pt idx="11582">
                  <c:v>19.3717104951525</c:v>
                </c:pt>
                <c:pt idx="11583">
                  <c:v>20.6361842991958</c:v>
                </c:pt>
                <c:pt idx="11584">
                  <c:v>21.9619829895726</c:v>
                </c:pt>
                <c:pt idx="11585">
                  <c:v>22.6484957314147</c:v>
                </c:pt>
                <c:pt idx="11586">
                  <c:v>24.069998944487</c:v>
                </c:pt>
                <c:pt idx="11587">
                  <c:v>25.557830813521</c:v>
                </c:pt>
                <c:pt idx="11588">
                  <c:v>26.3272620223909</c:v>
                </c:pt>
                <c:pt idx="11589">
                  <c:v>27.9184569052349</c:v>
                </c:pt>
                <c:pt idx="11590">
                  <c:v>29.5811881340882</c:v>
                </c:pt>
                <c:pt idx="11591">
                  <c:v>31.3175960137907</c:v>
                </c:pt>
                <c:pt idx="11592">
                  <c:v>34.0651140924826</c:v>
                </c:pt>
                <c:pt idx="11593">
                  <c:v>35.9952924895961</c:v>
                </c:pt>
                <c:pt idx="11594">
                  <c:v>36.9907741776444</c:v>
                </c:pt>
                <c:pt idx="11595">
                  <c:v>38.0068968011714</c:v>
                </c:pt>
                <c:pt idx="11596">
                  <c:v>39.0439473869421</c:v>
                </c:pt>
                <c:pt idx="11597">
                  <c:v>40.1022150189298</c:v>
                </c:pt>
                <c:pt idx="11598">
                  <c:v>41.1819908393811</c:v>
                </c:pt>
                <c:pt idx="11599">
                  <c:v>43.4072419123708</c:v>
                </c:pt>
                <c:pt idx="11600">
                  <c:v>45.7220709494102</c:v>
                </c:pt>
                <c:pt idx="11601">
                  <c:v>64.640104172811</c:v>
                </c:pt>
                <c:pt idx="11602">
                  <c:v>119.575874063327</c:v>
                </c:pt>
                <c:pt idx="11603">
                  <c:v>124.528241388288</c:v>
                </c:pt>
                <c:pt idx="11604">
                  <c:v>129.633875455952</c:v>
                </c:pt>
                <c:pt idx="11605">
                  <c:v>119.575874063327</c:v>
                </c:pt>
                <c:pt idx="11606">
                  <c:v>119.575874063327</c:v>
                </c:pt>
                <c:pt idx="11607">
                  <c:v>119.575874063327</c:v>
                </c:pt>
                <c:pt idx="11608">
                  <c:v>119.575874063327</c:v>
                </c:pt>
                <c:pt idx="11609">
                  <c:v>122.033096238654</c:v>
                </c:pt>
                <c:pt idx="11610">
                  <c:v>119.575874063327</c:v>
                </c:pt>
                <c:pt idx="11611">
                  <c:v>122.033096238654</c:v>
                </c:pt>
                <c:pt idx="11612">
                  <c:v>119.575874063327</c:v>
                </c:pt>
                <c:pt idx="11613">
                  <c:v>119.575874063327</c:v>
                </c:pt>
                <c:pt idx="11614">
                  <c:v>119.575874063327</c:v>
                </c:pt>
                <c:pt idx="11615">
                  <c:v>122.033096238654</c:v>
                </c:pt>
                <c:pt idx="11616">
                  <c:v>122.033096238654</c:v>
                </c:pt>
                <c:pt idx="11617">
                  <c:v>122.033096238654</c:v>
                </c:pt>
                <c:pt idx="11618">
                  <c:v>122.033096238654</c:v>
                </c:pt>
                <c:pt idx="11619">
                  <c:v>122.033096238654</c:v>
                </c:pt>
                <c:pt idx="11620">
                  <c:v>119.575874063327</c:v>
                </c:pt>
                <c:pt idx="11621">
                  <c:v>122.033096238654</c:v>
                </c:pt>
                <c:pt idx="11622">
                  <c:v>122.033096238654</c:v>
                </c:pt>
                <c:pt idx="11623">
                  <c:v>122.033096238654</c:v>
                </c:pt>
                <c:pt idx="11624">
                  <c:v>122.033096238654</c:v>
                </c:pt>
                <c:pt idx="11625">
                  <c:v>189.834152508903</c:v>
                </c:pt>
                <c:pt idx="11626">
                  <c:v>154.591711194155</c:v>
                </c:pt>
                <c:pt idx="11627">
                  <c:v>132.245157059232</c:v>
                </c:pt>
                <c:pt idx="11628">
                  <c:v>129.633875455952</c:v>
                </c:pt>
                <c:pt idx="11629">
                  <c:v>129.633875455952</c:v>
                </c:pt>
                <c:pt idx="11630">
                  <c:v>127.061702697429</c:v>
                </c:pt>
                <c:pt idx="11631">
                  <c:v>127.061702697429</c:v>
                </c:pt>
                <c:pt idx="11632">
                  <c:v>127.061702697429</c:v>
                </c:pt>
                <c:pt idx="11633">
                  <c:v>124.528241388288</c:v>
                </c:pt>
                <c:pt idx="11634">
                  <c:v>124.528241388288</c:v>
                </c:pt>
                <c:pt idx="11635">
                  <c:v>124.528241388288</c:v>
                </c:pt>
                <c:pt idx="11636">
                  <c:v>124.528241388288</c:v>
                </c:pt>
                <c:pt idx="11637">
                  <c:v>124.528241388288</c:v>
                </c:pt>
                <c:pt idx="11638">
                  <c:v>124.528241388288</c:v>
                </c:pt>
                <c:pt idx="11639">
                  <c:v>122.033096238654</c:v>
                </c:pt>
                <c:pt idx="11640">
                  <c:v>122.033096238654</c:v>
                </c:pt>
                <c:pt idx="11641">
                  <c:v>122.033096238654</c:v>
                </c:pt>
                <c:pt idx="11642">
                  <c:v>119.575874063327</c:v>
                </c:pt>
                <c:pt idx="11643">
                  <c:v>119.575874063327</c:v>
                </c:pt>
                <c:pt idx="11644">
                  <c:v>112.427845084199</c:v>
                </c:pt>
                <c:pt idx="11645">
                  <c:v>114.77363641329</c:v>
                </c:pt>
                <c:pt idx="11646">
                  <c:v>114.77363641329</c:v>
                </c:pt>
                <c:pt idx="11647">
                  <c:v>114.77363641329</c:v>
                </c:pt>
                <c:pt idx="11648">
                  <c:v>112.427845084199</c:v>
                </c:pt>
                <c:pt idx="11649">
                  <c:v>110.118425018996</c:v>
                </c:pt>
                <c:pt idx="11650">
                  <c:v>110.118425018996</c:v>
                </c:pt>
                <c:pt idx="11651">
                  <c:v>110.118425018996</c:v>
                </c:pt>
                <c:pt idx="11652">
                  <c:v>110.118425018996</c:v>
                </c:pt>
                <c:pt idx="11653">
                  <c:v>110.118425018996</c:v>
                </c:pt>
                <c:pt idx="11654">
                  <c:v>107.844993543528</c:v>
                </c:pt>
                <c:pt idx="11655">
                  <c:v>105.607170083353</c:v>
                </c:pt>
                <c:pt idx="11656">
                  <c:v>105.607170083353</c:v>
                </c:pt>
                <c:pt idx="11657">
                  <c:v>105.607170083353</c:v>
                </c:pt>
                <c:pt idx="11658">
                  <c:v>103.404576162896</c:v>
                </c:pt>
                <c:pt idx="11659">
                  <c:v>101.236835404607</c:v>
                </c:pt>
                <c:pt idx="11660">
                  <c:v>101.236835404607</c:v>
                </c:pt>
                <c:pt idx="11661">
                  <c:v>99.103573528108</c:v>
                </c:pt>
                <c:pt idx="11662">
                  <c:v>97.00441834934</c:v>
                </c:pt>
                <c:pt idx="11663">
                  <c:v>97.00441834934</c:v>
                </c:pt>
                <c:pt idx="11664">
                  <c:v>97.00441834934</c:v>
                </c:pt>
                <c:pt idx="11665">
                  <c:v>94.9389997797053</c:v>
                </c:pt>
                <c:pt idx="11666">
                  <c:v>92.906949825205</c:v>
                </c:pt>
                <c:pt idx="11667">
                  <c:v>90.9079025855724</c:v>
                </c:pt>
                <c:pt idx="11668">
                  <c:v>90.9079025855724</c:v>
                </c:pt>
                <c:pt idx="11669">
                  <c:v>90.9079025855724</c:v>
                </c:pt>
                <c:pt idx="11670">
                  <c:v>90.9079025855724</c:v>
                </c:pt>
                <c:pt idx="11671">
                  <c:v>90.9079025855724</c:v>
                </c:pt>
                <c:pt idx="11672">
                  <c:v>88.9414942534027</c:v>
                </c:pt>
                <c:pt idx="11673">
                  <c:v>87.0073631132777</c:v>
                </c:pt>
                <c:pt idx="11674">
                  <c:v>85.1051495408872</c:v>
                </c:pt>
                <c:pt idx="11675">
                  <c:v>85.1051495408872</c:v>
                </c:pt>
                <c:pt idx="11676">
                  <c:v>85.1051495408872</c:v>
                </c:pt>
                <c:pt idx="11677">
                  <c:v>83.2344960021444</c:v>
                </c:pt>
                <c:pt idx="11678">
                  <c:v>83.2344960021444</c:v>
                </c:pt>
                <c:pt idx="11679">
                  <c:v>83.2344960021444</c:v>
                </c:pt>
                <c:pt idx="11680">
                  <c:v>81.395047052299</c:v>
                </c:pt>
                <c:pt idx="11681">
                  <c:v>79.5864493350437</c:v>
                </c:pt>
                <c:pt idx="11682">
                  <c:v>79.5864493350437</c:v>
                </c:pt>
                <c:pt idx="11683">
                  <c:v>77.8083515816179</c:v>
                </c:pt>
                <c:pt idx="11684">
                  <c:v>77.8083515816179</c:v>
                </c:pt>
                <c:pt idx="11685">
                  <c:v>77.8083515816179</c:v>
                </c:pt>
                <c:pt idx="11686">
                  <c:v>76.0604046099058</c:v>
                </c:pt>
                <c:pt idx="11687">
                  <c:v>74.3422613235305</c:v>
                </c:pt>
                <c:pt idx="11688">
                  <c:v>74.3422613235305</c:v>
                </c:pt>
                <c:pt idx="11689">
                  <c:v>74.3422613235305</c:v>
                </c:pt>
                <c:pt idx="11690">
                  <c:v>72.6535767109429</c:v>
                </c:pt>
                <c:pt idx="11691">
                  <c:v>72.6535767109429</c:v>
                </c:pt>
                <c:pt idx="11692">
                  <c:v>70.9940078445066</c:v>
                </c:pt>
                <c:pt idx="11693">
                  <c:v>69.3632138795773</c:v>
                </c:pt>
                <c:pt idx="11694">
                  <c:v>69.3632138795773</c:v>
                </c:pt>
                <c:pt idx="11695">
                  <c:v>67.7608560535778</c:v>
                </c:pt>
                <c:pt idx="11696">
                  <c:v>63.1210429948315</c:v>
                </c:pt>
                <c:pt idx="11697">
                  <c:v>66.1865976850681</c:v>
                </c:pt>
                <c:pt idx="11698">
                  <c:v>67.7608560535778</c:v>
                </c:pt>
                <c:pt idx="11699">
                  <c:v>64.640104172811</c:v>
                </c:pt>
                <c:pt idx="11700">
                  <c:v>63.1210429948315</c:v>
                </c:pt>
                <c:pt idx="11701">
                  <c:v>63.1210429948315</c:v>
                </c:pt>
                <c:pt idx="11702">
                  <c:v>61.6290837074727</c:v>
                </c:pt>
                <c:pt idx="11703">
                  <c:v>61.6290837074727</c:v>
                </c:pt>
                <c:pt idx="11704">
                  <c:v>60.1638979444456</c:v>
                </c:pt>
                <c:pt idx="11705">
                  <c:v>58.7251594158741</c:v>
                </c:pt>
                <c:pt idx="11706">
                  <c:v>55.9257292788916</c:v>
                </c:pt>
                <c:pt idx="11707">
                  <c:v>57.3125439073347</c:v>
                </c:pt>
                <c:pt idx="11708">
                  <c:v>55.9257292788916</c:v>
                </c:pt>
                <c:pt idx="11709">
                  <c:v>54.5643954641249</c:v>
                </c:pt>
                <c:pt idx="11710">
                  <c:v>53.2282244691556</c:v>
                </c:pt>
                <c:pt idx="11711">
                  <c:v>53.2282244691556</c:v>
                </c:pt>
                <c:pt idx="11712">
                  <c:v>51.9169003716631</c:v>
                </c:pt>
                <c:pt idx="11713">
                  <c:v>50.6301093198986</c:v>
                </c:pt>
                <c:pt idx="11714">
                  <c:v>50.6301093198986</c:v>
                </c:pt>
                <c:pt idx="11715">
                  <c:v>49.3675395316926</c:v>
                </c:pt>
                <c:pt idx="11716">
                  <c:v>49.3675395316926</c:v>
                </c:pt>
                <c:pt idx="11717">
                  <c:v>48.128881293456</c:v>
                </c:pt>
                <c:pt idx="11718">
                  <c:v>48.128881293456</c:v>
                </c:pt>
                <c:pt idx="11719">
                  <c:v>48.128881293456</c:v>
                </c:pt>
                <c:pt idx="11720">
                  <c:v>46.9138269591769</c:v>
                </c:pt>
                <c:pt idx="11721">
                  <c:v>45.7220709494102</c:v>
                </c:pt>
                <c:pt idx="11722">
                  <c:v>45.7220709494102</c:v>
                </c:pt>
                <c:pt idx="11723">
                  <c:v>45.7220709494102</c:v>
                </c:pt>
                <c:pt idx="11724">
                  <c:v>45.7220709494102</c:v>
                </c:pt>
                <c:pt idx="11725">
                  <c:v>44.5533097502626</c:v>
                </c:pt>
                <c:pt idx="11726">
                  <c:v>43.4072419123708</c:v>
                </c:pt>
                <c:pt idx="11727">
                  <c:v>43.4072419123708</c:v>
                </c:pt>
                <c:pt idx="11728">
                  <c:v>42.2835680498742</c:v>
                </c:pt>
                <c:pt idx="11729">
                  <c:v>42.2835680498742</c:v>
                </c:pt>
                <c:pt idx="11730">
                  <c:v>41.1819908393811</c:v>
                </c:pt>
                <c:pt idx="11731">
                  <c:v>41.1819908393811</c:v>
                </c:pt>
                <c:pt idx="11732">
                  <c:v>40.1022150189298</c:v>
                </c:pt>
                <c:pt idx="11733">
                  <c:v>40.1022150189298</c:v>
                </c:pt>
                <c:pt idx="11734">
                  <c:v>39.0439473869421</c:v>
                </c:pt>
                <c:pt idx="11735">
                  <c:v>39.0439473869421</c:v>
                </c:pt>
                <c:pt idx="11736">
                  <c:v>38.0068968011714</c:v>
                </c:pt>
                <c:pt idx="11737">
                  <c:v>38.0068968011714</c:v>
                </c:pt>
                <c:pt idx="11738">
                  <c:v>35.9952924895961</c:v>
                </c:pt>
                <c:pt idx="11739">
                  <c:v>35.9952924895961</c:v>
                </c:pt>
                <c:pt idx="11740">
                  <c:v>35.9952924895961</c:v>
                </c:pt>
                <c:pt idx="11741">
                  <c:v>35.9952924895961</c:v>
                </c:pt>
                <c:pt idx="11742">
                  <c:v>34.0651140924826</c:v>
                </c:pt>
                <c:pt idx="11743">
                  <c:v>35.0201667663985</c:v>
                </c:pt>
                <c:pt idx="11744">
                  <c:v>34.0651140924826</c:v>
                </c:pt>
                <c:pt idx="11745">
                  <c:v>34.0651140924826</c:v>
                </c:pt>
                <c:pt idx="11746">
                  <c:v>34.0651140924826</c:v>
                </c:pt>
                <c:pt idx="11747">
                  <c:v>34.0651140924826</c:v>
                </c:pt>
                <c:pt idx="11748">
                  <c:v>34.0651140924826</c:v>
                </c:pt>
                <c:pt idx="11749">
                  <c:v>33.1298536062533</c:v>
                </c:pt>
                <c:pt idx="11750">
                  <c:v>33.1298536062533</c:v>
                </c:pt>
                <c:pt idx="11751">
                  <c:v>33.1298536062533</c:v>
                </c:pt>
                <c:pt idx="11752">
                  <c:v>32.2141064989986</c:v>
                </c:pt>
                <c:pt idx="11753">
                  <c:v>31.3175960137907</c:v>
                </c:pt>
                <c:pt idx="11754">
                  <c:v>31.3175960137907</c:v>
                </c:pt>
                <c:pt idx="11755">
                  <c:v>31.3175960137907</c:v>
                </c:pt>
                <c:pt idx="11756">
                  <c:v>31.3175960137907</c:v>
                </c:pt>
                <c:pt idx="11757">
                  <c:v>30.4400474443812</c:v>
                </c:pt>
                <c:pt idx="11758">
                  <c:v>30.4400474443812</c:v>
                </c:pt>
                <c:pt idx="11759">
                  <c:v>29.5811881340882</c:v>
                </c:pt>
                <c:pt idx="11760">
                  <c:v>29.5811881340882</c:v>
                </c:pt>
                <c:pt idx="11761">
                  <c:v>29.5811881340882</c:v>
                </c:pt>
                <c:pt idx="11762">
                  <c:v>29.5811881340882</c:v>
                </c:pt>
                <c:pt idx="11763">
                  <c:v>28.7407474746774</c:v>
                </c:pt>
                <c:pt idx="11764">
                  <c:v>28.7407474746774</c:v>
                </c:pt>
                <c:pt idx="11765">
                  <c:v>27.9184569052349</c:v>
                </c:pt>
                <c:pt idx="11766">
                  <c:v>27.9184569052349</c:v>
                </c:pt>
                <c:pt idx="11767">
                  <c:v>27.1140499110334</c:v>
                </c:pt>
                <c:pt idx="11768">
                  <c:v>27.1140499110334</c:v>
                </c:pt>
                <c:pt idx="11769">
                  <c:v>27.1140499110334</c:v>
                </c:pt>
                <c:pt idx="11770">
                  <c:v>26.3272620223909</c:v>
                </c:pt>
                <c:pt idx="11771">
                  <c:v>26.3272620223909</c:v>
                </c:pt>
                <c:pt idx="11772">
                  <c:v>25.557830813521</c:v>
                </c:pt>
                <c:pt idx="11773">
                  <c:v>25.557830813521</c:v>
                </c:pt>
                <c:pt idx="11774">
                  <c:v>25.557830813521</c:v>
                </c:pt>
                <c:pt idx="11775">
                  <c:v>25.557830813521</c:v>
                </c:pt>
                <c:pt idx="11776">
                  <c:v>24.805495901377</c:v>
                </c:pt>
                <c:pt idx="11777">
                  <c:v>24.805495901377</c:v>
                </c:pt>
                <c:pt idx="11778">
                  <c:v>24.805495901377</c:v>
                </c:pt>
                <c:pt idx="11779">
                  <c:v>24.805495901377</c:v>
                </c:pt>
                <c:pt idx="11780">
                  <c:v>23.3510836417819</c:v>
                </c:pt>
                <c:pt idx="11781">
                  <c:v>23.3510836417819</c:v>
                </c:pt>
                <c:pt idx="11782">
                  <c:v>24.069998944487</c:v>
                </c:pt>
                <c:pt idx="11783">
                  <c:v>23.3510836417819</c:v>
                </c:pt>
                <c:pt idx="11784">
                  <c:v>23.3510836417819</c:v>
                </c:pt>
                <c:pt idx="11785">
                  <c:v>23.3510836417819</c:v>
                </c:pt>
                <c:pt idx="11786">
                  <c:v>22.6484957314147</c:v>
                </c:pt>
                <c:pt idx="11787">
                  <c:v>21.9619829895726</c:v>
                </c:pt>
                <c:pt idx="11788">
                  <c:v>21.9619829895726</c:v>
                </c:pt>
                <c:pt idx="11789">
                  <c:v>21.9619829895726</c:v>
                </c:pt>
                <c:pt idx="11790">
                  <c:v>21.2912952292806</c:v>
                </c:pt>
                <c:pt idx="11791">
                  <c:v>21.2912952292806</c:v>
                </c:pt>
                <c:pt idx="11792">
                  <c:v>21.2912952292806</c:v>
                </c:pt>
                <c:pt idx="11793">
                  <c:v>20.6361842991958</c:v>
                </c:pt>
                <c:pt idx="11794">
                  <c:v>20.6361842991958</c:v>
                </c:pt>
                <c:pt idx="11795">
                  <c:v>20.6361842991958</c:v>
                </c:pt>
                <c:pt idx="11796">
                  <c:v>20.6361842991958</c:v>
                </c:pt>
                <c:pt idx="11797">
                  <c:v>19.9964040823951</c:v>
                </c:pt>
                <c:pt idx="11798">
                  <c:v>19.9964040823951</c:v>
                </c:pt>
                <c:pt idx="11799">
                  <c:v>19.3717104951525</c:v>
                </c:pt>
                <c:pt idx="11800">
                  <c:v>19.3717104951525</c:v>
                </c:pt>
                <c:pt idx="11801">
                  <c:v>19.3717104951525</c:v>
                </c:pt>
                <c:pt idx="11802">
                  <c:v>19.3717104951525</c:v>
                </c:pt>
                <c:pt idx="11803">
                  <c:v>18.7618614857093</c:v>
                </c:pt>
                <c:pt idx="11804">
                  <c:v>18.7618614857093</c:v>
                </c:pt>
                <c:pt idx="11805">
                  <c:v>18.7618614857093</c:v>
                </c:pt>
                <c:pt idx="11806">
                  <c:v>18.1666170330341</c:v>
                </c:pt>
                <c:pt idx="11807">
                  <c:v>18.1666170330341</c:v>
                </c:pt>
                <c:pt idx="11808">
                  <c:v>18.1666170330341</c:v>
                </c:pt>
                <c:pt idx="11809">
                  <c:v>17.5857391455745</c:v>
                </c:pt>
                <c:pt idx="11810">
                  <c:v>17.5857391455745</c:v>
                </c:pt>
                <c:pt idx="11811">
                  <c:v>17.5857391455745</c:v>
                </c:pt>
                <c:pt idx="11812">
                  <c:v>17.5857391455745</c:v>
                </c:pt>
                <c:pt idx="11813">
                  <c:v>17.5857391455745</c:v>
                </c:pt>
                <c:pt idx="11814">
                  <c:v>17.0189918600002</c:v>
                </c:pt>
                <c:pt idx="11815">
                  <c:v>17.0189918600002</c:v>
                </c:pt>
                <c:pt idx="11816">
                  <c:v>16.4661412399357</c:v>
                </c:pt>
                <c:pt idx="11817">
                  <c:v>17.0189918600002</c:v>
                </c:pt>
                <c:pt idx="11818">
                  <c:v>16.4661412399357</c:v>
                </c:pt>
                <c:pt idx="11819">
                  <c:v>15.9269553746846</c:v>
                </c:pt>
                <c:pt idx="11820">
                  <c:v>15.9269553746846</c:v>
                </c:pt>
                <c:pt idx="11821">
                  <c:v>15.9269553746846</c:v>
                </c:pt>
                <c:pt idx="11822">
                  <c:v>15.9269553746846</c:v>
                </c:pt>
                <c:pt idx="11823">
                  <c:v>15.4012043779441</c:v>
                </c:pt>
                <c:pt idx="11824">
                  <c:v>15.4012043779441</c:v>
                </c:pt>
                <c:pt idx="11825">
                  <c:v>15.4012043779441</c:v>
                </c:pt>
                <c:pt idx="11826">
                  <c:v>15.4012043779441</c:v>
                </c:pt>
                <c:pt idx="11827">
                  <c:v>14.8886603865094</c:v>
                </c:pt>
                <c:pt idx="11828">
                  <c:v>15.4012043779441</c:v>
                </c:pt>
                <c:pt idx="11829">
                  <c:v>14.8886603865094</c:v>
                </c:pt>
                <c:pt idx="11830">
                  <c:v>14.8886603865094</c:v>
                </c:pt>
                <c:pt idx="11831">
                  <c:v>14.8886603865094</c:v>
                </c:pt>
                <c:pt idx="11832">
                  <c:v>14.8886603865094</c:v>
                </c:pt>
                <c:pt idx="11833">
                  <c:v>14.389097558969</c:v>
                </c:pt>
                <c:pt idx="11834">
                  <c:v>14.389097558969</c:v>
                </c:pt>
                <c:pt idx="11835">
                  <c:v>14.389097558969</c:v>
                </c:pt>
                <c:pt idx="11836">
                  <c:v>14.389097558969</c:v>
                </c:pt>
                <c:pt idx="11837">
                  <c:v>13.9022920743895</c:v>
                </c:pt>
                <c:pt idx="11838">
                  <c:v>13.9022920743895</c:v>
                </c:pt>
                <c:pt idx="11839">
                  <c:v>13.9022920743895</c:v>
                </c:pt>
                <c:pt idx="11840">
                  <c:v>13.9022920743895</c:v>
                </c:pt>
                <c:pt idx="11841">
                  <c:v>13.9022920743895</c:v>
                </c:pt>
                <c:pt idx="11842">
                  <c:v>13.9022920743895</c:v>
                </c:pt>
                <c:pt idx="11843">
                  <c:v>13.4280221309906</c:v>
                </c:pt>
                <c:pt idx="11844">
                  <c:v>13.4280221309906</c:v>
                </c:pt>
                <c:pt idx="11845">
                  <c:v>13.4280221309906</c:v>
                </c:pt>
                <c:pt idx="11846">
                  <c:v>13.4280221309906</c:v>
                </c:pt>
                <c:pt idx="11847">
                  <c:v>13.4280221309906</c:v>
                </c:pt>
                <c:pt idx="11848">
                  <c:v>12.9660679448093</c:v>
                </c:pt>
                <c:pt idx="11849">
                  <c:v>12.9660679448093</c:v>
                </c:pt>
                <c:pt idx="11850">
                  <c:v>12.9660679448093</c:v>
                </c:pt>
                <c:pt idx="11851">
                  <c:v>12.9660679448093</c:v>
                </c:pt>
                <c:pt idx="11852">
                  <c:v>12.9660679448093</c:v>
                </c:pt>
                <c:pt idx="11853">
                  <c:v>12.9660679448093</c:v>
                </c:pt>
                <c:pt idx="11854">
                  <c:v>12.9660679448093</c:v>
                </c:pt>
                <c:pt idx="11855">
                  <c:v>12.5162117483544</c:v>
                </c:pt>
                <c:pt idx="11856">
                  <c:v>12.5162117483544</c:v>
                </c:pt>
                <c:pt idx="11857">
                  <c:v>12.5162117483544</c:v>
                </c:pt>
                <c:pt idx="11858">
                  <c:v>12.5162117483544</c:v>
                </c:pt>
                <c:pt idx="11859">
                  <c:v>12.5162117483544</c:v>
                </c:pt>
                <c:pt idx="11860">
                  <c:v>12.5162117483544</c:v>
                </c:pt>
                <c:pt idx="11861">
                  <c:v>12.5162117483544</c:v>
                </c:pt>
                <c:pt idx="11862">
                  <c:v>12.0782377892494</c:v>
                </c:pt>
                <c:pt idx="11863">
                  <c:v>12.0782377892494</c:v>
                </c:pt>
                <c:pt idx="11864">
                  <c:v>12.0782377892494</c:v>
                </c:pt>
                <c:pt idx="11865">
                  <c:v>12.0782377892494</c:v>
                </c:pt>
                <c:pt idx="11866">
                  <c:v>12.0782377892494</c:v>
                </c:pt>
                <c:pt idx="11867">
                  <c:v>12.0782377892494</c:v>
                </c:pt>
                <c:pt idx="11868">
                  <c:v>11.6519323288657</c:v>
                </c:pt>
                <c:pt idx="11869">
                  <c:v>11.6519323288657</c:v>
                </c:pt>
                <c:pt idx="11870">
                  <c:v>11.6519323288657</c:v>
                </c:pt>
                <c:pt idx="11871">
                  <c:v>11.6519323288657</c:v>
                </c:pt>
                <c:pt idx="11872">
                  <c:v>11.6519323288657</c:v>
                </c:pt>
                <c:pt idx="11873">
                  <c:v>11.6519323288657</c:v>
                </c:pt>
                <c:pt idx="11874">
                  <c:v>11.6519323288657</c:v>
                </c:pt>
                <c:pt idx="11875">
                  <c:v>11.6519323288657</c:v>
                </c:pt>
                <c:pt idx="11876">
                  <c:v>11.2370836409434</c:v>
                </c:pt>
                <c:pt idx="11877">
                  <c:v>11.2370836409434</c:v>
                </c:pt>
                <c:pt idx="11878">
                  <c:v>11.2370836409434</c:v>
                </c:pt>
                <c:pt idx="11879">
                  <c:v>11.2370836409434</c:v>
                </c:pt>
                <c:pt idx="11880">
                  <c:v>11.2370836409434</c:v>
                </c:pt>
                <c:pt idx="11881">
                  <c:v>11.2370836409434</c:v>
                </c:pt>
                <c:pt idx="11882">
                  <c:v>11.2370836409434</c:v>
                </c:pt>
                <c:pt idx="11883">
                  <c:v>11.2370836409434</c:v>
                </c:pt>
                <c:pt idx="11884">
                  <c:v>11.2370836409434</c:v>
                </c:pt>
                <c:pt idx="11885">
                  <c:v>11.2370836409434</c:v>
                </c:pt>
                <c:pt idx="11886">
                  <c:v>10.8334820102026</c:v>
                </c:pt>
                <c:pt idx="11887">
                  <c:v>10.8334820102026</c:v>
                </c:pt>
                <c:pt idx="11888">
                  <c:v>10.8334820102026</c:v>
                </c:pt>
                <c:pt idx="11889">
                  <c:v>10.8334820102026</c:v>
                </c:pt>
                <c:pt idx="11890">
                  <c:v>10.8334820102026</c:v>
                </c:pt>
                <c:pt idx="11891">
                  <c:v>10.8334820102026</c:v>
                </c:pt>
                <c:pt idx="11892">
                  <c:v>10.8334820102026</c:v>
                </c:pt>
                <c:pt idx="11893">
                  <c:v>10.8334820102026</c:v>
                </c:pt>
                <c:pt idx="11894">
                  <c:v>10.8334820102026</c:v>
                </c:pt>
                <c:pt idx="11895">
                  <c:v>10.8334820102026</c:v>
                </c:pt>
                <c:pt idx="11896">
                  <c:v>10.8334820102026</c:v>
                </c:pt>
                <c:pt idx="11897">
                  <c:v>10.4409197309415</c:v>
                </c:pt>
                <c:pt idx="11898">
                  <c:v>10.4409197309415</c:v>
                </c:pt>
                <c:pt idx="11899">
                  <c:v>10.4409197309415</c:v>
                </c:pt>
                <c:pt idx="11900">
                  <c:v>10.4409197309415</c:v>
                </c:pt>
                <c:pt idx="11901">
                  <c:v>10.4409197309415</c:v>
                </c:pt>
                <c:pt idx="11902">
                  <c:v>10.4409197309415</c:v>
                </c:pt>
                <c:pt idx="11903">
                  <c:v>10.4409197309415</c:v>
                </c:pt>
                <c:pt idx="11904">
                  <c:v>10.4409197309415</c:v>
                </c:pt>
                <c:pt idx="11905">
                  <c:v>10.4409197309415</c:v>
                </c:pt>
                <c:pt idx="11906">
                  <c:v>10.4409197309415</c:v>
                </c:pt>
                <c:pt idx="11907">
                  <c:v>10.4409197309415</c:v>
                </c:pt>
                <c:pt idx="11908">
                  <c:v>10.0591911056247</c:v>
                </c:pt>
                <c:pt idx="11909">
                  <c:v>10.0591911056247</c:v>
                </c:pt>
                <c:pt idx="11910">
                  <c:v>10.0591911056247</c:v>
                </c:pt>
                <c:pt idx="11911">
                  <c:v>10.0591911056247</c:v>
                </c:pt>
                <c:pt idx="11912">
                  <c:v>10.0591911056247</c:v>
                </c:pt>
                <c:pt idx="11913">
                  <c:v>10.0591911056247</c:v>
                </c:pt>
                <c:pt idx="11914">
                  <c:v>10.0591911056247</c:v>
                </c:pt>
                <c:pt idx="11915">
                  <c:v>10.0591911056247</c:v>
                </c:pt>
                <c:pt idx="11916">
                  <c:v>10.0591911056247</c:v>
                </c:pt>
                <c:pt idx="11917">
                  <c:v>10.0591911056247</c:v>
                </c:pt>
                <c:pt idx="11918">
                  <c:v>10.0591911056247</c:v>
                </c:pt>
                <c:pt idx="11919">
                  <c:v>10.0591911056247</c:v>
                </c:pt>
                <c:pt idx="11920">
                  <c:v>9.68809244345824</c:v>
                </c:pt>
                <c:pt idx="11921">
                  <c:v>9.68809244345824</c:v>
                </c:pt>
                <c:pt idx="11922">
                  <c:v>9.68809244345824</c:v>
                </c:pt>
                <c:pt idx="11923">
                  <c:v>9.68809244345824</c:v>
                </c:pt>
                <c:pt idx="11924">
                  <c:v>9.68809244345824</c:v>
                </c:pt>
                <c:pt idx="11925">
                  <c:v>9.68809244345824</c:v>
                </c:pt>
                <c:pt idx="11926">
                  <c:v>9.68809244345824</c:v>
                </c:pt>
                <c:pt idx="11927">
                  <c:v>9.68809244345824</c:v>
                </c:pt>
                <c:pt idx="11928">
                  <c:v>9.68809244345824</c:v>
                </c:pt>
                <c:pt idx="11929">
                  <c:v>9.32742205895349</c:v>
                </c:pt>
                <c:pt idx="11930">
                  <c:v>9.68809244345824</c:v>
                </c:pt>
                <c:pt idx="11931">
                  <c:v>9.32742205895349</c:v>
                </c:pt>
                <c:pt idx="11932">
                  <c:v>9.32742205895349</c:v>
                </c:pt>
                <c:pt idx="11933">
                  <c:v>9.32742205895349</c:v>
                </c:pt>
                <c:pt idx="11934">
                  <c:v>9.32742205895349</c:v>
                </c:pt>
                <c:pt idx="11935">
                  <c:v>9.68809244345824</c:v>
                </c:pt>
                <c:pt idx="11936">
                  <c:v>9.32742205895349</c:v>
                </c:pt>
                <c:pt idx="11937">
                  <c:v>9.32742205895349</c:v>
                </c:pt>
                <c:pt idx="11938">
                  <c:v>9.68809244345824</c:v>
                </c:pt>
                <c:pt idx="11939">
                  <c:v>9.32742205895349</c:v>
                </c:pt>
                <c:pt idx="11940">
                  <c:v>9.32742205895349</c:v>
                </c:pt>
                <c:pt idx="11941">
                  <c:v>9.32742205895349</c:v>
                </c:pt>
                <c:pt idx="11942">
                  <c:v>9.32742205895349</c:v>
                </c:pt>
                <c:pt idx="11943">
                  <c:v>9.32742205895349</c:v>
                </c:pt>
                <c:pt idx="11944">
                  <c:v>9.68809244345824</c:v>
                </c:pt>
                <c:pt idx="11945">
                  <c:v>9.32742205895349</c:v>
                </c:pt>
                <c:pt idx="11946">
                  <c:v>9.32742205895349</c:v>
                </c:pt>
                <c:pt idx="11947">
                  <c:v>9.32742205895349</c:v>
                </c:pt>
                <c:pt idx="11948">
                  <c:v>9.32742205895349</c:v>
                </c:pt>
                <c:pt idx="11949">
                  <c:v>9.32742205895349</c:v>
                </c:pt>
                <c:pt idx="11950">
                  <c:v>9.32742205895349</c:v>
                </c:pt>
                <c:pt idx="11951">
                  <c:v>9.32742205895349</c:v>
                </c:pt>
                <c:pt idx="11952">
                  <c:v>9.32742205895349</c:v>
                </c:pt>
                <c:pt idx="11953">
                  <c:v>9.32742205895349</c:v>
                </c:pt>
                <c:pt idx="11954">
                  <c:v>9.32742205895349</c:v>
                </c:pt>
                <c:pt idx="11955">
                  <c:v>9.32742205895349</c:v>
                </c:pt>
                <c:pt idx="11956">
                  <c:v>9.32742205895349</c:v>
                </c:pt>
                <c:pt idx="11957">
                  <c:v>9.32742205895349</c:v>
                </c:pt>
                <c:pt idx="11958">
                  <c:v>9.32742205895349</c:v>
                </c:pt>
                <c:pt idx="11959">
                  <c:v>9.32742205895349</c:v>
                </c:pt>
                <c:pt idx="11960">
                  <c:v>8.97698027047868</c:v>
                </c:pt>
                <c:pt idx="11961">
                  <c:v>9.32742205895349</c:v>
                </c:pt>
                <c:pt idx="11962">
                  <c:v>9.32742205895349</c:v>
                </c:pt>
                <c:pt idx="11963">
                  <c:v>9.32742205895349</c:v>
                </c:pt>
                <c:pt idx="11964">
                  <c:v>9.32742205895349</c:v>
                </c:pt>
                <c:pt idx="11965">
                  <c:v>9.32742205895349</c:v>
                </c:pt>
                <c:pt idx="11966">
                  <c:v>9.32742205895349</c:v>
                </c:pt>
                <c:pt idx="11967">
                  <c:v>9.32742205895349</c:v>
                </c:pt>
                <c:pt idx="11968">
                  <c:v>9.32742205895349</c:v>
                </c:pt>
                <c:pt idx="11969">
                  <c:v>8.97698027047868</c:v>
                </c:pt>
                <c:pt idx="11970">
                  <c:v>8.97698027047868</c:v>
                </c:pt>
                <c:pt idx="11971">
                  <c:v>8.97698027047868</c:v>
                </c:pt>
                <c:pt idx="11972">
                  <c:v>8.97698027047868</c:v>
                </c:pt>
                <c:pt idx="11973">
                  <c:v>8.97698027047868</c:v>
                </c:pt>
                <c:pt idx="11974">
                  <c:v>8.63656939879792</c:v>
                </c:pt>
                <c:pt idx="11975">
                  <c:v>8.63656939879792</c:v>
                </c:pt>
                <c:pt idx="11976">
                  <c:v>8.63656939879792</c:v>
                </c:pt>
                <c:pt idx="11977">
                  <c:v>8.63656939879792</c:v>
                </c:pt>
                <c:pt idx="11978">
                  <c:v>8.63656939879792</c:v>
                </c:pt>
                <c:pt idx="11979">
                  <c:v>8.63656939879792</c:v>
                </c:pt>
                <c:pt idx="11980">
                  <c:v>8.63656939879792</c:v>
                </c:pt>
                <c:pt idx="11981">
                  <c:v>8.63656939879792</c:v>
                </c:pt>
                <c:pt idx="11982">
                  <c:v>8.63656939879792</c:v>
                </c:pt>
                <c:pt idx="11983">
                  <c:v>8.63656939879792</c:v>
                </c:pt>
                <c:pt idx="11984">
                  <c:v>8.30599376559761</c:v>
                </c:pt>
                <c:pt idx="11985">
                  <c:v>8.30599376559761</c:v>
                </c:pt>
                <c:pt idx="11986">
                  <c:v>8.30599376559761</c:v>
                </c:pt>
                <c:pt idx="11987">
                  <c:v>8.30599376559761</c:v>
                </c:pt>
                <c:pt idx="11988">
                  <c:v>8.30599376559761</c:v>
                </c:pt>
                <c:pt idx="11989">
                  <c:v>8.30599376559761</c:v>
                </c:pt>
                <c:pt idx="11990">
                  <c:v>8.30599376559761</c:v>
                </c:pt>
                <c:pt idx="11991">
                  <c:v>7.98505969200001</c:v>
                </c:pt>
                <c:pt idx="11992">
                  <c:v>7.98505969200001</c:v>
                </c:pt>
                <c:pt idx="11993">
                  <c:v>7.98505969200001</c:v>
                </c:pt>
                <c:pt idx="11994">
                  <c:v>7.98505969200001</c:v>
                </c:pt>
                <c:pt idx="11995">
                  <c:v>7.98505969200001</c:v>
                </c:pt>
                <c:pt idx="11996">
                  <c:v>7.98505969200001</c:v>
                </c:pt>
                <c:pt idx="11997">
                  <c:v>7.98505969200001</c:v>
                </c:pt>
                <c:pt idx="11998">
                  <c:v>7.98505969200001</c:v>
                </c:pt>
                <c:pt idx="11999">
                  <c:v>7.67357549706372</c:v>
                </c:pt>
                <c:pt idx="12000">
                  <c:v>7.67357549706372</c:v>
                </c:pt>
                <c:pt idx="12001">
                  <c:v>7.67357549706372</c:v>
                </c:pt>
                <c:pt idx="12002">
                  <c:v>7.67357549706372</c:v>
                </c:pt>
                <c:pt idx="12003">
                  <c:v>7.67357549706372</c:v>
                </c:pt>
                <c:pt idx="12004">
                  <c:v>7.67357549706372</c:v>
                </c:pt>
                <c:pt idx="12005">
                  <c:v>7.67357549706372</c:v>
                </c:pt>
                <c:pt idx="12006">
                  <c:v>7.67357549706372</c:v>
                </c:pt>
                <c:pt idx="12007">
                  <c:v>7.67357549706372</c:v>
                </c:pt>
                <c:pt idx="12008">
                  <c:v>7.67357549706372</c:v>
                </c:pt>
                <c:pt idx="12009">
                  <c:v>7.67357549706372</c:v>
                </c:pt>
                <c:pt idx="12010">
                  <c:v>7.67357549706372</c:v>
                </c:pt>
                <c:pt idx="12011">
                  <c:v>7.67357549706372</c:v>
                </c:pt>
                <c:pt idx="12012">
                  <c:v>7.67357549706372</c:v>
                </c:pt>
                <c:pt idx="12013">
                  <c:v>7.67357549706372</c:v>
                </c:pt>
                <c:pt idx="12014">
                  <c:v>7.67357549706372</c:v>
                </c:pt>
                <c:pt idx="12015">
                  <c:v>7.67357549706372</c:v>
                </c:pt>
                <c:pt idx="12016">
                  <c:v>7.67357549706372</c:v>
                </c:pt>
                <c:pt idx="12017">
                  <c:v>7.67357549706372</c:v>
                </c:pt>
                <c:pt idx="12018">
                  <c:v>7.67357549706372</c:v>
                </c:pt>
                <c:pt idx="12019">
                  <c:v>7.67357549706372</c:v>
                </c:pt>
                <c:pt idx="12020">
                  <c:v>7.67357549706372</c:v>
                </c:pt>
                <c:pt idx="12021">
                  <c:v>7.67357549706372</c:v>
                </c:pt>
                <c:pt idx="12022">
                  <c:v>7.67357549706372</c:v>
                </c:pt>
                <c:pt idx="12023">
                  <c:v>7.67357549706372</c:v>
                </c:pt>
                <c:pt idx="12024">
                  <c:v>7.37135149627074</c:v>
                </c:pt>
                <c:pt idx="12025">
                  <c:v>7.37135149627074</c:v>
                </c:pt>
                <c:pt idx="12026">
                  <c:v>7.37135149627074</c:v>
                </c:pt>
                <c:pt idx="12027">
                  <c:v>7.37135149627074</c:v>
                </c:pt>
                <c:pt idx="12028">
                  <c:v>7.37135149627074</c:v>
                </c:pt>
                <c:pt idx="12029">
                  <c:v>7.37135149627074</c:v>
                </c:pt>
                <c:pt idx="12030">
                  <c:v>7.37135149627074</c:v>
                </c:pt>
                <c:pt idx="12031">
                  <c:v>7.37135149627074</c:v>
                </c:pt>
                <c:pt idx="12032">
                  <c:v>7.37135149627074</c:v>
                </c:pt>
                <c:pt idx="12033">
                  <c:v>7.37135149627074</c:v>
                </c:pt>
                <c:pt idx="12034">
                  <c:v>7.37135149627074</c:v>
                </c:pt>
                <c:pt idx="12035">
                  <c:v>7.37135149627074</c:v>
                </c:pt>
                <c:pt idx="12036">
                  <c:v>7.37135149627074</c:v>
                </c:pt>
                <c:pt idx="12037">
                  <c:v>7.37135149627074</c:v>
                </c:pt>
                <c:pt idx="12038">
                  <c:v>7.37135149627074</c:v>
                </c:pt>
                <c:pt idx="12039">
                  <c:v>7.37135149627074</c:v>
                </c:pt>
                <c:pt idx="12040">
                  <c:v>7.37135149627074</c:v>
                </c:pt>
                <c:pt idx="12041">
                  <c:v>7.37135149627074</c:v>
                </c:pt>
                <c:pt idx="12042">
                  <c:v>7.37135149627074</c:v>
                </c:pt>
                <c:pt idx="12043">
                  <c:v>7.37135149627074</c:v>
                </c:pt>
                <c:pt idx="12044">
                  <c:v>7.37135149627074</c:v>
                </c:pt>
                <c:pt idx="12045">
                  <c:v>7.37135149627074</c:v>
                </c:pt>
                <c:pt idx="12046">
                  <c:v>7.37135149627074</c:v>
                </c:pt>
                <c:pt idx="12047">
                  <c:v>7.37135149627074</c:v>
                </c:pt>
                <c:pt idx="12048">
                  <c:v>7.0782</c:v>
                </c:pt>
                <c:pt idx="12049">
                  <c:v>7.0782</c:v>
                </c:pt>
                <c:pt idx="12050">
                  <c:v>7.0782</c:v>
                </c:pt>
                <c:pt idx="12051">
                  <c:v>7.0782</c:v>
                </c:pt>
                <c:pt idx="12052">
                  <c:v>7.0782</c:v>
                </c:pt>
                <c:pt idx="12053">
                  <c:v>7.0782</c:v>
                </c:pt>
                <c:pt idx="12054">
                  <c:v>7.0782</c:v>
                </c:pt>
                <c:pt idx="12055">
                  <c:v>7.0782</c:v>
                </c:pt>
                <c:pt idx="12056">
                  <c:v>7.0782</c:v>
                </c:pt>
                <c:pt idx="12057">
                  <c:v>7.0782</c:v>
                </c:pt>
                <c:pt idx="12058">
                  <c:v>7.0782</c:v>
                </c:pt>
                <c:pt idx="12059">
                  <c:v>7.0782</c:v>
                </c:pt>
                <c:pt idx="12060">
                  <c:v>7.0782</c:v>
                </c:pt>
                <c:pt idx="12061">
                  <c:v>7.0782</c:v>
                </c:pt>
                <c:pt idx="12062">
                  <c:v>7.0782</c:v>
                </c:pt>
                <c:pt idx="12063">
                  <c:v>7.0782</c:v>
                </c:pt>
                <c:pt idx="12064">
                  <c:v>7.0782</c:v>
                </c:pt>
                <c:pt idx="12065">
                  <c:v>7.0782</c:v>
                </c:pt>
                <c:pt idx="12066">
                  <c:v>7.0782</c:v>
                </c:pt>
                <c:pt idx="12067">
                  <c:v>7.0782</c:v>
                </c:pt>
                <c:pt idx="12068">
                  <c:v>7.0782</c:v>
                </c:pt>
                <c:pt idx="12069">
                  <c:v>7.0782</c:v>
                </c:pt>
                <c:pt idx="12070">
                  <c:v>7.0782</c:v>
                </c:pt>
                <c:pt idx="12071">
                  <c:v>6.79393531198703</c:v>
                </c:pt>
                <c:pt idx="12072">
                  <c:v>7.0782</c:v>
                </c:pt>
                <c:pt idx="12073">
                  <c:v>6.79393531198703</c:v>
                </c:pt>
                <c:pt idx="12074">
                  <c:v>6.79393531198703</c:v>
                </c:pt>
                <c:pt idx="12075">
                  <c:v>6.79393531198703</c:v>
                </c:pt>
                <c:pt idx="12076">
                  <c:v>6.79393531198703</c:v>
                </c:pt>
                <c:pt idx="12077">
                  <c:v>6.79393531198703</c:v>
                </c:pt>
                <c:pt idx="12078">
                  <c:v>6.79393531198703</c:v>
                </c:pt>
                <c:pt idx="12079">
                  <c:v>6.79393531198703</c:v>
                </c:pt>
                <c:pt idx="12080">
                  <c:v>6.79393531198703</c:v>
                </c:pt>
                <c:pt idx="12081">
                  <c:v>6.79393531198703</c:v>
                </c:pt>
                <c:pt idx="12082">
                  <c:v>6.79393531198703</c:v>
                </c:pt>
                <c:pt idx="12083">
                  <c:v>6.79393531198703</c:v>
                </c:pt>
                <c:pt idx="12084">
                  <c:v>6.79393531198703</c:v>
                </c:pt>
                <c:pt idx="12085">
                  <c:v>6.79393531198703</c:v>
                </c:pt>
                <c:pt idx="12086">
                  <c:v>6.79393531198703</c:v>
                </c:pt>
                <c:pt idx="12087">
                  <c:v>6.79393531198703</c:v>
                </c:pt>
                <c:pt idx="12088">
                  <c:v>6.79393531198703</c:v>
                </c:pt>
                <c:pt idx="12089">
                  <c:v>6.79393531198703</c:v>
                </c:pt>
                <c:pt idx="12090">
                  <c:v>6.79393531198703</c:v>
                </c:pt>
                <c:pt idx="12091">
                  <c:v>6.79393531198703</c:v>
                </c:pt>
                <c:pt idx="12092">
                  <c:v>6.51837372776946</c:v>
                </c:pt>
                <c:pt idx="12093">
                  <c:v>6.51837372776946</c:v>
                </c:pt>
                <c:pt idx="12094">
                  <c:v>6.51837372776946</c:v>
                </c:pt>
                <c:pt idx="12095">
                  <c:v>6.51837372776946</c:v>
                </c:pt>
                <c:pt idx="12096">
                  <c:v>6.51837372776946</c:v>
                </c:pt>
                <c:pt idx="12097">
                  <c:v>6.51837372776946</c:v>
                </c:pt>
                <c:pt idx="12098">
                  <c:v>6.51837372776946</c:v>
                </c:pt>
                <c:pt idx="12099">
                  <c:v>6.51837372776946</c:v>
                </c:pt>
                <c:pt idx="12100">
                  <c:v>6.51837372776946</c:v>
                </c:pt>
                <c:pt idx="12101">
                  <c:v>6.51837372776946</c:v>
                </c:pt>
                <c:pt idx="12102">
                  <c:v>6.51837372776946</c:v>
                </c:pt>
                <c:pt idx="12103">
                  <c:v>6.51837372776946</c:v>
                </c:pt>
                <c:pt idx="12104">
                  <c:v>6.51837372776946</c:v>
                </c:pt>
                <c:pt idx="12105">
                  <c:v>6.51837372776946</c:v>
                </c:pt>
                <c:pt idx="12106">
                  <c:v>6.51837372776946</c:v>
                </c:pt>
                <c:pt idx="12107">
                  <c:v>6.51837372776946</c:v>
                </c:pt>
                <c:pt idx="12108">
                  <c:v>6.51837372776946</c:v>
                </c:pt>
                <c:pt idx="12109">
                  <c:v>6.51837372776946</c:v>
                </c:pt>
                <c:pt idx="12110">
                  <c:v>6.51837372776946</c:v>
                </c:pt>
                <c:pt idx="12111">
                  <c:v>6.51837372776946</c:v>
                </c:pt>
                <c:pt idx="12112">
                  <c:v>6.51837372776946</c:v>
                </c:pt>
                <c:pt idx="12113">
                  <c:v>6.51837372776946</c:v>
                </c:pt>
                <c:pt idx="12114">
                  <c:v>6.51837372776946</c:v>
                </c:pt>
                <c:pt idx="12115">
                  <c:v>6.51837372776946</c:v>
                </c:pt>
                <c:pt idx="12116">
                  <c:v>6.51837372776946</c:v>
                </c:pt>
                <c:pt idx="12117">
                  <c:v>6.51837372776946</c:v>
                </c:pt>
                <c:pt idx="12118">
                  <c:v>6.25133353311817</c:v>
                </c:pt>
                <c:pt idx="12119">
                  <c:v>6.25133353311817</c:v>
                </c:pt>
                <c:pt idx="12120">
                  <c:v>6.51837372776946</c:v>
                </c:pt>
                <c:pt idx="12121">
                  <c:v>6.51837372776946</c:v>
                </c:pt>
                <c:pt idx="12122">
                  <c:v>6.51837372776946</c:v>
                </c:pt>
                <c:pt idx="12123">
                  <c:v>6.25133353311817</c:v>
                </c:pt>
                <c:pt idx="12124">
                  <c:v>6.25133353311817</c:v>
                </c:pt>
                <c:pt idx="12125">
                  <c:v>6.25133353311817</c:v>
                </c:pt>
                <c:pt idx="12126">
                  <c:v>6.25133353311817</c:v>
                </c:pt>
                <c:pt idx="12127">
                  <c:v>6.25133353311817</c:v>
                </c:pt>
                <c:pt idx="12128">
                  <c:v>6.25133353311817</c:v>
                </c:pt>
                <c:pt idx="12129">
                  <c:v>6.25133353311817</c:v>
                </c:pt>
                <c:pt idx="12130">
                  <c:v>6.25133353311817</c:v>
                </c:pt>
                <c:pt idx="12131">
                  <c:v>6.25133353311817</c:v>
                </c:pt>
                <c:pt idx="12132">
                  <c:v>6.25133353311817</c:v>
                </c:pt>
                <c:pt idx="12133">
                  <c:v>6.25133353311817</c:v>
                </c:pt>
                <c:pt idx="12134">
                  <c:v>6.25133353311817</c:v>
                </c:pt>
                <c:pt idx="12135">
                  <c:v>6.25133353311817</c:v>
                </c:pt>
                <c:pt idx="12136">
                  <c:v>6.25133353311817</c:v>
                </c:pt>
                <c:pt idx="12137">
                  <c:v>6.25133353311817</c:v>
                </c:pt>
                <c:pt idx="12138">
                  <c:v>6.25133353311817</c:v>
                </c:pt>
                <c:pt idx="12139">
                  <c:v>6.25133353311817</c:v>
                </c:pt>
                <c:pt idx="12140">
                  <c:v>6.25133353311817</c:v>
                </c:pt>
                <c:pt idx="12141">
                  <c:v>6.25133353311817</c:v>
                </c:pt>
                <c:pt idx="12142">
                  <c:v>6.25133353311817</c:v>
                </c:pt>
                <c:pt idx="12143">
                  <c:v>6.25133353311817</c:v>
                </c:pt>
                <c:pt idx="12144">
                  <c:v>6.25133353311817</c:v>
                </c:pt>
                <c:pt idx="12145">
                  <c:v>6.25133353311817</c:v>
                </c:pt>
                <c:pt idx="12146">
                  <c:v>6.25133353311817</c:v>
                </c:pt>
                <c:pt idx="12147">
                  <c:v>6.25133353311817</c:v>
                </c:pt>
                <c:pt idx="12148">
                  <c:v>6.25133353311817</c:v>
                </c:pt>
                <c:pt idx="12149">
                  <c:v>6.25133353311817</c:v>
                </c:pt>
                <c:pt idx="12150">
                  <c:v>6.25133353311817</c:v>
                </c:pt>
                <c:pt idx="12151">
                  <c:v>6.25133353311817</c:v>
                </c:pt>
                <c:pt idx="12152">
                  <c:v>6.25133353311817</c:v>
                </c:pt>
                <c:pt idx="12153">
                  <c:v>6.25133353311817</c:v>
                </c:pt>
                <c:pt idx="12154">
                  <c:v>6.25133353311817</c:v>
                </c:pt>
                <c:pt idx="12155">
                  <c:v>6.25133353311817</c:v>
                </c:pt>
                <c:pt idx="12156">
                  <c:v>6.25133353311817</c:v>
                </c:pt>
                <c:pt idx="12157">
                  <c:v>6.25133353311817</c:v>
                </c:pt>
                <c:pt idx="12158">
                  <c:v>6.25133353311817</c:v>
                </c:pt>
                <c:pt idx="12159">
                  <c:v>6.25133353311817</c:v>
                </c:pt>
                <c:pt idx="12160">
                  <c:v>6.25133353311817</c:v>
                </c:pt>
                <c:pt idx="12161">
                  <c:v>6.25133353311817</c:v>
                </c:pt>
                <c:pt idx="12162">
                  <c:v>6.25133353311817</c:v>
                </c:pt>
                <c:pt idx="12163">
                  <c:v>6.25133353311817</c:v>
                </c:pt>
                <c:pt idx="12164">
                  <c:v>6.25133353311817</c:v>
                </c:pt>
                <c:pt idx="12165">
                  <c:v>6.25133353311817</c:v>
                </c:pt>
                <c:pt idx="12166">
                  <c:v>6.25133353311817</c:v>
                </c:pt>
                <c:pt idx="12167">
                  <c:v>6.25133353311817</c:v>
                </c:pt>
                <c:pt idx="12168">
                  <c:v>6.25133353311817</c:v>
                </c:pt>
                <c:pt idx="12169">
                  <c:v>6.25133353311817</c:v>
                </c:pt>
                <c:pt idx="12170">
                  <c:v>6.25133353311817</c:v>
                </c:pt>
                <c:pt idx="12171">
                  <c:v>6.25133353311817</c:v>
                </c:pt>
                <c:pt idx="12172">
                  <c:v>6.25133353311817</c:v>
                </c:pt>
                <c:pt idx="12173">
                  <c:v>6.25133353311817</c:v>
                </c:pt>
                <c:pt idx="12174">
                  <c:v>6.25133353311817</c:v>
                </c:pt>
                <c:pt idx="12175">
                  <c:v>6.25133353311817</c:v>
                </c:pt>
                <c:pt idx="12176">
                  <c:v>6.25133353311817</c:v>
                </c:pt>
                <c:pt idx="12177">
                  <c:v>6.25133353311817</c:v>
                </c:pt>
                <c:pt idx="12178">
                  <c:v>6.25133353311817</c:v>
                </c:pt>
                <c:pt idx="12179">
                  <c:v>6.25133353311817</c:v>
                </c:pt>
                <c:pt idx="12180">
                  <c:v>6.25133353311817</c:v>
                </c:pt>
                <c:pt idx="12181">
                  <c:v>6.25133353311817</c:v>
                </c:pt>
                <c:pt idx="12182">
                  <c:v>6.25133353311817</c:v>
                </c:pt>
                <c:pt idx="12183">
                  <c:v>6.25133353311817</c:v>
                </c:pt>
                <c:pt idx="12184">
                  <c:v>6.25133353311817</c:v>
                </c:pt>
                <c:pt idx="12185">
                  <c:v>6.25133353311817</c:v>
                </c:pt>
                <c:pt idx="12186">
                  <c:v>6.25133353311817</c:v>
                </c:pt>
                <c:pt idx="12187">
                  <c:v>6.25133353311817</c:v>
                </c:pt>
                <c:pt idx="12188">
                  <c:v>6.25133353311817</c:v>
                </c:pt>
                <c:pt idx="12189">
                  <c:v>6.51837372776946</c:v>
                </c:pt>
                <c:pt idx="12190">
                  <c:v>6.25133353311817</c:v>
                </c:pt>
                <c:pt idx="12191">
                  <c:v>6.51837372776946</c:v>
                </c:pt>
                <c:pt idx="12192">
                  <c:v>6.51837372776946</c:v>
                </c:pt>
                <c:pt idx="12193">
                  <c:v>6.51837372776946</c:v>
                </c:pt>
                <c:pt idx="12194">
                  <c:v>6.51837372776946</c:v>
                </c:pt>
                <c:pt idx="12195">
                  <c:v>6.51837372776946</c:v>
                </c:pt>
                <c:pt idx="12196">
                  <c:v>6.51837372776946</c:v>
                </c:pt>
                <c:pt idx="12197">
                  <c:v>6.51837372776946</c:v>
                </c:pt>
                <c:pt idx="12198">
                  <c:v>6.51837372776946</c:v>
                </c:pt>
                <c:pt idx="12199">
                  <c:v>6.51837372776946</c:v>
                </c:pt>
                <c:pt idx="12200">
                  <c:v>6.51837372776946</c:v>
                </c:pt>
                <c:pt idx="12201">
                  <c:v>6.25133353311817</c:v>
                </c:pt>
                <c:pt idx="12202">
                  <c:v>6.25133353311817</c:v>
                </c:pt>
                <c:pt idx="12203">
                  <c:v>6.25133353311817</c:v>
                </c:pt>
                <c:pt idx="12204">
                  <c:v>6.25133353311817</c:v>
                </c:pt>
                <c:pt idx="12205">
                  <c:v>6.25133353311817</c:v>
                </c:pt>
                <c:pt idx="12206">
                  <c:v>6.25133353311817</c:v>
                </c:pt>
                <c:pt idx="12207">
                  <c:v>6.25133353311817</c:v>
                </c:pt>
                <c:pt idx="12208">
                  <c:v>6.25133353311817</c:v>
                </c:pt>
                <c:pt idx="12209">
                  <c:v>6.25133353311817</c:v>
                </c:pt>
                <c:pt idx="12210">
                  <c:v>6.25133353311817</c:v>
                </c:pt>
                <c:pt idx="12211">
                  <c:v>6.25133353311817</c:v>
                </c:pt>
                <c:pt idx="12212">
                  <c:v>6.25133353311817</c:v>
                </c:pt>
                <c:pt idx="12213">
                  <c:v>6.25133353311817</c:v>
                </c:pt>
                <c:pt idx="12214">
                  <c:v>6.25133353311817</c:v>
                </c:pt>
                <c:pt idx="12215">
                  <c:v>6.25133353311817</c:v>
                </c:pt>
                <c:pt idx="12216">
                  <c:v>6.25133353311817</c:v>
                </c:pt>
                <c:pt idx="12217">
                  <c:v>6.25133353311817</c:v>
                </c:pt>
                <c:pt idx="12218">
                  <c:v>6.25133353311817</c:v>
                </c:pt>
                <c:pt idx="12219">
                  <c:v>6.25133353311817</c:v>
                </c:pt>
                <c:pt idx="12220">
                  <c:v>5.99263500245374</c:v>
                </c:pt>
                <c:pt idx="12221">
                  <c:v>5.99263500245374</c:v>
                </c:pt>
                <c:pt idx="12222">
                  <c:v>5.99263500245374</c:v>
                </c:pt>
                <c:pt idx="12223">
                  <c:v>5.99263500245374</c:v>
                </c:pt>
                <c:pt idx="12224">
                  <c:v>5.99263500245374</c:v>
                </c:pt>
                <c:pt idx="12225">
                  <c:v>5.99263500245374</c:v>
                </c:pt>
                <c:pt idx="12226">
                  <c:v>5.99263500245374</c:v>
                </c:pt>
                <c:pt idx="12227">
                  <c:v>5.99263500245374</c:v>
                </c:pt>
                <c:pt idx="12228">
                  <c:v>5.99263500245374</c:v>
                </c:pt>
                <c:pt idx="12229">
                  <c:v>5.99263500245374</c:v>
                </c:pt>
                <c:pt idx="12230">
                  <c:v>5.99263500245374</c:v>
                </c:pt>
                <c:pt idx="12231">
                  <c:v>5.99263500245374</c:v>
                </c:pt>
                <c:pt idx="12232">
                  <c:v>5.99263500245374</c:v>
                </c:pt>
                <c:pt idx="12233">
                  <c:v>5.99263500245374</c:v>
                </c:pt>
                <c:pt idx="12234">
                  <c:v>5.74210039724795</c:v>
                </c:pt>
                <c:pt idx="12235">
                  <c:v>5.99263500245374</c:v>
                </c:pt>
                <c:pt idx="12236">
                  <c:v>5.99263500245374</c:v>
                </c:pt>
                <c:pt idx="12237">
                  <c:v>5.99263500245374</c:v>
                </c:pt>
                <c:pt idx="12238">
                  <c:v>5.99263500245374</c:v>
                </c:pt>
                <c:pt idx="12239">
                  <c:v>5.99263500245374</c:v>
                </c:pt>
                <c:pt idx="12240">
                  <c:v>5.99263500245374</c:v>
                </c:pt>
                <c:pt idx="12241">
                  <c:v>5.99263500245374</c:v>
                </c:pt>
                <c:pt idx="12242">
                  <c:v>5.99263500245374</c:v>
                </c:pt>
                <c:pt idx="12243">
                  <c:v>5.99263500245374</c:v>
                </c:pt>
                <c:pt idx="12244">
                  <c:v>5.74210039724795</c:v>
                </c:pt>
                <c:pt idx="12245">
                  <c:v>5.99263500245374</c:v>
                </c:pt>
                <c:pt idx="12246">
                  <c:v>5.99263500245374</c:v>
                </c:pt>
                <c:pt idx="12247">
                  <c:v>5.99263500245374</c:v>
                </c:pt>
                <c:pt idx="12248">
                  <c:v>5.74210039724795</c:v>
                </c:pt>
                <c:pt idx="12249">
                  <c:v>5.74210039724795</c:v>
                </c:pt>
                <c:pt idx="12250">
                  <c:v>5.74210039724795</c:v>
                </c:pt>
                <c:pt idx="12251">
                  <c:v>5.74210039724795</c:v>
                </c:pt>
                <c:pt idx="12252">
                  <c:v>5.74210039724795</c:v>
                </c:pt>
                <c:pt idx="12253">
                  <c:v>5.74210039724795</c:v>
                </c:pt>
                <c:pt idx="12254">
                  <c:v>5.74210039724795</c:v>
                </c:pt>
                <c:pt idx="12255">
                  <c:v>5.74210039724795</c:v>
                </c:pt>
                <c:pt idx="12256">
                  <c:v>5.74210039724795</c:v>
                </c:pt>
                <c:pt idx="12257">
                  <c:v>5.74210039724795</c:v>
                </c:pt>
                <c:pt idx="12258">
                  <c:v>5.74210039724795</c:v>
                </c:pt>
                <c:pt idx="12259">
                  <c:v>5.74210039724795</c:v>
                </c:pt>
                <c:pt idx="12260">
                  <c:v>5.49955396441006</c:v>
                </c:pt>
                <c:pt idx="12261">
                  <c:v>5.74210039724795</c:v>
                </c:pt>
                <c:pt idx="12262">
                  <c:v>5.49955396441006</c:v>
                </c:pt>
                <c:pt idx="12263">
                  <c:v>5.74210039724795</c:v>
                </c:pt>
                <c:pt idx="12264">
                  <c:v>5.74210039724795</c:v>
                </c:pt>
                <c:pt idx="12265">
                  <c:v>5.49955396441006</c:v>
                </c:pt>
                <c:pt idx="12266">
                  <c:v>5.74210039724795</c:v>
                </c:pt>
                <c:pt idx="12267">
                  <c:v>5.49955396441006</c:v>
                </c:pt>
                <c:pt idx="12268">
                  <c:v>5.49955396441006</c:v>
                </c:pt>
                <c:pt idx="12269">
                  <c:v>5.49955396441006</c:v>
                </c:pt>
                <c:pt idx="12270">
                  <c:v>5.49955396441006</c:v>
                </c:pt>
                <c:pt idx="12271">
                  <c:v>5.49955396441006</c:v>
                </c:pt>
                <c:pt idx="12272">
                  <c:v>5.49955396441006</c:v>
                </c:pt>
                <c:pt idx="12273">
                  <c:v>5.49955396441006</c:v>
                </c:pt>
                <c:pt idx="12274">
                  <c:v>5.49955396441006</c:v>
                </c:pt>
                <c:pt idx="12275">
                  <c:v>5.49955396441006</c:v>
                </c:pt>
                <c:pt idx="12276">
                  <c:v>5.49955396441006</c:v>
                </c:pt>
                <c:pt idx="12277">
                  <c:v>5.49955396441006</c:v>
                </c:pt>
                <c:pt idx="12278">
                  <c:v>5.49955396441006</c:v>
                </c:pt>
                <c:pt idx="12279">
                  <c:v>5.49955396441006</c:v>
                </c:pt>
                <c:pt idx="12280">
                  <c:v>5.49955396441006</c:v>
                </c:pt>
                <c:pt idx="12281">
                  <c:v>5.49955396441006</c:v>
                </c:pt>
                <c:pt idx="12282">
                  <c:v>5.49955396441006</c:v>
                </c:pt>
                <c:pt idx="12283">
                  <c:v>5.49955396441006</c:v>
                </c:pt>
                <c:pt idx="12284">
                  <c:v>5.49955396441006</c:v>
                </c:pt>
                <c:pt idx="12285">
                  <c:v>5.49955396441006</c:v>
                </c:pt>
                <c:pt idx="12286">
                  <c:v>5.49955396441006</c:v>
                </c:pt>
                <c:pt idx="12287">
                  <c:v>5.49955396441006</c:v>
                </c:pt>
                <c:pt idx="12288">
                  <c:v>5.49955396441006</c:v>
                </c:pt>
                <c:pt idx="12289">
                  <c:v>5.49955396441006</c:v>
                </c:pt>
                <c:pt idx="12290">
                  <c:v>5.49955396441006</c:v>
                </c:pt>
                <c:pt idx="12291">
                  <c:v>5.49955396441006</c:v>
                </c:pt>
                <c:pt idx="12292">
                  <c:v>5.49955396441006</c:v>
                </c:pt>
                <c:pt idx="12293">
                  <c:v>5.49955396441006</c:v>
                </c:pt>
                <c:pt idx="12294">
                  <c:v>5.49955396441006</c:v>
                </c:pt>
                <c:pt idx="12295">
                  <c:v>5.49955396441006</c:v>
                </c:pt>
                <c:pt idx="12296">
                  <c:v>5.49955396441006</c:v>
                </c:pt>
                <c:pt idx="12297">
                  <c:v>5.49955396441006</c:v>
                </c:pt>
                <c:pt idx="12298">
                  <c:v>5.49955396441006</c:v>
                </c:pt>
                <c:pt idx="12299">
                  <c:v>5.49955396441006</c:v>
                </c:pt>
                <c:pt idx="12300">
                  <c:v>5.49955396441006</c:v>
                </c:pt>
                <c:pt idx="12301">
                  <c:v>5.49955396441006</c:v>
                </c:pt>
                <c:pt idx="12302">
                  <c:v>5.49955396441006</c:v>
                </c:pt>
                <c:pt idx="12303">
                  <c:v>5.49955396441006</c:v>
                </c:pt>
                <c:pt idx="12304">
                  <c:v>5.49955396441006</c:v>
                </c:pt>
                <c:pt idx="12305">
                  <c:v>5.49955396441006</c:v>
                </c:pt>
                <c:pt idx="12306">
                  <c:v>5.49955396441006</c:v>
                </c:pt>
                <c:pt idx="12307">
                  <c:v>5.26482193465742</c:v>
                </c:pt>
                <c:pt idx="12308">
                  <c:v>5.26482193465742</c:v>
                </c:pt>
                <c:pt idx="12309">
                  <c:v>5.26482193465742</c:v>
                </c:pt>
                <c:pt idx="12310">
                  <c:v>5.49955396441006</c:v>
                </c:pt>
                <c:pt idx="12311">
                  <c:v>5.26482193465742</c:v>
                </c:pt>
                <c:pt idx="12312">
                  <c:v>5.26482193465742</c:v>
                </c:pt>
                <c:pt idx="12313">
                  <c:v>5.26482193465742</c:v>
                </c:pt>
                <c:pt idx="12314">
                  <c:v>5.26482193465742</c:v>
                </c:pt>
                <c:pt idx="12315">
                  <c:v>5.26482193465742</c:v>
                </c:pt>
                <c:pt idx="12316">
                  <c:v>5.26482193465742</c:v>
                </c:pt>
                <c:pt idx="12317">
                  <c:v>5.26482193465742</c:v>
                </c:pt>
                <c:pt idx="12318">
                  <c:v>5.26482193465742</c:v>
                </c:pt>
                <c:pt idx="12319">
                  <c:v>5.26482193465742</c:v>
                </c:pt>
                <c:pt idx="12320">
                  <c:v>5.26482193465742</c:v>
                </c:pt>
                <c:pt idx="12321">
                  <c:v>5.26482193465742</c:v>
                </c:pt>
                <c:pt idx="12322">
                  <c:v>5.26482193465742</c:v>
                </c:pt>
                <c:pt idx="12323">
                  <c:v>5.26482193465742</c:v>
                </c:pt>
                <c:pt idx="12324">
                  <c:v>5.26482193465742</c:v>
                </c:pt>
                <c:pt idx="12325">
                  <c:v>5.26482193465742</c:v>
                </c:pt>
                <c:pt idx="12326">
                  <c:v>5.26482193465742</c:v>
                </c:pt>
                <c:pt idx="12327">
                  <c:v>5.26482193465742</c:v>
                </c:pt>
                <c:pt idx="12328">
                  <c:v>5.26482193465742</c:v>
                </c:pt>
                <c:pt idx="12329">
                  <c:v>5.26482193465742</c:v>
                </c:pt>
                <c:pt idx="12330">
                  <c:v>5.26482193465742</c:v>
                </c:pt>
                <c:pt idx="12331">
                  <c:v>5.26482193465742</c:v>
                </c:pt>
                <c:pt idx="12332">
                  <c:v>5.26482193465742</c:v>
                </c:pt>
                <c:pt idx="12333">
                  <c:v>5.26482193465742</c:v>
                </c:pt>
                <c:pt idx="12334">
                  <c:v>5.26482193465742</c:v>
                </c:pt>
                <c:pt idx="12335">
                  <c:v>5.26482193465742</c:v>
                </c:pt>
                <c:pt idx="12336">
                  <c:v>5.26482193465742</c:v>
                </c:pt>
                <c:pt idx="12337">
                  <c:v>5.26482193465742</c:v>
                </c:pt>
                <c:pt idx="12338">
                  <c:v>5.26482193465742</c:v>
                </c:pt>
                <c:pt idx="12339">
                  <c:v>5.26482193465742</c:v>
                </c:pt>
                <c:pt idx="12340">
                  <c:v>5.26482193465742</c:v>
                </c:pt>
                <c:pt idx="12341">
                  <c:v>5.26482193465742</c:v>
                </c:pt>
                <c:pt idx="12342">
                  <c:v>5.26482193465742</c:v>
                </c:pt>
                <c:pt idx="12343">
                  <c:v>5.26482193465742</c:v>
                </c:pt>
                <c:pt idx="12344">
                  <c:v>5.26482193465742</c:v>
                </c:pt>
                <c:pt idx="12345">
                  <c:v>5.26482193465742</c:v>
                </c:pt>
                <c:pt idx="12346">
                  <c:v>5.26482193465742</c:v>
                </c:pt>
                <c:pt idx="12347">
                  <c:v>5.26482193465742</c:v>
                </c:pt>
                <c:pt idx="12348">
                  <c:v>5.26482193465742</c:v>
                </c:pt>
                <c:pt idx="12349">
                  <c:v>5.26482193465742</c:v>
                </c:pt>
                <c:pt idx="12350">
                  <c:v>5.26482193465742</c:v>
                </c:pt>
                <c:pt idx="12351">
                  <c:v>5.26482193465742</c:v>
                </c:pt>
                <c:pt idx="12352">
                  <c:v>5.26482193465742</c:v>
                </c:pt>
                <c:pt idx="12353">
                  <c:v>5.26482193465742</c:v>
                </c:pt>
                <c:pt idx="12354">
                  <c:v>5.26482193465742</c:v>
                </c:pt>
                <c:pt idx="12355">
                  <c:v>5.26482193465742</c:v>
                </c:pt>
                <c:pt idx="12356">
                  <c:v>5.26482193465742</c:v>
                </c:pt>
                <c:pt idx="12357">
                  <c:v>5.26482193465742</c:v>
                </c:pt>
                <c:pt idx="12358">
                  <c:v>5.26482193465742</c:v>
                </c:pt>
                <c:pt idx="12359">
                  <c:v>5.26482193465742</c:v>
                </c:pt>
                <c:pt idx="12360">
                  <c:v>5.26482193465742</c:v>
                </c:pt>
                <c:pt idx="12361">
                  <c:v>5.26482193465742</c:v>
                </c:pt>
                <c:pt idx="12362">
                  <c:v>5.26482193465742</c:v>
                </c:pt>
                <c:pt idx="12363">
                  <c:v>5.26482193465742</c:v>
                </c:pt>
                <c:pt idx="12364">
                  <c:v>5.26482193465742</c:v>
                </c:pt>
                <c:pt idx="12365">
                  <c:v>5.26482193465742</c:v>
                </c:pt>
                <c:pt idx="12366">
                  <c:v>5.26482193465742</c:v>
                </c:pt>
                <c:pt idx="12367">
                  <c:v>5.26482193465742</c:v>
                </c:pt>
                <c:pt idx="12368">
                  <c:v>5.26482193465742</c:v>
                </c:pt>
                <c:pt idx="12369">
                  <c:v>5.26482193465742</c:v>
                </c:pt>
                <c:pt idx="12370">
                  <c:v>5.03773252087027</c:v>
                </c:pt>
                <c:pt idx="12371">
                  <c:v>5.26482193465742</c:v>
                </c:pt>
                <c:pt idx="12372">
                  <c:v>5.03773252087027</c:v>
                </c:pt>
                <c:pt idx="12373">
                  <c:v>5.03773252087027</c:v>
                </c:pt>
                <c:pt idx="12374">
                  <c:v>5.26482193465742</c:v>
                </c:pt>
                <c:pt idx="12375">
                  <c:v>5.03773252087027</c:v>
                </c:pt>
                <c:pt idx="12376">
                  <c:v>5.03773252087027</c:v>
                </c:pt>
                <c:pt idx="12377">
                  <c:v>5.03773252087027</c:v>
                </c:pt>
                <c:pt idx="12378">
                  <c:v>5.03773252087027</c:v>
                </c:pt>
                <c:pt idx="12379">
                  <c:v>5.03773252087027</c:v>
                </c:pt>
                <c:pt idx="12380">
                  <c:v>5.03773252087027</c:v>
                </c:pt>
                <c:pt idx="12381">
                  <c:v>5.03773252087027</c:v>
                </c:pt>
                <c:pt idx="12382">
                  <c:v>5.03773252087027</c:v>
                </c:pt>
                <c:pt idx="12383">
                  <c:v>5.03773252087027</c:v>
                </c:pt>
                <c:pt idx="12384">
                  <c:v>5.03773252087027</c:v>
                </c:pt>
                <c:pt idx="12385">
                  <c:v>5.03773252087027</c:v>
                </c:pt>
                <c:pt idx="12386">
                  <c:v>5.03773252087027</c:v>
                </c:pt>
                <c:pt idx="12387">
                  <c:v>5.03773252087027</c:v>
                </c:pt>
                <c:pt idx="12388">
                  <c:v>5.03773252087027</c:v>
                </c:pt>
                <c:pt idx="12389">
                  <c:v>5.03773252087027</c:v>
                </c:pt>
                <c:pt idx="12390">
                  <c:v>5.03773252087027</c:v>
                </c:pt>
                <c:pt idx="12391">
                  <c:v>5.03773252087027</c:v>
                </c:pt>
                <c:pt idx="12392">
                  <c:v>5.03773252087027</c:v>
                </c:pt>
                <c:pt idx="12393">
                  <c:v>5.03773252087027</c:v>
                </c:pt>
                <c:pt idx="12394">
                  <c:v>5.03773252087027</c:v>
                </c:pt>
                <c:pt idx="12395">
                  <c:v>5.03773252087027</c:v>
                </c:pt>
                <c:pt idx="12396">
                  <c:v>5.03773252087027</c:v>
                </c:pt>
                <c:pt idx="12397">
                  <c:v>5.03773252087027</c:v>
                </c:pt>
                <c:pt idx="12398">
                  <c:v>5.03773252087027</c:v>
                </c:pt>
                <c:pt idx="12399">
                  <c:v>5.03773252087027</c:v>
                </c:pt>
                <c:pt idx="12400">
                  <c:v>5.03773252087027</c:v>
                </c:pt>
                <c:pt idx="12401">
                  <c:v>5.03773252087027</c:v>
                </c:pt>
                <c:pt idx="12402">
                  <c:v>5.03773252087027</c:v>
                </c:pt>
                <c:pt idx="12403">
                  <c:v>5.03773252087027</c:v>
                </c:pt>
                <c:pt idx="12404">
                  <c:v>5.03773252087027</c:v>
                </c:pt>
                <c:pt idx="12405">
                  <c:v>5.03773252087027</c:v>
                </c:pt>
                <c:pt idx="12406">
                  <c:v>5.03773252087027</c:v>
                </c:pt>
                <c:pt idx="12407">
                  <c:v>5.03773252087027</c:v>
                </c:pt>
                <c:pt idx="12408">
                  <c:v>5.03773252087027</c:v>
                </c:pt>
                <c:pt idx="12409">
                  <c:v>5.03773252087027</c:v>
                </c:pt>
                <c:pt idx="12410">
                  <c:v>5.03773252087027</c:v>
                </c:pt>
                <c:pt idx="12411">
                  <c:v>5.03773252087027</c:v>
                </c:pt>
                <c:pt idx="12412">
                  <c:v>5.03773252087027</c:v>
                </c:pt>
                <c:pt idx="12413">
                  <c:v>5.03773252087027</c:v>
                </c:pt>
                <c:pt idx="12414">
                  <c:v>5.03773252087027</c:v>
                </c:pt>
                <c:pt idx="12415">
                  <c:v>5.03773252087027</c:v>
                </c:pt>
                <c:pt idx="12416">
                  <c:v>5.03773252087027</c:v>
                </c:pt>
                <c:pt idx="12417">
                  <c:v>5.03773252087027</c:v>
                </c:pt>
                <c:pt idx="12418">
                  <c:v>5.03773252087027</c:v>
                </c:pt>
                <c:pt idx="12419">
                  <c:v>5.03773252087027</c:v>
                </c:pt>
                <c:pt idx="12420">
                  <c:v>5.03773252087027</c:v>
                </c:pt>
                <c:pt idx="12421">
                  <c:v>5.03773252087027</c:v>
                </c:pt>
                <c:pt idx="12422">
                  <c:v>5.03773252087027</c:v>
                </c:pt>
                <c:pt idx="12423">
                  <c:v>5.03773252087027</c:v>
                </c:pt>
                <c:pt idx="12424">
                  <c:v>5.03773252087027</c:v>
                </c:pt>
                <c:pt idx="12425">
                  <c:v>5.03773252087027</c:v>
                </c:pt>
                <c:pt idx="12426">
                  <c:v>5.03773252087027</c:v>
                </c:pt>
                <c:pt idx="12427">
                  <c:v>5.03773252087027</c:v>
                </c:pt>
                <c:pt idx="12428">
                  <c:v>5.03773252087027</c:v>
                </c:pt>
                <c:pt idx="12429">
                  <c:v>5.03773252087027</c:v>
                </c:pt>
                <c:pt idx="12430">
                  <c:v>5.03773252087027</c:v>
                </c:pt>
                <c:pt idx="12431">
                  <c:v>5.03773252087027</c:v>
                </c:pt>
                <c:pt idx="12432">
                  <c:v>5.03773252087027</c:v>
                </c:pt>
                <c:pt idx="12433">
                  <c:v>5.03773252087027</c:v>
                </c:pt>
                <c:pt idx="12434">
                  <c:v>5.03773252087027</c:v>
                </c:pt>
                <c:pt idx="12435">
                  <c:v>5.03773252087027</c:v>
                </c:pt>
                <c:pt idx="12436">
                  <c:v>5.03773252087027</c:v>
                </c:pt>
                <c:pt idx="12437">
                  <c:v>5.03773252087027</c:v>
                </c:pt>
                <c:pt idx="12438">
                  <c:v>5.03773252087027</c:v>
                </c:pt>
                <c:pt idx="12439">
                  <c:v>5.03773252087027</c:v>
                </c:pt>
                <c:pt idx="12440">
                  <c:v>5.03773252087027</c:v>
                </c:pt>
                <c:pt idx="12441">
                  <c:v>5.03773252087027</c:v>
                </c:pt>
                <c:pt idx="12442">
                  <c:v>5.03773252087027</c:v>
                </c:pt>
                <c:pt idx="12443">
                  <c:v>5.03773252087027</c:v>
                </c:pt>
                <c:pt idx="12444">
                  <c:v>5.03773252087027</c:v>
                </c:pt>
                <c:pt idx="12445">
                  <c:v>4.81811591643033</c:v>
                </c:pt>
                <c:pt idx="12446">
                  <c:v>5.03773252087027</c:v>
                </c:pt>
                <c:pt idx="12447">
                  <c:v>5.03773252087027</c:v>
                </c:pt>
                <c:pt idx="12448">
                  <c:v>5.03773252087027</c:v>
                </c:pt>
                <c:pt idx="12449">
                  <c:v>5.03773252087027</c:v>
                </c:pt>
                <c:pt idx="12450">
                  <c:v>5.03773252087027</c:v>
                </c:pt>
                <c:pt idx="12451">
                  <c:v>5.03773252087027</c:v>
                </c:pt>
                <c:pt idx="12452">
                  <c:v>5.03773252087027</c:v>
                </c:pt>
                <c:pt idx="12453">
                  <c:v>5.03773252087027</c:v>
                </c:pt>
                <c:pt idx="12454">
                  <c:v>5.03773252087027</c:v>
                </c:pt>
                <c:pt idx="12455">
                  <c:v>5.03773252087027</c:v>
                </c:pt>
                <c:pt idx="12456">
                  <c:v>5.03773252087027</c:v>
                </c:pt>
                <c:pt idx="12457">
                  <c:v>5.03773252087027</c:v>
                </c:pt>
                <c:pt idx="12458">
                  <c:v>5.26482193465742</c:v>
                </c:pt>
                <c:pt idx="12459">
                  <c:v>5.26482193465742</c:v>
                </c:pt>
                <c:pt idx="12460">
                  <c:v>5.26482193465742</c:v>
                </c:pt>
                <c:pt idx="12461">
                  <c:v>5.26482193465742</c:v>
                </c:pt>
                <c:pt idx="12462">
                  <c:v>5.26482193465742</c:v>
                </c:pt>
                <c:pt idx="12463">
                  <c:v>5.26482193465742</c:v>
                </c:pt>
                <c:pt idx="12464">
                  <c:v>5.26482193465742</c:v>
                </c:pt>
                <c:pt idx="12465">
                  <c:v>5.26482193465742</c:v>
                </c:pt>
                <c:pt idx="12466">
                  <c:v>5.49955396441006</c:v>
                </c:pt>
                <c:pt idx="12467">
                  <c:v>5.49955396441006</c:v>
                </c:pt>
                <c:pt idx="12468">
                  <c:v>5.49955396441006</c:v>
                </c:pt>
                <c:pt idx="12469">
                  <c:v>5.49955396441006</c:v>
                </c:pt>
                <c:pt idx="12470">
                  <c:v>5.49955396441006</c:v>
                </c:pt>
                <c:pt idx="12471">
                  <c:v>5.49955396441006</c:v>
                </c:pt>
                <c:pt idx="12472">
                  <c:v>5.49955396441006</c:v>
                </c:pt>
                <c:pt idx="12473">
                  <c:v>5.49955396441006</c:v>
                </c:pt>
                <c:pt idx="12474">
                  <c:v>5.49955396441006</c:v>
                </c:pt>
                <c:pt idx="12475">
                  <c:v>5.74210039724795</c:v>
                </c:pt>
                <c:pt idx="12476">
                  <c:v>5.74210039724795</c:v>
                </c:pt>
                <c:pt idx="12477">
                  <c:v>5.74210039724795</c:v>
                </c:pt>
                <c:pt idx="12478">
                  <c:v>5.74210039724795</c:v>
                </c:pt>
                <c:pt idx="12479">
                  <c:v>5.74210039724795</c:v>
                </c:pt>
                <c:pt idx="12480">
                  <c:v>5.74210039724795</c:v>
                </c:pt>
                <c:pt idx="12481">
                  <c:v>5.74210039724795</c:v>
                </c:pt>
                <c:pt idx="12482">
                  <c:v>5.74210039724795</c:v>
                </c:pt>
                <c:pt idx="12483">
                  <c:v>5.99263500245374</c:v>
                </c:pt>
                <c:pt idx="12484">
                  <c:v>5.99263500245374</c:v>
                </c:pt>
                <c:pt idx="12485">
                  <c:v>5.99263500245374</c:v>
                </c:pt>
                <c:pt idx="12486">
                  <c:v>5.99263500245374</c:v>
                </c:pt>
                <c:pt idx="12487">
                  <c:v>5.99263500245374</c:v>
                </c:pt>
                <c:pt idx="12488">
                  <c:v>5.99263500245374</c:v>
                </c:pt>
                <c:pt idx="12489">
                  <c:v>5.99263500245374</c:v>
                </c:pt>
                <c:pt idx="12490">
                  <c:v>5.99263500245374</c:v>
                </c:pt>
                <c:pt idx="12491">
                  <c:v>6.25133353311817</c:v>
                </c:pt>
                <c:pt idx="12492">
                  <c:v>6.25133353311817</c:v>
                </c:pt>
                <c:pt idx="12493">
                  <c:v>6.25133353311817</c:v>
                </c:pt>
                <c:pt idx="12494">
                  <c:v>6.25133353311817</c:v>
                </c:pt>
                <c:pt idx="12495">
                  <c:v>6.25133353311817</c:v>
                </c:pt>
                <c:pt idx="12496">
                  <c:v>6.25133353311817</c:v>
                </c:pt>
                <c:pt idx="12497">
                  <c:v>6.25133353311817</c:v>
                </c:pt>
                <c:pt idx="12498">
                  <c:v>5.99263500245374</c:v>
                </c:pt>
                <c:pt idx="12499">
                  <c:v>5.99263500245374</c:v>
                </c:pt>
                <c:pt idx="12500">
                  <c:v>5.74210039724795</c:v>
                </c:pt>
                <c:pt idx="12501">
                  <c:v>5.49955396441006</c:v>
                </c:pt>
                <c:pt idx="12502">
                  <c:v>5.26482193465742</c:v>
                </c:pt>
                <c:pt idx="12503">
                  <c:v>5.26482193465742</c:v>
                </c:pt>
                <c:pt idx="12504">
                  <c:v>5.03773252087027</c:v>
                </c:pt>
                <c:pt idx="12505">
                  <c:v>5.03773252087027</c:v>
                </c:pt>
                <c:pt idx="12506">
                  <c:v>5.03773252087027</c:v>
                </c:pt>
                <c:pt idx="12507">
                  <c:v>5.03773252087027</c:v>
                </c:pt>
                <c:pt idx="12508">
                  <c:v>5.03773252087027</c:v>
                </c:pt>
                <c:pt idx="12509">
                  <c:v>5.03773252087027</c:v>
                </c:pt>
                <c:pt idx="12510">
                  <c:v>5.03773252087027</c:v>
                </c:pt>
                <c:pt idx="12511">
                  <c:v>5.03773252087027</c:v>
                </c:pt>
                <c:pt idx="12512">
                  <c:v>5.03773252087027</c:v>
                </c:pt>
                <c:pt idx="12513">
                  <c:v>5.03773252087027</c:v>
                </c:pt>
                <c:pt idx="12514">
                  <c:v>5.03773252087027</c:v>
                </c:pt>
                <c:pt idx="12515">
                  <c:v>5.03773252087027</c:v>
                </c:pt>
                <c:pt idx="12516">
                  <c:v>4.81811591643033</c:v>
                </c:pt>
                <c:pt idx="12517">
                  <c:v>5.03773252087027</c:v>
                </c:pt>
                <c:pt idx="12518">
                  <c:v>4.81811591643033</c:v>
                </c:pt>
                <c:pt idx="12519">
                  <c:v>4.81811591643033</c:v>
                </c:pt>
                <c:pt idx="12520">
                  <c:v>4.81811591643033</c:v>
                </c:pt>
                <c:pt idx="12521">
                  <c:v>5.03773252087027</c:v>
                </c:pt>
                <c:pt idx="12522">
                  <c:v>5.03773252087027</c:v>
                </c:pt>
                <c:pt idx="12523">
                  <c:v>5.03773252087027</c:v>
                </c:pt>
                <c:pt idx="12524">
                  <c:v>4.81811591643033</c:v>
                </c:pt>
                <c:pt idx="12525">
                  <c:v>4.81811591643033</c:v>
                </c:pt>
                <c:pt idx="12526">
                  <c:v>4.81811591643033</c:v>
                </c:pt>
                <c:pt idx="12527">
                  <c:v>5.03773252087027</c:v>
                </c:pt>
                <c:pt idx="12528">
                  <c:v>4.81811591643033</c:v>
                </c:pt>
                <c:pt idx="12529">
                  <c:v>4.81811591643033</c:v>
                </c:pt>
                <c:pt idx="12530">
                  <c:v>5.03773252087027</c:v>
                </c:pt>
                <c:pt idx="12531">
                  <c:v>4.81811591643033</c:v>
                </c:pt>
                <c:pt idx="12532">
                  <c:v>5.03773252087027</c:v>
                </c:pt>
                <c:pt idx="12533">
                  <c:v>5.03773252087027</c:v>
                </c:pt>
                <c:pt idx="12534">
                  <c:v>5.03773252087027</c:v>
                </c:pt>
                <c:pt idx="12535">
                  <c:v>4.81811591643033</c:v>
                </c:pt>
                <c:pt idx="12536">
                  <c:v>5.03773252087027</c:v>
                </c:pt>
                <c:pt idx="12537">
                  <c:v>4.81811591643033</c:v>
                </c:pt>
                <c:pt idx="12538">
                  <c:v>5.03773252087027</c:v>
                </c:pt>
                <c:pt idx="12539">
                  <c:v>4.81811591643033</c:v>
                </c:pt>
                <c:pt idx="12540">
                  <c:v>5.03773252087027</c:v>
                </c:pt>
                <c:pt idx="12541">
                  <c:v>5.03773252087027</c:v>
                </c:pt>
                <c:pt idx="12542">
                  <c:v>5.03773252087027</c:v>
                </c:pt>
                <c:pt idx="12543">
                  <c:v>4.81811591643033</c:v>
                </c:pt>
                <c:pt idx="12544">
                  <c:v>4.81811591643033</c:v>
                </c:pt>
                <c:pt idx="12545">
                  <c:v>5.03773252087027</c:v>
                </c:pt>
                <c:pt idx="12546">
                  <c:v>5.03773252087027</c:v>
                </c:pt>
                <c:pt idx="12547">
                  <c:v>5.03773252087027</c:v>
                </c:pt>
                <c:pt idx="12548">
                  <c:v>5.03773252087027</c:v>
                </c:pt>
                <c:pt idx="12549">
                  <c:v>5.03773252087027</c:v>
                </c:pt>
                <c:pt idx="12550">
                  <c:v>5.03773252087027</c:v>
                </c:pt>
                <c:pt idx="12551">
                  <c:v>5.03773252087027</c:v>
                </c:pt>
                <c:pt idx="12552">
                  <c:v>5.03773252087027</c:v>
                </c:pt>
                <c:pt idx="12553">
                  <c:v>5.03773252087027</c:v>
                </c:pt>
                <c:pt idx="12554">
                  <c:v>5.03773252087027</c:v>
                </c:pt>
                <c:pt idx="12555">
                  <c:v>5.03773252087027</c:v>
                </c:pt>
                <c:pt idx="12556">
                  <c:v>5.03773252087027</c:v>
                </c:pt>
                <c:pt idx="12557">
                  <c:v>5.03773252087027</c:v>
                </c:pt>
                <c:pt idx="12558">
                  <c:v>5.03773252087027</c:v>
                </c:pt>
                <c:pt idx="12559">
                  <c:v>5.03773252087027</c:v>
                </c:pt>
                <c:pt idx="12560">
                  <c:v>5.03773252087027</c:v>
                </c:pt>
                <c:pt idx="12561">
                  <c:v>5.03773252087027</c:v>
                </c:pt>
                <c:pt idx="12562">
                  <c:v>5.03773252087027</c:v>
                </c:pt>
                <c:pt idx="12563">
                  <c:v>5.03773252087027</c:v>
                </c:pt>
                <c:pt idx="12564">
                  <c:v>5.03773252087027</c:v>
                </c:pt>
                <c:pt idx="12565">
                  <c:v>5.03773252087027</c:v>
                </c:pt>
                <c:pt idx="12566">
                  <c:v>5.03773252087027</c:v>
                </c:pt>
                <c:pt idx="12567">
                  <c:v>5.03773252087027</c:v>
                </c:pt>
                <c:pt idx="12568">
                  <c:v>5.03773252087027</c:v>
                </c:pt>
                <c:pt idx="12569">
                  <c:v>5.03773252087027</c:v>
                </c:pt>
                <c:pt idx="12570">
                  <c:v>5.03773252087027</c:v>
                </c:pt>
                <c:pt idx="12571">
                  <c:v>5.03773252087027</c:v>
                </c:pt>
                <c:pt idx="12572">
                  <c:v>5.03773252087027</c:v>
                </c:pt>
                <c:pt idx="12573">
                  <c:v>5.03773252087027</c:v>
                </c:pt>
                <c:pt idx="12574">
                  <c:v>5.03773252087027</c:v>
                </c:pt>
                <c:pt idx="12575">
                  <c:v>5.03773252087027</c:v>
                </c:pt>
                <c:pt idx="12576">
                  <c:v>5.03773252087027</c:v>
                </c:pt>
                <c:pt idx="12577">
                  <c:v>5.03773252087027</c:v>
                </c:pt>
                <c:pt idx="12578">
                  <c:v>5.03773252087027</c:v>
                </c:pt>
                <c:pt idx="12579">
                  <c:v>5.03773252087027</c:v>
                </c:pt>
                <c:pt idx="12580">
                  <c:v>5.03773252087027</c:v>
                </c:pt>
                <c:pt idx="12581">
                  <c:v>5.03773252087027</c:v>
                </c:pt>
                <c:pt idx="12582">
                  <c:v>5.03773252087027</c:v>
                </c:pt>
                <c:pt idx="12583">
                  <c:v>5.03773252087027</c:v>
                </c:pt>
                <c:pt idx="12584">
                  <c:v>5.03773252087027</c:v>
                </c:pt>
                <c:pt idx="12585">
                  <c:v>5.03773252087027</c:v>
                </c:pt>
                <c:pt idx="12586">
                  <c:v>5.03773252087027</c:v>
                </c:pt>
                <c:pt idx="12587">
                  <c:v>5.03773252087027</c:v>
                </c:pt>
                <c:pt idx="12588">
                  <c:v>5.03773252087027</c:v>
                </c:pt>
                <c:pt idx="12589">
                  <c:v>5.03773252087027</c:v>
                </c:pt>
                <c:pt idx="12590">
                  <c:v>5.03773252087027</c:v>
                </c:pt>
                <c:pt idx="12591">
                  <c:v>5.03773252087027</c:v>
                </c:pt>
                <c:pt idx="12592">
                  <c:v>5.03773252087027</c:v>
                </c:pt>
                <c:pt idx="12593">
                  <c:v>5.03773252087027</c:v>
                </c:pt>
                <c:pt idx="12594">
                  <c:v>5.03773252087027</c:v>
                </c:pt>
                <c:pt idx="12595">
                  <c:v>5.03773252087027</c:v>
                </c:pt>
                <c:pt idx="12596">
                  <c:v>5.03773252087027</c:v>
                </c:pt>
                <c:pt idx="12597">
                  <c:v>5.03773252087027</c:v>
                </c:pt>
                <c:pt idx="12598">
                  <c:v>5.03773252087027</c:v>
                </c:pt>
                <c:pt idx="12599">
                  <c:v>5.03773252087027</c:v>
                </c:pt>
                <c:pt idx="12600">
                  <c:v>5.03773252087027</c:v>
                </c:pt>
                <c:pt idx="12601">
                  <c:v>5.03773252087027</c:v>
                </c:pt>
                <c:pt idx="12602">
                  <c:v>5.03773252087027</c:v>
                </c:pt>
                <c:pt idx="12603">
                  <c:v>5.03773252087027</c:v>
                </c:pt>
                <c:pt idx="12604">
                  <c:v>5.03773252087027</c:v>
                </c:pt>
                <c:pt idx="12605">
                  <c:v>5.03773252087027</c:v>
                </c:pt>
                <c:pt idx="12606">
                  <c:v>5.03773252087027</c:v>
                </c:pt>
                <c:pt idx="12607">
                  <c:v>5.03773252087027</c:v>
                </c:pt>
                <c:pt idx="12608">
                  <c:v>5.03773252087027</c:v>
                </c:pt>
                <c:pt idx="12609">
                  <c:v>5.03773252087027</c:v>
                </c:pt>
                <c:pt idx="12610">
                  <c:v>5.03773252087027</c:v>
                </c:pt>
                <c:pt idx="12611">
                  <c:v>5.03773252087027</c:v>
                </c:pt>
                <c:pt idx="12612">
                  <c:v>5.03773252087027</c:v>
                </c:pt>
                <c:pt idx="12613">
                  <c:v>5.03773252087027</c:v>
                </c:pt>
                <c:pt idx="12614">
                  <c:v>5.03773252087027</c:v>
                </c:pt>
                <c:pt idx="12615">
                  <c:v>5.03773252087027</c:v>
                </c:pt>
                <c:pt idx="12616">
                  <c:v>5.03773252087027</c:v>
                </c:pt>
                <c:pt idx="12617">
                  <c:v>5.03773252087027</c:v>
                </c:pt>
                <c:pt idx="12618">
                  <c:v>5.03773252087027</c:v>
                </c:pt>
                <c:pt idx="12619">
                  <c:v>5.03773252087027</c:v>
                </c:pt>
                <c:pt idx="12620">
                  <c:v>5.03773252087027</c:v>
                </c:pt>
                <c:pt idx="12621">
                  <c:v>5.03773252087027</c:v>
                </c:pt>
                <c:pt idx="12622">
                  <c:v>5.03773252087027</c:v>
                </c:pt>
                <c:pt idx="12623">
                  <c:v>5.03773252087027</c:v>
                </c:pt>
                <c:pt idx="12624">
                  <c:v>5.03773252087027</c:v>
                </c:pt>
                <c:pt idx="12625">
                  <c:v>5.03773252087027</c:v>
                </c:pt>
                <c:pt idx="12626">
                  <c:v>5.03773252087027</c:v>
                </c:pt>
                <c:pt idx="12627">
                  <c:v>5.03773252087027</c:v>
                </c:pt>
                <c:pt idx="12628">
                  <c:v>4.81811591643033</c:v>
                </c:pt>
                <c:pt idx="12629">
                  <c:v>4.81811591643033</c:v>
                </c:pt>
                <c:pt idx="12630">
                  <c:v>4.81811591643033</c:v>
                </c:pt>
                <c:pt idx="12631">
                  <c:v>5.03773252087027</c:v>
                </c:pt>
                <c:pt idx="12632">
                  <c:v>4.81811591643033</c:v>
                </c:pt>
                <c:pt idx="12633">
                  <c:v>4.81811591643033</c:v>
                </c:pt>
                <c:pt idx="12634">
                  <c:v>4.81811591643033</c:v>
                </c:pt>
                <c:pt idx="12635">
                  <c:v>4.81811591643033</c:v>
                </c:pt>
                <c:pt idx="12636">
                  <c:v>5.03773252087027</c:v>
                </c:pt>
                <c:pt idx="12637">
                  <c:v>4.81811591643033</c:v>
                </c:pt>
                <c:pt idx="12638">
                  <c:v>4.81811591643033</c:v>
                </c:pt>
                <c:pt idx="12639">
                  <c:v>4.81811591643033</c:v>
                </c:pt>
                <c:pt idx="12640">
                  <c:v>4.81811591643033</c:v>
                </c:pt>
                <c:pt idx="12641">
                  <c:v>4.81811591643033</c:v>
                </c:pt>
                <c:pt idx="12642">
                  <c:v>4.81811591643033</c:v>
                </c:pt>
                <c:pt idx="12643">
                  <c:v>4.81811591643033</c:v>
                </c:pt>
                <c:pt idx="12644">
                  <c:v>4.81811591643033</c:v>
                </c:pt>
                <c:pt idx="12645">
                  <c:v>4.81811591643033</c:v>
                </c:pt>
                <c:pt idx="12646">
                  <c:v>4.81811591643033</c:v>
                </c:pt>
                <c:pt idx="12647">
                  <c:v>4.81811591643033</c:v>
                </c:pt>
                <c:pt idx="12648">
                  <c:v>4.81811591643033</c:v>
                </c:pt>
                <c:pt idx="12649">
                  <c:v>4.81811591643033</c:v>
                </c:pt>
                <c:pt idx="12650">
                  <c:v>4.81811591643033</c:v>
                </c:pt>
                <c:pt idx="12651">
                  <c:v>4.81811591643033</c:v>
                </c:pt>
                <c:pt idx="12652">
                  <c:v>4.81811591643033</c:v>
                </c:pt>
                <c:pt idx="12653">
                  <c:v>4.81811591643033</c:v>
                </c:pt>
                <c:pt idx="12654">
                  <c:v>4.81811591643033</c:v>
                </c:pt>
                <c:pt idx="12655">
                  <c:v>4.81811591643033</c:v>
                </c:pt>
                <c:pt idx="12656">
                  <c:v>4.81811591643033</c:v>
                </c:pt>
                <c:pt idx="12657">
                  <c:v>4.81811591643033</c:v>
                </c:pt>
                <c:pt idx="12658">
                  <c:v>4.81811591643033</c:v>
                </c:pt>
                <c:pt idx="12659">
                  <c:v>4.81811591643033</c:v>
                </c:pt>
                <c:pt idx="12660">
                  <c:v>4.81811591643033</c:v>
                </c:pt>
                <c:pt idx="12661">
                  <c:v>4.81811591643033</c:v>
                </c:pt>
                <c:pt idx="12662">
                  <c:v>4.81811591643033</c:v>
                </c:pt>
                <c:pt idx="12663">
                  <c:v>4.81811591643033</c:v>
                </c:pt>
                <c:pt idx="12664">
                  <c:v>4.81811591643033</c:v>
                </c:pt>
                <c:pt idx="12665">
                  <c:v>4.81811591643033</c:v>
                </c:pt>
                <c:pt idx="12666">
                  <c:v>4.81811591643033</c:v>
                </c:pt>
                <c:pt idx="12667">
                  <c:v>4.81811591643033</c:v>
                </c:pt>
                <c:pt idx="12668">
                  <c:v>4.81811591643033</c:v>
                </c:pt>
                <c:pt idx="12669">
                  <c:v>4.81811591643033</c:v>
                </c:pt>
                <c:pt idx="12670">
                  <c:v>4.81811591643033</c:v>
                </c:pt>
                <c:pt idx="12671">
                  <c:v>4.81811591643033</c:v>
                </c:pt>
                <c:pt idx="12672">
                  <c:v>4.81811591643033</c:v>
                </c:pt>
                <c:pt idx="12673">
                  <c:v>4.81811591643033</c:v>
                </c:pt>
                <c:pt idx="12674">
                  <c:v>4.81811591643033</c:v>
                </c:pt>
                <c:pt idx="12675">
                  <c:v>4.81811591643033</c:v>
                </c:pt>
                <c:pt idx="12676">
                  <c:v>4.81811591643033</c:v>
                </c:pt>
                <c:pt idx="12677">
                  <c:v>4.81811591643033</c:v>
                </c:pt>
                <c:pt idx="12678">
                  <c:v>4.81811591643033</c:v>
                </c:pt>
                <c:pt idx="12679">
                  <c:v>4.81811591643033</c:v>
                </c:pt>
                <c:pt idx="12680">
                  <c:v>4.81811591643033</c:v>
                </c:pt>
                <c:pt idx="12681">
                  <c:v>4.81811591643033</c:v>
                </c:pt>
                <c:pt idx="12682">
                  <c:v>4.81811591643033</c:v>
                </c:pt>
                <c:pt idx="12683">
                  <c:v>4.81811591643033</c:v>
                </c:pt>
                <c:pt idx="12684">
                  <c:v>4.81811591643033</c:v>
                </c:pt>
                <c:pt idx="12685">
                  <c:v>4.81811591643033</c:v>
                </c:pt>
                <c:pt idx="12686">
                  <c:v>4.81811591643033</c:v>
                </c:pt>
                <c:pt idx="12687">
                  <c:v>4.81811591643033</c:v>
                </c:pt>
                <c:pt idx="12688">
                  <c:v>4.81811591643033</c:v>
                </c:pt>
                <c:pt idx="12689">
                  <c:v>4.81811591643033</c:v>
                </c:pt>
                <c:pt idx="12690">
                  <c:v>4.81811591643033</c:v>
                </c:pt>
                <c:pt idx="12691">
                  <c:v>4.81811591643033</c:v>
                </c:pt>
                <c:pt idx="12692">
                  <c:v>4.81811591643033</c:v>
                </c:pt>
                <c:pt idx="12693">
                  <c:v>4.81811591643033</c:v>
                </c:pt>
                <c:pt idx="12694">
                  <c:v>4.81811591643033</c:v>
                </c:pt>
                <c:pt idx="12695">
                  <c:v>4.81811591643033</c:v>
                </c:pt>
                <c:pt idx="12696">
                  <c:v>4.81811591643033</c:v>
                </c:pt>
                <c:pt idx="12697">
                  <c:v>4.81811591643033</c:v>
                </c:pt>
                <c:pt idx="12698">
                  <c:v>4.81811591643033</c:v>
                </c:pt>
                <c:pt idx="12699">
                  <c:v>4.81811591643033</c:v>
                </c:pt>
                <c:pt idx="12700">
                  <c:v>4.81811591643033</c:v>
                </c:pt>
                <c:pt idx="12701">
                  <c:v>4.81811591643033</c:v>
                </c:pt>
                <c:pt idx="12702">
                  <c:v>4.81811591643033</c:v>
                </c:pt>
                <c:pt idx="12703">
                  <c:v>4.81811591643033</c:v>
                </c:pt>
                <c:pt idx="12704">
                  <c:v>4.81811591643033</c:v>
                </c:pt>
                <c:pt idx="12705">
                  <c:v>4.81811591643033</c:v>
                </c:pt>
                <c:pt idx="12706">
                  <c:v>4.81811591643033</c:v>
                </c:pt>
                <c:pt idx="12707">
                  <c:v>4.81811591643033</c:v>
                </c:pt>
                <c:pt idx="12708">
                  <c:v>4.81811591643033</c:v>
                </c:pt>
                <c:pt idx="12709">
                  <c:v>4.81811591643033</c:v>
                </c:pt>
                <c:pt idx="12710">
                  <c:v>4.81811591643033</c:v>
                </c:pt>
                <c:pt idx="12711">
                  <c:v>4.81811591643033</c:v>
                </c:pt>
                <c:pt idx="12712">
                  <c:v>4.81811591643033</c:v>
                </c:pt>
                <c:pt idx="12713">
                  <c:v>4.81811591643033</c:v>
                </c:pt>
                <c:pt idx="12714">
                  <c:v>4.81811591643033</c:v>
                </c:pt>
                <c:pt idx="12715">
                  <c:v>4.81811591643033</c:v>
                </c:pt>
                <c:pt idx="12716">
                  <c:v>4.81811591643033</c:v>
                </c:pt>
                <c:pt idx="12717">
                  <c:v>4.81811591643033</c:v>
                </c:pt>
                <c:pt idx="12718">
                  <c:v>4.81811591643033</c:v>
                </c:pt>
                <c:pt idx="12719">
                  <c:v>4.81811591643033</c:v>
                </c:pt>
                <c:pt idx="12720">
                  <c:v>4.81811591643033</c:v>
                </c:pt>
                <c:pt idx="12721">
                  <c:v>4.81811591643033</c:v>
                </c:pt>
                <c:pt idx="12722">
                  <c:v>4.81811591643033</c:v>
                </c:pt>
                <c:pt idx="12723">
                  <c:v>4.81811591643033</c:v>
                </c:pt>
                <c:pt idx="12724">
                  <c:v>4.81811591643033</c:v>
                </c:pt>
                <c:pt idx="12725">
                  <c:v>4.81811591643033</c:v>
                </c:pt>
                <c:pt idx="12726">
                  <c:v>4.81811591643033</c:v>
                </c:pt>
                <c:pt idx="12727">
                  <c:v>4.81811591643033</c:v>
                </c:pt>
                <c:pt idx="12728">
                  <c:v>4.81811591643033</c:v>
                </c:pt>
                <c:pt idx="12729">
                  <c:v>4.81811591643033</c:v>
                </c:pt>
                <c:pt idx="12730">
                  <c:v>4.81811591643033</c:v>
                </c:pt>
                <c:pt idx="12731">
                  <c:v>4.81811591643033</c:v>
                </c:pt>
                <c:pt idx="12732">
                  <c:v>4.81811591643033</c:v>
                </c:pt>
                <c:pt idx="12733">
                  <c:v>4.81811591643033</c:v>
                </c:pt>
                <c:pt idx="12734">
                  <c:v>4.81811591643033</c:v>
                </c:pt>
                <c:pt idx="12735">
                  <c:v>4.81811591643033</c:v>
                </c:pt>
                <c:pt idx="12736">
                  <c:v>4.81811591643033</c:v>
                </c:pt>
                <c:pt idx="12737">
                  <c:v>4.81811591643033</c:v>
                </c:pt>
                <c:pt idx="12738">
                  <c:v>4.81811591643033</c:v>
                </c:pt>
                <c:pt idx="12739">
                  <c:v>4.81811591643033</c:v>
                </c:pt>
                <c:pt idx="12740">
                  <c:v>4.81811591643033</c:v>
                </c:pt>
                <c:pt idx="12741">
                  <c:v>4.81811591643033</c:v>
                </c:pt>
                <c:pt idx="12742">
                  <c:v>4.81811591643033</c:v>
                </c:pt>
                <c:pt idx="12743">
                  <c:v>4.81811591643033</c:v>
                </c:pt>
                <c:pt idx="12744">
                  <c:v>4.81811591643033</c:v>
                </c:pt>
                <c:pt idx="12745">
                  <c:v>4.81811591643033</c:v>
                </c:pt>
                <c:pt idx="12746">
                  <c:v>4.81811591643033</c:v>
                </c:pt>
                <c:pt idx="12747">
                  <c:v>4.81811591643033</c:v>
                </c:pt>
                <c:pt idx="12748">
                  <c:v>4.81811591643033</c:v>
                </c:pt>
                <c:pt idx="12749">
                  <c:v>4.81811591643033</c:v>
                </c:pt>
                <c:pt idx="12750">
                  <c:v>4.81811591643033</c:v>
                </c:pt>
                <c:pt idx="12751">
                  <c:v>4.81811591643033</c:v>
                </c:pt>
                <c:pt idx="12752">
                  <c:v>4.81811591643033</c:v>
                </c:pt>
                <c:pt idx="12753">
                  <c:v>4.81811591643033</c:v>
                </c:pt>
                <c:pt idx="12754">
                  <c:v>4.81811591643033</c:v>
                </c:pt>
                <c:pt idx="12755">
                  <c:v>4.81811591643033</c:v>
                </c:pt>
                <c:pt idx="12756">
                  <c:v>4.81811591643033</c:v>
                </c:pt>
                <c:pt idx="12757">
                  <c:v>4.81811591643033</c:v>
                </c:pt>
                <c:pt idx="12758">
                  <c:v>4.81811591643033</c:v>
                </c:pt>
                <c:pt idx="12759">
                  <c:v>4.81811591643033</c:v>
                </c:pt>
                <c:pt idx="12760">
                  <c:v>4.81811591643033</c:v>
                </c:pt>
                <c:pt idx="12761">
                  <c:v>4.81811591643033</c:v>
                </c:pt>
                <c:pt idx="12762">
                  <c:v>4.81811591643033</c:v>
                </c:pt>
                <c:pt idx="12763">
                  <c:v>4.81811591643033</c:v>
                </c:pt>
                <c:pt idx="12764">
                  <c:v>4.81811591643033</c:v>
                </c:pt>
                <c:pt idx="12765">
                  <c:v>4.81811591643033</c:v>
                </c:pt>
                <c:pt idx="12766">
                  <c:v>4.81811591643033</c:v>
                </c:pt>
                <c:pt idx="12767">
                  <c:v>4.81811591643033</c:v>
                </c:pt>
                <c:pt idx="12768">
                  <c:v>4.81811591643033</c:v>
                </c:pt>
                <c:pt idx="12769">
                  <c:v>4.81811591643033</c:v>
                </c:pt>
                <c:pt idx="12770">
                  <c:v>4.81811591643033</c:v>
                </c:pt>
                <c:pt idx="12771">
                  <c:v>4.81811591643033</c:v>
                </c:pt>
                <c:pt idx="12772">
                  <c:v>4.81811591643033</c:v>
                </c:pt>
                <c:pt idx="12773">
                  <c:v>4.81811591643033</c:v>
                </c:pt>
                <c:pt idx="12774">
                  <c:v>4.81811591643033</c:v>
                </c:pt>
                <c:pt idx="12775">
                  <c:v>4.81811591643033</c:v>
                </c:pt>
                <c:pt idx="12776">
                  <c:v>4.81811591643033</c:v>
                </c:pt>
                <c:pt idx="12777">
                  <c:v>4.81811591643033</c:v>
                </c:pt>
                <c:pt idx="12778">
                  <c:v>4.81811591643033</c:v>
                </c:pt>
                <c:pt idx="12779">
                  <c:v>4.60580429354284</c:v>
                </c:pt>
                <c:pt idx="12780">
                  <c:v>4.81811591643033</c:v>
                </c:pt>
                <c:pt idx="12781">
                  <c:v>4.60580429354284</c:v>
                </c:pt>
                <c:pt idx="12782">
                  <c:v>4.81811591643033</c:v>
                </c:pt>
                <c:pt idx="12783">
                  <c:v>4.60580429354284</c:v>
                </c:pt>
                <c:pt idx="12784">
                  <c:v>4.60580429354284</c:v>
                </c:pt>
                <c:pt idx="12785">
                  <c:v>4.81811591643033</c:v>
                </c:pt>
                <c:pt idx="12786">
                  <c:v>4.81811591643033</c:v>
                </c:pt>
                <c:pt idx="12787">
                  <c:v>4.81811591643033</c:v>
                </c:pt>
                <c:pt idx="12788">
                  <c:v>4.81811591643033</c:v>
                </c:pt>
                <c:pt idx="12789">
                  <c:v>4.81811591643033</c:v>
                </c:pt>
                <c:pt idx="12790">
                  <c:v>4.60580429354284</c:v>
                </c:pt>
                <c:pt idx="12791">
                  <c:v>4.81811591643033</c:v>
                </c:pt>
                <c:pt idx="12792">
                  <c:v>4.81811591643033</c:v>
                </c:pt>
                <c:pt idx="12793">
                  <c:v>4.81811591643033</c:v>
                </c:pt>
                <c:pt idx="12794">
                  <c:v>4.60580429354284</c:v>
                </c:pt>
                <c:pt idx="12795">
                  <c:v>4.60580429354284</c:v>
                </c:pt>
                <c:pt idx="12796">
                  <c:v>4.81811591643033</c:v>
                </c:pt>
                <c:pt idx="12797">
                  <c:v>4.81811591643033</c:v>
                </c:pt>
                <c:pt idx="12798">
                  <c:v>4.81811591643033</c:v>
                </c:pt>
                <c:pt idx="12799">
                  <c:v>4.81811591643033</c:v>
                </c:pt>
                <c:pt idx="12800">
                  <c:v>4.81811591643033</c:v>
                </c:pt>
                <c:pt idx="12801">
                  <c:v>4.81811591643033</c:v>
                </c:pt>
                <c:pt idx="12802">
                  <c:v>4.81811591643033</c:v>
                </c:pt>
                <c:pt idx="12803">
                  <c:v>4.81811591643033</c:v>
                </c:pt>
                <c:pt idx="12804">
                  <c:v>4.60580429354284</c:v>
                </c:pt>
                <c:pt idx="12805">
                  <c:v>4.60580429354284</c:v>
                </c:pt>
                <c:pt idx="12806">
                  <c:v>4.81811591643033</c:v>
                </c:pt>
                <c:pt idx="12807">
                  <c:v>4.60580429354284</c:v>
                </c:pt>
                <c:pt idx="12808">
                  <c:v>4.60580429354284</c:v>
                </c:pt>
                <c:pt idx="12809">
                  <c:v>4.60580429354284</c:v>
                </c:pt>
                <c:pt idx="12810">
                  <c:v>4.60580429354284</c:v>
                </c:pt>
                <c:pt idx="12811">
                  <c:v>4.60580429354284</c:v>
                </c:pt>
                <c:pt idx="12812">
                  <c:v>4.60580429354284</c:v>
                </c:pt>
                <c:pt idx="12813">
                  <c:v>4.60580429354284</c:v>
                </c:pt>
                <c:pt idx="12814">
                  <c:v>4.60580429354284</c:v>
                </c:pt>
                <c:pt idx="12815">
                  <c:v>4.60580429354284</c:v>
                </c:pt>
                <c:pt idx="12816">
                  <c:v>4.60580429354284</c:v>
                </c:pt>
                <c:pt idx="12817">
                  <c:v>4.60580429354284</c:v>
                </c:pt>
                <c:pt idx="12818">
                  <c:v>4.60580429354284</c:v>
                </c:pt>
                <c:pt idx="12819">
                  <c:v>4.60580429354284</c:v>
                </c:pt>
                <c:pt idx="12820">
                  <c:v>4.60580429354284</c:v>
                </c:pt>
                <c:pt idx="12821">
                  <c:v>4.60580429354284</c:v>
                </c:pt>
                <c:pt idx="12822">
                  <c:v>4.60580429354284</c:v>
                </c:pt>
                <c:pt idx="12823">
                  <c:v>4.60580429354284</c:v>
                </c:pt>
                <c:pt idx="12824">
                  <c:v>4.60580429354284</c:v>
                </c:pt>
                <c:pt idx="12825">
                  <c:v>4.60580429354284</c:v>
                </c:pt>
                <c:pt idx="12826">
                  <c:v>4.60580429354284</c:v>
                </c:pt>
                <c:pt idx="12827">
                  <c:v>4.60580429354284</c:v>
                </c:pt>
                <c:pt idx="12828">
                  <c:v>4.60580429354284</c:v>
                </c:pt>
                <c:pt idx="12829">
                  <c:v>4.60580429354284</c:v>
                </c:pt>
                <c:pt idx="12830">
                  <c:v>4.60580429354284</c:v>
                </c:pt>
                <c:pt idx="12831">
                  <c:v>4.60580429354284</c:v>
                </c:pt>
                <c:pt idx="12832">
                  <c:v>4.60580429354284</c:v>
                </c:pt>
                <c:pt idx="12833">
                  <c:v>4.60580429354284</c:v>
                </c:pt>
                <c:pt idx="12834">
                  <c:v>4.60580429354284</c:v>
                </c:pt>
                <c:pt idx="12835">
                  <c:v>4.60580429354284</c:v>
                </c:pt>
                <c:pt idx="12836">
                  <c:v>4.60580429354284</c:v>
                </c:pt>
                <c:pt idx="12837">
                  <c:v>4.60580429354284</c:v>
                </c:pt>
                <c:pt idx="12838">
                  <c:v>4.60580429354284</c:v>
                </c:pt>
                <c:pt idx="12839">
                  <c:v>4.60580429354284</c:v>
                </c:pt>
                <c:pt idx="12840">
                  <c:v>4.60580429354284</c:v>
                </c:pt>
                <c:pt idx="12841">
                  <c:v>4.60580429354284</c:v>
                </c:pt>
                <c:pt idx="12842">
                  <c:v>4.60580429354284</c:v>
                </c:pt>
                <c:pt idx="12843">
                  <c:v>4.60580429354284</c:v>
                </c:pt>
                <c:pt idx="12844">
                  <c:v>4.60580429354284</c:v>
                </c:pt>
                <c:pt idx="12845">
                  <c:v>4.60580429354284</c:v>
                </c:pt>
                <c:pt idx="12846">
                  <c:v>4.60580429354284</c:v>
                </c:pt>
                <c:pt idx="12847">
                  <c:v>4.60580429354284</c:v>
                </c:pt>
                <c:pt idx="12848">
                  <c:v>4.60580429354284</c:v>
                </c:pt>
                <c:pt idx="12849">
                  <c:v>4.60580429354284</c:v>
                </c:pt>
                <c:pt idx="12850">
                  <c:v>4.60580429354284</c:v>
                </c:pt>
                <c:pt idx="12851">
                  <c:v>4.60580429354284</c:v>
                </c:pt>
                <c:pt idx="12852">
                  <c:v>4.60580429354284</c:v>
                </c:pt>
                <c:pt idx="12853">
                  <c:v>4.60580429354284</c:v>
                </c:pt>
                <c:pt idx="12854">
                  <c:v>4.60580429354284</c:v>
                </c:pt>
                <c:pt idx="12855">
                  <c:v>4.60580429354284</c:v>
                </c:pt>
                <c:pt idx="12856">
                  <c:v>4.60580429354284</c:v>
                </c:pt>
                <c:pt idx="12857">
                  <c:v>4.60580429354284</c:v>
                </c:pt>
                <c:pt idx="12858">
                  <c:v>4.60580429354284</c:v>
                </c:pt>
                <c:pt idx="12859">
                  <c:v>4.60580429354284</c:v>
                </c:pt>
                <c:pt idx="12860">
                  <c:v>4.60580429354284</c:v>
                </c:pt>
                <c:pt idx="12861">
                  <c:v>4.60580429354284</c:v>
                </c:pt>
                <c:pt idx="12862">
                  <c:v>4.60580429354284</c:v>
                </c:pt>
                <c:pt idx="12863">
                  <c:v>4.60580429354284</c:v>
                </c:pt>
                <c:pt idx="12864">
                  <c:v>4.60580429354284</c:v>
                </c:pt>
                <c:pt idx="12865">
                  <c:v>4.60580429354284</c:v>
                </c:pt>
                <c:pt idx="12866">
                  <c:v>4.60580429354284</c:v>
                </c:pt>
                <c:pt idx="12867">
                  <c:v>4.60580429354284</c:v>
                </c:pt>
                <c:pt idx="12868">
                  <c:v>4.60580429354284</c:v>
                </c:pt>
                <c:pt idx="12869">
                  <c:v>4.60580429354284</c:v>
                </c:pt>
                <c:pt idx="12870">
                  <c:v>4.60580429354284</c:v>
                </c:pt>
                <c:pt idx="12871">
                  <c:v>4.60580429354284</c:v>
                </c:pt>
                <c:pt idx="12872">
                  <c:v>4.60580429354284</c:v>
                </c:pt>
                <c:pt idx="12873">
                  <c:v>4.60580429354284</c:v>
                </c:pt>
                <c:pt idx="12874">
                  <c:v>4.60580429354284</c:v>
                </c:pt>
                <c:pt idx="12875">
                  <c:v>4.60580429354284</c:v>
                </c:pt>
                <c:pt idx="12876">
                  <c:v>4.60580429354284</c:v>
                </c:pt>
                <c:pt idx="12877">
                  <c:v>4.60580429354284</c:v>
                </c:pt>
                <c:pt idx="12878">
                  <c:v>4.60580429354284</c:v>
                </c:pt>
                <c:pt idx="12879">
                  <c:v>4.60580429354284</c:v>
                </c:pt>
                <c:pt idx="12880">
                  <c:v>4.60580429354284</c:v>
                </c:pt>
                <c:pt idx="12881">
                  <c:v>4.60580429354284</c:v>
                </c:pt>
                <c:pt idx="12882">
                  <c:v>4.60580429354284</c:v>
                </c:pt>
                <c:pt idx="12883">
                  <c:v>4.60580429354284</c:v>
                </c:pt>
                <c:pt idx="12884">
                  <c:v>4.60580429354284</c:v>
                </c:pt>
                <c:pt idx="12885">
                  <c:v>4.60580429354284</c:v>
                </c:pt>
                <c:pt idx="12886">
                  <c:v>4.60580429354284</c:v>
                </c:pt>
                <c:pt idx="12887">
                  <c:v>4.60580429354284</c:v>
                </c:pt>
                <c:pt idx="12888">
                  <c:v>4.60580429354284</c:v>
                </c:pt>
                <c:pt idx="12889">
                  <c:v>4.60580429354284</c:v>
                </c:pt>
                <c:pt idx="12890">
                  <c:v>4.60580429354284</c:v>
                </c:pt>
                <c:pt idx="12891">
                  <c:v>4.60580429354284</c:v>
                </c:pt>
                <c:pt idx="12892">
                  <c:v>4.60580429354284</c:v>
                </c:pt>
                <c:pt idx="12893">
                  <c:v>4.60580429354284</c:v>
                </c:pt>
                <c:pt idx="12894">
                  <c:v>4.60580429354284</c:v>
                </c:pt>
                <c:pt idx="12895">
                  <c:v>4.60580429354284</c:v>
                </c:pt>
                <c:pt idx="12896">
                  <c:v>4.60580429354284</c:v>
                </c:pt>
                <c:pt idx="12897">
                  <c:v>4.60580429354284</c:v>
                </c:pt>
                <c:pt idx="12898">
                  <c:v>4.60580429354284</c:v>
                </c:pt>
                <c:pt idx="12899">
                  <c:v>4.60580429354284</c:v>
                </c:pt>
                <c:pt idx="12900">
                  <c:v>4.60580429354284</c:v>
                </c:pt>
                <c:pt idx="12901">
                  <c:v>4.60580429354284</c:v>
                </c:pt>
                <c:pt idx="12902">
                  <c:v>4.60580429354284</c:v>
                </c:pt>
                <c:pt idx="12903">
                  <c:v>4.60580429354284</c:v>
                </c:pt>
                <c:pt idx="12904">
                  <c:v>4.60580429354284</c:v>
                </c:pt>
                <c:pt idx="12905">
                  <c:v>4.60580429354284</c:v>
                </c:pt>
                <c:pt idx="12906">
                  <c:v>4.60580429354284</c:v>
                </c:pt>
                <c:pt idx="12907">
                  <c:v>4.60580429354284</c:v>
                </c:pt>
                <c:pt idx="12908">
                  <c:v>4.60580429354284</c:v>
                </c:pt>
                <c:pt idx="12909">
                  <c:v>4.60580429354284</c:v>
                </c:pt>
                <c:pt idx="12910">
                  <c:v>4.60580429354284</c:v>
                </c:pt>
                <c:pt idx="12911">
                  <c:v>4.60580429354284</c:v>
                </c:pt>
                <c:pt idx="12912">
                  <c:v>4.60580429354284</c:v>
                </c:pt>
                <c:pt idx="12913">
                  <c:v>4.60580429354284</c:v>
                </c:pt>
                <c:pt idx="12914">
                  <c:v>4.40063180154164</c:v>
                </c:pt>
                <c:pt idx="12915">
                  <c:v>4.40063180154164</c:v>
                </c:pt>
                <c:pt idx="12916">
                  <c:v>4.40063180154164</c:v>
                </c:pt>
                <c:pt idx="12917">
                  <c:v>4.40063180154164</c:v>
                </c:pt>
                <c:pt idx="12918">
                  <c:v>4.40063180154164</c:v>
                </c:pt>
                <c:pt idx="12919">
                  <c:v>4.40063180154164</c:v>
                </c:pt>
                <c:pt idx="12920">
                  <c:v>4.40063180154164</c:v>
                </c:pt>
                <c:pt idx="12921">
                  <c:v>4.40063180154164</c:v>
                </c:pt>
                <c:pt idx="12922">
                  <c:v>4.40063180154164</c:v>
                </c:pt>
                <c:pt idx="12923">
                  <c:v>4.40063180154164</c:v>
                </c:pt>
                <c:pt idx="12924">
                  <c:v>4.40063180154164</c:v>
                </c:pt>
                <c:pt idx="12925">
                  <c:v>4.40063180154164</c:v>
                </c:pt>
                <c:pt idx="12926">
                  <c:v>4.40063180154164</c:v>
                </c:pt>
                <c:pt idx="12927">
                  <c:v>4.40063180154164</c:v>
                </c:pt>
                <c:pt idx="12928">
                  <c:v>4.40063180154164</c:v>
                </c:pt>
                <c:pt idx="12929">
                  <c:v>4.40063180154164</c:v>
                </c:pt>
                <c:pt idx="12930">
                  <c:v>4.40063180154164</c:v>
                </c:pt>
                <c:pt idx="12931">
                  <c:v>4.40063180154164</c:v>
                </c:pt>
                <c:pt idx="12932">
                  <c:v>4.40063180154164</c:v>
                </c:pt>
                <c:pt idx="12933">
                  <c:v>4.40063180154164</c:v>
                </c:pt>
                <c:pt idx="12934">
                  <c:v>4.40063180154164</c:v>
                </c:pt>
                <c:pt idx="12935">
                  <c:v>4.40063180154164</c:v>
                </c:pt>
                <c:pt idx="12936">
                  <c:v>4.40063180154164</c:v>
                </c:pt>
                <c:pt idx="12937">
                  <c:v>4.40063180154164</c:v>
                </c:pt>
                <c:pt idx="12938">
                  <c:v>4.40063180154164</c:v>
                </c:pt>
                <c:pt idx="12939">
                  <c:v>4.40063180154164</c:v>
                </c:pt>
                <c:pt idx="12940">
                  <c:v>4.40063180154164</c:v>
                </c:pt>
                <c:pt idx="12941">
                  <c:v>4.40063180154164</c:v>
                </c:pt>
                <c:pt idx="12942">
                  <c:v>4.40063180154164</c:v>
                </c:pt>
                <c:pt idx="12943">
                  <c:v>4.40063180154164</c:v>
                </c:pt>
                <c:pt idx="12944">
                  <c:v>4.40063180154164</c:v>
                </c:pt>
                <c:pt idx="12945">
                  <c:v>4.40063180154164</c:v>
                </c:pt>
                <c:pt idx="12946">
                  <c:v>4.40063180154164</c:v>
                </c:pt>
                <c:pt idx="12947">
                  <c:v>4.40063180154164</c:v>
                </c:pt>
                <c:pt idx="12948">
                  <c:v>4.40063180154164</c:v>
                </c:pt>
                <c:pt idx="12949">
                  <c:v>4.40063180154164</c:v>
                </c:pt>
                <c:pt idx="12950">
                  <c:v>4.40063180154164</c:v>
                </c:pt>
                <c:pt idx="12951">
                  <c:v>4.40063180154164</c:v>
                </c:pt>
                <c:pt idx="12952">
                  <c:v>4.40063180154164</c:v>
                </c:pt>
                <c:pt idx="12953">
                  <c:v>4.40063180154164</c:v>
                </c:pt>
                <c:pt idx="12954">
                  <c:v>4.40063180154164</c:v>
                </c:pt>
                <c:pt idx="12955">
                  <c:v>4.40063180154164</c:v>
                </c:pt>
                <c:pt idx="12956">
                  <c:v>4.40063180154164</c:v>
                </c:pt>
                <c:pt idx="12957">
                  <c:v>4.40063180154164</c:v>
                </c:pt>
                <c:pt idx="12958">
                  <c:v>4.40063180154164</c:v>
                </c:pt>
                <c:pt idx="12959">
                  <c:v>4.40063180154164</c:v>
                </c:pt>
                <c:pt idx="12960">
                  <c:v>4.40063180154164</c:v>
                </c:pt>
                <c:pt idx="12961">
                  <c:v>4.40063180154164</c:v>
                </c:pt>
                <c:pt idx="12962">
                  <c:v>4.40063180154164</c:v>
                </c:pt>
                <c:pt idx="12963">
                  <c:v>4.40063180154164</c:v>
                </c:pt>
                <c:pt idx="12964">
                  <c:v>4.40063180154164</c:v>
                </c:pt>
                <c:pt idx="12965">
                  <c:v>4.40063180154164</c:v>
                </c:pt>
                <c:pt idx="12966">
                  <c:v>4.40063180154164</c:v>
                </c:pt>
                <c:pt idx="12967">
                  <c:v>4.40063180154164</c:v>
                </c:pt>
                <c:pt idx="12968">
                  <c:v>4.40063180154164</c:v>
                </c:pt>
                <c:pt idx="12969">
                  <c:v>4.40063180154164</c:v>
                </c:pt>
                <c:pt idx="12970">
                  <c:v>4.40063180154164</c:v>
                </c:pt>
                <c:pt idx="12971">
                  <c:v>4.40063180154164</c:v>
                </c:pt>
                <c:pt idx="12972">
                  <c:v>4.40063180154164</c:v>
                </c:pt>
                <c:pt idx="12973">
                  <c:v>4.40063180154164</c:v>
                </c:pt>
                <c:pt idx="12974">
                  <c:v>4.40063180154164</c:v>
                </c:pt>
                <c:pt idx="12975">
                  <c:v>4.40063180154164</c:v>
                </c:pt>
                <c:pt idx="12976">
                  <c:v>4.40063180154164</c:v>
                </c:pt>
                <c:pt idx="12977">
                  <c:v>4.40063180154164</c:v>
                </c:pt>
                <c:pt idx="12978">
                  <c:v>4.40063180154164</c:v>
                </c:pt>
                <c:pt idx="12979">
                  <c:v>4.40063180154164</c:v>
                </c:pt>
                <c:pt idx="12980">
                  <c:v>4.40063180154164</c:v>
                </c:pt>
                <c:pt idx="12981">
                  <c:v>4.40063180154164</c:v>
                </c:pt>
                <c:pt idx="12982">
                  <c:v>4.40063180154164</c:v>
                </c:pt>
                <c:pt idx="12983">
                  <c:v>4.40063180154164</c:v>
                </c:pt>
                <c:pt idx="12984">
                  <c:v>4.40063180154164</c:v>
                </c:pt>
                <c:pt idx="12985">
                  <c:v>4.40063180154164</c:v>
                </c:pt>
                <c:pt idx="12986">
                  <c:v>4.40063180154164</c:v>
                </c:pt>
                <c:pt idx="12987">
                  <c:v>4.40063180154164</c:v>
                </c:pt>
                <c:pt idx="12988">
                  <c:v>4.40063180154164</c:v>
                </c:pt>
                <c:pt idx="12989">
                  <c:v>4.40063180154164</c:v>
                </c:pt>
                <c:pt idx="12990">
                  <c:v>4.40063180154164</c:v>
                </c:pt>
                <c:pt idx="12991">
                  <c:v>4.40063180154164</c:v>
                </c:pt>
                <c:pt idx="12992">
                  <c:v>4.40063180154164</c:v>
                </c:pt>
                <c:pt idx="12993">
                  <c:v>4.40063180154164</c:v>
                </c:pt>
                <c:pt idx="12994">
                  <c:v>4.40063180154164</c:v>
                </c:pt>
                <c:pt idx="12995">
                  <c:v>4.40063180154164</c:v>
                </c:pt>
                <c:pt idx="12996">
                  <c:v>4.40063180154164</c:v>
                </c:pt>
                <c:pt idx="12997">
                  <c:v>4.40063180154164</c:v>
                </c:pt>
                <c:pt idx="12998">
                  <c:v>4.40063180154164</c:v>
                </c:pt>
                <c:pt idx="12999">
                  <c:v>4.40063180154164</c:v>
                </c:pt>
                <c:pt idx="13000">
                  <c:v>4.40063180154164</c:v>
                </c:pt>
                <c:pt idx="13001">
                  <c:v>4.40063180154164</c:v>
                </c:pt>
                <c:pt idx="13002">
                  <c:v>4.40063180154164</c:v>
                </c:pt>
                <c:pt idx="13003">
                  <c:v>4.40063180154164</c:v>
                </c:pt>
                <c:pt idx="13004">
                  <c:v>4.40063180154164</c:v>
                </c:pt>
                <c:pt idx="13005">
                  <c:v>4.40063180154164</c:v>
                </c:pt>
                <c:pt idx="13006">
                  <c:v>4.40063180154164</c:v>
                </c:pt>
                <c:pt idx="13007">
                  <c:v>4.40063180154164</c:v>
                </c:pt>
                <c:pt idx="13008">
                  <c:v>4.40063180154164</c:v>
                </c:pt>
                <c:pt idx="13009">
                  <c:v>4.40063180154164</c:v>
                </c:pt>
                <c:pt idx="13010">
                  <c:v>4.40063180154164</c:v>
                </c:pt>
                <c:pt idx="13011">
                  <c:v>4.40063180154164</c:v>
                </c:pt>
                <c:pt idx="13012">
                  <c:v>4.40063180154164</c:v>
                </c:pt>
                <c:pt idx="13013">
                  <c:v>4.40063180154164</c:v>
                </c:pt>
                <c:pt idx="13014">
                  <c:v>4.40063180154164</c:v>
                </c:pt>
                <c:pt idx="13015">
                  <c:v>4.40063180154164</c:v>
                </c:pt>
                <c:pt idx="13016">
                  <c:v>4.40063180154164</c:v>
                </c:pt>
                <c:pt idx="13017">
                  <c:v>4.40063180154164</c:v>
                </c:pt>
                <c:pt idx="13018">
                  <c:v>4.40063180154164</c:v>
                </c:pt>
                <c:pt idx="13019">
                  <c:v>4.40063180154164</c:v>
                </c:pt>
                <c:pt idx="13020">
                  <c:v>4.40063180154164</c:v>
                </c:pt>
                <c:pt idx="13021">
                  <c:v>4.40063180154164</c:v>
                </c:pt>
                <c:pt idx="13022">
                  <c:v>4.40063180154164</c:v>
                </c:pt>
                <c:pt idx="13023">
                  <c:v>4.40063180154164</c:v>
                </c:pt>
                <c:pt idx="13024">
                  <c:v>4.40063180154164</c:v>
                </c:pt>
                <c:pt idx="13025">
                  <c:v>4.40063180154164</c:v>
                </c:pt>
                <c:pt idx="13026">
                  <c:v>4.40063180154164</c:v>
                </c:pt>
                <c:pt idx="13027">
                  <c:v>4.40063180154164</c:v>
                </c:pt>
                <c:pt idx="13028">
                  <c:v>4.40063180154164</c:v>
                </c:pt>
                <c:pt idx="13029">
                  <c:v>4.40063180154164</c:v>
                </c:pt>
                <c:pt idx="13030">
                  <c:v>4.40063180154164</c:v>
                </c:pt>
                <c:pt idx="13031">
                  <c:v>4.40063180154164</c:v>
                </c:pt>
                <c:pt idx="13032">
                  <c:v>4.40063180154164</c:v>
                </c:pt>
                <c:pt idx="13033">
                  <c:v>4.40063180154164</c:v>
                </c:pt>
                <c:pt idx="13034">
                  <c:v>4.40063180154164</c:v>
                </c:pt>
                <c:pt idx="13035">
                  <c:v>4.40063180154164</c:v>
                </c:pt>
                <c:pt idx="13036">
                  <c:v>4.40063180154164</c:v>
                </c:pt>
                <c:pt idx="13037">
                  <c:v>4.40063180154164</c:v>
                </c:pt>
                <c:pt idx="13038">
                  <c:v>4.40063180154164</c:v>
                </c:pt>
                <c:pt idx="13039">
                  <c:v>4.40063180154164</c:v>
                </c:pt>
                <c:pt idx="13040">
                  <c:v>4.40063180154164</c:v>
                </c:pt>
                <c:pt idx="13041">
                  <c:v>4.40063180154164</c:v>
                </c:pt>
                <c:pt idx="13042">
                  <c:v>4.40063180154164</c:v>
                </c:pt>
                <c:pt idx="13043">
                  <c:v>4.40063180154164</c:v>
                </c:pt>
                <c:pt idx="13044">
                  <c:v>4.40063180154164</c:v>
                </c:pt>
                <c:pt idx="13045">
                  <c:v>4.40063180154164</c:v>
                </c:pt>
                <c:pt idx="13046">
                  <c:v>4.40063180154164</c:v>
                </c:pt>
                <c:pt idx="13047">
                  <c:v>4.40063180154164</c:v>
                </c:pt>
                <c:pt idx="13048">
                  <c:v>4.40063180154164</c:v>
                </c:pt>
                <c:pt idx="13049">
                  <c:v>4.40063180154164</c:v>
                </c:pt>
                <c:pt idx="13050">
                  <c:v>4.40063180154164</c:v>
                </c:pt>
                <c:pt idx="13051">
                  <c:v>4.40063180154164</c:v>
                </c:pt>
                <c:pt idx="13052">
                  <c:v>4.40063180154164</c:v>
                </c:pt>
                <c:pt idx="13053">
                  <c:v>4.40063180154164</c:v>
                </c:pt>
                <c:pt idx="13054">
                  <c:v>4.40063180154164</c:v>
                </c:pt>
                <c:pt idx="13055">
                  <c:v>4.40063180154164</c:v>
                </c:pt>
                <c:pt idx="13056">
                  <c:v>4.40063180154164</c:v>
                </c:pt>
                <c:pt idx="13057">
                  <c:v>4.40063180154164</c:v>
                </c:pt>
                <c:pt idx="13058">
                  <c:v>4.40063180154164</c:v>
                </c:pt>
                <c:pt idx="13059">
                  <c:v>4.40063180154164</c:v>
                </c:pt>
                <c:pt idx="13060">
                  <c:v>4.40063180154164</c:v>
                </c:pt>
                <c:pt idx="13061">
                  <c:v>4.40063180154164</c:v>
                </c:pt>
                <c:pt idx="13062">
                  <c:v>4.40063180154164</c:v>
                </c:pt>
                <c:pt idx="13063">
                  <c:v>4.40063180154164</c:v>
                </c:pt>
                <c:pt idx="13064">
                  <c:v>4.40063180154164</c:v>
                </c:pt>
                <c:pt idx="13065">
                  <c:v>4.40063180154164</c:v>
                </c:pt>
                <c:pt idx="13066">
                  <c:v>4.40063180154164</c:v>
                </c:pt>
                <c:pt idx="13067">
                  <c:v>4.40063180154164</c:v>
                </c:pt>
                <c:pt idx="13068">
                  <c:v>4.40063180154164</c:v>
                </c:pt>
                <c:pt idx="13069">
                  <c:v>4.40063180154164</c:v>
                </c:pt>
                <c:pt idx="13070">
                  <c:v>4.40063180154164</c:v>
                </c:pt>
                <c:pt idx="13071">
                  <c:v>4.40063180154164</c:v>
                </c:pt>
                <c:pt idx="13072">
                  <c:v>4.40063180154164</c:v>
                </c:pt>
                <c:pt idx="13073">
                  <c:v>4.40063180154164</c:v>
                </c:pt>
                <c:pt idx="13074">
                  <c:v>4.40063180154164</c:v>
                </c:pt>
                <c:pt idx="13075">
                  <c:v>4.40063180154164</c:v>
                </c:pt>
                <c:pt idx="13076">
                  <c:v>4.40063180154164</c:v>
                </c:pt>
                <c:pt idx="13077">
                  <c:v>4.40063180154164</c:v>
                </c:pt>
                <c:pt idx="13078">
                  <c:v>4.40063180154164</c:v>
                </c:pt>
                <c:pt idx="13079">
                  <c:v>4.40063180154164</c:v>
                </c:pt>
                <c:pt idx="13080">
                  <c:v>4.40063180154164</c:v>
                </c:pt>
                <c:pt idx="13081">
                  <c:v>4.40063180154164</c:v>
                </c:pt>
                <c:pt idx="13082">
                  <c:v>4.40063180154164</c:v>
                </c:pt>
                <c:pt idx="13083">
                  <c:v>4.40063180154164</c:v>
                </c:pt>
                <c:pt idx="13084">
                  <c:v>4.40063180154164</c:v>
                </c:pt>
                <c:pt idx="13085">
                  <c:v>4.40063180154164</c:v>
                </c:pt>
                <c:pt idx="13086">
                  <c:v>4.40063180154164</c:v>
                </c:pt>
                <c:pt idx="13087">
                  <c:v>4.40063180154164</c:v>
                </c:pt>
                <c:pt idx="13088">
                  <c:v>4.40063180154164</c:v>
                </c:pt>
                <c:pt idx="13089">
                  <c:v>4.40063180154164</c:v>
                </c:pt>
                <c:pt idx="13090">
                  <c:v>4.40063180154164</c:v>
                </c:pt>
                <c:pt idx="13091">
                  <c:v>4.40063180154164</c:v>
                </c:pt>
                <c:pt idx="13092">
                  <c:v>4.40063180154164</c:v>
                </c:pt>
                <c:pt idx="13093">
                  <c:v>4.40063180154164</c:v>
                </c:pt>
                <c:pt idx="13094">
                  <c:v>4.40063180154164</c:v>
                </c:pt>
                <c:pt idx="13095">
                  <c:v>4.40063180154164</c:v>
                </c:pt>
                <c:pt idx="13096">
                  <c:v>4.40063180154164</c:v>
                </c:pt>
                <c:pt idx="13097">
                  <c:v>4.40063180154164</c:v>
                </c:pt>
                <c:pt idx="13098">
                  <c:v>4.40063180154164</c:v>
                </c:pt>
                <c:pt idx="13099">
                  <c:v>4.40063180154164</c:v>
                </c:pt>
                <c:pt idx="13100">
                  <c:v>4.40063180154164</c:v>
                </c:pt>
                <c:pt idx="13101">
                  <c:v>4.40063180154164</c:v>
                </c:pt>
                <c:pt idx="13102">
                  <c:v>4.40063180154164</c:v>
                </c:pt>
                <c:pt idx="13103">
                  <c:v>4.40063180154164</c:v>
                </c:pt>
                <c:pt idx="13104">
                  <c:v>4.40063180154164</c:v>
                </c:pt>
                <c:pt idx="13105">
                  <c:v>4.40063180154164</c:v>
                </c:pt>
                <c:pt idx="13106">
                  <c:v>4.40063180154164</c:v>
                </c:pt>
                <c:pt idx="13107">
                  <c:v>4.40063180154164</c:v>
                </c:pt>
                <c:pt idx="13108">
                  <c:v>4.40063180154164</c:v>
                </c:pt>
                <c:pt idx="13109">
                  <c:v>4.40063180154164</c:v>
                </c:pt>
                <c:pt idx="13110">
                  <c:v>4.40063180154164</c:v>
                </c:pt>
                <c:pt idx="13111">
                  <c:v>4.40063180154164</c:v>
                </c:pt>
                <c:pt idx="13112">
                  <c:v>4.40063180154164</c:v>
                </c:pt>
                <c:pt idx="13113">
                  <c:v>4.40063180154164</c:v>
                </c:pt>
                <c:pt idx="13114">
                  <c:v>4.40063180154164</c:v>
                </c:pt>
                <c:pt idx="13115">
                  <c:v>4.40063180154164</c:v>
                </c:pt>
                <c:pt idx="13116">
                  <c:v>4.40063180154164</c:v>
                </c:pt>
                <c:pt idx="13117">
                  <c:v>4.40063180154164</c:v>
                </c:pt>
                <c:pt idx="13118">
                  <c:v>4.40063180154164</c:v>
                </c:pt>
                <c:pt idx="13119">
                  <c:v>4.40063180154164</c:v>
                </c:pt>
                <c:pt idx="13120">
                  <c:v>4.40063180154164</c:v>
                </c:pt>
                <c:pt idx="13121">
                  <c:v>4.40063180154164</c:v>
                </c:pt>
                <c:pt idx="13122">
                  <c:v>4.40063180154164</c:v>
                </c:pt>
                <c:pt idx="13123">
                  <c:v>4.40063180154164</c:v>
                </c:pt>
                <c:pt idx="13124">
                  <c:v>4.40063180154164</c:v>
                </c:pt>
                <c:pt idx="13125">
                  <c:v>4.40063180154164</c:v>
                </c:pt>
                <c:pt idx="13126">
                  <c:v>4.40063180154164</c:v>
                </c:pt>
                <c:pt idx="13127">
                  <c:v>4.40063180154164</c:v>
                </c:pt>
                <c:pt idx="13128">
                  <c:v>4.40063180154164</c:v>
                </c:pt>
                <c:pt idx="13129">
                  <c:v>4.40063180154164</c:v>
                </c:pt>
                <c:pt idx="13130">
                  <c:v>4.40063180154164</c:v>
                </c:pt>
                <c:pt idx="13131">
                  <c:v>4.40063180154164</c:v>
                </c:pt>
                <c:pt idx="13132">
                  <c:v>4.40063180154164</c:v>
                </c:pt>
                <c:pt idx="13133">
                  <c:v>4.40063180154164</c:v>
                </c:pt>
                <c:pt idx="13134">
                  <c:v>4.40063180154164</c:v>
                </c:pt>
                <c:pt idx="13135">
                  <c:v>4.40063180154164</c:v>
                </c:pt>
                <c:pt idx="13136">
                  <c:v>4.40063180154164</c:v>
                </c:pt>
                <c:pt idx="13137">
                  <c:v>4.40063180154164</c:v>
                </c:pt>
                <c:pt idx="13138">
                  <c:v>4.40063180154164</c:v>
                </c:pt>
                <c:pt idx="13139">
                  <c:v>4.40063180154164</c:v>
                </c:pt>
                <c:pt idx="13140">
                  <c:v>4.40063180154164</c:v>
                </c:pt>
                <c:pt idx="13141">
                  <c:v>4.40063180154164</c:v>
                </c:pt>
                <c:pt idx="13142">
                  <c:v>4.40063180154164</c:v>
                </c:pt>
                <c:pt idx="13143">
                  <c:v>4.40063180154164</c:v>
                </c:pt>
                <c:pt idx="13144">
                  <c:v>4.40063180154164</c:v>
                </c:pt>
                <c:pt idx="13145">
                  <c:v>4.40063180154164</c:v>
                </c:pt>
                <c:pt idx="13146">
                  <c:v>4.40063180154164</c:v>
                </c:pt>
                <c:pt idx="13147">
                  <c:v>4.40063180154164</c:v>
                </c:pt>
                <c:pt idx="13148">
                  <c:v>4.60580429354284</c:v>
                </c:pt>
                <c:pt idx="13149">
                  <c:v>4.40063180154164</c:v>
                </c:pt>
                <c:pt idx="13150">
                  <c:v>4.40063180154164</c:v>
                </c:pt>
                <c:pt idx="13151">
                  <c:v>4.40063180154164</c:v>
                </c:pt>
                <c:pt idx="13152">
                  <c:v>4.40063180154164</c:v>
                </c:pt>
                <c:pt idx="13153">
                  <c:v>4.40063180154164</c:v>
                </c:pt>
                <c:pt idx="13154">
                  <c:v>4.40063180154164</c:v>
                </c:pt>
                <c:pt idx="13155">
                  <c:v>4.40063180154164</c:v>
                </c:pt>
                <c:pt idx="13156">
                  <c:v>4.40063180154164</c:v>
                </c:pt>
                <c:pt idx="13157">
                  <c:v>4.40063180154164</c:v>
                </c:pt>
                <c:pt idx="13158">
                  <c:v>4.40063180154164</c:v>
                </c:pt>
                <c:pt idx="13159">
                  <c:v>4.40063180154164</c:v>
                </c:pt>
                <c:pt idx="13160">
                  <c:v>4.40063180154164</c:v>
                </c:pt>
                <c:pt idx="13161">
                  <c:v>4.40063180154164</c:v>
                </c:pt>
                <c:pt idx="13162">
                  <c:v>4.60580429354284</c:v>
                </c:pt>
                <c:pt idx="13163">
                  <c:v>4.40063180154164</c:v>
                </c:pt>
                <c:pt idx="13164">
                  <c:v>4.40063180154164</c:v>
                </c:pt>
                <c:pt idx="13165">
                  <c:v>4.40063180154164</c:v>
                </c:pt>
                <c:pt idx="13166">
                  <c:v>4.40063180154164</c:v>
                </c:pt>
                <c:pt idx="13167">
                  <c:v>4.40063180154164</c:v>
                </c:pt>
                <c:pt idx="13168">
                  <c:v>4.40063180154164</c:v>
                </c:pt>
                <c:pt idx="13169">
                  <c:v>4.40063180154164</c:v>
                </c:pt>
                <c:pt idx="13170">
                  <c:v>4.40063180154164</c:v>
                </c:pt>
                <c:pt idx="13171">
                  <c:v>4.60580429354284</c:v>
                </c:pt>
                <c:pt idx="13172">
                  <c:v>4.40063180154164</c:v>
                </c:pt>
                <c:pt idx="13173">
                  <c:v>4.40063180154164</c:v>
                </c:pt>
                <c:pt idx="13174">
                  <c:v>4.60580429354284</c:v>
                </c:pt>
                <c:pt idx="13175">
                  <c:v>4.60580429354284</c:v>
                </c:pt>
                <c:pt idx="13176">
                  <c:v>4.60580429354284</c:v>
                </c:pt>
                <c:pt idx="13177">
                  <c:v>4.60580429354284</c:v>
                </c:pt>
                <c:pt idx="13178">
                  <c:v>4.60580429354284</c:v>
                </c:pt>
                <c:pt idx="13179">
                  <c:v>4.60580429354284</c:v>
                </c:pt>
                <c:pt idx="13180">
                  <c:v>4.60580429354284</c:v>
                </c:pt>
                <c:pt idx="13181">
                  <c:v>4.60580429354284</c:v>
                </c:pt>
                <c:pt idx="13182">
                  <c:v>4.60580429354284</c:v>
                </c:pt>
                <c:pt idx="13183">
                  <c:v>4.60580429354284</c:v>
                </c:pt>
                <c:pt idx="13184">
                  <c:v>4.60580429354284</c:v>
                </c:pt>
                <c:pt idx="13185">
                  <c:v>4.60580429354284</c:v>
                </c:pt>
                <c:pt idx="13186">
                  <c:v>4.60580429354284</c:v>
                </c:pt>
                <c:pt idx="13187">
                  <c:v>4.60580429354284</c:v>
                </c:pt>
                <c:pt idx="13188">
                  <c:v>4.60580429354284</c:v>
                </c:pt>
                <c:pt idx="13189">
                  <c:v>4.60580429354284</c:v>
                </c:pt>
                <c:pt idx="13190">
                  <c:v>4.60580429354284</c:v>
                </c:pt>
                <c:pt idx="13191">
                  <c:v>4.60580429354284</c:v>
                </c:pt>
                <c:pt idx="13192">
                  <c:v>4.60580429354284</c:v>
                </c:pt>
                <c:pt idx="13193">
                  <c:v>4.60580429354284</c:v>
                </c:pt>
                <c:pt idx="13194">
                  <c:v>4.60580429354284</c:v>
                </c:pt>
                <c:pt idx="13195">
                  <c:v>4.60580429354284</c:v>
                </c:pt>
                <c:pt idx="13196">
                  <c:v>4.60580429354284</c:v>
                </c:pt>
                <c:pt idx="13197">
                  <c:v>4.81811591643033</c:v>
                </c:pt>
                <c:pt idx="13198">
                  <c:v>4.81811591643033</c:v>
                </c:pt>
                <c:pt idx="13199">
                  <c:v>4.81811591643033</c:v>
                </c:pt>
                <c:pt idx="13200">
                  <c:v>4.81811591643033</c:v>
                </c:pt>
                <c:pt idx="13201">
                  <c:v>4.81811591643033</c:v>
                </c:pt>
                <c:pt idx="13202">
                  <c:v>4.81811591643033</c:v>
                </c:pt>
                <c:pt idx="13203">
                  <c:v>4.81811591643033</c:v>
                </c:pt>
                <c:pt idx="13204">
                  <c:v>4.81811591643033</c:v>
                </c:pt>
                <c:pt idx="13205">
                  <c:v>4.81811591643033</c:v>
                </c:pt>
                <c:pt idx="13206">
                  <c:v>4.81811591643033</c:v>
                </c:pt>
                <c:pt idx="13207">
                  <c:v>5.03773252087027</c:v>
                </c:pt>
                <c:pt idx="13208">
                  <c:v>5.03773252087027</c:v>
                </c:pt>
                <c:pt idx="13209">
                  <c:v>5.03773252087027</c:v>
                </c:pt>
                <c:pt idx="13210">
                  <c:v>5.03773252087027</c:v>
                </c:pt>
                <c:pt idx="13211">
                  <c:v>5.03773252087027</c:v>
                </c:pt>
                <c:pt idx="13212">
                  <c:v>5.03773252087027</c:v>
                </c:pt>
                <c:pt idx="13213">
                  <c:v>5.03773252087027</c:v>
                </c:pt>
                <c:pt idx="13214">
                  <c:v>5.03773252087027</c:v>
                </c:pt>
                <c:pt idx="13215">
                  <c:v>5.26482193465742</c:v>
                </c:pt>
                <c:pt idx="13216">
                  <c:v>5.26482193465742</c:v>
                </c:pt>
                <c:pt idx="13217">
                  <c:v>5.26482193465742</c:v>
                </c:pt>
                <c:pt idx="13218">
                  <c:v>5.26482193465742</c:v>
                </c:pt>
                <c:pt idx="13219">
                  <c:v>5.49955396441006</c:v>
                </c:pt>
                <c:pt idx="13220">
                  <c:v>5.49955396441006</c:v>
                </c:pt>
                <c:pt idx="13221">
                  <c:v>5.49955396441006</c:v>
                </c:pt>
                <c:pt idx="13222">
                  <c:v>5.49955396441006</c:v>
                </c:pt>
                <c:pt idx="13223">
                  <c:v>5.49955396441006</c:v>
                </c:pt>
                <c:pt idx="13224">
                  <c:v>5.74210039724795</c:v>
                </c:pt>
                <c:pt idx="13225">
                  <c:v>5.74210039724795</c:v>
                </c:pt>
                <c:pt idx="13226">
                  <c:v>5.74210039724795</c:v>
                </c:pt>
                <c:pt idx="13227">
                  <c:v>5.99263500245374</c:v>
                </c:pt>
                <c:pt idx="13228">
                  <c:v>5.99263500245374</c:v>
                </c:pt>
                <c:pt idx="13229">
                  <c:v>5.99263500245374</c:v>
                </c:pt>
                <c:pt idx="13230">
                  <c:v>5.99263500245374</c:v>
                </c:pt>
                <c:pt idx="13231">
                  <c:v>5.99263500245374</c:v>
                </c:pt>
                <c:pt idx="13232">
                  <c:v>6.25133353311817</c:v>
                </c:pt>
                <c:pt idx="13233">
                  <c:v>6.25133353311817</c:v>
                </c:pt>
                <c:pt idx="13234">
                  <c:v>6.25133353311817</c:v>
                </c:pt>
                <c:pt idx="13235">
                  <c:v>6.25133353311817</c:v>
                </c:pt>
                <c:pt idx="13236">
                  <c:v>6.25133353311817</c:v>
                </c:pt>
                <c:pt idx="13237">
                  <c:v>6.51837372776946</c:v>
                </c:pt>
                <c:pt idx="13238">
                  <c:v>6.51837372776946</c:v>
                </c:pt>
                <c:pt idx="13239">
                  <c:v>6.51837372776946</c:v>
                </c:pt>
                <c:pt idx="13240">
                  <c:v>6.79393531198703</c:v>
                </c:pt>
                <c:pt idx="13241">
                  <c:v>6.79393531198703</c:v>
                </c:pt>
                <c:pt idx="13242">
                  <c:v>6.51837372776946</c:v>
                </c:pt>
                <c:pt idx="13243">
                  <c:v>6.79393531198703</c:v>
                </c:pt>
                <c:pt idx="13244">
                  <c:v>6.79393531198703</c:v>
                </c:pt>
                <c:pt idx="13245">
                  <c:v>6.79393531198703</c:v>
                </c:pt>
                <c:pt idx="13246">
                  <c:v>6.79393531198703</c:v>
                </c:pt>
                <c:pt idx="13247">
                  <c:v>7.0782</c:v>
                </c:pt>
                <c:pt idx="13248">
                  <c:v>7.0782</c:v>
                </c:pt>
                <c:pt idx="13249">
                  <c:v>7.0782</c:v>
                </c:pt>
                <c:pt idx="13250">
                  <c:v>7.0782</c:v>
                </c:pt>
                <c:pt idx="13251">
                  <c:v>7.0782</c:v>
                </c:pt>
                <c:pt idx="13252">
                  <c:v>7.37135149627074</c:v>
                </c:pt>
                <c:pt idx="13253">
                  <c:v>7.37135149627074</c:v>
                </c:pt>
                <c:pt idx="13254">
                  <c:v>7.37135149627074</c:v>
                </c:pt>
                <c:pt idx="13255">
                  <c:v>7.37135149627074</c:v>
                </c:pt>
                <c:pt idx="13256">
                  <c:v>7.37135149627074</c:v>
                </c:pt>
                <c:pt idx="13257">
                  <c:v>7.37135149627074</c:v>
                </c:pt>
                <c:pt idx="13258">
                  <c:v>7.67357549706372</c:v>
                </c:pt>
                <c:pt idx="13259">
                  <c:v>7.37135149627074</c:v>
                </c:pt>
                <c:pt idx="13260">
                  <c:v>7.67357549706372</c:v>
                </c:pt>
                <c:pt idx="13261">
                  <c:v>7.67357549706372</c:v>
                </c:pt>
                <c:pt idx="13262">
                  <c:v>7.67357549706372</c:v>
                </c:pt>
                <c:pt idx="13263">
                  <c:v>7.67357549706372</c:v>
                </c:pt>
                <c:pt idx="13264">
                  <c:v>7.98505969200001</c:v>
                </c:pt>
                <c:pt idx="13265">
                  <c:v>7.67357549706372</c:v>
                </c:pt>
                <c:pt idx="13266">
                  <c:v>7.37135149627074</c:v>
                </c:pt>
                <c:pt idx="13267">
                  <c:v>7.98505969200001</c:v>
                </c:pt>
                <c:pt idx="13268">
                  <c:v>7.98505969200001</c:v>
                </c:pt>
                <c:pt idx="13269">
                  <c:v>7.98505969200001</c:v>
                </c:pt>
                <c:pt idx="13270">
                  <c:v>8.30599376559761</c:v>
                </c:pt>
                <c:pt idx="13271">
                  <c:v>8.30599376559761</c:v>
                </c:pt>
                <c:pt idx="13272">
                  <c:v>8.30599376559761</c:v>
                </c:pt>
                <c:pt idx="13273">
                  <c:v>8.30599376559761</c:v>
                </c:pt>
                <c:pt idx="13274">
                  <c:v>8.30599376559761</c:v>
                </c:pt>
                <c:pt idx="13275">
                  <c:v>8.63656939879792</c:v>
                </c:pt>
                <c:pt idx="13276">
                  <c:v>8.63656939879792</c:v>
                </c:pt>
                <c:pt idx="13277">
                  <c:v>8.63656939879792</c:v>
                </c:pt>
                <c:pt idx="13278">
                  <c:v>8.63656939879792</c:v>
                </c:pt>
                <c:pt idx="13279">
                  <c:v>8.63656939879792</c:v>
                </c:pt>
                <c:pt idx="13280">
                  <c:v>8.63656939879792</c:v>
                </c:pt>
                <c:pt idx="13281">
                  <c:v>8.63656939879792</c:v>
                </c:pt>
                <c:pt idx="13282">
                  <c:v>8.97698027047868</c:v>
                </c:pt>
                <c:pt idx="13283">
                  <c:v>8.97698027047868</c:v>
                </c:pt>
                <c:pt idx="13284">
                  <c:v>8.97698027047868</c:v>
                </c:pt>
                <c:pt idx="13285">
                  <c:v>8.97698027047868</c:v>
                </c:pt>
                <c:pt idx="13286">
                  <c:v>8.97698027047868</c:v>
                </c:pt>
                <c:pt idx="13287">
                  <c:v>9.32742205895349</c:v>
                </c:pt>
                <c:pt idx="13288">
                  <c:v>9.32742205895349</c:v>
                </c:pt>
                <c:pt idx="13289">
                  <c:v>9.32742205895349</c:v>
                </c:pt>
                <c:pt idx="13290">
                  <c:v>9.32742205895349</c:v>
                </c:pt>
                <c:pt idx="13291">
                  <c:v>9.32742205895349</c:v>
                </c:pt>
                <c:pt idx="13292">
                  <c:v>9.32742205895349</c:v>
                </c:pt>
                <c:pt idx="13293">
                  <c:v>9.32742205895349</c:v>
                </c:pt>
                <c:pt idx="13294">
                  <c:v>9.68809244345824</c:v>
                </c:pt>
                <c:pt idx="13295">
                  <c:v>9.68809244345824</c:v>
                </c:pt>
                <c:pt idx="13296">
                  <c:v>9.68809244345824</c:v>
                </c:pt>
                <c:pt idx="13297">
                  <c:v>9.68809244345824</c:v>
                </c:pt>
                <c:pt idx="13298">
                  <c:v>9.68809244345824</c:v>
                </c:pt>
                <c:pt idx="13299">
                  <c:v>9.68809244345824</c:v>
                </c:pt>
                <c:pt idx="13300">
                  <c:v>9.68809244345824</c:v>
                </c:pt>
                <c:pt idx="13301">
                  <c:v>9.68809244345824</c:v>
                </c:pt>
                <c:pt idx="13302">
                  <c:v>9.68809244345824</c:v>
                </c:pt>
                <c:pt idx="13303">
                  <c:v>9.68809244345824</c:v>
                </c:pt>
                <c:pt idx="13304">
                  <c:v>9.68809244345824</c:v>
                </c:pt>
                <c:pt idx="13305">
                  <c:v>9.68809244345824</c:v>
                </c:pt>
                <c:pt idx="13306">
                  <c:v>9.68809244345824</c:v>
                </c:pt>
                <c:pt idx="13307">
                  <c:v>9.68809244345824</c:v>
                </c:pt>
                <c:pt idx="13308">
                  <c:v>9.68809244345824</c:v>
                </c:pt>
                <c:pt idx="13309">
                  <c:v>9.68809244345824</c:v>
                </c:pt>
                <c:pt idx="13310">
                  <c:v>10.0591911056247</c:v>
                </c:pt>
                <c:pt idx="13311">
                  <c:v>9.68809244345824</c:v>
                </c:pt>
                <c:pt idx="13312">
                  <c:v>9.68809244345824</c:v>
                </c:pt>
                <c:pt idx="13313">
                  <c:v>10.0591911056247</c:v>
                </c:pt>
                <c:pt idx="13314">
                  <c:v>9.68809244345824</c:v>
                </c:pt>
                <c:pt idx="13315">
                  <c:v>9.68809244345824</c:v>
                </c:pt>
                <c:pt idx="13316">
                  <c:v>10.0591911056247</c:v>
                </c:pt>
                <c:pt idx="13317">
                  <c:v>9.68809244345824</c:v>
                </c:pt>
                <c:pt idx="13318">
                  <c:v>10.0591911056247</c:v>
                </c:pt>
                <c:pt idx="13319">
                  <c:v>10.0591911056247</c:v>
                </c:pt>
                <c:pt idx="13320">
                  <c:v>10.0591911056247</c:v>
                </c:pt>
                <c:pt idx="13321">
                  <c:v>9.68809244345824</c:v>
                </c:pt>
                <c:pt idx="13322">
                  <c:v>10.0591911056247</c:v>
                </c:pt>
                <c:pt idx="13323">
                  <c:v>9.68809244345824</c:v>
                </c:pt>
                <c:pt idx="13324">
                  <c:v>9.68809244345824</c:v>
                </c:pt>
                <c:pt idx="13325">
                  <c:v>9.68809244345824</c:v>
                </c:pt>
                <c:pt idx="13326">
                  <c:v>9.68809244345824</c:v>
                </c:pt>
                <c:pt idx="13327">
                  <c:v>9.68809244345824</c:v>
                </c:pt>
                <c:pt idx="13328">
                  <c:v>9.68809244345824</c:v>
                </c:pt>
                <c:pt idx="13329">
                  <c:v>9.68809244345824</c:v>
                </c:pt>
                <c:pt idx="13330">
                  <c:v>9.68809244345824</c:v>
                </c:pt>
                <c:pt idx="13331">
                  <c:v>9.68809244345824</c:v>
                </c:pt>
                <c:pt idx="13332">
                  <c:v>9.68809244345824</c:v>
                </c:pt>
                <c:pt idx="13333">
                  <c:v>9.68809244345824</c:v>
                </c:pt>
                <c:pt idx="13334">
                  <c:v>9.68809244345824</c:v>
                </c:pt>
                <c:pt idx="13335">
                  <c:v>9.68809244345824</c:v>
                </c:pt>
                <c:pt idx="13336">
                  <c:v>9.68809244345824</c:v>
                </c:pt>
                <c:pt idx="13337">
                  <c:v>9.68809244345824</c:v>
                </c:pt>
                <c:pt idx="13338">
                  <c:v>9.68809244345824</c:v>
                </c:pt>
                <c:pt idx="13339">
                  <c:v>9.68809244345824</c:v>
                </c:pt>
                <c:pt idx="13340">
                  <c:v>9.68809244345824</c:v>
                </c:pt>
                <c:pt idx="13341">
                  <c:v>9.68809244345824</c:v>
                </c:pt>
                <c:pt idx="13342">
                  <c:v>9.68809244345824</c:v>
                </c:pt>
                <c:pt idx="13343">
                  <c:v>9.68809244345824</c:v>
                </c:pt>
                <c:pt idx="13344">
                  <c:v>9.32742205895349</c:v>
                </c:pt>
                <c:pt idx="13345">
                  <c:v>9.32742205895349</c:v>
                </c:pt>
                <c:pt idx="13346">
                  <c:v>9.32742205895349</c:v>
                </c:pt>
                <c:pt idx="13347">
                  <c:v>9.32742205895349</c:v>
                </c:pt>
                <c:pt idx="13348">
                  <c:v>9.32742205895349</c:v>
                </c:pt>
                <c:pt idx="13349">
                  <c:v>9.32742205895349</c:v>
                </c:pt>
                <c:pt idx="13350">
                  <c:v>9.32742205895349</c:v>
                </c:pt>
                <c:pt idx="13351">
                  <c:v>9.32742205895349</c:v>
                </c:pt>
                <c:pt idx="13352">
                  <c:v>9.32742205895349</c:v>
                </c:pt>
                <c:pt idx="13353">
                  <c:v>9.32742205895349</c:v>
                </c:pt>
                <c:pt idx="13354">
                  <c:v>9.32742205895349</c:v>
                </c:pt>
                <c:pt idx="13355">
                  <c:v>9.32742205895349</c:v>
                </c:pt>
                <c:pt idx="13356">
                  <c:v>9.32742205895349</c:v>
                </c:pt>
                <c:pt idx="13357">
                  <c:v>9.32742205895349</c:v>
                </c:pt>
                <c:pt idx="13358">
                  <c:v>9.32742205895349</c:v>
                </c:pt>
                <c:pt idx="13359">
                  <c:v>8.97698027047868</c:v>
                </c:pt>
                <c:pt idx="13360">
                  <c:v>8.97698027047868</c:v>
                </c:pt>
                <c:pt idx="13361">
                  <c:v>8.97698027047868</c:v>
                </c:pt>
                <c:pt idx="13362">
                  <c:v>8.97698027047868</c:v>
                </c:pt>
                <c:pt idx="13363">
                  <c:v>8.97698027047868</c:v>
                </c:pt>
                <c:pt idx="13364">
                  <c:v>8.97698027047868</c:v>
                </c:pt>
                <c:pt idx="13365">
                  <c:v>8.97698027047868</c:v>
                </c:pt>
                <c:pt idx="13366">
                  <c:v>8.97698027047868</c:v>
                </c:pt>
                <c:pt idx="13367">
                  <c:v>8.97698027047868</c:v>
                </c:pt>
                <c:pt idx="13368">
                  <c:v>8.97698027047868</c:v>
                </c:pt>
                <c:pt idx="13369">
                  <c:v>8.97698027047868</c:v>
                </c:pt>
                <c:pt idx="13370">
                  <c:v>8.97698027047868</c:v>
                </c:pt>
                <c:pt idx="13371">
                  <c:v>8.97698027047868</c:v>
                </c:pt>
                <c:pt idx="13372">
                  <c:v>8.97698027047868</c:v>
                </c:pt>
                <c:pt idx="13373">
                  <c:v>8.97698027047868</c:v>
                </c:pt>
                <c:pt idx="13374">
                  <c:v>8.97698027047868</c:v>
                </c:pt>
                <c:pt idx="13375">
                  <c:v>8.97698027047868</c:v>
                </c:pt>
                <c:pt idx="13376">
                  <c:v>8.97698027047868</c:v>
                </c:pt>
                <c:pt idx="13377">
                  <c:v>8.97698027047868</c:v>
                </c:pt>
                <c:pt idx="13378">
                  <c:v>8.97698027047868</c:v>
                </c:pt>
                <c:pt idx="13379">
                  <c:v>8.97698027047868</c:v>
                </c:pt>
                <c:pt idx="13380">
                  <c:v>8.63656939879792</c:v>
                </c:pt>
                <c:pt idx="13381">
                  <c:v>8.97698027047868</c:v>
                </c:pt>
                <c:pt idx="13382">
                  <c:v>8.97698027047868</c:v>
                </c:pt>
                <c:pt idx="13383">
                  <c:v>8.97698027047868</c:v>
                </c:pt>
                <c:pt idx="13384">
                  <c:v>8.97698027047868</c:v>
                </c:pt>
                <c:pt idx="13385">
                  <c:v>8.97698027047868</c:v>
                </c:pt>
                <c:pt idx="13386">
                  <c:v>8.97698027047868</c:v>
                </c:pt>
                <c:pt idx="13387">
                  <c:v>8.97698027047868</c:v>
                </c:pt>
                <c:pt idx="13388">
                  <c:v>8.97698027047868</c:v>
                </c:pt>
                <c:pt idx="13389">
                  <c:v>8.97698027047868</c:v>
                </c:pt>
                <c:pt idx="13390">
                  <c:v>8.97698027047868</c:v>
                </c:pt>
                <c:pt idx="13391">
                  <c:v>8.63656939879792</c:v>
                </c:pt>
                <c:pt idx="13392">
                  <c:v>8.97698027047868</c:v>
                </c:pt>
                <c:pt idx="13393">
                  <c:v>8.97698027047868</c:v>
                </c:pt>
                <c:pt idx="13394">
                  <c:v>8.63656939879792</c:v>
                </c:pt>
                <c:pt idx="13395">
                  <c:v>8.97698027047868</c:v>
                </c:pt>
                <c:pt idx="13396">
                  <c:v>8.97698027047868</c:v>
                </c:pt>
                <c:pt idx="13397">
                  <c:v>8.97698027047868</c:v>
                </c:pt>
                <c:pt idx="13398">
                  <c:v>8.97698027047868</c:v>
                </c:pt>
                <c:pt idx="13399">
                  <c:v>8.97698027047868</c:v>
                </c:pt>
                <c:pt idx="13400">
                  <c:v>8.97698027047868</c:v>
                </c:pt>
                <c:pt idx="13401">
                  <c:v>8.97698027047868</c:v>
                </c:pt>
                <c:pt idx="13402">
                  <c:v>8.97698027047868</c:v>
                </c:pt>
                <c:pt idx="13403">
                  <c:v>9.32742205895349</c:v>
                </c:pt>
                <c:pt idx="13404">
                  <c:v>9.32742205895349</c:v>
                </c:pt>
                <c:pt idx="13405">
                  <c:v>8.97698027047868</c:v>
                </c:pt>
                <c:pt idx="13406">
                  <c:v>8.97698027047868</c:v>
                </c:pt>
                <c:pt idx="13407">
                  <c:v>8.97698027047868</c:v>
                </c:pt>
                <c:pt idx="13408">
                  <c:v>8.97698027047868</c:v>
                </c:pt>
                <c:pt idx="13409">
                  <c:v>8.97698027047868</c:v>
                </c:pt>
                <c:pt idx="13410">
                  <c:v>8.97698027047868</c:v>
                </c:pt>
                <c:pt idx="13411">
                  <c:v>8.97698027047868</c:v>
                </c:pt>
                <c:pt idx="13412">
                  <c:v>9.32742205895349</c:v>
                </c:pt>
                <c:pt idx="13413">
                  <c:v>9.32742205895349</c:v>
                </c:pt>
                <c:pt idx="13414">
                  <c:v>9.32742205895349</c:v>
                </c:pt>
                <c:pt idx="13415">
                  <c:v>9.32742205895349</c:v>
                </c:pt>
                <c:pt idx="13416">
                  <c:v>9.32742205895349</c:v>
                </c:pt>
                <c:pt idx="13417">
                  <c:v>9.32742205895349</c:v>
                </c:pt>
                <c:pt idx="13418">
                  <c:v>9.32742205895349</c:v>
                </c:pt>
                <c:pt idx="13419">
                  <c:v>9.32742205895349</c:v>
                </c:pt>
                <c:pt idx="13420">
                  <c:v>9.32742205895349</c:v>
                </c:pt>
                <c:pt idx="13421">
                  <c:v>9.32742205895349</c:v>
                </c:pt>
                <c:pt idx="13422">
                  <c:v>9.32742205895349</c:v>
                </c:pt>
                <c:pt idx="13423">
                  <c:v>9.32742205895349</c:v>
                </c:pt>
                <c:pt idx="13424">
                  <c:v>9.32742205895349</c:v>
                </c:pt>
                <c:pt idx="13425">
                  <c:v>9.68809244345824</c:v>
                </c:pt>
                <c:pt idx="13426">
                  <c:v>9.32742205895349</c:v>
                </c:pt>
                <c:pt idx="13427">
                  <c:v>9.68809244345824</c:v>
                </c:pt>
                <c:pt idx="13428">
                  <c:v>9.68809244345824</c:v>
                </c:pt>
                <c:pt idx="13429">
                  <c:v>9.68809244345824</c:v>
                </c:pt>
                <c:pt idx="13430">
                  <c:v>9.68809244345824</c:v>
                </c:pt>
                <c:pt idx="13431">
                  <c:v>9.68809244345824</c:v>
                </c:pt>
                <c:pt idx="13432">
                  <c:v>9.68809244345824</c:v>
                </c:pt>
                <c:pt idx="13433">
                  <c:v>9.68809244345824</c:v>
                </c:pt>
                <c:pt idx="13434">
                  <c:v>9.68809244345824</c:v>
                </c:pt>
                <c:pt idx="13435">
                  <c:v>9.68809244345824</c:v>
                </c:pt>
                <c:pt idx="13436">
                  <c:v>9.68809244345824</c:v>
                </c:pt>
                <c:pt idx="13437">
                  <c:v>9.68809244345824</c:v>
                </c:pt>
                <c:pt idx="13438">
                  <c:v>10.0591911056247</c:v>
                </c:pt>
                <c:pt idx="13439">
                  <c:v>9.68809244345824</c:v>
                </c:pt>
                <c:pt idx="13440">
                  <c:v>10.0591911056247</c:v>
                </c:pt>
                <c:pt idx="13441">
                  <c:v>10.0591911056247</c:v>
                </c:pt>
                <c:pt idx="13442">
                  <c:v>10.0591911056247</c:v>
                </c:pt>
                <c:pt idx="13443">
                  <c:v>9.68809244345824</c:v>
                </c:pt>
                <c:pt idx="13444">
                  <c:v>9.68809244345824</c:v>
                </c:pt>
                <c:pt idx="13445">
                  <c:v>9.68809244345824</c:v>
                </c:pt>
                <c:pt idx="13446">
                  <c:v>10.0591911056247</c:v>
                </c:pt>
                <c:pt idx="13447">
                  <c:v>10.0591911056247</c:v>
                </c:pt>
                <c:pt idx="13448">
                  <c:v>10.0591911056247</c:v>
                </c:pt>
                <c:pt idx="13449">
                  <c:v>10.0591911056247</c:v>
                </c:pt>
                <c:pt idx="13450">
                  <c:v>10.0591911056247</c:v>
                </c:pt>
                <c:pt idx="13451">
                  <c:v>10.0591911056247</c:v>
                </c:pt>
                <c:pt idx="13452">
                  <c:v>10.0591911056247</c:v>
                </c:pt>
                <c:pt idx="13453">
                  <c:v>10.0591911056247</c:v>
                </c:pt>
                <c:pt idx="13454">
                  <c:v>10.0591911056247</c:v>
                </c:pt>
                <c:pt idx="13455">
                  <c:v>10.0591911056247</c:v>
                </c:pt>
                <c:pt idx="13456">
                  <c:v>10.0591911056247</c:v>
                </c:pt>
                <c:pt idx="13457">
                  <c:v>10.0591911056247</c:v>
                </c:pt>
                <c:pt idx="13458">
                  <c:v>10.0591911056247</c:v>
                </c:pt>
                <c:pt idx="13459">
                  <c:v>10.0591911056247</c:v>
                </c:pt>
                <c:pt idx="13460">
                  <c:v>10.0591911056247</c:v>
                </c:pt>
                <c:pt idx="13461">
                  <c:v>10.0591911056247</c:v>
                </c:pt>
                <c:pt idx="13462">
                  <c:v>10.0591911056247</c:v>
                </c:pt>
                <c:pt idx="13463">
                  <c:v>9.68809244345824</c:v>
                </c:pt>
                <c:pt idx="13464">
                  <c:v>9.68809244345824</c:v>
                </c:pt>
                <c:pt idx="13465">
                  <c:v>9.68809244345824</c:v>
                </c:pt>
                <c:pt idx="13466">
                  <c:v>9.68809244345824</c:v>
                </c:pt>
                <c:pt idx="13467">
                  <c:v>9.68809244345824</c:v>
                </c:pt>
                <c:pt idx="13468">
                  <c:v>9.68809244345824</c:v>
                </c:pt>
                <c:pt idx="13469">
                  <c:v>9.68809244345824</c:v>
                </c:pt>
                <c:pt idx="13470">
                  <c:v>9.68809244345824</c:v>
                </c:pt>
                <c:pt idx="13471">
                  <c:v>9.68809244345824</c:v>
                </c:pt>
                <c:pt idx="13472">
                  <c:v>9.68809244345824</c:v>
                </c:pt>
                <c:pt idx="13473">
                  <c:v>9.68809244345824</c:v>
                </c:pt>
                <c:pt idx="13474">
                  <c:v>9.68809244345824</c:v>
                </c:pt>
                <c:pt idx="13475">
                  <c:v>9.68809244345824</c:v>
                </c:pt>
                <c:pt idx="13476">
                  <c:v>9.68809244345824</c:v>
                </c:pt>
                <c:pt idx="13477">
                  <c:v>9.68809244345824</c:v>
                </c:pt>
                <c:pt idx="13478">
                  <c:v>9.68809244345824</c:v>
                </c:pt>
                <c:pt idx="13479">
                  <c:v>9.68809244345824</c:v>
                </c:pt>
                <c:pt idx="13480">
                  <c:v>9.68809244345824</c:v>
                </c:pt>
                <c:pt idx="13481">
                  <c:v>9.68809244345824</c:v>
                </c:pt>
                <c:pt idx="13482">
                  <c:v>9.68809244345824</c:v>
                </c:pt>
                <c:pt idx="13483">
                  <c:v>9.32742205895349</c:v>
                </c:pt>
                <c:pt idx="13484">
                  <c:v>9.32742205895349</c:v>
                </c:pt>
                <c:pt idx="13485">
                  <c:v>9.32742205895349</c:v>
                </c:pt>
                <c:pt idx="13486">
                  <c:v>9.32742205895349</c:v>
                </c:pt>
                <c:pt idx="13487">
                  <c:v>9.32742205895349</c:v>
                </c:pt>
                <c:pt idx="13488">
                  <c:v>9.32742205895349</c:v>
                </c:pt>
                <c:pt idx="13489">
                  <c:v>9.32742205895349</c:v>
                </c:pt>
                <c:pt idx="13490">
                  <c:v>9.32742205895349</c:v>
                </c:pt>
                <c:pt idx="13491">
                  <c:v>9.32742205895349</c:v>
                </c:pt>
                <c:pt idx="13492">
                  <c:v>9.32742205895349</c:v>
                </c:pt>
                <c:pt idx="13493">
                  <c:v>9.32742205895349</c:v>
                </c:pt>
                <c:pt idx="13494">
                  <c:v>9.32742205895349</c:v>
                </c:pt>
                <c:pt idx="13495">
                  <c:v>9.32742205895349</c:v>
                </c:pt>
                <c:pt idx="13496">
                  <c:v>9.32742205895349</c:v>
                </c:pt>
                <c:pt idx="13497">
                  <c:v>9.32742205895349</c:v>
                </c:pt>
                <c:pt idx="13498">
                  <c:v>9.32742205895349</c:v>
                </c:pt>
                <c:pt idx="13499">
                  <c:v>9.32742205895349</c:v>
                </c:pt>
                <c:pt idx="13500">
                  <c:v>8.97698027047868</c:v>
                </c:pt>
                <c:pt idx="13501">
                  <c:v>9.32742205895349</c:v>
                </c:pt>
                <c:pt idx="13502">
                  <c:v>8.97698027047868</c:v>
                </c:pt>
                <c:pt idx="13503">
                  <c:v>8.97698027047868</c:v>
                </c:pt>
                <c:pt idx="13504">
                  <c:v>8.97698027047868</c:v>
                </c:pt>
                <c:pt idx="13505">
                  <c:v>8.97698027047868</c:v>
                </c:pt>
                <c:pt idx="13506">
                  <c:v>8.97698027047868</c:v>
                </c:pt>
                <c:pt idx="13507">
                  <c:v>8.97698027047868</c:v>
                </c:pt>
                <c:pt idx="13508">
                  <c:v>8.97698027047868</c:v>
                </c:pt>
                <c:pt idx="13509">
                  <c:v>8.97698027047868</c:v>
                </c:pt>
                <c:pt idx="13510">
                  <c:v>8.97698027047868</c:v>
                </c:pt>
                <c:pt idx="13511">
                  <c:v>8.97698027047868</c:v>
                </c:pt>
                <c:pt idx="13512">
                  <c:v>8.97698027047868</c:v>
                </c:pt>
                <c:pt idx="13513">
                  <c:v>8.97698027047868</c:v>
                </c:pt>
                <c:pt idx="13514">
                  <c:v>8.97698027047868</c:v>
                </c:pt>
                <c:pt idx="13515">
                  <c:v>8.97698027047868</c:v>
                </c:pt>
                <c:pt idx="13516">
                  <c:v>8.97698027047868</c:v>
                </c:pt>
                <c:pt idx="13517">
                  <c:v>8.97698027047868</c:v>
                </c:pt>
                <c:pt idx="13518">
                  <c:v>8.97698027047868</c:v>
                </c:pt>
                <c:pt idx="13519">
                  <c:v>8.97698027047868</c:v>
                </c:pt>
                <c:pt idx="13520">
                  <c:v>8.97698027047868</c:v>
                </c:pt>
                <c:pt idx="13521">
                  <c:v>8.97698027047868</c:v>
                </c:pt>
                <c:pt idx="13522">
                  <c:v>8.63656939879792</c:v>
                </c:pt>
                <c:pt idx="13523">
                  <c:v>8.63656939879792</c:v>
                </c:pt>
                <c:pt idx="13524">
                  <c:v>8.63656939879792</c:v>
                </c:pt>
                <c:pt idx="13525">
                  <c:v>8.63656939879792</c:v>
                </c:pt>
                <c:pt idx="13526">
                  <c:v>8.63656939879792</c:v>
                </c:pt>
                <c:pt idx="13527">
                  <c:v>8.63656939879792</c:v>
                </c:pt>
                <c:pt idx="13528">
                  <c:v>8.63656939879792</c:v>
                </c:pt>
                <c:pt idx="13529">
                  <c:v>8.63656939879792</c:v>
                </c:pt>
                <c:pt idx="13530">
                  <c:v>8.63656939879792</c:v>
                </c:pt>
                <c:pt idx="13531">
                  <c:v>8.63656939879792</c:v>
                </c:pt>
                <c:pt idx="13532">
                  <c:v>8.63656939879792</c:v>
                </c:pt>
                <c:pt idx="13533">
                  <c:v>8.63656939879792</c:v>
                </c:pt>
                <c:pt idx="13534">
                  <c:v>8.63656939879792</c:v>
                </c:pt>
                <c:pt idx="13535">
                  <c:v>8.63656939879792</c:v>
                </c:pt>
                <c:pt idx="13536">
                  <c:v>8.63656939879792</c:v>
                </c:pt>
                <c:pt idx="13537">
                  <c:v>8.63656939879792</c:v>
                </c:pt>
                <c:pt idx="13538">
                  <c:v>8.63656939879792</c:v>
                </c:pt>
                <c:pt idx="13539">
                  <c:v>8.63656939879792</c:v>
                </c:pt>
                <c:pt idx="13540">
                  <c:v>8.63656939879792</c:v>
                </c:pt>
                <c:pt idx="13541">
                  <c:v>8.63656939879792</c:v>
                </c:pt>
                <c:pt idx="13542">
                  <c:v>8.30599376559761</c:v>
                </c:pt>
                <c:pt idx="13543">
                  <c:v>8.63656939879792</c:v>
                </c:pt>
                <c:pt idx="13544">
                  <c:v>8.30599376559761</c:v>
                </c:pt>
                <c:pt idx="13545">
                  <c:v>8.30599376559761</c:v>
                </c:pt>
                <c:pt idx="13546">
                  <c:v>8.30599376559761</c:v>
                </c:pt>
                <c:pt idx="13547">
                  <c:v>8.30599376559761</c:v>
                </c:pt>
                <c:pt idx="13548">
                  <c:v>8.30599376559761</c:v>
                </c:pt>
                <c:pt idx="13549">
                  <c:v>8.30599376559761</c:v>
                </c:pt>
                <c:pt idx="13550">
                  <c:v>8.30599376559761</c:v>
                </c:pt>
                <c:pt idx="13551">
                  <c:v>8.30599376559761</c:v>
                </c:pt>
                <c:pt idx="13552">
                  <c:v>8.30599376559761</c:v>
                </c:pt>
                <c:pt idx="13553">
                  <c:v>8.30599376559761</c:v>
                </c:pt>
                <c:pt idx="13554">
                  <c:v>8.30599376559761</c:v>
                </c:pt>
                <c:pt idx="13555">
                  <c:v>8.30599376559761</c:v>
                </c:pt>
                <c:pt idx="13556">
                  <c:v>8.30599376559761</c:v>
                </c:pt>
                <c:pt idx="13557">
                  <c:v>8.30599376559761</c:v>
                </c:pt>
                <c:pt idx="13558">
                  <c:v>8.30599376559761</c:v>
                </c:pt>
                <c:pt idx="13559">
                  <c:v>8.30599376559761</c:v>
                </c:pt>
                <c:pt idx="13560">
                  <c:v>8.30599376559761</c:v>
                </c:pt>
                <c:pt idx="13561">
                  <c:v>8.30599376559761</c:v>
                </c:pt>
                <c:pt idx="13562">
                  <c:v>8.30599376559761</c:v>
                </c:pt>
                <c:pt idx="13563">
                  <c:v>8.30599376559761</c:v>
                </c:pt>
                <c:pt idx="13564">
                  <c:v>8.30599376559761</c:v>
                </c:pt>
                <c:pt idx="13565">
                  <c:v>8.30599376559761</c:v>
                </c:pt>
                <c:pt idx="13566">
                  <c:v>8.30599376559761</c:v>
                </c:pt>
                <c:pt idx="13567">
                  <c:v>8.30599376559761</c:v>
                </c:pt>
                <c:pt idx="13568">
                  <c:v>7.98505969200001</c:v>
                </c:pt>
                <c:pt idx="13569">
                  <c:v>7.98505969200001</c:v>
                </c:pt>
                <c:pt idx="13570">
                  <c:v>7.98505969200001</c:v>
                </c:pt>
                <c:pt idx="13571">
                  <c:v>7.98505969200001</c:v>
                </c:pt>
                <c:pt idx="13572">
                  <c:v>7.98505969200001</c:v>
                </c:pt>
                <c:pt idx="13573">
                  <c:v>7.98505969200001</c:v>
                </c:pt>
                <c:pt idx="13574">
                  <c:v>7.98505969200001</c:v>
                </c:pt>
                <c:pt idx="13575">
                  <c:v>7.98505969200001</c:v>
                </c:pt>
                <c:pt idx="13576">
                  <c:v>7.98505969200001</c:v>
                </c:pt>
                <c:pt idx="13577">
                  <c:v>7.98505969200001</c:v>
                </c:pt>
                <c:pt idx="13578">
                  <c:v>7.98505969200001</c:v>
                </c:pt>
                <c:pt idx="13579">
                  <c:v>7.98505969200001</c:v>
                </c:pt>
                <c:pt idx="13580">
                  <c:v>7.98505969200001</c:v>
                </c:pt>
                <c:pt idx="13581">
                  <c:v>7.98505969200001</c:v>
                </c:pt>
                <c:pt idx="13582">
                  <c:v>7.98505969200001</c:v>
                </c:pt>
                <c:pt idx="13583">
                  <c:v>7.98505969200001</c:v>
                </c:pt>
                <c:pt idx="13584">
                  <c:v>7.98505969200001</c:v>
                </c:pt>
                <c:pt idx="13585">
                  <c:v>7.98505969200001</c:v>
                </c:pt>
                <c:pt idx="13586">
                  <c:v>7.98505969200001</c:v>
                </c:pt>
                <c:pt idx="13587">
                  <c:v>7.98505969200001</c:v>
                </c:pt>
                <c:pt idx="13588">
                  <c:v>7.98505969200001</c:v>
                </c:pt>
                <c:pt idx="13589">
                  <c:v>7.98505969200001</c:v>
                </c:pt>
                <c:pt idx="13590">
                  <c:v>7.98505969200001</c:v>
                </c:pt>
                <c:pt idx="13591">
                  <c:v>7.98505969200001</c:v>
                </c:pt>
                <c:pt idx="13592">
                  <c:v>7.98505969200001</c:v>
                </c:pt>
                <c:pt idx="13593">
                  <c:v>7.98505969200001</c:v>
                </c:pt>
                <c:pt idx="13594">
                  <c:v>7.98505969200001</c:v>
                </c:pt>
                <c:pt idx="13595">
                  <c:v>7.98505969200001</c:v>
                </c:pt>
                <c:pt idx="13596">
                  <c:v>7.98505969200001</c:v>
                </c:pt>
                <c:pt idx="13597">
                  <c:v>7.98505969200001</c:v>
                </c:pt>
                <c:pt idx="13598">
                  <c:v>7.98505969200001</c:v>
                </c:pt>
                <c:pt idx="13599">
                  <c:v>7.98505969200001</c:v>
                </c:pt>
                <c:pt idx="13600">
                  <c:v>7.98505969200001</c:v>
                </c:pt>
                <c:pt idx="13601">
                  <c:v>7.98505969200001</c:v>
                </c:pt>
                <c:pt idx="13602">
                  <c:v>7.98505969200001</c:v>
                </c:pt>
                <c:pt idx="13603">
                  <c:v>7.98505969200001</c:v>
                </c:pt>
                <c:pt idx="13604">
                  <c:v>7.98505969200001</c:v>
                </c:pt>
                <c:pt idx="13605">
                  <c:v>7.98505969200001</c:v>
                </c:pt>
                <c:pt idx="13606">
                  <c:v>7.98505969200001</c:v>
                </c:pt>
                <c:pt idx="13607">
                  <c:v>7.98505969200001</c:v>
                </c:pt>
                <c:pt idx="13608">
                  <c:v>7.98505969200001</c:v>
                </c:pt>
                <c:pt idx="13609">
                  <c:v>7.98505969200001</c:v>
                </c:pt>
                <c:pt idx="13610">
                  <c:v>7.98505969200001</c:v>
                </c:pt>
                <c:pt idx="13611">
                  <c:v>7.98505969200001</c:v>
                </c:pt>
                <c:pt idx="13612">
                  <c:v>7.98505969200001</c:v>
                </c:pt>
                <c:pt idx="13613">
                  <c:v>7.98505969200001</c:v>
                </c:pt>
                <c:pt idx="13614">
                  <c:v>7.98505969200001</c:v>
                </c:pt>
                <c:pt idx="13615">
                  <c:v>7.98505969200001</c:v>
                </c:pt>
                <c:pt idx="13616">
                  <c:v>7.98505969200001</c:v>
                </c:pt>
                <c:pt idx="13617">
                  <c:v>7.98505969200001</c:v>
                </c:pt>
                <c:pt idx="13618">
                  <c:v>7.98505969200001</c:v>
                </c:pt>
                <c:pt idx="13619">
                  <c:v>7.98505969200001</c:v>
                </c:pt>
                <c:pt idx="13620">
                  <c:v>7.98505969200001</c:v>
                </c:pt>
                <c:pt idx="13621">
                  <c:v>7.98505969200001</c:v>
                </c:pt>
                <c:pt idx="13622">
                  <c:v>7.98505969200001</c:v>
                </c:pt>
                <c:pt idx="13623">
                  <c:v>7.98505969200001</c:v>
                </c:pt>
                <c:pt idx="13624">
                  <c:v>7.98505969200001</c:v>
                </c:pt>
                <c:pt idx="13625">
                  <c:v>7.98505969200001</c:v>
                </c:pt>
                <c:pt idx="13626">
                  <c:v>7.98505969200001</c:v>
                </c:pt>
                <c:pt idx="13627">
                  <c:v>7.98505969200001</c:v>
                </c:pt>
                <c:pt idx="13628">
                  <c:v>7.98505969200001</c:v>
                </c:pt>
                <c:pt idx="13629">
                  <c:v>7.98505969200001</c:v>
                </c:pt>
                <c:pt idx="13630">
                  <c:v>7.98505969200001</c:v>
                </c:pt>
                <c:pt idx="13631">
                  <c:v>7.98505969200001</c:v>
                </c:pt>
                <c:pt idx="13632">
                  <c:v>7.98505969200001</c:v>
                </c:pt>
                <c:pt idx="13633">
                  <c:v>7.98505969200001</c:v>
                </c:pt>
                <c:pt idx="13634">
                  <c:v>7.98505969200001</c:v>
                </c:pt>
                <c:pt idx="13635">
                  <c:v>7.98505969200001</c:v>
                </c:pt>
                <c:pt idx="13636">
                  <c:v>7.98505969200001</c:v>
                </c:pt>
                <c:pt idx="13637">
                  <c:v>7.98505969200001</c:v>
                </c:pt>
                <c:pt idx="13638">
                  <c:v>7.98505969200001</c:v>
                </c:pt>
                <c:pt idx="13639">
                  <c:v>7.98505969200001</c:v>
                </c:pt>
                <c:pt idx="13640">
                  <c:v>7.98505969200001</c:v>
                </c:pt>
                <c:pt idx="13641">
                  <c:v>7.98505969200001</c:v>
                </c:pt>
                <c:pt idx="13642">
                  <c:v>7.98505969200001</c:v>
                </c:pt>
                <c:pt idx="13643">
                  <c:v>7.98505969200001</c:v>
                </c:pt>
                <c:pt idx="13644">
                  <c:v>7.98505969200001</c:v>
                </c:pt>
                <c:pt idx="13645">
                  <c:v>7.98505969200001</c:v>
                </c:pt>
                <c:pt idx="13646">
                  <c:v>7.98505969200001</c:v>
                </c:pt>
                <c:pt idx="13647">
                  <c:v>7.98505969200001</c:v>
                </c:pt>
                <c:pt idx="13648">
                  <c:v>7.98505969200001</c:v>
                </c:pt>
                <c:pt idx="13649">
                  <c:v>7.98505969200001</c:v>
                </c:pt>
                <c:pt idx="13650">
                  <c:v>7.98505969200001</c:v>
                </c:pt>
                <c:pt idx="13651">
                  <c:v>7.98505969200001</c:v>
                </c:pt>
                <c:pt idx="13652">
                  <c:v>7.98505969200001</c:v>
                </c:pt>
                <c:pt idx="13653">
                  <c:v>7.98505969200001</c:v>
                </c:pt>
                <c:pt idx="13654">
                  <c:v>7.98505969200001</c:v>
                </c:pt>
                <c:pt idx="13655">
                  <c:v>7.98505969200001</c:v>
                </c:pt>
                <c:pt idx="13656">
                  <c:v>7.98505969200001</c:v>
                </c:pt>
                <c:pt idx="13657">
                  <c:v>7.98505969200001</c:v>
                </c:pt>
                <c:pt idx="13658">
                  <c:v>7.98505969200001</c:v>
                </c:pt>
                <c:pt idx="13659">
                  <c:v>7.98505969200001</c:v>
                </c:pt>
                <c:pt idx="13660">
                  <c:v>7.98505969200001</c:v>
                </c:pt>
                <c:pt idx="13661">
                  <c:v>7.98505969200001</c:v>
                </c:pt>
                <c:pt idx="13662">
                  <c:v>7.98505969200001</c:v>
                </c:pt>
                <c:pt idx="13663">
                  <c:v>7.98505969200001</c:v>
                </c:pt>
                <c:pt idx="13664">
                  <c:v>8.30599376559761</c:v>
                </c:pt>
                <c:pt idx="13665">
                  <c:v>8.30599376559761</c:v>
                </c:pt>
                <c:pt idx="13666">
                  <c:v>8.30599376559761</c:v>
                </c:pt>
                <c:pt idx="13667">
                  <c:v>8.30599376559761</c:v>
                </c:pt>
                <c:pt idx="13668">
                  <c:v>8.30599376559761</c:v>
                </c:pt>
                <c:pt idx="13669">
                  <c:v>8.30599376559761</c:v>
                </c:pt>
                <c:pt idx="13670">
                  <c:v>8.30599376559761</c:v>
                </c:pt>
                <c:pt idx="13671">
                  <c:v>8.30599376559761</c:v>
                </c:pt>
                <c:pt idx="13672">
                  <c:v>8.30599376559761</c:v>
                </c:pt>
                <c:pt idx="13673">
                  <c:v>8.30599376559761</c:v>
                </c:pt>
                <c:pt idx="13674">
                  <c:v>8.30599376559761</c:v>
                </c:pt>
                <c:pt idx="13675">
                  <c:v>8.30599376559761</c:v>
                </c:pt>
                <c:pt idx="13676">
                  <c:v>8.30599376559761</c:v>
                </c:pt>
                <c:pt idx="13677">
                  <c:v>8.30599376559761</c:v>
                </c:pt>
                <c:pt idx="13678">
                  <c:v>8.63656939879792</c:v>
                </c:pt>
                <c:pt idx="13679">
                  <c:v>8.63656939879792</c:v>
                </c:pt>
                <c:pt idx="13680">
                  <c:v>8.63656939879792</c:v>
                </c:pt>
                <c:pt idx="13681">
                  <c:v>8.63656939879792</c:v>
                </c:pt>
                <c:pt idx="13682">
                  <c:v>8.63656939879792</c:v>
                </c:pt>
                <c:pt idx="13683">
                  <c:v>8.63656939879792</c:v>
                </c:pt>
                <c:pt idx="13684">
                  <c:v>8.63656939879792</c:v>
                </c:pt>
                <c:pt idx="13685">
                  <c:v>8.63656939879792</c:v>
                </c:pt>
                <c:pt idx="13686">
                  <c:v>8.63656939879792</c:v>
                </c:pt>
                <c:pt idx="13687">
                  <c:v>8.63656939879792</c:v>
                </c:pt>
                <c:pt idx="13688">
                  <c:v>8.63656939879792</c:v>
                </c:pt>
                <c:pt idx="13689">
                  <c:v>8.63656939879792</c:v>
                </c:pt>
                <c:pt idx="13690">
                  <c:v>8.63656939879792</c:v>
                </c:pt>
                <c:pt idx="13691">
                  <c:v>8.63656939879792</c:v>
                </c:pt>
                <c:pt idx="13692">
                  <c:v>8.63656939879792</c:v>
                </c:pt>
                <c:pt idx="13693">
                  <c:v>8.63656939879792</c:v>
                </c:pt>
                <c:pt idx="13694">
                  <c:v>8.63656939879792</c:v>
                </c:pt>
                <c:pt idx="13695">
                  <c:v>8.63656939879792</c:v>
                </c:pt>
                <c:pt idx="13696">
                  <c:v>8.63656939879792</c:v>
                </c:pt>
                <c:pt idx="13697">
                  <c:v>8.63656939879792</c:v>
                </c:pt>
                <c:pt idx="13698">
                  <c:v>8.63656939879792</c:v>
                </c:pt>
                <c:pt idx="13699">
                  <c:v>8.63656939879792</c:v>
                </c:pt>
                <c:pt idx="13700">
                  <c:v>8.63656939879792</c:v>
                </c:pt>
                <c:pt idx="13701">
                  <c:v>8.63656939879792</c:v>
                </c:pt>
                <c:pt idx="13702">
                  <c:v>8.63656939879792</c:v>
                </c:pt>
                <c:pt idx="13703">
                  <c:v>8.63656939879792</c:v>
                </c:pt>
                <c:pt idx="13704">
                  <c:v>8.63656939879792</c:v>
                </c:pt>
                <c:pt idx="13705">
                  <c:v>8.63656939879792</c:v>
                </c:pt>
                <c:pt idx="13706">
                  <c:v>8.63656939879792</c:v>
                </c:pt>
                <c:pt idx="13707">
                  <c:v>8.63656939879792</c:v>
                </c:pt>
                <c:pt idx="13708">
                  <c:v>8.63656939879792</c:v>
                </c:pt>
                <c:pt idx="13709">
                  <c:v>8.63656939879792</c:v>
                </c:pt>
                <c:pt idx="13710">
                  <c:v>8.63656939879792</c:v>
                </c:pt>
                <c:pt idx="13711">
                  <c:v>8.63656939879792</c:v>
                </c:pt>
                <c:pt idx="13712">
                  <c:v>8.63656939879792</c:v>
                </c:pt>
                <c:pt idx="13713">
                  <c:v>8.63656939879792</c:v>
                </c:pt>
                <c:pt idx="13714">
                  <c:v>8.63656939879792</c:v>
                </c:pt>
                <c:pt idx="13715">
                  <c:v>8.63656939879792</c:v>
                </c:pt>
                <c:pt idx="13716">
                  <c:v>8.63656939879792</c:v>
                </c:pt>
                <c:pt idx="13717">
                  <c:v>8.63656939879792</c:v>
                </c:pt>
                <c:pt idx="13718">
                  <c:v>8.63656939879792</c:v>
                </c:pt>
                <c:pt idx="13719">
                  <c:v>8.63656939879792</c:v>
                </c:pt>
                <c:pt idx="13720">
                  <c:v>8.63656939879792</c:v>
                </c:pt>
                <c:pt idx="13721">
                  <c:v>8.63656939879792</c:v>
                </c:pt>
                <c:pt idx="13722">
                  <c:v>8.63656939879792</c:v>
                </c:pt>
                <c:pt idx="13723">
                  <c:v>8.63656939879792</c:v>
                </c:pt>
                <c:pt idx="13724">
                  <c:v>8.63656939879792</c:v>
                </c:pt>
                <c:pt idx="13725">
                  <c:v>8.63656939879792</c:v>
                </c:pt>
                <c:pt idx="13726">
                  <c:v>8.63656939879792</c:v>
                </c:pt>
                <c:pt idx="13727">
                  <c:v>8.63656939879792</c:v>
                </c:pt>
                <c:pt idx="13728">
                  <c:v>8.63656939879792</c:v>
                </c:pt>
                <c:pt idx="13729">
                  <c:v>8.30599376559761</c:v>
                </c:pt>
                <c:pt idx="13730">
                  <c:v>8.30599376559761</c:v>
                </c:pt>
                <c:pt idx="13731">
                  <c:v>8.63656939879792</c:v>
                </c:pt>
                <c:pt idx="13732">
                  <c:v>8.30599376559761</c:v>
                </c:pt>
                <c:pt idx="13733">
                  <c:v>8.30599376559761</c:v>
                </c:pt>
                <c:pt idx="13734">
                  <c:v>8.30599376559761</c:v>
                </c:pt>
                <c:pt idx="13735">
                  <c:v>8.30599376559761</c:v>
                </c:pt>
                <c:pt idx="13736">
                  <c:v>8.30599376559761</c:v>
                </c:pt>
                <c:pt idx="13737">
                  <c:v>8.30599376559761</c:v>
                </c:pt>
                <c:pt idx="13738">
                  <c:v>8.30599376559761</c:v>
                </c:pt>
                <c:pt idx="13739">
                  <c:v>7.98505969200001</c:v>
                </c:pt>
                <c:pt idx="13740">
                  <c:v>7.98505969200001</c:v>
                </c:pt>
                <c:pt idx="13741">
                  <c:v>7.98505969200001</c:v>
                </c:pt>
                <c:pt idx="13742">
                  <c:v>7.98505969200001</c:v>
                </c:pt>
                <c:pt idx="13743">
                  <c:v>7.98505969200001</c:v>
                </c:pt>
                <c:pt idx="13744">
                  <c:v>7.98505969200001</c:v>
                </c:pt>
                <c:pt idx="13745">
                  <c:v>7.98505969200001</c:v>
                </c:pt>
                <c:pt idx="13746">
                  <c:v>7.67357549706372</c:v>
                </c:pt>
                <c:pt idx="13747">
                  <c:v>7.67357549706372</c:v>
                </c:pt>
                <c:pt idx="13748">
                  <c:v>7.67357549706372</c:v>
                </c:pt>
                <c:pt idx="13749">
                  <c:v>7.67357549706372</c:v>
                </c:pt>
                <c:pt idx="13750">
                  <c:v>7.67357549706372</c:v>
                </c:pt>
                <c:pt idx="13751">
                  <c:v>7.67357549706372</c:v>
                </c:pt>
                <c:pt idx="13752">
                  <c:v>7.67357549706372</c:v>
                </c:pt>
                <c:pt idx="13753">
                  <c:v>7.67357549706372</c:v>
                </c:pt>
                <c:pt idx="13754">
                  <c:v>7.67357549706372</c:v>
                </c:pt>
                <c:pt idx="13755">
                  <c:v>7.67357549706372</c:v>
                </c:pt>
                <c:pt idx="13756">
                  <c:v>7.67357549706372</c:v>
                </c:pt>
                <c:pt idx="13757">
                  <c:v>7.67357549706372</c:v>
                </c:pt>
                <c:pt idx="13758">
                  <c:v>7.67357549706372</c:v>
                </c:pt>
                <c:pt idx="13759">
                  <c:v>7.98505969200001</c:v>
                </c:pt>
                <c:pt idx="13760">
                  <c:v>7.98505969200001</c:v>
                </c:pt>
                <c:pt idx="13761">
                  <c:v>7.98505969200001</c:v>
                </c:pt>
                <c:pt idx="13762">
                  <c:v>7.98505969200001</c:v>
                </c:pt>
                <c:pt idx="13763">
                  <c:v>7.98505969200001</c:v>
                </c:pt>
                <c:pt idx="13764">
                  <c:v>7.98505969200001</c:v>
                </c:pt>
                <c:pt idx="13765">
                  <c:v>7.98505969200001</c:v>
                </c:pt>
                <c:pt idx="13766">
                  <c:v>7.98505969200001</c:v>
                </c:pt>
                <c:pt idx="13767">
                  <c:v>7.98505969200001</c:v>
                </c:pt>
                <c:pt idx="13768">
                  <c:v>7.98505969200001</c:v>
                </c:pt>
                <c:pt idx="13769">
                  <c:v>8.30599376559761</c:v>
                </c:pt>
                <c:pt idx="13770">
                  <c:v>8.30599376559761</c:v>
                </c:pt>
                <c:pt idx="13771">
                  <c:v>8.30599376559761</c:v>
                </c:pt>
                <c:pt idx="13772">
                  <c:v>8.30599376559761</c:v>
                </c:pt>
                <c:pt idx="13773">
                  <c:v>8.30599376559761</c:v>
                </c:pt>
                <c:pt idx="13774">
                  <c:v>8.30599376559761</c:v>
                </c:pt>
                <c:pt idx="13775">
                  <c:v>8.30599376559761</c:v>
                </c:pt>
                <c:pt idx="13776">
                  <c:v>8.63656939879792</c:v>
                </c:pt>
                <c:pt idx="13777">
                  <c:v>8.63656939879792</c:v>
                </c:pt>
                <c:pt idx="13778">
                  <c:v>8.63656939879792</c:v>
                </c:pt>
                <c:pt idx="13779">
                  <c:v>8.63656939879792</c:v>
                </c:pt>
                <c:pt idx="13780">
                  <c:v>8.63656939879792</c:v>
                </c:pt>
                <c:pt idx="13781">
                  <c:v>8.63656939879792</c:v>
                </c:pt>
                <c:pt idx="13782">
                  <c:v>8.97698027047868</c:v>
                </c:pt>
                <c:pt idx="13783">
                  <c:v>8.97698027047868</c:v>
                </c:pt>
                <c:pt idx="13784">
                  <c:v>8.97698027047868</c:v>
                </c:pt>
                <c:pt idx="13785">
                  <c:v>8.97698027047868</c:v>
                </c:pt>
                <c:pt idx="13786">
                  <c:v>8.97698027047868</c:v>
                </c:pt>
                <c:pt idx="13787">
                  <c:v>8.97698027047868</c:v>
                </c:pt>
                <c:pt idx="13788">
                  <c:v>8.97698027047868</c:v>
                </c:pt>
                <c:pt idx="13789">
                  <c:v>9.32742205895349</c:v>
                </c:pt>
                <c:pt idx="13790">
                  <c:v>9.32742205895349</c:v>
                </c:pt>
                <c:pt idx="13791">
                  <c:v>9.32742205895349</c:v>
                </c:pt>
                <c:pt idx="13792">
                  <c:v>9.32742205895349</c:v>
                </c:pt>
                <c:pt idx="13793">
                  <c:v>9.32742205895349</c:v>
                </c:pt>
                <c:pt idx="13794">
                  <c:v>9.68809244345824</c:v>
                </c:pt>
                <c:pt idx="13795">
                  <c:v>9.68809244345824</c:v>
                </c:pt>
                <c:pt idx="13796">
                  <c:v>9.68809244345824</c:v>
                </c:pt>
                <c:pt idx="13797">
                  <c:v>9.68809244345824</c:v>
                </c:pt>
                <c:pt idx="13798">
                  <c:v>9.68809244345824</c:v>
                </c:pt>
                <c:pt idx="13799">
                  <c:v>10.0591911056247</c:v>
                </c:pt>
                <c:pt idx="13800">
                  <c:v>10.0591911056247</c:v>
                </c:pt>
                <c:pt idx="13801">
                  <c:v>10.0591911056247</c:v>
                </c:pt>
                <c:pt idx="13802">
                  <c:v>10.0591911056247</c:v>
                </c:pt>
                <c:pt idx="13803">
                  <c:v>10.0591911056247</c:v>
                </c:pt>
                <c:pt idx="13804">
                  <c:v>10.0591911056247</c:v>
                </c:pt>
                <c:pt idx="13805">
                  <c:v>10.0591911056247</c:v>
                </c:pt>
                <c:pt idx="13806">
                  <c:v>10.0591911056247</c:v>
                </c:pt>
                <c:pt idx="13807">
                  <c:v>10.4409197309415</c:v>
                </c:pt>
                <c:pt idx="13808">
                  <c:v>10.4409197309415</c:v>
                </c:pt>
                <c:pt idx="13809">
                  <c:v>10.4409197309415</c:v>
                </c:pt>
                <c:pt idx="13810">
                  <c:v>10.4409197309415</c:v>
                </c:pt>
                <c:pt idx="13811">
                  <c:v>10.8334820102026</c:v>
                </c:pt>
                <c:pt idx="13812">
                  <c:v>10.8334820102026</c:v>
                </c:pt>
                <c:pt idx="13813">
                  <c:v>10.8334820102026</c:v>
                </c:pt>
                <c:pt idx="13814">
                  <c:v>10.8334820102026</c:v>
                </c:pt>
                <c:pt idx="13815">
                  <c:v>10.8334820102026</c:v>
                </c:pt>
                <c:pt idx="13816">
                  <c:v>10.8334820102026</c:v>
                </c:pt>
                <c:pt idx="13817">
                  <c:v>10.8334820102026</c:v>
                </c:pt>
                <c:pt idx="13818">
                  <c:v>10.8334820102026</c:v>
                </c:pt>
                <c:pt idx="13819">
                  <c:v>11.2370836409434</c:v>
                </c:pt>
                <c:pt idx="13820">
                  <c:v>11.2370836409434</c:v>
                </c:pt>
                <c:pt idx="13821">
                  <c:v>11.2370836409434</c:v>
                </c:pt>
                <c:pt idx="13822">
                  <c:v>11.2370836409434</c:v>
                </c:pt>
                <c:pt idx="13823">
                  <c:v>11.2370836409434</c:v>
                </c:pt>
                <c:pt idx="13824">
                  <c:v>11.2370836409434</c:v>
                </c:pt>
                <c:pt idx="13825">
                  <c:v>11.6519323288657</c:v>
                </c:pt>
                <c:pt idx="13826">
                  <c:v>11.6519323288657</c:v>
                </c:pt>
                <c:pt idx="13827">
                  <c:v>11.6519323288657</c:v>
                </c:pt>
                <c:pt idx="13828">
                  <c:v>11.6519323288657</c:v>
                </c:pt>
                <c:pt idx="13829">
                  <c:v>11.6519323288657</c:v>
                </c:pt>
                <c:pt idx="13830">
                  <c:v>12.0782377892494</c:v>
                </c:pt>
                <c:pt idx="13831">
                  <c:v>11.6519323288657</c:v>
                </c:pt>
                <c:pt idx="13832">
                  <c:v>12.0782377892494</c:v>
                </c:pt>
                <c:pt idx="13833">
                  <c:v>12.0782377892494</c:v>
                </c:pt>
                <c:pt idx="13834">
                  <c:v>12.0782377892494</c:v>
                </c:pt>
                <c:pt idx="13835">
                  <c:v>12.0782377892494</c:v>
                </c:pt>
                <c:pt idx="13836">
                  <c:v>12.0782377892494</c:v>
                </c:pt>
                <c:pt idx="13837">
                  <c:v>12.0782377892494</c:v>
                </c:pt>
                <c:pt idx="13838">
                  <c:v>12.0782377892494</c:v>
                </c:pt>
                <c:pt idx="13839">
                  <c:v>12.0782377892494</c:v>
                </c:pt>
                <c:pt idx="13840">
                  <c:v>12.0782377892494</c:v>
                </c:pt>
                <c:pt idx="13841">
                  <c:v>12.5162117483544</c:v>
                </c:pt>
                <c:pt idx="13842">
                  <c:v>12.5162117483544</c:v>
                </c:pt>
                <c:pt idx="13843">
                  <c:v>12.5162117483544</c:v>
                </c:pt>
                <c:pt idx="13844">
                  <c:v>12.5162117483544</c:v>
                </c:pt>
                <c:pt idx="13845">
                  <c:v>12.5162117483544</c:v>
                </c:pt>
                <c:pt idx="13846">
                  <c:v>12.5162117483544</c:v>
                </c:pt>
                <c:pt idx="13847">
                  <c:v>12.5162117483544</c:v>
                </c:pt>
                <c:pt idx="13848">
                  <c:v>12.5162117483544</c:v>
                </c:pt>
                <c:pt idx="13849">
                  <c:v>12.9660679448093</c:v>
                </c:pt>
                <c:pt idx="13850">
                  <c:v>12.9660679448093</c:v>
                </c:pt>
                <c:pt idx="13851">
                  <c:v>12.9660679448093</c:v>
                </c:pt>
                <c:pt idx="13852">
                  <c:v>12.9660679448093</c:v>
                </c:pt>
                <c:pt idx="13853">
                  <c:v>12.9660679448093</c:v>
                </c:pt>
                <c:pt idx="13854">
                  <c:v>12.9660679448093</c:v>
                </c:pt>
                <c:pt idx="13855">
                  <c:v>13.4280221309906</c:v>
                </c:pt>
                <c:pt idx="13856">
                  <c:v>12.9660679448093</c:v>
                </c:pt>
                <c:pt idx="13857">
                  <c:v>12.9660679448093</c:v>
                </c:pt>
                <c:pt idx="13858">
                  <c:v>12.9660679448093</c:v>
                </c:pt>
                <c:pt idx="13859">
                  <c:v>13.4280221309906</c:v>
                </c:pt>
                <c:pt idx="13860">
                  <c:v>13.4280221309906</c:v>
                </c:pt>
                <c:pt idx="13861">
                  <c:v>13.4280221309906</c:v>
                </c:pt>
                <c:pt idx="13862">
                  <c:v>13.4280221309906</c:v>
                </c:pt>
                <c:pt idx="13863">
                  <c:v>13.4280221309906</c:v>
                </c:pt>
                <c:pt idx="13864">
                  <c:v>13.4280221309906</c:v>
                </c:pt>
                <c:pt idx="13865">
                  <c:v>13.4280221309906</c:v>
                </c:pt>
                <c:pt idx="13866">
                  <c:v>13.9022920743895</c:v>
                </c:pt>
                <c:pt idx="13867">
                  <c:v>13.9022920743895</c:v>
                </c:pt>
                <c:pt idx="13868">
                  <c:v>13.9022920743895</c:v>
                </c:pt>
                <c:pt idx="13869">
                  <c:v>13.9022920743895</c:v>
                </c:pt>
                <c:pt idx="13870">
                  <c:v>13.9022920743895</c:v>
                </c:pt>
                <c:pt idx="13871">
                  <c:v>13.9022920743895</c:v>
                </c:pt>
                <c:pt idx="13872">
                  <c:v>13.9022920743895</c:v>
                </c:pt>
                <c:pt idx="13873">
                  <c:v>14.389097558969</c:v>
                </c:pt>
                <c:pt idx="13874">
                  <c:v>14.389097558969</c:v>
                </c:pt>
                <c:pt idx="13875">
                  <c:v>14.389097558969</c:v>
                </c:pt>
                <c:pt idx="13876">
                  <c:v>14.389097558969</c:v>
                </c:pt>
                <c:pt idx="13877">
                  <c:v>14.389097558969</c:v>
                </c:pt>
                <c:pt idx="13878">
                  <c:v>14.389097558969</c:v>
                </c:pt>
                <c:pt idx="13879">
                  <c:v>14.8886603865094</c:v>
                </c:pt>
                <c:pt idx="13880">
                  <c:v>14.8886603865094</c:v>
                </c:pt>
                <c:pt idx="13881">
                  <c:v>14.8886603865094</c:v>
                </c:pt>
                <c:pt idx="13882">
                  <c:v>14.8886603865094</c:v>
                </c:pt>
                <c:pt idx="13883">
                  <c:v>14.8886603865094</c:v>
                </c:pt>
                <c:pt idx="13884">
                  <c:v>14.8886603865094</c:v>
                </c:pt>
                <c:pt idx="13885">
                  <c:v>14.8886603865094</c:v>
                </c:pt>
                <c:pt idx="13886">
                  <c:v>14.8886603865094</c:v>
                </c:pt>
                <c:pt idx="13887">
                  <c:v>15.4012043779441</c:v>
                </c:pt>
                <c:pt idx="13888">
                  <c:v>15.4012043779441</c:v>
                </c:pt>
                <c:pt idx="13889">
                  <c:v>14.8886603865094</c:v>
                </c:pt>
                <c:pt idx="13890">
                  <c:v>15.4012043779441</c:v>
                </c:pt>
                <c:pt idx="13891">
                  <c:v>15.4012043779441</c:v>
                </c:pt>
                <c:pt idx="13892">
                  <c:v>15.4012043779441</c:v>
                </c:pt>
                <c:pt idx="13893">
                  <c:v>15.4012043779441</c:v>
                </c:pt>
                <c:pt idx="13894">
                  <c:v>15.9269553746846</c:v>
                </c:pt>
                <c:pt idx="13895">
                  <c:v>15.9269553746846</c:v>
                </c:pt>
                <c:pt idx="13896">
                  <c:v>15.9269553746846</c:v>
                </c:pt>
                <c:pt idx="13897">
                  <c:v>15.9269553746846</c:v>
                </c:pt>
                <c:pt idx="13898">
                  <c:v>15.9269553746846</c:v>
                </c:pt>
                <c:pt idx="13899">
                  <c:v>15.9269553746846</c:v>
                </c:pt>
                <c:pt idx="13900">
                  <c:v>16.4661412399357</c:v>
                </c:pt>
                <c:pt idx="13901">
                  <c:v>16.4661412399357</c:v>
                </c:pt>
                <c:pt idx="13902">
                  <c:v>16.4661412399357</c:v>
                </c:pt>
                <c:pt idx="13903">
                  <c:v>17.0189918600002</c:v>
                </c:pt>
                <c:pt idx="13904">
                  <c:v>17.0189918600002</c:v>
                </c:pt>
                <c:pt idx="13905">
                  <c:v>17.0189918600002</c:v>
                </c:pt>
                <c:pt idx="13906">
                  <c:v>17.0189918600002</c:v>
                </c:pt>
                <c:pt idx="13907">
                  <c:v>17.0189918600002</c:v>
                </c:pt>
                <c:pt idx="13908">
                  <c:v>17.5857391455745</c:v>
                </c:pt>
                <c:pt idx="13909">
                  <c:v>17.5857391455745</c:v>
                </c:pt>
                <c:pt idx="13910">
                  <c:v>17.5857391455745</c:v>
                </c:pt>
                <c:pt idx="13911">
                  <c:v>17.5857391455745</c:v>
                </c:pt>
                <c:pt idx="13912">
                  <c:v>18.1666170330341</c:v>
                </c:pt>
                <c:pt idx="13913">
                  <c:v>18.1666170330341</c:v>
                </c:pt>
                <c:pt idx="13914">
                  <c:v>18.1666170330341</c:v>
                </c:pt>
                <c:pt idx="13915">
                  <c:v>18.1666170330341</c:v>
                </c:pt>
                <c:pt idx="13916">
                  <c:v>18.7618614857093</c:v>
                </c:pt>
                <c:pt idx="13917">
                  <c:v>18.7618614857093</c:v>
                </c:pt>
                <c:pt idx="13918">
                  <c:v>18.7618614857093</c:v>
                </c:pt>
                <c:pt idx="13919">
                  <c:v>18.7618614857093</c:v>
                </c:pt>
                <c:pt idx="13920">
                  <c:v>19.3717104951525</c:v>
                </c:pt>
                <c:pt idx="13921">
                  <c:v>19.3717104951525</c:v>
                </c:pt>
                <c:pt idx="13922">
                  <c:v>19.3717104951525</c:v>
                </c:pt>
                <c:pt idx="13923">
                  <c:v>19.3717104951525</c:v>
                </c:pt>
                <c:pt idx="13924">
                  <c:v>19.3717104951525</c:v>
                </c:pt>
                <c:pt idx="13925">
                  <c:v>19.9964040823951</c:v>
                </c:pt>
                <c:pt idx="13926">
                  <c:v>19.9964040823951</c:v>
                </c:pt>
                <c:pt idx="13927">
                  <c:v>19.9964040823951</c:v>
                </c:pt>
                <c:pt idx="13928">
                  <c:v>19.9964040823951</c:v>
                </c:pt>
                <c:pt idx="13929">
                  <c:v>19.9964040823951</c:v>
                </c:pt>
                <c:pt idx="13930">
                  <c:v>19.9964040823951</c:v>
                </c:pt>
                <c:pt idx="13931">
                  <c:v>20.6361842991958</c:v>
                </c:pt>
                <c:pt idx="13932">
                  <c:v>20.6361842991958</c:v>
                </c:pt>
                <c:pt idx="13933">
                  <c:v>20.6361842991958</c:v>
                </c:pt>
                <c:pt idx="13934">
                  <c:v>20.6361842991958</c:v>
                </c:pt>
                <c:pt idx="13935">
                  <c:v>21.2912952292806</c:v>
                </c:pt>
                <c:pt idx="13936">
                  <c:v>21.2912952292806</c:v>
                </c:pt>
                <c:pt idx="13937">
                  <c:v>21.2912952292806</c:v>
                </c:pt>
                <c:pt idx="13938">
                  <c:v>21.2912952292806</c:v>
                </c:pt>
                <c:pt idx="13939">
                  <c:v>21.2912952292806</c:v>
                </c:pt>
                <c:pt idx="13940">
                  <c:v>21.2912952292806</c:v>
                </c:pt>
                <c:pt idx="13941">
                  <c:v>21.9619829895726</c:v>
                </c:pt>
                <c:pt idx="13942">
                  <c:v>21.9619829895726</c:v>
                </c:pt>
                <c:pt idx="13943">
                  <c:v>21.9619829895726</c:v>
                </c:pt>
                <c:pt idx="13944">
                  <c:v>21.9619829895726</c:v>
                </c:pt>
                <c:pt idx="13945">
                  <c:v>21.9619829895726</c:v>
                </c:pt>
                <c:pt idx="13946">
                  <c:v>22.6484957314147</c:v>
                </c:pt>
                <c:pt idx="13947">
                  <c:v>22.6484957314147</c:v>
                </c:pt>
                <c:pt idx="13948">
                  <c:v>22.6484957314147</c:v>
                </c:pt>
                <c:pt idx="13949">
                  <c:v>22.6484957314147</c:v>
                </c:pt>
                <c:pt idx="13950">
                  <c:v>22.6484957314147</c:v>
                </c:pt>
                <c:pt idx="13951">
                  <c:v>21.9619829895726</c:v>
                </c:pt>
                <c:pt idx="13952">
                  <c:v>21.9619829895726</c:v>
                </c:pt>
                <c:pt idx="13953">
                  <c:v>22.6484957314147</c:v>
                </c:pt>
                <c:pt idx="13954">
                  <c:v>22.6484957314147</c:v>
                </c:pt>
                <c:pt idx="13955">
                  <c:v>21.2912952292806</c:v>
                </c:pt>
                <c:pt idx="13956">
                  <c:v>21.2912952292806</c:v>
                </c:pt>
                <c:pt idx="13957">
                  <c:v>21.2912952292806</c:v>
                </c:pt>
                <c:pt idx="13958">
                  <c:v>21.2912952292806</c:v>
                </c:pt>
                <c:pt idx="13959">
                  <c:v>21.2912952292806</c:v>
                </c:pt>
                <c:pt idx="13960">
                  <c:v>21.2912952292806</c:v>
                </c:pt>
                <c:pt idx="13961">
                  <c:v>21.2912952292806</c:v>
                </c:pt>
                <c:pt idx="13962">
                  <c:v>20.6361842991958</c:v>
                </c:pt>
                <c:pt idx="13963">
                  <c:v>21.2912952292806</c:v>
                </c:pt>
                <c:pt idx="13964">
                  <c:v>21.2912952292806</c:v>
                </c:pt>
                <c:pt idx="13965">
                  <c:v>21.2912952292806</c:v>
                </c:pt>
                <c:pt idx="13966">
                  <c:v>20.6361842991958</c:v>
                </c:pt>
                <c:pt idx="13967">
                  <c:v>21.2912952292806</c:v>
                </c:pt>
                <c:pt idx="13968">
                  <c:v>20.6361842991958</c:v>
                </c:pt>
                <c:pt idx="13969">
                  <c:v>21.2912952292806</c:v>
                </c:pt>
                <c:pt idx="13970">
                  <c:v>19.3717104951525</c:v>
                </c:pt>
                <c:pt idx="13971">
                  <c:v>19.3717104951525</c:v>
                </c:pt>
                <c:pt idx="13972">
                  <c:v>19.3717104951525</c:v>
                </c:pt>
                <c:pt idx="13973">
                  <c:v>19.3717104951525</c:v>
                </c:pt>
                <c:pt idx="13974">
                  <c:v>19.3717104951525</c:v>
                </c:pt>
                <c:pt idx="13975">
                  <c:v>19.3717104951525</c:v>
                </c:pt>
                <c:pt idx="13976">
                  <c:v>19.3717104951525</c:v>
                </c:pt>
                <c:pt idx="13977">
                  <c:v>19.9964040823951</c:v>
                </c:pt>
                <c:pt idx="13978">
                  <c:v>19.3717104951525</c:v>
                </c:pt>
                <c:pt idx="13979">
                  <c:v>18.7618614857093</c:v>
                </c:pt>
                <c:pt idx="13980">
                  <c:v>19.3717104951525</c:v>
                </c:pt>
                <c:pt idx="13981">
                  <c:v>18.7618614857093</c:v>
                </c:pt>
                <c:pt idx="13982">
                  <c:v>19.3717104951525</c:v>
                </c:pt>
                <c:pt idx="13983">
                  <c:v>19.3717104951525</c:v>
                </c:pt>
                <c:pt idx="13984">
                  <c:v>18.7618614857093</c:v>
                </c:pt>
                <c:pt idx="13985">
                  <c:v>19.3717104951525</c:v>
                </c:pt>
                <c:pt idx="13986">
                  <c:v>19.9964040823951</c:v>
                </c:pt>
                <c:pt idx="13987">
                  <c:v>19.3717104951525</c:v>
                </c:pt>
                <c:pt idx="13988">
                  <c:v>19.3717104951525</c:v>
                </c:pt>
                <c:pt idx="13989">
                  <c:v>19.3717104951525</c:v>
                </c:pt>
                <c:pt idx="13990">
                  <c:v>18.7618614857093</c:v>
                </c:pt>
                <c:pt idx="13991">
                  <c:v>18.7618614857093</c:v>
                </c:pt>
                <c:pt idx="13992">
                  <c:v>18.7618614857093</c:v>
                </c:pt>
                <c:pt idx="13993">
                  <c:v>18.1666170330341</c:v>
                </c:pt>
                <c:pt idx="13994">
                  <c:v>18.1666170330341</c:v>
                </c:pt>
                <c:pt idx="13995">
                  <c:v>18.1666170330341</c:v>
                </c:pt>
                <c:pt idx="13996">
                  <c:v>17.5857391455745</c:v>
                </c:pt>
                <c:pt idx="13997">
                  <c:v>17.0189918600002</c:v>
                </c:pt>
                <c:pt idx="13998">
                  <c:v>16.4661412399357</c:v>
                </c:pt>
                <c:pt idx="13999">
                  <c:v>16.4661412399357</c:v>
                </c:pt>
                <c:pt idx="14000">
                  <c:v>17.0189918600002</c:v>
                </c:pt>
                <c:pt idx="14001">
                  <c:v>16.4661412399357</c:v>
                </c:pt>
                <c:pt idx="14002">
                  <c:v>15.9269553746846</c:v>
                </c:pt>
                <c:pt idx="14003">
                  <c:v>15.9269553746846</c:v>
                </c:pt>
                <c:pt idx="14004">
                  <c:v>15.9269553746846</c:v>
                </c:pt>
                <c:pt idx="14005">
                  <c:v>15.4012043779441</c:v>
                </c:pt>
                <c:pt idx="14006">
                  <c:v>15.4012043779441</c:v>
                </c:pt>
                <c:pt idx="14007">
                  <c:v>15.4012043779441</c:v>
                </c:pt>
                <c:pt idx="14008">
                  <c:v>15.4012043779441</c:v>
                </c:pt>
                <c:pt idx="14009">
                  <c:v>14.8886603865094</c:v>
                </c:pt>
                <c:pt idx="14010">
                  <c:v>14.8886603865094</c:v>
                </c:pt>
                <c:pt idx="14011">
                  <c:v>14.8886603865094</c:v>
                </c:pt>
                <c:pt idx="14012">
                  <c:v>14.8886603865094</c:v>
                </c:pt>
                <c:pt idx="14013">
                  <c:v>14.8886603865094</c:v>
                </c:pt>
                <c:pt idx="14014">
                  <c:v>14.389097558969</c:v>
                </c:pt>
                <c:pt idx="14015">
                  <c:v>14.389097558969</c:v>
                </c:pt>
                <c:pt idx="14016">
                  <c:v>14.389097558969</c:v>
                </c:pt>
                <c:pt idx="14017">
                  <c:v>14.389097558969</c:v>
                </c:pt>
                <c:pt idx="14018">
                  <c:v>14.389097558969</c:v>
                </c:pt>
                <c:pt idx="14019">
                  <c:v>13.9022920743895</c:v>
                </c:pt>
                <c:pt idx="14020">
                  <c:v>13.9022920743895</c:v>
                </c:pt>
                <c:pt idx="14021">
                  <c:v>13.9022920743895</c:v>
                </c:pt>
                <c:pt idx="14022">
                  <c:v>13.9022920743895</c:v>
                </c:pt>
                <c:pt idx="14023">
                  <c:v>13.4280221309906</c:v>
                </c:pt>
                <c:pt idx="14024">
                  <c:v>13.4280221309906</c:v>
                </c:pt>
                <c:pt idx="14025">
                  <c:v>13.4280221309906</c:v>
                </c:pt>
                <c:pt idx="14026">
                  <c:v>13.4280221309906</c:v>
                </c:pt>
                <c:pt idx="14027">
                  <c:v>13.4280221309906</c:v>
                </c:pt>
                <c:pt idx="14028">
                  <c:v>12.9660679448093</c:v>
                </c:pt>
                <c:pt idx="14029">
                  <c:v>12.9660679448093</c:v>
                </c:pt>
                <c:pt idx="14030">
                  <c:v>12.9660679448093</c:v>
                </c:pt>
                <c:pt idx="14031">
                  <c:v>12.9660679448093</c:v>
                </c:pt>
                <c:pt idx="14032">
                  <c:v>12.9660679448093</c:v>
                </c:pt>
                <c:pt idx="14033">
                  <c:v>12.9660679448093</c:v>
                </c:pt>
                <c:pt idx="14034">
                  <c:v>12.9660679448093</c:v>
                </c:pt>
                <c:pt idx="14035">
                  <c:v>12.5162117483544</c:v>
                </c:pt>
                <c:pt idx="14036">
                  <c:v>12.5162117483544</c:v>
                </c:pt>
                <c:pt idx="14037">
                  <c:v>12.9660679448093</c:v>
                </c:pt>
                <c:pt idx="14038">
                  <c:v>12.5162117483544</c:v>
                </c:pt>
                <c:pt idx="14039">
                  <c:v>12.5162117483544</c:v>
                </c:pt>
                <c:pt idx="14040">
                  <c:v>12.5162117483544</c:v>
                </c:pt>
                <c:pt idx="14041">
                  <c:v>12.5162117483544</c:v>
                </c:pt>
                <c:pt idx="14042">
                  <c:v>12.5162117483544</c:v>
                </c:pt>
                <c:pt idx="14043">
                  <c:v>12.5162117483544</c:v>
                </c:pt>
                <c:pt idx="14044">
                  <c:v>12.5162117483544</c:v>
                </c:pt>
                <c:pt idx="14045">
                  <c:v>12.5162117483544</c:v>
                </c:pt>
                <c:pt idx="14046">
                  <c:v>12.5162117483544</c:v>
                </c:pt>
                <c:pt idx="14047">
                  <c:v>12.5162117483544</c:v>
                </c:pt>
                <c:pt idx="14048">
                  <c:v>12.0782377892494</c:v>
                </c:pt>
                <c:pt idx="14049">
                  <c:v>12.0782377892494</c:v>
                </c:pt>
                <c:pt idx="14050">
                  <c:v>12.0782377892494</c:v>
                </c:pt>
                <c:pt idx="14051">
                  <c:v>12.0782377892494</c:v>
                </c:pt>
                <c:pt idx="14052">
                  <c:v>12.0782377892494</c:v>
                </c:pt>
                <c:pt idx="14053">
                  <c:v>12.0782377892494</c:v>
                </c:pt>
                <c:pt idx="14054">
                  <c:v>12.0782377892494</c:v>
                </c:pt>
                <c:pt idx="14055">
                  <c:v>12.0782377892494</c:v>
                </c:pt>
                <c:pt idx="14056">
                  <c:v>12.0782377892494</c:v>
                </c:pt>
                <c:pt idx="14057">
                  <c:v>12.0782377892494</c:v>
                </c:pt>
                <c:pt idx="14058">
                  <c:v>12.0782377892494</c:v>
                </c:pt>
                <c:pt idx="14059">
                  <c:v>12.0782377892494</c:v>
                </c:pt>
                <c:pt idx="14060">
                  <c:v>12.0782377892494</c:v>
                </c:pt>
                <c:pt idx="14061">
                  <c:v>11.6519323288657</c:v>
                </c:pt>
                <c:pt idx="14062">
                  <c:v>11.6519323288657</c:v>
                </c:pt>
                <c:pt idx="14063">
                  <c:v>12.0782377892494</c:v>
                </c:pt>
                <c:pt idx="14064">
                  <c:v>11.6519323288657</c:v>
                </c:pt>
                <c:pt idx="14065">
                  <c:v>11.6519323288657</c:v>
                </c:pt>
                <c:pt idx="14066">
                  <c:v>11.6519323288657</c:v>
                </c:pt>
                <c:pt idx="14067">
                  <c:v>11.6519323288657</c:v>
                </c:pt>
                <c:pt idx="14068">
                  <c:v>11.6519323288657</c:v>
                </c:pt>
                <c:pt idx="14069">
                  <c:v>11.6519323288657</c:v>
                </c:pt>
                <c:pt idx="14070">
                  <c:v>11.6519323288657</c:v>
                </c:pt>
                <c:pt idx="14071">
                  <c:v>11.6519323288657</c:v>
                </c:pt>
                <c:pt idx="14072">
                  <c:v>11.6519323288657</c:v>
                </c:pt>
                <c:pt idx="14073">
                  <c:v>11.6519323288657</c:v>
                </c:pt>
                <c:pt idx="14074">
                  <c:v>11.6519323288657</c:v>
                </c:pt>
                <c:pt idx="14075">
                  <c:v>11.6519323288657</c:v>
                </c:pt>
                <c:pt idx="14076">
                  <c:v>11.6519323288657</c:v>
                </c:pt>
                <c:pt idx="14077">
                  <c:v>11.6519323288657</c:v>
                </c:pt>
                <c:pt idx="14078">
                  <c:v>11.6519323288657</c:v>
                </c:pt>
                <c:pt idx="14079">
                  <c:v>11.6519323288657</c:v>
                </c:pt>
                <c:pt idx="14080">
                  <c:v>11.6519323288657</c:v>
                </c:pt>
                <c:pt idx="14081">
                  <c:v>11.6519323288657</c:v>
                </c:pt>
                <c:pt idx="14082">
                  <c:v>11.6519323288657</c:v>
                </c:pt>
                <c:pt idx="14083">
                  <c:v>11.6519323288657</c:v>
                </c:pt>
                <c:pt idx="14084">
                  <c:v>11.6519323288657</c:v>
                </c:pt>
                <c:pt idx="14085">
                  <c:v>11.6519323288657</c:v>
                </c:pt>
                <c:pt idx="14086">
                  <c:v>11.6519323288657</c:v>
                </c:pt>
                <c:pt idx="14087">
                  <c:v>11.6519323288657</c:v>
                </c:pt>
                <c:pt idx="14088">
                  <c:v>11.6519323288657</c:v>
                </c:pt>
                <c:pt idx="14089">
                  <c:v>11.6519323288657</c:v>
                </c:pt>
                <c:pt idx="14090">
                  <c:v>11.6519323288657</c:v>
                </c:pt>
                <c:pt idx="14091">
                  <c:v>11.6519323288657</c:v>
                </c:pt>
                <c:pt idx="14092">
                  <c:v>11.6519323288657</c:v>
                </c:pt>
                <c:pt idx="14093">
                  <c:v>11.6519323288657</c:v>
                </c:pt>
                <c:pt idx="14094">
                  <c:v>11.2370836409434</c:v>
                </c:pt>
                <c:pt idx="14095">
                  <c:v>11.6519323288657</c:v>
                </c:pt>
                <c:pt idx="14096">
                  <c:v>11.6519323288657</c:v>
                </c:pt>
                <c:pt idx="14097">
                  <c:v>11.6519323288657</c:v>
                </c:pt>
                <c:pt idx="14098">
                  <c:v>11.6519323288657</c:v>
                </c:pt>
                <c:pt idx="14099">
                  <c:v>11.6519323288657</c:v>
                </c:pt>
                <c:pt idx="14100">
                  <c:v>11.6519323288657</c:v>
                </c:pt>
                <c:pt idx="14101">
                  <c:v>11.6519323288657</c:v>
                </c:pt>
                <c:pt idx="14102">
                  <c:v>11.2370836409434</c:v>
                </c:pt>
                <c:pt idx="14103">
                  <c:v>11.6519323288657</c:v>
                </c:pt>
                <c:pt idx="14104">
                  <c:v>11.2370836409434</c:v>
                </c:pt>
                <c:pt idx="14105">
                  <c:v>11.2370836409434</c:v>
                </c:pt>
                <c:pt idx="14106">
                  <c:v>11.2370836409434</c:v>
                </c:pt>
                <c:pt idx="14107">
                  <c:v>11.2370836409434</c:v>
                </c:pt>
                <c:pt idx="14108">
                  <c:v>11.2370836409434</c:v>
                </c:pt>
                <c:pt idx="14109">
                  <c:v>11.2370836409434</c:v>
                </c:pt>
                <c:pt idx="14110">
                  <c:v>11.2370836409434</c:v>
                </c:pt>
                <c:pt idx="14111">
                  <c:v>11.2370836409434</c:v>
                </c:pt>
                <c:pt idx="14112">
                  <c:v>11.2370836409434</c:v>
                </c:pt>
                <c:pt idx="14113">
                  <c:v>11.2370836409434</c:v>
                </c:pt>
                <c:pt idx="14114">
                  <c:v>11.2370836409434</c:v>
                </c:pt>
                <c:pt idx="14115">
                  <c:v>11.2370836409434</c:v>
                </c:pt>
                <c:pt idx="14116">
                  <c:v>10.8334820102026</c:v>
                </c:pt>
                <c:pt idx="14117">
                  <c:v>10.8334820102026</c:v>
                </c:pt>
                <c:pt idx="14118">
                  <c:v>10.8334820102026</c:v>
                </c:pt>
                <c:pt idx="14119">
                  <c:v>10.8334820102026</c:v>
                </c:pt>
                <c:pt idx="14120">
                  <c:v>10.8334820102026</c:v>
                </c:pt>
                <c:pt idx="14121">
                  <c:v>10.8334820102026</c:v>
                </c:pt>
                <c:pt idx="14122">
                  <c:v>10.8334820102026</c:v>
                </c:pt>
                <c:pt idx="14123">
                  <c:v>10.8334820102026</c:v>
                </c:pt>
                <c:pt idx="14124">
                  <c:v>10.8334820102026</c:v>
                </c:pt>
                <c:pt idx="14125">
                  <c:v>10.8334820102026</c:v>
                </c:pt>
                <c:pt idx="14126">
                  <c:v>10.8334820102026</c:v>
                </c:pt>
                <c:pt idx="14127">
                  <c:v>10.4409197309415</c:v>
                </c:pt>
                <c:pt idx="14128">
                  <c:v>10.8334820102026</c:v>
                </c:pt>
                <c:pt idx="14129">
                  <c:v>10.4409197309415</c:v>
                </c:pt>
                <c:pt idx="14130">
                  <c:v>10.4409197309415</c:v>
                </c:pt>
                <c:pt idx="14131">
                  <c:v>10.4409197309415</c:v>
                </c:pt>
                <c:pt idx="14132">
                  <c:v>10.4409197309415</c:v>
                </c:pt>
                <c:pt idx="14133">
                  <c:v>10.4409197309415</c:v>
                </c:pt>
                <c:pt idx="14134">
                  <c:v>10.4409197309415</c:v>
                </c:pt>
                <c:pt idx="14135">
                  <c:v>10.4409197309415</c:v>
                </c:pt>
                <c:pt idx="14136">
                  <c:v>10.4409197309415</c:v>
                </c:pt>
                <c:pt idx="14137">
                  <c:v>10.4409197309415</c:v>
                </c:pt>
                <c:pt idx="14138">
                  <c:v>10.4409197309415</c:v>
                </c:pt>
                <c:pt idx="14139">
                  <c:v>10.0591911056247</c:v>
                </c:pt>
                <c:pt idx="14140">
                  <c:v>10.0591911056247</c:v>
                </c:pt>
                <c:pt idx="14141">
                  <c:v>10.0591911056247</c:v>
                </c:pt>
                <c:pt idx="14142">
                  <c:v>10.0591911056247</c:v>
                </c:pt>
                <c:pt idx="14143">
                  <c:v>10.0591911056247</c:v>
                </c:pt>
                <c:pt idx="14144">
                  <c:v>10.0591911056247</c:v>
                </c:pt>
                <c:pt idx="14145">
                  <c:v>9.68809244345824</c:v>
                </c:pt>
                <c:pt idx="14146">
                  <c:v>9.68809244345824</c:v>
                </c:pt>
                <c:pt idx="14147">
                  <c:v>9.32742205895349</c:v>
                </c:pt>
                <c:pt idx="14148">
                  <c:v>9.32742205895349</c:v>
                </c:pt>
                <c:pt idx="14149">
                  <c:v>9.32742205895349</c:v>
                </c:pt>
                <c:pt idx="14150">
                  <c:v>9.32742205895349</c:v>
                </c:pt>
                <c:pt idx="14151">
                  <c:v>8.97698027047868</c:v>
                </c:pt>
                <c:pt idx="14152">
                  <c:v>8.97698027047868</c:v>
                </c:pt>
                <c:pt idx="14153">
                  <c:v>8.97698027047868</c:v>
                </c:pt>
                <c:pt idx="14154">
                  <c:v>8.97698027047868</c:v>
                </c:pt>
                <c:pt idx="14155">
                  <c:v>8.97698027047868</c:v>
                </c:pt>
                <c:pt idx="14156">
                  <c:v>8.63656939879792</c:v>
                </c:pt>
                <c:pt idx="14157">
                  <c:v>8.63656939879792</c:v>
                </c:pt>
                <c:pt idx="14158">
                  <c:v>8.63656939879792</c:v>
                </c:pt>
                <c:pt idx="14159">
                  <c:v>8.63656939879792</c:v>
                </c:pt>
                <c:pt idx="14160">
                  <c:v>8.30599376559761</c:v>
                </c:pt>
                <c:pt idx="14161">
                  <c:v>8.30599376559761</c:v>
                </c:pt>
                <c:pt idx="14162">
                  <c:v>8.30599376559761</c:v>
                </c:pt>
                <c:pt idx="14163">
                  <c:v>7.98505969200001</c:v>
                </c:pt>
                <c:pt idx="14164">
                  <c:v>7.98505969200001</c:v>
                </c:pt>
                <c:pt idx="14165">
                  <c:v>7.98505969200001</c:v>
                </c:pt>
                <c:pt idx="14166">
                  <c:v>7.98505969200001</c:v>
                </c:pt>
                <c:pt idx="14167">
                  <c:v>7.67357549706372</c:v>
                </c:pt>
                <c:pt idx="14168">
                  <c:v>7.67357549706372</c:v>
                </c:pt>
                <c:pt idx="14169">
                  <c:v>7.67357549706372</c:v>
                </c:pt>
                <c:pt idx="14170">
                  <c:v>7.37135149627074</c:v>
                </c:pt>
                <c:pt idx="14171">
                  <c:v>7.37135149627074</c:v>
                </c:pt>
                <c:pt idx="14172">
                  <c:v>7.0782</c:v>
                </c:pt>
                <c:pt idx="14173">
                  <c:v>7.0782</c:v>
                </c:pt>
                <c:pt idx="14174">
                  <c:v>7.0782</c:v>
                </c:pt>
                <c:pt idx="14175">
                  <c:v>6.79393531198703</c:v>
                </c:pt>
                <c:pt idx="14176">
                  <c:v>6.79393531198703</c:v>
                </c:pt>
                <c:pt idx="14177">
                  <c:v>6.51837372776946</c:v>
                </c:pt>
                <c:pt idx="14178">
                  <c:v>6.51837372776946</c:v>
                </c:pt>
                <c:pt idx="14179">
                  <c:v>6.51837372776946</c:v>
                </c:pt>
                <c:pt idx="14180">
                  <c:v>6.51837372776946</c:v>
                </c:pt>
                <c:pt idx="14181">
                  <c:v>6.51837372776946</c:v>
                </c:pt>
                <c:pt idx="14182">
                  <c:v>6.25133353311817</c:v>
                </c:pt>
                <c:pt idx="14183">
                  <c:v>6.25133353311817</c:v>
                </c:pt>
                <c:pt idx="14184">
                  <c:v>6.25133353311817</c:v>
                </c:pt>
                <c:pt idx="14185">
                  <c:v>6.25133353311817</c:v>
                </c:pt>
                <c:pt idx="14186">
                  <c:v>6.25133353311817</c:v>
                </c:pt>
                <c:pt idx="14187">
                  <c:v>6.25133353311817</c:v>
                </c:pt>
                <c:pt idx="14188">
                  <c:v>6.25133353311817</c:v>
                </c:pt>
                <c:pt idx="14189">
                  <c:v>6.25133353311817</c:v>
                </c:pt>
                <c:pt idx="14190">
                  <c:v>6.25133353311817</c:v>
                </c:pt>
                <c:pt idx="14191">
                  <c:v>5.99263500245374</c:v>
                </c:pt>
                <c:pt idx="14192">
                  <c:v>5.99263500245374</c:v>
                </c:pt>
                <c:pt idx="14193">
                  <c:v>5.99263500245374</c:v>
                </c:pt>
                <c:pt idx="14194">
                  <c:v>5.99263500245374</c:v>
                </c:pt>
                <c:pt idx="14195">
                  <c:v>5.99263500245374</c:v>
                </c:pt>
                <c:pt idx="14196">
                  <c:v>5.99263500245374</c:v>
                </c:pt>
                <c:pt idx="14197">
                  <c:v>5.99263500245374</c:v>
                </c:pt>
                <c:pt idx="14198">
                  <c:v>5.99263500245374</c:v>
                </c:pt>
                <c:pt idx="14199">
                  <c:v>5.99263500245374</c:v>
                </c:pt>
                <c:pt idx="14200">
                  <c:v>5.99263500245374</c:v>
                </c:pt>
                <c:pt idx="14201">
                  <c:v>5.99263500245374</c:v>
                </c:pt>
                <c:pt idx="14202">
                  <c:v>5.99263500245374</c:v>
                </c:pt>
                <c:pt idx="14203">
                  <c:v>5.99263500245374</c:v>
                </c:pt>
                <c:pt idx="14204">
                  <c:v>5.99263500245374</c:v>
                </c:pt>
                <c:pt idx="14205">
                  <c:v>5.99263500245374</c:v>
                </c:pt>
                <c:pt idx="14206">
                  <c:v>5.99263500245374</c:v>
                </c:pt>
                <c:pt idx="14207">
                  <c:v>5.99263500245374</c:v>
                </c:pt>
                <c:pt idx="14208">
                  <c:v>5.99263500245374</c:v>
                </c:pt>
                <c:pt idx="14209">
                  <c:v>5.99263500245374</c:v>
                </c:pt>
                <c:pt idx="14210">
                  <c:v>5.99263500245374</c:v>
                </c:pt>
                <c:pt idx="14211">
                  <c:v>5.99263500245374</c:v>
                </c:pt>
                <c:pt idx="14212">
                  <c:v>5.99263500245374</c:v>
                </c:pt>
                <c:pt idx="14213">
                  <c:v>5.99263500245374</c:v>
                </c:pt>
                <c:pt idx="14214">
                  <c:v>5.99263500245374</c:v>
                </c:pt>
                <c:pt idx="14215">
                  <c:v>5.99263500245374</c:v>
                </c:pt>
                <c:pt idx="14216">
                  <c:v>5.99263500245374</c:v>
                </c:pt>
                <c:pt idx="14217">
                  <c:v>5.99263500245374</c:v>
                </c:pt>
                <c:pt idx="14218">
                  <c:v>5.99263500245374</c:v>
                </c:pt>
                <c:pt idx="14219">
                  <c:v>5.99263500245374</c:v>
                </c:pt>
                <c:pt idx="14220">
                  <c:v>5.99263500245374</c:v>
                </c:pt>
                <c:pt idx="14221">
                  <c:v>5.99263500245374</c:v>
                </c:pt>
                <c:pt idx="14222">
                  <c:v>5.99263500245374</c:v>
                </c:pt>
                <c:pt idx="14223">
                  <c:v>5.99263500245374</c:v>
                </c:pt>
                <c:pt idx="14224">
                  <c:v>5.99263500245374</c:v>
                </c:pt>
                <c:pt idx="14225">
                  <c:v>5.99263500245374</c:v>
                </c:pt>
                <c:pt idx="14226">
                  <c:v>5.99263500245374</c:v>
                </c:pt>
                <c:pt idx="14227">
                  <c:v>5.99263500245374</c:v>
                </c:pt>
                <c:pt idx="14228">
                  <c:v>5.99263500245374</c:v>
                </c:pt>
                <c:pt idx="14229">
                  <c:v>5.74210039724795</c:v>
                </c:pt>
                <c:pt idx="14230">
                  <c:v>5.99263500245374</c:v>
                </c:pt>
                <c:pt idx="14231">
                  <c:v>5.99263500245374</c:v>
                </c:pt>
                <c:pt idx="14232">
                  <c:v>5.99263500245374</c:v>
                </c:pt>
                <c:pt idx="14233">
                  <c:v>5.99263500245374</c:v>
                </c:pt>
                <c:pt idx="14234">
                  <c:v>5.99263500245374</c:v>
                </c:pt>
                <c:pt idx="14235">
                  <c:v>5.74210039724795</c:v>
                </c:pt>
                <c:pt idx="14236">
                  <c:v>5.74210039724795</c:v>
                </c:pt>
                <c:pt idx="14237">
                  <c:v>5.74210039724795</c:v>
                </c:pt>
                <c:pt idx="14238">
                  <c:v>5.74210039724795</c:v>
                </c:pt>
                <c:pt idx="14239">
                  <c:v>5.74210039724795</c:v>
                </c:pt>
                <c:pt idx="14240">
                  <c:v>5.74210039724795</c:v>
                </c:pt>
                <c:pt idx="14241">
                  <c:v>5.74210039724795</c:v>
                </c:pt>
                <c:pt idx="14242">
                  <c:v>5.74210039724795</c:v>
                </c:pt>
                <c:pt idx="14243">
                  <c:v>5.74210039724795</c:v>
                </c:pt>
                <c:pt idx="14244">
                  <c:v>5.74210039724795</c:v>
                </c:pt>
                <c:pt idx="14245">
                  <c:v>5.74210039724795</c:v>
                </c:pt>
                <c:pt idx="14246">
                  <c:v>5.74210039724795</c:v>
                </c:pt>
                <c:pt idx="14247">
                  <c:v>5.74210039724795</c:v>
                </c:pt>
                <c:pt idx="14248">
                  <c:v>5.74210039724795</c:v>
                </c:pt>
                <c:pt idx="14249">
                  <c:v>5.74210039724795</c:v>
                </c:pt>
                <c:pt idx="14250">
                  <c:v>5.74210039724795</c:v>
                </c:pt>
                <c:pt idx="14251">
                  <c:v>5.74210039724795</c:v>
                </c:pt>
                <c:pt idx="14252">
                  <c:v>5.74210039724795</c:v>
                </c:pt>
                <c:pt idx="14253">
                  <c:v>5.74210039724795</c:v>
                </c:pt>
                <c:pt idx="14254">
                  <c:v>5.74210039724795</c:v>
                </c:pt>
                <c:pt idx="14255">
                  <c:v>5.74210039724795</c:v>
                </c:pt>
                <c:pt idx="14256">
                  <c:v>5.74210039724795</c:v>
                </c:pt>
                <c:pt idx="14257">
                  <c:v>5.74210039724795</c:v>
                </c:pt>
                <c:pt idx="14258">
                  <c:v>5.74210039724795</c:v>
                </c:pt>
                <c:pt idx="14259">
                  <c:v>5.74210039724795</c:v>
                </c:pt>
                <c:pt idx="14260">
                  <c:v>5.74210039724795</c:v>
                </c:pt>
                <c:pt idx="14261">
                  <c:v>5.74210039724795</c:v>
                </c:pt>
                <c:pt idx="14262">
                  <c:v>5.74210039724795</c:v>
                </c:pt>
                <c:pt idx="14263">
                  <c:v>5.74210039724795</c:v>
                </c:pt>
                <c:pt idx="14264">
                  <c:v>5.74210039724795</c:v>
                </c:pt>
                <c:pt idx="14265">
                  <c:v>5.74210039724795</c:v>
                </c:pt>
                <c:pt idx="14266">
                  <c:v>5.74210039724795</c:v>
                </c:pt>
                <c:pt idx="14267">
                  <c:v>5.74210039724795</c:v>
                </c:pt>
                <c:pt idx="14268">
                  <c:v>5.74210039724795</c:v>
                </c:pt>
                <c:pt idx="14269">
                  <c:v>5.74210039724795</c:v>
                </c:pt>
                <c:pt idx="14270">
                  <c:v>5.74210039724795</c:v>
                </c:pt>
                <c:pt idx="14271">
                  <c:v>5.74210039724795</c:v>
                </c:pt>
                <c:pt idx="14272">
                  <c:v>5.74210039724795</c:v>
                </c:pt>
                <c:pt idx="14273">
                  <c:v>5.74210039724795</c:v>
                </c:pt>
                <c:pt idx="14274">
                  <c:v>5.74210039724795</c:v>
                </c:pt>
                <c:pt idx="14275">
                  <c:v>5.74210039724795</c:v>
                </c:pt>
                <c:pt idx="14276">
                  <c:v>5.74210039724795</c:v>
                </c:pt>
                <c:pt idx="14277">
                  <c:v>5.74210039724795</c:v>
                </c:pt>
                <c:pt idx="14278">
                  <c:v>5.74210039724795</c:v>
                </c:pt>
                <c:pt idx="14279">
                  <c:v>5.74210039724795</c:v>
                </c:pt>
                <c:pt idx="14280">
                  <c:v>5.74210039724795</c:v>
                </c:pt>
                <c:pt idx="14281">
                  <c:v>5.74210039724795</c:v>
                </c:pt>
                <c:pt idx="14282">
                  <c:v>5.74210039724795</c:v>
                </c:pt>
                <c:pt idx="14283">
                  <c:v>5.74210039724795</c:v>
                </c:pt>
                <c:pt idx="14284">
                  <c:v>5.74210039724795</c:v>
                </c:pt>
                <c:pt idx="14285">
                  <c:v>5.74210039724795</c:v>
                </c:pt>
                <c:pt idx="14286">
                  <c:v>5.74210039724795</c:v>
                </c:pt>
                <c:pt idx="14287">
                  <c:v>5.74210039724795</c:v>
                </c:pt>
                <c:pt idx="14288">
                  <c:v>5.74210039724795</c:v>
                </c:pt>
                <c:pt idx="14289">
                  <c:v>5.74210039724795</c:v>
                </c:pt>
                <c:pt idx="14290">
                  <c:v>5.74210039724795</c:v>
                </c:pt>
                <c:pt idx="14291">
                  <c:v>5.74210039724795</c:v>
                </c:pt>
                <c:pt idx="14292">
                  <c:v>5.74210039724795</c:v>
                </c:pt>
                <c:pt idx="14293">
                  <c:v>5.74210039724795</c:v>
                </c:pt>
                <c:pt idx="14294">
                  <c:v>5.74210039724795</c:v>
                </c:pt>
                <c:pt idx="14295">
                  <c:v>5.74210039724795</c:v>
                </c:pt>
                <c:pt idx="14296">
                  <c:v>5.74210039724795</c:v>
                </c:pt>
                <c:pt idx="14297">
                  <c:v>5.74210039724795</c:v>
                </c:pt>
                <c:pt idx="14298">
                  <c:v>5.74210039724795</c:v>
                </c:pt>
                <c:pt idx="14299">
                  <c:v>5.74210039724795</c:v>
                </c:pt>
                <c:pt idx="14300">
                  <c:v>5.74210039724795</c:v>
                </c:pt>
                <c:pt idx="14301">
                  <c:v>5.74210039724795</c:v>
                </c:pt>
                <c:pt idx="14302">
                  <c:v>5.74210039724795</c:v>
                </c:pt>
                <c:pt idx="14303">
                  <c:v>5.74210039724795</c:v>
                </c:pt>
                <c:pt idx="14304">
                  <c:v>5.74210039724795</c:v>
                </c:pt>
                <c:pt idx="14305">
                  <c:v>5.74210039724795</c:v>
                </c:pt>
                <c:pt idx="14306">
                  <c:v>5.74210039724795</c:v>
                </c:pt>
                <c:pt idx="14307">
                  <c:v>5.74210039724795</c:v>
                </c:pt>
                <c:pt idx="14308">
                  <c:v>5.74210039724795</c:v>
                </c:pt>
                <c:pt idx="14309">
                  <c:v>5.74210039724795</c:v>
                </c:pt>
                <c:pt idx="14310">
                  <c:v>5.74210039724795</c:v>
                </c:pt>
                <c:pt idx="14311">
                  <c:v>5.74210039724795</c:v>
                </c:pt>
                <c:pt idx="14312">
                  <c:v>5.74210039724795</c:v>
                </c:pt>
                <c:pt idx="14313">
                  <c:v>5.74210039724795</c:v>
                </c:pt>
                <c:pt idx="14314">
                  <c:v>5.74210039724795</c:v>
                </c:pt>
                <c:pt idx="14315">
                  <c:v>5.74210039724795</c:v>
                </c:pt>
                <c:pt idx="14316">
                  <c:v>5.74210039724795</c:v>
                </c:pt>
                <c:pt idx="14317">
                  <c:v>5.74210039724795</c:v>
                </c:pt>
                <c:pt idx="14318">
                  <c:v>5.74210039724795</c:v>
                </c:pt>
                <c:pt idx="14319">
                  <c:v>5.74210039724795</c:v>
                </c:pt>
                <c:pt idx="14320">
                  <c:v>5.74210039724795</c:v>
                </c:pt>
                <c:pt idx="14321">
                  <c:v>5.74210039724795</c:v>
                </c:pt>
                <c:pt idx="14322">
                  <c:v>5.74210039724795</c:v>
                </c:pt>
                <c:pt idx="14323">
                  <c:v>5.74210039724795</c:v>
                </c:pt>
                <c:pt idx="14324">
                  <c:v>5.74210039724795</c:v>
                </c:pt>
                <c:pt idx="14325">
                  <c:v>5.74210039724795</c:v>
                </c:pt>
                <c:pt idx="14326">
                  <c:v>5.74210039724795</c:v>
                </c:pt>
                <c:pt idx="14327">
                  <c:v>5.74210039724795</c:v>
                </c:pt>
                <c:pt idx="14328">
                  <c:v>5.74210039724795</c:v>
                </c:pt>
                <c:pt idx="14329">
                  <c:v>5.74210039724795</c:v>
                </c:pt>
                <c:pt idx="14330">
                  <c:v>5.74210039724795</c:v>
                </c:pt>
                <c:pt idx="14331">
                  <c:v>5.74210039724795</c:v>
                </c:pt>
                <c:pt idx="14332">
                  <c:v>5.74210039724795</c:v>
                </c:pt>
                <c:pt idx="14333">
                  <c:v>5.49955396441006</c:v>
                </c:pt>
                <c:pt idx="14334">
                  <c:v>5.49955396441006</c:v>
                </c:pt>
                <c:pt idx="14335">
                  <c:v>5.74210039724795</c:v>
                </c:pt>
                <c:pt idx="14336">
                  <c:v>5.49955396441006</c:v>
                </c:pt>
                <c:pt idx="14337">
                  <c:v>5.49955396441006</c:v>
                </c:pt>
                <c:pt idx="14338">
                  <c:v>5.49955396441006</c:v>
                </c:pt>
                <c:pt idx="14339">
                  <c:v>5.49955396441006</c:v>
                </c:pt>
                <c:pt idx="14340">
                  <c:v>5.49955396441006</c:v>
                </c:pt>
                <c:pt idx="14341">
                  <c:v>5.49955396441006</c:v>
                </c:pt>
                <c:pt idx="14342">
                  <c:v>5.49955396441006</c:v>
                </c:pt>
                <c:pt idx="14343">
                  <c:v>5.49955396441006</c:v>
                </c:pt>
                <c:pt idx="14344">
                  <c:v>5.49955396441006</c:v>
                </c:pt>
                <c:pt idx="14345">
                  <c:v>5.49955396441006</c:v>
                </c:pt>
                <c:pt idx="14346">
                  <c:v>5.49955396441006</c:v>
                </c:pt>
                <c:pt idx="14347">
                  <c:v>5.49955396441006</c:v>
                </c:pt>
                <c:pt idx="14348">
                  <c:v>5.49955396441006</c:v>
                </c:pt>
                <c:pt idx="14349">
                  <c:v>5.49955396441006</c:v>
                </c:pt>
                <c:pt idx="14350">
                  <c:v>5.49955396441006</c:v>
                </c:pt>
                <c:pt idx="14351">
                  <c:v>5.49955396441006</c:v>
                </c:pt>
                <c:pt idx="14352">
                  <c:v>5.49955396441006</c:v>
                </c:pt>
                <c:pt idx="14353">
                  <c:v>5.49955396441006</c:v>
                </c:pt>
                <c:pt idx="14354">
                  <c:v>5.49955396441006</c:v>
                </c:pt>
                <c:pt idx="14355">
                  <c:v>5.49955396441006</c:v>
                </c:pt>
                <c:pt idx="14356">
                  <c:v>5.49955396441006</c:v>
                </c:pt>
                <c:pt idx="14357">
                  <c:v>5.49955396441006</c:v>
                </c:pt>
                <c:pt idx="14358">
                  <c:v>5.49955396441006</c:v>
                </c:pt>
                <c:pt idx="14359">
                  <c:v>5.49955396441006</c:v>
                </c:pt>
                <c:pt idx="14360">
                  <c:v>5.49955396441006</c:v>
                </c:pt>
                <c:pt idx="14361">
                  <c:v>5.49955396441006</c:v>
                </c:pt>
                <c:pt idx="14362">
                  <c:v>5.49955396441006</c:v>
                </c:pt>
                <c:pt idx="14363">
                  <c:v>5.49955396441006</c:v>
                </c:pt>
                <c:pt idx="14364">
                  <c:v>5.49955396441006</c:v>
                </c:pt>
                <c:pt idx="14365">
                  <c:v>5.49955396441006</c:v>
                </c:pt>
                <c:pt idx="14366">
                  <c:v>5.49955396441006</c:v>
                </c:pt>
                <c:pt idx="14367">
                  <c:v>5.49955396441006</c:v>
                </c:pt>
                <c:pt idx="14368">
                  <c:v>5.49955396441006</c:v>
                </c:pt>
                <c:pt idx="14369">
                  <c:v>5.49955396441006</c:v>
                </c:pt>
                <c:pt idx="14370">
                  <c:v>5.49955396441006</c:v>
                </c:pt>
                <c:pt idx="14371">
                  <c:v>5.49955396441006</c:v>
                </c:pt>
                <c:pt idx="14372">
                  <c:v>5.49955396441006</c:v>
                </c:pt>
                <c:pt idx="14373">
                  <c:v>5.49955396441006</c:v>
                </c:pt>
                <c:pt idx="14374">
                  <c:v>5.49955396441006</c:v>
                </c:pt>
                <c:pt idx="14375">
                  <c:v>5.49955396441006</c:v>
                </c:pt>
                <c:pt idx="14376">
                  <c:v>5.49955396441006</c:v>
                </c:pt>
                <c:pt idx="14377">
                  <c:v>5.49955396441006</c:v>
                </c:pt>
                <c:pt idx="14378">
                  <c:v>5.49955396441006</c:v>
                </c:pt>
                <c:pt idx="14379">
                  <c:v>5.49955396441006</c:v>
                </c:pt>
                <c:pt idx="14380">
                  <c:v>5.49955396441006</c:v>
                </c:pt>
                <c:pt idx="14381">
                  <c:v>5.49955396441006</c:v>
                </c:pt>
                <c:pt idx="14382">
                  <c:v>5.49955396441006</c:v>
                </c:pt>
                <c:pt idx="14383">
                  <c:v>5.49955396441006</c:v>
                </c:pt>
                <c:pt idx="14384">
                  <c:v>5.49955396441006</c:v>
                </c:pt>
                <c:pt idx="14385">
                  <c:v>5.49955396441006</c:v>
                </c:pt>
                <c:pt idx="14386">
                  <c:v>5.49955396441006</c:v>
                </c:pt>
                <c:pt idx="14387">
                  <c:v>5.49955396441006</c:v>
                </c:pt>
                <c:pt idx="14388">
                  <c:v>5.49955396441006</c:v>
                </c:pt>
                <c:pt idx="14389">
                  <c:v>5.49955396441006</c:v>
                </c:pt>
                <c:pt idx="14390">
                  <c:v>5.49955396441006</c:v>
                </c:pt>
                <c:pt idx="14391">
                  <c:v>5.49955396441006</c:v>
                </c:pt>
                <c:pt idx="14392">
                  <c:v>5.49955396441006</c:v>
                </c:pt>
                <c:pt idx="14393">
                  <c:v>5.49955396441006</c:v>
                </c:pt>
                <c:pt idx="14394">
                  <c:v>5.49955396441006</c:v>
                </c:pt>
                <c:pt idx="14395">
                  <c:v>5.49955396441006</c:v>
                </c:pt>
                <c:pt idx="14396">
                  <c:v>5.49955396441006</c:v>
                </c:pt>
                <c:pt idx="14397">
                  <c:v>5.49955396441006</c:v>
                </c:pt>
                <c:pt idx="14398">
                  <c:v>5.49955396441006</c:v>
                </c:pt>
                <c:pt idx="14399">
                  <c:v>5.49955396441006</c:v>
                </c:pt>
                <c:pt idx="14400">
                  <c:v>5.49955396441006</c:v>
                </c:pt>
                <c:pt idx="14401">
                  <c:v>5.49955396441006</c:v>
                </c:pt>
                <c:pt idx="14402">
                  <c:v>5.49955396441006</c:v>
                </c:pt>
                <c:pt idx="14403">
                  <c:v>5.49955396441006</c:v>
                </c:pt>
                <c:pt idx="14404">
                  <c:v>5.49955396441006</c:v>
                </c:pt>
                <c:pt idx="14405">
                  <c:v>5.49955396441006</c:v>
                </c:pt>
                <c:pt idx="14406">
                  <c:v>5.49955396441006</c:v>
                </c:pt>
                <c:pt idx="14407">
                  <c:v>5.49955396441006</c:v>
                </c:pt>
                <c:pt idx="14408">
                  <c:v>5.49955396441006</c:v>
                </c:pt>
                <c:pt idx="14409">
                  <c:v>5.49955396441006</c:v>
                </c:pt>
                <c:pt idx="14410">
                  <c:v>5.49955396441006</c:v>
                </c:pt>
                <c:pt idx="14411">
                  <c:v>5.49955396441006</c:v>
                </c:pt>
                <c:pt idx="14412">
                  <c:v>5.49955396441006</c:v>
                </c:pt>
                <c:pt idx="14413">
                  <c:v>5.49955396441006</c:v>
                </c:pt>
                <c:pt idx="14414">
                  <c:v>5.49955396441006</c:v>
                </c:pt>
                <c:pt idx="14415">
                  <c:v>5.49955396441006</c:v>
                </c:pt>
                <c:pt idx="14416">
                  <c:v>5.49955396441006</c:v>
                </c:pt>
                <c:pt idx="14417">
                  <c:v>5.49955396441006</c:v>
                </c:pt>
                <c:pt idx="14418">
                  <c:v>5.49955396441006</c:v>
                </c:pt>
                <c:pt idx="14419">
                  <c:v>5.49955396441006</c:v>
                </c:pt>
                <c:pt idx="14420">
                  <c:v>5.49955396441006</c:v>
                </c:pt>
                <c:pt idx="14421">
                  <c:v>5.49955396441006</c:v>
                </c:pt>
                <c:pt idx="14422">
                  <c:v>5.49955396441006</c:v>
                </c:pt>
                <c:pt idx="14423">
                  <c:v>5.49955396441006</c:v>
                </c:pt>
                <c:pt idx="14424">
                  <c:v>5.49955396441006</c:v>
                </c:pt>
                <c:pt idx="14425">
                  <c:v>5.49955396441006</c:v>
                </c:pt>
                <c:pt idx="14426">
                  <c:v>5.49955396441006</c:v>
                </c:pt>
                <c:pt idx="14427">
                  <c:v>5.49955396441006</c:v>
                </c:pt>
                <c:pt idx="14428">
                  <c:v>5.49955396441006</c:v>
                </c:pt>
                <c:pt idx="14429">
                  <c:v>5.49955396441006</c:v>
                </c:pt>
                <c:pt idx="14430">
                  <c:v>5.49955396441006</c:v>
                </c:pt>
                <c:pt idx="14431">
                  <c:v>5.49955396441006</c:v>
                </c:pt>
                <c:pt idx="14432">
                  <c:v>5.49955396441006</c:v>
                </c:pt>
                <c:pt idx="14433">
                  <c:v>5.49955396441006</c:v>
                </c:pt>
                <c:pt idx="14434">
                  <c:v>5.49955396441006</c:v>
                </c:pt>
                <c:pt idx="14435">
                  <c:v>5.49955396441006</c:v>
                </c:pt>
                <c:pt idx="14436">
                  <c:v>5.49955396441006</c:v>
                </c:pt>
                <c:pt idx="14437">
                  <c:v>5.49955396441006</c:v>
                </c:pt>
                <c:pt idx="14438">
                  <c:v>5.49955396441006</c:v>
                </c:pt>
                <c:pt idx="14439">
                  <c:v>5.49955396441006</c:v>
                </c:pt>
                <c:pt idx="14440">
                  <c:v>5.49955396441006</c:v>
                </c:pt>
                <c:pt idx="14441">
                  <c:v>5.49955396441006</c:v>
                </c:pt>
                <c:pt idx="14442">
                  <c:v>5.49955396441006</c:v>
                </c:pt>
                <c:pt idx="14443">
                  <c:v>5.49955396441006</c:v>
                </c:pt>
                <c:pt idx="14444">
                  <c:v>5.26482193465742</c:v>
                </c:pt>
                <c:pt idx="14445">
                  <c:v>5.26482193465742</c:v>
                </c:pt>
                <c:pt idx="14446">
                  <c:v>5.26482193465742</c:v>
                </c:pt>
                <c:pt idx="14447">
                  <c:v>5.49955396441006</c:v>
                </c:pt>
                <c:pt idx="14448">
                  <c:v>5.26482193465742</c:v>
                </c:pt>
                <c:pt idx="14449">
                  <c:v>5.26482193465742</c:v>
                </c:pt>
                <c:pt idx="14450">
                  <c:v>5.26482193465742</c:v>
                </c:pt>
                <c:pt idx="14451">
                  <c:v>5.49955396441006</c:v>
                </c:pt>
                <c:pt idx="14452">
                  <c:v>5.26482193465742</c:v>
                </c:pt>
                <c:pt idx="14453">
                  <c:v>5.26482193465742</c:v>
                </c:pt>
                <c:pt idx="14454">
                  <c:v>5.26482193465742</c:v>
                </c:pt>
                <c:pt idx="14455">
                  <c:v>5.26482193465742</c:v>
                </c:pt>
                <c:pt idx="14456">
                  <c:v>5.49955396441006</c:v>
                </c:pt>
                <c:pt idx="14457">
                  <c:v>5.26482193465742</c:v>
                </c:pt>
                <c:pt idx="14458">
                  <c:v>5.26482193465742</c:v>
                </c:pt>
                <c:pt idx="14459">
                  <c:v>5.26482193465742</c:v>
                </c:pt>
                <c:pt idx="14460">
                  <c:v>5.49955396441006</c:v>
                </c:pt>
                <c:pt idx="14461">
                  <c:v>5.26482193465742</c:v>
                </c:pt>
                <c:pt idx="14462">
                  <c:v>5.26482193465742</c:v>
                </c:pt>
                <c:pt idx="14463">
                  <c:v>5.26482193465742</c:v>
                </c:pt>
                <c:pt idx="14464">
                  <c:v>5.26482193465742</c:v>
                </c:pt>
                <c:pt idx="14465">
                  <c:v>5.26482193465742</c:v>
                </c:pt>
                <c:pt idx="14466">
                  <c:v>5.26482193465742</c:v>
                </c:pt>
                <c:pt idx="14467">
                  <c:v>5.26482193465742</c:v>
                </c:pt>
                <c:pt idx="14468">
                  <c:v>5.26482193465742</c:v>
                </c:pt>
                <c:pt idx="14469">
                  <c:v>5.26482193465742</c:v>
                </c:pt>
                <c:pt idx="14470">
                  <c:v>5.26482193465742</c:v>
                </c:pt>
                <c:pt idx="14471">
                  <c:v>5.26482193465742</c:v>
                </c:pt>
                <c:pt idx="14472">
                  <c:v>5.26482193465742</c:v>
                </c:pt>
                <c:pt idx="14473">
                  <c:v>5.26482193465742</c:v>
                </c:pt>
                <c:pt idx="14474">
                  <c:v>5.26482193465742</c:v>
                </c:pt>
                <c:pt idx="14475">
                  <c:v>5.26482193465742</c:v>
                </c:pt>
                <c:pt idx="14476">
                  <c:v>5.26482193465742</c:v>
                </c:pt>
                <c:pt idx="14477">
                  <c:v>5.26482193465742</c:v>
                </c:pt>
                <c:pt idx="14478">
                  <c:v>5.26482193465742</c:v>
                </c:pt>
                <c:pt idx="14479">
                  <c:v>5.26482193465742</c:v>
                </c:pt>
                <c:pt idx="14480">
                  <c:v>5.26482193465742</c:v>
                </c:pt>
                <c:pt idx="14481">
                  <c:v>5.26482193465742</c:v>
                </c:pt>
                <c:pt idx="14482">
                  <c:v>5.26482193465742</c:v>
                </c:pt>
                <c:pt idx="14483">
                  <c:v>5.26482193465742</c:v>
                </c:pt>
                <c:pt idx="14484">
                  <c:v>5.26482193465742</c:v>
                </c:pt>
                <c:pt idx="14485">
                  <c:v>5.26482193465742</c:v>
                </c:pt>
                <c:pt idx="14486">
                  <c:v>5.26482193465742</c:v>
                </c:pt>
                <c:pt idx="14487">
                  <c:v>5.26482193465742</c:v>
                </c:pt>
                <c:pt idx="14488">
                  <c:v>5.26482193465742</c:v>
                </c:pt>
                <c:pt idx="14489">
                  <c:v>5.26482193465742</c:v>
                </c:pt>
                <c:pt idx="14490">
                  <c:v>5.26482193465742</c:v>
                </c:pt>
                <c:pt idx="14491">
                  <c:v>5.26482193465742</c:v>
                </c:pt>
                <c:pt idx="14492">
                  <c:v>5.26482193465742</c:v>
                </c:pt>
                <c:pt idx="14493">
                  <c:v>5.26482193465742</c:v>
                </c:pt>
                <c:pt idx="14494">
                  <c:v>5.26482193465742</c:v>
                </c:pt>
                <c:pt idx="14495">
                  <c:v>5.26482193465742</c:v>
                </c:pt>
                <c:pt idx="14496">
                  <c:v>5.26482193465742</c:v>
                </c:pt>
                <c:pt idx="14497">
                  <c:v>5.26482193465742</c:v>
                </c:pt>
                <c:pt idx="14498">
                  <c:v>5.26482193465742</c:v>
                </c:pt>
                <c:pt idx="14499">
                  <c:v>5.26482193465742</c:v>
                </c:pt>
                <c:pt idx="14500">
                  <c:v>5.26482193465742</c:v>
                </c:pt>
                <c:pt idx="14501">
                  <c:v>5.26482193465742</c:v>
                </c:pt>
                <c:pt idx="14502">
                  <c:v>5.26482193465742</c:v>
                </c:pt>
                <c:pt idx="14503">
                  <c:v>5.26482193465742</c:v>
                </c:pt>
                <c:pt idx="14504">
                  <c:v>5.26482193465742</c:v>
                </c:pt>
                <c:pt idx="14505">
                  <c:v>5.26482193465742</c:v>
                </c:pt>
                <c:pt idx="14506">
                  <c:v>5.26482193465742</c:v>
                </c:pt>
                <c:pt idx="14507">
                  <c:v>5.26482193465742</c:v>
                </c:pt>
                <c:pt idx="14508">
                  <c:v>5.26482193465742</c:v>
                </c:pt>
                <c:pt idx="14509">
                  <c:v>5.26482193465742</c:v>
                </c:pt>
                <c:pt idx="14510">
                  <c:v>5.26482193465742</c:v>
                </c:pt>
                <c:pt idx="14511">
                  <c:v>5.26482193465742</c:v>
                </c:pt>
                <c:pt idx="14512">
                  <c:v>5.26482193465742</c:v>
                </c:pt>
                <c:pt idx="14513">
                  <c:v>5.26482193465742</c:v>
                </c:pt>
                <c:pt idx="14514">
                  <c:v>5.26482193465742</c:v>
                </c:pt>
                <c:pt idx="14515">
                  <c:v>5.26482193465742</c:v>
                </c:pt>
                <c:pt idx="14516">
                  <c:v>5.26482193465742</c:v>
                </c:pt>
                <c:pt idx="14517">
                  <c:v>5.26482193465742</c:v>
                </c:pt>
                <c:pt idx="14518">
                  <c:v>5.26482193465742</c:v>
                </c:pt>
                <c:pt idx="14519">
                  <c:v>5.26482193465742</c:v>
                </c:pt>
                <c:pt idx="14520">
                  <c:v>5.26482193465742</c:v>
                </c:pt>
                <c:pt idx="14521">
                  <c:v>5.26482193465742</c:v>
                </c:pt>
                <c:pt idx="14522">
                  <c:v>5.26482193465742</c:v>
                </c:pt>
                <c:pt idx="14523">
                  <c:v>5.26482193465742</c:v>
                </c:pt>
                <c:pt idx="14524">
                  <c:v>5.26482193465742</c:v>
                </c:pt>
                <c:pt idx="14525">
                  <c:v>5.26482193465742</c:v>
                </c:pt>
                <c:pt idx="14526">
                  <c:v>5.26482193465742</c:v>
                </c:pt>
                <c:pt idx="14527">
                  <c:v>5.26482193465742</c:v>
                </c:pt>
                <c:pt idx="14528">
                  <c:v>5.26482193465742</c:v>
                </c:pt>
                <c:pt idx="14529">
                  <c:v>5.26482193465742</c:v>
                </c:pt>
                <c:pt idx="14530">
                  <c:v>5.26482193465742</c:v>
                </c:pt>
                <c:pt idx="14531">
                  <c:v>5.26482193465742</c:v>
                </c:pt>
                <c:pt idx="14532">
                  <c:v>5.26482193465742</c:v>
                </c:pt>
                <c:pt idx="14533">
                  <c:v>5.26482193465742</c:v>
                </c:pt>
                <c:pt idx="14534">
                  <c:v>5.26482193465742</c:v>
                </c:pt>
                <c:pt idx="14535">
                  <c:v>5.26482193465742</c:v>
                </c:pt>
                <c:pt idx="14536">
                  <c:v>5.26482193465742</c:v>
                </c:pt>
                <c:pt idx="14537">
                  <c:v>5.26482193465742</c:v>
                </c:pt>
                <c:pt idx="14538">
                  <c:v>5.26482193465742</c:v>
                </c:pt>
                <c:pt idx="14539">
                  <c:v>5.26482193465742</c:v>
                </c:pt>
                <c:pt idx="14540">
                  <c:v>5.26482193465742</c:v>
                </c:pt>
                <c:pt idx="14541">
                  <c:v>5.26482193465742</c:v>
                </c:pt>
                <c:pt idx="14542">
                  <c:v>5.26482193465742</c:v>
                </c:pt>
                <c:pt idx="14543">
                  <c:v>5.26482193465742</c:v>
                </c:pt>
                <c:pt idx="14544">
                  <c:v>5.26482193465742</c:v>
                </c:pt>
                <c:pt idx="14545">
                  <c:v>5.49955396441006</c:v>
                </c:pt>
                <c:pt idx="14546">
                  <c:v>5.26482193465742</c:v>
                </c:pt>
                <c:pt idx="14547">
                  <c:v>5.26482193465742</c:v>
                </c:pt>
                <c:pt idx="14548">
                  <c:v>5.26482193465742</c:v>
                </c:pt>
                <c:pt idx="14549">
                  <c:v>5.49955396441006</c:v>
                </c:pt>
                <c:pt idx="14550">
                  <c:v>5.49955396441006</c:v>
                </c:pt>
                <c:pt idx="14551">
                  <c:v>5.49955396441006</c:v>
                </c:pt>
                <c:pt idx="14552">
                  <c:v>5.26482193465742</c:v>
                </c:pt>
                <c:pt idx="14553">
                  <c:v>5.49955396441006</c:v>
                </c:pt>
                <c:pt idx="14554">
                  <c:v>5.49955396441006</c:v>
                </c:pt>
                <c:pt idx="14555">
                  <c:v>5.49955396441006</c:v>
                </c:pt>
                <c:pt idx="14556">
                  <c:v>5.49955396441006</c:v>
                </c:pt>
                <c:pt idx="14557">
                  <c:v>5.26482193465742</c:v>
                </c:pt>
                <c:pt idx="14558">
                  <c:v>5.49955396441006</c:v>
                </c:pt>
                <c:pt idx="14559">
                  <c:v>5.26482193465742</c:v>
                </c:pt>
                <c:pt idx="14560">
                  <c:v>5.49955396441006</c:v>
                </c:pt>
                <c:pt idx="14561">
                  <c:v>5.49955396441006</c:v>
                </c:pt>
                <c:pt idx="14562">
                  <c:v>5.49955396441006</c:v>
                </c:pt>
                <c:pt idx="14563">
                  <c:v>5.49955396441006</c:v>
                </c:pt>
                <c:pt idx="14564">
                  <c:v>5.49955396441006</c:v>
                </c:pt>
                <c:pt idx="14565">
                  <c:v>5.49955396441006</c:v>
                </c:pt>
                <c:pt idx="14566">
                  <c:v>5.49955396441006</c:v>
                </c:pt>
                <c:pt idx="14567">
                  <c:v>5.49955396441006</c:v>
                </c:pt>
                <c:pt idx="14568">
                  <c:v>5.49955396441006</c:v>
                </c:pt>
                <c:pt idx="14569">
                  <c:v>5.49955396441006</c:v>
                </c:pt>
                <c:pt idx="14570">
                  <c:v>5.49955396441006</c:v>
                </c:pt>
                <c:pt idx="14571">
                  <c:v>5.49955396441006</c:v>
                </c:pt>
                <c:pt idx="14572">
                  <c:v>5.49955396441006</c:v>
                </c:pt>
                <c:pt idx="14573">
                  <c:v>5.49955396441006</c:v>
                </c:pt>
                <c:pt idx="14574">
                  <c:v>5.49955396441006</c:v>
                </c:pt>
                <c:pt idx="14575">
                  <c:v>5.49955396441006</c:v>
                </c:pt>
                <c:pt idx="14576">
                  <c:v>5.49955396441006</c:v>
                </c:pt>
                <c:pt idx="14577">
                  <c:v>5.49955396441006</c:v>
                </c:pt>
                <c:pt idx="14578">
                  <c:v>5.49955396441006</c:v>
                </c:pt>
                <c:pt idx="14579">
                  <c:v>5.49955396441006</c:v>
                </c:pt>
                <c:pt idx="14580">
                  <c:v>5.49955396441006</c:v>
                </c:pt>
                <c:pt idx="14581">
                  <c:v>5.49955396441006</c:v>
                </c:pt>
                <c:pt idx="14582">
                  <c:v>5.49955396441006</c:v>
                </c:pt>
                <c:pt idx="14583">
                  <c:v>5.49955396441006</c:v>
                </c:pt>
                <c:pt idx="14584">
                  <c:v>5.49955396441006</c:v>
                </c:pt>
                <c:pt idx="14585">
                  <c:v>5.49955396441006</c:v>
                </c:pt>
                <c:pt idx="14586">
                  <c:v>5.49955396441006</c:v>
                </c:pt>
                <c:pt idx="14587">
                  <c:v>5.49955396441006</c:v>
                </c:pt>
                <c:pt idx="14588">
                  <c:v>5.49955396441006</c:v>
                </c:pt>
                <c:pt idx="14589">
                  <c:v>5.49955396441006</c:v>
                </c:pt>
                <c:pt idx="14590">
                  <c:v>5.49955396441006</c:v>
                </c:pt>
                <c:pt idx="14591">
                  <c:v>5.49955396441006</c:v>
                </c:pt>
                <c:pt idx="14592">
                  <c:v>5.49955396441006</c:v>
                </c:pt>
                <c:pt idx="14593">
                  <c:v>5.49955396441006</c:v>
                </c:pt>
                <c:pt idx="14594">
                  <c:v>5.49955396441006</c:v>
                </c:pt>
                <c:pt idx="14595">
                  <c:v>5.49955396441006</c:v>
                </c:pt>
                <c:pt idx="14596">
                  <c:v>5.49955396441006</c:v>
                </c:pt>
                <c:pt idx="14597">
                  <c:v>5.49955396441006</c:v>
                </c:pt>
                <c:pt idx="14598">
                  <c:v>5.49955396441006</c:v>
                </c:pt>
                <c:pt idx="14599">
                  <c:v>5.49955396441006</c:v>
                </c:pt>
                <c:pt idx="14600">
                  <c:v>5.49955396441006</c:v>
                </c:pt>
                <c:pt idx="14601">
                  <c:v>5.49955396441006</c:v>
                </c:pt>
                <c:pt idx="14602">
                  <c:v>5.49955396441006</c:v>
                </c:pt>
                <c:pt idx="14603">
                  <c:v>5.49955396441006</c:v>
                </c:pt>
                <c:pt idx="14604">
                  <c:v>5.49955396441006</c:v>
                </c:pt>
                <c:pt idx="14605">
                  <c:v>5.49955396441006</c:v>
                </c:pt>
                <c:pt idx="14606">
                  <c:v>5.49955396441006</c:v>
                </c:pt>
                <c:pt idx="14607">
                  <c:v>5.49955396441006</c:v>
                </c:pt>
                <c:pt idx="14608">
                  <c:v>5.49955396441006</c:v>
                </c:pt>
                <c:pt idx="14609">
                  <c:v>5.49955396441006</c:v>
                </c:pt>
                <c:pt idx="14610">
                  <c:v>5.49955396441006</c:v>
                </c:pt>
                <c:pt idx="14611">
                  <c:v>5.49955396441006</c:v>
                </c:pt>
                <c:pt idx="14612">
                  <c:v>5.49955396441006</c:v>
                </c:pt>
                <c:pt idx="14613">
                  <c:v>5.49955396441006</c:v>
                </c:pt>
                <c:pt idx="14614">
                  <c:v>5.49955396441006</c:v>
                </c:pt>
                <c:pt idx="14615">
                  <c:v>5.49955396441006</c:v>
                </c:pt>
                <c:pt idx="14616">
                  <c:v>5.49955396441006</c:v>
                </c:pt>
                <c:pt idx="14617">
                  <c:v>5.49955396441006</c:v>
                </c:pt>
                <c:pt idx="14618">
                  <c:v>5.49955396441006</c:v>
                </c:pt>
                <c:pt idx="14619">
                  <c:v>5.26482193465742</c:v>
                </c:pt>
                <c:pt idx="14620">
                  <c:v>5.26482193465742</c:v>
                </c:pt>
                <c:pt idx="14621">
                  <c:v>5.26482193465742</c:v>
                </c:pt>
                <c:pt idx="14622">
                  <c:v>5.26482193465742</c:v>
                </c:pt>
                <c:pt idx="14623">
                  <c:v>5.26482193465742</c:v>
                </c:pt>
                <c:pt idx="14624">
                  <c:v>5.26482193465742</c:v>
                </c:pt>
                <c:pt idx="14625">
                  <c:v>5.26482193465742</c:v>
                </c:pt>
                <c:pt idx="14626">
                  <c:v>5.26482193465742</c:v>
                </c:pt>
                <c:pt idx="14627">
                  <c:v>5.26482193465742</c:v>
                </c:pt>
                <c:pt idx="14628">
                  <c:v>5.26482193465742</c:v>
                </c:pt>
                <c:pt idx="14629">
                  <c:v>5.26482193465742</c:v>
                </c:pt>
                <c:pt idx="14630">
                  <c:v>5.26482193465742</c:v>
                </c:pt>
                <c:pt idx="14631">
                  <c:v>5.26482193465742</c:v>
                </c:pt>
                <c:pt idx="14632">
                  <c:v>5.26482193465742</c:v>
                </c:pt>
                <c:pt idx="14633">
                  <c:v>5.26482193465742</c:v>
                </c:pt>
                <c:pt idx="14634">
                  <c:v>5.26482193465742</c:v>
                </c:pt>
                <c:pt idx="14635">
                  <c:v>5.26482193465742</c:v>
                </c:pt>
                <c:pt idx="14636">
                  <c:v>5.26482193465742</c:v>
                </c:pt>
                <c:pt idx="14637">
                  <c:v>5.26482193465742</c:v>
                </c:pt>
                <c:pt idx="14638">
                  <c:v>5.26482193465742</c:v>
                </c:pt>
                <c:pt idx="14639">
                  <c:v>5.26482193465742</c:v>
                </c:pt>
                <c:pt idx="14640">
                  <c:v>5.26482193465742</c:v>
                </c:pt>
                <c:pt idx="14641">
                  <c:v>5.26482193465742</c:v>
                </c:pt>
                <c:pt idx="14642">
                  <c:v>5.26482193465742</c:v>
                </c:pt>
                <c:pt idx="14643">
                  <c:v>5.26482193465742</c:v>
                </c:pt>
                <c:pt idx="14644">
                  <c:v>5.26482193465742</c:v>
                </c:pt>
                <c:pt idx="14645">
                  <c:v>5.26482193465742</c:v>
                </c:pt>
                <c:pt idx="14646">
                  <c:v>5.26482193465742</c:v>
                </c:pt>
                <c:pt idx="14647">
                  <c:v>5.26482193465742</c:v>
                </c:pt>
                <c:pt idx="14648">
                  <c:v>5.26482193465742</c:v>
                </c:pt>
                <c:pt idx="14649">
                  <c:v>5.26482193465742</c:v>
                </c:pt>
                <c:pt idx="14650">
                  <c:v>5.26482193465742</c:v>
                </c:pt>
                <c:pt idx="14651">
                  <c:v>5.26482193465742</c:v>
                </c:pt>
                <c:pt idx="14652">
                  <c:v>5.26482193465742</c:v>
                </c:pt>
                <c:pt idx="14653">
                  <c:v>5.26482193465742</c:v>
                </c:pt>
                <c:pt idx="14654">
                  <c:v>5.26482193465742</c:v>
                </c:pt>
                <c:pt idx="14655">
                  <c:v>5.26482193465742</c:v>
                </c:pt>
                <c:pt idx="14656">
                  <c:v>5.26482193465742</c:v>
                </c:pt>
                <c:pt idx="14657">
                  <c:v>5.26482193465742</c:v>
                </c:pt>
                <c:pt idx="14658">
                  <c:v>5.26482193465742</c:v>
                </c:pt>
                <c:pt idx="14659">
                  <c:v>5.26482193465742</c:v>
                </c:pt>
                <c:pt idx="14660">
                  <c:v>5.26482193465742</c:v>
                </c:pt>
                <c:pt idx="14661">
                  <c:v>5.03773252087027</c:v>
                </c:pt>
                <c:pt idx="14662">
                  <c:v>5.26482193465742</c:v>
                </c:pt>
                <c:pt idx="14663">
                  <c:v>5.26482193465742</c:v>
                </c:pt>
                <c:pt idx="14664">
                  <c:v>5.26482193465742</c:v>
                </c:pt>
                <c:pt idx="14665">
                  <c:v>5.03773252087027</c:v>
                </c:pt>
                <c:pt idx="14666">
                  <c:v>5.03773252087027</c:v>
                </c:pt>
                <c:pt idx="14667">
                  <c:v>5.03773252087027</c:v>
                </c:pt>
                <c:pt idx="14668">
                  <c:v>5.03773252087027</c:v>
                </c:pt>
                <c:pt idx="14669">
                  <c:v>5.03773252087027</c:v>
                </c:pt>
                <c:pt idx="14670">
                  <c:v>5.03773252087027</c:v>
                </c:pt>
                <c:pt idx="14671">
                  <c:v>5.03773252087027</c:v>
                </c:pt>
                <c:pt idx="14672">
                  <c:v>5.03773252087027</c:v>
                </c:pt>
                <c:pt idx="14673">
                  <c:v>5.03773252087027</c:v>
                </c:pt>
                <c:pt idx="14674">
                  <c:v>5.03773252087027</c:v>
                </c:pt>
                <c:pt idx="14675">
                  <c:v>5.03773252087027</c:v>
                </c:pt>
                <c:pt idx="14676">
                  <c:v>5.03773252087027</c:v>
                </c:pt>
                <c:pt idx="14677">
                  <c:v>5.03773252087027</c:v>
                </c:pt>
                <c:pt idx="14678">
                  <c:v>5.03773252087027</c:v>
                </c:pt>
                <c:pt idx="14679">
                  <c:v>5.03773252087027</c:v>
                </c:pt>
                <c:pt idx="14680">
                  <c:v>5.03773252087027</c:v>
                </c:pt>
                <c:pt idx="14681">
                  <c:v>5.03773252087027</c:v>
                </c:pt>
                <c:pt idx="14682">
                  <c:v>5.03773252087027</c:v>
                </c:pt>
                <c:pt idx="14683">
                  <c:v>5.03773252087027</c:v>
                </c:pt>
                <c:pt idx="14684">
                  <c:v>5.03773252087027</c:v>
                </c:pt>
                <c:pt idx="14685">
                  <c:v>5.03773252087027</c:v>
                </c:pt>
                <c:pt idx="14686">
                  <c:v>5.03773252087027</c:v>
                </c:pt>
                <c:pt idx="14687">
                  <c:v>5.03773252087027</c:v>
                </c:pt>
                <c:pt idx="14688">
                  <c:v>5.03773252087027</c:v>
                </c:pt>
                <c:pt idx="14689">
                  <c:v>5.03773252087027</c:v>
                </c:pt>
                <c:pt idx="14690">
                  <c:v>5.03773252087027</c:v>
                </c:pt>
                <c:pt idx="14691">
                  <c:v>5.03773252087027</c:v>
                </c:pt>
                <c:pt idx="14692">
                  <c:v>5.03773252087027</c:v>
                </c:pt>
                <c:pt idx="14693">
                  <c:v>5.03773252087027</c:v>
                </c:pt>
                <c:pt idx="14694">
                  <c:v>5.03773252087027</c:v>
                </c:pt>
                <c:pt idx="14695">
                  <c:v>5.03773252087027</c:v>
                </c:pt>
                <c:pt idx="14696">
                  <c:v>5.03773252087027</c:v>
                </c:pt>
                <c:pt idx="14697">
                  <c:v>5.03773252087027</c:v>
                </c:pt>
                <c:pt idx="14698">
                  <c:v>5.03773252087027</c:v>
                </c:pt>
                <c:pt idx="14699">
                  <c:v>5.03773252087027</c:v>
                </c:pt>
                <c:pt idx="14700">
                  <c:v>5.03773252087027</c:v>
                </c:pt>
                <c:pt idx="14701">
                  <c:v>5.03773252087027</c:v>
                </c:pt>
                <c:pt idx="14702">
                  <c:v>5.03773252087027</c:v>
                </c:pt>
                <c:pt idx="14703">
                  <c:v>5.03773252087027</c:v>
                </c:pt>
                <c:pt idx="14704">
                  <c:v>5.03773252087027</c:v>
                </c:pt>
                <c:pt idx="14705">
                  <c:v>5.03773252087027</c:v>
                </c:pt>
                <c:pt idx="14706">
                  <c:v>5.03773252087027</c:v>
                </c:pt>
                <c:pt idx="14707">
                  <c:v>5.03773252087027</c:v>
                </c:pt>
                <c:pt idx="14708">
                  <c:v>5.03773252087027</c:v>
                </c:pt>
                <c:pt idx="14709">
                  <c:v>5.03773252087027</c:v>
                </c:pt>
                <c:pt idx="14710">
                  <c:v>5.03773252087027</c:v>
                </c:pt>
                <c:pt idx="14711">
                  <c:v>5.03773252087027</c:v>
                </c:pt>
                <c:pt idx="14712">
                  <c:v>5.03773252087027</c:v>
                </c:pt>
                <c:pt idx="14713">
                  <c:v>5.03773252087027</c:v>
                </c:pt>
                <c:pt idx="14714">
                  <c:v>5.03773252087027</c:v>
                </c:pt>
                <c:pt idx="14715">
                  <c:v>5.03773252087027</c:v>
                </c:pt>
                <c:pt idx="14716">
                  <c:v>5.03773252087027</c:v>
                </c:pt>
                <c:pt idx="14717">
                  <c:v>5.03773252087027</c:v>
                </c:pt>
                <c:pt idx="14718">
                  <c:v>5.03773252087027</c:v>
                </c:pt>
                <c:pt idx="14719">
                  <c:v>5.03773252087027</c:v>
                </c:pt>
                <c:pt idx="14720">
                  <c:v>5.03773252087027</c:v>
                </c:pt>
                <c:pt idx="14721">
                  <c:v>5.03773252087027</c:v>
                </c:pt>
                <c:pt idx="14722">
                  <c:v>5.03773252087027</c:v>
                </c:pt>
                <c:pt idx="14723">
                  <c:v>5.03773252087027</c:v>
                </c:pt>
                <c:pt idx="14724">
                  <c:v>5.03773252087027</c:v>
                </c:pt>
                <c:pt idx="14725">
                  <c:v>5.03773252087027</c:v>
                </c:pt>
                <c:pt idx="14726">
                  <c:v>5.03773252087027</c:v>
                </c:pt>
                <c:pt idx="14727">
                  <c:v>5.03773252087027</c:v>
                </c:pt>
                <c:pt idx="14728">
                  <c:v>5.03773252087027</c:v>
                </c:pt>
                <c:pt idx="14729">
                  <c:v>5.03773252087027</c:v>
                </c:pt>
                <c:pt idx="14730">
                  <c:v>5.03773252087027</c:v>
                </c:pt>
                <c:pt idx="14731">
                  <c:v>5.03773252087027</c:v>
                </c:pt>
                <c:pt idx="14732">
                  <c:v>5.03773252087027</c:v>
                </c:pt>
                <c:pt idx="14733">
                  <c:v>5.03773252087027</c:v>
                </c:pt>
                <c:pt idx="14734">
                  <c:v>5.03773252087027</c:v>
                </c:pt>
                <c:pt idx="14735">
                  <c:v>5.03773252087027</c:v>
                </c:pt>
                <c:pt idx="14736">
                  <c:v>5.03773252087027</c:v>
                </c:pt>
                <c:pt idx="14737">
                  <c:v>5.03773252087027</c:v>
                </c:pt>
                <c:pt idx="14738">
                  <c:v>5.03773252087027</c:v>
                </c:pt>
                <c:pt idx="14739">
                  <c:v>4.81811591643033</c:v>
                </c:pt>
                <c:pt idx="14740">
                  <c:v>5.03773252087027</c:v>
                </c:pt>
                <c:pt idx="14741">
                  <c:v>4.81811591643033</c:v>
                </c:pt>
                <c:pt idx="14742">
                  <c:v>4.81811591643033</c:v>
                </c:pt>
                <c:pt idx="14743">
                  <c:v>4.81811591643033</c:v>
                </c:pt>
                <c:pt idx="14744">
                  <c:v>4.81811591643033</c:v>
                </c:pt>
                <c:pt idx="14745">
                  <c:v>4.81811591643033</c:v>
                </c:pt>
                <c:pt idx="14746">
                  <c:v>4.81811591643033</c:v>
                </c:pt>
                <c:pt idx="14747">
                  <c:v>4.81811591643033</c:v>
                </c:pt>
                <c:pt idx="14748">
                  <c:v>4.81811591643033</c:v>
                </c:pt>
                <c:pt idx="14749">
                  <c:v>4.81811591643033</c:v>
                </c:pt>
                <c:pt idx="14750">
                  <c:v>4.81811591643033</c:v>
                </c:pt>
                <c:pt idx="14751">
                  <c:v>4.81811591643033</c:v>
                </c:pt>
                <c:pt idx="14752">
                  <c:v>4.81811591643033</c:v>
                </c:pt>
                <c:pt idx="14753">
                  <c:v>4.81811591643033</c:v>
                </c:pt>
                <c:pt idx="14754">
                  <c:v>4.81811591643033</c:v>
                </c:pt>
                <c:pt idx="14755">
                  <c:v>4.81811591643033</c:v>
                </c:pt>
                <c:pt idx="14756">
                  <c:v>4.81811591643033</c:v>
                </c:pt>
                <c:pt idx="14757">
                  <c:v>4.81811591643033</c:v>
                </c:pt>
                <c:pt idx="14758">
                  <c:v>4.81811591643033</c:v>
                </c:pt>
                <c:pt idx="14759">
                  <c:v>4.81811591643033</c:v>
                </c:pt>
                <c:pt idx="14760">
                  <c:v>4.81811591643033</c:v>
                </c:pt>
                <c:pt idx="14761">
                  <c:v>4.81811591643033</c:v>
                </c:pt>
                <c:pt idx="14762">
                  <c:v>5.03773252087027</c:v>
                </c:pt>
                <c:pt idx="14763">
                  <c:v>4.81811591643033</c:v>
                </c:pt>
                <c:pt idx="14764">
                  <c:v>5.03773252087027</c:v>
                </c:pt>
                <c:pt idx="14765">
                  <c:v>5.03773252087027</c:v>
                </c:pt>
                <c:pt idx="14766">
                  <c:v>5.03773252087027</c:v>
                </c:pt>
                <c:pt idx="14767">
                  <c:v>5.03773252087027</c:v>
                </c:pt>
                <c:pt idx="14768">
                  <c:v>5.03773252087027</c:v>
                </c:pt>
                <c:pt idx="14769">
                  <c:v>5.03773252087027</c:v>
                </c:pt>
                <c:pt idx="14770">
                  <c:v>5.03773252087027</c:v>
                </c:pt>
                <c:pt idx="14771">
                  <c:v>5.03773252087027</c:v>
                </c:pt>
                <c:pt idx="14772">
                  <c:v>5.03773252087027</c:v>
                </c:pt>
                <c:pt idx="14773">
                  <c:v>5.26482193465742</c:v>
                </c:pt>
                <c:pt idx="14774">
                  <c:v>5.26482193465742</c:v>
                </c:pt>
                <c:pt idx="14775">
                  <c:v>5.26482193465742</c:v>
                </c:pt>
                <c:pt idx="14776">
                  <c:v>5.26482193465742</c:v>
                </c:pt>
                <c:pt idx="14777">
                  <c:v>5.26482193465742</c:v>
                </c:pt>
                <c:pt idx="14778">
                  <c:v>5.26482193465742</c:v>
                </c:pt>
                <c:pt idx="14779">
                  <c:v>5.49955396441006</c:v>
                </c:pt>
                <c:pt idx="14780">
                  <c:v>5.49955396441006</c:v>
                </c:pt>
                <c:pt idx="14781">
                  <c:v>5.49955396441006</c:v>
                </c:pt>
                <c:pt idx="14782">
                  <c:v>5.49955396441006</c:v>
                </c:pt>
                <c:pt idx="14783">
                  <c:v>5.49955396441006</c:v>
                </c:pt>
                <c:pt idx="14784">
                  <c:v>5.74210039724795</c:v>
                </c:pt>
                <c:pt idx="14785">
                  <c:v>5.74210039724795</c:v>
                </c:pt>
                <c:pt idx="14786">
                  <c:v>5.74210039724795</c:v>
                </c:pt>
                <c:pt idx="14787">
                  <c:v>5.74210039724795</c:v>
                </c:pt>
                <c:pt idx="14788">
                  <c:v>5.74210039724795</c:v>
                </c:pt>
                <c:pt idx="14789">
                  <c:v>5.99263500245374</c:v>
                </c:pt>
                <c:pt idx="14790">
                  <c:v>5.99263500245374</c:v>
                </c:pt>
                <c:pt idx="14791">
                  <c:v>5.99263500245374</c:v>
                </c:pt>
                <c:pt idx="14792">
                  <c:v>5.99263500245374</c:v>
                </c:pt>
                <c:pt idx="14793">
                  <c:v>5.99263500245374</c:v>
                </c:pt>
                <c:pt idx="14794">
                  <c:v>5.99263500245374</c:v>
                </c:pt>
                <c:pt idx="14795">
                  <c:v>6.25133353311817</c:v>
                </c:pt>
                <c:pt idx="14796">
                  <c:v>6.25133353311817</c:v>
                </c:pt>
                <c:pt idx="14797">
                  <c:v>6.51837372776946</c:v>
                </c:pt>
                <c:pt idx="14798">
                  <c:v>6.51837372776946</c:v>
                </c:pt>
                <c:pt idx="14799">
                  <c:v>6.51837372776946</c:v>
                </c:pt>
                <c:pt idx="14800">
                  <c:v>6.51837372776946</c:v>
                </c:pt>
                <c:pt idx="14801">
                  <c:v>6.51837372776946</c:v>
                </c:pt>
                <c:pt idx="14802">
                  <c:v>6.79393531198703</c:v>
                </c:pt>
                <c:pt idx="14803">
                  <c:v>6.79393531198703</c:v>
                </c:pt>
                <c:pt idx="14804">
                  <c:v>6.79393531198703</c:v>
                </c:pt>
                <c:pt idx="14805">
                  <c:v>6.79393531198703</c:v>
                </c:pt>
                <c:pt idx="14806">
                  <c:v>6.79393531198703</c:v>
                </c:pt>
                <c:pt idx="14807">
                  <c:v>6.79393531198703</c:v>
                </c:pt>
                <c:pt idx="14808">
                  <c:v>6.79393531198703</c:v>
                </c:pt>
                <c:pt idx="14809">
                  <c:v>6.79393531198703</c:v>
                </c:pt>
                <c:pt idx="14810">
                  <c:v>6.51837372776946</c:v>
                </c:pt>
                <c:pt idx="14811">
                  <c:v>6.51837372776946</c:v>
                </c:pt>
                <c:pt idx="14812">
                  <c:v>6.25133353311817</c:v>
                </c:pt>
                <c:pt idx="14813">
                  <c:v>6.25133353311817</c:v>
                </c:pt>
                <c:pt idx="14814">
                  <c:v>5.99263500245374</c:v>
                </c:pt>
                <c:pt idx="14815">
                  <c:v>5.99263500245374</c:v>
                </c:pt>
                <c:pt idx="14816">
                  <c:v>5.99263500245374</c:v>
                </c:pt>
                <c:pt idx="14817">
                  <c:v>5.74210039724795</c:v>
                </c:pt>
                <c:pt idx="14818">
                  <c:v>5.74210039724795</c:v>
                </c:pt>
                <c:pt idx="14819">
                  <c:v>5.74210039724795</c:v>
                </c:pt>
                <c:pt idx="14820">
                  <c:v>5.74210039724795</c:v>
                </c:pt>
                <c:pt idx="14821">
                  <c:v>5.74210039724795</c:v>
                </c:pt>
                <c:pt idx="14822">
                  <c:v>5.49955396441006</c:v>
                </c:pt>
                <c:pt idx="14823">
                  <c:v>5.49955396441006</c:v>
                </c:pt>
                <c:pt idx="14824">
                  <c:v>5.49955396441006</c:v>
                </c:pt>
                <c:pt idx="14825">
                  <c:v>5.26482193465742</c:v>
                </c:pt>
                <c:pt idx="14826">
                  <c:v>5.26482193465742</c:v>
                </c:pt>
                <c:pt idx="14827">
                  <c:v>5.26482193465742</c:v>
                </c:pt>
                <c:pt idx="14828">
                  <c:v>5.26482193465742</c:v>
                </c:pt>
                <c:pt idx="14829">
                  <c:v>5.03773252087027</c:v>
                </c:pt>
                <c:pt idx="14830">
                  <c:v>5.03773252087027</c:v>
                </c:pt>
                <c:pt idx="14831">
                  <c:v>5.03773252087027</c:v>
                </c:pt>
                <c:pt idx="14832">
                  <c:v>5.03773252087027</c:v>
                </c:pt>
                <c:pt idx="14833">
                  <c:v>5.03773252087027</c:v>
                </c:pt>
                <c:pt idx="14834">
                  <c:v>5.03773252087027</c:v>
                </c:pt>
                <c:pt idx="14835">
                  <c:v>5.03773252087027</c:v>
                </c:pt>
                <c:pt idx="14836">
                  <c:v>5.03773252087027</c:v>
                </c:pt>
                <c:pt idx="14837">
                  <c:v>5.03773252087027</c:v>
                </c:pt>
                <c:pt idx="14838">
                  <c:v>5.03773252087027</c:v>
                </c:pt>
                <c:pt idx="14839">
                  <c:v>5.03773252087027</c:v>
                </c:pt>
                <c:pt idx="14840">
                  <c:v>5.03773252087027</c:v>
                </c:pt>
                <c:pt idx="14841">
                  <c:v>4.81811591643033</c:v>
                </c:pt>
                <c:pt idx="14842">
                  <c:v>4.81811591643033</c:v>
                </c:pt>
                <c:pt idx="14843">
                  <c:v>4.81811591643033</c:v>
                </c:pt>
                <c:pt idx="14844">
                  <c:v>4.81811591643033</c:v>
                </c:pt>
                <c:pt idx="14845">
                  <c:v>4.81811591643033</c:v>
                </c:pt>
                <c:pt idx="14846">
                  <c:v>4.81811591643033</c:v>
                </c:pt>
                <c:pt idx="14847">
                  <c:v>4.81811591643033</c:v>
                </c:pt>
                <c:pt idx="14848">
                  <c:v>4.81811591643033</c:v>
                </c:pt>
                <c:pt idx="14849">
                  <c:v>4.81811591643033</c:v>
                </c:pt>
                <c:pt idx="14850">
                  <c:v>4.81811591643033</c:v>
                </c:pt>
                <c:pt idx="14851">
                  <c:v>4.81811591643033</c:v>
                </c:pt>
                <c:pt idx="14852">
                  <c:v>4.81811591643033</c:v>
                </c:pt>
                <c:pt idx="14853">
                  <c:v>4.81811591643033</c:v>
                </c:pt>
                <c:pt idx="14854">
                  <c:v>4.81811591643033</c:v>
                </c:pt>
                <c:pt idx="14855">
                  <c:v>4.81811591643033</c:v>
                </c:pt>
                <c:pt idx="14856">
                  <c:v>4.81811591643033</c:v>
                </c:pt>
                <c:pt idx="14857">
                  <c:v>4.81811591643033</c:v>
                </c:pt>
                <c:pt idx="14858">
                  <c:v>4.81811591643033</c:v>
                </c:pt>
                <c:pt idx="14859">
                  <c:v>4.81811591643033</c:v>
                </c:pt>
                <c:pt idx="14860">
                  <c:v>4.81811591643033</c:v>
                </c:pt>
                <c:pt idx="14861">
                  <c:v>4.81811591643033</c:v>
                </c:pt>
                <c:pt idx="14862">
                  <c:v>4.81811591643033</c:v>
                </c:pt>
                <c:pt idx="14863">
                  <c:v>4.81811591643033</c:v>
                </c:pt>
                <c:pt idx="14864">
                  <c:v>4.81811591643033</c:v>
                </c:pt>
                <c:pt idx="14865">
                  <c:v>4.81811591643033</c:v>
                </c:pt>
                <c:pt idx="14866">
                  <c:v>4.81811591643033</c:v>
                </c:pt>
                <c:pt idx="14867">
                  <c:v>4.81811591643033</c:v>
                </c:pt>
                <c:pt idx="14868">
                  <c:v>4.81811591643033</c:v>
                </c:pt>
                <c:pt idx="14869">
                  <c:v>4.81811591643033</c:v>
                </c:pt>
                <c:pt idx="14870">
                  <c:v>4.81811591643033</c:v>
                </c:pt>
                <c:pt idx="14871">
                  <c:v>4.81811591643033</c:v>
                </c:pt>
                <c:pt idx="14872">
                  <c:v>4.81811591643033</c:v>
                </c:pt>
                <c:pt idx="14873">
                  <c:v>4.81811591643033</c:v>
                </c:pt>
                <c:pt idx="14874">
                  <c:v>4.81811591643033</c:v>
                </c:pt>
                <c:pt idx="14875">
                  <c:v>4.81811591643033</c:v>
                </c:pt>
                <c:pt idx="14876">
                  <c:v>4.81811591643033</c:v>
                </c:pt>
                <c:pt idx="14877">
                  <c:v>4.81811591643033</c:v>
                </c:pt>
                <c:pt idx="14878">
                  <c:v>4.81811591643033</c:v>
                </c:pt>
                <c:pt idx="14879">
                  <c:v>4.81811591643033</c:v>
                </c:pt>
                <c:pt idx="14880">
                  <c:v>4.81811591643033</c:v>
                </c:pt>
                <c:pt idx="14881">
                  <c:v>4.81811591643033</c:v>
                </c:pt>
                <c:pt idx="14882">
                  <c:v>4.81811591643033</c:v>
                </c:pt>
                <c:pt idx="14883">
                  <c:v>4.81811591643033</c:v>
                </c:pt>
                <c:pt idx="14884">
                  <c:v>4.81811591643033</c:v>
                </c:pt>
                <c:pt idx="14885">
                  <c:v>4.81811591643033</c:v>
                </c:pt>
                <c:pt idx="14886">
                  <c:v>4.81811591643033</c:v>
                </c:pt>
                <c:pt idx="14887">
                  <c:v>4.81811591643033</c:v>
                </c:pt>
                <c:pt idx="14888">
                  <c:v>4.81811591643033</c:v>
                </c:pt>
                <c:pt idx="14889">
                  <c:v>4.81811591643033</c:v>
                </c:pt>
                <c:pt idx="14890">
                  <c:v>4.81811591643033</c:v>
                </c:pt>
                <c:pt idx="14891">
                  <c:v>4.81811591643033</c:v>
                </c:pt>
                <c:pt idx="14892">
                  <c:v>4.81811591643033</c:v>
                </c:pt>
                <c:pt idx="14893">
                  <c:v>4.81811591643033</c:v>
                </c:pt>
                <c:pt idx="14894">
                  <c:v>4.81811591643033</c:v>
                </c:pt>
                <c:pt idx="14895">
                  <c:v>4.81811591643033</c:v>
                </c:pt>
                <c:pt idx="14896">
                  <c:v>4.81811591643033</c:v>
                </c:pt>
                <c:pt idx="14897">
                  <c:v>4.81811591643033</c:v>
                </c:pt>
                <c:pt idx="14898">
                  <c:v>4.81811591643033</c:v>
                </c:pt>
                <c:pt idx="14899">
                  <c:v>4.81811591643033</c:v>
                </c:pt>
                <c:pt idx="14900">
                  <c:v>4.81811591643033</c:v>
                </c:pt>
                <c:pt idx="14901">
                  <c:v>4.81811591643033</c:v>
                </c:pt>
                <c:pt idx="14902">
                  <c:v>4.81811591643033</c:v>
                </c:pt>
                <c:pt idx="14903">
                  <c:v>4.81811591643033</c:v>
                </c:pt>
                <c:pt idx="14904">
                  <c:v>4.81811591643033</c:v>
                </c:pt>
                <c:pt idx="14905">
                  <c:v>4.81811591643033</c:v>
                </c:pt>
                <c:pt idx="14906">
                  <c:v>4.81811591643033</c:v>
                </c:pt>
                <c:pt idx="14907">
                  <c:v>4.81811591643033</c:v>
                </c:pt>
                <c:pt idx="14908">
                  <c:v>4.81811591643033</c:v>
                </c:pt>
                <c:pt idx="14909">
                  <c:v>4.81811591643033</c:v>
                </c:pt>
                <c:pt idx="14910">
                  <c:v>4.81811591643033</c:v>
                </c:pt>
                <c:pt idx="14911">
                  <c:v>4.81811591643033</c:v>
                </c:pt>
                <c:pt idx="14912">
                  <c:v>4.81811591643033</c:v>
                </c:pt>
                <c:pt idx="14913">
                  <c:v>4.81811591643033</c:v>
                </c:pt>
                <c:pt idx="14914">
                  <c:v>4.81811591643033</c:v>
                </c:pt>
                <c:pt idx="14915">
                  <c:v>4.81811591643033</c:v>
                </c:pt>
                <c:pt idx="14916">
                  <c:v>4.81811591643033</c:v>
                </c:pt>
                <c:pt idx="14917">
                  <c:v>4.81811591643033</c:v>
                </c:pt>
                <c:pt idx="14918">
                  <c:v>4.81811591643033</c:v>
                </c:pt>
                <c:pt idx="14919">
                  <c:v>4.81811591643033</c:v>
                </c:pt>
                <c:pt idx="14920">
                  <c:v>4.81811591643033</c:v>
                </c:pt>
                <c:pt idx="14921">
                  <c:v>4.81811591643033</c:v>
                </c:pt>
                <c:pt idx="14922">
                  <c:v>4.81811591643033</c:v>
                </c:pt>
                <c:pt idx="14923">
                  <c:v>4.81811591643033</c:v>
                </c:pt>
                <c:pt idx="14924">
                  <c:v>4.81811591643033</c:v>
                </c:pt>
                <c:pt idx="14925">
                  <c:v>4.81811591643033</c:v>
                </c:pt>
                <c:pt idx="14926">
                  <c:v>4.81811591643033</c:v>
                </c:pt>
                <c:pt idx="14927">
                  <c:v>4.81811591643033</c:v>
                </c:pt>
                <c:pt idx="14928">
                  <c:v>4.81811591643033</c:v>
                </c:pt>
                <c:pt idx="14929">
                  <c:v>4.81811591643033</c:v>
                </c:pt>
                <c:pt idx="14930">
                  <c:v>4.81811591643033</c:v>
                </c:pt>
                <c:pt idx="14931">
                  <c:v>4.81811591643033</c:v>
                </c:pt>
                <c:pt idx="14932">
                  <c:v>4.81811591643033</c:v>
                </c:pt>
                <c:pt idx="14933">
                  <c:v>4.81811591643033</c:v>
                </c:pt>
                <c:pt idx="14934">
                  <c:v>4.81811591643033</c:v>
                </c:pt>
                <c:pt idx="14935">
                  <c:v>4.81811591643033</c:v>
                </c:pt>
                <c:pt idx="14936">
                  <c:v>4.81811591643033</c:v>
                </c:pt>
                <c:pt idx="14937">
                  <c:v>4.81811591643033</c:v>
                </c:pt>
                <c:pt idx="14938">
                  <c:v>4.81811591643033</c:v>
                </c:pt>
                <c:pt idx="14939">
                  <c:v>4.81811591643033</c:v>
                </c:pt>
                <c:pt idx="14940">
                  <c:v>4.81811591643033</c:v>
                </c:pt>
                <c:pt idx="14941">
                  <c:v>4.81811591643033</c:v>
                </c:pt>
                <c:pt idx="14942">
                  <c:v>4.81811591643033</c:v>
                </c:pt>
                <c:pt idx="14943">
                  <c:v>4.81811591643033</c:v>
                </c:pt>
                <c:pt idx="14944">
                  <c:v>4.81811591643033</c:v>
                </c:pt>
                <c:pt idx="14945">
                  <c:v>4.81811591643033</c:v>
                </c:pt>
                <c:pt idx="14946">
                  <c:v>4.81811591643033</c:v>
                </c:pt>
                <c:pt idx="14947">
                  <c:v>4.81811591643033</c:v>
                </c:pt>
                <c:pt idx="14948">
                  <c:v>4.81811591643033</c:v>
                </c:pt>
                <c:pt idx="14949">
                  <c:v>4.81811591643033</c:v>
                </c:pt>
                <c:pt idx="14950">
                  <c:v>4.81811591643033</c:v>
                </c:pt>
                <c:pt idx="14951">
                  <c:v>4.81811591643033</c:v>
                </c:pt>
                <c:pt idx="14952">
                  <c:v>4.81811591643033</c:v>
                </c:pt>
                <c:pt idx="14953">
                  <c:v>4.81811591643033</c:v>
                </c:pt>
                <c:pt idx="14954">
                  <c:v>4.81811591643033</c:v>
                </c:pt>
                <c:pt idx="14955">
                  <c:v>4.81811591643033</c:v>
                </c:pt>
                <c:pt idx="14956">
                  <c:v>4.81811591643033</c:v>
                </c:pt>
                <c:pt idx="14957">
                  <c:v>4.81811591643033</c:v>
                </c:pt>
                <c:pt idx="14958">
                  <c:v>4.81811591643033</c:v>
                </c:pt>
                <c:pt idx="14959">
                  <c:v>4.81811591643033</c:v>
                </c:pt>
                <c:pt idx="14960">
                  <c:v>4.81811591643033</c:v>
                </c:pt>
                <c:pt idx="14961">
                  <c:v>4.81811591643033</c:v>
                </c:pt>
                <c:pt idx="14962">
                  <c:v>4.81811591643033</c:v>
                </c:pt>
                <c:pt idx="14963">
                  <c:v>4.81811591643033</c:v>
                </c:pt>
                <c:pt idx="14964">
                  <c:v>4.81811591643033</c:v>
                </c:pt>
                <c:pt idx="14965">
                  <c:v>4.81811591643033</c:v>
                </c:pt>
                <c:pt idx="14966">
                  <c:v>4.81811591643033</c:v>
                </c:pt>
                <c:pt idx="14967">
                  <c:v>4.81811591643033</c:v>
                </c:pt>
                <c:pt idx="14968">
                  <c:v>4.81811591643033</c:v>
                </c:pt>
                <c:pt idx="14969">
                  <c:v>4.81811591643033</c:v>
                </c:pt>
                <c:pt idx="14970">
                  <c:v>4.81811591643033</c:v>
                </c:pt>
                <c:pt idx="14971">
                  <c:v>4.81811591643033</c:v>
                </c:pt>
                <c:pt idx="14972">
                  <c:v>4.81811591643033</c:v>
                </c:pt>
                <c:pt idx="14973">
                  <c:v>4.81811591643033</c:v>
                </c:pt>
                <c:pt idx="14974">
                  <c:v>4.81811591643033</c:v>
                </c:pt>
                <c:pt idx="14975">
                  <c:v>4.81811591643033</c:v>
                </c:pt>
                <c:pt idx="14976">
                  <c:v>4.81811591643033</c:v>
                </c:pt>
                <c:pt idx="14977">
                  <c:v>4.81811591643033</c:v>
                </c:pt>
                <c:pt idx="14978">
                  <c:v>4.81811591643033</c:v>
                </c:pt>
                <c:pt idx="14979">
                  <c:v>4.81811591643033</c:v>
                </c:pt>
                <c:pt idx="14980">
                  <c:v>4.81811591643033</c:v>
                </c:pt>
                <c:pt idx="14981">
                  <c:v>4.81811591643033</c:v>
                </c:pt>
                <c:pt idx="14982">
                  <c:v>4.81811591643033</c:v>
                </c:pt>
                <c:pt idx="14983">
                  <c:v>4.81811591643033</c:v>
                </c:pt>
                <c:pt idx="14984">
                  <c:v>4.60580429354284</c:v>
                </c:pt>
                <c:pt idx="14985">
                  <c:v>4.60580429354284</c:v>
                </c:pt>
                <c:pt idx="14986">
                  <c:v>4.60580429354284</c:v>
                </c:pt>
                <c:pt idx="14987">
                  <c:v>4.81811591643033</c:v>
                </c:pt>
                <c:pt idx="14988">
                  <c:v>4.60580429354284</c:v>
                </c:pt>
                <c:pt idx="14989">
                  <c:v>4.60580429354284</c:v>
                </c:pt>
                <c:pt idx="14990">
                  <c:v>4.60580429354284</c:v>
                </c:pt>
                <c:pt idx="14991">
                  <c:v>4.60580429354284</c:v>
                </c:pt>
                <c:pt idx="14992">
                  <c:v>4.60580429354284</c:v>
                </c:pt>
                <c:pt idx="14993">
                  <c:v>4.60580429354284</c:v>
                </c:pt>
                <c:pt idx="14994">
                  <c:v>4.60580429354284</c:v>
                </c:pt>
                <c:pt idx="14995">
                  <c:v>4.60580429354284</c:v>
                </c:pt>
                <c:pt idx="14996">
                  <c:v>4.60580429354284</c:v>
                </c:pt>
                <c:pt idx="14997">
                  <c:v>4.60580429354284</c:v>
                </c:pt>
                <c:pt idx="14998">
                  <c:v>4.60580429354284</c:v>
                </c:pt>
                <c:pt idx="14999">
                  <c:v>4.60580429354284</c:v>
                </c:pt>
                <c:pt idx="15000">
                  <c:v>4.60580429354284</c:v>
                </c:pt>
                <c:pt idx="15001">
                  <c:v>4.60580429354284</c:v>
                </c:pt>
                <c:pt idx="15002">
                  <c:v>4.60580429354284</c:v>
                </c:pt>
                <c:pt idx="15003">
                  <c:v>4.60580429354284</c:v>
                </c:pt>
                <c:pt idx="15004">
                  <c:v>4.81811591643033</c:v>
                </c:pt>
                <c:pt idx="15005">
                  <c:v>4.60580429354284</c:v>
                </c:pt>
                <c:pt idx="15006">
                  <c:v>4.60580429354284</c:v>
                </c:pt>
                <c:pt idx="15007">
                  <c:v>4.60580429354284</c:v>
                </c:pt>
                <c:pt idx="15008">
                  <c:v>4.60580429354284</c:v>
                </c:pt>
                <c:pt idx="15009">
                  <c:v>4.60580429354284</c:v>
                </c:pt>
                <c:pt idx="15010">
                  <c:v>4.60580429354284</c:v>
                </c:pt>
                <c:pt idx="15011">
                  <c:v>4.60580429354284</c:v>
                </c:pt>
                <c:pt idx="15012">
                  <c:v>4.60580429354284</c:v>
                </c:pt>
                <c:pt idx="15013">
                  <c:v>4.60580429354284</c:v>
                </c:pt>
                <c:pt idx="15014">
                  <c:v>4.60580429354284</c:v>
                </c:pt>
                <c:pt idx="15015">
                  <c:v>4.60580429354284</c:v>
                </c:pt>
                <c:pt idx="15016">
                  <c:v>4.60580429354284</c:v>
                </c:pt>
                <c:pt idx="15017">
                  <c:v>4.60580429354284</c:v>
                </c:pt>
                <c:pt idx="15018">
                  <c:v>4.60580429354284</c:v>
                </c:pt>
                <c:pt idx="15019">
                  <c:v>4.60580429354284</c:v>
                </c:pt>
                <c:pt idx="15020">
                  <c:v>4.60580429354284</c:v>
                </c:pt>
                <c:pt idx="15021">
                  <c:v>4.60580429354284</c:v>
                </c:pt>
                <c:pt idx="15022">
                  <c:v>4.60580429354284</c:v>
                </c:pt>
                <c:pt idx="15023">
                  <c:v>4.60580429354284</c:v>
                </c:pt>
                <c:pt idx="15024">
                  <c:v>4.60580429354284</c:v>
                </c:pt>
                <c:pt idx="15025">
                  <c:v>4.60580429354284</c:v>
                </c:pt>
                <c:pt idx="15026">
                  <c:v>4.60580429354284</c:v>
                </c:pt>
                <c:pt idx="15027">
                  <c:v>4.60580429354284</c:v>
                </c:pt>
                <c:pt idx="15028">
                  <c:v>4.60580429354284</c:v>
                </c:pt>
                <c:pt idx="15029">
                  <c:v>4.60580429354284</c:v>
                </c:pt>
                <c:pt idx="15030">
                  <c:v>4.60580429354284</c:v>
                </c:pt>
                <c:pt idx="15031">
                  <c:v>4.60580429354284</c:v>
                </c:pt>
                <c:pt idx="15032">
                  <c:v>4.60580429354284</c:v>
                </c:pt>
                <c:pt idx="15033">
                  <c:v>4.60580429354284</c:v>
                </c:pt>
                <c:pt idx="15034">
                  <c:v>4.60580429354284</c:v>
                </c:pt>
                <c:pt idx="15035">
                  <c:v>4.60580429354284</c:v>
                </c:pt>
                <c:pt idx="15036">
                  <c:v>4.60580429354284</c:v>
                </c:pt>
                <c:pt idx="15037">
                  <c:v>4.60580429354284</c:v>
                </c:pt>
                <c:pt idx="15038">
                  <c:v>4.60580429354284</c:v>
                </c:pt>
                <c:pt idx="15039">
                  <c:v>4.60580429354284</c:v>
                </c:pt>
                <c:pt idx="15040">
                  <c:v>4.60580429354284</c:v>
                </c:pt>
                <c:pt idx="15041">
                  <c:v>4.60580429354284</c:v>
                </c:pt>
                <c:pt idx="15042">
                  <c:v>4.60580429354284</c:v>
                </c:pt>
                <c:pt idx="15043">
                  <c:v>4.60580429354284</c:v>
                </c:pt>
                <c:pt idx="15044">
                  <c:v>4.60580429354284</c:v>
                </c:pt>
                <c:pt idx="15045">
                  <c:v>4.60580429354284</c:v>
                </c:pt>
                <c:pt idx="15046">
                  <c:v>4.60580429354284</c:v>
                </c:pt>
                <c:pt idx="15047">
                  <c:v>4.60580429354284</c:v>
                </c:pt>
                <c:pt idx="15048">
                  <c:v>4.60580429354284</c:v>
                </c:pt>
                <c:pt idx="15049">
                  <c:v>4.60580429354284</c:v>
                </c:pt>
                <c:pt idx="15050">
                  <c:v>4.60580429354284</c:v>
                </c:pt>
                <c:pt idx="15051">
                  <c:v>4.60580429354284</c:v>
                </c:pt>
                <c:pt idx="15052">
                  <c:v>4.60580429354284</c:v>
                </c:pt>
                <c:pt idx="15053">
                  <c:v>4.60580429354284</c:v>
                </c:pt>
                <c:pt idx="15054">
                  <c:v>4.60580429354284</c:v>
                </c:pt>
                <c:pt idx="15055">
                  <c:v>4.60580429354284</c:v>
                </c:pt>
                <c:pt idx="15056">
                  <c:v>4.40063180154164</c:v>
                </c:pt>
                <c:pt idx="15057">
                  <c:v>4.40063180154164</c:v>
                </c:pt>
                <c:pt idx="15058">
                  <c:v>4.40063180154164</c:v>
                </c:pt>
                <c:pt idx="15059">
                  <c:v>4.40063180154164</c:v>
                </c:pt>
                <c:pt idx="15060">
                  <c:v>4.40063180154164</c:v>
                </c:pt>
                <c:pt idx="15061">
                  <c:v>4.40063180154164</c:v>
                </c:pt>
                <c:pt idx="15062">
                  <c:v>4.40063180154164</c:v>
                </c:pt>
                <c:pt idx="15063">
                  <c:v>4.40063180154164</c:v>
                </c:pt>
                <c:pt idx="15064">
                  <c:v>4.40063180154164</c:v>
                </c:pt>
                <c:pt idx="15065">
                  <c:v>4.40063180154164</c:v>
                </c:pt>
                <c:pt idx="15066">
                  <c:v>4.40063180154164</c:v>
                </c:pt>
                <c:pt idx="15067">
                  <c:v>4.40063180154164</c:v>
                </c:pt>
                <c:pt idx="15068">
                  <c:v>4.40063180154164</c:v>
                </c:pt>
                <c:pt idx="15069">
                  <c:v>4.40063180154164</c:v>
                </c:pt>
                <c:pt idx="15070">
                  <c:v>4.40063180154164</c:v>
                </c:pt>
                <c:pt idx="15071">
                  <c:v>4.40063180154164</c:v>
                </c:pt>
                <c:pt idx="15072">
                  <c:v>4.40063180154164</c:v>
                </c:pt>
                <c:pt idx="15073">
                  <c:v>4.40063180154164</c:v>
                </c:pt>
                <c:pt idx="15074">
                  <c:v>4.40063180154164</c:v>
                </c:pt>
                <c:pt idx="15075">
                  <c:v>4.60580429354284</c:v>
                </c:pt>
                <c:pt idx="15076">
                  <c:v>4.60580429354284</c:v>
                </c:pt>
                <c:pt idx="15077">
                  <c:v>4.60580429354284</c:v>
                </c:pt>
                <c:pt idx="15078">
                  <c:v>4.60580429354284</c:v>
                </c:pt>
                <c:pt idx="15079">
                  <c:v>4.60580429354284</c:v>
                </c:pt>
                <c:pt idx="15080">
                  <c:v>4.60580429354284</c:v>
                </c:pt>
                <c:pt idx="15081">
                  <c:v>4.81811591643033</c:v>
                </c:pt>
                <c:pt idx="15082">
                  <c:v>4.81811591643033</c:v>
                </c:pt>
                <c:pt idx="15083">
                  <c:v>4.81811591643033</c:v>
                </c:pt>
                <c:pt idx="15084">
                  <c:v>4.81811591643033</c:v>
                </c:pt>
                <c:pt idx="15085">
                  <c:v>4.81811591643033</c:v>
                </c:pt>
                <c:pt idx="15086">
                  <c:v>5.03773252087027</c:v>
                </c:pt>
                <c:pt idx="15087">
                  <c:v>5.03773252087027</c:v>
                </c:pt>
                <c:pt idx="15088">
                  <c:v>5.03773252087027</c:v>
                </c:pt>
                <c:pt idx="15089">
                  <c:v>5.03773252087027</c:v>
                </c:pt>
                <c:pt idx="15090">
                  <c:v>5.26482193465742</c:v>
                </c:pt>
                <c:pt idx="15091">
                  <c:v>5.26482193465742</c:v>
                </c:pt>
                <c:pt idx="15092">
                  <c:v>5.26482193465742</c:v>
                </c:pt>
                <c:pt idx="15093">
                  <c:v>5.26482193465742</c:v>
                </c:pt>
                <c:pt idx="15094">
                  <c:v>5.49955396441006</c:v>
                </c:pt>
                <c:pt idx="15095">
                  <c:v>5.49955396441006</c:v>
                </c:pt>
                <c:pt idx="15096">
                  <c:v>5.49955396441006</c:v>
                </c:pt>
                <c:pt idx="15097">
                  <c:v>5.49955396441006</c:v>
                </c:pt>
                <c:pt idx="15098">
                  <c:v>5.49955396441006</c:v>
                </c:pt>
                <c:pt idx="15099">
                  <c:v>5.49955396441006</c:v>
                </c:pt>
                <c:pt idx="15100">
                  <c:v>5.49955396441006</c:v>
                </c:pt>
                <c:pt idx="15101">
                  <c:v>5.26482193465742</c:v>
                </c:pt>
                <c:pt idx="15102">
                  <c:v>5.26482193465742</c:v>
                </c:pt>
                <c:pt idx="15103">
                  <c:v>5.03773252087027</c:v>
                </c:pt>
                <c:pt idx="15104">
                  <c:v>5.03773252087027</c:v>
                </c:pt>
                <c:pt idx="15105">
                  <c:v>5.03773252087027</c:v>
                </c:pt>
                <c:pt idx="15106">
                  <c:v>5.03773252087027</c:v>
                </c:pt>
                <c:pt idx="15107">
                  <c:v>5.03773252087027</c:v>
                </c:pt>
                <c:pt idx="15108">
                  <c:v>5.26482193465742</c:v>
                </c:pt>
                <c:pt idx="15109">
                  <c:v>5.26482193465742</c:v>
                </c:pt>
                <c:pt idx="15110">
                  <c:v>5.03773252087027</c:v>
                </c:pt>
                <c:pt idx="15111">
                  <c:v>5.26482193465742</c:v>
                </c:pt>
                <c:pt idx="15112">
                  <c:v>5.26482193465742</c:v>
                </c:pt>
                <c:pt idx="15113">
                  <c:v>5.26482193465742</c:v>
                </c:pt>
                <c:pt idx="15114">
                  <c:v>5.26482193465742</c:v>
                </c:pt>
                <c:pt idx="15115">
                  <c:v>5.26482193465742</c:v>
                </c:pt>
                <c:pt idx="15116">
                  <c:v>5.03773252087027</c:v>
                </c:pt>
                <c:pt idx="15117">
                  <c:v>5.03773252087027</c:v>
                </c:pt>
                <c:pt idx="15118">
                  <c:v>5.03773252087027</c:v>
                </c:pt>
                <c:pt idx="15119">
                  <c:v>5.03773252087027</c:v>
                </c:pt>
                <c:pt idx="15120">
                  <c:v>5.03773252087027</c:v>
                </c:pt>
                <c:pt idx="15121">
                  <c:v>5.03773252087027</c:v>
                </c:pt>
                <c:pt idx="15122">
                  <c:v>5.03773252087027</c:v>
                </c:pt>
                <c:pt idx="15123">
                  <c:v>5.03773252087027</c:v>
                </c:pt>
                <c:pt idx="15124">
                  <c:v>5.03773252087027</c:v>
                </c:pt>
                <c:pt idx="15125">
                  <c:v>4.81811591643033</c:v>
                </c:pt>
                <c:pt idx="15126">
                  <c:v>4.81811591643033</c:v>
                </c:pt>
                <c:pt idx="15127">
                  <c:v>4.81811591643033</c:v>
                </c:pt>
                <c:pt idx="15128">
                  <c:v>4.81811591643033</c:v>
                </c:pt>
                <c:pt idx="15129">
                  <c:v>4.60580429354284</c:v>
                </c:pt>
                <c:pt idx="15130">
                  <c:v>4.60580429354284</c:v>
                </c:pt>
                <c:pt idx="15131">
                  <c:v>4.60580429354284</c:v>
                </c:pt>
                <c:pt idx="15132">
                  <c:v>4.60580429354284</c:v>
                </c:pt>
                <c:pt idx="15133">
                  <c:v>4.60580429354284</c:v>
                </c:pt>
                <c:pt idx="15134">
                  <c:v>4.60580429354284</c:v>
                </c:pt>
                <c:pt idx="15135">
                  <c:v>4.40063180154164</c:v>
                </c:pt>
                <c:pt idx="15136">
                  <c:v>4.40063180154164</c:v>
                </c:pt>
                <c:pt idx="15137">
                  <c:v>4.40063180154164</c:v>
                </c:pt>
                <c:pt idx="15138">
                  <c:v>4.60580429354284</c:v>
                </c:pt>
                <c:pt idx="15139">
                  <c:v>4.40063180154164</c:v>
                </c:pt>
                <c:pt idx="15140">
                  <c:v>4.40063180154164</c:v>
                </c:pt>
                <c:pt idx="15141">
                  <c:v>4.40063180154164</c:v>
                </c:pt>
                <c:pt idx="15142">
                  <c:v>4.40063180154164</c:v>
                </c:pt>
                <c:pt idx="15143">
                  <c:v>4.40063180154164</c:v>
                </c:pt>
                <c:pt idx="15144">
                  <c:v>4.40063180154164</c:v>
                </c:pt>
                <c:pt idx="15145">
                  <c:v>4.40063180154164</c:v>
                </c:pt>
                <c:pt idx="15146">
                  <c:v>4.40063180154164</c:v>
                </c:pt>
                <c:pt idx="15147">
                  <c:v>4.40063180154164</c:v>
                </c:pt>
                <c:pt idx="15148">
                  <c:v>4.40063180154164</c:v>
                </c:pt>
                <c:pt idx="15149">
                  <c:v>4.60580429354284</c:v>
                </c:pt>
                <c:pt idx="15150">
                  <c:v>4.40063180154164</c:v>
                </c:pt>
                <c:pt idx="15151">
                  <c:v>4.40063180154164</c:v>
                </c:pt>
                <c:pt idx="15152">
                  <c:v>4.40063180154164</c:v>
                </c:pt>
                <c:pt idx="15153">
                  <c:v>4.40063180154164</c:v>
                </c:pt>
                <c:pt idx="15154">
                  <c:v>4.40063180154164</c:v>
                </c:pt>
                <c:pt idx="15155">
                  <c:v>4.40063180154164</c:v>
                </c:pt>
                <c:pt idx="15156">
                  <c:v>4.40063180154164</c:v>
                </c:pt>
                <c:pt idx="15157">
                  <c:v>4.40063180154164</c:v>
                </c:pt>
                <c:pt idx="15158">
                  <c:v>4.40063180154164</c:v>
                </c:pt>
                <c:pt idx="15159">
                  <c:v>4.40063180154164</c:v>
                </c:pt>
                <c:pt idx="15160">
                  <c:v>4.40063180154164</c:v>
                </c:pt>
                <c:pt idx="15161">
                  <c:v>4.40063180154164</c:v>
                </c:pt>
                <c:pt idx="15162">
                  <c:v>4.40063180154164</c:v>
                </c:pt>
                <c:pt idx="15163">
                  <c:v>4.40063180154164</c:v>
                </c:pt>
                <c:pt idx="15164">
                  <c:v>4.40063180154164</c:v>
                </c:pt>
                <c:pt idx="15165">
                  <c:v>4.40063180154164</c:v>
                </c:pt>
                <c:pt idx="15166">
                  <c:v>4.40063180154164</c:v>
                </c:pt>
                <c:pt idx="15167">
                  <c:v>4.40063180154164</c:v>
                </c:pt>
                <c:pt idx="15168">
                  <c:v>4.40063180154164</c:v>
                </c:pt>
                <c:pt idx="15169">
                  <c:v>4.40063180154164</c:v>
                </c:pt>
                <c:pt idx="15170">
                  <c:v>4.40063180154164</c:v>
                </c:pt>
                <c:pt idx="15171">
                  <c:v>4.40063180154164</c:v>
                </c:pt>
                <c:pt idx="15172">
                  <c:v>4.40063180154164</c:v>
                </c:pt>
                <c:pt idx="15173">
                  <c:v>4.40063180154164</c:v>
                </c:pt>
                <c:pt idx="15174">
                  <c:v>4.40063180154164</c:v>
                </c:pt>
                <c:pt idx="15175">
                  <c:v>4.40063180154164</c:v>
                </c:pt>
                <c:pt idx="15176">
                  <c:v>4.40063180154164</c:v>
                </c:pt>
                <c:pt idx="15177">
                  <c:v>4.40063180154164</c:v>
                </c:pt>
                <c:pt idx="15178">
                  <c:v>4.40063180154164</c:v>
                </c:pt>
                <c:pt idx="15179">
                  <c:v>4.40063180154164</c:v>
                </c:pt>
                <c:pt idx="15180">
                  <c:v>4.40063180154164</c:v>
                </c:pt>
                <c:pt idx="15181">
                  <c:v>4.40063180154164</c:v>
                </c:pt>
                <c:pt idx="15182">
                  <c:v>4.40063180154164</c:v>
                </c:pt>
                <c:pt idx="15183">
                  <c:v>4.40063180154164</c:v>
                </c:pt>
                <c:pt idx="15184">
                  <c:v>4.40063180154164</c:v>
                </c:pt>
                <c:pt idx="15185">
                  <c:v>4.40063180154164</c:v>
                </c:pt>
                <c:pt idx="15186">
                  <c:v>4.40063180154164</c:v>
                </c:pt>
                <c:pt idx="15187">
                  <c:v>4.40063180154164</c:v>
                </c:pt>
                <c:pt idx="15188">
                  <c:v>4.40063180154164</c:v>
                </c:pt>
                <c:pt idx="15189">
                  <c:v>4.40063180154164</c:v>
                </c:pt>
                <c:pt idx="15190">
                  <c:v>4.40063180154164</c:v>
                </c:pt>
                <c:pt idx="15191">
                  <c:v>4.40063180154164</c:v>
                </c:pt>
                <c:pt idx="15192">
                  <c:v>4.40063180154164</c:v>
                </c:pt>
                <c:pt idx="15193">
                  <c:v>4.40063180154164</c:v>
                </c:pt>
                <c:pt idx="15194">
                  <c:v>4.40063180154164</c:v>
                </c:pt>
                <c:pt idx="15195">
                  <c:v>4.40063180154164</c:v>
                </c:pt>
                <c:pt idx="15196">
                  <c:v>4.40063180154164</c:v>
                </c:pt>
                <c:pt idx="15197">
                  <c:v>4.40063180154164</c:v>
                </c:pt>
                <c:pt idx="15198">
                  <c:v>4.40063180154164</c:v>
                </c:pt>
                <c:pt idx="15199">
                  <c:v>4.40063180154164</c:v>
                </c:pt>
                <c:pt idx="15200">
                  <c:v>4.40063180154164</c:v>
                </c:pt>
                <c:pt idx="15201">
                  <c:v>4.40063180154164</c:v>
                </c:pt>
                <c:pt idx="15202">
                  <c:v>4.40063180154164</c:v>
                </c:pt>
                <c:pt idx="15203">
                  <c:v>4.40063180154164</c:v>
                </c:pt>
                <c:pt idx="15204">
                  <c:v>4.40063180154164</c:v>
                </c:pt>
                <c:pt idx="15205">
                  <c:v>4.40063180154164</c:v>
                </c:pt>
                <c:pt idx="15206">
                  <c:v>4.40063180154164</c:v>
                </c:pt>
                <c:pt idx="15207">
                  <c:v>4.40063180154164</c:v>
                </c:pt>
                <c:pt idx="15208">
                  <c:v>4.40063180154164</c:v>
                </c:pt>
                <c:pt idx="15209">
                  <c:v>4.40063180154164</c:v>
                </c:pt>
                <c:pt idx="15210">
                  <c:v>4.40063180154164</c:v>
                </c:pt>
                <c:pt idx="15211">
                  <c:v>4.40063180154164</c:v>
                </c:pt>
                <c:pt idx="15212">
                  <c:v>4.40063180154164</c:v>
                </c:pt>
                <c:pt idx="15213">
                  <c:v>4.40063180154164</c:v>
                </c:pt>
                <c:pt idx="15214">
                  <c:v>4.40063180154164</c:v>
                </c:pt>
                <c:pt idx="15215">
                  <c:v>4.40063180154164</c:v>
                </c:pt>
                <c:pt idx="15216">
                  <c:v>4.40063180154164</c:v>
                </c:pt>
                <c:pt idx="15217">
                  <c:v>4.40063180154164</c:v>
                </c:pt>
                <c:pt idx="15218">
                  <c:v>4.40063180154164</c:v>
                </c:pt>
                <c:pt idx="15219">
                  <c:v>4.40063180154164</c:v>
                </c:pt>
                <c:pt idx="15220">
                  <c:v>4.40063180154164</c:v>
                </c:pt>
                <c:pt idx="15221">
                  <c:v>4.40063180154164</c:v>
                </c:pt>
                <c:pt idx="15222">
                  <c:v>4.40063180154164</c:v>
                </c:pt>
                <c:pt idx="15223">
                  <c:v>4.40063180154164</c:v>
                </c:pt>
                <c:pt idx="15224">
                  <c:v>4.40063180154164</c:v>
                </c:pt>
                <c:pt idx="15225">
                  <c:v>4.40063180154164</c:v>
                </c:pt>
                <c:pt idx="15226">
                  <c:v>4.40063180154164</c:v>
                </c:pt>
                <c:pt idx="15227">
                  <c:v>4.40063180154164</c:v>
                </c:pt>
                <c:pt idx="15228">
                  <c:v>4.40063180154164</c:v>
                </c:pt>
                <c:pt idx="15229">
                  <c:v>4.40063180154164</c:v>
                </c:pt>
                <c:pt idx="15230">
                  <c:v>4.40063180154164</c:v>
                </c:pt>
                <c:pt idx="15231">
                  <c:v>4.40063180154164</c:v>
                </c:pt>
                <c:pt idx="15232">
                  <c:v>4.40063180154164</c:v>
                </c:pt>
                <c:pt idx="15233">
                  <c:v>4.40063180154164</c:v>
                </c:pt>
                <c:pt idx="15234">
                  <c:v>4.40063180154164</c:v>
                </c:pt>
                <c:pt idx="15235">
                  <c:v>4.40063180154164</c:v>
                </c:pt>
                <c:pt idx="15236">
                  <c:v>4.40063180154164</c:v>
                </c:pt>
                <c:pt idx="15237">
                  <c:v>4.60580429354284</c:v>
                </c:pt>
                <c:pt idx="15238">
                  <c:v>4.40063180154164</c:v>
                </c:pt>
                <c:pt idx="15239">
                  <c:v>4.60580429354284</c:v>
                </c:pt>
                <c:pt idx="15240">
                  <c:v>4.60580429354284</c:v>
                </c:pt>
                <c:pt idx="15241">
                  <c:v>4.60580429354284</c:v>
                </c:pt>
                <c:pt idx="15242">
                  <c:v>4.60580429354284</c:v>
                </c:pt>
                <c:pt idx="15243">
                  <c:v>4.60580429354284</c:v>
                </c:pt>
                <c:pt idx="15244">
                  <c:v>4.60580429354284</c:v>
                </c:pt>
                <c:pt idx="15245">
                  <c:v>4.60580429354284</c:v>
                </c:pt>
                <c:pt idx="15246">
                  <c:v>4.60580429354284</c:v>
                </c:pt>
                <c:pt idx="15247">
                  <c:v>4.60580429354284</c:v>
                </c:pt>
                <c:pt idx="15248">
                  <c:v>4.60580429354284</c:v>
                </c:pt>
                <c:pt idx="15249">
                  <c:v>4.81811591643033</c:v>
                </c:pt>
                <c:pt idx="15250">
                  <c:v>4.81811591643033</c:v>
                </c:pt>
                <c:pt idx="15251">
                  <c:v>4.81811591643033</c:v>
                </c:pt>
                <c:pt idx="15252">
                  <c:v>4.81811591643033</c:v>
                </c:pt>
                <c:pt idx="15253">
                  <c:v>4.81811591643033</c:v>
                </c:pt>
                <c:pt idx="15254">
                  <c:v>4.81811591643033</c:v>
                </c:pt>
                <c:pt idx="15255">
                  <c:v>4.81811591643033</c:v>
                </c:pt>
                <c:pt idx="15256">
                  <c:v>4.81811591643033</c:v>
                </c:pt>
                <c:pt idx="15257">
                  <c:v>4.81811591643033</c:v>
                </c:pt>
                <c:pt idx="15258">
                  <c:v>4.81811591643033</c:v>
                </c:pt>
                <c:pt idx="15259">
                  <c:v>4.81811591643033</c:v>
                </c:pt>
                <c:pt idx="15260">
                  <c:v>5.03773252087027</c:v>
                </c:pt>
                <c:pt idx="15261">
                  <c:v>5.03773252087027</c:v>
                </c:pt>
                <c:pt idx="15262">
                  <c:v>5.03773252087027</c:v>
                </c:pt>
                <c:pt idx="15263">
                  <c:v>5.03773252087027</c:v>
                </c:pt>
                <c:pt idx="15264">
                  <c:v>5.26482193465742</c:v>
                </c:pt>
                <c:pt idx="15265">
                  <c:v>5.26482193465742</c:v>
                </c:pt>
                <c:pt idx="15266">
                  <c:v>5.26482193465742</c:v>
                </c:pt>
                <c:pt idx="15267">
                  <c:v>5.26482193465742</c:v>
                </c:pt>
                <c:pt idx="15268">
                  <c:v>5.26482193465742</c:v>
                </c:pt>
                <c:pt idx="15269">
                  <c:v>5.49955396441006</c:v>
                </c:pt>
                <c:pt idx="15270">
                  <c:v>5.49955396441006</c:v>
                </c:pt>
                <c:pt idx="15271">
                  <c:v>5.49955396441006</c:v>
                </c:pt>
                <c:pt idx="15272">
                  <c:v>5.49955396441006</c:v>
                </c:pt>
                <c:pt idx="15273">
                  <c:v>5.49955396441006</c:v>
                </c:pt>
                <c:pt idx="15274">
                  <c:v>5.74210039724795</c:v>
                </c:pt>
                <c:pt idx="15275">
                  <c:v>5.74210039724795</c:v>
                </c:pt>
                <c:pt idx="15276">
                  <c:v>5.74210039724795</c:v>
                </c:pt>
                <c:pt idx="15277">
                  <c:v>5.74210039724795</c:v>
                </c:pt>
                <c:pt idx="15278">
                  <c:v>5.74210039724795</c:v>
                </c:pt>
                <c:pt idx="15279">
                  <c:v>5.74210039724795</c:v>
                </c:pt>
                <c:pt idx="15280">
                  <c:v>5.99263500245374</c:v>
                </c:pt>
                <c:pt idx="15281">
                  <c:v>5.99263500245374</c:v>
                </c:pt>
                <c:pt idx="15282">
                  <c:v>5.99263500245374</c:v>
                </c:pt>
                <c:pt idx="15283">
                  <c:v>5.99263500245374</c:v>
                </c:pt>
                <c:pt idx="15284">
                  <c:v>5.99263500245374</c:v>
                </c:pt>
                <c:pt idx="15285">
                  <c:v>6.25133353311817</c:v>
                </c:pt>
                <c:pt idx="15286">
                  <c:v>6.51837372776946</c:v>
                </c:pt>
                <c:pt idx="15287">
                  <c:v>6.51837372776946</c:v>
                </c:pt>
                <c:pt idx="15288">
                  <c:v>6.51837372776946</c:v>
                </c:pt>
                <c:pt idx="15289">
                  <c:v>6.79393531198703</c:v>
                </c:pt>
                <c:pt idx="15290">
                  <c:v>6.79393531198703</c:v>
                </c:pt>
                <c:pt idx="15291">
                  <c:v>6.51837372776946</c:v>
                </c:pt>
                <c:pt idx="15292">
                  <c:v>6.51837372776946</c:v>
                </c:pt>
                <c:pt idx="15293">
                  <c:v>6.79393531198703</c:v>
                </c:pt>
                <c:pt idx="15294">
                  <c:v>7.0782</c:v>
                </c:pt>
                <c:pt idx="15295">
                  <c:v>7.0782</c:v>
                </c:pt>
                <c:pt idx="15296">
                  <c:v>7.37135149627074</c:v>
                </c:pt>
                <c:pt idx="15297">
                  <c:v>7.37135149627074</c:v>
                </c:pt>
                <c:pt idx="15298">
                  <c:v>7.67357549706372</c:v>
                </c:pt>
                <c:pt idx="15299">
                  <c:v>7.67357549706372</c:v>
                </c:pt>
                <c:pt idx="15300">
                  <c:v>7.98505969200001</c:v>
                </c:pt>
                <c:pt idx="15301">
                  <c:v>7.98505969200001</c:v>
                </c:pt>
                <c:pt idx="15302">
                  <c:v>8.30599376559761</c:v>
                </c:pt>
                <c:pt idx="15303">
                  <c:v>8.30599376559761</c:v>
                </c:pt>
                <c:pt idx="15304">
                  <c:v>8.63656939879792</c:v>
                </c:pt>
                <c:pt idx="15305">
                  <c:v>8.63656939879792</c:v>
                </c:pt>
                <c:pt idx="15306">
                  <c:v>8.97698027047868</c:v>
                </c:pt>
                <c:pt idx="15307">
                  <c:v>8.97698027047868</c:v>
                </c:pt>
                <c:pt idx="15308">
                  <c:v>8.97698027047868</c:v>
                </c:pt>
                <c:pt idx="15309">
                  <c:v>8.97698027047868</c:v>
                </c:pt>
                <c:pt idx="15310">
                  <c:v>9.32742205895349</c:v>
                </c:pt>
                <c:pt idx="15311">
                  <c:v>9.32742205895349</c:v>
                </c:pt>
                <c:pt idx="15312">
                  <c:v>9.68809244345824</c:v>
                </c:pt>
                <c:pt idx="15313">
                  <c:v>10.0591911056247</c:v>
                </c:pt>
                <c:pt idx="15314">
                  <c:v>10.4409197309415</c:v>
                </c:pt>
                <c:pt idx="15315">
                  <c:v>10.4409197309415</c:v>
                </c:pt>
                <c:pt idx="15316">
                  <c:v>10.4409197309415</c:v>
                </c:pt>
                <c:pt idx="15317">
                  <c:v>10.4409197309415</c:v>
                </c:pt>
                <c:pt idx="15318">
                  <c:v>10.4409197309415</c:v>
                </c:pt>
                <c:pt idx="15319">
                  <c:v>10.4409197309415</c:v>
                </c:pt>
                <c:pt idx="15320">
                  <c:v>10.4409197309415</c:v>
                </c:pt>
                <c:pt idx="15321">
                  <c:v>10.8334820102026</c:v>
                </c:pt>
                <c:pt idx="15322">
                  <c:v>10.8334820102026</c:v>
                </c:pt>
                <c:pt idx="15323">
                  <c:v>11.2370836409434</c:v>
                </c:pt>
                <c:pt idx="15324">
                  <c:v>11.6519323288657</c:v>
                </c:pt>
                <c:pt idx="15325">
                  <c:v>11.6519323288657</c:v>
                </c:pt>
                <c:pt idx="15326">
                  <c:v>12.0782377892494</c:v>
                </c:pt>
                <c:pt idx="15327">
                  <c:v>12.5162117483544</c:v>
                </c:pt>
                <c:pt idx="15328">
                  <c:v>12.5162117483544</c:v>
                </c:pt>
                <c:pt idx="15329">
                  <c:v>12.5162117483544</c:v>
                </c:pt>
                <c:pt idx="15330">
                  <c:v>12.9660679448093</c:v>
                </c:pt>
                <c:pt idx="15331">
                  <c:v>13.4280221309906</c:v>
                </c:pt>
                <c:pt idx="15332">
                  <c:v>13.4280221309906</c:v>
                </c:pt>
                <c:pt idx="15333">
                  <c:v>13.4280221309906</c:v>
                </c:pt>
                <c:pt idx="15334">
                  <c:v>13.4280221309906</c:v>
                </c:pt>
                <c:pt idx="15335">
                  <c:v>13.9022920743895</c:v>
                </c:pt>
                <c:pt idx="15336">
                  <c:v>13.9022920743895</c:v>
                </c:pt>
                <c:pt idx="15337">
                  <c:v>14.389097558969</c:v>
                </c:pt>
                <c:pt idx="15338">
                  <c:v>14.389097558969</c:v>
                </c:pt>
                <c:pt idx="15339">
                  <c:v>14.8886603865094</c:v>
                </c:pt>
                <c:pt idx="15340">
                  <c:v>15.4012043779441</c:v>
                </c:pt>
                <c:pt idx="15341">
                  <c:v>15.4012043779441</c:v>
                </c:pt>
                <c:pt idx="15342">
                  <c:v>15.4012043779441</c:v>
                </c:pt>
                <c:pt idx="15343">
                  <c:v>15.4012043779441</c:v>
                </c:pt>
                <c:pt idx="15344">
                  <c:v>15.9269553746846</c:v>
                </c:pt>
                <c:pt idx="15345">
                  <c:v>15.9269553746846</c:v>
                </c:pt>
                <c:pt idx="15346">
                  <c:v>16.4661412399357</c:v>
                </c:pt>
                <c:pt idx="15347">
                  <c:v>16.4661412399357</c:v>
                </c:pt>
                <c:pt idx="15348">
                  <c:v>17.0189918600002</c:v>
                </c:pt>
                <c:pt idx="15349">
                  <c:v>17.0189918600002</c:v>
                </c:pt>
                <c:pt idx="15350">
                  <c:v>17.5857391455745</c:v>
                </c:pt>
                <c:pt idx="15351">
                  <c:v>17.5857391455745</c:v>
                </c:pt>
                <c:pt idx="15352">
                  <c:v>17.5857391455745</c:v>
                </c:pt>
                <c:pt idx="15353">
                  <c:v>17.5857391455745</c:v>
                </c:pt>
                <c:pt idx="15354">
                  <c:v>18.1666170330341</c:v>
                </c:pt>
                <c:pt idx="15355">
                  <c:v>18.1666170330341</c:v>
                </c:pt>
                <c:pt idx="15356">
                  <c:v>18.7618614857093</c:v>
                </c:pt>
                <c:pt idx="15357">
                  <c:v>18.7618614857093</c:v>
                </c:pt>
                <c:pt idx="15358">
                  <c:v>18.7618614857093</c:v>
                </c:pt>
                <c:pt idx="15359">
                  <c:v>19.3717104951525</c:v>
                </c:pt>
                <c:pt idx="15360">
                  <c:v>19.3717104951525</c:v>
                </c:pt>
                <c:pt idx="15361">
                  <c:v>19.9964040823951</c:v>
                </c:pt>
                <c:pt idx="15362">
                  <c:v>18.7618614857093</c:v>
                </c:pt>
                <c:pt idx="15363">
                  <c:v>18.7618614857093</c:v>
                </c:pt>
                <c:pt idx="15364">
                  <c:v>18.7618614857093</c:v>
                </c:pt>
                <c:pt idx="15365">
                  <c:v>19.3717104951525</c:v>
                </c:pt>
                <c:pt idx="15366">
                  <c:v>19.3717104951525</c:v>
                </c:pt>
                <c:pt idx="15367">
                  <c:v>19.3717104951525</c:v>
                </c:pt>
                <c:pt idx="15368">
                  <c:v>19.9964040823951</c:v>
                </c:pt>
                <c:pt idx="15369">
                  <c:v>19.3717104951525</c:v>
                </c:pt>
                <c:pt idx="15370">
                  <c:v>19.9964040823951</c:v>
                </c:pt>
                <c:pt idx="15371">
                  <c:v>19.9964040823951</c:v>
                </c:pt>
                <c:pt idx="15372">
                  <c:v>19.9964040823951</c:v>
                </c:pt>
                <c:pt idx="15373">
                  <c:v>20.6361842991958</c:v>
                </c:pt>
                <c:pt idx="15374">
                  <c:v>21.2912952292806</c:v>
                </c:pt>
                <c:pt idx="15375">
                  <c:v>21.2912952292806</c:v>
                </c:pt>
                <c:pt idx="15376">
                  <c:v>21.2912952292806</c:v>
                </c:pt>
                <c:pt idx="15377">
                  <c:v>21.2912952292806</c:v>
                </c:pt>
                <c:pt idx="15378">
                  <c:v>21.2912952292806</c:v>
                </c:pt>
                <c:pt idx="15379">
                  <c:v>20.6361842991958</c:v>
                </c:pt>
                <c:pt idx="15380">
                  <c:v>20.6361842991958</c:v>
                </c:pt>
                <c:pt idx="15381">
                  <c:v>20.6361842991958</c:v>
                </c:pt>
                <c:pt idx="15382">
                  <c:v>20.6361842991958</c:v>
                </c:pt>
                <c:pt idx="15383">
                  <c:v>19.9964040823951</c:v>
                </c:pt>
                <c:pt idx="15384">
                  <c:v>19.9964040823951</c:v>
                </c:pt>
                <c:pt idx="15385">
                  <c:v>19.9964040823951</c:v>
                </c:pt>
                <c:pt idx="15386">
                  <c:v>19.9964040823951</c:v>
                </c:pt>
                <c:pt idx="15387">
                  <c:v>19.3717104951525</c:v>
                </c:pt>
                <c:pt idx="15388">
                  <c:v>19.3717104951525</c:v>
                </c:pt>
                <c:pt idx="15389">
                  <c:v>19.3717104951525</c:v>
                </c:pt>
                <c:pt idx="15390">
                  <c:v>19.3717104951525</c:v>
                </c:pt>
                <c:pt idx="15391">
                  <c:v>19.3717104951525</c:v>
                </c:pt>
                <c:pt idx="15392">
                  <c:v>19.3717104951525</c:v>
                </c:pt>
                <c:pt idx="15393">
                  <c:v>19.3717104951525</c:v>
                </c:pt>
                <c:pt idx="15394">
                  <c:v>19.3717104951525</c:v>
                </c:pt>
                <c:pt idx="15395">
                  <c:v>18.7618614857093</c:v>
                </c:pt>
                <c:pt idx="15396">
                  <c:v>18.7618614857093</c:v>
                </c:pt>
                <c:pt idx="15397">
                  <c:v>18.7618614857093</c:v>
                </c:pt>
                <c:pt idx="15398">
                  <c:v>18.7618614857093</c:v>
                </c:pt>
                <c:pt idx="15399">
                  <c:v>18.7618614857093</c:v>
                </c:pt>
                <c:pt idx="15400">
                  <c:v>18.1666170330341</c:v>
                </c:pt>
                <c:pt idx="15401">
                  <c:v>18.1666170330341</c:v>
                </c:pt>
                <c:pt idx="15402">
                  <c:v>18.1666170330341</c:v>
                </c:pt>
                <c:pt idx="15403">
                  <c:v>18.1666170330341</c:v>
                </c:pt>
                <c:pt idx="15404">
                  <c:v>17.5857391455745</c:v>
                </c:pt>
                <c:pt idx="15405">
                  <c:v>18.1666170330341</c:v>
                </c:pt>
                <c:pt idx="15406">
                  <c:v>17.5857391455745</c:v>
                </c:pt>
                <c:pt idx="15407">
                  <c:v>17.5857391455745</c:v>
                </c:pt>
                <c:pt idx="15408">
                  <c:v>17.5857391455745</c:v>
                </c:pt>
                <c:pt idx="15409">
                  <c:v>17.0189918600002</c:v>
                </c:pt>
                <c:pt idx="15410">
                  <c:v>17.0189918600002</c:v>
                </c:pt>
                <c:pt idx="15411">
                  <c:v>17.0189918600002</c:v>
                </c:pt>
                <c:pt idx="15412">
                  <c:v>17.0189918600002</c:v>
                </c:pt>
                <c:pt idx="15413">
                  <c:v>17.0189918600002</c:v>
                </c:pt>
                <c:pt idx="15414">
                  <c:v>16.4661412399357</c:v>
                </c:pt>
                <c:pt idx="15415">
                  <c:v>16.4661412399357</c:v>
                </c:pt>
                <c:pt idx="15416">
                  <c:v>16.4661412399357</c:v>
                </c:pt>
                <c:pt idx="15417">
                  <c:v>15.9269553746846</c:v>
                </c:pt>
                <c:pt idx="15418">
                  <c:v>15.9269553746846</c:v>
                </c:pt>
                <c:pt idx="15419">
                  <c:v>15.9269553746846</c:v>
                </c:pt>
                <c:pt idx="15420">
                  <c:v>15.4012043779441</c:v>
                </c:pt>
                <c:pt idx="15421">
                  <c:v>15.4012043779441</c:v>
                </c:pt>
                <c:pt idx="15422">
                  <c:v>15.4012043779441</c:v>
                </c:pt>
                <c:pt idx="15423">
                  <c:v>15.4012043779441</c:v>
                </c:pt>
                <c:pt idx="15424">
                  <c:v>14.8886603865094</c:v>
                </c:pt>
                <c:pt idx="15425">
                  <c:v>14.8886603865094</c:v>
                </c:pt>
                <c:pt idx="15426">
                  <c:v>14.389097558969</c:v>
                </c:pt>
                <c:pt idx="15427">
                  <c:v>14.389097558969</c:v>
                </c:pt>
                <c:pt idx="15428">
                  <c:v>14.389097558969</c:v>
                </c:pt>
                <c:pt idx="15429">
                  <c:v>13.9022920743895</c:v>
                </c:pt>
                <c:pt idx="15430">
                  <c:v>13.4280221309906</c:v>
                </c:pt>
                <c:pt idx="15431">
                  <c:v>13.4280221309906</c:v>
                </c:pt>
                <c:pt idx="15432">
                  <c:v>13.4280221309906</c:v>
                </c:pt>
                <c:pt idx="15433">
                  <c:v>13.4280221309906</c:v>
                </c:pt>
                <c:pt idx="15434">
                  <c:v>13.4280221309906</c:v>
                </c:pt>
                <c:pt idx="15435">
                  <c:v>12.9660679448093</c:v>
                </c:pt>
                <c:pt idx="15436">
                  <c:v>12.9660679448093</c:v>
                </c:pt>
                <c:pt idx="15437">
                  <c:v>12.9660679448093</c:v>
                </c:pt>
                <c:pt idx="15438">
                  <c:v>12.9660679448093</c:v>
                </c:pt>
                <c:pt idx="15439">
                  <c:v>12.9660679448093</c:v>
                </c:pt>
                <c:pt idx="15440">
                  <c:v>12.9660679448093</c:v>
                </c:pt>
                <c:pt idx="15441">
                  <c:v>12.9660679448093</c:v>
                </c:pt>
                <c:pt idx="15442">
                  <c:v>12.5162117483544</c:v>
                </c:pt>
                <c:pt idx="15443">
                  <c:v>12.5162117483544</c:v>
                </c:pt>
                <c:pt idx="15444">
                  <c:v>12.5162117483544</c:v>
                </c:pt>
                <c:pt idx="15445">
                  <c:v>12.5162117483544</c:v>
                </c:pt>
                <c:pt idx="15446">
                  <c:v>12.0782377892494</c:v>
                </c:pt>
                <c:pt idx="15447">
                  <c:v>12.0782377892494</c:v>
                </c:pt>
                <c:pt idx="15448">
                  <c:v>12.0782377892494</c:v>
                </c:pt>
                <c:pt idx="15449">
                  <c:v>12.0782377892494</c:v>
                </c:pt>
                <c:pt idx="15450">
                  <c:v>11.6519323288657</c:v>
                </c:pt>
                <c:pt idx="15451">
                  <c:v>11.6519323288657</c:v>
                </c:pt>
                <c:pt idx="15452">
                  <c:v>11.6519323288657</c:v>
                </c:pt>
                <c:pt idx="15453">
                  <c:v>11.6519323288657</c:v>
                </c:pt>
                <c:pt idx="15454">
                  <c:v>11.6519323288657</c:v>
                </c:pt>
                <c:pt idx="15455">
                  <c:v>11.6519323288657</c:v>
                </c:pt>
                <c:pt idx="15456">
                  <c:v>11.6519323288657</c:v>
                </c:pt>
                <c:pt idx="15457">
                  <c:v>11.6519323288657</c:v>
                </c:pt>
                <c:pt idx="15458">
                  <c:v>11.6519323288657</c:v>
                </c:pt>
                <c:pt idx="15459">
                  <c:v>11.6519323288657</c:v>
                </c:pt>
                <c:pt idx="15460">
                  <c:v>11.6519323288657</c:v>
                </c:pt>
                <c:pt idx="15461">
                  <c:v>11.6519323288657</c:v>
                </c:pt>
                <c:pt idx="15462">
                  <c:v>11.6519323288657</c:v>
                </c:pt>
                <c:pt idx="15463">
                  <c:v>11.6519323288657</c:v>
                </c:pt>
                <c:pt idx="15464">
                  <c:v>11.6519323288657</c:v>
                </c:pt>
                <c:pt idx="15465">
                  <c:v>11.2370836409434</c:v>
                </c:pt>
                <c:pt idx="15466">
                  <c:v>11.2370836409434</c:v>
                </c:pt>
                <c:pt idx="15467">
                  <c:v>11.2370836409434</c:v>
                </c:pt>
                <c:pt idx="15468">
                  <c:v>11.2370836409434</c:v>
                </c:pt>
                <c:pt idx="15469">
                  <c:v>11.2370836409434</c:v>
                </c:pt>
                <c:pt idx="15470">
                  <c:v>11.2370836409434</c:v>
                </c:pt>
                <c:pt idx="15471">
                  <c:v>11.2370836409434</c:v>
                </c:pt>
                <c:pt idx="15472">
                  <c:v>11.2370836409434</c:v>
                </c:pt>
                <c:pt idx="15473">
                  <c:v>11.2370836409434</c:v>
                </c:pt>
                <c:pt idx="15474">
                  <c:v>11.2370836409434</c:v>
                </c:pt>
                <c:pt idx="15475">
                  <c:v>11.2370836409434</c:v>
                </c:pt>
                <c:pt idx="15476">
                  <c:v>10.8334820102026</c:v>
                </c:pt>
                <c:pt idx="15477">
                  <c:v>10.8334820102026</c:v>
                </c:pt>
                <c:pt idx="15478">
                  <c:v>10.8334820102026</c:v>
                </c:pt>
                <c:pt idx="15479">
                  <c:v>10.8334820102026</c:v>
                </c:pt>
                <c:pt idx="15480">
                  <c:v>11.2370836409434</c:v>
                </c:pt>
                <c:pt idx="15481">
                  <c:v>11.2370836409434</c:v>
                </c:pt>
                <c:pt idx="15482">
                  <c:v>11.2370836409434</c:v>
                </c:pt>
                <c:pt idx="15483">
                  <c:v>11.2370836409434</c:v>
                </c:pt>
                <c:pt idx="15484">
                  <c:v>11.2370836409434</c:v>
                </c:pt>
                <c:pt idx="15485">
                  <c:v>11.2370836409434</c:v>
                </c:pt>
                <c:pt idx="15486">
                  <c:v>10.8334820102026</c:v>
                </c:pt>
                <c:pt idx="15487">
                  <c:v>10.8334820102026</c:v>
                </c:pt>
                <c:pt idx="15488">
                  <c:v>10.8334820102026</c:v>
                </c:pt>
                <c:pt idx="15489">
                  <c:v>10.8334820102026</c:v>
                </c:pt>
                <c:pt idx="15490">
                  <c:v>10.8334820102026</c:v>
                </c:pt>
                <c:pt idx="15491">
                  <c:v>10.8334820102026</c:v>
                </c:pt>
                <c:pt idx="15492">
                  <c:v>10.8334820102026</c:v>
                </c:pt>
                <c:pt idx="15493">
                  <c:v>11.2370836409434</c:v>
                </c:pt>
                <c:pt idx="15494">
                  <c:v>11.2370836409434</c:v>
                </c:pt>
                <c:pt idx="15495">
                  <c:v>11.2370836409434</c:v>
                </c:pt>
                <c:pt idx="15496">
                  <c:v>11.2370836409434</c:v>
                </c:pt>
                <c:pt idx="15497">
                  <c:v>11.2370836409434</c:v>
                </c:pt>
                <c:pt idx="15498">
                  <c:v>11.2370836409434</c:v>
                </c:pt>
                <c:pt idx="15499">
                  <c:v>11.2370836409434</c:v>
                </c:pt>
                <c:pt idx="15500">
                  <c:v>11.2370836409434</c:v>
                </c:pt>
                <c:pt idx="15501">
                  <c:v>11.2370836409434</c:v>
                </c:pt>
                <c:pt idx="15502">
                  <c:v>11.2370836409434</c:v>
                </c:pt>
                <c:pt idx="15503">
                  <c:v>11.2370836409434</c:v>
                </c:pt>
                <c:pt idx="15504">
                  <c:v>11.2370836409434</c:v>
                </c:pt>
                <c:pt idx="15505">
                  <c:v>11.2370836409434</c:v>
                </c:pt>
                <c:pt idx="15506">
                  <c:v>11.2370836409434</c:v>
                </c:pt>
                <c:pt idx="15507">
                  <c:v>11.2370836409434</c:v>
                </c:pt>
                <c:pt idx="15508">
                  <c:v>11.2370836409434</c:v>
                </c:pt>
                <c:pt idx="15509">
                  <c:v>11.2370836409434</c:v>
                </c:pt>
                <c:pt idx="15510">
                  <c:v>11.2370836409434</c:v>
                </c:pt>
                <c:pt idx="15511">
                  <c:v>11.2370836409434</c:v>
                </c:pt>
                <c:pt idx="15512">
                  <c:v>11.2370836409434</c:v>
                </c:pt>
                <c:pt idx="15513">
                  <c:v>11.2370836409434</c:v>
                </c:pt>
                <c:pt idx="15514">
                  <c:v>11.6519323288657</c:v>
                </c:pt>
                <c:pt idx="15515">
                  <c:v>11.6519323288657</c:v>
                </c:pt>
                <c:pt idx="15516">
                  <c:v>11.6519323288657</c:v>
                </c:pt>
                <c:pt idx="15517">
                  <c:v>11.6519323288657</c:v>
                </c:pt>
                <c:pt idx="15518">
                  <c:v>11.6519323288657</c:v>
                </c:pt>
                <c:pt idx="15519">
                  <c:v>11.6519323288657</c:v>
                </c:pt>
                <c:pt idx="15520">
                  <c:v>11.6519323288657</c:v>
                </c:pt>
                <c:pt idx="15521">
                  <c:v>11.6519323288657</c:v>
                </c:pt>
                <c:pt idx="15522">
                  <c:v>11.6519323288657</c:v>
                </c:pt>
                <c:pt idx="15523">
                  <c:v>12.0782377892494</c:v>
                </c:pt>
                <c:pt idx="15524">
                  <c:v>12.0782377892494</c:v>
                </c:pt>
                <c:pt idx="15525">
                  <c:v>12.0782377892494</c:v>
                </c:pt>
                <c:pt idx="15526">
                  <c:v>12.0782377892494</c:v>
                </c:pt>
                <c:pt idx="15527">
                  <c:v>12.0782377892494</c:v>
                </c:pt>
                <c:pt idx="15528">
                  <c:v>12.0782377892494</c:v>
                </c:pt>
                <c:pt idx="15529">
                  <c:v>12.0782377892494</c:v>
                </c:pt>
                <c:pt idx="15530">
                  <c:v>12.0782377892494</c:v>
                </c:pt>
                <c:pt idx="15531">
                  <c:v>12.0782377892494</c:v>
                </c:pt>
                <c:pt idx="15532">
                  <c:v>12.5162117483544</c:v>
                </c:pt>
                <c:pt idx="15533">
                  <c:v>12.5162117483544</c:v>
                </c:pt>
                <c:pt idx="15534">
                  <c:v>12.5162117483544</c:v>
                </c:pt>
                <c:pt idx="15535">
                  <c:v>12.5162117483544</c:v>
                </c:pt>
                <c:pt idx="15536">
                  <c:v>12.5162117483544</c:v>
                </c:pt>
                <c:pt idx="15537">
                  <c:v>12.5162117483544</c:v>
                </c:pt>
                <c:pt idx="15538">
                  <c:v>12.5162117483544</c:v>
                </c:pt>
                <c:pt idx="15539">
                  <c:v>12.5162117483544</c:v>
                </c:pt>
                <c:pt idx="15540">
                  <c:v>12.5162117483544</c:v>
                </c:pt>
                <c:pt idx="15541">
                  <c:v>12.5162117483544</c:v>
                </c:pt>
                <c:pt idx="15542">
                  <c:v>12.5162117483544</c:v>
                </c:pt>
                <c:pt idx="15543">
                  <c:v>12.5162117483544</c:v>
                </c:pt>
                <c:pt idx="15544">
                  <c:v>12.5162117483544</c:v>
                </c:pt>
                <c:pt idx="15545">
                  <c:v>12.5162117483544</c:v>
                </c:pt>
                <c:pt idx="15546">
                  <c:v>12.5162117483544</c:v>
                </c:pt>
                <c:pt idx="15547">
                  <c:v>12.5162117483544</c:v>
                </c:pt>
                <c:pt idx="15548">
                  <c:v>12.5162117483544</c:v>
                </c:pt>
                <c:pt idx="15549">
                  <c:v>12.5162117483544</c:v>
                </c:pt>
                <c:pt idx="15550">
                  <c:v>12.5162117483544</c:v>
                </c:pt>
                <c:pt idx="15551">
                  <c:v>12.5162117483544</c:v>
                </c:pt>
                <c:pt idx="15552">
                  <c:v>12.5162117483544</c:v>
                </c:pt>
                <c:pt idx="15553">
                  <c:v>12.5162117483544</c:v>
                </c:pt>
                <c:pt idx="15554">
                  <c:v>12.5162117483544</c:v>
                </c:pt>
                <c:pt idx="15555">
                  <c:v>12.5162117483544</c:v>
                </c:pt>
                <c:pt idx="15556">
                  <c:v>12.5162117483544</c:v>
                </c:pt>
                <c:pt idx="15557">
                  <c:v>12.5162117483544</c:v>
                </c:pt>
                <c:pt idx="15558">
                  <c:v>12.5162117483544</c:v>
                </c:pt>
                <c:pt idx="15559">
                  <c:v>12.5162117483544</c:v>
                </c:pt>
                <c:pt idx="15560">
                  <c:v>12.5162117483544</c:v>
                </c:pt>
                <c:pt idx="15561">
                  <c:v>12.5162117483544</c:v>
                </c:pt>
                <c:pt idx="15562">
                  <c:v>12.5162117483544</c:v>
                </c:pt>
                <c:pt idx="15563">
                  <c:v>12.5162117483544</c:v>
                </c:pt>
                <c:pt idx="15564">
                  <c:v>12.5162117483544</c:v>
                </c:pt>
                <c:pt idx="15565">
                  <c:v>12.5162117483544</c:v>
                </c:pt>
                <c:pt idx="15566">
                  <c:v>12.5162117483544</c:v>
                </c:pt>
                <c:pt idx="15567">
                  <c:v>12.5162117483544</c:v>
                </c:pt>
                <c:pt idx="15568">
                  <c:v>12.5162117483544</c:v>
                </c:pt>
                <c:pt idx="15569">
                  <c:v>12.5162117483544</c:v>
                </c:pt>
                <c:pt idx="15570">
                  <c:v>12.5162117483544</c:v>
                </c:pt>
                <c:pt idx="15571">
                  <c:v>12.5162117483544</c:v>
                </c:pt>
                <c:pt idx="15572">
                  <c:v>12.0782377892494</c:v>
                </c:pt>
                <c:pt idx="15573">
                  <c:v>12.0782377892494</c:v>
                </c:pt>
                <c:pt idx="15574">
                  <c:v>12.0782377892494</c:v>
                </c:pt>
                <c:pt idx="15575">
                  <c:v>12.0782377892494</c:v>
                </c:pt>
                <c:pt idx="15576">
                  <c:v>12.0782377892494</c:v>
                </c:pt>
                <c:pt idx="15577">
                  <c:v>12.0782377892494</c:v>
                </c:pt>
                <c:pt idx="15578">
                  <c:v>12.0782377892494</c:v>
                </c:pt>
                <c:pt idx="15579">
                  <c:v>12.0782377892494</c:v>
                </c:pt>
                <c:pt idx="15580">
                  <c:v>12.0782377892494</c:v>
                </c:pt>
                <c:pt idx="15581">
                  <c:v>12.0782377892494</c:v>
                </c:pt>
                <c:pt idx="15582">
                  <c:v>12.0782377892494</c:v>
                </c:pt>
                <c:pt idx="15583">
                  <c:v>12.0782377892494</c:v>
                </c:pt>
                <c:pt idx="15584">
                  <c:v>12.0782377892494</c:v>
                </c:pt>
                <c:pt idx="15585">
                  <c:v>12.0782377892494</c:v>
                </c:pt>
                <c:pt idx="15586">
                  <c:v>12.0782377892494</c:v>
                </c:pt>
                <c:pt idx="15587">
                  <c:v>12.0782377892494</c:v>
                </c:pt>
                <c:pt idx="15588">
                  <c:v>12.0782377892494</c:v>
                </c:pt>
                <c:pt idx="15589">
                  <c:v>12.0782377892494</c:v>
                </c:pt>
                <c:pt idx="15590">
                  <c:v>12.0782377892494</c:v>
                </c:pt>
                <c:pt idx="15591">
                  <c:v>12.0782377892494</c:v>
                </c:pt>
                <c:pt idx="15592">
                  <c:v>12.0782377892494</c:v>
                </c:pt>
                <c:pt idx="15593">
                  <c:v>12.0782377892494</c:v>
                </c:pt>
                <c:pt idx="15594">
                  <c:v>12.0782377892494</c:v>
                </c:pt>
                <c:pt idx="15595">
                  <c:v>12.0782377892494</c:v>
                </c:pt>
                <c:pt idx="15596">
                  <c:v>12.0782377892494</c:v>
                </c:pt>
                <c:pt idx="15597">
                  <c:v>12.0782377892494</c:v>
                </c:pt>
                <c:pt idx="15598">
                  <c:v>12.5162117483544</c:v>
                </c:pt>
                <c:pt idx="15599">
                  <c:v>12.5162117483544</c:v>
                </c:pt>
                <c:pt idx="15600">
                  <c:v>12.5162117483544</c:v>
                </c:pt>
                <c:pt idx="15601">
                  <c:v>12.5162117483544</c:v>
                </c:pt>
                <c:pt idx="15602">
                  <c:v>12.5162117483544</c:v>
                </c:pt>
                <c:pt idx="15603">
                  <c:v>12.5162117483544</c:v>
                </c:pt>
                <c:pt idx="15604">
                  <c:v>12.5162117483544</c:v>
                </c:pt>
                <c:pt idx="15605">
                  <c:v>12.5162117483544</c:v>
                </c:pt>
                <c:pt idx="15606">
                  <c:v>12.5162117483544</c:v>
                </c:pt>
                <c:pt idx="15607">
                  <c:v>12.5162117483544</c:v>
                </c:pt>
                <c:pt idx="15608">
                  <c:v>12.5162117483544</c:v>
                </c:pt>
                <c:pt idx="15609">
                  <c:v>12.5162117483544</c:v>
                </c:pt>
                <c:pt idx="15610">
                  <c:v>12.5162117483544</c:v>
                </c:pt>
                <c:pt idx="15611">
                  <c:v>12.5162117483544</c:v>
                </c:pt>
                <c:pt idx="15612">
                  <c:v>12.5162117483544</c:v>
                </c:pt>
                <c:pt idx="15613">
                  <c:v>12.5162117483544</c:v>
                </c:pt>
                <c:pt idx="15614">
                  <c:v>12.5162117483544</c:v>
                </c:pt>
                <c:pt idx="15615">
                  <c:v>12.5162117483544</c:v>
                </c:pt>
                <c:pt idx="15616">
                  <c:v>12.5162117483544</c:v>
                </c:pt>
                <c:pt idx="15617">
                  <c:v>12.5162117483544</c:v>
                </c:pt>
                <c:pt idx="15618">
                  <c:v>12.5162117483544</c:v>
                </c:pt>
                <c:pt idx="15619">
                  <c:v>12.5162117483544</c:v>
                </c:pt>
                <c:pt idx="15620">
                  <c:v>12.5162117483544</c:v>
                </c:pt>
                <c:pt idx="15621">
                  <c:v>12.5162117483544</c:v>
                </c:pt>
                <c:pt idx="15622">
                  <c:v>12.5162117483544</c:v>
                </c:pt>
                <c:pt idx="15623">
                  <c:v>12.5162117483544</c:v>
                </c:pt>
                <c:pt idx="15624">
                  <c:v>12.5162117483544</c:v>
                </c:pt>
                <c:pt idx="15625">
                  <c:v>12.9660679448093</c:v>
                </c:pt>
                <c:pt idx="15626">
                  <c:v>12.9660679448093</c:v>
                </c:pt>
                <c:pt idx="15627">
                  <c:v>12.9660679448093</c:v>
                </c:pt>
                <c:pt idx="15628">
                  <c:v>12.9660679448093</c:v>
                </c:pt>
                <c:pt idx="15629">
                  <c:v>12.9660679448093</c:v>
                </c:pt>
                <c:pt idx="15630">
                  <c:v>12.9660679448093</c:v>
                </c:pt>
                <c:pt idx="15631">
                  <c:v>12.9660679448093</c:v>
                </c:pt>
                <c:pt idx="15632">
                  <c:v>12.9660679448093</c:v>
                </c:pt>
                <c:pt idx="15633">
                  <c:v>12.9660679448093</c:v>
                </c:pt>
                <c:pt idx="15634">
                  <c:v>12.5162117483544</c:v>
                </c:pt>
                <c:pt idx="15635">
                  <c:v>12.9660679448093</c:v>
                </c:pt>
                <c:pt idx="15636">
                  <c:v>12.5162117483544</c:v>
                </c:pt>
                <c:pt idx="15637">
                  <c:v>12.9660679448093</c:v>
                </c:pt>
                <c:pt idx="15638">
                  <c:v>12.9660679448093</c:v>
                </c:pt>
                <c:pt idx="15639">
                  <c:v>12.9660679448093</c:v>
                </c:pt>
                <c:pt idx="15640">
                  <c:v>12.9660679448093</c:v>
                </c:pt>
                <c:pt idx="15641">
                  <c:v>12.9660679448093</c:v>
                </c:pt>
                <c:pt idx="15642">
                  <c:v>12.9660679448093</c:v>
                </c:pt>
                <c:pt idx="15643">
                  <c:v>12.9660679448093</c:v>
                </c:pt>
                <c:pt idx="15644">
                  <c:v>13.4280221309906</c:v>
                </c:pt>
                <c:pt idx="15645">
                  <c:v>13.4280221309906</c:v>
                </c:pt>
                <c:pt idx="15646">
                  <c:v>13.4280221309906</c:v>
                </c:pt>
                <c:pt idx="15647">
                  <c:v>13.4280221309906</c:v>
                </c:pt>
                <c:pt idx="15648">
                  <c:v>13.4280221309906</c:v>
                </c:pt>
                <c:pt idx="15649">
                  <c:v>13.4280221309906</c:v>
                </c:pt>
                <c:pt idx="15650">
                  <c:v>13.4280221309906</c:v>
                </c:pt>
                <c:pt idx="15651">
                  <c:v>13.4280221309906</c:v>
                </c:pt>
                <c:pt idx="15652">
                  <c:v>13.9022920743895</c:v>
                </c:pt>
                <c:pt idx="15653">
                  <c:v>13.9022920743895</c:v>
                </c:pt>
                <c:pt idx="15654">
                  <c:v>13.9022920743895</c:v>
                </c:pt>
                <c:pt idx="15655">
                  <c:v>13.9022920743895</c:v>
                </c:pt>
                <c:pt idx="15656">
                  <c:v>13.9022920743895</c:v>
                </c:pt>
                <c:pt idx="15657">
                  <c:v>13.9022920743895</c:v>
                </c:pt>
                <c:pt idx="15658">
                  <c:v>13.9022920743895</c:v>
                </c:pt>
                <c:pt idx="15659">
                  <c:v>13.9022920743895</c:v>
                </c:pt>
                <c:pt idx="15660">
                  <c:v>13.9022920743895</c:v>
                </c:pt>
                <c:pt idx="15661">
                  <c:v>13.9022920743895</c:v>
                </c:pt>
                <c:pt idx="15662">
                  <c:v>13.9022920743895</c:v>
                </c:pt>
                <c:pt idx="15663">
                  <c:v>13.9022920743895</c:v>
                </c:pt>
                <c:pt idx="15664">
                  <c:v>13.9022920743895</c:v>
                </c:pt>
                <c:pt idx="15665">
                  <c:v>14.389097558969</c:v>
                </c:pt>
                <c:pt idx="15666">
                  <c:v>13.9022920743895</c:v>
                </c:pt>
                <c:pt idx="15667">
                  <c:v>13.9022920743895</c:v>
                </c:pt>
                <c:pt idx="15668">
                  <c:v>14.389097558969</c:v>
                </c:pt>
                <c:pt idx="15669">
                  <c:v>14.389097558969</c:v>
                </c:pt>
                <c:pt idx="15670">
                  <c:v>14.389097558969</c:v>
                </c:pt>
                <c:pt idx="15671">
                  <c:v>13.9022920743895</c:v>
                </c:pt>
                <c:pt idx="15672">
                  <c:v>13.9022920743895</c:v>
                </c:pt>
                <c:pt idx="15673">
                  <c:v>14.389097558969</c:v>
                </c:pt>
                <c:pt idx="15674">
                  <c:v>14.389097558969</c:v>
                </c:pt>
                <c:pt idx="15675">
                  <c:v>14.389097558969</c:v>
                </c:pt>
                <c:pt idx="15676">
                  <c:v>14.389097558969</c:v>
                </c:pt>
                <c:pt idx="15677">
                  <c:v>14.389097558969</c:v>
                </c:pt>
                <c:pt idx="15678">
                  <c:v>14.389097558969</c:v>
                </c:pt>
                <c:pt idx="15679">
                  <c:v>14.389097558969</c:v>
                </c:pt>
                <c:pt idx="15680">
                  <c:v>14.8886603865094</c:v>
                </c:pt>
                <c:pt idx="15681">
                  <c:v>14.8886603865094</c:v>
                </c:pt>
                <c:pt idx="15682">
                  <c:v>14.8886603865094</c:v>
                </c:pt>
                <c:pt idx="15683">
                  <c:v>14.8886603865094</c:v>
                </c:pt>
                <c:pt idx="15684">
                  <c:v>14.8886603865094</c:v>
                </c:pt>
                <c:pt idx="15685">
                  <c:v>14.8886603865094</c:v>
                </c:pt>
                <c:pt idx="15686">
                  <c:v>14.8886603865094</c:v>
                </c:pt>
                <c:pt idx="15687">
                  <c:v>14.8886603865094</c:v>
                </c:pt>
                <c:pt idx="15688">
                  <c:v>14.8886603865094</c:v>
                </c:pt>
                <c:pt idx="15689">
                  <c:v>14.389097558969</c:v>
                </c:pt>
                <c:pt idx="15690">
                  <c:v>14.389097558969</c:v>
                </c:pt>
                <c:pt idx="15691">
                  <c:v>14.389097558969</c:v>
                </c:pt>
                <c:pt idx="15692">
                  <c:v>13.9022920743895</c:v>
                </c:pt>
                <c:pt idx="15693">
                  <c:v>13.9022920743895</c:v>
                </c:pt>
                <c:pt idx="15694">
                  <c:v>13.9022920743895</c:v>
                </c:pt>
                <c:pt idx="15695">
                  <c:v>13.9022920743895</c:v>
                </c:pt>
                <c:pt idx="15696">
                  <c:v>13.9022920743895</c:v>
                </c:pt>
                <c:pt idx="15697">
                  <c:v>13.4280221309906</c:v>
                </c:pt>
                <c:pt idx="15698">
                  <c:v>13.4280221309906</c:v>
                </c:pt>
                <c:pt idx="15699">
                  <c:v>13.4280221309906</c:v>
                </c:pt>
                <c:pt idx="15700">
                  <c:v>13.4280221309906</c:v>
                </c:pt>
                <c:pt idx="15701">
                  <c:v>12.9660679448093</c:v>
                </c:pt>
                <c:pt idx="15702">
                  <c:v>12.9660679448093</c:v>
                </c:pt>
                <c:pt idx="15703">
                  <c:v>12.9660679448093</c:v>
                </c:pt>
                <c:pt idx="15704">
                  <c:v>12.9660679448093</c:v>
                </c:pt>
                <c:pt idx="15705">
                  <c:v>12.5162117483544</c:v>
                </c:pt>
                <c:pt idx="15706">
                  <c:v>12.5162117483544</c:v>
                </c:pt>
                <c:pt idx="15707">
                  <c:v>12.5162117483544</c:v>
                </c:pt>
                <c:pt idx="15708">
                  <c:v>12.5162117483544</c:v>
                </c:pt>
                <c:pt idx="15709">
                  <c:v>12.0782377892494</c:v>
                </c:pt>
                <c:pt idx="15710">
                  <c:v>12.0782377892494</c:v>
                </c:pt>
                <c:pt idx="15711">
                  <c:v>12.0782377892494</c:v>
                </c:pt>
                <c:pt idx="15712">
                  <c:v>12.0782377892494</c:v>
                </c:pt>
                <c:pt idx="15713">
                  <c:v>11.6519323288657</c:v>
                </c:pt>
                <c:pt idx="15714">
                  <c:v>11.6519323288657</c:v>
                </c:pt>
                <c:pt idx="15715">
                  <c:v>11.6519323288657</c:v>
                </c:pt>
                <c:pt idx="15716">
                  <c:v>11.6519323288657</c:v>
                </c:pt>
                <c:pt idx="15717">
                  <c:v>11.6519323288657</c:v>
                </c:pt>
                <c:pt idx="15718">
                  <c:v>11.2370836409434</c:v>
                </c:pt>
                <c:pt idx="15719">
                  <c:v>11.2370836409434</c:v>
                </c:pt>
                <c:pt idx="15720">
                  <c:v>11.2370836409434</c:v>
                </c:pt>
                <c:pt idx="15721">
                  <c:v>11.2370836409434</c:v>
                </c:pt>
                <c:pt idx="15722">
                  <c:v>10.8334820102026</c:v>
                </c:pt>
                <c:pt idx="15723">
                  <c:v>10.8334820102026</c:v>
                </c:pt>
                <c:pt idx="15724">
                  <c:v>10.8334820102026</c:v>
                </c:pt>
                <c:pt idx="15725">
                  <c:v>10.8334820102026</c:v>
                </c:pt>
                <c:pt idx="15726">
                  <c:v>10.8334820102026</c:v>
                </c:pt>
                <c:pt idx="15727">
                  <c:v>10.4409197309415</c:v>
                </c:pt>
                <c:pt idx="15728">
                  <c:v>10.4409197309415</c:v>
                </c:pt>
                <c:pt idx="15729">
                  <c:v>10.4409197309415</c:v>
                </c:pt>
                <c:pt idx="15730">
                  <c:v>10.4409197309415</c:v>
                </c:pt>
                <c:pt idx="15731">
                  <c:v>10.4409197309415</c:v>
                </c:pt>
                <c:pt idx="15732">
                  <c:v>10.4409197309415</c:v>
                </c:pt>
                <c:pt idx="15733">
                  <c:v>10.4409197309415</c:v>
                </c:pt>
                <c:pt idx="15734">
                  <c:v>10.4409197309415</c:v>
                </c:pt>
                <c:pt idx="15735">
                  <c:v>10.4409197309415</c:v>
                </c:pt>
                <c:pt idx="15736">
                  <c:v>10.4409197309415</c:v>
                </c:pt>
                <c:pt idx="15737">
                  <c:v>10.4409197309415</c:v>
                </c:pt>
                <c:pt idx="15738">
                  <c:v>10.4409197309415</c:v>
                </c:pt>
                <c:pt idx="15739">
                  <c:v>10.4409197309415</c:v>
                </c:pt>
                <c:pt idx="15740">
                  <c:v>10.4409197309415</c:v>
                </c:pt>
                <c:pt idx="15741">
                  <c:v>10.4409197309415</c:v>
                </c:pt>
                <c:pt idx="15742">
                  <c:v>10.4409197309415</c:v>
                </c:pt>
                <c:pt idx="15743">
                  <c:v>10.4409197309415</c:v>
                </c:pt>
                <c:pt idx="15744">
                  <c:v>10.4409197309415</c:v>
                </c:pt>
                <c:pt idx="15745">
                  <c:v>10.0591911056247</c:v>
                </c:pt>
                <c:pt idx="15746">
                  <c:v>10.0591911056247</c:v>
                </c:pt>
                <c:pt idx="15747">
                  <c:v>10.0591911056247</c:v>
                </c:pt>
                <c:pt idx="15748">
                  <c:v>10.4409197309415</c:v>
                </c:pt>
                <c:pt idx="15749">
                  <c:v>10.0591911056247</c:v>
                </c:pt>
                <c:pt idx="15750">
                  <c:v>10.0591911056247</c:v>
                </c:pt>
                <c:pt idx="15751">
                  <c:v>10.0591911056247</c:v>
                </c:pt>
                <c:pt idx="15752">
                  <c:v>10.0591911056247</c:v>
                </c:pt>
                <c:pt idx="15753">
                  <c:v>10.0591911056247</c:v>
                </c:pt>
                <c:pt idx="15754">
                  <c:v>10.0591911056247</c:v>
                </c:pt>
                <c:pt idx="15755">
                  <c:v>10.0591911056247</c:v>
                </c:pt>
                <c:pt idx="15756">
                  <c:v>10.0591911056247</c:v>
                </c:pt>
                <c:pt idx="15757">
                  <c:v>10.0591911056247</c:v>
                </c:pt>
                <c:pt idx="15758">
                  <c:v>10.0591911056247</c:v>
                </c:pt>
                <c:pt idx="15759">
                  <c:v>10.0591911056247</c:v>
                </c:pt>
                <c:pt idx="15760">
                  <c:v>10.0591911056247</c:v>
                </c:pt>
                <c:pt idx="15761">
                  <c:v>10.0591911056247</c:v>
                </c:pt>
                <c:pt idx="15762">
                  <c:v>10.0591911056247</c:v>
                </c:pt>
                <c:pt idx="15763">
                  <c:v>10.0591911056247</c:v>
                </c:pt>
                <c:pt idx="15764">
                  <c:v>10.0591911056247</c:v>
                </c:pt>
                <c:pt idx="15765">
                  <c:v>10.0591911056247</c:v>
                </c:pt>
                <c:pt idx="15766">
                  <c:v>10.0591911056247</c:v>
                </c:pt>
                <c:pt idx="15767">
                  <c:v>10.0591911056247</c:v>
                </c:pt>
                <c:pt idx="15768">
                  <c:v>10.4409197309415</c:v>
                </c:pt>
                <c:pt idx="15769">
                  <c:v>10.0591911056247</c:v>
                </c:pt>
                <c:pt idx="15770">
                  <c:v>10.0591911056247</c:v>
                </c:pt>
                <c:pt idx="15771">
                  <c:v>10.4409197309415</c:v>
                </c:pt>
                <c:pt idx="15772">
                  <c:v>10.0591911056247</c:v>
                </c:pt>
                <c:pt idx="15773">
                  <c:v>10.4409197309415</c:v>
                </c:pt>
                <c:pt idx="15774">
                  <c:v>10.0591911056247</c:v>
                </c:pt>
                <c:pt idx="15775">
                  <c:v>10.4409197309415</c:v>
                </c:pt>
                <c:pt idx="15776">
                  <c:v>10.4409197309415</c:v>
                </c:pt>
                <c:pt idx="15777">
                  <c:v>10.0591911056247</c:v>
                </c:pt>
                <c:pt idx="15778">
                  <c:v>10.4409197309415</c:v>
                </c:pt>
                <c:pt idx="15779">
                  <c:v>10.4409197309415</c:v>
                </c:pt>
                <c:pt idx="15780">
                  <c:v>10.4409197309415</c:v>
                </c:pt>
                <c:pt idx="15781">
                  <c:v>10.0591911056247</c:v>
                </c:pt>
                <c:pt idx="15782">
                  <c:v>10.0591911056247</c:v>
                </c:pt>
                <c:pt idx="15783">
                  <c:v>10.0591911056247</c:v>
                </c:pt>
                <c:pt idx="15784">
                  <c:v>10.0591911056247</c:v>
                </c:pt>
                <c:pt idx="15785">
                  <c:v>10.0591911056247</c:v>
                </c:pt>
                <c:pt idx="15786">
                  <c:v>10.0591911056247</c:v>
                </c:pt>
                <c:pt idx="15787">
                  <c:v>10.0591911056247</c:v>
                </c:pt>
                <c:pt idx="15788">
                  <c:v>10.0591911056247</c:v>
                </c:pt>
                <c:pt idx="15789">
                  <c:v>10.0591911056247</c:v>
                </c:pt>
                <c:pt idx="15790">
                  <c:v>10.0591911056247</c:v>
                </c:pt>
                <c:pt idx="15791">
                  <c:v>10.0591911056247</c:v>
                </c:pt>
                <c:pt idx="15792">
                  <c:v>10.0591911056247</c:v>
                </c:pt>
                <c:pt idx="15793">
                  <c:v>10.0591911056247</c:v>
                </c:pt>
                <c:pt idx="15794">
                  <c:v>10.0591911056247</c:v>
                </c:pt>
                <c:pt idx="15795">
                  <c:v>10.0591911056247</c:v>
                </c:pt>
                <c:pt idx="15796">
                  <c:v>9.68809244345824</c:v>
                </c:pt>
                <c:pt idx="15797">
                  <c:v>9.68809244345824</c:v>
                </c:pt>
                <c:pt idx="15798">
                  <c:v>9.68809244345824</c:v>
                </c:pt>
                <c:pt idx="15799">
                  <c:v>9.68809244345824</c:v>
                </c:pt>
                <c:pt idx="15800">
                  <c:v>10.0591911056247</c:v>
                </c:pt>
                <c:pt idx="15801">
                  <c:v>9.68809244345824</c:v>
                </c:pt>
                <c:pt idx="15802">
                  <c:v>9.68809244345824</c:v>
                </c:pt>
                <c:pt idx="15803">
                  <c:v>9.68809244345824</c:v>
                </c:pt>
                <c:pt idx="15804">
                  <c:v>9.68809244345824</c:v>
                </c:pt>
                <c:pt idx="15805">
                  <c:v>9.68809244345824</c:v>
                </c:pt>
                <c:pt idx="15806">
                  <c:v>9.68809244345824</c:v>
                </c:pt>
                <c:pt idx="15807">
                  <c:v>9.68809244345824</c:v>
                </c:pt>
                <c:pt idx="15808">
                  <c:v>9.68809244345824</c:v>
                </c:pt>
                <c:pt idx="15809">
                  <c:v>9.68809244345824</c:v>
                </c:pt>
                <c:pt idx="15810">
                  <c:v>10.0591911056247</c:v>
                </c:pt>
                <c:pt idx="15811">
                  <c:v>10.0591911056247</c:v>
                </c:pt>
                <c:pt idx="15812">
                  <c:v>10.0591911056247</c:v>
                </c:pt>
                <c:pt idx="15813">
                  <c:v>10.0591911056247</c:v>
                </c:pt>
                <c:pt idx="15814">
                  <c:v>10.0591911056247</c:v>
                </c:pt>
                <c:pt idx="15815">
                  <c:v>10.0591911056247</c:v>
                </c:pt>
                <c:pt idx="15816">
                  <c:v>10.0591911056247</c:v>
                </c:pt>
                <c:pt idx="15817">
                  <c:v>10.0591911056247</c:v>
                </c:pt>
                <c:pt idx="15818">
                  <c:v>10.0591911056247</c:v>
                </c:pt>
                <c:pt idx="15819">
                  <c:v>10.0591911056247</c:v>
                </c:pt>
                <c:pt idx="15820">
                  <c:v>10.0591911056247</c:v>
                </c:pt>
                <c:pt idx="15821">
                  <c:v>10.0591911056247</c:v>
                </c:pt>
                <c:pt idx="15822">
                  <c:v>10.0591911056247</c:v>
                </c:pt>
                <c:pt idx="15823">
                  <c:v>10.0591911056247</c:v>
                </c:pt>
                <c:pt idx="15824">
                  <c:v>10.0591911056247</c:v>
                </c:pt>
                <c:pt idx="15825">
                  <c:v>10.0591911056247</c:v>
                </c:pt>
                <c:pt idx="15826">
                  <c:v>10.0591911056247</c:v>
                </c:pt>
                <c:pt idx="15827">
                  <c:v>10.0591911056247</c:v>
                </c:pt>
                <c:pt idx="15828">
                  <c:v>10.0591911056247</c:v>
                </c:pt>
                <c:pt idx="15829">
                  <c:v>10.0591911056247</c:v>
                </c:pt>
                <c:pt idx="15830">
                  <c:v>10.0591911056247</c:v>
                </c:pt>
                <c:pt idx="15831">
                  <c:v>10.0591911056247</c:v>
                </c:pt>
                <c:pt idx="15832">
                  <c:v>10.0591911056247</c:v>
                </c:pt>
                <c:pt idx="15833">
                  <c:v>10.0591911056247</c:v>
                </c:pt>
                <c:pt idx="15834">
                  <c:v>10.0591911056247</c:v>
                </c:pt>
                <c:pt idx="15835">
                  <c:v>10.0591911056247</c:v>
                </c:pt>
                <c:pt idx="15836">
                  <c:v>10.0591911056247</c:v>
                </c:pt>
                <c:pt idx="15837">
                  <c:v>10.0591911056247</c:v>
                </c:pt>
                <c:pt idx="15838">
                  <c:v>10.0591911056247</c:v>
                </c:pt>
                <c:pt idx="15839">
                  <c:v>10.0591911056247</c:v>
                </c:pt>
                <c:pt idx="15840">
                  <c:v>10.0591911056247</c:v>
                </c:pt>
                <c:pt idx="15841">
                  <c:v>10.0591911056247</c:v>
                </c:pt>
                <c:pt idx="15842">
                  <c:v>10.0591911056247</c:v>
                </c:pt>
                <c:pt idx="15843">
                  <c:v>10.0591911056247</c:v>
                </c:pt>
                <c:pt idx="15844">
                  <c:v>10.0591911056247</c:v>
                </c:pt>
                <c:pt idx="15845">
                  <c:v>10.0591911056247</c:v>
                </c:pt>
                <c:pt idx="15846">
                  <c:v>10.0591911056247</c:v>
                </c:pt>
                <c:pt idx="15847">
                  <c:v>10.0591911056247</c:v>
                </c:pt>
                <c:pt idx="15848">
                  <c:v>10.0591911056247</c:v>
                </c:pt>
                <c:pt idx="15849">
                  <c:v>10.0591911056247</c:v>
                </c:pt>
                <c:pt idx="15850">
                  <c:v>10.0591911056247</c:v>
                </c:pt>
                <c:pt idx="15851">
                  <c:v>10.0591911056247</c:v>
                </c:pt>
                <c:pt idx="15852">
                  <c:v>10.0591911056247</c:v>
                </c:pt>
                <c:pt idx="15853">
                  <c:v>9.68809244345824</c:v>
                </c:pt>
                <c:pt idx="15854">
                  <c:v>9.68809244345824</c:v>
                </c:pt>
                <c:pt idx="15855">
                  <c:v>9.68809244345824</c:v>
                </c:pt>
                <c:pt idx="15856">
                  <c:v>9.68809244345824</c:v>
                </c:pt>
                <c:pt idx="15857">
                  <c:v>9.68809244345824</c:v>
                </c:pt>
                <c:pt idx="15858">
                  <c:v>9.68809244345824</c:v>
                </c:pt>
                <c:pt idx="15859">
                  <c:v>9.68809244345824</c:v>
                </c:pt>
                <c:pt idx="15860">
                  <c:v>9.68809244345824</c:v>
                </c:pt>
                <c:pt idx="15861">
                  <c:v>9.68809244345824</c:v>
                </c:pt>
                <c:pt idx="15862">
                  <c:v>9.68809244345824</c:v>
                </c:pt>
                <c:pt idx="15863">
                  <c:v>9.68809244345824</c:v>
                </c:pt>
                <c:pt idx="15864">
                  <c:v>9.68809244345824</c:v>
                </c:pt>
                <c:pt idx="15865">
                  <c:v>9.68809244345824</c:v>
                </c:pt>
                <c:pt idx="15866">
                  <c:v>9.68809244345824</c:v>
                </c:pt>
                <c:pt idx="15867">
                  <c:v>9.68809244345824</c:v>
                </c:pt>
                <c:pt idx="15868">
                  <c:v>9.68809244345824</c:v>
                </c:pt>
                <c:pt idx="15869">
                  <c:v>9.68809244345824</c:v>
                </c:pt>
                <c:pt idx="15870">
                  <c:v>9.68809244345824</c:v>
                </c:pt>
                <c:pt idx="15871">
                  <c:v>9.68809244345824</c:v>
                </c:pt>
                <c:pt idx="15872">
                  <c:v>9.32742205895349</c:v>
                </c:pt>
                <c:pt idx="15873">
                  <c:v>9.32742205895349</c:v>
                </c:pt>
                <c:pt idx="15874">
                  <c:v>9.32742205895349</c:v>
                </c:pt>
                <c:pt idx="15875">
                  <c:v>9.32742205895349</c:v>
                </c:pt>
                <c:pt idx="15876">
                  <c:v>9.32742205895349</c:v>
                </c:pt>
                <c:pt idx="15877">
                  <c:v>9.32742205895349</c:v>
                </c:pt>
                <c:pt idx="15878">
                  <c:v>9.32742205895349</c:v>
                </c:pt>
                <c:pt idx="15879">
                  <c:v>9.32742205895349</c:v>
                </c:pt>
                <c:pt idx="15880">
                  <c:v>9.32742205895349</c:v>
                </c:pt>
                <c:pt idx="15881">
                  <c:v>9.32742205895349</c:v>
                </c:pt>
                <c:pt idx="15882">
                  <c:v>9.32742205895349</c:v>
                </c:pt>
                <c:pt idx="15883">
                  <c:v>9.32742205895349</c:v>
                </c:pt>
                <c:pt idx="15884">
                  <c:v>9.32742205895349</c:v>
                </c:pt>
                <c:pt idx="15885">
                  <c:v>8.97698027047868</c:v>
                </c:pt>
                <c:pt idx="15886">
                  <c:v>8.97698027047868</c:v>
                </c:pt>
                <c:pt idx="15887">
                  <c:v>8.97698027047868</c:v>
                </c:pt>
                <c:pt idx="15888">
                  <c:v>8.97698027047868</c:v>
                </c:pt>
                <c:pt idx="15889">
                  <c:v>8.97698027047868</c:v>
                </c:pt>
                <c:pt idx="15890">
                  <c:v>8.97698027047868</c:v>
                </c:pt>
                <c:pt idx="15891">
                  <c:v>8.97698027047868</c:v>
                </c:pt>
                <c:pt idx="15892">
                  <c:v>8.97698027047868</c:v>
                </c:pt>
                <c:pt idx="15893">
                  <c:v>8.97698027047868</c:v>
                </c:pt>
                <c:pt idx="15894">
                  <c:v>8.97698027047868</c:v>
                </c:pt>
                <c:pt idx="15895">
                  <c:v>8.97698027047868</c:v>
                </c:pt>
                <c:pt idx="15896">
                  <c:v>8.63656939879792</c:v>
                </c:pt>
                <c:pt idx="15897">
                  <c:v>8.63656939879792</c:v>
                </c:pt>
                <c:pt idx="15898">
                  <c:v>8.63656939879792</c:v>
                </c:pt>
                <c:pt idx="15899">
                  <c:v>8.63656939879792</c:v>
                </c:pt>
                <c:pt idx="15900">
                  <c:v>8.63656939879792</c:v>
                </c:pt>
                <c:pt idx="15901">
                  <c:v>8.63656939879792</c:v>
                </c:pt>
                <c:pt idx="15902">
                  <c:v>8.63656939879792</c:v>
                </c:pt>
                <c:pt idx="15903">
                  <c:v>8.63656939879792</c:v>
                </c:pt>
                <c:pt idx="15904">
                  <c:v>8.63656939879792</c:v>
                </c:pt>
                <c:pt idx="15905">
                  <c:v>8.63656939879792</c:v>
                </c:pt>
                <c:pt idx="15906">
                  <c:v>8.63656939879792</c:v>
                </c:pt>
                <c:pt idx="15907">
                  <c:v>8.63656939879792</c:v>
                </c:pt>
                <c:pt idx="15908">
                  <c:v>8.63656939879792</c:v>
                </c:pt>
                <c:pt idx="15909">
                  <c:v>8.63656939879792</c:v>
                </c:pt>
                <c:pt idx="15910">
                  <c:v>8.30599376559761</c:v>
                </c:pt>
                <c:pt idx="15911">
                  <c:v>8.30599376559761</c:v>
                </c:pt>
                <c:pt idx="15912">
                  <c:v>8.30599376559761</c:v>
                </c:pt>
                <c:pt idx="15913">
                  <c:v>8.30599376559761</c:v>
                </c:pt>
                <c:pt idx="15914">
                  <c:v>8.30599376559761</c:v>
                </c:pt>
                <c:pt idx="15915">
                  <c:v>8.30599376559761</c:v>
                </c:pt>
                <c:pt idx="15916">
                  <c:v>8.30599376559761</c:v>
                </c:pt>
                <c:pt idx="15917">
                  <c:v>8.30599376559761</c:v>
                </c:pt>
                <c:pt idx="15918">
                  <c:v>8.30599376559761</c:v>
                </c:pt>
                <c:pt idx="15919">
                  <c:v>8.30599376559761</c:v>
                </c:pt>
                <c:pt idx="15920">
                  <c:v>8.30599376559761</c:v>
                </c:pt>
                <c:pt idx="15921">
                  <c:v>7.98505969200001</c:v>
                </c:pt>
                <c:pt idx="15922">
                  <c:v>7.98505969200001</c:v>
                </c:pt>
                <c:pt idx="15923">
                  <c:v>7.98505969200001</c:v>
                </c:pt>
                <c:pt idx="15924">
                  <c:v>7.98505969200001</c:v>
                </c:pt>
                <c:pt idx="15925">
                  <c:v>7.98505969200001</c:v>
                </c:pt>
                <c:pt idx="15926">
                  <c:v>7.98505969200001</c:v>
                </c:pt>
                <c:pt idx="15927">
                  <c:v>7.98505969200001</c:v>
                </c:pt>
                <c:pt idx="15928">
                  <c:v>7.98505969200001</c:v>
                </c:pt>
                <c:pt idx="15929">
                  <c:v>7.98505969200001</c:v>
                </c:pt>
                <c:pt idx="15930">
                  <c:v>7.98505969200001</c:v>
                </c:pt>
                <c:pt idx="15931">
                  <c:v>7.98505969200001</c:v>
                </c:pt>
                <c:pt idx="15932">
                  <c:v>7.67357549706372</c:v>
                </c:pt>
                <c:pt idx="15933">
                  <c:v>7.67357549706372</c:v>
                </c:pt>
                <c:pt idx="15934">
                  <c:v>7.67357549706372</c:v>
                </c:pt>
                <c:pt idx="15935">
                  <c:v>7.67357549706372</c:v>
                </c:pt>
                <c:pt idx="15936">
                  <c:v>7.67357549706372</c:v>
                </c:pt>
                <c:pt idx="15937">
                  <c:v>7.37135149627074</c:v>
                </c:pt>
                <c:pt idx="15938">
                  <c:v>7.67357549706372</c:v>
                </c:pt>
                <c:pt idx="15939">
                  <c:v>7.67357549706372</c:v>
                </c:pt>
                <c:pt idx="15940">
                  <c:v>7.37135149627074</c:v>
                </c:pt>
                <c:pt idx="15941">
                  <c:v>7.37135149627074</c:v>
                </c:pt>
                <c:pt idx="15942">
                  <c:v>7.37135149627074</c:v>
                </c:pt>
                <c:pt idx="15943">
                  <c:v>7.37135149627074</c:v>
                </c:pt>
                <c:pt idx="15944">
                  <c:v>7.0782</c:v>
                </c:pt>
                <c:pt idx="15945">
                  <c:v>7.0782</c:v>
                </c:pt>
                <c:pt idx="15946">
                  <c:v>7.0782</c:v>
                </c:pt>
                <c:pt idx="15947">
                  <c:v>7.0782</c:v>
                </c:pt>
                <c:pt idx="15948">
                  <c:v>7.0782</c:v>
                </c:pt>
                <c:pt idx="15949">
                  <c:v>6.79393531198703</c:v>
                </c:pt>
                <c:pt idx="15950">
                  <c:v>6.79393531198703</c:v>
                </c:pt>
                <c:pt idx="15951">
                  <c:v>6.79393531198703</c:v>
                </c:pt>
                <c:pt idx="15952">
                  <c:v>6.51837372776946</c:v>
                </c:pt>
                <c:pt idx="15953">
                  <c:v>6.51837372776946</c:v>
                </c:pt>
                <c:pt idx="15954">
                  <c:v>6.51837372776946</c:v>
                </c:pt>
                <c:pt idx="15955">
                  <c:v>6.51837372776946</c:v>
                </c:pt>
                <c:pt idx="15956">
                  <c:v>6.25133353311817</c:v>
                </c:pt>
                <c:pt idx="15957">
                  <c:v>6.25133353311817</c:v>
                </c:pt>
                <c:pt idx="15958">
                  <c:v>6.25133353311817</c:v>
                </c:pt>
                <c:pt idx="15959">
                  <c:v>6.25133353311817</c:v>
                </c:pt>
                <c:pt idx="15960">
                  <c:v>6.79393531198703</c:v>
                </c:pt>
                <c:pt idx="15961">
                  <c:v>6.25133353311817</c:v>
                </c:pt>
                <c:pt idx="15962">
                  <c:v>6.25133353311817</c:v>
                </c:pt>
                <c:pt idx="15963">
                  <c:v>5.99263500245374</c:v>
                </c:pt>
                <c:pt idx="15964">
                  <c:v>5.99263500245374</c:v>
                </c:pt>
                <c:pt idx="15965">
                  <c:v>5.99263500245374</c:v>
                </c:pt>
                <c:pt idx="15966">
                  <c:v>5.99263500245374</c:v>
                </c:pt>
                <c:pt idx="15967">
                  <c:v>5.99263500245374</c:v>
                </c:pt>
                <c:pt idx="15968">
                  <c:v>5.99263500245374</c:v>
                </c:pt>
                <c:pt idx="15969">
                  <c:v>5.74210039724795</c:v>
                </c:pt>
                <c:pt idx="15970">
                  <c:v>5.74210039724795</c:v>
                </c:pt>
                <c:pt idx="15971">
                  <c:v>5.74210039724795</c:v>
                </c:pt>
                <c:pt idx="15972">
                  <c:v>5.74210039724795</c:v>
                </c:pt>
                <c:pt idx="15973">
                  <c:v>5.74210039724795</c:v>
                </c:pt>
                <c:pt idx="15974">
                  <c:v>5.74210039724795</c:v>
                </c:pt>
                <c:pt idx="15975">
                  <c:v>5.49955396441006</c:v>
                </c:pt>
                <c:pt idx="15976">
                  <c:v>5.49955396441006</c:v>
                </c:pt>
                <c:pt idx="15977">
                  <c:v>5.49955396441006</c:v>
                </c:pt>
                <c:pt idx="15978">
                  <c:v>5.49955396441006</c:v>
                </c:pt>
                <c:pt idx="15979">
                  <c:v>5.49955396441006</c:v>
                </c:pt>
                <c:pt idx="15980">
                  <c:v>5.49955396441006</c:v>
                </c:pt>
                <c:pt idx="15981">
                  <c:v>5.49955396441006</c:v>
                </c:pt>
                <c:pt idx="15982">
                  <c:v>5.49955396441006</c:v>
                </c:pt>
                <c:pt idx="15983">
                  <c:v>5.49955396441006</c:v>
                </c:pt>
                <c:pt idx="15984">
                  <c:v>5.26482193465742</c:v>
                </c:pt>
                <c:pt idx="15985">
                  <c:v>5.26482193465742</c:v>
                </c:pt>
                <c:pt idx="15986">
                  <c:v>5.26482193465742</c:v>
                </c:pt>
                <c:pt idx="15987">
                  <c:v>5.26482193465742</c:v>
                </c:pt>
                <c:pt idx="15988">
                  <c:v>5.26482193465742</c:v>
                </c:pt>
                <c:pt idx="15989">
                  <c:v>5.26482193465742</c:v>
                </c:pt>
                <c:pt idx="15990">
                  <c:v>5.26482193465742</c:v>
                </c:pt>
                <c:pt idx="15991">
                  <c:v>5.26482193465742</c:v>
                </c:pt>
                <c:pt idx="15992">
                  <c:v>5.03773252087027</c:v>
                </c:pt>
                <c:pt idx="15993">
                  <c:v>5.03773252087027</c:v>
                </c:pt>
                <c:pt idx="15994">
                  <c:v>5.03773252087027</c:v>
                </c:pt>
                <c:pt idx="15995">
                  <c:v>5.03773252087027</c:v>
                </c:pt>
                <c:pt idx="15996">
                  <c:v>5.03773252087027</c:v>
                </c:pt>
                <c:pt idx="15997">
                  <c:v>5.03773252087027</c:v>
                </c:pt>
                <c:pt idx="15998">
                  <c:v>4.81811591643033</c:v>
                </c:pt>
                <c:pt idx="15999">
                  <c:v>5.03773252087027</c:v>
                </c:pt>
                <c:pt idx="16000">
                  <c:v>5.03773252087027</c:v>
                </c:pt>
                <c:pt idx="16001">
                  <c:v>4.81811591643033</c:v>
                </c:pt>
                <c:pt idx="16002">
                  <c:v>4.81811591643033</c:v>
                </c:pt>
                <c:pt idx="16003">
                  <c:v>4.81811591643033</c:v>
                </c:pt>
                <c:pt idx="16004">
                  <c:v>4.81811591643033</c:v>
                </c:pt>
                <c:pt idx="16005">
                  <c:v>4.81811591643033</c:v>
                </c:pt>
                <c:pt idx="16006">
                  <c:v>4.81811591643033</c:v>
                </c:pt>
                <c:pt idx="16007">
                  <c:v>4.81811591643033</c:v>
                </c:pt>
                <c:pt idx="16008">
                  <c:v>4.81811591643033</c:v>
                </c:pt>
                <c:pt idx="16009">
                  <c:v>4.81811591643033</c:v>
                </c:pt>
                <c:pt idx="16010">
                  <c:v>4.81811591643033</c:v>
                </c:pt>
                <c:pt idx="16011">
                  <c:v>4.81811591643033</c:v>
                </c:pt>
                <c:pt idx="16012">
                  <c:v>4.81811591643033</c:v>
                </c:pt>
                <c:pt idx="16013">
                  <c:v>4.81811591643033</c:v>
                </c:pt>
                <c:pt idx="16014">
                  <c:v>4.81811591643033</c:v>
                </c:pt>
                <c:pt idx="16015">
                  <c:v>4.81811591643033</c:v>
                </c:pt>
                <c:pt idx="16016">
                  <c:v>4.81811591643033</c:v>
                </c:pt>
                <c:pt idx="16017">
                  <c:v>4.81811591643033</c:v>
                </c:pt>
                <c:pt idx="16018">
                  <c:v>4.60580429354284</c:v>
                </c:pt>
                <c:pt idx="16019">
                  <c:v>4.60580429354284</c:v>
                </c:pt>
                <c:pt idx="16020">
                  <c:v>4.60580429354284</c:v>
                </c:pt>
                <c:pt idx="16021">
                  <c:v>4.60580429354284</c:v>
                </c:pt>
                <c:pt idx="16022">
                  <c:v>4.60580429354284</c:v>
                </c:pt>
                <c:pt idx="16023">
                  <c:v>4.60580429354284</c:v>
                </c:pt>
                <c:pt idx="16024">
                  <c:v>4.60580429354284</c:v>
                </c:pt>
                <c:pt idx="16025">
                  <c:v>4.60580429354284</c:v>
                </c:pt>
                <c:pt idx="16026">
                  <c:v>4.60580429354284</c:v>
                </c:pt>
                <c:pt idx="16027">
                  <c:v>4.60580429354284</c:v>
                </c:pt>
                <c:pt idx="16028">
                  <c:v>4.60580429354284</c:v>
                </c:pt>
                <c:pt idx="16029">
                  <c:v>4.60580429354284</c:v>
                </c:pt>
                <c:pt idx="16030">
                  <c:v>4.60580429354284</c:v>
                </c:pt>
                <c:pt idx="16031">
                  <c:v>4.60580429354284</c:v>
                </c:pt>
                <c:pt idx="16032">
                  <c:v>4.60580429354284</c:v>
                </c:pt>
                <c:pt idx="16033">
                  <c:v>4.60580429354284</c:v>
                </c:pt>
                <c:pt idx="16034">
                  <c:v>4.60580429354284</c:v>
                </c:pt>
                <c:pt idx="16035">
                  <c:v>4.60580429354284</c:v>
                </c:pt>
                <c:pt idx="16036">
                  <c:v>4.60580429354284</c:v>
                </c:pt>
                <c:pt idx="16037">
                  <c:v>4.60580429354284</c:v>
                </c:pt>
                <c:pt idx="16038">
                  <c:v>4.60580429354284</c:v>
                </c:pt>
                <c:pt idx="16039">
                  <c:v>4.60580429354284</c:v>
                </c:pt>
                <c:pt idx="16040">
                  <c:v>4.60580429354284</c:v>
                </c:pt>
                <c:pt idx="16041">
                  <c:v>4.60580429354284</c:v>
                </c:pt>
                <c:pt idx="16042">
                  <c:v>4.60580429354284</c:v>
                </c:pt>
                <c:pt idx="16043">
                  <c:v>4.60580429354284</c:v>
                </c:pt>
                <c:pt idx="16044">
                  <c:v>4.60580429354284</c:v>
                </c:pt>
                <c:pt idx="16045">
                  <c:v>4.60580429354284</c:v>
                </c:pt>
                <c:pt idx="16046">
                  <c:v>4.60580429354284</c:v>
                </c:pt>
                <c:pt idx="16047">
                  <c:v>4.60580429354284</c:v>
                </c:pt>
                <c:pt idx="16048">
                  <c:v>4.60580429354284</c:v>
                </c:pt>
                <c:pt idx="16049">
                  <c:v>4.60580429354284</c:v>
                </c:pt>
                <c:pt idx="16050">
                  <c:v>4.60580429354284</c:v>
                </c:pt>
                <c:pt idx="16051">
                  <c:v>4.60580429354284</c:v>
                </c:pt>
                <c:pt idx="16052">
                  <c:v>4.60580429354284</c:v>
                </c:pt>
                <c:pt idx="16053">
                  <c:v>4.60580429354284</c:v>
                </c:pt>
                <c:pt idx="16054">
                  <c:v>4.60580429354284</c:v>
                </c:pt>
                <c:pt idx="16055">
                  <c:v>4.60580429354284</c:v>
                </c:pt>
                <c:pt idx="16056">
                  <c:v>4.60580429354284</c:v>
                </c:pt>
                <c:pt idx="16057">
                  <c:v>4.60580429354284</c:v>
                </c:pt>
                <c:pt idx="16058">
                  <c:v>4.60580429354284</c:v>
                </c:pt>
                <c:pt idx="16059">
                  <c:v>4.60580429354284</c:v>
                </c:pt>
                <c:pt idx="16060">
                  <c:v>4.60580429354284</c:v>
                </c:pt>
                <c:pt idx="16061">
                  <c:v>4.60580429354284</c:v>
                </c:pt>
                <c:pt idx="16062">
                  <c:v>4.60580429354284</c:v>
                </c:pt>
                <c:pt idx="16063">
                  <c:v>4.60580429354284</c:v>
                </c:pt>
                <c:pt idx="16064">
                  <c:v>4.60580429354284</c:v>
                </c:pt>
                <c:pt idx="16065">
                  <c:v>4.60580429354284</c:v>
                </c:pt>
                <c:pt idx="16066">
                  <c:v>4.60580429354284</c:v>
                </c:pt>
                <c:pt idx="16067">
                  <c:v>4.60580429354284</c:v>
                </c:pt>
                <c:pt idx="16068">
                  <c:v>4.60580429354284</c:v>
                </c:pt>
                <c:pt idx="16069">
                  <c:v>4.60580429354284</c:v>
                </c:pt>
                <c:pt idx="16070">
                  <c:v>4.60580429354284</c:v>
                </c:pt>
                <c:pt idx="16071">
                  <c:v>4.60580429354284</c:v>
                </c:pt>
                <c:pt idx="16072">
                  <c:v>4.60580429354284</c:v>
                </c:pt>
                <c:pt idx="16073">
                  <c:v>4.60580429354284</c:v>
                </c:pt>
                <c:pt idx="16074">
                  <c:v>4.60580429354284</c:v>
                </c:pt>
                <c:pt idx="16075">
                  <c:v>4.60580429354284</c:v>
                </c:pt>
                <c:pt idx="16076">
                  <c:v>4.60580429354284</c:v>
                </c:pt>
                <c:pt idx="16077">
                  <c:v>4.60580429354284</c:v>
                </c:pt>
                <c:pt idx="16078">
                  <c:v>4.60580429354284</c:v>
                </c:pt>
                <c:pt idx="16079">
                  <c:v>4.60580429354284</c:v>
                </c:pt>
                <c:pt idx="16080">
                  <c:v>4.60580429354284</c:v>
                </c:pt>
                <c:pt idx="16081">
                  <c:v>4.60580429354284</c:v>
                </c:pt>
                <c:pt idx="16082">
                  <c:v>4.60580429354284</c:v>
                </c:pt>
                <c:pt idx="16083">
                  <c:v>4.60580429354284</c:v>
                </c:pt>
                <c:pt idx="16084">
                  <c:v>4.60580429354284</c:v>
                </c:pt>
                <c:pt idx="16085">
                  <c:v>4.60580429354284</c:v>
                </c:pt>
                <c:pt idx="16086">
                  <c:v>4.60580429354284</c:v>
                </c:pt>
                <c:pt idx="16087">
                  <c:v>4.60580429354284</c:v>
                </c:pt>
                <c:pt idx="16088">
                  <c:v>4.60580429354284</c:v>
                </c:pt>
                <c:pt idx="16089">
                  <c:v>4.60580429354284</c:v>
                </c:pt>
                <c:pt idx="16090">
                  <c:v>4.60580429354284</c:v>
                </c:pt>
                <c:pt idx="16091">
                  <c:v>4.60580429354284</c:v>
                </c:pt>
                <c:pt idx="16092">
                  <c:v>4.60580429354284</c:v>
                </c:pt>
                <c:pt idx="16093">
                  <c:v>4.60580429354284</c:v>
                </c:pt>
                <c:pt idx="16094">
                  <c:v>4.60580429354284</c:v>
                </c:pt>
                <c:pt idx="16095">
                  <c:v>4.60580429354284</c:v>
                </c:pt>
                <c:pt idx="16096">
                  <c:v>4.60580429354284</c:v>
                </c:pt>
                <c:pt idx="16097">
                  <c:v>4.60580429354284</c:v>
                </c:pt>
                <c:pt idx="16098">
                  <c:v>4.60580429354284</c:v>
                </c:pt>
                <c:pt idx="16099">
                  <c:v>4.60580429354284</c:v>
                </c:pt>
                <c:pt idx="16100">
                  <c:v>4.60580429354284</c:v>
                </c:pt>
                <c:pt idx="16101">
                  <c:v>4.60580429354284</c:v>
                </c:pt>
                <c:pt idx="16102">
                  <c:v>4.60580429354284</c:v>
                </c:pt>
                <c:pt idx="16103">
                  <c:v>4.60580429354284</c:v>
                </c:pt>
                <c:pt idx="16104">
                  <c:v>4.60580429354284</c:v>
                </c:pt>
                <c:pt idx="16105">
                  <c:v>4.60580429354284</c:v>
                </c:pt>
                <c:pt idx="16106">
                  <c:v>4.60580429354284</c:v>
                </c:pt>
                <c:pt idx="16107">
                  <c:v>4.60580429354284</c:v>
                </c:pt>
                <c:pt idx="16108">
                  <c:v>4.60580429354284</c:v>
                </c:pt>
                <c:pt idx="16109">
                  <c:v>4.60580429354284</c:v>
                </c:pt>
                <c:pt idx="16110">
                  <c:v>4.60580429354284</c:v>
                </c:pt>
                <c:pt idx="16111">
                  <c:v>4.60580429354284</c:v>
                </c:pt>
                <c:pt idx="16112">
                  <c:v>4.60580429354284</c:v>
                </c:pt>
                <c:pt idx="16113">
                  <c:v>4.60580429354284</c:v>
                </c:pt>
                <c:pt idx="16114">
                  <c:v>4.60580429354284</c:v>
                </c:pt>
                <c:pt idx="16115">
                  <c:v>4.60580429354284</c:v>
                </c:pt>
                <c:pt idx="16116">
                  <c:v>4.60580429354284</c:v>
                </c:pt>
                <c:pt idx="16117">
                  <c:v>4.60580429354284</c:v>
                </c:pt>
                <c:pt idx="16118">
                  <c:v>4.60580429354284</c:v>
                </c:pt>
                <c:pt idx="16119">
                  <c:v>4.60580429354284</c:v>
                </c:pt>
                <c:pt idx="16120">
                  <c:v>4.60580429354284</c:v>
                </c:pt>
                <c:pt idx="16121">
                  <c:v>4.60580429354284</c:v>
                </c:pt>
                <c:pt idx="16122">
                  <c:v>4.60580429354284</c:v>
                </c:pt>
                <c:pt idx="16123">
                  <c:v>4.60580429354284</c:v>
                </c:pt>
                <c:pt idx="16124">
                  <c:v>4.60580429354284</c:v>
                </c:pt>
                <c:pt idx="16125">
                  <c:v>4.60580429354284</c:v>
                </c:pt>
                <c:pt idx="16126">
                  <c:v>4.60580429354284</c:v>
                </c:pt>
                <c:pt idx="16127">
                  <c:v>4.60580429354284</c:v>
                </c:pt>
                <c:pt idx="16128">
                  <c:v>4.60580429354284</c:v>
                </c:pt>
                <c:pt idx="16129">
                  <c:v>4.60580429354284</c:v>
                </c:pt>
                <c:pt idx="16130">
                  <c:v>4.60580429354284</c:v>
                </c:pt>
                <c:pt idx="16131">
                  <c:v>4.60580429354284</c:v>
                </c:pt>
                <c:pt idx="16132">
                  <c:v>4.60580429354284</c:v>
                </c:pt>
                <c:pt idx="16133">
                  <c:v>4.60580429354284</c:v>
                </c:pt>
                <c:pt idx="16134">
                  <c:v>4.60580429354284</c:v>
                </c:pt>
                <c:pt idx="16135">
                  <c:v>4.60580429354284</c:v>
                </c:pt>
                <c:pt idx="16136">
                  <c:v>4.60580429354284</c:v>
                </c:pt>
                <c:pt idx="16137">
                  <c:v>4.60580429354284</c:v>
                </c:pt>
                <c:pt idx="16138">
                  <c:v>4.60580429354284</c:v>
                </c:pt>
                <c:pt idx="16139">
                  <c:v>4.60580429354284</c:v>
                </c:pt>
                <c:pt idx="16140">
                  <c:v>4.60580429354284</c:v>
                </c:pt>
                <c:pt idx="16141">
                  <c:v>4.60580429354284</c:v>
                </c:pt>
                <c:pt idx="16142">
                  <c:v>4.60580429354284</c:v>
                </c:pt>
                <c:pt idx="16143">
                  <c:v>4.60580429354284</c:v>
                </c:pt>
                <c:pt idx="16144">
                  <c:v>4.60580429354284</c:v>
                </c:pt>
                <c:pt idx="16145">
                  <c:v>4.60580429354284</c:v>
                </c:pt>
                <c:pt idx="16146">
                  <c:v>4.60580429354284</c:v>
                </c:pt>
                <c:pt idx="16147">
                  <c:v>4.60580429354284</c:v>
                </c:pt>
                <c:pt idx="16148">
                  <c:v>4.60580429354284</c:v>
                </c:pt>
                <c:pt idx="16149">
                  <c:v>4.60580429354284</c:v>
                </c:pt>
                <c:pt idx="16150">
                  <c:v>4.60580429354284</c:v>
                </c:pt>
                <c:pt idx="16151">
                  <c:v>4.60580429354284</c:v>
                </c:pt>
                <c:pt idx="16152">
                  <c:v>4.60580429354284</c:v>
                </c:pt>
                <c:pt idx="16153">
                  <c:v>4.60580429354284</c:v>
                </c:pt>
                <c:pt idx="16154">
                  <c:v>4.60580429354284</c:v>
                </c:pt>
                <c:pt idx="16155">
                  <c:v>4.60580429354284</c:v>
                </c:pt>
                <c:pt idx="16156">
                  <c:v>4.60580429354284</c:v>
                </c:pt>
                <c:pt idx="16157">
                  <c:v>4.60580429354284</c:v>
                </c:pt>
                <c:pt idx="16158">
                  <c:v>4.60580429354284</c:v>
                </c:pt>
                <c:pt idx="16159">
                  <c:v>4.60580429354284</c:v>
                </c:pt>
                <c:pt idx="16160">
                  <c:v>4.60580429354284</c:v>
                </c:pt>
                <c:pt idx="16161">
                  <c:v>4.60580429354284</c:v>
                </c:pt>
                <c:pt idx="16162">
                  <c:v>4.60580429354284</c:v>
                </c:pt>
                <c:pt idx="16163">
                  <c:v>4.60580429354284</c:v>
                </c:pt>
                <c:pt idx="16164">
                  <c:v>4.60580429354284</c:v>
                </c:pt>
                <c:pt idx="16165">
                  <c:v>4.60580429354284</c:v>
                </c:pt>
                <c:pt idx="16166">
                  <c:v>4.60580429354284</c:v>
                </c:pt>
                <c:pt idx="16167">
                  <c:v>4.60580429354284</c:v>
                </c:pt>
                <c:pt idx="16168">
                  <c:v>4.60580429354284</c:v>
                </c:pt>
                <c:pt idx="16169">
                  <c:v>4.60580429354284</c:v>
                </c:pt>
                <c:pt idx="16170">
                  <c:v>4.60580429354284</c:v>
                </c:pt>
                <c:pt idx="16171">
                  <c:v>4.60580429354284</c:v>
                </c:pt>
                <c:pt idx="16172">
                  <c:v>4.60580429354284</c:v>
                </c:pt>
                <c:pt idx="16173">
                  <c:v>4.60580429354284</c:v>
                </c:pt>
                <c:pt idx="16174">
                  <c:v>4.60580429354284</c:v>
                </c:pt>
                <c:pt idx="16175">
                  <c:v>4.60580429354284</c:v>
                </c:pt>
                <c:pt idx="16176">
                  <c:v>4.60580429354284</c:v>
                </c:pt>
                <c:pt idx="16177">
                  <c:v>4.60580429354284</c:v>
                </c:pt>
                <c:pt idx="16178">
                  <c:v>4.60580429354284</c:v>
                </c:pt>
                <c:pt idx="16179">
                  <c:v>4.60580429354284</c:v>
                </c:pt>
                <c:pt idx="16180">
                  <c:v>4.60580429354284</c:v>
                </c:pt>
                <c:pt idx="16181">
                  <c:v>4.60580429354284</c:v>
                </c:pt>
                <c:pt idx="16182">
                  <c:v>4.60580429354284</c:v>
                </c:pt>
                <c:pt idx="16183">
                  <c:v>4.60580429354284</c:v>
                </c:pt>
                <c:pt idx="16184">
                  <c:v>4.60580429354284</c:v>
                </c:pt>
                <c:pt idx="16185">
                  <c:v>4.60580429354284</c:v>
                </c:pt>
                <c:pt idx="16186">
                  <c:v>4.60580429354284</c:v>
                </c:pt>
                <c:pt idx="16187">
                  <c:v>4.60580429354284</c:v>
                </c:pt>
                <c:pt idx="16188">
                  <c:v>4.60580429354284</c:v>
                </c:pt>
                <c:pt idx="16189">
                  <c:v>4.60580429354284</c:v>
                </c:pt>
                <c:pt idx="16190">
                  <c:v>4.60580429354284</c:v>
                </c:pt>
                <c:pt idx="16191">
                  <c:v>4.60580429354284</c:v>
                </c:pt>
                <c:pt idx="16192">
                  <c:v>4.60580429354284</c:v>
                </c:pt>
                <c:pt idx="16193">
                  <c:v>4.60580429354284</c:v>
                </c:pt>
                <c:pt idx="16194">
                  <c:v>4.60580429354284</c:v>
                </c:pt>
                <c:pt idx="16195">
                  <c:v>4.60580429354284</c:v>
                </c:pt>
                <c:pt idx="16196">
                  <c:v>4.60580429354284</c:v>
                </c:pt>
                <c:pt idx="16197">
                  <c:v>4.60580429354284</c:v>
                </c:pt>
                <c:pt idx="16198">
                  <c:v>4.60580429354284</c:v>
                </c:pt>
                <c:pt idx="16199">
                  <c:v>4.60580429354284</c:v>
                </c:pt>
                <c:pt idx="16200">
                  <c:v>4.60580429354284</c:v>
                </c:pt>
                <c:pt idx="16201">
                  <c:v>4.60580429354284</c:v>
                </c:pt>
                <c:pt idx="16202">
                  <c:v>4.60580429354284</c:v>
                </c:pt>
                <c:pt idx="16203">
                  <c:v>4.60580429354284</c:v>
                </c:pt>
                <c:pt idx="16204">
                  <c:v>4.81811591643033</c:v>
                </c:pt>
                <c:pt idx="16205">
                  <c:v>4.81811591643033</c:v>
                </c:pt>
                <c:pt idx="16206">
                  <c:v>4.81811591643033</c:v>
                </c:pt>
                <c:pt idx="16207">
                  <c:v>4.60580429354284</c:v>
                </c:pt>
                <c:pt idx="16208">
                  <c:v>4.81811591643033</c:v>
                </c:pt>
                <c:pt idx="16209">
                  <c:v>4.81811591643033</c:v>
                </c:pt>
                <c:pt idx="16210">
                  <c:v>4.81811591643033</c:v>
                </c:pt>
                <c:pt idx="16211">
                  <c:v>4.81811591643033</c:v>
                </c:pt>
                <c:pt idx="16212">
                  <c:v>4.81811591643033</c:v>
                </c:pt>
                <c:pt idx="16213">
                  <c:v>4.81811591643033</c:v>
                </c:pt>
                <c:pt idx="16214">
                  <c:v>4.81811591643033</c:v>
                </c:pt>
                <c:pt idx="16215">
                  <c:v>4.81811591643033</c:v>
                </c:pt>
                <c:pt idx="16216">
                  <c:v>4.81811591643033</c:v>
                </c:pt>
                <c:pt idx="16217">
                  <c:v>4.81811591643033</c:v>
                </c:pt>
                <c:pt idx="16218">
                  <c:v>4.81811591643033</c:v>
                </c:pt>
                <c:pt idx="16219">
                  <c:v>4.81811591643033</c:v>
                </c:pt>
                <c:pt idx="16220">
                  <c:v>4.81811591643033</c:v>
                </c:pt>
                <c:pt idx="16221">
                  <c:v>4.81811591643033</c:v>
                </c:pt>
                <c:pt idx="16222">
                  <c:v>4.81811591643033</c:v>
                </c:pt>
                <c:pt idx="16223">
                  <c:v>4.81811591643033</c:v>
                </c:pt>
                <c:pt idx="16224">
                  <c:v>4.81811591643033</c:v>
                </c:pt>
                <c:pt idx="16225">
                  <c:v>4.81811591643033</c:v>
                </c:pt>
                <c:pt idx="16226">
                  <c:v>4.81811591643033</c:v>
                </c:pt>
                <c:pt idx="16227">
                  <c:v>4.81811591643033</c:v>
                </c:pt>
                <c:pt idx="16228">
                  <c:v>4.81811591643033</c:v>
                </c:pt>
                <c:pt idx="16229">
                  <c:v>4.81811591643033</c:v>
                </c:pt>
                <c:pt idx="16230">
                  <c:v>4.81811591643033</c:v>
                </c:pt>
                <c:pt idx="16231">
                  <c:v>4.81811591643033</c:v>
                </c:pt>
                <c:pt idx="16232">
                  <c:v>4.81811591643033</c:v>
                </c:pt>
                <c:pt idx="16233">
                  <c:v>4.81811591643033</c:v>
                </c:pt>
                <c:pt idx="16234">
                  <c:v>4.81811591643033</c:v>
                </c:pt>
                <c:pt idx="16235">
                  <c:v>4.81811591643033</c:v>
                </c:pt>
                <c:pt idx="16236">
                  <c:v>4.81811591643033</c:v>
                </c:pt>
                <c:pt idx="16237">
                  <c:v>4.81811591643033</c:v>
                </c:pt>
                <c:pt idx="16238">
                  <c:v>4.81811591643033</c:v>
                </c:pt>
                <c:pt idx="16239">
                  <c:v>4.81811591643033</c:v>
                </c:pt>
                <c:pt idx="16240">
                  <c:v>4.81811591643033</c:v>
                </c:pt>
                <c:pt idx="16241">
                  <c:v>4.81811591643033</c:v>
                </c:pt>
                <c:pt idx="16242">
                  <c:v>4.81811591643033</c:v>
                </c:pt>
                <c:pt idx="16243">
                  <c:v>4.81811591643033</c:v>
                </c:pt>
                <c:pt idx="16244">
                  <c:v>4.81811591643033</c:v>
                </c:pt>
                <c:pt idx="16245">
                  <c:v>4.81811591643033</c:v>
                </c:pt>
                <c:pt idx="16246">
                  <c:v>4.81811591643033</c:v>
                </c:pt>
                <c:pt idx="16247">
                  <c:v>4.81811591643033</c:v>
                </c:pt>
                <c:pt idx="16248">
                  <c:v>4.81811591643033</c:v>
                </c:pt>
                <c:pt idx="16249">
                  <c:v>4.81811591643033</c:v>
                </c:pt>
                <c:pt idx="16250">
                  <c:v>4.81811591643033</c:v>
                </c:pt>
                <c:pt idx="16251">
                  <c:v>4.81811591643033</c:v>
                </c:pt>
                <c:pt idx="16252">
                  <c:v>4.81811591643033</c:v>
                </c:pt>
                <c:pt idx="16253">
                  <c:v>4.81811591643033</c:v>
                </c:pt>
                <c:pt idx="16254">
                  <c:v>4.81811591643033</c:v>
                </c:pt>
                <c:pt idx="16255">
                  <c:v>4.81811591643033</c:v>
                </c:pt>
                <c:pt idx="16256">
                  <c:v>4.81811591643033</c:v>
                </c:pt>
                <c:pt idx="16257">
                  <c:v>4.81811591643033</c:v>
                </c:pt>
                <c:pt idx="16258">
                  <c:v>4.81811591643033</c:v>
                </c:pt>
                <c:pt idx="16259">
                  <c:v>4.81811591643033</c:v>
                </c:pt>
                <c:pt idx="16260">
                  <c:v>4.81811591643033</c:v>
                </c:pt>
                <c:pt idx="16261">
                  <c:v>4.81811591643033</c:v>
                </c:pt>
                <c:pt idx="16262">
                  <c:v>4.81811591643033</c:v>
                </c:pt>
                <c:pt idx="16263">
                  <c:v>4.81811591643033</c:v>
                </c:pt>
                <c:pt idx="16264">
                  <c:v>4.81811591643033</c:v>
                </c:pt>
                <c:pt idx="16265">
                  <c:v>4.81811591643033</c:v>
                </c:pt>
                <c:pt idx="16266">
                  <c:v>4.81811591643033</c:v>
                </c:pt>
                <c:pt idx="16267">
                  <c:v>4.81811591643033</c:v>
                </c:pt>
                <c:pt idx="16268">
                  <c:v>4.81811591643033</c:v>
                </c:pt>
                <c:pt idx="16269">
                  <c:v>4.81811591643033</c:v>
                </c:pt>
                <c:pt idx="16270">
                  <c:v>4.81811591643033</c:v>
                </c:pt>
                <c:pt idx="16271">
                  <c:v>4.81811591643033</c:v>
                </c:pt>
                <c:pt idx="16272">
                  <c:v>4.81811591643033</c:v>
                </c:pt>
                <c:pt idx="16273">
                  <c:v>4.81811591643033</c:v>
                </c:pt>
                <c:pt idx="16274">
                  <c:v>4.81811591643033</c:v>
                </c:pt>
                <c:pt idx="16275">
                  <c:v>4.81811591643033</c:v>
                </c:pt>
                <c:pt idx="16276">
                  <c:v>4.81811591643033</c:v>
                </c:pt>
                <c:pt idx="16277">
                  <c:v>4.81811591643033</c:v>
                </c:pt>
                <c:pt idx="16278">
                  <c:v>4.81811591643033</c:v>
                </c:pt>
                <c:pt idx="16279">
                  <c:v>4.81811591643033</c:v>
                </c:pt>
                <c:pt idx="16280">
                  <c:v>4.81811591643033</c:v>
                </c:pt>
                <c:pt idx="16281">
                  <c:v>4.81811591643033</c:v>
                </c:pt>
                <c:pt idx="16282">
                  <c:v>4.81811591643033</c:v>
                </c:pt>
                <c:pt idx="16283">
                  <c:v>4.81811591643033</c:v>
                </c:pt>
                <c:pt idx="16284">
                  <c:v>4.81811591643033</c:v>
                </c:pt>
                <c:pt idx="16285">
                  <c:v>4.81811591643033</c:v>
                </c:pt>
                <c:pt idx="16286">
                  <c:v>4.81811591643033</c:v>
                </c:pt>
                <c:pt idx="16287">
                  <c:v>4.81811591643033</c:v>
                </c:pt>
                <c:pt idx="16288">
                  <c:v>4.81811591643033</c:v>
                </c:pt>
                <c:pt idx="16289">
                  <c:v>4.81811591643033</c:v>
                </c:pt>
                <c:pt idx="16290">
                  <c:v>4.81811591643033</c:v>
                </c:pt>
                <c:pt idx="16291">
                  <c:v>4.81811591643033</c:v>
                </c:pt>
                <c:pt idx="16292">
                  <c:v>4.81811591643033</c:v>
                </c:pt>
                <c:pt idx="16293">
                  <c:v>4.81811591643033</c:v>
                </c:pt>
                <c:pt idx="16294">
                  <c:v>4.81811591643033</c:v>
                </c:pt>
                <c:pt idx="16295">
                  <c:v>4.81811591643033</c:v>
                </c:pt>
                <c:pt idx="16296">
                  <c:v>4.81811591643033</c:v>
                </c:pt>
                <c:pt idx="16297">
                  <c:v>4.81811591643033</c:v>
                </c:pt>
                <c:pt idx="16298">
                  <c:v>4.81811591643033</c:v>
                </c:pt>
                <c:pt idx="16299">
                  <c:v>4.81811591643033</c:v>
                </c:pt>
                <c:pt idx="16300">
                  <c:v>4.81811591643033</c:v>
                </c:pt>
                <c:pt idx="16301">
                  <c:v>4.81811591643033</c:v>
                </c:pt>
                <c:pt idx="16302">
                  <c:v>4.81811591643033</c:v>
                </c:pt>
                <c:pt idx="16303">
                  <c:v>4.81811591643033</c:v>
                </c:pt>
                <c:pt idx="16304">
                  <c:v>4.81811591643033</c:v>
                </c:pt>
                <c:pt idx="16305">
                  <c:v>4.81811591643033</c:v>
                </c:pt>
                <c:pt idx="16306">
                  <c:v>4.81811591643033</c:v>
                </c:pt>
                <c:pt idx="16307">
                  <c:v>4.81811591643033</c:v>
                </c:pt>
                <c:pt idx="16308">
                  <c:v>4.81811591643033</c:v>
                </c:pt>
                <c:pt idx="16309">
                  <c:v>4.81811591643033</c:v>
                </c:pt>
                <c:pt idx="16310">
                  <c:v>4.81811591643033</c:v>
                </c:pt>
                <c:pt idx="16311">
                  <c:v>4.81811591643033</c:v>
                </c:pt>
                <c:pt idx="16312">
                  <c:v>4.81811591643033</c:v>
                </c:pt>
                <c:pt idx="16313">
                  <c:v>4.81811591643033</c:v>
                </c:pt>
                <c:pt idx="16314">
                  <c:v>4.81811591643033</c:v>
                </c:pt>
                <c:pt idx="16315">
                  <c:v>4.81811591643033</c:v>
                </c:pt>
                <c:pt idx="16316">
                  <c:v>4.81811591643033</c:v>
                </c:pt>
                <c:pt idx="16317">
                  <c:v>4.81811591643033</c:v>
                </c:pt>
                <c:pt idx="16318">
                  <c:v>4.81811591643033</c:v>
                </c:pt>
                <c:pt idx="16319">
                  <c:v>4.81811591643033</c:v>
                </c:pt>
                <c:pt idx="16320">
                  <c:v>4.81811591643033</c:v>
                </c:pt>
                <c:pt idx="16321">
                  <c:v>4.81811591643033</c:v>
                </c:pt>
                <c:pt idx="16322">
                  <c:v>4.81811591643033</c:v>
                </c:pt>
                <c:pt idx="16323">
                  <c:v>4.81811591643033</c:v>
                </c:pt>
                <c:pt idx="16324">
                  <c:v>4.81811591643033</c:v>
                </c:pt>
                <c:pt idx="16325">
                  <c:v>4.81811591643033</c:v>
                </c:pt>
                <c:pt idx="16326">
                  <c:v>4.81811591643033</c:v>
                </c:pt>
                <c:pt idx="16327">
                  <c:v>4.81811591643033</c:v>
                </c:pt>
                <c:pt idx="16328">
                  <c:v>4.81811591643033</c:v>
                </c:pt>
                <c:pt idx="16329">
                  <c:v>4.81811591643033</c:v>
                </c:pt>
                <c:pt idx="16330">
                  <c:v>4.81811591643033</c:v>
                </c:pt>
                <c:pt idx="16331">
                  <c:v>4.81811591643033</c:v>
                </c:pt>
                <c:pt idx="16332">
                  <c:v>4.81811591643033</c:v>
                </c:pt>
                <c:pt idx="16333">
                  <c:v>4.81811591643033</c:v>
                </c:pt>
                <c:pt idx="16334">
                  <c:v>4.81811591643033</c:v>
                </c:pt>
                <c:pt idx="16335">
                  <c:v>4.81811591643033</c:v>
                </c:pt>
                <c:pt idx="16336">
                  <c:v>4.81811591643033</c:v>
                </c:pt>
                <c:pt idx="16337">
                  <c:v>4.81811591643033</c:v>
                </c:pt>
                <c:pt idx="16338">
                  <c:v>4.81811591643033</c:v>
                </c:pt>
                <c:pt idx="16339">
                  <c:v>4.81811591643033</c:v>
                </c:pt>
                <c:pt idx="16340">
                  <c:v>4.81811591643033</c:v>
                </c:pt>
                <c:pt idx="16341">
                  <c:v>4.81811591643033</c:v>
                </c:pt>
                <c:pt idx="16342">
                  <c:v>4.81811591643033</c:v>
                </c:pt>
                <c:pt idx="16343">
                  <c:v>4.81811591643033</c:v>
                </c:pt>
                <c:pt idx="16344">
                  <c:v>4.81811591643033</c:v>
                </c:pt>
                <c:pt idx="16345">
                  <c:v>4.81811591643033</c:v>
                </c:pt>
                <c:pt idx="16346">
                  <c:v>4.81811591643033</c:v>
                </c:pt>
                <c:pt idx="16347">
                  <c:v>4.81811591643033</c:v>
                </c:pt>
                <c:pt idx="16348">
                  <c:v>4.81811591643033</c:v>
                </c:pt>
                <c:pt idx="16349">
                  <c:v>4.81811591643033</c:v>
                </c:pt>
                <c:pt idx="16350">
                  <c:v>4.81811591643033</c:v>
                </c:pt>
                <c:pt idx="16351">
                  <c:v>4.81811591643033</c:v>
                </c:pt>
                <c:pt idx="16352">
                  <c:v>4.81811591643033</c:v>
                </c:pt>
                <c:pt idx="16353">
                  <c:v>4.81811591643033</c:v>
                </c:pt>
                <c:pt idx="16354">
                  <c:v>4.81811591643033</c:v>
                </c:pt>
                <c:pt idx="16355">
                  <c:v>4.81811591643033</c:v>
                </c:pt>
                <c:pt idx="16356">
                  <c:v>4.81811591643033</c:v>
                </c:pt>
                <c:pt idx="16357">
                  <c:v>4.81811591643033</c:v>
                </c:pt>
                <c:pt idx="16358">
                  <c:v>4.81811591643033</c:v>
                </c:pt>
                <c:pt idx="16359">
                  <c:v>4.81811591643033</c:v>
                </c:pt>
                <c:pt idx="16360">
                  <c:v>4.81811591643033</c:v>
                </c:pt>
                <c:pt idx="16361">
                  <c:v>4.81811591643033</c:v>
                </c:pt>
                <c:pt idx="16362">
                  <c:v>4.81811591643033</c:v>
                </c:pt>
                <c:pt idx="16363">
                  <c:v>4.60580429354284</c:v>
                </c:pt>
                <c:pt idx="16364">
                  <c:v>4.81811591643033</c:v>
                </c:pt>
                <c:pt idx="16365">
                  <c:v>4.60580429354284</c:v>
                </c:pt>
                <c:pt idx="16366">
                  <c:v>4.81811591643033</c:v>
                </c:pt>
                <c:pt idx="16367">
                  <c:v>4.60580429354284</c:v>
                </c:pt>
                <c:pt idx="16368">
                  <c:v>4.60580429354284</c:v>
                </c:pt>
                <c:pt idx="16369">
                  <c:v>4.60580429354284</c:v>
                </c:pt>
                <c:pt idx="16370">
                  <c:v>4.60580429354284</c:v>
                </c:pt>
                <c:pt idx="16371">
                  <c:v>4.60580429354284</c:v>
                </c:pt>
                <c:pt idx="16372">
                  <c:v>4.81811591643033</c:v>
                </c:pt>
                <c:pt idx="16373">
                  <c:v>4.60580429354284</c:v>
                </c:pt>
                <c:pt idx="16374">
                  <c:v>4.60580429354284</c:v>
                </c:pt>
                <c:pt idx="16375">
                  <c:v>4.60580429354284</c:v>
                </c:pt>
                <c:pt idx="16376">
                  <c:v>4.60580429354284</c:v>
                </c:pt>
                <c:pt idx="16377">
                  <c:v>4.60580429354284</c:v>
                </c:pt>
                <c:pt idx="16378">
                  <c:v>4.60580429354284</c:v>
                </c:pt>
                <c:pt idx="16379">
                  <c:v>4.60580429354284</c:v>
                </c:pt>
                <c:pt idx="16380">
                  <c:v>4.60580429354284</c:v>
                </c:pt>
                <c:pt idx="16381">
                  <c:v>4.60580429354284</c:v>
                </c:pt>
                <c:pt idx="16382">
                  <c:v>4.60580429354284</c:v>
                </c:pt>
                <c:pt idx="16383">
                  <c:v>4.60580429354284</c:v>
                </c:pt>
                <c:pt idx="16384">
                  <c:v>4.60580429354284</c:v>
                </c:pt>
                <c:pt idx="16385">
                  <c:v>4.60580429354284</c:v>
                </c:pt>
                <c:pt idx="16386">
                  <c:v>4.60580429354284</c:v>
                </c:pt>
                <c:pt idx="16387">
                  <c:v>4.60580429354284</c:v>
                </c:pt>
                <c:pt idx="16388">
                  <c:v>4.60580429354284</c:v>
                </c:pt>
                <c:pt idx="16389">
                  <c:v>4.60580429354284</c:v>
                </c:pt>
                <c:pt idx="16390">
                  <c:v>4.60580429354284</c:v>
                </c:pt>
                <c:pt idx="16391">
                  <c:v>4.60580429354284</c:v>
                </c:pt>
                <c:pt idx="16392">
                  <c:v>4.60580429354284</c:v>
                </c:pt>
                <c:pt idx="16393">
                  <c:v>4.60580429354284</c:v>
                </c:pt>
                <c:pt idx="16394">
                  <c:v>4.60580429354284</c:v>
                </c:pt>
                <c:pt idx="16395">
                  <c:v>4.60580429354284</c:v>
                </c:pt>
                <c:pt idx="16396">
                  <c:v>4.60580429354284</c:v>
                </c:pt>
                <c:pt idx="16397">
                  <c:v>4.60580429354284</c:v>
                </c:pt>
                <c:pt idx="16398">
                  <c:v>4.60580429354284</c:v>
                </c:pt>
                <c:pt idx="16399">
                  <c:v>4.60580429354284</c:v>
                </c:pt>
                <c:pt idx="16400">
                  <c:v>4.60580429354284</c:v>
                </c:pt>
                <c:pt idx="16401">
                  <c:v>4.60580429354284</c:v>
                </c:pt>
                <c:pt idx="16402">
                  <c:v>4.60580429354284</c:v>
                </c:pt>
                <c:pt idx="16403">
                  <c:v>4.60580429354284</c:v>
                </c:pt>
                <c:pt idx="16404">
                  <c:v>4.60580429354284</c:v>
                </c:pt>
                <c:pt idx="16405">
                  <c:v>4.60580429354284</c:v>
                </c:pt>
                <c:pt idx="16406">
                  <c:v>4.60580429354284</c:v>
                </c:pt>
                <c:pt idx="16407">
                  <c:v>4.60580429354284</c:v>
                </c:pt>
                <c:pt idx="16408">
                  <c:v>4.60580429354284</c:v>
                </c:pt>
                <c:pt idx="16409">
                  <c:v>4.60580429354284</c:v>
                </c:pt>
                <c:pt idx="16410">
                  <c:v>4.60580429354284</c:v>
                </c:pt>
                <c:pt idx="16411">
                  <c:v>4.60580429354284</c:v>
                </c:pt>
                <c:pt idx="16412">
                  <c:v>4.60580429354284</c:v>
                </c:pt>
                <c:pt idx="16413">
                  <c:v>4.60580429354284</c:v>
                </c:pt>
                <c:pt idx="16414">
                  <c:v>4.60580429354284</c:v>
                </c:pt>
                <c:pt idx="16415">
                  <c:v>4.60580429354284</c:v>
                </c:pt>
                <c:pt idx="16416">
                  <c:v>4.60580429354284</c:v>
                </c:pt>
                <c:pt idx="16417">
                  <c:v>4.60580429354284</c:v>
                </c:pt>
                <c:pt idx="16418">
                  <c:v>4.60580429354284</c:v>
                </c:pt>
                <c:pt idx="16419">
                  <c:v>4.60580429354284</c:v>
                </c:pt>
                <c:pt idx="16420">
                  <c:v>4.60580429354284</c:v>
                </c:pt>
                <c:pt idx="16421">
                  <c:v>4.60580429354284</c:v>
                </c:pt>
                <c:pt idx="16422">
                  <c:v>4.60580429354284</c:v>
                </c:pt>
                <c:pt idx="16423">
                  <c:v>4.60580429354284</c:v>
                </c:pt>
                <c:pt idx="16424">
                  <c:v>4.40063180154164</c:v>
                </c:pt>
                <c:pt idx="16425">
                  <c:v>4.40063180154164</c:v>
                </c:pt>
                <c:pt idx="16426">
                  <c:v>4.40063180154164</c:v>
                </c:pt>
                <c:pt idx="16427">
                  <c:v>4.40063180154164</c:v>
                </c:pt>
                <c:pt idx="16428">
                  <c:v>4.40063180154164</c:v>
                </c:pt>
                <c:pt idx="16429">
                  <c:v>4.40063180154164</c:v>
                </c:pt>
                <c:pt idx="16430">
                  <c:v>4.40063180154164</c:v>
                </c:pt>
                <c:pt idx="16431">
                  <c:v>4.40063180154164</c:v>
                </c:pt>
                <c:pt idx="16432">
                  <c:v>4.40063180154164</c:v>
                </c:pt>
                <c:pt idx="16433">
                  <c:v>4.40063180154164</c:v>
                </c:pt>
                <c:pt idx="16434">
                  <c:v>4.40063180154164</c:v>
                </c:pt>
                <c:pt idx="16435">
                  <c:v>4.40063180154164</c:v>
                </c:pt>
                <c:pt idx="16436">
                  <c:v>4.40063180154164</c:v>
                </c:pt>
                <c:pt idx="16437">
                  <c:v>4.40063180154164</c:v>
                </c:pt>
                <c:pt idx="16438">
                  <c:v>4.40063180154164</c:v>
                </c:pt>
                <c:pt idx="16439">
                  <c:v>4.40063180154164</c:v>
                </c:pt>
                <c:pt idx="16440">
                  <c:v>4.40063180154164</c:v>
                </c:pt>
                <c:pt idx="16441">
                  <c:v>4.40063180154164</c:v>
                </c:pt>
                <c:pt idx="16442">
                  <c:v>4.40063180154164</c:v>
                </c:pt>
                <c:pt idx="16443">
                  <c:v>4.40063180154164</c:v>
                </c:pt>
                <c:pt idx="16444">
                  <c:v>4.40063180154164</c:v>
                </c:pt>
                <c:pt idx="16445">
                  <c:v>4.40063180154164</c:v>
                </c:pt>
                <c:pt idx="16446">
                  <c:v>4.40063180154164</c:v>
                </c:pt>
                <c:pt idx="16447">
                  <c:v>4.40063180154164</c:v>
                </c:pt>
                <c:pt idx="16448">
                  <c:v>4.40063180154164</c:v>
                </c:pt>
                <c:pt idx="16449">
                  <c:v>4.40063180154164</c:v>
                </c:pt>
                <c:pt idx="16450">
                  <c:v>4.40063180154164</c:v>
                </c:pt>
                <c:pt idx="16451">
                  <c:v>4.40063180154164</c:v>
                </c:pt>
                <c:pt idx="16452">
                  <c:v>4.40063180154164</c:v>
                </c:pt>
                <c:pt idx="16453">
                  <c:v>4.40063180154164</c:v>
                </c:pt>
                <c:pt idx="16454">
                  <c:v>4.40063180154164</c:v>
                </c:pt>
                <c:pt idx="16455">
                  <c:v>4.40063180154164</c:v>
                </c:pt>
                <c:pt idx="16456">
                  <c:v>4.40063180154164</c:v>
                </c:pt>
                <c:pt idx="16457">
                  <c:v>4.40063180154164</c:v>
                </c:pt>
                <c:pt idx="16458">
                  <c:v>4.40063180154164</c:v>
                </c:pt>
                <c:pt idx="16459">
                  <c:v>4.40063180154164</c:v>
                </c:pt>
                <c:pt idx="16460">
                  <c:v>4.40063180154164</c:v>
                </c:pt>
                <c:pt idx="16461">
                  <c:v>4.40063180154164</c:v>
                </c:pt>
                <c:pt idx="16462">
                  <c:v>4.40063180154164</c:v>
                </c:pt>
                <c:pt idx="16463">
                  <c:v>4.40063180154164</c:v>
                </c:pt>
                <c:pt idx="16464">
                  <c:v>4.40063180154164</c:v>
                </c:pt>
                <c:pt idx="16465">
                  <c:v>4.40063180154164</c:v>
                </c:pt>
                <c:pt idx="16466">
                  <c:v>4.40063180154164</c:v>
                </c:pt>
                <c:pt idx="16467">
                  <c:v>4.40063180154164</c:v>
                </c:pt>
                <c:pt idx="16468">
                  <c:v>4.40063180154164</c:v>
                </c:pt>
                <c:pt idx="16469">
                  <c:v>4.40063180154164</c:v>
                </c:pt>
                <c:pt idx="16470">
                  <c:v>4.40063180154164</c:v>
                </c:pt>
                <c:pt idx="16471">
                  <c:v>4.40063180154164</c:v>
                </c:pt>
                <c:pt idx="16472">
                  <c:v>4.40063180154164</c:v>
                </c:pt>
                <c:pt idx="16473">
                  <c:v>4.40063180154164</c:v>
                </c:pt>
                <c:pt idx="16474">
                  <c:v>4.40063180154164</c:v>
                </c:pt>
                <c:pt idx="16475">
                  <c:v>4.40063180154164</c:v>
                </c:pt>
                <c:pt idx="16476">
                  <c:v>4.40063180154164</c:v>
                </c:pt>
                <c:pt idx="16477">
                  <c:v>4.40063180154164</c:v>
                </c:pt>
                <c:pt idx="16478">
                  <c:v>4.40063180154164</c:v>
                </c:pt>
                <c:pt idx="16479">
                  <c:v>4.40063180154164</c:v>
                </c:pt>
                <c:pt idx="16480">
                  <c:v>4.40063180154164</c:v>
                </c:pt>
                <c:pt idx="16481">
                  <c:v>4.40063180154164</c:v>
                </c:pt>
                <c:pt idx="16482">
                  <c:v>4.40063180154164</c:v>
                </c:pt>
                <c:pt idx="16483">
                  <c:v>4.40063180154164</c:v>
                </c:pt>
                <c:pt idx="16484">
                  <c:v>4.40063180154164</c:v>
                </c:pt>
                <c:pt idx="16485">
                  <c:v>4.40063180154164</c:v>
                </c:pt>
                <c:pt idx="16486">
                  <c:v>4.2024345651771</c:v>
                </c:pt>
                <c:pt idx="16487">
                  <c:v>4.40063180154164</c:v>
                </c:pt>
                <c:pt idx="16488">
                  <c:v>4.2024345651771</c:v>
                </c:pt>
                <c:pt idx="16489">
                  <c:v>4.2024345651771</c:v>
                </c:pt>
                <c:pt idx="16490">
                  <c:v>4.2024345651771</c:v>
                </c:pt>
                <c:pt idx="16491">
                  <c:v>4.2024345651771</c:v>
                </c:pt>
                <c:pt idx="16492">
                  <c:v>4.2024345651771</c:v>
                </c:pt>
                <c:pt idx="16493">
                  <c:v>4.2024345651771</c:v>
                </c:pt>
                <c:pt idx="16494">
                  <c:v>4.40063180154164</c:v>
                </c:pt>
                <c:pt idx="16495">
                  <c:v>4.40063180154164</c:v>
                </c:pt>
                <c:pt idx="16496">
                  <c:v>4.2024345651771</c:v>
                </c:pt>
                <c:pt idx="16497">
                  <c:v>4.40063180154164</c:v>
                </c:pt>
                <c:pt idx="16498">
                  <c:v>4.2024345651771</c:v>
                </c:pt>
                <c:pt idx="16499">
                  <c:v>4.2024345651771</c:v>
                </c:pt>
                <c:pt idx="16500">
                  <c:v>4.2024345651771</c:v>
                </c:pt>
                <c:pt idx="16501">
                  <c:v>4.2024345651771</c:v>
                </c:pt>
                <c:pt idx="16502">
                  <c:v>4.2024345651771</c:v>
                </c:pt>
                <c:pt idx="16503">
                  <c:v>4.2024345651771</c:v>
                </c:pt>
                <c:pt idx="16504">
                  <c:v>4.2024345651771</c:v>
                </c:pt>
                <c:pt idx="16505">
                  <c:v>4.2024345651771</c:v>
                </c:pt>
                <c:pt idx="16506">
                  <c:v>4.2024345651771</c:v>
                </c:pt>
                <c:pt idx="16507">
                  <c:v>4.2024345651771</c:v>
                </c:pt>
                <c:pt idx="16508">
                  <c:v>4.2024345651771</c:v>
                </c:pt>
                <c:pt idx="16509">
                  <c:v>4.2024345651771</c:v>
                </c:pt>
                <c:pt idx="16510">
                  <c:v>4.2024345651771</c:v>
                </c:pt>
                <c:pt idx="16511">
                  <c:v>4.2024345651771</c:v>
                </c:pt>
                <c:pt idx="16512">
                  <c:v>4.2024345651771</c:v>
                </c:pt>
                <c:pt idx="16513">
                  <c:v>4.2024345651771</c:v>
                </c:pt>
                <c:pt idx="16514">
                  <c:v>4.2024345651771</c:v>
                </c:pt>
                <c:pt idx="16515">
                  <c:v>4.2024345651771</c:v>
                </c:pt>
                <c:pt idx="16516">
                  <c:v>4.2024345651771</c:v>
                </c:pt>
                <c:pt idx="16517">
                  <c:v>4.2024345651771</c:v>
                </c:pt>
                <c:pt idx="16518">
                  <c:v>4.2024345651771</c:v>
                </c:pt>
                <c:pt idx="16519">
                  <c:v>4.2024345651771</c:v>
                </c:pt>
                <c:pt idx="16520">
                  <c:v>4.2024345651771</c:v>
                </c:pt>
                <c:pt idx="16521">
                  <c:v>4.2024345651771</c:v>
                </c:pt>
                <c:pt idx="16522">
                  <c:v>4.2024345651771</c:v>
                </c:pt>
                <c:pt idx="16523">
                  <c:v>4.2024345651771</c:v>
                </c:pt>
                <c:pt idx="16524">
                  <c:v>4.2024345651771</c:v>
                </c:pt>
                <c:pt idx="16525">
                  <c:v>4.2024345651771</c:v>
                </c:pt>
                <c:pt idx="16526">
                  <c:v>4.2024345651771</c:v>
                </c:pt>
                <c:pt idx="16527">
                  <c:v>4.2024345651771</c:v>
                </c:pt>
                <c:pt idx="16528">
                  <c:v>4.2024345651771</c:v>
                </c:pt>
                <c:pt idx="16529">
                  <c:v>4.2024345651771</c:v>
                </c:pt>
                <c:pt idx="16530">
                  <c:v>4.2024345651771</c:v>
                </c:pt>
                <c:pt idx="16531">
                  <c:v>4.2024345651771</c:v>
                </c:pt>
                <c:pt idx="16532">
                  <c:v>4.2024345651771</c:v>
                </c:pt>
                <c:pt idx="16533">
                  <c:v>4.2024345651771</c:v>
                </c:pt>
                <c:pt idx="16534">
                  <c:v>4.2024345651771</c:v>
                </c:pt>
                <c:pt idx="16535">
                  <c:v>4.2024345651771</c:v>
                </c:pt>
                <c:pt idx="16536">
                  <c:v>4.2024345651771</c:v>
                </c:pt>
                <c:pt idx="16537">
                  <c:v>4.2024345651771</c:v>
                </c:pt>
                <c:pt idx="16538">
                  <c:v>4.2024345651771</c:v>
                </c:pt>
                <c:pt idx="16539">
                  <c:v>4.2024345651771</c:v>
                </c:pt>
                <c:pt idx="16540">
                  <c:v>4.2024345651771</c:v>
                </c:pt>
                <c:pt idx="16541">
                  <c:v>4.2024345651771</c:v>
                </c:pt>
                <c:pt idx="16542">
                  <c:v>4.2024345651771</c:v>
                </c:pt>
                <c:pt idx="16543">
                  <c:v>4.2024345651771</c:v>
                </c:pt>
                <c:pt idx="16544">
                  <c:v>4.2024345651771</c:v>
                </c:pt>
                <c:pt idx="16545">
                  <c:v>4.2024345651771</c:v>
                </c:pt>
                <c:pt idx="16546">
                  <c:v>4.2024345651771</c:v>
                </c:pt>
                <c:pt idx="16547">
                  <c:v>4.01105068288632</c:v>
                </c:pt>
                <c:pt idx="16548">
                  <c:v>4.2024345651771</c:v>
                </c:pt>
                <c:pt idx="16549">
                  <c:v>4.2024345651771</c:v>
                </c:pt>
                <c:pt idx="16550">
                  <c:v>4.2024345651771</c:v>
                </c:pt>
                <c:pt idx="16551">
                  <c:v>4.01105068288632</c:v>
                </c:pt>
                <c:pt idx="16552">
                  <c:v>4.01105068288632</c:v>
                </c:pt>
                <c:pt idx="16553">
                  <c:v>4.2024345651771</c:v>
                </c:pt>
                <c:pt idx="16554">
                  <c:v>4.01105068288632</c:v>
                </c:pt>
                <c:pt idx="16555">
                  <c:v>4.01105068288632</c:v>
                </c:pt>
                <c:pt idx="16556">
                  <c:v>4.01105068288632</c:v>
                </c:pt>
                <c:pt idx="16557">
                  <c:v>4.01105068288632</c:v>
                </c:pt>
                <c:pt idx="16558">
                  <c:v>4.01105068288632</c:v>
                </c:pt>
                <c:pt idx="16559">
                  <c:v>4.01105068288632</c:v>
                </c:pt>
                <c:pt idx="16560">
                  <c:v>4.01105068288632</c:v>
                </c:pt>
                <c:pt idx="16561">
                  <c:v>4.01105068288632</c:v>
                </c:pt>
                <c:pt idx="16562">
                  <c:v>4.01105068288632</c:v>
                </c:pt>
                <c:pt idx="16563">
                  <c:v>4.01105068288632</c:v>
                </c:pt>
                <c:pt idx="16564">
                  <c:v>4.01105068288632</c:v>
                </c:pt>
                <c:pt idx="16565">
                  <c:v>4.01105068288632</c:v>
                </c:pt>
                <c:pt idx="16566">
                  <c:v>4.01105068288632</c:v>
                </c:pt>
                <c:pt idx="16567">
                  <c:v>4.01105068288632</c:v>
                </c:pt>
                <c:pt idx="16568">
                  <c:v>4.01105068288632</c:v>
                </c:pt>
                <c:pt idx="16569">
                  <c:v>4.01105068288632</c:v>
                </c:pt>
                <c:pt idx="16570">
                  <c:v>4.01105068288632</c:v>
                </c:pt>
                <c:pt idx="16571">
                  <c:v>4.01105068288632</c:v>
                </c:pt>
                <c:pt idx="16572">
                  <c:v>4.01105068288632</c:v>
                </c:pt>
                <c:pt idx="16573">
                  <c:v>4.01105068288632</c:v>
                </c:pt>
                <c:pt idx="16574">
                  <c:v>4.01105068288632</c:v>
                </c:pt>
                <c:pt idx="16575">
                  <c:v>4.01105068288632</c:v>
                </c:pt>
                <c:pt idx="16576">
                  <c:v>4.01105068288632</c:v>
                </c:pt>
                <c:pt idx="16577">
                  <c:v>4.01105068288632</c:v>
                </c:pt>
                <c:pt idx="16578">
                  <c:v>4.01105068288632</c:v>
                </c:pt>
                <c:pt idx="16579">
                  <c:v>4.01105068288632</c:v>
                </c:pt>
                <c:pt idx="16580">
                  <c:v>4.01105068288632</c:v>
                </c:pt>
                <c:pt idx="16581">
                  <c:v>4.01105068288632</c:v>
                </c:pt>
                <c:pt idx="16582">
                  <c:v>4.01105068288632</c:v>
                </c:pt>
                <c:pt idx="16583">
                  <c:v>4.01105068288632</c:v>
                </c:pt>
                <c:pt idx="16584">
                  <c:v>4.01105068288632</c:v>
                </c:pt>
                <c:pt idx="16585">
                  <c:v>4.01105068288632</c:v>
                </c:pt>
                <c:pt idx="16586">
                  <c:v>4.01105068288632</c:v>
                </c:pt>
                <c:pt idx="16587">
                  <c:v>4.01105068288632</c:v>
                </c:pt>
                <c:pt idx="16588">
                  <c:v>4.01105068288632</c:v>
                </c:pt>
                <c:pt idx="16589">
                  <c:v>4.01105068288632</c:v>
                </c:pt>
                <c:pt idx="16590">
                  <c:v>4.01105068288632</c:v>
                </c:pt>
                <c:pt idx="16591">
                  <c:v>4.01105068288632</c:v>
                </c:pt>
                <c:pt idx="16592">
                  <c:v>4.01105068288632</c:v>
                </c:pt>
                <c:pt idx="16593">
                  <c:v>4.01105068288632</c:v>
                </c:pt>
                <c:pt idx="16594">
                  <c:v>4.01105068288632</c:v>
                </c:pt>
                <c:pt idx="16595">
                  <c:v>4.01105068288632</c:v>
                </c:pt>
                <c:pt idx="16596">
                  <c:v>4.01105068288632</c:v>
                </c:pt>
                <c:pt idx="16597">
                  <c:v>4.01105068288632</c:v>
                </c:pt>
                <c:pt idx="16598">
                  <c:v>4.01105068288632</c:v>
                </c:pt>
                <c:pt idx="16599">
                  <c:v>4.01105068288632</c:v>
                </c:pt>
                <c:pt idx="16600">
                  <c:v>4.01105068288632</c:v>
                </c:pt>
                <c:pt idx="16601">
                  <c:v>4.01105068288632</c:v>
                </c:pt>
                <c:pt idx="16602">
                  <c:v>4.01105068288632</c:v>
                </c:pt>
                <c:pt idx="16603">
                  <c:v>4.01105068288632</c:v>
                </c:pt>
                <c:pt idx="16604">
                  <c:v>4.01105068288632</c:v>
                </c:pt>
                <c:pt idx="16605">
                  <c:v>4.01105068288632</c:v>
                </c:pt>
                <c:pt idx="16606">
                  <c:v>4.01105068288632</c:v>
                </c:pt>
                <c:pt idx="16607">
                  <c:v>4.01105068288632</c:v>
                </c:pt>
                <c:pt idx="16608">
                  <c:v>4.01105068288632</c:v>
                </c:pt>
                <c:pt idx="16609">
                  <c:v>4.01105068288632</c:v>
                </c:pt>
                <c:pt idx="16610">
                  <c:v>4.01105068288632</c:v>
                </c:pt>
                <c:pt idx="16611">
                  <c:v>4.01105068288632</c:v>
                </c:pt>
                <c:pt idx="16612">
                  <c:v>4.01105068288632</c:v>
                </c:pt>
                <c:pt idx="16613">
                  <c:v>4.01105068288632</c:v>
                </c:pt>
                <c:pt idx="16614">
                  <c:v>4.01105068288632</c:v>
                </c:pt>
                <c:pt idx="16615">
                  <c:v>4.01105068288632</c:v>
                </c:pt>
                <c:pt idx="16616">
                  <c:v>4.01105068288632</c:v>
                </c:pt>
                <c:pt idx="16617">
                  <c:v>4.01105068288632</c:v>
                </c:pt>
                <c:pt idx="16618">
                  <c:v>4.01105068288632</c:v>
                </c:pt>
                <c:pt idx="16619">
                  <c:v>4.01105068288632</c:v>
                </c:pt>
                <c:pt idx="16620">
                  <c:v>4.01105068288632</c:v>
                </c:pt>
                <c:pt idx="16621">
                  <c:v>4.01105068288632</c:v>
                </c:pt>
                <c:pt idx="16622">
                  <c:v>4.01105068288632</c:v>
                </c:pt>
                <c:pt idx="16623">
                  <c:v>4.01105068288632</c:v>
                </c:pt>
                <c:pt idx="16624">
                  <c:v>4.01105068288632</c:v>
                </c:pt>
                <c:pt idx="16625">
                  <c:v>4.01105068288632</c:v>
                </c:pt>
                <c:pt idx="16626">
                  <c:v>4.01105068288632</c:v>
                </c:pt>
                <c:pt idx="16627">
                  <c:v>4.01105068288632</c:v>
                </c:pt>
                <c:pt idx="16628">
                  <c:v>4.01105068288632</c:v>
                </c:pt>
                <c:pt idx="16629">
                  <c:v>4.01105068288632</c:v>
                </c:pt>
                <c:pt idx="16630">
                  <c:v>4.01105068288632</c:v>
                </c:pt>
                <c:pt idx="16631">
                  <c:v>4.01105068288632</c:v>
                </c:pt>
                <c:pt idx="16632">
                  <c:v>4.01105068288632</c:v>
                </c:pt>
                <c:pt idx="16633">
                  <c:v>4.01105068288632</c:v>
                </c:pt>
                <c:pt idx="16634">
                  <c:v>4.01105068288632</c:v>
                </c:pt>
                <c:pt idx="16635">
                  <c:v>4.01105068288632</c:v>
                </c:pt>
                <c:pt idx="16636">
                  <c:v>4.01105068288632</c:v>
                </c:pt>
                <c:pt idx="16637">
                  <c:v>4.01105068288632</c:v>
                </c:pt>
                <c:pt idx="16638">
                  <c:v>4.01105068288632</c:v>
                </c:pt>
                <c:pt idx="16639">
                  <c:v>4.01105068288632</c:v>
                </c:pt>
                <c:pt idx="16640">
                  <c:v>4.01105068288632</c:v>
                </c:pt>
                <c:pt idx="16641">
                  <c:v>4.01105068288632</c:v>
                </c:pt>
                <c:pt idx="16642">
                  <c:v>4.01105068288632</c:v>
                </c:pt>
                <c:pt idx="16643">
                  <c:v>4.01105068288632</c:v>
                </c:pt>
                <c:pt idx="16644">
                  <c:v>4.01105068288632</c:v>
                </c:pt>
                <c:pt idx="16645">
                  <c:v>4.01105068288632</c:v>
                </c:pt>
                <c:pt idx="16646">
                  <c:v>4.01105068288632</c:v>
                </c:pt>
                <c:pt idx="16647">
                  <c:v>4.01105068288632</c:v>
                </c:pt>
                <c:pt idx="16648">
                  <c:v>4.01105068288632</c:v>
                </c:pt>
                <c:pt idx="16649">
                  <c:v>4.01105068288632</c:v>
                </c:pt>
                <c:pt idx="16650">
                  <c:v>3.82632022504542</c:v>
                </c:pt>
                <c:pt idx="16651">
                  <c:v>4.01105068288632</c:v>
                </c:pt>
                <c:pt idx="16652">
                  <c:v>4.01105068288632</c:v>
                </c:pt>
                <c:pt idx="16653">
                  <c:v>4.01105068288632</c:v>
                </c:pt>
                <c:pt idx="16654">
                  <c:v>4.01105068288632</c:v>
                </c:pt>
                <c:pt idx="16655">
                  <c:v>4.01105068288632</c:v>
                </c:pt>
                <c:pt idx="16656">
                  <c:v>4.01105068288632</c:v>
                </c:pt>
                <c:pt idx="16657">
                  <c:v>4.01105068288632</c:v>
                </c:pt>
                <c:pt idx="16658">
                  <c:v>4.01105068288632</c:v>
                </c:pt>
                <c:pt idx="16659">
                  <c:v>4.01105068288632</c:v>
                </c:pt>
                <c:pt idx="16660">
                  <c:v>4.01105068288632</c:v>
                </c:pt>
                <c:pt idx="16661">
                  <c:v>4.01105068288632</c:v>
                </c:pt>
                <c:pt idx="16662">
                  <c:v>3.82632022504542</c:v>
                </c:pt>
                <c:pt idx="16663">
                  <c:v>3.82632022504542</c:v>
                </c:pt>
                <c:pt idx="16664">
                  <c:v>3.82632022504542</c:v>
                </c:pt>
                <c:pt idx="16665">
                  <c:v>4.01105068288632</c:v>
                </c:pt>
                <c:pt idx="16666">
                  <c:v>4.01105068288632</c:v>
                </c:pt>
                <c:pt idx="16667">
                  <c:v>3.82632022504542</c:v>
                </c:pt>
                <c:pt idx="16668">
                  <c:v>3.82632022504542</c:v>
                </c:pt>
                <c:pt idx="16669">
                  <c:v>3.82632022504542</c:v>
                </c:pt>
                <c:pt idx="16670">
                  <c:v>3.82632022504542</c:v>
                </c:pt>
                <c:pt idx="16671">
                  <c:v>3.82632022504542</c:v>
                </c:pt>
                <c:pt idx="16672">
                  <c:v>4.01105068288632</c:v>
                </c:pt>
                <c:pt idx="16673">
                  <c:v>3.82632022504542</c:v>
                </c:pt>
                <c:pt idx="16674">
                  <c:v>3.82632022504542</c:v>
                </c:pt>
                <c:pt idx="16675">
                  <c:v>3.82632022504542</c:v>
                </c:pt>
                <c:pt idx="16676">
                  <c:v>3.82632022504542</c:v>
                </c:pt>
                <c:pt idx="16677">
                  <c:v>3.82632022504542</c:v>
                </c:pt>
                <c:pt idx="16678">
                  <c:v>4.01105068288632</c:v>
                </c:pt>
                <c:pt idx="16679">
                  <c:v>3.82632022504542</c:v>
                </c:pt>
                <c:pt idx="16680">
                  <c:v>3.82632022504542</c:v>
                </c:pt>
                <c:pt idx="16681">
                  <c:v>3.82632022504542</c:v>
                </c:pt>
                <c:pt idx="16682">
                  <c:v>3.82632022504542</c:v>
                </c:pt>
                <c:pt idx="16683">
                  <c:v>3.82632022504542</c:v>
                </c:pt>
                <c:pt idx="16684">
                  <c:v>3.82632022504542</c:v>
                </c:pt>
                <c:pt idx="16685">
                  <c:v>4.01105068288632</c:v>
                </c:pt>
                <c:pt idx="16686">
                  <c:v>3.82632022504542</c:v>
                </c:pt>
                <c:pt idx="16687">
                  <c:v>3.82632022504542</c:v>
                </c:pt>
                <c:pt idx="16688">
                  <c:v>3.82632022504542</c:v>
                </c:pt>
                <c:pt idx="16689">
                  <c:v>3.82632022504542</c:v>
                </c:pt>
                <c:pt idx="16690">
                  <c:v>3.82632022504542</c:v>
                </c:pt>
                <c:pt idx="16691">
                  <c:v>3.82632022504542</c:v>
                </c:pt>
                <c:pt idx="16692">
                  <c:v>3.82632022504542</c:v>
                </c:pt>
                <c:pt idx="16693">
                  <c:v>3.82632022504542</c:v>
                </c:pt>
                <c:pt idx="16694">
                  <c:v>3.82632022504542</c:v>
                </c:pt>
                <c:pt idx="16695">
                  <c:v>3.82632022504542</c:v>
                </c:pt>
                <c:pt idx="16696">
                  <c:v>3.82632022504542</c:v>
                </c:pt>
                <c:pt idx="16697">
                  <c:v>3.82632022504542</c:v>
                </c:pt>
                <c:pt idx="16698">
                  <c:v>3.82632022504542</c:v>
                </c:pt>
                <c:pt idx="16699">
                  <c:v>3.82632022504542</c:v>
                </c:pt>
                <c:pt idx="16700">
                  <c:v>3.82632022504542</c:v>
                </c:pt>
                <c:pt idx="16701">
                  <c:v>3.82632022504542</c:v>
                </c:pt>
                <c:pt idx="16702">
                  <c:v>3.82632022504542</c:v>
                </c:pt>
                <c:pt idx="16703">
                  <c:v>3.82632022504542</c:v>
                </c:pt>
                <c:pt idx="16704">
                  <c:v>3.82632022504542</c:v>
                </c:pt>
                <c:pt idx="16705">
                  <c:v>3.82632022504542</c:v>
                </c:pt>
                <c:pt idx="16706">
                  <c:v>3.82632022504542</c:v>
                </c:pt>
                <c:pt idx="16707">
                  <c:v>3.82632022504542</c:v>
                </c:pt>
                <c:pt idx="16708">
                  <c:v>3.82632022504542</c:v>
                </c:pt>
                <c:pt idx="16709">
                  <c:v>3.82632022504542</c:v>
                </c:pt>
                <c:pt idx="16710">
                  <c:v>3.82632022504542</c:v>
                </c:pt>
                <c:pt idx="16711">
                  <c:v>3.82632022504542</c:v>
                </c:pt>
                <c:pt idx="16712">
                  <c:v>3.82632022504542</c:v>
                </c:pt>
                <c:pt idx="16713">
                  <c:v>3.82632022504542</c:v>
                </c:pt>
                <c:pt idx="16714">
                  <c:v>3.82632022504542</c:v>
                </c:pt>
                <c:pt idx="16715">
                  <c:v>3.82632022504542</c:v>
                </c:pt>
                <c:pt idx="16716">
                  <c:v>3.82632022504542</c:v>
                </c:pt>
                <c:pt idx="16717">
                  <c:v>3.82632022504542</c:v>
                </c:pt>
                <c:pt idx="16718">
                  <c:v>3.82632022504542</c:v>
                </c:pt>
                <c:pt idx="16719">
                  <c:v>3.82632022504542</c:v>
                </c:pt>
                <c:pt idx="16720">
                  <c:v>3.82632022504542</c:v>
                </c:pt>
                <c:pt idx="16721">
                  <c:v>3.82632022504542</c:v>
                </c:pt>
                <c:pt idx="16722">
                  <c:v>3.82632022504542</c:v>
                </c:pt>
                <c:pt idx="16723">
                  <c:v>3.82632022504542</c:v>
                </c:pt>
                <c:pt idx="16724">
                  <c:v>3.82632022504542</c:v>
                </c:pt>
                <c:pt idx="16725">
                  <c:v>3.82632022504542</c:v>
                </c:pt>
                <c:pt idx="16726">
                  <c:v>3.82632022504542</c:v>
                </c:pt>
                <c:pt idx="16727">
                  <c:v>3.82632022504542</c:v>
                </c:pt>
                <c:pt idx="16728">
                  <c:v>3.82632022504542</c:v>
                </c:pt>
                <c:pt idx="16729">
                  <c:v>3.82632022504542</c:v>
                </c:pt>
                <c:pt idx="16730">
                  <c:v>3.82632022504542</c:v>
                </c:pt>
                <c:pt idx="16731">
                  <c:v>3.82632022504542</c:v>
                </c:pt>
                <c:pt idx="16732">
                  <c:v>3.82632022504542</c:v>
                </c:pt>
                <c:pt idx="16733">
                  <c:v>3.82632022504542</c:v>
                </c:pt>
                <c:pt idx="16734">
                  <c:v>3.82632022504542</c:v>
                </c:pt>
                <c:pt idx="16735">
                  <c:v>3.82632022504542</c:v>
                </c:pt>
                <c:pt idx="16736">
                  <c:v>3.82632022504542</c:v>
                </c:pt>
                <c:pt idx="16737">
                  <c:v>3.82632022504542</c:v>
                </c:pt>
                <c:pt idx="16738">
                  <c:v>3.82632022504542</c:v>
                </c:pt>
                <c:pt idx="16739">
                  <c:v>3.82632022504542</c:v>
                </c:pt>
                <c:pt idx="16740">
                  <c:v>3.82632022504542</c:v>
                </c:pt>
                <c:pt idx="16741">
                  <c:v>3.82632022504542</c:v>
                </c:pt>
                <c:pt idx="16742">
                  <c:v>3.82632022504542</c:v>
                </c:pt>
                <c:pt idx="16743">
                  <c:v>3.82632022504542</c:v>
                </c:pt>
                <c:pt idx="16744">
                  <c:v>3.82632022504542</c:v>
                </c:pt>
                <c:pt idx="16745">
                  <c:v>3.82632022504542</c:v>
                </c:pt>
                <c:pt idx="16746">
                  <c:v>4.01105068288632</c:v>
                </c:pt>
                <c:pt idx="16747">
                  <c:v>4.01105068288632</c:v>
                </c:pt>
                <c:pt idx="16748">
                  <c:v>4.01105068288632</c:v>
                </c:pt>
                <c:pt idx="16749">
                  <c:v>4.01105068288632</c:v>
                </c:pt>
                <c:pt idx="16750">
                  <c:v>4.01105068288632</c:v>
                </c:pt>
                <c:pt idx="16751">
                  <c:v>4.01105068288632</c:v>
                </c:pt>
                <c:pt idx="16752">
                  <c:v>4.01105068288632</c:v>
                </c:pt>
                <c:pt idx="16753">
                  <c:v>4.01105068288632</c:v>
                </c:pt>
                <c:pt idx="16754">
                  <c:v>4.01105068288632</c:v>
                </c:pt>
                <c:pt idx="16755">
                  <c:v>4.01105068288632</c:v>
                </c:pt>
                <c:pt idx="16756">
                  <c:v>4.01105068288632</c:v>
                </c:pt>
                <c:pt idx="16757">
                  <c:v>4.01105068288632</c:v>
                </c:pt>
                <c:pt idx="16758">
                  <c:v>3.82632022504542</c:v>
                </c:pt>
                <c:pt idx="16759">
                  <c:v>3.82632022504542</c:v>
                </c:pt>
                <c:pt idx="16760">
                  <c:v>3.82632022504542</c:v>
                </c:pt>
                <c:pt idx="16761">
                  <c:v>3.82632022504542</c:v>
                </c:pt>
                <c:pt idx="16762">
                  <c:v>3.82632022504542</c:v>
                </c:pt>
                <c:pt idx="16763">
                  <c:v>3.82632022504542</c:v>
                </c:pt>
                <c:pt idx="16764">
                  <c:v>3.82632022504542</c:v>
                </c:pt>
                <c:pt idx="16765">
                  <c:v>3.82632022504542</c:v>
                </c:pt>
                <c:pt idx="16766">
                  <c:v>3.82632022504542</c:v>
                </c:pt>
                <c:pt idx="16767">
                  <c:v>3.82632022504542</c:v>
                </c:pt>
                <c:pt idx="16768">
                  <c:v>3.82632022504542</c:v>
                </c:pt>
                <c:pt idx="16769">
                  <c:v>3.82632022504542</c:v>
                </c:pt>
                <c:pt idx="16770">
                  <c:v>3.82632022504542</c:v>
                </c:pt>
                <c:pt idx="16771">
                  <c:v>3.82632022504542</c:v>
                </c:pt>
                <c:pt idx="16772">
                  <c:v>3.82632022504542</c:v>
                </c:pt>
                <c:pt idx="16773">
                  <c:v>3.82632022504542</c:v>
                </c:pt>
                <c:pt idx="16774">
                  <c:v>3.82632022504542</c:v>
                </c:pt>
                <c:pt idx="16775">
                  <c:v>3.82632022504542</c:v>
                </c:pt>
                <c:pt idx="16776">
                  <c:v>3.82632022504542</c:v>
                </c:pt>
                <c:pt idx="16777">
                  <c:v>3.82632022504542</c:v>
                </c:pt>
                <c:pt idx="16778">
                  <c:v>3.82632022504542</c:v>
                </c:pt>
                <c:pt idx="16779">
                  <c:v>3.82632022504542</c:v>
                </c:pt>
                <c:pt idx="16780">
                  <c:v>3.82632022504542</c:v>
                </c:pt>
                <c:pt idx="16781">
                  <c:v>3.82632022504542</c:v>
                </c:pt>
                <c:pt idx="16782">
                  <c:v>3.82632022504542</c:v>
                </c:pt>
                <c:pt idx="16783">
                  <c:v>3.82632022504542</c:v>
                </c:pt>
                <c:pt idx="16784">
                  <c:v>3.82632022504542</c:v>
                </c:pt>
                <c:pt idx="16785">
                  <c:v>3.82632022504542</c:v>
                </c:pt>
                <c:pt idx="16786">
                  <c:v>3.82632022504542</c:v>
                </c:pt>
                <c:pt idx="16787">
                  <c:v>3.82632022504542</c:v>
                </c:pt>
                <c:pt idx="16788">
                  <c:v>3.82632022504542</c:v>
                </c:pt>
                <c:pt idx="16789">
                  <c:v>3.82632022504542</c:v>
                </c:pt>
                <c:pt idx="16790">
                  <c:v>3.82632022504542</c:v>
                </c:pt>
                <c:pt idx="16791">
                  <c:v>3.82632022504542</c:v>
                </c:pt>
                <c:pt idx="16792">
                  <c:v>3.82632022504542</c:v>
                </c:pt>
                <c:pt idx="16793">
                  <c:v>3.82632022504542</c:v>
                </c:pt>
                <c:pt idx="16794">
                  <c:v>3.82632022504542</c:v>
                </c:pt>
                <c:pt idx="16795">
                  <c:v>3.82632022504542</c:v>
                </c:pt>
                <c:pt idx="16796">
                  <c:v>3.82632022504542</c:v>
                </c:pt>
                <c:pt idx="16797">
                  <c:v>3.82632022504542</c:v>
                </c:pt>
                <c:pt idx="16798">
                  <c:v>3.82632022504542</c:v>
                </c:pt>
                <c:pt idx="16799">
                  <c:v>3.82632022504542</c:v>
                </c:pt>
                <c:pt idx="16800">
                  <c:v>3.82632022504542</c:v>
                </c:pt>
                <c:pt idx="16801">
                  <c:v>3.82632022504542</c:v>
                </c:pt>
                <c:pt idx="16802">
                  <c:v>3.82632022504542</c:v>
                </c:pt>
                <c:pt idx="16803">
                  <c:v>3.82632022504542</c:v>
                </c:pt>
                <c:pt idx="16804">
                  <c:v>3.82632022504542</c:v>
                </c:pt>
                <c:pt idx="16805">
                  <c:v>3.82632022504542</c:v>
                </c:pt>
                <c:pt idx="16806">
                  <c:v>3.82632022504542</c:v>
                </c:pt>
                <c:pt idx="16807">
                  <c:v>3.82632022504542</c:v>
                </c:pt>
                <c:pt idx="16808">
                  <c:v>3.82632022504542</c:v>
                </c:pt>
                <c:pt idx="16809">
                  <c:v>3.82632022504542</c:v>
                </c:pt>
                <c:pt idx="16810">
                  <c:v>3.82632022504542</c:v>
                </c:pt>
                <c:pt idx="16811">
                  <c:v>3.82632022504542</c:v>
                </c:pt>
                <c:pt idx="16812">
                  <c:v>3.82632022504542</c:v>
                </c:pt>
                <c:pt idx="16813">
                  <c:v>3.82632022504542</c:v>
                </c:pt>
                <c:pt idx="16814">
                  <c:v>3.82632022504542</c:v>
                </c:pt>
                <c:pt idx="16815">
                  <c:v>3.82632022504542</c:v>
                </c:pt>
                <c:pt idx="16816">
                  <c:v>3.82632022504542</c:v>
                </c:pt>
                <c:pt idx="16817">
                  <c:v>3.82632022504542</c:v>
                </c:pt>
                <c:pt idx="16818">
                  <c:v>3.82632022504542</c:v>
                </c:pt>
                <c:pt idx="16819">
                  <c:v>3.82632022504542</c:v>
                </c:pt>
                <c:pt idx="16820">
                  <c:v>3.82632022504542</c:v>
                </c:pt>
                <c:pt idx="16821">
                  <c:v>3.82632022504542</c:v>
                </c:pt>
                <c:pt idx="16822">
                  <c:v>3.82632022504542</c:v>
                </c:pt>
                <c:pt idx="16823">
                  <c:v>3.82632022504542</c:v>
                </c:pt>
                <c:pt idx="16824">
                  <c:v>3.82632022504542</c:v>
                </c:pt>
                <c:pt idx="16825">
                  <c:v>3.82632022504542</c:v>
                </c:pt>
                <c:pt idx="16826">
                  <c:v>3.82632022504542</c:v>
                </c:pt>
                <c:pt idx="16827">
                  <c:v>3.82632022504542</c:v>
                </c:pt>
                <c:pt idx="16828">
                  <c:v>3.82632022504542</c:v>
                </c:pt>
                <c:pt idx="16829">
                  <c:v>3.82632022504542</c:v>
                </c:pt>
                <c:pt idx="16830">
                  <c:v>3.82632022504542</c:v>
                </c:pt>
                <c:pt idx="16831">
                  <c:v>3.82632022504542</c:v>
                </c:pt>
                <c:pt idx="16832">
                  <c:v>3.82632022504542</c:v>
                </c:pt>
                <c:pt idx="16833">
                  <c:v>3.82632022504542</c:v>
                </c:pt>
                <c:pt idx="16834">
                  <c:v>3.82632022504542</c:v>
                </c:pt>
                <c:pt idx="16835">
                  <c:v>3.82632022504542</c:v>
                </c:pt>
                <c:pt idx="16836">
                  <c:v>3.82632022504542</c:v>
                </c:pt>
                <c:pt idx="16837">
                  <c:v>3.82632022504542</c:v>
                </c:pt>
                <c:pt idx="16838">
                  <c:v>3.82632022504542</c:v>
                </c:pt>
                <c:pt idx="16839">
                  <c:v>3.82632022504542</c:v>
                </c:pt>
                <c:pt idx="16840">
                  <c:v>3.82632022504542</c:v>
                </c:pt>
                <c:pt idx="16841">
                  <c:v>3.82632022504542</c:v>
                </c:pt>
                <c:pt idx="16842">
                  <c:v>3.82632022504542</c:v>
                </c:pt>
                <c:pt idx="16843">
                  <c:v>3.82632022504542</c:v>
                </c:pt>
                <c:pt idx="16844">
                  <c:v>3.82632022504542</c:v>
                </c:pt>
                <c:pt idx="16845">
                  <c:v>3.82632022504542</c:v>
                </c:pt>
                <c:pt idx="16846">
                  <c:v>3.82632022504542</c:v>
                </c:pt>
                <c:pt idx="16847">
                  <c:v>3.82632022504542</c:v>
                </c:pt>
                <c:pt idx="16848">
                  <c:v>3.82632022504542</c:v>
                </c:pt>
                <c:pt idx="16849">
                  <c:v>3.82632022504542</c:v>
                </c:pt>
                <c:pt idx="16850">
                  <c:v>3.82632022504542</c:v>
                </c:pt>
                <c:pt idx="16851">
                  <c:v>3.82632022504542</c:v>
                </c:pt>
                <c:pt idx="16852">
                  <c:v>3.82632022504542</c:v>
                </c:pt>
                <c:pt idx="16853">
                  <c:v>3.82632022504542</c:v>
                </c:pt>
                <c:pt idx="16854">
                  <c:v>3.82632022504542</c:v>
                </c:pt>
                <c:pt idx="16855">
                  <c:v>3.82632022504542</c:v>
                </c:pt>
                <c:pt idx="16856">
                  <c:v>3.82632022504542</c:v>
                </c:pt>
                <c:pt idx="16857">
                  <c:v>3.82632022504542</c:v>
                </c:pt>
                <c:pt idx="16858">
                  <c:v>3.82632022504542</c:v>
                </c:pt>
                <c:pt idx="16859">
                  <c:v>3.82632022504542</c:v>
                </c:pt>
                <c:pt idx="16860">
                  <c:v>3.82632022504542</c:v>
                </c:pt>
                <c:pt idx="16861">
                  <c:v>3.82632022504542</c:v>
                </c:pt>
                <c:pt idx="16862">
                  <c:v>3.82632022504542</c:v>
                </c:pt>
                <c:pt idx="16863">
                  <c:v>3.82632022504542</c:v>
                </c:pt>
                <c:pt idx="16864">
                  <c:v>3.82632022504542</c:v>
                </c:pt>
                <c:pt idx="16865">
                  <c:v>3.82632022504542</c:v>
                </c:pt>
                <c:pt idx="16866">
                  <c:v>3.82632022504542</c:v>
                </c:pt>
                <c:pt idx="16867">
                  <c:v>3.82632022504542</c:v>
                </c:pt>
                <c:pt idx="16868">
                  <c:v>3.64808523220339</c:v>
                </c:pt>
                <c:pt idx="16869">
                  <c:v>3.82632022504542</c:v>
                </c:pt>
                <c:pt idx="16870">
                  <c:v>3.82632022504542</c:v>
                </c:pt>
                <c:pt idx="16871">
                  <c:v>3.64808523220339</c:v>
                </c:pt>
                <c:pt idx="16872">
                  <c:v>3.64808523220339</c:v>
                </c:pt>
                <c:pt idx="16873">
                  <c:v>3.64808523220339</c:v>
                </c:pt>
                <c:pt idx="16874">
                  <c:v>3.64808523220339</c:v>
                </c:pt>
                <c:pt idx="16875">
                  <c:v>3.64808523220339</c:v>
                </c:pt>
                <c:pt idx="16876">
                  <c:v>3.82632022504542</c:v>
                </c:pt>
                <c:pt idx="16877">
                  <c:v>3.82632022504542</c:v>
                </c:pt>
                <c:pt idx="16878">
                  <c:v>3.82632022504542</c:v>
                </c:pt>
                <c:pt idx="16879">
                  <c:v>3.82632022504542</c:v>
                </c:pt>
                <c:pt idx="16880">
                  <c:v>3.82632022504542</c:v>
                </c:pt>
                <c:pt idx="16881">
                  <c:v>3.82632022504542</c:v>
                </c:pt>
                <c:pt idx="16882">
                  <c:v>3.82632022504542</c:v>
                </c:pt>
                <c:pt idx="16883">
                  <c:v>3.82632022504542</c:v>
                </c:pt>
                <c:pt idx="16884">
                  <c:v>3.82632022504542</c:v>
                </c:pt>
                <c:pt idx="16885">
                  <c:v>3.82632022504542</c:v>
                </c:pt>
                <c:pt idx="16886">
                  <c:v>3.82632022504542</c:v>
                </c:pt>
                <c:pt idx="16887">
                  <c:v>3.64808523220339</c:v>
                </c:pt>
                <c:pt idx="16888">
                  <c:v>3.82632022504542</c:v>
                </c:pt>
                <c:pt idx="16889">
                  <c:v>3.82632022504542</c:v>
                </c:pt>
                <c:pt idx="16890">
                  <c:v>3.64808523220339</c:v>
                </c:pt>
                <c:pt idx="16891">
                  <c:v>3.64808523220339</c:v>
                </c:pt>
                <c:pt idx="16892">
                  <c:v>3.82632022504542</c:v>
                </c:pt>
                <c:pt idx="16893">
                  <c:v>3.82632022504542</c:v>
                </c:pt>
                <c:pt idx="16894">
                  <c:v>3.82632022504542</c:v>
                </c:pt>
                <c:pt idx="16895">
                  <c:v>3.82632022504542</c:v>
                </c:pt>
                <c:pt idx="16896">
                  <c:v>3.82632022504542</c:v>
                </c:pt>
                <c:pt idx="16897">
                  <c:v>3.82632022504542</c:v>
                </c:pt>
                <c:pt idx="16898">
                  <c:v>3.82632022504542</c:v>
                </c:pt>
                <c:pt idx="16899">
                  <c:v>3.82632022504542</c:v>
                </c:pt>
                <c:pt idx="16900">
                  <c:v>3.82632022504542</c:v>
                </c:pt>
                <c:pt idx="16901">
                  <c:v>3.82632022504542</c:v>
                </c:pt>
                <c:pt idx="16902">
                  <c:v>3.82632022504542</c:v>
                </c:pt>
                <c:pt idx="16903">
                  <c:v>3.82632022504542</c:v>
                </c:pt>
                <c:pt idx="16904">
                  <c:v>3.82632022504542</c:v>
                </c:pt>
                <c:pt idx="16905">
                  <c:v>3.82632022504542</c:v>
                </c:pt>
                <c:pt idx="16906">
                  <c:v>3.82632022504542</c:v>
                </c:pt>
                <c:pt idx="16907">
                  <c:v>3.82632022504542</c:v>
                </c:pt>
                <c:pt idx="16908">
                  <c:v>3.82632022504542</c:v>
                </c:pt>
                <c:pt idx="16909">
                  <c:v>3.82632022504542</c:v>
                </c:pt>
                <c:pt idx="16910">
                  <c:v>3.82632022504542</c:v>
                </c:pt>
                <c:pt idx="16911">
                  <c:v>3.82632022504542</c:v>
                </c:pt>
                <c:pt idx="16912">
                  <c:v>3.82632022504542</c:v>
                </c:pt>
                <c:pt idx="16913">
                  <c:v>3.82632022504542</c:v>
                </c:pt>
                <c:pt idx="16914">
                  <c:v>3.82632022504542</c:v>
                </c:pt>
                <c:pt idx="16915">
                  <c:v>3.82632022504542</c:v>
                </c:pt>
                <c:pt idx="16916">
                  <c:v>3.82632022504542</c:v>
                </c:pt>
                <c:pt idx="16917">
                  <c:v>3.82632022504542</c:v>
                </c:pt>
                <c:pt idx="16918">
                  <c:v>3.82632022504542</c:v>
                </c:pt>
                <c:pt idx="16919">
                  <c:v>3.82632022504542</c:v>
                </c:pt>
                <c:pt idx="16920">
                  <c:v>3.82632022504542</c:v>
                </c:pt>
                <c:pt idx="16921">
                  <c:v>3.82632022504542</c:v>
                </c:pt>
                <c:pt idx="16922">
                  <c:v>3.82632022504542</c:v>
                </c:pt>
                <c:pt idx="16923">
                  <c:v>3.82632022504542</c:v>
                </c:pt>
                <c:pt idx="16924">
                  <c:v>3.82632022504542</c:v>
                </c:pt>
                <c:pt idx="16925">
                  <c:v>3.82632022504542</c:v>
                </c:pt>
                <c:pt idx="16926">
                  <c:v>3.82632022504542</c:v>
                </c:pt>
                <c:pt idx="16927">
                  <c:v>3.82632022504542</c:v>
                </c:pt>
                <c:pt idx="16928">
                  <c:v>3.82632022504542</c:v>
                </c:pt>
                <c:pt idx="16929">
                  <c:v>3.82632022504542</c:v>
                </c:pt>
                <c:pt idx="16930">
                  <c:v>3.82632022504542</c:v>
                </c:pt>
                <c:pt idx="16931">
                  <c:v>3.82632022504542</c:v>
                </c:pt>
                <c:pt idx="16932">
                  <c:v>3.82632022504542</c:v>
                </c:pt>
                <c:pt idx="16933">
                  <c:v>3.82632022504542</c:v>
                </c:pt>
                <c:pt idx="16934">
                  <c:v>3.82632022504542</c:v>
                </c:pt>
                <c:pt idx="16935">
                  <c:v>3.82632022504542</c:v>
                </c:pt>
                <c:pt idx="16936">
                  <c:v>3.82632022504542</c:v>
                </c:pt>
                <c:pt idx="16937">
                  <c:v>3.82632022504542</c:v>
                </c:pt>
                <c:pt idx="16938">
                  <c:v>3.82632022504542</c:v>
                </c:pt>
                <c:pt idx="16939">
                  <c:v>3.82632022504542</c:v>
                </c:pt>
                <c:pt idx="16940">
                  <c:v>3.64808523220339</c:v>
                </c:pt>
                <c:pt idx="16941">
                  <c:v>3.82632022504542</c:v>
                </c:pt>
                <c:pt idx="16942">
                  <c:v>3.82632022504542</c:v>
                </c:pt>
                <c:pt idx="16943">
                  <c:v>3.64808523220339</c:v>
                </c:pt>
                <c:pt idx="16944">
                  <c:v>3.64808523220339</c:v>
                </c:pt>
                <c:pt idx="16945">
                  <c:v>3.82632022504542</c:v>
                </c:pt>
                <c:pt idx="16946">
                  <c:v>3.82632022504542</c:v>
                </c:pt>
                <c:pt idx="16947">
                  <c:v>3.82632022504542</c:v>
                </c:pt>
                <c:pt idx="16948">
                  <c:v>3.82632022504542</c:v>
                </c:pt>
                <c:pt idx="16949">
                  <c:v>3.64808523220339</c:v>
                </c:pt>
                <c:pt idx="16950">
                  <c:v>3.82632022504542</c:v>
                </c:pt>
                <c:pt idx="16951">
                  <c:v>3.64808523220339</c:v>
                </c:pt>
                <c:pt idx="16952">
                  <c:v>3.64808523220339</c:v>
                </c:pt>
                <c:pt idx="16953">
                  <c:v>3.82632022504542</c:v>
                </c:pt>
                <c:pt idx="16954">
                  <c:v>3.82632022504542</c:v>
                </c:pt>
                <c:pt idx="16955">
                  <c:v>3.82632022504542</c:v>
                </c:pt>
                <c:pt idx="16956">
                  <c:v>3.82632022504542</c:v>
                </c:pt>
                <c:pt idx="16957">
                  <c:v>3.64808523220339</c:v>
                </c:pt>
                <c:pt idx="16958">
                  <c:v>3.64808523220339</c:v>
                </c:pt>
                <c:pt idx="16959">
                  <c:v>3.64808523220339</c:v>
                </c:pt>
                <c:pt idx="16960">
                  <c:v>3.64808523220339</c:v>
                </c:pt>
                <c:pt idx="16961">
                  <c:v>3.64808523220339</c:v>
                </c:pt>
                <c:pt idx="16962">
                  <c:v>3.64808523220339</c:v>
                </c:pt>
                <c:pt idx="16963">
                  <c:v>3.64808523220339</c:v>
                </c:pt>
                <c:pt idx="16964">
                  <c:v>3.64808523220339</c:v>
                </c:pt>
                <c:pt idx="16965">
                  <c:v>3.64808523220339</c:v>
                </c:pt>
                <c:pt idx="16966">
                  <c:v>3.82632022504542</c:v>
                </c:pt>
                <c:pt idx="16967">
                  <c:v>3.64808523220339</c:v>
                </c:pt>
                <c:pt idx="16968">
                  <c:v>3.82632022504542</c:v>
                </c:pt>
                <c:pt idx="16969">
                  <c:v>3.82632022504542</c:v>
                </c:pt>
                <c:pt idx="16970">
                  <c:v>3.64808523220339</c:v>
                </c:pt>
                <c:pt idx="16971">
                  <c:v>3.64808523220339</c:v>
                </c:pt>
                <c:pt idx="16972">
                  <c:v>3.64808523220339</c:v>
                </c:pt>
                <c:pt idx="16973">
                  <c:v>3.64808523220339</c:v>
                </c:pt>
                <c:pt idx="16974">
                  <c:v>3.64808523220339</c:v>
                </c:pt>
                <c:pt idx="16975">
                  <c:v>3.64808523220339</c:v>
                </c:pt>
                <c:pt idx="16976">
                  <c:v>3.82632022504542</c:v>
                </c:pt>
                <c:pt idx="16977">
                  <c:v>3.64808523220339</c:v>
                </c:pt>
                <c:pt idx="16978">
                  <c:v>3.64808523220339</c:v>
                </c:pt>
                <c:pt idx="16979">
                  <c:v>3.64808523220339</c:v>
                </c:pt>
                <c:pt idx="16980">
                  <c:v>3.64808523220339</c:v>
                </c:pt>
                <c:pt idx="16981">
                  <c:v>3.64808523220339</c:v>
                </c:pt>
                <c:pt idx="16982">
                  <c:v>3.64808523220339</c:v>
                </c:pt>
                <c:pt idx="16983">
                  <c:v>3.64808523220339</c:v>
                </c:pt>
                <c:pt idx="16984">
                  <c:v>3.64808523220339</c:v>
                </c:pt>
                <c:pt idx="16985">
                  <c:v>3.64808523220339</c:v>
                </c:pt>
                <c:pt idx="16986">
                  <c:v>3.64808523220339</c:v>
                </c:pt>
                <c:pt idx="16987">
                  <c:v>3.64808523220339</c:v>
                </c:pt>
                <c:pt idx="16988">
                  <c:v>3.64808523220339</c:v>
                </c:pt>
                <c:pt idx="16989">
                  <c:v>3.64808523220339</c:v>
                </c:pt>
                <c:pt idx="16990">
                  <c:v>3.64808523220339</c:v>
                </c:pt>
                <c:pt idx="16991">
                  <c:v>3.64808523220339</c:v>
                </c:pt>
                <c:pt idx="16992">
                  <c:v>3.64808523220339</c:v>
                </c:pt>
                <c:pt idx="16993">
                  <c:v>3.64808523220339</c:v>
                </c:pt>
                <c:pt idx="16994">
                  <c:v>3.64808523220339</c:v>
                </c:pt>
                <c:pt idx="16995">
                  <c:v>3.64808523220339</c:v>
                </c:pt>
                <c:pt idx="16996">
                  <c:v>3.64808523220339</c:v>
                </c:pt>
                <c:pt idx="16997">
                  <c:v>3.64808523220339</c:v>
                </c:pt>
                <c:pt idx="16998">
                  <c:v>3.64808523220339</c:v>
                </c:pt>
                <c:pt idx="16999">
                  <c:v>3.82632022504542</c:v>
                </c:pt>
                <c:pt idx="17000">
                  <c:v>3.82632022504542</c:v>
                </c:pt>
                <c:pt idx="17001">
                  <c:v>3.64808523220339</c:v>
                </c:pt>
                <c:pt idx="17002">
                  <c:v>3.64808523220339</c:v>
                </c:pt>
                <c:pt idx="17003">
                  <c:v>3.64808523220339</c:v>
                </c:pt>
                <c:pt idx="17004">
                  <c:v>3.64808523220339</c:v>
                </c:pt>
                <c:pt idx="17005">
                  <c:v>3.64808523220339</c:v>
                </c:pt>
                <c:pt idx="17006">
                  <c:v>3.64808523220339</c:v>
                </c:pt>
                <c:pt idx="17007">
                  <c:v>3.64808523220339</c:v>
                </c:pt>
                <c:pt idx="17008">
                  <c:v>3.64808523220339</c:v>
                </c:pt>
                <c:pt idx="17009">
                  <c:v>3.64808523220339</c:v>
                </c:pt>
                <c:pt idx="17010">
                  <c:v>3.64808523220339</c:v>
                </c:pt>
                <c:pt idx="17011">
                  <c:v>3.64808523220339</c:v>
                </c:pt>
                <c:pt idx="17012">
                  <c:v>3.64808523220339</c:v>
                </c:pt>
                <c:pt idx="17013">
                  <c:v>3.64808523220339</c:v>
                </c:pt>
                <c:pt idx="17014">
                  <c:v>3.64808523220339</c:v>
                </c:pt>
                <c:pt idx="17015">
                  <c:v>3.64808523220339</c:v>
                </c:pt>
                <c:pt idx="17016">
                  <c:v>3.64808523220339</c:v>
                </c:pt>
                <c:pt idx="17017">
                  <c:v>3.64808523220339</c:v>
                </c:pt>
                <c:pt idx="17018">
                  <c:v>3.64808523220339</c:v>
                </c:pt>
                <c:pt idx="17019">
                  <c:v>3.64808523220339</c:v>
                </c:pt>
                <c:pt idx="17020">
                  <c:v>3.64808523220339</c:v>
                </c:pt>
                <c:pt idx="17021">
                  <c:v>3.64808523220339</c:v>
                </c:pt>
                <c:pt idx="17022">
                  <c:v>3.64808523220339</c:v>
                </c:pt>
                <c:pt idx="17023">
                  <c:v>3.64808523220339</c:v>
                </c:pt>
                <c:pt idx="17024">
                  <c:v>3.64808523220339</c:v>
                </c:pt>
                <c:pt idx="17025">
                  <c:v>3.64808523220339</c:v>
                </c:pt>
                <c:pt idx="17026">
                  <c:v>3.64808523220339</c:v>
                </c:pt>
                <c:pt idx="17027">
                  <c:v>3.64808523220339</c:v>
                </c:pt>
                <c:pt idx="17028">
                  <c:v>3.64808523220339</c:v>
                </c:pt>
                <c:pt idx="17029">
                  <c:v>3.64808523220339</c:v>
                </c:pt>
                <c:pt idx="17030">
                  <c:v>3.64808523220339</c:v>
                </c:pt>
                <c:pt idx="17031">
                  <c:v>3.64808523220339</c:v>
                </c:pt>
                <c:pt idx="17032">
                  <c:v>3.64808523220339</c:v>
                </c:pt>
                <c:pt idx="17033">
                  <c:v>3.64808523220339</c:v>
                </c:pt>
                <c:pt idx="17034">
                  <c:v>3.64808523220339</c:v>
                </c:pt>
                <c:pt idx="17035">
                  <c:v>3.64808523220339</c:v>
                </c:pt>
                <c:pt idx="17036">
                  <c:v>3.64808523220339</c:v>
                </c:pt>
                <c:pt idx="17037">
                  <c:v>3.64808523220339</c:v>
                </c:pt>
                <c:pt idx="17038">
                  <c:v>3.64808523220339</c:v>
                </c:pt>
                <c:pt idx="17039">
                  <c:v>3.64808523220339</c:v>
                </c:pt>
                <c:pt idx="17040">
                  <c:v>3.64808523220339</c:v>
                </c:pt>
                <c:pt idx="17041">
                  <c:v>3.64808523220339</c:v>
                </c:pt>
                <c:pt idx="17042">
                  <c:v>3.64808523220339</c:v>
                </c:pt>
                <c:pt idx="17043">
                  <c:v>3.64808523220339</c:v>
                </c:pt>
                <c:pt idx="17044">
                  <c:v>3.64808523220339</c:v>
                </c:pt>
                <c:pt idx="17045">
                  <c:v>3.64808523220339</c:v>
                </c:pt>
                <c:pt idx="17046">
                  <c:v>3.64808523220339</c:v>
                </c:pt>
                <c:pt idx="17047">
                  <c:v>3.64808523220339</c:v>
                </c:pt>
                <c:pt idx="17048">
                  <c:v>3.64808523220339</c:v>
                </c:pt>
                <c:pt idx="17049">
                  <c:v>3.64808523220339</c:v>
                </c:pt>
                <c:pt idx="17050">
                  <c:v>3.64808523220339</c:v>
                </c:pt>
                <c:pt idx="17051">
                  <c:v>3.64808523220339</c:v>
                </c:pt>
                <c:pt idx="17052">
                  <c:v>3.64808523220339</c:v>
                </c:pt>
                <c:pt idx="17053">
                  <c:v>3.64808523220339</c:v>
                </c:pt>
                <c:pt idx="17054">
                  <c:v>3.64808523220339</c:v>
                </c:pt>
                <c:pt idx="17055">
                  <c:v>3.64808523220339</c:v>
                </c:pt>
                <c:pt idx="17056">
                  <c:v>3.64808523220339</c:v>
                </c:pt>
                <c:pt idx="17057">
                  <c:v>3.64808523220339</c:v>
                </c:pt>
                <c:pt idx="17058">
                  <c:v>3.64808523220339</c:v>
                </c:pt>
                <c:pt idx="17059">
                  <c:v>3.64808523220339</c:v>
                </c:pt>
                <c:pt idx="17060">
                  <c:v>3.64808523220339</c:v>
                </c:pt>
                <c:pt idx="17061">
                  <c:v>3.64808523220339</c:v>
                </c:pt>
                <c:pt idx="17062">
                  <c:v>3.64808523220339</c:v>
                </c:pt>
                <c:pt idx="17063">
                  <c:v>3.64808523220339</c:v>
                </c:pt>
                <c:pt idx="17064">
                  <c:v>3.64808523220339</c:v>
                </c:pt>
                <c:pt idx="17065">
                  <c:v>3.64808523220339</c:v>
                </c:pt>
                <c:pt idx="17066">
                  <c:v>3.64808523220339</c:v>
                </c:pt>
                <c:pt idx="17067">
                  <c:v>3.64808523220339</c:v>
                </c:pt>
                <c:pt idx="17068">
                  <c:v>3.64808523220339</c:v>
                </c:pt>
                <c:pt idx="17069">
                  <c:v>3.64808523220339</c:v>
                </c:pt>
                <c:pt idx="17070">
                  <c:v>3.64808523220339</c:v>
                </c:pt>
                <c:pt idx="17071">
                  <c:v>3.64808523220339</c:v>
                </c:pt>
                <c:pt idx="17072">
                  <c:v>3.64808523220339</c:v>
                </c:pt>
                <c:pt idx="17073">
                  <c:v>3.64808523220339</c:v>
                </c:pt>
                <c:pt idx="17074">
                  <c:v>3.64808523220339</c:v>
                </c:pt>
                <c:pt idx="17075">
                  <c:v>3.64808523220339</c:v>
                </c:pt>
                <c:pt idx="17076">
                  <c:v>3.64808523220339</c:v>
                </c:pt>
                <c:pt idx="17077">
                  <c:v>3.64808523220339</c:v>
                </c:pt>
                <c:pt idx="17078">
                  <c:v>3.64808523220339</c:v>
                </c:pt>
                <c:pt idx="17079">
                  <c:v>3.64808523220339</c:v>
                </c:pt>
                <c:pt idx="17080">
                  <c:v>3.64808523220339</c:v>
                </c:pt>
                <c:pt idx="17081">
                  <c:v>3.64808523220339</c:v>
                </c:pt>
                <c:pt idx="17082">
                  <c:v>3.64808523220339</c:v>
                </c:pt>
                <c:pt idx="17083">
                  <c:v>3.64808523220339</c:v>
                </c:pt>
                <c:pt idx="17084">
                  <c:v>3.64808523220339</c:v>
                </c:pt>
                <c:pt idx="17085">
                  <c:v>3.64808523220339</c:v>
                </c:pt>
                <c:pt idx="17086">
                  <c:v>3.64808523220339</c:v>
                </c:pt>
                <c:pt idx="17087">
                  <c:v>3.64808523220339</c:v>
                </c:pt>
                <c:pt idx="17088">
                  <c:v>3.64808523220339</c:v>
                </c:pt>
                <c:pt idx="17089">
                  <c:v>3.64808523220339</c:v>
                </c:pt>
                <c:pt idx="17090">
                  <c:v>3.64808523220339</c:v>
                </c:pt>
                <c:pt idx="17091">
                  <c:v>3.64808523220339</c:v>
                </c:pt>
                <c:pt idx="17092">
                  <c:v>3.64808523220339</c:v>
                </c:pt>
                <c:pt idx="17093">
                  <c:v>3.64808523220339</c:v>
                </c:pt>
                <c:pt idx="17094">
                  <c:v>3.64808523220339</c:v>
                </c:pt>
                <c:pt idx="17095">
                  <c:v>3.64808523220339</c:v>
                </c:pt>
                <c:pt idx="17096">
                  <c:v>3.64808523220339</c:v>
                </c:pt>
                <c:pt idx="17097">
                  <c:v>3.64808523220339</c:v>
                </c:pt>
                <c:pt idx="17098">
                  <c:v>3.64808523220339</c:v>
                </c:pt>
                <c:pt idx="17099">
                  <c:v>3.64808523220339</c:v>
                </c:pt>
                <c:pt idx="17100">
                  <c:v>3.64808523220339</c:v>
                </c:pt>
                <c:pt idx="17101">
                  <c:v>3.64808523220339</c:v>
                </c:pt>
                <c:pt idx="17102">
                  <c:v>3.64808523220339</c:v>
                </c:pt>
                <c:pt idx="17103">
                  <c:v>3.64808523220339</c:v>
                </c:pt>
                <c:pt idx="17104">
                  <c:v>3.64808523220339</c:v>
                </c:pt>
                <c:pt idx="17105">
                  <c:v>3.64808523220339</c:v>
                </c:pt>
                <c:pt idx="17106">
                  <c:v>3.47618971329705</c:v>
                </c:pt>
                <c:pt idx="17107">
                  <c:v>3.64808523220339</c:v>
                </c:pt>
                <c:pt idx="17108">
                  <c:v>3.64808523220339</c:v>
                </c:pt>
                <c:pt idx="17109">
                  <c:v>3.64808523220339</c:v>
                </c:pt>
                <c:pt idx="17110">
                  <c:v>3.64808523220339</c:v>
                </c:pt>
                <c:pt idx="17111">
                  <c:v>3.64808523220339</c:v>
                </c:pt>
                <c:pt idx="17112">
                  <c:v>3.64808523220339</c:v>
                </c:pt>
                <c:pt idx="17113">
                  <c:v>3.64808523220339</c:v>
                </c:pt>
                <c:pt idx="17114">
                  <c:v>3.47618971329705</c:v>
                </c:pt>
                <c:pt idx="17115">
                  <c:v>3.64808523220339</c:v>
                </c:pt>
                <c:pt idx="17116">
                  <c:v>3.64808523220339</c:v>
                </c:pt>
                <c:pt idx="17117">
                  <c:v>3.64808523220339</c:v>
                </c:pt>
                <c:pt idx="17118">
                  <c:v>3.64808523220339</c:v>
                </c:pt>
                <c:pt idx="17119">
                  <c:v>3.47618971329705</c:v>
                </c:pt>
                <c:pt idx="17120">
                  <c:v>3.64808523220339</c:v>
                </c:pt>
                <c:pt idx="17121">
                  <c:v>3.64808523220339</c:v>
                </c:pt>
                <c:pt idx="17122">
                  <c:v>3.47618971329705</c:v>
                </c:pt>
                <c:pt idx="17123">
                  <c:v>3.47618971329705</c:v>
                </c:pt>
                <c:pt idx="17124">
                  <c:v>3.47618971329705</c:v>
                </c:pt>
                <c:pt idx="17125">
                  <c:v>3.47618971329705</c:v>
                </c:pt>
                <c:pt idx="17126">
                  <c:v>3.64808523220339</c:v>
                </c:pt>
                <c:pt idx="17127">
                  <c:v>3.64808523220339</c:v>
                </c:pt>
                <c:pt idx="17128">
                  <c:v>3.47618971329705</c:v>
                </c:pt>
                <c:pt idx="17129">
                  <c:v>3.64808523220339</c:v>
                </c:pt>
                <c:pt idx="17130">
                  <c:v>3.47618971329705</c:v>
                </c:pt>
                <c:pt idx="17131">
                  <c:v>3.64808523220339</c:v>
                </c:pt>
                <c:pt idx="17132">
                  <c:v>3.64808523220339</c:v>
                </c:pt>
                <c:pt idx="17133">
                  <c:v>3.64808523220339</c:v>
                </c:pt>
                <c:pt idx="17134">
                  <c:v>3.64808523220339</c:v>
                </c:pt>
                <c:pt idx="17135">
                  <c:v>3.64808523220339</c:v>
                </c:pt>
                <c:pt idx="17136">
                  <c:v>3.64808523220339</c:v>
                </c:pt>
                <c:pt idx="17137">
                  <c:v>3.64808523220339</c:v>
                </c:pt>
                <c:pt idx="17138">
                  <c:v>3.64808523220339</c:v>
                </c:pt>
                <c:pt idx="17139">
                  <c:v>3.64808523220339</c:v>
                </c:pt>
                <c:pt idx="17140">
                  <c:v>3.64808523220339</c:v>
                </c:pt>
                <c:pt idx="17141">
                  <c:v>3.64808523220339</c:v>
                </c:pt>
                <c:pt idx="17142">
                  <c:v>3.64808523220339</c:v>
                </c:pt>
                <c:pt idx="17143">
                  <c:v>3.64808523220339</c:v>
                </c:pt>
                <c:pt idx="17144">
                  <c:v>3.64808523220339</c:v>
                </c:pt>
                <c:pt idx="17145">
                  <c:v>3.64808523220339</c:v>
                </c:pt>
                <c:pt idx="17146">
                  <c:v>3.64808523220339</c:v>
                </c:pt>
                <c:pt idx="17147">
                  <c:v>3.64808523220339</c:v>
                </c:pt>
                <c:pt idx="17148">
                  <c:v>3.47618971329705</c:v>
                </c:pt>
                <c:pt idx="17149">
                  <c:v>3.47618971329705</c:v>
                </c:pt>
                <c:pt idx="17150">
                  <c:v>3.64808523220339</c:v>
                </c:pt>
                <c:pt idx="17151">
                  <c:v>3.64808523220339</c:v>
                </c:pt>
                <c:pt idx="17152">
                  <c:v>3.64808523220339</c:v>
                </c:pt>
                <c:pt idx="17153">
                  <c:v>3.64808523220339</c:v>
                </c:pt>
                <c:pt idx="17154">
                  <c:v>3.64808523220339</c:v>
                </c:pt>
                <c:pt idx="17155">
                  <c:v>3.64808523220339</c:v>
                </c:pt>
                <c:pt idx="17156">
                  <c:v>3.64808523220339</c:v>
                </c:pt>
                <c:pt idx="17157">
                  <c:v>3.64808523220339</c:v>
                </c:pt>
                <c:pt idx="17158">
                  <c:v>3.64808523220339</c:v>
                </c:pt>
                <c:pt idx="17159">
                  <c:v>3.47618971329705</c:v>
                </c:pt>
                <c:pt idx="17160">
                  <c:v>3.64808523220339</c:v>
                </c:pt>
                <c:pt idx="17161">
                  <c:v>3.64808523220339</c:v>
                </c:pt>
                <c:pt idx="17162">
                  <c:v>3.64808523220339</c:v>
                </c:pt>
                <c:pt idx="17163">
                  <c:v>3.64808523220339</c:v>
                </c:pt>
                <c:pt idx="17164">
                  <c:v>3.64808523220339</c:v>
                </c:pt>
                <c:pt idx="17165">
                  <c:v>3.64808523220339</c:v>
                </c:pt>
                <c:pt idx="17166">
                  <c:v>3.64808523220339</c:v>
                </c:pt>
                <c:pt idx="17167">
                  <c:v>3.64808523220339</c:v>
                </c:pt>
                <c:pt idx="17168">
                  <c:v>3.64808523220339</c:v>
                </c:pt>
                <c:pt idx="17169">
                  <c:v>3.64808523220339</c:v>
                </c:pt>
                <c:pt idx="17170">
                  <c:v>3.64808523220339</c:v>
                </c:pt>
                <c:pt idx="17171">
                  <c:v>3.64808523220339</c:v>
                </c:pt>
                <c:pt idx="17172">
                  <c:v>3.64808523220339</c:v>
                </c:pt>
                <c:pt idx="17173">
                  <c:v>3.64808523220339</c:v>
                </c:pt>
                <c:pt idx="17174">
                  <c:v>3.64808523220339</c:v>
                </c:pt>
                <c:pt idx="17175">
                  <c:v>3.64808523220339</c:v>
                </c:pt>
                <c:pt idx="17176">
                  <c:v>3.64808523220339</c:v>
                </c:pt>
                <c:pt idx="17177">
                  <c:v>3.64808523220339</c:v>
                </c:pt>
                <c:pt idx="17178">
                  <c:v>3.64808523220339</c:v>
                </c:pt>
                <c:pt idx="17179">
                  <c:v>3.64808523220339</c:v>
                </c:pt>
                <c:pt idx="17180">
                  <c:v>3.64808523220339</c:v>
                </c:pt>
                <c:pt idx="17181">
                  <c:v>3.64808523220339</c:v>
                </c:pt>
                <c:pt idx="17182">
                  <c:v>3.47618971329705</c:v>
                </c:pt>
                <c:pt idx="17183">
                  <c:v>3.64808523220339</c:v>
                </c:pt>
                <c:pt idx="17184">
                  <c:v>3.64808523220339</c:v>
                </c:pt>
                <c:pt idx="17185">
                  <c:v>3.64808523220339</c:v>
                </c:pt>
                <c:pt idx="17186">
                  <c:v>3.64808523220339</c:v>
                </c:pt>
                <c:pt idx="17187">
                  <c:v>3.64808523220339</c:v>
                </c:pt>
                <c:pt idx="17188">
                  <c:v>3.64808523220339</c:v>
                </c:pt>
                <c:pt idx="17189">
                  <c:v>3.64808523220339</c:v>
                </c:pt>
                <c:pt idx="17190">
                  <c:v>3.64808523220339</c:v>
                </c:pt>
                <c:pt idx="17191">
                  <c:v>3.64808523220339</c:v>
                </c:pt>
                <c:pt idx="17192">
                  <c:v>3.64808523220339</c:v>
                </c:pt>
                <c:pt idx="17193">
                  <c:v>3.64808523220339</c:v>
                </c:pt>
                <c:pt idx="17194">
                  <c:v>3.64808523220339</c:v>
                </c:pt>
                <c:pt idx="17195">
                  <c:v>3.64808523220339</c:v>
                </c:pt>
                <c:pt idx="17196">
                  <c:v>3.64808523220339</c:v>
                </c:pt>
                <c:pt idx="17197">
                  <c:v>3.64808523220339</c:v>
                </c:pt>
                <c:pt idx="17198">
                  <c:v>3.64808523220339</c:v>
                </c:pt>
                <c:pt idx="17199">
                  <c:v>3.64808523220339</c:v>
                </c:pt>
                <c:pt idx="17200">
                  <c:v>3.64808523220339</c:v>
                </c:pt>
                <c:pt idx="17201">
                  <c:v>3.64808523220339</c:v>
                </c:pt>
                <c:pt idx="17202">
                  <c:v>3.64808523220339</c:v>
                </c:pt>
                <c:pt idx="17203">
                  <c:v>3.64808523220339</c:v>
                </c:pt>
                <c:pt idx="17204">
                  <c:v>3.64808523220339</c:v>
                </c:pt>
                <c:pt idx="17205">
                  <c:v>3.64808523220339</c:v>
                </c:pt>
                <c:pt idx="17206">
                  <c:v>3.64808523220339</c:v>
                </c:pt>
                <c:pt idx="17207">
                  <c:v>3.64808523220339</c:v>
                </c:pt>
                <c:pt idx="17208">
                  <c:v>3.64808523220339</c:v>
                </c:pt>
                <c:pt idx="17209">
                  <c:v>3.64808523220339</c:v>
                </c:pt>
                <c:pt idx="17210">
                  <c:v>3.64808523220339</c:v>
                </c:pt>
                <c:pt idx="17211">
                  <c:v>3.64808523220339</c:v>
                </c:pt>
                <c:pt idx="17212">
                  <c:v>3.64808523220339</c:v>
                </c:pt>
                <c:pt idx="17213">
                  <c:v>3.64808523220339</c:v>
                </c:pt>
                <c:pt idx="17214">
                  <c:v>3.64808523220339</c:v>
                </c:pt>
                <c:pt idx="17215">
                  <c:v>3.64808523220339</c:v>
                </c:pt>
                <c:pt idx="17216">
                  <c:v>3.64808523220339</c:v>
                </c:pt>
                <c:pt idx="17217">
                  <c:v>3.64808523220339</c:v>
                </c:pt>
                <c:pt idx="17218">
                  <c:v>3.64808523220339</c:v>
                </c:pt>
                <c:pt idx="17219">
                  <c:v>3.64808523220339</c:v>
                </c:pt>
                <c:pt idx="17220">
                  <c:v>3.64808523220339</c:v>
                </c:pt>
                <c:pt idx="17221">
                  <c:v>3.64808523220339</c:v>
                </c:pt>
                <c:pt idx="17222">
                  <c:v>3.64808523220339</c:v>
                </c:pt>
                <c:pt idx="17223">
                  <c:v>3.64808523220339</c:v>
                </c:pt>
                <c:pt idx="17224">
                  <c:v>3.64808523220339</c:v>
                </c:pt>
                <c:pt idx="17225">
                  <c:v>3.64808523220339</c:v>
                </c:pt>
                <c:pt idx="17226">
                  <c:v>3.64808523220339</c:v>
                </c:pt>
                <c:pt idx="17227">
                  <c:v>3.64808523220339</c:v>
                </c:pt>
                <c:pt idx="17228">
                  <c:v>3.64808523220339</c:v>
                </c:pt>
                <c:pt idx="17229">
                  <c:v>3.64808523220339</c:v>
                </c:pt>
                <c:pt idx="17230">
                  <c:v>3.64808523220339</c:v>
                </c:pt>
                <c:pt idx="17231">
                  <c:v>3.64808523220339</c:v>
                </c:pt>
                <c:pt idx="17232">
                  <c:v>3.64808523220339</c:v>
                </c:pt>
                <c:pt idx="17233">
                  <c:v>3.64808523220339</c:v>
                </c:pt>
                <c:pt idx="17234">
                  <c:v>3.64808523220339</c:v>
                </c:pt>
                <c:pt idx="17235">
                  <c:v>3.64808523220339</c:v>
                </c:pt>
                <c:pt idx="17236">
                  <c:v>3.64808523220339</c:v>
                </c:pt>
                <c:pt idx="17237">
                  <c:v>3.64808523220339</c:v>
                </c:pt>
                <c:pt idx="17238">
                  <c:v>3.64808523220339</c:v>
                </c:pt>
                <c:pt idx="17239">
                  <c:v>3.64808523220339</c:v>
                </c:pt>
                <c:pt idx="17240">
                  <c:v>3.64808523220339</c:v>
                </c:pt>
                <c:pt idx="17241">
                  <c:v>3.64808523220339</c:v>
                </c:pt>
                <c:pt idx="17242">
                  <c:v>3.64808523220339</c:v>
                </c:pt>
                <c:pt idx="17243">
                  <c:v>3.64808523220339</c:v>
                </c:pt>
                <c:pt idx="17244">
                  <c:v>3.64808523220339</c:v>
                </c:pt>
                <c:pt idx="17245">
                  <c:v>3.64808523220339</c:v>
                </c:pt>
                <c:pt idx="17246">
                  <c:v>3.64808523220339</c:v>
                </c:pt>
                <c:pt idx="17247">
                  <c:v>3.64808523220339</c:v>
                </c:pt>
                <c:pt idx="17248">
                  <c:v>3.64808523220339</c:v>
                </c:pt>
                <c:pt idx="17249">
                  <c:v>3.64808523220339</c:v>
                </c:pt>
                <c:pt idx="17250">
                  <c:v>3.64808523220339</c:v>
                </c:pt>
                <c:pt idx="17251">
                  <c:v>3.64808523220339</c:v>
                </c:pt>
                <c:pt idx="17252">
                  <c:v>3.64808523220339</c:v>
                </c:pt>
                <c:pt idx="17253">
                  <c:v>3.64808523220339</c:v>
                </c:pt>
                <c:pt idx="17254">
                  <c:v>3.64808523220339</c:v>
                </c:pt>
                <c:pt idx="17255">
                  <c:v>3.64808523220339</c:v>
                </c:pt>
                <c:pt idx="17256">
                  <c:v>3.64808523220339</c:v>
                </c:pt>
                <c:pt idx="17257">
                  <c:v>3.64808523220339</c:v>
                </c:pt>
                <c:pt idx="17258">
                  <c:v>3.64808523220339</c:v>
                </c:pt>
                <c:pt idx="17259">
                  <c:v>3.64808523220339</c:v>
                </c:pt>
                <c:pt idx="17260">
                  <c:v>3.64808523220339</c:v>
                </c:pt>
                <c:pt idx="17261">
                  <c:v>3.64808523220339</c:v>
                </c:pt>
                <c:pt idx="17262">
                  <c:v>3.64808523220339</c:v>
                </c:pt>
                <c:pt idx="17263">
                  <c:v>3.64808523220339</c:v>
                </c:pt>
                <c:pt idx="17264">
                  <c:v>3.64808523220339</c:v>
                </c:pt>
                <c:pt idx="17265">
                  <c:v>3.64808523220339</c:v>
                </c:pt>
                <c:pt idx="17266">
                  <c:v>3.64808523220339</c:v>
                </c:pt>
                <c:pt idx="17267">
                  <c:v>3.64808523220339</c:v>
                </c:pt>
                <c:pt idx="17268">
                  <c:v>3.64808523220339</c:v>
                </c:pt>
                <c:pt idx="17269">
                  <c:v>3.64808523220339</c:v>
                </c:pt>
                <c:pt idx="17270">
                  <c:v>3.64808523220339</c:v>
                </c:pt>
                <c:pt idx="17271">
                  <c:v>3.64808523220339</c:v>
                </c:pt>
                <c:pt idx="17272">
                  <c:v>3.64808523220339</c:v>
                </c:pt>
                <c:pt idx="17273">
                  <c:v>3.64808523220339</c:v>
                </c:pt>
                <c:pt idx="17274">
                  <c:v>3.64808523220339</c:v>
                </c:pt>
                <c:pt idx="17275">
                  <c:v>3.64808523220339</c:v>
                </c:pt>
                <c:pt idx="17276">
                  <c:v>3.64808523220339</c:v>
                </c:pt>
                <c:pt idx="17277">
                  <c:v>3.64808523220339</c:v>
                </c:pt>
                <c:pt idx="17278">
                  <c:v>3.64808523220339</c:v>
                </c:pt>
                <c:pt idx="17279">
                  <c:v>3.64808523220339</c:v>
                </c:pt>
                <c:pt idx="17280">
                  <c:v>3.64808523220339</c:v>
                </c:pt>
                <c:pt idx="17281">
                  <c:v>3.64808523220339</c:v>
                </c:pt>
                <c:pt idx="17282">
                  <c:v>3.64808523220339</c:v>
                </c:pt>
                <c:pt idx="17283">
                  <c:v>3.64808523220339</c:v>
                </c:pt>
                <c:pt idx="17284">
                  <c:v>3.64808523220339</c:v>
                </c:pt>
                <c:pt idx="17285">
                  <c:v>3.64808523220339</c:v>
                </c:pt>
                <c:pt idx="17286">
                  <c:v>3.64808523220339</c:v>
                </c:pt>
                <c:pt idx="17287">
                  <c:v>3.64808523220339</c:v>
                </c:pt>
                <c:pt idx="17288">
                  <c:v>3.64808523220339</c:v>
                </c:pt>
                <c:pt idx="17289">
                  <c:v>3.64808523220339</c:v>
                </c:pt>
                <c:pt idx="17290">
                  <c:v>3.64808523220339</c:v>
                </c:pt>
                <c:pt idx="17291">
                  <c:v>3.64808523220339</c:v>
                </c:pt>
                <c:pt idx="17292">
                  <c:v>3.64808523220339</c:v>
                </c:pt>
                <c:pt idx="17293">
                  <c:v>3.47618971329705</c:v>
                </c:pt>
                <c:pt idx="17294">
                  <c:v>3.64808523220339</c:v>
                </c:pt>
                <c:pt idx="17295">
                  <c:v>3.64808523220339</c:v>
                </c:pt>
                <c:pt idx="17296">
                  <c:v>3.64808523220339</c:v>
                </c:pt>
                <c:pt idx="17297">
                  <c:v>3.64808523220339</c:v>
                </c:pt>
                <c:pt idx="17298">
                  <c:v>3.64808523220339</c:v>
                </c:pt>
                <c:pt idx="17299">
                  <c:v>3.64808523220339</c:v>
                </c:pt>
                <c:pt idx="17300">
                  <c:v>3.64808523220339</c:v>
                </c:pt>
                <c:pt idx="17301">
                  <c:v>3.64808523220339</c:v>
                </c:pt>
                <c:pt idx="17302">
                  <c:v>3.64808523220339</c:v>
                </c:pt>
                <c:pt idx="17303">
                  <c:v>3.64808523220339</c:v>
                </c:pt>
                <c:pt idx="17304">
                  <c:v>3.64808523220339</c:v>
                </c:pt>
                <c:pt idx="17305">
                  <c:v>3.64808523220339</c:v>
                </c:pt>
                <c:pt idx="17306">
                  <c:v>3.64808523220339</c:v>
                </c:pt>
                <c:pt idx="17307">
                  <c:v>3.64808523220339</c:v>
                </c:pt>
                <c:pt idx="17308">
                  <c:v>3.64808523220339</c:v>
                </c:pt>
                <c:pt idx="17309">
                  <c:v>3.64808523220339</c:v>
                </c:pt>
                <c:pt idx="17310">
                  <c:v>3.64808523220339</c:v>
                </c:pt>
                <c:pt idx="17311">
                  <c:v>3.64808523220339</c:v>
                </c:pt>
                <c:pt idx="17312">
                  <c:v>3.64808523220339</c:v>
                </c:pt>
                <c:pt idx="17313">
                  <c:v>3.64808523220339</c:v>
                </c:pt>
                <c:pt idx="17314">
                  <c:v>3.64808523220339</c:v>
                </c:pt>
                <c:pt idx="17315">
                  <c:v>3.64808523220339</c:v>
                </c:pt>
                <c:pt idx="17316">
                  <c:v>3.64808523220339</c:v>
                </c:pt>
                <c:pt idx="17317">
                  <c:v>3.64808523220339</c:v>
                </c:pt>
                <c:pt idx="17318">
                  <c:v>3.64808523220339</c:v>
                </c:pt>
                <c:pt idx="17319">
                  <c:v>3.64808523220339</c:v>
                </c:pt>
                <c:pt idx="17320">
                  <c:v>3.64808523220339</c:v>
                </c:pt>
                <c:pt idx="17321">
                  <c:v>3.64808523220339</c:v>
                </c:pt>
                <c:pt idx="17322">
                  <c:v>3.64808523220339</c:v>
                </c:pt>
                <c:pt idx="17323">
                  <c:v>3.64808523220339</c:v>
                </c:pt>
                <c:pt idx="17324">
                  <c:v>3.64808523220339</c:v>
                </c:pt>
                <c:pt idx="17325">
                  <c:v>3.64808523220339</c:v>
                </c:pt>
                <c:pt idx="17326">
                  <c:v>3.64808523220339</c:v>
                </c:pt>
                <c:pt idx="17327">
                  <c:v>3.64808523220339</c:v>
                </c:pt>
                <c:pt idx="17328">
                  <c:v>3.64808523220339</c:v>
                </c:pt>
                <c:pt idx="17329">
                  <c:v>3.64808523220339</c:v>
                </c:pt>
                <c:pt idx="17330">
                  <c:v>3.64808523220339</c:v>
                </c:pt>
                <c:pt idx="17331">
                  <c:v>3.64808523220339</c:v>
                </c:pt>
                <c:pt idx="17332">
                  <c:v>3.64808523220339</c:v>
                </c:pt>
                <c:pt idx="17333">
                  <c:v>3.64808523220339</c:v>
                </c:pt>
                <c:pt idx="17334">
                  <c:v>3.64808523220339</c:v>
                </c:pt>
                <c:pt idx="17335">
                  <c:v>3.64808523220339</c:v>
                </c:pt>
                <c:pt idx="17336">
                  <c:v>3.64808523220339</c:v>
                </c:pt>
                <c:pt idx="17337">
                  <c:v>3.64808523220339</c:v>
                </c:pt>
                <c:pt idx="17338">
                  <c:v>3.64808523220339</c:v>
                </c:pt>
                <c:pt idx="17339">
                  <c:v>3.64808523220339</c:v>
                </c:pt>
                <c:pt idx="17340">
                  <c:v>3.64808523220339</c:v>
                </c:pt>
                <c:pt idx="17341">
                  <c:v>3.64808523220339</c:v>
                </c:pt>
                <c:pt idx="17342">
                  <c:v>3.64808523220339</c:v>
                </c:pt>
                <c:pt idx="17343">
                  <c:v>3.64808523220339</c:v>
                </c:pt>
                <c:pt idx="17344">
                  <c:v>3.64808523220339</c:v>
                </c:pt>
                <c:pt idx="17345">
                  <c:v>3.64808523220339</c:v>
                </c:pt>
                <c:pt idx="17346">
                  <c:v>3.64808523220339</c:v>
                </c:pt>
                <c:pt idx="17347">
                  <c:v>3.64808523220339</c:v>
                </c:pt>
                <c:pt idx="17348">
                  <c:v>3.64808523220339</c:v>
                </c:pt>
                <c:pt idx="17349">
                  <c:v>3.64808523220339</c:v>
                </c:pt>
                <c:pt idx="17350">
                  <c:v>3.64808523220339</c:v>
                </c:pt>
                <c:pt idx="17351">
                  <c:v>3.64808523220339</c:v>
                </c:pt>
                <c:pt idx="17352">
                  <c:v>3.64808523220339</c:v>
                </c:pt>
                <c:pt idx="17353">
                  <c:v>3.64808523220339</c:v>
                </c:pt>
                <c:pt idx="17354">
                  <c:v>3.64808523220339</c:v>
                </c:pt>
                <c:pt idx="17355">
                  <c:v>3.64808523220339</c:v>
                </c:pt>
                <c:pt idx="17356">
                  <c:v>3.64808523220339</c:v>
                </c:pt>
                <c:pt idx="17357">
                  <c:v>3.64808523220339</c:v>
                </c:pt>
                <c:pt idx="17358">
                  <c:v>3.64808523220339</c:v>
                </c:pt>
                <c:pt idx="17359">
                  <c:v>3.64808523220339</c:v>
                </c:pt>
                <c:pt idx="17360">
                  <c:v>3.64808523220339</c:v>
                </c:pt>
                <c:pt idx="17361">
                  <c:v>3.64808523220339</c:v>
                </c:pt>
                <c:pt idx="17362">
                  <c:v>3.64808523220339</c:v>
                </c:pt>
                <c:pt idx="17363">
                  <c:v>3.64808523220339</c:v>
                </c:pt>
                <c:pt idx="17364">
                  <c:v>3.64808523220339</c:v>
                </c:pt>
                <c:pt idx="17365">
                  <c:v>3.64808523220339</c:v>
                </c:pt>
                <c:pt idx="17366">
                  <c:v>3.64808523220339</c:v>
                </c:pt>
                <c:pt idx="17367">
                  <c:v>3.64808523220339</c:v>
                </c:pt>
                <c:pt idx="17368">
                  <c:v>3.64808523220339</c:v>
                </c:pt>
                <c:pt idx="17369">
                  <c:v>3.64808523220339</c:v>
                </c:pt>
                <c:pt idx="17370">
                  <c:v>3.64808523220339</c:v>
                </c:pt>
                <c:pt idx="17371">
                  <c:v>3.64808523220339</c:v>
                </c:pt>
                <c:pt idx="17372">
                  <c:v>3.64808523220339</c:v>
                </c:pt>
                <c:pt idx="17373">
                  <c:v>3.64808523220339</c:v>
                </c:pt>
                <c:pt idx="17374">
                  <c:v>3.64808523220339</c:v>
                </c:pt>
                <c:pt idx="17375">
                  <c:v>3.64808523220339</c:v>
                </c:pt>
                <c:pt idx="17376">
                  <c:v>3.64808523220339</c:v>
                </c:pt>
                <c:pt idx="17377">
                  <c:v>3.64808523220339</c:v>
                </c:pt>
                <c:pt idx="17378">
                  <c:v>3.64808523220339</c:v>
                </c:pt>
                <c:pt idx="17379">
                  <c:v>3.64808523220339</c:v>
                </c:pt>
                <c:pt idx="17380">
                  <c:v>3.64808523220339</c:v>
                </c:pt>
                <c:pt idx="17381">
                  <c:v>3.64808523220339</c:v>
                </c:pt>
                <c:pt idx="17382">
                  <c:v>3.64808523220339</c:v>
                </c:pt>
                <c:pt idx="17383">
                  <c:v>3.64808523220339</c:v>
                </c:pt>
                <c:pt idx="17384">
                  <c:v>3.64808523220339</c:v>
                </c:pt>
                <c:pt idx="17385">
                  <c:v>3.64808523220339</c:v>
                </c:pt>
                <c:pt idx="17386">
                  <c:v>3.64808523220339</c:v>
                </c:pt>
                <c:pt idx="17387">
                  <c:v>3.64808523220339</c:v>
                </c:pt>
                <c:pt idx="17388">
                  <c:v>3.64808523220339</c:v>
                </c:pt>
                <c:pt idx="17389">
                  <c:v>3.64808523220339</c:v>
                </c:pt>
                <c:pt idx="17390">
                  <c:v>3.64808523220339</c:v>
                </c:pt>
                <c:pt idx="17391">
                  <c:v>3.64808523220339</c:v>
                </c:pt>
                <c:pt idx="17392">
                  <c:v>3.64808523220339</c:v>
                </c:pt>
                <c:pt idx="17393">
                  <c:v>3.64808523220339</c:v>
                </c:pt>
                <c:pt idx="17394">
                  <c:v>3.64808523220339</c:v>
                </c:pt>
                <c:pt idx="17395">
                  <c:v>3.64808523220339</c:v>
                </c:pt>
                <c:pt idx="17396">
                  <c:v>3.64808523220339</c:v>
                </c:pt>
                <c:pt idx="17397">
                  <c:v>3.64808523220339</c:v>
                </c:pt>
                <c:pt idx="17398">
                  <c:v>3.64808523220339</c:v>
                </c:pt>
                <c:pt idx="17399">
                  <c:v>3.64808523220339</c:v>
                </c:pt>
                <c:pt idx="17400">
                  <c:v>3.64808523220339</c:v>
                </c:pt>
                <c:pt idx="17401">
                  <c:v>3.64808523220339</c:v>
                </c:pt>
                <c:pt idx="17402">
                  <c:v>3.64808523220339</c:v>
                </c:pt>
                <c:pt idx="17403">
                  <c:v>3.64808523220339</c:v>
                </c:pt>
                <c:pt idx="17404">
                  <c:v>3.64808523220339</c:v>
                </c:pt>
                <c:pt idx="17405">
                  <c:v>3.64808523220339</c:v>
                </c:pt>
                <c:pt idx="17406">
                  <c:v>3.64808523220339</c:v>
                </c:pt>
                <c:pt idx="17407">
                  <c:v>3.64808523220339</c:v>
                </c:pt>
                <c:pt idx="17408">
                  <c:v>3.64808523220339</c:v>
                </c:pt>
                <c:pt idx="17409">
                  <c:v>3.64808523220339</c:v>
                </c:pt>
                <c:pt idx="17410">
                  <c:v>3.64808523220339</c:v>
                </c:pt>
                <c:pt idx="17411">
                  <c:v>3.64808523220339</c:v>
                </c:pt>
                <c:pt idx="17412">
                  <c:v>3.64808523220339</c:v>
                </c:pt>
                <c:pt idx="17413">
                  <c:v>3.64808523220339</c:v>
                </c:pt>
                <c:pt idx="17414">
                  <c:v>3.64808523220339</c:v>
                </c:pt>
                <c:pt idx="17415">
                  <c:v>3.64808523220339</c:v>
                </c:pt>
                <c:pt idx="17416">
                  <c:v>3.64808523220339</c:v>
                </c:pt>
                <c:pt idx="17417">
                  <c:v>3.64808523220339</c:v>
                </c:pt>
                <c:pt idx="17418">
                  <c:v>3.64808523220339</c:v>
                </c:pt>
                <c:pt idx="17419">
                  <c:v>3.64808523220339</c:v>
                </c:pt>
                <c:pt idx="17420">
                  <c:v>3.64808523220339</c:v>
                </c:pt>
                <c:pt idx="17421">
                  <c:v>3.64808523220339</c:v>
                </c:pt>
                <c:pt idx="17422">
                  <c:v>3.64808523220339</c:v>
                </c:pt>
                <c:pt idx="17423">
                  <c:v>3.64808523220339</c:v>
                </c:pt>
                <c:pt idx="17424">
                  <c:v>3.64808523220339</c:v>
                </c:pt>
                <c:pt idx="17425">
                  <c:v>3.64808523220339</c:v>
                </c:pt>
                <c:pt idx="17426">
                  <c:v>3.64808523220339</c:v>
                </c:pt>
                <c:pt idx="17427">
                  <c:v>3.64808523220339</c:v>
                </c:pt>
                <c:pt idx="17428">
                  <c:v>3.64808523220339</c:v>
                </c:pt>
                <c:pt idx="17429">
                  <c:v>3.64808523220339</c:v>
                </c:pt>
                <c:pt idx="17430">
                  <c:v>3.64808523220339</c:v>
                </c:pt>
                <c:pt idx="17431">
                  <c:v>3.64808523220339</c:v>
                </c:pt>
                <c:pt idx="17432">
                  <c:v>3.64808523220339</c:v>
                </c:pt>
                <c:pt idx="17433">
                  <c:v>3.64808523220339</c:v>
                </c:pt>
                <c:pt idx="17434">
                  <c:v>3.64808523220339</c:v>
                </c:pt>
                <c:pt idx="17435">
                  <c:v>3.64808523220339</c:v>
                </c:pt>
                <c:pt idx="17436">
                  <c:v>3.64808523220339</c:v>
                </c:pt>
                <c:pt idx="17437">
                  <c:v>3.64808523220339</c:v>
                </c:pt>
                <c:pt idx="17438">
                  <c:v>3.64808523220339</c:v>
                </c:pt>
                <c:pt idx="17439">
                  <c:v>3.64808523220339</c:v>
                </c:pt>
                <c:pt idx="17440">
                  <c:v>3.64808523220339</c:v>
                </c:pt>
                <c:pt idx="17441">
                  <c:v>3.64808523220339</c:v>
                </c:pt>
                <c:pt idx="17442">
                  <c:v>3.64808523220339</c:v>
                </c:pt>
                <c:pt idx="17443">
                  <c:v>3.64808523220339</c:v>
                </c:pt>
                <c:pt idx="17444">
                  <c:v>3.64808523220339</c:v>
                </c:pt>
                <c:pt idx="17445">
                  <c:v>3.64808523220339</c:v>
                </c:pt>
                <c:pt idx="17446">
                  <c:v>3.64808523220339</c:v>
                </c:pt>
                <c:pt idx="17447">
                  <c:v>3.64808523220339</c:v>
                </c:pt>
                <c:pt idx="17448">
                  <c:v>3.64808523220339</c:v>
                </c:pt>
                <c:pt idx="17449">
                  <c:v>3.64808523220339</c:v>
                </c:pt>
                <c:pt idx="17450">
                  <c:v>3.64808523220339</c:v>
                </c:pt>
                <c:pt idx="17451">
                  <c:v>3.64808523220339</c:v>
                </c:pt>
                <c:pt idx="17452">
                  <c:v>3.64808523220339</c:v>
                </c:pt>
                <c:pt idx="17453">
                  <c:v>3.64808523220339</c:v>
                </c:pt>
                <c:pt idx="17454">
                  <c:v>3.64808523220339</c:v>
                </c:pt>
                <c:pt idx="17455">
                  <c:v>3.64808523220339</c:v>
                </c:pt>
                <c:pt idx="17456">
                  <c:v>3.64808523220339</c:v>
                </c:pt>
                <c:pt idx="17457">
                  <c:v>3.64808523220339</c:v>
                </c:pt>
                <c:pt idx="17458">
                  <c:v>3.64808523220339</c:v>
                </c:pt>
                <c:pt idx="17459">
                  <c:v>3.64808523220339</c:v>
                </c:pt>
                <c:pt idx="17460">
                  <c:v>3.64808523220339</c:v>
                </c:pt>
                <c:pt idx="17461">
                  <c:v>3.64808523220339</c:v>
                </c:pt>
                <c:pt idx="17462">
                  <c:v>3.64808523220339</c:v>
                </c:pt>
                <c:pt idx="17463">
                  <c:v>3.64808523220339</c:v>
                </c:pt>
                <c:pt idx="17464">
                  <c:v>3.64808523220339</c:v>
                </c:pt>
                <c:pt idx="17465">
                  <c:v>3.64808523220339</c:v>
                </c:pt>
                <c:pt idx="17466">
                  <c:v>3.64808523220339</c:v>
                </c:pt>
                <c:pt idx="17467">
                  <c:v>3.64808523220339</c:v>
                </c:pt>
                <c:pt idx="17468">
                  <c:v>3.82632022504542</c:v>
                </c:pt>
                <c:pt idx="17469">
                  <c:v>3.82632022504542</c:v>
                </c:pt>
                <c:pt idx="17470">
                  <c:v>3.64808523220339</c:v>
                </c:pt>
                <c:pt idx="17471">
                  <c:v>3.64808523220339</c:v>
                </c:pt>
                <c:pt idx="17472">
                  <c:v>3.64808523220339</c:v>
                </c:pt>
                <c:pt idx="17473">
                  <c:v>3.64808523220339</c:v>
                </c:pt>
                <c:pt idx="17474">
                  <c:v>3.64808523220339</c:v>
                </c:pt>
                <c:pt idx="17475">
                  <c:v>3.64808523220339</c:v>
                </c:pt>
                <c:pt idx="17476">
                  <c:v>3.64808523220339</c:v>
                </c:pt>
                <c:pt idx="17477">
                  <c:v>3.64808523220339</c:v>
                </c:pt>
                <c:pt idx="17478">
                  <c:v>3.64808523220339</c:v>
                </c:pt>
                <c:pt idx="17479">
                  <c:v>3.64808523220339</c:v>
                </c:pt>
                <c:pt idx="17480">
                  <c:v>3.64808523220339</c:v>
                </c:pt>
                <c:pt idx="17481">
                  <c:v>3.64808523220339</c:v>
                </c:pt>
                <c:pt idx="17482">
                  <c:v>3.64808523220339</c:v>
                </c:pt>
                <c:pt idx="17483">
                  <c:v>3.64808523220339</c:v>
                </c:pt>
                <c:pt idx="17484">
                  <c:v>3.64808523220339</c:v>
                </c:pt>
                <c:pt idx="17485">
                  <c:v>3.64808523220339</c:v>
                </c:pt>
                <c:pt idx="17486">
                  <c:v>3.64808523220339</c:v>
                </c:pt>
                <c:pt idx="17487">
                  <c:v>3.64808523220339</c:v>
                </c:pt>
                <c:pt idx="17488">
                  <c:v>3.82632022504542</c:v>
                </c:pt>
                <c:pt idx="17489">
                  <c:v>3.64808523220339</c:v>
                </c:pt>
                <c:pt idx="17490">
                  <c:v>3.64808523220339</c:v>
                </c:pt>
                <c:pt idx="17491">
                  <c:v>3.64808523220339</c:v>
                </c:pt>
                <c:pt idx="17492">
                  <c:v>3.82632022504542</c:v>
                </c:pt>
                <c:pt idx="17493">
                  <c:v>3.64808523220339</c:v>
                </c:pt>
                <c:pt idx="17494">
                  <c:v>3.64808523220339</c:v>
                </c:pt>
                <c:pt idx="17495">
                  <c:v>3.64808523220339</c:v>
                </c:pt>
                <c:pt idx="17496">
                  <c:v>3.64808523220339</c:v>
                </c:pt>
                <c:pt idx="17497">
                  <c:v>3.64808523220339</c:v>
                </c:pt>
                <c:pt idx="17498">
                  <c:v>3.64808523220339</c:v>
                </c:pt>
                <c:pt idx="17499">
                  <c:v>3.64808523220339</c:v>
                </c:pt>
                <c:pt idx="17500">
                  <c:v>3.64808523220339</c:v>
                </c:pt>
                <c:pt idx="17501">
                  <c:v>3.64808523220339</c:v>
                </c:pt>
                <c:pt idx="17502">
                  <c:v>3.64808523220339</c:v>
                </c:pt>
                <c:pt idx="17503">
                  <c:v>3.64808523220339</c:v>
                </c:pt>
                <c:pt idx="17504">
                  <c:v>3.64808523220339</c:v>
                </c:pt>
                <c:pt idx="17505">
                  <c:v>3.64808523220339</c:v>
                </c:pt>
                <c:pt idx="17506">
                  <c:v>3.64808523220339</c:v>
                </c:pt>
                <c:pt idx="17507">
                  <c:v>3.64808523220339</c:v>
                </c:pt>
                <c:pt idx="17508">
                  <c:v>3.64808523220339</c:v>
                </c:pt>
                <c:pt idx="17509">
                  <c:v>3.64808523220339</c:v>
                </c:pt>
                <c:pt idx="17510">
                  <c:v>3.64808523220339</c:v>
                </c:pt>
                <c:pt idx="17511">
                  <c:v>3.64808523220339</c:v>
                </c:pt>
                <c:pt idx="17512">
                  <c:v>3.64808523220339</c:v>
                </c:pt>
                <c:pt idx="17513">
                  <c:v>3.64808523220339</c:v>
                </c:pt>
                <c:pt idx="17514">
                  <c:v>3.64808523220339</c:v>
                </c:pt>
                <c:pt idx="17515">
                  <c:v>3.64808523220339</c:v>
                </c:pt>
                <c:pt idx="17516">
                  <c:v>3.64808523220339</c:v>
                </c:pt>
                <c:pt idx="17517">
                  <c:v>3.64808523220339</c:v>
                </c:pt>
                <c:pt idx="17518">
                  <c:v>3.64808523220339</c:v>
                </c:pt>
                <c:pt idx="17519">
                  <c:v>3.64808523220339</c:v>
                </c:pt>
                <c:pt idx="17520">
                  <c:v>3.64808523220339</c:v>
                </c:pt>
                <c:pt idx="17521">
                  <c:v>3.64808523220339</c:v>
                </c:pt>
                <c:pt idx="17522">
                  <c:v>3.64808523220339</c:v>
                </c:pt>
                <c:pt idx="17523">
                  <c:v>3.64808523220339</c:v>
                </c:pt>
                <c:pt idx="17524">
                  <c:v>3.64808523220339</c:v>
                </c:pt>
                <c:pt idx="17525">
                  <c:v>3.64808523220339</c:v>
                </c:pt>
                <c:pt idx="17526">
                  <c:v>3.64808523220339</c:v>
                </c:pt>
                <c:pt idx="17527">
                  <c:v>3.64808523220339</c:v>
                </c:pt>
                <c:pt idx="17528">
                  <c:v>3.64808523220339</c:v>
                </c:pt>
                <c:pt idx="17529">
                  <c:v>3.64808523220339</c:v>
                </c:pt>
                <c:pt idx="17530">
                  <c:v>3.64808523220339</c:v>
                </c:pt>
                <c:pt idx="17531">
                  <c:v>3.64808523220339</c:v>
                </c:pt>
                <c:pt idx="17532">
                  <c:v>3.64808523220339</c:v>
                </c:pt>
                <c:pt idx="17533">
                  <c:v>3.64808523220339</c:v>
                </c:pt>
                <c:pt idx="17534">
                  <c:v>3.64808523220339</c:v>
                </c:pt>
                <c:pt idx="17535">
                  <c:v>3.64808523220339</c:v>
                </c:pt>
                <c:pt idx="17536">
                  <c:v>3.64808523220339</c:v>
                </c:pt>
                <c:pt idx="17537">
                  <c:v>3.64808523220339</c:v>
                </c:pt>
                <c:pt idx="17538">
                  <c:v>3.64808523220339</c:v>
                </c:pt>
                <c:pt idx="17539">
                  <c:v>3.64808523220339</c:v>
                </c:pt>
                <c:pt idx="17540">
                  <c:v>3.64808523220339</c:v>
                </c:pt>
                <c:pt idx="17541">
                  <c:v>3.64808523220339</c:v>
                </c:pt>
                <c:pt idx="17542">
                  <c:v>3.64808523220339</c:v>
                </c:pt>
                <c:pt idx="17543">
                  <c:v>3.64808523220339</c:v>
                </c:pt>
                <c:pt idx="17544">
                  <c:v>3.64808523220339</c:v>
                </c:pt>
                <c:pt idx="17545">
                  <c:v>3.64808523220339</c:v>
                </c:pt>
                <c:pt idx="17546">
                  <c:v>3.64808523220339</c:v>
                </c:pt>
                <c:pt idx="17547">
                  <c:v>3.64808523220339</c:v>
                </c:pt>
                <c:pt idx="17548">
                  <c:v>3.64808523220339</c:v>
                </c:pt>
                <c:pt idx="17549">
                  <c:v>3.64808523220339</c:v>
                </c:pt>
                <c:pt idx="17550">
                  <c:v>3.64808523220339</c:v>
                </c:pt>
                <c:pt idx="17551">
                  <c:v>3.64808523220339</c:v>
                </c:pt>
                <c:pt idx="17552">
                  <c:v>3.64808523220339</c:v>
                </c:pt>
                <c:pt idx="17553">
                  <c:v>3.64808523220339</c:v>
                </c:pt>
                <c:pt idx="17554">
                  <c:v>3.64808523220339</c:v>
                </c:pt>
                <c:pt idx="17555">
                  <c:v>3.64808523220339</c:v>
                </c:pt>
                <c:pt idx="17556">
                  <c:v>3.64808523220339</c:v>
                </c:pt>
                <c:pt idx="17557">
                  <c:v>3.64808523220339</c:v>
                </c:pt>
                <c:pt idx="17558">
                  <c:v>3.64808523220339</c:v>
                </c:pt>
                <c:pt idx="17559">
                  <c:v>3.64808523220339</c:v>
                </c:pt>
                <c:pt idx="17560">
                  <c:v>3.64808523220339</c:v>
                </c:pt>
                <c:pt idx="17561">
                  <c:v>3.64808523220339</c:v>
                </c:pt>
                <c:pt idx="17562">
                  <c:v>3.64808523220339</c:v>
                </c:pt>
                <c:pt idx="17563">
                  <c:v>3.64808523220339</c:v>
                </c:pt>
                <c:pt idx="17564">
                  <c:v>3.64808523220339</c:v>
                </c:pt>
                <c:pt idx="17565">
                  <c:v>3.64808523220339</c:v>
                </c:pt>
                <c:pt idx="17566">
                  <c:v>3.64808523220339</c:v>
                </c:pt>
                <c:pt idx="17567">
                  <c:v>3.64808523220339</c:v>
                </c:pt>
                <c:pt idx="17568">
                  <c:v>3.64808523220339</c:v>
                </c:pt>
                <c:pt idx="17569">
                  <c:v>3.64808523220339</c:v>
                </c:pt>
                <c:pt idx="17570">
                  <c:v>3.64808523220339</c:v>
                </c:pt>
                <c:pt idx="17571">
                  <c:v>3.64808523220339</c:v>
                </c:pt>
                <c:pt idx="17572">
                  <c:v>3.64808523220339</c:v>
                </c:pt>
                <c:pt idx="17573">
                  <c:v>3.64808523220339</c:v>
                </c:pt>
                <c:pt idx="17574">
                  <c:v>3.64808523220339</c:v>
                </c:pt>
                <c:pt idx="17575">
                  <c:v>3.64808523220339</c:v>
                </c:pt>
                <c:pt idx="17576">
                  <c:v>3.64808523220339</c:v>
                </c:pt>
                <c:pt idx="17577">
                  <c:v>3.64808523220339</c:v>
                </c:pt>
                <c:pt idx="17578">
                  <c:v>3.64808523220339</c:v>
                </c:pt>
                <c:pt idx="17579">
                  <c:v>3.64808523220339</c:v>
                </c:pt>
                <c:pt idx="17580">
                  <c:v>3.64808523220339</c:v>
                </c:pt>
                <c:pt idx="17581">
                  <c:v>3.64808523220339</c:v>
                </c:pt>
                <c:pt idx="17582">
                  <c:v>3.64808523220339</c:v>
                </c:pt>
                <c:pt idx="17583">
                  <c:v>3.64808523220339</c:v>
                </c:pt>
                <c:pt idx="17584">
                  <c:v>3.64808523220339</c:v>
                </c:pt>
                <c:pt idx="17585">
                  <c:v>3.64808523220339</c:v>
                </c:pt>
                <c:pt idx="17586">
                  <c:v>3.64808523220339</c:v>
                </c:pt>
                <c:pt idx="17587">
                  <c:v>3.64808523220339</c:v>
                </c:pt>
                <c:pt idx="17588">
                  <c:v>3.64808523220339</c:v>
                </c:pt>
                <c:pt idx="17589">
                  <c:v>3.64808523220339</c:v>
                </c:pt>
                <c:pt idx="17590">
                  <c:v>3.64808523220339</c:v>
                </c:pt>
                <c:pt idx="17591">
                  <c:v>3.64808523220339</c:v>
                </c:pt>
                <c:pt idx="17592">
                  <c:v>3.64808523220339</c:v>
                </c:pt>
                <c:pt idx="17593">
                  <c:v>3.64808523220339</c:v>
                </c:pt>
                <c:pt idx="17594">
                  <c:v>3.64808523220339</c:v>
                </c:pt>
                <c:pt idx="17595">
                  <c:v>3.64808523220339</c:v>
                </c:pt>
                <c:pt idx="17596">
                  <c:v>3.64808523220339</c:v>
                </c:pt>
                <c:pt idx="17597">
                  <c:v>3.64808523220339</c:v>
                </c:pt>
                <c:pt idx="17598">
                  <c:v>3.64808523220339</c:v>
                </c:pt>
                <c:pt idx="17599">
                  <c:v>3.64808523220339</c:v>
                </c:pt>
                <c:pt idx="17600">
                  <c:v>3.64808523220339</c:v>
                </c:pt>
                <c:pt idx="17601">
                  <c:v>3.64808523220339</c:v>
                </c:pt>
                <c:pt idx="17602">
                  <c:v>3.64808523220339</c:v>
                </c:pt>
                <c:pt idx="17603">
                  <c:v>3.64808523220339</c:v>
                </c:pt>
                <c:pt idx="17604">
                  <c:v>3.64808523220339</c:v>
                </c:pt>
                <c:pt idx="17605">
                  <c:v>3.64808523220339</c:v>
                </c:pt>
                <c:pt idx="17606">
                  <c:v>3.64808523220339</c:v>
                </c:pt>
                <c:pt idx="17607">
                  <c:v>3.64808523220339</c:v>
                </c:pt>
                <c:pt idx="17608">
                  <c:v>3.64808523220339</c:v>
                </c:pt>
                <c:pt idx="17609">
                  <c:v>3.47618971329705</c:v>
                </c:pt>
                <c:pt idx="17610">
                  <c:v>3.64808523220339</c:v>
                </c:pt>
                <c:pt idx="17611">
                  <c:v>3.64808523220339</c:v>
                </c:pt>
                <c:pt idx="17612">
                  <c:v>3.64808523220339</c:v>
                </c:pt>
                <c:pt idx="17613">
                  <c:v>3.64808523220339</c:v>
                </c:pt>
                <c:pt idx="17614">
                  <c:v>3.64808523220339</c:v>
                </c:pt>
                <c:pt idx="17615">
                  <c:v>3.64808523220339</c:v>
                </c:pt>
                <c:pt idx="17616">
                  <c:v>3.47618971329705</c:v>
                </c:pt>
                <c:pt idx="17617">
                  <c:v>3.64808523220339</c:v>
                </c:pt>
                <c:pt idx="17618">
                  <c:v>3.64808523220339</c:v>
                </c:pt>
                <c:pt idx="17619">
                  <c:v>3.64808523220339</c:v>
                </c:pt>
                <c:pt idx="17620">
                  <c:v>3.64808523220339</c:v>
                </c:pt>
                <c:pt idx="17621">
                  <c:v>3.64808523220339</c:v>
                </c:pt>
                <c:pt idx="17622">
                  <c:v>3.64808523220339</c:v>
                </c:pt>
                <c:pt idx="17623">
                  <c:v>3.64808523220339</c:v>
                </c:pt>
                <c:pt idx="17624">
                  <c:v>3.47618971329705</c:v>
                </c:pt>
                <c:pt idx="17625">
                  <c:v>3.47618971329705</c:v>
                </c:pt>
                <c:pt idx="17626">
                  <c:v>3.64808523220339</c:v>
                </c:pt>
                <c:pt idx="17627">
                  <c:v>3.64808523220339</c:v>
                </c:pt>
                <c:pt idx="17628">
                  <c:v>3.47618971329705</c:v>
                </c:pt>
                <c:pt idx="17629">
                  <c:v>3.47618971329705</c:v>
                </c:pt>
                <c:pt idx="17630">
                  <c:v>3.47618971329705</c:v>
                </c:pt>
                <c:pt idx="17631">
                  <c:v>3.64808523220339</c:v>
                </c:pt>
                <c:pt idx="17632">
                  <c:v>3.47618971329705</c:v>
                </c:pt>
                <c:pt idx="17633">
                  <c:v>3.47618971329705</c:v>
                </c:pt>
                <c:pt idx="17634">
                  <c:v>3.47618971329705</c:v>
                </c:pt>
                <c:pt idx="17635">
                  <c:v>3.47618971329705</c:v>
                </c:pt>
                <c:pt idx="17636">
                  <c:v>3.47618971329705</c:v>
                </c:pt>
                <c:pt idx="17637">
                  <c:v>3.47618971329705</c:v>
                </c:pt>
                <c:pt idx="17638">
                  <c:v>3.47618971329705</c:v>
                </c:pt>
                <c:pt idx="17639">
                  <c:v>3.47618971329705</c:v>
                </c:pt>
                <c:pt idx="17640">
                  <c:v>3.47618971329705</c:v>
                </c:pt>
                <c:pt idx="17641">
                  <c:v>3.47618971329705</c:v>
                </c:pt>
                <c:pt idx="17642">
                  <c:v>3.47618971329705</c:v>
                </c:pt>
                <c:pt idx="17643">
                  <c:v>3.47618971329705</c:v>
                </c:pt>
                <c:pt idx="17644">
                  <c:v>3.47618971329705</c:v>
                </c:pt>
                <c:pt idx="17645">
                  <c:v>3.47618971329705</c:v>
                </c:pt>
                <c:pt idx="17646">
                  <c:v>3.47618971329705</c:v>
                </c:pt>
                <c:pt idx="17647">
                  <c:v>3.47618971329705</c:v>
                </c:pt>
                <c:pt idx="17648">
                  <c:v>3.47618971329705</c:v>
                </c:pt>
                <c:pt idx="17649">
                  <c:v>3.47618971329705</c:v>
                </c:pt>
                <c:pt idx="17650">
                  <c:v>3.47618971329705</c:v>
                </c:pt>
                <c:pt idx="17651">
                  <c:v>3.47618971329705</c:v>
                </c:pt>
                <c:pt idx="17652">
                  <c:v>3.47618971329705</c:v>
                </c:pt>
                <c:pt idx="17653">
                  <c:v>3.47618971329705</c:v>
                </c:pt>
                <c:pt idx="17654">
                  <c:v>3.47618971329705</c:v>
                </c:pt>
                <c:pt idx="17655">
                  <c:v>3.47618971329705</c:v>
                </c:pt>
                <c:pt idx="17656">
                  <c:v>3.47618971329705</c:v>
                </c:pt>
                <c:pt idx="17657">
                  <c:v>3.47618971329705</c:v>
                </c:pt>
                <c:pt idx="17658">
                  <c:v>3.47618971329705</c:v>
                </c:pt>
                <c:pt idx="17659">
                  <c:v>3.47618971329705</c:v>
                </c:pt>
                <c:pt idx="17660">
                  <c:v>3.47618971329705</c:v>
                </c:pt>
                <c:pt idx="17661">
                  <c:v>3.47618971329705</c:v>
                </c:pt>
                <c:pt idx="17662">
                  <c:v>3.47618971329705</c:v>
                </c:pt>
                <c:pt idx="17663">
                  <c:v>3.47618971329705</c:v>
                </c:pt>
                <c:pt idx="17664">
                  <c:v>3.47618971329705</c:v>
                </c:pt>
                <c:pt idx="17665">
                  <c:v>3.47618971329705</c:v>
                </c:pt>
                <c:pt idx="17666">
                  <c:v>3.47618971329705</c:v>
                </c:pt>
                <c:pt idx="17667">
                  <c:v>3.47618971329705</c:v>
                </c:pt>
                <c:pt idx="17668">
                  <c:v>3.47618971329705</c:v>
                </c:pt>
                <c:pt idx="17669">
                  <c:v>3.47618971329705</c:v>
                </c:pt>
                <c:pt idx="17670">
                  <c:v>3.47618971329705</c:v>
                </c:pt>
                <c:pt idx="17671">
                  <c:v>3.47618971329705</c:v>
                </c:pt>
                <c:pt idx="17672">
                  <c:v>3.47618971329705</c:v>
                </c:pt>
                <c:pt idx="17673">
                  <c:v>3.47618971329705</c:v>
                </c:pt>
                <c:pt idx="17674">
                  <c:v>3.47618971329705</c:v>
                </c:pt>
                <c:pt idx="17675">
                  <c:v>3.47618971329705</c:v>
                </c:pt>
                <c:pt idx="17676">
                  <c:v>3.47618971329705</c:v>
                </c:pt>
                <c:pt idx="17677">
                  <c:v>3.47618971329705</c:v>
                </c:pt>
                <c:pt idx="17678">
                  <c:v>3.47618971329705</c:v>
                </c:pt>
                <c:pt idx="17679">
                  <c:v>3.47618971329705</c:v>
                </c:pt>
                <c:pt idx="17680">
                  <c:v>3.47618971329705</c:v>
                </c:pt>
                <c:pt idx="17681">
                  <c:v>3.47618971329705</c:v>
                </c:pt>
                <c:pt idx="17682">
                  <c:v>3.47618971329705</c:v>
                </c:pt>
                <c:pt idx="17683">
                  <c:v>3.47618971329705</c:v>
                </c:pt>
                <c:pt idx="17684">
                  <c:v>3.47618971329705</c:v>
                </c:pt>
                <c:pt idx="17685">
                  <c:v>3.47618971329705</c:v>
                </c:pt>
                <c:pt idx="17686">
                  <c:v>3.47618971329705</c:v>
                </c:pt>
                <c:pt idx="17687">
                  <c:v>3.47618971329705</c:v>
                </c:pt>
                <c:pt idx="17688">
                  <c:v>3.47618971329705</c:v>
                </c:pt>
                <c:pt idx="17689">
                  <c:v>3.47618971329705</c:v>
                </c:pt>
                <c:pt idx="17690">
                  <c:v>3.47618971329705</c:v>
                </c:pt>
                <c:pt idx="17691">
                  <c:v>3.47618971329705</c:v>
                </c:pt>
                <c:pt idx="17692">
                  <c:v>3.47618971329705</c:v>
                </c:pt>
                <c:pt idx="17693">
                  <c:v>3.47618971329705</c:v>
                </c:pt>
                <c:pt idx="17694">
                  <c:v>3.47618971329705</c:v>
                </c:pt>
                <c:pt idx="17695">
                  <c:v>3.47618971329705</c:v>
                </c:pt>
                <c:pt idx="17696">
                  <c:v>3.47618971329705</c:v>
                </c:pt>
                <c:pt idx="17697">
                  <c:v>3.47618971329705</c:v>
                </c:pt>
                <c:pt idx="17698">
                  <c:v>3.47618971329705</c:v>
                </c:pt>
                <c:pt idx="17699">
                  <c:v>3.47618971329705</c:v>
                </c:pt>
                <c:pt idx="17700">
                  <c:v>3.47618971329705</c:v>
                </c:pt>
                <c:pt idx="17701">
                  <c:v>3.47618971329705</c:v>
                </c:pt>
                <c:pt idx="17702">
                  <c:v>3.47618971329705</c:v>
                </c:pt>
                <c:pt idx="17703">
                  <c:v>3.47618971329705</c:v>
                </c:pt>
                <c:pt idx="17704">
                  <c:v>3.47618971329705</c:v>
                </c:pt>
                <c:pt idx="17705">
                  <c:v>3.47618971329705</c:v>
                </c:pt>
                <c:pt idx="17706">
                  <c:v>3.47618971329705</c:v>
                </c:pt>
                <c:pt idx="17707">
                  <c:v>3.47618971329705</c:v>
                </c:pt>
                <c:pt idx="17708">
                  <c:v>3.47618971329705</c:v>
                </c:pt>
                <c:pt idx="17709">
                  <c:v>3.47618971329705</c:v>
                </c:pt>
                <c:pt idx="17710">
                  <c:v>3.47618971329705</c:v>
                </c:pt>
                <c:pt idx="17711">
                  <c:v>3.47618971329705</c:v>
                </c:pt>
                <c:pt idx="17712">
                  <c:v>3.47618971329705</c:v>
                </c:pt>
                <c:pt idx="17713">
                  <c:v>3.47618971329705</c:v>
                </c:pt>
                <c:pt idx="17714">
                  <c:v>3.47618971329705</c:v>
                </c:pt>
                <c:pt idx="17715">
                  <c:v>3.47618971329705</c:v>
                </c:pt>
                <c:pt idx="17716">
                  <c:v>3.47618971329705</c:v>
                </c:pt>
                <c:pt idx="17717">
                  <c:v>3.47618971329705</c:v>
                </c:pt>
                <c:pt idx="17718">
                  <c:v>3.47618971329705</c:v>
                </c:pt>
                <c:pt idx="17719">
                  <c:v>3.47618971329705</c:v>
                </c:pt>
                <c:pt idx="17720">
                  <c:v>3.47618971329705</c:v>
                </c:pt>
                <c:pt idx="17721">
                  <c:v>3.47618971329705</c:v>
                </c:pt>
                <c:pt idx="17722">
                  <c:v>3.47618971329705</c:v>
                </c:pt>
                <c:pt idx="17723">
                  <c:v>3.47618971329705</c:v>
                </c:pt>
                <c:pt idx="17724">
                  <c:v>3.47618971329705</c:v>
                </c:pt>
                <c:pt idx="17725">
                  <c:v>3.47618971329705</c:v>
                </c:pt>
                <c:pt idx="17726">
                  <c:v>3.47618971329705</c:v>
                </c:pt>
                <c:pt idx="17727">
                  <c:v>3.47618971329705</c:v>
                </c:pt>
                <c:pt idx="17728">
                  <c:v>3.47618971329705</c:v>
                </c:pt>
                <c:pt idx="17729">
                  <c:v>3.47618971329705</c:v>
                </c:pt>
                <c:pt idx="17730">
                  <c:v>3.47618971329705</c:v>
                </c:pt>
                <c:pt idx="17731">
                  <c:v>3.47618971329705</c:v>
                </c:pt>
                <c:pt idx="17732">
                  <c:v>3.47618971329705</c:v>
                </c:pt>
                <c:pt idx="17733">
                  <c:v>3.47618971329705</c:v>
                </c:pt>
                <c:pt idx="17734">
                  <c:v>3.47618971329705</c:v>
                </c:pt>
                <c:pt idx="17735">
                  <c:v>3.47618971329705</c:v>
                </c:pt>
                <c:pt idx="17736">
                  <c:v>3.47618971329705</c:v>
                </c:pt>
                <c:pt idx="17737">
                  <c:v>3.47618971329705</c:v>
                </c:pt>
                <c:pt idx="17738">
                  <c:v>3.47618971329705</c:v>
                </c:pt>
                <c:pt idx="17739">
                  <c:v>3.47618971329705</c:v>
                </c:pt>
                <c:pt idx="17740">
                  <c:v>3.47618971329705</c:v>
                </c:pt>
                <c:pt idx="17741">
                  <c:v>3.47618971329705</c:v>
                </c:pt>
                <c:pt idx="17742">
                  <c:v>3.47618971329705</c:v>
                </c:pt>
                <c:pt idx="17743">
                  <c:v>3.47618971329705</c:v>
                </c:pt>
                <c:pt idx="17744">
                  <c:v>3.47618971329705</c:v>
                </c:pt>
                <c:pt idx="17745">
                  <c:v>3.47618971329705</c:v>
                </c:pt>
                <c:pt idx="17746">
                  <c:v>3.47618971329705</c:v>
                </c:pt>
                <c:pt idx="17747">
                  <c:v>3.47618971329705</c:v>
                </c:pt>
                <c:pt idx="17748">
                  <c:v>3.47618971329705</c:v>
                </c:pt>
                <c:pt idx="17749">
                  <c:v>3.47618971329705</c:v>
                </c:pt>
                <c:pt idx="17750">
                  <c:v>3.47618971329705</c:v>
                </c:pt>
                <c:pt idx="17751">
                  <c:v>3.47618971329705</c:v>
                </c:pt>
                <c:pt idx="17752">
                  <c:v>3.47618971329705</c:v>
                </c:pt>
                <c:pt idx="17753">
                  <c:v>3.47618971329705</c:v>
                </c:pt>
                <c:pt idx="17754">
                  <c:v>3.47618971329705</c:v>
                </c:pt>
                <c:pt idx="17755">
                  <c:v>3.47618971329705</c:v>
                </c:pt>
                <c:pt idx="17756">
                  <c:v>3.47618971329705</c:v>
                </c:pt>
                <c:pt idx="17757">
                  <c:v>3.47618971329705</c:v>
                </c:pt>
                <c:pt idx="17758">
                  <c:v>3.47618971329705</c:v>
                </c:pt>
                <c:pt idx="17759">
                  <c:v>3.47618971329705</c:v>
                </c:pt>
                <c:pt idx="17760">
                  <c:v>3.47618971329705</c:v>
                </c:pt>
                <c:pt idx="17761">
                  <c:v>3.47618971329705</c:v>
                </c:pt>
                <c:pt idx="17762">
                  <c:v>3.47618971329705</c:v>
                </c:pt>
                <c:pt idx="17763">
                  <c:v>3.47618971329705</c:v>
                </c:pt>
                <c:pt idx="17764">
                  <c:v>3.47618971329705</c:v>
                </c:pt>
                <c:pt idx="17765">
                  <c:v>3.47618971329705</c:v>
                </c:pt>
                <c:pt idx="17766">
                  <c:v>3.47618971329705</c:v>
                </c:pt>
                <c:pt idx="17767">
                  <c:v>3.47618971329705</c:v>
                </c:pt>
                <c:pt idx="17768">
                  <c:v>3.47618971329705</c:v>
                </c:pt>
                <c:pt idx="17769">
                  <c:v>3.47618971329705</c:v>
                </c:pt>
                <c:pt idx="17770">
                  <c:v>3.47618971329705</c:v>
                </c:pt>
                <c:pt idx="17771">
                  <c:v>3.47618971329705</c:v>
                </c:pt>
                <c:pt idx="17772">
                  <c:v>3.47618971329705</c:v>
                </c:pt>
                <c:pt idx="17773">
                  <c:v>3.47618971329705</c:v>
                </c:pt>
                <c:pt idx="17774">
                  <c:v>3.47618971329705</c:v>
                </c:pt>
                <c:pt idx="17775">
                  <c:v>3.47618971329705</c:v>
                </c:pt>
                <c:pt idx="17776">
                  <c:v>3.47618971329705</c:v>
                </c:pt>
                <c:pt idx="17777">
                  <c:v>3.47618971329705</c:v>
                </c:pt>
                <c:pt idx="17778">
                  <c:v>3.47618971329705</c:v>
                </c:pt>
                <c:pt idx="17779">
                  <c:v>3.47618971329705</c:v>
                </c:pt>
                <c:pt idx="17780">
                  <c:v>3.47618971329705</c:v>
                </c:pt>
                <c:pt idx="17781">
                  <c:v>3.47618971329705</c:v>
                </c:pt>
                <c:pt idx="17782">
                  <c:v>3.47618971329705</c:v>
                </c:pt>
                <c:pt idx="17783">
                  <c:v>3.47618971329705</c:v>
                </c:pt>
                <c:pt idx="17784">
                  <c:v>3.47618971329705</c:v>
                </c:pt>
                <c:pt idx="17785">
                  <c:v>3.47618971329705</c:v>
                </c:pt>
                <c:pt idx="17786">
                  <c:v>3.47618971329705</c:v>
                </c:pt>
                <c:pt idx="17787">
                  <c:v>3.47618971329705</c:v>
                </c:pt>
                <c:pt idx="17788">
                  <c:v>3.47618971329705</c:v>
                </c:pt>
                <c:pt idx="17789">
                  <c:v>3.47618971329705</c:v>
                </c:pt>
                <c:pt idx="17790">
                  <c:v>3.47618971329705</c:v>
                </c:pt>
                <c:pt idx="17791">
                  <c:v>3.47618971329705</c:v>
                </c:pt>
                <c:pt idx="17792">
                  <c:v>3.47618971329705</c:v>
                </c:pt>
                <c:pt idx="17793">
                  <c:v>3.47618971329705</c:v>
                </c:pt>
                <c:pt idx="17794">
                  <c:v>3.47618971329705</c:v>
                </c:pt>
                <c:pt idx="17795">
                  <c:v>3.47618971329705</c:v>
                </c:pt>
                <c:pt idx="17796">
                  <c:v>3.47618971329705</c:v>
                </c:pt>
                <c:pt idx="17797">
                  <c:v>3.47618971329705</c:v>
                </c:pt>
                <c:pt idx="17798">
                  <c:v>3.47618971329705</c:v>
                </c:pt>
                <c:pt idx="17799">
                  <c:v>3.47618971329705</c:v>
                </c:pt>
                <c:pt idx="17800">
                  <c:v>3.47618971329705</c:v>
                </c:pt>
                <c:pt idx="17801">
                  <c:v>3.47618971329705</c:v>
                </c:pt>
                <c:pt idx="17802">
                  <c:v>3.47618971329705</c:v>
                </c:pt>
                <c:pt idx="17803">
                  <c:v>3.47618971329705</c:v>
                </c:pt>
                <c:pt idx="17804">
                  <c:v>3.47618971329705</c:v>
                </c:pt>
                <c:pt idx="17805">
                  <c:v>3.47618971329705</c:v>
                </c:pt>
                <c:pt idx="17806">
                  <c:v>3.47618971329705</c:v>
                </c:pt>
                <c:pt idx="17807">
                  <c:v>3.47618971329705</c:v>
                </c:pt>
                <c:pt idx="17808">
                  <c:v>3.47618971329705</c:v>
                </c:pt>
                <c:pt idx="17809">
                  <c:v>3.47618971329705</c:v>
                </c:pt>
                <c:pt idx="17810">
                  <c:v>3.47618971329705</c:v>
                </c:pt>
                <c:pt idx="17811">
                  <c:v>3.47618971329705</c:v>
                </c:pt>
                <c:pt idx="17812">
                  <c:v>3.47618971329705</c:v>
                </c:pt>
                <c:pt idx="17813">
                  <c:v>3.47618971329705</c:v>
                </c:pt>
                <c:pt idx="17814">
                  <c:v>3.47618971329705</c:v>
                </c:pt>
                <c:pt idx="17815">
                  <c:v>3.47618971329705</c:v>
                </c:pt>
                <c:pt idx="17816">
                  <c:v>3.47618971329705</c:v>
                </c:pt>
                <c:pt idx="17817">
                  <c:v>3.47618971329705</c:v>
                </c:pt>
                <c:pt idx="17818">
                  <c:v>3.47618971329705</c:v>
                </c:pt>
                <c:pt idx="17819">
                  <c:v>3.47618971329705</c:v>
                </c:pt>
                <c:pt idx="17820">
                  <c:v>3.47618971329705</c:v>
                </c:pt>
                <c:pt idx="17821">
                  <c:v>3.47618971329705</c:v>
                </c:pt>
                <c:pt idx="17822">
                  <c:v>3.47618971329705</c:v>
                </c:pt>
                <c:pt idx="17823">
                  <c:v>3.47618971329705</c:v>
                </c:pt>
                <c:pt idx="17824">
                  <c:v>3.47618971329705</c:v>
                </c:pt>
                <c:pt idx="17825">
                  <c:v>3.47618971329705</c:v>
                </c:pt>
                <c:pt idx="17826">
                  <c:v>3.47618971329705</c:v>
                </c:pt>
                <c:pt idx="17827">
                  <c:v>3.47618971329705</c:v>
                </c:pt>
                <c:pt idx="17828">
                  <c:v>3.47618971329705</c:v>
                </c:pt>
                <c:pt idx="17829">
                  <c:v>3.47618971329705</c:v>
                </c:pt>
                <c:pt idx="17830">
                  <c:v>3.47618971329705</c:v>
                </c:pt>
                <c:pt idx="17831">
                  <c:v>3.47618971329705</c:v>
                </c:pt>
                <c:pt idx="17832">
                  <c:v>3.47618971329705</c:v>
                </c:pt>
                <c:pt idx="17833">
                  <c:v>3.47618971329705</c:v>
                </c:pt>
                <c:pt idx="17834">
                  <c:v>3.47618971329705</c:v>
                </c:pt>
                <c:pt idx="17835">
                  <c:v>3.47618971329705</c:v>
                </c:pt>
                <c:pt idx="17836">
                  <c:v>3.47618971329705</c:v>
                </c:pt>
                <c:pt idx="17837">
                  <c:v>3.47618971329705</c:v>
                </c:pt>
                <c:pt idx="17838">
                  <c:v>3.47618971329705</c:v>
                </c:pt>
                <c:pt idx="17839">
                  <c:v>3.47618971329705</c:v>
                </c:pt>
                <c:pt idx="17840">
                  <c:v>3.47618971329705</c:v>
                </c:pt>
                <c:pt idx="17841">
                  <c:v>3.47618971329705</c:v>
                </c:pt>
                <c:pt idx="17842">
                  <c:v>3.47618971329705</c:v>
                </c:pt>
                <c:pt idx="17843">
                  <c:v>3.47618971329705</c:v>
                </c:pt>
                <c:pt idx="17844">
                  <c:v>3.47618971329705</c:v>
                </c:pt>
                <c:pt idx="17845">
                  <c:v>3.47618971329705</c:v>
                </c:pt>
                <c:pt idx="17846">
                  <c:v>3.47618971329705</c:v>
                </c:pt>
                <c:pt idx="17847">
                  <c:v>3.47618971329705</c:v>
                </c:pt>
                <c:pt idx="17848">
                  <c:v>3.47618971329705</c:v>
                </c:pt>
                <c:pt idx="17849">
                  <c:v>3.47618971329705</c:v>
                </c:pt>
                <c:pt idx="17850">
                  <c:v>3.47618971329705</c:v>
                </c:pt>
                <c:pt idx="17851">
                  <c:v>3.47618971329705</c:v>
                </c:pt>
                <c:pt idx="17852">
                  <c:v>3.47618971329705</c:v>
                </c:pt>
                <c:pt idx="17853">
                  <c:v>3.47618971329705</c:v>
                </c:pt>
                <c:pt idx="17854">
                  <c:v>3.47618971329705</c:v>
                </c:pt>
                <c:pt idx="17855">
                  <c:v>3.47618971329705</c:v>
                </c:pt>
                <c:pt idx="17856">
                  <c:v>3.47618971329705</c:v>
                </c:pt>
                <c:pt idx="17857">
                  <c:v>3.47618971329705</c:v>
                </c:pt>
                <c:pt idx="17858">
                  <c:v>3.47618971329705</c:v>
                </c:pt>
                <c:pt idx="17859">
                  <c:v>3.47618971329705</c:v>
                </c:pt>
                <c:pt idx="17860">
                  <c:v>3.47618971329705</c:v>
                </c:pt>
                <c:pt idx="17861">
                  <c:v>3.47618971329705</c:v>
                </c:pt>
                <c:pt idx="17862">
                  <c:v>3.47618971329705</c:v>
                </c:pt>
                <c:pt idx="17863">
                  <c:v>3.47618971329705</c:v>
                </c:pt>
                <c:pt idx="17864">
                  <c:v>3.47618971329705</c:v>
                </c:pt>
                <c:pt idx="17865">
                  <c:v>3.47618971329705</c:v>
                </c:pt>
                <c:pt idx="17866">
                  <c:v>3.47618971329705</c:v>
                </c:pt>
                <c:pt idx="17867">
                  <c:v>3.47618971329705</c:v>
                </c:pt>
                <c:pt idx="17868">
                  <c:v>3.47618971329705</c:v>
                </c:pt>
                <c:pt idx="17869">
                  <c:v>3.47618971329705</c:v>
                </c:pt>
                <c:pt idx="17870">
                  <c:v>3.47618971329705</c:v>
                </c:pt>
                <c:pt idx="17871">
                  <c:v>3.47618971329705</c:v>
                </c:pt>
                <c:pt idx="17872">
                  <c:v>3.47618971329705</c:v>
                </c:pt>
                <c:pt idx="17873">
                  <c:v>3.47618971329705</c:v>
                </c:pt>
                <c:pt idx="17874">
                  <c:v>3.47618971329705</c:v>
                </c:pt>
                <c:pt idx="17875">
                  <c:v>3.47618971329705</c:v>
                </c:pt>
                <c:pt idx="17876">
                  <c:v>3.47618971329705</c:v>
                </c:pt>
                <c:pt idx="17877">
                  <c:v>3.47618971329705</c:v>
                </c:pt>
                <c:pt idx="17878">
                  <c:v>3.47618971329705</c:v>
                </c:pt>
                <c:pt idx="17879">
                  <c:v>3.47618971329705</c:v>
                </c:pt>
                <c:pt idx="17880">
                  <c:v>3.47618971329705</c:v>
                </c:pt>
                <c:pt idx="17881">
                  <c:v>3.47618971329705</c:v>
                </c:pt>
                <c:pt idx="17882">
                  <c:v>3.47618971329705</c:v>
                </c:pt>
                <c:pt idx="17883">
                  <c:v>3.64808523220339</c:v>
                </c:pt>
                <c:pt idx="17884">
                  <c:v>3.47618971329705</c:v>
                </c:pt>
                <c:pt idx="17885">
                  <c:v>3.47618971329705</c:v>
                </c:pt>
                <c:pt idx="17886">
                  <c:v>3.47618971329705</c:v>
                </c:pt>
                <c:pt idx="17887">
                  <c:v>3.64808523220339</c:v>
                </c:pt>
                <c:pt idx="17888">
                  <c:v>3.64808523220339</c:v>
                </c:pt>
                <c:pt idx="17889">
                  <c:v>3.64808523220339</c:v>
                </c:pt>
                <c:pt idx="17890">
                  <c:v>3.47618971329705</c:v>
                </c:pt>
                <c:pt idx="17891">
                  <c:v>3.64808523220339</c:v>
                </c:pt>
                <c:pt idx="17892">
                  <c:v>3.47618971329705</c:v>
                </c:pt>
                <c:pt idx="17893">
                  <c:v>3.64808523220339</c:v>
                </c:pt>
                <c:pt idx="17894">
                  <c:v>3.64808523220339</c:v>
                </c:pt>
                <c:pt idx="17895">
                  <c:v>3.47618971329705</c:v>
                </c:pt>
                <c:pt idx="17896">
                  <c:v>3.47618971329705</c:v>
                </c:pt>
                <c:pt idx="17897">
                  <c:v>3.64808523220339</c:v>
                </c:pt>
                <c:pt idx="17898">
                  <c:v>3.64808523220339</c:v>
                </c:pt>
                <c:pt idx="17899">
                  <c:v>3.64808523220339</c:v>
                </c:pt>
                <c:pt idx="17900">
                  <c:v>3.64808523220339</c:v>
                </c:pt>
                <c:pt idx="17901">
                  <c:v>3.64808523220339</c:v>
                </c:pt>
                <c:pt idx="17902">
                  <c:v>3.64808523220339</c:v>
                </c:pt>
                <c:pt idx="17903">
                  <c:v>3.64808523220339</c:v>
                </c:pt>
                <c:pt idx="17904">
                  <c:v>3.64808523220339</c:v>
                </c:pt>
                <c:pt idx="17905">
                  <c:v>3.64808523220339</c:v>
                </c:pt>
                <c:pt idx="17906">
                  <c:v>3.64808523220339</c:v>
                </c:pt>
                <c:pt idx="17907">
                  <c:v>3.64808523220339</c:v>
                </c:pt>
                <c:pt idx="17908">
                  <c:v>3.64808523220339</c:v>
                </c:pt>
                <c:pt idx="17909">
                  <c:v>3.64808523220339</c:v>
                </c:pt>
                <c:pt idx="17910">
                  <c:v>3.82632022504542</c:v>
                </c:pt>
                <c:pt idx="17911">
                  <c:v>3.82632022504542</c:v>
                </c:pt>
                <c:pt idx="17912">
                  <c:v>3.82632022504542</c:v>
                </c:pt>
                <c:pt idx="17913">
                  <c:v>4.01105068288632</c:v>
                </c:pt>
                <c:pt idx="17914">
                  <c:v>4.01105068288632</c:v>
                </c:pt>
                <c:pt idx="17915">
                  <c:v>4.2024345651771</c:v>
                </c:pt>
                <c:pt idx="17916">
                  <c:v>4.2024345651771</c:v>
                </c:pt>
                <c:pt idx="17917">
                  <c:v>4.2024345651771</c:v>
                </c:pt>
                <c:pt idx="17918">
                  <c:v>4.2024345651771</c:v>
                </c:pt>
                <c:pt idx="17919">
                  <c:v>4.2024345651771</c:v>
                </c:pt>
                <c:pt idx="17920">
                  <c:v>4.40063180154164</c:v>
                </c:pt>
                <c:pt idx="17921">
                  <c:v>4.40063180154164</c:v>
                </c:pt>
                <c:pt idx="17922">
                  <c:v>4.40063180154164</c:v>
                </c:pt>
                <c:pt idx="17923">
                  <c:v>4.40063180154164</c:v>
                </c:pt>
                <c:pt idx="17924">
                  <c:v>4.60580429354284</c:v>
                </c:pt>
                <c:pt idx="17925">
                  <c:v>4.60580429354284</c:v>
                </c:pt>
                <c:pt idx="17926">
                  <c:v>4.40063180154164</c:v>
                </c:pt>
                <c:pt idx="17927">
                  <c:v>4.60580429354284</c:v>
                </c:pt>
                <c:pt idx="17928">
                  <c:v>4.60580429354284</c:v>
                </c:pt>
                <c:pt idx="17929">
                  <c:v>4.40063180154164</c:v>
                </c:pt>
                <c:pt idx="17930">
                  <c:v>4.2024345651771</c:v>
                </c:pt>
                <c:pt idx="17931">
                  <c:v>4.2024345651771</c:v>
                </c:pt>
                <c:pt idx="17932">
                  <c:v>4.2024345651771</c:v>
                </c:pt>
                <c:pt idx="17933">
                  <c:v>4.01105068288632</c:v>
                </c:pt>
                <c:pt idx="17934">
                  <c:v>4.01105068288632</c:v>
                </c:pt>
                <c:pt idx="17935">
                  <c:v>4.01105068288632</c:v>
                </c:pt>
                <c:pt idx="17936">
                  <c:v>4.01105068288632</c:v>
                </c:pt>
                <c:pt idx="17937">
                  <c:v>4.01105068288632</c:v>
                </c:pt>
                <c:pt idx="17938">
                  <c:v>4.01105068288632</c:v>
                </c:pt>
                <c:pt idx="17939">
                  <c:v>4.01105068288632</c:v>
                </c:pt>
                <c:pt idx="17940">
                  <c:v>4.01105068288632</c:v>
                </c:pt>
                <c:pt idx="17941">
                  <c:v>4.2024345651771</c:v>
                </c:pt>
                <c:pt idx="17942">
                  <c:v>4.2024345651771</c:v>
                </c:pt>
                <c:pt idx="17943">
                  <c:v>4.2024345651771</c:v>
                </c:pt>
                <c:pt idx="17944">
                  <c:v>4.40063180154164</c:v>
                </c:pt>
                <c:pt idx="17945">
                  <c:v>4.40063180154164</c:v>
                </c:pt>
                <c:pt idx="17946">
                  <c:v>4.40063180154164</c:v>
                </c:pt>
                <c:pt idx="17947">
                  <c:v>4.60580429354284</c:v>
                </c:pt>
                <c:pt idx="17948">
                  <c:v>4.81811591643033</c:v>
                </c:pt>
                <c:pt idx="17949">
                  <c:v>4.81811591643033</c:v>
                </c:pt>
                <c:pt idx="17950">
                  <c:v>5.03773252087027</c:v>
                </c:pt>
                <c:pt idx="17951">
                  <c:v>5.03773252087027</c:v>
                </c:pt>
                <c:pt idx="17952">
                  <c:v>5.26482193465742</c:v>
                </c:pt>
                <c:pt idx="17953">
                  <c:v>5.26482193465742</c:v>
                </c:pt>
                <c:pt idx="17954">
                  <c:v>5.49955396441006</c:v>
                </c:pt>
                <c:pt idx="17955">
                  <c:v>5.74210039724795</c:v>
                </c:pt>
                <c:pt idx="17956">
                  <c:v>5.74210039724795</c:v>
                </c:pt>
                <c:pt idx="17957">
                  <c:v>5.74210039724795</c:v>
                </c:pt>
                <c:pt idx="17958">
                  <c:v>5.74210039724795</c:v>
                </c:pt>
                <c:pt idx="17959">
                  <c:v>5.99263500245374</c:v>
                </c:pt>
                <c:pt idx="17960">
                  <c:v>5.99263500245374</c:v>
                </c:pt>
                <c:pt idx="17961">
                  <c:v>5.99263500245374</c:v>
                </c:pt>
                <c:pt idx="17962">
                  <c:v>5.99263500245374</c:v>
                </c:pt>
                <c:pt idx="17963">
                  <c:v>5.99263500245374</c:v>
                </c:pt>
                <c:pt idx="17964">
                  <c:v>5.99263500245374</c:v>
                </c:pt>
                <c:pt idx="17965">
                  <c:v>5.99263500245374</c:v>
                </c:pt>
                <c:pt idx="17966">
                  <c:v>5.99263500245374</c:v>
                </c:pt>
                <c:pt idx="17967">
                  <c:v>5.74210039724795</c:v>
                </c:pt>
                <c:pt idx="17968">
                  <c:v>5.74210039724795</c:v>
                </c:pt>
                <c:pt idx="17969">
                  <c:v>5.49955396441006</c:v>
                </c:pt>
                <c:pt idx="17970">
                  <c:v>5.49955396441006</c:v>
                </c:pt>
                <c:pt idx="17971">
                  <c:v>5.49955396441006</c:v>
                </c:pt>
                <c:pt idx="17972">
                  <c:v>5.74210039724795</c:v>
                </c:pt>
                <c:pt idx="17973">
                  <c:v>5.49955396441006</c:v>
                </c:pt>
                <c:pt idx="17974">
                  <c:v>5.26482193465742</c:v>
                </c:pt>
                <c:pt idx="17975">
                  <c:v>5.03773252087027</c:v>
                </c:pt>
                <c:pt idx="17976">
                  <c:v>5.03773252087027</c:v>
                </c:pt>
                <c:pt idx="17977">
                  <c:v>4.81811591643033</c:v>
                </c:pt>
                <c:pt idx="17978">
                  <c:v>4.81811591643033</c:v>
                </c:pt>
                <c:pt idx="17979">
                  <c:v>4.81811591643033</c:v>
                </c:pt>
                <c:pt idx="17980">
                  <c:v>6.79393531198703</c:v>
                </c:pt>
                <c:pt idx="17981">
                  <c:v>6.79393531198703</c:v>
                </c:pt>
                <c:pt idx="17982">
                  <c:v>6.51837372776946</c:v>
                </c:pt>
                <c:pt idx="17983">
                  <c:v>5.99263500245374</c:v>
                </c:pt>
                <c:pt idx="17984">
                  <c:v>5.74210039724795</c:v>
                </c:pt>
                <c:pt idx="17985">
                  <c:v>5.49955396441006</c:v>
                </c:pt>
                <c:pt idx="17986">
                  <c:v>5.26482193465742</c:v>
                </c:pt>
                <c:pt idx="17987">
                  <c:v>5.03773252087027</c:v>
                </c:pt>
                <c:pt idx="17988">
                  <c:v>4.81811591643033</c:v>
                </c:pt>
                <c:pt idx="17989">
                  <c:v>4.60580429354284</c:v>
                </c:pt>
                <c:pt idx="17990">
                  <c:v>4.60580429354284</c:v>
                </c:pt>
                <c:pt idx="17991">
                  <c:v>4.40063180154164</c:v>
                </c:pt>
                <c:pt idx="17992">
                  <c:v>4.2024345651771</c:v>
                </c:pt>
                <c:pt idx="17993">
                  <c:v>4.01105068288632</c:v>
                </c:pt>
                <c:pt idx="17994">
                  <c:v>4.01105068288632</c:v>
                </c:pt>
                <c:pt idx="17995">
                  <c:v>3.82632022504542</c:v>
                </c:pt>
                <c:pt idx="17996">
                  <c:v>3.82632022504542</c:v>
                </c:pt>
                <c:pt idx="17997">
                  <c:v>3.82632022504542</c:v>
                </c:pt>
                <c:pt idx="17998">
                  <c:v>3.82632022504542</c:v>
                </c:pt>
                <c:pt idx="17999">
                  <c:v>3.82632022504542</c:v>
                </c:pt>
                <c:pt idx="18000">
                  <c:v>3.82632022504542</c:v>
                </c:pt>
                <c:pt idx="18001">
                  <c:v>3.82632022504542</c:v>
                </c:pt>
                <c:pt idx="18002">
                  <c:v>3.82632022504542</c:v>
                </c:pt>
                <c:pt idx="18003">
                  <c:v>3.82632022504542</c:v>
                </c:pt>
                <c:pt idx="18004">
                  <c:v>3.82632022504542</c:v>
                </c:pt>
                <c:pt idx="18005">
                  <c:v>3.82632022504542</c:v>
                </c:pt>
                <c:pt idx="18006">
                  <c:v>3.82632022504542</c:v>
                </c:pt>
                <c:pt idx="18007">
                  <c:v>3.82632022504542</c:v>
                </c:pt>
                <c:pt idx="18008">
                  <c:v>3.82632022504542</c:v>
                </c:pt>
                <c:pt idx="18009">
                  <c:v>3.82632022504542</c:v>
                </c:pt>
                <c:pt idx="18010">
                  <c:v>3.64808523220339</c:v>
                </c:pt>
                <c:pt idx="18011">
                  <c:v>3.64808523220339</c:v>
                </c:pt>
                <c:pt idx="18012">
                  <c:v>3.64808523220339</c:v>
                </c:pt>
                <c:pt idx="18013">
                  <c:v>3.64808523220339</c:v>
                </c:pt>
                <c:pt idx="18014">
                  <c:v>3.64808523220339</c:v>
                </c:pt>
                <c:pt idx="18015">
                  <c:v>3.64808523220339</c:v>
                </c:pt>
                <c:pt idx="18016">
                  <c:v>3.64808523220339</c:v>
                </c:pt>
                <c:pt idx="18017">
                  <c:v>3.64808523220339</c:v>
                </c:pt>
                <c:pt idx="18018">
                  <c:v>3.64808523220339</c:v>
                </c:pt>
                <c:pt idx="18019">
                  <c:v>3.64808523220339</c:v>
                </c:pt>
                <c:pt idx="18020">
                  <c:v>3.64808523220339</c:v>
                </c:pt>
                <c:pt idx="18021">
                  <c:v>3.64808523220339</c:v>
                </c:pt>
                <c:pt idx="18022">
                  <c:v>3.64808523220339</c:v>
                </c:pt>
                <c:pt idx="18023">
                  <c:v>3.64808523220339</c:v>
                </c:pt>
                <c:pt idx="18024">
                  <c:v>3.64808523220339</c:v>
                </c:pt>
                <c:pt idx="18025">
                  <c:v>3.64808523220339</c:v>
                </c:pt>
                <c:pt idx="18026">
                  <c:v>3.64808523220339</c:v>
                </c:pt>
                <c:pt idx="18027">
                  <c:v>3.64808523220339</c:v>
                </c:pt>
                <c:pt idx="18028">
                  <c:v>3.64808523220339</c:v>
                </c:pt>
                <c:pt idx="18029">
                  <c:v>3.64808523220339</c:v>
                </c:pt>
                <c:pt idx="18030">
                  <c:v>3.64808523220339</c:v>
                </c:pt>
                <c:pt idx="18031">
                  <c:v>3.64808523220339</c:v>
                </c:pt>
                <c:pt idx="18032">
                  <c:v>3.64808523220339</c:v>
                </c:pt>
                <c:pt idx="18033">
                  <c:v>3.64808523220339</c:v>
                </c:pt>
                <c:pt idx="18034">
                  <c:v>3.64808523220339</c:v>
                </c:pt>
                <c:pt idx="18035">
                  <c:v>3.64808523220339</c:v>
                </c:pt>
                <c:pt idx="18036">
                  <c:v>3.64808523220339</c:v>
                </c:pt>
                <c:pt idx="18037">
                  <c:v>3.64808523220339</c:v>
                </c:pt>
                <c:pt idx="18038">
                  <c:v>3.64808523220339</c:v>
                </c:pt>
                <c:pt idx="18039">
                  <c:v>3.64808523220339</c:v>
                </c:pt>
                <c:pt idx="18040">
                  <c:v>3.64808523220339</c:v>
                </c:pt>
                <c:pt idx="18041">
                  <c:v>3.64808523220339</c:v>
                </c:pt>
                <c:pt idx="18042">
                  <c:v>3.64808523220339</c:v>
                </c:pt>
                <c:pt idx="18043">
                  <c:v>3.64808523220339</c:v>
                </c:pt>
                <c:pt idx="18044">
                  <c:v>3.64808523220339</c:v>
                </c:pt>
                <c:pt idx="18045">
                  <c:v>3.64808523220339</c:v>
                </c:pt>
                <c:pt idx="18046">
                  <c:v>3.64808523220339</c:v>
                </c:pt>
                <c:pt idx="18047">
                  <c:v>3.64808523220339</c:v>
                </c:pt>
                <c:pt idx="18048">
                  <c:v>3.64808523220339</c:v>
                </c:pt>
                <c:pt idx="18049">
                  <c:v>3.64808523220339</c:v>
                </c:pt>
                <c:pt idx="18050">
                  <c:v>3.64808523220339</c:v>
                </c:pt>
                <c:pt idx="18051">
                  <c:v>3.64808523220339</c:v>
                </c:pt>
                <c:pt idx="18052">
                  <c:v>3.64808523220339</c:v>
                </c:pt>
                <c:pt idx="18053">
                  <c:v>3.64808523220339</c:v>
                </c:pt>
                <c:pt idx="18054">
                  <c:v>3.64808523220339</c:v>
                </c:pt>
                <c:pt idx="18055">
                  <c:v>3.64808523220339</c:v>
                </c:pt>
                <c:pt idx="18056">
                  <c:v>3.64808523220339</c:v>
                </c:pt>
                <c:pt idx="18057">
                  <c:v>3.64808523220339</c:v>
                </c:pt>
                <c:pt idx="18058">
                  <c:v>3.64808523220339</c:v>
                </c:pt>
                <c:pt idx="18059">
                  <c:v>3.64808523220339</c:v>
                </c:pt>
                <c:pt idx="18060">
                  <c:v>3.64808523220339</c:v>
                </c:pt>
                <c:pt idx="18061">
                  <c:v>3.64808523220339</c:v>
                </c:pt>
                <c:pt idx="18062">
                  <c:v>3.64808523220339</c:v>
                </c:pt>
                <c:pt idx="18063">
                  <c:v>3.64808523220339</c:v>
                </c:pt>
                <c:pt idx="18064">
                  <c:v>3.64808523220339</c:v>
                </c:pt>
                <c:pt idx="18065">
                  <c:v>3.64808523220339</c:v>
                </c:pt>
                <c:pt idx="18066">
                  <c:v>3.64808523220339</c:v>
                </c:pt>
                <c:pt idx="18067">
                  <c:v>3.64808523220339</c:v>
                </c:pt>
                <c:pt idx="18068">
                  <c:v>3.64808523220339</c:v>
                </c:pt>
                <c:pt idx="18069">
                  <c:v>3.64808523220339</c:v>
                </c:pt>
                <c:pt idx="18070">
                  <c:v>3.64808523220339</c:v>
                </c:pt>
                <c:pt idx="18071">
                  <c:v>3.64808523220339</c:v>
                </c:pt>
                <c:pt idx="18072">
                  <c:v>3.64808523220339</c:v>
                </c:pt>
                <c:pt idx="18073">
                  <c:v>3.64808523220339</c:v>
                </c:pt>
                <c:pt idx="18074">
                  <c:v>3.64808523220339</c:v>
                </c:pt>
                <c:pt idx="18075">
                  <c:v>3.64808523220339</c:v>
                </c:pt>
                <c:pt idx="18076">
                  <c:v>3.64808523220339</c:v>
                </c:pt>
                <c:pt idx="18077">
                  <c:v>3.64808523220339</c:v>
                </c:pt>
                <c:pt idx="18078">
                  <c:v>3.64808523220339</c:v>
                </c:pt>
                <c:pt idx="18079">
                  <c:v>3.47618971329705</c:v>
                </c:pt>
                <c:pt idx="18080">
                  <c:v>3.47618971329705</c:v>
                </c:pt>
                <c:pt idx="18081">
                  <c:v>3.64808523220339</c:v>
                </c:pt>
                <c:pt idx="18082">
                  <c:v>3.64808523220339</c:v>
                </c:pt>
                <c:pt idx="18083">
                  <c:v>3.64808523220339</c:v>
                </c:pt>
                <c:pt idx="18084">
                  <c:v>3.64808523220339</c:v>
                </c:pt>
                <c:pt idx="18085">
                  <c:v>3.47618971329705</c:v>
                </c:pt>
                <c:pt idx="18086">
                  <c:v>3.47618971329705</c:v>
                </c:pt>
                <c:pt idx="18087">
                  <c:v>3.47618971329705</c:v>
                </c:pt>
                <c:pt idx="18088">
                  <c:v>3.47618971329705</c:v>
                </c:pt>
                <c:pt idx="18089">
                  <c:v>3.47618971329705</c:v>
                </c:pt>
                <c:pt idx="18090">
                  <c:v>3.64808523220339</c:v>
                </c:pt>
                <c:pt idx="18091">
                  <c:v>3.64808523220339</c:v>
                </c:pt>
                <c:pt idx="18092">
                  <c:v>3.64808523220339</c:v>
                </c:pt>
                <c:pt idx="18093">
                  <c:v>3.47618971329705</c:v>
                </c:pt>
                <c:pt idx="18094">
                  <c:v>3.47618971329705</c:v>
                </c:pt>
                <c:pt idx="18095">
                  <c:v>3.47618971329705</c:v>
                </c:pt>
                <c:pt idx="18096">
                  <c:v>3.47618971329705</c:v>
                </c:pt>
                <c:pt idx="18097">
                  <c:v>3.64808523220339</c:v>
                </c:pt>
                <c:pt idx="18098">
                  <c:v>3.64808523220339</c:v>
                </c:pt>
                <c:pt idx="18099">
                  <c:v>3.47618971329705</c:v>
                </c:pt>
                <c:pt idx="18100">
                  <c:v>3.47618971329705</c:v>
                </c:pt>
                <c:pt idx="18101">
                  <c:v>3.47618971329705</c:v>
                </c:pt>
                <c:pt idx="18102">
                  <c:v>3.47618971329705</c:v>
                </c:pt>
                <c:pt idx="18103">
                  <c:v>3.47618971329705</c:v>
                </c:pt>
                <c:pt idx="18104">
                  <c:v>3.47618971329705</c:v>
                </c:pt>
                <c:pt idx="18105">
                  <c:v>3.47618971329705</c:v>
                </c:pt>
                <c:pt idx="18106">
                  <c:v>3.64808523220339</c:v>
                </c:pt>
                <c:pt idx="18107">
                  <c:v>3.64808523220339</c:v>
                </c:pt>
                <c:pt idx="18108">
                  <c:v>3.47618971329705</c:v>
                </c:pt>
                <c:pt idx="18109">
                  <c:v>3.47618971329705</c:v>
                </c:pt>
                <c:pt idx="18110">
                  <c:v>3.47618971329705</c:v>
                </c:pt>
                <c:pt idx="18111">
                  <c:v>3.47618971329705</c:v>
                </c:pt>
                <c:pt idx="18112">
                  <c:v>3.47618971329705</c:v>
                </c:pt>
                <c:pt idx="18113">
                  <c:v>3.47618971329705</c:v>
                </c:pt>
                <c:pt idx="18114">
                  <c:v>3.47618971329705</c:v>
                </c:pt>
                <c:pt idx="18115">
                  <c:v>3.47618971329705</c:v>
                </c:pt>
                <c:pt idx="18116">
                  <c:v>3.47618971329705</c:v>
                </c:pt>
                <c:pt idx="18117">
                  <c:v>3.47618971329705</c:v>
                </c:pt>
                <c:pt idx="18118">
                  <c:v>3.47618971329705</c:v>
                </c:pt>
                <c:pt idx="18119">
                  <c:v>3.47618971329705</c:v>
                </c:pt>
                <c:pt idx="18120">
                  <c:v>3.47618971329705</c:v>
                </c:pt>
                <c:pt idx="18121">
                  <c:v>3.47618971329705</c:v>
                </c:pt>
                <c:pt idx="18122">
                  <c:v>3.47618971329705</c:v>
                </c:pt>
                <c:pt idx="18123">
                  <c:v>3.47618971329705</c:v>
                </c:pt>
                <c:pt idx="18124">
                  <c:v>3.47618971329705</c:v>
                </c:pt>
                <c:pt idx="18125">
                  <c:v>3.47618971329705</c:v>
                </c:pt>
                <c:pt idx="18126">
                  <c:v>3.47618971329705</c:v>
                </c:pt>
                <c:pt idx="18127">
                  <c:v>3.47618971329705</c:v>
                </c:pt>
                <c:pt idx="18128">
                  <c:v>3.47618971329705</c:v>
                </c:pt>
                <c:pt idx="18129">
                  <c:v>3.47618971329705</c:v>
                </c:pt>
                <c:pt idx="18130">
                  <c:v>3.47618971329705</c:v>
                </c:pt>
                <c:pt idx="18131">
                  <c:v>3.47618971329705</c:v>
                </c:pt>
                <c:pt idx="18132">
                  <c:v>3.47618971329705</c:v>
                </c:pt>
                <c:pt idx="18133">
                  <c:v>3.47618971329705</c:v>
                </c:pt>
                <c:pt idx="18134">
                  <c:v>3.47618971329705</c:v>
                </c:pt>
                <c:pt idx="18135">
                  <c:v>3.47618971329705</c:v>
                </c:pt>
                <c:pt idx="18136">
                  <c:v>3.47618971329705</c:v>
                </c:pt>
                <c:pt idx="18137">
                  <c:v>3.47618971329705</c:v>
                </c:pt>
                <c:pt idx="18138">
                  <c:v>3.47618971329705</c:v>
                </c:pt>
                <c:pt idx="18139">
                  <c:v>3.47618971329705</c:v>
                </c:pt>
                <c:pt idx="18140">
                  <c:v>3.47618971329705</c:v>
                </c:pt>
                <c:pt idx="18141">
                  <c:v>3.47618971329705</c:v>
                </c:pt>
                <c:pt idx="18142">
                  <c:v>3.47618971329705</c:v>
                </c:pt>
                <c:pt idx="18143">
                  <c:v>3.47618971329705</c:v>
                </c:pt>
                <c:pt idx="18144">
                  <c:v>3.47618971329705</c:v>
                </c:pt>
                <c:pt idx="18145">
                  <c:v>3.47618971329705</c:v>
                </c:pt>
                <c:pt idx="18146">
                  <c:v>3.47618971329705</c:v>
                </c:pt>
                <c:pt idx="18147">
                  <c:v>3.47618971329705</c:v>
                </c:pt>
                <c:pt idx="18148">
                  <c:v>3.47618971329705</c:v>
                </c:pt>
                <c:pt idx="18149">
                  <c:v>3.47618971329705</c:v>
                </c:pt>
                <c:pt idx="18150">
                  <c:v>3.47618971329705</c:v>
                </c:pt>
                <c:pt idx="18151">
                  <c:v>3.47618971329705</c:v>
                </c:pt>
                <c:pt idx="18152">
                  <c:v>3.47618971329705</c:v>
                </c:pt>
                <c:pt idx="18153">
                  <c:v>3.47618971329705</c:v>
                </c:pt>
                <c:pt idx="18154">
                  <c:v>3.47618971329705</c:v>
                </c:pt>
                <c:pt idx="18155">
                  <c:v>3.47618971329705</c:v>
                </c:pt>
                <c:pt idx="18156">
                  <c:v>3.47618971329705</c:v>
                </c:pt>
                <c:pt idx="18157">
                  <c:v>3.47618971329705</c:v>
                </c:pt>
                <c:pt idx="18158">
                  <c:v>3.47618971329705</c:v>
                </c:pt>
                <c:pt idx="18159">
                  <c:v>3.47618971329705</c:v>
                </c:pt>
                <c:pt idx="18160">
                  <c:v>3.47618971329705</c:v>
                </c:pt>
                <c:pt idx="18161">
                  <c:v>3.47618971329705</c:v>
                </c:pt>
                <c:pt idx="18162">
                  <c:v>3.47618971329705</c:v>
                </c:pt>
                <c:pt idx="18163">
                  <c:v>3.47618971329705</c:v>
                </c:pt>
                <c:pt idx="18164">
                  <c:v>3.47618971329705</c:v>
                </c:pt>
                <c:pt idx="18165">
                  <c:v>3.47618971329705</c:v>
                </c:pt>
                <c:pt idx="18166">
                  <c:v>3.47618971329705</c:v>
                </c:pt>
                <c:pt idx="18167">
                  <c:v>3.47618971329705</c:v>
                </c:pt>
                <c:pt idx="18168">
                  <c:v>3.47618971329705</c:v>
                </c:pt>
                <c:pt idx="18169">
                  <c:v>3.47618971329705</c:v>
                </c:pt>
                <c:pt idx="18170">
                  <c:v>3.47618971329705</c:v>
                </c:pt>
                <c:pt idx="18171">
                  <c:v>3.47618971329705</c:v>
                </c:pt>
                <c:pt idx="18172">
                  <c:v>3.47618971329705</c:v>
                </c:pt>
                <c:pt idx="18173">
                  <c:v>3.47618971329705</c:v>
                </c:pt>
                <c:pt idx="18174">
                  <c:v>3.47618971329705</c:v>
                </c:pt>
                <c:pt idx="18175">
                  <c:v>3.47618971329705</c:v>
                </c:pt>
                <c:pt idx="18176">
                  <c:v>3.47618971329705</c:v>
                </c:pt>
                <c:pt idx="18177">
                  <c:v>3.47618971329705</c:v>
                </c:pt>
                <c:pt idx="18178">
                  <c:v>3.47618971329705</c:v>
                </c:pt>
                <c:pt idx="18179">
                  <c:v>3.47618971329705</c:v>
                </c:pt>
                <c:pt idx="18180">
                  <c:v>3.47618971329705</c:v>
                </c:pt>
                <c:pt idx="18181">
                  <c:v>3.47618971329705</c:v>
                </c:pt>
                <c:pt idx="18182">
                  <c:v>3.47618971329705</c:v>
                </c:pt>
                <c:pt idx="18183">
                  <c:v>3.47618971329705</c:v>
                </c:pt>
                <c:pt idx="18184">
                  <c:v>3.47618971329705</c:v>
                </c:pt>
                <c:pt idx="18185">
                  <c:v>3.47618971329705</c:v>
                </c:pt>
                <c:pt idx="18186">
                  <c:v>3.47618971329705</c:v>
                </c:pt>
                <c:pt idx="18187">
                  <c:v>3.47618971329705</c:v>
                </c:pt>
                <c:pt idx="18188">
                  <c:v>3.47618971329705</c:v>
                </c:pt>
                <c:pt idx="18189">
                  <c:v>3.47618971329705</c:v>
                </c:pt>
                <c:pt idx="18190">
                  <c:v>3.47618971329705</c:v>
                </c:pt>
                <c:pt idx="18191">
                  <c:v>3.47618971329705</c:v>
                </c:pt>
                <c:pt idx="18192">
                  <c:v>3.47618971329705</c:v>
                </c:pt>
                <c:pt idx="18193">
                  <c:v>3.47618971329705</c:v>
                </c:pt>
                <c:pt idx="18194">
                  <c:v>3.47618971329705</c:v>
                </c:pt>
                <c:pt idx="18195">
                  <c:v>3.47618971329705</c:v>
                </c:pt>
                <c:pt idx="18196">
                  <c:v>3.47618971329705</c:v>
                </c:pt>
                <c:pt idx="18197">
                  <c:v>3.47618971329705</c:v>
                </c:pt>
                <c:pt idx="18198">
                  <c:v>3.47618971329705</c:v>
                </c:pt>
                <c:pt idx="18199">
                  <c:v>3.47618971329705</c:v>
                </c:pt>
                <c:pt idx="18200">
                  <c:v>3.47618971329705</c:v>
                </c:pt>
                <c:pt idx="18201">
                  <c:v>3.47618971329705</c:v>
                </c:pt>
                <c:pt idx="18202">
                  <c:v>3.47618971329705</c:v>
                </c:pt>
                <c:pt idx="18203">
                  <c:v>3.47618971329705</c:v>
                </c:pt>
                <c:pt idx="18204">
                  <c:v>3.47618971329705</c:v>
                </c:pt>
                <c:pt idx="18205">
                  <c:v>3.47618971329705</c:v>
                </c:pt>
                <c:pt idx="18206">
                  <c:v>3.47618971329705</c:v>
                </c:pt>
                <c:pt idx="18207">
                  <c:v>3.47618971329705</c:v>
                </c:pt>
                <c:pt idx="18208">
                  <c:v>3.47618971329705</c:v>
                </c:pt>
                <c:pt idx="18209">
                  <c:v>3.47618971329705</c:v>
                </c:pt>
                <c:pt idx="18210">
                  <c:v>3.47618971329705</c:v>
                </c:pt>
                <c:pt idx="18211">
                  <c:v>3.47618971329705</c:v>
                </c:pt>
                <c:pt idx="18212">
                  <c:v>3.47618971329705</c:v>
                </c:pt>
                <c:pt idx="18213">
                  <c:v>3.47618971329705</c:v>
                </c:pt>
                <c:pt idx="18214">
                  <c:v>3.47618971329705</c:v>
                </c:pt>
                <c:pt idx="18215">
                  <c:v>3.47618971329705</c:v>
                </c:pt>
                <c:pt idx="18216">
                  <c:v>3.47618971329705</c:v>
                </c:pt>
                <c:pt idx="18217">
                  <c:v>3.47618971329705</c:v>
                </c:pt>
                <c:pt idx="18218">
                  <c:v>3.47618971329705</c:v>
                </c:pt>
                <c:pt idx="18219">
                  <c:v>3.47618971329705</c:v>
                </c:pt>
                <c:pt idx="18220">
                  <c:v>3.47618971329705</c:v>
                </c:pt>
                <c:pt idx="18221">
                  <c:v>3.47618971329705</c:v>
                </c:pt>
                <c:pt idx="18222">
                  <c:v>3.47618971329705</c:v>
                </c:pt>
                <c:pt idx="18223">
                  <c:v>3.47618971329705</c:v>
                </c:pt>
                <c:pt idx="18224">
                  <c:v>3.47618971329705</c:v>
                </c:pt>
                <c:pt idx="18225">
                  <c:v>3.47618971329705</c:v>
                </c:pt>
                <c:pt idx="18226">
                  <c:v>3.47618971329705</c:v>
                </c:pt>
                <c:pt idx="18227">
                  <c:v>3.47618971329705</c:v>
                </c:pt>
                <c:pt idx="18228">
                  <c:v>3.47618971329705</c:v>
                </c:pt>
                <c:pt idx="18229">
                  <c:v>3.47618971329705</c:v>
                </c:pt>
                <c:pt idx="18230">
                  <c:v>3.47618971329705</c:v>
                </c:pt>
                <c:pt idx="18231">
                  <c:v>3.47618971329705</c:v>
                </c:pt>
                <c:pt idx="18232">
                  <c:v>3.47618971329705</c:v>
                </c:pt>
                <c:pt idx="18233">
                  <c:v>3.47618971329705</c:v>
                </c:pt>
                <c:pt idx="18234">
                  <c:v>3.47618971329705</c:v>
                </c:pt>
                <c:pt idx="18235">
                  <c:v>3.47618971329705</c:v>
                </c:pt>
                <c:pt idx="18236">
                  <c:v>3.47618971329705</c:v>
                </c:pt>
                <c:pt idx="18237">
                  <c:v>3.47618971329705</c:v>
                </c:pt>
                <c:pt idx="18238">
                  <c:v>3.47618971329705</c:v>
                </c:pt>
                <c:pt idx="18239">
                  <c:v>3.47618971329705</c:v>
                </c:pt>
                <c:pt idx="18240">
                  <c:v>3.47618971329705</c:v>
                </c:pt>
                <c:pt idx="18241">
                  <c:v>3.47618971329705</c:v>
                </c:pt>
                <c:pt idx="18242">
                  <c:v>3.47618971329705</c:v>
                </c:pt>
                <c:pt idx="18243">
                  <c:v>3.47618971329705</c:v>
                </c:pt>
                <c:pt idx="18244">
                  <c:v>3.47618971329705</c:v>
                </c:pt>
                <c:pt idx="18245">
                  <c:v>3.47618971329705</c:v>
                </c:pt>
                <c:pt idx="18246">
                  <c:v>3.47618971329705</c:v>
                </c:pt>
                <c:pt idx="18247">
                  <c:v>3.47618971329705</c:v>
                </c:pt>
                <c:pt idx="18248">
                  <c:v>3.47618971329705</c:v>
                </c:pt>
                <c:pt idx="18249">
                  <c:v>3.47618971329705</c:v>
                </c:pt>
                <c:pt idx="18250">
                  <c:v>3.47618971329705</c:v>
                </c:pt>
                <c:pt idx="18251">
                  <c:v>3.47618971329705</c:v>
                </c:pt>
                <c:pt idx="18252">
                  <c:v>3.47618971329705</c:v>
                </c:pt>
                <c:pt idx="18253">
                  <c:v>3.47618971329705</c:v>
                </c:pt>
                <c:pt idx="18254">
                  <c:v>3.47618971329705</c:v>
                </c:pt>
                <c:pt idx="18255">
                  <c:v>3.47618971329705</c:v>
                </c:pt>
                <c:pt idx="18256">
                  <c:v>3.47618971329705</c:v>
                </c:pt>
                <c:pt idx="18257">
                  <c:v>3.47618971329705</c:v>
                </c:pt>
                <c:pt idx="18258">
                  <c:v>3.47618971329705</c:v>
                </c:pt>
                <c:pt idx="18259">
                  <c:v>3.47618971329705</c:v>
                </c:pt>
                <c:pt idx="18260">
                  <c:v>3.47618971329705</c:v>
                </c:pt>
                <c:pt idx="18261">
                  <c:v>3.47618971329705</c:v>
                </c:pt>
                <c:pt idx="18262">
                  <c:v>3.47618971329705</c:v>
                </c:pt>
                <c:pt idx="18263">
                  <c:v>3.47618971329705</c:v>
                </c:pt>
                <c:pt idx="18264">
                  <c:v>3.47618971329705</c:v>
                </c:pt>
                <c:pt idx="18265">
                  <c:v>3.47618971329705</c:v>
                </c:pt>
                <c:pt idx="18266">
                  <c:v>3.47618971329705</c:v>
                </c:pt>
                <c:pt idx="18267">
                  <c:v>3.47618971329705</c:v>
                </c:pt>
                <c:pt idx="18268">
                  <c:v>3.47618971329705</c:v>
                </c:pt>
                <c:pt idx="18269">
                  <c:v>3.47618971329705</c:v>
                </c:pt>
                <c:pt idx="18270">
                  <c:v>3.47618971329705</c:v>
                </c:pt>
                <c:pt idx="18271">
                  <c:v>3.47618971329705</c:v>
                </c:pt>
                <c:pt idx="18272">
                  <c:v>3.47618971329705</c:v>
                </c:pt>
                <c:pt idx="18273">
                  <c:v>3.47618971329705</c:v>
                </c:pt>
                <c:pt idx="18274">
                  <c:v>3.47618971329705</c:v>
                </c:pt>
                <c:pt idx="18275">
                  <c:v>3.47618971329705</c:v>
                </c:pt>
                <c:pt idx="18276">
                  <c:v>3.47618971329705</c:v>
                </c:pt>
                <c:pt idx="18277">
                  <c:v>3.47618971329705</c:v>
                </c:pt>
                <c:pt idx="18278">
                  <c:v>3.47618971329705</c:v>
                </c:pt>
                <c:pt idx="18279">
                  <c:v>3.47618971329705</c:v>
                </c:pt>
                <c:pt idx="18280">
                  <c:v>3.47618971329705</c:v>
                </c:pt>
                <c:pt idx="18281">
                  <c:v>3.47618971329705</c:v>
                </c:pt>
                <c:pt idx="18282">
                  <c:v>3.47618971329705</c:v>
                </c:pt>
                <c:pt idx="18283">
                  <c:v>3.47618971329705</c:v>
                </c:pt>
                <c:pt idx="18284">
                  <c:v>3.47618971329705</c:v>
                </c:pt>
                <c:pt idx="18285">
                  <c:v>3.47618971329705</c:v>
                </c:pt>
                <c:pt idx="18286">
                  <c:v>3.47618971329705</c:v>
                </c:pt>
                <c:pt idx="18287">
                  <c:v>3.47618971329705</c:v>
                </c:pt>
                <c:pt idx="18288">
                  <c:v>3.47618971329705</c:v>
                </c:pt>
                <c:pt idx="18289">
                  <c:v>3.47618971329705</c:v>
                </c:pt>
                <c:pt idx="18290">
                  <c:v>3.47618971329705</c:v>
                </c:pt>
                <c:pt idx="18291">
                  <c:v>3.47618971329705</c:v>
                </c:pt>
                <c:pt idx="18292">
                  <c:v>3.47618971329705</c:v>
                </c:pt>
                <c:pt idx="18293">
                  <c:v>3.47618971329705</c:v>
                </c:pt>
                <c:pt idx="18294">
                  <c:v>3.47618971329705</c:v>
                </c:pt>
                <c:pt idx="18295">
                  <c:v>3.47618971329705</c:v>
                </c:pt>
                <c:pt idx="18296">
                  <c:v>3.47618971329705</c:v>
                </c:pt>
                <c:pt idx="18297">
                  <c:v>3.47618971329705</c:v>
                </c:pt>
                <c:pt idx="18298">
                  <c:v>3.47618971329705</c:v>
                </c:pt>
                <c:pt idx="18299">
                  <c:v>3.47618971329705</c:v>
                </c:pt>
                <c:pt idx="18300">
                  <c:v>3.47618971329705</c:v>
                </c:pt>
                <c:pt idx="18301">
                  <c:v>3.47618971329705</c:v>
                </c:pt>
                <c:pt idx="18302">
                  <c:v>3.47618971329705</c:v>
                </c:pt>
                <c:pt idx="18303">
                  <c:v>3.47618971329705</c:v>
                </c:pt>
                <c:pt idx="18304">
                  <c:v>3.47618971329705</c:v>
                </c:pt>
                <c:pt idx="18305">
                  <c:v>3.47618971329705</c:v>
                </c:pt>
                <c:pt idx="18306">
                  <c:v>3.47618971329705</c:v>
                </c:pt>
                <c:pt idx="18307">
                  <c:v>3.47618971329705</c:v>
                </c:pt>
                <c:pt idx="18308">
                  <c:v>3.47618971329705</c:v>
                </c:pt>
                <c:pt idx="18309">
                  <c:v>3.47618971329705</c:v>
                </c:pt>
                <c:pt idx="18310">
                  <c:v>3.47618971329705</c:v>
                </c:pt>
                <c:pt idx="18311">
                  <c:v>3.47618971329705</c:v>
                </c:pt>
                <c:pt idx="18312">
                  <c:v>3.47618971329705</c:v>
                </c:pt>
                <c:pt idx="18313">
                  <c:v>3.47618971329705</c:v>
                </c:pt>
                <c:pt idx="18314">
                  <c:v>3.47618971329705</c:v>
                </c:pt>
                <c:pt idx="18315">
                  <c:v>3.47618971329705</c:v>
                </c:pt>
                <c:pt idx="18316">
                  <c:v>3.47618971329705</c:v>
                </c:pt>
                <c:pt idx="18317">
                  <c:v>3.47618971329705</c:v>
                </c:pt>
                <c:pt idx="18318">
                  <c:v>3.47618971329705</c:v>
                </c:pt>
                <c:pt idx="18319">
                  <c:v>3.47618971329705</c:v>
                </c:pt>
                <c:pt idx="18320">
                  <c:v>3.47618971329705</c:v>
                </c:pt>
                <c:pt idx="18321">
                  <c:v>3.47618971329705</c:v>
                </c:pt>
                <c:pt idx="18322">
                  <c:v>3.47618971329705</c:v>
                </c:pt>
                <c:pt idx="18323">
                  <c:v>3.47618971329705</c:v>
                </c:pt>
                <c:pt idx="18324">
                  <c:v>3.47618971329705</c:v>
                </c:pt>
                <c:pt idx="18325">
                  <c:v>3.47618971329705</c:v>
                </c:pt>
                <c:pt idx="18326">
                  <c:v>3.47618971329705</c:v>
                </c:pt>
                <c:pt idx="18327">
                  <c:v>3.47618971329705</c:v>
                </c:pt>
                <c:pt idx="18328">
                  <c:v>3.47618971329705</c:v>
                </c:pt>
                <c:pt idx="18329">
                  <c:v>3.47618971329705</c:v>
                </c:pt>
                <c:pt idx="18330">
                  <c:v>3.47618971329705</c:v>
                </c:pt>
                <c:pt idx="18331">
                  <c:v>3.47618971329705</c:v>
                </c:pt>
                <c:pt idx="18332">
                  <c:v>3.47618971329705</c:v>
                </c:pt>
                <c:pt idx="18333">
                  <c:v>3.47618971329705</c:v>
                </c:pt>
                <c:pt idx="18334">
                  <c:v>3.47618971329705</c:v>
                </c:pt>
                <c:pt idx="18335">
                  <c:v>3.47618971329705</c:v>
                </c:pt>
                <c:pt idx="18336">
                  <c:v>3.47618971329705</c:v>
                </c:pt>
                <c:pt idx="18337">
                  <c:v>3.47618971329705</c:v>
                </c:pt>
                <c:pt idx="18338">
                  <c:v>3.47618971329705</c:v>
                </c:pt>
                <c:pt idx="18339">
                  <c:v>3.47618971329705</c:v>
                </c:pt>
                <c:pt idx="18340">
                  <c:v>3.47618971329705</c:v>
                </c:pt>
                <c:pt idx="18341">
                  <c:v>3.47618971329705</c:v>
                </c:pt>
                <c:pt idx="18342">
                  <c:v>3.47618971329705</c:v>
                </c:pt>
                <c:pt idx="18343">
                  <c:v>3.47618971329705</c:v>
                </c:pt>
                <c:pt idx="18344">
                  <c:v>3.47618971329705</c:v>
                </c:pt>
                <c:pt idx="18345">
                  <c:v>3.47618971329705</c:v>
                </c:pt>
                <c:pt idx="18346">
                  <c:v>3.47618971329705</c:v>
                </c:pt>
                <c:pt idx="18347">
                  <c:v>3.47618971329705</c:v>
                </c:pt>
                <c:pt idx="18348">
                  <c:v>3.47618971329705</c:v>
                </c:pt>
                <c:pt idx="18349">
                  <c:v>3.47618971329705</c:v>
                </c:pt>
                <c:pt idx="18350">
                  <c:v>3.47618971329705</c:v>
                </c:pt>
                <c:pt idx="18351">
                  <c:v>3.47618971329705</c:v>
                </c:pt>
                <c:pt idx="18352">
                  <c:v>3.47618971329705</c:v>
                </c:pt>
                <c:pt idx="18353">
                  <c:v>3.47618971329705</c:v>
                </c:pt>
                <c:pt idx="18354">
                  <c:v>3.47618971329705</c:v>
                </c:pt>
                <c:pt idx="18355">
                  <c:v>3.47618971329705</c:v>
                </c:pt>
                <c:pt idx="18356">
                  <c:v>3.47618971329705</c:v>
                </c:pt>
                <c:pt idx="18357">
                  <c:v>3.47618971329705</c:v>
                </c:pt>
                <c:pt idx="18358">
                  <c:v>3.47618971329705</c:v>
                </c:pt>
                <c:pt idx="18359">
                  <c:v>3.47618971329705</c:v>
                </c:pt>
                <c:pt idx="18360">
                  <c:v>3.47618971329705</c:v>
                </c:pt>
                <c:pt idx="18361">
                  <c:v>3.47618971329705</c:v>
                </c:pt>
                <c:pt idx="18362">
                  <c:v>3.47618971329705</c:v>
                </c:pt>
                <c:pt idx="18363">
                  <c:v>3.47618971329705</c:v>
                </c:pt>
                <c:pt idx="18364">
                  <c:v>3.47618971329705</c:v>
                </c:pt>
                <c:pt idx="18365">
                  <c:v>3.47618971329705</c:v>
                </c:pt>
                <c:pt idx="18366">
                  <c:v>3.47618971329705</c:v>
                </c:pt>
                <c:pt idx="18367">
                  <c:v>3.47618971329705</c:v>
                </c:pt>
                <c:pt idx="18368">
                  <c:v>3.47618971329705</c:v>
                </c:pt>
                <c:pt idx="18369">
                  <c:v>3.47618971329705</c:v>
                </c:pt>
                <c:pt idx="18370">
                  <c:v>3.47618971329705</c:v>
                </c:pt>
                <c:pt idx="18371">
                  <c:v>3.47618971329705</c:v>
                </c:pt>
                <c:pt idx="18372">
                  <c:v>3.47618971329705</c:v>
                </c:pt>
                <c:pt idx="18373">
                  <c:v>3.47618971329705</c:v>
                </c:pt>
                <c:pt idx="18374">
                  <c:v>3.47618971329705</c:v>
                </c:pt>
                <c:pt idx="18375">
                  <c:v>3.47618971329705</c:v>
                </c:pt>
                <c:pt idx="18376">
                  <c:v>3.47618971329705</c:v>
                </c:pt>
                <c:pt idx="18377">
                  <c:v>3.47618971329705</c:v>
                </c:pt>
                <c:pt idx="18378">
                  <c:v>3.47618971329705</c:v>
                </c:pt>
                <c:pt idx="18379">
                  <c:v>3.47618971329705</c:v>
                </c:pt>
                <c:pt idx="18380">
                  <c:v>3.47618971329705</c:v>
                </c:pt>
                <c:pt idx="18381">
                  <c:v>3.47618971329705</c:v>
                </c:pt>
                <c:pt idx="18382">
                  <c:v>3.47618971329705</c:v>
                </c:pt>
                <c:pt idx="18383">
                  <c:v>3.47618971329705</c:v>
                </c:pt>
                <c:pt idx="18384">
                  <c:v>3.47618971329705</c:v>
                </c:pt>
                <c:pt idx="18385">
                  <c:v>3.47618971329705</c:v>
                </c:pt>
                <c:pt idx="18386">
                  <c:v>3.47618971329705</c:v>
                </c:pt>
                <c:pt idx="18387">
                  <c:v>3.47618971329705</c:v>
                </c:pt>
                <c:pt idx="18388">
                  <c:v>3.47618971329705</c:v>
                </c:pt>
                <c:pt idx="18389">
                  <c:v>3.47618971329705</c:v>
                </c:pt>
                <c:pt idx="18390">
                  <c:v>3.47618971329705</c:v>
                </c:pt>
                <c:pt idx="18391">
                  <c:v>3.47618971329705</c:v>
                </c:pt>
                <c:pt idx="18392">
                  <c:v>3.47618971329705</c:v>
                </c:pt>
                <c:pt idx="18393">
                  <c:v>3.47618971329705</c:v>
                </c:pt>
                <c:pt idx="18394">
                  <c:v>3.47618971329705</c:v>
                </c:pt>
                <c:pt idx="18395">
                  <c:v>3.47618971329705</c:v>
                </c:pt>
                <c:pt idx="18396">
                  <c:v>3.47618971329705</c:v>
                </c:pt>
                <c:pt idx="18397">
                  <c:v>3.47618971329705</c:v>
                </c:pt>
                <c:pt idx="18398">
                  <c:v>3.47618971329705</c:v>
                </c:pt>
                <c:pt idx="18399">
                  <c:v>3.47618971329705</c:v>
                </c:pt>
                <c:pt idx="18400">
                  <c:v>3.47618971329705</c:v>
                </c:pt>
                <c:pt idx="18401">
                  <c:v>3.47618971329705</c:v>
                </c:pt>
                <c:pt idx="18402">
                  <c:v>3.47618971329705</c:v>
                </c:pt>
                <c:pt idx="18403">
                  <c:v>3.47618971329705</c:v>
                </c:pt>
                <c:pt idx="18404">
                  <c:v>3.47618971329705</c:v>
                </c:pt>
                <c:pt idx="18405">
                  <c:v>3.47618971329705</c:v>
                </c:pt>
                <c:pt idx="18406">
                  <c:v>3.47618971329705</c:v>
                </c:pt>
                <c:pt idx="18407">
                  <c:v>3.47618971329705</c:v>
                </c:pt>
                <c:pt idx="18408">
                  <c:v>3.47618971329705</c:v>
                </c:pt>
                <c:pt idx="18409">
                  <c:v>3.47618971329705</c:v>
                </c:pt>
                <c:pt idx="18410">
                  <c:v>3.47618971329705</c:v>
                </c:pt>
                <c:pt idx="18411">
                  <c:v>3.47618971329705</c:v>
                </c:pt>
                <c:pt idx="18412">
                  <c:v>3.47618971329705</c:v>
                </c:pt>
                <c:pt idx="18413">
                  <c:v>3.47618971329705</c:v>
                </c:pt>
                <c:pt idx="18414">
                  <c:v>3.47618971329705</c:v>
                </c:pt>
                <c:pt idx="18415">
                  <c:v>3.47618971329705</c:v>
                </c:pt>
                <c:pt idx="18416">
                  <c:v>3.47618971329705</c:v>
                </c:pt>
                <c:pt idx="18417">
                  <c:v>3.47618971329705</c:v>
                </c:pt>
                <c:pt idx="18418">
                  <c:v>3.47618971329705</c:v>
                </c:pt>
                <c:pt idx="18419">
                  <c:v>3.47618971329705</c:v>
                </c:pt>
                <c:pt idx="18420">
                  <c:v>3.47618971329705</c:v>
                </c:pt>
                <c:pt idx="18421">
                  <c:v>3.47618971329705</c:v>
                </c:pt>
                <c:pt idx="18422">
                  <c:v>3.47618971329705</c:v>
                </c:pt>
                <c:pt idx="18423">
                  <c:v>3.47618971329705</c:v>
                </c:pt>
                <c:pt idx="18424">
                  <c:v>3.47618971329705</c:v>
                </c:pt>
                <c:pt idx="18425">
                  <c:v>3.47618971329705</c:v>
                </c:pt>
                <c:pt idx="18426">
                  <c:v>3.47618971329705</c:v>
                </c:pt>
                <c:pt idx="18427">
                  <c:v>3.47618971329705</c:v>
                </c:pt>
                <c:pt idx="18428">
                  <c:v>3.47618971329705</c:v>
                </c:pt>
                <c:pt idx="18429">
                  <c:v>3.47618971329705</c:v>
                </c:pt>
                <c:pt idx="18430">
                  <c:v>3.47618971329705</c:v>
                </c:pt>
                <c:pt idx="18431">
                  <c:v>3.47618971329705</c:v>
                </c:pt>
                <c:pt idx="18432">
                  <c:v>3.47618971329705</c:v>
                </c:pt>
                <c:pt idx="18433">
                  <c:v>3.47618971329705</c:v>
                </c:pt>
                <c:pt idx="18434">
                  <c:v>3.47618971329705</c:v>
                </c:pt>
                <c:pt idx="18435">
                  <c:v>3.47618971329705</c:v>
                </c:pt>
                <c:pt idx="18436">
                  <c:v>3.47618971329705</c:v>
                </c:pt>
                <c:pt idx="18437">
                  <c:v>3.47618971329705</c:v>
                </c:pt>
                <c:pt idx="18438">
                  <c:v>3.47618971329705</c:v>
                </c:pt>
                <c:pt idx="18439">
                  <c:v>3.47618971329705</c:v>
                </c:pt>
                <c:pt idx="18440">
                  <c:v>3.47618971329705</c:v>
                </c:pt>
                <c:pt idx="18441">
                  <c:v>3.47618971329705</c:v>
                </c:pt>
                <c:pt idx="18442">
                  <c:v>3.47618971329705</c:v>
                </c:pt>
                <c:pt idx="18443">
                  <c:v>3.47618971329705</c:v>
                </c:pt>
                <c:pt idx="18444">
                  <c:v>3.47618971329705</c:v>
                </c:pt>
                <c:pt idx="18445">
                  <c:v>3.47618971329705</c:v>
                </c:pt>
                <c:pt idx="18446">
                  <c:v>3.47618971329705</c:v>
                </c:pt>
                <c:pt idx="18447">
                  <c:v>3.64808523220339</c:v>
                </c:pt>
                <c:pt idx="18448">
                  <c:v>3.47618971329705</c:v>
                </c:pt>
                <c:pt idx="18449">
                  <c:v>3.47618971329705</c:v>
                </c:pt>
                <c:pt idx="18450">
                  <c:v>3.47618971329705</c:v>
                </c:pt>
                <c:pt idx="18451">
                  <c:v>3.47618971329705</c:v>
                </c:pt>
                <c:pt idx="18452">
                  <c:v>3.47618971329705</c:v>
                </c:pt>
                <c:pt idx="18453">
                  <c:v>3.47618971329705</c:v>
                </c:pt>
                <c:pt idx="18454">
                  <c:v>3.47618971329705</c:v>
                </c:pt>
                <c:pt idx="18455">
                  <c:v>3.47618971329705</c:v>
                </c:pt>
                <c:pt idx="18456">
                  <c:v>3.47618971329705</c:v>
                </c:pt>
                <c:pt idx="18457">
                  <c:v>3.47618971329705</c:v>
                </c:pt>
                <c:pt idx="18458">
                  <c:v>3.47618971329705</c:v>
                </c:pt>
                <c:pt idx="18459">
                  <c:v>3.47618971329705</c:v>
                </c:pt>
                <c:pt idx="18460">
                  <c:v>3.47618971329705</c:v>
                </c:pt>
                <c:pt idx="18461">
                  <c:v>3.47618971329705</c:v>
                </c:pt>
                <c:pt idx="18462">
                  <c:v>3.47618971329705</c:v>
                </c:pt>
                <c:pt idx="18463">
                  <c:v>3.47618971329705</c:v>
                </c:pt>
                <c:pt idx="18464">
                  <c:v>3.47618971329705</c:v>
                </c:pt>
                <c:pt idx="18465">
                  <c:v>3.47618971329705</c:v>
                </c:pt>
                <c:pt idx="18466">
                  <c:v>3.47618971329705</c:v>
                </c:pt>
                <c:pt idx="18467">
                  <c:v>3.47618971329705</c:v>
                </c:pt>
                <c:pt idx="18468">
                  <c:v>3.47618971329705</c:v>
                </c:pt>
                <c:pt idx="18469">
                  <c:v>3.47618971329705</c:v>
                </c:pt>
                <c:pt idx="18470">
                  <c:v>3.47618971329705</c:v>
                </c:pt>
                <c:pt idx="18471">
                  <c:v>3.47618971329705</c:v>
                </c:pt>
                <c:pt idx="18472">
                  <c:v>3.47618971329705</c:v>
                </c:pt>
                <c:pt idx="18473">
                  <c:v>3.47618971329705</c:v>
                </c:pt>
                <c:pt idx="18474">
                  <c:v>3.47618971329705</c:v>
                </c:pt>
                <c:pt idx="18475">
                  <c:v>3.47618971329705</c:v>
                </c:pt>
                <c:pt idx="18476">
                  <c:v>3.47618971329705</c:v>
                </c:pt>
                <c:pt idx="18477">
                  <c:v>3.47618971329705</c:v>
                </c:pt>
                <c:pt idx="18478">
                  <c:v>3.47618971329705</c:v>
                </c:pt>
                <c:pt idx="18479">
                  <c:v>3.47618971329705</c:v>
                </c:pt>
                <c:pt idx="18480">
                  <c:v>3.47618971329705</c:v>
                </c:pt>
                <c:pt idx="18481">
                  <c:v>3.47618971329705</c:v>
                </c:pt>
                <c:pt idx="18482">
                  <c:v>3.47618971329705</c:v>
                </c:pt>
                <c:pt idx="18483">
                  <c:v>3.47618971329705</c:v>
                </c:pt>
                <c:pt idx="18484">
                  <c:v>3.47618971329705</c:v>
                </c:pt>
                <c:pt idx="18485">
                  <c:v>3.47618971329705</c:v>
                </c:pt>
                <c:pt idx="18486">
                  <c:v>3.47618971329705</c:v>
                </c:pt>
                <c:pt idx="18487">
                  <c:v>3.47618971329705</c:v>
                </c:pt>
                <c:pt idx="18488">
                  <c:v>3.47618971329705</c:v>
                </c:pt>
                <c:pt idx="18489">
                  <c:v>3.47618971329705</c:v>
                </c:pt>
                <c:pt idx="18490">
                  <c:v>3.47618971329705</c:v>
                </c:pt>
                <c:pt idx="18491">
                  <c:v>3.47618971329705</c:v>
                </c:pt>
                <c:pt idx="18492">
                  <c:v>3.47618971329705</c:v>
                </c:pt>
                <c:pt idx="18493">
                  <c:v>3.47618971329705</c:v>
                </c:pt>
                <c:pt idx="18494">
                  <c:v>3.47618971329705</c:v>
                </c:pt>
                <c:pt idx="18495">
                  <c:v>3.47618971329705</c:v>
                </c:pt>
                <c:pt idx="18496">
                  <c:v>3.47618971329705</c:v>
                </c:pt>
                <c:pt idx="18497">
                  <c:v>3.47618971329705</c:v>
                </c:pt>
                <c:pt idx="18498">
                  <c:v>3.47618971329705</c:v>
                </c:pt>
                <c:pt idx="18499">
                  <c:v>3.47618971329705</c:v>
                </c:pt>
                <c:pt idx="18500">
                  <c:v>3.47618971329705</c:v>
                </c:pt>
                <c:pt idx="18501">
                  <c:v>3.47618971329705</c:v>
                </c:pt>
                <c:pt idx="18502">
                  <c:v>3.47618971329705</c:v>
                </c:pt>
                <c:pt idx="18503">
                  <c:v>3.47618971329705</c:v>
                </c:pt>
                <c:pt idx="18504">
                  <c:v>3.47618971329705</c:v>
                </c:pt>
                <c:pt idx="18505">
                  <c:v>3.47618971329705</c:v>
                </c:pt>
                <c:pt idx="18506">
                  <c:v>3.47618971329705</c:v>
                </c:pt>
                <c:pt idx="18507">
                  <c:v>3.47618971329705</c:v>
                </c:pt>
                <c:pt idx="18508">
                  <c:v>3.47618971329705</c:v>
                </c:pt>
                <c:pt idx="18509">
                  <c:v>3.47618971329705</c:v>
                </c:pt>
                <c:pt idx="18510">
                  <c:v>3.47618971329705</c:v>
                </c:pt>
                <c:pt idx="18511">
                  <c:v>3.47618971329705</c:v>
                </c:pt>
                <c:pt idx="18512">
                  <c:v>3.47618971329705</c:v>
                </c:pt>
                <c:pt idx="18513">
                  <c:v>3.47618971329705</c:v>
                </c:pt>
                <c:pt idx="18514">
                  <c:v>3.47618971329705</c:v>
                </c:pt>
                <c:pt idx="18515">
                  <c:v>3.47618971329705</c:v>
                </c:pt>
                <c:pt idx="18516">
                  <c:v>3.47618971329705</c:v>
                </c:pt>
                <c:pt idx="18517">
                  <c:v>3.47618971329705</c:v>
                </c:pt>
                <c:pt idx="18518">
                  <c:v>3.47618971329705</c:v>
                </c:pt>
                <c:pt idx="18519">
                  <c:v>3.47618971329705</c:v>
                </c:pt>
                <c:pt idx="18520">
                  <c:v>3.47618971329705</c:v>
                </c:pt>
                <c:pt idx="18521">
                  <c:v>3.47618971329705</c:v>
                </c:pt>
                <c:pt idx="18522">
                  <c:v>3.47618971329705</c:v>
                </c:pt>
                <c:pt idx="18523">
                  <c:v>3.47618971329705</c:v>
                </c:pt>
                <c:pt idx="18524">
                  <c:v>3.47618971329705</c:v>
                </c:pt>
                <c:pt idx="18525">
                  <c:v>3.47618971329705</c:v>
                </c:pt>
                <c:pt idx="18526">
                  <c:v>3.47618971329705</c:v>
                </c:pt>
                <c:pt idx="18527">
                  <c:v>3.47618971329705</c:v>
                </c:pt>
                <c:pt idx="18528">
                  <c:v>3.47618971329705</c:v>
                </c:pt>
                <c:pt idx="18529">
                  <c:v>3.47618971329705</c:v>
                </c:pt>
                <c:pt idx="18530">
                  <c:v>3.47618971329705</c:v>
                </c:pt>
                <c:pt idx="18531">
                  <c:v>3.47618971329705</c:v>
                </c:pt>
                <c:pt idx="18532">
                  <c:v>3.47618971329705</c:v>
                </c:pt>
                <c:pt idx="18533">
                  <c:v>3.47618971329705</c:v>
                </c:pt>
                <c:pt idx="18534">
                  <c:v>3.47618971329705</c:v>
                </c:pt>
                <c:pt idx="18535">
                  <c:v>3.47618971329705</c:v>
                </c:pt>
                <c:pt idx="18536">
                  <c:v>3.47618971329705</c:v>
                </c:pt>
                <c:pt idx="18537">
                  <c:v>3.47618971329705</c:v>
                </c:pt>
                <c:pt idx="18538">
                  <c:v>3.47618971329705</c:v>
                </c:pt>
                <c:pt idx="18539">
                  <c:v>3.47618971329705</c:v>
                </c:pt>
                <c:pt idx="18540">
                  <c:v>3.47618971329705</c:v>
                </c:pt>
                <c:pt idx="18541">
                  <c:v>3.47618971329705</c:v>
                </c:pt>
                <c:pt idx="18542">
                  <c:v>3.47618971329705</c:v>
                </c:pt>
                <c:pt idx="18543">
                  <c:v>3.47618971329705</c:v>
                </c:pt>
                <c:pt idx="18544">
                  <c:v>3.47618971329705</c:v>
                </c:pt>
                <c:pt idx="18545">
                  <c:v>3.47618971329705</c:v>
                </c:pt>
                <c:pt idx="18546">
                  <c:v>3.47618971329705</c:v>
                </c:pt>
                <c:pt idx="18547">
                  <c:v>3.47618971329705</c:v>
                </c:pt>
                <c:pt idx="18548">
                  <c:v>3.47618971329705</c:v>
                </c:pt>
                <c:pt idx="18549">
                  <c:v>3.31047964384696</c:v>
                </c:pt>
                <c:pt idx="18550">
                  <c:v>3.47618971329705</c:v>
                </c:pt>
                <c:pt idx="18551">
                  <c:v>3.47618971329705</c:v>
                </c:pt>
                <c:pt idx="18552">
                  <c:v>3.47618971329705</c:v>
                </c:pt>
                <c:pt idx="18553">
                  <c:v>3.47618971329705</c:v>
                </c:pt>
                <c:pt idx="18554">
                  <c:v>3.47618971329705</c:v>
                </c:pt>
                <c:pt idx="18555">
                  <c:v>3.47618971329705</c:v>
                </c:pt>
                <c:pt idx="18556">
                  <c:v>3.47618971329705</c:v>
                </c:pt>
                <c:pt idx="18557">
                  <c:v>3.47618971329705</c:v>
                </c:pt>
                <c:pt idx="18558">
                  <c:v>3.47618971329705</c:v>
                </c:pt>
                <c:pt idx="18559">
                  <c:v>3.47618971329705</c:v>
                </c:pt>
                <c:pt idx="18560">
                  <c:v>3.47618971329705</c:v>
                </c:pt>
                <c:pt idx="18561">
                  <c:v>3.47618971329705</c:v>
                </c:pt>
                <c:pt idx="18562">
                  <c:v>3.47618971329705</c:v>
                </c:pt>
                <c:pt idx="18563">
                  <c:v>3.64808523220339</c:v>
                </c:pt>
                <c:pt idx="18564">
                  <c:v>3.47618971329705</c:v>
                </c:pt>
                <c:pt idx="18565">
                  <c:v>3.47618971329705</c:v>
                </c:pt>
                <c:pt idx="18566">
                  <c:v>3.47618971329705</c:v>
                </c:pt>
                <c:pt idx="18567">
                  <c:v>3.47618971329705</c:v>
                </c:pt>
                <c:pt idx="18568">
                  <c:v>3.47618971329705</c:v>
                </c:pt>
                <c:pt idx="18569">
                  <c:v>3.47618971329705</c:v>
                </c:pt>
                <c:pt idx="18570">
                  <c:v>3.47618971329705</c:v>
                </c:pt>
                <c:pt idx="18571">
                  <c:v>3.47618971329705</c:v>
                </c:pt>
                <c:pt idx="18572">
                  <c:v>3.47618971329705</c:v>
                </c:pt>
                <c:pt idx="18573">
                  <c:v>3.47618971329705</c:v>
                </c:pt>
                <c:pt idx="18574">
                  <c:v>3.47618971329705</c:v>
                </c:pt>
                <c:pt idx="18575">
                  <c:v>3.47618971329705</c:v>
                </c:pt>
                <c:pt idx="18576">
                  <c:v>3.47618971329705</c:v>
                </c:pt>
                <c:pt idx="18577">
                  <c:v>3.47618971329705</c:v>
                </c:pt>
                <c:pt idx="18578">
                  <c:v>3.47618971329705</c:v>
                </c:pt>
                <c:pt idx="18579">
                  <c:v>3.47618971329705</c:v>
                </c:pt>
                <c:pt idx="18580">
                  <c:v>3.47618971329705</c:v>
                </c:pt>
                <c:pt idx="18581">
                  <c:v>3.47618971329705</c:v>
                </c:pt>
                <c:pt idx="18582">
                  <c:v>3.47618971329705</c:v>
                </c:pt>
                <c:pt idx="18583">
                  <c:v>3.47618971329705</c:v>
                </c:pt>
                <c:pt idx="18584">
                  <c:v>3.47618971329705</c:v>
                </c:pt>
                <c:pt idx="18585">
                  <c:v>3.47618971329705</c:v>
                </c:pt>
                <c:pt idx="18586">
                  <c:v>3.47618971329705</c:v>
                </c:pt>
                <c:pt idx="18587">
                  <c:v>3.47618971329705</c:v>
                </c:pt>
                <c:pt idx="18588">
                  <c:v>3.47618971329705</c:v>
                </c:pt>
                <c:pt idx="18589">
                  <c:v>3.47618971329705</c:v>
                </c:pt>
                <c:pt idx="18590">
                  <c:v>3.47618971329705</c:v>
                </c:pt>
                <c:pt idx="18591">
                  <c:v>3.47618971329705</c:v>
                </c:pt>
                <c:pt idx="18592">
                  <c:v>3.47618971329705</c:v>
                </c:pt>
                <c:pt idx="18593">
                  <c:v>3.47618971329705</c:v>
                </c:pt>
                <c:pt idx="18594">
                  <c:v>3.47618971329705</c:v>
                </c:pt>
                <c:pt idx="18595">
                  <c:v>3.47618971329705</c:v>
                </c:pt>
                <c:pt idx="18596">
                  <c:v>3.47618971329705</c:v>
                </c:pt>
                <c:pt idx="18597">
                  <c:v>3.47618971329705</c:v>
                </c:pt>
                <c:pt idx="18598">
                  <c:v>3.47618971329705</c:v>
                </c:pt>
                <c:pt idx="18599">
                  <c:v>3.47618971329705</c:v>
                </c:pt>
                <c:pt idx="18600">
                  <c:v>3.47618971329705</c:v>
                </c:pt>
                <c:pt idx="18601">
                  <c:v>3.47618971329705</c:v>
                </c:pt>
                <c:pt idx="18602">
                  <c:v>3.47618971329705</c:v>
                </c:pt>
                <c:pt idx="18603">
                  <c:v>3.47618971329705</c:v>
                </c:pt>
                <c:pt idx="18604">
                  <c:v>3.47618971329705</c:v>
                </c:pt>
                <c:pt idx="18605">
                  <c:v>3.47618971329705</c:v>
                </c:pt>
                <c:pt idx="18606">
                  <c:v>3.47618971329705</c:v>
                </c:pt>
                <c:pt idx="18607">
                  <c:v>3.47618971329705</c:v>
                </c:pt>
                <c:pt idx="18608">
                  <c:v>3.47618971329705</c:v>
                </c:pt>
                <c:pt idx="18609">
                  <c:v>3.47618971329705</c:v>
                </c:pt>
                <c:pt idx="18610">
                  <c:v>3.47618971329705</c:v>
                </c:pt>
                <c:pt idx="18611">
                  <c:v>3.47618971329705</c:v>
                </c:pt>
                <c:pt idx="18612">
                  <c:v>3.47618971329705</c:v>
                </c:pt>
                <c:pt idx="18613">
                  <c:v>3.47618971329705</c:v>
                </c:pt>
                <c:pt idx="18614">
                  <c:v>3.47618971329705</c:v>
                </c:pt>
                <c:pt idx="18615">
                  <c:v>3.47618971329705</c:v>
                </c:pt>
                <c:pt idx="18616">
                  <c:v>3.47618971329705</c:v>
                </c:pt>
                <c:pt idx="18617">
                  <c:v>3.47618971329705</c:v>
                </c:pt>
                <c:pt idx="18618">
                  <c:v>3.47618971329705</c:v>
                </c:pt>
                <c:pt idx="18619">
                  <c:v>3.47618971329705</c:v>
                </c:pt>
                <c:pt idx="18620">
                  <c:v>3.47618971329705</c:v>
                </c:pt>
                <c:pt idx="18621">
                  <c:v>3.47618971329705</c:v>
                </c:pt>
                <c:pt idx="18622">
                  <c:v>3.47618971329705</c:v>
                </c:pt>
                <c:pt idx="18623">
                  <c:v>3.47618971329705</c:v>
                </c:pt>
                <c:pt idx="18624">
                  <c:v>3.47618971329705</c:v>
                </c:pt>
                <c:pt idx="18625">
                  <c:v>3.47618971329705</c:v>
                </c:pt>
                <c:pt idx="18626">
                  <c:v>3.47618971329705</c:v>
                </c:pt>
                <c:pt idx="18627">
                  <c:v>3.47618971329705</c:v>
                </c:pt>
                <c:pt idx="18628">
                  <c:v>3.47618971329705</c:v>
                </c:pt>
                <c:pt idx="18629">
                  <c:v>3.47618971329705</c:v>
                </c:pt>
                <c:pt idx="18630">
                  <c:v>3.47618971329705</c:v>
                </c:pt>
                <c:pt idx="18631">
                  <c:v>3.47618971329705</c:v>
                </c:pt>
                <c:pt idx="18632">
                  <c:v>3.47618971329705</c:v>
                </c:pt>
                <c:pt idx="18633">
                  <c:v>3.47618971329705</c:v>
                </c:pt>
                <c:pt idx="18634">
                  <c:v>3.47618971329705</c:v>
                </c:pt>
                <c:pt idx="18635">
                  <c:v>3.47618971329705</c:v>
                </c:pt>
                <c:pt idx="18636">
                  <c:v>3.47618971329705</c:v>
                </c:pt>
                <c:pt idx="18637">
                  <c:v>3.47618971329705</c:v>
                </c:pt>
                <c:pt idx="18638">
                  <c:v>3.47618971329705</c:v>
                </c:pt>
                <c:pt idx="18639">
                  <c:v>3.47618971329705</c:v>
                </c:pt>
                <c:pt idx="18640">
                  <c:v>3.47618971329705</c:v>
                </c:pt>
                <c:pt idx="18641">
                  <c:v>3.47618971329705</c:v>
                </c:pt>
                <c:pt idx="18642">
                  <c:v>3.47618971329705</c:v>
                </c:pt>
                <c:pt idx="18643">
                  <c:v>3.47618971329705</c:v>
                </c:pt>
                <c:pt idx="18644">
                  <c:v>3.47618971329705</c:v>
                </c:pt>
                <c:pt idx="18645">
                  <c:v>3.47618971329705</c:v>
                </c:pt>
                <c:pt idx="18646">
                  <c:v>3.47618971329705</c:v>
                </c:pt>
                <c:pt idx="18647">
                  <c:v>3.47618971329705</c:v>
                </c:pt>
                <c:pt idx="18648">
                  <c:v>3.47618971329705</c:v>
                </c:pt>
                <c:pt idx="18649">
                  <c:v>3.47618971329705</c:v>
                </c:pt>
                <c:pt idx="18650">
                  <c:v>3.47618971329705</c:v>
                </c:pt>
                <c:pt idx="18651">
                  <c:v>3.47618971329705</c:v>
                </c:pt>
                <c:pt idx="18652">
                  <c:v>3.47618971329705</c:v>
                </c:pt>
                <c:pt idx="18653">
                  <c:v>3.47618971329705</c:v>
                </c:pt>
                <c:pt idx="18654">
                  <c:v>3.47618971329705</c:v>
                </c:pt>
                <c:pt idx="18655">
                  <c:v>3.47618971329705</c:v>
                </c:pt>
                <c:pt idx="18656">
                  <c:v>3.47618971329705</c:v>
                </c:pt>
                <c:pt idx="18657">
                  <c:v>3.47618971329705</c:v>
                </c:pt>
                <c:pt idx="18658">
                  <c:v>3.47618971329705</c:v>
                </c:pt>
                <c:pt idx="18659">
                  <c:v>3.47618971329705</c:v>
                </c:pt>
                <c:pt idx="18660">
                  <c:v>3.47618971329705</c:v>
                </c:pt>
                <c:pt idx="18661">
                  <c:v>3.47618971329705</c:v>
                </c:pt>
                <c:pt idx="18662">
                  <c:v>3.47618971329705</c:v>
                </c:pt>
                <c:pt idx="18663">
                  <c:v>3.47618971329705</c:v>
                </c:pt>
                <c:pt idx="18664">
                  <c:v>3.47618971329705</c:v>
                </c:pt>
                <c:pt idx="18665">
                  <c:v>3.47618971329705</c:v>
                </c:pt>
                <c:pt idx="18666">
                  <c:v>3.47618971329705</c:v>
                </c:pt>
                <c:pt idx="18667">
                  <c:v>3.47618971329705</c:v>
                </c:pt>
                <c:pt idx="18668">
                  <c:v>3.47618971329705</c:v>
                </c:pt>
                <c:pt idx="18669">
                  <c:v>3.47618971329705</c:v>
                </c:pt>
                <c:pt idx="18670">
                  <c:v>3.47618971329705</c:v>
                </c:pt>
                <c:pt idx="18671">
                  <c:v>3.47618971329705</c:v>
                </c:pt>
                <c:pt idx="18672">
                  <c:v>3.47618971329705</c:v>
                </c:pt>
                <c:pt idx="18673">
                  <c:v>3.47618971329705</c:v>
                </c:pt>
                <c:pt idx="18674">
                  <c:v>3.47618971329705</c:v>
                </c:pt>
                <c:pt idx="18675">
                  <c:v>3.47618971329705</c:v>
                </c:pt>
                <c:pt idx="18676">
                  <c:v>3.47618971329705</c:v>
                </c:pt>
                <c:pt idx="18677">
                  <c:v>3.47618971329705</c:v>
                </c:pt>
                <c:pt idx="18678">
                  <c:v>3.47618971329705</c:v>
                </c:pt>
                <c:pt idx="18679">
                  <c:v>3.47618971329705</c:v>
                </c:pt>
                <c:pt idx="18680">
                  <c:v>3.47618971329705</c:v>
                </c:pt>
                <c:pt idx="18681">
                  <c:v>3.47618971329705</c:v>
                </c:pt>
                <c:pt idx="18682">
                  <c:v>3.47618971329705</c:v>
                </c:pt>
                <c:pt idx="18683">
                  <c:v>3.47618971329705</c:v>
                </c:pt>
                <c:pt idx="18684">
                  <c:v>3.47618971329705</c:v>
                </c:pt>
                <c:pt idx="18685">
                  <c:v>3.47618971329705</c:v>
                </c:pt>
                <c:pt idx="18686">
                  <c:v>3.47618971329705</c:v>
                </c:pt>
                <c:pt idx="18687">
                  <c:v>3.47618971329705</c:v>
                </c:pt>
                <c:pt idx="18688">
                  <c:v>3.47618971329705</c:v>
                </c:pt>
                <c:pt idx="18689">
                  <c:v>3.47618971329705</c:v>
                </c:pt>
                <c:pt idx="18690">
                  <c:v>3.47618971329705</c:v>
                </c:pt>
                <c:pt idx="18691">
                  <c:v>3.47618971329705</c:v>
                </c:pt>
                <c:pt idx="18692">
                  <c:v>3.47618971329705</c:v>
                </c:pt>
                <c:pt idx="18693">
                  <c:v>3.47618971329705</c:v>
                </c:pt>
                <c:pt idx="18694">
                  <c:v>3.47618971329705</c:v>
                </c:pt>
                <c:pt idx="18695">
                  <c:v>3.47618971329705</c:v>
                </c:pt>
                <c:pt idx="18696">
                  <c:v>3.47618971329705</c:v>
                </c:pt>
                <c:pt idx="18697">
                  <c:v>3.47618971329705</c:v>
                </c:pt>
                <c:pt idx="18698">
                  <c:v>3.47618971329705</c:v>
                </c:pt>
                <c:pt idx="18699">
                  <c:v>3.47618971329705</c:v>
                </c:pt>
                <c:pt idx="18700">
                  <c:v>3.47618971329705</c:v>
                </c:pt>
                <c:pt idx="18701">
                  <c:v>3.47618971329705</c:v>
                </c:pt>
                <c:pt idx="18702">
                  <c:v>3.47618971329705</c:v>
                </c:pt>
                <c:pt idx="18703">
                  <c:v>3.47618971329705</c:v>
                </c:pt>
                <c:pt idx="18704">
                  <c:v>3.47618971329705</c:v>
                </c:pt>
                <c:pt idx="18705">
                  <c:v>3.47618971329705</c:v>
                </c:pt>
                <c:pt idx="18706">
                  <c:v>3.47618971329705</c:v>
                </c:pt>
                <c:pt idx="18707">
                  <c:v>3.47618971329705</c:v>
                </c:pt>
                <c:pt idx="18708">
                  <c:v>3.47618971329705</c:v>
                </c:pt>
                <c:pt idx="18709">
                  <c:v>3.47618971329705</c:v>
                </c:pt>
                <c:pt idx="18710">
                  <c:v>3.47618971329705</c:v>
                </c:pt>
                <c:pt idx="18711">
                  <c:v>3.47618971329705</c:v>
                </c:pt>
                <c:pt idx="18712">
                  <c:v>3.47618971329705</c:v>
                </c:pt>
                <c:pt idx="18713">
                  <c:v>3.47618971329705</c:v>
                </c:pt>
                <c:pt idx="18714">
                  <c:v>3.47618971329705</c:v>
                </c:pt>
                <c:pt idx="18715">
                  <c:v>3.47618971329705</c:v>
                </c:pt>
                <c:pt idx="18716">
                  <c:v>3.47618971329705</c:v>
                </c:pt>
                <c:pt idx="18717">
                  <c:v>3.47618971329705</c:v>
                </c:pt>
                <c:pt idx="18718">
                  <c:v>3.47618971329705</c:v>
                </c:pt>
                <c:pt idx="18719">
                  <c:v>3.47618971329705</c:v>
                </c:pt>
                <c:pt idx="18720">
                  <c:v>3.47618971329705</c:v>
                </c:pt>
                <c:pt idx="18721">
                  <c:v>3.47618971329705</c:v>
                </c:pt>
                <c:pt idx="18722">
                  <c:v>3.47618971329705</c:v>
                </c:pt>
                <c:pt idx="18723">
                  <c:v>3.47618971329705</c:v>
                </c:pt>
                <c:pt idx="18724">
                  <c:v>3.47618971329705</c:v>
                </c:pt>
                <c:pt idx="18725">
                  <c:v>3.47618971329705</c:v>
                </c:pt>
                <c:pt idx="18726">
                  <c:v>3.47618971329705</c:v>
                </c:pt>
                <c:pt idx="18727">
                  <c:v>3.47618971329705</c:v>
                </c:pt>
                <c:pt idx="18728">
                  <c:v>3.47618971329705</c:v>
                </c:pt>
                <c:pt idx="18729">
                  <c:v>3.47618971329705</c:v>
                </c:pt>
                <c:pt idx="18730">
                  <c:v>3.47618971329705</c:v>
                </c:pt>
                <c:pt idx="18731">
                  <c:v>3.47618971329705</c:v>
                </c:pt>
                <c:pt idx="18732">
                  <c:v>3.47618971329705</c:v>
                </c:pt>
                <c:pt idx="18733">
                  <c:v>3.47618971329705</c:v>
                </c:pt>
                <c:pt idx="18734">
                  <c:v>3.47618971329705</c:v>
                </c:pt>
                <c:pt idx="18735">
                  <c:v>3.47618971329705</c:v>
                </c:pt>
                <c:pt idx="18736">
                  <c:v>3.47618971329705</c:v>
                </c:pt>
                <c:pt idx="18737">
                  <c:v>3.47618971329705</c:v>
                </c:pt>
                <c:pt idx="18738">
                  <c:v>3.47618971329705</c:v>
                </c:pt>
                <c:pt idx="18739">
                  <c:v>3.47618971329705</c:v>
                </c:pt>
                <c:pt idx="18740">
                  <c:v>3.47618971329705</c:v>
                </c:pt>
                <c:pt idx="18741">
                  <c:v>3.47618971329705</c:v>
                </c:pt>
                <c:pt idx="18742">
                  <c:v>3.47618971329705</c:v>
                </c:pt>
                <c:pt idx="18743">
                  <c:v>3.47618971329705</c:v>
                </c:pt>
                <c:pt idx="18744">
                  <c:v>3.47618971329705</c:v>
                </c:pt>
                <c:pt idx="18745">
                  <c:v>3.47618971329705</c:v>
                </c:pt>
                <c:pt idx="18746">
                  <c:v>3.47618971329705</c:v>
                </c:pt>
                <c:pt idx="18747">
                  <c:v>3.47618971329705</c:v>
                </c:pt>
                <c:pt idx="18748">
                  <c:v>3.47618971329705</c:v>
                </c:pt>
                <c:pt idx="18749">
                  <c:v>3.47618971329705</c:v>
                </c:pt>
                <c:pt idx="18750">
                  <c:v>3.47618971329705</c:v>
                </c:pt>
                <c:pt idx="18751">
                  <c:v>3.47618971329705</c:v>
                </c:pt>
                <c:pt idx="18752">
                  <c:v>3.47618971329705</c:v>
                </c:pt>
                <c:pt idx="18753">
                  <c:v>3.47618971329705</c:v>
                </c:pt>
                <c:pt idx="18754">
                  <c:v>3.47618971329705</c:v>
                </c:pt>
                <c:pt idx="18755">
                  <c:v>3.47618971329705</c:v>
                </c:pt>
                <c:pt idx="18756">
                  <c:v>3.47618971329705</c:v>
                </c:pt>
                <c:pt idx="18757">
                  <c:v>3.47618971329705</c:v>
                </c:pt>
                <c:pt idx="18758">
                  <c:v>3.47618971329705</c:v>
                </c:pt>
                <c:pt idx="18759">
                  <c:v>3.47618971329705</c:v>
                </c:pt>
                <c:pt idx="18760">
                  <c:v>3.47618971329705</c:v>
                </c:pt>
                <c:pt idx="18761">
                  <c:v>3.47618971329705</c:v>
                </c:pt>
                <c:pt idx="18762">
                  <c:v>3.47618971329705</c:v>
                </c:pt>
                <c:pt idx="18763">
                  <c:v>3.47618971329705</c:v>
                </c:pt>
                <c:pt idx="18764">
                  <c:v>3.47618971329705</c:v>
                </c:pt>
                <c:pt idx="18765">
                  <c:v>3.47618971329705</c:v>
                </c:pt>
                <c:pt idx="18766">
                  <c:v>3.47618971329705</c:v>
                </c:pt>
                <c:pt idx="18767">
                  <c:v>3.47618971329705</c:v>
                </c:pt>
                <c:pt idx="18768">
                  <c:v>3.47618971329705</c:v>
                </c:pt>
                <c:pt idx="18769">
                  <c:v>3.47618971329705</c:v>
                </c:pt>
                <c:pt idx="18770">
                  <c:v>3.47618971329705</c:v>
                </c:pt>
                <c:pt idx="18771">
                  <c:v>3.47618971329705</c:v>
                </c:pt>
                <c:pt idx="18772">
                  <c:v>3.47618971329705</c:v>
                </c:pt>
                <c:pt idx="18773">
                  <c:v>3.47618971329705</c:v>
                </c:pt>
                <c:pt idx="18774">
                  <c:v>3.47618971329705</c:v>
                </c:pt>
                <c:pt idx="18775">
                  <c:v>3.47618971329705</c:v>
                </c:pt>
                <c:pt idx="18776">
                  <c:v>3.47618971329705</c:v>
                </c:pt>
                <c:pt idx="18777">
                  <c:v>3.47618971329705</c:v>
                </c:pt>
                <c:pt idx="18778">
                  <c:v>3.47618971329705</c:v>
                </c:pt>
                <c:pt idx="18779">
                  <c:v>3.47618971329705</c:v>
                </c:pt>
                <c:pt idx="18780">
                  <c:v>3.31047964384696</c:v>
                </c:pt>
                <c:pt idx="18781">
                  <c:v>3.47618971329705</c:v>
                </c:pt>
                <c:pt idx="18782">
                  <c:v>3.47618971329705</c:v>
                </c:pt>
                <c:pt idx="18783">
                  <c:v>3.47618971329705</c:v>
                </c:pt>
                <c:pt idx="18784">
                  <c:v>3.47618971329705</c:v>
                </c:pt>
                <c:pt idx="18785">
                  <c:v>3.47618971329705</c:v>
                </c:pt>
                <c:pt idx="18786">
                  <c:v>3.31047964384696</c:v>
                </c:pt>
                <c:pt idx="18787">
                  <c:v>3.47618971329705</c:v>
                </c:pt>
                <c:pt idx="18788">
                  <c:v>3.47618971329705</c:v>
                </c:pt>
                <c:pt idx="18789">
                  <c:v>3.47618971329705</c:v>
                </c:pt>
                <c:pt idx="18790">
                  <c:v>3.47618971329705</c:v>
                </c:pt>
                <c:pt idx="18791">
                  <c:v>3.47618971329705</c:v>
                </c:pt>
                <c:pt idx="18792">
                  <c:v>3.31047964384696</c:v>
                </c:pt>
                <c:pt idx="18793">
                  <c:v>3.47618971329705</c:v>
                </c:pt>
                <c:pt idx="18794">
                  <c:v>3.47618971329705</c:v>
                </c:pt>
                <c:pt idx="18795">
                  <c:v>3.47618971329705</c:v>
                </c:pt>
                <c:pt idx="18796">
                  <c:v>3.47618971329705</c:v>
                </c:pt>
                <c:pt idx="18797">
                  <c:v>3.47618971329705</c:v>
                </c:pt>
                <c:pt idx="18798">
                  <c:v>3.47618971329705</c:v>
                </c:pt>
                <c:pt idx="18799">
                  <c:v>3.47618971329705</c:v>
                </c:pt>
                <c:pt idx="18800">
                  <c:v>3.47618971329705</c:v>
                </c:pt>
                <c:pt idx="18801">
                  <c:v>3.47618971329705</c:v>
                </c:pt>
                <c:pt idx="18802">
                  <c:v>3.47618971329705</c:v>
                </c:pt>
                <c:pt idx="18803">
                  <c:v>3.47618971329705</c:v>
                </c:pt>
                <c:pt idx="18804">
                  <c:v>3.47618971329705</c:v>
                </c:pt>
                <c:pt idx="18805">
                  <c:v>3.47618971329705</c:v>
                </c:pt>
                <c:pt idx="18806">
                  <c:v>3.47618971329705</c:v>
                </c:pt>
                <c:pt idx="18807">
                  <c:v>3.47618971329705</c:v>
                </c:pt>
                <c:pt idx="18808">
                  <c:v>3.47618971329705</c:v>
                </c:pt>
                <c:pt idx="18809">
                  <c:v>3.47618971329705</c:v>
                </c:pt>
                <c:pt idx="18810">
                  <c:v>3.47618971329705</c:v>
                </c:pt>
                <c:pt idx="18811">
                  <c:v>3.47618971329705</c:v>
                </c:pt>
                <c:pt idx="18812">
                  <c:v>3.47618971329705</c:v>
                </c:pt>
                <c:pt idx="18813">
                  <c:v>3.47618971329705</c:v>
                </c:pt>
                <c:pt idx="18814">
                  <c:v>3.47618971329705</c:v>
                </c:pt>
                <c:pt idx="18815">
                  <c:v>3.47618971329705</c:v>
                </c:pt>
                <c:pt idx="18816">
                  <c:v>3.47618971329705</c:v>
                </c:pt>
                <c:pt idx="18817">
                  <c:v>3.47618971329705</c:v>
                </c:pt>
                <c:pt idx="18818">
                  <c:v>3.47618971329705</c:v>
                </c:pt>
                <c:pt idx="18819">
                  <c:v>3.31047964384696</c:v>
                </c:pt>
                <c:pt idx="18820">
                  <c:v>3.47618971329705</c:v>
                </c:pt>
                <c:pt idx="18821">
                  <c:v>3.47618971329705</c:v>
                </c:pt>
                <c:pt idx="18822">
                  <c:v>3.47618971329705</c:v>
                </c:pt>
                <c:pt idx="18823">
                  <c:v>3.47618971329705</c:v>
                </c:pt>
                <c:pt idx="18824">
                  <c:v>3.47618971329705</c:v>
                </c:pt>
                <c:pt idx="18825">
                  <c:v>3.47618971329705</c:v>
                </c:pt>
                <c:pt idx="18826">
                  <c:v>3.47618971329705</c:v>
                </c:pt>
                <c:pt idx="18827">
                  <c:v>3.47618971329705</c:v>
                </c:pt>
                <c:pt idx="18828">
                  <c:v>3.47618971329705</c:v>
                </c:pt>
                <c:pt idx="18829">
                  <c:v>3.47618971329705</c:v>
                </c:pt>
                <c:pt idx="18830">
                  <c:v>3.47618971329705</c:v>
                </c:pt>
                <c:pt idx="18831">
                  <c:v>3.47618971329705</c:v>
                </c:pt>
                <c:pt idx="18832">
                  <c:v>3.47618971329705</c:v>
                </c:pt>
                <c:pt idx="18833">
                  <c:v>3.47618971329705</c:v>
                </c:pt>
                <c:pt idx="18834">
                  <c:v>3.31047964384696</c:v>
                </c:pt>
                <c:pt idx="18835">
                  <c:v>3.47618971329705</c:v>
                </c:pt>
                <c:pt idx="18836">
                  <c:v>3.47618971329705</c:v>
                </c:pt>
                <c:pt idx="18837">
                  <c:v>3.47618971329705</c:v>
                </c:pt>
                <c:pt idx="18838">
                  <c:v>3.47618971329705</c:v>
                </c:pt>
                <c:pt idx="18839">
                  <c:v>3.47618971329705</c:v>
                </c:pt>
                <c:pt idx="18840">
                  <c:v>3.47618971329705</c:v>
                </c:pt>
                <c:pt idx="18841">
                  <c:v>3.47618971329705</c:v>
                </c:pt>
                <c:pt idx="18842">
                  <c:v>3.47618971329705</c:v>
                </c:pt>
                <c:pt idx="18843">
                  <c:v>3.47618971329705</c:v>
                </c:pt>
                <c:pt idx="18844">
                  <c:v>3.31047964384696</c:v>
                </c:pt>
                <c:pt idx="18845">
                  <c:v>3.47618971329705</c:v>
                </c:pt>
                <c:pt idx="18846">
                  <c:v>3.47618971329705</c:v>
                </c:pt>
                <c:pt idx="18847">
                  <c:v>3.47618971329705</c:v>
                </c:pt>
                <c:pt idx="18848">
                  <c:v>3.47618971329705</c:v>
                </c:pt>
                <c:pt idx="18849">
                  <c:v>3.47618971329705</c:v>
                </c:pt>
                <c:pt idx="18850">
                  <c:v>3.47618971329705</c:v>
                </c:pt>
                <c:pt idx="18851">
                  <c:v>3.47618971329705</c:v>
                </c:pt>
                <c:pt idx="18852">
                  <c:v>3.47618971329705</c:v>
                </c:pt>
                <c:pt idx="18853">
                  <c:v>3.47618971329705</c:v>
                </c:pt>
                <c:pt idx="18854">
                  <c:v>3.47618971329705</c:v>
                </c:pt>
                <c:pt idx="18855">
                  <c:v>3.47618971329705</c:v>
                </c:pt>
                <c:pt idx="18856">
                  <c:v>3.47618971329705</c:v>
                </c:pt>
                <c:pt idx="18857">
                  <c:v>3.47618971329705</c:v>
                </c:pt>
                <c:pt idx="18858">
                  <c:v>3.47618971329705</c:v>
                </c:pt>
                <c:pt idx="18859">
                  <c:v>3.47618971329705</c:v>
                </c:pt>
                <c:pt idx="18860">
                  <c:v>3.47618971329705</c:v>
                </c:pt>
                <c:pt idx="18861">
                  <c:v>3.47618971329705</c:v>
                </c:pt>
                <c:pt idx="18862">
                  <c:v>3.47618971329705</c:v>
                </c:pt>
                <c:pt idx="18863">
                  <c:v>3.47618971329705</c:v>
                </c:pt>
                <c:pt idx="18864">
                  <c:v>3.31047964384696</c:v>
                </c:pt>
                <c:pt idx="18865">
                  <c:v>3.47618971329705</c:v>
                </c:pt>
                <c:pt idx="18866">
                  <c:v>3.47618971329705</c:v>
                </c:pt>
                <c:pt idx="18867">
                  <c:v>3.47618971329705</c:v>
                </c:pt>
                <c:pt idx="18868">
                  <c:v>3.47618971329705</c:v>
                </c:pt>
                <c:pt idx="18869">
                  <c:v>3.47618971329705</c:v>
                </c:pt>
                <c:pt idx="18870">
                  <c:v>3.47618971329705</c:v>
                </c:pt>
                <c:pt idx="18871">
                  <c:v>3.47618971329705</c:v>
                </c:pt>
                <c:pt idx="18872">
                  <c:v>3.47618971329705</c:v>
                </c:pt>
                <c:pt idx="18873">
                  <c:v>3.47618971329705</c:v>
                </c:pt>
                <c:pt idx="18874">
                  <c:v>3.47618971329705</c:v>
                </c:pt>
                <c:pt idx="18875">
                  <c:v>3.47618971329705</c:v>
                </c:pt>
                <c:pt idx="18876">
                  <c:v>3.47618971329705</c:v>
                </c:pt>
                <c:pt idx="18877">
                  <c:v>3.47618971329705</c:v>
                </c:pt>
                <c:pt idx="18878">
                  <c:v>3.47618971329705</c:v>
                </c:pt>
                <c:pt idx="18879">
                  <c:v>3.47618971329705</c:v>
                </c:pt>
                <c:pt idx="18880">
                  <c:v>3.47618971329705</c:v>
                </c:pt>
                <c:pt idx="18881">
                  <c:v>3.31047964384696</c:v>
                </c:pt>
                <c:pt idx="18882">
                  <c:v>3.47618971329705</c:v>
                </c:pt>
                <c:pt idx="18883">
                  <c:v>3.47618971329705</c:v>
                </c:pt>
                <c:pt idx="18884">
                  <c:v>3.47618971329705</c:v>
                </c:pt>
                <c:pt idx="18885">
                  <c:v>3.47618971329705</c:v>
                </c:pt>
                <c:pt idx="18886">
                  <c:v>3.47618971329705</c:v>
                </c:pt>
                <c:pt idx="18887">
                  <c:v>3.47618971329705</c:v>
                </c:pt>
                <c:pt idx="18888">
                  <c:v>3.47618971329705</c:v>
                </c:pt>
                <c:pt idx="18889">
                  <c:v>3.47618971329705</c:v>
                </c:pt>
                <c:pt idx="18890">
                  <c:v>3.47618971329705</c:v>
                </c:pt>
                <c:pt idx="18891">
                  <c:v>3.47618971329705</c:v>
                </c:pt>
                <c:pt idx="18892">
                  <c:v>3.47618971329705</c:v>
                </c:pt>
                <c:pt idx="18893">
                  <c:v>3.47618971329705</c:v>
                </c:pt>
                <c:pt idx="18894">
                  <c:v>3.31047964384696</c:v>
                </c:pt>
                <c:pt idx="18895">
                  <c:v>3.47618971329705</c:v>
                </c:pt>
                <c:pt idx="18896">
                  <c:v>3.47618971329705</c:v>
                </c:pt>
                <c:pt idx="18897">
                  <c:v>3.47618971329705</c:v>
                </c:pt>
                <c:pt idx="18898">
                  <c:v>3.47618971329705</c:v>
                </c:pt>
                <c:pt idx="18899">
                  <c:v>3.47618971329705</c:v>
                </c:pt>
                <c:pt idx="18900">
                  <c:v>3.47618971329705</c:v>
                </c:pt>
                <c:pt idx="18901">
                  <c:v>3.47618971329705</c:v>
                </c:pt>
                <c:pt idx="18902">
                  <c:v>3.31047964384696</c:v>
                </c:pt>
                <c:pt idx="18903">
                  <c:v>3.31047964384696</c:v>
                </c:pt>
                <c:pt idx="18904">
                  <c:v>3.47618971329705</c:v>
                </c:pt>
                <c:pt idx="18905">
                  <c:v>3.47618971329705</c:v>
                </c:pt>
                <c:pt idx="18906">
                  <c:v>3.47618971329705</c:v>
                </c:pt>
                <c:pt idx="18907">
                  <c:v>3.31047964384696</c:v>
                </c:pt>
                <c:pt idx="18908">
                  <c:v>3.47618971329705</c:v>
                </c:pt>
                <c:pt idx="18909">
                  <c:v>3.47618971329705</c:v>
                </c:pt>
                <c:pt idx="18910">
                  <c:v>3.47618971329705</c:v>
                </c:pt>
                <c:pt idx="18911">
                  <c:v>3.47618971329705</c:v>
                </c:pt>
                <c:pt idx="18912">
                  <c:v>3.47618971329705</c:v>
                </c:pt>
                <c:pt idx="18913">
                  <c:v>3.47618971329705</c:v>
                </c:pt>
                <c:pt idx="18914">
                  <c:v>3.47618971329705</c:v>
                </c:pt>
                <c:pt idx="18915">
                  <c:v>3.47618971329705</c:v>
                </c:pt>
                <c:pt idx="18916">
                  <c:v>3.47618971329705</c:v>
                </c:pt>
                <c:pt idx="18917">
                  <c:v>3.47618971329705</c:v>
                </c:pt>
                <c:pt idx="18918">
                  <c:v>3.47618971329705</c:v>
                </c:pt>
                <c:pt idx="18919">
                  <c:v>3.47618971329705</c:v>
                </c:pt>
                <c:pt idx="18920">
                  <c:v>3.47618971329705</c:v>
                </c:pt>
                <c:pt idx="18921">
                  <c:v>3.47618971329705</c:v>
                </c:pt>
                <c:pt idx="18922">
                  <c:v>3.31047964384696</c:v>
                </c:pt>
                <c:pt idx="18923">
                  <c:v>3.47618971329705</c:v>
                </c:pt>
                <c:pt idx="18924">
                  <c:v>3.31047964384696</c:v>
                </c:pt>
                <c:pt idx="18925">
                  <c:v>3.31047964384696</c:v>
                </c:pt>
                <c:pt idx="18926">
                  <c:v>3.31047964384696</c:v>
                </c:pt>
                <c:pt idx="18927">
                  <c:v>3.31047964384696</c:v>
                </c:pt>
                <c:pt idx="18928">
                  <c:v>3.31047964384696</c:v>
                </c:pt>
                <c:pt idx="18929">
                  <c:v>3.31047964384696</c:v>
                </c:pt>
                <c:pt idx="18930">
                  <c:v>3.47618971329705</c:v>
                </c:pt>
                <c:pt idx="18931">
                  <c:v>3.31047964384696</c:v>
                </c:pt>
                <c:pt idx="18932">
                  <c:v>3.31047964384696</c:v>
                </c:pt>
                <c:pt idx="18933">
                  <c:v>3.31047964384696</c:v>
                </c:pt>
                <c:pt idx="18934">
                  <c:v>3.31047964384696</c:v>
                </c:pt>
                <c:pt idx="18935">
                  <c:v>3.31047964384696</c:v>
                </c:pt>
                <c:pt idx="18936">
                  <c:v>3.31047964384696</c:v>
                </c:pt>
                <c:pt idx="18937">
                  <c:v>3.31047964384696</c:v>
                </c:pt>
                <c:pt idx="18938">
                  <c:v>3.31047964384696</c:v>
                </c:pt>
                <c:pt idx="18939">
                  <c:v>3.31047964384696</c:v>
                </c:pt>
                <c:pt idx="18940">
                  <c:v>3.31047964384696</c:v>
                </c:pt>
                <c:pt idx="18941">
                  <c:v>3.31047964384696</c:v>
                </c:pt>
                <c:pt idx="18942">
                  <c:v>3.47618971329705</c:v>
                </c:pt>
                <c:pt idx="18943">
                  <c:v>3.47618971329705</c:v>
                </c:pt>
                <c:pt idx="18944">
                  <c:v>3.31047964384696</c:v>
                </c:pt>
                <c:pt idx="18945">
                  <c:v>3.47618971329705</c:v>
                </c:pt>
                <c:pt idx="18946">
                  <c:v>3.31047964384696</c:v>
                </c:pt>
                <c:pt idx="18947">
                  <c:v>3.31047964384696</c:v>
                </c:pt>
                <c:pt idx="18948">
                  <c:v>3.31047964384696</c:v>
                </c:pt>
                <c:pt idx="18949">
                  <c:v>3.47618971329705</c:v>
                </c:pt>
                <c:pt idx="18950">
                  <c:v>3.31047964384696</c:v>
                </c:pt>
                <c:pt idx="18951">
                  <c:v>3.31047964384696</c:v>
                </c:pt>
                <c:pt idx="18952">
                  <c:v>3.31047964384696</c:v>
                </c:pt>
                <c:pt idx="18953">
                  <c:v>3.31047964384696</c:v>
                </c:pt>
                <c:pt idx="18954">
                  <c:v>3.31047964384696</c:v>
                </c:pt>
                <c:pt idx="18955">
                  <c:v>3.31047964384696</c:v>
                </c:pt>
                <c:pt idx="18956">
                  <c:v>3.31047964384696</c:v>
                </c:pt>
                <c:pt idx="18957">
                  <c:v>3.31047964384696</c:v>
                </c:pt>
                <c:pt idx="18958">
                  <c:v>3.31047964384696</c:v>
                </c:pt>
                <c:pt idx="18959">
                  <c:v>3.31047964384696</c:v>
                </c:pt>
                <c:pt idx="18960">
                  <c:v>3.31047964384696</c:v>
                </c:pt>
                <c:pt idx="18961">
                  <c:v>3.31047964384696</c:v>
                </c:pt>
                <c:pt idx="18962">
                  <c:v>3.31047964384696</c:v>
                </c:pt>
                <c:pt idx="18963">
                  <c:v>3.31047964384696</c:v>
                </c:pt>
                <c:pt idx="18964">
                  <c:v>3.31047964384696</c:v>
                </c:pt>
                <c:pt idx="18965">
                  <c:v>3.31047964384696</c:v>
                </c:pt>
                <c:pt idx="18966">
                  <c:v>3.31047964384696</c:v>
                </c:pt>
                <c:pt idx="18967">
                  <c:v>3.31047964384696</c:v>
                </c:pt>
                <c:pt idx="18968">
                  <c:v>3.31047964384696</c:v>
                </c:pt>
                <c:pt idx="18969">
                  <c:v>3.31047964384696</c:v>
                </c:pt>
                <c:pt idx="18970">
                  <c:v>3.31047964384696</c:v>
                </c:pt>
                <c:pt idx="18971">
                  <c:v>3.31047964384696</c:v>
                </c:pt>
                <c:pt idx="18972">
                  <c:v>3.31047964384696</c:v>
                </c:pt>
                <c:pt idx="18973">
                  <c:v>3.31047964384696</c:v>
                </c:pt>
                <c:pt idx="18974">
                  <c:v>3.31047964384696</c:v>
                </c:pt>
                <c:pt idx="18975">
                  <c:v>3.31047964384696</c:v>
                </c:pt>
                <c:pt idx="18976">
                  <c:v>3.31047964384696</c:v>
                </c:pt>
                <c:pt idx="18977">
                  <c:v>3.31047964384696</c:v>
                </c:pt>
                <c:pt idx="18978">
                  <c:v>3.31047964384696</c:v>
                </c:pt>
                <c:pt idx="18979">
                  <c:v>3.31047964384696</c:v>
                </c:pt>
                <c:pt idx="18980">
                  <c:v>3.31047964384696</c:v>
                </c:pt>
                <c:pt idx="18981">
                  <c:v>3.31047964384696</c:v>
                </c:pt>
                <c:pt idx="18982">
                  <c:v>3.31047964384696</c:v>
                </c:pt>
                <c:pt idx="18983">
                  <c:v>3.31047964384696</c:v>
                </c:pt>
                <c:pt idx="18984">
                  <c:v>3.31047964384696</c:v>
                </c:pt>
                <c:pt idx="18985">
                  <c:v>3.31047964384696</c:v>
                </c:pt>
                <c:pt idx="18986">
                  <c:v>3.31047964384696</c:v>
                </c:pt>
                <c:pt idx="18987">
                  <c:v>3.31047964384696</c:v>
                </c:pt>
                <c:pt idx="18988">
                  <c:v>3.31047964384696</c:v>
                </c:pt>
                <c:pt idx="18989">
                  <c:v>3.31047964384696</c:v>
                </c:pt>
                <c:pt idx="18990">
                  <c:v>3.31047964384696</c:v>
                </c:pt>
                <c:pt idx="18991">
                  <c:v>3.31047964384696</c:v>
                </c:pt>
                <c:pt idx="18992">
                  <c:v>3.31047964384696</c:v>
                </c:pt>
                <c:pt idx="18993">
                  <c:v>3.31047964384696</c:v>
                </c:pt>
                <c:pt idx="18994">
                  <c:v>3.31047964384696</c:v>
                </c:pt>
                <c:pt idx="18995">
                  <c:v>3.31047964384696</c:v>
                </c:pt>
                <c:pt idx="18996">
                  <c:v>3.31047964384696</c:v>
                </c:pt>
                <c:pt idx="18997">
                  <c:v>3.31047964384696</c:v>
                </c:pt>
                <c:pt idx="18998">
                  <c:v>3.31047964384696</c:v>
                </c:pt>
                <c:pt idx="18999">
                  <c:v>3.31047964384696</c:v>
                </c:pt>
                <c:pt idx="19000">
                  <c:v>3.31047964384696</c:v>
                </c:pt>
                <c:pt idx="19001">
                  <c:v>3.31047964384696</c:v>
                </c:pt>
                <c:pt idx="19002">
                  <c:v>3.31047964384696</c:v>
                </c:pt>
                <c:pt idx="19003">
                  <c:v>3.31047964384696</c:v>
                </c:pt>
                <c:pt idx="19004">
                  <c:v>3.31047964384696</c:v>
                </c:pt>
                <c:pt idx="19005">
                  <c:v>3.31047964384696</c:v>
                </c:pt>
                <c:pt idx="19006">
                  <c:v>3.31047964384696</c:v>
                </c:pt>
                <c:pt idx="19007">
                  <c:v>3.31047964384696</c:v>
                </c:pt>
                <c:pt idx="19008">
                  <c:v>3.31047964384696</c:v>
                </c:pt>
                <c:pt idx="19009">
                  <c:v>3.31047964384696</c:v>
                </c:pt>
                <c:pt idx="19010">
                  <c:v>3.31047964384696</c:v>
                </c:pt>
                <c:pt idx="19011">
                  <c:v>3.31047964384696</c:v>
                </c:pt>
                <c:pt idx="19012">
                  <c:v>3.31047964384696</c:v>
                </c:pt>
                <c:pt idx="19013">
                  <c:v>3.31047964384696</c:v>
                </c:pt>
                <c:pt idx="19014">
                  <c:v>3.31047964384696</c:v>
                </c:pt>
                <c:pt idx="19015">
                  <c:v>3.31047964384696</c:v>
                </c:pt>
                <c:pt idx="19016">
                  <c:v>3.31047964384696</c:v>
                </c:pt>
                <c:pt idx="19017">
                  <c:v>3.31047964384696</c:v>
                </c:pt>
                <c:pt idx="19018">
                  <c:v>3.31047964384696</c:v>
                </c:pt>
                <c:pt idx="19019">
                  <c:v>3.31047964384696</c:v>
                </c:pt>
                <c:pt idx="19020">
                  <c:v>3.31047964384696</c:v>
                </c:pt>
                <c:pt idx="19021">
                  <c:v>3.31047964384696</c:v>
                </c:pt>
                <c:pt idx="19022">
                  <c:v>3.31047964384696</c:v>
                </c:pt>
                <c:pt idx="19023">
                  <c:v>3.31047964384696</c:v>
                </c:pt>
                <c:pt idx="19024">
                  <c:v>3.31047964384696</c:v>
                </c:pt>
                <c:pt idx="19025">
                  <c:v>3.31047964384696</c:v>
                </c:pt>
                <c:pt idx="19026">
                  <c:v>3.31047964384696</c:v>
                </c:pt>
                <c:pt idx="19027">
                  <c:v>3.31047964384696</c:v>
                </c:pt>
                <c:pt idx="19028">
                  <c:v>3.31047964384696</c:v>
                </c:pt>
                <c:pt idx="19029">
                  <c:v>3.31047964384696</c:v>
                </c:pt>
                <c:pt idx="19030">
                  <c:v>3.31047964384696</c:v>
                </c:pt>
                <c:pt idx="19031">
                  <c:v>3.31047964384696</c:v>
                </c:pt>
                <c:pt idx="19032">
                  <c:v>3.31047964384696</c:v>
                </c:pt>
                <c:pt idx="19033">
                  <c:v>3.31047964384696</c:v>
                </c:pt>
                <c:pt idx="19034">
                  <c:v>3.31047964384696</c:v>
                </c:pt>
                <c:pt idx="19035">
                  <c:v>3.31047964384696</c:v>
                </c:pt>
                <c:pt idx="19036">
                  <c:v>3.31047964384696</c:v>
                </c:pt>
                <c:pt idx="19037">
                  <c:v>3.31047964384696</c:v>
                </c:pt>
                <c:pt idx="19038">
                  <c:v>3.31047964384696</c:v>
                </c:pt>
                <c:pt idx="19039">
                  <c:v>3.31047964384696</c:v>
                </c:pt>
                <c:pt idx="19040">
                  <c:v>3.31047964384696</c:v>
                </c:pt>
                <c:pt idx="19041">
                  <c:v>3.31047964384696</c:v>
                </c:pt>
                <c:pt idx="19042">
                  <c:v>3.31047964384696</c:v>
                </c:pt>
                <c:pt idx="19043">
                  <c:v>3.31047964384696</c:v>
                </c:pt>
                <c:pt idx="19044">
                  <c:v>3.31047964384696</c:v>
                </c:pt>
                <c:pt idx="19045">
                  <c:v>3.31047964384696</c:v>
                </c:pt>
                <c:pt idx="19046">
                  <c:v>3.31047964384696</c:v>
                </c:pt>
                <c:pt idx="19047">
                  <c:v>3.31047964384696</c:v>
                </c:pt>
                <c:pt idx="19048">
                  <c:v>3.31047964384696</c:v>
                </c:pt>
                <c:pt idx="19049">
                  <c:v>3.31047964384696</c:v>
                </c:pt>
                <c:pt idx="19050">
                  <c:v>3.31047964384696</c:v>
                </c:pt>
                <c:pt idx="19051">
                  <c:v>3.31047964384696</c:v>
                </c:pt>
                <c:pt idx="19052">
                  <c:v>3.31047964384696</c:v>
                </c:pt>
                <c:pt idx="19053">
                  <c:v>3.31047964384696</c:v>
                </c:pt>
                <c:pt idx="19054">
                  <c:v>3.31047964384696</c:v>
                </c:pt>
                <c:pt idx="19055">
                  <c:v>3.31047964384696</c:v>
                </c:pt>
                <c:pt idx="19056">
                  <c:v>3.31047964384696</c:v>
                </c:pt>
                <c:pt idx="19057">
                  <c:v>3.31047964384696</c:v>
                </c:pt>
                <c:pt idx="19058">
                  <c:v>3.31047964384696</c:v>
                </c:pt>
                <c:pt idx="19059">
                  <c:v>3.31047964384696</c:v>
                </c:pt>
                <c:pt idx="19060">
                  <c:v>3.31047964384696</c:v>
                </c:pt>
                <c:pt idx="19061">
                  <c:v>3.31047964384696</c:v>
                </c:pt>
                <c:pt idx="19062">
                  <c:v>3.31047964384696</c:v>
                </c:pt>
                <c:pt idx="19063">
                  <c:v>3.31047964384696</c:v>
                </c:pt>
                <c:pt idx="19064">
                  <c:v>3.31047964384696</c:v>
                </c:pt>
                <c:pt idx="19065">
                  <c:v>3.31047964384696</c:v>
                </c:pt>
                <c:pt idx="19066">
                  <c:v>3.31047964384696</c:v>
                </c:pt>
                <c:pt idx="19067">
                  <c:v>3.31047964384696</c:v>
                </c:pt>
                <c:pt idx="19068">
                  <c:v>3.31047964384696</c:v>
                </c:pt>
                <c:pt idx="19069">
                  <c:v>3.31047964384696</c:v>
                </c:pt>
                <c:pt idx="19070">
                  <c:v>3.31047964384696</c:v>
                </c:pt>
                <c:pt idx="19071">
                  <c:v>3.31047964384696</c:v>
                </c:pt>
                <c:pt idx="19072">
                  <c:v>3.31047964384696</c:v>
                </c:pt>
                <c:pt idx="19073">
                  <c:v>3.31047964384696</c:v>
                </c:pt>
                <c:pt idx="19074">
                  <c:v>3.31047964384696</c:v>
                </c:pt>
                <c:pt idx="19075">
                  <c:v>3.31047964384696</c:v>
                </c:pt>
                <c:pt idx="19076">
                  <c:v>3.31047964384696</c:v>
                </c:pt>
                <c:pt idx="19077">
                  <c:v>3.31047964384696</c:v>
                </c:pt>
                <c:pt idx="19078">
                  <c:v>3.31047964384696</c:v>
                </c:pt>
                <c:pt idx="19079">
                  <c:v>3.31047964384696</c:v>
                </c:pt>
                <c:pt idx="19080">
                  <c:v>3.31047964384696</c:v>
                </c:pt>
                <c:pt idx="19081">
                  <c:v>3.31047964384696</c:v>
                </c:pt>
                <c:pt idx="19082">
                  <c:v>3.31047964384696</c:v>
                </c:pt>
                <c:pt idx="19083">
                  <c:v>3.31047964384696</c:v>
                </c:pt>
                <c:pt idx="19084">
                  <c:v>3.31047964384696</c:v>
                </c:pt>
                <c:pt idx="19085">
                  <c:v>3.31047964384696</c:v>
                </c:pt>
                <c:pt idx="19086">
                  <c:v>3.31047964384696</c:v>
                </c:pt>
                <c:pt idx="19087">
                  <c:v>3.31047964384696</c:v>
                </c:pt>
                <c:pt idx="19088">
                  <c:v>3.31047964384696</c:v>
                </c:pt>
                <c:pt idx="19089">
                  <c:v>3.31047964384696</c:v>
                </c:pt>
                <c:pt idx="19090">
                  <c:v>3.31047964384696</c:v>
                </c:pt>
                <c:pt idx="19091">
                  <c:v>3.31047964384696</c:v>
                </c:pt>
                <c:pt idx="19092">
                  <c:v>3.31047964384696</c:v>
                </c:pt>
                <c:pt idx="19093">
                  <c:v>3.31047964384696</c:v>
                </c:pt>
                <c:pt idx="19094">
                  <c:v>3.31047964384696</c:v>
                </c:pt>
                <c:pt idx="19095">
                  <c:v>3.31047964384696</c:v>
                </c:pt>
                <c:pt idx="19096">
                  <c:v>3.31047964384696</c:v>
                </c:pt>
                <c:pt idx="19097">
                  <c:v>3.31047964384696</c:v>
                </c:pt>
                <c:pt idx="19098">
                  <c:v>3.31047964384696</c:v>
                </c:pt>
                <c:pt idx="19099">
                  <c:v>3.31047964384696</c:v>
                </c:pt>
                <c:pt idx="19100">
                  <c:v>3.31047964384696</c:v>
                </c:pt>
                <c:pt idx="19101">
                  <c:v>3.31047964384696</c:v>
                </c:pt>
                <c:pt idx="19102">
                  <c:v>3.31047964384696</c:v>
                </c:pt>
                <c:pt idx="19103">
                  <c:v>3.31047964384696</c:v>
                </c:pt>
                <c:pt idx="19104">
                  <c:v>3.31047964384696</c:v>
                </c:pt>
                <c:pt idx="19105">
                  <c:v>3.31047964384696</c:v>
                </c:pt>
                <c:pt idx="19106">
                  <c:v>3.31047964384696</c:v>
                </c:pt>
                <c:pt idx="19107">
                  <c:v>3.31047964384696</c:v>
                </c:pt>
                <c:pt idx="19108">
                  <c:v>3.31047964384696</c:v>
                </c:pt>
                <c:pt idx="19109">
                  <c:v>3.31047964384696</c:v>
                </c:pt>
                <c:pt idx="19110">
                  <c:v>3.31047964384696</c:v>
                </c:pt>
                <c:pt idx="19111">
                  <c:v>3.31047964384696</c:v>
                </c:pt>
                <c:pt idx="19112">
                  <c:v>3.31047964384696</c:v>
                </c:pt>
                <c:pt idx="19113">
                  <c:v>3.31047964384696</c:v>
                </c:pt>
                <c:pt idx="19114">
                  <c:v>3.31047964384696</c:v>
                </c:pt>
                <c:pt idx="19115">
                  <c:v>3.31047964384696</c:v>
                </c:pt>
                <c:pt idx="19116">
                  <c:v>3.31047964384696</c:v>
                </c:pt>
                <c:pt idx="19117">
                  <c:v>3.31047964384696</c:v>
                </c:pt>
                <c:pt idx="19118">
                  <c:v>3.31047964384696</c:v>
                </c:pt>
                <c:pt idx="19119">
                  <c:v>3.31047964384696</c:v>
                </c:pt>
                <c:pt idx="19120">
                  <c:v>3.31047964384696</c:v>
                </c:pt>
                <c:pt idx="19121">
                  <c:v>3.31047964384696</c:v>
                </c:pt>
                <c:pt idx="19122">
                  <c:v>3.31047964384696</c:v>
                </c:pt>
                <c:pt idx="19123">
                  <c:v>3.31047964384696</c:v>
                </c:pt>
                <c:pt idx="19124">
                  <c:v>3.31047964384696</c:v>
                </c:pt>
                <c:pt idx="19125">
                  <c:v>3.31047964384696</c:v>
                </c:pt>
                <c:pt idx="19126">
                  <c:v>3.31047964384696</c:v>
                </c:pt>
                <c:pt idx="19127">
                  <c:v>3.31047964384696</c:v>
                </c:pt>
                <c:pt idx="19128">
                  <c:v>3.31047964384696</c:v>
                </c:pt>
                <c:pt idx="19129">
                  <c:v>3.31047964384696</c:v>
                </c:pt>
                <c:pt idx="19130">
                  <c:v>3.31047964384696</c:v>
                </c:pt>
                <c:pt idx="19131">
                  <c:v>3.31047964384696</c:v>
                </c:pt>
                <c:pt idx="19132">
                  <c:v>3.31047964384696</c:v>
                </c:pt>
                <c:pt idx="19133">
                  <c:v>3.31047964384696</c:v>
                </c:pt>
                <c:pt idx="19134">
                  <c:v>3.31047964384696</c:v>
                </c:pt>
                <c:pt idx="19135">
                  <c:v>3.31047964384696</c:v>
                </c:pt>
                <c:pt idx="19136">
                  <c:v>3.31047964384696</c:v>
                </c:pt>
                <c:pt idx="19137">
                  <c:v>3.31047964384696</c:v>
                </c:pt>
                <c:pt idx="19138">
                  <c:v>3.31047964384696</c:v>
                </c:pt>
                <c:pt idx="19139">
                  <c:v>3.31047964384696</c:v>
                </c:pt>
                <c:pt idx="19140">
                  <c:v>3.31047964384696</c:v>
                </c:pt>
                <c:pt idx="19141">
                  <c:v>3.31047964384696</c:v>
                </c:pt>
                <c:pt idx="19142">
                  <c:v>3.31047964384696</c:v>
                </c:pt>
                <c:pt idx="19143">
                  <c:v>3.31047964384696</c:v>
                </c:pt>
                <c:pt idx="19144">
                  <c:v>3.31047964384696</c:v>
                </c:pt>
                <c:pt idx="19145">
                  <c:v>3.31047964384696</c:v>
                </c:pt>
                <c:pt idx="19146">
                  <c:v>3.31047964384696</c:v>
                </c:pt>
                <c:pt idx="19147">
                  <c:v>3.31047964384696</c:v>
                </c:pt>
                <c:pt idx="19148">
                  <c:v>3.31047964384696</c:v>
                </c:pt>
                <c:pt idx="19149">
                  <c:v>3.31047964384696</c:v>
                </c:pt>
                <c:pt idx="19150">
                  <c:v>3.31047964384696</c:v>
                </c:pt>
                <c:pt idx="19151">
                  <c:v>3.31047964384696</c:v>
                </c:pt>
                <c:pt idx="19152">
                  <c:v>3.31047964384696</c:v>
                </c:pt>
                <c:pt idx="19153">
                  <c:v>3.31047964384696</c:v>
                </c:pt>
                <c:pt idx="19154">
                  <c:v>3.31047964384696</c:v>
                </c:pt>
                <c:pt idx="19155">
                  <c:v>3.31047964384696</c:v>
                </c:pt>
                <c:pt idx="19156">
                  <c:v>3.31047964384696</c:v>
                </c:pt>
                <c:pt idx="19157">
                  <c:v>3.31047964384696</c:v>
                </c:pt>
                <c:pt idx="19158">
                  <c:v>3.31047964384696</c:v>
                </c:pt>
                <c:pt idx="19159">
                  <c:v>3.31047964384696</c:v>
                </c:pt>
                <c:pt idx="19160">
                  <c:v>3.31047964384696</c:v>
                </c:pt>
                <c:pt idx="19161">
                  <c:v>3.31047964384696</c:v>
                </c:pt>
                <c:pt idx="19162">
                  <c:v>3.31047964384696</c:v>
                </c:pt>
                <c:pt idx="19163">
                  <c:v>3.31047964384696</c:v>
                </c:pt>
                <c:pt idx="19164">
                  <c:v>3.31047964384696</c:v>
                </c:pt>
                <c:pt idx="19165">
                  <c:v>3.31047964384696</c:v>
                </c:pt>
                <c:pt idx="19166">
                  <c:v>3.31047964384696</c:v>
                </c:pt>
                <c:pt idx="19167">
                  <c:v>3.31047964384696</c:v>
                </c:pt>
                <c:pt idx="19168">
                  <c:v>3.31047964384696</c:v>
                </c:pt>
                <c:pt idx="19169">
                  <c:v>3.31047964384696</c:v>
                </c:pt>
                <c:pt idx="19170">
                  <c:v>3.31047964384696</c:v>
                </c:pt>
                <c:pt idx="19171">
                  <c:v>3.31047964384696</c:v>
                </c:pt>
                <c:pt idx="19172">
                  <c:v>3.31047964384696</c:v>
                </c:pt>
                <c:pt idx="19173">
                  <c:v>3.31047964384696</c:v>
                </c:pt>
                <c:pt idx="19174">
                  <c:v>3.31047964384696</c:v>
                </c:pt>
                <c:pt idx="19175">
                  <c:v>3.31047964384696</c:v>
                </c:pt>
                <c:pt idx="19176">
                  <c:v>3.31047964384696</c:v>
                </c:pt>
                <c:pt idx="19177">
                  <c:v>3.31047964384696</c:v>
                </c:pt>
                <c:pt idx="19178">
                  <c:v>3.31047964384696</c:v>
                </c:pt>
                <c:pt idx="19179">
                  <c:v>3.31047964384696</c:v>
                </c:pt>
                <c:pt idx="19180">
                  <c:v>3.31047964384696</c:v>
                </c:pt>
                <c:pt idx="19181">
                  <c:v>3.31047964384696</c:v>
                </c:pt>
                <c:pt idx="19182">
                  <c:v>3.31047964384696</c:v>
                </c:pt>
                <c:pt idx="19183">
                  <c:v>3.31047964384696</c:v>
                </c:pt>
                <c:pt idx="19184">
                  <c:v>3.31047964384696</c:v>
                </c:pt>
                <c:pt idx="19185">
                  <c:v>3.31047964384696</c:v>
                </c:pt>
                <c:pt idx="19186">
                  <c:v>3.31047964384696</c:v>
                </c:pt>
                <c:pt idx="19187">
                  <c:v>3.31047964384696</c:v>
                </c:pt>
                <c:pt idx="19188">
                  <c:v>3.31047964384696</c:v>
                </c:pt>
                <c:pt idx="19189">
                  <c:v>3.47618971329705</c:v>
                </c:pt>
                <c:pt idx="19190">
                  <c:v>3.31047964384696</c:v>
                </c:pt>
                <c:pt idx="19191">
                  <c:v>3.31047964384696</c:v>
                </c:pt>
                <c:pt idx="19192">
                  <c:v>3.31047964384696</c:v>
                </c:pt>
                <c:pt idx="19193">
                  <c:v>3.31047964384696</c:v>
                </c:pt>
                <c:pt idx="19194">
                  <c:v>3.31047964384696</c:v>
                </c:pt>
                <c:pt idx="19195">
                  <c:v>3.31047964384696</c:v>
                </c:pt>
                <c:pt idx="19196">
                  <c:v>3.31047964384696</c:v>
                </c:pt>
                <c:pt idx="19197">
                  <c:v>3.31047964384696</c:v>
                </c:pt>
                <c:pt idx="19198">
                  <c:v>3.31047964384696</c:v>
                </c:pt>
                <c:pt idx="19199">
                  <c:v>3.31047964384696</c:v>
                </c:pt>
                <c:pt idx="19200">
                  <c:v>3.31047964384696</c:v>
                </c:pt>
                <c:pt idx="19201">
                  <c:v>3.31047964384696</c:v>
                </c:pt>
                <c:pt idx="19202">
                  <c:v>3.31047964384696</c:v>
                </c:pt>
                <c:pt idx="19203">
                  <c:v>3.31047964384696</c:v>
                </c:pt>
                <c:pt idx="19204">
                  <c:v>3.31047964384696</c:v>
                </c:pt>
                <c:pt idx="19205">
                  <c:v>3.31047964384696</c:v>
                </c:pt>
                <c:pt idx="19206">
                  <c:v>3.31047964384696</c:v>
                </c:pt>
                <c:pt idx="19207">
                  <c:v>3.31047964384696</c:v>
                </c:pt>
                <c:pt idx="19208">
                  <c:v>3.31047964384696</c:v>
                </c:pt>
                <c:pt idx="19209">
                  <c:v>3.31047964384696</c:v>
                </c:pt>
                <c:pt idx="19210">
                  <c:v>3.31047964384696</c:v>
                </c:pt>
                <c:pt idx="19211">
                  <c:v>3.31047964384696</c:v>
                </c:pt>
                <c:pt idx="19212">
                  <c:v>3.31047964384696</c:v>
                </c:pt>
                <c:pt idx="19213">
                  <c:v>3.31047964384696</c:v>
                </c:pt>
                <c:pt idx="19214">
                  <c:v>3.31047964384696</c:v>
                </c:pt>
                <c:pt idx="19215">
                  <c:v>3.31047964384696</c:v>
                </c:pt>
                <c:pt idx="19216">
                  <c:v>3.31047964384696</c:v>
                </c:pt>
                <c:pt idx="19217">
                  <c:v>3.31047964384696</c:v>
                </c:pt>
                <c:pt idx="19218">
                  <c:v>3.31047964384696</c:v>
                </c:pt>
                <c:pt idx="19219">
                  <c:v>3.31047964384696</c:v>
                </c:pt>
                <c:pt idx="19220">
                  <c:v>3.31047964384696</c:v>
                </c:pt>
                <c:pt idx="19221">
                  <c:v>3.31047964384696</c:v>
                </c:pt>
                <c:pt idx="19222">
                  <c:v>3.31047964384696</c:v>
                </c:pt>
                <c:pt idx="19223">
                  <c:v>3.31047964384696</c:v>
                </c:pt>
                <c:pt idx="19224">
                  <c:v>3.31047964384696</c:v>
                </c:pt>
                <c:pt idx="19225">
                  <c:v>3.31047964384696</c:v>
                </c:pt>
                <c:pt idx="19226">
                  <c:v>3.31047964384696</c:v>
                </c:pt>
                <c:pt idx="19227">
                  <c:v>3.31047964384696</c:v>
                </c:pt>
                <c:pt idx="19228">
                  <c:v>3.31047964384696</c:v>
                </c:pt>
                <c:pt idx="19229">
                  <c:v>3.31047964384696</c:v>
                </c:pt>
                <c:pt idx="19230">
                  <c:v>3.31047964384696</c:v>
                </c:pt>
                <c:pt idx="19231">
                  <c:v>3.31047964384696</c:v>
                </c:pt>
                <c:pt idx="19232">
                  <c:v>3.31047964384696</c:v>
                </c:pt>
                <c:pt idx="19233">
                  <c:v>3.31047964384696</c:v>
                </c:pt>
                <c:pt idx="19234">
                  <c:v>3.31047964384696</c:v>
                </c:pt>
                <c:pt idx="19235">
                  <c:v>3.31047964384696</c:v>
                </c:pt>
                <c:pt idx="19236">
                  <c:v>3.31047964384696</c:v>
                </c:pt>
                <c:pt idx="19237">
                  <c:v>3.31047964384696</c:v>
                </c:pt>
                <c:pt idx="19238">
                  <c:v>3.31047964384696</c:v>
                </c:pt>
                <c:pt idx="19239">
                  <c:v>3.31047964384696</c:v>
                </c:pt>
                <c:pt idx="19240">
                  <c:v>3.31047964384696</c:v>
                </c:pt>
                <c:pt idx="19241">
                  <c:v>3.31047964384696</c:v>
                </c:pt>
                <c:pt idx="19242">
                  <c:v>3.31047964384696</c:v>
                </c:pt>
                <c:pt idx="19243">
                  <c:v>3.31047964384696</c:v>
                </c:pt>
                <c:pt idx="19244">
                  <c:v>3.31047964384696</c:v>
                </c:pt>
                <c:pt idx="19245">
                  <c:v>3.31047964384696</c:v>
                </c:pt>
                <c:pt idx="19246">
                  <c:v>3.31047964384696</c:v>
                </c:pt>
                <c:pt idx="19247">
                  <c:v>3.31047964384696</c:v>
                </c:pt>
                <c:pt idx="19248">
                  <c:v>3.31047964384696</c:v>
                </c:pt>
                <c:pt idx="19249">
                  <c:v>3.31047964384696</c:v>
                </c:pt>
                <c:pt idx="19250">
                  <c:v>3.31047964384696</c:v>
                </c:pt>
                <c:pt idx="19251">
                  <c:v>3.31047964384696</c:v>
                </c:pt>
                <c:pt idx="19252">
                  <c:v>3.31047964384696</c:v>
                </c:pt>
                <c:pt idx="19253">
                  <c:v>3.31047964384696</c:v>
                </c:pt>
                <c:pt idx="19254">
                  <c:v>3.31047964384696</c:v>
                </c:pt>
                <c:pt idx="19255">
                  <c:v>3.31047964384696</c:v>
                </c:pt>
                <c:pt idx="19256">
                  <c:v>3.31047964384696</c:v>
                </c:pt>
                <c:pt idx="19257">
                  <c:v>3.31047964384696</c:v>
                </c:pt>
                <c:pt idx="19258">
                  <c:v>3.31047964384696</c:v>
                </c:pt>
                <c:pt idx="19259">
                  <c:v>3.31047964384696</c:v>
                </c:pt>
                <c:pt idx="19260">
                  <c:v>3.31047964384696</c:v>
                </c:pt>
                <c:pt idx="19261">
                  <c:v>3.31047964384696</c:v>
                </c:pt>
                <c:pt idx="19262">
                  <c:v>3.31047964384696</c:v>
                </c:pt>
                <c:pt idx="19263">
                  <c:v>3.31047964384696</c:v>
                </c:pt>
                <c:pt idx="19264">
                  <c:v>3.31047964384696</c:v>
                </c:pt>
                <c:pt idx="19265">
                  <c:v>3.31047964384696</c:v>
                </c:pt>
                <c:pt idx="19266">
                  <c:v>3.31047964384696</c:v>
                </c:pt>
                <c:pt idx="19267">
                  <c:v>3.31047964384696</c:v>
                </c:pt>
                <c:pt idx="19268">
                  <c:v>3.31047964384696</c:v>
                </c:pt>
                <c:pt idx="19269">
                  <c:v>3.31047964384696</c:v>
                </c:pt>
                <c:pt idx="19270">
                  <c:v>3.31047964384696</c:v>
                </c:pt>
                <c:pt idx="19271">
                  <c:v>3.31047964384696</c:v>
                </c:pt>
                <c:pt idx="19272">
                  <c:v>3.31047964384696</c:v>
                </c:pt>
                <c:pt idx="19273">
                  <c:v>3.31047964384696</c:v>
                </c:pt>
                <c:pt idx="19274">
                  <c:v>3.31047964384696</c:v>
                </c:pt>
                <c:pt idx="19275">
                  <c:v>3.31047964384696</c:v>
                </c:pt>
                <c:pt idx="19276">
                  <c:v>3.31047964384696</c:v>
                </c:pt>
                <c:pt idx="19277">
                  <c:v>3.31047964384696</c:v>
                </c:pt>
                <c:pt idx="19278">
                  <c:v>3.31047964384696</c:v>
                </c:pt>
                <c:pt idx="19279">
                  <c:v>3.31047964384696</c:v>
                </c:pt>
                <c:pt idx="19280">
                  <c:v>3.31047964384696</c:v>
                </c:pt>
                <c:pt idx="19281">
                  <c:v>3.31047964384696</c:v>
                </c:pt>
                <c:pt idx="19282">
                  <c:v>3.31047964384696</c:v>
                </c:pt>
                <c:pt idx="19283">
                  <c:v>3.31047964384696</c:v>
                </c:pt>
                <c:pt idx="19284">
                  <c:v>3.31047964384696</c:v>
                </c:pt>
                <c:pt idx="19285">
                  <c:v>3.31047964384696</c:v>
                </c:pt>
                <c:pt idx="19286">
                  <c:v>3.31047964384696</c:v>
                </c:pt>
                <c:pt idx="19287">
                  <c:v>3.31047964384696</c:v>
                </c:pt>
                <c:pt idx="19288">
                  <c:v>3.31047964384696</c:v>
                </c:pt>
                <c:pt idx="19289">
                  <c:v>3.31047964384696</c:v>
                </c:pt>
                <c:pt idx="19290">
                  <c:v>3.31047964384696</c:v>
                </c:pt>
                <c:pt idx="19291">
                  <c:v>3.31047964384696</c:v>
                </c:pt>
                <c:pt idx="19292">
                  <c:v>3.31047964384696</c:v>
                </c:pt>
                <c:pt idx="19293">
                  <c:v>3.31047964384696</c:v>
                </c:pt>
                <c:pt idx="19294">
                  <c:v>3.31047964384696</c:v>
                </c:pt>
                <c:pt idx="19295">
                  <c:v>3.31047964384696</c:v>
                </c:pt>
                <c:pt idx="19296">
                  <c:v>3.31047964384696</c:v>
                </c:pt>
                <c:pt idx="19297">
                  <c:v>3.31047964384696</c:v>
                </c:pt>
                <c:pt idx="19298">
                  <c:v>3.31047964384696</c:v>
                </c:pt>
                <c:pt idx="19299">
                  <c:v>3.31047964384696</c:v>
                </c:pt>
                <c:pt idx="19300">
                  <c:v>3.31047964384696</c:v>
                </c:pt>
                <c:pt idx="19301">
                  <c:v>3.31047964384696</c:v>
                </c:pt>
                <c:pt idx="19302">
                  <c:v>3.31047964384696</c:v>
                </c:pt>
                <c:pt idx="19303">
                  <c:v>3.31047964384696</c:v>
                </c:pt>
                <c:pt idx="19304">
                  <c:v>3.31047964384696</c:v>
                </c:pt>
                <c:pt idx="19305">
                  <c:v>3.31047964384696</c:v>
                </c:pt>
                <c:pt idx="19306">
                  <c:v>3.31047964384696</c:v>
                </c:pt>
                <c:pt idx="19307">
                  <c:v>3.31047964384696</c:v>
                </c:pt>
                <c:pt idx="19308">
                  <c:v>3.31047964384696</c:v>
                </c:pt>
                <c:pt idx="19309">
                  <c:v>3.31047964384696</c:v>
                </c:pt>
                <c:pt idx="19310">
                  <c:v>3.31047964384696</c:v>
                </c:pt>
                <c:pt idx="19311">
                  <c:v>3.31047964384696</c:v>
                </c:pt>
                <c:pt idx="19312">
                  <c:v>3.31047964384696</c:v>
                </c:pt>
                <c:pt idx="19313">
                  <c:v>3.31047964384696</c:v>
                </c:pt>
                <c:pt idx="19314">
                  <c:v>3.31047964384696</c:v>
                </c:pt>
                <c:pt idx="19315">
                  <c:v>3.31047964384696</c:v>
                </c:pt>
                <c:pt idx="19316">
                  <c:v>3.31047964384696</c:v>
                </c:pt>
                <c:pt idx="19317">
                  <c:v>3.31047964384696</c:v>
                </c:pt>
                <c:pt idx="19318">
                  <c:v>3.31047964384696</c:v>
                </c:pt>
                <c:pt idx="19319">
                  <c:v>3.31047964384696</c:v>
                </c:pt>
                <c:pt idx="19320">
                  <c:v>3.31047964384696</c:v>
                </c:pt>
                <c:pt idx="19321">
                  <c:v>3.31047964384696</c:v>
                </c:pt>
                <c:pt idx="19322">
                  <c:v>3.31047964384696</c:v>
                </c:pt>
                <c:pt idx="19323">
                  <c:v>3.31047964384696</c:v>
                </c:pt>
                <c:pt idx="19324">
                  <c:v>3.31047964384696</c:v>
                </c:pt>
                <c:pt idx="19325">
                  <c:v>3.31047964384696</c:v>
                </c:pt>
                <c:pt idx="19326">
                  <c:v>3.31047964384696</c:v>
                </c:pt>
                <c:pt idx="19327">
                  <c:v>3.31047964384696</c:v>
                </c:pt>
                <c:pt idx="19328">
                  <c:v>3.31047964384696</c:v>
                </c:pt>
                <c:pt idx="19329">
                  <c:v>3.31047964384696</c:v>
                </c:pt>
                <c:pt idx="19330">
                  <c:v>3.31047964384696</c:v>
                </c:pt>
                <c:pt idx="19331">
                  <c:v>3.31047964384696</c:v>
                </c:pt>
                <c:pt idx="19332">
                  <c:v>3.31047964384696</c:v>
                </c:pt>
                <c:pt idx="19333">
                  <c:v>3.31047964384696</c:v>
                </c:pt>
                <c:pt idx="19334">
                  <c:v>3.31047964384696</c:v>
                </c:pt>
                <c:pt idx="19335">
                  <c:v>3.31047964384696</c:v>
                </c:pt>
                <c:pt idx="19336">
                  <c:v>3.31047964384696</c:v>
                </c:pt>
                <c:pt idx="19337">
                  <c:v>3.31047964384696</c:v>
                </c:pt>
                <c:pt idx="19338">
                  <c:v>3.31047964384696</c:v>
                </c:pt>
                <c:pt idx="19339">
                  <c:v>3.31047964384696</c:v>
                </c:pt>
                <c:pt idx="19340">
                  <c:v>3.31047964384696</c:v>
                </c:pt>
                <c:pt idx="19341">
                  <c:v>3.31047964384696</c:v>
                </c:pt>
                <c:pt idx="19342">
                  <c:v>3.31047964384696</c:v>
                </c:pt>
                <c:pt idx="19343">
                  <c:v>3.31047964384696</c:v>
                </c:pt>
                <c:pt idx="19344">
                  <c:v>3.31047964384696</c:v>
                </c:pt>
                <c:pt idx="19345">
                  <c:v>3.31047964384696</c:v>
                </c:pt>
                <c:pt idx="19346">
                  <c:v>3.31047964384696</c:v>
                </c:pt>
                <c:pt idx="19347">
                  <c:v>3.31047964384696</c:v>
                </c:pt>
                <c:pt idx="19348">
                  <c:v>3.31047964384696</c:v>
                </c:pt>
                <c:pt idx="19349">
                  <c:v>3.31047964384696</c:v>
                </c:pt>
                <c:pt idx="19350">
                  <c:v>3.31047964384696</c:v>
                </c:pt>
                <c:pt idx="19351">
                  <c:v>3.31047964384696</c:v>
                </c:pt>
                <c:pt idx="19352">
                  <c:v>3.31047964384696</c:v>
                </c:pt>
                <c:pt idx="19353">
                  <c:v>3.31047964384696</c:v>
                </c:pt>
                <c:pt idx="19354">
                  <c:v>3.31047964384696</c:v>
                </c:pt>
                <c:pt idx="19355">
                  <c:v>3.31047964384696</c:v>
                </c:pt>
                <c:pt idx="19356">
                  <c:v>3.31047964384696</c:v>
                </c:pt>
                <c:pt idx="19357">
                  <c:v>3.31047964384696</c:v>
                </c:pt>
                <c:pt idx="19358">
                  <c:v>3.31047964384696</c:v>
                </c:pt>
                <c:pt idx="19359">
                  <c:v>3.31047964384696</c:v>
                </c:pt>
                <c:pt idx="19360">
                  <c:v>3.31047964384696</c:v>
                </c:pt>
                <c:pt idx="19361">
                  <c:v>3.31047964384696</c:v>
                </c:pt>
                <c:pt idx="19362">
                  <c:v>3.31047964384696</c:v>
                </c:pt>
                <c:pt idx="19363">
                  <c:v>3.31047964384696</c:v>
                </c:pt>
                <c:pt idx="19364">
                  <c:v>3.31047964384696</c:v>
                </c:pt>
                <c:pt idx="19365">
                  <c:v>3.31047964384696</c:v>
                </c:pt>
                <c:pt idx="19366">
                  <c:v>3.31047964384696</c:v>
                </c:pt>
                <c:pt idx="19367">
                  <c:v>3.31047964384696</c:v>
                </c:pt>
                <c:pt idx="19368">
                  <c:v>3.31047964384696</c:v>
                </c:pt>
                <c:pt idx="19369">
                  <c:v>3.31047964384696</c:v>
                </c:pt>
                <c:pt idx="19370">
                  <c:v>3.31047964384696</c:v>
                </c:pt>
                <c:pt idx="19371">
                  <c:v>3.31047964384696</c:v>
                </c:pt>
                <c:pt idx="19372">
                  <c:v>3.31047964384696</c:v>
                </c:pt>
                <c:pt idx="19373">
                  <c:v>3.31047964384696</c:v>
                </c:pt>
                <c:pt idx="19374">
                  <c:v>3.31047964384696</c:v>
                </c:pt>
                <c:pt idx="19375">
                  <c:v>3.31047964384696</c:v>
                </c:pt>
                <c:pt idx="19376">
                  <c:v>3.31047964384696</c:v>
                </c:pt>
                <c:pt idx="19377">
                  <c:v>3.31047964384696</c:v>
                </c:pt>
                <c:pt idx="19378">
                  <c:v>3.31047964384696</c:v>
                </c:pt>
                <c:pt idx="19379">
                  <c:v>3.31047964384696</c:v>
                </c:pt>
                <c:pt idx="19380">
                  <c:v>3.31047964384696</c:v>
                </c:pt>
                <c:pt idx="19381">
                  <c:v>3.31047964384696</c:v>
                </c:pt>
                <c:pt idx="19382">
                  <c:v>3.31047964384696</c:v>
                </c:pt>
                <c:pt idx="19383">
                  <c:v>3.31047964384696</c:v>
                </c:pt>
                <c:pt idx="19384">
                  <c:v>3.31047964384696</c:v>
                </c:pt>
                <c:pt idx="19385">
                  <c:v>3.31047964384696</c:v>
                </c:pt>
                <c:pt idx="19386">
                  <c:v>3.31047964384696</c:v>
                </c:pt>
                <c:pt idx="19387">
                  <c:v>3.31047964384696</c:v>
                </c:pt>
                <c:pt idx="19388">
                  <c:v>3.31047964384696</c:v>
                </c:pt>
                <c:pt idx="19389">
                  <c:v>3.31047964384696</c:v>
                </c:pt>
                <c:pt idx="19390">
                  <c:v>3.31047964384696</c:v>
                </c:pt>
                <c:pt idx="19391">
                  <c:v>3.31047964384696</c:v>
                </c:pt>
                <c:pt idx="19392">
                  <c:v>3.31047964384696</c:v>
                </c:pt>
                <c:pt idx="19393">
                  <c:v>3.31047964384696</c:v>
                </c:pt>
                <c:pt idx="19394">
                  <c:v>3.31047964384696</c:v>
                </c:pt>
                <c:pt idx="19395">
                  <c:v>3.31047964384696</c:v>
                </c:pt>
                <c:pt idx="19396">
                  <c:v>3.31047964384696</c:v>
                </c:pt>
                <c:pt idx="19397">
                  <c:v>3.31047964384696</c:v>
                </c:pt>
                <c:pt idx="19398">
                  <c:v>3.31047964384696</c:v>
                </c:pt>
                <c:pt idx="19399">
                  <c:v>3.31047964384696</c:v>
                </c:pt>
                <c:pt idx="19400">
                  <c:v>3.31047964384696</c:v>
                </c:pt>
                <c:pt idx="19401">
                  <c:v>3.31047964384696</c:v>
                </c:pt>
                <c:pt idx="19402">
                  <c:v>3.31047964384696</c:v>
                </c:pt>
                <c:pt idx="19403">
                  <c:v>3.31047964384696</c:v>
                </c:pt>
                <c:pt idx="19404">
                  <c:v>3.31047964384696</c:v>
                </c:pt>
                <c:pt idx="19405">
                  <c:v>3.31047964384696</c:v>
                </c:pt>
                <c:pt idx="19406">
                  <c:v>3.31047964384696</c:v>
                </c:pt>
                <c:pt idx="19407">
                  <c:v>3.31047964384696</c:v>
                </c:pt>
                <c:pt idx="19408">
                  <c:v>3.31047964384696</c:v>
                </c:pt>
                <c:pt idx="19409">
                  <c:v>3.31047964384696</c:v>
                </c:pt>
                <c:pt idx="19410">
                  <c:v>3.31047964384696</c:v>
                </c:pt>
                <c:pt idx="19411">
                  <c:v>3.31047964384696</c:v>
                </c:pt>
                <c:pt idx="19412">
                  <c:v>3.31047964384696</c:v>
                </c:pt>
                <c:pt idx="19413">
                  <c:v>3.31047964384696</c:v>
                </c:pt>
                <c:pt idx="19414">
                  <c:v>3.31047964384696</c:v>
                </c:pt>
                <c:pt idx="19415">
                  <c:v>3.31047964384696</c:v>
                </c:pt>
                <c:pt idx="19416">
                  <c:v>3.31047964384696</c:v>
                </c:pt>
                <c:pt idx="19417">
                  <c:v>3.31047964384696</c:v>
                </c:pt>
                <c:pt idx="19418">
                  <c:v>3.31047964384696</c:v>
                </c:pt>
                <c:pt idx="19419">
                  <c:v>3.31047964384696</c:v>
                </c:pt>
                <c:pt idx="19420">
                  <c:v>3.31047964384696</c:v>
                </c:pt>
                <c:pt idx="19421">
                  <c:v>3.31047964384696</c:v>
                </c:pt>
                <c:pt idx="19422">
                  <c:v>3.31047964384696</c:v>
                </c:pt>
                <c:pt idx="19423">
                  <c:v>3.31047964384696</c:v>
                </c:pt>
                <c:pt idx="19424">
                  <c:v>3.31047964384696</c:v>
                </c:pt>
                <c:pt idx="19425">
                  <c:v>3.31047964384696</c:v>
                </c:pt>
                <c:pt idx="19426">
                  <c:v>3.31047964384696</c:v>
                </c:pt>
                <c:pt idx="19427">
                  <c:v>3.31047964384696</c:v>
                </c:pt>
                <c:pt idx="19428">
                  <c:v>3.31047964384696</c:v>
                </c:pt>
                <c:pt idx="19429">
                  <c:v>3.31047964384696</c:v>
                </c:pt>
                <c:pt idx="19430">
                  <c:v>3.31047964384696</c:v>
                </c:pt>
                <c:pt idx="19431">
                  <c:v>3.31047964384696</c:v>
                </c:pt>
                <c:pt idx="19432">
                  <c:v>3.31047964384696</c:v>
                </c:pt>
                <c:pt idx="19433">
                  <c:v>3.31047964384696</c:v>
                </c:pt>
                <c:pt idx="19434">
                  <c:v>3.31047964384696</c:v>
                </c:pt>
                <c:pt idx="19435">
                  <c:v>3.31047964384696</c:v>
                </c:pt>
                <c:pt idx="19436">
                  <c:v>3.31047964384696</c:v>
                </c:pt>
                <c:pt idx="19437">
                  <c:v>3.31047964384696</c:v>
                </c:pt>
                <c:pt idx="19438">
                  <c:v>3.31047964384696</c:v>
                </c:pt>
                <c:pt idx="19439">
                  <c:v>3.31047964384696</c:v>
                </c:pt>
                <c:pt idx="19440">
                  <c:v>3.31047964384696</c:v>
                </c:pt>
                <c:pt idx="19441">
                  <c:v>3.31047964384696</c:v>
                </c:pt>
                <c:pt idx="19442">
                  <c:v>3.31047964384696</c:v>
                </c:pt>
                <c:pt idx="19443">
                  <c:v>3.31047964384696</c:v>
                </c:pt>
                <c:pt idx="19444">
                  <c:v>3.31047964384696</c:v>
                </c:pt>
                <c:pt idx="19445">
                  <c:v>3.31047964384696</c:v>
                </c:pt>
                <c:pt idx="19446">
                  <c:v>3.31047964384696</c:v>
                </c:pt>
                <c:pt idx="19447">
                  <c:v>3.31047964384696</c:v>
                </c:pt>
                <c:pt idx="19448">
                  <c:v>3.31047964384696</c:v>
                </c:pt>
                <c:pt idx="19449">
                  <c:v>3.31047964384696</c:v>
                </c:pt>
                <c:pt idx="19450">
                  <c:v>3.31047964384696</c:v>
                </c:pt>
                <c:pt idx="19451">
                  <c:v>3.31047964384696</c:v>
                </c:pt>
                <c:pt idx="19452">
                  <c:v>3.31047964384696</c:v>
                </c:pt>
                <c:pt idx="19453">
                  <c:v>3.31047964384696</c:v>
                </c:pt>
                <c:pt idx="19454">
                  <c:v>3.31047964384696</c:v>
                </c:pt>
                <c:pt idx="19455">
                  <c:v>3.31047964384696</c:v>
                </c:pt>
                <c:pt idx="19456">
                  <c:v>3.31047964384696</c:v>
                </c:pt>
                <c:pt idx="19457">
                  <c:v>3.31047964384696</c:v>
                </c:pt>
                <c:pt idx="19458">
                  <c:v>3.31047964384696</c:v>
                </c:pt>
                <c:pt idx="19459">
                  <c:v>3.31047964384696</c:v>
                </c:pt>
                <c:pt idx="19460">
                  <c:v>3.31047964384696</c:v>
                </c:pt>
                <c:pt idx="19461">
                  <c:v>3.31047964384696</c:v>
                </c:pt>
                <c:pt idx="19462">
                  <c:v>3.31047964384696</c:v>
                </c:pt>
                <c:pt idx="19463">
                  <c:v>3.31047964384696</c:v>
                </c:pt>
                <c:pt idx="19464">
                  <c:v>3.31047964384696</c:v>
                </c:pt>
                <c:pt idx="19465">
                  <c:v>3.31047964384696</c:v>
                </c:pt>
                <c:pt idx="19466">
                  <c:v>3.31047964384696</c:v>
                </c:pt>
                <c:pt idx="19467">
                  <c:v>3.31047964384696</c:v>
                </c:pt>
                <c:pt idx="19468">
                  <c:v>3.31047964384696</c:v>
                </c:pt>
                <c:pt idx="19469">
                  <c:v>3.31047964384696</c:v>
                </c:pt>
                <c:pt idx="19470">
                  <c:v>3.31047964384696</c:v>
                </c:pt>
                <c:pt idx="19471">
                  <c:v>3.31047964384696</c:v>
                </c:pt>
                <c:pt idx="19472">
                  <c:v>3.31047964384696</c:v>
                </c:pt>
                <c:pt idx="19473">
                  <c:v>3.31047964384696</c:v>
                </c:pt>
                <c:pt idx="19474">
                  <c:v>3.31047964384696</c:v>
                </c:pt>
                <c:pt idx="19475">
                  <c:v>3.31047964384696</c:v>
                </c:pt>
                <c:pt idx="19476">
                  <c:v>3.31047964384696</c:v>
                </c:pt>
                <c:pt idx="19477">
                  <c:v>3.31047964384696</c:v>
                </c:pt>
                <c:pt idx="19478">
                  <c:v>3.31047964384696</c:v>
                </c:pt>
                <c:pt idx="19479">
                  <c:v>3.31047964384696</c:v>
                </c:pt>
                <c:pt idx="19480">
                  <c:v>3.31047964384696</c:v>
                </c:pt>
                <c:pt idx="19481">
                  <c:v>3.31047964384696</c:v>
                </c:pt>
                <c:pt idx="19482">
                  <c:v>3.31047964384696</c:v>
                </c:pt>
                <c:pt idx="19483">
                  <c:v>3.31047964384696</c:v>
                </c:pt>
                <c:pt idx="19484">
                  <c:v>3.31047964384696</c:v>
                </c:pt>
                <c:pt idx="19485">
                  <c:v>3.31047964384696</c:v>
                </c:pt>
                <c:pt idx="19486">
                  <c:v>3.31047964384696</c:v>
                </c:pt>
                <c:pt idx="19487">
                  <c:v>3.31047964384696</c:v>
                </c:pt>
                <c:pt idx="19488">
                  <c:v>3.31047964384696</c:v>
                </c:pt>
                <c:pt idx="19489">
                  <c:v>3.31047964384696</c:v>
                </c:pt>
                <c:pt idx="19490">
                  <c:v>3.31047964384696</c:v>
                </c:pt>
                <c:pt idx="19491">
                  <c:v>3.31047964384696</c:v>
                </c:pt>
                <c:pt idx="19492">
                  <c:v>3.31047964384696</c:v>
                </c:pt>
                <c:pt idx="19493">
                  <c:v>3.31047964384696</c:v>
                </c:pt>
                <c:pt idx="19494">
                  <c:v>3.31047964384696</c:v>
                </c:pt>
                <c:pt idx="19495">
                  <c:v>3.31047964384696</c:v>
                </c:pt>
                <c:pt idx="19496">
                  <c:v>3.31047964384696</c:v>
                </c:pt>
                <c:pt idx="19497">
                  <c:v>3.31047964384696</c:v>
                </c:pt>
                <c:pt idx="19498">
                  <c:v>3.31047964384696</c:v>
                </c:pt>
                <c:pt idx="19499">
                  <c:v>3.31047964384696</c:v>
                </c:pt>
                <c:pt idx="19500">
                  <c:v>3.31047964384696</c:v>
                </c:pt>
                <c:pt idx="19501">
                  <c:v>3.31047964384696</c:v>
                </c:pt>
                <c:pt idx="19502">
                  <c:v>3.31047964384696</c:v>
                </c:pt>
                <c:pt idx="19503">
                  <c:v>3.31047964384696</c:v>
                </c:pt>
                <c:pt idx="19504">
                  <c:v>3.31047964384696</c:v>
                </c:pt>
                <c:pt idx="19505">
                  <c:v>3.31047964384696</c:v>
                </c:pt>
                <c:pt idx="19506">
                  <c:v>3.31047964384696</c:v>
                </c:pt>
                <c:pt idx="19507">
                  <c:v>3.31047964384696</c:v>
                </c:pt>
                <c:pt idx="19508">
                  <c:v>3.31047964384696</c:v>
                </c:pt>
                <c:pt idx="19509">
                  <c:v>3.31047964384696</c:v>
                </c:pt>
                <c:pt idx="19510">
                  <c:v>3.31047964384696</c:v>
                </c:pt>
                <c:pt idx="19511">
                  <c:v>3.31047964384696</c:v>
                </c:pt>
                <c:pt idx="19512">
                  <c:v>3.31047964384696</c:v>
                </c:pt>
                <c:pt idx="19513">
                  <c:v>3.31047964384696</c:v>
                </c:pt>
                <c:pt idx="19514">
                  <c:v>3.31047964384696</c:v>
                </c:pt>
                <c:pt idx="19515">
                  <c:v>3.31047964384696</c:v>
                </c:pt>
                <c:pt idx="19516">
                  <c:v>3.31047964384696</c:v>
                </c:pt>
                <c:pt idx="19517">
                  <c:v>3.31047964384696</c:v>
                </c:pt>
                <c:pt idx="19518">
                  <c:v>3.31047964384696</c:v>
                </c:pt>
                <c:pt idx="19519">
                  <c:v>3.31047964384696</c:v>
                </c:pt>
                <c:pt idx="19520">
                  <c:v>3.31047964384696</c:v>
                </c:pt>
                <c:pt idx="19521">
                  <c:v>3.31047964384696</c:v>
                </c:pt>
                <c:pt idx="19522">
                  <c:v>3.31047964384696</c:v>
                </c:pt>
                <c:pt idx="19523">
                  <c:v>3.31047964384696</c:v>
                </c:pt>
                <c:pt idx="19524">
                  <c:v>3.31047964384696</c:v>
                </c:pt>
                <c:pt idx="19525">
                  <c:v>3.31047964384696</c:v>
                </c:pt>
                <c:pt idx="19526">
                  <c:v>3.31047964384696</c:v>
                </c:pt>
                <c:pt idx="19527">
                  <c:v>3.31047964384696</c:v>
                </c:pt>
                <c:pt idx="19528">
                  <c:v>3.31047964384696</c:v>
                </c:pt>
                <c:pt idx="19529">
                  <c:v>3.31047964384696</c:v>
                </c:pt>
                <c:pt idx="19530">
                  <c:v>3.31047964384696</c:v>
                </c:pt>
                <c:pt idx="19531">
                  <c:v>3.31047964384696</c:v>
                </c:pt>
                <c:pt idx="19532">
                  <c:v>3.31047964384696</c:v>
                </c:pt>
                <c:pt idx="19533">
                  <c:v>3.31047964384696</c:v>
                </c:pt>
                <c:pt idx="19534">
                  <c:v>3.31047964384696</c:v>
                </c:pt>
                <c:pt idx="19535">
                  <c:v>3.31047964384696</c:v>
                </c:pt>
                <c:pt idx="19536">
                  <c:v>3.31047964384696</c:v>
                </c:pt>
                <c:pt idx="19537">
                  <c:v>3.31047964384696</c:v>
                </c:pt>
                <c:pt idx="19538">
                  <c:v>3.31047964384696</c:v>
                </c:pt>
                <c:pt idx="19539">
                  <c:v>3.31047964384696</c:v>
                </c:pt>
                <c:pt idx="19540">
                  <c:v>3.31047964384696</c:v>
                </c:pt>
                <c:pt idx="19541">
                  <c:v>3.31047964384696</c:v>
                </c:pt>
                <c:pt idx="19542">
                  <c:v>3.31047964384696</c:v>
                </c:pt>
                <c:pt idx="19543">
                  <c:v>3.31047964384696</c:v>
                </c:pt>
                <c:pt idx="19544">
                  <c:v>3.31047964384696</c:v>
                </c:pt>
                <c:pt idx="19545">
                  <c:v>3.31047964384696</c:v>
                </c:pt>
                <c:pt idx="19546">
                  <c:v>3.31047964384696</c:v>
                </c:pt>
                <c:pt idx="19547">
                  <c:v>3.31047964384696</c:v>
                </c:pt>
                <c:pt idx="19548">
                  <c:v>3.31047964384696</c:v>
                </c:pt>
                <c:pt idx="19549">
                  <c:v>3.31047964384696</c:v>
                </c:pt>
                <c:pt idx="19550">
                  <c:v>3.31047964384696</c:v>
                </c:pt>
                <c:pt idx="19551">
                  <c:v>3.31047964384696</c:v>
                </c:pt>
                <c:pt idx="19552">
                  <c:v>3.31047964384696</c:v>
                </c:pt>
                <c:pt idx="19553">
                  <c:v>3.31047964384696</c:v>
                </c:pt>
                <c:pt idx="19554">
                  <c:v>3.31047964384696</c:v>
                </c:pt>
                <c:pt idx="19555">
                  <c:v>3.31047964384696</c:v>
                </c:pt>
                <c:pt idx="19556">
                  <c:v>3.31047964384696</c:v>
                </c:pt>
                <c:pt idx="19557">
                  <c:v>3.31047964384696</c:v>
                </c:pt>
                <c:pt idx="19558">
                  <c:v>3.31047964384696</c:v>
                </c:pt>
                <c:pt idx="19559">
                  <c:v>3.31047964384696</c:v>
                </c:pt>
                <c:pt idx="19560">
                  <c:v>3.31047964384696</c:v>
                </c:pt>
                <c:pt idx="19561">
                  <c:v>3.31047964384696</c:v>
                </c:pt>
                <c:pt idx="19562">
                  <c:v>3.31047964384696</c:v>
                </c:pt>
                <c:pt idx="19563">
                  <c:v>3.31047964384696</c:v>
                </c:pt>
                <c:pt idx="19564">
                  <c:v>3.31047964384696</c:v>
                </c:pt>
                <c:pt idx="19565">
                  <c:v>3.31047964384696</c:v>
                </c:pt>
                <c:pt idx="19566">
                  <c:v>3.31047964384696</c:v>
                </c:pt>
                <c:pt idx="19567">
                  <c:v>3.31047964384696</c:v>
                </c:pt>
                <c:pt idx="19568">
                  <c:v>3.31047964384696</c:v>
                </c:pt>
                <c:pt idx="19569">
                  <c:v>3.31047964384696</c:v>
                </c:pt>
                <c:pt idx="19570">
                  <c:v>3.31047964384696</c:v>
                </c:pt>
                <c:pt idx="19571">
                  <c:v>3.31047964384696</c:v>
                </c:pt>
                <c:pt idx="19572">
                  <c:v>3.31047964384696</c:v>
                </c:pt>
                <c:pt idx="19573">
                  <c:v>3.31047964384696</c:v>
                </c:pt>
                <c:pt idx="19574">
                  <c:v>3.31047964384696</c:v>
                </c:pt>
                <c:pt idx="19575">
                  <c:v>3.31047964384696</c:v>
                </c:pt>
                <c:pt idx="19576">
                  <c:v>3.31047964384696</c:v>
                </c:pt>
                <c:pt idx="19577">
                  <c:v>3.31047964384696</c:v>
                </c:pt>
                <c:pt idx="19578">
                  <c:v>3.31047964384696</c:v>
                </c:pt>
                <c:pt idx="19579">
                  <c:v>3.31047964384696</c:v>
                </c:pt>
                <c:pt idx="19580">
                  <c:v>3.31047964384696</c:v>
                </c:pt>
                <c:pt idx="19581">
                  <c:v>3.31047964384696</c:v>
                </c:pt>
                <c:pt idx="19582">
                  <c:v>3.31047964384696</c:v>
                </c:pt>
                <c:pt idx="19583">
                  <c:v>3.31047964384696</c:v>
                </c:pt>
                <c:pt idx="19584">
                  <c:v>3.31047964384696</c:v>
                </c:pt>
                <c:pt idx="19585">
                  <c:v>3.31047964384696</c:v>
                </c:pt>
                <c:pt idx="19586">
                  <c:v>3.31047964384696</c:v>
                </c:pt>
                <c:pt idx="19587">
                  <c:v>3.31047964384696</c:v>
                </c:pt>
                <c:pt idx="19588">
                  <c:v>3.31047964384696</c:v>
                </c:pt>
                <c:pt idx="19589">
                  <c:v>3.31047964384696</c:v>
                </c:pt>
                <c:pt idx="19590">
                  <c:v>3.31047964384696</c:v>
                </c:pt>
                <c:pt idx="19591">
                  <c:v>3.31047964384696</c:v>
                </c:pt>
                <c:pt idx="19592">
                  <c:v>3.31047964384696</c:v>
                </c:pt>
                <c:pt idx="19593">
                  <c:v>3.31047964384696</c:v>
                </c:pt>
                <c:pt idx="19594">
                  <c:v>3.31047964384696</c:v>
                </c:pt>
                <c:pt idx="19595">
                  <c:v>3.31047964384696</c:v>
                </c:pt>
                <c:pt idx="19596">
                  <c:v>3.31047964384696</c:v>
                </c:pt>
                <c:pt idx="19597">
                  <c:v>3.31047964384696</c:v>
                </c:pt>
                <c:pt idx="19598">
                  <c:v>3.31047964384696</c:v>
                </c:pt>
                <c:pt idx="19599">
                  <c:v>3.31047964384696</c:v>
                </c:pt>
                <c:pt idx="19600">
                  <c:v>3.31047964384696</c:v>
                </c:pt>
                <c:pt idx="19601">
                  <c:v>3.31047964384696</c:v>
                </c:pt>
                <c:pt idx="19602">
                  <c:v>3.31047964384696</c:v>
                </c:pt>
                <c:pt idx="19603">
                  <c:v>3.31047964384696</c:v>
                </c:pt>
                <c:pt idx="19604">
                  <c:v>3.31047964384696</c:v>
                </c:pt>
                <c:pt idx="19605">
                  <c:v>3.31047964384696</c:v>
                </c:pt>
                <c:pt idx="19606">
                  <c:v>3.31047964384696</c:v>
                </c:pt>
                <c:pt idx="19607">
                  <c:v>3.31047964384696</c:v>
                </c:pt>
                <c:pt idx="19608">
                  <c:v>3.31047964384696</c:v>
                </c:pt>
                <c:pt idx="19609">
                  <c:v>3.31047964384696</c:v>
                </c:pt>
                <c:pt idx="19610">
                  <c:v>3.31047964384696</c:v>
                </c:pt>
                <c:pt idx="19611">
                  <c:v>3.31047964384696</c:v>
                </c:pt>
                <c:pt idx="19612">
                  <c:v>3.31047964384696</c:v>
                </c:pt>
                <c:pt idx="19613">
                  <c:v>3.31047964384696</c:v>
                </c:pt>
                <c:pt idx="19614">
                  <c:v>3.31047964384696</c:v>
                </c:pt>
                <c:pt idx="19615">
                  <c:v>3.31047964384696</c:v>
                </c:pt>
                <c:pt idx="19616">
                  <c:v>3.31047964384696</c:v>
                </c:pt>
                <c:pt idx="19617">
                  <c:v>3.31047964384696</c:v>
                </c:pt>
                <c:pt idx="19618">
                  <c:v>3.31047964384696</c:v>
                </c:pt>
                <c:pt idx="19619">
                  <c:v>3.31047964384696</c:v>
                </c:pt>
                <c:pt idx="19620">
                  <c:v>3.31047964384696</c:v>
                </c:pt>
                <c:pt idx="19621">
                  <c:v>3.31047964384696</c:v>
                </c:pt>
                <c:pt idx="19622">
                  <c:v>3.31047964384696</c:v>
                </c:pt>
                <c:pt idx="19623">
                  <c:v>3.31047964384696</c:v>
                </c:pt>
                <c:pt idx="19624">
                  <c:v>3.31047964384696</c:v>
                </c:pt>
                <c:pt idx="19625">
                  <c:v>3.31047964384696</c:v>
                </c:pt>
                <c:pt idx="19626">
                  <c:v>3.31047964384696</c:v>
                </c:pt>
                <c:pt idx="19627">
                  <c:v>3.31047964384696</c:v>
                </c:pt>
                <c:pt idx="19628">
                  <c:v>3.31047964384696</c:v>
                </c:pt>
                <c:pt idx="19629">
                  <c:v>3.31047964384696</c:v>
                </c:pt>
                <c:pt idx="19630">
                  <c:v>3.31047964384696</c:v>
                </c:pt>
                <c:pt idx="19631">
                  <c:v>3.31047964384696</c:v>
                </c:pt>
                <c:pt idx="19632">
                  <c:v>3.31047964384696</c:v>
                </c:pt>
                <c:pt idx="19633">
                  <c:v>3.31047964384696</c:v>
                </c:pt>
                <c:pt idx="19634">
                  <c:v>3.31047964384696</c:v>
                </c:pt>
                <c:pt idx="19635">
                  <c:v>3.31047964384696</c:v>
                </c:pt>
                <c:pt idx="19636">
                  <c:v>3.31047964384696</c:v>
                </c:pt>
                <c:pt idx="19637">
                  <c:v>3.31047964384696</c:v>
                </c:pt>
                <c:pt idx="19638">
                  <c:v>3.31047964384696</c:v>
                </c:pt>
                <c:pt idx="19639">
                  <c:v>3.31047964384696</c:v>
                </c:pt>
                <c:pt idx="19640">
                  <c:v>3.31047964384696</c:v>
                </c:pt>
                <c:pt idx="19641">
                  <c:v>3.31047964384696</c:v>
                </c:pt>
                <c:pt idx="19642">
                  <c:v>3.31047964384696</c:v>
                </c:pt>
                <c:pt idx="19643">
                  <c:v>3.31047964384696</c:v>
                </c:pt>
                <c:pt idx="19644">
                  <c:v>3.31047964384696</c:v>
                </c:pt>
                <c:pt idx="19645">
                  <c:v>3.31047964384696</c:v>
                </c:pt>
                <c:pt idx="19646">
                  <c:v>3.31047964384696</c:v>
                </c:pt>
                <c:pt idx="19647">
                  <c:v>3.31047964384696</c:v>
                </c:pt>
                <c:pt idx="19648">
                  <c:v>3.31047964384696</c:v>
                </c:pt>
                <c:pt idx="19649">
                  <c:v>3.31047964384696</c:v>
                </c:pt>
                <c:pt idx="19650">
                  <c:v>3.31047964384696</c:v>
                </c:pt>
                <c:pt idx="19651">
                  <c:v>3.31047964384696</c:v>
                </c:pt>
                <c:pt idx="19652">
                  <c:v>3.31047964384696</c:v>
                </c:pt>
                <c:pt idx="19653">
                  <c:v>3.31047964384696</c:v>
                </c:pt>
                <c:pt idx="19654">
                  <c:v>3.31047964384696</c:v>
                </c:pt>
                <c:pt idx="19655">
                  <c:v>3.31047964384696</c:v>
                </c:pt>
                <c:pt idx="19656">
                  <c:v>3.31047964384696</c:v>
                </c:pt>
                <c:pt idx="19657">
                  <c:v>3.31047964384696</c:v>
                </c:pt>
                <c:pt idx="19658">
                  <c:v>3.31047964384696</c:v>
                </c:pt>
                <c:pt idx="19659">
                  <c:v>3.31047964384696</c:v>
                </c:pt>
                <c:pt idx="19660">
                  <c:v>3.31047964384696</c:v>
                </c:pt>
                <c:pt idx="19661">
                  <c:v>3.31047964384696</c:v>
                </c:pt>
                <c:pt idx="19662">
                  <c:v>3.31047964384696</c:v>
                </c:pt>
                <c:pt idx="19663">
                  <c:v>3.31047964384696</c:v>
                </c:pt>
                <c:pt idx="19664">
                  <c:v>3.31047964384696</c:v>
                </c:pt>
                <c:pt idx="19665">
                  <c:v>3.31047964384696</c:v>
                </c:pt>
                <c:pt idx="19666">
                  <c:v>3.31047964384696</c:v>
                </c:pt>
                <c:pt idx="19667">
                  <c:v>3.31047964384696</c:v>
                </c:pt>
                <c:pt idx="19668">
                  <c:v>3.31047964384696</c:v>
                </c:pt>
                <c:pt idx="19669">
                  <c:v>3.31047964384696</c:v>
                </c:pt>
                <c:pt idx="19670">
                  <c:v>3.31047964384696</c:v>
                </c:pt>
                <c:pt idx="19671">
                  <c:v>3.31047964384696</c:v>
                </c:pt>
                <c:pt idx="19672">
                  <c:v>3.31047964384696</c:v>
                </c:pt>
                <c:pt idx="19673">
                  <c:v>3.31047964384696</c:v>
                </c:pt>
                <c:pt idx="19674">
                  <c:v>3.31047964384696</c:v>
                </c:pt>
                <c:pt idx="19675">
                  <c:v>3.31047964384696</c:v>
                </c:pt>
                <c:pt idx="19676">
                  <c:v>3.31047964384696</c:v>
                </c:pt>
                <c:pt idx="19677">
                  <c:v>3.31047964384696</c:v>
                </c:pt>
                <c:pt idx="19678">
                  <c:v>3.31047964384696</c:v>
                </c:pt>
                <c:pt idx="19679">
                  <c:v>3.31047964384696</c:v>
                </c:pt>
                <c:pt idx="19680">
                  <c:v>3.31047964384696</c:v>
                </c:pt>
                <c:pt idx="19681">
                  <c:v>3.31047964384696</c:v>
                </c:pt>
                <c:pt idx="19682">
                  <c:v>3.31047964384696</c:v>
                </c:pt>
                <c:pt idx="19683">
                  <c:v>3.31047964384696</c:v>
                </c:pt>
                <c:pt idx="19684">
                  <c:v>3.31047964384696</c:v>
                </c:pt>
                <c:pt idx="19685">
                  <c:v>3.31047964384696</c:v>
                </c:pt>
                <c:pt idx="19686">
                  <c:v>3.31047964384696</c:v>
                </c:pt>
                <c:pt idx="19687">
                  <c:v>3.31047964384696</c:v>
                </c:pt>
                <c:pt idx="19688">
                  <c:v>3.31047964384696</c:v>
                </c:pt>
                <c:pt idx="19689">
                  <c:v>3.31047964384696</c:v>
                </c:pt>
                <c:pt idx="19690">
                  <c:v>3.31047964384696</c:v>
                </c:pt>
                <c:pt idx="19691">
                  <c:v>3.31047964384696</c:v>
                </c:pt>
                <c:pt idx="19692">
                  <c:v>3.31047964384696</c:v>
                </c:pt>
                <c:pt idx="19693">
                  <c:v>3.31047964384696</c:v>
                </c:pt>
                <c:pt idx="19694">
                  <c:v>3.31047964384696</c:v>
                </c:pt>
                <c:pt idx="19695">
                  <c:v>3.31047964384696</c:v>
                </c:pt>
                <c:pt idx="19696">
                  <c:v>3.31047964384696</c:v>
                </c:pt>
                <c:pt idx="19697">
                  <c:v>3.31047964384696</c:v>
                </c:pt>
                <c:pt idx="19698">
                  <c:v>3.31047964384696</c:v>
                </c:pt>
                <c:pt idx="19699">
                  <c:v>3.31047964384696</c:v>
                </c:pt>
                <c:pt idx="19700">
                  <c:v>3.31047964384696</c:v>
                </c:pt>
                <c:pt idx="19701">
                  <c:v>3.31047964384696</c:v>
                </c:pt>
                <c:pt idx="19702">
                  <c:v>3.31047964384696</c:v>
                </c:pt>
                <c:pt idx="19703">
                  <c:v>3.31047964384696</c:v>
                </c:pt>
                <c:pt idx="19704">
                  <c:v>3.31047964384696</c:v>
                </c:pt>
                <c:pt idx="19705">
                  <c:v>3.31047964384696</c:v>
                </c:pt>
                <c:pt idx="19706">
                  <c:v>3.31047964384696</c:v>
                </c:pt>
                <c:pt idx="19707">
                  <c:v>3.31047964384696</c:v>
                </c:pt>
                <c:pt idx="19708">
                  <c:v>3.31047964384696</c:v>
                </c:pt>
                <c:pt idx="19709">
                  <c:v>3.31047964384696</c:v>
                </c:pt>
                <c:pt idx="19710">
                  <c:v>3.31047964384696</c:v>
                </c:pt>
                <c:pt idx="19711">
                  <c:v>3.31047964384696</c:v>
                </c:pt>
                <c:pt idx="19712">
                  <c:v>3.31047964384696</c:v>
                </c:pt>
                <c:pt idx="19713">
                  <c:v>3.31047964384696</c:v>
                </c:pt>
                <c:pt idx="19714">
                  <c:v>3.31047964384696</c:v>
                </c:pt>
                <c:pt idx="19715">
                  <c:v>3.31047964384696</c:v>
                </c:pt>
                <c:pt idx="19716">
                  <c:v>3.31047964384696</c:v>
                </c:pt>
                <c:pt idx="19717">
                  <c:v>3.31047964384696</c:v>
                </c:pt>
                <c:pt idx="19718">
                  <c:v>3.31047964384696</c:v>
                </c:pt>
                <c:pt idx="19719">
                  <c:v>3.31047964384696</c:v>
                </c:pt>
                <c:pt idx="19720">
                  <c:v>3.31047964384696</c:v>
                </c:pt>
                <c:pt idx="19721">
                  <c:v>3.31047964384696</c:v>
                </c:pt>
                <c:pt idx="19722">
                  <c:v>3.31047964384696</c:v>
                </c:pt>
                <c:pt idx="19723">
                  <c:v>3.31047964384696</c:v>
                </c:pt>
                <c:pt idx="19724">
                  <c:v>3.31047964384696</c:v>
                </c:pt>
                <c:pt idx="19725">
                  <c:v>3.31047964384696</c:v>
                </c:pt>
                <c:pt idx="19726">
                  <c:v>3.31047964384696</c:v>
                </c:pt>
                <c:pt idx="19727">
                  <c:v>3.31047964384696</c:v>
                </c:pt>
                <c:pt idx="19728">
                  <c:v>3.31047964384696</c:v>
                </c:pt>
                <c:pt idx="19729">
                  <c:v>3.31047964384696</c:v>
                </c:pt>
                <c:pt idx="19730">
                  <c:v>3.31047964384696</c:v>
                </c:pt>
                <c:pt idx="19731">
                  <c:v>3.31047964384696</c:v>
                </c:pt>
                <c:pt idx="19732">
                  <c:v>3.31047964384696</c:v>
                </c:pt>
                <c:pt idx="19733">
                  <c:v>3.31047964384696</c:v>
                </c:pt>
                <c:pt idx="19734">
                  <c:v>3.31047964384696</c:v>
                </c:pt>
                <c:pt idx="19735">
                  <c:v>3.31047964384696</c:v>
                </c:pt>
                <c:pt idx="19736">
                  <c:v>3.31047964384696</c:v>
                </c:pt>
                <c:pt idx="19737">
                  <c:v>3.31047964384696</c:v>
                </c:pt>
                <c:pt idx="19738">
                  <c:v>3.31047964384696</c:v>
                </c:pt>
                <c:pt idx="19739">
                  <c:v>3.31047964384696</c:v>
                </c:pt>
                <c:pt idx="19740">
                  <c:v>3.31047964384696</c:v>
                </c:pt>
                <c:pt idx="19741">
                  <c:v>3.31047964384696</c:v>
                </c:pt>
                <c:pt idx="19742">
                  <c:v>3.31047964384696</c:v>
                </c:pt>
                <c:pt idx="19743">
                  <c:v>3.31047964384696</c:v>
                </c:pt>
                <c:pt idx="19744">
                  <c:v>3.31047964384696</c:v>
                </c:pt>
                <c:pt idx="19745">
                  <c:v>3.31047964384696</c:v>
                </c:pt>
                <c:pt idx="19746">
                  <c:v>3.31047964384696</c:v>
                </c:pt>
                <c:pt idx="19747">
                  <c:v>3.31047964384696</c:v>
                </c:pt>
                <c:pt idx="19748">
                  <c:v>3.31047964384696</c:v>
                </c:pt>
                <c:pt idx="19749">
                  <c:v>3.31047964384696</c:v>
                </c:pt>
                <c:pt idx="19750">
                  <c:v>3.31047964384696</c:v>
                </c:pt>
                <c:pt idx="19751">
                  <c:v>3.31047964384696</c:v>
                </c:pt>
                <c:pt idx="19752">
                  <c:v>3.31047964384696</c:v>
                </c:pt>
                <c:pt idx="19753">
                  <c:v>3.31047964384696</c:v>
                </c:pt>
                <c:pt idx="19754">
                  <c:v>3.31047964384696</c:v>
                </c:pt>
                <c:pt idx="19755">
                  <c:v>3.31047964384696</c:v>
                </c:pt>
                <c:pt idx="19756">
                  <c:v>3.31047964384696</c:v>
                </c:pt>
                <c:pt idx="19757">
                  <c:v>3.31047964384696</c:v>
                </c:pt>
                <c:pt idx="19758">
                  <c:v>3.31047964384696</c:v>
                </c:pt>
                <c:pt idx="19759">
                  <c:v>3.31047964384696</c:v>
                </c:pt>
                <c:pt idx="19760">
                  <c:v>3.31047964384696</c:v>
                </c:pt>
                <c:pt idx="19761">
                  <c:v>3.31047964384696</c:v>
                </c:pt>
                <c:pt idx="19762">
                  <c:v>3.31047964384696</c:v>
                </c:pt>
                <c:pt idx="19763">
                  <c:v>3.31047964384696</c:v>
                </c:pt>
                <c:pt idx="19764">
                  <c:v>3.31047964384696</c:v>
                </c:pt>
                <c:pt idx="19765">
                  <c:v>3.31047964384696</c:v>
                </c:pt>
                <c:pt idx="19766">
                  <c:v>3.31047964384696</c:v>
                </c:pt>
                <c:pt idx="19767">
                  <c:v>3.31047964384696</c:v>
                </c:pt>
                <c:pt idx="19768">
                  <c:v>3.31047964384696</c:v>
                </c:pt>
                <c:pt idx="19769">
                  <c:v>3.31047964384696</c:v>
                </c:pt>
                <c:pt idx="19770">
                  <c:v>3.31047964384696</c:v>
                </c:pt>
                <c:pt idx="19771">
                  <c:v>3.31047964384696</c:v>
                </c:pt>
                <c:pt idx="19772">
                  <c:v>3.31047964384696</c:v>
                </c:pt>
                <c:pt idx="19773">
                  <c:v>3.31047964384696</c:v>
                </c:pt>
                <c:pt idx="19774">
                  <c:v>3.31047964384696</c:v>
                </c:pt>
                <c:pt idx="19775">
                  <c:v>3.47618971329705</c:v>
                </c:pt>
                <c:pt idx="19776">
                  <c:v>3.31047964384696</c:v>
                </c:pt>
                <c:pt idx="19777">
                  <c:v>3.47618971329705</c:v>
                </c:pt>
                <c:pt idx="19778">
                  <c:v>3.31047964384696</c:v>
                </c:pt>
                <c:pt idx="19779">
                  <c:v>3.47618971329705</c:v>
                </c:pt>
                <c:pt idx="19780">
                  <c:v>3.47618971329705</c:v>
                </c:pt>
                <c:pt idx="19781">
                  <c:v>3.47618971329705</c:v>
                </c:pt>
                <c:pt idx="19782">
                  <c:v>3.47618971329705</c:v>
                </c:pt>
                <c:pt idx="19783">
                  <c:v>3.47618971329705</c:v>
                </c:pt>
                <c:pt idx="19784">
                  <c:v>3.47618971329705</c:v>
                </c:pt>
                <c:pt idx="19785">
                  <c:v>3.47618971329705</c:v>
                </c:pt>
                <c:pt idx="19786">
                  <c:v>3.47618971329705</c:v>
                </c:pt>
                <c:pt idx="19787">
                  <c:v>3.47618971329705</c:v>
                </c:pt>
                <c:pt idx="19788">
                  <c:v>3.47618971329705</c:v>
                </c:pt>
                <c:pt idx="19789">
                  <c:v>3.47618971329705</c:v>
                </c:pt>
                <c:pt idx="19790">
                  <c:v>3.47618971329705</c:v>
                </c:pt>
                <c:pt idx="19791">
                  <c:v>3.47618971329705</c:v>
                </c:pt>
                <c:pt idx="19792">
                  <c:v>3.47618971329705</c:v>
                </c:pt>
                <c:pt idx="19793">
                  <c:v>3.47618971329705</c:v>
                </c:pt>
                <c:pt idx="19794">
                  <c:v>3.47618971329705</c:v>
                </c:pt>
                <c:pt idx="19795">
                  <c:v>3.47618971329705</c:v>
                </c:pt>
                <c:pt idx="19796">
                  <c:v>3.47618971329705</c:v>
                </c:pt>
                <c:pt idx="19797">
                  <c:v>3.47618971329705</c:v>
                </c:pt>
                <c:pt idx="19798">
                  <c:v>3.47618971329705</c:v>
                </c:pt>
                <c:pt idx="19799">
                  <c:v>3.47618971329705</c:v>
                </c:pt>
                <c:pt idx="19800">
                  <c:v>3.47618971329705</c:v>
                </c:pt>
                <c:pt idx="19801">
                  <c:v>3.47618971329705</c:v>
                </c:pt>
                <c:pt idx="19802">
                  <c:v>3.47618971329705</c:v>
                </c:pt>
                <c:pt idx="19803">
                  <c:v>3.47618971329705</c:v>
                </c:pt>
                <c:pt idx="19804">
                  <c:v>3.47618971329705</c:v>
                </c:pt>
                <c:pt idx="19805">
                  <c:v>3.47618971329705</c:v>
                </c:pt>
                <c:pt idx="19806">
                  <c:v>3.47618971329705</c:v>
                </c:pt>
                <c:pt idx="19807">
                  <c:v>3.47618971329705</c:v>
                </c:pt>
                <c:pt idx="19808">
                  <c:v>3.47618971329705</c:v>
                </c:pt>
                <c:pt idx="19809">
                  <c:v>3.47618971329705</c:v>
                </c:pt>
                <c:pt idx="19810">
                  <c:v>3.47618971329705</c:v>
                </c:pt>
                <c:pt idx="19811">
                  <c:v>3.47618971329705</c:v>
                </c:pt>
                <c:pt idx="19812">
                  <c:v>3.47618971329705</c:v>
                </c:pt>
                <c:pt idx="19813">
                  <c:v>3.47618971329705</c:v>
                </c:pt>
                <c:pt idx="19814">
                  <c:v>3.47618971329705</c:v>
                </c:pt>
                <c:pt idx="19815">
                  <c:v>3.47618971329705</c:v>
                </c:pt>
                <c:pt idx="19816">
                  <c:v>3.47618971329705</c:v>
                </c:pt>
                <c:pt idx="19817">
                  <c:v>3.47618971329705</c:v>
                </c:pt>
                <c:pt idx="19818">
                  <c:v>3.47618971329705</c:v>
                </c:pt>
                <c:pt idx="19819">
                  <c:v>3.47618971329705</c:v>
                </c:pt>
                <c:pt idx="19820">
                  <c:v>3.47618971329705</c:v>
                </c:pt>
                <c:pt idx="19821">
                  <c:v>3.47618971329705</c:v>
                </c:pt>
                <c:pt idx="19822">
                  <c:v>3.47618971329705</c:v>
                </c:pt>
                <c:pt idx="19823">
                  <c:v>3.47618971329705</c:v>
                </c:pt>
                <c:pt idx="19824">
                  <c:v>3.47618971329705</c:v>
                </c:pt>
                <c:pt idx="19825">
                  <c:v>3.47618971329705</c:v>
                </c:pt>
                <c:pt idx="19826">
                  <c:v>3.47618971329705</c:v>
                </c:pt>
                <c:pt idx="19827">
                  <c:v>3.47618971329705</c:v>
                </c:pt>
                <c:pt idx="19828">
                  <c:v>3.47618971329705</c:v>
                </c:pt>
                <c:pt idx="19829">
                  <c:v>3.47618971329705</c:v>
                </c:pt>
                <c:pt idx="19830">
                  <c:v>3.47618971329705</c:v>
                </c:pt>
                <c:pt idx="19831">
                  <c:v>3.47618971329705</c:v>
                </c:pt>
                <c:pt idx="19832">
                  <c:v>3.47618971329705</c:v>
                </c:pt>
                <c:pt idx="19833">
                  <c:v>3.47618971329705</c:v>
                </c:pt>
                <c:pt idx="19834">
                  <c:v>3.47618971329705</c:v>
                </c:pt>
                <c:pt idx="19835">
                  <c:v>3.47618971329705</c:v>
                </c:pt>
                <c:pt idx="19836">
                  <c:v>3.47618971329705</c:v>
                </c:pt>
                <c:pt idx="19837">
                  <c:v>3.47618971329705</c:v>
                </c:pt>
                <c:pt idx="19838">
                  <c:v>3.47618971329705</c:v>
                </c:pt>
                <c:pt idx="19839">
                  <c:v>3.47618971329705</c:v>
                </c:pt>
                <c:pt idx="19840">
                  <c:v>3.47618971329705</c:v>
                </c:pt>
                <c:pt idx="19841">
                  <c:v>3.47618971329705</c:v>
                </c:pt>
                <c:pt idx="19842">
                  <c:v>3.47618971329705</c:v>
                </c:pt>
                <c:pt idx="19843">
                  <c:v>3.47618971329705</c:v>
                </c:pt>
                <c:pt idx="19844">
                  <c:v>3.47618971329705</c:v>
                </c:pt>
                <c:pt idx="19845">
                  <c:v>3.47618971329705</c:v>
                </c:pt>
                <c:pt idx="19846">
                  <c:v>3.47618971329705</c:v>
                </c:pt>
                <c:pt idx="19847">
                  <c:v>3.31047964384696</c:v>
                </c:pt>
                <c:pt idx="19848">
                  <c:v>3.47618971329705</c:v>
                </c:pt>
                <c:pt idx="19849">
                  <c:v>3.31047964384696</c:v>
                </c:pt>
                <c:pt idx="19850">
                  <c:v>3.31047964384696</c:v>
                </c:pt>
                <c:pt idx="19851">
                  <c:v>3.31047964384696</c:v>
                </c:pt>
                <c:pt idx="19852">
                  <c:v>3.31047964384696</c:v>
                </c:pt>
                <c:pt idx="19853">
                  <c:v>3.47618971329705</c:v>
                </c:pt>
                <c:pt idx="19854">
                  <c:v>3.31047964384696</c:v>
                </c:pt>
                <c:pt idx="19855">
                  <c:v>3.47618971329705</c:v>
                </c:pt>
                <c:pt idx="19856">
                  <c:v>3.31047964384696</c:v>
                </c:pt>
                <c:pt idx="19857">
                  <c:v>3.31047964384696</c:v>
                </c:pt>
                <c:pt idx="19858">
                  <c:v>3.31047964384696</c:v>
                </c:pt>
                <c:pt idx="19859">
                  <c:v>3.31047964384696</c:v>
                </c:pt>
                <c:pt idx="19860">
                  <c:v>3.31047964384696</c:v>
                </c:pt>
                <c:pt idx="19861">
                  <c:v>3.47618971329705</c:v>
                </c:pt>
                <c:pt idx="19862">
                  <c:v>3.47618971329705</c:v>
                </c:pt>
                <c:pt idx="19863">
                  <c:v>3.31047964384696</c:v>
                </c:pt>
                <c:pt idx="19864">
                  <c:v>3.31047964384696</c:v>
                </c:pt>
                <c:pt idx="19865">
                  <c:v>3.31047964384696</c:v>
                </c:pt>
                <c:pt idx="19866">
                  <c:v>3.31047964384696</c:v>
                </c:pt>
                <c:pt idx="19867">
                  <c:v>3.31047964384696</c:v>
                </c:pt>
                <c:pt idx="19868">
                  <c:v>3.31047964384696</c:v>
                </c:pt>
                <c:pt idx="19869">
                  <c:v>3.31047964384696</c:v>
                </c:pt>
                <c:pt idx="19870">
                  <c:v>3.31047964384696</c:v>
                </c:pt>
                <c:pt idx="19871">
                  <c:v>3.31047964384696</c:v>
                </c:pt>
                <c:pt idx="19872">
                  <c:v>3.31047964384696</c:v>
                </c:pt>
                <c:pt idx="19873">
                  <c:v>3.31047964384696</c:v>
                </c:pt>
                <c:pt idx="19874">
                  <c:v>3.31047964384696</c:v>
                </c:pt>
                <c:pt idx="19875">
                  <c:v>3.31047964384696</c:v>
                </c:pt>
                <c:pt idx="19876">
                  <c:v>3.31047964384696</c:v>
                </c:pt>
                <c:pt idx="19877">
                  <c:v>3.31047964384696</c:v>
                </c:pt>
                <c:pt idx="19878">
                  <c:v>3.31047964384696</c:v>
                </c:pt>
                <c:pt idx="19879">
                  <c:v>3.31047964384696</c:v>
                </c:pt>
                <c:pt idx="19880">
                  <c:v>3.31047964384696</c:v>
                </c:pt>
                <c:pt idx="19881">
                  <c:v>3.31047964384696</c:v>
                </c:pt>
                <c:pt idx="19882">
                  <c:v>3.31047964384696</c:v>
                </c:pt>
                <c:pt idx="19883">
                  <c:v>3.31047964384696</c:v>
                </c:pt>
                <c:pt idx="19884">
                  <c:v>3.31047964384696</c:v>
                </c:pt>
                <c:pt idx="19885">
                  <c:v>3.31047964384696</c:v>
                </c:pt>
                <c:pt idx="19886">
                  <c:v>3.31047964384696</c:v>
                </c:pt>
                <c:pt idx="19887">
                  <c:v>3.31047964384696</c:v>
                </c:pt>
                <c:pt idx="19888">
                  <c:v>3.31047964384696</c:v>
                </c:pt>
                <c:pt idx="19889">
                  <c:v>3.31047964384696</c:v>
                </c:pt>
                <c:pt idx="19890">
                  <c:v>3.31047964384696</c:v>
                </c:pt>
                <c:pt idx="19891">
                  <c:v>3.31047964384696</c:v>
                </c:pt>
                <c:pt idx="19892">
                  <c:v>3.31047964384696</c:v>
                </c:pt>
                <c:pt idx="19893">
                  <c:v>3.31047964384696</c:v>
                </c:pt>
                <c:pt idx="19894">
                  <c:v>3.31047964384696</c:v>
                </c:pt>
                <c:pt idx="19895">
                  <c:v>3.31047964384696</c:v>
                </c:pt>
                <c:pt idx="19896">
                  <c:v>3.31047964384696</c:v>
                </c:pt>
                <c:pt idx="19897">
                  <c:v>3.31047964384696</c:v>
                </c:pt>
                <c:pt idx="19898">
                  <c:v>3.31047964384696</c:v>
                </c:pt>
                <c:pt idx="19899">
                  <c:v>3.31047964384696</c:v>
                </c:pt>
                <c:pt idx="19900">
                  <c:v>3.31047964384696</c:v>
                </c:pt>
                <c:pt idx="19901">
                  <c:v>3.31047964384696</c:v>
                </c:pt>
                <c:pt idx="19902">
                  <c:v>3.31047964384696</c:v>
                </c:pt>
                <c:pt idx="19903">
                  <c:v>3.31047964384696</c:v>
                </c:pt>
                <c:pt idx="19904">
                  <c:v>3.31047964384696</c:v>
                </c:pt>
                <c:pt idx="19905">
                  <c:v>3.31047964384696</c:v>
                </c:pt>
                <c:pt idx="19906">
                  <c:v>3.31047964384696</c:v>
                </c:pt>
                <c:pt idx="19907">
                  <c:v>3.31047964384696</c:v>
                </c:pt>
                <c:pt idx="19908">
                  <c:v>3.31047964384696</c:v>
                </c:pt>
                <c:pt idx="19909">
                  <c:v>3.31047964384696</c:v>
                </c:pt>
                <c:pt idx="19910">
                  <c:v>3.31047964384696</c:v>
                </c:pt>
                <c:pt idx="19911">
                  <c:v>3.31047964384696</c:v>
                </c:pt>
                <c:pt idx="19912">
                  <c:v>3.31047964384696</c:v>
                </c:pt>
                <c:pt idx="19913">
                  <c:v>3.31047964384696</c:v>
                </c:pt>
                <c:pt idx="19914">
                  <c:v>3.31047964384696</c:v>
                </c:pt>
                <c:pt idx="19915">
                  <c:v>3.31047964384696</c:v>
                </c:pt>
                <c:pt idx="19916">
                  <c:v>3.31047964384696</c:v>
                </c:pt>
                <c:pt idx="19917">
                  <c:v>3.31047964384696</c:v>
                </c:pt>
                <c:pt idx="19918">
                  <c:v>3.31047964384696</c:v>
                </c:pt>
                <c:pt idx="19919">
                  <c:v>3.31047964384696</c:v>
                </c:pt>
                <c:pt idx="19920">
                  <c:v>3.31047964384696</c:v>
                </c:pt>
                <c:pt idx="19921">
                  <c:v>3.31047964384696</c:v>
                </c:pt>
                <c:pt idx="19922">
                  <c:v>3.31047964384696</c:v>
                </c:pt>
                <c:pt idx="19923">
                  <c:v>3.31047964384696</c:v>
                </c:pt>
                <c:pt idx="19924">
                  <c:v>3.31047964384696</c:v>
                </c:pt>
                <c:pt idx="19925">
                  <c:v>3.31047964384696</c:v>
                </c:pt>
                <c:pt idx="19926">
                  <c:v>3.31047964384696</c:v>
                </c:pt>
                <c:pt idx="19927">
                  <c:v>3.31047964384696</c:v>
                </c:pt>
                <c:pt idx="19928">
                  <c:v>3.31047964384696</c:v>
                </c:pt>
                <c:pt idx="19929">
                  <c:v>3.31047964384696</c:v>
                </c:pt>
                <c:pt idx="19930">
                  <c:v>3.31047964384696</c:v>
                </c:pt>
                <c:pt idx="19931">
                  <c:v>3.31047964384696</c:v>
                </c:pt>
                <c:pt idx="19932">
                  <c:v>3.31047964384696</c:v>
                </c:pt>
                <c:pt idx="19933">
                  <c:v>3.31047964384696</c:v>
                </c:pt>
                <c:pt idx="19934">
                  <c:v>3.31047964384696</c:v>
                </c:pt>
                <c:pt idx="19935">
                  <c:v>3.31047964384696</c:v>
                </c:pt>
                <c:pt idx="19936">
                  <c:v>3.31047964384696</c:v>
                </c:pt>
                <c:pt idx="19937">
                  <c:v>3.31047964384696</c:v>
                </c:pt>
                <c:pt idx="19938">
                  <c:v>3.31047964384696</c:v>
                </c:pt>
                <c:pt idx="19939">
                  <c:v>3.31047964384696</c:v>
                </c:pt>
                <c:pt idx="19940">
                  <c:v>3.31047964384696</c:v>
                </c:pt>
                <c:pt idx="19941">
                  <c:v>3.31047964384696</c:v>
                </c:pt>
                <c:pt idx="19942">
                  <c:v>3.31047964384696</c:v>
                </c:pt>
                <c:pt idx="19943">
                  <c:v>3.31047964384696</c:v>
                </c:pt>
                <c:pt idx="19944">
                  <c:v>3.31047964384696</c:v>
                </c:pt>
                <c:pt idx="19945">
                  <c:v>3.31047964384696</c:v>
                </c:pt>
                <c:pt idx="19946">
                  <c:v>3.31047964384696</c:v>
                </c:pt>
                <c:pt idx="19947">
                  <c:v>3.31047964384696</c:v>
                </c:pt>
                <c:pt idx="19948">
                  <c:v>3.31047964384696</c:v>
                </c:pt>
                <c:pt idx="19949">
                  <c:v>3.31047964384696</c:v>
                </c:pt>
                <c:pt idx="19950">
                  <c:v>3.31047964384696</c:v>
                </c:pt>
                <c:pt idx="19951">
                  <c:v>3.31047964384696</c:v>
                </c:pt>
                <c:pt idx="19952">
                  <c:v>3.31047964384696</c:v>
                </c:pt>
                <c:pt idx="19953">
                  <c:v>3.31047964384696</c:v>
                </c:pt>
                <c:pt idx="19954">
                  <c:v>3.31047964384696</c:v>
                </c:pt>
                <c:pt idx="19955">
                  <c:v>3.31047964384696</c:v>
                </c:pt>
                <c:pt idx="19956">
                  <c:v>3.31047964384696</c:v>
                </c:pt>
                <c:pt idx="19957">
                  <c:v>3.31047964384696</c:v>
                </c:pt>
                <c:pt idx="19958">
                  <c:v>3.31047964384696</c:v>
                </c:pt>
                <c:pt idx="19959">
                  <c:v>3.31047964384696</c:v>
                </c:pt>
                <c:pt idx="19960">
                  <c:v>3.31047964384696</c:v>
                </c:pt>
                <c:pt idx="19961">
                  <c:v>3.31047964384696</c:v>
                </c:pt>
                <c:pt idx="19962">
                  <c:v>3.31047964384696</c:v>
                </c:pt>
                <c:pt idx="19963">
                  <c:v>3.31047964384696</c:v>
                </c:pt>
                <c:pt idx="19964">
                  <c:v>3.31047964384696</c:v>
                </c:pt>
                <c:pt idx="19965">
                  <c:v>3.31047964384696</c:v>
                </c:pt>
                <c:pt idx="19966">
                  <c:v>3.31047964384696</c:v>
                </c:pt>
                <c:pt idx="19967">
                  <c:v>3.31047964384696</c:v>
                </c:pt>
                <c:pt idx="19968">
                  <c:v>3.31047964384696</c:v>
                </c:pt>
                <c:pt idx="19969">
                  <c:v>3.31047964384696</c:v>
                </c:pt>
                <c:pt idx="19970">
                  <c:v>3.31047964384696</c:v>
                </c:pt>
                <c:pt idx="19971">
                  <c:v>3.31047964384696</c:v>
                </c:pt>
                <c:pt idx="19972">
                  <c:v>3.31047964384696</c:v>
                </c:pt>
                <c:pt idx="19973">
                  <c:v>3.31047964384696</c:v>
                </c:pt>
                <c:pt idx="19974">
                  <c:v>3.31047964384696</c:v>
                </c:pt>
                <c:pt idx="19975">
                  <c:v>3.31047964384696</c:v>
                </c:pt>
                <c:pt idx="19976">
                  <c:v>3.31047964384696</c:v>
                </c:pt>
                <c:pt idx="19977">
                  <c:v>3.31047964384696</c:v>
                </c:pt>
                <c:pt idx="19978">
                  <c:v>3.31047964384696</c:v>
                </c:pt>
                <c:pt idx="19979">
                  <c:v>3.31047964384696</c:v>
                </c:pt>
                <c:pt idx="19980">
                  <c:v>3.31047964384696</c:v>
                </c:pt>
                <c:pt idx="19981">
                  <c:v>3.31047964384696</c:v>
                </c:pt>
                <c:pt idx="19982">
                  <c:v>3.31047964384696</c:v>
                </c:pt>
                <c:pt idx="19983">
                  <c:v>3.31047964384696</c:v>
                </c:pt>
                <c:pt idx="19984">
                  <c:v>3.31047964384696</c:v>
                </c:pt>
                <c:pt idx="19985">
                  <c:v>3.31047964384696</c:v>
                </c:pt>
                <c:pt idx="19986">
                  <c:v>3.31047964384696</c:v>
                </c:pt>
                <c:pt idx="19987">
                  <c:v>3.31047964384696</c:v>
                </c:pt>
                <c:pt idx="19988">
                  <c:v>3.31047964384696</c:v>
                </c:pt>
                <c:pt idx="19989">
                  <c:v>3.31047964384696</c:v>
                </c:pt>
                <c:pt idx="19990">
                  <c:v>3.31047964384696</c:v>
                </c:pt>
                <c:pt idx="19991">
                  <c:v>3.31047964384696</c:v>
                </c:pt>
                <c:pt idx="19992">
                  <c:v>3.31047964384696</c:v>
                </c:pt>
                <c:pt idx="19993">
                  <c:v>3.31047964384696</c:v>
                </c:pt>
                <c:pt idx="19994">
                  <c:v>3.31047964384696</c:v>
                </c:pt>
                <c:pt idx="19995">
                  <c:v>3.31047964384696</c:v>
                </c:pt>
                <c:pt idx="19996">
                  <c:v>3.31047964384696</c:v>
                </c:pt>
                <c:pt idx="19997">
                  <c:v>3.31047964384696</c:v>
                </c:pt>
                <c:pt idx="19998">
                  <c:v>3.31047964384696</c:v>
                </c:pt>
                <c:pt idx="19999">
                  <c:v>3.31047964384696</c:v>
                </c:pt>
                <c:pt idx="20000">
                  <c:v>3.31047964384696</c:v>
                </c:pt>
                <c:pt idx="20001">
                  <c:v>3.31047964384696</c:v>
                </c:pt>
                <c:pt idx="20002">
                  <c:v>3.31047964384696</c:v>
                </c:pt>
                <c:pt idx="20003">
                  <c:v>3.31047964384696</c:v>
                </c:pt>
                <c:pt idx="20004">
                  <c:v>3.31047964384696</c:v>
                </c:pt>
                <c:pt idx="20005">
                  <c:v>3.31047964384696</c:v>
                </c:pt>
                <c:pt idx="20006">
                  <c:v>3.31047964384696</c:v>
                </c:pt>
                <c:pt idx="20007">
                  <c:v>3.31047964384696</c:v>
                </c:pt>
                <c:pt idx="20008">
                  <c:v>3.31047964384696</c:v>
                </c:pt>
                <c:pt idx="20009">
                  <c:v>3.31047964384696</c:v>
                </c:pt>
                <c:pt idx="20010">
                  <c:v>3.31047964384696</c:v>
                </c:pt>
                <c:pt idx="20011">
                  <c:v>3.31047964384696</c:v>
                </c:pt>
                <c:pt idx="20012">
                  <c:v>3.31047964384696</c:v>
                </c:pt>
                <c:pt idx="20013">
                  <c:v>3.31047964384696</c:v>
                </c:pt>
                <c:pt idx="20014">
                  <c:v>3.31047964384696</c:v>
                </c:pt>
                <c:pt idx="20015">
                  <c:v>3.31047964384696</c:v>
                </c:pt>
                <c:pt idx="20016">
                  <c:v>3.31047964384696</c:v>
                </c:pt>
                <c:pt idx="20017">
                  <c:v>3.31047964384696</c:v>
                </c:pt>
                <c:pt idx="20018">
                  <c:v>3.31047964384696</c:v>
                </c:pt>
                <c:pt idx="20019">
                  <c:v>3.31047964384696</c:v>
                </c:pt>
                <c:pt idx="20020">
                  <c:v>3.31047964384696</c:v>
                </c:pt>
                <c:pt idx="20021">
                  <c:v>3.31047964384696</c:v>
                </c:pt>
                <c:pt idx="20022">
                  <c:v>3.31047964384696</c:v>
                </c:pt>
                <c:pt idx="20023">
                  <c:v>3.31047964384696</c:v>
                </c:pt>
                <c:pt idx="20024">
                  <c:v>3.31047964384696</c:v>
                </c:pt>
                <c:pt idx="20025">
                  <c:v>3.31047964384696</c:v>
                </c:pt>
                <c:pt idx="20026">
                  <c:v>3.31047964384696</c:v>
                </c:pt>
                <c:pt idx="20027">
                  <c:v>3.31047964384696</c:v>
                </c:pt>
                <c:pt idx="20028">
                  <c:v>3.31047964384696</c:v>
                </c:pt>
                <c:pt idx="20029">
                  <c:v>3.31047964384696</c:v>
                </c:pt>
                <c:pt idx="20030">
                  <c:v>3.31047964384696</c:v>
                </c:pt>
                <c:pt idx="20031">
                  <c:v>3.31047964384696</c:v>
                </c:pt>
                <c:pt idx="20032">
                  <c:v>3.31047964384696</c:v>
                </c:pt>
                <c:pt idx="20033">
                  <c:v>3.31047964384696</c:v>
                </c:pt>
                <c:pt idx="20034">
                  <c:v>3.31047964384696</c:v>
                </c:pt>
                <c:pt idx="20035">
                  <c:v>3.31047964384696</c:v>
                </c:pt>
                <c:pt idx="20036">
                  <c:v>3.31047964384696</c:v>
                </c:pt>
                <c:pt idx="20037">
                  <c:v>3.31047964384696</c:v>
                </c:pt>
                <c:pt idx="20038">
                  <c:v>3.31047964384696</c:v>
                </c:pt>
                <c:pt idx="20039">
                  <c:v>3.31047964384696</c:v>
                </c:pt>
                <c:pt idx="20040">
                  <c:v>3.31047964384696</c:v>
                </c:pt>
                <c:pt idx="20041">
                  <c:v>3.31047964384696</c:v>
                </c:pt>
                <c:pt idx="20042">
                  <c:v>3.31047964384696</c:v>
                </c:pt>
                <c:pt idx="20043">
                  <c:v>3.31047964384696</c:v>
                </c:pt>
                <c:pt idx="20044">
                  <c:v>3.31047964384696</c:v>
                </c:pt>
                <c:pt idx="20045">
                  <c:v>3.31047964384696</c:v>
                </c:pt>
                <c:pt idx="20046">
                  <c:v>3.31047964384696</c:v>
                </c:pt>
                <c:pt idx="20047">
                  <c:v>3.31047964384696</c:v>
                </c:pt>
                <c:pt idx="20048">
                  <c:v>3.31047964384696</c:v>
                </c:pt>
                <c:pt idx="20049">
                  <c:v>3.31047964384696</c:v>
                </c:pt>
                <c:pt idx="20050">
                  <c:v>3.31047964384696</c:v>
                </c:pt>
                <c:pt idx="20051">
                  <c:v>3.31047964384696</c:v>
                </c:pt>
                <c:pt idx="20052">
                  <c:v>3.31047964384696</c:v>
                </c:pt>
                <c:pt idx="20053">
                  <c:v>3.31047964384696</c:v>
                </c:pt>
                <c:pt idx="20054">
                  <c:v>3.31047964384696</c:v>
                </c:pt>
                <c:pt idx="20055">
                  <c:v>3.31047964384696</c:v>
                </c:pt>
                <c:pt idx="20056">
                  <c:v>3.31047964384696</c:v>
                </c:pt>
                <c:pt idx="20057">
                  <c:v>3.31047964384696</c:v>
                </c:pt>
                <c:pt idx="20058">
                  <c:v>3.31047964384696</c:v>
                </c:pt>
                <c:pt idx="20059">
                  <c:v>3.31047964384696</c:v>
                </c:pt>
                <c:pt idx="20060">
                  <c:v>3.31047964384696</c:v>
                </c:pt>
                <c:pt idx="20061">
                  <c:v>3.31047964384696</c:v>
                </c:pt>
                <c:pt idx="20062">
                  <c:v>3.31047964384696</c:v>
                </c:pt>
                <c:pt idx="20063">
                  <c:v>3.31047964384696</c:v>
                </c:pt>
                <c:pt idx="20064">
                  <c:v>3.31047964384696</c:v>
                </c:pt>
                <c:pt idx="20065">
                  <c:v>3.31047964384696</c:v>
                </c:pt>
                <c:pt idx="20066">
                  <c:v>3.31047964384696</c:v>
                </c:pt>
                <c:pt idx="20067">
                  <c:v>3.31047964384696</c:v>
                </c:pt>
                <c:pt idx="20068">
                  <c:v>3.31047964384696</c:v>
                </c:pt>
                <c:pt idx="20069">
                  <c:v>3.31047964384696</c:v>
                </c:pt>
                <c:pt idx="20070">
                  <c:v>3.31047964384696</c:v>
                </c:pt>
                <c:pt idx="20071">
                  <c:v>3.31047964384696</c:v>
                </c:pt>
                <c:pt idx="20072">
                  <c:v>3.31047964384696</c:v>
                </c:pt>
                <c:pt idx="20073">
                  <c:v>3.31047964384696</c:v>
                </c:pt>
                <c:pt idx="20074">
                  <c:v>3.31047964384696</c:v>
                </c:pt>
                <c:pt idx="20075">
                  <c:v>3.31047964384696</c:v>
                </c:pt>
                <c:pt idx="20076">
                  <c:v>3.31047964384696</c:v>
                </c:pt>
                <c:pt idx="20077">
                  <c:v>3.31047964384696</c:v>
                </c:pt>
                <c:pt idx="20078">
                  <c:v>3.31047964384696</c:v>
                </c:pt>
                <c:pt idx="20079">
                  <c:v>3.31047964384696</c:v>
                </c:pt>
                <c:pt idx="20080">
                  <c:v>3.31047964384696</c:v>
                </c:pt>
                <c:pt idx="20081">
                  <c:v>3.31047964384696</c:v>
                </c:pt>
                <c:pt idx="20082">
                  <c:v>3.31047964384696</c:v>
                </c:pt>
                <c:pt idx="20083">
                  <c:v>3.31047964384696</c:v>
                </c:pt>
                <c:pt idx="20084">
                  <c:v>3.31047964384696</c:v>
                </c:pt>
                <c:pt idx="20085">
                  <c:v>3.31047964384696</c:v>
                </c:pt>
                <c:pt idx="20086">
                  <c:v>3.31047964384696</c:v>
                </c:pt>
                <c:pt idx="20087">
                  <c:v>3.31047964384696</c:v>
                </c:pt>
                <c:pt idx="20088">
                  <c:v>3.31047964384696</c:v>
                </c:pt>
                <c:pt idx="20089">
                  <c:v>3.31047964384696</c:v>
                </c:pt>
                <c:pt idx="20090">
                  <c:v>3.31047964384696</c:v>
                </c:pt>
                <c:pt idx="20091">
                  <c:v>3.31047964384696</c:v>
                </c:pt>
                <c:pt idx="20092">
                  <c:v>3.31047964384696</c:v>
                </c:pt>
                <c:pt idx="20093">
                  <c:v>3.31047964384696</c:v>
                </c:pt>
                <c:pt idx="20094">
                  <c:v>3.31047964384696</c:v>
                </c:pt>
                <c:pt idx="20095">
                  <c:v>3.31047964384696</c:v>
                </c:pt>
                <c:pt idx="20096">
                  <c:v>3.31047964384696</c:v>
                </c:pt>
                <c:pt idx="20097">
                  <c:v>3.31047964384696</c:v>
                </c:pt>
                <c:pt idx="20098">
                  <c:v>3.31047964384696</c:v>
                </c:pt>
                <c:pt idx="20099">
                  <c:v>3.31047964384696</c:v>
                </c:pt>
                <c:pt idx="20100">
                  <c:v>3.31047964384696</c:v>
                </c:pt>
                <c:pt idx="20101">
                  <c:v>3.31047964384696</c:v>
                </c:pt>
                <c:pt idx="20102">
                  <c:v>3.31047964384696</c:v>
                </c:pt>
                <c:pt idx="20103">
                  <c:v>3.31047964384696</c:v>
                </c:pt>
                <c:pt idx="20104">
                  <c:v>3.31047964384696</c:v>
                </c:pt>
                <c:pt idx="20105">
                  <c:v>3.31047964384696</c:v>
                </c:pt>
                <c:pt idx="20106">
                  <c:v>3.31047964384696</c:v>
                </c:pt>
                <c:pt idx="20107">
                  <c:v>3.31047964384696</c:v>
                </c:pt>
                <c:pt idx="20108">
                  <c:v>3.31047964384696</c:v>
                </c:pt>
                <c:pt idx="20109">
                  <c:v>3.31047964384696</c:v>
                </c:pt>
                <c:pt idx="20110">
                  <c:v>3.31047964384696</c:v>
                </c:pt>
                <c:pt idx="20111">
                  <c:v>3.31047964384696</c:v>
                </c:pt>
                <c:pt idx="20112">
                  <c:v>3.31047964384696</c:v>
                </c:pt>
                <c:pt idx="20113">
                  <c:v>3.31047964384696</c:v>
                </c:pt>
                <c:pt idx="20114">
                  <c:v>3.31047964384696</c:v>
                </c:pt>
                <c:pt idx="20115">
                  <c:v>3.31047964384696</c:v>
                </c:pt>
                <c:pt idx="20116">
                  <c:v>3.31047964384696</c:v>
                </c:pt>
                <c:pt idx="20117">
                  <c:v>3.31047964384696</c:v>
                </c:pt>
                <c:pt idx="20118">
                  <c:v>3.31047964384696</c:v>
                </c:pt>
                <c:pt idx="20119">
                  <c:v>3.31047964384696</c:v>
                </c:pt>
                <c:pt idx="20120">
                  <c:v>3.31047964384696</c:v>
                </c:pt>
                <c:pt idx="20121">
                  <c:v>3.31047964384696</c:v>
                </c:pt>
                <c:pt idx="20122">
                  <c:v>3.31047964384696</c:v>
                </c:pt>
                <c:pt idx="20123">
                  <c:v>3.31047964384696</c:v>
                </c:pt>
                <c:pt idx="20124">
                  <c:v>3.31047964384696</c:v>
                </c:pt>
                <c:pt idx="20125">
                  <c:v>3.31047964384696</c:v>
                </c:pt>
                <c:pt idx="20126">
                  <c:v>3.31047964384696</c:v>
                </c:pt>
                <c:pt idx="20127">
                  <c:v>3.31047964384696</c:v>
                </c:pt>
                <c:pt idx="20128">
                  <c:v>3.31047964384696</c:v>
                </c:pt>
                <c:pt idx="20129">
                  <c:v>3.31047964384696</c:v>
                </c:pt>
                <c:pt idx="20130">
                  <c:v>3.31047964384696</c:v>
                </c:pt>
                <c:pt idx="20131">
                  <c:v>3.31047964384696</c:v>
                </c:pt>
                <c:pt idx="20132">
                  <c:v>3.31047964384696</c:v>
                </c:pt>
                <c:pt idx="20133">
                  <c:v>3.31047964384696</c:v>
                </c:pt>
                <c:pt idx="20134">
                  <c:v>3.31047964384696</c:v>
                </c:pt>
                <c:pt idx="20135">
                  <c:v>3.31047964384696</c:v>
                </c:pt>
                <c:pt idx="20136">
                  <c:v>3.31047964384696</c:v>
                </c:pt>
                <c:pt idx="20137">
                  <c:v>3.31047964384696</c:v>
                </c:pt>
                <c:pt idx="20138">
                  <c:v>3.31047964384696</c:v>
                </c:pt>
                <c:pt idx="20139">
                  <c:v>3.31047964384696</c:v>
                </c:pt>
                <c:pt idx="20140">
                  <c:v>3.31047964384696</c:v>
                </c:pt>
                <c:pt idx="20141">
                  <c:v>3.31047964384696</c:v>
                </c:pt>
                <c:pt idx="20142">
                  <c:v>3.31047964384696</c:v>
                </c:pt>
                <c:pt idx="20143">
                  <c:v>3.31047964384696</c:v>
                </c:pt>
                <c:pt idx="20144">
                  <c:v>3.31047964384696</c:v>
                </c:pt>
                <c:pt idx="20145">
                  <c:v>3.31047964384696</c:v>
                </c:pt>
                <c:pt idx="20146">
                  <c:v>3.31047964384696</c:v>
                </c:pt>
                <c:pt idx="20147">
                  <c:v>3.31047964384696</c:v>
                </c:pt>
                <c:pt idx="20148">
                  <c:v>3.31047964384696</c:v>
                </c:pt>
                <c:pt idx="20149">
                  <c:v>3.31047964384696</c:v>
                </c:pt>
                <c:pt idx="20150">
                  <c:v>3.31047964384696</c:v>
                </c:pt>
                <c:pt idx="20151">
                  <c:v>3.31047964384696</c:v>
                </c:pt>
                <c:pt idx="20152">
                  <c:v>3.31047964384696</c:v>
                </c:pt>
                <c:pt idx="20153">
                  <c:v>3.31047964384696</c:v>
                </c:pt>
                <c:pt idx="20154">
                  <c:v>3.31047964384696</c:v>
                </c:pt>
                <c:pt idx="20155">
                  <c:v>3.31047964384696</c:v>
                </c:pt>
                <c:pt idx="20156">
                  <c:v>3.31047964384696</c:v>
                </c:pt>
                <c:pt idx="20157">
                  <c:v>3.31047964384696</c:v>
                </c:pt>
                <c:pt idx="20158">
                  <c:v>3.31047964384696</c:v>
                </c:pt>
                <c:pt idx="20159">
                  <c:v>3.31047964384696</c:v>
                </c:pt>
                <c:pt idx="20160">
                  <c:v>3.31047964384696</c:v>
                </c:pt>
                <c:pt idx="20161">
                  <c:v>3.31047964384696</c:v>
                </c:pt>
                <c:pt idx="20162">
                  <c:v>3.31047964384696</c:v>
                </c:pt>
                <c:pt idx="20163">
                  <c:v>3.31047964384696</c:v>
                </c:pt>
                <c:pt idx="20164">
                  <c:v>3.31047964384696</c:v>
                </c:pt>
                <c:pt idx="20165">
                  <c:v>3.31047964384696</c:v>
                </c:pt>
                <c:pt idx="20166">
                  <c:v>3.31047964384696</c:v>
                </c:pt>
                <c:pt idx="20167">
                  <c:v>3.31047964384696</c:v>
                </c:pt>
                <c:pt idx="20168">
                  <c:v>3.31047964384696</c:v>
                </c:pt>
                <c:pt idx="20169">
                  <c:v>3.31047964384696</c:v>
                </c:pt>
                <c:pt idx="20170">
                  <c:v>3.31047964384696</c:v>
                </c:pt>
                <c:pt idx="20171">
                  <c:v>3.31047964384696</c:v>
                </c:pt>
                <c:pt idx="20172">
                  <c:v>3.31047964384696</c:v>
                </c:pt>
                <c:pt idx="20173">
                  <c:v>3.31047964384696</c:v>
                </c:pt>
                <c:pt idx="20174">
                  <c:v>3.31047964384696</c:v>
                </c:pt>
                <c:pt idx="20175">
                  <c:v>3.31047964384696</c:v>
                </c:pt>
                <c:pt idx="20176">
                  <c:v>3.31047964384696</c:v>
                </c:pt>
                <c:pt idx="20177">
                  <c:v>3.31047964384696</c:v>
                </c:pt>
                <c:pt idx="20178">
                  <c:v>3.31047964384696</c:v>
                </c:pt>
                <c:pt idx="20179">
                  <c:v>3.31047964384696</c:v>
                </c:pt>
                <c:pt idx="20180">
                  <c:v>3.31047964384696</c:v>
                </c:pt>
                <c:pt idx="20181">
                  <c:v>3.31047964384696</c:v>
                </c:pt>
                <c:pt idx="20182">
                  <c:v>3.31047964384696</c:v>
                </c:pt>
                <c:pt idx="20183">
                  <c:v>3.31047964384696</c:v>
                </c:pt>
                <c:pt idx="20184">
                  <c:v>3.31047964384696</c:v>
                </c:pt>
                <c:pt idx="20185">
                  <c:v>3.31047964384696</c:v>
                </c:pt>
                <c:pt idx="20186">
                  <c:v>3.31047964384696</c:v>
                </c:pt>
                <c:pt idx="20187">
                  <c:v>3.31047964384696</c:v>
                </c:pt>
                <c:pt idx="20188">
                  <c:v>3.31047964384696</c:v>
                </c:pt>
                <c:pt idx="20189">
                  <c:v>3.31047964384696</c:v>
                </c:pt>
                <c:pt idx="20190">
                  <c:v>3.31047964384696</c:v>
                </c:pt>
                <c:pt idx="20191">
                  <c:v>3.31047964384696</c:v>
                </c:pt>
                <c:pt idx="20192">
                  <c:v>3.31047964384696</c:v>
                </c:pt>
                <c:pt idx="20193">
                  <c:v>3.31047964384696</c:v>
                </c:pt>
                <c:pt idx="20194">
                  <c:v>3.31047964384696</c:v>
                </c:pt>
                <c:pt idx="20195">
                  <c:v>3.31047964384696</c:v>
                </c:pt>
                <c:pt idx="20196">
                  <c:v>3.31047964384696</c:v>
                </c:pt>
                <c:pt idx="20197">
                  <c:v>3.31047964384696</c:v>
                </c:pt>
                <c:pt idx="20198">
                  <c:v>3.31047964384696</c:v>
                </c:pt>
                <c:pt idx="20199">
                  <c:v>3.31047964384696</c:v>
                </c:pt>
                <c:pt idx="20200">
                  <c:v>3.31047964384696</c:v>
                </c:pt>
                <c:pt idx="20201">
                  <c:v>3.31047964384696</c:v>
                </c:pt>
                <c:pt idx="20202">
                  <c:v>3.31047964384696</c:v>
                </c:pt>
                <c:pt idx="20203">
                  <c:v>3.31047964384696</c:v>
                </c:pt>
                <c:pt idx="20204">
                  <c:v>3.31047964384696</c:v>
                </c:pt>
                <c:pt idx="20205">
                  <c:v>3.31047964384696</c:v>
                </c:pt>
                <c:pt idx="20206">
                  <c:v>3.31047964384696</c:v>
                </c:pt>
                <c:pt idx="20207">
                  <c:v>3.31047964384696</c:v>
                </c:pt>
                <c:pt idx="20208">
                  <c:v>3.31047964384696</c:v>
                </c:pt>
                <c:pt idx="20209">
                  <c:v>3.31047964384696</c:v>
                </c:pt>
                <c:pt idx="20210">
                  <c:v>3.31047964384696</c:v>
                </c:pt>
                <c:pt idx="20211">
                  <c:v>3.31047964384696</c:v>
                </c:pt>
                <c:pt idx="20212">
                  <c:v>3.31047964384696</c:v>
                </c:pt>
                <c:pt idx="20213">
                  <c:v>3.31047964384696</c:v>
                </c:pt>
                <c:pt idx="20214">
                  <c:v>3.31047964384696</c:v>
                </c:pt>
                <c:pt idx="20215">
                  <c:v>3.31047964384696</c:v>
                </c:pt>
                <c:pt idx="20216">
                  <c:v>3.31047964384696</c:v>
                </c:pt>
                <c:pt idx="20217">
                  <c:v>3.31047964384696</c:v>
                </c:pt>
                <c:pt idx="20218">
                  <c:v>3.31047964384696</c:v>
                </c:pt>
                <c:pt idx="20219">
                  <c:v>3.31047964384696</c:v>
                </c:pt>
                <c:pt idx="20220">
                  <c:v>3.31047964384696</c:v>
                </c:pt>
                <c:pt idx="20221">
                  <c:v>3.31047964384696</c:v>
                </c:pt>
                <c:pt idx="20222">
                  <c:v>3.31047964384696</c:v>
                </c:pt>
                <c:pt idx="20223">
                  <c:v>3.31047964384696</c:v>
                </c:pt>
                <c:pt idx="20224">
                  <c:v>3.31047964384696</c:v>
                </c:pt>
                <c:pt idx="20225">
                  <c:v>3.31047964384696</c:v>
                </c:pt>
                <c:pt idx="20226">
                  <c:v>3.31047964384696</c:v>
                </c:pt>
                <c:pt idx="20227">
                  <c:v>3.31047964384696</c:v>
                </c:pt>
                <c:pt idx="20228">
                  <c:v>3.31047964384696</c:v>
                </c:pt>
                <c:pt idx="20229">
                  <c:v>3.31047964384696</c:v>
                </c:pt>
                <c:pt idx="20230">
                  <c:v>3.31047964384696</c:v>
                </c:pt>
                <c:pt idx="20231">
                  <c:v>3.47618971329705</c:v>
                </c:pt>
                <c:pt idx="20232">
                  <c:v>3.47618971329705</c:v>
                </c:pt>
                <c:pt idx="20233">
                  <c:v>3.64808523220339</c:v>
                </c:pt>
                <c:pt idx="20234">
                  <c:v>3.64808523220339</c:v>
                </c:pt>
                <c:pt idx="20235">
                  <c:v>3.82632022504542</c:v>
                </c:pt>
                <c:pt idx="20236">
                  <c:v>4.01105068288632</c:v>
                </c:pt>
                <c:pt idx="20237">
                  <c:v>4.2024345651771</c:v>
                </c:pt>
                <c:pt idx="20238">
                  <c:v>4.40063180154164</c:v>
                </c:pt>
                <c:pt idx="20239">
                  <c:v>4.60580429354284</c:v>
                </c:pt>
                <c:pt idx="20240">
                  <c:v>4.81811591643033</c:v>
                </c:pt>
                <c:pt idx="20241">
                  <c:v>5.03773252087027</c:v>
                </c:pt>
                <c:pt idx="20242">
                  <c:v>5.26482193465742</c:v>
                </c:pt>
                <c:pt idx="20243">
                  <c:v>5.74210039724795</c:v>
                </c:pt>
                <c:pt idx="20244">
                  <c:v>5.99263500245374</c:v>
                </c:pt>
                <c:pt idx="20245">
                  <c:v>5.99263500245374</c:v>
                </c:pt>
                <c:pt idx="20246">
                  <c:v>6.51837372776946</c:v>
                </c:pt>
                <c:pt idx="20247">
                  <c:v>6.79393531198703</c:v>
                </c:pt>
                <c:pt idx="20248">
                  <c:v>7.0782</c:v>
                </c:pt>
                <c:pt idx="20249">
                  <c:v>7.37135149627074</c:v>
                </c:pt>
                <c:pt idx="20250">
                  <c:v>7.67357549706372</c:v>
                </c:pt>
                <c:pt idx="20251">
                  <c:v>7.98505969200001</c:v>
                </c:pt>
                <c:pt idx="20252">
                  <c:v>8.30599376559761</c:v>
                </c:pt>
                <c:pt idx="20253">
                  <c:v>8.30599376559761</c:v>
                </c:pt>
                <c:pt idx="20254">
                  <c:v>8.63656939879792</c:v>
                </c:pt>
                <c:pt idx="20255">
                  <c:v>8.97698027047868</c:v>
                </c:pt>
                <c:pt idx="20256">
                  <c:v>8.97698027047868</c:v>
                </c:pt>
                <c:pt idx="20257">
                  <c:v>9.32742205895349</c:v>
                </c:pt>
                <c:pt idx="20258">
                  <c:v>9.32742205895349</c:v>
                </c:pt>
                <c:pt idx="20259">
                  <c:v>9.68809244345824</c:v>
                </c:pt>
                <c:pt idx="20260">
                  <c:v>9.68809244345824</c:v>
                </c:pt>
                <c:pt idx="20261">
                  <c:v>9.32742205895349</c:v>
                </c:pt>
                <c:pt idx="20262">
                  <c:v>9.32742205895349</c:v>
                </c:pt>
                <c:pt idx="20263">
                  <c:v>8.97698027047868</c:v>
                </c:pt>
                <c:pt idx="20264">
                  <c:v>8.63656939879792</c:v>
                </c:pt>
                <c:pt idx="20265">
                  <c:v>7.98505969200001</c:v>
                </c:pt>
                <c:pt idx="20266">
                  <c:v>7.0782</c:v>
                </c:pt>
                <c:pt idx="20267">
                  <c:v>6.25133353311817</c:v>
                </c:pt>
                <c:pt idx="20268">
                  <c:v>5.26482193465742</c:v>
                </c:pt>
                <c:pt idx="20269">
                  <c:v>4.40063180154164</c:v>
                </c:pt>
                <c:pt idx="20270">
                  <c:v>4.01105068288632</c:v>
                </c:pt>
                <c:pt idx="20271">
                  <c:v>3.82632022504542</c:v>
                </c:pt>
                <c:pt idx="20272">
                  <c:v>3.64808523220339</c:v>
                </c:pt>
                <c:pt idx="20273">
                  <c:v>3.47618971329705</c:v>
                </c:pt>
                <c:pt idx="20274">
                  <c:v>3.47618971329705</c:v>
                </c:pt>
                <c:pt idx="20275">
                  <c:v>3.31047964384696</c:v>
                </c:pt>
                <c:pt idx="20276">
                  <c:v>3.31047964384696</c:v>
                </c:pt>
                <c:pt idx="20277">
                  <c:v>3.31047964384696</c:v>
                </c:pt>
                <c:pt idx="20278">
                  <c:v>3.31047964384696</c:v>
                </c:pt>
                <c:pt idx="20279">
                  <c:v>3.31047964384696</c:v>
                </c:pt>
                <c:pt idx="20280">
                  <c:v>3.31047964384696</c:v>
                </c:pt>
                <c:pt idx="20281">
                  <c:v>3.31047964384696</c:v>
                </c:pt>
                <c:pt idx="20282">
                  <c:v>3.31047964384696</c:v>
                </c:pt>
                <c:pt idx="20283">
                  <c:v>3.15080296413345</c:v>
                </c:pt>
                <c:pt idx="20284">
                  <c:v>3.15080296413345</c:v>
                </c:pt>
                <c:pt idx="20285">
                  <c:v>3.31047964384696</c:v>
                </c:pt>
                <c:pt idx="20286">
                  <c:v>3.15080296413345</c:v>
                </c:pt>
                <c:pt idx="20287">
                  <c:v>3.31047964384696</c:v>
                </c:pt>
                <c:pt idx="20288">
                  <c:v>3.15080296413345</c:v>
                </c:pt>
                <c:pt idx="20289">
                  <c:v>3.15080296413345</c:v>
                </c:pt>
                <c:pt idx="20290">
                  <c:v>3.15080296413345</c:v>
                </c:pt>
                <c:pt idx="20291">
                  <c:v>3.15080296413345</c:v>
                </c:pt>
                <c:pt idx="20292">
                  <c:v>3.31047964384696</c:v>
                </c:pt>
                <c:pt idx="20293">
                  <c:v>3.31047964384696</c:v>
                </c:pt>
                <c:pt idx="20294">
                  <c:v>3.31047964384696</c:v>
                </c:pt>
                <c:pt idx="20295">
                  <c:v>3.31047964384696</c:v>
                </c:pt>
                <c:pt idx="20296">
                  <c:v>3.31047964384696</c:v>
                </c:pt>
                <c:pt idx="20297">
                  <c:v>3.31047964384696</c:v>
                </c:pt>
                <c:pt idx="20298">
                  <c:v>3.31047964384696</c:v>
                </c:pt>
                <c:pt idx="20299">
                  <c:v>3.31047964384696</c:v>
                </c:pt>
                <c:pt idx="20300">
                  <c:v>3.31047964384696</c:v>
                </c:pt>
                <c:pt idx="20301">
                  <c:v>3.31047964384696</c:v>
                </c:pt>
                <c:pt idx="20302">
                  <c:v>3.31047964384696</c:v>
                </c:pt>
                <c:pt idx="20303">
                  <c:v>3.31047964384696</c:v>
                </c:pt>
                <c:pt idx="20304">
                  <c:v>3.31047964384696</c:v>
                </c:pt>
                <c:pt idx="20305">
                  <c:v>3.31047964384696</c:v>
                </c:pt>
                <c:pt idx="20306">
                  <c:v>3.31047964384696</c:v>
                </c:pt>
                <c:pt idx="20307">
                  <c:v>3.31047964384696</c:v>
                </c:pt>
                <c:pt idx="20308">
                  <c:v>3.31047964384696</c:v>
                </c:pt>
                <c:pt idx="20309">
                  <c:v>3.31047964384696</c:v>
                </c:pt>
                <c:pt idx="20310">
                  <c:v>3.31047964384696</c:v>
                </c:pt>
                <c:pt idx="20311">
                  <c:v>3.31047964384696</c:v>
                </c:pt>
                <c:pt idx="20312">
                  <c:v>3.31047964384696</c:v>
                </c:pt>
                <c:pt idx="20313">
                  <c:v>3.31047964384696</c:v>
                </c:pt>
                <c:pt idx="20314">
                  <c:v>3.31047964384696</c:v>
                </c:pt>
                <c:pt idx="20315">
                  <c:v>3.31047964384696</c:v>
                </c:pt>
                <c:pt idx="20316">
                  <c:v>3.31047964384696</c:v>
                </c:pt>
                <c:pt idx="20317">
                  <c:v>3.31047964384696</c:v>
                </c:pt>
                <c:pt idx="20318">
                  <c:v>3.31047964384696</c:v>
                </c:pt>
                <c:pt idx="20319">
                  <c:v>3.31047964384696</c:v>
                </c:pt>
                <c:pt idx="20320">
                  <c:v>3.31047964384696</c:v>
                </c:pt>
                <c:pt idx="20321">
                  <c:v>3.31047964384696</c:v>
                </c:pt>
                <c:pt idx="20322">
                  <c:v>3.31047964384696</c:v>
                </c:pt>
                <c:pt idx="20323">
                  <c:v>3.31047964384696</c:v>
                </c:pt>
                <c:pt idx="20324">
                  <c:v>3.31047964384696</c:v>
                </c:pt>
                <c:pt idx="20325">
                  <c:v>3.31047964384696</c:v>
                </c:pt>
                <c:pt idx="20326">
                  <c:v>3.31047964384696</c:v>
                </c:pt>
                <c:pt idx="20327">
                  <c:v>3.31047964384696</c:v>
                </c:pt>
                <c:pt idx="20328">
                  <c:v>3.31047964384696</c:v>
                </c:pt>
                <c:pt idx="20329">
                  <c:v>3.31047964384696</c:v>
                </c:pt>
                <c:pt idx="20330">
                  <c:v>3.31047964384696</c:v>
                </c:pt>
                <c:pt idx="20331">
                  <c:v>3.31047964384696</c:v>
                </c:pt>
                <c:pt idx="20332">
                  <c:v>3.31047964384696</c:v>
                </c:pt>
                <c:pt idx="20333">
                  <c:v>3.31047964384696</c:v>
                </c:pt>
                <c:pt idx="20334">
                  <c:v>3.31047964384696</c:v>
                </c:pt>
                <c:pt idx="20335">
                  <c:v>3.31047964384696</c:v>
                </c:pt>
                <c:pt idx="20336">
                  <c:v>3.31047964384696</c:v>
                </c:pt>
                <c:pt idx="20337">
                  <c:v>3.47618971329705</c:v>
                </c:pt>
                <c:pt idx="20338">
                  <c:v>3.31047964384696</c:v>
                </c:pt>
                <c:pt idx="20339">
                  <c:v>3.47618971329705</c:v>
                </c:pt>
                <c:pt idx="20340">
                  <c:v>3.47618971329705</c:v>
                </c:pt>
                <c:pt idx="20341">
                  <c:v>3.47618971329705</c:v>
                </c:pt>
                <c:pt idx="20342">
                  <c:v>3.47618971329705</c:v>
                </c:pt>
                <c:pt idx="20343">
                  <c:v>3.47618971329705</c:v>
                </c:pt>
                <c:pt idx="20344">
                  <c:v>3.47618971329705</c:v>
                </c:pt>
                <c:pt idx="20345">
                  <c:v>3.47618971329705</c:v>
                </c:pt>
                <c:pt idx="20346">
                  <c:v>3.47618971329705</c:v>
                </c:pt>
                <c:pt idx="20347">
                  <c:v>3.47618971329705</c:v>
                </c:pt>
                <c:pt idx="20348">
                  <c:v>3.47618971329705</c:v>
                </c:pt>
                <c:pt idx="20349">
                  <c:v>3.47618971329705</c:v>
                </c:pt>
                <c:pt idx="20350">
                  <c:v>3.47618971329705</c:v>
                </c:pt>
                <c:pt idx="20351">
                  <c:v>3.64808523220339</c:v>
                </c:pt>
                <c:pt idx="20352">
                  <c:v>3.64808523220339</c:v>
                </c:pt>
                <c:pt idx="20353">
                  <c:v>3.64808523220339</c:v>
                </c:pt>
                <c:pt idx="20354">
                  <c:v>3.64808523220339</c:v>
                </c:pt>
                <c:pt idx="20355">
                  <c:v>3.64808523220339</c:v>
                </c:pt>
                <c:pt idx="20356">
                  <c:v>3.64808523220339</c:v>
                </c:pt>
                <c:pt idx="20357">
                  <c:v>3.64808523220339</c:v>
                </c:pt>
                <c:pt idx="20358">
                  <c:v>3.64808523220339</c:v>
                </c:pt>
                <c:pt idx="20359">
                  <c:v>3.82632022504542</c:v>
                </c:pt>
                <c:pt idx="20360">
                  <c:v>3.64808523220339</c:v>
                </c:pt>
                <c:pt idx="20361">
                  <c:v>3.64808523220339</c:v>
                </c:pt>
                <c:pt idx="20362">
                  <c:v>3.64808523220339</c:v>
                </c:pt>
                <c:pt idx="20363">
                  <c:v>3.64808523220339</c:v>
                </c:pt>
                <c:pt idx="20364">
                  <c:v>3.64808523220339</c:v>
                </c:pt>
                <c:pt idx="20365">
                  <c:v>3.82632022504542</c:v>
                </c:pt>
                <c:pt idx="20366">
                  <c:v>3.82632022504542</c:v>
                </c:pt>
                <c:pt idx="20367">
                  <c:v>3.82632022504542</c:v>
                </c:pt>
                <c:pt idx="20368">
                  <c:v>3.82632022504542</c:v>
                </c:pt>
                <c:pt idx="20369">
                  <c:v>3.82632022504542</c:v>
                </c:pt>
                <c:pt idx="20370">
                  <c:v>3.82632022504542</c:v>
                </c:pt>
                <c:pt idx="20371">
                  <c:v>3.82632022504542</c:v>
                </c:pt>
                <c:pt idx="20372">
                  <c:v>3.82632022504542</c:v>
                </c:pt>
                <c:pt idx="20373">
                  <c:v>3.82632022504542</c:v>
                </c:pt>
                <c:pt idx="20374">
                  <c:v>3.82632022504542</c:v>
                </c:pt>
                <c:pt idx="20375">
                  <c:v>3.82632022504542</c:v>
                </c:pt>
                <c:pt idx="20376">
                  <c:v>3.82632022504542</c:v>
                </c:pt>
                <c:pt idx="20377">
                  <c:v>3.82632022504542</c:v>
                </c:pt>
                <c:pt idx="20378">
                  <c:v>3.82632022504542</c:v>
                </c:pt>
                <c:pt idx="20379">
                  <c:v>3.82632022504542</c:v>
                </c:pt>
                <c:pt idx="20380">
                  <c:v>3.82632022504542</c:v>
                </c:pt>
                <c:pt idx="20381">
                  <c:v>3.82632022504542</c:v>
                </c:pt>
                <c:pt idx="20382">
                  <c:v>3.82632022504542</c:v>
                </c:pt>
                <c:pt idx="20383">
                  <c:v>3.82632022504542</c:v>
                </c:pt>
                <c:pt idx="20384">
                  <c:v>3.82632022504542</c:v>
                </c:pt>
                <c:pt idx="20385">
                  <c:v>3.82632022504542</c:v>
                </c:pt>
                <c:pt idx="20386">
                  <c:v>3.82632022504542</c:v>
                </c:pt>
                <c:pt idx="20387">
                  <c:v>3.82632022504542</c:v>
                </c:pt>
                <c:pt idx="20388">
                  <c:v>3.82632022504542</c:v>
                </c:pt>
                <c:pt idx="20389">
                  <c:v>3.82632022504542</c:v>
                </c:pt>
                <c:pt idx="20390">
                  <c:v>3.82632022504542</c:v>
                </c:pt>
                <c:pt idx="20391">
                  <c:v>3.82632022504542</c:v>
                </c:pt>
                <c:pt idx="20392">
                  <c:v>3.82632022504542</c:v>
                </c:pt>
                <c:pt idx="20393">
                  <c:v>3.82632022504542</c:v>
                </c:pt>
                <c:pt idx="20394">
                  <c:v>3.82632022504542</c:v>
                </c:pt>
                <c:pt idx="20395">
                  <c:v>3.82632022504542</c:v>
                </c:pt>
                <c:pt idx="20396">
                  <c:v>3.82632022504542</c:v>
                </c:pt>
                <c:pt idx="20397">
                  <c:v>3.82632022504542</c:v>
                </c:pt>
                <c:pt idx="20398">
                  <c:v>3.82632022504542</c:v>
                </c:pt>
                <c:pt idx="20399">
                  <c:v>3.82632022504542</c:v>
                </c:pt>
                <c:pt idx="20400">
                  <c:v>3.82632022504542</c:v>
                </c:pt>
                <c:pt idx="20401">
                  <c:v>3.82632022504542</c:v>
                </c:pt>
                <c:pt idx="20402">
                  <c:v>3.82632022504542</c:v>
                </c:pt>
                <c:pt idx="20403">
                  <c:v>3.82632022504542</c:v>
                </c:pt>
                <c:pt idx="20404">
                  <c:v>3.82632022504542</c:v>
                </c:pt>
                <c:pt idx="20405">
                  <c:v>3.82632022504542</c:v>
                </c:pt>
                <c:pt idx="20406">
                  <c:v>3.82632022504542</c:v>
                </c:pt>
                <c:pt idx="20407">
                  <c:v>3.64808523220339</c:v>
                </c:pt>
                <c:pt idx="20408">
                  <c:v>3.64808523220339</c:v>
                </c:pt>
                <c:pt idx="20409">
                  <c:v>3.64808523220339</c:v>
                </c:pt>
                <c:pt idx="20410">
                  <c:v>3.64808523220339</c:v>
                </c:pt>
                <c:pt idx="20411">
                  <c:v>3.64808523220339</c:v>
                </c:pt>
                <c:pt idx="20412">
                  <c:v>3.64808523220339</c:v>
                </c:pt>
                <c:pt idx="20413">
                  <c:v>3.64808523220339</c:v>
                </c:pt>
                <c:pt idx="20414">
                  <c:v>3.64808523220339</c:v>
                </c:pt>
                <c:pt idx="20415">
                  <c:v>3.64808523220339</c:v>
                </c:pt>
                <c:pt idx="20416">
                  <c:v>3.64808523220339</c:v>
                </c:pt>
                <c:pt idx="20417">
                  <c:v>3.64808523220339</c:v>
                </c:pt>
                <c:pt idx="20418">
                  <c:v>3.64808523220339</c:v>
                </c:pt>
                <c:pt idx="20419">
                  <c:v>3.64808523220339</c:v>
                </c:pt>
                <c:pt idx="20420">
                  <c:v>3.64808523220339</c:v>
                </c:pt>
                <c:pt idx="20421">
                  <c:v>3.64808523220339</c:v>
                </c:pt>
                <c:pt idx="20422">
                  <c:v>3.64808523220339</c:v>
                </c:pt>
                <c:pt idx="20423">
                  <c:v>3.64808523220339</c:v>
                </c:pt>
                <c:pt idx="20424">
                  <c:v>3.64808523220339</c:v>
                </c:pt>
                <c:pt idx="20425">
                  <c:v>3.64808523220339</c:v>
                </c:pt>
                <c:pt idx="20426">
                  <c:v>3.64808523220339</c:v>
                </c:pt>
                <c:pt idx="20427">
                  <c:v>3.64808523220339</c:v>
                </c:pt>
                <c:pt idx="20428">
                  <c:v>3.64808523220339</c:v>
                </c:pt>
                <c:pt idx="20429">
                  <c:v>3.64808523220339</c:v>
                </c:pt>
                <c:pt idx="20430">
                  <c:v>3.64808523220339</c:v>
                </c:pt>
                <c:pt idx="20431">
                  <c:v>3.64808523220339</c:v>
                </c:pt>
                <c:pt idx="20432">
                  <c:v>3.64808523220339</c:v>
                </c:pt>
                <c:pt idx="20433">
                  <c:v>3.64808523220339</c:v>
                </c:pt>
                <c:pt idx="20434">
                  <c:v>3.64808523220339</c:v>
                </c:pt>
                <c:pt idx="20435">
                  <c:v>3.64808523220339</c:v>
                </c:pt>
                <c:pt idx="20436">
                  <c:v>3.64808523220339</c:v>
                </c:pt>
                <c:pt idx="20437">
                  <c:v>3.64808523220339</c:v>
                </c:pt>
                <c:pt idx="20438">
                  <c:v>3.64808523220339</c:v>
                </c:pt>
                <c:pt idx="20439">
                  <c:v>3.64808523220339</c:v>
                </c:pt>
                <c:pt idx="20440">
                  <c:v>3.64808523220339</c:v>
                </c:pt>
                <c:pt idx="20441">
                  <c:v>3.64808523220339</c:v>
                </c:pt>
                <c:pt idx="20442">
                  <c:v>3.47618971329705</c:v>
                </c:pt>
                <c:pt idx="20443">
                  <c:v>3.47618971329705</c:v>
                </c:pt>
                <c:pt idx="20444">
                  <c:v>3.64808523220339</c:v>
                </c:pt>
                <c:pt idx="20445">
                  <c:v>3.47618971329705</c:v>
                </c:pt>
                <c:pt idx="20446">
                  <c:v>3.47618971329705</c:v>
                </c:pt>
                <c:pt idx="20447">
                  <c:v>3.64808523220339</c:v>
                </c:pt>
                <c:pt idx="20448">
                  <c:v>3.47618971329705</c:v>
                </c:pt>
                <c:pt idx="20449">
                  <c:v>3.47618971329705</c:v>
                </c:pt>
                <c:pt idx="20450">
                  <c:v>3.47618971329705</c:v>
                </c:pt>
                <c:pt idx="20451">
                  <c:v>3.47618971329705</c:v>
                </c:pt>
                <c:pt idx="20452">
                  <c:v>3.47618971329705</c:v>
                </c:pt>
                <c:pt idx="20453">
                  <c:v>3.47618971329705</c:v>
                </c:pt>
                <c:pt idx="20454">
                  <c:v>3.47618971329705</c:v>
                </c:pt>
                <c:pt idx="20455">
                  <c:v>3.47618971329705</c:v>
                </c:pt>
                <c:pt idx="20456">
                  <c:v>3.47618971329705</c:v>
                </c:pt>
                <c:pt idx="20457">
                  <c:v>3.47618971329705</c:v>
                </c:pt>
                <c:pt idx="20458">
                  <c:v>3.47618971329705</c:v>
                </c:pt>
                <c:pt idx="20459">
                  <c:v>3.47618971329705</c:v>
                </c:pt>
                <c:pt idx="20460">
                  <c:v>3.47618971329705</c:v>
                </c:pt>
                <c:pt idx="20461">
                  <c:v>3.47618971329705</c:v>
                </c:pt>
                <c:pt idx="20462">
                  <c:v>3.47618971329705</c:v>
                </c:pt>
                <c:pt idx="20463">
                  <c:v>3.47618971329705</c:v>
                </c:pt>
                <c:pt idx="20464">
                  <c:v>3.47618971329705</c:v>
                </c:pt>
                <c:pt idx="20465">
                  <c:v>3.47618971329705</c:v>
                </c:pt>
                <c:pt idx="20466">
                  <c:v>3.47618971329705</c:v>
                </c:pt>
                <c:pt idx="20467">
                  <c:v>3.47618971329705</c:v>
                </c:pt>
                <c:pt idx="20468">
                  <c:v>3.47618971329705</c:v>
                </c:pt>
                <c:pt idx="20469">
                  <c:v>3.47618971329705</c:v>
                </c:pt>
                <c:pt idx="20470">
                  <c:v>3.47618971329705</c:v>
                </c:pt>
                <c:pt idx="20471">
                  <c:v>3.47618971329705</c:v>
                </c:pt>
                <c:pt idx="20472">
                  <c:v>3.47618971329705</c:v>
                </c:pt>
                <c:pt idx="20473">
                  <c:v>3.47618971329705</c:v>
                </c:pt>
                <c:pt idx="20474">
                  <c:v>3.47618971329705</c:v>
                </c:pt>
                <c:pt idx="20475">
                  <c:v>3.47618971329705</c:v>
                </c:pt>
                <c:pt idx="20476">
                  <c:v>3.47618971329705</c:v>
                </c:pt>
                <c:pt idx="20477">
                  <c:v>3.47618971329705</c:v>
                </c:pt>
                <c:pt idx="20478">
                  <c:v>3.47618971329705</c:v>
                </c:pt>
                <c:pt idx="20479">
                  <c:v>3.47618971329705</c:v>
                </c:pt>
                <c:pt idx="20480">
                  <c:v>3.47618971329705</c:v>
                </c:pt>
                <c:pt idx="20481">
                  <c:v>3.47618971329705</c:v>
                </c:pt>
                <c:pt idx="20482">
                  <c:v>3.47618971329705</c:v>
                </c:pt>
                <c:pt idx="20483">
                  <c:v>3.47618971329705</c:v>
                </c:pt>
                <c:pt idx="20484">
                  <c:v>3.47618971329705</c:v>
                </c:pt>
                <c:pt idx="20485">
                  <c:v>3.47618971329705</c:v>
                </c:pt>
                <c:pt idx="20486">
                  <c:v>3.47618971329705</c:v>
                </c:pt>
                <c:pt idx="20487">
                  <c:v>3.47618971329705</c:v>
                </c:pt>
                <c:pt idx="20488">
                  <c:v>3.47618971329705</c:v>
                </c:pt>
                <c:pt idx="20489">
                  <c:v>3.47618971329705</c:v>
                </c:pt>
                <c:pt idx="20490">
                  <c:v>3.47618971329705</c:v>
                </c:pt>
                <c:pt idx="20491">
                  <c:v>3.47618971329705</c:v>
                </c:pt>
                <c:pt idx="20492">
                  <c:v>3.47618971329705</c:v>
                </c:pt>
                <c:pt idx="20493">
                  <c:v>3.47618971329705</c:v>
                </c:pt>
                <c:pt idx="20494">
                  <c:v>3.47618971329705</c:v>
                </c:pt>
                <c:pt idx="20495">
                  <c:v>3.47618971329705</c:v>
                </c:pt>
                <c:pt idx="20496">
                  <c:v>3.47618971329705</c:v>
                </c:pt>
                <c:pt idx="20497">
                  <c:v>3.47618971329705</c:v>
                </c:pt>
                <c:pt idx="20498">
                  <c:v>3.47618971329705</c:v>
                </c:pt>
                <c:pt idx="20499">
                  <c:v>3.47618971329705</c:v>
                </c:pt>
                <c:pt idx="20500">
                  <c:v>3.47618971329705</c:v>
                </c:pt>
                <c:pt idx="20501">
                  <c:v>3.47618971329705</c:v>
                </c:pt>
                <c:pt idx="20502">
                  <c:v>3.47618971329705</c:v>
                </c:pt>
                <c:pt idx="20503">
                  <c:v>3.47618971329705</c:v>
                </c:pt>
                <c:pt idx="20504">
                  <c:v>3.47618971329705</c:v>
                </c:pt>
                <c:pt idx="20505">
                  <c:v>3.47618971329705</c:v>
                </c:pt>
                <c:pt idx="20506">
                  <c:v>3.47618971329705</c:v>
                </c:pt>
                <c:pt idx="20507">
                  <c:v>3.47618971329705</c:v>
                </c:pt>
                <c:pt idx="20508">
                  <c:v>3.47618971329705</c:v>
                </c:pt>
                <c:pt idx="20509">
                  <c:v>3.47618971329705</c:v>
                </c:pt>
                <c:pt idx="20510">
                  <c:v>3.47618971329705</c:v>
                </c:pt>
                <c:pt idx="20511">
                  <c:v>3.47618971329705</c:v>
                </c:pt>
                <c:pt idx="20512">
                  <c:v>3.47618971329705</c:v>
                </c:pt>
                <c:pt idx="20513">
                  <c:v>3.47618971329705</c:v>
                </c:pt>
                <c:pt idx="20514">
                  <c:v>3.47618971329705</c:v>
                </c:pt>
                <c:pt idx="20515">
                  <c:v>3.47618971329705</c:v>
                </c:pt>
                <c:pt idx="20516">
                  <c:v>3.47618971329705</c:v>
                </c:pt>
                <c:pt idx="20517">
                  <c:v>3.47618971329705</c:v>
                </c:pt>
                <c:pt idx="20518">
                  <c:v>3.47618971329705</c:v>
                </c:pt>
                <c:pt idx="20519">
                  <c:v>3.47618971329705</c:v>
                </c:pt>
                <c:pt idx="20520">
                  <c:v>3.47618971329705</c:v>
                </c:pt>
                <c:pt idx="20521">
                  <c:v>3.47618971329705</c:v>
                </c:pt>
                <c:pt idx="20522">
                  <c:v>3.47618971329705</c:v>
                </c:pt>
                <c:pt idx="20523">
                  <c:v>3.47618971329705</c:v>
                </c:pt>
                <c:pt idx="20524">
                  <c:v>3.47618971329705</c:v>
                </c:pt>
                <c:pt idx="20525">
                  <c:v>3.47618971329705</c:v>
                </c:pt>
                <c:pt idx="20526">
                  <c:v>3.47618971329705</c:v>
                </c:pt>
                <c:pt idx="20527">
                  <c:v>3.47618971329705</c:v>
                </c:pt>
                <c:pt idx="20528">
                  <c:v>3.47618971329705</c:v>
                </c:pt>
                <c:pt idx="20529">
                  <c:v>3.47618971329705</c:v>
                </c:pt>
                <c:pt idx="20530">
                  <c:v>3.47618971329705</c:v>
                </c:pt>
                <c:pt idx="20531">
                  <c:v>3.31047964384696</c:v>
                </c:pt>
                <c:pt idx="20532">
                  <c:v>3.47618971329705</c:v>
                </c:pt>
                <c:pt idx="20533">
                  <c:v>3.31047964384696</c:v>
                </c:pt>
                <c:pt idx="20534">
                  <c:v>3.31047964384696</c:v>
                </c:pt>
                <c:pt idx="20535">
                  <c:v>3.31047964384696</c:v>
                </c:pt>
                <c:pt idx="20536">
                  <c:v>3.31047964384696</c:v>
                </c:pt>
                <c:pt idx="20537">
                  <c:v>3.31047964384696</c:v>
                </c:pt>
                <c:pt idx="20538">
                  <c:v>3.47618971329705</c:v>
                </c:pt>
                <c:pt idx="20539">
                  <c:v>3.47618971329705</c:v>
                </c:pt>
                <c:pt idx="20540">
                  <c:v>3.31047964384696</c:v>
                </c:pt>
                <c:pt idx="20541">
                  <c:v>3.31047964384696</c:v>
                </c:pt>
                <c:pt idx="20542">
                  <c:v>3.31047964384696</c:v>
                </c:pt>
                <c:pt idx="20543">
                  <c:v>3.31047964384696</c:v>
                </c:pt>
                <c:pt idx="20544">
                  <c:v>3.47618971329705</c:v>
                </c:pt>
                <c:pt idx="20545">
                  <c:v>3.31047964384696</c:v>
                </c:pt>
                <c:pt idx="20546">
                  <c:v>3.31047964384696</c:v>
                </c:pt>
                <c:pt idx="20547">
                  <c:v>3.31047964384696</c:v>
                </c:pt>
                <c:pt idx="20548">
                  <c:v>3.31047964384696</c:v>
                </c:pt>
                <c:pt idx="20549">
                  <c:v>3.31047964384696</c:v>
                </c:pt>
                <c:pt idx="20550">
                  <c:v>3.31047964384696</c:v>
                </c:pt>
                <c:pt idx="20551">
                  <c:v>3.31047964384696</c:v>
                </c:pt>
                <c:pt idx="20552">
                  <c:v>3.31047964384696</c:v>
                </c:pt>
                <c:pt idx="20553">
                  <c:v>3.31047964384696</c:v>
                </c:pt>
                <c:pt idx="20554">
                  <c:v>3.31047964384696</c:v>
                </c:pt>
                <c:pt idx="20555">
                  <c:v>3.31047964384696</c:v>
                </c:pt>
                <c:pt idx="20556">
                  <c:v>3.31047964384696</c:v>
                </c:pt>
                <c:pt idx="20557">
                  <c:v>3.47618971329705</c:v>
                </c:pt>
                <c:pt idx="20558">
                  <c:v>3.31047964384696</c:v>
                </c:pt>
                <c:pt idx="20559">
                  <c:v>3.31047964384696</c:v>
                </c:pt>
                <c:pt idx="20560">
                  <c:v>3.31047964384696</c:v>
                </c:pt>
                <c:pt idx="20561">
                  <c:v>3.31047964384696</c:v>
                </c:pt>
                <c:pt idx="20562">
                  <c:v>3.31047964384696</c:v>
                </c:pt>
                <c:pt idx="20563">
                  <c:v>3.31047964384696</c:v>
                </c:pt>
                <c:pt idx="20564">
                  <c:v>3.31047964384696</c:v>
                </c:pt>
                <c:pt idx="20565">
                  <c:v>3.31047964384696</c:v>
                </c:pt>
                <c:pt idx="20566">
                  <c:v>3.31047964384696</c:v>
                </c:pt>
                <c:pt idx="20567">
                  <c:v>3.47618971329705</c:v>
                </c:pt>
                <c:pt idx="20568">
                  <c:v>3.31047964384696</c:v>
                </c:pt>
                <c:pt idx="20569">
                  <c:v>3.31047964384696</c:v>
                </c:pt>
                <c:pt idx="20570">
                  <c:v>3.31047964384696</c:v>
                </c:pt>
                <c:pt idx="20571">
                  <c:v>3.31047964384696</c:v>
                </c:pt>
                <c:pt idx="20572">
                  <c:v>3.31047964384696</c:v>
                </c:pt>
                <c:pt idx="20573">
                  <c:v>3.31047964384696</c:v>
                </c:pt>
                <c:pt idx="20574">
                  <c:v>3.31047964384696</c:v>
                </c:pt>
                <c:pt idx="20575">
                  <c:v>3.31047964384696</c:v>
                </c:pt>
                <c:pt idx="20576">
                  <c:v>3.31047964384696</c:v>
                </c:pt>
                <c:pt idx="20577">
                  <c:v>3.31047964384696</c:v>
                </c:pt>
                <c:pt idx="20578">
                  <c:v>3.31047964384696</c:v>
                </c:pt>
                <c:pt idx="20579">
                  <c:v>3.31047964384696</c:v>
                </c:pt>
                <c:pt idx="20580">
                  <c:v>3.31047964384696</c:v>
                </c:pt>
                <c:pt idx="20581">
                  <c:v>3.31047964384696</c:v>
                </c:pt>
                <c:pt idx="20582">
                  <c:v>3.31047964384696</c:v>
                </c:pt>
                <c:pt idx="20583">
                  <c:v>3.31047964384696</c:v>
                </c:pt>
                <c:pt idx="20584">
                  <c:v>3.31047964384696</c:v>
                </c:pt>
                <c:pt idx="20585">
                  <c:v>3.31047964384696</c:v>
                </c:pt>
                <c:pt idx="20586">
                  <c:v>3.31047964384696</c:v>
                </c:pt>
                <c:pt idx="20587">
                  <c:v>3.31047964384696</c:v>
                </c:pt>
                <c:pt idx="20588">
                  <c:v>3.31047964384696</c:v>
                </c:pt>
                <c:pt idx="20589">
                  <c:v>3.31047964384696</c:v>
                </c:pt>
                <c:pt idx="20590">
                  <c:v>3.31047964384696</c:v>
                </c:pt>
                <c:pt idx="20591">
                  <c:v>3.31047964384696</c:v>
                </c:pt>
                <c:pt idx="20592">
                  <c:v>3.31047964384696</c:v>
                </c:pt>
                <c:pt idx="20593">
                  <c:v>3.31047964384696</c:v>
                </c:pt>
                <c:pt idx="20594">
                  <c:v>3.31047964384696</c:v>
                </c:pt>
                <c:pt idx="20595">
                  <c:v>3.31047964384696</c:v>
                </c:pt>
                <c:pt idx="20596">
                  <c:v>3.31047964384696</c:v>
                </c:pt>
                <c:pt idx="20597">
                  <c:v>3.31047964384696</c:v>
                </c:pt>
                <c:pt idx="20598">
                  <c:v>3.31047964384696</c:v>
                </c:pt>
                <c:pt idx="20599">
                  <c:v>3.31047964384696</c:v>
                </c:pt>
                <c:pt idx="20600">
                  <c:v>3.31047964384696</c:v>
                </c:pt>
                <c:pt idx="20601">
                  <c:v>3.31047964384696</c:v>
                </c:pt>
                <c:pt idx="20602">
                  <c:v>3.31047964384696</c:v>
                </c:pt>
                <c:pt idx="20603">
                  <c:v>3.31047964384696</c:v>
                </c:pt>
                <c:pt idx="20604">
                  <c:v>3.31047964384696</c:v>
                </c:pt>
                <c:pt idx="20605">
                  <c:v>3.31047964384696</c:v>
                </c:pt>
                <c:pt idx="20606">
                  <c:v>3.31047964384696</c:v>
                </c:pt>
                <c:pt idx="20607">
                  <c:v>3.31047964384696</c:v>
                </c:pt>
                <c:pt idx="20608">
                  <c:v>3.31047964384696</c:v>
                </c:pt>
                <c:pt idx="20609">
                  <c:v>3.31047964384696</c:v>
                </c:pt>
                <c:pt idx="20610">
                  <c:v>3.31047964384696</c:v>
                </c:pt>
                <c:pt idx="20611">
                  <c:v>3.31047964384696</c:v>
                </c:pt>
                <c:pt idx="20612">
                  <c:v>3.31047964384696</c:v>
                </c:pt>
                <c:pt idx="20613">
                  <c:v>3.31047964384696</c:v>
                </c:pt>
                <c:pt idx="20614">
                  <c:v>3.31047964384696</c:v>
                </c:pt>
                <c:pt idx="20615">
                  <c:v>3.31047964384696</c:v>
                </c:pt>
                <c:pt idx="20616">
                  <c:v>3.31047964384696</c:v>
                </c:pt>
                <c:pt idx="20617">
                  <c:v>3.31047964384696</c:v>
                </c:pt>
                <c:pt idx="20618">
                  <c:v>3.31047964384696</c:v>
                </c:pt>
                <c:pt idx="20619">
                  <c:v>3.31047964384696</c:v>
                </c:pt>
                <c:pt idx="20620">
                  <c:v>3.31047964384696</c:v>
                </c:pt>
                <c:pt idx="20621">
                  <c:v>3.31047964384696</c:v>
                </c:pt>
                <c:pt idx="20622">
                  <c:v>3.31047964384696</c:v>
                </c:pt>
                <c:pt idx="20623">
                  <c:v>3.31047964384696</c:v>
                </c:pt>
                <c:pt idx="20624">
                  <c:v>3.31047964384696</c:v>
                </c:pt>
                <c:pt idx="20625">
                  <c:v>3.31047964384696</c:v>
                </c:pt>
                <c:pt idx="20626">
                  <c:v>3.31047964384696</c:v>
                </c:pt>
                <c:pt idx="20627">
                  <c:v>3.31047964384696</c:v>
                </c:pt>
                <c:pt idx="20628">
                  <c:v>3.31047964384696</c:v>
                </c:pt>
                <c:pt idx="20629">
                  <c:v>3.31047964384696</c:v>
                </c:pt>
                <c:pt idx="20630">
                  <c:v>3.31047964384696</c:v>
                </c:pt>
                <c:pt idx="20631">
                  <c:v>3.31047964384696</c:v>
                </c:pt>
                <c:pt idx="20632">
                  <c:v>3.31047964384696</c:v>
                </c:pt>
                <c:pt idx="20633">
                  <c:v>3.31047964384696</c:v>
                </c:pt>
                <c:pt idx="20634">
                  <c:v>3.31047964384696</c:v>
                </c:pt>
                <c:pt idx="20635">
                  <c:v>3.31047964384696</c:v>
                </c:pt>
                <c:pt idx="20636">
                  <c:v>3.31047964384696</c:v>
                </c:pt>
                <c:pt idx="20637">
                  <c:v>3.31047964384696</c:v>
                </c:pt>
                <c:pt idx="20638">
                  <c:v>3.31047964384696</c:v>
                </c:pt>
                <c:pt idx="20639">
                  <c:v>3.31047964384696</c:v>
                </c:pt>
                <c:pt idx="20640">
                  <c:v>3.31047964384696</c:v>
                </c:pt>
                <c:pt idx="20641">
                  <c:v>3.31047964384696</c:v>
                </c:pt>
                <c:pt idx="20642">
                  <c:v>3.31047964384696</c:v>
                </c:pt>
                <c:pt idx="20643">
                  <c:v>3.31047964384696</c:v>
                </c:pt>
                <c:pt idx="20644">
                  <c:v>3.31047964384696</c:v>
                </c:pt>
                <c:pt idx="20645">
                  <c:v>3.31047964384696</c:v>
                </c:pt>
                <c:pt idx="20646">
                  <c:v>3.47618971329705</c:v>
                </c:pt>
                <c:pt idx="20647">
                  <c:v>3.31047964384696</c:v>
                </c:pt>
                <c:pt idx="20648">
                  <c:v>3.31047964384696</c:v>
                </c:pt>
                <c:pt idx="20649">
                  <c:v>3.31047964384696</c:v>
                </c:pt>
                <c:pt idx="20650">
                  <c:v>3.31047964384696</c:v>
                </c:pt>
                <c:pt idx="20651">
                  <c:v>3.31047964384696</c:v>
                </c:pt>
                <c:pt idx="20652">
                  <c:v>3.31047964384696</c:v>
                </c:pt>
                <c:pt idx="20653">
                  <c:v>3.31047964384696</c:v>
                </c:pt>
                <c:pt idx="20654">
                  <c:v>3.31047964384696</c:v>
                </c:pt>
                <c:pt idx="20655">
                  <c:v>3.31047964384696</c:v>
                </c:pt>
                <c:pt idx="20656">
                  <c:v>3.31047964384696</c:v>
                </c:pt>
                <c:pt idx="20657">
                  <c:v>3.31047964384696</c:v>
                </c:pt>
                <c:pt idx="20658">
                  <c:v>3.31047964384696</c:v>
                </c:pt>
                <c:pt idx="20659">
                  <c:v>3.31047964384696</c:v>
                </c:pt>
                <c:pt idx="20660">
                  <c:v>3.31047964384696</c:v>
                </c:pt>
                <c:pt idx="20661">
                  <c:v>3.31047964384696</c:v>
                </c:pt>
                <c:pt idx="20662">
                  <c:v>3.31047964384696</c:v>
                </c:pt>
                <c:pt idx="20663">
                  <c:v>3.31047964384696</c:v>
                </c:pt>
                <c:pt idx="20664">
                  <c:v>3.31047964384696</c:v>
                </c:pt>
                <c:pt idx="20665">
                  <c:v>3.31047964384696</c:v>
                </c:pt>
                <c:pt idx="20666">
                  <c:v>3.31047964384696</c:v>
                </c:pt>
                <c:pt idx="20667">
                  <c:v>3.31047964384696</c:v>
                </c:pt>
                <c:pt idx="20668">
                  <c:v>3.31047964384696</c:v>
                </c:pt>
                <c:pt idx="20669">
                  <c:v>3.31047964384696</c:v>
                </c:pt>
                <c:pt idx="20670">
                  <c:v>3.31047964384696</c:v>
                </c:pt>
                <c:pt idx="20671">
                  <c:v>3.31047964384696</c:v>
                </c:pt>
                <c:pt idx="20672">
                  <c:v>3.31047964384696</c:v>
                </c:pt>
                <c:pt idx="20673">
                  <c:v>3.31047964384696</c:v>
                </c:pt>
                <c:pt idx="20674">
                  <c:v>3.31047964384696</c:v>
                </c:pt>
                <c:pt idx="20675">
                  <c:v>3.31047964384696</c:v>
                </c:pt>
                <c:pt idx="20676">
                  <c:v>3.31047964384696</c:v>
                </c:pt>
                <c:pt idx="20677">
                  <c:v>3.31047964384696</c:v>
                </c:pt>
                <c:pt idx="20678">
                  <c:v>3.31047964384696</c:v>
                </c:pt>
                <c:pt idx="20679">
                  <c:v>3.31047964384696</c:v>
                </c:pt>
                <c:pt idx="20680">
                  <c:v>3.31047964384696</c:v>
                </c:pt>
                <c:pt idx="20681">
                  <c:v>3.31047964384696</c:v>
                </c:pt>
                <c:pt idx="20682">
                  <c:v>3.47618971329705</c:v>
                </c:pt>
                <c:pt idx="20683">
                  <c:v>3.31047964384696</c:v>
                </c:pt>
                <c:pt idx="20684">
                  <c:v>3.31047964384696</c:v>
                </c:pt>
                <c:pt idx="20685">
                  <c:v>3.31047964384696</c:v>
                </c:pt>
                <c:pt idx="20686">
                  <c:v>3.31047964384696</c:v>
                </c:pt>
                <c:pt idx="20687">
                  <c:v>3.31047964384696</c:v>
                </c:pt>
                <c:pt idx="20688">
                  <c:v>3.31047964384696</c:v>
                </c:pt>
                <c:pt idx="20689">
                  <c:v>3.31047964384696</c:v>
                </c:pt>
                <c:pt idx="20690">
                  <c:v>3.31047964384696</c:v>
                </c:pt>
                <c:pt idx="20691">
                  <c:v>3.31047964384696</c:v>
                </c:pt>
                <c:pt idx="20692">
                  <c:v>3.31047964384696</c:v>
                </c:pt>
                <c:pt idx="20693">
                  <c:v>3.31047964384696</c:v>
                </c:pt>
                <c:pt idx="20694">
                  <c:v>3.31047964384696</c:v>
                </c:pt>
                <c:pt idx="20695">
                  <c:v>3.31047964384696</c:v>
                </c:pt>
                <c:pt idx="20696">
                  <c:v>3.31047964384696</c:v>
                </c:pt>
                <c:pt idx="20697">
                  <c:v>3.31047964384696</c:v>
                </c:pt>
                <c:pt idx="20698">
                  <c:v>3.31047964384696</c:v>
                </c:pt>
                <c:pt idx="20699">
                  <c:v>3.31047964384696</c:v>
                </c:pt>
                <c:pt idx="20700">
                  <c:v>3.31047964384696</c:v>
                </c:pt>
                <c:pt idx="20701">
                  <c:v>3.31047964384696</c:v>
                </c:pt>
                <c:pt idx="20702">
                  <c:v>3.31047964384696</c:v>
                </c:pt>
                <c:pt idx="20703">
                  <c:v>3.31047964384696</c:v>
                </c:pt>
                <c:pt idx="20704">
                  <c:v>3.31047964384696</c:v>
                </c:pt>
                <c:pt idx="20705">
                  <c:v>3.31047964384696</c:v>
                </c:pt>
                <c:pt idx="20706">
                  <c:v>3.31047964384696</c:v>
                </c:pt>
                <c:pt idx="20707">
                  <c:v>3.31047964384696</c:v>
                </c:pt>
                <c:pt idx="20708">
                  <c:v>3.47618971329705</c:v>
                </c:pt>
                <c:pt idx="20709">
                  <c:v>3.31047964384696</c:v>
                </c:pt>
                <c:pt idx="20710">
                  <c:v>3.31047964384696</c:v>
                </c:pt>
                <c:pt idx="20711">
                  <c:v>3.31047964384696</c:v>
                </c:pt>
                <c:pt idx="20712">
                  <c:v>3.31047964384696</c:v>
                </c:pt>
                <c:pt idx="20713">
                  <c:v>3.31047964384696</c:v>
                </c:pt>
                <c:pt idx="20714">
                  <c:v>3.31047964384696</c:v>
                </c:pt>
                <c:pt idx="20715">
                  <c:v>3.31047964384696</c:v>
                </c:pt>
                <c:pt idx="20716">
                  <c:v>3.31047964384696</c:v>
                </c:pt>
                <c:pt idx="20717">
                  <c:v>3.31047964384696</c:v>
                </c:pt>
                <c:pt idx="20718">
                  <c:v>3.31047964384696</c:v>
                </c:pt>
                <c:pt idx="20719">
                  <c:v>3.47618971329705</c:v>
                </c:pt>
                <c:pt idx="20720">
                  <c:v>3.47618971329705</c:v>
                </c:pt>
                <c:pt idx="20721">
                  <c:v>3.31047964384696</c:v>
                </c:pt>
                <c:pt idx="20722">
                  <c:v>3.47618971329705</c:v>
                </c:pt>
                <c:pt idx="20723">
                  <c:v>3.31047964384696</c:v>
                </c:pt>
                <c:pt idx="20724">
                  <c:v>3.47618971329705</c:v>
                </c:pt>
                <c:pt idx="20725">
                  <c:v>3.47618971329705</c:v>
                </c:pt>
                <c:pt idx="20726">
                  <c:v>3.47618971329705</c:v>
                </c:pt>
                <c:pt idx="20727">
                  <c:v>3.47618971329705</c:v>
                </c:pt>
                <c:pt idx="20728">
                  <c:v>3.47618971329705</c:v>
                </c:pt>
                <c:pt idx="20729">
                  <c:v>3.47618971329705</c:v>
                </c:pt>
                <c:pt idx="20730">
                  <c:v>3.47618971329705</c:v>
                </c:pt>
                <c:pt idx="20731">
                  <c:v>3.47618971329705</c:v>
                </c:pt>
                <c:pt idx="20732">
                  <c:v>3.47618971329705</c:v>
                </c:pt>
                <c:pt idx="20733">
                  <c:v>3.47618971329705</c:v>
                </c:pt>
                <c:pt idx="20734">
                  <c:v>3.47618971329705</c:v>
                </c:pt>
                <c:pt idx="20735">
                  <c:v>3.47618971329705</c:v>
                </c:pt>
                <c:pt idx="20736">
                  <c:v>3.47618971329705</c:v>
                </c:pt>
                <c:pt idx="20737">
                  <c:v>3.47618971329705</c:v>
                </c:pt>
                <c:pt idx="20738">
                  <c:v>3.47618971329705</c:v>
                </c:pt>
                <c:pt idx="20739">
                  <c:v>3.47618971329705</c:v>
                </c:pt>
                <c:pt idx="20740">
                  <c:v>3.47618971329705</c:v>
                </c:pt>
                <c:pt idx="20741">
                  <c:v>3.47618971329705</c:v>
                </c:pt>
                <c:pt idx="20742">
                  <c:v>3.47618971329705</c:v>
                </c:pt>
                <c:pt idx="20743">
                  <c:v>3.47618971329705</c:v>
                </c:pt>
                <c:pt idx="20744">
                  <c:v>3.47618971329705</c:v>
                </c:pt>
                <c:pt idx="20745">
                  <c:v>3.47618971329705</c:v>
                </c:pt>
                <c:pt idx="20746">
                  <c:v>3.47618971329705</c:v>
                </c:pt>
                <c:pt idx="20747">
                  <c:v>3.47618971329705</c:v>
                </c:pt>
                <c:pt idx="20748">
                  <c:v>3.47618971329705</c:v>
                </c:pt>
                <c:pt idx="20749">
                  <c:v>3.47618971329705</c:v>
                </c:pt>
                <c:pt idx="20750">
                  <c:v>3.47618971329705</c:v>
                </c:pt>
                <c:pt idx="20751">
                  <c:v>3.47618971329705</c:v>
                </c:pt>
                <c:pt idx="20752">
                  <c:v>3.47618971329705</c:v>
                </c:pt>
                <c:pt idx="20753">
                  <c:v>3.47618971329705</c:v>
                </c:pt>
                <c:pt idx="20754">
                  <c:v>3.47618971329705</c:v>
                </c:pt>
                <c:pt idx="20755">
                  <c:v>3.47618971329705</c:v>
                </c:pt>
                <c:pt idx="20756">
                  <c:v>3.47618971329705</c:v>
                </c:pt>
                <c:pt idx="20757">
                  <c:v>3.47618971329705</c:v>
                </c:pt>
                <c:pt idx="20758">
                  <c:v>3.47618971329705</c:v>
                </c:pt>
                <c:pt idx="20759">
                  <c:v>3.47618971329705</c:v>
                </c:pt>
                <c:pt idx="20760">
                  <c:v>3.47618971329705</c:v>
                </c:pt>
                <c:pt idx="20761">
                  <c:v>3.47618971329705</c:v>
                </c:pt>
                <c:pt idx="20762">
                  <c:v>3.47618971329705</c:v>
                </c:pt>
                <c:pt idx="20763">
                  <c:v>3.47618971329705</c:v>
                </c:pt>
                <c:pt idx="20764">
                  <c:v>3.47618971329705</c:v>
                </c:pt>
                <c:pt idx="20765">
                  <c:v>3.47618971329705</c:v>
                </c:pt>
                <c:pt idx="20766">
                  <c:v>3.47618971329705</c:v>
                </c:pt>
                <c:pt idx="20767">
                  <c:v>3.47618971329705</c:v>
                </c:pt>
                <c:pt idx="20768">
                  <c:v>3.47618971329705</c:v>
                </c:pt>
                <c:pt idx="20769">
                  <c:v>3.47618971329705</c:v>
                </c:pt>
                <c:pt idx="20770">
                  <c:v>3.47618971329705</c:v>
                </c:pt>
                <c:pt idx="20771">
                  <c:v>3.47618971329705</c:v>
                </c:pt>
                <c:pt idx="20772">
                  <c:v>3.47618971329705</c:v>
                </c:pt>
                <c:pt idx="20773">
                  <c:v>3.47618971329705</c:v>
                </c:pt>
                <c:pt idx="20774">
                  <c:v>3.47618971329705</c:v>
                </c:pt>
                <c:pt idx="20775">
                  <c:v>3.47618971329705</c:v>
                </c:pt>
                <c:pt idx="20776">
                  <c:v>3.47618971329705</c:v>
                </c:pt>
                <c:pt idx="20777">
                  <c:v>3.47618971329705</c:v>
                </c:pt>
                <c:pt idx="20778">
                  <c:v>3.47618971329705</c:v>
                </c:pt>
                <c:pt idx="20779">
                  <c:v>3.47618971329705</c:v>
                </c:pt>
                <c:pt idx="20780">
                  <c:v>3.47618971329705</c:v>
                </c:pt>
                <c:pt idx="20781">
                  <c:v>3.47618971329705</c:v>
                </c:pt>
                <c:pt idx="20782">
                  <c:v>3.47618971329705</c:v>
                </c:pt>
                <c:pt idx="20783">
                  <c:v>3.47618971329705</c:v>
                </c:pt>
                <c:pt idx="20784">
                  <c:v>3.47618971329705</c:v>
                </c:pt>
                <c:pt idx="20785">
                  <c:v>3.47618971329705</c:v>
                </c:pt>
                <c:pt idx="20786">
                  <c:v>3.47618971329705</c:v>
                </c:pt>
                <c:pt idx="20787">
                  <c:v>3.47618971329705</c:v>
                </c:pt>
                <c:pt idx="20788">
                  <c:v>3.47618971329705</c:v>
                </c:pt>
                <c:pt idx="20789">
                  <c:v>3.47618971329705</c:v>
                </c:pt>
                <c:pt idx="20790">
                  <c:v>3.47618971329705</c:v>
                </c:pt>
                <c:pt idx="20791">
                  <c:v>3.47618971329705</c:v>
                </c:pt>
                <c:pt idx="20792">
                  <c:v>3.47618971329705</c:v>
                </c:pt>
                <c:pt idx="20793">
                  <c:v>3.47618971329705</c:v>
                </c:pt>
                <c:pt idx="20794">
                  <c:v>3.47618971329705</c:v>
                </c:pt>
                <c:pt idx="20795">
                  <c:v>3.47618971329705</c:v>
                </c:pt>
                <c:pt idx="20796">
                  <c:v>3.47618971329705</c:v>
                </c:pt>
                <c:pt idx="20797">
                  <c:v>3.47618971329705</c:v>
                </c:pt>
                <c:pt idx="20798">
                  <c:v>3.47618971329705</c:v>
                </c:pt>
                <c:pt idx="20799">
                  <c:v>3.47618971329705</c:v>
                </c:pt>
                <c:pt idx="20800">
                  <c:v>3.47618971329705</c:v>
                </c:pt>
                <c:pt idx="20801">
                  <c:v>3.47618971329705</c:v>
                </c:pt>
                <c:pt idx="20802">
                  <c:v>3.47618971329705</c:v>
                </c:pt>
                <c:pt idx="20803">
                  <c:v>3.47618971329705</c:v>
                </c:pt>
                <c:pt idx="20804">
                  <c:v>3.47618971329705</c:v>
                </c:pt>
                <c:pt idx="20805">
                  <c:v>3.47618971329705</c:v>
                </c:pt>
                <c:pt idx="20806">
                  <c:v>3.47618971329705</c:v>
                </c:pt>
                <c:pt idx="20807">
                  <c:v>3.47618971329705</c:v>
                </c:pt>
                <c:pt idx="20808">
                  <c:v>3.47618971329705</c:v>
                </c:pt>
                <c:pt idx="20809">
                  <c:v>3.47618971329705</c:v>
                </c:pt>
                <c:pt idx="20810">
                  <c:v>3.47618971329705</c:v>
                </c:pt>
                <c:pt idx="20811">
                  <c:v>3.47618971329705</c:v>
                </c:pt>
                <c:pt idx="20812">
                  <c:v>3.47618971329705</c:v>
                </c:pt>
                <c:pt idx="20813">
                  <c:v>3.47618971329705</c:v>
                </c:pt>
                <c:pt idx="20814">
                  <c:v>3.47618971329705</c:v>
                </c:pt>
                <c:pt idx="20815">
                  <c:v>3.47618971329705</c:v>
                </c:pt>
                <c:pt idx="20816">
                  <c:v>3.47618971329705</c:v>
                </c:pt>
                <c:pt idx="20817">
                  <c:v>3.47618971329705</c:v>
                </c:pt>
                <c:pt idx="20818">
                  <c:v>3.47618971329705</c:v>
                </c:pt>
                <c:pt idx="20819">
                  <c:v>3.47618971329705</c:v>
                </c:pt>
                <c:pt idx="20820">
                  <c:v>3.47618971329705</c:v>
                </c:pt>
                <c:pt idx="20821">
                  <c:v>3.47618971329705</c:v>
                </c:pt>
                <c:pt idx="20822">
                  <c:v>3.47618971329705</c:v>
                </c:pt>
                <c:pt idx="20823">
                  <c:v>3.47618971329705</c:v>
                </c:pt>
                <c:pt idx="20824">
                  <c:v>3.47618971329705</c:v>
                </c:pt>
                <c:pt idx="20825">
                  <c:v>3.47618971329705</c:v>
                </c:pt>
                <c:pt idx="20826">
                  <c:v>3.47618971329705</c:v>
                </c:pt>
                <c:pt idx="20827">
                  <c:v>3.47618971329705</c:v>
                </c:pt>
                <c:pt idx="20828">
                  <c:v>3.47618971329705</c:v>
                </c:pt>
                <c:pt idx="20829">
                  <c:v>3.47618971329705</c:v>
                </c:pt>
                <c:pt idx="20830">
                  <c:v>3.47618971329705</c:v>
                </c:pt>
                <c:pt idx="20831">
                  <c:v>3.47618971329705</c:v>
                </c:pt>
                <c:pt idx="20832">
                  <c:v>3.47618971329705</c:v>
                </c:pt>
                <c:pt idx="20833">
                  <c:v>3.47618971329705</c:v>
                </c:pt>
                <c:pt idx="20834">
                  <c:v>3.47618971329705</c:v>
                </c:pt>
                <c:pt idx="20835">
                  <c:v>3.47618971329705</c:v>
                </c:pt>
                <c:pt idx="20836">
                  <c:v>3.47618971329705</c:v>
                </c:pt>
                <c:pt idx="20837">
                  <c:v>3.47618971329705</c:v>
                </c:pt>
                <c:pt idx="20838">
                  <c:v>3.47618971329705</c:v>
                </c:pt>
                <c:pt idx="20839">
                  <c:v>3.47618971329705</c:v>
                </c:pt>
                <c:pt idx="20840">
                  <c:v>3.47618971329705</c:v>
                </c:pt>
                <c:pt idx="20841">
                  <c:v>3.47618971329705</c:v>
                </c:pt>
                <c:pt idx="20842">
                  <c:v>3.47618971329705</c:v>
                </c:pt>
                <c:pt idx="20843">
                  <c:v>3.47618971329705</c:v>
                </c:pt>
                <c:pt idx="20844">
                  <c:v>3.47618971329705</c:v>
                </c:pt>
                <c:pt idx="20845">
                  <c:v>3.47618971329705</c:v>
                </c:pt>
                <c:pt idx="20846">
                  <c:v>3.47618971329705</c:v>
                </c:pt>
                <c:pt idx="20847">
                  <c:v>3.64808523220339</c:v>
                </c:pt>
                <c:pt idx="20848">
                  <c:v>3.64808523220339</c:v>
                </c:pt>
                <c:pt idx="20849">
                  <c:v>3.47618971329705</c:v>
                </c:pt>
                <c:pt idx="20850">
                  <c:v>3.47618971329705</c:v>
                </c:pt>
                <c:pt idx="20851">
                  <c:v>3.47618971329705</c:v>
                </c:pt>
                <c:pt idx="20852">
                  <c:v>3.47618971329705</c:v>
                </c:pt>
                <c:pt idx="20853">
                  <c:v>3.31047964384696</c:v>
                </c:pt>
                <c:pt idx="20854">
                  <c:v>3.47618971329705</c:v>
                </c:pt>
                <c:pt idx="20855">
                  <c:v>3.47618971329705</c:v>
                </c:pt>
                <c:pt idx="20856">
                  <c:v>3.47618971329705</c:v>
                </c:pt>
                <c:pt idx="20857">
                  <c:v>3.47618971329705</c:v>
                </c:pt>
                <c:pt idx="20858">
                  <c:v>3.47618971329705</c:v>
                </c:pt>
                <c:pt idx="20859">
                  <c:v>3.47618971329705</c:v>
                </c:pt>
                <c:pt idx="20860">
                  <c:v>3.47618971329705</c:v>
                </c:pt>
                <c:pt idx="20861">
                  <c:v>3.47618971329705</c:v>
                </c:pt>
                <c:pt idx="20862">
                  <c:v>3.47618971329705</c:v>
                </c:pt>
                <c:pt idx="20863">
                  <c:v>3.64808523220339</c:v>
                </c:pt>
                <c:pt idx="20864">
                  <c:v>3.82632022504542</c:v>
                </c:pt>
                <c:pt idx="20865">
                  <c:v>3.82632022504542</c:v>
                </c:pt>
                <c:pt idx="20866">
                  <c:v>4.01105068288632</c:v>
                </c:pt>
                <c:pt idx="20867">
                  <c:v>4.01105068288632</c:v>
                </c:pt>
                <c:pt idx="20868">
                  <c:v>4.2024345651771</c:v>
                </c:pt>
                <c:pt idx="20869">
                  <c:v>4.40063180154164</c:v>
                </c:pt>
                <c:pt idx="20870">
                  <c:v>4.2024345651771</c:v>
                </c:pt>
                <c:pt idx="20871">
                  <c:v>4.2024345651771</c:v>
                </c:pt>
                <c:pt idx="20872">
                  <c:v>4.2024345651771</c:v>
                </c:pt>
                <c:pt idx="20873">
                  <c:v>4.2024345651771</c:v>
                </c:pt>
                <c:pt idx="20874">
                  <c:v>4.2024345651771</c:v>
                </c:pt>
                <c:pt idx="20875">
                  <c:v>4.2024345651771</c:v>
                </c:pt>
                <c:pt idx="20876">
                  <c:v>4.2024345651771</c:v>
                </c:pt>
                <c:pt idx="20877">
                  <c:v>4.2024345651771</c:v>
                </c:pt>
                <c:pt idx="20878">
                  <c:v>4.40063180154164</c:v>
                </c:pt>
                <c:pt idx="20879">
                  <c:v>4.60580429354284</c:v>
                </c:pt>
                <c:pt idx="20880">
                  <c:v>4.60580429354284</c:v>
                </c:pt>
                <c:pt idx="20881">
                  <c:v>5.03773252087027</c:v>
                </c:pt>
                <c:pt idx="20882">
                  <c:v>5.26482193465742</c:v>
                </c:pt>
                <c:pt idx="20883">
                  <c:v>5.49955396441006</c:v>
                </c:pt>
                <c:pt idx="20884">
                  <c:v>5.74210039724795</c:v>
                </c:pt>
                <c:pt idx="20885">
                  <c:v>6.25133353311817</c:v>
                </c:pt>
                <c:pt idx="20886">
                  <c:v>7.0782</c:v>
                </c:pt>
                <c:pt idx="20887">
                  <c:v>7.98505969200001</c:v>
                </c:pt>
                <c:pt idx="20888">
                  <c:v>9.68809244345824</c:v>
                </c:pt>
                <c:pt idx="20889">
                  <c:v>10.8334820102026</c:v>
                </c:pt>
                <c:pt idx="20890">
                  <c:v>11.6519323288657</c:v>
                </c:pt>
                <c:pt idx="20891">
                  <c:v>12.0782377892494</c:v>
                </c:pt>
                <c:pt idx="20892">
                  <c:v>12.0782377892494</c:v>
                </c:pt>
                <c:pt idx="20893">
                  <c:v>11.6519323288657</c:v>
                </c:pt>
                <c:pt idx="20894">
                  <c:v>11.2370836409434</c:v>
                </c:pt>
                <c:pt idx="20895">
                  <c:v>11.2370836409434</c:v>
                </c:pt>
                <c:pt idx="20896">
                  <c:v>10.8334820102026</c:v>
                </c:pt>
                <c:pt idx="20897">
                  <c:v>10.4409197309415</c:v>
                </c:pt>
                <c:pt idx="20898">
                  <c:v>10.4409197309415</c:v>
                </c:pt>
                <c:pt idx="20899">
                  <c:v>10.0591911056247</c:v>
                </c:pt>
                <c:pt idx="20900">
                  <c:v>10.0591911056247</c:v>
                </c:pt>
                <c:pt idx="20901">
                  <c:v>9.68809244345824</c:v>
                </c:pt>
                <c:pt idx="20902">
                  <c:v>9.32742205895349</c:v>
                </c:pt>
                <c:pt idx="20903">
                  <c:v>9.32742205895349</c:v>
                </c:pt>
                <c:pt idx="20904">
                  <c:v>9.32742205895349</c:v>
                </c:pt>
                <c:pt idx="20905">
                  <c:v>9.32742205895349</c:v>
                </c:pt>
                <c:pt idx="20906">
                  <c:v>9.32742205895349</c:v>
                </c:pt>
                <c:pt idx="20907">
                  <c:v>8.97698027047868</c:v>
                </c:pt>
                <c:pt idx="20908">
                  <c:v>9.32742205895349</c:v>
                </c:pt>
                <c:pt idx="20909">
                  <c:v>9.68809244345824</c:v>
                </c:pt>
                <c:pt idx="20910">
                  <c:v>9.68809244345824</c:v>
                </c:pt>
                <c:pt idx="20911">
                  <c:v>10.0591911056247</c:v>
                </c:pt>
                <c:pt idx="20912">
                  <c:v>10.0591911056247</c:v>
                </c:pt>
                <c:pt idx="20913">
                  <c:v>10.0591911056247</c:v>
                </c:pt>
                <c:pt idx="20914">
                  <c:v>10.0591911056247</c:v>
                </c:pt>
                <c:pt idx="20915">
                  <c:v>10.4409197309415</c:v>
                </c:pt>
                <c:pt idx="20916">
                  <c:v>10.8334820102026</c:v>
                </c:pt>
                <c:pt idx="20917">
                  <c:v>11.2370836409434</c:v>
                </c:pt>
                <c:pt idx="20918">
                  <c:v>11.6519323288657</c:v>
                </c:pt>
                <c:pt idx="20919">
                  <c:v>12.0782377892494</c:v>
                </c:pt>
                <c:pt idx="20920">
                  <c:v>12.0782377892494</c:v>
                </c:pt>
                <c:pt idx="20921">
                  <c:v>12.0782377892494</c:v>
                </c:pt>
                <c:pt idx="20922">
                  <c:v>12.0782377892494</c:v>
                </c:pt>
                <c:pt idx="20923">
                  <c:v>12.0782377892494</c:v>
                </c:pt>
                <c:pt idx="20924">
                  <c:v>12.5162117483544</c:v>
                </c:pt>
                <c:pt idx="20925">
                  <c:v>12.9660679448093</c:v>
                </c:pt>
                <c:pt idx="20926">
                  <c:v>13.4280221309906</c:v>
                </c:pt>
                <c:pt idx="20927">
                  <c:v>13.9022920743895</c:v>
                </c:pt>
                <c:pt idx="20928">
                  <c:v>13.9022920743895</c:v>
                </c:pt>
                <c:pt idx="20929">
                  <c:v>14.389097558969</c:v>
                </c:pt>
                <c:pt idx="20930">
                  <c:v>14.389097558969</c:v>
                </c:pt>
                <c:pt idx="20931">
                  <c:v>13.9022920743895</c:v>
                </c:pt>
                <c:pt idx="20932">
                  <c:v>13.9022920743895</c:v>
                </c:pt>
                <c:pt idx="20933">
                  <c:v>13.4280221309906</c:v>
                </c:pt>
                <c:pt idx="20934">
                  <c:v>12.9660679448093</c:v>
                </c:pt>
                <c:pt idx="20935">
                  <c:v>12.5162117483544</c:v>
                </c:pt>
                <c:pt idx="20936">
                  <c:v>12.5162117483544</c:v>
                </c:pt>
                <c:pt idx="20937">
                  <c:v>12.5162117483544</c:v>
                </c:pt>
                <c:pt idx="20938">
                  <c:v>12.5162117483544</c:v>
                </c:pt>
                <c:pt idx="20939">
                  <c:v>12.5162117483544</c:v>
                </c:pt>
                <c:pt idx="20940">
                  <c:v>12.0782377892494</c:v>
                </c:pt>
                <c:pt idx="20941">
                  <c:v>12.5162117483544</c:v>
                </c:pt>
                <c:pt idx="20942">
                  <c:v>12.9660679448093</c:v>
                </c:pt>
                <c:pt idx="20943">
                  <c:v>12.9660679448093</c:v>
                </c:pt>
                <c:pt idx="20944">
                  <c:v>12.9660679448093</c:v>
                </c:pt>
                <c:pt idx="20945">
                  <c:v>12.9660679448093</c:v>
                </c:pt>
                <c:pt idx="20946">
                  <c:v>12.9660679448093</c:v>
                </c:pt>
                <c:pt idx="20947">
                  <c:v>12.9660679448093</c:v>
                </c:pt>
                <c:pt idx="20948">
                  <c:v>13.4280221309906</c:v>
                </c:pt>
                <c:pt idx="20949">
                  <c:v>13.9022920743895</c:v>
                </c:pt>
                <c:pt idx="20950">
                  <c:v>13.9022920743895</c:v>
                </c:pt>
                <c:pt idx="20951">
                  <c:v>14.389097558969</c:v>
                </c:pt>
                <c:pt idx="20952">
                  <c:v>14.389097558969</c:v>
                </c:pt>
                <c:pt idx="20953">
                  <c:v>14.389097558969</c:v>
                </c:pt>
                <c:pt idx="20954">
                  <c:v>14.389097558969</c:v>
                </c:pt>
                <c:pt idx="20955">
                  <c:v>14.389097558969</c:v>
                </c:pt>
                <c:pt idx="20956">
                  <c:v>14.389097558969</c:v>
                </c:pt>
                <c:pt idx="20957">
                  <c:v>14.389097558969</c:v>
                </c:pt>
                <c:pt idx="20958">
                  <c:v>14.389097558969</c:v>
                </c:pt>
                <c:pt idx="20959">
                  <c:v>13.9022920743895</c:v>
                </c:pt>
                <c:pt idx="20960">
                  <c:v>13.4280221309906</c:v>
                </c:pt>
                <c:pt idx="20961">
                  <c:v>13.4280221309906</c:v>
                </c:pt>
                <c:pt idx="20962">
                  <c:v>13.4280221309906</c:v>
                </c:pt>
                <c:pt idx="20963">
                  <c:v>13.4280221309906</c:v>
                </c:pt>
                <c:pt idx="20964">
                  <c:v>13.4280221309906</c:v>
                </c:pt>
                <c:pt idx="20965">
                  <c:v>13.4280221309906</c:v>
                </c:pt>
                <c:pt idx="20966">
                  <c:v>13.9022920743895</c:v>
                </c:pt>
                <c:pt idx="20967">
                  <c:v>13.9022920743895</c:v>
                </c:pt>
                <c:pt idx="20968">
                  <c:v>13.9022920743895</c:v>
                </c:pt>
                <c:pt idx="20969">
                  <c:v>13.9022920743895</c:v>
                </c:pt>
                <c:pt idx="20970">
                  <c:v>14.389097558969</c:v>
                </c:pt>
                <c:pt idx="20971">
                  <c:v>14.389097558969</c:v>
                </c:pt>
                <c:pt idx="20972">
                  <c:v>13.9022920743895</c:v>
                </c:pt>
                <c:pt idx="20973">
                  <c:v>14.389097558969</c:v>
                </c:pt>
                <c:pt idx="20974">
                  <c:v>13.9022920743895</c:v>
                </c:pt>
                <c:pt idx="20975">
                  <c:v>13.9022920743895</c:v>
                </c:pt>
                <c:pt idx="20976">
                  <c:v>13.9022920743895</c:v>
                </c:pt>
                <c:pt idx="20977">
                  <c:v>13.4280221309906</c:v>
                </c:pt>
                <c:pt idx="20978">
                  <c:v>13.4280221309906</c:v>
                </c:pt>
                <c:pt idx="20979">
                  <c:v>13.4280221309906</c:v>
                </c:pt>
                <c:pt idx="20980">
                  <c:v>13.4280221309906</c:v>
                </c:pt>
                <c:pt idx="20981">
                  <c:v>13.9022920743895</c:v>
                </c:pt>
                <c:pt idx="20982">
                  <c:v>13.9022920743895</c:v>
                </c:pt>
                <c:pt idx="20983">
                  <c:v>13.9022920743895</c:v>
                </c:pt>
                <c:pt idx="20984">
                  <c:v>13.9022920743895</c:v>
                </c:pt>
                <c:pt idx="20985">
                  <c:v>13.9022920743895</c:v>
                </c:pt>
                <c:pt idx="20986">
                  <c:v>14.389097558969</c:v>
                </c:pt>
                <c:pt idx="20987">
                  <c:v>14.389097558969</c:v>
                </c:pt>
                <c:pt idx="20988">
                  <c:v>14.8886603865094</c:v>
                </c:pt>
                <c:pt idx="20989">
                  <c:v>15.9269553746846</c:v>
                </c:pt>
                <c:pt idx="20990">
                  <c:v>16.4661412399357</c:v>
                </c:pt>
                <c:pt idx="20991">
                  <c:v>16.4661412399357</c:v>
                </c:pt>
                <c:pt idx="20992">
                  <c:v>17.0189918600002</c:v>
                </c:pt>
                <c:pt idx="20993">
                  <c:v>17.0189918600002</c:v>
                </c:pt>
                <c:pt idx="20994">
                  <c:v>17.5857391455745</c:v>
                </c:pt>
                <c:pt idx="20995">
                  <c:v>17.5857391455745</c:v>
                </c:pt>
                <c:pt idx="20996">
                  <c:v>18.1666170330341</c:v>
                </c:pt>
                <c:pt idx="20997">
                  <c:v>18.1666170330341</c:v>
                </c:pt>
                <c:pt idx="20998">
                  <c:v>18.7618614857093</c:v>
                </c:pt>
                <c:pt idx="20999">
                  <c:v>18.7618614857093</c:v>
                </c:pt>
                <c:pt idx="21000">
                  <c:v>18.7618614857093</c:v>
                </c:pt>
                <c:pt idx="21001">
                  <c:v>18.1666170330341</c:v>
                </c:pt>
                <c:pt idx="21002">
                  <c:v>18.7618614857093</c:v>
                </c:pt>
                <c:pt idx="21003">
                  <c:v>18.7618614857093</c:v>
                </c:pt>
                <c:pt idx="21004">
                  <c:v>18.7618614857093</c:v>
                </c:pt>
                <c:pt idx="21005">
                  <c:v>18.7618614857093</c:v>
                </c:pt>
                <c:pt idx="21006">
                  <c:v>19.3717104951525</c:v>
                </c:pt>
                <c:pt idx="21007">
                  <c:v>18.7618614857093</c:v>
                </c:pt>
                <c:pt idx="21008">
                  <c:v>18.7618614857093</c:v>
                </c:pt>
                <c:pt idx="21009">
                  <c:v>18.7618614857093</c:v>
                </c:pt>
                <c:pt idx="21010">
                  <c:v>18.7618614857093</c:v>
                </c:pt>
                <c:pt idx="21011">
                  <c:v>18.7618614857093</c:v>
                </c:pt>
                <c:pt idx="21012">
                  <c:v>18.7618614857093</c:v>
                </c:pt>
                <c:pt idx="21013">
                  <c:v>18.7618614857093</c:v>
                </c:pt>
                <c:pt idx="21014">
                  <c:v>18.1666170330341</c:v>
                </c:pt>
                <c:pt idx="21015">
                  <c:v>18.1666170330341</c:v>
                </c:pt>
                <c:pt idx="21016">
                  <c:v>18.7618614857093</c:v>
                </c:pt>
                <c:pt idx="21017">
                  <c:v>18.7618614857093</c:v>
                </c:pt>
                <c:pt idx="21018">
                  <c:v>18.7618614857093</c:v>
                </c:pt>
                <c:pt idx="21019">
                  <c:v>18.7618614857093</c:v>
                </c:pt>
                <c:pt idx="21020">
                  <c:v>19.3717104951525</c:v>
                </c:pt>
                <c:pt idx="21021">
                  <c:v>19.3717104951525</c:v>
                </c:pt>
                <c:pt idx="21022">
                  <c:v>19.3717104951525</c:v>
                </c:pt>
                <c:pt idx="21023">
                  <c:v>19.3717104951525</c:v>
                </c:pt>
                <c:pt idx="21024">
                  <c:v>19.3717104951525</c:v>
                </c:pt>
                <c:pt idx="21025">
                  <c:v>19.9964040823951</c:v>
                </c:pt>
                <c:pt idx="21026">
                  <c:v>19.9964040823951</c:v>
                </c:pt>
                <c:pt idx="21027">
                  <c:v>19.9964040823951</c:v>
                </c:pt>
                <c:pt idx="21028">
                  <c:v>19.9964040823951</c:v>
                </c:pt>
                <c:pt idx="21029">
                  <c:v>19.9964040823951</c:v>
                </c:pt>
                <c:pt idx="21030">
                  <c:v>20.6361842991958</c:v>
                </c:pt>
                <c:pt idx="21031">
                  <c:v>20.6361842991958</c:v>
                </c:pt>
                <c:pt idx="21032">
                  <c:v>19.9964040823951</c:v>
                </c:pt>
                <c:pt idx="21033">
                  <c:v>19.9964040823951</c:v>
                </c:pt>
                <c:pt idx="21034">
                  <c:v>19.9964040823951</c:v>
                </c:pt>
                <c:pt idx="21035">
                  <c:v>19.9964040823951</c:v>
                </c:pt>
                <c:pt idx="21036">
                  <c:v>19.9964040823951</c:v>
                </c:pt>
                <c:pt idx="21037">
                  <c:v>19.9964040823951</c:v>
                </c:pt>
                <c:pt idx="21038">
                  <c:v>19.9964040823951</c:v>
                </c:pt>
                <c:pt idx="21039">
                  <c:v>19.9964040823951</c:v>
                </c:pt>
                <c:pt idx="21040">
                  <c:v>19.9964040823951</c:v>
                </c:pt>
                <c:pt idx="21041">
                  <c:v>19.9964040823951</c:v>
                </c:pt>
                <c:pt idx="21042">
                  <c:v>19.9964040823951</c:v>
                </c:pt>
                <c:pt idx="21043">
                  <c:v>20.6361842991958</c:v>
                </c:pt>
                <c:pt idx="21044">
                  <c:v>20.6361842991958</c:v>
                </c:pt>
                <c:pt idx="21045">
                  <c:v>20.6361842991958</c:v>
                </c:pt>
                <c:pt idx="21046">
                  <c:v>20.6361842991958</c:v>
                </c:pt>
                <c:pt idx="21047">
                  <c:v>21.2912952292806</c:v>
                </c:pt>
                <c:pt idx="21048">
                  <c:v>21.2912952292806</c:v>
                </c:pt>
                <c:pt idx="21049">
                  <c:v>21.2912952292806</c:v>
                </c:pt>
                <c:pt idx="21050">
                  <c:v>21.2912952292806</c:v>
                </c:pt>
                <c:pt idx="21051">
                  <c:v>21.2912952292806</c:v>
                </c:pt>
                <c:pt idx="21052">
                  <c:v>21.2912952292806</c:v>
                </c:pt>
                <c:pt idx="21053">
                  <c:v>21.2912952292806</c:v>
                </c:pt>
                <c:pt idx="21054">
                  <c:v>21.2912952292806</c:v>
                </c:pt>
                <c:pt idx="21055">
                  <c:v>21.9619829895726</c:v>
                </c:pt>
                <c:pt idx="21056">
                  <c:v>21.9619829895726</c:v>
                </c:pt>
                <c:pt idx="21057">
                  <c:v>21.2912952292806</c:v>
                </c:pt>
                <c:pt idx="21058">
                  <c:v>21.2912952292806</c:v>
                </c:pt>
                <c:pt idx="21059">
                  <c:v>21.2912952292806</c:v>
                </c:pt>
                <c:pt idx="21060">
                  <c:v>21.2912952292806</c:v>
                </c:pt>
                <c:pt idx="21061">
                  <c:v>21.9619829895726</c:v>
                </c:pt>
                <c:pt idx="21062">
                  <c:v>21.9619829895726</c:v>
                </c:pt>
                <c:pt idx="21063">
                  <c:v>21.9619829895726</c:v>
                </c:pt>
                <c:pt idx="21064">
                  <c:v>22.6484957314147</c:v>
                </c:pt>
                <c:pt idx="21065">
                  <c:v>22.6484957314147</c:v>
                </c:pt>
                <c:pt idx="21066">
                  <c:v>22.6484957314147</c:v>
                </c:pt>
                <c:pt idx="21067">
                  <c:v>22.6484957314147</c:v>
                </c:pt>
                <c:pt idx="21068">
                  <c:v>23.3510836417819</c:v>
                </c:pt>
                <c:pt idx="21069">
                  <c:v>23.3510836417819</c:v>
                </c:pt>
                <c:pt idx="21070">
                  <c:v>23.3510836417819</c:v>
                </c:pt>
                <c:pt idx="21071">
                  <c:v>24.069998944487</c:v>
                </c:pt>
                <c:pt idx="21072">
                  <c:v>24.069998944487</c:v>
                </c:pt>
                <c:pt idx="21073">
                  <c:v>24.069998944487</c:v>
                </c:pt>
                <c:pt idx="21074">
                  <c:v>24.069998944487</c:v>
                </c:pt>
                <c:pt idx="21075">
                  <c:v>24.069998944487</c:v>
                </c:pt>
                <c:pt idx="21076">
                  <c:v>24.069998944487</c:v>
                </c:pt>
                <c:pt idx="21077">
                  <c:v>24.069998944487</c:v>
                </c:pt>
                <c:pt idx="21078">
                  <c:v>24.069998944487</c:v>
                </c:pt>
                <c:pt idx="21079">
                  <c:v>24.069998944487</c:v>
                </c:pt>
                <c:pt idx="21080">
                  <c:v>24.805495901377</c:v>
                </c:pt>
                <c:pt idx="21081">
                  <c:v>24.805495901377</c:v>
                </c:pt>
                <c:pt idx="21082">
                  <c:v>24.805495901377</c:v>
                </c:pt>
                <c:pt idx="21083">
                  <c:v>25.557830813521</c:v>
                </c:pt>
                <c:pt idx="21084">
                  <c:v>24.805495901377</c:v>
                </c:pt>
                <c:pt idx="21085">
                  <c:v>24.805495901377</c:v>
                </c:pt>
                <c:pt idx="21086">
                  <c:v>25.557830813521</c:v>
                </c:pt>
                <c:pt idx="21087">
                  <c:v>25.557830813521</c:v>
                </c:pt>
                <c:pt idx="21088">
                  <c:v>25.557830813521</c:v>
                </c:pt>
                <c:pt idx="21089">
                  <c:v>25.557830813521</c:v>
                </c:pt>
                <c:pt idx="21090">
                  <c:v>25.557830813521</c:v>
                </c:pt>
                <c:pt idx="21091">
                  <c:v>26.3272620223909</c:v>
                </c:pt>
                <c:pt idx="21092">
                  <c:v>26.3272620223909</c:v>
                </c:pt>
                <c:pt idx="21093">
                  <c:v>27.1140499110334</c:v>
                </c:pt>
                <c:pt idx="21094">
                  <c:v>26.3272620223909</c:v>
                </c:pt>
                <c:pt idx="21095">
                  <c:v>26.3272620223909</c:v>
                </c:pt>
                <c:pt idx="21096">
                  <c:v>26.3272620223909</c:v>
                </c:pt>
                <c:pt idx="21097">
                  <c:v>27.1140499110334</c:v>
                </c:pt>
                <c:pt idx="21098">
                  <c:v>27.1140499110334</c:v>
                </c:pt>
                <c:pt idx="21099">
                  <c:v>27.1140499110334</c:v>
                </c:pt>
                <c:pt idx="21100">
                  <c:v>27.1140499110334</c:v>
                </c:pt>
                <c:pt idx="21101">
                  <c:v>27.1140499110334</c:v>
                </c:pt>
                <c:pt idx="21102">
                  <c:v>27.1140499110334</c:v>
                </c:pt>
                <c:pt idx="21103">
                  <c:v>27.1140499110334</c:v>
                </c:pt>
                <c:pt idx="21104">
                  <c:v>27.1140499110334</c:v>
                </c:pt>
                <c:pt idx="21105">
                  <c:v>27.1140499110334</c:v>
                </c:pt>
                <c:pt idx="21106">
                  <c:v>27.1140499110334</c:v>
                </c:pt>
                <c:pt idx="21107">
                  <c:v>27.1140499110334</c:v>
                </c:pt>
                <c:pt idx="21108">
                  <c:v>27.1140499110334</c:v>
                </c:pt>
                <c:pt idx="21109">
                  <c:v>27.1140499110334</c:v>
                </c:pt>
                <c:pt idx="21110">
                  <c:v>26.3272620223909</c:v>
                </c:pt>
                <c:pt idx="21111">
                  <c:v>26.3272620223909</c:v>
                </c:pt>
                <c:pt idx="21112">
                  <c:v>26.3272620223909</c:v>
                </c:pt>
                <c:pt idx="21113">
                  <c:v>26.3272620223909</c:v>
                </c:pt>
                <c:pt idx="21114">
                  <c:v>25.557830813521</c:v>
                </c:pt>
                <c:pt idx="21115">
                  <c:v>25.557830813521</c:v>
                </c:pt>
                <c:pt idx="21116">
                  <c:v>25.557830813521</c:v>
                </c:pt>
                <c:pt idx="21117">
                  <c:v>25.557830813521</c:v>
                </c:pt>
                <c:pt idx="21118">
                  <c:v>25.557830813521</c:v>
                </c:pt>
                <c:pt idx="21119">
                  <c:v>24.805495901377</c:v>
                </c:pt>
                <c:pt idx="21120">
                  <c:v>24.805495901377</c:v>
                </c:pt>
                <c:pt idx="21121">
                  <c:v>24.069998944487</c:v>
                </c:pt>
                <c:pt idx="21122">
                  <c:v>24.069998944487</c:v>
                </c:pt>
                <c:pt idx="21123">
                  <c:v>23.3510836417819</c:v>
                </c:pt>
                <c:pt idx="21124">
                  <c:v>23.3510836417819</c:v>
                </c:pt>
                <c:pt idx="21125">
                  <c:v>22.6484957314147</c:v>
                </c:pt>
                <c:pt idx="21126">
                  <c:v>21.9619829895726</c:v>
                </c:pt>
                <c:pt idx="21127">
                  <c:v>21.9619829895726</c:v>
                </c:pt>
                <c:pt idx="21128">
                  <c:v>21.2912952292806</c:v>
                </c:pt>
                <c:pt idx="21129">
                  <c:v>21.2912952292806</c:v>
                </c:pt>
                <c:pt idx="21130">
                  <c:v>20.6361842991958</c:v>
                </c:pt>
                <c:pt idx="21131">
                  <c:v>19.9964040823951</c:v>
                </c:pt>
                <c:pt idx="21132">
                  <c:v>19.3717104951525</c:v>
                </c:pt>
                <c:pt idx="21133">
                  <c:v>18.7618614857093</c:v>
                </c:pt>
                <c:pt idx="21134">
                  <c:v>18.1666170330341</c:v>
                </c:pt>
                <c:pt idx="21135">
                  <c:v>18.1666170330341</c:v>
                </c:pt>
                <c:pt idx="21136">
                  <c:v>17.5857391455745</c:v>
                </c:pt>
                <c:pt idx="21137">
                  <c:v>17.5857391455745</c:v>
                </c:pt>
                <c:pt idx="21138">
                  <c:v>17.0189918600002</c:v>
                </c:pt>
                <c:pt idx="21139">
                  <c:v>17.0189918600002</c:v>
                </c:pt>
                <c:pt idx="21140">
                  <c:v>17.0189918600002</c:v>
                </c:pt>
                <c:pt idx="21141">
                  <c:v>17.0189918600002</c:v>
                </c:pt>
                <c:pt idx="21142">
                  <c:v>16.4661412399357</c:v>
                </c:pt>
                <c:pt idx="21143">
                  <c:v>16.4661412399357</c:v>
                </c:pt>
                <c:pt idx="21144">
                  <c:v>16.4661412399357</c:v>
                </c:pt>
                <c:pt idx="21145">
                  <c:v>15.9269553746846</c:v>
                </c:pt>
                <c:pt idx="21146">
                  <c:v>15.9269553746846</c:v>
                </c:pt>
                <c:pt idx="21147">
                  <c:v>15.4012043779441</c:v>
                </c:pt>
                <c:pt idx="21148">
                  <c:v>15.4012043779441</c:v>
                </c:pt>
                <c:pt idx="21149">
                  <c:v>15.4012043779441</c:v>
                </c:pt>
                <c:pt idx="21150">
                  <c:v>14.8886603865094</c:v>
                </c:pt>
                <c:pt idx="21151">
                  <c:v>14.8886603865094</c:v>
                </c:pt>
                <c:pt idx="21152">
                  <c:v>14.8886603865094</c:v>
                </c:pt>
                <c:pt idx="21153">
                  <c:v>14.389097558969</c:v>
                </c:pt>
                <c:pt idx="21154">
                  <c:v>14.389097558969</c:v>
                </c:pt>
                <c:pt idx="21155">
                  <c:v>14.389097558969</c:v>
                </c:pt>
                <c:pt idx="21156">
                  <c:v>13.9022920743895</c:v>
                </c:pt>
                <c:pt idx="21157">
                  <c:v>13.4280221309906</c:v>
                </c:pt>
                <c:pt idx="21158">
                  <c:v>13.4280221309906</c:v>
                </c:pt>
                <c:pt idx="21159">
                  <c:v>13.4280221309906</c:v>
                </c:pt>
                <c:pt idx="21160">
                  <c:v>13.4280221309906</c:v>
                </c:pt>
                <c:pt idx="21161">
                  <c:v>13.4280221309906</c:v>
                </c:pt>
                <c:pt idx="21162">
                  <c:v>12.9660679448093</c:v>
                </c:pt>
                <c:pt idx="21163">
                  <c:v>12.9660679448093</c:v>
                </c:pt>
                <c:pt idx="21164">
                  <c:v>12.9660679448093</c:v>
                </c:pt>
                <c:pt idx="21165">
                  <c:v>12.5162117483544</c:v>
                </c:pt>
                <c:pt idx="21166">
                  <c:v>12.5162117483544</c:v>
                </c:pt>
                <c:pt idx="21167">
                  <c:v>12.5162117483544</c:v>
                </c:pt>
                <c:pt idx="21168">
                  <c:v>12.5162117483544</c:v>
                </c:pt>
                <c:pt idx="21169">
                  <c:v>12.5162117483544</c:v>
                </c:pt>
                <c:pt idx="21170">
                  <c:v>12.5162117483544</c:v>
                </c:pt>
                <c:pt idx="21171">
                  <c:v>12.0782377892494</c:v>
                </c:pt>
                <c:pt idx="21172">
                  <c:v>12.0782377892494</c:v>
                </c:pt>
                <c:pt idx="21173">
                  <c:v>12.0782377892494</c:v>
                </c:pt>
                <c:pt idx="21174">
                  <c:v>11.6519323288657</c:v>
                </c:pt>
                <c:pt idx="21175">
                  <c:v>11.6519323288657</c:v>
                </c:pt>
                <c:pt idx="21176">
                  <c:v>11.6519323288657</c:v>
                </c:pt>
                <c:pt idx="21177">
                  <c:v>11.2370836409434</c:v>
                </c:pt>
                <c:pt idx="21178">
                  <c:v>11.2370836409434</c:v>
                </c:pt>
                <c:pt idx="21179">
                  <c:v>11.2370836409434</c:v>
                </c:pt>
                <c:pt idx="21180">
                  <c:v>10.8334820102026</c:v>
                </c:pt>
                <c:pt idx="21181">
                  <c:v>10.8334820102026</c:v>
                </c:pt>
                <c:pt idx="21182">
                  <c:v>10.8334820102026</c:v>
                </c:pt>
                <c:pt idx="21183">
                  <c:v>10.4409197309415</c:v>
                </c:pt>
                <c:pt idx="21184">
                  <c:v>10.4409197309415</c:v>
                </c:pt>
                <c:pt idx="21185">
                  <c:v>10.8334820102026</c:v>
                </c:pt>
                <c:pt idx="21186">
                  <c:v>10.8334820102026</c:v>
                </c:pt>
                <c:pt idx="21187">
                  <c:v>10.8334820102026</c:v>
                </c:pt>
                <c:pt idx="21188">
                  <c:v>10.8334820102026</c:v>
                </c:pt>
                <c:pt idx="21189">
                  <c:v>10.8334820102026</c:v>
                </c:pt>
                <c:pt idx="21190">
                  <c:v>10.8334820102026</c:v>
                </c:pt>
                <c:pt idx="21191">
                  <c:v>10.4409197309415</c:v>
                </c:pt>
                <c:pt idx="21192">
                  <c:v>10.0591911056247</c:v>
                </c:pt>
                <c:pt idx="21193">
                  <c:v>10.0591911056247</c:v>
                </c:pt>
                <c:pt idx="21194">
                  <c:v>9.68809244345824</c:v>
                </c:pt>
                <c:pt idx="21195">
                  <c:v>9.68809244345824</c:v>
                </c:pt>
                <c:pt idx="21196">
                  <c:v>9.32742205895349</c:v>
                </c:pt>
                <c:pt idx="21197">
                  <c:v>8.97698027047868</c:v>
                </c:pt>
                <c:pt idx="21198">
                  <c:v>8.97698027047868</c:v>
                </c:pt>
                <c:pt idx="21199">
                  <c:v>8.63656939879792</c:v>
                </c:pt>
                <c:pt idx="21200">
                  <c:v>8.63656939879792</c:v>
                </c:pt>
                <c:pt idx="21201">
                  <c:v>8.30599376559761</c:v>
                </c:pt>
                <c:pt idx="21202">
                  <c:v>8.30599376559761</c:v>
                </c:pt>
                <c:pt idx="21203">
                  <c:v>8.30599376559761</c:v>
                </c:pt>
                <c:pt idx="21204">
                  <c:v>8.30599376559761</c:v>
                </c:pt>
                <c:pt idx="21205">
                  <c:v>7.98505969200001</c:v>
                </c:pt>
                <c:pt idx="21206">
                  <c:v>7.98505969200001</c:v>
                </c:pt>
                <c:pt idx="21207">
                  <c:v>7.98505969200001</c:v>
                </c:pt>
                <c:pt idx="21208">
                  <c:v>7.67357549706372</c:v>
                </c:pt>
                <c:pt idx="21209">
                  <c:v>7.98505969200001</c:v>
                </c:pt>
                <c:pt idx="21210">
                  <c:v>7.67357549706372</c:v>
                </c:pt>
                <c:pt idx="21211">
                  <c:v>7.67357549706372</c:v>
                </c:pt>
                <c:pt idx="21212">
                  <c:v>7.37135149627074</c:v>
                </c:pt>
                <c:pt idx="21213">
                  <c:v>7.37135149627074</c:v>
                </c:pt>
                <c:pt idx="21214">
                  <c:v>7.37135149627074</c:v>
                </c:pt>
                <c:pt idx="21215">
                  <c:v>7.37135149627074</c:v>
                </c:pt>
                <c:pt idx="21216">
                  <c:v>7.37135149627074</c:v>
                </c:pt>
                <c:pt idx="21217">
                  <c:v>7.37135149627074</c:v>
                </c:pt>
                <c:pt idx="21218">
                  <c:v>7.0782</c:v>
                </c:pt>
                <c:pt idx="21219">
                  <c:v>7.0782</c:v>
                </c:pt>
                <c:pt idx="21220">
                  <c:v>7.0782</c:v>
                </c:pt>
                <c:pt idx="21221">
                  <c:v>7.0782</c:v>
                </c:pt>
                <c:pt idx="21222">
                  <c:v>7.0782</c:v>
                </c:pt>
                <c:pt idx="21223">
                  <c:v>7.0782</c:v>
                </c:pt>
                <c:pt idx="21224">
                  <c:v>6.79393531198703</c:v>
                </c:pt>
                <c:pt idx="21225">
                  <c:v>6.79393531198703</c:v>
                </c:pt>
                <c:pt idx="21226">
                  <c:v>6.79393531198703</c:v>
                </c:pt>
                <c:pt idx="21227">
                  <c:v>6.79393531198703</c:v>
                </c:pt>
                <c:pt idx="21228">
                  <c:v>6.51837372776946</c:v>
                </c:pt>
                <c:pt idx="21229">
                  <c:v>6.51837372776946</c:v>
                </c:pt>
                <c:pt idx="21230">
                  <c:v>6.51837372776946</c:v>
                </c:pt>
                <c:pt idx="21231">
                  <c:v>6.51837372776946</c:v>
                </c:pt>
                <c:pt idx="21232">
                  <c:v>6.51837372776946</c:v>
                </c:pt>
                <c:pt idx="21233">
                  <c:v>6.51837372776946</c:v>
                </c:pt>
                <c:pt idx="21234">
                  <c:v>6.25133353311817</c:v>
                </c:pt>
                <c:pt idx="21235">
                  <c:v>6.25133353311817</c:v>
                </c:pt>
                <c:pt idx="21236">
                  <c:v>6.25133353311817</c:v>
                </c:pt>
                <c:pt idx="21237">
                  <c:v>6.25133353311817</c:v>
                </c:pt>
                <c:pt idx="21238">
                  <c:v>6.25133353311817</c:v>
                </c:pt>
                <c:pt idx="21239">
                  <c:v>6.25133353311817</c:v>
                </c:pt>
                <c:pt idx="21240">
                  <c:v>6.25133353311817</c:v>
                </c:pt>
                <c:pt idx="21241">
                  <c:v>5.99263500245374</c:v>
                </c:pt>
                <c:pt idx="21242">
                  <c:v>5.99263500245374</c:v>
                </c:pt>
                <c:pt idx="21243">
                  <c:v>5.99263500245374</c:v>
                </c:pt>
                <c:pt idx="21244">
                  <c:v>5.99263500245374</c:v>
                </c:pt>
                <c:pt idx="21245">
                  <c:v>5.99263500245374</c:v>
                </c:pt>
                <c:pt idx="21246">
                  <c:v>5.99263500245374</c:v>
                </c:pt>
                <c:pt idx="21247">
                  <c:v>5.99263500245374</c:v>
                </c:pt>
                <c:pt idx="21248">
                  <c:v>5.74210039724795</c:v>
                </c:pt>
                <c:pt idx="21249">
                  <c:v>5.74210039724795</c:v>
                </c:pt>
                <c:pt idx="21250">
                  <c:v>5.74210039724795</c:v>
                </c:pt>
                <c:pt idx="21251">
                  <c:v>5.74210039724795</c:v>
                </c:pt>
                <c:pt idx="21252">
                  <c:v>5.74210039724795</c:v>
                </c:pt>
                <c:pt idx="21253">
                  <c:v>5.74210039724795</c:v>
                </c:pt>
                <c:pt idx="21254">
                  <c:v>5.74210039724795</c:v>
                </c:pt>
                <c:pt idx="21255">
                  <c:v>5.49955396441006</c:v>
                </c:pt>
                <c:pt idx="21256">
                  <c:v>5.49955396441006</c:v>
                </c:pt>
                <c:pt idx="21257">
                  <c:v>5.49955396441006</c:v>
                </c:pt>
                <c:pt idx="21258">
                  <c:v>5.49955396441006</c:v>
                </c:pt>
                <c:pt idx="21259">
                  <c:v>5.49955396441006</c:v>
                </c:pt>
                <c:pt idx="21260">
                  <c:v>5.49955396441006</c:v>
                </c:pt>
                <c:pt idx="21261">
                  <c:v>5.49955396441006</c:v>
                </c:pt>
                <c:pt idx="21262">
                  <c:v>5.49955396441006</c:v>
                </c:pt>
                <c:pt idx="21263">
                  <c:v>5.26482193465742</c:v>
                </c:pt>
                <c:pt idx="21264">
                  <c:v>5.49955396441006</c:v>
                </c:pt>
                <c:pt idx="21265">
                  <c:v>5.26482193465742</c:v>
                </c:pt>
                <c:pt idx="21266">
                  <c:v>5.26482193465742</c:v>
                </c:pt>
                <c:pt idx="21267">
                  <c:v>5.26482193465742</c:v>
                </c:pt>
                <c:pt idx="21268">
                  <c:v>5.26482193465742</c:v>
                </c:pt>
                <c:pt idx="21269">
                  <c:v>5.26482193465742</c:v>
                </c:pt>
                <c:pt idx="21270">
                  <c:v>5.26482193465742</c:v>
                </c:pt>
                <c:pt idx="21271">
                  <c:v>5.26482193465742</c:v>
                </c:pt>
                <c:pt idx="21272">
                  <c:v>5.03773252087027</c:v>
                </c:pt>
                <c:pt idx="21273">
                  <c:v>5.03773252087027</c:v>
                </c:pt>
                <c:pt idx="21274">
                  <c:v>5.03773252087027</c:v>
                </c:pt>
                <c:pt idx="21275">
                  <c:v>5.03773252087027</c:v>
                </c:pt>
                <c:pt idx="21276">
                  <c:v>5.03773252087027</c:v>
                </c:pt>
                <c:pt idx="21277">
                  <c:v>5.03773252087027</c:v>
                </c:pt>
                <c:pt idx="21278">
                  <c:v>5.03773252087027</c:v>
                </c:pt>
                <c:pt idx="21279">
                  <c:v>5.03773252087027</c:v>
                </c:pt>
                <c:pt idx="21280">
                  <c:v>5.03773252087027</c:v>
                </c:pt>
                <c:pt idx="21281">
                  <c:v>5.03773252087027</c:v>
                </c:pt>
                <c:pt idx="21282">
                  <c:v>5.03773252087027</c:v>
                </c:pt>
                <c:pt idx="21283">
                  <c:v>4.81811591643033</c:v>
                </c:pt>
                <c:pt idx="21284">
                  <c:v>4.81811591643033</c:v>
                </c:pt>
                <c:pt idx="21285">
                  <c:v>4.81811591643033</c:v>
                </c:pt>
                <c:pt idx="21286">
                  <c:v>4.81811591643033</c:v>
                </c:pt>
                <c:pt idx="21287">
                  <c:v>4.81811591643033</c:v>
                </c:pt>
                <c:pt idx="21288">
                  <c:v>4.81811591643033</c:v>
                </c:pt>
                <c:pt idx="21289">
                  <c:v>4.81811591643033</c:v>
                </c:pt>
                <c:pt idx="21290">
                  <c:v>4.81811591643033</c:v>
                </c:pt>
                <c:pt idx="21291">
                  <c:v>4.81811591643033</c:v>
                </c:pt>
                <c:pt idx="21292">
                  <c:v>4.81811591643033</c:v>
                </c:pt>
                <c:pt idx="21293">
                  <c:v>4.81811591643033</c:v>
                </c:pt>
                <c:pt idx="21294">
                  <c:v>4.81811591643033</c:v>
                </c:pt>
                <c:pt idx="21295">
                  <c:v>4.60580429354284</c:v>
                </c:pt>
                <c:pt idx="21296">
                  <c:v>4.60580429354284</c:v>
                </c:pt>
                <c:pt idx="21297">
                  <c:v>4.60580429354284</c:v>
                </c:pt>
                <c:pt idx="21298">
                  <c:v>4.60580429354284</c:v>
                </c:pt>
                <c:pt idx="21299">
                  <c:v>4.60580429354284</c:v>
                </c:pt>
                <c:pt idx="21300">
                  <c:v>4.60580429354284</c:v>
                </c:pt>
                <c:pt idx="21301">
                  <c:v>4.60580429354284</c:v>
                </c:pt>
                <c:pt idx="21302">
                  <c:v>4.60580429354284</c:v>
                </c:pt>
                <c:pt idx="21303">
                  <c:v>4.60580429354284</c:v>
                </c:pt>
                <c:pt idx="21304">
                  <c:v>4.60580429354284</c:v>
                </c:pt>
                <c:pt idx="21305">
                  <c:v>4.60580429354284</c:v>
                </c:pt>
                <c:pt idx="21306">
                  <c:v>4.60580429354284</c:v>
                </c:pt>
                <c:pt idx="21307">
                  <c:v>4.60580429354284</c:v>
                </c:pt>
                <c:pt idx="21308">
                  <c:v>4.40063180154164</c:v>
                </c:pt>
                <c:pt idx="21309">
                  <c:v>4.40063180154164</c:v>
                </c:pt>
                <c:pt idx="21310">
                  <c:v>4.40063180154164</c:v>
                </c:pt>
                <c:pt idx="21311">
                  <c:v>4.40063180154164</c:v>
                </c:pt>
                <c:pt idx="21312">
                  <c:v>4.40063180154164</c:v>
                </c:pt>
                <c:pt idx="21313">
                  <c:v>4.40063180154164</c:v>
                </c:pt>
                <c:pt idx="21314">
                  <c:v>4.40063180154164</c:v>
                </c:pt>
                <c:pt idx="21315">
                  <c:v>4.40063180154164</c:v>
                </c:pt>
                <c:pt idx="21316">
                  <c:v>4.40063180154164</c:v>
                </c:pt>
                <c:pt idx="21317">
                  <c:v>4.40063180154164</c:v>
                </c:pt>
                <c:pt idx="21318">
                  <c:v>4.40063180154164</c:v>
                </c:pt>
                <c:pt idx="21319">
                  <c:v>4.40063180154164</c:v>
                </c:pt>
                <c:pt idx="21320">
                  <c:v>4.40063180154164</c:v>
                </c:pt>
                <c:pt idx="21321">
                  <c:v>4.40063180154164</c:v>
                </c:pt>
                <c:pt idx="21322">
                  <c:v>4.2024345651771</c:v>
                </c:pt>
                <c:pt idx="21323">
                  <c:v>4.40063180154164</c:v>
                </c:pt>
                <c:pt idx="21324">
                  <c:v>4.2024345651771</c:v>
                </c:pt>
                <c:pt idx="21325">
                  <c:v>4.2024345651771</c:v>
                </c:pt>
                <c:pt idx="21326">
                  <c:v>4.2024345651771</c:v>
                </c:pt>
                <c:pt idx="21327">
                  <c:v>4.2024345651771</c:v>
                </c:pt>
                <c:pt idx="21328">
                  <c:v>4.2024345651771</c:v>
                </c:pt>
                <c:pt idx="21329">
                  <c:v>4.2024345651771</c:v>
                </c:pt>
                <c:pt idx="21330">
                  <c:v>4.2024345651771</c:v>
                </c:pt>
                <c:pt idx="21331">
                  <c:v>4.2024345651771</c:v>
                </c:pt>
                <c:pt idx="21332">
                  <c:v>4.2024345651771</c:v>
                </c:pt>
                <c:pt idx="21333">
                  <c:v>4.2024345651771</c:v>
                </c:pt>
                <c:pt idx="21334">
                  <c:v>4.2024345651771</c:v>
                </c:pt>
                <c:pt idx="21335">
                  <c:v>4.2024345651771</c:v>
                </c:pt>
                <c:pt idx="21336">
                  <c:v>4.2024345651771</c:v>
                </c:pt>
                <c:pt idx="21337">
                  <c:v>4.2024345651771</c:v>
                </c:pt>
                <c:pt idx="21338">
                  <c:v>4.2024345651771</c:v>
                </c:pt>
                <c:pt idx="21339">
                  <c:v>4.2024345651771</c:v>
                </c:pt>
                <c:pt idx="21340">
                  <c:v>4.2024345651771</c:v>
                </c:pt>
                <c:pt idx="21341">
                  <c:v>4.2024345651771</c:v>
                </c:pt>
                <c:pt idx="21342">
                  <c:v>4.2024345651771</c:v>
                </c:pt>
                <c:pt idx="21343">
                  <c:v>4.01105068288632</c:v>
                </c:pt>
                <c:pt idx="21344">
                  <c:v>4.01105068288632</c:v>
                </c:pt>
                <c:pt idx="21345">
                  <c:v>4.01105068288632</c:v>
                </c:pt>
                <c:pt idx="21346">
                  <c:v>4.01105068288632</c:v>
                </c:pt>
                <c:pt idx="21347">
                  <c:v>4.01105068288632</c:v>
                </c:pt>
                <c:pt idx="21348">
                  <c:v>4.01105068288632</c:v>
                </c:pt>
                <c:pt idx="21349">
                  <c:v>4.01105068288632</c:v>
                </c:pt>
                <c:pt idx="21350">
                  <c:v>4.01105068288632</c:v>
                </c:pt>
                <c:pt idx="21351">
                  <c:v>4.01105068288632</c:v>
                </c:pt>
                <c:pt idx="21352">
                  <c:v>4.01105068288632</c:v>
                </c:pt>
                <c:pt idx="21353">
                  <c:v>4.01105068288632</c:v>
                </c:pt>
                <c:pt idx="21354">
                  <c:v>4.01105068288632</c:v>
                </c:pt>
                <c:pt idx="21355">
                  <c:v>4.01105068288632</c:v>
                </c:pt>
                <c:pt idx="21356">
                  <c:v>4.01105068288632</c:v>
                </c:pt>
                <c:pt idx="21357">
                  <c:v>4.01105068288632</c:v>
                </c:pt>
                <c:pt idx="21358">
                  <c:v>4.01105068288632</c:v>
                </c:pt>
                <c:pt idx="21359">
                  <c:v>4.01105068288632</c:v>
                </c:pt>
                <c:pt idx="21360">
                  <c:v>4.01105068288632</c:v>
                </c:pt>
                <c:pt idx="21361">
                  <c:v>4.01105068288632</c:v>
                </c:pt>
                <c:pt idx="21362">
                  <c:v>4.01105068288632</c:v>
                </c:pt>
                <c:pt idx="21363">
                  <c:v>4.01105068288632</c:v>
                </c:pt>
                <c:pt idx="21364">
                  <c:v>4.01105068288632</c:v>
                </c:pt>
                <c:pt idx="21365">
                  <c:v>4.01105068288632</c:v>
                </c:pt>
                <c:pt idx="21366">
                  <c:v>4.01105068288632</c:v>
                </c:pt>
                <c:pt idx="21367">
                  <c:v>4.01105068288632</c:v>
                </c:pt>
                <c:pt idx="21368">
                  <c:v>3.82632022504542</c:v>
                </c:pt>
                <c:pt idx="21369">
                  <c:v>3.82632022504542</c:v>
                </c:pt>
                <c:pt idx="21370">
                  <c:v>3.82632022504542</c:v>
                </c:pt>
                <c:pt idx="21371">
                  <c:v>3.82632022504542</c:v>
                </c:pt>
                <c:pt idx="21372">
                  <c:v>3.82632022504542</c:v>
                </c:pt>
                <c:pt idx="21373">
                  <c:v>3.82632022504542</c:v>
                </c:pt>
                <c:pt idx="21374">
                  <c:v>3.82632022504542</c:v>
                </c:pt>
                <c:pt idx="21375">
                  <c:v>3.82632022504542</c:v>
                </c:pt>
                <c:pt idx="21376">
                  <c:v>3.82632022504542</c:v>
                </c:pt>
                <c:pt idx="21377">
                  <c:v>3.82632022504542</c:v>
                </c:pt>
                <c:pt idx="21378">
                  <c:v>3.82632022504542</c:v>
                </c:pt>
                <c:pt idx="21379">
                  <c:v>3.82632022504542</c:v>
                </c:pt>
                <c:pt idx="21380">
                  <c:v>3.82632022504542</c:v>
                </c:pt>
                <c:pt idx="21381">
                  <c:v>3.82632022504542</c:v>
                </c:pt>
                <c:pt idx="21382">
                  <c:v>3.82632022504542</c:v>
                </c:pt>
                <c:pt idx="21383">
                  <c:v>3.82632022504542</c:v>
                </c:pt>
                <c:pt idx="21384">
                  <c:v>3.82632022504542</c:v>
                </c:pt>
                <c:pt idx="21385">
                  <c:v>3.82632022504542</c:v>
                </c:pt>
                <c:pt idx="21386">
                  <c:v>3.82632022504542</c:v>
                </c:pt>
                <c:pt idx="21387">
                  <c:v>3.64808523220339</c:v>
                </c:pt>
                <c:pt idx="21388">
                  <c:v>3.64808523220339</c:v>
                </c:pt>
                <c:pt idx="21389">
                  <c:v>3.64808523220339</c:v>
                </c:pt>
                <c:pt idx="21390">
                  <c:v>3.64808523220339</c:v>
                </c:pt>
                <c:pt idx="21391">
                  <c:v>3.64808523220339</c:v>
                </c:pt>
                <c:pt idx="21392">
                  <c:v>3.64808523220339</c:v>
                </c:pt>
                <c:pt idx="21393">
                  <c:v>3.64808523220339</c:v>
                </c:pt>
                <c:pt idx="21394">
                  <c:v>3.64808523220339</c:v>
                </c:pt>
                <c:pt idx="21395">
                  <c:v>3.64808523220339</c:v>
                </c:pt>
                <c:pt idx="21396">
                  <c:v>3.64808523220339</c:v>
                </c:pt>
                <c:pt idx="21397">
                  <c:v>3.64808523220339</c:v>
                </c:pt>
                <c:pt idx="21398">
                  <c:v>3.64808523220339</c:v>
                </c:pt>
                <c:pt idx="21399">
                  <c:v>3.64808523220339</c:v>
                </c:pt>
                <c:pt idx="21400">
                  <c:v>3.64808523220339</c:v>
                </c:pt>
                <c:pt idx="21401">
                  <c:v>3.64808523220339</c:v>
                </c:pt>
                <c:pt idx="21402">
                  <c:v>3.64808523220339</c:v>
                </c:pt>
                <c:pt idx="21403">
                  <c:v>3.64808523220339</c:v>
                </c:pt>
                <c:pt idx="21404">
                  <c:v>3.64808523220339</c:v>
                </c:pt>
                <c:pt idx="21405">
                  <c:v>3.64808523220339</c:v>
                </c:pt>
                <c:pt idx="21406">
                  <c:v>3.64808523220339</c:v>
                </c:pt>
                <c:pt idx="21407">
                  <c:v>3.64808523220339</c:v>
                </c:pt>
                <c:pt idx="21408">
                  <c:v>3.64808523220339</c:v>
                </c:pt>
                <c:pt idx="21409">
                  <c:v>3.47618971329705</c:v>
                </c:pt>
                <c:pt idx="21410">
                  <c:v>3.64808523220339</c:v>
                </c:pt>
                <c:pt idx="21411">
                  <c:v>3.64808523220339</c:v>
                </c:pt>
                <c:pt idx="21412">
                  <c:v>3.47618971329705</c:v>
                </c:pt>
                <c:pt idx="21413">
                  <c:v>3.47618971329705</c:v>
                </c:pt>
                <c:pt idx="21414">
                  <c:v>3.47618971329705</c:v>
                </c:pt>
                <c:pt idx="21415">
                  <c:v>3.47618971329705</c:v>
                </c:pt>
                <c:pt idx="21416">
                  <c:v>3.47618971329705</c:v>
                </c:pt>
                <c:pt idx="21417">
                  <c:v>3.47618971329705</c:v>
                </c:pt>
                <c:pt idx="21418">
                  <c:v>3.47618971329705</c:v>
                </c:pt>
                <c:pt idx="21419">
                  <c:v>3.47618971329705</c:v>
                </c:pt>
                <c:pt idx="21420">
                  <c:v>3.47618971329705</c:v>
                </c:pt>
                <c:pt idx="21421">
                  <c:v>3.47618971329705</c:v>
                </c:pt>
                <c:pt idx="21422">
                  <c:v>3.47618971329705</c:v>
                </c:pt>
                <c:pt idx="21423">
                  <c:v>3.47618971329705</c:v>
                </c:pt>
                <c:pt idx="21424">
                  <c:v>3.47618971329705</c:v>
                </c:pt>
                <c:pt idx="21425">
                  <c:v>3.47618971329705</c:v>
                </c:pt>
                <c:pt idx="21426">
                  <c:v>3.47618971329705</c:v>
                </c:pt>
                <c:pt idx="21427">
                  <c:v>3.47618971329705</c:v>
                </c:pt>
                <c:pt idx="21428">
                  <c:v>3.47618971329705</c:v>
                </c:pt>
                <c:pt idx="21429">
                  <c:v>3.47618971329705</c:v>
                </c:pt>
                <c:pt idx="21430">
                  <c:v>3.47618971329705</c:v>
                </c:pt>
                <c:pt idx="21431">
                  <c:v>3.47618971329705</c:v>
                </c:pt>
                <c:pt idx="21432">
                  <c:v>3.47618971329705</c:v>
                </c:pt>
                <c:pt idx="21433">
                  <c:v>3.47618971329705</c:v>
                </c:pt>
                <c:pt idx="21434">
                  <c:v>3.47618971329705</c:v>
                </c:pt>
                <c:pt idx="21435">
                  <c:v>3.47618971329705</c:v>
                </c:pt>
                <c:pt idx="21436">
                  <c:v>3.47618971329705</c:v>
                </c:pt>
                <c:pt idx="21437">
                  <c:v>3.47618971329705</c:v>
                </c:pt>
                <c:pt idx="21438">
                  <c:v>3.47618971329705</c:v>
                </c:pt>
                <c:pt idx="21439">
                  <c:v>3.47618971329705</c:v>
                </c:pt>
                <c:pt idx="21440">
                  <c:v>3.47618971329705</c:v>
                </c:pt>
                <c:pt idx="21441">
                  <c:v>3.47618971329705</c:v>
                </c:pt>
                <c:pt idx="21442">
                  <c:v>3.47618971329705</c:v>
                </c:pt>
                <c:pt idx="21443">
                  <c:v>3.47618971329705</c:v>
                </c:pt>
                <c:pt idx="21444">
                  <c:v>3.47618971329705</c:v>
                </c:pt>
                <c:pt idx="21445">
                  <c:v>3.47618971329705</c:v>
                </c:pt>
                <c:pt idx="21446">
                  <c:v>3.47618971329705</c:v>
                </c:pt>
                <c:pt idx="21447">
                  <c:v>3.47618971329705</c:v>
                </c:pt>
                <c:pt idx="21448">
                  <c:v>3.47618971329705</c:v>
                </c:pt>
                <c:pt idx="21449">
                  <c:v>3.47618971329705</c:v>
                </c:pt>
                <c:pt idx="21450">
                  <c:v>3.31047964384696</c:v>
                </c:pt>
                <c:pt idx="21451">
                  <c:v>3.31047964384696</c:v>
                </c:pt>
                <c:pt idx="21452">
                  <c:v>3.47618971329705</c:v>
                </c:pt>
                <c:pt idx="21453">
                  <c:v>3.31047964384696</c:v>
                </c:pt>
                <c:pt idx="21454">
                  <c:v>3.31047964384696</c:v>
                </c:pt>
                <c:pt idx="21455">
                  <c:v>3.31047964384696</c:v>
                </c:pt>
                <c:pt idx="21456">
                  <c:v>3.31047964384696</c:v>
                </c:pt>
                <c:pt idx="21457">
                  <c:v>3.47618971329705</c:v>
                </c:pt>
                <c:pt idx="21458">
                  <c:v>3.47618971329705</c:v>
                </c:pt>
                <c:pt idx="21459">
                  <c:v>3.31047964384696</c:v>
                </c:pt>
                <c:pt idx="21460">
                  <c:v>3.31047964384696</c:v>
                </c:pt>
                <c:pt idx="21461">
                  <c:v>3.31047964384696</c:v>
                </c:pt>
                <c:pt idx="21462">
                  <c:v>3.31047964384696</c:v>
                </c:pt>
                <c:pt idx="21463">
                  <c:v>3.47618971329705</c:v>
                </c:pt>
                <c:pt idx="21464">
                  <c:v>3.31047964384696</c:v>
                </c:pt>
                <c:pt idx="21465">
                  <c:v>3.31047964384696</c:v>
                </c:pt>
                <c:pt idx="21466">
                  <c:v>3.31047964384696</c:v>
                </c:pt>
                <c:pt idx="21467">
                  <c:v>3.47618971329705</c:v>
                </c:pt>
                <c:pt idx="21468">
                  <c:v>3.47618971329705</c:v>
                </c:pt>
                <c:pt idx="21469">
                  <c:v>3.47618971329705</c:v>
                </c:pt>
                <c:pt idx="21470">
                  <c:v>3.31047964384696</c:v>
                </c:pt>
                <c:pt idx="21471">
                  <c:v>3.31047964384696</c:v>
                </c:pt>
                <c:pt idx="21472">
                  <c:v>3.31047964384696</c:v>
                </c:pt>
                <c:pt idx="21473">
                  <c:v>2.44</c:v>
                </c:pt>
                <c:pt idx="21474">
                  <c:v>2.61</c:v>
                </c:pt>
                <c:pt idx="21475">
                  <c:v>2.44</c:v>
                </c:pt>
                <c:pt idx="21476">
                  <c:v>2.44</c:v>
                </c:pt>
                <c:pt idx="21477">
                  <c:v>2.44</c:v>
                </c:pt>
                <c:pt idx="21478">
                  <c:v>2.44</c:v>
                </c:pt>
                <c:pt idx="21479">
                  <c:v>2.44</c:v>
                </c:pt>
                <c:pt idx="21480">
                  <c:v>2.44</c:v>
                </c:pt>
                <c:pt idx="21481">
                  <c:v>2.44</c:v>
                </c:pt>
                <c:pt idx="21482">
                  <c:v>2.44</c:v>
                </c:pt>
                <c:pt idx="21483">
                  <c:v>2.44</c:v>
                </c:pt>
                <c:pt idx="21484">
                  <c:v>2.44</c:v>
                </c:pt>
                <c:pt idx="21485">
                  <c:v>2.44</c:v>
                </c:pt>
                <c:pt idx="21486">
                  <c:v>2.44</c:v>
                </c:pt>
                <c:pt idx="21487">
                  <c:v>2.44</c:v>
                </c:pt>
                <c:pt idx="21488">
                  <c:v>2.44</c:v>
                </c:pt>
                <c:pt idx="21489">
                  <c:v>2.44</c:v>
                </c:pt>
                <c:pt idx="21490">
                  <c:v>2.44</c:v>
                </c:pt>
                <c:pt idx="21491">
                  <c:v>2.44</c:v>
                </c:pt>
                <c:pt idx="21492">
                  <c:v>2.44</c:v>
                </c:pt>
                <c:pt idx="21493">
                  <c:v>2.44</c:v>
                </c:pt>
                <c:pt idx="21494">
                  <c:v>2.44</c:v>
                </c:pt>
                <c:pt idx="21495">
                  <c:v>2.44</c:v>
                </c:pt>
                <c:pt idx="21496">
                  <c:v>2.44</c:v>
                </c:pt>
                <c:pt idx="21497">
                  <c:v>2.44</c:v>
                </c:pt>
                <c:pt idx="21498">
                  <c:v>2.44</c:v>
                </c:pt>
                <c:pt idx="21499">
                  <c:v>2.44</c:v>
                </c:pt>
                <c:pt idx="21500">
                  <c:v>2.44</c:v>
                </c:pt>
                <c:pt idx="21501">
                  <c:v>2.44</c:v>
                </c:pt>
                <c:pt idx="21502">
                  <c:v>2.44</c:v>
                </c:pt>
                <c:pt idx="21503">
                  <c:v>2.44</c:v>
                </c:pt>
                <c:pt idx="21504">
                  <c:v>2.44</c:v>
                </c:pt>
                <c:pt idx="21505">
                  <c:v>2.44</c:v>
                </c:pt>
                <c:pt idx="21506">
                  <c:v>2.44</c:v>
                </c:pt>
                <c:pt idx="21507">
                  <c:v>2.44</c:v>
                </c:pt>
                <c:pt idx="21508">
                  <c:v>2.44</c:v>
                </c:pt>
                <c:pt idx="21509">
                  <c:v>2.44</c:v>
                </c:pt>
                <c:pt idx="21510">
                  <c:v>2.44</c:v>
                </c:pt>
                <c:pt idx="21511">
                  <c:v>2.44</c:v>
                </c:pt>
                <c:pt idx="21512">
                  <c:v>2.44</c:v>
                </c:pt>
                <c:pt idx="21513">
                  <c:v>2.44</c:v>
                </c:pt>
                <c:pt idx="21514">
                  <c:v>2.44</c:v>
                </c:pt>
                <c:pt idx="21515">
                  <c:v>2.44</c:v>
                </c:pt>
                <c:pt idx="21516">
                  <c:v>2.44</c:v>
                </c:pt>
                <c:pt idx="21517">
                  <c:v>2.44</c:v>
                </c:pt>
                <c:pt idx="21518">
                  <c:v>2.44</c:v>
                </c:pt>
                <c:pt idx="21519">
                  <c:v>2.44</c:v>
                </c:pt>
                <c:pt idx="21520">
                  <c:v>2.44</c:v>
                </c:pt>
                <c:pt idx="21521">
                  <c:v>2.44</c:v>
                </c:pt>
                <c:pt idx="21522">
                  <c:v>2.44</c:v>
                </c:pt>
                <c:pt idx="21523">
                  <c:v>2.44</c:v>
                </c:pt>
                <c:pt idx="21524">
                  <c:v>2.44</c:v>
                </c:pt>
                <c:pt idx="21525">
                  <c:v>2.44</c:v>
                </c:pt>
                <c:pt idx="21526">
                  <c:v>2.44</c:v>
                </c:pt>
                <c:pt idx="21527">
                  <c:v>2.44</c:v>
                </c:pt>
                <c:pt idx="21528">
                  <c:v>2.44</c:v>
                </c:pt>
                <c:pt idx="21529">
                  <c:v>2.44</c:v>
                </c:pt>
                <c:pt idx="21530">
                  <c:v>2.44</c:v>
                </c:pt>
                <c:pt idx="21531">
                  <c:v>2.44</c:v>
                </c:pt>
                <c:pt idx="21532">
                  <c:v>2.44</c:v>
                </c:pt>
                <c:pt idx="21533">
                  <c:v>2.44</c:v>
                </c:pt>
                <c:pt idx="21534">
                  <c:v>2.44</c:v>
                </c:pt>
                <c:pt idx="21535">
                  <c:v>2.44</c:v>
                </c:pt>
                <c:pt idx="21536">
                  <c:v>2.44</c:v>
                </c:pt>
                <c:pt idx="21537">
                  <c:v>2.44</c:v>
                </c:pt>
                <c:pt idx="21538">
                  <c:v>2.44</c:v>
                </c:pt>
                <c:pt idx="21539">
                  <c:v>2.44</c:v>
                </c:pt>
                <c:pt idx="21540">
                  <c:v>2.44</c:v>
                </c:pt>
                <c:pt idx="21541">
                  <c:v>2.44</c:v>
                </c:pt>
                <c:pt idx="21542">
                  <c:v>2.44</c:v>
                </c:pt>
                <c:pt idx="21543">
                  <c:v>2.44</c:v>
                </c:pt>
                <c:pt idx="21544">
                  <c:v>2.44</c:v>
                </c:pt>
                <c:pt idx="21545">
                  <c:v>2.44</c:v>
                </c:pt>
                <c:pt idx="21546">
                  <c:v>2.44</c:v>
                </c:pt>
                <c:pt idx="21547">
                  <c:v>2.44</c:v>
                </c:pt>
                <c:pt idx="21548">
                  <c:v>2.44</c:v>
                </c:pt>
                <c:pt idx="21549">
                  <c:v>2.44</c:v>
                </c:pt>
                <c:pt idx="21550">
                  <c:v>2.44</c:v>
                </c:pt>
                <c:pt idx="21551">
                  <c:v>2.44</c:v>
                </c:pt>
                <c:pt idx="21552">
                  <c:v>2.44</c:v>
                </c:pt>
                <c:pt idx="21553">
                  <c:v>2.44</c:v>
                </c:pt>
                <c:pt idx="21554">
                  <c:v>2.44</c:v>
                </c:pt>
                <c:pt idx="21555">
                  <c:v>2.44</c:v>
                </c:pt>
                <c:pt idx="21556">
                  <c:v>2.44</c:v>
                </c:pt>
                <c:pt idx="21557">
                  <c:v>2.44</c:v>
                </c:pt>
                <c:pt idx="21558">
                  <c:v>2.44</c:v>
                </c:pt>
                <c:pt idx="21559">
                  <c:v>2.44</c:v>
                </c:pt>
                <c:pt idx="21560">
                  <c:v>2.44</c:v>
                </c:pt>
                <c:pt idx="21561">
                  <c:v>2.44</c:v>
                </c:pt>
                <c:pt idx="21562">
                  <c:v>2.44</c:v>
                </c:pt>
                <c:pt idx="21563">
                  <c:v>2.44</c:v>
                </c:pt>
                <c:pt idx="21564">
                  <c:v>2.44</c:v>
                </c:pt>
                <c:pt idx="21565">
                  <c:v>2.44</c:v>
                </c:pt>
                <c:pt idx="21566">
                  <c:v>2.44</c:v>
                </c:pt>
                <c:pt idx="21567">
                  <c:v>2.44</c:v>
                </c:pt>
                <c:pt idx="21568">
                  <c:v>2.44</c:v>
                </c:pt>
                <c:pt idx="21569">
                  <c:v>2.44</c:v>
                </c:pt>
                <c:pt idx="21570">
                  <c:v>2.44</c:v>
                </c:pt>
                <c:pt idx="21571">
                  <c:v>2.44</c:v>
                </c:pt>
                <c:pt idx="21572">
                  <c:v>2.44</c:v>
                </c:pt>
                <c:pt idx="21573">
                  <c:v>2.44</c:v>
                </c:pt>
                <c:pt idx="21574">
                  <c:v>2.44</c:v>
                </c:pt>
                <c:pt idx="21575">
                  <c:v>2.44</c:v>
                </c:pt>
                <c:pt idx="21576">
                  <c:v>2.44</c:v>
                </c:pt>
                <c:pt idx="21577">
                  <c:v>2.29</c:v>
                </c:pt>
                <c:pt idx="21578">
                  <c:v>2.44</c:v>
                </c:pt>
                <c:pt idx="21579">
                  <c:v>2.44</c:v>
                </c:pt>
                <c:pt idx="21580">
                  <c:v>2.44</c:v>
                </c:pt>
                <c:pt idx="21581">
                  <c:v>2.44</c:v>
                </c:pt>
                <c:pt idx="21582">
                  <c:v>2.44</c:v>
                </c:pt>
                <c:pt idx="21583">
                  <c:v>2.44</c:v>
                </c:pt>
                <c:pt idx="21584">
                  <c:v>2.44</c:v>
                </c:pt>
                <c:pt idx="21585">
                  <c:v>2.44</c:v>
                </c:pt>
                <c:pt idx="21586">
                  <c:v>2.44</c:v>
                </c:pt>
                <c:pt idx="21587">
                  <c:v>2.44</c:v>
                </c:pt>
                <c:pt idx="21588">
                  <c:v>2.44</c:v>
                </c:pt>
                <c:pt idx="21589">
                  <c:v>2.44</c:v>
                </c:pt>
                <c:pt idx="21590">
                  <c:v>2.44</c:v>
                </c:pt>
                <c:pt idx="21591">
                  <c:v>2.44</c:v>
                </c:pt>
                <c:pt idx="21592">
                  <c:v>2.44</c:v>
                </c:pt>
                <c:pt idx="21593">
                  <c:v>2.44</c:v>
                </c:pt>
                <c:pt idx="21594">
                  <c:v>2.44</c:v>
                </c:pt>
                <c:pt idx="21595">
                  <c:v>2.44</c:v>
                </c:pt>
                <c:pt idx="21596">
                  <c:v>2.44</c:v>
                </c:pt>
                <c:pt idx="21597">
                  <c:v>2.44</c:v>
                </c:pt>
                <c:pt idx="21598">
                  <c:v>2.44</c:v>
                </c:pt>
                <c:pt idx="21599">
                  <c:v>2.44</c:v>
                </c:pt>
                <c:pt idx="21600">
                  <c:v>2.44</c:v>
                </c:pt>
                <c:pt idx="21601">
                  <c:v>2.44</c:v>
                </c:pt>
                <c:pt idx="21602">
                  <c:v>2.44</c:v>
                </c:pt>
                <c:pt idx="21603">
                  <c:v>2.44</c:v>
                </c:pt>
                <c:pt idx="21604">
                  <c:v>2.44</c:v>
                </c:pt>
                <c:pt idx="21605">
                  <c:v>2.44</c:v>
                </c:pt>
                <c:pt idx="21606">
                  <c:v>2.44</c:v>
                </c:pt>
                <c:pt idx="21607">
                  <c:v>2.44</c:v>
                </c:pt>
                <c:pt idx="21608">
                  <c:v>2.44</c:v>
                </c:pt>
                <c:pt idx="21609">
                  <c:v>2.44</c:v>
                </c:pt>
                <c:pt idx="21610">
                  <c:v>2.44</c:v>
                </c:pt>
                <c:pt idx="21611">
                  <c:v>2.44</c:v>
                </c:pt>
                <c:pt idx="21612">
                  <c:v>2.44</c:v>
                </c:pt>
                <c:pt idx="21613">
                  <c:v>2.44</c:v>
                </c:pt>
                <c:pt idx="21614">
                  <c:v>2.44</c:v>
                </c:pt>
                <c:pt idx="21615">
                  <c:v>2.44</c:v>
                </c:pt>
                <c:pt idx="21616">
                  <c:v>2.44</c:v>
                </c:pt>
                <c:pt idx="21617">
                  <c:v>2.44</c:v>
                </c:pt>
                <c:pt idx="21618">
                  <c:v>2.44</c:v>
                </c:pt>
                <c:pt idx="21619">
                  <c:v>2.44</c:v>
                </c:pt>
                <c:pt idx="21620">
                  <c:v>2.44</c:v>
                </c:pt>
                <c:pt idx="21621">
                  <c:v>2.44</c:v>
                </c:pt>
                <c:pt idx="21622">
                  <c:v>2.44</c:v>
                </c:pt>
                <c:pt idx="21623">
                  <c:v>2.44</c:v>
                </c:pt>
                <c:pt idx="21624">
                  <c:v>2.44</c:v>
                </c:pt>
                <c:pt idx="21625">
                  <c:v>2.44</c:v>
                </c:pt>
                <c:pt idx="21626">
                  <c:v>2.44</c:v>
                </c:pt>
                <c:pt idx="21627">
                  <c:v>2.44</c:v>
                </c:pt>
                <c:pt idx="21628">
                  <c:v>2.44</c:v>
                </c:pt>
                <c:pt idx="21629">
                  <c:v>2.44</c:v>
                </c:pt>
                <c:pt idx="21630">
                  <c:v>2.44</c:v>
                </c:pt>
                <c:pt idx="21631">
                  <c:v>2.44</c:v>
                </c:pt>
                <c:pt idx="21632">
                  <c:v>2.44</c:v>
                </c:pt>
                <c:pt idx="21633">
                  <c:v>2.44</c:v>
                </c:pt>
                <c:pt idx="21634">
                  <c:v>2.44</c:v>
                </c:pt>
                <c:pt idx="21635">
                  <c:v>2.44</c:v>
                </c:pt>
                <c:pt idx="21636">
                  <c:v>2.44</c:v>
                </c:pt>
                <c:pt idx="21637">
                  <c:v>2.44</c:v>
                </c:pt>
                <c:pt idx="21638">
                  <c:v>2.44</c:v>
                </c:pt>
                <c:pt idx="21639">
                  <c:v>2.44</c:v>
                </c:pt>
                <c:pt idx="21640">
                  <c:v>2.44</c:v>
                </c:pt>
                <c:pt idx="21641">
                  <c:v>2.44</c:v>
                </c:pt>
                <c:pt idx="21642">
                  <c:v>2.44</c:v>
                </c:pt>
                <c:pt idx="21643">
                  <c:v>2.44</c:v>
                </c:pt>
                <c:pt idx="21644">
                  <c:v>2.44</c:v>
                </c:pt>
                <c:pt idx="21645">
                  <c:v>2.44</c:v>
                </c:pt>
                <c:pt idx="21646">
                  <c:v>2.44</c:v>
                </c:pt>
                <c:pt idx="21647">
                  <c:v>2.44</c:v>
                </c:pt>
                <c:pt idx="21648">
                  <c:v>2.44</c:v>
                </c:pt>
                <c:pt idx="21649">
                  <c:v>2.44</c:v>
                </c:pt>
                <c:pt idx="21650">
                  <c:v>2.44</c:v>
                </c:pt>
                <c:pt idx="21651">
                  <c:v>2.44</c:v>
                </c:pt>
                <c:pt idx="21652">
                  <c:v>2.44</c:v>
                </c:pt>
                <c:pt idx="21653">
                  <c:v>2.44</c:v>
                </c:pt>
                <c:pt idx="21654">
                  <c:v>2.44</c:v>
                </c:pt>
                <c:pt idx="21655">
                  <c:v>2.44</c:v>
                </c:pt>
                <c:pt idx="21656">
                  <c:v>2.44</c:v>
                </c:pt>
                <c:pt idx="21657">
                  <c:v>2.44</c:v>
                </c:pt>
                <c:pt idx="21658">
                  <c:v>2.44</c:v>
                </c:pt>
                <c:pt idx="21659">
                  <c:v>2.44</c:v>
                </c:pt>
                <c:pt idx="21660">
                  <c:v>2.44</c:v>
                </c:pt>
                <c:pt idx="21661">
                  <c:v>2.44</c:v>
                </c:pt>
                <c:pt idx="21662">
                  <c:v>2.44</c:v>
                </c:pt>
                <c:pt idx="21663">
                  <c:v>2.44</c:v>
                </c:pt>
                <c:pt idx="21664">
                  <c:v>2.44</c:v>
                </c:pt>
                <c:pt idx="21665">
                  <c:v>2.44</c:v>
                </c:pt>
                <c:pt idx="21666">
                  <c:v>2.44</c:v>
                </c:pt>
                <c:pt idx="21667">
                  <c:v>2.44</c:v>
                </c:pt>
                <c:pt idx="21668">
                  <c:v>2.44</c:v>
                </c:pt>
                <c:pt idx="21669">
                  <c:v>2.44</c:v>
                </c:pt>
                <c:pt idx="21670">
                  <c:v>2.44</c:v>
                </c:pt>
                <c:pt idx="21671">
                  <c:v>2.44</c:v>
                </c:pt>
                <c:pt idx="21672">
                  <c:v>2.44</c:v>
                </c:pt>
                <c:pt idx="21673">
                  <c:v>2.44</c:v>
                </c:pt>
                <c:pt idx="21674">
                  <c:v>2.44</c:v>
                </c:pt>
                <c:pt idx="21675">
                  <c:v>2.44</c:v>
                </c:pt>
                <c:pt idx="21676">
                  <c:v>2.44</c:v>
                </c:pt>
                <c:pt idx="21677">
                  <c:v>2.44</c:v>
                </c:pt>
                <c:pt idx="21678">
                  <c:v>2.44</c:v>
                </c:pt>
                <c:pt idx="21679">
                  <c:v>2.44</c:v>
                </c:pt>
                <c:pt idx="21680">
                  <c:v>2.44</c:v>
                </c:pt>
                <c:pt idx="21681">
                  <c:v>2.44</c:v>
                </c:pt>
                <c:pt idx="21682">
                  <c:v>2.44</c:v>
                </c:pt>
                <c:pt idx="21683">
                  <c:v>2.44</c:v>
                </c:pt>
                <c:pt idx="21684">
                  <c:v>2.44</c:v>
                </c:pt>
                <c:pt idx="21685">
                  <c:v>2.44</c:v>
                </c:pt>
                <c:pt idx="21686">
                  <c:v>2.44</c:v>
                </c:pt>
                <c:pt idx="21687">
                  <c:v>2.44</c:v>
                </c:pt>
                <c:pt idx="21688">
                  <c:v>2.44</c:v>
                </c:pt>
                <c:pt idx="21689">
                  <c:v>2.44</c:v>
                </c:pt>
                <c:pt idx="21690">
                  <c:v>2.44</c:v>
                </c:pt>
                <c:pt idx="21691">
                  <c:v>2.44</c:v>
                </c:pt>
                <c:pt idx="21692">
                  <c:v>2.44</c:v>
                </c:pt>
                <c:pt idx="21693">
                  <c:v>2.44</c:v>
                </c:pt>
                <c:pt idx="21694">
                  <c:v>2.44</c:v>
                </c:pt>
                <c:pt idx="21695">
                  <c:v>2.44</c:v>
                </c:pt>
                <c:pt idx="21696">
                  <c:v>2.44</c:v>
                </c:pt>
                <c:pt idx="21697">
                  <c:v>2.44</c:v>
                </c:pt>
                <c:pt idx="21698">
                  <c:v>2.44</c:v>
                </c:pt>
                <c:pt idx="21699">
                  <c:v>2.44</c:v>
                </c:pt>
                <c:pt idx="21700">
                  <c:v>2.44</c:v>
                </c:pt>
                <c:pt idx="21701">
                  <c:v>2.44</c:v>
                </c:pt>
                <c:pt idx="21702">
                  <c:v>2.44</c:v>
                </c:pt>
                <c:pt idx="21703">
                  <c:v>2.44</c:v>
                </c:pt>
                <c:pt idx="21704">
                  <c:v>2.44</c:v>
                </c:pt>
                <c:pt idx="21705">
                  <c:v>2.44</c:v>
                </c:pt>
                <c:pt idx="21706">
                  <c:v>2.44</c:v>
                </c:pt>
                <c:pt idx="21707">
                  <c:v>2.44</c:v>
                </c:pt>
                <c:pt idx="21708">
                  <c:v>2.44</c:v>
                </c:pt>
                <c:pt idx="21709">
                  <c:v>2.44</c:v>
                </c:pt>
                <c:pt idx="21710">
                  <c:v>2.44</c:v>
                </c:pt>
                <c:pt idx="21711">
                  <c:v>2.44</c:v>
                </c:pt>
                <c:pt idx="21712">
                  <c:v>2.44</c:v>
                </c:pt>
                <c:pt idx="21713">
                  <c:v>2.44</c:v>
                </c:pt>
                <c:pt idx="21714">
                  <c:v>2.44</c:v>
                </c:pt>
                <c:pt idx="21715">
                  <c:v>2.44</c:v>
                </c:pt>
                <c:pt idx="21716">
                  <c:v>2.44</c:v>
                </c:pt>
                <c:pt idx="21717">
                  <c:v>2.44</c:v>
                </c:pt>
                <c:pt idx="21718">
                  <c:v>2.44</c:v>
                </c:pt>
                <c:pt idx="21719">
                  <c:v>2.44</c:v>
                </c:pt>
                <c:pt idx="21720">
                  <c:v>2.44</c:v>
                </c:pt>
                <c:pt idx="21721">
                  <c:v>2.44</c:v>
                </c:pt>
                <c:pt idx="21722">
                  <c:v>2.44</c:v>
                </c:pt>
                <c:pt idx="21723">
                  <c:v>2.44</c:v>
                </c:pt>
                <c:pt idx="21724">
                  <c:v>2.44</c:v>
                </c:pt>
                <c:pt idx="21725">
                  <c:v>2.44</c:v>
                </c:pt>
                <c:pt idx="21726">
                  <c:v>2.44</c:v>
                </c:pt>
                <c:pt idx="21727">
                  <c:v>2.44</c:v>
                </c:pt>
                <c:pt idx="21728">
                  <c:v>2.44</c:v>
                </c:pt>
                <c:pt idx="21729">
                  <c:v>2.44</c:v>
                </c:pt>
                <c:pt idx="21730">
                  <c:v>2.44</c:v>
                </c:pt>
                <c:pt idx="21731">
                  <c:v>2.44</c:v>
                </c:pt>
                <c:pt idx="21732">
                  <c:v>2.44</c:v>
                </c:pt>
                <c:pt idx="21733">
                  <c:v>2.44</c:v>
                </c:pt>
                <c:pt idx="21734">
                  <c:v>2.44</c:v>
                </c:pt>
                <c:pt idx="21735">
                  <c:v>2.44</c:v>
                </c:pt>
                <c:pt idx="21736">
                  <c:v>2.44</c:v>
                </c:pt>
                <c:pt idx="21737">
                  <c:v>2.44</c:v>
                </c:pt>
                <c:pt idx="21738">
                  <c:v>2.44</c:v>
                </c:pt>
                <c:pt idx="21739">
                  <c:v>2.44</c:v>
                </c:pt>
                <c:pt idx="21740">
                  <c:v>2.44</c:v>
                </c:pt>
                <c:pt idx="21741">
                  <c:v>2.44</c:v>
                </c:pt>
                <c:pt idx="21742">
                  <c:v>2.44</c:v>
                </c:pt>
                <c:pt idx="21743">
                  <c:v>2.44</c:v>
                </c:pt>
                <c:pt idx="21744">
                  <c:v>2.44</c:v>
                </c:pt>
                <c:pt idx="21745">
                  <c:v>2.44</c:v>
                </c:pt>
                <c:pt idx="21746">
                  <c:v>2.44</c:v>
                </c:pt>
                <c:pt idx="21747">
                  <c:v>2.44</c:v>
                </c:pt>
                <c:pt idx="21748">
                  <c:v>2.44</c:v>
                </c:pt>
                <c:pt idx="21749">
                  <c:v>2.44</c:v>
                </c:pt>
                <c:pt idx="21750">
                  <c:v>2.44</c:v>
                </c:pt>
                <c:pt idx="21751">
                  <c:v>2.44</c:v>
                </c:pt>
                <c:pt idx="21752">
                  <c:v>2.44</c:v>
                </c:pt>
                <c:pt idx="21753">
                  <c:v>2.44</c:v>
                </c:pt>
                <c:pt idx="21754">
                  <c:v>2.44</c:v>
                </c:pt>
                <c:pt idx="21755">
                  <c:v>2.44</c:v>
                </c:pt>
                <c:pt idx="21756">
                  <c:v>2.44</c:v>
                </c:pt>
                <c:pt idx="21757">
                  <c:v>2.44</c:v>
                </c:pt>
                <c:pt idx="21758">
                  <c:v>2.44</c:v>
                </c:pt>
                <c:pt idx="21759">
                  <c:v>2.44</c:v>
                </c:pt>
                <c:pt idx="21760">
                  <c:v>2.44</c:v>
                </c:pt>
                <c:pt idx="21761">
                  <c:v>2.44</c:v>
                </c:pt>
                <c:pt idx="21762">
                  <c:v>2.44</c:v>
                </c:pt>
                <c:pt idx="21763">
                  <c:v>2.44</c:v>
                </c:pt>
                <c:pt idx="21764">
                  <c:v>2.44</c:v>
                </c:pt>
                <c:pt idx="21765">
                  <c:v>2.44</c:v>
                </c:pt>
                <c:pt idx="21766">
                  <c:v>2.44</c:v>
                </c:pt>
                <c:pt idx="21767">
                  <c:v>2.44</c:v>
                </c:pt>
                <c:pt idx="21768">
                  <c:v>2.44</c:v>
                </c:pt>
                <c:pt idx="21769">
                  <c:v>2.44</c:v>
                </c:pt>
                <c:pt idx="21770">
                  <c:v>2.44</c:v>
                </c:pt>
                <c:pt idx="21771">
                  <c:v>2.44</c:v>
                </c:pt>
                <c:pt idx="21772">
                  <c:v>2.44</c:v>
                </c:pt>
                <c:pt idx="21773">
                  <c:v>2.44</c:v>
                </c:pt>
                <c:pt idx="21774">
                  <c:v>2.44</c:v>
                </c:pt>
                <c:pt idx="21775">
                  <c:v>2.44</c:v>
                </c:pt>
                <c:pt idx="21776">
                  <c:v>2.44</c:v>
                </c:pt>
                <c:pt idx="21777">
                  <c:v>2.44</c:v>
                </c:pt>
                <c:pt idx="21778">
                  <c:v>2.44</c:v>
                </c:pt>
                <c:pt idx="21779">
                  <c:v>2.44</c:v>
                </c:pt>
                <c:pt idx="21780">
                  <c:v>2.44</c:v>
                </c:pt>
                <c:pt idx="21781">
                  <c:v>2.44</c:v>
                </c:pt>
                <c:pt idx="21782">
                  <c:v>2.44</c:v>
                </c:pt>
                <c:pt idx="21783">
                  <c:v>2.44</c:v>
                </c:pt>
                <c:pt idx="21784">
                  <c:v>2.44</c:v>
                </c:pt>
                <c:pt idx="21785">
                  <c:v>2.44</c:v>
                </c:pt>
                <c:pt idx="21786">
                  <c:v>2.44</c:v>
                </c:pt>
                <c:pt idx="21787">
                  <c:v>2.44</c:v>
                </c:pt>
                <c:pt idx="21788">
                  <c:v>2.44</c:v>
                </c:pt>
                <c:pt idx="21789">
                  <c:v>2.44</c:v>
                </c:pt>
                <c:pt idx="21790">
                  <c:v>2.44</c:v>
                </c:pt>
                <c:pt idx="21791">
                  <c:v>2.61</c:v>
                </c:pt>
                <c:pt idx="21792">
                  <c:v>2.44</c:v>
                </c:pt>
                <c:pt idx="21793">
                  <c:v>2.61</c:v>
                </c:pt>
                <c:pt idx="21794">
                  <c:v>2.61</c:v>
                </c:pt>
                <c:pt idx="21795">
                  <c:v>2.61</c:v>
                </c:pt>
                <c:pt idx="21796">
                  <c:v>2.61</c:v>
                </c:pt>
                <c:pt idx="21797">
                  <c:v>2.61</c:v>
                </c:pt>
                <c:pt idx="21798">
                  <c:v>2.61</c:v>
                </c:pt>
                <c:pt idx="21799">
                  <c:v>2.61</c:v>
                </c:pt>
                <c:pt idx="21800">
                  <c:v>2.61</c:v>
                </c:pt>
                <c:pt idx="21801">
                  <c:v>2.61</c:v>
                </c:pt>
                <c:pt idx="21802">
                  <c:v>2.61</c:v>
                </c:pt>
                <c:pt idx="21803">
                  <c:v>2.61</c:v>
                </c:pt>
                <c:pt idx="21804">
                  <c:v>2.61</c:v>
                </c:pt>
                <c:pt idx="21805">
                  <c:v>2.61</c:v>
                </c:pt>
                <c:pt idx="21806">
                  <c:v>2.61</c:v>
                </c:pt>
                <c:pt idx="21807">
                  <c:v>2.61</c:v>
                </c:pt>
                <c:pt idx="21808">
                  <c:v>2.61</c:v>
                </c:pt>
                <c:pt idx="21809">
                  <c:v>2.61</c:v>
                </c:pt>
                <c:pt idx="21810">
                  <c:v>2.61</c:v>
                </c:pt>
                <c:pt idx="21811">
                  <c:v>2.61</c:v>
                </c:pt>
                <c:pt idx="21812">
                  <c:v>2.61</c:v>
                </c:pt>
                <c:pt idx="21813">
                  <c:v>2.61</c:v>
                </c:pt>
                <c:pt idx="21814">
                  <c:v>2.61</c:v>
                </c:pt>
                <c:pt idx="21815">
                  <c:v>2.61</c:v>
                </c:pt>
                <c:pt idx="21816">
                  <c:v>2.61</c:v>
                </c:pt>
                <c:pt idx="21817">
                  <c:v>2.61</c:v>
                </c:pt>
                <c:pt idx="21818">
                  <c:v>2.78</c:v>
                </c:pt>
                <c:pt idx="21819">
                  <c:v>2.78</c:v>
                </c:pt>
                <c:pt idx="21820">
                  <c:v>2.78</c:v>
                </c:pt>
                <c:pt idx="21821">
                  <c:v>2.78</c:v>
                </c:pt>
                <c:pt idx="21822">
                  <c:v>2.78</c:v>
                </c:pt>
                <c:pt idx="21823">
                  <c:v>2.78</c:v>
                </c:pt>
                <c:pt idx="21824">
                  <c:v>2.78</c:v>
                </c:pt>
                <c:pt idx="21825">
                  <c:v>2.78</c:v>
                </c:pt>
                <c:pt idx="21826">
                  <c:v>2.78</c:v>
                </c:pt>
                <c:pt idx="21827">
                  <c:v>2.78</c:v>
                </c:pt>
                <c:pt idx="21828">
                  <c:v>2.78</c:v>
                </c:pt>
                <c:pt idx="21829">
                  <c:v>2.78</c:v>
                </c:pt>
                <c:pt idx="21830">
                  <c:v>2.78</c:v>
                </c:pt>
                <c:pt idx="21831">
                  <c:v>2.78</c:v>
                </c:pt>
                <c:pt idx="21832">
                  <c:v>2.78</c:v>
                </c:pt>
                <c:pt idx="21833">
                  <c:v>2.78</c:v>
                </c:pt>
                <c:pt idx="21834">
                  <c:v>2.78</c:v>
                </c:pt>
                <c:pt idx="21835">
                  <c:v>2.78</c:v>
                </c:pt>
                <c:pt idx="21836">
                  <c:v>2.78</c:v>
                </c:pt>
                <c:pt idx="21837">
                  <c:v>2.96</c:v>
                </c:pt>
                <c:pt idx="21838">
                  <c:v>2.96</c:v>
                </c:pt>
                <c:pt idx="21839">
                  <c:v>2.96</c:v>
                </c:pt>
                <c:pt idx="21840">
                  <c:v>2.96</c:v>
                </c:pt>
                <c:pt idx="21841">
                  <c:v>2.96</c:v>
                </c:pt>
                <c:pt idx="21842">
                  <c:v>2.96</c:v>
                </c:pt>
                <c:pt idx="21843">
                  <c:v>2.96</c:v>
                </c:pt>
                <c:pt idx="21844">
                  <c:v>2.96</c:v>
                </c:pt>
                <c:pt idx="21845">
                  <c:v>2.96</c:v>
                </c:pt>
                <c:pt idx="21846">
                  <c:v>2.96</c:v>
                </c:pt>
                <c:pt idx="21847">
                  <c:v>2.96</c:v>
                </c:pt>
                <c:pt idx="21848">
                  <c:v>2.96</c:v>
                </c:pt>
                <c:pt idx="21849">
                  <c:v>2.96</c:v>
                </c:pt>
                <c:pt idx="21850">
                  <c:v>3.16</c:v>
                </c:pt>
                <c:pt idx="21851">
                  <c:v>3.16</c:v>
                </c:pt>
                <c:pt idx="21852">
                  <c:v>3.16</c:v>
                </c:pt>
                <c:pt idx="21853">
                  <c:v>3.16</c:v>
                </c:pt>
                <c:pt idx="21854">
                  <c:v>3.16</c:v>
                </c:pt>
                <c:pt idx="21855">
                  <c:v>3.16</c:v>
                </c:pt>
                <c:pt idx="21856">
                  <c:v>3.16</c:v>
                </c:pt>
                <c:pt idx="21857">
                  <c:v>3.16</c:v>
                </c:pt>
                <c:pt idx="21858">
                  <c:v>3.16</c:v>
                </c:pt>
                <c:pt idx="21859">
                  <c:v>3.16</c:v>
                </c:pt>
                <c:pt idx="21860">
                  <c:v>3.16</c:v>
                </c:pt>
                <c:pt idx="21861">
                  <c:v>3.16</c:v>
                </c:pt>
                <c:pt idx="21862">
                  <c:v>3.16</c:v>
                </c:pt>
                <c:pt idx="21863">
                  <c:v>3.16</c:v>
                </c:pt>
                <c:pt idx="21864">
                  <c:v>3.16</c:v>
                </c:pt>
                <c:pt idx="21865">
                  <c:v>3.16</c:v>
                </c:pt>
                <c:pt idx="21866">
                  <c:v>3.16</c:v>
                </c:pt>
                <c:pt idx="21867">
                  <c:v>3.16</c:v>
                </c:pt>
                <c:pt idx="21868">
                  <c:v>3.16</c:v>
                </c:pt>
                <c:pt idx="21869">
                  <c:v>3.16</c:v>
                </c:pt>
                <c:pt idx="21870">
                  <c:v>3.36</c:v>
                </c:pt>
                <c:pt idx="21871">
                  <c:v>3.36</c:v>
                </c:pt>
                <c:pt idx="21872">
                  <c:v>3.36</c:v>
                </c:pt>
                <c:pt idx="21873">
                  <c:v>3.36</c:v>
                </c:pt>
                <c:pt idx="21874">
                  <c:v>3.36</c:v>
                </c:pt>
                <c:pt idx="21875">
                  <c:v>3.36</c:v>
                </c:pt>
                <c:pt idx="21876">
                  <c:v>3.36</c:v>
                </c:pt>
                <c:pt idx="21877">
                  <c:v>3.36</c:v>
                </c:pt>
                <c:pt idx="21878">
                  <c:v>3.57</c:v>
                </c:pt>
                <c:pt idx="21879">
                  <c:v>3.57</c:v>
                </c:pt>
                <c:pt idx="21880">
                  <c:v>3.57</c:v>
                </c:pt>
                <c:pt idx="21881">
                  <c:v>3.57</c:v>
                </c:pt>
                <c:pt idx="21882">
                  <c:v>3.57</c:v>
                </c:pt>
                <c:pt idx="21883">
                  <c:v>3.57</c:v>
                </c:pt>
                <c:pt idx="21884">
                  <c:v>3.57</c:v>
                </c:pt>
                <c:pt idx="21885">
                  <c:v>3.57</c:v>
                </c:pt>
                <c:pt idx="21886">
                  <c:v>3.57</c:v>
                </c:pt>
                <c:pt idx="21887">
                  <c:v>3.57</c:v>
                </c:pt>
                <c:pt idx="21888">
                  <c:v>3.57</c:v>
                </c:pt>
                <c:pt idx="21889">
                  <c:v>3.79</c:v>
                </c:pt>
                <c:pt idx="21890">
                  <c:v>3.79</c:v>
                </c:pt>
                <c:pt idx="21891">
                  <c:v>3.79</c:v>
                </c:pt>
                <c:pt idx="21892">
                  <c:v>3.79</c:v>
                </c:pt>
                <c:pt idx="21893">
                  <c:v>3.79</c:v>
                </c:pt>
                <c:pt idx="21894">
                  <c:v>3.79</c:v>
                </c:pt>
                <c:pt idx="21895">
                  <c:v>3.79</c:v>
                </c:pt>
                <c:pt idx="21896">
                  <c:v>3.79</c:v>
                </c:pt>
                <c:pt idx="21897">
                  <c:v>4.02</c:v>
                </c:pt>
                <c:pt idx="21898">
                  <c:v>4.02</c:v>
                </c:pt>
                <c:pt idx="21899">
                  <c:v>4.02</c:v>
                </c:pt>
                <c:pt idx="21900">
                  <c:v>4.02</c:v>
                </c:pt>
                <c:pt idx="21901">
                  <c:v>4.02</c:v>
                </c:pt>
                <c:pt idx="21902">
                  <c:v>4.02</c:v>
                </c:pt>
                <c:pt idx="21903">
                  <c:v>4.02</c:v>
                </c:pt>
                <c:pt idx="21904">
                  <c:v>4.02</c:v>
                </c:pt>
                <c:pt idx="21905">
                  <c:v>4.02</c:v>
                </c:pt>
                <c:pt idx="21906">
                  <c:v>4.26</c:v>
                </c:pt>
                <c:pt idx="21907">
                  <c:v>4.26</c:v>
                </c:pt>
                <c:pt idx="21908">
                  <c:v>4.26</c:v>
                </c:pt>
                <c:pt idx="21909">
                  <c:v>4.26</c:v>
                </c:pt>
                <c:pt idx="21910">
                  <c:v>4.26</c:v>
                </c:pt>
                <c:pt idx="21911">
                  <c:v>4.26</c:v>
                </c:pt>
                <c:pt idx="21912">
                  <c:v>4.26</c:v>
                </c:pt>
                <c:pt idx="21913">
                  <c:v>4.26</c:v>
                </c:pt>
                <c:pt idx="21914">
                  <c:v>4.52</c:v>
                </c:pt>
                <c:pt idx="21915">
                  <c:v>4.52</c:v>
                </c:pt>
                <c:pt idx="21916">
                  <c:v>4.78</c:v>
                </c:pt>
                <c:pt idx="21917">
                  <c:v>4.78</c:v>
                </c:pt>
                <c:pt idx="21918">
                  <c:v>4.78</c:v>
                </c:pt>
                <c:pt idx="21919">
                  <c:v>4.52</c:v>
                </c:pt>
                <c:pt idx="21920">
                  <c:v>4.78</c:v>
                </c:pt>
                <c:pt idx="21921">
                  <c:v>4.78</c:v>
                </c:pt>
                <c:pt idx="21922">
                  <c:v>4.78</c:v>
                </c:pt>
                <c:pt idx="21923">
                  <c:v>4.78</c:v>
                </c:pt>
                <c:pt idx="21924">
                  <c:v>4.78</c:v>
                </c:pt>
                <c:pt idx="21925">
                  <c:v>4.78</c:v>
                </c:pt>
                <c:pt idx="21926">
                  <c:v>4.78</c:v>
                </c:pt>
                <c:pt idx="21927">
                  <c:v>4.78</c:v>
                </c:pt>
                <c:pt idx="21928">
                  <c:v>5.06</c:v>
                </c:pt>
                <c:pt idx="21929">
                  <c:v>5.06</c:v>
                </c:pt>
                <c:pt idx="21930">
                  <c:v>5.35</c:v>
                </c:pt>
                <c:pt idx="21931">
                  <c:v>5.06</c:v>
                </c:pt>
                <c:pt idx="21932">
                  <c:v>5.06</c:v>
                </c:pt>
                <c:pt idx="21933">
                  <c:v>5.06</c:v>
                </c:pt>
                <c:pt idx="21934">
                  <c:v>5.06</c:v>
                </c:pt>
                <c:pt idx="21935">
                  <c:v>5.35</c:v>
                </c:pt>
                <c:pt idx="21936">
                  <c:v>5.35</c:v>
                </c:pt>
                <c:pt idx="21937">
                  <c:v>5.35</c:v>
                </c:pt>
                <c:pt idx="21938">
                  <c:v>5.06</c:v>
                </c:pt>
                <c:pt idx="21939">
                  <c:v>5.35</c:v>
                </c:pt>
                <c:pt idx="21940">
                  <c:v>5.35</c:v>
                </c:pt>
                <c:pt idx="21941">
                  <c:v>5.35</c:v>
                </c:pt>
                <c:pt idx="21942">
                  <c:v>5.35</c:v>
                </c:pt>
                <c:pt idx="21943">
                  <c:v>5.35</c:v>
                </c:pt>
                <c:pt idx="21944">
                  <c:v>5.35</c:v>
                </c:pt>
                <c:pt idx="21945">
                  <c:v>5.35</c:v>
                </c:pt>
                <c:pt idx="21946">
                  <c:v>5.35</c:v>
                </c:pt>
                <c:pt idx="21947">
                  <c:v>5.35</c:v>
                </c:pt>
                <c:pt idx="21948">
                  <c:v>5.35</c:v>
                </c:pt>
                <c:pt idx="21949">
                  <c:v>5.06</c:v>
                </c:pt>
                <c:pt idx="21950">
                  <c:v>5.06</c:v>
                </c:pt>
                <c:pt idx="21951">
                  <c:v>5.35</c:v>
                </c:pt>
                <c:pt idx="21952">
                  <c:v>5.35</c:v>
                </c:pt>
                <c:pt idx="21953">
                  <c:v>5.06</c:v>
                </c:pt>
                <c:pt idx="21954">
                  <c:v>5.06</c:v>
                </c:pt>
                <c:pt idx="21955">
                  <c:v>5.06</c:v>
                </c:pt>
                <c:pt idx="21956">
                  <c:v>5.06</c:v>
                </c:pt>
                <c:pt idx="21957">
                  <c:v>5.06</c:v>
                </c:pt>
                <c:pt idx="21958">
                  <c:v>5.06</c:v>
                </c:pt>
                <c:pt idx="21959">
                  <c:v>5.06</c:v>
                </c:pt>
                <c:pt idx="21960">
                  <c:v>5.06</c:v>
                </c:pt>
                <c:pt idx="21961">
                  <c:v>5.06</c:v>
                </c:pt>
                <c:pt idx="21962">
                  <c:v>5.06</c:v>
                </c:pt>
                <c:pt idx="21963">
                  <c:v>5.06</c:v>
                </c:pt>
                <c:pt idx="21964">
                  <c:v>5.06</c:v>
                </c:pt>
                <c:pt idx="21965">
                  <c:v>5.06</c:v>
                </c:pt>
                <c:pt idx="21966">
                  <c:v>5.06</c:v>
                </c:pt>
                <c:pt idx="21967">
                  <c:v>5.06</c:v>
                </c:pt>
                <c:pt idx="21968">
                  <c:v>5.06</c:v>
                </c:pt>
                <c:pt idx="21969">
                  <c:v>5.06</c:v>
                </c:pt>
                <c:pt idx="21970">
                  <c:v>5.06</c:v>
                </c:pt>
                <c:pt idx="21971">
                  <c:v>5.06</c:v>
                </c:pt>
                <c:pt idx="21972">
                  <c:v>5.06</c:v>
                </c:pt>
                <c:pt idx="21973">
                  <c:v>5.06</c:v>
                </c:pt>
                <c:pt idx="21974">
                  <c:v>5.06</c:v>
                </c:pt>
                <c:pt idx="21975">
                  <c:v>5.06</c:v>
                </c:pt>
                <c:pt idx="21976">
                  <c:v>5.06</c:v>
                </c:pt>
                <c:pt idx="21977">
                  <c:v>4.78</c:v>
                </c:pt>
                <c:pt idx="21978">
                  <c:v>5.06</c:v>
                </c:pt>
                <c:pt idx="21979">
                  <c:v>4.78</c:v>
                </c:pt>
                <c:pt idx="21980">
                  <c:v>5.06</c:v>
                </c:pt>
                <c:pt idx="21981">
                  <c:v>4.78</c:v>
                </c:pt>
                <c:pt idx="21982">
                  <c:v>4.78</c:v>
                </c:pt>
                <c:pt idx="21983">
                  <c:v>4.78</c:v>
                </c:pt>
                <c:pt idx="21984">
                  <c:v>4.78</c:v>
                </c:pt>
                <c:pt idx="21985">
                  <c:v>4.78</c:v>
                </c:pt>
                <c:pt idx="21986">
                  <c:v>4.78</c:v>
                </c:pt>
                <c:pt idx="21987">
                  <c:v>4.78</c:v>
                </c:pt>
                <c:pt idx="21988">
                  <c:v>4.78</c:v>
                </c:pt>
                <c:pt idx="21989">
                  <c:v>4.78</c:v>
                </c:pt>
                <c:pt idx="21990">
                  <c:v>4.78</c:v>
                </c:pt>
                <c:pt idx="21991">
                  <c:v>4.78</c:v>
                </c:pt>
                <c:pt idx="21992">
                  <c:v>4.78</c:v>
                </c:pt>
                <c:pt idx="21993">
                  <c:v>4.78</c:v>
                </c:pt>
                <c:pt idx="21994">
                  <c:v>4.78</c:v>
                </c:pt>
                <c:pt idx="21995">
                  <c:v>4.78</c:v>
                </c:pt>
                <c:pt idx="21996">
                  <c:v>4.78</c:v>
                </c:pt>
                <c:pt idx="21997">
                  <c:v>4.78</c:v>
                </c:pt>
                <c:pt idx="21998">
                  <c:v>4.78</c:v>
                </c:pt>
                <c:pt idx="21999">
                  <c:v>4.78</c:v>
                </c:pt>
                <c:pt idx="22000">
                  <c:v>4.78</c:v>
                </c:pt>
                <c:pt idx="22001">
                  <c:v>4.78</c:v>
                </c:pt>
                <c:pt idx="22002">
                  <c:v>4.78</c:v>
                </c:pt>
                <c:pt idx="22003">
                  <c:v>4.78</c:v>
                </c:pt>
                <c:pt idx="22004">
                  <c:v>4.78</c:v>
                </c:pt>
                <c:pt idx="22005">
                  <c:v>4.78</c:v>
                </c:pt>
                <c:pt idx="22006">
                  <c:v>4.78</c:v>
                </c:pt>
                <c:pt idx="22007">
                  <c:v>4.78</c:v>
                </c:pt>
                <c:pt idx="22008">
                  <c:v>4.78</c:v>
                </c:pt>
                <c:pt idx="22009">
                  <c:v>4.78</c:v>
                </c:pt>
                <c:pt idx="22010">
                  <c:v>4.78</c:v>
                </c:pt>
                <c:pt idx="22011">
                  <c:v>4.78</c:v>
                </c:pt>
                <c:pt idx="22012">
                  <c:v>4.78</c:v>
                </c:pt>
                <c:pt idx="22013">
                  <c:v>4.78</c:v>
                </c:pt>
                <c:pt idx="22014">
                  <c:v>4.78</c:v>
                </c:pt>
                <c:pt idx="22015">
                  <c:v>4.78</c:v>
                </c:pt>
                <c:pt idx="22016">
                  <c:v>4.78</c:v>
                </c:pt>
                <c:pt idx="22017">
                  <c:v>4.78</c:v>
                </c:pt>
                <c:pt idx="22018">
                  <c:v>4.78</c:v>
                </c:pt>
                <c:pt idx="22019">
                  <c:v>4.78</c:v>
                </c:pt>
                <c:pt idx="22020">
                  <c:v>4.78</c:v>
                </c:pt>
                <c:pt idx="22021">
                  <c:v>5.06</c:v>
                </c:pt>
                <c:pt idx="22022">
                  <c:v>5.06</c:v>
                </c:pt>
                <c:pt idx="22023">
                  <c:v>4.78</c:v>
                </c:pt>
                <c:pt idx="22024">
                  <c:v>4.78</c:v>
                </c:pt>
                <c:pt idx="22025">
                  <c:v>5.06</c:v>
                </c:pt>
                <c:pt idx="22026">
                  <c:v>5.06</c:v>
                </c:pt>
                <c:pt idx="22027">
                  <c:v>4.78</c:v>
                </c:pt>
                <c:pt idx="22028">
                  <c:v>5.06</c:v>
                </c:pt>
                <c:pt idx="22029">
                  <c:v>4.78</c:v>
                </c:pt>
                <c:pt idx="22030">
                  <c:v>4.78</c:v>
                </c:pt>
                <c:pt idx="22031">
                  <c:v>4.78</c:v>
                </c:pt>
                <c:pt idx="22032">
                  <c:v>4.78</c:v>
                </c:pt>
                <c:pt idx="22033">
                  <c:v>4.78</c:v>
                </c:pt>
                <c:pt idx="22034">
                  <c:v>4.78</c:v>
                </c:pt>
                <c:pt idx="22035">
                  <c:v>4.78</c:v>
                </c:pt>
                <c:pt idx="22036">
                  <c:v>4.78</c:v>
                </c:pt>
                <c:pt idx="22037">
                  <c:v>4.78</c:v>
                </c:pt>
                <c:pt idx="22038">
                  <c:v>4.78</c:v>
                </c:pt>
                <c:pt idx="22039">
                  <c:v>4.78</c:v>
                </c:pt>
                <c:pt idx="22040">
                  <c:v>4.78</c:v>
                </c:pt>
                <c:pt idx="22041">
                  <c:v>4.78</c:v>
                </c:pt>
                <c:pt idx="22042">
                  <c:v>4.78</c:v>
                </c:pt>
                <c:pt idx="22043">
                  <c:v>4.78</c:v>
                </c:pt>
                <c:pt idx="22044">
                  <c:v>4.52</c:v>
                </c:pt>
                <c:pt idx="22045">
                  <c:v>4.52</c:v>
                </c:pt>
                <c:pt idx="22046">
                  <c:v>4.52</c:v>
                </c:pt>
                <c:pt idx="22047">
                  <c:v>4.52</c:v>
                </c:pt>
                <c:pt idx="22048">
                  <c:v>4.52</c:v>
                </c:pt>
                <c:pt idx="22049">
                  <c:v>4.52</c:v>
                </c:pt>
                <c:pt idx="22050">
                  <c:v>4.52</c:v>
                </c:pt>
                <c:pt idx="22051">
                  <c:v>4.52</c:v>
                </c:pt>
                <c:pt idx="22052">
                  <c:v>4.52</c:v>
                </c:pt>
                <c:pt idx="22053">
                  <c:v>4.52</c:v>
                </c:pt>
                <c:pt idx="22054">
                  <c:v>4.52</c:v>
                </c:pt>
                <c:pt idx="22055">
                  <c:v>4.52</c:v>
                </c:pt>
                <c:pt idx="22056">
                  <c:v>4.52</c:v>
                </c:pt>
                <c:pt idx="22057">
                  <c:v>4.52</c:v>
                </c:pt>
                <c:pt idx="22058">
                  <c:v>4.52</c:v>
                </c:pt>
                <c:pt idx="22059">
                  <c:v>4.52</c:v>
                </c:pt>
                <c:pt idx="22060">
                  <c:v>4.52</c:v>
                </c:pt>
                <c:pt idx="22061">
                  <c:v>4.52</c:v>
                </c:pt>
                <c:pt idx="22062">
                  <c:v>4.52</c:v>
                </c:pt>
                <c:pt idx="22063">
                  <c:v>4.52</c:v>
                </c:pt>
                <c:pt idx="22064">
                  <c:v>4.26</c:v>
                </c:pt>
                <c:pt idx="22065">
                  <c:v>4.52</c:v>
                </c:pt>
                <c:pt idx="22066">
                  <c:v>4.26</c:v>
                </c:pt>
                <c:pt idx="22067">
                  <c:v>4.26</c:v>
                </c:pt>
                <c:pt idx="22068">
                  <c:v>4.26</c:v>
                </c:pt>
                <c:pt idx="22069">
                  <c:v>4.26</c:v>
                </c:pt>
                <c:pt idx="22070">
                  <c:v>4.26</c:v>
                </c:pt>
                <c:pt idx="22071">
                  <c:v>4.26</c:v>
                </c:pt>
                <c:pt idx="22072">
                  <c:v>4.26</c:v>
                </c:pt>
                <c:pt idx="22073">
                  <c:v>4.26</c:v>
                </c:pt>
                <c:pt idx="22074">
                  <c:v>4.26</c:v>
                </c:pt>
                <c:pt idx="22075">
                  <c:v>4.26</c:v>
                </c:pt>
                <c:pt idx="22076">
                  <c:v>4.26</c:v>
                </c:pt>
                <c:pt idx="22077">
                  <c:v>4.26</c:v>
                </c:pt>
                <c:pt idx="22078">
                  <c:v>4.26</c:v>
                </c:pt>
                <c:pt idx="22079">
                  <c:v>4.26</c:v>
                </c:pt>
                <c:pt idx="22080">
                  <c:v>4.26</c:v>
                </c:pt>
                <c:pt idx="22081">
                  <c:v>4.26</c:v>
                </c:pt>
                <c:pt idx="22082">
                  <c:v>4.26</c:v>
                </c:pt>
                <c:pt idx="22083">
                  <c:v>4.26</c:v>
                </c:pt>
                <c:pt idx="22084">
                  <c:v>4.26</c:v>
                </c:pt>
                <c:pt idx="22085">
                  <c:v>4.26</c:v>
                </c:pt>
                <c:pt idx="22086">
                  <c:v>4.26</c:v>
                </c:pt>
                <c:pt idx="22087">
                  <c:v>4.26</c:v>
                </c:pt>
                <c:pt idx="22088">
                  <c:v>4.26</c:v>
                </c:pt>
                <c:pt idx="22089">
                  <c:v>4.02</c:v>
                </c:pt>
                <c:pt idx="22090">
                  <c:v>4.02</c:v>
                </c:pt>
                <c:pt idx="22091">
                  <c:v>4.02</c:v>
                </c:pt>
                <c:pt idx="22092">
                  <c:v>4.02</c:v>
                </c:pt>
                <c:pt idx="22093">
                  <c:v>4.02</c:v>
                </c:pt>
                <c:pt idx="22094">
                  <c:v>4.02</c:v>
                </c:pt>
                <c:pt idx="22095">
                  <c:v>4.02</c:v>
                </c:pt>
                <c:pt idx="22096">
                  <c:v>4.02</c:v>
                </c:pt>
                <c:pt idx="22097">
                  <c:v>4.02</c:v>
                </c:pt>
                <c:pt idx="22098">
                  <c:v>4.02</c:v>
                </c:pt>
                <c:pt idx="22099">
                  <c:v>4.02</c:v>
                </c:pt>
                <c:pt idx="22100">
                  <c:v>4.02</c:v>
                </c:pt>
                <c:pt idx="22101">
                  <c:v>4.02</c:v>
                </c:pt>
                <c:pt idx="22102">
                  <c:v>4.02</c:v>
                </c:pt>
                <c:pt idx="22103">
                  <c:v>4.02</c:v>
                </c:pt>
                <c:pt idx="22104">
                  <c:v>4.02</c:v>
                </c:pt>
                <c:pt idx="22105">
                  <c:v>4.02</c:v>
                </c:pt>
                <c:pt idx="22106">
                  <c:v>4.02</c:v>
                </c:pt>
                <c:pt idx="22107">
                  <c:v>4.02</c:v>
                </c:pt>
                <c:pt idx="22108">
                  <c:v>4.02</c:v>
                </c:pt>
                <c:pt idx="22109">
                  <c:v>4.02</c:v>
                </c:pt>
                <c:pt idx="22110">
                  <c:v>4.02</c:v>
                </c:pt>
                <c:pt idx="22111">
                  <c:v>4.02</c:v>
                </c:pt>
                <c:pt idx="22112">
                  <c:v>4.02</c:v>
                </c:pt>
                <c:pt idx="22113">
                  <c:v>4.02</c:v>
                </c:pt>
                <c:pt idx="22114">
                  <c:v>4.02</c:v>
                </c:pt>
                <c:pt idx="22115">
                  <c:v>4.02</c:v>
                </c:pt>
                <c:pt idx="22116">
                  <c:v>4.02</c:v>
                </c:pt>
                <c:pt idx="22117">
                  <c:v>4.02</c:v>
                </c:pt>
                <c:pt idx="22118">
                  <c:v>4.02</c:v>
                </c:pt>
                <c:pt idx="22119">
                  <c:v>4.02</c:v>
                </c:pt>
                <c:pt idx="22120">
                  <c:v>4.02</c:v>
                </c:pt>
                <c:pt idx="22121">
                  <c:v>4.02</c:v>
                </c:pt>
                <c:pt idx="22122">
                  <c:v>3.79</c:v>
                </c:pt>
                <c:pt idx="22123">
                  <c:v>4.02</c:v>
                </c:pt>
                <c:pt idx="22124">
                  <c:v>4.02</c:v>
                </c:pt>
                <c:pt idx="22125">
                  <c:v>4.02</c:v>
                </c:pt>
                <c:pt idx="22126">
                  <c:v>4.02</c:v>
                </c:pt>
                <c:pt idx="22127">
                  <c:v>3.79</c:v>
                </c:pt>
                <c:pt idx="22128">
                  <c:v>3.79</c:v>
                </c:pt>
                <c:pt idx="22129">
                  <c:v>3.79</c:v>
                </c:pt>
                <c:pt idx="22130">
                  <c:v>3.79</c:v>
                </c:pt>
                <c:pt idx="22131">
                  <c:v>3.79</c:v>
                </c:pt>
                <c:pt idx="22132">
                  <c:v>3.79</c:v>
                </c:pt>
                <c:pt idx="22133">
                  <c:v>3.79</c:v>
                </c:pt>
                <c:pt idx="22134">
                  <c:v>3.79</c:v>
                </c:pt>
                <c:pt idx="22135">
                  <c:v>3.79</c:v>
                </c:pt>
                <c:pt idx="22136">
                  <c:v>3.79</c:v>
                </c:pt>
                <c:pt idx="22137">
                  <c:v>3.79</c:v>
                </c:pt>
                <c:pt idx="22138">
                  <c:v>3.79</c:v>
                </c:pt>
                <c:pt idx="22139">
                  <c:v>3.79</c:v>
                </c:pt>
                <c:pt idx="22140">
                  <c:v>3.79</c:v>
                </c:pt>
                <c:pt idx="22141">
                  <c:v>3.79</c:v>
                </c:pt>
                <c:pt idx="22142">
                  <c:v>3.79</c:v>
                </c:pt>
                <c:pt idx="22143">
                  <c:v>3.79</c:v>
                </c:pt>
                <c:pt idx="22144">
                  <c:v>3.79</c:v>
                </c:pt>
                <c:pt idx="22145">
                  <c:v>3.79</c:v>
                </c:pt>
                <c:pt idx="22146">
                  <c:v>3.79</c:v>
                </c:pt>
                <c:pt idx="22147">
                  <c:v>3.79</c:v>
                </c:pt>
                <c:pt idx="22148">
                  <c:v>3.79</c:v>
                </c:pt>
                <c:pt idx="22149">
                  <c:v>3.79</c:v>
                </c:pt>
                <c:pt idx="22150">
                  <c:v>3.79</c:v>
                </c:pt>
                <c:pt idx="22151">
                  <c:v>3.79</c:v>
                </c:pt>
                <c:pt idx="22152">
                  <c:v>3.79</c:v>
                </c:pt>
                <c:pt idx="22153">
                  <c:v>3.79</c:v>
                </c:pt>
                <c:pt idx="22154">
                  <c:v>3.79</c:v>
                </c:pt>
                <c:pt idx="22155">
                  <c:v>3.79</c:v>
                </c:pt>
                <c:pt idx="22156">
                  <c:v>3.79</c:v>
                </c:pt>
                <c:pt idx="22157">
                  <c:v>3.79</c:v>
                </c:pt>
                <c:pt idx="22158">
                  <c:v>3.79</c:v>
                </c:pt>
                <c:pt idx="22159">
                  <c:v>3.79</c:v>
                </c:pt>
                <c:pt idx="22160">
                  <c:v>3.79</c:v>
                </c:pt>
                <c:pt idx="22161">
                  <c:v>3.79</c:v>
                </c:pt>
                <c:pt idx="22162">
                  <c:v>3.79</c:v>
                </c:pt>
                <c:pt idx="22163">
                  <c:v>3.79</c:v>
                </c:pt>
                <c:pt idx="22164">
                  <c:v>3.79</c:v>
                </c:pt>
                <c:pt idx="22165">
                  <c:v>3.79</c:v>
                </c:pt>
                <c:pt idx="22166">
                  <c:v>3.57</c:v>
                </c:pt>
                <c:pt idx="22167">
                  <c:v>3.57</c:v>
                </c:pt>
                <c:pt idx="22168">
                  <c:v>3.57</c:v>
                </c:pt>
                <c:pt idx="22169">
                  <c:v>3.57</c:v>
                </c:pt>
                <c:pt idx="22170">
                  <c:v>3.57</c:v>
                </c:pt>
                <c:pt idx="22171">
                  <c:v>3.57</c:v>
                </c:pt>
                <c:pt idx="22172">
                  <c:v>3.57</c:v>
                </c:pt>
                <c:pt idx="22173">
                  <c:v>3.57</c:v>
                </c:pt>
                <c:pt idx="22174">
                  <c:v>3.57</c:v>
                </c:pt>
                <c:pt idx="22175">
                  <c:v>3.57</c:v>
                </c:pt>
                <c:pt idx="22176">
                  <c:v>3.57</c:v>
                </c:pt>
                <c:pt idx="22177">
                  <c:v>3.57</c:v>
                </c:pt>
                <c:pt idx="22178">
                  <c:v>3.57</c:v>
                </c:pt>
                <c:pt idx="22179">
                  <c:v>3.57</c:v>
                </c:pt>
                <c:pt idx="22180">
                  <c:v>3.57</c:v>
                </c:pt>
                <c:pt idx="22181">
                  <c:v>3.57</c:v>
                </c:pt>
                <c:pt idx="22182">
                  <c:v>3.57</c:v>
                </c:pt>
                <c:pt idx="22183">
                  <c:v>3.57</c:v>
                </c:pt>
                <c:pt idx="22184">
                  <c:v>3.57</c:v>
                </c:pt>
                <c:pt idx="22185">
                  <c:v>3.57</c:v>
                </c:pt>
                <c:pt idx="22186">
                  <c:v>3.57</c:v>
                </c:pt>
                <c:pt idx="22187">
                  <c:v>3.57</c:v>
                </c:pt>
                <c:pt idx="22188">
                  <c:v>3.57</c:v>
                </c:pt>
                <c:pt idx="22189">
                  <c:v>3.57</c:v>
                </c:pt>
                <c:pt idx="22190">
                  <c:v>3.57</c:v>
                </c:pt>
                <c:pt idx="22191">
                  <c:v>3.57</c:v>
                </c:pt>
                <c:pt idx="22192">
                  <c:v>3.57</c:v>
                </c:pt>
                <c:pt idx="22193">
                  <c:v>3.57</c:v>
                </c:pt>
                <c:pt idx="22194">
                  <c:v>3.57</c:v>
                </c:pt>
                <c:pt idx="22195">
                  <c:v>3.57</c:v>
                </c:pt>
                <c:pt idx="22196">
                  <c:v>3.57</c:v>
                </c:pt>
                <c:pt idx="22197">
                  <c:v>3.57</c:v>
                </c:pt>
                <c:pt idx="22198">
                  <c:v>3.57</c:v>
                </c:pt>
                <c:pt idx="22199">
                  <c:v>3.57</c:v>
                </c:pt>
                <c:pt idx="22200">
                  <c:v>3.57</c:v>
                </c:pt>
                <c:pt idx="22201">
                  <c:v>3.57</c:v>
                </c:pt>
                <c:pt idx="22202">
                  <c:v>3.57</c:v>
                </c:pt>
                <c:pt idx="22203">
                  <c:v>3.57</c:v>
                </c:pt>
                <c:pt idx="22204">
                  <c:v>3.57</c:v>
                </c:pt>
                <c:pt idx="22205">
                  <c:v>3.57</c:v>
                </c:pt>
                <c:pt idx="22206">
                  <c:v>3.57</c:v>
                </c:pt>
                <c:pt idx="22207">
                  <c:v>3.57</c:v>
                </c:pt>
                <c:pt idx="22208">
                  <c:v>4.40063180154164</c:v>
                </c:pt>
                <c:pt idx="22209">
                  <c:v>4.40063180154164</c:v>
                </c:pt>
                <c:pt idx="22210">
                  <c:v>4.40063180154164</c:v>
                </c:pt>
                <c:pt idx="22211">
                  <c:v>4.40063180154164</c:v>
                </c:pt>
                <c:pt idx="22212">
                  <c:v>4.40063180154164</c:v>
                </c:pt>
                <c:pt idx="22213">
                  <c:v>4.2024345651771</c:v>
                </c:pt>
                <c:pt idx="22214">
                  <c:v>4.2024345651771</c:v>
                </c:pt>
                <c:pt idx="22215">
                  <c:v>4.2024345651771</c:v>
                </c:pt>
                <c:pt idx="22216">
                  <c:v>4.2024345651771</c:v>
                </c:pt>
                <c:pt idx="22217">
                  <c:v>4.2024345651771</c:v>
                </c:pt>
                <c:pt idx="22218">
                  <c:v>4.2024345651771</c:v>
                </c:pt>
                <c:pt idx="22219">
                  <c:v>4.2024345651771</c:v>
                </c:pt>
                <c:pt idx="22220">
                  <c:v>4.2024345651771</c:v>
                </c:pt>
                <c:pt idx="22221">
                  <c:v>4.2024345651771</c:v>
                </c:pt>
                <c:pt idx="22222">
                  <c:v>4.2024345651771</c:v>
                </c:pt>
                <c:pt idx="22223">
                  <c:v>4.2024345651771</c:v>
                </c:pt>
                <c:pt idx="22224">
                  <c:v>4.2024345651771</c:v>
                </c:pt>
                <c:pt idx="22225">
                  <c:v>4.40063180154164</c:v>
                </c:pt>
                <c:pt idx="22226">
                  <c:v>4.40063180154164</c:v>
                </c:pt>
                <c:pt idx="22227">
                  <c:v>4.40063180154164</c:v>
                </c:pt>
                <c:pt idx="22228">
                  <c:v>4.40063180154164</c:v>
                </c:pt>
                <c:pt idx="22229">
                  <c:v>4.40063180154164</c:v>
                </c:pt>
                <c:pt idx="22230">
                  <c:v>4.40063180154164</c:v>
                </c:pt>
                <c:pt idx="22231">
                  <c:v>4.40063180154164</c:v>
                </c:pt>
                <c:pt idx="22232">
                  <c:v>4.40063180154164</c:v>
                </c:pt>
                <c:pt idx="22233">
                  <c:v>4.60580429354284</c:v>
                </c:pt>
                <c:pt idx="22234">
                  <c:v>4.60580429354284</c:v>
                </c:pt>
                <c:pt idx="22235">
                  <c:v>4.60580429354284</c:v>
                </c:pt>
                <c:pt idx="22236">
                  <c:v>4.60580429354284</c:v>
                </c:pt>
                <c:pt idx="22237">
                  <c:v>4.60580429354284</c:v>
                </c:pt>
                <c:pt idx="22238">
                  <c:v>4.60580429354284</c:v>
                </c:pt>
                <c:pt idx="22239">
                  <c:v>4.60580429354284</c:v>
                </c:pt>
                <c:pt idx="22240">
                  <c:v>4.81811591643033</c:v>
                </c:pt>
                <c:pt idx="22241">
                  <c:v>4.81811591643033</c:v>
                </c:pt>
                <c:pt idx="22242">
                  <c:v>4.81811591643033</c:v>
                </c:pt>
                <c:pt idx="22243">
                  <c:v>4.81811591643033</c:v>
                </c:pt>
                <c:pt idx="22244">
                  <c:v>5.03773252087027</c:v>
                </c:pt>
                <c:pt idx="22245">
                  <c:v>5.03773252087027</c:v>
                </c:pt>
                <c:pt idx="22246">
                  <c:v>5.03773252087027</c:v>
                </c:pt>
                <c:pt idx="22247">
                  <c:v>5.03773252087027</c:v>
                </c:pt>
                <c:pt idx="22248">
                  <c:v>5.03773252087027</c:v>
                </c:pt>
                <c:pt idx="22249">
                  <c:v>5.03773252087027</c:v>
                </c:pt>
                <c:pt idx="22250">
                  <c:v>5.26482193465742</c:v>
                </c:pt>
                <c:pt idx="22251">
                  <c:v>5.26482193465742</c:v>
                </c:pt>
                <c:pt idx="22252">
                  <c:v>5.26482193465742</c:v>
                </c:pt>
                <c:pt idx="22253">
                  <c:v>5.26482193465742</c:v>
                </c:pt>
                <c:pt idx="22254">
                  <c:v>5.26482193465742</c:v>
                </c:pt>
                <c:pt idx="22255">
                  <c:v>5.49955396441006</c:v>
                </c:pt>
                <c:pt idx="22256">
                  <c:v>5.49955396441006</c:v>
                </c:pt>
                <c:pt idx="22257">
                  <c:v>5.49955396441006</c:v>
                </c:pt>
                <c:pt idx="22258">
                  <c:v>5.49955396441006</c:v>
                </c:pt>
                <c:pt idx="22259">
                  <c:v>5.49955396441006</c:v>
                </c:pt>
                <c:pt idx="22260">
                  <c:v>5.74210039724795</c:v>
                </c:pt>
                <c:pt idx="22261">
                  <c:v>5.74210039724795</c:v>
                </c:pt>
                <c:pt idx="22262">
                  <c:v>5.74210039724795</c:v>
                </c:pt>
                <c:pt idx="22263">
                  <c:v>5.74210039724795</c:v>
                </c:pt>
                <c:pt idx="22264">
                  <c:v>5.99263500245374</c:v>
                </c:pt>
                <c:pt idx="22265">
                  <c:v>5.99263500245374</c:v>
                </c:pt>
                <c:pt idx="22266">
                  <c:v>5.99263500245374</c:v>
                </c:pt>
                <c:pt idx="22267">
                  <c:v>5.99263500245374</c:v>
                </c:pt>
                <c:pt idx="22268">
                  <c:v>5.99263500245374</c:v>
                </c:pt>
                <c:pt idx="22269">
                  <c:v>5.99263500245374</c:v>
                </c:pt>
                <c:pt idx="22270">
                  <c:v>6.25133353311817</c:v>
                </c:pt>
                <c:pt idx="22271">
                  <c:v>6.25133353311817</c:v>
                </c:pt>
                <c:pt idx="22272">
                  <c:v>6.25133353311817</c:v>
                </c:pt>
                <c:pt idx="22273">
                  <c:v>6.25133353311817</c:v>
                </c:pt>
                <c:pt idx="22274">
                  <c:v>6.25133353311817</c:v>
                </c:pt>
                <c:pt idx="22275">
                  <c:v>6.25133353311817</c:v>
                </c:pt>
                <c:pt idx="22276">
                  <c:v>6.25133353311817</c:v>
                </c:pt>
                <c:pt idx="22277">
                  <c:v>6.25133353311817</c:v>
                </c:pt>
                <c:pt idx="22278">
                  <c:v>6.25133353311817</c:v>
                </c:pt>
                <c:pt idx="22279">
                  <c:v>6.51837372776946</c:v>
                </c:pt>
                <c:pt idx="22280">
                  <c:v>6.51837372776946</c:v>
                </c:pt>
                <c:pt idx="22281">
                  <c:v>6.51837372776946</c:v>
                </c:pt>
                <c:pt idx="22282">
                  <c:v>6.51837372776946</c:v>
                </c:pt>
                <c:pt idx="22283">
                  <c:v>6.51837372776946</c:v>
                </c:pt>
                <c:pt idx="22284">
                  <c:v>6.79393531198703</c:v>
                </c:pt>
                <c:pt idx="22285">
                  <c:v>7.0782</c:v>
                </c:pt>
                <c:pt idx="22286">
                  <c:v>7.0782</c:v>
                </c:pt>
                <c:pt idx="22287">
                  <c:v>7.37135149627074</c:v>
                </c:pt>
                <c:pt idx="22288">
                  <c:v>7.67357549706372</c:v>
                </c:pt>
                <c:pt idx="22289">
                  <c:v>7.67357549706372</c:v>
                </c:pt>
                <c:pt idx="22290">
                  <c:v>7.98505969200001</c:v>
                </c:pt>
                <c:pt idx="22291">
                  <c:v>7.98505969200001</c:v>
                </c:pt>
                <c:pt idx="22292">
                  <c:v>7.98505969200001</c:v>
                </c:pt>
                <c:pt idx="22293">
                  <c:v>7.67357549706372</c:v>
                </c:pt>
                <c:pt idx="22294">
                  <c:v>7.67357549706372</c:v>
                </c:pt>
                <c:pt idx="22295">
                  <c:v>7.67357549706372</c:v>
                </c:pt>
                <c:pt idx="22296">
                  <c:v>7.67357549706372</c:v>
                </c:pt>
                <c:pt idx="22297">
                  <c:v>7.98505969200001</c:v>
                </c:pt>
                <c:pt idx="22298">
                  <c:v>7.98505969200001</c:v>
                </c:pt>
                <c:pt idx="22299">
                  <c:v>7.98505969200001</c:v>
                </c:pt>
                <c:pt idx="22300">
                  <c:v>7.98505969200001</c:v>
                </c:pt>
                <c:pt idx="22301">
                  <c:v>7.98505969200001</c:v>
                </c:pt>
                <c:pt idx="22302">
                  <c:v>8.30599376559761</c:v>
                </c:pt>
                <c:pt idx="22303">
                  <c:v>8.30599376559761</c:v>
                </c:pt>
                <c:pt idx="22304">
                  <c:v>8.30599376559761</c:v>
                </c:pt>
                <c:pt idx="22305">
                  <c:v>8.30599376559761</c:v>
                </c:pt>
                <c:pt idx="22306">
                  <c:v>8.30599376559761</c:v>
                </c:pt>
                <c:pt idx="22307">
                  <c:v>8.30599376559761</c:v>
                </c:pt>
                <c:pt idx="22308">
                  <c:v>8.30599376559761</c:v>
                </c:pt>
                <c:pt idx="22309">
                  <c:v>8.30599376559761</c:v>
                </c:pt>
                <c:pt idx="22310">
                  <c:v>8.30599376559761</c:v>
                </c:pt>
                <c:pt idx="22311">
                  <c:v>8.30599376559761</c:v>
                </c:pt>
                <c:pt idx="22312">
                  <c:v>7.98505969200001</c:v>
                </c:pt>
                <c:pt idx="22313">
                  <c:v>7.37135149627074</c:v>
                </c:pt>
                <c:pt idx="22314">
                  <c:v>7.0782</c:v>
                </c:pt>
                <c:pt idx="22315">
                  <c:v>6.79393531198703</c:v>
                </c:pt>
                <c:pt idx="22316">
                  <c:v>6.51837372776946</c:v>
                </c:pt>
                <c:pt idx="22317">
                  <c:v>6.25133353311817</c:v>
                </c:pt>
                <c:pt idx="22318">
                  <c:v>6.25133353311817</c:v>
                </c:pt>
                <c:pt idx="22319">
                  <c:v>5.99263500245374</c:v>
                </c:pt>
                <c:pt idx="22320">
                  <c:v>5.99263500245374</c:v>
                </c:pt>
                <c:pt idx="22321">
                  <c:v>5.99263500245374</c:v>
                </c:pt>
                <c:pt idx="22322">
                  <c:v>5.74210039724795</c:v>
                </c:pt>
                <c:pt idx="22323">
                  <c:v>5.49955396441006</c:v>
                </c:pt>
                <c:pt idx="22324">
                  <c:v>5.49955396441006</c:v>
                </c:pt>
                <c:pt idx="22325">
                  <c:v>5.26482193465742</c:v>
                </c:pt>
                <c:pt idx="22326">
                  <c:v>5.03773252087027</c:v>
                </c:pt>
                <c:pt idx="22327">
                  <c:v>4.81811591643033</c:v>
                </c:pt>
                <c:pt idx="22328">
                  <c:v>4.60580429354284</c:v>
                </c:pt>
                <c:pt idx="22329">
                  <c:v>4.60580429354284</c:v>
                </c:pt>
                <c:pt idx="22330">
                  <c:v>4.40063180154164</c:v>
                </c:pt>
                <c:pt idx="22331">
                  <c:v>4.2024345651771</c:v>
                </c:pt>
                <c:pt idx="22332">
                  <c:v>4.2024345651771</c:v>
                </c:pt>
                <c:pt idx="22333">
                  <c:v>4.2024345651771</c:v>
                </c:pt>
                <c:pt idx="22334">
                  <c:v>4.01105068288632</c:v>
                </c:pt>
                <c:pt idx="22335">
                  <c:v>4.01105068288632</c:v>
                </c:pt>
                <c:pt idx="22336">
                  <c:v>4.01105068288632</c:v>
                </c:pt>
                <c:pt idx="22337">
                  <c:v>4.01105068288632</c:v>
                </c:pt>
                <c:pt idx="22338">
                  <c:v>4.01105068288632</c:v>
                </c:pt>
                <c:pt idx="22339">
                  <c:v>4.01105068288632</c:v>
                </c:pt>
                <c:pt idx="22340">
                  <c:v>4.01105068288632</c:v>
                </c:pt>
                <c:pt idx="22341">
                  <c:v>4.01105068288632</c:v>
                </c:pt>
                <c:pt idx="22342">
                  <c:v>4.01105068288632</c:v>
                </c:pt>
                <c:pt idx="22343">
                  <c:v>4.01105068288632</c:v>
                </c:pt>
                <c:pt idx="22344">
                  <c:v>4.01105068288632</c:v>
                </c:pt>
                <c:pt idx="22345">
                  <c:v>4.01105068288632</c:v>
                </c:pt>
                <c:pt idx="22346">
                  <c:v>4.01105068288632</c:v>
                </c:pt>
                <c:pt idx="22347">
                  <c:v>4.01105068288632</c:v>
                </c:pt>
                <c:pt idx="22348">
                  <c:v>4.01105068288632</c:v>
                </c:pt>
                <c:pt idx="22349">
                  <c:v>4.01105068288632</c:v>
                </c:pt>
                <c:pt idx="22350">
                  <c:v>4.01105068288632</c:v>
                </c:pt>
                <c:pt idx="22351">
                  <c:v>4.01105068288632</c:v>
                </c:pt>
                <c:pt idx="22352">
                  <c:v>4.01105068288632</c:v>
                </c:pt>
                <c:pt idx="22353">
                  <c:v>3.16</c:v>
                </c:pt>
                <c:pt idx="22354">
                  <c:v>3.16</c:v>
                </c:pt>
                <c:pt idx="22355">
                  <c:v>3.16</c:v>
                </c:pt>
                <c:pt idx="22356">
                  <c:v>3.16</c:v>
                </c:pt>
                <c:pt idx="22357">
                  <c:v>3.16</c:v>
                </c:pt>
                <c:pt idx="22358">
                  <c:v>3.16</c:v>
                </c:pt>
                <c:pt idx="22359">
                  <c:v>3.16</c:v>
                </c:pt>
                <c:pt idx="22360">
                  <c:v>3.16</c:v>
                </c:pt>
                <c:pt idx="22361">
                  <c:v>3.16</c:v>
                </c:pt>
                <c:pt idx="22362">
                  <c:v>3.16</c:v>
                </c:pt>
                <c:pt idx="22363">
                  <c:v>3.16</c:v>
                </c:pt>
                <c:pt idx="22364">
                  <c:v>3.16</c:v>
                </c:pt>
                <c:pt idx="22365">
                  <c:v>3.16</c:v>
                </c:pt>
                <c:pt idx="22366">
                  <c:v>3.16</c:v>
                </c:pt>
                <c:pt idx="22367">
                  <c:v>3.16</c:v>
                </c:pt>
                <c:pt idx="22368">
                  <c:v>2.96</c:v>
                </c:pt>
                <c:pt idx="22369">
                  <c:v>3.16</c:v>
                </c:pt>
                <c:pt idx="22370">
                  <c:v>3.16</c:v>
                </c:pt>
                <c:pt idx="22371">
                  <c:v>3.16</c:v>
                </c:pt>
                <c:pt idx="22372">
                  <c:v>3.16</c:v>
                </c:pt>
                <c:pt idx="22373">
                  <c:v>2.96</c:v>
                </c:pt>
                <c:pt idx="22374">
                  <c:v>3.16</c:v>
                </c:pt>
                <c:pt idx="22375">
                  <c:v>3.16</c:v>
                </c:pt>
                <c:pt idx="22376">
                  <c:v>2.96</c:v>
                </c:pt>
                <c:pt idx="22377">
                  <c:v>2.96</c:v>
                </c:pt>
                <c:pt idx="22378">
                  <c:v>2.96</c:v>
                </c:pt>
                <c:pt idx="22379">
                  <c:v>2.96</c:v>
                </c:pt>
                <c:pt idx="22380">
                  <c:v>2.96</c:v>
                </c:pt>
                <c:pt idx="22381">
                  <c:v>2.96</c:v>
                </c:pt>
                <c:pt idx="22382">
                  <c:v>2.96</c:v>
                </c:pt>
                <c:pt idx="22383">
                  <c:v>2.96</c:v>
                </c:pt>
                <c:pt idx="22384">
                  <c:v>2.96</c:v>
                </c:pt>
                <c:pt idx="22385">
                  <c:v>2.96</c:v>
                </c:pt>
                <c:pt idx="22386">
                  <c:v>2.96</c:v>
                </c:pt>
                <c:pt idx="22387">
                  <c:v>2.96</c:v>
                </c:pt>
                <c:pt idx="22388">
                  <c:v>2.96</c:v>
                </c:pt>
                <c:pt idx="22389">
                  <c:v>3.16</c:v>
                </c:pt>
                <c:pt idx="22390">
                  <c:v>3.82632022504542</c:v>
                </c:pt>
                <c:pt idx="22391">
                  <c:v>4.01105068288632</c:v>
                </c:pt>
                <c:pt idx="22392">
                  <c:v>4.01105068288632</c:v>
                </c:pt>
                <c:pt idx="22393">
                  <c:v>4.01105068288632</c:v>
                </c:pt>
                <c:pt idx="22394">
                  <c:v>4.01105068288632</c:v>
                </c:pt>
                <c:pt idx="22395">
                  <c:v>4.01105068288632</c:v>
                </c:pt>
                <c:pt idx="22396">
                  <c:v>4.01105068288632</c:v>
                </c:pt>
                <c:pt idx="22397">
                  <c:v>4.2024345651771</c:v>
                </c:pt>
                <c:pt idx="22398">
                  <c:v>4.2024345651771</c:v>
                </c:pt>
                <c:pt idx="22399">
                  <c:v>4.2024345651771</c:v>
                </c:pt>
                <c:pt idx="22400">
                  <c:v>4.2024345651771</c:v>
                </c:pt>
                <c:pt idx="22401">
                  <c:v>4.2024345651771</c:v>
                </c:pt>
                <c:pt idx="22402">
                  <c:v>4.2024345651771</c:v>
                </c:pt>
                <c:pt idx="22403">
                  <c:v>4.2024345651771</c:v>
                </c:pt>
                <c:pt idx="22404">
                  <c:v>4.40063180154164</c:v>
                </c:pt>
                <c:pt idx="22405">
                  <c:v>4.40063180154164</c:v>
                </c:pt>
                <c:pt idx="22406">
                  <c:v>4.40063180154164</c:v>
                </c:pt>
                <c:pt idx="22407">
                  <c:v>4.40063180154164</c:v>
                </c:pt>
                <c:pt idx="22408">
                  <c:v>4.60580429354284</c:v>
                </c:pt>
                <c:pt idx="22409">
                  <c:v>4.60580429354284</c:v>
                </c:pt>
                <c:pt idx="22410">
                  <c:v>4.60580429354284</c:v>
                </c:pt>
                <c:pt idx="22411">
                  <c:v>4.81811591643033</c:v>
                </c:pt>
                <c:pt idx="22412">
                  <c:v>4.81811591643033</c:v>
                </c:pt>
                <c:pt idx="22413">
                  <c:v>4.81811591643033</c:v>
                </c:pt>
                <c:pt idx="22414">
                  <c:v>5.03773252087027</c:v>
                </c:pt>
                <c:pt idx="22415">
                  <c:v>5.03773252087027</c:v>
                </c:pt>
                <c:pt idx="22416">
                  <c:v>5.03773252087027</c:v>
                </c:pt>
                <c:pt idx="22417">
                  <c:v>5.03773252087027</c:v>
                </c:pt>
                <c:pt idx="22418">
                  <c:v>5.26482193465742</c:v>
                </c:pt>
                <c:pt idx="22419">
                  <c:v>5.26482193465742</c:v>
                </c:pt>
                <c:pt idx="22420">
                  <c:v>5.26482193465742</c:v>
                </c:pt>
                <c:pt idx="22421">
                  <c:v>5.49955396441006</c:v>
                </c:pt>
                <c:pt idx="22422">
                  <c:v>5.49955396441006</c:v>
                </c:pt>
                <c:pt idx="22423">
                  <c:v>5.49955396441006</c:v>
                </c:pt>
                <c:pt idx="22424">
                  <c:v>5.74210039724795</c:v>
                </c:pt>
                <c:pt idx="22425">
                  <c:v>5.74210039724795</c:v>
                </c:pt>
                <c:pt idx="22426">
                  <c:v>5.99263500245374</c:v>
                </c:pt>
                <c:pt idx="22427">
                  <c:v>5.99263500245374</c:v>
                </c:pt>
                <c:pt idx="22428">
                  <c:v>5.99263500245374</c:v>
                </c:pt>
                <c:pt idx="22429">
                  <c:v>6.25133353311817</c:v>
                </c:pt>
                <c:pt idx="22430">
                  <c:v>6.25133353311817</c:v>
                </c:pt>
                <c:pt idx="22431">
                  <c:v>6.51837372776946</c:v>
                </c:pt>
                <c:pt idx="22432">
                  <c:v>6.51837372776946</c:v>
                </c:pt>
                <c:pt idx="22433">
                  <c:v>6.51837372776946</c:v>
                </c:pt>
                <c:pt idx="22434">
                  <c:v>6.51837372776946</c:v>
                </c:pt>
                <c:pt idx="22435">
                  <c:v>6.79393531198703</c:v>
                </c:pt>
                <c:pt idx="22436">
                  <c:v>6.79393531198703</c:v>
                </c:pt>
                <c:pt idx="22437">
                  <c:v>6.79393531198703</c:v>
                </c:pt>
                <c:pt idx="22438">
                  <c:v>7.0782</c:v>
                </c:pt>
                <c:pt idx="22439">
                  <c:v>7.0782</c:v>
                </c:pt>
                <c:pt idx="22440">
                  <c:v>7.37135149627074</c:v>
                </c:pt>
                <c:pt idx="22441">
                  <c:v>7.37135149627074</c:v>
                </c:pt>
                <c:pt idx="22442">
                  <c:v>7.67357549706372</c:v>
                </c:pt>
                <c:pt idx="22443">
                  <c:v>7.67357549706372</c:v>
                </c:pt>
                <c:pt idx="22444">
                  <c:v>7.67357549706372</c:v>
                </c:pt>
                <c:pt idx="22445">
                  <c:v>7.98505969200001</c:v>
                </c:pt>
                <c:pt idx="22446">
                  <c:v>7.98505969200001</c:v>
                </c:pt>
                <c:pt idx="22447">
                  <c:v>7.98505969200001</c:v>
                </c:pt>
                <c:pt idx="22448">
                  <c:v>8.30599376559761</c:v>
                </c:pt>
                <c:pt idx="22449">
                  <c:v>8.63656939879792</c:v>
                </c:pt>
                <c:pt idx="22450">
                  <c:v>8.63656939879792</c:v>
                </c:pt>
                <c:pt idx="22451">
                  <c:v>8.97698027047868</c:v>
                </c:pt>
                <c:pt idx="22452">
                  <c:v>8.97698027047868</c:v>
                </c:pt>
                <c:pt idx="22453">
                  <c:v>8.97698027047868</c:v>
                </c:pt>
                <c:pt idx="22454">
                  <c:v>9.32742205895349</c:v>
                </c:pt>
                <c:pt idx="22455">
                  <c:v>9.32742205895349</c:v>
                </c:pt>
                <c:pt idx="22456">
                  <c:v>9.68809244345824</c:v>
                </c:pt>
                <c:pt idx="22457">
                  <c:v>9.68809244345824</c:v>
                </c:pt>
                <c:pt idx="22458">
                  <c:v>9.68809244345824</c:v>
                </c:pt>
                <c:pt idx="22459">
                  <c:v>10.0591911056247</c:v>
                </c:pt>
                <c:pt idx="22460">
                  <c:v>10.0591911056247</c:v>
                </c:pt>
                <c:pt idx="22461">
                  <c:v>10.0591911056247</c:v>
                </c:pt>
                <c:pt idx="22462">
                  <c:v>10.4409197309415</c:v>
                </c:pt>
                <c:pt idx="22463">
                  <c:v>10.4409197309415</c:v>
                </c:pt>
                <c:pt idx="22464">
                  <c:v>10.8334820102026</c:v>
                </c:pt>
                <c:pt idx="22465">
                  <c:v>10.8334820102026</c:v>
                </c:pt>
                <c:pt idx="22466">
                  <c:v>10.8334820102026</c:v>
                </c:pt>
                <c:pt idx="22467">
                  <c:v>11.2370836409434</c:v>
                </c:pt>
                <c:pt idx="22468">
                  <c:v>11.2370836409434</c:v>
                </c:pt>
                <c:pt idx="22469">
                  <c:v>11.2370836409434</c:v>
                </c:pt>
                <c:pt idx="22470">
                  <c:v>11.2370836409434</c:v>
                </c:pt>
                <c:pt idx="22471">
                  <c:v>11.2370836409434</c:v>
                </c:pt>
                <c:pt idx="22472">
                  <c:v>11.6519323288657</c:v>
                </c:pt>
                <c:pt idx="22473">
                  <c:v>11.6519323288657</c:v>
                </c:pt>
                <c:pt idx="22474">
                  <c:v>11.6519323288657</c:v>
                </c:pt>
                <c:pt idx="22475">
                  <c:v>11.6519323288657</c:v>
                </c:pt>
                <c:pt idx="22476">
                  <c:v>11.6519323288657</c:v>
                </c:pt>
                <c:pt idx="22477">
                  <c:v>11.6519323288657</c:v>
                </c:pt>
                <c:pt idx="22478">
                  <c:v>12.0782377892494</c:v>
                </c:pt>
                <c:pt idx="22479">
                  <c:v>12.0782377892494</c:v>
                </c:pt>
                <c:pt idx="22480">
                  <c:v>12.0782377892494</c:v>
                </c:pt>
                <c:pt idx="22481">
                  <c:v>12.5162117483544</c:v>
                </c:pt>
                <c:pt idx="22482">
                  <c:v>12.5162117483544</c:v>
                </c:pt>
                <c:pt idx="22483">
                  <c:v>12.5162117483544</c:v>
                </c:pt>
                <c:pt idx="22484">
                  <c:v>12.5162117483544</c:v>
                </c:pt>
                <c:pt idx="22485">
                  <c:v>12.9660679448093</c:v>
                </c:pt>
                <c:pt idx="22486">
                  <c:v>12.9660679448093</c:v>
                </c:pt>
                <c:pt idx="22487">
                  <c:v>12.9660679448093</c:v>
                </c:pt>
                <c:pt idx="22488">
                  <c:v>13.4280221309906</c:v>
                </c:pt>
                <c:pt idx="22489">
                  <c:v>13.4280221309906</c:v>
                </c:pt>
                <c:pt idx="22490">
                  <c:v>13.4280221309906</c:v>
                </c:pt>
                <c:pt idx="22491">
                  <c:v>13.4280221309906</c:v>
                </c:pt>
                <c:pt idx="22492">
                  <c:v>13.4280221309906</c:v>
                </c:pt>
                <c:pt idx="22493">
                  <c:v>13.9022920743895</c:v>
                </c:pt>
                <c:pt idx="22494">
                  <c:v>13.9022920743895</c:v>
                </c:pt>
                <c:pt idx="22495">
                  <c:v>13.9022920743895</c:v>
                </c:pt>
                <c:pt idx="22496">
                  <c:v>14.389097558969</c:v>
                </c:pt>
                <c:pt idx="22497">
                  <c:v>14.389097558969</c:v>
                </c:pt>
                <c:pt idx="22498">
                  <c:v>14.389097558969</c:v>
                </c:pt>
                <c:pt idx="22499">
                  <c:v>14.8886603865094</c:v>
                </c:pt>
                <c:pt idx="22500">
                  <c:v>14.8886603865094</c:v>
                </c:pt>
                <c:pt idx="22501">
                  <c:v>14.8886603865094</c:v>
                </c:pt>
                <c:pt idx="22502">
                  <c:v>14.8886603865094</c:v>
                </c:pt>
                <c:pt idx="22503">
                  <c:v>14.8886603865094</c:v>
                </c:pt>
                <c:pt idx="22504">
                  <c:v>15.4012043779441</c:v>
                </c:pt>
                <c:pt idx="22505">
                  <c:v>15.4012043779441</c:v>
                </c:pt>
                <c:pt idx="22506">
                  <c:v>15.4012043779441</c:v>
                </c:pt>
                <c:pt idx="22507">
                  <c:v>15.4012043779441</c:v>
                </c:pt>
                <c:pt idx="22508">
                  <c:v>15.4012043779441</c:v>
                </c:pt>
                <c:pt idx="22509">
                  <c:v>15.9269553746846</c:v>
                </c:pt>
                <c:pt idx="22510">
                  <c:v>15.9269553746846</c:v>
                </c:pt>
                <c:pt idx="22511">
                  <c:v>15.9269553746846</c:v>
                </c:pt>
                <c:pt idx="22512">
                  <c:v>15.9269553746846</c:v>
                </c:pt>
                <c:pt idx="22513">
                  <c:v>15.9269553746846</c:v>
                </c:pt>
                <c:pt idx="22514">
                  <c:v>15.9269553746846</c:v>
                </c:pt>
                <c:pt idx="22515">
                  <c:v>15.9269553746846</c:v>
                </c:pt>
                <c:pt idx="22516">
                  <c:v>16.4661412399357</c:v>
                </c:pt>
                <c:pt idx="22517">
                  <c:v>16.4661412399357</c:v>
                </c:pt>
                <c:pt idx="22518">
                  <c:v>16.4661412399357</c:v>
                </c:pt>
                <c:pt idx="22519">
                  <c:v>16.4661412399357</c:v>
                </c:pt>
                <c:pt idx="22520">
                  <c:v>16.4661412399357</c:v>
                </c:pt>
                <c:pt idx="22521">
                  <c:v>16.4661412399357</c:v>
                </c:pt>
                <c:pt idx="22522">
                  <c:v>16.4661412399357</c:v>
                </c:pt>
                <c:pt idx="22523">
                  <c:v>17.0189918600002</c:v>
                </c:pt>
                <c:pt idx="22524">
                  <c:v>17.0189918600002</c:v>
                </c:pt>
                <c:pt idx="22525">
                  <c:v>17.0189918600002</c:v>
                </c:pt>
                <c:pt idx="22526">
                  <c:v>17.0189918600002</c:v>
                </c:pt>
                <c:pt idx="22527">
                  <c:v>17.0189918600002</c:v>
                </c:pt>
                <c:pt idx="22528">
                  <c:v>17.0189918600002</c:v>
                </c:pt>
                <c:pt idx="22529">
                  <c:v>17.0189918600002</c:v>
                </c:pt>
                <c:pt idx="22530">
                  <c:v>17.5857391455745</c:v>
                </c:pt>
                <c:pt idx="22531">
                  <c:v>17.5857391455745</c:v>
                </c:pt>
                <c:pt idx="22532">
                  <c:v>17.5857391455745</c:v>
                </c:pt>
                <c:pt idx="22533">
                  <c:v>17.5857391455745</c:v>
                </c:pt>
                <c:pt idx="22534">
                  <c:v>17.5857391455745</c:v>
                </c:pt>
                <c:pt idx="22535">
                  <c:v>17.5857391455745</c:v>
                </c:pt>
                <c:pt idx="22536">
                  <c:v>17.5857391455745</c:v>
                </c:pt>
                <c:pt idx="22537">
                  <c:v>17.5857391455745</c:v>
                </c:pt>
                <c:pt idx="22538">
                  <c:v>17.5857391455745</c:v>
                </c:pt>
                <c:pt idx="22539">
                  <c:v>17.5857391455745</c:v>
                </c:pt>
                <c:pt idx="22540">
                  <c:v>18.1666170330341</c:v>
                </c:pt>
                <c:pt idx="22541">
                  <c:v>18.1666170330341</c:v>
                </c:pt>
                <c:pt idx="22542">
                  <c:v>18.1666170330341</c:v>
                </c:pt>
                <c:pt idx="22543">
                  <c:v>18.1666170330341</c:v>
                </c:pt>
                <c:pt idx="22544">
                  <c:v>18.1666170330341</c:v>
                </c:pt>
                <c:pt idx="22545">
                  <c:v>18.1666170330341</c:v>
                </c:pt>
                <c:pt idx="22546">
                  <c:v>18.1666170330341</c:v>
                </c:pt>
                <c:pt idx="22547">
                  <c:v>18.1666170330341</c:v>
                </c:pt>
                <c:pt idx="22548">
                  <c:v>18.1666170330341</c:v>
                </c:pt>
                <c:pt idx="22549">
                  <c:v>18.1666170330341</c:v>
                </c:pt>
                <c:pt idx="22550">
                  <c:v>18.1666170330341</c:v>
                </c:pt>
                <c:pt idx="22551">
                  <c:v>18.1666170330341</c:v>
                </c:pt>
                <c:pt idx="22552">
                  <c:v>18.1666170330341</c:v>
                </c:pt>
                <c:pt idx="22553">
                  <c:v>18.1666170330341</c:v>
                </c:pt>
                <c:pt idx="22554">
                  <c:v>18.1666170330341</c:v>
                </c:pt>
                <c:pt idx="22555">
                  <c:v>17.5857391455745</c:v>
                </c:pt>
                <c:pt idx="22556">
                  <c:v>17.5857391455745</c:v>
                </c:pt>
                <c:pt idx="22557">
                  <c:v>17.0189918600002</c:v>
                </c:pt>
                <c:pt idx="22558">
                  <c:v>16.4661412399357</c:v>
                </c:pt>
                <c:pt idx="22559">
                  <c:v>15.9269553746846</c:v>
                </c:pt>
                <c:pt idx="22560">
                  <c:v>15.9269553746846</c:v>
                </c:pt>
                <c:pt idx="22561">
                  <c:v>15.4012043779441</c:v>
                </c:pt>
                <c:pt idx="22562">
                  <c:v>15.9269553746846</c:v>
                </c:pt>
                <c:pt idx="22563">
                  <c:v>15.4012043779441</c:v>
                </c:pt>
                <c:pt idx="22564">
                  <c:v>15.4012043779441</c:v>
                </c:pt>
                <c:pt idx="22565">
                  <c:v>15.4012043779441</c:v>
                </c:pt>
                <c:pt idx="22566">
                  <c:v>14.8886603865094</c:v>
                </c:pt>
                <c:pt idx="22567">
                  <c:v>14.389097558969</c:v>
                </c:pt>
                <c:pt idx="22568">
                  <c:v>13.9022920743895</c:v>
                </c:pt>
                <c:pt idx="22569">
                  <c:v>13.4280221309906</c:v>
                </c:pt>
                <c:pt idx="22570">
                  <c:v>13.4280221309906</c:v>
                </c:pt>
                <c:pt idx="22571">
                  <c:v>12.5162117483544</c:v>
                </c:pt>
                <c:pt idx="22572">
                  <c:v>12.0782377892494</c:v>
                </c:pt>
                <c:pt idx="22573">
                  <c:v>11.6519323288657</c:v>
                </c:pt>
                <c:pt idx="22574">
                  <c:v>11.2370836409434</c:v>
                </c:pt>
                <c:pt idx="22575">
                  <c:v>10.4409197309415</c:v>
                </c:pt>
                <c:pt idx="22576">
                  <c:v>9.68809244345824</c:v>
                </c:pt>
                <c:pt idx="22577">
                  <c:v>8.97698027047868</c:v>
                </c:pt>
                <c:pt idx="22578">
                  <c:v>8.30599376559761</c:v>
                </c:pt>
                <c:pt idx="22579">
                  <c:v>7.37135149627074</c:v>
                </c:pt>
                <c:pt idx="22580">
                  <c:v>6.79393531198703</c:v>
                </c:pt>
                <c:pt idx="22581">
                  <c:v>5.99263500245374</c:v>
                </c:pt>
                <c:pt idx="22582">
                  <c:v>5.49955396441006</c:v>
                </c:pt>
                <c:pt idx="22583">
                  <c:v>5.26482193465742</c:v>
                </c:pt>
                <c:pt idx="22584">
                  <c:v>4.81811591643033</c:v>
                </c:pt>
                <c:pt idx="22585">
                  <c:v>4.40063180154164</c:v>
                </c:pt>
                <c:pt idx="22586">
                  <c:v>4.40063180154164</c:v>
                </c:pt>
                <c:pt idx="22587">
                  <c:v>4.2024345651771</c:v>
                </c:pt>
                <c:pt idx="22588">
                  <c:v>4.2024345651771</c:v>
                </c:pt>
                <c:pt idx="22589">
                  <c:v>4.01105068288632</c:v>
                </c:pt>
                <c:pt idx="22590">
                  <c:v>4.01105068288632</c:v>
                </c:pt>
                <c:pt idx="22591">
                  <c:v>4.01105068288632</c:v>
                </c:pt>
                <c:pt idx="22592">
                  <c:v>4.01105068288632</c:v>
                </c:pt>
                <c:pt idx="22593">
                  <c:v>4.01105068288632</c:v>
                </c:pt>
                <c:pt idx="22594">
                  <c:v>4.01105068288632</c:v>
                </c:pt>
                <c:pt idx="22595">
                  <c:v>4.01105068288632</c:v>
                </c:pt>
                <c:pt idx="22596">
                  <c:v>4.01105068288632</c:v>
                </c:pt>
                <c:pt idx="22597">
                  <c:v>3.16</c:v>
                </c:pt>
                <c:pt idx="22598">
                  <c:v>2.96</c:v>
                </c:pt>
                <c:pt idx="22599">
                  <c:v>2.96</c:v>
                </c:pt>
                <c:pt idx="22600">
                  <c:v>2.96</c:v>
                </c:pt>
                <c:pt idx="22601">
                  <c:v>2.96</c:v>
                </c:pt>
                <c:pt idx="22602">
                  <c:v>2.96</c:v>
                </c:pt>
                <c:pt idx="22603">
                  <c:v>2.96</c:v>
                </c:pt>
                <c:pt idx="22604">
                  <c:v>2.96</c:v>
                </c:pt>
                <c:pt idx="22605">
                  <c:v>2.96</c:v>
                </c:pt>
                <c:pt idx="22606">
                  <c:v>2.96</c:v>
                </c:pt>
                <c:pt idx="22607">
                  <c:v>2.96</c:v>
                </c:pt>
                <c:pt idx="22608">
                  <c:v>2.96</c:v>
                </c:pt>
                <c:pt idx="22609">
                  <c:v>2.96</c:v>
                </c:pt>
                <c:pt idx="22610">
                  <c:v>2.96</c:v>
                </c:pt>
                <c:pt idx="22611">
                  <c:v>2.96</c:v>
                </c:pt>
                <c:pt idx="22612">
                  <c:v>2.96</c:v>
                </c:pt>
                <c:pt idx="22613">
                  <c:v>2.96</c:v>
                </c:pt>
                <c:pt idx="22614">
                  <c:v>2.96</c:v>
                </c:pt>
                <c:pt idx="22615">
                  <c:v>2.96</c:v>
                </c:pt>
                <c:pt idx="22616">
                  <c:v>2.96</c:v>
                </c:pt>
                <c:pt idx="22617">
                  <c:v>2.96</c:v>
                </c:pt>
                <c:pt idx="22618">
                  <c:v>2.96</c:v>
                </c:pt>
                <c:pt idx="22619">
                  <c:v>2.96</c:v>
                </c:pt>
                <c:pt idx="22620">
                  <c:v>2.96</c:v>
                </c:pt>
                <c:pt idx="22621">
                  <c:v>2.96</c:v>
                </c:pt>
                <c:pt idx="22622">
                  <c:v>2.96</c:v>
                </c:pt>
                <c:pt idx="22623">
                  <c:v>2.96</c:v>
                </c:pt>
                <c:pt idx="22624">
                  <c:v>2.96</c:v>
                </c:pt>
                <c:pt idx="22625">
                  <c:v>2.96</c:v>
                </c:pt>
                <c:pt idx="22626">
                  <c:v>2.78</c:v>
                </c:pt>
                <c:pt idx="22627">
                  <c:v>2.96</c:v>
                </c:pt>
                <c:pt idx="22628">
                  <c:v>2.78</c:v>
                </c:pt>
                <c:pt idx="22629">
                  <c:v>2.96</c:v>
                </c:pt>
                <c:pt idx="22630">
                  <c:v>2.96</c:v>
                </c:pt>
                <c:pt idx="22631">
                  <c:v>2.96</c:v>
                </c:pt>
                <c:pt idx="22632">
                  <c:v>2.96</c:v>
                </c:pt>
                <c:pt idx="22633">
                  <c:v>2.96</c:v>
                </c:pt>
                <c:pt idx="22634">
                  <c:v>2.96</c:v>
                </c:pt>
                <c:pt idx="22635">
                  <c:v>2.96</c:v>
                </c:pt>
                <c:pt idx="22636">
                  <c:v>2.96</c:v>
                </c:pt>
                <c:pt idx="22637">
                  <c:v>2.96</c:v>
                </c:pt>
                <c:pt idx="22638">
                  <c:v>2.96</c:v>
                </c:pt>
                <c:pt idx="22639">
                  <c:v>2.96</c:v>
                </c:pt>
                <c:pt idx="22640">
                  <c:v>2.96</c:v>
                </c:pt>
                <c:pt idx="22641">
                  <c:v>2.96</c:v>
                </c:pt>
                <c:pt idx="22642">
                  <c:v>2.96</c:v>
                </c:pt>
                <c:pt idx="22643">
                  <c:v>2.78</c:v>
                </c:pt>
                <c:pt idx="22644">
                  <c:v>2.96</c:v>
                </c:pt>
                <c:pt idx="22645">
                  <c:v>2.96</c:v>
                </c:pt>
                <c:pt idx="22646">
                  <c:v>2.96</c:v>
                </c:pt>
                <c:pt idx="22647">
                  <c:v>2.96</c:v>
                </c:pt>
                <c:pt idx="22648">
                  <c:v>2.96</c:v>
                </c:pt>
                <c:pt idx="22649">
                  <c:v>2.96</c:v>
                </c:pt>
                <c:pt idx="22650">
                  <c:v>2.96</c:v>
                </c:pt>
                <c:pt idx="22651">
                  <c:v>2.96</c:v>
                </c:pt>
                <c:pt idx="22652">
                  <c:v>2.96</c:v>
                </c:pt>
                <c:pt idx="22653">
                  <c:v>2.96</c:v>
                </c:pt>
                <c:pt idx="22654">
                  <c:v>2.96</c:v>
                </c:pt>
                <c:pt idx="22655">
                  <c:v>2.96</c:v>
                </c:pt>
                <c:pt idx="22656">
                  <c:v>2.96</c:v>
                </c:pt>
                <c:pt idx="22657">
                  <c:v>2.96</c:v>
                </c:pt>
                <c:pt idx="22658">
                  <c:v>2.96</c:v>
                </c:pt>
                <c:pt idx="22659">
                  <c:v>2.96</c:v>
                </c:pt>
                <c:pt idx="22660">
                  <c:v>2.96</c:v>
                </c:pt>
                <c:pt idx="22661">
                  <c:v>2.96</c:v>
                </c:pt>
                <c:pt idx="22662">
                  <c:v>2.96</c:v>
                </c:pt>
                <c:pt idx="22663">
                  <c:v>2.96</c:v>
                </c:pt>
                <c:pt idx="22664">
                  <c:v>2.96</c:v>
                </c:pt>
                <c:pt idx="22665">
                  <c:v>2.96</c:v>
                </c:pt>
                <c:pt idx="22666">
                  <c:v>2.96</c:v>
                </c:pt>
                <c:pt idx="22667">
                  <c:v>2.96</c:v>
                </c:pt>
                <c:pt idx="22668">
                  <c:v>2.96</c:v>
                </c:pt>
                <c:pt idx="22669">
                  <c:v>2.96</c:v>
                </c:pt>
                <c:pt idx="22670">
                  <c:v>2.96</c:v>
                </c:pt>
                <c:pt idx="22671">
                  <c:v>2.96</c:v>
                </c:pt>
                <c:pt idx="22672">
                  <c:v>2.96</c:v>
                </c:pt>
                <c:pt idx="22673">
                  <c:v>2.96</c:v>
                </c:pt>
                <c:pt idx="22674">
                  <c:v>2.96</c:v>
                </c:pt>
                <c:pt idx="22675">
                  <c:v>2.96</c:v>
                </c:pt>
                <c:pt idx="22676">
                  <c:v>2.96</c:v>
                </c:pt>
                <c:pt idx="22677">
                  <c:v>2.96</c:v>
                </c:pt>
                <c:pt idx="22678">
                  <c:v>2.96</c:v>
                </c:pt>
                <c:pt idx="22679">
                  <c:v>2.96</c:v>
                </c:pt>
                <c:pt idx="22680">
                  <c:v>2.96</c:v>
                </c:pt>
                <c:pt idx="22681">
                  <c:v>2.96</c:v>
                </c:pt>
                <c:pt idx="22682">
                  <c:v>2.96</c:v>
                </c:pt>
                <c:pt idx="22683">
                  <c:v>2.96</c:v>
                </c:pt>
                <c:pt idx="22684">
                  <c:v>2.96</c:v>
                </c:pt>
                <c:pt idx="22685">
                  <c:v>2.96</c:v>
                </c:pt>
                <c:pt idx="22686">
                  <c:v>2.96</c:v>
                </c:pt>
                <c:pt idx="22687">
                  <c:v>2.96</c:v>
                </c:pt>
                <c:pt idx="22688">
                  <c:v>2.96</c:v>
                </c:pt>
                <c:pt idx="22689">
                  <c:v>2.96</c:v>
                </c:pt>
                <c:pt idx="22690">
                  <c:v>2.96</c:v>
                </c:pt>
                <c:pt idx="22691">
                  <c:v>2.96</c:v>
                </c:pt>
                <c:pt idx="22692">
                  <c:v>2.96</c:v>
                </c:pt>
                <c:pt idx="22693">
                  <c:v>2.96</c:v>
                </c:pt>
                <c:pt idx="22694">
                  <c:v>2.96</c:v>
                </c:pt>
                <c:pt idx="22695">
                  <c:v>2.96</c:v>
                </c:pt>
                <c:pt idx="22696">
                  <c:v>2.96</c:v>
                </c:pt>
                <c:pt idx="22697">
                  <c:v>2.96</c:v>
                </c:pt>
                <c:pt idx="22698">
                  <c:v>2.96</c:v>
                </c:pt>
                <c:pt idx="22699">
                  <c:v>2.96</c:v>
                </c:pt>
                <c:pt idx="22700">
                  <c:v>2.96</c:v>
                </c:pt>
                <c:pt idx="22701">
                  <c:v>2.96</c:v>
                </c:pt>
                <c:pt idx="22702">
                  <c:v>2.96</c:v>
                </c:pt>
                <c:pt idx="22703">
                  <c:v>2.96</c:v>
                </c:pt>
                <c:pt idx="22704">
                  <c:v>2.96</c:v>
                </c:pt>
                <c:pt idx="22705">
                  <c:v>2.96</c:v>
                </c:pt>
                <c:pt idx="22706">
                  <c:v>2.96</c:v>
                </c:pt>
                <c:pt idx="22707">
                  <c:v>2.96</c:v>
                </c:pt>
                <c:pt idx="22708">
                  <c:v>2.96</c:v>
                </c:pt>
                <c:pt idx="22709">
                  <c:v>2.96</c:v>
                </c:pt>
                <c:pt idx="22710">
                  <c:v>2.96</c:v>
                </c:pt>
                <c:pt idx="22711">
                  <c:v>2.96</c:v>
                </c:pt>
                <c:pt idx="22712">
                  <c:v>2.96</c:v>
                </c:pt>
                <c:pt idx="22713">
                  <c:v>2.96</c:v>
                </c:pt>
                <c:pt idx="22714">
                  <c:v>2.96</c:v>
                </c:pt>
                <c:pt idx="22715">
                  <c:v>2.96</c:v>
                </c:pt>
                <c:pt idx="22716">
                  <c:v>2.96</c:v>
                </c:pt>
                <c:pt idx="22717">
                  <c:v>2.96</c:v>
                </c:pt>
                <c:pt idx="22718">
                  <c:v>2.78</c:v>
                </c:pt>
                <c:pt idx="22719">
                  <c:v>2.96</c:v>
                </c:pt>
                <c:pt idx="22720">
                  <c:v>2.78</c:v>
                </c:pt>
                <c:pt idx="22721">
                  <c:v>2.96</c:v>
                </c:pt>
                <c:pt idx="22722">
                  <c:v>2.78</c:v>
                </c:pt>
                <c:pt idx="22723">
                  <c:v>2.78</c:v>
                </c:pt>
                <c:pt idx="22724">
                  <c:v>2.96</c:v>
                </c:pt>
                <c:pt idx="22725">
                  <c:v>2.78</c:v>
                </c:pt>
                <c:pt idx="22726">
                  <c:v>2.78</c:v>
                </c:pt>
                <c:pt idx="22727">
                  <c:v>2.96</c:v>
                </c:pt>
                <c:pt idx="22728">
                  <c:v>2.96</c:v>
                </c:pt>
                <c:pt idx="22729">
                  <c:v>2.78</c:v>
                </c:pt>
                <c:pt idx="22730">
                  <c:v>2.78</c:v>
                </c:pt>
                <c:pt idx="22731">
                  <c:v>2.78</c:v>
                </c:pt>
                <c:pt idx="22732">
                  <c:v>2.78</c:v>
                </c:pt>
                <c:pt idx="22733">
                  <c:v>2.78</c:v>
                </c:pt>
                <c:pt idx="22734">
                  <c:v>2.78</c:v>
                </c:pt>
                <c:pt idx="22735">
                  <c:v>2.78</c:v>
                </c:pt>
                <c:pt idx="22736">
                  <c:v>2.78</c:v>
                </c:pt>
                <c:pt idx="22737">
                  <c:v>2.78</c:v>
                </c:pt>
                <c:pt idx="22738">
                  <c:v>2.78</c:v>
                </c:pt>
                <c:pt idx="22739">
                  <c:v>2.78</c:v>
                </c:pt>
                <c:pt idx="22740">
                  <c:v>2.78</c:v>
                </c:pt>
                <c:pt idx="22741">
                  <c:v>2.96</c:v>
                </c:pt>
                <c:pt idx="22742">
                  <c:v>2.78</c:v>
                </c:pt>
                <c:pt idx="22743">
                  <c:v>2.78</c:v>
                </c:pt>
                <c:pt idx="22744">
                  <c:v>2.78</c:v>
                </c:pt>
                <c:pt idx="22745">
                  <c:v>2.78</c:v>
                </c:pt>
                <c:pt idx="22746">
                  <c:v>2.78</c:v>
                </c:pt>
                <c:pt idx="22747">
                  <c:v>2.78</c:v>
                </c:pt>
                <c:pt idx="22748">
                  <c:v>2.78</c:v>
                </c:pt>
                <c:pt idx="22749">
                  <c:v>2.78</c:v>
                </c:pt>
                <c:pt idx="22750">
                  <c:v>2.78</c:v>
                </c:pt>
                <c:pt idx="22751">
                  <c:v>2.78</c:v>
                </c:pt>
                <c:pt idx="22752">
                  <c:v>2.78</c:v>
                </c:pt>
                <c:pt idx="22753">
                  <c:v>2.78</c:v>
                </c:pt>
                <c:pt idx="22754">
                  <c:v>2.78</c:v>
                </c:pt>
                <c:pt idx="22755">
                  <c:v>2.78</c:v>
                </c:pt>
                <c:pt idx="22756">
                  <c:v>2.78</c:v>
                </c:pt>
                <c:pt idx="22757">
                  <c:v>2.78</c:v>
                </c:pt>
                <c:pt idx="22758">
                  <c:v>2.78</c:v>
                </c:pt>
                <c:pt idx="22759">
                  <c:v>2.78</c:v>
                </c:pt>
                <c:pt idx="22760">
                  <c:v>2.78</c:v>
                </c:pt>
                <c:pt idx="22761">
                  <c:v>2.96</c:v>
                </c:pt>
                <c:pt idx="22762">
                  <c:v>2.78</c:v>
                </c:pt>
                <c:pt idx="22763">
                  <c:v>2.78</c:v>
                </c:pt>
                <c:pt idx="22764">
                  <c:v>2.78</c:v>
                </c:pt>
                <c:pt idx="22765">
                  <c:v>2.78</c:v>
                </c:pt>
                <c:pt idx="22766">
                  <c:v>2.78</c:v>
                </c:pt>
                <c:pt idx="22767">
                  <c:v>2.78</c:v>
                </c:pt>
                <c:pt idx="22768">
                  <c:v>2.78</c:v>
                </c:pt>
                <c:pt idx="22769">
                  <c:v>2.78</c:v>
                </c:pt>
                <c:pt idx="22770">
                  <c:v>2.78</c:v>
                </c:pt>
                <c:pt idx="22771">
                  <c:v>2.78</c:v>
                </c:pt>
                <c:pt idx="22772">
                  <c:v>2.78</c:v>
                </c:pt>
                <c:pt idx="22773">
                  <c:v>2.78</c:v>
                </c:pt>
                <c:pt idx="22774">
                  <c:v>2.78</c:v>
                </c:pt>
                <c:pt idx="22775">
                  <c:v>2.78</c:v>
                </c:pt>
                <c:pt idx="22776">
                  <c:v>2.78</c:v>
                </c:pt>
                <c:pt idx="22777">
                  <c:v>2.78</c:v>
                </c:pt>
                <c:pt idx="22778">
                  <c:v>2.78</c:v>
                </c:pt>
                <c:pt idx="22779">
                  <c:v>2.78</c:v>
                </c:pt>
                <c:pt idx="22780">
                  <c:v>2.78</c:v>
                </c:pt>
                <c:pt idx="22781">
                  <c:v>2.78</c:v>
                </c:pt>
                <c:pt idx="22782">
                  <c:v>2.78</c:v>
                </c:pt>
                <c:pt idx="22783">
                  <c:v>2.78</c:v>
                </c:pt>
                <c:pt idx="22784">
                  <c:v>2.78</c:v>
                </c:pt>
                <c:pt idx="22785">
                  <c:v>2.78</c:v>
                </c:pt>
                <c:pt idx="22786">
                  <c:v>2.78</c:v>
                </c:pt>
                <c:pt idx="22787">
                  <c:v>2.78</c:v>
                </c:pt>
                <c:pt idx="22788">
                  <c:v>2.78</c:v>
                </c:pt>
                <c:pt idx="22789">
                  <c:v>2.78</c:v>
                </c:pt>
                <c:pt idx="22790">
                  <c:v>2.78</c:v>
                </c:pt>
                <c:pt idx="22791">
                  <c:v>2.78</c:v>
                </c:pt>
                <c:pt idx="22792">
                  <c:v>2.78</c:v>
                </c:pt>
                <c:pt idx="22793">
                  <c:v>2.78</c:v>
                </c:pt>
                <c:pt idx="22794">
                  <c:v>2.78</c:v>
                </c:pt>
                <c:pt idx="22795">
                  <c:v>2.78</c:v>
                </c:pt>
                <c:pt idx="22796">
                  <c:v>2.78</c:v>
                </c:pt>
                <c:pt idx="22797">
                  <c:v>2.78</c:v>
                </c:pt>
                <c:pt idx="22798">
                  <c:v>2.78</c:v>
                </c:pt>
                <c:pt idx="22799">
                  <c:v>2.78</c:v>
                </c:pt>
                <c:pt idx="22800">
                  <c:v>2.78</c:v>
                </c:pt>
                <c:pt idx="22801">
                  <c:v>2.78</c:v>
                </c:pt>
                <c:pt idx="22802">
                  <c:v>2.78</c:v>
                </c:pt>
                <c:pt idx="22803">
                  <c:v>2.78</c:v>
                </c:pt>
                <c:pt idx="22804">
                  <c:v>2.78</c:v>
                </c:pt>
                <c:pt idx="22805">
                  <c:v>2.78</c:v>
                </c:pt>
                <c:pt idx="22806">
                  <c:v>2.78</c:v>
                </c:pt>
                <c:pt idx="22807">
                  <c:v>2.78</c:v>
                </c:pt>
                <c:pt idx="22808">
                  <c:v>2.78</c:v>
                </c:pt>
                <c:pt idx="22809">
                  <c:v>2.78</c:v>
                </c:pt>
                <c:pt idx="22810">
                  <c:v>2.78</c:v>
                </c:pt>
                <c:pt idx="22811">
                  <c:v>2.78</c:v>
                </c:pt>
                <c:pt idx="22812">
                  <c:v>2.78</c:v>
                </c:pt>
                <c:pt idx="22813">
                  <c:v>2.78</c:v>
                </c:pt>
                <c:pt idx="22814">
                  <c:v>2.78</c:v>
                </c:pt>
                <c:pt idx="22815">
                  <c:v>2.78</c:v>
                </c:pt>
                <c:pt idx="22816">
                  <c:v>2.78</c:v>
                </c:pt>
                <c:pt idx="22817">
                  <c:v>2.78</c:v>
                </c:pt>
                <c:pt idx="22818">
                  <c:v>2.78</c:v>
                </c:pt>
                <c:pt idx="22819">
                  <c:v>2.78</c:v>
                </c:pt>
                <c:pt idx="22820">
                  <c:v>2.78</c:v>
                </c:pt>
                <c:pt idx="22821">
                  <c:v>2.78</c:v>
                </c:pt>
                <c:pt idx="22822">
                  <c:v>2.78</c:v>
                </c:pt>
                <c:pt idx="22823">
                  <c:v>2.78</c:v>
                </c:pt>
                <c:pt idx="22824">
                  <c:v>2.78</c:v>
                </c:pt>
                <c:pt idx="22825">
                  <c:v>2.78</c:v>
                </c:pt>
                <c:pt idx="22826">
                  <c:v>2.78</c:v>
                </c:pt>
                <c:pt idx="22827">
                  <c:v>2.78</c:v>
                </c:pt>
                <c:pt idx="22828">
                  <c:v>2.78</c:v>
                </c:pt>
                <c:pt idx="22829">
                  <c:v>2.78</c:v>
                </c:pt>
                <c:pt idx="22830">
                  <c:v>2.78</c:v>
                </c:pt>
                <c:pt idx="22831">
                  <c:v>2.78</c:v>
                </c:pt>
                <c:pt idx="22832">
                  <c:v>2.78</c:v>
                </c:pt>
                <c:pt idx="22833">
                  <c:v>2.78</c:v>
                </c:pt>
                <c:pt idx="22834">
                  <c:v>2.78</c:v>
                </c:pt>
                <c:pt idx="22835">
                  <c:v>2.78</c:v>
                </c:pt>
                <c:pt idx="22836">
                  <c:v>2.78</c:v>
                </c:pt>
                <c:pt idx="22837">
                  <c:v>2.78</c:v>
                </c:pt>
                <c:pt idx="22838">
                  <c:v>2.78</c:v>
                </c:pt>
                <c:pt idx="22839">
                  <c:v>2.78</c:v>
                </c:pt>
                <c:pt idx="22840">
                  <c:v>2.78</c:v>
                </c:pt>
                <c:pt idx="22841">
                  <c:v>2.78</c:v>
                </c:pt>
                <c:pt idx="22842">
                  <c:v>2.78</c:v>
                </c:pt>
                <c:pt idx="22843">
                  <c:v>2.78</c:v>
                </c:pt>
                <c:pt idx="22844">
                  <c:v>2.78</c:v>
                </c:pt>
                <c:pt idx="22845">
                  <c:v>2.78</c:v>
                </c:pt>
                <c:pt idx="22846">
                  <c:v>2.78</c:v>
                </c:pt>
                <c:pt idx="22847">
                  <c:v>2.78</c:v>
                </c:pt>
                <c:pt idx="22848">
                  <c:v>2.78</c:v>
                </c:pt>
                <c:pt idx="22849">
                  <c:v>2.78</c:v>
                </c:pt>
                <c:pt idx="22850">
                  <c:v>2.78</c:v>
                </c:pt>
                <c:pt idx="22851">
                  <c:v>2.78</c:v>
                </c:pt>
                <c:pt idx="22852">
                  <c:v>2.78</c:v>
                </c:pt>
                <c:pt idx="22853">
                  <c:v>2.78</c:v>
                </c:pt>
                <c:pt idx="22854">
                  <c:v>2.78</c:v>
                </c:pt>
                <c:pt idx="22855">
                  <c:v>2.78</c:v>
                </c:pt>
                <c:pt idx="22856">
                  <c:v>2.78</c:v>
                </c:pt>
                <c:pt idx="22857">
                  <c:v>2.78</c:v>
                </c:pt>
                <c:pt idx="22858">
                  <c:v>2.78</c:v>
                </c:pt>
                <c:pt idx="22859">
                  <c:v>2.78</c:v>
                </c:pt>
                <c:pt idx="22860">
                  <c:v>2.78</c:v>
                </c:pt>
                <c:pt idx="22861">
                  <c:v>2.78</c:v>
                </c:pt>
                <c:pt idx="22862">
                  <c:v>2.78</c:v>
                </c:pt>
                <c:pt idx="22863">
                  <c:v>2.78</c:v>
                </c:pt>
                <c:pt idx="22864">
                  <c:v>2.78</c:v>
                </c:pt>
                <c:pt idx="22865">
                  <c:v>2.78</c:v>
                </c:pt>
                <c:pt idx="22866">
                  <c:v>2.78</c:v>
                </c:pt>
                <c:pt idx="22867">
                  <c:v>2.78</c:v>
                </c:pt>
                <c:pt idx="22868">
                  <c:v>2.78</c:v>
                </c:pt>
                <c:pt idx="22869">
                  <c:v>2.78</c:v>
                </c:pt>
                <c:pt idx="22870">
                  <c:v>2.78</c:v>
                </c:pt>
                <c:pt idx="22871">
                  <c:v>2.78</c:v>
                </c:pt>
                <c:pt idx="22872">
                  <c:v>2.78</c:v>
                </c:pt>
                <c:pt idx="22873">
                  <c:v>2.78</c:v>
                </c:pt>
                <c:pt idx="22874">
                  <c:v>2.78</c:v>
                </c:pt>
                <c:pt idx="22875">
                  <c:v>2.78</c:v>
                </c:pt>
                <c:pt idx="22876">
                  <c:v>2.78</c:v>
                </c:pt>
                <c:pt idx="22877">
                  <c:v>2.78</c:v>
                </c:pt>
                <c:pt idx="22878">
                  <c:v>2.78</c:v>
                </c:pt>
                <c:pt idx="22879">
                  <c:v>2.78</c:v>
                </c:pt>
                <c:pt idx="22880">
                  <c:v>2.78</c:v>
                </c:pt>
                <c:pt idx="22881">
                  <c:v>2.78</c:v>
                </c:pt>
                <c:pt idx="22882">
                  <c:v>2.78</c:v>
                </c:pt>
                <c:pt idx="22883">
                  <c:v>2.78</c:v>
                </c:pt>
                <c:pt idx="22884">
                  <c:v>2.78</c:v>
                </c:pt>
                <c:pt idx="22885">
                  <c:v>2.78</c:v>
                </c:pt>
                <c:pt idx="22886">
                  <c:v>2.78</c:v>
                </c:pt>
                <c:pt idx="22887">
                  <c:v>2.78</c:v>
                </c:pt>
                <c:pt idx="22888">
                  <c:v>2.78</c:v>
                </c:pt>
                <c:pt idx="22889">
                  <c:v>2.78</c:v>
                </c:pt>
                <c:pt idx="22890">
                  <c:v>2.78</c:v>
                </c:pt>
                <c:pt idx="22891">
                  <c:v>2.78</c:v>
                </c:pt>
                <c:pt idx="22892">
                  <c:v>2.78</c:v>
                </c:pt>
                <c:pt idx="22893">
                  <c:v>2.78</c:v>
                </c:pt>
                <c:pt idx="22894">
                  <c:v>2.78</c:v>
                </c:pt>
                <c:pt idx="22895">
                  <c:v>2.78</c:v>
                </c:pt>
                <c:pt idx="22896">
                  <c:v>2.78</c:v>
                </c:pt>
                <c:pt idx="22897">
                  <c:v>2.78</c:v>
                </c:pt>
                <c:pt idx="22898">
                  <c:v>2.78</c:v>
                </c:pt>
                <c:pt idx="22899">
                  <c:v>2.78</c:v>
                </c:pt>
                <c:pt idx="22900">
                  <c:v>2.78</c:v>
                </c:pt>
                <c:pt idx="22901">
                  <c:v>2.78</c:v>
                </c:pt>
                <c:pt idx="22902">
                  <c:v>2.78</c:v>
                </c:pt>
                <c:pt idx="22903">
                  <c:v>2.78</c:v>
                </c:pt>
                <c:pt idx="22904">
                  <c:v>2.78</c:v>
                </c:pt>
                <c:pt idx="22905">
                  <c:v>2.78</c:v>
                </c:pt>
                <c:pt idx="22906">
                  <c:v>2.78</c:v>
                </c:pt>
                <c:pt idx="22907">
                  <c:v>2.78</c:v>
                </c:pt>
                <c:pt idx="22908">
                  <c:v>2.78</c:v>
                </c:pt>
                <c:pt idx="22909">
                  <c:v>2.78</c:v>
                </c:pt>
                <c:pt idx="22910">
                  <c:v>2.78</c:v>
                </c:pt>
                <c:pt idx="22911">
                  <c:v>2.78</c:v>
                </c:pt>
                <c:pt idx="22912">
                  <c:v>2.78</c:v>
                </c:pt>
                <c:pt idx="22913">
                  <c:v>2.78</c:v>
                </c:pt>
                <c:pt idx="22914">
                  <c:v>2.78</c:v>
                </c:pt>
                <c:pt idx="22915">
                  <c:v>2.78</c:v>
                </c:pt>
                <c:pt idx="22916">
                  <c:v>2.78</c:v>
                </c:pt>
                <c:pt idx="22917">
                  <c:v>2.78</c:v>
                </c:pt>
                <c:pt idx="22918">
                  <c:v>2.78</c:v>
                </c:pt>
                <c:pt idx="22919">
                  <c:v>2.96</c:v>
                </c:pt>
                <c:pt idx="22920">
                  <c:v>2.78</c:v>
                </c:pt>
                <c:pt idx="22921">
                  <c:v>2.96</c:v>
                </c:pt>
                <c:pt idx="22922">
                  <c:v>2.78</c:v>
                </c:pt>
                <c:pt idx="22923">
                  <c:v>2.96</c:v>
                </c:pt>
                <c:pt idx="22924">
                  <c:v>2.78</c:v>
                </c:pt>
                <c:pt idx="22925">
                  <c:v>2.96</c:v>
                </c:pt>
                <c:pt idx="22926">
                  <c:v>2.96</c:v>
                </c:pt>
                <c:pt idx="22927">
                  <c:v>2.96</c:v>
                </c:pt>
                <c:pt idx="22928">
                  <c:v>2.96</c:v>
                </c:pt>
                <c:pt idx="22929">
                  <c:v>2.96</c:v>
                </c:pt>
                <c:pt idx="22930">
                  <c:v>2.96</c:v>
                </c:pt>
                <c:pt idx="22931">
                  <c:v>2.96</c:v>
                </c:pt>
                <c:pt idx="22932">
                  <c:v>2.96</c:v>
                </c:pt>
                <c:pt idx="22933">
                  <c:v>2.96</c:v>
                </c:pt>
                <c:pt idx="22934">
                  <c:v>2.96</c:v>
                </c:pt>
                <c:pt idx="22935">
                  <c:v>2.96</c:v>
                </c:pt>
                <c:pt idx="22936">
                  <c:v>2.96</c:v>
                </c:pt>
                <c:pt idx="22937">
                  <c:v>2.96</c:v>
                </c:pt>
                <c:pt idx="22938">
                  <c:v>2.96</c:v>
                </c:pt>
                <c:pt idx="22939">
                  <c:v>2.96</c:v>
                </c:pt>
                <c:pt idx="22940">
                  <c:v>2.96</c:v>
                </c:pt>
                <c:pt idx="22941">
                  <c:v>2.96</c:v>
                </c:pt>
                <c:pt idx="22942">
                  <c:v>2.96</c:v>
                </c:pt>
                <c:pt idx="22943">
                  <c:v>2.96</c:v>
                </c:pt>
                <c:pt idx="22944">
                  <c:v>2.96</c:v>
                </c:pt>
                <c:pt idx="22945">
                  <c:v>2.96</c:v>
                </c:pt>
                <c:pt idx="22946">
                  <c:v>2.96</c:v>
                </c:pt>
                <c:pt idx="22947">
                  <c:v>2.96</c:v>
                </c:pt>
                <c:pt idx="22948">
                  <c:v>2.96</c:v>
                </c:pt>
                <c:pt idx="22949">
                  <c:v>2.96</c:v>
                </c:pt>
                <c:pt idx="22950">
                  <c:v>2.96</c:v>
                </c:pt>
                <c:pt idx="22951">
                  <c:v>2.96</c:v>
                </c:pt>
                <c:pt idx="22952">
                  <c:v>2.96</c:v>
                </c:pt>
                <c:pt idx="22953">
                  <c:v>2.96</c:v>
                </c:pt>
                <c:pt idx="22954">
                  <c:v>2.96</c:v>
                </c:pt>
                <c:pt idx="22955">
                  <c:v>2.96</c:v>
                </c:pt>
                <c:pt idx="22956">
                  <c:v>2.96</c:v>
                </c:pt>
                <c:pt idx="22957">
                  <c:v>2.96</c:v>
                </c:pt>
                <c:pt idx="22958">
                  <c:v>2.96</c:v>
                </c:pt>
                <c:pt idx="22959">
                  <c:v>2.96</c:v>
                </c:pt>
                <c:pt idx="22960">
                  <c:v>2.96</c:v>
                </c:pt>
                <c:pt idx="22961">
                  <c:v>2.96</c:v>
                </c:pt>
                <c:pt idx="22962">
                  <c:v>2.96</c:v>
                </c:pt>
                <c:pt idx="22963">
                  <c:v>2.96</c:v>
                </c:pt>
                <c:pt idx="22964">
                  <c:v>2.96</c:v>
                </c:pt>
                <c:pt idx="22965">
                  <c:v>2.96</c:v>
                </c:pt>
                <c:pt idx="22966">
                  <c:v>2.96</c:v>
                </c:pt>
                <c:pt idx="22967">
                  <c:v>2.96</c:v>
                </c:pt>
                <c:pt idx="22968">
                  <c:v>2.96</c:v>
                </c:pt>
                <c:pt idx="22969">
                  <c:v>2.96</c:v>
                </c:pt>
                <c:pt idx="22970">
                  <c:v>2.96</c:v>
                </c:pt>
                <c:pt idx="22971">
                  <c:v>2.96</c:v>
                </c:pt>
                <c:pt idx="22972">
                  <c:v>2.96</c:v>
                </c:pt>
                <c:pt idx="22973">
                  <c:v>2.96</c:v>
                </c:pt>
                <c:pt idx="22974">
                  <c:v>2.96</c:v>
                </c:pt>
                <c:pt idx="22975">
                  <c:v>2.96</c:v>
                </c:pt>
                <c:pt idx="22976">
                  <c:v>2.96</c:v>
                </c:pt>
                <c:pt idx="22977">
                  <c:v>2.96</c:v>
                </c:pt>
                <c:pt idx="22978">
                  <c:v>2.96</c:v>
                </c:pt>
                <c:pt idx="22979">
                  <c:v>2.96</c:v>
                </c:pt>
                <c:pt idx="22980">
                  <c:v>2.96</c:v>
                </c:pt>
                <c:pt idx="22981">
                  <c:v>2.96</c:v>
                </c:pt>
                <c:pt idx="22982">
                  <c:v>2.96</c:v>
                </c:pt>
                <c:pt idx="22983">
                  <c:v>2.96</c:v>
                </c:pt>
                <c:pt idx="22984">
                  <c:v>2.96</c:v>
                </c:pt>
                <c:pt idx="22985">
                  <c:v>2.96</c:v>
                </c:pt>
                <c:pt idx="22986">
                  <c:v>2.96</c:v>
                </c:pt>
                <c:pt idx="22987">
                  <c:v>2.96</c:v>
                </c:pt>
                <c:pt idx="22988">
                  <c:v>2.96</c:v>
                </c:pt>
                <c:pt idx="22989">
                  <c:v>2.96</c:v>
                </c:pt>
                <c:pt idx="22990">
                  <c:v>2.96</c:v>
                </c:pt>
                <c:pt idx="22991">
                  <c:v>2.96</c:v>
                </c:pt>
                <c:pt idx="22992">
                  <c:v>2.96</c:v>
                </c:pt>
                <c:pt idx="22993">
                  <c:v>2.96</c:v>
                </c:pt>
                <c:pt idx="22994">
                  <c:v>2.96</c:v>
                </c:pt>
                <c:pt idx="22995">
                  <c:v>2.96</c:v>
                </c:pt>
                <c:pt idx="22996">
                  <c:v>2.96</c:v>
                </c:pt>
                <c:pt idx="22997">
                  <c:v>2.96</c:v>
                </c:pt>
                <c:pt idx="22998">
                  <c:v>2.96</c:v>
                </c:pt>
                <c:pt idx="22999">
                  <c:v>2.96</c:v>
                </c:pt>
                <c:pt idx="23000">
                  <c:v>2.96</c:v>
                </c:pt>
                <c:pt idx="23001">
                  <c:v>2.96</c:v>
                </c:pt>
                <c:pt idx="23002">
                  <c:v>2.96</c:v>
                </c:pt>
                <c:pt idx="23003">
                  <c:v>2.96</c:v>
                </c:pt>
                <c:pt idx="23004">
                  <c:v>2.96</c:v>
                </c:pt>
                <c:pt idx="23005">
                  <c:v>2.96</c:v>
                </c:pt>
                <c:pt idx="23006">
                  <c:v>2.96</c:v>
                </c:pt>
                <c:pt idx="23007">
                  <c:v>2.96</c:v>
                </c:pt>
                <c:pt idx="23008">
                  <c:v>2.96</c:v>
                </c:pt>
                <c:pt idx="23009">
                  <c:v>2.96</c:v>
                </c:pt>
                <c:pt idx="23010">
                  <c:v>2.96</c:v>
                </c:pt>
                <c:pt idx="23011">
                  <c:v>2.96</c:v>
                </c:pt>
                <c:pt idx="23012">
                  <c:v>2.96</c:v>
                </c:pt>
                <c:pt idx="23013">
                  <c:v>2.96</c:v>
                </c:pt>
                <c:pt idx="23014">
                  <c:v>2.96</c:v>
                </c:pt>
                <c:pt idx="23015">
                  <c:v>2.96</c:v>
                </c:pt>
                <c:pt idx="23016">
                  <c:v>2.96</c:v>
                </c:pt>
                <c:pt idx="23017">
                  <c:v>2.96</c:v>
                </c:pt>
                <c:pt idx="23018">
                  <c:v>2.96</c:v>
                </c:pt>
                <c:pt idx="23019">
                  <c:v>2.96</c:v>
                </c:pt>
                <c:pt idx="23020">
                  <c:v>2.96</c:v>
                </c:pt>
                <c:pt idx="23021">
                  <c:v>2.96</c:v>
                </c:pt>
                <c:pt idx="23022">
                  <c:v>2.96</c:v>
                </c:pt>
                <c:pt idx="23023">
                  <c:v>2.96</c:v>
                </c:pt>
                <c:pt idx="23024">
                  <c:v>2.96</c:v>
                </c:pt>
                <c:pt idx="23025">
                  <c:v>2.96</c:v>
                </c:pt>
                <c:pt idx="23026">
                  <c:v>2.96</c:v>
                </c:pt>
                <c:pt idx="23027">
                  <c:v>2.96</c:v>
                </c:pt>
                <c:pt idx="23028">
                  <c:v>2.96</c:v>
                </c:pt>
                <c:pt idx="23029">
                  <c:v>2.96</c:v>
                </c:pt>
                <c:pt idx="23030">
                  <c:v>2.96</c:v>
                </c:pt>
                <c:pt idx="23031">
                  <c:v>2.96</c:v>
                </c:pt>
                <c:pt idx="23032">
                  <c:v>2.96</c:v>
                </c:pt>
                <c:pt idx="23033">
                  <c:v>2.96</c:v>
                </c:pt>
                <c:pt idx="23034">
                  <c:v>2.96</c:v>
                </c:pt>
                <c:pt idx="23035">
                  <c:v>2.96</c:v>
                </c:pt>
                <c:pt idx="23036">
                  <c:v>2.96</c:v>
                </c:pt>
                <c:pt idx="23037">
                  <c:v>2.96</c:v>
                </c:pt>
                <c:pt idx="23038">
                  <c:v>2.96</c:v>
                </c:pt>
                <c:pt idx="23039">
                  <c:v>2.96</c:v>
                </c:pt>
                <c:pt idx="23040">
                  <c:v>2.96</c:v>
                </c:pt>
                <c:pt idx="23041">
                  <c:v>2.96</c:v>
                </c:pt>
                <c:pt idx="23042">
                  <c:v>2.96</c:v>
                </c:pt>
                <c:pt idx="23043">
                  <c:v>2.96</c:v>
                </c:pt>
                <c:pt idx="23044">
                  <c:v>2.96</c:v>
                </c:pt>
                <c:pt idx="23045">
                  <c:v>2.96</c:v>
                </c:pt>
                <c:pt idx="23046">
                  <c:v>2.96</c:v>
                </c:pt>
                <c:pt idx="23047">
                  <c:v>2.96</c:v>
                </c:pt>
                <c:pt idx="23048">
                  <c:v>2.96</c:v>
                </c:pt>
                <c:pt idx="23049">
                  <c:v>2.96</c:v>
                </c:pt>
                <c:pt idx="23050">
                  <c:v>2.96</c:v>
                </c:pt>
                <c:pt idx="23051">
                  <c:v>2.96</c:v>
                </c:pt>
                <c:pt idx="23052">
                  <c:v>2.96</c:v>
                </c:pt>
                <c:pt idx="23053">
                  <c:v>2.96</c:v>
                </c:pt>
                <c:pt idx="23054">
                  <c:v>2.96</c:v>
                </c:pt>
                <c:pt idx="23055">
                  <c:v>2.96</c:v>
                </c:pt>
                <c:pt idx="23056">
                  <c:v>2.96</c:v>
                </c:pt>
                <c:pt idx="23057">
                  <c:v>2.96</c:v>
                </c:pt>
                <c:pt idx="23058">
                  <c:v>2.96</c:v>
                </c:pt>
                <c:pt idx="23059">
                  <c:v>2.96</c:v>
                </c:pt>
                <c:pt idx="23060">
                  <c:v>2.96</c:v>
                </c:pt>
                <c:pt idx="23061">
                  <c:v>2.96</c:v>
                </c:pt>
                <c:pt idx="23062">
                  <c:v>2.96</c:v>
                </c:pt>
                <c:pt idx="23063">
                  <c:v>2.96</c:v>
                </c:pt>
                <c:pt idx="23064">
                  <c:v>2.96</c:v>
                </c:pt>
                <c:pt idx="23065">
                  <c:v>2.96</c:v>
                </c:pt>
                <c:pt idx="23066">
                  <c:v>2.96</c:v>
                </c:pt>
                <c:pt idx="23067">
                  <c:v>2.96</c:v>
                </c:pt>
                <c:pt idx="23068">
                  <c:v>2.96</c:v>
                </c:pt>
                <c:pt idx="23069">
                  <c:v>2.96</c:v>
                </c:pt>
                <c:pt idx="23070">
                  <c:v>2.96</c:v>
                </c:pt>
                <c:pt idx="23071">
                  <c:v>2.96</c:v>
                </c:pt>
                <c:pt idx="23072">
                  <c:v>2.96</c:v>
                </c:pt>
                <c:pt idx="23073">
                  <c:v>2.96</c:v>
                </c:pt>
                <c:pt idx="23074">
                  <c:v>2.96</c:v>
                </c:pt>
                <c:pt idx="23075">
                  <c:v>2.96</c:v>
                </c:pt>
                <c:pt idx="23076">
                  <c:v>2.96</c:v>
                </c:pt>
                <c:pt idx="23077">
                  <c:v>2.96</c:v>
                </c:pt>
                <c:pt idx="23078">
                  <c:v>2.96</c:v>
                </c:pt>
                <c:pt idx="23079">
                  <c:v>2.96</c:v>
                </c:pt>
                <c:pt idx="23080">
                  <c:v>2.78</c:v>
                </c:pt>
                <c:pt idx="23081">
                  <c:v>2.78</c:v>
                </c:pt>
                <c:pt idx="23082">
                  <c:v>2.78</c:v>
                </c:pt>
                <c:pt idx="23083">
                  <c:v>2.96</c:v>
                </c:pt>
                <c:pt idx="23084">
                  <c:v>2.78</c:v>
                </c:pt>
                <c:pt idx="23085">
                  <c:v>2.78</c:v>
                </c:pt>
                <c:pt idx="23086">
                  <c:v>2.78</c:v>
                </c:pt>
                <c:pt idx="23087">
                  <c:v>2.96</c:v>
                </c:pt>
                <c:pt idx="23088">
                  <c:v>2.78</c:v>
                </c:pt>
                <c:pt idx="23089">
                  <c:v>2.78</c:v>
                </c:pt>
                <c:pt idx="23090">
                  <c:v>2.78</c:v>
                </c:pt>
                <c:pt idx="23091">
                  <c:v>2.96</c:v>
                </c:pt>
                <c:pt idx="23092">
                  <c:v>2.78</c:v>
                </c:pt>
                <c:pt idx="23093">
                  <c:v>2.78</c:v>
                </c:pt>
                <c:pt idx="23094">
                  <c:v>2.78</c:v>
                </c:pt>
                <c:pt idx="23095">
                  <c:v>2.78</c:v>
                </c:pt>
                <c:pt idx="23096">
                  <c:v>2.78</c:v>
                </c:pt>
                <c:pt idx="23097">
                  <c:v>2.78</c:v>
                </c:pt>
                <c:pt idx="23098">
                  <c:v>2.78</c:v>
                </c:pt>
                <c:pt idx="23099">
                  <c:v>2.78</c:v>
                </c:pt>
                <c:pt idx="23100">
                  <c:v>2.78</c:v>
                </c:pt>
                <c:pt idx="23101">
                  <c:v>2.78</c:v>
                </c:pt>
                <c:pt idx="23102">
                  <c:v>2.78</c:v>
                </c:pt>
                <c:pt idx="23103">
                  <c:v>2.78</c:v>
                </c:pt>
                <c:pt idx="23104">
                  <c:v>2.78</c:v>
                </c:pt>
                <c:pt idx="23105">
                  <c:v>2.78</c:v>
                </c:pt>
                <c:pt idx="23106">
                  <c:v>2.78</c:v>
                </c:pt>
                <c:pt idx="23107">
                  <c:v>2.78</c:v>
                </c:pt>
                <c:pt idx="23108">
                  <c:v>2.78</c:v>
                </c:pt>
                <c:pt idx="23109">
                  <c:v>2.78</c:v>
                </c:pt>
                <c:pt idx="23110">
                  <c:v>2.78</c:v>
                </c:pt>
                <c:pt idx="23111">
                  <c:v>2.78</c:v>
                </c:pt>
                <c:pt idx="23112">
                  <c:v>2.78</c:v>
                </c:pt>
                <c:pt idx="23113">
                  <c:v>2.78</c:v>
                </c:pt>
                <c:pt idx="23114">
                  <c:v>2.78</c:v>
                </c:pt>
                <c:pt idx="23115">
                  <c:v>2.78</c:v>
                </c:pt>
                <c:pt idx="23116">
                  <c:v>2.78</c:v>
                </c:pt>
                <c:pt idx="23117">
                  <c:v>2.78</c:v>
                </c:pt>
                <c:pt idx="23118">
                  <c:v>2.78</c:v>
                </c:pt>
                <c:pt idx="23119">
                  <c:v>2.78</c:v>
                </c:pt>
                <c:pt idx="23120">
                  <c:v>2.78</c:v>
                </c:pt>
                <c:pt idx="23121">
                  <c:v>2.78</c:v>
                </c:pt>
                <c:pt idx="23122">
                  <c:v>2.78</c:v>
                </c:pt>
                <c:pt idx="23123">
                  <c:v>2.78</c:v>
                </c:pt>
                <c:pt idx="23124">
                  <c:v>2.78</c:v>
                </c:pt>
                <c:pt idx="23125">
                  <c:v>2.78</c:v>
                </c:pt>
                <c:pt idx="23126">
                  <c:v>2.78</c:v>
                </c:pt>
                <c:pt idx="23127">
                  <c:v>2.78</c:v>
                </c:pt>
                <c:pt idx="23128">
                  <c:v>2.78</c:v>
                </c:pt>
                <c:pt idx="23129">
                  <c:v>2.78</c:v>
                </c:pt>
                <c:pt idx="23130">
                  <c:v>2.78</c:v>
                </c:pt>
                <c:pt idx="23131">
                  <c:v>2.78</c:v>
                </c:pt>
                <c:pt idx="23132">
                  <c:v>2.78</c:v>
                </c:pt>
                <c:pt idx="23133">
                  <c:v>2.78</c:v>
                </c:pt>
                <c:pt idx="23134">
                  <c:v>2.78</c:v>
                </c:pt>
                <c:pt idx="23135">
                  <c:v>2.78</c:v>
                </c:pt>
                <c:pt idx="23136">
                  <c:v>2.78</c:v>
                </c:pt>
                <c:pt idx="23137">
                  <c:v>2.78</c:v>
                </c:pt>
                <c:pt idx="23138">
                  <c:v>2.78</c:v>
                </c:pt>
                <c:pt idx="23139">
                  <c:v>2.78</c:v>
                </c:pt>
                <c:pt idx="23140">
                  <c:v>2.78</c:v>
                </c:pt>
                <c:pt idx="23141">
                  <c:v>2.78</c:v>
                </c:pt>
                <c:pt idx="23142">
                  <c:v>2.78</c:v>
                </c:pt>
                <c:pt idx="23143">
                  <c:v>2.78</c:v>
                </c:pt>
                <c:pt idx="23144">
                  <c:v>2.78</c:v>
                </c:pt>
                <c:pt idx="23145">
                  <c:v>2.78</c:v>
                </c:pt>
                <c:pt idx="23146">
                  <c:v>2.78</c:v>
                </c:pt>
                <c:pt idx="23147">
                  <c:v>2.78</c:v>
                </c:pt>
                <c:pt idx="23148">
                  <c:v>2.78</c:v>
                </c:pt>
                <c:pt idx="23149">
                  <c:v>2.78</c:v>
                </c:pt>
                <c:pt idx="23150">
                  <c:v>2.78</c:v>
                </c:pt>
                <c:pt idx="23151">
                  <c:v>2.78</c:v>
                </c:pt>
                <c:pt idx="23152">
                  <c:v>2.78</c:v>
                </c:pt>
                <c:pt idx="23153">
                  <c:v>2.78</c:v>
                </c:pt>
                <c:pt idx="23154">
                  <c:v>2.78</c:v>
                </c:pt>
                <c:pt idx="23155">
                  <c:v>2.78</c:v>
                </c:pt>
                <c:pt idx="23156">
                  <c:v>2.78</c:v>
                </c:pt>
                <c:pt idx="23157">
                  <c:v>2.78</c:v>
                </c:pt>
                <c:pt idx="23158">
                  <c:v>2.78</c:v>
                </c:pt>
                <c:pt idx="23159">
                  <c:v>2.78</c:v>
                </c:pt>
                <c:pt idx="23160">
                  <c:v>2.78</c:v>
                </c:pt>
                <c:pt idx="23161">
                  <c:v>2.78</c:v>
                </c:pt>
                <c:pt idx="23162">
                  <c:v>2.78</c:v>
                </c:pt>
                <c:pt idx="23163">
                  <c:v>2.78</c:v>
                </c:pt>
                <c:pt idx="23164">
                  <c:v>2.78</c:v>
                </c:pt>
                <c:pt idx="23165">
                  <c:v>2.78</c:v>
                </c:pt>
                <c:pt idx="23166">
                  <c:v>2.78</c:v>
                </c:pt>
                <c:pt idx="23167">
                  <c:v>2.78</c:v>
                </c:pt>
                <c:pt idx="23168">
                  <c:v>2.78</c:v>
                </c:pt>
                <c:pt idx="23169">
                  <c:v>2.78</c:v>
                </c:pt>
                <c:pt idx="23170">
                  <c:v>2.78</c:v>
                </c:pt>
                <c:pt idx="23171">
                  <c:v>2.78</c:v>
                </c:pt>
                <c:pt idx="23172">
                  <c:v>2.78</c:v>
                </c:pt>
                <c:pt idx="23173">
                  <c:v>2.78</c:v>
                </c:pt>
                <c:pt idx="23174">
                  <c:v>2.78</c:v>
                </c:pt>
                <c:pt idx="23175">
                  <c:v>2.78</c:v>
                </c:pt>
                <c:pt idx="23176">
                  <c:v>2.78</c:v>
                </c:pt>
                <c:pt idx="23177">
                  <c:v>2.78</c:v>
                </c:pt>
                <c:pt idx="23178">
                  <c:v>2.78</c:v>
                </c:pt>
                <c:pt idx="23179">
                  <c:v>2.78</c:v>
                </c:pt>
                <c:pt idx="23180">
                  <c:v>2.78</c:v>
                </c:pt>
                <c:pt idx="23181">
                  <c:v>2.78</c:v>
                </c:pt>
                <c:pt idx="23182">
                  <c:v>2.78</c:v>
                </c:pt>
                <c:pt idx="23183">
                  <c:v>2.78</c:v>
                </c:pt>
                <c:pt idx="23184">
                  <c:v>2.78</c:v>
                </c:pt>
                <c:pt idx="23185">
                  <c:v>2.78</c:v>
                </c:pt>
                <c:pt idx="23186">
                  <c:v>2.78</c:v>
                </c:pt>
                <c:pt idx="23187">
                  <c:v>2.78</c:v>
                </c:pt>
                <c:pt idx="23188">
                  <c:v>2.78</c:v>
                </c:pt>
                <c:pt idx="23189">
                  <c:v>2.78</c:v>
                </c:pt>
                <c:pt idx="23190">
                  <c:v>2.78</c:v>
                </c:pt>
                <c:pt idx="23191">
                  <c:v>2.78</c:v>
                </c:pt>
                <c:pt idx="23192">
                  <c:v>2.78</c:v>
                </c:pt>
                <c:pt idx="23193">
                  <c:v>2.78</c:v>
                </c:pt>
                <c:pt idx="23194">
                  <c:v>2.78</c:v>
                </c:pt>
                <c:pt idx="23195">
                  <c:v>2.78</c:v>
                </c:pt>
                <c:pt idx="23196">
                  <c:v>2.96</c:v>
                </c:pt>
                <c:pt idx="23197">
                  <c:v>2.96</c:v>
                </c:pt>
                <c:pt idx="23198">
                  <c:v>2.78</c:v>
                </c:pt>
                <c:pt idx="23199">
                  <c:v>2.96</c:v>
                </c:pt>
                <c:pt idx="23200">
                  <c:v>2.96</c:v>
                </c:pt>
                <c:pt idx="23201">
                  <c:v>2.96</c:v>
                </c:pt>
                <c:pt idx="23202">
                  <c:v>2.96</c:v>
                </c:pt>
                <c:pt idx="23203">
                  <c:v>2.96</c:v>
                </c:pt>
                <c:pt idx="23204">
                  <c:v>2.96</c:v>
                </c:pt>
                <c:pt idx="23205">
                  <c:v>2.96</c:v>
                </c:pt>
                <c:pt idx="23206">
                  <c:v>2.96</c:v>
                </c:pt>
                <c:pt idx="23207">
                  <c:v>2.96</c:v>
                </c:pt>
                <c:pt idx="23208">
                  <c:v>2.96</c:v>
                </c:pt>
                <c:pt idx="23209">
                  <c:v>2.96</c:v>
                </c:pt>
                <c:pt idx="23210">
                  <c:v>2.96</c:v>
                </c:pt>
                <c:pt idx="23211">
                  <c:v>2.96</c:v>
                </c:pt>
                <c:pt idx="23212">
                  <c:v>2.96</c:v>
                </c:pt>
                <c:pt idx="23213">
                  <c:v>2.96</c:v>
                </c:pt>
                <c:pt idx="23214">
                  <c:v>2.96</c:v>
                </c:pt>
                <c:pt idx="23215">
                  <c:v>2.96</c:v>
                </c:pt>
                <c:pt idx="23216">
                  <c:v>2.96</c:v>
                </c:pt>
                <c:pt idx="23217">
                  <c:v>2.96</c:v>
                </c:pt>
                <c:pt idx="23218">
                  <c:v>2.96</c:v>
                </c:pt>
                <c:pt idx="23219">
                  <c:v>2.96</c:v>
                </c:pt>
                <c:pt idx="23220">
                  <c:v>2.96</c:v>
                </c:pt>
                <c:pt idx="23221">
                  <c:v>3.16</c:v>
                </c:pt>
                <c:pt idx="23222">
                  <c:v>3.16</c:v>
                </c:pt>
                <c:pt idx="23223">
                  <c:v>3.16</c:v>
                </c:pt>
                <c:pt idx="23224">
                  <c:v>3.16</c:v>
                </c:pt>
                <c:pt idx="23225">
                  <c:v>3.16</c:v>
                </c:pt>
                <c:pt idx="23226">
                  <c:v>3.16</c:v>
                </c:pt>
                <c:pt idx="23227">
                  <c:v>3.16</c:v>
                </c:pt>
                <c:pt idx="23228">
                  <c:v>3.16</c:v>
                </c:pt>
                <c:pt idx="23229">
                  <c:v>3.16</c:v>
                </c:pt>
                <c:pt idx="23230">
                  <c:v>3.16</c:v>
                </c:pt>
                <c:pt idx="23231">
                  <c:v>3.36</c:v>
                </c:pt>
                <c:pt idx="23232">
                  <c:v>3.36</c:v>
                </c:pt>
                <c:pt idx="23233">
                  <c:v>3.36</c:v>
                </c:pt>
                <c:pt idx="23234">
                  <c:v>3.36</c:v>
                </c:pt>
                <c:pt idx="23235">
                  <c:v>3.36</c:v>
                </c:pt>
                <c:pt idx="23236">
                  <c:v>3.36</c:v>
                </c:pt>
                <c:pt idx="23237">
                  <c:v>3.36</c:v>
                </c:pt>
                <c:pt idx="23238">
                  <c:v>3.57</c:v>
                </c:pt>
                <c:pt idx="23239">
                  <c:v>3.36</c:v>
                </c:pt>
                <c:pt idx="23240">
                  <c:v>3.57</c:v>
                </c:pt>
                <c:pt idx="23241">
                  <c:v>3.57</c:v>
                </c:pt>
                <c:pt idx="23242">
                  <c:v>3.57</c:v>
                </c:pt>
                <c:pt idx="23243">
                  <c:v>3.57</c:v>
                </c:pt>
                <c:pt idx="23244">
                  <c:v>3.57</c:v>
                </c:pt>
                <c:pt idx="23245">
                  <c:v>3.57</c:v>
                </c:pt>
                <c:pt idx="23246">
                  <c:v>3.57</c:v>
                </c:pt>
                <c:pt idx="23247">
                  <c:v>3.57</c:v>
                </c:pt>
                <c:pt idx="23248">
                  <c:v>3.57</c:v>
                </c:pt>
                <c:pt idx="23249">
                  <c:v>3.79</c:v>
                </c:pt>
                <c:pt idx="23250">
                  <c:v>3.79</c:v>
                </c:pt>
                <c:pt idx="23251">
                  <c:v>3.79</c:v>
                </c:pt>
                <c:pt idx="23252">
                  <c:v>3.79</c:v>
                </c:pt>
                <c:pt idx="23253">
                  <c:v>3.79</c:v>
                </c:pt>
                <c:pt idx="23254">
                  <c:v>3.79</c:v>
                </c:pt>
                <c:pt idx="23255">
                  <c:v>3.79</c:v>
                </c:pt>
                <c:pt idx="23256">
                  <c:v>4.02</c:v>
                </c:pt>
                <c:pt idx="23257">
                  <c:v>4.02</c:v>
                </c:pt>
                <c:pt idx="23258">
                  <c:v>4.02</c:v>
                </c:pt>
                <c:pt idx="23259">
                  <c:v>4.02</c:v>
                </c:pt>
                <c:pt idx="23260">
                  <c:v>4.02</c:v>
                </c:pt>
                <c:pt idx="23261">
                  <c:v>4.02</c:v>
                </c:pt>
                <c:pt idx="23262">
                  <c:v>4.02</c:v>
                </c:pt>
                <c:pt idx="23263">
                  <c:v>4.02</c:v>
                </c:pt>
                <c:pt idx="23264">
                  <c:v>4.02</c:v>
                </c:pt>
                <c:pt idx="23265">
                  <c:v>4.02</c:v>
                </c:pt>
                <c:pt idx="23266">
                  <c:v>4.26</c:v>
                </c:pt>
                <c:pt idx="23267">
                  <c:v>4.26</c:v>
                </c:pt>
                <c:pt idx="23268">
                  <c:v>4.02</c:v>
                </c:pt>
                <c:pt idx="23269">
                  <c:v>4.02</c:v>
                </c:pt>
                <c:pt idx="23270">
                  <c:v>4.02</c:v>
                </c:pt>
                <c:pt idx="23271">
                  <c:v>4.02</c:v>
                </c:pt>
                <c:pt idx="23272">
                  <c:v>4.02</c:v>
                </c:pt>
                <c:pt idx="23273">
                  <c:v>4.02</c:v>
                </c:pt>
                <c:pt idx="23274">
                  <c:v>4.02</c:v>
                </c:pt>
                <c:pt idx="23275">
                  <c:v>4.02</c:v>
                </c:pt>
                <c:pt idx="23276">
                  <c:v>4.26</c:v>
                </c:pt>
                <c:pt idx="23277">
                  <c:v>4.26</c:v>
                </c:pt>
                <c:pt idx="23278">
                  <c:v>4.26</c:v>
                </c:pt>
                <c:pt idx="23279">
                  <c:v>4.26</c:v>
                </c:pt>
                <c:pt idx="23280">
                  <c:v>4.26</c:v>
                </c:pt>
                <c:pt idx="23281">
                  <c:v>4.26</c:v>
                </c:pt>
                <c:pt idx="23282">
                  <c:v>4.26</c:v>
                </c:pt>
                <c:pt idx="23283">
                  <c:v>4.26</c:v>
                </c:pt>
                <c:pt idx="23284">
                  <c:v>4.26</c:v>
                </c:pt>
                <c:pt idx="23285">
                  <c:v>4.26</c:v>
                </c:pt>
                <c:pt idx="23286">
                  <c:v>4.26</c:v>
                </c:pt>
                <c:pt idx="23287">
                  <c:v>4.26</c:v>
                </c:pt>
                <c:pt idx="23288">
                  <c:v>4.26</c:v>
                </c:pt>
                <c:pt idx="23289">
                  <c:v>4.26</c:v>
                </c:pt>
                <c:pt idx="23290">
                  <c:v>4.26</c:v>
                </c:pt>
                <c:pt idx="23291">
                  <c:v>4.26</c:v>
                </c:pt>
                <c:pt idx="23292">
                  <c:v>4.26</c:v>
                </c:pt>
                <c:pt idx="23293">
                  <c:v>4.26</c:v>
                </c:pt>
                <c:pt idx="23294">
                  <c:v>4.26</c:v>
                </c:pt>
                <c:pt idx="23295">
                  <c:v>4.26</c:v>
                </c:pt>
                <c:pt idx="23296">
                  <c:v>4.26</c:v>
                </c:pt>
                <c:pt idx="23297">
                  <c:v>4.26</c:v>
                </c:pt>
                <c:pt idx="23298">
                  <c:v>4.26</c:v>
                </c:pt>
                <c:pt idx="23299">
                  <c:v>4.26</c:v>
                </c:pt>
                <c:pt idx="23300">
                  <c:v>4.26</c:v>
                </c:pt>
                <c:pt idx="23301">
                  <c:v>4.26</c:v>
                </c:pt>
                <c:pt idx="23302">
                  <c:v>4.26</c:v>
                </c:pt>
                <c:pt idx="23303">
                  <c:v>4.26</c:v>
                </c:pt>
                <c:pt idx="23304">
                  <c:v>4.26</c:v>
                </c:pt>
                <c:pt idx="23305">
                  <c:v>4.26</c:v>
                </c:pt>
                <c:pt idx="23306">
                  <c:v>4.02</c:v>
                </c:pt>
                <c:pt idx="23307">
                  <c:v>4.26</c:v>
                </c:pt>
                <c:pt idx="23308">
                  <c:v>4.02</c:v>
                </c:pt>
                <c:pt idx="23309">
                  <c:v>4.02</c:v>
                </c:pt>
                <c:pt idx="23310">
                  <c:v>4.02</c:v>
                </c:pt>
                <c:pt idx="23311">
                  <c:v>4.02</c:v>
                </c:pt>
                <c:pt idx="23312">
                  <c:v>4.02</c:v>
                </c:pt>
                <c:pt idx="23313">
                  <c:v>4.02</c:v>
                </c:pt>
                <c:pt idx="23314">
                  <c:v>4.02</c:v>
                </c:pt>
                <c:pt idx="23315">
                  <c:v>4.02</c:v>
                </c:pt>
                <c:pt idx="23316">
                  <c:v>4.02</c:v>
                </c:pt>
                <c:pt idx="23317">
                  <c:v>4.02</c:v>
                </c:pt>
                <c:pt idx="23318">
                  <c:v>4.02</c:v>
                </c:pt>
                <c:pt idx="23319">
                  <c:v>4.02</c:v>
                </c:pt>
                <c:pt idx="23320">
                  <c:v>4.02</c:v>
                </c:pt>
                <c:pt idx="23321">
                  <c:v>4.02</c:v>
                </c:pt>
                <c:pt idx="23322">
                  <c:v>4.02</c:v>
                </c:pt>
                <c:pt idx="23323">
                  <c:v>4.02</c:v>
                </c:pt>
                <c:pt idx="23324">
                  <c:v>4.02</c:v>
                </c:pt>
                <c:pt idx="23325">
                  <c:v>4.02</c:v>
                </c:pt>
                <c:pt idx="23326">
                  <c:v>4.02</c:v>
                </c:pt>
                <c:pt idx="23327">
                  <c:v>4.02</c:v>
                </c:pt>
                <c:pt idx="23328">
                  <c:v>4.02</c:v>
                </c:pt>
                <c:pt idx="23329">
                  <c:v>4.02</c:v>
                </c:pt>
                <c:pt idx="23330">
                  <c:v>4.02</c:v>
                </c:pt>
                <c:pt idx="23331">
                  <c:v>4.02</c:v>
                </c:pt>
                <c:pt idx="23332">
                  <c:v>4.02</c:v>
                </c:pt>
                <c:pt idx="23333">
                  <c:v>4.02</c:v>
                </c:pt>
                <c:pt idx="23334">
                  <c:v>4.02</c:v>
                </c:pt>
                <c:pt idx="23335">
                  <c:v>4.02</c:v>
                </c:pt>
                <c:pt idx="23336">
                  <c:v>4.02</c:v>
                </c:pt>
                <c:pt idx="23337">
                  <c:v>4.02</c:v>
                </c:pt>
                <c:pt idx="23338">
                  <c:v>4.02</c:v>
                </c:pt>
                <c:pt idx="23339">
                  <c:v>4.02</c:v>
                </c:pt>
                <c:pt idx="23340">
                  <c:v>4.02</c:v>
                </c:pt>
                <c:pt idx="23341">
                  <c:v>4.02</c:v>
                </c:pt>
                <c:pt idx="23342">
                  <c:v>4.02</c:v>
                </c:pt>
                <c:pt idx="23343">
                  <c:v>4.02</c:v>
                </c:pt>
                <c:pt idx="23344">
                  <c:v>4.02</c:v>
                </c:pt>
                <c:pt idx="23345">
                  <c:v>4.02</c:v>
                </c:pt>
                <c:pt idx="23346">
                  <c:v>4.02</c:v>
                </c:pt>
                <c:pt idx="23347">
                  <c:v>4.02</c:v>
                </c:pt>
                <c:pt idx="23348">
                  <c:v>4.02</c:v>
                </c:pt>
                <c:pt idx="23349">
                  <c:v>4.02</c:v>
                </c:pt>
                <c:pt idx="23350">
                  <c:v>4.02</c:v>
                </c:pt>
                <c:pt idx="23351">
                  <c:v>4.02</c:v>
                </c:pt>
                <c:pt idx="23352">
                  <c:v>4.02</c:v>
                </c:pt>
                <c:pt idx="23353">
                  <c:v>4.02</c:v>
                </c:pt>
                <c:pt idx="23354">
                  <c:v>4.02</c:v>
                </c:pt>
                <c:pt idx="23355">
                  <c:v>4.02</c:v>
                </c:pt>
                <c:pt idx="23356">
                  <c:v>4.02</c:v>
                </c:pt>
                <c:pt idx="23357">
                  <c:v>4.02</c:v>
                </c:pt>
                <c:pt idx="23358">
                  <c:v>4.02</c:v>
                </c:pt>
                <c:pt idx="23359">
                  <c:v>4.02</c:v>
                </c:pt>
                <c:pt idx="23360">
                  <c:v>4.02</c:v>
                </c:pt>
                <c:pt idx="23361">
                  <c:v>4.02</c:v>
                </c:pt>
                <c:pt idx="23362">
                  <c:v>4.02</c:v>
                </c:pt>
                <c:pt idx="23363">
                  <c:v>4.02</c:v>
                </c:pt>
                <c:pt idx="23364">
                  <c:v>4.02</c:v>
                </c:pt>
                <c:pt idx="23365">
                  <c:v>4.02</c:v>
                </c:pt>
                <c:pt idx="23366">
                  <c:v>3.79</c:v>
                </c:pt>
                <c:pt idx="23367">
                  <c:v>4.02</c:v>
                </c:pt>
                <c:pt idx="23368">
                  <c:v>3.79</c:v>
                </c:pt>
                <c:pt idx="23369">
                  <c:v>3.79</c:v>
                </c:pt>
                <c:pt idx="23370">
                  <c:v>3.79</c:v>
                </c:pt>
                <c:pt idx="23371">
                  <c:v>3.79</c:v>
                </c:pt>
                <c:pt idx="23372">
                  <c:v>3.79</c:v>
                </c:pt>
                <c:pt idx="23373">
                  <c:v>4.02</c:v>
                </c:pt>
                <c:pt idx="23374">
                  <c:v>3.79</c:v>
                </c:pt>
                <c:pt idx="23375">
                  <c:v>3.79</c:v>
                </c:pt>
                <c:pt idx="23376">
                  <c:v>3.79</c:v>
                </c:pt>
                <c:pt idx="23377">
                  <c:v>3.79</c:v>
                </c:pt>
                <c:pt idx="23378">
                  <c:v>3.79</c:v>
                </c:pt>
                <c:pt idx="23379">
                  <c:v>3.79</c:v>
                </c:pt>
                <c:pt idx="23380">
                  <c:v>3.79</c:v>
                </c:pt>
                <c:pt idx="23381">
                  <c:v>3.79</c:v>
                </c:pt>
                <c:pt idx="23382">
                  <c:v>3.79</c:v>
                </c:pt>
                <c:pt idx="23383">
                  <c:v>3.79</c:v>
                </c:pt>
                <c:pt idx="23384">
                  <c:v>3.79</c:v>
                </c:pt>
                <c:pt idx="23385">
                  <c:v>3.79</c:v>
                </c:pt>
                <c:pt idx="23386">
                  <c:v>3.79</c:v>
                </c:pt>
                <c:pt idx="23387">
                  <c:v>3.79</c:v>
                </c:pt>
                <c:pt idx="23388">
                  <c:v>3.79</c:v>
                </c:pt>
                <c:pt idx="23389">
                  <c:v>3.79</c:v>
                </c:pt>
                <c:pt idx="23390">
                  <c:v>3.79</c:v>
                </c:pt>
                <c:pt idx="23391">
                  <c:v>3.79</c:v>
                </c:pt>
                <c:pt idx="23392">
                  <c:v>3.79</c:v>
                </c:pt>
                <c:pt idx="23393">
                  <c:v>3.79</c:v>
                </c:pt>
                <c:pt idx="23394">
                  <c:v>3.79</c:v>
                </c:pt>
                <c:pt idx="23395">
                  <c:v>3.79</c:v>
                </c:pt>
                <c:pt idx="23396">
                  <c:v>3.79</c:v>
                </c:pt>
                <c:pt idx="23397">
                  <c:v>3.79</c:v>
                </c:pt>
                <c:pt idx="23398">
                  <c:v>3.79</c:v>
                </c:pt>
                <c:pt idx="23399">
                  <c:v>3.79</c:v>
                </c:pt>
                <c:pt idx="23400">
                  <c:v>3.79</c:v>
                </c:pt>
                <c:pt idx="23401">
                  <c:v>3.79</c:v>
                </c:pt>
                <c:pt idx="23402">
                  <c:v>3.79</c:v>
                </c:pt>
                <c:pt idx="23403">
                  <c:v>3.79</c:v>
                </c:pt>
                <c:pt idx="23404">
                  <c:v>3.79</c:v>
                </c:pt>
                <c:pt idx="23405">
                  <c:v>3.79</c:v>
                </c:pt>
                <c:pt idx="23406">
                  <c:v>3.79</c:v>
                </c:pt>
                <c:pt idx="23407">
                  <c:v>3.79</c:v>
                </c:pt>
                <c:pt idx="23408">
                  <c:v>3.79</c:v>
                </c:pt>
                <c:pt idx="23409">
                  <c:v>3.79</c:v>
                </c:pt>
                <c:pt idx="23410">
                  <c:v>3.79</c:v>
                </c:pt>
                <c:pt idx="23411">
                  <c:v>3.79</c:v>
                </c:pt>
                <c:pt idx="23412">
                  <c:v>3.79</c:v>
                </c:pt>
                <c:pt idx="23413">
                  <c:v>3.79</c:v>
                </c:pt>
                <c:pt idx="23414">
                  <c:v>3.79</c:v>
                </c:pt>
                <c:pt idx="23415">
                  <c:v>3.79</c:v>
                </c:pt>
                <c:pt idx="23416">
                  <c:v>3.79</c:v>
                </c:pt>
                <c:pt idx="23417">
                  <c:v>3.79</c:v>
                </c:pt>
                <c:pt idx="23418">
                  <c:v>3.79</c:v>
                </c:pt>
                <c:pt idx="23419">
                  <c:v>3.79</c:v>
                </c:pt>
                <c:pt idx="23420">
                  <c:v>3.79</c:v>
                </c:pt>
                <c:pt idx="23421">
                  <c:v>3.79</c:v>
                </c:pt>
                <c:pt idx="23422">
                  <c:v>3.79</c:v>
                </c:pt>
                <c:pt idx="23423">
                  <c:v>3.79</c:v>
                </c:pt>
                <c:pt idx="23424">
                  <c:v>3.79</c:v>
                </c:pt>
                <c:pt idx="23425">
                  <c:v>3.79</c:v>
                </c:pt>
                <c:pt idx="23426">
                  <c:v>3.79</c:v>
                </c:pt>
                <c:pt idx="23427">
                  <c:v>3.79</c:v>
                </c:pt>
                <c:pt idx="23428">
                  <c:v>3.79</c:v>
                </c:pt>
                <c:pt idx="23429">
                  <c:v>3.79</c:v>
                </c:pt>
                <c:pt idx="23430">
                  <c:v>3.79</c:v>
                </c:pt>
                <c:pt idx="23431">
                  <c:v>3.79</c:v>
                </c:pt>
                <c:pt idx="23432">
                  <c:v>3.79</c:v>
                </c:pt>
                <c:pt idx="23433">
                  <c:v>3.79</c:v>
                </c:pt>
                <c:pt idx="23434">
                  <c:v>4.02</c:v>
                </c:pt>
                <c:pt idx="23435">
                  <c:v>4.02</c:v>
                </c:pt>
                <c:pt idx="23436">
                  <c:v>3.79</c:v>
                </c:pt>
                <c:pt idx="23437">
                  <c:v>3.79</c:v>
                </c:pt>
                <c:pt idx="23438">
                  <c:v>4.02</c:v>
                </c:pt>
                <c:pt idx="23439">
                  <c:v>4.02</c:v>
                </c:pt>
                <c:pt idx="23440">
                  <c:v>4.02</c:v>
                </c:pt>
                <c:pt idx="23441">
                  <c:v>4.02</c:v>
                </c:pt>
                <c:pt idx="23442">
                  <c:v>4.02</c:v>
                </c:pt>
                <c:pt idx="23443">
                  <c:v>4.02</c:v>
                </c:pt>
                <c:pt idx="23444">
                  <c:v>4.02</c:v>
                </c:pt>
                <c:pt idx="23445">
                  <c:v>4.02</c:v>
                </c:pt>
                <c:pt idx="23446">
                  <c:v>4.02</c:v>
                </c:pt>
                <c:pt idx="23447">
                  <c:v>4.02</c:v>
                </c:pt>
                <c:pt idx="23448">
                  <c:v>4.02</c:v>
                </c:pt>
                <c:pt idx="23449">
                  <c:v>4.02</c:v>
                </c:pt>
                <c:pt idx="23450">
                  <c:v>4.02</c:v>
                </c:pt>
                <c:pt idx="23451">
                  <c:v>4.02</c:v>
                </c:pt>
                <c:pt idx="23452">
                  <c:v>4.02</c:v>
                </c:pt>
                <c:pt idx="23453">
                  <c:v>4.26</c:v>
                </c:pt>
                <c:pt idx="23454">
                  <c:v>4.26</c:v>
                </c:pt>
                <c:pt idx="23455">
                  <c:v>4.26</c:v>
                </c:pt>
                <c:pt idx="23456">
                  <c:v>4.26</c:v>
                </c:pt>
                <c:pt idx="23457">
                  <c:v>4.26</c:v>
                </c:pt>
                <c:pt idx="23458">
                  <c:v>4.26</c:v>
                </c:pt>
                <c:pt idx="23459">
                  <c:v>4.26</c:v>
                </c:pt>
                <c:pt idx="23460">
                  <c:v>4.52</c:v>
                </c:pt>
                <c:pt idx="23461">
                  <c:v>4.52</c:v>
                </c:pt>
                <c:pt idx="23462">
                  <c:v>4.52</c:v>
                </c:pt>
                <c:pt idx="23463">
                  <c:v>4.52</c:v>
                </c:pt>
                <c:pt idx="23464">
                  <c:v>4.52</c:v>
                </c:pt>
                <c:pt idx="23465">
                  <c:v>4.52</c:v>
                </c:pt>
                <c:pt idx="23466">
                  <c:v>4.52</c:v>
                </c:pt>
                <c:pt idx="23467">
                  <c:v>4.52</c:v>
                </c:pt>
                <c:pt idx="23468">
                  <c:v>4.78</c:v>
                </c:pt>
                <c:pt idx="23469">
                  <c:v>4.78</c:v>
                </c:pt>
                <c:pt idx="23470">
                  <c:v>4.78</c:v>
                </c:pt>
                <c:pt idx="23471">
                  <c:v>4.78</c:v>
                </c:pt>
                <c:pt idx="23472">
                  <c:v>4.78</c:v>
                </c:pt>
                <c:pt idx="23473">
                  <c:v>5.06</c:v>
                </c:pt>
                <c:pt idx="23474">
                  <c:v>5.06</c:v>
                </c:pt>
                <c:pt idx="23475">
                  <c:v>5.06</c:v>
                </c:pt>
                <c:pt idx="23476">
                  <c:v>5.06</c:v>
                </c:pt>
                <c:pt idx="23477">
                  <c:v>5.06</c:v>
                </c:pt>
                <c:pt idx="23478">
                  <c:v>5.35</c:v>
                </c:pt>
                <c:pt idx="23479">
                  <c:v>5.35</c:v>
                </c:pt>
                <c:pt idx="23480">
                  <c:v>5.35</c:v>
                </c:pt>
                <c:pt idx="23481">
                  <c:v>5.35</c:v>
                </c:pt>
                <c:pt idx="23482">
                  <c:v>5.35</c:v>
                </c:pt>
                <c:pt idx="23483">
                  <c:v>5.66</c:v>
                </c:pt>
                <c:pt idx="23484">
                  <c:v>5.66</c:v>
                </c:pt>
                <c:pt idx="23485">
                  <c:v>5.66</c:v>
                </c:pt>
                <c:pt idx="23486">
                  <c:v>5.97</c:v>
                </c:pt>
                <c:pt idx="23487">
                  <c:v>5.97</c:v>
                </c:pt>
                <c:pt idx="23488">
                  <c:v>5.97</c:v>
                </c:pt>
                <c:pt idx="23489">
                  <c:v>5.97</c:v>
                </c:pt>
                <c:pt idx="23490">
                  <c:v>5.97</c:v>
                </c:pt>
                <c:pt idx="23491">
                  <c:v>6.3</c:v>
                </c:pt>
                <c:pt idx="23492">
                  <c:v>6.65</c:v>
                </c:pt>
                <c:pt idx="23493">
                  <c:v>6.65</c:v>
                </c:pt>
                <c:pt idx="23494">
                  <c:v>6.95</c:v>
                </c:pt>
                <c:pt idx="23495">
                  <c:v>6.95</c:v>
                </c:pt>
                <c:pt idx="23496">
                  <c:v>7.26</c:v>
                </c:pt>
                <c:pt idx="23497">
                  <c:v>7.26</c:v>
                </c:pt>
                <c:pt idx="23498">
                  <c:v>7.26</c:v>
                </c:pt>
                <c:pt idx="23499">
                  <c:v>7.58</c:v>
                </c:pt>
                <c:pt idx="23500">
                  <c:v>7.91</c:v>
                </c:pt>
                <c:pt idx="23501">
                  <c:v>8.25</c:v>
                </c:pt>
                <c:pt idx="23502">
                  <c:v>8.61</c:v>
                </c:pt>
                <c:pt idx="23503">
                  <c:v>8.61</c:v>
                </c:pt>
                <c:pt idx="23504">
                  <c:v>8.97</c:v>
                </c:pt>
                <c:pt idx="23505">
                  <c:v>9.34</c:v>
                </c:pt>
                <c:pt idx="23506">
                  <c:v>9.34</c:v>
                </c:pt>
                <c:pt idx="23507">
                  <c:v>9.73</c:v>
                </c:pt>
                <c:pt idx="23508">
                  <c:v>10.1</c:v>
                </c:pt>
                <c:pt idx="23509">
                  <c:v>10.1</c:v>
                </c:pt>
                <c:pt idx="23510">
                  <c:v>11</c:v>
                </c:pt>
                <c:pt idx="23511">
                  <c:v>11</c:v>
                </c:pt>
                <c:pt idx="23512">
                  <c:v>11.4</c:v>
                </c:pt>
                <c:pt idx="23513">
                  <c:v>11.4</c:v>
                </c:pt>
                <c:pt idx="23514">
                  <c:v>11.4</c:v>
                </c:pt>
                <c:pt idx="23515">
                  <c:v>11.8</c:v>
                </c:pt>
                <c:pt idx="23516">
                  <c:v>12.8</c:v>
                </c:pt>
                <c:pt idx="23517">
                  <c:v>12.8</c:v>
                </c:pt>
                <c:pt idx="23518">
                  <c:v>12.8</c:v>
                </c:pt>
                <c:pt idx="23519">
                  <c:v>13.3</c:v>
                </c:pt>
                <c:pt idx="23520">
                  <c:v>13.8</c:v>
                </c:pt>
                <c:pt idx="23521">
                  <c:v>13.8</c:v>
                </c:pt>
                <c:pt idx="23522">
                  <c:v>14.3</c:v>
                </c:pt>
                <c:pt idx="23523">
                  <c:v>14.3</c:v>
                </c:pt>
                <c:pt idx="23524">
                  <c:v>14.8</c:v>
                </c:pt>
                <c:pt idx="23525">
                  <c:v>14.8</c:v>
                </c:pt>
                <c:pt idx="23526">
                  <c:v>14.8</c:v>
                </c:pt>
                <c:pt idx="23527">
                  <c:v>15.4</c:v>
                </c:pt>
                <c:pt idx="23528">
                  <c:v>15.4</c:v>
                </c:pt>
                <c:pt idx="23529">
                  <c:v>15.9</c:v>
                </c:pt>
                <c:pt idx="23530">
                  <c:v>16.5</c:v>
                </c:pt>
                <c:pt idx="23531">
                  <c:v>16.5</c:v>
                </c:pt>
                <c:pt idx="23532">
                  <c:v>17.1</c:v>
                </c:pt>
                <c:pt idx="23533">
                  <c:v>17.1</c:v>
                </c:pt>
                <c:pt idx="23534">
                  <c:v>17.7</c:v>
                </c:pt>
                <c:pt idx="23535">
                  <c:v>17.7</c:v>
                </c:pt>
                <c:pt idx="23536">
                  <c:v>18.3</c:v>
                </c:pt>
                <c:pt idx="23537">
                  <c:v>18.3</c:v>
                </c:pt>
                <c:pt idx="23538">
                  <c:v>18.9</c:v>
                </c:pt>
                <c:pt idx="23539">
                  <c:v>18.9</c:v>
                </c:pt>
                <c:pt idx="23540">
                  <c:v>19.6</c:v>
                </c:pt>
                <c:pt idx="23541">
                  <c:v>19.6</c:v>
                </c:pt>
                <c:pt idx="23542">
                  <c:v>20.2</c:v>
                </c:pt>
                <c:pt idx="23543">
                  <c:v>20.2</c:v>
                </c:pt>
                <c:pt idx="23544">
                  <c:v>20.9</c:v>
                </c:pt>
                <c:pt idx="23545">
                  <c:v>20.9</c:v>
                </c:pt>
                <c:pt idx="23546">
                  <c:v>21.6</c:v>
                </c:pt>
                <c:pt idx="23547">
                  <c:v>22.4</c:v>
                </c:pt>
                <c:pt idx="23548">
                  <c:v>22.4</c:v>
                </c:pt>
                <c:pt idx="23549">
                  <c:v>22.4</c:v>
                </c:pt>
                <c:pt idx="23550">
                  <c:v>23.1</c:v>
                </c:pt>
                <c:pt idx="23551">
                  <c:v>23.1</c:v>
                </c:pt>
                <c:pt idx="23552">
                  <c:v>23.1</c:v>
                </c:pt>
                <c:pt idx="23553">
                  <c:v>23.8</c:v>
                </c:pt>
                <c:pt idx="23554">
                  <c:v>23.8</c:v>
                </c:pt>
                <c:pt idx="23555">
                  <c:v>24.6</c:v>
                </c:pt>
                <c:pt idx="23556">
                  <c:v>24.6</c:v>
                </c:pt>
                <c:pt idx="23557">
                  <c:v>25.4</c:v>
                </c:pt>
                <c:pt idx="23558">
                  <c:v>26.2</c:v>
                </c:pt>
                <c:pt idx="23559">
                  <c:v>26.2</c:v>
                </c:pt>
                <c:pt idx="23560">
                  <c:v>26.2</c:v>
                </c:pt>
                <c:pt idx="23561">
                  <c:v>27</c:v>
                </c:pt>
                <c:pt idx="23562">
                  <c:v>27</c:v>
                </c:pt>
                <c:pt idx="23563">
                  <c:v>27</c:v>
                </c:pt>
                <c:pt idx="23564">
                  <c:v>27</c:v>
                </c:pt>
                <c:pt idx="23565">
                  <c:v>27.9</c:v>
                </c:pt>
                <c:pt idx="23566">
                  <c:v>27.9</c:v>
                </c:pt>
                <c:pt idx="23567">
                  <c:v>27.9</c:v>
                </c:pt>
                <c:pt idx="23568">
                  <c:v>27.9</c:v>
                </c:pt>
                <c:pt idx="23569">
                  <c:v>28.8</c:v>
                </c:pt>
                <c:pt idx="23570">
                  <c:v>28.8</c:v>
                </c:pt>
                <c:pt idx="23571">
                  <c:v>29.7</c:v>
                </c:pt>
                <c:pt idx="23572">
                  <c:v>28.8</c:v>
                </c:pt>
                <c:pt idx="23573">
                  <c:v>28.8</c:v>
                </c:pt>
                <c:pt idx="23574">
                  <c:v>29.7</c:v>
                </c:pt>
                <c:pt idx="23575">
                  <c:v>29.7</c:v>
                </c:pt>
                <c:pt idx="23576">
                  <c:v>29.7</c:v>
                </c:pt>
                <c:pt idx="23577">
                  <c:v>29.7</c:v>
                </c:pt>
                <c:pt idx="23578">
                  <c:v>29.7</c:v>
                </c:pt>
                <c:pt idx="23579">
                  <c:v>29.7</c:v>
                </c:pt>
                <c:pt idx="23580">
                  <c:v>29.7</c:v>
                </c:pt>
                <c:pt idx="23581">
                  <c:v>29.7</c:v>
                </c:pt>
                <c:pt idx="23582">
                  <c:v>29.7</c:v>
                </c:pt>
                <c:pt idx="23583">
                  <c:v>30.6</c:v>
                </c:pt>
                <c:pt idx="23584">
                  <c:v>29.7</c:v>
                </c:pt>
                <c:pt idx="23585">
                  <c:v>29.7</c:v>
                </c:pt>
                <c:pt idx="23586">
                  <c:v>30.6</c:v>
                </c:pt>
                <c:pt idx="23587">
                  <c:v>30.6</c:v>
                </c:pt>
                <c:pt idx="23588">
                  <c:v>30.6</c:v>
                </c:pt>
                <c:pt idx="23589">
                  <c:v>29.7</c:v>
                </c:pt>
                <c:pt idx="23590">
                  <c:v>30.6</c:v>
                </c:pt>
                <c:pt idx="23591">
                  <c:v>29.7</c:v>
                </c:pt>
                <c:pt idx="23592">
                  <c:v>30.6</c:v>
                </c:pt>
                <c:pt idx="23593">
                  <c:v>29.7</c:v>
                </c:pt>
                <c:pt idx="23594">
                  <c:v>29.7</c:v>
                </c:pt>
                <c:pt idx="23595">
                  <c:v>29.7</c:v>
                </c:pt>
                <c:pt idx="23596">
                  <c:v>28.8</c:v>
                </c:pt>
                <c:pt idx="23597">
                  <c:v>29.7</c:v>
                </c:pt>
                <c:pt idx="23598">
                  <c:v>29.7</c:v>
                </c:pt>
                <c:pt idx="23599">
                  <c:v>29.7</c:v>
                </c:pt>
                <c:pt idx="23600">
                  <c:v>29.7</c:v>
                </c:pt>
                <c:pt idx="23601">
                  <c:v>29.7</c:v>
                </c:pt>
                <c:pt idx="23602">
                  <c:v>28.8</c:v>
                </c:pt>
                <c:pt idx="23603">
                  <c:v>28.8</c:v>
                </c:pt>
                <c:pt idx="23604">
                  <c:v>28.8</c:v>
                </c:pt>
                <c:pt idx="23605">
                  <c:v>28.8</c:v>
                </c:pt>
                <c:pt idx="23606">
                  <c:v>29.7</c:v>
                </c:pt>
                <c:pt idx="23607">
                  <c:v>29.7</c:v>
                </c:pt>
                <c:pt idx="23608">
                  <c:v>28.8</c:v>
                </c:pt>
                <c:pt idx="23609">
                  <c:v>28.8</c:v>
                </c:pt>
                <c:pt idx="23610">
                  <c:v>28.8</c:v>
                </c:pt>
                <c:pt idx="23611">
                  <c:v>28.8</c:v>
                </c:pt>
                <c:pt idx="23612">
                  <c:v>28.8</c:v>
                </c:pt>
                <c:pt idx="23613">
                  <c:v>28.8</c:v>
                </c:pt>
                <c:pt idx="23614">
                  <c:v>28.8</c:v>
                </c:pt>
                <c:pt idx="23615">
                  <c:v>28.8</c:v>
                </c:pt>
                <c:pt idx="23616">
                  <c:v>28.8</c:v>
                </c:pt>
                <c:pt idx="23617">
                  <c:v>28.8</c:v>
                </c:pt>
                <c:pt idx="23618">
                  <c:v>28.8</c:v>
                </c:pt>
                <c:pt idx="23619">
                  <c:v>27.9</c:v>
                </c:pt>
                <c:pt idx="23620">
                  <c:v>27.9</c:v>
                </c:pt>
                <c:pt idx="23621">
                  <c:v>27.9</c:v>
                </c:pt>
                <c:pt idx="23622">
                  <c:v>27.9</c:v>
                </c:pt>
                <c:pt idx="23623">
                  <c:v>27.9</c:v>
                </c:pt>
                <c:pt idx="23624">
                  <c:v>27.9</c:v>
                </c:pt>
                <c:pt idx="23625">
                  <c:v>27.9</c:v>
                </c:pt>
                <c:pt idx="23626">
                  <c:v>27</c:v>
                </c:pt>
                <c:pt idx="23627">
                  <c:v>28.8</c:v>
                </c:pt>
                <c:pt idx="23628">
                  <c:v>28.8</c:v>
                </c:pt>
                <c:pt idx="23629">
                  <c:v>27.9</c:v>
                </c:pt>
                <c:pt idx="23630">
                  <c:v>27.9</c:v>
                </c:pt>
                <c:pt idx="23631">
                  <c:v>27.9</c:v>
                </c:pt>
                <c:pt idx="23632">
                  <c:v>27.9</c:v>
                </c:pt>
                <c:pt idx="23633">
                  <c:v>27.9</c:v>
                </c:pt>
                <c:pt idx="23634">
                  <c:v>27.9</c:v>
                </c:pt>
                <c:pt idx="23635">
                  <c:v>27</c:v>
                </c:pt>
                <c:pt idx="23636">
                  <c:v>27</c:v>
                </c:pt>
                <c:pt idx="23637">
                  <c:v>27</c:v>
                </c:pt>
                <c:pt idx="23638">
                  <c:v>27</c:v>
                </c:pt>
                <c:pt idx="23639">
                  <c:v>27</c:v>
                </c:pt>
                <c:pt idx="23640">
                  <c:v>26.2</c:v>
                </c:pt>
                <c:pt idx="23641">
                  <c:v>26.2</c:v>
                </c:pt>
                <c:pt idx="23642">
                  <c:v>27</c:v>
                </c:pt>
                <c:pt idx="23643">
                  <c:v>26.2</c:v>
                </c:pt>
                <c:pt idx="23644">
                  <c:v>26.2</c:v>
                </c:pt>
                <c:pt idx="23645">
                  <c:v>26.2</c:v>
                </c:pt>
                <c:pt idx="23646">
                  <c:v>26.2</c:v>
                </c:pt>
                <c:pt idx="23647">
                  <c:v>26.2</c:v>
                </c:pt>
                <c:pt idx="23648">
                  <c:v>25.4</c:v>
                </c:pt>
                <c:pt idx="23649">
                  <c:v>26.2</c:v>
                </c:pt>
                <c:pt idx="23650">
                  <c:v>25.4</c:v>
                </c:pt>
                <c:pt idx="23651">
                  <c:v>25.4</c:v>
                </c:pt>
                <c:pt idx="23652">
                  <c:v>25.4</c:v>
                </c:pt>
                <c:pt idx="23653">
                  <c:v>25.4</c:v>
                </c:pt>
                <c:pt idx="23654">
                  <c:v>25.4</c:v>
                </c:pt>
                <c:pt idx="23655">
                  <c:v>25.4</c:v>
                </c:pt>
                <c:pt idx="23656">
                  <c:v>24.6</c:v>
                </c:pt>
                <c:pt idx="23657">
                  <c:v>24.6</c:v>
                </c:pt>
                <c:pt idx="23658">
                  <c:v>24.6</c:v>
                </c:pt>
                <c:pt idx="23659">
                  <c:v>24.6</c:v>
                </c:pt>
                <c:pt idx="23660">
                  <c:v>23.8</c:v>
                </c:pt>
                <c:pt idx="23661">
                  <c:v>24.6</c:v>
                </c:pt>
                <c:pt idx="23662">
                  <c:v>23.8</c:v>
                </c:pt>
                <c:pt idx="23663">
                  <c:v>23.8</c:v>
                </c:pt>
                <c:pt idx="23664">
                  <c:v>23.1</c:v>
                </c:pt>
                <c:pt idx="23665">
                  <c:v>23.1</c:v>
                </c:pt>
                <c:pt idx="23666">
                  <c:v>23.1</c:v>
                </c:pt>
                <c:pt idx="23667">
                  <c:v>23.1</c:v>
                </c:pt>
                <c:pt idx="23668">
                  <c:v>23.1</c:v>
                </c:pt>
                <c:pt idx="23669">
                  <c:v>22.4</c:v>
                </c:pt>
                <c:pt idx="23670">
                  <c:v>22.4</c:v>
                </c:pt>
                <c:pt idx="23671">
                  <c:v>22.4</c:v>
                </c:pt>
                <c:pt idx="23672">
                  <c:v>22.4</c:v>
                </c:pt>
                <c:pt idx="23673">
                  <c:v>21.6</c:v>
                </c:pt>
                <c:pt idx="23674">
                  <c:v>22.4</c:v>
                </c:pt>
                <c:pt idx="23675">
                  <c:v>21.6</c:v>
                </c:pt>
                <c:pt idx="23676">
                  <c:v>21.6</c:v>
                </c:pt>
                <c:pt idx="23677">
                  <c:v>20.9</c:v>
                </c:pt>
                <c:pt idx="23678">
                  <c:v>20.9</c:v>
                </c:pt>
                <c:pt idx="23679">
                  <c:v>20.9</c:v>
                </c:pt>
                <c:pt idx="23680">
                  <c:v>20.9</c:v>
                </c:pt>
                <c:pt idx="23681">
                  <c:v>20.9</c:v>
                </c:pt>
                <c:pt idx="23682">
                  <c:v>20.2</c:v>
                </c:pt>
                <c:pt idx="23683">
                  <c:v>20.2</c:v>
                </c:pt>
                <c:pt idx="23684">
                  <c:v>20.2</c:v>
                </c:pt>
                <c:pt idx="23685">
                  <c:v>20.2</c:v>
                </c:pt>
                <c:pt idx="23686">
                  <c:v>19.6</c:v>
                </c:pt>
                <c:pt idx="23687">
                  <c:v>19.6</c:v>
                </c:pt>
                <c:pt idx="23688">
                  <c:v>19.6</c:v>
                </c:pt>
                <c:pt idx="23689">
                  <c:v>18.9</c:v>
                </c:pt>
                <c:pt idx="23690">
                  <c:v>18.9</c:v>
                </c:pt>
                <c:pt idx="23691">
                  <c:v>18.9</c:v>
                </c:pt>
                <c:pt idx="23692">
                  <c:v>18.9</c:v>
                </c:pt>
                <c:pt idx="23693">
                  <c:v>18.9</c:v>
                </c:pt>
                <c:pt idx="23694">
                  <c:v>18.3</c:v>
                </c:pt>
                <c:pt idx="23695">
                  <c:v>18.3</c:v>
                </c:pt>
                <c:pt idx="23696">
                  <c:v>18.3</c:v>
                </c:pt>
                <c:pt idx="23697">
                  <c:v>18.3</c:v>
                </c:pt>
                <c:pt idx="23698">
                  <c:v>18.3</c:v>
                </c:pt>
                <c:pt idx="23699">
                  <c:v>17.7</c:v>
                </c:pt>
                <c:pt idx="23700">
                  <c:v>17.7</c:v>
                </c:pt>
                <c:pt idx="23701">
                  <c:v>17.7</c:v>
                </c:pt>
                <c:pt idx="23702">
                  <c:v>17.7</c:v>
                </c:pt>
                <c:pt idx="23703">
                  <c:v>17.1</c:v>
                </c:pt>
                <c:pt idx="23704">
                  <c:v>17.1</c:v>
                </c:pt>
                <c:pt idx="23705">
                  <c:v>17.1</c:v>
                </c:pt>
                <c:pt idx="23706">
                  <c:v>17.1</c:v>
                </c:pt>
                <c:pt idx="23707">
                  <c:v>17.1</c:v>
                </c:pt>
                <c:pt idx="23708">
                  <c:v>17.1</c:v>
                </c:pt>
                <c:pt idx="23709">
                  <c:v>16.5</c:v>
                </c:pt>
                <c:pt idx="23710">
                  <c:v>16.5</c:v>
                </c:pt>
                <c:pt idx="23711">
                  <c:v>16.5</c:v>
                </c:pt>
                <c:pt idx="23712">
                  <c:v>16.5</c:v>
                </c:pt>
                <c:pt idx="23713">
                  <c:v>16.5</c:v>
                </c:pt>
                <c:pt idx="23714">
                  <c:v>15.9</c:v>
                </c:pt>
                <c:pt idx="23715">
                  <c:v>15.9</c:v>
                </c:pt>
                <c:pt idx="23716">
                  <c:v>15.9</c:v>
                </c:pt>
                <c:pt idx="23717">
                  <c:v>15.9</c:v>
                </c:pt>
                <c:pt idx="23718">
                  <c:v>15.9</c:v>
                </c:pt>
                <c:pt idx="23719">
                  <c:v>15.9</c:v>
                </c:pt>
                <c:pt idx="23720">
                  <c:v>15.9</c:v>
                </c:pt>
                <c:pt idx="23721">
                  <c:v>15.4</c:v>
                </c:pt>
                <c:pt idx="23722">
                  <c:v>15.4</c:v>
                </c:pt>
                <c:pt idx="23723">
                  <c:v>15.4</c:v>
                </c:pt>
                <c:pt idx="23724">
                  <c:v>15.4</c:v>
                </c:pt>
                <c:pt idx="23725">
                  <c:v>15.4</c:v>
                </c:pt>
                <c:pt idx="23726">
                  <c:v>15.4</c:v>
                </c:pt>
                <c:pt idx="23727">
                  <c:v>15.4</c:v>
                </c:pt>
                <c:pt idx="23728">
                  <c:v>15.4</c:v>
                </c:pt>
                <c:pt idx="23729">
                  <c:v>14.8</c:v>
                </c:pt>
                <c:pt idx="23730">
                  <c:v>15.4</c:v>
                </c:pt>
                <c:pt idx="23731">
                  <c:v>14.8</c:v>
                </c:pt>
                <c:pt idx="23732">
                  <c:v>14.8</c:v>
                </c:pt>
                <c:pt idx="23733">
                  <c:v>14.8</c:v>
                </c:pt>
                <c:pt idx="23734">
                  <c:v>14.8</c:v>
                </c:pt>
                <c:pt idx="23735">
                  <c:v>14.8</c:v>
                </c:pt>
                <c:pt idx="23736">
                  <c:v>14.3</c:v>
                </c:pt>
                <c:pt idx="23737">
                  <c:v>14.3</c:v>
                </c:pt>
                <c:pt idx="23738">
                  <c:v>14.3</c:v>
                </c:pt>
                <c:pt idx="23739">
                  <c:v>14.3</c:v>
                </c:pt>
                <c:pt idx="23740">
                  <c:v>14.3</c:v>
                </c:pt>
                <c:pt idx="23741">
                  <c:v>14.3</c:v>
                </c:pt>
                <c:pt idx="23742">
                  <c:v>14.3</c:v>
                </c:pt>
                <c:pt idx="23743">
                  <c:v>14.3</c:v>
                </c:pt>
                <c:pt idx="23744">
                  <c:v>13.8</c:v>
                </c:pt>
                <c:pt idx="23745">
                  <c:v>13.8</c:v>
                </c:pt>
                <c:pt idx="23746">
                  <c:v>13.8</c:v>
                </c:pt>
                <c:pt idx="23747">
                  <c:v>13.8</c:v>
                </c:pt>
                <c:pt idx="23748">
                  <c:v>13.8</c:v>
                </c:pt>
                <c:pt idx="23749">
                  <c:v>13.8</c:v>
                </c:pt>
                <c:pt idx="23750">
                  <c:v>13.8</c:v>
                </c:pt>
                <c:pt idx="23751">
                  <c:v>13.8</c:v>
                </c:pt>
                <c:pt idx="23752">
                  <c:v>13.8</c:v>
                </c:pt>
                <c:pt idx="23753">
                  <c:v>13.3</c:v>
                </c:pt>
                <c:pt idx="23754">
                  <c:v>13.3</c:v>
                </c:pt>
                <c:pt idx="23755">
                  <c:v>13.3</c:v>
                </c:pt>
                <c:pt idx="23756">
                  <c:v>13.3</c:v>
                </c:pt>
                <c:pt idx="23757">
                  <c:v>13.3</c:v>
                </c:pt>
                <c:pt idx="23758">
                  <c:v>13.3</c:v>
                </c:pt>
                <c:pt idx="23759">
                  <c:v>13.3</c:v>
                </c:pt>
                <c:pt idx="23760">
                  <c:v>13.3</c:v>
                </c:pt>
                <c:pt idx="23761">
                  <c:v>12.8</c:v>
                </c:pt>
                <c:pt idx="23762">
                  <c:v>12.8</c:v>
                </c:pt>
                <c:pt idx="23763">
                  <c:v>12.8</c:v>
                </c:pt>
                <c:pt idx="23764">
                  <c:v>12.8</c:v>
                </c:pt>
                <c:pt idx="23765">
                  <c:v>12.8</c:v>
                </c:pt>
                <c:pt idx="23766">
                  <c:v>12.8</c:v>
                </c:pt>
                <c:pt idx="23767">
                  <c:v>12.8</c:v>
                </c:pt>
                <c:pt idx="23768">
                  <c:v>12.8</c:v>
                </c:pt>
                <c:pt idx="23769">
                  <c:v>12.8</c:v>
                </c:pt>
                <c:pt idx="23770">
                  <c:v>12.8</c:v>
                </c:pt>
                <c:pt idx="23771">
                  <c:v>12.8</c:v>
                </c:pt>
                <c:pt idx="23772">
                  <c:v>12.3</c:v>
                </c:pt>
                <c:pt idx="23773">
                  <c:v>12.3</c:v>
                </c:pt>
                <c:pt idx="23774">
                  <c:v>12.3</c:v>
                </c:pt>
                <c:pt idx="23775">
                  <c:v>12.3</c:v>
                </c:pt>
                <c:pt idx="23776">
                  <c:v>12.3</c:v>
                </c:pt>
                <c:pt idx="23777">
                  <c:v>12.3</c:v>
                </c:pt>
                <c:pt idx="23778">
                  <c:v>12.3</c:v>
                </c:pt>
                <c:pt idx="23779">
                  <c:v>12.3</c:v>
                </c:pt>
                <c:pt idx="23780">
                  <c:v>12.3</c:v>
                </c:pt>
                <c:pt idx="23781">
                  <c:v>11.8</c:v>
                </c:pt>
                <c:pt idx="23782">
                  <c:v>11.8</c:v>
                </c:pt>
                <c:pt idx="23783">
                  <c:v>11.8</c:v>
                </c:pt>
                <c:pt idx="23784">
                  <c:v>11.8</c:v>
                </c:pt>
                <c:pt idx="23785">
                  <c:v>11.8</c:v>
                </c:pt>
                <c:pt idx="23786">
                  <c:v>11.8</c:v>
                </c:pt>
                <c:pt idx="23787">
                  <c:v>11.8</c:v>
                </c:pt>
                <c:pt idx="23788">
                  <c:v>11.8</c:v>
                </c:pt>
                <c:pt idx="23789">
                  <c:v>11.8</c:v>
                </c:pt>
                <c:pt idx="23790">
                  <c:v>11.8</c:v>
                </c:pt>
                <c:pt idx="23791">
                  <c:v>11.8</c:v>
                </c:pt>
                <c:pt idx="23792">
                  <c:v>11.8</c:v>
                </c:pt>
                <c:pt idx="23793">
                  <c:v>11.4</c:v>
                </c:pt>
                <c:pt idx="23794">
                  <c:v>11.4</c:v>
                </c:pt>
                <c:pt idx="23795">
                  <c:v>11.4</c:v>
                </c:pt>
                <c:pt idx="23796">
                  <c:v>11.4</c:v>
                </c:pt>
                <c:pt idx="23797">
                  <c:v>11.4</c:v>
                </c:pt>
                <c:pt idx="23798">
                  <c:v>11.4</c:v>
                </c:pt>
                <c:pt idx="23799">
                  <c:v>11.4</c:v>
                </c:pt>
                <c:pt idx="23800">
                  <c:v>11.4</c:v>
                </c:pt>
                <c:pt idx="23801">
                  <c:v>11.4</c:v>
                </c:pt>
                <c:pt idx="23802">
                  <c:v>11.4</c:v>
                </c:pt>
                <c:pt idx="23803">
                  <c:v>11.4</c:v>
                </c:pt>
                <c:pt idx="23804">
                  <c:v>11.4</c:v>
                </c:pt>
                <c:pt idx="23805">
                  <c:v>11.4</c:v>
                </c:pt>
                <c:pt idx="23806">
                  <c:v>11.4</c:v>
                </c:pt>
                <c:pt idx="23807">
                  <c:v>11</c:v>
                </c:pt>
                <c:pt idx="23808">
                  <c:v>11.4</c:v>
                </c:pt>
                <c:pt idx="23809">
                  <c:v>11.4</c:v>
                </c:pt>
                <c:pt idx="23810">
                  <c:v>11</c:v>
                </c:pt>
                <c:pt idx="23811">
                  <c:v>11</c:v>
                </c:pt>
                <c:pt idx="23812">
                  <c:v>11</c:v>
                </c:pt>
                <c:pt idx="23813">
                  <c:v>11</c:v>
                </c:pt>
                <c:pt idx="23814">
                  <c:v>11</c:v>
                </c:pt>
                <c:pt idx="23815">
                  <c:v>11</c:v>
                </c:pt>
                <c:pt idx="23816">
                  <c:v>11</c:v>
                </c:pt>
                <c:pt idx="23817">
                  <c:v>11</c:v>
                </c:pt>
                <c:pt idx="23818">
                  <c:v>11</c:v>
                </c:pt>
                <c:pt idx="23819">
                  <c:v>11</c:v>
                </c:pt>
                <c:pt idx="23820">
                  <c:v>10.5</c:v>
                </c:pt>
                <c:pt idx="23821">
                  <c:v>10.5</c:v>
                </c:pt>
                <c:pt idx="23822">
                  <c:v>10.5</c:v>
                </c:pt>
                <c:pt idx="23823">
                  <c:v>10.5</c:v>
                </c:pt>
                <c:pt idx="23824">
                  <c:v>10.5</c:v>
                </c:pt>
                <c:pt idx="23825">
                  <c:v>10.5</c:v>
                </c:pt>
                <c:pt idx="23826">
                  <c:v>10.5</c:v>
                </c:pt>
                <c:pt idx="23827">
                  <c:v>10.5</c:v>
                </c:pt>
                <c:pt idx="23828">
                  <c:v>10.5</c:v>
                </c:pt>
                <c:pt idx="23829">
                  <c:v>10.5</c:v>
                </c:pt>
                <c:pt idx="23830">
                  <c:v>10.1</c:v>
                </c:pt>
                <c:pt idx="23831">
                  <c:v>10.5</c:v>
                </c:pt>
                <c:pt idx="23832">
                  <c:v>10.1</c:v>
                </c:pt>
                <c:pt idx="23833">
                  <c:v>10.5</c:v>
                </c:pt>
                <c:pt idx="23834">
                  <c:v>10.5</c:v>
                </c:pt>
                <c:pt idx="23835">
                  <c:v>10.1</c:v>
                </c:pt>
                <c:pt idx="23836">
                  <c:v>10.1</c:v>
                </c:pt>
                <c:pt idx="23837">
                  <c:v>10.1</c:v>
                </c:pt>
                <c:pt idx="23838">
                  <c:v>10.1</c:v>
                </c:pt>
                <c:pt idx="23839">
                  <c:v>10.1</c:v>
                </c:pt>
                <c:pt idx="23840">
                  <c:v>10.1</c:v>
                </c:pt>
                <c:pt idx="23841">
                  <c:v>10.1</c:v>
                </c:pt>
                <c:pt idx="23842">
                  <c:v>10.1</c:v>
                </c:pt>
                <c:pt idx="23843">
                  <c:v>10.1</c:v>
                </c:pt>
                <c:pt idx="23844">
                  <c:v>10.1</c:v>
                </c:pt>
                <c:pt idx="23845">
                  <c:v>10.1</c:v>
                </c:pt>
                <c:pt idx="23846">
                  <c:v>10.1</c:v>
                </c:pt>
                <c:pt idx="23847">
                  <c:v>10.1</c:v>
                </c:pt>
                <c:pt idx="23848">
                  <c:v>9.73</c:v>
                </c:pt>
                <c:pt idx="23849">
                  <c:v>9.73</c:v>
                </c:pt>
                <c:pt idx="23850">
                  <c:v>9.73</c:v>
                </c:pt>
                <c:pt idx="23851">
                  <c:v>9.73</c:v>
                </c:pt>
                <c:pt idx="23852">
                  <c:v>9.73</c:v>
                </c:pt>
                <c:pt idx="23853">
                  <c:v>9.73</c:v>
                </c:pt>
                <c:pt idx="23854">
                  <c:v>9.73</c:v>
                </c:pt>
                <c:pt idx="23855">
                  <c:v>9.73</c:v>
                </c:pt>
                <c:pt idx="23856">
                  <c:v>9.73</c:v>
                </c:pt>
                <c:pt idx="23857">
                  <c:v>9.73</c:v>
                </c:pt>
                <c:pt idx="23858">
                  <c:v>9.73</c:v>
                </c:pt>
                <c:pt idx="23859">
                  <c:v>9.73</c:v>
                </c:pt>
                <c:pt idx="23860">
                  <c:v>9.73</c:v>
                </c:pt>
                <c:pt idx="23861">
                  <c:v>9.73</c:v>
                </c:pt>
                <c:pt idx="23862">
                  <c:v>9.73</c:v>
                </c:pt>
                <c:pt idx="23863">
                  <c:v>9.73</c:v>
                </c:pt>
                <c:pt idx="23864">
                  <c:v>9.73</c:v>
                </c:pt>
                <c:pt idx="23865">
                  <c:v>9.73</c:v>
                </c:pt>
                <c:pt idx="23866">
                  <c:v>9.34</c:v>
                </c:pt>
                <c:pt idx="23867">
                  <c:v>9.34</c:v>
                </c:pt>
                <c:pt idx="23868">
                  <c:v>9.34</c:v>
                </c:pt>
                <c:pt idx="23869">
                  <c:v>9.34</c:v>
                </c:pt>
                <c:pt idx="23870">
                  <c:v>9.34</c:v>
                </c:pt>
                <c:pt idx="23871">
                  <c:v>9.34</c:v>
                </c:pt>
                <c:pt idx="23872">
                  <c:v>9.34</c:v>
                </c:pt>
                <c:pt idx="23873">
                  <c:v>9.34</c:v>
                </c:pt>
                <c:pt idx="23874">
                  <c:v>9.34</c:v>
                </c:pt>
                <c:pt idx="23875">
                  <c:v>9.34</c:v>
                </c:pt>
                <c:pt idx="23876">
                  <c:v>9.34</c:v>
                </c:pt>
                <c:pt idx="23877">
                  <c:v>9.34</c:v>
                </c:pt>
                <c:pt idx="23878">
                  <c:v>9.34</c:v>
                </c:pt>
                <c:pt idx="23879">
                  <c:v>9.34</c:v>
                </c:pt>
                <c:pt idx="23880">
                  <c:v>8.97</c:v>
                </c:pt>
                <c:pt idx="23881">
                  <c:v>9.34</c:v>
                </c:pt>
                <c:pt idx="23882">
                  <c:v>9.34</c:v>
                </c:pt>
                <c:pt idx="23883">
                  <c:v>9.34</c:v>
                </c:pt>
                <c:pt idx="23884">
                  <c:v>8.97</c:v>
                </c:pt>
                <c:pt idx="23885">
                  <c:v>8.97</c:v>
                </c:pt>
                <c:pt idx="23886">
                  <c:v>8.97</c:v>
                </c:pt>
                <c:pt idx="23887">
                  <c:v>8.97</c:v>
                </c:pt>
                <c:pt idx="23888">
                  <c:v>8.97</c:v>
                </c:pt>
                <c:pt idx="23889">
                  <c:v>8.97</c:v>
                </c:pt>
                <c:pt idx="23890">
                  <c:v>8.97</c:v>
                </c:pt>
                <c:pt idx="23891">
                  <c:v>8.97</c:v>
                </c:pt>
                <c:pt idx="23892">
                  <c:v>8.97</c:v>
                </c:pt>
                <c:pt idx="23893">
                  <c:v>8.97</c:v>
                </c:pt>
                <c:pt idx="23894">
                  <c:v>8.97</c:v>
                </c:pt>
                <c:pt idx="23895">
                  <c:v>8.97</c:v>
                </c:pt>
                <c:pt idx="23896">
                  <c:v>8.97</c:v>
                </c:pt>
                <c:pt idx="23897">
                  <c:v>8.97</c:v>
                </c:pt>
                <c:pt idx="23898">
                  <c:v>8.97</c:v>
                </c:pt>
                <c:pt idx="23899">
                  <c:v>8.97</c:v>
                </c:pt>
                <c:pt idx="23900">
                  <c:v>8.97</c:v>
                </c:pt>
                <c:pt idx="23901">
                  <c:v>8.97</c:v>
                </c:pt>
                <c:pt idx="23902">
                  <c:v>8.97</c:v>
                </c:pt>
                <c:pt idx="23903">
                  <c:v>8.97</c:v>
                </c:pt>
                <c:pt idx="23904">
                  <c:v>8.61</c:v>
                </c:pt>
                <c:pt idx="23905">
                  <c:v>8.61</c:v>
                </c:pt>
                <c:pt idx="23906">
                  <c:v>8.61</c:v>
                </c:pt>
                <c:pt idx="23907">
                  <c:v>8.61</c:v>
                </c:pt>
                <c:pt idx="23908">
                  <c:v>8.61</c:v>
                </c:pt>
                <c:pt idx="23909">
                  <c:v>8.61</c:v>
                </c:pt>
                <c:pt idx="23910">
                  <c:v>8.61</c:v>
                </c:pt>
                <c:pt idx="23911">
                  <c:v>8.61</c:v>
                </c:pt>
                <c:pt idx="23912">
                  <c:v>8.61</c:v>
                </c:pt>
                <c:pt idx="23913">
                  <c:v>8.61</c:v>
                </c:pt>
                <c:pt idx="23914">
                  <c:v>8.61</c:v>
                </c:pt>
                <c:pt idx="23915">
                  <c:v>8.61</c:v>
                </c:pt>
                <c:pt idx="23916">
                  <c:v>8.61</c:v>
                </c:pt>
                <c:pt idx="23917">
                  <c:v>8.61</c:v>
                </c:pt>
                <c:pt idx="23918">
                  <c:v>8.61</c:v>
                </c:pt>
                <c:pt idx="23919">
                  <c:v>8.61</c:v>
                </c:pt>
                <c:pt idx="23920">
                  <c:v>8.61</c:v>
                </c:pt>
                <c:pt idx="23921">
                  <c:v>8.61</c:v>
                </c:pt>
                <c:pt idx="23922">
                  <c:v>8.61</c:v>
                </c:pt>
                <c:pt idx="23923">
                  <c:v>8.61</c:v>
                </c:pt>
                <c:pt idx="23924">
                  <c:v>8.25</c:v>
                </c:pt>
                <c:pt idx="23925">
                  <c:v>8.61</c:v>
                </c:pt>
                <c:pt idx="23926">
                  <c:v>8.25</c:v>
                </c:pt>
                <c:pt idx="23927">
                  <c:v>8.25</c:v>
                </c:pt>
                <c:pt idx="23928">
                  <c:v>8.25</c:v>
                </c:pt>
                <c:pt idx="23929">
                  <c:v>8.25</c:v>
                </c:pt>
                <c:pt idx="23930">
                  <c:v>8.25</c:v>
                </c:pt>
                <c:pt idx="23931">
                  <c:v>8.25</c:v>
                </c:pt>
                <c:pt idx="23932">
                  <c:v>8.25</c:v>
                </c:pt>
                <c:pt idx="23933">
                  <c:v>8.25</c:v>
                </c:pt>
                <c:pt idx="23934">
                  <c:v>8.25</c:v>
                </c:pt>
                <c:pt idx="23935">
                  <c:v>8.25</c:v>
                </c:pt>
                <c:pt idx="23936">
                  <c:v>8.25</c:v>
                </c:pt>
                <c:pt idx="23937">
                  <c:v>8.25</c:v>
                </c:pt>
                <c:pt idx="23938">
                  <c:v>8.25</c:v>
                </c:pt>
                <c:pt idx="23939">
                  <c:v>8.25</c:v>
                </c:pt>
                <c:pt idx="23940">
                  <c:v>8.25</c:v>
                </c:pt>
                <c:pt idx="23941">
                  <c:v>8.25</c:v>
                </c:pt>
                <c:pt idx="23942">
                  <c:v>8.25</c:v>
                </c:pt>
                <c:pt idx="23943">
                  <c:v>7.91</c:v>
                </c:pt>
                <c:pt idx="23944">
                  <c:v>7.91</c:v>
                </c:pt>
                <c:pt idx="23945">
                  <c:v>7.91</c:v>
                </c:pt>
                <c:pt idx="23946">
                  <c:v>7.91</c:v>
                </c:pt>
                <c:pt idx="23947">
                  <c:v>7.91</c:v>
                </c:pt>
                <c:pt idx="23948">
                  <c:v>7.91</c:v>
                </c:pt>
                <c:pt idx="23949">
                  <c:v>7.91</c:v>
                </c:pt>
                <c:pt idx="23950">
                  <c:v>7.91</c:v>
                </c:pt>
                <c:pt idx="23951">
                  <c:v>7.91</c:v>
                </c:pt>
                <c:pt idx="23952">
                  <c:v>7.91</c:v>
                </c:pt>
                <c:pt idx="23953">
                  <c:v>8.63656939879792</c:v>
                </c:pt>
                <c:pt idx="23954">
                  <c:v>8.63656939879792</c:v>
                </c:pt>
                <c:pt idx="23955">
                  <c:v>8.63656939879792</c:v>
                </c:pt>
                <c:pt idx="23956">
                  <c:v>8.63656939879792</c:v>
                </c:pt>
                <c:pt idx="23957">
                  <c:v>8.63656939879792</c:v>
                </c:pt>
                <c:pt idx="23958">
                  <c:v>8.97698027047868</c:v>
                </c:pt>
                <c:pt idx="23959">
                  <c:v>8.97698027047868</c:v>
                </c:pt>
                <c:pt idx="23960">
                  <c:v>8.97698027047868</c:v>
                </c:pt>
                <c:pt idx="23961">
                  <c:v>8.97698027047868</c:v>
                </c:pt>
                <c:pt idx="23962">
                  <c:v>8.97698027047868</c:v>
                </c:pt>
                <c:pt idx="23963">
                  <c:v>8.97698027047868</c:v>
                </c:pt>
                <c:pt idx="23964">
                  <c:v>8.97698027047868</c:v>
                </c:pt>
                <c:pt idx="23965">
                  <c:v>8.97698027047868</c:v>
                </c:pt>
                <c:pt idx="23966">
                  <c:v>8.97698027047868</c:v>
                </c:pt>
                <c:pt idx="23967">
                  <c:v>8.97698027047868</c:v>
                </c:pt>
                <c:pt idx="23968">
                  <c:v>9.32742205895349</c:v>
                </c:pt>
                <c:pt idx="23969">
                  <c:v>8.97698027047868</c:v>
                </c:pt>
                <c:pt idx="23970">
                  <c:v>9.32742205895349</c:v>
                </c:pt>
                <c:pt idx="23971">
                  <c:v>9.32742205895349</c:v>
                </c:pt>
                <c:pt idx="23972">
                  <c:v>9.32742205895349</c:v>
                </c:pt>
                <c:pt idx="23973">
                  <c:v>9.32742205895349</c:v>
                </c:pt>
                <c:pt idx="23974">
                  <c:v>9.32742205895349</c:v>
                </c:pt>
                <c:pt idx="23975">
                  <c:v>9.32742205895349</c:v>
                </c:pt>
                <c:pt idx="23976">
                  <c:v>9.32742205895349</c:v>
                </c:pt>
                <c:pt idx="23977">
                  <c:v>9.32742205895349</c:v>
                </c:pt>
                <c:pt idx="23978">
                  <c:v>9.32742205895349</c:v>
                </c:pt>
                <c:pt idx="23979">
                  <c:v>9.32742205895349</c:v>
                </c:pt>
                <c:pt idx="23980">
                  <c:v>9.32742205895349</c:v>
                </c:pt>
                <c:pt idx="23981">
                  <c:v>9.32742205895349</c:v>
                </c:pt>
                <c:pt idx="23982">
                  <c:v>9.32742205895349</c:v>
                </c:pt>
                <c:pt idx="23983">
                  <c:v>9.68809244345824</c:v>
                </c:pt>
                <c:pt idx="23984">
                  <c:v>9.68809244345824</c:v>
                </c:pt>
                <c:pt idx="23985">
                  <c:v>9.68809244345824</c:v>
                </c:pt>
                <c:pt idx="23986">
                  <c:v>9.68809244345824</c:v>
                </c:pt>
                <c:pt idx="23987">
                  <c:v>9.68809244345824</c:v>
                </c:pt>
                <c:pt idx="23988">
                  <c:v>9.68809244345824</c:v>
                </c:pt>
                <c:pt idx="23989">
                  <c:v>9.68809244345824</c:v>
                </c:pt>
                <c:pt idx="23990">
                  <c:v>9.68809244345824</c:v>
                </c:pt>
                <c:pt idx="23991">
                  <c:v>9.68809244345824</c:v>
                </c:pt>
                <c:pt idx="23992">
                  <c:v>9.68809244345824</c:v>
                </c:pt>
                <c:pt idx="23993">
                  <c:v>9.68809244345824</c:v>
                </c:pt>
                <c:pt idx="23994">
                  <c:v>9.68809244345824</c:v>
                </c:pt>
                <c:pt idx="23995">
                  <c:v>9.68809244345824</c:v>
                </c:pt>
                <c:pt idx="23996">
                  <c:v>9.68809244345824</c:v>
                </c:pt>
                <c:pt idx="23997">
                  <c:v>9.32742205895349</c:v>
                </c:pt>
                <c:pt idx="23998">
                  <c:v>8.97698027047868</c:v>
                </c:pt>
                <c:pt idx="23999">
                  <c:v>8.63656939879792</c:v>
                </c:pt>
                <c:pt idx="24000">
                  <c:v>7.91</c:v>
                </c:pt>
                <c:pt idx="24001">
                  <c:v>7.91</c:v>
                </c:pt>
                <c:pt idx="24002">
                  <c:v>7.91</c:v>
                </c:pt>
                <c:pt idx="24003">
                  <c:v>7.91</c:v>
                </c:pt>
                <c:pt idx="24004">
                  <c:v>7.91</c:v>
                </c:pt>
                <c:pt idx="24005">
                  <c:v>7.91</c:v>
                </c:pt>
                <c:pt idx="24006">
                  <c:v>7.91</c:v>
                </c:pt>
                <c:pt idx="24007">
                  <c:v>7.91</c:v>
                </c:pt>
                <c:pt idx="24008">
                  <c:v>7.91</c:v>
                </c:pt>
                <c:pt idx="24009">
                  <c:v>7.91</c:v>
                </c:pt>
                <c:pt idx="24010">
                  <c:v>7.91</c:v>
                </c:pt>
                <c:pt idx="24011">
                  <c:v>7.91</c:v>
                </c:pt>
                <c:pt idx="24012">
                  <c:v>7.91</c:v>
                </c:pt>
                <c:pt idx="24013">
                  <c:v>7.91</c:v>
                </c:pt>
                <c:pt idx="24014">
                  <c:v>7.91</c:v>
                </c:pt>
                <c:pt idx="24015">
                  <c:v>7.58</c:v>
                </c:pt>
                <c:pt idx="24016">
                  <c:v>7.58</c:v>
                </c:pt>
                <c:pt idx="24017">
                  <c:v>7.58</c:v>
                </c:pt>
                <c:pt idx="24018">
                  <c:v>7.58</c:v>
                </c:pt>
                <c:pt idx="24019">
                  <c:v>7.58</c:v>
                </c:pt>
                <c:pt idx="24020">
                  <c:v>7.58</c:v>
                </c:pt>
                <c:pt idx="24021">
                  <c:v>7.58</c:v>
                </c:pt>
                <c:pt idx="24022">
                  <c:v>7.58</c:v>
                </c:pt>
                <c:pt idx="24023">
                  <c:v>7.58</c:v>
                </c:pt>
                <c:pt idx="24024">
                  <c:v>7.26</c:v>
                </c:pt>
                <c:pt idx="24025">
                  <c:v>7.26</c:v>
                </c:pt>
                <c:pt idx="24026">
                  <c:v>7.26</c:v>
                </c:pt>
                <c:pt idx="24027">
                  <c:v>7.26</c:v>
                </c:pt>
                <c:pt idx="24028">
                  <c:v>7.26</c:v>
                </c:pt>
                <c:pt idx="24029">
                  <c:v>7.26</c:v>
                </c:pt>
                <c:pt idx="24030">
                  <c:v>7.26</c:v>
                </c:pt>
                <c:pt idx="24031">
                  <c:v>7.26</c:v>
                </c:pt>
                <c:pt idx="24032">
                  <c:v>7.26</c:v>
                </c:pt>
                <c:pt idx="24033">
                  <c:v>7.26</c:v>
                </c:pt>
                <c:pt idx="24034">
                  <c:v>7.26</c:v>
                </c:pt>
                <c:pt idx="24035">
                  <c:v>7.26</c:v>
                </c:pt>
                <c:pt idx="24036">
                  <c:v>7.26</c:v>
                </c:pt>
                <c:pt idx="24037">
                  <c:v>7.26</c:v>
                </c:pt>
                <c:pt idx="24038">
                  <c:v>7.26</c:v>
                </c:pt>
                <c:pt idx="24039">
                  <c:v>7.26</c:v>
                </c:pt>
                <c:pt idx="24040">
                  <c:v>7.26</c:v>
                </c:pt>
                <c:pt idx="24041">
                  <c:v>7.26</c:v>
                </c:pt>
                <c:pt idx="24042">
                  <c:v>7.26</c:v>
                </c:pt>
                <c:pt idx="24043">
                  <c:v>7.26</c:v>
                </c:pt>
                <c:pt idx="24044">
                  <c:v>7.26</c:v>
                </c:pt>
                <c:pt idx="24045">
                  <c:v>7.26</c:v>
                </c:pt>
                <c:pt idx="24046">
                  <c:v>7.26</c:v>
                </c:pt>
                <c:pt idx="24047">
                  <c:v>7.26</c:v>
                </c:pt>
                <c:pt idx="24048">
                  <c:v>7.26</c:v>
                </c:pt>
                <c:pt idx="24049">
                  <c:v>7.26</c:v>
                </c:pt>
                <c:pt idx="24050">
                  <c:v>7.26</c:v>
                </c:pt>
                <c:pt idx="24051">
                  <c:v>7.26</c:v>
                </c:pt>
                <c:pt idx="24052">
                  <c:v>6.95</c:v>
                </c:pt>
                <c:pt idx="24053">
                  <c:v>7.26</c:v>
                </c:pt>
                <c:pt idx="24054">
                  <c:v>6.95</c:v>
                </c:pt>
                <c:pt idx="24055">
                  <c:v>7.26</c:v>
                </c:pt>
                <c:pt idx="24056">
                  <c:v>6.95</c:v>
                </c:pt>
                <c:pt idx="24057">
                  <c:v>6.95</c:v>
                </c:pt>
                <c:pt idx="24058">
                  <c:v>6.95</c:v>
                </c:pt>
                <c:pt idx="24059">
                  <c:v>6.95</c:v>
                </c:pt>
                <c:pt idx="24060">
                  <c:v>6.95</c:v>
                </c:pt>
                <c:pt idx="24061">
                  <c:v>6.95</c:v>
                </c:pt>
                <c:pt idx="24062">
                  <c:v>6.95</c:v>
                </c:pt>
                <c:pt idx="24063">
                  <c:v>6.95</c:v>
                </c:pt>
                <c:pt idx="24064">
                  <c:v>6.95</c:v>
                </c:pt>
                <c:pt idx="24065">
                  <c:v>6.95</c:v>
                </c:pt>
                <c:pt idx="24066">
                  <c:v>6.95</c:v>
                </c:pt>
                <c:pt idx="24067">
                  <c:v>6.95</c:v>
                </c:pt>
                <c:pt idx="24068">
                  <c:v>6.95</c:v>
                </c:pt>
                <c:pt idx="24069">
                  <c:v>6.95</c:v>
                </c:pt>
                <c:pt idx="24070">
                  <c:v>6.95</c:v>
                </c:pt>
                <c:pt idx="24071">
                  <c:v>6.95</c:v>
                </c:pt>
                <c:pt idx="24072">
                  <c:v>6.95</c:v>
                </c:pt>
                <c:pt idx="24073">
                  <c:v>6.95</c:v>
                </c:pt>
                <c:pt idx="24074">
                  <c:v>6.95</c:v>
                </c:pt>
                <c:pt idx="24075">
                  <c:v>6.95</c:v>
                </c:pt>
                <c:pt idx="24076">
                  <c:v>6.95</c:v>
                </c:pt>
                <c:pt idx="24077">
                  <c:v>6.95</c:v>
                </c:pt>
                <c:pt idx="24078">
                  <c:v>6.95</c:v>
                </c:pt>
                <c:pt idx="24079">
                  <c:v>6.95</c:v>
                </c:pt>
                <c:pt idx="24080">
                  <c:v>6.95</c:v>
                </c:pt>
                <c:pt idx="24081">
                  <c:v>6.95</c:v>
                </c:pt>
                <c:pt idx="24082">
                  <c:v>6.95</c:v>
                </c:pt>
                <c:pt idx="24083">
                  <c:v>6.95</c:v>
                </c:pt>
                <c:pt idx="24084">
                  <c:v>6.95</c:v>
                </c:pt>
                <c:pt idx="24085">
                  <c:v>6.95</c:v>
                </c:pt>
                <c:pt idx="24086">
                  <c:v>6.95</c:v>
                </c:pt>
                <c:pt idx="24087">
                  <c:v>6.95</c:v>
                </c:pt>
                <c:pt idx="24088">
                  <c:v>6.95</c:v>
                </c:pt>
                <c:pt idx="24089">
                  <c:v>6.95</c:v>
                </c:pt>
                <c:pt idx="24090">
                  <c:v>6.95</c:v>
                </c:pt>
                <c:pt idx="24091">
                  <c:v>6.95</c:v>
                </c:pt>
                <c:pt idx="24092">
                  <c:v>6.95</c:v>
                </c:pt>
                <c:pt idx="24093">
                  <c:v>6.95</c:v>
                </c:pt>
                <c:pt idx="24094">
                  <c:v>6.95</c:v>
                </c:pt>
                <c:pt idx="24095">
                  <c:v>6.95</c:v>
                </c:pt>
                <c:pt idx="24096">
                  <c:v>6.95</c:v>
                </c:pt>
                <c:pt idx="24097">
                  <c:v>6.95</c:v>
                </c:pt>
                <c:pt idx="24098">
                  <c:v>6.95</c:v>
                </c:pt>
                <c:pt idx="24099">
                  <c:v>6.95</c:v>
                </c:pt>
                <c:pt idx="24100">
                  <c:v>6.95</c:v>
                </c:pt>
                <c:pt idx="24101">
                  <c:v>6.95</c:v>
                </c:pt>
                <c:pt idx="24102">
                  <c:v>6.95</c:v>
                </c:pt>
                <c:pt idx="24103">
                  <c:v>6.95</c:v>
                </c:pt>
                <c:pt idx="24104">
                  <c:v>6.95</c:v>
                </c:pt>
                <c:pt idx="24105">
                  <c:v>6.95</c:v>
                </c:pt>
                <c:pt idx="24106">
                  <c:v>6.95</c:v>
                </c:pt>
                <c:pt idx="24107">
                  <c:v>6.95</c:v>
                </c:pt>
                <c:pt idx="24108">
                  <c:v>6.95</c:v>
                </c:pt>
                <c:pt idx="24109">
                  <c:v>6.95</c:v>
                </c:pt>
                <c:pt idx="24110">
                  <c:v>6.95</c:v>
                </c:pt>
                <c:pt idx="24111">
                  <c:v>6.95</c:v>
                </c:pt>
                <c:pt idx="24112">
                  <c:v>6.95</c:v>
                </c:pt>
                <c:pt idx="24113">
                  <c:v>6.95</c:v>
                </c:pt>
                <c:pt idx="24114">
                  <c:v>6.95</c:v>
                </c:pt>
                <c:pt idx="24115">
                  <c:v>6.95</c:v>
                </c:pt>
                <c:pt idx="24116">
                  <c:v>6.95</c:v>
                </c:pt>
                <c:pt idx="24117">
                  <c:v>6.95</c:v>
                </c:pt>
                <c:pt idx="24118">
                  <c:v>6.95</c:v>
                </c:pt>
                <c:pt idx="24119">
                  <c:v>6.95</c:v>
                </c:pt>
                <c:pt idx="24120">
                  <c:v>6.95</c:v>
                </c:pt>
                <c:pt idx="24121">
                  <c:v>6.95</c:v>
                </c:pt>
                <c:pt idx="24122">
                  <c:v>6.95</c:v>
                </c:pt>
                <c:pt idx="24123">
                  <c:v>6.95</c:v>
                </c:pt>
                <c:pt idx="24124">
                  <c:v>6.95</c:v>
                </c:pt>
                <c:pt idx="24125">
                  <c:v>6.65</c:v>
                </c:pt>
                <c:pt idx="24126">
                  <c:v>6.95</c:v>
                </c:pt>
                <c:pt idx="24127">
                  <c:v>6.95</c:v>
                </c:pt>
                <c:pt idx="24128">
                  <c:v>6.65</c:v>
                </c:pt>
                <c:pt idx="24129">
                  <c:v>6.65</c:v>
                </c:pt>
                <c:pt idx="24130">
                  <c:v>6.65</c:v>
                </c:pt>
                <c:pt idx="24131">
                  <c:v>6.65</c:v>
                </c:pt>
                <c:pt idx="24132">
                  <c:v>6.65</c:v>
                </c:pt>
                <c:pt idx="24133">
                  <c:v>6.65</c:v>
                </c:pt>
                <c:pt idx="24134">
                  <c:v>6.65</c:v>
                </c:pt>
                <c:pt idx="24135">
                  <c:v>6.65</c:v>
                </c:pt>
                <c:pt idx="24136">
                  <c:v>6.65</c:v>
                </c:pt>
                <c:pt idx="24137">
                  <c:v>6.65</c:v>
                </c:pt>
                <c:pt idx="24138">
                  <c:v>6.65</c:v>
                </c:pt>
                <c:pt idx="24139">
                  <c:v>6.65</c:v>
                </c:pt>
                <c:pt idx="24140">
                  <c:v>6.65</c:v>
                </c:pt>
                <c:pt idx="24141">
                  <c:v>6.65</c:v>
                </c:pt>
                <c:pt idx="24142">
                  <c:v>6.65</c:v>
                </c:pt>
                <c:pt idx="24143">
                  <c:v>6.65</c:v>
                </c:pt>
                <c:pt idx="24144">
                  <c:v>6.65</c:v>
                </c:pt>
                <c:pt idx="24145">
                  <c:v>6.65</c:v>
                </c:pt>
                <c:pt idx="24146">
                  <c:v>6.65</c:v>
                </c:pt>
                <c:pt idx="24147">
                  <c:v>6.65</c:v>
                </c:pt>
                <c:pt idx="24148">
                  <c:v>6.65</c:v>
                </c:pt>
                <c:pt idx="24149">
                  <c:v>6.65</c:v>
                </c:pt>
                <c:pt idx="24150">
                  <c:v>6.65</c:v>
                </c:pt>
                <c:pt idx="24151">
                  <c:v>6.3</c:v>
                </c:pt>
                <c:pt idx="24152">
                  <c:v>6.3</c:v>
                </c:pt>
                <c:pt idx="24153">
                  <c:v>6.65</c:v>
                </c:pt>
                <c:pt idx="24154">
                  <c:v>6.3</c:v>
                </c:pt>
                <c:pt idx="24155">
                  <c:v>6.65</c:v>
                </c:pt>
                <c:pt idx="24156">
                  <c:v>6.65</c:v>
                </c:pt>
                <c:pt idx="24157">
                  <c:v>6.3</c:v>
                </c:pt>
                <c:pt idx="24158">
                  <c:v>6.3</c:v>
                </c:pt>
                <c:pt idx="24159">
                  <c:v>6.3</c:v>
                </c:pt>
                <c:pt idx="24160">
                  <c:v>6.3</c:v>
                </c:pt>
                <c:pt idx="24161">
                  <c:v>6.3</c:v>
                </c:pt>
                <c:pt idx="24162">
                  <c:v>6.3</c:v>
                </c:pt>
                <c:pt idx="24163">
                  <c:v>6.3</c:v>
                </c:pt>
                <c:pt idx="24164">
                  <c:v>6.3</c:v>
                </c:pt>
                <c:pt idx="24165">
                  <c:v>6.3</c:v>
                </c:pt>
                <c:pt idx="24166">
                  <c:v>6.3</c:v>
                </c:pt>
                <c:pt idx="24167">
                  <c:v>6.3</c:v>
                </c:pt>
                <c:pt idx="24168">
                  <c:v>6.65</c:v>
                </c:pt>
                <c:pt idx="24169">
                  <c:v>6.65</c:v>
                </c:pt>
                <c:pt idx="24170">
                  <c:v>6.65</c:v>
                </c:pt>
                <c:pt idx="24171">
                  <c:v>6.65</c:v>
                </c:pt>
                <c:pt idx="24172">
                  <c:v>6.65</c:v>
                </c:pt>
                <c:pt idx="24173">
                  <c:v>6.65</c:v>
                </c:pt>
                <c:pt idx="24174">
                  <c:v>6.65</c:v>
                </c:pt>
                <c:pt idx="24175">
                  <c:v>6.65</c:v>
                </c:pt>
                <c:pt idx="24176">
                  <c:v>6.65</c:v>
                </c:pt>
                <c:pt idx="24177">
                  <c:v>6.65</c:v>
                </c:pt>
                <c:pt idx="24178">
                  <c:v>6.65</c:v>
                </c:pt>
                <c:pt idx="24179">
                  <c:v>6.65</c:v>
                </c:pt>
                <c:pt idx="24180">
                  <c:v>6.65</c:v>
                </c:pt>
                <c:pt idx="24181">
                  <c:v>6.65</c:v>
                </c:pt>
                <c:pt idx="24182">
                  <c:v>6.65</c:v>
                </c:pt>
                <c:pt idx="24183">
                  <c:v>6.65</c:v>
                </c:pt>
                <c:pt idx="24184">
                  <c:v>6.65</c:v>
                </c:pt>
                <c:pt idx="24185">
                  <c:v>6.65</c:v>
                </c:pt>
                <c:pt idx="24186">
                  <c:v>6.65</c:v>
                </c:pt>
                <c:pt idx="24187">
                  <c:v>6.65</c:v>
                </c:pt>
                <c:pt idx="24188">
                  <c:v>6.65</c:v>
                </c:pt>
                <c:pt idx="24189">
                  <c:v>6.65</c:v>
                </c:pt>
                <c:pt idx="24190">
                  <c:v>6.65</c:v>
                </c:pt>
                <c:pt idx="24191">
                  <c:v>6.65</c:v>
                </c:pt>
                <c:pt idx="24192">
                  <c:v>6.65</c:v>
                </c:pt>
                <c:pt idx="24193">
                  <c:v>6.65</c:v>
                </c:pt>
                <c:pt idx="24194">
                  <c:v>6.65</c:v>
                </c:pt>
                <c:pt idx="24195">
                  <c:v>6.65</c:v>
                </c:pt>
                <c:pt idx="24196">
                  <c:v>6.65</c:v>
                </c:pt>
                <c:pt idx="24197">
                  <c:v>6.3</c:v>
                </c:pt>
                <c:pt idx="24198">
                  <c:v>6.3</c:v>
                </c:pt>
                <c:pt idx="24199">
                  <c:v>6.3</c:v>
                </c:pt>
                <c:pt idx="24200">
                  <c:v>6.3</c:v>
                </c:pt>
                <c:pt idx="24201">
                  <c:v>6.3</c:v>
                </c:pt>
                <c:pt idx="24202">
                  <c:v>6.3</c:v>
                </c:pt>
                <c:pt idx="24203">
                  <c:v>6.3</c:v>
                </c:pt>
                <c:pt idx="24204">
                  <c:v>6.3</c:v>
                </c:pt>
                <c:pt idx="24205">
                  <c:v>6.3</c:v>
                </c:pt>
                <c:pt idx="24206">
                  <c:v>6.3</c:v>
                </c:pt>
                <c:pt idx="24207">
                  <c:v>6.3</c:v>
                </c:pt>
                <c:pt idx="24208">
                  <c:v>6.3</c:v>
                </c:pt>
                <c:pt idx="24209">
                  <c:v>6.3</c:v>
                </c:pt>
                <c:pt idx="24210">
                  <c:v>6.3</c:v>
                </c:pt>
                <c:pt idx="24211">
                  <c:v>6.3</c:v>
                </c:pt>
                <c:pt idx="24212">
                  <c:v>6.3</c:v>
                </c:pt>
                <c:pt idx="24213">
                  <c:v>6.3</c:v>
                </c:pt>
                <c:pt idx="24214">
                  <c:v>6.3</c:v>
                </c:pt>
                <c:pt idx="24215">
                  <c:v>6.3</c:v>
                </c:pt>
                <c:pt idx="24216">
                  <c:v>6.3</c:v>
                </c:pt>
                <c:pt idx="24217">
                  <c:v>6.3</c:v>
                </c:pt>
                <c:pt idx="24218">
                  <c:v>6.3</c:v>
                </c:pt>
                <c:pt idx="24219">
                  <c:v>6.3</c:v>
                </c:pt>
                <c:pt idx="24220">
                  <c:v>6.3</c:v>
                </c:pt>
                <c:pt idx="24221">
                  <c:v>6.3</c:v>
                </c:pt>
                <c:pt idx="24222">
                  <c:v>6.3</c:v>
                </c:pt>
                <c:pt idx="24223">
                  <c:v>6.3</c:v>
                </c:pt>
                <c:pt idx="24224">
                  <c:v>6.3</c:v>
                </c:pt>
                <c:pt idx="24225">
                  <c:v>6.3</c:v>
                </c:pt>
                <c:pt idx="24226">
                  <c:v>6.3</c:v>
                </c:pt>
                <c:pt idx="24227">
                  <c:v>6.3</c:v>
                </c:pt>
                <c:pt idx="24228">
                  <c:v>6.3</c:v>
                </c:pt>
                <c:pt idx="24229">
                  <c:v>6.3</c:v>
                </c:pt>
                <c:pt idx="24230">
                  <c:v>6.3</c:v>
                </c:pt>
                <c:pt idx="24231">
                  <c:v>6.3</c:v>
                </c:pt>
                <c:pt idx="24232">
                  <c:v>6.3</c:v>
                </c:pt>
                <c:pt idx="24233">
                  <c:v>6.3</c:v>
                </c:pt>
                <c:pt idx="24234">
                  <c:v>6.3</c:v>
                </c:pt>
                <c:pt idx="24235">
                  <c:v>6.3</c:v>
                </c:pt>
                <c:pt idx="24236">
                  <c:v>6.3</c:v>
                </c:pt>
                <c:pt idx="24237">
                  <c:v>6.3</c:v>
                </c:pt>
                <c:pt idx="24238">
                  <c:v>6.3</c:v>
                </c:pt>
                <c:pt idx="24239">
                  <c:v>6.3</c:v>
                </c:pt>
                <c:pt idx="24240">
                  <c:v>6.3</c:v>
                </c:pt>
                <c:pt idx="24241">
                  <c:v>6.3</c:v>
                </c:pt>
                <c:pt idx="24242">
                  <c:v>6.3</c:v>
                </c:pt>
                <c:pt idx="24243">
                  <c:v>6.3</c:v>
                </c:pt>
                <c:pt idx="24244">
                  <c:v>6.3</c:v>
                </c:pt>
                <c:pt idx="24245">
                  <c:v>6.3</c:v>
                </c:pt>
                <c:pt idx="24246">
                  <c:v>6.3</c:v>
                </c:pt>
                <c:pt idx="24247">
                  <c:v>6.3</c:v>
                </c:pt>
                <c:pt idx="24248">
                  <c:v>6.3</c:v>
                </c:pt>
                <c:pt idx="24249">
                  <c:v>6.3</c:v>
                </c:pt>
                <c:pt idx="24250">
                  <c:v>6.3</c:v>
                </c:pt>
                <c:pt idx="24251">
                  <c:v>6.3</c:v>
                </c:pt>
                <c:pt idx="24252">
                  <c:v>6.3</c:v>
                </c:pt>
                <c:pt idx="24253">
                  <c:v>6.3</c:v>
                </c:pt>
                <c:pt idx="24254">
                  <c:v>6.3</c:v>
                </c:pt>
                <c:pt idx="24255">
                  <c:v>6.3</c:v>
                </c:pt>
                <c:pt idx="24256">
                  <c:v>6.3</c:v>
                </c:pt>
                <c:pt idx="24257">
                  <c:v>5.97</c:v>
                </c:pt>
                <c:pt idx="24258">
                  <c:v>6.3</c:v>
                </c:pt>
                <c:pt idx="24259">
                  <c:v>6.3</c:v>
                </c:pt>
                <c:pt idx="24260">
                  <c:v>6.3</c:v>
                </c:pt>
                <c:pt idx="24261">
                  <c:v>6.3</c:v>
                </c:pt>
                <c:pt idx="24262">
                  <c:v>6.3</c:v>
                </c:pt>
                <c:pt idx="24263">
                  <c:v>6.3</c:v>
                </c:pt>
                <c:pt idx="24264">
                  <c:v>6.3</c:v>
                </c:pt>
                <c:pt idx="24265">
                  <c:v>5.97</c:v>
                </c:pt>
                <c:pt idx="24266">
                  <c:v>5.97</c:v>
                </c:pt>
                <c:pt idx="24267">
                  <c:v>5.97</c:v>
                </c:pt>
                <c:pt idx="24268">
                  <c:v>6.3</c:v>
                </c:pt>
                <c:pt idx="24269">
                  <c:v>5.97</c:v>
                </c:pt>
                <c:pt idx="24270">
                  <c:v>5.97</c:v>
                </c:pt>
                <c:pt idx="24271">
                  <c:v>5.97</c:v>
                </c:pt>
                <c:pt idx="24272">
                  <c:v>5.97</c:v>
                </c:pt>
                <c:pt idx="24273">
                  <c:v>5.97</c:v>
                </c:pt>
                <c:pt idx="24274">
                  <c:v>5.97</c:v>
                </c:pt>
                <c:pt idx="24275">
                  <c:v>5.97</c:v>
                </c:pt>
                <c:pt idx="24276">
                  <c:v>5.97</c:v>
                </c:pt>
                <c:pt idx="24277">
                  <c:v>5.97</c:v>
                </c:pt>
                <c:pt idx="24278">
                  <c:v>5.97</c:v>
                </c:pt>
                <c:pt idx="24279">
                  <c:v>5.97</c:v>
                </c:pt>
                <c:pt idx="24280">
                  <c:v>5.97</c:v>
                </c:pt>
                <c:pt idx="24281">
                  <c:v>5.97</c:v>
                </c:pt>
                <c:pt idx="24282">
                  <c:v>5.97</c:v>
                </c:pt>
                <c:pt idx="24283">
                  <c:v>5.97</c:v>
                </c:pt>
                <c:pt idx="24284">
                  <c:v>5.97</c:v>
                </c:pt>
                <c:pt idx="24285">
                  <c:v>5.97</c:v>
                </c:pt>
                <c:pt idx="24286">
                  <c:v>5.97</c:v>
                </c:pt>
                <c:pt idx="24287">
                  <c:v>5.97</c:v>
                </c:pt>
                <c:pt idx="24288">
                  <c:v>5.97</c:v>
                </c:pt>
                <c:pt idx="24289">
                  <c:v>5.97</c:v>
                </c:pt>
                <c:pt idx="24290">
                  <c:v>5.97</c:v>
                </c:pt>
                <c:pt idx="24291">
                  <c:v>5.97</c:v>
                </c:pt>
                <c:pt idx="24292">
                  <c:v>5.97</c:v>
                </c:pt>
                <c:pt idx="24293">
                  <c:v>5.97</c:v>
                </c:pt>
                <c:pt idx="24294">
                  <c:v>5.97</c:v>
                </c:pt>
                <c:pt idx="24295">
                  <c:v>5.97</c:v>
                </c:pt>
                <c:pt idx="24296">
                  <c:v>5.97</c:v>
                </c:pt>
                <c:pt idx="24297">
                  <c:v>5.97</c:v>
                </c:pt>
                <c:pt idx="24298">
                  <c:v>5.97</c:v>
                </c:pt>
                <c:pt idx="24299">
                  <c:v>5.97</c:v>
                </c:pt>
                <c:pt idx="24300">
                  <c:v>5.97</c:v>
                </c:pt>
                <c:pt idx="24301">
                  <c:v>5.66</c:v>
                </c:pt>
                <c:pt idx="24302">
                  <c:v>5.66</c:v>
                </c:pt>
                <c:pt idx="24303">
                  <c:v>5.66</c:v>
                </c:pt>
                <c:pt idx="24304">
                  <c:v>5.66</c:v>
                </c:pt>
                <c:pt idx="24305">
                  <c:v>5.66</c:v>
                </c:pt>
                <c:pt idx="24306">
                  <c:v>5.97</c:v>
                </c:pt>
                <c:pt idx="24307">
                  <c:v>5.66</c:v>
                </c:pt>
                <c:pt idx="24308">
                  <c:v>5.66</c:v>
                </c:pt>
                <c:pt idx="24309">
                  <c:v>5.66</c:v>
                </c:pt>
                <c:pt idx="24310">
                  <c:v>5.66</c:v>
                </c:pt>
                <c:pt idx="24311">
                  <c:v>5.66</c:v>
                </c:pt>
                <c:pt idx="24312">
                  <c:v>5.66</c:v>
                </c:pt>
                <c:pt idx="24313">
                  <c:v>5.66</c:v>
                </c:pt>
                <c:pt idx="24314">
                  <c:v>5.97</c:v>
                </c:pt>
                <c:pt idx="24315">
                  <c:v>5.66</c:v>
                </c:pt>
                <c:pt idx="24316">
                  <c:v>5.97</c:v>
                </c:pt>
                <c:pt idx="24317">
                  <c:v>5.97</c:v>
                </c:pt>
                <c:pt idx="24318">
                  <c:v>5.97</c:v>
                </c:pt>
                <c:pt idx="24319">
                  <c:v>5.66</c:v>
                </c:pt>
                <c:pt idx="24320">
                  <c:v>5.66</c:v>
                </c:pt>
                <c:pt idx="24321">
                  <c:v>5.66</c:v>
                </c:pt>
                <c:pt idx="24322">
                  <c:v>5.66</c:v>
                </c:pt>
                <c:pt idx="24323">
                  <c:v>5.66</c:v>
                </c:pt>
                <c:pt idx="24324">
                  <c:v>5.66</c:v>
                </c:pt>
                <c:pt idx="24325">
                  <c:v>5.66</c:v>
                </c:pt>
                <c:pt idx="24326">
                  <c:v>5.66</c:v>
                </c:pt>
                <c:pt idx="24327">
                  <c:v>5.66</c:v>
                </c:pt>
                <c:pt idx="24328">
                  <c:v>5.66</c:v>
                </c:pt>
                <c:pt idx="24329">
                  <c:v>5.66</c:v>
                </c:pt>
                <c:pt idx="24330">
                  <c:v>5.66</c:v>
                </c:pt>
                <c:pt idx="24331">
                  <c:v>5.66</c:v>
                </c:pt>
                <c:pt idx="24332">
                  <c:v>5.66</c:v>
                </c:pt>
                <c:pt idx="24333">
                  <c:v>5.66</c:v>
                </c:pt>
                <c:pt idx="24334">
                  <c:v>5.66</c:v>
                </c:pt>
                <c:pt idx="24335">
                  <c:v>5.66</c:v>
                </c:pt>
                <c:pt idx="24336">
                  <c:v>5.66</c:v>
                </c:pt>
                <c:pt idx="24337">
                  <c:v>5.66</c:v>
                </c:pt>
                <c:pt idx="24338">
                  <c:v>5.66</c:v>
                </c:pt>
                <c:pt idx="24339">
                  <c:v>5.66</c:v>
                </c:pt>
                <c:pt idx="24340">
                  <c:v>5.66</c:v>
                </c:pt>
                <c:pt idx="24341">
                  <c:v>5.66</c:v>
                </c:pt>
                <c:pt idx="24342">
                  <c:v>5.66</c:v>
                </c:pt>
                <c:pt idx="24343">
                  <c:v>5.66</c:v>
                </c:pt>
                <c:pt idx="24344">
                  <c:v>5.66</c:v>
                </c:pt>
                <c:pt idx="24345">
                  <c:v>5.66</c:v>
                </c:pt>
                <c:pt idx="24346">
                  <c:v>5.66</c:v>
                </c:pt>
                <c:pt idx="24347">
                  <c:v>5.66</c:v>
                </c:pt>
                <c:pt idx="24348">
                  <c:v>5.66</c:v>
                </c:pt>
                <c:pt idx="24349">
                  <c:v>5.66</c:v>
                </c:pt>
                <c:pt idx="24350">
                  <c:v>5.66</c:v>
                </c:pt>
                <c:pt idx="24351">
                  <c:v>5.66</c:v>
                </c:pt>
                <c:pt idx="24352">
                  <c:v>5.66</c:v>
                </c:pt>
                <c:pt idx="24353">
                  <c:v>5.66</c:v>
                </c:pt>
                <c:pt idx="24354">
                  <c:v>5.66</c:v>
                </c:pt>
                <c:pt idx="24355">
                  <c:v>5.66</c:v>
                </c:pt>
                <c:pt idx="24356">
                  <c:v>5.66</c:v>
                </c:pt>
                <c:pt idx="24357">
                  <c:v>5.66</c:v>
                </c:pt>
                <c:pt idx="24358">
                  <c:v>5.66</c:v>
                </c:pt>
                <c:pt idx="24359">
                  <c:v>5.66</c:v>
                </c:pt>
                <c:pt idx="24360">
                  <c:v>5.66</c:v>
                </c:pt>
                <c:pt idx="24361">
                  <c:v>5.66</c:v>
                </c:pt>
                <c:pt idx="24362">
                  <c:v>5.66</c:v>
                </c:pt>
                <c:pt idx="24363">
                  <c:v>5.66</c:v>
                </c:pt>
                <c:pt idx="24364">
                  <c:v>5.66</c:v>
                </c:pt>
                <c:pt idx="24365">
                  <c:v>5.35</c:v>
                </c:pt>
                <c:pt idx="24366">
                  <c:v>5.35</c:v>
                </c:pt>
                <c:pt idx="24367">
                  <c:v>5.35</c:v>
                </c:pt>
                <c:pt idx="24368">
                  <c:v>5.35</c:v>
                </c:pt>
                <c:pt idx="24369">
                  <c:v>5.66</c:v>
                </c:pt>
                <c:pt idx="24370">
                  <c:v>5.35</c:v>
                </c:pt>
                <c:pt idx="24371">
                  <c:v>5.35</c:v>
                </c:pt>
                <c:pt idx="24372">
                  <c:v>5.66</c:v>
                </c:pt>
                <c:pt idx="24373">
                  <c:v>5.35</c:v>
                </c:pt>
                <c:pt idx="24374">
                  <c:v>5.35</c:v>
                </c:pt>
                <c:pt idx="24375">
                  <c:v>5.66</c:v>
                </c:pt>
                <c:pt idx="24376">
                  <c:v>5.35</c:v>
                </c:pt>
                <c:pt idx="24377">
                  <c:v>5.35</c:v>
                </c:pt>
                <c:pt idx="24378">
                  <c:v>5.35</c:v>
                </c:pt>
                <c:pt idx="24379">
                  <c:v>5.35</c:v>
                </c:pt>
                <c:pt idx="24380">
                  <c:v>5.35</c:v>
                </c:pt>
                <c:pt idx="24381">
                  <c:v>5.35</c:v>
                </c:pt>
                <c:pt idx="24382">
                  <c:v>5.35</c:v>
                </c:pt>
                <c:pt idx="24383">
                  <c:v>5.35</c:v>
                </c:pt>
                <c:pt idx="24384">
                  <c:v>5.35</c:v>
                </c:pt>
                <c:pt idx="24385">
                  <c:v>5.35</c:v>
                </c:pt>
                <c:pt idx="24386">
                  <c:v>5.35</c:v>
                </c:pt>
                <c:pt idx="24387">
                  <c:v>5.35</c:v>
                </c:pt>
                <c:pt idx="24388">
                  <c:v>5.35</c:v>
                </c:pt>
                <c:pt idx="24389">
                  <c:v>5.35</c:v>
                </c:pt>
                <c:pt idx="24390">
                  <c:v>5.35</c:v>
                </c:pt>
                <c:pt idx="24391">
                  <c:v>5.35</c:v>
                </c:pt>
                <c:pt idx="24392">
                  <c:v>5.35</c:v>
                </c:pt>
                <c:pt idx="24393">
                  <c:v>5.35</c:v>
                </c:pt>
                <c:pt idx="24394">
                  <c:v>5.35</c:v>
                </c:pt>
                <c:pt idx="24395">
                  <c:v>5.35</c:v>
                </c:pt>
                <c:pt idx="24396">
                  <c:v>5.35</c:v>
                </c:pt>
                <c:pt idx="24397">
                  <c:v>5.35</c:v>
                </c:pt>
                <c:pt idx="24398">
                  <c:v>5.35</c:v>
                </c:pt>
                <c:pt idx="24399">
                  <c:v>5.35</c:v>
                </c:pt>
                <c:pt idx="24400">
                  <c:v>5.35</c:v>
                </c:pt>
                <c:pt idx="24401">
                  <c:v>5.35</c:v>
                </c:pt>
                <c:pt idx="24402">
                  <c:v>5.35</c:v>
                </c:pt>
                <c:pt idx="24403">
                  <c:v>5.35</c:v>
                </c:pt>
                <c:pt idx="24404">
                  <c:v>5.35</c:v>
                </c:pt>
                <c:pt idx="24405">
                  <c:v>5.35</c:v>
                </c:pt>
                <c:pt idx="24406">
                  <c:v>5.35</c:v>
                </c:pt>
                <c:pt idx="24407">
                  <c:v>5.35</c:v>
                </c:pt>
                <c:pt idx="24408">
                  <c:v>5.35</c:v>
                </c:pt>
                <c:pt idx="24409">
                  <c:v>5.35</c:v>
                </c:pt>
                <c:pt idx="24410">
                  <c:v>5.35</c:v>
                </c:pt>
                <c:pt idx="24411">
                  <c:v>5.35</c:v>
                </c:pt>
                <c:pt idx="24412">
                  <c:v>5.35</c:v>
                </c:pt>
                <c:pt idx="24413">
                  <c:v>5.35</c:v>
                </c:pt>
                <c:pt idx="24414">
                  <c:v>5.35</c:v>
                </c:pt>
                <c:pt idx="24415">
                  <c:v>5.35</c:v>
                </c:pt>
                <c:pt idx="24416">
                  <c:v>5.35</c:v>
                </c:pt>
                <c:pt idx="24417">
                  <c:v>5.35</c:v>
                </c:pt>
                <c:pt idx="24418">
                  <c:v>5.35</c:v>
                </c:pt>
                <c:pt idx="24419">
                  <c:v>5.35</c:v>
                </c:pt>
                <c:pt idx="24420">
                  <c:v>5.35</c:v>
                </c:pt>
                <c:pt idx="24421">
                  <c:v>5.35</c:v>
                </c:pt>
                <c:pt idx="24422">
                  <c:v>5.35</c:v>
                </c:pt>
                <c:pt idx="24423">
                  <c:v>5.35</c:v>
                </c:pt>
                <c:pt idx="24424">
                  <c:v>5.35</c:v>
                </c:pt>
                <c:pt idx="24425">
                  <c:v>5.35</c:v>
                </c:pt>
                <c:pt idx="24426">
                  <c:v>5.35</c:v>
                </c:pt>
                <c:pt idx="24427">
                  <c:v>5.35</c:v>
                </c:pt>
                <c:pt idx="24428">
                  <c:v>5.35</c:v>
                </c:pt>
                <c:pt idx="24429">
                  <c:v>5.35</c:v>
                </c:pt>
                <c:pt idx="24430">
                  <c:v>5.35</c:v>
                </c:pt>
                <c:pt idx="24431">
                  <c:v>5.06</c:v>
                </c:pt>
                <c:pt idx="24432">
                  <c:v>5.35</c:v>
                </c:pt>
                <c:pt idx="24433">
                  <c:v>5.35</c:v>
                </c:pt>
                <c:pt idx="24434">
                  <c:v>5.06</c:v>
                </c:pt>
                <c:pt idx="24435">
                  <c:v>5.35</c:v>
                </c:pt>
                <c:pt idx="24436">
                  <c:v>5.06</c:v>
                </c:pt>
                <c:pt idx="24437">
                  <c:v>5.06</c:v>
                </c:pt>
                <c:pt idx="24438">
                  <c:v>5.06</c:v>
                </c:pt>
                <c:pt idx="24439">
                  <c:v>5.06</c:v>
                </c:pt>
                <c:pt idx="24440">
                  <c:v>5.06</c:v>
                </c:pt>
                <c:pt idx="24441">
                  <c:v>5.06</c:v>
                </c:pt>
                <c:pt idx="24442">
                  <c:v>5.06</c:v>
                </c:pt>
                <c:pt idx="24443">
                  <c:v>5.06</c:v>
                </c:pt>
                <c:pt idx="24444">
                  <c:v>5.06</c:v>
                </c:pt>
                <c:pt idx="24445">
                  <c:v>5.06</c:v>
                </c:pt>
                <c:pt idx="24446">
                  <c:v>5.06</c:v>
                </c:pt>
                <c:pt idx="24447">
                  <c:v>5.06</c:v>
                </c:pt>
                <c:pt idx="24448">
                  <c:v>5.06</c:v>
                </c:pt>
                <c:pt idx="24449">
                  <c:v>5.06</c:v>
                </c:pt>
                <c:pt idx="24450">
                  <c:v>5.06</c:v>
                </c:pt>
                <c:pt idx="24451">
                  <c:v>5.06</c:v>
                </c:pt>
                <c:pt idx="24452">
                  <c:v>5.06</c:v>
                </c:pt>
                <c:pt idx="24453">
                  <c:v>5.06</c:v>
                </c:pt>
                <c:pt idx="24454">
                  <c:v>5.06</c:v>
                </c:pt>
                <c:pt idx="24455">
                  <c:v>5.06</c:v>
                </c:pt>
                <c:pt idx="24456">
                  <c:v>5.06</c:v>
                </c:pt>
                <c:pt idx="24457">
                  <c:v>5.06</c:v>
                </c:pt>
                <c:pt idx="24458">
                  <c:v>5.06</c:v>
                </c:pt>
                <c:pt idx="24459">
                  <c:v>5.06</c:v>
                </c:pt>
                <c:pt idx="24460">
                  <c:v>5.06</c:v>
                </c:pt>
                <c:pt idx="24461">
                  <c:v>5.06</c:v>
                </c:pt>
                <c:pt idx="24462">
                  <c:v>5.06</c:v>
                </c:pt>
                <c:pt idx="24463">
                  <c:v>5.06</c:v>
                </c:pt>
                <c:pt idx="24464">
                  <c:v>5.06</c:v>
                </c:pt>
                <c:pt idx="24465">
                  <c:v>5.06</c:v>
                </c:pt>
                <c:pt idx="24466">
                  <c:v>5.06</c:v>
                </c:pt>
                <c:pt idx="24467">
                  <c:v>5.06</c:v>
                </c:pt>
                <c:pt idx="24468">
                  <c:v>5.06</c:v>
                </c:pt>
                <c:pt idx="24469">
                  <c:v>5.06</c:v>
                </c:pt>
                <c:pt idx="24470">
                  <c:v>5.06</c:v>
                </c:pt>
                <c:pt idx="24471">
                  <c:v>5.06</c:v>
                </c:pt>
                <c:pt idx="24472">
                  <c:v>5.06</c:v>
                </c:pt>
                <c:pt idx="24473">
                  <c:v>5.06</c:v>
                </c:pt>
                <c:pt idx="24474">
                  <c:v>5.06</c:v>
                </c:pt>
                <c:pt idx="24475">
                  <c:v>5.06</c:v>
                </c:pt>
                <c:pt idx="24476">
                  <c:v>5.06</c:v>
                </c:pt>
                <c:pt idx="24477">
                  <c:v>5.06</c:v>
                </c:pt>
                <c:pt idx="24478">
                  <c:v>5.06</c:v>
                </c:pt>
                <c:pt idx="24479">
                  <c:v>5.06</c:v>
                </c:pt>
                <c:pt idx="24480">
                  <c:v>5.06</c:v>
                </c:pt>
                <c:pt idx="24481">
                  <c:v>5.06</c:v>
                </c:pt>
                <c:pt idx="24482">
                  <c:v>5.06</c:v>
                </c:pt>
                <c:pt idx="24483">
                  <c:v>5.06</c:v>
                </c:pt>
                <c:pt idx="24484">
                  <c:v>5.06</c:v>
                </c:pt>
                <c:pt idx="24485">
                  <c:v>5.06</c:v>
                </c:pt>
                <c:pt idx="24486">
                  <c:v>5.06</c:v>
                </c:pt>
                <c:pt idx="24487">
                  <c:v>5.06</c:v>
                </c:pt>
                <c:pt idx="24488">
                  <c:v>5.06</c:v>
                </c:pt>
                <c:pt idx="24489">
                  <c:v>5.06</c:v>
                </c:pt>
                <c:pt idx="24490">
                  <c:v>5.06</c:v>
                </c:pt>
                <c:pt idx="24491">
                  <c:v>5.06</c:v>
                </c:pt>
                <c:pt idx="24492">
                  <c:v>5.06</c:v>
                </c:pt>
                <c:pt idx="24493">
                  <c:v>5.06</c:v>
                </c:pt>
                <c:pt idx="24494">
                  <c:v>5.06</c:v>
                </c:pt>
                <c:pt idx="24495">
                  <c:v>5.06</c:v>
                </c:pt>
                <c:pt idx="24496">
                  <c:v>5.06</c:v>
                </c:pt>
                <c:pt idx="24497">
                  <c:v>5.06</c:v>
                </c:pt>
                <c:pt idx="24498">
                  <c:v>5.06</c:v>
                </c:pt>
                <c:pt idx="24499">
                  <c:v>5.06</c:v>
                </c:pt>
                <c:pt idx="24500">
                  <c:v>5.06</c:v>
                </c:pt>
                <c:pt idx="24501">
                  <c:v>5.06</c:v>
                </c:pt>
                <c:pt idx="24502">
                  <c:v>5.06</c:v>
                </c:pt>
                <c:pt idx="24503">
                  <c:v>5.06</c:v>
                </c:pt>
                <c:pt idx="24504">
                  <c:v>5.06</c:v>
                </c:pt>
                <c:pt idx="24505">
                  <c:v>5.06</c:v>
                </c:pt>
                <c:pt idx="24506">
                  <c:v>5.06</c:v>
                </c:pt>
                <c:pt idx="24507">
                  <c:v>5.06</c:v>
                </c:pt>
                <c:pt idx="24508">
                  <c:v>5.06</c:v>
                </c:pt>
                <c:pt idx="24509">
                  <c:v>4.78</c:v>
                </c:pt>
                <c:pt idx="24510">
                  <c:v>5.06</c:v>
                </c:pt>
                <c:pt idx="24511">
                  <c:v>5.06</c:v>
                </c:pt>
                <c:pt idx="24512">
                  <c:v>5.06</c:v>
                </c:pt>
                <c:pt idx="24513">
                  <c:v>4.78</c:v>
                </c:pt>
                <c:pt idx="24514">
                  <c:v>4.78</c:v>
                </c:pt>
                <c:pt idx="24515">
                  <c:v>5.06</c:v>
                </c:pt>
                <c:pt idx="24516">
                  <c:v>4.78</c:v>
                </c:pt>
                <c:pt idx="24517">
                  <c:v>5.06</c:v>
                </c:pt>
                <c:pt idx="24518">
                  <c:v>4.78</c:v>
                </c:pt>
                <c:pt idx="24519">
                  <c:v>4.78</c:v>
                </c:pt>
                <c:pt idx="24520">
                  <c:v>4.78</c:v>
                </c:pt>
                <c:pt idx="24521">
                  <c:v>4.78</c:v>
                </c:pt>
                <c:pt idx="24522">
                  <c:v>5.06</c:v>
                </c:pt>
                <c:pt idx="24523">
                  <c:v>4.78</c:v>
                </c:pt>
                <c:pt idx="24524">
                  <c:v>5.06</c:v>
                </c:pt>
                <c:pt idx="24525">
                  <c:v>4.78</c:v>
                </c:pt>
                <c:pt idx="24526">
                  <c:v>4.78</c:v>
                </c:pt>
                <c:pt idx="24527">
                  <c:v>4.78</c:v>
                </c:pt>
                <c:pt idx="24528">
                  <c:v>4.78</c:v>
                </c:pt>
                <c:pt idx="24529">
                  <c:v>4.78</c:v>
                </c:pt>
                <c:pt idx="24530">
                  <c:v>4.78</c:v>
                </c:pt>
                <c:pt idx="24531">
                  <c:v>4.78</c:v>
                </c:pt>
                <c:pt idx="24532">
                  <c:v>4.78</c:v>
                </c:pt>
                <c:pt idx="24533">
                  <c:v>4.78</c:v>
                </c:pt>
                <c:pt idx="24534">
                  <c:v>4.78</c:v>
                </c:pt>
                <c:pt idx="24535">
                  <c:v>4.78</c:v>
                </c:pt>
                <c:pt idx="24536">
                  <c:v>4.78</c:v>
                </c:pt>
                <c:pt idx="24537">
                  <c:v>4.78</c:v>
                </c:pt>
                <c:pt idx="24538">
                  <c:v>4.78</c:v>
                </c:pt>
                <c:pt idx="24539">
                  <c:v>4.78</c:v>
                </c:pt>
                <c:pt idx="24540">
                  <c:v>4.78</c:v>
                </c:pt>
                <c:pt idx="24541">
                  <c:v>4.78</c:v>
                </c:pt>
                <c:pt idx="24542">
                  <c:v>4.78</c:v>
                </c:pt>
                <c:pt idx="24543">
                  <c:v>4.78</c:v>
                </c:pt>
                <c:pt idx="24544">
                  <c:v>4.78</c:v>
                </c:pt>
                <c:pt idx="24545">
                  <c:v>4.78</c:v>
                </c:pt>
                <c:pt idx="24546">
                  <c:v>4.78</c:v>
                </c:pt>
                <c:pt idx="24547">
                  <c:v>4.78</c:v>
                </c:pt>
                <c:pt idx="24548">
                  <c:v>4.78</c:v>
                </c:pt>
                <c:pt idx="24549">
                  <c:v>4.78</c:v>
                </c:pt>
                <c:pt idx="24550">
                  <c:v>4.78</c:v>
                </c:pt>
                <c:pt idx="24551">
                  <c:v>4.78</c:v>
                </c:pt>
                <c:pt idx="24552">
                  <c:v>4.78</c:v>
                </c:pt>
                <c:pt idx="24553">
                  <c:v>4.78</c:v>
                </c:pt>
                <c:pt idx="24554">
                  <c:v>4.78</c:v>
                </c:pt>
                <c:pt idx="24555">
                  <c:v>4.78</c:v>
                </c:pt>
                <c:pt idx="24556">
                  <c:v>4.78</c:v>
                </c:pt>
                <c:pt idx="24557">
                  <c:v>4.78</c:v>
                </c:pt>
                <c:pt idx="24558">
                  <c:v>4.78</c:v>
                </c:pt>
                <c:pt idx="24559">
                  <c:v>4.78</c:v>
                </c:pt>
                <c:pt idx="24560">
                  <c:v>4.78</c:v>
                </c:pt>
                <c:pt idx="24561">
                  <c:v>4.78</c:v>
                </c:pt>
                <c:pt idx="24562">
                  <c:v>4.78</c:v>
                </c:pt>
                <c:pt idx="24563">
                  <c:v>4.78</c:v>
                </c:pt>
                <c:pt idx="24564">
                  <c:v>4.78</c:v>
                </c:pt>
                <c:pt idx="24565">
                  <c:v>4.78</c:v>
                </c:pt>
                <c:pt idx="24566">
                  <c:v>4.78</c:v>
                </c:pt>
                <c:pt idx="24567">
                  <c:v>4.78</c:v>
                </c:pt>
                <c:pt idx="24568">
                  <c:v>4.78</c:v>
                </c:pt>
                <c:pt idx="24569">
                  <c:v>4.78</c:v>
                </c:pt>
                <c:pt idx="24570">
                  <c:v>4.78</c:v>
                </c:pt>
                <c:pt idx="24571">
                  <c:v>4.78</c:v>
                </c:pt>
                <c:pt idx="24572">
                  <c:v>4.78</c:v>
                </c:pt>
                <c:pt idx="24573">
                  <c:v>4.78</c:v>
                </c:pt>
                <c:pt idx="24574">
                  <c:v>4.78</c:v>
                </c:pt>
                <c:pt idx="24575">
                  <c:v>4.78</c:v>
                </c:pt>
                <c:pt idx="24576">
                  <c:v>4.78</c:v>
                </c:pt>
                <c:pt idx="24577">
                  <c:v>4.78</c:v>
                </c:pt>
                <c:pt idx="24578">
                  <c:v>4.78</c:v>
                </c:pt>
                <c:pt idx="24579">
                  <c:v>4.78</c:v>
                </c:pt>
                <c:pt idx="24580">
                  <c:v>4.78</c:v>
                </c:pt>
                <c:pt idx="24581">
                  <c:v>4.78</c:v>
                </c:pt>
                <c:pt idx="24582">
                  <c:v>4.78</c:v>
                </c:pt>
                <c:pt idx="24583">
                  <c:v>4.78</c:v>
                </c:pt>
                <c:pt idx="24584">
                  <c:v>4.78</c:v>
                </c:pt>
                <c:pt idx="24585">
                  <c:v>4.78</c:v>
                </c:pt>
                <c:pt idx="24586">
                  <c:v>4.78</c:v>
                </c:pt>
                <c:pt idx="24587">
                  <c:v>4.78</c:v>
                </c:pt>
                <c:pt idx="24588">
                  <c:v>4.78</c:v>
                </c:pt>
                <c:pt idx="24589">
                  <c:v>4.78</c:v>
                </c:pt>
                <c:pt idx="24590">
                  <c:v>4.78</c:v>
                </c:pt>
                <c:pt idx="24591">
                  <c:v>4.78</c:v>
                </c:pt>
                <c:pt idx="24592">
                  <c:v>4.78</c:v>
                </c:pt>
                <c:pt idx="24593">
                  <c:v>4.78</c:v>
                </c:pt>
                <c:pt idx="24594">
                  <c:v>4.78</c:v>
                </c:pt>
                <c:pt idx="24595">
                  <c:v>4.78</c:v>
                </c:pt>
                <c:pt idx="24596">
                  <c:v>4.78</c:v>
                </c:pt>
                <c:pt idx="24597">
                  <c:v>4.78</c:v>
                </c:pt>
                <c:pt idx="24598">
                  <c:v>4.78</c:v>
                </c:pt>
                <c:pt idx="24599">
                  <c:v>4.78</c:v>
                </c:pt>
                <c:pt idx="24600">
                  <c:v>4.78</c:v>
                </c:pt>
                <c:pt idx="24601">
                  <c:v>4.78</c:v>
                </c:pt>
                <c:pt idx="24602">
                  <c:v>4.78</c:v>
                </c:pt>
                <c:pt idx="24603">
                  <c:v>4.78</c:v>
                </c:pt>
                <c:pt idx="24604">
                  <c:v>4.78</c:v>
                </c:pt>
                <c:pt idx="24605">
                  <c:v>4.78</c:v>
                </c:pt>
                <c:pt idx="24606">
                  <c:v>4.78</c:v>
                </c:pt>
                <c:pt idx="24607">
                  <c:v>4.78</c:v>
                </c:pt>
                <c:pt idx="24608">
                  <c:v>4.78</c:v>
                </c:pt>
                <c:pt idx="24609">
                  <c:v>4.78</c:v>
                </c:pt>
                <c:pt idx="24610">
                  <c:v>4.78</c:v>
                </c:pt>
                <c:pt idx="24611">
                  <c:v>4.78</c:v>
                </c:pt>
                <c:pt idx="24612">
                  <c:v>4.78</c:v>
                </c:pt>
                <c:pt idx="24613">
                  <c:v>4.78</c:v>
                </c:pt>
                <c:pt idx="24614">
                  <c:v>4.78</c:v>
                </c:pt>
                <c:pt idx="24615">
                  <c:v>4.78</c:v>
                </c:pt>
                <c:pt idx="24616">
                  <c:v>4.78</c:v>
                </c:pt>
                <c:pt idx="24617">
                  <c:v>4.78</c:v>
                </c:pt>
                <c:pt idx="24618">
                  <c:v>4.78</c:v>
                </c:pt>
                <c:pt idx="24619">
                  <c:v>4.78</c:v>
                </c:pt>
                <c:pt idx="24620">
                  <c:v>4.78</c:v>
                </c:pt>
                <c:pt idx="24621">
                  <c:v>4.78</c:v>
                </c:pt>
                <c:pt idx="24622">
                  <c:v>4.78</c:v>
                </c:pt>
                <c:pt idx="24623">
                  <c:v>4.78</c:v>
                </c:pt>
                <c:pt idx="24624">
                  <c:v>4.78</c:v>
                </c:pt>
                <c:pt idx="24625">
                  <c:v>4.78</c:v>
                </c:pt>
                <c:pt idx="24626">
                  <c:v>4.78</c:v>
                </c:pt>
                <c:pt idx="24627">
                  <c:v>4.78</c:v>
                </c:pt>
                <c:pt idx="24628">
                  <c:v>4.78</c:v>
                </c:pt>
                <c:pt idx="24629">
                  <c:v>4.78</c:v>
                </c:pt>
                <c:pt idx="24630">
                  <c:v>4.78</c:v>
                </c:pt>
                <c:pt idx="24631">
                  <c:v>4.78</c:v>
                </c:pt>
                <c:pt idx="24632">
                  <c:v>4.78</c:v>
                </c:pt>
                <c:pt idx="24633">
                  <c:v>4.78</c:v>
                </c:pt>
                <c:pt idx="24634">
                  <c:v>4.78</c:v>
                </c:pt>
                <c:pt idx="24635">
                  <c:v>4.78</c:v>
                </c:pt>
                <c:pt idx="24636">
                  <c:v>4.78</c:v>
                </c:pt>
                <c:pt idx="24637">
                  <c:v>4.78</c:v>
                </c:pt>
                <c:pt idx="24638">
                  <c:v>4.78</c:v>
                </c:pt>
                <c:pt idx="24639">
                  <c:v>4.78</c:v>
                </c:pt>
                <c:pt idx="24640">
                  <c:v>4.78</c:v>
                </c:pt>
                <c:pt idx="24641">
                  <c:v>4.78</c:v>
                </c:pt>
                <c:pt idx="24642">
                  <c:v>4.78</c:v>
                </c:pt>
                <c:pt idx="24643">
                  <c:v>4.78</c:v>
                </c:pt>
                <c:pt idx="24644">
                  <c:v>4.78</c:v>
                </c:pt>
                <c:pt idx="24645">
                  <c:v>4.78</c:v>
                </c:pt>
                <c:pt idx="24646">
                  <c:v>5.06</c:v>
                </c:pt>
                <c:pt idx="24647">
                  <c:v>4.78</c:v>
                </c:pt>
                <c:pt idx="24648">
                  <c:v>5.06</c:v>
                </c:pt>
                <c:pt idx="24649">
                  <c:v>5.06</c:v>
                </c:pt>
                <c:pt idx="24650">
                  <c:v>5.06</c:v>
                </c:pt>
                <c:pt idx="24651">
                  <c:v>5.06</c:v>
                </c:pt>
                <c:pt idx="24652">
                  <c:v>5.06</c:v>
                </c:pt>
                <c:pt idx="24653">
                  <c:v>5.06</c:v>
                </c:pt>
                <c:pt idx="24654">
                  <c:v>5.06</c:v>
                </c:pt>
                <c:pt idx="24655">
                  <c:v>5.06</c:v>
                </c:pt>
                <c:pt idx="24656">
                  <c:v>5.06</c:v>
                </c:pt>
                <c:pt idx="24657">
                  <c:v>5.06</c:v>
                </c:pt>
                <c:pt idx="24658">
                  <c:v>5.06</c:v>
                </c:pt>
                <c:pt idx="24659">
                  <c:v>5.06</c:v>
                </c:pt>
                <c:pt idx="24660">
                  <c:v>5.06</c:v>
                </c:pt>
                <c:pt idx="24661">
                  <c:v>5.06</c:v>
                </c:pt>
                <c:pt idx="24662">
                  <c:v>5.06</c:v>
                </c:pt>
                <c:pt idx="24663">
                  <c:v>5.06</c:v>
                </c:pt>
                <c:pt idx="24664">
                  <c:v>5.06</c:v>
                </c:pt>
                <c:pt idx="24665">
                  <c:v>5.06</c:v>
                </c:pt>
                <c:pt idx="24666">
                  <c:v>5.06</c:v>
                </c:pt>
                <c:pt idx="24667">
                  <c:v>5.06</c:v>
                </c:pt>
                <c:pt idx="24668">
                  <c:v>5.06</c:v>
                </c:pt>
                <c:pt idx="24669">
                  <c:v>5.06</c:v>
                </c:pt>
                <c:pt idx="24670">
                  <c:v>5.06</c:v>
                </c:pt>
                <c:pt idx="24671">
                  <c:v>5.06</c:v>
                </c:pt>
                <c:pt idx="24672">
                  <c:v>5.06</c:v>
                </c:pt>
                <c:pt idx="24673">
                  <c:v>5.06</c:v>
                </c:pt>
                <c:pt idx="24674">
                  <c:v>5.06</c:v>
                </c:pt>
                <c:pt idx="24675">
                  <c:v>5.06</c:v>
                </c:pt>
                <c:pt idx="24676">
                  <c:v>5.06</c:v>
                </c:pt>
                <c:pt idx="24677">
                  <c:v>5.06</c:v>
                </c:pt>
                <c:pt idx="24678">
                  <c:v>5.06</c:v>
                </c:pt>
                <c:pt idx="24679">
                  <c:v>5.06</c:v>
                </c:pt>
                <c:pt idx="24680">
                  <c:v>5.06</c:v>
                </c:pt>
                <c:pt idx="24681">
                  <c:v>5.06</c:v>
                </c:pt>
                <c:pt idx="24682">
                  <c:v>5.06</c:v>
                </c:pt>
                <c:pt idx="24683">
                  <c:v>5.06</c:v>
                </c:pt>
                <c:pt idx="24684">
                  <c:v>5.35</c:v>
                </c:pt>
                <c:pt idx="24685">
                  <c:v>5.06</c:v>
                </c:pt>
                <c:pt idx="24686">
                  <c:v>5.35</c:v>
                </c:pt>
                <c:pt idx="24687">
                  <c:v>5.35</c:v>
                </c:pt>
                <c:pt idx="24688">
                  <c:v>5.35</c:v>
                </c:pt>
                <c:pt idx="24689">
                  <c:v>5.35</c:v>
                </c:pt>
                <c:pt idx="24690">
                  <c:v>5.35</c:v>
                </c:pt>
                <c:pt idx="24691">
                  <c:v>5.35</c:v>
                </c:pt>
                <c:pt idx="24692">
                  <c:v>5.35</c:v>
                </c:pt>
                <c:pt idx="24693">
                  <c:v>5.35</c:v>
                </c:pt>
                <c:pt idx="24694">
                  <c:v>5.35</c:v>
                </c:pt>
                <c:pt idx="24695">
                  <c:v>5.35</c:v>
                </c:pt>
                <c:pt idx="24696">
                  <c:v>5.35</c:v>
                </c:pt>
                <c:pt idx="24697">
                  <c:v>5.35</c:v>
                </c:pt>
                <c:pt idx="24698">
                  <c:v>5.35</c:v>
                </c:pt>
                <c:pt idx="24699">
                  <c:v>5.35</c:v>
                </c:pt>
                <c:pt idx="24700">
                  <c:v>5.35</c:v>
                </c:pt>
                <c:pt idx="24701">
                  <c:v>5.35</c:v>
                </c:pt>
                <c:pt idx="24702">
                  <c:v>5.35</c:v>
                </c:pt>
                <c:pt idx="24703">
                  <c:v>5.35</c:v>
                </c:pt>
                <c:pt idx="24704">
                  <c:v>5.35</c:v>
                </c:pt>
                <c:pt idx="24705">
                  <c:v>5.35</c:v>
                </c:pt>
                <c:pt idx="24706">
                  <c:v>5.35</c:v>
                </c:pt>
                <c:pt idx="24707">
                  <c:v>5.35</c:v>
                </c:pt>
                <c:pt idx="24708">
                  <c:v>5.35</c:v>
                </c:pt>
                <c:pt idx="24709">
                  <c:v>5.35</c:v>
                </c:pt>
                <c:pt idx="24710">
                  <c:v>5.35</c:v>
                </c:pt>
                <c:pt idx="24711">
                  <c:v>5.06</c:v>
                </c:pt>
                <c:pt idx="24712">
                  <c:v>5.35</c:v>
                </c:pt>
                <c:pt idx="24713">
                  <c:v>5.35</c:v>
                </c:pt>
                <c:pt idx="24714">
                  <c:v>5.35</c:v>
                </c:pt>
                <c:pt idx="24715">
                  <c:v>5.35</c:v>
                </c:pt>
                <c:pt idx="24716">
                  <c:v>5.35</c:v>
                </c:pt>
                <c:pt idx="24717">
                  <c:v>5.06</c:v>
                </c:pt>
                <c:pt idx="24718">
                  <c:v>5.35</c:v>
                </c:pt>
                <c:pt idx="24719">
                  <c:v>5.35</c:v>
                </c:pt>
                <c:pt idx="24720">
                  <c:v>5.06</c:v>
                </c:pt>
                <c:pt idx="24721">
                  <c:v>5.35</c:v>
                </c:pt>
                <c:pt idx="24722">
                  <c:v>5.06</c:v>
                </c:pt>
                <c:pt idx="24723">
                  <c:v>5.35</c:v>
                </c:pt>
                <c:pt idx="24724">
                  <c:v>5.35</c:v>
                </c:pt>
                <c:pt idx="24725">
                  <c:v>5.06</c:v>
                </c:pt>
                <c:pt idx="24726">
                  <c:v>5.06</c:v>
                </c:pt>
                <c:pt idx="24727">
                  <c:v>5.06</c:v>
                </c:pt>
                <c:pt idx="24728">
                  <c:v>5.06</c:v>
                </c:pt>
                <c:pt idx="24729">
                  <c:v>5.06</c:v>
                </c:pt>
                <c:pt idx="24730">
                  <c:v>5.06</c:v>
                </c:pt>
                <c:pt idx="24731">
                  <c:v>5.06</c:v>
                </c:pt>
                <c:pt idx="24732">
                  <c:v>5.06</c:v>
                </c:pt>
                <c:pt idx="24733">
                  <c:v>5.06</c:v>
                </c:pt>
                <c:pt idx="24734">
                  <c:v>5.06</c:v>
                </c:pt>
                <c:pt idx="24735">
                  <c:v>5.06</c:v>
                </c:pt>
                <c:pt idx="24736">
                  <c:v>5.06</c:v>
                </c:pt>
                <c:pt idx="24737">
                  <c:v>5.06</c:v>
                </c:pt>
                <c:pt idx="24738">
                  <c:v>5.06</c:v>
                </c:pt>
                <c:pt idx="24739">
                  <c:v>5.06</c:v>
                </c:pt>
                <c:pt idx="24740">
                  <c:v>5.06</c:v>
                </c:pt>
                <c:pt idx="24741">
                  <c:v>5.06</c:v>
                </c:pt>
                <c:pt idx="24742">
                  <c:v>5.06</c:v>
                </c:pt>
                <c:pt idx="24743">
                  <c:v>5.06</c:v>
                </c:pt>
                <c:pt idx="24744">
                  <c:v>5.06</c:v>
                </c:pt>
                <c:pt idx="24745">
                  <c:v>5.06</c:v>
                </c:pt>
                <c:pt idx="24746">
                  <c:v>5.06</c:v>
                </c:pt>
                <c:pt idx="24747">
                  <c:v>5.06</c:v>
                </c:pt>
                <c:pt idx="24748">
                  <c:v>5.06</c:v>
                </c:pt>
                <c:pt idx="24749">
                  <c:v>5.06</c:v>
                </c:pt>
                <c:pt idx="24750">
                  <c:v>5.06</c:v>
                </c:pt>
                <c:pt idx="24751">
                  <c:v>5.06</c:v>
                </c:pt>
                <c:pt idx="24752">
                  <c:v>5.06</c:v>
                </c:pt>
                <c:pt idx="24753">
                  <c:v>5.06</c:v>
                </c:pt>
                <c:pt idx="24754">
                  <c:v>5.06</c:v>
                </c:pt>
                <c:pt idx="24755">
                  <c:v>5.06</c:v>
                </c:pt>
                <c:pt idx="24756">
                  <c:v>5.06</c:v>
                </c:pt>
                <c:pt idx="24757">
                  <c:v>5.06</c:v>
                </c:pt>
                <c:pt idx="24758">
                  <c:v>5.06</c:v>
                </c:pt>
                <c:pt idx="24759">
                  <c:v>5.06</c:v>
                </c:pt>
                <c:pt idx="24760">
                  <c:v>5.06</c:v>
                </c:pt>
                <c:pt idx="24761">
                  <c:v>5.06</c:v>
                </c:pt>
                <c:pt idx="24762">
                  <c:v>5.06</c:v>
                </c:pt>
                <c:pt idx="24763">
                  <c:v>5.06</c:v>
                </c:pt>
                <c:pt idx="24764">
                  <c:v>5.06</c:v>
                </c:pt>
                <c:pt idx="24765">
                  <c:v>5.06</c:v>
                </c:pt>
                <c:pt idx="24766">
                  <c:v>5.06</c:v>
                </c:pt>
                <c:pt idx="24767">
                  <c:v>5.06</c:v>
                </c:pt>
                <c:pt idx="24768">
                  <c:v>5.06</c:v>
                </c:pt>
                <c:pt idx="24769">
                  <c:v>5.06</c:v>
                </c:pt>
                <c:pt idx="24770">
                  <c:v>5.06</c:v>
                </c:pt>
                <c:pt idx="24771">
                  <c:v>5.06</c:v>
                </c:pt>
                <c:pt idx="24772">
                  <c:v>5.06</c:v>
                </c:pt>
                <c:pt idx="24773">
                  <c:v>5.06</c:v>
                </c:pt>
                <c:pt idx="24774">
                  <c:v>5.06</c:v>
                </c:pt>
                <c:pt idx="24775">
                  <c:v>5.06</c:v>
                </c:pt>
                <c:pt idx="24776">
                  <c:v>5.06</c:v>
                </c:pt>
                <c:pt idx="24777">
                  <c:v>5.06</c:v>
                </c:pt>
                <c:pt idx="24778">
                  <c:v>5.06</c:v>
                </c:pt>
                <c:pt idx="24779">
                  <c:v>5.06</c:v>
                </c:pt>
                <c:pt idx="24780">
                  <c:v>5.06</c:v>
                </c:pt>
                <c:pt idx="24781">
                  <c:v>5.06</c:v>
                </c:pt>
                <c:pt idx="24782">
                  <c:v>5.06</c:v>
                </c:pt>
                <c:pt idx="24783">
                  <c:v>5.06</c:v>
                </c:pt>
                <c:pt idx="24784">
                  <c:v>5.06</c:v>
                </c:pt>
                <c:pt idx="24785">
                  <c:v>5.06</c:v>
                </c:pt>
                <c:pt idx="24786">
                  <c:v>5.06</c:v>
                </c:pt>
                <c:pt idx="24787">
                  <c:v>5.06</c:v>
                </c:pt>
                <c:pt idx="24788">
                  <c:v>4.78</c:v>
                </c:pt>
                <c:pt idx="24789">
                  <c:v>5.06</c:v>
                </c:pt>
                <c:pt idx="24790">
                  <c:v>5.06</c:v>
                </c:pt>
                <c:pt idx="24791">
                  <c:v>4.78</c:v>
                </c:pt>
                <c:pt idx="24792">
                  <c:v>4.78</c:v>
                </c:pt>
                <c:pt idx="24793">
                  <c:v>5.06</c:v>
                </c:pt>
                <c:pt idx="24794">
                  <c:v>4.78</c:v>
                </c:pt>
                <c:pt idx="24795">
                  <c:v>4.78</c:v>
                </c:pt>
                <c:pt idx="24796">
                  <c:v>4.78</c:v>
                </c:pt>
                <c:pt idx="24797">
                  <c:v>4.78</c:v>
                </c:pt>
                <c:pt idx="24798">
                  <c:v>4.78</c:v>
                </c:pt>
                <c:pt idx="24799">
                  <c:v>4.78</c:v>
                </c:pt>
                <c:pt idx="24800">
                  <c:v>4.78</c:v>
                </c:pt>
                <c:pt idx="24801">
                  <c:v>4.78</c:v>
                </c:pt>
                <c:pt idx="24802">
                  <c:v>4.78</c:v>
                </c:pt>
                <c:pt idx="24803">
                  <c:v>4.78</c:v>
                </c:pt>
                <c:pt idx="24804">
                  <c:v>4.78</c:v>
                </c:pt>
                <c:pt idx="24805">
                  <c:v>4.78</c:v>
                </c:pt>
                <c:pt idx="24806">
                  <c:v>4.78</c:v>
                </c:pt>
                <c:pt idx="24807">
                  <c:v>4.78</c:v>
                </c:pt>
                <c:pt idx="24808">
                  <c:v>4.78</c:v>
                </c:pt>
                <c:pt idx="24809">
                  <c:v>4.78</c:v>
                </c:pt>
                <c:pt idx="24810">
                  <c:v>4.78</c:v>
                </c:pt>
                <c:pt idx="24811">
                  <c:v>4.78</c:v>
                </c:pt>
                <c:pt idx="24812">
                  <c:v>4.78</c:v>
                </c:pt>
                <c:pt idx="24813">
                  <c:v>4.78</c:v>
                </c:pt>
                <c:pt idx="24814">
                  <c:v>4.78</c:v>
                </c:pt>
                <c:pt idx="24815">
                  <c:v>4.78</c:v>
                </c:pt>
                <c:pt idx="24816">
                  <c:v>4.78</c:v>
                </c:pt>
                <c:pt idx="24817">
                  <c:v>4.78</c:v>
                </c:pt>
                <c:pt idx="24818">
                  <c:v>4.78</c:v>
                </c:pt>
                <c:pt idx="24819">
                  <c:v>4.78</c:v>
                </c:pt>
                <c:pt idx="24820">
                  <c:v>4.78</c:v>
                </c:pt>
                <c:pt idx="24821">
                  <c:v>4.78</c:v>
                </c:pt>
                <c:pt idx="24822">
                  <c:v>4.78</c:v>
                </c:pt>
                <c:pt idx="24823">
                  <c:v>4.78</c:v>
                </c:pt>
                <c:pt idx="24824">
                  <c:v>4.78</c:v>
                </c:pt>
                <c:pt idx="24825">
                  <c:v>4.78</c:v>
                </c:pt>
                <c:pt idx="24826">
                  <c:v>4.78</c:v>
                </c:pt>
                <c:pt idx="24827">
                  <c:v>4.78</c:v>
                </c:pt>
                <c:pt idx="24828">
                  <c:v>4.78</c:v>
                </c:pt>
                <c:pt idx="24829">
                  <c:v>4.78</c:v>
                </c:pt>
                <c:pt idx="24830">
                  <c:v>4.78</c:v>
                </c:pt>
                <c:pt idx="24831">
                  <c:v>4.78</c:v>
                </c:pt>
                <c:pt idx="24832">
                  <c:v>4.78</c:v>
                </c:pt>
                <c:pt idx="24833">
                  <c:v>4.78</c:v>
                </c:pt>
                <c:pt idx="24834">
                  <c:v>4.78</c:v>
                </c:pt>
                <c:pt idx="24835">
                  <c:v>4.78</c:v>
                </c:pt>
                <c:pt idx="24836">
                  <c:v>4.78</c:v>
                </c:pt>
                <c:pt idx="24837">
                  <c:v>4.78</c:v>
                </c:pt>
                <c:pt idx="24838">
                  <c:v>4.78</c:v>
                </c:pt>
                <c:pt idx="24839">
                  <c:v>4.78</c:v>
                </c:pt>
                <c:pt idx="24840">
                  <c:v>4.78</c:v>
                </c:pt>
                <c:pt idx="24841">
                  <c:v>4.78</c:v>
                </c:pt>
                <c:pt idx="24842">
                  <c:v>4.78</c:v>
                </c:pt>
                <c:pt idx="24843">
                  <c:v>4.78</c:v>
                </c:pt>
                <c:pt idx="24844">
                  <c:v>4.78</c:v>
                </c:pt>
                <c:pt idx="24845">
                  <c:v>4.78</c:v>
                </c:pt>
                <c:pt idx="24846">
                  <c:v>4.78</c:v>
                </c:pt>
                <c:pt idx="24847">
                  <c:v>4.78</c:v>
                </c:pt>
                <c:pt idx="24848">
                  <c:v>4.78</c:v>
                </c:pt>
                <c:pt idx="24849">
                  <c:v>4.78</c:v>
                </c:pt>
                <c:pt idx="24850">
                  <c:v>4.78</c:v>
                </c:pt>
                <c:pt idx="24851">
                  <c:v>4.78</c:v>
                </c:pt>
                <c:pt idx="24852">
                  <c:v>4.78</c:v>
                </c:pt>
                <c:pt idx="24853">
                  <c:v>4.78</c:v>
                </c:pt>
                <c:pt idx="24854">
                  <c:v>4.78</c:v>
                </c:pt>
                <c:pt idx="24855">
                  <c:v>4.78</c:v>
                </c:pt>
                <c:pt idx="24856">
                  <c:v>4.78</c:v>
                </c:pt>
                <c:pt idx="24857">
                  <c:v>4.78</c:v>
                </c:pt>
                <c:pt idx="24858">
                  <c:v>4.78</c:v>
                </c:pt>
                <c:pt idx="24859">
                  <c:v>4.78</c:v>
                </c:pt>
                <c:pt idx="24860">
                  <c:v>4.78</c:v>
                </c:pt>
                <c:pt idx="24861">
                  <c:v>4.78</c:v>
                </c:pt>
                <c:pt idx="24862">
                  <c:v>4.78</c:v>
                </c:pt>
                <c:pt idx="24863">
                  <c:v>4.78</c:v>
                </c:pt>
                <c:pt idx="24864">
                  <c:v>4.78</c:v>
                </c:pt>
                <c:pt idx="24865">
                  <c:v>4.78</c:v>
                </c:pt>
                <c:pt idx="24866">
                  <c:v>4.78</c:v>
                </c:pt>
                <c:pt idx="24867">
                  <c:v>4.78</c:v>
                </c:pt>
                <c:pt idx="24868">
                  <c:v>4.78</c:v>
                </c:pt>
                <c:pt idx="24869">
                  <c:v>4.78</c:v>
                </c:pt>
                <c:pt idx="24870">
                  <c:v>4.78</c:v>
                </c:pt>
                <c:pt idx="24871">
                  <c:v>4.78</c:v>
                </c:pt>
                <c:pt idx="24872">
                  <c:v>4.78</c:v>
                </c:pt>
                <c:pt idx="24873">
                  <c:v>4.78</c:v>
                </c:pt>
                <c:pt idx="24874">
                  <c:v>4.52</c:v>
                </c:pt>
                <c:pt idx="24875">
                  <c:v>4.78</c:v>
                </c:pt>
                <c:pt idx="24876">
                  <c:v>4.52</c:v>
                </c:pt>
                <c:pt idx="24877">
                  <c:v>4.78</c:v>
                </c:pt>
                <c:pt idx="24878">
                  <c:v>4.52</c:v>
                </c:pt>
                <c:pt idx="24879">
                  <c:v>4.52</c:v>
                </c:pt>
                <c:pt idx="24880">
                  <c:v>4.52</c:v>
                </c:pt>
                <c:pt idx="24881">
                  <c:v>4.78</c:v>
                </c:pt>
                <c:pt idx="24882">
                  <c:v>4.52</c:v>
                </c:pt>
                <c:pt idx="24883">
                  <c:v>4.78</c:v>
                </c:pt>
                <c:pt idx="24884">
                  <c:v>4.78</c:v>
                </c:pt>
                <c:pt idx="24885">
                  <c:v>4.52</c:v>
                </c:pt>
                <c:pt idx="24886">
                  <c:v>4.52</c:v>
                </c:pt>
                <c:pt idx="24887">
                  <c:v>4.78</c:v>
                </c:pt>
                <c:pt idx="24888">
                  <c:v>4.52</c:v>
                </c:pt>
                <c:pt idx="24889">
                  <c:v>4.52</c:v>
                </c:pt>
                <c:pt idx="24890">
                  <c:v>4.52</c:v>
                </c:pt>
                <c:pt idx="24891">
                  <c:v>4.52</c:v>
                </c:pt>
                <c:pt idx="24892">
                  <c:v>4.52</c:v>
                </c:pt>
                <c:pt idx="24893">
                  <c:v>4.52</c:v>
                </c:pt>
                <c:pt idx="24894">
                  <c:v>4.52</c:v>
                </c:pt>
                <c:pt idx="24895">
                  <c:v>4.52</c:v>
                </c:pt>
                <c:pt idx="24896">
                  <c:v>4.52</c:v>
                </c:pt>
                <c:pt idx="24897">
                  <c:v>4.52</c:v>
                </c:pt>
                <c:pt idx="24898">
                  <c:v>4.52</c:v>
                </c:pt>
                <c:pt idx="24899">
                  <c:v>4.52</c:v>
                </c:pt>
                <c:pt idx="24900">
                  <c:v>4.52</c:v>
                </c:pt>
                <c:pt idx="24901">
                  <c:v>4.52</c:v>
                </c:pt>
                <c:pt idx="24902">
                  <c:v>4.52</c:v>
                </c:pt>
                <c:pt idx="24903">
                  <c:v>4.52</c:v>
                </c:pt>
                <c:pt idx="24904">
                  <c:v>4.52</c:v>
                </c:pt>
                <c:pt idx="24905">
                  <c:v>4.52</c:v>
                </c:pt>
                <c:pt idx="24906">
                  <c:v>4.52</c:v>
                </c:pt>
                <c:pt idx="24907">
                  <c:v>4.52</c:v>
                </c:pt>
                <c:pt idx="24908">
                  <c:v>4.52</c:v>
                </c:pt>
                <c:pt idx="24909">
                  <c:v>4.52</c:v>
                </c:pt>
                <c:pt idx="24910">
                  <c:v>4.52</c:v>
                </c:pt>
                <c:pt idx="24911">
                  <c:v>4.52</c:v>
                </c:pt>
                <c:pt idx="24912">
                  <c:v>4.52</c:v>
                </c:pt>
                <c:pt idx="24913">
                  <c:v>4.52</c:v>
                </c:pt>
                <c:pt idx="24914">
                  <c:v>4.52</c:v>
                </c:pt>
                <c:pt idx="24915">
                  <c:v>4.52</c:v>
                </c:pt>
                <c:pt idx="24916">
                  <c:v>4.52</c:v>
                </c:pt>
                <c:pt idx="24917">
                  <c:v>4.52</c:v>
                </c:pt>
                <c:pt idx="24918">
                  <c:v>4.52</c:v>
                </c:pt>
                <c:pt idx="24919">
                  <c:v>4.52</c:v>
                </c:pt>
                <c:pt idx="24920">
                  <c:v>4.52</c:v>
                </c:pt>
                <c:pt idx="24921">
                  <c:v>4.52</c:v>
                </c:pt>
                <c:pt idx="24922">
                  <c:v>4.52</c:v>
                </c:pt>
                <c:pt idx="24923">
                  <c:v>4.52</c:v>
                </c:pt>
                <c:pt idx="24924">
                  <c:v>4.52</c:v>
                </c:pt>
                <c:pt idx="24925">
                  <c:v>4.52</c:v>
                </c:pt>
                <c:pt idx="24926">
                  <c:v>4.52</c:v>
                </c:pt>
                <c:pt idx="24927">
                  <c:v>4.52</c:v>
                </c:pt>
                <c:pt idx="24928">
                  <c:v>4.52</c:v>
                </c:pt>
                <c:pt idx="24929">
                  <c:v>4.52</c:v>
                </c:pt>
                <c:pt idx="24930">
                  <c:v>4.52</c:v>
                </c:pt>
                <c:pt idx="24931">
                  <c:v>4.52</c:v>
                </c:pt>
                <c:pt idx="24932">
                  <c:v>4.52</c:v>
                </c:pt>
                <c:pt idx="24933">
                  <c:v>4.52</c:v>
                </c:pt>
                <c:pt idx="24934">
                  <c:v>4.78</c:v>
                </c:pt>
                <c:pt idx="24935">
                  <c:v>4.52</c:v>
                </c:pt>
                <c:pt idx="24936">
                  <c:v>4.52</c:v>
                </c:pt>
                <c:pt idx="24937">
                  <c:v>4.52</c:v>
                </c:pt>
                <c:pt idx="24938">
                  <c:v>4.52</c:v>
                </c:pt>
                <c:pt idx="24939">
                  <c:v>4.52</c:v>
                </c:pt>
                <c:pt idx="24940">
                  <c:v>4.52</c:v>
                </c:pt>
                <c:pt idx="24941">
                  <c:v>4.52</c:v>
                </c:pt>
                <c:pt idx="24942">
                  <c:v>4.52</c:v>
                </c:pt>
                <c:pt idx="24943">
                  <c:v>4.52</c:v>
                </c:pt>
                <c:pt idx="24944">
                  <c:v>4.52</c:v>
                </c:pt>
                <c:pt idx="24945">
                  <c:v>4.52</c:v>
                </c:pt>
                <c:pt idx="24946">
                  <c:v>4.52</c:v>
                </c:pt>
                <c:pt idx="24947">
                  <c:v>4.52</c:v>
                </c:pt>
                <c:pt idx="24948">
                  <c:v>4.52</c:v>
                </c:pt>
                <c:pt idx="24949">
                  <c:v>4.52</c:v>
                </c:pt>
                <c:pt idx="24950">
                  <c:v>4.52</c:v>
                </c:pt>
                <c:pt idx="24951">
                  <c:v>4.52</c:v>
                </c:pt>
                <c:pt idx="24952">
                  <c:v>4.52</c:v>
                </c:pt>
                <c:pt idx="24953">
                  <c:v>4.52</c:v>
                </c:pt>
                <c:pt idx="24954">
                  <c:v>4.52</c:v>
                </c:pt>
                <c:pt idx="24955">
                  <c:v>4.52</c:v>
                </c:pt>
                <c:pt idx="24956">
                  <c:v>4.52</c:v>
                </c:pt>
                <c:pt idx="24957">
                  <c:v>4.52</c:v>
                </c:pt>
                <c:pt idx="24958">
                  <c:v>4.52</c:v>
                </c:pt>
                <c:pt idx="24959">
                  <c:v>4.52</c:v>
                </c:pt>
                <c:pt idx="24960">
                  <c:v>4.52</c:v>
                </c:pt>
                <c:pt idx="24961">
                  <c:v>4.52</c:v>
                </c:pt>
                <c:pt idx="24962">
                  <c:v>4.52</c:v>
                </c:pt>
                <c:pt idx="24963">
                  <c:v>4.52</c:v>
                </c:pt>
                <c:pt idx="24964">
                  <c:v>4.52</c:v>
                </c:pt>
                <c:pt idx="24965">
                  <c:v>4.52</c:v>
                </c:pt>
                <c:pt idx="24966">
                  <c:v>4.52</c:v>
                </c:pt>
                <c:pt idx="24967">
                  <c:v>4.52</c:v>
                </c:pt>
                <c:pt idx="24968">
                  <c:v>4.52</c:v>
                </c:pt>
                <c:pt idx="24969">
                  <c:v>4.52</c:v>
                </c:pt>
                <c:pt idx="24970">
                  <c:v>4.52</c:v>
                </c:pt>
                <c:pt idx="24971">
                  <c:v>4.52</c:v>
                </c:pt>
                <c:pt idx="24972">
                  <c:v>4.52</c:v>
                </c:pt>
                <c:pt idx="24973">
                  <c:v>4.52</c:v>
                </c:pt>
                <c:pt idx="24974">
                  <c:v>4.52</c:v>
                </c:pt>
                <c:pt idx="24975">
                  <c:v>4.52</c:v>
                </c:pt>
                <c:pt idx="24976">
                  <c:v>4.52</c:v>
                </c:pt>
                <c:pt idx="24977">
                  <c:v>4.52</c:v>
                </c:pt>
                <c:pt idx="24978">
                  <c:v>4.52</c:v>
                </c:pt>
                <c:pt idx="24979">
                  <c:v>4.52</c:v>
                </c:pt>
                <c:pt idx="24980">
                  <c:v>4.52</c:v>
                </c:pt>
                <c:pt idx="24981">
                  <c:v>4.52</c:v>
                </c:pt>
                <c:pt idx="24982">
                  <c:v>4.52</c:v>
                </c:pt>
                <c:pt idx="24983">
                  <c:v>4.52</c:v>
                </c:pt>
                <c:pt idx="24984">
                  <c:v>4.52</c:v>
                </c:pt>
                <c:pt idx="24985">
                  <c:v>4.52</c:v>
                </c:pt>
                <c:pt idx="24986">
                  <c:v>4.52</c:v>
                </c:pt>
                <c:pt idx="24987">
                  <c:v>4.52</c:v>
                </c:pt>
                <c:pt idx="24988">
                  <c:v>4.52</c:v>
                </c:pt>
                <c:pt idx="24989">
                  <c:v>4.52</c:v>
                </c:pt>
                <c:pt idx="24990">
                  <c:v>4.52</c:v>
                </c:pt>
                <c:pt idx="24991">
                  <c:v>4.52</c:v>
                </c:pt>
                <c:pt idx="24992">
                  <c:v>4.52</c:v>
                </c:pt>
                <c:pt idx="24993">
                  <c:v>4.52</c:v>
                </c:pt>
                <c:pt idx="24994">
                  <c:v>4.52</c:v>
                </c:pt>
                <c:pt idx="24995">
                  <c:v>4.52</c:v>
                </c:pt>
                <c:pt idx="24996">
                  <c:v>4.52</c:v>
                </c:pt>
                <c:pt idx="24997">
                  <c:v>4.52</c:v>
                </c:pt>
                <c:pt idx="24998">
                  <c:v>4.52</c:v>
                </c:pt>
                <c:pt idx="24999">
                  <c:v>4.52</c:v>
                </c:pt>
                <c:pt idx="25000">
                  <c:v>4.52</c:v>
                </c:pt>
                <c:pt idx="25001">
                  <c:v>4.52</c:v>
                </c:pt>
                <c:pt idx="25002">
                  <c:v>4.52</c:v>
                </c:pt>
                <c:pt idx="25003">
                  <c:v>4.52</c:v>
                </c:pt>
                <c:pt idx="25004">
                  <c:v>4.52</c:v>
                </c:pt>
                <c:pt idx="25005">
                  <c:v>4.52</c:v>
                </c:pt>
                <c:pt idx="25006">
                  <c:v>4.52</c:v>
                </c:pt>
                <c:pt idx="25007">
                  <c:v>4.52</c:v>
                </c:pt>
                <c:pt idx="25008">
                  <c:v>4.52</c:v>
                </c:pt>
                <c:pt idx="25009">
                  <c:v>4.52</c:v>
                </c:pt>
                <c:pt idx="25010">
                  <c:v>4.52</c:v>
                </c:pt>
                <c:pt idx="25011">
                  <c:v>4.52</c:v>
                </c:pt>
                <c:pt idx="25012">
                  <c:v>4.52</c:v>
                </c:pt>
                <c:pt idx="25013">
                  <c:v>4.52</c:v>
                </c:pt>
                <c:pt idx="25014">
                  <c:v>4.52</c:v>
                </c:pt>
                <c:pt idx="25015">
                  <c:v>4.52</c:v>
                </c:pt>
                <c:pt idx="25016">
                  <c:v>4.52</c:v>
                </c:pt>
                <c:pt idx="25017">
                  <c:v>4.52</c:v>
                </c:pt>
                <c:pt idx="25018">
                  <c:v>4.52</c:v>
                </c:pt>
                <c:pt idx="25019">
                  <c:v>4.52</c:v>
                </c:pt>
                <c:pt idx="25020">
                  <c:v>4.52</c:v>
                </c:pt>
                <c:pt idx="25021">
                  <c:v>4.52</c:v>
                </c:pt>
                <c:pt idx="25022">
                  <c:v>4.26</c:v>
                </c:pt>
                <c:pt idx="25023">
                  <c:v>4.52</c:v>
                </c:pt>
                <c:pt idx="25024">
                  <c:v>4.52</c:v>
                </c:pt>
                <c:pt idx="25025">
                  <c:v>4.26</c:v>
                </c:pt>
                <c:pt idx="25026">
                  <c:v>4.52</c:v>
                </c:pt>
                <c:pt idx="25027">
                  <c:v>4.52</c:v>
                </c:pt>
                <c:pt idx="25028">
                  <c:v>4.52</c:v>
                </c:pt>
                <c:pt idx="25029">
                  <c:v>4.52</c:v>
                </c:pt>
                <c:pt idx="25030">
                  <c:v>4.52</c:v>
                </c:pt>
                <c:pt idx="25031">
                  <c:v>4.52</c:v>
                </c:pt>
                <c:pt idx="25032">
                  <c:v>4.26</c:v>
                </c:pt>
                <c:pt idx="25033">
                  <c:v>4.26</c:v>
                </c:pt>
                <c:pt idx="25034">
                  <c:v>4.26</c:v>
                </c:pt>
                <c:pt idx="25035">
                  <c:v>4.26</c:v>
                </c:pt>
                <c:pt idx="25036">
                  <c:v>4.26</c:v>
                </c:pt>
                <c:pt idx="25037">
                  <c:v>4.26</c:v>
                </c:pt>
                <c:pt idx="25038">
                  <c:v>4.26</c:v>
                </c:pt>
                <c:pt idx="25039">
                  <c:v>4.26</c:v>
                </c:pt>
                <c:pt idx="25040">
                  <c:v>4.26</c:v>
                </c:pt>
                <c:pt idx="25041">
                  <c:v>4.26</c:v>
                </c:pt>
                <c:pt idx="25042">
                  <c:v>4.26</c:v>
                </c:pt>
                <c:pt idx="25043">
                  <c:v>4.26</c:v>
                </c:pt>
                <c:pt idx="25044">
                  <c:v>4.26</c:v>
                </c:pt>
                <c:pt idx="25045">
                  <c:v>4.26</c:v>
                </c:pt>
                <c:pt idx="25046">
                  <c:v>4.26</c:v>
                </c:pt>
                <c:pt idx="25047">
                  <c:v>4.26</c:v>
                </c:pt>
                <c:pt idx="25048">
                  <c:v>4.26</c:v>
                </c:pt>
                <c:pt idx="25049">
                  <c:v>4.26</c:v>
                </c:pt>
                <c:pt idx="25050">
                  <c:v>4.26</c:v>
                </c:pt>
                <c:pt idx="25051">
                  <c:v>4.26</c:v>
                </c:pt>
                <c:pt idx="25052">
                  <c:v>4.26</c:v>
                </c:pt>
                <c:pt idx="25053">
                  <c:v>4.26</c:v>
                </c:pt>
                <c:pt idx="25054">
                  <c:v>4.26</c:v>
                </c:pt>
                <c:pt idx="25055">
                  <c:v>4.26</c:v>
                </c:pt>
                <c:pt idx="25056">
                  <c:v>4.26</c:v>
                </c:pt>
                <c:pt idx="25057">
                  <c:v>4.26</c:v>
                </c:pt>
                <c:pt idx="25058">
                  <c:v>4.26</c:v>
                </c:pt>
                <c:pt idx="25059">
                  <c:v>4.26</c:v>
                </c:pt>
                <c:pt idx="25060">
                  <c:v>4.26</c:v>
                </c:pt>
                <c:pt idx="25061">
                  <c:v>4.26</c:v>
                </c:pt>
                <c:pt idx="25062">
                  <c:v>4.26</c:v>
                </c:pt>
                <c:pt idx="25063">
                  <c:v>4.26</c:v>
                </c:pt>
                <c:pt idx="25064">
                  <c:v>4.26</c:v>
                </c:pt>
                <c:pt idx="25065">
                  <c:v>4.26</c:v>
                </c:pt>
                <c:pt idx="25066">
                  <c:v>4.26</c:v>
                </c:pt>
                <c:pt idx="25067">
                  <c:v>4.26</c:v>
                </c:pt>
                <c:pt idx="25068">
                  <c:v>4.26</c:v>
                </c:pt>
                <c:pt idx="25069">
                  <c:v>4.26</c:v>
                </c:pt>
                <c:pt idx="25070">
                  <c:v>4.26</c:v>
                </c:pt>
                <c:pt idx="25071">
                  <c:v>4.26</c:v>
                </c:pt>
                <c:pt idx="25072">
                  <c:v>4.26</c:v>
                </c:pt>
                <c:pt idx="25073">
                  <c:v>4.26</c:v>
                </c:pt>
                <c:pt idx="25074">
                  <c:v>4.26</c:v>
                </c:pt>
                <c:pt idx="25075">
                  <c:v>4.26</c:v>
                </c:pt>
                <c:pt idx="25076">
                  <c:v>4.26</c:v>
                </c:pt>
                <c:pt idx="25077">
                  <c:v>4.26</c:v>
                </c:pt>
                <c:pt idx="25078">
                  <c:v>4.26</c:v>
                </c:pt>
                <c:pt idx="25079">
                  <c:v>4.26</c:v>
                </c:pt>
                <c:pt idx="25080">
                  <c:v>4.26</c:v>
                </c:pt>
                <c:pt idx="25081">
                  <c:v>4.26</c:v>
                </c:pt>
                <c:pt idx="25082">
                  <c:v>4.26</c:v>
                </c:pt>
                <c:pt idx="25083">
                  <c:v>4.26</c:v>
                </c:pt>
                <c:pt idx="25084">
                  <c:v>4.26</c:v>
                </c:pt>
                <c:pt idx="25085">
                  <c:v>4.26</c:v>
                </c:pt>
                <c:pt idx="25086">
                  <c:v>4.26</c:v>
                </c:pt>
                <c:pt idx="25087">
                  <c:v>4.26</c:v>
                </c:pt>
                <c:pt idx="25088">
                  <c:v>4.26</c:v>
                </c:pt>
                <c:pt idx="25089">
                  <c:v>4.26</c:v>
                </c:pt>
                <c:pt idx="25090">
                  <c:v>4.26</c:v>
                </c:pt>
                <c:pt idx="25091">
                  <c:v>4.26</c:v>
                </c:pt>
                <c:pt idx="25092">
                  <c:v>4.26</c:v>
                </c:pt>
                <c:pt idx="25093">
                  <c:v>4.26</c:v>
                </c:pt>
                <c:pt idx="25094">
                  <c:v>4.26</c:v>
                </c:pt>
                <c:pt idx="25095">
                  <c:v>4.26</c:v>
                </c:pt>
                <c:pt idx="25096">
                  <c:v>4.26</c:v>
                </c:pt>
                <c:pt idx="25097">
                  <c:v>4.26</c:v>
                </c:pt>
                <c:pt idx="25098">
                  <c:v>4.26</c:v>
                </c:pt>
                <c:pt idx="25099">
                  <c:v>4.26</c:v>
                </c:pt>
                <c:pt idx="25100">
                  <c:v>4.26</c:v>
                </c:pt>
                <c:pt idx="25101">
                  <c:v>4.26</c:v>
                </c:pt>
                <c:pt idx="25102">
                  <c:v>4.26</c:v>
                </c:pt>
                <c:pt idx="25103">
                  <c:v>4.26</c:v>
                </c:pt>
                <c:pt idx="25104">
                  <c:v>4.26</c:v>
                </c:pt>
                <c:pt idx="25105">
                  <c:v>4.26</c:v>
                </c:pt>
                <c:pt idx="25106">
                  <c:v>4.26</c:v>
                </c:pt>
                <c:pt idx="25107">
                  <c:v>4.26</c:v>
                </c:pt>
                <c:pt idx="25108">
                  <c:v>4.26</c:v>
                </c:pt>
                <c:pt idx="25109">
                  <c:v>4.26</c:v>
                </c:pt>
                <c:pt idx="25110">
                  <c:v>4.02</c:v>
                </c:pt>
                <c:pt idx="25111">
                  <c:v>4.26</c:v>
                </c:pt>
                <c:pt idx="25112">
                  <c:v>4.26</c:v>
                </c:pt>
                <c:pt idx="25113">
                  <c:v>4.26</c:v>
                </c:pt>
                <c:pt idx="25114">
                  <c:v>4.26</c:v>
                </c:pt>
                <c:pt idx="25115">
                  <c:v>4.26</c:v>
                </c:pt>
                <c:pt idx="25116">
                  <c:v>4.26</c:v>
                </c:pt>
                <c:pt idx="25117">
                  <c:v>4.26</c:v>
                </c:pt>
                <c:pt idx="25118">
                  <c:v>4.26</c:v>
                </c:pt>
                <c:pt idx="25119">
                  <c:v>4.26</c:v>
                </c:pt>
                <c:pt idx="25120">
                  <c:v>4.26</c:v>
                </c:pt>
                <c:pt idx="25121">
                  <c:v>4.26</c:v>
                </c:pt>
                <c:pt idx="25122">
                  <c:v>4.26</c:v>
                </c:pt>
                <c:pt idx="25123">
                  <c:v>5.26482193465742</c:v>
                </c:pt>
                <c:pt idx="25124">
                  <c:v>5.26482193465742</c:v>
                </c:pt>
                <c:pt idx="25125">
                  <c:v>5.26482193465742</c:v>
                </c:pt>
                <c:pt idx="25126">
                  <c:v>5.26482193465742</c:v>
                </c:pt>
                <c:pt idx="25127">
                  <c:v>5.26482193465742</c:v>
                </c:pt>
                <c:pt idx="25128">
                  <c:v>5.26482193465742</c:v>
                </c:pt>
                <c:pt idx="25129">
                  <c:v>5.26482193465742</c:v>
                </c:pt>
                <c:pt idx="25130">
                  <c:v>5.26482193465742</c:v>
                </c:pt>
                <c:pt idx="25131">
                  <c:v>5.26482193465742</c:v>
                </c:pt>
                <c:pt idx="25132">
                  <c:v>5.26482193465742</c:v>
                </c:pt>
                <c:pt idx="25133">
                  <c:v>5.26482193465742</c:v>
                </c:pt>
                <c:pt idx="25134">
                  <c:v>5.49955396441006</c:v>
                </c:pt>
                <c:pt idx="25135">
                  <c:v>5.49955396441006</c:v>
                </c:pt>
                <c:pt idx="25136">
                  <c:v>5.49955396441006</c:v>
                </c:pt>
                <c:pt idx="25137">
                  <c:v>5.49955396441006</c:v>
                </c:pt>
                <c:pt idx="25138">
                  <c:v>5.49955396441006</c:v>
                </c:pt>
                <c:pt idx="25139">
                  <c:v>5.74210039724795</c:v>
                </c:pt>
                <c:pt idx="25140">
                  <c:v>5.74210039724795</c:v>
                </c:pt>
                <c:pt idx="25141">
                  <c:v>5.74210039724795</c:v>
                </c:pt>
                <c:pt idx="25142">
                  <c:v>5.74210039724795</c:v>
                </c:pt>
                <c:pt idx="25143">
                  <c:v>5.74210039724795</c:v>
                </c:pt>
                <c:pt idx="25144">
                  <c:v>5.99263500245374</c:v>
                </c:pt>
                <c:pt idx="25145">
                  <c:v>5.99263500245374</c:v>
                </c:pt>
                <c:pt idx="25146">
                  <c:v>5.99263500245374</c:v>
                </c:pt>
                <c:pt idx="25147">
                  <c:v>6.25133353311817</c:v>
                </c:pt>
                <c:pt idx="25148">
                  <c:v>6.25133353311817</c:v>
                </c:pt>
                <c:pt idx="25149">
                  <c:v>6.25133353311817</c:v>
                </c:pt>
                <c:pt idx="25150">
                  <c:v>6.25133353311817</c:v>
                </c:pt>
                <c:pt idx="25151">
                  <c:v>6.25133353311817</c:v>
                </c:pt>
                <c:pt idx="25152">
                  <c:v>6.25133353311817</c:v>
                </c:pt>
                <c:pt idx="25153">
                  <c:v>6.25133353311817</c:v>
                </c:pt>
                <c:pt idx="25154">
                  <c:v>6.51837372776946</c:v>
                </c:pt>
                <c:pt idx="25155">
                  <c:v>6.51837372776946</c:v>
                </c:pt>
                <c:pt idx="25156">
                  <c:v>6.51837372776946</c:v>
                </c:pt>
                <c:pt idx="25157">
                  <c:v>6.25133353311817</c:v>
                </c:pt>
                <c:pt idx="25158">
                  <c:v>5.99263500245374</c:v>
                </c:pt>
                <c:pt idx="25159">
                  <c:v>5.99263500245374</c:v>
                </c:pt>
                <c:pt idx="25160">
                  <c:v>5.74210039724795</c:v>
                </c:pt>
                <c:pt idx="25161">
                  <c:v>5.49955396441006</c:v>
                </c:pt>
                <c:pt idx="25162">
                  <c:v>5.49955396441006</c:v>
                </c:pt>
                <c:pt idx="25163">
                  <c:v>5.49955396441006</c:v>
                </c:pt>
                <c:pt idx="25164">
                  <c:v>5.49955396441006</c:v>
                </c:pt>
                <c:pt idx="25165">
                  <c:v>5.49955396441006</c:v>
                </c:pt>
                <c:pt idx="25166">
                  <c:v>5.49955396441006</c:v>
                </c:pt>
                <c:pt idx="25167">
                  <c:v>5.49955396441006</c:v>
                </c:pt>
                <c:pt idx="25168">
                  <c:v>5.26482193465742</c:v>
                </c:pt>
                <c:pt idx="25169">
                  <c:v>5.26482193465742</c:v>
                </c:pt>
                <c:pt idx="25170">
                  <c:v>5.26482193465742</c:v>
                </c:pt>
                <c:pt idx="25171">
                  <c:v>5.26482193465742</c:v>
                </c:pt>
                <c:pt idx="25172">
                  <c:v>5.26482193465742</c:v>
                </c:pt>
                <c:pt idx="25173">
                  <c:v>5.26482193465742</c:v>
                </c:pt>
                <c:pt idx="25174">
                  <c:v>5.26482193465742</c:v>
                </c:pt>
                <c:pt idx="25175">
                  <c:v>5.26482193465742</c:v>
                </c:pt>
                <c:pt idx="25176">
                  <c:v>4.26</c:v>
                </c:pt>
                <c:pt idx="25177">
                  <c:v>4.26</c:v>
                </c:pt>
                <c:pt idx="25178">
                  <c:v>4.26</c:v>
                </c:pt>
                <c:pt idx="25179">
                  <c:v>4.26</c:v>
                </c:pt>
                <c:pt idx="25180">
                  <c:v>4.26</c:v>
                </c:pt>
                <c:pt idx="25181">
                  <c:v>4.26</c:v>
                </c:pt>
                <c:pt idx="25182">
                  <c:v>4.26</c:v>
                </c:pt>
                <c:pt idx="25183">
                  <c:v>4.26</c:v>
                </c:pt>
                <c:pt idx="25184">
                  <c:v>4.26</c:v>
                </c:pt>
                <c:pt idx="25185">
                  <c:v>4.26</c:v>
                </c:pt>
                <c:pt idx="25186">
                  <c:v>4.26</c:v>
                </c:pt>
                <c:pt idx="25187">
                  <c:v>4.26</c:v>
                </c:pt>
                <c:pt idx="25188">
                  <c:v>4.26</c:v>
                </c:pt>
                <c:pt idx="25189">
                  <c:v>4.26</c:v>
                </c:pt>
                <c:pt idx="25190">
                  <c:v>4.26</c:v>
                </c:pt>
                <c:pt idx="25191">
                  <c:v>4.26</c:v>
                </c:pt>
                <c:pt idx="25192">
                  <c:v>4.26</c:v>
                </c:pt>
                <c:pt idx="25193">
                  <c:v>4.26</c:v>
                </c:pt>
                <c:pt idx="25194">
                  <c:v>4.26</c:v>
                </c:pt>
                <c:pt idx="25195">
                  <c:v>4.26</c:v>
                </c:pt>
                <c:pt idx="25196">
                  <c:v>4.26</c:v>
                </c:pt>
                <c:pt idx="25197">
                  <c:v>4.26</c:v>
                </c:pt>
                <c:pt idx="25198">
                  <c:v>4.26</c:v>
                </c:pt>
                <c:pt idx="25199">
                  <c:v>4.26</c:v>
                </c:pt>
                <c:pt idx="25200">
                  <c:v>4.26</c:v>
                </c:pt>
                <c:pt idx="25201">
                  <c:v>4.26</c:v>
                </c:pt>
                <c:pt idx="25202">
                  <c:v>4.26</c:v>
                </c:pt>
                <c:pt idx="25203">
                  <c:v>4.26</c:v>
                </c:pt>
                <c:pt idx="25204">
                  <c:v>4.26</c:v>
                </c:pt>
                <c:pt idx="25205">
                  <c:v>4.26</c:v>
                </c:pt>
                <c:pt idx="25206">
                  <c:v>4.26</c:v>
                </c:pt>
                <c:pt idx="25207">
                  <c:v>4.26</c:v>
                </c:pt>
                <c:pt idx="25208">
                  <c:v>4.26</c:v>
                </c:pt>
                <c:pt idx="25209">
                  <c:v>4.26</c:v>
                </c:pt>
                <c:pt idx="25210">
                  <c:v>4.26</c:v>
                </c:pt>
                <c:pt idx="25211">
                  <c:v>4.26</c:v>
                </c:pt>
                <c:pt idx="25212">
                  <c:v>4.26</c:v>
                </c:pt>
                <c:pt idx="25213">
                  <c:v>4.26</c:v>
                </c:pt>
                <c:pt idx="25214">
                  <c:v>4.26</c:v>
                </c:pt>
                <c:pt idx="25215">
                  <c:v>4.26</c:v>
                </c:pt>
                <c:pt idx="25216">
                  <c:v>4.26</c:v>
                </c:pt>
                <c:pt idx="25217">
                  <c:v>4.26</c:v>
                </c:pt>
                <c:pt idx="25218">
                  <c:v>4.26</c:v>
                </c:pt>
                <c:pt idx="25219">
                  <c:v>4.52</c:v>
                </c:pt>
                <c:pt idx="25220">
                  <c:v>4.52</c:v>
                </c:pt>
                <c:pt idx="25221">
                  <c:v>4.52</c:v>
                </c:pt>
                <c:pt idx="25222">
                  <c:v>4.52</c:v>
                </c:pt>
                <c:pt idx="25223">
                  <c:v>4.52</c:v>
                </c:pt>
                <c:pt idx="25224">
                  <c:v>4.52</c:v>
                </c:pt>
                <c:pt idx="25225">
                  <c:v>4.52</c:v>
                </c:pt>
                <c:pt idx="25226">
                  <c:v>4.52</c:v>
                </c:pt>
                <c:pt idx="25227">
                  <c:v>4.52</c:v>
                </c:pt>
                <c:pt idx="25228">
                  <c:v>4.52</c:v>
                </c:pt>
                <c:pt idx="25229">
                  <c:v>4.52</c:v>
                </c:pt>
                <c:pt idx="25230">
                  <c:v>4.52</c:v>
                </c:pt>
                <c:pt idx="25231">
                  <c:v>4.52</c:v>
                </c:pt>
                <c:pt idx="25232">
                  <c:v>4.52</c:v>
                </c:pt>
                <c:pt idx="25233">
                  <c:v>4.52</c:v>
                </c:pt>
                <c:pt idx="25234">
                  <c:v>4.78</c:v>
                </c:pt>
                <c:pt idx="25235">
                  <c:v>4.78</c:v>
                </c:pt>
                <c:pt idx="25236">
                  <c:v>4.78</c:v>
                </c:pt>
                <c:pt idx="25237">
                  <c:v>4.78</c:v>
                </c:pt>
                <c:pt idx="25238">
                  <c:v>4.78</c:v>
                </c:pt>
                <c:pt idx="25239">
                  <c:v>4.78</c:v>
                </c:pt>
                <c:pt idx="25240">
                  <c:v>4.78</c:v>
                </c:pt>
                <c:pt idx="25241">
                  <c:v>4.78</c:v>
                </c:pt>
                <c:pt idx="25242">
                  <c:v>4.78</c:v>
                </c:pt>
                <c:pt idx="25243">
                  <c:v>4.78</c:v>
                </c:pt>
                <c:pt idx="25244">
                  <c:v>4.78</c:v>
                </c:pt>
                <c:pt idx="25245">
                  <c:v>4.78</c:v>
                </c:pt>
                <c:pt idx="25246">
                  <c:v>4.78</c:v>
                </c:pt>
                <c:pt idx="25247">
                  <c:v>5.06</c:v>
                </c:pt>
                <c:pt idx="25248">
                  <c:v>5.06</c:v>
                </c:pt>
                <c:pt idx="25249">
                  <c:v>5.06</c:v>
                </c:pt>
                <c:pt idx="25250">
                  <c:v>5.06</c:v>
                </c:pt>
                <c:pt idx="25251">
                  <c:v>5.06</c:v>
                </c:pt>
                <c:pt idx="25252">
                  <c:v>5.06</c:v>
                </c:pt>
                <c:pt idx="25253">
                  <c:v>5.06</c:v>
                </c:pt>
                <c:pt idx="25254">
                  <c:v>5.06</c:v>
                </c:pt>
                <c:pt idx="25255">
                  <c:v>5.06</c:v>
                </c:pt>
                <c:pt idx="25256">
                  <c:v>5.06</c:v>
                </c:pt>
                <c:pt idx="25257">
                  <c:v>5.06</c:v>
                </c:pt>
                <c:pt idx="25258">
                  <c:v>5.06</c:v>
                </c:pt>
                <c:pt idx="25259">
                  <c:v>5.06</c:v>
                </c:pt>
                <c:pt idx="25260">
                  <c:v>5.06</c:v>
                </c:pt>
                <c:pt idx="25261">
                  <c:v>5.06</c:v>
                </c:pt>
                <c:pt idx="25262">
                  <c:v>5.06</c:v>
                </c:pt>
                <c:pt idx="25263">
                  <c:v>5.06</c:v>
                </c:pt>
                <c:pt idx="25264">
                  <c:v>5.06</c:v>
                </c:pt>
                <c:pt idx="25265">
                  <c:v>5.06</c:v>
                </c:pt>
                <c:pt idx="25266">
                  <c:v>5.06</c:v>
                </c:pt>
                <c:pt idx="25267">
                  <c:v>5.06</c:v>
                </c:pt>
                <c:pt idx="25268">
                  <c:v>5.35</c:v>
                </c:pt>
                <c:pt idx="25269">
                  <c:v>5.35</c:v>
                </c:pt>
                <c:pt idx="25270">
                  <c:v>5.35</c:v>
                </c:pt>
                <c:pt idx="25271">
                  <c:v>5.35</c:v>
                </c:pt>
                <c:pt idx="25272">
                  <c:v>5.35</c:v>
                </c:pt>
                <c:pt idx="25273">
                  <c:v>5.35</c:v>
                </c:pt>
                <c:pt idx="25274">
                  <c:v>5.35</c:v>
                </c:pt>
                <c:pt idx="25275">
                  <c:v>5.35</c:v>
                </c:pt>
                <c:pt idx="25276">
                  <c:v>5.35</c:v>
                </c:pt>
                <c:pt idx="25277">
                  <c:v>5.35</c:v>
                </c:pt>
                <c:pt idx="25278">
                  <c:v>5.35</c:v>
                </c:pt>
                <c:pt idx="25279">
                  <c:v>5.35</c:v>
                </c:pt>
                <c:pt idx="25280">
                  <c:v>5.35</c:v>
                </c:pt>
                <c:pt idx="25281">
                  <c:v>5.35</c:v>
                </c:pt>
                <c:pt idx="25282">
                  <c:v>5.35</c:v>
                </c:pt>
                <c:pt idx="25283">
                  <c:v>5.35</c:v>
                </c:pt>
                <c:pt idx="25284">
                  <c:v>5.35</c:v>
                </c:pt>
                <c:pt idx="25285">
                  <c:v>5.35</c:v>
                </c:pt>
                <c:pt idx="25286">
                  <c:v>5.35</c:v>
                </c:pt>
                <c:pt idx="25287">
                  <c:v>5.35</c:v>
                </c:pt>
                <c:pt idx="25288">
                  <c:v>5.35</c:v>
                </c:pt>
                <c:pt idx="25289">
                  <c:v>5.35</c:v>
                </c:pt>
                <c:pt idx="25290">
                  <c:v>5.35</c:v>
                </c:pt>
                <c:pt idx="25291">
                  <c:v>5.35</c:v>
                </c:pt>
                <c:pt idx="25292">
                  <c:v>5.35</c:v>
                </c:pt>
                <c:pt idx="25293">
                  <c:v>5.35</c:v>
                </c:pt>
                <c:pt idx="25294">
                  <c:v>5.35</c:v>
                </c:pt>
                <c:pt idx="25295">
                  <c:v>5.35</c:v>
                </c:pt>
                <c:pt idx="25296">
                  <c:v>5.35</c:v>
                </c:pt>
                <c:pt idx="25297">
                  <c:v>5.35</c:v>
                </c:pt>
                <c:pt idx="25298">
                  <c:v>5.35</c:v>
                </c:pt>
                <c:pt idx="25299">
                  <c:v>5.35</c:v>
                </c:pt>
                <c:pt idx="25300">
                  <c:v>5.35</c:v>
                </c:pt>
                <c:pt idx="25301">
                  <c:v>5.35</c:v>
                </c:pt>
                <c:pt idx="25302">
                  <c:v>5.35</c:v>
                </c:pt>
                <c:pt idx="25303">
                  <c:v>5.35</c:v>
                </c:pt>
                <c:pt idx="25304">
                  <c:v>5.35</c:v>
                </c:pt>
                <c:pt idx="25305">
                  <c:v>5.35</c:v>
                </c:pt>
                <c:pt idx="25306">
                  <c:v>5.35</c:v>
                </c:pt>
                <c:pt idx="25307">
                  <c:v>5.35</c:v>
                </c:pt>
                <c:pt idx="25308">
                  <c:v>5.35</c:v>
                </c:pt>
                <c:pt idx="25309">
                  <c:v>5.35</c:v>
                </c:pt>
                <c:pt idx="25310">
                  <c:v>5.35</c:v>
                </c:pt>
                <c:pt idx="25311">
                  <c:v>5.35</c:v>
                </c:pt>
                <c:pt idx="25312">
                  <c:v>5.35</c:v>
                </c:pt>
                <c:pt idx="25313">
                  <c:v>5.35</c:v>
                </c:pt>
                <c:pt idx="25314">
                  <c:v>5.35</c:v>
                </c:pt>
                <c:pt idx="25315">
                  <c:v>5.35</c:v>
                </c:pt>
                <c:pt idx="25316">
                  <c:v>5.35</c:v>
                </c:pt>
                <c:pt idx="25317">
                  <c:v>5.66</c:v>
                </c:pt>
                <c:pt idx="25318">
                  <c:v>5.66</c:v>
                </c:pt>
                <c:pt idx="25319">
                  <c:v>5.66</c:v>
                </c:pt>
                <c:pt idx="25320">
                  <c:v>5.66</c:v>
                </c:pt>
                <c:pt idx="25321">
                  <c:v>5.66</c:v>
                </c:pt>
                <c:pt idx="25322">
                  <c:v>5.66</c:v>
                </c:pt>
                <c:pt idx="25323">
                  <c:v>5.66</c:v>
                </c:pt>
                <c:pt idx="25324">
                  <c:v>5.66</c:v>
                </c:pt>
                <c:pt idx="25325">
                  <c:v>5.66</c:v>
                </c:pt>
                <c:pt idx="25326">
                  <c:v>5.66</c:v>
                </c:pt>
                <c:pt idx="25327">
                  <c:v>5.66</c:v>
                </c:pt>
                <c:pt idx="25328">
                  <c:v>5.66</c:v>
                </c:pt>
                <c:pt idx="25329">
                  <c:v>5.66</c:v>
                </c:pt>
                <c:pt idx="25330">
                  <c:v>5.66</c:v>
                </c:pt>
                <c:pt idx="25331">
                  <c:v>5.66</c:v>
                </c:pt>
                <c:pt idx="25332">
                  <c:v>5.66</c:v>
                </c:pt>
                <c:pt idx="25333">
                  <c:v>5.66</c:v>
                </c:pt>
                <c:pt idx="25334">
                  <c:v>5.35</c:v>
                </c:pt>
                <c:pt idx="25335">
                  <c:v>5.66</c:v>
                </c:pt>
                <c:pt idx="25336">
                  <c:v>5.66</c:v>
                </c:pt>
                <c:pt idx="25337">
                  <c:v>5.35</c:v>
                </c:pt>
                <c:pt idx="25338">
                  <c:v>5.35</c:v>
                </c:pt>
                <c:pt idx="25339">
                  <c:v>5.35</c:v>
                </c:pt>
                <c:pt idx="25340">
                  <c:v>5.35</c:v>
                </c:pt>
                <c:pt idx="25341">
                  <c:v>5.35</c:v>
                </c:pt>
                <c:pt idx="25342">
                  <c:v>5.35</c:v>
                </c:pt>
                <c:pt idx="25343">
                  <c:v>5.06</c:v>
                </c:pt>
                <c:pt idx="25344">
                  <c:v>5.06</c:v>
                </c:pt>
                <c:pt idx="25345">
                  <c:v>5.06</c:v>
                </c:pt>
                <c:pt idx="25346">
                  <c:v>5.06</c:v>
                </c:pt>
                <c:pt idx="25347">
                  <c:v>5.06</c:v>
                </c:pt>
                <c:pt idx="25348">
                  <c:v>5.06</c:v>
                </c:pt>
                <c:pt idx="25349">
                  <c:v>5.35</c:v>
                </c:pt>
                <c:pt idx="25350">
                  <c:v>5.06</c:v>
                </c:pt>
                <c:pt idx="25351">
                  <c:v>5.35</c:v>
                </c:pt>
                <c:pt idx="25352">
                  <c:v>5.35</c:v>
                </c:pt>
                <c:pt idx="25353">
                  <c:v>5.35</c:v>
                </c:pt>
                <c:pt idx="25354">
                  <c:v>5.35</c:v>
                </c:pt>
                <c:pt idx="25355">
                  <c:v>5.35</c:v>
                </c:pt>
                <c:pt idx="25356">
                  <c:v>5.35</c:v>
                </c:pt>
                <c:pt idx="25357">
                  <c:v>5.06</c:v>
                </c:pt>
                <c:pt idx="25358">
                  <c:v>5.35</c:v>
                </c:pt>
                <c:pt idx="25359">
                  <c:v>5.35</c:v>
                </c:pt>
                <c:pt idx="25360">
                  <c:v>5.06</c:v>
                </c:pt>
                <c:pt idx="25361">
                  <c:v>5.06</c:v>
                </c:pt>
                <c:pt idx="25362">
                  <c:v>5.35</c:v>
                </c:pt>
                <c:pt idx="25363">
                  <c:v>5.06</c:v>
                </c:pt>
                <c:pt idx="25364">
                  <c:v>5.06</c:v>
                </c:pt>
                <c:pt idx="25365">
                  <c:v>5.06</c:v>
                </c:pt>
                <c:pt idx="25366">
                  <c:v>5.06</c:v>
                </c:pt>
                <c:pt idx="25367">
                  <c:v>5.06</c:v>
                </c:pt>
                <c:pt idx="25368">
                  <c:v>5.06</c:v>
                </c:pt>
                <c:pt idx="25369">
                  <c:v>5.06</c:v>
                </c:pt>
                <c:pt idx="25370">
                  <c:v>5.06</c:v>
                </c:pt>
                <c:pt idx="25371">
                  <c:v>5.06</c:v>
                </c:pt>
                <c:pt idx="25372">
                  <c:v>5.06</c:v>
                </c:pt>
                <c:pt idx="25373">
                  <c:v>5.06</c:v>
                </c:pt>
                <c:pt idx="25374">
                  <c:v>5.06</c:v>
                </c:pt>
                <c:pt idx="25375">
                  <c:v>5.06</c:v>
                </c:pt>
                <c:pt idx="25376">
                  <c:v>5.06</c:v>
                </c:pt>
                <c:pt idx="25377">
                  <c:v>5.06</c:v>
                </c:pt>
                <c:pt idx="25378">
                  <c:v>5.06</c:v>
                </c:pt>
                <c:pt idx="25379">
                  <c:v>4.78</c:v>
                </c:pt>
                <c:pt idx="25380">
                  <c:v>4.78</c:v>
                </c:pt>
                <c:pt idx="25381">
                  <c:v>4.78</c:v>
                </c:pt>
                <c:pt idx="25382">
                  <c:v>4.78</c:v>
                </c:pt>
                <c:pt idx="25383">
                  <c:v>4.78</c:v>
                </c:pt>
                <c:pt idx="25384">
                  <c:v>4.78</c:v>
                </c:pt>
                <c:pt idx="25385">
                  <c:v>4.78</c:v>
                </c:pt>
                <c:pt idx="25386">
                  <c:v>4.78</c:v>
                </c:pt>
                <c:pt idx="25387">
                  <c:v>4.78</c:v>
                </c:pt>
                <c:pt idx="25388">
                  <c:v>4.78</c:v>
                </c:pt>
                <c:pt idx="25389">
                  <c:v>5.74210039724795</c:v>
                </c:pt>
                <c:pt idx="25390">
                  <c:v>5.74210039724795</c:v>
                </c:pt>
                <c:pt idx="25391">
                  <c:v>5.74210039724795</c:v>
                </c:pt>
                <c:pt idx="25392">
                  <c:v>5.74210039724795</c:v>
                </c:pt>
                <c:pt idx="25393">
                  <c:v>5.74210039724795</c:v>
                </c:pt>
                <c:pt idx="25394">
                  <c:v>5.74210039724795</c:v>
                </c:pt>
                <c:pt idx="25395">
                  <c:v>5.74210039724795</c:v>
                </c:pt>
                <c:pt idx="25396">
                  <c:v>5.74210039724795</c:v>
                </c:pt>
                <c:pt idx="25397">
                  <c:v>5.74210039724795</c:v>
                </c:pt>
                <c:pt idx="25398">
                  <c:v>5.74210039724795</c:v>
                </c:pt>
                <c:pt idx="25399">
                  <c:v>5.74210039724795</c:v>
                </c:pt>
                <c:pt idx="25400">
                  <c:v>5.74210039724795</c:v>
                </c:pt>
                <c:pt idx="25401">
                  <c:v>5.74210039724795</c:v>
                </c:pt>
                <c:pt idx="25402">
                  <c:v>5.74210039724795</c:v>
                </c:pt>
                <c:pt idx="25403">
                  <c:v>5.74210039724795</c:v>
                </c:pt>
                <c:pt idx="25404">
                  <c:v>5.74210039724795</c:v>
                </c:pt>
                <c:pt idx="25405">
                  <c:v>5.74210039724795</c:v>
                </c:pt>
                <c:pt idx="25406">
                  <c:v>5.99263500245374</c:v>
                </c:pt>
                <c:pt idx="25407">
                  <c:v>5.99263500245374</c:v>
                </c:pt>
                <c:pt idx="25408">
                  <c:v>5.99263500245374</c:v>
                </c:pt>
                <c:pt idx="25409">
                  <c:v>5.99263500245374</c:v>
                </c:pt>
                <c:pt idx="25410">
                  <c:v>5.99263500245374</c:v>
                </c:pt>
                <c:pt idx="25411">
                  <c:v>5.99263500245374</c:v>
                </c:pt>
                <c:pt idx="25412">
                  <c:v>6.25133353311817</c:v>
                </c:pt>
                <c:pt idx="25413">
                  <c:v>6.25133353311817</c:v>
                </c:pt>
                <c:pt idx="25414">
                  <c:v>6.25133353311817</c:v>
                </c:pt>
                <c:pt idx="25415">
                  <c:v>6.25133353311817</c:v>
                </c:pt>
                <c:pt idx="25416">
                  <c:v>6.25133353311817</c:v>
                </c:pt>
                <c:pt idx="25417">
                  <c:v>6.25133353311817</c:v>
                </c:pt>
                <c:pt idx="25418">
                  <c:v>6.25133353311817</c:v>
                </c:pt>
                <c:pt idx="25419">
                  <c:v>6.25133353311817</c:v>
                </c:pt>
                <c:pt idx="25420">
                  <c:v>6.25133353311817</c:v>
                </c:pt>
                <c:pt idx="25421">
                  <c:v>6.25133353311817</c:v>
                </c:pt>
                <c:pt idx="25422">
                  <c:v>6.51837372776946</c:v>
                </c:pt>
                <c:pt idx="25423">
                  <c:v>6.51837372776946</c:v>
                </c:pt>
                <c:pt idx="25424">
                  <c:v>6.51837372776946</c:v>
                </c:pt>
                <c:pt idx="25425">
                  <c:v>6.51837372776946</c:v>
                </c:pt>
                <c:pt idx="25426">
                  <c:v>6.51837372776946</c:v>
                </c:pt>
                <c:pt idx="25427">
                  <c:v>6.51837372776946</c:v>
                </c:pt>
                <c:pt idx="25428">
                  <c:v>6.51837372776946</c:v>
                </c:pt>
                <c:pt idx="25429">
                  <c:v>6.51837372776946</c:v>
                </c:pt>
                <c:pt idx="25430">
                  <c:v>6.79393531198703</c:v>
                </c:pt>
                <c:pt idx="25431">
                  <c:v>6.79393531198703</c:v>
                </c:pt>
                <c:pt idx="25432">
                  <c:v>6.79393531198703</c:v>
                </c:pt>
                <c:pt idx="25433">
                  <c:v>6.79393531198703</c:v>
                </c:pt>
                <c:pt idx="25434">
                  <c:v>6.79393531198703</c:v>
                </c:pt>
                <c:pt idx="25435">
                  <c:v>6.79393531198703</c:v>
                </c:pt>
                <c:pt idx="25436">
                  <c:v>6.79393531198703</c:v>
                </c:pt>
                <c:pt idx="25437">
                  <c:v>6.79393531198703</c:v>
                </c:pt>
                <c:pt idx="25438">
                  <c:v>6.79393531198703</c:v>
                </c:pt>
                <c:pt idx="25439">
                  <c:v>7.0782</c:v>
                </c:pt>
                <c:pt idx="25440">
                  <c:v>7.0782</c:v>
                </c:pt>
                <c:pt idx="25441">
                  <c:v>7.0782</c:v>
                </c:pt>
                <c:pt idx="25442">
                  <c:v>7.0782</c:v>
                </c:pt>
                <c:pt idx="25443">
                  <c:v>7.0782</c:v>
                </c:pt>
                <c:pt idx="25444">
                  <c:v>7.0782</c:v>
                </c:pt>
                <c:pt idx="25445">
                  <c:v>6.79393531198703</c:v>
                </c:pt>
                <c:pt idx="25446">
                  <c:v>6.79393531198703</c:v>
                </c:pt>
                <c:pt idx="25447">
                  <c:v>6.79393531198703</c:v>
                </c:pt>
                <c:pt idx="25448">
                  <c:v>6.79393531198703</c:v>
                </c:pt>
                <c:pt idx="25449">
                  <c:v>6.79393531198703</c:v>
                </c:pt>
                <c:pt idx="25450">
                  <c:v>6.79393531198703</c:v>
                </c:pt>
                <c:pt idx="25451">
                  <c:v>6.51837372776946</c:v>
                </c:pt>
                <c:pt idx="25452">
                  <c:v>6.51837372776946</c:v>
                </c:pt>
                <c:pt idx="25453">
                  <c:v>6.51837372776946</c:v>
                </c:pt>
                <c:pt idx="25454">
                  <c:v>6.51837372776946</c:v>
                </c:pt>
                <c:pt idx="25455">
                  <c:v>6.51837372776946</c:v>
                </c:pt>
                <c:pt idx="25456">
                  <c:v>6.25133353311817</c:v>
                </c:pt>
                <c:pt idx="25457">
                  <c:v>6.25133353311817</c:v>
                </c:pt>
                <c:pt idx="25458">
                  <c:v>5.99263500245374</c:v>
                </c:pt>
                <c:pt idx="25459">
                  <c:v>6.25133353311817</c:v>
                </c:pt>
                <c:pt idx="25460">
                  <c:v>5.99263500245374</c:v>
                </c:pt>
                <c:pt idx="25461">
                  <c:v>5.99263500245374</c:v>
                </c:pt>
                <c:pt idx="25462">
                  <c:v>5.99263500245374</c:v>
                </c:pt>
                <c:pt idx="25463">
                  <c:v>5.99263500245374</c:v>
                </c:pt>
                <c:pt idx="25464">
                  <c:v>5.99263500245374</c:v>
                </c:pt>
                <c:pt idx="25465">
                  <c:v>5.99263500245374</c:v>
                </c:pt>
                <c:pt idx="25466">
                  <c:v>5.99263500245374</c:v>
                </c:pt>
                <c:pt idx="25467">
                  <c:v>5.99263500245374</c:v>
                </c:pt>
                <c:pt idx="25468">
                  <c:v>5.99263500245374</c:v>
                </c:pt>
                <c:pt idx="25469">
                  <c:v>5.99263500245374</c:v>
                </c:pt>
                <c:pt idx="25470">
                  <c:v>5.99263500245374</c:v>
                </c:pt>
                <c:pt idx="25471">
                  <c:v>5.74210039724795</c:v>
                </c:pt>
                <c:pt idx="25472">
                  <c:v>5.74210039724795</c:v>
                </c:pt>
                <c:pt idx="25473">
                  <c:v>5.99263500245374</c:v>
                </c:pt>
                <c:pt idx="25474">
                  <c:v>5.06</c:v>
                </c:pt>
                <c:pt idx="25475">
                  <c:v>5.06</c:v>
                </c:pt>
                <c:pt idx="25476">
                  <c:v>5.06</c:v>
                </c:pt>
                <c:pt idx="25477">
                  <c:v>5.06</c:v>
                </c:pt>
                <c:pt idx="25478">
                  <c:v>5.06</c:v>
                </c:pt>
                <c:pt idx="25479">
                  <c:v>5.06</c:v>
                </c:pt>
                <c:pt idx="25480">
                  <c:v>5.06</c:v>
                </c:pt>
                <c:pt idx="25481">
                  <c:v>5.06</c:v>
                </c:pt>
                <c:pt idx="25482">
                  <c:v>5.06</c:v>
                </c:pt>
                <c:pt idx="25483">
                  <c:v>4.78</c:v>
                </c:pt>
                <c:pt idx="25484">
                  <c:v>4.78</c:v>
                </c:pt>
                <c:pt idx="25485">
                  <c:v>4.78</c:v>
                </c:pt>
                <c:pt idx="25486">
                  <c:v>4.78</c:v>
                </c:pt>
                <c:pt idx="25487">
                  <c:v>4.78</c:v>
                </c:pt>
                <c:pt idx="25488">
                  <c:v>4.78</c:v>
                </c:pt>
                <c:pt idx="25489">
                  <c:v>4.78</c:v>
                </c:pt>
                <c:pt idx="25490">
                  <c:v>4.78</c:v>
                </c:pt>
                <c:pt idx="25491">
                  <c:v>4.78</c:v>
                </c:pt>
                <c:pt idx="25492">
                  <c:v>4.78</c:v>
                </c:pt>
                <c:pt idx="25493">
                  <c:v>4.78</c:v>
                </c:pt>
                <c:pt idx="25494">
                  <c:v>4.78</c:v>
                </c:pt>
                <c:pt idx="25495">
                  <c:v>4.78</c:v>
                </c:pt>
                <c:pt idx="25496">
                  <c:v>4.78</c:v>
                </c:pt>
                <c:pt idx="25497">
                  <c:v>4.78</c:v>
                </c:pt>
                <c:pt idx="25498">
                  <c:v>4.78</c:v>
                </c:pt>
                <c:pt idx="25499">
                  <c:v>4.52</c:v>
                </c:pt>
                <c:pt idx="25500">
                  <c:v>4.52</c:v>
                </c:pt>
                <c:pt idx="25501">
                  <c:v>4.52</c:v>
                </c:pt>
                <c:pt idx="25502">
                  <c:v>4.52</c:v>
                </c:pt>
                <c:pt idx="25503">
                  <c:v>4.52</c:v>
                </c:pt>
                <c:pt idx="25504">
                  <c:v>4.52</c:v>
                </c:pt>
                <c:pt idx="25505">
                  <c:v>4.52</c:v>
                </c:pt>
                <c:pt idx="25506">
                  <c:v>4.52</c:v>
                </c:pt>
                <c:pt idx="25507">
                  <c:v>4.52</c:v>
                </c:pt>
                <c:pt idx="25508">
                  <c:v>4.52</c:v>
                </c:pt>
                <c:pt idx="25509">
                  <c:v>4.52</c:v>
                </c:pt>
                <c:pt idx="25510">
                  <c:v>4.52</c:v>
                </c:pt>
                <c:pt idx="25511">
                  <c:v>4.52</c:v>
                </c:pt>
                <c:pt idx="25512">
                  <c:v>4.52</c:v>
                </c:pt>
                <c:pt idx="25513">
                  <c:v>4.52</c:v>
                </c:pt>
                <c:pt idx="25514">
                  <c:v>4.52</c:v>
                </c:pt>
                <c:pt idx="25515">
                  <c:v>4.52</c:v>
                </c:pt>
                <c:pt idx="25516">
                  <c:v>4.52</c:v>
                </c:pt>
                <c:pt idx="25517">
                  <c:v>4.52</c:v>
                </c:pt>
                <c:pt idx="25518">
                  <c:v>4.52</c:v>
                </c:pt>
                <c:pt idx="25519">
                  <c:v>4.52</c:v>
                </c:pt>
                <c:pt idx="25520">
                  <c:v>4.52</c:v>
                </c:pt>
                <c:pt idx="25521">
                  <c:v>4.52</c:v>
                </c:pt>
                <c:pt idx="25522">
                  <c:v>4.52</c:v>
                </c:pt>
                <c:pt idx="25523">
                  <c:v>4.52</c:v>
                </c:pt>
                <c:pt idx="25524">
                  <c:v>4.52</c:v>
                </c:pt>
                <c:pt idx="25525">
                  <c:v>4.52</c:v>
                </c:pt>
                <c:pt idx="25526">
                  <c:v>4.52</c:v>
                </c:pt>
                <c:pt idx="25527">
                  <c:v>4.52</c:v>
                </c:pt>
                <c:pt idx="25528">
                  <c:v>4.52</c:v>
                </c:pt>
                <c:pt idx="25529">
                  <c:v>4.52</c:v>
                </c:pt>
                <c:pt idx="25530">
                  <c:v>4.52</c:v>
                </c:pt>
                <c:pt idx="25531">
                  <c:v>4.52</c:v>
                </c:pt>
                <c:pt idx="25532">
                  <c:v>4.52</c:v>
                </c:pt>
                <c:pt idx="25533">
                  <c:v>4.26</c:v>
                </c:pt>
                <c:pt idx="25534">
                  <c:v>4.52</c:v>
                </c:pt>
                <c:pt idx="25535">
                  <c:v>4.26</c:v>
                </c:pt>
                <c:pt idx="25536">
                  <c:v>4.26</c:v>
                </c:pt>
                <c:pt idx="25537">
                  <c:v>4.26</c:v>
                </c:pt>
                <c:pt idx="25538">
                  <c:v>4.26</c:v>
                </c:pt>
                <c:pt idx="25539">
                  <c:v>4.26</c:v>
                </c:pt>
                <c:pt idx="25540">
                  <c:v>4.52</c:v>
                </c:pt>
                <c:pt idx="25541">
                  <c:v>4.26</c:v>
                </c:pt>
                <c:pt idx="25542">
                  <c:v>4.26</c:v>
                </c:pt>
                <c:pt idx="25543">
                  <c:v>4.26</c:v>
                </c:pt>
                <c:pt idx="25544">
                  <c:v>4.26</c:v>
                </c:pt>
                <c:pt idx="25545">
                  <c:v>4.26</c:v>
                </c:pt>
                <c:pt idx="25546">
                  <c:v>4.26</c:v>
                </c:pt>
                <c:pt idx="25547">
                  <c:v>4.26</c:v>
                </c:pt>
                <c:pt idx="25548">
                  <c:v>4.26</c:v>
                </c:pt>
                <c:pt idx="25549">
                  <c:v>4.26</c:v>
                </c:pt>
                <c:pt idx="25550">
                  <c:v>4.26</c:v>
                </c:pt>
                <c:pt idx="25551">
                  <c:v>4.26</c:v>
                </c:pt>
                <c:pt idx="25552">
                  <c:v>4.26</c:v>
                </c:pt>
                <c:pt idx="25553">
                  <c:v>4.26</c:v>
                </c:pt>
                <c:pt idx="25554">
                  <c:v>4.26</c:v>
                </c:pt>
                <c:pt idx="25555">
                  <c:v>4.26</c:v>
                </c:pt>
                <c:pt idx="25556">
                  <c:v>4.26</c:v>
                </c:pt>
                <c:pt idx="25557">
                  <c:v>4.26</c:v>
                </c:pt>
                <c:pt idx="25558">
                  <c:v>4.26</c:v>
                </c:pt>
                <c:pt idx="25559">
                  <c:v>4.26</c:v>
                </c:pt>
                <c:pt idx="25560">
                  <c:v>4.26</c:v>
                </c:pt>
                <c:pt idx="25561">
                  <c:v>4.26</c:v>
                </c:pt>
                <c:pt idx="25562">
                  <c:v>4.26</c:v>
                </c:pt>
                <c:pt idx="25563">
                  <c:v>4.26</c:v>
                </c:pt>
                <c:pt idx="25564">
                  <c:v>4.26</c:v>
                </c:pt>
                <c:pt idx="25565">
                  <c:v>4.26</c:v>
                </c:pt>
                <c:pt idx="25566">
                  <c:v>4.26</c:v>
                </c:pt>
                <c:pt idx="25567">
                  <c:v>4.26</c:v>
                </c:pt>
                <c:pt idx="25568">
                  <c:v>4.26</c:v>
                </c:pt>
                <c:pt idx="25569">
                  <c:v>4.26</c:v>
                </c:pt>
                <c:pt idx="25570">
                  <c:v>4.02</c:v>
                </c:pt>
                <c:pt idx="25571">
                  <c:v>4.02</c:v>
                </c:pt>
                <c:pt idx="25572">
                  <c:v>4.02</c:v>
                </c:pt>
                <c:pt idx="25573">
                  <c:v>4.02</c:v>
                </c:pt>
                <c:pt idx="25574">
                  <c:v>4.02</c:v>
                </c:pt>
                <c:pt idx="25575">
                  <c:v>4.02</c:v>
                </c:pt>
                <c:pt idx="25576">
                  <c:v>4.02</c:v>
                </c:pt>
                <c:pt idx="25577">
                  <c:v>4.02</c:v>
                </c:pt>
                <c:pt idx="25578">
                  <c:v>4.02</c:v>
                </c:pt>
                <c:pt idx="25579">
                  <c:v>4.02</c:v>
                </c:pt>
                <c:pt idx="25580">
                  <c:v>4.26</c:v>
                </c:pt>
                <c:pt idx="25581">
                  <c:v>4.26</c:v>
                </c:pt>
                <c:pt idx="25582">
                  <c:v>4.02</c:v>
                </c:pt>
                <c:pt idx="25583">
                  <c:v>4.26</c:v>
                </c:pt>
                <c:pt idx="25584">
                  <c:v>4.26</c:v>
                </c:pt>
                <c:pt idx="25585">
                  <c:v>4.26</c:v>
                </c:pt>
                <c:pt idx="25586">
                  <c:v>4.26</c:v>
                </c:pt>
                <c:pt idx="25587">
                  <c:v>4.26</c:v>
                </c:pt>
                <c:pt idx="25588">
                  <c:v>4.26</c:v>
                </c:pt>
                <c:pt idx="25589">
                  <c:v>4.26</c:v>
                </c:pt>
                <c:pt idx="25590">
                  <c:v>5.26482193465742</c:v>
                </c:pt>
                <c:pt idx="25591">
                  <c:v>5.26482193465742</c:v>
                </c:pt>
                <c:pt idx="25592">
                  <c:v>5.26482193465742</c:v>
                </c:pt>
                <c:pt idx="25593">
                  <c:v>5.26482193465742</c:v>
                </c:pt>
                <c:pt idx="25594">
                  <c:v>5.26482193465742</c:v>
                </c:pt>
                <c:pt idx="25595">
                  <c:v>5.26482193465742</c:v>
                </c:pt>
                <c:pt idx="25596">
                  <c:v>5.49955396441006</c:v>
                </c:pt>
                <c:pt idx="25597">
                  <c:v>5.49955396441006</c:v>
                </c:pt>
                <c:pt idx="25598">
                  <c:v>5.49955396441006</c:v>
                </c:pt>
                <c:pt idx="25599">
                  <c:v>5.49955396441006</c:v>
                </c:pt>
                <c:pt idx="25600">
                  <c:v>5.49955396441006</c:v>
                </c:pt>
                <c:pt idx="25601">
                  <c:v>5.74210039724795</c:v>
                </c:pt>
                <c:pt idx="25602">
                  <c:v>5.74210039724795</c:v>
                </c:pt>
                <c:pt idx="25603">
                  <c:v>5.74210039724795</c:v>
                </c:pt>
                <c:pt idx="25604">
                  <c:v>5.74210039724795</c:v>
                </c:pt>
                <c:pt idx="25605">
                  <c:v>5.74210039724795</c:v>
                </c:pt>
                <c:pt idx="25606">
                  <c:v>5.74210039724795</c:v>
                </c:pt>
                <c:pt idx="25607">
                  <c:v>5.74210039724795</c:v>
                </c:pt>
                <c:pt idx="25608">
                  <c:v>5.99263500245374</c:v>
                </c:pt>
                <c:pt idx="25609">
                  <c:v>5.99263500245374</c:v>
                </c:pt>
                <c:pt idx="25610">
                  <c:v>5.99263500245374</c:v>
                </c:pt>
                <c:pt idx="25611">
                  <c:v>5.99263500245374</c:v>
                </c:pt>
                <c:pt idx="25612">
                  <c:v>5.99263500245374</c:v>
                </c:pt>
                <c:pt idx="25613">
                  <c:v>5.99263500245374</c:v>
                </c:pt>
                <c:pt idx="25614">
                  <c:v>6.25133353311817</c:v>
                </c:pt>
                <c:pt idx="25615">
                  <c:v>6.25133353311817</c:v>
                </c:pt>
                <c:pt idx="25616">
                  <c:v>6.25133353311817</c:v>
                </c:pt>
                <c:pt idx="25617">
                  <c:v>6.25133353311817</c:v>
                </c:pt>
                <c:pt idx="25618">
                  <c:v>6.51837372776946</c:v>
                </c:pt>
                <c:pt idx="25619">
                  <c:v>6.51837372776946</c:v>
                </c:pt>
                <c:pt idx="25620">
                  <c:v>6.51837372776946</c:v>
                </c:pt>
                <c:pt idx="25621">
                  <c:v>6.51837372776946</c:v>
                </c:pt>
                <c:pt idx="25622">
                  <c:v>6.51837372776946</c:v>
                </c:pt>
                <c:pt idx="25623">
                  <c:v>6.51837372776946</c:v>
                </c:pt>
                <c:pt idx="25624">
                  <c:v>6.51837372776946</c:v>
                </c:pt>
                <c:pt idx="25625">
                  <c:v>6.79393531198703</c:v>
                </c:pt>
                <c:pt idx="25626">
                  <c:v>6.79393531198703</c:v>
                </c:pt>
                <c:pt idx="25627">
                  <c:v>6.79393531198703</c:v>
                </c:pt>
                <c:pt idx="25628">
                  <c:v>6.79393531198703</c:v>
                </c:pt>
                <c:pt idx="25629">
                  <c:v>6.79393531198703</c:v>
                </c:pt>
                <c:pt idx="25630">
                  <c:v>7.0782</c:v>
                </c:pt>
                <c:pt idx="25631">
                  <c:v>7.0782</c:v>
                </c:pt>
                <c:pt idx="25632">
                  <c:v>7.0782</c:v>
                </c:pt>
                <c:pt idx="25633">
                  <c:v>7.0782</c:v>
                </c:pt>
                <c:pt idx="25634">
                  <c:v>7.0782</c:v>
                </c:pt>
                <c:pt idx="25635">
                  <c:v>7.37135149627074</c:v>
                </c:pt>
                <c:pt idx="25636">
                  <c:v>7.37135149627074</c:v>
                </c:pt>
                <c:pt idx="25637">
                  <c:v>7.37135149627074</c:v>
                </c:pt>
                <c:pt idx="25638">
                  <c:v>7.37135149627074</c:v>
                </c:pt>
                <c:pt idx="25639">
                  <c:v>7.37135149627074</c:v>
                </c:pt>
                <c:pt idx="25640">
                  <c:v>7.67357549706372</c:v>
                </c:pt>
                <c:pt idx="25641">
                  <c:v>7.67357549706372</c:v>
                </c:pt>
                <c:pt idx="25642">
                  <c:v>7.67357549706372</c:v>
                </c:pt>
                <c:pt idx="25643">
                  <c:v>7.67357549706372</c:v>
                </c:pt>
                <c:pt idx="25644">
                  <c:v>7.67357549706372</c:v>
                </c:pt>
                <c:pt idx="25645">
                  <c:v>7.98505969200001</c:v>
                </c:pt>
                <c:pt idx="25646">
                  <c:v>7.98505969200001</c:v>
                </c:pt>
                <c:pt idx="25647">
                  <c:v>7.98505969200001</c:v>
                </c:pt>
                <c:pt idx="25648">
                  <c:v>7.98505969200001</c:v>
                </c:pt>
                <c:pt idx="25649">
                  <c:v>7.98505969200001</c:v>
                </c:pt>
                <c:pt idx="25650">
                  <c:v>8.30599376559761</c:v>
                </c:pt>
                <c:pt idx="25651">
                  <c:v>8.30599376559761</c:v>
                </c:pt>
                <c:pt idx="25652">
                  <c:v>8.30599376559761</c:v>
                </c:pt>
                <c:pt idx="25653">
                  <c:v>8.30599376559761</c:v>
                </c:pt>
                <c:pt idx="25654">
                  <c:v>8.30599376559761</c:v>
                </c:pt>
                <c:pt idx="25655">
                  <c:v>8.30599376559761</c:v>
                </c:pt>
                <c:pt idx="25656">
                  <c:v>8.63656939879792</c:v>
                </c:pt>
                <c:pt idx="25657">
                  <c:v>8.63656939879792</c:v>
                </c:pt>
                <c:pt idx="25658">
                  <c:v>8.63656939879792</c:v>
                </c:pt>
                <c:pt idx="25659">
                  <c:v>8.63656939879792</c:v>
                </c:pt>
                <c:pt idx="25660">
                  <c:v>8.63656939879792</c:v>
                </c:pt>
                <c:pt idx="25661">
                  <c:v>8.63656939879792</c:v>
                </c:pt>
                <c:pt idx="25662">
                  <c:v>8.97698027047868</c:v>
                </c:pt>
                <c:pt idx="25663">
                  <c:v>8.97698027047868</c:v>
                </c:pt>
                <c:pt idx="25664">
                  <c:v>8.97698027047868</c:v>
                </c:pt>
                <c:pt idx="25665">
                  <c:v>8.97698027047868</c:v>
                </c:pt>
                <c:pt idx="25666">
                  <c:v>8.97698027047868</c:v>
                </c:pt>
                <c:pt idx="25667">
                  <c:v>9.32742205895349</c:v>
                </c:pt>
                <c:pt idx="25668">
                  <c:v>9.32742205895349</c:v>
                </c:pt>
                <c:pt idx="25669">
                  <c:v>9.32742205895349</c:v>
                </c:pt>
                <c:pt idx="25670">
                  <c:v>9.32742205895349</c:v>
                </c:pt>
                <c:pt idx="25671">
                  <c:v>9.68809244345824</c:v>
                </c:pt>
                <c:pt idx="25672">
                  <c:v>9.68809244345824</c:v>
                </c:pt>
                <c:pt idx="25673">
                  <c:v>9.68809244345824</c:v>
                </c:pt>
                <c:pt idx="25674">
                  <c:v>9.68809244345824</c:v>
                </c:pt>
                <c:pt idx="25675">
                  <c:v>9.68809244345824</c:v>
                </c:pt>
                <c:pt idx="25676">
                  <c:v>9.68809244345824</c:v>
                </c:pt>
                <c:pt idx="25677">
                  <c:v>9.68809244345824</c:v>
                </c:pt>
                <c:pt idx="25678">
                  <c:v>10.0591911056247</c:v>
                </c:pt>
                <c:pt idx="25679">
                  <c:v>10.0591911056247</c:v>
                </c:pt>
                <c:pt idx="25680">
                  <c:v>10.0591911056247</c:v>
                </c:pt>
                <c:pt idx="25681">
                  <c:v>10.0591911056247</c:v>
                </c:pt>
                <c:pt idx="25682">
                  <c:v>10.0591911056247</c:v>
                </c:pt>
                <c:pt idx="25683">
                  <c:v>10.4409197309415</c:v>
                </c:pt>
                <c:pt idx="25684">
                  <c:v>10.4409197309415</c:v>
                </c:pt>
                <c:pt idx="25685">
                  <c:v>10.4409197309415</c:v>
                </c:pt>
                <c:pt idx="25686">
                  <c:v>10.4409197309415</c:v>
                </c:pt>
                <c:pt idx="25687">
                  <c:v>10.4409197309415</c:v>
                </c:pt>
                <c:pt idx="25688">
                  <c:v>10.4409197309415</c:v>
                </c:pt>
                <c:pt idx="25689">
                  <c:v>10.8334820102026</c:v>
                </c:pt>
                <c:pt idx="25690">
                  <c:v>10.8334820102026</c:v>
                </c:pt>
                <c:pt idx="25691">
                  <c:v>10.8334820102026</c:v>
                </c:pt>
                <c:pt idx="25692">
                  <c:v>10.8334820102026</c:v>
                </c:pt>
                <c:pt idx="25693">
                  <c:v>10.8334820102026</c:v>
                </c:pt>
                <c:pt idx="25694">
                  <c:v>10.8334820102026</c:v>
                </c:pt>
                <c:pt idx="25695">
                  <c:v>10.8334820102026</c:v>
                </c:pt>
                <c:pt idx="25696">
                  <c:v>11.2370836409434</c:v>
                </c:pt>
                <c:pt idx="25697">
                  <c:v>11.2370836409434</c:v>
                </c:pt>
                <c:pt idx="25698">
                  <c:v>11.2370836409434</c:v>
                </c:pt>
                <c:pt idx="25699">
                  <c:v>11.2370836409434</c:v>
                </c:pt>
                <c:pt idx="25700">
                  <c:v>11.6519323288657</c:v>
                </c:pt>
                <c:pt idx="25701">
                  <c:v>11.6519323288657</c:v>
                </c:pt>
                <c:pt idx="25702">
                  <c:v>11.6519323288657</c:v>
                </c:pt>
                <c:pt idx="25703">
                  <c:v>11.6519323288657</c:v>
                </c:pt>
                <c:pt idx="25704">
                  <c:v>12.0782377892494</c:v>
                </c:pt>
                <c:pt idx="25705">
                  <c:v>12.0782377892494</c:v>
                </c:pt>
                <c:pt idx="25706">
                  <c:v>12.0782377892494</c:v>
                </c:pt>
                <c:pt idx="25707">
                  <c:v>12.0782377892494</c:v>
                </c:pt>
                <c:pt idx="25708">
                  <c:v>12.5162117483544</c:v>
                </c:pt>
                <c:pt idx="25709">
                  <c:v>12.5162117483544</c:v>
                </c:pt>
                <c:pt idx="25710">
                  <c:v>12.5162117483544</c:v>
                </c:pt>
                <c:pt idx="25711">
                  <c:v>12.9660679448093</c:v>
                </c:pt>
                <c:pt idx="25712">
                  <c:v>12.9660679448093</c:v>
                </c:pt>
                <c:pt idx="25713">
                  <c:v>12.9660679448093</c:v>
                </c:pt>
                <c:pt idx="25714">
                  <c:v>12.9660679448093</c:v>
                </c:pt>
                <c:pt idx="25715">
                  <c:v>13.4280221309906</c:v>
                </c:pt>
                <c:pt idx="25716">
                  <c:v>13.4280221309906</c:v>
                </c:pt>
                <c:pt idx="25717">
                  <c:v>13.4280221309906</c:v>
                </c:pt>
                <c:pt idx="25718">
                  <c:v>13.9022920743895</c:v>
                </c:pt>
                <c:pt idx="25719">
                  <c:v>13.9022920743895</c:v>
                </c:pt>
                <c:pt idx="25720">
                  <c:v>13.9022920743895</c:v>
                </c:pt>
                <c:pt idx="25721">
                  <c:v>14.389097558969</c:v>
                </c:pt>
                <c:pt idx="25722">
                  <c:v>14.389097558969</c:v>
                </c:pt>
                <c:pt idx="25723">
                  <c:v>14.389097558969</c:v>
                </c:pt>
                <c:pt idx="25724">
                  <c:v>14.8886603865094</c:v>
                </c:pt>
                <c:pt idx="25725">
                  <c:v>14.8886603865094</c:v>
                </c:pt>
                <c:pt idx="25726">
                  <c:v>14.8886603865094</c:v>
                </c:pt>
                <c:pt idx="25727">
                  <c:v>15.4012043779441</c:v>
                </c:pt>
                <c:pt idx="25728">
                  <c:v>15.4012043779441</c:v>
                </c:pt>
                <c:pt idx="25729">
                  <c:v>15.4012043779441</c:v>
                </c:pt>
                <c:pt idx="25730">
                  <c:v>15.9269553746846</c:v>
                </c:pt>
                <c:pt idx="25731">
                  <c:v>15.9269553746846</c:v>
                </c:pt>
                <c:pt idx="25732">
                  <c:v>16.4661412399357</c:v>
                </c:pt>
                <c:pt idx="25733">
                  <c:v>16.4661412399357</c:v>
                </c:pt>
                <c:pt idx="25734">
                  <c:v>16.4661412399357</c:v>
                </c:pt>
                <c:pt idx="25735">
                  <c:v>17.0189918600002</c:v>
                </c:pt>
                <c:pt idx="25736">
                  <c:v>17.5857391455745</c:v>
                </c:pt>
                <c:pt idx="25737">
                  <c:v>17.5857391455745</c:v>
                </c:pt>
                <c:pt idx="25738">
                  <c:v>17.5857391455745</c:v>
                </c:pt>
                <c:pt idx="25739">
                  <c:v>18.1666170330341</c:v>
                </c:pt>
                <c:pt idx="25740">
                  <c:v>18.1666170330341</c:v>
                </c:pt>
                <c:pt idx="25741">
                  <c:v>18.1666170330341</c:v>
                </c:pt>
                <c:pt idx="25742">
                  <c:v>18.1666170330341</c:v>
                </c:pt>
                <c:pt idx="25743">
                  <c:v>17.5857391455745</c:v>
                </c:pt>
                <c:pt idx="25744">
                  <c:v>17.5857391455745</c:v>
                </c:pt>
                <c:pt idx="25745">
                  <c:v>17.5857391455745</c:v>
                </c:pt>
                <c:pt idx="25746">
                  <c:v>17.5857391455745</c:v>
                </c:pt>
                <c:pt idx="25747">
                  <c:v>17.0189918600002</c:v>
                </c:pt>
                <c:pt idx="25748">
                  <c:v>16.4661412399357</c:v>
                </c:pt>
                <c:pt idx="25749">
                  <c:v>15.9269553746846</c:v>
                </c:pt>
                <c:pt idx="25750">
                  <c:v>14.8886603865094</c:v>
                </c:pt>
                <c:pt idx="25751">
                  <c:v>14.8886603865094</c:v>
                </c:pt>
                <c:pt idx="25752">
                  <c:v>14.389097558969</c:v>
                </c:pt>
                <c:pt idx="25753">
                  <c:v>13.4280221309906</c:v>
                </c:pt>
                <c:pt idx="25754">
                  <c:v>12.9660679448093</c:v>
                </c:pt>
                <c:pt idx="25755">
                  <c:v>11.6519323288657</c:v>
                </c:pt>
                <c:pt idx="25756">
                  <c:v>10.8334820102026</c:v>
                </c:pt>
                <c:pt idx="25757">
                  <c:v>10.0591911056247</c:v>
                </c:pt>
                <c:pt idx="25758">
                  <c:v>9.32742205895349</c:v>
                </c:pt>
                <c:pt idx="25759">
                  <c:v>9.32742205895349</c:v>
                </c:pt>
                <c:pt idx="25760">
                  <c:v>8.63656939879792</c:v>
                </c:pt>
                <c:pt idx="25761">
                  <c:v>7.98505969200001</c:v>
                </c:pt>
                <c:pt idx="25762">
                  <c:v>7.67357549706372</c:v>
                </c:pt>
                <c:pt idx="25763">
                  <c:v>7.0782</c:v>
                </c:pt>
                <c:pt idx="25764">
                  <c:v>6.79393531198703</c:v>
                </c:pt>
                <c:pt idx="25765">
                  <c:v>6.51837372776946</c:v>
                </c:pt>
                <c:pt idx="25766">
                  <c:v>6.51837372776946</c:v>
                </c:pt>
                <c:pt idx="25767">
                  <c:v>6.25133353311817</c:v>
                </c:pt>
                <c:pt idx="25768">
                  <c:v>5.35</c:v>
                </c:pt>
                <c:pt idx="25769">
                  <c:v>5.35</c:v>
                </c:pt>
                <c:pt idx="25770">
                  <c:v>5.35</c:v>
                </c:pt>
                <c:pt idx="25771">
                  <c:v>5.06</c:v>
                </c:pt>
                <c:pt idx="25772">
                  <c:v>5.06</c:v>
                </c:pt>
                <c:pt idx="25773">
                  <c:v>5.06</c:v>
                </c:pt>
                <c:pt idx="25774">
                  <c:v>4.78</c:v>
                </c:pt>
                <c:pt idx="25775">
                  <c:v>4.78</c:v>
                </c:pt>
                <c:pt idx="25776">
                  <c:v>4.52</c:v>
                </c:pt>
                <c:pt idx="25777">
                  <c:v>4.52</c:v>
                </c:pt>
                <c:pt idx="25778">
                  <c:v>4.52</c:v>
                </c:pt>
                <c:pt idx="25779">
                  <c:v>4.52</c:v>
                </c:pt>
                <c:pt idx="25780">
                  <c:v>4.52</c:v>
                </c:pt>
                <c:pt idx="25781">
                  <c:v>4.52</c:v>
                </c:pt>
                <c:pt idx="25782">
                  <c:v>4.26</c:v>
                </c:pt>
                <c:pt idx="25783">
                  <c:v>4.26</c:v>
                </c:pt>
                <c:pt idx="25784">
                  <c:v>4.26</c:v>
                </c:pt>
                <c:pt idx="25785">
                  <c:v>4.26</c:v>
                </c:pt>
                <c:pt idx="25786">
                  <c:v>4.26</c:v>
                </c:pt>
                <c:pt idx="25787">
                  <c:v>4.26</c:v>
                </c:pt>
                <c:pt idx="25788">
                  <c:v>4.26</c:v>
                </c:pt>
                <c:pt idx="25789">
                  <c:v>4.26</c:v>
                </c:pt>
                <c:pt idx="25790">
                  <c:v>4.26</c:v>
                </c:pt>
                <c:pt idx="25791">
                  <c:v>4.26</c:v>
                </c:pt>
                <c:pt idx="25792">
                  <c:v>4.26</c:v>
                </c:pt>
                <c:pt idx="25793">
                  <c:v>4.26</c:v>
                </c:pt>
                <c:pt idx="25794">
                  <c:v>4.26</c:v>
                </c:pt>
                <c:pt idx="25795">
                  <c:v>4.26</c:v>
                </c:pt>
                <c:pt idx="25796">
                  <c:v>4.26</c:v>
                </c:pt>
                <c:pt idx="25797">
                  <c:v>4.26</c:v>
                </c:pt>
                <c:pt idx="25798">
                  <c:v>4.26</c:v>
                </c:pt>
                <c:pt idx="25799">
                  <c:v>4.26</c:v>
                </c:pt>
                <c:pt idx="25800">
                  <c:v>4.26</c:v>
                </c:pt>
                <c:pt idx="25801">
                  <c:v>4.26</c:v>
                </c:pt>
                <c:pt idx="25802">
                  <c:v>4.26</c:v>
                </c:pt>
                <c:pt idx="25803">
                  <c:v>4.26</c:v>
                </c:pt>
                <c:pt idx="25804">
                  <c:v>4.26</c:v>
                </c:pt>
                <c:pt idx="25805">
                  <c:v>4.26</c:v>
                </c:pt>
                <c:pt idx="25806">
                  <c:v>4.26</c:v>
                </c:pt>
                <c:pt idx="25807">
                  <c:v>4.26</c:v>
                </c:pt>
                <c:pt idx="25808">
                  <c:v>4.26</c:v>
                </c:pt>
                <c:pt idx="25809">
                  <c:v>4.26</c:v>
                </c:pt>
                <c:pt idx="25810">
                  <c:v>4.26</c:v>
                </c:pt>
                <c:pt idx="25811">
                  <c:v>4.26</c:v>
                </c:pt>
                <c:pt idx="25812">
                  <c:v>4.26</c:v>
                </c:pt>
                <c:pt idx="25813">
                  <c:v>4.26</c:v>
                </c:pt>
                <c:pt idx="25814">
                  <c:v>4.26</c:v>
                </c:pt>
                <c:pt idx="25815">
                  <c:v>4.26</c:v>
                </c:pt>
                <c:pt idx="25816">
                  <c:v>4.26</c:v>
                </c:pt>
                <c:pt idx="25817">
                  <c:v>4.26</c:v>
                </c:pt>
                <c:pt idx="25818">
                  <c:v>4.26</c:v>
                </c:pt>
                <c:pt idx="25819">
                  <c:v>4.26</c:v>
                </c:pt>
                <c:pt idx="25820">
                  <c:v>4.26</c:v>
                </c:pt>
                <c:pt idx="25821">
                  <c:v>4.26</c:v>
                </c:pt>
                <c:pt idx="25822">
                  <c:v>4.26</c:v>
                </c:pt>
                <c:pt idx="25823">
                  <c:v>4.26</c:v>
                </c:pt>
                <c:pt idx="25824">
                  <c:v>4.26</c:v>
                </c:pt>
                <c:pt idx="25825">
                  <c:v>4.26</c:v>
                </c:pt>
                <c:pt idx="25826">
                  <c:v>4.26</c:v>
                </c:pt>
                <c:pt idx="25827">
                  <c:v>4.26</c:v>
                </c:pt>
                <c:pt idx="25828">
                  <c:v>4.26</c:v>
                </c:pt>
                <c:pt idx="25829">
                  <c:v>4.26</c:v>
                </c:pt>
                <c:pt idx="25830">
                  <c:v>4.26</c:v>
                </c:pt>
                <c:pt idx="25831">
                  <c:v>4.26</c:v>
                </c:pt>
                <c:pt idx="25832">
                  <c:v>4.26</c:v>
                </c:pt>
                <c:pt idx="25833">
                  <c:v>4.26</c:v>
                </c:pt>
                <c:pt idx="25834">
                  <c:v>4.26</c:v>
                </c:pt>
                <c:pt idx="25835">
                  <c:v>4.26</c:v>
                </c:pt>
                <c:pt idx="25836">
                  <c:v>4.26</c:v>
                </c:pt>
                <c:pt idx="25837">
                  <c:v>4.26</c:v>
                </c:pt>
                <c:pt idx="25838">
                  <c:v>4.26</c:v>
                </c:pt>
                <c:pt idx="25839">
                  <c:v>4.26</c:v>
                </c:pt>
                <c:pt idx="25840">
                  <c:v>4.26</c:v>
                </c:pt>
                <c:pt idx="25841">
                  <c:v>4.26</c:v>
                </c:pt>
                <c:pt idx="25842">
                  <c:v>4.26</c:v>
                </c:pt>
                <c:pt idx="25843">
                  <c:v>4.26</c:v>
                </c:pt>
                <c:pt idx="25844">
                  <c:v>4.26</c:v>
                </c:pt>
                <c:pt idx="25845">
                  <c:v>4.26</c:v>
                </c:pt>
                <c:pt idx="25846">
                  <c:v>4.26</c:v>
                </c:pt>
                <c:pt idx="25847">
                  <c:v>4.26</c:v>
                </c:pt>
                <c:pt idx="25848">
                  <c:v>4.26</c:v>
                </c:pt>
                <c:pt idx="25849">
                  <c:v>4.26</c:v>
                </c:pt>
                <c:pt idx="25850">
                  <c:v>4.26</c:v>
                </c:pt>
                <c:pt idx="25851">
                  <c:v>4.52</c:v>
                </c:pt>
                <c:pt idx="25852">
                  <c:v>4.52</c:v>
                </c:pt>
                <c:pt idx="25853">
                  <c:v>4.52</c:v>
                </c:pt>
                <c:pt idx="25854">
                  <c:v>4.52</c:v>
                </c:pt>
                <c:pt idx="25855">
                  <c:v>4.52</c:v>
                </c:pt>
                <c:pt idx="25856">
                  <c:v>4.52</c:v>
                </c:pt>
                <c:pt idx="25857">
                  <c:v>4.52</c:v>
                </c:pt>
                <c:pt idx="25858">
                  <c:v>4.52</c:v>
                </c:pt>
                <c:pt idx="25859">
                  <c:v>4.52</c:v>
                </c:pt>
                <c:pt idx="25860">
                  <c:v>4.52</c:v>
                </c:pt>
                <c:pt idx="25861">
                  <c:v>4.52</c:v>
                </c:pt>
                <c:pt idx="25862">
                  <c:v>4.52</c:v>
                </c:pt>
                <c:pt idx="25863">
                  <c:v>4.52</c:v>
                </c:pt>
                <c:pt idx="25864">
                  <c:v>4.52</c:v>
                </c:pt>
                <c:pt idx="25865">
                  <c:v>4.52</c:v>
                </c:pt>
                <c:pt idx="25866">
                  <c:v>4.52</c:v>
                </c:pt>
                <c:pt idx="25867">
                  <c:v>4.52</c:v>
                </c:pt>
                <c:pt idx="25868">
                  <c:v>4.52</c:v>
                </c:pt>
                <c:pt idx="25869">
                  <c:v>4.52</c:v>
                </c:pt>
                <c:pt idx="25870">
                  <c:v>4.52</c:v>
                </c:pt>
                <c:pt idx="25871">
                  <c:v>4.52</c:v>
                </c:pt>
                <c:pt idx="25872">
                  <c:v>4.52</c:v>
                </c:pt>
                <c:pt idx="25873">
                  <c:v>4.52</c:v>
                </c:pt>
                <c:pt idx="25874">
                  <c:v>4.52</c:v>
                </c:pt>
                <c:pt idx="25875">
                  <c:v>4.52</c:v>
                </c:pt>
                <c:pt idx="25876">
                  <c:v>4.52</c:v>
                </c:pt>
                <c:pt idx="25877">
                  <c:v>4.52</c:v>
                </c:pt>
                <c:pt idx="25878">
                  <c:v>4.52</c:v>
                </c:pt>
                <c:pt idx="25879">
                  <c:v>4.52</c:v>
                </c:pt>
                <c:pt idx="25880">
                  <c:v>4.52</c:v>
                </c:pt>
                <c:pt idx="25881">
                  <c:v>4.52</c:v>
                </c:pt>
                <c:pt idx="25882">
                  <c:v>4.52</c:v>
                </c:pt>
                <c:pt idx="25883">
                  <c:v>4.52</c:v>
                </c:pt>
                <c:pt idx="25884">
                  <c:v>4.52</c:v>
                </c:pt>
                <c:pt idx="25885">
                  <c:v>4.52</c:v>
                </c:pt>
                <c:pt idx="25886">
                  <c:v>4.52</c:v>
                </c:pt>
                <c:pt idx="25887">
                  <c:v>4.26</c:v>
                </c:pt>
                <c:pt idx="25888">
                  <c:v>4.26</c:v>
                </c:pt>
                <c:pt idx="25889">
                  <c:v>4.26</c:v>
                </c:pt>
                <c:pt idx="25890">
                  <c:v>4.26</c:v>
                </c:pt>
                <c:pt idx="25891">
                  <c:v>4.26</c:v>
                </c:pt>
                <c:pt idx="25892">
                  <c:v>4.26</c:v>
                </c:pt>
                <c:pt idx="25893">
                  <c:v>4.26</c:v>
                </c:pt>
                <c:pt idx="25894">
                  <c:v>4.26</c:v>
                </c:pt>
                <c:pt idx="25895">
                  <c:v>4.26</c:v>
                </c:pt>
                <c:pt idx="25896">
                  <c:v>4.26</c:v>
                </c:pt>
                <c:pt idx="25897">
                  <c:v>4.26</c:v>
                </c:pt>
                <c:pt idx="25898">
                  <c:v>4.26</c:v>
                </c:pt>
                <c:pt idx="25899">
                  <c:v>4.26</c:v>
                </c:pt>
                <c:pt idx="25900">
                  <c:v>4.26</c:v>
                </c:pt>
                <c:pt idx="25901">
                  <c:v>4.26</c:v>
                </c:pt>
                <c:pt idx="25902">
                  <c:v>4.26</c:v>
                </c:pt>
                <c:pt idx="25903">
                  <c:v>4.26</c:v>
                </c:pt>
                <c:pt idx="25904">
                  <c:v>4.26</c:v>
                </c:pt>
                <c:pt idx="25905">
                  <c:v>4.26</c:v>
                </c:pt>
                <c:pt idx="25906">
                  <c:v>4.26</c:v>
                </c:pt>
                <c:pt idx="25907">
                  <c:v>4.02</c:v>
                </c:pt>
                <c:pt idx="25908">
                  <c:v>4.02</c:v>
                </c:pt>
                <c:pt idx="25909">
                  <c:v>4.02</c:v>
                </c:pt>
                <c:pt idx="25910">
                  <c:v>4.02</c:v>
                </c:pt>
                <c:pt idx="25911">
                  <c:v>4.02</c:v>
                </c:pt>
                <c:pt idx="25912">
                  <c:v>4.02</c:v>
                </c:pt>
                <c:pt idx="25913">
                  <c:v>4.02</c:v>
                </c:pt>
                <c:pt idx="25914">
                  <c:v>4.02</c:v>
                </c:pt>
                <c:pt idx="25915">
                  <c:v>4.02</c:v>
                </c:pt>
                <c:pt idx="25916">
                  <c:v>4.02</c:v>
                </c:pt>
                <c:pt idx="25917">
                  <c:v>4.02</c:v>
                </c:pt>
                <c:pt idx="25918">
                  <c:v>4.02</c:v>
                </c:pt>
                <c:pt idx="25919">
                  <c:v>4.02</c:v>
                </c:pt>
                <c:pt idx="25920">
                  <c:v>4.02</c:v>
                </c:pt>
                <c:pt idx="25921">
                  <c:v>4.02</c:v>
                </c:pt>
                <c:pt idx="25922">
                  <c:v>4.02</c:v>
                </c:pt>
                <c:pt idx="25923">
                  <c:v>4.02</c:v>
                </c:pt>
                <c:pt idx="25924">
                  <c:v>4.02</c:v>
                </c:pt>
                <c:pt idx="25925">
                  <c:v>4.02</c:v>
                </c:pt>
                <c:pt idx="25926">
                  <c:v>4.02</c:v>
                </c:pt>
                <c:pt idx="25927">
                  <c:v>4.02</c:v>
                </c:pt>
                <c:pt idx="25928">
                  <c:v>4.02</c:v>
                </c:pt>
                <c:pt idx="25929">
                  <c:v>4.02</c:v>
                </c:pt>
                <c:pt idx="25930">
                  <c:v>4.02</c:v>
                </c:pt>
                <c:pt idx="25931">
                  <c:v>4.02</c:v>
                </c:pt>
                <c:pt idx="25932">
                  <c:v>4.02</c:v>
                </c:pt>
                <c:pt idx="25933">
                  <c:v>4.02</c:v>
                </c:pt>
                <c:pt idx="25934">
                  <c:v>4.02</c:v>
                </c:pt>
                <c:pt idx="25935">
                  <c:v>4.02</c:v>
                </c:pt>
                <c:pt idx="25936">
                  <c:v>4.02</c:v>
                </c:pt>
                <c:pt idx="25937">
                  <c:v>4.02</c:v>
                </c:pt>
                <c:pt idx="25938">
                  <c:v>4.02</c:v>
                </c:pt>
                <c:pt idx="25939">
                  <c:v>4.02</c:v>
                </c:pt>
                <c:pt idx="25940">
                  <c:v>4.02</c:v>
                </c:pt>
                <c:pt idx="25941">
                  <c:v>4.02</c:v>
                </c:pt>
                <c:pt idx="25942">
                  <c:v>4.02</c:v>
                </c:pt>
                <c:pt idx="25943">
                  <c:v>4.02</c:v>
                </c:pt>
                <c:pt idx="25944">
                  <c:v>4.02</c:v>
                </c:pt>
                <c:pt idx="25945">
                  <c:v>4.02</c:v>
                </c:pt>
                <c:pt idx="25946">
                  <c:v>4.02</c:v>
                </c:pt>
                <c:pt idx="25947">
                  <c:v>4.02</c:v>
                </c:pt>
                <c:pt idx="25948">
                  <c:v>4.02</c:v>
                </c:pt>
                <c:pt idx="25949">
                  <c:v>4.02</c:v>
                </c:pt>
                <c:pt idx="25950">
                  <c:v>4.02</c:v>
                </c:pt>
                <c:pt idx="25951">
                  <c:v>4.02</c:v>
                </c:pt>
                <c:pt idx="25952">
                  <c:v>4.02</c:v>
                </c:pt>
                <c:pt idx="25953">
                  <c:v>4.02</c:v>
                </c:pt>
                <c:pt idx="25954">
                  <c:v>4.02</c:v>
                </c:pt>
                <c:pt idx="25955">
                  <c:v>4.02</c:v>
                </c:pt>
                <c:pt idx="25956">
                  <c:v>4.02</c:v>
                </c:pt>
                <c:pt idx="25957">
                  <c:v>4.02</c:v>
                </c:pt>
                <c:pt idx="25958">
                  <c:v>4.02</c:v>
                </c:pt>
                <c:pt idx="25959">
                  <c:v>4.02</c:v>
                </c:pt>
                <c:pt idx="25960">
                  <c:v>4.02</c:v>
                </c:pt>
                <c:pt idx="25961">
                  <c:v>4.02</c:v>
                </c:pt>
                <c:pt idx="25962">
                  <c:v>4.02</c:v>
                </c:pt>
                <c:pt idx="25963">
                  <c:v>4.02</c:v>
                </c:pt>
                <c:pt idx="25964">
                  <c:v>4.02</c:v>
                </c:pt>
                <c:pt idx="25965">
                  <c:v>4.02</c:v>
                </c:pt>
                <c:pt idx="25966">
                  <c:v>4.02</c:v>
                </c:pt>
                <c:pt idx="25967">
                  <c:v>4.02</c:v>
                </c:pt>
                <c:pt idx="25968">
                  <c:v>4.02</c:v>
                </c:pt>
                <c:pt idx="25969">
                  <c:v>4.02</c:v>
                </c:pt>
                <c:pt idx="25970">
                  <c:v>4.02</c:v>
                </c:pt>
                <c:pt idx="25971">
                  <c:v>4.02</c:v>
                </c:pt>
                <c:pt idx="25972">
                  <c:v>4.02</c:v>
                </c:pt>
                <c:pt idx="25973">
                  <c:v>4.02</c:v>
                </c:pt>
                <c:pt idx="25974">
                  <c:v>4.02</c:v>
                </c:pt>
                <c:pt idx="25975">
                  <c:v>4.02</c:v>
                </c:pt>
                <c:pt idx="25976">
                  <c:v>4.02</c:v>
                </c:pt>
                <c:pt idx="25977">
                  <c:v>4.02</c:v>
                </c:pt>
                <c:pt idx="25978">
                  <c:v>4.02</c:v>
                </c:pt>
                <c:pt idx="25979">
                  <c:v>4.02</c:v>
                </c:pt>
                <c:pt idx="25980">
                  <c:v>4.02</c:v>
                </c:pt>
                <c:pt idx="25981">
                  <c:v>4.02</c:v>
                </c:pt>
                <c:pt idx="25982">
                  <c:v>4.02</c:v>
                </c:pt>
                <c:pt idx="25983">
                  <c:v>4.02</c:v>
                </c:pt>
                <c:pt idx="25984">
                  <c:v>4.02</c:v>
                </c:pt>
                <c:pt idx="25985">
                  <c:v>4.02</c:v>
                </c:pt>
                <c:pt idx="25986">
                  <c:v>4.02</c:v>
                </c:pt>
                <c:pt idx="25987">
                  <c:v>4.02</c:v>
                </c:pt>
                <c:pt idx="25988">
                  <c:v>4.02</c:v>
                </c:pt>
                <c:pt idx="25989">
                  <c:v>4.02</c:v>
                </c:pt>
                <c:pt idx="25990">
                  <c:v>4.02</c:v>
                </c:pt>
                <c:pt idx="25991">
                  <c:v>4.02</c:v>
                </c:pt>
                <c:pt idx="25992">
                  <c:v>4.02</c:v>
                </c:pt>
                <c:pt idx="25993">
                  <c:v>4.02</c:v>
                </c:pt>
                <c:pt idx="25994">
                  <c:v>4.26</c:v>
                </c:pt>
                <c:pt idx="25995">
                  <c:v>4.26</c:v>
                </c:pt>
                <c:pt idx="25996">
                  <c:v>4.26</c:v>
                </c:pt>
                <c:pt idx="25997">
                  <c:v>4.26</c:v>
                </c:pt>
                <c:pt idx="25998">
                  <c:v>4.26</c:v>
                </c:pt>
                <c:pt idx="25999">
                  <c:v>4.26</c:v>
                </c:pt>
                <c:pt idx="26000">
                  <c:v>4.26</c:v>
                </c:pt>
                <c:pt idx="26001">
                  <c:v>4.26</c:v>
                </c:pt>
                <c:pt idx="26002">
                  <c:v>4.26</c:v>
                </c:pt>
                <c:pt idx="26003">
                  <c:v>4.26</c:v>
                </c:pt>
                <c:pt idx="26004">
                  <c:v>4.26</c:v>
                </c:pt>
                <c:pt idx="26005">
                  <c:v>4.26</c:v>
                </c:pt>
                <c:pt idx="26006">
                  <c:v>4.26</c:v>
                </c:pt>
                <c:pt idx="26007">
                  <c:v>4.26</c:v>
                </c:pt>
                <c:pt idx="26008">
                  <c:v>4.26</c:v>
                </c:pt>
                <c:pt idx="26009">
                  <c:v>4.26</c:v>
                </c:pt>
                <c:pt idx="26010">
                  <c:v>4.26</c:v>
                </c:pt>
                <c:pt idx="26011">
                  <c:v>4.26</c:v>
                </c:pt>
                <c:pt idx="26012">
                  <c:v>4.26</c:v>
                </c:pt>
                <c:pt idx="26013">
                  <c:v>4.26</c:v>
                </c:pt>
                <c:pt idx="26014">
                  <c:v>4.26</c:v>
                </c:pt>
                <c:pt idx="26015">
                  <c:v>4.26</c:v>
                </c:pt>
                <c:pt idx="26016">
                  <c:v>4.26</c:v>
                </c:pt>
                <c:pt idx="26017">
                  <c:v>4.52</c:v>
                </c:pt>
                <c:pt idx="26018">
                  <c:v>4.52</c:v>
                </c:pt>
                <c:pt idx="26019">
                  <c:v>4.52</c:v>
                </c:pt>
                <c:pt idx="26020">
                  <c:v>4.52</c:v>
                </c:pt>
                <c:pt idx="26021">
                  <c:v>4.52</c:v>
                </c:pt>
                <c:pt idx="26022">
                  <c:v>4.52</c:v>
                </c:pt>
                <c:pt idx="26023">
                  <c:v>4.52</c:v>
                </c:pt>
                <c:pt idx="26024">
                  <c:v>4.52</c:v>
                </c:pt>
                <c:pt idx="26025">
                  <c:v>4.52</c:v>
                </c:pt>
                <c:pt idx="26026">
                  <c:v>4.52</c:v>
                </c:pt>
                <c:pt idx="26027">
                  <c:v>4.52</c:v>
                </c:pt>
                <c:pt idx="26028">
                  <c:v>4.52</c:v>
                </c:pt>
                <c:pt idx="26029">
                  <c:v>4.52</c:v>
                </c:pt>
                <c:pt idx="26030">
                  <c:v>4.52</c:v>
                </c:pt>
                <c:pt idx="26031">
                  <c:v>4.52</c:v>
                </c:pt>
                <c:pt idx="26032">
                  <c:v>4.52</c:v>
                </c:pt>
                <c:pt idx="26033">
                  <c:v>4.52</c:v>
                </c:pt>
                <c:pt idx="26034">
                  <c:v>4.52</c:v>
                </c:pt>
                <c:pt idx="26035">
                  <c:v>4.52</c:v>
                </c:pt>
                <c:pt idx="26036">
                  <c:v>4.52</c:v>
                </c:pt>
                <c:pt idx="26037">
                  <c:v>4.52</c:v>
                </c:pt>
                <c:pt idx="26038">
                  <c:v>4.52</c:v>
                </c:pt>
                <c:pt idx="26039">
                  <c:v>4.52</c:v>
                </c:pt>
                <c:pt idx="26040">
                  <c:v>4.52</c:v>
                </c:pt>
                <c:pt idx="26041">
                  <c:v>4.52</c:v>
                </c:pt>
                <c:pt idx="26042">
                  <c:v>4.52</c:v>
                </c:pt>
                <c:pt idx="26043">
                  <c:v>4.52</c:v>
                </c:pt>
                <c:pt idx="26044">
                  <c:v>4.52</c:v>
                </c:pt>
                <c:pt idx="26045">
                  <c:v>4.52</c:v>
                </c:pt>
                <c:pt idx="26046">
                  <c:v>4.78</c:v>
                </c:pt>
                <c:pt idx="26047">
                  <c:v>4.78</c:v>
                </c:pt>
                <c:pt idx="26048">
                  <c:v>4.52</c:v>
                </c:pt>
                <c:pt idx="26049">
                  <c:v>4.78</c:v>
                </c:pt>
                <c:pt idx="26050">
                  <c:v>4.78</c:v>
                </c:pt>
                <c:pt idx="26051">
                  <c:v>4.78</c:v>
                </c:pt>
                <c:pt idx="26052">
                  <c:v>4.78</c:v>
                </c:pt>
                <c:pt idx="26053">
                  <c:v>4.78</c:v>
                </c:pt>
                <c:pt idx="26054">
                  <c:v>4.78</c:v>
                </c:pt>
                <c:pt idx="26055">
                  <c:v>4.78</c:v>
                </c:pt>
                <c:pt idx="26056">
                  <c:v>4.78</c:v>
                </c:pt>
                <c:pt idx="26057">
                  <c:v>4.78</c:v>
                </c:pt>
                <c:pt idx="26058">
                  <c:v>4.78</c:v>
                </c:pt>
                <c:pt idx="26059">
                  <c:v>4.78</c:v>
                </c:pt>
                <c:pt idx="26060">
                  <c:v>4.78</c:v>
                </c:pt>
                <c:pt idx="26061">
                  <c:v>4.78</c:v>
                </c:pt>
                <c:pt idx="26062">
                  <c:v>4.78</c:v>
                </c:pt>
                <c:pt idx="26063">
                  <c:v>4.78</c:v>
                </c:pt>
                <c:pt idx="26064">
                  <c:v>5.06</c:v>
                </c:pt>
                <c:pt idx="26065">
                  <c:v>5.06</c:v>
                </c:pt>
                <c:pt idx="26066">
                  <c:v>5.06</c:v>
                </c:pt>
                <c:pt idx="26067">
                  <c:v>5.06</c:v>
                </c:pt>
                <c:pt idx="26068">
                  <c:v>5.06</c:v>
                </c:pt>
                <c:pt idx="26069">
                  <c:v>5.06</c:v>
                </c:pt>
                <c:pt idx="26070">
                  <c:v>5.35</c:v>
                </c:pt>
                <c:pt idx="26071">
                  <c:v>5.35</c:v>
                </c:pt>
                <c:pt idx="26072">
                  <c:v>5.35</c:v>
                </c:pt>
                <c:pt idx="26073">
                  <c:v>5.66</c:v>
                </c:pt>
                <c:pt idx="26074">
                  <c:v>5.66</c:v>
                </c:pt>
                <c:pt idx="26075">
                  <c:v>5.66</c:v>
                </c:pt>
                <c:pt idx="26076">
                  <c:v>5.66</c:v>
                </c:pt>
                <c:pt idx="26077">
                  <c:v>5.97</c:v>
                </c:pt>
                <c:pt idx="26078">
                  <c:v>5.97</c:v>
                </c:pt>
                <c:pt idx="26079">
                  <c:v>5.97</c:v>
                </c:pt>
                <c:pt idx="26080">
                  <c:v>6.3</c:v>
                </c:pt>
                <c:pt idx="26081">
                  <c:v>6.3</c:v>
                </c:pt>
                <c:pt idx="26082">
                  <c:v>6.65</c:v>
                </c:pt>
                <c:pt idx="26083">
                  <c:v>6.65</c:v>
                </c:pt>
                <c:pt idx="26084">
                  <c:v>6.95</c:v>
                </c:pt>
                <c:pt idx="26085">
                  <c:v>6.95</c:v>
                </c:pt>
                <c:pt idx="26086">
                  <c:v>7.26</c:v>
                </c:pt>
                <c:pt idx="26087">
                  <c:v>7.26</c:v>
                </c:pt>
                <c:pt idx="26088">
                  <c:v>7.58</c:v>
                </c:pt>
                <c:pt idx="26089">
                  <c:v>7.58</c:v>
                </c:pt>
                <c:pt idx="26090">
                  <c:v>7.91</c:v>
                </c:pt>
                <c:pt idx="26091">
                  <c:v>8.25</c:v>
                </c:pt>
                <c:pt idx="26092">
                  <c:v>8.25</c:v>
                </c:pt>
                <c:pt idx="26093">
                  <c:v>8.61</c:v>
                </c:pt>
                <c:pt idx="26094">
                  <c:v>8.97</c:v>
                </c:pt>
                <c:pt idx="26095">
                  <c:v>9.34</c:v>
                </c:pt>
                <c:pt idx="26096">
                  <c:v>9.73</c:v>
                </c:pt>
                <c:pt idx="26097">
                  <c:v>10.1</c:v>
                </c:pt>
                <c:pt idx="26098">
                  <c:v>10.5</c:v>
                </c:pt>
                <c:pt idx="26099">
                  <c:v>11</c:v>
                </c:pt>
                <c:pt idx="26100">
                  <c:v>11</c:v>
                </c:pt>
                <c:pt idx="26101">
                  <c:v>11.4</c:v>
                </c:pt>
                <c:pt idx="26102">
                  <c:v>11.8</c:v>
                </c:pt>
                <c:pt idx="26103">
                  <c:v>12.8</c:v>
                </c:pt>
                <c:pt idx="26104">
                  <c:v>12.8</c:v>
                </c:pt>
                <c:pt idx="26105">
                  <c:v>13.3</c:v>
                </c:pt>
                <c:pt idx="26106">
                  <c:v>13.8</c:v>
                </c:pt>
                <c:pt idx="26107">
                  <c:v>14.8</c:v>
                </c:pt>
                <c:pt idx="26108">
                  <c:v>15.4</c:v>
                </c:pt>
                <c:pt idx="26109">
                  <c:v>15.4</c:v>
                </c:pt>
                <c:pt idx="26110">
                  <c:v>15.9</c:v>
                </c:pt>
                <c:pt idx="26111">
                  <c:v>16.5</c:v>
                </c:pt>
                <c:pt idx="26112">
                  <c:v>17.1</c:v>
                </c:pt>
                <c:pt idx="26113">
                  <c:v>17.7</c:v>
                </c:pt>
                <c:pt idx="26114">
                  <c:v>17.7</c:v>
                </c:pt>
                <c:pt idx="26115">
                  <c:v>18.3</c:v>
                </c:pt>
                <c:pt idx="26116">
                  <c:v>18.9</c:v>
                </c:pt>
                <c:pt idx="26117">
                  <c:v>18.9</c:v>
                </c:pt>
                <c:pt idx="26118">
                  <c:v>19.6</c:v>
                </c:pt>
                <c:pt idx="26119">
                  <c:v>19.6</c:v>
                </c:pt>
                <c:pt idx="26120">
                  <c:v>20.2</c:v>
                </c:pt>
                <c:pt idx="26121">
                  <c:v>20.2</c:v>
                </c:pt>
                <c:pt idx="26122">
                  <c:v>20.2</c:v>
                </c:pt>
                <c:pt idx="26123">
                  <c:v>21.6</c:v>
                </c:pt>
                <c:pt idx="26124">
                  <c:v>21.6</c:v>
                </c:pt>
                <c:pt idx="26125">
                  <c:v>22.4</c:v>
                </c:pt>
                <c:pt idx="26126">
                  <c:v>21.6</c:v>
                </c:pt>
                <c:pt idx="26127">
                  <c:v>22.4</c:v>
                </c:pt>
                <c:pt idx="26128">
                  <c:v>23.1</c:v>
                </c:pt>
                <c:pt idx="26129">
                  <c:v>23.1</c:v>
                </c:pt>
                <c:pt idx="26130">
                  <c:v>23.8</c:v>
                </c:pt>
                <c:pt idx="26131">
                  <c:v>23.8</c:v>
                </c:pt>
                <c:pt idx="26132">
                  <c:v>24.6</c:v>
                </c:pt>
                <c:pt idx="26133">
                  <c:v>24.6</c:v>
                </c:pt>
                <c:pt idx="26134">
                  <c:v>24.6</c:v>
                </c:pt>
                <c:pt idx="26135">
                  <c:v>24.6</c:v>
                </c:pt>
                <c:pt idx="26136">
                  <c:v>25.4</c:v>
                </c:pt>
                <c:pt idx="26137">
                  <c:v>25.4</c:v>
                </c:pt>
                <c:pt idx="26138">
                  <c:v>25.4</c:v>
                </c:pt>
                <c:pt idx="26139">
                  <c:v>26.2</c:v>
                </c:pt>
                <c:pt idx="26140">
                  <c:v>26.2</c:v>
                </c:pt>
                <c:pt idx="26141">
                  <c:v>26.2</c:v>
                </c:pt>
                <c:pt idx="26142">
                  <c:v>26.2</c:v>
                </c:pt>
                <c:pt idx="26143">
                  <c:v>26.2</c:v>
                </c:pt>
                <c:pt idx="26144">
                  <c:v>27</c:v>
                </c:pt>
                <c:pt idx="26145">
                  <c:v>26.2</c:v>
                </c:pt>
                <c:pt idx="26146">
                  <c:v>27</c:v>
                </c:pt>
                <c:pt idx="26147">
                  <c:v>27</c:v>
                </c:pt>
                <c:pt idx="26148">
                  <c:v>27</c:v>
                </c:pt>
                <c:pt idx="26149">
                  <c:v>27</c:v>
                </c:pt>
                <c:pt idx="26150">
                  <c:v>27</c:v>
                </c:pt>
                <c:pt idx="26151">
                  <c:v>27</c:v>
                </c:pt>
                <c:pt idx="26152">
                  <c:v>27</c:v>
                </c:pt>
                <c:pt idx="26153">
                  <c:v>27.9</c:v>
                </c:pt>
                <c:pt idx="26154">
                  <c:v>27</c:v>
                </c:pt>
                <c:pt idx="26155">
                  <c:v>27.9</c:v>
                </c:pt>
                <c:pt idx="26156">
                  <c:v>27</c:v>
                </c:pt>
                <c:pt idx="26157">
                  <c:v>27</c:v>
                </c:pt>
                <c:pt idx="26158">
                  <c:v>26.2</c:v>
                </c:pt>
                <c:pt idx="26159">
                  <c:v>27</c:v>
                </c:pt>
                <c:pt idx="26160">
                  <c:v>27</c:v>
                </c:pt>
                <c:pt idx="26161">
                  <c:v>27.9</c:v>
                </c:pt>
                <c:pt idx="26162">
                  <c:v>27.9</c:v>
                </c:pt>
                <c:pt idx="26163">
                  <c:v>27</c:v>
                </c:pt>
                <c:pt idx="26164">
                  <c:v>27</c:v>
                </c:pt>
                <c:pt idx="26165">
                  <c:v>27</c:v>
                </c:pt>
                <c:pt idx="26166">
                  <c:v>27</c:v>
                </c:pt>
                <c:pt idx="26167">
                  <c:v>27</c:v>
                </c:pt>
                <c:pt idx="26168">
                  <c:v>27</c:v>
                </c:pt>
                <c:pt idx="26169">
                  <c:v>27.9</c:v>
                </c:pt>
                <c:pt idx="26170">
                  <c:v>27.9</c:v>
                </c:pt>
                <c:pt idx="26171">
                  <c:v>27.9</c:v>
                </c:pt>
                <c:pt idx="26172">
                  <c:v>27.9</c:v>
                </c:pt>
                <c:pt idx="26173">
                  <c:v>27.9</c:v>
                </c:pt>
                <c:pt idx="26174">
                  <c:v>27.9</c:v>
                </c:pt>
                <c:pt idx="26175">
                  <c:v>27</c:v>
                </c:pt>
                <c:pt idx="26176">
                  <c:v>27.9</c:v>
                </c:pt>
                <c:pt idx="26177">
                  <c:v>27.9</c:v>
                </c:pt>
                <c:pt idx="26178">
                  <c:v>27.9</c:v>
                </c:pt>
                <c:pt idx="26179">
                  <c:v>27</c:v>
                </c:pt>
                <c:pt idx="26180">
                  <c:v>27.9</c:v>
                </c:pt>
                <c:pt idx="26181">
                  <c:v>27</c:v>
                </c:pt>
                <c:pt idx="26182">
                  <c:v>27.9</c:v>
                </c:pt>
                <c:pt idx="26183">
                  <c:v>27.9</c:v>
                </c:pt>
                <c:pt idx="26184">
                  <c:v>27.9</c:v>
                </c:pt>
                <c:pt idx="26185">
                  <c:v>27.9</c:v>
                </c:pt>
                <c:pt idx="26186">
                  <c:v>27.9</c:v>
                </c:pt>
                <c:pt idx="26187">
                  <c:v>27.9</c:v>
                </c:pt>
                <c:pt idx="26188">
                  <c:v>27</c:v>
                </c:pt>
                <c:pt idx="26189">
                  <c:v>27</c:v>
                </c:pt>
                <c:pt idx="26190">
                  <c:v>27.9</c:v>
                </c:pt>
                <c:pt idx="26191">
                  <c:v>27.9</c:v>
                </c:pt>
                <c:pt idx="26192">
                  <c:v>27.9</c:v>
                </c:pt>
                <c:pt idx="26193">
                  <c:v>27.9</c:v>
                </c:pt>
                <c:pt idx="26194">
                  <c:v>27</c:v>
                </c:pt>
                <c:pt idx="26195">
                  <c:v>27</c:v>
                </c:pt>
                <c:pt idx="26196">
                  <c:v>27</c:v>
                </c:pt>
                <c:pt idx="26197">
                  <c:v>27</c:v>
                </c:pt>
                <c:pt idx="26198">
                  <c:v>27</c:v>
                </c:pt>
                <c:pt idx="26199">
                  <c:v>27</c:v>
                </c:pt>
                <c:pt idx="26200">
                  <c:v>27</c:v>
                </c:pt>
                <c:pt idx="26201">
                  <c:v>27</c:v>
                </c:pt>
                <c:pt idx="26202">
                  <c:v>27</c:v>
                </c:pt>
                <c:pt idx="26203">
                  <c:v>27</c:v>
                </c:pt>
                <c:pt idx="26204">
                  <c:v>27</c:v>
                </c:pt>
                <c:pt idx="26205">
                  <c:v>26.2</c:v>
                </c:pt>
                <c:pt idx="26206">
                  <c:v>27</c:v>
                </c:pt>
                <c:pt idx="26207">
                  <c:v>26.2</c:v>
                </c:pt>
                <c:pt idx="26208">
                  <c:v>26.2</c:v>
                </c:pt>
                <c:pt idx="26209">
                  <c:v>26.2</c:v>
                </c:pt>
                <c:pt idx="26210">
                  <c:v>26.2</c:v>
                </c:pt>
                <c:pt idx="26211">
                  <c:v>26.2</c:v>
                </c:pt>
                <c:pt idx="26212">
                  <c:v>25.4</c:v>
                </c:pt>
                <c:pt idx="26213">
                  <c:v>25.4</c:v>
                </c:pt>
                <c:pt idx="26214">
                  <c:v>25.4</c:v>
                </c:pt>
                <c:pt idx="26215">
                  <c:v>25.4</c:v>
                </c:pt>
                <c:pt idx="26216">
                  <c:v>25.4</c:v>
                </c:pt>
                <c:pt idx="26217">
                  <c:v>25.4</c:v>
                </c:pt>
                <c:pt idx="26218">
                  <c:v>25.4</c:v>
                </c:pt>
                <c:pt idx="26219">
                  <c:v>25.4</c:v>
                </c:pt>
                <c:pt idx="26220">
                  <c:v>24.6</c:v>
                </c:pt>
                <c:pt idx="26221">
                  <c:v>24.6</c:v>
                </c:pt>
                <c:pt idx="26222">
                  <c:v>24.6</c:v>
                </c:pt>
                <c:pt idx="26223">
                  <c:v>23.8</c:v>
                </c:pt>
                <c:pt idx="26224">
                  <c:v>23.8</c:v>
                </c:pt>
                <c:pt idx="26225">
                  <c:v>23.8</c:v>
                </c:pt>
                <c:pt idx="26226">
                  <c:v>23.8</c:v>
                </c:pt>
                <c:pt idx="26227">
                  <c:v>23.8</c:v>
                </c:pt>
                <c:pt idx="26228">
                  <c:v>23.8</c:v>
                </c:pt>
                <c:pt idx="26229">
                  <c:v>23.1</c:v>
                </c:pt>
                <c:pt idx="26230">
                  <c:v>23.1</c:v>
                </c:pt>
                <c:pt idx="26231">
                  <c:v>23.1</c:v>
                </c:pt>
                <c:pt idx="26232">
                  <c:v>23.1</c:v>
                </c:pt>
                <c:pt idx="26233">
                  <c:v>23.1</c:v>
                </c:pt>
                <c:pt idx="26234">
                  <c:v>22.4</c:v>
                </c:pt>
                <c:pt idx="26235">
                  <c:v>22.4</c:v>
                </c:pt>
                <c:pt idx="26236">
                  <c:v>22.4</c:v>
                </c:pt>
                <c:pt idx="26237">
                  <c:v>22.4</c:v>
                </c:pt>
                <c:pt idx="26238">
                  <c:v>22.4</c:v>
                </c:pt>
                <c:pt idx="26239">
                  <c:v>21.6</c:v>
                </c:pt>
                <c:pt idx="26240">
                  <c:v>21.6</c:v>
                </c:pt>
                <c:pt idx="26241">
                  <c:v>21.6</c:v>
                </c:pt>
                <c:pt idx="26242">
                  <c:v>21.6</c:v>
                </c:pt>
                <c:pt idx="26243">
                  <c:v>21.6</c:v>
                </c:pt>
                <c:pt idx="26244">
                  <c:v>20.9</c:v>
                </c:pt>
                <c:pt idx="26245">
                  <c:v>20.9</c:v>
                </c:pt>
                <c:pt idx="26246">
                  <c:v>21.6</c:v>
                </c:pt>
                <c:pt idx="26247">
                  <c:v>20.9</c:v>
                </c:pt>
                <c:pt idx="26248">
                  <c:v>20.9</c:v>
                </c:pt>
                <c:pt idx="26249">
                  <c:v>20.2</c:v>
                </c:pt>
                <c:pt idx="26250">
                  <c:v>20.2</c:v>
                </c:pt>
                <c:pt idx="26251">
                  <c:v>20.2</c:v>
                </c:pt>
                <c:pt idx="26252">
                  <c:v>20.2</c:v>
                </c:pt>
                <c:pt idx="26253">
                  <c:v>19.6</c:v>
                </c:pt>
                <c:pt idx="26254">
                  <c:v>19.6</c:v>
                </c:pt>
                <c:pt idx="26255">
                  <c:v>19.6</c:v>
                </c:pt>
                <c:pt idx="26256">
                  <c:v>19.6</c:v>
                </c:pt>
                <c:pt idx="26257">
                  <c:v>19.6</c:v>
                </c:pt>
                <c:pt idx="26258">
                  <c:v>18.9</c:v>
                </c:pt>
                <c:pt idx="26259">
                  <c:v>19.6</c:v>
                </c:pt>
                <c:pt idx="26260">
                  <c:v>19.6</c:v>
                </c:pt>
                <c:pt idx="26261">
                  <c:v>18.9</c:v>
                </c:pt>
                <c:pt idx="26262">
                  <c:v>18.9</c:v>
                </c:pt>
                <c:pt idx="26263">
                  <c:v>18.9</c:v>
                </c:pt>
                <c:pt idx="26264">
                  <c:v>18.9</c:v>
                </c:pt>
                <c:pt idx="26265">
                  <c:v>18.9</c:v>
                </c:pt>
                <c:pt idx="26266">
                  <c:v>18.9</c:v>
                </c:pt>
                <c:pt idx="26267">
                  <c:v>18.9</c:v>
                </c:pt>
                <c:pt idx="26268">
                  <c:v>18.3</c:v>
                </c:pt>
                <c:pt idx="26269">
                  <c:v>18.3</c:v>
                </c:pt>
                <c:pt idx="26270">
                  <c:v>18.3</c:v>
                </c:pt>
                <c:pt idx="26271">
                  <c:v>18.3</c:v>
                </c:pt>
                <c:pt idx="26272">
                  <c:v>18.3</c:v>
                </c:pt>
                <c:pt idx="26273">
                  <c:v>17.7</c:v>
                </c:pt>
                <c:pt idx="26274">
                  <c:v>17.7</c:v>
                </c:pt>
                <c:pt idx="26275">
                  <c:v>18.3</c:v>
                </c:pt>
                <c:pt idx="26276">
                  <c:v>17.7</c:v>
                </c:pt>
                <c:pt idx="26277">
                  <c:v>17.7</c:v>
                </c:pt>
                <c:pt idx="26278">
                  <c:v>17.7</c:v>
                </c:pt>
                <c:pt idx="26279">
                  <c:v>17.7</c:v>
                </c:pt>
                <c:pt idx="26280">
                  <c:v>17.1</c:v>
                </c:pt>
                <c:pt idx="26281">
                  <c:v>17.1</c:v>
                </c:pt>
                <c:pt idx="26282">
                  <c:v>17.1</c:v>
                </c:pt>
                <c:pt idx="26283">
                  <c:v>17.1</c:v>
                </c:pt>
                <c:pt idx="26284">
                  <c:v>17.1</c:v>
                </c:pt>
                <c:pt idx="26285">
                  <c:v>17.1</c:v>
                </c:pt>
                <c:pt idx="26286">
                  <c:v>17.1</c:v>
                </c:pt>
                <c:pt idx="26287">
                  <c:v>16.5</c:v>
                </c:pt>
                <c:pt idx="26288">
                  <c:v>16.5</c:v>
                </c:pt>
                <c:pt idx="26289">
                  <c:v>16.5</c:v>
                </c:pt>
                <c:pt idx="26290">
                  <c:v>16.5</c:v>
                </c:pt>
                <c:pt idx="26291">
                  <c:v>16.5</c:v>
                </c:pt>
                <c:pt idx="26292">
                  <c:v>15.9</c:v>
                </c:pt>
                <c:pt idx="26293">
                  <c:v>16.5</c:v>
                </c:pt>
                <c:pt idx="26294">
                  <c:v>16.5</c:v>
                </c:pt>
                <c:pt idx="26295">
                  <c:v>15.9</c:v>
                </c:pt>
                <c:pt idx="26296">
                  <c:v>15.9</c:v>
                </c:pt>
                <c:pt idx="26297">
                  <c:v>15.9</c:v>
                </c:pt>
                <c:pt idx="26298">
                  <c:v>15.4</c:v>
                </c:pt>
                <c:pt idx="26299">
                  <c:v>15.4</c:v>
                </c:pt>
                <c:pt idx="26300">
                  <c:v>15.4</c:v>
                </c:pt>
                <c:pt idx="26301">
                  <c:v>15.4</c:v>
                </c:pt>
                <c:pt idx="26302">
                  <c:v>15.4</c:v>
                </c:pt>
                <c:pt idx="26303">
                  <c:v>15.4</c:v>
                </c:pt>
                <c:pt idx="26304">
                  <c:v>15.4</c:v>
                </c:pt>
                <c:pt idx="26305">
                  <c:v>15.4</c:v>
                </c:pt>
                <c:pt idx="26306">
                  <c:v>14.8</c:v>
                </c:pt>
                <c:pt idx="26307">
                  <c:v>15.4</c:v>
                </c:pt>
                <c:pt idx="26308">
                  <c:v>14.8</c:v>
                </c:pt>
                <c:pt idx="26309">
                  <c:v>14.8</c:v>
                </c:pt>
                <c:pt idx="26310">
                  <c:v>14.8</c:v>
                </c:pt>
                <c:pt idx="26311">
                  <c:v>14.8</c:v>
                </c:pt>
                <c:pt idx="26312">
                  <c:v>14.8</c:v>
                </c:pt>
                <c:pt idx="26313">
                  <c:v>14.8</c:v>
                </c:pt>
                <c:pt idx="26314">
                  <c:v>14.8</c:v>
                </c:pt>
                <c:pt idx="26315">
                  <c:v>14.8</c:v>
                </c:pt>
                <c:pt idx="26316">
                  <c:v>14.8</c:v>
                </c:pt>
                <c:pt idx="26317">
                  <c:v>14.3</c:v>
                </c:pt>
                <c:pt idx="26318">
                  <c:v>14.8</c:v>
                </c:pt>
                <c:pt idx="26319">
                  <c:v>14.8</c:v>
                </c:pt>
                <c:pt idx="26320">
                  <c:v>14.8</c:v>
                </c:pt>
                <c:pt idx="26321">
                  <c:v>14.8</c:v>
                </c:pt>
                <c:pt idx="26322">
                  <c:v>14.3</c:v>
                </c:pt>
                <c:pt idx="26323">
                  <c:v>14.8</c:v>
                </c:pt>
                <c:pt idx="26324">
                  <c:v>14.3</c:v>
                </c:pt>
                <c:pt idx="26325">
                  <c:v>14.3</c:v>
                </c:pt>
                <c:pt idx="26326">
                  <c:v>14.3</c:v>
                </c:pt>
                <c:pt idx="26327">
                  <c:v>14.3</c:v>
                </c:pt>
                <c:pt idx="26328">
                  <c:v>14.3</c:v>
                </c:pt>
                <c:pt idx="26329">
                  <c:v>14.3</c:v>
                </c:pt>
                <c:pt idx="26330">
                  <c:v>14.8</c:v>
                </c:pt>
                <c:pt idx="26331">
                  <c:v>14.8</c:v>
                </c:pt>
                <c:pt idx="26332">
                  <c:v>14.3</c:v>
                </c:pt>
                <c:pt idx="26333">
                  <c:v>14.3</c:v>
                </c:pt>
                <c:pt idx="26334">
                  <c:v>14.3</c:v>
                </c:pt>
                <c:pt idx="26335">
                  <c:v>14.3</c:v>
                </c:pt>
                <c:pt idx="26336">
                  <c:v>14.3</c:v>
                </c:pt>
                <c:pt idx="26337">
                  <c:v>14.3</c:v>
                </c:pt>
                <c:pt idx="26338">
                  <c:v>14.3</c:v>
                </c:pt>
                <c:pt idx="26339">
                  <c:v>13.8</c:v>
                </c:pt>
                <c:pt idx="26340">
                  <c:v>13.8</c:v>
                </c:pt>
                <c:pt idx="26341">
                  <c:v>13.8</c:v>
                </c:pt>
                <c:pt idx="26342">
                  <c:v>13.8</c:v>
                </c:pt>
                <c:pt idx="26343">
                  <c:v>13.8</c:v>
                </c:pt>
                <c:pt idx="26344">
                  <c:v>13.8</c:v>
                </c:pt>
                <c:pt idx="26345">
                  <c:v>13.8</c:v>
                </c:pt>
                <c:pt idx="26346">
                  <c:v>13.8</c:v>
                </c:pt>
                <c:pt idx="26347">
                  <c:v>13.3</c:v>
                </c:pt>
                <c:pt idx="26348">
                  <c:v>13.3</c:v>
                </c:pt>
                <c:pt idx="26349">
                  <c:v>13.3</c:v>
                </c:pt>
                <c:pt idx="26350">
                  <c:v>13.3</c:v>
                </c:pt>
                <c:pt idx="26351">
                  <c:v>13.3</c:v>
                </c:pt>
                <c:pt idx="26352">
                  <c:v>13.3</c:v>
                </c:pt>
                <c:pt idx="26353">
                  <c:v>13.3</c:v>
                </c:pt>
                <c:pt idx="26354">
                  <c:v>13.3</c:v>
                </c:pt>
                <c:pt idx="26355">
                  <c:v>13.3</c:v>
                </c:pt>
                <c:pt idx="26356">
                  <c:v>12.8</c:v>
                </c:pt>
                <c:pt idx="26357">
                  <c:v>12.8</c:v>
                </c:pt>
                <c:pt idx="26358">
                  <c:v>12.8</c:v>
                </c:pt>
                <c:pt idx="26359">
                  <c:v>12.8</c:v>
                </c:pt>
                <c:pt idx="26360">
                  <c:v>12.8</c:v>
                </c:pt>
                <c:pt idx="26361">
                  <c:v>12.8</c:v>
                </c:pt>
                <c:pt idx="26362">
                  <c:v>12.8</c:v>
                </c:pt>
                <c:pt idx="26363">
                  <c:v>12.8</c:v>
                </c:pt>
                <c:pt idx="26364">
                  <c:v>12.8</c:v>
                </c:pt>
                <c:pt idx="26365">
                  <c:v>12.8</c:v>
                </c:pt>
                <c:pt idx="26366">
                  <c:v>12.8</c:v>
                </c:pt>
                <c:pt idx="26367">
                  <c:v>12.8</c:v>
                </c:pt>
                <c:pt idx="26368">
                  <c:v>12.8</c:v>
                </c:pt>
                <c:pt idx="26369">
                  <c:v>12.3</c:v>
                </c:pt>
                <c:pt idx="26370">
                  <c:v>12.3</c:v>
                </c:pt>
                <c:pt idx="26371">
                  <c:v>12.3</c:v>
                </c:pt>
                <c:pt idx="26372">
                  <c:v>12.3</c:v>
                </c:pt>
                <c:pt idx="26373">
                  <c:v>12.3</c:v>
                </c:pt>
                <c:pt idx="26374">
                  <c:v>12.3</c:v>
                </c:pt>
                <c:pt idx="26375">
                  <c:v>12.3</c:v>
                </c:pt>
                <c:pt idx="26376">
                  <c:v>12.3</c:v>
                </c:pt>
                <c:pt idx="26377">
                  <c:v>12.3</c:v>
                </c:pt>
                <c:pt idx="26378">
                  <c:v>12.3</c:v>
                </c:pt>
                <c:pt idx="26379">
                  <c:v>12.3</c:v>
                </c:pt>
                <c:pt idx="26380">
                  <c:v>12.3</c:v>
                </c:pt>
                <c:pt idx="26381">
                  <c:v>11.8</c:v>
                </c:pt>
                <c:pt idx="26382">
                  <c:v>11.8</c:v>
                </c:pt>
                <c:pt idx="26383">
                  <c:v>12.3</c:v>
                </c:pt>
                <c:pt idx="26384">
                  <c:v>12.3</c:v>
                </c:pt>
                <c:pt idx="26385">
                  <c:v>11.8</c:v>
                </c:pt>
                <c:pt idx="26386">
                  <c:v>11.8</c:v>
                </c:pt>
                <c:pt idx="26387">
                  <c:v>11.8</c:v>
                </c:pt>
                <c:pt idx="26388">
                  <c:v>11.8</c:v>
                </c:pt>
                <c:pt idx="26389">
                  <c:v>11.8</c:v>
                </c:pt>
                <c:pt idx="26390">
                  <c:v>11.8</c:v>
                </c:pt>
                <c:pt idx="26391">
                  <c:v>11.8</c:v>
                </c:pt>
                <c:pt idx="26392">
                  <c:v>11.8</c:v>
                </c:pt>
                <c:pt idx="26393">
                  <c:v>11.8</c:v>
                </c:pt>
                <c:pt idx="26394">
                  <c:v>11.8</c:v>
                </c:pt>
                <c:pt idx="26395">
                  <c:v>11.8</c:v>
                </c:pt>
                <c:pt idx="26396">
                  <c:v>11.8</c:v>
                </c:pt>
                <c:pt idx="26397">
                  <c:v>11.8</c:v>
                </c:pt>
                <c:pt idx="26398">
                  <c:v>11.8</c:v>
                </c:pt>
                <c:pt idx="26399">
                  <c:v>11.4</c:v>
                </c:pt>
                <c:pt idx="26400">
                  <c:v>11.4</c:v>
                </c:pt>
                <c:pt idx="26401">
                  <c:v>11.4</c:v>
                </c:pt>
                <c:pt idx="26402">
                  <c:v>11.4</c:v>
                </c:pt>
                <c:pt idx="26403">
                  <c:v>11.4</c:v>
                </c:pt>
                <c:pt idx="26404">
                  <c:v>11.4</c:v>
                </c:pt>
                <c:pt idx="26405">
                  <c:v>11.4</c:v>
                </c:pt>
                <c:pt idx="26406">
                  <c:v>11.4</c:v>
                </c:pt>
                <c:pt idx="26407">
                  <c:v>11.4</c:v>
                </c:pt>
                <c:pt idx="26408">
                  <c:v>11.4</c:v>
                </c:pt>
                <c:pt idx="26409">
                  <c:v>11.4</c:v>
                </c:pt>
                <c:pt idx="26410">
                  <c:v>11.4</c:v>
                </c:pt>
                <c:pt idx="26411">
                  <c:v>11.4</c:v>
                </c:pt>
                <c:pt idx="26412">
                  <c:v>11.4</c:v>
                </c:pt>
                <c:pt idx="26413">
                  <c:v>11.4</c:v>
                </c:pt>
                <c:pt idx="26414">
                  <c:v>11.4</c:v>
                </c:pt>
                <c:pt idx="26415">
                  <c:v>11</c:v>
                </c:pt>
                <c:pt idx="26416">
                  <c:v>11</c:v>
                </c:pt>
                <c:pt idx="26417">
                  <c:v>11</c:v>
                </c:pt>
                <c:pt idx="26418">
                  <c:v>11</c:v>
                </c:pt>
                <c:pt idx="26419">
                  <c:v>11</c:v>
                </c:pt>
                <c:pt idx="26420">
                  <c:v>11</c:v>
                </c:pt>
                <c:pt idx="26421">
                  <c:v>11</c:v>
                </c:pt>
                <c:pt idx="26422">
                  <c:v>11</c:v>
                </c:pt>
                <c:pt idx="26423">
                  <c:v>11</c:v>
                </c:pt>
                <c:pt idx="26424">
                  <c:v>11</c:v>
                </c:pt>
                <c:pt idx="26425">
                  <c:v>11</c:v>
                </c:pt>
                <c:pt idx="26426">
                  <c:v>11</c:v>
                </c:pt>
                <c:pt idx="26427">
                  <c:v>11</c:v>
                </c:pt>
                <c:pt idx="26428">
                  <c:v>11</c:v>
                </c:pt>
                <c:pt idx="26429">
                  <c:v>11</c:v>
                </c:pt>
                <c:pt idx="26430">
                  <c:v>11</c:v>
                </c:pt>
                <c:pt idx="26431">
                  <c:v>11</c:v>
                </c:pt>
                <c:pt idx="26432">
                  <c:v>11</c:v>
                </c:pt>
                <c:pt idx="26433">
                  <c:v>11</c:v>
                </c:pt>
                <c:pt idx="26434">
                  <c:v>11</c:v>
                </c:pt>
                <c:pt idx="26435">
                  <c:v>11</c:v>
                </c:pt>
                <c:pt idx="26436">
                  <c:v>11</c:v>
                </c:pt>
                <c:pt idx="26437">
                  <c:v>10.5</c:v>
                </c:pt>
                <c:pt idx="26438">
                  <c:v>10.5</c:v>
                </c:pt>
                <c:pt idx="26439">
                  <c:v>10.5</c:v>
                </c:pt>
                <c:pt idx="26440">
                  <c:v>10.5</c:v>
                </c:pt>
                <c:pt idx="26441">
                  <c:v>10.5</c:v>
                </c:pt>
                <c:pt idx="26442">
                  <c:v>10.5</c:v>
                </c:pt>
                <c:pt idx="26443">
                  <c:v>10.5</c:v>
                </c:pt>
                <c:pt idx="26444">
                  <c:v>10.5</c:v>
                </c:pt>
                <c:pt idx="26445">
                  <c:v>10.5</c:v>
                </c:pt>
                <c:pt idx="26446">
                  <c:v>10.5</c:v>
                </c:pt>
                <c:pt idx="26447">
                  <c:v>10.5</c:v>
                </c:pt>
                <c:pt idx="26448">
                  <c:v>10.5</c:v>
                </c:pt>
                <c:pt idx="26449">
                  <c:v>10.5</c:v>
                </c:pt>
                <c:pt idx="26450">
                  <c:v>10.5</c:v>
                </c:pt>
                <c:pt idx="26451">
                  <c:v>10.5</c:v>
                </c:pt>
                <c:pt idx="26452">
                  <c:v>10.5</c:v>
                </c:pt>
                <c:pt idx="26453">
                  <c:v>10.5</c:v>
                </c:pt>
                <c:pt idx="26454">
                  <c:v>10.1</c:v>
                </c:pt>
                <c:pt idx="26455">
                  <c:v>10.1</c:v>
                </c:pt>
                <c:pt idx="26456">
                  <c:v>10.1</c:v>
                </c:pt>
                <c:pt idx="26457">
                  <c:v>10.1</c:v>
                </c:pt>
                <c:pt idx="26458">
                  <c:v>10.1</c:v>
                </c:pt>
                <c:pt idx="26459">
                  <c:v>10.1</c:v>
                </c:pt>
                <c:pt idx="26460">
                  <c:v>10.1</c:v>
                </c:pt>
                <c:pt idx="26461">
                  <c:v>10.1</c:v>
                </c:pt>
                <c:pt idx="26462">
                  <c:v>10.1</c:v>
                </c:pt>
                <c:pt idx="26463">
                  <c:v>10.1</c:v>
                </c:pt>
                <c:pt idx="26464">
                  <c:v>9.73</c:v>
                </c:pt>
                <c:pt idx="26465">
                  <c:v>9.73</c:v>
                </c:pt>
                <c:pt idx="26466">
                  <c:v>9.73</c:v>
                </c:pt>
                <c:pt idx="26467">
                  <c:v>9.73</c:v>
                </c:pt>
                <c:pt idx="26468">
                  <c:v>9.73</c:v>
                </c:pt>
                <c:pt idx="26469">
                  <c:v>9.73</c:v>
                </c:pt>
                <c:pt idx="26470">
                  <c:v>9.73</c:v>
                </c:pt>
                <c:pt idx="26471">
                  <c:v>10.0591911056247</c:v>
                </c:pt>
                <c:pt idx="26472">
                  <c:v>10.0591911056247</c:v>
                </c:pt>
                <c:pt idx="26473">
                  <c:v>10.0591911056247</c:v>
                </c:pt>
                <c:pt idx="26474">
                  <c:v>10.0591911056247</c:v>
                </c:pt>
                <c:pt idx="26475">
                  <c:v>10.0591911056247</c:v>
                </c:pt>
                <c:pt idx="26476">
                  <c:v>10.0591911056247</c:v>
                </c:pt>
                <c:pt idx="26477">
                  <c:v>10.0591911056247</c:v>
                </c:pt>
                <c:pt idx="26478">
                  <c:v>10.0591911056247</c:v>
                </c:pt>
                <c:pt idx="26479">
                  <c:v>10.0591911056247</c:v>
                </c:pt>
                <c:pt idx="26480">
                  <c:v>10.0591911056247</c:v>
                </c:pt>
                <c:pt idx="26481">
                  <c:v>10.0591911056247</c:v>
                </c:pt>
                <c:pt idx="26482">
                  <c:v>10.0591911056247</c:v>
                </c:pt>
                <c:pt idx="26483">
                  <c:v>10.0591911056247</c:v>
                </c:pt>
                <c:pt idx="26484">
                  <c:v>10.0591911056247</c:v>
                </c:pt>
                <c:pt idx="26485">
                  <c:v>10.0591911056247</c:v>
                </c:pt>
                <c:pt idx="26486">
                  <c:v>10.0591911056247</c:v>
                </c:pt>
                <c:pt idx="26487">
                  <c:v>10.0591911056247</c:v>
                </c:pt>
                <c:pt idx="26488">
                  <c:v>10.0591911056247</c:v>
                </c:pt>
                <c:pt idx="26489">
                  <c:v>10.0591911056247</c:v>
                </c:pt>
                <c:pt idx="26490">
                  <c:v>10.4409197309415</c:v>
                </c:pt>
                <c:pt idx="26491">
                  <c:v>10.4409197309415</c:v>
                </c:pt>
                <c:pt idx="26492">
                  <c:v>10.0591911056247</c:v>
                </c:pt>
                <c:pt idx="26493">
                  <c:v>10.4409197309415</c:v>
                </c:pt>
                <c:pt idx="26494">
                  <c:v>10.4409197309415</c:v>
                </c:pt>
                <c:pt idx="26495">
                  <c:v>10.4409197309415</c:v>
                </c:pt>
                <c:pt idx="26496">
                  <c:v>10.4409197309415</c:v>
                </c:pt>
                <c:pt idx="26497">
                  <c:v>10.4409197309415</c:v>
                </c:pt>
                <c:pt idx="26498">
                  <c:v>10.4409197309415</c:v>
                </c:pt>
                <c:pt idx="26499">
                  <c:v>10.4409197309415</c:v>
                </c:pt>
                <c:pt idx="26500">
                  <c:v>10.4409197309415</c:v>
                </c:pt>
                <c:pt idx="26501">
                  <c:v>10.4409197309415</c:v>
                </c:pt>
                <c:pt idx="26502">
                  <c:v>10.4409197309415</c:v>
                </c:pt>
                <c:pt idx="26503">
                  <c:v>10.4409197309415</c:v>
                </c:pt>
                <c:pt idx="26504">
                  <c:v>10.4409197309415</c:v>
                </c:pt>
                <c:pt idx="26505">
                  <c:v>10.8334820102026</c:v>
                </c:pt>
                <c:pt idx="26506">
                  <c:v>10.8334820102026</c:v>
                </c:pt>
                <c:pt idx="26507">
                  <c:v>10.8334820102026</c:v>
                </c:pt>
                <c:pt idx="26508">
                  <c:v>10.8334820102026</c:v>
                </c:pt>
                <c:pt idx="26509">
                  <c:v>10.8334820102026</c:v>
                </c:pt>
                <c:pt idx="26510">
                  <c:v>10.8334820102026</c:v>
                </c:pt>
                <c:pt idx="26511">
                  <c:v>10.8334820102026</c:v>
                </c:pt>
                <c:pt idx="26512">
                  <c:v>10.8334820102026</c:v>
                </c:pt>
                <c:pt idx="26513">
                  <c:v>10.8334820102026</c:v>
                </c:pt>
                <c:pt idx="26514">
                  <c:v>10.8334820102026</c:v>
                </c:pt>
                <c:pt idx="26515">
                  <c:v>10.8334820102026</c:v>
                </c:pt>
                <c:pt idx="26516">
                  <c:v>11.2370836409434</c:v>
                </c:pt>
                <c:pt idx="26517">
                  <c:v>11.2370836409434</c:v>
                </c:pt>
                <c:pt idx="26518">
                  <c:v>11.2370836409434</c:v>
                </c:pt>
                <c:pt idx="26519">
                  <c:v>11.2370836409434</c:v>
                </c:pt>
                <c:pt idx="26520">
                  <c:v>11.2370836409434</c:v>
                </c:pt>
                <c:pt idx="26521">
                  <c:v>11.2370836409434</c:v>
                </c:pt>
                <c:pt idx="26522">
                  <c:v>11.2370836409434</c:v>
                </c:pt>
                <c:pt idx="26523">
                  <c:v>11.2370836409434</c:v>
                </c:pt>
                <c:pt idx="26524">
                  <c:v>11.6519323288657</c:v>
                </c:pt>
                <c:pt idx="26525">
                  <c:v>11.6519323288657</c:v>
                </c:pt>
                <c:pt idx="26526">
                  <c:v>11.6519323288657</c:v>
                </c:pt>
                <c:pt idx="26527">
                  <c:v>11.6519323288657</c:v>
                </c:pt>
                <c:pt idx="26528">
                  <c:v>11.6519323288657</c:v>
                </c:pt>
                <c:pt idx="26529">
                  <c:v>11.6519323288657</c:v>
                </c:pt>
                <c:pt idx="26530">
                  <c:v>11.6519323288657</c:v>
                </c:pt>
                <c:pt idx="26531">
                  <c:v>11.6519323288657</c:v>
                </c:pt>
                <c:pt idx="26532">
                  <c:v>12.0782377892494</c:v>
                </c:pt>
                <c:pt idx="26533">
                  <c:v>12.0782377892494</c:v>
                </c:pt>
                <c:pt idx="26534">
                  <c:v>12.0782377892494</c:v>
                </c:pt>
                <c:pt idx="26535">
                  <c:v>12.0782377892494</c:v>
                </c:pt>
                <c:pt idx="26536">
                  <c:v>12.0782377892494</c:v>
                </c:pt>
                <c:pt idx="26537">
                  <c:v>12.5162117483544</c:v>
                </c:pt>
                <c:pt idx="26538">
                  <c:v>12.5162117483544</c:v>
                </c:pt>
                <c:pt idx="26539">
                  <c:v>12.5162117483544</c:v>
                </c:pt>
                <c:pt idx="26540">
                  <c:v>12.5162117483544</c:v>
                </c:pt>
                <c:pt idx="26541">
                  <c:v>12.5162117483544</c:v>
                </c:pt>
                <c:pt idx="26542">
                  <c:v>12.5162117483544</c:v>
                </c:pt>
                <c:pt idx="26543">
                  <c:v>12.5162117483544</c:v>
                </c:pt>
                <c:pt idx="26544">
                  <c:v>12.9660679448093</c:v>
                </c:pt>
                <c:pt idx="26545">
                  <c:v>12.9660679448093</c:v>
                </c:pt>
                <c:pt idx="26546">
                  <c:v>12.9660679448093</c:v>
                </c:pt>
                <c:pt idx="26547">
                  <c:v>12.9660679448093</c:v>
                </c:pt>
                <c:pt idx="26548">
                  <c:v>12.9660679448093</c:v>
                </c:pt>
                <c:pt idx="26549">
                  <c:v>12.9660679448093</c:v>
                </c:pt>
                <c:pt idx="26550">
                  <c:v>12.9660679448093</c:v>
                </c:pt>
                <c:pt idx="26551">
                  <c:v>12.9660679448093</c:v>
                </c:pt>
                <c:pt idx="26552">
                  <c:v>13.4280221309906</c:v>
                </c:pt>
                <c:pt idx="26553">
                  <c:v>13.4280221309906</c:v>
                </c:pt>
                <c:pt idx="26554">
                  <c:v>13.4280221309906</c:v>
                </c:pt>
                <c:pt idx="26555">
                  <c:v>13.4280221309906</c:v>
                </c:pt>
                <c:pt idx="26556">
                  <c:v>13.4280221309906</c:v>
                </c:pt>
                <c:pt idx="26557">
                  <c:v>13.4280221309906</c:v>
                </c:pt>
                <c:pt idx="26558">
                  <c:v>13.9022920743895</c:v>
                </c:pt>
                <c:pt idx="26559">
                  <c:v>13.9022920743895</c:v>
                </c:pt>
                <c:pt idx="26560">
                  <c:v>13.9022920743895</c:v>
                </c:pt>
                <c:pt idx="26561">
                  <c:v>13.9022920743895</c:v>
                </c:pt>
                <c:pt idx="26562">
                  <c:v>13.9022920743895</c:v>
                </c:pt>
                <c:pt idx="26563">
                  <c:v>13.9022920743895</c:v>
                </c:pt>
                <c:pt idx="26564">
                  <c:v>13.9022920743895</c:v>
                </c:pt>
                <c:pt idx="26565">
                  <c:v>14.389097558969</c:v>
                </c:pt>
                <c:pt idx="26566">
                  <c:v>14.389097558969</c:v>
                </c:pt>
                <c:pt idx="26567">
                  <c:v>14.389097558969</c:v>
                </c:pt>
                <c:pt idx="26568">
                  <c:v>14.389097558969</c:v>
                </c:pt>
                <c:pt idx="26569">
                  <c:v>14.389097558969</c:v>
                </c:pt>
                <c:pt idx="26570">
                  <c:v>14.389097558969</c:v>
                </c:pt>
                <c:pt idx="26571">
                  <c:v>14.389097558969</c:v>
                </c:pt>
                <c:pt idx="26572">
                  <c:v>14.389097558969</c:v>
                </c:pt>
                <c:pt idx="26573">
                  <c:v>14.389097558969</c:v>
                </c:pt>
                <c:pt idx="26574">
                  <c:v>14.389097558969</c:v>
                </c:pt>
                <c:pt idx="26575">
                  <c:v>14.8886603865094</c:v>
                </c:pt>
                <c:pt idx="26576">
                  <c:v>14.8886603865094</c:v>
                </c:pt>
                <c:pt idx="26577">
                  <c:v>14.8886603865094</c:v>
                </c:pt>
                <c:pt idx="26578">
                  <c:v>14.8886603865094</c:v>
                </c:pt>
                <c:pt idx="26579">
                  <c:v>14.8886603865094</c:v>
                </c:pt>
                <c:pt idx="26580">
                  <c:v>14.8886603865094</c:v>
                </c:pt>
                <c:pt idx="26581">
                  <c:v>14.8886603865094</c:v>
                </c:pt>
                <c:pt idx="26582">
                  <c:v>14.8886603865094</c:v>
                </c:pt>
                <c:pt idx="26583">
                  <c:v>14.8886603865094</c:v>
                </c:pt>
                <c:pt idx="26584">
                  <c:v>14.8886603865094</c:v>
                </c:pt>
                <c:pt idx="26585">
                  <c:v>14.8886603865094</c:v>
                </c:pt>
                <c:pt idx="26586">
                  <c:v>14.8886603865094</c:v>
                </c:pt>
                <c:pt idx="26587">
                  <c:v>14.8886603865094</c:v>
                </c:pt>
                <c:pt idx="26588">
                  <c:v>14.8886603865094</c:v>
                </c:pt>
                <c:pt idx="26589">
                  <c:v>15.4012043779441</c:v>
                </c:pt>
                <c:pt idx="26590">
                  <c:v>15.4012043779441</c:v>
                </c:pt>
                <c:pt idx="26591">
                  <c:v>15.4012043779441</c:v>
                </c:pt>
                <c:pt idx="26592">
                  <c:v>15.4012043779441</c:v>
                </c:pt>
                <c:pt idx="26593">
                  <c:v>14.8886603865094</c:v>
                </c:pt>
                <c:pt idx="26594">
                  <c:v>14.8886603865094</c:v>
                </c:pt>
                <c:pt idx="26595">
                  <c:v>15.4012043779441</c:v>
                </c:pt>
                <c:pt idx="26596">
                  <c:v>15.4012043779441</c:v>
                </c:pt>
                <c:pt idx="26597">
                  <c:v>15.4012043779441</c:v>
                </c:pt>
                <c:pt idx="26598">
                  <c:v>14.8886603865094</c:v>
                </c:pt>
                <c:pt idx="26599">
                  <c:v>14.8886603865094</c:v>
                </c:pt>
                <c:pt idx="26600">
                  <c:v>14.8886603865094</c:v>
                </c:pt>
                <c:pt idx="26601">
                  <c:v>14.8886603865094</c:v>
                </c:pt>
                <c:pt idx="26602">
                  <c:v>14.389097558969</c:v>
                </c:pt>
                <c:pt idx="26603">
                  <c:v>14.389097558969</c:v>
                </c:pt>
                <c:pt idx="26604">
                  <c:v>14.389097558969</c:v>
                </c:pt>
                <c:pt idx="26605">
                  <c:v>14.389097558969</c:v>
                </c:pt>
                <c:pt idx="26606">
                  <c:v>13.9022920743895</c:v>
                </c:pt>
                <c:pt idx="26607">
                  <c:v>13.9022920743895</c:v>
                </c:pt>
                <c:pt idx="26608">
                  <c:v>13.4280221309906</c:v>
                </c:pt>
                <c:pt idx="26609">
                  <c:v>13.4280221309906</c:v>
                </c:pt>
                <c:pt idx="26610">
                  <c:v>12.9660679448093</c:v>
                </c:pt>
                <c:pt idx="26611">
                  <c:v>12.0782377892494</c:v>
                </c:pt>
                <c:pt idx="26612">
                  <c:v>12.0782377892494</c:v>
                </c:pt>
                <c:pt idx="26613">
                  <c:v>11.6519323288657</c:v>
                </c:pt>
                <c:pt idx="26614">
                  <c:v>11.2370836409434</c:v>
                </c:pt>
                <c:pt idx="26615">
                  <c:v>10.4409197309415</c:v>
                </c:pt>
                <c:pt idx="26616">
                  <c:v>10.4409197309415</c:v>
                </c:pt>
                <c:pt idx="26617">
                  <c:v>10.0591911056247</c:v>
                </c:pt>
                <c:pt idx="26618">
                  <c:v>10.0591911056247</c:v>
                </c:pt>
                <c:pt idx="26619">
                  <c:v>10.0591911056247</c:v>
                </c:pt>
                <c:pt idx="26620">
                  <c:v>10.0591911056247</c:v>
                </c:pt>
                <c:pt idx="26621">
                  <c:v>10.0591911056247</c:v>
                </c:pt>
                <c:pt idx="26622">
                  <c:v>10.0591911056247</c:v>
                </c:pt>
                <c:pt idx="26623">
                  <c:v>9.68809244345824</c:v>
                </c:pt>
                <c:pt idx="26624">
                  <c:v>9.68809244345824</c:v>
                </c:pt>
                <c:pt idx="26625">
                  <c:v>9.68809244345824</c:v>
                </c:pt>
                <c:pt idx="26626">
                  <c:v>9.68809244345824</c:v>
                </c:pt>
                <c:pt idx="26627">
                  <c:v>9.32742205895349</c:v>
                </c:pt>
                <c:pt idx="26628">
                  <c:v>9.32742205895349</c:v>
                </c:pt>
                <c:pt idx="26629">
                  <c:v>9.32742205895349</c:v>
                </c:pt>
                <c:pt idx="26630">
                  <c:v>9.32742205895349</c:v>
                </c:pt>
                <c:pt idx="26631">
                  <c:v>8.97698027047868</c:v>
                </c:pt>
                <c:pt idx="26632">
                  <c:v>8.97698027047868</c:v>
                </c:pt>
                <c:pt idx="26633">
                  <c:v>8.97698027047868</c:v>
                </c:pt>
                <c:pt idx="26634">
                  <c:v>8.97698027047868</c:v>
                </c:pt>
                <c:pt idx="26635">
                  <c:v>8.97698027047868</c:v>
                </c:pt>
                <c:pt idx="26636">
                  <c:v>8.97698027047868</c:v>
                </c:pt>
                <c:pt idx="26637">
                  <c:v>8.97698027047868</c:v>
                </c:pt>
                <c:pt idx="26638">
                  <c:v>8.97698027047868</c:v>
                </c:pt>
                <c:pt idx="26639">
                  <c:v>8.63656939879792</c:v>
                </c:pt>
                <c:pt idx="26640">
                  <c:v>8.63656939879792</c:v>
                </c:pt>
                <c:pt idx="26641">
                  <c:v>8.63656939879792</c:v>
                </c:pt>
                <c:pt idx="26642">
                  <c:v>8.63656939879792</c:v>
                </c:pt>
                <c:pt idx="26643">
                  <c:v>8.25</c:v>
                </c:pt>
                <c:pt idx="26644">
                  <c:v>8.25</c:v>
                </c:pt>
                <c:pt idx="26645">
                  <c:v>8.25</c:v>
                </c:pt>
                <c:pt idx="26646">
                  <c:v>8.25</c:v>
                </c:pt>
                <c:pt idx="26647">
                  <c:v>8.25</c:v>
                </c:pt>
                <c:pt idx="26648">
                  <c:v>8.25</c:v>
                </c:pt>
                <c:pt idx="26649">
                  <c:v>8.25</c:v>
                </c:pt>
                <c:pt idx="26650">
                  <c:v>8.25</c:v>
                </c:pt>
                <c:pt idx="26651">
                  <c:v>8.25</c:v>
                </c:pt>
                <c:pt idx="26652">
                  <c:v>8.25</c:v>
                </c:pt>
                <c:pt idx="26653">
                  <c:v>8.25</c:v>
                </c:pt>
                <c:pt idx="26654">
                  <c:v>8.25</c:v>
                </c:pt>
                <c:pt idx="26655">
                  <c:v>8.25</c:v>
                </c:pt>
                <c:pt idx="26656">
                  <c:v>8.25</c:v>
                </c:pt>
                <c:pt idx="26657">
                  <c:v>8.25</c:v>
                </c:pt>
                <c:pt idx="26658">
                  <c:v>8.25</c:v>
                </c:pt>
                <c:pt idx="26659">
                  <c:v>8.25</c:v>
                </c:pt>
                <c:pt idx="26660">
                  <c:v>8.25</c:v>
                </c:pt>
                <c:pt idx="26661">
                  <c:v>8.25</c:v>
                </c:pt>
                <c:pt idx="26662">
                  <c:v>8.25</c:v>
                </c:pt>
                <c:pt idx="26663">
                  <c:v>8.25</c:v>
                </c:pt>
                <c:pt idx="26664">
                  <c:v>8.25</c:v>
                </c:pt>
                <c:pt idx="26665">
                  <c:v>8.25</c:v>
                </c:pt>
                <c:pt idx="26666">
                  <c:v>8.25</c:v>
                </c:pt>
                <c:pt idx="26667">
                  <c:v>8.25</c:v>
                </c:pt>
                <c:pt idx="26668">
                  <c:v>8.25</c:v>
                </c:pt>
                <c:pt idx="26669">
                  <c:v>7.91</c:v>
                </c:pt>
                <c:pt idx="26670">
                  <c:v>8.25</c:v>
                </c:pt>
                <c:pt idx="26671">
                  <c:v>7.91</c:v>
                </c:pt>
                <c:pt idx="26672">
                  <c:v>8.25</c:v>
                </c:pt>
                <c:pt idx="26673">
                  <c:v>7.91</c:v>
                </c:pt>
                <c:pt idx="26674">
                  <c:v>8.25</c:v>
                </c:pt>
                <c:pt idx="26675">
                  <c:v>7.91</c:v>
                </c:pt>
                <c:pt idx="26676">
                  <c:v>7.91</c:v>
                </c:pt>
                <c:pt idx="26677">
                  <c:v>7.91</c:v>
                </c:pt>
                <c:pt idx="26678">
                  <c:v>7.91</c:v>
                </c:pt>
                <c:pt idx="26679">
                  <c:v>7.91</c:v>
                </c:pt>
                <c:pt idx="26680">
                  <c:v>7.91</c:v>
                </c:pt>
                <c:pt idx="26681">
                  <c:v>7.91</c:v>
                </c:pt>
                <c:pt idx="26682">
                  <c:v>7.91</c:v>
                </c:pt>
                <c:pt idx="26683">
                  <c:v>7.91</c:v>
                </c:pt>
                <c:pt idx="26684">
                  <c:v>7.91</c:v>
                </c:pt>
                <c:pt idx="26685">
                  <c:v>7.91</c:v>
                </c:pt>
                <c:pt idx="26686">
                  <c:v>7.91</c:v>
                </c:pt>
                <c:pt idx="26687">
                  <c:v>7.91</c:v>
                </c:pt>
                <c:pt idx="26688">
                  <c:v>7.91</c:v>
                </c:pt>
                <c:pt idx="26689">
                  <c:v>7.91</c:v>
                </c:pt>
                <c:pt idx="26690">
                  <c:v>7.91</c:v>
                </c:pt>
                <c:pt idx="26691">
                  <c:v>7.91</c:v>
                </c:pt>
                <c:pt idx="26692">
                  <c:v>7.91</c:v>
                </c:pt>
                <c:pt idx="26693">
                  <c:v>7.91</c:v>
                </c:pt>
                <c:pt idx="26694">
                  <c:v>7.91</c:v>
                </c:pt>
                <c:pt idx="26695">
                  <c:v>7.91</c:v>
                </c:pt>
                <c:pt idx="26696">
                  <c:v>7.91</c:v>
                </c:pt>
                <c:pt idx="26697">
                  <c:v>7.91</c:v>
                </c:pt>
                <c:pt idx="26698">
                  <c:v>7.91</c:v>
                </c:pt>
                <c:pt idx="26699">
                  <c:v>7.91</c:v>
                </c:pt>
                <c:pt idx="26700">
                  <c:v>7.91</c:v>
                </c:pt>
                <c:pt idx="26701">
                  <c:v>7.91</c:v>
                </c:pt>
                <c:pt idx="26702">
                  <c:v>7.91</c:v>
                </c:pt>
                <c:pt idx="26703">
                  <c:v>7.91</c:v>
                </c:pt>
                <c:pt idx="26704">
                  <c:v>7.91</c:v>
                </c:pt>
                <c:pt idx="26705">
                  <c:v>7.91</c:v>
                </c:pt>
                <c:pt idx="26706">
                  <c:v>7.91</c:v>
                </c:pt>
                <c:pt idx="26707">
                  <c:v>7.91</c:v>
                </c:pt>
                <c:pt idx="26708">
                  <c:v>7.91</c:v>
                </c:pt>
                <c:pt idx="26709">
                  <c:v>7.91</c:v>
                </c:pt>
                <c:pt idx="26710">
                  <c:v>7.91</c:v>
                </c:pt>
                <c:pt idx="26711">
                  <c:v>7.91</c:v>
                </c:pt>
                <c:pt idx="26712">
                  <c:v>7.91</c:v>
                </c:pt>
                <c:pt idx="26713">
                  <c:v>7.91</c:v>
                </c:pt>
                <c:pt idx="26714">
                  <c:v>8.25</c:v>
                </c:pt>
                <c:pt idx="26715">
                  <c:v>8.25</c:v>
                </c:pt>
                <c:pt idx="26716">
                  <c:v>8.25</c:v>
                </c:pt>
                <c:pt idx="26717">
                  <c:v>8.25</c:v>
                </c:pt>
                <c:pt idx="26718">
                  <c:v>8.25</c:v>
                </c:pt>
                <c:pt idx="26719">
                  <c:v>8.25</c:v>
                </c:pt>
                <c:pt idx="26720">
                  <c:v>8.25</c:v>
                </c:pt>
                <c:pt idx="26721">
                  <c:v>8.61</c:v>
                </c:pt>
                <c:pt idx="26722">
                  <c:v>8.61</c:v>
                </c:pt>
                <c:pt idx="26723">
                  <c:v>8.25</c:v>
                </c:pt>
                <c:pt idx="26724">
                  <c:v>8.61</c:v>
                </c:pt>
                <c:pt idx="26725">
                  <c:v>8.61</c:v>
                </c:pt>
                <c:pt idx="26726">
                  <c:v>8.61</c:v>
                </c:pt>
                <c:pt idx="26727">
                  <c:v>8.61</c:v>
                </c:pt>
                <c:pt idx="26728">
                  <c:v>8.61</c:v>
                </c:pt>
                <c:pt idx="26729">
                  <c:v>8.61</c:v>
                </c:pt>
                <c:pt idx="26730">
                  <c:v>8.61</c:v>
                </c:pt>
                <c:pt idx="26731">
                  <c:v>8.61</c:v>
                </c:pt>
                <c:pt idx="26732">
                  <c:v>8.61</c:v>
                </c:pt>
                <c:pt idx="26733">
                  <c:v>8.97</c:v>
                </c:pt>
                <c:pt idx="26734">
                  <c:v>8.97</c:v>
                </c:pt>
                <c:pt idx="26735">
                  <c:v>8.97</c:v>
                </c:pt>
                <c:pt idx="26736">
                  <c:v>8.97</c:v>
                </c:pt>
                <c:pt idx="26737">
                  <c:v>8.97</c:v>
                </c:pt>
                <c:pt idx="26738">
                  <c:v>8.97</c:v>
                </c:pt>
                <c:pt idx="26739">
                  <c:v>8.97</c:v>
                </c:pt>
                <c:pt idx="26740">
                  <c:v>8.97</c:v>
                </c:pt>
                <c:pt idx="26741">
                  <c:v>8.97</c:v>
                </c:pt>
                <c:pt idx="26742">
                  <c:v>9.34</c:v>
                </c:pt>
                <c:pt idx="26743">
                  <c:v>8.97</c:v>
                </c:pt>
                <c:pt idx="26744">
                  <c:v>8.97</c:v>
                </c:pt>
                <c:pt idx="26745">
                  <c:v>9.34</c:v>
                </c:pt>
                <c:pt idx="26746">
                  <c:v>9.34</c:v>
                </c:pt>
                <c:pt idx="26747">
                  <c:v>9.34</c:v>
                </c:pt>
                <c:pt idx="26748">
                  <c:v>9.34</c:v>
                </c:pt>
                <c:pt idx="26749">
                  <c:v>9.34</c:v>
                </c:pt>
                <c:pt idx="26750">
                  <c:v>9.34</c:v>
                </c:pt>
                <c:pt idx="26751">
                  <c:v>9.34</c:v>
                </c:pt>
                <c:pt idx="26752">
                  <c:v>9.34</c:v>
                </c:pt>
                <c:pt idx="26753">
                  <c:v>9.34</c:v>
                </c:pt>
                <c:pt idx="26754">
                  <c:v>9.34</c:v>
                </c:pt>
                <c:pt idx="26755">
                  <c:v>9.34</c:v>
                </c:pt>
                <c:pt idx="26756">
                  <c:v>9.34</c:v>
                </c:pt>
                <c:pt idx="26757">
                  <c:v>9.34</c:v>
                </c:pt>
                <c:pt idx="26758">
                  <c:v>9.34</c:v>
                </c:pt>
                <c:pt idx="26759">
                  <c:v>9.34</c:v>
                </c:pt>
                <c:pt idx="26760">
                  <c:v>9.34</c:v>
                </c:pt>
                <c:pt idx="26761">
                  <c:v>9.34</c:v>
                </c:pt>
                <c:pt idx="26762">
                  <c:v>9.34</c:v>
                </c:pt>
                <c:pt idx="26763">
                  <c:v>9.34</c:v>
                </c:pt>
                <c:pt idx="26764">
                  <c:v>9.34</c:v>
                </c:pt>
                <c:pt idx="26765">
                  <c:v>9.34</c:v>
                </c:pt>
                <c:pt idx="26766">
                  <c:v>9.34</c:v>
                </c:pt>
                <c:pt idx="26767">
                  <c:v>9.34</c:v>
                </c:pt>
                <c:pt idx="26768">
                  <c:v>9.34</c:v>
                </c:pt>
                <c:pt idx="26769">
                  <c:v>9.34</c:v>
                </c:pt>
                <c:pt idx="26770">
                  <c:v>9.34</c:v>
                </c:pt>
                <c:pt idx="26771">
                  <c:v>9.34</c:v>
                </c:pt>
                <c:pt idx="26772">
                  <c:v>9.34</c:v>
                </c:pt>
                <c:pt idx="26773">
                  <c:v>9.34</c:v>
                </c:pt>
                <c:pt idx="26774">
                  <c:v>9.34</c:v>
                </c:pt>
                <c:pt idx="26775">
                  <c:v>9.34</c:v>
                </c:pt>
                <c:pt idx="26776">
                  <c:v>9.34</c:v>
                </c:pt>
                <c:pt idx="26777">
                  <c:v>9.34</c:v>
                </c:pt>
                <c:pt idx="26778">
                  <c:v>9.34</c:v>
                </c:pt>
                <c:pt idx="26779">
                  <c:v>9.34</c:v>
                </c:pt>
                <c:pt idx="26780">
                  <c:v>9.34</c:v>
                </c:pt>
                <c:pt idx="26781">
                  <c:v>9.34</c:v>
                </c:pt>
                <c:pt idx="26782">
                  <c:v>9.34</c:v>
                </c:pt>
                <c:pt idx="26783">
                  <c:v>9.34</c:v>
                </c:pt>
                <c:pt idx="26784">
                  <c:v>9.34</c:v>
                </c:pt>
                <c:pt idx="26785">
                  <c:v>9.34</c:v>
                </c:pt>
                <c:pt idx="26786">
                  <c:v>9.34</c:v>
                </c:pt>
                <c:pt idx="26787">
                  <c:v>9.34</c:v>
                </c:pt>
                <c:pt idx="26788">
                  <c:v>9.34</c:v>
                </c:pt>
                <c:pt idx="26789">
                  <c:v>9.34</c:v>
                </c:pt>
                <c:pt idx="26790">
                  <c:v>9.34</c:v>
                </c:pt>
                <c:pt idx="26791">
                  <c:v>9.34</c:v>
                </c:pt>
                <c:pt idx="26792">
                  <c:v>9.34</c:v>
                </c:pt>
                <c:pt idx="26793">
                  <c:v>9.34</c:v>
                </c:pt>
                <c:pt idx="26794">
                  <c:v>9.34</c:v>
                </c:pt>
                <c:pt idx="26795">
                  <c:v>9.34</c:v>
                </c:pt>
                <c:pt idx="26796">
                  <c:v>9.34</c:v>
                </c:pt>
                <c:pt idx="26797">
                  <c:v>9.34</c:v>
                </c:pt>
                <c:pt idx="26798">
                  <c:v>9.34</c:v>
                </c:pt>
                <c:pt idx="26799">
                  <c:v>9.34</c:v>
                </c:pt>
                <c:pt idx="26800">
                  <c:v>8.97</c:v>
                </c:pt>
                <c:pt idx="26801">
                  <c:v>8.97</c:v>
                </c:pt>
                <c:pt idx="26802">
                  <c:v>8.97</c:v>
                </c:pt>
                <c:pt idx="26803">
                  <c:v>8.97</c:v>
                </c:pt>
                <c:pt idx="26804">
                  <c:v>8.97</c:v>
                </c:pt>
                <c:pt idx="26805">
                  <c:v>8.97</c:v>
                </c:pt>
                <c:pt idx="26806">
                  <c:v>8.97</c:v>
                </c:pt>
                <c:pt idx="26807">
                  <c:v>8.97</c:v>
                </c:pt>
                <c:pt idx="26808">
                  <c:v>8.97</c:v>
                </c:pt>
                <c:pt idx="26809">
                  <c:v>8.97</c:v>
                </c:pt>
                <c:pt idx="26810">
                  <c:v>8.97</c:v>
                </c:pt>
                <c:pt idx="26811">
                  <c:v>8.97</c:v>
                </c:pt>
                <c:pt idx="26812">
                  <c:v>8.97</c:v>
                </c:pt>
                <c:pt idx="26813">
                  <c:v>8.97</c:v>
                </c:pt>
                <c:pt idx="26814">
                  <c:v>8.97</c:v>
                </c:pt>
                <c:pt idx="26815">
                  <c:v>8.97</c:v>
                </c:pt>
                <c:pt idx="26816">
                  <c:v>8.97</c:v>
                </c:pt>
                <c:pt idx="26817">
                  <c:v>8.97</c:v>
                </c:pt>
                <c:pt idx="26818">
                  <c:v>8.97</c:v>
                </c:pt>
                <c:pt idx="26819">
                  <c:v>8.97</c:v>
                </c:pt>
                <c:pt idx="26820">
                  <c:v>8.97</c:v>
                </c:pt>
                <c:pt idx="26821">
                  <c:v>8.97</c:v>
                </c:pt>
                <c:pt idx="26822">
                  <c:v>8.97</c:v>
                </c:pt>
                <c:pt idx="26823">
                  <c:v>8.97</c:v>
                </c:pt>
                <c:pt idx="26824">
                  <c:v>8.97</c:v>
                </c:pt>
                <c:pt idx="26825">
                  <c:v>8.97</c:v>
                </c:pt>
                <c:pt idx="26826">
                  <c:v>8.97</c:v>
                </c:pt>
                <c:pt idx="26827">
                  <c:v>8.97</c:v>
                </c:pt>
                <c:pt idx="26828">
                  <c:v>8.61</c:v>
                </c:pt>
                <c:pt idx="26829">
                  <c:v>8.61</c:v>
                </c:pt>
                <c:pt idx="26830">
                  <c:v>8.61</c:v>
                </c:pt>
                <c:pt idx="26831">
                  <c:v>8.61</c:v>
                </c:pt>
                <c:pt idx="26832">
                  <c:v>8.61</c:v>
                </c:pt>
                <c:pt idx="26833">
                  <c:v>8.61</c:v>
                </c:pt>
                <c:pt idx="26834">
                  <c:v>8.61</c:v>
                </c:pt>
                <c:pt idx="26835">
                  <c:v>8.61</c:v>
                </c:pt>
                <c:pt idx="26836">
                  <c:v>8.61</c:v>
                </c:pt>
                <c:pt idx="26837">
                  <c:v>8.61</c:v>
                </c:pt>
                <c:pt idx="26838">
                  <c:v>8.61</c:v>
                </c:pt>
                <c:pt idx="26839">
                  <c:v>8.61</c:v>
                </c:pt>
                <c:pt idx="26840">
                  <c:v>8.61</c:v>
                </c:pt>
                <c:pt idx="26841">
                  <c:v>8.61</c:v>
                </c:pt>
                <c:pt idx="26842">
                  <c:v>8.61</c:v>
                </c:pt>
                <c:pt idx="26843">
                  <c:v>8.61</c:v>
                </c:pt>
                <c:pt idx="26844">
                  <c:v>8.61</c:v>
                </c:pt>
                <c:pt idx="26845">
                  <c:v>8.61</c:v>
                </c:pt>
                <c:pt idx="26846">
                  <c:v>8.61</c:v>
                </c:pt>
                <c:pt idx="26847">
                  <c:v>8.61</c:v>
                </c:pt>
                <c:pt idx="26848">
                  <c:v>8.61</c:v>
                </c:pt>
                <c:pt idx="26849">
                  <c:v>8.61</c:v>
                </c:pt>
                <c:pt idx="26850">
                  <c:v>8.61</c:v>
                </c:pt>
                <c:pt idx="26851">
                  <c:v>8.61</c:v>
                </c:pt>
                <c:pt idx="26852">
                  <c:v>8.61</c:v>
                </c:pt>
                <c:pt idx="26853">
                  <c:v>8.61</c:v>
                </c:pt>
                <c:pt idx="26854">
                  <c:v>8.61</c:v>
                </c:pt>
                <c:pt idx="26855">
                  <c:v>8.61</c:v>
                </c:pt>
                <c:pt idx="26856">
                  <c:v>8.61</c:v>
                </c:pt>
                <c:pt idx="26857">
                  <c:v>8.61</c:v>
                </c:pt>
                <c:pt idx="26858">
                  <c:v>8.61</c:v>
                </c:pt>
                <c:pt idx="26859">
                  <c:v>8.61</c:v>
                </c:pt>
                <c:pt idx="26860">
                  <c:v>8.61</c:v>
                </c:pt>
                <c:pt idx="26861">
                  <c:v>8.25</c:v>
                </c:pt>
                <c:pt idx="26862">
                  <c:v>8.61</c:v>
                </c:pt>
                <c:pt idx="26863">
                  <c:v>8.61</c:v>
                </c:pt>
                <c:pt idx="26864">
                  <c:v>8.61</c:v>
                </c:pt>
                <c:pt idx="26865">
                  <c:v>8.25</c:v>
                </c:pt>
                <c:pt idx="26866">
                  <c:v>8.25</c:v>
                </c:pt>
                <c:pt idx="26867">
                  <c:v>8.25</c:v>
                </c:pt>
                <c:pt idx="26868">
                  <c:v>8.25</c:v>
                </c:pt>
                <c:pt idx="26869">
                  <c:v>8.25</c:v>
                </c:pt>
                <c:pt idx="26870">
                  <c:v>8.25</c:v>
                </c:pt>
                <c:pt idx="26871">
                  <c:v>8.25</c:v>
                </c:pt>
                <c:pt idx="26872">
                  <c:v>8.25</c:v>
                </c:pt>
                <c:pt idx="26873">
                  <c:v>8.25</c:v>
                </c:pt>
                <c:pt idx="26874">
                  <c:v>8.25</c:v>
                </c:pt>
                <c:pt idx="26875">
                  <c:v>8.25</c:v>
                </c:pt>
                <c:pt idx="26876">
                  <c:v>8.25</c:v>
                </c:pt>
                <c:pt idx="26877">
                  <c:v>8.25</c:v>
                </c:pt>
                <c:pt idx="26878">
                  <c:v>8.25</c:v>
                </c:pt>
                <c:pt idx="26879">
                  <c:v>8.25</c:v>
                </c:pt>
                <c:pt idx="26880">
                  <c:v>8.25</c:v>
                </c:pt>
                <c:pt idx="26881">
                  <c:v>8.25</c:v>
                </c:pt>
                <c:pt idx="26882">
                  <c:v>8.25</c:v>
                </c:pt>
                <c:pt idx="26883">
                  <c:v>8.25</c:v>
                </c:pt>
                <c:pt idx="26884">
                  <c:v>8.25</c:v>
                </c:pt>
                <c:pt idx="26885">
                  <c:v>8.25</c:v>
                </c:pt>
                <c:pt idx="26886">
                  <c:v>8.25</c:v>
                </c:pt>
                <c:pt idx="26887">
                  <c:v>8.25</c:v>
                </c:pt>
                <c:pt idx="26888">
                  <c:v>8.25</c:v>
                </c:pt>
                <c:pt idx="26889">
                  <c:v>8.25</c:v>
                </c:pt>
                <c:pt idx="26890">
                  <c:v>8.25</c:v>
                </c:pt>
                <c:pt idx="26891">
                  <c:v>8.25</c:v>
                </c:pt>
                <c:pt idx="26892">
                  <c:v>8.25</c:v>
                </c:pt>
                <c:pt idx="26893">
                  <c:v>8.25</c:v>
                </c:pt>
                <c:pt idx="26894">
                  <c:v>8.25</c:v>
                </c:pt>
                <c:pt idx="26895">
                  <c:v>8.25</c:v>
                </c:pt>
                <c:pt idx="26896">
                  <c:v>8.25</c:v>
                </c:pt>
                <c:pt idx="26897">
                  <c:v>8.25</c:v>
                </c:pt>
                <c:pt idx="26898">
                  <c:v>8.25</c:v>
                </c:pt>
                <c:pt idx="26899">
                  <c:v>8.25</c:v>
                </c:pt>
                <c:pt idx="26900">
                  <c:v>7.91</c:v>
                </c:pt>
                <c:pt idx="26901">
                  <c:v>8.25</c:v>
                </c:pt>
                <c:pt idx="26902">
                  <c:v>7.91</c:v>
                </c:pt>
                <c:pt idx="26903">
                  <c:v>8.25</c:v>
                </c:pt>
                <c:pt idx="26904">
                  <c:v>7.91</c:v>
                </c:pt>
                <c:pt idx="26905">
                  <c:v>7.91</c:v>
                </c:pt>
                <c:pt idx="26906">
                  <c:v>7.91</c:v>
                </c:pt>
                <c:pt idx="26907">
                  <c:v>7.91</c:v>
                </c:pt>
                <c:pt idx="26908">
                  <c:v>7.91</c:v>
                </c:pt>
                <c:pt idx="26909">
                  <c:v>7.91</c:v>
                </c:pt>
                <c:pt idx="26910">
                  <c:v>7.91</c:v>
                </c:pt>
                <c:pt idx="26911">
                  <c:v>7.91</c:v>
                </c:pt>
                <c:pt idx="26912">
                  <c:v>7.91</c:v>
                </c:pt>
                <c:pt idx="26913">
                  <c:v>7.91</c:v>
                </c:pt>
                <c:pt idx="26914">
                  <c:v>7.91</c:v>
                </c:pt>
                <c:pt idx="26915">
                  <c:v>7.91</c:v>
                </c:pt>
                <c:pt idx="26916">
                  <c:v>7.91</c:v>
                </c:pt>
                <c:pt idx="26917">
                  <c:v>7.91</c:v>
                </c:pt>
                <c:pt idx="26918">
                  <c:v>7.91</c:v>
                </c:pt>
                <c:pt idx="26919">
                  <c:v>7.91</c:v>
                </c:pt>
                <c:pt idx="26920">
                  <c:v>7.91</c:v>
                </c:pt>
                <c:pt idx="26921">
                  <c:v>7.91</c:v>
                </c:pt>
                <c:pt idx="26922">
                  <c:v>7.91</c:v>
                </c:pt>
                <c:pt idx="26923">
                  <c:v>7.91</c:v>
                </c:pt>
                <c:pt idx="26924">
                  <c:v>7.91</c:v>
                </c:pt>
                <c:pt idx="26925">
                  <c:v>7.91</c:v>
                </c:pt>
                <c:pt idx="26926">
                  <c:v>7.91</c:v>
                </c:pt>
                <c:pt idx="26927">
                  <c:v>7.91</c:v>
                </c:pt>
                <c:pt idx="26928">
                  <c:v>7.91</c:v>
                </c:pt>
                <c:pt idx="26929">
                  <c:v>7.91</c:v>
                </c:pt>
                <c:pt idx="26930">
                  <c:v>7.91</c:v>
                </c:pt>
                <c:pt idx="26931">
                  <c:v>7.91</c:v>
                </c:pt>
                <c:pt idx="26932">
                  <c:v>7.91</c:v>
                </c:pt>
                <c:pt idx="26933">
                  <c:v>7.91</c:v>
                </c:pt>
                <c:pt idx="26934">
                  <c:v>7.91</c:v>
                </c:pt>
                <c:pt idx="26935">
                  <c:v>7.91</c:v>
                </c:pt>
                <c:pt idx="26936">
                  <c:v>7.91</c:v>
                </c:pt>
                <c:pt idx="26937">
                  <c:v>7.91</c:v>
                </c:pt>
                <c:pt idx="26938">
                  <c:v>8.25</c:v>
                </c:pt>
                <c:pt idx="26939">
                  <c:v>7.91</c:v>
                </c:pt>
                <c:pt idx="26940">
                  <c:v>7.91</c:v>
                </c:pt>
                <c:pt idx="26941">
                  <c:v>8.25</c:v>
                </c:pt>
                <c:pt idx="26942">
                  <c:v>7.91</c:v>
                </c:pt>
                <c:pt idx="26943">
                  <c:v>8.25</c:v>
                </c:pt>
                <c:pt idx="26944">
                  <c:v>8.25</c:v>
                </c:pt>
                <c:pt idx="26945">
                  <c:v>8.25</c:v>
                </c:pt>
                <c:pt idx="26946">
                  <c:v>8.25</c:v>
                </c:pt>
                <c:pt idx="26947">
                  <c:v>8.25</c:v>
                </c:pt>
                <c:pt idx="26948">
                  <c:v>8.25</c:v>
                </c:pt>
                <c:pt idx="26949">
                  <c:v>8.25</c:v>
                </c:pt>
                <c:pt idx="26950">
                  <c:v>8.25</c:v>
                </c:pt>
                <c:pt idx="26951">
                  <c:v>8.25</c:v>
                </c:pt>
                <c:pt idx="26952">
                  <c:v>8.25</c:v>
                </c:pt>
                <c:pt idx="26953">
                  <c:v>8.25</c:v>
                </c:pt>
                <c:pt idx="26954">
                  <c:v>8.25</c:v>
                </c:pt>
                <c:pt idx="26955">
                  <c:v>8.25</c:v>
                </c:pt>
                <c:pt idx="26956">
                  <c:v>8.25</c:v>
                </c:pt>
                <c:pt idx="26957">
                  <c:v>8.25</c:v>
                </c:pt>
                <c:pt idx="26958">
                  <c:v>8.25</c:v>
                </c:pt>
                <c:pt idx="26959">
                  <c:v>8.25</c:v>
                </c:pt>
                <c:pt idx="26960">
                  <c:v>8.25</c:v>
                </c:pt>
                <c:pt idx="26961">
                  <c:v>8.61</c:v>
                </c:pt>
                <c:pt idx="26962">
                  <c:v>8.61</c:v>
                </c:pt>
                <c:pt idx="26963">
                  <c:v>8.61</c:v>
                </c:pt>
                <c:pt idx="26964">
                  <c:v>8.61</c:v>
                </c:pt>
                <c:pt idx="26965">
                  <c:v>8.61</c:v>
                </c:pt>
                <c:pt idx="26966">
                  <c:v>8.61</c:v>
                </c:pt>
                <c:pt idx="26967">
                  <c:v>8.61</c:v>
                </c:pt>
                <c:pt idx="26968">
                  <c:v>8.61</c:v>
                </c:pt>
                <c:pt idx="26969">
                  <c:v>8.61</c:v>
                </c:pt>
                <c:pt idx="26970">
                  <c:v>8.61</c:v>
                </c:pt>
                <c:pt idx="26971">
                  <c:v>8.61</c:v>
                </c:pt>
                <c:pt idx="26972">
                  <c:v>8.61</c:v>
                </c:pt>
                <c:pt idx="26973">
                  <c:v>8.97</c:v>
                </c:pt>
                <c:pt idx="26974">
                  <c:v>8.97</c:v>
                </c:pt>
                <c:pt idx="26975">
                  <c:v>8.97</c:v>
                </c:pt>
                <c:pt idx="26976">
                  <c:v>8.97</c:v>
                </c:pt>
                <c:pt idx="26977">
                  <c:v>8.97</c:v>
                </c:pt>
                <c:pt idx="26978">
                  <c:v>8.97</c:v>
                </c:pt>
                <c:pt idx="26979">
                  <c:v>8.97</c:v>
                </c:pt>
                <c:pt idx="26980">
                  <c:v>8.97</c:v>
                </c:pt>
                <c:pt idx="26981">
                  <c:v>8.97</c:v>
                </c:pt>
                <c:pt idx="26982">
                  <c:v>8.97</c:v>
                </c:pt>
                <c:pt idx="26983">
                  <c:v>8.97</c:v>
                </c:pt>
                <c:pt idx="26984">
                  <c:v>9.34</c:v>
                </c:pt>
                <c:pt idx="26985">
                  <c:v>9.34</c:v>
                </c:pt>
                <c:pt idx="26986">
                  <c:v>9.34</c:v>
                </c:pt>
                <c:pt idx="26987">
                  <c:v>9.34</c:v>
                </c:pt>
                <c:pt idx="26988">
                  <c:v>9.34</c:v>
                </c:pt>
                <c:pt idx="26989">
                  <c:v>9.34</c:v>
                </c:pt>
                <c:pt idx="26990">
                  <c:v>9.34</c:v>
                </c:pt>
                <c:pt idx="26991">
                  <c:v>9.34</c:v>
                </c:pt>
                <c:pt idx="26992">
                  <c:v>9.34</c:v>
                </c:pt>
                <c:pt idx="26993">
                  <c:v>9.34</c:v>
                </c:pt>
                <c:pt idx="26994">
                  <c:v>9.34</c:v>
                </c:pt>
                <c:pt idx="26995">
                  <c:v>9.34</c:v>
                </c:pt>
                <c:pt idx="26996">
                  <c:v>9.73</c:v>
                </c:pt>
                <c:pt idx="26997">
                  <c:v>9.73</c:v>
                </c:pt>
                <c:pt idx="26998">
                  <c:v>9.73</c:v>
                </c:pt>
                <c:pt idx="26999">
                  <c:v>9.73</c:v>
                </c:pt>
                <c:pt idx="27000">
                  <c:v>9.73</c:v>
                </c:pt>
                <c:pt idx="27001">
                  <c:v>9.73</c:v>
                </c:pt>
                <c:pt idx="27002">
                  <c:v>9.73</c:v>
                </c:pt>
                <c:pt idx="27003">
                  <c:v>9.73</c:v>
                </c:pt>
                <c:pt idx="27004">
                  <c:v>9.73</c:v>
                </c:pt>
                <c:pt idx="27005">
                  <c:v>9.73</c:v>
                </c:pt>
                <c:pt idx="27006">
                  <c:v>9.73</c:v>
                </c:pt>
                <c:pt idx="27007">
                  <c:v>9.73</c:v>
                </c:pt>
                <c:pt idx="27008">
                  <c:v>9.73</c:v>
                </c:pt>
                <c:pt idx="27009">
                  <c:v>9.73</c:v>
                </c:pt>
                <c:pt idx="27010">
                  <c:v>9.73</c:v>
                </c:pt>
                <c:pt idx="27011">
                  <c:v>9.73</c:v>
                </c:pt>
                <c:pt idx="27012">
                  <c:v>10.1</c:v>
                </c:pt>
                <c:pt idx="27013">
                  <c:v>10.1</c:v>
                </c:pt>
                <c:pt idx="27014">
                  <c:v>10.1</c:v>
                </c:pt>
                <c:pt idx="27015">
                  <c:v>9.73</c:v>
                </c:pt>
                <c:pt idx="27016">
                  <c:v>10.1</c:v>
                </c:pt>
                <c:pt idx="27017">
                  <c:v>10.1</c:v>
                </c:pt>
                <c:pt idx="27018">
                  <c:v>10.1</c:v>
                </c:pt>
                <c:pt idx="27019">
                  <c:v>10.1</c:v>
                </c:pt>
                <c:pt idx="27020">
                  <c:v>10.1</c:v>
                </c:pt>
                <c:pt idx="27021">
                  <c:v>10.1</c:v>
                </c:pt>
                <c:pt idx="27022">
                  <c:v>10.1</c:v>
                </c:pt>
                <c:pt idx="27023">
                  <c:v>10.1</c:v>
                </c:pt>
                <c:pt idx="27024">
                  <c:v>10.1</c:v>
                </c:pt>
                <c:pt idx="27025">
                  <c:v>10.1</c:v>
                </c:pt>
                <c:pt idx="27026">
                  <c:v>10.1</c:v>
                </c:pt>
                <c:pt idx="27027">
                  <c:v>10.1</c:v>
                </c:pt>
                <c:pt idx="27028">
                  <c:v>10.1</c:v>
                </c:pt>
                <c:pt idx="27029">
                  <c:v>10.1</c:v>
                </c:pt>
                <c:pt idx="27030">
                  <c:v>10.1</c:v>
                </c:pt>
                <c:pt idx="27031">
                  <c:v>10.1</c:v>
                </c:pt>
                <c:pt idx="27032">
                  <c:v>10.1</c:v>
                </c:pt>
                <c:pt idx="27033">
                  <c:v>10.1</c:v>
                </c:pt>
                <c:pt idx="27034">
                  <c:v>10.1</c:v>
                </c:pt>
                <c:pt idx="27035">
                  <c:v>10.1</c:v>
                </c:pt>
                <c:pt idx="27036">
                  <c:v>10.1</c:v>
                </c:pt>
                <c:pt idx="27037">
                  <c:v>10.1</c:v>
                </c:pt>
                <c:pt idx="27038">
                  <c:v>10.1</c:v>
                </c:pt>
                <c:pt idx="27039">
                  <c:v>10.1</c:v>
                </c:pt>
                <c:pt idx="27040">
                  <c:v>10.1</c:v>
                </c:pt>
                <c:pt idx="27041">
                  <c:v>10.1</c:v>
                </c:pt>
                <c:pt idx="27042">
                  <c:v>10.1</c:v>
                </c:pt>
                <c:pt idx="27043">
                  <c:v>10.1</c:v>
                </c:pt>
                <c:pt idx="27044">
                  <c:v>10.1</c:v>
                </c:pt>
                <c:pt idx="27045">
                  <c:v>10.1</c:v>
                </c:pt>
                <c:pt idx="27046">
                  <c:v>10.1</c:v>
                </c:pt>
                <c:pt idx="27047">
                  <c:v>10.1</c:v>
                </c:pt>
                <c:pt idx="27048">
                  <c:v>10.1</c:v>
                </c:pt>
                <c:pt idx="27049">
                  <c:v>10.1</c:v>
                </c:pt>
                <c:pt idx="27050">
                  <c:v>10.1</c:v>
                </c:pt>
                <c:pt idx="27051">
                  <c:v>10.1</c:v>
                </c:pt>
                <c:pt idx="27052">
                  <c:v>10.1</c:v>
                </c:pt>
                <c:pt idx="27053">
                  <c:v>10.1</c:v>
                </c:pt>
                <c:pt idx="27054">
                  <c:v>9.73</c:v>
                </c:pt>
                <c:pt idx="27055">
                  <c:v>10.1</c:v>
                </c:pt>
                <c:pt idx="27056">
                  <c:v>9.73</c:v>
                </c:pt>
                <c:pt idx="27057">
                  <c:v>9.73</c:v>
                </c:pt>
                <c:pt idx="27058">
                  <c:v>10.1</c:v>
                </c:pt>
                <c:pt idx="27059">
                  <c:v>9.73</c:v>
                </c:pt>
                <c:pt idx="27060">
                  <c:v>9.73</c:v>
                </c:pt>
                <c:pt idx="27061">
                  <c:v>9.73</c:v>
                </c:pt>
                <c:pt idx="27062">
                  <c:v>9.73</c:v>
                </c:pt>
                <c:pt idx="27063">
                  <c:v>9.73</c:v>
                </c:pt>
                <c:pt idx="27064">
                  <c:v>9.73</c:v>
                </c:pt>
                <c:pt idx="27065">
                  <c:v>9.73</c:v>
                </c:pt>
                <c:pt idx="27066">
                  <c:v>9.73</c:v>
                </c:pt>
                <c:pt idx="27067">
                  <c:v>9.73</c:v>
                </c:pt>
                <c:pt idx="27068">
                  <c:v>9.73</c:v>
                </c:pt>
                <c:pt idx="27069">
                  <c:v>9.73</c:v>
                </c:pt>
                <c:pt idx="27070">
                  <c:v>9.73</c:v>
                </c:pt>
                <c:pt idx="27071">
                  <c:v>9.73</c:v>
                </c:pt>
                <c:pt idx="27072">
                  <c:v>9.73</c:v>
                </c:pt>
                <c:pt idx="27073">
                  <c:v>9.73</c:v>
                </c:pt>
                <c:pt idx="27074">
                  <c:v>9.73</c:v>
                </c:pt>
                <c:pt idx="27075">
                  <c:v>9.73</c:v>
                </c:pt>
                <c:pt idx="27076">
                  <c:v>9.73</c:v>
                </c:pt>
                <c:pt idx="27077">
                  <c:v>9.73</c:v>
                </c:pt>
                <c:pt idx="27078">
                  <c:v>9.73</c:v>
                </c:pt>
                <c:pt idx="27079">
                  <c:v>9.73</c:v>
                </c:pt>
                <c:pt idx="27080">
                  <c:v>9.73</c:v>
                </c:pt>
                <c:pt idx="27081">
                  <c:v>9.73</c:v>
                </c:pt>
                <c:pt idx="27082">
                  <c:v>9.73</c:v>
                </c:pt>
                <c:pt idx="27083">
                  <c:v>9.34</c:v>
                </c:pt>
                <c:pt idx="27084">
                  <c:v>9.73</c:v>
                </c:pt>
                <c:pt idx="27085">
                  <c:v>9.73</c:v>
                </c:pt>
                <c:pt idx="27086">
                  <c:v>9.34</c:v>
                </c:pt>
                <c:pt idx="27087">
                  <c:v>9.34</c:v>
                </c:pt>
                <c:pt idx="27088">
                  <c:v>9.34</c:v>
                </c:pt>
                <c:pt idx="27089">
                  <c:v>9.34</c:v>
                </c:pt>
                <c:pt idx="27090">
                  <c:v>9.34</c:v>
                </c:pt>
                <c:pt idx="27091">
                  <c:v>9.34</c:v>
                </c:pt>
                <c:pt idx="27092">
                  <c:v>9.34</c:v>
                </c:pt>
                <c:pt idx="27093">
                  <c:v>9.34</c:v>
                </c:pt>
                <c:pt idx="27094">
                  <c:v>9.34</c:v>
                </c:pt>
                <c:pt idx="27095">
                  <c:v>9.34</c:v>
                </c:pt>
                <c:pt idx="27096">
                  <c:v>9.34</c:v>
                </c:pt>
                <c:pt idx="27097">
                  <c:v>9.34</c:v>
                </c:pt>
                <c:pt idx="27098">
                  <c:v>9.34</c:v>
                </c:pt>
                <c:pt idx="27099">
                  <c:v>9.34</c:v>
                </c:pt>
                <c:pt idx="27100">
                  <c:v>9.34</c:v>
                </c:pt>
                <c:pt idx="27101">
                  <c:v>9.34</c:v>
                </c:pt>
                <c:pt idx="27102">
                  <c:v>9.34</c:v>
                </c:pt>
                <c:pt idx="27103">
                  <c:v>9.34</c:v>
                </c:pt>
                <c:pt idx="27104">
                  <c:v>9.34</c:v>
                </c:pt>
                <c:pt idx="27105">
                  <c:v>9.34</c:v>
                </c:pt>
                <c:pt idx="27106">
                  <c:v>9.34</c:v>
                </c:pt>
                <c:pt idx="27107">
                  <c:v>9.34</c:v>
                </c:pt>
                <c:pt idx="27108">
                  <c:v>9.34</c:v>
                </c:pt>
                <c:pt idx="27109">
                  <c:v>9.34</c:v>
                </c:pt>
                <c:pt idx="27110">
                  <c:v>9.34</c:v>
                </c:pt>
                <c:pt idx="27111">
                  <c:v>8.97</c:v>
                </c:pt>
                <c:pt idx="27112">
                  <c:v>8.97</c:v>
                </c:pt>
                <c:pt idx="27113">
                  <c:v>8.97</c:v>
                </c:pt>
                <c:pt idx="27114">
                  <c:v>8.97</c:v>
                </c:pt>
                <c:pt idx="27115">
                  <c:v>8.97</c:v>
                </c:pt>
                <c:pt idx="27116">
                  <c:v>8.97</c:v>
                </c:pt>
                <c:pt idx="27117">
                  <c:v>8.97</c:v>
                </c:pt>
                <c:pt idx="27118">
                  <c:v>8.97</c:v>
                </c:pt>
                <c:pt idx="27119">
                  <c:v>8.97</c:v>
                </c:pt>
                <c:pt idx="27120">
                  <c:v>8.97</c:v>
                </c:pt>
                <c:pt idx="27121">
                  <c:v>8.97</c:v>
                </c:pt>
                <c:pt idx="27122">
                  <c:v>8.97</c:v>
                </c:pt>
                <c:pt idx="27123">
                  <c:v>8.97</c:v>
                </c:pt>
                <c:pt idx="27124">
                  <c:v>8.97</c:v>
                </c:pt>
                <c:pt idx="27125">
                  <c:v>8.97</c:v>
                </c:pt>
                <c:pt idx="27126">
                  <c:v>8.97</c:v>
                </c:pt>
                <c:pt idx="27127">
                  <c:v>8.97</c:v>
                </c:pt>
                <c:pt idx="27128">
                  <c:v>8.97</c:v>
                </c:pt>
                <c:pt idx="27129">
                  <c:v>8.97</c:v>
                </c:pt>
                <c:pt idx="27130">
                  <c:v>8.97</c:v>
                </c:pt>
                <c:pt idx="27131">
                  <c:v>8.97</c:v>
                </c:pt>
                <c:pt idx="27132">
                  <c:v>8.97</c:v>
                </c:pt>
                <c:pt idx="27133">
                  <c:v>8.97</c:v>
                </c:pt>
                <c:pt idx="27134">
                  <c:v>8.97</c:v>
                </c:pt>
                <c:pt idx="27135">
                  <c:v>8.97</c:v>
                </c:pt>
                <c:pt idx="27136">
                  <c:v>8.97</c:v>
                </c:pt>
                <c:pt idx="27137">
                  <c:v>8.97</c:v>
                </c:pt>
                <c:pt idx="27138">
                  <c:v>8.97</c:v>
                </c:pt>
                <c:pt idx="27139">
                  <c:v>8.97</c:v>
                </c:pt>
                <c:pt idx="27140">
                  <c:v>8.61</c:v>
                </c:pt>
                <c:pt idx="27141">
                  <c:v>8.97</c:v>
                </c:pt>
                <c:pt idx="27142">
                  <c:v>8.61</c:v>
                </c:pt>
                <c:pt idx="27143">
                  <c:v>8.61</c:v>
                </c:pt>
                <c:pt idx="27144">
                  <c:v>8.61</c:v>
                </c:pt>
                <c:pt idx="27145">
                  <c:v>8.61</c:v>
                </c:pt>
                <c:pt idx="27146">
                  <c:v>8.61</c:v>
                </c:pt>
                <c:pt idx="27147">
                  <c:v>8.61</c:v>
                </c:pt>
                <c:pt idx="27148">
                  <c:v>8.61</c:v>
                </c:pt>
                <c:pt idx="27149">
                  <c:v>8.61</c:v>
                </c:pt>
                <c:pt idx="27150">
                  <c:v>8.61</c:v>
                </c:pt>
                <c:pt idx="27151">
                  <c:v>8.61</c:v>
                </c:pt>
                <c:pt idx="27152">
                  <c:v>8.61</c:v>
                </c:pt>
                <c:pt idx="27153">
                  <c:v>8.61</c:v>
                </c:pt>
                <c:pt idx="27154">
                  <c:v>8.61</c:v>
                </c:pt>
                <c:pt idx="27155">
                  <c:v>8.61</c:v>
                </c:pt>
                <c:pt idx="27156">
                  <c:v>8.61</c:v>
                </c:pt>
                <c:pt idx="27157">
                  <c:v>8.61</c:v>
                </c:pt>
                <c:pt idx="27158">
                  <c:v>8.61</c:v>
                </c:pt>
                <c:pt idx="27159">
                  <c:v>8.61</c:v>
                </c:pt>
                <c:pt idx="27160">
                  <c:v>8.61</c:v>
                </c:pt>
                <c:pt idx="27161">
                  <c:v>8.61</c:v>
                </c:pt>
                <c:pt idx="27162">
                  <c:v>8.61</c:v>
                </c:pt>
                <c:pt idx="27163">
                  <c:v>8.61</c:v>
                </c:pt>
                <c:pt idx="27164">
                  <c:v>8.61</c:v>
                </c:pt>
                <c:pt idx="27165">
                  <c:v>8.61</c:v>
                </c:pt>
                <c:pt idx="27166">
                  <c:v>8.61</c:v>
                </c:pt>
                <c:pt idx="27167">
                  <c:v>8.61</c:v>
                </c:pt>
                <c:pt idx="27168">
                  <c:v>8.61</c:v>
                </c:pt>
                <c:pt idx="27169">
                  <c:v>8.61</c:v>
                </c:pt>
                <c:pt idx="27170">
                  <c:v>8.61</c:v>
                </c:pt>
                <c:pt idx="27171">
                  <c:v>8.25</c:v>
                </c:pt>
                <c:pt idx="27172">
                  <c:v>8.61</c:v>
                </c:pt>
                <c:pt idx="27173">
                  <c:v>8.25</c:v>
                </c:pt>
                <c:pt idx="27174">
                  <c:v>8.61</c:v>
                </c:pt>
                <c:pt idx="27175">
                  <c:v>8.25</c:v>
                </c:pt>
                <c:pt idx="27176">
                  <c:v>8.25</c:v>
                </c:pt>
                <c:pt idx="27177">
                  <c:v>8.25</c:v>
                </c:pt>
                <c:pt idx="27178">
                  <c:v>8.61</c:v>
                </c:pt>
                <c:pt idx="27179">
                  <c:v>8.25</c:v>
                </c:pt>
                <c:pt idx="27180">
                  <c:v>8.25</c:v>
                </c:pt>
                <c:pt idx="27181">
                  <c:v>8.25</c:v>
                </c:pt>
                <c:pt idx="27182">
                  <c:v>8.25</c:v>
                </c:pt>
                <c:pt idx="27183">
                  <c:v>8.25</c:v>
                </c:pt>
                <c:pt idx="27184">
                  <c:v>8.25</c:v>
                </c:pt>
                <c:pt idx="27185">
                  <c:v>8.25</c:v>
                </c:pt>
                <c:pt idx="27186">
                  <c:v>8.25</c:v>
                </c:pt>
                <c:pt idx="27187">
                  <c:v>8.25</c:v>
                </c:pt>
                <c:pt idx="27188">
                  <c:v>8.25</c:v>
                </c:pt>
                <c:pt idx="27189">
                  <c:v>8.25</c:v>
                </c:pt>
                <c:pt idx="27190">
                  <c:v>8.25</c:v>
                </c:pt>
                <c:pt idx="27191">
                  <c:v>8.25</c:v>
                </c:pt>
                <c:pt idx="27192">
                  <c:v>8.25</c:v>
                </c:pt>
                <c:pt idx="27193">
                  <c:v>8.25</c:v>
                </c:pt>
                <c:pt idx="27194">
                  <c:v>8.25</c:v>
                </c:pt>
                <c:pt idx="27195">
                  <c:v>8.25</c:v>
                </c:pt>
                <c:pt idx="27196">
                  <c:v>8.25</c:v>
                </c:pt>
                <c:pt idx="27197">
                  <c:v>8.25</c:v>
                </c:pt>
                <c:pt idx="27198">
                  <c:v>8.25</c:v>
                </c:pt>
                <c:pt idx="27199">
                  <c:v>8.25</c:v>
                </c:pt>
                <c:pt idx="27200">
                  <c:v>8.25</c:v>
                </c:pt>
                <c:pt idx="27201">
                  <c:v>8.25</c:v>
                </c:pt>
                <c:pt idx="27202">
                  <c:v>8.25</c:v>
                </c:pt>
                <c:pt idx="27203">
                  <c:v>8.25</c:v>
                </c:pt>
                <c:pt idx="27204">
                  <c:v>8.25</c:v>
                </c:pt>
                <c:pt idx="27205">
                  <c:v>8.25</c:v>
                </c:pt>
                <c:pt idx="27206">
                  <c:v>8.25</c:v>
                </c:pt>
                <c:pt idx="27207">
                  <c:v>8.25</c:v>
                </c:pt>
                <c:pt idx="27208">
                  <c:v>8.25</c:v>
                </c:pt>
                <c:pt idx="27209">
                  <c:v>8.25</c:v>
                </c:pt>
                <c:pt idx="27210">
                  <c:v>8.25</c:v>
                </c:pt>
                <c:pt idx="27211">
                  <c:v>8.25</c:v>
                </c:pt>
                <c:pt idx="27212">
                  <c:v>8.25</c:v>
                </c:pt>
                <c:pt idx="27213">
                  <c:v>8.25</c:v>
                </c:pt>
                <c:pt idx="27214">
                  <c:v>8.25</c:v>
                </c:pt>
                <c:pt idx="27215">
                  <c:v>8.25</c:v>
                </c:pt>
                <c:pt idx="27216">
                  <c:v>8.25</c:v>
                </c:pt>
                <c:pt idx="27217">
                  <c:v>8.25</c:v>
                </c:pt>
                <c:pt idx="27218">
                  <c:v>8.25</c:v>
                </c:pt>
                <c:pt idx="27219">
                  <c:v>8.25</c:v>
                </c:pt>
                <c:pt idx="27220">
                  <c:v>8.25</c:v>
                </c:pt>
                <c:pt idx="27221">
                  <c:v>8.25</c:v>
                </c:pt>
                <c:pt idx="27222">
                  <c:v>8.25</c:v>
                </c:pt>
                <c:pt idx="27223">
                  <c:v>7.91</c:v>
                </c:pt>
                <c:pt idx="27224">
                  <c:v>7.91</c:v>
                </c:pt>
                <c:pt idx="27225">
                  <c:v>8.25</c:v>
                </c:pt>
                <c:pt idx="27226">
                  <c:v>8.25</c:v>
                </c:pt>
                <c:pt idx="27227">
                  <c:v>8.25</c:v>
                </c:pt>
                <c:pt idx="27228">
                  <c:v>8.25</c:v>
                </c:pt>
                <c:pt idx="27229">
                  <c:v>8.25</c:v>
                </c:pt>
                <c:pt idx="27230">
                  <c:v>8.25</c:v>
                </c:pt>
                <c:pt idx="27231">
                  <c:v>8.25</c:v>
                </c:pt>
                <c:pt idx="27232">
                  <c:v>8.25</c:v>
                </c:pt>
                <c:pt idx="27233">
                  <c:v>7.91</c:v>
                </c:pt>
                <c:pt idx="27234">
                  <c:v>8.25</c:v>
                </c:pt>
                <c:pt idx="27235">
                  <c:v>7.91</c:v>
                </c:pt>
                <c:pt idx="27236">
                  <c:v>8.25</c:v>
                </c:pt>
                <c:pt idx="27237">
                  <c:v>7.91</c:v>
                </c:pt>
                <c:pt idx="27238">
                  <c:v>7.91</c:v>
                </c:pt>
                <c:pt idx="27239">
                  <c:v>7.91</c:v>
                </c:pt>
                <c:pt idx="27240">
                  <c:v>8.25</c:v>
                </c:pt>
                <c:pt idx="27241">
                  <c:v>8.25</c:v>
                </c:pt>
                <c:pt idx="27242">
                  <c:v>8.25</c:v>
                </c:pt>
                <c:pt idx="27243">
                  <c:v>8.25</c:v>
                </c:pt>
                <c:pt idx="27244">
                  <c:v>8.25</c:v>
                </c:pt>
                <c:pt idx="27245">
                  <c:v>8.25</c:v>
                </c:pt>
                <c:pt idx="27246">
                  <c:v>8.25</c:v>
                </c:pt>
                <c:pt idx="27247">
                  <c:v>8.61</c:v>
                </c:pt>
                <c:pt idx="27248">
                  <c:v>8.61</c:v>
                </c:pt>
                <c:pt idx="27249">
                  <c:v>8.61</c:v>
                </c:pt>
                <c:pt idx="27250">
                  <c:v>8.61</c:v>
                </c:pt>
                <c:pt idx="27251">
                  <c:v>8.61</c:v>
                </c:pt>
                <c:pt idx="27252">
                  <c:v>8.97</c:v>
                </c:pt>
                <c:pt idx="27253">
                  <c:v>8.97</c:v>
                </c:pt>
                <c:pt idx="27254">
                  <c:v>8.97</c:v>
                </c:pt>
                <c:pt idx="27255">
                  <c:v>8.97</c:v>
                </c:pt>
                <c:pt idx="27256">
                  <c:v>8.97</c:v>
                </c:pt>
                <c:pt idx="27257">
                  <c:v>9.34</c:v>
                </c:pt>
                <c:pt idx="27258">
                  <c:v>9.34</c:v>
                </c:pt>
                <c:pt idx="27259">
                  <c:v>9.34</c:v>
                </c:pt>
                <c:pt idx="27260">
                  <c:v>9.34</c:v>
                </c:pt>
                <c:pt idx="27261">
                  <c:v>9.73</c:v>
                </c:pt>
                <c:pt idx="27262">
                  <c:v>9.73</c:v>
                </c:pt>
                <c:pt idx="27263">
                  <c:v>10.1</c:v>
                </c:pt>
                <c:pt idx="27264">
                  <c:v>10.1</c:v>
                </c:pt>
                <c:pt idx="27265">
                  <c:v>10.5</c:v>
                </c:pt>
                <c:pt idx="27266">
                  <c:v>11</c:v>
                </c:pt>
                <c:pt idx="27267">
                  <c:v>11</c:v>
                </c:pt>
                <c:pt idx="27268">
                  <c:v>11.4</c:v>
                </c:pt>
                <c:pt idx="27269">
                  <c:v>11.8</c:v>
                </c:pt>
                <c:pt idx="27270">
                  <c:v>11.8</c:v>
                </c:pt>
                <c:pt idx="27271">
                  <c:v>12.3</c:v>
                </c:pt>
                <c:pt idx="27272">
                  <c:v>12.8</c:v>
                </c:pt>
                <c:pt idx="27273">
                  <c:v>12.8</c:v>
                </c:pt>
                <c:pt idx="27274">
                  <c:v>13.3</c:v>
                </c:pt>
                <c:pt idx="27275">
                  <c:v>13.8</c:v>
                </c:pt>
                <c:pt idx="27276">
                  <c:v>14.3</c:v>
                </c:pt>
                <c:pt idx="27277">
                  <c:v>14.8</c:v>
                </c:pt>
                <c:pt idx="27278">
                  <c:v>15.4</c:v>
                </c:pt>
                <c:pt idx="27279">
                  <c:v>15.9</c:v>
                </c:pt>
                <c:pt idx="27280">
                  <c:v>16.5</c:v>
                </c:pt>
                <c:pt idx="27281">
                  <c:v>17.1</c:v>
                </c:pt>
                <c:pt idx="27282">
                  <c:v>17.7</c:v>
                </c:pt>
                <c:pt idx="27283">
                  <c:v>18.3</c:v>
                </c:pt>
                <c:pt idx="27284">
                  <c:v>18.9</c:v>
                </c:pt>
                <c:pt idx="27285">
                  <c:v>19.6</c:v>
                </c:pt>
                <c:pt idx="27286">
                  <c:v>20.9</c:v>
                </c:pt>
                <c:pt idx="27287">
                  <c:v>20.9</c:v>
                </c:pt>
                <c:pt idx="27288">
                  <c:v>21.6</c:v>
                </c:pt>
                <c:pt idx="27289">
                  <c:v>23.1</c:v>
                </c:pt>
                <c:pt idx="27290">
                  <c:v>23.1</c:v>
                </c:pt>
                <c:pt idx="27291">
                  <c:v>23.8</c:v>
                </c:pt>
                <c:pt idx="27292">
                  <c:v>23.8</c:v>
                </c:pt>
                <c:pt idx="27293">
                  <c:v>24.6</c:v>
                </c:pt>
                <c:pt idx="27294">
                  <c:v>25.4</c:v>
                </c:pt>
                <c:pt idx="27295">
                  <c:v>25.4</c:v>
                </c:pt>
                <c:pt idx="27296">
                  <c:v>25.4</c:v>
                </c:pt>
                <c:pt idx="27297">
                  <c:v>26.2</c:v>
                </c:pt>
                <c:pt idx="27298">
                  <c:v>26.2</c:v>
                </c:pt>
                <c:pt idx="27299">
                  <c:v>27</c:v>
                </c:pt>
                <c:pt idx="27300">
                  <c:v>27</c:v>
                </c:pt>
                <c:pt idx="27301">
                  <c:v>27</c:v>
                </c:pt>
                <c:pt idx="27302">
                  <c:v>27.9</c:v>
                </c:pt>
                <c:pt idx="27303">
                  <c:v>27.9</c:v>
                </c:pt>
                <c:pt idx="27304">
                  <c:v>27.9</c:v>
                </c:pt>
                <c:pt idx="27305">
                  <c:v>27.9</c:v>
                </c:pt>
                <c:pt idx="27306">
                  <c:v>27.9</c:v>
                </c:pt>
                <c:pt idx="27307">
                  <c:v>27.9</c:v>
                </c:pt>
                <c:pt idx="27308">
                  <c:v>28.8</c:v>
                </c:pt>
                <c:pt idx="27309">
                  <c:v>28.8</c:v>
                </c:pt>
                <c:pt idx="27310">
                  <c:v>28.8</c:v>
                </c:pt>
                <c:pt idx="27311">
                  <c:v>28.8</c:v>
                </c:pt>
                <c:pt idx="27312">
                  <c:v>28.8</c:v>
                </c:pt>
                <c:pt idx="27313">
                  <c:v>28.8</c:v>
                </c:pt>
                <c:pt idx="27314">
                  <c:v>27.9</c:v>
                </c:pt>
                <c:pt idx="27315">
                  <c:v>28.8</c:v>
                </c:pt>
                <c:pt idx="27316">
                  <c:v>27.9</c:v>
                </c:pt>
                <c:pt idx="27317">
                  <c:v>27.9</c:v>
                </c:pt>
                <c:pt idx="27318">
                  <c:v>27.9</c:v>
                </c:pt>
                <c:pt idx="27319">
                  <c:v>27.9</c:v>
                </c:pt>
                <c:pt idx="27320">
                  <c:v>27</c:v>
                </c:pt>
                <c:pt idx="27321">
                  <c:v>27.9</c:v>
                </c:pt>
                <c:pt idx="27322">
                  <c:v>27.9</c:v>
                </c:pt>
                <c:pt idx="27323">
                  <c:v>27</c:v>
                </c:pt>
                <c:pt idx="27324">
                  <c:v>27</c:v>
                </c:pt>
                <c:pt idx="27325">
                  <c:v>27</c:v>
                </c:pt>
                <c:pt idx="27326">
                  <c:v>27</c:v>
                </c:pt>
                <c:pt idx="27327">
                  <c:v>27</c:v>
                </c:pt>
                <c:pt idx="27328">
                  <c:v>26.2</c:v>
                </c:pt>
                <c:pt idx="27329">
                  <c:v>26.2</c:v>
                </c:pt>
                <c:pt idx="27330">
                  <c:v>26.2</c:v>
                </c:pt>
                <c:pt idx="27331">
                  <c:v>26.2</c:v>
                </c:pt>
                <c:pt idx="27332">
                  <c:v>26.2</c:v>
                </c:pt>
                <c:pt idx="27333">
                  <c:v>26.2</c:v>
                </c:pt>
                <c:pt idx="27334">
                  <c:v>26.2</c:v>
                </c:pt>
                <c:pt idx="27335">
                  <c:v>25.4</c:v>
                </c:pt>
                <c:pt idx="27336">
                  <c:v>25.4</c:v>
                </c:pt>
                <c:pt idx="27337">
                  <c:v>25.4</c:v>
                </c:pt>
                <c:pt idx="27338">
                  <c:v>25.4</c:v>
                </c:pt>
                <c:pt idx="27339">
                  <c:v>25.4</c:v>
                </c:pt>
                <c:pt idx="27340">
                  <c:v>24.6</c:v>
                </c:pt>
                <c:pt idx="27341">
                  <c:v>24.6</c:v>
                </c:pt>
                <c:pt idx="27342">
                  <c:v>24.6</c:v>
                </c:pt>
                <c:pt idx="27343">
                  <c:v>23.8</c:v>
                </c:pt>
                <c:pt idx="27344">
                  <c:v>23.8</c:v>
                </c:pt>
                <c:pt idx="27345">
                  <c:v>23.8</c:v>
                </c:pt>
                <c:pt idx="27346">
                  <c:v>23.8</c:v>
                </c:pt>
                <c:pt idx="27347">
                  <c:v>23.8</c:v>
                </c:pt>
                <c:pt idx="27348">
                  <c:v>23.8</c:v>
                </c:pt>
                <c:pt idx="27349">
                  <c:v>23.1</c:v>
                </c:pt>
                <c:pt idx="27350">
                  <c:v>23.1</c:v>
                </c:pt>
                <c:pt idx="27351">
                  <c:v>23.1</c:v>
                </c:pt>
                <c:pt idx="27352">
                  <c:v>23.1</c:v>
                </c:pt>
                <c:pt idx="27353">
                  <c:v>22.4</c:v>
                </c:pt>
                <c:pt idx="27354">
                  <c:v>22.4</c:v>
                </c:pt>
                <c:pt idx="27355">
                  <c:v>22.4</c:v>
                </c:pt>
                <c:pt idx="27356">
                  <c:v>22.4</c:v>
                </c:pt>
                <c:pt idx="27357">
                  <c:v>22.4</c:v>
                </c:pt>
                <c:pt idx="27358">
                  <c:v>22.4</c:v>
                </c:pt>
                <c:pt idx="27359">
                  <c:v>21.6</c:v>
                </c:pt>
                <c:pt idx="27360">
                  <c:v>21.6</c:v>
                </c:pt>
                <c:pt idx="27361">
                  <c:v>21.6</c:v>
                </c:pt>
                <c:pt idx="27362">
                  <c:v>21.6</c:v>
                </c:pt>
                <c:pt idx="27363">
                  <c:v>21.6</c:v>
                </c:pt>
                <c:pt idx="27364">
                  <c:v>21.6</c:v>
                </c:pt>
                <c:pt idx="27365">
                  <c:v>21.6</c:v>
                </c:pt>
                <c:pt idx="27366">
                  <c:v>21.6</c:v>
                </c:pt>
                <c:pt idx="27367">
                  <c:v>21.6</c:v>
                </c:pt>
                <c:pt idx="27368">
                  <c:v>21.6</c:v>
                </c:pt>
                <c:pt idx="27369">
                  <c:v>21.6</c:v>
                </c:pt>
                <c:pt idx="27370">
                  <c:v>21.6</c:v>
                </c:pt>
                <c:pt idx="27371">
                  <c:v>21.6</c:v>
                </c:pt>
                <c:pt idx="27372">
                  <c:v>21.6</c:v>
                </c:pt>
                <c:pt idx="27373">
                  <c:v>21.6</c:v>
                </c:pt>
                <c:pt idx="27374">
                  <c:v>21.6</c:v>
                </c:pt>
                <c:pt idx="27375">
                  <c:v>21.6</c:v>
                </c:pt>
                <c:pt idx="27376">
                  <c:v>22.4</c:v>
                </c:pt>
                <c:pt idx="27377">
                  <c:v>22.4</c:v>
                </c:pt>
                <c:pt idx="27378">
                  <c:v>23.1</c:v>
                </c:pt>
                <c:pt idx="27379">
                  <c:v>23.8</c:v>
                </c:pt>
                <c:pt idx="27380">
                  <c:v>23.8</c:v>
                </c:pt>
                <c:pt idx="27381">
                  <c:v>23.8</c:v>
                </c:pt>
                <c:pt idx="27382">
                  <c:v>24.6</c:v>
                </c:pt>
                <c:pt idx="27383">
                  <c:v>25.4</c:v>
                </c:pt>
                <c:pt idx="27384">
                  <c:v>25.4</c:v>
                </c:pt>
                <c:pt idx="27385">
                  <c:v>26.2</c:v>
                </c:pt>
                <c:pt idx="27386">
                  <c:v>26.2</c:v>
                </c:pt>
                <c:pt idx="27387">
                  <c:v>26.2</c:v>
                </c:pt>
                <c:pt idx="27388">
                  <c:v>27</c:v>
                </c:pt>
                <c:pt idx="27389">
                  <c:v>27</c:v>
                </c:pt>
                <c:pt idx="27390">
                  <c:v>27</c:v>
                </c:pt>
                <c:pt idx="27391">
                  <c:v>27.9</c:v>
                </c:pt>
                <c:pt idx="27392">
                  <c:v>27.9</c:v>
                </c:pt>
                <c:pt idx="27393">
                  <c:v>28.8</c:v>
                </c:pt>
                <c:pt idx="27394">
                  <c:v>28.8</c:v>
                </c:pt>
                <c:pt idx="27395">
                  <c:v>29.7</c:v>
                </c:pt>
                <c:pt idx="27396">
                  <c:v>29.7</c:v>
                </c:pt>
                <c:pt idx="27397">
                  <c:v>29.7</c:v>
                </c:pt>
                <c:pt idx="27398">
                  <c:v>30.6</c:v>
                </c:pt>
                <c:pt idx="27399">
                  <c:v>31.5</c:v>
                </c:pt>
                <c:pt idx="27400">
                  <c:v>31.5</c:v>
                </c:pt>
                <c:pt idx="27401">
                  <c:v>32.4</c:v>
                </c:pt>
                <c:pt idx="27402">
                  <c:v>32.4</c:v>
                </c:pt>
                <c:pt idx="27403">
                  <c:v>33.4</c:v>
                </c:pt>
                <c:pt idx="27404">
                  <c:v>33.4</c:v>
                </c:pt>
                <c:pt idx="27405">
                  <c:v>34.4</c:v>
                </c:pt>
                <c:pt idx="27406">
                  <c:v>34.4</c:v>
                </c:pt>
                <c:pt idx="27407">
                  <c:v>34.4</c:v>
                </c:pt>
                <c:pt idx="27408">
                  <c:v>35.4</c:v>
                </c:pt>
                <c:pt idx="27409">
                  <c:v>36.5</c:v>
                </c:pt>
                <c:pt idx="27410">
                  <c:v>37.5</c:v>
                </c:pt>
                <c:pt idx="27411">
                  <c:v>37.5</c:v>
                </c:pt>
                <c:pt idx="27412">
                  <c:v>38.6</c:v>
                </c:pt>
                <c:pt idx="27413">
                  <c:v>38.6</c:v>
                </c:pt>
                <c:pt idx="27414">
                  <c:v>38.6</c:v>
                </c:pt>
                <c:pt idx="27415">
                  <c:v>39.6</c:v>
                </c:pt>
                <c:pt idx="27416">
                  <c:v>39.6</c:v>
                </c:pt>
                <c:pt idx="27417">
                  <c:v>39.6</c:v>
                </c:pt>
                <c:pt idx="27418">
                  <c:v>39.6</c:v>
                </c:pt>
                <c:pt idx="27419">
                  <c:v>40.6</c:v>
                </c:pt>
                <c:pt idx="27420">
                  <c:v>39.6</c:v>
                </c:pt>
                <c:pt idx="27421">
                  <c:v>40.6</c:v>
                </c:pt>
                <c:pt idx="27422">
                  <c:v>40.6</c:v>
                </c:pt>
                <c:pt idx="27423">
                  <c:v>41.7</c:v>
                </c:pt>
                <c:pt idx="27424">
                  <c:v>40.6</c:v>
                </c:pt>
                <c:pt idx="27425">
                  <c:v>41.7</c:v>
                </c:pt>
                <c:pt idx="27426">
                  <c:v>41.7</c:v>
                </c:pt>
                <c:pt idx="27427">
                  <c:v>42.7</c:v>
                </c:pt>
                <c:pt idx="27428">
                  <c:v>42.7</c:v>
                </c:pt>
                <c:pt idx="27429">
                  <c:v>43.8</c:v>
                </c:pt>
                <c:pt idx="27430">
                  <c:v>43.8</c:v>
                </c:pt>
                <c:pt idx="27431">
                  <c:v>43.8</c:v>
                </c:pt>
                <c:pt idx="27432">
                  <c:v>43.8</c:v>
                </c:pt>
                <c:pt idx="27433">
                  <c:v>43.8</c:v>
                </c:pt>
                <c:pt idx="27434">
                  <c:v>44.9</c:v>
                </c:pt>
                <c:pt idx="27435">
                  <c:v>44.9</c:v>
                </c:pt>
                <c:pt idx="27436">
                  <c:v>44.9</c:v>
                </c:pt>
                <c:pt idx="27437">
                  <c:v>46</c:v>
                </c:pt>
                <c:pt idx="27438">
                  <c:v>46</c:v>
                </c:pt>
                <c:pt idx="27439">
                  <c:v>47.2</c:v>
                </c:pt>
                <c:pt idx="27440">
                  <c:v>47.2</c:v>
                </c:pt>
                <c:pt idx="27441">
                  <c:v>47.2</c:v>
                </c:pt>
                <c:pt idx="27442">
                  <c:v>48.3</c:v>
                </c:pt>
                <c:pt idx="27443">
                  <c:v>48.3</c:v>
                </c:pt>
                <c:pt idx="27444">
                  <c:v>48.3</c:v>
                </c:pt>
                <c:pt idx="27445">
                  <c:v>48.3</c:v>
                </c:pt>
                <c:pt idx="27446">
                  <c:v>48.3</c:v>
                </c:pt>
                <c:pt idx="27447">
                  <c:v>49.5</c:v>
                </c:pt>
                <c:pt idx="27448">
                  <c:v>49.5</c:v>
                </c:pt>
                <c:pt idx="27449">
                  <c:v>50.7</c:v>
                </c:pt>
                <c:pt idx="27450">
                  <c:v>49.5</c:v>
                </c:pt>
                <c:pt idx="27451">
                  <c:v>50.7</c:v>
                </c:pt>
                <c:pt idx="27452">
                  <c:v>50.7</c:v>
                </c:pt>
                <c:pt idx="27453">
                  <c:v>50.7</c:v>
                </c:pt>
                <c:pt idx="27454">
                  <c:v>50.7</c:v>
                </c:pt>
                <c:pt idx="27455">
                  <c:v>51.9</c:v>
                </c:pt>
                <c:pt idx="27456">
                  <c:v>51.9</c:v>
                </c:pt>
                <c:pt idx="27457">
                  <c:v>51.9</c:v>
                </c:pt>
                <c:pt idx="27458">
                  <c:v>51.9</c:v>
                </c:pt>
                <c:pt idx="27459">
                  <c:v>51.9</c:v>
                </c:pt>
                <c:pt idx="27460">
                  <c:v>53.2</c:v>
                </c:pt>
                <c:pt idx="27461">
                  <c:v>51.9</c:v>
                </c:pt>
                <c:pt idx="27462">
                  <c:v>53.2</c:v>
                </c:pt>
                <c:pt idx="27463">
                  <c:v>53.2</c:v>
                </c:pt>
                <c:pt idx="27464">
                  <c:v>53.2</c:v>
                </c:pt>
                <c:pt idx="27465">
                  <c:v>53.2</c:v>
                </c:pt>
                <c:pt idx="27466">
                  <c:v>53.2</c:v>
                </c:pt>
                <c:pt idx="27467">
                  <c:v>51.9</c:v>
                </c:pt>
                <c:pt idx="27468">
                  <c:v>53.2</c:v>
                </c:pt>
                <c:pt idx="27469">
                  <c:v>54.4</c:v>
                </c:pt>
                <c:pt idx="27470">
                  <c:v>54.4</c:v>
                </c:pt>
                <c:pt idx="27471">
                  <c:v>55.7</c:v>
                </c:pt>
                <c:pt idx="27472">
                  <c:v>53.2</c:v>
                </c:pt>
                <c:pt idx="27473">
                  <c:v>54.4</c:v>
                </c:pt>
                <c:pt idx="27474">
                  <c:v>55.7</c:v>
                </c:pt>
                <c:pt idx="27475">
                  <c:v>55.7</c:v>
                </c:pt>
                <c:pt idx="27476">
                  <c:v>55.7</c:v>
                </c:pt>
                <c:pt idx="27477">
                  <c:v>57</c:v>
                </c:pt>
                <c:pt idx="27478">
                  <c:v>57</c:v>
                </c:pt>
                <c:pt idx="27479">
                  <c:v>57</c:v>
                </c:pt>
                <c:pt idx="27480">
                  <c:v>57</c:v>
                </c:pt>
                <c:pt idx="27481">
                  <c:v>58.4</c:v>
                </c:pt>
                <c:pt idx="27482">
                  <c:v>58.4</c:v>
                </c:pt>
                <c:pt idx="27483">
                  <c:v>58.4</c:v>
                </c:pt>
                <c:pt idx="27484">
                  <c:v>59.7</c:v>
                </c:pt>
                <c:pt idx="27485">
                  <c:v>59.7</c:v>
                </c:pt>
                <c:pt idx="27486">
                  <c:v>59.7</c:v>
                </c:pt>
                <c:pt idx="27487">
                  <c:v>59.7</c:v>
                </c:pt>
                <c:pt idx="27488">
                  <c:v>61.1</c:v>
                </c:pt>
                <c:pt idx="27489">
                  <c:v>61.1</c:v>
                </c:pt>
                <c:pt idx="27490">
                  <c:v>61.1</c:v>
                </c:pt>
                <c:pt idx="27491">
                  <c:v>62.5</c:v>
                </c:pt>
                <c:pt idx="27492">
                  <c:v>62.5</c:v>
                </c:pt>
                <c:pt idx="27493">
                  <c:v>63.9</c:v>
                </c:pt>
                <c:pt idx="27494">
                  <c:v>63.9</c:v>
                </c:pt>
                <c:pt idx="27495">
                  <c:v>63.9</c:v>
                </c:pt>
                <c:pt idx="27496">
                  <c:v>66.8</c:v>
                </c:pt>
                <c:pt idx="27497">
                  <c:v>65.3</c:v>
                </c:pt>
                <c:pt idx="27498">
                  <c:v>66.8</c:v>
                </c:pt>
                <c:pt idx="27499">
                  <c:v>68.3</c:v>
                </c:pt>
                <c:pt idx="27500">
                  <c:v>68.3</c:v>
                </c:pt>
                <c:pt idx="27501">
                  <c:v>69.8</c:v>
                </c:pt>
                <c:pt idx="27502">
                  <c:v>69.8</c:v>
                </c:pt>
                <c:pt idx="27503">
                  <c:v>71.3</c:v>
                </c:pt>
                <c:pt idx="27504">
                  <c:v>71.3</c:v>
                </c:pt>
                <c:pt idx="27505">
                  <c:v>72.9</c:v>
                </c:pt>
                <c:pt idx="27506">
                  <c:v>72.9</c:v>
                </c:pt>
                <c:pt idx="27507">
                  <c:v>72.9</c:v>
                </c:pt>
                <c:pt idx="27508">
                  <c:v>74.5</c:v>
                </c:pt>
                <c:pt idx="27509">
                  <c:v>72.9</c:v>
                </c:pt>
                <c:pt idx="27510">
                  <c:v>74.5</c:v>
                </c:pt>
                <c:pt idx="27511">
                  <c:v>74.5</c:v>
                </c:pt>
                <c:pt idx="27512">
                  <c:v>76.1</c:v>
                </c:pt>
                <c:pt idx="27513">
                  <c:v>77.7</c:v>
                </c:pt>
                <c:pt idx="27514">
                  <c:v>76.1</c:v>
                </c:pt>
                <c:pt idx="27515">
                  <c:v>77.7</c:v>
                </c:pt>
                <c:pt idx="27516">
                  <c:v>77.7</c:v>
                </c:pt>
                <c:pt idx="27517">
                  <c:v>79.4</c:v>
                </c:pt>
                <c:pt idx="27518">
                  <c:v>79.4</c:v>
                </c:pt>
                <c:pt idx="27519">
                  <c:v>79.4</c:v>
                </c:pt>
                <c:pt idx="27520">
                  <c:v>81.1</c:v>
                </c:pt>
                <c:pt idx="27521">
                  <c:v>81.1</c:v>
                </c:pt>
                <c:pt idx="27522">
                  <c:v>81.1</c:v>
                </c:pt>
                <c:pt idx="27523">
                  <c:v>82.8</c:v>
                </c:pt>
                <c:pt idx="27524">
                  <c:v>82.8</c:v>
                </c:pt>
                <c:pt idx="27525">
                  <c:v>84.5</c:v>
                </c:pt>
                <c:pt idx="27526">
                  <c:v>84.5</c:v>
                </c:pt>
                <c:pt idx="27527">
                  <c:v>84.5</c:v>
                </c:pt>
                <c:pt idx="27528">
                  <c:v>84.5</c:v>
                </c:pt>
                <c:pt idx="27529">
                  <c:v>86.3</c:v>
                </c:pt>
                <c:pt idx="27530">
                  <c:v>86.3</c:v>
                </c:pt>
                <c:pt idx="27531">
                  <c:v>88.1</c:v>
                </c:pt>
                <c:pt idx="27532">
                  <c:v>88.1</c:v>
                </c:pt>
                <c:pt idx="27533">
                  <c:v>88.1</c:v>
                </c:pt>
                <c:pt idx="27534">
                  <c:v>88.1</c:v>
                </c:pt>
                <c:pt idx="27535">
                  <c:v>89.9</c:v>
                </c:pt>
                <c:pt idx="27536">
                  <c:v>88.1</c:v>
                </c:pt>
                <c:pt idx="27537">
                  <c:v>89.9</c:v>
                </c:pt>
                <c:pt idx="27538">
                  <c:v>89.9</c:v>
                </c:pt>
                <c:pt idx="27539">
                  <c:v>91.7</c:v>
                </c:pt>
                <c:pt idx="27540">
                  <c:v>91.7</c:v>
                </c:pt>
                <c:pt idx="27541">
                  <c:v>91.7</c:v>
                </c:pt>
                <c:pt idx="27542">
                  <c:v>91.7</c:v>
                </c:pt>
                <c:pt idx="27543">
                  <c:v>91.7</c:v>
                </c:pt>
                <c:pt idx="27544">
                  <c:v>93.6</c:v>
                </c:pt>
                <c:pt idx="27545">
                  <c:v>93.6</c:v>
                </c:pt>
                <c:pt idx="27546">
                  <c:v>93.6</c:v>
                </c:pt>
                <c:pt idx="27547">
                  <c:v>93.6</c:v>
                </c:pt>
                <c:pt idx="27548">
                  <c:v>95.5</c:v>
                </c:pt>
                <c:pt idx="27549">
                  <c:v>95.5</c:v>
                </c:pt>
                <c:pt idx="27550">
                  <c:v>97.4</c:v>
                </c:pt>
                <c:pt idx="27551">
                  <c:v>95.5</c:v>
                </c:pt>
                <c:pt idx="27552">
                  <c:v>95.5</c:v>
                </c:pt>
                <c:pt idx="27553">
                  <c:v>97.4</c:v>
                </c:pt>
                <c:pt idx="27554">
                  <c:v>95.5</c:v>
                </c:pt>
                <c:pt idx="27555">
                  <c:v>95.5</c:v>
                </c:pt>
                <c:pt idx="27556">
                  <c:v>95.5</c:v>
                </c:pt>
                <c:pt idx="27557">
                  <c:v>95.5</c:v>
                </c:pt>
                <c:pt idx="27558">
                  <c:v>95.5</c:v>
                </c:pt>
                <c:pt idx="27559">
                  <c:v>95.5</c:v>
                </c:pt>
                <c:pt idx="27560">
                  <c:v>97.4</c:v>
                </c:pt>
                <c:pt idx="27561">
                  <c:v>97.4</c:v>
                </c:pt>
                <c:pt idx="27562">
                  <c:v>95.5</c:v>
                </c:pt>
                <c:pt idx="27563">
                  <c:v>97.4</c:v>
                </c:pt>
                <c:pt idx="27564">
                  <c:v>95.5</c:v>
                </c:pt>
                <c:pt idx="27565">
                  <c:v>95.5</c:v>
                </c:pt>
                <c:pt idx="27566">
                  <c:v>95.5</c:v>
                </c:pt>
                <c:pt idx="27567">
                  <c:v>95.5</c:v>
                </c:pt>
                <c:pt idx="27568">
                  <c:v>95.5</c:v>
                </c:pt>
                <c:pt idx="27569">
                  <c:v>93.6</c:v>
                </c:pt>
                <c:pt idx="27570">
                  <c:v>93.6</c:v>
                </c:pt>
                <c:pt idx="27571">
                  <c:v>91.7</c:v>
                </c:pt>
                <c:pt idx="27572">
                  <c:v>93.6</c:v>
                </c:pt>
                <c:pt idx="27573">
                  <c:v>93.6</c:v>
                </c:pt>
                <c:pt idx="27574">
                  <c:v>93.6</c:v>
                </c:pt>
                <c:pt idx="27575">
                  <c:v>93.6</c:v>
                </c:pt>
                <c:pt idx="27576">
                  <c:v>91.7</c:v>
                </c:pt>
                <c:pt idx="27577">
                  <c:v>91.7</c:v>
                </c:pt>
                <c:pt idx="27578">
                  <c:v>91.7</c:v>
                </c:pt>
                <c:pt idx="27579">
                  <c:v>91.7</c:v>
                </c:pt>
                <c:pt idx="27580">
                  <c:v>89.9</c:v>
                </c:pt>
                <c:pt idx="27581">
                  <c:v>89.9</c:v>
                </c:pt>
                <c:pt idx="27582">
                  <c:v>89.9</c:v>
                </c:pt>
                <c:pt idx="27583">
                  <c:v>88.1</c:v>
                </c:pt>
                <c:pt idx="27584">
                  <c:v>88.1</c:v>
                </c:pt>
                <c:pt idx="27585">
                  <c:v>88.1</c:v>
                </c:pt>
                <c:pt idx="27586">
                  <c:v>86.3</c:v>
                </c:pt>
                <c:pt idx="27587">
                  <c:v>86.3</c:v>
                </c:pt>
                <c:pt idx="27588">
                  <c:v>86.3</c:v>
                </c:pt>
                <c:pt idx="27589">
                  <c:v>86.3</c:v>
                </c:pt>
                <c:pt idx="27590">
                  <c:v>86.3</c:v>
                </c:pt>
                <c:pt idx="27591">
                  <c:v>84.5</c:v>
                </c:pt>
                <c:pt idx="27592">
                  <c:v>84.5</c:v>
                </c:pt>
                <c:pt idx="27593">
                  <c:v>84.5</c:v>
                </c:pt>
                <c:pt idx="27594">
                  <c:v>82.8</c:v>
                </c:pt>
                <c:pt idx="27595">
                  <c:v>82.8</c:v>
                </c:pt>
                <c:pt idx="27596">
                  <c:v>81.1</c:v>
                </c:pt>
                <c:pt idx="27597">
                  <c:v>81.1</c:v>
                </c:pt>
                <c:pt idx="27598">
                  <c:v>81.1</c:v>
                </c:pt>
                <c:pt idx="27599">
                  <c:v>79.4</c:v>
                </c:pt>
                <c:pt idx="27600">
                  <c:v>79.4</c:v>
                </c:pt>
                <c:pt idx="27601">
                  <c:v>79.4</c:v>
                </c:pt>
                <c:pt idx="27602">
                  <c:v>79.4</c:v>
                </c:pt>
                <c:pt idx="27603">
                  <c:v>77.7</c:v>
                </c:pt>
                <c:pt idx="27604">
                  <c:v>77.7</c:v>
                </c:pt>
                <c:pt idx="27605">
                  <c:v>76.1</c:v>
                </c:pt>
                <c:pt idx="27606">
                  <c:v>76.1</c:v>
                </c:pt>
                <c:pt idx="27607">
                  <c:v>74.5</c:v>
                </c:pt>
                <c:pt idx="27608">
                  <c:v>74.5</c:v>
                </c:pt>
                <c:pt idx="27609">
                  <c:v>74.5</c:v>
                </c:pt>
                <c:pt idx="27610">
                  <c:v>74.5</c:v>
                </c:pt>
                <c:pt idx="27611">
                  <c:v>72.9</c:v>
                </c:pt>
                <c:pt idx="27612">
                  <c:v>72.9</c:v>
                </c:pt>
                <c:pt idx="27613">
                  <c:v>72.9</c:v>
                </c:pt>
                <c:pt idx="27614">
                  <c:v>72.9</c:v>
                </c:pt>
                <c:pt idx="27615">
                  <c:v>72.9</c:v>
                </c:pt>
                <c:pt idx="27616">
                  <c:v>71.3</c:v>
                </c:pt>
                <c:pt idx="27617">
                  <c:v>71.3</c:v>
                </c:pt>
                <c:pt idx="27618">
                  <c:v>71.3</c:v>
                </c:pt>
                <c:pt idx="27619">
                  <c:v>71.3</c:v>
                </c:pt>
                <c:pt idx="27620">
                  <c:v>69.8</c:v>
                </c:pt>
                <c:pt idx="27621">
                  <c:v>69.8</c:v>
                </c:pt>
                <c:pt idx="27622">
                  <c:v>69.8</c:v>
                </c:pt>
                <c:pt idx="27623">
                  <c:v>69.8</c:v>
                </c:pt>
                <c:pt idx="27624">
                  <c:v>68.3</c:v>
                </c:pt>
                <c:pt idx="27625">
                  <c:v>68.3</c:v>
                </c:pt>
                <c:pt idx="27626">
                  <c:v>68.3</c:v>
                </c:pt>
                <c:pt idx="27627">
                  <c:v>68.3</c:v>
                </c:pt>
                <c:pt idx="27628">
                  <c:v>66.8</c:v>
                </c:pt>
                <c:pt idx="27629">
                  <c:v>66.8</c:v>
                </c:pt>
                <c:pt idx="27630">
                  <c:v>66.8</c:v>
                </c:pt>
                <c:pt idx="27631">
                  <c:v>66.8</c:v>
                </c:pt>
                <c:pt idx="27632">
                  <c:v>65.3</c:v>
                </c:pt>
                <c:pt idx="27633">
                  <c:v>65.3</c:v>
                </c:pt>
                <c:pt idx="27634">
                  <c:v>65.3</c:v>
                </c:pt>
                <c:pt idx="27635">
                  <c:v>63.9</c:v>
                </c:pt>
                <c:pt idx="27636">
                  <c:v>63.9</c:v>
                </c:pt>
                <c:pt idx="27637">
                  <c:v>63.9</c:v>
                </c:pt>
                <c:pt idx="27638">
                  <c:v>63.9</c:v>
                </c:pt>
                <c:pt idx="27639">
                  <c:v>63.9</c:v>
                </c:pt>
                <c:pt idx="27640">
                  <c:v>63.9</c:v>
                </c:pt>
                <c:pt idx="27641">
                  <c:v>62.5</c:v>
                </c:pt>
                <c:pt idx="27642">
                  <c:v>62.5</c:v>
                </c:pt>
                <c:pt idx="27643">
                  <c:v>62.5</c:v>
                </c:pt>
                <c:pt idx="27644">
                  <c:v>62.5</c:v>
                </c:pt>
                <c:pt idx="27645">
                  <c:v>61.1</c:v>
                </c:pt>
                <c:pt idx="27646">
                  <c:v>62.5</c:v>
                </c:pt>
                <c:pt idx="27647">
                  <c:v>61.1</c:v>
                </c:pt>
                <c:pt idx="27648">
                  <c:v>61.1</c:v>
                </c:pt>
                <c:pt idx="27649">
                  <c:v>61.1</c:v>
                </c:pt>
                <c:pt idx="27650">
                  <c:v>61.1</c:v>
                </c:pt>
                <c:pt idx="27651">
                  <c:v>61.1</c:v>
                </c:pt>
                <c:pt idx="27652">
                  <c:v>59.7</c:v>
                </c:pt>
                <c:pt idx="27653">
                  <c:v>59.7</c:v>
                </c:pt>
                <c:pt idx="27654">
                  <c:v>59.7</c:v>
                </c:pt>
                <c:pt idx="27655">
                  <c:v>58.4</c:v>
                </c:pt>
                <c:pt idx="27656">
                  <c:v>58.4</c:v>
                </c:pt>
                <c:pt idx="27657">
                  <c:v>58.4</c:v>
                </c:pt>
                <c:pt idx="27658">
                  <c:v>58.4</c:v>
                </c:pt>
                <c:pt idx="27659">
                  <c:v>57</c:v>
                </c:pt>
                <c:pt idx="27660">
                  <c:v>57</c:v>
                </c:pt>
                <c:pt idx="27661">
                  <c:v>57</c:v>
                </c:pt>
                <c:pt idx="27662">
                  <c:v>57</c:v>
                </c:pt>
                <c:pt idx="27663">
                  <c:v>55.7</c:v>
                </c:pt>
                <c:pt idx="27664">
                  <c:v>55.7</c:v>
                </c:pt>
                <c:pt idx="27665">
                  <c:v>55.7</c:v>
                </c:pt>
                <c:pt idx="27666">
                  <c:v>55.7</c:v>
                </c:pt>
                <c:pt idx="27667">
                  <c:v>55.7</c:v>
                </c:pt>
                <c:pt idx="27668">
                  <c:v>55.7</c:v>
                </c:pt>
                <c:pt idx="27669">
                  <c:v>54.4</c:v>
                </c:pt>
                <c:pt idx="27670">
                  <c:v>54.4</c:v>
                </c:pt>
                <c:pt idx="27671">
                  <c:v>54.4</c:v>
                </c:pt>
                <c:pt idx="27672">
                  <c:v>53.2</c:v>
                </c:pt>
                <c:pt idx="27673">
                  <c:v>53.2</c:v>
                </c:pt>
                <c:pt idx="27674">
                  <c:v>53.2</c:v>
                </c:pt>
                <c:pt idx="27675">
                  <c:v>53.2</c:v>
                </c:pt>
                <c:pt idx="27676">
                  <c:v>53.2</c:v>
                </c:pt>
                <c:pt idx="27677">
                  <c:v>53.2</c:v>
                </c:pt>
                <c:pt idx="27678">
                  <c:v>51.9</c:v>
                </c:pt>
                <c:pt idx="27679">
                  <c:v>51.9</c:v>
                </c:pt>
                <c:pt idx="27680">
                  <c:v>51.9</c:v>
                </c:pt>
                <c:pt idx="27681">
                  <c:v>51.9</c:v>
                </c:pt>
                <c:pt idx="27682">
                  <c:v>50.7</c:v>
                </c:pt>
                <c:pt idx="27683">
                  <c:v>50.7</c:v>
                </c:pt>
                <c:pt idx="27684">
                  <c:v>50.7</c:v>
                </c:pt>
                <c:pt idx="27685">
                  <c:v>49.5</c:v>
                </c:pt>
                <c:pt idx="27686">
                  <c:v>49.5</c:v>
                </c:pt>
                <c:pt idx="27687">
                  <c:v>49.5</c:v>
                </c:pt>
                <c:pt idx="27688">
                  <c:v>49.5</c:v>
                </c:pt>
                <c:pt idx="27689">
                  <c:v>49.5</c:v>
                </c:pt>
                <c:pt idx="27690">
                  <c:v>49.5</c:v>
                </c:pt>
                <c:pt idx="27691">
                  <c:v>48.3</c:v>
                </c:pt>
                <c:pt idx="27692">
                  <c:v>48.3</c:v>
                </c:pt>
                <c:pt idx="27693">
                  <c:v>48.3</c:v>
                </c:pt>
                <c:pt idx="27694">
                  <c:v>48.3</c:v>
                </c:pt>
                <c:pt idx="27695">
                  <c:v>48.3</c:v>
                </c:pt>
                <c:pt idx="27696">
                  <c:v>48.3</c:v>
                </c:pt>
                <c:pt idx="27697">
                  <c:v>47.2</c:v>
                </c:pt>
                <c:pt idx="27698">
                  <c:v>47.2</c:v>
                </c:pt>
                <c:pt idx="27699">
                  <c:v>47.2</c:v>
                </c:pt>
                <c:pt idx="27700">
                  <c:v>46</c:v>
                </c:pt>
                <c:pt idx="27701">
                  <c:v>46</c:v>
                </c:pt>
                <c:pt idx="27702">
                  <c:v>46</c:v>
                </c:pt>
                <c:pt idx="27703">
                  <c:v>46</c:v>
                </c:pt>
                <c:pt idx="27704">
                  <c:v>46</c:v>
                </c:pt>
                <c:pt idx="27705">
                  <c:v>44.9</c:v>
                </c:pt>
                <c:pt idx="27706">
                  <c:v>44.9</c:v>
                </c:pt>
                <c:pt idx="27707">
                  <c:v>44.9</c:v>
                </c:pt>
                <c:pt idx="27708">
                  <c:v>43.8</c:v>
                </c:pt>
                <c:pt idx="27709">
                  <c:v>43.8</c:v>
                </c:pt>
                <c:pt idx="27710">
                  <c:v>43.8</c:v>
                </c:pt>
                <c:pt idx="27711">
                  <c:v>43.8</c:v>
                </c:pt>
                <c:pt idx="27712">
                  <c:v>43.8</c:v>
                </c:pt>
                <c:pt idx="27713">
                  <c:v>43.8</c:v>
                </c:pt>
                <c:pt idx="27714">
                  <c:v>43.8</c:v>
                </c:pt>
                <c:pt idx="27715">
                  <c:v>43.8</c:v>
                </c:pt>
                <c:pt idx="27716">
                  <c:v>42.7</c:v>
                </c:pt>
                <c:pt idx="27717">
                  <c:v>42.7</c:v>
                </c:pt>
                <c:pt idx="27718">
                  <c:v>42.7</c:v>
                </c:pt>
                <c:pt idx="27719">
                  <c:v>42.7</c:v>
                </c:pt>
                <c:pt idx="27720">
                  <c:v>42.7</c:v>
                </c:pt>
                <c:pt idx="27721">
                  <c:v>41.7</c:v>
                </c:pt>
                <c:pt idx="27722">
                  <c:v>41.7</c:v>
                </c:pt>
                <c:pt idx="27723">
                  <c:v>41.7</c:v>
                </c:pt>
                <c:pt idx="27724">
                  <c:v>41.7</c:v>
                </c:pt>
                <c:pt idx="27725">
                  <c:v>41.7</c:v>
                </c:pt>
                <c:pt idx="27726">
                  <c:v>40.6</c:v>
                </c:pt>
                <c:pt idx="27727">
                  <c:v>40.6</c:v>
                </c:pt>
                <c:pt idx="27728">
                  <c:v>41.7</c:v>
                </c:pt>
                <c:pt idx="27729">
                  <c:v>40.6</c:v>
                </c:pt>
                <c:pt idx="27730">
                  <c:v>40.6</c:v>
                </c:pt>
                <c:pt idx="27731">
                  <c:v>39.6</c:v>
                </c:pt>
                <c:pt idx="27732">
                  <c:v>40.6</c:v>
                </c:pt>
                <c:pt idx="27733">
                  <c:v>40.6</c:v>
                </c:pt>
                <c:pt idx="27734">
                  <c:v>39.6</c:v>
                </c:pt>
                <c:pt idx="27735">
                  <c:v>39.6</c:v>
                </c:pt>
                <c:pt idx="27736">
                  <c:v>39.6</c:v>
                </c:pt>
                <c:pt idx="27737">
                  <c:v>39.6</c:v>
                </c:pt>
                <c:pt idx="27738">
                  <c:v>39.6</c:v>
                </c:pt>
                <c:pt idx="27739">
                  <c:v>38.6</c:v>
                </c:pt>
                <c:pt idx="27740">
                  <c:v>38.6</c:v>
                </c:pt>
                <c:pt idx="27741">
                  <c:v>38.6</c:v>
                </c:pt>
                <c:pt idx="27742">
                  <c:v>38.6</c:v>
                </c:pt>
                <c:pt idx="27743">
                  <c:v>38.6</c:v>
                </c:pt>
                <c:pt idx="27744">
                  <c:v>38.6</c:v>
                </c:pt>
                <c:pt idx="27745">
                  <c:v>37.5</c:v>
                </c:pt>
                <c:pt idx="27746">
                  <c:v>37.5</c:v>
                </c:pt>
                <c:pt idx="27747">
                  <c:v>37.5</c:v>
                </c:pt>
                <c:pt idx="27748">
                  <c:v>38.6</c:v>
                </c:pt>
                <c:pt idx="27749">
                  <c:v>37.5</c:v>
                </c:pt>
                <c:pt idx="27750">
                  <c:v>37.5</c:v>
                </c:pt>
                <c:pt idx="27751">
                  <c:v>37.5</c:v>
                </c:pt>
                <c:pt idx="27752">
                  <c:v>37.5</c:v>
                </c:pt>
                <c:pt idx="27753">
                  <c:v>36.5</c:v>
                </c:pt>
                <c:pt idx="27754">
                  <c:v>36.5</c:v>
                </c:pt>
                <c:pt idx="27755">
                  <c:v>36.5</c:v>
                </c:pt>
                <c:pt idx="27756">
                  <c:v>36.5</c:v>
                </c:pt>
                <c:pt idx="27757">
                  <c:v>36.5</c:v>
                </c:pt>
                <c:pt idx="27758">
                  <c:v>36.5</c:v>
                </c:pt>
                <c:pt idx="27759">
                  <c:v>36.5</c:v>
                </c:pt>
                <c:pt idx="27760">
                  <c:v>35.4</c:v>
                </c:pt>
                <c:pt idx="27761">
                  <c:v>35.4</c:v>
                </c:pt>
                <c:pt idx="27762">
                  <c:v>35.4</c:v>
                </c:pt>
                <c:pt idx="27763">
                  <c:v>35.4</c:v>
                </c:pt>
                <c:pt idx="27764">
                  <c:v>35.4</c:v>
                </c:pt>
                <c:pt idx="27765">
                  <c:v>34.4</c:v>
                </c:pt>
                <c:pt idx="27766">
                  <c:v>34.4</c:v>
                </c:pt>
                <c:pt idx="27767">
                  <c:v>34.4</c:v>
                </c:pt>
                <c:pt idx="27768">
                  <c:v>34.4</c:v>
                </c:pt>
                <c:pt idx="27769">
                  <c:v>34.4</c:v>
                </c:pt>
                <c:pt idx="27770">
                  <c:v>34.4</c:v>
                </c:pt>
                <c:pt idx="27771">
                  <c:v>34.4</c:v>
                </c:pt>
                <c:pt idx="27772">
                  <c:v>34.4</c:v>
                </c:pt>
                <c:pt idx="27773">
                  <c:v>33.4</c:v>
                </c:pt>
                <c:pt idx="27774">
                  <c:v>33.4</c:v>
                </c:pt>
                <c:pt idx="27775">
                  <c:v>33.4</c:v>
                </c:pt>
                <c:pt idx="27776">
                  <c:v>33.4</c:v>
                </c:pt>
                <c:pt idx="27777">
                  <c:v>33.4</c:v>
                </c:pt>
                <c:pt idx="27778">
                  <c:v>33.4</c:v>
                </c:pt>
                <c:pt idx="27779">
                  <c:v>33.4</c:v>
                </c:pt>
                <c:pt idx="27780">
                  <c:v>32.4</c:v>
                </c:pt>
                <c:pt idx="27781">
                  <c:v>33.4</c:v>
                </c:pt>
                <c:pt idx="27782">
                  <c:v>32.4</c:v>
                </c:pt>
                <c:pt idx="27783">
                  <c:v>32.4</c:v>
                </c:pt>
                <c:pt idx="27784">
                  <c:v>32.4</c:v>
                </c:pt>
                <c:pt idx="27785">
                  <c:v>32.4</c:v>
                </c:pt>
                <c:pt idx="27786">
                  <c:v>32.4</c:v>
                </c:pt>
                <c:pt idx="27787">
                  <c:v>32.4</c:v>
                </c:pt>
                <c:pt idx="27788">
                  <c:v>31.5</c:v>
                </c:pt>
                <c:pt idx="27789">
                  <c:v>31.5</c:v>
                </c:pt>
                <c:pt idx="27790">
                  <c:v>31.5</c:v>
                </c:pt>
                <c:pt idx="27791">
                  <c:v>31.5</c:v>
                </c:pt>
                <c:pt idx="27792">
                  <c:v>31.5</c:v>
                </c:pt>
                <c:pt idx="27793">
                  <c:v>31.5</c:v>
                </c:pt>
                <c:pt idx="27794">
                  <c:v>31.5</c:v>
                </c:pt>
                <c:pt idx="27795">
                  <c:v>31.5</c:v>
                </c:pt>
                <c:pt idx="27796">
                  <c:v>31.5</c:v>
                </c:pt>
                <c:pt idx="27797">
                  <c:v>30.6</c:v>
                </c:pt>
                <c:pt idx="27798">
                  <c:v>30.6</c:v>
                </c:pt>
                <c:pt idx="27799">
                  <c:v>30.6</c:v>
                </c:pt>
                <c:pt idx="27800">
                  <c:v>31.5</c:v>
                </c:pt>
                <c:pt idx="27801">
                  <c:v>30.6</c:v>
                </c:pt>
                <c:pt idx="27802">
                  <c:v>30.6</c:v>
                </c:pt>
                <c:pt idx="27803">
                  <c:v>30.6</c:v>
                </c:pt>
                <c:pt idx="27804">
                  <c:v>30.6</c:v>
                </c:pt>
                <c:pt idx="27805">
                  <c:v>30.6</c:v>
                </c:pt>
                <c:pt idx="27806">
                  <c:v>30.6</c:v>
                </c:pt>
                <c:pt idx="27807">
                  <c:v>30.6</c:v>
                </c:pt>
                <c:pt idx="27808">
                  <c:v>30.6</c:v>
                </c:pt>
                <c:pt idx="27809">
                  <c:v>30.6</c:v>
                </c:pt>
                <c:pt idx="27810">
                  <c:v>29.7</c:v>
                </c:pt>
                <c:pt idx="27811">
                  <c:v>30.6</c:v>
                </c:pt>
                <c:pt idx="27812">
                  <c:v>29.7</c:v>
                </c:pt>
                <c:pt idx="27813">
                  <c:v>29.7</c:v>
                </c:pt>
                <c:pt idx="27814">
                  <c:v>29.7</c:v>
                </c:pt>
                <c:pt idx="27815">
                  <c:v>29.7</c:v>
                </c:pt>
                <c:pt idx="27816">
                  <c:v>28.8</c:v>
                </c:pt>
                <c:pt idx="27817">
                  <c:v>29.7</c:v>
                </c:pt>
                <c:pt idx="27818">
                  <c:v>29.7</c:v>
                </c:pt>
                <c:pt idx="27819">
                  <c:v>29.7</c:v>
                </c:pt>
                <c:pt idx="27820">
                  <c:v>29.7</c:v>
                </c:pt>
                <c:pt idx="27821">
                  <c:v>29.7</c:v>
                </c:pt>
                <c:pt idx="27822">
                  <c:v>29.7</c:v>
                </c:pt>
                <c:pt idx="27823">
                  <c:v>28.8</c:v>
                </c:pt>
                <c:pt idx="27824">
                  <c:v>29.7</c:v>
                </c:pt>
                <c:pt idx="27825">
                  <c:v>28.8</c:v>
                </c:pt>
                <c:pt idx="27826">
                  <c:v>28.8</c:v>
                </c:pt>
                <c:pt idx="27827">
                  <c:v>28.8</c:v>
                </c:pt>
                <c:pt idx="27828">
                  <c:v>28.8</c:v>
                </c:pt>
                <c:pt idx="27829">
                  <c:v>28.8</c:v>
                </c:pt>
                <c:pt idx="27830">
                  <c:v>28.8</c:v>
                </c:pt>
                <c:pt idx="27831">
                  <c:v>28.8</c:v>
                </c:pt>
                <c:pt idx="27832">
                  <c:v>28.8</c:v>
                </c:pt>
                <c:pt idx="27833">
                  <c:v>28.8</c:v>
                </c:pt>
                <c:pt idx="27834">
                  <c:v>28.8</c:v>
                </c:pt>
                <c:pt idx="27835">
                  <c:v>27.9</c:v>
                </c:pt>
                <c:pt idx="27836">
                  <c:v>28.8</c:v>
                </c:pt>
                <c:pt idx="27837">
                  <c:v>27.9</c:v>
                </c:pt>
                <c:pt idx="27838">
                  <c:v>28.8</c:v>
                </c:pt>
                <c:pt idx="27839">
                  <c:v>27.9</c:v>
                </c:pt>
                <c:pt idx="27840">
                  <c:v>27.9</c:v>
                </c:pt>
                <c:pt idx="27841">
                  <c:v>27.9</c:v>
                </c:pt>
                <c:pt idx="27842">
                  <c:v>27.9</c:v>
                </c:pt>
                <c:pt idx="27843">
                  <c:v>27.9</c:v>
                </c:pt>
                <c:pt idx="27844">
                  <c:v>27.9</c:v>
                </c:pt>
                <c:pt idx="27845">
                  <c:v>27.9</c:v>
                </c:pt>
                <c:pt idx="27846">
                  <c:v>27.9</c:v>
                </c:pt>
                <c:pt idx="27847">
                  <c:v>27.9</c:v>
                </c:pt>
                <c:pt idx="27848">
                  <c:v>27</c:v>
                </c:pt>
                <c:pt idx="27849">
                  <c:v>27</c:v>
                </c:pt>
                <c:pt idx="27850">
                  <c:v>27</c:v>
                </c:pt>
                <c:pt idx="27851">
                  <c:v>27</c:v>
                </c:pt>
                <c:pt idx="27852">
                  <c:v>27</c:v>
                </c:pt>
                <c:pt idx="27853">
                  <c:v>27</c:v>
                </c:pt>
                <c:pt idx="27854">
                  <c:v>27</c:v>
                </c:pt>
                <c:pt idx="27855">
                  <c:v>27</c:v>
                </c:pt>
                <c:pt idx="27856">
                  <c:v>27</c:v>
                </c:pt>
                <c:pt idx="27857">
                  <c:v>27</c:v>
                </c:pt>
                <c:pt idx="27858">
                  <c:v>27</c:v>
                </c:pt>
                <c:pt idx="27859">
                  <c:v>27</c:v>
                </c:pt>
                <c:pt idx="27860">
                  <c:v>26.2</c:v>
                </c:pt>
                <c:pt idx="27861">
                  <c:v>26.2</c:v>
                </c:pt>
                <c:pt idx="27862">
                  <c:v>27</c:v>
                </c:pt>
                <c:pt idx="27863">
                  <c:v>26.2</c:v>
                </c:pt>
                <c:pt idx="27864">
                  <c:v>26.2</c:v>
                </c:pt>
                <c:pt idx="27865">
                  <c:v>26.2</c:v>
                </c:pt>
                <c:pt idx="27866">
                  <c:v>26.2</c:v>
                </c:pt>
                <c:pt idx="27867">
                  <c:v>26.2</c:v>
                </c:pt>
                <c:pt idx="27868">
                  <c:v>26.2</c:v>
                </c:pt>
                <c:pt idx="27869">
                  <c:v>26.2</c:v>
                </c:pt>
                <c:pt idx="27870">
                  <c:v>26.2</c:v>
                </c:pt>
                <c:pt idx="27871">
                  <c:v>25.4</c:v>
                </c:pt>
                <c:pt idx="27872">
                  <c:v>25.4</c:v>
                </c:pt>
                <c:pt idx="27873">
                  <c:v>26.2</c:v>
                </c:pt>
                <c:pt idx="27874">
                  <c:v>25.4</c:v>
                </c:pt>
                <c:pt idx="27875">
                  <c:v>25.4</c:v>
                </c:pt>
                <c:pt idx="27876">
                  <c:v>25.4</c:v>
                </c:pt>
                <c:pt idx="27877">
                  <c:v>25.4</c:v>
                </c:pt>
                <c:pt idx="27878">
                  <c:v>25.4</c:v>
                </c:pt>
                <c:pt idx="27879">
                  <c:v>25.4</c:v>
                </c:pt>
                <c:pt idx="27880">
                  <c:v>25.4</c:v>
                </c:pt>
                <c:pt idx="27881">
                  <c:v>24.6</c:v>
                </c:pt>
                <c:pt idx="27882">
                  <c:v>24.6</c:v>
                </c:pt>
                <c:pt idx="27883">
                  <c:v>24.6</c:v>
                </c:pt>
                <c:pt idx="27884">
                  <c:v>24.6</c:v>
                </c:pt>
                <c:pt idx="27885">
                  <c:v>24.6</c:v>
                </c:pt>
                <c:pt idx="27886">
                  <c:v>24.6</c:v>
                </c:pt>
                <c:pt idx="27887">
                  <c:v>24.6</c:v>
                </c:pt>
                <c:pt idx="27888">
                  <c:v>24.6</c:v>
                </c:pt>
                <c:pt idx="27889">
                  <c:v>24.6</c:v>
                </c:pt>
                <c:pt idx="27890">
                  <c:v>23.8</c:v>
                </c:pt>
                <c:pt idx="27891">
                  <c:v>24.6</c:v>
                </c:pt>
                <c:pt idx="27892">
                  <c:v>24.6</c:v>
                </c:pt>
                <c:pt idx="27893">
                  <c:v>24.6</c:v>
                </c:pt>
                <c:pt idx="27894">
                  <c:v>23.8</c:v>
                </c:pt>
                <c:pt idx="27895">
                  <c:v>23.8</c:v>
                </c:pt>
                <c:pt idx="27896">
                  <c:v>23.8</c:v>
                </c:pt>
                <c:pt idx="27897">
                  <c:v>23.8</c:v>
                </c:pt>
                <c:pt idx="27898">
                  <c:v>23.8</c:v>
                </c:pt>
                <c:pt idx="27899">
                  <c:v>23.8</c:v>
                </c:pt>
                <c:pt idx="27900">
                  <c:v>23.8</c:v>
                </c:pt>
                <c:pt idx="27901">
                  <c:v>23.8</c:v>
                </c:pt>
                <c:pt idx="27902">
                  <c:v>23.8</c:v>
                </c:pt>
                <c:pt idx="27903">
                  <c:v>23.8</c:v>
                </c:pt>
                <c:pt idx="27904">
                  <c:v>23.8</c:v>
                </c:pt>
                <c:pt idx="27905">
                  <c:v>23.8</c:v>
                </c:pt>
                <c:pt idx="27906">
                  <c:v>23.1</c:v>
                </c:pt>
                <c:pt idx="27907">
                  <c:v>23.1</c:v>
                </c:pt>
                <c:pt idx="27908">
                  <c:v>23.1</c:v>
                </c:pt>
                <c:pt idx="27909">
                  <c:v>23.1</c:v>
                </c:pt>
                <c:pt idx="27910">
                  <c:v>23.1</c:v>
                </c:pt>
                <c:pt idx="27911">
                  <c:v>23.1</c:v>
                </c:pt>
                <c:pt idx="27912">
                  <c:v>23.1</c:v>
                </c:pt>
                <c:pt idx="27913">
                  <c:v>23.1</c:v>
                </c:pt>
                <c:pt idx="27914">
                  <c:v>23.1</c:v>
                </c:pt>
                <c:pt idx="27915">
                  <c:v>22.4</c:v>
                </c:pt>
                <c:pt idx="27916">
                  <c:v>23.1</c:v>
                </c:pt>
                <c:pt idx="27917">
                  <c:v>22.4</c:v>
                </c:pt>
                <c:pt idx="27918">
                  <c:v>22.4</c:v>
                </c:pt>
                <c:pt idx="27919">
                  <c:v>22.4</c:v>
                </c:pt>
                <c:pt idx="27920">
                  <c:v>22.4</c:v>
                </c:pt>
                <c:pt idx="27921">
                  <c:v>22.4</c:v>
                </c:pt>
                <c:pt idx="27922">
                  <c:v>22.4</c:v>
                </c:pt>
                <c:pt idx="27923">
                  <c:v>22.4</c:v>
                </c:pt>
                <c:pt idx="27924">
                  <c:v>22.4</c:v>
                </c:pt>
                <c:pt idx="27925">
                  <c:v>22.4</c:v>
                </c:pt>
                <c:pt idx="27926">
                  <c:v>22.4</c:v>
                </c:pt>
                <c:pt idx="27927">
                  <c:v>21.6</c:v>
                </c:pt>
                <c:pt idx="27928">
                  <c:v>21.6</c:v>
                </c:pt>
                <c:pt idx="27929">
                  <c:v>21.6</c:v>
                </c:pt>
                <c:pt idx="27930">
                  <c:v>21.6</c:v>
                </c:pt>
                <c:pt idx="27931">
                  <c:v>21.6</c:v>
                </c:pt>
                <c:pt idx="27932">
                  <c:v>21.6</c:v>
                </c:pt>
                <c:pt idx="27933">
                  <c:v>21.6</c:v>
                </c:pt>
                <c:pt idx="27934">
                  <c:v>21.6</c:v>
                </c:pt>
                <c:pt idx="27935">
                  <c:v>21.6</c:v>
                </c:pt>
                <c:pt idx="27936">
                  <c:v>21.6</c:v>
                </c:pt>
                <c:pt idx="27937">
                  <c:v>20.9</c:v>
                </c:pt>
                <c:pt idx="27938">
                  <c:v>21.6</c:v>
                </c:pt>
                <c:pt idx="27939">
                  <c:v>20.9</c:v>
                </c:pt>
                <c:pt idx="27940">
                  <c:v>20.9</c:v>
                </c:pt>
                <c:pt idx="27941">
                  <c:v>20.9</c:v>
                </c:pt>
                <c:pt idx="27942">
                  <c:v>20.9</c:v>
                </c:pt>
                <c:pt idx="27943">
                  <c:v>20.9</c:v>
                </c:pt>
                <c:pt idx="27944">
                  <c:v>20.9</c:v>
                </c:pt>
                <c:pt idx="27945">
                  <c:v>20.9</c:v>
                </c:pt>
                <c:pt idx="27946">
                  <c:v>20.9</c:v>
                </c:pt>
                <c:pt idx="27947">
                  <c:v>20.9</c:v>
                </c:pt>
                <c:pt idx="27948">
                  <c:v>20.9</c:v>
                </c:pt>
                <c:pt idx="27949">
                  <c:v>20.2</c:v>
                </c:pt>
                <c:pt idx="27950">
                  <c:v>20.9</c:v>
                </c:pt>
                <c:pt idx="27951">
                  <c:v>20.9</c:v>
                </c:pt>
                <c:pt idx="27952">
                  <c:v>20.2</c:v>
                </c:pt>
                <c:pt idx="27953">
                  <c:v>20.2</c:v>
                </c:pt>
                <c:pt idx="27954">
                  <c:v>20.2</c:v>
                </c:pt>
                <c:pt idx="27955">
                  <c:v>20.2</c:v>
                </c:pt>
                <c:pt idx="27956">
                  <c:v>20.2</c:v>
                </c:pt>
                <c:pt idx="27957">
                  <c:v>20.2</c:v>
                </c:pt>
                <c:pt idx="27958">
                  <c:v>20.2</c:v>
                </c:pt>
                <c:pt idx="27959">
                  <c:v>20.2</c:v>
                </c:pt>
                <c:pt idx="27960">
                  <c:v>20.2</c:v>
                </c:pt>
                <c:pt idx="27961">
                  <c:v>19.6</c:v>
                </c:pt>
                <c:pt idx="27962">
                  <c:v>19.6</c:v>
                </c:pt>
                <c:pt idx="27963">
                  <c:v>19.6</c:v>
                </c:pt>
                <c:pt idx="27964">
                  <c:v>19.6</c:v>
                </c:pt>
                <c:pt idx="27965">
                  <c:v>19.6</c:v>
                </c:pt>
                <c:pt idx="27966">
                  <c:v>19.6</c:v>
                </c:pt>
                <c:pt idx="27967">
                  <c:v>19.6</c:v>
                </c:pt>
                <c:pt idx="27968">
                  <c:v>19.6</c:v>
                </c:pt>
                <c:pt idx="27969">
                  <c:v>19.6</c:v>
                </c:pt>
                <c:pt idx="27970">
                  <c:v>19.6</c:v>
                </c:pt>
                <c:pt idx="27971">
                  <c:v>19.6</c:v>
                </c:pt>
                <c:pt idx="27972">
                  <c:v>19.6</c:v>
                </c:pt>
                <c:pt idx="27973">
                  <c:v>18.9</c:v>
                </c:pt>
                <c:pt idx="27974">
                  <c:v>18.9</c:v>
                </c:pt>
                <c:pt idx="27975">
                  <c:v>18.9</c:v>
                </c:pt>
                <c:pt idx="27976">
                  <c:v>18.9</c:v>
                </c:pt>
                <c:pt idx="27977">
                  <c:v>18.9</c:v>
                </c:pt>
                <c:pt idx="27978">
                  <c:v>18.9</c:v>
                </c:pt>
                <c:pt idx="27979">
                  <c:v>18.9</c:v>
                </c:pt>
                <c:pt idx="27980">
                  <c:v>18.9</c:v>
                </c:pt>
                <c:pt idx="27981">
                  <c:v>18.9</c:v>
                </c:pt>
                <c:pt idx="27982">
                  <c:v>18.9</c:v>
                </c:pt>
                <c:pt idx="27983">
                  <c:v>18.9</c:v>
                </c:pt>
                <c:pt idx="27984">
                  <c:v>18.9</c:v>
                </c:pt>
                <c:pt idx="27985">
                  <c:v>18.3</c:v>
                </c:pt>
                <c:pt idx="27986">
                  <c:v>18.9</c:v>
                </c:pt>
                <c:pt idx="27987">
                  <c:v>18.3</c:v>
                </c:pt>
                <c:pt idx="27988">
                  <c:v>18.3</c:v>
                </c:pt>
                <c:pt idx="27989">
                  <c:v>18.3</c:v>
                </c:pt>
                <c:pt idx="27990">
                  <c:v>18.3</c:v>
                </c:pt>
                <c:pt idx="27991">
                  <c:v>18.3</c:v>
                </c:pt>
                <c:pt idx="27992">
                  <c:v>18.3</c:v>
                </c:pt>
                <c:pt idx="27993">
                  <c:v>18.3</c:v>
                </c:pt>
                <c:pt idx="27994">
                  <c:v>18.3</c:v>
                </c:pt>
                <c:pt idx="27995">
                  <c:v>18.3</c:v>
                </c:pt>
                <c:pt idx="27996">
                  <c:v>18.3</c:v>
                </c:pt>
                <c:pt idx="27997">
                  <c:v>18.3</c:v>
                </c:pt>
                <c:pt idx="27998">
                  <c:v>17.7</c:v>
                </c:pt>
                <c:pt idx="27999">
                  <c:v>17.7</c:v>
                </c:pt>
                <c:pt idx="28000">
                  <c:v>17.7</c:v>
                </c:pt>
                <c:pt idx="28001">
                  <c:v>17.7</c:v>
                </c:pt>
                <c:pt idx="28002">
                  <c:v>17.7</c:v>
                </c:pt>
                <c:pt idx="28003">
                  <c:v>17.7</c:v>
                </c:pt>
                <c:pt idx="28004">
                  <c:v>17.7</c:v>
                </c:pt>
                <c:pt idx="28005">
                  <c:v>17.7</c:v>
                </c:pt>
                <c:pt idx="28006">
                  <c:v>17.7</c:v>
                </c:pt>
                <c:pt idx="28007">
                  <c:v>17.7</c:v>
                </c:pt>
                <c:pt idx="28008">
                  <c:v>17.7</c:v>
                </c:pt>
                <c:pt idx="28009">
                  <c:v>17.7</c:v>
                </c:pt>
                <c:pt idx="28010">
                  <c:v>17.7</c:v>
                </c:pt>
                <c:pt idx="28011">
                  <c:v>17.7</c:v>
                </c:pt>
                <c:pt idx="28012">
                  <c:v>17.7</c:v>
                </c:pt>
                <c:pt idx="28013">
                  <c:v>17.7</c:v>
                </c:pt>
                <c:pt idx="28014">
                  <c:v>17.7</c:v>
                </c:pt>
                <c:pt idx="28015">
                  <c:v>17.7</c:v>
                </c:pt>
                <c:pt idx="28016">
                  <c:v>17.7</c:v>
                </c:pt>
                <c:pt idx="28017">
                  <c:v>17.7</c:v>
                </c:pt>
                <c:pt idx="28018">
                  <c:v>17.7</c:v>
                </c:pt>
                <c:pt idx="28019">
                  <c:v>17.7</c:v>
                </c:pt>
                <c:pt idx="28020">
                  <c:v>17.7</c:v>
                </c:pt>
                <c:pt idx="28021">
                  <c:v>17.7</c:v>
                </c:pt>
                <c:pt idx="28022">
                  <c:v>17.7</c:v>
                </c:pt>
                <c:pt idx="28023">
                  <c:v>17.7</c:v>
                </c:pt>
                <c:pt idx="28024">
                  <c:v>17.7</c:v>
                </c:pt>
                <c:pt idx="28025">
                  <c:v>17.7</c:v>
                </c:pt>
                <c:pt idx="28026">
                  <c:v>17.7</c:v>
                </c:pt>
                <c:pt idx="28027">
                  <c:v>17.7</c:v>
                </c:pt>
                <c:pt idx="28028">
                  <c:v>17.7</c:v>
                </c:pt>
                <c:pt idx="28029">
                  <c:v>17.7</c:v>
                </c:pt>
                <c:pt idx="28030">
                  <c:v>17.7</c:v>
                </c:pt>
                <c:pt idx="28031">
                  <c:v>17.7</c:v>
                </c:pt>
                <c:pt idx="28032">
                  <c:v>17.7</c:v>
                </c:pt>
                <c:pt idx="28033">
                  <c:v>17.7</c:v>
                </c:pt>
                <c:pt idx="28034">
                  <c:v>17.7</c:v>
                </c:pt>
                <c:pt idx="28035">
                  <c:v>18.3</c:v>
                </c:pt>
                <c:pt idx="28036">
                  <c:v>18.3</c:v>
                </c:pt>
                <c:pt idx="28037">
                  <c:v>18.3</c:v>
                </c:pt>
                <c:pt idx="28038">
                  <c:v>18.9</c:v>
                </c:pt>
                <c:pt idx="28039">
                  <c:v>18.3</c:v>
                </c:pt>
                <c:pt idx="28040">
                  <c:v>18.9</c:v>
                </c:pt>
                <c:pt idx="28041">
                  <c:v>18.9</c:v>
                </c:pt>
                <c:pt idx="28042">
                  <c:v>18.9</c:v>
                </c:pt>
                <c:pt idx="28043">
                  <c:v>18.9</c:v>
                </c:pt>
                <c:pt idx="28044">
                  <c:v>18.9</c:v>
                </c:pt>
                <c:pt idx="28045">
                  <c:v>18.9</c:v>
                </c:pt>
                <c:pt idx="28046">
                  <c:v>18.9</c:v>
                </c:pt>
                <c:pt idx="28047">
                  <c:v>18.9</c:v>
                </c:pt>
                <c:pt idx="28048">
                  <c:v>18.9</c:v>
                </c:pt>
                <c:pt idx="28049">
                  <c:v>18.9</c:v>
                </c:pt>
                <c:pt idx="28050">
                  <c:v>18.9</c:v>
                </c:pt>
                <c:pt idx="28051">
                  <c:v>18.9</c:v>
                </c:pt>
                <c:pt idx="28052">
                  <c:v>18.3</c:v>
                </c:pt>
                <c:pt idx="28053">
                  <c:v>18.3</c:v>
                </c:pt>
                <c:pt idx="28054">
                  <c:v>18.3</c:v>
                </c:pt>
                <c:pt idx="28055">
                  <c:v>18.3</c:v>
                </c:pt>
                <c:pt idx="28056">
                  <c:v>18.3</c:v>
                </c:pt>
                <c:pt idx="28057">
                  <c:v>18.3</c:v>
                </c:pt>
                <c:pt idx="28058">
                  <c:v>18.3</c:v>
                </c:pt>
                <c:pt idx="28059">
                  <c:v>18.3</c:v>
                </c:pt>
                <c:pt idx="28060">
                  <c:v>18.3</c:v>
                </c:pt>
                <c:pt idx="28061">
                  <c:v>18.3</c:v>
                </c:pt>
                <c:pt idx="28062">
                  <c:v>18.3</c:v>
                </c:pt>
                <c:pt idx="28063">
                  <c:v>18.3</c:v>
                </c:pt>
                <c:pt idx="28064">
                  <c:v>18.3</c:v>
                </c:pt>
                <c:pt idx="28065">
                  <c:v>18.3</c:v>
                </c:pt>
                <c:pt idx="28066">
                  <c:v>18.3</c:v>
                </c:pt>
                <c:pt idx="28067">
                  <c:v>18.3</c:v>
                </c:pt>
                <c:pt idx="28068">
                  <c:v>17.7</c:v>
                </c:pt>
                <c:pt idx="28069">
                  <c:v>18.3</c:v>
                </c:pt>
                <c:pt idx="28070">
                  <c:v>18.3</c:v>
                </c:pt>
                <c:pt idx="28071">
                  <c:v>17.7</c:v>
                </c:pt>
                <c:pt idx="28072">
                  <c:v>17.7</c:v>
                </c:pt>
                <c:pt idx="28073">
                  <c:v>17.7</c:v>
                </c:pt>
                <c:pt idx="28074">
                  <c:v>17.7</c:v>
                </c:pt>
                <c:pt idx="28075">
                  <c:v>17.7</c:v>
                </c:pt>
                <c:pt idx="28076">
                  <c:v>17.7</c:v>
                </c:pt>
                <c:pt idx="28077">
                  <c:v>17.7</c:v>
                </c:pt>
                <c:pt idx="28078">
                  <c:v>17.1</c:v>
                </c:pt>
                <c:pt idx="28079">
                  <c:v>17.7</c:v>
                </c:pt>
                <c:pt idx="28080">
                  <c:v>17.1</c:v>
                </c:pt>
                <c:pt idx="28081">
                  <c:v>17.1</c:v>
                </c:pt>
                <c:pt idx="28082">
                  <c:v>17.1</c:v>
                </c:pt>
                <c:pt idx="28083">
                  <c:v>17.1</c:v>
                </c:pt>
                <c:pt idx="28084">
                  <c:v>17.1</c:v>
                </c:pt>
                <c:pt idx="28085">
                  <c:v>17.1</c:v>
                </c:pt>
                <c:pt idx="28086">
                  <c:v>17.1</c:v>
                </c:pt>
                <c:pt idx="28087">
                  <c:v>16.5</c:v>
                </c:pt>
                <c:pt idx="28088">
                  <c:v>16.5</c:v>
                </c:pt>
                <c:pt idx="28089">
                  <c:v>16.5</c:v>
                </c:pt>
                <c:pt idx="28090">
                  <c:v>16.5</c:v>
                </c:pt>
                <c:pt idx="28091">
                  <c:v>16.5</c:v>
                </c:pt>
                <c:pt idx="28092">
                  <c:v>16.5</c:v>
                </c:pt>
                <c:pt idx="28093">
                  <c:v>16.5</c:v>
                </c:pt>
                <c:pt idx="28094">
                  <c:v>16.5</c:v>
                </c:pt>
                <c:pt idx="28095">
                  <c:v>16.5</c:v>
                </c:pt>
                <c:pt idx="28096">
                  <c:v>16.5</c:v>
                </c:pt>
                <c:pt idx="28097">
                  <c:v>16.5</c:v>
                </c:pt>
                <c:pt idx="28098">
                  <c:v>16.5</c:v>
                </c:pt>
                <c:pt idx="28099">
                  <c:v>16.5</c:v>
                </c:pt>
                <c:pt idx="28100">
                  <c:v>16.5</c:v>
                </c:pt>
                <c:pt idx="28101">
                  <c:v>16.5</c:v>
                </c:pt>
                <c:pt idx="28102">
                  <c:v>16.5</c:v>
                </c:pt>
                <c:pt idx="28103">
                  <c:v>16.5</c:v>
                </c:pt>
                <c:pt idx="28104">
                  <c:v>16.5</c:v>
                </c:pt>
                <c:pt idx="28105">
                  <c:v>16.5</c:v>
                </c:pt>
                <c:pt idx="28106">
                  <c:v>16.5</c:v>
                </c:pt>
                <c:pt idx="28107">
                  <c:v>16.5</c:v>
                </c:pt>
                <c:pt idx="28108">
                  <c:v>16.5</c:v>
                </c:pt>
                <c:pt idx="28109">
                  <c:v>16.5</c:v>
                </c:pt>
                <c:pt idx="28110">
                  <c:v>16.5</c:v>
                </c:pt>
                <c:pt idx="28111">
                  <c:v>16.5</c:v>
                </c:pt>
                <c:pt idx="28112">
                  <c:v>16.5</c:v>
                </c:pt>
                <c:pt idx="28113">
                  <c:v>16.5</c:v>
                </c:pt>
                <c:pt idx="28114">
                  <c:v>16.5</c:v>
                </c:pt>
                <c:pt idx="28115">
                  <c:v>16.5</c:v>
                </c:pt>
                <c:pt idx="28116">
                  <c:v>15.9</c:v>
                </c:pt>
                <c:pt idx="28117">
                  <c:v>16.5</c:v>
                </c:pt>
                <c:pt idx="28118">
                  <c:v>16.5</c:v>
                </c:pt>
                <c:pt idx="28119">
                  <c:v>15.9</c:v>
                </c:pt>
                <c:pt idx="28120">
                  <c:v>16.5</c:v>
                </c:pt>
                <c:pt idx="28121">
                  <c:v>15.9</c:v>
                </c:pt>
                <c:pt idx="28122">
                  <c:v>16.5</c:v>
                </c:pt>
                <c:pt idx="28123">
                  <c:v>16.5</c:v>
                </c:pt>
                <c:pt idx="28124">
                  <c:v>16.5</c:v>
                </c:pt>
                <c:pt idx="28125">
                  <c:v>15.9</c:v>
                </c:pt>
                <c:pt idx="28126">
                  <c:v>16.5</c:v>
                </c:pt>
                <c:pt idx="28127">
                  <c:v>16.5</c:v>
                </c:pt>
                <c:pt idx="28128">
                  <c:v>16.5</c:v>
                </c:pt>
                <c:pt idx="28129">
                  <c:v>15.9</c:v>
                </c:pt>
                <c:pt idx="28130">
                  <c:v>16.5</c:v>
                </c:pt>
                <c:pt idx="28131">
                  <c:v>16.5</c:v>
                </c:pt>
                <c:pt idx="28132">
                  <c:v>16.5</c:v>
                </c:pt>
                <c:pt idx="28133">
                  <c:v>15.9</c:v>
                </c:pt>
                <c:pt idx="28134">
                  <c:v>15.9</c:v>
                </c:pt>
                <c:pt idx="28135">
                  <c:v>16.5</c:v>
                </c:pt>
                <c:pt idx="28136">
                  <c:v>15.9</c:v>
                </c:pt>
                <c:pt idx="28137">
                  <c:v>15.9</c:v>
                </c:pt>
                <c:pt idx="28138">
                  <c:v>15.9</c:v>
                </c:pt>
                <c:pt idx="28139">
                  <c:v>15.9</c:v>
                </c:pt>
                <c:pt idx="28140">
                  <c:v>15.9</c:v>
                </c:pt>
                <c:pt idx="28141">
                  <c:v>15.9</c:v>
                </c:pt>
                <c:pt idx="28142">
                  <c:v>15.9</c:v>
                </c:pt>
                <c:pt idx="28143">
                  <c:v>15.9</c:v>
                </c:pt>
                <c:pt idx="28144">
                  <c:v>15.9</c:v>
                </c:pt>
                <c:pt idx="28145">
                  <c:v>15.9</c:v>
                </c:pt>
                <c:pt idx="28146">
                  <c:v>15.9</c:v>
                </c:pt>
                <c:pt idx="28147">
                  <c:v>15.9</c:v>
                </c:pt>
                <c:pt idx="28148">
                  <c:v>15.9</c:v>
                </c:pt>
                <c:pt idx="28149">
                  <c:v>15.9</c:v>
                </c:pt>
                <c:pt idx="28150">
                  <c:v>15.9</c:v>
                </c:pt>
                <c:pt idx="28151">
                  <c:v>15.9</c:v>
                </c:pt>
                <c:pt idx="28152">
                  <c:v>15.9</c:v>
                </c:pt>
                <c:pt idx="28153">
                  <c:v>15.9</c:v>
                </c:pt>
                <c:pt idx="28154">
                  <c:v>15.9</c:v>
                </c:pt>
                <c:pt idx="28155">
                  <c:v>15.9</c:v>
                </c:pt>
                <c:pt idx="28156">
                  <c:v>15.9</c:v>
                </c:pt>
                <c:pt idx="28157">
                  <c:v>15.9</c:v>
                </c:pt>
                <c:pt idx="28158">
                  <c:v>15.9</c:v>
                </c:pt>
                <c:pt idx="28159">
                  <c:v>15.9</c:v>
                </c:pt>
                <c:pt idx="28160">
                  <c:v>15.9</c:v>
                </c:pt>
                <c:pt idx="28161">
                  <c:v>15.9</c:v>
                </c:pt>
                <c:pt idx="28162">
                  <c:v>15.9</c:v>
                </c:pt>
                <c:pt idx="28163">
                  <c:v>15.9</c:v>
                </c:pt>
                <c:pt idx="28164">
                  <c:v>15.9</c:v>
                </c:pt>
                <c:pt idx="28165">
                  <c:v>15.9</c:v>
                </c:pt>
                <c:pt idx="28166">
                  <c:v>15.9</c:v>
                </c:pt>
                <c:pt idx="28167">
                  <c:v>15.4</c:v>
                </c:pt>
                <c:pt idx="28168">
                  <c:v>15.9</c:v>
                </c:pt>
                <c:pt idx="28169">
                  <c:v>15.4</c:v>
                </c:pt>
                <c:pt idx="28170">
                  <c:v>15.4</c:v>
                </c:pt>
                <c:pt idx="28171">
                  <c:v>15.4</c:v>
                </c:pt>
                <c:pt idx="28172">
                  <c:v>15.4</c:v>
                </c:pt>
                <c:pt idx="28173">
                  <c:v>15.4</c:v>
                </c:pt>
                <c:pt idx="28174">
                  <c:v>15.4</c:v>
                </c:pt>
                <c:pt idx="28175">
                  <c:v>15.4</c:v>
                </c:pt>
                <c:pt idx="28176">
                  <c:v>15.4</c:v>
                </c:pt>
                <c:pt idx="28177">
                  <c:v>15.4</c:v>
                </c:pt>
                <c:pt idx="28178">
                  <c:v>15.4</c:v>
                </c:pt>
                <c:pt idx="28179">
                  <c:v>15.4</c:v>
                </c:pt>
                <c:pt idx="28180">
                  <c:v>15.4</c:v>
                </c:pt>
                <c:pt idx="28181">
                  <c:v>15.4</c:v>
                </c:pt>
                <c:pt idx="28182">
                  <c:v>15.4</c:v>
                </c:pt>
                <c:pt idx="28183">
                  <c:v>15.4</c:v>
                </c:pt>
                <c:pt idx="28184">
                  <c:v>15.4</c:v>
                </c:pt>
                <c:pt idx="28185">
                  <c:v>15.4</c:v>
                </c:pt>
                <c:pt idx="28186">
                  <c:v>15.4</c:v>
                </c:pt>
                <c:pt idx="28187">
                  <c:v>14.8</c:v>
                </c:pt>
                <c:pt idx="28188">
                  <c:v>15.4</c:v>
                </c:pt>
                <c:pt idx="28189">
                  <c:v>15.4</c:v>
                </c:pt>
                <c:pt idx="28190">
                  <c:v>14.8</c:v>
                </c:pt>
                <c:pt idx="28191">
                  <c:v>14.8</c:v>
                </c:pt>
                <c:pt idx="28192">
                  <c:v>15.4</c:v>
                </c:pt>
                <c:pt idx="28193">
                  <c:v>14.8</c:v>
                </c:pt>
                <c:pt idx="28194">
                  <c:v>14.8</c:v>
                </c:pt>
                <c:pt idx="28195">
                  <c:v>14.8</c:v>
                </c:pt>
                <c:pt idx="28196">
                  <c:v>14.8</c:v>
                </c:pt>
                <c:pt idx="28197">
                  <c:v>14.8</c:v>
                </c:pt>
                <c:pt idx="28198">
                  <c:v>14.8</c:v>
                </c:pt>
                <c:pt idx="28199">
                  <c:v>14.8</c:v>
                </c:pt>
                <c:pt idx="28200">
                  <c:v>14.8</c:v>
                </c:pt>
                <c:pt idx="28201">
                  <c:v>14.8</c:v>
                </c:pt>
                <c:pt idx="28202">
                  <c:v>14.8</c:v>
                </c:pt>
                <c:pt idx="28203">
                  <c:v>14.8</c:v>
                </c:pt>
                <c:pt idx="28204">
                  <c:v>14.8</c:v>
                </c:pt>
                <c:pt idx="28205">
                  <c:v>14.8</c:v>
                </c:pt>
                <c:pt idx="28206">
                  <c:v>14.8</c:v>
                </c:pt>
                <c:pt idx="28207">
                  <c:v>14.8</c:v>
                </c:pt>
                <c:pt idx="28208">
                  <c:v>14.8</c:v>
                </c:pt>
                <c:pt idx="28209">
                  <c:v>14.8</c:v>
                </c:pt>
                <c:pt idx="28210">
                  <c:v>14.8</c:v>
                </c:pt>
                <c:pt idx="28211">
                  <c:v>14.8</c:v>
                </c:pt>
                <c:pt idx="28212">
                  <c:v>14.8</c:v>
                </c:pt>
                <c:pt idx="28213">
                  <c:v>14.3</c:v>
                </c:pt>
                <c:pt idx="28214">
                  <c:v>14.8</c:v>
                </c:pt>
                <c:pt idx="28215">
                  <c:v>14.8</c:v>
                </c:pt>
                <c:pt idx="28216">
                  <c:v>14.3</c:v>
                </c:pt>
                <c:pt idx="28217">
                  <c:v>14.3</c:v>
                </c:pt>
                <c:pt idx="28218">
                  <c:v>14.3</c:v>
                </c:pt>
                <c:pt idx="28219">
                  <c:v>14.3</c:v>
                </c:pt>
                <c:pt idx="28220">
                  <c:v>14.3</c:v>
                </c:pt>
                <c:pt idx="28221">
                  <c:v>14.3</c:v>
                </c:pt>
                <c:pt idx="28222">
                  <c:v>14.3</c:v>
                </c:pt>
                <c:pt idx="28223">
                  <c:v>14.3</c:v>
                </c:pt>
                <c:pt idx="28224">
                  <c:v>14.3</c:v>
                </c:pt>
                <c:pt idx="28225">
                  <c:v>14.3</c:v>
                </c:pt>
                <c:pt idx="28226">
                  <c:v>14.3</c:v>
                </c:pt>
                <c:pt idx="28227">
                  <c:v>14.3</c:v>
                </c:pt>
                <c:pt idx="28228">
                  <c:v>14.3</c:v>
                </c:pt>
                <c:pt idx="28229">
                  <c:v>14.3</c:v>
                </c:pt>
                <c:pt idx="28230">
                  <c:v>14.3</c:v>
                </c:pt>
                <c:pt idx="28231">
                  <c:v>14.3</c:v>
                </c:pt>
                <c:pt idx="28232">
                  <c:v>14.3</c:v>
                </c:pt>
                <c:pt idx="28233">
                  <c:v>14.3</c:v>
                </c:pt>
                <c:pt idx="28234">
                  <c:v>14.3</c:v>
                </c:pt>
                <c:pt idx="28235">
                  <c:v>14.3</c:v>
                </c:pt>
                <c:pt idx="28236">
                  <c:v>14.3</c:v>
                </c:pt>
                <c:pt idx="28237">
                  <c:v>13.8</c:v>
                </c:pt>
                <c:pt idx="28238">
                  <c:v>14.3</c:v>
                </c:pt>
                <c:pt idx="28239">
                  <c:v>13.8</c:v>
                </c:pt>
                <c:pt idx="28240">
                  <c:v>13.8</c:v>
                </c:pt>
                <c:pt idx="28241">
                  <c:v>13.8</c:v>
                </c:pt>
                <c:pt idx="28242">
                  <c:v>13.8</c:v>
                </c:pt>
                <c:pt idx="28243">
                  <c:v>13.8</c:v>
                </c:pt>
                <c:pt idx="28244">
                  <c:v>13.8</c:v>
                </c:pt>
                <c:pt idx="28245">
                  <c:v>13.8</c:v>
                </c:pt>
                <c:pt idx="28246">
                  <c:v>13.8</c:v>
                </c:pt>
                <c:pt idx="28247">
                  <c:v>13.8</c:v>
                </c:pt>
                <c:pt idx="28248">
                  <c:v>13.8</c:v>
                </c:pt>
                <c:pt idx="28249">
                  <c:v>13.8</c:v>
                </c:pt>
                <c:pt idx="28250">
                  <c:v>13.8</c:v>
                </c:pt>
                <c:pt idx="28251">
                  <c:v>13.8</c:v>
                </c:pt>
                <c:pt idx="28252">
                  <c:v>13.8</c:v>
                </c:pt>
                <c:pt idx="28253">
                  <c:v>13.8</c:v>
                </c:pt>
                <c:pt idx="28254">
                  <c:v>13.8</c:v>
                </c:pt>
                <c:pt idx="28255">
                  <c:v>13.8</c:v>
                </c:pt>
                <c:pt idx="28256">
                  <c:v>13.3</c:v>
                </c:pt>
                <c:pt idx="28257">
                  <c:v>13.3</c:v>
                </c:pt>
                <c:pt idx="28258">
                  <c:v>13.3</c:v>
                </c:pt>
                <c:pt idx="28259">
                  <c:v>13.3</c:v>
                </c:pt>
                <c:pt idx="28260">
                  <c:v>13.3</c:v>
                </c:pt>
                <c:pt idx="28261">
                  <c:v>13.3</c:v>
                </c:pt>
                <c:pt idx="28262">
                  <c:v>13.3</c:v>
                </c:pt>
                <c:pt idx="28263">
                  <c:v>13.3</c:v>
                </c:pt>
                <c:pt idx="28264">
                  <c:v>13.3</c:v>
                </c:pt>
                <c:pt idx="28265">
                  <c:v>13.3</c:v>
                </c:pt>
                <c:pt idx="28266">
                  <c:v>13.3</c:v>
                </c:pt>
                <c:pt idx="28267">
                  <c:v>13.3</c:v>
                </c:pt>
                <c:pt idx="28268">
                  <c:v>12.8</c:v>
                </c:pt>
                <c:pt idx="28269">
                  <c:v>13.3</c:v>
                </c:pt>
                <c:pt idx="28270">
                  <c:v>12.8</c:v>
                </c:pt>
                <c:pt idx="28271">
                  <c:v>12.8</c:v>
                </c:pt>
                <c:pt idx="28272">
                  <c:v>12.8</c:v>
                </c:pt>
                <c:pt idx="28273">
                  <c:v>12.8</c:v>
                </c:pt>
                <c:pt idx="28274">
                  <c:v>12.8</c:v>
                </c:pt>
                <c:pt idx="28275">
                  <c:v>12.8</c:v>
                </c:pt>
                <c:pt idx="28276">
                  <c:v>12.8</c:v>
                </c:pt>
                <c:pt idx="28277">
                  <c:v>12.8</c:v>
                </c:pt>
                <c:pt idx="28278">
                  <c:v>12.8</c:v>
                </c:pt>
                <c:pt idx="28279">
                  <c:v>12.8</c:v>
                </c:pt>
                <c:pt idx="28280">
                  <c:v>12.8</c:v>
                </c:pt>
                <c:pt idx="28281">
                  <c:v>12.8</c:v>
                </c:pt>
                <c:pt idx="28282">
                  <c:v>12.8</c:v>
                </c:pt>
                <c:pt idx="28283">
                  <c:v>12.8</c:v>
                </c:pt>
                <c:pt idx="28284">
                  <c:v>12.8</c:v>
                </c:pt>
                <c:pt idx="28285">
                  <c:v>12.8</c:v>
                </c:pt>
                <c:pt idx="28286">
                  <c:v>12.8</c:v>
                </c:pt>
                <c:pt idx="28287">
                  <c:v>12.8</c:v>
                </c:pt>
                <c:pt idx="28288">
                  <c:v>12.8</c:v>
                </c:pt>
                <c:pt idx="28289">
                  <c:v>12.3</c:v>
                </c:pt>
                <c:pt idx="28290">
                  <c:v>12.3</c:v>
                </c:pt>
                <c:pt idx="28291">
                  <c:v>12.3</c:v>
                </c:pt>
                <c:pt idx="28292">
                  <c:v>12.3</c:v>
                </c:pt>
                <c:pt idx="28293">
                  <c:v>12.8</c:v>
                </c:pt>
                <c:pt idx="28294">
                  <c:v>12.8</c:v>
                </c:pt>
                <c:pt idx="28295">
                  <c:v>12.8</c:v>
                </c:pt>
                <c:pt idx="28296">
                  <c:v>12.8</c:v>
                </c:pt>
                <c:pt idx="28297">
                  <c:v>12.8</c:v>
                </c:pt>
                <c:pt idx="28298">
                  <c:v>12.8</c:v>
                </c:pt>
                <c:pt idx="28299">
                  <c:v>12.8</c:v>
                </c:pt>
                <c:pt idx="28300">
                  <c:v>12.8</c:v>
                </c:pt>
                <c:pt idx="28301">
                  <c:v>12.8</c:v>
                </c:pt>
                <c:pt idx="28302">
                  <c:v>12.8</c:v>
                </c:pt>
                <c:pt idx="28303">
                  <c:v>12.8</c:v>
                </c:pt>
                <c:pt idx="28304">
                  <c:v>12.8</c:v>
                </c:pt>
                <c:pt idx="28305">
                  <c:v>12.8</c:v>
                </c:pt>
                <c:pt idx="28306">
                  <c:v>12.8</c:v>
                </c:pt>
                <c:pt idx="28307">
                  <c:v>12.8</c:v>
                </c:pt>
                <c:pt idx="28308">
                  <c:v>12.8</c:v>
                </c:pt>
                <c:pt idx="28309">
                  <c:v>12.8</c:v>
                </c:pt>
                <c:pt idx="28310">
                  <c:v>12.8</c:v>
                </c:pt>
                <c:pt idx="28311">
                  <c:v>12.8</c:v>
                </c:pt>
                <c:pt idx="28312">
                  <c:v>12.8</c:v>
                </c:pt>
                <c:pt idx="28313">
                  <c:v>12.8</c:v>
                </c:pt>
                <c:pt idx="28314">
                  <c:v>13.3</c:v>
                </c:pt>
                <c:pt idx="28315">
                  <c:v>13.3</c:v>
                </c:pt>
                <c:pt idx="28316">
                  <c:v>13.3</c:v>
                </c:pt>
                <c:pt idx="28317">
                  <c:v>13.3</c:v>
                </c:pt>
                <c:pt idx="28318">
                  <c:v>13.8</c:v>
                </c:pt>
                <c:pt idx="28319">
                  <c:v>13.8</c:v>
                </c:pt>
                <c:pt idx="28320">
                  <c:v>13.8</c:v>
                </c:pt>
                <c:pt idx="28321">
                  <c:v>13.8</c:v>
                </c:pt>
                <c:pt idx="28322">
                  <c:v>13.8</c:v>
                </c:pt>
                <c:pt idx="28323">
                  <c:v>14.3</c:v>
                </c:pt>
                <c:pt idx="28324">
                  <c:v>13.8</c:v>
                </c:pt>
                <c:pt idx="28325">
                  <c:v>13.8</c:v>
                </c:pt>
                <c:pt idx="28326">
                  <c:v>13.8</c:v>
                </c:pt>
                <c:pt idx="28327">
                  <c:v>13.8</c:v>
                </c:pt>
                <c:pt idx="28328">
                  <c:v>13.8</c:v>
                </c:pt>
                <c:pt idx="28329">
                  <c:v>13.8</c:v>
                </c:pt>
                <c:pt idx="28330">
                  <c:v>13.3</c:v>
                </c:pt>
                <c:pt idx="28331">
                  <c:v>13.3</c:v>
                </c:pt>
                <c:pt idx="28332">
                  <c:v>13.3</c:v>
                </c:pt>
                <c:pt idx="28333">
                  <c:v>13.3</c:v>
                </c:pt>
                <c:pt idx="28334">
                  <c:v>13.3</c:v>
                </c:pt>
                <c:pt idx="28335">
                  <c:v>13.3</c:v>
                </c:pt>
                <c:pt idx="28336">
                  <c:v>13.3</c:v>
                </c:pt>
                <c:pt idx="28337">
                  <c:v>13.3</c:v>
                </c:pt>
                <c:pt idx="28338">
                  <c:v>13.3</c:v>
                </c:pt>
                <c:pt idx="28339">
                  <c:v>13.3</c:v>
                </c:pt>
                <c:pt idx="28340">
                  <c:v>13.3</c:v>
                </c:pt>
                <c:pt idx="28341">
                  <c:v>12.8</c:v>
                </c:pt>
                <c:pt idx="28342">
                  <c:v>13.3</c:v>
                </c:pt>
                <c:pt idx="28343">
                  <c:v>13.3</c:v>
                </c:pt>
                <c:pt idx="28344">
                  <c:v>12.8</c:v>
                </c:pt>
                <c:pt idx="28345">
                  <c:v>13.3</c:v>
                </c:pt>
                <c:pt idx="28346">
                  <c:v>12.8</c:v>
                </c:pt>
                <c:pt idx="28347">
                  <c:v>12.8</c:v>
                </c:pt>
                <c:pt idx="28348">
                  <c:v>12.8</c:v>
                </c:pt>
                <c:pt idx="28349">
                  <c:v>12.8</c:v>
                </c:pt>
                <c:pt idx="28350">
                  <c:v>12.8</c:v>
                </c:pt>
                <c:pt idx="28351">
                  <c:v>12.8</c:v>
                </c:pt>
                <c:pt idx="28352">
                  <c:v>12.8</c:v>
                </c:pt>
                <c:pt idx="28353">
                  <c:v>12.8</c:v>
                </c:pt>
                <c:pt idx="28354">
                  <c:v>12.8</c:v>
                </c:pt>
                <c:pt idx="28355">
                  <c:v>12.8</c:v>
                </c:pt>
                <c:pt idx="28356">
                  <c:v>12.8</c:v>
                </c:pt>
                <c:pt idx="28357">
                  <c:v>12.8</c:v>
                </c:pt>
                <c:pt idx="28358">
                  <c:v>12.8</c:v>
                </c:pt>
                <c:pt idx="28359">
                  <c:v>12.8</c:v>
                </c:pt>
                <c:pt idx="28360">
                  <c:v>12.8</c:v>
                </c:pt>
                <c:pt idx="28361">
                  <c:v>12.8</c:v>
                </c:pt>
                <c:pt idx="28362">
                  <c:v>12.8</c:v>
                </c:pt>
                <c:pt idx="28363">
                  <c:v>12.8</c:v>
                </c:pt>
                <c:pt idx="28364">
                  <c:v>12.8</c:v>
                </c:pt>
                <c:pt idx="28365">
                  <c:v>12.8</c:v>
                </c:pt>
                <c:pt idx="28366">
                  <c:v>12.8</c:v>
                </c:pt>
                <c:pt idx="28367">
                  <c:v>12.8</c:v>
                </c:pt>
                <c:pt idx="28368">
                  <c:v>12.8</c:v>
                </c:pt>
                <c:pt idx="28369">
                  <c:v>12.8</c:v>
                </c:pt>
                <c:pt idx="28370">
                  <c:v>12.8</c:v>
                </c:pt>
                <c:pt idx="28371">
                  <c:v>12.8</c:v>
                </c:pt>
                <c:pt idx="28372">
                  <c:v>12.8</c:v>
                </c:pt>
                <c:pt idx="28373">
                  <c:v>12.8</c:v>
                </c:pt>
                <c:pt idx="28374">
                  <c:v>12.8</c:v>
                </c:pt>
                <c:pt idx="28375">
                  <c:v>12.8</c:v>
                </c:pt>
                <c:pt idx="28376">
                  <c:v>12.8</c:v>
                </c:pt>
                <c:pt idx="28377">
                  <c:v>12.8</c:v>
                </c:pt>
                <c:pt idx="28378">
                  <c:v>12.8</c:v>
                </c:pt>
                <c:pt idx="28379">
                  <c:v>12.8</c:v>
                </c:pt>
                <c:pt idx="28380">
                  <c:v>12.8</c:v>
                </c:pt>
                <c:pt idx="28381">
                  <c:v>12.8</c:v>
                </c:pt>
                <c:pt idx="28382">
                  <c:v>12.8</c:v>
                </c:pt>
                <c:pt idx="28383">
                  <c:v>12.8</c:v>
                </c:pt>
                <c:pt idx="28384">
                  <c:v>12.8</c:v>
                </c:pt>
                <c:pt idx="28385">
                  <c:v>13.3</c:v>
                </c:pt>
                <c:pt idx="28386">
                  <c:v>13.3</c:v>
                </c:pt>
                <c:pt idx="28387">
                  <c:v>13.3</c:v>
                </c:pt>
                <c:pt idx="28388">
                  <c:v>13.3</c:v>
                </c:pt>
                <c:pt idx="28389">
                  <c:v>13.3</c:v>
                </c:pt>
                <c:pt idx="28390">
                  <c:v>13.3</c:v>
                </c:pt>
                <c:pt idx="28391">
                  <c:v>13.8</c:v>
                </c:pt>
                <c:pt idx="28392">
                  <c:v>13.3</c:v>
                </c:pt>
                <c:pt idx="28393">
                  <c:v>13.8</c:v>
                </c:pt>
                <c:pt idx="28394">
                  <c:v>13.8</c:v>
                </c:pt>
                <c:pt idx="28395">
                  <c:v>13.8</c:v>
                </c:pt>
                <c:pt idx="28396">
                  <c:v>13.8</c:v>
                </c:pt>
                <c:pt idx="28397">
                  <c:v>13.8</c:v>
                </c:pt>
                <c:pt idx="28398">
                  <c:v>13.8</c:v>
                </c:pt>
                <c:pt idx="28399">
                  <c:v>14.3</c:v>
                </c:pt>
                <c:pt idx="28400">
                  <c:v>14.3</c:v>
                </c:pt>
                <c:pt idx="28401">
                  <c:v>14.3</c:v>
                </c:pt>
                <c:pt idx="28402">
                  <c:v>14.3</c:v>
                </c:pt>
                <c:pt idx="28403">
                  <c:v>14.3</c:v>
                </c:pt>
                <c:pt idx="28404">
                  <c:v>14.3</c:v>
                </c:pt>
                <c:pt idx="28405">
                  <c:v>14.8</c:v>
                </c:pt>
                <c:pt idx="28406">
                  <c:v>14.8</c:v>
                </c:pt>
                <c:pt idx="28407">
                  <c:v>14.8</c:v>
                </c:pt>
                <c:pt idx="28408">
                  <c:v>14.8</c:v>
                </c:pt>
                <c:pt idx="28409">
                  <c:v>14.8</c:v>
                </c:pt>
                <c:pt idx="28410">
                  <c:v>14.8</c:v>
                </c:pt>
                <c:pt idx="28411">
                  <c:v>15.4</c:v>
                </c:pt>
                <c:pt idx="28412">
                  <c:v>15.4</c:v>
                </c:pt>
                <c:pt idx="28413">
                  <c:v>15.4</c:v>
                </c:pt>
                <c:pt idx="28414">
                  <c:v>15.4</c:v>
                </c:pt>
                <c:pt idx="28415">
                  <c:v>15.4</c:v>
                </c:pt>
                <c:pt idx="28416">
                  <c:v>15.4</c:v>
                </c:pt>
                <c:pt idx="28417">
                  <c:v>15.4</c:v>
                </c:pt>
                <c:pt idx="28418">
                  <c:v>15.9</c:v>
                </c:pt>
                <c:pt idx="28419">
                  <c:v>15.9</c:v>
                </c:pt>
                <c:pt idx="28420">
                  <c:v>15.9</c:v>
                </c:pt>
                <c:pt idx="28421">
                  <c:v>15.9</c:v>
                </c:pt>
                <c:pt idx="28422">
                  <c:v>15.9</c:v>
                </c:pt>
                <c:pt idx="28423">
                  <c:v>15.9</c:v>
                </c:pt>
                <c:pt idx="28424">
                  <c:v>15.9</c:v>
                </c:pt>
                <c:pt idx="28425">
                  <c:v>15.9</c:v>
                </c:pt>
                <c:pt idx="28426">
                  <c:v>15.9</c:v>
                </c:pt>
                <c:pt idx="28427">
                  <c:v>15.9</c:v>
                </c:pt>
                <c:pt idx="28428">
                  <c:v>15.9</c:v>
                </c:pt>
                <c:pt idx="28429">
                  <c:v>15.9</c:v>
                </c:pt>
                <c:pt idx="28430">
                  <c:v>15.9</c:v>
                </c:pt>
                <c:pt idx="28431">
                  <c:v>15.9</c:v>
                </c:pt>
                <c:pt idx="28432">
                  <c:v>15.9</c:v>
                </c:pt>
                <c:pt idx="28433">
                  <c:v>15.9</c:v>
                </c:pt>
                <c:pt idx="28434">
                  <c:v>15.9</c:v>
                </c:pt>
                <c:pt idx="28435">
                  <c:v>15.9</c:v>
                </c:pt>
                <c:pt idx="28436">
                  <c:v>15.9</c:v>
                </c:pt>
                <c:pt idx="28437">
                  <c:v>15.9</c:v>
                </c:pt>
                <c:pt idx="28438">
                  <c:v>15.9</c:v>
                </c:pt>
                <c:pt idx="28439">
                  <c:v>15.9</c:v>
                </c:pt>
                <c:pt idx="28440">
                  <c:v>15.9</c:v>
                </c:pt>
                <c:pt idx="28441">
                  <c:v>15.9</c:v>
                </c:pt>
                <c:pt idx="28442">
                  <c:v>15.9</c:v>
                </c:pt>
                <c:pt idx="28443">
                  <c:v>15.9</c:v>
                </c:pt>
                <c:pt idx="28444">
                  <c:v>15.9</c:v>
                </c:pt>
                <c:pt idx="28445">
                  <c:v>15.9</c:v>
                </c:pt>
                <c:pt idx="28446">
                  <c:v>15.9</c:v>
                </c:pt>
                <c:pt idx="28447">
                  <c:v>15.9</c:v>
                </c:pt>
                <c:pt idx="28448">
                  <c:v>15.9</c:v>
                </c:pt>
                <c:pt idx="28449">
                  <c:v>15.9</c:v>
                </c:pt>
                <c:pt idx="28450">
                  <c:v>15.9</c:v>
                </c:pt>
                <c:pt idx="28451">
                  <c:v>15.9</c:v>
                </c:pt>
                <c:pt idx="28452">
                  <c:v>15.9</c:v>
                </c:pt>
                <c:pt idx="28453">
                  <c:v>15.9</c:v>
                </c:pt>
                <c:pt idx="28454">
                  <c:v>15.9</c:v>
                </c:pt>
                <c:pt idx="28455">
                  <c:v>15.9</c:v>
                </c:pt>
                <c:pt idx="28456">
                  <c:v>15.9</c:v>
                </c:pt>
                <c:pt idx="28457">
                  <c:v>15.9</c:v>
                </c:pt>
                <c:pt idx="28458">
                  <c:v>15.9</c:v>
                </c:pt>
                <c:pt idx="28459">
                  <c:v>15.9</c:v>
                </c:pt>
                <c:pt idx="28460">
                  <c:v>15.9</c:v>
                </c:pt>
                <c:pt idx="28461">
                  <c:v>15.4</c:v>
                </c:pt>
                <c:pt idx="28462">
                  <c:v>15.4</c:v>
                </c:pt>
                <c:pt idx="28463">
                  <c:v>15.4</c:v>
                </c:pt>
                <c:pt idx="28464">
                  <c:v>15.4</c:v>
                </c:pt>
                <c:pt idx="28465">
                  <c:v>15.4</c:v>
                </c:pt>
                <c:pt idx="28466">
                  <c:v>15.4</c:v>
                </c:pt>
                <c:pt idx="28467">
                  <c:v>15.4</c:v>
                </c:pt>
                <c:pt idx="28468">
                  <c:v>15.4</c:v>
                </c:pt>
                <c:pt idx="28469">
                  <c:v>15.4</c:v>
                </c:pt>
                <c:pt idx="28470">
                  <c:v>15.4</c:v>
                </c:pt>
                <c:pt idx="28471">
                  <c:v>15.4</c:v>
                </c:pt>
                <c:pt idx="28472">
                  <c:v>15.4</c:v>
                </c:pt>
                <c:pt idx="28473">
                  <c:v>15.4</c:v>
                </c:pt>
                <c:pt idx="28474">
                  <c:v>15.4</c:v>
                </c:pt>
                <c:pt idx="28475">
                  <c:v>15.4</c:v>
                </c:pt>
                <c:pt idx="28476">
                  <c:v>15.4</c:v>
                </c:pt>
                <c:pt idx="28477">
                  <c:v>15.4</c:v>
                </c:pt>
                <c:pt idx="28478">
                  <c:v>15.4</c:v>
                </c:pt>
                <c:pt idx="28479">
                  <c:v>15.4</c:v>
                </c:pt>
                <c:pt idx="28480">
                  <c:v>15.4</c:v>
                </c:pt>
                <c:pt idx="28481">
                  <c:v>15.4</c:v>
                </c:pt>
                <c:pt idx="28482">
                  <c:v>14.8</c:v>
                </c:pt>
                <c:pt idx="28483">
                  <c:v>14.8</c:v>
                </c:pt>
                <c:pt idx="28484">
                  <c:v>14.8</c:v>
                </c:pt>
                <c:pt idx="28485">
                  <c:v>14.8</c:v>
                </c:pt>
                <c:pt idx="28486">
                  <c:v>14.8</c:v>
                </c:pt>
                <c:pt idx="28487">
                  <c:v>14.8</c:v>
                </c:pt>
                <c:pt idx="28488">
                  <c:v>14.8</c:v>
                </c:pt>
                <c:pt idx="28489">
                  <c:v>14.8</c:v>
                </c:pt>
                <c:pt idx="28490">
                  <c:v>14.8</c:v>
                </c:pt>
                <c:pt idx="28491">
                  <c:v>14.8</c:v>
                </c:pt>
                <c:pt idx="28492">
                  <c:v>14.8</c:v>
                </c:pt>
                <c:pt idx="28493">
                  <c:v>14.8</c:v>
                </c:pt>
                <c:pt idx="28494">
                  <c:v>14.8</c:v>
                </c:pt>
                <c:pt idx="28495">
                  <c:v>14.8</c:v>
                </c:pt>
                <c:pt idx="28496">
                  <c:v>14.8</c:v>
                </c:pt>
                <c:pt idx="28497">
                  <c:v>14.8</c:v>
                </c:pt>
                <c:pt idx="28498">
                  <c:v>14.8</c:v>
                </c:pt>
                <c:pt idx="28499">
                  <c:v>14.8</c:v>
                </c:pt>
                <c:pt idx="28500">
                  <c:v>14.3</c:v>
                </c:pt>
                <c:pt idx="28501">
                  <c:v>14.8</c:v>
                </c:pt>
                <c:pt idx="28502">
                  <c:v>14.3</c:v>
                </c:pt>
                <c:pt idx="28503">
                  <c:v>14.8</c:v>
                </c:pt>
                <c:pt idx="28504">
                  <c:v>14.3</c:v>
                </c:pt>
                <c:pt idx="28505">
                  <c:v>14.3</c:v>
                </c:pt>
                <c:pt idx="28506">
                  <c:v>14.3</c:v>
                </c:pt>
                <c:pt idx="28507">
                  <c:v>14.3</c:v>
                </c:pt>
                <c:pt idx="28508">
                  <c:v>14.3</c:v>
                </c:pt>
                <c:pt idx="28509">
                  <c:v>14.3</c:v>
                </c:pt>
                <c:pt idx="28510">
                  <c:v>14.3</c:v>
                </c:pt>
                <c:pt idx="28511">
                  <c:v>14.3</c:v>
                </c:pt>
                <c:pt idx="28512">
                  <c:v>14.3</c:v>
                </c:pt>
                <c:pt idx="28513">
                  <c:v>14.3</c:v>
                </c:pt>
                <c:pt idx="28514">
                  <c:v>14.3</c:v>
                </c:pt>
                <c:pt idx="28515">
                  <c:v>14.3</c:v>
                </c:pt>
                <c:pt idx="28516">
                  <c:v>14.3</c:v>
                </c:pt>
                <c:pt idx="28517">
                  <c:v>14.3</c:v>
                </c:pt>
                <c:pt idx="28518">
                  <c:v>14.3</c:v>
                </c:pt>
                <c:pt idx="28519">
                  <c:v>14.3</c:v>
                </c:pt>
                <c:pt idx="28520">
                  <c:v>14.3</c:v>
                </c:pt>
                <c:pt idx="28521">
                  <c:v>14.3</c:v>
                </c:pt>
                <c:pt idx="28522">
                  <c:v>14.3</c:v>
                </c:pt>
                <c:pt idx="28523">
                  <c:v>13.8</c:v>
                </c:pt>
                <c:pt idx="28524">
                  <c:v>14.3</c:v>
                </c:pt>
                <c:pt idx="28525">
                  <c:v>14.3</c:v>
                </c:pt>
                <c:pt idx="28526">
                  <c:v>13.8</c:v>
                </c:pt>
                <c:pt idx="28527">
                  <c:v>13.8</c:v>
                </c:pt>
                <c:pt idx="28528">
                  <c:v>13.8</c:v>
                </c:pt>
                <c:pt idx="28529">
                  <c:v>13.8</c:v>
                </c:pt>
                <c:pt idx="28530">
                  <c:v>13.8</c:v>
                </c:pt>
                <c:pt idx="28531">
                  <c:v>13.8</c:v>
                </c:pt>
                <c:pt idx="28532">
                  <c:v>13.8</c:v>
                </c:pt>
                <c:pt idx="28533">
                  <c:v>13.8</c:v>
                </c:pt>
                <c:pt idx="28534">
                  <c:v>13.8</c:v>
                </c:pt>
                <c:pt idx="28535">
                  <c:v>13.8</c:v>
                </c:pt>
                <c:pt idx="28536">
                  <c:v>13.8</c:v>
                </c:pt>
                <c:pt idx="28537">
                  <c:v>13.8</c:v>
                </c:pt>
                <c:pt idx="28538">
                  <c:v>13.8</c:v>
                </c:pt>
                <c:pt idx="28539">
                  <c:v>13.8</c:v>
                </c:pt>
                <c:pt idx="28540">
                  <c:v>13.8</c:v>
                </c:pt>
                <c:pt idx="28541">
                  <c:v>13.8</c:v>
                </c:pt>
                <c:pt idx="28542">
                  <c:v>13.8</c:v>
                </c:pt>
                <c:pt idx="28543">
                  <c:v>13.8</c:v>
                </c:pt>
                <c:pt idx="28544">
                  <c:v>13.8</c:v>
                </c:pt>
                <c:pt idx="28545">
                  <c:v>13.8</c:v>
                </c:pt>
                <c:pt idx="28546">
                  <c:v>13.3</c:v>
                </c:pt>
                <c:pt idx="28547">
                  <c:v>13.3</c:v>
                </c:pt>
                <c:pt idx="28548">
                  <c:v>13.3</c:v>
                </c:pt>
                <c:pt idx="28549">
                  <c:v>13.3</c:v>
                </c:pt>
                <c:pt idx="28550">
                  <c:v>13.8</c:v>
                </c:pt>
                <c:pt idx="28551">
                  <c:v>13.3</c:v>
                </c:pt>
                <c:pt idx="28552">
                  <c:v>13.3</c:v>
                </c:pt>
                <c:pt idx="28553">
                  <c:v>13.3</c:v>
                </c:pt>
                <c:pt idx="28554">
                  <c:v>13.3</c:v>
                </c:pt>
                <c:pt idx="28555">
                  <c:v>13.3</c:v>
                </c:pt>
                <c:pt idx="28556">
                  <c:v>13.3</c:v>
                </c:pt>
                <c:pt idx="28557">
                  <c:v>13.3</c:v>
                </c:pt>
                <c:pt idx="28558">
                  <c:v>13.3</c:v>
                </c:pt>
                <c:pt idx="28559">
                  <c:v>13.3</c:v>
                </c:pt>
                <c:pt idx="28560">
                  <c:v>13.3</c:v>
                </c:pt>
                <c:pt idx="28561">
                  <c:v>13.3</c:v>
                </c:pt>
                <c:pt idx="28562">
                  <c:v>13.3</c:v>
                </c:pt>
                <c:pt idx="28563">
                  <c:v>13.3</c:v>
                </c:pt>
                <c:pt idx="28564">
                  <c:v>13.3</c:v>
                </c:pt>
                <c:pt idx="28565">
                  <c:v>13.3</c:v>
                </c:pt>
                <c:pt idx="28566">
                  <c:v>13.3</c:v>
                </c:pt>
                <c:pt idx="28567">
                  <c:v>13.3</c:v>
                </c:pt>
                <c:pt idx="28568">
                  <c:v>13.3</c:v>
                </c:pt>
                <c:pt idx="28569">
                  <c:v>13.3</c:v>
                </c:pt>
                <c:pt idx="28570">
                  <c:v>13.3</c:v>
                </c:pt>
                <c:pt idx="28571">
                  <c:v>13.3</c:v>
                </c:pt>
                <c:pt idx="28572">
                  <c:v>12.8</c:v>
                </c:pt>
                <c:pt idx="28573">
                  <c:v>13.3</c:v>
                </c:pt>
                <c:pt idx="28574">
                  <c:v>12.8</c:v>
                </c:pt>
                <c:pt idx="28575">
                  <c:v>12.8</c:v>
                </c:pt>
                <c:pt idx="28576">
                  <c:v>12.8</c:v>
                </c:pt>
                <c:pt idx="28577">
                  <c:v>12.8</c:v>
                </c:pt>
                <c:pt idx="28578">
                  <c:v>12.8</c:v>
                </c:pt>
                <c:pt idx="28579">
                  <c:v>12.8</c:v>
                </c:pt>
                <c:pt idx="28580">
                  <c:v>12.8</c:v>
                </c:pt>
                <c:pt idx="28581">
                  <c:v>12.8</c:v>
                </c:pt>
                <c:pt idx="28582">
                  <c:v>12.8</c:v>
                </c:pt>
                <c:pt idx="28583">
                  <c:v>12.8</c:v>
                </c:pt>
                <c:pt idx="28584">
                  <c:v>12.8</c:v>
                </c:pt>
                <c:pt idx="28585">
                  <c:v>12.8</c:v>
                </c:pt>
                <c:pt idx="28586">
                  <c:v>12.8</c:v>
                </c:pt>
                <c:pt idx="28587">
                  <c:v>12.8</c:v>
                </c:pt>
                <c:pt idx="28588">
                  <c:v>12.8</c:v>
                </c:pt>
                <c:pt idx="28589">
                  <c:v>12.8</c:v>
                </c:pt>
                <c:pt idx="28590">
                  <c:v>12.8</c:v>
                </c:pt>
                <c:pt idx="28591">
                  <c:v>12.8</c:v>
                </c:pt>
                <c:pt idx="28592">
                  <c:v>12.8</c:v>
                </c:pt>
                <c:pt idx="28593">
                  <c:v>12.8</c:v>
                </c:pt>
                <c:pt idx="28594">
                  <c:v>12.8</c:v>
                </c:pt>
                <c:pt idx="28595">
                  <c:v>12.3</c:v>
                </c:pt>
                <c:pt idx="28596">
                  <c:v>12.8</c:v>
                </c:pt>
                <c:pt idx="28597">
                  <c:v>12.8</c:v>
                </c:pt>
                <c:pt idx="28598">
                  <c:v>12.8</c:v>
                </c:pt>
                <c:pt idx="28599">
                  <c:v>12.8</c:v>
                </c:pt>
                <c:pt idx="28600">
                  <c:v>12.3</c:v>
                </c:pt>
                <c:pt idx="28601">
                  <c:v>12.8</c:v>
                </c:pt>
                <c:pt idx="28602">
                  <c:v>12.8</c:v>
                </c:pt>
                <c:pt idx="28603">
                  <c:v>12.3</c:v>
                </c:pt>
                <c:pt idx="28604">
                  <c:v>12.3</c:v>
                </c:pt>
                <c:pt idx="28605">
                  <c:v>12.3</c:v>
                </c:pt>
                <c:pt idx="28606">
                  <c:v>12.3</c:v>
                </c:pt>
                <c:pt idx="28607">
                  <c:v>12.3</c:v>
                </c:pt>
                <c:pt idx="28608">
                  <c:v>12.3</c:v>
                </c:pt>
                <c:pt idx="28609">
                  <c:v>12.3</c:v>
                </c:pt>
                <c:pt idx="28610">
                  <c:v>12.3</c:v>
                </c:pt>
                <c:pt idx="28611">
                  <c:v>12.3</c:v>
                </c:pt>
                <c:pt idx="28612">
                  <c:v>12.3</c:v>
                </c:pt>
                <c:pt idx="28613">
                  <c:v>12.3</c:v>
                </c:pt>
                <c:pt idx="28614">
                  <c:v>12.3</c:v>
                </c:pt>
                <c:pt idx="28615">
                  <c:v>12.3</c:v>
                </c:pt>
                <c:pt idx="28616">
                  <c:v>12.3</c:v>
                </c:pt>
                <c:pt idx="28617">
                  <c:v>12.3</c:v>
                </c:pt>
                <c:pt idx="28618">
                  <c:v>12.3</c:v>
                </c:pt>
                <c:pt idx="28619">
                  <c:v>12.3</c:v>
                </c:pt>
                <c:pt idx="28620">
                  <c:v>12.3</c:v>
                </c:pt>
                <c:pt idx="28621">
                  <c:v>12.3</c:v>
                </c:pt>
                <c:pt idx="28622">
                  <c:v>12.3</c:v>
                </c:pt>
                <c:pt idx="28623">
                  <c:v>12.3</c:v>
                </c:pt>
                <c:pt idx="28624">
                  <c:v>12.3</c:v>
                </c:pt>
                <c:pt idx="28625">
                  <c:v>12.3</c:v>
                </c:pt>
                <c:pt idx="28626">
                  <c:v>12.3</c:v>
                </c:pt>
                <c:pt idx="28627">
                  <c:v>12.3</c:v>
                </c:pt>
                <c:pt idx="28628">
                  <c:v>12.3</c:v>
                </c:pt>
                <c:pt idx="28629">
                  <c:v>12.3</c:v>
                </c:pt>
                <c:pt idx="28630">
                  <c:v>12.3</c:v>
                </c:pt>
                <c:pt idx="28631">
                  <c:v>12.3</c:v>
                </c:pt>
                <c:pt idx="28632">
                  <c:v>12.3</c:v>
                </c:pt>
                <c:pt idx="28633">
                  <c:v>12.3</c:v>
                </c:pt>
                <c:pt idx="28634">
                  <c:v>12.3</c:v>
                </c:pt>
                <c:pt idx="28635">
                  <c:v>12.3</c:v>
                </c:pt>
                <c:pt idx="28636">
                  <c:v>12.3</c:v>
                </c:pt>
                <c:pt idx="28637">
                  <c:v>12.3</c:v>
                </c:pt>
                <c:pt idx="28638">
                  <c:v>12.3</c:v>
                </c:pt>
                <c:pt idx="28639">
                  <c:v>12.3</c:v>
                </c:pt>
                <c:pt idx="28640">
                  <c:v>12.3</c:v>
                </c:pt>
                <c:pt idx="28641">
                  <c:v>12.3</c:v>
                </c:pt>
                <c:pt idx="28642">
                  <c:v>12.3</c:v>
                </c:pt>
                <c:pt idx="28643">
                  <c:v>12.3</c:v>
                </c:pt>
                <c:pt idx="28644">
                  <c:v>12.3</c:v>
                </c:pt>
                <c:pt idx="28645">
                  <c:v>12.3</c:v>
                </c:pt>
                <c:pt idx="28646">
                  <c:v>12.3</c:v>
                </c:pt>
                <c:pt idx="28647">
                  <c:v>12.3</c:v>
                </c:pt>
                <c:pt idx="28648">
                  <c:v>12.3</c:v>
                </c:pt>
                <c:pt idx="28649">
                  <c:v>12.3</c:v>
                </c:pt>
                <c:pt idx="28650">
                  <c:v>12.3</c:v>
                </c:pt>
                <c:pt idx="28651">
                  <c:v>12.8</c:v>
                </c:pt>
                <c:pt idx="28652">
                  <c:v>12.8</c:v>
                </c:pt>
                <c:pt idx="28653">
                  <c:v>12.8</c:v>
                </c:pt>
                <c:pt idx="28654">
                  <c:v>12.8</c:v>
                </c:pt>
                <c:pt idx="28655">
                  <c:v>12.8</c:v>
                </c:pt>
                <c:pt idx="28656">
                  <c:v>12.8</c:v>
                </c:pt>
                <c:pt idx="28657">
                  <c:v>13.3</c:v>
                </c:pt>
                <c:pt idx="28658">
                  <c:v>13.3</c:v>
                </c:pt>
                <c:pt idx="28659">
                  <c:v>13.3</c:v>
                </c:pt>
                <c:pt idx="28660">
                  <c:v>13.3</c:v>
                </c:pt>
                <c:pt idx="28661">
                  <c:v>13.3</c:v>
                </c:pt>
                <c:pt idx="28662">
                  <c:v>13.8</c:v>
                </c:pt>
                <c:pt idx="28663">
                  <c:v>13.8</c:v>
                </c:pt>
                <c:pt idx="28664">
                  <c:v>13.8</c:v>
                </c:pt>
                <c:pt idx="28665">
                  <c:v>14.3</c:v>
                </c:pt>
                <c:pt idx="28666">
                  <c:v>14.3</c:v>
                </c:pt>
                <c:pt idx="28667">
                  <c:v>14.3</c:v>
                </c:pt>
                <c:pt idx="28668">
                  <c:v>14.8</c:v>
                </c:pt>
                <c:pt idx="28669">
                  <c:v>14.8</c:v>
                </c:pt>
                <c:pt idx="28670">
                  <c:v>15.4</c:v>
                </c:pt>
                <c:pt idx="28671">
                  <c:v>15.4</c:v>
                </c:pt>
                <c:pt idx="28672">
                  <c:v>15.4</c:v>
                </c:pt>
                <c:pt idx="28673">
                  <c:v>15.9</c:v>
                </c:pt>
                <c:pt idx="28674">
                  <c:v>15.9</c:v>
                </c:pt>
                <c:pt idx="28675">
                  <c:v>16.5</c:v>
                </c:pt>
                <c:pt idx="28676">
                  <c:v>16.5</c:v>
                </c:pt>
                <c:pt idx="28677">
                  <c:v>17.1</c:v>
                </c:pt>
                <c:pt idx="28678">
                  <c:v>17.1</c:v>
                </c:pt>
                <c:pt idx="28679">
                  <c:v>17.7</c:v>
                </c:pt>
                <c:pt idx="28680">
                  <c:v>17.7</c:v>
                </c:pt>
                <c:pt idx="28681">
                  <c:v>18.3</c:v>
                </c:pt>
                <c:pt idx="28682">
                  <c:v>18.3</c:v>
                </c:pt>
                <c:pt idx="28683">
                  <c:v>18.9</c:v>
                </c:pt>
                <c:pt idx="28684">
                  <c:v>18.9</c:v>
                </c:pt>
                <c:pt idx="28685">
                  <c:v>19.6</c:v>
                </c:pt>
                <c:pt idx="28686">
                  <c:v>19.6</c:v>
                </c:pt>
                <c:pt idx="28687">
                  <c:v>20.2</c:v>
                </c:pt>
                <c:pt idx="28688">
                  <c:v>20.2</c:v>
                </c:pt>
                <c:pt idx="28689">
                  <c:v>20.2</c:v>
                </c:pt>
                <c:pt idx="28690">
                  <c:v>20.9</c:v>
                </c:pt>
                <c:pt idx="28691">
                  <c:v>21.6</c:v>
                </c:pt>
                <c:pt idx="28692">
                  <c:v>21.6</c:v>
                </c:pt>
                <c:pt idx="28693">
                  <c:v>21.6</c:v>
                </c:pt>
                <c:pt idx="28694">
                  <c:v>22.4</c:v>
                </c:pt>
                <c:pt idx="28695">
                  <c:v>22.4</c:v>
                </c:pt>
                <c:pt idx="28696">
                  <c:v>23.1</c:v>
                </c:pt>
                <c:pt idx="28697">
                  <c:v>23.1</c:v>
                </c:pt>
                <c:pt idx="28698">
                  <c:v>23.1</c:v>
                </c:pt>
                <c:pt idx="28699">
                  <c:v>23.8</c:v>
                </c:pt>
                <c:pt idx="28700">
                  <c:v>23.8</c:v>
                </c:pt>
                <c:pt idx="28701">
                  <c:v>24.6</c:v>
                </c:pt>
                <c:pt idx="28702">
                  <c:v>24.6</c:v>
                </c:pt>
                <c:pt idx="28703">
                  <c:v>24.6</c:v>
                </c:pt>
                <c:pt idx="28704">
                  <c:v>25.4</c:v>
                </c:pt>
                <c:pt idx="28705">
                  <c:v>25.4</c:v>
                </c:pt>
                <c:pt idx="28706">
                  <c:v>25.4</c:v>
                </c:pt>
                <c:pt idx="28707">
                  <c:v>25.4</c:v>
                </c:pt>
                <c:pt idx="28708">
                  <c:v>26.2</c:v>
                </c:pt>
                <c:pt idx="28709">
                  <c:v>26.2</c:v>
                </c:pt>
                <c:pt idx="28710">
                  <c:v>26.2</c:v>
                </c:pt>
                <c:pt idx="28711">
                  <c:v>27</c:v>
                </c:pt>
                <c:pt idx="28712">
                  <c:v>27</c:v>
                </c:pt>
                <c:pt idx="28713">
                  <c:v>27</c:v>
                </c:pt>
                <c:pt idx="28714">
                  <c:v>27</c:v>
                </c:pt>
                <c:pt idx="28715">
                  <c:v>27</c:v>
                </c:pt>
                <c:pt idx="28716">
                  <c:v>27</c:v>
                </c:pt>
                <c:pt idx="28717">
                  <c:v>27.9</c:v>
                </c:pt>
                <c:pt idx="28718">
                  <c:v>27.9</c:v>
                </c:pt>
                <c:pt idx="28719">
                  <c:v>27.9</c:v>
                </c:pt>
                <c:pt idx="28720">
                  <c:v>27.9</c:v>
                </c:pt>
                <c:pt idx="28721">
                  <c:v>27.9</c:v>
                </c:pt>
                <c:pt idx="28722">
                  <c:v>27.9</c:v>
                </c:pt>
                <c:pt idx="28723">
                  <c:v>27.9</c:v>
                </c:pt>
                <c:pt idx="28724">
                  <c:v>27.9</c:v>
                </c:pt>
                <c:pt idx="28725">
                  <c:v>27.9</c:v>
                </c:pt>
                <c:pt idx="28726">
                  <c:v>27.9</c:v>
                </c:pt>
                <c:pt idx="28727">
                  <c:v>27.9</c:v>
                </c:pt>
                <c:pt idx="28728">
                  <c:v>27.9</c:v>
                </c:pt>
                <c:pt idx="28729">
                  <c:v>27.9</c:v>
                </c:pt>
                <c:pt idx="28730">
                  <c:v>27.9</c:v>
                </c:pt>
                <c:pt idx="28731">
                  <c:v>27.9</c:v>
                </c:pt>
                <c:pt idx="28732">
                  <c:v>27.9</c:v>
                </c:pt>
                <c:pt idx="28733">
                  <c:v>27.9</c:v>
                </c:pt>
                <c:pt idx="28734">
                  <c:v>27.9</c:v>
                </c:pt>
                <c:pt idx="28735">
                  <c:v>27.9</c:v>
                </c:pt>
                <c:pt idx="28736">
                  <c:v>27.9</c:v>
                </c:pt>
                <c:pt idx="28737">
                  <c:v>27.9</c:v>
                </c:pt>
                <c:pt idx="28738">
                  <c:v>27.9</c:v>
                </c:pt>
                <c:pt idx="28739">
                  <c:v>27.9</c:v>
                </c:pt>
                <c:pt idx="28740">
                  <c:v>27.9</c:v>
                </c:pt>
                <c:pt idx="28741">
                  <c:v>27.9</c:v>
                </c:pt>
                <c:pt idx="28742">
                  <c:v>27.9</c:v>
                </c:pt>
                <c:pt idx="28743">
                  <c:v>27.9</c:v>
                </c:pt>
                <c:pt idx="28744">
                  <c:v>27.9</c:v>
                </c:pt>
                <c:pt idx="28745">
                  <c:v>27.9</c:v>
                </c:pt>
                <c:pt idx="28746">
                  <c:v>27.9</c:v>
                </c:pt>
                <c:pt idx="28747">
                  <c:v>27.9</c:v>
                </c:pt>
                <c:pt idx="28748">
                  <c:v>27.9</c:v>
                </c:pt>
                <c:pt idx="28749">
                  <c:v>27.9</c:v>
                </c:pt>
                <c:pt idx="28750">
                  <c:v>27.9</c:v>
                </c:pt>
                <c:pt idx="28751">
                  <c:v>27.9</c:v>
                </c:pt>
                <c:pt idx="28752">
                  <c:v>27.9</c:v>
                </c:pt>
                <c:pt idx="28753">
                  <c:v>27</c:v>
                </c:pt>
                <c:pt idx="28754">
                  <c:v>27.9</c:v>
                </c:pt>
                <c:pt idx="28755">
                  <c:v>27</c:v>
                </c:pt>
                <c:pt idx="28756">
                  <c:v>27</c:v>
                </c:pt>
                <c:pt idx="28757">
                  <c:v>27</c:v>
                </c:pt>
                <c:pt idx="28758">
                  <c:v>27</c:v>
                </c:pt>
                <c:pt idx="28759">
                  <c:v>27</c:v>
                </c:pt>
                <c:pt idx="28760">
                  <c:v>27</c:v>
                </c:pt>
                <c:pt idx="28761">
                  <c:v>27</c:v>
                </c:pt>
                <c:pt idx="28762">
                  <c:v>27</c:v>
                </c:pt>
                <c:pt idx="28763">
                  <c:v>27</c:v>
                </c:pt>
                <c:pt idx="28764">
                  <c:v>27</c:v>
                </c:pt>
                <c:pt idx="28765">
                  <c:v>27</c:v>
                </c:pt>
                <c:pt idx="28766">
                  <c:v>26.2</c:v>
                </c:pt>
                <c:pt idx="28767">
                  <c:v>27</c:v>
                </c:pt>
                <c:pt idx="28768">
                  <c:v>27</c:v>
                </c:pt>
                <c:pt idx="28769">
                  <c:v>26.2</c:v>
                </c:pt>
                <c:pt idx="28770">
                  <c:v>27</c:v>
                </c:pt>
                <c:pt idx="28771">
                  <c:v>26.2</c:v>
                </c:pt>
                <c:pt idx="28772">
                  <c:v>26.2</c:v>
                </c:pt>
                <c:pt idx="28773">
                  <c:v>26.2</c:v>
                </c:pt>
                <c:pt idx="28774">
                  <c:v>26.2</c:v>
                </c:pt>
                <c:pt idx="28775">
                  <c:v>26.2</c:v>
                </c:pt>
                <c:pt idx="28776">
                  <c:v>26.2</c:v>
                </c:pt>
                <c:pt idx="28777">
                  <c:v>26.2</c:v>
                </c:pt>
                <c:pt idx="28778">
                  <c:v>26.2</c:v>
                </c:pt>
                <c:pt idx="28779">
                  <c:v>26.2</c:v>
                </c:pt>
                <c:pt idx="28780">
                  <c:v>26.2</c:v>
                </c:pt>
                <c:pt idx="28781">
                  <c:v>26.2</c:v>
                </c:pt>
                <c:pt idx="28782">
                  <c:v>26.2</c:v>
                </c:pt>
                <c:pt idx="28783">
                  <c:v>26.2</c:v>
                </c:pt>
                <c:pt idx="28784">
                  <c:v>26.2</c:v>
                </c:pt>
                <c:pt idx="28785">
                  <c:v>26.2</c:v>
                </c:pt>
                <c:pt idx="28786">
                  <c:v>26.2</c:v>
                </c:pt>
                <c:pt idx="28787">
                  <c:v>26.2</c:v>
                </c:pt>
                <c:pt idx="28788">
                  <c:v>26.2</c:v>
                </c:pt>
                <c:pt idx="28789">
                  <c:v>26.2</c:v>
                </c:pt>
                <c:pt idx="28790">
                  <c:v>26.2</c:v>
                </c:pt>
                <c:pt idx="28791">
                  <c:v>25.4</c:v>
                </c:pt>
                <c:pt idx="28792">
                  <c:v>25.4</c:v>
                </c:pt>
                <c:pt idx="28793">
                  <c:v>26.2</c:v>
                </c:pt>
                <c:pt idx="28794">
                  <c:v>25.4</c:v>
                </c:pt>
                <c:pt idx="28795">
                  <c:v>25.4</c:v>
                </c:pt>
                <c:pt idx="28796">
                  <c:v>25.4</c:v>
                </c:pt>
                <c:pt idx="28797">
                  <c:v>25.4</c:v>
                </c:pt>
                <c:pt idx="28798">
                  <c:v>25.4</c:v>
                </c:pt>
                <c:pt idx="28799">
                  <c:v>25.4</c:v>
                </c:pt>
                <c:pt idx="28800">
                  <c:v>25.4</c:v>
                </c:pt>
                <c:pt idx="28801">
                  <c:v>25.4</c:v>
                </c:pt>
                <c:pt idx="28802">
                  <c:v>25.4</c:v>
                </c:pt>
                <c:pt idx="28803">
                  <c:v>25.4</c:v>
                </c:pt>
                <c:pt idx="28804">
                  <c:v>25.4</c:v>
                </c:pt>
                <c:pt idx="28805">
                  <c:v>25.4</c:v>
                </c:pt>
                <c:pt idx="28806">
                  <c:v>25.4</c:v>
                </c:pt>
                <c:pt idx="28807">
                  <c:v>25.4</c:v>
                </c:pt>
                <c:pt idx="28808">
                  <c:v>25.4</c:v>
                </c:pt>
                <c:pt idx="28809">
                  <c:v>25.4</c:v>
                </c:pt>
                <c:pt idx="28810">
                  <c:v>25.4</c:v>
                </c:pt>
                <c:pt idx="28811">
                  <c:v>25.4</c:v>
                </c:pt>
                <c:pt idx="28812">
                  <c:v>25.4</c:v>
                </c:pt>
                <c:pt idx="28813">
                  <c:v>25.4</c:v>
                </c:pt>
                <c:pt idx="28814">
                  <c:v>25.4</c:v>
                </c:pt>
                <c:pt idx="28815">
                  <c:v>25.4</c:v>
                </c:pt>
                <c:pt idx="28816">
                  <c:v>25.4</c:v>
                </c:pt>
                <c:pt idx="28817">
                  <c:v>25.4</c:v>
                </c:pt>
                <c:pt idx="28818">
                  <c:v>25.4</c:v>
                </c:pt>
                <c:pt idx="28819">
                  <c:v>25.4</c:v>
                </c:pt>
                <c:pt idx="28820">
                  <c:v>25.4</c:v>
                </c:pt>
                <c:pt idx="28821">
                  <c:v>25.4</c:v>
                </c:pt>
                <c:pt idx="28822">
                  <c:v>25.4</c:v>
                </c:pt>
                <c:pt idx="28823">
                  <c:v>25.4</c:v>
                </c:pt>
                <c:pt idx="28824">
                  <c:v>25.4</c:v>
                </c:pt>
                <c:pt idx="28825">
                  <c:v>25.4</c:v>
                </c:pt>
                <c:pt idx="28826">
                  <c:v>25.4</c:v>
                </c:pt>
                <c:pt idx="28827">
                  <c:v>25.4</c:v>
                </c:pt>
                <c:pt idx="28828">
                  <c:v>25.4</c:v>
                </c:pt>
                <c:pt idx="28829">
                  <c:v>25.4</c:v>
                </c:pt>
                <c:pt idx="28830">
                  <c:v>25.4</c:v>
                </c:pt>
                <c:pt idx="28831">
                  <c:v>25.4</c:v>
                </c:pt>
                <c:pt idx="28832">
                  <c:v>25.4</c:v>
                </c:pt>
                <c:pt idx="28833">
                  <c:v>25.4</c:v>
                </c:pt>
                <c:pt idx="28834">
                  <c:v>25.4</c:v>
                </c:pt>
                <c:pt idx="28835">
                  <c:v>25.4</c:v>
                </c:pt>
                <c:pt idx="28836">
                  <c:v>25.4</c:v>
                </c:pt>
                <c:pt idx="28837">
                  <c:v>25.4</c:v>
                </c:pt>
                <c:pt idx="28838">
                  <c:v>25.4</c:v>
                </c:pt>
                <c:pt idx="28839">
                  <c:v>25.4</c:v>
                </c:pt>
                <c:pt idx="28840">
                  <c:v>25.4</c:v>
                </c:pt>
                <c:pt idx="28841">
                  <c:v>25.4</c:v>
                </c:pt>
                <c:pt idx="28842">
                  <c:v>25.4</c:v>
                </c:pt>
                <c:pt idx="28843">
                  <c:v>25.4</c:v>
                </c:pt>
                <c:pt idx="28844">
                  <c:v>25.4</c:v>
                </c:pt>
                <c:pt idx="28845">
                  <c:v>25.4</c:v>
                </c:pt>
                <c:pt idx="28846">
                  <c:v>25.4</c:v>
                </c:pt>
                <c:pt idx="28847">
                  <c:v>25.4</c:v>
                </c:pt>
                <c:pt idx="28848">
                  <c:v>25.4</c:v>
                </c:pt>
                <c:pt idx="28849">
                  <c:v>25.4</c:v>
                </c:pt>
                <c:pt idx="28850">
                  <c:v>25.4</c:v>
                </c:pt>
                <c:pt idx="28851">
                  <c:v>25.4</c:v>
                </c:pt>
                <c:pt idx="28852">
                  <c:v>25.4</c:v>
                </c:pt>
                <c:pt idx="28853">
                  <c:v>25.4</c:v>
                </c:pt>
                <c:pt idx="28854">
                  <c:v>25.4</c:v>
                </c:pt>
                <c:pt idx="28855">
                  <c:v>25.4</c:v>
                </c:pt>
                <c:pt idx="28856">
                  <c:v>25.4</c:v>
                </c:pt>
                <c:pt idx="28857">
                  <c:v>25.4</c:v>
                </c:pt>
                <c:pt idx="28858">
                  <c:v>25.4</c:v>
                </c:pt>
                <c:pt idx="28859">
                  <c:v>25.4</c:v>
                </c:pt>
                <c:pt idx="28860">
                  <c:v>25.4</c:v>
                </c:pt>
                <c:pt idx="28861">
                  <c:v>25.4</c:v>
                </c:pt>
                <c:pt idx="28862">
                  <c:v>25.4</c:v>
                </c:pt>
                <c:pt idx="28863">
                  <c:v>25.4</c:v>
                </c:pt>
                <c:pt idx="28864">
                  <c:v>25.4</c:v>
                </c:pt>
                <c:pt idx="28865">
                  <c:v>25.4</c:v>
                </c:pt>
                <c:pt idx="28866">
                  <c:v>25.4</c:v>
                </c:pt>
                <c:pt idx="28867">
                  <c:v>25.4</c:v>
                </c:pt>
                <c:pt idx="28868">
                  <c:v>25.4</c:v>
                </c:pt>
                <c:pt idx="28869">
                  <c:v>25.4</c:v>
                </c:pt>
                <c:pt idx="28870">
                  <c:v>25.4</c:v>
                </c:pt>
                <c:pt idx="28871">
                  <c:v>25.4</c:v>
                </c:pt>
                <c:pt idx="28872">
                  <c:v>25.4</c:v>
                </c:pt>
                <c:pt idx="28873">
                  <c:v>25.4</c:v>
                </c:pt>
                <c:pt idx="28874">
                  <c:v>25.4</c:v>
                </c:pt>
                <c:pt idx="28875">
                  <c:v>25.4</c:v>
                </c:pt>
                <c:pt idx="28876">
                  <c:v>25.4</c:v>
                </c:pt>
                <c:pt idx="28877">
                  <c:v>25.4</c:v>
                </c:pt>
                <c:pt idx="28878">
                  <c:v>25.4</c:v>
                </c:pt>
                <c:pt idx="28879">
                  <c:v>25.4</c:v>
                </c:pt>
                <c:pt idx="28880">
                  <c:v>25.4</c:v>
                </c:pt>
                <c:pt idx="28881">
                  <c:v>25.4</c:v>
                </c:pt>
                <c:pt idx="28882">
                  <c:v>25.4</c:v>
                </c:pt>
                <c:pt idx="28883">
                  <c:v>25.4</c:v>
                </c:pt>
                <c:pt idx="28884">
                  <c:v>25.4</c:v>
                </c:pt>
                <c:pt idx="28885">
                  <c:v>25.4</c:v>
                </c:pt>
                <c:pt idx="28886">
                  <c:v>26.2</c:v>
                </c:pt>
                <c:pt idx="28887">
                  <c:v>25.4</c:v>
                </c:pt>
                <c:pt idx="28888">
                  <c:v>25.4</c:v>
                </c:pt>
                <c:pt idx="28889">
                  <c:v>25.4</c:v>
                </c:pt>
                <c:pt idx="28890">
                  <c:v>26.2</c:v>
                </c:pt>
                <c:pt idx="28891">
                  <c:v>25.4</c:v>
                </c:pt>
                <c:pt idx="28892">
                  <c:v>26.2</c:v>
                </c:pt>
                <c:pt idx="28893">
                  <c:v>26.2</c:v>
                </c:pt>
                <c:pt idx="28894">
                  <c:v>26.2</c:v>
                </c:pt>
                <c:pt idx="28895">
                  <c:v>26.2</c:v>
                </c:pt>
                <c:pt idx="28896">
                  <c:v>26.2</c:v>
                </c:pt>
                <c:pt idx="28897">
                  <c:v>26.2</c:v>
                </c:pt>
                <c:pt idx="28898">
                  <c:v>26.2</c:v>
                </c:pt>
                <c:pt idx="28899">
                  <c:v>26.2</c:v>
                </c:pt>
                <c:pt idx="28900">
                  <c:v>26.2</c:v>
                </c:pt>
                <c:pt idx="28901">
                  <c:v>26.2</c:v>
                </c:pt>
                <c:pt idx="28902">
                  <c:v>26.2</c:v>
                </c:pt>
                <c:pt idx="28903">
                  <c:v>26.2</c:v>
                </c:pt>
                <c:pt idx="28904">
                  <c:v>26.2</c:v>
                </c:pt>
                <c:pt idx="28905">
                  <c:v>26.2</c:v>
                </c:pt>
                <c:pt idx="28906">
                  <c:v>26.2</c:v>
                </c:pt>
                <c:pt idx="28907">
                  <c:v>27</c:v>
                </c:pt>
                <c:pt idx="28908">
                  <c:v>27</c:v>
                </c:pt>
                <c:pt idx="28909">
                  <c:v>26.2</c:v>
                </c:pt>
                <c:pt idx="28910">
                  <c:v>27</c:v>
                </c:pt>
                <c:pt idx="28911">
                  <c:v>27</c:v>
                </c:pt>
                <c:pt idx="28912">
                  <c:v>27</c:v>
                </c:pt>
                <c:pt idx="28913">
                  <c:v>27</c:v>
                </c:pt>
                <c:pt idx="28914">
                  <c:v>27.9</c:v>
                </c:pt>
                <c:pt idx="28915">
                  <c:v>27.9</c:v>
                </c:pt>
                <c:pt idx="28916">
                  <c:v>27.9</c:v>
                </c:pt>
                <c:pt idx="28917">
                  <c:v>27.9</c:v>
                </c:pt>
                <c:pt idx="28918">
                  <c:v>27.9</c:v>
                </c:pt>
                <c:pt idx="28919">
                  <c:v>28.8</c:v>
                </c:pt>
                <c:pt idx="28920">
                  <c:v>28.8</c:v>
                </c:pt>
                <c:pt idx="28921">
                  <c:v>28.8</c:v>
                </c:pt>
                <c:pt idx="28922">
                  <c:v>29.7</c:v>
                </c:pt>
                <c:pt idx="28923">
                  <c:v>29.7</c:v>
                </c:pt>
                <c:pt idx="28924">
                  <c:v>29.7</c:v>
                </c:pt>
                <c:pt idx="28925">
                  <c:v>30.6</c:v>
                </c:pt>
                <c:pt idx="28926">
                  <c:v>30.6</c:v>
                </c:pt>
                <c:pt idx="28927">
                  <c:v>30.6</c:v>
                </c:pt>
                <c:pt idx="28928">
                  <c:v>30.6</c:v>
                </c:pt>
                <c:pt idx="28929">
                  <c:v>31.5</c:v>
                </c:pt>
                <c:pt idx="28930">
                  <c:v>31.5</c:v>
                </c:pt>
                <c:pt idx="28931">
                  <c:v>32.4</c:v>
                </c:pt>
                <c:pt idx="28932">
                  <c:v>32.4</c:v>
                </c:pt>
                <c:pt idx="28933">
                  <c:v>32.4</c:v>
                </c:pt>
                <c:pt idx="28934">
                  <c:v>33.4</c:v>
                </c:pt>
                <c:pt idx="28935">
                  <c:v>33.4</c:v>
                </c:pt>
                <c:pt idx="28936">
                  <c:v>34.4</c:v>
                </c:pt>
                <c:pt idx="28937">
                  <c:v>34.4</c:v>
                </c:pt>
                <c:pt idx="28938">
                  <c:v>34.4</c:v>
                </c:pt>
                <c:pt idx="28939">
                  <c:v>35.4</c:v>
                </c:pt>
                <c:pt idx="28940">
                  <c:v>35.4</c:v>
                </c:pt>
                <c:pt idx="28941">
                  <c:v>36.5</c:v>
                </c:pt>
                <c:pt idx="28942">
                  <c:v>36.5</c:v>
                </c:pt>
                <c:pt idx="28943">
                  <c:v>37.5</c:v>
                </c:pt>
                <c:pt idx="28944">
                  <c:v>38.6</c:v>
                </c:pt>
                <c:pt idx="28945">
                  <c:v>38.6</c:v>
                </c:pt>
                <c:pt idx="28946">
                  <c:v>38.6</c:v>
                </c:pt>
                <c:pt idx="28947">
                  <c:v>39.6</c:v>
                </c:pt>
                <c:pt idx="28948">
                  <c:v>39.6</c:v>
                </c:pt>
                <c:pt idx="28949">
                  <c:v>40.6</c:v>
                </c:pt>
                <c:pt idx="28950">
                  <c:v>40.6</c:v>
                </c:pt>
                <c:pt idx="28951">
                  <c:v>40.6</c:v>
                </c:pt>
                <c:pt idx="28952">
                  <c:v>41.7</c:v>
                </c:pt>
                <c:pt idx="28953">
                  <c:v>41.7</c:v>
                </c:pt>
                <c:pt idx="28954">
                  <c:v>42.7</c:v>
                </c:pt>
                <c:pt idx="28955">
                  <c:v>42.7</c:v>
                </c:pt>
                <c:pt idx="28956">
                  <c:v>42.7</c:v>
                </c:pt>
                <c:pt idx="28957">
                  <c:v>43.8</c:v>
                </c:pt>
                <c:pt idx="28958">
                  <c:v>43.8</c:v>
                </c:pt>
                <c:pt idx="28959">
                  <c:v>44.9</c:v>
                </c:pt>
                <c:pt idx="28960">
                  <c:v>44.9</c:v>
                </c:pt>
                <c:pt idx="28961">
                  <c:v>44.9</c:v>
                </c:pt>
                <c:pt idx="28962">
                  <c:v>44.9</c:v>
                </c:pt>
                <c:pt idx="28963">
                  <c:v>46</c:v>
                </c:pt>
                <c:pt idx="28964">
                  <c:v>46</c:v>
                </c:pt>
                <c:pt idx="28965">
                  <c:v>47.2</c:v>
                </c:pt>
                <c:pt idx="28966">
                  <c:v>47.2</c:v>
                </c:pt>
                <c:pt idx="28967">
                  <c:v>48.3</c:v>
                </c:pt>
                <c:pt idx="28968">
                  <c:v>48.3</c:v>
                </c:pt>
                <c:pt idx="28969">
                  <c:v>49.5</c:v>
                </c:pt>
                <c:pt idx="28970">
                  <c:v>49.5</c:v>
                </c:pt>
                <c:pt idx="28971">
                  <c:v>49.5</c:v>
                </c:pt>
                <c:pt idx="28972">
                  <c:v>50.7</c:v>
                </c:pt>
                <c:pt idx="28973">
                  <c:v>50.7</c:v>
                </c:pt>
                <c:pt idx="28974">
                  <c:v>50.7</c:v>
                </c:pt>
                <c:pt idx="28975">
                  <c:v>51.9</c:v>
                </c:pt>
                <c:pt idx="28976">
                  <c:v>51.9</c:v>
                </c:pt>
                <c:pt idx="28977">
                  <c:v>53.2</c:v>
                </c:pt>
                <c:pt idx="28978">
                  <c:v>53.2</c:v>
                </c:pt>
                <c:pt idx="28979">
                  <c:v>53.2</c:v>
                </c:pt>
                <c:pt idx="28980">
                  <c:v>54.4</c:v>
                </c:pt>
                <c:pt idx="28981">
                  <c:v>54.4</c:v>
                </c:pt>
                <c:pt idx="28982">
                  <c:v>55.7</c:v>
                </c:pt>
                <c:pt idx="28983">
                  <c:v>55.7</c:v>
                </c:pt>
                <c:pt idx="28984">
                  <c:v>57</c:v>
                </c:pt>
                <c:pt idx="28985">
                  <c:v>57</c:v>
                </c:pt>
                <c:pt idx="28986">
                  <c:v>58.4</c:v>
                </c:pt>
                <c:pt idx="28987">
                  <c:v>58.4</c:v>
                </c:pt>
                <c:pt idx="28988">
                  <c:v>59.7</c:v>
                </c:pt>
                <c:pt idx="28989">
                  <c:v>59.7</c:v>
                </c:pt>
                <c:pt idx="28990">
                  <c:v>59.7</c:v>
                </c:pt>
                <c:pt idx="28991">
                  <c:v>61.1</c:v>
                </c:pt>
                <c:pt idx="28992">
                  <c:v>61.1</c:v>
                </c:pt>
                <c:pt idx="28993">
                  <c:v>62.5</c:v>
                </c:pt>
                <c:pt idx="28994">
                  <c:v>62.5</c:v>
                </c:pt>
                <c:pt idx="28995">
                  <c:v>62.5</c:v>
                </c:pt>
                <c:pt idx="28996">
                  <c:v>62.5</c:v>
                </c:pt>
                <c:pt idx="28997">
                  <c:v>63.9</c:v>
                </c:pt>
                <c:pt idx="28998">
                  <c:v>63.9</c:v>
                </c:pt>
                <c:pt idx="28999">
                  <c:v>63.9</c:v>
                </c:pt>
                <c:pt idx="29000">
                  <c:v>63.9</c:v>
                </c:pt>
                <c:pt idx="29001">
                  <c:v>65.3</c:v>
                </c:pt>
                <c:pt idx="29002">
                  <c:v>65.3</c:v>
                </c:pt>
                <c:pt idx="29003">
                  <c:v>65.3</c:v>
                </c:pt>
                <c:pt idx="29004">
                  <c:v>66.8</c:v>
                </c:pt>
                <c:pt idx="29005">
                  <c:v>66.8</c:v>
                </c:pt>
                <c:pt idx="29006">
                  <c:v>66.8</c:v>
                </c:pt>
                <c:pt idx="29007">
                  <c:v>66.8</c:v>
                </c:pt>
                <c:pt idx="29008">
                  <c:v>68.3</c:v>
                </c:pt>
                <c:pt idx="29009">
                  <c:v>68.3</c:v>
                </c:pt>
                <c:pt idx="29010">
                  <c:v>68.3</c:v>
                </c:pt>
                <c:pt idx="29011">
                  <c:v>68.3</c:v>
                </c:pt>
                <c:pt idx="29012">
                  <c:v>69.8</c:v>
                </c:pt>
                <c:pt idx="29013">
                  <c:v>69.8</c:v>
                </c:pt>
                <c:pt idx="29014">
                  <c:v>69.8</c:v>
                </c:pt>
                <c:pt idx="29015">
                  <c:v>71.3</c:v>
                </c:pt>
                <c:pt idx="29016">
                  <c:v>71.3</c:v>
                </c:pt>
                <c:pt idx="29017">
                  <c:v>71.3</c:v>
                </c:pt>
                <c:pt idx="29018">
                  <c:v>71.3</c:v>
                </c:pt>
                <c:pt idx="29019">
                  <c:v>71.3</c:v>
                </c:pt>
                <c:pt idx="29020">
                  <c:v>72.9</c:v>
                </c:pt>
                <c:pt idx="29021">
                  <c:v>71.3</c:v>
                </c:pt>
                <c:pt idx="29022">
                  <c:v>72.9</c:v>
                </c:pt>
                <c:pt idx="29023">
                  <c:v>72.9</c:v>
                </c:pt>
                <c:pt idx="29024">
                  <c:v>72.9</c:v>
                </c:pt>
                <c:pt idx="29025">
                  <c:v>74.5</c:v>
                </c:pt>
                <c:pt idx="29026">
                  <c:v>74.5</c:v>
                </c:pt>
                <c:pt idx="29027">
                  <c:v>74.5</c:v>
                </c:pt>
                <c:pt idx="29028">
                  <c:v>76.1</c:v>
                </c:pt>
                <c:pt idx="29029">
                  <c:v>74.5</c:v>
                </c:pt>
                <c:pt idx="29030">
                  <c:v>76.1</c:v>
                </c:pt>
                <c:pt idx="29031">
                  <c:v>76.1</c:v>
                </c:pt>
                <c:pt idx="29032">
                  <c:v>76.1</c:v>
                </c:pt>
                <c:pt idx="29033">
                  <c:v>76.1</c:v>
                </c:pt>
                <c:pt idx="29034">
                  <c:v>76.1</c:v>
                </c:pt>
                <c:pt idx="29035">
                  <c:v>77.7</c:v>
                </c:pt>
                <c:pt idx="29036">
                  <c:v>77.7</c:v>
                </c:pt>
                <c:pt idx="29037">
                  <c:v>77.7</c:v>
                </c:pt>
                <c:pt idx="29038">
                  <c:v>77.7</c:v>
                </c:pt>
                <c:pt idx="29039">
                  <c:v>77.7</c:v>
                </c:pt>
                <c:pt idx="29040">
                  <c:v>79.4</c:v>
                </c:pt>
                <c:pt idx="29041">
                  <c:v>79.4</c:v>
                </c:pt>
                <c:pt idx="29042">
                  <c:v>77.7</c:v>
                </c:pt>
                <c:pt idx="29043">
                  <c:v>79.4</c:v>
                </c:pt>
                <c:pt idx="29044">
                  <c:v>79.4</c:v>
                </c:pt>
                <c:pt idx="29045">
                  <c:v>79.4</c:v>
                </c:pt>
                <c:pt idx="29046">
                  <c:v>81.1</c:v>
                </c:pt>
                <c:pt idx="29047">
                  <c:v>81.1</c:v>
                </c:pt>
                <c:pt idx="29048">
                  <c:v>81.1</c:v>
                </c:pt>
                <c:pt idx="29049">
                  <c:v>81.1</c:v>
                </c:pt>
                <c:pt idx="29050">
                  <c:v>81.1</c:v>
                </c:pt>
                <c:pt idx="29051">
                  <c:v>81.1</c:v>
                </c:pt>
                <c:pt idx="29052">
                  <c:v>81.1</c:v>
                </c:pt>
                <c:pt idx="29053">
                  <c:v>82.8</c:v>
                </c:pt>
                <c:pt idx="29054">
                  <c:v>82.8</c:v>
                </c:pt>
                <c:pt idx="29055">
                  <c:v>82.8</c:v>
                </c:pt>
                <c:pt idx="29056">
                  <c:v>82.8</c:v>
                </c:pt>
                <c:pt idx="29057">
                  <c:v>84.5</c:v>
                </c:pt>
                <c:pt idx="29058">
                  <c:v>82.8</c:v>
                </c:pt>
                <c:pt idx="29059">
                  <c:v>84.5</c:v>
                </c:pt>
                <c:pt idx="29060">
                  <c:v>84.5</c:v>
                </c:pt>
                <c:pt idx="29061">
                  <c:v>84.5</c:v>
                </c:pt>
                <c:pt idx="29062">
                  <c:v>84.5</c:v>
                </c:pt>
                <c:pt idx="29063">
                  <c:v>84.5</c:v>
                </c:pt>
                <c:pt idx="29064">
                  <c:v>84.5</c:v>
                </c:pt>
                <c:pt idx="29065">
                  <c:v>84.5</c:v>
                </c:pt>
                <c:pt idx="29066">
                  <c:v>84.5</c:v>
                </c:pt>
                <c:pt idx="29067">
                  <c:v>86.3</c:v>
                </c:pt>
                <c:pt idx="29068">
                  <c:v>86.3</c:v>
                </c:pt>
                <c:pt idx="29069">
                  <c:v>86.3</c:v>
                </c:pt>
                <c:pt idx="29070">
                  <c:v>86.3</c:v>
                </c:pt>
                <c:pt idx="29071">
                  <c:v>86.3</c:v>
                </c:pt>
                <c:pt idx="29072">
                  <c:v>86.3</c:v>
                </c:pt>
                <c:pt idx="29073">
                  <c:v>86.3</c:v>
                </c:pt>
                <c:pt idx="29074">
                  <c:v>88.1</c:v>
                </c:pt>
                <c:pt idx="29075">
                  <c:v>86.3</c:v>
                </c:pt>
                <c:pt idx="29076">
                  <c:v>88.1</c:v>
                </c:pt>
                <c:pt idx="29077">
                  <c:v>88.1</c:v>
                </c:pt>
                <c:pt idx="29078">
                  <c:v>88.1</c:v>
                </c:pt>
                <c:pt idx="29079">
                  <c:v>88.1</c:v>
                </c:pt>
                <c:pt idx="29080">
                  <c:v>88.1</c:v>
                </c:pt>
                <c:pt idx="29081">
                  <c:v>88.1</c:v>
                </c:pt>
                <c:pt idx="29082">
                  <c:v>88.1</c:v>
                </c:pt>
                <c:pt idx="29083">
                  <c:v>88.1</c:v>
                </c:pt>
                <c:pt idx="29084">
                  <c:v>86.3</c:v>
                </c:pt>
                <c:pt idx="29085">
                  <c:v>88.1</c:v>
                </c:pt>
                <c:pt idx="29086">
                  <c:v>88.1</c:v>
                </c:pt>
                <c:pt idx="29087">
                  <c:v>88.1</c:v>
                </c:pt>
                <c:pt idx="29088">
                  <c:v>88.1</c:v>
                </c:pt>
                <c:pt idx="29089">
                  <c:v>88.1</c:v>
                </c:pt>
                <c:pt idx="29090">
                  <c:v>88.1</c:v>
                </c:pt>
                <c:pt idx="29091">
                  <c:v>86.3</c:v>
                </c:pt>
                <c:pt idx="29092">
                  <c:v>88.1</c:v>
                </c:pt>
                <c:pt idx="29093">
                  <c:v>88.1</c:v>
                </c:pt>
                <c:pt idx="29094">
                  <c:v>88.1</c:v>
                </c:pt>
                <c:pt idx="29095">
                  <c:v>86.3</c:v>
                </c:pt>
                <c:pt idx="29096">
                  <c:v>88.1</c:v>
                </c:pt>
                <c:pt idx="29097">
                  <c:v>88.1</c:v>
                </c:pt>
                <c:pt idx="29098">
                  <c:v>86.3</c:v>
                </c:pt>
                <c:pt idx="29099">
                  <c:v>86.3</c:v>
                </c:pt>
                <c:pt idx="29100">
                  <c:v>86.3</c:v>
                </c:pt>
                <c:pt idx="29101">
                  <c:v>88.1</c:v>
                </c:pt>
                <c:pt idx="29102">
                  <c:v>88.1</c:v>
                </c:pt>
                <c:pt idx="29103">
                  <c:v>86.3</c:v>
                </c:pt>
                <c:pt idx="29104">
                  <c:v>86.3</c:v>
                </c:pt>
                <c:pt idx="29105">
                  <c:v>86.3</c:v>
                </c:pt>
                <c:pt idx="29106">
                  <c:v>86.3</c:v>
                </c:pt>
                <c:pt idx="29107">
                  <c:v>86.3</c:v>
                </c:pt>
                <c:pt idx="29108">
                  <c:v>86.3</c:v>
                </c:pt>
                <c:pt idx="29109">
                  <c:v>86.3</c:v>
                </c:pt>
                <c:pt idx="29110">
                  <c:v>84.5</c:v>
                </c:pt>
                <c:pt idx="29111">
                  <c:v>86.3</c:v>
                </c:pt>
                <c:pt idx="29112">
                  <c:v>84.5</c:v>
                </c:pt>
                <c:pt idx="29113">
                  <c:v>84.5</c:v>
                </c:pt>
                <c:pt idx="29114">
                  <c:v>86.3</c:v>
                </c:pt>
                <c:pt idx="29115">
                  <c:v>84.5</c:v>
                </c:pt>
                <c:pt idx="29116">
                  <c:v>84.5</c:v>
                </c:pt>
                <c:pt idx="29117">
                  <c:v>84.5</c:v>
                </c:pt>
                <c:pt idx="29118">
                  <c:v>84.5</c:v>
                </c:pt>
                <c:pt idx="29119">
                  <c:v>84.5</c:v>
                </c:pt>
                <c:pt idx="29120">
                  <c:v>82.8</c:v>
                </c:pt>
                <c:pt idx="29121">
                  <c:v>82.8</c:v>
                </c:pt>
                <c:pt idx="29122">
                  <c:v>82.8</c:v>
                </c:pt>
                <c:pt idx="29123">
                  <c:v>82.8</c:v>
                </c:pt>
                <c:pt idx="29124">
                  <c:v>82.8</c:v>
                </c:pt>
                <c:pt idx="29125">
                  <c:v>81.1</c:v>
                </c:pt>
                <c:pt idx="29126">
                  <c:v>81.1</c:v>
                </c:pt>
                <c:pt idx="29127">
                  <c:v>81.1</c:v>
                </c:pt>
                <c:pt idx="29128">
                  <c:v>81.1</c:v>
                </c:pt>
                <c:pt idx="29129">
                  <c:v>81.1</c:v>
                </c:pt>
                <c:pt idx="29130">
                  <c:v>79.4</c:v>
                </c:pt>
                <c:pt idx="29131">
                  <c:v>79.4</c:v>
                </c:pt>
                <c:pt idx="29132">
                  <c:v>79.4</c:v>
                </c:pt>
                <c:pt idx="29133">
                  <c:v>79.4</c:v>
                </c:pt>
                <c:pt idx="29134">
                  <c:v>79.4</c:v>
                </c:pt>
                <c:pt idx="29135">
                  <c:v>79.4</c:v>
                </c:pt>
                <c:pt idx="29136">
                  <c:v>77.7</c:v>
                </c:pt>
                <c:pt idx="29137">
                  <c:v>77.7</c:v>
                </c:pt>
                <c:pt idx="29138">
                  <c:v>77.7</c:v>
                </c:pt>
                <c:pt idx="29139">
                  <c:v>77.7</c:v>
                </c:pt>
                <c:pt idx="29140">
                  <c:v>77.7</c:v>
                </c:pt>
                <c:pt idx="29141">
                  <c:v>77.7</c:v>
                </c:pt>
                <c:pt idx="29142">
                  <c:v>76.1</c:v>
                </c:pt>
                <c:pt idx="29143">
                  <c:v>76.1</c:v>
                </c:pt>
                <c:pt idx="29144">
                  <c:v>76.1</c:v>
                </c:pt>
                <c:pt idx="29145">
                  <c:v>74.5</c:v>
                </c:pt>
                <c:pt idx="29146">
                  <c:v>74.5</c:v>
                </c:pt>
                <c:pt idx="29147">
                  <c:v>74.5</c:v>
                </c:pt>
                <c:pt idx="29148">
                  <c:v>74.5</c:v>
                </c:pt>
                <c:pt idx="29149">
                  <c:v>74.5</c:v>
                </c:pt>
                <c:pt idx="29150">
                  <c:v>74.5</c:v>
                </c:pt>
                <c:pt idx="29151">
                  <c:v>72.9</c:v>
                </c:pt>
                <c:pt idx="29152">
                  <c:v>72.9</c:v>
                </c:pt>
                <c:pt idx="29153">
                  <c:v>72.9</c:v>
                </c:pt>
                <c:pt idx="29154">
                  <c:v>72.9</c:v>
                </c:pt>
                <c:pt idx="29155">
                  <c:v>72.9</c:v>
                </c:pt>
                <c:pt idx="29156">
                  <c:v>71.3</c:v>
                </c:pt>
                <c:pt idx="29157">
                  <c:v>71.3</c:v>
                </c:pt>
                <c:pt idx="29158">
                  <c:v>71.3</c:v>
                </c:pt>
                <c:pt idx="29159">
                  <c:v>71.3</c:v>
                </c:pt>
                <c:pt idx="29160">
                  <c:v>69.8</c:v>
                </c:pt>
                <c:pt idx="29161">
                  <c:v>69.8</c:v>
                </c:pt>
                <c:pt idx="29162">
                  <c:v>69.8</c:v>
                </c:pt>
                <c:pt idx="29163">
                  <c:v>69.8</c:v>
                </c:pt>
                <c:pt idx="29164">
                  <c:v>68.3</c:v>
                </c:pt>
                <c:pt idx="29165">
                  <c:v>68.3</c:v>
                </c:pt>
                <c:pt idx="29166">
                  <c:v>68.3</c:v>
                </c:pt>
                <c:pt idx="29167">
                  <c:v>68.3</c:v>
                </c:pt>
                <c:pt idx="29168">
                  <c:v>68.3</c:v>
                </c:pt>
                <c:pt idx="29169">
                  <c:v>66.8</c:v>
                </c:pt>
                <c:pt idx="29170">
                  <c:v>66.8</c:v>
                </c:pt>
                <c:pt idx="29171">
                  <c:v>66.8</c:v>
                </c:pt>
                <c:pt idx="29172">
                  <c:v>66.8</c:v>
                </c:pt>
                <c:pt idx="29173">
                  <c:v>66.8</c:v>
                </c:pt>
                <c:pt idx="29174">
                  <c:v>65.3</c:v>
                </c:pt>
                <c:pt idx="29175">
                  <c:v>65.3</c:v>
                </c:pt>
                <c:pt idx="29176">
                  <c:v>65.3</c:v>
                </c:pt>
                <c:pt idx="29177">
                  <c:v>65.3</c:v>
                </c:pt>
                <c:pt idx="29178">
                  <c:v>63.9</c:v>
                </c:pt>
                <c:pt idx="29179">
                  <c:v>63.9</c:v>
                </c:pt>
                <c:pt idx="29180">
                  <c:v>63.9</c:v>
                </c:pt>
                <c:pt idx="29181">
                  <c:v>63.9</c:v>
                </c:pt>
                <c:pt idx="29182">
                  <c:v>63.9</c:v>
                </c:pt>
                <c:pt idx="29183">
                  <c:v>63.9</c:v>
                </c:pt>
                <c:pt idx="29184">
                  <c:v>63.9</c:v>
                </c:pt>
                <c:pt idx="29185">
                  <c:v>62.5</c:v>
                </c:pt>
                <c:pt idx="29186">
                  <c:v>62.5</c:v>
                </c:pt>
                <c:pt idx="29187">
                  <c:v>62.5</c:v>
                </c:pt>
                <c:pt idx="29188">
                  <c:v>62.5</c:v>
                </c:pt>
                <c:pt idx="29189">
                  <c:v>61.1</c:v>
                </c:pt>
                <c:pt idx="29190">
                  <c:v>62.5</c:v>
                </c:pt>
                <c:pt idx="29191">
                  <c:v>62.5</c:v>
                </c:pt>
                <c:pt idx="29192">
                  <c:v>61.1</c:v>
                </c:pt>
                <c:pt idx="29193">
                  <c:v>61.1</c:v>
                </c:pt>
                <c:pt idx="29194">
                  <c:v>62.5</c:v>
                </c:pt>
                <c:pt idx="29195">
                  <c:v>61.1</c:v>
                </c:pt>
                <c:pt idx="29196">
                  <c:v>61.1</c:v>
                </c:pt>
                <c:pt idx="29197">
                  <c:v>61.1</c:v>
                </c:pt>
                <c:pt idx="29198">
                  <c:v>61.1</c:v>
                </c:pt>
                <c:pt idx="29199">
                  <c:v>61.1</c:v>
                </c:pt>
                <c:pt idx="29200">
                  <c:v>61.1</c:v>
                </c:pt>
                <c:pt idx="29201">
                  <c:v>59.7</c:v>
                </c:pt>
                <c:pt idx="29202">
                  <c:v>61.1</c:v>
                </c:pt>
                <c:pt idx="29203">
                  <c:v>61.1</c:v>
                </c:pt>
                <c:pt idx="29204">
                  <c:v>61.1</c:v>
                </c:pt>
                <c:pt idx="29205">
                  <c:v>59.7</c:v>
                </c:pt>
                <c:pt idx="29206">
                  <c:v>61.1</c:v>
                </c:pt>
                <c:pt idx="29207">
                  <c:v>59.7</c:v>
                </c:pt>
                <c:pt idx="29208">
                  <c:v>61.1</c:v>
                </c:pt>
                <c:pt idx="29209">
                  <c:v>59.7</c:v>
                </c:pt>
                <c:pt idx="29210">
                  <c:v>61.1</c:v>
                </c:pt>
                <c:pt idx="29211">
                  <c:v>59.7</c:v>
                </c:pt>
                <c:pt idx="29212">
                  <c:v>61.1</c:v>
                </c:pt>
                <c:pt idx="29213">
                  <c:v>61.1</c:v>
                </c:pt>
                <c:pt idx="29214">
                  <c:v>61.1</c:v>
                </c:pt>
                <c:pt idx="29215">
                  <c:v>61.1</c:v>
                </c:pt>
                <c:pt idx="29216">
                  <c:v>61.1</c:v>
                </c:pt>
                <c:pt idx="29217">
                  <c:v>61.1</c:v>
                </c:pt>
                <c:pt idx="29218">
                  <c:v>61.1</c:v>
                </c:pt>
                <c:pt idx="29219">
                  <c:v>61.1</c:v>
                </c:pt>
                <c:pt idx="29220">
                  <c:v>61.1</c:v>
                </c:pt>
                <c:pt idx="29221">
                  <c:v>61.1</c:v>
                </c:pt>
                <c:pt idx="29222">
                  <c:v>62.5</c:v>
                </c:pt>
                <c:pt idx="29223">
                  <c:v>62.5</c:v>
                </c:pt>
                <c:pt idx="29224">
                  <c:v>62.5</c:v>
                </c:pt>
                <c:pt idx="29225">
                  <c:v>62.5</c:v>
                </c:pt>
                <c:pt idx="29226">
                  <c:v>62.5</c:v>
                </c:pt>
                <c:pt idx="29227">
                  <c:v>62.5</c:v>
                </c:pt>
                <c:pt idx="29228">
                  <c:v>63.9</c:v>
                </c:pt>
                <c:pt idx="29229">
                  <c:v>63.9</c:v>
                </c:pt>
                <c:pt idx="29230">
                  <c:v>63.9</c:v>
                </c:pt>
                <c:pt idx="29231">
                  <c:v>65.3</c:v>
                </c:pt>
                <c:pt idx="29232">
                  <c:v>63.9</c:v>
                </c:pt>
                <c:pt idx="29233">
                  <c:v>65.3</c:v>
                </c:pt>
                <c:pt idx="29234">
                  <c:v>63.9</c:v>
                </c:pt>
                <c:pt idx="29235">
                  <c:v>66.8</c:v>
                </c:pt>
                <c:pt idx="29236">
                  <c:v>66.8</c:v>
                </c:pt>
                <c:pt idx="29237">
                  <c:v>66.8</c:v>
                </c:pt>
                <c:pt idx="29238">
                  <c:v>66.8</c:v>
                </c:pt>
                <c:pt idx="29239">
                  <c:v>66.8</c:v>
                </c:pt>
                <c:pt idx="29240">
                  <c:v>68.3</c:v>
                </c:pt>
                <c:pt idx="29241">
                  <c:v>68.3</c:v>
                </c:pt>
                <c:pt idx="29242">
                  <c:v>68.3</c:v>
                </c:pt>
                <c:pt idx="29243">
                  <c:v>69.8</c:v>
                </c:pt>
                <c:pt idx="29244">
                  <c:v>68.3</c:v>
                </c:pt>
                <c:pt idx="29245">
                  <c:v>69.8</c:v>
                </c:pt>
                <c:pt idx="29246">
                  <c:v>69.8</c:v>
                </c:pt>
                <c:pt idx="29247">
                  <c:v>69.8</c:v>
                </c:pt>
                <c:pt idx="29248">
                  <c:v>71.3</c:v>
                </c:pt>
                <c:pt idx="29249">
                  <c:v>71.3</c:v>
                </c:pt>
                <c:pt idx="29250">
                  <c:v>71.3</c:v>
                </c:pt>
                <c:pt idx="29251">
                  <c:v>71.3</c:v>
                </c:pt>
                <c:pt idx="29252">
                  <c:v>72.9</c:v>
                </c:pt>
                <c:pt idx="29253">
                  <c:v>72.9</c:v>
                </c:pt>
                <c:pt idx="29254">
                  <c:v>72.9</c:v>
                </c:pt>
                <c:pt idx="29255">
                  <c:v>72.9</c:v>
                </c:pt>
                <c:pt idx="29256">
                  <c:v>72.9</c:v>
                </c:pt>
                <c:pt idx="29257">
                  <c:v>72.9</c:v>
                </c:pt>
                <c:pt idx="29258">
                  <c:v>74.5</c:v>
                </c:pt>
                <c:pt idx="29259">
                  <c:v>74.5</c:v>
                </c:pt>
                <c:pt idx="29260">
                  <c:v>74.5</c:v>
                </c:pt>
                <c:pt idx="29261">
                  <c:v>76.1</c:v>
                </c:pt>
                <c:pt idx="29262">
                  <c:v>74.5</c:v>
                </c:pt>
                <c:pt idx="29263">
                  <c:v>74.5</c:v>
                </c:pt>
                <c:pt idx="29264">
                  <c:v>76.1</c:v>
                </c:pt>
                <c:pt idx="29265">
                  <c:v>76.1</c:v>
                </c:pt>
                <c:pt idx="29266">
                  <c:v>76.1</c:v>
                </c:pt>
                <c:pt idx="29267">
                  <c:v>76.1</c:v>
                </c:pt>
                <c:pt idx="29268">
                  <c:v>76.1</c:v>
                </c:pt>
                <c:pt idx="29269">
                  <c:v>76.1</c:v>
                </c:pt>
                <c:pt idx="29270">
                  <c:v>77.7</c:v>
                </c:pt>
                <c:pt idx="29271">
                  <c:v>76.1</c:v>
                </c:pt>
                <c:pt idx="29272">
                  <c:v>76.1</c:v>
                </c:pt>
                <c:pt idx="29273">
                  <c:v>77.7</c:v>
                </c:pt>
                <c:pt idx="29274">
                  <c:v>77.7</c:v>
                </c:pt>
                <c:pt idx="29275">
                  <c:v>77.7</c:v>
                </c:pt>
                <c:pt idx="29276">
                  <c:v>77.7</c:v>
                </c:pt>
                <c:pt idx="29277">
                  <c:v>77.7</c:v>
                </c:pt>
                <c:pt idx="29278">
                  <c:v>77.7</c:v>
                </c:pt>
                <c:pt idx="29279">
                  <c:v>77.7</c:v>
                </c:pt>
                <c:pt idx="29280">
                  <c:v>77.7</c:v>
                </c:pt>
                <c:pt idx="29281">
                  <c:v>77.7</c:v>
                </c:pt>
                <c:pt idx="29282">
                  <c:v>77.7</c:v>
                </c:pt>
                <c:pt idx="29283">
                  <c:v>77.7</c:v>
                </c:pt>
                <c:pt idx="29284">
                  <c:v>77.7</c:v>
                </c:pt>
                <c:pt idx="29285">
                  <c:v>77.7</c:v>
                </c:pt>
                <c:pt idx="29286">
                  <c:v>77.7</c:v>
                </c:pt>
                <c:pt idx="29287">
                  <c:v>77.7</c:v>
                </c:pt>
                <c:pt idx="29288">
                  <c:v>77.7</c:v>
                </c:pt>
                <c:pt idx="29289">
                  <c:v>77.7</c:v>
                </c:pt>
                <c:pt idx="29290">
                  <c:v>77.7</c:v>
                </c:pt>
                <c:pt idx="29291">
                  <c:v>77.7</c:v>
                </c:pt>
                <c:pt idx="29292">
                  <c:v>77.7</c:v>
                </c:pt>
                <c:pt idx="29293">
                  <c:v>77.7</c:v>
                </c:pt>
                <c:pt idx="29294">
                  <c:v>77.7</c:v>
                </c:pt>
                <c:pt idx="29295">
                  <c:v>77.7</c:v>
                </c:pt>
                <c:pt idx="29296">
                  <c:v>77.7</c:v>
                </c:pt>
                <c:pt idx="29297">
                  <c:v>76.1</c:v>
                </c:pt>
                <c:pt idx="29298">
                  <c:v>76.1</c:v>
                </c:pt>
                <c:pt idx="29299">
                  <c:v>76.1</c:v>
                </c:pt>
                <c:pt idx="29300">
                  <c:v>76.1</c:v>
                </c:pt>
                <c:pt idx="29301">
                  <c:v>76.1</c:v>
                </c:pt>
                <c:pt idx="29302">
                  <c:v>76.1</c:v>
                </c:pt>
                <c:pt idx="29303">
                  <c:v>76.1</c:v>
                </c:pt>
                <c:pt idx="29304">
                  <c:v>76.1</c:v>
                </c:pt>
                <c:pt idx="29305">
                  <c:v>76.1</c:v>
                </c:pt>
                <c:pt idx="29306">
                  <c:v>74.5</c:v>
                </c:pt>
                <c:pt idx="29307">
                  <c:v>76.1</c:v>
                </c:pt>
                <c:pt idx="29308">
                  <c:v>76.1</c:v>
                </c:pt>
                <c:pt idx="29309">
                  <c:v>74.5</c:v>
                </c:pt>
                <c:pt idx="29310">
                  <c:v>74.5</c:v>
                </c:pt>
                <c:pt idx="29311">
                  <c:v>74.5</c:v>
                </c:pt>
                <c:pt idx="29312">
                  <c:v>74.5</c:v>
                </c:pt>
                <c:pt idx="29313">
                  <c:v>74.5</c:v>
                </c:pt>
                <c:pt idx="29314">
                  <c:v>74.5</c:v>
                </c:pt>
                <c:pt idx="29315">
                  <c:v>74.5</c:v>
                </c:pt>
                <c:pt idx="29316">
                  <c:v>72.9</c:v>
                </c:pt>
                <c:pt idx="29317">
                  <c:v>72.9</c:v>
                </c:pt>
                <c:pt idx="29318">
                  <c:v>72.9</c:v>
                </c:pt>
                <c:pt idx="29319">
                  <c:v>72.9</c:v>
                </c:pt>
                <c:pt idx="29320">
                  <c:v>72.9</c:v>
                </c:pt>
                <c:pt idx="29321">
                  <c:v>72.9</c:v>
                </c:pt>
                <c:pt idx="29322">
                  <c:v>71.3</c:v>
                </c:pt>
                <c:pt idx="29323">
                  <c:v>71.3</c:v>
                </c:pt>
                <c:pt idx="29324">
                  <c:v>71.3</c:v>
                </c:pt>
                <c:pt idx="29325">
                  <c:v>71.3</c:v>
                </c:pt>
                <c:pt idx="29326">
                  <c:v>71.3</c:v>
                </c:pt>
                <c:pt idx="29327">
                  <c:v>71.3</c:v>
                </c:pt>
                <c:pt idx="29328">
                  <c:v>71.3</c:v>
                </c:pt>
                <c:pt idx="29329">
                  <c:v>69.8</c:v>
                </c:pt>
                <c:pt idx="29330">
                  <c:v>69.8</c:v>
                </c:pt>
                <c:pt idx="29331">
                  <c:v>69.8</c:v>
                </c:pt>
                <c:pt idx="29332">
                  <c:v>69.8</c:v>
                </c:pt>
                <c:pt idx="29333">
                  <c:v>68.3</c:v>
                </c:pt>
                <c:pt idx="29334">
                  <c:v>68.3</c:v>
                </c:pt>
                <c:pt idx="29335">
                  <c:v>68.3</c:v>
                </c:pt>
                <c:pt idx="29336">
                  <c:v>68.3</c:v>
                </c:pt>
                <c:pt idx="29337">
                  <c:v>68.3</c:v>
                </c:pt>
                <c:pt idx="29338">
                  <c:v>68.3</c:v>
                </c:pt>
                <c:pt idx="29339">
                  <c:v>66.8</c:v>
                </c:pt>
                <c:pt idx="29340">
                  <c:v>68.3</c:v>
                </c:pt>
                <c:pt idx="29341">
                  <c:v>68.3</c:v>
                </c:pt>
                <c:pt idx="29342">
                  <c:v>66.8</c:v>
                </c:pt>
                <c:pt idx="29343">
                  <c:v>66.8</c:v>
                </c:pt>
                <c:pt idx="29344">
                  <c:v>66.8</c:v>
                </c:pt>
                <c:pt idx="29345">
                  <c:v>66.8</c:v>
                </c:pt>
                <c:pt idx="29346">
                  <c:v>65.3</c:v>
                </c:pt>
                <c:pt idx="29347">
                  <c:v>65.3</c:v>
                </c:pt>
                <c:pt idx="29348">
                  <c:v>65.3</c:v>
                </c:pt>
                <c:pt idx="29349">
                  <c:v>65.3</c:v>
                </c:pt>
                <c:pt idx="29350">
                  <c:v>65.3</c:v>
                </c:pt>
                <c:pt idx="29351">
                  <c:v>65.3</c:v>
                </c:pt>
                <c:pt idx="29352">
                  <c:v>65.3</c:v>
                </c:pt>
                <c:pt idx="29353">
                  <c:v>63.9</c:v>
                </c:pt>
                <c:pt idx="29354">
                  <c:v>63.9</c:v>
                </c:pt>
                <c:pt idx="29355">
                  <c:v>63.9</c:v>
                </c:pt>
                <c:pt idx="29356">
                  <c:v>63.9</c:v>
                </c:pt>
                <c:pt idx="29357">
                  <c:v>63.9</c:v>
                </c:pt>
                <c:pt idx="29358">
                  <c:v>63.9</c:v>
                </c:pt>
                <c:pt idx="29359">
                  <c:v>63.9</c:v>
                </c:pt>
                <c:pt idx="29360">
                  <c:v>63.9</c:v>
                </c:pt>
                <c:pt idx="29361">
                  <c:v>62.5</c:v>
                </c:pt>
                <c:pt idx="29362">
                  <c:v>62.5</c:v>
                </c:pt>
                <c:pt idx="29363">
                  <c:v>62.5</c:v>
                </c:pt>
                <c:pt idx="29364">
                  <c:v>62.5</c:v>
                </c:pt>
                <c:pt idx="29365">
                  <c:v>62.5</c:v>
                </c:pt>
                <c:pt idx="29366">
                  <c:v>62.5</c:v>
                </c:pt>
                <c:pt idx="29367">
                  <c:v>61.1</c:v>
                </c:pt>
                <c:pt idx="29368">
                  <c:v>61.1</c:v>
                </c:pt>
                <c:pt idx="29369">
                  <c:v>61.1</c:v>
                </c:pt>
                <c:pt idx="29370">
                  <c:v>61.1</c:v>
                </c:pt>
                <c:pt idx="29371">
                  <c:v>61.1</c:v>
                </c:pt>
                <c:pt idx="29372">
                  <c:v>61.1</c:v>
                </c:pt>
                <c:pt idx="29373">
                  <c:v>61.1</c:v>
                </c:pt>
                <c:pt idx="29374">
                  <c:v>59.7</c:v>
                </c:pt>
                <c:pt idx="29375">
                  <c:v>59.7</c:v>
                </c:pt>
                <c:pt idx="29376">
                  <c:v>59.7</c:v>
                </c:pt>
                <c:pt idx="29377">
                  <c:v>59.7</c:v>
                </c:pt>
                <c:pt idx="29378">
                  <c:v>59.7</c:v>
                </c:pt>
                <c:pt idx="29379">
                  <c:v>59.7</c:v>
                </c:pt>
                <c:pt idx="29380">
                  <c:v>59.7</c:v>
                </c:pt>
                <c:pt idx="29381">
                  <c:v>59.7</c:v>
                </c:pt>
                <c:pt idx="29382">
                  <c:v>59.7</c:v>
                </c:pt>
                <c:pt idx="29383">
                  <c:v>59.7</c:v>
                </c:pt>
                <c:pt idx="29384">
                  <c:v>58.4</c:v>
                </c:pt>
                <c:pt idx="29385">
                  <c:v>59.7</c:v>
                </c:pt>
                <c:pt idx="29386">
                  <c:v>59.7</c:v>
                </c:pt>
                <c:pt idx="29387">
                  <c:v>58.4</c:v>
                </c:pt>
                <c:pt idx="29388">
                  <c:v>58.4</c:v>
                </c:pt>
                <c:pt idx="29389">
                  <c:v>58.4</c:v>
                </c:pt>
                <c:pt idx="29390">
                  <c:v>58.4</c:v>
                </c:pt>
                <c:pt idx="29391">
                  <c:v>58.4</c:v>
                </c:pt>
                <c:pt idx="29392">
                  <c:v>57</c:v>
                </c:pt>
                <c:pt idx="29393">
                  <c:v>58.4</c:v>
                </c:pt>
                <c:pt idx="29394">
                  <c:v>57</c:v>
                </c:pt>
                <c:pt idx="29395">
                  <c:v>58.4</c:v>
                </c:pt>
                <c:pt idx="29396">
                  <c:v>57</c:v>
                </c:pt>
                <c:pt idx="29397">
                  <c:v>57</c:v>
                </c:pt>
                <c:pt idx="29398">
                  <c:v>58.4</c:v>
                </c:pt>
                <c:pt idx="29399">
                  <c:v>57</c:v>
                </c:pt>
                <c:pt idx="29400">
                  <c:v>57</c:v>
                </c:pt>
                <c:pt idx="29401">
                  <c:v>57</c:v>
                </c:pt>
                <c:pt idx="29402">
                  <c:v>57</c:v>
                </c:pt>
                <c:pt idx="29403">
                  <c:v>57</c:v>
                </c:pt>
                <c:pt idx="29404">
                  <c:v>57</c:v>
                </c:pt>
                <c:pt idx="29405">
                  <c:v>57</c:v>
                </c:pt>
                <c:pt idx="29406">
                  <c:v>57</c:v>
                </c:pt>
                <c:pt idx="29407">
                  <c:v>57</c:v>
                </c:pt>
                <c:pt idx="29408">
                  <c:v>57</c:v>
                </c:pt>
                <c:pt idx="29409">
                  <c:v>57</c:v>
                </c:pt>
                <c:pt idx="29410">
                  <c:v>57</c:v>
                </c:pt>
                <c:pt idx="29411">
                  <c:v>57</c:v>
                </c:pt>
                <c:pt idx="29412">
                  <c:v>57</c:v>
                </c:pt>
                <c:pt idx="29413">
                  <c:v>57</c:v>
                </c:pt>
                <c:pt idx="29414">
                  <c:v>57</c:v>
                </c:pt>
                <c:pt idx="29415">
                  <c:v>57</c:v>
                </c:pt>
                <c:pt idx="29416">
                  <c:v>57</c:v>
                </c:pt>
                <c:pt idx="29417">
                  <c:v>57</c:v>
                </c:pt>
                <c:pt idx="29418">
                  <c:v>58.4</c:v>
                </c:pt>
                <c:pt idx="29419">
                  <c:v>57</c:v>
                </c:pt>
                <c:pt idx="29420">
                  <c:v>58.4</c:v>
                </c:pt>
                <c:pt idx="29421">
                  <c:v>58.4</c:v>
                </c:pt>
                <c:pt idx="29422">
                  <c:v>58.4</c:v>
                </c:pt>
                <c:pt idx="29423">
                  <c:v>58.4</c:v>
                </c:pt>
                <c:pt idx="29424">
                  <c:v>58.4</c:v>
                </c:pt>
                <c:pt idx="29425">
                  <c:v>58.4</c:v>
                </c:pt>
                <c:pt idx="29426">
                  <c:v>58.4</c:v>
                </c:pt>
                <c:pt idx="29427">
                  <c:v>58.4</c:v>
                </c:pt>
                <c:pt idx="29428">
                  <c:v>58.4</c:v>
                </c:pt>
                <c:pt idx="29429">
                  <c:v>58.4</c:v>
                </c:pt>
                <c:pt idx="29430">
                  <c:v>59.7</c:v>
                </c:pt>
                <c:pt idx="29431">
                  <c:v>58.4</c:v>
                </c:pt>
                <c:pt idx="29432">
                  <c:v>59.7</c:v>
                </c:pt>
                <c:pt idx="29433">
                  <c:v>59.7</c:v>
                </c:pt>
                <c:pt idx="29434">
                  <c:v>59.7</c:v>
                </c:pt>
                <c:pt idx="29435">
                  <c:v>59.7</c:v>
                </c:pt>
                <c:pt idx="29436">
                  <c:v>59.7</c:v>
                </c:pt>
                <c:pt idx="29437">
                  <c:v>59.7</c:v>
                </c:pt>
                <c:pt idx="29438">
                  <c:v>59.7</c:v>
                </c:pt>
                <c:pt idx="29439">
                  <c:v>61.1</c:v>
                </c:pt>
                <c:pt idx="29440">
                  <c:v>61.1</c:v>
                </c:pt>
                <c:pt idx="29441">
                  <c:v>61.1</c:v>
                </c:pt>
                <c:pt idx="29442">
                  <c:v>61.1</c:v>
                </c:pt>
                <c:pt idx="29443">
                  <c:v>61.1</c:v>
                </c:pt>
                <c:pt idx="29444">
                  <c:v>61.1</c:v>
                </c:pt>
                <c:pt idx="29445">
                  <c:v>62.5</c:v>
                </c:pt>
                <c:pt idx="29446">
                  <c:v>62.5</c:v>
                </c:pt>
                <c:pt idx="29447">
                  <c:v>62.5</c:v>
                </c:pt>
                <c:pt idx="29448">
                  <c:v>62.5</c:v>
                </c:pt>
                <c:pt idx="29449">
                  <c:v>62.5</c:v>
                </c:pt>
                <c:pt idx="29450">
                  <c:v>62.5</c:v>
                </c:pt>
                <c:pt idx="29451">
                  <c:v>62.5</c:v>
                </c:pt>
                <c:pt idx="29452">
                  <c:v>63.9</c:v>
                </c:pt>
                <c:pt idx="29453">
                  <c:v>62.5</c:v>
                </c:pt>
                <c:pt idx="29454">
                  <c:v>63.9</c:v>
                </c:pt>
                <c:pt idx="29455">
                  <c:v>63.9</c:v>
                </c:pt>
                <c:pt idx="29456">
                  <c:v>63.9</c:v>
                </c:pt>
                <c:pt idx="29457">
                  <c:v>63.9</c:v>
                </c:pt>
                <c:pt idx="29458">
                  <c:v>63.9</c:v>
                </c:pt>
                <c:pt idx="29459">
                  <c:v>65.3</c:v>
                </c:pt>
                <c:pt idx="29460">
                  <c:v>65.3</c:v>
                </c:pt>
                <c:pt idx="29461">
                  <c:v>65.3</c:v>
                </c:pt>
                <c:pt idx="29462">
                  <c:v>65.3</c:v>
                </c:pt>
                <c:pt idx="29463">
                  <c:v>65.3</c:v>
                </c:pt>
                <c:pt idx="29464">
                  <c:v>66.8</c:v>
                </c:pt>
                <c:pt idx="29465">
                  <c:v>66.8</c:v>
                </c:pt>
                <c:pt idx="29466">
                  <c:v>66.8</c:v>
                </c:pt>
                <c:pt idx="29467">
                  <c:v>66.8</c:v>
                </c:pt>
                <c:pt idx="29468">
                  <c:v>68.3</c:v>
                </c:pt>
                <c:pt idx="29469">
                  <c:v>68.3</c:v>
                </c:pt>
                <c:pt idx="29470">
                  <c:v>68.3</c:v>
                </c:pt>
                <c:pt idx="29471">
                  <c:v>69.8</c:v>
                </c:pt>
                <c:pt idx="29472">
                  <c:v>69.8</c:v>
                </c:pt>
                <c:pt idx="29473">
                  <c:v>69.8</c:v>
                </c:pt>
                <c:pt idx="29474">
                  <c:v>71.3</c:v>
                </c:pt>
                <c:pt idx="29475">
                  <c:v>71.3</c:v>
                </c:pt>
                <c:pt idx="29476">
                  <c:v>71.3</c:v>
                </c:pt>
                <c:pt idx="29477">
                  <c:v>71.3</c:v>
                </c:pt>
                <c:pt idx="29478">
                  <c:v>72.9</c:v>
                </c:pt>
                <c:pt idx="29479">
                  <c:v>72.9</c:v>
                </c:pt>
                <c:pt idx="29480">
                  <c:v>74.5</c:v>
                </c:pt>
                <c:pt idx="29481">
                  <c:v>74.5</c:v>
                </c:pt>
                <c:pt idx="29482">
                  <c:v>74.5</c:v>
                </c:pt>
                <c:pt idx="29483">
                  <c:v>76.1</c:v>
                </c:pt>
                <c:pt idx="29484">
                  <c:v>76.1</c:v>
                </c:pt>
                <c:pt idx="29485">
                  <c:v>77.7</c:v>
                </c:pt>
                <c:pt idx="29486">
                  <c:v>79.4</c:v>
                </c:pt>
                <c:pt idx="29487">
                  <c:v>79.4</c:v>
                </c:pt>
                <c:pt idx="29488">
                  <c:v>81.1</c:v>
                </c:pt>
                <c:pt idx="29489">
                  <c:v>82.8</c:v>
                </c:pt>
                <c:pt idx="29490">
                  <c:v>84.5</c:v>
                </c:pt>
                <c:pt idx="29491">
                  <c:v>86.3</c:v>
                </c:pt>
                <c:pt idx="29492">
                  <c:v>86.3</c:v>
                </c:pt>
                <c:pt idx="29493">
                  <c:v>89.9</c:v>
                </c:pt>
                <c:pt idx="29494">
                  <c:v>91.7</c:v>
                </c:pt>
                <c:pt idx="29495">
                  <c:v>91.7</c:v>
                </c:pt>
                <c:pt idx="29496">
                  <c:v>93.6</c:v>
                </c:pt>
                <c:pt idx="29497">
                  <c:v>95.5</c:v>
                </c:pt>
                <c:pt idx="29498">
                  <c:v>97.4</c:v>
                </c:pt>
                <c:pt idx="29499">
                  <c:v>101</c:v>
                </c:pt>
                <c:pt idx="29500">
                  <c:v>101</c:v>
                </c:pt>
                <c:pt idx="29501">
                  <c:v>103</c:v>
                </c:pt>
                <c:pt idx="29502">
                  <c:v>103</c:v>
                </c:pt>
                <c:pt idx="29503">
                  <c:v>105</c:v>
                </c:pt>
                <c:pt idx="29504">
                  <c:v>107</c:v>
                </c:pt>
                <c:pt idx="29505">
                  <c:v>110</c:v>
                </c:pt>
                <c:pt idx="29506">
                  <c:v>112</c:v>
                </c:pt>
                <c:pt idx="29507">
                  <c:v>116</c:v>
                </c:pt>
                <c:pt idx="29508">
                  <c:v>116</c:v>
                </c:pt>
                <c:pt idx="29509">
                  <c:v>121</c:v>
                </c:pt>
                <c:pt idx="29510">
                  <c:v>123</c:v>
                </c:pt>
                <c:pt idx="29511">
                  <c:v>123</c:v>
                </c:pt>
                <c:pt idx="29512">
                  <c:v>129</c:v>
                </c:pt>
                <c:pt idx="29513">
                  <c:v>131</c:v>
                </c:pt>
                <c:pt idx="29514">
                  <c:v>134</c:v>
                </c:pt>
                <c:pt idx="29515">
                  <c:v>136</c:v>
                </c:pt>
                <c:pt idx="29516">
                  <c:v>139</c:v>
                </c:pt>
                <c:pt idx="29517">
                  <c:v>147</c:v>
                </c:pt>
                <c:pt idx="29518">
                  <c:v>147</c:v>
                </c:pt>
                <c:pt idx="29519">
                  <c:v>150</c:v>
                </c:pt>
                <c:pt idx="29520">
                  <c:v>153</c:v>
                </c:pt>
                <c:pt idx="29521">
                  <c:v>159</c:v>
                </c:pt>
                <c:pt idx="29522">
                  <c:v>159</c:v>
                </c:pt>
                <c:pt idx="29523">
                  <c:v>162</c:v>
                </c:pt>
                <c:pt idx="29524">
                  <c:v>165</c:v>
                </c:pt>
                <c:pt idx="29525">
                  <c:v>171</c:v>
                </c:pt>
                <c:pt idx="29526">
                  <c:v>174</c:v>
                </c:pt>
                <c:pt idx="29527">
                  <c:v>180</c:v>
                </c:pt>
                <c:pt idx="29528">
                  <c:v>186</c:v>
                </c:pt>
                <c:pt idx="29529">
                  <c:v>186</c:v>
                </c:pt>
                <c:pt idx="29530">
                  <c:v>192</c:v>
                </c:pt>
                <c:pt idx="29531">
                  <c:v>189</c:v>
                </c:pt>
                <c:pt idx="29532">
                  <c:v>196</c:v>
                </c:pt>
                <c:pt idx="29533">
                  <c:v>196</c:v>
                </c:pt>
                <c:pt idx="29534">
                  <c:v>196</c:v>
                </c:pt>
                <c:pt idx="29535">
                  <c:v>196</c:v>
                </c:pt>
                <c:pt idx="29536">
                  <c:v>202</c:v>
                </c:pt>
                <c:pt idx="29537">
                  <c:v>205</c:v>
                </c:pt>
                <c:pt idx="29538">
                  <c:v>205</c:v>
                </c:pt>
                <c:pt idx="29539">
                  <c:v>208</c:v>
                </c:pt>
                <c:pt idx="29540">
                  <c:v>208</c:v>
                </c:pt>
                <c:pt idx="29541">
                  <c:v>214</c:v>
                </c:pt>
                <c:pt idx="29542">
                  <c:v>214</c:v>
                </c:pt>
                <c:pt idx="29543">
                  <c:v>214</c:v>
                </c:pt>
                <c:pt idx="29544">
                  <c:v>214</c:v>
                </c:pt>
                <c:pt idx="29545">
                  <c:v>217</c:v>
                </c:pt>
                <c:pt idx="29546">
                  <c:v>223</c:v>
                </c:pt>
                <c:pt idx="29547">
                  <c:v>220</c:v>
                </c:pt>
                <c:pt idx="29548">
                  <c:v>220</c:v>
                </c:pt>
                <c:pt idx="29549">
                  <c:v>223</c:v>
                </c:pt>
                <c:pt idx="29550">
                  <c:v>223</c:v>
                </c:pt>
                <c:pt idx="29551">
                  <c:v>227</c:v>
                </c:pt>
                <c:pt idx="29552">
                  <c:v>227</c:v>
                </c:pt>
                <c:pt idx="29553">
                  <c:v>230</c:v>
                </c:pt>
                <c:pt idx="29554">
                  <c:v>230</c:v>
                </c:pt>
                <c:pt idx="29555">
                  <c:v>230</c:v>
                </c:pt>
                <c:pt idx="29556">
                  <c:v>230</c:v>
                </c:pt>
                <c:pt idx="29557">
                  <c:v>233</c:v>
                </c:pt>
                <c:pt idx="29558">
                  <c:v>230</c:v>
                </c:pt>
                <c:pt idx="29559">
                  <c:v>233</c:v>
                </c:pt>
                <c:pt idx="29560">
                  <c:v>233</c:v>
                </c:pt>
                <c:pt idx="29561">
                  <c:v>233</c:v>
                </c:pt>
                <c:pt idx="29562">
                  <c:v>233</c:v>
                </c:pt>
                <c:pt idx="29563">
                  <c:v>230</c:v>
                </c:pt>
                <c:pt idx="29564">
                  <c:v>236</c:v>
                </c:pt>
                <c:pt idx="29565">
                  <c:v>236</c:v>
                </c:pt>
                <c:pt idx="29566">
                  <c:v>233</c:v>
                </c:pt>
                <c:pt idx="29567">
                  <c:v>233</c:v>
                </c:pt>
                <c:pt idx="29568">
                  <c:v>236</c:v>
                </c:pt>
                <c:pt idx="29569">
                  <c:v>236</c:v>
                </c:pt>
                <c:pt idx="29570">
                  <c:v>236</c:v>
                </c:pt>
                <c:pt idx="29571">
                  <c:v>236</c:v>
                </c:pt>
                <c:pt idx="29572">
                  <c:v>236</c:v>
                </c:pt>
                <c:pt idx="29573">
                  <c:v>236</c:v>
                </c:pt>
                <c:pt idx="29574">
                  <c:v>233</c:v>
                </c:pt>
                <c:pt idx="29575">
                  <c:v>236</c:v>
                </c:pt>
                <c:pt idx="29576">
                  <c:v>230</c:v>
                </c:pt>
                <c:pt idx="29577">
                  <c:v>230</c:v>
                </c:pt>
                <c:pt idx="29578">
                  <c:v>233</c:v>
                </c:pt>
                <c:pt idx="29579">
                  <c:v>236</c:v>
                </c:pt>
                <c:pt idx="29580">
                  <c:v>236</c:v>
                </c:pt>
                <c:pt idx="29581">
                  <c:v>233</c:v>
                </c:pt>
                <c:pt idx="29582">
                  <c:v>236</c:v>
                </c:pt>
                <c:pt idx="29583">
                  <c:v>230</c:v>
                </c:pt>
                <c:pt idx="29584">
                  <c:v>233</c:v>
                </c:pt>
                <c:pt idx="29585">
                  <c:v>230</c:v>
                </c:pt>
                <c:pt idx="29586">
                  <c:v>230</c:v>
                </c:pt>
                <c:pt idx="29587">
                  <c:v>230</c:v>
                </c:pt>
                <c:pt idx="29588">
                  <c:v>230</c:v>
                </c:pt>
                <c:pt idx="29589">
                  <c:v>230</c:v>
                </c:pt>
                <c:pt idx="29590">
                  <c:v>227</c:v>
                </c:pt>
                <c:pt idx="29591">
                  <c:v>227</c:v>
                </c:pt>
                <c:pt idx="29592">
                  <c:v>227</c:v>
                </c:pt>
                <c:pt idx="29593">
                  <c:v>223</c:v>
                </c:pt>
                <c:pt idx="29594">
                  <c:v>220</c:v>
                </c:pt>
                <c:pt idx="29595">
                  <c:v>227</c:v>
                </c:pt>
                <c:pt idx="29596">
                  <c:v>220</c:v>
                </c:pt>
                <c:pt idx="29597">
                  <c:v>220</c:v>
                </c:pt>
                <c:pt idx="29598">
                  <c:v>220</c:v>
                </c:pt>
                <c:pt idx="29599">
                  <c:v>217</c:v>
                </c:pt>
                <c:pt idx="29600">
                  <c:v>217</c:v>
                </c:pt>
                <c:pt idx="29601">
                  <c:v>217</c:v>
                </c:pt>
                <c:pt idx="29602">
                  <c:v>217</c:v>
                </c:pt>
                <c:pt idx="29603">
                  <c:v>214</c:v>
                </c:pt>
                <c:pt idx="29604">
                  <c:v>217</c:v>
                </c:pt>
                <c:pt idx="29605">
                  <c:v>211</c:v>
                </c:pt>
                <c:pt idx="29606">
                  <c:v>211</c:v>
                </c:pt>
                <c:pt idx="29607">
                  <c:v>211</c:v>
                </c:pt>
                <c:pt idx="29608">
                  <c:v>208</c:v>
                </c:pt>
                <c:pt idx="29609">
                  <c:v>208</c:v>
                </c:pt>
                <c:pt idx="29610">
                  <c:v>208</c:v>
                </c:pt>
                <c:pt idx="29611">
                  <c:v>208</c:v>
                </c:pt>
                <c:pt idx="29612">
                  <c:v>205</c:v>
                </c:pt>
                <c:pt idx="29613">
                  <c:v>202</c:v>
                </c:pt>
                <c:pt idx="29614">
                  <c:v>205</c:v>
                </c:pt>
                <c:pt idx="29615">
                  <c:v>199</c:v>
                </c:pt>
                <c:pt idx="29616">
                  <c:v>199</c:v>
                </c:pt>
                <c:pt idx="29617">
                  <c:v>199</c:v>
                </c:pt>
                <c:pt idx="29618">
                  <c:v>202</c:v>
                </c:pt>
                <c:pt idx="29619">
                  <c:v>199</c:v>
                </c:pt>
                <c:pt idx="29620">
                  <c:v>196</c:v>
                </c:pt>
                <c:pt idx="29621">
                  <c:v>196</c:v>
                </c:pt>
                <c:pt idx="29622">
                  <c:v>196</c:v>
                </c:pt>
                <c:pt idx="29623">
                  <c:v>196</c:v>
                </c:pt>
                <c:pt idx="29624">
                  <c:v>192</c:v>
                </c:pt>
                <c:pt idx="29625">
                  <c:v>192</c:v>
                </c:pt>
                <c:pt idx="29626">
                  <c:v>192</c:v>
                </c:pt>
                <c:pt idx="29627">
                  <c:v>192</c:v>
                </c:pt>
                <c:pt idx="29628">
                  <c:v>192</c:v>
                </c:pt>
                <c:pt idx="29629">
                  <c:v>189</c:v>
                </c:pt>
                <c:pt idx="29630">
                  <c:v>186</c:v>
                </c:pt>
                <c:pt idx="29631">
                  <c:v>189</c:v>
                </c:pt>
                <c:pt idx="29632">
                  <c:v>186</c:v>
                </c:pt>
                <c:pt idx="29633">
                  <c:v>189</c:v>
                </c:pt>
                <c:pt idx="29634">
                  <c:v>186</c:v>
                </c:pt>
                <c:pt idx="29635">
                  <c:v>186</c:v>
                </c:pt>
                <c:pt idx="29636">
                  <c:v>186</c:v>
                </c:pt>
                <c:pt idx="29637">
                  <c:v>186</c:v>
                </c:pt>
                <c:pt idx="29638">
                  <c:v>186</c:v>
                </c:pt>
                <c:pt idx="29639">
                  <c:v>183</c:v>
                </c:pt>
                <c:pt idx="29640">
                  <c:v>180</c:v>
                </c:pt>
                <c:pt idx="29641">
                  <c:v>180</c:v>
                </c:pt>
                <c:pt idx="29642">
                  <c:v>180</c:v>
                </c:pt>
                <c:pt idx="29643">
                  <c:v>180</c:v>
                </c:pt>
                <c:pt idx="29644">
                  <c:v>180</c:v>
                </c:pt>
                <c:pt idx="29645">
                  <c:v>177</c:v>
                </c:pt>
                <c:pt idx="29646">
                  <c:v>177</c:v>
                </c:pt>
                <c:pt idx="29647">
                  <c:v>177</c:v>
                </c:pt>
                <c:pt idx="29648">
                  <c:v>174</c:v>
                </c:pt>
                <c:pt idx="29649">
                  <c:v>174</c:v>
                </c:pt>
                <c:pt idx="29650">
                  <c:v>174</c:v>
                </c:pt>
                <c:pt idx="29651">
                  <c:v>174</c:v>
                </c:pt>
                <c:pt idx="29652">
                  <c:v>174</c:v>
                </c:pt>
                <c:pt idx="29653">
                  <c:v>171</c:v>
                </c:pt>
                <c:pt idx="29654">
                  <c:v>171</c:v>
                </c:pt>
                <c:pt idx="29655">
                  <c:v>168</c:v>
                </c:pt>
                <c:pt idx="29656">
                  <c:v>165</c:v>
                </c:pt>
                <c:pt idx="29657">
                  <c:v>165</c:v>
                </c:pt>
                <c:pt idx="29658">
                  <c:v>165</c:v>
                </c:pt>
                <c:pt idx="29659">
                  <c:v>165</c:v>
                </c:pt>
                <c:pt idx="29660">
                  <c:v>165</c:v>
                </c:pt>
                <c:pt idx="29661">
                  <c:v>162</c:v>
                </c:pt>
                <c:pt idx="29662">
                  <c:v>162</c:v>
                </c:pt>
                <c:pt idx="29663">
                  <c:v>162</c:v>
                </c:pt>
                <c:pt idx="29664">
                  <c:v>162</c:v>
                </c:pt>
                <c:pt idx="29665">
                  <c:v>159</c:v>
                </c:pt>
                <c:pt idx="29666">
                  <c:v>159</c:v>
                </c:pt>
                <c:pt idx="29667">
                  <c:v>159</c:v>
                </c:pt>
                <c:pt idx="29668">
                  <c:v>156</c:v>
                </c:pt>
                <c:pt idx="29669">
                  <c:v>156</c:v>
                </c:pt>
                <c:pt idx="29670">
                  <c:v>153</c:v>
                </c:pt>
                <c:pt idx="29671">
                  <c:v>153</c:v>
                </c:pt>
                <c:pt idx="29672">
                  <c:v>150</c:v>
                </c:pt>
                <c:pt idx="29673">
                  <c:v>153</c:v>
                </c:pt>
                <c:pt idx="29674">
                  <c:v>150</c:v>
                </c:pt>
                <c:pt idx="29675">
                  <c:v>145</c:v>
                </c:pt>
                <c:pt idx="29676">
                  <c:v>147</c:v>
                </c:pt>
                <c:pt idx="29677">
                  <c:v>147</c:v>
                </c:pt>
                <c:pt idx="29678">
                  <c:v>145</c:v>
                </c:pt>
                <c:pt idx="29679">
                  <c:v>145</c:v>
                </c:pt>
                <c:pt idx="29680">
                  <c:v>142</c:v>
                </c:pt>
                <c:pt idx="29681">
                  <c:v>142</c:v>
                </c:pt>
                <c:pt idx="29682">
                  <c:v>145</c:v>
                </c:pt>
                <c:pt idx="29683">
                  <c:v>142</c:v>
                </c:pt>
                <c:pt idx="29684">
                  <c:v>142</c:v>
                </c:pt>
                <c:pt idx="29685">
                  <c:v>139</c:v>
                </c:pt>
                <c:pt idx="29686">
                  <c:v>139</c:v>
                </c:pt>
                <c:pt idx="29687">
                  <c:v>139</c:v>
                </c:pt>
                <c:pt idx="29688">
                  <c:v>136</c:v>
                </c:pt>
                <c:pt idx="29689">
                  <c:v>136</c:v>
                </c:pt>
                <c:pt idx="29690">
                  <c:v>136</c:v>
                </c:pt>
                <c:pt idx="29691">
                  <c:v>136</c:v>
                </c:pt>
                <c:pt idx="29692">
                  <c:v>134</c:v>
                </c:pt>
                <c:pt idx="29693">
                  <c:v>134</c:v>
                </c:pt>
                <c:pt idx="29694">
                  <c:v>131</c:v>
                </c:pt>
                <c:pt idx="29695">
                  <c:v>134</c:v>
                </c:pt>
                <c:pt idx="29696">
                  <c:v>134</c:v>
                </c:pt>
                <c:pt idx="29697">
                  <c:v>131</c:v>
                </c:pt>
                <c:pt idx="29698">
                  <c:v>131</c:v>
                </c:pt>
                <c:pt idx="29699">
                  <c:v>129</c:v>
                </c:pt>
                <c:pt idx="29700">
                  <c:v>131</c:v>
                </c:pt>
                <c:pt idx="29701">
                  <c:v>129</c:v>
                </c:pt>
                <c:pt idx="29702">
                  <c:v>129</c:v>
                </c:pt>
                <c:pt idx="29703">
                  <c:v>129</c:v>
                </c:pt>
                <c:pt idx="29704">
                  <c:v>126</c:v>
                </c:pt>
                <c:pt idx="29705">
                  <c:v>126</c:v>
                </c:pt>
                <c:pt idx="29706">
                  <c:v>126</c:v>
                </c:pt>
                <c:pt idx="29707">
                  <c:v>126</c:v>
                </c:pt>
                <c:pt idx="29708">
                  <c:v>126</c:v>
                </c:pt>
                <c:pt idx="29709">
                  <c:v>126</c:v>
                </c:pt>
                <c:pt idx="29710">
                  <c:v>123</c:v>
                </c:pt>
                <c:pt idx="29711">
                  <c:v>123</c:v>
                </c:pt>
                <c:pt idx="29712">
                  <c:v>123</c:v>
                </c:pt>
                <c:pt idx="29713">
                  <c:v>123</c:v>
                </c:pt>
                <c:pt idx="29714">
                  <c:v>121</c:v>
                </c:pt>
                <c:pt idx="29715">
                  <c:v>121</c:v>
                </c:pt>
                <c:pt idx="29716">
                  <c:v>123</c:v>
                </c:pt>
                <c:pt idx="29717">
                  <c:v>121</c:v>
                </c:pt>
                <c:pt idx="29718">
                  <c:v>118</c:v>
                </c:pt>
                <c:pt idx="29719">
                  <c:v>121</c:v>
                </c:pt>
                <c:pt idx="29720">
                  <c:v>118</c:v>
                </c:pt>
                <c:pt idx="29721">
                  <c:v>118</c:v>
                </c:pt>
                <c:pt idx="29722">
                  <c:v>118</c:v>
                </c:pt>
                <c:pt idx="29723">
                  <c:v>118</c:v>
                </c:pt>
                <c:pt idx="29724">
                  <c:v>116</c:v>
                </c:pt>
                <c:pt idx="29725">
                  <c:v>116</c:v>
                </c:pt>
                <c:pt idx="29726">
                  <c:v>118</c:v>
                </c:pt>
                <c:pt idx="29727">
                  <c:v>116</c:v>
                </c:pt>
                <c:pt idx="29728">
                  <c:v>116</c:v>
                </c:pt>
                <c:pt idx="29729">
                  <c:v>114</c:v>
                </c:pt>
                <c:pt idx="29730">
                  <c:v>114</c:v>
                </c:pt>
                <c:pt idx="29731">
                  <c:v>114</c:v>
                </c:pt>
                <c:pt idx="29732">
                  <c:v>114</c:v>
                </c:pt>
                <c:pt idx="29733">
                  <c:v>112</c:v>
                </c:pt>
                <c:pt idx="29734">
                  <c:v>112</c:v>
                </c:pt>
                <c:pt idx="29735">
                  <c:v>112</c:v>
                </c:pt>
                <c:pt idx="29736">
                  <c:v>112</c:v>
                </c:pt>
                <c:pt idx="29737">
                  <c:v>112</c:v>
                </c:pt>
                <c:pt idx="29738">
                  <c:v>110</c:v>
                </c:pt>
                <c:pt idx="29739">
                  <c:v>112</c:v>
                </c:pt>
                <c:pt idx="29740">
                  <c:v>110</c:v>
                </c:pt>
                <c:pt idx="29741">
                  <c:v>110</c:v>
                </c:pt>
                <c:pt idx="29742">
                  <c:v>110</c:v>
                </c:pt>
                <c:pt idx="29743">
                  <c:v>110</c:v>
                </c:pt>
                <c:pt idx="29744">
                  <c:v>107</c:v>
                </c:pt>
                <c:pt idx="29745">
                  <c:v>107</c:v>
                </c:pt>
                <c:pt idx="29746">
                  <c:v>105</c:v>
                </c:pt>
                <c:pt idx="29747">
                  <c:v>107</c:v>
                </c:pt>
                <c:pt idx="29748">
                  <c:v>105</c:v>
                </c:pt>
                <c:pt idx="29749">
                  <c:v>105</c:v>
                </c:pt>
                <c:pt idx="29750">
                  <c:v>105</c:v>
                </c:pt>
                <c:pt idx="29751">
                  <c:v>105</c:v>
                </c:pt>
                <c:pt idx="29752">
                  <c:v>105</c:v>
                </c:pt>
                <c:pt idx="29753">
                  <c:v>105</c:v>
                </c:pt>
                <c:pt idx="29754">
                  <c:v>105</c:v>
                </c:pt>
                <c:pt idx="29755">
                  <c:v>105</c:v>
                </c:pt>
                <c:pt idx="29756">
                  <c:v>105</c:v>
                </c:pt>
                <c:pt idx="29757">
                  <c:v>105</c:v>
                </c:pt>
                <c:pt idx="29758">
                  <c:v>103</c:v>
                </c:pt>
                <c:pt idx="29759">
                  <c:v>103</c:v>
                </c:pt>
                <c:pt idx="29760">
                  <c:v>103</c:v>
                </c:pt>
                <c:pt idx="29761">
                  <c:v>103</c:v>
                </c:pt>
                <c:pt idx="29762">
                  <c:v>103</c:v>
                </c:pt>
                <c:pt idx="29763">
                  <c:v>103</c:v>
                </c:pt>
                <c:pt idx="29764">
                  <c:v>103</c:v>
                </c:pt>
                <c:pt idx="29765">
                  <c:v>103</c:v>
                </c:pt>
                <c:pt idx="29766">
                  <c:v>103</c:v>
                </c:pt>
                <c:pt idx="29767">
                  <c:v>103</c:v>
                </c:pt>
                <c:pt idx="29768">
                  <c:v>103</c:v>
                </c:pt>
                <c:pt idx="29769">
                  <c:v>103</c:v>
                </c:pt>
                <c:pt idx="29770">
                  <c:v>103</c:v>
                </c:pt>
                <c:pt idx="29771">
                  <c:v>103</c:v>
                </c:pt>
                <c:pt idx="29772">
                  <c:v>103</c:v>
                </c:pt>
                <c:pt idx="29773">
                  <c:v>105</c:v>
                </c:pt>
                <c:pt idx="29774">
                  <c:v>105</c:v>
                </c:pt>
                <c:pt idx="29775">
                  <c:v>105</c:v>
                </c:pt>
                <c:pt idx="29776">
                  <c:v>105</c:v>
                </c:pt>
                <c:pt idx="29777">
                  <c:v>105</c:v>
                </c:pt>
                <c:pt idx="29778">
                  <c:v>105</c:v>
                </c:pt>
                <c:pt idx="29779">
                  <c:v>105</c:v>
                </c:pt>
                <c:pt idx="29780">
                  <c:v>107</c:v>
                </c:pt>
                <c:pt idx="29781">
                  <c:v>107</c:v>
                </c:pt>
                <c:pt idx="29782">
                  <c:v>110</c:v>
                </c:pt>
                <c:pt idx="29783">
                  <c:v>110</c:v>
                </c:pt>
                <c:pt idx="29784">
                  <c:v>112</c:v>
                </c:pt>
                <c:pt idx="29785">
                  <c:v>110</c:v>
                </c:pt>
                <c:pt idx="29786">
                  <c:v>112</c:v>
                </c:pt>
                <c:pt idx="29787">
                  <c:v>112</c:v>
                </c:pt>
                <c:pt idx="29788">
                  <c:v>112</c:v>
                </c:pt>
                <c:pt idx="29789">
                  <c:v>114</c:v>
                </c:pt>
                <c:pt idx="29790">
                  <c:v>116</c:v>
                </c:pt>
                <c:pt idx="29791">
                  <c:v>116</c:v>
                </c:pt>
                <c:pt idx="29792">
                  <c:v>118</c:v>
                </c:pt>
                <c:pt idx="29793">
                  <c:v>118</c:v>
                </c:pt>
                <c:pt idx="29794">
                  <c:v>121</c:v>
                </c:pt>
                <c:pt idx="29795">
                  <c:v>121</c:v>
                </c:pt>
                <c:pt idx="29796">
                  <c:v>123</c:v>
                </c:pt>
                <c:pt idx="29797">
                  <c:v>126</c:v>
                </c:pt>
                <c:pt idx="29798">
                  <c:v>126</c:v>
                </c:pt>
                <c:pt idx="29799">
                  <c:v>129</c:v>
                </c:pt>
                <c:pt idx="29800">
                  <c:v>129</c:v>
                </c:pt>
                <c:pt idx="29801">
                  <c:v>131</c:v>
                </c:pt>
                <c:pt idx="29802">
                  <c:v>131</c:v>
                </c:pt>
                <c:pt idx="29803">
                  <c:v>134</c:v>
                </c:pt>
                <c:pt idx="29804">
                  <c:v>136</c:v>
                </c:pt>
                <c:pt idx="29805">
                  <c:v>139</c:v>
                </c:pt>
                <c:pt idx="29806">
                  <c:v>142</c:v>
                </c:pt>
                <c:pt idx="29807">
                  <c:v>145</c:v>
                </c:pt>
                <c:pt idx="29808">
                  <c:v>145</c:v>
                </c:pt>
                <c:pt idx="29809">
                  <c:v>147</c:v>
                </c:pt>
                <c:pt idx="29810">
                  <c:v>150</c:v>
                </c:pt>
                <c:pt idx="29811">
                  <c:v>150</c:v>
                </c:pt>
                <c:pt idx="29812">
                  <c:v>153</c:v>
                </c:pt>
                <c:pt idx="29813">
                  <c:v>156</c:v>
                </c:pt>
                <c:pt idx="29814">
                  <c:v>159</c:v>
                </c:pt>
                <c:pt idx="29815">
                  <c:v>159</c:v>
                </c:pt>
                <c:pt idx="29816">
                  <c:v>162</c:v>
                </c:pt>
                <c:pt idx="29817">
                  <c:v>165</c:v>
                </c:pt>
                <c:pt idx="29818">
                  <c:v>168</c:v>
                </c:pt>
                <c:pt idx="29819">
                  <c:v>168</c:v>
                </c:pt>
                <c:pt idx="29820">
                  <c:v>168</c:v>
                </c:pt>
                <c:pt idx="29821">
                  <c:v>171</c:v>
                </c:pt>
                <c:pt idx="29822">
                  <c:v>171</c:v>
                </c:pt>
                <c:pt idx="29823">
                  <c:v>174</c:v>
                </c:pt>
                <c:pt idx="29824">
                  <c:v>177</c:v>
                </c:pt>
                <c:pt idx="29825">
                  <c:v>177</c:v>
                </c:pt>
                <c:pt idx="29826">
                  <c:v>177</c:v>
                </c:pt>
                <c:pt idx="29827">
                  <c:v>180</c:v>
                </c:pt>
                <c:pt idx="29828">
                  <c:v>177</c:v>
                </c:pt>
                <c:pt idx="29829">
                  <c:v>180</c:v>
                </c:pt>
                <c:pt idx="29830">
                  <c:v>180</c:v>
                </c:pt>
                <c:pt idx="29831">
                  <c:v>183</c:v>
                </c:pt>
                <c:pt idx="29832">
                  <c:v>183</c:v>
                </c:pt>
                <c:pt idx="29833">
                  <c:v>180</c:v>
                </c:pt>
                <c:pt idx="29834">
                  <c:v>183</c:v>
                </c:pt>
                <c:pt idx="29835">
                  <c:v>186</c:v>
                </c:pt>
                <c:pt idx="29836">
                  <c:v>186</c:v>
                </c:pt>
                <c:pt idx="29837">
                  <c:v>186</c:v>
                </c:pt>
                <c:pt idx="29838">
                  <c:v>189</c:v>
                </c:pt>
                <c:pt idx="29839">
                  <c:v>183</c:v>
                </c:pt>
                <c:pt idx="29840">
                  <c:v>186</c:v>
                </c:pt>
                <c:pt idx="29841">
                  <c:v>186</c:v>
                </c:pt>
                <c:pt idx="29842">
                  <c:v>186</c:v>
                </c:pt>
                <c:pt idx="29843">
                  <c:v>186</c:v>
                </c:pt>
                <c:pt idx="29844">
                  <c:v>186</c:v>
                </c:pt>
                <c:pt idx="29845">
                  <c:v>186</c:v>
                </c:pt>
                <c:pt idx="29846">
                  <c:v>186</c:v>
                </c:pt>
                <c:pt idx="29847">
                  <c:v>186</c:v>
                </c:pt>
                <c:pt idx="29848">
                  <c:v>183</c:v>
                </c:pt>
                <c:pt idx="29849">
                  <c:v>186</c:v>
                </c:pt>
                <c:pt idx="29850">
                  <c:v>186</c:v>
                </c:pt>
                <c:pt idx="29851">
                  <c:v>183</c:v>
                </c:pt>
                <c:pt idx="29852">
                  <c:v>183</c:v>
                </c:pt>
                <c:pt idx="29853">
                  <c:v>183</c:v>
                </c:pt>
                <c:pt idx="29854">
                  <c:v>183</c:v>
                </c:pt>
                <c:pt idx="29855">
                  <c:v>180</c:v>
                </c:pt>
                <c:pt idx="29856">
                  <c:v>183</c:v>
                </c:pt>
                <c:pt idx="29857">
                  <c:v>180</c:v>
                </c:pt>
                <c:pt idx="29858">
                  <c:v>177</c:v>
                </c:pt>
                <c:pt idx="29859">
                  <c:v>177</c:v>
                </c:pt>
                <c:pt idx="29860">
                  <c:v>177</c:v>
                </c:pt>
                <c:pt idx="29861">
                  <c:v>174</c:v>
                </c:pt>
                <c:pt idx="29862">
                  <c:v>174</c:v>
                </c:pt>
                <c:pt idx="29863">
                  <c:v>171</c:v>
                </c:pt>
                <c:pt idx="29864">
                  <c:v>171</c:v>
                </c:pt>
                <c:pt idx="29865">
                  <c:v>174</c:v>
                </c:pt>
                <c:pt idx="29866">
                  <c:v>171</c:v>
                </c:pt>
                <c:pt idx="29867">
                  <c:v>168</c:v>
                </c:pt>
                <c:pt idx="29868">
                  <c:v>171</c:v>
                </c:pt>
                <c:pt idx="29869">
                  <c:v>165</c:v>
                </c:pt>
                <c:pt idx="29870">
                  <c:v>165</c:v>
                </c:pt>
                <c:pt idx="29871">
                  <c:v>165</c:v>
                </c:pt>
                <c:pt idx="29872">
                  <c:v>162</c:v>
                </c:pt>
                <c:pt idx="29873">
                  <c:v>159</c:v>
                </c:pt>
                <c:pt idx="29874">
                  <c:v>159</c:v>
                </c:pt>
                <c:pt idx="29875">
                  <c:v>156</c:v>
                </c:pt>
                <c:pt idx="29876">
                  <c:v>156</c:v>
                </c:pt>
                <c:pt idx="29877">
                  <c:v>153</c:v>
                </c:pt>
                <c:pt idx="29878">
                  <c:v>153</c:v>
                </c:pt>
                <c:pt idx="29879">
                  <c:v>153</c:v>
                </c:pt>
                <c:pt idx="29880">
                  <c:v>150</c:v>
                </c:pt>
                <c:pt idx="29881">
                  <c:v>150</c:v>
                </c:pt>
                <c:pt idx="29882">
                  <c:v>147</c:v>
                </c:pt>
                <c:pt idx="29883">
                  <c:v>145</c:v>
                </c:pt>
                <c:pt idx="29884">
                  <c:v>147</c:v>
                </c:pt>
                <c:pt idx="29885">
                  <c:v>145</c:v>
                </c:pt>
                <c:pt idx="29886">
                  <c:v>142</c:v>
                </c:pt>
                <c:pt idx="29887">
                  <c:v>142</c:v>
                </c:pt>
                <c:pt idx="29888">
                  <c:v>139</c:v>
                </c:pt>
                <c:pt idx="29889">
                  <c:v>139</c:v>
                </c:pt>
                <c:pt idx="29890">
                  <c:v>136</c:v>
                </c:pt>
                <c:pt idx="29891">
                  <c:v>134</c:v>
                </c:pt>
                <c:pt idx="29892">
                  <c:v>134</c:v>
                </c:pt>
                <c:pt idx="29893">
                  <c:v>131</c:v>
                </c:pt>
                <c:pt idx="29894">
                  <c:v>131</c:v>
                </c:pt>
                <c:pt idx="29895">
                  <c:v>134</c:v>
                </c:pt>
                <c:pt idx="29896">
                  <c:v>129</c:v>
                </c:pt>
                <c:pt idx="29897">
                  <c:v>129</c:v>
                </c:pt>
                <c:pt idx="29898">
                  <c:v>129</c:v>
                </c:pt>
                <c:pt idx="29899">
                  <c:v>129</c:v>
                </c:pt>
                <c:pt idx="29900">
                  <c:v>126</c:v>
                </c:pt>
                <c:pt idx="29901">
                  <c:v>126</c:v>
                </c:pt>
                <c:pt idx="29902">
                  <c:v>123</c:v>
                </c:pt>
                <c:pt idx="29903">
                  <c:v>123</c:v>
                </c:pt>
                <c:pt idx="29904">
                  <c:v>123</c:v>
                </c:pt>
                <c:pt idx="29905">
                  <c:v>123</c:v>
                </c:pt>
                <c:pt idx="29906">
                  <c:v>123</c:v>
                </c:pt>
                <c:pt idx="29907">
                  <c:v>121</c:v>
                </c:pt>
                <c:pt idx="29908">
                  <c:v>118</c:v>
                </c:pt>
                <c:pt idx="29909">
                  <c:v>118</c:v>
                </c:pt>
                <c:pt idx="29910">
                  <c:v>118</c:v>
                </c:pt>
                <c:pt idx="29911">
                  <c:v>116</c:v>
                </c:pt>
                <c:pt idx="29912">
                  <c:v>116</c:v>
                </c:pt>
                <c:pt idx="29913">
                  <c:v>116</c:v>
                </c:pt>
                <c:pt idx="29914">
                  <c:v>116</c:v>
                </c:pt>
                <c:pt idx="29915">
                  <c:v>114</c:v>
                </c:pt>
                <c:pt idx="29916">
                  <c:v>114</c:v>
                </c:pt>
                <c:pt idx="29917">
                  <c:v>114</c:v>
                </c:pt>
                <c:pt idx="29918">
                  <c:v>112</c:v>
                </c:pt>
                <c:pt idx="29919">
                  <c:v>112</c:v>
                </c:pt>
                <c:pt idx="29920">
                  <c:v>110</c:v>
                </c:pt>
                <c:pt idx="29921">
                  <c:v>110</c:v>
                </c:pt>
                <c:pt idx="29922">
                  <c:v>110</c:v>
                </c:pt>
                <c:pt idx="29923">
                  <c:v>107</c:v>
                </c:pt>
                <c:pt idx="29924">
                  <c:v>107</c:v>
                </c:pt>
                <c:pt idx="29925">
                  <c:v>107</c:v>
                </c:pt>
                <c:pt idx="29926">
                  <c:v>107</c:v>
                </c:pt>
                <c:pt idx="29927">
                  <c:v>107</c:v>
                </c:pt>
                <c:pt idx="29928">
                  <c:v>107</c:v>
                </c:pt>
                <c:pt idx="29929">
                  <c:v>105</c:v>
                </c:pt>
                <c:pt idx="29930">
                  <c:v>105</c:v>
                </c:pt>
                <c:pt idx="29931">
                  <c:v>105</c:v>
                </c:pt>
                <c:pt idx="29932">
                  <c:v>103</c:v>
                </c:pt>
                <c:pt idx="29933">
                  <c:v>103</c:v>
                </c:pt>
                <c:pt idx="29934">
                  <c:v>103</c:v>
                </c:pt>
                <c:pt idx="29935">
                  <c:v>103</c:v>
                </c:pt>
                <c:pt idx="29936">
                  <c:v>101</c:v>
                </c:pt>
                <c:pt idx="29937">
                  <c:v>103</c:v>
                </c:pt>
                <c:pt idx="29938">
                  <c:v>101</c:v>
                </c:pt>
                <c:pt idx="29939">
                  <c:v>101</c:v>
                </c:pt>
                <c:pt idx="29940">
                  <c:v>101</c:v>
                </c:pt>
                <c:pt idx="29941">
                  <c:v>101</c:v>
                </c:pt>
                <c:pt idx="29942">
                  <c:v>99.4</c:v>
                </c:pt>
                <c:pt idx="29943">
                  <c:v>99.4</c:v>
                </c:pt>
                <c:pt idx="29944">
                  <c:v>99.4</c:v>
                </c:pt>
                <c:pt idx="29945">
                  <c:v>97.4</c:v>
                </c:pt>
                <c:pt idx="29946">
                  <c:v>97.4</c:v>
                </c:pt>
                <c:pt idx="29947">
                  <c:v>97.4</c:v>
                </c:pt>
                <c:pt idx="29948">
                  <c:v>97.4</c:v>
                </c:pt>
                <c:pt idx="29949">
                  <c:v>95.5</c:v>
                </c:pt>
                <c:pt idx="29950">
                  <c:v>95.5</c:v>
                </c:pt>
                <c:pt idx="29951">
                  <c:v>95.5</c:v>
                </c:pt>
                <c:pt idx="29952">
                  <c:v>95.5</c:v>
                </c:pt>
                <c:pt idx="29953">
                  <c:v>95.5</c:v>
                </c:pt>
                <c:pt idx="29954">
                  <c:v>93.6</c:v>
                </c:pt>
                <c:pt idx="29955">
                  <c:v>93.6</c:v>
                </c:pt>
                <c:pt idx="29956">
                  <c:v>93.6</c:v>
                </c:pt>
                <c:pt idx="29957">
                  <c:v>93.6</c:v>
                </c:pt>
                <c:pt idx="29958">
                  <c:v>93.6</c:v>
                </c:pt>
                <c:pt idx="29959">
                  <c:v>93.6</c:v>
                </c:pt>
                <c:pt idx="29960">
                  <c:v>91.7</c:v>
                </c:pt>
                <c:pt idx="29961">
                  <c:v>91.7</c:v>
                </c:pt>
                <c:pt idx="29962">
                  <c:v>91.7</c:v>
                </c:pt>
                <c:pt idx="29963">
                  <c:v>91.7</c:v>
                </c:pt>
                <c:pt idx="29964">
                  <c:v>89.9</c:v>
                </c:pt>
                <c:pt idx="29965">
                  <c:v>89.9</c:v>
                </c:pt>
                <c:pt idx="29966">
                  <c:v>89.9</c:v>
                </c:pt>
                <c:pt idx="29967">
                  <c:v>89.9</c:v>
                </c:pt>
                <c:pt idx="29968">
                  <c:v>88.1</c:v>
                </c:pt>
                <c:pt idx="29969">
                  <c:v>88.1</c:v>
                </c:pt>
                <c:pt idx="29970">
                  <c:v>88.1</c:v>
                </c:pt>
                <c:pt idx="29971">
                  <c:v>88.1</c:v>
                </c:pt>
                <c:pt idx="29972">
                  <c:v>88.1</c:v>
                </c:pt>
                <c:pt idx="29973">
                  <c:v>88.1</c:v>
                </c:pt>
                <c:pt idx="29974">
                  <c:v>86.3</c:v>
                </c:pt>
                <c:pt idx="29975">
                  <c:v>86.3</c:v>
                </c:pt>
                <c:pt idx="29976">
                  <c:v>86.3</c:v>
                </c:pt>
                <c:pt idx="29977">
                  <c:v>86.3</c:v>
                </c:pt>
                <c:pt idx="29978">
                  <c:v>86.3</c:v>
                </c:pt>
                <c:pt idx="29979">
                  <c:v>84.5</c:v>
                </c:pt>
                <c:pt idx="29980">
                  <c:v>84.5</c:v>
                </c:pt>
                <c:pt idx="29981">
                  <c:v>84.5</c:v>
                </c:pt>
                <c:pt idx="29982">
                  <c:v>84.5</c:v>
                </c:pt>
                <c:pt idx="29983">
                  <c:v>84.5</c:v>
                </c:pt>
                <c:pt idx="29984">
                  <c:v>84.5</c:v>
                </c:pt>
                <c:pt idx="29985">
                  <c:v>82.8</c:v>
                </c:pt>
                <c:pt idx="29986">
                  <c:v>82.8</c:v>
                </c:pt>
                <c:pt idx="29987">
                  <c:v>82.8</c:v>
                </c:pt>
                <c:pt idx="29988">
                  <c:v>82.8</c:v>
                </c:pt>
                <c:pt idx="29989">
                  <c:v>82.8</c:v>
                </c:pt>
                <c:pt idx="29990">
                  <c:v>81.1</c:v>
                </c:pt>
                <c:pt idx="29991">
                  <c:v>81.1</c:v>
                </c:pt>
                <c:pt idx="29992">
                  <c:v>79.4</c:v>
                </c:pt>
                <c:pt idx="29993">
                  <c:v>81.1</c:v>
                </c:pt>
                <c:pt idx="29994">
                  <c:v>81.1</c:v>
                </c:pt>
                <c:pt idx="29995">
                  <c:v>81.1</c:v>
                </c:pt>
                <c:pt idx="29996">
                  <c:v>81.1</c:v>
                </c:pt>
                <c:pt idx="29997">
                  <c:v>79.4</c:v>
                </c:pt>
                <c:pt idx="29998">
                  <c:v>79.4</c:v>
                </c:pt>
                <c:pt idx="29999">
                  <c:v>79.4</c:v>
                </c:pt>
                <c:pt idx="30000">
                  <c:v>79.4</c:v>
                </c:pt>
                <c:pt idx="30001">
                  <c:v>79.4</c:v>
                </c:pt>
                <c:pt idx="30002">
                  <c:v>79.4</c:v>
                </c:pt>
                <c:pt idx="30003">
                  <c:v>79.4</c:v>
                </c:pt>
                <c:pt idx="30004">
                  <c:v>77.7</c:v>
                </c:pt>
                <c:pt idx="30005">
                  <c:v>77.7</c:v>
                </c:pt>
                <c:pt idx="30006">
                  <c:v>77.7</c:v>
                </c:pt>
                <c:pt idx="30007">
                  <c:v>79.4</c:v>
                </c:pt>
                <c:pt idx="30008">
                  <c:v>77.7</c:v>
                </c:pt>
                <c:pt idx="30009">
                  <c:v>77.7</c:v>
                </c:pt>
                <c:pt idx="30010">
                  <c:v>77.7</c:v>
                </c:pt>
                <c:pt idx="30011">
                  <c:v>77.7</c:v>
                </c:pt>
                <c:pt idx="30012">
                  <c:v>77.7</c:v>
                </c:pt>
                <c:pt idx="30013">
                  <c:v>77.7</c:v>
                </c:pt>
                <c:pt idx="30014">
                  <c:v>76.1</c:v>
                </c:pt>
                <c:pt idx="30015">
                  <c:v>77.7</c:v>
                </c:pt>
                <c:pt idx="30016">
                  <c:v>77.7</c:v>
                </c:pt>
                <c:pt idx="30017">
                  <c:v>76.1</c:v>
                </c:pt>
                <c:pt idx="30018">
                  <c:v>77.7</c:v>
                </c:pt>
                <c:pt idx="30019">
                  <c:v>76.1</c:v>
                </c:pt>
                <c:pt idx="30020">
                  <c:v>77.7</c:v>
                </c:pt>
                <c:pt idx="30021">
                  <c:v>76.1</c:v>
                </c:pt>
                <c:pt idx="30022">
                  <c:v>76.1</c:v>
                </c:pt>
                <c:pt idx="30023">
                  <c:v>76.1</c:v>
                </c:pt>
                <c:pt idx="30024">
                  <c:v>77.7</c:v>
                </c:pt>
                <c:pt idx="30025">
                  <c:v>76.1</c:v>
                </c:pt>
                <c:pt idx="30026">
                  <c:v>76.1</c:v>
                </c:pt>
                <c:pt idx="30027">
                  <c:v>76.1</c:v>
                </c:pt>
                <c:pt idx="30028">
                  <c:v>76.1</c:v>
                </c:pt>
                <c:pt idx="30029">
                  <c:v>76.1</c:v>
                </c:pt>
                <c:pt idx="30030">
                  <c:v>76.1</c:v>
                </c:pt>
                <c:pt idx="30031">
                  <c:v>76.1</c:v>
                </c:pt>
                <c:pt idx="30032">
                  <c:v>76.1</c:v>
                </c:pt>
                <c:pt idx="30033">
                  <c:v>76.1</c:v>
                </c:pt>
                <c:pt idx="30034">
                  <c:v>76.1</c:v>
                </c:pt>
                <c:pt idx="30035">
                  <c:v>76.1</c:v>
                </c:pt>
                <c:pt idx="30036">
                  <c:v>76.1</c:v>
                </c:pt>
                <c:pt idx="30037">
                  <c:v>76.1</c:v>
                </c:pt>
                <c:pt idx="30038">
                  <c:v>74.5</c:v>
                </c:pt>
                <c:pt idx="30039">
                  <c:v>74.5</c:v>
                </c:pt>
                <c:pt idx="30040">
                  <c:v>74.5</c:v>
                </c:pt>
                <c:pt idx="30041">
                  <c:v>74.5</c:v>
                </c:pt>
                <c:pt idx="30042">
                  <c:v>74.5</c:v>
                </c:pt>
                <c:pt idx="30043">
                  <c:v>74.5</c:v>
                </c:pt>
                <c:pt idx="30044">
                  <c:v>74.5</c:v>
                </c:pt>
                <c:pt idx="30045">
                  <c:v>74.5</c:v>
                </c:pt>
                <c:pt idx="30046">
                  <c:v>74.5</c:v>
                </c:pt>
                <c:pt idx="30047">
                  <c:v>74.5</c:v>
                </c:pt>
                <c:pt idx="30048">
                  <c:v>74.5</c:v>
                </c:pt>
                <c:pt idx="30049">
                  <c:v>74.5</c:v>
                </c:pt>
                <c:pt idx="30050">
                  <c:v>74.5</c:v>
                </c:pt>
                <c:pt idx="30051">
                  <c:v>74.5</c:v>
                </c:pt>
                <c:pt idx="30052">
                  <c:v>74.5</c:v>
                </c:pt>
                <c:pt idx="30053">
                  <c:v>74.5</c:v>
                </c:pt>
                <c:pt idx="30054">
                  <c:v>74.5</c:v>
                </c:pt>
                <c:pt idx="30055">
                  <c:v>74.5</c:v>
                </c:pt>
                <c:pt idx="30056">
                  <c:v>74.5</c:v>
                </c:pt>
                <c:pt idx="30057">
                  <c:v>74.5</c:v>
                </c:pt>
                <c:pt idx="30058">
                  <c:v>74.5</c:v>
                </c:pt>
                <c:pt idx="30059">
                  <c:v>74.5</c:v>
                </c:pt>
                <c:pt idx="30060">
                  <c:v>74.5</c:v>
                </c:pt>
                <c:pt idx="30061">
                  <c:v>74.5</c:v>
                </c:pt>
                <c:pt idx="30062">
                  <c:v>74.5</c:v>
                </c:pt>
                <c:pt idx="30063">
                  <c:v>74.5</c:v>
                </c:pt>
                <c:pt idx="30064">
                  <c:v>74.5</c:v>
                </c:pt>
                <c:pt idx="30065">
                  <c:v>74.5</c:v>
                </c:pt>
                <c:pt idx="30066">
                  <c:v>74.5</c:v>
                </c:pt>
                <c:pt idx="30067">
                  <c:v>76.1</c:v>
                </c:pt>
                <c:pt idx="30068">
                  <c:v>76.1</c:v>
                </c:pt>
                <c:pt idx="30069">
                  <c:v>76.1</c:v>
                </c:pt>
                <c:pt idx="30070">
                  <c:v>76.1</c:v>
                </c:pt>
                <c:pt idx="30071">
                  <c:v>77.7</c:v>
                </c:pt>
                <c:pt idx="30072">
                  <c:v>77.7</c:v>
                </c:pt>
                <c:pt idx="30073">
                  <c:v>77.7</c:v>
                </c:pt>
                <c:pt idx="30074">
                  <c:v>77.7</c:v>
                </c:pt>
                <c:pt idx="30075">
                  <c:v>79.4</c:v>
                </c:pt>
                <c:pt idx="30076">
                  <c:v>77.7</c:v>
                </c:pt>
                <c:pt idx="30077">
                  <c:v>79.4</c:v>
                </c:pt>
                <c:pt idx="30078">
                  <c:v>79.4</c:v>
                </c:pt>
                <c:pt idx="30079">
                  <c:v>81.1</c:v>
                </c:pt>
                <c:pt idx="30080">
                  <c:v>81.1</c:v>
                </c:pt>
                <c:pt idx="30081">
                  <c:v>81.1</c:v>
                </c:pt>
                <c:pt idx="30082">
                  <c:v>82.8</c:v>
                </c:pt>
                <c:pt idx="30083">
                  <c:v>82.8</c:v>
                </c:pt>
                <c:pt idx="30084">
                  <c:v>84.5</c:v>
                </c:pt>
                <c:pt idx="30085">
                  <c:v>84.5</c:v>
                </c:pt>
                <c:pt idx="30086">
                  <c:v>84.5</c:v>
                </c:pt>
                <c:pt idx="30087">
                  <c:v>86.3</c:v>
                </c:pt>
                <c:pt idx="30088">
                  <c:v>86.3</c:v>
                </c:pt>
                <c:pt idx="30089">
                  <c:v>88.1</c:v>
                </c:pt>
                <c:pt idx="30090">
                  <c:v>89.9</c:v>
                </c:pt>
                <c:pt idx="30091">
                  <c:v>89.9</c:v>
                </c:pt>
                <c:pt idx="30092">
                  <c:v>89.9</c:v>
                </c:pt>
                <c:pt idx="30093">
                  <c:v>91.7</c:v>
                </c:pt>
                <c:pt idx="30094">
                  <c:v>91.7</c:v>
                </c:pt>
                <c:pt idx="30095">
                  <c:v>93.6</c:v>
                </c:pt>
                <c:pt idx="30096">
                  <c:v>93.6</c:v>
                </c:pt>
                <c:pt idx="30097">
                  <c:v>95.5</c:v>
                </c:pt>
                <c:pt idx="30098">
                  <c:v>95.5</c:v>
                </c:pt>
                <c:pt idx="30099">
                  <c:v>95.5</c:v>
                </c:pt>
                <c:pt idx="30100">
                  <c:v>97.4</c:v>
                </c:pt>
                <c:pt idx="30101">
                  <c:v>97.4</c:v>
                </c:pt>
                <c:pt idx="30102">
                  <c:v>99.4</c:v>
                </c:pt>
                <c:pt idx="30103">
                  <c:v>99.4</c:v>
                </c:pt>
                <c:pt idx="30104">
                  <c:v>101</c:v>
                </c:pt>
                <c:pt idx="30105">
                  <c:v>101</c:v>
                </c:pt>
                <c:pt idx="30106">
                  <c:v>101</c:v>
                </c:pt>
                <c:pt idx="30107">
                  <c:v>103</c:v>
                </c:pt>
                <c:pt idx="30108">
                  <c:v>103</c:v>
                </c:pt>
                <c:pt idx="30109">
                  <c:v>103</c:v>
                </c:pt>
                <c:pt idx="30110">
                  <c:v>105</c:v>
                </c:pt>
                <c:pt idx="30111">
                  <c:v>105</c:v>
                </c:pt>
                <c:pt idx="30112">
                  <c:v>107</c:v>
                </c:pt>
                <c:pt idx="30113">
                  <c:v>107</c:v>
                </c:pt>
                <c:pt idx="30114">
                  <c:v>107</c:v>
                </c:pt>
                <c:pt idx="30115">
                  <c:v>107</c:v>
                </c:pt>
                <c:pt idx="30116">
                  <c:v>110</c:v>
                </c:pt>
                <c:pt idx="30117">
                  <c:v>110</c:v>
                </c:pt>
                <c:pt idx="30118">
                  <c:v>110</c:v>
                </c:pt>
                <c:pt idx="30119">
                  <c:v>112</c:v>
                </c:pt>
                <c:pt idx="30120">
                  <c:v>112</c:v>
                </c:pt>
                <c:pt idx="30121">
                  <c:v>112</c:v>
                </c:pt>
                <c:pt idx="30122">
                  <c:v>112</c:v>
                </c:pt>
                <c:pt idx="30123">
                  <c:v>114</c:v>
                </c:pt>
                <c:pt idx="30124">
                  <c:v>114</c:v>
                </c:pt>
                <c:pt idx="30125">
                  <c:v>114</c:v>
                </c:pt>
                <c:pt idx="30126">
                  <c:v>114</c:v>
                </c:pt>
                <c:pt idx="30127">
                  <c:v>116</c:v>
                </c:pt>
                <c:pt idx="30128">
                  <c:v>116</c:v>
                </c:pt>
                <c:pt idx="30129">
                  <c:v>116</c:v>
                </c:pt>
                <c:pt idx="30130">
                  <c:v>116</c:v>
                </c:pt>
                <c:pt idx="30131">
                  <c:v>116</c:v>
                </c:pt>
                <c:pt idx="30132">
                  <c:v>116</c:v>
                </c:pt>
                <c:pt idx="30133">
                  <c:v>116</c:v>
                </c:pt>
                <c:pt idx="30134">
                  <c:v>116</c:v>
                </c:pt>
                <c:pt idx="30135">
                  <c:v>118</c:v>
                </c:pt>
                <c:pt idx="30136">
                  <c:v>118</c:v>
                </c:pt>
                <c:pt idx="30137">
                  <c:v>118</c:v>
                </c:pt>
                <c:pt idx="30138">
                  <c:v>116</c:v>
                </c:pt>
                <c:pt idx="30139">
                  <c:v>118</c:v>
                </c:pt>
                <c:pt idx="30140">
                  <c:v>118</c:v>
                </c:pt>
                <c:pt idx="30141">
                  <c:v>118</c:v>
                </c:pt>
                <c:pt idx="30142">
                  <c:v>118</c:v>
                </c:pt>
                <c:pt idx="30143">
                  <c:v>116</c:v>
                </c:pt>
                <c:pt idx="30144">
                  <c:v>116</c:v>
                </c:pt>
                <c:pt idx="30145">
                  <c:v>118</c:v>
                </c:pt>
                <c:pt idx="30146">
                  <c:v>116</c:v>
                </c:pt>
                <c:pt idx="30147">
                  <c:v>118</c:v>
                </c:pt>
                <c:pt idx="30148">
                  <c:v>116</c:v>
                </c:pt>
                <c:pt idx="30149">
                  <c:v>116</c:v>
                </c:pt>
                <c:pt idx="30150">
                  <c:v>116</c:v>
                </c:pt>
                <c:pt idx="30151">
                  <c:v>116</c:v>
                </c:pt>
                <c:pt idx="30152">
                  <c:v>116</c:v>
                </c:pt>
                <c:pt idx="30153">
                  <c:v>116</c:v>
                </c:pt>
                <c:pt idx="30154">
                  <c:v>116</c:v>
                </c:pt>
                <c:pt idx="30155">
                  <c:v>116</c:v>
                </c:pt>
                <c:pt idx="30156">
                  <c:v>114</c:v>
                </c:pt>
                <c:pt idx="30157">
                  <c:v>114</c:v>
                </c:pt>
                <c:pt idx="30158">
                  <c:v>114</c:v>
                </c:pt>
                <c:pt idx="30159">
                  <c:v>114</c:v>
                </c:pt>
                <c:pt idx="30160">
                  <c:v>114</c:v>
                </c:pt>
                <c:pt idx="30161">
                  <c:v>112</c:v>
                </c:pt>
                <c:pt idx="30162">
                  <c:v>112</c:v>
                </c:pt>
                <c:pt idx="30163">
                  <c:v>112</c:v>
                </c:pt>
                <c:pt idx="30164">
                  <c:v>112</c:v>
                </c:pt>
                <c:pt idx="30165">
                  <c:v>112</c:v>
                </c:pt>
                <c:pt idx="30166">
                  <c:v>112</c:v>
                </c:pt>
                <c:pt idx="30167">
                  <c:v>112</c:v>
                </c:pt>
                <c:pt idx="30168">
                  <c:v>110</c:v>
                </c:pt>
                <c:pt idx="30169">
                  <c:v>110</c:v>
                </c:pt>
                <c:pt idx="30170">
                  <c:v>110</c:v>
                </c:pt>
                <c:pt idx="30171">
                  <c:v>110</c:v>
                </c:pt>
                <c:pt idx="30172">
                  <c:v>107</c:v>
                </c:pt>
                <c:pt idx="30173">
                  <c:v>107</c:v>
                </c:pt>
                <c:pt idx="30174">
                  <c:v>107</c:v>
                </c:pt>
                <c:pt idx="30175">
                  <c:v>107</c:v>
                </c:pt>
                <c:pt idx="30176">
                  <c:v>105</c:v>
                </c:pt>
                <c:pt idx="30177">
                  <c:v>105</c:v>
                </c:pt>
                <c:pt idx="30178">
                  <c:v>105</c:v>
                </c:pt>
                <c:pt idx="30179">
                  <c:v>105</c:v>
                </c:pt>
                <c:pt idx="30180">
                  <c:v>105</c:v>
                </c:pt>
                <c:pt idx="30181">
                  <c:v>105</c:v>
                </c:pt>
                <c:pt idx="30182">
                  <c:v>103</c:v>
                </c:pt>
                <c:pt idx="30183">
                  <c:v>101</c:v>
                </c:pt>
                <c:pt idx="30184">
                  <c:v>103</c:v>
                </c:pt>
                <c:pt idx="30185">
                  <c:v>103</c:v>
                </c:pt>
                <c:pt idx="30186">
                  <c:v>103</c:v>
                </c:pt>
                <c:pt idx="30187">
                  <c:v>101</c:v>
                </c:pt>
                <c:pt idx="30188">
                  <c:v>101</c:v>
                </c:pt>
                <c:pt idx="30189">
                  <c:v>101</c:v>
                </c:pt>
                <c:pt idx="30190">
                  <c:v>101</c:v>
                </c:pt>
                <c:pt idx="30191">
                  <c:v>101</c:v>
                </c:pt>
                <c:pt idx="30192">
                  <c:v>99.4</c:v>
                </c:pt>
                <c:pt idx="30193">
                  <c:v>99.4</c:v>
                </c:pt>
                <c:pt idx="30194">
                  <c:v>97.4</c:v>
                </c:pt>
                <c:pt idx="30195">
                  <c:v>97.4</c:v>
                </c:pt>
                <c:pt idx="30196">
                  <c:v>97.4</c:v>
                </c:pt>
                <c:pt idx="30197">
                  <c:v>97.4</c:v>
                </c:pt>
                <c:pt idx="30198">
                  <c:v>97.4</c:v>
                </c:pt>
                <c:pt idx="30199">
                  <c:v>95.5</c:v>
                </c:pt>
                <c:pt idx="30200">
                  <c:v>95.5</c:v>
                </c:pt>
                <c:pt idx="30201">
                  <c:v>95.5</c:v>
                </c:pt>
                <c:pt idx="30202">
                  <c:v>95.5</c:v>
                </c:pt>
                <c:pt idx="30203">
                  <c:v>95.5</c:v>
                </c:pt>
                <c:pt idx="30204">
                  <c:v>93.6</c:v>
                </c:pt>
                <c:pt idx="30205">
                  <c:v>93.6</c:v>
                </c:pt>
                <c:pt idx="30206">
                  <c:v>91.7</c:v>
                </c:pt>
                <c:pt idx="30207">
                  <c:v>91.7</c:v>
                </c:pt>
                <c:pt idx="30208">
                  <c:v>91.7</c:v>
                </c:pt>
                <c:pt idx="30209">
                  <c:v>91.7</c:v>
                </c:pt>
                <c:pt idx="30210">
                  <c:v>91.7</c:v>
                </c:pt>
                <c:pt idx="30211">
                  <c:v>91.7</c:v>
                </c:pt>
                <c:pt idx="30212">
                  <c:v>91.7</c:v>
                </c:pt>
                <c:pt idx="30213">
                  <c:v>89.9</c:v>
                </c:pt>
                <c:pt idx="30214">
                  <c:v>89.9</c:v>
                </c:pt>
                <c:pt idx="30215">
                  <c:v>89.9</c:v>
                </c:pt>
                <c:pt idx="30216">
                  <c:v>89.9</c:v>
                </c:pt>
                <c:pt idx="30217">
                  <c:v>88.1</c:v>
                </c:pt>
                <c:pt idx="30218">
                  <c:v>88.1</c:v>
                </c:pt>
                <c:pt idx="30219">
                  <c:v>88.1</c:v>
                </c:pt>
                <c:pt idx="30220">
                  <c:v>88.1</c:v>
                </c:pt>
                <c:pt idx="30221">
                  <c:v>86.3</c:v>
                </c:pt>
                <c:pt idx="30222">
                  <c:v>88.1</c:v>
                </c:pt>
                <c:pt idx="30223">
                  <c:v>86.3</c:v>
                </c:pt>
                <c:pt idx="30224">
                  <c:v>86.3</c:v>
                </c:pt>
                <c:pt idx="30225">
                  <c:v>86.3</c:v>
                </c:pt>
                <c:pt idx="30226">
                  <c:v>86.3</c:v>
                </c:pt>
                <c:pt idx="30227">
                  <c:v>86.3</c:v>
                </c:pt>
                <c:pt idx="30228">
                  <c:v>84.5</c:v>
                </c:pt>
                <c:pt idx="30229">
                  <c:v>84.5</c:v>
                </c:pt>
                <c:pt idx="30230">
                  <c:v>84.5</c:v>
                </c:pt>
                <c:pt idx="30231">
                  <c:v>84.5</c:v>
                </c:pt>
                <c:pt idx="30232">
                  <c:v>84.5</c:v>
                </c:pt>
                <c:pt idx="30233">
                  <c:v>84.5</c:v>
                </c:pt>
                <c:pt idx="30234">
                  <c:v>82.8</c:v>
                </c:pt>
                <c:pt idx="30235">
                  <c:v>82.8</c:v>
                </c:pt>
                <c:pt idx="30236">
                  <c:v>82.8</c:v>
                </c:pt>
                <c:pt idx="30237">
                  <c:v>82.8</c:v>
                </c:pt>
                <c:pt idx="30238">
                  <c:v>82.8</c:v>
                </c:pt>
                <c:pt idx="30239">
                  <c:v>82.8</c:v>
                </c:pt>
                <c:pt idx="30240">
                  <c:v>81.1</c:v>
                </c:pt>
                <c:pt idx="30241">
                  <c:v>81.1</c:v>
                </c:pt>
                <c:pt idx="30242">
                  <c:v>81.1</c:v>
                </c:pt>
                <c:pt idx="30243">
                  <c:v>81.1</c:v>
                </c:pt>
                <c:pt idx="30244">
                  <c:v>81.1</c:v>
                </c:pt>
                <c:pt idx="30245">
                  <c:v>81.1</c:v>
                </c:pt>
                <c:pt idx="30246">
                  <c:v>79.4</c:v>
                </c:pt>
                <c:pt idx="30247">
                  <c:v>81.1</c:v>
                </c:pt>
                <c:pt idx="30248">
                  <c:v>79.4</c:v>
                </c:pt>
                <c:pt idx="30249">
                  <c:v>79.4</c:v>
                </c:pt>
                <c:pt idx="30250">
                  <c:v>79.4</c:v>
                </c:pt>
                <c:pt idx="30251">
                  <c:v>79.4</c:v>
                </c:pt>
                <c:pt idx="30252">
                  <c:v>79.4</c:v>
                </c:pt>
                <c:pt idx="30253">
                  <c:v>77.7</c:v>
                </c:pt>
                <c:pt idx="30254">
                  <c:v>77.7</c:v>
                </c:pt>
                <c:pt idx="30255">
                  <c:v>77.7</c:v>
                </c:pt>
                <c:pt idx="30256">
                  <c:v>77.7</c:v>
                </c:pt>
                <c:pt idx="30257">
                  <c:v>77.7</c:v>
                </c:pt>
                <c:pt idx="30258">
                  <c:v>77.7</c:v>
                </c:pt>
                <c:pt idx="30259">
                  <c:v>77.7</c:v>
                </c:pt>
                <c:pt idx="30260">
                  <c:v>76.1</c:v>
                </c:pt>
                <c:pt idx="30261">
                  <c:v>76.1</c:v>
                </c:pt>
                <c:pt idx="30262">
                  <c:v>76.1</c:v>
                </c:pt>
                <c:pt idx="30263">
                  <c:v>76.1</c:v>
                </c:pt>
                <c:pt idx="30264">
                  <c:v>76.1</c:v>
                </c:pt>
                <c:pt idx="30265">
                  <c:v>76.1</c:v>
                </c:pt>
                <c:pt idx="30266">
                  <c:v>76.1</c:v>
                </c:pt>
                <c:pt idx="30267">
                  <c:v>76.1</c:v>
                </c:pt>
                <c:pt idx="30268">
                  <c:v>74.5</c:v>
                </c:pt>
                <c:pt idx="30269">
                  <c:v>74.5</c:v>
                </c:pt>
                <c:pt idx="30270">
                  <c:v>74.5</c:v>
                </c:pt>
                <c:pt idx="30271">
                  <c:v>74.5</c:v>
                </c:pt>
                <c:pt idx="30272">
                  <c:v>74.5</c:v>
                </c:pt>
                <c:pt idx="30273">
                  <c:v>74.5</c:v>
                </c:pt>
                <c:pt idx="30274">
                  <c:v>74.5</c:v>
                </c:pt>
                <c:pt idx="30275">
                  <c:v>74.5</c:v>
                </c:pt>
                <c:pt idx="30276">
                  <c:v>72.9</c:v>
                </c:pt>
                <c:pt idx="30277">
                  <c:v>72.9</c:v>
                </c:pt>
                <c:pt idx="30278">
                  <c:v>72.9</c:v>
                </c:pt>
                <c:pt idx="30279">
                  <c:v>72.9</c:v>
                </c:pt>
                <c:pt idx="30280">
                  <c:v>72.9</c:v>
                </c:pt>
                <c:pt idx="30281">
                  <c:v>72.9</c:v>
                </c:pt>
                <c:pt idx="30282">
                  <c:v>71.3</c:v>
                </c:pt>
                <c:pt idx="30283">
                  <c:v>71.3</c:v>
                </c:pt>
                <c:pt idx="30284">
                  <c:v>71.3</c:v>
                </c:pt>
                <c:pt idx="30285">
                  <c:v>71.3</c:v>
                </c:pt>
                <c:pt idx="30286">
                  <c:v>71.3</c:v>
                </c:pt>
                <c:pt idx="30287">
                  <c:v>71.3</c:v>
                </c:pt>
                <c:pt idx="30288">
                  <c:v>71.3</c:v>
                </c:pt>
                <c:pt idx="30289">
                  <c:v>71.3</c:v>
                </c:pt>
                <c:pt idx="30290">
                  <c:v>71.3</c:v>
                </c:pt>
                <c:pt idx="30291">
                  <c:v>71.3</c:v>
                </c:pt>
                <c:pt idx="30292">
                  <c:v>69.8</c:v>
                </c:pt>
                <c:pt idx="30293">
                  <c:v>69.8</c:v>
                </c:pt>
                <c:pt idx="30294">
                  <c:v>69.8</c:v>
                </c:pt>
                <c:pt idx="30295">
                  <c:v>69.8</c:v>
                </c:pt>
                <c:pt idx="30296">
                  <c:v>69.8</c:v>
                </c:pt>
                <c:pt idx="30297">
                  <c:v>69.8</c:v>
                </c:pt>
                <c:pt idx="30298">
                  <c:v>68.3</c:v>
                </c:pt>
                <c:pt idx="30299">
                  <c:v>69.8</c:v>
                </c:pt>
                <c:pt idx="30300">
                  <c:v>69.8</c:v>
                </c:pt>
                <c:pt idx="30301">
                  <c:v>69.8</c:v>
                </c:pt>
                <c:pt idx="30302">
                  <c:v>68.3</c:v>
                </c:pt>
                <c:pt idx="30303">
                  <c:v>68.3</c:v>
                </c:pt>
                <c:pt idx="30304">
                  <c:v>68.3</c:v>
                </c:pt>
                <c:pt idx="30305">
                  <c:v>68.3</c:v>
                </c:pt>
                <c:pt idx="30306">
                  <c:v>68.3</c:v>
                </c:pt>
                <c:pt idx="30307">
                  <c:v>68.3</c:v>
                </c:pt>
                <c:pt idx="30308">
                  <c:v>68.3</c:v>
                </c:pt>
                <c:pt idx="30309">
                  <c:v>68.3</c:v>
                </c:pt>
                <c:pt idx="30310">
                  <c:v>68.3</c:v>
                </c:pt>
                <c:pt idx="30311">
                  <c:v>68.3</c:v>
                </c:pt>
                <c:pt idx="30312">
                  <c:v>68.3</c:v>
                </c:pt>
                <c:pt idx="30313">
                  <c:v>68.3</c:v>
                </c:pt>
                <c:pt idx="30314">
                  <c:v>68.3</c:v>
                </c:pt>
                <c:pt idx="30315">
                  <c:v>68.3</c:v>
                </c:pt>
                <c:pt idx="30316">
                  <c:v>66.8</c:v>
                </c:pt>
                <c:pt idx="30317">
                  <c:v>66.8</c:v>
                </c:pt>
                <c:pt idx="30318">
                  <c:v>68.3</c:v>
                </c:pt>
                <c:pt idx="30319">
                  <c:v>68.3</c:v>
                </c:pt>
                <c:pt idx="30320">
                  <c:v>68.3</c:v>
                </c:pt>
                <c:pt idx="30321">
                  <c:v>66.8</c:v>
                </c:pt>
                <c:pt idx="30322">
                  <c:v>68.3</c:v>
                </c:pt>
                <c:pt idx="30323">
                  <c:v>68.3</c:v>
                </c:pt>
                <c:pt idx="30324">
                  <c:v>68.3</c:v>
                </c:pt>
                <c:pt idx="30325">
                  <c:v>66.8</c:v>
                </c:pt>
                <c:pt idx="30326">
                  <c:v>66.8</c:v>
                </c:pt>
                <c:pt idx="30327">
                  <c:v>68.3</c:v>
                </c:pt>
                <c:pt idx="30328">
                  <c:v>68.3</c:v>
                </c:pt>
                <c:pt idx="30329">
                  <c:v>66.8</c:v>
                </c:pt>
                <c:pt idx="30330">
                  <c:v>66.8</c:v>
                </c:pt>
                <c:pt idx="30331">
                  <c:v>66.8</c:v>
                </c:pt>
                <c:pt idx="30332">
                  <c:v>68.3</c:v>
                </c:pt>
                <c:pt idx="30333">
                  <c:v>66.8</c:v>
                </c:pt>
                <c:pt idx="30334">
                  <c:v>66.8</c:v>
                </c:pt>
                <c:pt idx="30335">
                  <c:v>68.3</c:v>
                </c:pt>
                <c:pt idx="30336">
                  <c:v>68.3</c:v>
                </c:pt>
                <c:pt idx="30337">
                  <c:v>68.3</c:v>
                </c:pt>
                <c:pt idx="30338">
                  <c:v>68.3</c:v>
                </c:pt>
                <c:pt idx="30339">
                  <c:v>68.3</c:v>
                </c:pt>
                <c:pt idx="30340">
                  <c:v>66.8</c:v>
                </c:pt>
                <c:pt idx="30341">
                  <c:v>68.3</c:v>
                </c:pt>
                <c:pt idx="30342">
                  <c:v>68.3</c:v>
                </c:pt>
                <c:pt idx="30343">
                  <c:v>68.3</c:v>
                </c:pt>
                <c:pt idx="30344">
                  <c:v>68.3</c:v>
                </c:pt>
                <c:pt idx="30345">
                  <c:v>68.3</c:v>
                </c:pt>
                <c:pt idx="30346">
                  <c:v>68.3</c:v>
                </c:pt>
                <c:pt idx="30347">
                  <c:v>68.3</c:v>
                </c:pt>
                <c:pt idx="30348">
                  <c:v>68.3</c:v>
                </c:pt>
                <c:pt idx="30349">
                  <c:v>68.3</c:v>
                </c:pt>
                <c:pt idx="30350">
                  <c:v>69.8</c:v>
                </c:pt>
                <c:pt idx="30351">
                  <c:v>69.8</c:v>
                </c:pt>
                <c:pt idx="30352">
                  <c:v>69.8</c:v>
                </c:pt>
                <c:pt idx="30353">
                  <c:v>69.8</c:v>
                </c:pt>
                <c:pt idx="30354">
                  <c:v>71.3</c:v>
                </c:pt>
                <c:pt idx="30355">
                  <c:v>69.8</c:v>
                </c:pt>
                <c:pt idx="30356">
                  <c:v>71.3</c:v>
                </c:pt>
                <c:pt idx="30357">
                  <c:v>71.3</c:v>
                </c:pt>
                <c:pt idx="30358">
                  <c:v>71.3</c:v>
                </c:pt>
                <c:pt idx="30359">
                  <c:v>71.3</c:v>
                </c:pt>
                <c:pt idx="30360">
                  <c:v>71.3</c:v>
                </c:pt>
                <c:pt idx="30361">
                  <c:v>72.9</c:v>
                </c:pt>
                <c:pt idx="30362">
                  <c:v>72.9</c:v>
                </c:pt>
                <c:pt idx="30363">
                  <c:v>74.5</c:v>
                </c:pt>
                <c:pt idx="30364">
                  <c:v>74.5</c:v>
                </c:pt>
                <c:pt idx="30365">
                  <c:v>74.5</c:v>
                </c:pt>
                <c:pt idx="30366">
                  <c:v>76.1</c:v>
                </c:pt>
                <c:pt idx="30367">
                  <c:v>76.1</c:v>
                </c:pt>
                <c:pt idx="30368">
                  <c:v>76.1</c:v>
                </c:pt>
                <c:pt idx="30369">
                  <c:v>77.7</c:v>
                </c:pt>
                <c:pt idx="30370">
                  <c:v>77.7</c:v>
                </c:pt>
                <c:pt idx="30371">
                  <c:v>79.4</c:v>
                </c:pt>
                <c:pt idx="30372">
                  <c:v>79.4</c:v>
                </c:pt>
                <c:pt idx="30373">
                  <c:v>81.1</c:v>
                </c:pt>
                <c:pt idx="30374">
                  <c:v>81.1</c:v>
                </c:pt>
                <c:pt idx="30375">
                  <c:v>82.8</c:v>
                </c:pt>
                <c:pt idx="30376">
                  <c:v>82.8</c:v>
                </c:pt>
                <c:pt idx="30377">
                  <c:v>84.5</c:v>
                </c:pt>
                <c:pt idx="30378">
                  <c:v>86.3</c:v>
                </c:pt>
                <c:pt idx="30379">
                  <c:v>86.3</c:v>
                </c:pt>
                <c:pt idx="30380">
                  <c:v>86.3</c:v>
                </c:pt>
                <c:pt idx="30381">
                  <c:v>88.1</c:v>
                </c:pt>
                <c:pt idx="30382">
                  <c:v>88.1</c:v>
                </c:pt>
                <c:pt idx="30383">
                  <c:v>89.9</c:v>
                </c:pt>
                <c:pt idx="30384">
                  <c:v>91.7</c:v>
                </c:pt>
                <c:pt idx="30385">
                  <c:v>91.7</c:v>
                </c:pt>
                <c:pt idx="30386">
                  <c:v>93.6</c:v>
                </c:pt>
                <c:pt idx="30387">
                  <c:v>95.5</c:v>
                </c:pt>
                <c:pt idx="30388">
                  <c:v>95.5</c:v>
                </c:pt>
                <c:pt idx="30389">
                  <c:v>95.5</c:v>
                </c:pt>
                <c:pt idx="30390">
                  <c:v>97.4</c:v>
                </c:pt>
                <c:pt idx="30391">
                  <c:v>99.4</c:v>
                </c:pt>
                <c:pt idx="30392">
                  <c:v>99.4</c:v>
                </c:pt>
                <c:pt idx="30393">
                  <c:v>101</c:v>
                </c:pt>
                <c:pt idx="30394">
                  <c:v>101</c:v>
                </c:pt>
                <c:pt idx="30395">
                  <c:v>103</c:v>
                </c:pt>
                <c:pt idx="30396">
                  <c:v>103</c:v>
                </c:pt>
                <c:pt idx="30397">
                  <c:v>105</c:v>
                </c:pt>
                <c:pt idx="30398">
                  <c:v>105</c:v>
                </c:pt>
                <c:pt idx="30399">
                  <c:v>105</c:v>
                </c:pt>
                <c:pt idx="30400">
                  <c:v>105</c:v>
                </c:pt>
                <c:pt idx="30401">
                  <c:v>107</c:v>
                </c:pt>
                <c:pt idx="30402">
                  <c:v>107</c:v>
                </c:pt>
                <c:pt idx="30403">
                  <c:v>110</c:v>
                </c:pt>
                <c:pt idx="30404">
                  <c:v>110</c:v>
                </c:pt>
                <c:pt idx="30405">
                  <c:v>110</c:v>
                </c:pt>
                <c:pt idx="30406">
                  <c:v>110</c:v>
                </c:pt>
                <c:pt idx="30407">
                  <c:v>110</c:v>
                </c:pt>
                <c:pt idx="30408">
                  <c:v>112</c:v>
                </c:pt>
                <c:pt idx="30409">
                  <c:v>112</c:v>
                </c:pt>
                <c:pt idx="30410">
                  <c:v>112</c:v>
                </c:pt>
                <c:pt idx="30411">
                  <c:v>114</c:v>
                </c:pt>
                <c:pt idx="30412">
                  <c:v>114</c:v>
                </c:pt>
                <c:pt idx="30413">
                  <c:v>114</c:v>
                </c:pt>
                <c:pt idx="30414">
                  <c:v>114</c:v>
                </c:pt>
                <c:pt idx="30415">
                  <c:v>114</c:v>
                </c:pt>
                <c:pt idx="30416">
                  <c:v>114</c:v>
                </c:pt>
                <c:pt idx="30417">
                  <c:v>114</c:v>
                </c:pt>
                <c:pt idx="30418">
                  <c:v>114</c:v>
                </c:pt>
                <c:pt idx="30419">
                  <c:v>114</c:v>
                </c:pt>
                <c:pt idx="30420">
                  <c:v>114</c:v>
                </c:pt>
                <c:pt idx="30421">
                  <c:v>116</c:v>
                </c:pt>
                <c:pt idx="30422">
                  <c:v>114</c:v>
                </c:pt>
                <c:pt idx="30423">
                  <c:v>114</c:v>
                </c:pt>
                <c:pt idx="30424">
                  <c:v>114</c:v>
                </c:pt>
                <c:pt idx="30425">
                  <c:v>114</c:v>
                </c:pt>
                <c:pt idx="30426">
                  <c:v>114</c:v>
                </c:pt>
                <c:pt idx="30427">
                  <c:v>114</c:v>
                </c:pt>
                <c:pt idx="30428">
                  <c:v>114</c:v>
                </c:pt>
                <c:pt idx="30429">
                  <c:v>114</c:v>
                </c:pt>
                <c:pt idx="30430">
                  <c:v>114</c:v>
                </c:pt>
                <c:pt idx="30431">
                  <c:v>112</c:v>
                </c:pt>
                <c:pt idx="30432">
                  <c:v>112</c:v>
                </c:pt>
                <c:pt idx="30433">
                  <c:v>110</c:v>
                </c:pt>
                <c:pt idx="30434">
                  <c:v>112</c:v>
                </c:pt>
                <c:pt idx="30435">
                  <c:v>110</c:v>
                </c:pt>
                <c:pt idx="30436">
                  <c:v>110</c:v>
                </c:pt>
                <c:pt idx="30437">
                  <c:v>110</c:v>
                </c:pt>
                <c:pt idx="30438">
                  <c:v>110</c:v>
                </c:pt>
                <c:pt idx="30439">
                  <c:v>110</c:v>
                </c:pt>
                <c:pt idx="30440">
                  <c:v>110</c:v>
                </c:pt>
                <c:pt idx="30441">
                  <c:v>107</c:v>
                </c:pt>
                <c:pt idx="30442">
                  <c:v>107</c:v>
                </c:pt>
                <c:pt idx="30443">
                  <c:v>107</c:v>
                </c:pt>
                <c:pt idx="30444">
                  <c:v>105</c:v>
                </c:pt>
                <c:pt idx="30445">
                  <c:v>105</c:v>
                </c:pt>
                <c:pt idx="30446">
                  <c:v>105</c:v>
                </c:pt>
                <c:pt idx="30447">
                  <c:v>105</c:v>
                </c:pt>
                <c:pt idx="30448">
                  <c:v>105</c:v>
                </c:pt>
                <c:pt idx="30449">
                  <c:v>105</c:v>
                </c:pt>
                <c:pt idx="30450">
                  <c:v>105</c:v>
                </c:pt>
                <c:pt idx="30451">
                  <c:v>105</c:v>
                </c:pt>
                <c:pt idx="30452">
                  <c:v>103</c:v>
                </c:pt>
                <c:pt idx="30453">
                  <c:v>103</c:v>
                </c:pt>
                <c:pt idx="30454">
                  <c:v>103</c:v>
                </c:pt>
                <c:pt idx="30455">
                  <c:v>103</c:v>
                </c:pt>
                <c:pt idx="30456">
                  <c:v>101</c:v>
                </c:pt>
                <c:pt idx="30457">
                  <c:v>99.4</c:v>
                </c:pt>
                <c:pt idx="30458">
                  <c:v>99.4</c:v>
                </c:pt>
                <c:pt idx="30459">
                  <c:v>99.4</c:v>
                </c:pt>
                <c:pt idx="30460">
                  <c:v>99.4</c:v>
                </c:pt>
                <c:pt idx="30461">
                  <c:v>99.4</c:v>
                </c:pt>
                <c:pt idx="30462">
                  <c:v>99.4</c:v>
                </c:pt>
                <c:pt idx="30463">
                  <c:v>97.4</c:v>
                </c:pt>
                <c:pt idx="30464">
                  <c:v>97.4</c:v>
                </c:pt>
                <c:pt idx="30465">
                  <c:v>97.4</c:v>
                </c:pt>
                <c:pt idx="30466">
                  <c:v>97.4</c:v>
                </c:pt>
                <c:pt idx="30467">
                  <c:v>95.5</c:v>
                </c:pt>
                <c:pt idx="30468">
                  <c:v>95.5</c:v>
                </c:pt>
                <c:pt idx="30469">
                  <c:v>95.5</c:v>
                </c:pt>
                <c:pt idx="30470">
                  <c:v>95.5</c:v>
                </c:pt>
                <c:pt idx="30471">
                  <c:v>93.6</c:v>
                </c:pt>
                <c:pt idx="30472">
                  <c:v>93.6</c:v>
                </c:pt>
                <c:pt idx="30473">
                  <c:v>91.7</c:v>
                </c:pt>
                <c:pt idx="30474">
                  <c:v>91.7</c:v>
                </c:pt>
                <c:pt idx="30475">
                  <c:v>91.7</c:v>
                </c:pt>
                <c:pt idx="30476">
                  <c:v>91.7</c:v>
                </c:pt>
                <c:pt idx="30477">
                  <c:v>91.7</c:v>
                </c:pt>
                <c:pt idx="30478">
                  <c:v>89.9</c:v>
                </c:pt>
                <c:pt idx="30479">
                  <c:v>89.9</c:v>
                </c:pt>
                <c:pt idx="30480">
                  <c:v>89.9</c:v>
                </c:pt>
                <c:pt idx="30481">
                  <c:v>89.9</c:v>
                </c:pt>
                <c:pt idx="30482">
                  <c:v>88.1</c:v>
                </c:pt>
                <c:pt idx="30483">
                  <c:v>88.1</c:v>
                </c:pt>
                <c:pt idx="30484">
                  <c:v>88.1</c:v>
                </c:pt>
                <c:pt idx="30485">
                  <c:v>88.1</c:v>
                </c:pt>
                <c:pt idx="30486">
                  <c:v>88.1</c:v>
                </c:pt>
                <c:pt idx="30487">
                  <c:v>86.3</c:v>
                </c:pt>
                <c:pt idx="30488">
                  <c:v>86.3</c:v>
                </c:pt>
                <c:pt idx="30489">
                  <c:v>86.3</c:v>
                </c:pt>
                <c:pt idx="30490">
                  <c:v>86.3</c:v>
                </c:pt>
                <c:pt idx="30491">
                  <c:v>84.5</c:v>
                </c:pt>
                <c:pt idx="30492">
                  <c:v>84.5</c:v>
                </c:pt>
                <c:pt idx="30493">
                  <c:v>84.5</c:v>
                </c:pt>
                <c:pt idx="30494">
                  <c:v>84.5</c:v>
                </c:pt>
                <c:pt idx="30495">
                  <c:v>82.8</c:v>
                </c:pt>
                <c:pt idx="30496">
                  <c:v>82.8</c:v>
                </c:pt>
                <c:pt idx="30497">
                  <c:v>82.8</c:v>
                </c:pt>
                <c:pt idx="30498">
                  <c:v>82.8</c:v>
                </c:pt>
                <c:pt idx="30499">
                  <c:v>82.8</c:v>
                </c:pt>
                <c:pt idx="30500">
                  <c:v>82.8</c:v>
                </c:pt>
                <c:pt idx="30501">
                  <c:v>81.1</c:v>
                </c:pt>
                <c:pt idx="30502">
                  <c:v>81.1</c:v>
                </c:pt>
                <c:pt idx="30503">
                  <c:v>81.1</c:v>
                </c:pt>
                <c:pt idx="30504">
                  <c:v>81.1</c:v>
                </c:pt>
                <c:pt idx="30505">
                  <c:v>81.1</c:v>
                </c:pt>
                <c:pt idx="30506">
                  <c:v>79.4</c:v>
                </c:pt>
                <c:pt idx="30507">
                  <c:v>79.4</c:v>
                </c:pt>
                <c:pt idx="30508">
                  <c:v>79.4</c:v>
                </c:pt>
                <c:pt idx="30509">
                  <c:v>79.4</c:v>
                </c:pt>
                <c:pt idx="30510">
                  <c:v>79.4</c:v>
                </c:pt>
                <c:pt idx="30511">
                  <c:v>79.4</c:v>
                </c:pt>
                <c:pt idx="30512">
                  <c:v>79.4</c:v>
                </c:pt>
                <c:pt idx="30513">
                  <c:v>79.4</c:v>
                </c:pt>
                <c:pt idx="30514">
                  <c:v>77.7</c:v>
                </c:pt>
                <c:pt idx="30515">
                  <c:v>77.7</c:v>
                </c:pt>
                <c:pt idx="30516">
                  <c:v>77.7</c:v>
                </c:pt>
                <c:pt idx="30517">
                  <c:v>77.7</c:v>
                </c:pt>
                <c:pt idx="30518">
                  <c:v>77.7</c:v>
                </c:pt>
                <c:pt idx="30519">
                  <c:v>77.7</c:v>
                </c:pt>
                <c:pt idx="30520">
                  <c:v>76.1</c:v>
                </c:pt>
                <c:pt idx="30521">
                  <c:v>76.1</c:v>
                </c:pt>
                <c:pt idx="30522">
                  <c:v>77.7</c:v>
                </c:pt>
                <c:pt idx="30523">
                  <c:v>76.1</c:v>
                </c:pt>
                <c:pt idx="30524">
                  <c:v>76.1</c:v>
                </c:pt>
                <c:pt idx="30525">
                  <c:v>76.1</c:v>
                </c:pt>
                <c:pt idx="30526">
                  <c:v>76.1</c:v>
                </c:pt>
                <c:pt idx="30527">
                  <c:v>76.1</c:v>
                </c:pt>
                <c:pt idx="30528">
                  <c:v>76.1</c:v>
                </c:pt>
                <c:pt idx="30529">
                  <c:v>76.1</c:v>
                </c:pt>
                <c:pt idx="30530">
                  <c:v>76.1</c:v>
                </c:pt>
                <c:pt idx="30531">
                  <c:v>76.1</c:v>
                </c:pt>
                <c:pt idx="30532">
                  <c:v>76.1</c:v>
                </c:pt>
                <c:pt idx="30533">
                  <c:v>74.5</c:v>
                </c:pt>
                <c:pt idx="30534">
                  <c:v>76.1</c:v>
                </c:pt>
                <c:pt idx="30535">
                  <c:v>74.5</c:v>
                </c:pt>
                <c:pt idx="30536">
                  <c:v>76.1</c:v>
                </c:pt>
                <c:pt idx="30537">
                  <c:v>74.5</c:v>
                </c:pt>
                <c:pt idx="30538">
                  <c:v>74.5</c:v>
                </c:pt>
                <c:pt idx="30539">
                  <c:v>74.5</c:v>
                </c:pt>
                <c:pt idx="30540">
                  <c:v>74.5</c:v>
                </c:pt>
                <c:pt idx="30541">
                  <c:v>74.5</c:v>
                </c:pt>
                <c:pt idx="30542">
                  <c:v>74.5</c:v>
                </c:pt>
                <c:pt idx="30543">
                  <c:v>74.5</c:v>
                </c:pt>
                <c:pt idx="30544">
                  <c:v>74.5</c:v>
                </c:pt>
                <c:pt idx="30545">
                  <c:v>74.5</c:v>
                </c:pt>
                <c:pt idx="30546">
                  <c:v>72.9</c:v>
                </c:pt>
                <c:pt idx="30547">
                  <c:v>72.9</c:v>
                </c:pt>
                <c:pt idx="30548">
                  <c:v>72.9</c:v>
                </c:pt>
                <c:pt idx="30549">
                  <c:v>72.9</c:v>
                </c:pt>
                <c:pt idx="30550">
                  <c:v>72.9</c:v>
                </c:pt>
                <c:pt idx="30551">
                  <c:v>72.9</c:v>
                </c:pt>
                <c:pt idx="30552">
                  <c:v>72.9</c:v>
                </c:pt>
                <c:pt idx="30553">
                  <c:v>72.9</c:v>
                </c:pt>
                <c:pt idx="30554">
                  <c:v>72.9</c:v>
                </c:pt>
                <c:pt idx="30555">
                  <c:v>72.9</c:v>
                </c:pt>
                <c:pt idx="30556">
                  <c:v>72.9</c:v>
                </c:pt>
                <c:pt idx="30557">
                  <c:v>72.9</c:v>
                </c:pt>
                <c:pt idx="30558">
                  <c:v>72.9</c:v>
                </c:pt>
                <c:pt idx="30559">
                  <c:v>72.9</c:v>
                </c:pt>
                <c:pt idx="30560">
                  <c:v>72.9</c:v>
                </c:pt>
                <c:pt idx="30561">
                  <c:v>72.9</c:v>
                </c:pt>
                <c:pt idx="30562">
                  <c:v>72.9</c:v>
                </c:pt>
                <c:pt idx="30563">
                  <c:v>72.9</c:v>
                </c:pt>
                <c:pt idx="30564">
                  <c:v>72.9</c:v>
                </c:pt>
                <c:pt idx="30565">
                  <c:v>72.9</c:v>
                </c:pt>
                <c:pt idx="30566">
                  <c:v>72.9</c:v>
                </c:pt>
                <c:pt idx="30567">
                  <c:v>72.9</c:v>
                </c:pt>
                <c:pt idx="30568">
                  <c:v>72.9</c:v>
                </c:pt>
                <c:pt idx="30569">
                  <c:v>72.9</c:v>
                </c:pt>
                <c:pt idx="30570">
                  <c:v>72.9</c:v>
                </c:pt>
                <c:pt idx="30571">
                  <c:v>72.9</c:v>
                </c:pt>
                <c:pt idx="30572">
                  <c:v>71.3</c:v>
                </c:pt>
                <c:pt idx="30573">
                  <c:v>71.3</c:v>
                </c:pt>
                <c:pt idx="30574">
                  <c:v>71.3</c:v>
                </c:pt>
                <c:pt idx="30575">
                  <c:v>72.9</c:v>
                </c:pt>
                <c:pt idx="30576">
                  <c:v>71.3</c:v>
                </c:pt>
                <c:pt idx="30577">
                  <c:v>71.3</c:v>
                </c:pt>
                <c:pt idx="30578">
                  <c:v>72.9</c:v>
                </c:pt>
                <c:pt idx="30579">
                  <c:v>71.3</c:v>
                </c:pt>
                <c:pt idx="30580">
                  <c:v>71.3</c:v>
                </c:pt>
                <c:pt idx="30581">
                  <c:v>71.3</c:v>
                </c:pt>
                <c:pt idx="30582">
                  <c:v>71.3</c:v>
                </c:pt>
                <c:pt idx="30583">
                  <c:v>71.3</c:v>
                </c:pt>
                <c:pt idx="30584">
                  <c:v>71.3</c:v>
                </c:pt>
                <c:pt idx="30585">
                  <c:v>71.3</c:v>
                </c:pt>
                <c:pt idx="30586">
                  <c:v>71.3</c:v>
                </c:pt>
                <c:pt idx="30587">
                  <c:v>71.3</c:v>
                </c:pt>
                <c:pt idx="30588">
                  <c:v>71.3</c:v>
                </c:pt>
                <c:pt idx="30589">
                  <c:v>69.8</c:v>
                </c:pt>
                <c:pt idx="30590">
                  <c:v>69.8</c:v>
                </c:pt>
                <c:pt idx="30591">
                  <c:v>69.8</c:v>
                </c:pt>
                <c:pt idx="30592">
                  <c:v>69.8</c:v>
                </c:pt>
                <c:pt idx="30593">
                  <c:v>69.8</c:v>
                </c:pt>
                <c:pt idx="30594">
                  <c:v>69.8</c:v>
                </c:pt>
                <c:pt idx="30595">
                  <c:v>69.8</c:v>
                </c:pt>
                <c:pt idx="30596">
                  <c:v>69.8</c:v>
                </c:pt>
                <c:pt idx="30597">
                  <c:v>69.8</c:v>
                </c:pt>
                <c:pt idx="30598">
                  <c:v>69.8</c:v>
                </c:pt>
                <c:pt idx="30599">
                  <c:v>69.8</c:v>
                </c:pt>
                <c:pt idx="30600">
                  <c:v>69.8</c:v>
                </c:pt>
                <c:pt idx="30601">
                  <c:v>69.8</c:v>
                </c:pt>
                <c:pt idx="30602">
                  <c:v>69.8</c:v>
                </c:pt>
                <c:pt idx="30603">
                  <c:v>69.8</c:v>
                </c:pt>
                <c:pt idx="30604">
                  <c:v>68.3</c:v>
                </c:pt>
                <c:pt idx="30605">
                  <c:v>69.8</c:v>
                </c:pt>
                <c:pt idx="30606">
                  <c:v>69.8</c:v>
                </c:pt>
                <c:pt idx="30607">
                  <c:v>69.8</c:v>
                </c:pt>
                <c:pt idx="30608">
                  <c:v>68.3</c:v>
                </c:pt>
                <c:pt idx="30609">
                  <c:v>68.3</c:v>
                </c:pt>
                <c:pt idx="30610">
                  <c:v>68.3</c:v>
                </c:pt>
                <c:pt idx="30611">
                  <c:v>68.3</c:v>
                </c:pt>
                <c:pt idx="30612">
                  <c:v>68.3</c:v>
                </c:pt>
                <c:pt idx="30613">
                  <c:v>68.3</c:v>
                </c:pt>
                <c:pt idx="30614">
                  <c:v>68.3</c:v>
                </c:pt>
                <c:pt idx="30615">
                  <c:v>68.3</c:v>
                </c:pt>
                <c:pt idx="30616">
                  <c:v>68.3</c:v>
                </c:pt>
                <c:pt idx="30617">
                  <c:v>68.3</c:v>
                </c:pt>
                <c:pt idx="30618">
                  <c:v>68.3</c:v>
                </c:pt>
                <c:pt idx="30619">
                  <c:v>68.3</c:v>
                </c:pt>
                <c:pt idx="30620">
                  <c:v>68.3</c:v>
                </c:pt>
                <c:pt idx="30621">
                  <c:v>68.3</c:v>
                </c:pt>
                <c:pt idx="30622">
                  <c:v>68.3</c:v>
                </c:pt>
                <c:pt idx="30623">
                  <c:v>68.3</c:v>
                </c:pt>
                <c:pt idx="30624">
                  <c:v>68.3</c:v>
                </c:pt>
                <c:pt idx="30625">
                  <c:v>68.3</c:v>
                </c:pt>
                <c:pt idx="30626">
                  <c:v>66.8</c:v>
                </c:pt>
                <c:pt idx="30627">
                  <c:v>68.3</c:v>
                </c:pt>
                <c:pt idx="30628">
                  <c:v>66.8</c:v>
                </c:pt>
                <c:pt idx="30629">
                  <c:v>68.3</c:v>
                </c:pt>
                <c:pt idx="30630">
                  <c:v>68.3</c:v>
                </c:pt>
                <c:pt idx="30631">
                  <c:v>68.3</c:v>
                </c:pt>
                <c:pt idx="30632">
                  <c:v>66.8</c:v>
                </c:pt>
                <c:pt idx="30633">
                  <c:v>68.3</c:v>
                </c:pt>
                <c:pt idx="30634">
                  <c:v>66.8</c:v>
                </c:pt>
                <c:pt idx="30635">
                  <c:v>66.8</c:v>
                </c:pt>
                <c:pt idx="30636">
                  <c:v>66.8</c:v>
                </c:pt>
                <c:pt idx="30637">
                  <c:v>68.3</c:v>
                </c:pt>
                <c:pt idx="30638">
                  <c:v>68.3</c:v>
                </c:pt>
                <c:pt idx="30639">
                  <c:v>66.8</c:v>
                </c:pt>
                <c:pt idx="30640">
                  <c:v>66.8</c:v>
                </c:pt>
                <c:pt idx="30641">
                  <c:v>66.8</c:v>
                </c:pt>
                <c:pt idx="30642">
                  <c:v>66.8</c:v>
                </c:pt>
                <c:pt idx="30643">
                  <c:v>68.3</c:v>
                </c:pt>
                <c:pt idx="30644">
                  <c:v>66.8</c:v>
                </c:pt>
                <c:pt idx="30645">
                  <c:v>66.8</c:v>
                </c:pt>
                <c:pt idx="30646">
                  <c:v>66.8</c:v>
                </c:pt>
                <c:pt idx="30647">
                  <c:v>66.8</c:v>
                </c:pt>
                <c:pt idx="30648">
                  <c:v>66.8</c:v>
                </c:pt>
                <c:pt idx="30649">
                  <c:v>66.8</c:v>
                </c:pt>
                <c:pt idx="30650">
                  <c:v>65.3</c:v>
                </c:pt>
                <c:pt idx="30651">
                  <c:v>66.8</c:v>
                </c:pt>
                <c:pt idx="30652">
                  <c:v>66.8</c:v>
                </c:pt>
                <c:pt idx="30653">
                  <c:v>66.8</c:v>
                </c:pt>
                <c:pt idx="30654">
                  <c:v>66.8</c:v>
                </c:pt>
                <c:pt idx="30655">
                  <c:v>66.8</c:v>
                </c:pt>
                <c:pt idx="30656">
                  <c:v>66.8</c:v>
                </c:pt>
                <c:pt idx="30657">
                  <c:v>66.8</c:v>
                </c:pt>
                <c:pt idx="30658">
                  <c:v>66.8</c:v>
                </c:pt>
                <c:pt idx="30659">
                  <c:v>66.8</c:v>
                </c:pt>
                <c:pt idx="30660">
                  <c:v>68.3</c:v>
                </c:pt>
                <c:pt idx="30661">
                  <c:v>68.3</c:v>
                </c:pt>
                <c:pt idx="30662">
                  <c:v>68.3</c:v>
                </c:pt>
                <c:pt idx="30663">
                  <c:v>68.3</c:v>
                </c:pt>
                <c:pt idx="30664">
                  <c:v>68.3</c:v>
                </c:pt>
                <c:pt idx="30665">
                  <c:v>68.3</c:v>
                </c:pt>
                <c:pt idx="30666">
                  <c:v>68.3</c:v>
                </c:pt>
                <c:pt idx="30667">
                  <c:v>68.3</c:v>
                </c:pt>
                <c:pt idx="30668">
                  <c:v>68.3</c:v>
                </c:pt>
                <c:pt idx="30669">
                  <c:v>68.3</c:v>
                </c:pt>
                <c:pt idx="30670">
                  <c:v>68.3</c:v>
                </c:pt>
                <c:pt idx="30671">
                  <c:v>69.8</c:v>
                </c:pt>
                <c:pt idx="30672">
                  <c:v>69.8</c:v>
                </c:pt>
                <c:pt idx="30673">
                  <c:v>69.8</c:v>
                </c:pt>
                <c:pt idx="30674">
                  <c:v>69.8</c:v>
                </c:pt>
                <c:pt idx="30675">
                  <c:v>69.8</c:v>
                </c:pt>
                <c:pt idx="30676">
                  <c:v>69.8</c:v>
                </c:pt>
                <c:pt idx="30677">
                  <c:v>69.8</c:v>
                </c:pt>
                <c:pt idx="30678">
                  <c:v>71.3</c:v>
                </c:pt>
                <c:pt idx="30679">
                  <c:v>71.3</c:v>
                </c:pt>
                <c:pt idx="30680">
                  <c:v>71.3</c:v>
                </c:pt>
                <c:pt idx="30681">
                  <c:v>71.3</c:v>
                </c:pt>
                <c:pt idx="30682">
                  <c:v>72.9</c:v>
                </c:pt>
                <c:pt idx="30683">
                  <c:v>72.9</c:v>
                </c:pt>
                <c:pt idx="30684">
                  <c:v>72.9</c:v>
                </c:pt>
                <c:pt idx="30685">
                  <c:v>72.9</c:v>
                </c:pt>
                <c:pt idx="30686">
                  <c:v>72.9</c:v>
                </c:pt>
                <c:pt idx="30687">
                  <c:v>72.9</c:v>
                </c:pt>
                <c:pt idx="30688">
                  <c:v>74.5</c:v>
                </c:pt>
                <c:pt idx="30689">
                  <c:v>74.5</c:v>
                </c:pt>
                <c:pt idx="30690">
                  <c:v>74.5</c:v>
                </c:pt>
                <c:pt idx="30691">
                  <c:v>74.5</c:v>
                </c:pt>
                <c:pt idx="30692">
                  <c:v>74.5</c:v>
                </c:pt>
                <c:pt idx="30693">
                  <c:v>74.5</c:v>
                </c:pt>
                <c:pt idx="30694">
                  <c:v>74.5</c:v>
                </c:pt>
                <c:pt idx="30695">
                  <c:v>76.1</c:v>
                </c:pt>
                <c:pt idx="30696">
                  <c:v>74.5</c:v>
                </c:pt>
                <c:pt idx="30697">
                  <c:v>76.1</c:v>
                </c:pt>
                <c:pt idx="30698">
                  <c:v>76.1</c:v>
                </c:pt>
                <c:pt idx="30699">
                  <c:v>76.1</c:v>
                </c:pt>
                <c:pt idx="30700">
                  <c:v>76.1</c:v>
                </c:pt>
                <c:pt idx="30701">
                  <c:v>74.5</c:v>
                </c:pt>
                <c:pt idx="30702">
                  <c:v>76.1</c:v>
                </c:pt>
                <c:pt idx="30703">
                  <c:v>76.1</c:v>
                </c:pt>
                <c:pt idx="30704">
                  <c:v>76.1</c:v>
                </c:pt>
                <c:pt idx="30705">
                  <c:v>77.7</c:v>
                </c:pt>
                <c:pt idx="30706">
                  <c:v>77.7</c:v>
                </c:pt>
                <c:pt idx="30707">
                  <c:v>77.7</c:v>
                </c:pt>
                <c:pt idx="30708">
                  <c:v>79.4</c:v>
                </c:pt>
                <c:pt idx="30709">
                  <c:v>79.4</c:v>
                </c:pt>
                <c:pt idx="30710">
                  <c:v>79.4</c:v>
                </c:pt>
                <c:pt idx="30711">
                  <c:v>81.1</c:v>
                </c:pt>
                <c:pt idx="30712">
                  <c:v>81.1</c:v>
                </c:pt>
                <c:pt idx="30713">
                  <c:v>82.8</c:v>
                </c:pt>
                <c:pt idx="30714">
                  <c:v>84.5</c:v>
                </c:pt>
                <c:pt idx="30715">
                  <c:v>86.3</c:v>
                </c:pt>
                <c:pt idx="30716">
                  <c:v>86.3</c:v>
                </c:pt>
                <c:pt idx="30717">
                  <c:v>89.9</c:v>
                </c:pt>
                <c:pt idx="30718">
                  <c:v>91.7</c:v>
                </c:pt>
                <c:pt idx="30719">
                  <c:v>93.6</c:v>
                </c:pt>
                <c:pt idx="30720">
                  <c:v>97.4</c:v>
                </c:pt>
                <c:pt idx="30721">
                  <c:v>99.4</c:v>
                </c:pt>
                <c:pt idx="30722">
                  <c:v>103</c:v>
                </c:pt>
                <c:pt idx="30723">
                  <c:v>105</c:v>
                </c:pt>
                <c:pt idx="30724">
                  <c:v>107</c:v>
                </c:pt>
                <c:pt idx="30725">
                  <c:v>112</c:v>
                </c:pt>
                <c:pt idx="30726">
                  <c:v>114</c:v>
                </c:pt>
                <c:pt idx="30727">
                  <c:v>118</c:v>
                </c:pt>
                <c:pt idx="30728">
                  <c:v>123</c:v>
                </c:pt>
                <c:pt idx="30729">
                  <c:v>126</c:v>
                </c:pt>
                <c:pt idx="30730">
                  <c:v>129</c:v>
                </c:pt>
                <c:pt idx="30731">
                  <c:v>129</c:v>
                </c:pt>
                <c:pt idx="30732">
                  <c:v>131</c:v>
                </c:pt>
                <c:pt idx="30733">
                  <c:v>134</c:v>
                </c:pt>
                <c:pt idx="30734">
                  <c:v>134</c:v>
                </c:pt>
                <c:pt idx="30735">
                  <c:v>136</c:v>
                </c:pt>
                <c:pt idx="30736">
                  <c:v>136</c:v>
                </c:pt>
                <c:pt idx="30737">
                  <c:v>139</c:v>
                </c:pt>
                <c:pt idx="30738">
                  <c:v>139</c:v>
                </c:pt>
                <c:pt idx="30739">
                  <c:v>139</c:v>
                </c:pt>
                <c:pt idx="30740">
                  <c:v>136</c:v>
                </c:pt>
                <c:pt idx="30741">
                  <c:v>136</c:v>
                </c:pt>
                <c:pt idx="30742">
                  <c:v>134</c:v>
                </c:pt>
                <c:pt idx="30743">
                  <c:v>134</c:v>
                </c:pt>
                <c:pt idx="30744">
                  <c:v>131</c:v>
                </c:pt>
                <c:pt idx="30745">
                  <c:v>131</c:v>
                </c:pt>
                <c:pt idx="30746">
                  <c:v>129</c:v>
                </c:pt>
                <c:pt idx="30747">
                  <c:v>129</c:v>
                </c:pt>
                <c:pt idx="30748">
                  <c:v>126</c:v>
                </c:pt>
                <c:pt idx="30749">
                  <c:v>126</c:v>
                </c:pt>
                <c:pt idx="30750">
                  <c:v>121</c:v>
                </c:pt>
                <c:pt idx="30751">
                  <c:v>121</c:v>
                </c:pt>
                <c:pt idx="30752">
                  <c:v>118</c:v>
                </c:pt>
                <c:pt idx="30753">
                  <c:v>118</c:v>
                </c:pt>
                <c:pt idx="30754">
                  <c:v>114</c:v>
                </c:pt>
                <c:pt idx="30755">
                  <c:v>114</c:v>
                </c:pt>
                <c:pt idx="30756">
                  <c:v>114</c:v>
                </c:pt>
                <c:pt idx="30757">
                  <c:v>112</c:v>
                </c:pt>
                <c:pt idx="30758">
                  <c:v>110</c:v>
                </c:pt>
                <c:pt idx="30759">
                  <c:v>107</c:v>
                </c:pt>
                <c:pt idx="30760">
                  <c:v>107</c:v>
                </c:pt>
                <c:pt idx="30761">
                  <c:v>105</c:v>
                </c:pt>
                <c:pt idx="30762">
                  <c:v>105</c:v>
                </c:pt>
                <c:pt idx="30763">
                  <c:v>103</c:v>
                </c:pt>
                <c:pt idx="30764">
                  <c:v>103</c:v>
                </c:pt>
                <c:pt idx="30765">
                  <c:v>103</c:v>
                </c:pt>
                <c:pt idx="30766">
                  <c:v>101</c:v>
                </c:pt>
                <c:pt idx="30767">
                  <c:v>101</c:v>
                </c:pt>
                <c:pt idx="30768">
                  <c:v>101</c:v>
                </c:pt>
                <c:pt idx="30769">
                  <c:v>101</c:v>
                </c:pt>
                <c:pt idx="30770">
                  <c:v>99.4</c:v>
                </c:pt>
                <c:pt idx="30771">
                  <c:v>99.4</c:v>
                </c:pt>
                <c:pt idx="30772">
                  <c:v>99.4</c:v>
                </c:pt>
                <c:pt idx="30773">
                  <c:v>99.4</c:v>
                </c:pt>
                <c:pt idx="30774">
                  <c:v>97.4</c:v>
                </c:pt>
                <c:pt idx="30775">
                  <c:v>97.4</c:v>
                </c:pt>
                <c:pt idx="30776">
                  <c:v>97.4</c:v>
                </c:pt>
                <c:pt idx="30777">
                  <c:v>95.5</c:v>
                </c:pt>
                <c:pt idx="30778">
                  <c:v>95.5</c:v>
                </c:pt>
                <c:pt idx="30779">
                  <c:v>95.5</c:v>
                </c:pt>
                <c:pt idx="30780">
                  <c:v>93.6</c:v>
                </c:pt>
                <c:pt idx="30781">
                  <c:v>93.6</c:v>
                </c:pt>
                <c:pt idx="30782">
                  <c:v>93.6</c:v>
                </c:pt>
                <c:pt idx="30783">
                  <c:v>91.7</c:v>
                </c:pt>
                <c:pt idx="30784">
                  <c:v>91.7</c:v>
                </c:pt>
                <c:pt idx="30785">
                  <c:v>89.9</c:v>
                </c:pt>
                <c:pt idx="30786">
                  <c:v>89.9</c:v>
                </c:pt>
                <c:pt idx="30787">
                  <c:v>89.9</c:v>
                </c:pt>
                <c:pt idx="30788">
                  <c:v>89.9</c:v>
                </c:pt>
                <c:pt idx="30789">
                  <c:v>88.1</c:v>
                </c:pt>
                <c:pt idx="30790">
                  <c:v>88.1</c:v>
                </c:pt>
                <c:pt idx="30791">
                  <c:v>88.1</c:v>
                </c:pt>
                <c:pt idx="30792">
                  <c:v>88.1</c:v>
                </c:pt>
                <c:pt idx="30793">
                  <c:v>86.3</c:v>
                </c:pt>
                <c:pt idx="30794">
                  <c:v>86.3</c:v>
                </c:pt>
                <c:pt idx="30795">
                  <c:v>84.5</c:v>
                </c:pt>
                <c:pt idx="30796">
                  <c:v>84.5</c:v>
                </c:pt>
                <c:pt idx="30797">
                  <c:v>84.5</c:v>
                </c:pt>
                <c:pt idx="30798">
                  <c:v>84.5</c:v>
                </c:pt>
                <c:pt idx="30799">
                  <c:v>82.8</c:v>
                </c:pt>
                <c:pt idx="30800">
                  <c:v>82.8</c:v>
                </c:pt>
                <c:pt idx="30801">
                  <c:v>82.8</c:v>
                </c:pt>
                <c:pt idx="30802">
                  <c:v>81.1</c:v>
                </c:pt>
                <c:pt idx="30803">
                  <c:v>81.1</c:v>
                </c:pt>
                <c:pt idx="30804">
                  <c:v>81.1</c:v>
                </c:pt>
                <c:pt idx="30805">
                  <c:v>79.4</c:v>
                </c:pt>
                <c:pt idx="30806">
                  <c:v>79.4</c:v>
                </c:pt>
                <c:pt idx="30807">
                  <c:v>79.4</c:v>
                </c:pt>
                <c:pt idx="30808">
                  <c:v>77.7</c:v>
                </c:pt>
                <c:pt idx="30809">
                  <c:v>77.7</c:v>
                </c:pt>
                <c:pt idx="30810">
                  <c:v>77.7</c:v>
                </c:pt>
                <c:pt idx="30811">
                  <c:v>76.1</c:v>
                </c:pt>
                <c:pt idx="30812">
                  <c:v>76.1</c:v>
                </c:pt>
                <c:pt idx="30813">
                  <c:v>76.1</c:v>
                </c:pt>
                <c:pt idx="30814">
                  <c:v>76.1</c:v>
                </c:pt>
                <c:pt idx="30815">
                  <c:v>74.5</c:v>
                </c:pt>
                <c:pt idx="30816">
                  <c:v>74.5</c:v>
                </c:pt>
                <c:pt idx="30817">
                  <c:v>74.5</c:v>
                </c:pt>
                <c:pt idx="30818">
                  <c:v>74.5</c:v>
                </c:pt>
                <c:pt idx="30819">
                  <c:v>72.9</c:v>
                </c:pt>
                <c:pt idx="30820">
                  <c:v>72.9</c:v>
                </c:pt>
                <c:pt idx="30821">
                  <c:v>72.9</c:v>
                </c:pt>
                <c:pt idx="30822">
                  <c:v>71.3</c:v>
                </c:pt>
                <c:pt idx="30823">
                  <c:v>71.3</c:v>
                </c:pt>
                <c:pt idx="30824">
                  <c:v>71.3</c:v>
                </c:pt>
                <c:pt idx="30825">
                  <c:v>71.3</c:v>
                </c:pt>
                <c:pt idx="30826">
                  <c:v>69.8</c:v>
                </c:pt>
                <c:pt idx="30827">
                  <c:v>69.8</c:v>
                </c:pt>
                <c:pt idx="30828">
                  <c:v>69.8</c:v>
                </c:pt>
                <c:pt idx="30829">
                  <c:v>69.8</c:v>
                </c:pt>
                <c:pt idx="30830">
                  <c:v>68.3</c:v>
                </c:pt>
                <c:pt idx="30831">
                  <c:v>68.3</c:v>
                </c:pt>
                <c:pt idx="30832">
                  <c:v>68.3</c:v>
                </c:pt>
                <c:pt idx="30833">
                  <c:v>66.8</c:v>
                </c:pt>
                <c:pt idx="30834">
                  <c:v>66.8</c:v>
                </c:pt>
                <c:pt idx="30835">
                  <c:v>66.8</c:v>
                </c:pt>
                <c:pt idx="30836">
                  <c:v>66.8</c:v>
                </c:pt>
                <c:pt idx="30837">
                  <c:v>66.8</c:v>
                </c:pt>
                <c:pt idx="30838">
                  <c:v>66.8</c:v>
                </c:pt>
                <c:pt idx="30839">
                  <c:v>66.8</c:v>
                </c:pt>
                <c:pt idx="30840">
                  <c:v>66.8</c:v>
                </c:pt>
                <c:pt idx="30841">
                  <c:v>66.8</c:v>
                </c:pt>
                <c:pt idx="30842">
                  <c:v>66.8</c:v>
                </c:pt>
                <c:pt idx="30843">
                  <c:v>66.8</c:v>
                </c:pt>
                <c:pt idx="30844">
                  <c:v>66.8</c:v>
                </c:pt>
                <c:pt idx="30845">
                  <c:v>66.8</c:v>
                </c:pt>
                <c:pt idx="30846">
                  <c:v>66.8</c:v>
                </c:pt>
                <c:pt idx="30847">
                  <c:v>66.8</c:v>
                </c:pt>
                <c:pt idx="30848">
                  <c:v>66.8</c:v>
                </c:pt>
                <c:pt idx="30849">
                  <c:v>65.3</c:v>
                </c:pt>
                <c:pt idx="30850">
                  <c:v>65.3</c:v>
                </c:pt>
                <c:pt idx="30851">
                  <c:v>65.3</c:v>
                </c:pt>
                <c:pt idx="30852">
                  <c:v>65.3</c:v>
                </c:pt>
                <c:pt idx="30853">
                  <c:v>65.3</c:v>
                </c:pt>
                <c:pt idx="30854">
                  <c:v>65.3</c:v>
                </c:pt>
                <c:pt idx="30855">
                  <c:v>65.3</c:v>
                </c:pt>
                <c:pt idx="30856">
                  <c:v>65.3</c:v>
                </c:pt>
                <c:pt idx="30857">
                  <c:v>63.9</c:v>
                </c:pt>
                <c:pt idx="30858">
                  <c:v>63.9</c:v>
                </c:pt>
                <c:pt idx="30859">
                  <c:v>63.9</c:v>
                </c:pt>
                <c:pt idx="30860">
                  <c:v>63.9</c:v>
                </c:pt>
                <c:pt idx="30861">
                  <c:v>62.5</c:v>
                </c:pt>
                <c:pt idx="30862">
                  <c:v>62.5</c:v>
                </c:pt>
                <c:pt idx="30863">
                  <c:v>62.5</c:v>
                </c:pt>
                <c:pt idx="30864">
                  <c:v>62.5</c:v>
                </c:pt>
                <c:pt idx="30865">
                  <c:v>62.5</c:v>
                </c:pt>
                <c:pt idx="30866">
                  <c:v>61.1</c:v>
                </c:pt>
                <c:pt idx="30867">
                  <c:v>61.1</c:v>
                </c:pt>
                <c:pt idx="30868">
                  <c:v>61.1</c:v>
                </c:pt>
                <c:pt idx="30869">
                  <c:v>61.1</c:v>
                </c:pt>
                <c:pt idx="30870">
                  <c:v>61.1</c:v>
                </c:pt>
                <c:pt idx="30871">
                  <c:v>61.1</c:v>
                </c:pt>
                <c:pt idx="30872">
                  <c:v>61.1</c:v>
                </c:pt>
                <c:pt idx="30873">
                  <c:v>61.1</c:v>
                </c:pt>
                <c:pt idx="30874">
                  <c:v>59.7</c:v>
                </c:pt>
                <c:pt idx="30875">
                  <c:v>59.7</c:v>
                </c:pt>
                <c:pt idx="30876">
                  <c:v>59.7</c:v>
                </c:pt>
                <c:pt idx="30877">
                  <c:v>59.7</c:v>
                </c:pt>
                <c:pt idx="30878">
                  <c:v>58.4</c:v>
                </c:pt>
                <c:pt idx="30879">
                  <c:v>58.4</c:v>
                </c:pt>
                <c:pt idx="30880">
                  <c:v>58.4</c:v>
                </c:pt>
                <c:pt idx="30881">
                  <c:v>58.4</c:v>
                </c:pt>
                <c:pt idx="30882">
                  <c:v>58.4</c:v>
                </c:pt>
                <c:pt idx="30883">
                  <c:v>58.4</c:v>
                </c:pt>
                <c:pt idx="30884">
                  <c:v>58.4</c:v>
                </c:pt>
                <c:pt idx="30885">
                  <c:v>57</c:v>
                </c:pt>
                <c:pt idx="30886">
                  <c:v>57</c:v>
                </c:pt>
                <c:pt idx="30887">
                  <c:v>57</c:v>
                </c:pt>
                <c:pt idx="30888">
                  <c:v>57</c:v>
                </c:pt>
                <c:pt idx="30889">
                  <c:v>57</c:v>
                </c:pt>
                <c:pt idx="30890">
                  <c:v>57</c:v>
                </c:pt>
                <c:pt idx="30891">
                  <c:v>55.7</c:v>
                </c:pt>
                <c:pt idx="30892">
                  <c:v>55.7</c:v>
                </c:pt>
                <c:pt idx="30893">
                  <c:v>55.7</c:v>
                </c:pt>
                <c:pt idx="30894">
                  <c:v>55.7</c:v>
                </c:pt>
                <c:pt idx="30895">
                  <c:v>55.7</c:v>
                </c:pt>
                <c:pt idx="30896">
                  <c:v>55.7</c:v>
                </c:pt>
                <c:pt idx="30897">
                  <c:v>54.4</c:v>
                </c:pt>
                <c:pt idx="30898">
                  <c:v>54.4</c:v>
                </c:pt>
                <c:pt idx="30899">
                  <c:v>54.4</c:v>
                </c:pt>
                <c:pt idx="30900">
                  <c:v>54.4</c:v>
                </c:pt>
                <c:pt idx="30901">
                  <c:v>54.4</c:v>
                </c:pt>
                <c:pt idx="30902">
                  <c:v>54.4</c:v>
                </c:pt>
                <c:pt idx="30903">
                  <c:v>53.2</c:v>
                </c:pt>
                <c:pt idx="30904">
                  <c:v>54.4</c:v>
                </c:pt>
                <c:pt idx="30905">
                  <c:v>53.2</c:v>
                </c:pt>
                <c:pt idx="30906">
                  <c:v>53.2</c:v>
                </c:pt>
                <c:pt idx="30907">
                  <c:v>53.2</c:v>
                </c:pt>
                <c:pt idx="30908">
                  <c:v>53.2</c:v>
                </c:pt>
                <c:pt idx="30909">
                  <c:v>53.2</c:v>
                </c:pt>
                <c:pt idx="30910">
                  <c:v>53.2</c:v>
                </c:pt>
                <c:pt idx="30911">
                  <c:v>51.9</c:v>
                </c:pt>
                <c:pt idx="30912">
                  <c:v>51.9</c:v>
                </c:pt>
                <c:pt idx="30913">
                  <c:v>51.9</c:v>
                </c:pt>
                <c:pt idx="30914">
                  <c:v>51.9</c:v>
                </c:pt>
                <c:pt idx="30915">
                  <c:v>51.9</c:v>
                </c:pt>
                <c:pt idx="30916">
                  <c:v>51.9</c:v>
                </c:pt>
                <c:pt idx="30917">
                  <c:v>50.7</c:v>
                </c:pt>
                <c:pt idx="30918">
                  <c:v>51.9</c:v>
                </c:pt>
                <c:pt idx="30919">
                  <c:v>50.7</c:v>
                </c:pt>
                <c:pt idx="30920">
                  <c:v>50.7</c:v>
                </c:pt>
                <c:pt idx="30921">
                  <c:v>50.7</c:v>
                </c:pt>
                <c:pt idx="30922">
                  <c:v>50.7</c:v>
                </c:pt>
                <c:pt idx="30923">
                  <c:v>50.7</c:v>
                </c:pt>
                <c:pt idx="30924">
                  <c:v>50.7</c:v>
                </c:pt>
                <c:pt idx="30925">
                  <c:v>50.7</c:v>
                </c:pt>
                <c:pt idx="30926">
                  <c:v>49.5</c:v>
                </c:pt>
                <c:pt idx="30927">
                  <c:v>49.5</c:v>
                </c:pt>
                <c:pt idx="30928">
                  <c:v>49.5</c:v>
                </c:pt>
                <c:pt idx="30929">
                  <c:v>49.5</c:v>
                </c:pt>
                <c:pt idx="30930">
                  <c:v>49.5</c:v>
                </c:pt>
                <c:pt idx="30931">
                  <c:v>49.5</c:v>
                </c:pt>
                <c:pt idx="30932">
                  <c:v>48.3</c:v>
                </c:pt>
                <c:pt idx="30933">
                  <c:v>48.3</c:v>
                </c:pt>
                <c:pt idx="30934">
                  <c:v>48.3</c:v>
                </c:pt>
                <c:pt idx="30935">
                  <c:v>48.3</c:v>
                </c:pt>
                <c:pt idx="30936">
                  <c:v>48.3</c:v>
                </c:pt>
                <c:pt idx="30937">
                  <c:v>48.3</c:v>
                </c:pt>
                <c:pt idx="30938">
                  <c:v>47.2</c:v>
                </c:pt>
                <c:pt idx="30939">
                  <c:v>47.2</c:v>
                </c:pt>
                <c:pt idx="30940">
                  <c:v>47.2</c:v>
                </c:pt>
                <c:pt idx="30941">
                  <c:v>47.2</c:v>
                </c:pt>
                <c:pt idx="30942">
                  <c:v>47.2</c:v>
                </c:pt>
                <c:pt idx="30943">
                  <c:v>47.2</c:v>
                </c:pt>
                <c:pt idx="30944">
                  <c:v>47.2</c:v>
                </c:pt>
                <c:pt idx="30945">
                  <c:v>46</c:v>
                </c:pt>
                <c:pt idx="30946">
                  <c:v>46</c:v>
                </c:pt>
                <c:pt idx="30947">
                  <c:v>47.2</c:v>
                </c:pt>
                <c:pt idx="30948">
                  <c:v>46</c:v>
                </c:pt>
                <c:pt idx="30949">
                  <c:v>46</c:v>
                </c:pt>
                <c:pt idx="30950">
                  <c:v>46</c:v>
                </c:pt>
                <c:pt idx="30951">
                  <c:v>46</c:v>
                </c:pt>
                <c:pt idx="30952">
                  <c:v>46</c:v>
                </c:pt>
                <c:pt idx="30953">
                  <c:v>46</c:v>
                </c:pt>
                <c:pt idx="30954">
                  <c:v>46</c:v>
                </c:pt>
                <c:pt idx="30955">
                  <c:v>46</c:v>
                </c:pt>
                <c:pt idx="30956">
                  <c:v>44.9</c:v>
                </c:pt>
                <c:pt idx="30957">
                  <c:v>44.9</c:v>
                </c:pt>
                <c:pt idx="30958">
                  <c:v>44.9</c:v>
                </c:pt>
                <c:pt idx="30959">
                  <c:v>44.9</c:v>
                </c:pt>
                <c:pt idx="30960">
                  <c:v>44.9</c:v>
                </c:pt>
                <c:pt idx="30961">
                  <c:v>44.9</c:v>
                </c:pt>
                <c:pt idx="30962">
                  <c:v>44.9</c:v>
                </c:pt>
                <c:pt idx="30963">
                  <c:v>43.8</c:v>
                </c:pt>
                <c:pt idx="30964">
                  <c:v>43.8</c:v>
                </c:pt>
                <c:pt idx="30965">
                  <c:v>43.8</c:v>
                </c:pt>
                <c:pt idx="30966">
                  <c:v>43.8</c:v>
                </c:pt>
                <c:pt idx="30967">
                  <c:v>43.8</c:v>
                </c:pt>
                <c:pt idx="30968">
                  <c:v>43.8</c:v>
                </c:pt>
                <c:pt idx="30969">
                  <c:v>43.8</c:v>
                </c:pt>
                <c:pt idx="30970">
                  <c:v>43.8</c:v>
                </c:pt>
                <c:pt idx="30971">
                  <c:v>42.7</c:v>
                </c:pt>
                <c:pt idx="30972">
                  <c:v>42.7</c:v>
                </c:pt>
                <c:pt idx="30973">
                  <c:v>42.7</c:v>
                </c:pt>
                <c:pt idx="30974">
                  <c:v>42.7</c:v>
                </c:pt>
                <c:pt idx="30975">
                  <c:v>42.7</c:v>
                </c:pt>
                <c:pt idx="30976">
                  <c:v>42.7</c:v>
                </c:pt>
                <c:pt idx="30977">
                  <c:v>41.7</c:v>
                </c:pt>
                <c:pt idx="30978">
                  <c:v>41.7</c:v>
                </c:pt>
                <c:pt idx="30979">
                  <c:v>41.7</c:v>
                </c:pt>
                <c:pt idx="30980">
                  <c:v>41.7</c:v>
                </c:pt>
                <c:pt idx="30981">
                  <c:v>41.7</c:v>
                </c:pt>
                <c:pt idx="30982">
                  <c:v>41.7</c:v>
                </c:pt>
                <c:pt idx="30983">
                  <c:v>41.7</c:v>
                </c:pt>
                <c:pt idx="30984">
                  <c:v>41.7</c:v>
                </c:pt>
                <c:pt idx="30985">
                  <c:v>40.6</c:v>
                </c:pt>
                <c:pt idx="30986">
                  <c:v>40.6</c:v>
                </c:pt>
                <c:pt idx="30987">
                  <c:v>40.6</c:v>
                </c:pt>
                <c:pt idx="30988">
                  <c:v>40.6</c:v>
                </c:pt>
                <c:pt idx="30989">
                  <c:v>40.6</c:v>
                </c:pt>
                <c:pt idx="30990">
                  <c:v>40.6</c:v>
                </c:pt>
                <c:pt idx="30991">
                  <c:v>40.6</c:v>
                </c:pt>
                <c:pt idx="30992">
                  <c:v>40.6</c:v>
                </c:pt>
                <c:pt idx="30993">
                  <c:v>40.6</c:v>
                </c:pt>
                <c:pt idx="30994">
                  <c:v>40.6</c:v>
                </c:pt>
                <c:pt idx="30995">
                  <c:v>40.6</c:v>
                </c:pt>
                <c:pt idx="30996">
                  <c:v>40.6</c:v>
                </c:pt>
                <c:pt idx="30997">
                  <c:v>39.6</c:v>
                </c:pt>
                <c:pt idx="30998">
                  <c:v>39.6</c:v>
                </c:pt>
                <c:pt idx="30999">
                  <c:v>39.6</c:v>
                </c:pt>
                <c:pt idx="31000">
                  <c:v>39.6</c:v>
                </c:pt>
                <c:pt idx="31001">
                  <c:v>39.6</c:v>
                </c:pt>
                <c:pt idx="31002">
                  <c:v>39.6</c:v>
                </c:pt>
                <c:pt idx="31003">
                  <c:v>39.6</c:v>
                </c:pt>
                <c:pt idx="31004">
                  <c:v>39.6</c:v>
                </c:pt>
                <c:pt idx="31005">
                  <c:v>38.6</c:v>
                </c:pt>
                <c:pt idx="31006">
                  <c:v>38.6</c:v>
                </c:pt>
                <c:pt idx="31007">
                  <c:v>38.6</c:v>
                </c:pt>
                <c:pt idx="31008">
                  <c:v>38.6</c:v>
                </c:pt>
                <c:pt idx="31009">
                  <c:v>38.6</c:v>
                </c:pt>
                <c:pt idx="31010">
                  <c:v>38.6</c:v>
                </c:pt>
                <c:pt idx="31011">
                  <c:v>38.6</c:v>
                </c:pt>
                <c:pt idx="31012">
                  <c:v>38.6</c:v>
                </c:pt>
                <c:pt idx="31013">
                  <c:v>38.6</c:v>
                </c:pt>
                <c:pt idx="31014">
                  <c:v>37.5</c:v>
                </c:pt>
                <c:pt idx="31015">
                  <c:v>38.6</c:v>
                </c:pt>
                <c:pt idx="31016">
                  <c:v>37.5</c:v>
                </c:pt>
                <c:pt idx="31017">
                  <c:v>38.6</c:v>
                </c:pt>
                <c:pt idx="31018">
                  <c:v>37.5</c:v>
                </c:pt>
                <c:pt idx="31019">
                  <c:v>37.5</c:v>
                </c:pt>
                <c:pt idx="31020">
                  <c:v>37.5</c:v>
                </c:pt>
                <c:pt idx="31021">
                  <c:v>37.5</c:v>
                </c:pt>
                <c:pt idx="31022">
                  <c:v>37.5</c:v>
                </c:pt>
                <c:pt idx="31023">
                  <c:v>37.5</c:v>
                </c:pt>
                <c:pt idx="31024">
                  <c:v>37.5</c:v>
                </c:pt>
                <c:pt idx="31025">
                  <c:v>37.5</c:v>
                </c:pt>
                <c:pt idx="31026">
                  <c:v>37.5</c:v>
                </c:pt>
                <c:pt idx="31027">
                  <c:v>37.5</c:v>
                </c:pt>
                <c:pt idx="31028">
                  <c:v>37.5</c:v>
                </c:pt>
                <c:pt idx="31029">
                  <c:v>37.5</c:v>
                </c:pt>
                <c:pt idx="31030">
                  <c:v>36.5</c:v>
                </c:pt>
                <c:pt idx="31031">
                  <c:v>37.5</c:v>
                </c:pt>
                <c:pt idx="31032">
                  <c:v>36.5</c:v>
                </c:pt>
                <c:pt idx="31033">
                  <c:v>36.5</c:v>
                </c:pt>
                <c:pt idx="31034">
                  <c:v>36.5</c:v>
                </c:pt>
                <c:pt idx="31035">
                  <c:v>36.5</c:v>
                </c:pt>
                <c:pt idx="31036">
                  <c:v>36.5</c:v>
                </c:pt>
                <c:pt idx="31037">
                  <c:v>36.5</c:v>
                </c:pt>
                <c:pt idx="31038">
                  <c:v>36.5</c:v>
                </c:pt>
                <c:pt idx="31039">
                  <c:v>36.5</c:v>
                </c:pt>
                <c:pt idx="31040">
                  <c:v>35.4</c:v>
                </c:pt>
                <c:pt idx="31041">
                  <c:v>36.5</c:v>
                </c:pt>
                <c:pt idx="31042">
                  <c:v>35.4</c:v>
                </c:pt>
                <c:pt idx="31043">
                  <c:v>35.4</c:v>
                </c:pt>
                <c:pt idx="31044">
                  <c:v>35.4</c:v>
                </c:pt>
                <c:pt idx="31045">
                  <c:v>35.4</c:v>
                </c:pt>
                <c:pt idx="31046">
                  <c:v>35.4</c:v>
                </c:pt>
                <c:pt idx="31047">
                  <c:v>35.4</c:v>
                </c:pt>
                <c:pt idx="31048">
                  <c:v>35.4</c:v>
                </c:pt>
                <c:pt idx="31049">
                  <c:v>35.4</c:v>
                </c:pt>
                <c:pt idx="31050">
                  <c:v>35.4</c:v>
                </c:pt>
                <c:pt idx="31051">
                  <c:v>35.4</c:v>
                </c:pt>
                <c:pt idx="31052">
                  <c:v>34.4</c:v>
                </c:pt>
                <c:pt idx="31053">
                  <c:v>34.4</c:v>
                </c:pt>
                <c:pt idx="31054">
                  <c:v>34.4</c:v>
                </c:pt>
                <c:pt idx="31055">
                  <c:v>34.4</c:v>
                </c:pt>
                <c:pt idx="31056">
                  <c:v>34.4</c:v>
                </c:pt>
                <c:pt idx="31057">
                  <c:v>34.4</c:v>
                </c:pt>
                <c:pt idx="31058">
                  <c:v>34.4</c:v>
                </c:pt>
                <c:pt idx="31059">
                  <c:v>34.4</c:v>
                </c:pt>
                <c:pt idx="31060">
                  <c:v>33.4</c:v>
                </c:pt>
                <c:pt idx="31061">
                  <c:v>33.4</c:v>
                </c:pt>
                <c:pt idx="31062">
                  <c:v>33.4</c:v>
                </c:pt>
                <c:pt idx="31063">
                  <c:v>33.4</c:v>
                </c:pt>
                <c:pt idx="31064">
                  <c:v>33.4</c:v>
                </c:pt>
                <c:pt idx="31065">
                  <c:v>33.4</c:v>
                </c:pt>
                <c:pt idx="31066">
                  <c:v>33.4</c:v>
                </c:pt>
                <c:pt idx="31067">
                  <c:v>33.4</c:v>
                </c:pt>
                <c:pt idx="31068">
                  <c:v>32.4</c:v>
                </c:pt>
                <c:pt idx="31069">
                  <c:v>33.4</c:v>
                </c:pt>
                <c:pt idx="31070">
                  <c:v>32.4</c:v>
                </c:pt>
                <c:pt idx="31071">
                  <c:v>32.4</c:v>
                </c:pt>
                <c:pt idx="31072">
                  <c:v>32.4</c:v>
                </c:pt>
                <c:pt idx="31073">
                  <c:v>32.4</c:v>
                </c:pt>
                <c:pt idx="31074">
                  <c:v>32.4</c:v>
                </c:pt>
                <c:pt idx="31075">
                  <c:v>32.4</c:v>
                </c:pt>
                <c:pt idx="31076">
                  <c:v>32.4</c:v>
                </c:pt>
                <c:pt idx="31077">
                  <c:v>32.4</c:v>
                </c:pt>
                <c:pt idx="31078">
                  <c:v>32.4</c:v>
                </c:pt>
                <c:pt idx="31079">
                  <c:v>32.4</c:v>
                </c:pt>
                <c:pt idx="31080">
                  <c:v>32.4</c:v>
                </c:pt>
                <c:pt idx="31081">
                  <c:v>31.5</c:v>
                </c:pt>
                <c:pt idx="31082">
                  <c:v>31.5</c:v>
                </c:pt>
                <c:pt idx="31083">
                  <c:v>31.5</c:v>
                </c:pt>
                <c:pt idx="31084">
                  <c:v>31.5</c:v>
                </c:pt>
                <c:pt idx="31085">
                  <c:v>31.5</c:v>
                </c:pt>
                <c:pt idx="31086">
                  <c:v>31.5</c:v>
                </c:pt>
                <c:pt idx="31087">
                  <c:v>31.5</c:v>
                </c:pt>
                <c:pt idx="31088">
                  <c:v>31.5</c:v>
                </c:pt>
                <c:pt idx="31089">
                  <c:v>31.5</c:v>
                </c:pt>
                <c:pt idx="31090">
                  <c:v>31.5</c:v>
                </c:pt>
                <c:pt idx="31091">
                  <c:v>31.5</c:v>
                </c:pt>
                <c:pt idx="31092">
                  <c:v>31.5</c:v>
                </c:pt>
                <c:pt idx="31093">
                  <c:v>30.6</c:v>
                </c:pt>
                <c:pt idx="31094">
                  <c:v>30.6</c:v>
                </c:pt>
                <c:pt idx="31095">
                  <c:v>30.6</c:v>
                </c:pt>
                <c:pt idx="31096">
                  <c:v>30.6</c:v>
                </c:pt>
                <c:pt idx="31097">
                  <c:v>30.6</c:v>
                </c:pt>
                <c:pt idx="31098">
                  <c:v>30.6</c:v>
                </c:pt>
                <c:pt idx="31099">
                  <c:v>30.6</c:v>
                </c:pt>
                <c:pt idx="31100">
                  <c:v>30.6</c:v>
                </c:pt>
                <c:pt idx="31101">
                  <c:v>30.6</c:v>
                </c:pt>
                <c:pt idx="31102">
                  <c:v>29.7</c:v>
                </c:pt>
                <c:pt idx="31103">
                  <c:v>29.7</c:v>
                </c:pt>
                <c:pt idx="31104">
                  <c:v>29.7</c:v>
                </c:pt>
                <c:pt idx="31105">
                  <c:v>29.7</c:v>
                </c:pt>
                <c:pt idx="31106">
                  <c:v>29.7</c:v>
                </c:pt>
                <c:pt idx="31107">
                  <c:v>29.7</c:v>
                </c:pt>
                <c:pt idx="31108">
                  <c:v>29.7</c:v>
                </c:pt>
                <c:pt idx="31109">
                  <c:v>29.7</c:v>
                </c:pt>
                <c:pt idx="31110">
                  <c:v>29.7</c:v>
                </c:pt>
                <c:pt idx="31111">
                  <c:v>29.7</c:v>
                </c:pt>
                <c:pt idx="31112">
                  <c:v>29.7</c:v>
                </c:pt>
                <c:pt idx="31113">
                  <c:v>29.7</c:v>
                </c:pt>
                <c:pt idx="31114">
                  <c:v>29.7</c:v>
                </c:pt>
                <c:pt idx="31115">
                  <c:v>29.7</c:v>
                </c:pt>
                <c:pt idx="31116">
                  <c:v>29.7</c:v>
                </c:pt>
                <c:pt idx="31117">
                  <c:v>28.8</c:v>
                </c:pt>
                <c:pt idx="31118">
                  <c:v>28.8</c:v>
                </c:pt>
                <c:pt idx="31119">
                  <c:v>28.8</c:v>
                </c:pt>
                <c:pt idx="31120">
                  <c:v>28.8</c:v>
                </c:pt>
                <c:pt idx="31121">
                  <c:v>28.8</c:v>
                </c:pt>
                <c:pt idx="31122">
                  <c:v>28.8</c:v>
                </c:pt>
                <c:pt idx="31123">
                  <c:v>28.8</c:v>
                </c:pt>
                <c:pt idx="31124">
                  <c:v>28.8</c:v>
                </c:pt>
                <c:pt idx="31125">
                  <c:v>28.8</c:v>
                </c:pt>
                <c:pt idx="31126">
                  <c:v>28.8</c:v>
                </c:pt>
                <c:pt idx="31127">
                  <c:v>28.8</c:v>
                </c:pt>
                <c:pt idx="31128">
                  <c:v>28.8</c:v>
                </c:pt>
                <c:pt idx="31129">
                  <c:v>27.9</c:v>
                </c:pt>
                <c:pt idx="31130">
                  <c:v>28.8</c:v>
                </c:pt>
                <c:pt idx="31131">
                  <c:v>27.9</c:v>
                </c:pt>
                <c:pt idx="31132">
                  <c:v>27.9</c:v>
                </c:pt>
                <c:pt idx="31133">
                  <c:v>27.9</c:v>
                </c:pt>
                <c:pt idx="31134">
                  <c:v>27.9</c:v>
                </c:pt>
                <c:pt idx="31135">
                  <c:v>27.9</c:v>
                </c:pt>
                <c:pt idx="31136">
                  <c:v>27.9</c:v>
                </c:pt>
                <c:pt idx="31137">
                  <c:v>27.9</c:v>
                </c:pt>
                <c:pt idx="31138">
                  <c:v>27.9</c:v>
                </c:pt>
                <c:pt idx="31139">
                  <c:v>27.9</c:v>
                </c:pt>
                <c:pt idx="31140">
                  <c:v>27.9</c:v>
                </c:pt>
                <c:pt idx="31141">
                  <c:v>27</c:v>
                </c:pt>
                <c:pt idx="31142">
                  <c:v>27</c:v>
                </c:pt>
                <c:pt idx="31143">
                  <c:v>27</c:v>
                </c:pt>
                <c:pt idx="31144">
                  <c:v>27</c:v>
                </c:pt>
                <c:pt idx="31145">
                  <c:v>27</c:v>
                </c:pt>
                <c:pt idx="31146">
                  <c:v>27</c:v>
                </c:pt>
                <c:pt idx="31147">
                  <c:v>27</c:v>
                </c:pt>
                <c:pt idx="31148">
                  <c:v>27</c:v>
                </c:pt>
                <c:pt idx="31149">
                  <c:v>27</c:v>
                </c:pt>
                <c:pt idx="31150">
                  <c:v>27</c:v>
                </c:pt>
                <c:pt idx="31151">
                  <c:v>27</c:v>
                </c:pt>
                <c:pt idx="31152">
                  <c:v>27</c:v>
                </c:pt>
                <c:pt idx="31153">
                  <c:v>27</c:v>
                </c:pt>
                <c:pt idx="31154">
                  <c:v>26.2</c:v>
                </c:pt>
                <c:pt idx="31155">
                  <c:v>26.2</c:v>
                </c:pt>
                <c:pt idx="31156">
                  <c:v>26.2</c:v>
                </c:pt>
                <c:pt idx="31157">
                  <c:v>26.2</c:v>
                </c:pt>
                <c:pt idx="31158">
                  <c:v>26.2</c:v>
                </c:pt>
                <c:pt idx="31159">
                  <c:v>26.2</c:v>
                </c:pt>
                <c:pt idx="31160">
                  <c:v>26.2</c:v>
                </c:pt>
                <c:pt idx="31161">
                  <c:v>26.2</c:v>
                </c:pt>
                <c:pt idx="31162">
                  <c:v>26.2</c:v>
                </c:pt>
                <c:pt idx="31163">
                  <c:v>26.2</c:v>
                </c:pt>
                <c:pt idx="31164">
                  <c:v>26.2</c:v>
                </c:pt>
                <c:pt idx="31165">
                  <c:v>26.2</c:v>
                </c:pt>
                <c:pt idx="31166">
                  <c:v>26.2</c:v>
                </c:pt>
                <c:pt idx="31167">
                  <c:v>26.2</c:v>
                </c:pt>
                <c:pt idx="31168">
                  <c:v>26.2</c:v>
                </c:pt>
                <c:pt idx="31169">
                  <c:v>25.4</c:v>
                </c:pt>
                <c:pt idx="31170">
                  <c:v>25.4</c:v>
                </c:pt>
                <c:pt idx="31171">
                  <c:v>25.4</c:v>
                </c:pt>
                <c:pt idx="31172">
                  <c:v>25.4</c:v>
                </c:pt>
                <c:pt idx="31173">
                  <c:v>25.4</c:v>
                </c:pt>
                <c:pt idx="31174">
                  <c:v>25.4</c:v>
                </c:pt>
                <c:pt idx="31175">
                  <c:v>25.4</c:v>
                </c:pt>
                <c:pt idx="31176">
                  <c:v>25.4</c:v>
                </c:pt>
                <c:pt idx="31177">
                  <c:v>25.4</c:v>
                </c:pt>
                <c:pt idx="31178">
                  <c:v>25.4</c:v>
                </c:pt>
                <c:pt idx="31179">
                  <c:v>25.4</c:v>
                </c:pt>
                <c:pt idx="31180">
                  <c:v>25.4</c:v>
                </c:pt>
                <c:pt idx="31181">
                  <c:v>25.4</c:v>
                </c:pt>
                <c:pt idx="31182">
                  <c:v>25.4</c:v>
                </c:pt>
                <c:pt idx="31183">
                  <c:v>25.4</c:v>
                </c:pt>
                <c:pt idx="31184">
                  <c:v>24.6</c:v>
                </c:pt>
                <c:pt idx="31185">
                  <c:v>25.4</c:v>
                </c:pt>
                <c:pt idx="31186">
                  <c:v>24.6</c:v>
                </c:pt>
                <c:pt idx="31187">
                  <c:v>24.6</c:v>
                </c:pt>
                <c:pt idx="31188">
                  <c:v>24.6</c:v>
                </c:pt>
                <c:pt idx="31189">
                  <c:v>24.6</c:v>
                </c:pt>
                <c:pt idx="31190">
                  <c:v>24.6</c:v>
                </c:pt>
                <c:pt idx="31191">
                  <c:v>24.6</c:v>
                </c:pt>
                <c:pt idx="31192">
                  <c:v>24.6</c:v>
                </c:pt>
                <c:pt idx="31193">
                  <c:v>24.6</c:v>
                </c:pt>
                <c:pt idx="31194">
                  <c:v>24.6</c:v>
                </c:pt>
                <c:pt idx="31195">
                  <c:v>24.6</c:v>
                </c:pt>
                <c:pt idx="31196">
                  <c:v>24.6</c:v>
                </c:pt>
                <c:pt idx="31197">
                  <c:v>24.6</c:v>
                </c:pt>
                <c:pt idx="31198">
                  <c:v>24.6</c:v>
                </c:pt>
                <c:pt idx="31199">
                  <c:v>24.6</c:v>
                </c:pt>
                <c:pt idx="31200">
                  <c:v>24.6</c:v>
                </c:pt>
                <c:pt idx="31201">
                  <c:v>23.8</c:v>
                </c:pt>
                <c:pt idx="31202">
                  <c:v>23.8</c:v>
                </c:pt>
                <c:pt idx="31203">
                  <c:v>23.8</c:v>
                </c:pt>
                <c:pt idx="31204">
                  <c:v>23.8</c:v>
                </c:pt>
                <c:pt idx="31205">
                  <c:v>23.8</c:v>
                </c:pt>
                <c:pt idx="31206">
                  <c:v>23.8</c:v>
                </c:pt>
                <c:pt idx="31207">
                  <c:v>23.8</c:v>
                </c:pt>
                <c:pt idx="31208">
                  <c:v>23.8</c:v>
                </c:pt>
                <c:pt idx="31209">
                  <c:v>23.8</c:v>
                </c:pt>
                <c:pt idx="31210">
                  <c:v>23.8</c:v>
                </c:pt>
                <c:pt idx="31211">
                  <c:v>23.8</c:v>
                </c:pt>
                <c:pt idx="31212">
                  <c:v>23.8</c:v>
                </c:pt>
                <c:pt idx="31213">
                  <c:v>23.1</c:v>
                </c:pt>
                <c:pt idx="31214">
                  <c:v>23.8</c:v>
                </c:pt>
                <c:pt idx="31215">
                  <c:v>23.1</c:v>
                </c:pt>
                <c:pt idx="31216">
                  <c:v>23.1</c:v>
                </c:pt>
                <c:pt idx="31217">
                  <c:v>23.1</c:v>
                </c:pt>
                <c:pt idx="31218">
                  <c:v>23.1</c:v>
                </c:pt>
                <c:pt idx="31219">
                  <c:v>23.1</c:v>
                </c:pt>
                <c:pt idx="31220">
                  <c:v>23.1</c:v>
                </c:pt>
                <c:pt idx="31221">
                  <c:v>23.1</c:v>
                </c:pt>
                <c:pt idx="31222">
                  <c:v>23.1</c:v>
                </c:pt>
                <c:pt idx="31223">
                  <c:v>23.1</c:v>
                </c:pt>
                <c:pt idx="31224">
                  <c:v>23.1</c:v>
                </c:pt>
                <c:pt idx="31225">
                  <c:v>23.1</c:v>
                </c:pt>
                <c:pt idx="31226">
                  <c:v>23.1</c:v>
                </c:pt>
                <c:pt idx="31227">
                  <c:v>23.1</c:v>
                </c:pt>
                <c:pt idx="31228">
                  <c:v>23.1</c:v>
                </c:pt>
                <c:pt idx="31229">
                  <c:v>23.1</c:v>
                </c:pt>
                <c:pt idx="31230">
                  <c:v>22.4</c:v>
                </c:pt>
                <c:pt idx="31231">
                  <c:v>22.4</c:v>
                </c:pt>
                <c:pt idx="31232">
                  <c:v>23.1</c:v>
                </c:pt>
                <c:pt idx="31233">
                  <c:v>22.4</c:v>
                </c:pt>
                <c:pt idx="31234">
                  <c:v>22.4</c:v>
                </c:pt>
                <c:pt idx="31235">
                  <c:v>22.4</c:v>
                </c:pt>
                <c:pt idx="31236">
                  <c:v>22.4</c:v>
                </c:pt>
                <c:pt idx="31237">
                  <c:v>22.4</c:v>
                </c:pt>
                <c:pt idx="31238">
                  <c:v>22.4</c:v>
                </c:pt>
                <c:pt idx="31239">
                  <c:v>22.4</c:v>
                </c:pt>
                <c:pt idx="31240">
                  <c:v>22.4</c:v>
                </c:pt>
                <c:pt idx="31241">
                  <c:v>22.4</c:v>
                </c:pt>
                <c:pt idx="31242">
                  <c:v>22.4</c:v>
                </c:pt>
                <c:pt idx="31243">
                  <c:v>22.4</c:v>
                </c:pt>
                <c:pt idx="31244">
                  <c:v>22.4</c:v>
                </c:pt>
                <c:pt idx="31245">
                  <c:v>22.4</c:v>
                </c:pt>
                <c:pt idx="31246">
                  <c:v>22.4</c:v>
                </c:pt>
                <c:pt idx="31247">
                  <c:v>22.4</c:v>
                </c:pt>
                <c:pt idx="31248">
                  <c:v>22.4</c:v>
                </c:pt>
                <c:pt idx="31249">
                  <c:v>22.4</c:v>
                </c:pt>
                <c:pt idx="31250">
                  <c:v>22.4</c:v>
                </c:pt>
                <c:pt idx="31251">
                  <c:v>22.4</c:v>
                </c:pt>
                <c:pt idx="31252">
                  <c:v>22.4</c:v>
                </c:pt>
                <c:pt idx="31253">
                  <c:v>22.4</c:v>
                </c:pt>
                <c:pt idx="31254">
                  <c:v>22.4</c:v>
                </c:pt>
                <c:pt idx="31255">
                  <c:v>21.6</c:v>
                </c:pt>
                <c:pt idx="31256">
                  <c:v>22.4</c:v>
                </c:pt>
                <c:pt idx="31257">
                  <c:v>21.6</c:v>
                </c:pt>
                <c:pt idx="31258">
                  <c:v>21.6</c:v>
                </c:pt>
                <c:pt idx="31259">
                  <c:v>21.6</c:v>
                </c:pt>
                <c:pt idx="31260">
                  <c:v>21.6</c:v>
                </c:pt>
                <c:pt idx="31261">
                  <c:v>21.6</c:v>
                </c:pt>
                <c:pt idx="31262">
                  <c:v>21.6</c:v>
                </c:pt>
                <c:pt idx="31263">
                  <c:v>21.6</c:v>
                </c:pt>
                <c:pt idx="31264">
                  <c:v>21.6</c:v>
                </c:pt>
                <c:pt idx="31265">
                  <c:v>21.6</c:v>
                </c:pt>
                <c:pt idx="31266">
                  <c:v>21.6</c:v>
                </c:pt>
                <c:pt idx="31267">
                  <c:v>21.6</c:v>
                </c:pt>
                <c:pt idx="31268">
                  <c:v>21.6</c:v>
                </c:pt>
                <c:pt idx="31269">
                  <c:v>21.6</c:v>
                </c:pt>
                <c:pt idx="31270">
                  <c:v>21.6</c:v>
                </c:pt>
                <c:pt idx="31271">
                  <c:v>21.6</c:v>
                </c:pt>
                <c:pt idx="31272">
                  <c:v>21.6</c:v>
                </c:pt>
                <c:pt idx="31273">
                  <c:v>20.9</c:v>
                </c:pt>
                <c:pt idx="31274">
                  <c:v>20.9</c:v>
                </c:pt>
                <c:pt idx="31275">
                  <c:v>20.9</c:v>
                </c:pt>
                <c:pt idx="31276">
                  <c:v>20.9</c:v>
                </c:pt>
                <c:pt idx="31277">
                  <c:v>20.9</c:v>
                </c:pt>
                <c:pt idx="31278">
                  <c:v>20.9</c:v>
                </c:pt>
                <c:pt idx="31279">
                  <c:v>20.9</c:v>
                </c:pt>
                <c:pt idx="31280">
                  <c:v>20.9</c:v>
                </c:pt>
                <c:pt idx="31281">
                  <c:v>20.9</c:v>
                </c:pt>
                <c:pt idx="31282">
                  <c:v>20.9</c:v>
                </c:pt>
                <c:pt idx="31283">
                  <c:v>20.9</c:v>
                </c:pt>
                <c:pt idx="31284">
                  <c:v>20.9</c:v>
                </c:pt>
                <c:pt idx="31285">
                  <c:v>20.9</c:v>
                </c:pt>
                <c:pt idx="31286">
                  <c:v>20.9</c:v>
                </c:pt>
                <c:pt idx="31287">
                  <c:v>20.9</c:v>
                </c:pt>
                <c:pt idx="31288">
                  <c:v>20.9</c:v>
                </c:pt>
                <c:pt idx="31289">
                  <c:v>20.9</c:v>
                </c:pt>
                <c:pt idx="31290">
                  <c:v>20.9</c:v>
                </c:pt>
                <c:pt idx="31291">
                  <c:v>20.2</c:v>
                </c:pt>
                <c:pt idx="31292">
                  <c:v>20.9</c:v>
                </c:pt>
                <c:pt idx="31293">
                  <c:v>20.2</c:v>
                </c:pt>
                <c:pt idx="31294">
                  <c:v>20.9</c:v>
                </c:pt>
                <c:pt idx="31295">
                  <c:v>20.2</c:v>
                </c:pt>
                <c:pt idx="31296">
                  <c:v>20.2</c:v>
                </c:pt>
                <c:pt idx="31297">
                  <c:v>20.2</c:v>
                </c:pt>
                <c:pt idx="31298">
                  <c:v>20.2</c:v>
                </c:pt>
                <c:pt idx="31299">
                  <c:v>20.2</c:v>
                </c:pt>
                <c:pt idx="31300">
                  <c:v>20.2</c:v>
                </c:pt>
                <c:pt idx="31301">
                  <c:v>20.2</c:v>
                </c:pt>
                <c:pt idx="31302">
                  <c:v>20.2</c:v>
                </c:pt>
                <c:pt idx="31303">
                  <c:v>20.2</c:v>
                </c:pt>
                <c:pt idx="31304">
                  <c:v>20.2</c:v>
                </c:pt>
                <c:pt idx="31305">
                  <c:v>20.2</c:v>
                </c:pt>
                <c:pt idx="31306">
                  <c:v>20.2</c:v>
                </c:pt>
                <c:pt idx="31307">
                  <c:v>20.2</c:v>
                </c:pt>
                <c:pt idx="31308">
                  <c:v>20.2</c:v>
                </c:pt>
                <c:pt idx="31309">
                  <c:v>20.2</c:v>
                </c:pt>
                <c:pt idx="31310">
                  <c:v>20.2</c:v>
                </c:pt>
                <c:pt idx="31311">
                  <c:v>19.6</c:v>
                </c:pt>
                <c:pt idx="31312">
                  <c:v>20.2</c:v>
                </c:pt>
                <c:pt idx="31313">
                  <c:v>19.6</c:v>
                </c:pt>
                <c:pt idx="31314">
                  <c:v>19.6</c:v>
                </c:pt>
                <c:pt idx="31315">
                  <c:v>19.6</c:v>
                </c:pt>
                <c:pt idx="31316">
                  <c:v>19.6</c:v>
                </c:pt>
                <c:pt idx="31317">
                  <c:v>19.6</c:v>
                </c:pt>
                <c:pt idx="31318">
                  <c:v>19.6</c:v>
                </c:pt>
                <c:pt idx="31319">
                  <c:v>19.6</c:v>
                </c:pt>
                <c:pt idx="31320">
                  <c:v>19.6</c:v>
                </c:pt>
                <c:pt idx="31321">
                  <c:v>19.6</c:v>
                </c:pt>
                <c:pt idx="31322">
                  <c:v>19.6</c:v>
                </c:pt>
                <c:pt idx="31323">
                  <c:v>19.6</c:v>
                </c:pt>
                <c:pt idx="31324">
                  <c:v>19.6</c:v>
                </c:pt>
                <c:pt idx="31325">
                  <c:v>19.6</c:v>
                </c:pt>
                <c:pt idx="31326">
                  <c:v>19.6</c:v>
                </c:pt>
                <c:pt idx="31327">
                  <c:v>19.6</c:v>
                </c:pt>
                <c:pt idx="31328">
                  <c:v>19.6</c:v>
                </c:pt>
                <c:pt idx="31329">
                  <c:v>19.6</c:v>
                </c:pt>
                <c:pt idx="31330">
                  <c:v>19.6</c:v>
                </c:pt>
                <c:pt idx="31331">
                  <c:v>18.9</c:v>
                </c:pt>
                <c:pt idx="31332">
                  <c:v>19.6</c:v>
                </c:pt>
                <c:pt idx="31333">
                  <c:v>18.9</c:v>
                </c:pt>
                <c:pt idx="31334">
                  <c:v>18.9</c:v>
                </c:pt>
                <c:pt idx="31335">
                  <c:v>18.9</c:v>
                </c:pt>
                <c:pt idx="31336">
                  <c:v>18.9</c:v>
                </c:pt>
                <c:pt idx="31337">
                  <c:v>18.9</c:v>
                </c:pt>
                <c:pt idx="31338">
                  <c:v>18.9</c:v>
                </c:pt>
                <c:pt idx="31339">
                  <c:v>18.9</c:v>
                </c:pt>
                <c:pt idx="31340">
                  <c:v>18.9</c:v>
                </c:pt>
                <c:pt idx="31341">
                  <c:v>18.9</c:v>
                </c:pt>
                <c:pt idx="31342">
                  <c:v>18.9</c:v>
                </c:pt>
                <c:pt idx="31343">
                  <c:v>18.9</c:v>
                </c:pt>
                <c:pt idx="31344">
                  <c:v>18.9</c:v>
                </c:pt>
                <c:pt idx="31345">
                  <c:v>18.9</c:v>
                </c:pt>
                <c:pt idx="31346">
                  <c:v>18.9</c:v>
                </c:pt>
                <c:pt idx="31347">
                  <c:v>18.9</c:v>
                </c:pt>
                <c:pt idx="31348">
                  <c:v>18.9</c:v>
                </c:pt>
                <c:pt idx="31349">
                  <c:v>18.9</c:v>
                </c:pt>
                <c:pt idx="31350">
                  <c:v>18.9</c:v>
                </c:pt>
                <c:pt idx="31351">
                  <c:v>18.9</c:v>
                </c:pt>
                <c:pt idx="31352">
                  <c:v>18.9</c:v>
                </c:pt>
                <c:pt idx="31353">
                  <c:v>18.9</c:v>
                </c:pt>
                <c:pt idx="31354">
                  <c:v>18.9</c:v>
                </c:pt>
                <c:pt idx="31355">
                  <c:v>18.9</c:v>
                </c:pt>
                <c:pt idx="31356">
                  <c:v>18.3</c:v>
                </c:pt>
                <c:pt idx="31357">
                  <c:v>18.9</c:v>
                </c:pt>
                <c:pt idx="31358">
                  <c:v>18.9</c:v>
                </c:pt>
                <c:pt idx="31359">
                  <c:v>18.9</c:v>
                </c:pt>
                <c:pt idx="31360">
                  <c:v>18.9</c:v>
                </c:pt>
                <c:pt idx="31361">
                  <c:v>18.9</c:v>
                </c:pt>
                <c:pt idx="31362">
                  <c:v>18.9</c:v>
                </c:pt>
                <c:pt idx="31363">
                  <c:v>18.9</c:v>
                </c:pt>
                <c:pt idx="31364">
                  <c:v>18.9</c:v>
                </c:pt>
                <c:pt idx="31365">
                  <c:v>18.9</c:v>
                </c:pt>
                <c:pt idx="31366">
                  <c:v>18.3</c:v>
                </c:pt>
                <c:pt idx="31367">
                  <c:v>18.3</c:v>
                </c:pt>
                <c:pt idx="31368">
                  <c:v>18.3</c:v>
                </c:pt>
                <c:pt idx="31369">
                  <c:v>18.3</c:v>
                </c:pt>
                <c:pt idx="31370">
                  <c:v>18.3</c:v>
                </c:pt>
                <c:pt idx="31371">
                  <c:v>18.3</c:v>
                </c:pt>
                <c:pt idx="31372">
                  <c:v>18.3</c:v>
                </c:pt>
                <c:pt idx="31373">
                  <c:v>18.3</c:v>
                </c:pt>
                <c:pt idx="31374">
                  <c:v>18.3</c:v>
                </c:pt>
                <c:pt idx="31375">
                  <c:v>18.3</c:v>
                </c:pt>
                <c:pt idx="31376">
                  <c:v>18.3</c:v>
                </c:pt>
                <c:pt idx="31377">
                  <c:v>17.7</c:v>
                </c:pt>
                <c:pt idx="31378">
                  <c:v>18.3</c:v>
                </c:pt>
                <c:pt idx="31379">
                  <c:v>18.3</c:v>
                </c:pt>
                <c:pt idx="31380">
                  <c:v>18.3</c:v>
                </c:pt>
                <c:pt idx="31381">
                  <c:v>17.7</c:v>
                </c:pt>
                <c:pt idx="31382">
                  <c:v>17.7</c:v>
                </c:pt>
                <c:pt idx="31383">
                  <c:v>17.7</c:v>
                </c:pt>
                <c:pt idx="31384">
                  <c:v>17.7</c:v>
                </c:pt>
                <c:pt idx="31385">
                  <c:v>17.7</c:v>
                </c:pt>
                <c:pt idx="31386">
                  <c:v>17.7</c:v>
                </c:pt>
                <c:pt idx="31387">
                  <c:v>17.7</c:v>
                </c:pt>
                <c:pt idx="31388">
                  <c:v>17.7</c:v>
                </c:pt>
                <c:pt idx="31389">
                  <c:v>17.7</c:v>
                </c:pt>
                <c:pt idx="31390">
                  <c:v>17.7</c:v>
                </c:pt>
                <c:pt idx="31391">
                  <c:v>17.7</c:v>
                </c:pt>
                <c:pt idx="31392">
                  <c:v>17.7</c:v>
                </c:pt>
                <c:pt idx="31393">
                  <c:v>17.7</c:v>
                </c:pt>
                <c:pt idx="31394">
                  <c:v>17.7</c:v>
                </c:pt>
                <c:pt idx="31395">
                  <c:v>17.7</c:v>
                </c:pt>
                <c:pt idx="31396">
                  <c:v>17.7</c:v>
                </c:pt>
                <c:pt idx="31397">
                  <c:v>17.1</c:v>
                </c:pt>
                <c:pt idx="31398">
                  <c:v>17.7</c:v>
                </c:pt>
                <c:pt idx="31399">
                  <c:v>17.1</c:v>
                </c:pt>
                <c:pt idx="31400">
                  <c:v>17.7</c:v>
                </c:pt>
                <c:pt idx="31401">
                  <c:v>17.1</c:v>
                </c:pt>
                <c:pt idx="31402">
                  <c:v>17.1</c:v>
                </c:pt>
                <c:pt idx="31403">
                  <c:v>17.1</c:v>
                </c:pt>
                <c:pt idx="31404">
                  <c:v>17.1</c:v>
                </c:pt>
                <c:pt idx="31405">
                  <c:v>17.1</c:v>
                </c:pt>
                <c:pt idx="31406">
                  <c:v>17.1</c:v>
                </c:pt>
                <c:pt idx="31407">
                  <c:v>17.1</c:v>
                </c:pt>
                <c:pt idx="31408">
                  <c:v>17.1</c:v>
                </c:pt>
                <c:pt idx="31409">
                  <c:v>17.1</c:v>
                </c:pt>
                <c:pt idx="31410">
                  <c:v>17.1</c:v>
                </c:pt>
                <c:pt idx="31411">
                  <c:v>17.1</c:v>
                </c:pt>
                <c:pt idx="31412">
                  <c:v>17.1</c:v>
                </c:pt>
                <c:pt idx="31413">
                  <c:v>17.1</c:v>
                </c:pt>
                <c:pt idx="31414">
                  <c:v>17.1</c:v>
                </c:pt>
                <c:pt idx="31415">
                  <c:v>17.1</c:v>
                </c:pt>
                <c:pt idx="31416">
                  <c:v>17.1</c:v>
                </c:pt>
                <c:pt idx="31417">
                  <c:v>16.5</c:v>
                </c:pt>
                <c:pt idx="31418">
                  <c:v>17.1</c:v>
                </c:pt>
                <c:pt idx="31419">
                  <c:v>16.5</c:v>
                </c:pt>
                <c:pt idx="31420">
                  <c:v>17.1</c:v>
                </c:pt>
                <c:pt idx="31421">
                  <c:v>16.5</c:v>
                </c:pt>
                <c:pt idx="31422">
                  <c:v>16.5</c:v>
                </c:pt>
                <c:pt idx="31423">
                  <c:v>16.5</c:v>
                </c:pt>
                <c:pt idx="31424">
                  <c:v>16.5</c:v>
                </c:pt>
                <c:pt idx="31425">
                  <c:v>16.5</c:v>
                </c:pt>
                <c:pt idx="31426">
                  <c:v>16.5</c:v>
                </c:pt>
                <c:pt idx="31427">
                  <c:v>16.5</c:v>
                </c:pt>
                <c:pt idx="31428">
                  <c:v>16.5</c:v>
                </c:pt>
                <c:pt idx="31429">
                  <c:v>16.5</c:v>
                </c:pt>
                <c:pt idx="31430">
                  <c:v>16.5</c:v>
                </c:pt>
                <c:pt idx="31431">
                  <c:v>16.5</c:v>
                </c:pt>
                <c:pt idx="31432">
                  <c:v>16.5</c:v>
                </c:pt>
                <c:pt idx="31433">
                  <c:v>16.5</c:v>
                </c:pt>
                <c:pt idx="31434">
                  <c:v>16.5</c:v>
                </c:pt>
                <c:pt idx="31435">
                  <c:v>16.5</c:v>
                </c:pt>
                <c:pt idx="31436">
                  <c:v>16.5</c:v>
                </c:pt>
                <c:pt idx="31437">
                  <c:v>16.5</c:v>
                </c:pt>
                <c:pt idx="31438">
                  <c:v>16.5</c:v>
                </c:pt>
                <c:pt idx="31439">
                  <c:v>16.5</c:v>
                </c:pt>
                <c:pt idx="31440">
                  <c:v>15.9</c:v>
                </c:pt>
                <c:pt idx="31441">
                  <c:v>16.5</c:v>
                </c:pt>
                <c:pt idx="31442">
                  <c:v>15.9</c:v>
                </c:pt>
                <c:pt idx="31443">
                  <c:v>16.5</c:v>
                </c:pt>
                <c:pt idx="31444">
                  <c:v>15.9</c:v>
                </c:pt>
                <c:pt idx="31445">
                  <c:v>15.9</c:v>
                </c:pt>
                <c:pt idx="31446">
                  <c:v>15.9</c:v>
                </c:pt>
                <c:pt idx="31447">
                  <c:v>15.9</c:v>
                </c:pt>
                <c:pt idx="31448">
                  <c:v>15.9</c:v>
                </c:pt>
                <c:pt idx="31449">
                  <c:v>15.9</c:v>
                </c:pt>
                <c:pt idx="31450">
                  <c:v>15.9</c:v>
                </c:pt>
                <c:pt idx="31451">
                  <c:v>15.9</c:v>
                </c:pt>
                <c:pt idx="31452">
                  <c:v>15.9</c:v>
                </c:pt>
                <c:pt idx="31453">
                  <c:v>15.9</c:v>
                </c:pt>
                <c:pt idx="31454">
                  <c:v>15.9</c:v>
                </c:pt>
                <c:pt idx="31455">
                  <c:v>15.9</c:v>
                </c:pt>
                <c:pt idx="31456">
                  <c:v>15.9</c:v>
                </c:pt>
                <c:pt idx="31457">
                  <c:v>15.9</c:v>
                </c:pt>
                <c:pt idx="31458">
                  <c:v>15.9</c:v>
                </c:pt>
                <c:pt idx="31459">
                  <c:v>15.9</c:v>
                </c:pt>
                <c:pt idx="31460">
                  <c:v>15.9</c:v>
                </c:pt>
                <c:pt idx="31461">
                  <c:v>15.9</c:v>
                </c:pt>
                <c:pt idx="31462">
                  <c:v>15.4</c:v>
                </c:pt>
                <c:pt idx="31463">
                  <c:v>15.4</c:v>
                </c:pt>
                <c:pt idx="31464">
                  <c:v>15.9</c:v>
                </c:pt>
                <c:pt idx="31465">
                  <c:v>15.4</c:v>
                </c:pt>
                <c:pt idx="31466">
                  <c:v>15.9</c:v>
                </c:pt>
                <c:pt idx="31467">
                  <c:v>15.9</c:v>
                </c:pt>
                <c:pt idx="31468">
                  <c:v>15.4</c:v>
                </c:pt>
                <c:pt idx="31469">
                  <c:v>15.4</c:v>
                </c:pt>
                <c:pt idx="31470">
                  <c:v>15.4</c:v>
                </c:pt>
                <c:pt idx="31471">
                  <c:v>15.4</c:v>
                </c:pt>
                <c:pt idx="31472">
                  <c:v>15.4</c:v>
                </c:pt>
                <c:pt idx="31473">
                  <c:v>15.4</c:v>
                </c:pt>
                <c:pt idx="31474">
                  <c:v>15.4</c:v>
                </c:pt>
                <c:pt idx="31475">
                  <c:v>15.4</c:v>
                </c:pt>
                <c:pt idx="31476">
                  <c:v>15.4</c:v>
                </c:pt>
                <c:pt idx="31477">
                  <c:v>15.4</c:v>
                </c:pt>
                <c:pt idx="31478">
                  <c:v>15.4</c:v>
                </c:pt>
                <c:pt idx="31479">
                  <c:v>15.4</c:v>
                </c:pt>
                <c:pt idx="31480">
                  <c:v>15.4</c:v>
                </c:pt>
                <c:pt idx="31481">
                  <c:v>15.4</c:v>
                </c:pt>
                <c:pt idx="31482">
                  <c:v>15.4</c:v>
                </c:pt>
                <c:pt idx="31483">
                  <c:v>15.4</c:v>
                </c:pt>
                <c:pt idx="31484">
                  <c:v>15.4</c:v>
                </c:pt>
                <c:pt idx="31485">
                  <c:v>15.4</c:v>
                </c:pt>
                <c:pt idx="31486">
                  <c:v>15.4</c:v>
                </c:pt>
                <c:pt idx="31487">
                  <c:v>15.4</c:v>
                </c:pt>
                <c:pt idx="31488">
                  <c:v>15.4</c:v>
                </c:pt>
                <c:pt idx="31489">
                  <c:v>15.4</c:v>
                </c:pt>
                <c:pt idx="31490">
                  <c:v>15.4</c:v>
                </c:pt>
                <c:pt idx="31491">
                  <c:v>15.4</c:v>
                </c:pt>
                <c:pt idx="31492">
                  <c:v>15.4</c:v>
                </c:pt>
                <c:pt idx="31493">
                  <c:v>15.4</c:v>
                </c:pt>
                <c:pt idx="31494">
                  <c:v>15.4</c:v>
                </c:pt>
                <c:pt idx="31495">
                  <c:v>14.8</c:v>
                </c:pt>
                <c:pt idx="31496">
                  <c:v>15.4</c:v>
                </c:pt>
                <c:pt idx="31497">
                  <c:v>15.4</c:v>
                </c:pt>
                <c:pt idx="31498">
                  <c:v>15.4</c:v>
                </c:pt>
                <c:pt idx="31499">
                  <c:v>15.4</c:v>
                </c:pt>
                <c:pt idx="31500">
                  <c:v>15.4</c:v>
                </c:pt>
                <c:pt idx="31501">
                  <c:v>14.8</c:v>
                </c:pt>
                <c:pt idx="31502">
                  <c:v>14.8</c:v>
                </c:pt>
                <c:pt idx="31503">
                  <c:v>15.4</c:v>
                </c:pt>
                <c:pt idx="31504">
                  <c:v>14.8</c:v>
                </c:pt>
                <c:pt idx="31505">
                  <c:v>14.8</c:v>
                </c:pt>
                <c:pt idx="31506">
                  <c:v>14.8</c:v>
                </c:pt>
                <c:pt idx="31507">
                  <c:v>14.8</c:v>
                </c:pt>
                <c:pt idx="31508">
                  <c:v>15.4</c:v>
                </c:pt>
                <c:pt idx="31509">
                  <c:v>14.8</c:v>
                </c:pt>
                <c:pt idx="31510">
                  <c:v>14.8</c:v>
                </c:pt>
                <c:pt idx="31511">
                  <c:v>14.8</c:v>
                </c:pt>
                <c:pt idx="31512">
                  <c:v>14.8</c:v>
                </c:pt>
                <c:pt idx="31513">
                  <c:v>14.8</c:v>
                </c:pt>
                <c:pt idx="31514">
                  <c:v>14.8</c:v>
                </c:pt>
                <c:pt idx="31515">
                  <c:v>14.8</c:v>
                </c:pt>
                <c:pt idx="31516">
                  <c:v>14.8</c:v>
                </c:pt>
                <c:pt idx="31517">
                  <c:v>14.8</c:v>
                </c:pt>
                <c:pt idx="31518">
                  <c:v>14.8</c:v>
                </c:pt>
                <c:pt idx="31519">
                  <c:v>14.8</c:v>
                </c:pt>
                <c:pt idx="31520">
                  <c:v>14.8</c:v>
                </c:pt>
                <c:pt idx="31521">
                  <c:v>14.8</c:v>
                </c:pt>
                <c:pt idx="31522">
                  <c:v>14.8</c:v>
                </c:pt>
                <c:pt idx="31523">
                  <c:v>14.8</c:v>
                </c:pt>
                <c:pt idx="31524">
                  <c:v>14.8</c:v>
                </c:pt>
                <c:pt idx="31525">
                  <c:v>14.8</c:v>
                </c:pt>
                <c:pt idx="31526">
                  <c:v>14.8</c:v>
                </c:pt>
                <c:pt idx="31527">
                  <c:v>14.8</c:v>
                </c:pt>
                <c:pt idx="31528">
                  <c:v>14.8</c:v>
                </c:pt>
                <c:pt idx="31529">
                  <c:v>14.8</c:v>
                </c:pt>
                <c:pt idx="31530">
                  <c:v>14.8</c:v>
                </c:pt>
                <c:pt idx="31531">
                  <c:v>14.8</c:v>
                </c:pt>
                <c:pt idx="31532">
                  <c:v>14.8</c:v>
                </c:pt>
                <c:pt idx="31533">
                  <c:v>14.8</c:v>
                </c:pt>
                <c:pt idx="31534">
                  <c:v>14.8</c:v>
                </c:pt>
                <c:pt idx="31535">
                  <c:v>14.8</c:v>
                </c:pt>
                <c:pt idx="31536">
                  <c:v>14.8</c:v>
                </c:pt>
                <c:pt idx="31537">
                  <c:v>14.8</c:v>
                </c:pt>
                <c:pt idx="31538">
                  <c:v>14.8</c:v>
                </c:pt>
                <c:pt idx="31539">
                  <c:v>14.8</c:v>
                </c:pt>
                <c:pt idx="31540">
                  <c:v>14.8</c:v>
                </c:pt>
                <c:pt idx="31541">
                  <c:v>14.8</c:v>
                </c:pt>
                <c:pt idx="31542">
                  <c:v>14.8</c:v>
                </c:pt>
                <c:pt idx="31543">
                  <c:v>14.8</c:v>
                </c:pt>
                <c:pt idx="31544">
                  <c:v>14.8</c:v>
                </c:pt>
                <c:pt idx="31545">
                  <c:v>14.8</c:v>
                </c:pt>
                <c:pt idx="31546">
                  <c:v>14.8</c:v>
                </c:pt>
                <c:pt idx="31547">
                  <c:v>14.8</c:v>
                </c:pt>
                <c:pt idx="31548">
                  <c:v>14.8</c:v>
                </c:pt>
                <c:pt idx="31549">
                  <c:v>14.8</c:v>
                </c:pt>
                <c:pt idx="31550">
                  <c:v>14.8</c:v>
                </c:pt>
                <c:pt idx="31551">
                  <c:v>14.8</c:v>
                </c:pt>
                <c:pt idx="31552">
                  <c:v>14.8</c:v>
                </c:pt>
                <c:pt idx="31553">
                  <c:v>14.8</c:v>
                </c:pt>
                <c:pt idx="31554">
                  <c:v>14.8</c:v>
                </c:pt>
                <c:pt idx="31555">
                  <c:v>14.8</c:v>
                </c:pt>
                <c:pt idx="31556">
                  <c:v>14.8</c:v>
                </c:pt>
                <c:pt idx="31557">
                  <c:v>14.8</c:v>
                </c:pt>
                <c:pt idx="31558">
                  <c:v>14.8</c:v>
                </c:pt>
                <c:pt idx="31559">
                  <c:v>14.8</c:v>
                </c:pt>
                <c:pt idx="31560">
                  <c:v>14.8</c:v>
                </c:pt>
                <c:pt idx="31561">
                  <c:v>14.8</c:v>
                </c:pt>
                <c:pt idx="31562">
                  <c:v>14.8</c:v>
                </c:pt>
                <c:pt idx="31563">
                  <c:v>14.3</c:v>
                </c:pt>
                <c:pt idx="31564">
                  <c:v>14.3</c:v>
                </c:pt>
                <c:pt idx="31565">
                  <c:v>14.8</c:v>
                </c:pt>
                <c:pt idx="31566">
                  <c:v>14.3</c:v>
                </c:pt>
                <c:pt idx="31567">
                  <c:v>14.3</c:v>
                </c:pt>
                <c:pt idx="31568">
                  <c:v>14.3</c:v>
                </c:pt>
                <c:pt idx="31569">
                  <c:v>14.3</c:v>
                </c:pt>
                <c:pt idx="31570">
                  <c:v>14.3</c:v>
                </c:pt>
                <c:pt idx="31571">
                  <c:v>14.3</c:v>
                </c:pt>
                <c:pt idx="31572">
                  <c:v>14.3</c:v>
                </c:pt>
                <c:pt idx="31573">
                  <c:v>14.3</c:v>
                </c:pt>
                <c:pt idx="31574">
                  <c:v>14.3</c:v>
                </c:pt>
                <c:pt idx="31575">
                  <c:v>14.3</c:v>
                </c:pt>
                <c:pt idx="31576">
                  <c:v>14.3</c:v>
                </c:pt>
                <c:pt idx="31577">
                  <c:v>14.3</c:v>
                </c:pt>
                <c:pt idx="31578">
                  <c:v>14.3</c:v>
                </c:pt>
                <c:pt idx="31579">
                  <c:v>14.3</c:v>
                </c:pt>
                <c:pt idx="31580">
                  <c:v>14.3</c:v>
                </c:pt>
                <c:pt idx="31581">
                  <c:v>14.3</c:v>
                </c:pt>
                <c:pt idx="31582">
                  <c:v>14.3</c:v>
                </c:pt>
                <c:pt idx="31583">
                  <c:v>14.3</c:v>
                </c:pt>
                <c:pt idx="31584">
                  <c:v>14.3</c:v>
                </c:pt>
                <c:pt idx="31585">
                  <c:v>14.3</c:v>
                </c:pt>
                <c:pt idx="31586">
                  <c:v>14.3</c:v>
                </c:pt>
                <c:pt idx="31587">
                  <c:v>14.3</c:v>
                </c:pt>
                <c:pt idx="31588">
                  <c:v>14.3</c:v>
                </c:pt>
                <c:pt idx="31589">
                  <c:v>14.3</c:v>
                </c:pt>
                <c:pt idx="31590">
                  <c:v>14.3</c:v>
                </c:pt>
                <c:pt idx="31591">
                  <c:v>14.3</c:v>
                </c:pt>
                <c:pt idx="31592">
                  <c:v>14.3</c:v>
                </c:pt>
                <c:pt idx="31593">
                  <c:v>14.3</c:v>
                </c:pt>
                <c:pt idx="31594">
                  <c:v>14.3</c:v>
                </c:pt>
                <c:pt idx="31595">
                  <c:v>14.3</c:v>
                </c:pt>
                <c:pt idx="31596">
                  <c:v>14.3</c:v>
                </c:pt>
                <c:pt idx="31597">
                  <c:v>14.3</c:v>
                </c:pt>
                <c:pt idx="31598">
                  <c:v>14.3</c:v>
                </c:pt>
                <c:pt idx="31599">
                  <c:v>14.3</c:v>
                </c:pt>
                <c:pt idx="31600">
                  <c:v>14.3</c:v>
                </c:pt>
                <c:pt idx="31601">
                  <c:v>14.3</c:v>
                </c:pt>
                <c:pt idx="31602">
                  <c:v>14.3</c:v>
                </c:pt>
                <c:pt idx="31603">
                  <c:v>14.3</c:v>
                </c:pt>
                <c:pt idx="31604">
                  <c:v>14.3</c:v>
                </c:pt>
                <c:pt idx="31605">
                  <c:v>14.3</c:v>
                </c:pt>
                <c:pt idx="31606">
                  <c:v>14.3</c:v>
                </c:pt>
                <c:pt idx="31607">
                  <c:v>14.3</c:v>
                </c:pt>
                <c:pt idx="31608">
                  <c:v>14.3</c:v>
                </c:pt>
                <c:pt idx="31609">
                  <c:v>14.3</c:v>
                </c:pt>
                <c:pt idx="31610">
                  <c:v>14.3</c:v>
                </c:pt>
                <c:pt idx="31611">
                  <c:v>14.3</c:v>
                </c:pt>
                <c:pt idx="31612">
                  <c:v>14.3</c:v>
                </c:pt>
                <c:pt idx="31613">
                  <c:v>14.3</c:v>
                </c:pt>
                <c:pt idx="31614">
                  <c:v>14.3</c:v>
                </c:pt>
                <c:pt idx="31615">
                  <c:v>14.3</c:v>
                </c:pt>
                <c:pt idx="31616">
                  <c:v>13.8</c:v>
                </c:pt>
                <c:pt idx="31617">
                  <c:v>13.8</c:v>
                </c:pt>
                <c:pt idx="31618">
                  <c:v>14.3</c:v>
                </c:pt>
                <c:pt idx="31619">
                  <c:v>13.8</c:v>
                </c:pt>
                <c:pt idx="31620">
                  <c:v>13.8</c:v>
                </c:pt>
                <c:pt idx="31621">
                  <c:v>13.8</c:v>
                </c:pt>
                <c:pt idx="31622">
                  <c:v>13.8</c:v>
                </c:pt>
                <c:pt idx="31623">
                  <c:v>13.8</c:v>
                </c:pt>
                <c:pt idx="31624">
                  <c:v>13.8</c:v>
                </c:pt>
                <c:pt idx="31625">
                  <c:v>13.8</c:v>
                </c:pt>
                <c:pt idx="31626">
                  <c:v>13.8</c:v>
                </c:pt>
                <c:pt idx="31627">
                  <c:v>13.8</c:v>
                </c:pt>
                <c:pt idx="31628">
                  <c:v>13.8</c:v>
                </c:pt>
                <c:pt idx="31629">
                  <c:v>13.8</c:v>
                </c:pt>
                <c:pt idx="31630">
                  <c:v>13.8</c:v>
                </c:pt>
                <c:pt idx="31631">
                  <c:v>13.8</c:v>
                </c:pt>
                <c:pt idx="31632">
                  <c:v>13.8</c:v>
                </c:pt>
                <c:pt idx="31633">
                  <c:v>13.8</c:v>
                </c:pt>
                <c:pt idx="31634">
                  <c:v>13.8</c:v>
                </c:pt>
                <c:pt idx="31635">
                  <c:v>13.8</c:v>
                </c:pt>
                <c:pt idx="31636">
                  <c:v>13.8</c:v>
                </c:pt>
                <c:pt idx="31637">
                  <c:v>13.8</c:v>
                </c:pt>
                <c:pt idx="31638">
                  <c:v>13.8</c:v>
                </c:pt>
                <c:pt idx="31639">
                  <c:v>13.8</c:v>
                </c:pt>
                <c:pt idx="31640">
                  <c:v>13.8</c:v>
                </c:pt>
                <c:pt idx="31641">
                  <c:v>13.8</c:v>
                </c:pt>
                <c:pt idx="31642">
                  <c:v>13.8</c:v>
                </c:pt>
                <c:pt idx="31643">
                  <c:v>13.8</c:v>
                </c:pt>
                <c:pt idx="31644">
                  <c:v>13.8</c:v>
                </c:pt>
                <c:pt idx="31645">
                  <c:v>13.8</c:v>
                </c:pt>
                <c:pt idx="31646">
                  <c:v>13.8</c:v>
                </c:pt>
                <c:pt idx="31647">
                  <c:v>13.8</c:v>
                </c:pt>
                <c:pt idx="31648">
                  <c:v>13.8</c:v>
                </c:pt>
                <c:pt idx="31649">
                  <c:v>13.8</c:v>
                </c:pt>
                <c:pt idx="31650">
                  <c:v>13.8</c:v>
                </c:pt>
                <c:pt idx="31651">
                  <c:v>13.3</c:v>
                </c:pt>
                <c:pt idx="31652">
                  <c:v>13.8</c:v>
                </c:pt>
                <c:pt idx="31653">
                  <c:v>13.3</c:v>
                </c:pt>
                <c:pt idx="31654">
                  <c:v>13.3</c:v>
                </c:pt>
                <c:pt idx="31655">
                  <c:v>13.8</c:v>
                </c:pt>
                <c:pt idx="31656">
                  <c:v>13.3</c:v>
                </c:pt>
                <c:pt idx="31657">
                  <c:v>13.3</c:v>
                </c:pt>
                <c:pt idx="31658">
                  <c:v>13.3</c:v>
                </c:pt>
                <c:pt idx="31659">
                  <c:v>13.3</c:v>
                </c:pt>
                <c:pt idx="31660">
                  <c:v>13.3</c:v>
                </c:pt>
                <c:pt idx="31661">
                  <c:v>13.3</c:v>
                </c:pt>
                <c:pt idx="31662">
                  <c:v>13.3</c:v>
                </c:pt>
                <c:pt idx="31663">
                  <c:v>13.3</c:v>
                </c:pt>
                <c:pt idx="31664">
                  <c:v>13.3</c:v>
                </c:pt>
                <c:pt idx="31665">
                  <c:v>13.3</c:v>
                </c:pt>
                <c:pt idx="31666">
                  <c:v>13.3</c:v>
                </c:pt>
                <c:pt idx="31667">
                  <c:v>13.3</c:v>
                </c:pt>
                <c:pt idx="31668">
                  <c:v>13.3</c:v>
                </c:pt>
                <c:pt idx="31669">
                  <c:v>13.3</c:v>
                </c:pt>
                <c:pt idx="31670">
                  <c:v>13.3</c:v>
                </c:pt>
                <c:pt idx="31671">
                  <c:v>13.3</c:v>
                </c:pt>
                <c:pt idx="31672">
                  <c:v>13.3</c:v>
                </c:pt>
                <c:pt idx="31673">
                  <c:v>13.3</c:v>
                </c:pt>
                <c:pt idx="31674">
                  <c:v>13.3</c:v>
                </c:pt>
                <c:pt idx="31675">
                  <c:v>13.3</c:v>
                </c:pt>
                <c:pt idx="31676">
                  <c:v>13.3</c:v>
                </c:pt>
                <c:pt idx="31677">
                  <c:v>13.3</c:v>
                </c:pt>
                <c:pt idx="31678">
                  <c:v>13.3</c:v>
                </c:pt>
                <c:pt idx="31679">
                  <c:v>13.3</c:v>
                </c:pt>
                <c:pt idx="31680">
                  <c:v>13.3</c:v>
                </c:pt>
                <c:pt idx="31681">
                  <c:v>13.3</c:v>
                </c:pt>
                <c:pt idx="31682">
                  <c:v>13.3</c:v>
                </c:pt>
                <c:pt idx="31683">
                  <c:v>13.3</c:v>
                </c:pt>
                <c:pt idx="31684">
                  <c:v>13.3</c:v>
                </c:pt>
                <c:pt idx="31685">
                  <c:v>13.3</c:v>
                </c:pt>
                <c:pt idx="31686">
                  <c:v>13.3</c:v>
                </c:pt>
                <c:pt idx="31687">
                  <c:v>13.3</c:v>
                </c:pt>
                <c:pt idx="31688">
                  <c:v>13.3</c:v>
                </c:pt>
                <c:pt idx="31689">
                  <c:v>13.3</c:v>
                </c:pt>
                <c:pt idx="31690">
                  <c:v>13.3</c:v>
                </c:pt>
                <c:pt idx="31691">
                  <c:v>13.3</c:v>
                </c:pt>
                <c:pt idx="31692">
                  <c:v>13.3</c:v>
                </c:pt>
                <c:pt idx="31693">
                  <c:v>13.3</c:v>
                </c:pt>
                <c:pt idx="31694">
                  <c:v>13.3</c:v>
                </c:pt>
                <c:pt idx="31695">
                  <c:v>13.3</c:v>
                </c:pt>
                <c:pt idx="31696">
                  <c:v>13.3</c:v>
                </c:pt>
                <c:pt idx="31697">
                  <c:v>13.3</c:v>
                </c:pt>
                <c:pt idx="31698">
                  <c:v>12.8</c:v>
                </c:pt>
                <c:pt idx="31699">
                  <c:v>12.8</c:v>
                </c:pt>
                <c:pt idx="31700">
                  <c:v>12.8</c:v>
                </c:pt>
                <c:pt idx="31701">
                  <c:v>12.8</c:v>
                </c:pt>
                <c:pt idx="31702">
                  <c:v>12.8</c:v>
                </c:pt>
                <c:pt idx="31703">
                  <c:v>12.8</c:v>
                </c:pt>
                <c:pt idx="31704">
                  <c:v>13.3</c:v>
                </c:pt>
                <c:pt idx="31705">
                  <c:v>12.8</c:v>
                </c:pt>
                <c:pt idx="31706">
                  <c:v>12.8</c:v>
                </c:pt>
                <c:pt idx="31707">
                  <c:v>12.8</c:v>
                </c:pt>
                <c:pt idx="31708">
                  <c:v>12.8</c:v>
                </c:pt>
                <c:pt idx="31709">
                  <c:v>12.8</c:v>
                </c:pt>
                <c:pt idx="31710">
                  <c:v>12.8</c:v>
                </c:pt>
                <c:pt idx="31711">
                  <c:v>12.8</c:v>
                </c:pt>
                <c:pt idx="31712">
                  <c:v>12.8</c:v>
                </c:pt>
                <c:pt idx="31713">
                  <c:v>12.8</c:v>
                </c:pt>
                <c:pt idx="31714">
                  <c:v>12.8</c:v>
                </c:pt>
                <c:pt idx="31715">
                  <c:v>12.8</c:v>
                </c:pt>
                <c:pt idx="31716">
                  <c:v>12.8</c:v>
                </c:pt>
                <c:pt idx="31717">
                  <c:v>12.8</c:v>
                </c:pt>
                <c:pt idx="31718">
                  <c:v>12.8</c:v>
                </c:pt>
                <c:pt idx="31719">
                  <c:v>12.8</c:v>
                </c:pt>
                <c:pt idx="31720">
                  <c:v>12.8</c:v>
                </c:pt>
                <c:pt idx="31721">
                  <c:v>12.8</c:v>
                </c:pt>
                <c:pt idx="31722">
                  <c:v>12.8</c:v>
                </c:pt>
                <c:pt idx="31723">
                  <c:v>12.8</c:v>
                </c:pt>
                <c:pt idx="31724">
                  <c:v>12.8</c:v>
                </c:pt>
                <c:pt idx="31725">
                  <c:v>12.8</c:v>
                </c:pt>
                <c:pt idx="31726">
                  <c:v>12.8</c:v>
                </c:pt>
                <c:pt idx="31727">
                  <c:v>12.8</c:v>
                </c:pt>
                <c:pt idx="31728">
                  <c:v>12.8</c:v>
                </c:pt>
                <c:pt idx="31729">
                  <c:v>12.8</c:v>
                </c:pt>
                <c:pt idx="31730">
                  <c:v>12.8</c:v>
                </c:pt>
                <c:pt idx="31731">
                  <c:v>12.8</c:v>
                </c:pt>
                <c:pt idx="31732">
                  <c:v>12.8</c:v>
                </c:pt>
                <c:pt idx="31733">
                  <c:v>12.8</c:v>
                </c:pt>
                <c:pt idx="31734">
                  <c:v>12.8</c:v>
                </c:pt>
                <c:pt idx="31735">
                  <c:v>12.8</c:v>
                </c:pt>
                <c:pt idx="31736">
                  <c:v>12.8</c:v>
                </c:pt>
                <c:pt idx="31737">
                  <c:v>12.8</c:v>
                </c:pt>
                <c:pt idx="31738">
                  <c:v>12.8</c:v>
                </c:pt>
                <c:pt idx="31739">
                  <c:v>12.3</c:v>
                </c:pt>
                <c:pt idx="31740">
                  <c:v>12.3</c:v>
                </c:pt>
                <c:pt idx="31741">
                  <c:v>12.3</c:v>
                </c:pt>
                <c:pt idx="31742">
                  <c:v>12.3</c:v>
                </c:pt>
                <c:pt idx="31743">
                  <c:v>12.3</c:v>
                </c:pt>
                <c:pt idx="31744">
                  <c:v>12.8</c:v>
                </c:pt>
                <c:pt idx="31745">
                  <c:v>12.8</c:v>
                </c:pt>
                <c:pt idx="31746">
                  <c:v>12.8</c:v>
                </c:pt>
                <c:pt idx="31747">
                  <c:v>12.3</c:v>
                </c:pt>
                <c:pt idx="31748">
                  <c:v>12.3</c:v>
                </c:pt>
                <c:pt idx="31749">
                  <c:v>12.3</c:v>
                </c:pt>
                <c:pt idx="31750">
                  <c:v>12.3</c:v>
                </c:pt>
                <c:pt idx="31751">
                  <c:v>12.3</c:v>
                </c:pt>
                <c:pt idx="31752">
                  <c:v>12.3</c:v>
                </c:pt>
                <c:pt idx="31753">
                  <c:v>12.3</c:v>
                </c:pt>
                <c:pt idx="31754">
                  <c:v>12.8</c:v>
                </c:pt>
                <c:pt idx="31755">
                  <c:v>12.3</c:v>
                </c:pt>
                <c:pt idx="31756">
                  <c:v>12.3</c:v>
                </c:pt>
                <c:pt idx="31757">
                  <c:v>12.3</c:v>
                </c:pt>
                <c:pt idx="31758">
                  <c:v>12.3</c:v>
                </c:pt>
                <c:pt idx="31759">
                  <c:v>12.3</c:v>
                </c:pt>
                <c:pt idx="31760">
                  <c:v>12.3</c:v>
                </c:pt>
                <c:pt idx="31761">
                  <c:v>12.3</c:v>
                </c:pt>
                <c:pt idx="31762">
                  <c:v>12.3</c:v>
                </c:pt>
                <c:pt idx="31763">
                  <c:v>12.3</c:v>
                </c:pt>
                <c:pt idx="31764">
                  <c:v>12.3</c:v>
                </c:pt>
                <c:pt idx="31765">
                  <c:v>12.3</c:v>
                </c:pt>
                <c:pt idx="31766">
                  <c:v>12.3</c:v>
                </c:pt>
                <c:pt idx="31767">
                  <c:v>12.3</c:v>
                </c:pt>
                <c:pt idx="31768">
                  <c:v>12.3</c:v>
                </c:pt>
                <c:pt idx="31769">
                  <c:v>12.3</c:v>
                </c:pt>
                <c:pt idx="31770">
                  <c:v>12.3</c:v>
                </c:pt>
                <c:pt idx="31771">
                  <c:v>12.3</c:v>
                </c:pt>
                <c:pt idx="31772">
                  <c:v>12.3</c:v>
                </c:pt>
                <c:pt idx="31773">
                  <c:v>12.3</c:v>
                </c:pt>
                <c:pt idx="31774">
                  <c:v>12.3</c:v>
                </c:pt>
                <c:pt idx="31775">
                  <c:v>12.3</c:v>
                </c:pt>
                <c:pt idx="31776">
                  <c:v>12.3</c:v>
                </c:pt>
                <c:pt idx="31777">
                  <c:v>12.3</c:v>
                </c:pt>
                <c:pt idx="31778">
                  <c:v>12.3</c:v>
                </c:pt>
                <c:pt idx="31779">
                  <c:v>12.3</c:v>
                </c:pt>
                <c:pt idx="31780">
                  <c:v>12.3</c:v>
                </c:pt>
                <c:pt idx="31781">
                  <c:v>12.3</c:v>
                </c:pt>
                <c:pt idx="31782">
                  <c:v>12.3</c:v>
                </c:pt>
                <c:pt idx="31783">
                  <c:v>12.3</c:v>
                </c:pt>
                <c:pt idx="31784">
                  <c:v>12.3</c:v>
                </c:pt>
                <c:pt idx="31785">
                  <c:v>12.3</c:v>
                </c:pt>
                <c:pt idx="31786">
                  <c:v>12.3</c:v>
                </c:pt>
                <c:pt idx="31787">
                  <c:v>12.3</c:v>
                </c:pt>
                <c:pt idx="31788">
                  <c:v>12.3</c:v>
                </c:pt>
                <c:pt idx="31789">
                  <c:v>12.3</c:v>
                </c:pt>
                <c:pt idx="31790">
                  <c:v>12.3</c:v>
                </c:pt>
                <c:pt idx="31791">
                  <c:v>12.3</c:v>
                </c:pt>
                <c:pt idx="31792">
                  <c:v>11.8</c:v>
                </c:pt>
                <c:pt idx="31793">
                  <c:v>11.8</c:v>
                </c:pt>
                <c:pt idx="31794">
                  <c:v>11.8</c:v>
                </c:pt>
                <c:pt idx="31795">
                  <c:v>11.8</c:v>
                </c:pt>
                <c:pt idx="31796">
                  <c:v>11.8</c:v>
                </c:pt>
                <c:pt idx="31797">
                  <c:v>11.8</c:v>
                </c:pt>
                <c:pt idx="31798">
                  <c:v>11.8</c:v>
                </c:pt>
                <c:pt idx="31799">
                  <c:v>11.8</c:v>
                </c:pt>
                <c:pt idx="31800">
                  <c:v>11.8</c:v>
                </c:pt>
                <c:pt idx="31801">
                  <c:v>12.3</c:v>
                </c:pt>
                <c:pt idx="31802">
                  <c:v>12.3</c:v>
                </c:pt>
                <c:pt idx="31803">
                  <c:v>11.8</c:v>
                </c:pt>
                <c:pt idx="31804">
                  <c:v>12.3</c:v>
                </c:pt>
                <c:pt idx="31805">
                  <c:v>11.8</c:v>
                </c:pt>
                <c:pt idx="31806">
                  <c:v>11.8</c:v>
                </c:pt>
                <c:pt idx="31807">
                  <c:v>11.8</c:v>
                </c:pt>
                <c:pt idx="31808">
                  <c:v>11.8</c:v>
                </c:pt>
                <c:pt idx="31809">
                  <c:v>11.8</c:v>
                </c:pt>
                <c:pt idx="31810">
                  <c:v>11.8</c:v>
                </c:pt>
                <c:pt idx="31811">
                  <c:v>11.8</c:v>
                </c:pt>
                <c:pt idx="31812">
                  <c:v>12.3</c:v>
                </c:pt>
                <c:pt idx="31813">
                  <c:v>11.8</c:v>
                </c:pt>
                <c:pt idx="31814">
                  <c:v>11.8</c:v>
                </c:pt>
                <c:pt idx="31815">
                  <c:v>11.8</c:v>
                </c:pt>
                <c:pt idx="31816">
                  <c:v>11.8</c:v>
                </c:pt>
                <c:pt idx="31817">
                  <c:v>11.8</c:v>
                </c:pt>
                <c:pt idx="31818">
                  <c:v>11.8</c:v>
                </c:pt>
                <c:pt idx="31819">
                  <c:v>11.8</c:v>
                </c:pt>
                <c:pt idx="31820">
                  <c:v>11.8</c:v>
                </c:pt>
                <c:pt idx="31821">
                  <c:v>11.8</c:v>
                </c:pt>
                <c:pt idx="31822">
                  <c:v>11.8</c:v>
                </c:pt>
                <c:pt idx="31823">
                  <c:v>11.8</c:v>
                </c:pt>
                <c:pt idx="31824">
                  <c:v>11.8</c:v>
                </c:pt>
                <c:pt idx="31825">
                  <c:v>11.8</c:v>
                </c:pt>
                <c:pt idx="31826">
                  <c:v>11.8</c:v>
                </c:pt>
                <c:pt idx="31827">
                  <c:v>11.8</c:v>
                </c:pt>
                <c:pt idx="31828">
                  <c:v>11.8</c:v>
                </c:pt>
                <c:pt idx="31829">
                  <c:v>11.8</c:v>
                </c:pt>
                <c:pt idx="31830">
                  <c:v>11.8</c:v>
                </c:pt>
                <c:pt idx="31831">
                  <c:v>11.8</c:v>
                </c:pt>
                <c:pt idx="31832">
                  <c:v>11.8</c:v>
                </c:pt>
                <c:pt idx="31833">
                  <c:v>12.3</c:v>
                </c:pt>
                <c:pt idx="31834">
                  <c:v>11.8</c:v>
                </c:pt>
                <c:pt idx="31835">
                  <c:v>11.8</c:v>
                </c:pt>
                <c:pt idx="31836">
                  <c:v>12.3</c:v>
                </c:pt>
                <c:pt idx="31837">
                  <c:v>11.8</c:v>
                </c:pt>
                <c:pt idx="31838">
                  <c:v>11.8</c:v>
                </c:pt>
                <c:pt idx="31839">
                  <c:v>11.8</c:v>
                </c:pt>
                <c:pt idx="31840">
                  <c:v>11.8</c:v>
                </c:pt>
                <c:pt idx="31841">
                  <c:v>11.8</c:v>
                </c:pt>
                <c:pt idx="31842">
                  <c:v>11.8</c:v>
                </c:pt>
                <c:pt idx="31843">
                  <c:v>11.8</c:v>
                </c:pt>
                <c:pt idx="31844">
                  <c:v>11.8</c:v>
                </c:pt>
                <c:pt idx="31845">
                  <c:v>12.3</c:v>
                </c:pt>
                <c:pt idx="31846">
                  <c:v>12.3</c:v>
                </c:pt>
                <c:pt idx="31847">
                  <c:v>11.8</c:v>
                </c:pt>
                <c:pt idx="31848">
                  <c:v>11.8</c:v>
                </c:pt>
                <c:pt idx="31849">
                  <c:v>11.8</c:v>
                </c:pt>
                <c:pt idx="31850">
                  <c:v>12.3</c:v>
                </c:pt>
                <c:pt idx="31851">
                  <c:v>11.8</c:v>
                </c:pt>
                <c:pt idx="31852">
                  <c:v>12.3</c:v>
                </c:pt>
                <c:pt idx="31853">
                  <c:v>12.3</c:v>
                </c:pt>
                <c:pt idx="31854">
                  <c:v>12.3</c:v>
                </c:pt>
                <c:pt idx="31855">
                  <c:v>12.3</c:v>
                </c:pt>
                <c:pt idx="31856">
                  <c:v>12.3</c:v>
                </c:pt>
                <c:pt idx="31857">
                  <c:v>12.3</c:v>
                </c:pt>
                <c:pt idx="31858">
                  <c:v>12.3</c:v>
                </c:pt>
                <c:pt idx="31859">
                  <c:v>12.3</c:v>
                </c:pt>
                <c:pt idx="31860">
                  <c:v>12.3</c:v>
                </c:pt>
                <c:pt idx="31861">
                  <c:v>12.3</c:v>
                </c:pt>
                <c:pt idx="31862">
                  <c:v>12.3</c:v>
                </c:pt>
                <c:pt idx="31863">
                  <c:v>12.3</c:v>
                </c:pt>
                <c:pt idx="31864">
                  <c:v>12.3</c:v>
                </c:pt>
                <c:pt idx="31865">
                  <c:v>12.3</c:v>
                </c:pt>
                <c:pt idx="31866">
                  <c:v>12.3</c:v>
                </c:pt>
                <c:pt idx="31867">
                  <c:v>12.3</c:v>
                </c:pt>
                <c:pt idx="31868">
                  <c:v>12.3</c:v>
                </c:pt>
                <c:pt idx="31869">
                  <c:v>12.8</c:v>
                </c:pt>
                <c:pt idx="31870">
                  <c:v>12.8</c:v>
                </c:pt>
                <c:pt idx="31871">
                  <c:v>12.3</c:v>
                </c:pt>
                <c:pt idx="31872">
                  <c:v>12.8</c:v>
                </c:pt>
                <c:pt idx="31873">
                  <c:v>12.3</c:v>
                </c:pt>
                <c:pt idx="31874">
                  <c:v>12.8</c:v>
                </c:pt>
                <c:pt idx="31875">
                  <c:v>12.8</c:v>
                </c:pt>
                <c:pt idx="31876">
                  <c:v>12.8</c:v>
                </c:pt>
                <c:pt idx="31877">
                  <c:v>12.8</c:v>
                </c:pt>
                <c:pt idx="31878">
                  <c:v>12.8</c:v>
                </c:pt>
                <c:pt idx="31879">
                  <c:v>12.8</c:v>
                </c:pt>
                <c:pt idx="31880">
                  <c:v>12.8</c:v>
                </c:pt>
                <c:pt idx="31881">
                  <c:v>12.8</c:v>
                </c:pt>
                <c:pt idx="31882">
                  <c:v>12.8</c:v>
                </c:pt>
                <c:pt idx="31883">
                  <c:v>12.8</c:v>
                </c:pt>
                <c:pt idx="31884">
                  <c:v>12.8</c:v>
                </c:pt>
                <c:pt idx="31885">
                  <c:v>12.8</c:v>
                </c:pt>
                <c:pt idx="31886">
                  <c:v>13.3</c:v>
                </c:pt>
                <c:pt idx="31887">
                  <c:v>12.8</c:v>
                </c:pt>
                <c:pt idx="31888">
                  <c:v>13.3</c:v>
                </c:pt>
                <c:pt idx="31889">
                  <c:v>13.3</c:v>
                </c:pt>
                <c:pt idx="31890">
                  <c:v>13.3</c:v>
                </c:pt>
                <c:pt idx="31891">
                  <c:v>13.3</c:v>
                </c:pt>
                <c:pt idx="31892">
                  <c:v>13.3</c:v>
                </c:pt>
                <c:pt idx="31893">
                  <c:v>13.3</c:v>
                </c:pt>
                <c:pt idx="31894">
                  <c:v>13.3</c:v>
                </c:pt>
                <c:pt idx="31895">
                  <c:v>13.3</c:v>
                </c:pt>
                <c:pt idx="31896">
                  <c:v>13.3</c:v>
                </c:pt>
                <c:pt idx="31897">
                  <c:v>13.3</c:v>
                </c:pt>
                <c:pt idx="31898">
                  <c:v>13.3</c:v>
                </c:pt>
                <c:pt idx="31899">
                  <c:v>13.3</c:v>
                </c:pt>
                <c:pt idx="31900">
                  <c:v>13.3</c:v>
                </c:pt>
                <c:pt idx="31901">
                  <c:v>13.3</c:v>
                </c:pt>
                <c:pt idx="31902">
                  <c:v>13.3</c:v>
                </c:pt>
                <c:pt idx="31903">
                  <c:v>13.8</c:v>
                </c:pt>
                <c:pt idx="31904">
                  <c:v>13.8</c:v>
                </c:pt>
                <c:pt idx="31905">
                  <c:v>13.8</c:v>
                </c:pt>
                <c:pt idx="31906">
                  <c:v>13.8</c:v>
                </c:pt>
                <c:pt idx="31907">
                  <c:v>13.8</c:v>
                </c:pt>
                <c:pt idx="31908">
                  <c:v>13.8</c:v>
                </c:pt>
                <c:pt idx="31909">
                  <c:v>13.8</c:v>
                </c:pt>
                <c:pt idx="31910">
                  <c:v>13.8</c:v>
                </c:pt>
                <c:pt idx="31911">
                  <c:v>13.8</c:v>
                </c:pt>
                <c:pt idx="31912">
                  <c:v>13.8</c:v>
                </c:pt>
                <c:pt idx="31913">
                  <c:v>13.8</c:v>
                </c:pt>
                <c:pt idx="31914">
                  <c:v>13.8</c:v>
                </c:pt>
                <c:pt idx="31915">
                  <c:v>13.8</c:v>
                </c:pt>
                <c:pt idx="31916">
                  <c:v>13.8</c:v>
                </c:pt>
                <c:pt idx="31917">
                  <c:v>13.8</c:v>
                </c:pt>
                <c:pt idx="31918">
                  <c:v>13.8</c:v>
                </c:pt>
                <c:pt idx="31919">
                  <c:v>13.8</c:v>
                </c:pt>
                <c:pt idx="31920">
                  <c:v>14.3</c:v>
                </c:pt>
                <c:pt idx="31921">
                  <c:v>14.3</c:v>
                </c:pt>
                <c:pt idx="31922">
                  <c:v>13.8</c:v>
                </c:pt>
                <c:pt idx="31923">
                  <c:v>14.3</c:v>
                </c:pt>
                <c:pt idx="31924">
                  <c:v>14.3</c:v>
                </c:pt>
                <c:pt idx="31925">
                  <c:v>14.3</c:v>
                </c:pt>
                <c:pt idx="31926">
                  <c:v>14.3</c:v>
                </c:pt>
                <c:pt idx="31927">
                  <c:v>14.3</c:v>
                </c:pt>
                <c:pt idx="31928">
                  <c:v>14.3</c:v>
                </c:pt>
                <c:pt idx="31929">
                  <c:v>14.3</c:v>
                </c:pt>
                <c:pt idx="31930">
                  <c:v>14.3</c:v>
                </c:pt>
                <c:pt idx="31931">
                  <c:v>14.3</c:v>
                </c:pt>
                <c:pt idx="31932">
                  <c:v>14.3</c:v>
                </c:pt>
                <c:pt idx="31933">
                  <c:v>14.3</c:v>
                </c:pt>
                <c:pt idx="31934">
                  <c:v>14.3</c:v>
                </c:pt>
                <c:pt idx="31935">
                  <c:v>14.3</c:v>
                </c:pt>
                <c:pt idx="31936">
                  <c:v>14.3</c:v>
                </c:pt>
                <c:pt idx="31937">
                  <c:v>14.3</c:v>
                </c:pt>
                <c:pt idx="31938">
                  <c:v>14.8</c:v>
                </c:pt>
                <c:pt idx="31939">
                  <c:v>14.8</c:v>
                </c:pt>
                <c:pt idx="31940">
                  <c:v>14.8</c:v>
                </c:pt>
                <c:pt idx="31941">
                  <c:v>14.8</c:v>
                </c:pt>
                <c:pt idx="31942">
                  <c:v>14.8</c:v>
                </c:pt>
                <c:pt idx="31943">
                  <c:v>14.8</c:v>
                </c:pt>
                <c:pt idx="31944">
                  <c:v>14.8</c:v>
                </c:pt>
                <c:pt idx="31945">
                  <c:v>14.8</c:v>
                </c:pt>
                <c:pt idx="31946">
                  <c:v>14.8</c:v>
                </c:pt>
                <c:pt idx="31947">
                  <c:v>14.8</c:v>
                </c:pt>
                <c:pt idx="31948">
                  <c:v>14.8</c:v>
                </c:pt>
                <c:pt idx="31949">
                  <c:v>14.8</c:v>
                </c:pt>
                <c:pt idx="31950">
                  <c:v>14.8</c:v>
                </c:pt>
                <c:pt idx="31951">
                  <c:v>14.8</c:v>
                </c:pt>
                <c:pt idx="31952">
                  <c:v>15.4</c:v>
                </c:pt>
                <c:pt idx="31953">
                  <c:v>15.4</c:v>
                </c:pt>
                <c:pt idx="31954">
                  <c:v>15.4</c:v>
                </c:pt>
                <c:pt idx="31955">
                  <c:v>15.4</c:v>
                </c:pt>
                <c:pt idx="31956">
                  <c:v>15.4</c:v>
                </c:pt>
                <c:pt idx="31957">
                  <c:v>15.4</c:v>
                </c:pt>
                <c:pt idx="31958">
                  <c:v>15.4</c:v>
                </c:pt>
                <c:pt idx="31959">
                  <c:v>15.4</c:v>
                </c:pt>
                <c:pt idx="31960">
                  <c:v>15.4</c:v>
                </c:pt>
                <c:pt idx="31961">
                  <c:v>15.4</c:v>
                </c:pt>
                <c:pt idx="31962">
                  <c:v>15.4</c:v>
                </c:pt>
                <c:pt idx="31963">
                  <c:v>15.4</c:v>
                </c:pt>
                <c:pt idx="31964">
                  <c:v>15.4</c:v>
                </c:pt>
                <c:pt idx="31965">
                  <c:v>15.4</c:v>
                </c:pt>
                <c:pt idx="31966">
                  <c:v>15.4</c:v>
                </c:pt>
                <c:pt idx="31967">
                  <c:v>15.4</c:v>
                </c:pt>
                <c:pt idx="31968">
                  <c:v>15.4</c:v>
                </c:pt>
                <c:pt idx="31969">
                  <c:v>15.4</c:v>
                </c:pt>
                <c:pt idx="31970">
                  <c:v>15.4</c:v>
                </c:pt>
                <c:pt idx="31971">
                  <c:v>15.4</c:v>
                </c:pt>
                <c:pt idx="31972">
                  <c:v>15.9</c:v>
                </c:pt>
                <c:pt idx="31973">
                  <c:v>15.9</c:v>
                </c:pt>
                <c:pt idx="31974">
                  <c:v>15.9</c:v>
                </c:pt>
                <c:pt idx="31975">
                  <c:v>15.9</c:v>
                </c:pt>
                <c:pt idx="31976">
                  <c:v>15.9</c:v>
                </c:pt>
                <c:pt idx="31977">
                  <c:v>15.9</c:v>
                </c:pt>
                <c:pt idx="31978">
                  <c:v>15.9</c:v>
                </c:pt>
                <c:pt idx="31979">
                  <c:v>15.9</c:v>
                </c:pt>
                <c:pt idx="31980">
                  <c:v>15.9</c:v>
                </c:pt>
                <c:pt idx="31981">
                  <c:v>15.9</c:v>
                </c:pt>
                <c:pt idx="31982">
                  <c:v>15.9</c:v>
                </c:pt>
                <c:pt idx="31983">
                  <c:v>15.9</c:v>
                </c:pt>
                <c:pt idx="31984">
                  <c:v>15.9</c:v>
                </c:pt>
                <c:pt idx="31985">
                  <c:v>15.9</c:v>
                </c:pt>
                <c:pt idx="31986">
                  <c:v>15.9</c:v>
                </c:pt>
                <c:pt idx="31987">
                  <c:v>15.9</c:v>
                </c:pt>
                <c:pt idx="31988">
                  <c:v>15.9</c:v>
                </c:pt>
                <c:pt idx="31989">
                  <c:v>15.9</c:v>
                </c:pt>
                <c:pt idx="31990">
                  <c:v>15.9</c:v>
                </c:pt>
                <c:pt idx="31991">
                  <c:v>15.9</c:v>
                </c:pt>
                <c:pt idx="31992">
                  <c:v>15.9</c:v>
                </c:pt>
                <c:pt idx="31993">
                  <c:v>15.9</c:v>
                </c:pt>
                <c:pt idx="31994">
                  <c:v>15.9</c:v>
                </c:pt>
                <c:pt idx="31995">
                  <c:v>15.9</c:v>
                </c:pt>
                <c:pt idx="31996">
                  <c:v>15.9</c:v>
                </c:pt>
                <c:pt idx="31997">
                  <c:v>15.9</c:v>
                </c:pt>
                <c:pt idx="31998">
                  <c:v>16.5</c:v>
                </c:pt>
                <c:pt idx="31999">
                  <c:v>15.9</c:v>
                </c:pt>
                <c:pt idx="32000">
                  <c:v>15.9</c:v>
                </c:pt>
                <c:pt idx="32001">
                  <c:v>15.9</c:v>
                </c:pt>
                <c:pt idx="32002">
                  <c:v>16.5</c:v>
                </c:pt>
                <c:pt idx="32003">
                  <c:v>15.9</c:v>
                </c:pt>
                <c:pt idx="32004">
                  <c:v>15.9</c:v>
                </c:pt>
                <c:pt idx="32005">
                  <c:v>15.9</c:v>
                </c:pt>
                <c:pt idx="32006">
                  <c:v>15.9</c:v>
                </c:pt>
                <c:pt idx="32007">
                  <c:v>16.5</c:v>
                </c:pt>
                <c:pt idx="32008">
                  <c:v>16.5</c:v>
                </c:pt>
                <c:pt idx="32009">
                  <c:v>16.5</c:v>
                </c:pt>
                <c:pt idx="32010">
                  <c:v>15.9</c:v>
                </c:pt>
                <c:pt idx="32011">
                  <c:v>15.9</c:v>
                </c:pt>
                <c:pt idx="32012">
                  <c:v>16.5</c:v>
                </c:pt>
                <c:pt idx="32013">
                  <c:v>15.9</c:v>
                </c:pt>
                <c:pt idx="32014">
                  <c:v>15.9</c:v>
                </c:pt>
                <c:pt idx="32015">
                  <c:v>15.9</c:v>
                </c:pt>
                <c:pt idx="32016">
                  <c:v>15.9</c:v>
                </c:pt>
                <c:pt idx="32017">
                  <c:v>15.9</c:v>
                </c:pt>
                <c:pt idx="32018">
                  <c:v>15.9</c:v>
                </c:pt>
                <c:pt idx="32019">
                  <c:v>15.9</c:v>
                </c:pt>
                <c:pt idx="32020">
                  <c:v>15.9</c:v>
                </c:pt>
                <c:pt idx="32021">
                  <c:v>15.9</c:v>
                </c:pt>
                <c:pt idx="32022">
                  <c:v>15.9</c:v>
                </c:pt>
                <c:pt idx="32023">
                  <c:v>16.5</c:v>
                </c:pt>
                <c:pt idx="32024">
                  <c:v>15.9</c:v>
                </c:pt>
                <c:pt idx="32025">
                  <c:v>15.9</c:v>
                </c:pt>
                <c:pt idx="32026">
                  <c:v>15.9</c:v>
                </c:pt>
                <c:pt idx="32027">
                  <c:v>15.9</c:v>
                </c:pt>
                <c:pt idx="32028">
                  <c:v>15.9</c:v>
                </c:pt>
                <c:pt idx="32029">
                  <c:v>15.9</c:v>
                </c:pt>
                <c:pt idx="32030">
                  <c:v>15.9</c:v>
                </c:pt>
                <c:pt idx="32031">
                  <c:v>15.9</c:v>
                </c:pt>
                <c:pt idx="32032">
                  <c:v>15.9</c:v>
                </c:pt>
                <c:pt idx="32033">
                  <c:v>15.9</c:v>
                </c:pt>
                <c:pt idx="32034">
                  <c:v>15.9</c:v>
                </c:pt>
                <c:pt idx="32035">
                  <c:v>15.9</c:v>
                </c:pt>
                <c:pt idx="32036">
                  <c:v>15.9</c:v>
                </c:pt>
                <c:pt idx="32037">
                  <c:v>15.9</c:v>
                </c:pt>
                <c:pt idx="32038">
                  <c:v>15.9</c:v>
                </c:pt>
                <c:pt idx="32039">
                  <c:v>15.9</c:v>
                </c:pt>
                <c:pt idx="32040">
                  <c:v>15.9</c:v>
                </c:pt>
                <c:pt idx="32041">
                  <c:v>15.9</c:v>
                </c:pt>
                <c:pt idx="32042">
                  <c:v>15.9</c:v>
                </c:pt>
                <c:pt idx="32043">
                  <c:v>15.9</c:v>
                </c:pt>
                <c:pt idx="32044">
                  <c:v>15.9</c:v>
                </c:pt>
                <c:pt idx="32045">
                  <c:v>15.9</c:v>
                </c:pt>
                <c:pt idx="32046">
                  <c:v>15.9</c:v>
                </c:pt>
                <c:pt idx="32047">
                  <c:v>15.9</c:v>
                </c:pt>
                <c:pt idx="32048">
                  <c:v>15.9</c:v>
                </c:pt>
                <c:pt idx="32049">
                  <c:v>15.9</c:v>
                </c:pt>
                <c:pt idx="32050">
                  <c:v>15.9</c:v>
                </c:pt>
                <c:pt idx="32051">
                  <c:v>15.9</c:v>
                </c:pt>
                <c:pt idx="32052">
                  <c:v>15.9</c:v>
                </c:pt>
                <c:pt idx="32053">
                  <c:v>15.9</c:v>
                </c:pt>
                <c:pt idx="32054">
                  <c:v>15.9</c:v>
                </c:pt>
                <c:pt idx="32055">
                  <c:v>15.9</c:v>
                </c:pt>
                <c:pt idx="32056">
                  <c:v>15.4</c:v>
                </c:pt>
                <c:pt idx="32057">
                  <c:v>15.9</c:v>
                </c:pt>
                <c:pt idx="32058">
                  <c:v>15.9</c:v>
                </c:pt>
                <c:pt idx="32059">
                  <c:v>15.4</c:v>
                </c:pt>
                <c:pt idx="32060">
                  <c:v>15.9</c:v>
                </c:pt>
                <c:pt idx="32061">
                  <c:v>15.9</c:v>
                </c:pt>
                <c:pt idx="32062">
                  <c:v>15.9</c:v>
                </c:pt>
                <c:pt idx="32063">
                  <c:v>15.9</c:v>
                </c:pt>
                <c:pt idx="32064">
                  <c:v>15.4</c:v>
                </c:pt>
                <c:pt idx="32065">
                  <c:v>15.9</c:v>
                </c:pt>
                <c:pt idx="32066">
                  <c:v>15.4</c:v>
                </c:pt>
                <c:pt idx="32067">
                  <c:v>15.4</c:v>
                </c:pt>
                <c:pt idx="32068">
                  <c:v>15.4</c:v>
                </c:pt>
                <c:pt idx="32069">
                  <c:v>15.4</c:v>
                </c:pt>
                <c:pt idx="32070">
                  <c:v>15.4</c:v>
                </c:pt>
                <c:pt idx="32071">
                  <c:v>15.4</c:v>
                </c:pt>
                <c:pt idx="32072">
                  <c:v>15.4</c:v>
                </c:pt>
                <c:pt idx="32073">
                  <c:v>15.4</c:v>
                </c:pt>
                <c:pt idx="32074">
                  <c:v>15.4</c:v>
                </c:pt>
                <c:pt idx="32075">
                  <c:v>15.4</c:v>
                </c:pt>
                <c:pt idx="32076">
                  <c:v>15.4</c:v>
                </c:pt>
                <c:pt idx="32077">
                  <c:v>15.4</c:v>
                </c:pt>
                <c:pt idx="32078">
                  <c:v>15.4</c:v>
                </c:pt>
                <c:pt idx="32079">
                  <c:v>15.4</c:v>
                </c:pt>
                <c:pt idx="32080">
                  <c:v>15.4</c:v>
                </c:pt>
                <c:pt idx="32081">
                  <c:v>15.4</c:v>
                </c:pt>
                <c:pt idx="32082">
                  <c:v>15.4</c:v>
                </c:pt>
                <c:pt idx="32083">
                  <c:v>15.4</c:v>
                </c:pt>
                <c:pt idx="32084">
                  <c:v>15.4</c:v>
                </c:pt>
                <c:pt idx="32085">
                  <c:v>15.4</c:v>
                </c:pt>
                <c:pt idx="32086">
                  <c:v>15.4</c:v>
                </c:pt>
                <c:pt idx="32087">
                  <c:v>15.4</c:v>
                </c:pt>
                <c:pt idx="32088">
                  <c:v>15.4</c:v>
                </c:pt>
                <c:pt idx="32089">
                  <c:v>15.4</c:v>
                </c:pt>
                <c:pt idx="32090">
                  <c:v>15.4</c:v>
                </c:pt>
                <c:pt idx="32091">
                  <c:v>15.4</c:v>
                </c:pt>
                <c:pt idx="32092">
                  <c:v>15.4</c:v>
                </c:pt>
                <c:pt idx="32093">
                  <c:v>15.4</c:v>
                </c:pt>
                <c:pt idx="32094">
                  <c:v>15.4</c:v>
                </c:pt>
                <c:pt idx="32095">
                  <c:v>15.4</c:v>
                </c:pt>
                <c:pt idx="32096">
                  <c:v>15.4</c:v>
                </c:pt>
                <c:pt idx="32097">
                  <c:v>15.4</c:v>
                </c:pt>
                <c:pt idx="32098">
                  <c:v>15.4</c:v>
                </c:pt>
                <c:pt idx="32099">
                  <c:v>15.4</c:v>
                </c:pt>
                <c:pt idx="32100">
                  <c:v>15.4</c:v>
                </c:pt>
                <c:pt idx="32101">
                  <c:v>15.4</c:v>
                </c:pt>
                <c:pt idx="32102">
                  <c:v>15.4</c:v>
                </c:pt>
                <c:pt idx="32103">
                  <c:v>15.4</c:v>
                </c:pt>
                <c:pt idx="32104">
                  <c:v>15.4</c:v>
                </c:pt>
                <c:pt idx="32105">
                  <c:v>15.4</c:v>
                </c:pt>
                <c:pt idx="32106">
                  <c:v>15.4</c:v>
                </c:pt>
                <c:pt idx="32107">
                  <c:v>15.4</c:v>
                </c:pt>
                <c:pt idx="32108">
                  <c:v>15.4</c:v>
                </c:pt>
                <c:pt idx="32109">
                  <c:v>15.4</c:v>
                </c:pt>
                <c:pt idx="32110">
                  <c:v>15.4</c:v>
                </c:pt>
                <c:pt idx="32111">
                  <c:v>15.4</c:v>
                </c:pt>
                <c:pt idx="32112">
                  <c:v>15.4</c:v>
                </c:pt>
                <c:pt idx="32113">
                  <c:v>15.4</c:v>
                </c:pt>
                <c:pt idx="32114">
                  <c:v>15.4</c:v>
                </c:pt>
                <c:pt idx="32115">
                  <c:v>15.4</c:v>
                </c:pt>
                <c:pt idx="32116">
                  <c:v>15.4</c:v>
                </c:pt>
                <c:pt idx="32117">
                  <c:v>15.4</c:v>
                </c:pt>
                <c:pt idx="32118">
                  <c:v>15.4</c:v>
                </c:pt>
                <c:pt idx="32119">
                  <c:v>15.4</c:v>
                </c:pt>
                <c:pt idx="32120">
                  <c:v>15.4</c:v>
                </c:pt>
                <c:pt idx="32121">
                  <c:v>15.4</c:v>
                </c:pt>
                <c:pt idx="32122">
                  <c:v>15.4</c:v>
                </c:pt>
                <c:pt idx="32123">
                  <c:v>15.4</c:v>
                </c:pt>
                <c:pt idx="32124">
                  <c:v>15.4</c:v>
                </c:pt>
                <c:pt idx="32125">
                  <c:v>15.4</c:v>
                </c:pt>
                <c:pt idx="32126">
                  <c:v>15.4</c:v>
                </c:pt>
                <c:pt idx="32127">
                  <c:v>15.4</c:v>
                </c:pt>
                <c:pt idx="32128">
                  <c:v>15.4</c:v>
                </c:pt>
                <c:pt idx="32129">
                  <c:v>15.4</c:v>
                </c:pt>
                <c:pt idx="32130">
                  <c:v>15.4</c:v>
                </c:pt>
                <c:pt idx="32131">
                  <c:v>15.4</c:v>
                </c:pt>
                <c:pt idx="32132">
                  <c:v>15.4</c:v>
                </c:pt>
                <c:pt idx="32133">
                  <c:v>15.4</c:v>
                </c:pt>
                <c:pt idx="32134">
                  <c:v>15.4</c:v>
                </c:pt>
                <c:pt idx="32135">
                  <c:v>15.4</c:v>
                </c:pt>
                <c:pt idx="32136">
                  <c:v>15.4</c:v>
                </c:pt>
                <c:pt idx="32137">
                  <c:v>15.4</c:v>
                </c:pt>
                <c:pt idx="32138">
                  <c:v>15.4</c:v>
                </c:pt>
                <c:pt idx="32139">
                  <c:v>15.4</c:v>
                </c:pt>
                <c:pt idx="32140">
                  <c:v>15.4</c:v>
                </c:pt>
                <c:pt idx="32141">
                  <c:v>15.9</c:v>
                </c:pt>
                <c:pt idx="32142">
                  <c:v>15.9</c:v>
                </c:pt>
                <c:pt idx="32143">
                  <c:v>15.4</c:v>
                </c:pt>
                <c:pt idx="32144">
                  <c:v>15.9</c:v>
                </c:pt>
                <c:pt idx="32145">
                  <c:v>15.9</c:v>
                </c:pt>
                <c:pt idx="32146">
                  <c:v>15.9</c:v>
                </c:pt>
                <c:pt idx="32147">
                  <c:v>15.9</c:v>
                </c:pt>
                <c:pt idx="32148">
                  <c:v>15.9</c:v>
                </c:pt>
                <c:pt idx="32149">
                  <c:v>15.9</c:v>
                </c:pt>
                <c:pt idx="32150">
                  <c:v>15.9</c:v>
                </c:pt>
                <c:pt idx="32151">
                  <c:v>15.9</c:v>
                </c:pt>
                <c:pt idx="32152">
                  <c:v>15.9</c:v>
                </c:pt>
                <c:pt idx="32153">
                  <c:v>15.9</c:v>
                </c:pt>
                <c:pt idx="32154">
                  <c:v>15.9</c:v>
                </c:pt>
                <c:pt idx="32155">
                  <c:v>16.5</c:v>
                </c:pt>
                <c:pt idx="32156">
                  <c:v>16.5</c:v>
                </c:pt>
                <c:pt idx="32157">
                  <c:v>16.5</c:v>
                </c:pt>
                <c:pt idx="32158">
                  <c:v>16.5</c:v>
                </c:pt>
                <c:pt idx="32159">
                  <c:v>16.5</c:v>
                </c:pt>
                <c:pt idx="32160">
                  <c:v>16.5</c:v>
                </c:pt>
                <c:pt idx="32161">
                  <c:v>16.5</c:v>
                </c:pt>
                <c:pt idx="32162">
                  <c:v>16.5</c:v>
                </c:pt>
                <c:pt idx="32163">
                  <c:v>16.5</c:v>
                </c:pt>
                <c:pt idx="32164">
                  <c:v>16.5</c:v>
                </c:pt>
                <c:pt idx="32165">
                  <c:v>17.1</c:v>
                </c:pt>
                <c:pt idx="32166">
                  <c:v>17.1</c:v>
                </c:pt>
                <c:pt idx="32167">
                  <c:v>17.1</c:v>
                </c:pt>
                <c:pt idx="32168">
                  <c:v>17.1</c:v>
                </c:pt>
                <c:pt idx="32169">
                  <c:v>17.1</c:v>
                </c:pt>
                <c:pt idx="32170">
                  <c:v>17.1</c:v>
                </c:pt>
                <c:pt idx="32171">
                  <c:v>17.1</c:v>
                </c:pt>
                <c:pt idx="32172">
                  <c:v>17.1</c:v>
                </c:pt>
                <c:pt idx="32173">
                  <c:v>17.7</c:v>
                </c:pt>
                <c:pt idx="32174">
                  <c:v>17.7</c:v>
                </c:pt>
                <c:pt idx="32175">
                  <c:v>17.7</c:v>
                </c:pt>
                <c:pt idx="32176">
                  <c:v>17.7</c:v>
                </c:pt>
                <c:pt idx="32177">
                  <c:v>17.7</c:v>
                </c:pt>
                <c:pt idx="32178">
                  <c:v>17.7</c:v>
                </c:pt>
                <c:pt idx="32179">
                  <c:v>17.7</c:v>
                </c:pt>
                <c:pt idx="32180">
                  <c:v>18.3</c:v>
                </c:pt>
                <c:pt idx="32181">
                  <c:v>18.3</c:v>
                </c:pt>
                <c:pt idx="32182">
                  <c:v>18.3</c:v>
                </c:pt>
                <c:pt idx="32183">
                  <c:v>18.3</c:v>
                </c:pt>
                <c:pt idx="32184">
                  <c:v>18.3</c:v>
                </c:pt>
                <c:pt idx="32185">
                  <c:v>18.3</c:v>
                </c:pt>
                <c:pt idx="32186">
                  <c:v>18.3</c:v>
                </c:pt>
                <c:pt idx="32187">
                  <c:v>18.3</c:v>
                </c:pt>
                <c:pt idx="32188">
                  <c:v>18.3</c:v>
                </c:pt>
                <c:pt idx="32189">
                  <c:v>18.9</c:v>
                </c:pt>
                <c:pt idx="32190">
                  <c:v>18.9</c:v>
                </c:pt>
                <c:pt idx="32191">
                  <c:v>18.9</c:v>
                </c:pt>
                <c:pt idx="32192">
                  <c:v>18.9</c:v>
                </c:pt>
                <c:pt idx="32193">
                  <c:v>18.9</c:v>
                </c:pt>
                <c:pt idx="32194">
                  <c:v>18.9</c:v>
                </c:pt>
                <c:pt idx="32195">
                  <c:v>18.9</c:v>
                </c:pt>
                <c:pt idx="32196">
                  <c:v>18.9</c:v>
                </c:pt>
                <c:pt idx="32197">
                  <c:v>18.9</c:v>
                </c:pt>
                <c:pt idx="32198">
                  <c:v>19.6</c:v>
                </c:pt>
                <c:pt idx="32199">
                  <c:v>19.6</c:v>
                </c:pt>
                <c:pt idx="32200">
                  <c:v>19.6</c:v>
                </c:pt>
                <c:pt idx="32201">
                  <c:v>19.6</c:v>
                </c:pt>
                <c:pt idx="32202">
                  <c:v>19.6</c:v>
                </c:pt>
                <c:pt idx="32203">
                  <c:v>19.6</c:v>
                </c:pt>
                <c:pt idx="32204">
                  <c:v>19.6</c:v>
                </c:pt>
                <c:pt idx="32205">
                  <c:v>19.6</c:v>
                </c:pt>
                <c:pt idx="32206">
                  <c:v>19.6</c:v>
                </c:pt>
                <c:pt idx="32207">
                  <c:v>19.6</c:v>
                </c:pt>
                <c:pt idx="32208">
                  <c:v>20.2</c:v>
                </c:pt>
                <c:pt idx="32209">
                  <c:v>20.2</c:v>
                </c:pt>
                <c:pt idx="32210">
                  <c:v>20.2</c:v>
                </c:pt>
                <c:pt idx="32211">
                  <c:v>20.2</c:v>
                </c:pt>
                <c:pt idx="32212">
                  <c:v>20.2</c:v>
                </c:pt>
                <c:pt idx="32213">
                  <c:v>20.2</c:v>
                </c:pt>
                <c:pt idx="32214">
                  <c:v>20.2</c:v>
                </c:pt>
                <c:pt idx="32215">
                  <c:v>20.2</c:v>
                </c:pt>
                <c:pt idx="32216">
                  <c:v>20.2</c:v>
                </c:pt>
                <c:pt idx="32217">
                  <c:v>20.2</c:v>
                </c:pt>
                <c:pt idx="32218">
                  <c:v>20.2</c:v>
                </c:pt>
                <c:pt idx="32219">
                  <c:v>20.2</c:v>
                </c:pt>
                <c:pt idx="32220">
                  <c:v>20.2</c:v>
                </c:pt>
                <c:pt idx="32221">
                  <c:v>20.9</c:v>
                </c:pt>
                <c:pt idx="32222">
                  <c:v>20.9</c:v>
                </c:pt>
                <c:pt idx="32223">
                  <c:v>20.9</c:v>
                </c:pt>
                <c:pt idx="32224">
                  <c:v>20.9</c:v>
                </c:pt>
                <c:pt idx="32225">
                  <c:v>20.9</c:v>
                </c:pt>
                <c:pt idx="32226">
                  <c:v>20.9</c:v>
                </c:pt>
                <c:pt idx="32227">
                  <c:v>20.9</c:v>
                </c:pt>
                <c:pt idx="32228">
                  <c:v>20.9</c:v>
                </c:pt>
                <c:pt idx="32229">
                  <c:v>20.9</c:v>
                </c:pt>
                <c:pt idx="32230">
                  <c:v>20.9</c:v>
                </c:pt>
                <c:pt idx="32231">
                  <c:v>20.9</c:v>
                </c:pt>
                <c:pt idx="32232">
                  <c:v>20.9</c:v>
                </c:pt>
                <c:pt idx="32233">
                  <c:v>20.9</c:v>
                </c:pt>
                <c:pt idx="32234">
                  <c:v>20.9</c:v>
                </c:pt>
                <c:pt idx="32235">
                  <c:v>20.9</c:v>
                </c:pt>
                <c:pt idx="32236">
                  <c:v>20.9</c:v>
                </c:pt>
                <c:pt idx="32237">
                  <c:v>20.9</c:v>
                </c:pt>
                <c:pt idx="32238">
                  <c:v>20.9</c:v>
                </c:pt>
                <c:pt idx="32239">
                  <c:v>20.9</c:v>
                </c:pt>
                <c:pt idx="32240">
                  <c:v>20.9</c:v>
                </c:pt>
                <c:pt idx="32241">
                  <c:v>20.9</c:v>
                </c:pt>
                <c:pt idx="32242">
                  <c:v>21.6</c:v>
                </c:pt>
                <c:pt idx="32243">
                  <c:v>20.9</c:v>
                </c:pt>
                <c:pt idx="32244">
                  <c:v>20.9</c:v>
                </c:pt>
                <c:pt idx="32245">
                  <c:v>20.9</c:v>
                </c:pt>
                <c:pt idx="32246">
                  <c:v>20.9</c:v>
                </c:pt>
                <c:pt idx="32247">
                  <c:v>20.9</c:v>
                </c:pt>
                <c:pt idx="32248">
                  <c:v>20.9</c:v>
                </c:pt>
                <c:pt idx="32249">
                  <c:v>20.9</c:v>
                </c:pt>
                <c:pt idx="32250">
                  <c:v>20.9</c:v>
                </c:pt>
                <c:pt idx="32251">
                  <c:v>20.9</c:v>
                </c:pt>
                <c:pt idx="32252">
                  <c:v>20.9</c:v>
                </c:pt>
                <c:pt idx="32253">
                  <c:v>20.9</c:v>
                </c:pt>
                <c:pt idx="32254">
                  <c:v>20.9</c:v>
                </c:pt>
                <c:pt idx="32255">
                  <c:v>20.9</c:v>
                </c:pt>
                <c:pt idx="32256">
                  <c:v>20.9</c:v>
                </c:pt>
                <c:pt idx="32257">
                  <c:v>20.9</c:v>
                </c:pt>
                <c:pt idx="32258">
                  <c:v>20.9</c:v>
                </c:pt>
                <c:pt idx="32259">
                  <c:v>20.9</c:v>
                </c:pt>
                <c:pt idx="32260">
                  <c:v>20.9</c:v>
                </c:pt>
                <c:pt idx="32261">
                  <c:v>20.9</c:v>
                </c:pt>
                <c:pt idx="32262">
                  <c:v>20.9</c:v>
                </c:pt>
                <c:pt idx="32263">
                  <c:v>20.9</c:v>
                </c:pt>
                <c:pt idx="32264">
                  <c:v>20.9</c:v>
                </c:pt>
                <c:pt idx="32265">
                  <c:v>20.9</c:v>
                </c:pt>
                <c:pt idx="32266">
                  <c:v>20.9</c:v>
                </c:pt>
                <c:pt idx="32267">
                  <c:v>20.9</c:v>
                </c:pt>
                <c:pt idx="32268">
                  <c:v>20.9</c:v>
                </c:pt>
                <c:pt idx="32269">
                  <c:v>20.9</c:v>
                </c:pt>
                <c:pt idx="32270">
                  <c:v>20.9</c:v>
                </c:pt>
                <c:pt idx="32271">
                  <c:v>20.9</c:v>
                </c:pt>
                <c:pt idx="32272">
                  <c:v>20.9</c:v>
                </c:pt>
                <c:pt idx="32273">
                  <c:v>20.9</c:v>
                </c:pt>
                <c:pt idx="32274">
                  <c:v>20.9</c:v>
                </c:pt>
                <c:pt idx="32275">
                  <c:v>20.9</c:v>
                </c:pt>
                <c:pt idx="32276">
                  <c:v>20.9</c:v>
                </c:pt>
                <c:pt idx="32277">
                  <c:v>20.9</c:v>
                </c:pt>
                <c:pt idx="32278">
                  <c:v>20.9</c:v>
                </c:pt>
                <c:pt idx="32279">
                  <c:v>20.9</c:v>
                </c:pt>
                <c:pt idx="32280">
                  <c:v>20.9</c:v>
                </c:pt>
                <c:pt idx="32281">
                  <c:v>20.9</c:v>
                </c:pt>
                <c:pt idx="32282">
                  <c:v>20.9</c:v>
                </c:pt>
                <c:pt idx="32283">
                  <c:v>20.9</c:v>
                </c:pt>
                <c:pt idx="32284">
                  <c:v>20.9</c:v>
                </c:pt>
                <c:pt idx="32285">
                  <c:v>21.6</c:v>
                </c:pt>
                <c:pt idx="32286">
                  <c:v>21.6</c:v>
                </c:pt>
                <c:pt idx="32287">
                  <c:v>21.6</c:v>
                </c:pt>
                <c:pt idx="32288">
                  <c:v>21.6</c:v>
                </c:pt>
                <c:pt idx="32289">
                  <c:v>21.6</c:v>
                </c:pt>
                <c:pt idx="32290">
                  <c:v>22.4</c:v>
                </c:pt>
                <c:pt idx="32291">
                  <c:v>22.4</c:v>
                </c:pt>
                <c:pt idx="32292">
                  <c:v>22.4</c:v>
                </c:pt>
                <c:pt idx="32293">
                  <c:v>22.4</c:v>
                </c:pt>
                <c:pt idx="32294">
                  <c:v>23.1</c:v>
                </c:pt>
                <c:pt idx="32295">
                  <c:v>23.1</c:v>
                </c:pt>
                <c:pt idx="32296">
                  <c:v>23.1</c:v>
                </c:pt>
                <c:pt idx="32297">
                  <c:v>23.8</c:v>
                </c:pt>
                <c:pt idx="32298">
                  <c:v>23.8</c:v>
                </c:pt>
                <c:pt idx="32299">
                  <c:v>24.6</c:v>
                </c:pt>
                <c:pt idx="32300">
                  <c:v>24.6</c:v>
                </c:pt>
                <c:pt idx="32301">
                  <c:v>25.4</c:v>
                </c:pt>
                <c:pt idx="32302">
                  <c:v>25.4</c:v>
                </c:pt>
                <c:pt idx="32303">
                  <c:v>25.4</c:v>
                </c:pt>
                <c:pt idx="32304">
                  <c:v>26.2</c:v>
                </c:pt>
                <c:pt idx="32305">
                  <c:v>26.2</c:v>
                </c:pt>
                <c:pt idx="32306">
                  <c:v>27</c:v>
                </c:pt>
                <c:pt idx="32307">
                  <c:v>27</c:v>
                </c:pt>
                <c:pt idx="32308">
                  <c:v>27.9</c:v>
                </c:pt>
                <c:pt idx="32309">
                  <c:v>28.8</c:v>
                </c:pt>
                <c:pt idx="32310">
                  <c:v>28.8</c:v>
                </c:pt>
                <c:pt idx="32311">
                  <c:v>29.7</c:v>
                </c:pt>
                <c:pt idx="32312">
                  <c:v>30.6</c:v>
                </c:pt>
                <c:pt idx="32313">
                  <c:v>31.5</c:v>
                </c:pt>
                <c:pt idx="32314">
                  <c:v>32.4</c:v>
                </c:pt>
                <c:pt idx="32315">
                  <c:v>32.4</c:v>
                </c:pt>
                <c:pt idx="32316">
                  <c:v>33.4</c:v>
                </c:pt>
                <c:pt idx="32317">
                  <c:v>34.4</c:v>
                </c:pt>
                <c:pt idx="32318">
                  <c:v>35.4</c:v>
                </c:pt>
                <c:pt idx="32319">
                  <c:v>36.5</c:v>
                </c:pt>
                <c:pt idx="32320">
                  <c:v>37.5</c:v>
                </c:pt>
                <c:pt idx="32321">
                  <c:v>38.6</c:v>
                </c:pt>
                <c:pt idx="32322">
                  <c:v>39.6</c:v>
                </c:pt>
                <c:pt idx="32323">
                  <c:v>40.6</c:v>
                </c:pt>
                <c:pt idx="32324">
                  <c:v>42.7</c:v>
                </c:pt>
                <c:pt idx="32325">
                  <c:v>43.8</c:v>
                </c:pt>
                <c:pt idx="32326">
                  <c:v>44.9</c:v>
                </c:pt>
                <c:pt idx="32327">
                  <c:v>46</c:v>
                </c:pt>
                <c:pt idx="32328">
                  <c:v>47.2</c:v>
                </c:pt>
                <c:pt idx="32329">
                  <c:v>49.5</c:v>
                </c:pt>
                <c:pt idx="32330">
                  <c:v>50.7</c:v>
                </c:pt>
                <c:pt idx="32331">
                  <c:v>51.9</c:v>
                </c:pt>
                <c:pt idx="32332">
                  <c:v>54.4</c:v>
                </c:pt>
                <c:pt idx="32333">
                  <c:v>55.7</c:v>
                </c:pt>
                <c:pt idx="32334">
                  <c:v>57</c:v>
                </c:pt>
                <c:pt idx="32335">
                  <c:v>59.7</c:v>
                </c:pt>
                <c:pt idx="32336">
                  <c:v>61.1</c:v>
                </c:pt>
                <c:pt idx="32337">
                  <c:v>62.5</c:v>
                </c:pt>
                <c:pt idx="32338">
                  <c:v>65.3</c:v>
                </c:pt>
                <c:pt idx="32339">
                  <c:v>66.8</c:v>
                </c:pt>
                <c:pt idx="32340">
                  <c:v>68.3</c:v>
                </c:pt>
                <c:pt idx="32341">
                  <c:v>68.3</c:v>
                </c:pt>
                <c:pt idx="32342">
                  <c:v>71.3</c:v>
                </c:pt>
                <c:pt idx="32343">
                  <c:v>72.9</c:v>
                </c:pt>
                <c:pt idx="32344">
                  <c:v>74.5</c:v>
                </c:pt>
                <c:pt idx="32345">
                  <c:v>76.1</c:v>
                </c:pt>
                <c:pt idx="32346">
                  <c:v>79.4</c:v>
                </c:pt>
                <c:pt idx="32347">
                  <c:v>81.1</c:v>
                </c:pt>
                <c:pt idx="32348">
                  <c:v>82.8</c:v>
                </c:pt>
                <c:pt idx="32349">
                  <c:v>84.5</c:v>
                </c:pt>
                <c:pt idx="32350">
                  <c:v>86.3</c:v>
                </c:pt>
                <c:pt idx="32351">
                  <c:v>88.1</c:v>
                </c:pt>
                <c:pt idx="32352">
                  <c:v>89.9</c:v>
                </c:pt>
                <c:pt idx="32353">
                  <c:v>91.7</c:v>
                </c:pt>
                <c:pt idx="32354">
                  <c:v>91.7</c:v>
                </c:pt>
                <c:pt idx="32355">
                  <c:v>93.6</c:v>
                </c:pt>
                <c:pt idx="32356">
                  <c:v>95.5</c:v>
                </c:pt>
                <c:pt idx="32357">
                  <c:v>95.5</c:v>
                </c:pt>
                <c:pt idx="32358">
                  <c:v>95.5</c:v>
                </c:pt>
                <c:pt idx="32359">
                  <c:v>97.4</c:v>
                </c:pt>
                <c:pt idx="32360">
                  <c:v>97.4</c:v>
                </c:pt>
                <c:pt idx="32361">
                  <c:v>99.4</c:v>
                </c:pt>
                <c:pt idx="32362">
                  <c:v>99.4</c:v>
                </c:pt>
                <c:pt idx="32363">
                  <c:v>101</c:v>
                </c:pt>
                <c:pt idx="32364">
                  <c:v>101</c:v>
                </c:pt>
                <c:pt idx="32365">
                  <c:v>101</c:v>
                </c:pt>
                <c:pt idx="32366">
                  <c:v>101</c:v>
                </c:pt>
                <c:pt idx="32367">
                  <c:v>103</c:v>
                </c:pt>
                <c:pt idx="32368">
                  <c:v>103</c:v>
                </c:pt>
                <c:pt idx="32369">
                  <c:v>105</c:v>
                </c:pt>
                <c:pt idx="32370">
                  <c:v>103</c:v>
                </c:pt>
                <c:pt idx="32371">
                  <c:v>105</c:v>
                </c:pt>
                <c:pt idx="32372">
                  <c:v>105</c:v>
                </c:pt>
                <c:pt idx="32373">
                  <c:v>107</c:v>
                </c:pt>
                <c:pt idx="32374">
                  <c:v>107</c:v>
                </c:pt>
                <c:pt idx="32375">
                  <c:v>107</c:v>
                </c:pt>
                <c:pt idx="32376">
                  <c:v>110</c:v>
                </c:pt>
                <c:pt idx="32377">
                  <c:v>107</c:v>
                </c:pt>
                <c:pt idx="32378">
                  <c:v>112</c:v>
                </c:pt>
                <c:pt idx="32379">
                  <c:v>110</c:v>
                </c:pt>
                <c:pt idx="32380">
                  <c:v>110</c:v>
                </c:pt>
                <c:pt idx="32381">
                  <c:v>110</c:v>
                </c:pt>
                <c:pt idx="32382">
                  <c:v>110</c:v>
                </c:pt>
                <c:pt idx="32383">
                  <c:v>112</c:v>
                </c:pt>
                <c:pt idx="32384">
                  <c:v>112</c:v>
                </c:pt>
                <c:pt idx="32385">
                  <c:v>110</c:v>
                </c:pt>
                <c:pt idx="32386">
                  <c:v>112</c:v>
                </c:pt>
                <c:pt idx="32387">
                  <c:v>112</c:v>
                </c:pt>
                <c:pt idx="32388">
                  <c:v>112</c:v>
                </c:pt>
                <c:pt idx="32389">
                  <c:v>112</c:v>
                </c:pt>
                <c:pt idx="32390">
                  <c:v>112</c:v>
                </c:pt>
                <c:pt idx="32391">
                  <c:v>114</c:v>
                </c:pt>
                <c:pt idx="32392">
                  <c:v>114</c:v>
                </c:pt>
                <c:pt idx="32393">
                  <c:v>114</c:v>
                </c:pt>
                <c:pt idx="32394">
                  <c:v>114</c:v>
                </c:pt>
                <c:pt idx="32395">
                  <c:v>116</c:v>
                </c:pt>
                <c:pt idx="32396">
                  <c:v>116</c:v>
                </c:pt>
                <c:pt idx="32397">
                  <c:v>118</c:v>
                </c:pt>
                <c:pt idx="32398">
                  <c:v>118</c:v>
                </c:pt>
                <c:pt idx="32399">
                  <c:v>121</c:v>
                </c:pt>
                <c:pt idx="32400">
                  <c:v>123</c:v>
                </c:pt>
                <c:pt idx="32401">
                  <c:v>123</c:v>
                </c:pt>
                <c:pt idx="32402">
                  <c:v>129</c:v>
                </c:pt>
                <c:pt idx="32403">
                  <c:v>129</c:v>
                </c:pt>
                <c:pt idx="32404">
                  <c:v>129</c:v>
                </c:pt>
                <c:pt idx="32405">
                  <c:v>131</c:v>
                </c:pt>
                <c:pt idx="32406">
                  <c:v>134</c:v>
                </c:pt>
                <c:pt idx="32407">
                  <c:v>136</c:v>
                </c:pt>
                <c:pt idx="32408">
                  <c:v>136</c:v>
                </c:pt>
                <c:pt idx="32409">
                  <c:v>139</c:v>
                </c:pt>
                <c:pt idx="32410">
                  <c:v>142</c:v>
                </c:pt>
                <c:pt idx="32411">
                  <c:v>142</c:v>
                </c:pt>
                <c:pt idx="32412">
                  <c:v>145</c:v>
                </c:pt>
                <c:pt idx="32413">
                  <c:v>147</c:v>
                </c:pt>
                <c:pt idx="32414">
                  <c:v>150</c:v>
                </c:pt>
                <c:pt idx="32415">
                  <c:v>153</c:v>
                </c:pt>
                <c:pt idx="32416">
                  <c:v>156</c:v>
                </c:pt>
                <c:pt idx="32417">
                  <c:v>159</c:v>
                </c:pt>
                <c:pt idx="32418">
                  <c:v>159</c:v>
                </c:pt>
                <c:pt idx="32419">
                  <c:v>162</c:v>
                </c:pt>
                <c:pt idx="32420">
                  <c:v>165</c:v>
                </c:pt>
                <c:pt idx="32421">
                  <c:v>171</c:v>
                </c:pt>
                <c:pt idx="32422">
                  <c:v>171</c:v>
                </c:pt>
                <c:pt idx="32423">
                  <c:v>174</c:v>
                </c:pt>
                <c:pt idx="32424">
                  <c:v>174</c:v>
                </c:pt>
                <c:pt idx="32425">
                  <c:v>174</c:v>
                </c:pt>
                <c:pt idx="32426">
                  <c:v>174</c:v>
                </c:pt>
                <c:pt idx="32427">
                  <c:v>180</c:v>
                </c:pt>
                <c:pt idx="32428">
                  <c:v>177</c:v>
                </c:pt>
                <c:pt idx="32429">
                  <c:v>180</c:v>
                </c:pt>
                <c:pt idx="32430">
                  <c:v>177</c:v>
                </c:pt>
                <c:pt idx="32431">
                  <c:v>177</c:v>
                </c:pt>
                <c:pt idx="32432">
                  <c:v>177</c:v>
                </c:pt>
                <c:pt idx="32433">
                  <c:v>177</c:v>
                </c:pt>
                <c:pt idx="32434">
                  <c:v>177</c:v>
                </c:pt>
                <c:pt idx="32435">
                  <c:v>180</c:v>
                </c:pt>
                <c:pt idx="32436">
                  <c:v>180</c:v>
                </c:pt>
                <c:pt idx="32437">
                  <c:v>174</c:v>
                </c:pt>
                <c:pt idx="32438">
                  <c:v>177</c:v>
                </c:pt>
                <c:pt idx="32439">
                  <c:v>177</c:v>
                </c:pt>
                <c:pt idx="32440">
                  <c:v>174</c:v>
                </c:pt>
                <c:pt idx="32441">
                  <c:v>174</c:v>
                </c:pt>
                <c:pt idx="32442">
                  <c:v>174</c:v>
                </c:pt>
                <c:pt idx="32443">
                  <c:v>174</c:v>
                </c:pt>
                <c:pt idx="32444">
                  <c:v>174</c:v>
                </c:pt>
                <c:pt idx="32445">
                  <c:v>174</c:v>
                </c:pt>
                <c:pt idx="32446">
                  <c:v>174</c:v>
                </c:pt>
                <c:pt idx="32447">
                  <c:v>171</c:v>
                </c:pt>
                <c:pt idx="32448">
                  <c:v>171</c:v>
                </c:pt>
                <c:pt idx="32449">
                  <c:v>171</c:v>
                </c:pt>
                <c:pt idx="32450">
                  <c:v>171</c:v>
                </c:pt>
                <c:pt idx="32451">
                  <c:v>168</c:v>
                </c:pt>
                <c:pt idx="32452">
                  <c:v>171</c:v>
                </c:pt>
                <c:pt idx="32453">
                  <c:v>168</c:v>
                </c:pt>
                <c:pt idx="32454">
                  <c:v>168</c:v>
                </c:pt>
                <c:pt idx="32455">
                  <c:v>168</c:v>
                </c:pt>
                <c:pt idx="32456">
                  <c:v>171</c:v>
                </c:pt>
                <c:pt idx="32457">
                  <c:v>165</c:v>
                </c:pt>
                <c:pt idx="32458">
                  <c:v>168</c:v>
                </c:pt>
                <c:pt idx="32459">
                  <c:v>168</c:v>
                </c:pt>
                <c:pt idx="32460">
                  <c:v>165</c:v>
                </c:pt>
                <c:pt idx="32461">
                  <c:v>165</c:v>
                </c:pt>
                <c:pt idx="32462">
                  <c:v>165</c:v>
                </c:pt>
                <c:pt idx="32463">
                  <c:v>165</c:v>
                </c:pt>
                <c:pt idx="32464">
                  <c:v>162</c:v>
                </c:pt>
                <c:pt idx="32465">
                  <c:v>159</c:v>
                </c:pt>
                <c:pt idx="32466">
                  <c:v>159</c:v>
                </c:pt>
                <c:pt idx="32467">
                  <c:v>159</c:v>
                </c:pt>
                <c:pt idx="32468">
                  <c:v>156</c:v>
                </c:pt>
                <c:pt idx="32469">
                  <c:v>156</c:v>
                </c:pt>
                <c:pt idx="32470">
                  <c:v>156</c:v>
                </c:pt>
                <c:pt idx="32471">
                  <c:v>150</c:v>
                </c:pt>
                <c:pt idx="32472">
                  <c:v>150</c:v>
                </c:pt>
                <c:pt idx="32473">
                  <c:v>147</c:v>
                </c:pt>
                <c:pt idx="32474">
                  <c:v>147</c:v>
                </c:pt>
                <c:pt idx="32475">
                  <c:v>145</c:v>
                </c:pt>
                <c:pt idx="32476">
                  <c:v>142</c:v>
                </c:pt>
                <c:pt idx="32477">
                  <c:v>142</c:v>
                </c:pt>
                <c:pt idx="32478">
                  <c:v>136</c:v>
                </c:pt>
                <c:pt idx="32479">
                  <c:v>136</c:v>
                </c:pt>
                <c:pt idx="32480">
                  <c:v>134</c:v>
                </c:pt>
                <c:pt idx="32481">
                  <c:v>134</c:v>
                </c:pt>
                <c:pt idx="32482">
                  <c:v>131</c:v>
                </c:pt>
                <c:pt idx="32483">
                  <c:v>129</c:v>
                </c:pt>
                <c:pt idx="32484">
                  <c:v>129</c:v>
                </c:pt>
                <c:pt idx="32485">
                  <c:v>123</c:v>
                </c:pt>
                <c:pt idx="32486">
                  <c:v>123</c:v>
                </c:pt>
                <c:pt idx="32487">
                  <c:v>123</c:v>
                </c:pt>
                <c:pt idx="32488">
                  <c:v>121</c:v>
                </c:pt>
                <c:pt idx="32489">
                  <c:v>118</c:v>
                </c:pt>
                <c:pt idx="32490">
                  <c:v>116</c:v>
                </c:pt>
                <c:pt idx="32491">
                  <c:v>114</c:v>
                </c:pt>
                <c:pt idx="32492">
                  <c:v>114</c:v>
                </c:pt>
                <c:pt idx="32493">
                  <c:v>112</c:v>
                </c:pt>
                <c:pt idx="32494">
                  <c:v>112</c:v>
                </c:pt>
                <c:pt idx="32495">
                  <c:v>110</c:v>
                </c:pt>
                <c:pt idx="32496">
                  <c:v>110</c:v>
                </c:pt>
                <c:pt idx="32497">
                  <c:v>107</c:v>
                </c:pt>
                <c:pt idx="32498">
                  <c:v>105</c:v>
                </c:pt>
                <c:pt idx="32499">
                  <c:v>105</c:v>
                </c:pt>
                <c:pt idx="32500">
                  <c:v>103</c:v>
                </c:pt>
                <c:pt idx="32501">
                  <c:v>103</c:v>
                </c:pt>
                <c:pt idx="32502">
                  <c:v>101</c:v>
                </c:pt>
                <c:pt idx="32503">
                  <c:v>101</c:v>
                </c:pt>
                <c:pt idx="32504">
                  <c:v>101</c:v>
                </c:pt>
                <c:pt idx="32505">
                  <c:v>99.4</c:v>
                </c:pt>
                <c:pt idx="32506">
                  <c:v>99.4</c:v>
                </c:pt>
                <c:pt idx="32507">
                  <c:v>97.4</c:v>
                </c:pt>
                <c:pt idx="32508">
                  <c:v>97.4</c:v>
                </c:pt>
                <c:pt idx="32509">
                  <c:v>95.5</c:v>
                </c:pt>
                <c:pt idx="32510">
                  <c:v>95.5</c:v>
                </c:pt>
                <c:pt idx="32511">
                  <c:v>95.5</c:v>
                </c:pt>
                <c:pt idx="32512">
                  <c:v>93.6</c:v>
                </c:pt>
                <c:pt idx="32513">
                  <c:v>91.7</c:v>
                </c:pt>
                <c:pt idx="32514">
                  <c:v>91.7</c:v>
                </c:pt>
                <c:pt idx="32515">
                  <c:v>91.7</c:v>
                </c:pt>
                <c:pt idx="32516">
                  <c:v>89.9</c:v>
                </c:pt>
                <c:pt idx="32517">
                  <c:v>89.9</c:v>
                </c:pt>
                <c:pt idx="32518">
                  <c:v>89.9</c:v>
                </c:pt>
                <c:pt idx="32519">
                  <c:v>88.1</c:v>
                </c:pt>
                <c:pt idx="32520">
                  <c:v>88.1</c:v>
                </c:pt>
                <c:pt idx="32521">
                  <c:v>88.1</c:v>
                </c:pt>
                <c:pt idx="32522">
                  <c:v>86.3</c:v>
                </c:pt>
                <c:pt idx="32523">
                  <c:v>86.3</c:v>
                </c:pt>
                <c:pt idx="32524">
                  <c:v>84.5</c:v>
                </c:pt>
                <c:pt idx="32525">
                  <c:v>84.5</c:v>
                </c:pt>
                <c:pt idx="32526">
                  <c:v>82.8</c:v>
                </c:pt>
                <c:pt idx="32527">
                  <c:v>82.8</c:v>
                </c:pt>
                <c:pt idx="32528">
                  <c:v>81.1</c:v>
                </c:pt>
                <c:pt idx="32529">
                  <c:v>81.1</c:v>
                </c:pt>
                <c:pt idx="32530">
                  <c:v>81.1</c:v>
                </c:pt>
                <c:pt idx="32531">
                  <c:v>81.1</c:v>
                </c:pt>
                <c:pt idx="32532">
                  <c:v>79.4</c:v>
                </c:pt>
                <c:pt idx="32533">
                  <c:v>79.4</c:v>
                </c:pt>
                <c:pt idx="32534">
                  <c:v>77.7</c:v>
                </c:pt>
                <c:pt idx="32535">
                  <c:v>77.7</c:v>
                </c:pt>
                <c:pt idx="32536">
                  <c:v>77.7</c:v>
                </c:pt>
                <c:pt idx="32537">
                  <c:v>76.1</c:v>
                </c:pt>
                <c:pt idx="32538">
                  <c:v>76.1</c:v>
                </c:pt>
                <c:pt idx="32539">
                  <c:v>74.5</c:v>
                </c:pt>
                <c:pt idx="32540">
                  <c:v>74.5</c:v>
                </c:pt>
                <c:pt idx="32541">
                  <c:v>74.5</c:v>
                </c:pt>
                <c:pt idx="32542">
                  <c:v>74.5</c:v>
                </c:pt>
                <c:pt idx="32543">
                  <c:v>72.9</c:v>
                </c:pt>
                <c:pt idx="32544">
                  <c:v>72.9</c:v>
                </c:pt>
                <c:pt idx="32545">
                  <c:v>71.3</c:v>
                </c:pt>
                <c:pt idx="32546">
                  <c:v>72.9</c:v>
                </c:pt>
                <c:pt idx="32547">
                  <c:v>71.3</c:v>
                </c:pt>
                <c:pt idx="32548">
                  <c:v>71.3</c:v>
                </c:pt>
                <c:pt idx="32549">
                  <c:v>71.3</c:v>
                </c:pt>
                <c:pt idx="32550">
                  <c:v>71.3</c:v>
                </c:pt>
                <c:pt idx="32551">
                  <c:v>69.8</c:v>
                </c:pt>
                <c:pt idx="32552">
                  <c:v>69.8</c:v>
                </c:pt>
                <c:pt idx="32553">
                  <c:v>69.8</c:v>
                </c:pt>
                <c:pt idx="32554">
                  <c:v>69.8</c:v>
                </c:pt>
                <c:pt idx="32555">
                  <c:v>68.3</c:v>
                </c:pt>
                <c:pt idx="32556">
                  <c:v>68.3</c:v>
                </c:pt>
                <c:pt idx="32557">
                  <c:v>68.3</c:v>
                </c:pt>
                <c:pt idx="32558">
                  <c:v>68.3</c:v>
                </c:pt>
                <c:pt idx="32559">
                  <c:v>66.8</c:v>
                </c:pt>
                <c:pt idx="32560">
                  <c:v>66.8</c:v>
                </c:pt>
                <c:pt idx="32561">
                  <c:v>66.8</c:v>
                </c:pt>
                <c:pt idx="32562">
                  <c:v>66.8</c:v>
                </c:pt>
                <c:pt idx="32563">
                  <c:v>66.8</c:v>
                </c:pt>
                <c:pt idx="32564">
                  <c:v>66.8</c:v>
                </c:pt>
                <c:pt idx="32565">
                  <c:v>65.3</c:v>
                </c:pt>
                <c:pt idx="32566">
                  <c:v>66.8</c:v>
                </c:pt>
                <c:pt idx="32567">
                  <c:v>65.3</c:v>
                </c:pt>
                <c:pt idx="32568">
                  <c:v>65.3</c:v>
                </c:pt>
                <c:pt idx="32569">
                  <c:v>65.3</c:v>
                </c:pt>
                <c:pt idx="32570">
                  <c:v>63.9</c:v>
                </c:pt>
                <c:pt idx="32571">
                  <c:v>65.3</c:v>
                </c:pt>
                <c:pt idx="32572">
                  <c:v>65.3</c:v>
                </c:pt>
                <c:pt idx="32573">
                  <c:v>63.9</c:v>
                </c:pt>
                <c:pt idx="32574">
                  <c:v>63.9</c:v>
                </c:pt>
                <c:pt idx="32575">
                  <c:v>63.9</c:v>
                </c:pt>
                <c:pt idx="32576">
                  <c:v>63.9</c:v>
                </c:pt>
                <c:pt idx="32577">
                  <c:v>63.9</c:v>
                </c:pt>
                <c:pt idx="32578">
                  <c:v>62.5</c:v>
                </c:pt>
                <c:pt idx="32579">
                  <c:v>62.5</c:v>
                </c:pt>
                <c:pt idx="32580">
                  <c:v>62.5</c:v>
                </c:pt>
                <c:pt idx="32581">
                  <c:v>62.5</c:v>
                </c:pt>
                <c:pt idx="32582">
                  <c:v>61.1</c:v>
                </c:pt>
                <c:pt idx="32583">
                  <c:v>62.5</c:v>
                </c:pt>
                <c:pt idx="32584">
                  <c:v>61.1</c:v>
                </c:pt>
                <c:pt idx="32585">
                  <c:v>62.5</c:v>
                </c:pt>
                <c:pt idx="32586">
                  <c:v>61.1</c:v>
                </c:pt>
                <c:pt idx="32587">
                  <c:v>61.1</c:v>
                </c:pt>
                <c:pt idx="32588">
                  <c:v>61.1</c:v>
                </c:pt>
                <c:pt idx="32589">
                  <c:v>59.7</c:v>
                </c:pt>
                <c:pt idx="32590">
                  <c:v>61.1</c:v>
                </c:pt>
                <c:pt idx="32591">
                  <c:v>59.7</c:v>
                </c:pt>
                <c:pt idx="32592">
                  <c:v>59.7</c:v>
                </c:pt>
                <c:pt idx="32593">
                  <c:v>59.7</c:v>
                </c:pt>
                <c:pt idx="32594">
                  <c:v>59.7</c:v>
                </c:pt>
                <c:pt idx="32595">
                  <c:v>59.7</c:v>
                </c:pt>
                <c:pt idx="32596">
                  <c:v>58.4</c:v>
                </c:pt>
                <c:pt idx="32597">
                  <c:v>58.4</c:v>
                </c:pt>
                <c:pt idx="32598">
                  <c:v>58.4</c:v>
                </c:pt>
                <c:pt idx="32599">
                  <c:v>58.4</c:v>
                </c:pt>
                <c:pt idx="32600">
                  <c:v>58.4</c:v>
                </c:pt>
                <c:pt idx="32601">
                  <c:v>57</c:v>
                </c:pt>
                <c:pt idx="32602">
                  <c:v>57</c:v>
                </c:pt>
                <c:pt idx="32603">
                  <c:v>57</c:v>
                </c:pt>
                <c:pt idx="32604">
                  <c:v>57</c:v>
                </c:pt>
                <c:pt idx="32605">
                  <c:v>57</c:v>
                </c:pt>
                <c:pt idx="32606">
                  <c:v>57</c:v>
                </c:pt>
                <c:pt idx="32607">
                  <c:v>55.7</c:v>
                </c:pt>
                <c:pt idx="32608">
                  <c:v>55.7</c:v>
                </c:pt>
                <c:pt idx="32609">
                  <c:v>55.7</c:v>
                </c:pt>
                <c:pt idx="32610">
                  <c:v>55.7</c:v>
                </c:pt>
                <c:pt idx="32611">
                  <c:v>55.7</c:v>
                </c:pt>
                <c:pt idx="32612">
                  <c:v>55.7</c:v>
                </c:pt>
                <c:pt idx="32613">
                  <c:v>54.4</c:v>
                </c:pt>
                <c:pt idx="32614">
                  <c:v>54.4</c:v>
                </c:pt>
                <c:pt idx="32615">
                  <c:v>54.4</c:v>
                </c:pt>
                <c:pt idx="32616">
                  <c:v>54.4</c:v>
                </c:pt>
                <c:pt idx="32617">
                  <c:v>54.4</c:v>
                </c:pt>
                <c:pt idx="32618">
                  <c:v>54.4</c:v>
                </c:pt>
                <c:pt idx="32619">
                  <c:v>53.2</c:v>
                </c:pt>
                <c:pt idx="32620">
                  <c:v>53.2</c:v>
                </c:pt>
                <c:pt idx="32621">
                  <c:v>53.2</c:v>
                </c:pt>
                <c:pt idx="32622">
                  <c:v>53.2</c:v>
                </c:pt>
                <c:pt idx="32623">
                  <c:v>53.2</c:v>
                </c:pt>
                <c:pt idx="32624">
                  <c:v>53.2</c:v>
                </c:pt>
                <c:pt idx="32625">
                  <c:v>51.9</c:v>
                </c:pt>
                <c:pt idx="32626">
                  <c:v>51.9</c:v>
                </c:pt>
                <c:pt idx="32627">
                  <c:v>51.9</c:v>
                </c:pt>
                <c:pt idx="32628">
                  <c:v>51.9</c:v>
                </c:pt>
                <c:pt idx="32629">
                  <c:v>51.9</c:v>
                </c:pt>
                <c:pt idx="32630">
                  <c:v>51.9</c:v>
                </c:pt>
                <c:pt idx="32631">
                  <c:v>51.9</c:v>
                </c:pt>
                <c:pt idx="32632">
                  <c:v>50.7</c:v>
                </c:pt>
                <c:pt idx="32633">
                  <c:v>50.7</c:v>
                </c:pt>
                <c:pt idx="32634">
                  <c:v>50.7</c:v>
                </c:pt>
                <c:pt idx="32635">
                  <c:v>50.7</c:v>
                </c:pt>
                <c:pt idx="32636">
                  <c:v>50.7</c:v>
                </c:pt>
                <c:pt idx="32637">
                  <c:v>50.7</c:v>
                </c:pt>
                <c:pt idx="32638">
                  <c:v>50.7</c:v>
                </c:pt>
                <c:pt idx="32639">
                  <c:v>49.5</c:v>
                </c:pt>
                <c:pt idx="32640">
                  <c:v>49.5</c:v>
                </c:pt>
                <c:pt idx="32641">
                  <c:v>49.5</c:v>
                </c:pt>
                <c:pt idx="32642">
                  <c:v>49.5</c:v>
                </c:pt>
                <c:pt idx="32643">
                  <c:v>49.5</c:v>
                </c:pt>
                <c:pt idx="32644">
                  <c:v>49.5</c:v>
                </c:pt>
                <c:pt idx="32645">
                  <c:v>49.5</c:v>
                </c:pt>
                <c:pt idx="32646">
                  <c:v>48.3</c:v>
                </c:pt>
                <c:pt idx="32647">
                  <c:v>48.3</c:v>
                </c:pt>
                <c:pt idx="32648">
                  <c:v>48.3</c:v>
                </c:pt>
                <c:pt idx="32649">
                  <c:v>48.3</c:v>
                </c:pt>
                <c:pt idx="32650">
                  <c:v>48.3</c:v>
                </c:pt>
                <c:pt idx="32651">
                  <c:v>48.3</c:v>
                </c:pt>
                <c:pt idx="32652">
                  <c:v>47.2</c:v>
                </c:pt>
                <c:pt idx="32653">
                  <c:v>48.3</c:v>
                </c:pt>
                <c:pt idx="32654">
                  <c:v>47.2</c:v>
                </c:pt>
                <c:pt idx="32655">
                  <c:v>47.2</c:v>
                </c:pt>
                <c:pt idx="32656">
                  <c:v>47.2</c:v>
                </c:pt>
                <c:pt idx="32657">
                  <c:v>47.2</c:v>
                </c:pt>
                <c:pt idx="32658">
                  <c:v>47.2</c:v>
                </c:pt>
                <c:pt idx="32659">
                  <c:v>47.2</c:v>
                </c:pt>
                <c:pt idx="32660">
                  <c:v>47.2</c:v>
                </c:pt>
                <c:pt idx="32661">
                  <c:v>46</c:v>
                </c:pt>
                <c:pt idx="32662">
                  <c:v>46</c:v>
                </c:pt>
                <c:pt idx="32663">
                  <c:v>46</c:v>
                </c:pt>
                <c:pt idx="32664">
                  <c:v>46</c:v>
                </c:pt>
                <c:pt idx="32665">
                  <c:v>46</c:v>
                </c:pt>
                <c:pt idx="32666">
                  <c:v>44.9</c:v>
                </c:pt>
                <c:pt idx="32667">
                  <c:v>46</c:v>
                </c:pt>
                <c:pt idx="32668">
                  <c:v>44.9</c:v>
                </c:pt>
                <c:pt idx="32669">
                  <c:v>44.9</c:v>
                </c:pt>
                <c:pt idx="32670">
                  <c:v>44.9</c:v>
                </c:pt>
                <c:pt idx="32671">
                  <c:v>44.9</c:v>
                </c:pt>
                <c:pt idx="32672">
                  <c:v>44.9</c:v>
                </c:pt>
                <c:pt idx="32673">
                  <c:v>44.9</c:v>
                </c:pt>
                <c:pt idx="32674">
                  <c:v>44.9</c:v>
                </c:pt>
                <c:pt idx="32675">
                  <c:v>43.8</c:v>
                </c:pt>
                <c:pt idx="32676">
                  <c:v>43.8</c:v>
                </c:pt>
                <c:pt idx="32677">
                  <c:v>43.8</c:v>
                </c:pt>
                <c:pt idx="32678">
                  <c:v>43.8</c:v>
                </c:pt>
                <c:pt idx="32679">
                  <c:v>43.8</c:v>
                </c:pt>
                <c:pt idx="32680">
                  <c:v>43.8</c:v>
                </c:pt>
                <c:pt idx="32681">
                  <c:v>43.8</c:v>
                </c:pt>
                <c:pt idx="32682">
                  <c:v>43.8</c:v>
                </c:pt>
                <c:pt idx="32683">
                  <c:v>43.8</c:v>
                </c:pt>
                <c:pt idx="32684">
                  <c:v>43.8</c:v>
                </c:pt>
                <c:pt idx="32685">
                  <c:v>42.7</c:v>
                </c:pt>
                <c:pt idx="32686">
                  <c:v>43.8</c:v>
                </c:pt>
                <c:pt idx="32687">
                  <c:v>42.7</c:v>
                </c:pt>
                <c:pt idx="32688">
                  <c:v>42.7</c:v>
                </c:pt>
                <c:pt idx="32689">
                  <c:v>42.7</c:v>
                </c:pt>
                <c:pt idx="32690">
                  <c:v>42.7</c:v>
                </c:pt>
                <c:pt idx="32691">
                  <c:v>42.7</c:v>
                </c:pt>
                <c:pt idx="32692">
                  <c:v>42.7</c:v>
                </c:pt>
                <c:pt idx="32693">
                  <c:v>42.7</c:v>
                </c:pt>
                <c:pt idx="32694">
                  <c:v>42.7</c:v>
                </c:pt>
                <c:pt idx="32695">
                  <c:v>42.7</c:v>
                </c:pt>
                <c:pt idx="32696">
                  <c:v>42.7</c:v>
                </c:pt>
                <c:pt idx="32697">
                  <c:v>42.7</c:v>
                </c:pt>
                <c:pt idx="32698">
                  <c:v>42.7</c:v>
                </c:pt>
                <c:pt idx="32699">
                  <c:v>42.7</c:v>
                </c:pt>
                <c:pt idx="32700">
                  <c:v>42.7</c:v>
                </c:pt>
                <c:pt idx="32701">
                  <c:v>42.7</c:v>
                </c:pt>
                <c:pt idx="32702">
                  <c:v>42.7</c:v>
                </c:pt>
                <c:pt idx="32703">
                  <c:v>42.7</c:v>
                </c:pt>
                <c:pt idx="32704">
                  <c:v>42.7</c:v>
                </c:pt>
                <c:pt idx="32705">
                  <c:v>42.7</c:v>
                </c:pt>
                <c:pt idx="32706">
                  <c:v>42.7</c:v>
                </c:pt>
                <c:pt idx="32707">
                  <c:v>42.7</c:v>
                </c:pt>
                <c:pt idx="32708">
                  <c:v>42.7</c:v>
                </c:pt>
                <c:pt idx="32709">
                  <c:v>42.7</c:v>
                </c:pt>
                <c:pt idx="32710">
                  <c:v>42.7</c:v>
                </c:pt>
                <c:pt idx="32711">
                  <c:v>43.8</c:v>
                </c:pt>
                <c:pt idx="32712">
                  <c:v>44.9</c:v>
                </c:pt>
                <c:pt idx="32713">
                  <c:v>44.9</c:v>
                </c:pt>
                <c:pt idx="32714">
                  <c:v>46</c:v>
                </c:pt>
                <c:pt idx="32715">
                  <c:v>46</c:v>
                </c:pt>
                <c:pt idx="32716">
                  <c:v>46</c:v>
                </c:pt>
                <c:pt idx="32717">
                  <c:v>46</c:v>
                </c:pt>
                <c:pt idx="32718">
                  <c:v>47.2</c:v>
                </c:pt>
                <c:pt idx="32719">
                  <c:v>48.3</c:v>
                </c:pt>
                <c:pt idx="32720">
                  <c:v>48.3</c:v>
                </c:pt>
                <c:pt idx="32721">
                  <c:v>48.3</c:v>
                </c:pt>
                <c:pt idx="32722">
                  <c:v>49.5</c:v>
                </c:pt>
                <c:pt idx="32723">
                  <c:v>49.5</c:v>
                </c:pt>
                <c:pt idx="32724">
                  <c:v>50.7</c:v>
                </c:pt>
                <c:pt idx="32725">
                  <c:v>50.7</c:v>
                </c:pt>
                <c:pt idx="32726">
                  <c:v>50.7</c:v>
                </c:pt>
                <c:pt idx="32727">
                  <c:v>50.7</c:v>
                </c:pt>
                <c:pt idx="32728">
                  <c:v>50.7</c:v>
                </c:pt>
                <c:pt idx="32729">
                  <c:v>51.9</c:v>
                </c:pt>
                <c:pt idx="32730">
                  <c:v>51.9</c:v>
                </c:pt>
                <c:pt idx="32731">
                  <c:v>51.9</c:v>
                </c:pt>
                <c:pt idx="32732">
                  <c:v>51.9</c:v>
                </c:pt>
                <c:pt idx="32733">
                  <c:v>51.9</c:v>
                </c:pt>
                <c:pt idx="32734">
                  <c:v>51.9</c:v>
                </c:pt>
                <c:pt idx="32735">
                  <c:v>53.2</c:v>
                </c:pt>
                <c:pt idx="32736">
                  <c:v>51.9</c:v>
                </c:pt>
                <c:pt idx="32737">
                  <c:v>51.9</c:v>
                </c:pt>
                <c:pt idx="32738">
                  <c:v>53.2</c:v>
                </c:pt>
                <c:pt idx="32739">
                  <c:v>53.2</c:v>
                </c:pt>
                <c:pt idx="32740">
                  <c:v>53.2</c:v>
                </c:pt>
                <c:pt idx="32741">
                  <c:v>53.2</c:v>
                </c:pt>
                <c:pt idx="32742">
                  <c:v>53.2</c:v>
                </c:pt>
                <c:pt idx="32743">
                  <c:v>53.2</c:v>
                </c:pt>
                <c:pt idx="32744">
                  <c:v>53.2</c:v>
                </c:pt>
                <c:pt idx="32745">
                  <c:v>53.2</c:v>
                </c:pt>
                <c:pt idx="32746">
                  <c:v>53.2</c:v>
                </c:pt>
                <c:pt idx="32747">
                  <c:v>53.2</c:v>
                </c:pt>
                <c:pt idx="32748">
                  <c:v>53.2</c:v>
                </c:pt>
                <c:pt idx="32749">
                  <c:v>53.2</c:v>
                </c:pt>
                <c:pt idx="32750">
                  <c:v>53.2</c:v>
                </c:pt>
                <c:pt idx="32751">
                  <c:v>53.2</c:v>
                </c:pt>
                <c:pt idx="32752">
                  <c:v>53.2</c:v>
                </c:pt>
                <c:pt idx="32753">
                  <c:v>53.2</c:v>
                </c:pt>
                <c:pt idx="32754">
                  <c:v>53.2</c:v>
                </c:pt>
                <c:pt idx="32755">
                  <c:v>53.2</c:v>
                </c:pt>
                <c:pt idx="32756">
                  <c:v>53.2</c:v>
                </c:pt>
                <c:pt idx="32757">
                  <c:v>51.9</c:v>
                </c:pt>
                <c:pt idx="32758">
                  <c:v>53.2</c:v>
                </c:pt>
                <c:pt idx="32759">
                  <c:v>51.9</c:v>
                </c:pt>
                <c:pt idx="32760">
                  <c:v>53.2</c:v>
                </c:pt>
                <c:pt idx="32761">
                  <c:v>53.2</c:v>
                </c:pt>
                <c:pt idx="32762">
                  <c:v>51.9</c:v>
                </c:pt>
                <c:pt idx="32763">
                  <c:v>51.9</c:v>
                </c:pt>
                <c:pt idx="32764">
                  <c:v>51.9</c:v>
                </c:pt>
                <c:pt idx="32765">
                  <c:v>51.9</c:v>
                </c:pt>
                <c:pt idx="32766">
                  <c:v>53.2</c:v>
                </c:pt>
                <c:pt idx="32767">
                  <c:v>51.9</c:v>
                </c:pt>
                <c:pt idx="32768">
                  <c:v>51.9</c:v>
                </c:pt>
                <c:pt idx="32769">
                  <c:v>51.9</c:v>
                </c:pt>
                <c:pt idx="32770">
                  <c:v>51.9</c:v>
                </c:pt>
                <c:pt idx="32771">
                  <c:v>53.2</c:v>
                </c:pt>
                <c:pt idx="32772">
                  <c:v>51.9</c:v>
                </c:pt>
                <c:pt idx="32773">
                  <c:v>51.9</c:v>
                </c:pt>
                <c:pt idx="32774">
                  <c:v>51.9</c:v>
                </c:pt>
                <c:pt idx="32775">
                  <c:v>51.9</c:v>
                </c:pt>
                <c:pt idx="32776">
                  <c:v>51.9</c:v>
                </c:pt>
                <c:pt idx="32777">
                  <c:v>51.9</c:v>
                </c:pt>
                <c:pt idx="32778">
                  <c:v>51.9</c:v>
                </c:pt>
                <c:pt idx="32779">
                  <c:v>51.9</c:v>
                </c:pt>
                <c:pt idx="32780">
                  <c:v>53.2</c:v>
                </c:pt>
                <c:pt idx="32781">
                  <c:v>53.2</c:v>
                </c:pt>
                <c:pt idx="32782">
                  <c:v>53.2</c:v>
                </c:pt>
                <c:pt idx="32783">
                  <c:v>53.2</c:v>
                </c:pt>
                <c:pt idx="32784">
                  <c:v>53.2</c:v>
                </c:pt>
                <c:pt idx="32785">
                  <c:v>51.9</c:v>
                </c:pt>
                <c:pt idx="32786">
                  <c:v>53.2</c:v>
                </c:pt>
                <c:pt idx="32787">
                  <c:v>51.9</c:v>
                </c:pt>
                <c:pt idx="32788">
                  <c:v>51.9</c:v>
                </c:pt>
                <c:pt idx="32789">
                  <c:v>51.9</c:v>
                </c:pt>
                <c:pt idx="32790">
                  <c:v>51.9</c:v>
                </c:pt>
                <c:pt idx="32791">
                  <c:v>51.9</c:v>
                </c:pt>
                <c:pt idx="32792">
                  <c:v>51.9</c:v>
                </c:pt>
                <c:pt idx="32793">
                  <c:v>51.9</c:v>
                </c:pt>
                <c:pt idx="32794">
                  <c:v>51.9</c:v>
                </c:pt>
                <c:pt idx="32795">
                  <c:v>51.9</c:v>
                </c:pt>
                <c:pt idx="32796">
                  <c:v>51.9</c:v>
                </c:pt>
                <c:pt idx="32797">
                  <c:v>50.7</c:v>
                </c:pt>
                <c:pt idx="32798">
                  <c:v>50.7</c:v>
                </c:pt>
                <c:pt idx="32799">
                  <c:v>50.7</c:v>
                </c:pt>
                <c:pt idx="32800">
                  <c:v>50.7</c:v>
                </c:pt>
                <c:pt idx="32801">
                  <c:v>50.7</c:v>
                </c:pt>
                <c:pt idx="32802">
                  <c:v>50.7</c:v>
                </c:pt>
                <c:pt idx="32803">
                  <c:v>50.7</c:v>
                </c:pt>
                <c:pt idx="32804">
                  <c:v>50.7</c:v>
                </c:pt>
                <c:pt idx="32805">
                  <c:v>50.7</c:v>
                </c:pt>
                <c:pt idx="32806">
                  <c:v>50.7</c:v>
                </c:pt>
                <c:pt idx="32807">
                  <c:v>50.7</c:v>
                </c:pt>
                <c:pt idx="32808">
                  <c:v>50.7</c:v>
                </c:pt>
                <c:pt idx="32809">
                  <c:v>49.5</c:v>
                </c:pt>
                <c:pt idx="32810">
                  <c:v>49.5</c:v>
                </c:pt>
                <c:pt idx="32811">
                  <c:v>49.5</c:v>
                </c:pt>
                <c:pt idx="32812">
                  <c:v>49.5</c:v>
                </c:pt>
                <c:pt idx="32813">
                  <c:v>49.5</c:v>
                </c:pt>
                <c:pt idx="32814">
                  <c:v>49.5</c:v>
                </c:pt>
                <c:pt idx="32815">
                  <c:v>49.5</c:v>
                </c:pt>
                <c:pt idx="32816">
                  <c:v>49.5</c:v>
                </c:pt>
                <c:pt idx="32817">
                  <c:v>48.3</c:v>
                </c:pt>
                <c:pt idx="32818">
                  <c:v>48.3</c:v>
                </c:pt>
                <c:pt idx="32819">
                  <c:v>48.3</c:v>
                </c:pt>
                <c:pt idx="32820">
                  <c:v>48.3</c:v>
                </c:pt>
                <c:pt idx="32821">
                  <c:v>48.3</c:v>
                </c:pt>
                <c:pt idx="32822">
                  <c:v>48.3</c:v>
                </c:pt>
                <c:pt idx="32823">
                  <c:v>48.3</c:v>
                </c:pt>
                <c:pt idx="32824">
                  <c:v>48.3</c:v>
                </c:pt>
                <c:pt idx="32825">
                  <c:v>48.3</c:v>
                </c:pt>
                <c:pt idx="32826">
                  <c:v>48.3</c:v>
                </c:pt>
                <c:pt idx="32827">
                  <c:v>47.2</c:v>
                </c:pt>
                <c:pt idx="32828">
                  <c:v>47.2</c:v>
                </c:pt>
                <c:pt idx="32829">
                  <c:v>47.2</c:v>
                </c:pt>
                <c:pt idx="32830">
                  <c:v>47.2</c:v>
                </c:pt>
                <c:pt idx="32831">
                  <c:v>47.2</c:v>
                </c:pt>
                <c:pt idx="32832">
                  <c:v>47.2</c:v>
                </c:pt>
                <c:pt idx="32833">
                  <c:v>47.2</c:v>
                </c:pt>
                <c:pt idx="32834">
                  <c:v>47.2</c:v>
                </c:pt>
                <c:pt idx="32835">
                  <c:v>46</c:v>
                </c:pt>
                <c:pt idx="32836">
                  <c:v>46</c:v>
                </c:pt>
                <c:pt idx="32837">
                  <c:v>46</c:v>
                </c:pt>
                <c:pt idx="32838">
                  <c:v>46</c:v>
                </c:pt>
                <c:pt idx="32839">
                  <c:v>46</c:v>
                </c:pt>
                <c:pt idx="32840">
                  <c:v>46</c:v>
                </c:pt>
                <c:pt idx="32841">
                  <c:v>44.9</c:v>
                </c:pt>
                <c:pt idx="32842">
                  <c:v>44.9</c:v>
                </c:pt>
                <c:pt idx="32843">
                  <c:v>44.9</c:v>
                </c:pt>
                <c:pt idx="32844">
                  <c:v>44.9</c:v>
                </c:pt>
                <c:pt idx="32845">
                  <c:v>44.9</c:v>
                </c:pt>
                <c:pt idx="32846">
                  <c:v>44.9</c:v>
                </c:pt>
                <c:pt idx="32847">
                  <c:v>44.9</c:v>
                </c:pt>
                <c:pt idx="32848">
                  <c:v>43.8</c:v>
                </c:pt>
                <c:pt idx="32849">
                  <c:v>44.9</c:v>
                </c:pt>
                <c:pt idx="32850">
                  <c:v>43.8</c:v>
                </c:pt>
                <c:pt idx="32851">
                  <c:v>43.8</c:v>
                </c:pt>
                <c:pt idx="32852">
                  <c:v>43.8</c:v>
                </c:pt>
                <c:pt idx="32853">
                  <c:v>43.8</c:v>
                </c:pt>
                <c:pt idx="32854">
                  <c:v>43.8</c:v>
                </c:pt>
                <c:pt idx="32855">
                  <c:v>43.8</c:v>
                </c:pt>
                <c:pt idx="32856">
                  <c:v>43.8</c:v>
                </c:pt>
                <c:pt idx="32857">
                  <c:v>42.7</c:v>
                </c:pt>
                <c:pt idx="32858">
                  <c:v>42.7</c:v>
                </c:pt>
                <c:pt idx="32859">
                  <c:v>42.7</c:v>
                </c:pt>
                <c:pt idx="32860">
                  <c:v>42.7</c:v>
                </c:pt>
                <c:pt idx="32861">
                  <c:v>42.7</c:v>
                </c:pt>
                <c:pt idx="32862">
                  <c:v>42.7</c:v>
                </c:pt>
                <c:pt idx="32863">
                  <c:v>42.7</c:v>
                </c:pt>
                <c:pt idx="32864">
                  <c:v>42.7</c:v>
                </c:pt>
                <c:pt idx="32865">
                  <c:v>42.7</c:v>
                </c:pt>
                <c:pt idx="32866">
                  <c:v>42.7</c:v>
                </c:pt>
                <c:pt idx="32867">
                  <c:v>42.7</c:v>
                </c:pt>
                <c:pt idx="32868">
                  <c:v>42.7</c:v>
                </c:pt>
                <c:pt idx="32869">
                  <c:v>42.7</c:v>
                </c:pt>
                <c:pt idx="32870">
                  <c:v>42.7</c:v>
                </c:pt>
                <c:pt idx="32871">
                  <c:v>42.7</c:v>
                </c:pt>
                <c:pt idx="32872">
                  <c:v>41.7</c:v>
                </c:pt>
                <c:pt idx="32873">
                  <c:v>41.7</c:v>
                </c:pt>
                <c:pt idx="32874">
                  <c:v>41.7</c:v>
                </c:pt>
                <c:pt idx="32875">
                  <c:v>41.7</c:v>
                </c:pt>
                <c:pt idx="32876">
                  <c:v>41.7</c:v>
                </c:pt>
                <c:pt idx="32877">
                  <c:v>41.7</c:v>
                </c:pt>
                <c:pt idx="32878">
                  <c:v>41.7</c:v>
                </c:pt>
                <c:pt idx="32879">
                  <c:v>41.7</c:v>
                </c:pt>
                <c:pt idx="32880">
                  <c:v>40.6</c:v>
                </c:pt>
                <c:pt idx="32881">
                  <c:v>40.6</c:v>
                </c:pt>
                <c:pt idx="32882">
                  <c:v>40.6</c:v>
                </c:pt>
                <c:pt idx="32883">
                  <c:v>40.6</c:v>
                </c:pt>
                <c:pt idx="32884">
                  <c:v>40.6</c:v>
                </c:pt>
                <c:pt idx="32885">
                  <c:v>40.6</c:v>
                </c:pt>
                <c:pt idx="32886">
                  <c:v>40.6</c:v>
                </c:pt>
                <c:pt idx="32887">
                  <c:v>40.6</c:v>
                </c:pt>
                <c:pt idx="32888">
                  <c:v>39.6</c:v>
                </c:pt>
                <c:pt idx="32889">
                  <c:v>39.6</c:v>
                </c:pt>
                <c:pt idx="32890">
                  <c:v>39.6</c:v>
                </c:pt>
                <c:pt idx="32891">
                  <c:v>39.6</c:v>
                </c:pt>
                <c:pt idx="32892">
                  <c:v>39.6</c:v>
                </c:pt>
                <c:pt idx="32893">
                  <c:v>39.6</c:v>
                </c:pt>
                <c:pt idx="32894">
                  <c:v>39.6</c:v>
                </c:pt>
                <c:pt idx="32895">
                  <c:v>38.6</c:v>
                </c:pt>
                <c:pt idx="32896">
                  <c:v>39.6</c:v>
                </c:pt>
                <c:pt idx="32897">
                  <c:v>38.6</c:v>
                </c:pt>
                <c:pt idx="32898">
                  <c:v>38.6</c:v>
                </c:pt>
                <c:pt idx="32899">
                  <c:v>38.6</c:v>
                </c:pt>
                <c:pt idx="32900">
                  <c:v>38.6</c:v>
                </c:pt>
                <c:pt idx="32901">
                  <c:v>38.6</c:v>
                </c:pt>
                <c:pt idx="32902">
                  <c:v>38.6</c:v>
                </c:pt>
                <c:pt idx="32903">
                  <c:v>38.6</c:v>
                </c:pt>
                <c:pt idx="32904">
                  <c:v>38.6</c:v>
                </c:pt>
                <c:pt idx="32905">
                  <c:v>38.6</c:v>
                </c:pt>
                <c:pt idx="32906">
                  <c:v>37.5</c:v>
                </c:pt>
                <c:pt idx="32907">
                  <c:v>37.5</c:v>
                </c:pt>
                <c:pt idx="32908">
                  <c:v>37.5</c:v>
                </c:pt>
                <c:pt idx="32909">
                  <c:v>37.5</c:v>
                </c:pt>
                <c:pt idx="32910">
                  <c:v>37.5</c:v>
                </c:pt>
                <c:pt idx="32911">
                  <c:v>37.5</c:v>
                </c:pt>
                <c:pt idx="32912">
                  <c:v>37.5</c:v>
                </c:pt>
                <c:pt idx="32913">
                  <c:v>37.5</c:v>
                </c:pt>
                <c:pt idx="32914">
                  <c:v>36.5</c:v>
                </c:pt>
                <c:pt idx="32915">
                  <c:v>37.5</c:v>
                </c:pt>
                <c:pt idx="32916">
                  <c:v>36.5</c:v>
                </c:pt>
                <c:pt idx="32917">
                  <c:v>36.5</c:v>
                </c:pt>
                <c:pt idx="32918">
                  <c:v>36.5</c:v>
                </c:pt>
                <c:pt idx="32919">
                  <c:v>36.5</c:v>
                </c:pt>
                <c:pt idx="32920">
                  <c:v>36.5</c:v>
                </c:pt>
                <c:pt idx="32921">
                  <c:v>36.5</c:v>
                </c:pt>
                <c:pt idx="32922">
                  <c:v>36.5</c:v>
                </c:pt>
                <c:pt idx="32923">
                  <c:v>36.5</c:v>
                </c:pt>
                <c:pt idx="32924">
                  <c:v>36.5</c:v>
                </c:pt>
                <c:pt idx="32925">
                  <c:v>35.4</c:v>
                </c:pt>
                <c:pt idx="32926">
                  <c:v>36.5</c:v>
                </c:pt>
                <c:pt idx="32927">
                  <c:v>35.4</c:v>
                </c:pt>
                <c:pt idx="32928">
                  <c:v>35.4</c:v>
                </c:pt>
                <c:pt idx="32929">
                  <c:v>35.4</c:v>
                </c:pt>
                <c:pt idx="32930">
                  <c:v>35.4</c:v>
                </c:pt>
                <c:pt idx="32931">
                  <c:v>35.4</c:v>
                </c:pt>
                <c:pt idx="32932">
                  <c:v>35.4</c:v>
                </c:pt>
                <c:pt idx="32933">
                  <c:v>35.4</c:v>
                </c:pt>
                <c:pt idx="32934">
                  <c:v>35.4</c:v>
                </c:pt>
                <c:pt idx="32935">
                  <c:v>35.4</c:v>
                </c:pt>
                <c:pt idx="32936">
                  <c:v>34.4</c:v>
                </c:pt>
                <c:pt idx="32937">
                  <c:v>34.4</c:v>
                </c:pt>
                <c:pt idx="32938">
                  <c:v>34.4</c:v>
                </c:pt>
                <c:pt idx="32939">
                  <c:v>34.4</c:v>
                </c:pt>
                <c:pt idx="32940">
                  <c:v>34.4</c:v>
                </c:pt>
                <c:pt idx="32941">
                  <c:v>34.4</c:v>
                </c:pt>
                <c:pt idx="32942">
                  <c:v>34.4</c:v>
                </c:pt>
                <c:pt idx="32943">
                  <c:v>34.4</c:v>
                </c:pt>
                <c:pt idx="32944">
                  <c:v>34.4</c:v>
                </c:pt>
                <c:pt idx="32945">
                  <c:v>34.4</c:v>
                </c:pt>
                <c:pt idx="32946">
                  <c:v>33.4</c:v>
                </c:pt>
                <c:pt idx="32947">
                  <c:v>33.4</c:v>
                </c:pt>
                <c:pt idx="32948">
                  <c:v>33.4</c:v>
                </c:pt>
                <c:pt idx="32949">
                  <c:v>33.4</c:v>
                </c:pt>
                <c:pt idx="32950">
                  <c:v>33.4</c:v>
                </c:pt>
                <c:pt idx="32951">
                  <c:v>33.4</c:v>
                </c:pt>
                <c:pt idx="32952">
                  <c:v>33.4</c:v>
                </c:pt>
                <c:pt idx="32953">
                  <c:v>33.4</c:v>
                </c:pt>
                <c:pt idx="32954">
                  <c:v>33.4</c:v>
                </c:pt>
                <c:pt idx="32955">
                  <c:v>32.4</c:v>
                </c:pt>
                <c:pt idx="32956">
                  <c:v>32.4</c:v>
                </c:pt>
                <c:pt idx="32957">
                  <c:v>32.4</c:v>
                </c:pt>
                <c:pt idx="32958">
                  <c:v>32.4</c:v>
                </c:pt>
                <c:pt idx="32959">
                  <c:v>32.4</c:v>
                </c:pt>
                <c:pt idx="32960">
                  <c:v>32.4</c:v>
                </c:pt>
                <c:pt idx="32961">
                  <c:v>32.4</c:v>
                </c:pt>
                <c:pt idx="32962">
                  <c:v>32.4</c:v>
                </c:pt>
                <c:pt idx="32963">
                  <c:v>32.4</c:v>
                </c:pt>
                <c:pt idx="32964">
                  <c:v>32.4</c:v>
                </c:pt>
                <c:pt idx="32965">
                  <c:v>32.4</c:v>
                </c:pt>
                <c:pt idx="32966">
                  <c:v>32.4</c:v>
                </c:pt>
                <c:pt idx="32967">
                  <c:v>32.4</c:v>
                </c:pt>
                <c:pt idx="32968">
                  <c:v>32.4</c:v>
                </c:pt>
                <c:pt idx="32969">
                  <c:v>31.5</c:v>
                </c:pt>
                <c:pt idx="32970">
                  <c:v>31.5</c:v>
                </c:pt>
                <c:pt idx="32971">
                  <c:v>31.5</c:v>
                </c:pt>
                <c:pt idx="32972">
                  <c:v>31.5</c:v>
                </c:pt>
                <c:pt idx="32973">
                  <c:v>31.5</c:v>
                </c:pt>
                <c:pt idx="32974">
                  <c:v>31.5</c:v>
                </c:pt>
                <c:pt idx="32975">
                  <c:v>31.5</c:v>
                </c:pt>
                <c:pt idx="32976">
                  <c:v>31.5</c:v>
                </c:pt>
                <c:pt idx="32977">
                  <c:v>31.5</c:v>
                </c:pt>
                <c:pt idx="32978">
                  <c:v>31.5</c:v>
                </c:pt>
                <c:pt idx="32979">
                  <c:v>31.5</c:v>
                </c:pt>
                <c:pt idx="32980">
                  <c:v>31.5</c:v>
                </c:pt>
                <c:pt idx="32981">
                  <c:v>31.5</c:v>
                </c:pt>
                <c:pt idx="32982">
                  <c:v>31.5</c:v>
                </c:pt>
                <c:pt idx="32983">
                  <c:v>31.5</c:v>
                </c:pt>
                <c:pt idx="32984">
                  <c:v>31.5</c:v>
                </c:pt>
                <c:pt idx="32985">
                  <c:v>31.5</c:v>
                </c:pt>
                <c:pt idx="32986">
                  <c:v>30.6</c:v>
                </c:pt>
                <c:pt idx="32987">
                  <c:v>30.6</c:v>
                </c:pt>
                <c:pt idx="32988">
                  <c:v>30.6</c:v>
                </c:pt>
                <c:pt idx="32989">
                  <c:v>30.6</c:v>
                </c:pt>
                <c:pt idx="32990">
                  <c:v>30.6</c:v>
                </c:pt>
                <c:pt idx="32991">
                  <c:v>30.6</c:v>
                </c:pt>
                <c:pt idx="32992">
                  <c:v>30.6</c:v>
                </c:pt>
                <c:pt idx="32993">
                  <c:v>30.6</c:v>
                </c:pt>
                <c:pt idx="32994">
                  <c:v>30.6</c:v>
                </c:pt>
                <c:pt idx="32995">
                  <c:v>30.6</c:v>
                </c:pt>
                <c:pt idx="32996">
                  <c:v>30.6</c:v>
                </c:pt>
                <c:pt idx="32997">
                  <c:v>30.6</c:v>
                </c:pt>
                <c:pt idx="32998">
                  <c:v>30.6</c:v>
                </c:pt>
                <c:pt idx="32999">
                  <c:v>30.6</c:v>
                </c:pt>
                <c:pt idx="33000">
                  <c:v>30.6</c:v>
                </c:pt>
                <c:pt idx="33001">
                  <c:v>31.5</c:v>
                </c:pt>
                <c:pt idx="33002">
                  <c:v>30.6</c:v>
                </c:pt>
                <c:pt idx="33003">
                  <c:v>30.6</c:v>
                </c:pt>
                <c:pt idx="33004">
                  <c:v>30.6</c:v>
                </c:pt>
                <c:pt idx="33005">
                  <c:v>30.6</c:v>
                </c:pt>
                <c:pt idx="33006">
                  <c:v>31.5</c:v>
                </c:pt>
                <c:pt idx="33007">
                  <c:v>30.6</c:v>
                </c:pt>
                <c:pt idx="33008">
                  <c:v>31.5</c:v>
                </c:pt>
                <c:pt idx="33009">
                  <c:v>30.6</c:v>
                </c:pt>
                <c:pt idx="33010">
                  <c:v>30.6</c:v>
                </c:pt>
                <c:pt idx="33011">
                  <c:v>31.5</c:v>
                </c:pt>
                <c:pt idx="33012">
                  <c:v>30.6</c:v>
                </c:pt>
                <c:pt idx="33013">
                  <c:v>31.5</c:v>
                </c:pt>
                <c:pt idx="33014">
                  <c:v>30.6</c:v>
                </c:pt>
                <c:pt idx="33015">
                  <c:v>30.6</c:v>
                </c:pt>
                <c:pt idx="33016">
                  <c:v>30.6</c:v>
                </c:pt>
                <c:pt idx="33017">
                  <c:v>31.5</c:v>
                </c:pt>
                <c:pt idx="33018">
                  <c:v>31.5</c:v>
                </c:pt>
                <c:pt idx="33019">
                  <c:v>30.6</c:v>
                </c:pt>
                <c:pt idx="33020">
                  <c:v>30.6</c:v>
                </c:pt>
                <c:pt idx="33021">
                  <c:v>30.6</c:v>
                </c:pt>
                <c:pt idx="33022">
                  <c:v>30.6</c:v>
                </c:pt>
                <c:pt idx="33023">
                  <c:v>30.6</c:v>
                </c:pt>
                <c:pt idx="33024">
                  <c:v>30.6</c:v>
                </c:pt>
                <c:pt idx="33025">
                  <c:v>30.6</c:v>
                </c:pt>
                <c:pt idx="33026">
                  <c:v>30.6</c:v>
                </c:pt>
                <c:pt idx="33027">
                  <c:v>30.6</c:v>
                </c:pt>
                <c:pt idx="33028">
                  <c:v>30.6</c:v>
                </c:pt>
                <c:pt idx="33029">
                  <c:v>30.6</c:v>
                </c:pt>
                <c:pt idx="33030">
                  <c:v>30.6</c:v>
                </c:pt>
                <c:pt idx="33031">
                  <c:v>30.6</c:v>
                </c:pt>
                <c:pt idx="33032">
                  <c:v>30.6</c:v>
                </c:pt>
                <c:pt idx="33033">
                  <c:v>30.6</c:v>
                </c:pt>
                <c:pt idx="33034">
                  <c:v>30.6</c:v>
                </c:pt>
                <c:pt idx="33035">
                  <c:v>30.6</c:v>
                </c:pt>
                <c:pt idx="33036">
                  <c:v>29.7</c:v>
                </c:pt>
                <c:pt idx="33037">
                  <c:v>30.6</c:v>
                </c:pt>
                <c:pt idx="33038">
                  <c:v>29.7</c:v>
                </c:pt>
                <c:pt idx="33039">
                  <c:v>30.6</c:v>
                </c:pt>
                <c:pt idx="33040">
                  <c:v>29.7</c:v>
                </c:pt>
                <c:pt idx="33041">
                  <c:v>29.7</c:v>
                </c:pt>
                <c:pt idx="33042">
                  <c:v>29.7</c:v>
                </c:pt>
                <c:pt idx="33043">
                  <c:v>29.7</c:v>
                </c:pt>
                <c:pt idx="33044">
                  <c:v>30.6</c:v>
                </c:pt>
                <c:pt idx="33045">
                  <c:v>29.7</c:v>
                </c:pt>
                <c:pt idx="33046">
                  <c:v>29.7</c:v>
                </c:pt>
                <c:pt idx="33047">
                  <c:v>29.7</c:v>
                </c:pt>
                <c:pt idx="33048">
                  <c:v>29.7</c:v>
                </c:pt>
                <c:pt idx="33049">
                  <c:v>29.7</c:v>
                </c:pt>
                <c:pt idx="33050">
                  <c:v>29.7</c:v>
                </c:pt>
                <c:pt idx="33051">
                  <c:v>29.7</c:v>
                </c:pt>
                <c:pt idx="33052">
                  <c:v>30.6</c:v>
                </c:pt>
                <c:pt idx="33053">
                  <c:v>30.6</c:v>
                </c:pt>
                <c:pt idx="33054">
                  <c:v>30.6</c:v>
                </c:pt>
                <c:pt idx="33055">
                  <c:v>30.6</c:v>
                </c:pt>
                <c:pt idx="33056">
                  <c:v>30.6</c:v>
                </c:pt>
                <c:pt idx="33057">
                  <c:v>30.6</c:v>
                </c:pt>
                <c:pt idx="33058">
                  <c:v>30.6</c:v>
                </c:pt>
                <c:pt idx="33059">
                  <c:v>30.6</c:v>
                </c:pt>
                <c:pt idx="33060">
                  <c:v>30.6</c:v>
                </c:pt>
                <c:pt idx="33061">
                  <c:v>30.6</c:v>
                </c:pt>
                <c:pt idx="33062">
                  <c:v>29.7</c:v>
                </c:pt>
                <c:pt idx="33063">
                  <c:v>29.7</c:v>
                </c:pt>
                <c:pt idx="33064">
                  <c:v>29.7</c:v>
                </c:pt>
                <c:pt idx="33065">
                  <c:v>29.7</c:v>
                </c:pt>
                <c:pt idx="33066">
                  <c:v>29.7</c:v>
                </c:pt>
                <c:pt idx="33067">
                  <c:v>29.7</c:v>
                </c:pt>
                <c:pt idx="33068">
                  <c:v>29.7</c:v>
                </c:pt>
                <c:pt idx="33069">
                  <c:v>29.7</c:v>
                </c:pt>
                <c:pt idx="33070">
                  <c:v>29.7</c:v>
                </c:pt>
                <c:pt idx="33071">
                  <c:v>28.8</c:v>
                </c:pt>
                <c:pt idx="33072">
                  <c:v>28.8</c:v>
                </c:pt>
                <c:pt idx="33073">
                  <c:v>29.7</c:v>
                </c:pt>
                <c:pt idx="33074">
                  <c:v>28.8</c:v>
                </c:pt>
                <c:pt idx="33075">
                  <c:v>28.8</c:v>
                </c:pt>
                <c:pt idx="33076">
                  <c:v>28.8</c:v>
                </c:pt>
                <c:pt idx="33077">
                  <c:v>28.8</c:v>
                </c:pt>
                <c:pt idx="33078">
                  <c:v>28.8</c:v>
                </c:pt>
                <c:pt idx="33079">
                  <c:v>28.8</c:v>
                </c:pt>
                <c:pt idx="33080">
                  <c:v>28.8</c:v>
                </c:pt>
                <c:pt idx="33081">
                  <c:v>28.8</c:v>
                </c:pt>
                <c:pt idx="33082">
                  <c:v>28.8</c:v>
                </c:pt>
                <c:pt idx="33083">
                  <c:v>28.8</c:v>
                </c:pt>
                <c:pt idx="33084">
                  <c:v>28.8</c:v>
                </c:pt>
                <c:pt idx="33085">
                  <c:v>28.8</c:v>
                </c:pt>
                <c:pt idx="33086">
                  <c:v>27.9</c:v>
                </c:pt>
                <c:pt idx="33087">
                  <c:v>27.9</c:v>
                </c:pt>
                <c:pt idx="33088">
                  <c:v>27.9</c:v>
                </c:pt>
                <c:pt idx="33089">
                  <c:v>27.9</c:v>
                </c:pt>
                <c:pt idx="33090">
                  <c:v>27.9</c:v>
                </c:pt>
                <c:pt idx="33091">
                  <c:v>27.9</c:v>
                </c:pt>
                <c:pt idx="33092">
                  <c:v>27.9</c:v>
                </c:pt>
                <c:pt idx="33093">
                  <c:v>27.9</c:v>
                </c:pt>
                <c:pt idx="33094">
                  <c:v>27.9</c:v>
                </c:pt>
                <c:pt idx="33095">
                  <c:v>27.9</c:v>
                </c:pt>
                <c:pt idx="33096">
                  <c:v>27.9</c:v>
                </c:pt>
                <c:pt idx="33097">
                  <c:v>27.9</c:v>
                </c:pt>
                <c:pt idx="33098">
                  <c:v>27</c:v>
                </c:pt>
                <c:pt idx="33099">
                  <c:v>27.9</c:v>
                </c:pt>
                <c:pt idx="33100">
                  <c:v>27.9</c:v>
                </c:pt>
                <c:pt idx="33101">
                  <c:v>27.9</c:v>
                </c:pt>
                <c:pt idx="33102">
                  <c:v>27.9</c:v>
                </c:pt>
                <c:pt idx="33103">
                  <c:v>27</c:v>
                </c:pt>
                <c:pt idx="33104">
                  <c:v>27</c:v>
                </c:pt>
                <c:pt idx="33105">
                  <c:v>27</c:v>
                </c:pt>
                <c:pt idx="33106">
                  <c:v>27</c:v>
                </c:pt>
                <c:pt idx="33107">
                  <c:v>27</c:v>
                </c:pt>
                <c:pt idx="33108">
                  <c:v>27</c:v>
                </c:pt>
                <c:pt idx="33109">
                  <c:v>27</c:v>
                </c:pt>
                <c:pt idx="33110">
                  <c:v>27</c:v>
                </c:pt>
                <c:pt idx="33111">
                  <c:v>27</c:v>
                </c:pt>
                <c:pt idx="33112">
                  <c:v>27</c:v>
                </c:pt>
                <c:pt idx="33113">
                  <c:v>27</c:v>
                </c:pt>
                <c:pt idx="33114">
                  <c:v>27</c:v>
                </c:pt>
                <c:pt idx="33115">
                  <c:v>26.2</c:v>
                </c:pt>
                <c:pt idx="33116">
                  <c:v>27</c:v>
                </c:pt>
                <c:pt idx="33117">
                  <c:v>26.2</c:v>
                </c:pt>
                <c:pt idx="33118">
                  <c:v>26.2</c:v>
                </c:pt>
                <c:pt idx="33119">
                  <c:v>26.2</c:v>
                </c:pt>
                <c:pt idx="33120">
                  <c:v>26.2</c:v>
                </c:pt>
                <c:pt idx="33121">
                  <c:v>26.2</c:v>
                </c:pt>
                <c:pt idx="33122">
                  <c:v>26.2</c:v>
                </c:pt>
                <c:pt idx="33123">
                  <c:v>26.2</c:v>
                </c:pt>
                <c:pt idx="33124">
                  <c:v>26.2</c:v>
                </c:pt>
                <c:pt idx="33125">
                  <c:v>26.2</c:v>
                </c:pt>
                <c:pt idx="33126">
                  <c:v>26.2</c:v>
                </c:pt>
                <c:pt idx="33127">
                  <c:v>26.2</c:v>
                </c:pt>
                <c:pt idx="33128">
                  <c:v>26.2</c:v>
                </c:pt>
                <c:pt idx="33129">
                  <c:v>25.4</c:v>
                </c:pt>
                <c:pt idx="33130">
                  <c:v>25.4</c:v>
                </c:pt>
                <c:pt idx="33131">
                  <c:v>25.4</c:v>
                </c:pt>
                <c:pt idx="33132">
                  <c:v>25.4</c:v>
                </c:pt>
                <c:pt idx="33133">
                  <c:v>25.4</c:v>
                </c:pt>
                <c:pt idx="33134">
                  <c:v>25.4</c:v>
                </c:pt>
                <c:pt idx="33135">
                  <c:v>25.4</c:v>
                </c:pt>
                <c:pt idx="33136">
                  <c:v>25.4</c:v>
                </c:pt>
                <c:pt idx="33137">
                  <c:v>25.4</c:v>
                </c:pt>
                <c:pt idx="33138">
                  <c:v>25.4</c:v>
                </c:pt>
                <c:pt idx="33139">
                  <c:v>25.4</c:v>
                </c:pt>
                <c:pt idx="33140">
                  <c:v>25.4</c:v>
                </c:pt>
                <c:pt idx="33141">
                  <c:v>25.4</c:v>
                </c:pt>
                <c:pt idx="33142">
                  <c:v>25.4</c:v>
                </c:pt>
                <c:pt idx="33143">
                  <c:v>25.4</c:v>
                </c:pt>
                <c:pt idx="33144">
                  <c:v>24.6</c:v>
                </c:pt>
                <c:pt idx="33145">
                  <c:v>25.4</c:v>
                </c:pt>
                <c:pt idx="33146">
                  <c:v>24.6</c:v>
                </c:pt>
                <c:pt idx="33147">
                  <c:v>25.4</c:v>
                </c:pt>
                <c:pt idx="33148">
                  <c:v>24.6</c:v>
                </c:pt>
                <c:pt idx="33149">
                  <c:v>24.6</c:v>
                </c:pt>
                <c:pt idx="33150">
                  <c:v>24.6</c:v>
                </c:pt>
                <c:pt idx="33151">
                  <c:v>24.6</c:v>
                </c:pt>
                <c:pt idx="33152">
                  <c:v>24.6</c:v>
                </c:pt>
                <c:pt idx="33153">
                  <c:v>24.6</c:v>
                </c:pt>
                <c:pt idx="33154">
                  <c:v>24.6</c:v>
                </c:pt>
                <c:pt idx="33155">
                  <c:v>24.6</c:v>
                </c:pt>
                <c:pt idx="33156">
                  <c:v>24.6</c:v>
                </c:pt>
                <c:pt idx="33157">
                  <c:v>24.6</c:v>
                </c:pt>
                <c:pt idx="33158">
                  <c:v>24.6</c:v>
                </c:pt>
                <c:pt idx="33159">
                  <c:v>23.8</c:v>
                </c:pt>
                <c:pt idx="33160">
                  <c:v>23.8</c:v>
                </c:pt>
                <c:pt idx="33161">
                  <c:v>24.6</c:v>
                </c:pt>
                <c:pt idx="33162">
                  <c:v>23.8</c:v>
                </c:pt>
                <c:pt idx="33163">
                  <c:v>23.8</c:v>
                </c:pt>
                <c:pt idx="33164">
                  <c:v>23.8</c:v>
                </c:pt>
                <c:pt idx="33165">
                  <c:v>23.8</c:v>
                </c:pt>
                <c:pt idx="33166">
                  <c:v>23.8</c:v>
                </c:pt>
                <c:pt idx="33167">
                  <c:v>23.8</c:v>
                </c:pt>
                <c:pt idx="33168">
                  <c:v>23.8</c:v>
                </c:pt>
                <c:pt idx="33169">
                  <c:v>23.8</c:v>
                </c:pt>
                <c:pt idx="33170">
                  <c:v>23.8</c:v>
                </c:pt>
                <c:pt idx="33171">
                  <c:v>23.8</c:v>
                </c:pt>
                <c:pt idx="33172">
                  <c:v>23.8</c:v>
                </c:pt>
                <c:pt idx="33173">
                  <c:v>23.8</c:v>
                </c:pt>
                <c:pt idx="33174">
                  <c:v>23.8</c:v>
                </c:pt>
                <c:pt idx="33175">
                  <c:v>23.8</c:v>
                </c:pt>
                <c:pt idx="33176">
                  <c:v>23.1</c:v>
                </c:pt>
                <c:pt idx="33177">
                  <c:v>23.1</c:v>
                </c:pt>
                <c:pt idx="33178">
                  <c:v>23.1</c:v>
                </c:pt>
                <c:pt idx="33179">
                  <c:v>23.1</c:v>
                </c:pt>
                <c:pt idx="33180">
                  <c:v>23.8</c:v>
                </c:pt>
                <c:pt idx="33181">
                  <c:v>23.1</c:v>
                </c:pt>
                <c:pt idx="33182">
                  <c:v>23.1</c:v>
                </c:pt>
                <c:pt idx="33183">
                  <c:v>23.1</c:v>
                </c:pt>
                <c:pt idx="33184">
                  <c:v>23.1</c:v>
                </c:pt>
                <c:pt idx="33185">
                  <c:v>23.1</c:v>
                </c:pt>
                <c:pt idx="33186">
                  <c:v>23.1</c:v>
                </c:pt>
                <c:pt idx="33187">
                  <c:v>23.1</c:v>
                </c:pt>
                <c:pt idx="33188">
                  <c:v>23.1</c:v>
                </c:pt>
                <c:pt idx="33189">
                  <c:v>23.1</c:v>
                </c:pt>
                <c:pt idx="33190">
                  <c:v>23.1</c:v>
                </c:pt>
                <c:pt idx="33191">
                  <c:v>22.4</c:v>
                </c:pt>
                <c:pt idx="33192">
                  <c:v>23.1</c:v>
                </c:pt>
                <c:pt idx="33193">
                  <c:v>22.4</c:v>
                </c:pt>
                <c:pt idx="33194">
                  <c:v>22.4</c:v>
                </c:pt>
                <c:pt idx="33195">
                  <c:v>23.1</c:v>
                </c:pt>
                <c:pt idx="33196">
                  <c:v>22.4</c:v>
                </c:pt>
                <c:pt idx="33197">
                  <c:v>23.1</c:v>
                </c:pt>
                <c:pt idx="33198">
                  <c:v>22.4</c:v>
                </c:pt>
                <c:pt idx="33199">
                  <c:v>22.4</c:v>
                </c:pt>
                <c:pt idx="33200">
                  <c:v>22.4</c:v>
                </c:pt>
                <c:pt idx="33201">
                  <c:v>22.4</c:v>
                </c:pt>
                <c:pt idx="33202">
                  <c:v>22.4</c:v>
                </c:pt>
                <c:pt idx="33203">
                  <c:v>22.4</c:v>
                </c:pt>
                <c:pt idx="33204">
                  <c:v>22.4</c:v>
                </c:pt>
                <c:pt idx="33205">
                  <c:v>22.4</c:v>
                </c:pt>
                <c:pt idx="33206">
                  <c:v>22.4</c:v>
                </c:pt>
                <c:pt idx="33207">
                  <c:v>22.4</c:v>
                </c:pt>
                <c:pt idx="33208">
                  <c:v>22.4</c:v>
                </c:pt>
                <c:pt idx="33209">
                  <c:v>22.4</c:v>
                </c:pt>
                <c:pt idx="33210">
                  <c:v>22.4</c:v>
                </c:pt>
                <c:pt idx="33211">
                  <c:v>22.4</c:v>
                </c:pt>
                <c:pt idx="33212">
                  <c:v>22.4</c:v>
                </c:pt>
                <c:pt idx="33213">
                  <c:v>22.4</c:v>
                </c:pt>
                <c:pt idx="33214">
                  <c:v>22.4</c:v>
                </c:pt>
                <c:pt idx="33215">
                  <c:v>21.6</c:v>
                </c:pt>
                <c:pt idx="33216">
                  <c:v>22.4</c:v>
                </c:pt>
                <c:pt idx="33217">
                  <c:v>21.6</c:v>
                </c:pt>
                <c:pt idx="33218">
                  <c:v>21.6</c:v>
                </c:pt>
                <c:pt idx="33219">
                  <c:v>21.6</c:v>
                </c:pt>
                <c:pt idx="33220">
                  <c:v>21.6</c:v>
                </c:pt>
                <c:pt idx="33221">
                  <c:v>21.6</c:v>
                </c:pt>
                <c:pt idx="33222">
                  <c:v>21.6</c:v>
                </c:pt>
                <c:pt idx="33223">
                  <c:v>21.6</c:v>
                </c:pt>
                <c:pt idx="33224">
                  <c:v>21.6</c:v>
                </c:pt>
                <c:pt idx="33225">
                  <c:v>21.6</c:v>
                </c:pt>
                <c:pt idx="33226">
                  <c:v>21.6</c:v>
                </c:pt>
                <c:pt idx="33227">
                  <c:v>21.6</c:v>
                </c:pt>
                <c:pt idx="33228">
                  <c:v>21.6</c:v>
                </c:pt>
                <c:pt idx="33229">
                  <c:v>21.6</c:v>
                </c:pt>
                <c:pt idx="33230">
                  <c:v>21.6</c:v>
                </c:pt>
                <c:pt idx="33231">
                  <c:v>21.6</c:v>
                </c:pt>
                <c:pt idx="33232">
                  <c:v>21.6</c:v>
                </c:pt>
                <c:pt idx="33233">
                  <c:v>21.6</c:v>
                </c:pt>
                <c:pt idx="33234">
                  <c:v>21.6</c:v>
                </c:pt>
                <c:pt idx="33235">
                  <c:v>21.6</c:v>
                </c:pt>
                <c:pt idx="33236">
                  <c:v>20.9</c:v>
                </c:pt>
                <c:pt idx="33237">
                  <c:v>21.6</c:v>
                </c:pt>
                <c:pt idx="33238">
                  <c:v>20.9</c:v>
                </c:pt>
                <c:pt idx="33239">
                  <c:v>20.9</c:v>
                </c:pt>
                <c:pt idx="33240">
                  <c:v>20.9</c:v>
                </c:pt>
                <c:pt idx="33241">
                  <c:v>20.9</c:v>
                </c:pt>
                <c:pt idx="33242">
                  <c:v>20.9</c:v>
                </c:pt>
                <c:pt idx="33243">
                  <c:v>20.9</c:v>
                </c:pt>
                <c:pt idx="33244">
                  <c:v>20.9</c:v>
                </c:pt>
                <c:pt idx="33245">
                  <c:v>20.9</c:v>
                </c:pt>
                <c:pt idx="33246">
                  <c:v>20.9</c:v>
                </c:pt>
                <c:pt idx="33247">
                  <c:v>20.9</c:v>
                </c:pt>
                <c:pt idx="33248">
                  <c:v>20.9</c:v>
                </c:pt>
                <c:pt idx="33249">
                  <c:v>20.9</c:v>
                </c:pt>
                <c:pt idx="33250">
                  <c:v>20.9</c:v>
                </c:pt>
                <c:pt idx="33251">
                  <c:v>20.9</c:v>
                </c:pt>
                <c:pt idx="33252">
                  <c:v>20.9</c:v>
                </c:pt>
                <c:pt idx="33253">
                  <c:v>20.9</c:v>
                </c:pt>
                <c:pt idx="33254">
                  <c:v>20.9</c:v>
                </c:pt>
                <c:pt idx="33255">
                  <c:v>20.9</c:v>
                </c:pt>
                <c:pt idx="33256">
                  <c:v>20.9</c:v>
                </c:pt>
                <c:pt idx="33257">
                  <c:v>20.9</c:v>
                </c:pt>
                <c:pt idx="33258">
                  <c:v>20.9</c:v>
                </c:pt>
                <c:pt idx="33259">
                  <c:v>20.9</c:v>
                </c:pt>
                <c:pt idx="33260">
                  <c:v>20.9</c:v>
                </c:pt>
                <c:pt idx="33261">
                  <c:v>20.9</c:v>
                </c:pt>
                <c:pt idx="33262">
                  <c:v>20.9</c:v>
                </c:pt>
                <c:pt idx="33263">
                  <c:v>20.2</c:v>
                </c:pt>
                <c:pt idx="33264">
                  <c:v>20.2</c:v>
                </c:pt>
                <c:pt idx="33265">
                  <c:v>20.2</c:v>
                </c:pt>
                <c:pt idx="33266">
                  <c:v>20.9</c:v>
                </c:pt>
                <c:pt idx="33267">
                  <c:v>20.2</c:v>
                </c:pt>
                <c:pt idx="33268">
                  <c:v>20.2</c:v>
                </c:pt>
                <c:pt idx="33269">
                  <c:v>20.2</c:v>
                </c:pt>
                <c:pt idx="33270">
                  <c:v>20.2</c:v>
                </c:pt>
                <c:pt idx="33271">
                  <c:v>20.2</c:v>
                </c:pt>
                <c:pt idx="33272">
                  <c:v>20.2</c:v>
                </c:pt>
                <c:pt idx="33273">
                  <c:v>20.2</c:v>
                </c:pt>
                <c:pt idx="33274">
                  <c:v>20.2</c:v>
                </c:pt>
                <c:pt idx="33275">
                  <c:v>20.2</c:v>
                </c:pt>
                <c:pt idx="33276">
                  <c:v>20.2</c:v>
                </c:pt>
                <c:pt idx="33277">
                  <c:v>20.2</c:v>
                </c:pt>
                <c:pt idx="33278">
                  <c:v>20.2</c:v>
                </c:pt>
                <c:pt idx="33279">
                  <c:v>20.2</c:v>
                </c:pt>
                <c:pt idx="33280">
                  <c:v>20.2</c:v>
                </c:pt>
                <c:pt idx="33281">
                  <c:v>20.2</c:v>
                </c:pt>
                <c:pt idx="33282">
                  <c:v>20.2</c:v>
                </c:pt>
                <c:pt idx="33283">
                  <c:v>20.2</c:v>
                </c:pt>
                <c:pt idx="33284">
                  <c:v>20.2</c:v>
                </c:pt>
                <c:pt idx="33285">
                  <c:v>20.2</c:v>
                </c:pt>
                <c:pt idx="33286">
                  <c:v>20.2</c:v>
                </c:pt>
                <c:pt idx="33287">
                  <c:v>20.2</c:v>
                </c:pt>
                <c:pt idx="33288">
                  <c:v>20.2</c:v>
                </c:pt>
                <c:pt idx="33289">
                  <c:v>20.2</c:v>
                </c:pt>
                <c:pt idx="33290">
                  <c:v>20.2</c:v>
                </c:pt>
                <c:pt idx="33291">
                  <c:v>20.2</c:v>
                </c:pt>
                <c:pt idx="33292">
                  <c:v>20.2</c:v>
                </c:pt>
                <c:pt idx="33293">
                  <c:v>20.2</c:v>
                </c:pt>
                <c:pt idx="33294">
                  <c:v>19.6</c:v>
                </c:pt>
                <c:pt idx="33295">
                  <c:v>20.2</c:v>
                </c:pt>
                <c:pt idx="33296">
                  <c:v>19.6</c:v>
                </c:pt>
                <c:pt idx="33297">
                  <c:v>20.2</c:v>
                </c:pt>
                <c:pt idx="33298">
                  <c:v>19.6</c:v>
                </c:pt>
                <c:pt idx="33299">
                  <c:v>19.6</c:v>
                </c:pt>
                <c:pt idx="33300">
                  <c:v>19.6</c:v>
                </c:pt>
                <c:pt idx="33301">
                  <c:v>19.6</c:v>
                </c:pt>
                <c:pt idx="33302">
                  <c:v>19.6</c:v>
                </c:pt>
                <c:pt idx="33303">
                  <c:v>19.6</c:v>
                </c:pt>
                <c:pt idx="33304">
                  <c:v>19.6</c:v>
                </c:pt>
                <c:pt idx="33305">
                  <c:v>19.6</c:v>
                </c:pt>
                <c:pt idx="33306">
                  <c:v>19.6</c:v>
                </c:pt>
                <c:pt idx="33307">
                  <c:v>19.6</c:v>
                </c:pt>
                <c:pt idx="33308">
                  <c:v>19.6</c:v>
                </c:pt>
                <c:pt idx="33309">
                  <c:v>19.6</c:v>
                </c:pt>
                <c:pt idx="33310">
                  <c:v>19.6</c:v>
                </c:pt>
                <c:pt idx="33311">
                  <c:v>19.6</c:v>
                </c:pt>
                <c:pt idx="33312">
                  <c:v>19.6</c:v>
                </c:pt>
                <c:pt idx="33313">
                  <c:v>19.6</c:v>
                </c:pt>
                <c:pt idx="33314">
                  <c:v>19.6</c:v>
                </c:pt>
                <c:pt idx="33315">
                  <c:v>19.6</c:v>
                </c:pt>
                <c:pt idx="33316">
                  <c:v>19.6</c:v>
                </c:pt>
                <c:pt idx="33317">
                  <c:v>19.6</c:v>
                </c:pt>
                <c:pt idx="33318">
                  <c:v>19.6</c:v>
                </c:pt>
                <c:pt idx="33319">
                  <c:v>19.6</c:v>
                </c:pt>
                <c:pt idx="33320">
                  <c:v>19.6</c:v>
                </c:pt>
                <c:pt idx="33321">
                  <c:v>19.6</c:v>
                </c:pt>
                <c:pt idx="33322">
                  <c:v>19.6</c:v>
                </c:pt>
                <c:pt idx="33323">
                  <c:v>19.6</c:v>
                </c:pt>
                <c:pt idx="33324">
                  <c:v>19.6</c:v>
                </c:pt>
                <c:pt idx="33325">
                  <c:v>19.6</c:v>
                </c:pt>
                <c:pt idx="33326">
                  <c:v>19.6</c:v>
                </c:pt>
                <c:pt idx="33327">
                  <c:v>19.6</c:v>
                </c:pt>
                <c:pt idx="33328">
                  <c:v>19.6</c:v>
                </c:pt>
                <c:pt idx="33329">
                  <c:v>19.6</c:v>
                </c:pt>
                <c:pt idx="33330">
                  <c:v>19.6</c:v>
                </c:pt>
                <c:pt idx="33331">
                  <c:v>19.6</c:v>
                </c:pt>
                <c:pt idx="33332">
                  <c:v>19.6</c:v>
                </c:pt>
                <c:pt idx="33333">
                  <c:v>19.6</c:v>
                </c:pt>
                <c:pt idx="33334">
                  <c:v>19.6</c:v>
                </c:pt>
                <c:pt idx="33335">
                  <c:v>19.6</c:v>
                </c:pt>
                <c:pt idx="33336">
                  <c:v>19.6</c:v>
                </c:pt>
                <c:pt idx="33337">
                  <c:v>19.6</c:v>
                </c:pt>
                <c:pt idx="33338">
                  <c:v>19.6</c:v>
                </c:pt>
                <c:pt idx="33339">
                  <c:v>19.6</c:v>
                </c:pt>
                <c:pt idx="33340">
                  <c:v>19.6</c:v>
                </c:pt>
                <c:pt idx="33341">
                  <c:v>19.6</c:v>
                </c:pt>
                <c:pt idx="33342">
                  <c:v>19.6</c:v>
                </c:pt>
                <c:pt idx="33343">
                  <c:v>19.6</c:v>
                </c:pt>
                <c:pt idx="33344">
                  <c:v>19.6</c:v>
                </c:pt>
                <c:pt idx="33345">
                  <c:v>19.6</c:v>
                </c:pt>
                <c:pt idx="33346">
                  <c:v>19.6</c:v>
                </c:pt>
                <c:pt idx="33347">
                  <c:v>19.6</c:v>
                </c:pt>
                <c:pt idx="33348">
                  <c:v>19.6</c:v>
                </c:pt>
                <c:pt idx="33349">
                  <c:v>19.6</c:v>
                </c:pt>
                <c:pt idx="33350">
                  <c:v>18.9</c:v>
                </c:pt>
                <c:pt idx="33351">
                  <c:v>19.6</c:v>
                </c:pt>
                <c:pt idx="33352">
                  <c:v>19.6</c:v>
                </c:pt>
                <c:pt idx="33353">
                  <c:v>19.6</c:v>
                </c:pt>
                <c:pt idx="33354">
                  <c:v>19.6</c:v>
                </c:pt>
                <c:pt idx="33355">
                  <c:v>19.6</c:v>
                </c:pt>
                <c:pt idx="33356">
                  <c:v>19.6</c:v>
                </c:pt>
                <c:pt idx="33357">
                  <c:v>19.6</c:v>
                </c:pt>
                <c:pt idx="33358">
                  <c:v>19.6</c:v>
                </c:pt>
                <c:pt idx="33359">
                  <c:v>19.6</c:v>
                </c:pt>
                <c:pt idx="33360">
                  <c:v>19.6</c:v>
                </c:pt>
                <c:pt idx="33361">
                  <c:v>19.6</c:v>
                </c:pt>
                <c:pt idx="33362">
                  <c:v>19.6</c:v>
                </c:pt>
                <c:pt idx="33363">
                  <c:v>19.6</c:v>
                </c:pt>
                <c:pt idx="33364">
                  <c:v>19.6</c:v>
                </c:pt>
                <c:pt idx="33365">
                  <c:v>19.6</c:v>
                </c:pt>
                <c:pt idx="33366">
                  <c:v>20.2</c:v>
                </c:pt>
                <c:pt idx="33367">
                  <c:v>20.2</c:v>
                </c:pt>
                <c:pt idx="33368">
                  <c:v>20.2</c:v>
                </c:pt>
                <c:pt idx="33369">
                  <c:v>20.2</c:v>
                </c:pt>
                <c:pt idx="33370">
                  <c:v>20.2</c:v>
                </c:pt>
                <c:pt idx="33371">
                  <c:v>20.2</c:v>
                </c:pt>
                <c:pt idx="33372">
                  <c:v>20.2</c:v>
                </c:pt>
                <c:pt idx="33373">
                  <c:v>20.2</c:v>
                </c:pt>
                <c:pt idx="33374">
                  <c:v>20.2</c:v>
                </c:pt>
                <c:pt idx="33375">
                  <c:v>20.2</c:v>
                </c:pt>
                <c:pt idx="33376">
                  <c:v>20.2</c:v>
                </c:pt>
                <c:pt idx="33377">
                  <c:v>20.2</c:v>
                </c:pt>
                <c:pt idx="33378">
                  <c:v>20.2</c:v>
                </c:pt>
                <c:pt idx="33379">
                  <c:v>20.2</c:v>
                </c:pt>
                <c:pt idx="33380">
                  <c:v>20.2</c:v>
                </c:pt>
                <c:pt idx="33381">
                  <c:v>19.6</c:v>
                </c:pt>
                <c:pt idx="33382">
                  <c:v>20.2</c:v>
                </c:pt>
                <c:pt idx="33383">
                  <c:v>19.6</c:v>
                </c:pt>
                <c:pt idx="33384">
                  <c:v>19.6</c:v>
                </c:pt>
                <c:pt idx="33385">
                  <c:v>19.6</c:v>
                </c:pt>
                <c:pt idx="33386">
                  <c:v>19.6</c:v>
                </c:pt>
                <c:pt idx="33387">
                  <c:v>19.6</c:v>
                </c:pt>
                <c:pt idx="33388">
                  <c:v>19.6</c:v>
                </c:pt>
                <c:pt idx="33389">
                  <c:v>19.6</c:v>
                </c:pt>
                <c:pt idx="33390">
                  <c:v>19.6</c:v>
                </c:pt>
                <c:pt idx="33391">
                  <c:v>19.6</c:v>
                </c:pt>
                <c:pt idx="33392">
                  <c:v>19.6</c:v>
                </c:pt>
                <c:pt idx="33393">
                  <c:v>19.6</c:v>
                </c:pt>
                <c:pt idx="33394">
                  <c:v>19.6</c:v>
                </c:pt>
                <c:pt idx="33395">
                  <c:v>19.6</c:v>
                </c:pt>
                <c:pt idx="33396">
                  <c:v>19.6</c:v>
                </c:pt>
                <c:pt idx="33397">
                  <c:v>19.6</c:v>
                </c:pt>
                <c:pt idx="33398">
                  <c:v>19.6</c:v>
                </c:pt>
                <c:pt idx="33399">
                  <c:v>19.6</c:v>
                </c:pt>
                <c:pt idx="33400">
                  <c:v>19.6</c:v>
                </c:pt>
                <c:pt idx="33401">
                  <c:v>18.9</c:v>
                </c:pt>
                <c:pt idx="33402">
                  <c:v>18.9</c:v>
                </c:pt>
                <c:pt idx="33403">
                  <c:v>18.9</c:v>
                </c:pt>
                <c:pt idx="33404">
                  <c:v>18.9</c:v>
                </c:pt>
                <c:pt idx="33405">
                  <c:v>19.6</c:v>
                </c:pt>
                <c:pt idx="33406">
                  <c:v>18.9</c:v>
                </c:pt>
                <c:pt idx="33407">
                  <c:v>18.9</c:v>
                </c:pt>
                <c:pt idx="33408">
                  <c:v>18.9</c:v>
                </c:pt>
                <c:pt idx="33409">
                  <c:v>18.9</c:v>
                </c:pt>
                <c:pt idx="33410">
                  <c:v>18.9</c:v>
                </c:pt>
                <c:pt idx="33411">
                  <c:v>18.9</c:v>
                </c:pt>
                <c:pt idx="33412">
                  <c:v>18.9</c:v>
                </c:pt>
                <c:pt idx="33413">
                  <c:v>18.9</c:v>
                </c:pt>
                <c:pt idx="33414">
                  <c:v>18.9</c:v>
                </c:pt>
                <c:pt idx="33415">
                  <c:v>18.9</c:v>
                </c:pt>
                <c:pt idx="33416">
                  <c:v>18.9</c:v>
                </c:pt>
                <c:pt idx="33417">
                  <c:v>18.9</c:v>
                </c:pt>
                <c:pt idx="33418">
                  <c:v>18.9</c:v>
                </c:pt>
                <c:pt idx="33419">
                  <c:v>18.9</c:v>
                </c:pt>
                <c:pt idx="33420">
                  <c:v>18.9</c:v>
                </c:pt>
                <c:pt idx="33421">
                  <c:v>18.9</c:v>
                </c:pt>
                <c:pt idx="33422">
                  <c:v>18.9</c:v>
                </c:pt>
                <c:pt idx="33423">
                  <c:v>18.9</c:v>
                </c:pt>
                <c:pt idx="33424">
                  <c:v>18.9</c:v>
                </c:pt>
                <c:pt idx="33425">
                  <c:v>18.9</c:v>
                </c:pt>
                <c:pt idx="33426">
                  <c:v>18.9</c:v>
                </c:pt>
                <c:pt idx="33427">
                  <c:v>18.9</c:v>
                </c:pt>
                <c:pt idx="33428">
                  <c:v>18.9</c:v>
                </c:pt>
                <c:pt idx="33429">
                  <c:v>18.9</c:v>
                </c:pt>
                <c:pt idx="33430">
                  <c:v>18.9</c:v>
                </c:pt>
                <c:pt idx="33431">
                  <c:v>18.9</c:v>
                </c:pt>
                <c:pt idx="33432">
                  <c:v>18.9</c:v>
                </c:pt>
                <c:pt idx="33433">
                  <c:v>18.9</c:v>
                </c:pt>
                <c:pt idx="33434">
                  <c:v>18.3</c:v>
                </c:pt>
                <c:pt idx="33435">
                  <c:v>18.3</c:v>
                </c:pt>
                <c:pt idx="33436">
                  <c:v>18.9</c:v>
                </c:pt>
                <c:pt idx="33437">
                  <c:v>18.3</c:v>
                </c:pt>
                <c:pt idx="33438">
                  <c:v>18.3</c:v>
                </c:pt>
                <c:pt idx="33439">
                  <c:v>18.3</c:v>
                </c:pt>
                <c:pt idx="33440">
                  <c:v>18.3</c:v>
                </c:pt>
                <c:pt idx="33441">
                  <c:v>18.3</c:v>
                </c:pt>
                <c:pt idx="33442">
                  <c:v>18.9</c:v>
                </c:pt>
                <c:pt idx="33443">
                  <c:v>18.3</c:v>
                </c:pt>
                <c:pt idx="33444">
                  <c:v>18.3</c:v>
                </c:pt>
                <c:pt idx="33445">
                  <c:v>18.3</c:v>
                </c:pt>
                <c:pt idx="33446">
                  <c:v>18.3</c:v>
                </c:pt>
                <c:pt idx="33447">
                  <c:v>18.3</c:v>
                </c:pt>
                <c:pt idx="33448">
                  <c:v>18.9</c:v>
                </c:pt>
                <c:pt idx="33449">
                  <c:v>18.9</c:v>
                </c:pt>
                <c:pt idx="33450">
                  <c:v>18.9</c:v>
                </c:pt>
                <c:pt idx="33451">
                  <c:v>18.3</c:v>
                </c:pt>
                <c:pt idx="33452">
                  <c:v>18.3</c:v>
                </c:pt>
                <c:pt idx="33453">
                  <c:v>18.3</c:v>
                </c:pt>
                <c:pt idx="33454">
                  <c:v>18.3</c:v>
                </c:pt>
                <c:pt idx="33455">
                  <c:v>18.9</c:v>
                </c:pt>
                <c:pt idx="33456">
                  <c:v>18.9</c:v>
                </c:pt>
                <c:pt idx="33457">
                  <c:v>18.9</c:v>
                </c:pt>
                <c:pt idx="33458">
                  <c:v>18.9</c:v>
                </c:pt>
                <c:pt idx="33459">
                  <c:v>19.6</c:v>
                </c:pt>
                <c:pt idx="33460">
                  <c:v>19.6</c:v>
                </c:pt>
                <c:pt idx="33461">
                  <c:v>19.6</c:v>
                </c:pt>
                <c:pt idx="33462">
                  <c:v>19.6</c:v>
                </c:pt>
                <c:pt idx="33463">
                  <c:v>19.6</c:v>
                </c:pt>
                <c:pt idx="33464">
                  <c:v>19.6</c:v>
                </c:pt>
                <c:pt idx="33465">
                  <c:v>20.2</c:v>
                </c:pt>
                <c:pt idx="33466">
                  <c:v>20.2</c:v>
                </c:pt>
                <c:pt idx="33467">
                  <c:v>20.2</c:v>
                </c:pt>
                <c:pt idx="33468">
                  <c:v>20.2</c:v>
                </c:pt>
                <c:pt idx="33469">
                  <c:v>20.2</c:v>
                </c:pt>
                <c:pt idx="33470">
                  <c:v>20.2</c:v>
                </c:pt>
                <c:pt idx="33471">
                  <c:v>20.9</c:v>
                </c:pt>
                <c:pt idx="33472">
                  <c:v>20.9</c:v>
                </c:pt>
                <c:pt idx="33473">
                  <c:v>20.9</c:v>
                </c:pt>
                <c:pt idx="33474">
                  <c:v>20.2</c:v>
                </c:pt>
                <c:pt idx="33475">
                  <c:v>20.2</c:v>
                </c:pt>
                <c:pt idx="33476">
                  <c:v>20.2</c:v>
                </c:pt>
                <c:pt idx="33477">
                  <c:v>20.2</c:v>
                </c:pt>
                <c:pt idx="33478">
                  <c:v>20.2</c:v>
                </c:pt>
                <c:pt idx="33479">
                  <c:v>20.2</c:v>
                </c:pt>
                <c:pt idx="33480">
                  <c:v>20.2</c:v>
                </c:pt>
                <c:pt idx="33481">
                  <c:v>20.2</c:v>
                </c:pt>
                <c:pt idx="33482">
                  <c:v>20.2</c:v>
                </c:pt>
                <c:pt idx="33483">
                  <c:v>20.2</c:v>
                </c:pt>
                <c:pt idx="33484">
                  <c:v>19.6</c:v>
                </c:pt>
                <c:pt idx="33485">
                  <c:v>19.6</c:v>
                </c:pt>
                <c:pt idx="33486">
                  <c:v>19.6</c:v>
                </c:pt>
                <c:pt idx="33487">
                  <c:v>19.6</c:v>
                </c:pt>
                <c:pt idx="33488">
                  <c:v>19.6</c:v>
                </c:pt>
                <c:pt idx="33489">
                  <c:v>19.6</c:v>
                </c:pt>
                <c:pt idx="33490">
                  <c:v>19.6</c:v>
                </c:pt>
                <c:pt idx="33491">
                  <c:v>19.6</c:v>
                </c:pt>
                <c:pt idx="33492">
                  <c:v>19.6</c:v>
                </c:pt>
                <c:pt idx="33493">
                  <c:v>19.6</c:v>
                </c:pt>
                <c:pt idx="33494">
                  <c:v>19.6</c:v>
                </c:pt>
                <c:pt idx="33495">
                  <c:v>19.6</c:v>
                </c:pt>
                <c:pt idx="33496">
                  <c:v>19.6</c:v>
                </c:pt>
                <c:pt idx="33497">
                  <c:v>18.9</c:v>
                </c:pt>
                <c:pt idx="33498">
                  <c:v>18.9</c:v>
                </c:pt>
                <c:pt idx="33499">
                  <c:v>19.6</c:v>
                </c:pt>
                <c:pt idx="33500">
                  <c:v>18.9</c:v>
                </c:pt>
                <c:pt idx="33501">
                  <c:v>18.9</c:v>
                </c:pt>
                <c:pt idx="33502">
                  <c:v>18.9</c:v>
                </c:pt>
                <c:pt idx="33503">
                  <c:v>18.9</c:v>
                </c:pt>
                <c:pt idx="33504">
                  <c:v>18.9</c:v>
                </c:pt>
                <c:pt idx="33505">
                  <c:v>18.9</c:v>
                </c:pt>
                <c:pt idx="33506">
                  <c:v>18.9</c:v>
                </c:pt>
                <c:pt idx="33507">
                  <c:v>18.9</c:v>
                </c:pt>
                <c:pt idx="33508">
                  <c:v>18.9</c:v>
                </c:pt>
                <c:pt idx="33509">
                  <c:v>18.9</c:v>
                </c:pt>
                <c:pt idx="33510">
                  <c:v>18.9</c:v>
                </c:pt>
                <c:pt idx="33511">
                  <c:v>18.9</c:v>
                </c:pt>
                <c:pt idx="33512">
                  <c:v>18.9</c:v>
                </c:pt>
                <c:pt idx="33513">
                  <c:v>18.9</c:v>
                </c:pt>
                <c:pt idx="33514">
                  <c:v>18.9</c:v>
                </c:pt>
                <c:pt idx="33515">
                  <c:v>18.9</c:v>
                </c:pt>
                <c:pt idx="33516">
                  <c:v>18.9</c:v>
                </c:pt>
                <c:pt idx="33517">
                  <c:v>18.9</c:v>
                </c:pt>
                <c:pt idx="33518">
                  <c:v>18.3</c:v>
                </c:pt>
                <c:pt idx="33519">
                  <c:v>18.3</c:v>
                </c:pt>
                <c:pt idx="33520">
                  <c:v>18.3</c:v>
                </c:pt>
                <c:pt idx="33521">
                  <c:v>18.9</c:v>
                </c:pt>
                <c:pt idx="33522">
                  <c:v>18.3</c:v>
                </c:pt>
                <c:pt idx="33523">
                  <c:v>18.3</c:v>
                </c:pt>
                <c:pt idx="33524">
                  <c:v>18.3</c:v>
                </c:pt>
                <c:pt idx="33525">
                  <c:v>18.3</c:v>
                </c:pt>
                <c:pt idx="33526">
                  <c:v>18.3</c:v>
                </c:pt>
                <c:pt idx="33527">
                  <c:v>18.3</c:v>
                </c:pt>
                <c:pt idx="33528">
                  <c:v>18.3</c:v>
                </c:pt>
                <c:pt idx="33529">
                  <c:v>18.3</c:v>
                </c:pt>
                <c:pt idx="33530">
                  <c:v>18.3</c:v>
                </c:pt>
                <c:pt idx="33531">
                  <c:v>18.3</c:v>
                </c:pt>
                <c:pt idx="33532">
                  <c:v>18.3</c:v>
                </c:pt>
                <c:pt idx="33533">
                  <c:v>18.3</c:v>
                </c:pt>
                <c:pt idx="33534">
                  <c:v>18.3</c:v>
                </c:pt>
                <c:pt idx="33535">
                  <c:v>18.3</c:v>
                </c:pt>
                <c:pt idx="33536">
                  <c:v>18.3</c:v>
                </c:pt>
                <c:pt idx="33537">
                  <c:v>18.3</c:v>
                </c:pt>
                <c:pt idx="33538">
                  <c:v>18.3</c:v>
                </c:pt>
                <c:pt idx="33539">
                  <c:v>18.3</c:v>
                </c:pt>
                <c:pt idx="33540">
                  <c:v>18.3</c:v>
                </c:pt>
                <c:pt idx="33541">
                  <c:v>18.3</c:v>
                </c:pt>
                <c:pt idx="33542">
                  <c:v>18.3</c:v>
                </c:pt>
                <c:pt idx="33543">
                  <c:v>18.3</c:v>
                </c:pt>
                <c:pt idx="33544">
                  <c:v>18.3</c:v>
                </c:pt>
                <c:pt idx="33545">
                  <c:v>18.3</c:v>
                </c:pt>
                <c:pt idx="33546">
                  <c:v>17.7</c:v>
                </c:pt>
                <c:pt idx="33547">
                  <c:v>18.3</c:v>
                </c:pt>
                <c:pt idx="33548">
                  <c:v>18.3</c:v>
                </c:pt>
                <c:pt idx="33549">
                  <c:v>18.3</c:v>
                </c:pt>
                <c:pt idx="33550">
                  <c:v>18.3</c:v>
                </c:pt>
                <c:pt idx="33551">
                  <c:v>18.3</c:v>
                </c:pt>
                <c:pt idx="33552">
                  <c:v>17.7</c:v>
                </c:pt>
                <c:pt idx="33553">
                  <c:v>17.7</c:v>
                </c:pt>
                <c:pt idx="33554">
                  <c:v>17.7</c:v>
                </c:pt>
                <c:pt idx="33555">
                  <c:v>17.7</c:v>
                </c:pt>
                <c:pt idx="33556">
                  <c:v>17.7</c:v>
                </c:pt>
                <c:pt idx="33557">
                  <c:v>17.7</c:v>
                </c:pt>
                <c:pt idx="33558">
                  <c:v>17.7</c:v>
                </c:pt>
                <c:pt idx="33559">
                  <c:v>17.7</c:v>
                </c:pt>
                <c:pt idx="33560">
                  <c:v>17.7</c:v>
                </c:pt>
                <c:pt idx="33561">
                  <c:v>17.7</c:v>
                </c:pt>
                <c:pt idx="33562">
                  <c:v>17.7</c:v>
                </c:pt>
                <c:pt idx="33563">
                  <c:v>17.7</c:v>
                </c:pt>
                <c:pt idx="33564">
                  <c:v>17.7</c:v>
                </c:pt>
                <c:pt idx="33565">
                  <c:v>17.7</c:v>
                </c:pt>
                <c:pt idx="33566">
                  <c:v>17.7</c:v>
                </c:pt>
                <c:pt idx="33567">
                  <c:v>17.7</c:v>
                </c:pt>
                <c:pt idx="33568">
                  <c:v>17.7</c:v>
                </c:pt>
                <c:pt idx="33569">
                  <c:v>17.7</c:v>
                </c:pt>
                <c:pt idx="33570">
                  <c:v>17.7</c:v>
                </c:pt>
                <c:pt idx="33571">
                  <c:v>17.7</c:v>
                </c:pt>
                <c:pt idx="33572">
                  <c:v>17.7</c:v>
                </c:pt>
                <c:pt idx="33573">
                  <c:v>17.7</c:v>
                </c:pt>
                <c:pt idx="33574">
                  <c:v>17.7</c:v>
                </c:pt>
                <c:pt idx="33575">
                  <c:v>17.7</c:v>
                </c:pt>
                <c:pt idx="33576">
                  <c:v>17.7</c:v>
                </c:pt>
                <c:pt idx="33577">
                  <c:v>17.7</c:v>
                </c:pt>
                <c:pt idx="33578">
                  <c:v>17.7</c:v>
                </c:pt>
                <c:pt idx="33579">
                  <c:v>17.7</c:v>
                </c:pt>
                <c:pt idx="33580">
                  <c:v>17.7</c:v>
                </c:pt>
                <c:pt idx="33581">
                  <c:v>17.7</c:v>
                </c:pt>
                <c:pt idx="33582">
                  <c:v>17.7</c:v>
                </c:pt>
                <c:pt idx="33583">
                  <c:v>17.7</c:v>
                </c:pt>
                <c:pt idx="33584">
                  <c:v>17.7</c:v>
                </c:pt>
                <c:pt idx="33585">
                  <c:v>17.7</c:v>
                </c:pt>
                <c:pt idx="33586">
                  <c:v>17.7</c:v>
                </c:pt>
                <c:pt idx="33587">
                  <c:v>17.7</c:v>
                </c:pt>
                <c:pt idx="33588">
                  <c:v>17.7</c:v>
                </c:pt>
                <c:pt idx="33589">
                  <c:v>17.7</c:v>
                </c:pt>
                <c:pt idx="33590">
                  <c:v>17.7</c:v>
                </c:pt>
                <c:pt idx="33591">
                  <c:v>17.7</c:v>
                </c:pt>
                <c:pt idx="33592">
                  <c:v>17.7</c:v>
                </c:pt>
                <c:pt idx="33593">
                  <c:v>17.7</c:v>
                </c:pt>
                <c:pt idx="33594">
                  <c:v>17.7</c:v>
                </c:pt>
                <c:pt idx="33595">
                  <c:v>17.7</c:v>
                </c:pt>
                <c:pt idx="33596">
                  <c:v>17.7</c:v>
                </c:pt>
                <c:pt idx="33597">
                  <c:v>17.7</c:v>
                </c:pt>
                <c:pt idx="33598">
                  <c:v>17.7</c:v>
                </c:pt>
                <c:pt idx="33599">
                  <c:v>17.7</c:v>
                </c:pt>
                <c:pt idx="33600">
                  <c:v>17.7</c:v>
                </c:pt>
                <c:pt idx="33601">
                  <c:v>17.1</c:v>
                </c:pt>
                <c:pt idx="33602">
                  <c:v>17.7</c:v>
                </c:pt>
                <c:pt idx="33603">
                  <c:v>17.7</c:v>
                </c:pt>
                <c:pt idx="33604">
                  <c:v>17.1</c:v>
                </c:pt>
                <c:pt idx="33605">
                  <c:v>17.1</c:v>
                </c:pt>
                <c:pt idx="33606">
                  <c:v>17.1</c:v>
                </c:pt>
                <c:pt idx="33607">
                  <c:v>17.1</c:v>
                </c:pt>
                <c:pt idx="33608">
                  <c:v>17.1</c:v>
                </c:pt>
                <c:pt idx="33609">
                  <c:v>17.7</c:v>
                </c:pt>
                <c:pt idx="33610">
                  <c:v>17.1</c:v>
                </c:pt>
                <c:pt idx="33611">
                  <c:v>17.1</c:v>
                </c:pt>
                <c:pt idx="33612">
                  <c:v>17.1</c:v>
                </c:pt>
                <c:pt idx="33613">
                  <c:v>17.1</c:v>
                </c:pt>
                <c:pt idx="33614">
                  <c:v>17.1</c:v>
                </c:pt>
                <c:pt idx="33615">
                  <c:v>17.1</c:v>
                </c:pt>
                <c:pt idx="33616">
                  <c:v>17.1</c:v>
                </c:pt>
                <c:pt idx="33617">
                  <c:v>17.1</c:v>
                </c:pt>
                <c:pt idx="33618">
                  <c:v>17.1</c:v>
                </c:pt>
                <c:pt idx="33619">
                  <c:v>17.1</c:v>
                </c:pt>
                <c:pt idx="33620">
                  <c:v>17.1</c:v>
                </c:pt>
                <c:pt idx="33621">
                  <c:v>17.1</c:v>
                </c:pt>
                <c:pt idx="33622">
                  <c:v>17.1</c:v>
                </c:pt>
                <c:pt idx="33623">
                  <c:v>17.1</c:v>
                </c:pt>
                <c:pt idx="33624">
                  <c:v>17.1</c:v>
                </c:pt>
                <c:pt idx="33625">
                  <c:v>17.1</c:v>
                </c:pt>
                <c:pt idx="33626">
                  <c:v>17.1</c:v>
                </c:pt>
                <c:pt idx="33627">
                  <c:v>17.1</c:v>
                </c:pt>
                <c:pt idx="33628">
                  <c:v>17.7</c:v>
                </c:pt>
                <c:pt idx="33629">
                  <c:v>17.1</c:v>
                </c:pt>
                <c:pt idx="33630">
                  <c:v>17.1</c:v>
                </c:pt>
                <c:pt idx="33631">
                  <c:v>17.1</c:v>
                </c:pt>
                <c:pt idx="33632">
                  <c:v>17.1</c:v>
                </c:pt>
                <c:pt idx="33633">
                  <c:v>17.1</c:v>
                </c:pt>
                <c:pt idx="33634">
                  <c:v>17.1</c:v>
                </c:pt>
                <c:pt idx="33635">
                  <c:v>17.1</c:v>
                </c:pt>
                <c:pt idx="33636">
                  <c:v>17.1</c:v>
                </c:pt>
                <c:pt idx="33637">
                  <c:v>17.1</c:v>
                </c:pt>
                <c:pt idx="33638">
                  <c:v>17.1</c:v>
                </c:pt>
                <c:pt idx="33639">
                  <c:v>17.1</c:v>
                </c:pt>
                <c:pt idx="33640">
                  <c:v>17.1</c:v>
                </c:pt>
                <c:pt idx="33641">
                  <c:v>17.1</c:v>
                </c:pt>
                <c:pt idx="33642">
                  <c:v>17.1</c:v>
                </c:pt>
                <c:pt idx="33643">
                  <c:v>17.1</c:v>
                </c:pt>
                <c:pt idx="33644">
                  <c:v>17.1</c:v>
                </c:pt>
                <c:pt idx="33645">
                  <c:v>17.1</c:v>
                </c:pt>
                <c:pt idx="33646">
                  <c:v>17.1</c:v>
                </c:pt>
                <c:pt idx="33647">
                  <c:v>17.1</c:v>
                </c:pt>
                <c:pt idx="33648">
                  <c:v>17.1</c:v>
                </c:pt>
                <c:pt idx="33649">
                  <c:v>17.1</c:v>
                </c:pt>
                <c:pt idx="33650">
                  <c:v>17.1</c:v>
                </c:pt>
                <c:pt idx="33651">
                  <c:v>17.1</c:v>
                </c:pt>
                <c:pt idx="33652">
                  <c:v>17.1</c:v>
                </c:pt>
                <c:pt idx="33653">
                  <c:v>17.1</c:v>
                </c:pt>
                <c:pt idx="33654">
                  <c:v>17.1</c:v>
                </c:pt>
                <c:pt idx="33655">
                  <c:v>17.1</c:v>
                </c:pt>
                <c:pt idx="33656">
                  <c:v>17.1</c:v>
                </c:pt>
                <c:pt idx="33657">
                  <c:v>17.1</c:v>
                </c:pt>
                <c:pt idx="33658">
                  <c:v>17.1</c:v>
                </c:pt>
                <c:pt idx="33659">
                  <c:v>17.1</c:v>
                </c:pt>
                <c:pt idx="33660">
                  <c:v>17.1</c:v>
                </c:pt>
                <c:pt idx="33661">
                  <c:v>16.5</c:v>
                </c:pt>
                <c:pt idx="33662">
                  <c:v>16.5</c:v>
                </c:pt>
                <c:pt idx="33663">
                  <c:v>16.5</c:v>
                </c:pt>
                <c:pt idx="33664">
                  <c:v>16.5</c:v>
                </c:pt>
                <c:pt idx="33665">
                  <c:v>16.5</c:v>
                </c:pt>
                <c:pt idx="33666">
                  <c:v>16.5</c:v>
                </c:pt>
                <c:pt idx="33667">
                  <c:v>17.1</c:v>
                </c:pt>
                <c:pt idx="33668">
                  <c:v>16.5</c:v>
                </c:pt>
                <c:pt idx="33669">
                  <c:v>17.1</c:v>
                </c:pt>
                <c:pt idx="33670">
                  <c:v>16.5</c:v>
                </c:pt>
                <c:pt idx="33671">
                  <c:v>16.5</c:v>
                </c:pt>
                <c:pt idx="33672">
                  <c:v>16.5</c:v>
                </c:pt>
                <c:pt idx="33673">
                  <c:v>16.5</c:v>
                </c:pt>
                <c:pt idx="33674">
                  <c:v>16.5</c:v>
                </c:pt>
                <c:pt idx="33675">
                  <c:v>16.5</c:v>
                </c:pt>
                <c:pt idx="33676">
                  <c:v>16.5</c:v>
                </c:pt>
                <c:pt idx="33677">
                  <c:v>16.5</c:v>
                </c:pt>
                <c:pt idx="33678">
                  <c:v>16.5</c:v>
                </c:pt>
                <c:pt idx="33679">
                  <c:v>16.5</c:v>
                </c:pt>
                <c:pt idx="33680">
                  <c:v>16.5</c:v>
                </c:pt>
                <c:pt idx="33681">
                  <c:v>16.5</c:v>
                </c:pt>
                <c:pt idx="33682">
                  <c:v>16.5</c:v>
                </c:pt>
                <c:pt idx="33683">
                  <c:v>16.5</c:v>
                </c:pt>
                <c:pt idx="33684">
                  <c:v>16.5</c:v>
                </c:pt>
                <c:pt idx="33685">
                  <c:v>16.5</c:v>
                </c:pt>
                <c:pt idx="33686">
                  <c:v>16.5</c:v>
                </c:pt>
                <c:pt idx="33687">
                  <c:v>16.5</c:v>
                </c:pt>
                <c:pt idx="33688">
                  <c:v>16.5</c:v>
                </c:pt>
                <c:pt idx="33689">
                  <c:v>16.5</c:v>
                </c:pt>
                <c:pt idx="33690">
                  <c:v>16.5</c:v>
                </c:pt>
                <c:pt idx="33691">
                  <c:v>16.5</c:v>
                </c:pt>
                <c:pt idx="33692">
                  <c:v>16.5</c:v>
                </c:pt>
                <c:pt idx="33693">
                  <c:v>16.5</c:v>
                </c:pt>
                <c:pt idx="33694">
                  <c:v>16.5</c:v>
                </c:pt>
                <c:pt idx="33695">
                  <c:v>16.5</c:v>
                </c:pt>
                <c:pt idx="33696">
                  <c:v>16.5</c:v>
                </c:pt>
                <c:pt idx="33697">
                  <c:v>16.5</c:v>
                </c:pt>
                <c:pt idx="33698">
                  <c:v>16.5</c:v>
                </c:pt>
                <c:pt idx="33699">
                  <c:v>16.5</c:v>
                </c:pt>
                <c:pt idx="33700">
                  <c:v>16.5</c:v>
                </c:pt>
                <c:pt idx="33701">
                  <c:v>15.9</c:v>
                </c:pt>
                <c:pt idx="33702">
                  <c:v>16.5</c:v>
                </c:pt>
                <c:pt idx="33703">
                  <c:v>16.5</c:v>
                </c:pt>
                <c:pt idx="33704">
                  <c:v>16.5</c:v>
                </c:pt>
                <c:pt idx="33705">
                  <c:v>16.5</c:v>
                </c:pt>
                <c:pt idx="33706">
                  <c:v>16.5</c:v>
                </c:pt>
                <c:pt idx="33707">
                  <c:v>16.5</c:v>
                </c:pt>
                <c:pt idx="33708">
                  <c:v>15.9</c:v>
                </c:pt>
                <c:pt idx="33709">
                  <c:v>15.9</c:v>
                </c:pt>
                <c:pt idx="33710">
                  <c:v>15.9</c:v>
                </c:pt>
                <c:pt idx="33711">
                  <c:v>15.9</c:v>
                </c:pt>
                <c:pt idx="33712">
                  <c:v>15.9</c:v>
                </c:pt>
                <c:pt idx="33713">
                  <c:v>15.9</c:v>
                </c:pt>
                <c:pt idx="33714">
                  <c:v>15.9</c:v>
                </c:pt>
                <c:pt idx="33715">
                  <c:v>15.9</c:v>
                </c:pt>
                <c:pt idx="33716">
                  <c:v>15.9</c:v>
                </c:pt>
                <c:pt idx="33717">
                  <c:v>15.9</c:v>
                </c:pt>
                <c:pt idx="33718">
                  <c:v>15.9</c:v>
                </c:pt>
                <c:pt idx="33719">
                  <c:v>15.9</c:v>
                </c:pt>
                <c:pt idx="33720">
                  <c:v>15.9</c:v>
                </c:pt>
                <c:pt idx="33721">
                  <c:v>15.9</c:v>
                </c:pt>
                <c:pt idx="33722">
                  <c:v>15.9</c:v>
                </c:pt>
                <c:pt idx="33723">
                  <c:v>15.9</c:v>
                </c:pt>
                <c:pt idx="33724">
                  <c:v>15.9</c:v>
                </c:pt>
                <c:pt idx="33725">
                  <c:v>15.9</c:v>
                </c:pt>
                <c:pt idx="33726">
                  <c:v>15.9</c:v>
                </c:pt>
                <c:pt idx="33727">
                  <c:v>15.9</c:v>
                </c:pt>
                <c:pt idx="33728">
                  <c:v>15.9</c:v>
                </c:pt>
                <c:pt idx="33729">
                  <c:v>15.9</c:v>
                </c:pt>
                <c:pt idx="33730">
                  <c:v>15.9</c:v>
                </c:pt>
                <c:pt idx="33731">
                  <c:v>15.9</c:v>
                </c:pt>
                <c:pt idx="33732">
                  <c:v>15.4</c:v>
                </c:pt>
                <c:pt idx="33733">
                  <c:v>15.9</c:v>
                </c:pt>
                <c:pt idx="33734">
                  <c:v>15.9</c:v>
                </c:pt>
                <c:pt idx="33735">
                  <c:v>15.4</c:v>
                </c:pt>
                <c:pt idx="33736">
                  <c:v>15.4</c:v>
                </c:pt>
                <c:pt idx="33737">
                  <c:v>15.9</c:v>
                </c:pt>
                <c:pt idx="33738">
                  <c:v>15.4</c:v>
                </c:pt>
                <c:pt idx="33739">
                  <c:v>15.4</c:v>
                </c:pt>
                <c:pt idx="33740">
                  <c:v>15.4</c:v>
                </c:pt>
                <c:pt idx="33741">
                  <c:v>15.4</c:v>
                </c:pt>
                <c:pt idx="33742">
                  <c:v>15.4</c:v>
                </c:pt>
                <c:pt idx="33743">
                  <c:v>15.4</c:v>
                </c:pt>
                <c:pt idx="33744">
                  <c:v>15.4</c:v>
                </c:pt>
                <c:pt idx="33745">
                  <c:v>15.4</c:v>
                </c:pt>
                <c:pt idx="33746">
                  <c:v>15.4</c:v>
                </c:pt>
                <c:pt idx="33747">
                  <c:v>15.4</c:v>
                </c:pt>
                <c:pt idx="33748">
                  <c:v>15.4</c:v>
                </c:pt>
                <c:pt idx="33749">
                  <c:v>15.4</c:v>
                </c:pt>
                <c:pt idx="33750">
                  <c:v>15.4</c:v>
                </c:pt>
                <c:pt idx="33751">
                  <c:v>15.4</c:v>
                </c:pt>
                <c:pt idx="33752">
                  <c:v>15.4</c:v>
                </c:pt>
                <c:pt idx="33753">
                  <c:v>15.4</c:v>
                </c:pt>
                <c:pt idx="33754">
                  <c:v>15.4</c:v>
                </c:pt>
                <c:pt idx="33755">
                  <c:v>15.4</c:v>
                </c:pt>
                <c:pt idx="33756">
                  <c:v>15.4</c:v>
                </c:pt>
                <c:pt idx="33757">
                  <c:v>15.4</c:v>
                </c:pt>
                <c:pt idx="33758">
                  <c:v>15.4</c:v>
                </c:pt>
                <c:pt idx="33759">
                  <c:v>15.4</c:v>
                </c:pt>
                <c:pt idx="33760">
                  <c:v>15.4</c:v>
                </c:pt>
                <c:pt idx="33761">
                  <c:v>14.8</c:v>
                </c:pt>
                <c:pt idx="33762">
                  <c:v>15.4</c:v>
                </c:pt>
                <c:pt idx="33763">
                  <c:v>15.4</c:v>
                </c:pt>
                <c:pt idx="33764">
                  <c:v>14.8</c:v>
                </c:pt>
                <c:pt idx="33765">
                  <c:v>15.4</c:v>
                </c:pt>
                <c:pt idx="33766">
                  <c:v>15.4</c:v>
                </c:pt>
                <c:pt idx="33767">
                  <c:v>15.4</c:v>
                </c:pt>
                <c:pt idx="33768">
                  <c:v>15.4</c:v>
                </c:pt>
                <c:pt idx="33769">
                  <c:v>15.4</c:v>
                </c:pt>
                <c:pt idx="33770">
                  <c:v>14.8</c:v>
                </c:pt>
                <c:pt idx="33771">
                  <c:v>14.8</c:v>
                </c:pt>
                <c:pt idx="33772">
                  <c:v>14.8</c:v>
                </c:pt>
                <c:pt idx="33773">
                  <c:v>14.8</c:v>
                </c:pt>
                <c:pt idx="33774">
                  <c:v>14.8</c:v>
                </c:pt>
                <c:pt idx="33775">
                  <c:v>14.8</c:v>
                </c:pt>
                <c:pt idx="33776">
                  <c:v>14.8</c:v>
                </c:pt>
                <c:pt idx="33777">
                  <c:v>14.8</c:v>
                </c:pt>
                <c:pt idx="33778">
                  <c:v>14.8</c:v>
                </c:pt>
                <c:pt idx="33779">
                  <c:v>14.8</c:v>
                </c:pt>
                <c:pt idx="33780">
                  <c:v>14.8</c:v>
                </c:pt>
                <c:pt idx="33781">
                  <c:v>14.8</c:v>
                </c:pt>
                <c:pt idx="33782">
                  <c:v>14.8</c:v>
                </c:pt>
                <c:pt idx="33783">
                  <c:v>14.8</c:v>
                </c:pt>
                <c:pt idx="33784">
                  <c:v>14.8</c:v>
                </c:pt>
                <c:pt idx="33785">
                  <c:v>14.8</c:v>
                </c:pt>
                <c:pt idx="33786">
                  <c:v>14.8</c:v>
                </c:pt>
                <c:pt idx="33787">
                  <c:v>14.8</c:v>
                </c:pt>
                <c:pt idx="33788">
                  <c:v>14.8</c:v>
                </c:pt>
                <c:pt idx="33789">
                  <c:v>14.8</c:v>
                </c:pt>
                <c:pt idx="33790">
                  <c:v>14.8</c:v>
                </c:pt>
                <c:pt idx="33791">
                  <c:v>14.8</c:v>
                </c:pt>
                <c:pt idx="33792">
                  <c:v>14.8</c:v>
                </c:pt>
                <c:pt idx="33793">
                  <c:v>14.8</c:v>
                </c:pt>
                <c:pt idx="33794">
                  <c:v>14.8</c:v>
                </c:pt>
                <c:pt idx="33795">
                  <c:v>14.8</c:v>
                </c:pt>
                <c:pt idx="33796">
                  <c:v>14.8</c:v>
                </c:pt>
                <c:pt idx="33797">
                  <c:v>14.8</c:v>
                </c:pt>
                <c:pt idx="33798">
                  <c:v>14.8</c:v>
                </c:pt>
                <c:pt idx="33799">
                  <c:v>14.8</c:v>
                </c:pt>
                <c:pt idx="33800">
                  <c:v>14.8</c:v>
                </c:pt>
                <c:pt idx="33801">
                  <c:v>14.8</c:v>
                </c:pt>
                <c:pt idx="33802">
                  <c:v>14.8</c:v>
                </c:pt>
                <c:pt idx="33803">
                  <c:v>14.8</c:v>
                </c:pt>
                <c:pt idx="33804">
                  <c:v>14.3</c:v>
                </c:pt>
                <c:pt idx="33805">
                  <c:v>14.8</c:v>
                </c:pt>
                <c:pt idx="33806">
                  <c:v>14.3</c:v>
                </c:pt>
                <c:pt idx="33807">
                  <c:v>14.8</c:v>
                </c:pt>
                <c:pt idx="33808">
                  <c:v>14.3</c:v>
                </c:pt>
                <c:pt idx="33809">
                  <c:v>14.3</c:v>
                </c:pt>
                <c:pt idx="33810">
                  <c:v>14.8</c:v>
                </c:pt>
                <c:pt idx="33811">
                  <c:v>14.8</c:v>
                </c:pt>
                <c:pt idx="33812">
                  <c:v>14.3</c:v>
                </c:pt>
                <c:pt idx="33813">
                  <c:v>14.3</c:v>
                </c:pt>
                <c:pt idx="33814">
                  <c:v>14.3</c:v>
                </c:pt>
                <c:pt idx="33815">
                  <c:v>14.3</c:v>
                </c:pt>
                <c:pt idx="33816">
                  <c:v>14.8</c:v>
                </c:pt>
                <c:pt idx="33817">
                  <c:v>14.8</c:v>
                </c:pt>
                <c:pt idx="33818">
                  <c:v>14.3</c:v>
                </c:pt>
                <c:pt idx="33819">
                  <c:v>14.3</c:v>
                </c:pt>
                <c:pt idx="33820">
                  <c:v>14.3</c:v>
                </c:pt>
                <c:pt idx="33821">
                  <c:v>14.3</c:v>
                </c:pt>
                <c:pt idx="33822">
                  <c:v>14.3</c:v>
                </c:pt>
                <c:pt idx="33823">
                  <c:v>14.3</c:v>
                </c:pt>
                <c:pt idx="33824">
                  <c:v>14.3</c:v>
                </c:pt>
                <c:pt idx="33825">
                  <c:v>14.3</c:v>
                </c:pt>
                <c:pt idx="33826">
                  <c:v>14.3</c:v>
                </c:pt>
                <c:pt idx="33827">
                  <c:v>14.3</c:v>
                </c:pt>
                <c:pt idx="33828">
                  <c:v>14.3</c:v>
                </c:pt>
                <c:pt idx="33829">
                  <c:v>14.3</c:v>
                </c:pt>
                <c:pt idx="33830">
                  <c:v>14.3</c:v>
                </c:pt>
                <c:pt idx="33831">
                  <c:v>14.3</c:v>
                </c:pt>
                <c:pt idx="33832">
                  <c:v>14.3</c:v>
                </c:pt>
                <c:pt idx="33833">
                  <c:v>14.3</c:v>
                </c:pt>
                <c:pt idx="33834">
                  <c:v>14.3</c:v>
                </c:pt>
                <c:pt idx="33835">
                  <c:v>14.3</c:v>
                </c:pt>
                <c:pt idx="33836">
                  <c:v>14.3</c:v>
                </c:pt>
                <c:pt idx="33837">
                  <c:v>14.3</c:v>
                </c:pt>
                <c:pt idx="33838">
                  <c:v>14.3</c:v>
                </c:pt>
                <c:pt idx="33839">
                  <c:v>14.3</c:v>
                </c:pt>
                <c:pt idx="33840">
                  <c:v>14.3</c:v>
                </c:pt>
                <c:pt idx="33841">
                  <c:v>14.3</c:v>
                </c:pt>
                <c:pt idx="33842">
                  <c:v>14.3</c:v>
                </c:pt>
                <c:pt idx="33843">
                  <c:v>14.3</c:v>
                </c:pt>
                <c:pt idx="33844">
                  <c:v>14.3</c:v>
                </c:pt>
                <c:pt idx="33845">
                  <c:v>14.3</c:v>
                </c:pt>
                <c:pt idx="33846">
                  <c:v>14.3</c:v>
                </c:pt>
                <c:pt idx="33847">
                  <c:v>14.3</c:v>
                </c:pt>
                <c:pt idx="33848">
                  <c:v>14.3</c:v>
                </c:pt>
                <c:pt idx="33849">
                  <c:v>14.3</c:v>
                </c:pt>
                <c:pt idx="33850">
                  <c:v>14.3</c:v>
                </c:pt>
                <c:pt idx="33851">
                  <c:v>14.3</c:v>
                </c:pt>
                <c:pt idx="33852">
                  <c:v>14.3</c:v>
                </c:pt>
                <c:pt idx="33853">
                  <c:v>14.3</c:v>
                </c:pt>
                <c:pt idx="33854">
                  <c:v>14.3</c:v>
                </c:pt>
                <c:pt idx="33855">
                  <c:v>14.3</c:v>
                </c:pt>
                <c:pt idx="33856">
                  <c:v>14.3</c:v>
                </c:pt>
                <c:pt idx="33857">
                  <c:v>14.3</c:v>
                </c:pt>
                <c:pt idx="33858">
                  <c:v>14.3</c:v>
                </c:pt>
                <c:pt idx="33859">
                  <c:v>14.3</c:v>
                </c:pt>
                <c:pt idx="33860">
                  <c:v>14.3</c:v>
                </c:pt>
                <c:pt idx="33861">
                  <c:v>14.3</c:v>
                </c:pt>
                <c:pt idx="33862">
                  <c:v>14.3</c:v>
                </c:pt>
                <c:pt idx="33863">
                  <c:v>14.3</c:v>
                </c:pt>
                <c:pt idx="33864">
                  <c:v>14.3</c:v>
                </c:pt>
                <c:pt idx="33865">
                  <c:v>14.3</c:v>
                </c:pt>
                <c:pt idx="33866">
                  <c:v>14.3</c:v>
                </c:pt>
                <c:pt idx="33867">
                  <c:v>14.3</c:v>
                </c:pt>
                <c:pt idx="33868">
                  <c:v>14.3</c:v>
                </c:pt>
                <c:pt idx="33869">
                  <c:v>14.8</c:v>
                </c:pt>
                <c:pt idx="33870">
                  <c:v>14.8</c:v>
                </c:pt>
                <c:pt idx="33871">
                  <c:v>14.8</c:v>
                </c:pt>
                <c:pt idx="33872">
                  <c:v>14.8</c:v>
                </c:pt>
                <c:pt idx="33873">
                  <c:v>14.8</c:v>
                </c:pt>
                <c:pt idx="33874">
                  <c:v>14.8</c:v>
                </c:pt>
                <c:pt idx="33875">
                  <c:v>14.8</c:v>
                </c:pt>
                <c:pt idx="33876">
                  <c:v>14.8</c:v>
                </c:pt>
                <c:pt idx="33877">
                  <c:v>14.8</c:v>
                </c:pt>
                <c:pt idx="33878">
                  <c:v>14.8</c:v>
                </c:pt>
                <c:pt idx="33879">
                  <c:v>14.8</c:v>
                </c:pt>
                <c:pt idx="33880">
                  <c:v>14.8</c:v>
                </c:pt>
                <c:pt idx="33881">
                  <c:v>15.4</c:v>
                </c:pt>
                <c:pt idx="33882">
                  <c:v>15.4</c:v>
                </c:pt>
                <c:pt idx="33883">
                  <c:v>15.4</c:v>
                </c:pt>
                <c:pt idx="33884">
                  <c:v>15.4</c:v>
                </c:pt>
                <c:pt idx="33885">
                  <c:v>15.4</c:v>
                </c:pt>
                <c:pt idx="33886">
                  <c:v>15.4</c:v>
                </c:pt>
                <c:pt idx="33887">
                  <c:v>15.4</c:v>
                </c:pt>
                <c:pt idx="33888">
                  <c:v>15.4</c:v>
                </c:pt>
                <c:pt idx="33889">
                  <c:v>15.4</c:v>
                </c:pt>
                <c:pt idx="33890">
                  <c:v>15.9</c:v>
                </c:pt>
                <c:pt idx="33891">
                  <c:v>15.9</c:v>
                </c:pt>
                <c:pt idx="33892">
                  <c:v>15.9</c:v>
                </c:pt>
                <c:pt idx="33893">
                  <c:v>15.9</c:v>
                </c:pt>
                <c:pt idx="33894">
                  <c:v>15.9</c:v>
                </c:pt>
                <c:pt idx="33895">
                  <c:v>15.9</c:v>
                </c:pt>
                <c:pt idx="33896">
                  <c:v>15.9</c:v>
                </c:pt>
                <c:pt idx="33897">
                  <c:v>15.9</c:v>
                </c:pt>
                <c:pt idx="33898">
                  <c:v>15.9</c:v>
                </c:pt>
                <c:pt idx="33899">
                  <c:v>16.5</c:v>
                </c:pt>
                <c:pt idx="33900">
                  <c:v>16.5</c:v>
                </c:pt>
                <c:pt idx="33901">
                  <c:v>16.5</c:v>
                </c:pt>
                <c:pt idx="33902">
                  <c:v>16.5</c:v>
                </c:pt>
                <c:pt idx="33903">
                  <c:v>16.5</c:v>
                </c:pt>
                <c:pt idx="33904">
                  <c:v>16.5</c:v>
                </c:pt>
                <c:pt idx="33905">
                  <c:v>16.5</c:v>
                </c:pt>
                <c:pt idx="33906">
                  <c:v>16.5</c:v>
                </c:pt>
                <c:pt idx="33907">
                  <c:v>17.1</c:v>
                </c:pt>
                <c:pt idx="33908">
                  <c:v>17.1</c:v>
                </c:pt>
                <c:pt idx="33909">
                  <c:v>17.1</c:v>
                </c:pt>
                <c:pt idx="33910">
                  <c:v>17.1</c:v>
                </c:pt>
                <c:pt idx="33911">
                  <c:v>17.1</c:v>
                </c:pt>
                <c:pt idx="33912">
                  <c:v>17.1</c:v>
                </c:pt>
                <c:pt idx="33913">
                  <c:v>17.1</c:v>
                </c:pt>
                <c:pt idx="33914">
                  <c:v>17.1</c:v>
                </c:pt>
                <c:pt idx="33915">
                  <c:v>17.1</c:v>
                </c:pt>
                <c:pt idx="33916">
                  <c:v>17.1</c:v>
                </c:pt>
                <c:pt idx="33917">
                  <c:v>17.1</c:v>
                </c:pt>
                <c:pt idx="33918">
                  <c:v>17.7</c:v>
                </c:pt>
                <c:pt idx="33919">
                  <c:v>17.7</c:v>
                </c:pt>
                <c:pt idx="33920">
                  <c:v>17.7</c:v>
                </c:pt>
                <c:pt idx="33921">
                  <c:v>17.7</c:v>
                </c:pt>
                <c:pt idx="33922">
                  <c:v>17.7</c:v>
                </c:pt>
                <c:pt idx="33923">
                  <c:v>17.7</c:v>
                </c:pt>
                <c:pt idx="33924">
                  <c:v>17.7</c:v>
                </c:pt>
                <c:pt idx="33925">
                  <c:v>17.7</c:v>
                </c:pt>
                <c:pt idx="33926">
                  <c:v>17.7</c:v>
                </c:pt>
                <c:pt idx="33927">
                  <c:v>17.7</c:v>
                </c:pt>
                <c:pt idx="33928">
                  <c:v>17.7</c:v>
                </c:pt>
                <c:pt idx="33929">
                  <c:v>17.7</c:v>
                </c:pt>
                <c:pt idx="33930">
                  <c:v>17.7</c:v>
                </c:pt>
                <c:pt idx="33931">
                  <c:v>17.7</c:v>
                </c:pt>
                <c:pt idx="33932">
                  <c:v>17.7</c:v>
                </c:pt>
                <c:pt idx="33933">
                  <c:v>17.7</c:v>
                </c:pt>
                <c:pt idx="33934">
                  <c:v>17.7</c:v>
                </c:pt>
                <c:pt idx="33935">
                  <c:v>17.7</c:v>
                </c:pt>
                <c:pt idx="33936">
                  <c:v>17.7</c:v>
                </c:pt>
                <c:pt idx="33937">
                  <c:v>17.7</c:v>
                </c:pt>
                <c:pt idx="33938">
                  <c:v>17.7</c:v>
                </c:pt>
                <c:pt idx="33939">
                  <c:v>17.7</c:v>
                </c:pt>
                <c:pt idx="33940">
                  <c:v>17.7</c:v>
                </c:pt>
                <c:pt idx="33941">
                  <c:v>17.7</c:v>
                </c:pt>
                <c:pt idx="33942">
                  <c:v>17.7</c:v>
                </c:pt>
                <c:pt idx="33943">
                  <c:v>17.7</c:v>
                </c:pt>
                <c:pt idx="33944">
                  <c:v>17.7</c:v>
                </c:pt>
                <c:pt idx="33945">
                  <c:v>17.7</c:v>
                </c:pt>
                <c:pt idx="33946">
                  <c:v>17.7</c:v>
                </c:pt>
                <c:pt idx="33947">
                  <c:v>17.7</c:v>
                </c:pt>
                <c:pt idx="33948">
                  <c:v>17.7</c:v>
                </c:pt>
                <c:pt idx="33949">
                  <c:v>17.7</c:v>
                </c:pt>
                <c:pt idx="33950">
                  <c:v>17.7</c:v>
                </c:pt>
                <c:pt idx="33951">
                  <c:v>17.7</c:v>
                </c:pt>
                <c:pt idx="33952">
                  <c:v>17.7</c:v>
                </c:pt>
                <c:pt idx="33953">
                  <c:v>17.7</c:v>
                </c:pt>
                <c:pt idx="33954">
                  <c:v>17.7</c:v>
                </c:pt>
                <c:pt idx="33955">
                  <c:v>17.7</c:v>
                </c:pt>
                <c:pt idx="33956">
                  <c:v>17.7</c:v>
                </c:pt>
                <c:pt idx="33957">
                  <c:v>17.7</c:v>
                </c:pt>
                <c:pt idx="33958">
                  <c:v>17.7</c:v>
                </c:pt>
                <c:pt idx="33959">
                  <c:v>17.7</c:v>
                </c:pt>
                <c:pt idx="33960">
                  <c:v>17.7</c:v>
                </c:pt>
                <c:pt idx="33961">
                  <c:v>17.7</c:v>
                </c:pt>
                <c:pt idx="33962">
                  <c:v>17.7</c:v>
                </c:pt>
                <c:pt idx="33963">
                  <c:v>17.7</c:v>
                </c:pt>
                <c:pt idx="33964">
                  <c:v>17.1</c:v>
                </c:pt>
                <c:pt idx="33965">
                  <c:v>17.7</c:v>
                </c:pt>
                <c:pt idx="33966">
                  <c:v>17.7</c:v>
                </c:pt>
                <c:pt idx="33967">
                  <c:v>17.7</c:v>
                </c:pt>
                <c:pt idx="33968">
                  <c:v>17.7</c:v>
                </c:pt>
                <c:pt idx="33969">
                  <c:v>17.1</c:v>
                </c:pt>
                <c:pt idx="33970">
                  <c:v>17.1</c:v>
                </c:pt>
                <c:pt idx="33971">
                  <c:v>17.1</c:v>
                </c:pt>
                <c:pt idx="33972">
                  <c:v>17.1</c:v>
                </c:pt>
                <c:pt idx="33973">
                  <c:v>17.1</c:v>
                </c:pt>
                <c:pt idx="33974">
                  <c:v>17.1</c:v>
                </c:pt>
                <c:pt idx="33975">
                  <c:v>17.1</c:v>
                </c:pt>
                <c:pt idx="33976">
                  <c:v>17.1</c:v>
                </c:pt>
                <c:pt idx="33977">
                  <c:v>17.1</c:v>
                </c:pt>
                <c:pt idx="33978">
                  <c:v>17.1</c:v>
                </c:pt>
                <c:pt idx="33979">
                  <c:v>17.1</c:v>
                </c:pt>
                <c:pt idx="33980">
                  <c:v>17.1</c:v>
                </c:pt>
                <c:pt idx="33981">
                  <c:v>17.1</c:v>
                </c:pt>
                <c:pt idx="33982">
                  <c:v>17.1</c:v>
                </c:pt>
                <c:pt idx="33983">
                  <c:v>17.1</c:v>
                </c:pt>
                <c:pt idx="33984">
                  <c:v>17.1</c:v>
                </c:pt>
                <c:pt idx="33985">
                  <c:v>17.1</c:v>
                </c:pt>
                <c:pt idx="33986">
                  <c:v>17.1</c:v>
                </c:pt>
                <c:pt idx="33987">
                  <c:v>17.1</c:v>
                </c:pt>
                <c:pt idx="33988">
                  <c:v>17.1</c:v>
                </c:pt>
                <c:pt idx="33989">
                  <c:v>17.1</c:v>
                </c:pt>
                <c:pt idx="33990">
                  <c:v>17.1</c:v>
                </c:pt>
                <c:pt idx="33991">
                  <c:v>17.1</c:v>
                </c:pt>
                <c:pt idx="33992">
                  <c:v>17.1</c:v>
                </c:pt>
                <c:pt idx="33993">
                  <c:v>16.5</c:v>
                </c:pt>
                <c:pt idx="33994">
                  <c:v>16.5</c:v>
                </c:pt>
                <c:pt idx="33995">
                  <c:v>16.5</c:v>
                </c:pt>
                <c:pt idx="33996">
                  <c:v>16.5</c:v>
                </c:pt>
                <c:pt idx="33997">
                  <c:v>16.5</c:v>
                </c:pt>
                <c:pt idx="33998">
                  <c:v>16.5</c:v>
                </c:pt>
                <c:pt idx="33999">
                  <c:v>16.5</c:v>
                </c:pt>
                <c:pt idx="34000">
                  <c:v>16.5</c:v>
                </c:pt>
                <c:pt idx="34001">
                  <c:v>16.5</c:v>
                </c:pt>
                <c:pt idx="34002">
                  <c:v>16.5</c:v>
                </c:pt>
                <c:pt idx="34003">
                  <c:v>16.5</c:v>
                </c:pt>
                <c:pt idx="34004">
                  <c:v>16.5</c:v>
                </c:pt>
                <c:pt idx="34005">
                  <c:v>16.5</c:v>
                </c:pt>
                <c:pt idx="34006">
                  <c:v>16.5</c:v>
                </c:pt>
                <c:pt idx="34007">
                  <c:v>16.5</c:v>
                </c:pt>
                <c:pt idx="34008">
                  <c:v>16.5</c:v>
                </c:pt>
                <c:pt idx="34009">
                  <c:v>16.5</c:v>
                </c:pt>
                <c:pt idx="34010">
                  <c:v>16.5</c:v>
                </c:pt>
                <c:pt idx="34011">
                  <c:v>16.5</c:v>
                </c:pt>
                <c:pt idx="34012">
                  <c:v>16.5</c:v>
                </c:pt>
                <c:pt idx="34013">
                  <c:v>15.9</c:v>
                </c:pt>
                <c:pt idx="34014">
                  <c:v>16.5</c:v>
                </c:pt>
                <c:pt idx="34015">
                  <c:v>16.5</c:v>
                </c:pt>
                <c:pt idx="34016">
                  <c:v>15.9</c:v>
                </c:pt>
                <c:pt idx="34017">
                  <c:v>15.9</c:v>
                </c:pt>
                <c:pt idx="34018">
                  <c:v>16.5</c:v>
                </c:pt>
                <c:pt idx="34019">
                  <c:v>15.9</c:v>
                </c:pt>
                <c:pt idx="34020">
                  <c:v>15.9</c:v>
                </c:pt>
                <c:pt idx="34021">
                  <c:v>15.9</c:v>
                </c:pt>
                <c:pt idx="34022">
                  <c:v>15.9</c:v>
                </c:pt>
                <c:pt idx="34023">
                  <c:v>15.9</c:v>
                </c:pt>
                <c:pt idx="34024">
                  <c:v>15.9</c:v>
                </c:pt>
                <c:pt idx="34025">
                  <c:v>15.9</c:v>
                </c:pt>
                <c:pt idx="34026">
                  <c:v>15.9</c:v>
                </c:pt>
                <c:pt idx="34027">
                  <c:v>15.9</c:v>
                </c:pt>
                <c:pt idx="34028">
                  <c:v>15.9</c:v>
                </c:pt>
                <c:pt idx="34029">
                  <c:v>15.9</c:v>
                </c:pt>
                <c:pt idx="34030">
                  <c:v>15.9</c:v>
                </c:pt>
                <c:pt idx="34031">
                  <c:v>15.9</c:v>
                </c:pt>
                <c:pt idx="34032">
                  <c:v>15.9</c:v>
                </c:pt>
                <c:pt idx="34033">
                  <c:v>15.9</c:v>
                </c:pt>
                <c:pt idx="34034">
                  <c:v>15.9</c:v>
                </c:pt>
                <c:pt idx="34035">
                  <c:v>15.4</c:v>
                </c:pt>
                <c:pt idx="34036">
                  <c:v>15.9</c:v>
                </c:pt>
                <c:pt idx="34037">
                  <c:v>15.4</c:v>
                </c:pt>
                <c:pt idx="34038">
                  <c:v>15.4</c:v>
                </c:pt>
                <c:pt idx="34039">
                  <c:v>15.4</c:v>
                </c:pt>
                <c:pt idx="34040">
                  <c:v>15.4</c:v>
                </c:pt>
                <c:pt idx="34041">
                  <c:v>15.4</c:v>
                </c:pt>
                <c:pt idx="34042">
                  <c:v>15.4</c:v>
                </c:pt>
                <c:pt idx="34043">
                  <c:v>15.4</c:v>
                </c:pt>
                <c:pt idx="34044">
                  <c:v>15.4</c:v>
                </c:pt>
                <c:pt idx="34045">
                  <c:v>15.4</c:v>
                </c:pt>
                <c:pt idx="34046">
                  <c:v>15.4</c:v>
                </c:pt>
                <c:pt idx="34047">
                  <c:v>15.4</c:v>
                </c:pt>
                <c:pt idx="34048">
                  <c:v>15.4</c:v>
                </c:pt>
                <c:pt idx="34049">
                  <c:v>15.4</c:v>
                </c:pt>
                <c:pt idx="34050">
                  <c:v>15.4</c:v>
                </c:pt>
                <c:pt idx="34051">
                  <c:v>15.4</c:v>
                </c:pt>
                <c:pt idx="34052">
                  <c:v>15.4</c:v>
                </c:pt>
                <c:pt idx="34053">
                  <c:v>15.4</c:v>
                </c:pt>
                <c:pt idx="34054">
                  <c:v>15.4</c:v>
                </c:pt>
                <c:pt idx="34055">
                  <c:v>15.4</c:v>
                </c:pt>
                <c:pt idx="34056">
                  <c:v>15.4</c:v>
                </c:pt>
                <c:pt idx="34057">
                  <c:v>15.4</c:v>
                </c:pt>
                <c:pt idx="34058">
                  <c:v>15.4</c:v>
                </c:pt>
                <c:pt idx="34059">
                  <c:v>14.8</c:v>
                </c:pt>
                <c:pt idx="34060">
                  <c:v>14.8</c:v>
                </c:pt>
                <c:pt idx="34061">
                  <c:v>14.8</c:v>
                </c:pt>
                <c:pt idx="34062">
                  <c:v>14.8</c:v>
                </c:pt>
                <c:pt idx="34063">
                  <c:v>14.8</c:v>
                </c:pt>
                <c:pt idx="34064">
                  <c:v>14.8</c:v>
                </c:pt>
                <c:pt idx="34065">
                  <c:v>14.8</c:v>
                </c:pt>
                <c:pt idx="34066">
                  <c:v>14.8</c:v>
                </c:pt>
                <c:pt idx="34067">
                  <c:v>14.8</c:v>
                </c:pt>
                <c:pt idx="34068">
                  <c:v>14.8</c:v>
                </c:pt>
                <c:pt idx="34069">
                  <c:v>14.8</c:v>
                </c:pt>
                <c:pt idx="34070">
                  <c:v>14.8</c:v>
                </c:pt>
                <c:pt idx="34071">
                  <c:v>14.8</c:v>
                </c:pt>
                <c:pt idx="34072">
                  <c:v>14.8</c:v>
                </c:pt>
                <c:pt idx="34073">
                  <c:v>14.8</c:v>
                </c:pt>
                <c:pt idx="34074">
                  <c:v>14.8</c:v>
                </c:pt>
                <c:pt idx="34075">
                  <c:v>14.8</c:v>
                </c:pt>
                <c:pt idx="34076">
                  <c:v>14.8</c:v>
                </c:pt>
                <c:pt idx="34077">
                  <c:v>14.8</c:v>
                </c:pt>
                <c:pt idx="34078">
                  <c:v>14.8</c:v>
                </c:pt>
                <c:pt idx="34079">
                  <c:v>14.8</c:v>
                </c:pt>
                <c:pt idx="34080">
                  <c:v>14.8</c:v>
                </c:pt>
                <c:pt idx="34081">
                  <c:v>14.8</c:v>
                </c:pt>
                <c:pt idx="34082">
                  <c:v>14.8</c:v>
                </c:pt>
                <c:pt idx="34083">
                  <c:v>14.8</c:v>
                </c:pt>
                <c:pt idx="34084">
                  <c:v>14.3</c:v>
                </c:pt>
                <c:pt idx="34085">
                  <c:v>14.3</c:v>
                </c:pt>
                <c:pt idx="34086">
                  <c:v>14.3</c:v>
                </c:pt>
                <c:pt idx="34087">
                  <c:v>14.3</c:v>
                </c:pt>
                <c:pt idx="34088">
                  <c:v>14.3</c:v>
                </c:pt>
                <c:pt idx="34089">
                  <c:v>14.3</c:v>
                </c:pt>
                <c:pt idx="34090">
                  <c:v>14.3</c:v>
                </c:pt>
                <c:pt idx="34091">
                  <c:v>14.3</c:v>
                </c:pt>
                <c:pt idx="34092">
                  <c:v>14.3</c:v>
                </c:pt>
                <c:pt idx="34093">
                  <c:v>14.3</c:v>
                </c:pt>
                <c:pt idx="34094">
                  <c:v>14.3</c:v>
                </c:pt>
                <c:pt idx="34095">
                  <c:v>14.3</c:v>
                </c:pt>
                <c:pt idx="34096">
                  <c:v>14.3</c:v>
                </c:pt>
                <c:pt idx="34097">
                  <c:v>14.3</c:v>
                </c:pt>
                <c:pt idx="34098">
                  <c:v>14.3</c:v>
                </c:pt>
                <c:pt idx="34099">
                  <c:v>14.3</c:v>
                </c:pt>
                <c:pt idx="34100">
                  <c:v>14.3</c:v>
                </c:pt>
                <c:pt idx="34101">
                  <c:v>14.3</c:v>
                </c:pt>
                <c:pt idx="34102">
                  <c:v>14.3</c:v>
                </c:pt>
                <c:pt idx="34103">
                  <c:v>14.3</c:v>
                </c:pt>
                <c:pt idx="34104">
                  <c:v>14.3</c:v>
                </c:pt>
                <c:pt idx="34105">
                  <c:v>14.3</c:v>
                </c:pt>
                <c:pt idx="34106">
                  <c:v>14.3</c:v>
                </c:pt>
                <c:pt idx="34107">
                  <c:v>13.8</c:v>
                </c:pt>
                <c:pt idx="34108">
                  <c:v>13.8</c:v>
                </c:pt>
                <c:pt idx="34109">
                  <c:v>14.3</c:v>
                </c:pt>
                <c:pt idx="34110">
                  <c:v>14.3</c:v>
                </c:pt>
                <c:pt idx="34111">
                  <c:v>13.8</c:v>
                </c:pt>
                <c:pt idx="34112">
                  <c:v>13.8</c:v>
                </c:pt>
                <c:pt idx="34113">
                  <c:v>13.8</c:v>
                </c:pt>
                <c:pt idx="34114">
                  <c:v>13.8</c:v>
                </c:pt>
                <c:pt idx="34115">
                  <c:v>13.8</c:v>
                </c:pt>
                <c:pt idx="34116">
                  <c:v>13.8</c:v>
                </c:pt>
                <c:pt idx="34117">
                  <c:v>13.8</c:v>
                </c:pt>
                <c:pt idx="34118">
                  <c:v>13.8</c:v>
                </c:pt>
                <c:pt idx="34119">
                  <c:v>13.8</c:v>
                </c:pt>
                <c:pt idx="34120">
                  <c:v>13.8</c:v>
                </c:pt>
                <c:pt idx="34121">
                  <c:v>13.8</c:v>
                </c:pt>
                <c:pt idx="34122">
                  <c:v>13.8</c:v>
                </c:pt>
                <c:pt idx="34123">
                  <c:v>13.8</c:v>
                </c:pt>
                <c:pt idx="34124">
                  <c:v>13.8</c:v>
                </c:pt>
                <c:pt idx="34125">
                  <c:v>13.8</c:v>
                </c:pt>
                <c:pt idx="34126">
                  <c:v>13.8</c:v>
                </c:pt>
                <c:pt idx="34127">
                  <c:v>13.8</c:v>
                </c:pt>
                <c:pt idx="34128">
                  <c:v>13.8</c:v>
                </c:pt>
                <c:pt idx="34129">
                  <c:v>13.8</c:v>
                </c:pt>
                <c:pt idx="34130">
                  <c:v>13.8</c:v>
                </c:pt>
                <c:pt idx="34131">
                  <c:v>13.8</c:v>
                </c:pt>
                <c:pt idx="34132">
                  <c:v>13.8</c:v>
                </c:pt>
                <c:pt idx="34133">
                  <c:v>13.8</c:v>
                </c:pt>
                <c:pt idx="34134">
                  <c:v>13.8</c:v>
                </c:pt>
                <c:pt idx="34135">
                  <c:v>13.8</c:v>
                </c:pt>
                <c:pt idx="34136">
                  <c:v>13.8</c:v>
                </c:pt>
                <c:pt idx="34137">
                  <c:v>13.8</c:v>
                </c:pt>
                <c:pt idx="34138">
                  <c:v>13.8</c:v>
                </c:pt>
                <c:pt idx="34139">
                  <c:v>13.3</c:v>
                </c:pt>
                <c:pt idx="34140">
                  <c:v>13.8</c:v>
                </c:pt>
                <c:pt idx="34141">
                  <c:v>13.3</c:v>
                </c:pt>
                <c:pt idx="34142">
                  <c:v>13.3</c:v>
                </c:pt>
                <c:pt idx="34143">
                  <c:v>13.8</c:v>
                </c:pt>
                <c:pt idx="34144">
                  <c:v>13.8</c:v>
                </c:pt>
                <c:pt idx="34145">
                  <c:v>13.8</c:v>
                </c:pt>
                <c:pt idx="34146">
                  <c:v>13.8</c:v>
                </c:pt>
                <c:pt idx="34147">
                  <c:v>13.8</c:v>
                </c:pt>
                <c:pt idx="34148">
                  <c:v>13.8</c:v>
                </c:pt>
                <c:pt idx="34149">
                  <c:v>13.8</c:v>
                </c:pt>
                <c:pt idx="34150">
                  <c:v>13.8</c:v>
                </c:pt>
                <c:pt idx="34151">
                  <c:v>13.8</c:v>
                </c:pt>
                <c:pt idx="34152">
                  <c:v>13.8</c:v>
                </c:pt>
                <c:pt idx="34153">
                  <c:v>13.8</c:v>
                </c:pt>
                <c:pt idx="34154">
                  <c:v>13.8</c:v>
                </c:pt>
                <c:pt idx="34155">
                  <c:v>13.8</c:v>
                </c:pt>
                <c:pt idx="34156">
                  <c:v>13.8</c:v>
                </c:pt>
                <c:pt idx="34157">
                  <c:v>13.8</c:v>
                </c:pt>
                <c:pt idx="34158">
                  <c:v>13.8</c:v>
                </c:pt>
                <c:pt idx="34159">
                  <c:v>13.8</c:v>
                </c:pt>
                <c:pt idx="34160">
                  <c:v>14.3</c:v>
                </c:pt>
                <c:pt idx="34161">
                  <c:v>14.3</c:v>
                </c:pt>
                <c:pt idx="34162">
                  <c:v>14.3</c:v>
                </c:pt>
                <c:pt idx="34163">
                  <c:v>14.3</c:v>
                </c:pt>
                <c:pt idx="34164">
                  <c:v>14.3</c:v>
                </c:pt>
                <c:pt idx="34165">
                  <c:v>14.3</c:v>
                </c:pt>
                <c:pt idx="34166">
                  <c:v>14.3</c:v>
                </c:pt>
                <c:pt idx="34167">
                  <c:v>14.3</c:v>
                </c:pt>
                <c:pt idx="34168">
                  <c:v>14.3</c:v>
                </c:pt>
                <c:pt idx="34169">
                  <c:v>14.3</c:v>
                </c:pt>
                <c:pt idx="34170">
                  <c:v>14.3</c:v>
                </c:pt>
                <c:pt idx="34171">
                  <c:v>14.3</c:v>
                </c:pt>
                <c:pt idx="34172">
                  <c:v>14.3</c:v>
                </c:pt>
                <c:pt idx="34173">
                  <c:v>14.3</c:v>
                </c:pt>
                <c:pt idx="34174">
                  <c:v>14.3</c:v>
                </c:pt>
                <c:pt idx="34175">
                  <c:v>14.3</c:v>
                </c:pt>
                <c:pt idx="34176">
                  <c:v>14.3</c:v>
                </c:pt>
                <c:pt idx="34177">
                  <c:v>14.3</c:v>
                </c:pt>
                <c:pt idx="34178">
                  <c:v>14.3</c:v>
                </c:pt>
                <c:pt idx="34179">
                  <c:v>14.3</c:v>
                </c:pt>
                <c:pt idx="34180">
                  <c:v>14.3</c:v>
                </c:pt>
                <c:pt idx="34181">
                  <c:v>14.3</c:v>
                </c:pt>
                <c:pt idx="34182">
                  <c:v>14.3</c:v>
                </c:pt>
                <c:pt idx="34183">
                  <c:v>14.3</c:v>
                </c:pt>
                <c:pt idx="34184">
                  <c:v>14.3</c:v>
                </c:pt>
                <c:pt idx="34185">
                  <c:v>14.3</c:v>
                </c:pt>
                <c:pt idx="34186">
                  <c:v>14.3</c:v>
                </c:pt>
                <c:pt idx="34187">
                  <c:v>14.3</c:v>
                </c:pt>
                <c:pt idx="34188">
                  <c:v>14.3</c:v>
                </c:pt>
                <c:pt idx="34189">
                  <c:v>14.3</c:v>
                </c:pt>
                <c:pt idx="34190">
                  <c:v>14.3</c:v>
                </c:pt>
                <c:pt idx="34191">
                  <c:v>14.3</c:v>
                </c:pt>
                <c:pt idx="34192">
                  <c:v>14.3</c:v>
                </c:pt>
                <c:pt idx="34193">
                  <c:v>14.3</c:v>
                </c:pt>
                <c:pt idx="34194">
                  <c:v>14.3</c:v>
                </c:pt>
                <c:pt idx="34195">
                  <c:v>14.3</c:v>
                </c:pt>
                <c:pt idx="34196">
                  <c:v>14.3</c:v>
                </c:pt>
                <c:pt idx="34197">
                  <c:v>14.3</c:v>
                </c:pt>
                <c:pt idx="34198">
                  <c:v>14.3</c:v>
                </c:pt>
                <c:pt idx="34199">
                  <c:v>14.3</c:v>
                </c:pt>
                <c:pt idx="34200">
                  <c:v>14.3</c:v>
                </c:pt>
                <c:pt idx="34201">
                  <c:v>14.3</c:v>
                </c:pt>
                <c:pt idx="34202">
                  <c:v>14.3</c:v>
                </c:pt>
                <c:pt idx="34203">
                  <c:v>14.3</c:v>
                </c:pt>
                <c:pt idx="34204">
                  <c:v>14.3</c:v>
                </c:pt>
                <c:pt idx="34205">
                  <c:v>14.3</c:v>
                </c:pt>
                <c:pt idx="34206">
                  <c:v>14.3</c:v>
                </c:pt>
                <c:pt idx="34207">
                  <c:v>14.3</c:v>
                </c:pt>
                <c:pt idx="34208">
                  <c:v>14.3</c:v>
                </c:pt>
                <c:pt idx="34209">
                  <c:v>14.3</c:v>
                </c:pt>
                <c:pt idx="34210">
                  <c:v>14.3</c:v>
                </c:pt>
                <c:pt idx="34211">
                  <c:v>14.3</c:v>
                </c:pt>
                <c:pt idx="34212">
                  <c:v>14.3</c:v>
                </c:pt>
                <c:pt idx="34213">
                  <c:v>14.3</c:v>
                </c:pt>
                <c:pt idx="34214">
                  <c:v>14.3</c:v>
                </c:pt>
                <c:pt idx="34215">
                  <c:v>14.3</c:v>
                </c:pt>
                <c:pt idx="34216">
                  <c:v>14.3</c:v>
                </c:pt>
                <c:pt idx="34217">
                  <c:v>14.3</c:v>
                </c:pt>
                <c:pt idx="34218">
                  <c:v>14.3</c:v>
                </c:pt>
                <c:pt idx="34219">
                  <c:v>14.3</c:v>
                </c:pt>
                <c:pt idx="34220">
                  <c:v>14.3</c:v>
                </c:pt>
                <c:pt idx="34221">
                  <c:v>14.3</c:v>
                </c:pt>
                <c:pt idx="34222">
                  <c:v>14.3</c:v>
                </c:pt>
                <c:pt idx="34223">
                  <c:v>14.3</c:v>
                </c:pt>
                <c:pt idx="34224">
                  <c:v>14.3</c:v>
                </c:pt>
                <c:pt idx="34225">
                  <c:v>14.3</c:v>
                </c:pt>
                <c:pt idx="34226">
                  <c:v>14.3</c:v>
                </c:pt>
                <c:pt idx="34227">
                  <c:v>14.3</c:v>
                </c:pt>
                <c:pt idx="34228">
                  <c:v>14.3</c:v>
                </c:pt>
                <c:pt idx="34229">
                  <c:v>14.3</c:v>
                </c:pt>
                <c:pt idx="34230">
                  <c:v>14.3</c:v>
                </c:pt>
                <c:pt idx="34231">
                  <c:v>14.3</c:v>
                </c:pt>
                <c:pt idx="34232">
                  <c:v>14.3</c:v>
                </c:pt>
                <c:pt idx="34233">
                  <c:v>14.3</c:v>
                </c:pt>
                <c:pt idx="34234">
                  <c:v>14.3</c:v>
                </c:pt>
                <c:pt idx="34235">
                  <c:v>14.3</c:v>
                </c:pt>
                <c:pt idx="34236">
                  <c:v>14.3</c:v>
                </c:pt>
                <c:pt idx="34237">
                  <c:v>14.3</c:v>
                </c:pt>
                <c:pt idx="34238">
                  <c:v>14.3</c:v>
                </c:pt>
                <c:pt idx="34239">
                  <c:v>14.3</c:v>
                </c:pt>
                <c:pt idx="34240">
                  <c:v>14.3</c:v>
                </c:pt>
                <c:pt idx="34241">
                  <c:v>14.3</c:v>
                </c:pt>
                <c:pt idx="34242">
                  <c:v>14.3</c:v>
                </c:pt>
                <c:pt idx="34243">
                  <c:v>14.3</c:v>
                </c:pt>
                <c:pt idx="34244">
                  <c:v>14.3</c:v>
                </c:pt>
                <c:pt idx="34245">
                  <c:v>14.3</c:v>
                </c:pt>
                <c:pt idx="34246">
                  <c:v>14.3</c:v>
                </c:pt>
                <c:pt idx="34247">
                  <c:v>14.3</c:v>
                </c:pt>
                <c:pt idx="34248">
                  <c:v>14.3</c:v>
                </c:pt>
                <c:pt idx="34249">
                  <c:v>14.3</c:v>
                </c:pt>
                <c:pt idx="34250">
                  <c:v>14.3</c:v>
                </c:pt>
                <c:pt idx="34251">
                  <c:v>14.3</c:v>
                </c:pt>
                <c:pt idx="34252">
                  <c:v>14.3</c:v>
                </c:pt>
                <c:pt idx="34253">
                  <c:v>14.3</c:v>
                </c:pt>
                <c:pt idx="34254">
                  <c:v>14.3</c:v>
                </c:pt>
                <c:pt idx="34255">
                  <c:v>14.3</c:v>
                </c:pt>
                <c:pt idx="34256">
                  <c:v>14.3</c:v>
                </c:pt>
                <c:pt idx="34257">
                  <c:v>14.3</c:v>
                </c:pt>
                <c:pt idx="34258">
                  <c:v>14.3</c:v>
                </c:pt>
                <c:pt idx="34259">
                  <c:v>14.3</c:v>
                </c:pt>
                <c:pt idx="34260">
                  <c:v>13.8</c:v>
                </c:pt>
                <c:pt idx="34261">
                  <c:v>13.8</c:v>
                </c:pt>
                <c:pt idx="34262">
                  <c:v>14.3</c:v>
                </c:pt>
                <c:pt idx="34263">
                  <c:v>13.8</c:v>
                </c:pt>
                <c:pt idx="34264">
                  <c:v>14.3</c:v>
                </c:pt>
                <c:pt idx="34265">
                  <c:v>13.8</c:v>
                </c:pt>
                <c:pt idx="34266">
                  <c:v>14.3</c:v>
                </c:pt>
                <c:pt idx="34267">
                  <c:v>13.8</c:v>
                </c:pt>
                <c:pt idx="34268">
                  <c:v>14.3</c:v>
                </c:pt>
                <c:pt idx="34269">
                  <c:v>13.8</c:v>
                </c:pt>
                <c:pt idx="34270">
                  <c:v>14.3</c:v>
                </c:pt>
                <c:pt idx="34271">
                  <c:v>13.8</c:v>
                </c:pt>
                <c:pt idx="34272">
                  <c:v>14.3</c:v>
                </c:pt>
                <c:pt idx="34273">
                  <c:v>13.8</c:v>
                </c:pt>
                <c:pt idx="34274">
                  <c:v>14.3</c:v>
                </c:pt>
                <c:pt idx="34275">
                  <c:v>13.8</c:v>
                </c:pt>
                <c:pt idx="34276">
                  <c:v>13.8</c:v>
                </c:pt>
                <c:pt idx="34277">
                  <c:v>13.8</c:v>
                </c:pt>
                <c:pt idx="34278">
                  <c:v>13.8</c:v>
                </c:pt>
                <c:pt idx="34279">
                  <c:v>14.3</c:v>
                </c:pt>
                <c:pt idx="34280">
                  <c:v>13.8</c:v>
                </c:pt>
                <c:pt idx="34281">
                  <c:v>13.8</c:v>
                </c:pt>
                <c:pt idx="34282">
                  <c:v>13.8</c:v>
                </c:pt>
                <c:pt idx="34283">
                  <c:v>13.8</c:v>
                </c:pt>
                <c:pt idx="34284">
                  <c:v>13.8</c:v>
                </c:pt>
                <c:pt idx="34285">
                  <c:v>13.8</c:v>
                </c:pt>
                <c:pt idx="34286">
                  <c:v>13.8</c:v>
                </c:pt>
                <c:pt idx="34287">
                  <c:v>13.8</c:v>
                </c:pt>
                <c:pt idx="34288">
                  <c:v>13.8</c:v>
                </c:pt>
                <c:pt idx="34289">
                  <c:v>13.8</c:v>
                </c:pt>
                <c:pt idx="34290">
                  <c:v>13.8</c:v>
                </c:pt>
                <c:pt idx="34291">
                  <c:v>13.8</c:v>
                </c:pt>
                <c:pt idx="34292">
                  <c:v>13.8</c:v>
                </c:pt>
                <c:pt idx="34293">
                  <c:v>13.8</c:v>
                </c:pt>
                <c:pt idx="34294">
                  <c:v>13.8</c:v>
                </c:pt>
                <c:pt idx="34295">
                  <c:v>13.8</c:v>
                </c:pt>
                <c:pt idx="34296">
                  <c:v>13.8</c:v>
                </c:pt>
                <c:pt idx="34297">
                  <c:v>13.8</c:v>
                </c:pt>
                <c:pt idx="34298">
                  <c:v>13.8</c:v>
                </c:pt>
                <c:pt idx="34299">
                  <c:v>13.8</c:v>
                </c:pt>
                <c:pt idx="34300">
                  <c:v>13.8</c:v>
                </c:pt>
                <c:pt idx="34301">
                  <c:v>13.8</c:v>
                </c:pt>
                <c:pt idx="34302">
                  <c:v>13.8</c:v>
                </c:pt>
                <c:pt idx="34303">
                  <c:v>13.8</c:v>
                </c:pt>
                <c:pt idx="34304">
                  <c:v>13.8</c:v>
                </c:pt>
                <c:pt idx="34305">
                  <c:v>13.8</c:v>
                </c:pt>
                <c:pt idx="34306">
                  <c:v>13.8</c:v>
                </c:pt>
                <c:pt idx="34307">
                  <c:v>13.8</c:v>
                </c:pt>
                <c:pt idx="34308">
                  <c:v>13.8</c:v>
                </c:pt>
                <c:pt idx="34309">
                  <c:v>13.8</c:v>
                </c:pt>
                <c:pt idx="34310">
                  <c:v>13.8</c:v>
                </c:pt>
                <c:pt idx="34311">
                  <c:v>13.8</c:v>
                </c:pt>
                <c:pt idx="34312">
                  <c:v>13.8</c:v>
                </c:pt>
                <c:pt idx="34313">
                  <c:v>13.8</c:v>
                </c:pt>
                <c:pt idx="34314">
                  <c:v>14.3</c:v>
                </c:pt>
                <c:pt idx="34315">
                  <c:v>14.3</c:v>
                </c:pt>
                <c:pt idx="34316">
                  <c:v>14.3</c:v>
                </c:pt>
                <c:pt idx="34317">
                  <c:v>14.3</c:v>
                </c:pt>
                <c:pt idx="34318">
                  <c:v>14.3</c:v>
                </c:pt>
                <c:pt idx="34319">
                  <c:v>14.3</c:v>
                </c:pt>
                <c:pt idx="34320">
                  <c:v>14.3</c:v>
                </c:pt>
                <c:pt idx="34321">
                  <c:v>14.3</c:v>
                </c:pt>
                <c:pt idx="34322">
                  <c:v>14.3</c:v>
                </c:pt>
                <c:pt idx="34323">
                  <c:v>14.3</c:v>
                </c:pt>
                <c:pt idx="34324">
                  <c:v>14.3</c:v>
                </c:pt>
                <c:pt idx="34325">
                  <c:v>14.3</c:v>
                </c:pt>
                <c:pt idx="34326">
                  <c:v>14.3</c:v>
                </c:pt>
                <c:pt idx="34327">
                  <c:v>14.3</c:v>
                </c:pt>
                <c:pt idx="34328">
                  <c:v>14.3</c:v>
                </c:pt>
                <c:pt idx="34329">
                  <c:v>14.3</c:v>
                </c:pt>
                <c:pt idx="34330">
                  <c:v>14.3</c:v>
                </c:pt>
                <c:pt idx="34331">
                  <c:v>14.3</c:v>
                </c:pt>
                <c:pt idx="34332">
                  <c:v>14.3</c:v>
                </c:pt>
                <c:pt idx="34333">
                  <c:v>14.3</c:v>
                </c:pt>
                <c:pt idx="34334">
                  <c:v>14.3</c:v>
                </c:pt>
                <c:pt idx="34335">
                  <c:v>14.3</c:v>
                </c:pt>
                <c:pt idx="34336">
                  <c:v>14.3</c:v>
                </c:pt>
                <c:pt idx="34337">
                  <c:v>14.3</c:v>
                </c:pt>
                <c:pt idx="34338">
                  <c:v>14.3</c:v>
                </c:pt>
                <c:pt idx="34339">
                  <c:v>14.3</c:v>
                </c:pt>
                <c:pt idx="34340">
                  <c:v>14.3</c:v>
                </c:pt>
                <c:pt idx="34341">
                  <c:v>14.3</c:v>
                </c:pt>
                <c:pt idx="34342">
                  <c:v>14.3</c:v>
                </c:pt>
                <c:pt idx="34343">
                  <c:v>14.3</c:v>
                </c:pt>
                <c:pt idx="34344">
                  <c:v>14.3</c:v>
                </c:pt>
                <c:pt idx="34345">
                  <c:v>14.3</c:v>
                </c:pt>
                <c:pt idx="34346">
                  <c:v>14.3</c:v>
                </c:pt>
                <c:pt idx="34347">
                  <c:v>14.3</c:v>
                </c:pt>
                <c:pt idx="34348">
                  <c:v>14.3</c:v>
                </c:pt>
                <c:pt idx="34349">
                  <c:v>14.3</c:v>
                </c:pt>
                <c:pt idx="34350">
                  <c:v>14.3</c:v>
                </c:pt>
                <c:pt idx="34351">
                  <c:v>14.3</c:v>
                </c:pt>
                <c:pt idx="34352">
                  <c:v>14.3</c:v>
                </c:pt>
                <c:pt idx="34353">
                  <c:v>14.3</c:v>
                </c:pt>
                <c:pt idx="34354">
                  <c:v>14.8</c:v>
                </c:pt>
                <c:pt idx="34355">
                  <c:v>14.3</c:v>
                </c:pt>
                <c:pt idx="34356">
                  <c:v>14.3</c:v>
                </c:pt>
                <c:pt idx="34357">
                  <c:v>14.3</c:v>
                </c:pt>
                <c:pt idx="34358">
                  <c:v>14.8</c:v>
                </c:pt>
                <c:pt idx="34359">
                  <c:v>14.8</c:v>
                </c:pt>
                <c:pt idx="34360">
                  <c:v>14.3</c:v>
                </c:pt>
                <c:pt idx="34361">
                  <c:v>14.8</c:v>
                </c:pt>
                <c:pt idx="34362">
                  <c:v>14.8</c:v>
                </c:pt>
                <c:pt idx="34363">
                  <c:v>14.8</c:v>
                </c:pt>
                <c:pt idx="34364">
                  <c:v>14.8</c:v>
                </c:pt>
                <c:pt idx="34365">
                  <c:v>14.8</c:v>
                </c:pt>
                <c:pt idx="34366">
                  <c:v>14.8</c:v>
                </c:pt>
                <c:pt idx="34367">
                  <c:v>14.8</c:v>
                </c:pt>
                <c:pt idx="34368">
                  <c:v>14.8</c:v>
                </c:pt>
                <c:pt idx="34369">
                  <c:v>14.8</c:v>
                </c:pt>
                <c:pt idx="34370">
                  <c:v>14.8</c:v>
                </c:pt>
                <c:pt idx="34371">
                  <c:v>14.8</c:v>
                </c:pt>
                <c:pt idx="34372">
                  <c:v>14.8</c:v>
                </c:pt>
                <c:pt idx="34373">
                  <c:v>14.8</c:v>
                </c:pt>
                <c:pt idx="34374">
                  <c:v>14.8</c:v>
                </c:pt>
                <c:pt idx="34375">
                  <c:v>14.8</c:v>
                </c:pt>
                <c:pt idx="34376">
                  <c:v>14.8</c:v>
                </c:pt>
                <c:pt idx="34377">
                  <c:v>14.8</c:v>
                </c:pt>
                <c:pt idx="34378">
                  <c:v>15.4</c:v>
                </c:pt>
                <c:pt idx="34379">
                  <c:v>15.4</c:v>
                </c:pt>
                <c:pt idx="34380">
                  <c:v>15.4</c:v>
                </c:pt>
                <c:pt idx="34381">
                  <c:v>15.4</c:v>
                </c:pt>
                <c:pt idx="34382">
                  <c:v>15.4</c:v>
                </c:pt>
                <c:pt idx="34383">
                  <c:v>15.4</c:v>
                </c:pt>
                <c:pt idx="34384">
                  <c:v>15.4</c:v>
                </c:pt>
                <c:pt idx="34385">
                  <c:v>15.4</c:v>
                </c:pt>
                <c:pt idx="34386">
                  <c:v>15.4</c:v>
                </c:pt>
                <c:pt idx="34387">
                  <c:v>15.4</c:v>
                </c:pt>
                <c:pt idx="34388">
                  <c:v>15.4</c:v>
                </c:pt>
                <c:pt idx="34389">
                  <c:v>15.4</c:v>
                </c:pt>
                <c:pt idx="34390">
                  <c:v>15.4</c:v>
                </c:pt>
                <c:pt idx="34391">
                  <c:v>15.4</c:v>
                </c:pt>
                <c:pt idx="34392">
                  <c:v>15.4</c:v>
                </c:pt>
                <c:pt idx="34393">
                  <c:v>15.4</c:v>
                </c:pt>
                <c:pt idx="34394">
                  <c:v>15.9</c:v>
                </c:pt>
                <c:pt idx="34395">
                  <c:v>15.9</c:v>
                </c:pt>
                <c:pt idx="34396">
                  <c:v>15.9</c:v>
                </c:pt>
                <c:pt idx="34397">
                  <c:v>15.9</c:v>
                </c:pt>
                <c:pt idx="34398">
                  <c:v>15.9</c:v>
                </c:pt>
                <c:pt idx="34399">
                  <c:v>15.9</c:v>
                </c:pt>
                <c:pt idx="34400">
                  <c:v>15.9</c:v>
                </c:pt>
                <c:pt idx="34401">
                  <c:v>15.9</c:v>
                </c:pt>
                <c:pt idx="34402">
                  <c:v>15.9</c:v>
                </c:pt>
                <c:pt idx="34403">
                  <c:v>15.9</c:v>
                </c:pt>
                <c:pt idx="34404">
                  <c:v>15.9</c:v>
                </c:pt>
                <c:pt idx="34405">
                  <c:v>15.9</c:v>
                </c:pt>
                <c:pt idx="34406">
                  <c:v>15.9</c:v>
                </c:pt>
                <c:pt idx="34407">
                  <c:v>15.9</c:v>
                </c:pt>
                <c:pt idx="34408">
                  <c:v>16.5</c:v>
                </c:pt>
                <c:pt idx="34409">
                  <c:v>15.9</c:v>
                </c:pt>
                <c:pt idx="34410">
                  <c:v>15.9</c:v>
                </c:pt>
                <c:pt idx="34411">
                  <c:v>16.5</c:v>
                </c:pt>
                <c:pt idx="34412">
                  <c:v>15.9</c:v>
                </c:pt>
                <c:pt idx="34413">
                  <c:v>15.9</c:v>
                </c:pt>
                <c:pt idx="34414">
                  <c:v>16.5</c:v>
                </c:pt>
                <c:pt idx="34415">
                  <c:v>16.5</c:v>
                </c:pt>
                <c:pt idx="34416">
                  <c:v>16.5</c:v>
                </c:pt>
                <c:pt idx="34417">
                  <c:v>16.5</c:v>
                </c:pt>
                <c:pt idx="34418">
                  <c:v>16.5</c:v>
                </c:pt>
                <c:pt idx="34419">
                  <c:v>16.5</c:v>
                </c:pt>
                <c:pt idx="34420">
                  <c:v>16.5</c:v>
                </c:pt>
                <c:pt idx="34421">
                  <c:v>16.5</c:v>
                </c:pt>
                <c:pt idx="34422">
                  <c:v>16.5</c:v>
                </c:pt>
                <c:pt idx="34423">
                  <c:v>16.5</c:v>
                </c:pt>
                <c:pt idx="34424">
                  <c:v>16.5</c:v>
                </c:pt>
                <c:pt idx="34425">
                  <c:v>16.5</c:v>
                </c:pt>
                <c:pt idx="34426">
                  <c:v>16.5</c:v>
                </c:pt>
                <c:pt idx="34427">
                  <c:v>16.5</c:v>
                </c:pt>
                <c:pt idx="34428">
                  <c:v>16.5</c:v>
                </c:pt>
                <c:pt idx="34429">
                  <c:v>16.5</c:v>
                </c:pt>
                <c:pt idx="34430">
                  <c:v>16.5</c:v>
                </c:pt>
                <c:pt idx="34431">
                  <c:v>16.5</c:v>
                </c:pt>
                <c:pt idx="34432">
                  <c:v>16.5</c:v>
                </c:pt>
                <c:pt idx="34433">
                  <c:v>16.5</c:v>
                </c:pt>
                <c:pt idx="34434">
                  <c:v>16.5</c:v>
                </c:pt>
                <c:pt idx="34435">
                  <c:v>16.5</c:v>
                </c:pt>
                <c:pt idx="34436">
                  <c:v>17.1</c:v>
                </c:pt>
                <c:pt idx="34437">
                  <c:v>16.5</c:v>
                </c:pt>
                <c:pt idx="34438">
                  <c:v>17.1</c:v>
                </c:pt>
                <c:pt idx="34439">
                  <c:v>16.5</c:v>
                </c:pt>
                <c:pt idx="34440">
                  <c:v>17.1</c:v>
                </c:pt>
                <c:pt idx="34441">
                  <c:v>16.5</c:v>
                </c:pt>
                <c:pt idx="34442">
                  <c:v>16.5</c:v>
                </c:pt>
                <c:pt idx="34443">
                  <c:v>17.1</c:v>
                </c:pt>
                <c:pt idx="34444">
                  <c:v>17.1</c:v>
                </c:pt>
                <c:pt idx="34445">
                  <c:v>17.1</c:v>
                </c:pt>
                <c:pt idx="34446">
                  <c:v>16.5</c:v>
                </c:pt>
                <c:pt idx="34447">
                  <c:v>16.5</c:v>
                </c:pt>
                <c:pt idx="34448">
                  <c:v>17.1</c:v>
                </c:pt>
                <c:pt idx="34449">
                  <c:v>17.1</c:v>
                </c:pt>
                <c:pt idx="34450">
                  <c:v>17.1</c:v>
                </c:pt>
                <c:pt idx="34451">
                  <c:v>17.1</c:v>
                </c:pt>
                <c:pt idx="34452">
                  <c:v>17.1</c:v>
                </c:pt>
                <c:pt idx="34453">
                  <c:v>17.1</c:v>
                </c:pt>
                <c:pt idx="34454">
                  <c:v>17.1</c:v>
                </c:pt>
                <c:pt idx="34455">
                  <c:v>17.1</c:v>
                </c:pt>
                <c:pt idx="34456">
                  <c:v>17.1</c:v>
                </c:pt>
                <c:pt idx="34457">
                  <c:v>17.1</c:v>
                </c:pt>
                <c:pt idx="34458">
                  <c:v>17.1</c:v>
                </c:pt>
                <c:pt idx="34459">
                  <c:v>17.1</c:v>
                </c:pt>
                <c:pt idx="34460">
                  <c:v>17.1</c:v>
                </c:pt>
                <c:pt idx="34461">
                  <c:v>17.1</c:v>
                </c:pt>
                <c:pt idx="34462">
                  <c:v>17.1</c:v>
                </c:pt>
                <c:pt idx="34463">
                  <c:v>17.1</c:v>
                </c:pt>
                <c:pt idx="34464">
                  <c:v>17.1</c:v>
                </c:pt>
                <c:pt idx="34465">
                  <c:v>17.1</c:v>
                </c:pt>
                <c:pt idx="34466">
                  <c:v>17.1</c:v>
                </c:pt>
                <c:pt idx="34467">
                  <c:v>17.1</c:v>
                </c:pt>
                <c:pt idx="34468">
                  <c:v>17.1</c:v>
                </c:pt>
                <c:pt idx="34469">
                  <c:v>17.1</c:v>
                </c:pt>
                <c:pt idx="34470">
                  <c:v>17.1</c:v>
                </c:pt>
                <c:pt idx="34471">
                  <c:v>17.1</c:v>
                </c:pt>
                <c:pt idx="34472">
                  <c:v>17.1</c:v>
                </c:pt>
                <c:pt idx="34473">
                  <c:v>17.1</c:v>
                </c:pt>
                <c:pt idx="34474">
                  <c:v>17.1</c:v>
                </c:pt>
                <c:pt idx="34475">
                  <c:v>17.1</c:v>
                </c:pt>
                <c:pt idx="34476">
                  <c:v>17.7</c:v>
                </c:pt>
                <c:pt idx="34477">
                  <c:v>17.7</c:v>
                </c:pt>
                <c:pt idx="34478">
                  <c:v>17.7</c:v>
                </c:pt>
                <c:pt idx="34479">
                  <c:v>17.7</c:v>
                </c:pt>
                <c:pt idx="34480">
                  <c:v>17.7</c:v>
                </c:pt>
                <c:pt idx="34481">
                  <c:v>17.7</c:v>
                </c:pt>
                <c:pt idx="34482">
                  <c:v>17.7</c:v>
                </c:pt>
                <c:pt idx="34483">
                  <c:v>17.7</c:v>
                </c:pt>
                <c:pt idx="34484">
                  <c:v>17.7</c:v>
                </c:pt>
                <c:pt idx="34485">
                  <c:v>17.7</c:v>
                </c:pt>
                <c:pt idx="34486">
                  <c:v>17.7</c:v>
                </c:pt>
                <c:pt idx="34487">
                  <c:v>17.7</c:v>
                </c:pt>
                <c:pt idx="34488">
                  <c:v>17.7</c:v>
                </c:pt>
                <c:pt idx="34489">
                  <c:v>17.7</c:v>
                </c:pt>
                <c:pt idx="34490">
                  <c:v>17.7</c:v>
                </c:pt>
                <c:pt idx="34491">
                  <c:v>17.7</c:v>
                </c:pt>
                <c:pt idx="34492">
                  <c:v>17.7</c:v>
                </c:pt>
                <c:pt idx="34493">
                  <c:v>17.7</c:v>
                </c:pt>
                <c:pt idx="34494">
                  <c:v>17.7</c:v>
                </c:pt>
                <c:pt idx="34495">
                  <c:v>17.7</c:v>
                </c:pt>
                <c:pt idx="34496">
                  <c:v>17.1</c:v>
                </c:pt>
                <c:pt idx="34497">
                  <c:v>17.7</c:v>
                </c:pt>
                <c:pt idx="34498">
                  <c:v>17.7</c:v>
                </c:pt>
                <c:pt idx="34499">
                  <c:v>17.7</c:v>
                </c:pt>
                <c:pt idx="34500">
                  <c:v>17.7</c:v>
                </c:pt>
                <c:pt idx="34501">
                  <c:v>17.7</c:v>
                </c:pt>
                <c:pt idx="34502">
                  <c:v>17.7</c:v>
                </c:pt>
                <c:pt idx="34503">
                  <c:v>17.7</c:v>
                </c:pt>
                <c:pt idx="34504">
                  <c:v>17.7</c:v>
                </c:pt>
                <c:pt idx="34505">
                  <c:v>17.7</c:v>
                </c:pt>
                <c:pt idx="34506">
                  <c:v>17.7</c:v>
                </c:pt>
                <c:pt idx="34507">
                  <c:v>17.7</c:v>
                </c:pt>
                <c:pt idx="34508">
                  <c:v>17.7</c:v>
                </c:pt>
                <c:pt idx="34509">
                  <c:v>17.7</c:v>
                </c:pt>
                <c:pt idx="34510">
                  <c:v>17.7</c:v>
                </c:pt>
                <c:pt idx="34511">
                  <c:v>17.7</c:v>
                </c:pt>
                <c:pt idx="34512">
                  <c:v>17.7</c:v>
                </c:pt>
                <c:pt idx="34513">
                  <c:v>17.7</c:v>
                </c:pt>
                <c:pt idx="34514">
                  <c:v>17.7</c:v>
                </c:pt>
                <c:pt idx="34515">
                  <c:v>17.7</c:v>
                </c:pt>
                <c:pt idx="34516">
                  <c:v>17.7</c:v>
                </c:pt>
                <c:pt idx="34517">
                  <c:v>17.7</c:v>
                </c:pt>
                <c:pt idx="34518">
                  <c:v>17.7</c:v>
                </c:pt>
                <c:pt idx="34519">
                  <c:v>17.7</c:v>
                </c:pt>
                <c:pt idx="34520">
                  <c:v>17.7</c:v>
                </c:pt>
                <c:pt idx="34521">
                  <c:v>17.7</c:v>
                </c:pt>
                <c:pt idx="34522">
                  <c:v>17.7</c:v>
                </c:pt>
                <c:pt idx="34523">
                  <c:v>17.7</c:v>
                </c:pt>
                <c:pt idx="34524">
                  <c:v>17.7</c:v>
                </c:pt>
                <c:pt idx="34525">
                  <c:v>17.7</c:v>
                </c:pt>
                <c:pt idx="34526">
                  <c:v>17.7</c:v>
                </c:pt>
                <c:pt idx="34527">
                  <c:v>17.7</c:v>
                </c:pt>
                <c:pt idx="34528">
                  <c:v>17.7</c:v>
                </c:pt>
                <c:pt idx="34529">
                  <c:v>17.7</c:v>
                </c:pt>
                <c:pt idx="34530">
                  <c:v>17.7</c:v>
                </c:pt>
                <c:pt idx="34531">
                  <c:v>17.7</c:v>
                </c:pt>
                <c:pt idx="34532">
                  <c:v>17.7</c:v>
                </c:pt>
                <c:pt idx="34533">
                  <c:v>17.7</c:v>
                </c:pt>
                <c:pt idx="34534">
                  <c:v>18.3</c:v>
                </c:pt>
                <c:pt idx="34535">
                  <c:v>18.3</c:v>
                </c:pt>
                <c:pt idx="34536">
                  <c:v>18.3</c:v>
                </c:pt>
                <c:pt idx="34537">
                  <c:v>18.3</c:v>
                </c:pt>
                <c:pt idx="34538">
                  <c:v>18.3</c:v>
                </c:pt>
                <c:pt idx="34539">
                  <c:v>18.3</c:v>
                </c:pt>
                <c:pt idx="34540">
                  <c:v>18.3</c:v>
                </c:pt>
                <c:pt idx="34541">
                  <c:v>18.3</c:v>
                </c:pt>
                <c:pt idx="34542">
                  <c:v>18.3</c:v>
                </c:pt>
                <c:pt idx="34543">
                  <c:v>18.3</c:v>
                </c:pt>
                <c:pt idx="34544">
                  <c:v>18.3</c:v>
                </c:pt>
                <c:pt idx="34545">
                  <c:v>18.3</c:v>
                </c:pt>
                <c:pt idx="34546">
                  <c:v>18.9</c:v>
                </c:pt>
                <c:pt idx="34547">
                  <c:v>18.9</c:v>
                </c:pt>
              </c:numCache>
            </c:numRef>
          </c:yVal>
          <c:smooth val="1"/>
        </c:ser>
        <c:axId val="53284153"/>
        <c:axId val="9345035"/>
      </c:scatterChart>
      <c:valAx>
        <c:axId val="53284153"/>
        <c:scaling>
          <c:orientation val="minMax"/>
        </c:scaling>
        <c:delete val="0"/>
        <c:axPos val="b"/>
        <c:majorGridlines>
          <c:spPr>
            <a:ln w="9360">
              <a:solidFill>
                <a:srgbClr val="d9d9d9"/>
              </a:solidFill>
              <a:round/>
            </a:ln>
          </c:spPr>
        </c:majorGridlines>
        <c:numFmt formatCode="m/d/yy\ h:mm"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Calibri"/>
              </a:defRPr>
            </a:pPr>
          </a:p>
        </c:txPr>
        <c:crossAx val="9345035"/>
        <c:crosses val="autoZero"/>
        <c:crossBetween val="midCat"/>
      </c:valAx>
      <c:valAx>
        <c:axId val="9345035"/>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Calibri"/>
                  </a:defRPr>
                </a:pPr>
                <a:r>
                  <a:rPr b="0" lang="en-US" sz="1000" spc="-1" strike="noStrike">
                    <a:solidFill>
                      <a:srgbClr val="595959"/>
                    </a:solidFill>
                    <a:latin typeface="Calibri"/>
                  </a:rPr>
                  <a:t>Discharge (cfs)</a:t>
                </a:r>
              </a:p>
            </c:rich>
          </c:tx>
          <c:overlay val="0"/>
          <c:spPr>
            <a:noFill/>
            <a:ln w="0">
              <a:noFill/>
            </a:ln>
          </c:spPr>
        </c:title>
        <c:numFmt formatCode="0.00"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Calibri"/>
              </a:defRPr>
            </a:pPr>
          </a:p>
        </c:txPr>
        <c:crossAx val="53284153"/>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chart" Target="../charts/chart19.xml"/><Relationship Id="rId2" Type="http://schemas.openxmlformats.org/officeDocument/2006/relationships/chart" Target="../charts/chart20.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820800</xdr:colOff>
      <xdr:row>0</xdr:row>
      <xdr:rowOff>191160</xdr:rowOff>
    </xdr:from>
    <xdr:to>
      <xdr:col>15</xdr:col>
      <xdr:colOff>440640</xdr:colOff>
      <xdr:row>14</xdr:row>
      <xdr:rowOff>89280</xdr:rowOff>
    </xdr:to>
    <xdr:graphicFrame>
      <xdr:nvGraphicFramePr>
        <xdr:cNvPr id="0" name="Chart 1"/>
        <xdr:cNvGraphicFramePr/>
      </xdr:nvGraphicFramePr>
      <xdr:xfrm>
        <a:off x="12889080" y="191160"/>
        <a:ext cx="5738760" cy="26985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810720</xdr:colOff>
      <xdr:row>15</xdr:row>
      <xdr:rowOff>27000</xdr:rowOff>
    </xdr:from>
    <xdr:to>
      <xdr:col>20</xdr:col>
      <xdr:colOff>729360</xdr:colOff>
      <xdr:row>38</xdr:row>
      <xdr:rowOff>121320</xdr:rowOff>
    </xdr:to>
    <xdr:graphicFrame>
      <xdr:nvGraphicFramePr>
        <xdr:cNvPr id="1" name="Chart 2"/>
        <xdr:cNvGraphicFramePr/>
      </xdr:nvGraphicFramePr>
      <xdr:xfrm>
        <a:off x="12879000" y="3027240"/>
        <a:ext cx="11136600" cy="46951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2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2" activeCellId="0" sqref="J2"/>
    </sheetView>
  </sheetViews>
  <sheetFormatPr defaultColWidth="10.5" defaultRowHeight="15.75" zeroHeight="false" outlineLevelRow="0" outlineLevelCol="0"/>
  <cols>
    <col collapsed="false" customWidth="true" hidden="false" outlineLevel="0" max="1" min="1" style="0" width="12.83"/>
    <col collapsed="false" customWidth="true" hidden="false" outlineLevel="0" max="5" min="5" style="1" width="10.83"/>
    <col collapsed="false" customWidth="true" hidden="false" outlineLevel="0" max="6" min="6" style="0" width="14"/>
  </cols>
  <sheetData>
    <row r="1" customFormat="false" ht="15.75" hidden="false" customHeight="false" outlineLevel="0" collapsed="false">
      <c r="A1" s="2" t="s">
        <v>0</v>
      </c>
      <c r="B1" s="2" t="s">
        <v>1</v>
      </c>
      <c r="C1" s="3" t="s">
        <v>2</v>
      </c>
      <c r="D1" s="2" t="s">
        <v>3</v>
      </c>
      <c r="E1" s="4" t="s">
        <v>4</v>
      </c>
      <c r="F1" s="2" t="s">
        <v>5</v>
      </c>
      <c r="G1" s="2" t="s">
        <v>6</v>
      </c>
      <c r="H1" s="2" t="s">
        <v>7</v>
      </c>
      <c r="I1" s="2" t="s">
        <v>8</v>
      </c>
      <c r="J1" s="0" t="s">
        <v>9</v>
      </c>
    </row>
    <row r="2" customFormat="false" ht="15.75" hidden="false" customHeight="false" outlineLevel="0" collapsed="false">
      <c r="A2" s="5" t="n">
        <v>44930</v>
      </c>
      <c r="B2" s="0" t="s">
        <v>10</v>
      </c>
      <c r="D2" s="0" t="n">
        <v>-9.298</v>
      </c>
      <c r="G2" s="0" t="s">
        <v>11</v>
      </c>
      <c r="H2" s="0" t="e">
        <f aca="false">VLOOKUP(A2, 'RB Stage &amp; Q USGS'!B6:E34553, 4, FALSE())</f>
        <v>#N/A</v>
      </c>
      <c r="I2" s="0" t="e">
        <f aca="false">G2*H2</f>
        <v>#VALUE!</v>
      </c>
    </row>
    <row r="3" customFormat="false" ht="15.75" hidden="false" customHeight="false" outlineLevel="0" collapsed="false">
      <c r="A3" s="5" t="n">
        <v>44950</v>
      </c>
      <c r="B3" s="0" t="s">
        <v>12</v>
      </c>
      <c r="D3" s="0" t="n">
        <v>-9.682</v>
      </c>
      <c r="G3" s="0" t="s">
        <v>11</v>
      </c>
      <c r="H3" s="0" t="e">
        <f aca="false">VLOOKUP(A3, 'RB Stage &amp; Q USGS'!B7:E34554, 4, FALSE())</f>
        <v>#N/A</v>
      </c>
      <c r="I3" s="0" t="e">
        <f aca="false">G3*H3</f>
        <v>#VALUE!</v>
      </c>
    </row>
    <row r="4" customFormat="false" ht="15.75" hidden="false" customHeight="false" outlineLevel="0" collapsed="false">
      <c r="A4" s="5" t="n">
        <v>44950</v>
      </c>
      <c r="B4" s="0" t="s">
        <v>13</v>
      </c>
      <c r="D4" s="0" t="n">
        <v>-11.481</v>
      </c>
      <c r="G4" s="0" t="s">
        <v>11</v>
      </c>
      <c r="H4" s="0" t="e">
        <f aca="false">VLOOKUP(A4, 'RB Stage &amp; Q USGS'!B8:E34555, 4, FALSE())</f>
        <v>#N/A</v>
      </c>
      <c r="I4" s="0" t="e">
        <f aca="false">G4*H4</f>
        <v>#VALUE!</v>
      </c>
    </row>
    <row r="5" customFormat="false" ht="15.75" hidden="false" customHeight="false" outlineLevel="0" collapsed="false">
      <c r="A5" s="5" t="n">
        <v>44951</v>
      </c>
      <c r="B5" s="0" t="s">
        <v>14</v>
      </c>
      <c r="D5" s="0" t="n">
        <v>-13.792</v>
      </c>
      <c r="G5" s="0" t="s">
        <v>11</v>
      </c>
      <c r="H5" s="0" t="e">
        <f aca="false">VLOOKUP(A5, 'RB Stage &amp; Q USGS'!B9:E34556, 4, FALSE())</f>
        <v>#N/A</v>
      </c>
      <c r="I5" s="0" t="e">
        <f aca="false">G5*H5</f>
        <v>#VALUE!</v>
      </c>
    </row>
    <row r="6" customFormat="false" ht="15.75" hidden="false" customHeight="false" outlineLevel="0" collapsed="false">
      <c r="A6" s="0" t="s">
        <v>15</v>
      </c>
      <c r="B6" s="0" t="s">
        <v>16</v>
      </c>
      <c r="D6" s="0" t="n">
        <v>-11.592</v>
      </c>
      <c r="G6" s="0" t="s">
        <v>11</v>
      </c>
      <c r="H6" s="0" t="n">
        <f aca="false">VLOOKUP(A6, 'RB Stage &amp; Q USGS'!B10:E34557, 4, FALSE())</f>
        <v>4.2024345651771</v>
      </c>
      <c r="I6" s="0" t="e">
        <f aca="false">G6*H6</f>
        <v>#VALUE!</v>
      </c>
    </row>
    <row r="7" customFormat="false" ht="15.75" hidden="false" customHeight="false" outlineLevel="0" collapsed="false">
      <c r="A7" s="0" t="s">
        <v>15</v>
      </c>
      <c r="B7" s="0" t="s">
        <v>17</v>
      </c>
      <c r="D7" s="0" t="n">
        <v>-11.415</v>
      </c>
      <c r="G7" s="0" t="s">
        <v>11</v>
      </c>
      <c r="H7" s="0" t="n">
        <f aca="false">VLOOKUP(A7, 'RB Stage &amp; Q USGS'!B11:E34558, 4, FALSE())</f>
        <v>4.2024345651771</v>
      </c>
      <c r="I7" s="0" t="e">
        <f aca="false">G7*H7</f>
        <v>#VALUE!</v>
      </c>
    </row>
    <row r="8" customFormat="false" ht="15.75" hidden="false" customHeight="false" outlineLevel="0" collapsed="false">
      <c r="A8" s="0" t="s">
        <v>18</v>
      </c>
      <c r="B8" s="0" t="s">
        <v>19</v>
      </c>
      <c r="D8" s="0" t="n">
        <v>-11.094</v>
      </c>
      <c r="E8" s="6" t="s">
        <v>20</v>
      </c>
      <c r="F8" s="0" t="s">
        <v>5</v>
      </c>
      <c r="G8" s="7" t="n">
        <f aca="false">((D8-$D$8)/($D$23-$D$8))</f>
        <v>-0</v>
      </c>
      <c r="H8" s="0" t="n">
        <f aca="false">VLOOKUP(A8, 'RB Stage &amp; Q USGS'!B12:E34559, 4, FALSE())</f>
        <v>3.47618971329705</v>
      </c>
      <c r="I8" s="0" t="n">
        <f aca="false">G8*H8</f>
        <v>-0</v>
      </c>
    </row>
    <row r="9" customFormat="false" ht="15.75" hidden="false" customHeight="false" outlineLevel="0" collapsed="false">
      <c r="A9" s="0" t="s">
        <v>21</v>
      </c>
      <c r="B9" s="0" t="s">
        <v>22</v>
      </c>
      <c r="D9" s="0" t="n">
        <v>-11.676</v>
      </c>
      <c r="E9" s="8" t="n">
        <f aca="false">AVERAGE(G8:G22)</f>
        <v>0.121296018599244</v>
      </c>
      <c r="G9" s="7" t="n">
        <f aca="false">((D9-$D$8)/($D$23-$D$8))</f>
        <v>0.126852659110724</v>
      </c>
      <c r="H9" s="0" t="n">
        <f aca="false">VLOOKUP(A9, 'RB Stage &amp; Q USGS'!B13:E34560, 4, FALSE())</f>
        <v>4.01105068288632</v>
      </c>
      <c r="I9" s="9" t="n">
        <f aca="false">G9*H9</f>
        <v>0.508812444952014</v>
      </c>
    </row>
    <row r="10" customFormat="false" ht="15.75" hidden="false" customHeight="false" outlineLevel="0" collapsed="false">
      <c r="A10" s="0" t="s">
        <v>23</v>
      </c>
      <c r="B10" s="0" t="s">
        <v>24</v>
      </c>
      <c r="D10" s="0" t="n">
        <v>-11.258</v>
      </c>
      <c r="E10" s="6"/>
      <c r="G10" s="7" t="n">
        <f aca="false">((D10-$D$8)/($D$23-$D$8))</f>
        <v>0.035745422842197</v>
      </c>
      <c r="H10" s="0" t="n">
        <f aca="false">VLOOKUP(A10, 'RB Stage &amp; Q USGS'!B14:E34561, 4, FALSE())</f>
        <v>6.25133353311817</v>
      </c>
      <c r="I10" s="9" t="n">
        <f aca="false">G10*H10</f>
        <v>0.223456560468914</v>
      </c>
    </row>
    <row r="11" customFormat="false" ht="15.75" hidden="false" customHeight="false" outlineLevel="0" collapsed="false">
      <c r="A11" s="0" t="s">
        <v>25</v>
      </c>
      <c r="B11" s="0" t="s">
        <v>26</v>
      </c>
      <c r="D11" s="0" t="n">
        <v>-11.663</v>
      </c>
      <c r="E11" s="6"/>
      <c r="G11" s="7" t="n">
        <f aca="false">((D11-$D$8)/($D$23-$D$8))</f>
        <v>0.124019180470794</v>
      </c>
      <c r="H11" s="0" t="n">
        <f aca="false">VLOOKUP(A11, 'RB Stage &amp; Q USGS'!B15:E34562, 4, FALSE())</f>
        <v>9.32742205895349</v>
      </c>
      <c r="I11" s="9" t="n">
        <f aca="false">G11*H11</f>
        <v>1.15677923965661</v>
      </c>
    </row>
    <row r="12" customFormat="false" ht="15.75" hidden="false" customHeight="false" outlineLevel="0" collapsed="false">
      <c r="A12" s="0" t="s">
        <v>27</v>
      </c>
      <c r="B12" s="0" t="s">
        <v>28</v>
      </c>
      <c r="D12" s="0" t="n">
        <v>-11.886</v>
      </c>
      <c r="E12" s="6"/>
      <c r="G12" s="7" t="n">
        <f aca="false">((D12-$D$8)/($D$23-$D$8))</f>
        <v>0.172624237140366</v>
      </c>
      <c r="H12" s="0" t="n">
        <f aca="false">VLOOKUP(A12, 'RB Stage &amp; Q USGS'!B16:E34563, 4, FALSE())</f>
        <v>122.033096238654</v>
      </c>
      <c r="I12" s="9" t="n">
        <f aca="false">G12*H12</f>
        <v>21.0658701440744</v>
      </c>
    </row>
    <row r="13" customFormat="false" ht="15.75" hidden="false" customHeight="false" outlineLevel="0" collapsed="false">
      <c r="A13" s="0" t="s">
        <v>29</v>
      </c>
      <c r="B13" s="0" t="s">
        <v>30</v>
      </c>
      <c r="D13" s="0" t="n">
        <v>-11.812</v>
      </c>
      <c r="E13" s="6"/>
      <c r="G13" s="7" t="n">
        <f aca="false">((D13-$D$8)/($D$23-$D$8))</f>
        <v>0.156495204882302</v>
      </c>
      <c r="H13" s="0" t="n">
        <f aca="false">VLOOKUP(A13, 'RB Stage &amp; Q USGS'!B17:E34564, 4, FALSE())</f>
        <v>97.00441834934</v>
      </c>
      <c r="I13" s="9" t="n">
        <f aca="false">G13*H13</f>
        <v>15.1807263240685</v>
      </c>
    </row>
    <row r="14" customFormat="false" ht="15.75" hidden="false" customHeight="false" outlineLevel="0" collapsed="false">
      <c r="A14" s="0" t="s">
        <v>31</v>
      </c>
      <c r="B14" s="0" t="s">
        <v>32</v>
      </c>
      <c r="D14" s="0" t="n">
        <v>-11.882</v>
      </c>
      <c r="E14" s="6"/>
      <c r="G14" s="7" t="n">
        <f aca="false">((D14-$D$8)/($D$23-$D$8))</f>
        <v>0.171752397558849</v>
      </c>
      <c r="H14" s="0" t="n">
        <f aca="false">VLOOKUP(A14, 'RB Stage &amp; Q USGS'!B18:E34565, 4, FALSE())</f>
        <v>51.9169003716631</v>
      </c>
      <c r="I14" s="9" t="n">
        <f aca="false">G14*H14</f>
        <v>8.91685211265704</v>
      </c>
    </row>
    <row r="15" customFormat="false" ht="15.75" hidden="false" customHeight="false" outlineLevel="0" collapsed="false">
      <c r="A15" s="0" t="s">
        <v>33</v>
      </c>
      <c r="B15" s="0" t="s">
        <v>34</v>
      </c>
      <c r="D15" s="0" t="n">
        <v>-11.828</v>
      </c>
      <c r="E15" s="6"/>
      <c r="G15" s="7" t="n">
        <f aca="false">((D15-$D$8)/($D$23-$D$8))</f>
        <v>0.15998256320837</v>
      </c>
      <c r="H15" s="0" t="n">
        <f aca="false">VLOOKUP(A15, 'RB Stage &amp; Q USGS'!B19:E34566, 4, FALSE())</f>
        <v>29.5811881340882</v>
      </c>
      <c r="I15" s="9" t="n">
        <f aca="false">G15*H15</f>
        <v>4.73247430044044</v>
      </c>
    </row>
    <row r="16" customFormat="false" ht="15.75" hidden="false" customHeight="false" outlineLevel="0" collapsed="false">
      <c r="A16" s="0" t="s">
        <v>35</v>
      </c>
      <c r="B16" s="0" t="s">
        <v>36</v>
      </c>
      <c r="D16" s="0" t="n">
        <v>-11.731</v>
      </c>
      <c r="E16" s="6"/>
      <c r="G16" s="7" t="n">
        <f aca="false">((D16-$D$8)/($D$23-$D$8))</f>
        <v>0.138840453356582</v>
      </c>
      <c r="H16" s="0" t="n">
        <f aca="false">VLOOKUP(A16, 'RB Stage &amp; Q USGS'!B20:E34567, 4, FALSE())</f>
        <v>18.1666170330341</v>
      </c>
      <c r="I16" s="9" t="n">
        <f aca="false">G16*H16</f>
        <v>2.52226134482186</v>
      </c>
    </row>
    <row r="17" customFormat="false" ht="15.75" hidden="false" customHeight="false" outlineLevel="0" collapsed="false">
      <c r="A17" s="0" t="s">
        <v>37</v>
      </c>
      <c r="B17" s="0" t="s">
        <v>38</v>
      </c>
      <c r="D17" s="0" t="n">
        <v>-11.512</v>
      </c>
      <c r="E17" s="6"/>
      <c r="G17" s="7" t="n">
        <f aca="false">((D17-$D$8)/($D$23-$D$8))</f>
        <v>0.0911072362685268</v>
      </c>
      <c r="H17" s="0" t="n">
        <f aca="false">VLOOKUP(A17, 'RB Stage &amp; Q USGS'!B21:E34568, 4, FALSE())</f>
        <v>6.25133353311817</v>
      </c>
      <c r="I17" s="9" t="n">
        <f aca="false">G17*H17</f>
        <v>0.569541721195162</v>
      </c>
    </row>
    <row r="18" customFormat="false" ht="15.75" hidden="false" customHeight="false" outlineLevel="0" collapsed="false">
      <c r="A18" s="0" t="s">
        <v>39</v>
      </c>
      <c r="B18" s="0" t="s">
        <v>40</v>
      </c>
      <c r="D18" s="0" t="n">
        <v>-11.805</v>
      </c>
      <c r="E18" s="6"/>
      <c r="G18" s="7" t="n">
        <f aca="false">((D18-$D$8)/($D$23-$D$8))</f>
        <v>0.154969485614647</v>
      </c>
      <c r="H18" s="0" t="n">
        <f aca="false">VLOOKUP(A18, 'RB Stage &amp; Q USGS'!B22:E34569, 4, FALSE())</f>
        <v>5.26482193465742</v>
      </c>
      <c r="I18" s="9" t="n">
        <f aca="false">G18*H18</f>
        <v>0.815886747066571</v>
      </c>
    </row>
    <row r="19" customFormat="false" ht="15.75" hidden="false" customHeight="false" outlineLevel="0" collapsed="false">
      <c r="A19" s="10" t="n">
        <v>44970</v>
      </c>
      <c r="B19" s="0" t="s">
        <v>41</v>
      </c>
      <c r="D19" s="0" t="n">
        <v>-11.794</v>
      </c>
      <c r="E19" s="6"/>
      <c r="G19" s="7" t="n">
        <f aca="false">((D19-$D$8)/($D$23-$D$8))</f>
        <v>0.152571926765475</v>
      </c>
      <c r="H19" s="0" t="e">
        <f aca="false">VLOOKUP(A19, 'RB Stage &amp; Q USGS'!B23:E34570, 4, FALSE())</f>
        <v>#N/A</v>
      </c>
      <c r="I19" s="9" t="e">
        <f aca="false">G19*H19</f>
        <v>#N/A</v>
      </c>
    </row>
    <row r="20" customFormat="false" ht="15.75" hidden="false" customHeight="false" outlineLevel="0" collapsed="false">
      <c r="A20" s="0" t="s">
        <v>42</v>
      </c>
      <c r="B20" s="0" t="s">
        <v>43</v>
      </c>
      <c r="D20" s="11" t="n">
        <v>-11.791592</v>
      </c>
      <c r="E20" s="6"/>
      <c r="G20" s="7" t="n">
        <f aca="false">((D20-$D$8)/($D$23-$D$8))</f>
        <v>0.152047079337402</v>
      </c>
      <c r="H20" s="0" t="n">
        <f aca="false">VLOOKUP(A20, 'RB Stage &amp; Q USGS'!B24:E34571, 4, FALSE())</f>
        <v>4.60580429354284</v>
      </c>
      <c r="I20" s="9" t="n">
        <f aca="false">G20*H20</f>
        <v>0.700299090832855</v>
      </c>
    </row>
    <row r="21" customFormat="false" ht="15.75" hidden="false" customHeight="false" outlineLevel="0" collapsed="false">
      <c r="A21" s="0" t="s">
        <v>44</v>
      </c>
      <c r="B21" s="0" t="s">
        <v>45</v>
      </c>
      <c r="D21" s="0" t="n">
        <v>-11.599</v>
      </c>
      <c r="E21" s="6"/>
      <c r="G21" s="7" t="n">
        <f aca="false">((D21-$D$8)/($D$23-$D$8))</f>
        <v>0.110069747166522</v>
      </c>
      <c r="H21" s="0" t="n">
        <f aca="false">VLOOKUP(A21, 'RB Stage &amp; Q USGS'!B25:E34572, 4, FALSE())</f>
        <v>4.40063180154164</v>
      </c>
      <c r="I21" s="9" t="n">
        <f aca="false">G21*H21</f>
        <v>0.484376429768643</v>
      </c>
    </row>
    <row r="22" customFormat="false" ht="15.75" hidden="false" customHeight="false" outlineLevel="0" collapsed="false">
      <c r="A22" s="0" t="s">
        <v>46</v>
      </c>
      <c r="B22" s="0" t="s">
        <v>47</v>
      </c>
      <c r="D22" s="0" t="n">
        <v>-11.426</v>
      </c>
      <c r="E22" s="12"/>
      <c r="G22" s="7" t="n">
        <f aca="false">((D22-$D$8)/($D$23-$D$8))</f>
        <v>0.0723626852659112</v>
      </c>
      <c r="H22" s="0" t="n">
        <f aca="false">VLOOKUP(A22, 'RB Stage &amp; Q USGS'!B26:E34573, 4, FALSE())</f>
        <v>4.40063180154164</v>
      </c>
      <c r="I22" s="9" t="n">
        <f aca="false">G22*H22</f>
        <v>0.318441534026118</v>
      </c>
    </row>
    <row r="23" customFormat="false" ht="15.75" hidden="false" customHeight="false" outlineLevel="0" collapsed="false">
      <c r="A23" s="10" t="n">
        <v>44972</v>
      </c>
      <c r="B23" s="0" t="s">
        <v>48</v>
      </c>
      <c r="C23" s="0" t="n">
        <v>1</v>
      </c>
      <c r="D23" s="0" t="n">
        <v>-15.682</v>
      </c>
      <c r="F23" s="0" t="s">
        <v>49</v>
      </c>
      <c r="G23" s="0" t="s">
        <v>11</v>
      </c>
      <c r="H23" s="0" t="e">
        <f aca="false">VLOOKUP(A23, 'RB Stage &amp; Q USGS'!B27:E34574, 4, FALSE())</f>
        <v>#N/A</v>
      </c>
      <c r="I23" s="9" t="e">
        <f aca="false">G23*H23</f>
        <v>#VALUE!</v>
      </c>
    </row>
    <row r="24" customFormat="false" ht="15.75" hidden="false" customHeight="false" outlineLevel="0" collapsed="false">
      <c r="A24" s="10" t="n">
        <v>44972</v>
      </c>
      <c r="B24" s="0" t="s">
        <v>50</v>
      </c>
      <c r="C24" s="0" t="s">
        <v>51</v>
      </c>
      <c r="D24" s="0" t="n">
        <v>-11.536</v>
      </c>
      <c r="G24" s="0" t="s">
        <v>11</v>
      </c>
      <c r="H24" s="0" t="e">
        <f aca="false">VLOOKUP(A24, 'RB Stage &amp; Q USGS'!B28:E34575, 4, FALSE())</f>
        <v>#N/A</v>
      </c>
      <c r="I24" s="9" t="e">
        <f aca="false">G24*H24</f>
        <v>#VALUE!</v>
      </c>
    </row>
    <row r="25" customFormat="false" ht="15.75" hidden="false" customHeight="false" outlineLevel="0" collapsed="false">
      <c r="A25" s="10" t="n">
        <v>44972</v>
      </c>
      <c r="B25" s="0" t="s">
        <v>52</v>
      </c>
      <c r="C25" s="0" t="s">
        <v>51</v>
      </c>
      <c r="D25" s="0" t="n">
        <v>-13.233</v>
      </c>
      <c r="G25" s="0" t="s">
        <v>11</v>
      </c>
      <c r="H25" s="0" t="e">
        <f aca="false">VLOOKUP(A25, 'RB Stage &amp; Q USGS'!B29:E34576, 4, FALSE())</f>
        <v>#N/A</v>
      </c>
      <c r="I25" s="9" t="e">
        <f aca="false">G25*H25</f>
        <v>#VALUE!</v>
      </c>
    </row>
    <row r="26" customFormat="false" ht="15.75" hidden="false" customHeight="false" outlineLevel="0" collapsed="false">
      <c r="A26" s="10" t="n">
        <v>44972</v>
      </c>
      <c r="B26" s="0" t="s">
        <v>53</v>
      </c>
      <c r="C26" s="0" t="s">
        <v>54</v>
      </c>
      <c r="D26" s="0" t="n">
        <v>-13.668</v>
      </c>
      <c r="G26" s="0" t="s">
        <v>11</v>
      </c>
      <c r="H26" s="0" t="e">
        <f aca="false">VLOOKUP(A26, 'RB Stage &amp; Q USGS'!B30:E34577, 4, FALSE())</f>
        <v>#N/A</v>
      </c>
      <c r="I26" s="9" t="e">
        <f aca="false">G26*H26</f>
        <v>#VALUE!</v>
      </c>
    </row>
    <row r="27" customFormat="false" ht="15.75" hidden="false" customHeight="false" outlineLevel="0" collapsed="false">
      <c r="A27" s="10" t="n">
        <v>44972</v>
      </c>
      <c r="B27" s="0" t="s">
        <v>55</v>
      </c>
      <c r="C27" s="0" t="s">
        <v>54</v>
      </c>
      <c r="D27" s="0" t="n">
        <v>-12.292</v>
      </c>
      <c r="G27" s="0" t="s">
        <v>11</v>
      </c>
      <c r="H27" s="0" t="e">
        <f aca="false">VLOOKUP(A27, 'RB Stage &amp; Q USGS'!B31:E34578, 4, FALSE())</f>
        <v>#N/A</v>
      </c>
      <c r="I27" s="9" t="e">
        <f aca="false">G27*H27</f>
        <v>#VALUE!</v>
      </c>
    </row>
    <row r="28" customFormat="false" ht="15.75" hidden="false" customHeight="false" outlineLevel="0" collapsed="false">
      <c r="A28" s="0" t="s">
        <v>56</v>
      </c>
      <c r="B28" s="0" t="s">
        <v>57</v>
      </c>
      <c r="D28" s="0" t="n">
        <v>-11.31</v>
      </c>
      <c r="E28" s="13" t="s">
        <v>58</v>
      </c>
      <c r="F28" s="0" t="s">
        <v>5</v>
      </c>
      <c r="G28" s="7" t="n">
        <f aca="false">((D28-$D$28)/($F$38-$D$28))</f>
        <v>0</v>
      </c>
      <c r="H28" s="0" t="n">
        <f aca="false">VLOOKUP(A28, 'RB Stage &amp; Q USGS'!B32:E34579, 4, FALSE())</f>
        <v>4.40063180154164</v>
      </c>
      <c r="I28" s="9" t="n">
        <f aca="false">G28*H28</f>
        <v>0</v>
      </c>
    </row>
    <row r="29" customFormat="false" ht="15.75" hidden="false" customHeight="false" outlineLevel="0" collapsed="false">
      <c r="A29" s="0" t="s">
        <v>59</v>
      </c>
      <c r="B29" s="0" t="s">
        <v>60</v>
      </c>
      <c r="D29" s="0" t="n">
        <v>-11.721</v>
      </c>
      <c r="E29" s="14" t="n">
        <f aca="false">AVERAGE(G28:G36)</f>
        <v>0.210734371911667</v>
      </c>
      <c r="G29" s="7" t="n">
        <f aca="false">((D29-$D$28)/($F$38-$D$28))</f>
        <v>0.177241119077138</v>
      </c>
      <c r="H29" s="0" t="n">
        <f aca="false">VLOOKUP(A29, 'RB Stage &amp; Q USGS'!B33:E34580, 4, FALSE())</f>
        <v>4.81811591643033</v>
      </c>
      <c r="I29" s="9" t="n">
        <f aca="false">G29*H29</f>
        <v>0.853968256871485</v>
      </c>
    </row>
    <row r="30" customFormat="false" ht="15.75" hidden="false" customHeight="false" outlineLevel="0" collapsed="false">
      <c r="A30" s="0" t="s">
        <v>61</v>
      </c>
      <c r="B30" s="0" t="s">
        <v>62</v>
      </c>
      <c r="D30" s="0" t="n">
        <v>-11.944</v>
      </c>
      <c r="E30" s="13"/>
      <c r="G30" s="7" t="n">
        <f aca="false">((D30-$D$28)/($F$38-$D$28))</f>
        <v>0.273408441593445</v>
      </c>
      <c r="H30" s="0" t="n">
        <f aca="false">VLOOKUP(A30, 'RB Stage &amp; Q USGS'!B34:E34581, 4, FALSE())</f>
        <v>9.32742205895349</v>
      </c>
      <c r="I30" s="9" t="n">
        <f aca="false">G30*H30</f>
        <v>2.5501959292228</v>
      </c>
    </row>
    <row r="31" customFormat="false" ht="15.75" hidden="false" customHeight="false" outlineLevel="0" collapsed="false">
      <c r="A31" s="0" t="s">
        <v>63</v>
      </c>
      <c r="B31" s="0" t="s">
        <v>64</v>
      </c>
      <c r="D31" s="0" t="n">
        <v>-11.8</v>
      </c>
      <c r="E31" s="13"/>
      <c r="G31" s="7" t="n">
        <f aca="false">((D31-$D$28)/($F$38-$D$28))</f>
        <v>0.211309363376637</v>
      </c>
      <c r="H31" s="0" t="n">
        <f aca="false">VLOOKUP(A31, 'RB Stage &amp; Q USGS'!B35:E34582, 4, FALSE())</f>
        <v>8.97698027047868</v>
      </c>
      <c r="I31" s="9" t="n">
        <f aca="false">G31*H31</f>
        <v>1.89691998599949</v>
      </c>
    </row>
    <row r="32" customFormat="false" ht="15.75" hidden="false" customHeight="false" outlineLevel="0" collapsed="false">
      <c r="A32" s="0" t="s">
        <v>65</v>
      </c>
      <c r="B32" s="0" t="s">
        <v>66</v>
      </c>
      <c r="D32" s="0" t="n">
        <v>-11.88</v>
      </c>
      <c r="E32" s="13"/>
      <c r="G32" s="7" t="n">
        <f aca="false">((D32-$D$28)/($F$38-$D$28))</f>
        <v>0.245808851274864</v>
      </c>
      <c r="H32" s="0" t="n">
        <f aca="false">VLOOKUP(A32, 'RB Stage &amp; Q USGS'!B36:E34583, 4, FALSE())</f>
        <v>10.0591911056247</v>
      </c>
      <c r="I32" s="9" t="n">
        <f aca="false">G32*H32</f>
        <v>2.47263821042794</v>
      </c>
    </row>
    <row r="33" customFormat="false" ht="15.75" hidden="false" customHeight="false" outlineLevel="0" collapsed="false">
      <c r="A33" s="0" t="s">
        <v>67</v>
      </c>
      <c r="B33" s="0" t="s">
        <v>68</v>
      </c>
      <c r="D33" s="0" t="n">
        <v>-12.042</v>
      </c>
      <c r="E33" s="13"/>
      <c r="G33" s="7" t="n">
        <f aca="false">((D33-$D$28)/($F$38-$D$28))</f>
        <v>0.315670314268772</v>
      </c>
      <c r="H33" s="0" t="n">
        <f aca="false">VLOOKUP(A33, 'RB Stage &amp; Q USGS'!B37:E34584, 4, FALSE())</f>
        <v>9.32742205895349</v>
      </c>
      <c r="I33" s="9" t="n">
        <f aca="false">G33*H33</f>
        <v>2.94439025266733</v>
      </c>
    </row>
    <row r="34" customFormat="false" ht="15.75" hidden="false" customHeight="false" outlineLevel="0" collapsed="false">
      <c r="A34" s="0" t="s">
        <v>69</v>
      </c>
      <c r="B34" s="0" t="s">
        <v>70</v>
      </c>
      <c r="D34" s="0" t="n">
        <v>-11.986</v>
      </c>
      <c r="E34" s="13"/>
      <c r="G34" s="7" t="n">
        <f aca="false">((D34-$D$28)/($F$38-$D$28))</f>
        <v>0.291520672740014</v>
      </c>
      <c r="H34" s="0" t="n">
        <f aca="false">VLOOKUP(A34, 'RB Stage &amp; Q USGS'!B38:E34585, 4, FALSE())</f>
        <v>8.63656939879792</v>
      </c>
      <c r="I34" s="9" t="n">
        <f aca="false">G34*H34</f>
        <v>2.51773852130339</v>
      </c>
    </row>
    <row r="35" customFormat="false" ht="15.75" hidden="false" customHeight="false" outlineLevel="0" collapsed="false">
      <c r="A35" s="0" t="s">
        <v>71</v>
      </c>
      <c r="B35" s="0" t="s">
        <v>72</v>
      </c>
      <c r="D35" s="0" t="n">
        <v>-11.767</v>
      </c>
      <c r="E35" s="13"/>
      <c r="G35" s="7" t="n">
        <f aca="false">((D35-$D$28)/($F$38-$D$28))</f>
        <v>0.197078324618618</v>
      </c>
      <c r="H35" s="0" t="n">
        <f aca="false">VLOOKUP(A35, 'RB Stage &amp; Q USGS'!B39:E34586, 4, FALSE())</f>
        <v>7.98505969200001</v>
      </c>
      <c r="I35" s="9" t="n">
        <f aca="false">G35*H35</f>
        <v>1.57368218607902</v>
      </c>
    </row>
    <row r="36" customFormat="false" ht="15.75" hidden="false" customHeight="false" outlineLevel="0" collapsed="false">
      <c r="A36" s="0" t="s">
        <v>73</v>
      </c>
      <c r="B36" s="0" t="s">
        <v>74</v>
      </c>
      <c r="D36" s="0" t="n">
        <v>-11.738</v>
      </c>
      <c r="E36" s="13"/>
      <c r="G36" s="7" t="n">
        <f aca="false">((D36-$D$28)/($F$38-$D$28))</f>
        <v>0.184572260255511</v>
      </c>
      <c r="H36" s="0" t="n">
        <f aca="false">VLOOKUP(A36, 'RB Stage &amp; Q USGS'!B40:E34587, 4, FALSE())</f>
        <v>7.98505969200001</v>
      </c>
      <c r="I36" s="9" t="n">
        <f aca="false">G36*H36</f>
        <v>1.47382051562762</v>
      </c>
    </row>
    <row r="37" customFormat="false" ht="15.75" hidden="false" customHeight="false" outlineLevel="0" collapsed="false">
      <c r="A37" s="0" t="s">
        <v>75</v>
      </c>
      <c r="B37" s="0" t="s">
        <v>76</v>
      </c>
      <c r="C37" s="0" t="n">
        <v>1</v>
      </c>
      <c r="D37" s="0" t="n">
        <v>-13.674</v>
      </c>
      <c r="F37" s="0" t="s">
        <v>77</v>
      </c>
      <c r="G37" s="0" t="s">
        <v>11</v>
      </c>
      <c r="H37" s="0" t="n">
        <f aca="false">VLOOKUP(A37, 'RB Stage &amp; Q USGS'!B41:E34588, 4, FALSE())</f>
        <v>5.03773252087027</v>
      </c>
      <c r="I37" s="9" t="e">
        <f aca="false">G37*H37</f>
        <v>#VALUE!</v>
      </c>
    </row>
    <row r="38" customFormat="false" ht="15.75" hidden="false" customHeight="false" outlineLevel="0" collapsed="false">
      <c r="A38" s="0" t="s">
        <v>75</v>
      </c>
      <c r="B38" s="0" t="s">
        <v>78</v>
      </c>
      <c r="C38" s="0" t="n">
        <v>1</v>
      </c>
      <c r="D38" s="0" t="n">
        <v>-13.804</v>
      </c>
      <c r="F38" s="0" t="n">
        <f aca="false">AVERAGE(D37:D44)</f>
        <v>-13.628875</v>
      </c>
      <c r="G38" s="0" t="s">
        <v>11</v>
      </c>
      <c r="H38" s="0" t="n">
        <f aca="false">VLOOKUP(A38, 'RB Stage &amp; Q USGS'!B42:E34589, 4, FALSE())</f>
        <v>5.03773252087027</v>
      </c>
      <c r="I38" s="9" t="e">
        <f aca="false">G38*H38</f>
        <v>#VALUE!</v>
      </c>
    </row>
    <row r="39" customFormat="false" ht="15.75" hidden="false" customHeight="false" outlineLevel="0" collapsed="false">
      <c r="A39" s="0" t="s">
        <v>75</v>
      </c>
      <c r="B39" s="0" t="s">
        <v>79</v>
      </c>
      <c r="C39" s="0" t="n">
        <v>2</v>
      </c>
      <c r="D39" s="0" t="n">
        <v>-14.378</v>
      </c>
      <c r="G39" s="0" t="s">
        <v>11</v>
      </c>
      <c r="H39" s="0" t="n">
        <f aca="false">VLOOKUP(A39, 'RB Stage &amp; Q USGS'!B43:E34590, 4, FALSE())</f>
        <v>5.03773252087027</v>
      </c>
      <c r="I39" s="9" t="e">
        <f aca="false">G39*H39</f>
        <v>#VALUE!</v>
      </c>
    </row>
    <row r="40" customFormat="false" ht="15.75" hidden="false" customHeight="false" outlineLevel="0" collapsed="false">
      <c r="A40" s="0" t="s">
        <v>75</v>
      </c>
      <c r="B40" s="0" t="s">
        <v>80</v>
      </c>
      <c r="C40" s="0" t="n">
        <v>2</v>
      </c>
      <c r="D40" s="0" t="n">
        <v>-13.622</v>
      </c>
      <c r="G40" s="0" t="s">
        <v>11</v>
      </c>
      <c r="H40" s="0" t="n">
        <f aca="false">VLOOKUP(A40, 'RB Stage &amp; Q USGS'!B44:E34591, 4, FALSE())</f>
        <v>5.03773252087027</v>
      </c>
      <c r="I40" s="9" t="e">
        <f aca="false">G40*H40</f>
        <v>#VALUE!</v>
      </c>
    </row>
    <row r="41" customFormat="false" ht="15.75" hidden="false" customHeight="false" outlineLevel="0" collapsed="false">
      <c r="A41" s="0" t="s">
        <v>75</v>
      </c>
      <c r="B41" s="0" t="s">
        <v>81</v>
      </c>
      <c r="C41" s="0" t="n">
        <v>3</v>
      </c>
      <c r="D41" s="0" t="n">
        <v>-13.339</v>
      </c>
      <c r="G41" s="0" t="s">
        <v>11</v>
      </c>
      <c r="H41" s="0" t="n">
        <f aca="false">VLOOKUP(A41, 'RB Stage &amp; Q USGS'!B45:E34592, 4, FALSE())</f>
        <v>5.03773252087027</v>
      </c>
      <c r="I41" s="9" t="e">
        <f aca="false">G41*H41</f>
        <v>#VALUE!</v>
      </c>
    </row>
    <row r="42" customFormat="false" ht="15.75" hidden="false" customHeight="false" outlineLevel="0" collapsed="false">
      <c r="A42" s="0" t="s">
        <v>75</v>
      </c>
      <c r="B42" s="0" t="s">
        <v>82</v>
      </c>
      <c r="C42" s="0" t="n">
        <v>3</v>
      </c>
      <c r="D42" s="0" t="n">
        <v>-13.043</v>
      </c>
      <c r="G42" s="0" t="s">
        <v>11</v>
      </c>
      <c r="H42" s="0" t="n">
        <f aca="false">VLOOKUP(A42, 'RB Stage &amp; Q USGS'!B46:E34593, 4, FALSE())</f>
        <v>5.03773252087027</v>
      </c>
      <c r="I42" s="9" t="e">
        <f aca="false">G42*H42</f>
        <v>#VALUE!</v>
      </c>
    </row>
    <row r="43" customFormat="false" ht="15.75" hidden="false" customHeight="false" outlineLevel="0" collapsed="false">
      <c r="A43" s="0" t="s">
        <v>83</v>
      </c>
      <c r="B43" s="0" t="s">
        <v>84</v>
      </c>
      <c r="C43" s="0" t="n">
        <v>4</v>
      </c>
      <c r="D43" s="0" t="n">
        <v>-13.32</v>
      </c>
      <c r="G43" s="0" t="s">
        <v>11</v>
      </c>
      <c r="H43" s="0" t="n">
        <f aca="false">VLOOKUP(A43, 'RB Stage &amp; Q USGS'!B47:E34594, 4, FALSE())</f>
        <v>4.81811591643033</v>
      </c>
      <c r="I43" s="9" t="e">
        <f aca="false">G43*H43</f>
        <v>#VALUE!</v>
      </c>
    </row>
    <row r="44" customFormat="false" ht="15.75" hidden="false" customHeight="false" outlineLevel="0" collapsed="false">
      <c r="A44" s="0" t="s">
        <v>83</v>
      </c>
      <c r="B44" s="0" t="s">
        <v>85</v>
      </c>
      <c r="C44" s="0" t="n">
        <v>4</v>
      </c>
      <c r="D44" s="0" t="n">
        <v>-13.851</v>
      </c>
      <c r="G44" s="0" t="s">
        <v>11</v>
      </c>
      <c r="H44" s="0" t="n">
        <f aca="false">VLOOKUP(A44, 'RB Stage &amp; Q USGS'!B48:E34595, 4, FALSE())</f>
        <v>4.81811591643033</v>
      </c>
      <c r="I44" s="9" t="e">
        <f aca="false">G44*H44</f>
        <v>#VALUE!</v>
      </c>
    </row>
    <row r="45" customFormat="false" ht="15.75" hidden="false" customHeight="false" outlineLevel="0" collapsed="false">
      <c r="A45" s="0" t="s">
        <v>86</v>
      </c>
      <c r="B45" s="0" t="s">
        <v>87</v>
      </c>
      <c r="D45" s="0" t="n">
        <v>-9.698</v>
      </c>
      <c r="G45" s="7" t="s">
        <v>11</v>
      </c>
      <c r="H45" s="0" t="n">
        <f aca="false">VLOOKUP(A45, 'RB Stage &amp; Q USGS'!B49:E34596, 4, FALSE())</f>
        <v>4.40063180154164</v>
      </c>
      <c r="I45" s="9" t="e">
        <f aca="false">G45*H45</f>
        <v>#VALUE!</v>
      </c>
    </row>
    <row r="46" customFormat="false" ht="15.75" hidden="false" customHeight="false" outlineLevel="0" collapsed="false">
      <c r="A46" s="0" t="s">
        <v>88</v>
      </c>
      <c r="B46" s="0" t="s">
        <v>89</v>
      </c>
      <c r="D46" s="0" t="n">
        <v>-11.042</v>
      </c>
      <c r="G46" s="7" t="s">
        <v>11</v>
      </c>
      <c r="H46" s="0" t="n">
        <f aca="false">VLOOKUP(A46, 'RB Stage &amp; Q USGS'!B50:E34597, 4, FALSE())</f>
        <v>5.26482193465742</v>
      </c>
      <c r="I46" s="9" t="e">
        <f aca="false">G46*H46</f>
        <v>#VALUE!</v>
      </c>
    </row>
    <row r="47" customFormat="false" ht="15.75" hidden="false" customHeight="false" outlineLevel="0" collapsed="false">
      <c r="A47" s="0" t="s">
        <v>90</v>
      </c>
      <c r="B47" s="0" t="s">
        <v>91</v>
      </c>
      <c r="D47" s="11" t="n">
        <v>-11.650711</v>
      </c>
      <c r="G47" s="0" t="s">
        <v>11</v>
      </c>
      <c r="H47" s="0" t="n">
        <f aca="false">VLOOKUP(A47, 'RB Stage &amp; Q USGS'!B51:E34598, 4, FALSE())</f>
        <v>3.47618971329705</v>
      </c>
      <c r="I47" s="9" t="e">
        <f aca="false">G47*H47</f>
        <v>#VALUE!</v>
      </c>
    </row>
    <row r="48" customFormat="false" ht="15.75" hidden="false" customHeight="false" outlineLevel="0" collapsed="false">
      <c r="A48" s="0" t="s">
        <v>90</v>
      </c>
      <c r="B48" s="0" t="s">
        <v>92</v>
      </c>
      <c r="D48" s="0" t="n">
        <v>-11.665</v>
      </c>
      <c r="G48" s="0" t="s">
        <v>11</v>
      </c>
      <c r="H48" s="0" t="n">
        <f aca="false">VLOOKUP(A48, 'RB Stage &amp; Q USGS'!B52:E34599, 4, FALSE())</f>
        <v>3.47618971329705</v>
      </c>
      <c r="I48" s="9" t="e">
        <f aca="false">G48*H48</f>
        <v>#VALUE!</v>
      </c>
    </row>
    <row r="49" customFormat="false" ht="15.75" hidden="false" customHeight="false" outlineLevel="0" collapsed="false">
      <c r="A49" s="10" t="n">
        <v>44995</v>
      </c>
      <c r="B49" s="0" t="s">
        <v>93</v>
      </c>
      <c r="C49" s="0" t="s">
        <v>94</v>
      </c>
      <c r="D49" s="0" t="n">
        <v>-11.116</v>
      </c>
      <c r="G49" s="0" t="s">
        <v>11</v>
      </c>
      <c r="H49" s="0" t="e">
        <f aca="false">VLOOKUP(A49, 'RB Stage &amp; Q USGS'!B53:E34600, 4, FALSE())</f>
        <v>#N/A</v>
      </c>
      <c r="I49" s="9" t="e">
        <f aca="false">G49*H49</f>
        <v>#VALUE!</v>
      </c>
    </row>
    <row r="50" customFormat="false" ht="15.75" hidden="false" customHeight="false" outlineLevel="0" collapsed="false">
      <c r="A50" s="10" t="n">
        <v>44995</v>
      </c>
      <c r="B50" s="0" t="s">
        <v>95</v>
      </c>
      <c r="C50" s="0" t="s">
        <v>94</v>
      </c>
      <c r="D50" s="0" t="n">
        <v>-11.57</v>
      </c>
      <c r="G50" s="0" t="s">
        <v>11</v>
      </c>
      <c r="H50" s="0" t="e">
        <f aca="false">VLOOKUP(A50, 'RB Stage &amp; Q USGS'!B54:E34601, 4, FALSE())</f>
        <v>#N/A</v>
      </c>
      <c r="I50" s="9" t="e">
        <f aca="false">G50*H50</f>
        <v>#VALUE!</v>
      </c>
    </row>
    <row r="51" customFormat="false" ht="15.75" hidden="false" customHeight="false" outlineLevel="0" collapsed="false">
      <c r="A51" s="10" t="n">
        <v>45001</v>
      </c>
      <c r="B51" s="0" t="s">
        <v>96</v>
      </c>
      <c r="C51" s="0" t="s">
        <v>94</v>
      </c>
      <c r="D51" s="0" t="n">
        <v>-10.806</v>
      </c>
      <c r="G51" s="0" t="s">
        <v>11</v>
      </c>
      <c r="H51" s="0" t="e">
        <f aca="false">VLOOKUP(A51, 'RB Stage &amp; Q USGS'!B55:E34602, 4, FALSE())</f>
        <v>#N/A</v>
      </c>
      <c r="I51" s="9" t="e">
        <f aca="false">G51*H51</f>
        <v>#VALUE!</v>
      </c>
    </row>
    <row r="52" customFormat="false" ht="15.75" hidden="false" customHeight="false" outlineLevel="0" collapsed="false">
      <c r="A52" s="10" t="n">
        <v>45001</v>
      </c>
      <c r="B52" s="0" t="s">
        <v>97</v>
      </c>
      <c r="C52" s="0" t="s">
        <v>51</v>
      </c>
      <c r="D52" s="0" t="n">
        <v>-12.284</v>
      </c>
      <c r="G52" s="0" t="s">
        <v>11</v>
      </c>
      <c r="H52" s="0" t="e">
        <f aca="false">VLOOKUP(A52, 'RB Stage &amp; Q USGS'!B56:E34603, 4, FALSE())</f>
        <v>#N/A</v>
      </c>
      <c r="I52" s="9" t="e">
        <f aca="false">G52*H52</f>
        <v>#VALUE!</v>
      </c>
    </row>
    <row r="53" customFormat="false" ht="15.75" hidden="false" customHeight="false" outlineLevel="0" collapsed="false">
      <c r="A53" s="10" t="n">
        <v>45001</v>
      </c>
      <c r="B53" s="0" t="s">
        <v>98</v>
      </c>
      <c r="C53" s="0" t="s">
        <v>51</v>
      </c>
      <c r="D53" s="0" t="n">
        <v>-13.33</v>
      </c>
      <c r="G53" s="0" t="s">
        <v>11</v>
      </c>
      <c r="H53" s="0" t="e">
        <f aca="false">VLOOKUP(A53, 'RB Stage &amp; Q USGS'!B57:E34604, 4, FALSE())</f>
        <v>#N/A</v>
      </c>
      <c r="I53" s="9" t="e">
        <f aca="false">G53*H53</f>
        <v>#VALUE!</v>
      </c>
    </row>
    <row r="54" customFormat="false" ht="15.75" hidden="false" customHeight="false" outlineLevel="0" collapsed="false">
      <c r="A54" s="0" t="s">
        <v>99</v>
      </c>
      <c r="B54" s="0" t="s">
        <v>100</v>
      </c>
      <c r="D54" s="0" t="n">
        <v>-11.838</v>
      </c>
      <c r="G54" s="7" t="s">
        <v>11</v>
      </c>
      <c r="H54" s="0" t="n">
        <f aca="false">VLOOKUP(A54, 'RB Stage &amp; Q USGS'!B58:E34605, 4, FALSE())</f>
        <v>2.44</v>
      </c>
      <c r="I54" s="9" t="e">
        <f aca="false">G54*H54</f>
        <v>#VALUE!</v>
      </c>
    </row>
    <row r="55" customFormat="false" ht="15.75" hidden="false" customHeight="false" outlineLevel="0" collapsed="false">
      <c r="A55" s="0" t="s">
        <v>101</v>
      </c>
      <c r="B55" s="0" t="s">
        <v>102</v>
      </c>
      <c r="D55" s="0" t="n">
        <v>-11.647</v>
      </c>
      <c r="E55" s="15" t="s">
        <v>103</v>
      </c>
      <c r="F55" s="0" t="s">
        <v>104</v>
      </c>
      <c r="G55" s="7" t="n">
        <f aca="false">((D55-$D$55)/($F$66-$D$55))</f>
        <v>0</v>
      </c>
      <c r="H55" s="0" t="n">
        <f aca="false">VLOOKUP(A55, 'RB Stage &amp; Q USGS'!B59:E34606, 4, FALSE())</f>
        <v>2.44</v>
      </c>
      <c r="I55" s="9" t="n">
        <f aca="false">G55*H55</f>
        <v>0</v>
      </c>
    </row>
    <row r="56" customFormat="false" ht="15.75" hidden="false" customHeight="false" outlineLevel="0" collapsed="false">
      <c r="A56" s="0" t="s">
        <v>105</v>
      </c>
      <c r="B56" s="0" t="s">
        <v>106</v>
      </c>
      <c r="D56" s="0" t="n">
        <v>-11.894</v>
      </c>
      <c r="E56" s="16" t="n">
        <f aca="false">AVERAGE(G55:G64,G69)</f>
        <v>0.0719226000487982</v>
      </c>
      <c r="G56" s="7" t="n">
        <f aca="false">((D56-$D$55)/($F$66-$D$55))</f>
        <v>0.0541162293914663</v>
      </c>
      <c r="H56" s="0" t="n">
        <f aca="false">VLOOKUP(A56, 'RB Stage &amp; Q USGS'!B60:E34607, 4, FALSE())</f>
        <v>2.78</v>
      </c>
      <c r="I56" s="9" t="n">
        <f aca="false">G56*H56</f>
        <v>0.150443117708276</v>
      </c>
    </row>
    <row r="57" customFormat="false" ht="15.75" hidden="false" customHeight="false" outlineLevel="0" collapsed="false">
      <c r="A57" s="0" t="s">
        <v>107</v>
      </c>
      <c r="B57" s="0" t="s">
        <v>108</v>
      </c>
      <c r="D57" s="0" t="n">
        <v>-11.82</v>
      </c>
      <c r="E57" s="15"/>
      <c r="G57" s="7" t="n">
        <f aca="false">((D57-$D$55)/($F$66-$D$55))</f>
        <v>0.0379032699786383</v>
      </c>
      <c r="H57" s="0" t="n">
        <f aca="false">VLOOKUP(A57, 'RB Stage &amp; Q USGS'!B61:E34608, 4, FALSE())</f>
        <v>2.44</v>
      </c>
      <c r="I57" s="9" t="n">
        <f aca="false">G57*H57</f>
        <v>0.0924839787478776</v>
      </c>
    </row>
    <row r="58" customFormat="false" ht="15.75" hidden="false" customHeight="false" outlineLevel="0" collapsed="false">
      <c r="A58" s="0" t="s">
        <v>109</v>
      </c>
      <c r="B58" s="0" t="s">
        <v>110</v>
      </c>
      <c r="D58" s="0" t="n">
        <v>-11.887</v>
      </c>
      <c r="E58" s="15"/>
      <c r="G58" s="7" t="n">
        <f aca="false">((D58-$D$55)/($F$66-$D$55))</f>
        <v>0.0525825710686313</v>
      </c>
      <c r="H58" s="0" t="n">
        <f aca="false">VLOOKUP(A58, 'RB Stage &amp; Q USGS'!B62:E34609, 4, FALSE())</f>
        <v>3.36</v>
      </c>
      <c r="I58" s="9" t="n">
        <f aca="false">G58*H58</f>
        <v>0.176677438790601</v>
      </c>
    </row>
    <row r="59" customFormat="false" ht="15.75" hidden="false" customHeight="false" outlineLevel="0" collapsed="false">
      <c r="A59" s="0" t="s">
        <v>111</v>
      </c>
      <c r="B59" s="0" t="s">
        <v>112</v>
      </c>
      <c r="D59" s="0" t="n">
        <v>-11.772</v>
      </c>
      <c r="E59" s="15"/>
      <c r="G59" s="7" t="n">
        <f aca="false">((D59-$D$55)/($F$66-$D$55))</f>
        <v>0.0273867557649121</v>
      </c>
      <c r="H59" s="0" t="n">
        <f aca="false">VLOOKUP(A59, 'RB Stage &amp; Q USGS'!B63:E34610, 4, FALSE())</f>
        <v>4.78</v>
      </c>
      <c r="I59" s="9" t="n">
        <f aca="false">G59*H59</f>
        <v>0.13090869255628</v>
      </c>
    </row>
    <row r="60" customFormat="false" ht="15.75" hidden="false" customHeight="false" outlineLevel="0" collapsed="false">
      <c r="A60" s="0" t="s">
        <v>113</v>
      </c>
      <c r="B60" s="0" t="s">
        <v>114</v>
      </c>
      <c r="D60" s="0" t="n">
        <v>-12.132</v>
      </c>
      <c r="E60" s="15"/>
      <c r="G60" s="7" t="n">
        <f aca="false">((D60-$D$55)/($F$66-$D$55))</f>
        <v>0.106260612367859</v>
      </c>
      <c r="H60" s="0" t="n">
        <f aca="false">VLOOKUP(A60, 'RB Stage &amp; Q USGS'!B64:E34611, 4, FALSE())</f>
        <v>5.06</v>
      </c>
      <c r="I60" s="9" t="n">
        <f aca="false">G60*H60</f>
        <v>0.537678698581365</v>
      </c>
    </row>
    <row r="61" customFormat="false" ht="15.75" hidden="false" customHeight="false" outlineLevel="0" collapsed="false">
      <c r="A61" s="0" t="s">
        <v>115</v>
      </c>
      <c r="B61" s="0" t="s">
        <v>116</v>
      </c>
      <c r="D61" s="0" t="n">
        <v>-12.171</v>
      </c>
      <c r="E61" s="15"/>
      <c r="G61" s="7" t="n">
        <f aca="false">((D61-$D$55)/($F$66-$D$55))</f>
        <v>0.114805280166511</v>
      </c>
      <c r="H61" s="0" t="n">
        <f aca="false">VLOOKUP(A61, 'RB Stage &amp; Q USGS'!B65:E34612, 4, FALSE())</f>
        <v>4.78</v>
      </c>
      <c r="I61" s="9" t="n">
        <f aca="false">G61*H61</f>
        <v>0.548769239195924</v>
      </c>
    </row>
    <row r="62" customFormat="false" ht="15.75" hidden="false" customHeight="false" outlineLevel="0" collapsed="false">
      <c r="A62" s="0" t="s">
        <v>117</v>
      </c>
      <c r="B62" s="0" t="s">
        <v>118</v>
      </c>
      <c r="D62" s="0" t="n">
        <v>-12.23</v>
      </c>
      <c r="E62" s="15"/>
      <c r="G62" s="7" t="n">
        <f aca="false">((D62-$D$55)/($F$66-$D$55))</f>
        <v>0.12773182888755</v>
      </c>
      <c r="H62" s="0" t="n">
        <f aca="false">VLOOKUP(A62, 'RB Stage &amp; Q USGS'!B66:E34613, 4, FALSE())</f>
        <v>4.26</v>
      </c>
      <c r="I62" s="9" t="n">
        <f aca="false">G62*H62</f>
        <v>0.544137591060963</v>
      </c>
    </row>
    <row r="63" customFormat="false" ht="15.75" hidden="false" customHeight="false" outlineLevel="0" collapsed="false">
      <c r="A63" s="0" t="s">
        <v>119</v>
      </c>
      <c r="B63" s="0" t="s">
        <v>120</v>
      </c>
      <c r="D63" s="0" t="n">
        <v>-12.233</v>
      </c>
      <c r="E63" s="15"/>
      <c r="G63" s="7" t="n">
        <f aca="false">((D63-$D$55)/($F$66-$D$55))</f>
        <v>0.128389111025908</v>
      </c>
      <c r="H63" s="0" t="n">
        <f aca="false">VLOOKUP(A63, 'RB Stage &amp; Q USGS'!B67:E34614, 4, FALSE())</f>
        <v>4.02</v>
      </c>
      <c r="I63" s="9" t="n">
        <f aca="false">G63*H63</f>
        <v>0.51612422632415</v>
      </c>
    </row>
    <row r="64" customFormat="false" ht="15.75" hidden="false" customHeight="false" outlineLevel="0" collapsed="false">
      <c r="A64" s="0" t="s">
        <v>121</v>
      </c>
      <c r="B64" s="0" t="s">
        <v>122</v>
      </c>
      <c r="D64" s="0" t="n">
        <v>-11.971</v>
      </c>
      <c r="E64" s="15"/>
      <c r="G64" s="7" t="n">
        <f aca="false">((D64-$D$55)/($F$66-$D$55))</f>
        <v>0.0709864709426521</v>
      </c>
      <c r="H64" s="0" t="n">
        <f aca="false">VLOOKUP(A64, 'RB Stage &amp; Q USGS'!B68:E34615, 4, FALSE())</f>
        <v>4.01105068288632</v>
      </c>
      <c r="I64" s="9" t="n">
        <f aca="false">G64*H64</f>
        <v>0.284730332750214</v>
      </c>
    </row>
    <row r="65" customFormat="false" ht="15.75" hidden="false" customHeight="false" outlineLevel="0" collapsed="false">
      <c r="A65" s="10" t="n">
        <v>45005</v>
      </c>
      <c r="B65" s="0" t="s">
        <v>123</v>
      </c>
      <c r="C65" s="0" t="n">
        <v>1</v>
      </c>
      <c r="D65" s="0" t="n">
        <v>-16.283</v>
      </c>
      <c r="E65" s="15"/>
      <c r="F65" s="0" t="s">
        <v>77</v>
      </c>
      <c r="G65" s="0" t="s">
        <v>11</v>
      </c>
      <c r="H65" s="0" t="e">
        <f aca="false">VLOOKUP(A65, 'RB Stage &amp; Q USGS'!B69:E34616, 4, FALSE())</f>
        <v>#N/A</v>
      </c>
      <c r="I65" s="9" t="e">
        <f aca="false">G65*H65</f>
        <v>#VALUE!</v>
      </c>
    </row>
    <row r="66" customFormat="false" ht="15.75" hidden="false" customHeight="false" outlineLevel="0" collapsed="false">
      <c r="A66" s="10" t="n">
        <v>45005</v>
      </c>
      <c r="B66" s="0" t="s">
        <v>124</v>
      </c>
      <c r="C66" s="0" t="n">
        <v>2</v>
      </c>
      <c r="D66" s="0" t="n">
        <v>-15.769</v>
      </c>
      <c r="E66" s="15"/>
      <c r="F66" s="0" t="n">
        <f aca="false">AVERAGE(D65:D68)</f>
        <v>-16.21125</v>
      </c>
      <c r="G66" s="0" t="s">
        <v>11</v>
      </c>
      <c r="H66" s="0" t="e">
        <f aca="false">VLOOKUP(A66, 'RB Stage &amp; Q USGS'!B70:E34617, 4, FALSE())</f>
        <v>#N/A</v>
      </c>
      <c r="I66" s="9" t="e">
        <f aca="false">G66*H66</f>
        <v>#VALUE!</v>
      </c>
    </row>
    <row r="67" customFormat="false" ht="15.75" hidden="false" customHeight="false" outlineLevel="0" collapsed="false">
      <c r="A67" s="10" t="n">
        <v>45005</v>
      </c>
      <c r="B67" s="0" t="s">
        <v>125</v>
      </c>
      <c r="C67" s="0" t="n">
        <v>3</v>
      </c>
      <c r="D67" s="0" t="n">
        <v>-16.564</v>
      </c>
      <c r="E67" s="15"/>
      <c r="G67" s="0" t="s">
        <v>11</v>
      </c>
      <c r="H67" s="0" t="e">
        <f aca="false">VLOOKUP(A67, 'RB Stage &amp; Q USGS'!B71:E34618, 4, FALSE())</f>
        <v>#N/A</v>
      </c>
      <c r="I67" s="9" t="e">
        <f aca="false">G67*H67</f>
        <v>#VALUE!</v>
      </c>
    </row>
    <row r="68" customFormat="false" ht="15.75" hidden="false" customHeight="false" outlineLevel="0" collapsed="false">
      <c r="A68" s="10" t="n">
        <v>45005</v>
      </c>
      <c r="B68" s="0" t="s">
        <v>126</v>
      </c>
      <c r="C68" s="0" t="n">
        <v>4</v>
      </c>
      <c r="D68" s="0" t="n">
        <v>-16.229</v>
      </c>
      <c r="E68" s="15"/>
      <c r="G68" s="0" t="s">
        <v>11</v>
      </c>
      <c r="H68" s="0" t="e">
        <f aca="false">VLOOKUP(A68, 'RB Stage &amp; Q USGS'!B72:E34619, 4, FALSE())</f>
        <v>#N/A</v>
      </c>
      <c r="I68" s="9" t="e">
        <f aca="false">G68*H68</f>
        <v>#VALUE!</v>
      </c>
    </row>
    <row r="69" customFormat="false" ht="15.75" hidden="false" customHeight="false" outlineLevel="0" collapsed="false">
      <c r="A69" s="0" t="s">
        <v>127</v>
      </c>
      <c r="B69" s="0" t="s">
        <v>128</v>
      </c>
      <c r="D69" s="0" t="n">
        <v>-11.971</v>
      </c>
      <c r="E69" s="15"/>
      <c r="G69" s="7" t="n">
        <f aca="false">(D69-D55)/(F66-D55)</f>
        <v>0.0709864709426521</v>
      </c>
      <c r="H69" s="0" t="n">
        <f aca="false">VLOOKUP(A69, 'RB Stage &amp; Q USGS'!B73:E34620, 4, FALSE())</f>
        <v>2.78</v>
      </c>
      <c r="I69" s="9" t="n">
        <f aca="false">G69*H69</f>
        <v>0.197342389220573</v>
      </c>
    </row>
    <row r="70" customFormat="false" ht="15.75" hidden="false" customHeight="false" outlineLevel="0" collapsed="false">
      <c r="A70" s="0" t="s">
        <v>129</v>
      </c>
      <c r="B70" s="0" t="s">
        <v>130</v>
      </c>
      <c r="D70" s="0" t="n">
        <v>-11.841</v>
      </c>
      <c r="E70" s="13" t="s">
        <v>131</v>
      </c>
      <c r="F70" s="0" t="s">
        <v>5</v>
      </c>
      <c r="G70" s="7" t="n">
        <f aca="false">(D70-$D$70)/($F$88-$D$70)</f>
        <v>0</v>
      </c>
      <c r="H70" s="0" t="n">
        <f aca="false">VLOOKUP(A70, 'RB Stage &amp; Q USGS'!B74:E34621, 4, FALSE())</f>
        <v>2.96</v>
      </c>
      <c r="I70" s="9" t="n">
        <f aca="false">G70*H70</f>
        <v>0</v>
      </c>
    </row>
    <row r="71" customFormat="false" ht="15.75" hidden="false" customHeight="false" outlineLevel="0" collapsed="false">
      <c r="A71" s="0" t="s">
        <v>132</v>
      </c>
      <c r="B71" s="0" t="s">
        <v>133</v>
      </c>
      <c r="D71" s="0" t="n">
        <v>-12.051</v>
      </c>
      <c r="E71" s="14" t="n">
        <f aca="false">(AVERAGE(G70:G86,G93:G94))</f>
        <v>0.101227746742514</v>
      </c>
      <c r="G71" s="7" t="n">
        <f aca="false">(D71-$D$70)/($F$88-$D$70)</f>
        <v>0.0533355909244838</v>
      </c>
      <c r="H71" s="0" t="n">
        <f aca="false">VLOOKUP(A71, 'RB Stage &amp; Q USGS'!B75:E34622, 4, FALSE())</f>
        <v>4.02</v>
      </c>
      <c r="I71" s="9" t="n">
        <f aca="false">G71*H71</f>
        <v>0.214409075516425</v>
      </c>
    </row>
    <row r="72" customFormat="false" ht="15.75" hidden="false" customHeight="false" outlineLevel="0" collapsed="false">
      <c r="A72" s="0" t="s">
        <v>134</v>
      </c>
      <c r="B72" s="0" t="s">
        <v>135</v>
      </c>
      <c r="D72" s="0" t="n">
        <v>-12.069</v>
      </c>
      <c r="E72" s="13"/>
      <c r="G72" s="7" t="n">
        <f aca="false">(D72-$D$70)/($F$88-$D$70)</f>
        <v>0.0579072130037254</v>
      </c>
      <c r="H72" s="0" t="n">
        <f aca="false">VLOOKUP(A72, 'RB Stage &amp; Q USGS'!B76:E34623, 4, FALSE())</f>
        <v>4.02</v>
      </c>
      <c r="I72" s="9" t="n">
        <f aca="false">G72*H72</f>
        <v>0.232786996274976</v>
      </c>
    </row>
    <row r="73" customFormat="false" ht="15.75" hidden="false" customHeight="false" outlineLevel="0" collapsed="false">
      <c r="A73" s="0" t="s">
        <v>136</v>
      </c>
      <c r="B73" s="0" t="s">
        <v>137</v>
      </c>
      <c r="D73" s="0" t="n">
        <v>-12.097</v>
      </c>
      <c r="E73" s="13"/>
      <c r="G73" s="7" t="n">
        <f aca="false">(D73-$D$70)/($F$88-$D$70)</f>
        <v>0.0650186251269895</v>
      </c>
      <c r="H73" s="0" t="n">
        <f aca="false">VLOOKUP(A73, 'RB Stage &amp; Q USGS'!B77:E34624, 4, FALSE())</f>
        <v>3.79</v>
      </c>
      <c r="I73" s="9" t="n">
        <f aca="false">G73*H73</f>
        <v>0.24642058923129</v>
      </c>
    </row>
    <row r="74" customFormat="false" ht="15.75" hidden="false" customHeight="false" outlineLevel="0" collapsed="false">
      <c r="A74" s="0" t="s">
        <v>138</v>
      </c>
      <c r="B74" s="0" t="s">
        <v>139</v>
      </c>
      <c r="D74" s="0" t="n">
        <v>-12.062</v>
      </c>
      <c r="E74" s="13"/>
      <c r="G74" s="7" t="n">
        <f aca="false">(D74-$D$70)/($F$88-$D$70)</f>
        <v>0.0561293599729089</v>
      </c>
      <c r="H74" s="0" t="n">
        <f aca="false">VLOOKUP(A74, 'RB Stage &amp; Q USGS'!B78:E34625, 4, FALSE())</f>
        <v>5.66</v>
      </c>
      <c r="I74" s="9" t="n">
        <f aca="false">G74*H74</f>
        <v>0.317692177446664</v>
      </c>
    </row>
    <row r="75" customFormat="false" ht="15.75" hidden="false" customHeight="false" outlineLevel="0" collapsed="false">
      <c r="A75" s="0" t="s">
        <v>140</v>
      </c>
      <c r="B75" s="0" t="s">
        <v>141</v>
      </c>
      <c r="D75" s="0" t="n">
        <v>-12.58</v>
      </c>
      <c r="E75" s="13"/>
      <c r="G75" s="7" t="n">
        <f aca="false">(D75-$D$70)/($F$88-$D$70)</f>
        <v>0.187690484253302</v>
      </c>
      <c r="H75" s="0" t="n">
        <f aca="false">VLOOKUP(A75, 'RB Stage &amp; Q USGS'!B79:E34626, 4, FALSE())</f>
        <v>24.6</v>
      </c>
      <c r="I75" s="9" t="n">
        <f aca="false">G75*H75</f>
        <v>4.61718591263123</v>
      </c>
    </row>
    <row r="76" customFormat="false" ht="15.75" hidden="false" customHeight="false" outlineLevel="0" collapsed="false">
      <c r="A76" s="0" t="s">
        <v>142</v>
      </c>
      <c r="B76" s="0" t="s">
        <v>143</v>
      </c>
      <c r="D76" s="0" t="n">
        <v>-12.853</v>
      </c>
      <c r="E76" s="13"/>
      <c r="G76" s="7" t="n">
        <f aca="false">(D76-$D$70)/($F$88-$D$70)</f>
        <v>0.25702675245513</v>
      </c>
      <c r="H76" s="0" t="n">
        <f aca="false">VLOOKUP(A76, 'RB Stage &amp; Q USGS'!B80:E34627, 4, FALSE())</f>
        <v>28.8</v>
      </c>
      <c r="I76" s="9" t="n">
        <f aca="false">G76*H76</f>
        <v>7.40237047070776</v>
      </c>
    </row>
    <row r="77" customFormat="false" ht="15.75" hidden="false" customHeight="false" outlineLevel="0" collapsed="false">
      <c r="A77" s="0" t="s">
        <v>144</v>
      </c>
      <c r="B77" s="0" t="s">
        <v>145</v>
      </c>
      <c r="D77" s="0" t="n">
        <v>-12.76</v>
      </c>
      <c r="E77" s="13"/>
      <c r="G77" s="7" t="n">
        <f aca="false">(D77-$D$70)/($F$88-$D$70)</f>
        <v>0.233406705045716</v>
      </c>
      <c r="H77" s="0" t="n">
        <f aca="false">VLOOKUP(A77, 'RB Stage &amp; Q USGS'!B81:E34628, 4, FALSE())</f>
        <v>17.7</v>
      </c>
      <c r="I77" s="9" t="n">
        <f aca="false">G77*H77</f>
        <v>4.13129867930918</v>
      </c>
    </row>
    <row r="78" customFormat="false" ht="15.75" hidden="false" customHeight="false" outlineLevel="0" collapsed="false">
      <c r="A78" s="0" t="s">
        <v>146</v>
      </c>
      <c r="B78" s="0" t="s">
        <v>147</v>
      </c>
      <c r="D78" s="0" t="n">
        <v>-12.418</v>
      </c>
      <c r="E78" s="13"/>
      <c r="G78" s="7" t="n">
        <f aca="false">(D78-$D$70)/($F$88-$D$70)</f>
        <v>0.146545885540129</v>
      </c>
      <c r="H78" s="0" t="n">
        <f aca="false">VLOOKUP(A78, 'RB Stage &amp; Q USGS'!B82:E34629, 4, FALSE())</f>
        <v>12.3</v>
      </c>
      <c r="I78" s="9" t="n">
        <f aca="false">G78*H78</f>
        <v>1.80251439214358</v>
      </c>
    </row>
    <row r="79" customFormat="false" ht="15.75" hidden="false" customHeight="false" outlineLevel="0" collapsed="false">
      <c r="A79" s="0" t="s">
        <v>148</v>
      </c>
      <c r="B79" s="0" t="s">
        <v>149</v>
      </c>
      <c r="D79" s="0" t="n">
        <v>-12.433</v>
      </c>
      <c r="E79" s="13"/>
      <c r="G79" s="7" t="n">
        <f aca="false">(D79-$D$70)/($F$88-$D$70)</f>
        <v>0.150355570606163</v>
      </c>
      <c r="H79" s="0" t="n">
        <f aca="false">VLOOKUP(A79, 'RB Stage &amp; Q USGS'!B83:E34630, 4, FALSE())</f>
        <v>10.1</v>
      </c>
      <c r="I79" s="9" t="n">
        <f aca="false">G79*H79</f>
        <v>1.51859126312225</v>
      </c>
    </row>
    <row r="80" customFormat="false" ht="15.75" hidden="false" customHeight="false" outlineLevel="0" collapsed="false">
      <c r="A80" s="0" t="s">
        <v>150</v>
      </c>
      <c r="B80" s="0" t="s">
        <v>151</v>
      </c>
      <c r="D80" s="0" t="n">
        <v>-12.526</v>
      </c>
      <c r="E80" s="13"/>
      <c r="G80" s="7" t="n">
        <f aca="false">(D80-$D$70)/($F$88-$D$70)</f>
        <v>0.173975618015577</v>
      </c>
      <c r="H80" s="0" t="n">
        <f aca="false">VLOOKUP(A80, 'RB Stage &amp; Q USGS'!B84:E34631, 4, FALSE())</f>
        <v>10.5</v>
      </c>
      <c r="I80" s="9" t="n">
        <f aca="false">G80*H80</f>
        <v>1.82674398916356</v>
      </c>
    </row>
    <row r="81" customFormat="false" ht="15.75" hidden="false" customHeight="false" outlineLevel="0" collapsed="false">
      <c r="A81" s="0" t="s">
        <v>152</v>
      </c>
      <c r="B81" s="0" t="s">
        <v>153</v>
      </c>
      <c r="D81" s="0" t="n">
        <v>-12.162</v>
      </c>
      <c r="E81" s="13"/>
      <c r="G81" s="7" t="n">
        <f aca="false">(D81-$D$70)/($F$88-$D$70)</f>
        <v>0.0815272604131395</v>
      </c>
      <c r="H81" s="0" t="n">
        <f aca="false">VLOOKUP(A81, 'RB Stage &amp; Q USGS'!B85:E34632, 4, FALSE())</f>
        <v>6.95</v>
      </c>
      <c r="I81" s="9" t="n">
        <f aca="false">G81*H81</f>
        <v>0.56661445987132</v>
      </c>
    </row>
    <row r="82" customFormat="false" ht="15.75" hidden="false" customHeight="false" outlineLevel="0" collapsed="false">
      <c r="A82" s="0" t="s">
        <v>154</v>
      </c>
      <c r="B82" s="0" t="s">
        <v>155</v>
      </c>
      <c r="D82" s="0" t="n">
        <v>-12.227</v>
      </c>
      <c r="E82" s="13"/>
      <c r="G82" s="7" t="n">
        <f aca="false">(D82-$D$70)/($F$88-$D$70)</f>
        <v>0.0980358956992891</v>
      </c>
      <c r="H82" s="0" t="n">
        <f aca="false">VLOOKUP(A82, 'RB Stage &amp; Q USGS'!B86:E34633, 4, FALSE())</f>
        <v>6.65</v>
      </c>
      <c r="I82" s="9" t="n">
        <f aca="false">G82*H82</f>
        <v>0.651938706400272</v>
      </c>
    </row>
    <row r="83" customFormat="false" ht="15.75" hidden="false" customHeight="false" outlineLevel="0" collapsed="false">
      <c r="A83" s="0" t="s">
        <v>156</v>
      </c>
      <c r="B83" s="0" t="s">
        <v>157</v>
      </c>
      <c r="D83" s="0" t="n">
        <v>-12.147</v>
      </c>
      <c r="E83" s="13"/>
      <c r="G83" s="7" t="n">
        <f aca="false">(D83-$D$70)/($F$88-$D$70)</f>
        <v>0.0777175753471048</v>
      </c>
      <c r="H83" s="0" t="n">
        <f aca="false">VLOOKUP(A83, 'RB Stage &amp; Q USGS'!B87:E34634, 4, FALSE())</f>
        <v>6.3</v>
      </c>
      <c r="I83" s="9" t="n">
        <f aca="false">G83*H83</f>
        <v>0.489620724686761</v>
      </c>
    </row>
    <row r="84" customFormat="false" ht="15.75" hidden="false" customHeight="false" outlineLevel="0" collapsed="false">
      <c r="A84" s="0" t="s">
        <v>158</v>
      </c>
      <c r="B84" s="0" t="s">
        <v>159</v>
      </c>
      <c r="D84" s="0" t="n">
        <v>-12.198</v>
      </c>
      <c r="E84" s="13"/>
      <c r="G84" s="7" t="n">
        <f aca="false">(D84-$D$70)/($F$88-$D$70)</f>
        <v>0.0906705045716223</v>
      </c>
      <c r="H84" s="0" t="n">
        <f aca="false">VLOOKUP(A84, 'RB Stage &amp; Q USGS'!B88:E34635, 4, FALSE())</f>
        <v>5.97</v>
      </c>
      <c r="I84" s="9" t="n">
        <f aca="false">G84*H84</f>
        <v>0.541302912292585</v>
      </c>
    </row>
    <row r="85" customFormat="false" ht="15.75" hidden="false" customHeight="false" outlineLevel="0" collapsed="false">
      <c r="A85" s="0" t="s">
        <v>160</v>
      </c>
      <c r="B85" s="0" t="s">
        <v>161</v>
      </c>
      <c r="D85" s="0" t="n">
        <v>-12.112</v>
      </c>
      <c r="E85" s="13"/>
      <c r="G85" s="7" t="n">
        <f aca="false">(D85-$D$70)/($F$88-$D$70)</f>
        <v>0.0688283101930242</v>
      </c>
      <c r="H85" s="0" t="n">
        <f aca="false">VLOOKUP(A85, 'RB Stage &amp; Q USGS'!B89:E34636, 4, FALSE())</f>
        <v>5.66</v>
      </c>
      <c r="I85" s="9" t="n">
        <f aca="false">G85*H85</f>
        <v>0.389568235692517</v>
      </c>
    </row>
    <row r="86" customFormat="false" ht="15.75" hidden="false" customHeight="false" outlineLevel="0" collapsed="false">
      <c r="A86" s="0" t="s">
        <v>162</v>
      </c>
      <c r="B86" s="0" t="s">
        <v>163</v>
      </c>
      <c r="D86" s="0" t="n">
        <v>-12.189</v>
      </c>
      <c r="E86" s="13"/>
      <c r="G86" s="7" t="n">
        <f aca="false">(D86-$D$70)/($F$88-$D$70)</f>
        <v>0.0883846935320015</v>
      </c>
      <c r="H86" s="0" t="n">
        <f aca="false">VLOOKUP(A86, 'RB Stage &amp; Q USGS'!B90:E34637, 4, FALSE())</f>
        <v>5.35</v>
      </c>
      <c r="I86" s="9" t="n">
        <f aca="false">G86*H86</f>
        <v>0.472858110396208</v>
      </c>
    </row>
    <row r="87" customFormat="false" ht="15.75" hidden="false" customHeight="false" outlineLevel="0" collapsed="false">
      <c r="A87" s="10" t="n">
        <v>45012</v>
      </c>
      <c r="B87" s="0" t="s">
        <v>164</v>
      </c>
      <c r="C87" s="0" t="n">
        <v>1</v>
      </c>
      <c r="D87" s="0" t="n">
        <v>-16.175</v>
      </c>
      <c r="E87" s="13"/>
      <c r="F87" s="0" t="s">
        <v>77</v>
      </c>
      <c r="G87" s="0" t="s">
        <v>11</v>
      </c>
      <c r="H87" s="0" t="e">
        <f aca="false">VLOOKUP(A87, 'RB Stage &amp; Q USGS'!B91:E34638, 4, FALSE())</f>
        <v>#N/A</v>
      </c>
      <c r="I87" s="9" t="e">
        <f aca="false">G87*H87</f>
        <v>#VALUE!</v>
      </c>
    </row>
    <row r="88" customFormat="false" ht="15.75" hidden="false" customHeight="false" outlineLevel="0" collapsed="false">
      <c r="A88" s="10" t="n">
        <v>45012</v>
      </c>
      <c r="B88" s="0" t="s">
        <v>165</v>
      </c>
      <c r="C88" s="0" t="n">
        <v>1</v>
      </c>
      <c r="D88" s="0" t="n">
        <v>-16.016</v>
      </c>
      <c r="E88" s="13"/>
      <c r="F88" s="0" t="n">
        <f aca="false">AVERAGE(D87:D92)</f>
        <v>-15.7783333333333</v>
      </c>
      <c r="G88" s="0" t="s">
        <v>11</v>
      </c>
      <c r="H88" s="0" t="e">
        <f aca="false">VLOOKUP(A88, 'RB Stage &amp; Q USGS'!B92:E34639, 4, FALSE())</f>
        <v>#N/A</v>
      </c>
      <c r="I88" s="9" t="e">
        <f aca="false">G88*H88</f>
        <v>#VALUE!</v>
      </c>
    </row>
    <row r="89" customFormat="false" ht="15.75" hidden="false" customHeight="false" outlineLevel="0" collapsed="false">
      <c r="A89" s="10" t="n">
        <v>45012</v>
      </c>
      <c r="B89" s="0" t="s">
        <v>166</v>
      </c>
      <c r="C89" s="0" t="n">
        <v>2</v>
      </c>
      <c r="D89" s="0" t="n">
        <v>-14.911</v>
      </c>
      <c r="E89" s="13"/>
      <c r="G89" s="0" t="s">
        <v>11</v>
      </c>
      <c r="H89" s="0" t="e">
        <f aca="false">VLOOKUP(A89, 'RB Stage &amp; Q USGS'!B93:E34640, 4, FALSE())</f>
        <v>#N/A</v>
      </c>
      <c r="I89" s="9" t="e">
        <f aca="false">G89*H89</f>
        <v>#VALUE!</v>
      </c>
    </row>
    <row r="90" customFormat="false" ht="15.75" hidden="false" customHeight="false" outlineLevel="0" collapsed="false">
      <c r="A90" s="10" t="n">
        <v>45012</v>
      </c>
      <c r="B90" s="0" t="s">
        <v>167</v>
      </c>
      <c r="C90" s="0" t="n">
        <v>2</v>
      </c>
      <c r="D90" s="0" t="n">
        <v>-15.021</v>
      </c>
      <c r="E90" s="13"/>
      <c r="G90" s="0" t="s">
        <v>11</v>
      </c>
      <c r="H90" s="0" t="e">
        <f aca="false">VLOOKUP(A90, 'RB Stage &amp; Q USGS'!B94:E34641, 4, FALSE())</f>
        <v>#N/A</v>
      </c>
      <c r="I90" s="9" t="e">
        <f aca="false">G90*H90</f>
        <v>#VALUE!</v>
      </c>
    </row>
    <row r="91" customFormat="false" ht="15.75" hidden="false" customHeight="false" outlineLevel="0" collapsed="false">
      <c r="A91" s="10" t="n">
        <v>45012</v>
      </c>
      <c r="B91" s="0" t="s">
        <v>168</v>
      </c>
      <c r="C91" s="0" t="n">
        <v>3</v>
      </c>
      <c r="D91" s="0" t="n">
        <v>-16.17</v>
      </c>
      <c r="E91" s="13"/>
      <c r="G91" s="0" t="s">
        <v>11</v>
      </c>
      <c r="H91" s="0" t="e">
        <f aca="false">VLOOKUP(A91, 'RB Stage &amp; Q USGS'!B95:E34642, 4, FALSE())</f>
        <v>#N/A</v>
      </c>
      <c r="I91" s="9" t="e">
        <f aca="false">G91*H91</f>
        <v>#VALUE!</v>
      </c>
    </row>
    <row r="92" customFormat="false" ht="15.75" hidden="false" customHeight="false" outlineLevel="0" collapsed="false">
      <c r="A92" s="10" t="n">
        <v>45012</v>
      </c>
      <c r="B92" s="0" t="s">
        <v>169</v>
      </c>
      <c r="C92" s="0" t="n">
        <v>4</v>
      </c>
      <c r="D92" s="0" t="n">
        <v>-16.377</v>
      </c>
      <c r="E92" s="13"/>
      <c r="G92" s="0" t="s">
        <v>11</v>
      </c>
      <c r="H92" s="0" t="e">
        <f aca="false">VLOOKUP(A92, 'RB Stage &amp; Q USGS'!B96:E34643, 4, FALSE())</f>
        <v>#N/A</v>
      </c>
      <c r="I92" s="9" t="e">
        <f aca="false">G92*H92</f>
        <v>#VALUE!</v>
      </c>
    </row>
    <row r="93" customFormat="false" ht="15.75" hidden="false" customHeight="false" outlineLevel="0" collapsed="false">
      <c r="A93" s="0" t="s">
        <v>170</v>
      </c>
      <c r="B93" s="0" t="s">
        <v>171</v>
      </c>
      <c r="D93" s="0" t="n">
        <v>-11.974</v>
      </c>
      <c r="E93" s="13"/>
      <c r="G93" s="7" t="n">
        <f aca="false">(D93-$D$69)/($F$88-$D$69)</f>
        <v>0.000787953073017015</v>
      </c>
      <c r="H93" s="0" t="n">
        <f aca="false">VLOOKUP(A93, 'RB Stage &amp; Q USGS'!B97:E34644, 4, FALSE())</f>
        <v>5.06</v>
      </c>
      <c r="I93" s="9" t="n">
        <f aca="false">G93*H93</f>
        <v>0.00398704254946609</v>
      </c>
    </row>
    <row r="94" customFormat="false" ht="15.75" hidden="false" customHeight="false" outlineLevel="0" collapsed="false">
      <c r="A94" s="0" t="s">
        <v>172</v>
      </c>
      <c r="B94" s="0" t="s">
        <v>173</v>
      </c>
      <c r="D94" s="0" t="n">
        <v>-12.108</v>
      </c>
      <c r="E94" s="13"/>
      <c r="G94" s="7" t="n">
        <f aca="false">(D94-$D$69)/($F$88-$D$69)</f>
        <v>0.0359831903344424</v>
      </c>
      <c r="H94" s="0" t="n">
        <f aca="false">VLOOKUP(A94, 'RB Stage &amp; Q USGS'!B98:E34645, 4, FALSE())</f>
        <v>4.78</v>
      </c>
      <c r="I94" s="9" t="n">
        <f aca="false">G94*H94</f>
        <v>0.171999649798635</v>
      </c>
    </row>
    <row r="95" customFormat="false" ht="15.75" hidden="false" customHeight="false" outlineLevel="0" collapsed="false">
      <c r="A95" s="0" t="s">
        <v>174</v>
      </c>
      <c r="B95" s="0" t="s">
        <v>175</v>
      </c>
      <c r="D95" s="0" t="n">
        <v>-11.872</v>
      </c>
      <c r="G95" s="7" t="s">
        <v>11</v>
      </c>
      <c r="H95" s="0" t="n">
        <f aca="false">VLOOKUP(A95, 'RB Stage &amp; Q USGS'!B99:E34646, 4, FALSE())</f>
        <v>4.26</v>
      </c>
      <c r="I95" s="9" t="e">
        <f aca="false">G95*H95</f>
        <v>#VALUE!</v>
      </c>
    </row>
    <row r="96" customFormat="false" ht="15.75" hidden="false" customHeight="false" outlineLevel="0" collapsed="false">
      <c r="A96" s="0" t="s">
        <v>176</v>
      </c>
      <c r="B96" s="0" t="s">
        <v>177</v>
      </c>
      <c r="D96" s="0" t="n">
        <v>-12.001</v>
      </c>
      <c r="G96" s="7" t="s">
        <v>11</v>
      </c>
      <c r="H96" s="0" t="n">
        <f aca="false">VLOOKUP(A96, 'RB Stage &amp; Q USGS'!B100:E34647, 4, FALSE())</f>
        <v>4.52</v>
      </c>
      <c r="I96" s="9" t="e">
        <f aca="false">G96*H96</f>
        <v>#VALUE!</v>
      </c>
    </row>
    <row r="97" customFormat="false" ht="15.75" hidden="false" customHeight="false" outlineLevel="0" collapsed="false">
      <c r="A97" s="0" t="s">
        <v>178</v>
      </c>
      <c r="B97" s="0" t="s">
        <v>179</v>
      </c>
      <c r="D97" s="0" t="n">
        <v>-12.107</v>
      </c>
      <c r="G97" s="7" t="s">
        <v>11</v>
      </c>
      <c r="H97" s="0" t="n">
        <f aca="false">VLOOKUP(A97, 'RB Stage &amp; Q USGS'!B101:E34648, 4, FALSE())</f>
        <v>13.4280221309906</v>
      </c>
      <c r="I97" s="9" t="e">
        <f aca="false">G97*H97</f>
        <v>#VALUE!</v>
      </c>
    </row>
    <row r="98" customFormat="false" ht="15.75" hidden="false" customHeight="false" outlineLevel="0" collapsed="false">
      <c r="A98" s="0" t="s">
        <v>180</v>
      </c>
      <c r="B98" s="0" t="s">
        <v>181</v>
      </c>
      <c r="D98" s="0" t="n">
        <v>-12.079</v>
      </c>
      <c r="G98" s="7" t="s">
        <v>11</v>
      </c>
      <c r="H98" s="0" t="n">
        <f aca="false">VLOOKUP(A98, 'RB Stage &amp; Q USGS'!B102:E34649, 4, FALSE())</f>
        <v>4.02</v>
      </c>
      <c r="I98" s="9" t="e">
        <f aca="false">G98*H98</f>
        <v>#VALUE!</v>
      </c>
    </row>
    <row r="99" customFormat="false" ht="15.75" hidden="false" customHeight="false" outlineLevel="0" collapsed="false">
      <c r="A99" s="0" t="s">
        <v>182</v>
      </c>
      <c r="B99" s="0" t="s">
        <v>183</v>
      </c>
      <c r="D99" s="0" t="n">
        <v>-11.838</v>
      </c>
      <c r="E99" s="17" t="s">
        <v>184</v>
      </c>
      <c r="F99" s="0" t="s">
        <v>5</v>
      </c>
      <c r="G99" s="7" t="n">
        <f aca="false">(D99-$D$99)/($F$112-$D$99)</f>
        <v>0</v>
      </c>
      <c r="H99" s="0" t="n">
        <f aca="false">VLOOKUP(A99, 'RB Stage &amp; Q USGS'!B103:E34650, 4, FALSE())</f>
        <v>4.26</v>
      </c>
      <c r="I99" s="9" t="n">
        <f aca="false">G99*H99</f>
        <v>0</v>
      </c>
    </row>
    <row r="100" customFormat="false" ht="15.75" hidden="false" customHeight="false" outlineLevel="0" collapsed="false">
      <c r="A100" s="0" t="s">
        <v>185</v>
      </c>
      <c r="B100" s="0" t="s">
        <v>186</v>
      </c>
      <c r="D100" s="0" t="n">
        <v>-11.841</v>
      </c>
      <c r="E100" s="18" t="n">
        <f aca="false">AVERAGE(G99:G104,G107:G110,G115)</f>
        <v>0.134361773405455</v>
      </c>
      <c r="G100" s="7" t="n">
        <f aca="false">(D100-$D$99)/($F$112-$D$99)</f>
        <v>0.00107855473665293</v>
      </c>
      <c r="H100" s="0" t="n">
        <f aca="false">VLOOKUP(A100, 'RB Stage &amp; Q USGS'!B104:E34651, 4, FALSE())</f>
        <v>5.66</v>
      </c>
      <c r="I100" s="9" t="n">
        <f aca="false">G100*H100</f>
        <v>0.00610461980945556</v>
      </c>
    </row>
    <row r="101" customFormat="false" ht="15.75" hidden="false" customHeight="false" outlineLevel="0" collapsed="false">
      <c r="A101" s="0" t="s">
        <v>187</v>
      </c>
      <c r="B101" s="0" t="s">
        <v>188</v>
      </c>
      <c r="D101" s="0" t="n">
        <v>-12.243</v>
      </c>
      <c r="E101" s="17"/>
      <c r="G101" s="7" t="n">
        <f aca="false">(D101-$D$99)/($F$112-$D$99)</f>
        <v>0.14560488944814</v>
      </c>
      <c r="H101" s="0" t="n">
        <f aca="false">VLOOKUP(A101, 'RB Stage &amp; Q USGS'!B105:E34652, 4, FALSE())</f>
        <v>27</v>
      </c>
      <c r="I101" s="9" t="n">
        <f aca="false">G101*H101</f>
        <v>3.93133201509978</v>
      </c>
    </row>
    <row r="102" customFormat="false" ht="15.75" hidden="false" customHeight="false" outlineLevel="0" collapsed="false">
      <c r="A102" s="0" t="s">
        <v>189</v>
      </c>
      <c r="B102" s="0" t="s">
        <v>190</v>
      </c>
      <c r="D102" s="0" t="n">
        <v>-12.466</v>
      </c>
      <c r="E102" s="17"/>
      <c r="G102" s="7" t="n">
        <f aca="false">(D102-$D$99)/($F$112-$D$99)</f>
        <v>0.225777458206004</v>
      </c>
      <c r="H102" s="0" t="n">
        <f aca="false">VLOOKUP(A102, 'RB Stage &amp; Q USGS'!B106:E34653, 4, FALSE())</f>
        <v>24.6</v>
      </c>
      <c r="I102" s="9" t="n">
        <f aca="false">G102*H102</f>
        <v>5.5541254718677</v>
      </c>
    </row>
    <row r="103" customFormat="false" ht="15.75" hidden="false" customHeight="false" outlineLevel="0" collapsed="false">
      <c r="A103" s="0" t="s">
        <v>191</v>
      </c>
      <c r="B103" s="0" t="s">
        <v>192</v>
      </c>
      <c r="D103" s="0" t="n">
        <v>-12.294</v>
      </c>
      <c r="E103" s="17"/>
      <c r="G103" s="7" t="n">
        <f aca="false">(D103-$D$99)/($F$112-$D$99)</f>
        <v>0.163940319971239</v>
      </c>
      <c r="H103" s="0" t="n">
        <f aca="false">VLOOKUP(A103, 'RB Stage &amp; Q USGS'!B107:E34654, 4, FALSE())</f>
        <v>8.25</v>
      </c>
      <c r="I103" s="9" t="n">
        <f aca="false">G103*H103</f>
        <v>1.35250763976272</v>
      </c>
    </row>
    <row r="104" customFormat="false" ht="15.75" hidden="false" customHeight="false" outlineLevel="0" collapsed="false">
      <c r="A104" s="0" t="s">
        <v>193</v>
      </c>
      <c r="B104" s="0" t="s">
        <v>194</v>
      </c>
      <c r="D104" s="0" t="n">
        <v>-12.171</v>
      </c>
      <c r="E104" s="17"/>
      <c r="G104" s="7" t="n">
        <f aca="false">(D104-$D$99)/($F$112-$D$99)</f>
        <v>0.11971957576847</v>
      </c>
      <c r="H104" s="0" t="n">
        <f aca="false">VLOOKUP(A104, 'RB Stage &amp; Q USGS'!B108:E34655, 4, FALSE())</f>
        <v>8.61</v>
      </c>
      <c r="I104" s="9" t="n">
        <f aca="false">G104*H104</f>
        <v>1.03078554736653</v>
      </c>
    </row>
    <row r="105" customFormat="false" ht="15.75" hidden="false" customHeight="false" outlineLevel="0" collapsed="false">
      <c r="A105" s="5" t="n">
        <v>45019</v>
      </c>
      <c r="B105" s="0" t="s">
        <v>195</v>
      </c>
      <c r="D105" s="0" t="n">
        <v>-10.859</v>
      </c>
      <c r="E105" s="17"/>
      <c r="G105" s="7" t="s">
        <v>11</v>
      </c>
      <c r="H105" s="0" t="e">
        <f aca="false">VLOOKUP(A105, 'RB Stage &amp; Q USGS'!B109:E34656, 4, FALSE())</f>
        <v>#N/A</v>
      </c>
      <c r="I105" s="9" t="e">
        <f aca="false">G105*H105</f>
        <v>#VALUE!</v>
      </c>
    </row>
    <row r="106" customFormat="false" ht="15.75" hidden="false" customHeight="false" outlineLevel="0" collapsed="false">
      <c r="A106" s="5" t="n">
        <v>45019</v>
      </c>
      <c r="B106" s="0" t="s">
        <v>196</v>
      </c>
      <c r="D106" s="0" t="n">
        <v>-13.232</v>
      </c>
      <c r="E106" s="17"/>
      <c r="G106" s="7" t="s">
        <v>11</v>
      </c>
      <c r="H106" s="0" t="e">
        <f aca="false">VLOOKUP(A106, 'RB Stage &amp; Q USGS'!B110:E34657, 4, FALSE())</f>
        <v>#N/A</v>
      </c>
      <c r="I106" s="9" t="e">
        <f aca="false">G106*H106</f>
        <v>#VALUE!</v>
      </c>
    </row>
    <row r="107" customFormat="false" ht="15.75" hidden="false" customHeight="false" outlineLevel="0" collapsed="false">
      <c r="A107" s="0" t="s">
        <v>197</v>
      </c>
      <c r="B107" s="0" t="s">
        <v>198</v>
      </c>
      <c r="D107" s="0" t="n">
        <v>-12.239</v>
      </c>
      <c r="E107" s="17"/>
      <c r="G107" s="7" t="n">
        <f aca="false">(D107-$D$99)/($F$112-$D$99)</f>
        <v>0.144166816465936</v>
      </c>
      <c r="H107" s="0" t="n">
        <f aca="false">VLOOKUP(A107, 'RB Stage &amp; Q USGS'!B111:E34658, 4, FALSE())</f>
        <v>9.34</v>
      </c>
      <c r="I107" s="9" t="n">
        <f aca="false">G107*H107</f>
        <v>1.34651806579184</v>
      </c>
    </row>
    <row r="108" customFormat="false" ht="15.75" hidden="false" customHeight="false" outlineLevel="0" collapsed="false">
      <c r="A108" s="0" t="s">
        <v>199</v>
      </c>
      <c r="B108" s="0" t="s">
        <v>200</v>
      </c>
      <c r="D108" s="0" t="n">
        <v>-12.277</v>
      </c>
      <c r="E108" s="17"/>
      <c r="G108" s="7" t="n">
        <f aca="false">(D108-$D$99)/($F$112-$D$99)</f>
        <v>0.157828509796872</v>
      </c>
      <c r="H108" s="0" t="n">
        <f aca="false">VLOOKUP(A108, 'RB Stage &amp; Q USGS'!B112:E34659, 4, FALSE())</f>
        <v>8.25</v>
      </c>
      <c r="I108" s="9" t="n">
        <f aca="false">G108*H108</f>
        <v>1.3020852058242</v>
      </c>
    </row>
    <row r="109" customFormat="false" ht="15.75" hidden="false" customHeight="false" outlineLevel="0" collapsed="false">
      <c r="A109" s="0" t="s">
        <v>201</v>
      </c>
      <c r="B109" s="0" t="s">
        <v>202</v>
      </c>
      <c r="D109" s="0" t="n">
        <v>-12.273</v>
      </c>
      <c r="E109" s="17"/>
      <c r="G109" s="7" t="n">
        <f aca="false">(D109-$D$99)/($F$112-$D$99)</f>
        <v>0.156390436814668</v>
      </c>
      <c r="H109" s="0" t="n">
        <f aca="false">VLOOKUP(A109, 'RB Stage &amp; Q USGS'!B113:E34660, 4, FALSE())</f>
        <v>7.91</v>
      </c>
      <c r="I109" s="9" t="n">
        <f aca="false">G109*H109</f>
        <v>1.23704835520403</v>
      </c>
    </row>
    <row r="110" customFormat="false" ht="15.75" hidden="false" customHeight="false" outlineLevel="0" collapsed="false">
      <c r="A110" s="0" t="s">
        <v>203</v>
      </c>
      <c r="B110" s="0" t="s">
        <v>204</v>
      </c>
      <c r="D110" s="0" t="n">
        <v>-12.647</v>
      </c>
      <c r="E110" s="17"/>
      <c r="G110" s="7" t="n">
        <f aca="false">(D110-$D$99)/($F$112-$D$99)</f>
        <v>0.290850260650728</v>
      </c>
      <c r="H110" s="0" t="n">
        <f aca="false">VLOOKUP(A110, 'RB Stage &amp; Q USGS'!B114:E34661, 4, FALSE())</f>
        <v>10.1</v>
      </c>
      <c r="I110" s="9" t="n">
        <f aca="false">G110*H110</f>
        <v>2.93758763257236</v>
      </c>
    </row>
    <row r="111" customFormat="false" ht="15.75" hidden="false" customHeight="false" outlineLevel="0" collapsed="false">
      <c r="A111" s="10" t="n">
        <v>45021</v>
      </c>
      <c r="B111" s="0" t="s">
        <v>205</v>
      </c>
      <c r="C111" s="0" t="n">
        <v>1</v>
      </c>
      <c r="D111" s="0" t="n">
        <v>-14.148</v>
      </c>
      <c r="E111" s="17"/>
      <c r="F111" s="0" t="s">
        <v>77</v>
      </c>
      <c r="G111" s="7" t="s">
        <v>11</v>
      </c>
      <c r="H111" s="0" t="e">
        <f aca="false">VLOOKUP(A111, 'RB Stage &amp; Q USGS'!B115:E34662, 4, FALSE())</f>
        <v>#N/A</v>
      </c>
      <c r="I111" s="9" t="e">
        <f aca="false">G111*H111</f>
        <v>#VALUE!</v>
      </c>
    </row>
    <row r="112" customFormat="false" ht="15.75" hidden="false" customHeight="false" outlineLevel="0" collapsed="false">
      <c r="A112" s="10" t="n">
        <v>45021</v>
      </c>
      <c r="B112" s="0" t="s">
        <v>206</v>
      </c>
      <c r="C112" s="0" t="n">
        <v>2</v>
      </c>
      <c r="D112" s="0" t="n">
        <v>-14.166</v>
      </c>
      <c r="E112" s="17"/>
      <c r="F112" s="0" t="n">
        <f aca="false">AVERAGE(D111:D114)</f>
        <v>-14.6195</v>
      </c>
      <c r="G112" s="7" t="s">
        <v>11</v>
      </c>
      <c r="H112" s="0" t="e">
        <f aca="false">VLOOKUP(A112, 'RB Stage &amp; Q USGS'!B116:E34663, 4, FALSE())</f>
        <v>#N/A</v>
      </c>
      <c r="I112" s="9" t="e">
        <f aca="false">G112*H112</f>
        <v>#VALUE!</v>
      </c>
    </row>
    <row r="113" customFormat="false" ht="15.75" hidden="false" customHeight="false" outlineLevel="0" collapsed="false">
      <c r="A113" s="10" t="n">
        <v>45021</v>
      </c>
      <c r="B113" s="0" t="s">
        <v>207</v>
      </c>
      <c r="C113" s="0" t="n">
        <v>3</v>
      </c>
      <c r="D113" s="0" t="n">
        <v>-14.902</v>
      </c>
      <c r="E113" s="17"/>
      <c r="G113" s="7" t="s">
        <v>11</v>
      </c>
      <c r="H113" s="0" t="e">
        <f aca="false">VLOOKUP(A113, 'RB Stage &amp; Q USGS'!B117:E34664, 4, FALSE())</f>
        <v>#N/A</v>
      </c>
      <c r="I113" s="9" t="e">
        <f aca="false">G113*H113</f>
        <v>#VALUE!</v>
      </c>
    </row>
    <row r="114" customFormat="false" ht="15.75" hidden="false" customHeight="false" outlineLevel="0" collapsed="false">
      <c r="A114" s="10" t="n">
        <v>45021</v>
      </c>
      <c r="B114" s="0" t="s">
        <v>208</v>
      </c>
      <c r="C114" s="0" t="n">
        <v>4</v>
      </c>
      <c r="D114" s="0" t="n">
        <v>-15.262</v>
      </c>
      <c r="E114" s="17"/>
      <c r="G114" s="7" t="s">
        <v>11</v>
      </c>
      <c r="H114" s="0" t="e">
        <f aca="false">VLOOKUP(A114, 'RB Stage &amp; Q USGS'!B118:E34665, 4, FALSE())</f>
        <v>#N/A</v>
      </c>
      <c r="I114" s="9" t="e">
        <f aca="false">G114*H114</f>
        <v>#VALUE!</v>
      </c>
    </row>
    <row r="115" customFormat="false" ht="15.75" hidden="false" customHeight="false" outlineLevel="0" collapsed="false">
      <c r="A115" s="0" t="s">
        <v>209</v>
      </c>
      <c r="B115" s="0" t="s">
        <v>210</v>
      </c>
      <c r="D115" s="0" t="n">
        <v>-12.04</v>
      </c>
      <c r="E115" s="17"/>
      <c r="G115" s="7" t="n">
        <f aca="false">(D115-$D$99)/($F$112-$D$99)</f>
        <v>0.0726226856012942</v>
      </c>
      <c r="H115" s="0" t="n">
        <f aca="false">VLOOKUP(A115, 'RB Stage &amp; Q USGS'!B119:E34666, 4, FALSE())</f>
        <v>8.25</v>
      </c>
      <c r="I115" s="9" t="n">
        <f aca="false">G115*H115</f>
        <v>0.599137156210677</v>
      </c>
    </row>
    <row r="116" customFormat="false" ht="15.75" hidden="false" customHeight="false" outlineLevel="0" collapsed="false">
      <c r="A116" s="0" t="s">
        <v>211</v>
      </c>
      <c r="B116" s="0" t="s">
        <v>212</v>
      </c>
      <c r="D116" s="0" t="n">
        <v>-11.645</v>
      </c>
      <c r="E116" s="19" t="s">
        <v>213</v>
      </c>
      <c r="F116" s="0" t="s">
        <v>5</v>
      </c>
      <c r="G116" s="7" t="n">
        <f aca="false">(D116-$D$116)/($F$112-$D$116)</f>
        <v>0</v>
      </c>
      <c r="H116" s="0" t="n">
        <f aca="false">VLOOKUP(A116, 'RB Stage &amp; Q USGS'!B120:E34667, 4, FALSE())</f>
        <v>27</v>
      </c>
      <c r="I116" s="9" t="n">
        <f aca="false">G116*H116</f>
        <v>0</v>
      </c>
    </row>
    <row r="117" customFormat="false" ht="15.75" hidden="false" customHeight="false" outlineLevel="0" collapsed="false">
      <c r="A117" s="0" t="s">
        <v>214</v>
      </c>
      <c r="B117" s="0" t="s">
        <v>215</v>
      </c>
      <c r="D117" s="0" t="n">
        <v>-12.266</v>
      </c>
      <c r="E117" s="20" t="n">
        <f aca="false">AVERAGE(G116:G130,G139:G141)</f>
        <v>0.234076021666059</v>
      </c>
      <c r="F117" s="0" t="s">
        <v>216</v>
      </c>
      <c r="G117" s="7" t="n">
        <f aca="false">(D117-$D$116)/($F$112-$D$116)</f>
        <v>0.208774583963691</v>
      </c>
      <c r="H117" s="0" t="n">
        <f aca="false">VLOOKUP(A117, 'RB Stage &amp; Q USGS'!B121:E34668, 4, FALSE())</f>
        <v>9.73</v>
      </c>
      <c r="I117" s="9" t="n">
        <f aca="false">G117*H117</f>
        <v>2.03137670196672</v>
      </c>
    </row>
    <row r="118" customFormat="false" ht="15.75" hidden="false" customHeight="false" outlineLevel="0" collapsed="false">
      <c r="A118" s="0" t="s">
        <v>217</v>
      </c>
      <c r="B118" s="0" t="s">
        <v>218</v>
      </c>
      <c r="D118" s="0" t="n">
        <v>-12.464</v>
      </c>
      <c r="E118" s="19"/>
      <c r="F118" s="0" t="s">
        <v>216</v>
      </c>
      <c r="G118" s="7" t="n">
        <f aca="false">(D118-$D$116)/($F$112-$D$116)</f>
        <v>0.275340393343419</v>
      </c>
      <c r="H118" s="0" t="n">
        <f aca="false">VLOOKUP(A118, 'RB Stage &amp; Q USGS'!B122:E34669, 4, FALSE())</f>
        <v>8.61</v>
      </c>
      <c r="I118" s="9" t="n">
        <f aca="false">G118*H118</f>
        <v>2.37068078668684</v>
      </c>
    </row>
    <row r="119" customFormat="false" ht="15.75" hidden="false" customHeight="false" outlineLevel="0" collapsed="false">
      <c r="A119" s="0" t="s">
        <v>219</v>
      </c>
      <c r="B119" s="0" t="s">
        <v>220</v>
      </c>
      <c r="D119" s="0" t="n">
        <v>-12.027</v>
      </c>
      <c r="E119" s="19"/>
      <c r="F119" s="0" t="s">
        <v>216</v>
      </c>
      <c r="G119" s="7" t="n">
        <f aca="false">(D119-$D$116)/($F$112-$D$116)</f>
        <v>0.128424945368969</v>
      </c>
      <c r="H119" s="0" t="n">
        <f aca="false">VLOOKUP(A119, 'RB Stage &amp; Q USGS'!B123:E34670, 4, FALSE())</f>
        <v>21.6</v>
      </c>
      <c r="I119" s="9" t="n">
        <f aca="false">G119*H119</f>
        <v>2.77397881996974</v>
      </c>
    </row>
    <row r="120" customFormat="false" ht="15.75" hidden="false" customHeight="false" outlineLevel="0" collapsed="false">
      <c r="A120" s="0" t="s">
        <v>221</v>
      </c>
      <c r="B120" s="0" t="s">
        <v>222</v>
      </c>
      <c r="D120" s="0" t="n">
        <v>-12.306</v>
      </c>
      <c r="E120" s="19"/>
      <c r="F120" s="0" t="s">
        <v>216</v>
      </c>
      <c r="G120" s="7" t="n">
        <f aca="false">(D120-$D$116)/($F$112-$D$116)</f>
        <v>0.222222222222222</v>
      </c>
      <c r="H120" s="0" t="n">
        <f aca="false">VLOOKUP(A120, 'RB Stage &amp; Q USGS'!B124:E34671, 4, FALSE())</f>
        <v>48.3</v>
      </c>
      <c r="I120" s="9" t="n">
        <f aca="false">G120*H120</f>
        <v>10.7333333333333</v>
      </c>
    </row>
    <row r="121" customFormat="false" ht="15.75" hidden="false" customHeight="false" outlineLevel="0" collapsed="false">
      <c r="A121" s="0" t="s">
        <v>223</v>
      </c>
      <c r="B121" s="0" t="s">
        <v>224</v>
      </c>
      <c r="D121" s="0" t="n">
        <v>-12.476</v>
      </c>
      <c r="E121" s="19"/>
      <c r="F121" s="0" t="s">
        <v>216</v>
      </c>
      <c r="G121" s="7" t="n">
        <f aca="false">(D121-$D$116)/($F$112-$D$116)</f>
        <v>0.279374684820979</v>
      </c>
      <c r="H121" s="0" t="n">
        <f aca="false">VLOOKUP(A121, 'RB Stage &amp; Q USGS'!B125:E34672, 4, FALSE())</f>
        <v>77.7</v>
      </c>
      <c r="I121" s="9" t="n">
        <f aca="false">G121*H121</f>
        <v>21.70741301059</v>
      </c>
    </row>
    <row r="122" customFormat="false" ht="15.75" hidden="false" customHeight="false" outlineLevel="0" collapsed="false">
      <c r="A122" s="0" t="s">
        <v>225</v>
      </c>
      <c r="B122" s="0" t="s">
        <v>226</v>
      </c>
      <c r="D122" s="0" t="n">
        <v>-12.721</v>
      </c>
      <c r="E122" s="19"/>
      <c r="F122" s="0" t="s">
        <v>216</v>
      </c>
      <c r="G122" s="7" t="n">
        <f aca="false">(D122-$D$116)/($F$112-$D$116)</f>
        <v>0.36174146915448</v>
      </c>
      <c r="H122" s="0" t="n">
        <f aca="false">VLOOKUP(A122, 'RB Stage &amp; Q USGS'!B126:E34673, 4, FALSE())</f>
        <v>86.3</v>
      </c>
      <c r="I122" s="9" t="n">
        <f aca="false">G122*H122</f>
        <v>31.2182887880316</v>
      </c>
    </row>
    <row r="123" customFormat="false" ht="15.75" hidden="false" customHeight="false" outlineLevel="0" collapsed="false">
      <c r="A123" s="0" t="s">
        <v>227</v>
      </c>
      <c r="B123" s="0" t="s">
        <v>228</v>
      </c>
      <c r="D123" s="0" t="n">
        <v>-12.644</v>
      </c>
      <c r="E123" s="19"/>
      <c r="F123" s="0" t="s">
        <v>216</v>
      </c>
      <c r="G123" s="7" t="n">
        <f aca="false">(D123-$D$116)/($F$112-$D$116)</f>
        <v>0.335854765506808</v>
      </c>
      <c r="H123" s="0" t="n">
        <f aca="false">VLOOKUP(A123, 'RB Stage &amp; Q USGS'!B127:E34674, 4, FALSE())</f>
        <v>57</v>
      </c>
      <c r="I123" s="9" t="n">
        <f aca="false">G123*H123</f>
        <v>19.1437216338881</v>
      </c>
    </row>
    <row r="124" customFormat="false" ht="15.75" hidden="false" customHeight="false" outlineLevel="0" collapsed="false">
      <c r="A124" s="0" t="s">
        <v>229</v>
      </c>
      <c r="B124" s="0" t="s">
        <v>230</v>
      </c>
      <c r="D124" s="0" t="n">
        <v>-12.636</v>
      </c>
      <c r="E124" s="19"/>
      <c r="F124" s="0" t="s">
        <v>216</v>
      </c>
      <c r="G124" s="7" t="n">
        <f aca="false">(D124-$D$116)/($F$112-$D$116)</f>
        <v>0.333165237855101</v>
      </c>
      <c r="H124" s="0" t="n">
        <f aca="false">VLOOKUP(A124, 'RB Stage &amp; Q USGS'!B128:E34675, 4, FALSE())</f>
        <v>40.6</v>
      </c>
      <c r="I124" s="9" t="n">
        <f aca="false">G124*H124</f>
        <v>13.5265086569171</v>
      </c>
    </row>
    <row r="125" customFormat="false" ht="15.75" hidden="false" customHeight="false" outlineLevel="0" collapsed="false">
      <c r="A125" s="0" t="s">
        <v>231</v>
      </c>
      <c r="B125" s="0" t="s">
        <v>232</v>
      </c>
      <c r="D125" s="0" t="n">
        <v>-12.562</v>
      </c>
      <c r="E125" s="19"/>
      <c r="F125" s="0" t="s">
        <v>216</v>
      </c>
      <c r="G125" s="7" t="n">
        <f aca="false">(D125-$D$116)/($F$112-$D$116)</f>
        <v>0.308287107076819</v>
      </c>
      <c r="H125" s="0" t="n">
        <f aca="false">VLOOKUP(A125, 'RB Stage &amp; Q USGS'!B129:E34676, 4, FALSE())</f>
        <v>30.6</v>
      </c>
      <c r="I125" s="9" t="n">
        <f aca="false">G125*H125</f>
        <v>9.43358547655068</v>
      </c>
    </row>
    <row r="126" customFormat="false" ht="15.75" hidden="false" customHeight="false" outlineLevel="0" collapsed="false">
      <c r="A126" s="0" t="s">
        <v>233</v>
      </c>
      <c r="B126" s="0" t="s">
        <v>234</v>
      </c>
      <c r="D126" s="0" t="n">
        <v>-12.554</v>
      </c>
      <c r="E126" s="19"/>
      <c r="F126" s="0" t="s">
        <v>216</v>
      </c>
      <c r="G126" s="7" t="n">
        <f aca="false">(D126-$D$116)/($F$112-$D$116)</f>
        <v>0.305597579425114</v>
      </c>
      <c r="H126" s="0" t="n">
        <f aca="false">VLOOKUP(A126, 'RB Stage &amp; Q USGS'!B130:E34677, 4, FALSE())</f>
        <v>25.4</v>
      </c>
      <c r="I126" s="9" t="n">
        <f aca="false">G126*H126</f>
        <v>7.76217851739789</v>
      </c>
    </row>
    <row r="127" customFormat="false" ht="15.75" hidden="false" customHeight="false" outlineLevel="0" collapsed="false">
      <c r="A127" s="0" t="s">
        <v>235</v>
      </c>
      <c r="B127" s="0" t="s">
        <v>236</v>
      </c>
      <c r="D127" s="0" t="n">
        <v>-12.444</v>
      </c>
      <c r="E127" s="19"/>
      <c r="F127" s="0" t="s">
        <v>216</v>
      </c>
      <c r="G127" s="7" t="n">
        <f aca="false">(D127-$D$116)/($F$112-$D$116)</f>
        <v>0.268616574214154</v>
      </c>
      <c r="H127" s="0" t="n">
        <f aca="false">VLOOKUP(A127, 'RB Stage &amp; Q USGS'!B131:E34678, 4, FALSE())</f>
        <v>16.5</v>
      </c>
      <c r="I127" s="9" t="n">
        <f aca="false">G127*H127</f>
        <v>4.43217347453354</v>
      </c>
    </row>
    <row r="128" customFormat="false" ht="15.75" hidden="false" customHeight="false" outlineLevel="0" collapsed="false">
      <c r="A128" s="0" t="s">
        <v>237</v>
      </c>
      <c r="B128" s="0" t="s">
        <v>238</v>
      </c>
      <c r="D128" s="0" t="n">
        <v>-12.414</v>
      </c>
      <c r="E128" s="19"/>
      <c r="F128" s="0" t="s">
        <v>216</v>
      </c>
      <c r="G128" s="7" t="n">
        <f aca="false">(D128-$D$116)/($F$112-$D$116)</f>
        <v>0.258530845520255</v>
      </c>
      <c r="H128" s="0" t="n">
        <f aca="false">VLOOKUP(A128, 'RB Stage &amp; Q USGS'!B132:E34679, 4, FALSE())</f>
        <v>15.9</v>
      </c>
      <c r="I128" s="9" t="n">
        <f aca="false">G128*H128</f>
        <v>4.11064044377206</v>
      </c>
    </row>
    <row r="129" customFormat="false" ht="15.75" hidden="false" customHeight="false" outlineLevel="0" collapsed="false">
      <c r="A129" s="0" t="s">
        <v>239</v>
      </c>
      <c r="B129" s="0" t="s">
        <v>240</v>
      </c>
      <c r="D129" s="0" t="n">
        <v>-12.351</v>
      </c>
      <c r="E129" s="19"/>
      <c r="F129" s="0" t="s">
        <v>216</v>
      </c>
      <c r="G129" s="7" t="n">
        <f aca="false">(D129-$D$116)/($F$112-$D$116)</f>
        <v>0.23735081526307</v>
      </c>
      <c r="H129" s="0" t="n">
        <f aca="false">VLOOKUP(A129, 'RB Stage &amp; Q USGS'!B133:E34680, 4, FALSE())</f>
        <v>12.8</v>
      </c>
      <c r="I129" s="9" t="n">
        <f aca="false">G129*H129</f>
        <v>3.03809043536729</v>
      </c>
    </row>
    <row r="130" customFormat="false" ht="15.75" hidden="false" customHeight="false" outlineLevel="0" collapsed="false">
      <c r="A130" s="0" t="s">
        <v>241</v>
      </c>
      <c r="B130" s="0" t="s">
        <v>242</v>
      </c>
      <c r="D130" s="0" t="n">
        <v>-12.661</v>
      </c>
      <c r="E130" s="19"/>
      <c r="F130" s="0" t="s">
        <v>216</v>
      </c>
      <c r="G130" s="7" t="n">
        <f aca="false">(D130-$D$116)/($F$112-$D$116)</f>
        <v>0.341570011766683</v>
      </c>
      <c r="H130" s="0" t="n">
        <f aca="false">VLOOKUP(A130, 'RB Stage &amp; Q USGS'!B134:E34681, 4, FALSE())</f>
        <v>15.9</v>
      </c>
      <c r="I130" s="9" t="n">
        <f aca="false">G130*H130</f>
        <v>5.43096318709027</v>
      </c>
    </row>
    <row r="131" customFormat="false" ht="15.75" hidden="false" customHeight="false" outlineLevel="0" collapsed="false">
      <c r="A131" s="10" t="n">
        <v>45026</v>
      </c>
      <c r="B131" s="0" t="s">
        <v>243</v>
      </c>
      <c r="C131" s="0" t="n">
        <v>1</v>
      </c>
      <c r="D131" s="0" t="n">
        <v>-12.622</v>
      </c>
      <c r="E131" s="19"/>
      <c r="F131" s="0" t="s">
        <v>77</v>
      </c>
      <c r="G131" s="0" t="s">
        <v>11</v>
      </c>
      <c r="H131" s="0" t="e">
        <f aca="false">VLOOKUP(A131, 'RB Stage &amp; Q USGS'!B135:E34682, 4, FALSE())</f>
        <v>#N/A</v>
      </c>
      <c r="I131" s="9" t="e">
        <f aca="false">G131*H131</f>
        <v>#VALUE!</v>
      </c>
    </row>
    <row r="132" customFormat="false" ht="15.75" hidden="false" customHeight="false" outlineLevel="0" collapsed="false">
      <c r="A132" s="10" t="n">
        <v>45026</v>
      </c>
      <c r="B132" s="0" t="s">
        <v>244</v>
      </c>
      <c r="C132" s="0" t="n">
        <v>2</v>
      </c>
      <c r="D132" s="0" t="n">
        <v>-11.038</v>
      </c>
      <c r="E132" s="19"/>
      <c r="F132" s="0" t="n">
        <f aca="false">AVERAGE(D131:D138)</f>
        <v>-12.25725</v>
      </c>
      <c r="G132" s="0" t="s">
        <v>11</v>
      </c>
      <c r="H132" s="0" t="e">
        <f aca="false">VLOOKUP(A132, 'RB Stage &amp; Q USGS'!B136:E34683, 4, FALSE())</f>
        <v>#N/A</v>
      </c>
      <c r="I132" s="9" t="e">
        <f aca="false">G132*H132</f>
        <v>#VALUE!</v>
      </c>
    </row>
    <row r="133" customFormat="false" ht="15.75" hidden="false" customHeight="false" outlineLevel="0" collapsed="false">
      <c r="A133" s="10" t="n">
        <v>45026</v>
      </c>
      <c r="B133" s="0" t="s">
        <v>245</v>
      </c>
      <c r="C133" s="0" t="n">
        <v>2</v>
      </c>
      <c r="D133" s="0" t="n">
        <v>-11.55</v>
      </c>
      <c r="E133" s="19"/>
      <c r="G133" s="0" t="s">
        <v>11</v>
      </c>
      <c r="H133" s="0" t="e">
        <f aca="false">VLOOKUP(A133, 'RB Stage &amp; Q USGS'!B137:E34684, 4, FALSE())</f>
        <v>#N/A</v>
      </c>
      <c r="I133" s="9" t="e">
        <f aca="false">G133*H133</f>
        <v>#VALUE!</v>
      </c>
    </row>
    <row r="134" customFormat="false" ht="15.75" hidden="false" customHeight="false" outlineLevel="0" collapsed="false">
      <c r="A134" s="10" t="n">
        <v>45026</v>
      </c>
      <c r="B134" s="0" t="s">
        <v>246</v>
      </c>
      <c r="C134" s="0" t="n">
        <v>3</v>
      </c>
      <c r="D134" s="0" t="n">
        <v>-12.75</v>
      </c>
      <c r="E134" s="19"/>
      <c r="G134" s="0" t="s">
        <v>11</v>
      </c>
      <c r="H134" s="0" t="e">
        <f aca="false">VLOOKUP(A134, 'RB Stage &amp; Q USGS'!B138:E34685, 4, FALSE())</f>
        <v>#N/A</v>
      </c>
      <c r="I134" s="9" t="e">
        <f aca="false">G134*H134</f>
        <v>#VALUE!</v>
      </c>
    </row>
    <row r="135" customFormat="false" ht="15.75" hidden="false" customHeight="false" outlineLevel="0" collapsed="false">
      <c r="A135" s="10" t="n">
        <v>45026</v>
      </c>
      <c r="B135" s="0" t="s">
        <v>247</v>
      </c>
      <c r="C135" s="0" t="n">
        <v>4</v>
      </c>
      <c r="D135" s="0" t="n">
        <v>-12.231</v>
      </c>
      <c r="E135" s="19"/>
      <c r="G135" s="0" t="s">
        <v>11</v>
      </c>
      <c r="H135" s="0" t="e">
        <f aca="false">VLOOKUP(A135, 'RB Stage &amp; Q USGS'!B139:E34686, 4, FALSE())</f>
        <v>#N/A</v>
      </c>
      <c r="I135" s="9" t="e">
        <f aca="false">G135*H135</f>
        <v>#VALUE!</v>
      </c>
    </row>
    <row r="136" customFormat="false" ht="15.75" hidden="false" customHeight="false" outlineLevel="0" collapsed="false">
      <c r="A136" s="10" t="n">
        <v>45026</v>
      </c>
      <c r="B136" s="0" t="s">
        <v>248</v>
      </c>
      <c r="C136" s="0" t="n">
        <v>4</v>
      </c>
      <c r="D136" s="0" t="n">
        <v>-12.311</v>
      </c>
      <c r="E136" s="19"/>
      <c r="G136" s="0" t="s">
        <v>11</v>
      </c>
      <c r="H136" s="0" t="e">
        <f aca="false">VLOOKUP(A136, 'RB Stage &amp; Q USGS'!B140:E34687, 4, FALSE())</f>
        <v>#N/A</v>
      </c>
      <c r="I136" s="9" t="e">
        <f aca="false">G136*H136</f>
        <v>#VALUE!</v>
      </c>
    </row>
    <row r="137" customFormat="false" ht="15.75" hidden="false" customHeight="false" outlineLevel="0" collapsed="false">
      <c r="A137" s="10" t="n">
        <v>45026</v>
      </c>
      <c r="B137" s="0" t="s">
        <v>249</v>
      </c>
      <c r="C137" s="0" t="n">
        <v>3</v>
      </c>
      <c r="D137" s="0" t="n">
        <v>-12.947</v>
      </c>
      <c r="E137" s="19"/>
      <c r="G137" s="0" t="s">
        <v>11</v>
      </c>
      <c r="H137" s="0" t="e">
        <f aca="false">VLOOKUP(A137, 'RB Stage &amp; Q USGS'!B141:E34688, 4, FALSE())</f>
        <v>#N/A</v>
      </c>
      <c r="I137" s="9" t="e">
        <f aca="false">G137*H137</f>
        <v>#VALUE!</v>
      </c>
    </row>
    <row r="138" customFormat="false" ht="15.75" hidden="false" customHeight="false" outlineLevel="0" collapsed="false">
      <c r="A138" s="10" t="n">
        <v>45026</v>
      </c>
      <c r="B138" s="0" t="s">
        <v>250</v>
      </c>
      <c r="C138" s="0" t="n">
        <v>1</v>
      </c>
      <c r="D138" s="0" t="n">
        <v>-12.609</v>
      </c>
      <c r="E138" s="19"/>
      <c r="G138" s="0" t="s">
        <v>11</v>
      </c>
      <c r="H138" s="0" t="e">
        <f aca="false">VLOOKUP(A138, 'RB Stage &amp; Q USGS'!B142:E34689, 4, FALSE())</f>
        <v>#N/A</v>
      </c>
      <c r="I138" s="9" t="e">
        <f aca="false">G138*H138</f>
        <v>#VALUE!</v>
      </c>
    </row>
    <row r="139" customFormat="false" ht="15.75" hidden="false" customHeight="false" outlineLevel="0" collapsed="false">
      <c r="A139" s="0" t="s">
        <v>251</v>
      </c>
      <c r="B139" s="0" t="s">
        <v>252</v>
      </c>
      <c r="D139" s="0" t="n">
        <v>-12.313</v>
      </c>
      <c r="E139" s="19"/>
      <c r="F139" s="0" t="s">
        <v>216</v>
      </c>
      <c r="G139" s="7" t="n">
        <f aca="false">(D139-$D$115)/($F$112-$D$115)</f>
        <v>0.10583446404342</v>
      </c>
      <c r="H139" s="0" t="n">
        <f aca="false">VLOOKUP(A139, 'RB Stage &amp; Q USGS'!B143:E34690, 4, FALSE())</f>
        <v>14.3</v>
      </c>
      <c r="I139" s="9" t="n">
        <f aca="false">G139*H139</f>
        <v>1.5134328358209</v>
      </c>
    </row>
    <row r="140" customFormat="false" ht="15.75" hidden="false" customHeight="false" outlineLevel="0" collapsed="false">
      <c r="A140" s="0" t="s">
        <v>253</v>
      </c>
      <c r="B140" s="0" t="s">
        <v>254</v>
      </c>
      <c r="D140" s="0" t="n">
        <v>-12.334</v>
      </c>
      <c r="E140" s="19"/>
      <c r="F140" s="0" t="s">
        <v>216</v>
      </c>
      <c r="G140" s="7" t="n">
        <f aca="false">(D140-$D$115)/($F$112-$D$115)</f>
        <v>0.113975576662144</v>
      </c>
      <c r="H140" s="0" t="n">
        <f aca="false">VLOOKUP(A140, 'RB Stage &amp; Q USGS'!B144:E34691, 4, FALSE())</f>
        <v>14.8</v>
      </c>
      <c r="I140" s="9" t="n">
        <f aca="false">G140*H140</f>
        <v>1.68683853459973</v>
      </c>
    </row>
    <row r="141" customFormat="false" ht="15.75" hidden="false" customHeight="false" outlineLevel="0" collapsed="false">
      <c r="A141" s="0" t="s">
        <v>255</v>
      </c>
      <c r="B141" s="0" t="s">
        <v>256</v>
      </c>
      <c r="D141" s="0" t="n">
        <v>-12.372</v>
      </c>
      <c r="E141" s="19"/>
      <c r="F141" s="0" t="s">
        <v>216</v>
      </c>
      <c r="G141" s="7" t="n">
        <f aca="false">(D141-$D$115)/($F$112-$D$115)</f>
        <v>0.128707113781741</v>
      </c>
      <c r="H141" s="0" t="n">
        <f aca="false">VLOOKUP(A141, 'RB Stage &amp; Q USGS'!B145:E34692, 4, FALSE())</f>
        <v>27.9</v>
      </c>
      <c r="I141" s="9" t="n">
        <f aca="false">G141*H141</f>
        <v>3.59092847451057</v>
      </c>
    </row>
    <row r="142" customFormat="false" ht="15.75" hidden="false" customHeight="false" outlineLevel="0" collapsed="false">
      <c r="A142" s="0" t="s">
        <v>257</v>
      </c>
      <c r="B142" s="0" t="s">
        <v>258</v>
      </c>
      <c r="D142" s="0" t="n">
        <v>-12.4</v>
      </c>
      <c r="E142" s="15" t="s">
        <v>259</v>
      </c>
      <c r="F142" s="0" t="s">
        <v>5</v>
      </c>
      <c r="G142" s="7" t="n">
        <f aca="false">(D142-$D$142)/($F$159-$D$142)</f>
        <v>0</v>
      </c>
      <c r="H142" s="0" t="n">
        <f aca="false">VLOOKUP(A142, 'RB Stage &amp; Q USGS'!B146:E34693, 4, FALSE())</f>
        <v>25.4</v>
      </c>
      <c r="I142" s="9" t="n">
        <f aca="false">G142*H142</f>
        <v>0</v>
      </c>
    </row>
    <row r="143" customFormat="false" ht="15.75" hidden="false" customHeight="false" outlineLevel="0" collapsed="false">
      <c r="A143" s="0" t="s">
        <v>260</v>
      </c>
      <c r="B143" s="0" t="s">
        <v>261</v>
      </c>
      <c r="D143" s="0" t="n">
        <v>-12.468</v>
      </c>
      <c r="E143" s="16" t="n">
        <f aca="false">AVERAGE(G142:G145,G151:G157,G165:G168,G170:G185)</f>
        <v>0.494092943836818</v>
      </c>
      <c r="G143" s="7" t="n">
        <f aca="false">(D143-$D$142)/($F$159-$D$142)</f>
        <v>0.085121602288984</v>
      </c>
      <c r="H143" s="0" t="n">
        <f aca="false">VLOOKUP(A143, 'RB Stage &amp; Q USGS'!B147:E34694, 4, FALSE())</f>
        <v>25.4</v>
      </c>
      <c r="I143" s="9" t="n">
        <f aca="false">G143*H143</f>
        <v>2.16208869814019</v>
      </c>
    </row>
    <row r="144" customFormat="false" ht="15.75" hidden="false" customHeight="false" outlineLevel="0" collapsed="false">
      <c r="A144" s="0" t="s">
        <v>262</v>
      </c>
      <c r="B144" s="0" t="s">
        <v>263</v>
      </c>
      <c r="D144" s="0" t="n">
        <v>-12.51</v>
      </c>
      <c r="E144" s="15"/>
      <c r="G144" s="7" t="n">
        <f aca="false">(D144-$D$142)/($F$159-$D$142)</f>
        <v>0.137696709585121</v>
      </c>
      <c r="H144" s="0" t="n">
        <f aca="false">VLOOKUP(A144, 'RB Stage &amp; Q USGS'!B148:E34695, 4, FALSE())</f>
        <v>42.7</v>
      </c>
      <c r="I144" s="9" t="n">
        <f aca="false">G144*H144</f>
        <v>5.87964949928467</v>
      </c>
    </row>
    <row r="145" customFormat="false" ht="15.75" hidden="false" customHeight="false" outlineLevel="0" collapsed="false">
      <c r="A145" s="0" t="s">
        <v>264</v>
      </c>
      <c r="B145" s="0" t="s">
        <v>265</v>
      </c>
      <c r="D145" s="0" t="n">
        <v>-12.705</v>
      </c>
      <c r="E145" s="15"/>
      <c r="G145" s="7" t="n">
        <f aca="false">(D145-$D$142)/($F$159-$D$142)</f>
        <v>0.381795422031474</v>
      </c>
      <c r="H145" s="0" t="n">
        <f aca="false">VLOOKUP(A145, 'RB Stage &amp; Q USGS'!B149:E34696, 4, FALSE())</f>
        <v>76.1</v>
      </c>
      <c r="I145" s="9" t="n">
        <f aca="false">G145*H145</f>
        <v>29.0546316165952</v>
      </c>
    </row>
    <row r="146" customFormat="false" ht="15.75" hidden="false" customHeight="false" outlineLevel="0" collapsed="false">
      <c r="A146" s="10" t="n">
        <v>45028</v>
      </c>
      <c r="B146" s="0" t="s">
        <v>266</v>
      </c>
      <c r="C146" s="0" t="s">
        <v>267</v>
      </c>
      <c r="D146" s="0" t="n">
        <v>-11.582</v>
      </c>
      <c r="E146" s="15"/>
      <c r="G146" s="7" t="s">
        <v>11</v>
      </c>
      <c r="H146" s="0" t="e">
        <f aca="false">VLOOKUP(A146, 'RB Stage &amp; Q USGS'!B150:E34697, 4, FALSE())</f>
        <v>#N/A</v>
      </c>
      <c r="I146" s="9" t="e">
        <f aca="false">G146*H146</f>
        <v>#VALUE!</v>
      </c>
    </row>
    <row r="147" customFormat="false" ht="15.75" hidden="false" customHeight="false" outlineLevel="0" collapsed="false">
      <c r="A147" s="10" t="n">
        <v>45028</v>
      </c>
      <c r="B147" s="0" t="s">
        <v>268</v>
      </c>
      <c r="C147" s="0" t="s">
        <v>269</v>
      </c>
      <c r="D147" s="0" t="n">
        <v>-13.372</v>
      </c>
      <c r="E147" s="15"/>
      <c r="G147" s="7" t="s">
        <v>11</v>
      </c>
      <c r="H147" s="0" t="e">
        <f aca="false">VLOOKUP(A147, 'RB Stage &amp; Q USGS'!B151:E34698, 4, FALSE())</f>
        <v>#N/A</v>
      </c>
      <c r="I147" s="9" t="e">
        <f aca="false">G147*H147</f>
        <v>#VALUE!</v>
      </c>
    </row>
    <row r="148" customFormat="false" ht="15.75" hidden="false" customHeight="false" outlineLevel="0" collapsed="false">
      <c r="A148" s="10" t="n">
        <v>45028</v>
      </c>
      <c r="B148" s="0" t="s">
        <v>270</v>
      </c>
      <c r="C148" s="0" t="s">
        <v>54</v>
      </c>
      <c r="D148" s="0" t="n">
        <v>-12.252</v>
      </c>
      <c r="E148" s="15"/>
      <c r="G148" s="7" t="s">
        <v>11</v>
      </c>
      <c r="H148" s="0" t="e">
        <f aca="false">VLOOKUP(A148, 'RB Stage &amp; Q USGS'!B152:E34699, 4, FALSE())</f>
        <v>#N/A</v>
      </c>
      <c r="I148" s="9" t="e">
        <f aca="false">G148*H148</f>
        <v>#VALUE!</v>
      </c>
    </row>
    <row r="149" customFormat="false" ht="15.75" hidden="false" customHeight="false" outlineLevel="0" collapsed="false">
      <c r="A149" s="10" t="n">
        <v>45028</v>
      </c>
      <c r="B149" s="0" t="s">
        <v>271</v>
      </c>
      <c r="C149" s="0" t="s">
        <v>267</v>
      </c>
      <c r="D149" s="0" t="n">
        <v>-13.065</v>
      </c>
      <c r="E149" s="15"/>
      <c r="G149" s="7" t="s">
        <v>11</v>
      </c>
      <c r="H149" s="0" t="e">
        <f aca="false">VLOOKUP(A149, 'RB Stage &amp; Q USGS'!B153:E34700, 4, FALSE())</f>
        <v>#N/A</v>
      </c>
      <c r="I149" s="9" t="e">
        <f aca="false">G149*H149</f>
        <v>#VALUE!</v>
      </c>
    </row>
    <row r="150" customFormat="false" ht="15.75" hidden="false" customHeight="false" outlineLevel="0" collapsed="false">
      <c r="A150" s="10" t="n">
        <v>45028</v>
      </c>
      <c r="B150" s="0" t="s">
        <v>272</v>
      </c>
      <c r="C150" s="0" t="s">
        <v>269</v>
      </c>
      <c r="D150" s="0" t="n">
        <v>-11.813</v>
      </c>
      <c r="E150" s="15"/>
      <c r="G150" s="7" t="s">
        <v>11</v>
      </c>
      <c r="H150" s="0" t="e">
        <f aca="false">VLOOKUP(A150, 'RB Stage &amp; Q USGS'!B154:E34701, 4, FALSE())</f>
        <v>#N/A</v>
      </c>
      <c r="I150" s="9" t="e">
        <f aca="false">G150*H150</f>
        <v>#VALUE!</v>
      </c>
    </row>
    <row r="151" customFormat="false" ht="15.75" hidden="false" customHeight="false" outlineLevel="0" collapsed="false">
      <c r="A151" s="0" t="s">
        <v>273</v>
      </c>
      <c r="B151" s="0" t="s">
        <v>274</v>
      </c>
      <c r="D151" s="0" t="n">
        <v>-12.757</v>
      </c>
      <c r="E151" s="15"/>
      <c r="G151" s="7" t="n">
        <f aca="false">(D151-$D$142)/($F$159-$D$142)</f>
        <v>0.446888412017167</v>
      </c>
      <c r="H151" s="0" t="n">
        <f aca="false">VLOOKUP(A151, 'RB Stage &amp; Q USGS'!B155:E34702, 4, FALSE())</f>
        <v>86.3</v>
      </c>
      <c r="I151" s="9" t="n">
        <f aca="false">G151*H151</f>
        <v>38.5664699570815</v>
      </c>
    </row>
    <row r="152" customFormat="false" ht="15.75" hidden="false" customHeight="false" outlineLevel="0" collapsed="false">
      <c r="A152" s="0" t="s">
        <v>275</v>
      </c>
      <c r="B152" s="0" t="s">
        <v>276</v>
      </c>
      <c r="D152" s="0" t="n">
        <v>-12.778</v>
      </c>
      <c r="E152" s="15"/>
      <c r="G152" s="7" t="n">
        <f aca="false">(D152-$D$142)/($F$159-$D$142)</f>
        <v>0.473175965665237</v>
      </c>
      <c r="H152" s="0" t="n">
        <f aca="false">VLOOKUP(A152, 'RB Stage &amp; Q USGS'!B156:E34703, 4, FALSE())</f>
        <v>66.8</v>
      </c>
      <c r="I152" s="9" t="n">
        <f aca="false">G152*H152</f>
        <v>31.6081545064378</v>
      </c>
    </row>
    <row r="153" customFormat="false" ht="15.75" hidden="false" customHeight="false" outlineLevel="0" collapsed="false">
      <c r="A153" s="0" t="s">
        <v>277</v>
      </c>
      <c r="B153" s="0" t="s">
        <v>278</v>
      </c>
      <c r="D153" s="0" t="n">
        <v>-12.832</v>
      </c>
      <c r="E153" s="15"/>
      <c r="G153" s="7" t="n">
        <f aca="false">(D153-$D$142)/($F$159-$D$142)</f>
        <v>0.540772532188843</v>
      </c>
      <c r="H153" s="0" t="n">
        <f aca="false">VLOOKUP(A153, 'RB Stage &amp; Q USGS'!B157:E34704, 4, FALSE())</f>
        <v>68.3</v>
      </c>
      <c r="I153" s="9" t="n">
        <f aca="false">G153*H153</f>
        <v>36.934763948498</v>
      </c>
    </row>
    <row r="154" customFormat="false" ht="15.75" hidden="false" customHeight="false" outlineLevel="0" collapsed="false">
      <c r="A154" s="0" t="s">
        <v>279</v>
      </c>
      <c r="B154" s="0" t="s">
        <v>280</v>
      </c>
      <c r="D154" s="0" t="n">
        <v>-12.899</v>
      </c>
      <c r="E154" s="15"/>
      <c r="G154" s="7" t="n">
        <f aca="false">(D154-$D$142)/($F$159-$D$142)</f>
        <v>0.62464234620887</v>
      </c>
      <c r="H154" s="0" t="n">
        <f aca="false">VLOOKUP(A154, 'RB Stage &amp; Q USGS'!B158:E34705, 4, FALSE())</f>
        <v>72.9</v>
      </c>
      <c r="I154" s="9" t="n">
        <f aca="false">G154*H154</f>
        <v>45.5364270386266</v>
      </c>
    </row>
    <row r="155" customFormat="false" ht="15.75" hidden="false" customHeight="false" outlineLevel="0" collapsed="false">
      <c r="A155" s="0" t="s">
        <v>281</v>
      </c>
      <c r="B155" s="0" t="s">
        <v>282</v>
      </c>
      <c r="D155" s="0" t="n">
        <v>-12.781</v>
      </c>
      <c r="E155" s="15"/>
      <c r="G155" s="7" t="n">
        <f aca="false">(D155-$D$142)/($F$159-$D$142)</f>
        <v>0.476931330472104</v>
      </c>
      <c r="H155" s="0" t="n">
        <f aca="false">VLOOKUP(A155, 'RB Stage &amp; Q USGS'!B159:E34706, 4, FALSE())</f>
        <v>58.4</v>
      </c>
      <c r="I155" s="9" t="n">
        <f aca="false">G155*H155</f>
        <v>27.8527896995709</v>
      </c>
    </row>
    <row r="156" customFormat="false" ht="15.75" hidden="false" customHeight="false" outlineLevel="0" collapsed="false">
      <c r="A156" s="0" t="s">
        <v>283</v>
      </c>
      <c r="B156" s="0" t="s">
        <v>284</v>
      </c>
      <c r="D156" s="0" t="n">
        <v>-12.76</v>
      </c>
      <c r="E156" s="15"/>
      <c r="G156" s="7" t="n">
        <f aca="false">(D156-$D$142)/($F$159-$D$142)</f>
        <v>0.450643776824035</v>
      </c>
      <c r="H156" s="0" t="n">
        <f aca="false">VLOOKUP(A156, 'RB Stage &amp; Q USGS'!B160:E34707, 4, FALSE())</f>
        <v>65.3</v>
      </c>
      <c r="I156" s="9" t="n">
        <f aca="false">G156*H156</f>
        <v>29.4270386266095</v>
      </c>
    </row>
    <row r="157" customFormat="false" ht="15.75" hidden="false" customHeight="false" outlineLevel="0" collapsed="false">
      <c r="A157" s="0" t="s">
        <v>285</v>
      </c>
      <c r="B157" s="0" t="s">
        <v>286</v>
      </c>
      <c r="D157" s="0" t="n">
        <v>-12.898</v>
      </c>
      <c r="E157" s="15"/>
      <c r="F157" s="0" t="s">
        <v>287</v>
      </c>
      <c r="G157" s="7" t="n">
        <f aca="false">(D157-$D$142)/($F$159-$D$142)</f>
        <v>0.623390557939915</v>
      </c>
      <c r="H157" s="0" t="n">
        <f aca="false">VLOOKUP(A157, 'RB Stage &amp; Q USGS'!B161:E34708, 4, FALSE())</f>
        <v>196</v>
      </c>
      <c r="I157" s="9" t="n">
        <f aca="false">G157*H157</f>
        <v>122.184549356223</v>
      </c>
    </row>
    <row r="158" customFormat="false" ht="15.75" hidden="false" customHeight="false" outlineLevel="0" collapsed="false">
      <c r="A158" s="10" t="n">
        <v>45030</v>
      </c>
      <c r="B158" s="0" t="s">
        <v>288</v>
      </c>
      <c r="C158" s="0" t="n">
        <v>1</v>
      </c>
      <c r="D158" s="0" t="n">
        <v>-12.711</v>
      </c>
      <c r="E158" s="15"/>
      <c r="F158" s="0" t="s">
        <v>77</v>
      </c>
      <c r="G158" s="0" t="s">
        <v>11</v>
      </c>
      <c r="H158" s="0" t="e">
        <f aca="false">VLOOKUP(A158, 'RB Stage &amp; Q USGS'!B162:E34709, 4, FALSE())</f>
        <v>#N/A</v>
      </c>
      <c r="I158" s="9" t="e">
        <f aca="false">G158*H158</f>
        <v>#VALUE!</v>
      </c>
    </row>
    <row r="159" customFormat="false" ht="15.75" hidden="false" customHeight="false" outlineLevel="0" collapsed="false">
      <c r="A159" s="10" t="n">
        <v>45030</v>
      </c>
      <c r="B159" s="0" t="s">
        <v>289</v>
      </c>
      <c r="C159" s="0" t="n">
        <v>1</v>
      </c>
      <c r="D159" s="0" t="n">
        <v>-12.654</v>
      </c>
      <c r="E159" s="15"/>
      <c r="F159" s="0" t="n">
        <f aca="false">AVERAGE(D158:D164)</f>
        <v>-13.1988571428571</v>
      </c>
      <c r="G159" s="0" t="s">
        <v>11</v>
      </c>
      <c r="H159" s="0" t="e">
        <f aca="false">VLOOKUP(A159, 'RB Stage &amp; Q USGS'!B163:E34710, 4, FALSE())</f>
        <v>#N/A</v>
      </c>
      <c r="I159" s="9" t="e">
        <f aca="false">G159*H159</f>
        <v>#VALUE!</v>
      </c>
    </row>
    <row r="160" customFormat="false" ht="15.75" hidden="false" customHeight="false" outlineLevel="0" collapsed="false">
      <c r="A160" s="10" t="n">
        <v>45030</v>
      </c>
      <c r="B160" s="0" t="s">
        <v>290</v>
      </c>
      <c r="C160" s="0" t="n">
        <v>2</v>
      </c>
      <c r="D160" s="0" t="n">
        <v>-12.651</v>
      </c>
      <c r="E160" s="15"/>
      <c r="G160" s="0" t="s">
        <v>11</v>
      </c>
      <c r="H160" s="0" t="e">
        <f aca="false">VLOOKUP(A160, 'RB Stage &amp; Q USGS'!B164:E34711, 4, FALSE())</f>
        <v>#N/A</v>
      </c>
      <c r="I160" s="9" t="e">
        <f aca="false">G160*H160</f>
        <v>#VALUE!</v>
      </c>
    </row>
    <row r="161" customFormat="false" ht="15.75" hidden="false" customHeight="false" outlineLevel="0" collapsed="false">
      <c r="A161" s="10" t="n">
        <v>45030</v>
      </c>
      <c r="B161" s="0" t="s">
        <v>291</v>
      </c>
      <c r="C161" s="0" t="n">
        <v>3</v>
      </c>
      <c r="D161" s="0" t="n">
        <v>-13.26</v>
      </c>
      <c r="E161" s="15"/>
      <c r="G161" s="0" t="s">
        <v>11</v>
      </c>
      <c r="H161" s="0" t="e">
        <f aca="false">VLOOKUP(A161, 'RB Stage &amp; Q USGS'!B165:E34712, 4, FALSE())</f>
        <v>#N/A</v>
      </c>
      <c r="I161" s="9" t="e">
        <f aca="false">G161*H161</f>
        <v>#VALUE!</v>
      </c>
    </row>
    <row r="162" customFormat="false" ht="15.75" hidden="false" customHeight="false" outlineLevel="0" collapsed="false">
      <c r="A162" s="10" t="n">
        <v>45030</v>
      </c>
      <c r="B162" s="0" t="s">
        <v>292</v>
      </c>
      <c r="C162" s="0" t="n">
        <v>3</v>
      </c>
      <c r="D162" s="0" t="n">
        <v>-12.965</v>
      </c>
      <c r="E162" s="15"/>
      <c r="G162" s="0" t="s">
        <v>11</v>
      </c>
      <c r="H162" s="0" t="e">
        <f aca="false">VLOOKUP(A162, 'RB Stage &amp; Q USGS'!B166:E34713, 4, FALSE())</f>
        <v>#N/A</v>
      </c>
      <c r="I162" s="9" t="e">
        <f aca="false">G162*H162</f>
        <v>#VALUE!</v>
      </c>
    </row>
    <row r="163" customFormat="false" ht="15.75" hidden="false" customHeight="false" outlineLevel="0" collapsed="false">
      <c r="A163" s="10" t="n">
        <v>45030</v>
      </c>
      <c r="B163" s="0" t="s">
        <v>293</v>
      </c>
      <c r="C163" s="0" t="n">
        <v>4</v>
      </c>
      <c r="D163" s="0" t="n">
        <v>-14.55</v>
      </c>
      <c r="E163" s="15"/>
      <c r="G163" s="0" t="s">
        <v>11</v>
      </c>
      <c r="H163" s="0" t="e">
        <f aca="false">VLOOKUP(A163, 'RB Stage &amp; Q USGS'!B167:E34714, 4, FALSE())</f>
        <v>#N/A</v>
      </c>
      <c r="I163" s="9" t="e">
        <f aca="false">G163*H163</f>
        <v>#VALUE!</v>
      </c>
    </row>
    <row r="164" customFormat="false" ht="15.75" hidden="false" customHeight="false" outlineLevel="0" collapsed="false">
      <c r="A164" s="10" t="n">
        <v>45030</v>
      </c>
      <c r="B164" s="0" t="s">
        <v>294</v>
      </c>
      <c r="C164" s="0" t="n">
        <v>4</v>
      </c>
      <c r="D164" s="0" t="n">
        <v>-13.601</v>
      </c>
      <c r="E164" s="15"/>
      <c r="G164" s="0" t="s">
        <v>11</v>
      </c>
      <c r="H164" s="0" t="e">
        <f aca="false">VLOOKUP(A164, 'RB Stage &amp; Q USGS'!B168:E34715, 4, FALSE())</f>
        <v>#N/A</v>
      </c>
      <c r="I164" s="9" t="e">
        <f aca="false">G164*H164</f>
        <v>#VALUE!</v>
      </c>
    </row>
    <row r="165" customFormat="false" ht="15.75" hidden="false" customHeight="false" outlineLevel="0" collapsed="false">
      <c r="A165" s="0" t="s">
        <v>295</v>
      </c>
      <c r="B165" s="0" t="s">
        <v>296</v>
      </c>
      <c r="D165" s="0" t="n">
        <v>-12.919</v>
      </c>
      <c r="E165" s="15"/>
      <c r="G165" s="7" t="n">
        <f aca="false">(D165-$D$142)/($F$159-$D$142)</f>
        <v>0.649678111587984</v>
      </c>
      <c r="H165" s="0" t="n">
        <f aca="false">VLOOKUP(A165, 'RB Stage &amp; Q USGS'!B169:E34716, 4, FALSE())</f>
        <v>168</v>
      </c>
      <c r="I165" s="9" t="n">
        <f aca="false">G165*H165</f>
        <v>109.145922746781</v>
      </c>
    </row>
    <row r="166" customFormat="false" ht="15.75" hidden="false" customHeight="false" outlineLevel="0" collapsed="false">
      <c r="A166" s="0" t="s">
        <v>297</v>
      </c>
      <c r="B166" s="0" t="s">
        <v>298</v>
      </c>
      <c r="D166" s="0" t="n">
        <v>-12.977</v>
      </c>
      <c r="E166" s="15"/>
      <c r="G166" s="7" t="n">
        <f aca="false">(D166-$D$142)/($F$159-$D$142)</f>
        <v>0.722281831187412</v>
      </c>
      <c r="H166" s="0" t="n">
        <f aca="false">VLOOKUP(A166, 'RB Stage &amp; Q USGS'!B170:E34717, 4, FALSE())</f>
        <v>134</v>
      </c>
      <c r="I166" s="9" t="n">
        <f aca="false">G166*H166</f>
        <v>96.7857653791132</v>
      </c>
    </row>
    <row r="167" customFormat="false" ht="15.75" hidden="false" customHeight="false" outlineLevel="0" collapsed="false">
      <c r="A167" s="0" t="s">
        <v>299</v>
      </c>
      <c r="B167" s="0" t="s">
        <v>300</v>
      </c>
      <c r="D167" s="0" t="n">
        <v>-12.977</v>
      </c>
      <c r="E167" s="15"/>
      <c r="G167" s="7" t="n">
        <f aca="false">(D167-$D$142)/($F$159-$D$142)</f>
        <v>0.722281831187412</v>
      </c>
      <c r="H167" s="0" t="n">
        <f aca="false">VLOOKUP(A167, 'RB Stage &amp; Q USGS'!B171:E34718, 4, FALSE())</f>
        <v>147</v>
      </c>
      <c r="I167" s="9" t="n">
        <f aca="false">G167*H167</f>
        <v>106.17542918455</v>
      </c>
    </row>
    <row r="168" customFormat="false" ht="15.75" hidden="false" customHeight="false" outlineLevel="0" collapsed="false">
      <c r="A168" s="0" t="s">
        <v>301</v>
      </c>
      <c r="B168" s="0" t="s">
        <v>302</v>
      </c>
      <c r="D168" s="0" t="n">
        <v>-12.834</v>
      </c>
      <c r="E168" s="15"/>
      <c r="G168" s="7" t="n">
        <f aca="false">(D168-$D$142)/($F$159-$D$142)</f>
        <v>0.543276108726753</v>
      </c>
      <c r="H168" s="0" t="n">
        <f aca="false">VLOOKUP(A168, 'RB Stage &amp; Q USGS'!B172:E34719, 4, FALSE())</f>
        <v>105</v>
      </c>
      <c r="I168" s="9" t="n">
        <f aca="false">G168*H168</f>
        <v>57.0439914163091</v>
      </c>
    </row>
    <row r="169" customFormat="false" ht="15.75" hidden="false" customHeight="false" outlineLevel="0" collapsed="false">
      <c r="A169" s="10" t="n">
        <v>45030</v>
      </c>
      <c r="B169" s="0" t="s">
        <v>303</v>
      </c>
      <c r="C169" s="0" t="n">
        <v>2</v>
      </c>
      <c r="D169" s="0" t="n">
        <v>-12.575</v>
      </c>
      <c r="E169" s="15"/>
      <c r="G169" s="0" t="s">
        <v>11</v>
      </c>
      <c r="H169" s="0" t="e">
        <f aca="false">VLOOKUP(A169, 'RB Stage &amp; Q USGS'!B173:E34720, 4, FALSE())</f>
        <v>#N/A</v>
      </c>
      <c r="I169" s="9" t="e">
        <f aca="false">G169*H169</f>
        <v>#VALUE!</v>
      </c>
    </row>
    <row r="170" customFormat="false" ht="15.75" hidden="false" customHeight="false" outlineLevel="0" collapsed="false">
      <c r="A170" s="0" t="s">
        <v>304</v>
      </c>
      <c r="B170" s="0" t="s">
        <v>305</v>
      </c>
      <c r="D170" s="0" t="n">
        <v>-12.928</v>
      </c>
      <c r="E170" s="15"/>
      <c r="G170" s="7" t="n">
        <f aca="false">(D170-$D$142)/($F$159-$D$142)</f>
        <v>0.660944206008586</v>
      </c>
      <c r="H170" s="0" t="n">
        <f aca="false">VLOOKUP(A170, 'RB Stage &amp; Q USGS'!B174:E34721, 4, FALSE())</f>
        <v>89.9</v>
      </c>
      <c r="I170" s="9" t="n">
        <f aca="false">G170*H170</f>
        <v>59.4188841201719</v>
      </c>
    </row>
    <row r="171" customFormat="false" ht="15.75" hidden="false" customHeight="false" outlineLevel="0" collapsed="false">
      <c r="A171" s="0" t="s">
        <v>306</v>
      </c>
      <c r="B171" s="0" t="s">
        <v>307</v>
      </c>
      <c r="D171" s="0" t="n">
        <v>-12.843</v>
      </c>
      <c r="E171" s="15"/>
      <c r="G171" s="7" t="n">
        <f aca="false">(D171-$D$142)/($F$159-$D$142)</f>
        <v>0.554542203147354</v>
      </c>
      <c r="H171" s="0" t="n">
        <f aca="false">VLOOKUP(A171, 'RB Stage &amp; Q USGS'!B175:E34722, 4, FALSE())</f>
        <v>76.1</v>
      </c>
      <c r="I171" s="9" t="n">
        <f aca="false">G171*H171</f>
        <v>42.2006616595136</v>
      </c>
    </row>
    <row r="172" customFormat="false" ht="15.75" hidden="false" customHeight="false" outlineLevel="0" collapsed="false">
      <c r="A172" s="0" t="s">
        <v>308</v>
      </c>
      <c r="B172" s="0" t="s">
        <v>309</v>
      </c>
      <c r="D172" s="0" t="n">
        <v>-12.923</v>
      </c>
      <c r="E172" s="15"/>
      <c r="F172" s="0" t="s">
        <v>310</v>
      </c>
      <c r="G172" s="7" t="n">
        <f aca="false">(D172-$D$142)/($F$159-$D$142)</f>
        <v>0.654685264663806</v>
      </c>
      <c r="H172" s="0" t="n">
        <f aca="false">VLOOKUP(A172, 'RB Stage &amp; Q USGS'!B176:E34723, 4, FALSE())</f>
        <v>103</v>
      </c>
      <c r="I172" s="9" t="n">
        <f aca="false">G172*H172</f>
        <v>67.4325822603721</v>
      </c>
    </row>
    <row r="173" customFormat="false" ht="15.75" hidden="false" customHeight="false" outlineLevel="0" collapsed="false">
      <c r="A173" s="0" t="s">
        <v>311</v>
      </c>
      <c r="B173" s="0" t="s">
        <v>312</v>
      </c>
      <c r="D173" s="0" t="n">
        <v>-12.931</v>
      </c>
      <c r="E173" s="15"/>
      <c r="G173" s="7" t="n">
        <f aca="false">(D173-$D$142)/($F$159-$D$142)</f>
        <v>0.664699570815451</v>
      </c>
      <c r="H173" s="0" t="n">
        <f aca="false">VLOOKUP(A173, 'RB Stage &amp; Q USGS'!B177:E34724, 4, FALSE())</f>
        <v>105</v>
      </c>
      <c r="I173" s="9" t="n">
        <f aca="false">G173*H173</f>
        <v>69.7934549356223</v>
      </c>
    </row>
    <row r="174" customFormat="false" ht="15.75" hidden="false" customHeight="false" outlineLevel="0" collapsed="false">
      <c r="A174" s="0" t="s">
        <v>313</v>
      </c>
      <c r="B174" s="0" t="s">
        <v>314</v>
      </c>
      <c r="D174" s="0" t="n">
        <v>-12.957</v>
      </c>
      <c r="E174" s="15"/>
      <c r="G174" s="7" t="n">
        <f aca="false">(D174-$D$142)/($F$159-$D$142)</f>
        <v>0.6972460658083</v>
      </c>
      <c r="H174" s="0" t="n">
        <f aca="false">VLOOKUP(A174, 'RB Stage &amp; Q USGS'!B178:E34725, 4, FALSE())</f>
        <v>79.4</v>
      </c>
      <c r="I174" s="9" t="n">
        <f aca="false">G174*H174</f>
        <v>55.361337625179</v>
      </c>
    </row>
    <row r="175" customFormat="false" ht="15.75" hidden="false" customHeight="false" outlineLevel="0" collapsed="false">
      <c r="A175" s="0" t="s">
        <v>315</v>
      </c>
      <c r="B175" s="0" t="s">
        <v>316</v>
      </c>
      <c r="D175" s="0" t="n">
        <v>-12.967</v>
      </c>
      <c r="E175" s="15"/>
      <c r="G175" s="7" t="n">
        <f aca="false">(D175-$D$142)/($F$159-$D$142)</f>
        <v>0.709763948497856</v>
      </c>
      <c r="H175" s="0" t="n">
        <f aca="false">VLOOKUP(A175, 'RB Stage &amp; Q USGS'!B179:E34726, 4, FALSE())</f>
        <v>68.3</v>
      </c>
      <c r="I175" s="9" t="n">
        <f aca="false">G175*H175</f>
        <v>48.4768776824036</v>
      </c>
    </row>
    <row r="176" customFormat="false" ht="15.75" hidden="false" customHeight="false" outlineLevel="0" collapsed="false">
      <c r="A176" s="0" t="s">
        <v>317</v>
      </c>
      <c r="B176" s="0" t="s">
        <v>318</v>
      </c>
      <c r="D176" s="0" t="n">
        <v>-13.038</v>
      </c>
      <c r="E176" s="15"/>
      <c r="F176" s="0" t="s">
        <v>310</v>
      </c>
      <c r="G176" s="7" t="n">
        <f aca="false">(D176-$D$142)/($F$159-$D$142)</f>
        <v>0.798640915593707</v>
      </c>
      <c r="H176" s="0" t="n">
        <f aca="false">VLOOKUP(A176, 'RB Stage &amp; Q USGS'!B180:E34727, 4, FALSE())</f>
        <v>103</v>
      </c>
      <c r="I176" s="9" t="n">
        <f aca="false">G176*H176</f>
        <v>82.2600143061518</v>
      </c>
    </row>
    <row r="177" customFormat="false" ht="15.75" hidden="false" customHeight="false" outlineLevel="0" collapsed="false">
      <c r="A177" s="0" t="s">
        <v>319</v>
      </c>
      <c r="B177" s="0" t="s">
        <v>320</v>
      </c>
      <c r="D177" s="0" t="n">
        <v>-13.024</v>
      </c>
      <c r="E177" s="15"/>
      <c r="G177" s="7" t="n">
        <f aca="false">(D177-$D$142)/($F$159-$D$142)</f>
        <v>0.781115879828326</v>
      </c>
      <c r="H177" s="0" t="n">
        <f aca="false">VLOOKUP(A177, 'RB Stage &amp; Q USGS'!B181:E34728, 4, FALSE())</f>
        <v>95.5</v>
      </c>
      <c r="I177" s="9" t="n">
        <f aca="false">G177*H177</f>
        <v>74.5965665236052</v>
      </c>
    </row>
    <row r="178" customFormat="false" ht="15.75" hidden="false" customHeight="false" outlineLevel="0" collapsed="false">
      <c r="A178" s="0" t="s">
        <v>321</v>
      </c>
      <c r="B178" s="0" t="s">
        <v>322</v>
      </c>
      <c r="D178" s="0" t="n">
        <v>-12.934</v>
      </c>
      <c r="E178" s="15"/>
      <c r="G178" s="7" t="n">
        <f aca="false">(D178-$D$142)/($F$159-$D$142)</f>
        <v>0.668454935622318</v>
      </c>
      <c r="H178" s="0" t="n">
        <f aca="false">VLOOKUP(A178, 'RB Stage &amp; Q USGS'!B182:E34729, 4, FALSE())</f>
        <v>74.5</v>
      </c>
      <c r="I178" s="9" t="n">
        <f aca="false">G178*H178</f>
        <v>49.7998927038627</v>
      </c>
    </row>
    <row r="179" customFormat="false" ht="15.75" hidden="false" customHeight="false" outlineLevel="0" collapsed="false">
      <c r="A179" s="0" t="s">
        <v>323</v>
      </c>
      <c r="B179" s="0" t="s">
        <v>324</v>
      </c>
      <c r="D179" s="0" t="n">
        <v>-12.908</v>
      </c>
      <c r="E179" s="15"/>
      <c r="G179" s="7" t="n">
        <f aca="false">(D179-$D$142)/($F$159-$D$142)</f>
        <v>0.635908440629471</v>
      </c>
      <c r="H179" s="0" t="n">
        <f aca="false">VLOOKUP(A179, 'RB Stage &amp; Q USGS'!B183:E34730, 4, FALSE())</f>
        <v>68.3</v>
      </c>
      <c r="I179" s="9" t="n">
        <f aca="false">G179*H179</f>
        <v>43.4325464949929</v>
      </c>
    </row>
    <row r="180" customFormat="false" ht="15.75" hidden="false" customHeight="false" outlineLevel="0" collapsed="false">
      <c r="A180" s="0" t="s">
        <v>325</v>
      </c>
      <c r="B180" s="0" t="s">
        <v>326</v>
      </c>
      <c r="D180" s="0" t="n">
        <v>-12.875</v>
      </c>
      <c r="E180" s="15"/>
      <c r="F180" s="0" t="s">
        <v>310</v>
      </c>
      <c r="G180" s="7" t="n">
        <f aca="false">(D180-$D$142)/($F$159-$D$142)</f>
        <v>0.594599427753935</v>
      </c>
      <c r="H180" s="0" t="n">
        <f aca="false">VLOOKUP(A180, 'RB Stage &amp; Q USGS'!B184:E34731, 4, FALSE())</f>
        <v>72.9</v>
      </c>
      <c r="I180" s="9" t="n">
        <f aca="false">G180*H180</f>
        <v>43.3462982832619</v>
      </c>
    </row>
    <row r="181" customFormat="false" ht="15.75" hidden="false" customHeight="false" outlineLevel="0" collapsed="false">
      <c r="A181" s="0" t="s">
        <v>327</v>
      </c>
      <c r="B181" s="0" t="s">
        <v>328</v>
      </c>
      <c r="D181" s="0" t="n">
        <v>-12.736</v>
      </c>
      <c r="E181" s="15"/>
      <c r="G181" s="7" t="n">
        <f aca="false">(D181-$D$142)/($F$159-$D$142)</f>
        <v>0.4206008583691</v>
      </c>
      <c r="H181" s="0" t="n">
        <f aca="false">VLOOKUP(A181, 'RB Stage &amp; Q USGS'!B185:E34732, 4, FALSE())</f>
        <v>114</v>
      </c>
      <c r="I181" s="9" t="n">
        <f aca="false">G181*H181</f>
        <v>47.9484978540774</v>
      </c>
    </row>
    <row r="182" customFormat="false" ht="15.75" hidden="false" customHeight="false" outlineLevel="0" collapsed="false">
      <c r="A182" s="0" t="s">
        <v>329</v>
      </c>
      <c r="B182" s="0" t="s">
        <v>330</v>
      </c>
      <c r="D182" s="0" t="n">
        <v>-12.63</v>
      </c>
      <c r="E182" s="15"/>
      <c r="G182" s="7" t="n">
        <f aca="false">(D182-$D$142)/($F$159-$D$142)</f>
        <v>0.287911301859801</v>
      </c>
      <c r="H182" s="0" t="n">
        <f aca="false">VLOOKUP(A182, 'RB Stage &amp; Q USGS'!B186:E34733, 4, FALSE())</f>
        <v>69.8</v>
      </c>
      <c r="I182" s="9" t="n">
        <f aca="false">G182*H182</f>
        <v>20.0962088698141</v>
      </c>
    </row>
    <row r="183" customFormat="false" ht="15.75" hidden="false" customHeight="false" outlineLevel="0" collapsed="false">
      <c r="A183" s="0" t="s">
        <v>331</v>
      </c>
      <c r="B183" s="0" t="s">
        <v>332</v>
      </c>
      <c r="D183" s="0" t="n">
        <v>-12.564</v>
      </c>
      <c r="E183" s="15"/>
      <c r="G183" s="7" t="n">
        <f aca="false">(D183-$D$142)/($F$159-$D$142)</f>
        <v>0.205293276108727</v>
      </c>
      <c r="H183" s="0" t="n">
        <f aca="false">VLOOKUP(A183, 'RB Stage &amp; Q USGS'!B187:E34734, 4, FALSE())</f>
        <v>54.4</v>
      </c>
      <c r="I183" s="9" t="n">
        <f aca="false">G183*H183</f>
        <v>11.1679542203147</v>
      </c>
    </row>
    <row r="184" customFormat="false" ht="15.75" hidden="false" customHeight="false" outlineLevel="0" collapsed="false">
      <c r="A184" s="0" t="s">
        <v>333</v>
      </c>
      <c r="B184" s="0" t="s">
        <v>334</v>
      </c>
      <c r="D184" s="0" t="n">
        <v>-12.45</v>
      </c>
      <c r="E184" s="15"/>
      <c r="G184" s="7" t="n">
        <f aca="false">(D184-$D$142)/($F$159-$D$142)</f>
        <v>0.0625894134477814</v>
      </c>
      <c r="H184" s="0" t="n">
        <f aca="false">VLOOKUP(A184, 'RB Stage &amp; Q USGS'!B188:E34735, 4, FALSE())</f>
        <v>42.7</v>
      </c>
      <c r="I184" s="9" t="n">
        <f aca="false">G184*H184</f>
        <v>2.67256795422026</v>
      </c>
    </row>
    <row r="185" customFormat="false" ht="15.75" hidden="false" customHeight="false" outlineLevel="0" collapsed="false">
      <c r="A185" s="0" t="s">
        <v>335</v>
      </c>
      <c r="B185" s="0" t="s">
        <v>336</v>
      </c>
      <c r="D185" s="0" t="n">
        <v>-12.433</v>
      </c>
      <c r="E185" s="15"/>
      <c r="G185" s="7" t="n">
        <f aca="false">(D185-$D$142)/($F$159-$D$142)</f>
        <v>0.0413090128755359</v>
      </c>
      <c r="H185" s="0" t="n">
        <f aca="false">VLOOKUP(A185, 'RB Stage &amp; Q USGS'!B189:E34736, 4, FALSE())</f>
        <v>35.4</v>
      </c>
      <c r="I185" s="9" t="n">
        <f aca="false">G185*H185</f>
        <v>1.46233905579397</v>
      </c>
    </row>
    <row r="186" customFormat="false" ht="15.75" hidden="false" customHeight="false" outlineLevel="0" collapsed="false">
      <c r="A186" s="0" t="s">
        <v>337</v>
      </c>
      <c r="B186" s="0" t="s">
        <v>338</v>
      </c>
      <c r="D186" s="0" t="n">
        <v>-12.196</v>
      </c>
      <c r="E186" s="15"/>
      <c r="G186" s="7" t="s">
        <v>11</v>
      </c>
      <c r="H186" s="0" t="n">
        <f aca="false">VLOOKUP(A186, 'RB Stage &amp; Q USGS'!B190:E34737, 4, FALSE())</f>
        <v>19.6</v>
      </c>
      <c r="I186" s="9" t="e">
        <f aca="false">G186*H186</f>
        <v>#VALUE!</v>
      </c>
    </row>
    <row r="187" customFormat="false" ht="15.75" hidden="false" customHeight="false" outlineLevel="0" collapsed="false">
      <c r="A187" s="0" t="s">
        <v>339</v>
      </c>
      <c r="B187" s="0" t="s">
        <v>340</v>
      </c>
      <c r="D187" s="0" t="n">
        <v>-12.313</v>
      </c>
      <c r="E187" s="15"/>
      <c r="G187" s="7" t="s">
        <v>11</v>
      </c>
      <c r="H187" s="0" t="n">
        <f aca="false">VLOOKUP(A187, 'RB Stage &amp; Q USGS'!B191:E34738, 4, FALSE())</f>
        <v>29.7</v>
      </c>
      <c r="I187" s="9" t="e">
        <f aca="false">G187*H187</f>
        <v>#VALUE!</v>
      </c>
    </row>
    <row r="188" customFormat="false" ht="15.75" hidden="false" customHeight="false" outlineLevel="0" collapsed="false">
      <c r="A188" s="0" t="s">
        <v>341</v>
      </c>
      <c r="B188" s="0" t="s">
        <v>342</v>
      </c>
      <c r="D188" s="0" t="n">
        <v>-12.348</v>
      </c>
      <c r="E188" s="15"/>
      <c r="G188" s="7" t="s">
        <v>11</v>
      </c>
      <c r="H188" s="0" t="n">
        <f aca="false">VLOOKUP(A188, 'RB Stage &amp; Q USGS'!B192:E34739, 4, FALSE())</f>
        <v>24.6</v>
      </c>
      <c r="I188" s="9" t="e">
        <f aca="false">G188*H188</f>
        <v>#VALUE!</v>
      </c>
    </row>
    <row r="189" customFormat="false" ht="15.75" hidden="false" customHeight="false" outlineLevel="0" collapsed="false">
      <c r="A189" s="0" t="s">
        <v>343</v>
      </c>
      <c r="B189" s="0" t="s">
        <v>344</v>
      </c>
      <c r="D189" s="0" t="n">
        <v>-12.135</v>
      </c>
      <c r="E189" s="15"/>
      <c r="G189" s="7" t="s">
        <v>11</v>
      </c>
      <c r="H189" s="0" t="n">
        <f aca="false">VLOOKUP(A189, 'RB Stage &amp; Q USGS'!B193:E34740, 4, FALSE())</f>
        <v>14.8</v>
      </c>
      <c r="I189" s="9" t="e">
        <f aca="false">G189*H189</f>
        <v>#VALUE!</v>
      </c>
    </row>
    <row r="190" customFormat="false" ht="15.75" hidden="false" customHeight="false" outlineLevel="0" collapsed="false">
      <c r="A190" s="0" t="s">
        <v>345</v>
      </c>
      <c r="B190" s="0" t="s">
        <v>346</v>
      </c>
      <c r="D190" s="0" t="n">
        <v>-12.128</v>
      </c>
      <c r="E190" s="15"/>
      <c r="G190" s="7" t="s">
        <v>11</v>
      </c>
      <c r="H190" s="0" t="n">
        <f aca="false">VLOOKUP(A190, 'RB Stage &amp; Q USGS'!B194:E34741, 4, FALSE())</f>
        <v>13.8</v>
      </c>
      <c r="I190" s="9" t="e">
        <f aca="false">G190*H190</f>
        <v>#VALUE!</v>
      </c>
    </row>
    <row r="191" customFormat="false" ht="15.75" hidden="false" customHeight="false" outlineLevel="0" collapsed="false">
      <c r="A191" s="0" t="s">
        <v>347</v>
      </c>
      <c r="B191" s="0" t="s">
        <v>348</v>
      </c>
      <c r="D191" s="0" t="n">
        <v>-12.076</v>
      </c>
      <c r="E191" s="13" t="s">
        <v>349</v>
      </c>
      <c r="F191" s="0" t="s">
        <v>5</v>
      </c>
      <c r="G191" s="7" t="n">
        <f aca="false">(D191-$D$191)/($D$210-$D$191)</f>
        <v>0</v>
      </c>
      <c r="H191" s="0" t="n">
        <f aca="false">VLOOKUP(A191, 'RB Stage &amp; Q USGS'!B195:E34742, 4, FALSE())</f>
        <v>13.3</v>
      </c>
      <c r="I191" s="9" t="n">
        <f aca="false">G191*H191</f>
        <v>0</v>
      </c>
    </row>
    <row r="192" customFormat="false" ht="15.75" hidden="false" customHeight="false" outlineLevel="0" collapsed="false">
      <c r="A192" s="0" t="s">
        <v>350</v>
      </c>
      <c r="B192" s="0" t="s">
        <v>351</v>
      </c>
      <c r="D192" s="0" t="n">
        <v>-12.288</v>
      </c>
      <c r="E192" s="13"/>
      <c r="G192" s="7" t="n">
        <f aca="false">(D192-$D$191)/($D$210-$D$191)</f>
        <v>-0.56084656084656</v>
      </c>
      <c r="H192" s="0" t="n">
        <f aca="false">VLOOKUP(A192, 'RB Stage &amp; Q USGS'!B196:E34743, 4, FALSE())</f>
        <v>12.3</v>
      </c>
      <c r="I192" s="9" t="n">
        <f aca="false">G192*H192</f>
        <v>-6.89841269841269</v>
      </c>
    </row>
    <row r="193" customFormat="false" ht="15.75" hidden="false" customHeight="false" outlineLevel="0" collapsed="false">
      <c r="A193" s="0" t="s">
        <v>352</v>
      </c>
      <c r="B193" s="0" t="s">
        <v>353</v>
      </c>
      <c r="D193" s="0" t="n">
        <v>-12.118</v>
      </c>
      <c r="E193" s="13"/>
      <c r="G193" s="7" t="n">
        <f aca="false">(D193-$D$191)/($D$210-$D$191)</f>
        <v>-0.111111111111111</v>
      </c>
      <c r="H193" s="0" t="n">
        <f aca="false">VLOOKUP(A193, 'RB Stage &amp; Q USGS'!B197:E34744, 4, FALSE())</f>
        <v>12.3</v>
      </c>
      <c r="I193" s="9" t="n">
        <f aca="false">G193*H193</f>
        <v>-1.36666666666666</v>
      </c>
    </row>
    <row r="194" customFormat="false" ht="15.75" hidden="false" customHeight="false" outlineLevel="0" collapsed="false">
      <c r="A194" s="0" t="s">
        <v>354</v>
      </c>
      <c r="B194" s="0" t="s">
        <v>355</v>
      </c>
      <c r="D194" s="0" t="n">
        <v>-12.281</v>
      </c>
      <c r="E194" s="13"/>
      <c r="G194" s="7" t="n">
        <f aca="false">(D194-$D$191)/($D$210-$D$191)</f>
        <v>-0.542328042328042</v>
      </c>
      <c r="H194" s="0" t="n">
        <f aca="false">VLOOKUP(A194, 'RB Stage &amp; Q USGS'!B198:E34745, 4, FALSE())</f>
        <v>13.8</v>
      </c>
      <c r="I194" s="9" t="n">
        <f aca="false">G194*H194</f>
        <v>-7.48412698412698</v>
      </c>
    </row>
    <row r="195" customFormat="false" ht="15.75" hidden="false" customHeight="false" outlineLevel="0" collapsed="false">
      <c r="A195" s="0" t="s">
        <v>356</v>
      </c>
      <c r="B195" s="0" t="s">
        <v>357</v>
      </c>
      <c r="D195" s="0" t="n">
        <v>-12.274</v>
      </c>
      <c r="E195" s="13"/>
      <c r="G195" s="7" t="n">
        <f aca="false">(D195-$D$191)/($D$210-$D$191)</f>
        <v>-0.52380952380952</v>
      </c>
      <c r="H195" s="0" t="n">
        <f aca="false">VLOOKUP(A195, 'RB Stage &amp; Q USGS'!B199:E34746, 4, FALSE())</f>
        <v>15.9</v>
      </c>
      <c r="I195" s="9" t="n">
        <f aca="false">G195*H195</f>
        <v>-8.32857142857137</v>
      </c>
    </row>
    <row r="196" customFormat="false" ht="15.75" hidden="false" customHeight="false" outlineLevel="0" collapsed="false">
      <c r="A196" s="0" t="s">
        <v>358</v>
      </c>
      <c r="B196" s="0" t="s">
        <v>359</v>
      </c>
      <c r="D196" s="0" t="n">
        <v>-12.356</v>
      </c>
      <c r="E196" s="13"/>
      <c r="G196" s="7" t="n">
        <f aca="false">(D196-$D$191)/($D$210-$D$191)</f>
        <v>-0.740740740740739</v>
      </c>
      <c r="H196" s="0" t="n">
        <f aca="false">VLOOKUP(A196, 'RB Stage &amp; Q USGS'!B200:E34747, 4, FALSE())</f>
        <v>15.9</v>
      </c>
      <c r="I196" s="9" t="n">
        <f aca="false">G196*H196</f>
        <v>-11.7777777777777</v>
      </c>
    </row>
    <row r="197" customFormat="false" ht="15.75" hidden="false" customHeight="false" outlineLevel="0" collapsed="false">
      <c r="A197" s="0" t="s">
        <v>360</v>
      </c>
      <c r="B197" s="0" t="s">
        <v>361</v>
      </c>
      <c r="D197" s="0" t="n">
        <v>-12.24</v>
      </c>
      <c r="E197" s="13"/>
      <c r="G197" s="7" t="n">
        <f aca="false">(D197-$D$191)/($D$210-$D$191)</f>
        <v>-0.433862433862433</v>
      </c>
      <c r="H197" s="0" t="n">
        <f aca="false">VLOOKUP(A197, 'RB Stage &amp; Q USGS'!B201:E34748, 4, FALSE())</f>
        <v>15.4</v>
      </c>
      <c r="I197" s="9" t="n">
        <f aca="false">G197*H197</f>
        <v>-6.68148148148147</v>
      </c>
    </row>
    <row r="198" customFormat="false" ht="15.75" hidden="false" customHeight="false" outlineLevel="0" collapsed="false">
      <c r="A198" s="0" t="s">
        <v>362</v>
      </c>
      <c r="B198" s="0" t="s">
        <v>363</v>
      </c>
      <c r="D198" s="0" t="n">
        <v>-12.351</v>
      </c>
      <c r="E198" s="13"/>
      <c r="G198" s="7" t="n">
        <f aca="false">(D198-$D$191)/($D$210-$D$191)</f>
        <v>-0.727513227513228</v>
      </c>
      <c r="H198" s="0" t="n">
        <f aca="false">VLOOKUP(A198, 'RB Stage &amp; Q USGS'!B202:E34749, 4, FALSE())</f>
        <v>18.9</v>
      </c>
      <c r="I198" s="9" t="n">
        <f aca="false">G198*H198</f>
        <v>-13.75</v>
      </c>
    </row>
    <row r="199" customFormat="false" ht="15.75" hidden="false" customHeight="false" outlineLevel="0" collapsed="false">
      <c r="A199" s="0" t="s">
        <v>364</v>
      </c>
      <c r="B199" s="0" t="s">
        <v>365</v>
      </c>
      <c r="D199" s="0" t="n">
        <v>-12.415</v>
      </c>
      <c r="E199" s="13"/>
      <c r="G199" s="7" t="n">
        <f aca="false">(D199-$D$191)/($D$210-$D$191)</f>
        <v>-0.896825396825393</v>
      </c>
      <c r="H199" s="0" t="n">
        <f aca="false">VLOOKUP(A199, 'RB Stage &amp; Q USGS'!B203:E34750, 4, FALSE())</f>
        <v>20.9</v>
      </c>
      <c r="I199" s="9" t="n">
        <f aca="false">G199*H199</f>
        <v>-18.7436507936507</v>
      </c>
    </row>
    <row r="200" customFormat="false" ht="15.75" hidden="false" customHeight="false" outlineLevel="0" collapsed="false">
      <c r="A200" s="0" t="s">
        <v>366</v>
      </c>
      <c r="B200" s="0" t="s">
        <v>367</v>
      </c>
      <c r="D200" s="0" t="n">
        <v>-11.909</v>
      </c>
      <c r="E200" s="13"/>
      <c r="G200" s="7" t="n">
        <f aca="false">(D200-$D$191)/($D$210-$D$191)</f>
        <v>0.441798941798941</v>
      </c>
      <c r="H200" s="0" t="n">
        <f aca="false">VLOOKUP(A200, 'RB Stage &amp; Q USGS'!B204:E34751, 4, FALSE())</f>
        <v>68.3</v>
      </c>
      <c r="I200" s="9" t="n">
        <f aca="false">G200*H200</f>
        <v>30.1748677248677</v>
      </c>
    </row>
    <row r="201" customFormat="false" ht="15.75" hidden="false" customHeight="false" outlineLevel="0" collapsed="false">
      <c r="A201" s="0" t="s">
        <v>368</v>
      </c>
      <c r="B201" s="0" t="s">
        <v>369</v>
      </c>
      <c r="D201" s="0" t="n">
        <v>-11.941</v>
      </c>
      <c r="E201" s="13"/>
      <c r="G201" s="7" t="n">
        <f aca="false">(D201-$D$191)/($D$210-$D$191)</f>
        <v>0.357142857142856</v>
      </c>
      <c r="H201" s="0" t="n">
        <f aca="false">VLOOKUP(A201, 'RB Stage &amp; Q USGS'!B205:E34752, 4, FALSE())</f>
        <v>145</v>
      </c>
      <c r="I201" s="9" t="n">
        <f aca="false">G201*H201</f>
        <v>51.7857142857142</v>
      </c>
    </row>
    <row r="202" customFormat="false" ht="15.75" hidden="false" customHeight="false" outlineLevel="0" collapsed="false">
      <c r="A202" s="0" t="s">
        <v>370</v>
      </c>
      <c r="B202" s="0" t="s">
        <v>371</v>
      </c>
      <c r="D202" s="0" t="n">
        <v>-12.081</v>
      </c>
      <c r="E202" s="13"/>
      <c r="G202" s="7" t="n">
        <f aca="false">(D202-$D$191)/($D$210-$D$191)</f>
        <v>-0.0132275132275106</v>
      </c>
      <c r="H202" s="0" t="n">
        <f aca="false">VLOOKUP(A202, 'RB Stage &amp; Q USGS'!B206:E34753, 4, FALSE())</f>
        <v>129</v>
      </c>
      <c r="I202" s="9" t="n">
        <f aca="false">G202*H202</f>
        <v>-1.70634920634887</v>
      </c>
    </row>
    <row r="203" customFormat="false" ht="15.75" hidden="false" customHeight="false" outlineLevel="0" collapsed="false">
      <c r="A203" s="0" t="s">
        <v>372</v>
      </c>
      <c r="B203" s="0" t="s">
        <v>373</v>
      </c>
      <c r="D203" s="0" t="n">
        <v>-11.667</v>
      </c>
      <c r="E203" s="13"/>
      <c r="G203" s="7" t="n">
        <f aca="false">(D203-$D$191)/($D$210-$D$191)</f>
        <v>1.08201058201058</v>
      </c>
      <c r="H203" s="0" t="n">
        <f aca="false">VLOOKUP(A203, 'RB Stage &amp; Q USGS'!B207:E34754, 4, FALSE())</f>
        <v>68.3</v>
      </c>
      <c r="I203" s="9" t="n">
        <f aca="false">G203*H203</f>
        <v>73.9013227513229</v>
      </c>
    </row>
    <row r="204" customFormat="false" ht="15.75" hidden="false" customHeight="false" outlineLevel="0" collapsed="false">
      <c r="A204" s="0" t="s">
        <v>374</v>
      </c>
      <c r="B204" s="0" t="s">
        <v>375</v>
      </c>
      <c r="D204" s="0" t="n">
        <v>-12.36</v>
      </c>
      <c r="E204" s="13"/>
      <c r="G204" s="7" t="n">
        <f aca="false">(D204-$D$191)/($D$210-$D$191)</f>
        <v>-0.751322751322748</v>
      </c>
      <c r="H204" s="0" t="n">
        <f aca="false">VLOOKUP(A204, 'RB Stage &amp; Q USGS'!B208:E34755, 4, FALSE())</f>
        <v>51.9</v>
      </c>
      <c r="I204" s="9" t="n">
        <f aca="false">G204*H204</f>
        <v>-38.9936507936506</v>
      </c>
    </row>
    <row r="205" customFormat="false" ht="15.75" hidden="false" customHeight="false" outlineLevel="0" collapsed="false">
      <c r="A205" s="0" t="s">
        <v>376</v>
      </c>
      <c r="B205" s="0" t="s">
        <v>377</v>
      </c>
      <c r="D205" s="0" t="n">
        <v>-12.417</v>
      </c>
      <c r="E205" s="13"/>
      <c r="G205" s="7" t="n">
        <f aca="false">(D205-$D$191)/($D$210-$D$191)</f>
        <v>-0.9021164021164</v>
      </c>
      <c r="H205" s="0" t="n">
        <f aca="false">VLOOKUP(A205, 'RB Stage &amp; Q USGS'!B209:E34756, 4, FALSE())</f>
        <v>42.7</v>
      </c>
      <c r="I205" s="9" t="n">
        <f aca="false">G205*H205</f>
        <v>-38.5203703703703</v>
      </c>
    </row>
    <row r="206" customFormat="false" ht="15.75" hidden="false" customHeight="false" outlineLevel="0" collapsed="false">
      <c r="A206" s="0" t="s">
        <v>378</v>
      </c>
      <c r="B206" s="0" t="s">
        <v>379</v>
      </c>
      <c r="D206" s="0" t="n">
        <v>-12.145</v>
      </c>
      <c r="E206" s="13"/>
      <c r="G206" s="7" t="n">
        <f aca="false">(D206-$D$191)/($D$210-$D$191)</f>
        <v>-0.18253968253968</v>
      </c>
      <c r="H206" s="0" t="n">
        <f aca="false">VLOOKUP(A206, 'RB Stage &amp; Q USGS'!B210:E34757, 4, FALSE())</f>
        <v>51.9</v>
      </c>
      <c r="I206" s="9" t="n">
        <f aca="false">G206*H206</f>
        <v>-9.47380952380939</v>
      </c>
    </row>
    <row r="207" customFormat="false" ht="15.75" hidden="false" customHeight="false" outlineLevel="0" collapsed="false">
      <c r="A207" s="0" t="s">
        <v>380</v>
      </c>
      <c r="B207" s="0" t="s">
        <v>381</v>
      </c>
      <c r="D207" s="0" t="n">
        <v>-12.139</v>
      </c>
      <c r="E207" s="13"/>
      <c r="G207" s="7" t="n">
        <f aca="false">(D207-$D$191)/($D$210-$D$191)</f>
        <v>-0.166666666666664</v>
      </c>
      <c r="H207" s="0" t="n">
        <f aca="false">VLOOKUP(A207, 'RB Stage &amp; Q USGS'!B211:E34758, 4, FALSE())</f>
        <v>44.9</v>
      </c>
      <c r="I207" s="9" t="n">
        <f aca="false">G207*H207</f>
        <v>-7.48333333333319</v>
      </c>
    </row>
    <row r="208" customFormat="false" ht="15.75" hidden="false" customHeight="false" outlineLevel="0" collapsed="false">
      <c r="A208" s="0" t="s">
        <v>382</v>
      </c>
      <c r="B208" s="0" t="s">
        <v>383</v>
      </c>
      <c r="D208" s="0" t="n">
        <v>-12.11</v>
      </c>
      <c r="E208" s="13"/>
      <c r="G208" s="7" t="n">
        <f aca="false">(D208-$D$191)/($D$210-$D$191)</f>
        <v>-0.0899470899470871</v>
      </c>
      <c r="H208" s="0" t="n">
        <f aca="false">VLOOKUP(A208, 'RB Stage &amp; Q USGS'!B212:E34759, 4, FALSE())</f>
        <v>36.5</v>
      </c>
      <c r="I208" s="9" t="n">
        <f aca="false">G208*H208</f>
        <v>-3.28306878306868</v>
      </c>
    </row>
    <row r="209" customFormat="false" ht="15.75" hidden="false" customHeight="false" outlineLevel="0" collapsed="false">
      <c r="A209" s="0" t="s">
        <v>384</v>
      </c>
      <c r="B209" s="0" t="s">
        <v>385</v>
      </c>
      <c r="D209" s="0" t="n">
        <v>-11.697</v>
      </c>
      <c r="E209" s="13"/>
      <c r="G209" s="7" t="n">
        <f aca="false">(D209-$D$191)/($D$210-$D$191)</f>
        <v>1.00264550264551</v>
      </c>
      <c r="H209" s="0" t="n">
        <f aca="false">VLOOKUP(A209, 'RB Stage &amp; Q USGS'!B213:E34760, 4, FALSE())</f>
        <v>30.6</v>
      </c>
      <c r="I209" s="9" t="n">
        <f aca="false">G209*H209</f>
        <v>30.6809523809525</v>
      </c>
    </row>
    <row r="210" customFormat="false" ht="15.75" hidden="false" customHeight="false" outlineLevel="0" collapsed="false">
      <c r="A210" s="0" t="s">
        <v>386</v>
      </c>
      <c r="B210" s="0" t="s">
        <v>387</v>
      </c>
      <c r="D210" s="0" t="n">
        <v>-11.698</v>
      </c>
      <c r="E210" s="13"/>
      <c r="F210" s="0" t="s">
        <v>388</v>
      </c>
      <c r="G210" s="7" t="n">
        <f aca="false">(D210-$D$191)/($D$210-$D$191)</f>
        <v>1</v>
      </c>
      <c r="H210" s="0" t="n">
        <f aca="false">VLOOKUP(A210, 'RB Stage &amp; Q USGS'!B214:E34761, 4, FALSE())</f>
        <v>18.3</v>
      </c>
      <c r="I210" s="9" t="n">
        <f aca="false">G210*H210</f>
        <v>18.3</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0.5" defaultRowHeight="15.75" zeroHeight="false" outlineLevelRow="0" outlineLevelCol="0"/>
  <cols>
    <col collapsed="false" customWidth="true" hidden="false" outlineLevel="0" max="1" min="1" style="0" width="12.83"/>
    <col collapsed="false" customWidth="true" hidden="false" outlineLevel="0" max="7" min="7" style="7" width="10.83"/>
  </cols>
  <sheetData>
    <row r="1" customFormat="false" ht="15.75" hidden="false" customHeight="false" outlineLevel="0" collapsed="false">
      <c r="A1" s="0" t="s">
        <v>0</v>
      </c>
      <c r="B1" s="0" t="s">
        <v>8</v>
      </c>
      <c r="G1" s="7" t="s">
        <v>6</v>
      </c>
    </row>
    <row r="2" customFormat="false" ht="15.75" hidden="false" customHeight="false" outlineLevel="0" collapsed="false">
      <c r="A2" s="0" t="s">
        <v>18</v>
      </c>
      <c r="B2" s="0" t="n">
        <v>0</v>
      </c>
      <c r="G2" s="7" t="n">
        <v>0</v>
      </c>
    </row>
    <row r="3" customFormat="false" ht="15.75" hidden="false" customHeight="false" outlineLevel="0" collapsed="false">
      <c r="A3" s="0" t="s">
        <v>21</v>
      </c>
      <c r="B3" s="0" t="n">
        <v>0.508812444952014</v>
      </c>
      <c r="G3" s="7" t="n">
        <v>0.126852659110724</v>
      </c>
    </row>
    <row r="4" customFormat="false" ht="15.75" hidden="false" customHeight="false" outlineLevel="0" collapsed="false">
      <c r="A4" s="0" t="s">
        <v>23</v>
      </c>
      <c r="B4" s="0" t="n">
        <v>0.223456560468914</v>
      </c>
      <c r="G4" s="7" t="n">
        <v>0.035745422842197</v>
      </c>
    </row>
    <row r="5" customFormat="false" ht="15.75" hidden="false" customHeight="false" outlineLevel="0" collapsed="false">
      <c r="A5" s="0" t="s">
        <v>25</v>
      </c>
      <c r="B5" s="0" t="n">
        <v>1.15677923965661</v>
      </c>
      <c r="G5" s="7" t="n">
        <v>0.124019180470794</v>
      </c>
    </row>
    <row r="6" customFormat="false" ht="15.75" hidden="false" customHeight="false" outlineLevel="0" collapsed="false">
      <c r="A6" s="0" t="s">
        <v>27</v>
      </c>
      <c r="B6" s="0" t="n">
        <v>21.0658701440744</v>
      </c>
      <c r="G6" s="7" t="n">
        <v>0.172624237140366</v>
      </c>
    </row>
    <row r="7" customFormat="false" ht="15.75" hidden="false" customHeight="false" outlineLevel="0" collapsed="false">
      <c r="A7" s="0" t="s">
        <v>29</v>
      </c>
      <c r="B7" s="0" t="n">
        <v>15.1807263240685</v>
      </c>
      <c r="G7" s="7" t="n">
        <v>0.156495204882302</v>
      </c>
    </row>
    <row r="8" customFormat="false" ht="15.75" hidden="false" customHeight="false" outlineLevel="0" collapsed="false">
      <c r="A8" s="0" t="s">
        <v>31</v>
      </c>
      <c r="B8" s="0" t="n">
        <v>8.91685211265704</v>
      </c>
      <c r="G8" s="7" t="n">
        <v>0.171752397558849</v>
      </c>
    </row>
    <row r="9" customFormat="false" ht="15.75" hidden="false" customHeight="false" outlineLevel="0" collapsed="false">
      <c r="A9" s="0" t="s">
        <v>33</v>
      </c>
      <c r="B9" s="0" t="n">
        <v>4.73247430044044</v>
      </c>
      <c r="G9" s="7" t="n">
        <v>0.15998256320837</v>
      </c>
    </row>
    <row r="10" customFormat="false" ht="15.75" hidden="false" customHeight="false" outlineLevel="0" collapsed="false">
      <c r="A10" s="0" t="s">
        <v>35</v>
      </c>
      <c r="B10" s="0" t="n">
        <v>2.52226134482186</v>
      </c>
      <c r="G10" s="7" t="n">
        <v>0.138840453356582</v>
      </c>
    </row>
    <row r="11" customFormat="false" ht="15.75" hidden="false" customHeight="false" outlineLevel="0" collapsed="false">
      <c r="A11" s="0" t="s">
        <v>37</v>
      </c>
      <c r="B11" s="0" t="n">
        <v>0.569541721195162</v>
      </c>
      <c r="G11" s="7" t="n">
        <v>0.0911072362685268</v>
      </c>
    </row>
    <row r="12" customFormat="false" ht="15.75" hidden="false" customHeight="false" outlineLevel="0" collapsed="false">
      <c r="A12" s="0" t="s">
        <v>39</v>
      </c>
      <c r="B12" s="0" t="n">
        <v>0.815886747066571</v>
      </c>
      <c r="G12" s="7" t="n">
        <v>0.154969485614647</v>
      </c>
    </row>
    <row r="13" customFormat="false" ht="15.75" hidden="false" customHeight="false" outlineLevel="0" collapsed="false">
      <c r="A13" s="0" t="s">
        <v>42</v>
      </c>
      <c r="B13" s="0" t="n">
        <v>0.700299090832855</v>
      </c>
      <c r="G13" s="7" t="n">
        <v>0.152571926765475</v>
      </c>
    </row>
    <row r="14" customFormat="false" ht="15.75" hidden="false" customHeight="false" outlineLevel="0" collapsed="false">
      <c r="A14" s="0" t="s">
        <v>44</v>
      </c>
      <c r="B14" s="0" t="n">
        <v>0.484376429768643</v>
      </c>
      <c r="G14" s="7" t="n">
        <v>0.152047079337402</v>
      </c>
    </row>
    <row r="15" customFormat="false" ht="15.75" hidden="false" customHeight="false" outlineLevel="0" collapsed="false">
      <c r="A15" s="0" t="s">
        <v>46</v>
      </c>
      <c r="B15" s="0" t="n">
        <v>0.318441534026118</v>
      </c>
      <c r="G15" s="7" t="n">
        <v>0.110069747166522</v>
      </c>
    </row>
    <row r="16" customFormat="false" ht="15.75" hidden="false" customHeight="false" outlineLevel="0" collapsed="false">
      <c r="A16" s="0" t="s">
        <v>56</v>
      </c>
      <c r="B16" s="0" t="n">
        <v>0</v>
      </c>
      <c r="G16" s="7" t="n">
        <v>0.0723626852659112</v>
      </c>
    </row>
    <row r="17" customFormat="false" ht="15.75" hidden="false" customHeight="false" outlineLevel="0" collapsed="false">
      <c r="A17" s="0" t="s">
        <v>59</v>
      </c>
      <c r="B17" s="0" t="n">
        <v>0.853968256871485</v>
      </c>
      <c r="G17" s="7" t="n">
        <v>0</v>
      </c>
    </row>
    <row r="18" customFormat="false" ht="15.75" hidden="false" customHeight="false" outlineLevel="0" collapsed="false">
      <c r="A18" s="0" t="s">
        <v>61</v>
      </c>
      <c r="B18" s="0" t="n">
        <v>2.5501959292228</v>
      </c>
      <c r="G18" s="7" t="n">
        <v>0.177241119077138</v>
      </c>
    </row>
    <row r="19" customFormat="false" ht="15.75" hidden="false" customHeight="false" outlineLevel="0" collapsed="false">
      <c r="A19" s="0" t="s">
        <v>63</v>
      </c>
      <c r="B19" s="0" t="n">
        <v>1.89691998599949</v>
      </c>
      <c r="G19" s="7" t="n">
        <v>0.273408441593445</v>
      </c>
    </row>
    <row r="20" customFormat="false" ht="15.75" hidden="false" customHeight="false" outlineLevel="0" collapsed="false">
      <c r="A20" s="0" t="s">
        <v>65</v>
      </c>
      <c r="B20" s="0" t="n">
        <v>2.47263821042794</v>
      </c>
      <c r="G20" s="7" t="n">
        <v>0.211309363376637</v>
      </c>
    </row>
    <row r="21" customFormat="false" ht="15.75" hidden="false" customHeight="false" outlineLevel="0" collapsed="false">
      <c r="A21" s="0" t="s">
        <v>67</v>
      </c>
      <c r="B21" s="0" t="n">
        <v>2.94439025266733</v>
      </c>
      <c r="G21" s="7" t="n">
        <v>0.245808851274864</v>
      </c>
    </row>
    <row r="22" customFormat="false" ht="15.75" hidden="false" customHeight="false" outlineLevel="0" collapsed="false">
      <c r="A22" s="0" t="s">
        <v>69</v>
      </c>
      <c r="B22" s="0" t="n">
        <v>2.51773852130339</v>
      </c>
      <c r="G22" s="7" t="n">
        <v>0.315670314268772</v>
      </c>
    </row>
    <row r="23" customFormat="false" ht="15.75" hidden="false" customHeight="false" outlineLevel="0" collapsed="false">
      <c r="A23" s="0" t="s">
        <v>71</v>
      </c>
      <c r="B23" s="0" t="n">
        <v>1.57368218607902</v>
      </c>
      <c r="G23" s="7" t="n">
        <v>0.291520672740014</v>
      </c>
    </row>
    <row r="24" customFormat="false" ht="15.75" hidden="false" customHeight="false" outlineLevel="0" collapsed="false">
      <c r="A24" s="0" t="s">
        <v>73</v>
      </c>
      <c r="B24" s="0" t="n">
        <v>1.47382051562762</v>
      </c>
      <c r="G24" s="7" t="n">
        <v>0.197078324618618</v>
      </c>
    </row>
    <row r="25" customFormat="false" ht="15.75" hidden="false" customHeight="false" outlineLevel="0" collapsed="false">
      <c r="A25" s="0" t="s">
        <v>101</v>
      </c>
      <c r="B25" s="0" t="n">
        <v>0</v>
      </c>
      <c r="G25" s="7" t="n">
        <v>0.184572260255511</v>
      </c>
    </row>
    <row r="26" customFormat="false" ht="15.75" hidden="false" customHeight="false" outlineLevel="0" collapsed="false">
      <c r="A26" s="0" t="s">
        <v>105</v>
      </c>
      <c r="B26" s="0" t="n">
        <v>0.150443117708276</v>
      </c>
      <c r="G26" s="7" t="n">
        <v>0</v>
      </c>
    </row>
    <row r="27" customFormat="false" ht="15.75" hidden="false" customHeight="false" outlineLevel="0" collapsed="false">
      <c r="A27" s="0" t="s">
        <v>107</v>
      </c>
      <c r="B27" s="0" t="n">
        <v>0.0924839787478776</v>
      </c>
      <c r="G27" s="7" t="n">
        <v>0.0541162293914663</v>
      </c>
    </row>
    <row r="28" customFormat="false" ht="15.75" hidden="false" customHeight="false" outlineLevel="0" collapsed="false">
      <c r="A28" s="0" t="s">
        <v>109</v>
      </c>
      <c r="B28" s="0" t="n">
        <v>0.176677438790601</v>
      </c>
      <c r="G28" s="7" t="n">
        <v>0.0379032699786383</v>
      </c>
    </row>
    <row r="29" customFormat="false" ht="15.75" hidden="false" customHeight="false" outlineLevel="0" collapsed="false">
      <c r="A29" s="0" t="s">
        <v>111</v>
      </c>
      <c r="B29" s="0" t="n">
        <v>0.13090869255628</v>
      </c>
      <c r="G29" s="7" t="n">
        <v>0.0525825710686313</v>
      </c>
    </row>
    <row r="30" customFormat="false" ht="15.75" hidden="false" customHeight="false" outlineLevel="0" collapsed="false">
      <c r="A30" s="0" t="s">
        <v>113</v>
      </c>
      <c r="B30" s="0" t="n">
        <v>0.537678698581365</v>
      </c>
      <c r="G30" s="7" t="n">
        <v>0.0273867557649121</v>
      </c>
    </row>
    <row r="31" customFormat="false" ht="15.75" hidden="false" customHeight="false" outlineLevel="0" collapsed="false">
      <c r="A31" s="0" t="s">
        <v>115</v>
      </c>
      <c r="B31" s="0" t="n">
        <v>0.548769239195924</v>
      </c>
      <c r="G31" s="7" t="n">
        <v>0.106260612367859</v>
      </c>
    </row>
    <row r="32" customFormat="false" ht="15.75" hidden="false" customHeight="false" outlineLevel="0" collapsed="false">
      <c r="A32" s="0" t="s">
        <v>117</v>
      </c>
      <c r="B32" s="0" t="n">
        <v>0.544137591060963</v>
      </c>
      <c r="G32" s="7" t="n">
        <v>0.114805280166511</v>
      </c>
    </row>
    <row r="33" customFormat="false" ht="15.75" hidden="false" customHeight="false" outlineLevel="0" collapsed="false">
      <c r="A33" s="0" t="s">
        <v>119</v>
      </c>
      <c r="B33" s="0" t="n">
        <v>0.51612422632415</v>
      </c>
      <c r="G33" s="7" t="n">
        <v>0.12773182888755</v>
      </c>
    </row>
    <row r="34" customFormat="false" ht="15.75" hidden="false" customHeight="false" outlineLevel="0" collapsed="false">
      <c r="A34" s="0" t="s">
        <v>121</v>
      </c>
      <c r="B34" s="0" t="n">
        <v>0.284730332750214</v>
      </c>
      <c r="G34" s="7" t="n">
        <v>0.128389111025908</v>
      </c>
    </row>
    <row r="35" customFormat="false" ht="15.75" hidden="false" customHeight="false" outlineLevel="0" collapsed="false">
      <c r="A35" s="0" t="s">
        <v>127</v>
      </c>
      <c r="B35" s="0" t="n">
        <v>0.197342389220573</v>
      </c>
      <c r="G35" s="7" t="n">
        <v>0.0709864709426521</v>
      </c>
    </row>
    <row r="36" customFormat="false" ht="15.75" hidden="false" customHeight="false" outlineLevel="0" collapsed="false">
      <c r="A36" s="0" t="s">
        <v>129</v>
      </c>
      <c r="B36" s="0" t="n">
        <v>0</v>
      </c>
      <c r="G36" s="7" t="n">
        <v>0.0709864709426521</v>
      </c>
    </row>
    <row r="37" customFormat="false" ht="15.75" hidden="false" customHeight="false" outlineLevel="0" collapsed="false">
      <c r="A37" s="0" t="s">
        <v>132</v>
      </c>
      <c r="B37" s="0" t="n">
        <v>0.214409075516425</v>
      </c>
      <c r="G37" s="7" t="n">
        <v>0</v>
      </c>
    </row>
    <row r="38" customFormat="false" ht="15.75" hidden="false" customHeight="false" outlineLevel="0" collapsed="false">
      <c r="A38" s="0" t="s">
        <v>134</v>
      </c>
      <c r="B38" s="0" t="n">
        <v>0.232786996274976</v>
      </c>
      <c r="G38" s="7" t="n">
        <v>0.0533355909244838</v>
      </c>
    </row>
    <row r="39" customFormat="false" ht="15.75" hidden="false" customHeight="false" outlineLevel="0" collapsed="false">
      <c r="A39" s="0" t="s">
        <v>136</v>
      </c>
      <c r="B39" s="0" t="n">
        <v>0.24642058923129</v>
      </c>
      <c r="G39" s="7" t="n">
        <v>0.0579072130037254</v>
      </c>
    </row>
    <row r="40" customFormat="false" ht="15.75" hidden="false" customHeight="false" outlineLevel="0" collapsed="false">
      <c r="A40" s="0" t="s">
        <v>138</v>
      </c>
      <c r="B40" s="0" t="n">
        <v>0.317692177446664</v>
      </c>
      <c r="G40" s="7" t="n">
        <v>0.0650186251269895</v>
      </c>
    </row>
    <row r="41" customFormat="false" ht="15.75" hidden="false" customHeight="false" outlineLevel="0" collapsed="false">
      <c r="A41" s="0" t="s">
        <v>140</v>
      </c>
      <c r="B41" s="0" t="n">
        <v>4.61718591263123</v>
      </c>
      <c r="G41" s="7" t="n">
        <v>0.0561293599729089</v>
      </c>
    </row>
    <row r="42" customFormat="false" ht="15.75" hidden="false" customHeight="false" outlineLevel="0" collapsed="false">
      <c r="A42" s="0" t="s">
        <v>142</v>
      </c>
      <c r="B42" s="0" t="n">
        <v>7.40237047070776</v>
      </c>
      <c r="G42" s="7" t="n">
        <v>0.187690484253302</v>
      </c>
    </row>
    <row r="43" customFormat="false" ht="15.75" hidden="false" customHeight="false" outlineLevel="0" collapsed="false">
      <c r="A43" s="0" t="s">
        <v>144</v>
      </c>
      <c r="B43" s="0" t="n">
        <v>4.13129867930918</v>
      </c>
      <c r="G43" s="7" t="n">
        <v>0.25702675245513</v>
      </c>
    </row>
    <row r="44" customFormat="false" ht="15.75" hidden="false" customHeight="false" outlineLevel="0" collapsed="false">
      <c r="A44" s="0" t="s">
        <v>146</v>
      </c>
      <c r="B44" s="0" t="n">
        <v>1.80251439214358</v>
      </c>
      <c r="G44" s="7" t="n">
        <v>0.233406705045716</v>
      </c>
    </row>
    <row r="45" customFormat="false" ht="15.75" hidden="false" customHeight="false" outlineLevel="0" collapsed="false">
      <c r="A45" s="0" t="s">
        <v>148</v>
      </c>
      <c r="B45" s="0" t="n">
        <v>1.51859126312225</v>
      </c>
      <c r="G45" s="7" t="n">
        <v>0.146545885540129</v>
      </c>
    </row>
    <row r="46" customFormat="false" ht="15.75" hidden="false" customHeight="false" outlineLevel="0" collapsed="false">
      <c r="A46" s="0" t="s">
        <v>150</v>
      </c>
      <c r="B46" s="0" t="n">
        <v>1.82674398916356</v>
      </c>
      <c r="G46" s="7" t="n">
        <v>0.150355570606163</v>
      </c>
    </row>
    <row r="47" customFormat="false" ht="15.75" hidden="false" customHeight="false" outlineLevel="0" collapsed="false">
      <c r="A47" s="0" t="s">
        <v>152</v>
      </c>
      <c r="B47" s="0" t="n">
        <v>0.56661445987132</v>
      </c>
      <c r="G47" s="7" t="n">
        <v>0.173975618015577</v>
      </c>
    </row>
    <row r="48" customFormat="false" ht="15.75" hidden="false" customHeight="false" outlineLevel="0" collapsed="false">
      <c r="A48" s="0" t="s">
        <v>154</v>
      </c>
      <c r="B48" s="0" t="n">
        <v>0.651938706400272</v>
      </c>
      <c r="G48" s="7" t="n">
        <v>0.0815272604131395</v>
      </c>
    </row>
    <row r="49" customFormat="false" ht="15.75" hidden="false" customHeight="false" outlineLevel="0" collapsed="false">
      <c r="A49" s="0" t="s">
        <v>156</v>
      </c>
      <c r="B49" s="0" t="n">
        <v>0.489620724686761</v>
      </c>
      <c r="G49" s="7" t="n">
        <v>0.0980358956992891</v>
      </c>
    </row>
    <row r="50" customFormat="false" ht="15.75" hidden="false" customHeight="false" outlineLevel="0" collapsed="false">
      <c r="A50" s="0" t="s">
        <v>158</v>
      </c>
      <c r="B50" s="0" t="n">
        <v>0.541302912292585</v>
      </c>
      <c r="G50" s="7" t="n">
        <v>0.0777175753471048</v>
      </c>
    </row>
    <row r="51" customFormat="false" ht="15.75" hidden="false" customHeight="false" outlineLevel="0" collapsed="false">
      <c r="A51" s="0" t="s">
        <v>160</v>
      </c>
      <c r="B51" s="0" t="n">
        <v>0.389568235692517</v>
      </c>
      <c r="G51" s="7" t="n">
        <v>0.0906705045716223</v>
      </c>
    </row>
    <row r="52" customFormat="false" ht="15.75" hidden="false" customHeight="false" outlineLevel="0" collapsed="false">
      <c r="A52" s="0" t="s">
        <v>162</v>
      </c>
      <c r="B52" s="0" t="n">
        <v>0.472858110396208</v>
      </c>
      <c r="G52" s="7" t="n">
        <v>0.0688283101930242</v>
      </c>
    </row>
    <row r="53" customFormat="false" ht="15.75" hidden="false" customHeight="false" outlineLevel="0" collapsed="false">
      <c r="A53" s="0" t="s">
        <v>170</v>
      </c>
      <c r="B53" s="0" t="n">
        <v>0.00398704254946609</v>
      </c>
      <c r="G53" s="7" t="n">
        <v>0.0883846935320015</v>
      </c>
    </row>
    <row r="54" customFormat="false" ht="15.75" hidden="false" customHeight="false" outlineLevel="0" collapsed="false">
      <c r="A54" s="0" t="s">
        <v>172</v>
      </c>
      <c r="B54" s="0" t="n">
        <v>0.171999649798635</v>
      </c>
      <c r="G54" s="7" t="n">
        <v>0.000787953073017015</v>
      </c>
    </row>
    <row r="55" customFormat="false" ht="15.75" hidden="false" customHeight="false" outlineLevel="0" collapsed="false">
      <c r="A55" s="0" t="s">
        <v>182</v>
      </c>
      <c r="B55" s="0" t="n">
        <v>0</v>
      </c>
      <c r="G55" s="7" t="n">
        <v>0.0359831903344424</v>
      </c>
    </row>
    <row r="56" customFormat="false" ht="15.75" hidden="false" customHeight="false" outlineLevel="0" collapsed="false">
      <c r="A56" s="0" t="s">
        <v>185</v>
      </c>
      <c r="B56" s="0" t="n">
        <v>0.00610461980945556</v>
      </c>
      <c r="G56" s="7" t="n">
        <v>0</v>
      </c>
    </row>
    <row r="57" customFormat="false" ht="15.75" hidden="false" customHeight="false" outlineLevel="0" collapsed="false">
      <c r="A57" s="0" t="s">
        <v>187</v>
      </c>
      <c r="B57" s="0" t="n">
        <v>3.93133201509978</v>
      </c>
      <c r="G57" s="7" t="n">
        <v>0.00107855473665293</v>
      </c>
    </row>
    <row r="58" customFormat="false" ht="15.75" hidden="false" customHeight="false" outlineLevel="0" collapsed="false">
      <c r="A58" s="0" t="s">
        <v>189</v>
      </c>
      <c r="B58" s="0" t="n">
        <v>5.5541254718677</v>
      </c>
      <c r="G58" s="7" t="n">
        <v>0.14560488944814</v>
      </c>
    </row>
    <row r="59" customFormat="false" ht="15.75" hidden="false" customHeight="false" outlineLevel="0" collapsed="false">
      <c r="A59" s="0" t="s">
        <v>191</v>
      </c>
      <c r="B59" s="0" t="n">
        <v>1.35250763976272</v>
      </c>
      <c r="G59" s="7" t="n">
        <v>0.225777458206004</v>
      </c>
    </row>
    <row r="60" customFormat="false" ht="15.75" hidden="false" customHeight="false" outlineLevel="0" collapsed="false">
      <c r="A60" s="0" t="s">
        <v>193</v>
      </c>
      <c r="B60" s="0" t="n">
        <v>1.03078554736653</v>
      </c>
      <c r="G60" s="7" t="n">
        <v>0.163940319971239</v>
      </c>
    </row>
    <row r="61" customFormat="false" ht="15.75" hidden="false" customHeight="false" outlineLevel="0" collapsed="false">
      <c r="A61" s="0" t="s">
        <v>197</v>
      </c>
      <c r="B61" s="0" t="n">
        <v>1.34651806579184</v>
      </c>
      <c r="G61" s="7" t="n">
        <v>0.144166816465936</v>
      </c>
    </row>
    <row r="62" customFormat="false" ht="15.75" hidden="false" customHeight="false" outlineLevel="0" collapsed="false">
      <c r="A62" s="0" t="s">
        <v>199</v>
      </c>
      <c r="B62" s="0" t="n">
        <v>1.3020852058242</v>
      </c>
      <c r="G62" s="7" t="n">
        <v>0.157828509796872</v>
      </c>
    </row>
    <row r="63" customFormat="false" ht="15.75" hidden="false" customHeight="false" outlineLevel="0" collapsed="false">
      <c r="A63" s="0" t="s">
        <v>201</v>
      </c>
      <c r="B63" s="0" t="n">
        <v>1.23704835520403</v>
      </c>
      <c r="G63" s="7" t="n">
        <v>0.156390436814668</v>
      </c>
    </row>
    <row r="64" customFormat="false" ht="15.75" hidden="false" customHeight="false" outlineLevel="0" collapsed="false">
      <c r="A64" s="0" t="s">
        <v>203</v>
      </c>
      <c r="B64" s="0" t="n">
        <v>2.93758763257236</v>
      </c>
      <c r="G64" s="7" t="n">
        <v>0.290850260650728</v>
      </c>
    </row>
    <row r="65" customFormat="false" ht="15.75" hidden="false" customHeight="false" outlineLevel="0" collapsed="false">
      <c r="A65" s="0" t="s">
        <v>209</v>
      </c>
      <c r="B65" s="0" t="n">
        <v>0.599137156210677</v>
      </c>
      <c r="G65" s="7" t="n">
        <v>0.0726226856012942</v>
      </c>
    </row>
    <row r="66" customFormat="false" ht="15.75" hidden="false" customHeight="false" outlineLevel="0" collapsed="false">
      <c r="A66" s="0" t="s">
        <v>211</v>
      </c>
      <c r="B66" s="0" t="n">
        <v>0</v>
      </c>
      <c r="G66" s="7" t="n">
        <v>0</v>
      </c>
    </row>
    <row r="67" customFormat="false" ht="15.75" hidden="false" customHeight="false" outlineLevel="0" collapsed="false">
      <c r="A67" s="0" t="s">
        <v>214</v>
      </c>
      <c r="B67" s="0" t="n">
        <v>2.03137670196672</v>
      </c>
      <c r="G67" s="7" t="n">
        <v>0.208774583963691</v>
      </c>
    </row>
    <row r="68" customFormat="false" ht="15.75" hidden="false" customHeight="false" outlineLevel="0" collapsed="false">
      <c r="A68" s="0" t="s">
        <v>217</v>
      </c>
      <c r="B68" s="0" t="n">
        <v>2.37068078668684</v>
      </c>
      <c r="G68" s="7" t="n">
        <v>0.275340393343419</v>
      </c>
    </row>
    <row r="69" customFormat="false" ht="15.75" hidden="false" customHeight="false" outlineLevel="0" collapsed="false">
      <c r="A69" s="0" t="s">
        <v>219</v>
      </c>
      <c r="B69" s="0" t="n">
        <v>2.77397881996974</v>
      </c>
      <c r="G69" s="7" t="n">
        <v>0.128424945368969</v>
      </c>
    </row>
    <row r="70" customFormat="false" ht="15.75" hidden="false" customHeight="false" outlineLevel="0" collapsed="false">
      <c r="A70" s="0" t="s">
        <v>221</v>
      </c>
      <c r="B70" s="0" t="n">
        <v>10.7333333333333</v>
      </c>
      <c r="G70" s="7" t="n">
        <v>0.222222222222222</v>
      </c>
    </row>
    <row r="71" customFormat="false" ht="15.75" hidden="false" customHeight="false" outlineLevel="0" collapsed="false">
      <c r="A71" s="0" t="s">
        <v>223</v>
      </c>
      <c r="B71" s="0" t="n">
        <v>21.70741301059</v>
      </c>
      <c r="G71" s="7" t="n">
        <v>0.279374684820979</v>
      </c>
    </row>
    <row r="72" customFormat="false" ht="15.75" hidden="false" customHeight="false" outlineLevel="0" collapsed="false">
      <c r="A72" s="0" t="s">
        <v>225</v>
      </c>
      <c r="B72" s="0" t="n">
        <v>31.2182887880316</v>
      </c>
      <c r="G72" s="7" t="n">
        <v>0.36174146915448</v>
      </c>
    </row>
    <row r="73" customFormat="false" ht="15.75" hidden="false" customHeight="false" outlineLevel="0" collapsed="false">
      <c r="A73" s="0" t="s">
        <v>227</v>
      </c>
      <c r="B73" s="0" t="n">
        <v>19.1437216338881</v>
      </c>
      <c r="G73" s="7" t="n">
        <v>0.335854765506808</v>
      </c>
    </row>
    <row r="74" customFormat="false" ht="15.75" hidden="false" customHeight="false" outlineLevel="0" collapsed="false">
      <c r="A74" s="0" t="s">
        <v>229</v>
      </c>
      <c r="B74" s="0" t="n">
        <v>13.5265086569171</v>
      </c>
      <c r="G74" s="7" t="n">
        <v>0.333165237855101</v>
      </c>
    </row>
    <row r="75" customFormat="false" ht="15.75" hidden="false" customHeight="false" outlineLevel="0" collapsed="false">
      <c r="A75" s="0" t="s">
        <v>231</v>
      </c>
      <c r="B75" s="0" t="n">
        <v>9.43358547655068</v>
      </c>
      <c r="G75" s="7" t="n">
        <v>0.308287107076819</v>
      </c>
    </row>
    <row r="76" customFormat="false" ht="15.75" hidden="false" customHeight="false" outlineLevel="0" collapsed="false">
      <c r="A76" s="0" t="s">
        <v>233</v>
      </c>
      <c r="B76" s="0" t="n">
        <v>7.76217851739789</v>
      </c>
      <c r="G76" s="7" t="n">
        <v>0.305597579425114</v>
      </c>
    </row>
    <row r="77" customFormat="false" ht="15.75" hidden="false" customHeight="false" outlineLevel="0" collapsed="false">
      <c r="A77" s="0" t="s">
        <v>235</v>
      </c>
      <c r="B77" s="0" t="n">
        <v>4.43217347453354</v>
      </c>
      <c r="G77" s="7" t="n">
        <v>0.268616574214154</v>
      </c>
    </row>
    <row r="78" customFormat="false" ht="15.75" hidden="false" customHeight="false" outlineLevel="0" collapsed="false">
      <c r="A78" s="0" t="s">
        <v>237</v>
      </c>
      <c r="B78" s="0" t="n">
        <v>4.11064044377206</v>
      </c>
      <c r="G78" s="7" t="n">
        <v>0.258530845520255</v>
      </c>
    </row>
    <row r="79" customFormat="false" ht="15.75" hidden="false" customHeight="false" outlineLevel="0" collapsed="false">
      <c r="A79" s="0" t="s">
        <v>239</v>
      </c>
      <c r="B79" s="0" t="n">
        <v>3.03809043536729</v>
      </c>
      <c r="G79" s="7" t="n">
        <v>0.23735081526307</v>
      </c>
    </row>
    <row r="80" customFormat="false" ht="15.75" hidden="false" customHeight="false" outlineLevel="0" collapsed="false">
      <c r="A80" s="0" t="s">
        <v>241</v>
      </c>
      <c r="B80" s="0" t="n">
        <v>5.43096318709027</v>
      </c>
      <c r="G80" s="7" t="n">
        <v>0.341570011766683</v>
      </c>
    </row>
    <row r="81" customFormat="false" ht="15.75" hidden="false" customHeight="false" outlineLevel="0" collapsed="false">
      <c r="A81" s="0" t="s">
        <v>251</v>
      </c>
      <c r="B81" s="0" t="n">
        <v>1.5134328358209</v>
      </c>
      <c r="G81" s="7" t="n">
        <v>0.10583446404342</v>
      </c>
    </row>
    <row r="82" customFormat="false" ht="15.75" hidden="false" customHeight="false" outlineLevel="0" collapsed="false">
      <c r="A82" s="0" t="s">
        <v>253</v>
      </c>
      <c r="B82" s="0" t="n">
        <v>1.68683853459973</v>
      </c>
      <c r="G82" s="7" t="n">
        <v>0.113975576662144</v>
      </c>
    </row>
    <row r="83" customFormat="false" ht="15.75" hidden="false" customHeight="false" outlineLevel="0" collapsed="false">
      <c r="A83" s="0" t="s">
        <v>255</v>
      </c>
      <c r="B83" s="0" t="n">
        <v>3.59092847451057</v>
      </c>
      <c r="G83" s="7" t="n">
        <v>0.128707113781741</v>
      </c>
    </row>
    <row r="84" customFormat="false" ht="15.75" hidden="false" customHeight="false" outlineLevel="0" collapsed="false">
      <c r="A84" s="0" t="s">
        <v>257</v>
      </c>
      <c r="B84" s="0" t="n">
        <v>0</v>
      </c>
      <c r="G84" s="7" t="n">
        <v>0</v>
      </c>
    </row>
    <row r="85" customFormat="false" ht="15.75" hidden="false" customHeight="false" outlineLevel="0" collapsed="false">
      <c r="A85" s="0" t="s">
        <v>260</v>
      </c>
      <c r="B85" s="0" t="n">
        <v>2.16208869814019</v>
      </c>
      <c r="G85" s="7" t="n">
        <v>0.085121602288984</v>
      </c>
    </row>
    <row r="86" customFormat="false" ht="15.75" hidden="false" customHeight="false" outlineLevel="0" collapsed="false">
      <c r="A86" s="0" t="s">
        <v>262</v>
      </c>
      <c r="B86" s="0" t="n">
        <v>5.87964949928467</v>
      </c>
      <c r="G86" s="7" t="n">
        <v>0.137696709585121</v>
      </c>
    </row>
    <row r="87" customFormat="false" ht="15.75" hidden="false" customHeight="false" outlineLevel="0" collapsed="false">
      <c r="A87" s="0" t="s">
        <v>264</v>
      </c>
      <c r="B87" s="0" t="n">
        <v>29.0546316165952</v>
      </c>
      <c r="G87" s="7" t="n">
        <v>0.381795422031474</v>
      </c>
    </row>
    <row r="88" customFormat="false" ht="15.75" hidden="false" customHeight="false" outlineLevel="0" collapsed="false">
      <c r="A88" s="0" t="s">
        <v>273</v>
      </c>
      <c r="B88" s="0" t="n">
        <v>38.5664699570815</v>
      </c>
      <c r="G88" s="7" t="n">
        <v>0.446888412017167</v>
      </c>
    </row>
    <row r="89" customFormat="false" ht="15.75" hidden="false" customHeight="false" outlineLevel="0" collapsed="false">
      <c r="A89" s="0" t="s">
        <v>275</v>
      </c>
      <c r="B89" s="0" t="n">
        <v>31.6081545064378</v>
      </c>
      <c r="G89" s="7" t="n">
        <v>0.473175965665237</v>
      </c>
    </row>
    <row r="90" customFormat="false" ht="15.75" hidden="false" customHeight="false" outlineLevel="0" collapsed="false">
      <c r="A90" s="0" t="s">
        <v>277</v>
      </c>
      <c r="B90" s="0" t="n">
        <v>36.934763948498</v>
      </c>
      <c r="G90" s="7" t="n">
        <v>0.540772532188843</v>
      </c>
    </row>
    <row r="91" customFormat="false" ht="15.75" hidden="false" customHeight="false" outlineLevel="0" collapsed="false">
      <c r="A91" s="0" t="s">
        <v>279</v>
      </c>
      <c r="B91" s="0" t="n">
        <v>45.5364270386266</v>
      </c>
      <c r="G91" s="7" t="n">
        <v>0.62464234620887</v>
      </c>
    </row>
    <row r="92" customFormat="false" ht="15.75" hidden="false" customHeight="false" outlineLevel="0" collapsed="false">
      <c r="A92" s="0" t="s">
        <v>281</v>
      </c>
      <c r="B92" s="0" t="n">
        <v>27.8527896995709</v>
      </c>
      <c r="G92" s="7" t="n">
        <v>0.476931330472104</v>
      </c>
    </row>
    <row r="93" customFormat="false" ht="15.75" hidden="false" customHeight="false" outlineLevel="0" collapsed="false">
      <c r="A93" s="0" t="s">
        <v>283</v>
      </c>
      <c r="B93" s="0" t="n">
        <v>29.4270386266095</v>
      </c>
      <c r="G93" s="7" t="n">
        <v>0.450643776824035</v>
      </c>
    </row>
    <row r="94" customFormat="false" ht="15.75" hidden="false" customHeight="false" outlineLevel="0" collapsed="false">
      <c r="A94" s="0" t="s">
        <v>285</v>
      </c>
      <c r="B94" s="0" t="n">
        <v>122.184549356223</v>
      </c>
      <c r="G94" s="7" t="n">
        <v>0.623390557939915</v>
      </c>
    </row>
    <row r="95" customFormat="false" ht="15.75" hidden="false" customHeight="false" outlineLevel="0" collapsed="false">
      <c r="A95" s="0" t="s">
        <v>295</v>
      </c>
      <c r="B95" s="0" t="n">
        <v>109.145922746781</v>
      </c>
      <c r="G95" s="7" t="n">
        <v>0.649678111587984</v>
      </c>
    </row>
    <row r="96" customFormat="false" ht="15.75" hidden="false" customHeight="false" outlineLevel="0" collapsed="false">
      <c r="A96" s="0" t="s">
        <v>297</v>
      </c>
      <c r="B96" s="0" t="n">
        <v>96.7857653791132</v>
      </c>
      <c r="G96" s="7" t="n">
        <v>0.722281831187412</v>
      </c>
    </row>
    <row r="97" customFormat="false" ht="15.75" hidden="false" customHeight="false" outlineLevel="0" collapsed="false">
      <c r="A97" s="0" t="s">
        <v>299</v>
      </c>
      <c r="B97" s="0" t="n">
        <v>106.17542918455</v>
      </c>
      <c r="G97" s="7" t="n">
        <v>0.722281831187412</v>
      </c>
    </row>
    <row r="98" customFormat="false" ht="15.75" hidden="false" customHeight="false" outlineLevel="0" collapsed="false">
      <c r="A98" s="0" t="s">
        <v>301</v>
      </c>
      <c r="B98" s="0" t="n">
        <v>57.0439914163091</v>
      </c>
      <c r="G98" s="7" t="n">
        <v>0.543276108726753</v>
      </c>
    </row>
    <row r="99" customFormat="false" ht="15.75" hidden="false" customHeight="false" outlineLevel="0" collapsed="false">
      <c r="A99" s="0" t="s">
        <v>304</v>
      </c>
      <c r="B99" s="0" t="n">
        <v>59.4188841201719</v>
      </c>
      <c r="G99" s="7" t="n">
        <v>0.660944206008586</v>
      </c>
    </row>
    <row r="100" customFormat="false" ht="15.75" hidden="false" customHeight="false" outlineLevel="0" collapsed="false">
      <c r="A100" s="0" t="s">
        <v>306</v>
      </c>
      <c r="B100" s="0" t="n">
        <v>42.2006616595136</v>
      </c>
      <c r="G100" s="7" t="n">
        <v>0.554542203147354</v>
      </c>
    </row>
    <row r="101" customFormat="false" ht="15.75" hidden="false" customHeight="false" outlineLevel="0" collapsed="false">
      <c r="A101" s="0" t="s">
        <v>308</v>
      </c>
      <c r="B101" s="0" t="n">
        <v>67.4325822603721</v>
      </c>
      <c r="G101" s="7" t="n">
        <v>0.654685264663806</v>
      </c>
    </row>
    <row r="102" customFormat="false" ht="15.75" hidden="false" customHeight="false" outlineLevel="0" collapsed="false">
      <c r="A102" s="0" t="s">
        <v>311</v>
      </c>
      <c r="B102" s="0" t="n">
        <v>69.7934549356223</v>
      </c>
      <c r="G102" s="7" t="n">
        <v>0.664699570815451</v>
      </c>
    </row>
    <row r="103" customFormat="false" ht="15.75" hidden="false" customHeight="false" outlineLevel="0" collapsed="false">
      <c r="A103" s="0" t="s">
        <v>313</v>
      </c>
      <c r="B103" s="0" t="n">
        <v>55.361337625179</v>
      </c>
      <c r="G103" s="7" t="n">
        <v>0.6972460658083</v>
      </c>
    </row>
    <row r="104" customFormat="false" ht="15.75" hidden="false" customHeight="false" outlineLevel="0" collapsed="false">
      <c r="A104" s="0" t="s">
        <v>315</v>
      </c>
      <c r="B104" s="0" t="n">
        <v>48.4768776824036</v>
      </c>
      <c r="G104" s="7" t="n">
        <v>0.709763948497856</v>
      </c>
    </row>
    <row r="105" customFormat="false" ht="15.75" hidden="false" customHeight="false" outlineLevel="0" collapsed="false">
      <c r="A105" s="0" t="s">
        <v>317</v>
      </c>
      <c r="B105" s="0" t="n">
        <v>82.2600143061518</v>
      </c>
      <c r="G105" s="7" t="n">
        <v>0.798640915593707</v>
      </c>
    </row>
    <row r="106" customFormat="false" ht="15.75" hidden="false" customHeight="false" outlineLevel="0" collapsed="false">
      <c r="A106" s="0" t="s">
        <v>319</v>
      </c>
      <c r="B106" s="0" t="n">
        <v>74.5965665236052</v>
      </c>
      <c r="G106" s="7" t="n">
        <v>0.781115879828326</v>
      </c>
    </row>
    <row r="107" customFormat="false" ht="15.75" hidden="false" customHeight="false" outlineLevel="0" collapsed="false">
      <c r="A107" s="0" t="s">
        <v>321</v>
      </c>
      <c r="B107" s="0" t="n">
        <v>49.7998927038627</v>
      </c>
      <c r="G107" s="7" t="n">
        <v>0.668454935622318</v>
      </c>
    </row>
    <row r="108" customFormat="false" ht="15.75" hidden="false" customHeight="false" outlineLevel="0" collapsed="false">
      <c r="A108" s="0" t="s">
        <v>323</v>
      </c>
      <c r="B108" s="0" t="n">
        <v>43.4325464949929</v>
      </c>
      <c r="G108" s="7" t="n">
        <v>0.635908440629471</v>
      </c>
    </row>
    <row r="109" customFormat="false" ht="15.75" hidden="false" customHeight="false" outlineLevel="0" collapsed="false">
      <c r="A109" s="0" t="s">
        <v>325</v>
      </c>
      <c r="B109" s="0" t="n">
        <v>43.3462982832619</v>
      </c>
      <c r="G109" s="7" t="n">
        <v>0.594599427753935</v>
      </c>
    </row>
    <row r="110" customFormat="false" ht="15.75" hidden="false" customHeight="false" outlineLevel="0" collapsed="false">
      <c r="A110" s="0" t="s">
        <v>327</v>
      </c>
      <c r="B110" s="0" t="n">
        <v>47.9484978540774</v>
      </c>
      <c r="G110" s="7" t="n">
        <v>0.4206008583691</v>
      </c>
    </row>
    <row r="111" customFormat="false" ht="15.75" hidden="false" customHeight="false" outlineLevel="0" collapsed="false">
      <c r="A111" s="0" t="s">
        <v>329</v>
      </c>
      <c r="B111" s="0" t="n">
        <v>20.0962088698141</v>
      </c>
      <c r="G111" s="7" t="n">
        <v>0.287911301859801</v>
      </c>
    </row>
    <row r="112" customFormat="false" ht="15.75" hidden="false" customHeight="false" outlineLevel="0" collapsed="false">
      <c r="A112" s="0" t="s">
        <v>331</v>
      </c>
      <c r="B112" s="0" t="n">
        <v>11.1679542203147</v>
      </c>
      <c r="G112" s="7" t="n">
        <v>0.205293276108727</v>
      </c>
    </row>
    <row r="113" customFormat="false" ht="15.75" hidden="false" customHeight="false" outlineLevel="0" collapsed="false">
      <c r="A113" s="0" t="s">
        <v>333</v>
      </c>
      <c r="B113" s="0" t="n">
        <v>2.67256795422026</v>
      </c>
      <c r="G113" s="7" t="n">
        <v>0.0625894134477814</v>
      </c>
    </row>
    <row r="114" customFormat="false" ht="15.75" hidden="false" customHeight="false" outlineLevel="0" collapsed="false">
      <c r="A114" s="0" t="s">
        <v>335</v>
      </c>
      <c r="B114" s="0" t="n">
        <v>1.46233905579397</v>
      </c>
      <c r="G114" s="7" t="n">
        <v>0.0413090128755359</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549"/>
  <sheetViews>
    <sheetView showFormulas="false" showGridLines="true" showRowColHeaders="true" showZeros="true" rightToLeft="false" tabSelected="true" showOutlineSymbols="true" defaultGridColor="true" view="normal" topLeftCell="A1" colorId="64" zoomScale="94" zoomScaleNormal="94" zoomScalePageLayoutView="100" workbookViewId="0">
      <selection pane="topLeft" activeCell="D13" activeCellId="0" sqref="D13"/>
    </sheetView>
  </sheetViews>
  <sheetFormatPr defaultColWidth="10.5" defaultRowHeight="15.75" zeroHeight="false" outlineLevelRow="0" outlineLevelCol="0"/>
  <cols>
    <col collapsed="false" customWidth="true" hidden="false" outlineLevel="0" max="1" min="1" style="0" width="14.84"/>
    <col collapsed="false" customWidth="true" hidden="false" outlineLevel="0" max="2" min="2" style="0" width="16.84"/>
    <col collapsed="false" customWidth="true" hidden="false" outlineLevel="0" max="3" min="3" style="0" width="15.5"/>
    <col collapsed="false" customWidth="true" hidden="false" outlineLevel="0" max="4" min="4" style="0" width="13.33"/>
    <col collapsed="false" customWidth="true" hidden="false" outlineLevel="0" max="6" min="6" style="0" width="15.33"/>
    <col collapsed="false" customWidth="true" hidden="false" outlineLevel="0" max="8" min="8" style="0" width="16.5"/>
    <col collapsed="false" customWidth="true" hidden="false" outlineLevel="0" max="9" min="9" style="7" width="10.83"/>
  </cols>
  <sheetData>
    <row r="1" customFormat="false" ht="15.75" hidden="false" customHeight="false" outlineLevel="0" collapsed="false">
      <c r="A1" s="0" t="s">
        <v>389</v>
      </c>
      <c r="B1" s="0" t="s">
        <v>390</v>
      </c>
      <c r="C1" s="1" t="s">
        <v>391</v>
      </c>
      <c r="D1" s="1" t="s">
        <v>392</v>
      </c>
      <c r="E1" s="0" t="s">
        <v>393</v>
      </c>
      <c r="F1" s="0" t="s">
        <v>394</v>
      </c>
      <c r="G1" s="0" t="s">
        <v>395</v>
      </c>
      <c r="H1" s="0" t="s">
        <v>396</v>
      </c>
      <c r="I1" s="7" t="s">
        <v>397</v>
      </c>
    </row>
    <row r="2" customFormat="false" ht="15.75" hidden="false" customHeight="false" outlineLevel="0" collapsed="false">
      <c r="A2" s="21" t="n">
        <v>44927</v>
      </c>
      <c r="B2" s="21" t="str">
        <f aca="false">TEXT(A2, "m/d/yy hh:mm")</f>
        <v>1/1/23 00:00</v>
      </c>
      <c r="C2" s="0" t="n">
        <v>1.76</v>
      </c>
      <c r="D2" s="0" t="n">
        <v>71.3</v>
      </c>
      <c r="E2" s="9" t="n">
        <f aca="false">IF(D2="Ice", 7.0782*C2^4.0784, D2)</f>
        <v>71.3</v>
      </c>
      <c r="F2" s="0" t="s">
        <v>18</v>
      </c>
      <c r="G2" s="0" t="n">
        <v>0</v>
      </c>
      <c r="H2" s="0" t="s">
        <v>18</v>
      </c>
      <c r="I2" s="7" t="n">
        <v>0</v>
      </c>
    </row>
    <row r="3" customFormat="false" ht="15.75" hidden="false" customHeight="false" outlineLevel="0" collapsed="false">
      <c r="A3" s="21" t="n">
        <v>44927.0034722222</v>
      </c>
      <c r="B3" s="21" t="str">
        <f aca="false">TEXT(A3, "m/d/yy hh:mm")</f>
        <v>1/1/23 00:05</v>
      </c>
      <c r="C3" s="0" t="n">
        <v>1.77</v>
      </c>
      <c r="D3" s="0" t="n">
        <v>72.9</v>
      </c>
      <c r="E3" s="9" t="n">
        <f aca="false">IF(D3="Ice", 7.0782*C3^4.0784, D3)</f>
        <v>72.9</v>
      </c>
      <c r="F3" s="0" t="s">
        <v>21</v>
      </c>
      <c r="G3" s="0" t="n">
        <v>0.508812444952014</v>
      </c>
      <c r="H3" s="0" t="s">
        <v>21</v>
      </c>
      <c r="I3" s="7" t="n">
        <v>0.126852659110724</v>
      </c>
    </row>
    <row r="4" customFormat="false" ht="15.75" hidden="false" customHeight="false" outlineLevel="0" collapsed="false">
      <c r="A4" s="21" t="n">
        <v>44927.0069444444</v>
      </c>
      <c r="B4" s="21" t="str">
        <f aca="false">TEXT(A4, "m/d/yy hh:mm")</f>
        <v>1/1/23 00:10</v>
      </c>
      <c r="C4" s="0" t="n">
        <v>1.78</v>
      </c>
      <c r="D4" s="0" t="n">
        <v>74.5</v>
      </c>
      <c r="E4" s="9" t="n">
        <f aca="false">IF(D4="Ice", 7.0782*C4^4.0784, D4)</f>
        <v>74.5</v>
      </c>
      <c r="F4" s="0" t="s">
        <v>23</v>
      </c>
      <c r="G4" s="0" t="n">
        <v>0.223456560468914</v>
      </c>
      <c r="H4" s="0" t="s">
        <v>23</v>
      </c>
      <c r="I4" s="7" t="n">
        <v>0.035745422842197</v>
      </c>
    </row>
    <row r="5" customFormat="false" ht="15.75" hidden="false" customHeight="false" outlineLevel="0" collapsed="false">
      <c r="A5" s="21" t="n">
        <v>44927.0104166667</v>
      </c>
      <c r="B5" s="21" t="str">
        <f aca="false">TEXT(A5, "m/d/yy hh:mm")</f>
        <v>1/1/23 00:15</v>
      </c>
      <c r="C5" s="0" t="n">
        <v>1.8</v>
      </c>
      <c r="D5" s="0" t="n">
        <v>77.7</v>
      </c>
      <c r="E5" s="9" t="n">
        <f aca="false">IF(D5="Ice", 7.0782*C5^4.0784, D5)</f>
        <v>77.7</v>
      </c>
      <c r="F5" s="0" t="s">
        <v>25</v>
      </c>
      <c r="G5" s="0" t="n">
        <v>1.15677923965661</v>
      </c>
      <c r="H5" s="0" t="s">
        <v>25</v>
      </c>
      <c r="I5" s="7" t="n">
        <v>0.124019180470794</v>
      </c>
    </row>
    <row r="6" customFormat="false" ht="15.75" hidden="false" customHeight="false" outlineLevel="0" collapsed="false">
      <c r="A6" s="21" t="n">
        <v>44927.0138888889</v>
      </c>
      <c r="B6" s="21" t="str">
        <f aca="false">TEXT(A6, "m/d/yy hh:mm")</f>
        <v>1/1/23 00:20</v>
      </c>
      <c r="C6" s="0" t="n">
        <v>1.81</v>
      </c>
      <c r="D6" s="0" t="n">
        <v>79.4</v>
      </c>
      <c r="E6" s="9" t="n">
        <f aca="false">IF(D6="Ice", 7.0782*C6^4.0784, D6)</f>
        <v>79.4</v>
      </c>
      <c r="F6" s="0" t="s">
        <v>27</v>
      </c>
      <c r="G6" s="0" t="n">
        <v>21.0658701440744</v>
      </c>
      <c r="H6" s="0" t="s">
        <v>27</v>
      </c>
      <c r="I6" s="7" t="n">
        <v>0.172624237140366</v>
      </c>
    </row>
    <row r="7" customFormat="false" ht="15.75" hidden="false" customHeight="false" outlineLevel="0" collapsed="false">
      <c r="A7" s="21" t="n">
        <v>44927.0173611111</v>
      </c>
      <c r="B7" s="21" t="str">
        <f aca="false">TEXT(A7, "m/d/yy hh:mm")</f>
        <v>1/1/23 00:25</v>
      </c>
      <c r="C7" s="0" t="n">
        <v>1.83</v>
      </c>
      <c r="D7" s="0" t="n">
        <v>82.8</v>
      </c>
      <c r="E7" s="9" t="n">
        <f aca="false">IF(D7="Ice", 7.0782*C7^4.0784, D7)</f>
        <v>82.8</v>
      </c>
      <c r="F7" s="0" t="s">
        <v>29</v>
      </c>
      <c r="G7" s="0" t="n">
        <v>15.1807263240685</v>
      </c>
      <c r="H7" s="0" t="s">
        <v>29</v>
      </c>
      <c r="I7" s="7" t="n">
        <v>0.156495204882302</v>
      </c>
    </row>
    <row r="8" customFormat="false" ht="15.75" hidden="false" customHeight="false" outlineLevel="0" collapsed="false">
      <c r="A8" s="21" t="n">
        <v>44927.0208333333</v>
      </c>
      <c r="B8" s="21" t="str">
        <f aca="false">TEXT(A8, "m/d/yy hh:mm")</f>
        <v>1/1/23 00:30</v>
      </c>
      <c r="C8" s="0" t="n">
        <v>1.84</v>
      </c>
      <c r="D8" s="0" t="n">
        <v>84.5</v>
      </c>
      <c r="E8" s="9" t="n">
        <f aca="false">IF(D8="Ice", 7.0782*C8^4.0784, D8)</f>
        <v>84.5</v>
      </c>
      <c r="F8" s="0" t="s">
        <v>31</v>
      </c>
      <c r="G8" s="0" t="n">
        <v>8.91685211265704</v>
      </c>
      <c r="H8" s="0" t="s">
        <v>31</v>
      </c>
      <c r="I8" s="7" t="n">
        <v>0.171752397558849</v>
      </c>
    </row>
    <row r="9" customFormat="false" ht="15.75" hidden="false" customHeight="false" outlineLevel="0" collapsed="false">
      <c r="A9" s="21" t="n">
        <v>44927.0243055556</v>
      </c>
      <c r="B9" s="21" t="str">
        <f aca="false">TEXT(A9, "m/d/yy hh:mm")</f>
        <v>1/1/23 00:35</v>
      </c>
      <c r="C9" s="0" t="n">
        <v>1.85</v>
      </c>
      <c r="D9" s="0" t="n">
        <v>86.3</v>
      </c>
      <c r="E9" s="9" t="n">
        <f aca="false">IF(D9="Ice", 7.0782*C9^4.0784, D9)</f>
        <v>86.3</v>
      </c>
      <c r="F9" s="0" t="s">
        <v>33</v>
      </c>
      <c r="G9" s="0" t="n">
        <v>4.73247430044044</v>
      </c>
      <c r="H9" s="0" t="s">
        <v>33</v>
      </c>
      <c r="I9" s="7" t="n">
        <v>0.15998256320837</v>
      </c>
    </row>
    <row r="10" customFormat="false" ht="15.75" hidden="false" customHeight="false" outlineLevel="0" collapsed="false">
      <c r="A10" s="21" t="n">
        <v>44927.0277777778</v>
      </c>
      <c r="B10" s="21" t="str">
        <f aca="false">TEXT(A10, "m/d/yy hh:mm")</f>
        <v>1/1/23 00:40</v>
      </c>
      <c r="C10" s="0" t="n">
        <v>1.87</v>
      </c>
      <c r="D10" s="0" t="n">
        <v>89.9</v>
      </c>
      <c r="E10" s="9" t="n">
        <f aca="false">IF(D10="Ice", 7.0782*C10^4.0784, D10)</f>
        <v>89.9</v>
      </c>
      <c r="F10" s="0" t="s">
        <v>35</v>
      </c>
      <c r="G10" s="0" t="n">
        <v>2.52226134482186</v>
      </c>
      <c r="H10" s="0" t="s">
        <v>35</v>
      </c>
      <c r="I10" s="7" t="n">
        <v>0.138840453356582</v>
      </c>
    </row>
    <row r="11" customFormat="false" ht="15.75" hidden="false" customHeight="false" outlineLevel="0" collapsed="false">
      <c r="A11" s="21" t="n">
        <v>44927.03125</v>
      </c>
      <c r="B11" s="21" t="str">
        <f aca="false">TEXT(A11, "m/d/yy hh:mm")</f>
        <v>1/1/23 00:45</v>
      </c>
      <c r="C11" s="0" t="n">
        <v>1.88</v>
      </c>
      <c r="D11" s="0" t="n">
        <v>91.7</v>
      </c>
      <c r="E11" s="9" t="n">
        <f aca="false">IF(D11="Ice", 7.0782*C11^4.0784, D11)</f>
        <v>91.7</v>
      </c>
      <c r="F11" s="0" t="s">
        <v>37</v>
      </c>
      <c r="G11" s="0" t="n">
        <v>0.569541721195162</v>
      </c>
      <c r="H11" s="0" t="s">
        <v>37</v>
      </c>
      <c r="I11" s="7" t="n">
        <v>0.0911072362685268</v>
      </c>
    </row>
    <row r="12" customFormat="false" ht="15.75" hidden="false" customHeight="false" outlineLevel="0" collapsed="false">
      <c r="A12" s="21" t="n">
        <v>44927.0347222222</v>
      </c>
      <c r="B12" s="21" t="str">
        <f aca="false">TEXT(A12, "m/d/yy hh:mm")</f>
        <v>1/1/23 00:50</v>
      </c>
      <c r="C12" s="0" t="n">
        <v>1.9</v>
      </c>
      <c r="D12" s="0" t="n">
        <v>95.5</v>
      </c>
      <c r="E12" s="9" t="n">
        <f aca="false">IF(D12="Ice", 7.0782*C12^4.0784, D12)</f>
        <v>95.5</v>
      </c>
      <c r="F12" s="0" t="s">
        <v>39</v>
      </c>
      <c r="G12" s="0" t="n">
        <v>0.815886747066571</v>
      </c>
      <c r="H12" s="0" t="s">
        <v>39</v>
      </c>
      <c r="I12" s="7" t="n">
        <v>0.154969485614647</v>
      </c>
    </row>
    <row r="13" customFormat="false" ht="15.75" hidden="false" customHeight="false" outlineLevel="0" collapsed="false">
      <c r="A13" s="21" t="n">
        <v>44927.0381944444</v>
      </c>
      <c r="B13" s="21" t="str">
        <f aca="false">TEXT(A13, "m/d/yy hh:mm")</f>
        <v>1/1/23 00:55</v>
      </c>
      <c r="C13" s="0" t="n">
        <v>1.91</v>
      </c>
      <c r="D13" s="0" t="n">
        <v>97.4</v>
      </c>
      <c r="E13" s="9" t="n">
        <f aca="false">IF(D13="Ice", 7.0782*C13^4.0784, D13)</f>
        <v>97.4</v>
      </c>
      <c r="F13" s="0" t="s">
        <v>42</v>
      </c>
      <c r="G13" s="0" t="n">
        <v>0.700299090832855</v>
      </c>
      <c r="H13" s="0" t="s">
        <v>42</v>
      </c>
      <c r="I13" s="7" t="n">
        <v>0.152571926765475</v>
      </c>
    </row>
    <row r="14" customFormat="false" ht="15.75" hidden="false" customHeight="false" outlineLevel="0" collapsed="false">
      <c r="A14" s="21" t="n">
        <v>44927.0416666667</v>
      </c>
      <c r="B14" s="21" t="str">
        <f aca="false">TEXT(A14, "m/d/yy hh:mm")</f>
        <v>1/1/23 01:00</v>
      </c>
      <c r="C14" s="0" t="n">
        <v>1.93</v>
      </c>
      <c r="D14" s="0" t="n">
        <v>101</v>
      </c>
      <c r="E14" s="9" t="n">
        <f aca="false">IF(D14="Ice", 7.0782*C14^4.0784, D14)</f>
        <v>101</v>
      </c>
      <c r="F14" s="0" t="s">
        <v>44</v>
      </c>
      <c r="G14" s="0" t="n">
        <v>0.484376429768643</v>
      </c>
      <c r="H14" s="0" t="s">
        <v>44</v>
      </c>
      <c r="I14" s="7" t="n">
        <v>0.152047079337402</v>
      </c>
    </row>
    <row r="15" customFormat="false" ht="15.75" hidden="false" customHeight="false" outlineLevel="0" collapsed="false">
      <c r="A15" s="21" t="n">
        <v>44927.0451388889</v>
      </c>
      <c r="B15" s="21" t="str">
        <f aca="false">TEXT(A15, "m/d/yy hh:mm")</f>
        <v>1/1/23 01:05</v>
      </c>
      <c r="C15" s="0" t="n">
        <v>1.94</v>
      </c>
      <c r="D15" s="0" t="n">
        <v>103</v>
      </c>
      <c r="E15" s="9" t="n">
        <f aca="false">IF(D15="Ice", 7.0782*C15^4.0784, D15)</f>
        <v>103</v>
      </c>
      <c r="F15" s="0" t="s">
        <v>46</v>
      </c>
      <c r="G15" s="0" t="n">
        <v>0.318441534026118</v>
      </c>
      <c r="H15" s="0" t="s">
        <v>46</v>
      </c>
      <c r="I15" s="7" t="n">
        <v>0.110069747166522</v>
      </c>
    </row>
    <row r="16" customFormat="false" ht="15.75" hidden="false" customHeight="false" outlineLevel="0" collapsed="false">
      <c r="A16" s="21" t="n">
        <v>44927.0486111111</v>
      </c>
      <c r="B16" s="21" t="str">
        <f aca="false">TEXT(A16, "m/d/yy hh:mm")</f>
        <v>1/1/23 01:10</v>
      </c>
      <c r="C16" s="0" t="n">
        <v>1.95</v>
      </c>
      <c r="D16" s="0" t="n">
        <v>105</v>
      </c>
      <c r="E16" s="9" t="n">
        <f aca="false">IF(D16="Ice", 7.0782*C16^4.0784, D16)</f>
        <v>105</v>
      </c>
      <c r="F16" s="0" t="s">
        <v>56</v>
      </c>
      <c r="G16" s="0" t="n">
        <v>0</v>
      </c>
      <c r="H16" s="0" t="s">
        <v>56</v>
      </c>
      <c r="I16" s="7" t="n">
        <v>0.0723626852659112</v>
      </c>
    </row>
    <row r="17" customFormat="false" ht="15.75" hidden="false" customHeight="false" outlineLevel="0" collapsed="false">
      <c r="A17" s="21" t="n">
        <v>44927.0520833333</v>
      </c>
      <c r="B17" s="21" t="str">
        <f aca="false">TEXT(A17, "m/d/yy hh:mm")</f>
        <v>1/1/23 01:15</v>
      </c>
      <c r="C17" s="0" t="n">
        <v>1.96</v>
      </c>
      <c r="D17" s="0" t="n">
        <v>107</v>
      </c>
      <c r="E17" s="9" t="n">
        <f aca="false">IF(D17="Ice", 7.0782*C17^4.0784, D17)</f>
        <v>107</v>
      </c>
      <c r="F17" s="0" t="s">
        <v>59</v>
      </c>
      <c r="G17" s="0" t="n">
        <v>0.853968256871485</v>
      </c>
      <c r="H17" s="0" t="s">
        <v>59</v>
      </c>
      <c r="I17" s="7" t="n">
        <v>0</v>
      </c>
    </row>
    <row r="18" customFormat="false" ht="15.75" hidden="false" customHeight="false" outlineLevel="0" collapsed="false">
      <c r="A18" s="21" t="n">
        <v>44927.0555555556</v>
      </c>
      <c r="B18" s="21" t="str">
        <f aca="false">TEXT(A18, "m/d/yy hh:mm")</f>
        <v>1/1/23 01:20</v>
      </c>
      <c r="C18" s="0" t="n">
        <v>1.97</v>
      </c>
      <c r="D18" s="0" t="n">
        <v>110</v>
      </c>
      <c r="E18" s="9" t="n">
        <f aca="false">IF(D18="Ice", 7.0782*C18^4.0784, D18)</f>
        <v>110</v>
      </c>
      <c r="F18" s="0" t="s">
        <v>61</v>
      </c>
      <c r="G18" s="0" t="n">
        <v>2.5501959292228</v>
      </c>
      <c r="H18" s="0" t="s">
        <v>61</v>
      </c>
      <c r="I18" s="7" t="n">
        <v>0.177241119077138</v>
      </c>
    </row>
    <row r="19" customFormat="false" ht="15.75" hidden="false" customHeight="false" outlineLevel="0" collapsed="false">
      <c r="A19" s="21" t="n">
        <v>44927.0590277778</v>
      </c>
      <c r="B19" s="21" t="str">
        <f aca="false">TEXT(A19, "m/d/yy hh:mm")</f>
        <v>1/1/23 01:25</v>
      </c>
      <c r="C19" s="0" t="n">
        <v>1.98</v>
      </c>
      <c r="D19" s="0" t="n">
        <v>112</v>
      </c>
      <c r="E19" s="9" t="n">
        <f aca="false">IF(D19="Ice", 7.0782*C19^4.0784, D19)</f>
        <v>112</v>
      </c>
      <c r="F19" s="0" t="s">
        <v>63</v>
      </c>
      <c r="G19" s="0" t="n">
        <v>1.89691998599949</v>
      </c>
      <c r="H19" s="0" t="s">
        <v>63</v>
      </c>
      <c r="I19" s="7" t="n">
        <v>0.273408441593445</v>
      </c>
    </row>
    <row r="20" customFormat="false" ht="15.75" hidden="false" customHeight="false" outlineLevel="0" collapsed="false">
      <c r="A20" s="21" t="n">
        <v>44927.0625</v>
      </c>
      <c r="B20" s="21" t="str">
        <f aca="false">TEXT(A20, "m/d/yy hh:mm")</f>
        <v>1/1/23 01:30</v>
      </c>
      <c r="C20" s="0" t="n">
        <v>1.99</v>
      </c>
      <c r="D20" s="0" t="n">
        <v>114</v>
      </c>
      <c r="E20" s="9" t="n">
        <f aca="false">IF(D20="Ice", 7.0782*C20^4.0784, D20)</f>
        <v>114</v>
      </c>
      <c r="F20" s="0" t="s">
        <v>65</v>
      </c>
      <c r="G20" s="0" t="n">
        <v>2.47263821042794</v>
      </c>
      <c r="H20" s="0" t="s">
        <v>65</v>
      </c>
      <c r="I20" s="7" t="n">
        <v>0.211309363376637</v>
      </c>
    </row>
    <row r="21" customFormat="false" ht="15.75" hidden="false" customHeight="false" outlineLevel="0" collapsed="false">
      <c r="A21" s="21" t="n">
        <v>44927.0659722222</v>
      </c>
      <c r="B21" s="21" t="str">
        <f aca="false">TEXT(A21, "m/d/yy hh:mm")</f>
        <v>1/1/23 01:35</v>
      </c>
      <c r="C21" s="0" t="n">
        <v>2.01</v>
      </c>
      <c r="D21" s="0" t="n">
        <v>118</v>
      </c>
      <c r="E21" s="9" t="n">
        <f aca="false">IF(D21="Ice", 7.0782*C21^4.0784, D21)</f>
        <v>118</v>
      </c>
      <c r="F21" s="0" t="s">
        <v>67</v>
      </c>
      <c r="G21" s="0" t="n">
        <v>2.94439025266733</v>
      </c>
      <c r="H21" s="0" t="s">
        <v>67</v>
      </c>
      <c r="I21" s="7" t="n">
        <v>0.245808851274864</v>
      </c>
    </row>
    <row r="22" customFormat="false" ht="15.75" hidden="false" customHeight="false" outlineLevel="0" collapsed="false">
      <c r="A22" s="21" t="n">
        <v>44927.0694444444</v>
      </c>
      <c r="B22" s="21" t="str">
        <f aca="false">TEXT(A22, "m/d/yy hh:mm")</f>
        <v>1/1/23 01:40</v>
      </c>
      <c r="C22" s="0" t="n">
        <v>2.02</v>
      </c>
      <c r="D22" s="0" t="n">
        <v>121</v>
      </c>
      <c r="E22" s="9" t="n">
        <f aca="false">IF(D22="Ice", 7.0782*C22^4.0784, D22)</f>
        <v>121</v>
      </c>
      <c r="F22" s="0" t="s">
        <v>69</v>
      </c>
      <c r="G22" s="0" t="n">
        <v>2.51773852130339</v>
      </c>
      <c r="H22" s="0" t="s">
        <v>69</v>
      </c>
      <c r="I22" s="7" t="n">
        <v>0.315670314268772</v>
      </c>
    </row>
    <row r="23" customFormat="false" ht="15.75" hidden="false" customHeight="false" outlineLevel="0" collapsed="false">
      <c r="A23" s="21" t="n">
        <v>44927.0729166667</v>
      </c>
      <c r="B23" s="21" t="str">
        <f aca="false">TEXT(A23, "m/d/yy hh:mm")</f>
        <v>1/1/23 01:45</v>
      </c>
      <c r="C23" s="0" t="n">
        <v>2.02</v>
      </c>
      <c r="D23" s="0" t="n">
        <v>121</v>
      </c>
      <c r="E23" s="9" t="n">
        <f aca="false">IF(D23="Ice", 7.0782*C23^4.0784, D23)</f>
        <v>121</v>
      </c>
      <c r="F23" s="0" t="s">
        <v>71</v>
      </c>
      <c r="G23" s="0" t="n">
        <v>1.57368218607902</v>
      </c>
      <c r="H23" s="0" t="s">
        <v>71</v>
      </c>
      <c r="I23" s="7" t="n">
        <v>0.291520672740014</v>
      </c>
    </row>
    <row r="24" customFormat="false" ht="15.75" hidden="false" customHeight="false" outlineLevel="0" collapsed="false">
      <c r="A24" s="21" t="n">
        <v>44927.0763888889</v>
      </c>
      <c r="B24" s="21" t="str">
        <f aca="false">TEXT(A24, "m/d/yy hh:mm")</f>
        <v>1/1/23 01:50</v>
      </c>
      <c r="C24" s="0" t="n">
        <v>2.03</v>
      </c>
      <c r="D24" s="0" t="n">
        <v>123</v>
      </c>
      <c r="E24" s="9" t="n">
        <f aca="false">IF(D24="Ice", 7.0782*C24^4.0784, D24)</f>
        <v>123</v>
      </c>
      <c r="F24" s="0" t="s">
        <v>73</v>
      </c>
      <c r="G24" s="0" t="n">
        <v>1.47382051562762</v>
      </c>
      <c r="H24" s="0" t="s">
        <v>73</v>
      </c>
      <c r="I24" s="7" t="n">
        <v>0.197078324618618</v>
      </c>
    </row>
    <row r="25" customFormat="false" ht="15.75" hidden="false" customHeight="false" outlineLevel="0" collapsed="false">
      <c r="A25" s="21" t="n">
        <v>44927.0798611111</v>
      </c>
      <c r="B25" s="21" t="str">
        <f aca="false">TEXT(A25, "m/d/yy hh:mm")</f>
        <v>1/1/23 01:55</v>
      </c>
      <c r="C25" s="0" t="n">
        <v>2.03</v>
      </c>
      <c r="D25" s="0" t="n">
        <v>123</v>
      </c>
      <c r="E25" s="9" t="n">
        <f aca="false">IF(D25="Ice", 7.0782*C25^4.0784, D25)</f>
        <v>123</v>
      </c>
      <c r="F25" s="0" t="s">
        <v>101</v>
      </c>
      <c r="G25" s="0" t="n">
        <v>0</v>
      </c>
      <c r="H25" s="0" t="s">
        <v>101</v>
      </c>
      <c r="I25" s="7" t="n">
        <v>0.184572260255511</v>
      </c>
    </row>
    <row r="26" customFormat="false" ht="15.75" hidden="false" customHeight="false" outlineLevel="0" collapsed="false">
      <c r="A26" s="21" t="n">
        <v>44927.0833333333</v>
      </c>
      <c r="B26" s="21" t="str">
        <f aca="false">TEXT(A26, "m/d/yy hh:mm")</f>
        <v>1/1/23 02:00</v>
      </c>
      <c r="C26" s="0" t="n">
        <v>2.04</v>
      </c>
      <c r="D26" s="0" t="n">
        <v>126</v>
      </c>
      <c r="E26" s="9" t="n">
        <f aca="false">IF(D26="Ice", 7.0782*C26^4.0784, D26)</f>
        <v>126</v>
      </c>
      <c r="F26" s="0" t="s">
        <v>105</v>
      </c>
      <c r="G26" s="0" t="n">
        <v>0.150443117708276</v>
      </c>
      <c r="H26" s="0" t="s">
        <v>105</v>
      </c>
      <c r="I26" s="7" t="n">
        <v>0</v>
      </c>
    </row>
    <row r="27" customFormat="false" ht="15.75" hidden="false" customHeight="false" outlineLevel="0" collapsed="false">
      <c r="A27" s="21" t="n">
        <v>44927.0868055556</v>
      </c>
      <c r="B27" s="21" t="str">
        <f aca="false">TEXT(A27, "m/d/yy hh:mm")</f>
        <v>1/1/23 02:05</v>
      </c>
      <c r="C27" s="0" t="n">
        <v>2.04</v>
      </c>
      <c r="D27" s="0" t="n">
        <v>126</v>
      </c>
      <c r="E27" s="9" t="n">
        <f aca="false">IF(D27="Ice", 7.0782*C27^4.0784, D27)</f>
        <v>126</v>
      </c>
      <c r="F27" s="0" t="s">
        <v>107</v>
      </c>
      <c r="G27" s="0" t="n">
        <v>0.0924839787478776</v>
      </c>
      <c r="H27" s="0" t="s">
        <v>107</v>
      </c>
      <c r="I27" s="7" t="n">
        <v>0.0541162293914663</v>
      </c>
    </row>
    <row r="28" customFormat="false" ht="15.75" hidden="false" customHeight="false" outlineLevel="0" collapsed="false">
      <c r="A28" s="21" t="n">
        <v>44927.0902777778</v>
      </c>
      <c r="B28" s="21" t="str">
        <f aca="false">TEXT(A28, "m/d/yy hh:mm")</f>
        <v>1/1/23 02:10</v>
      </c>
      <c r="C28" s="0" t="n">
        <v>2.05</v>
      </c>
      <c r="D28" s="0" t="n">
        <v>129</v>
      </c>
      <c r="E28" s="9" t="n">
        <f aca="false">IF(D28="Ice", 7.0782*C28^4.0784, D28)</f>
        <v>129</v>
      </c>
      <c r="F28" s="0" t="s">
        <v>109</v>
      </c>
      <c r="G28" s="0" t="n">
        <v>0.176677438790601</v>
      </c>
      <c r="H28" s="0" t="s">
        <v>109</v>
      </c>
      <c r="I28" s="7" t="n">
        <v>0.0379032699786383</v>
      </c>
    </row>
    <row r="29" customFormat="false" ht="15.75" hidden="false" customHeight="false" outlineLevel="0" collapsed="false">
      <c r="A29" s="21" t="n">
        <v>44927.09375</v>
      </c>
      <c r="B29" s="21" t="str">
        <f aca="false">TEXT(A29, "m/d/yy hh:mm")</f>
        <v>1/1/23 02:15</v>
      </c>
      <c r="C29" s="0" t="n">
        <v>2.05</v>
      </c>
      <c r="D29" s="0" t="n">
        <v>129</v>
      </c>
      <c r="E29" s="9" t="n">
        <f aca="false">IF(D29="Ice", 7.0782*C29^4.0784, D29)</f>
        <v>129</v>
      </c>
      <c r="F29" s="0" t="s">
        <v>111</v>
      </c>
      <c r="G29" s="0" t="n">
        <v>0.13090869255628</v>
      </c>
      <c r="H29" s="0" t="s">
        <v>111</v>
      </c>
      <c r="I29" s="7" t="n">
        <v>0.0525825710686313</v>
      </c>
    </row>
    <row r="30" customFormat="false" ht="15.75" hidden="false" customHeight="false" outlineLevel="0" collapsed="false">
      <c r="A30" s="21" t="n">
        <v>44927.0972222222</v>
      </c>
      <c r="B30" s="21" t="str">
        <f aca="false">TEXT(A30, "m/d/yy hh:mm")</f>
        <v>1/1/23 02:20</v>
      </c>
      <c r="C30" s="0" t="n">
        <v>2.06</v>
      </c>
      <c r="D30" s="0" t="n">
        <v>131</v>
      </c>
      <c r="E30" s="9" t="n">
        <f aca="false">IF(D30="Ice", 7.0782*C30^4.0784, D30)</f>
        <v>131</v>
      </c>
      <c r="F30" s="0" t="s">
        <v>113</v>
      </c>
      <c r="G30" s="0" t="n">
        <v>0.537678698581365</v>
      </c>
      <c r="H30" s="0" t="s">
        <v>113</v>
      </c>
      <c r="I30" s="7" t="n">
        <v>0.0273867557649121</v>
      </c>
    </row>
    <row r="31" customFormat="false" ht="15.75" hidden="false" customHeight="false" outlineLevel="0" collapsed="false">
      <c r="A31" s="21" t="n">
        <v>44927.1006944444</v>
      </c>
      <c r="B31" s="21" t="str">
        <f aca="false">TEXT(A31, "m/d/yy hh:mm")</f>
        <v>1/1/23 02:25</v>
      </c>
      <c r="C31" s="0" t="n">
        <v>2.06</v>
      </c>
      <c r="D31" s="0" t="n">
        <v>131</v>
      </c>
      <c r="E31" s="9" t="n">
        <f aca="false">IF(D31="Ice", 7.0782*C31^4.0784, D31)</f>
        <v>131</v>
      </c>
      <c r="F31" s="0" t="s">
        <v>115</v>
      </c>
      <c r="G31" s="0" t="n">
        <v>0.548769239195924</v>
      </c>
      <c r="H31" s="0" t="s">
        <v>115</v>
      </c>
      <c r="I31" s="7" t="n">
        <v>0.106260612367859</v>
      </c>
    </row>
    <row r="32" customFormat="false" ht="15.75" hidden="false" customHeight="false" outlineLevel="0" collapsed="false">
      <c r="A32" s="21" t="n">
        <v>44927.1041666667</v>
      </c>
      <c r="B32" s="21" t="str">
        <f aca="false">TEXT(A32, "m/d/yy hh:mm")</f>
        <v>1/1/23 02:30</v>
      </c>
      <c r="C32" s="0" t="n">
        <v>2.06</v>
      </c>
      <c r="D32" s="0" t="n">
        <v>131</v>
      </c>
      <c r="E32" s="9" t="n">
        <f aca="false">IF(D32="Ice", 7.0782*C32^4.0784, D32)</f>
        <v>131</v>
      </c>
      <c r="F32" s="0" t="s">
        <v>117</v>
      </c>
      <c r="G32" s="0" t="n">
        <v>0.544137591060963</v>
      </c>
      <c r="H32" s="0" t="s">
        <v>117</v>
      </c>
      <c r="I32" s="7" t="n">
        <v>0.114805280166511</v>
      </c>
    </row>
    <row r="33" customFormat="false" ht="15.75" hidden="false" customHeight="false" outlineLevel="0" collapsed="false">
      <c r="A33" s="21" t="n">
        <v>44927.1076388889</v>
      </c>
      <c r="B33" s="21" t="str">
        <f aca="false">TEXT(A33, "m/d/yy hh:mm")</f>
        <v>1/1/23 02:35</v>
      </c>
      <c r="C33" s="0" t="n">
        <v>2.06</v>
      </c>
      <c r="D33" s="0" t="n">
        <v>131</v>
      </c>
      <c r="E33" s="9" t="n">
        <f aca="false">IF(D33="Ice", 7.0782*C33^4.0784, D33)</f>
        <v>131</v>
      </c>
      <c r="F33" s="0" t="s">
        <v>119</v>
      </c>
      <c r="G33" s="0" t="n">
        <v>0.51612422632415</v>
      </c>
      <c r="H33" s="0" t="s">
        <v>119</v>
      </c>
      <c r="I33" s="7" t="n">
        <v>0.12773182888755</v>
      </c>
    </row>
    <row r="34" customFormat="false" ht="15.75" hidden="false" customHeight="false" outlineLevel="0" collapsed="false">
      <c r="A34" s="21" t="n">
        <v>44927.1111111111</v>
      </c>
      <c r="B34" s="21" t="str">
        <f aca="false">TEXT(A34, "m/d/yy hh:mm")</f>
        <v>1/1/23 02:40</v>
      </c>
      <c r="C34" s="0" t="n">
        <v>2.06</v>
      </c>
      <c r="D34" s="0" t="n">
        <v>131</v>
      </c>
      <c r="E34" s="9" t="n">
        <f aca="false">IF(D34="Ice", 7.0782*C34^4.0784, D34)</f>
        <v>131</v>
      </c>
      <c r="F34" s="0" t="s">
        <v>121</v>
      </c>
      <c r="G34" s="0" t="n">
        <v>0.284730332750214</v>
      </c>
      <c r="H34" s="0" t="s">
        <v>121</v>
      </c>
      <c r="I34" s="7" t="n">
        <v>0.128389111025908</v>
      </c>
    </row>
    <row r="35" customFormat="false" ht="15.75" hidden="false" customHeight="false" outlineLevel="0" collapsed="false">
      <c r="A35" s="21" t="n">
        <v>44927.1145833333</v>
      </c>
      <c r="B35" s="21" t="str">
        <f aca="false">TEXT(A35, "m/d/yy hh:mm")</f>
        <v>1/1/23 02:45</v>
      </c>
      <c r="C35" s="0" t="n">
        <v>2.06</v>
      </c>
      <c r="D35" s="0" t="n">
        <v>131</v>
      </c>
      <c r="E35" s="9" t="n">
        <f aca="false">IF(D35="Ice", 7.0782*C35^4.0784, D35)</f>
        <v>131</v>
      </c>
      <c r="F35" s="0" t="s">
        <v>127</v>
      </c>
      <c r="G35" s="0" t="n">
        <v>0.197342389220573</v>
      </c>
      <c r="H35" s="0" t="s">
        <v>127</v>
      </c>
      <c r="I35" s="7" t="n">
        <v>0.0709864709426521</v>
      </c>
    </row>
    <row r="36" customFormat="false" ht="15.75" hidden="false" customHeight="false" outlineLevel="0" collapsed="false">
      <c r="A36" s="21" t="n">
        <v>44927.1180555556</v>
      </c>
      <c r="B36" s="21" t="str">
        <f aca="false">TEXT(A36, "m/d/yy hh:mm")</f>
        <v>1/1/23 02:50</v>
      </c>
      <c r="C36" s="0" t="n">
        <v>2.06</v>
      </c>
      <c r="D36" s="0" t="n">
        <v>131</v>
      </c>
      <c r="E36" s="9" t="n">
        <f aca="false">IF(D36="Ice", 7.0782*C36^4.0784, D36)</f>
        <v>131</v>
      </c>
      <c r="F36" s="0" t="s">
        <v>129</v>
      </c>
      <c r="G36" s="0" t="n">
        <v>0</v>
      </c>
      <c r="H36" s="0" t="s">
        <v>129</v>
      </c>
      <c r="I36" s="7" t="n">
        <v>0.0709864709426521</v>
      </c>
    </row>
    <row r="37" customFormat="false" ht="15.75" hidden="false" customHeight="false" outlineLevel="0" collapsed="false">
      <c r="A37" s="21" t="n">
        <v>44927.1215277778</v>
      </c>
      <c r="B37" s="21" t="str">
        <f aca="false">TEXT(A37, "m/d/yy hh:mm")</f>
        <v>1/1/23 02:55</v>
      </c>
      <c r="C37" s="0" t="n">
        <v>2.05</v>
      </c>
      <c r="D37" s="0" t="n">
        <v>129</v>
      </c>
      <c r="E37" s="9" t="n">
        <f aca="false">IF(D37="Ice", 7.0782*C37^4.0784, D37)</f>
        <v>129</v>
      </c>
      <c r="F37" s="0" t="s">
        <v>132</v>
      </c>
      <c r="G37" s="0" t="n">
        <v>0.214409075516425</v>
      </c>
      <c r="H37" s="0" t="s">
        <v>132</v>
      </c>
      <c r="I37" s="7" t="n">
        <v>0</v>
      </c>
    </row>
    <row r="38" customFormat="false" ht="15.75" hidden="false" customHeight="false" outlineLevel="0" collapsed="false">
      <c r="A38" s="21" t="n">
        <v>44927.125</v>
      </c>
      <c r="B38" s="21" t="str">
        <f aca="false">TEXT(A38, "m/d/yy hh:mm")</f>
        <v>1/1/23 03:00</v>
      </c>
      <c r="C38" s="0" t="n">
        <v>2.05</v>
      </c>
      <c r="D38" s="0" t="n">
        <v>129</v>
      </c>
      <c r="E38" s="9" t="n">
        <f aca="false">IF(D38="Ice", 7.0782*C38^4.0784, D38)</f>
        <v>129</v>
      </c>
      <c r="F38" s="0" t="s">
        <v>134</v>
      </c>
      <c r="G38" s="0" t="n">
        <v>0.232786996274976</v>
      </c>
      <c r="H38" s="0" t="s">
        <v>134</v>
      </c>
      <c r="I38" s="7" t="n">
        <v>0.0533355909244838</v>
      </c>
    </row>
    <row r="39" customFormat="false" ht="15.75" hidden="false" customHeight="false" outlineLevel="0" collapsed="false">
      <c r="A39" s="21" t="n">
        <v>44927.1284722222</v>
      </c>
      <c r="B39" s="21" t="str">
        <f aca="false">TEXT(A39, "m/d/yy hh:mm")</f>
        <v>1/1/23 03:05</v>
      </c>
      <c r="C39" s="0" t="n">
        <v>2.06</v>
      </c>
      <c r="D39" s="0" t="n">
        <v>131</v>
      </c>
      <c r="E39" s="9" t="n">
        <f aca="false">IF(D39="Ice", 7.0782*C39^4.0784, D39)</f>
        <v>131</v>
      </c>
      <c r="F39" s="0" t="s">
        <v>136</v>
      </c>
      <c r="G39" s="0" t="n">
        <v>0.24642058923129</v>
      </c>
      <c r="H39" s="0" t="s">
        <v>136</v>
      </c>
      <c r="I39" s="7" t="n">
        <v>0.0579072130037254</v>
      </c>
    </row>
    <row r="40" customFormat="false" ht="15.75" hidden="false" customHeight="false" outlineLevel="0" collapsed="false">
      <c r="A40" s="21" t="n">
        <v>44927.1319444445</v>
      </c>
      <c r="B40" s="21" t="str">
        <f aca="false">TEXT(A40, "m/d/yy hh:mm")</f>
        <v>1/1/23 03:10</v>
      </c>
      <c r="C40" s="0" t="n">
        <v>2.05</v>
      </c>
      <c r="D40" s="0" t="n">
        <v>129</v>
      </c>
      <c r="E40" s="9" t="n">
        <f aca="false">IF(D40="Ice", 7.0782*C40^4.0784, D40)</f>
        <v>129</v>
      </c>
      <c r="F40" s="0" t="s">
        <v>138</v>
      </c>
      <c r="G40" s="0" t="n">
        <v>0.317692177446664</v>
      </c>
      <c r="H40" s="0" t="s">
        <v>138</v>
      </c>
      <c r="I40" s="7" t="n">
        <v>0.0650186251269895</v>
      </c>
    </row>
    <row r="41" customFormat="false" ht="15.75" hidden="false" customHeight="false" outlineLevel="0" collapsed="false">
      <c r="A41" s="21" t="n">
        <v>44927.1354166667</v>
      </c>
      <c r="B41" s="21" t="str">
        <f aca="false">TEXT(A41, "m/d/yy hh:mm")</f>
        <v>1/1/23 03:15</v>
      </c>
      <c r="C41" s="0" t="n">
        <v>2.05</v>
      </c>
      <c r="D41" s="0" t="n">
        <v>129</v>
      </c>
      <c r="E41" s="9" t="n">
        <f aca="false">IF(D41="Ice", 7.0782*C41^4.0784, D41)</f>
        <v>129</v>
      </c>
      <c r="F41" s="0" t="s">
        <v>140</v>
      </c>
      <c r="G41" s="0" t="n">
        <v>4.61718591263123</v>
      </c>
      <c r="H41" s="0" t="s">
        <v>140</v>
      </c>
      <c r="I41" s="7" t="n">
        <v>0.0561293599729089</v>
      </c>
    </row>
    <row r="42" customFormat="false" ht="15.75" hidden="false" customHeight="false" outlineLevel="0" collapsed="false">
      <c r="A42" s="21" t="n">
        <v>44927.1388888889</v>
      </c>
      <c r="B42" s="21" t="str">
        <f aca="false">TEXT(A42, "m/d/yy hh:mm")</f>
        <v>1/1/23 03:20</v>
      </c>
      <c r="C42" s="0" t="n">
        <v>2.04</v>
      </c>
      <c r="D42" s="0" t="n">
        <v>126</v>
      </c>
      <c r="E42" s="9" t="n">
        <f aca="false">IF(D42="Ice", 7.0782*C42^4.0784, D42)</f>
        <v>126</v>
      </c>
      <c r="F42" s="0" t="s">
        <v>142</v>
      </c>
      <c r="G42" s="0" t="n">
        <v>7.40237047070776</v>
      </c>
      <c r="H42" s="0" t="s">
        <v>142</v>
      </c>
      <c r="I42" s="7" t="n">
        <v>0.187690484253302</v>
      </c>
    </row>
    <row r="43" customFormat="false" ht="15.75" hidden="false" customHeight="false" outlineLevel="0" collapsed="false">
      <c r="A43" s="21" t="n">
        <v>44927.1423611111</v>
      </c>
      <c r="B43" s="21" t="str">
        <f aca="false">TEXT(A43, "m/d/yy hh:mm")</f>
        <v>1/1/23 03:25</v>
      </c>
      <c r="C43" s="0" t="n">
        <v>2.04</v>
      </c>
      <c r="D43" s="0" t="n">
        <v>126</v>
      </c>
      <c r="E43" s="9" t="n">
        <f aca="false">IF(D43="Ice", 7.0782*C43^4.0784, D43)</f>
        <v>126</v>
      </c>
      <c r="F43" s="0" t="s">
        <v>144</v>
      </c>
      <c r="G43" s="0" t="n">
        <v>4.13129867930918</v>
      </c>
      <c r="H43" s="0" t="s">
        <v>144</v>
      </c>
      <c r="I43" s="7" t="n">
        <v>0.25702675245513</v>
      </c>
    </row>
    <row r="44" customFormat="false" ht="15.75" hidden="false" customHeight="false" outlineLevel="0" collapsed="false">
      <c r="A44" s="21" t="n">
        <v>44927.1458333333</v>
      </c>
      <c r="B44" s="21" t="str">
        <f aca="false">TEXT(A44, "m/d/yy hh:mm")</f>
        <v>1/1/23 03:30</v>
      </c>
      <c r="C44" s="0" t="n">
        <v>2.04</v>
      </c>
      <c r="D44" s="0" t="n">
        <v>126</v>
      </c>
      <c r="E44" s="9" t="n">
        <f aca="false">IF(D44="Ice", 7.0782*C44^4.0784, D44)</f>
        <v>126</v>
      </c>
      <c r="F44" s="0" t="s">
        <v>146</v>
      </c>
      <c r="G44" s="0" t="n">
        <v>1.80251439214358</v>
      </c>
      <c r="H44" s="0" t="s">
        <v>146</v>
      </c>
      <c r="I44" s="7" t="n">
        <v>0.233406705045716</v>
      </c>
    </row>
    <row r="45" customFormat="false" ht="15.75" hidden="false" customHeight="false" outlineLevel="0" collapsed="false">
      <c r="A45" s="21" t="n">
        <v>44927.1493055556</v>
      </c>
      <c r="B45" s="21" t="str">
        <f aca="false">TEXT(A45, "m/d/yy hh:mm")</f>
        <v>1/1/23 03:35</v>
      </c>
      <c r="C45" s="0" t="n">
        <v>2.04</v>
      </c>
      <c r="D45" s="0" t="n">
        <v>126</v>
      </c>
      <c r="E45" s="9" t="n">
        <f aca="false">IF(D45="Ice", 7.0782*C45^4.0784, D45)</f>
        <v>126</v>
      </c>
      <c r="F45" s="0" t="s">
        <v>148</v>
      </c>
      <c r="G45" s="0" t="n">
        <v>1.51859126312225</v>
      </c>
      <c r="H45" s="0" t="s">
        <v>148</v>
      </c>
      <c r="I45" s="7" t="n">
        <v>0.146545885540129</v>
      </c>
    </row>
    <row r="46" customFormat="false" ht="15.75" hidden="false" customHeight="false" outlineLevel="0" collapsed="false">
      <c r="A46" s="21" t="n">
        <v>44927.1527777778</v>
      </c>
      <c r="B46" s="21" t="str">
        <f aca="false">TEXT(A46, "m/d/yy hh:mm")</f>
        <v>1/1/23 03:40</v>
      </c>
      <c r="C46" s="0" t="n">
        <v>2.05</v>
      </c>
      <c r="D46" s="0" t="n">
        <v>129</v>
      </c>
      <c r="E46" s="9" t="n">
        <f aca="false">IF(D46="Ice", 7.0782*C46^4.0784, D46)</f>
        <v>129</v>
      </c>
      <c r="F46" s="0" t="s">
        <v>150</v>
      </c>
      <c r="G46" s="0" t="n">
        <v>1.82674398916356</v>
      </c>
      <c r="H46" s="0" t="s">
        <v>150</v>
      </c>
      <c r="I46" s="7" t="n">
        <v>0.150355570606163</v>
      </c>
    </row>
    <row r="47" customFormat="false" ht="15.75" hidden="false" customHeight="false" outlineLevel="0" collapsed="false">
      <c r="A47" s="21" t="n">
        <v>44927.15625</v>
      </c>
      <c r="B47" s="21" t="str">
        <f aca="false">TEXT(A47, "m/d/yy hh:mm")</f>
        <v>1/1/23 03:45</v>
      </c>
      <c r="C47" s="0" t="n">
        <v>2.04</v>
      </c>
      <c r="D47" s="0" t="n">
        <v>126</v>
      </c>
      <c r="E47" s="9" t="n">
        <f aca="false">IF(D47="Ice", 7.0782*C47^4.0784, D47)</f>
        <v>126</v>
      </c>
      <c r="F47" s="0" t="s">
        <v>152</v>
      </c>
      <c r="G47" s="0" t="n">
        <v>0.56661445987132</v>
      </c>
      <c r="H47" s="0" t="s">
        <v>152</v>
      </c>
      <c r="I47" s="7" t="n">
        <v>0.173975618015577</v>
      </c>
    </row>
    <row r="48" customFormat="false" ht="15.75" hidden="false" customHeight="false" outlineLevel="0" collapsed="false">
      <c r="A48" s="21" t="n">
        <v>44927.1597222222</v>
      </c>
      <c r="B48" s="21" t="str">
        <f aca="false">TEXT(A48, "m/d/yy hh:mm")</f>
        <v>1/1/23 03:50</v>
      </c>
      <c r="C48" s="0" t="n">
        <v>2.04</v>
      </c>
      <c r="D48" s="0" t="n">
        <v>126</v>
      </c>
      <c r="E48" s="9" t="n">
        <f aca="false">IF(D48="Ice", 7.0782*C48^4.0784, D48)</f>
        <v>126</v>
      </c>
      <c r="F48" s="0" t="s">
        <v>154</v>
      </c>
      <c r="G48" s="0" t="n">
        <v>0.651938706400272</v>
      </c>
      <c r="H48" s="0" t="s">
        <v>154</v>
      </c>
      <c r="I48" s="7" t="n">
        <v>0.0815272604131395</v>
      </c>
    </row>
    <row r="49" customFormat="false" ht="15.75" hidden="false" customHeight="false" outlineLevel="0" collapsed="false">
      <c r="A49" s="21" t="n">
        <v>44927.1631944445</v>
      </c>
      <c r="B49" s="21" t="str">
        <f aca="false">TEXT(A49, "m/d/yy hh:mm")</f>
        <v>1/1/23 03:55</v>
      </c>
      <c r="C49" s="0" t="n">
        <v>2.04</v>
      </c>
      <c r="D49" s="0" t="n">
        <v>126</v>
      </c>
      <c r="E49" s="9" t="n">
        <f aca="false">IF(D49="Ice", 7.0782*C49^4.0784, D49)</f>
        <v>126</v>
      </c>
      <c r="F49" s="0" t="s">
        <v>156</v>
      </c>
      <c r="G49" s="0" t="n">
        <v>0.489620724686761</v>
      </c>
      <c r="H49" s="0" t="s">
        <v>156</v>
      </c>
      <c r="I49" s="7" t="n">
        <v>0.0980358956992891</v>
      </c>
    </row>
    <row r="50" customFormat="false" ht="15.75" hidden="false" customHeight="false" outlineLevel="0" collapsed="false">
      <c r="A50" s="21" t="n">
        <v>44927.1666666667</v>
      </c>
      <c r="B50" s="21" t="str">
        <f aca="false">TEXT(A50, "m/d/yy hh:mm")</f>
        <v>1/1/23 04:00</v>
      </c>
      <c r="C50" s="0" t="n">
        <v>2.04</v>
      </c>
      <c r="D50" s="0" t="n">
        <v>126</v>
      </c>
      <c r="E50" s="9" t="n">
        <f aca="false">IF(D50="Ice", 7.0782*C50^4.0784, D50)</f>
        <v>126</v>
      </c>
      <c r="F50" s="0" t="s">
        <v>158</v>
      </c>
      <c r="G50" s="0" t="n">
        <v>0.541302912292585</v>
      </c>
      <c r="H50" s="0" t="s">
        <v>158</v>
      </c>
      <c r="I50" s="7" t="n">
        <v>0.0777175753471048</v>
      </c>
    </row>
    <row r="51" customFormat="false" ht="15.75" hidden="false" customHeight="false" outlineLevel="0" collapsed="false">
      <c r="A51" s="21" t="n">
        <v>44927.1701388889</v>
      </c>
      <c r="B51" s="21" t="str">
        <f aca="false">TEXT(A51, "m/d/yy hh:mm")</f>
        <v>1/1/23 04:05</v>
      </c>
      <c r="C51" s="0" t="n">
        <v>2.04</v>
      </c>
      <c r="D51" s="0" t="n">
        <v>126</v>
      </c>
      <c r="E51" s="9" t="n">
        <f aca="false">IF(D51="Ice", 7.0782*C51^4.0784, D51)</f>
        <v>126</v>
      </c>
      <c r="F51" s="0" t="s">
        <v>160</v>
      </c>
      <c r="G51" s="0" t="n">
        <v>0.389568235692517</v>
      </c>
      <c r="H51" s="0" t="s">
        <v>160</v>
      </c>
      <c r="I51" s="7" t="n">
        <v>0.0906705045716223</v>
      </c>
    </row>
    <row r="52" customFormat="false" ht="15.75" hidden="false" customHeight="false" outlineLevel="0" collapsed="false">
      <c r="A52" s="21" t="n">
        <v>44927.1736111111</v>
      </c>
      <c r="B52" s="21" t="str">
        <f aca="false">TEXT(A52, "m/d/yy hh:mm")</f>
        <v>1/1/23 04:10</v>
      </c>
      <c r="C52" s="0" t="n">
        <v>2.03</v>
      </c>
      <c r="D52" s="0" t="n">
        <v>123</v>
      </c>
      <c r="E52" s="9" t="n">
        <f aca="false">IF(D52="Ice", 7.0782*C52^4.0784, D52)</f>
        <v>123</v>
      </c>
      <c r="F52" s="0" t="s">
        <v>162</v>
      </c>
      <c r="G52" s="0" t="n">
        <v>0.472858110396208</v>
      </c>
      <c r="H52" s="0" t="s">
        <v>162</v>
      </c>
      <c r="I52" s="7" t="n">
        <v>0.0688283101930242</v>
      </c>
    </row>
    <row r="53" customFormat="false" ht="15.75" hidden="false" customHeight="false" outlineLevel="0" collapsed="false">
      <c r="A53" s="21" t="n">
        <v>44927.1770833333</v>
      </c>
      <c r="B53" s="21" t="str">
        <f aca="false">TEXT(A53, "m/d/yy hh:mm")</f>
        <v>1/1/23 04:15</v>
      </c>
      <c r="C53" s="0" t="n">
        <v>2.04</v>
      </c>
      <c r="D53" s="0" t="n">
        <v>126</v>
      </c>
      <c r="E53" s="9" t="n">
        <f aca="false">IF(D53="Ice", 7.0782*C53^4.0784, D53)</f>
        <v>126</v>
      </c>
      <c r="F53" s="0" t="s">
        <v>170</v>
      </c>
      <c r="G53" s="0" t="n">
        <v>0.00398704254946609</v>
      </c>
      <c r="H53" s="0" t="s">
        <v>170</v>
      </c>
      <c r="I53" s="7" t="n">
        <v>0.0883846935320015</v>
      </c>
    </row>
    <row r="54" customFormat="false" ht="15.75" hidden="false" customHeight="false" outlineLevel="0" collapsed="false">
      <c r="A54" s="21" t="n">
        <v>44927.1805555556</v>
      </c>
      <c r="B54" s="21" t="str">
        <f aca="false">TEXT(A54, "m/d/yy hh:mm")</f>
        <v>1/1/23 04:20</v>
      </c>
      <c r="C54" s="0" t="n">
        <v>2.04</v>
      </c>
      <c r="D54" s="0" t="n">
        <v>126</v>
      </c>
      <c r="E54" s="9" t="n">
        <f aca="false">IF(D54="Ice", 7.0782*C54^4.0784, D54)</f>
        <v>126</v>
      </c>
      <c r="F54" s="0" t="s">
        <v>172</v>
      </c>
      <c r="G54" s="0" t="n">
        <v>0.171999649798635</v>
      </c>
      <c r="H54" s="0" t="s">
        <v>172</v>
      </c>
      <c r="I54" s="7" t="n">
        <v>0.000787953073017015</v>
      </c>
    </row>
    <row r="55" customFormat="false" ht="15.75" hidden="false" customHeight="false" outlineLevel="0" collapsed="false">
      <c r="A55" s="21" t="n">
        <v>44927.1840277778</v>
      </c>
      <c r="B55" s="21" t="str">
        <f aca="false">TEXT(A55, "m/d/yy hh:mm")</f>
        <v>1/1/23 04:25</v>
      </c>
      <c r="C55" s="0" t="n">
        <v>2.04</v>
      </c>
      <c r="D55" s="0" t="n">
        <v>126</v>
      </c>
      <c r="E55" s="9" t="n">
        <f aca="false">IF(D55="Ice", 7.0782*C55^4.0784, D55)</f>
        <v>126</v>
      </c>
      <c r="F55" s="0" t="s">
        <v>182</v>
      </c>
      <c r="G55" s="0" t="n">
        <v>0</v>
      </c>
      <c r="H55" s="0" t="s">
        <v>182</v>
      </c>
      <c r="I55" s="7" t="n">
        <v>0.0359831903344424</v>
      </c>
    </row>
    <row r="56" customFormat="false" ht="15.75" hidden="false" customHeight="false" outlineLevel="0" collapsed="false">
      <c r="A56" s="21" t="n">
        <v>44927.1875</v>
      </c>
      <c r="B56" s="21" t="str">
        <f aca="false">TEXT(A56, "m/d/yy hh:mm")</f>
        <v>1/1/23 04:30</v>
      </c>
      <c r="C56" s="0" t="n">
        <v>2.04</v>
      </c>
      <c r="D56" s="0" t="n">
        <v>126</v>
      </c>
      <c r="E56" s="9" t="n">
        <f aca="false">IF(D56="Ice", 7.0782*C56^4.0784, D56)</f>
        <v>126</v>
      </c>
      <c r="F56" s="0" t="s">
        <v>185</v>
      </c>
      <c r="G56" s="0" t="n">
        <v>0.00610461980945556</v>
      </c>
      <c r="H56" s="0" t="s">
        <v>185</v>
      </c>
      <c r="I56" s="7" t="n">
        <v>0</v>
      </c>
    </row>
    <row r="57" customFormat="false" ht="15.75" hidden="false" customHeight="false" outlineLevel="0" collapsed="false">
      <c r="A57" s="21" t="n">
        <v>44927.1909722222</v>
      </c>
      <c r="B57" s="21" t="str">
        <f aca="false">TEXT(A57, "m/d/yy hh:mm")</f>
        <v>1/1/23 04:35</v>
      </c>
      <c r="C57" s="0" t="n">
        <v>2.05</v>
      </c>
      <c r="D57" s="0" t="n">
        <v>129</v>
      </c>
      <c r="E57" s="9" t="n">
        <f aca="false">IF(D57="Ice", 7.0782*C57^4.0784, D57)</f>
        <v>129</v>
      </c>
      <c r="F57" s="0" t="s">
        <v>187</v>
      </c>
      <c r="G57" s="0" t="n">
        <v>3.93133201509978</v>
      </c>
      <c r="H57" s="0" t="s">
        <v>187</v>
      </c>
      <c r="I57" s="7" t="n">
        <v>0.00107855473665293</v>
      </c>
    </row>
    <row r="58" customFormat="false" ht="15.75" hidden="false" customHeight="false" outlineLevel="0" collapsed="false">
      <c r="A58" s="21" t="n">
        <v>44927.1944444445</v>
      </c>
      <c r="B58" s="21" t="str">
        <f aca="false">TEXT(A58, "m/d/yy hh:mm")</f>
        <v>1/1/23 04:40</v>
      </c>
      <c r="C58" s="0" t="n">
        <v>2.05</v>
      </c>
      <c r="D58" s="0" t="n">
        <v>129</v>
      </c>
      <c r="E58" s="9" t="n">
        <f aca="false">IF(D58="Ice", 7.0782*C58^4.0784, D58)</f>
        <v>129</v>
      </c>
      <c r="F58" s="0" t="s">
        <v>189</v>
      </c>
      <c r="G58" s="0" t="n">
        <v>5.5541254718677</v>
      </c>
      <c r="H58" s="0" t="s">
        <v>189</v>
      </c>
      <c r="I58" s="7" t="n">
        <v>0.14560488944814</v>
      </c>
    </row>
    <row r="59" customFormat="false" ht="15.75" hidden="false" customHeight="false" outlineLevel="0" collapsed="false">
      <c r="A59" s="21" t="n">
        <v>44927.1979166667</v>
      </c>
      <c r="B59" s="21" t="str">
        <f aca="false">TEXT(A59, "m/d/yy hh:mm")</f>
        <v>1/1/23 04:45</v>
      </c>
      <c r="C59" s="0" t="n">
        <v>2.05</v>
      </c>
      <c r="D59" s="0" t="n">
        <v>129</v>
      </c>
      <c r="E59" s="9" t="n">
        <f aca="false">IF(D59="Ice", 7.0782*C59^4.0784, D59)</f>
        <v>129</v>
      </c>
      <c r="F59" s="0" t="s">
        <v>191</v>
      </c>
      <c r="G59" s="0" t="n">
        <v>1.35250763976272</v>
      </c>
      <c r="H59" s="0" t="s">
        <v>191</v>
      </c>
      <c r="I59" s="7" t="n">
        <v>0.225777458206004</v>
      </c>
    </row>
    <row r="60" customFormat="false" ht="15.75" hidden="false" customHeight="false" outlineLevel="0" collapsed="false">
      <c r="A60" s="21" t="n">
        <v>44927.2013888889</v>
      </c>
      <c r="B60" s="21" t="str">
        <f aca="false">TEXT(A60, "m/d/yy hh:mm")</f>
        <v>1/1/23 04:50</v>
      </c>
      <c r="C60" s="0" t="n">
        <v>2.05</v>
      </c>
      <c r="D60" s="0" t="n">
        <v>129</v>
      </c>
      <c r="E60" s="9" t="n">
        <f aca="false">IF(D60="Ice", 7.0782*C60^4.0784, D60)</f>
        <v>129</v>
      </c>
      <c r="F60" s="0" t="s">
        <v>193</v>
      </c>
      <c r="G60" s="0" t="n">
        <v>1.03078554736653</v>
      </c>
      <c r="H60" s="0" t="s">
        <v>193</v>
      </c>
      <c r="I60" s="7" t="n">
        <v>0.163940319971239</v>
      </c>
    </row>
    <row r="61" customFormat="false" ht="15.75" hidden="false" customHeight="false" outlineLevel="0" collapsed="false">
      <c r="A61" s="21" t="n">
        <v>44927.2048611111</v>
      </c>
      <c r="B61" s="21" t="str">
        <f aca="false">TEXT(A61, "m/d/yy hh:mm")</f>
        <v>1/1/23 04:55</v>
      </c>
      <c r="C61" s="0" t="n">
        <v>2.06</v>
      </c>
      <c r="D61" s="0" t="n">
        <v>131</v>
      </c>
      <c r="E61" s="9" t="n">
        <f aca="false">IF(D61="Ice", 7.0782*C61^4.0784, D61)</f>
        <v>131</v>
      </c>
      <c r="F61" s="0" t="s">
        <v>197</v>
      </c>
      <c r="G61" s="0" t="n">
        <v>1.34651806579184</v>
      </c>
      <c r="H61" s="0" t="s">
        <v>197</v>
      </c>
      <c r="I61" s="7" t="n">
        <v>0.144166816465936</v>
      </c>
    </row>
    <row r="62" customFormat="false" ht="15.75" hidden="false" customHeight="false" outlineLevel="0" collapsed="false">
      <c r="A62" s="21" t="n">
        <v>44927.2083333333</v>
      </c>
      <c r="B62" s="21" t="str">
        <f aca="false">TEXT(A62, "m/d/yy hh:mm")</f>
        <v>1/1/23 05:00</v>
      </c>
      <c r="C62" s="0" t="n">
        <v>2.07</v>
      </c>
      <c r="D62" s="0" t="n">
        <v>134</v>
      </c>
      <c r="E62" s="9" t="n">
        <f aca="false">IF(D62="Ice", 7.0782*C62^4.0784, D62)</f>
        <v>134</v>
      </c>
      <c r="F62" s="0" t="s">
        <v>199</v>
      </c>
      <c r="G62" s="0" t="n">
        <v>1.3020852058242</v>
      </c>
      <c r="H62" s="0" t="s">
        <v>199</v>
      </c>
      <c r="I62" s="7" t="n">
        <v>0.157828509796872</v>
      </c>
    </row>
    <row r="63" customFormat="false" ht="15.75" hidden="false" customHeight="false" outlineLevel="0" collapsed="false">
      <c r="A63" s="21" t="n">
        <v>44927.2118055556</v>
      </c>
      <c r="B63" s="21" t="str">
        <f aca="false">TEXT(A63, "m/d/yy hh:mm")</f>
        <v>1/1/23 05:05</v>
      </c>
      <c r="C63" s="0" t="n">
        <v>2.07</v>
      </c>
      <c r="D63" s="0" t="n">
        <v>134</v>
      </c>
      <c r="E63" s="9" t="n">
        <f aca="false">IF(D63="Ice", 7.0782*C63^4.0784, D63)</f>
        <v>134</v>
      </c>
      <c r="F63" s="0" t="s">
        <v>201</v>
      </c>
      <c r="G63" s="0" t="n">
        <v>1.23704835520403</v>
      </c>
      <c r="H63" s="0" t="s">
        <v>201</v>
      </c>
      <c r="I63" s="7" t="n">
        <v>0.156390436814668</v>
      </c>
    </row>
    <row r="64" customFormat="false" ht="15.75" hidden="false" customHeight="false" outlineLevel="0" collapsed="false">
      <c r="A64" s="21" t="n">
        <v>44927.2152777778</v>
      </c>
      <c r="B64" s="21" t="str">
        <f aca="false">TEXT(A64, "m/d/yy hh:mm")</f>
        <v>1/1/23 05:10</v>
      </c>
      <c r="C64" s="0" t="n">
        <v>2.07</v>
      </c>
      <c r="D64" s="0" t="n">
        <v>134</v>
      </c>
      <c r="E64" s="9" t="n">
        <f aca="false">IF(D64="Ice", 7.0782*C64^4.0784, D64)</f>
        <v>134</v>
      </c>
      <c r="F64" s="0" t="s">
        <v>203</v>
      </c>
      <c r="G64" s="0" t="n">
        <v>2.93758763257236</v>
      </c>
      <c r="H64" s="0" t="s">
        <v>203</v>
      </c>
      <c r="I64" s="7" t="n">
        <v>0.290850260650728</v>
      </c>
    </row>
    <row r="65" customFormat="false" ht="15.75" hidden="false" customHeight="false" outlineLevel="0" collapsed="false">
      <c r="A65" s="21" t="n">
        <v>44927.21875</v>
      </c>
      <c r="B65" s="21" t="str">
        <f aca="false">TEXT(A65, "m/d/yy hh:mm")</f>
        <v>1/1/23 05:15</v>
      </c>
      <c r="C65" s="0" t="n">
        <v>2.07</v>
      </c>
      <c r="D65" s="0" t="n">
        <v>134</v>
      </c>
      <c r="E65" s="9" t="n">
        <f aca="false">IF(D65="Ice", 7.0782*C65^4.0784, D65)</f>
        <v>134</v>
      </c>
      <c r="F65" s="0" t="s">
        <v>209</v>
      </c>
      <c r="G65" s="0" t="n">
        <v>0.599137156210677</v>
      </c>
      <c r="H65" s="0" t="s">
        <v>209</v>
      </c>
      <c r="I65" s="7" t="n">
        <v>0.0726226856012942</v>
      </c>
    </row>
    <row r="66" customFormat="false" ht="15.75" hidden="false" customHeight="false" outlineLevel="0" collapsed="false">
      <c r="A66" s="21" t="n">
        <v>44927.2222222222</v>
      </c>
      <c r="B66" s="21" t="str">
        <f aca="false">TEXT(A66, "m/d/yy hh:mm")</f>
        <v>1/1/23 05:20</v>
      </c>
      <c r="C66" s="0" t="n">
        <v>2.07</v>
      </c>
      <c r="D66" s="0" t="n">
        <v>134</v>
      </c>
      <c r="E66" s="9" t="n">
        <f aca="false">IF(D66="Ice", 7.0782*C66^4.0784, D66)</f>
        <v>134</v>
      </c>
      <c r="F66" s="0" t="s">
        <v>211</v>
      </c>
      <c r="G66" s="0" t="n">
        <v>0</v>
      </c>
      <c r="H66" s="0" t="s">
        <v>211</v>
      </c>
      <c r="I66" s="7" t="n">
        <v>0</v>
      </c>
    </row>
    <row r="67" customFormat="false" ht="15.75" hidden="false" customHeight="false" outlineLevel="0" collapsed="false">
      <c r="A67" s="21" t="n">
        <v>44927.2256944444</v>
      </c>
      <c r="B67" s="21" t="str">
        <f aca="false">TEXT(A67, "m/d/yy hh:mm")</f>
        <v>1/1/23 05:25</v>
      </c>
      <c r="C67" s="0" t="n">
        <v>2.07</v>
      </c>
      <c r="D67" s="0" t="n">
        <v>134</v>
      </c>
      <c r="E67" s="9" t="n">
        <f aca="false">IF(D67="Ice", 7.0782*C67^4.0784, D67)</f>
        <v>134</v>
      </c>
      <c r="F67" s="0" t="s">
        <v>214</v>
      </c>
      <c r="G67" s="0" t="n">
        <v>2.03137670196672</v>
      </c>
      <c r="H67" s="0" t="s">
        <v>214</v>
      </c>
      <c r="I67" s="7" t="n">
        <v>0.208774583963691</v>
      </c>
    </row>
    <row r="68" customFormat="false" ht="15.75" hidden="false" customHeight="false" outlineLevel="0" collapsed="false">
      <c r="A68" s="21" t="n">
        <v>44927.2291666667</v>
      </c>
      <c r="B68" s="21" t="str">
        <f aca="false">TEXT(A68, "m/d/yy hh:mm")</f>
        <v>1/1/23 05:30</v>
      </c>
      <c r="C68" s="0" t="n">
        <v>2.08</v>
      </c>
      <c r="D68" s="0" t="n">
        <v>136</v>
      </c>
      <c r="E68" s="9" t="n">
        <f aca="false">IF(D68="Ice", 7.0782*C68^4.0784, D68)</f>
        <v>136</v>
      </c>
      <c r="F68" s="0" t="s">
        <v>217</v>
      </c>
      <c r="G68" s="0" t="n">
        <v>2.37068078668684</v>
      </c>
      <c r="H68" s="0" t="s">
        <v>217</v>
      </c>
      <c r="I68" s="7" t="n">
        <v>0.275340393343419</v>
      </c>
    </row>
    <row r="69" customFormat="false" ht="15.75" hidden="false" customHeight="false" outlineLevel="0" collapsed="false">
      <c r="A69" s="21" t="n">
        <v>44927.2326388889</v>
      </c>
      <c r="B69" s="21" t="str">
        <f aca="false">TEXT(A69, "m/d/yy hh:mm")</f>
        <v>1/1/23 05:35</v>
      </c>
      <c r="C69" s="0" t="n">
        <v>2.08</v>
      </c>
      <c r="D69" s="0" t="n">
        <v>136</v>
      </c>
      <c r="E69" s="9" t="n">
        <f aca="false">IF(D69="Ice", 7.0782*C69^4.0784, D69)</f>
        <v>136</v>
      </c>
      <c r="F69" s="0" t="s">
        <v>219</v>
      </c>
      <c r="G69" s="0" t="n">
        <v>2.77397881996974</v>
      </c>
      <c r="H69" s="0" t="s">
        <v>219</v>
      </c>
      <c r="I69" s="7" t="n">
        <v>0.128424945368969</v>
      </c>
    </row>
    <row r="70" customFormat="false" ht="15.75" hidden="false" customHeight="false" outlineLevel="0" collapsed="false">
      <c r="A70" s="21" t="n">
        <v>44927.2361111111</v>
      </c>
      <c r="B70" s="21" t="str">
        <f aca="false">TEXT(A70, "m/d/yy hh:mm")</f>
        <v>1/1/23 05:40</v>
      </c>
      <c r="C70" s="0" t="n">
        <v>2.08</v>
      </c>
      <c r="D70" s="0" t="n">
        <v>136</v>
      </c>
      <c r="E70" s="9" t="n">
        <f aca="false">IF(D70="Ice", 7.0782*C70^4.0784, D70)</f>
        <v>136</v>
      </c>
      <c r="F70" s="0" t="s">
        <v>221</v>
      </c>
      <c r="G70" s="0" t="n">
        <v>10.7333333333333</v>
      </c>
      <c r="H70" s="0" t="s">
        <v>221</v>
      </c>
      <c r="I70" s="7" t="n">
        <v>0.222222222222222</v>
      </c>
    </row>
    <row r="71" customFormat="false" ht="15.75" hidden="false" customHeight="false" outlineLevel="0" collapsed="false">
      <c r="A71" s="21" t="n">
        <v>44927.2395833333</v>
      </c>
      <c r="B71" s="21" t="str">
        <f aca="false">TEXT(A71, "m/d/yy hh:mm")</f>
        <v>1/1/23 05:45</v>
      </c>
      <c r="C71" s="0" t="n">
        <v>2.07</v>
      </c>
      <c r="D71" s="0" t="n">
        <v>134</v>
      </c>
      <c r="E71" s="9" t="n">
        <f aca="false">IF(D71="Ice", 7.0782*C71^4.0784, D71)</f>
        <v>134</v>
      </c>
      <c r="F71" s="0" t="s">
        <v>223</v>
      </c>
      <c r="G71" s="0" t="n">
        <v>21.70741301059</v>
      </c>
      <c r="H71" s="0" t="s">
        <v>223</v>
      </c>
      <c r="I71" s="7" t="n">
        <v>0.279374684820979</v>
      </c>
    </row>
    <row r="72" customFormat="false" ht="15.75" hidden="false" customHeight="false" outlineLevel="0" collapsed="false">
      <c r="A72" s="21" t="n">
        <v>44927.2430555556</v>
      </c>
      <c r="B72" s="21" t="str">
        <f aca="false">TEXT(A72, "m/d/yy hh:mm")</f>
        <v>1/1/23 05:50</v>
      </c>
      <c r="C72" s="0" t="n">
        <v>2.08</v>
      </c>
      <c r="D72" s="0" t="n">
        <v>136</v>
      </c>
      <c r="E72" s="9" t="n">
        <f aca="false">IF(D72="Ice", 7.0782*C72^4.0784, D72)</f>
        <v>136</v>
      </c>
      <c r="F72" s="0" t="s">
        <v>225</v>
      </c>
      <c r="G72" s="0" t="n">
        <v>31.2182887880316</v>
      </c>
      <c r="H72" s="0" t="s">
        <v>225</v>
      </c>
      <c r="I72" s="7" t="n">
        <v>0.36174146915448</v>
      </c>
    </row>
    <row r="73" customFormat="false" ht="15.75" hidden="false" customHeight="false" outlineLevel="0" collapsed="false">
      <c r="A73" s="21" t="n">
        <v>44927.2465277778</v>
      </c>
      <c r="B73" s="21" t="str">
        <f aca="false">TEXT(A73, "m/d/yy hh:mm")</f>
        <v>1/1/23 05:55</v>
      </c>
      <c r="C73" s="0" t="n">
        <v>2.08</v>
      </c>
      <c r="D73" s="0" t="n">
        <v>136</v>
      </c>
      <c r="E73" s="9" t="n">
        <f aca="false">IF(D73="Ice", 7.0782*C73^4.0784, D73)</f>
        <v>136</v>
      </c>
      <c r="F73" s="0" t="s">
        <v>227</v>
      </c>
      <c r="G73" s="0" t="n">
        <v>19.1437216338881</v>
      </c>
      <c r="H73" s="0" t="s">
        <v>227</v>
      </c>
      <c r="I73" s="7" t="n">
        <v>0.335854765506808</v>
      </c>
    </row>
    <row r="74" customFormat="false" ht="15.75" hidden="false" customHeight="false" outlineLevel="0" collapsed="false">
      <c r="A74" s="21" t="n">
        <v>44927.25</v>
      </c>
      <c r="B74" s="21" t="str">
        <f aca="false">TEXT(A74, "m/d/yy hh:mm")</f>
        <v>1/1/23 06:00</v>
      </c>
      <c r="C74" s="0" t="n">
        <v>2.07</v>
      </c>
      <c r="D74" s="0" t="n">
        <v>134</v>
      </c>
      <c r="E74" s="9" t="n">
        <f aca="false">IF(D74="Ice", 7.0782*C74^4.0784, D74)</f>
        <v>134</v>
      </c>
      <c r="F74" s="0" t="s">
        <v>229</v>
      </c>
      <c r="G74" s="0" t="n">
        <v>13.5265086569171</v>
      </c>
      <c r="H74" s="0" t="s">
        <v>229</v>
      </c>
      <c r="I74" s="7" t="n">
        <v>0.333165237855101</v>
      </c>
    </row>
    <row r="75" customFormat="false" ht="15.75" hidden="false" customHeight="false" outlineLevel="0" collapsed="false">
      <c r="A75" s="21" t="n">
        <v>44927.2534722222</v>
      </c>
      <c r="B75" s="21" t="str">
        <f aca="false">TEXT(A75, "m/d/yy hh:mm")</f>
        <v>1/1/23 06:05</v>
      </c>
      <c r="C75" s="0" t="n">
        <v>2.08</v>
      </c>
      <c r="D75" s="0" t="n">
        <v>136</v>
      </c>
      <c r="E75" s="9" t="n">
        <f aca="false">IF(D75="Ice", 7.0782*C75^4.0784, D75)</f>
        <v>136</v>
      </c>
      <c r="F75" s="0" t="s">
        <v>231</v>
      </c>
      <c r="G75" s="0" t="n">
        <v>9.43358547655068</v>
      </c>
      <c r="H75" s="0" t="s">
        <v>231</v>
      </c>
      <c r="I75" s="7" t="n">
        <v>0.308287107076819</v>
      </c>
    </row>
    <row r="76" customFormat="false" ht="15.75" hidden="false" customHeight="false" outlineLevel="0" collapsed="false">
      <c r="A76" s="21" t="n">
        <v>44927.2569444444</v>
      </c>
      <c r="B76" s="21" t="str">
        <f aca="false">TEXT(A76, "m/d/yy hh:mm")</f>
        <v>1/1/23 06:10</v>
      </c>
      <c r="C76" s="0" t="n">
        <v>2.07</v>
      </c>
      <c r="D76" s="0" t="n">
        <v>134</v>
      </c>
      <c r="E76" s="9" t="n">
        <f aca="false">IF(D76="Ice", 7.0782*C76^4.0784, D76)</f>
        <v>134</v>
      </c>
      <c r="F76" s="0" t="s">
        <v>233</v>
      </c>
      <c r="G76" s="0" t="n">
        <v>7.76217851739789</v>
      </c>
      <c r="H76" s="0" t="s">
        <v>233</v>
      </c>
      <c r="I76" s="7" t="n">
        <v>0.305597579425114</v>
      </c>
    </row>
    <row r="77" customFormat="false" ht="15.75" hidden="false" customHeight="false" outlineLevel="0" collapsed="false">
      <c r="A77" s="21" t="n">
        <v>44927.2604166667</v>
      </c>
      <c r="B77" s="21" t="str">
        <f aca="false">TEXT(A77, "m/d/yy hh:mm")</f>
        <v>1/1/23 06:15</v>
      </c>
      <c r="C77" s="0" t="n">
        <v>2.07</v>
      </c>
      <c r="D77" s="0" t="n">
        <v>134</v>
      </c>
      <c r="E77" s="9" t="n">
        <f aca="false">IF(D77="Ice", 7.0782*C77^4.0784, D77)</f>
        <v>134</v>
      </c>
      <c r="F77" s="0" t="s">
        <v>235</v>
      </c>
      <c r="G77" s="0" t="n">
        <v>4.43217347453354</v>
      </c>
      <c r="H77" s="0" t="s">
        <v>235</v>
      </c>
      <c r="I77" s="7" t="n">
        <v>0.268616574214154</v>
      </c>
    </row>
    <row r="78" customFormat="false" ht="15.75" hidden="false" customHeight="false" outlineLevel="0" collapsed="false">
      <c r="A78" s="21" t="n">
        <v>44927.2638888889</v>
      </c>
      <c r="B78" s="21" t="str">
        <f aca="false">TEXT(A78, "m/d/yy hh:mm")</f>
        <v>1/1/23 06:20</v>
      </c>
      <c r="C78" s="0" t="n">
        <v>2.07</v>
      </c>
      <c r="D78" s="0" t="n">
        <v>134</v>
      </c>
      <c r="E78" s="9" t="n">
        <f aca="false">IF(D78="Ice", 7.0782*C78^4.0784, D78)</f>
        <v>134</v>
      </c>
      <c r="F78" s="0" t="s">
        <v>237</v>
      </c>
      <c r="G78" s="0" t="n">
        <v>4.11064044377206</v>
      </c>
      <c r="H78" s="0" t="s">
        <v>237</v>
      </c>
      <c r="I78" s="7" t="n">
        <v>0.258530845520255</v>
      </c>
    </row>
    <row r="79" customFormat="false" ht="15.75" hidden="false" customHeight="false" outlineLevel="0" collapsed="false">
      <c r="A79" s="21" t="n">
        <v>44927.2673611111</v>
      </c>
      <c r="B79" s="21" t="str">
        <f aca="false">TEXT(A79, "m/d/yy hh:mm")</f>
        <v>1/1/23 06:25</v>
      </c>
      <c r="C79" s="0" t="n">
        <v>2.08</v>
      </c>
      <c r="D79" s="0" t="n">
        <v>136</v>
      </c>
      <c r="E79" s="9" t="n">
        <f aca="false">IF(D79="Ice", 7.0782*C79^4.0784, D79)</f>
        <v>136</v>
      </c>
      <c r="F79" s="0" t="s">
        <v>239</v>
      </c>
      <c r="G79" s="0" t="n">
        <v>3.03809043536729</v>
      </c>
      <c r="H79" s="0" t="s">
        <v>239</v>
      </c>
      <c r="I79" s="7" t="n">
        <v>0.23735081526307</v>
      </c>
    </row>
    <row r="80" customFormat="false" ht="15.75" hidden="false" customHeight="false" outlineLevel="0" collapsed="false">
      <c r="A80" s="21" t="n">
        <v>44927.2708333333</v>
      </c>
      <c r="B80" s="21" t="str">
        <f aca="false">TEXT(A80, "m/d/yy hh:mm")</f>
        <v>1/1/23 06:30</v>
      </c>
      <c r="C80" s="0" t="n">
        <v>2.07</v>
      </c>
      <c r="D80" s="0" t="n">
        <v>134</v>
      </c>
      <c r="E80" s="9" t="n">
        <f aca="false">IF(D80="Ice", 7.0782*C80^4.0784, D80)</f>
        <v>134</v>
      </c>
      <c r="F80" s="0" t="s">
        <v>241</v>
      </c>
      <c r="G80" s="0" t="n">
        <v>5.43096318709027</v>
      </c>
      <c r="H80" s="0" t="s">
        <v>241</v>
      </c>
      <c r="I80" s="7" t="n">
        <v>0.341570011766683</v>
      </c>
    </row>
    <row r="81" customFormat="false" ht="15.75" hidden="false" customHeight="false" outlineLevel="0" collapsed="false">
      <c r="A81" s="21" t="n">
        <v>44927.2743055556</v>
      </c>
      <c r="B81" s="21" t="str">
        <f aca="false">TEXT(A81, "m/d/yy hh:mm")</f>
        <v>1/1/23 06:35</v>
      </c>
      <c r="C81" s="0" t="n">
        <v>2.08</v>
      </c>
      <c r="D81" s="0" t="n">
        <v>136</v>
      </c>
      <c r="E81" s="9" t="n">
        <f aca="false">IF(D81="Ice", 7.0782*C81^4.0784, D81)</f>
        <v>136</v>
      </c>
      <c r="F81" s="0" t="s">
        <v>251</v>
      </c>
      <c r="G81" s="0" t="n">
        <v>1.5134328358209</v>
      </c>
      <c r="H81" s="0" t="s">
        <v>251</v>
      </c>
      <c r="I81" s="7" t="n">
        <v>0.10583446404342</v>
      </c>
    </row>
    <row r="82" customFormat="false" ht="15.75" hidden="false" customHeight="false" outlineLevel="0" collapsed="false">
      <c r="A82" s="21" t="n">
        <v>44927.2777777778</v>
      </c>
      <c r="B82" s="21" t="str">
        <f aca="false">TEXT(A82, "m/d/yy hh:mm")</f>
        <v>1/1/23 06:40</v>
      </c>
      <c r="C82" s="0" t="n">
        <v>2.07</v>
      </c>
      <c r="D82" s="0" t="n">
        <v>134</v>
      </c>
      <c r="E82" s="9" t="n">
        <f aca="false">IF(D82="Ice", 7.0782*C82^4.0784, D82)</f>
        <v>134</v>
      </c>
      <c r="F82" s="0" t="s">
        <v>253</v>
      </c>
      <c r="G82" s="0" t="n">
        <v>1.68683853459973</v>
      </c>
      <c r="H82" s="0" t="s">
        <v>253</v>
      </c>
      <c r="I82" s="7" t="n">
        <v>0.113975576662144</v>
      </c>
    </row>
    <row r="83" customFormat="false" ht="15.75" hidden="false" customHeight="false" outlineLevel="0" collapsed="false">
      <c r="A83" s="21" t="n">
        <v>44927.28125</v>
      </c>
      <c r="B83" s="21" t="str">
        <f aca="false">TEXT(A83, "m/d/yy hh:mm")</f>
        <v>1/1/23 06:45</v>
      </c>
      <c r="C83" s="0" t="n">
        <v>2.07</v>
      </c>
      <c r="D83" s="0" t="n">
        <v>134</v>
      </c>
      <c r="E83" s="9" t="n">
        <f aca="false">IF(D83="Ice", 7.0782*C83^4.0784, D83)</f>
        <v>134</v>
      </c>
      <c r="F83" s="0" t="s">
        <v>255</v>
      </c>
      <c r="G83" s="0" t="n">
        <v>3.59092847451057</v>
      </c>
      <c r="H83" s="0" t="s">
        <v>255</v>
      </c>
      <c r="I83" s="7" t="n">
        <v>0.128707113781741</v>
      </c>
    </row>
    <row r="84" customFormat="false" ht="15.75" hidden="false" customHeight="false" outlineLevel="0" collapsed="false">
      <c r="A84" s="21" t="n">
        <v>44927.2847222222</v>
      </c>
      <c r="B84" s="21" t="str">
        <f aca="false">TEXT(A84, "m/d/yy hh:mm")</f>
        <v>1/1/23 06:50</v>
      </c>
      <c r="C84" s="0" t="n">
        <v>2.06</v>
      </c>
      <c r="D84" s="0" t="n">
        <v>131</v>
      </c>
      <c r="E84" s="9" t="n">
        <f aca="false">IF(D84="Ice", 7.0782*C84^4.0784, D84)</f>
        <v>131</v>
      </c>
      <c r="F84" s="0" t="s">
        <v>257</v>
      </c>
      <c r="G84" s="0" t="n">
        <v>0</v>
      </c>
      <c r="H84" s="0" t="s">
        <v>257</v>
      </c>
      <c r="I84" s="7" t="n">
        <v>0</v>
      </c>
    </row>
    <row r="85" customFormat="false" ht="15.75" hidden="false" customHeight="false" outlineLevel="0" collapsed="false">
      <c r="A85" s="21" t="n">
        <v>44927.2881944444</v>
      </c>
      <c r="B85" s="21" t="str">
        <f aca="false">TEXT(A85, "m/d/yy hh:mm")</f>
        <v>1/1/23 06:55</v>
      </c>
      <c r="C85" s="0" t="n">
        <v>2.07</v>
      </c>
      <c r="D85" s="0" t="n">
        <v>134</v>
      </c>
      <c r="E85" s="9" t="n">
        <f aca="false">IF(D85="Ice", 7.0782*C85^4.0784, D85)</f>
        <v>134</v>
      </c>
      <c r="F85" s="0" t="s">
        <v>260</v>
      </c>
      <c r="G85" s="0" t="n">
        <v>2.16208869814019</v>
      </c>
      <c r="H85" s="0" t="s">
        <v>260</v>
      </c>
      <c r="I85" s="7" t="n">
        <v>0.085121602288984</v>
      </c>
    </row>
    <row r="86" customFormat="false" ht="15.75" hidden="false" customHeight="false" outlineLevel="0" collapsed="false">
      <c r="A86" s="21" t="n">
        <v>44927.2916666667</v>
      </c>
      <c r="B86" s="21" t="str">
        <f aca="false">TEXT(A86, "m/d/yy hh:mm")</f>
        <v>1/1/23 07:00</v>
      </c>
      <c r="C86" s="0" t="n">
        <v>2.06</v>
      </c>
      <c r="D86" s="0" t="n">
        <v>131</v>
      </c>
      <c r="E86" s="9" t="n">
        <f aca="false">IF(D86="Ice", 7.0782*C86^4.0784, D86)</f>
        <v>131</v>
      </c>
      <c r="F86" s="0" t="s">
        <v>262</v>
      </c>
      <c r="G86" s="0" t="n">
        <v>5.87964949928467</v>
      </c>
      <c r="H86" s="0" t="s">
        <v>262</v>
      </c>
      <c r="I86" s="7" t="n">
        <v>0.137696709585121</v>
      </c>
    </row>
    <row r="87" customFormat="false" ht="15.75" hidden="false" customHeight="false" outlineLevel="0" collapsed="false">
      <c r="A87" s="21" t="n">
        <v>44927.2951388889</v>
      </c>
      <c r="B87" s="21" t="str">
        <f aca="false">TEXT(A87, "m/d/yy hh:mm")</f>
        <v>1/1/23 07:05</v>
      </c>
      <c r="C87" s="0" t="n">
        <v>2.05</v>
      </c>
      <c r="D87" s="0" t="n">
        <v>129</v>
      </c>
      <c r="E87" s="9" t="n">
        <f aca="false">IF(D87="Ice", 7.0782*C87^4.0784, D87)</f>
        <v>129</v>
      </c>
      <c r="F87" s="0" t="s">
        <v>264</v>
      </c>
      <c r="G87" s="0" t="n">
        <v>29.0546316165952</v>
      </c>
      <c r="H87" s="0" t="s">
        <v>264</v>
      </c>
      <c r="I87" s="7" t="n">
        <v>0.381795422031474</v>
      </c>
    </row>
    <row r="88" customFormat="false" ht="15.75" hidden="false" customHeight="false" outlineLevel="0" collapsed="false">
      <c r="A88" s="21" t="n">
        <v>44927.2986111111</v>
      </c>
      <c r="B88" s="21" t="str">
        <f aca="false">TEXT(A88, "m/d/yy hh:mm")</f>
        <v>1/1/23 07:10</v>
      </c>
      <c r="C88" s="0" t="n">
        <v>2.06</v>
      </c>
      <c r="D88" s="0" t="n">
        <v>131</v>
      </c>
      <c r="E88" s="9" t="n">
        <f aca="false">IF(D88="Ice", 7.0782*C88^4.0784, D88)</f>
        <v>131</v>
      </c>
      <c r="F88" s="0" t="s">
        <v>273</v>
      </c>
      <c r="G88" s="0" t="n">
        <v>38.5664699570815</v>
      </c>
      <c r="H88" s="0" t="s">
        <v>273</v>
      </c>
      <c r="I88" s="7" t="n">
        <v>0.446888412017167</v>
      </c>
    </row>
    <row r="89" customFormat="false" ht="15.75" hidden="false" customHeight="false" outlineLevel="0" collapsed="false">
      <c r="A89" s="21" t="n">
        <v>44927.3020833333</v>
      </c>
      <c r="B89" s="21" t="str">
        <f aca="false">TEXT(A89, "m/d/yy hh:mm")</f>
        <v>1/1/23 07:15</v>
      </c>
      <c r="C89" s="0" t="n">
        <v>2.05</v>
      </c>
      <c r="D89" s="0" t="n">
        <v>129</v>
      </c>
      <c r="E89" s="9" t="n">
        <f aca="false">IF(D89="Ice", 7.0782*C89^4.0784, D89)</f>
        <v>129</v>
      </c>
      <c r="F89" s="0" t="s">
        <v>275</v>
      </c>
      <c r="G89" s="0" t="n">
        <v>31.6081545064378</v>
      </c>
      <c r="H89" s="0" t="s">
        <v>275</v>
      </c>
      <c r="I89" s="7" t="n">
        <v>0.473175965665237</v>
      </c>
    </row>
    <row r="90" customFormat="false" ht="15.75" hidden="false" customHeight="false" outlineLevel="0" collapsed="false">
      <c r="A90" s="21" t="n">
        <v>44927.3055555556</v>
      </c>
      <c r="B90" s="21" t="str">
        <f aca="false">TEXT(A90, "m/d/yy hh:mm")</f>
        <v>1/1/23 07:20</v>
      </c>
      <c r="C90" s="0" t="n">
        <v>2.04</v>
      </c>
      <c r="D90" s="0" t="n">
        <v>126</v>
      </c>
      <c r="E90" s="9" t="n">
        <f aca="false">IF(D90="Ice", 7.0782*C90^4.0784, D90)</f>
        <v>126</v>
      </c>
      <c r="F90" s="0" t="s">
        <v>277</v>
      </c>
      <c r="G90" s="0" t="n">
        <v>36.934763948498</v>
      </c>
      <c r="H90" s="0" t="s">
        <v>277</v>
      </c>
      <c r="I90" s="7" t="n">
        <v>0.540772532188843</v>
      </c>
    </row>
    <row r="91" customFormat="false" ht="15.75" hidden="false" customHeight="false" outlineLevel="0" collapsed="false">
      <c r="A91" s="21" t="n">
        <v>44927.3090277778</v>
      </c>
      <c r="B91" s="21" t="str">
        <f aca="false">TEXT(A91, "m/d/yy hh:mm")</f>
        <v>1/1/23 07:25</v>
      </c>
      <c r="C91" s="0" t="n">
        <v>2.04</v>
      </c>
      <c r="D91" s="0" t="n">
        <v>126</v>
      </c>
      <c r="E91" s="9" t="n">
        <f aca="false">IF(D91="Ice", 7.0782*C91^4.0784, D91)</f>
        <v>126</v>
      </c>
      <c r="F91" s="0" t="s">
        <v>279</v>
      </c>
      <c r="G91" s="0" t="n">
        <v>45.5364270386266</v>
      </c>
      <c r="H91" s="0" t="s">
        <v>279</v>
      </c>
      <c r="I91" s="7" t="n">
        <v>0.62464234620887</v>
      </c>
    </row>
    <row r="92" customFormat="false" ht="15.75" hidden="false" customHeight="false" outlineLevel="0" collapsed="false">
      <c r="A92" s="21" t="n">
        <v>44927.3125</v>
      </c>
      <c r="B92" s="21" t="str">
        <f aca="false">TEXT(A92, "m/d/yy hh:mm")</f>
        <v>1/1/23 07:30</v>
      </c>
      <c r="C92" s="0" t="n">
        <v>2.04</v>
      </c>
      <c r="D92" s="0" t="n">
        <v>126</v>
      </c>
      <c r="E92" s="9" t="n">
        <f aca="false">IF(D92="Ice", 7.0782*C92^4.0784, D92)</f>
        <v>126</v>
      </c>
      <c r="F92" s="0" t="s">
        <v>281</v>
      </c>
      <c r="G92" s="0" t="n">
        <v>27.8527896995709</v>
      </c>
      <c r="H92" s="0" t="s">
        <v>281</v>
      </c>
      <c r="I92" s="7" t="n">
        <v>0.476931330472104</v>
      </c>
    </row>
    <row r="93" customFormat="false" ht="15.75" hidden="false" customHeight="false" outlineLevel="0" collapsed="false">
      <c r="A93" s="21" t="n">
        <v>44927.3159722222</v>
      </c>
      <c r="B93" s="21" t="str">
        <f aca="false">TEXT(A93, "m/d/yy hh:mm")</f>
        <v>1/1/23 07:35</v>
      </c>
      <c r="C93" s="0" t="n">
        <v>2.03</v>
      </c>
      <c r="D93" s="0" t="n">
        <v>123</v>
      </c>
      <c r="E93" s="9" t="n">
        <f aca="false">IF(D93="Ice", 7.0782*C93^4.0784, D93)</f>
        <v>123</v>
      </c>
      <c r="F93" s="0" t="s">
        <v>283</v>
      </c>
      <c r="G93" s="0" t="n">
        <v>29.4270386266095</v>
      </c>
      <c r="H93" s="0" t="s">
        <v>283</v>
      </c>
      <c r="I93" s="7" t="n">
        <v>0.450643776824035</v>
      </c>
    </row>
    <row r="94" customFormat="false" ht="15.75" hidden="false" customHeight="false" outlineLevel="0" collapsed="false">
      <c r="A94" s="21" t="n">
        <v>44927.3194444444</v>
      </c>
      <c r="B94" s="21" t="str">
        <f aca="false">TEXT(A94, "m/d/yy hh:mm")</f>
        <v>1/1/23 07:40</v>
      </c>
      <c r="C94" s="0" t="n">
        <v>2.03</v>
      </c>
      <c r="D94" s="0" t="n">
        <v>123</v>
      </c>
      <c r="E94" s="9" t="n">
        <f aca="false">IF(D94="Ice", 7.0782*C94^4.0784, D94)</f>
        <v>123</v>
      </c>
      <c r="F94" s="0" t="s">
        <v>285</v>
      </c>
      <c r="G94" s="0" t="n">
        <v>122.184549356223</v>
      </c>
      <c r="H94" s="0" t="s">
        <v>285</v>
      </c>
      <c r="I94" s="7" t="n">
        <v>0.623390557939915</v>
      </c>
    </row>
    <row r="95" customFormat="false" ht="15.75" hidden="false" customHeight="false" outlineLevel="0" collapsed="false">
      <c r="A95" s="21" t="n">
        <v>44927.3229166667</v>
      </c>
      <c r="B95" s="21" t="str">
        <f aca="false">TEXT(A95, "m/d/yy hh:mm")</f>
        <v>1/1/23 07:45</v>
      </c>
      <c r="C95" s="0" t="n">
        <v>2.02</v>
      </c>
      <c r="D95" s="0" t="n">
        <v>121</v>
      </c>
      <c r="E95" s="9" t="n">
        <f aca="false">IF(D95="Ice", 7.0782*C95^4.0784, D95)</f>
        <v>121</v>
      </c>
      <c r="F95" s="0" t="s">
        <v>295</v>
      </c>
      <c r="G95" s="0" t="n">
        <v>109.145922746781</v>
      </c>
      <c r="H95" s="0" t="s">
        <v>295</v>
      </c>
      <c r="I95" s="7" t="n">
        <v>0.649678111587984</v>
      </c>
    </row>
    <row r="96" customFormat="false" ht="15.75" hidden="false" customHeight="false" outlineLevel="0" collapsed="false">
      <c r="A96" s="21" t="n">
        <v>44927.3263888889</v>
      </c>
      <c r="B96" s="21" t="str">
        <f aca="false">TEXT(A96, "m/d/yy hh:mm")</f>
        <v>1/1/23 07:50</v>
      </c>
      <c r="C96" s="0" t="n">
        <v>2.02</v>
      </c>
      <c r="D96" s="0" t="n">
        <v>121</v>
      </c>
      <c r="E96" s="9" t="n">
        <f aca="false">IF(D96="Ice", 7.0782*C96^4.0784, D96)</f>
        <v>121</v>
      </c>
      <c r="F96" s="0" t="s">
        <v>297</v>
      </c>
      <c r="G96" s="0" t="n">
        <v>96.7857653791132</v>
      </c>
      <c r="H96" s="0" t="s">
        <v>297</v>
      </c>
      <c r="I96" s="7" t="n">
        <v>0.722281831187412</v>
      </c>
    </row>
    <row r="97" customFormat="false" ht="15.75" hidden="false" customHeight="false" outlineLevel="0" collapsed="false">
      <c r="A97" s="21" t="n">
        <v>44927.3298611111</v>
      </c>
      <c r="B97" s="21" t="str">
        <f aca="false">TEXT(A97, "m/d/yy hh:mm")</f>
        <v>1/1/23 07:55</v>
      </c>
      <c r="C97" s="0" t="n">
        <v>2.01</v>
      </c>
      <c r="D97" s="0" t="n">
        <v>118</v>
      </c>
      <c r="E97" s="9" t="n">
        <f aca="false">IF(D97="Ice", 7.0782*C97^4.0784, D97)</f>
        <v>118</v>
      </c>
      <c r="F97" s="0" t="s">
        <v>299</v>
      </c>
      <c r="G97" s="0" t="n">
        <v>106.17542918455</v>
      </c>
      <c r="H97" s="0" t="s">
        <v>299</v>
      </c>
      <c r="I97" s="7" t="n">
        <v>0.722281831187412</v>
      </c>
    </row>
    <row r="98" customFormat="false" ht="15.75" hidden="false" customHeight="false" outlineLevel="0" collapsed="false">
      <c r="A98" s="21" t="n">
        <v>44927.3333333333</v>
      </c>
      <c r="B98" s="21" t="str">
        <f aca="false">TEXT(A98, "m/d/yy hh:mm")</f>
        <v>1/1/23 08:00</v>
      </c>
      <c r="C98" s="0" t="n">
        <v>2.01</v>
      </c>
      <c r="D98" s="0" t="n">
        <v>118</v>
      </c>
      <c r="E98" s="9" t="n">
        <f aca="false">IF(D98="Ice", 7.0782*C98^4.0784, D98)</f>
        <v>118</v>
      </c>
      <c r="F98" s="0" t="s">
        <v>301</v>
      </c>
      <c r="G98" s="0" t="n">
        <v>57.0439914163091</v>
      </c>
      <c r="H98" s="0" t="s">
        <v>301</v>
      </c>
      <c r="I98" s="7" t="n">
        <v>0.543276108726753</v>
      </c>
    </row>
    <row r="99" customFormat="false" ht="15.75" hidden="false" customHeight="false" outlineLevel="0" collapsed="false">
      <c r="A99" s="21" t="n">
        <v>44927.3368055556</v>
      </c>
      <c r="B99" s="21" t="str">
        <f aca="false">TEXT(A99, "m/d/yy hh:mm")</f>
        <v>1/1/23 08:05</v>
      </c>
      <c r="C99" s="0" t="n">
        <v>2</v>
      </c>
      <c r="D99" s="0" t="n">
        <v>116</v>
      </c>
      <c r="E99" s="9" t="n">
        <f aca="false">IF(D99="Ice", 7.0782*C99^4.0784, D99)</f>
        <v>116</v>
      </c>
      <c r="F99" s="0" t="s">
        <v>304</v>
      </c>
      <c r="G99" s="0" t="n">
        <v>59.4188841201719</v>
      </c>
      <c r="H99" s="0" t="s">
        <v>304</v>
      </c>
      <c r="I99" s="7" t="n">
        <v>0.660944206008586</v>
      </c>
    </row>
    <row r="100" customFormat="false" ht="15.75" hidden="false" customHeight="false" outlineLevel="0" collapsed="false">
      <c r="A100" s="21" t="n">
        <v>44927.3402777778</v>
      </c>
      <c r="B100" s="21" t="str">
        <f aca="false">TEXT(A100, "m/d/yy hh:mm")</f>
        <v>1/1/23 08:10</v>
      </c>
      <c r="C100" s="0" t="n">
        <v>2</v>
      </c>
      <c r="D100" s="0" t="n">
        <v>116</v>
      </c>
      <c r="E100" s="9" t="n">
        <f aca="false">IF(D100="Ice", 7.0782*C100^4.0784, D100)</f>
        <v>116</v>
      </c>
      <c r="F100" s="0" t="s">
        <v>306</v>
      </c>
      <c r="G100" s="0" t="n">
        <v>42.2006616595136</v>
      </c>
      <c r="H100" s="0" t="s">
        <v>306</v>
      </c>
      <c r="I100" s="7" t="n">
        <v>0.554542203147354</v>
      </c>
    </row>
    <row r="101" customFormat="false" ht="15.75" hidden="false" customHeight="false" outlineLevel="0" collapsed="false">
      <c r="A101" s="21" t="n">
        <v>44927.34375</v>
      </c>
      <c r="B101" s="21" t="str">
        <f aca="false">TEXT(A101, "m/d/yy hh:mm")</f>
        <v>1/1/23 08:15</v>
      </c>
      <c r="C101" s="0" t="n">
        <v>2</v>
      </c>
      <c r="D101" s="0" t="n">
        <v>116</v>
      </c>
      <c r="E101" s="9" t="n">
        <f aca="false">IF(D101="Ice", 7.0782*C101^4.0784, D101)</f>
        <v>116</v>
      </c>
      <c r="F101" s="0" t="s">
        <v>308</v>
      </c>
      <c r="G101" s="0" t="n">
        <v>67.4325822603721</v>
      </c>
      <c r="H101" s="0" t="s">
        <v>308</v>
      </c>
      <c r="I101" s="7" t="n">
        <v>0.654685264663806</v>
      </c>
    </row>
    <row r="102" customFormat="false" ht="15.75" hidden="false" customHeight="false" outlineLevel="0" collapsed="false">
      <c r="A102" s="21" t="n">
        <v>44927.3472222222</v>
      </c>
      <c r="B102" s="21" t="str">
        <f aca="false">TEXT(A102, "m/d/yy hh:mm")</f>
        <v>1/1/23 08:20</v>
      </c>
      <c r="C102" s="0" t="n">
        <v>1.99</v>
      </c>
      <c r="D102" s="0" t="n">
        <v>114</v>
      </c>
      <c r="E102" s="9" t="n">
        <f aca="false">IF(D102="Ice", 7.0782*C102^4.0784, D102)</f>
        <v>114</v>
      </c>
      <c r="F102" s="0" t="s">
        <v>311</v>
      </c>
      <c r="G102" s="0" t="n">
        <v>69.7934549356223</v>
      </c>
      <c r="H102" s="0" t="s">
        <v>311</v>
      </c>
      <c r="I102" s="7" t="n">
        <v>0.664699570815451</v>
      </c>
    </row>
    <row r="103" customFormat="false" ht="15.75" hidden="false" customHeight="false" outlineLevel="0" collapsed="false">
      <c r="A103" s="21" t="n">
        <v>44927.3506944444</v>
      </c>
      <c r="B103" s="21" t="str">
        <f aca="false">TEXT(A103, "m/d/yy hh:mm")</f>
        <v>1/1/23 08:25</v>
      </c>
      <c r="C103" s="0" t="n">
        <v>1.99</v>
      </c>
      <c r="D103" s="0" t="n">
        <v>114</v>
      </c>
      <c r="E103" s="9" t="n">
        <f aca="false">IF(D103="Ice", 7.0782*C103^4.0784, D103)</f>
        <v>114</v>
      </c>
      <c r="F103" s="0" t="s">
        <v>313</v>
      </c>
      <c r="G103" s="0" t="n">
        <v>55.361337625179</v>
      </c>
      <c r="H103" s="0" t="s">
        <v>313</v>
      </c>
      <c r="I103" s="7" t="n">
        <v>0.6972460658083</v>
      </c>
    </row>
    <row r="104" customFormat="false" ht="15.75" hidden="false" customHeight="false" outlineLevel="0" collapsed="false">
      <c r="A104" s="21" t="n">
        <v>44927.3541666667</v>
      </c>
      <c r="B104" s="21" t="str">
        <f aca="false">TEXT(A104, "m/d/yy hh:mm")</f>
        <v>1/1/23 08:30</v>
      </c>
      <c r="C104" s="0" t="n">
        <v>1.98</v>
      </c>
      <c r="D104" s="0" t="n">
        <v>112</v>
      </c>
      <c r="E104" s="9" t="n">
        <f aca="false">IF(D104="Ice", 7.0782*C104^4.0784, D104)</f>
        <v>112</v>
      </c>
      <c r="F104" s="0" t="s">
        <v>315</v>
      </c>
      <c r="G104" s="0" t="n">
        <v>48.4768776824036</v>
      </c>
      <c r="H104" s="0" t="s">
        <v>315</v>
      </c>
      <c r="I104" s="7" t="n">
        <v>0.709763948497856</v>
      </c>
    </row>
    <row r="105" customFormat="false" ht="15.75" hidden="false" customHeight="false" outlineLevel="0" collapsed="false">
      <c r="A105" s="21" t="n">
        <v>44927.3576388889</v>
      </c>
      <c r="B105" s="21" t="str">
        <f aca="false">TEXT(A105, "m/d/yy hh:mm")</f>
        <v>1/1/23 08:35</v>
      </c>
      <c r="C105" s="0" t="n">
        <v>1.98</v>
      </c>
      <c r="D105" s="0" t="n">
        <v>112</v>
      </c>
      <c r="E105" s="9" t="n">
        <f aca="false">IF(D105="Ice", 7.0782*C105^4.0784, D105)</f>
        <v>112</v>
      </c>
      <c r="F105" s="0" t="s">
        <v>317</v>
      </c>
      <c r="G105" s="0" t="n">
        <v>82.2600143061518</v>
      </c>
      <c r="H105" s="0" t="s">
        <v>317</v>
      </c>
      <c r="I105" s="7" t="n">
        <v>0.798640915593707</v>
      </c>
    </row>
    <row r="106" customFormat="false" ht="15.75" hidden="false" customHeight="false" outlineLevel="0" collapsed="false">
      <c r="A106" s="21" t="n">
        <v>44927.3611111111</v>
      </c>
      <c r="B106" s="21" t="str">
        <f aca="false">TEXT(A106, "m/d/yy hh:mm")</f>
        <v>1/1/23 08:40</v>
      </c>
      <c r="C106" s="0" t="n">
        <v>1.98</v>
      </c>
      <c r="D106" s="0" t="n">
        <v>112</v>
      </c>
      <c r="E106" s="9" t="n">
        <f aca="false">IF(D106="Ice", 7.0782*C106^4.0784, D106)</f>
        <v>112</v>
      </c>
      <c r="F106" s="0" t="s">
        <v>319</v>
      </c>
      <c r="G106" s="0" t="n">
        <v>74.5965665236052</v>
      </c>
      <c r="H106" s="0" t="s">
        <v>319</v>
      </c>
      <c r="I106" s="7" t="n">
        <v>0.781115879828326</v>
      </c>
    </row>
    <row r="107" customFormat="false" ht="15.75" hidden="false" customHeight="false" outlineLevel="0" collapsed="false">
      <c r="A107" s="21" t="n">
        <v>44927.3645833333</v>
      </c>
      <c r="B107" s="21" t="str">
        <f aca="false">TEXT(A107, "m/d/yy hh:mm")</f>
        <v>1/1/23 08:45</v>
      </c>
      <c r="C107" s="0" t="n">
        <v>1.98</v>
      </c>
      <c r="D107" s="0" t="n">
        <v>112</v>
      </c>
      <c r="E107" s="9" t="n">
        <f aca="false">IF(D107="Ice", 7.0782*C107^4.0784, D107)</f>
        <v>112</v>
      </c>
      <c r="F107" s="0" t="s">
        <v>321</v>
      </c>
      <c r="G107" s="0" t="n">
        <v>49.7998927038627</v>
      </c>
      <c r="H107" s="0" t="s">
        <v>321</v>
      </c>
      <c r="I107" s="7" t="n">
        <v>0.668454935622318</v>
      </c>
    </row>
    <row r="108" customFormat="false" ht="15.75" hidden="false" customHeight="false" outlineLevel="0" collapsed="false">
      <c r="A108" s="21" t="n">
        <v>44927.3680555556</v>
      </c>
      <c r="B108" s="21" t="str">
        <f aca="false">TEXT(A108, "m/d/yy hh:mm")</f>
        <v>1/1/23 08:50</v>
      </c>
      <c r="C108" s="0" t="n">
        <v>1.97</v>
      </c>
      <c r="D108" s="0" t="n">
        <v>110</v>
      </c>
      <c r="E108" s="9" t="n">
        <f aca="false">IF(D108="Ice", 7.0782*C108^4.0784, D108)</f>
        <v>110</v>
      </c>
      <c r="F108" s="0" t="s">
        <v>323</v>
      </c>
      <c r="G108" s="0" t="n">
        <v>43.4325464949929</v>
      </c>
      <c r="H108" s="0" t="s">
        <v>323</v>
      </c>
      <c r="I108" s="7" t="n">
        <v>0.635908440629471</v>
      </c>
    </row>
    <row r="109" customFormat="false" ht="15.75" hidden="false" customHeight="false" outlineLevel="0" collapsed="false">
      <c r="A109" s="21" t="n">
        <v>44927.3715277778</v>
      </c>
      <c r="B109" s="21" t="str">
        <f aca="false">TEXT(A109, "m/d/yy hh:mm")</f>
        <v>1/1/23 08:55</v>
      </c>
      <c r="C109" s="0" t="n">
        <v>1.98</v>
      </c>
      <c r="D109" s="0" t="n">
        <v>112</v>
      </c>
      <c r="E109" s="9" t="n">
        <f aca="false">IF(D109="Ice", 7.0782*C109^4.0784, D109)</f>
        <v>112</v>
      </c>
      <c r="F109" s="0" t="s">
        <v>325</v>
      </c>
      <c r="G109" s="0" t="n">
        <v>43.3462982832619</v>
      </c>
      <c r="H109" s="0" t="s">
        <v>325</v>
      </c>
      <c r="I109" s="7" t="n">
        <v>0.594599427753935</v>
      </c>
    </row>
    <row r="110" customFormat="false" ht="15.75" hidden="false" customHeight="false" outlineLevel="0" collapsed="false">
      <c r="A110" s="21" t="n">
        <v>44927.375</v>
      </c>
      <c r="B110" s="21" t="str">
        <f aca="false">TEXT(A110, "m/d/yy hh:mm")</f>
        <v>1/1/23 09:00</v>
      </c>
      <c r="C110" s="0" t="n">
        <v>1.97</v>
      </c>
      <c r="D110" s="0" t="n">
        <v>110</v>
      </c>
      <c r="E110" s="9" t="n">
        <f aca="false">IF(D110="Ice", 7.0782*C110^4.0784, D110)</f>
        <v>110</v>
      </c>
      <c r="F110" s="0" t="s">
        <v>327</v>
      </c>
      <c r="G110" s="0" t="n">
        <v>47.9484978540774</v>
      </c>
      <c r="H110" s="0" t="s">
        <v>327</v>
      </c>
      <c r="I110" s="7" t="n">
        <v>0.4206008583691</v>
      </c>
    </row>
    <row r="111" customFormat="false" ht="15.75" hidden="false" customHeight="false" outlineLevel="0" collapsed="false">
      <c r="A111" s="21" t="n">
        <v>44927.3784722222</v>
      </c>
      <c r="B111" s="21" t="str">
        <f aca="false">TEXT(A111, "m/d/yy hh:mm")</f>
        <v>1/1/23 09:05</v>
      </c>
      <c r="C111" s="0" t="n">
        <v>1.97</v>
      </c>
      <c r="D111" s="0" t="n">
        <v>110</v>
      </c>
      <c r="E111" s="9" t="n">
        <f aca="false">IF(D111="Ice", 7.0782*C111^4.0784, D111)</f>
        <v>110</v>
      </c>
      <c r="F111" s="0" t="s">
        <v>329</v>
      </c>
      <c r="G111" s="0" t="n">
        <v>20.0962088698141</v>
      </c>
      <c r="H111" s="0" t="s">
        <v>329</v>
      </c>
      <c r="I111" s="7" t="n">
        <v>0.287911301859801</v>
      </c>
    </row>
    <row r="112" customFormat="false" ht="15.75" hidden="false" customHeight="false" outlineLevel="0" collapsed="false">
      <c r="A112" s="21" t="n">
        <v>44927.3819444444</v>
      </c>
      <c r="B112" s="21" t="str">
        <f aca="false">TEXT(A112, "m/d/yy hh:mm")</f>
        <v>1/1/23 09:10</v>
      </c>
      <c r="C112" s="0" t="n">
        <v>1.97</v>
      </c>
      <c r="D112" s="0" t="n">
        <v>110</v>
      </c>
      <c r="E112" s="9" t="n">
        <f aca="false">IF(D112="Ice", 7.0782*C112^4.0784, D112)</f>
        <v>110</v>
      </c>
      <c r="F112" s="0" t="s">
        <v>331</v>
      </c>
      <c r="G112" s="0" t="n">
        <v>11.1679542203147</v>
      </c>
      <c r="H112" s="0" t="s">
        <v>331</v>
      </c>
      <c r="I112" s="7" t="n">
        <v>0.205293276108727</v>
      </c>
    </row>
    <row r="113" customFormat="false" ht="15.75" hidden="false" customHeight="false" outlineLevel="0" collapsed="false">
      <c r="A113" s="21" t="n">
        <v>44927.3854166667</v>
      </c>
      <c r="B113" s="21" t="str">
        <f aca="false">TEXT(A113, "m/d/yy hh:mm")</f>
        <v>1/1/23 09:15</v>
      </c>
      <c r="C113" s="0" t="n">
        <v>1.96</v>
      </c>
      <c r="D113" s="0" t="n">
        <v>107</v>
      </c>
      <c r="E113" s="9" t="n">
        <f aca="false">IF(D113="Ice", 7.0782*C113^4.0784, D113)</f>
        <v>107</v>
      </c>
      <c r="F113" s="0" t="s">
        <v>333</v>
      </c>
      <c r="G113" s="0" t="n">
        <v>2.67256795422026</v>
      </c>
      <c r="H113" s="0" t="s">
        <v>333</v>
      </c>
      <c r="I113" s="7" t="n">
        <v>0.0625894134477814</v>
      </c>
    </row>
    <row r="114" customFormat="false" ht="15.75" hidden="false" customHeight="false" outlineLevel="0" collapsed="false">
      <c r="A114" s="21" t="n">
        <v>44927.3888888889</v>
      </c>
      <c r="B114" s="21" t="str">
        <f aca="false">TEXT(A114, "m/d/yy hh:mm")</f>
        <v>1/1/23 09:20</v>
      </c>
      <c r="C114" s="0" t="n">
        <v>1.96</v>
      </c>
      <c r="D114" s="0" t="n">
        <v>107</v>
      </c>
      <c r="E114" s="9" t="n">
        <f aca="false">IF(D114="Ice", 7.0782*C114^4.0784, D114)</f>
        <v>107</v>
      </c>
      <c r="F114" s="0" t="s">
        <v>335</v>
      </c>
      <c r="G114" s="0" t="n">
        <v>1.46233905579397</v>
      </c>
      <c r="H114" s="0" t="s">
        <v>335</v>
      </c>
      <c r="I114" s="7" t="n">
        <v>0.0413090128755359</v>
      </c>
    </row>
    <row r="115" customFormat="false" ht="15.75" hidden="false" customHeight="false" outlineLevel="0" collapsed="false">
      <c r="A115" s="21" t="n">
        <v>44927.3923611111</v>
      </c>
      <c r="B115" s="21" t="str">
        <f aca="false">TEXT(A115, "m/d/yy hh:mm")</f>
        <v>1/1/23 09:25</v>
      </c>
      <c r="C115" s="0" t="n">
        <v>1.96</v>
      </c>
      <c r="D115" s="0" t="n">
        <v>107</v>
      </c>
      <c r="E115" s="9" t="n">
        <f aca="false">IF(D115="Ice", 7.0782*C115^4.0784, D115)</f>
        <v>107</v>
      </c>
    </row>
    <row r="116" customFormat="false" ht="15.75" hidden="false" customHeight="false" outlineLevel="0" collapsed="false">
      <c r="A116" s="21" t="n">
        <v>44927.3958333333</v>
      </c>
      <c r="B116" s="21" t="str">
        <f aca="false">TEXT(A116, "m/d/yy hh:mm")</f>
        <v>1/1/23 09:30</v>
      </c>
      <c r="C116" s="0" t="n">
        <v>1.95</v>
      </c>
      <c r="D116" s="0" t="n">
        <v>105</v>
      </c>
      <c r="E116" s="9" t="n">
        <f aca="false">IF(D116="Ice", 7.0782*C116^4.0784, D116)</f>
        <v>105</v>
      </c>
    </row>
    <row r="117" customFormat="false" ht="15.75" hidden="false" customHeight="false" outlineLevel="0" collapsed="false">
      <c r="A117" s="21" t="n">
        <v>44927.3993055556</v>
      </c>
      <c r="B117" s="21" t="str">
        <f aca="false">TEXT(A117, "m/d/yy hh:mm")</f>
        <v>1/1/23 09:35</v>
      </c>
      <c r="C117" s="0" t="n">
        <v>1.95</v>
      </c>
      <c r="D117" s="0" t="n">
        <v>105</v>
      </c>
      <c r="E117" s="9" t="n">
        <f aca="false">IF(D117="Ice", 7.0782*C117^4.0784, D117)</f>
        <v>105</v>
      </c>
    </row>
    <row r="118" customFormat="false" ht="15.75" hidden="false" customHeight="false" outlineLevel="0" collapsed="false">
      <c r="A118" s="21" t="n">
        <v>44927.4027777778</v>
      </c>
      <c r="B118" s="21" t="str">
        <f aca="false">TEXT(A118, "m/d/yy hh:mm")</f>
        <v>1/1/23 09:40</v>
      </c>
      <c r="C118" s="0" t="n">
        <v>1.95</v>
      </c>
      <c r="D118" s="0" t="n">
        <v>105</v>
      </c>
      <c r="E118" s="9" t="n">
        <f aca="false">IF(D118="Ice", 7.0782*C118^4.0784, D118)</f>
        <v>105</v>
      </c>
    </row>
    <row r="119" customFormat="false" ht="15.75" hidden="false" customHeight="false" outlineLevel="0" collapsed="false">
      <c r="A119" s="21" t="n">
        <v>44927.40625</v>
      </c>
      <c r="B119" s="21" t="str">
        <f aca="false">TEXT(A119, "m/d/yy hh:mm")</f>
        <v>1/1/23 09:45</v>
      </c>
      <c r="C119" s="0" t="n">
        <v>1.95</v>
      </c>
      <c r="D119" s="0" t="n">
        <v>105</v>
      </c>
      <c r="E119" s="9" t="n">
        <f aca="false">IF(D119="Ice", 7.0782*C119^4.0784, D119)</f>
        <v>105</v>
      </c>
    </row>
    <row r="120" customFormat="false" ht="15.75" hidden="false" customHeight="false" outlineLevel="0" collapsed="false">
      <c r="A120" s="21" t="n">
        <v>44927.4097222222</v>
      </c>
      <c r="B120" s="21" t="str">
        <f aca="false">TEXT(A120, "m/d/yy hh:mm")</f>
        <v>1/1/23 09:50</v>
      </c>
      <c r="C120" s="0" t="n">
        <v>1.94</v>
      </c>
      <c r="D120" s="0" t="n">
        <v>103</v>
      </c>
      <c r="E120" s="9" t="n">
        <f aca="false">IF(D120="Ice", 7.0782*C120^4.0784, D120)</f>
        <v>103</v>
      </c>
    </row>
    <row r="121" customFormat="false" ht="15.75" hidden="false" customHeight="false" outlineLevel="0" collapsed="false">
      <c r="A121" s="21" t="n">
        <v>44927.4131944445</v>
      </c>
      <c r="B121" s="21" t="str">
        <f aca="false">TEXT(A121, "m/d/yy hh:mm")</f>
        <v>1/1/23 09:55</v>
      </c>
      <c r="C121" s="0" t="n">
        <v>1.94</v>
      </c>
      <c r="D121" s="0" t="n">
        <v>103</v>
      </c>
      <c r="E121" s="9" t="n">
        <f aca="false">IF(D121="Ice", 7.0782*C121^4.0784, D121)</f>
        <v>103</v>
      </c>
    </row>
    <row r="122" customFormat="false" ht="15.75" hidden="false" customHeight="false" outlineLevel="0" collapsed="false">
      <c r="A122" s="21" t="n">
        <v>44927.4166666667</v>
      </c>
      <c r="B122" s="21" t="str">
        <f aca="false">TEXT(A122, "m/d/yy hh:mm")</f>
        <v>1/1/23 10:00</v>
      </c>
      <c r="C122" s="0" t="n">
        <v>1.94</v>
      </c>
      <c r="D122" s="0" t="n">
        <v>103</v>
      </c>
      <c r="E122" s="9" t="n">
        <f aca="false">IF(D122="Ice", 7.0782*C122^4.0784, D122)</f>
        <v>103</v>
      </c>
    </row>
    <row r="123" customFormat="false" ht="15.75" hidden="false" customHeight="false" outlineLevel="0" collapsed="false">
      <c r="A123" s="21" t="n">
        <v>44927.4201388889</v>
      </c>
      <c r="B123" s="21" t="str">
        <f aca="false">TEXT(A123, "m/d/yy hh:mm")</f>
        <v>1/1/23 10:05</v>
      </c>
      <c r="C123" s="0" t="n">
        <v>1.94</v>
      </c>
      <c r="D123" s="0" t="n">
        <v>103</v>
      </c>
      <c r="E123" s="9" t="n">
        <f aca="false">IF(D123="Ice", 7.0782*C123^4.0784, D123)</f>
        <v>103</v>
      </c>
    </row>
    <row r="124" customFormat="false" ht="15.75" hidden="false" customHeight="false" outlineLevel="0" collapsed="false">
      <c r="A124" s="21" t="n">
        <v>44927.4236111111</v>
      </c>
      <c r="B124" s="21" t="str">
        <f aca="false">TEXT(A124, "m/d/yy hh:mm")</f>
        <v>1/1/23 10:10</v>
      </c>
      <c r="C124" s="0" t="n">
        <v>1.93</v>
      </c>
      <c r="D124" s="0" t="n">
        <v>101</v>
      </c>
      <c r="E124" s="9" t="n">
        <f aca="false">IF(D124="Ice", 7.0782*C124^4.0784, D124)</f>
        <v>101</v>
      </c>
    </row>
    <row r="125" customFormat="false" ht="15.75" hidden="false" customHeight="false" outlineLevel="0" collapsed="false">
      <c r="A125" s="21" t="n">
        <v>44927.4270833333</v>
      </c>
      <c r="B125" s="21" t="str">
        <f aca="false">TEXT(A125, "m/d/yy hh:mm")</f>
        <v>1/1/23 10:15</v>
      </c>
      <c r="C125" s="0" t="n">
        <v>1.93</v>
      </c>
      <c r="D125" s="0" t="n">
        <v>101</v>
      </c>
      <c r="E125" s="9" t="n">
        <f aca="false">IF(D125="Ice", 7.0782*C125^4.0784, D125)</f>
        <v>101</v>
      </c>
    </row>
    <row r="126" customFormat="false" ht="15.75" hidden="false" customHeight="false" outlineLevel="0" collapsed="false">
      <c r="A126" s="21" t="n">
        <v>44927.4305555556</v>
      </c>
      <c r="B126" s="21" t="str">
        <f aca="false">TEXT(A126, "m/d/yy hh:mm")</f>
        <v>1/1/23 10:20</v>
      </c>
      <c r="C126" s="0" t="n">
        <v>1.93</v>
      </c>
      <c r="D126" s="0" t="n">
        <v>101</v>
      </c>
      <c r="E126" s="9" t="n">
        <f aca="false">IF(D126="Ice", 7.0782*C126^4.0784, D126)</f>
        <v>101</v>
      </c>
    </row>
    <row r="127" customFormat="false" ht="15.75" hidden="false" customHeight="false" outlineLevel="0" collapsed="false">
      <c r="A127" s="21" t="n">
        <v>44927.4340277778</v>
      </c>
      <c r="B127" s="21" t="str">
        <f aca="false">TEXT(A127, "m/d/yy hh:mm")</f>
        <v>1/1/23 10:25</v>
      </c>
      <c r="C127" s="0" t="n">
        <v>1.92</v>
      </c>
      <c r="D127" s="0" t="n">
        <v>99.4</v>
      </c>
      <c r="E127" s="9" t="n">
        <f aca="false">IF(D127="Ice", 7.0782*C127^4.0784, D127)</f>
        <v>99.4</v>
      </c>
    </row>
    <row r="128" customFormat="false" ht="15.75" hidden="false" customHeight="false" outlineLevel="0" collapsed="false">
      <c r="A128" s="21" t="n">
        <v>44927.4375</v>
      </c>
      <c r="B128" s="21" t="str">
        <f aca="false">TEXT(A128, "m/d/yy hh:mm")</f>
        <v>1/1/23 10:30</v>
      </c>
      <c r="C128" s="0" t="n">
        <v>1.92</v>
      </c>
      <c r="D128" s="0" t="n">
        <v>99.4</v>
      </c>
      <c r="E128" s="9" t="n">
        <f aca="false">IF(D128="Ice", 7.0782*C128^4.0784, D128)</f>
        <v>99.4</v>
      </c>
    </row>
    <row r="129" customFormat="false" ht="15.75" hidden="false" customHeight="false" outlineLevel="0" collapsed="false">
      <c r="A129" s="21" t="n">
        <v>44927.4409722222</v>
      </c>
      <c r="B129" s="21" t="str">
        <f aca="false">TEXT(A129, "m/d/yy hh:mm")</f>
        <v>1/1/23 10:35</v>
      </c>
      <c r="C129" s="0" t="n">
        <v>1.92</v>
      </c>
      <c r="D129" s="0" t="n">
        <v>99.4</v>
      </c>
      <c r="E129" s="9" t="n">
        <f aca="false">IF(D129="Ice", 7.0782*C129^4.0784, D129)</f>
        <v>99.4</v>
      </c>
    </row>
    <row r="130" customFormat="false" ht="15.75" hidden="false" customHeight="false" outlineLevel="0" collapsed="false">
      <c r="A130" s="21" t="n">
        <v>44927.4444444445</v>
      </c>
      <c r="B130" s="21" t="str">
        <f aca="false">TEXT(A130, "m/d/yy hh:mm")</f>
        <v>1/1/23 10:40</v>
      </c>
      <c r="C130" s="0" t="n">
        <v>1.92</v>
      </c>
      <c r="D130" s="0" t="n">
        <v>99.4</v>
      </c>
      <c r="E130" s="9" t="n">
        <f aca="false">IF(D130="Ice", 7.0782*C130^4.0784, D130)</f>
        <v>99.4</v>
      </c>
    </row>
    <row r="131" customFormat="false" ht="15.75" hidden="false" customHeight="false" outlineLevel="0" collapsed="false">
      <c r="A131" s="21" t="n">
        <v>44927.4479166667</v>
      </c>
      <c r="B131" s="21" t="str">
        <f aca="false">TEXT(A131, "m/d/yy hh:mm")</f>
        <v>1/1/23 10:45</v>
      </c>
      <c r="C131" s="0" t="n">
        <v>1.92</v>
      </c>
      <c r="D131" s="0" t="n">
        <v>99.4</v>
      </c>
      <c r="E131" s="9" t="n">
        <f aca="false">IF(D131="Ice", 7.0782*C131^4.0784, D131)</f>
        <v>99.4</v>
      </c>
    </row>
    <row r="132" customFormat="false" ht="15.75" hidden="false" customHeight="false" outlineLevel="0" collapsed="false">
      <c r="A132" s="21" t="n">
        <v>44927.4513888889</v>
      </c>
      <c r="B132" s="21" t="str">
        <f aca="false">TEXT(A132, "m/d/yy hh:mm")</f>
        <v>1/1/23 10:50</v>
      </c>
      <c r="C132" s="0" t="n">
        <v>1.92</v>
      </c>
      <c r="D132" s="0" t="n">
        <v>99.4</v>
      </c>
      <c r="E132" s="9" t="n">
        <f aca="false">IF(D132="Ice", 7.0782*C132^4.0784, D132)</f>
        <v>99.4</v>
      </c>
    </row>
    <row r="133" customFormat="false" ht="15.75" hidden="false" customHeight="false" outlineLevel="0" collapsed="false">
      <c r="A133" s="21" t="n">
        <v>44927.4548611111</v>
      </c>
      <c r="B133" s="21" t="str">
        <f aca="false">TEXT(A133, "m/d/yy hh:mm")</f>
        <v>1/1/23 10:55</v>
      </c>
      <c r="C133" s="0" t="n">
        <v>1.92</v>
      </c>
      <c r="D133" s="0" t="n">
        <v>99.4</v>
      </c>
      <c r="E133" s="9" t="n">
        <f aca="false">IF(D133="Ice", 7.0782*C133^4.0784, D133)</f>
        <v>99.4</v>
      </c>
    </row>
    <row r="134" customFormat="false" ht="15.75" hidden="false" customHeight="false" outlineLevel="0" collapsed="false">
      <c r="A134" s="21" t="n">
        <v>44927.4583333333</v>
      </c>
      <c r="B134" s="21" t="str">
        <f aca="false">TEXT(A134, "m/d/yy hh:mm")</f>
        <v>1/1/23 11:00</v>
      </c>
      <c r="C134" s="0" t="n">
        <v>1.91</v>
      </c>
      <c r="D134" s="0" t="n">
        <v>97.4</v>
      </c>
      <c r="E134" s="9" t="n">
        <f aca="false">IF(D134="Ice", 7.0782*C134^4.0784, D134)</f>
        <v>97.4</v>
      </c>
    </row>
    <row r="135" customFormat="false" ht="15.75" hidden="false" customHeight="false" outlineLevel="0" collapsed="false">
      <c r="A135" s="21" t="n">
        <v>44927.4618055556</v>
      </c>
      <c r="B135" s="21" t="str">
        <f aca="false">TEXT(A135, "m/d/yy hh:mm")</f>
        <v>1/1/23 11:05</v>
      </c>
      <c r="C135" s="0" t="n">
        <v>1.91</v>
      </c>
      <c r="D135" s="0" t="n">
        <v>97.4</v>
      </c>
      <c r="E135" s="9" t="n">
        <f aca="false">IF(D135="Ice", 7.0782*C135^4.0784, D135)</f>
        <v>97.4</v>
      </c>
    </row>
    <row r="136" customFormat="false" ht="15.75" hidden="false" customHeight="false" outlineLevel="0" collapsed="false">
      <c r="A136" s="21" t="n">
        <v>44927.4652777778</v>
      </c>
      <c r="B136" s="21" t="str">
        <f aca="false">TEXT(A136, "m/d/yy hh:mm")</f>
        <v>1/1/23 11:10</v>
      </c>
      <c r="C136" s="0" t="n">
        <v>1.91</v>
      </c>
      <c r="D136" s="0" t="n">
        <v>97.4</v>
      </c>
      <c r="E136" s="9" t="n">
        <f aca="false">IF(D136="Ice", 7.0782*C136^4.0784, D136)</f>
        <v>97.4</v>
      </c>
    </row>
    <row r="137" customFormat="false" ht="15.75" hidden="false" customHeight="false" outlineLevel="0" collapsed="false">
      <c r="A137" s="21" t="n">
        <v>44927.46875</v>
      </c>
      <c r="B137" s="21" t="str">
        <f aca="false">TEXT(A137, "m/d/yy hh:mm")</f>
        <v>1/1/23 11:15</v>
      </c>
      <c r="C137" s="0" t="n">
        <v>1.91</v>
      </c>
      <c r="D137" s="0" t="n">
        <v>97.4</v>
      </c>
      <c r="E137" s="9" t="n">
        <f aca="false">IF(D137="Ice", 7.0782*C137^4.0784, D137)</f>
        <v>97.4</v>
      </c>
    </row>
    <row r="138" customFormat="false" ht="15.75" hidden="false" customHeight="false" outlineLevel="0" collapsed="false">
      <c r="A138" s="21" t="n">
        <v>44927.4722222222</v>
      </c>
      <c r="B138" s="21" t="str">
        <f aca="false">TEXT(A138, "m/d/yy hh:mm")</f>
        <v>1/1/23 11:20</v>
      </c>
      <c r="C138" s="0" t="n">
        <v>1.9</v>
      </c>
      <c r="D138" s="0" t="n">
        <v>95.5</v>
      </c>
      <c r="E138" s="9" t="n">
        <f aca="false">IF(D138="Ice", 7.0782*C138^4.0784, D138)</f>
        <v>95.5</v>
      </c>
    </row>
    <row r="139" customFormat="false" ht="15.75" hidden="false" customHeight="false" outlineLevel="0" collapsed="false">
      <c r="A139" s="21" t="n">
        <v>44927.4756944444</v>
      </c>
      <c r="B139" s="21" t="str">
        <f aca="false">TEXT(A139, "m/d/yy hh:mm")</f>
        <v>1/1/23 11:25</v>
      </c>
      <c r="C139" s="0" t="n">
        <v>1.9</v>
      </c>
      <c r="D139" s="0" t="n">
        <v>95.5</v>
      </c>
      <c r="E139" s="9" t="n">
        <f aca="false">IF(D139="Ice", 7.0782*C139^4.0784, D139)</f>
        <v>95.5</v>
      </c>
    </row>
    <row r="140" customFormat="false" ht="15.75" hidden="false" customHeight="false" outlineLevel="0" collapsed="false">
      <c r="A140" s="21" t="n">
        <v>44927.4791666667</v>
      </c>
      <c r="B140" s="21" t="str">
        <f aca="false">TEXT(A140, "m/d/yy hh:mm")</f>
        <v>1/1/23 11:30</v>
      </c>
      <c r="C140" s="0" t="n">
        <v>1.9</v>
      </c>
      <c r="D140" s="0" t="n">
        <v>95.5</v>
      </c>
      <c r="E140" s="9" t="n">
        <f aca="false">IF(D140="Ice", 7.0782*C140^4.0784, D140)</f>
        <v>95.5</v>
      </c>
    </row>
    <row r="141" customFormat="false" ht="15.75" hidden="false" customHeight="false" outlineLevel="0" collapsed="false">
      <c r="A141" s="21" t="n">
        <v>44927.4826388889</v>
      </c>
      <c r="B141" s="21" t="str">
        <f aca="false">TEXT(A141, "m/d/yy hh:mm")</f>
        <v>1/1/23 11:35</v>
      </c>
      <c r="C141" s="0" t="n">
        <v>1.9</v>
      </c>
      <c r="D141" s="0" t="n">
        <v>95.5</v>
      </c>
      <c r="E141" s="9" t="n">
        <f aca="false">IF(D141="Ice", 7.0782*C141^4.0784, D141)</f>
        <v>95.5</v>
      </c>
    </row>
    <row r="142" customFormat="false" ht="15.75" hidden="false" customHeight="false" outlineLevel="0" collapsed="false">
      <c r="A142" s="21" t="n">
        <v>44927.4861111111</v>
      </c>
      <c r="B142" s="21" t="str">
        <f aca="false">TEXT(A142, "m/d/yy hh:mm")</f>
        <v>1/1/23 11:40</v>
      </c>
      <c r="C142" s="0" t="n">
        <v>1.89</v>
      </c>
      <c r="D142" s="0" t="n">
        <v>93.6</v>
      </c>
      <c r="E142" s="9" t="n">
        <f aca="false">IF(D142="Ice", 7.0782*C142^4.0784, D142)</f>
        <v>93.6</v>
      </c>
    </row>
    <row r="143" customFormat="false" ht="15.75" hidden="false" customHeight="false" outlineLevel="0" collapsed="false">
      <c r="A143" s="21" t="n">
        <v>44927.4895833333</v>
      </c>
      <c r="B143" s="21" t="str">
        <f aca="false">TEXT(A143, "m/d/yy hh:mm")</f>
        <v>1/1/23 11:45</v>
      </c>
      <c r="C143" s="0" t="n">
        <v>1.89</v>
      </c>
      <c r="D143" s="0" t="n">
        <v>93.6</v>
      </c>
      <c r="E143" s="9" t="n">
        <f aca="false">IF(D143="Ice", 7.0782*C143^4.0784, D143)</f>
        <v>93.6</v>
      </c>
    </row>
    <row r="144" customFormat="false" ht="15.75" hidden="false" customHeight="false" outlineLevel="0" collapsed="false">
      <c r="A144" s="21" t="n">
        <v>44927.4930555556</v>
      </c>
      <c r="B144" s="21" t="str">
        <f aca="false">TEXT(A144, "m/d/yy hh:mm")</f>
        <v>1/1/23 11:50</v>
      </c>
      <c r="C144" s="0" t="n">
        <v>1.88</v>
      </c>
      <c r="D144" s="0" t="n">
        <v>91.7</v>
      </c>
      <c r="E144" s="9" t="n">
        <f aca="false">IF(D144="Ice", 7.0782*C144^4.0784, D144)</f>
        <v>91.7</v>
      </c>
    </row>
    <row r="145" customFormat="false" ht="15.75" hidden="false" customHeight="false" outlineLevel="0" collapsed="false">
      <c r="A145" s="21" t="n">
        <v>44927.4965277778</v>
      </c>
      <c r="B145" s="21" t="str">
        <f aca="false">TEXT(A145, "m/d/yy hh:mm")</f>
        <v>1/1/23 11:55</v>
      </c>
      <c r="C145" s="0" t="n">
        <v>1.88</v>
      </c>
      <c r="D145" s="0" t="n">
        <v>91.7</v>
      </c>
      <c r="E145" s="9" t="n">
        <f aca="false">IF(D145="Ice", 7.0782*C145^4.0784, D145)</f>
        <v>91.7</v>
      </c>
    </row>
    <row r="146" customFormat="false" ht="15.75" hidden="false" customHeight="false" outlineLevel="0" collapsed="false">
      <c r="A146" s="21" t="n">
        <v>44927.5</v>
      </c>
      <c r="B146" s="21" t="str">
        <f aca="false">TEXT(A146, "m/d/yy hh:mm")</f>
        <v>1/1/23 12:00</v>
      </c>
      <c r="C146" s="0" t="n">
        <v>1.88</v>
      </c>
      <c r="D146" s="0" t="n">
        <v>91.7</v>
      </c>
      <c r="E146" s="9" t="n">
        <f aca="false">IF(D146="Ice", 7.0782*C146^4.0784, D146)</f>
        <v>91.7</v>
      </c>
    </row>
    <row r="147" customFormat="false" ht="15.75" hidden="false" customHeight="false" outlineLevel="0" collapsed="false">
      <c r="A147" s="21" t="n">
        <v>44927.5034722222</v>
      </c>
      <c r="B147" s="21" t="str">
        <f aca="false">TEXT(A147, "m/d/yy hh:mm")</f>
        <v>1/1/23 12:05</v>
      </c>
      <c r="C147" s="0" t="n">
        <v>1.88</v>
      </c>
      <c r="D147" s="0" t="n">
        <v>91.7</v>
      </c>
      <c r="E147" s="9" t="n">
        <f aca="false">IF(D147="Ice", 7.0782*C147^4.0784, D147)</f>
        <v>91.7</v>
      </c>
    </row>
    <row r="148" customFormat="false" ht="15.75" hidden="false" customHeight="false" outlineLevel="0" collapsed="false">
      <c r="A148" s="21" t="n">
        <v>44927.5069444444</v>
      </c>
      <c r="B148" s="21" t="str">
        <f aca="false">TEXT(A148, "m/d/yy hh:mm")</f>
        <v>1/1/23 12:10</v>
      </c>
      <c r="C148" s="0" t="n">
        <v>1.87</v>
      </c>
      <c r="D148" s="0" t="n">
        <v>89.9</v>
      </c>
      <c r="E148" s="9" t="n">
        <f aca="false">IF(D148="Ice", 7.0782*C148^4.0784, D148)</f>
        <v>89.9</v>
      </c>
    </row>
    <row r="149" customFormat="false" ht="15.75" hidden="false" customHeight="false" outlineLevel="0" collapsed="false">
      <c r="A149" s="21" t="n">
        <v>44927.5104166667</v>
      </c>
      <c r="B149" s="21" t="str">
        <f aca="false">TEXT(A149, "m/d/yy hh:mm")</f>
        <v>1/1/23 12:15</v>
      </c>
      <c r="C149" s="0" t="n">
        <v>1.87</v>
      </c>
      <c r="D149" s="0" t="n">
        <v>89.9</v>
      </c>
      <c r="E149" s="9" t="n">
        <f aca="false">IF(D149="Ice", 7.0782*C149^4.0784, D149)</f>
        <v>89.9</v>
      </c>
    </row>
    <row r="150" customFormat="false" ht="15.75" hidden="false" customHeight="false" outlineLevel="0" collapsed="false">
      <c r="A150" s="21" t="n">
        <v>44927.5138888889</v>
      </c>
      <c r="B150" s="21" t="str">
        <f aca="false">TEXT(A150, "m/d/yy hh:mm")</f>
        <v>1/1/23 12:20</v>
      </c>
      <c r="C150" s="0" t="n">
        <v>1.87</v>
      </c>
      <c r="D150" s="0" t="n">
        <v>89.9</v>
      </c>
      <c r="E150" s="9" t="n">
        <f aca="false">IF(D150="Ice", 7.0782*C150^4.0784, D150)</f>
        <v>89.9</v>
      </c>
    </row>
    <row r="151" customFormat="false" ht="15.75" hidden="false" customHeight="false" outlineLevel="0" collapsed="false">
      <c r="A151" s="21" t="n">
        <v>44927.5173611111</v>
      </c>
      <c r="B151" s="21" t="str">
        <f aca="false">TEXT(A151, "m/d/yy hh:mm")</f>
        <v>1/1/23 12:25</v>
      </c>
      <c r="C151" s="0" t="n">
        <v>1.86</v>
      </c>
      <c r="D151" s="0" t="n">
        <v>88.1</v>
      </c>
      <c r="E151" s="9" t="n">
        <f aca="false">IF(D151="Ice", 7.0782*C151^4.0784, D151)</f>
        <v>88.1</v>
      </c>
    </row>
    <row r="152" customFormat="false" ht="15.75" hidden="false" customHeight="false" outlineLevel="0" collapsed="false">
      <c r="A152" s="21" t="n">
        <v>44927.5208333333</v>
      </c>
      <c r="B152" s="21" t="str">
        <f aca="false">TEXT(A152, "m/d/yy hh:mm")</f>
        <v>1/1/23 12:30</v>
      </c>
      <c r="C152" s="0" t="n">
        <v>1.86</v>
      </c>
      <c r="D152" s="0" t="n">
        <v>88.1</v>
      </c>
      <c r="E152" s="9" t="n">
        <f aca="false">IF(D152="Ice", 7.0782*C152^4.0784, D152)</f>
        <v>88.1</v>
      </c>
    </row>
    <row r="153" customFormat="false" ht="15.75" hidden="false" customHeight="false" outlineLevel="0" collapsed="false">
      <c r="A153" s="21" t="n">
        <v>44927.5243055556</v>
      </c>
      <c r="B153" s="21" t="str">
        <f aca="false">TEXT(A153, "m/d/yy hh:mm")</f>
        <v>1/1/23 12:35</v>
      </c>
      <c r="C153" s="0" t="n">
        <v>1.85</v>
      </c>
      <c r="D153" s="0" t="n">
        <v>86.3</v>
      </c>
      <c r="E153" s="9" t="n">
        <f aca="false">IF(D153="Ice", 7.0782*C153^4.0784, D153)</f>
        <v>86.3</v>
      </c>
    </row>
    <row r="154" customFormat="false" ht="15.75" hidden="false" customHeight="false" outlineLevel="0" collapsed="false">
      <c r="A154" s="21" t="n">
        <v>44927.5277777778</v>
      </c>
      <c r="B154" s="21" t="str">
        <f aca="false">TEXT(A154, "m/d/yy hh:mm")</f>
        <v>1/1/23 12:40</v>
      </c>
      <c r="C154" s="0" t="n">
        <v>1.85</v>
      </c>
      <c r="D154" s="0" t="n">
        <v>86.3</v>
      </c>
      <c r="E154" s="9" t="n">
        <f aca="false">IF(D154="Ice", 7.0782*C154^4.0784, D154)</f>
        <v>86.3</v>
      </c>
    </row>
    <row r="155" customFormat="false" ht="15.75" hidden="false" customHeight="false" outlineLevel="0" collapsed="false">
      <c r="A155" s="21" t="n">
        <v>44927.53125</v>
      </c>
      <c r="B155" s="21" t="str">
        <f aca="false">TEXT(A155, "m/d/yy hh:mm")</f>
        <v>1/1/23 12:45</v>
      </c>
      <c r="C155" s="0" t="n">
        <v>1.85</v>
      </c>
      <c r="D155" s="0" t="n">
        <v>86.3</v>
      </c>
      <c r="E155" s="9" t="n">
        <f aca="false">IF(D155="Ice", 7.0782*C155^4.0784, D155)</f>
        <v>86.3</v>
      </c>
    </row>
    <row r="156" customFormat="false" ht="15.75" hidden="false" customHeight="false" outlineLevel="0" collapsed="false">
      <c r="A156" s="21" t="n">
        <v>44927.5347222222</v>
      </c>
      <c r="B156" s="21" t="str">
        <f aca="false">TEXT(A156, "m/d/yy hh:mm")</f>
        <v>1/1/23 12:50</v>
      </c>
      <c r="C156" s="0" t="n">
        <v>1.84</v>
      </c>
      <c r="D156" s="0" t="n">
        <v>84.5</v>
      </c>
      <c r="E156" s="9" t="n">
        <f aca="false">IF(D156="Ice", 7.0782*C156^4.0784, D156)</f>
        <v>84.5</v>
      </c>
    </row>
    <row r="157" customFormat="false" ht="15.75" hidden="false" customHeight="false" outlineLevel="0" collapsed="false">
      <c r="A157" s="21" t="n">
        <v>44927.5381944444</v>
      </c>
      <c r="B157" s="21" t="str">
        <f aca="false">TEXT(A157, "m/d/yy hh:mm")</f>
        <v>1/1/23 12:55</v>
      </c>
      <c r="C157" s="0" t="n">
        <v>1.84</v>
      </c>
      <c r="D157" s="0" t="n">
        <v>84.5</v>
      </c>
      <c r="E157" s="9" t="n">
        <f aca="false">IF(D157="Ice", 7.0782*C157^4.0784, D157)</f>
        <v>84.5</v>
      </c>
    </row>
    <row r="158" customFormat="false" ht="15.75" hidden="false" customHeight="false" outlineLevel="0" collapsed="false">
      <c r="A158" s="21" t="n">
        <v>44927.5416666667</v>
      </c>
      <c r="B158" s="21" t="str">
        <f aca="false">TEXT(A158, "m/d/yy hh:mm")</f>
        <v>1/1/23 13:00</v>
      </c>
      <c r="C158" s="0" t="n">
        <v>1.83</v>
      </c>
      <c r="D158" s="0" t="n">
        <v>82.8</v>
      </c>
      <c r="E158" s="9" t="n">
        <f aca="false">IF(D158="Ice", 7.0782*C158^4.0784, D158)</f>
        <v>82.8</v>
      </c>
    </row>
    <row r="159" customFormat="false" ht="15.75" hidden="false" customHeight="false" outlineLevel="0" collapsed="false">
      <c r="A159" s="21" t="n">
        <v>44927.5451388889</v>
      </c>
      <c r="B159" s="21" t="str">
        <f aca="false">TEXT(A159, "m/d/yy hh:mm")</f>
        <v>1/1/23 13:05</v>
      </c>
      <c r="C159" s="0" t="n">
        <v>1.83</v>
      </c>
      <c r="D159" s="0" t="n">
        <v>82.8</v>
      </c>
      <c r="E159" s="9" t="n">
        <f aca="false">IF(D159="Ice", 7.0782*C159^4.0784, D159)</f>
        <v>82.8</v>
      </c>
    </row>
    <row r="160" customFormat="false" ht="15.75" hidden="false" customHeight="false" outlineLevel="0" collapsed="false">
      <c r="A160" s="21" t="n">
        <v>44927.5486111111</v>
      </c>
      <c r="B160" s="21" t="str">
        <f aca="false">TEXT(A160, "m/d/yy hh:mm")</f>
        <v>1/1/23 13:10</v>
      </c>
      <c r="C160" s="0" t="n">
        <v>1.83</v>
      </c>
      <c r="D160" s="0" t="n">
        <v>82.8</v>
      </c>
      <c r="E160" s="9" t="n">
        <f aca="false">IF(D160="Ice", 7.0782*C160^4.0784, D160)</f>
        <v>82.8</v>
      </c>
    </row>
    <row r="161" customFormat="false" ht="15.75" hidden="false" customHeight="false" outlineLevel="0" collapsed="false">
      <c r="A161" s="21" t="n">
        <v>44927.5520833333</v>
      </c>
      <c r="B161" s="21" t="str">
        <f aca="false">TEXT(A161, "m/d/yy hh:mm")</f>
        <v>1/1/23 13:15</v>
      </c>
      <c r="C161" s="0" t="n">
        <v>1.82</v>
      </c>
      <c r="D161" s="0" t="n">
        <v>81.1</v>
      </c>
      <c r="E161" s="9" t="n">
        <f aca="false">IF(D161="Ice", 7.0782*C161^4.0784, D161)</f>
        <v>81.1</v>
      </c>
    </row>
    <row r="162" customFormat="false" ht="15.75" hidden="false" customHeight="false" outlineLevel="0" collapsed="false">
      <c r="A162" s="21" t="n">
        <v>44927.5555555556</v>
      </c>
      <c r="B162" s="21" t="str">
        <f aca="false">TEXT(A162, "m/d/yy hh:mm")</f>
        <v>1/1/23 13:20</v>
      </c>
      <c r="C162" s="0" t="n">
        <v>1.82</v>
      </c>
      <c r="D162" s="0" t="n">
        <v>81.1</v>
      </c>
      <c r="E162" s="9" t="n">
        <f aca="false">IF(D162="Ice", 7.0782*C162^4.0784, D162)</f>
        <v>81.1</v>
      </c>
    </row>
    <row r="163" customFormat="false" ht="15.75" hidden="false" customHeight="false" outlineLevel="0" collapsed="false">
      <c r="A163" s="21" t="n">
        <v>44927.5590277778</v>
      </c>
      <c r="B163" s="21" t="str">
        <f aca="false">TEXT(A163, "m/d/yy hh:mm")</f>
        <v>1/1/23 13:25</v>
      </c>
      <c r="C163" s="0" t="n">
        <v>1.82</v>
      </c>
      <c r="D163" s="0" t="n">
        <v>81.1</v>
      </c>
      <c r="E163" s="9" t="n">
        <f aca="false">IF(D163="Ice", 7.0782*C163^4.0784, D163)</f>
        <v>81.1</v>
      </c>
    </row>
    <row r="164" customFormat="false" ht="15.75" hidden="false" customHeight="false" outlineLevel="0" collapsed="false">
      <c r="A164" s="21" t="n">
        <v>44927.5625</v>
      </c>
      <c r="B164" s="21" t="str">
        <f aca="false">TEXT(A164, "m/d/yy hh:mm")</f>
        <v>1/1/23 13:30</v>
      </c>
      <c r="C164" s="0" t="n">
        <v>1.82</v>
      </c>
      <c r="D164" s="0" t="n">
        <v>81.1</v>
      </c>
      <c r="E164" s="9" t="n">
        <f aca="false">IF(D164="Ice", 7.0782*C164^4.0784, D164)</f>
        <v>81.1</v>
      </c>
    </row>
    <row r="165" customFormat="false" ht="15.75" hidden="false" customHeight="false" outlineLevel="0" collapsed="false">
      <c r="A165" s="21" t="n">
        <v>44927.5659722222</v>
      </c>
      <c r="B165" s="21" t="str">
        <f aca="false">TEXT(A165, "m/d/yy hh:mm")</f>
        <v>1/1/23 13:35</v>
      </c>
      <c r="C165" s="0" t="n">
        <v>1.81</v>
      </c>
      <c r="D165" s="0" t="n">
        <v>79.4</v>
      </c>
      <c r="E165" s="9" t="n">
        <f aca="false">IF(D165="Ice", 7.0782*C165^4.0784, D165)</f>
        <v>79.4</v>
      </c>
    </row>
    <row r="166" customFormat="false" ht="15.75" hidden="false" customHeight="false" outlineLevel="0" collapsed="false">
      <c r="A166" s="21" t="n">
        <v>44927.5694444444</v>
      </c>
      <c r="B166" s="21" t="str">
        <f aca="false">TEXT(A166, "m/d/yy hh:mm")</f>
        <v>1/1/23 13:40</v>
      </c>
      <c r="C166" s="0" t="n">
        <v>1.81</v>
      </c>
      <c r="D166" s="0" t="n">
        <v>79.4</v>
      </c>
      <c r="E166" s="9" t="n">
        <f aca="false">IF(D166="Ice", 7.0782*C166^4.0784, D166)</f>
        <v>79.4</v>
      </c>
    </row>
    <row r="167" customFormat="false" ht="15.75" hidden="false" customHeight="false" outlineLevel="0" collapsed="false">
      <c r="A167" s="21" t="n">
        <v>44927.5729166667</v>
      </c>
      <c r="B167" s="21" t="str">
        <f aca="false">TEXT(A167, "m/d/yy hh:mm")</f>
        <v>1/1/23 13:45</v>
      </c>
      <c r="C167" s="0" t="n">
        <v>1.8</v>
      </c>
      <c r="D167" s="0" t="n">
        <v>77.7</v>
      </c>
      <c r="E167" s="9" t="n">
        <f aca="false">IF(D167="Ice", 7.0782*C167^4.0784, D167)</f>
        <v>77.7</v>
      </c>
    </row>
    <row r="168" customFormat="false" ht="15.75" hidden="false" customHeight="false" outlineLevel="0" collapsed="false">
      <c r="A168" s="21" t="n">
        <v>44927.5763888889</v>
      </c>
      <c r="B168" s="21" t="str">
        <f aca="false">TEXT(A168, "m/d/yy hh:mm")</f>
        <v>1/1/23 13:50</v>
      </c>
      <c r="C168" s="0" t="n">
        <v>1.8</v>
      </c>
      <c r="D168" s="0" t="n">
        <v>77.7</v>
      </c>
      <c r="E168" s="9" t="n">
        <f aca="false">IF(D168="Ice", 7.0782*C168^4.0784, D168)</f>
        <v>77.7</v>
      </c>
    </row>
    <row r="169" customFormat="false" ht="15.75" hidden="false" customHeight="false" outlineLevel="0" collapsed="false">
      <c r="A169" s="21" t="n">
        <v>44927.5798611111</v>
      </c>
      <c r="B169" s="21" t="str">
        <f aca="false">TEXT(A169, "m/d/yy hh:mm")</f>
        <v>1/1/23 13:55</v>
      </c>
      <c r="C169" s="0" t="n">
        <v>1.8</v>
      </c>
      <c r="D169" s="0" t="n">
        <v>77.7</v>
      </c>
      <c r="E169" s="9" t="n">
        <f aca="false">IF(D169="Ice", 7.0782*C169^4.0784, D169)</f>
        <v>77.7</v>
      </c>
    </row>
    <row r="170" customFormat="false" ht="15.75" hidden="false" customHeight="false" outlineLevel="0" collapsed="false">
      <c r="A170" s="21" t="n">
        <v>44927.5833333333</v>
      </c>
      <c r="B170" s="21" t="str">
        <f aca="false">TEXT(A170, "m/d/yy hh:mm")</f>
        <v>1/1/23 14:00</v>
      </c>
      <c r="C170" s="0" t="n">
        <v>1.79</v>
      </c>
      <c r="D170" s="0" t="n">
        <v>76.1</v>
      </c>
      <c r="E170" s="9" t="n">
        <f aca="false">IF(D170="Ice", 7.0782*C170^4.0784, D170)</f>
        <v>76.1</v>
      </c>
    </row>
    <row r="171" customFormat="false" ht="15.75" hidden="false" customHeight="false" outlineLevel="0" collapsed="false">
      <c r="A171" s="21" t="n">
        <v>44927.5868055556</v>
      </c>
      <c r="B171" s="21" t="str">
        <f aca="false">TEXT(A171, "m/d/yy hh:mm")</f>
        <v>1/1/23 14:05</v>
      </c>
      <c r="C171" s="0" t="n">
        <v>1.79</v>
      </c>
      <c r="D171" s="0" t="n">
        <v>76.1</v>
      </c>
      <c r="E171" s="9" t="n">
        <f aca="false">IF(D171="Ice", 7.0782*C171^4.0784, D171)</f>
        <v>76.1</v>
      </c>
    </row>
    <row r="172" customFormat="false" ht="15.75" hidden="false" customHeight="false" outlineLevel="0" collapsed="false">
      <c r="A172" s="21" t="n">
        <v>44927.5902777778</v>
      </c>
      <c r="B172" s="21" t="str">
        <f aca="false">TEXT(A172, "m/d/yy hh:mm")</f>
        <v>1/1/23 14:10</v>
      </c>
      <c r="C172" s="0" t="n">
        <v>1.78</v>
      </c>
      <c r="D172" s="0" t="n">
        <v>74.5</v>
      </c>
      <c r="E172" s="9" t="n">
        <f aca="false">IF(D172="Ice", 7.0782*C172^4.0784, D172)</f>
        <v>74.5</v>
      </c>
    </row>
    <row r="173" customFormat="false" ht="15.75" hidden="false" customHeight="false" outlineLevel="0" collapsed="false">
      <c r="A173" s="21" t="n">
        <v>44927.59375</v>
      </c>
      <c r="B173" s="21" t="str">
        <f aca="false">TEXT(A173, "m/d/yy hh:mm")</f>
        <v>1/1/23 14:15</v>
      </c>
      <c r="C173" s="0" t="n">
        <v>1.78</v>
      </c>
      <c r="D173" s="0" t="n">
        <v>74.5</v>
      </c>
      <c r="E173" s="9" t="n">
        <f aca="false">IF(D173="Ice", 7.0782*C173^4.0784, D173)</f>
        <v>74.5</v>
      </c>
    </row>
    <row r="174" customFormat="false" ht="15.75" hidden="false" customHeight="false" outlineLevel="0" collapsed="false">
      <c r="A174" s="21" t="n">
        <v>44927.5972222222</v>
      </c>
      <c r="B174" s="21" t="str">
        <f aca="false">TEXT(A174, "m/d/yy hh:mm")</f>
        <v>1/1/23 14:20</v>
      </c>
      <c r="C174" s="0" t="n">
        <v>1.78</v>
      </c>
      <c r="D174" s="0" t="n">
        <v>74.5</v>
      </c>
      <c r="E174" s="9" t="n">
        <f aca="false">IF(D174="Ice", 7.0782*C174^4.0784, D174)</f>
        <v>74.5</v>
      </c>
    </row>
    <row r="175" customFormat="false" ht="15.75" hidden="false" customHeight="false" outlineLevel="0" collapsed="false">
      <c r="A175" s="21" t="n">
        <v>44927.6006944444</v>
      </c>
      <c r="B175" s="21" t="str">
        <f aca="false">TEXT(A175, "m/d/yy hh:mm")</f>
        <v>1/1/23 14:25</v>
      </c>
      <c r="C175" s="0" t="n">
        <v>1.77</v>
      </c>
      <c r="D175" s="0" t="n">
        <v>72.9</v>
      </c>
      <c r="E175" s="9" t="n">
        <f aca="false">IF(D175="Ice", 7.0782*C175^4.0784, D175)</f>
        <v>72.9</v>
      </c>
    </row>
    <row r="176" customFormat="false" ht="15.75" hidden="false" customHeight="false" outlineLevel="0" collapsed="false">
      <c r="A176" s="21" t="n">
        <v>44927.6041666667</v>
      </c>
      <c r="B176" s="21" t="str">
        <f aca="false">TEXT(A176, "m/d/yy hh:mm")</f>
        <v>1/1/23 14:30</v>
      </c>
      <c r="C176" s="0" t="n">
        <v>1.77</v>
      </c>
      <c r="D176" s="0" t="n">
        <v>72.9</v>
      </c>
      <c r="E176" s="9" t="n">
        <f aca="false">IF(D176="Ice", 7.0782*C176^4.0784, D176)</f>
        <v>72.9</v>
      </c>
    </row>
    <row r="177" customFormat="false" ht="15.75" hidden="false" customHeight="false" outlineLevel="0" collapsed="false">
      <c r="A177" s="21" t="n">
        <v>44927.6076388889</v>
      </c>
      <c r="B177" s="21" t="str">
        <f aca="false">TEXT(A177, "m/d/yy hh:mm")</f>
        <v>1/1/23 14:35</v>
      </c>
      <c r="C177" s="0" t="n">
        <v>1.77</v>
      </c>
      <c r="D177" s="0" t="n">
        <v>72.9</v>
      </c>
      <c r="E177" s="9" t="n">
        <f aca="false">IF(D177="Ice", 7.0782*C177^4.0784, D177)</f>
        <v>72.9</v>
      </c>
    </row>
    <row r="178" customFormat="false" ht="15.75" hidden="false" customHeight="false" outlineLevel="0" collapsed="false">
      <c r="A178" s="21" t="n">
        <v>44927.6111111111</v>
      </c>
      <c r="B178" s="21" t="str">
        <f aca="false">TEXT(A178, "m/d/yy hh:mm")</f>
        <v>1/1/23 14:40</v>
      </c>
      <c r="C178" s="0" t="n">
        <v>1.76</v>
      </c>
      <c r="D178" s="0" t="n">
        <v>71.3</v>
      </c>
      <c r="E178" s="9" t="n">
        <f aca="false">IF(D178="Ice", 7.0782*C178^4.0784, D178)</f>
        <v>71.3</v>
      </c>
    </row>
    <row r="179" customFormat="false" ht="15.75" hidden="false" customHeight="false" outlineLevel="0" collapsed="false">
      <c r="A179" s="21" t="n">
        <v>44927.6145833333</v>
      </c>
      <c r="B179" s="21" t="str">
        <f aca="false">TEXT(A179, "m/d/yy hh:mm")</f>
        <v>1/1/23 14:45</v>
      </c>
      <c r="C179" s="0" t="n">
        <v>1.76</v>
      </c>
      <c r="D179" s="0" t="n">
        <v>71.3</v>
      </c>
      <c r="E179" s="9" t="n">
        <f aca="false">IF(D179="Ice", 7.0782*C179^4.0784, D179)</f>
        <v>71.3</v>
      </c>
    </row>
    <row r="180" customFormat="false" ht="15.75" hidden="false" customHeight="false" outlineLevel="0" collapsed="false">
      <c r="A180" s="21" t="n">
        <v>44927.6180555556</v>
      </c>
      <c r="B180" s="21" t="str">
        <f aca="false">TEXT(A180, "m/d/yy hh:mm")</f>
        <v>1/1/23 14:50</v>
      </c>
      <c r="C180" s="0" t="n">
        <v>1.76</v>
      </c>
      <c r="D180" s="0" t="n">
        <v>71.3</v>
      </c>
      <c r="E180" s="9" t="n">
        <f aca="false">IF(D180="Ice", 7.0782*C180^4.0784, D180)</f>
        <v>71.3</v>
      </c>
    </row>
    <row r="181" customFormat="false" ht="15.75" hidden="false" customHeight="false" outlineLevel="0" collapsed="false">
      <c r="A181" s="21" t="n">
        <v>44927.6215277778</v>
      </c>
      <c r="B181" s="21" t="str">
        <f aca="false">TEXT(A181, "m/d/yy hh:mm")</f>
        <v>1/1/23 14:55</v>
      </c>
      <c r="C181" s="0" t="n">
        <v>1.76</v>
      </c>
      <c r="D181" s="0" t="n">
        <v>71.3</v>
      </c>
      <c r="E181" s="9" t="n">
        <f aca="false">IF(D181="Ice", 7.0782*C181^4.0784, D181)</f>
        <v>71.3</v>
      </c>
    </row>
    <row r="182" customFormat="false" ht="15.75" hidden="false" customHeight="false" outlineLevel="0" collapsed="false">
      <c r="A182" s="21" t="n">
        <v>44927.625</v>
      </c>
      <c r="B182" s="21" t="str">
        <f aca="false">TEXT(A182, "m/d/yy hh:mm")</f>
        <v>1/1/23 15:00</v>
      </c>
      <c r="C182" s="0" t="n">
        <v>1.75</v>
      </c>
      <c r="D182" s="0" t="n">
        <v>69.8</v>
      </c>
      <c r="E182" s="9" t="n">
        <f aca="false">IF(D182="Ice", 7.0782*C182^4.0784, D182)</f>
        <v>69.8</v>
      </c>
    </row>
    <row r="183" customFormat="false" ht="15.75" hidden="false" customHeight="false" outlineLevel="0" collapsed="false">
      <c r="A183" s="21" t="n">
        <v>44927.6284722222</v>
      </c>
      <c r="B183" s="21" t="str">
        <f aca="false">TEXT(A183, "m/d/yy hh:mm")</f>
        <v>1/1/23 15:05</v>
      </c>
      <c r="C183" s="0" t="n">
        <v>1.75</v>
      </c>
      <c r="D183" s="0" t="n">
        <v>69.8</v>
      </c>
      <c r="E183" s="9" t="n">
        <f aca="false">IF(D183="Ice", 7.0782*C183^4.0784, D183)</f>
        <v>69.8</v>
      </c>
    </row>
    <row r="184" customFormat="false" ht="15.75" hidden="false" customHeight="false" outlineLevel="0" collapsed="false">
      <c r="A184" s="21" t="n">
        <v>44927.6319444444</v>
      </c>
      <c r="B184" s="21" t="str">
        <f aca="false">TEXT(A184, "m/d/yy hh:mm")</f>
        <v>1/1/23 15:10</v>
      </c>
      <c r="C184" s="0" t="n">
        <v>1.74</v>
      </c>
      <c r="D184" s="0" t="n">
        <v>68.3</v>
      </c>
      <c r="E184" s="9" t="n">
        <f aca="false">IF(D184="Ice", 7.0782*C184^4.0784, D184)</f>
        <v>68.3</v>
      </c>
    </row>
    <row r="185" customFormat="false" ht="15.75" hidden="false" customHeight="false" outlineLevel="0" collapsed="false">
      <c r="A185" s="21" t="n">
        <v>44927.6354166667</v>
      </c>
      <c r="B185" s="21" t="str">
        <f aca="false">TEXT(A185, "m/d/yy hh:mm")</f>
        <v>1/1/23 15:15</v>
      </c>
      <c r="C185" s="0" t="n">
        <v>1.74</v>
      </c>
      <c r="D185" s="0" t="n">
        <v>68.3</v>
      </c>
      <c r="E185" s="9" t="n">
        <f aca="false">IF(D185="Ice", 7.0782*C185^4.0784, D185)</f>
        <v>68.3</v>
      </c>
    </row>
    <row r="186" customFormat="false" ht="15.75" hidden="false" customHeight="false" outlineLevel="0" collapsed="false">
      <c r="A186" s="21" t="n">
        <v>44927.6388888889</v>
      </c>
      <c r="B186" s="21" t="str">
        <f aca="false">TEXT(A186, "m/d/yy hh:mm")</f>
        <v>1/1/23 15:20</v>
      </c>
      <c r="C186" s="0" t="n">
        <v>1.74</v>
      </c>
      <c r="D186" s="0" t="n">
        <v>68.3</v>
      </c>
      <c r="E186" s="9" t="n">
        <f aca="false">IF(D186="Ice", 7.0782*C186^4.0784, D186)</f>
        <v>68.3</v>
      </c>
    </row>
    <row r="187" customFormat="false" ht="15.75" hidden="false" customHeight="false" outlineLevel="0" collapsed="false">
      <c r="A187" s="21" t="n">
        <v>44927.6423611111</v>
      </c>
      <c r="B187" s="21" t="str">
        <f aca="false">TEXT(A187, "m/d/yy hh:mm")</f>
        <v>1/1/23 15:25</v>
      </c>
      <c r="C187" s="0" t="n">
        <v>1.74</v>
      </c>
      <c r="D187" s="0" t="n">
        <v>68.3</v>
      </c>
      <c r="E187" s="9" t="n">
        <f aca="false">IF(D187="Ice", 7.0782*C187^4.0784, D187)</f>
        <v>68.3</v>
      </c>
    </row>
    <row r="188" customFormat="false" ht="15.75" hidden="false" customHeight="false" outlineLevel="0" collapsed="false">
      <c r="A188" s="21" t="n">
        <v>44927.6458333333</v>
      </c>
      <c r="B188" s="21" t="str">
        <f aca="false">TEXT(A188, "m/d/yy hh:mm")</f>
        <v>1/1/23 15:30</v>
      </c>
      <c r="C188" s="0" t="n">
        <v>1.73</v>
      </c>
      <c r="D188" s="0" t="n">
        <v>66.8</v>
      </c>
      <c r="E188" s="9" t="n">
        <f aca="false">IF(D188="Ice", 7.0782*C188^4.0784, D188)</f>
        <v>66.8</v>
      </c>
    </row>
    <row r="189" customFormat="false" ht="15.75" hidden="false" customHeight="false" outlineLevel="0" collapsed="false">
      <c r="A189" s="21" t="n">
        <v>44927.6493055556</v>
      </c>
      <c r="B189" s="21" t="str">
        <f aca="false">TEXT(A189, "m/d/yy hh:mm")</f>
        <v>1/1/23 15:35</v>
      </c>
      <c r="C189" s="0" t="n">
        <v>1.73</v>
      </c>
      <c r="D189" s="0" t="n">
        <v>66.8</v>
      </c>
      <c r="E189" s="9" t="n">
        <f aca="false">IF(D189="Ice", 7.0782*C189^4.0784, D189)</f>
        <v>66.8</v>
      </c>
    </row>
    <row r="190" customFormat="false" ht="15.75" hidden="false" customHeight="false" outlineLevel="0" collapsed="false">
      <c r="A190" s="21" t="n">
        <v>44927.6527777778</v>
      </c>
      <c r="B190" s="21" t="str">
        <f aca="false">TEXT(A190, "m/d/yy hh:mm")</f>
        <v>1/1/23 15:40</v>
      </c>
      <c r="C190" s="0" t="n">
        <v>1.73</v>
      </c>
      <c r="D190" s="0" t="n">
        <v>66.8</v>
      </c>
      <c r="E190" s="9" t="n">
        <f aca="false">IF(D190="Ice", 7.0782*C190^4.0784, D190)</f>
        <v>66.8</v>
      </c>
    </row>
    <row r="191" customFormat="false" ht="15.75" hidden="false" customHeight="false" outlineLevel="0" collapsed="false">
      <c r="A191" s="21" t="n">
        <v>44927.65625</v>
      </c>
      <c r="B191" s="21" t="str">
        <f aca="false">TEXT(A191, "m/d/yy hh:mm")</f>
        <v>1/1/23 15:45</v>
      </c>
      <c r="C191" s="0" t="n">
        <v>1.73</v>
      </c>
      <c r="D191" s="0" t="n">
        <v>66.8</v>
      </c>
      <c r="E191" s="9" t="n">
        <f aca="false">IF(D191="Ice", 7.0782*C191^4.0784, D191)</f>
        <v>66.8</v>
      </c>
    </row>
    <row r="192" customFormat="false" ht="15.75" hidden="false" customHeight="false" outlineLevel="0" collapsed="false">
      <c r="A192" s="21" t="n">
        <v>44927.6597222222</v>
      </c>
      <c r="B192" s="21" t="str">
        <f aca="false">TEXT(A192, "m/d/yy hh:mm")</f>
        <v>1/1/23 15:50</v>
      </c>
      <c r="C192" s="0" t="n">
        <v>1.72</v>
      </c>
      <c r="D192" s="0" t="n">
        <v>65.3</v>
      </c>
      <c r="E192" s="9" t="n">
        <f aca="false">IF(D192="Ice", 7.0782*C192^4.0784, D192)</f>
        <v>65.3</v>
      </c>
    </row>
    <row r="193" customFormat="false" ht="15.75" hidden="false" customHeight="false" outlineLevel="0" collapsed="false">
      <c r="A193" s="21" t="n">
        <v>44927.6631944445</v>
      </c>
      <c r="B193" s="21" t="str">
        <f aca="false">TEXT(A193, "m/d/yy hh:mm")</f>
        <v>1/1/23 15:55</v>
      </c>
      <c r="C193" s="0" t="n">
        <v>1.72</v>
      </c>
      <c r="D193" s="0" t="n">
        <v>65.3</v>
      </c>
      <c r="E193" s="9" t="n">
        <f aca="false">IF(D193="Ice", 7.0782*C193^4.0784, D193)</f>
        <v>65.3</v>
      </c>
    </row>
    <row r="194" customFormat="false" ht="15.75" hidden="false" customHeight="false" outlineLevel="0" collapsed="false">
      <c r="A194" s="21" t="n">
        <v>44927.6666666667</v>
      </c>
      <c r="B194" s="21" t="str">
        <f aca="false">TEXT(A194, "m/d/yy hh:mm")</f>
        <v>1/1/23 16:00</v>
      </c>
      <c r="C194" s="0" t="n">
        <v>1.72</v>
      </c>
      <c r="D194" s="0" t="n">
        <v>65.3</v>
      </c>
      <c r="E194" s="9" t="n">
        <f aca="false">IF(D194="Ice", 7.0782*C194^4.0784, D194)</f>
        <v>65.3</v>
      </c>
    </row>
    <row r="195" customFormat="false" ht="15.75" hidden="false" customHeight="false" outlineLevel="0" collapsed="false">
      <c r="A195" s="21" t="n">
        <v>44927.6701388889</v>
      </c>
      <c r="B195" s="21" t="str">
        <f aca="false">TEXT(A195, "m/d/yy hh:mm")</f>
        <v>1/1/23 16:05</v>
      </c>
      <c r="C195" s="0" t="n">
        <v>1.72</v>
      </c>
      <c r="D195" s="0" t="n">
        <v>65.3</v>
      </c>
      <c r="E195" s="9" t="n">
        <f aca="false">IF(D195="Ice", 7.0782*C195^4.0784, D195)</f>
        <v>65.3</v>
      </c>
    </row>
    <row r="196" customFormat="false" ht="15.75" hidden="false" customHeight="false" outlineLevel="0" collapsed="false">
      <c r="A196" s="21" t="n">
        <v>44927.6736111111</v>
      </c>
      <c r="B196" s="21" t="str">
        <f aca="false">TEXT(A196, "m/d/yy hh:mm")</f>
        <v>1/1/23 16:10</v>
      </c>
      <c r="C196" s="0" t="n">
        <v>1.71</v>
      </c>
      <c r="D196" s="0" t="n">
        <v>63.9</v>
      </c>
      <c r="E196" s="9" t="n">
        <f aca="false">IF(D196="Ice", 7.0782*C196^4.0784, D196)</f>
        <v>63.9</v>
      </c>
    </row>
    <row r="197" customFormat="false" ht="15.75" hidden="false" customHeight="false" outlineLevel="0" collapsed="false">
      <c r="A197" s="21" t="n">
        <v>44927.6770833333</v>
      </c>
      <c r="B197" s="21" t="str">
        <f aca="false">TEXT(A197, "m/d/yy hh:mm")</f>
        <v>1/1/23 16:15</v>
      </c>
      <c r="C197" s="0" t="n">
        <v>1.71</v>
      </c>
      <c r="D197" s="0" t="n">
        <v>63.9</v>
      </c>
      <c r="E197" s="9" t="n">
        <f aca="false">IF(D197="Ice", 7.0782*C197^4.0784, D197)</f>
        <v>63.9</v>
      </c>
    </row>
    <row r="198" customFormat="false" ht="15.75" hidden="false" customHeight="false" outlineLevel="0" collapsed="false">
      <c r="A198" s="21" t="n">
        <v>44927.6805555556</v>
      </c>
      <c r="B198" s="21" t="str">
        <f aca="false">TEXT(A198, "m/d/yy hh:mm")</f>
        <v>1/1/23 16:20</v>
      </c>
      <c r="C198" s="0" t="n">
        <v>1.71</v>
      </c>
      <c r="D198" s="0" t="n">
        <v>63.9</v>
      </c>
      <c r="E198" s="9" t="n">
        <f aca="false">IF(D198="Ice", 7.0782*C198^4.0784, D198)</f>
        <v>63.9</v>
      </c>
    </row>
    <row r="199" customFormat="false" ht="15.75" hidden="false" customHeight="false" outlineLevel="0" collapsed="false">
      <c r="A199" s="21" t="n">
        <v>44927.6840277778</v>
      </c>
      <c r="B199" s="21" t="str">
        <f aca="false">TEXT(A199, "m/d/yy hh:mm")</f>
        <v>1/1/23 16:25</v>
      </c>
      <c r="C199" s="0" t="n">
        <v>1.71</v>
      </c>
      <c r="D199" s="0" t="n">
        <v>63.9</v>
      </c>
      <c r="E199" s="9" t="n">
        <f aca="false">IF(D199="Ice", 7.0782*C199^4.0784, D199)</f>
        <v>63.9</v>
      </c>
    </row>
    <row r="200" customFormat="false" ht="15.75" hidden="false" customHeight="false" outlineLevel="0" collapsed="false">
      <c r="A200" s="21" t="n">
        <v>44927.6875</v>
      </c>
      <c r="B200" s="21" t="str">
        <f aca="false">TEXT(A200, "m/d/yy hh:mm")</f>
        <v>1/1/23 16:30</v>
      </c>
      <c r="C200" s="0" t="n">
        <v>1.7</v>
      </c>
      <c r="D200" s="0" t="n">
        <v>62.5</v>
      </c>
      <c r="E200" s="9" t="n">
        <f aca="false">IF(D200="Ice", 7.0782*C200^4.0784, D200)</f>
        <v>62.5</v>
      </c>
    </row>
    <row r="201" customFormat="false" ht="15.75" hidden="false" customHeight="false" outlineLevel="0" collapsed="false">
      <c r="A201" s="21" t="n">
        <v>44927.6909722222</v>
      </c>
      <c r="B201" s="21" t="str">
        <f aca="false">TEXT(A201, "m/d/yy hh:mm")</f>
        <v>1/1/23 16:35</v>
      </c>
      <c r="C201" s="0" t="n">
        <v>1.7</v>
      </c>
      <c r="D201" s="0" t="n">
        <v>62.5</v>
      </c>
      <c r="E201" s="9" t="n">
        <f aca="false">IF(D201="Ice", 7.0782*C201^4.0784, D201)</f>
        <v>62.5</v>
      </c>
    </row>
    <row r="202" customFormat="false" ht="15.75" hidden="false" customHeight="false" outlineLevel="0" collapsed="false">
      <c r="A202" s="21" t="n">
        <v>44927.6944444445</v>
      </c>
      <c r="B202" s="21" t="str">
        <f aca="false">TEXT(A202, "m/d/yy hh:mm")</f>
        <v>1/1/23 16:40</v>
      </c>
      <c r="C202" s="0" t="n">
        <v>1.7</v>
      </c>
      <c r="D202" s="0" t="n">
        <v>62.5</v>
      </c>
      <c r="E202" s="9" t="n">
        <f aca="false">IF(D202="Ice", 7.0782*C202^4.0784, D202)</f>
        <v>62.5</v>
      </c>
    </row>
    <row r="203" customFormat="false" ht="15.75" hidden="false" customHeight="false" outlineLevel="0" collapsed="false">
      <c r="A203" s="21" t="n">
        <v>44927.6979166667</v>
      </c>
      <c r="B203" s="21" t="str">
        <f aca="false">TEXT(A203, "m/d/yy hh:mm")</f>
        <v>1/1/23 16:45</v>
      </c>
      <c r="C203" s="0" t="n">
        <v>1.69</v>
      </c>
      <c r="D203" s="0" t="n">
        <v>61.1</v>
      </c>
      <c r="E203" s="9" t="n">
        <f aca="false">IF(D203="Ice", 7.0782*C203^4.0784, D203)</f>
        <v>61.1</v>
      </c>
    </row>
    <row r="204" customFormat="false" ht="15.75" hidden="false" customHeight="false" outlineLevel="0" collapsed="false">
      <c r="A204" s="21" t="n">
        <v>44927.7013888889</v>
      </c>
      <c r="B204" s="21" t="str">
        <f aca="false">TEXT(A204, "m/d/yy hh:mm")</f>
        <v>1/1/23 16:50</v>
      </c>
      <c r="C204" s="0" t="n">
        <v>1.69</v>
      </c>
      <c r="D204" s="0" t="n">
        <v>61.1</v>
      </c>
      <c r="E204" s="9" t="n">
        <f aca="false">IF(D204="Ice", 7.0782*C204^4.0784, D204)</f>
        <v>61.1</v>
      </c>
    </row>
    <row r="205" customFormat="false" ht="15.75" hidden="false" customHeight="false" outlineLevel="0" collapsed="false">
      <c r="A205" s="21" t="n">
        <v>44927.7048611111</v>
      </c>
      <c r="B205" s="21" t="str">
        <f aca="false">TEXT(A205, "m/d/yy hh:mm")</f>
        <v>1/1/23 16:55</v>
      </c>
      <c r="C205" s="0" t="n">
        <v>1.69</v>
      </c>
      <c r="D205" s="0" t="n">
        <v>61.1</v>
      </c>
      <c r="E205" s="9" t="n">
        <f aca="false">IF(D205="Ice", 7.0782*C205^4.0784, D205)</f>
        <v>61.1</v>
      </c>
    </row>
    <row r="206" customFormat="false" ht="15.75" hidden="false" customHeight="false" outlineLevel="0" collapsed="false">
      <c r="A206" s="21" t="n">
        <v>44927.7083333333</v>
      </c>
      <c r="B206" s="21" t="str">
        <f aca="false">TEXT(A206, "m/d/yy hh:mm")</f>
        <v>1/1/23 17:00</v>
      </c>
      <c r="C206" s="0" t="n">
        <v>1.68</v>
      </c>
      <c r="D206" s="0" t="n">
        <v>59.7</v>
      </c>
      <c r="E206" s="9" t="n">
        <f aca="false">IF(D206="Ice", 7.0782*C206^4.0784, D206)</f>
        <v>59.7</v>
      </c>
    </row>
    <row r="207" customFormat="false" ht="15.75" hidden="false" customHeight="false" outlineLevel="0" collapsed="false">
      <c r="A207" s="21" t="n">
        <v>44927.7118055556</v>
      </c>
      <c r="B207" s="21" t="str">
        <f aca="false">TEXT(A207, "m/d/yy hh:mm")</f>
        <v>1/1/23 17:05</v>
      </c>
      <c r="C207" s="0" t="n">
        <v>1.68</v>
      </c>
      <c r="D207" s="0" t="n">
        <v>59.7</v>
      </c>
      <c r="E207" s="9" t="n">
        <f aca="false">IF(D207="Ice", 7.0782*C207^4.0784, D207)</f>
        <v>59.7</v>
      </c>
    </row>
    <row r="208" customFormat="false" ht="15.75" hidden="false" customHeight="false" outlineLevel="0" collapsed="false">
      <c r="A208" s="21" t="n">
        <v>44927.7152777778</v>
      </c>
      <c r="B208" s="21" t="str">
        <f aca="false">TEXT(A208, "m/d/yy hh:mm")</f>
        <v>1/1/23 17:10</v>
      </c>
      <c r="C208" s="0" t="n">
        <v>1.67</v>
      </c>
      <c r="D208" s="0" t="n">
        <v>58.4</v>
      </c>
      <c r="E208" s="9" t="n">
        <f aca="false">IF(D208="Ice", 7.0782*C208^4.0784, D208)</f>
        <v>58.4</v>
      </c>
    </row>
    <row r="209" customFormat="false" ht="15.75" hidden="false" customHeight="false" outlineLevel="0" collapsed="false">
      <c r="A209" s="21" t="n">
        <v>44927.71875</v>
      </c>
      <c r="B209" s="21" t="str">
        <f aca="false">TEXT(A209, "m/d/yy hh:mm")</f>
        <v>1/1/23 17:15</v>
      </c>
      <c r="C209" s="0" t="n">
        <v>1.67</v>
      </c>
      <c r="D209" s="0" t="n">
        <v>58.4</v>
      </c>
      <c r="E209" s="9" t="n">
        <f aca="false">IF(D209="Ice", 7.0782*C209^4.0784, D209)</f>
        <v>58.4</v>
      </c>
    </row>
    <row r="210" customFormat="false" ht="15.75" hidden="false" customHeight="false" outlineLevel="0" collapsed="false">
      <c r="A210" s="21" t="n">
        <v>44927.7222222222</v>
      </c>
      <c r="B210" s="21" t="str">
        <f aca="false">TEXT(A210, "m/d/yy hh:mm")</f>
        <v>1/1/23 17:20</v>
      </c>
      <c r="C210" s="0" t="n">
        <v>1.67</v>
      </c>
      <c r="D210" s="0" t="n">
        <v>58.4</v>
      </c>
      <c r="E210" s="9" t="n">
        <f aca="false">IF(D210="Ice", 7.0782*C210^4.0784, D210)</f>
        <v>58.4</v>
      </c>
    </row>
    <row r="211" customFormat="false" ht="15.75" hidden="false" customHeight="false" outlineLevel="0" collapsed="false">
      <c r="A211" s="21" t="n">
        <v>44927.7256944445</v>
      </c>
      <c r="B211" s="21" t="str">
        <f aca="false">TEXT(A211, "m/d/yy hh:mm")</f>
        <v>1/1/23 17:25</v>
      </c>
      <c r="C211" s="0" t="n">
        <v>1.67</v>
      </c>
      <c r="D211" s="0" t="n">
        <v>58.4</v>
      </c>
      <c r="E211" s="9" t="n">
        <f aca="false">IF(D211="Ice", 7.0782*C211^4.0784, D211)</f>
        <v>58.4</v>
      </c>
    </row>
    <row r="212" customFormat="false" ht="15.75" hidden="false" customHeight="false" outlineLevel="0" collapsed="false">
      <c r="A212" s="21" t="n">
        <v>44927.7291666667</v>
      </c>
      <c r="B212" s="21" t="str">
        <f aca="false">TEXT(A212, "m/d/yy hh:mm")</f>
        <v>1/1/23 17:30</v>
      </c>
      <c r="C212" s="0" t="n">
        <v>1.67</v>
      </c>
      <c r="D212" s="0" t="n">
        <v>58.4</v>
      </c>
      <c r="E212" s="9" t="n">
        <f aca="false">IF(D212="Ice", 7.0782*C212^4.0784, D212)</f>
        <v>58.4</v>
      </c>
    </row>
    <row r="213" customFormat="false" ht="15.75" hidden="false" customHeight="false" outlineLevel="0" collapsed="false">
      <c r="A213" s="21" t="n">
        <v>44927.7326388889</v>
      </c>
      <c r="B213" s="21" t="str">
        <f aca="false">TEXT(A213, "m/d/yy hh:mm")</f>
        <v>1/1/23 17:35</v>
      </c>
      <c r="C213" s="0" t="n">
        <v>1.66</v>
      </c>
      <c r="D213" s="0" t="n">
        <v>57</v>
      </c>
      <c r="E213" s="9" t="n">
        <f aca="false">IF(D213="Ice", 7.0782*C213^4.0784, D213)</f>
        <v>57</v>
      </c>
    </row>
    <row r="214" customFormat="false" ht="15.75" hidden="false" customHeight="false" outlineLevel="0" collapsed="false">
      <c r="A214" s="21" t="n">
        <v>44927.7361111111</v>
      </c>
      <c r="B214" s="21" t="str">
        <f aca="false">TEXT(A214, "m/d/yy hh:mm")</f>
        <v>1/1/23 17:40</v>
      </c>
      <c r="C214" s="0" t="n">
        <v>1.66</v>
      </c>
      <c r="D214" s="0" t="n">
        <v>57</v>
      </c>
      <c r="E214" s="9" t="n">
        <f aca="false">IF(D214="Ice", 7.0782*C214^4.0784, D214)</f>
        <v>57</v>
      </c>
    </row>
    <row r="215" customFormat="false" ht="15.75" hidden="false" customHeight="false" outlineLevel="0" collapsed="false">
      <c r="A215" s="21" t="n">
        <v>44927.7395833333</v>
      </c>
      <c r="B215" s="21" t="str">
        <f aca="false">TEXT(A215, "m/d/yy hh:mm")</f>
        <v>1/1/23 17:45</v>
      </c>
      <c r="C215" s="0" t="n">
        <v>1.66</v>
      </c>
      <c r="D215" s="0" t="n">
        <v>57</v>
      </c>
      <c r="E215" s="9" t="n">
        <f aca="false">IF(D215="Ice", 7.0782*C215^4.0784, D215)</f>
        <v>57</v>
      </c>
    </row>
    <row r="216" customFormat="false" ht="15.75" hidden="false" customHeight="false" outlineLevel="0" collapsed="false">
      <c r="A216" s="21" t="n">
        <v>44927.7430555556</v>
      </c>
      <c r="B216" s="21" t="str">
        <f aca="false">TEXT(A216, "m/d/yy hh:mm")</f>
        <v>1/1/23 17:50</v>
      </c>
      <c r="C216" s="0" t="n">
        <v>1.65</v>
      </c>
      <c r="D216" s="0" t="n">
        <v>55.7</v>
      </c>
      <c r="E216" s="9" t="n">
        <f aca="false">IF(D216="Ice", 7.0782*C216^4.0784, D216)</f>
        <v>55.7</v>
      </c>
    </row>
    <row r="217" customFormat="false" ht="15.75" hidden="false" customHeight="false" outlineLevel="0" collapsed="false">
      <c r="A217" s="21" t="n">
        <v>44927.7465277778</v>
      </c>
      <c r="B217" s="21" t="str">
        <f aca="false">TEXT(A217, "m/d/yy hh:mm")</f>
        <v>1/1/23 17:55</v>
      </c>
      <c r="C217" s="0" t="n">
        <v>1.65</v>
      </c>
      <c r="D217" s="0" t="n">
        <v>55.7</v>
      </c>
      <c r="E217" s="9" t="n">
        <f aca="false">IF(D217="Ice", 7.0782*C217^4.0784, D217)</f>
        <v>55.7</v>
      </c>
    </row>
    <row r="218" customFormat="false" ht="15.75" hidden="false" customHeight="false" outlineLevel="0" collapsed="false">
      <c r="A218" s="21" t="n">
        <v>44927.75</v>
      </c>
      <c r="B218" s="21" t="str">
        <f aca="false">TEXT(A218, "m/d/yy hh:mm")</f>
        <v>1/1/23 18:00</v>
      </c>
      <c r="C218" s="0" t="n">
        <v>1.65</v>
      </c>
      <c r="D218" s="0" t="n">
        <v>55.7</v>
      </c>
      <c r="E218" s="9" t="n">
        <f aca="false">IF(D218="Ice", 7.0782*C218^4.0784, D218)</f>
        <v>55.7</v>
      </c>
    </row>
    <row r="219" customFormat="false" ht="15.75" hidden="false" customHeight="false" outlineLevel="0" collapsed="false">
      <c r="A219" s="21" t="n">
        <v>44927.7534722222</v>
      </c>
      <c r="B219" s="21" t="str">
        <f aca="false">TEXT(A219, "m/d/yy hh:mm")</f>
        <v>1/1/23 18:05</v>
      </c>
      <c r="C219" s="0" t="n">
        <v>1.65</v>
      </c>
      <c r="D219" s="0" t="n">
        <v>55.7</v>
      </c>
      <c r="E219" s="9" t="n">
        <f aca="false">IF(D219="Ice", 7.0782*C219^4.0784, D219)</f>
        <v>55.7</v>
      </c>
    </row>
    <row r="220" customFormat="false" ht="15.75" hidden="false" customHeight="false" outlineLevel="0" collapsed="false">
      <c r="A220" s="21" t="n">
        <v>44927.7569444444</v>
      </c>
      <c r="B220" s="21" t="str">
        <f aca="false">TEXT(A220, "m/d/yy hh:mm")</f>
        <v>1/1/23 18:10</v>
      </c>
      <c r="C220" s="0" t="n">
        <v>1.65</v>
      </c>
      <c r="D220" s="0" t="n">
        <v>55.7</v>
      </c>
      <c r="E220" s="9" t="n">
        <f aca="false">IF(D220="Ice", 7.0782*C220^4.0784, D220)</f>
        <v>55.7</v>
      </c>
    </row>
    <row r="221" customFormat="false" ht="15.75" hidden="false" customHeight="false" outlineLevel="0" collapsed="false">
      <c r="A221" s="21" t="n">
        <v>44927.7604166667</v>
      </c>
      <c r="B221" s="21" t="str">
        <f aca="false">TEXT(A221, "m/d/yy hh:mm")</f>
        <v>1/1/23 18:15</v>
      </c>
      <c r="C221" s="0" t="n">
        <v>1.64</v>
      </c>
      <c r="D221" s="0" t="n">
        <v>54.4</v>
      </c>
      <c r="E221" s="9" t="n">
        <f aca="false">IF(D221="Ice", 7.0782*C221^4.0784, D221)</f>
        <v>54.4</v>
      </c>
    </row>
    <row r="222" customFormat="false" ht="15.75" hidden="false" customHeight="false" outlineLevel="0" collapsed="false">
      <c r="A222" s="21" t="n">
        <v>44927.7638888889</v>
      </c>
      <c r="B222" s="21" t="str">
        <f aca="false">TEXT(A222, "m/d/yy hh:mm")</f>
        <v>1/1/23 18:20</v>
      </c>
      <c r="C222" s="0" t="n">
        <v>1.64</v>
      </c>
      <c r="D222" s="0" t="n">
        <v>54.4</v>
      </c>
      <c r="E222" s="9" t="n">
        <f aca="false">IF(D222="Ice", 7.0782*C222^4.0784, D222)</f>
        <v>54.4</v>
      </c>
    </row>
    <row r="223" customFormat="false" ht="15.75" hidden="false" customHeight="false" outlineLevel="0" collapsed="false">
      <c r="A223" s="21" t="n">
        <v>44927.7673611111</v>
      </c>
      <c r="B223" s="21" t="str">
        <f aca="false">TEXT(A223, "m/d/yy hh:mm")</f>
        <v>1/1/23 18:25</v>
      </c>
      <c r="C223" s="0" t="n">
        <v>1.64</v>
      </c>
      <c r="D223" s="0" t="n">
        <v>54.4</v>
      </c>
      <c r="E223" s="9" t="n">
        <f aca="false">IF(D223="Ice", 7.0782*C223^4.0784, D223)</f>
        <v>54.4</v>
      </c>
    </row>
    <row r="224" customFormat="false" ht="15.75" hidden="false" customHeight="false" outlineLevel="0" collapsed="false">
      <c r="A224" s="21" t="n">
        <v>44927.7708333333</v>
      </c>
      <c r="B224" s="21" t="str">
        <f aca="false">TEXT(A224, "m/d/yy hh:mm")</f>
        <v>1/1/23 18:30</v>
      </c>
      <c r="C224" s="0" t="n">
        <v>1.64</v>
      </c>
      <c r="D224" s="0" t="n">
        <v>54.4</v>
      </c>
      <c r="E224" s="9" t="n">
        <f aca="false">IF(D224="Ice", 7.0782*C224^4.0784, D224)</f>
        <v>54.4</v>
      </c>
    </row>
    <row r="225" customFormat="false" ht="15.75" hidden="false" customHeight="false" outlineLevel="0" collapsed="false">
      <c r="A225" s="21" t="n">
        <v>44927.7743055556</v>
      </c>
      <c r="B225" s="21" t="str">
        <f aca="false">TEXT(A225, "m/d/yy hh:mm")</f>
        <v>1/1/23 18:35</v>
      </c>
      <c r="C225" s="0" t="n">
        <v>1.63</v>
      </c>
      <c r="D225" s="0" t="n">
        <v>53.2</v>
      </c>
      <c r="E225" s="9" t="n">
        <f aca="false">IF(D225="Ice", 7.0782*C225^4.0784, D225)</f>
        <v>53.2</v>
      </c>
    </row>
    <row r="226" customFormat="false" ht="15.75" hidden="false" customHeight="false" outlineLevel="0" collapsed="false">
      <c r="A226" s="21" t="n">
        <v>44927.7777777778</v>
      </c>
      <c r="B226" s="21" t="str">
        <f aca="false">TEXT(A226, "m/d/yy hh:mm")</f>
        <v>1/1/23 18:40</v>
      </c>
      <c r="C226" s="0" t="n">
        <v>1.63</v>
      </c>
      <c r="D226" s="0" t="n">
        <v>53.2</v>
      </c>
      <c r="E226" s="9" t="n">
        <f aca="false">IF(D226="Ice", 7.0782*C226^4.0784, D226)</f>
        <v>53.2</v>
      </c>
    </row>
    <row r="227" customFormat="false" ht="15.75" hidden="false" customHeight="false" outlineLevel="0" collapsed="false">
      <c r="A227" s="21" t="n">
        <v>44927.78125</v>
      </c>
      <c r="B227" s="21" t="str">
        <f aca="false">TEXT(A227, "m/d/yy hh:mm")</f>
        <v>1/1/23 18:45</v>
      </c>
      <c r="C227" s="0" t="n">
        <v>1.63</v>
      </c>
      <c r="D227" s="0" t="n">
        <v>53.2</v>
      </c>
      <c r="E227" s="9" t="n">
        <f aca="false">IF(D227="Ice", 7.0782*C227^4.0784, D227)</f>
        <v>53.2</v>
      </c>
    </row>
    <row r="228" customFormat="false" ht="15.75" hidden="false" customHeight="false" outlineLevel="0" collapsed="false">
      <c r="A228" s="21" t="n">
        <v>44927.7847222222</v>
      </c>
      <c r="B228" s="21" t="str">
        <f aca="false">TEXT(A228, "m/d/yy hh:mm")</f>
        <v>1/1/23 18:50</v>
      </c>
      <c r="C228" s="0" t="n">
        <v>1.62</v>
      </c>
      <c r="D228" s="0" t="n">
        <v>51.9</v>
      </c>
      <c r="E228" s="9" t="n">
        <f aca="false">IF(D228="Ice", 7.0782*C228^4.0784, D228)</f>
        <v>51.9</v>
      </c>
    </row>
    <row r="229" customFormat="false" ht="15.75" hidden="false" customHeight="false" outlineLevel="0" collapsed="false">
      <c r="A229" s="21" t="n">
        <v>44927.7881944444</v>
      </c>
      <c r="B229" s="21" t="str">
        <f aca="false">TEXT(A229, "m/d/yy hh:mm")</f>
        <v>1/1/23 18:55</v>
      </c>
      <c r="C229" s="0" t="n">
        <v>1.62</v>
      </c>
      <c r="D229" s="0" t="n">
        <v>51.9</v>
      </c>
      <c r="E229" s="9" t="n">
        <f aca="false">IF(D229="Ice", 7.0782*C229^4.0784, D229)</f>
        <v>51.9</v>
      </c>
    </row>
    <row r="230" customFormat="false" ht="15.75" hidden="false" customHeight="false" outlineLevel="0" collapsed="false">
      <c r="A230" s="21" t="n">
        <v>44927.7916666667</v>
      </c>
      <c r="B230" s="21" t="str">
        <f aca="false">TEXT(A230, "m/d/yy hh:mm")</f>
        <v>1/1/23 19:00</v>
      </c>
      <c r="C230" s="0" t="n">
        <v>1.62</v>
      </c>
      <c r="D230" s="0" t="n">
        <v>51.9</v>
      </c>
      <c r="E230" s="9" t="n">
        <f aca="false">IF(D230="Ice", 7.0782*C230^4.0784, D230)</f>
        <v>51.9</v>
      </c>
    </row>
    <row r="231" customFormat="false" ht="15.75" hidden="false" customHeight="false" outlineLevel="0" collapsed="false">
      <c r="A231" s="21" t="n">
        <v>44927.7951388889</v>
      </c>
      <c r="B231" s="21" t="str">
        <f aca="false">TEXT(A231, "m/d/yy hh:mm")</f>
        <v>1/1/23 19:05</v>
      </c>
      <c r="C231" s="0" t="n">
        <v>1.61</v>
      </c>
      <c r="D231" s="0" t="n">
        <v>50.7</v>
      </c>
      <c r="E231" s="9" t="n">
        <f aca="false">IF(D231="Ice", 7.0782*C231^4.0784, D231)</f>
        <v>50.7</v>
      </c>
    </row>
    <row r="232" customFormat="false" ht="15.75" hidden="false" customHeight="false" outlineLevel="0" collapsed="false">
      <c r="A232" s="21" t="n">
        <v>44927.7986111111</v>
      </c>
      <c r="B232" s="21" t="str">
        <f aca="false">TEXT(A232, "m/d/yy hh:mm")</f>
        <v>1/1/23 19:10</v>
      </c>
      <c r="C232" s="0" t="n">
        <v>1.62</v>
      </c>
      <c r="D232" s="0" t="n">
        <v>51.9</v>
      </c>
      <c r="E232" s="9" t="n">
        <f aca="false">IF(D232="Ice", 7.0782*C232^4.0784, D232)</f>
        <v>51.9</v>
      </c>
    </row>
    <row r="233" customFormat="false" ht="15.75" hidden="false" customHeight="false" outlineLevel="0" collapsed="false">
      <c r="A233" s="21" t="n">
        <v>44927.8020833333</v>
      </c>
      <c r="B233" s="21" t="str">
        <f aca="false">TEXT(A233, "m/d/yy hh:mm")</f>
        <v>1/1/23 19:15</v>
      </c>
      <c r="C233" s="0" t="n">
        <v>1.61</v>
      </c>
      <c r="D233" s="0" t="n">
        <v>50.7</v>
      </c>
      <c r="E233" s="9" t="n">
        <f aca="false">IF(D233="Ice", 7.0782*C233^4.0784, D233)</f>
        <v>50.7</v>
      </c>
    </row>
    <row r="234" customFormat="false" ht="15.75" hidden="false" customHeight="false" outlineLevel="0" collapsed="false">
      <c r="A234" s="21" t="n">
        <v>44927.8055555556</v>
      </c>
      <c r="B234" s="21" t="str">
        <f aca="false">TEXT(A234, "m/d/yy hh:mm")</f>
        <v>1/1/23 19:20</v>
      </c>
      <c r="C234" s="0" t="n">
        <v>1.61</v>
      </c>
      <c r="D234" s="0" t="n">
        <v>50.7</v>
      </c>
      <c r="E234" s="9" t="n">
        <f aca="false">IF(D234="Ice", 7.0782*C234^4.0784, D234)</f>
        <v>50.7</v>
      </c>
    </row>
    <row r="235" customFormat="false" ht="15.75" hidden="false" customHeight="false" outlineLevel="0" collapsed="false">
      <c r="A235" s="21" t="n">
        <v>44927.8090277778</v>
      </c>
      <c r="B235" s="21" t="str">
        <f aca="false">TEXT(A235, "m/d/yy hh:mm")</f>
        <v>1/1/23 19:25</v>
      </c>
      <c r="C235" s="0" t="n">
        <v>1.61</v>
      </c>
      <c r="D235" s="0" t="n">
        <v>50.7</v>
      </c>
      <c r="E235" s="9" t="n">
        <f aca="false">IF(D235="Ice", 7.0782*C235^4.0784, D235)</f>
        <v>50.7</v>
      </c>
    </row>
    <row r="236" customFormat="false" ht="15.75" hidden="false" customHeight="false" outlineLevel="0" collapsed="false">
      <c r="A236" s="21" t="n">
        <v>44927.8125</v>
      </c>
      <c r="B236" s="21" t="str">
        <f aca="false">TEXT(A236, "m/d/yy hh:mm")</f>
        <v>1/1/23 19:30</v>
      </c>
      <c r="C236" s="0" t="n">
        <v>1.61</v>
      </c>
      <c r="D236" s="0" t="n">
        <v>50.7</v>
      </c>
      <c r="E236" s="9" t="n">
        <f aca="false">IF(D236="Ice", 7.0782*C236^4.0784, D236)</f>
        <v>50.7</v>
      </c>
    </row>
    <row r="237" customFormat="false" ht="15.75" hidden="false" customHeight="false" outlineLevel="0" collapsed="false">
      <c r="A237" s="21" t="n">
        <v>44927.8159722222</v>
      </c>
      <c r="B237" s="21" t="str">
        <f aca="false">TEXT(A237, "m/d/yy hh:mm")</f>
        <v>1/1/23 19:35</v>
      </c>
      <c r="C237" s="0" t="n">
        <v>1.61</v>
      </c>
      <c r="D237" s="0" t="n">
        <v>50.7</v>
      </c>
      <c r="E237" s="9" t="n">
        <f aca="false">IF(D237="Ice", 7.0782*C237^4.0784, D237)</f>
        <v>50.7</v>
      </c>
    </row>
    <row r="238" customFormat="false" ht="15.75" hidden="false" customHeight="false" outlineLevel="0" collapsed="false">
      <c r="A238" s="21" t="n">
        <v>44927.8194444444</v>
      </c>
      <c r="B238" s="21" t="str">
        <f aca="false">TEXT(A238, "m/d/yy hh:mm")</f>
        <v>1/1/23 19:40</v>
      </c>
      <c r="C238" s="0" t="n">
        <v>1.61</v>
      </c>
      <c r="D238" s="0" t="n">
        <v>50.7</v>
      </c>
      <c r="E238" s="9" t="n">
        <f aca="false">IF(D238="Ice", 7.0782*C238^4.0784, D238)</f>
        <v>50.7</v>
      </c>
    </row>
    <row r="239" customFormat="false" ht="15.75" hidden="false" customHeight="false" outlineLevel="0" collapsed="false">
      <c r="A239" s="21" t="n">
        <v>44927.8229166667</v>
      </c>
      <c r="B239" s="21" t="str">
        <f aca="false">TEXT(A239, "m/d/yy hh:mm")</f>
        <v>1/1/23 19:45</v>
      </c>
      <c r="C239" s="0" t="n">
        <v>1.61</v>
      </c>
      <c r="D239" s="0" t="n">
        <v>50.7</v>
      </c>
      <c r="E239" s="9" t="n">
        <f aca="false">IF(D239="Ice", 7.0782*C239^4.0784, D239)</f>
        <v>50.7</v>
      </c>
    </row>
    <row r="240" customFormat="false" ht="15.75" hidden="false" customHeight="false" outlineLevel="0" collapsed="false">
      <c r="A240" s="21" t="n">
        <v>44927.8263888889</v>
      </c>
      <c r="B240" s="21" t="str">
        <f aca="false">TEXT(A240, "m/d/yy hh:mm")</f>
        <v>1/1/23 19:50</v>
      </c>
      <c r="C240" s="0" t="n">
        <v>1.6</v>
      </c>
      <c r="D240" s="0" t="n">
        <v>49.5</v>
      </c>
      <c r="E240" s="9" t="n">
        <f aca="false">IF(D240="Ice", 7.0782*C240^4.0784, D240)</f>
        <v>49.5</v>
      </c>
    </row>
    <row r="241" customFormat="false" ht="15.75" hidden="false" customHeight="false" outlineLevel="0" collapsed="false">
      <c r="A241" s="21" t="n">
        <v>44927.8298611111</v>
      </c>
      <c r="B241" s="21" t="str">
        <f aca="false">TEXT(A241, "m/d/yy hh:mm")</f>
        <v>1/1/23 19:55</v>
      </c>
      <c r="C241" s="0" t="n">
        <v>1.6</v>
      </c>
      <c r="D241" s="0" t="n">
        <v>49.5</v>
      </c>
      <c r="E241" s="9" t="n">
        <f aca="false">IF(D241="Ice", 7.0782*C241^4.0784, D241)</f>
        <v>49.5</v>
      </c>
    </row>
    <row r="242" customFormat="false" ht="15.75" hidden="false" customHeight="false" outlineLevel="0" collapsed="false">
      <c r="A242" s="21" t="n">
        <v>44927.8333333333</v>
      </c>
      <c r="B242" s="21" t="str">
        <f aca="false">TEXT(A242, "m/d/yy hh:mm")</f>
        <v>1/1/23 20:00</v>
      </c>
      <c r="C242" s="0" t="n">
        <v>1.6</v>
      </c>
      <c r="D242" s="0" t="n">
        <v>49.5</v>
      </c>
      <c r="E242" s="9" t="n">
        <f aca="false">IF(D242="Ice", 7.0782*C242^4.0784, D242)</f>
        <v>49.5</v>
      </c>
    </row>
    <row r="243" customFormat="false" ht="15.75" hidden="false" customHeight="false" outlineLevel="0" collapsed="false">
      <c r="A243" s="21" t="n">
        <v>44927.8368055556</v>
      </c>
      <c r="B243" s="21" t="str">
        <f aca="false">TEXT(A243, "m/d/yy hh:mm")</f>
        <v>1/1/23 20:05</v>
      </c>
      <c r="C243" s="0" t="n">
        <v>1.59</v>
      </c>
      <c r="D243" s="0" t="n">
        <v>48.3</v>
      </c>
      <c r="E243" s="9" t="n">
        <f aca="false">IF(D243="Ice", 7.0782*C243^4.0784, D243)</f>
        <v>48.3</v>
      </c>
    </row>
    <row r="244" customFormat="false" ht="15.75" hidden="false" customHeight="false" outlineLevel="0" collapsed="false">
      <c r="A244" s="21" t="n">
        <v>44927.8402777778</v>
      </c>
      <c r="B244" s="21" t="str">
        <f aca="false">TEXT(A244, "m/d/yy hh:mm")</f>
        <v>1/1/23 20:10</v>
      </c>
      <c r="C244" s="0" t="n">
        <v>1.59</v>
      </c>
      <c r="D244" s="0" t="n">
        <v>48.3</v>
      </c>
      <c r="E244" s="9" t="n">
        <f aca="false">IF(D244="Ice", 7.0782*C244^4.0784, D244)</f>
        <v>48.3</v>
      </c>
    </row>
    <row r="245" customFormat="false" ht="15.75" hidden="false" customHeight="false" outlineLevel="0" collapsed="false">
      <c r="A245" s="21" t="n">
        <v>44927.84375</v>
      </c>
      <c r="B245" s="21" t="str">
        <f aca="false">TEXT(A245, "m/d/yy hh:mm")</f>
        <v>1/1/23 20:15</v>
      </c>
      <c r="C245" s="0" t="n">
        <v>1.59</v>
      </c>
      <c r="D245" s="0" t="n">
        <v>48.3</v>
      </c>
      <c r="E245" s="9" t="n">
        <f aca="false">IF(D245="Ice", 7.0782*C245^4.0784, D245)</f>
        <v>48.3</v>
      </c>
    </row>
    <row r="246" customFormat="false" ht="15.75" hidden="false" customHeight="false" outlineLevel="0" collapsed="false">
      <c r="A246" s="21" t="n">
        <v>44927.8472222222</v>
      </c>
      <c r="B246" s="21" t="str">
        <f aca="false">TEXT(A246, "m/d/yy hh:mm")</f>
        <v>1/1/23 20:20</v>
      </c>
      <c r="C246" s="0" t="n">
        <v>1.59</v>
      </c>
      <c r="D246" s="0" t="n">
        <v>48.3</v>
      </c>
      <c r="E246" s="9" t="n">
        <f aca="false">IF(D246="Ice", 7.0782*C246^4.0784, D246)</f>
        <v>48.3</v>
      </c>
    </row>
    <row r="247" customFormat="false" ht="15.75" hidden="false" customHeight="false" outlineLevel="0" collapsed="false">
      <c r="A247" s="21" t="n">
        <v>44927.8506944444</v>
      </c>
      <c r="B247" s="21" t="str">
        <f aca="false">TEXT(A247, "m/d/yy hh:mm")</f>
        <v>1/1/23 20:25</v>
      </c>
      <c r="C247" s="0" t="n">
        <v>1.59</v>
      </c>
      <c r="D247" s="0" t="n">
        <v>48.3</v>
      </c>
      <c r="E247" s="9" t="n">
        <f aca="false">IF(D247="Ice", 7.0782*C247^4.0784, D247)</f>
        <v>48.3</v>
      </c>
    </row>
    <row r="248" customFormat="false" ht="15.75" hidden="false" customHeight="false" outlineLevel="0" collapsed="false">
      <c r="A248" s="21" t="n">
        <v>44927.8541666667</v>
      </c>
      <c r="B248" s="21" t="str">
        <f aca="false">TEXT(A248, "m/d/yy hh:mm")</f>
        <v>1/1/23 20:30</v>
      </c>
      <c r="C248" s="0" t="n">
        <v>1.58</v>
      </c>
      <c r="D248" s="0" t="n">
        <v>47.2</v>
      </c>
      <c r="E248" s="9" t="n">
        <f aca="false">IF(D248="Ice", 7.0782*C248^4.0784, D248)</f>
        <v>47.2</v>
      </c>
    </row>
    <row r="249" customFormat="false" ht="15.75" hidden="false" customHeight="false" outlineLevel="0" collapsed="false">
      <c r="A249" s="21" t="n">
        <v>44927.8576388889</v>
      </c>
      <c r="B249" s="21" t="str">
        <f aca="false">TEXT(A249, "m/d/yy hh:mm")</f>
        <v>1/1/23 20:35</v>
      </c>
      <c r="C249" s="0" t="n">
        <v>1.58</v>
      </c>
      <c r="D249" s="0" t="n">
        <v>47.2</v>
      </c>
      <c r="E249" s="9" t="n">
        <f aca="false">IF(D249="Ice", 7.0782*C249^4.0784, D249)</f>
        <v>47.2</v>
      </c>
    </row>
    <row r="250" customFormat="false" ht="15.75" hidden="false" customHeight="false" outlineLevel="0" collapsed="false">
      <c r="A250" s="21" t="n">
        <v>44927.8611111111</v>
      </c>
      <c r="B250" s="21" t="str">
        <f aca="false">TEXT(A250, "m/d/yy hh:mm")</f>
        <v>1/1/23 20:40</v>
      </c>
      <c r="C250" s="0" t="n">
        <v>1.58</v>
      </c>
      <c r="D250" s="0" t="n">
        <v>47.2</v>
      </c>
      <c r="E250" s="9" t="n">
        <f aca="false">IF(D250="Ice", 7.0782*C250^4.0784, D250)</f>
        <v>47.2</v>
      </c>
    </row>
    <row r="251" customFormat="false" ht="15.75" hidden="false" customHeight="false" outlineLevel="0" collapsed="false">
      <c r="A251" s="21" t="n">
        <v>44927.8645833333</v>
      </c>
      <c r="B251" s="21" t="str">
        <f aca="false">TEXT(A251, "m/d/yy hh:mm")</f>
        <v>1/1/23 20:45</v>
      </c>
      <c r="C251" s="0" t="n">
        <v>1.58</v>
      </c>
      <c r="D251" s="0" t="n">
        <v>47.2</v>
      </c>
      <c r="E251" s="9" t="n">
        <f aca="false">IF(D251="Ice", 7.0782*C251^4.0784, D251)</f>
        <v>47.2</v>
      </c>
    </row>
    <row r="252" customFormat="false" ht="15.75" hidden="false" customHeight="false" outlineLevel="0" collapsed="false">
      <c r="A252" s="21" t="n">
        <v>44927.8680555556</v>
      </c>
      <c r="B252" s="21" t="str">
        <f aca="false">TEXT(A252, "m/d/yy hh:mm")</f>
        <v>1/1/23 20:50</v>
      </c>
      <c r="C252" s="0" t="n">
        <v>1.58</v>
      </c>
      <c r="D252" s="0" t="n">
        <v>47.2</v>
      </c>
      <c r="E252" s="9" t="n">
        <f aca="false">IF(D252="Ice", 7.0782*C252^4.0784, D252)</f>
        <v>47.2</v>
      </c>
    </row>
    <row r="253" customFormat="false" ht="15.75" hidden="false" customHeight="false" outlineLevel="0" collapsed="false">
      <c r="A253" s="21" t="n">
        <v>44927.8715277778</v>
      </c>
      <c r="B253" s="21" t="str">
        <f aca="false">TEXT(A253, "m/d/yy hh:mm")</f>
        <v>1/1/23 20:55</v>
      </c>
      <c r="C253" s="0" t="n">
        <v>1.57</v>
      </c>
      <c r="D253" s="0" t="n">
        <v>46</v>
      </c>
      <c r="E253" s="9" t="n">
        <f aca="false">IF(D253="Ice", 7.0782*C253^4.0784, D253)</f>
        <v>46</v>
      </c>
    </row>
    <row r="254" customFormat="false" ht="15.75" hidden="false" customHeight="false" outlineLevel="0" collapsed="false">
      <c r="A254" s="21" t="n">
        <v>44927.875</v>
      </c>
      <c r="B254" s="21" t="str">
        <f aca="false">TEXT(A254, "m/d/yy hh:mm")</f>
        <v>1/1/23 21:00</v>
      </c>
      <c r="C254" s="0" t="n">
        <v>1.57</v>
      </c>
      <c r="D254" s="0" t="n">
        <v>46</v>
      </c>
      <c r="E254" s="9" t="n">
        <f aca="false">IF(D254="Ice", 7.0782*C254^4.0784, D254)</f>
        <v>46</v>
      </c>
    </row>
    <row r="255" customFormat="false" ht="15.75" hidden="false" customHeight="false" outlineLevel="0" collapsed="false">
      <c r="A255" s="21" t="n">
        <v>44927.8784722222</v>
      </c>
      <c r="B255" s="21" t="str">
        <f aca="false">TEXT(A255, "m/d/yy hh:mm")</f>
        <v>1/1/23 21:05</v>
      </c>
      <c r="C255" s="0" t="n">
        <v>1.57</v>
      </c>
      <c r="D255" s="0" t="n">
        <v>46</v>
      </c>
      <c r="E255" s="9" t="n">
        <f aca="false">IF(D255="Ice", 7.0782*C255^4.0784, D255)</f>
        <v>46</v>
      </c>
    </row>
    <row r="256" customFormat="false" ht="15.75" hidden="false" customHeight="false" outlineLevel="0" collapsed="false">
      <c r="A256" s="21" t="n">
        <v>44927.8819444444</v>
      </c>
      <c r="B256" s="21" t="str">
        <f aca="false">TEXT(A256, "m/d/yy hh:mm")</f>
        <v>1/1/23 21:10</v>
      </c>
      <c r="C256" s="0" t="n">
        <v>1.57</v>
      </c>
      <c r="D256" s="0" t="n">
        <v>46</v>
      </c>
      <c r="E256" s="9" t="n">
        <f aca="false">IF(D256="Ice", 7.0782*C256^4.0784, D256)</f>
        <v>46</v>
      </c>
    </row>
    <row r="257" customFormat="false" ht="15.75" hidden="false" customHeight="false" outlineLevel="0" collapsed="false">
      <c r="A257" s="21" t="n">
        <v>44927.8854166667</v>
      </c>
      <c r="B257" s="21" t="str">
        <f aca="false">TEXT(A257, "m/d/yy hh:mm")</f>
        <v>1/1/23 21:15</v>
      </c>
      <c r="C257" s="0" t="n">
        <v>1.57</v>
      </c>
      <c r="D257" s="0" t="n">
        <v>46</v>
      </c>
      <c r="E257" s="9" t="n">
        <f aca="false">IF(D257="Ice", 7.0782*C257^4.0784, D257)</f>
        <v>46</v>
      </c>
    </row>
    <row r="258" customFormat="false" ht="15.75" hidden="false" customHeight="false" outlineLevel="0" collapsed="false">
      <c r="A258" s="21" t="n">
        <v>44927.8888888889</v>
      </c>
      <c r="B258" s="21" t="str">
        <f aca="false">TEXT(A258, "m/d/yy hh:mm")</f>
        <v>1/1/23 21:20</v>
      </c>
      <c r="C258" s="0" t="n">
        <v>1.56</v>
      </c>
      <c r="D258" s="0" t="n">
        <v>44.9</v>
      </c>
      <c r="E258" s="9" t="n">
        <f aca="false">IF(D258="Ice", 7.0782*C258^4.0784, D258)</f>
        <v>44.9</v>
      </c>
    </row>
    <row r="259" customFormat="false" ht="15.75" hidden="false" customHeight="false" outlineLevel="0" collapsed="false">
      <c r="A259" s="21" t="n">
        <v>44927.8923611111</v>
      </c>
      <c r="B259" s="21" t="str">
        <f aca="false">TEXT(A259, "m/d/yy hh:mm")</f>
        <v>1/1/23 21:25</v>
      </c>
      <c r="C259" s="0" t="n">
        <v>1.56</v>
      </c>
      <c r="D259" s="0" t="n">
        <v>44.9</v>
      </c>
      <c r="E259" s="9" t="n">
        <f aca="false">IF(D259="Ice", 7.0782*C259^4.0784, D259)</f>
        <v>44.9</v>
      </c>
    </row>
    <row r="260" customFormat="false" ht="15.75" hidden="false" customHeight="false" outlineLevel="0" collapsed="false">
      <c r="A260" s="21" t="n">
        <v>44927.8958333333</v>
      </c>
      <c r="B260" s="21" t="str">
        <f aca="false">TEXT(A260, "m/d/yy hh:mm")</f>
        <v>1/1/23 21:30</v>
      </c>
      <c r="C260" s="0" t="n">
        <v>1.56</v>
      </c>
      <c r="D260" s="0" t="n">
        <v>44.9</v>
      </c>
      <c r="E260" s="9" t="n">
        <f aca="false">IF(D260="Ice", 7.0782*C260^4.0784, D260)</f>
        <v>44.9</v>
      </c>
    </row>
    <row r="261" customFormat="false" ht="15.75" hidden="false" customHeight="false" outlineLevel="0" collapsed="false">
      <c r="A261" s="21" t="n">
        <v>44927.8993055556</v>
      </c>
      <c r="B261" s="21" t="str">
        <f aca="false">TEXT(A261, "m/d/yy hh:mm")</f>
        <v>1/1/23 21:35</v>
      </c>
      <c r="C261" s="0" t="n">
        <v>1.56</v>
      </c>
      <c r="D261" s="0" t="n">
        <v>44.9</v>
      </c>
      <c r="E261" s="9" t="n">
        <f aca="false">IF(D261="Ice", 7.0782*C261^4.0784, D261)</f>
        <v>44.9</v>
      </c>
    </row>
    <row r="262" customFormat="false" ht="15.75" hidden="false" customHeight="false" outlineLevel="0" collapsed="false">
      <c r="A262" s="21" t="n">
        <v>44927.9027777778</v>
      </c>
      <c r="B262" s="21" t="str">
        <f aca="false">TEXT(A262, "m/d/yy hh:mm")</f>
        <v>1/1/23 21:40</v>
      </c>
      <c r="C262" s="0" t="n">
        <v>1.56</v>
      </c>
      <c r="D262" s="0" t="n">
        <v>44.9</v>
      </c>
      <c r="E262" s="9" t="n">
        <f aca="false">IF(D262="Ice", 7.0782*C262^4.0784, D262)</f>
        <v>44.9</v>
      </c>
    </row>
    <row r="263" customFormat="false" ht="15.75" hidden="false" customHeight="false" outlineLevel="0" collapsed="false">
      <c r="A263" s="21" t="n">
        <v>44927.90625</v>
      </c>
      <c r="B263" s="21" t="str">
        <f aca="false">TEXT(A263, "m/d/yy hh:mm")</f>
        <v>1/1/23 21:45</v>
      </c>
      <c r="C263" s="0" t="n">
        <v>1.55</v>
      </c>
      <c r="D263" s="0" t="n">
        <v>43.8</v>
      </c>
      <c r="E263" s="9" t="n">
        <f aca="false">IF(D263="Ice", 7.0782*C263^4.0784, D263)</f>
        <v>43.8</v>
      </c>
    </row>
    <row r="264" customFormat="false" ht="15.75" hidden="false" customHeight="false" outlineLevel="0" collapsed="false">
      <c r="A264" s="21" t="n">
        <v>44927.9097222222</v>
      </c>
      <c r="B264" s="21" t="str">
        <f aca="false">TEXT(A264, "m/d/yy hh:mm")</f>
        <v>1/1/23 21:50</v>
      </c>
      <c r="C264" s="0" t="n">
        <v>1.55</v>
      </c>
      <c r="D264" s="0" t="n">
        <v>43.8</v>
      </c>
      <c r="E264" s="9" t="n">
        <f aca="false">IF(D264="Ice", 7.0782*C264^4.0784, D264)</f>
        <v>43.8</v>
      </c>
    </row>
    <row r="265" customFormat="false" ht="15.75" hidden="false" customHeight="false" outlineLevel="0" collapsed="false">
      <c r="A265" s="21" t="n">
        <v>44927.9131944444</v>
      </c>
      <c r="B265" s="21" t="str">
        <f aca="false">TEXT(A265, "m/d/yy hh:mm")</f>
        <v>1/1/23 21:55</v>
      </c>
      <c r="C265" s="0" t="n">
        <v>1.55</v>
      </c>
      <c r="D265" s="0" t="n">
        <v>43.8</v>
      </c>
      <c r="E265" s="9" t="n">
        <f aca="false">IF(D265="Ice", 7.0782*C265^4.0784, D265)</f>
        <v>43.8</v>
      </c>
    </row>
    <row r="266" customFormat="false" ht="15.75" hidden="false" customHeight="false" outlineLevel="0" collapsed="false">
      <c r="A266" s="21" t="n">
        <v>44927.9166666667</v>
      </c>
      <c r="B266" s="21" t="str">
        <f aca="false">TEXT(A266, "m/d/yy hh:mm")</f>
        <v>1/1/23 22:00</v>
      </c>
      <c r="C266" s="0" t="n">
        <v>1.55</v>
      </c>
      <c r="D266" s="0" t="n">
        <v>43.8</v>
      </c>
      <c r="E266" s="9" t="n">
        <f aca="false">IF(D266="Ice", 7.0782*C266^4.0784, D266)</f>
        <v>43.8</v>
      </c>
    </row>
    <row r="267" customFormat="false" ht="15.75" hidden="false" customHeight="false" outlineLevel="0" collapsed="false">
      <c r="A267" s="21" t="n">
        <v>44927.9201388889</v>
      </c>
      <c r="B267" s="21" t="str">
        <f aca="false">TEXT(A267, "m/d/yy hh:mm")</f>
        <v>1/1/23 22:05</v>
      </c>
      <c r="C267" s="0" t="n">
        <v>1.55</v>
      </c>
      <c r="D267" s="0" t="n">
        <v>43.8</v>
      </c>
      <c r="E267" s="9" t="n">
        <f aca="false">IF(D267="Ice", 7.0782*C267^4.0784, D267)</f>
        <v>43.8</v>
      </c>
    </row>
    <row r="268" customFormat="false" ht="15.75" hidden="false" customHeight="false" outlineLevel="0" collapsed="false">
      <c r="A268" s="21" t="n">
        <v>44927.9236111111</v>
      </c>
      <c r="B268" s="21" t="str">
        <f aca="false">TEXT(A268, "m/d/yy hh:mm")</f>
        <v>1/1/23 22:10</v>
      </c>
      <c r="C268" s="0" t="n">
        <v>1.55</v>
      </c>
      <c r="D268" s="0" t="n">
        <v>43.8</v>
      </c>
      <c r="E268" s="9" t="n">
        <f aca="false">IF(D268="Ice", 7.0782*C268^4.0784, D268)</f>
        <v>43.8</v>
      </c>
    </row>
    <row r="269" customFormat="false" ht="15.75" hidden="false" customHeight="false" outlineLevel="0" collapsed="false">
      <c r="A269" s="21" t="n">
        <v>44927.9270833333</v>
      </c>
      <c r="B269" s="21" t="str">
        <f aca="false">TEXT(A269, "m/d/yy hh:mm")</f>
        <v>1/1/23 22:15</v>
      </c>
      <c r="C269" s="0" t="n">
        <v>1.54</v>
      </c>
      <c r="D269" s="0" t="n">
        <v>42.7</v>
      </c>
      <c r="E269" s="9" t="n">
        <f aca="false">IF(D269="Ice", 7.0782*C269^4.0784, D269)</f>
        <v>42.7</v>
      </c>
    </row>
    <row r="270" customFormat="false" ht="15.75" hidden="false" customHeight="false" outlineLevel="0" collapsed="false">
      <c r="A270" s="21" t="n">
        <v>44927.9305555556</v>
      </c>
      <c r="B270" s="21" t="str">
        <f aca="false">TEXT(A270, "m/d/yy hh:mm")</f>
        <v>1/1/23 22:20</v>
      </c>
      <c r="C270" s="0" t="n">
        <v>1.54</v>
      </c>
      <c r="D270" s="0" t="n">
        <v>42.7</v>
      </c>
      <c r="E270" s="9" t="n">
        <f aca="false">IF(D270="Ice", 7.0782*C270^4.0784, D270)</f>
        <v>42.7</v>
      </c>
    </row>
    <row r="271" customFormat="false" ht="15.75" hidden="false" customHeight="false" outlineLevel="0" collapsed="false">
      <c r="A271" s="21" t="n">
        <v>44927.9340277778</v>
      </c>
      <c r="B271" s="21" t="str">
        <f aca="false">TEXT(A271, "m/d/yy hh:mm")</f>
        <v>1/1/23 22:25</v>
      </c>
      <c r="C271" s="0" t="n">
        <v>1.54</v>
      </c>
      <c r="D271" s="0" t="n">
        <v>42.7</v>
      </c>
      <c r="E271" s="9" t="n">
        <f aca="false">IF(D271="Ice", 7.0782*C271^4.0784, D271)</f>
        <v>42.7</v>
      </c>
    </row>
    <row r="272" customFormat="false" ht="15.75" hidden="false" customHeight="false" outlineLevel="0" collapsed="false">
      <c r="A272" s="21" t="n">
        <v>44927.9375</v>
      </c>
      <c r="B272" s="21" t="str">
        <f aca="false">TEXT(A272, "m/d/yy hh:mm")</f>
        <v>1/1/23 22:30</v>
      </c>
      <c r="C272" s="0" t="n">
        <v>1.54</v>
      </c>
      <c r="D272" s="0" t="n">
        <v>42.7</v>
      </c>
      <c r="E272" s="9" t="n">
        <f aca="false">IF(D272="Ice", 7.0782*C272^4.0784, D272)</f>
        <v>42.7</v>
      </c>
    </row>
    <row r="273" customFormat="false" ht="15.75" hidden="false" customHeight="false" outlineLevel="0" collapsed="false">
      <c r="A273" s="21" t="n">
        <v>44927.9409722222</v>
      </c>
      <c r="B273" s="21" t="str">
        <f aca="false">TEXT(A273, "m/d/yy hh:mm")</f>
        <v>1/1/23 22:35</v>
      </c>
      <c r="C273" s="0" t="n">
        <v>1.54</v>
      </c>
      <c r="D273" s="0" t="n">
        <v>42.7</v>
      </c>
      <c r="E273" s="9" t="n">
        <f aca="false">IF(D273="Ice", 7.0782*C273^4.0784, D273)</f>
        <v>42.7</v>
      </c>
    </row>
    <row r="274" customFormat="false" ht="15.75" hidden="false" customHeight="false" outlineLevel="0" collapsed="false">
      <c r="A274" s="21" t="n">
        <v>44927.9444444445</v>
      </c>
      <c r="B274" s="21" t="str">
        <f aca="false">TEXT(A274, "m/d/yy hh:mm")</f>
        <v>1/1/23 22:40</v>
      </c>
      <c r="C274" s="0" t="n">
        <v>1.54</v>
      </c>
      <c r="D274" s="0" t="n">
        <v>42.7</v>
      </c>
      <c r="E274" s="9" t="n">
        <f aca="false">IF(D274="Ice", 7.0782*C274^4.0784, D274)</f>
        <v>42.7</v>
      </c>
    </row>
    <row r="275" customFormat="false" ht="15.75" hidden="false" customHeight="false" outlineLevel="0" collapsed="false">
      <c r="A275" s="21" t="n">
        <v>44927.9479166667</v>
      </c>
      <c r="B275" s="21" t="str">
        <f aca="false">TEXT(A275, "m/d/yy hh:mm")</f>
        <v>1/1/23 22:45</v>
      </c>
      <c r="C275" s="0" t="n">
        <v>1.53</v>
      </c>
      <c r="D275" s="0" t="n">
        <v>41.7</v>
      </c>
      <c r="E275" s="9" t="n">
        <f aca="false">IF(D275="Ice", 7.0782*C275^4.0784, D275)</f>
        <v>41.7</v>
      </c>
    </row>
    <row r="276" customFormat="false" ht="15.75" hidden="false" customHeight="false" outlineLevel="0" collapsed="false">
      <c r="A276" s="21" t="n">
        <v>44927.9513888889</v>
      </c>
      <c r="B276" s="21" t="str">
        <f aca="false">TEXT(A276, "m/d/yy hh:mm")</f>
        <v>1/1/23 22:50</v>
      </c>
      <c r="C276" s="0" t="n">
        <v>1.53</v>
      </c>
      <c r="D276" s="0" t="n">
        <v>41.7</v>
      </c>
      <c r="E276" s="9" t="n">
        <f aca="false">IF(D276="Ice", 7.0782*C276^4.0784, D276)</f>
        <v>41.7</v>
      </c>
    </row>
    <row r="277" customFormat="false" ht="15.75" hidden="false" customHeight="false" outlineLevel="0" collapsed="false">
      <c r="A277" s="21" t="n">
        <v>44927.9548611111</v>
      </c>
      <c r="B277" s="21" t="str">
        <f aca="false">TEXT(A277, "m/d/yy hh:mm")</f>
        <v>1/1/23 22:55</v>
      </c>
      <c r="C277" s="0" t="n">
        <v>1.53</v>
      </c>
      <c r="D277" s="0" t="n">
        <v>41.7</v>
      </c>
      <c r="E277" s="9" t="n">
        <f aca="false">IF(D277="Ice", 7.0782*C277^4.0784, D277)</f>
        <v>41.7</v>
      </c>
    </row>
    <row r="278" customFormat="false" ht="15.75" hidden="false" customHeight="false" outlineLevel="0" collapsed="false">
      <c r="A278" s="21" t="n">
        <v>44927.9583333333</v>
      </c>
      <c r="B278" s="21" t="str">
        <f aca="false">TEXT(A278, "m/d/yy hh:mm")</f>
        <v>1/1/23 23:00</v>
      </c>
      <c r="C278" s="0" t="n">
        <v>1.53</v>
      </c>
      <c r="D278" s="0" t="n">
        <v>41.7</v>
      </c>
      <c r="E278" s="9" t="n">
        <f aca="false">IF(D278="Ice", 7.0782*C278^4.0784, D278)</f>
        <v>41.7</v>
      </c>
    </row>
    <row r="279" customFormat="false" ht="15.75" hidden="false" customHeight="false" outlineLevel="0" collapsed="false">
      <c r="A279" s="21" t="n">
        <v>44927.9618055556</v>
      </c>
      <c r="B279" s="21" t="str">
        <f aca="false">TEXT(A279, "m/d/yy hh:mm")</f>
        <v>1/1/23 23:05</v>
      </c>
      <c r="C279" s="0" t="n">
        <v>1.52</v>
      </c>
      <c r="D279" s="0" t="n">
        <v>40.6</v>
      </c>
      <c r="E279" s="9" t="n">
        <f aca="false">IF(D279="Ice", 7.0782*C279^4.0784, D279)</f>
        <v>40.6</v>
      </c>
    </row>
    <row r="280" customFormat="false" ht="15.75" hidden="false" customHeight="false" outlineLevel="0" collapsed="false">
      <c r="A280" s="21" t="n">
        <v>44927.9652777778</v>
      </c>
      <c r="B280" s="21" t="str">
        <f aca="false">TEXT(A280, "m/d/yy hh:mm")</f>
        <v>1/1/23 23:10</v>
      </c>
      <c r="C280" s="0" t="n">
        <v>1.52</v>
      </c>
      <c r="D280" s="0" t="n">
        <v>40.6</v>
      </c>
      <c r="E280" s="9" t="n">
        <f aca="false">IF(D280="Ice", 7.0782*C280^4.0784, D280)</f>
        <v>40.6</v>
      </c>
    </row>
    <row r="281" customFormat="false" ht="15.75" hidden="false" customHeight="false" outlineLevel="0" collapsed="false">
      <c r="A281" s="21" t="n">
        <v>44927.96875</v>
      </c>
      <c r="B281" s="21" t="str">
        <f aca="false">TEXT(A281, "m/d/yy hh:mm")</f>
        <v>1/1/23 23:15</v>
      </c>
      <c r="C281" s="0" t="n">
        <v>1.52</v>
      </c>
      <c r="D281" s="0" t="n">
        <v>40.6</v>
      </c>
      <c r="E281" s="9" t="n">
        <f aca="false">IF(D281="Ice", 7.0782*C281^4.0784, D281)</f>
        <v>40.6</v>
      </c>
    </row>
    <row r="282" customFormat="false" ht="15.75" hidden="false" customHeight="false" outlineLevel="0" collapsed="false">
      <c r="A282" s="21" t="n">
        <v>44927.9722222222</v>
      </c>
      <c r="B282" s="21" t="str">
        <f aca="false">TEXT(A282, "m/d/yy hh:mm")</f>
        <v>1/1/23 23:20</v>
      </c>
      <c r="C282" s="0" t="n">
        <v>1.52</v>
      </c>
      <c r="D282" s="0" t="n">
        <v>40.6</v>
      </c>
      <c r="E282" s="9" t="n">
        <f aca="false">IF(D282="Ice", 7.0782*C282^4.0784, D282)</f>
        <v>40.6</v>
      </c>
    </row>
    <row r="283" customFormat="false" ht="15.75" hidden="false" customHeight="false" outlineLevel="0" collapsed="false">
      <c r="A283" s="21" t="n">
        <v>44927.9756944445</v>
      </c>
      <c r="B283" s="21" t="str">
        <f aca="false">TEXT(A283, "m/d/yy hh:mm")</f>
        <v>1/1/23 23:25</v>
      </c>
      <c r="C283" s="0" t="n">
        <v>1.52</v>
      </c>
      <c r="D283" s="0" t="n">
        <v>40.6</v>
      </c>
      <c r="E283" s="9" t="n">
        <f aca="false">IF(D283="Ice", 7.0782*C283^4.0784, D283)</f>
        <v>40.6</v>
      </c>
    </row>
    <row r="284" customFormat="false" ht="15.75" hidden="false" customHeight="false" outlineLevel="0" collapsed="false">
      <c r="A284" s="21" t="n">
        <v>44927.9791666667</v>
      </c>
      <c r="B284" s="21" t="str">
        <f aca="false">TEXT(A284, "m/d/yy hh:mm")</f>
        <v>1/1/23 23:30</v>
      </c>
      <c r="C284" s="0" t="n">
        <v>1.52</v>
      </c>
      <c r="D284" s="0" t="n">
        <v>40.6</v>
      </c>
      <c r="E284" s="9" t="n">
        <f aca="false">IF(D284="Ice", 7.0782*C284^4.0784, D284)</f>
        <v>40.6</v>
      </c>
    </row>
    <row r="285" customFormat="false" ht="15.75" hidden="false" customHeight="false" outlineLevel="0" collapsed="false">
      <c r="A285" s="21" t="n">
        <v>44927.9826388889</v>
      </c>
      <c r="B285" s="21" t="str">
        <f aca="false">TEXT(A285, "m/d/yy hh:mm")</f>
        <v>1/1/23 23:35</v>
      </c>
      <c r="C285" s="0" t="n">
        <v>1.51</v>
      </c>
      <c r="D285" s="0" t="n">
        <v>39.6</v>
      </c>
      <c r="E285" s="9" t="n">
        <f aca="false">IF(D285="Ice", 7.0782*C285^4.0784, D285)</f>
        <v>39.6</v>
      </c>
    </row>
    <row r="286" customFormat="false" ht="15.75" hidden="false" customHeight="false" outlineLevel="0" collapsed="false">
      <c r="A286" s="21" t="n">
        <v>44927.9861111111</v>
      </c>
      <c r="B286" s="21" t="str">
        <f aca="false">TEXT(A286, "m/d/yy hh:mm")</f>
        <v>1/1/23 23:40</v>
      </c>
      <c r="C286" s="0" t="n">
        <v>1.51</v>
      </c>
      <c r="D286" s="0" t="n">
        <v>39.6</v>
      </c>
      <c r="E286" s="9" t="n">
        <f aca="false">IF(D286="Ice", 7.0782*C286^4.0784, D286)</f>
        <v>39.6</v>
      </c>
    </row>
    <row r="287" customFormat="false" ht="15.75" hidden="false" customHeight="false" outlineLevel="0" collapsed="false">
      <c r="A287" s="21" t="n">
        <v>44927.9895833333</v>
      </c>
      <c r="B287" s="21" t="str">
        <f aca="false">TEXT(A287, "m/d/yy hh:mm")</f>
        <v>1/1/23 23:45</v>
      </c>
      <c r="C287" s="0" t="n">
        <v>1.51</v>
      </c>
      <c r="D287" s="0" t="n">
        <v>39.6</v>
      </c>
      <c r="E287" s="9" t="n">
        <f aca="false">IF(D287="Ice", 7.0782*C287^4.0784, D287)</f>
        <v>39.6</v>
      </c>
    </row>
    <row r="288" customFormat="false" ht="15.75" hidden="false" customHeight="false" outlineLevel="0" collapsed="false">
      <c r="A288" s="21" t="n">
        <v>44927.9930555556</v>
      </c>
      <c r="B288" s="21" t="str">
        <f aca="false">TEXT(A288, "m/d/yy hh:mm")</f>
        <v>1/1/23 23:50</v>
      </c>
      <c r="C288" s="0" t="n">
        <v>1.51</v>
      </c>
      <c r="D288" s="0" t="n">
        <v>39.6</v>
      </c>
      <c r="E288" s="9" t="n">
        <f aca="false">IF(D288="Ice", 7.0782*C288^4.0784, D288)</f>
        <v>39.6</v>
      </c>
    </row>
    <row r="289" customFormat="false" ht="15.75" hidden="false" customHeight="false" outlineLevel="0" collapsed="false">
      <c r="A289" s="21" t="n">
        <v>44927.9965277778</v>
      </c>
      <c r="B289" s="21" t="str">
        <f aca="false">TEXT(A289, "m/d/yy hh:mm")</f>
        <v>1/1/23 23:55</v>
      </c>
      <c r="C289" s="0" t="n">
        <v>1.51</v>
      </c>
      <c r="D289" s="0" t="n">
        <v>39.6</v>
      </c>
      <c r="E289" s="9" t="n">
        <f aca="false">IF(D289="Ice", 7.0782*C289^4.0784, D289)</f>
        <v>39.6</v>
      </c>
    </row>
    <row r="290" customFormat="false" ht="15.75" hidden="false" customHeight="false" outlineLevel="0" collapsed="false">
      <c r="A290" s="21" t="n">
        <v>44928</v>
      </c>
      <c r="B290" s="21" t="str">
        <f aca="false">TEXT(A290, "m/d/yy hh:mm")</f>
        <v>1/2/23 00:00</v>
      </c>
      <c r="C290" s="0" t="n">
        <v>1.5</v>
      </c>
      <c r="D290" s="0" t="n">
        <v>38.6</v>
      </c>
      <c r="E290" s="9" t="n">
        <f aca="false">IF(D290="Ice", 7.0782*C290^4.0784, D290)</f>
        <v>38.6</v>
      </c>
    </row>
    <row r="291" customFormat="false" ht="15.75" hidden="false" customHeight="false" outlineLevel="0" collapsed="false">
      <c r="A291" s="21" t="n">
        <v>44928.0034722222</v>
      </c>
      <c r="B291" s="21" t="str">
        <f aca="false">TEXT(A291, "m/d/yy hh:mm")</f>
        <v>1/2/23 00:05</v>
      </c>
      <c r="C291" s="0" t="n">
        <v>1.5</v>
      </c>
      <c r="D291" s="0" t="n">
        <v>38.6</v>
      </c>
      <c r="E291" s="9" t="n">
        <f aca="false">IF(D291="Ice", 7.0782*C291^4.0784, D291)</f>
        <v>38.6</v>
      </c>
    </row>
    <row r="292" customFormat="false" ht="15.75" hidden="false" customHeight="false" outlineLevel="0" collapsed="false">
      <c r="A292" s="21" t="n">
        <v>44928.0069444445</v>
      </c>
      <c r="B292" s="21" t="str">
        <f aca="false">TEXT(A292, "m/d/yy hh:mm")</f>
        <v>1/2/23 00:10</v>
      </c>
      <c r="C292" s="0" t="n">
        <v>1.5</v>
      </c>
      <c r="D292" s="0" t="n">
        <v>38.6</v>
      </c>
      <c r="E292" s="9" t="n">
        <f aca="false">IF(D292="Ice", 7.0782*C292^4.0784, D292)</f>
        <v>38.6</v>
      </c>
    </row>
    <row r="293" customFormat="false" ht="15.75" hidden="false" customHeight="false" outlineLevel="0" collapsed="false">
      <c r="A293" s="21" t="n">
        <v>44928.0104166667</v>
      </c>
      <c r="B293" s="21" t="str">
        <f aca="false">TEXT(A293, "m/d/yy hh:mm")</f>
        <v>1/2/23 00:15</v>
      </c>
      <c r="C293" s="0" t="n">
        <v>1.5</v>
      </c>
      <c r="D293" s="0" t="n">
        <v>38.6</v>
      </c>
      <c r="E293" s="9" t="n">
        <f aca="false">IF(D293="Ice", 7.0782*C293^4.0784, D293)</f>
        <v>38.6</v>
      </c>
    </row>
    <row r="294" customFormat="false" ht="15.75" hidden="false" customHeight="false" outlineLevel="0" collapsed="false">
      <c r="A294" s="21" t="n">
        <v>44928.0138888889</v>
      </c>
      <c r="B294" s="21" t="str">
        <f aca="false">TEXT(A294, "m/d/yy hh:mm")</f>
        <v>1/2/23 00:20</v>
      </c>
      <c r="C294" s="0" t="n">
        <v>1.5</v>
      </c>
      <c r="D294" s="0" t="n">
        <v>38.6</v>
      </c>
      <c r="E294" s="9" t="n">
        <f aca="false">IF(D294="Ice", 7.0782*C294^4.0784, D294)</f>
        <v>38.6</v>
      </c>
    </row>
    <row r="295" customFormat="false" ht="15.75" hidden="false" customHeight="false" outlineLevel="0" collapsed="false">
      <c r="A295" s="21" t="n">
        <v>44928.0173611111</v>
      </c>
      <c r="B295" s="21" t="str">
        <f aca="false">TEXT(A295, "m/d/yy hh:mm")</f>
        <v>1/2/23 00:25</v>
      </c>
      <c r="C295" s="0" t="n">
        <v>1.5</v>
      </c>
      <c r="D295" s="0" t="n">
        <v>38.6</v>
      </c>
      <c r="E295" s="9" t="n">
        <f aca="false">IF(D295="Ice", 7.0782*C295^4.0784, D295)</f>
        <v>38.6</v>
      </c>
    </row>
    <row r="296" customFormat="false" ht="15.75" hidden="false" customHeight="false" outlineLevel="0" collapsed="false">
      <c r="A296" s="21" t="n">
        <v>44928.0208333333</v>
      </c>
      <c r="B296" s="21" t="str">
        <f aca="false">TEXT(A296, "m/d/yy hh:mm")</f>
        <v>1/2/23 00:30</v>
      </c>
      <c r="C296" s="0" t="n">
        <v>1.49</v>
      </c>
      <c r="D296" s="0" t="n">
        <v>37.5</v>
      </c>
      <c r="E296" s="9" t="n">
        <f aca="false">IF(D296="Ice", 7.0782*C296^4.0784, D296)</f>
        <v>37.5</v>
      </c>
    </row>
    <row r="297" customFormat="false" ht="15.75" hidden="false" customHeight="false" outlineLevel="0" collapsed="false">
      <c r="A297" s="21" t="n">
        <v>44928.0243055556</v>
      </c>
      <c r="B297" s="21" t="str">
        <f aca="false">TEXT(A297, "m/d/yy hh:mm")</f>
        <v>1/2/23 00:35</v>
      </c>
      <c r="C297" s="0" t="n">
        <v>1.49</v>
      </c>
      <c r="D297" s="0" t="n">
        <v>37.5</v>
      </c>
      <c r="E297" s="9" t="n">
        <f aca="false">IF(D297="Ice", 7.0782*C297^4.0784, D297)</f>
        <v>37.5</v>
      </c>
    </row>
    <row r="298" customFormat="false" ht="15.75" hidden="false" customHeight="false" outlineLevel="0" collapsed="false">
      <c r="A298" s="21" t="n">
        <v>44928.0277777778</v>
      </c>
      <c r="B298" s="21" t="str">
        <f aca="false">TEXT(A298, "m/d/yy hh:mm")</f>
        <v>1/2/23 00:40</v>
      </c>
      <c r="C298" s="0" t="n">
        <v>1.49</v>
      </c>
      <c r="D298" s="0" t="n">
        <v>37.5</v>
      </c>
      <c r="E298" s="9" t="n">
        <f aca="false">IF(D298="Ice", 7.0782*C298^4.0784, D298)</f>
        <v>37.5</v>
      </c>
    </row>
    <row r="299" customFormat="false" ht="15.75" hidden="false" customHeight="false" outlineLevel="0" collapsed="false">
      <c r="A299" s="21" t="n">
        <v>44928.03125</v>
      </c>
      <c r="B299" s="21" t="str">
        <f aca="false">TEXT(A299, "m/d/yy hh:mm")</f>
        <v>1/2/23 00:45</v>
      </c>
      <c r="C299" s="0" t="n">
        <v>1.49</v>
      </c>
      <c r="D299" s="0" t="n">
        <v>37.5</v>
      </c>
      <c r="E299" s="9" t="n">
        <f aca="false">IF(D299="Ice", 7.0782*C299^4.0784, D299)</f>
        <v>37.5</v>
      </c>
    </row>
    <row r="300" customFormat="false" ht="15.75" hidden="false" customHeight="false" outlineLevel="0" collapsed="false">
      <c r="A300" s="21" t="n">
        <v>44928.0347222222</v>
      </c>
      <c r="B300" s="21" t="str">
        <f aca="false">TEXT(A300, "m/d/yy hh:mm")</f>
        <v>1/2/23 00:50</v>
      </c>
      <c r="C300" s="0" t="n">
        <v>1.49</v>
      </c>
      <c r="D300" s="0" t="n">
        <v>37.5</v>
      </c>
      <c r="E300" s="9" t="n">
        <f aca="false">IF(D300="Ice", 7.0782*C300^4.0784, D300)</f>
        <v>37.5</v>
      </c>
    </row>
    <row r="301" customFormat="false" ht="15.75" hidden="false" customHeight="false" outlineLevel="0" collapsed="false">
      <c r="A301" s="21" t="n">
        <v>44928.0381944444</v>
      </c>
      <c r="B301" s="21" t="str">
        <f aca="false">TEXT(A301, "m/d/yy hh:mm")</f>
        <v>1/2/23 00:55</v>
      </c>
      <c r="C301" s="0" t="n">
        <v>1.49</v>
      </c>
      <c r="D301" s="0" t="n">
        <v>37.5</v>
      </c>
      <c r="E301" s="9" t="n">
        <f aca="false">IF(D301="Ice", 7.0782*C301^4.0784, D301)</f>
        <v>37.5</v>
      </c>
    </row>
    <row r="302" customFormat="false" ht="15.75" hidden="false" customHeight="false" outlineLevel="0" collapsed="false">
      <c r="A302" s="21" t="n">
        <v>44928.0416666667</v>
      </c>
      <c r="B302" s="21" t="str">
        <f aca="false">TEXT(A302, "m/d/yy hh:mm")</f>
        <v>1/2/23 01:00</v>
      </c>
      <c r="C302" s="0" t="n">
        <v>1.49</v>
      </c>
      <c r="D302" s="0" t="n">
        <v>37.5</v>
      </c>
      <c r="E302" s="9" t="n">
        <f aca="false">IF(D302="Ice", 7.0782*C302^4.0784, D302)</f>
        <v>37.5</v>
      </c>
    </row>
    <row r="303" customFormat="false" ht="15.75" hidden="false" customHeight="false" outlineLevel="0" collapsed="false">
      <c r="A303" s="21" t="n">
        <v>44928.0451388889</v>
      </c>
      <c r="B303" s="21" t="str">
        <f aca="false">TEXT(A303, "m/d/yy hh:mm")</f>
        <v>1/2/23 01:05</v>
      </c>
      <c r="C303" s="0" t="n">
        <v>1.48</v>
      </c>
      <c r="D303" s="0" t="n">
        <v>36.5</v>
      </c>
      <c r="E303" s="9" t="n">
        <f aca="false">IF(D303="Ice", 7.0782*C303^4.0784, D303)</f>
        <v>36.5</v>
      </c>
    </row>
    <row r="304" customFormat="false" ht="15.75" hidden="false" customHeight="false" outlineLevel="0" collapsed="false">
      <c r="A304" s="21" t="n">
        <v>44928.0486111111</v>
      </c>
      <c r="B304" s="21" t="str">
        <f aca="false">TEXT(A304, "m/d/yy hh:mm")</f>
        <v>1/2/23 01:10</v>
      </c>
      <c r="C304" s="0" t="n">
        <v>1.48</v>
      </c>
      <c r="D304" s="0" t="n">
        <v>36.5</v>
      </c>
      <c r="E304" s="9" t="n">
        <f aca="false">IF(D304="Ice", 7.0782*C304^4.0784, D304)</f>
        <v>36.5</v>
      </c>
    </row>
    <row r="305" customFormat="false" ht="15.75" hidden="false" customHeight="false" outlineLevel="0" collapsed="false">
      <c r="A305" s="21" t="n">
        <v>44928.0520833333</v>
      </c>
      <c r="B305" s="21" t="str">
        <f aca="false">TEXT(A305, "m/d/yy hh:mm")</f>
        <v>1/2/23 01:15</v>
      </c>
      <c r="C305" s="0" t="n">
        <v>1.48</v>
      </c>
      <c r="D305" s="0" t="n">
        <v>36.5</v>
      </c>
      <c r="E305" s="9" t="n">
        <f aca="false">IF(D305="Ice", 7.0782*C305^4.0784, D305)</f>
        <v>36.5</v>
      </c>
    </row>
    <row r="306" customFormat="false" ht="15.75" hidden="false" customHeight="false" outlineLevel="0" collapsed="false">
      <c r="A306" s="21" t="n">
        <v>44928.0555555556</v>
      </c>
      <c r="B306" s="21" t="str">
        <f aca="false">TEXT(A306, "m/d/yy hh:mm")</f>
        <v>1/2/23 01:20</v>
      </c>
      <c r="C306" s="0" t="n">
        <v>1.48</v>
      </c>
      <c r="D306" s="0" t="n">
        <v>36.5</v>
      </c>
      <c r="E306" s="9" t="n">
        <f aca="false">IF(D306="Ice", 7.0782*C306^4.0784, D306)</f>
        <v>36.5</v>
      </c>
    </row>
    <row r="307" customFormat="false" ht="15.75" hidden="false" customHeight="false" outlineLevel="0" collapsed="false">
      <c r="A307" s="21" t="n">
        <v>44928.0590277778</v>
      </c>
      <c r="B307" s="21" t="str">
        <f aca="false">TEXT(A307, "m/d/yy hh:mm")</f>
        <v>1/2/23 01:25</v>
      </c>
      <c r="C307" s="0" t="n">
        <v>1.48</v>
      </c>
      <c r="D307" s="0" t="n">
        <v>36.5</v>
      </c>
      <c r="E307" s="9" t="n">
        <f aca="false">IF(D307="Ice", 7.0782*C307^4.0784, D307)</f>
        <v>36.5</v>
      </c>
    </row>
    <row r="308" customFormat="false" ht="15.75" hidden="false" customHeight="false" outlineLevel="0" collapsed="false">
      <c r="A308" s="21" t="n">
        <v>44928.0625</v>
      </c>
      <c r="B308" s="21" t="str">
        <f aca="false">TEXT(A308, "m/d/yy hh:mm")</f>
        <v>1/2/23 01:30</v>
      </c>
      <c r="C308" s="0" t="n">
        <v>1.48</v>
      </c>
      <c r="D308" s="0" t="n">
        <v>36.5</v>
      </c>
      <c r="E308" s="9" t="n">
        <f aca="false">IF(D308="Ice", 7.0782*C308^4.0784, D308)</f>
        <v>36.5</v>
      </c>
    </row>
    <row r="309" customFormat="false" ht="15.75" hidden="false" customHeight="false" outlineLevel="0" collapsed="false">
      <c r="A309" s="21" t="n">
        <v>44928.0659722222</v>
      </c>
      <c r="B309" s="21" t="str">
        <f aca="false">TEXT(A309, "m/d/yy hh:mm")</f>
        <v>1/2/23 01:35</v>
      </c>
      <c r="C309" s="0" t="n">
        <v>1.48</v>
      </c>
      <c r="D309" s="0" t="n">
        <v>36.5</v>
      </c>
      <c r="E309" s="9" t="n">
        <f aca="false">IF(D309="Ice", 7.0782*C309^4.0784, D309)</f>
        <v>36.5</v>
      </c>
    </row>
    <row r="310" customFormat="false" ht="15.75" hidden="false" customHeight="false" outlineLevel="0" collapsed="false">
      <c r="A310" s="21" t="n">
        <v>44928.0694444444</v>
      </c>
      <c r="B310" s="21" t="str">
        <f aca="false">TEXT(A310, "m/d/yy hh:mm")</f>
        <v>1/2/23 01:40</v>
      </c>
      <c r="C310" s="0" t="n">
        <v>1.47</v>
      </c>
      <c r="D310" s="0" t="n">
        <v>35.4</v>
      </c>
      <c r="E310" s="9" t="n">
        <f aca="false">IF(D310="Ice", 7.0782*C310^4.0784, D310)</f>
        <v>35.4</v>
      </c>
    </row>
    <row r="311" customFormat="false" ht="15.75" hidden="false" customHeight="false" outlineLevel="0" collapsed="false">
      <c r="A311" s="21" t="n">
        <v>44928.0729166667</v>
      </c>
      <c r="B311" s="21" t="str">
        <f aca="false">TEXT(A311, "m/d/yy hh:mm")</f>
        <v>1/2/23 01:45</v>
      </c>
      <c r="C311" s="0" t="n">
        <v>1.47</v>
      </c>
      <c r="D311" s="0" t="n">
        <v>35.4</v>
      </c>
      <c r="E311" s="9" t="n">
        <f aca="false">IF(D311="Ice", 7.0782*C311^4.0784, D311)</f>
        <v>35.4</v>
      </c>
    </row>
    <row r="312" customFormat="false" ht="15.75" hidden="false" customHeight="false" outlineLevel="0" collapsed="false">
      <c r="A312" s="21" t="n">
        <v>44928.0763888889</v>
      </c>
      <c r="B312" s="21" t="str">
        <f aca="false">TEXT(A312, "m/d/yy hh:mm")</f>
        <v>1/2/23 01:50</v>
      </c>
      <c r="C312" s="0" t="n">
        <v>1.47</v>
      </c>
      <c r="D312" s="0" t="n">
        <v>35.4</v>
      </c>
      <c r="E312" s="9" t="n">
        <f aca="false">IF(D312="Ice", 7.0782*C312^4.0784, D312)</f>
        <v>35.4</v>
      </c>
    </row>
    <row r="313" customFormat="false" ht="15.75" hidden="false" customHeight="false" outlineLevel="0" collapsed="false">
      <c r="A313" s="21" t="n">
        <v>44928.0798611111</v>
      </c>
      <c r="B313" s="21" t="str">
        <f aca="false">TEXT(A313, "m/d/yy hh:mm")</f>
        <v>1/2/23 01:55</v>
      </c>
      <c r="C313" s="0" t="n">
        <v>1.47</v>
      </c>
      <c r="D313" s="0" t="n">
        <v>35.4</v>
      </c>
      <c r="E313" s="9" t="n">
        <f aca="false">IF(D313="Ice", 7.0782*C313^4.0784, D313)</f>
        <v>35.4</v>
      </c>
    </row>
    <row r="314" customFormat="false" ht="15.75" hidden="false" customHeight="false" outlineLevel="0" collapsed="false">
      <c r="A314" s="21" t="n">
        <v>44928.0833333333</v>
      </c>
      <c r="B314" s="21" t="str">
        <f aca="false">TEXT(A314, "m/d/yy hh:mm")</f>
        <v>1/2/23 02:00</v>
      </c>
      <c r="C314" s="0" t="n">
        <v>1.47</v>
      </c>
      <c r="D314" s="0" t="n">
        <v>35.4</v>
      </c>
      <c r="E314" s="9" t="n">
        <f aca="false">IF(D314="Ice", 7.0782*C314^4.0784, D314)</f>
        <v>35.4</v>
      </c>
    </row>
    <row r="315" customFormat="false" ht="15.75" hidden="false" customHeight="false" outlineLevel="0" collapsed="false">
      <c r="A315" s="21" t="n">
        <v>44928.0868055556</v>
      </c>
      <c r="B315" s="21" t="str">
        <f aca="false">TEXT(A315, "m/d/yy hh:mm")</f>
        <v>1/2/23 02:05</v>
      </c>
      <c r="C315" s="0" t="n">
        <v>1.47</v>
      </c>
      <c r="D315" s="0" t="n">
        <v>35.4</v>
      </c>
      <c r="E315" s="9" t="n">
        <f aca="false">IF(D315="Ice", 7.0782*C315^4.0784, D315)</f>
        <v>35.4</v>
      </c>
    </row>
    <row r="316" customFormat="false" ht="15.75" hidden="false" customHeight="false" outlineLevel="0" collapsed="false">
      <c r="A316" s="21" t="n">
        <v>44928.0902777778</v>
      </c>
      <c r="B316" s="21" t="str">
        <f aca="false">TEXT(A316, "m/d/yy hh:mm")</f>
        <v>1/2/23 02:10</v>
      </c>
      <c r="C316" s="0" t="n">
        <v>1.46</v>
      </c>
      <c r="D316" s="0" t="n">
        <v>34.4</v>
      </c>
      <c r="E316" s="9" t="n">
        <f aca="false">IF(D316="Ice", 7.0782*C316^4.0784, D316)</f>
        <v>34.4</v>
      </c>
    </row>
    <row r="317" customFormat="false" ht="15.75" hidden="false" customHeight="false" outlineLevel="0" collapsed="false">
      <c r="A317" s="21" t="n">
        <v>44928.09375</v>
      </c>
      <c r="B317" s="21" t="str">
        <f aca="false">TEXT(A317, "m/d/yy hh:mm")</f>
        <v>1/2/23 02:15</v>
      </c>
      <c r="C317" s="0" t="n">
        <v>1.46</v>
      </c>
      <c r="D317" s="0" t="n">
        <v>34.4</v>
      </c>
      <c r="E317" s="9" t="n">
        <f aca="false">IF(D317="Ice", 7.0782*C317^4.0784, D317)</f>
        <v>34.4</v>
      </c>
    </row>
    <row r="318" customFormat="false" ht="15.75" hidden="false" customHeight="false" outlineLevel="0" collapsed="false">
      <c r="A318" s="21" t="n">
        <v>44928.0972222222</v>
      </c>
      <c r="B318" s="21" t="str">
        <f aca="false">TEXT(A318, "m/d/yy hh:mm")</f>
        <v>1/2/23 02:20</v>
      </c>
      <c r="C318" s="0" t="n">
        <v>1.46</v>
      </c>
      <c r="D318" s="0" t="n">
        <v>34.4</v>
      </c>
      <c r="E318" s="9" t="n">
        <f aca="false">IF(D318="Ice", 7.0782*C318^4.0784, D318)</f>
        <v>34.4</v>
      </c>
    </row>
    <row r="319" customFormat="false" ht="15.75" hidden="false" customHeight="false" outlineLevel="0" collapsed="false">
      <c r="A319" s="21" t="n">
        <v>44928.1006944444</v>
      </c>
      <c r="B319" s="21" t="str">
        <f aca="false">TEXT(A319, "m/d/yy hh:mm")</f>
        <v>1/2/23 02:25</v>
      </c>
      <c r="C319" s="0" t="n">
        <v>1.46</v>
      </c>
      <c r="D319" s="0" t="n">
        <v>34.4</v>
      </c>
      <c r="E319" s="9" t="n">
        <f aca="false">IF(D319="Ice", 7.0782*C319^4.0784, D319)</f>
        <v>34.4</v>
      </c>
    </row>
    <row r="320" customFormat="false" ht="15.75" hidden="false" customHeight="false" outlineLevel="0" collapsed="false">
      <c r="A320" s="21" t="n">
        <v>44928.1041666667</v>
      </c>
      <c r="B320" s="21" t="str">
        <f aca="false">TEXT(A320, "m/d/yy hh:mm")</f>
        <v>1/2/23 02:30</v>
      </c>
      <c r="C320" s="0" t="n">
        <v>1.46</v>
      </c>
      <c r="D320" s="0" t="n">
        <v>34.4</v>
      </c>
      <c r="E320" s="9" t="n">
        <f aca="false">IF(D320="Ice", 7.0782*C320^4.0784, D320)</f>
        <v>34.4</v>
      </c>
    </row>
    <row r="321" customFormat="false" ht="15.75" hidden="false" customHeight="false" outlineLevel="0" collapsed="false">
      <c r="A321" s="21" t="n">
        <v>44928.1076388889</v>
      </c>
      <c r="B321" s="21" t="str">
        <f aca="false">TEXT(A321, "m/d/yy hh:mm")</f>
        <v>1/2/23 02:35</v>
      </c>
      <c r="C321" s="0" t="n">
        <v>1.46</v>
      </c>
      <c r="D321" s="0" t="n">
        <v>34.4</v>
      </c>
      <c r="E321" s="9" t="n">
        <f aca="false">IF(D321="Ice", 7.0782*C321^4.0784, D321)</f>
        <v>34.4</v>
      </c>
    </row>
    <row r="322" customFormat="false" ht="15.75" hidden="false" customHeight="false" outlineLevel="0" collapsed="false">
      <c r="A322" s="21" t="n">
        <v>44928.1111111111</v>
      </c>
      <c r="B322" s="21" t="str">
        <f aca="false">TEXT(A322, "m/d/yy hh:mm")</f>
        <v>1/2/23 02:40</v>
      </c>
      <c r="C322" s="0" t="n">
        <v>1.46</v>
      </c>
      <c r="D322" s="0" t="n">
        <v>34.4</v>
      </c>
      <c r="E322" s="9" t="n">
        <f aca="false">IF(D322="Ice", 7.0782*C322^4.0784, D322)</f>
        <v>34.4</v>
      </c>
    </row>
    <row r="323" customFormat="false" ht="15.75" hidden="false" customHeight="false" outlineLevel="0" collapsed="false">
      <c r="A323" s="21" t="n">
        <v>44928.1145833333</v>
      </c>
      <c r="B323" s="21" t="str">
        <f aca="false">TEXT(A323, "m/d/yy hh:mm")</f>
        <v>1/2/23 02:45</v>
      </c>
      <c r="C323" s="0" t="n">
        <v>1.46</v>
      </c>
      <c r="D323" s="0" t="n">
        <v>34.4</v>
      </c>
      <c r="E323" s="9" t="n">
        <f aca="false">IF(D323="Ice", 7.0782*C323^4.0784, D323)</f>
        <v>34.4</v>
      </c>
    </row>
    <row r="324" customFormat="false" ht="15.75" hidden="false" customHeight="false" outlineLevel="0" collapsed="false">
      <c r="A324" s="21" t="n">
        <v>44928.1180555556</v>
      </c>
      <c r="B324" s="21" t="str">
        <f aca="false">TEXT(A324, "m/d/yy hh:mm")</f>
        <v>1/2/23 02:50</v>
      </c>
      <c r="C324" s="0" t="n">
        <v>1.45</v>
      </c>
      <c r="D324" s="0" t="n">
        <v>33.4</v>
      </c>
      <c r="E324" s="9" t="n">
        <f aca="false">IF(D324="Ice", 7.0782*C324^4.0784, D324)</f>
        <v>33.4</v>
      </c>
    </row>
    <row r="325" customFormat="false" ht="15.75" hidden="false" customHeight="false" outlineLevel="0" collapsed="false">
      <c r="A325" s="21" t="n">
        <v>44928.1215277778</v>
      </c>
      <c r="B325" s="21" t="str">
        <f aca="false">TEXT(A325, "m/d/yy hh:mm")</f>
        <v>1/2/23 02:55</v>
      </c>
      <c r="C325" s="0" t="n">
        <v>1.45</v>
      </c>
      <c r="D325" s="0" t="n">
        <v>33.4</v>
      </c>
      <c r="E325" s="9" t="n">
        <f aca="false">IF(D325="Ice", 7.0782*C325^4.0784, D325)</f>
        <v>33.4</v>
      </c>
    </row>
    <row r="326" customFormat="false" ht="15.75" hidden="false" customHeight="false" outlineLevel="0" collapsed="false">
      <c r="A326" s="21" t="n">
        <v>44928.125</v>
      </c>
      <c r="B326" s="21" t="str">
        <f aca="false">TEXT(A326, "m/d/yy hh:mm")</f>
        <v>1/2/23 03:00</v>
      </c>
      <c r="C326" s="0" t="n">
        <v>1.45</v>
      </c>
      <c r="D326" s="0" t="n">
        <v>33.4</v>
      </c>
      <c r="E326" s="9" t="n">
        <f aca="false">IF(D326="Ice", 7.0782*C326^4.0784, D326)</f>
        <v>33.4</v>
      </c>
    </row>
    <row r="327" customFormat="false" ht="15.75" hidden="false" customHeight="false" outlineLevel="0" collapsed="false">
      <c r="A327" s="21" t="n">
        <v>44928.1284722222</v>
      </c>
      <c r="B327" s="21" t="str">
        <f aca="false">TEXT(A327, "m/d/yy hh:mm")</f>
        <v>1/2/23 03:05</v>
      </c>
      <c r="C327" s="0" t="n">
        <v>1.45</v>
      </c>
      <c r="D327" s="0" t="n">
        <v>33.4</v>
      </c>
      <c r="E327" s="9" t="n">
        <f aca="false">IF(D327="Ice", 7.0782*C327^4.0784, D327)</f>
        <v>33.4</v>
      </c>
    </row>
    <row r="328" customFormat="false" ht="15.75" hidden="false" customHeight="false" outlineLevel="0" collapsed="false">
      <c r="A328" s="21" t="n">
        <v>44928.1319444444</v>
      </c>
      <c r="B328" s="21" t="str">
        <f aca="false">TEXT(A328, "m/d/yy hh:mm")</f>
        <v>1/2/23 03:10</v>
      </c>
      <c r="C328" s="0" t="n">
        <v>1.45</v>
      </c>
      <c r="D328" s="0" t="n">
        <v>33.4</v>
      </c>
      <c r="E328" s="9" t="n">
        <f aca="false">IF(D328="Ice", 7.0782*C328^4.0784, D328)</f>
        <v>33.4</v>
      </c>
    </row>
    <row r="329" customFormat="false" ht="15.75" hidden="false" customHeight="false" outlineLevel="0" collapsed="false">
      <c r="A329" s="21" t="n">
        <v>44928.1354166667</v>
      </c>
      <c r="B329" s="21" t="str">
        <f aca="false">TEXT(A329, "m/d/yy hh:mm")</f>
        <v>1/2/23 03:15</v>
      </c>
      <c r="C329" s="0" t="n">
        <v>1.45</v>
      </c>
      <c r="D329" s="0" t="n">
        <v>33.4</v>
      </c>
      <c r="E329" s="9" t="n">
        <f aca="false">IF(D329="Ice", 7.0782*C329^4.0784, D329)</f>
        <v>33.4</v>
      </c>
    </row>
    <row r="330" customFormat="false" ht="15.75" hidden="false" customHeight="false" outlineLevel="0" collapsed="false">
      <c r="A330" s="21" t="n">
        <v>44928.1388888889</v>
      </c>
      <c r="B330" s="21" t="str">
        <f aca="false">TEXT(A330, "m/d/yy hh:mm")</f>
        <v>1/2/23 03:20</v>
      </c>
      <c r="C330" s="0" t="n">
        <v>1.45</v>
      </c>
      <c r="D330" s="0" t="n">
        <v>33.4</v>
      </c>
      <c r="E330" s="9" t="n">
        <f aca="false">IF(D330="Ice", 7.0782*C330^4.0784, D330)</f>
        <v>33.4</v>
      </c>
    </row>
    <row r="331" customFormat="false" ht="15.75" hidden="false" customHeight="false" outlineLevel="0" collapsed="false">
      <c r="A331" s="21" t="n">
        <v>44928.1423611111</v>
      </c>
      <c r="B331" s="21" t="str">
        <f aca="false">TEXT(A331, "m/d/yy hh:mm")</f>
        <v>1/2/23 03:25</v>
      </c>
      <c r="C331" s="0" t="n">
        <v>1.44</v>
      </c>
      <c r="D331" s="0" t="n">
        <v>32.4</v>
      </c>
      <c r="E331" s="9" t="n">
        <f aca="false">IF(D331="Ice", 7.0782*C331^4.0784, D331)</f>
        <v>32.4</v>
      </c>
    </row>
    <row r="332" customFormat="false" ht="15.75" hidden="false" customHeight="false" outlineLevel="0" collapsed="false">
      <c r="A332" s="21" t="n">
        <v>44928.1458333333</v>
      </c>
      <c r="B332" s="21" t="str">
        <f aca="false">TEXT(A332, "m/d/yy hh:mm")</f>
        <v>1/2/23 03:30</v>
      </c>
      <c r="C332" s="0" t="n">
        <v>1.44</v>
      </c>
      <c r="D332" s="0" t="n">
        <v>32.4</v>
      </c>
      <c r="E332" s="9" t="n">
        <f aca="false">IF(D332="Ice", 7.0782*C332^4.0784, D332)</f>
        <v>32.4</v>
      </c>
    </row>
    <row r="333" customFormat="false" ht="15.75" hidden="false" customHeight="false" outlineLevel="0" collapsed="false">
      <c r="A333" s="21" t="n">
        <v>44928.1493055556</v>
      </c>
      <c r="B333" s="21" t="str">
        <f aca="false">TEXT(A333, "m/d/yy hh:mm")</f>
        <v>1/2/23 03:35</v>
      </c>
      <c r="C333" s="0" t="n">
        <v>1.44</v>
      </c>
      <c r="D333" s="0" t="n">
        <v>32.4</v>
      </c>
      <c r="E333" s="9" t="n">
        <f aca="false">IF(D333="Ice", 7.0782*C333^4.0784, D333)</f>
        <v>32.4</v>
      </c>
    </row>
    <row r="334" customFormat="false" ht="15.75" hidden="false" customHeight="false" outlineLevel="0" collapsed="false">
      <c r="A334" s="21" t="n">
        <v>44928.1527777778</v>
      </c>
      <c r="B334" s="21" t="str">
        <f aca="false">TEXT(A334, "m/d/yy hh:mm")</f>
        <v>1/2/23 03:40</v>
      </c>
      <c r="C334" s="0" t="n">
        <v>1.44</v>
      </c>
      <c r="D334" s="0" t="n">
        <v>32.4</v>
      </c>
      <c r="E334" s="9" t="n">
        <f aca="false">IF(D334="Ice", 7.0782*C334^4.0784, D334)</f>
        <v>32.4</v>
      </c>
    </row>
    <row r="335" customFormat="false" ht="15.75" hidden="false" customHeight="false" outlineLevel="0" collapsed="false">
      <c r="A335" s="21" t="n">
        <v>44928.15625</v>
      </c>
      <c r="B335" s="21" t="str">
        <f aca="false">TEXT(A335, "m/d/yy hh:mm")</f>
        <v>1/2/23 03:45</v>
      </c>
      <c r="C335" s="0" t="n">
        <v>1.44</v>
      </c>
      <c r="D335" s="0" t="n">
        <v>32.4</v>
      </c>
      <c r="E335" s="9" t="n">
        <f aca="false">IF(D335="Ice", 7.0782*C335^4.0784, D335)</f>
        <v>32.4</v>
      </c>
    </row>
    <row r="336" customFormat="false" ht="15.75" hidden="false" customHeight="false" outlineLevel="0" collapsed="false">
      <c r="A336" s="21" t="n">
        <v>44928.1597222222</v>
      </c>
      <c r="B336" s="21" t="str">
        <f aca="false">TEXT(A336, "m/d/yy hh:mm")</f>
        <v>1/2/23 03:50</v>
      </c>
      <c r="C336" s="0" t="n">
        <v>1.44</v>
      </c>
      <c r="D336" s="0" t="n">
        <v>32.4</v>
      </c>
      <c r="E336" s="9" t="n">
        <f aca="false">IF(D336="Ice", 7.0782*C336^4.0784, D336)</f>
        <v>32.4</v>
      </c>
    </row>
    <row r="337" customFormat="false" ht="15.75" hidden="false" customHeight="false" outlineLevel="0" collapsed="false">
      <c r="A337" s="21" t="n">
        <v>44928.1631944444</v>
      </c>
      <c r="B337" s="21" t="str">
        <f aca="false">TEXT(A337, "m/d/yy hh:mm")</f>
        <v>1/2/23 03:55</v>
      </c>
      <c r="C337" s="0" t="n">
        <v>1.44</v>
      </c>
      <c r="D337" s="0" t="n">
        <v>32.4</v>
      </c>
      <c r="E337" s="9" t="n">
        <f aca="false">IF(D337="Ice", 7.0782*C337^4.0784, D337)</f>
        <v>32.4</v>
      </c>
    </row>
    <row r="338" customFormat="false" ht="15.75" hidden="false" customHeight="false" outlineLevel="0" collapsed="false">
      <c r="A338" s="21" t="n">
        <v>44928.1666666667</v>
      </c>
      <c r="B338" s="21" t="str">
        <f aca="false">TEXT(A338, "m/d/yy hh:mm")</f>
        <v>1/2/23 04:00</v>
      </c>
      <c r="C338" s="0" t="n">
        <v>1.44</v>
      </c>
      <c r="D338" s="0" t="n">
        <v>32.4</v>
      </c>
      <c r="E338" s="9" t="n">
        <f aca="false">IF(D338="Ice", 7.0782*C338^4.0784, D338)</f>
        <v>32.4</v>
      </c>
    </row>
    <row r="339" customFormat="false" ht="15.75" hidden="false" customHeight="false" outlineLevel="0" collapsed="false">
      <c r="A339" s="21" t="n">
        <v>44928.1701388889</v>
      </c>
      <c r="B339" s="21" t="str">
        <f aca="false">TEXT(A339, "m/d/yy hh:mm")</f>
        <v>1/2/23 04:05</v>
      </c>
      <c r="C339" s="0" t="n">
        <v>1.43</v>
      </c>
      <c r="D339" s="0" t="n">
        <v>31.5</v>
      </c>
      <c r="E339" s="9" t="n">
        <f aca="false">IF(D339="Ice", 7.0782*C339^4.0784, D339)</f>
        <v>31.5</v>
      </c>
    </row>
    <row r="340" customFormat="false" ht="15.75" hidden="false" customHeight="false" outlineLevel="0" collapsed="false">
      <c r="A340" s="21" t="n">
        <v>44928.1736111111</v>
      </c>
      <c r="B340" s="21" t="str">
        <f aca="false">TEXT(A340, "m/d/yy hh:mm")</f>
        <v>1/2/23 04:10</v>
      </c>
      <c r="C340" s="0" t="n">
        <v>1.43</v>
      </c>
      <c r="D340" s="0" t="n">
        <v>31.5</v>
      </c>
      <c r="E340" s="9" t="n">
        <f aca="false">IF(D340="Ice", 7.0782*C340^4.0784, D340)</f>
        <v>31.5</v>
      </c>
    </row>
    <row r="341" customFormat="false" ht="15.75" hidden="false" customHeight="false" outlineLevel="0" collapsed="false">
      <c r="A341" s="21" t="n">
        <v>44928.1770833333</v>
      </c>
      <c r="B341" s="21" t="str">
        <f aca="false">TEXT(A341, "m/d/yy hh:mm")</f>
        <v>1/2/23 04:15</v>
      </c>
      <c r="C341" s="0" t="n">
        <v>1.44</v>
      </c>
      <c r="D341" s="0" t="n">
        <v>32.4</v>
      </c>
      <c r="E341" s="9" t="n">
        <f aca="false">IF(D341="Ice", 7.0782*C341^4.0784, D341)</f>
        <v>32.4</v>
      </c>
    </row>
    <row r="342" customFormat="false" ht="15.75" hidden="false" customHeight="false" outlineLevel="0" collapsed="false">
      <c r="A342" s="21" t="n">
        <v>44928.1805555556</v>
      </c>
      <c r="B342" s="21" t="str">
        <f aca="false">TEXT(A342, "m/d/yy hh:mm")</f>
        <v>1/2/23 04:20</v>
      </c>
      <c r="C342" s="0" t="n">
        <v>1.43</v>
      </c>
      <c r="D342" s="0" t="n">
        <v>31.5</v>
      </c>
      <c r="E342" s="9" t="n">
        <f aca="false">IF(D342="Ice", 7.0782*C342^4.0784, D342)</f>
        <v>31.5</v>
      </c>
    </row>
    <row r="343" customFormat="false" ht="15.75" hidden="false" customHeight="false" outlineLevel="0" collapsed="false">
      <c r="A343" s="21" t="n">
        <v>44928.1840277778</v>
      </c>
      <c r="B343" s="21" t="str">
        <f aca="false">TEXT(A343, "m/d/yy hh:mm")</f>
        <v>1/2/23 04:25</v>
      </c>
      <c r="C343" s="0" t="n">
        <v>1.43</v>
      </c>
      <c r="D343" s="0" t="n">
        <v>31.5</v>
      </c>
      <c r="E343" s="9" t="n">
        <f aca="false">IF(D343="Ice", 7.0782*C343^4.0784, D343)</f>
        <v>31.5</v>
      </c>
    </row>
    <row r="344" customFormat="false" ht="15.75" hidden="false" customHeight="false" outlineLevel="0" collapsed="false">
      <c r="A344" s="21" t="n">
        <v>44928.1875</v>
      </c>
      <c r="B344" s="21" t="str">
        <f aca="false">TEXT(A344, "m/d/yy hh:mm")</f>
        <v>1/2/23 04:30</v>
      </c>
      <c r="C344" s="0" t="n">
        <v>1.43</v>
      </c>
      <c r="D344" s="0" t="n">
        <v>31.5</v>
      </c>
      <c r="E344" s="9" t="n">
        <f aca="false">IF(D344="Ice", 7.0782*C344^4.0784, D344)</f>
        <v>31.5</v>
      </c>
    </row>
    <row r="345" customFormat="false" ht="15.75" hidden="false" customHeight="false" outlineLevel="0" collapsed="false">
      <c r="A345" s="21" t="n">
        <v>44928.1909722222</v>
      </c>
      <c r="B345" s="21" t="str">
        <f aca="false">TEXT(A345, "m/d/yy hh:mm")</f>
        <v>1/2/23 04:35</v>
      </c>
      <c r="C345" s="0" t="n">
        <v>1.43</v>
      </c>
      <c r="D345" s="0" t="n">
        <v>31.5</v>
      </c>
      <c r="E345" s="9" t="n">
        <f aca="false">IF(D345="Ice", 7.0782*C345^4.0784, D345)</f>
        <v>31.5</v>
      </c>
    </row>
    <row r="346" customFormat="false" ht="15.75" hidden="false" customHeight="false" outlineLevel="0" collapsed="false">
      <c r="A346" s="21" t="n">
        <v>44928.1944444445</v>
      </c>
      <c r="B346" s="21" t="str">
        <f aca="false">TEXT(A346, "m/d/yy hh:mm")</f>
        <v>1/2/23 04:40</v>
      </c>
      <c r="C346" s="0" t="n">
        <v>1.43</v>
      </c>
      <c r="D346" s="0" t="n">
        <v>31.5</v>
      </c>
      <c r="E346" s="9" t="n">
        <f aca="false">IF(D346="Ice", 7.0782*C346^4.0784, D346)</f>
        <v>31.5</v>
      </c>
    </row>
    <row r="347" customFormat="false" ht="15.75" hidden="false" customHeight="false" outlineLevel="0" collapsed="false">
      <c r="A347" s="21" t="n">
        <v>44928.1979166667</v>
      </c>
      <c r="B347" s="21" t="str">
        <f aca="false">TEXT(A347, "m/d/yy hh:mm")</f>
        <v>1/2/23 04:45</v>
      </c>
      <c r="C347" s="0" t="n">
        <v>1.42</v>
      </c>
      <c r="D347" s="0" t="n">
        <v>30.6</v>
      </c>
      <c r="E347" s="9" t="n">
        <f aca="false">IF(D347="Ice", 7.0782*C347^4.0784, D347)</f>
        <v>30.6</v>
      </c>
    </row>
    <row r="348" customFormat="false" ht="15.75" hidden="false" customHeight="false" outlineLevel="0" collapsed="false">
      <c r="A348" s="21" t="n">
        <v>44928.2013888889</v>
      </c>
      <c r="B348" s="21" t="str">
        <f aca="false">TEXT(A348, "m/d/yy hh:mm")</f>
        <v>1/2/23 04:50</v>
      </c>
      <c r="C348" s="0" t="n">
        <v>1.43</v>
      </c>
      <c r="D348" s="0" t="n">
        <v>31.5</v>
      </c>
      <c r="E348" s="9" t="n">
        <f aca="false">IF(D348="Ice", 7.0782*C348^4.0784, D348)</f>
        <v>31.5</v>
      </c>
    </row>
    <row r="349" customFormat="false" ht="15.75" hidden="false" customHeight="false" outlineLevel="0" collapsed="false">
      <c r="A349" s="21" t="n">
        <v>44928.2048611111</v>
      </c>
      <c r="B349" s="21" t="str">
        <f aca="false">TEXT(A349, "m/d/yy hh:mm")</f>
        <v>1/2/23 04:55</v>
      </c>
      <c r="C349" s="0" t="n">
        <v>1.42</v>
      </c>
      <c r="D349" s="0" t="n">
        <v>30.6</v>
      </c>
      <c r="E349" s="9" t="n">
        <f aca="false">IF(D349="Ice", 7.0782*C349^4.0784, D349)</f>
        <v>30.6</v>
      </c>
    </row>
    <row r="350" customFormat="false" ht="15.75" hidden="false" customHeight="false" outlineLevel="0" collapsed="false">
      <c r="A350" s="21" t="n">
        <v>44928.2083333333</v>
      </c>
      <c r="B350" s="21" t="str">
        <f aca="false">TEXT(A350, "m/d/yy hh:mm")</f>
        <v>1/2/23 05:00</v>
      </c>
      <c r="C350" s="0" t="n">
        <v>1.42</v>
      </c>
      <c r="D350" s="0" t="n">
        <v>30.6</v>
      </c>
      <c r="E350" s="9" t="n">
        <f aca="false">IF(D350="Ice", 7.0782*C350^4.0784, D350)</f>
        <v>30.6</v>
      </c>
    </row>
    <row r="351" customFormat="false" ht="15.75" hidden="false" customHeight="false" outlineLevel="0" collapsed="false">
      <c r="A351" s="21" t="n">
        <v>44928.2118055556</v>
      </c>
      <c r="B351" s="21" t="str">
        <f aca="false">TEXT(A351, "m/d/yy hh:mm")</f>
        <v>1/2/23 05:05</v>
      </c>
      <c r="C351" s="0" t="n">
        <v>1.42</v>
      </c>
      <c r="D351" s="0" t="n">
        <v>30.6</v>
      </c>
      <c r="E351" s="9" t="n">
        <f aca="false">IF(D351="Ice", 7.0782*C351^4.0784, D351)</f>
        <v>30.6</v>
      </c>
    </row>
    <row r="352" customFormat="false" ht="15.75" hidden="false" customHeight="false" outlineLevel="0" collapsed="false">
      <c r="A352" s="21" t="n">
        <v>44928.2152777778</v>
      </c>
      <c r="B352" s="21" t="str">
        <f aca="false">TEXT(A352, "m/d/yy hh:mm")</f>
        <v>1/2/23 05:10</v>
      </c>
      <c r="C352" s="0" t="n">
        <v>1.42</v>
      </c>
      <c r="D352" s="0" t="n">
        <v>30.6</v>
      </c>
      <c r="E352" s="9" t="n">
        <f aca="false">IF(D352="Ice", 7.0782*C352^4.0784, D352)</f>
        <v>30.6</v>
      </c>
    </row>
    <row r="353" customFormat="false" ht="15.75" hidden="false" customHeight="false" outlineLevel="0" collapsed="false">
      <c r="A353" s="21" t="n">
        <v>44928.21875</v>
      </c>
      <c r="B353" s="21" t="str">
        <f aca="false">TEXT(A353, "m/d/yy hh:mm")</f>
        <v>1/2/23 05:15</v>
      </c>
      <c r="C353" s="0" t="n">
        <v>1.42</v>
      </c>
      <c r="D353" s="0" t="n">
        <v>30.6</v>
      </c>
      <c r="E353" s="9" t="n">
        <f aca="false">IF(D353="Ice", 7.0782*C353^4.0784, D353)</f>
        <v>30.6</v>
      </c>
    </row>
    <row r="354" customFormat="false" ht="15.75" hidden="false" customHeight="false" outlineLevel="0" collapsed="false">
      <c r="A354" s="21" t="n">
        <v>44928.2222222222</v>
      </c>
      <c r="B354" s="21" t="str">
        <f aca="false">TEXT(A354, "m/d/yy hh:mm")</f>
        <v>1/2/23 05:20</v>
      </c>
      <c r="C354" s="0" t="n">
        <v>1.42</v>
      </c>
      <c r="D354" s="0" t="n">
        <v>30.6</v>
      </c>
      <c r="E354" s="9" t="n">
        <f aca="false">IF(D354="Ice", 7.0782*C354^4.0784, D354)</f>
        <v>30.6</v>
      </c>
    </row>
    <row r="355" customFormat="false" ht="15.75" hidden="false" customHeight="false" outlineLevel="0" collapsed="false">
      <c r="A355" s="21" t="n">
        <v>44928.2256944445</v>
      </c>
      <c r="B355" s="21" t="str">
        <f aca="false">TEXT(A355, "m/d/yy hh:mm")</f>
        <v>1/2/23 05:25</v>
      </c>
      <c r="C355" s="0" t="n">
        <v>1.42</v>
      </c>
      <c r="D355" s="0" t="n">
        <v>30.6</v>
      </c>
      <c r="E355" s="9" t="n">
        <f aca="false">IF(D355="Ice", 7.0782*C355^4.0784, D355)</f>
        <v>30.6</v>
      </c>
    </row>
    <row r="356" customFormat="false" ht="15.75" hidden="false" customHeight="false" outlineLevel="0" collapsed="false">
      <c r="A356" s="21" t="n">
        <v>44928.2291666667</v>
      </c>
      <c r="B356" s="21" t="str">
        <f aca="false">TEXT(A356, "m/d/yy hh:mm")</f>
        <v>1/2/23 05:30</v>
      </c>
      <c r="C356" s="0" t="n">
        <v>1.42</v>
      </c>
      <c r="D356" s="0" t="n">
        <v>30.6</v>
      </c>
      <c r="E356" s="9" t="n">
        <f aca="false">IF(D356="Ice", 7.0782*C356^4.0784, D356)</f>
        <v>30.6</v>
      </c>
    </row>
    <row r="357" customFormat="false" ht="15.75" hidden="false" customHeight="false" outlineLevel="0" collapsed="false">
      <c r="A357" s="21" t="n">
        <v>44928.2326388889</v>
      </c>
      <c r="B357" s="21" t="str">
        <f aca="false">TEXT(A357, "m/d/yy hh:mm")</f>
        <v>1/2/23 05:35</v>
      </c>
      <c r="C357" s="0" t="n">
        <v>1.42</v>
      </c>
      <c r="D357" s="0" t="n">
        <v>30.6</v>
      </c>
      <c r="E357" s="9" t="n">
        <f aca="false">IF(D357="Ice", 7.0782*C357^4.0784, D357)</f>
        <v>30.6</v>
      </c>
    </row>
    <row r="358" customFormat="false" ht="15.75" hidden="false" customHeight="false" outlineLevel="0" collapsed="false">
      <c r="A358" s="21" t="n">
        <v>44928.2361111111</v>
      </c>
      <c r="B358" s="21" t="str">
        <f aca="false">TEXT(A358, "m/d/yy hh:mm")</f>
        <v>1/2/23 05:40</v>
      </c>
      <c r="C358" s="0" t="n">
        <v>1.41</v>
      </c>
      <c r="D358" s="0" t="n">
        <v>29.7</v>
      </c>
      <c r="E358" s="9" t="n">
        <f aca="false">IF(D358="Ice", 7.0782*C358^4.0784, D358)</f>
        <v>29.7</v>
      </c>
    </row>
    <row r="359" customFormat="false" ht="15.75" hidden="false" customHeight="false" outlineLevel="0" collapsed="false">
      <c r="A359" s="21" t="n">
        <v>44928.2395833333</v>
      </c>
      <c r="B359" s="21" t="str">
        <f aca="false">TEXT(A359, "m/d/yy hh:mm")</f>
        <v>1/2/23 05:45</v>
      </c>
      <c r="C359" s="0" t="n">
        <v>1.42</v>
      </c>
      <c r="D359" s="0" t="n">
        <v>30.6</v>
      </c>
      <c r="E359" s="9" t="n">
        <f aca="false">IF(D359="Ice", 7.0782*C359^4.0784, D359)</f>
        <v>30.6</v>
      </c>
    </row>
    <row r="360" customFormat="false" ht="15.75" hidden="false" customHeight="false" outlineLevel="0" collapsed="false">
      <c r="A360" s="21" t="n">
        <v>44928.2430555556</v>
      </c>
      <c r="B360" s="21" t="str">
        <f aca="false">TEXT(A360, "m/d/yy hh:mm")</f>
        <v>1/2/23 05:50</v>
      </c>
      <c r="C360" s="0" t="n">
        <v>1.41</v>
      </c>
      <c r="D360" s="0" t="n">
        <v>29.7</v>
      </c>
      <c r="E360" s="9" t="n">
        <f aca="false">IF(D360="Ice", 7.0782*C360^4.0784, D360)</f>
        <v>29.7</v>
      </c>
    </row>
    <row r="361" customFormat="false" ht="15.75" hidden="false" customHeight="false" outlineLevel="0" collapsed="false">
      <c r="A361" s="21" t="n">
        <v>44928.2465277778</v>
      </c>
      <c r="B361" s="21" t="str">
        <f aca="false">TEXT(A361, "m/d/yy hh:mm")</f>
        <v>1/2/23 05:55</v>
      </c>
      <c r="C361" s="0" t="n">
        <v>1.41</v>
      </c>
      <c r="D361" s="0" t="n">
        <v>29.7</v>
      </c>
      <c r="E361" s="9" t="n">
        <f aca="false">IF(D361="Ice", 7.0782*C361^4.0784, D361)</f>
        <v>29.7</v>
      </c>
    </row>
    <row r="362" customFormat="false" ht="15.75" hidden="false" customHeight="false" outlineLevel="0" collapsed="false">
      <c r="A362" s="21" t="n">
        <v>44928.25</v>
      </c>
      <c r="B362" s="21" t="str">
        <f aca="false">TEXT(A362, "m/d/yy hh:mm")</f>
        <v>1/2/23 06:00</v>
      </c>
      <c r="C362" s="0" t="n">
        <v>1.41</v>
      </c>
      <c r="D362" s="0" t="n">
        <v>29.7</v>
      </c>
      <c r="E362" s="9" t="n">
        <f aca="false">IF(D362="Ice", 7.0782*C362^4.0784, D362)</f>
        <v>29.7</v>
      </c>
    </row>
    <row r="363" customFormat="false" ht="15.75" hidden="false" customHeight="false" outlineLevel="0" collapsed="false">
      <c r="A363" s="21" t="n">
        <v>44928.2534722222</v>
      </c>
      <c r="B363" s="21" t="str">
        <f aca="false">TEXT(A363, "m/d/yy hh:mm")</f>
        <v>1/2/23 06:05</v>
      </c>
      <c r="C363" s="0" t="n">
        <v>1.41</v>
      </c>
      <c r="D363" s="0" t="n">
        <v>29.7</v>
      </c>
      <c r="E363" s="9" t="n">
        <f aca="false">IF(D363="Ice", 7.0782*C363^4.0784, D363)</f>
        <v>29.7</v>
      </c>
    </row>
    <row r="364" customFormat="false" ht="15.75" hidden="false" customHeight="false" outlineLevel="0" collapsed="false">
      <c r="A364" s="21" t="n">
        <v>44928.2569444445</v>
      </c>
      <c r="B364" s="21" t="str">
        <f aca="false">TEXT(A364, "m/d/yy hh:mm")</f>
        <v>1/2/23 06:10</v>
      </c>
      <c r="C364" s="0" t="n">
        <v>1.41</v>
      </c>
      <c r="D364" s="0" t="n">
        <v>29.7</v>
      </c>
      <c r="E364" s="9" t="n">
        <f aca="false">IF(D364="Ice", 7.0782*C364^4.0784, D364)</f>
        <v>29.7</v>
      </c>
    </row>
    <row r="365" customFormat="false" ht="15.75" hidden="false" customHeight="false" outlineLevel="0" collapsed="false">
      <c r="A365" s="21" t="n">
        <v>44928.2604166667</v>
      </c>
      <c r="B365" s="21" t="str">
        <f aca="false">TEXT(A365, "m/d/yy hh:mm")</f>
        <v>1/2/23 06:15</v>
      </c>
      <c r="C365" s="0" t="n">
        <v>1.41</v>
      </c>
      <c r="D365" s="0" t="n">
        <v>29.7</v>
      </c>
      <c r="E365" s="9" t="n">
        <f aca="false">IF(D365="Ice", 7.0782*C365^4.0784, D365)</f>
        <v>29.7</v>
      </c>
    </row>
    <row r="366" customFormat="false" ht="15.75" hidden="false" customHeight="false" outlineLevel="0" collapsed="false">
      <c r="A366" s="21" t="n">
        <v>44928.2638888889</v>
      </c>
      <c r="B366" s="21" t="str">
        <f aca="false">TEXT(A366, "m/d/yy hh:mm")</f>
        <v>1/2/23 06:20</v>
      </c>
      <c r="C366" s="0" t="n">
        <v>1.4</v>
      </c>
      <c r="D366" s="0" t="n">
        <v>28.8</v>
      </c>
      <c r="E366" s="9" t="n">
        <f aca="false">IF(D366="Ice", 7.0782*C366^4.0784, D366)</f>
        <v>28.8</v>
      </c>
    </row>
    <row r="367" customFormat="false" ht="15.75" hidden="false" customHeight="false" outlineLevel="0" collapsed="false">
      <c r="A367" s="21" t="n">
        <v>44928.2673611111</v>
      </c>
      <c r="B367" s="21" t="str">
        <f aca="false">TEXT(A367, "m/d/yy hh:mm")</f>
        <v>1/2/23 06:25</v>
      </c>
      <c r="C367" s="0" t="n">
        <v>1.41</v>
      </c>
      <c r="D367" s="0" t="n">
        <v>29.7</v>
      </c>
      <c r="E367" s="9" t="n">
        <f aca="false">IF(D367="Ice", 7.0782*C367^4.0784, D367)</f>
        <v>29.7</v>
      </c>
    </row>
    <row r="368" customFormat="false" ht="15.75" hidden="false" customHeight="false" outlineLevel="0" collapsed="false">
      <c r="A368" s="21" t="n">
        <v>44928.2708333333</v>
      </c>
      <c r="B368" s="21" t="str">
        <f aca="false">TEXT(A368, "m/d/yy hh:mm")</f>
        <v>1/2/23 06:30</v>
      </c>
      <c r="C368" s="0" t="n">
        <v>1.4</v>
      </c>
      <c r="D368" s="0" t="n">
        <v>28.8</v>
      </c>
      <c r="E368" s="9" t="n">
        <f aca="false">IF(D368="Ice", 7.0782*C368^4.0784, D368)</f>
        <v>28.8</v>
      </c>
    </row>
    <row r="369" customFormat="false" ht="15.75" hidden="false" customHeight="false" outlineLevel="0" collapsed="false">
      <c r="A369" s="21" t="n">
        <v>44928.2743055556</v>
      </c>
      <c r="B369" s="21" t="str">
        <f aca="false">TEXT(A369, "m/d/yy hh:mm")</f>
        <v>1/2/23 06:35</v>
      </c>
      <c r="C369" s="0" t="n">
        <v>1.4</v>
      </c>
      <c r="D369" s="0" t="n">
        <v>28.8</v>
      </c>
      <c r="E369" s="9" t="n">
        <f aca="false">IF(D369="Ice", 7.0782*C369^4.0784, D369)</f>
        <v>28.8</v>
      </c>
    </row>
    <row r="370" customFormat="false" ht="15.75" hidden="false" customHeight="false" outlineLevel="0" collapsed="false">
      <c r="A370" s="21" t="n">
        <v>44928.2777777778</v>
      </c>
      <c r="B370" s="21" t="str">
        <f aca="false">TEXT(A370, "m/d/yy hh:mm")</f>
        <v>1/2/23 06:40</v>
      </c>
      <c r="C370" s="0" t="n">
        <v>1.4</v>
      </c>
      <c r="D370" s="0" t="n">
        <v>28.8</v>
      </c>
      <c r="E370" s="9" t="n">
        <f aca="false">IF(D370="Ice", 7.0782*C370^4.0784, D370)</f>
        <v>28.8</v>
      </c>
    </row>
    <row r="371" customFormat="false" ht="15.75" hidden="false" customHeight="false" outlineLevel="0" collapsed="false">
      <c r="A371" s="21" t="n">
        <v>44928.28125</v>
      </c>
      <c r="B371" s="21" t="str">
        <f aca="false">TEXT(A371, "m/d/yy hh:mm")</f>
        <v>1/2/23 06:45</v>
      </c>
      <c r="C371" s="0" t="n">
        <v>1.4</v>
      </c>
      <c r="D371" s="0" t="n">
        <v>28.8</v>
      </c>
      <c r="E371" s="9" t="n">
        <f aca="false">IF(D371="Ice", 7.0782*C371^4.0784, D371)</f>
        <v>28.8</v>
      </c>
    </row>
    <row r="372" customFormat="false" ht="15.75" hidden="false" customHeight="false" outlineLevel="0" collapsed="false">
      <c r="A372" s="21" t="n">
        <v>44928.2847222222</v>
      </c>
      <c r="B372" s="21" t="str">
        <f aca="false">TEXT(A372, "m/d/yy hh:mm")</f>
        <v>1/2/23 06:50</v>
      </c>
      <c r="C372" s="0" t="n">
        <v>1.4</v>
      </c>
      <c r="D372" s="0" t="n">
        <v>28.8</v>
      </c>
      <c r="E372" s="9" t="n">
        <f aca="false">IF(D372="Ice", 7.0782*C372^4.0784, D372)</f>
        <v>28.8</v>
      </c>
    </row>
    <row r="373" customFormat="false" ht="15.75" hidden="false" customHeight="false" outlineLevel="0" collapsed="false">
      <c r="A373" s="21" t="n">
        <v>44928.2881944444</v>
      </c>
      <c r="B373" s="21" t="str">
        <f aca="false">TEXT(A373, "m/d/yy hh:mm")</f>
        <v>1/2/23 06:55</v>
      </c>
      <c r="C373" s="0" t="n">
        <v>1.4</v>
      </c>
      <c r="D373" s="0" t="n">
        <v>28.8</v>
      </c>
      <c r="E373" s="9" t="n">
        <f aca="false">IF(D373="Ice", 7.0782*C373^4.0784, D373)</f>
        <v>28.8</v>
      </c>
    </row>
    <row r="374" customFormat="false" ht="15.75" hidden="false" customHeight="false" outlineLevel="0" collapsed="false">
      <c r="A374" s="21" t="n">
        <v>44928.2916666667</v>
      </c>
      <c r="B374" s="21" t="str">
        <f aca="false">TEXT(A374, "m/d/yy hh:mm")</f>
        <v>1/2/23 07:00</v>
      </c>
      <c r="C374" s="0" t="n">
        <v>1.4</v>
      </c>
      <c r="D374" s="0" t="n">
        <v>28.8</v>
      </c>
      <c r="E374" s="9" t="n">
        <f aca="false">IF(D374="Ice", 7.0782*C374^4.0784, D374)</f>
        <v>28.8</v>
      </c>
    </row>
    <row r="375" customFormat="false" ht="15.75" hidden="false" customHeight="false" outlineLevel="0" collapsed="false">
      <c r="A375" s="21" t="n">
        <v>44928.2951388889</v>
      </c>
      <c r="B375" s="21" t="str">
        <f aca="false">TEXT(A375, "m/d/yy hh:mm")</f>
        <v>1/2/23 07:05</v>
      </c>
      <c r="C375" s="0" t="n">
        <v>1.4</v>
      </c>
      <c r="D375" s="0" t="n">
        <v>28.8</v>
      </c>
      <c r="E375" s="9" t="n">
        <f aca="false">IF(D375="Ice", 7.0782*C375^4.0784, D375)</f>
        <v>28.8</v>
      </c>
    </row>
    <row r="376" customFormat="false" ht="15.75" hidden="false" customHeight="false" outlineLevel="0" collapsed="false">
      <c r="A376" s="21" t="n">
        <v>44928.2986111111</v>
      </c>
      <c r="B376" s="21" t="str">
        <f aca="false">TEXT(A376, "m/d/yy hh:mm")</f>
        <v>1/2/23 07:10</v>
      </c>
      <c r="C376" s="0" t="n">
        <v>1.39</v>
      </c>
      <c r="D376" s="0" t="n">
        <v>27.9</v>
      </c>
      <c r="E376" s="9" t="n">
        <f aca="false">IF(D376="Ice", 7.0782*C376^4.0784, D376)</f>
        <v>27.9</v>
      </c>
    </row>
    <row r="377" customFormat="false" ht="15.75" hidden="false" customHeight="false" outlineLevel="0" collapsed="false">
      <c r="A377" s="21" t="n">
        <v>44928.3020833333</v>
      </c>
      <c r="B377" s="21" t="str">
        <f aca="false">TEXT(A377, "m/d/yy hh:mm")</f>
        <v>1/2/23 07:15</v>
      </c>
      <c r="C377" s="0" t="n">
        <v>1.39</v>
      </c>
      <c r="D377" s="0" t="n">
        <v>27.9</v>
      </c>
      <c r="E377" s="9" t="n">
        <f aca="false">IF(D377="Ice", 7.0782*C377^4.0784, D377)</f>
        <v>27.9</v>
      </c>
    </row>
    <row r="378" customFormat="false" ht="15.75" hidden="false" customHeight="false" outlineLevel="0" collapsed="false">
      <c r="A378" s="21" t="n">
        <v>44928.3055555556</v>
      </c>
      <c r="B378" s="21" t="str">
        <f aca="false">TEXT(A378, "m/d/yy hh:mm")</f>
        <v>1/2/23 07:20</v>
      </c>
      <c r="C378" s="0" t="n">
        <v>1.39</v>
      </c>
      <c r="D378" s="0" t="n">
        <v>27.9</v>
      </c>
      <c r="E378" s="9" t="n">
        <f aca="false">IF(D378="Ice", 7.0782*C378^4.0784, D378)</f>
        <v>27.9</v>
      </c>
    </row>
    <row r="379" customFormat="false" ht="15.75" hidden="false" customHeight="false" outlineLevel="0" collapsed="false">
      <c r="A379" s="21" t="n">
        <v>44928.3090277778</v>
      </c>
      <c r="B379" s="21" t="str">
        <f aca="false">TEXT(A379, "m/d/yy hh:mm")</f>
        <v>1/2/23 07:25</v>
      </c>
      <c r="C379" s="0" t="n">
        <v>1.39</v>
      </c>
      <c r="D379" s="0" t="n">
        <v>27.9</v>
      </c>
      <c r="E379" s="9" t="n">
        <f aca="false">IF(D379="Ice", 7.0782*C379^4.0784, D379)</f>
        <v>27.9</v>
      </c>
    </row>
    <row r="380" customFormat="false" ht="15.75" hidden="false" customHeight="false" outlineLevel="0" collapsed="false">
      <c r="A380" s="21" t="n">
        <v>44928.3125</v>
      </c>
      <c r="B380" s="21" t="str">
        <f aca="false">TEXT(A380, "m/d/yy hh:mm")</f>
        <v>1/2/23 07:30</v>
      </c>
      <c r="C380" s="0" t="n">
        <v>1.39</v>
      </c>
      <c r="D380" s="0" t="n">
        <v>27.9</v>
      </c>
      <c r="E380" s="9" t="n">
        <f aca="false">IF(D380="Ice", 7.0782*C380^4.0784, D380)</f>
        <v>27.9</v>
      </c>
    </row>
    <row r="381" customFormat="false" ht="15.75" hidden="false" customHeight="false" outlineLevel="0" collapsed="false">
      <c r="A381" s="21" t="n">
        <v>44928.3159722222</v>
      </c>
      <c r="B381" s="21" t="str">
        <f aca="false">TEXT(A381, "m/d/yy hh:mm")</f>
        <v>1/2/23 07:35</v>
      </c>
      <c r="C381" s="0" t="n">
        <v>1.39</v>
      </c>
      <c r="D381" s="0" t="n">
        <v>27.9</v>
      </c>
      <c r="E381" s="9" t="n">
        <f aca="false">IF(D381="Ice", 7.0782*C381^4.0784, D381)</f>
        <v>27.9</v>
      </c>
    </row>
    <row r="382" customFormat="false" ht="15.75" hidden="false" customHeight="false" outlineLevel="0" collapsed="false">
      <c r="A382" s="21" t="n">
        <v>44928.3194444444</v>
      </c>
      <c r="B382" s="21" t="str">
        <f aca="false">TEXT(A382, "m/d/yy hh:mm")</f>
        <v>1/2/23 07:40</v>
      </c>
      <c r="C382" s="0" t="n">
        <v>1.39</v>
      </c>
      <c r="D382" s="0" t="n">
        <v>27.9</v>
      </c>
      <c r="E382" s="9" t="n">
        <f aca="false">IF(D382="Ice", 7.0782*C382^4.0784, D382)</f>
        <v>27.9</v>
      </c>
    </row>
    <row r="383" customFormat="false" ht="15.75" hidden="false" customHeight="false" outlineLevel="0" collapsed="false">
      <c r="A383" s="21" t="n">
        <v>44928.3229166667</v>
      </c>
      <c r="B383" s="21" t="str">
        <f aca="false">TEXT(A383, "m/d/yy hh:mm")</f>
        <v>1/2/23 07:45</v>
      </c>
      <c r="C383" s="0" t="n">
        <v>1.39</v>
      </c>
      <c r="D383" s="0" t="n">
        <v>27.9</v>
      </c>
      <c r="E383" s="9" t="n">
        <f aca="false">IF(D383="Ice", 7.0782*C383^4.0784, D383)</f>
        <v>27.9</v>
      </c>
    </row>
    <row r="384" customFormat="false" ht="15.75" hidden="false" customHeight="false" outlineLevel="0" collapsed="false">
      <c r="A384" s="21" t="n">
        <v>44928.3263888889</v>
      </c>
      <c r="B384" s="21" t="str">
        <f aca="false">TEXT(A384, "m/d/yy hh:mm")</f>
        <v>1/2/23 07:50</v>
      </c>
      <c r="C384" s="0" t="n">
        <v>1.39</v>
      </c>
      <c r="D384" s="0" t="n">
        <v>27.9</v>
      </c>
      <c r="E384" s="9" t="n">
        <f aca="false">IF(D384="Ice", 7.0782*C384^4.0784, D384)</f>
        <v>27.9</v>
      </c>
    </row>
    <row r="385" customFormat="false" ht="15.75" hidden="false" customHeight="false" outlineLevel="0" collapsed="false">
      <c r="A385" s="21" t="n">
        <v>44928.3298611111</v>
      </c>
      <c r="B385" s="21" t="str">
        <f aca="false">TEXT(A385, "m/d/yy hh:mm")</f>
        <v>1/2/23 07:55</v>
      </c>
      <c r="C385" s="0" t="n">
        <v>1.39</v>
      </c>
      <c r="D385" s="0" t="n">
        <v>27.9</v>
      </c>
      <c r="E385" s="9" t="n">
        <f aca="false">IF(D385="Ice", 7.0782*C385^4.0784, D385)</f>
        <v>27.9</v>
      </c>
    </row>
    <row r="386" customFormat="false" ht="15.75" hidden="false" customHeight="false" outlineLevel="0" collapsed="false">
      <c r="A386" s="21" t="n">
        <v>44928.3333333333</v>
      </c>
      <c r="B386" s="21" t="str">
        <f aca="false">TEXT(A386, "m/d/yy hh:mm")</f>
        <v>1/2/23 08:00</v>
      </c>
      <c r="C386" s="0" t="n">
        <v>1.38</v>
      </c>
      <c r="D386" s="0" t="n">
        <v>27</v>
      </c>
      <c r="E386" s="9" t="n">
        <f aca="false">IF(D386="Ice", 7.0782*C386^4.0784, D386)</f>
        <v>27</v>
      </c>
    </row>
    <row r="387" customFormat="false" ht="15.75" hidden="false" customHeight="false" outlineLevel="0" collapsed="false">
      <c r="A387" s="21" t="n">
        <v>44928.3368055556</v>
      </c>
      <c r="B387" s="21" t="str">
        <f aca="false">TEXT(A387, "m/d/yy hh:mm")</f>
        <v>1/2/23 08:05</v>
      </c>
      <c r="C387" s="0" t="n">
        <v>1.38</v>
      </c>
      <c r="D387" s="0" t="n">
        <v>27</v>
      </c>
      <c r="E387" s="9" t="n">
        <f aca="false">IF(D387="Ice", 7.0782*C387^4.0784, D387)</f>
        <v>27</v>
      </c>
    </row>
    <row r="388" customFormat="false" ht="15.75" hidden="false" customHeight="false" outlineLevel="0" collapsed="false">
      <c r="A388" s="21" t="n">
        <v>44928.3402777778</v>
      </c>
      <c r="B388" s="21" t="str">
        <f aca="false">TEXT(A388, "m/d/yy hh:mm")</f>
        <v>1/2/23 08:10</v>
      </c>
      <c r="C388" s="0" t="n">
        <v>1.39</v>
      </c>
      <c r="D388" s="0" t="n">
        <v>27.9</v>
      </c>
      <c r="E388" s="9" t="n">
        <f aca="false">IF(D388="Ice", 7.0782*C388^4.0784, D388)</f>
        <v>27.9</v>
      </c>
    </row>
    <row r="389" customFormat="false" ht="15.75" hidden="false" customHeight="false" outlineLevel="0" collapsed="false">
      <c r="A389" s="21" t="n">
        <v>44928.34375</v>
      </c>
      <c r="B389" s="21" t="str">
        <f aca="false">TEXT(A389, "m/d/yy hh:mm")</f>
        <v>1/2/23 08:15</v>
      </c>
      <c r="C389" s="0" t="n">
        <v>1.38</v>
      </c>
      <c r="D389" s="0" t="n">
        <v>27</v>
      </c>
      <c r="E389" s="9" t="n">
        <f aca="false">IF(D389="Ice", 7.0782*C389^4.0784, D389)</f>
        <v>27</v>
      </c>
    </row>
    <row r="390" customFormat="false" ht="15.75" hidden="false" customHeight="false" outlineLevel="0" collapsed="false">
      <c r="A390" s="21" t="n">
        <v>44928.3472222222</v>
      </c>
      <c r="B390" s="21" t="str">
        <f aca="false">TEXT(A390, "m/d/yy hh:mm")</f>
        <v>1/2/23 08:20</v>
      </c>
      <c r="C390" s="0" t="n">
        <v>1.38</v>
      </c>
      <c r="D390" s="0" t="n">
        <v>27</v>
      </c>
      <c r="E390" s="9" t="n">
        <f aca="false">IF(D390="Ice", 7.0782*C390^4.0784, D390)</f>
        <v>27</v>
      </c>
    </row>
    <row r="391" customFormat="false" ht="15.75" hidden="false" customHeight="false" outlineLevel="0" collapsed="false">
      <c r="A391" s="21" t="n">
        <v>44928.3506944444</v>
      </c>
      <c r="B391" s="21" t="str">
        <f aca="false">TEXT(A391, "m/d/yy hh:mm")</f>
        <v>1/2/23 08:25</v>
      </c>
      <c r="C391" s="0" t="n">
        <v>1.38</v>
      </c>
      <c r="D391" s="0" t="n">
        <v>27</v>
      </c>
      <c r="E391" s="9" t="n">
        <f aca="false">IF(D391="Ice", 7.0782*C391^4.0784, D391)</f>
        <v>27</v>
      </c>
    </row>
    <row r="392" customFormat="false" ht="15.75" hidden="false" customHeight="false" outlineLevel="0" collapsed="false">
      <c r="A392" s="21" t="n">
        <v>44928.3541666667</v>
      </c>
      <c r="B392" s="21" t="str">
        <f aca="false">TEXT(A392, "m/d/yy hh:mm")</f>
        <v>1/2/23 08:30</v>
      </c>
      <c r="C392" s="0" t="n">
        <v>1.38</v>
      </c>
      <c r="D392" s="0" t="n">
        <v>27</v>
      </c>
      <c r="E392" s="9" t="n">
        <f aca="false">IF(D392="Ice", 7.0782*C392^4.0784, D392)</f>
        <v>27</v>
      </c>
    </row>
    <row r="393" customFormat="false" ht="15.75" hidden="false" customHeight="false" outlineLevel="0" collapsed="false">
      <c r="A393" s="21" t="n">
        <v>44928.3576388889</v>
      </c>
      <c r="B393" s="21" t="str">
        <f aca="false">TEXT(A393, "m/d/yy hh:mm")</f>
        <v>1/2/23 08:35</v>
      </c>
      <c r="C393" s="0" t="n">
        <v>1.38</v>
      </c>
      <c r="D393" s="0" t="n">
        <v>27</v>
      </c>
      <c r="E393" s="9" t="n">
        <f aca="false">IF(D393="Ice", 7.0782*C393^4.0784, D393)</f>
        <v>27</v>
      </c>
    </row>
    <row r="394" customFormat="false" ht="15.75" hidden="false" customHeight="false" outlineLevel="0" collapsed="false">
      <c r="A394" s="21" t="n">
        <v>44928.3611111111</v>
      </c>
      <c r="B394" s="21" t="str">
        <f aca="false">TEXT(A394, "m/d/yy hh:mm")</f>
        <v>1/2/23 08:40</v>
      </c>
      <c r="C394" s="0" t="n">
        <v>1.38</v>
      </c>
      <c r="D394" s="0" t="n">
        <v>27</v>
      </c>
      <c r="E394" s="9" t="n">
        <f aca="false">IF(D394="Ice", 7.0782*C394^4.0784, D394)</f>
        <v>27</v>
      </c>
    </row>
    <row r="395" customFormat="false" ht="15.75" hidden="false" customHeight="false" outlineLevel="0" collapsed="false">
      <c r="A395" s="21" t="n">
        <v>44928.3645833333</v>
      </c>
      <c r="B395" s="21" t="str">
        <f aca="false">TEXT(A395, "m/d/yy hh:mm")</f>
        <v>1/2/23 08:45</v>
      </c>
      <c r="C395" s="0" t="n">
        <v>1.38</v>
      </c>
      <c r="D395" s="0" t="n">
        <v>27</v>
      </c>
      <c r="E395" s="9" t="n">
        <f aca="false">IF(D395="Ice", 7.0782*C395^4.0784, D395)</f>
        <v>27</v>
      </c>
    </row>
    <row r="396" customFormat="false" ht="15.75" hidden="false" customHeight="false" outlineLevel="0" collapsed="false">
      <c r="A396" s="21" t="n">
        <v>44928.3680555556</v>
      </c>
      <c r="B396" s="21" t="str">
        <f aca="false">TEXT(A396, "m/d/yy hh:mm")</f>
        <v>1/2/23 08:50</v>
      </c>
      <c r="C396" s="0" t="n">
        <v>1.38</v>
      </c>
      <c r="D396" s="0" t="n">
        <v>27</v>
      </c>
      <c r="E396" s="9" t="n">
        <f aca="false">IF(D396="Ice", 7.0782*C396^4.0784, D396)</f>
        <v>27</v>
      </c>
    </row>
    <row r="397" customFormat="false" ht="15.75" hidden="false" customHeight="false" outlineLevel="0" collapsed="false">
      <c r="A397" s="21" t="n">
        <v>44928.3715277778</v>
      </c>
      <c r="B397" s="21" t="str">
        <f aca="false">TEXT(A397, "m/d/yy hh:mm")</f>
        <v>1/2/23 08:55</v>
      </c>
      <c r="C397" s="0" t="n">
        <v>1.38</v>
      </c>
      <c r="D397" s="0" t="n">
        <v>27</v>
      </c>
      <c r="E397" s="9" t="n">
        <f aca="false">IF(D397="Ice", 7.0782*C397^4.0784, D397)</f>
        <v>27</v>
      </c>
    </row>
    <row r="398" customFormat="false" ht="15.75" hidden="false" customHeight="false" outlineLevel="0" collapsed="false">
      <c r="A398" s="21" t="n">
        <v>44928.375</v>
      </c>
      <c r="B398" s="21" t="str">
        <f aca="false">TEXT(A398, "m/d/yy hh:mm")</f>
        <v>1/2/23 09:00</v>
      </c>
      <c r="C398" s="0" t="n">
        <v>1.38</v>
      </c>
      <c r="D398" s="0" t="n">
        <v>27</v>
      </c>
      <c r="E398" s="9" t="n">
        <f aca="false">IF(D398="Ice", 7.0782*C398^4.0784, D398)</f>
        <v>27</v>
      </c>
    </row>
    <row r="399" customFormat="false" ht="15.75" hidden="false" customHeight="false" outlineLevel="0" collapsed="false">
      <c r="A399" s="21" t="n">
        <v>44928.3784722222</v>
      </c>
      <c r="B399" s="21" t="str">
        <f aca="false">TEXT(A399, "m/d/yy hh:mm")</f>
        <v>1/2/23 09:05</v>
      </c>
      <c r="C399" s="0" t="n">
        <v>1.37</v>
      </c>
      <c r="D399" s="0" t="n">
        <v>26.2</v>
      </c>
      <c r="E399" s="9" t="n">
        <f aca="false">IF(D399="Ice", 7.0782*C399^4.0784, D399)</f>
        <v>26.2</v>
      </c>
    </row>
    <row r="400" customFormat="false" ht="15.75" hidden="false" customHeight="false" outlineLevel="0" collapsed="false">
      <c r="A400" s="21" t="n">
        <v>44928.3819444444</v>
      </c>
      <c r="B400" s="21" t="str">
        <f aca="false">TEXT(A400, "m/d/yy hh:mm")</f>
        <v>1/2/23 09:10</v>
      </c>
      <c r="C400" s="0" t="n">
        <v>1.37</v>
      </c>
      <c r="D400" s="0" t="n">
        <v>26.2</v>
      </c>
      <c r="E400" s="9" t="n">
        <f aca="false">IF(D400="Ice", 7.0782*C400^4.0784, D400)</f>
        <v>26.2</v>
      </c>
    </row>
    <row r="401" customFormat="false" ht="15.75" hidden="false" customHeight="false" outlineLevel="0" collapsed="false">
      <c r="A401" s="21" t="n">
        <v>44928.3854166667</v>
      </c>
      <c r="B401" s="21" t="str">
        <f aca="false">TEXT(A401, "m/d/yy hh:mm")</f>
        <v>1/2/23 09:15</v>
      </c>
      <c r="C401" s="0" t="n">
        <v>1.37</v>
      </c>
      <c r="D401" s="0" t="n">
        <v>26.2</v>
      </c>
      <c r="E401" s="9" t="n">
        <f aca="false">IF(D401="Ice", 7.0782*C401^4.0784, D401)</f>
        <v>26.2</v>
      </c>
    </row>
    <row r="402" customFormat="false" ht="15.75" hidden="false" customHeight="false" outlineLevel="0" collapsed="false">
      <c r="A402" s="21" t="n">
        <v>44928.3888888889</v>
      </c>
      <c r="B402" s="21" t="str">
        <f aca="false">TEXT(A402, "m/d/yy hh:mm")</f>
        <v>1/2/23 09:20</v>
      </c>
      <c r="C402" s="0" t="n">
        <v>1.37</v>
      </c>
      <c r="D402" s="0" t="n">
        <v>26.2</v>
      </c>
      <c r="E402" s="9" t="n">
        <f aca="false">IF(D402="Ice", 7.0782*C402^4.0784, D402)</f>
        <v>26.2</v>
      </c>
    </row>
    <row r="403" customFormat="false" ht="15.75" hidden="false" customHeight="false" outlineLevel="0" collapsed="false">
      <c r="A403" s="21" t="n">
        <v>44928.3923611111</v>
      </c>
      <c r="B403" s="21" t="str">
        <f aca="false">TEXT(A403, "m/d/yy hh:mm")</f>
        <v>1/2/23 09:25</v>
      </c>
      <c r="C403" s="0" t="n">
        <v>1.37</v>
      </c>
      <c r="D403" s="0" t="n">
        <v>26.2</v>
      </c>
      <c r="E403" s="9" t="n">
        <f aca="false">IF(D403="Ice", 7.0782*C403^4.0784, D403)</f>
        <v>26.2</v>
      </c>
    </row>
    <row r="404" customFormat="false" ht="15.75" hidden="false" customHeight="false" outlineLevel="0" collapsed="false">
      <c r="A404" s="21" t="n">
        <v>44928.3958333333</v>
      </c>
      <c r="B404" s="21" t="str">
        <f aca="false">TEXT(A404, "m/d/yy hh:mm")</f>
        <v>1/2/23 09:30</v>
      </c>
      <c r="C404" s="0" t="n">
        <v>1.37</v>
      </c>
      <c r="D404" s="0" t="n">
        <v>26.2</v>
      </c>
      <c r="E404" s="9" t="n">
        <f aca="false">IF(D404="Ice", 7.0782*C404^4.0784, D404)</f>
        <v>26.2</v>
      </c>
    </row>
    <row r="405" customFormat="false" ht="15.75" hidden="false" customHeight="false" outlineLevel="0" collapsed="false">
      <c r="A405" s="21" t="n">
        <v>44928.3993055556</v>
      </c>
      <c r="B405" s="21" t="str">
        <f aca="false">TEXT(A405, "m/d/yy hh:mm")</f>
        <v>1/2/23 09:35</v>
      </c>
      <c r="C405" s="0" t="n">
        <v>1.37</v>
      </c>
      <c r="D405" s="0" t="n">
        <v>26.2</v>
      </c>
      <c r="E405" s="9" t="n">
        <f aca="false">IF(D405="Ice", 7.0782*C405^4.0784, D405)</f>
        <v>26.2</v>
      </c>
    </row>
    <row r="406" customFormat="false" ht="15.75" hidden="false" customHeight="false" outlineLevel="0" collapsed="false">
      <c r="A406" s="21" t="n">
        <v>44928.4027777778</v>
      </c>
      <c r="B406" s="21" t="str">
        <f aca="false">TEXT(A406, "m/d/yy hh:mm")</f>
        <v>1/2/23 09:40</v>
      </c>
      <c r="C406" s="0" t="n">
        <v>1.37</v>
      </c>
      <c r="D406" s="0" t="n">
        <v>26.2</v>
      </c>
      <c r="E406" s="9" t="n">
        <f aca="false">IF(D406="Ice", 7.0782*C406^4.0784, D406)</f>
        <v>26.2</v>
      </c>
    </row>
    <row r="407" customFormat="false" ht="15.75" hidden="false" customHeight="false" outlineLevel="0" collapsed="false">
      <c r="A407" s="21" t="n">
        <v>44928.40625</v>
      </c>
      <c r="B407" s="21" t="str">
        <f aca="false">TEXT(A407, "m/d/yy hh:mm")</f>
        <v>1/2/23 09:45</v>
      </c>
      <c r="C407" s="0" t="n">
        <v>1.36</v>
      </c>
      <c r="D407" s="0" t="n">
        <v>25.4</v>
      </c>
      <c r="E407" s="9" t="n">
        <f aca="false">IF(D407="Ice", 7.0782*C407^4.0784, D407)</f>
        <v>25.4</v>
      </c>
    </row>
    <row r="408" customFormat="false" ht="15.75" hidden="false" customHeight="false" outlineLevel="0" collapsed="false">
      <c r="A408" s="21" t="n">
        <v>44928.4097222222</v>
      </c>
      <c r="B408" s="21" t="str">
        <f aca="false">TEXT(A408, "m/d/yy hh:mm")</f>
        <v>1/2/23 09:50</v>
      </c>
      <c r="C408" s="0" t="n">
        <v>1.37</v>
      </c>
      <c r="D408" s="0" t="n">
        <v>26.2</v>
      </c>
      <c r="E408" s="9" t="n">
        <f aca="false">IF(D408="Ice", 7.0782*C408^4.0784, D408)</f>
        <v>26.2</v>
      </c>
    </row>
    <row r="409" customFormat="false" ht="15.75" hidden="false" customHeight="false" outlineLevel="0" collapsed="false">
      <c r="A409" s="21" t="n">
        <v>44928.4131944444</v>
      </c>
      <c r="B409" s="21" t="str">
        <f aca="false">TEXT(A409, "m/d/yy hh:mm")</f>
        <v>1/2/23 09:55</v>
      </c>
      <c r="C409" s="0" t="n">
        <v>1.37</v>
      </c>
      <c r="D409" s="0" t="n">
        <v>26.2</v>
      </c>
      <c r="E409" s="9" t="n">
        <f aca="false">IF(D409="Ice", 7.0782*C409^4.0784, D409)</f>
        <v>26.2</v>
      </c>
    </row>
    <row r="410" customFormat="false" ht="15.75" hidden="false" customHeight="false" outlineLevel="0" collapsed="false">
      <c r="A410" s="21" t="n">
        <v>44928.4166666667</v>
      </c>
      <c r="B410" s="21" t="str">
        <f aca="false">TEXT(A410, "m/d/yy hh:mm")</f>
        <v>1/2/23 10:00</v>
      </c>
      <c r="C410" s="0" t="n">
        <v>1.36</v>
      </c>
      <c r="D410" s="0" t="n">
        <v>25.4</v>
      </c>
      <c r="E410" s="9" t="n">
        <f aca="false">IF(D410="Ice", 7.0782*C410^4.0784, D410)</f>
        <v>25.4</v>
      </c>
    </row>
    <row r="411" customFormat="false" ht="15.75" hidden="false" customHeight="false" outlineLevel="0" collapsed="false">
      <c r="A411" s="21" t="n">
        <v>44928.4201388889</v>
      </c>
      <c r="B411" s="21" t="str">
        <f aca="false">TEXT(A411, "m/d/yy hh:mm")</f>
        <v>1/2/23 10:05</v>
      </c>
      <c r="C411" s="0" t="n">
        <v>1.36</v>
      </c>
      <c r="D411" s="0" t="n">
        <v>25.4</v>
      </c>
      <c r="E411" s="9" t="n">
        <f aca="false">IF(D411="Ice", 7.0782*C411^4.0784, D411)</f>
        <v>25.4</v>
      </c>
    </row>
    <row r="412" customFormat="false" ht="15.75" hidden="false" customHeight="false" outlineLevel="0" collapsed="false">
      <c r="A412" s="21" t="n">
        <v>44928.4236111111</v>
      </c>
      <c r="B412" s="21" t="str">
        <f aca="false">TEXT(A412, "m/d/yy hh:mm")</f>
        <v>1/2/23 10:10</v>
      </c>
      <c r="C412" s="0" t="n">
        <v>1.36</v>
      </c>
      <c r="D412" s="0" t="n">
        <v>25.4</v>
      </c>
      <c r="E412" s="9" t="n">
        <f aca="false">IF(D412="Ice", 7.0782*C412^4.0784, D412)</f>
        <v>25.4</v>
      </c>
    </row>
    <row r="413" customFormat="false" ht="15.75" hidden="false" customHeight="false" outlineLevel="0" collapsed="false">
      <c r="A413" s="21" t="n">
        <v>44928.4270833333</v>
      </c>
      <c r="B413" s="21" t="str">
        <f aca="false">TEXT(A413, "m/d/yy hh:mm")</f>
        <v>1/2/23 10:15</v>
      </c>
      <c r="C413" s="0" t="n">
        <v>1.36</v>
      </c>
      <c r="D413" s="0" t="n">
        <v>25.4</v>
      </c>
      <c r="E413" s="9" t="n">
        <f aca="false">IF(D413="Ice", 7.0782*C413^4.0784, D413)</f>
        <v>25.4</v>
      </c>
    </row>
    <row r="414" customFormat="false" ht="15.75" hidden="false" customHeight="false" outlineLevel="0" collapsed="false">
      <c r="A414" s="21" t="n">
        <v>44928.4305555556</v>
      </c>
      <c r="B414" s="21" t="str">
        <f aca="false">TEXT(A414, "m/d/yy hh:mm")</f>
        <v>1/2/23 10:20</v>
      </c>
      <c r="C414" s="0" t="n">
        <v>1.36</v>
      </c>
      <c r="D414" s="0" t="n">
        <v>25.4</v>
      </c>
      <c r="E414" s="9" t="n">
        <f aca="false">IF(D414="Ice", 7.0782*C414^4.0784, D414)</f>
        <v>25.4</v>
      </c>
    </row>
    <row r="415" customFormat="false" ht="15.75" hidden="false" customHeight="false" outlineLevel="0" collapsed="false">
      <c r="A415" s="21" t="n">
        <v>44928.4340277778</v>
      </c>
      <c r="B415" s="21" t="str">
        <f aca="false">TEXT(A415, "m/d/yy hh:mm")</f>
        <v>1/2/23 10:25</v>
      </c>
      <c r="C415" s="0" t="n">
        <v>1.36</v>
      </c>
      <c r="D415" s="0" t="n">
        <v>25.4</v>
      </c>
      <c r="E415" s="9" t="n">
        <f aca="false">IF(D415="Ice", 7.0782*C415^4.0784, D415)</f>
        <v>25.4</v>
      </c>
    </row>
    <row r="416" customFormat="false" ht="15.75" hidden="false" customHeight="false" outlineLevel="0" collapsed="false">
      <c r="A416" s="21" t="n">
        <v>44928.4375</v>
      </c>
      <c r="B416" s="21" t="str">
        <f aca="false">TEXT(A416, "m/d/yy hh:mm")</f>
        <v>1/2/23 10:30</v>
      </c>
      <c r="C416" s="0" t="n">
        <v>1.36</v>
      </c>
      <c r="D416" s="0" t="n">
        <v>25.4</v>
      </c>
      <c r="E416" s="9" t="n">
        <f aca="false">IF(D416="Ice", 7.0782*C416^4.0784, D416)</f>
        <v>25.4</v>
      </c>
    </row>
    <row r="417" customFormat="false" ht="15.75" hidden="false" customHeight="false" outlineLevel="0" collapsed="false">
      <c r="A417" s="21" t="n">
        <v>44928.4409722222</v>
      </c>
      <c r="B417" s="21" t="str">
        <f aca="false">TEXT(A417, "m/d/yy hh:mm")</f>
        <v>1/2/23 10:35</v>
      </c>
      <c r="C417" s="0" t="n">
        <v>1.36</v>
      </c>
      <c r="D417" s="0" t="n">
        <v>25.4</v>
      </c>
      <c r="E417" s="9" t="n">
        <f aca="false">IF(D417="Ice", 7.0782*C417^4.0784, D417)</f>
        <v>25.4</v>
      </c>
    </row>
    <row r="418" customFormat="false" ht="15.75" hidden="false" customHeight="false" outlineLevel="0" collapsed="false">
      <c r="A418" s="21" t="n">
        <v>44928.4444444444</v>
      </c>
      <c r="B418" s="21" t="str">
        <f aca="false">TEXT(A418, "m/d/yy hh:mm")</f>
        <v>1/2/23 10:40</v>
      </c>
      <c r="C418" s="0" t="n">
        <v>1.35</v>
      </c>
      <c r="D418" s="0" t="n">
        <v>24.6</v>
      </c>
      <c r="E418" s="9" t="n">
        <f aca="false">IF(D418="Ice", 7.0782*C418^4.0784, D418)</f>
        <v>24.6</v>
      </c>
    </row>
    <row r="419" customFormat="false" ht="15.75" hidden="false" customHeight="false" outlineLevel="0" collapsed="false">
      <c r="A419" s="21" t="n">
        <v>44928.4479166667</v>
      </c>
      <c r="B419" s="21" t="str">
        <f aca="false">TEXT(A419, "m/d/yy hh:mm")</f>
        <v>1/2/23 10:45</v>
      </c>
      <c r="C419" s="0" t="n">
        <v>1.35</v>
      </c>
      <c r="D419" s="0" t="n">
        <v>24.6</v>
      </c>
      <c r="E419" s="9" t="n">
        <f aca="false">IF(D419="Ice", 7.0782*C419^4.0784, D419)</f>
        <v>24.6</v>
      </c>
    </row>
    <row r="420" customFormat="false" ht="15.75" hidden="false" customHeight="false" outlineLevel="0" collapsed="false">
      <c r="A420" s="21" t="n">
        <v>44928.4513888889</v>
      </c>
      <c r="B420" s="21" t="str">
        <f aca="false">TEXT(A420, "m/d/yy hh:mm")</f>
        <v>1/2/23 10:50</v>
      </c>
      <c r="C420" s="0" t="n">
        <v>1.35</v>
      </c>
      <c r="D420" s="0" t="n">
        <v>24.6</v>
      </c>
      <c r="E420" s="9" t="n">
        <f aca="false">IF(D420="Ice", 7.0782*C420^4.0784, D420)</f>
        <v>24.6</v>
      </c>
    </row>
    <row r="421" customFormat="false" ht="15.75" hidden="false" customHeight="false" outlineLevel="0" collapsed="false">
      <c r="A421" s="21" t="n">
        <v>44928.4548611111</v>
      </c>
      <c r="B421" s="21" t="str">
        <f aca="false">TEXT(A421, "m/d/yy hh:mm")</f>
        <v>1/2/23 10:55</v>
      </c>
      <c r="C421" s="0" t="n">
        <v>1.35</v>
      </c>
      <c r="D421" s="0" t="n">
        <v>24.6</v>
      </c>
      <c r="E421" s="9" t="n">
        <f aca="false">IF(D421="Ice", 7.0782*C421^4.0784, D421)</f>
        <v>24.6</v>
      </c>
    </row>
    <row r="422" customFormat="false" ht="15.75" hidden="false" customHeight="false" outlineLevel="0" collapsed="false">
      <c r="A422" s="21" t="n">
        <v>44928.4583333333</v>
      </c>
      <c r="B422" s="21" t="str">
        <f aca="false">TEXT(A422, "m/d/yy hh:mm")</f>
        <v>1/2/23 11:00</v>
      </c>
      <c r="C422" s="0" t="n">
        <v>1.35</v>
      </c>
      <c r="D422" s="0" t="n">
        <v>24.6</v>
      </c>
      <c r="E422" s="9" t="n">
        <f aca="false">IF(D422="Ice", 7.0782*C422^4.0784, D422)</f>
        <v>24.6</v>
      </c>
    </row>
    <row r="423" customFormat="false" ht="15.75" hidden="false" customHeight="false" outlineLevel="0" collapsed="false">
      <c r="A423" s="21" t="n">
        <v>44928.4618055556</v>
      </c>
      <c r="B423" s="21" t="str">
        <f aca="false">TEXT(A423, "m/d/yy hh:mm")</f>
        <v>1/2/23 11:05</v>
      </c>
      <c r="C423" s="0" t="n">
        <v>1.35</v>
      </c>
      <c r="D423" s="0" t="n">
        <v>24.6</v>
      </c>
      <c r="E423" s="9" t="n">
        <f aca="false">IF(D423="Ice", 7.0782*C423^4.0784, D423)</f>
        <v>24.6</v>
      </c>
    </row>
    <row r="424" customFormat="false" ht="15.75" hidden="false" customHeight="false" outlineLevel="0" collapsed="false">
      <c r="A424" s="21" t="n">
        <v>44928.4652777778</v>
      </c>
      <c r="B424" s="21" t="str">
        <f aca="false">TEXT(A424, "m/d/yy hh:mm")</f>
        <v>1/2/23 11:10</v>
      </c>
      <c r="C424" s="0" t="n">
        <v>1.35</v>
      </c>
      <c r="D424" s="0" t="n">
        <v>24.6</v>
      </c>
      <c r="E424" s="9" t="n">
        <f aca="false">IF(D424="Ice", 7.0782*C424^4.0784, D424)</f>
        <v>24.6</v>
      </c>
    </row>
    <row r="425" customFormat="false" ht="15.75" hidden="false" customHeight="false" outlineLevel="0" collapsed="false">
      <c r="A425" s="21" t="n">
        <v>44928.46875</v>
      </c>
      <c r="B425" s="21" t="str">
        <f aca="false">TEXT(A425, "m/d/yy hh:mm")</f>
        <v>1/2/23 11:15</v>
      </c>
      <c r="C425" s="0" t="n">
        <v>1.35</v>
      </c>
      <c r="D425" s="0" t="n">
        <v>24.6</v>
      </c>
      <c r="E425" s="9" t="n">
        <f aca="false">IF(D425="Ice", 7.0782*C425^4.0784, D425)</f>
        <v>24.6</v>
      </c>
    </row>
    <row r="426" customFormat="false" ht="15.75" hidden="false" customHeight="false" outlineLevel="0" collapsed="false">
      <c r="A426" s="21" t="n">
        <v>44928.4722222222</v>
      </c>
      <c r="B426" s="21" t="str">
        <f aca="false">TEXT(A426, "m/d/yy hh:mm")</f>
        <v>1/2/23 11:20</v>
      </c>
      <c r="C426" s="0" t="n">
        <v>1.35</v>
      </c>
      <c r="D426" s="0" t="n">
        <v>24.6</v>
      </c>
      <c r="E426" s="9" t="n">
        <f aca="false">IF(D426="Ice", 7.0782*C426^4.0784, D426)</f>
        <v>24.6</v>
      </c>
    </row>
    <row r="427" customFormat="false" ht="15.75" hidden="false" customHeight="false" outlineLevel="0" collapsed="false">
      <c r="A427" s="21" t="n">
        <v>44928.4756944445</v>
      </c>
      <c r="B427" s="21" t="str">
        <f aca="false">TEXT(A427, "m/d/yy hh:mm")</f>
        <v>1/2/23 11:25</v>
      </c>
      <c r="C427" s="0" t="n">
        <v>1.35</v>
      </c>
      <c r="D427" s="0" t="n">
        <v>24.6</v>
      </c>
      <c r="E427" s="9" t="n">
        <f aca="false">IF(D427="Ice", 7.0782*C427^4.0784, D427)</f>
        <v>24.6</v>
      </c>
    </row>
    <row r="428" customFormat="false" ht="15.75" hidden="false" customHeight="false" outlineLevel="0" collapsed="false">
      <c r="A428" s="21" t="n">
        <v>44928.4791666667</v>
      </c>
      <c r="B428" s="21" t="str">
        <f aca="false">TEXT(A428, "m/d/yy hh:mm")</f>
        <v>1/2/23 11:30</v>
      </c>
      <c r="C428" s="0" t="n">
        <v>1.35</v>
      </c>
      <c r="D428" s="0" t="n">
        <v>24.6</v>
      </c>
      <c r="E428" s="9" t="n">
        <f aca="false">IF(D428="Ice", 7.0782*C428^4.0784, D428)</f>
        <v>24.6</v>
      </c>
    </row>
    <row r="429" customFormat="false" ht="15.75" hidden="false" customHeight="false" outlineLevel="0" collapsed="false">
      <c r="A429" s="21" t="n">
        <v>44928.4826388889</v>
      </c>
      <c r="B429" s="21" t="str">
        <f aca="false">TEXT(A429, "m/d/yy hh:mm")</f>
        <v>1/2/23 11:35</v>
      </c>
      <c r="C429" s="0" t="n">
        <v>1.35</v>
      </c>
      <c r="D429" s="0" t="n">
        <v>24.6</v>
      </c>
      <c r="E429" s="9" t="n">
        <f aca="false">IF(D429="Ice", 7.0782*C429^4.0784, D429)</f>
        <v>24.6</v>
      </c>
    </row>
    <row r="430" customFormat="false" ht="15.75" hidden="false" customHeight="false" outlineLevel="0" collapsed="false">
      <c r="A430" s="21" t="n">
        <v>44928.4861111111</v>
      </c>
      <c r="B430" s="21" t="str">
        <f aca="false">TEXT(A430, "m/d/yy hh:mm")</f>
        <v>1/2/23 11:40</v>
      </c>
      <c r="C430" s="0" t="n">
        <v>1.34</v>
      </c>
      <c r="D430" s="0" t="n">
        <v>23.8</v>
      </c>
      <c r="E430" s="9" t="n">
        <f aca="false">IF(D430="Ice", 7.0782*C430^4.0784, D430)</f>
        <v>23.8</v>
      </c>
    </row>
    <row r="431" customFormat="false" ht="15.75" hidden="false" customHeight="false" outlineLevel="0" collapsed="false">
      <c r="A431" s="21" t="n">
        <v>44928.4895833333</v>
      </c>
      <c r="B431" s="21" t="str">
        <f aca="false">TEXT(A431, "m/d/yy hh:mm")</f>
        <v>1/2/23 11:45</v>
      </c>
      <c r="C431" s="0" t="n">
        <v>1.34</v>
      </c>
      <c r="D431" s="0" t="n">
        <v>23.8</v>
      </c>
      <c r="E431" s="9" t="n">
        <f aca="false">IF(D431="Ice", 7.0782*C431^4.0784, D431)</f>
        <v>23.8</v>
      </c>
    </row>
    <row r="432" customFormat="false" ht="15.75" hidden="false" customHeight="false" outlineLevel="0" collapsed="false">
      <c r="A432" s="21" t="n">
        <v>44928.4930555556</v>
      </c>
      <c r="B432" s="21" t="str">
        <f aca="false">TEXT(A432, "m/d/yy hh:mm")</f>
        <v>1/2/23 11:50</v>
      </c>
      <c r="C432" s="0" t="n">
        <v>1.34</v>
      </c>
      <c r="D432" s="0" t="n">
        <v>23.8</v>
      </c>
      <c r="E432" s="9" t="n">
        <f aca="false">IF(D432="Ice", 7.0782*C432^4.0784, D432)</f>
        <v>23.8</v>
      </c>
    </row>
    <row r="433" customFormat="false" ht="15.75" hidden="false" customHeight="false" outlineLevel="0" collapsed="false">
      <c r="A433" s="21" t="n">
        <v>44928.4965277778</v>
      </c>
      <c r="B433" s="21" t="str">
        <f aca="false">TEXT(A433, "m/d/yy hh:mm")</f>
        <v>1/2/23 11:55</v>
      </c>
      <c r="C433" s="0" t="n">
        <v>1.34</v>
      </c>
      <c r="D433" s="0" t="n">
        <v>23.8</v>
      </c>
      <c r="E433" s="9" t="n">
        <f aca="false">IF(D433="Ice", 7.0782*C433^4.0784, D433)</f>
        <v>23.8</v>
      </c>
    </row>
    <row r="434" customFormat="false" ht="15.75" hidden="false" customHeight="false" outlineLevel="0" collapsed="false">
      <c r="A434" s="21" t="n">
        <v>44928.5</v>
      </c>
      <c r="B434" s="21" t="str">
        <f aca="false">TEXT(A434, "m/d/yy hh:mm")</f>
        <v>1/2/23 12:00</v>
      </c>
      <c r="C434" s="0" t="n">
        <v>1.34</v>
      </c>
      <c r="D434" s="0" t="n">
        <v>23.8</v>
      </c>
      <c r="E434" s="9" t="n">
        <f aca="false">IF(D434="Ice", 7.0782*C434^4.0784, D434)</f>
        <v>23.8</v>
      </c>
    </row>
    <row r="435" customFormat="false" ht="15.75" hidden="false" customHeight="false" outlineLevel="0" collapsed="false">
      <c r="A435" s="21" t="n">
        <v>44928.5034722222</v>
      </c>
      <c r="B435" s="21" t="str">
        <f aca="false">TEXT(A435, "m/d/yy hh:mm")</f>
        <v>1/2/23 12:05</v>
      </c>
      <c r="C435" s="0" t="n">
        <v>1.34</v>
      </c>
      <c r="D435" s="0" t="n">
        <v>23.8</v>
      </c>
      <c r="E435" s="9" t="n">
        <f aca="false">IF(D435="Ice", 7.0782*C435^4.0784, D435)</f>
        <v>23.8</v>
      </c>
    </row>
    <row r="436" customFormat="false" ht="15.75" hidden="false" customHeight="false" outlineLevel="0" collapsed="false">
      <c r="A436" s="21" t="n">
        <v>44928.5069444445</v>
      </c>
      <c r="B436" s="21" t="str">
        <f aca="false">TEXT(A436, "m/d/yy hh:mm")</f>
        <v>1/2/23 12:10</v>
      </c>
      <c r="C436" s="0" t="n">
        <v>1.34</v>
      </c>
      <c r="D436" s="0" t="n">
        <v>23.8</v>
      </c>
      <c r="E436" s="9" t="n">
        <f aca="false">IF(D436="Ice", 7.0782*C436^4.0784, D436)</f>
        <v>23.8</v>
      </c>
    </row>
    <row r="437" customFormat="false" ht="15.75" hidden="false" customHeight="false" outlineLevel="0" collapsed="false">
      <c r="A437" s="21" t="n">
        <v>44928.5104166667</v>
      </c>
      <c r="B437" s="21" t="str">
        <f aca="false">TEXT(A437, "m/d/yy hh:mm")</f>
        <v>1/2/23 12:15</v>
      </c>
      <c r="C437" s="0" t="n">
        <v>1.34</v>
      </c>
      <c r="D437" s="0" t="n">
        <v>23.8</v>
      </c>
      <c r="E437" s="9" t="n">
        <f aca="false">IF(D437="Ice", 7.0782*C437^4.0784, D437)</f>
        <v>23.8</v>
      </c>
    </row>
    <row r="438" customFormat="false" ht="15.75" hidden="false" customHeight="false" outlineLevel="0" collapsed="false">
      <c r="A438" s="21" t="n">
        <v>44928.5138888889</v>
      </c>
      <c r="B438" s="21" t="str">
        <f aca="false">TEXT(A438, "m/d/yy hh:mm")</f>
        <v>1/2/23 12:20</v>
      </c>
      <c r="C438" s="0" t="n">
        <v>1.34</v>
      </c>
      <c r="D438" s="0" t="n">
        <v>23.8</v>
      </c>
      <c r="E438" s="9" t="n">
        <f aca="false">IF(D438="Ice", 7.0782*C438^4.0784, D438)</f>
        <v>23.8</v>
      </c>
    </row>
    <row r="439" customFormat="false" ht="15.75" hidden="false" customHeight="false" outlineLevel="0" collapsed="false">
      <c r="A439" s="21" t="n">
        <v>44928.5173611111</v>
      </c>
      <c r="B439" s="21" t="str">
        <f aca="false">TEXT(A439, "m/d/yy hh:mm")</f>
        <v>1/2/23 12:25</v>
      </c>
      <c r="C439" s="0" t="n">
        <v>1.34</v>
      </c>
      <c r="D439" s="0" t="n">
        <v>23.8</v>
      </c>
      <c r="E439" s="9" t="n">
        <f aca="false">IF(D439="Ice", 7.0782*C439^4.0784, D439)</f>
        <v>23.8</v>
      </c>
    </row>
    <row r="440" customFormat="false" ht="15.75" hidden="false" customHeight="false" outlineLevel="0" collapsed="false">
      <c r="A440" s="21" t="n">
        <v>44928.5208333333</v>
      </c>
      <c r="B440" s="21" t="str">
        <f aca="false">TEXT(A440, "m/d/yy hh:mm")</f>
        <v>1/2/23 12:30</v>
      </c>
      <c r="C440" s="0" t="n">
        <v>1.34</v>
      </c>
      <c r="D440" s="0" t="n">
        <v>23.8</v>
      </c>
      <c r="E440" s="9" t="n">
        <f aca="false">IF(D440="Ice", 7.0782*C440^4.0784, D440)</f>
        <v>23.8</v>
      </c>
    </row>
    <row r="441" customFormat="false" ht="15.75" hidden="false" customHeight="false" outlineLevel="0" collapsed="false">
      <c r="A441" s="21" t="n">
        <v>44928.5243055556</v>
      </c>
      <c r="B441" s="21" t="str">
        <f aca="false">TEXT(A441, "m/d/yy hh:mm")</f>
        <v>1/2/23 12:35</v>
      </c>
      <c r="C441" s="0" t="n">
        <v>1.34</v>
      </c>
      <c r="D441" s="0" t="n">
        <v>23.8</v>
      </c>
      <c r="E441" s="9" t="n">
        <f aca="false">IF(D441="Ice", 7.0782*C441^4.0784, D441)</f>
        <v>23.8</v>
      </c>
    </row>
    <row r="442" customFormat="false" ht="15.75" hidden="false" customHeight="false" outlineLevel="0" collapsed="false">
      <c r="A442" s="21" t="n">
        <v>44928.5277777778</v>
      </c>
      <c r="B442" s="21" t="str">
        <f aca="false">TEXT(A442, "m/d/yy hh:mm")</f>
        <v>1/2/23 12:40</v>
      </c>
      <c r="C442" s="0" t="n">
        <v>1.33</v>
      </c>
      <c r="D442" s="0" t="n">
        <v>23.1</v>
      </c>
      <c r="E442" s="9" t="n">
        <f aca="false">IF(D442="Ice", 7.0782*C442^4.0784, D442)</f>
        <v>23.1</v>
      </c>
    </row>
    <row r="443" customFormat="false" ht="15.75" hidden="false" customHeight="false" outlineLevel="0" collapsed="false">
      <c r="A443" s="21" t="n">
        <v>44928.53125</v>
      </c>
      <c r="B443" s="21" t="str">
        <f aca="false">TEXT(A443, "m/d/yy hh:mm")</f>
        <v>1/2/23 12:45</v>
      </c>
      <c r="C443" s="0" t="n">
        <v>1.33</v>
      </c>
      <c r="D443" s="0" t="n">
        <v>23.1</v>
      </c>
      <c r="E443" s="9" t="n">
        <f aca="false">IF(D443="Ice", 7.0782*C443^4.0784, D443)</f>
        <v>23.1</v>
      </c>
    </row>
    <row r="444" customFormat="false" ht="15.75" hidden="false" customHeight="false" outlineLevel="0" collapsed="false">
      <c r="A444" s="21" t="n">
        <v>44928.5347222222</v>
      </c>
      <c r="B444" s="21" t="str">
        <f aca="false">TEXT(A444, "m/d/yy hh:mm")</f>
        <v>1/2/23 12:50</v>
      </c>
      <c r="C444" s="0" t="n">
        <v>1.33</v>
      </c>
      <c r="D444" s="0" t="n">
        <v>23.1</v>
      </c>
      <c r="E444" s="9" t="n">
        <f aca="false">IF(D444="Ice", 7.0782*C444^4.0784, D444)</f>
        <v>23.1</v>
      </c>
    </row>
    <row r="445" customFormat="false" ht="15.75" hidden="false" customHeight="false" outlineLevel="0" collapsed="false">
      <c r="A445" s="21" t="n">
        <v>44928.5381944445</v>
      </c>
      <c r="B445" s="21" t="str">
        <f aca="false">TEXT(A445, "m/d/yy hh:mm")</f>
        <v>1/2/23 12:55</v>
      </c>
      <c r="C445" s="0" t="n">
        <v>1.33</v>
      </c>
      <c r="D445" s="0" t="n">
        <v>23.1</v>
      </c>
      <c r="E445" s="9" t="n">
        <f aca="false">IF(D445="Ice", 7.0782*C445^4.0784, D445)</f>
        <v>23.1</v>
      </c>
    </row>
    <row r="446" customFormat="false" ht="15.75" hidden="false" customHeight="false" outlineLevel="0" collapsed="false">
      <c r="A446" s="21" t="n">
        <v>44928.5416666667</v>
      </c>
      <c r="B446" s="21" t="str">
        <f aca="false">TEXT(A446, "m/d/yy hh:mm")</f>
        <v>1/2/23 13:00</v>
      </c>
      <c r="C446" s="0" t="n">
        <v>1.33</v>
      </c>
      <c r="D446" s="0" t="n">
        <v>23.1</v>
      </c>
      <c r="E446" s="9" t="n">
        <f aca="false">IF(D446="Ice", 7.0782*C446^4.0784, D446)</f>
        <v>23.1</v>
      </c>
    </row>
    <row r="447" customFormat="false" ht="15.75" hidden="false" customHeight="false" outlineLevel="0" collapsed="false">
      <c r="A447" s="21" t="n">
        <v>44928.5451388889</v>
      </c>
      <c r="B447" s="21" t="str">
        <f aca="false">TEXT(A447, "m/d/yy hh:mm")</f>
        <v>1/2/23 13:05</v>
      </c>
      <c r="C447" s="0" t="n">
        <v>1.33</v>
      </c>
      <c r="D447" s="0" t="n">
        <v>23.1</v>
      </c>
      <c r="E447" s="9" t="n">
        <f aca="false">IF(D447="Ice", 7.0782*C447^4.0784, D447)</f>
        <v>23.1</v>
      </c>
    </row>
    <row r="448" customFormat="false" ht="15.75" hidden="false" customHeight="false" outlineLevel="0" collapsed="false">
      <c r="A448" s="21" t="n">
        <v>44928.5486111111</v>
      </c>
      <c r="B448" s="21" t="str">
        <f aca="false">TEXT(A448, "m/d/yy hh:mm")</f>
        <v>1/2/23 13:10</v>
      </c>
      <c r="C448" s="0" t="n">
        <v>1.33</v>
      </c>
      <c r="D448" s="0" t="n">
        <v>23.1</v>
      </c>
      <c r="E448" s="9" t="n">
        <f aca="false">IF(D448="Ice", 7.0782*C448^4.0784, D448)</f>
        <v>23.1</v>
      </c>
    </row>
    <row r="449" customFormat="false" ht="15.75" hidden="false" customHeight="false" outlineLevel="0" collapsed="false">
      <c r="A449" s="21" t="n">
        <v>44928.5520833333</v>
      </c>
      <c r="B449" s="21" t="str">
        <f aca="false">TEXT(A449, "m/d/yy hh:mm")</f>
        <v>1/2/23 13:15</v>
      </c>
      <c r="C449" s="0" t="n">
        <v>1.33</v>
      </c>
      <c r="D449" s="0" t="n">
        <v>23.1</v>
      </c>
      <c r="E449" s="9" t="n">
        <f aca="false">IF(D449="Ice", 7.0782*C449^4.0784, D449)</f>
        <v>23.1</v>
      </c>
    </row>
    <row r="450" customFormat="false" ht="15.75" hidden="false" customHeight="false" outlineLevel="0" collapsed="false">
      <c r="A450" s="21" t="n">
        <v>44928.5555555556</v>
      </c>
      <c r="B450" s="21" t="str">
        <f aca="false">TEXT(A450, "m/d/yy hh:mm")</f>
        <v>1/2/23 13:20</v>
      </c>
      <c r="C450" s="0" t="n">
        <v>1.33</v>
      </c>
      <c r="D450" s="0" t="n">
        <v>23.1</v>
      </c>
      <c r="E450" s="9" t="n">
        <f aca="false">IF(D450="Ice", 7.0782*C450^4.0784, D450)</f>
        <v>23.1</v>
      </c>
    </row>
    <row r="451" customFormat="false" ht="15.75" hidden="false" customHeight="false" outlineLevel="0" collapsed="false">
      <c r="A451" s="21" t="n">
        <v>44928.5590277778</v>
      </c>
      <c r="B451" s="21" t="str">
        <f aca="false">TEXT(A451, "m/d/yy hh:mm")</f>
        <v>1/2/23 13:25</v>
      </c>
      <c r="C451" s="0" t="n">
        <v>1.33</v>
      </c>
      <c r="D451" s="0" t="n">
        <v>23.1</v>
      </c>
      <c r="E451" s="9" t="n">
        <f aca="false">IF(D451="Ice", 7.0782*C451^4.0784, D451)</f>
        <v>23.1</v>
      </c>
    </row>
    <row r="452" customFormat="false" ht="15.75" hidden="false" customHeight="false" outlineLevel="0" collapsed="false">
      <c r="A452" s="21" t="n">
        <v>44928.5625</v>
      </c>
      <c r="B452" s="21" t="str">
        <f aca="false">TEXT(A452, "m/d/yy hh:mm")</f>
        <v>1/2/23 13:30</v>
      </c>
      <c r="C452" s="0" t="n">
        <v>1.32</v>
      </c>
      <c r="D452" s="0" t="n">
        <v>22.4</v>
      </c>
      <c r="E452" s="9" t="n">
        <f aca="false">IF(D452="Ice", 7.0782*C452^4.0784, D452)</f>
        <v>22.4</v>
      </c>
    </row>
    <row r="453" customFormat="false" ht="15.75" hidden="false" customHeight="false" outlineLevel="0" collapsed="false">
      <c r="A453" s="21" t="n">
        <v>44928.5659722222</v>
      </c>
      <c r="B453" s="21" t="str">
        <f aca="false">TEXT(A453, "m/d/yy hh:mm")</f>
        <v>1/2/23 13:35</v>
      </c>
      <c r="C453" s="0" t="n">
        <v>1.33</v>
      </c>
      <c r="D453" s="0" t="n">
        <v>23.1</v>
      </c>
      <c r="E453" s="9" t="n">
        <f aca="false">IF(D453="Ice", 7.0782*C453^4.0784, D453)</f>
        <v>23.1</v>
      </c>
    </row>
    <row r="454" customFormat="false" ht="15.75" hidden="false" customHeight="false" outlineLevel="0" collapsed="false">
      <c r="A454" s="21" t="n">
        <v>44928.5694444444</v>
      </c>
      <c r="B454" s="21" t="str">
        <f aca="false">TEXT(A454, "m/d/yy hh:mm")</f>
        <v>1/2/23 13:40</v>
      </c>
      <c r="C454" s="0" t="n">
        <v>1.33</v>
      </c>
      <c r="D454" s="0" t="n">
        <v>23.1</v>
      </c>
      <c r="E454" s="9" t="n">
        <f aca="false">IF(D454="Ice", 7.0782*C454^4.0784, D454)</f>
        <v>23.1</v>
      </c>
    </row>
    <row r="455" customFormat="false" ht="15.75" hidden="false" customHeight="false" outlineLevel="0" collapsed="false">
      <c r="A455" s="21" t="n">
        <v>44928.5729166667</v>
      </c>
      <c r="B455" s="21" t="str">
        <f aca="false">TEXT(A455, "m/d/yy hh:mm")</f>
        <v>1/2/23 13:45</v>
      </c>
      <c r="C455" s="0" t="n">
        <v>1.32</v>
      </c>
      <c r="D455" s="0" t="n">
        <v>22.4</v>
      </c>
      <c r="E455" s="9" t="n">
        <f aca="false">IF(D455="Ice", 7.0782*C455^4.0784, D455)</f>
        <v>22.4</v>
      </c>
    </row>
    <row r="456" customFormat="false" ht="15.75" hidden="false" customHeight="false" outlineLevel="0" collapsed="false">
      <c r="A456" s="21" t="n">
        <v>44928.5763888889</v>
      </c>
      <c r="B456" s="21" t="str">
        <f aca="false">TEXT(A456, "m/d/yy hh:mm")</f>
        <v>1/2/23 13:50</v>
      </c>
      <c r="C456" s="0" t="n">
        <v>1.32</v>
      </c>
      <c r="D456" s="0" t="n">
        <v>22.4</v>
      </c>
      <c r="E456" s="9" t="n">
        <f aca="false">IF(D456="Ice", 7.0782*C456^4.0784, D456)</f>
        <v>22.4</v>
      </c>
    </row>
    <row r="457" customFormat="false" ht="15.75" hidden="false" customHeight="false" outlineLevel="0" collapsed="false">
      <c r="A457" s="21" t="n">
        <v>44928.5798611111</v>
      </c>
      <c r="B457" s="21" t="str">
        <f aca="false">TEXT(A457, "m/d/yy hh:mm")</f>
        <v>1/2/23 13:55</v>
      </c>
      <c r="C457" s="0" t="n">
        <v>1.32</v>
      </c>
      <c r="D457" s="0" t="n">
        <v>22.4</v>
      </c>
      <c r="E457" s="9" t="n">
        <f aca="false">IF(D457="Ice", 7.0782*C457^4.0784, D457)</f>
        <v>22.4</v>
      </c>
    </row>
    <row r="458" customFormat="false" ht="15.75" hidden="false" customHeight="false" outlineLevel="0" collapsed="false">
      <c r="A458" s="21" t="n">
        <v>44928.5833333333</v>
      </c>
      <c r="B458" s="21" t="str">
        <f aca="false">TEXT(A458, "m/d/yy hh:mm")</f>
        <v>1/2/23 14:00</v>
      </c>
      <c r="C458" s="0" t="n">
        <v>1.32</v>
      </c>
      <c r="D458" s="0" t="n">
        <v>22.4</v>
      </c>
      <c r="E458" s="9" t="n">
        <f aca="false">IF(D458="Ice", 7.0782*C458^4.0784, D458)</f>
        <v>22.4</v>
      </c>
    </row>
    <row r="459" customFormat="false" ht="15.75" hidden="false" customHeight="false" outlineLevel="0" collapsed="false">
      <c r="A459" s="21" t="n">
        <v>44928.5868055556</v>
      </c>
      <c r="B459" s="21" t="str">
        <f aca="false">TEXT(A459, "m/d/yy hh:mm")</f>
        <v>1/2/23 14:05</v>
      </c>
      <c r="C459" s="0" t="n">
        <v>1.32</v>
      </c>
      <c r="D459" s="0" t="n">
        <v>22.4</v>
      </c>
      <c r="E459" s="9" t="n">
        <f aca="false">IF(D459="Ice", 7.0782*C459^4.0784, D459)</f>
        <v>22.4</v>
      </c>
    </row>
    <row r="460" customFormat="false" ht="15.75" hidden="false" customHeight="false" outlineLevel="0" collapsed="false">
      <c r="A460" s="21" t="n">
        <v>44928.5902777778</v>
      </c>
      <c r="B460" s="21" t="str">
        <f aca="false">TEXT(A460, "m/d/yy hh:mm")</f>
        <v>1/2/23 14:10</v>
      </c>
      <c r="C460" s="0" t="n">
        <v>1.32</v>
      </c>
      <c r="D460" s="0" t="n">
        <v>22.4</v>
      </c>
      <c r="E460" s="9" t="n">
        <f aca="false">IF(D460="Ice", 7.0782*C460^4.0784, D460)</f>
        <v>22.4</v>
      </c>
    </row>
    <row r="461" customFormat="false" ht="15.75" hidden="false" customHeight="false" outlineLevel="0" collapsed="false">
      <c r="A461" s="21" t="n">
        <v>44928.59375</v>
      </c>
      <c r="B461" s="21" t="str">
        <f aca="false">TEXT(A461, "m/d/yy hh:mm")</f>
        <v>1/2/23 14:15</v>
      </c>
      <c r="C461" s="0" t="n">
        <v>1.32</v>
      </c>
      <c r="D461" s="0" t="n">
        <v>22.4</v>
      </c>
      <c r="E461" s="9" t="n">
        <f aca="false">IF(D461="Ice", 7.0782*C461^4.0784, D461)</f>
        <v>22.4</v>
      </c>
    </row>
    <row r="462" customFormat="false" ht="15.75" hidden="false" customHeight="false" outlineLevel="0" collapsed="false">
      <c r="A462" s="21" t="n">
        <v>44928.5972222222</v>
      </c>
      <c r="B462" s="21" t="str">
        <f aca="false">TEXT(A462, "m/d/yy hh:mm")</f>
        <v>1/2/23 14:20</v>
      </c>
      <c r="C462" s="0" t="n">
        <v>1.32</v>
      </c>
      <c r="D462" s="0" t="n">
        <v>22.4</v>
      </c>
      <c r="E462" s="9" t="n">
        <f aca="false">IF(D462="Ice", 7.0782*C462^4.0784, D462)</f>
        <v>22.4</v>
      </c>
    </row>
    <row r="463" customFormat="false" ht="15.75" hidden="false" customHeight="false" outlineLevel="0" collapsed="false">
      <c r="A463" s="21" t="n">
        <v>44928.6006944444</v>
      </c>
      <c r="B463" s="21" t="str">
        <f aca="false">TEXT(A463, "m/d/yy hh:mm")</f>
        <v>1/2/23 14:25</v>
      </c>
      <c r="C463" s="0" t="n">
        <v>1.32</v>
      </c>
      <c r="D463" s="0" t="n">
        <v>22.4</v>
      </c>
      <c r="E463" s="9" t="n">
        <f aca="false">IF(D463="Ice", 7.0782*C463^4.0784, D463)</f>
        <v>22.4</v>
      </c>
    </row>
    <row r="464" customFormat="false" ht="15.75" hidden="false" customHeight="false" outlineLevel="0" collapsed="false">
      <c r="A464" s="21" t="n">
        <v>44928.6041666667</v>
      </c>
      <c r="B464" s="21" t="str">
        <f aca="false">TEXT(A464, "m/d/yy hh:mm")</f>
        <v>1/2/23 14:30</v>
      </c>
      <c r="C464" s="0" t="n">
        <v>1.32</v>
      </c>
      <c r="D464" s="0" t="n">
        <v>22.4</v>
      </c>
      <c r="E464" s="9" t="n">
        <f aca="false">IF(D464="Ice", 7.0782*C464^4.0784, D464)</f>
        <v>22.4</v>
      </c>
    </row>
    <row r="465" customFormat="false" ht="15.75" hidden="false" customHeight="false" outlineLevel="0" collapsed="false">
      <c r="A465" s="21" t="n">
        <v>44928.6076388889</v>
      </c>
      <c r="B465" s="21" t="str">
        <f aca="false">TEXT(A465, "m/d/yy hh:mm")</f>
        <v>1/2/23 14:35</v>
      </c>
      <c r="C465" s="0" t="n">
        <v>1.32</v>
      </c>
      <c r="D465" s="0" t="n">
        <v>22.4</v>
      </c>
      <c r="E465" s="9" t="n">
        <f aca="false">IF(D465="Ice", 7.0782*C465^4.0784, D465)</f>
        <v>22.4</v>
      </c>
    </row>
    <row r="466" customFormat="false" ht="15.75" hidden="false" customHeight="false" outlineLevel="0" collapsed="false">
      <c r="A466" s="21" t="n">
        <v>44928.6111111111</v>
      </c>
      <c r="B466" s="21" t="str">
        <f aca="false">TEXT(A466, "m/d/yy hh:mm")</f>
        <v>1/2/23 14:40</v>
      </c>
      <c r="C466" s="0" t="n">
        <v>1.32</v>
      </c>
      <c r="D466" s="0" t="n">
        <v>22.4</v>
      </c>
      <c r="E466" s="9" t="n">
        <f aca="false">IF(D466="Ice", 7.0782*C466^4.0784, D466)</f>
        <v>22.4</v>
      </c>
    </row>
    <row r="467" customFormat="false" ht="15.75" hidden="false" customHeight="false" outlineLevel="0" collapsed="false">
      <c r="A467" s="21" t="n">
        <v>44928.6145833333</v>
      </c>
      <c r="B467" s="21" t="str">
        <f aca="false">TEXT(A467, "m/d/yy hh:mm")</f>
        <v>1/2/23 14:45</v>
      </c>
      <c r="C467" s="0" t="n">
        <v>1.32</v>
      </c>
      <c r="D467" s="0" t="n">
        <v>22.4</v>
      </c>
      <c r="E467" s="9" t="n">
        <f aca="false">IF(D467="Ice", 7.0782*C467^4.0784, D467)</f>
        <v>22.4</v>
      </c>
    </row>
    <row r="468" customFormat="false" ht="15.75" hidden="false" customHeight="false" outlineLevel="0" collapsed="false">
      <c r="A468" s="21" t="n">
        <v>44928.6180555556</v>
      </c>
      <c r="B468" s="21" t="str">
        <f aca="false">TEXT(A468, "m/d/yy hh:mm")</f>
        <v>1/2/23 14:50</v>
      </c>
      <c r="C468" s="0" t="n">
        <v>1.32</v>
      </c>
      <c r="D468" s="0" t="n">
        <v>22.4</v>
      </c>
      <c r="E468" s="9" t="n">
        <f aca="false">IF(D468="Ice", 7.0782*C468^4.0784, D468)</f>
        <v>22.4</v>
      </c>
    </row>
    <row r="469" customFormat="false" ht="15.75" hidden="false" customHeight="false" outlineLevel="0" collapsed="false">
      <c r="A469" s="21" t="n">
        <v>44928.6215277778</v>
      </c>
      <c r="B469" s="21" t="str">
        <f aca="false">TEXT(A469, "m/d/yy hh:mm")</f>
        <v>1/2/23 14:55</v>
      </c>
      <c r="C469" s="0" t="n">
        <v>1.31</v>
      </c>
      <c r="D469" s="0" t="n">
        <v>21.6</v>
      </c>
      <c r="E469" s="9" t="n">
        <f aca="false">IF(D469="Ice", 7.0782*C469^4.0784, D469)</f>
        <v>21.6</v>
      </c>
    </row>
    <row r="470" customFormat="false" ht="15.75" hidden="false" customHeight="false" outlineLevel="0" collapsed="false">
      <c r="A470" s="21" t="n">
        <v>44928.625</v>
      </c>
      <c r="B470" s="21" t="str">
        <f aca="false">TEXT(A470, "m/d/yy hh:mm")</f>
        <v>1/2/23 15:00</v>
      </c>
      <c r="C470" s="0" t="n">
        <v>1.31</v>
      </c>
      <c r="D470" s="0" t="n">
        <v>21.6</v>
      </c>
      <c r="E470" s="9" t="n">
        <f aca="false">IF(D470="Ice", 7.0782*C470^4.0784, D470)</f>
        <v>21.6</v>
      </c>
    </row>
    <row r="471" customFormat="false" ht="15.75" hidden="false" customHeight="false" outlineLevel="0" collapsed="false">
      <c r="A471" s="21" t="n">
        <v>44928.6284722222</v>
      </c>
      <c r="B471" s="21" t="str">
        <f aca="false">TEXT(A471, "m/d/yy hh:mm")</f>
        <v>1/2/23 15:05</v>
      </c>
      <c r="C471" s="0" t="n">
        <v>1.31</v>
      </c>
      <c r="D471" s="0" t="n">
        <v>21.6</v>
      </c>
      <c r="E471" s="9" t="n">
        <f aca="false">IF(D471="Ice", 7.0782*C471^4.0784, D471)</f>
        <v>21.6</v>
      </c>
    </row>
    <row r="472" customFormat="false" ht="15.75" hidden="false" customHeight="false" outlineLevel="0" collapsed="false">
      <c r="A472" s="21" t="n">
        <v>44928.6319444444</v>
      </c>
      <c r="B472" s="21" t="str">
        <f aca="false">TEXT(A472, "m/d/yy hh:mm")</f>
        <v>1/2/23 15:10</v>
      </c>
      <c r="C472" s="0" t="n">
        <v>1.31</v>
      </c>
      <c r="D472" s="0" t="n">
        <v>21.6</v>
      </c>
      <c r="E472" s="9" t="n">
        <f aca="false">IF(D472="Ice", 7.0782*C472^4.0784, D472)</f>
        <v>21.6</v>
      </c>
    </row>
    <row r="473" customFormat="false" ht="15.75" hidden="false" customHeight="false" outlineLevel="0" collapsed="false">
      <c r="A473" s="21" t="n">
        <v>44928.6354166667</v>
      </c>
      <c r="B473" s="21" t="str">
        <f aca="false">TEXT(A473, "m/d/yy hh:mm")</f>
        <v>1/2/23 15:15</v>
      </c>
      <c r="C473" s="0" t="n">
        <v>1.31</v>
      </c>
      <c r="D473" s="0" t="n">
        <v>21.6</v>
      </c>
      <c r="E473" s="9" t="n">
        <f aca="false">IF(D473="Ice", 7.0782*C473^4.0784, D473)</f>
        <v>21.6</v>
      </c>
    </row>
    <row r="474" customFormat="false" ht="15.75" hidden="false" customHeight="false" outlineLevel="0" collapsed="false">
      <c r="A474" s="21" t="n">
        <v>44928.6388888889</v>
      </c>
      <c r="B474" s="21" t="str">
        <f aca="false">TEXT(A474, "m/d/yy hh:mm")</f>
        <v>1/2/23 15:20</v>
      </c>
      <c r="C474" s="0" t="n">
        <v>1.31</v>
      </c>
      <c r="D474" s="0" t="n">
        <v>21.6</v>
      </c>
      <c r="E474" s="9" t="n">
        <f aca="false">IF(D474="Ice", 7.0782*C474^4.0784, D474)</f>
        <v>21.6</v>
      </c>
    </row>
    <row r="475" customFormat="false" ht="15.75" hidden="false" customHeight="false" outlineLevel="0" collapsed="false">
      <c r="A475" s="21" t="n">
        <v>44928.6423611111</v>
      </c>
      <c r="B475" s="21" t="str">
        <f aca="false">TEXT(A475, "m/d/yy hh:mm")</f>
        <v>1/2/23 15:25</v>
      </c>
      <c r="C475" s="0" t="n">
        <v>1.31</v>
      </c>
      <c r="D475" s="0" t="n">
        <v>21.6</v>
      </c>
      <c r="E475" s="9" t="n">
        <f aca="false">IF(D475="Ice", 7.0782*C475^4.0784, D475)</f>
        <v>21.6</v>
      </c>
    </row>
    <row r="476" customFormat="false" ht="15.75" hidden="false" customHeight="false" outlineLevel="0" collapsed="false">
      <c r="A476" s="21" t="n">
        <v>44928.6458333333</v>
      </c>
      <c r="B476" s="21" t="str">
        <f aca="false">TEXT(A476, "m/d/yy hh:mm")</f>
        <v>1/2/23 15:30</v>
      </c>
      <c r="C476" s="0" t="n">
        <v>1.31</v>
      </c>
      <c r="D476" s="0" t="n">
        <v>21.6</v>
      </c>
      <c r="E476" s="9" t="n">
        <f aca="false">IF(D476="Ice", 7.0782*C476^4.0784, D476)</f>
        <v>21.6</v>
      </c>
    </row>
    <row r="477" customFormat="false" ht="15.75" hidden="false" customHeight="false" outlineLevel="0" collapsed="false">
      <c r="A477" s="21" t="n">
        <v>44928.6493055556</v>
      </c>
      <c r="B477" s="21" t="str">
        <f aca="false">TEXT(A477, "m/d/yy hh:mm")</f>
        <v>1/2/23 15:35</v>
      </c>
      <c r="C477" s="0" t="n">
        <v>1.31</v>
      </c>
      <c r="D477" s="0" t="n">
        <v>21.6</v>
      </c>
      <c r="E477" s="9" t="n">
        <f aca="false">IF(D477="Ice", 7.0782*C477^4.0784, D477)</f>
        <v>21.6</v>
      </c>
    </row>
    <row r="478" customFormat="false" ht="15.75" hidden="false" customHeight="false" outlineLevel="0" collapsed="false">
      <c r="A478" s="21" t="n">
        <v>44928.6527777778</v>
      </c>
      <c r="B478" s="21" t="str">
        <f aca="false">TEXT(A478, "m/d/yy hh:mm")</f>
        <v>1/2/23 15:40</v>
      </c>
      <c r="C478" s="0" t="n">
        <v>1.31</v>
      </c>
      <c r="D478" s="0" t="n">
        <v>21.6</v>
      </c>
      <c r="E478" s="9" t="n">
        <f aca="false">IF(D478="Ice", 7.0782*C478^4.0784, D478)</f>
        <v>21.6</v>
      </c>
    </row>
    <row r="479" customFormat="false" ht="15.75" hidden="false" customHeight="false" outlineLevel="0" collapsed="false">
      <c r="A479" s="21" t="n">
        <v>44928.65625</v>
      </c>
      <c r="B479" s="21" t="str">
        <f aca="false">TEXT(A479, "m/d/yy hh:mm")</f>
        <v>1/2/23 15:45</v>
      </c>
      <c r="C479" s="0" t="n">
        <v>1.31</v>
      </c>
      <c r="D479" s="0" t="n">
        <v>21.6</v>
      </c>
      <c r="E479" s="9" t="n">
        <f aca="false">IF(D479="Ice", 7.0782*C479^4.0784, D479)</f>
        <v>21.6</v>
      </c>
    </row>
    <row r="480" customFormat="false" ht="15.75" hidden="false" customHeight="false" outlineLevel="0" collapsed="false">
      <c r="A480" s="21" t="n">
        <v>44928.6597222222</v>
      </c>
      <c r="B480" s="21" t="str">
        <f aca="false">TEXT(A480, "m/d/yy hh:mm")</f>
        <v>1/2/23 15:50</v>
      </c>
      <c r="C480" s="0" t="n">
        <v>1.31</v>
      </c>
      <c r="D480" s="0" t="n">
        <v>21.6</v>
      </c>
      <c r="E480" s="9" t="n">
        <f aca="false">IF(D480="Ice", 7.0782*C480^4.0784, D480)</f>
        <v>21.6</v>
      </c>
    </row>
    <row r="481" customFormat="false" ht="15.75" hidden="false" customHeight="false" outlineLevel="0" collapsed="false">
      <c r="A481" s="21" t="n">
        <v>44928.6631944444</v>
      </c>
      <c r="B481" s="21" t="str">
        <f aca="false">TEXT(A481, "m/d/yy hh:mm")</f>
        <v>1/2/23 15:55</v>
      </c>
      <c r="C481" s="0" t="n">
        <v>1.31</v>
      </c>
      <c r="D481" s="0" t="n">
        <v>21.6</v>
      </c>
      <c r="E481" s="9" t="n">
        <f aca="false">IF(D481="Ice", 7.0782*C481^4.0784, D481)</f>
        <v>21.6</v>
      </c>
    </row>
    <row r="482" customFormat="false" ht="15.75" hidden="false" customHeight="false" outlineLevel="0" collapsed="false">
      <c r="A482" s="21" t="n">
        <v>44928.6666666667</v>
      </c>
      <c r="B482" s="21" t="str">
        <f aca="false">TEXT(A482, "m/d/yy hh:mm")</f>
        <v>1/2/23 16:00</v>
      </c>
      <c r="C482" s="0" t="n">
        <v>1.3</v>
      </c>
      <c r="D482" s="0" t="n">
        <v>20.9</v>
      </c>
      <c r="E482" s="9" t="n">
        <f aca="false">IF(D482="Ice", 7.0782*C482^4.0784, D482)</f>
        <v>20.9</v>
      </c>
    </row>
    <row r="483" customFormat="false" ht="15.75" hidden="false" customHeight="false" outlineLevel="0" collapsed="false">
      <c r="A483" s="21" t="n">
        <v>44928.6701388889</v>
      </c>
      <c r="B483" s="21" t="str">
        <f aca="false">TEXT(A483, "m/d/yy hh:mm")</f>
        <v>1/2/23 16:05</v>
      </c>
      <c r="C483" s="0" t="n">
        <v>1.31</v>
      </c>
      <c r="D483" s="0" t="n">
        <v>21.6</v>
      </c>
      <c r="E483" s="9" t="n">
        <f aca="false">IF(D483="Ice", 7.0782*C483^4.0784, D483)</f>
        <v>21.6</v>
      </c>
    </row>
    <row r="484" customFormat="false" ht="15.75" hidden="false" customHeight="false" outlineLevel="0" collapsed="false">
      <c r="A484" s="21" t="n">
        <v>44928.6736111111</v>
      </c>
      <c r="B484" s="21" t="str">
        <f aca="false">TEXT(A484, "m/d/yy hh:mm")</f>
        <v>1/2/23 16:10</v>
      </c>
      <c r="C484" s="0" t="n">
        <v>1.31</v>
      </c>
      <c r="D484" s="0" t="n">
        <v>21.6</v>
      </c>
      <c r="E484" s="9" t="n">
        <f aca="false">IF(D484="Ice", 7.0782*C484^4.0784, D484)</f>
        <v>21.6</v>
      </c>
    </row>
    <row r="485" customFormat="false" ht="15.75" hidden="false" customHeight="false" outlineLevel="0" collapsed="false">
      <c r="A485" s="21" t="n">
        <v>44928.6770833333</v>
      </c>
      <c r="B485" s="21" t="str">
        <f aca="false">TEXT(A485, "m/d/yy hh:mm")</f>
        <v>1/2/23 16:15</v>
      </c>
      <c r="C485" s="0" t="n">
        <v>1.3</v>
      </c>
      <c r="D485" s="0" t="n">
        <v>20.9</v>
      </c>
      <c r="E485" s="9" t="n">
        <f aca="false">IF(D485="Ice", 7.0782*C485^4.0784, D485)</f>
        <v>20.9</v>
      </c>
    </row>
    <row r="486" customFormat="false" ht="15.75" hidden="false" customHeight="false" outlineLevel="0" collapsed="false">
      <c r="A486" s="21" t="n">
        <v>44928.6805555556</v>
      </c>
      <c r="B486" s="21" t="str">
        <f aca="false">TEXT(A486, "m/d/yy hh:mm")</f>
        <v>1/2/23 16:20</v>
      </c>
      <c r="C486" s="0" t="n">
        <v>1.3</v>
      </c>
      <c r="D486" s="0" t="n">
        <v>20.9</v>
      </c>
      <c r="E486" s="9" t="n">
        <f aca="false">IF(D486="Ice", 7.0782*C486^4.0784, D486)</f>
        <v>20.9</v>
      </c>
    </row>
    <row r="487" customFormat="false" ht="15.75" hidden="false" customHeight="false" outlineLevel="0" collapsed="false">
      <c r="A487" s="21" t="n">
        <v>44928.6840277778</v>
      </c>
      <c r="B487" s="21" t="str">
        <f aca="false">TEXT(A487, "m/d/yy hh:mm")</f>
        <v>1/2/23 16:25</v>
      </c>
      <c r="C487" s="0" t="n">
        <v>1.3</v>
      </c>
      <c r="D487" s="0" t="n">
        <v>20.9</v>
      </c>
      <c r="E487" s="9" t="n">
        <f aca="false">IF(D487="Ice", 7.0782*C487^4.0784, D487)</f>
        <v>20.9</v>
      </c>
    </row>
    <row r="488" customFormat="false" ht="15.75" hidden="false" customHeight="false" outlineLevel="0" collapsed="false">
      <c r="A488" s="21" t="n">
        <v>44928.6875</v>
      </c>
      <c r="B488" s="21" t="str">
        <f aca="false">TEXT(A488, "m/d/yy hh:mm")</f>
        <v>1/2/23 16:30</v>
      </c>
      <c r="C488" s="0" t="n">
        <v>1.3</v>
      </c>
      <c r="D488" s="0" t="n">
        <v>20.9</v>
      </c>
      <c r="E488" s="9" t="n">
        <f aca="false">IF(D488="Ice", 7.0782*C488^4.0784, D488)</f>
        <v>20.9</v>
      </c>
    </row>
    <row r="489" customFormat="false" ht="15.75" hidden="false" customHeight="false" outlineLevel="0" collapsed="false">
      <c r="A489" s="21" t="n">
        <v>44928.6909722222</v>
      </c>
      <c r="B489" s="21" t="str">
        <f aca="false">TEXT(A489, "m/d/yy hh:mm")</f>
        <v>1/2/23 16:35</v>
      </c>
      <c r="C489" s="0" t="n">
        <v>1.3</v>
      </c>
      <c r="D489" s="0" t="n">
        <v>20.9</v>
      </c>
      <c r="E489" s="9" t="n">
        <f aca="false">IF(D489="Ice", 7.0782*C489^4.0784, D489)</f>
        <v>20.9</v>
      </c>
    </row>
    <row r="490" customFormat="false" ht="15.75" hidden="false" customHeight="false" outlineLevel="0" collapsed="false">
      <c r="A490" s="21" t="n">
        <v>44928.6944444444</v>
      </c>
      <c r="B490" s="21" t="str">
        <f aca="false">TEXT(A490, "m/d/yy hh:mm")</f>
        <v>1/2/23 16:40</v>
      </c>
      <c r="C490" s="0" t="n">
        <v>1.3</v>
      </c>
      <c r="D490" s="0" t="n">
        <v>20.9</v>
      </c>
      <c r="E490" s="9" t="n">
        <f aca="false">IF(D490="Ice", 7.0782*C490^4.0784, D490)</f>
        <v>20.9</v>
      </c>
    </row>
    <row r="491" customFormat="false" ht="15.75" hidden="false" customHeight="false" outlineLevel="0" collapsed="false">
      <c r="A491" s="21" t="n">
        <v>44928.6979166667</v>
      </c>
      <c r="B491" s="21" t="str">
        <f aca="false">TEXT(A491, "m/d/yy hh:mm")</f>
        <v>1/2/23 16:45</v>
      </c>
      <c r="C491" s="0" t="n">
        <v>1.3</v>
      </c>
      <c r="D491" s="0" t="n">
        <v>20.9</v>
      </c>
      <c r="E491" s="9" t="n">
        <f aca="false">IF(D491="Ice", 7.0782*C491^4.0784, D491)</f>
        <v>20.9</v>
      </c>
    </row>
    <row r="492" customFormat="false" ht="15.75" hidden="false" customHeight="false" outlineLevel="0" collapsed="false">
      <c r="A492" s="21" t="n">
        <v>44928.7013888889</v>
      </c>
      <c r="B492" s="21" t="str">
        <f aca="false">TEXT(A492, "m/d/yy hh:mm")</f>
        <v>1/2/23 16:50</v>
      </c>
      <c r="C492" s="0" t="n">
        <v>1.3</v>
      </c>
      <c r="D492" s="0" t="n">
        <v>20.9</v>
      </c>
      <c r="E492" s="9" t="n">
        <f aca="false">IF(D492="Ice", 7.0782*C492^4.0784, D492)</f>
        <v>20.9</v>
      </c>
    </row>
    <row r="493" customFormat="false" ht="15.75" hidden="false" customHeight="false" outlineLevel="0" collapsed="false">
      <c r="A493" s="21" t="n">
        <v>44928.7048611111</v>
      </c>
      <c r="B493" s="21" t="str">
        <f aca="false">TEXT(A493, "m/d/yy hh:mm")</f>
        <v>1/2/23 16:55</v>
      </c>
      <c r="C493" s="0" t="n">
        <v>1.3</v>
      </c>
      <c r="D493" s="0" t="n">
        <v>20.9</v>
      </c>
      <c r="E493" s="9" t="n">
        <f aca="false">IF(D493="Ice", 7.0782*C493^4.0784, D493)</f>
        <v>20.9</v>
      </c>
    </row>
    <row r="494" customFormat="false" ht="15.75" hidden="false" customHeight="false" outlineLevel="0" collapsed="false">
      <c r="A494" s="21" t="n">
        <v>44928.7083333333</v>
      </c>
      <c r="B494" s="21" t="str">
        <f aca="false">TEXT(A494, "m/d/yy hh:mm")</f>
        <v>1/2/23 17:00</v>
      </c>
      <c r="C494" s="0" t="n">
        <v>1.3</v>
      </c>
      <c r="D494" s="0" t="n">
        <v>20.9</v>
      </c>
      <c r="E494" s="9" t="n">
        <f aca="false">IF(D494="Ice", 7.0782*C494^4.0784, D494)</f>
        <v>20.9</v>
      </c>
    </row>
    <row r="495" customFormat="false" ht="15.75" hidden="false" customHeight="false" outlineLevel="0" collapsed="false">
      <c r="A495" s="21" t="n">
        <v>44928.7118055556</v>
      </c>
      <c r="B495" s="21" t="str">
        <f aca="false">TEXT(A495, "m/d/yy hh:mm")</f>
        <v>1/2/23 17:05</v>
      </c>
      <c r="C495" s="0" t="n">
        <v>1.3</v>
      </c>
      <c r="D495" s="0" t="n">
        <v>20.9</v>
      </c>
      <c r="E495" s="9" t="n">
        <f aca="false">IF(D495="Ice", 7.0782*C495^4.0784, D495)</f>
        <v>20.9</v>
      </c>
    </row>
    <row r="496" customFormat="false" ht="15.75" hidden="false" customHeight="false" outlineLevel="0" collapsed="false">
      <c r="A496" s="21" t="n">
        <v>44928.7152777778</v>
      </c>
      <c r="B496" s="21" t="str">
        <f aca="false">TEXT(A496, "m/d/yy hh:mm")</f>
        <v>1/2/23 17:10</v>
      </c>
      <c r="C496" s="0" t="n">
        <v>1.3</v>
      </c>
      <c r="D496" s="0" t="n">
        <v>20.9</v>
      </c>
      <c r="E496" s="9" t="n">
        <f aca="false">IF(D496="Ice", 7.0782*C496^4.0784, D496)</f>
        <v>20.9</v>
      </c>
    </row>
    <row r="497" customFormat="false" ht="15.75" hidden="false" customHeight="false" outlineLevel="0" collapsed="false">
      <c r="A497" s="21" t="n">
        <v>44928.71875</v>
      </c>
      <c r="B497" s="21" t="str">
        <f aca="false">TEXT(A497, "m/d/yy hh:mm")</f>
        <v>1/2/23 17:15</v>
      </c>
      <c r="C497" s="0" t="n">
        <v>1.29</v>
      </c>
      <c r="D497" s="0" t="n">
        <v>20.2</v>
      </c>
      <c r="E497" s="9" t="n">
        <f aca="false">IF(D497="Ice", 7.0782*C497^4.0784, D497)</f>
        <v>20.2</v>
      </c>
    </row>
    <row r="498" customFormat="false" ht="15.75" hidden="false" customHeight="false" outlineLevel="0" collapsed="false">
      <c r="A498" s="21" t="n">
        <v>44928.7222222222</v>
      </c>
      <c r="B498" s="21" t="str">
        <f aca="false">TEXT(A498, "m/d/yy hh:mm")</f>
        <v>1/2/23 17:20</v>
      </c>
      <c r="C498" s="0" t="n">
        <v>1.3</v>
      </c>
      <c r="D498" s="0" t="n">
        <v>20.9</v>
      </c>
      <c r="E498" s="9" t="n">
        <f aca="false">IF(D498="Ice", 7.0782*C498^4.0784, D498)</f>
        <v>20.9</v>
      </c>
    </row>
    <row r="499" customFormat="false" ht="15.75" hidden="false" customHeight="false" outlineLevel="0" collapsed="false">
      <c r="A499" s="21" t="n">
        <v>44928.7256944445</v>
      </c>
      <c r="B499" s="21" t="str">
        <f aca="false">TEXT(A499, "m/d/yy hh:mm")</f>
        <v>1/2/23 17:25</v>
      </c>
      <c r="C499" s="0" t="n">
        <v>1.29</v>
      </c>
      <c r="D499" s="0" t="n">
        <v>20.2</v>
      </c>
      <c r="E499" s="9" t="n">
        <f aca="false">IF(D499="Ice", 7.0782*C499^4.0784, D499)</f>
        <v>20.2</v>
      </c>
    </row>
    <row r="500" customFormat="false" ht="15.75" hidden="false" customHeight="false" outlineLevel="0" collapsed="false">
      <c r="A500" s="21" t="n">
        <v>44928.7291666667</v>
      </c>
      <c r="B500" s="21" t="str">
        <f aca="false">TEXT(A500, "m/d/yy hh:mm")</f>
        <v>1/2/23 17:30</v>
      </c>
      <c r="C500" s="0" t="n">
        <v>1.29</v>
      </c>
      <c r="D500" s="0" t="n">
        <v>20.2</v>
      </c>
      <c r="E500" s="9" t="n">
        <f aca="false">IF(D500="Ice", 7.0782*C500^4.0784, D500)</f>
        <v>20.2</v>
      </c>
    </row>
    <row r="501" customFormat="false" ht="15.75" hidden="false" customHeight="false" outlineLevel="0" collapsed="false">
      <c r="A501" s="21" t="n">
        <v>44928.7326388889</v>
      </c>
      <c r="B501" s="21" t="str">
        <f aca="false">TEXT(A501, "m/d/yy hh:mm")</f>
        <v>1/2/23 17:35</v>
      </c>
      <c r="C501" s="0" t="n">
        <v>1.29</v>
      </c>
      <c r="D501" s="0" t="n">
        <v>20.2</v>
      </c>
      <c r="E501" s="9" t="n">
        <f aca="false">IF(D501="Ice", 7.0782*C501^4.0784, D501)</f>
        <v>20.2</v>
      </c>
    </row>
    <row r="502" customFormat="false" ht="15.75" hidden="false" customHeight="false" outlineLevel="0" collapsed="false">
      <c r="A502" s="21" t="n">
        <v>44928.7361111111</v>
      </c>
      <c r="B502" s="21" t="str">
        <f aca="false">TEXT(A502, "m/d/yy hh:mm")</f>
        <v>1/2/23 17:40</v>
      </c>
      <c r="C502" s="0" t="n">
        <v>1.29</v>
      </c>
      <c r="D502" s="0" t="n">
        <v>20.2</v>
      </c>
      <c r="E502" s="9" t="n">
        <f aca="false">IF(D502="Ice", 7.0782*C502^4.0784, D502)</f>
        <v>20.2</v>
      </c>
    </row>
    <row r="503" customFormat="false" ht="15.75" hidden="false" customHeight="false" outlineLevel="0" collapsed="false">
      <c r="A503" s="21" t="n">
        <v>44928.7395833333</v>
      </c>
      <c r="B503" s="21" t="str">
        <f aca="false">TEXT(A503, "m/d/yy hh:mm")</f>
        <v>1/2/23 17:45</v>
      </c>
      <c r="C503" s="0" t="n">
        <v>1.29</v>
      </c>
      <c r="D503" s="0" t="n">
        <v>20.2</v>
      </c>
      <c r="E503" s="9" t="n">
        <f aca="false">IF(D503="Ice", 7.0782*C503^4.0784, D503)</f>
        <v>20.2</v>
      </c>
    </row>
    <row r="504" customFormat="false" ht="15.75" hidden="false" customHeight="false" outlineLevel="0" collapsed="false">
      <c r="A504" s="21" t="n">
        <v>44928.7430555556</v>
      </c>
      <c r="B504" s="21" t="str">
        <f aca="false">TEXT(A504, "m/d/yy hh:mm")</f>
        <v>1/2/23 17:50</v>
      </c>
      <c r="C504" s="0" t="n">
        <v>1.29</v>
      </c>
      <c r="D504" s="0" t="n">
        <v>20.2</v>
      </c>
      <c r="E504" s="9" t="n">
        <f aca="false">IF(D504="Ice", 7.0782*C504^4.0784, D504)</f>
        <v>20.2</v>
      </c>
    </row>
    <row r="505" customFormat="false" ht="15.75" hidden="false" customHeight="false" outlineLevel="0" collapsed="false">
      <c r="A505" s="21" t="n">
        <v>44928.7465277778</v>
      </c>
      <c r="B505" s="21" t="str">
        <f aca="false">TEXT(A505, "m/d/yy hh:mm")</f>
        <v>1/2/23 17:55</v>
      </c>
      <c r="C505" s="0" t="n">
        <v>1.29</v>
      </c>
      <c r="D505" s="0" t="n">
        <v>20.2</v>
      </c>
      <c r="E505" s="9" t="n">
        <f aca="false">IF(D505="Ice", 7.0782*C505^4.0784, D505)</f>
        <v>20.2</v>
      </c>
    </row>
    <row r="506" customFormat="false" ht="15.75" hidden="false" customHeight="false" outlineLevel="0" collapsed="false">
      <c r="A506" s="21" t="n">
        <v>44928.75</v>
      </c>
      <c r="B506" s="21" t="str">
        <f aca="false">TEXT(A506, "m/d/yy hh:mm")</f>
        <v>1/2/23 18:00</v>
      </c>
      <c r="C506" s="0" t="n">
        <v>1.29</v>
      </c>
      <c r="D506" s="0" t="n">
        <v>20.2</v>
      </c>
      <c r="E506" s="9" t="n">
        <f aca="false">IF(D506="Ice", 7.0782*C506^4.0784, D506)</f>
        <v>20.2</v>
      </c>
    </row>
    <row r="507" customFormat="false" ht="15.75" hidden="false" customHeight="false" outlineLevel="0" collapsed="false">
      <c r="A507" s="21" t="n">
        <v>44928.7534722222</v>
      </c>
      <c r="B507" s="21" t="str">
        <f aca="false">TEXT(A507, "m/d/yy hh:mm")</f>
        <v>1/2/23 18:05</v>
      </c>
      <c r="C507" s="0" t="n">
        <v>1.29</v>
      </c>
      <c r="D507" s="0" t="n">
        <v>20.2</v>
      </c>
      <c r="E507" s="9" t="n">
        <f aca="false">IF(D507="Ice", 7.0782*C507^4.0784, D507)</f>
        <v>20.2</v>
      </c>
    </row>
    <row r="508" customFormat="false" ht="15.75" hidden="false" customHeight="false" outlineLevel="0" collapsed="false">
      <c r="A508" s="21" t="n">
        <v>44928.7569444445</v>
      </c>
      <c r="B508" s="21" t="str">
        <f aca="false">TEXT(A508, "m/d/yy hh:mm")</f>
        <v>1/2/23 18:10</v>
      </c>
      <c r="C508" s="0" t="n">
        <v>1.29</v>
      </c>
      <c r="D508" s="0" t="n">
        <v>20.2</v>
      </c>
      <c r="E508" s="9" t="n">
        <f aca="false">IF(D508="Ice", 7.0782*C508^4.0784, D508)</f>
        <v>20.2</v>
      </c>
    </row>
    <row r="509" customFormat="false" ht="15.75" hidden="false" customHeight="false" outlineLevel="0" collapsed="false">
      <c r="A509" s="21" t="n">
        <v>44928.7604166667</v>
      </c>
      <c r="B509" s="21" t="str">
        <f aca="false">TEXT(A509, "m/d/yy hh:mm")</f>
        <v>1/2/23 18:15</v>
      </c>
      <c r="C509" s="0" t="n">
        <v>1.29</v>
      </c>
      <c r="D509" s="0" t="n">
        <v>20.2</v>
      </c>
      <c r="E509" s="9" t="n">
        <f aca="false">IF(D509="Ice", 7.0782*C509^4.0784, D509)</f>
        <v>20.2</v>
      </c>
    </row>
    <row r="510" customFormat="false" ht="15.75" hidden="false" customHeight="false" outlineLevel="0" collapsed="false">
      <c r="A510" s="21" t="n">
        <v>44928.7638888889</v>
      </c>
      <c r="B510" s="21" t="str">
        <f aca="false">TEXT(A510, "m/d/yy hh:mm")</f>
        <v>1/2/23 18:20</v>
      </c>
      <c r="C510" s="0" t="n">
        <v>1.29</v>
      </c>
      <c r="D510" s="0" t="n">
        <v>20.2</v>
      </c>
      <c r="E510" s="9" t="n">
        <f aca="false">IF(D510="Ice", 7.0782*C510^4.0784, D510)</f>
        <v>20.2</v>
      </c>
    </row>
    <row r="511" customFormat="false" ht="15.75" hidden="false" customHeight="false" outlineLevel="0" collapsed="false">
      <c r="A511" s="21" t="n">
        <v>44928.7673611111</v>
      </c>
      <c r="B511" s="21" t="str">
        <f aca="false">TEXT(A511, "m/d/yy hh:mm")</f>
        <v>1/2/23 18:25</v>
      </c>
      <c r="C511" s="0" t="n">
        <v>1.28</v>
      </c>
      <c r="D511" s="0" t="n">
        <v>19.6</v>
      </c>
      <c r="E511" s="9" t="n">
        <f aca="false">IF(D511="Ice", 7.0782*C511^4.0784, D511)</f>
        <v>19.6</v>
      </c>
    </row>
    <row r="512" customFormat="false" ht="15.75" hidden="false" customHeight="false" outlineLevel="0" collapsed="false">
      <c r="A512" s="21" t="n">
        <v>44928.7708333333</v>
      </c>
      <c r="B512" s="21" t="str">
        <f aca="false">TEXT(A512, "m/d/yy hh:mm")</f>
        <v>1/2/23 18:30</v>
      </c>
      <c r="C512" s="0" t="n">
        <v>1.29</v>
      </c>
      <c r="D512" s="0" t="n">
        <v>20.2</v>
      </c>
      <c r="E512" s="9" t="n">
        <f aca="false">IF(D512="Ice", 7.0782*C512^4.0784, D512)</f>
        <v>20.2</v>
      </c>
    </row>
    <row r="513" customFormat="false" ht="15.75" hidden="false" customHeight="false" outlineLevel="0" collapsed="false">
      <c r="A513" s="21" t="n">
        <v>44928.7743055556</v>
      </c>
      <c r="B513" s="21" t="str">
        <f aca="false">TEXT(A513, "m/d/yy hh:mm")</f>
        <v>1/2/23 18:35</v>
      </c>
      <c r="C513" s="0" t="n">
        <v>1.28</v>
      </c>
      <c r="D513" s="0" t="n">
        <v>19.6</v>
      </c>
      <c r="E513" s="9" t="n">
        <f aca="false">IF(D513="Ice", 7.0782*C513^4.0784, D513)</f>
        <v>19.6</v>
      </c>
    </row>
    <row r="514" customFormat="false" ht="15.75" hidden="false" customHeight="false" outlineLevel="0" collapsed="false">
      <c r="A514" s="21" t="n">
        <v>44928.7777777778</v>
      </c>
      <c r="B514" s="21" t="str">
        <f aca="false">TEXT(A514, "m/d/yy hh:mm")</f>
        <v>1/2/23 18:40</v>
      </c>
      <c r="C514" s="0" t="n">
        <v>1.28</v>
      </c>
      <c r="D514" s="0" t="n">
        <v>19.6</v>
      </c>
      <c r="E514" s="9" t="n">
        <f aca="false">IF(D514="Ice", 7.0782*C514^4.0784, D514)</f>
        <v>19.6</v>
      </c>
    </row>
    <row r="515" customFormat="false" ht="15.75" hidden="false" customHeight="false" outlineLevel="0" collapsed="false">
      <c r="A515" s="21" t="n">
        <v>44928.78125</v>
      </c>
      <c r="B515" s="21" t="str">
        <f aca="false">TEXT(A515, "m/d/yy hh:mm")</f>
        <v>1/2/23 18:45</v>
      </c>
      <c r="C515" s="0" t="n">
        <v>1.28</v>
      </c>
      <c r="D515" s="0" t="n">
        <v>19.6</v>
      </c>
      <c r="E515" s="9" t="n">
        <f aca="false">IF(D515="Ice", 7.0782*C515^4.0784, D515)</f>
        <v>19.6</v>
      </c>
    </row>
    <row r="516" customFormat="false" ht="15.75" hidden="false" customHeight="false" outlineLevel="0" collapsed="false">
      <c r="A516" s="21" t="n">
        <v>44928.7847222222</v>
      </c>
      <c r="B516" s="21" t="str">
        <f aca="false">TEXT(A516, "m/d/yy hh:mm")</f>
        <v>1/2/23 18:50</v>
      </c>
      <c r="C516" s="0" t="n">
        <v>1.28</v>
      </c>
      <c r="D516" s="0" t="n">
        <v>19.6</v>
      </c>
      <c r="E516" s="9" t="n">
        <f aca="false">IF(D516="Ice", 7.0782*C516^4.0784, D516)</f>
        <v>19.6</v>
      </c>
    </row>
    <row r="517" customFormat="false" ht="15.75" hidden="false" customHeight="false" outlineLevel="0" collapsed="false">
      <c r="A517" s="21" t="n">
        <v>44928.7881944445</v>
      </c>
      <c r="B517" s="21" t="str">
        <f aca="false">TEXT(A517, "m/d/yy hh:mm")</f>
        <v>1/2/23 18:55</v>
      </c>
      <c r="C517" s="0" t="n">
        <v>1.28</v>
      </c>
      <c r="D517" s="0" t="n">
        <v>19.6</v>
      </c>
      <c r="E517" s="9" t="n">
        <f aca="false">IF(D517="Ice", 7.0782*C517^4.0784, D517)</f>
        <v>19.6</v>
      </c>
    </row>
    <row r="518" customFormat="false" ht="15.75" hidden="false" customHeight="false" outlineLevel="0" collapsed="false">
      <c r="A518" s="21" t="n">
        <v>44928.7916666667</v>
      </c>
      <c r="B518" s="21" t="str">
        <f aca="false">TEXT(A518, "m/d/yy hh:mm")</f>
        <v>1/2/23 19:00</v>
      </c>
      <c r="C518" s="0" t="n">
        <v>1.28</v>
      </c>
      <c r="D518" s="0" t="n">
        <v>19.6</v>
      </c>
      <c r="E518" s="9" t="n">
        <f aca="false">IF(D518="Ice", 7.0782*C518^4.0784, D518)</f>
        <v>19.6</v>
      </c>
    </row>
    <row r="519" customFormat="false" ht="15.75" hidden="false" customHeight="false" outlineLevel="0" collapsed="false">
      <c r="A519" s="21" t="n">
        <v>44928.7951388889</v>
      </c>
      <c r="B519" s="21" t="str">
        <f aca="false">TEXT(A519, "m/d/yy hh:mm")</f>
        <v>1/2/23 19:05</v>
      </c>
      <c r="C519" s="0" t="n">
        <v>1.28</v>
      </c>
      <c r="D519" s="0" t="n">
        <v>19.6</v>
      </c>
      <c r="E519" s="9" t="n">
        <f aca="false">IF(D519="Ice", 7.0782*C519^4.0784, D519)</f>
        <v>19.6</v>
      </c>
    </row>
    <row r="520" customFormat="false" ht="15.75" hidden="false" customHeight="false" outlineLevel="0" collapsed="false">
      <c r="A520" s="21" t="n">
        <v>44928.7986111111</v>
      </c>
      <c r="B520" s="21" t="str">
        <f aca="false">TEXT(A520, "m/d/yy hh:mm")</f>
        <v>1/2/23 19:10</v>
      </c>
      <c r="C520" s="0" t="n">
        <v>1.28</v>
      </c>
      <c r="D520" s="0" t="n">
        <v>19.6</v>
      </c>
      <c r="E520" s="9" t="n">
        <f aca="false">IF(D520="Ice", 7.0782*C520^4.0784, D520)</f>
        <v>19.6</v>
      </c>
    </row>
    <row r="521" customFormat="false" ht="15.75" hidden="false" customHeight="false" outlineLevel="0" collapsed="false">
      <c r="A521" s="21" t="n">
        <v>44928.8020833333</v>
      </c>
      <c r="B521" s="21" t="str">
        <f aca="false">TEXT(A521, "m/d/yy hh:mm")</f>
        <v>1/2/23 19:15</v>
      </c>
      <c r="C521" s="0" t="n">
        <v>1.28</v>
      </c>
      <c r="D521" s="0" t="n">
        <v>19.6</v>
      </c>
      <c r="E521" s="9" t="n">
        <f aca="false">IF(D521="Ice", 7.0782*C521^4.0784, D521)</f>
        <v>19.6</v>
      </c>
    </row>
    <row r="522" customFormat="false" ht="15.75" hidden="false" customHeight="false" outlineLevel="0" collapsed="false">
      <c r="A522" s="21" t="n">
        <v>44928.8055555556</v>
      </c>
      <c r="B522" s="21" t="str">
        <f aca="false">TEXT(A522, "m/d/yy hh:mm")</f>
        <v>1/2/23 19:20</v>
      </c>
      <c r="C522" s="0" t="n">
        <v>1.28</v>
      </c>
      <c r="D522" s="0" t="n">
        <v>19.6</v>
      </c>
      <c r="E522" s="9" t="n">
        <f aca="false">IF(D522="Ice", 7.0782*C522^4.0784, D522)</f>
        <v>19.6</v>
      </c>
    </row>
    <row r="523" customFormat="false" ht="15.75" hidden="false" customHeight="false" outlineLevel="0" collapsed="false">
      <c r="A523" s="21" t="n">
        <v>44928.8090277778</v>
      </c>
      <c r="B523" s="21" t="str">
        <f aca="false">TEXT(A523, "m/d/yy hh:mm")</f>
        <v>1/2/23 19:25</v>
      </c>
      <c r="C523" s="0" t="n">
        <v>1.28</v>
      </c>
      <c r="D523" s="0" t="n">
        <v>19.6</v>
      </c>
      <c r="E523" s="9" t="n">
        <f aca="false">IF(D523="Ice", 7.0782*C523^4.0784, D523)</f>
        <v>19.6</v>
      </c>
    </row>
    <row r="524" customFormat="false" ht="15.75" hidden="false" customHeight="false" outlineLevel="0" collapsed="false">
      <c r="A524" s="21" t="n">
        <v>44928.8125</v>
      </c>
      <c r="B524" s="21" t="str">
        <f aca="false">TEXT(A524, "m/d/yy hh:mm")</f>
        <v>1/2/23 19:30</v>
      </c>
      <c r="C524" s="0" t="n">
        <v>1.28</v>
      </c>
      <c r="D524" s="0" t="n">
        <v>19.6</v>
      </c>
      <c r="E524" s="9" t="n">
        <f aca="false">IF(D524="Ice", 7.0782*C524^4.0784, D524)</f>
        <v>19.6</v>
      </c>
    </row>
    <row r="525" customFormat="false" ht="15.75" hidden="false" customHeight="false" outlineLevel="0" collapsed="false">
      <c r="A525" s="21" t="n">
        <v>44928.8159722222</v>
      </c>
      <c r="B525" s="21" t="str">
        <f aca="false">TEXT(A525, "m/d/yy hh:mm")</f>
        <v>1/2/23 19:35</v>
      </c>
      <c r="C525" s="0" t="n">
        <v>1.28</v>
      </c>
      <c r="D525" s="0" t="n">
        <v>19.6</v>
      </c>
      <c r="E525" s="9" t="n">
        <f aca="false">IF(D525="Ice", 7.0782*C525^4.0784, D525)</f>
        <v>19.6</v>
      </c>
    </row>
    <row r="526" customFormat="false" ht="15.75" hidden="false" customHeight="false" outlineLevel="0" collapsed="false">
      <c r="A526" s="21" t="n">
        <v>44928.8194444444</v>
      </c>
      <c r="B526" s="21" t="str">
        <f aca="false">TEXT(A526, "m/d/yy hh:mm")</f>
        <v>1/2/23 19:40</v>
      </c>
      <c r="C526" s="0" t="n">
        <v>1.28</v>
      </c>
      <c r="D526" s="0" t="n">
        <v>19.6</v>
      </c>
      <c r="E526" s="9" t="n">
        <f aca="false">IF(D526="Ice", 7.0782*C526^4.0784, D526)</f>
        <v>19.6</v>
      </c>
    </row>
    <row r="527" customFormat="false" ht="15.75" hidden="false" customHeight="false" outlineLevel="0" collapsed="false">
      <c r="A527" s="21" t="n">
        <v>44928.8229166667</v>
      </c>
      <c r="B527" s="21" t="str">
        <f aca="false">TEXT(A527, "m/d/yy hh:mm")</f>
        <v>1/2/23 19:45</v>
      </c>
      <c r="C527" s="0" t="n">
        <v>1.28</v>
      </c>
      <c r="D527" s="0" t="n">
        <v>19.6</v>
      </c>
      <c r="E527" s="9" t="n">
        <f aca="false">IF(D527="Ice", 7.0782*C527^4.0784, D527)</f>
        <v>19.6</v>
      </c>
    </row>
    <row r="528" customFormat="false" ht="15.75" hidden="false" customHeight="false" outlineLevel="0" collapsed="false">
      <c r="A528" s="21" t="n">
        <v>44928.8263888889</v>
      </c>
      <c r="B528" s="21" t="str">
        <f aca="false">TEXT(A528, "m/d/yy hh:mm")</f>
        <v>1/2/23 19:50</v>
      </c>
      <c r="C528" s="0" t="n">
        <v>1.28</v>
      </c>
      <c r="D528" s="0" t="n">
        <v>19.6</v>
      </c>
      <c r="E528" s="9" t="n">
        <f aca="false">IF(D528="Ice", 7.0782*C528^4.0784, D528)</f>
        <v>19.6</v>
      </c>
    </row>
    <row r="529" customFormat="false" ht="15.75" hidden="false" customHeight="false" outlineLevel="0" collapsed="false">
      <c r="A529" s="21" t="n">
        <v>44928.8298611111</v>
      </c>
      <c r="B529" s="21" t="str">
        <f aca="false">TEXT(A529, "m/d/yy hh:mm")</f>
        <v>1/2/23 19:55</v>
      </c>
      <c r="C529" s="0" t="n">
        <v>1.28</v>
      </c>
      <c r="D529" s="0" t="n">
        <v>19.6</v>
      </c>
      <c r="E529" s="9" t="n">
        <f aca="false">IF(D529="Ice", 7.0782*C529^4.0784, D529)</f>
        <v>19.6</v>
      </c>
    </row>
    <row r="530" customFormat="false" ht="15.75" hidden="false" customHeight="false" outlineLevel="0" collapsed="false">
      <c r="A530" s="21" t="n">
        <v>44928.8333333333</v>
      </c>
      <c r="B530" s="21" t="str">
        <f aca="false">TEXT(A530, "m/d/yy hh:mm")</f>
        <v>1/2/23 20:00</v>
      </c>
      <c r="C530" s="0" t="n">
        <v>1.27</v>
      </c>
      <c r="D530" s="0" t="n">
        <v>18.9</v>
      </c>
      <c r="E530" s="9" t="n">
        <f aca="false">IF(D530="Ice", 7.0782*C530^4.0784, D530)</f>
        <v>18.9</v>
      </c>
    </row>
    <row r="531" customFormat="false" ht="15.75" hidden="false" customHeight="false" outlineLevel="0" collapsed="false">
      <c r="A531" s="21" t="n">
        <v>44928.8368055556</v>
      </c>
      <c r="B531" s="21" t="str">
        <f aca="false">TEXT(A531, "m/d/yy hh:mm")</f>
        <v>1/2/23 20:05</v>
      </c>
      <c r="C531" s="0" t="n">
        <v>1.27</v>
      </c>
      <c r="D531" s="0" t="n">
        <v>18.9</v>
      </c>
      <c r="E531" s="9" t="n">
        <f aca="false">IF(D531="Ice", 7.0782*C531^4.0784, D531)</f>
        <v>18.9</v>
      </c>
    </row>
    <row r="532" customFormat="false" ht="15.75" hidden="false" customHeight="false" outlineLevel="0" collapsed="false">
      <c r="A532" s="21" t="n">
        <v>44928.8402777778</v>
      </c>
      <c r="B532" s="21" t="str">
        <f aca="false">TEXT(A532, "m/d/yy hh:mm")</f>
        <v>1/2/23 20:10</v>
      </c>
      <c r="C532" s="0" t="n">
        <v>1.27</v>
      </c>
      <c r="D532" s="0" t="n">
        <v>18.9</v>
      </c>
      <c r="E532" s="9" t="n">
        <f aca="false">IF(D532="Ice", 7.0782*C532^4.0784, D532)</f>
        <v>18.9</v>
      </c>
    </row>
    <row r="533" customFormat="false" ht="15.75" hidden="false" customHeight="false" outlineLevel="0" collapsed="false">
      <c r="A533" s="21" t="n">
        <v>44928.84375</v>
      </c>
      <c r="B533" s="21" t="str">
        <f aca="false">TEXT(A533, "m/d/yy hh:mm")</f>
        <v>1/2/23 20:15</v>
      </c>
      <c r="C533" s="0" t="n">
        <v>1.27</v>
      </c>
      <c r="D533" s="0" t="n">
        <v>18.9</v>
      </c>
      <c r="E533" s="9" t="n">
        <f aca="false">IF(D533="Ice", 7.0782*C533^4.0784, D533)</f>
        <v>18.9</v>
      </c>
    </row>
    <row r="534" customFormat="false" ht="15.75" hidden="false" customHeight="false" outlineLevel="0" collapsed="false">
      <c r="A534" s="21" t="n">
        <v>44928.8472222222</v>
      </c>
      <c r="B534" s="21" t="str">
        <f aca="false">TEXT(A534, "m/d/yy hh:mm")</f>
        <v>1/2/23 20:20</v>
      </c>
      <c r="C534" s="0" t="n">
        <v>1.27</v>
      </c>
      <c r="D534" s="0" t="n">
        <v>18.9</v>
      </c>
      <c r="E534" s="9" t="n">
        <f aca="false">IF(D534="Ice", 7.0782*C534^4.0784, D534)</f>
        <v>18.9</v>
      </c>
    </row>
    <row r="535" customFormat="false" ht="15.75" hidden="false" customHeight="false" outlineLevel="0" collapsed="false">
      <c r="A535" s="21" t="n">
        <v>44928.8506944444</v>
      </c>
      <c r="B535" s="21" t="str">
        <f aca="false">TEXT(A535, "m/d/yy hh:mm")</f>
        <v>1/2/23 20:25</v>
      </c>
      <c r="C535" s="0" t="n">
        <v>1.27</v>
      </c>
      <c r="D535" s="0" t="n">
        <v>18.9</v>
      </c>
      <c r="E535" s="9" t="n">
        <f aca="false">IF(D535="Ice", 7.0782*C535^4.0784, D535)</f>
        <v>18.9</v>
      </c>
    </row>
    <row r="536" customFormat="false" ht="15.75" hidden="false" customHeight="false" outlineLevel="0" collapsed="false">
      <c r="A536" s="21" t="n">
        <v>44928.8541666667</v>
      </c>
      <c r="B536" s="21" t="str">
        <f aca="false">TEXT(A536, "m/d/yy hh:mm")</f>
        <v>1/2/23 20:30</v>
      </c>
      <c r="C536" s="0" t="n">
        <v>1.27</v>
      </c>
      <c r="D536" s="0" t="n">
        <v>18.9</v>
      </c>
      <c r="E536" s="9" t="n">
        <f aca="false">IF(D536="Ice", 7.0782*C536^4.0784, D536)</f>
        <v>18.9</v>
      </c>
    </row>
    <row r="537" customFormat="false" ht="15.75" hidden="false" customHeight="false" outlineLevel="0" collapsed="false">
      <c r="A537" s="21" t="n">
        <v>44928.8576388889</v>
      </c>
      <c r="B537" s="21" t="str">
        <f aca="false">TEXT(A537, "m/d/yy hh:mm")</f>
        <v>1/2/23 20:35</v>
      </c>
      <c r="C537" s="0" t="n">
        <v>1.27</v>
      </c>
      <c r="D537" s="0" t="n">
        <v>18.9</v>
      </c>
      <c r="E537" s="9" t="n">
        <f aca="false">IF(D537="Ice", 7.0782*C537^4.0784, D537)</f>
        <v>18.9</v>
      </c>
    </row>
    <row r="538" customFormat="false" ht="15.75" hidden="false" customHeight="false" outlineLevel="0" collapsed="false">
      <c r="A538" s="21" t="n">
        <v>44928.8611111111</v>
      </c>
      <c r="B538" s="21" t="str">
        <f aca="false">TEXT(A538, "m/d/yy hh:mm")</f>
        <v>1/2/23 20:40</v>
      </c>
      <c r="C538" s="0" t="n">
        <v>1.27</v>
      </c>
      <c r="D538" s="0" t="n">
        <v>18.9</v>
      </c>
      <c r="E538" s="9" t="n">
        <f aca="false">IF(D538="Ice", 7.0782*C538^4.0784, D538)</f>
        <v>18.9</v>
      </c>
    </row>
    <row r="539" customFormat="false" ht="15.75" hidden="false" customHeight="false" outlineLevel="0" collapsed="false">
      <c r="A539" s="21" t="n">
        <v>44928.8645833333</v>
      </c>
      <c r="B539" s="21" t="str">
        <f aca="false">TEXT(A539, "m/d/yy hh:mm")</f>
        <v>1/2/23 20:45</v>
      </c>
      <c r="C539" s="0" t="n">
        <v>1.27</v>
      </c>
      <c r="D539" s="0" t="n">
        <v>18.9</v>
      </c>
      <c r="E539" s="9" t="n">
        <f aca="false">IF(D539="Ice", 7.0782*C539^4.0784, D539)</f>
        <v>18.9</v>
      </c>
    </row>
    <row r="540" customFormat="false" ht="15.75" hidden="false" customHeight="false" outlineLevel="0" collapsed="false">
      <c r="A540" s="21" t="n">
        <v>44928.8680555556</v>
      </c>
      <c r="B540" s="21" t="str">
        <f aca="false">TEXT(A540, "m/d/yy hh:mm")</f>
        <v>1/2/23 20:50</v>
      </c>
      <c r="C540" s="0" t="n">
        <v>1.27</v>
      </c>
      <c r="D540" s="0" t="n">
        <v>18.9</v>
      </c>
      <c r="E540" s="9" t="n">
        <f aca="false">IF(D540="Ice", 7.0782*C540^4.0784, D540)</f>
        <v>18.9</v>
      </c>
    </row>
    <row r="541" customFormat="false" ht="15.75" hidden="false" customHeight="false" outlineLevel="0" collapsed="false">
      <c r="A541" s="21" t="n">
        <v>44928.8715277778</v>
      </c>
      <c r="B541" s="21" t="str">
        <f aca="false">TEXT(A541, "m/d/yy hh:mm")</f>
        <v>1/2/23 20:55</v>
      </c>
      <c r="C541" s="0" t="n">
        <v>1.27</v>
      </c>
      <c r="D541" s="0" t="n">
        <v>18.9</v>
      </c>
      <c r="E541" s="9" t="n">
        <f aca="false">IF(D541="Ice", 7.0782*C541^4.0784, D541)</f>
        <v>18.9</v>
      </c>
    </row>
    <row r="542" customFormat="false" ht="15.75" hidden="false" customHeight="false" outlineLevel="0" collapsed="false">
      <c r="A542" s="21" t="n">
        <v>44928.875</v>
      </c>
      <c r="B542" s="21" t="str">
        <f aca="false">TEXT(A542, "m/d/yy hh:mm")</f>
        <v>1/2/23 21:00</v>
      </c>
      <c r="C542" s="0" t="n">
        <v>1.27</v>
      </c>
      <c r="D542" s="0" t="n">
        <v>18.9</v>
      </c>
      <c r="E542" s="9" t="n">
        <f aca="false">IF(D542="Ice", 7.0782*C542^4.0784, D542)</f>
        <v>18.9</v>
      </c>
    </row>
    <row r="543" customFormat="false" ht="15.75" hidden="false" customHeight="false" outlineLevel="0" collapsed="false">
      <c r="A543" s="21" t="n">
        <v>44928.8784722222</v>
      </c>
      <c r="B543" s="21" t="str">
        <f aca="false">TEXT(A543, "m/d/yy hh:mm")</f>
        <v>1/2/23 21:05</v>
      </c>
      <c r="C543" s="0" t="n">
        <v>1.27</v>
      </c>
      <c r="D543" s="0" t="n">
        <v>18.9</v>
      </c>
      <c r="E543" s="9" t="n">
        <f aca="false">IF(D543="Ice", 7.0782*C543^4.0784, D543)</f>
        <v>18.9</v>
      </c>
    </row>
    <row r="544" customFormat="false" ht="15.75" hidden="false" customHeight="false" outlineLevel="0" collapsed="false">
      <c r="A544" s="21" t="n">
        <v>44928.8819444444</v>
      </c>
      <c r="B544" s="21" t="str">
        <f aca="false">TEXT(A544, "m/d/yy hh:mm")</f>
        <v>1/2/23 21:10</v>
      </c>
      <c r="C544" s="0" t="n">
        <v>1.27</v>
      </c>
      <c r="D544" s="0" t="n">
        <v>18.9</v>
      </c>
      <c r="E544" s="9" t="n">
        <f aca="false">IF(D544="Ice", 7.0782*C544^4.0784, D544)</f>
        <v>18.9</v>
      </c>
    </row>
    <row r="545" customFormat="false" ht="15.75" hidden="false" customHeight="false" outlineLevel="0" collapsed="false">
      <c r="A545" s="21" t="n">
        <v>44928.8854166667</v>
      </c>
      <c r="B545" s="21" t="str">
        <f aca="false">TEXT(A545, "m/d/yy hh:mm")</f>
        <v>1/2/23 21:15</v>
      </c>
      <c r="C545" s="0" t="n">
        <v>1.27</v>
      </c>
      <c r="D545" s="0" t="n">
        <v>18.9</v>
      </c>
      <c r="E545" s="9" t="n">
        <f aca="false">IF(D545="Ice", 7.0782*C545^4.0784, D545)</f>
        <v>18.9</v>
      </c>
    </row>
    <row r="546" customFormat="false" ht="15.75" hidden="false" customHeight="false" outlineLevel="0" collapsed="false">
      <c r="A546" s="21" t="n">
        <v>44928.8888888889</v>
      </c>
      <c r="B546" s="21" t="str">
        <f aca="false">TEXT(A546, "m/d/yy hh:mm")</f>
        <v>1/2/23 21:20</v>
      </c>
      <c r="C546" s="0" t="n">
        <v>1.27</v>
      </c>
      <c r="D546" s="0" t="n">
        <v>18.9</v>
      </c>
      <c r="E546" s="9" t="n">
        <f aca="false">IF(D546="Ice", 7.0782*C546^4.0784, D546)</f>
        <v>18.9</v>
      </c>
    </row>
    <row r="547" customFormat="false" ht="15.75" hidden="false" customHeight="false" outlineLevel="0" collapsed="false">
      <c r="A547" s="21" t="n">
        <v>44928.8923611111</v>
      </c>
      <c r="B547" s="21" t="str">
        <f aca="false">TEXT(A547, "m/d/yy hh:mm")</f>
        <v>1/2/23 21:25</v>
      </c>
      <c r="C547" s="0" t="n">
        <v>1.26</v>
      </c>
      <c r="D547" s="0" t="n">
        <v>18.3</v>
      </c>
      <c r="E547" s="9" t="n">
        <f aca="false">IF(D547="Ice", 7.0782*C547^4.0784, D547)</f>
        <v>18.3</v>
      </c>
    </row>
    <row r="548" customFormat="false" ht="15.75" hidden="false" customHeight="false" outlineLevel="0" collapsed="false">
      <c r="A548" s="21" t="n">
        <v>44928.8958333333</v>
      </c>
      <c r="B548" s="21" t="str">
        <f aca="false">TEXT(A548, "m/d/yy hh:mm")</f>
        <v>1/2/23 21:30</v>
      </c>
      <c r="C548" s="0" t="n">
        <v>1.26</v>
      </c>
      <c r="D548" s="0" t="n">
        <v>18.3</v>
      </c>
      <c r="E548" s="9" t="n">
        <f aca="false">IF(D548="Ice", 7.0782*C548^4.0784, D548)</f>
        <v>18.3</v>
      </c>
    </row>
    <row r="549" customFormat="false" ht="15.75" hidden="false" customHeight="false" outlineLevel="0" collapsed="false">
      <c r="A549" s="21" t="n">
        <v>44928.8993055556</v>
      </c>
      <c r="B549" s="21" t="str">
        <f aca="false">TEXT(A549, "m/d/yy hh:mm")</f>
        <v>1/2/23 21:35</v>
      </c>
      <c r="C549" s="0" t="n">
        <v>1.26</v>
      </c>
      <c r="D549" s="0" t="n">
        <v>18.3</v>
      </c>
      <c r="E549" s="9" t="n">
        <f aca="false">IF(D549="Ice", 7.0782*C549^4.0784, D549)</f>
        <v>18.3</v>
      </c>
    </row>
    <row r="550" customFormat="false" ht="15.75" hidden="false" customHeight="false" outlineLevel="0" collapsed="false">
      <c r="A550" s="21" t="n">
        <v>44928.9027777778</v>
      </c>
      <c r="B550" s="21" t="str">
        <f aca="false">TEXT(A550, "m/d/yy hh:mm")</f>
        <v>1/2/23 21:40</v>
      </c>
      <c r="C550" s="0" t="n">
        <v>1.26</v>
      </c>
      <c r="D550" s="0" t="n">
        <v>18.3</v>
      </c>
      <c r="E550" s="9" t="n">
        <f aca="false">IF(D550="Ice", 7.0782*C550^4.0784, D550)</f>
        <v>18.3</v>
      </c>
    </row>
    <row r="551" customFormat="false" ht="15.75" hidden="false" customHeight="false" outlineLevel="0" collapsed="false">
      <c r="A551" s="21" t="n">
        <v>44928.90625</v>
      </c>
      <c r="B551" s="21" t="str">
        <f aca="false">TEXT(A551, "m/d/yy hh:mm")</f>
        <v>1/2/23 21:45</v>
      </c>
      <c r="C551" s="0" t="n">
        <v>1.26</v>
      </c>
      <c r="D551" s="0" t="n">
        <v>18.3</v>
      </c>
      <c r="E551" s="9" t="n">
        <f aca="false">IF(D551="Ice", 7.0782*C551^4.0784, D551)</f>
        <v>18.3</v>
      </c>
    </row>
    <row r="552" customFormat="false" ht="15.75" hidden="false" customHeight="false" outlineLevel="0" collapsed="false">
      <c r="A552" s="21" t="n">
        <v>44928.9097222222</v>
      </c>
      <c r="B552" s="21" t="str">
        <f aca="false">TEXT(A552, "m/d/yy hh:mm")</f>
        <v>1/2/23 21:50</v>
      </c>
      <c r="C552" s="0" t="n">
        <v>1.26</v>
      </c>
      <c r="D552" s="0" t="n">
        <v>18.3</v>
      </c>
      <c r="E552" s="9" t="n">
        <f aca="false">IF(D552="Ice", 7.0782*C552^4.0784, D552)</f>
        <v>18.3</v>
      </c>
    </row>
    <row r="553" customFormat="false" ht="15.75" hidden="false" customHeight="false" outlineLevel="0" collapsed="false">
      <c r="A553" s="21" t="n">
        <v>44928.9131944444</v>
      </c>
      <c r="B553" s="21" t="str">
        <f aca="false">TEXT(A553, "m/d/yy hh:mm")</f>
        <v>1/2/23 21:55</v>
      </c>
      <c r="C553" s="0" t="n">
        <v>1.26</v>
      </c>
      <c r="D553" s="0" t="n">
        <v>18.3</v>
      </c>
      <c r="E553" s="9" t="n">
        <f aca="false">IF(D553="Ice", 7.0782*C553^4.0784, D553)</f>
        <v>18.3</v>
      </c>
    </row>
    <row r="554" customFormat="false" ht="15.75" hidden="false" customHeight="false" outlineLevel="0" collapsed="false">
      <c r="A554" s="21" t="n">
        <v>44928.9166666667</v>
      </c>
      <c r="B554" s="21" t="str">
        <f aca="false">TEXT(A554, "m/d/yy hh:mm")</f>
        <v>1/2/23 22:00</v>
      </c>
      <c r="C554" s="0" t="n">
        <v>1.26</v>
      </c>
      <c r="D554" s="0" t="n">
        <v>18.3</v>
      </c>
      <c r="E554" s="9" t="n">
        <f aca="false">IF(D554="Ice", 7.0782*C554^4.0784, D554)</f>
        <v>18.3</v>
      </c>
    </row>
    <row r="555" customFormat="false" ht="15.75" hidden="false" customHeight="false" outlineLevel="0" collapsed="false">
      <c r="A555" s="21" t="n">
        <v>44928.9201388889</v>
      </c>
      <c r="B555" s="21" t="str">
        <f aca="false">TEXT(A555, "m/d/yy hh:mm")</f>
        <v>1/2/23 22:05</v>
      </c>
      <c r="C555" s="0" t="n">
        <v>1.26</v>
      </c>
      <c r="D555" s="0" t="n">
        <v>18.3</v>
      </c>
      <c r="E555" s="9" t="n">
        <f aca="false">IF(D555="Ice", 7.0782*C555^4.0784, D555)</f>
        <v>18.3</v>
      </c>
    </row>
    <row r="556" customFormat="false" ht="15.75" hidden="false" customHeight="false" outlineLevel="0" collapsed="false">
      <c r="A556" s="21" t="n">
        <v>44928.9236111111</v>
      </c>
      <c r="B556" s="21" t="str">
        <f aca="false">TEXT(A556, "m/d/yy hh:mm")</f>
        <v>1/2/23 22:10</v>
      </c>
      <c r="C556" s="0" t="n">
        <v>1.26</v>
      </c>
      <c r="D556" s="0" t="n">
        <v>18.3</v>
      </c>
      <c r="E556" s="9" t="n">
        <f aca="false">IF(D556="Ice", 7.0782*C556^4.0784, D556)</f>
        <v>18.3</v>
      </c>
    </row>
    <row r="557" customFormat="false" ht="15.75" hidden="false" customHeight="false" outlineLevel="0" collapsed="false">
      <c r="A557" s="21" t="n">
        <v>44928.9270833333</v>
      </c>
      <c r="B557" s="21" t="str">
        <f aca="false">TEXT(A557, "m/d/yy hh:mm")</f>
        <v>1/2/23 22:15</v>
      </c>
      <c r="C557" s="0" t="n">
        <v>1.26</v>
      </c>
      <c r="D557" s="0" t="n">
        <v>18.3</v>
      </c>
      <c r="E557" s="9" t="n">
        <f aca="false">IF(D557="Ice", 7.0782*C557^4.0784, D557)</f>
        <v>18.3</v>
      </c>
    </row>
    <row r="558" customFormat="false" ht="15.75" hidden="false" customHeight="false" outlineLevel="0" collapsed="false">
      <c r="A558" s="21" t="n">
        <v>44928.9305555556</v>
      </c>
      <c r="B558" s="21" t="str">
        <f aca="false">TEXT(A558, "m/d/yy hh:mm")</f>
        <v>1/2/23 22:20</v>
      </c>
      <c r="C558" s="0" t="n">
        <v>1.26</v>
      </c>
      <c r="D558" s="0" t="n">
        <v>18.3</v>
      </c>
      <c r="E558" s="9" t="n">
        <f aca="false">IF(D558="Ice", 7.0782*C558^4.0784, D558)</f>
        <v>18.3</v>
      </c>
    </row>
    <row r="559" customFormat="false" ht="15.75" hidden="false" customHeight="false" outlineLevel="0" collapsed="false">
      <c r="A559" s="21" t="n">
        <v>44928.9340277778</v>
      </c>
      <c r="B559" s="21" t="str">
        <f aca="false">TEXT(A559, "m/d/yy hh:mm")</f>
        <v>1/2/23 22:25</v>
      </c>
      <c r="C559" s="0" t="n">
        <v>1.26</v>
      </c>
      <c r="D559" s="0" t="n">
        <v>18.3</v>
      </c>
      <c r="E559" s="9" t="n">
        <f aca="false">IF(D559="Ice", 7.0782*C559^4.0784, D559)</f>
        <v>18.3</v>
      </c>
    </row>
    <row r="560" customFormat="false" ht="15.75" hidden="false" customHeight="false" outlineLevel="0" collapsed="false">
      <c r="A560" s="21" t="n">
        <v>44928.9375</v>
      </c>
      <c r="B560" s="21" t="str">
        <f aca="false">TEXT(A560, "m/d/yy hh:mm")</f>
        <v>1/2/23 22:30</v>
      </c>
      <c r="C560" s="0" t="n">
        <v>1.26</v>
      </c>
      <c r="D560" s="0" t="n">
        <v>18.3</v>
      </c>
      <c r="E560" s="9" t="n">
        <f aca="false">IF(D560="Ice", 7.0782*C560^4.0784, D560)</f>
        <v>18.3</v>
      </c>
    </row>
    <row r="561" customFormat="false" ht="15.75" hidden="false" customHeight="false" outlineLevel="0" collapsed="false">
      <c r="A561" s="21" t="n">
        <v>44928.9409722222</v>
      </c>
      <c r="B561" s="21" t="str">
        <f aca="false">TEXT(A561, "m/d/yy hh:mm")</f>
        <v>1/2/23 22:35</v>
      </c>
      <c r="C561" s="0" t="n">
        <v>1.26</v>
      </c>
      <c r="D561" s="0" t="n">
        <v>18.3</v>
      </c>
      <c r="E561" s="9" t="n">
        <f aca="false">IF(D561="Ice", 7.0782*C561^4.0784, D561)</f>
        <v>18.3</v>
      </c>
    </row>
    <row r="562" customFormat="false" ht="15.75" hidden="false" customHeight="false" outlineLevel="0" collapsed="false">
      <c r="A562" s="21" t="n">
        <v>44928.9444444444</v>
      </c>
      <c r="B562" s="21" t="str">
        <f aca="false">TEXT(A562, "m/d/yy hh:mm")</f>
        <v>1/2/23 22:40</v>
      </c>
      <c r="C562" s="0" t="n">
        <v>1.26</v>
      </c>
      <c r="D562" s="0" t="n">
        <v>18.3</v>
      </c>
      <c r="E562" s="9" t="n">
        <f aca="false">IF(D562="Ice", 7.0782*C562^4.0784, D562)</f>
        <v>18.3</v>
      </c>
    </row>
    <row r="563" customFormat="false" ht="15.75" hidden="false" customHeight="false" outlineLevel="0" collapsed="false">
      <c r="A563" s="21" t="n">
        <v>44928.9479166667</v>
      </c>
      <c r="B563" s="21" t="str">
        <f aca="false">TEXT(A563, "m/d/yy hh:mm")</f>
        <v>1/2/23 22:45</v>
      </c>
      <c r="C563" s="0" t="n">
        <v>1.26</v>
      </c>
      <c r="D563" s="0" t="n">
        <v>18.3</v>
      </c>
      <c r="E563" s="9" t="n">
        <f aca="false">IF(D563="Ice", 7.0782*C563^4.0784, D563)</f>
        <v>18.3</v>
      </c>
    </row>
    <row r="564" customFormat="false" ht="15.75" hidden="false" customHeight="false" outlineLevel="0" collapsed="false">
      <c r="A564" s="21" t="n">
        <v>44928.9513888889</v>
      </c>
      <c r="B564" s="21" t="str">
        <f aca="false">TEXT(A564, "m/d/yy hh:mm")</f>
        <v>1/2/23 22:50</v>
      </c>
      <c r="C564" s="0" t="n">
        <v>1.26</v>
      </c>
      <c r="D564" s="0" t="n">
        <v>18.3</v>
      </c>
      <c r="E564" s="9" t="n">
        <f aca="false">IF(D564="Ice", 7.0782*C564^4.0784, D564)</f>
        <v>18.3</v>
      </c>
    </row>
    <row r="565" customFormat="false" ht="15.75" hidden="false" customHeight="false" outlineLevel="0" collapsed="false">
      <c r="A565" s="21" t="n">
        <v>44928.9548611111</v>
      </c>
      <c r="B565" s="21" t="str">
        <f aca="false">TEXT(A565, "m/d/yy hh:mm")</f>
        <v>1/2/23 22:55</v>
      </c>
      <c r="C565" s="0" t="n">
        <v>1.26</v>
      </c>
      <c r="D565" s="0" t="n">
        <v>18.3</v>
      </c>
      <c r="E565" s="9" t="n">
        <f aca="false">IF(D565="Ice", 7.0782*C565^4.0784, D565)</f>
        <v>18.3</v>
      </c>
    </row>
    <row r="566" customFormat="false" ht="15.75" hidden="false" customHeight="false" outlineLevel="0" collapsed="false">
      <c r="A566" s="21" t="n">
        <v>44928.9583333333</v>
      </c>
      <c r="B566" s="21" t="str">
        <f aca="false">TEXT(A566, "m/d/yy hh:mm")</f>
        <v>1/2/23 23:00</v>
      </c>
      <c r="C566" s="0" t="n">
        <v>1.25</v>
      </c>
      <c r="D566" s="0" t="n">
        <v>17.7</v>
      </c>
      <c r="E566" s="9" t="n">
        <f aca="false">IF(D566="Ice", 7.0782*C566^4.0784, D566)</f>
        <v>17.7</v>
      </c>
    </row>
    <row r="567" customFormat="false" ht="15.75" hidden="false" customHeight="false" outlineLevel="0" collapsed="false">
      <c r="A567" s="21" t="n">
        <v>44928.9618055556</v>
      </c>
      <c r="B567" s="21" t="str">
        <f aca="false">TEXT(A567, "m/d/yy hh:mm")</f>
        <v>1/2/23 23:05</v>
      </c>
      <c r="C567" s="0" t="n">
        <v>1.25</v>
      </c>
      <c r="D567" s="0" t="n">
        <v>17.7</v>
      </c>
      <c r="E567" s="9" t="n">
        <f aca="false">IF(D567="Ice", 7.0782*C567^4.0784, D567)</f>
        <v>17.7</v>
      </c>
    </row>
    <row r="568" customFormat="false" ht="15.75" hidden="false" customHeight="false" outlineLevel="0" collapsed="false">
      <c r="A568" s="21" t="n">
        <v>44928.9652777778</v>
      </c>
      <c r="B568" s="21" t="str">
        <f aca="false">TEXT(A568, "m/d/yy hh:mm")</f>
        <v>1/2/23 23:10</v>
      </c>
      <c r="C568" s="0" t="n">
        <v>1.25</v>
      </c>
      <c r="D568" s="0" t="n">
        <v>17.7</v>
      </c>
      <c r="E568" s="9" t="n">
        <f aca="false">IF(D568="Ice", 7.0782*C568^4.0784, D568)</f>
        <v>17.7</v>
      </c>
    </row>
    <row r="569" customFormat="false" ht="15.75" hidden="false" customHeight="false" outlineLevel="0" collapsed="false">
      <c r="A569" s="21" t="n">
        <v>44928.96875</v>
      </c>
      <c r="B569" s="21" t="str">
        <f aca="false">TEXT(A569, "m/d/yy hh:mm")</f>
        <v>1/2/23 23:15</v>
      </c>
      <c r="C569" s="0" t="n">
        <v>1.26</v>
      </c>
      <c r="D569" s="0" t="n">
        <v>18.3</v>
      </c>
      <c r="E569" s="9" t="n">
        <f aca="false">IF(D569="Ice", 7.0782*C569^4.0784, D569)</f>
        <v>18.3</v>
      </c>
    </row>
    <row r="570" customFormat="false" ht="15.75" hidden="false" customHeight="false" outlineLevel="0" collapsed="false">
      <c r="A570" s="21" t="n">
        <v>44928.9722222222</v>
      </c>
      <c r="B570" s="21" t="str">
        <f aca="false">TEXT(A570, "m/d/yy hh:mm")</f>
        <v>1/2/23 23:20</v>
      </c>
      <c r="C570" s="0" t="n">
        <v>1.25</v>
      </c>
      <c r="D570" s="0" t="n">
        <v>17.7</v>
      </c>
      <c r="E570" s="9" t="n">
        <f aca="false">IF(D570="Ice", 7.0782*C570^4.0784, D570)</f>
        <v>17.7</v>
      </c>
    </row>
    <row r="571" customFormat="false" ht="15.75" hidden="false" customHeight="false" outlineLevel="0" collapsed="false">
      <c r="A571" s="21" t="n">
        <v>44928.9756944444</v>
      </c>
      <c r="B571" s="21" t="str">
        <f aca="false">TEXT(A571, "m/d/yy hh:mm")</f>
        <v>1/2/23 23:25</v>
      </c>
      <c r="C571" s="0" t="n">
        <v>1.25</v>
      </c>
      <c r="D571" s="0" t="n">
        <v>17.7</v>
      </c>
      <c r="E571" s="9" t="n">
        <f aca="false">IF(D571="Ice", 7.0782*C571^4.0784, D571)</f>
        <v>17.7</v>
      </c>
    </row>
    <row r="572" customFormat="false" ht="15.75" hidden="false" customHeight="false" outlineLevel="0" collapsed="false">
      <c r="A572" s="21" t="n">
        <v>44928.9791666667</v>
      </c>
      <c r="B572" s="21" t="str">
        <f aca="false">TEXT(A572, "m/d/yy hh:mm")</f>
        <v>1/2/23 23:30</v>
      </c>
      <c r="C572" s="0" t="n">
        <v>1.25</v>
      </c>
      <c r="D572" s="0" t="n">
        <v>17.7</v>
      </c>
      <c r="E572" s="9" t="n">
        <f aca="false">IF(D572="Ice", 7.0782*C572^4.0784, D572)</f>
        <v>17.7</v>
      </c>
    </row>
    <row r="573" customFormat="false" ht="15.75" hidden="false" customHeight="false" outlineLevel="0" collapsed="false">
      <c r="A573" s="21" t="n">
        <v>44928.9826388889</v>
      </c>
      <c r="B573" s="21" t="str">
        <f aca="false">TEXT(A573, "m/d/yy hh:mm")</f>
        <v>1/2/23 23:35</v>
      </c>
      <c r="C573" s="0" t="n">
        <v>1.25</v>
      </c>
      <c r="D573" s="0" t="n">
        <v>17.7</v>
      </c>
      <c r="E573" s="9" t="n">
        <f aca="false">IF(D573="Ice", 7.0782*C573^4.0784, D573)</f>
        <v>17.7</v>
      </c>
    </row>
    <row r="574" customFormat="false" ht="15.75" hidden="false" customHeight="false" outlineLevel="0" collapsed="false">
      <c r="A574" s="21" t="n">
        <v>44928.9861111111</v>
      </c>
      <c r="B574" s="21" t="str">
        <f aca="false">TEXT(A574, "m/d/yy hh:mm")</f>
        <v>1/2/23 23:40</v>
      </c>
      <c r="C574" s="0" t="n">
        <v>1.25</v>
      </c>
      <c r="D574" s="0" t="n">
        <v>17.7</v>
      </c>
      <c r="E574" s="9" t="n">
        <f aca="false">IF(D574="Ice", 7.0782*C574^4.0784, D574)</f>
        <v>17.7</v>
      </c>
    </row>
    <row r="575" customFormat="false" ht="15.75" hidden="false" customHeight="false" outlineLevel="0" collapsed="false">
      <c r="A575" s="21" t="n">
        <v>44928.9895833333</v>
      </c>
      <c r="B575" s="21" t="str">
        <f aca="false">TEXT(A575, "m/d/yy hh:mm")</f>
        <v>1/2/23 23:45</v>
      </c>
      <c r="C575" s="0" t="n">
        <v>1.25</v>
      </c>
      <c r="D575" s="0" t="n">
        <v>17.7</v>
      </c>
      <c r="E575" s="9" t="n">
        <f aca="false">IF(D575="Ice", 7.0782*C575^4.0784, D575)</f>
        <v>17.7</v>
      </c>
    </row>
    <row r="576" customFormat="false" ht="15.75" hidden="false" customHeight="false" outlineLevel="0" collapsed="false">
      <c r="A576" s="21" t="n">
        <v>44928.9930555556</v>
      </c>
      <c r="B576" s="21" t="str">
        <f aca="false">TEXT(A576, "m/d/yy hh:mm")</f>
        <v>1/2/23 23:50</v>
      </c>
      <c r="C576" s="0" t="n">
        <v>1.25</v>
      </c>
      <c r="D576" s="0" t="n">
        <v>17.7</v>
      </c>
      <c r="E576" s="9" t="n">
        <f aca="false">IF(D576="Ice", 7.0782*C576^4.0784, D576)</f>
        <v>17.7</v>
      </c>
    </row>
    <row r="577" customFormat="false" ht="15.75" hidden="false" customHeight="false" outlineLevel="0" collapsed="false">
      <c r="A577" s="21" t="n">
        <v>44928.9965277778</v>
      </c>
      <c r="B577" s="21" t="str">
        <f aca="false">TEXT(A577, "m/d/yy hh:mm")</f>
        <v>1/2/23 23:55</v>
      </c>
      <c r="C577" s="0" t="n">
        <v>1.25</v>
      </c>
      <c r="D577" s="0" t="n">
        <v>17.7</v>
      </c>
      <c r="E577" s="9" t="n">
        <f aca="false">IF(D577="Ice", 7.0782*C577^4.0784, D577)</f>
        <v>17.7</v>
      </c>
    </row>
    <row r="578" customFormat="false" ht="15.75" hidden="false" customHeight="false" outlineLevel="0" collapsed="false">
      <c r="A578" s="21" t="n">
        <v>44929</v>
      </c>
      <c r="B578" s="21" t="str">
        <f aca="false">TEXT(A578, "m/d/yy hh:mm")</f>
        <v>1/3/23 00:00</v>
      </c>
      <c r="C578" s="0" t="n">
        <v>1.25</v>
      </c>
      <c r="D578" s="0" t="n">
        <v>17.7</v>
      </c>
      <c r="E578" s="9" t="n">
        <f aca="false">IF(D578="Ice", 7.0782*C578^4.0784, D578)</f>
        <v>17.7</v>
      </c>
    </row>
    <row r="579" customFormat="false" ht="15.75" hidden="false" customHeight="false" outlineLevel="0" collapsed="false">
      <c r="A579" s="21" t="n">
        <v>44929.0034722222</v>
      </c>
      <c r="B579" s="21" t="str">
        <f aca="false">TEXT(A579, "m/d/yy hh:mm")</f>
        <v>1/3/23 00:05</v>
      </c>
      <c r="C579" s="0" t="n">
        <v>1.25</v>
      </c>
      <c r="D579" s="0" t="n">
        <v>17.7</v>
      </c>
      <c r="E579" s="9" t="n">
        <f aca="false">IF(D579="Ice", 7.0782*C579^4.0784, D579)</f>
        <v>17.7</v>
      </c>
    </row>
    <row r="580" customFormat="false" ht="15.75" hidden="false" customHeight="false" outlineLevel="0" collapsed="false">
      <c r="A580" s="21" t="n">
        <v>44929.0069444445</v>
      </c>
      <c r="B580" s="21" t="str">
        <f aca="false">TEXT(A580, "m/d/yy hh:mm")</f>
        <v>1/3/23 00:10</v>
      </c>
      <c r="C580" s="0" t="n">
        <v>1.25</v>
      </c>
      <c r="D580" s="0" t="n">
        <v>17.7</v>
      </c>
      <c r="E580" s="9" t="n">
        <f aca="false">IF(D580="Ice", 7.0782*C580^4.0784, D580)</f>
        <v>17.7</v>
      </c>
    </row>
    <row r="581" customFormat="false" ht="15.75" hidden="false" customHeight="false" outlineLevel="0" collapsed="false">
      <c r="A581" s="21" t="n">
        <v>44929.0104166667</v>
      </c>
      <c r="B581" s="21" t="str">
        <f aca="false">TEXT(A581, "m/d/yy hh:mm")</f>
        <v>1/3/23 00:15</v>
      </c>
      <c r="C581" s="0" t="n">
        <v>1.25</v>
      </c>
      <c r="D581" s="0" t="n">
        <v>17.7</v>
      </c>
      <c r="E581" s="9" t="n">
        <f aca="false">IF(D581="Ice", 7.0782*C581^4.0784, D581)</f>
        <v>17.7</v>
      </c>
    </row>
    <row r="582" customFormat="false" ht="15.75" hidden="false" customHeight="false" outlineLevel="0" collapsed="false">
      <c r="A582" s="21" t="n">
        <v>44929.0138888889</v>
      </c>
      <c r="B582" s="21" t="str">
        <f aca="false">TEXT(A582, "m/d/yy hh:mm")</f>
        <v>1/3/23 00:20</v>
      </c>
      <c r="C582" s="0" t="n">
        <v>1.25</v>
      </c>
      <c r="D582" s="0" t="n">
        <v>17.7</v>
      </c>
      <c r="E582" s="9" t="n">
        <f aca="false">IF(D582="Ice", 7.0782*C582^4.0784, D582)</f>
        <v>17.7</v>
      </c>
    </row>
    <row r="583" customFormat="false" ht="15.75" hidden="false" customHeight="false" outlineLevel="0" collapsed="false">
      <c r="A583" s="21" t="n">
        <v>44929.0173611111</v>
      </c>
      <c r="B583" s="21" t="str">
        <f aca="false">TEXT(A583, "m/d/yy hh:mm")</f>
        <v>1/3/23 00:25</v>
      </c>
      <c r="C583" s="0" t="n">
        <v>1.25</v>
      </c>
      <c r="D583" s="0" t="n">
        <v>17.7</v>
      </c>
      <c r="E583" s="9" t="n">
        <f aca="false">IF(D583="Ice", 7.0782*C583^4.0784, D583)</f>
        <v>17.7</v>
      </c>
    </row>
    <row r="584" customFormat="false" ht="15.75" hidden="false" customHeight="false" outlineLevel="0" collapsed="false">
      <c r="A584" s="21" t="n">
        <v>44929.0208333333</v>
      </c>
      <c r="B584" s="21" t="str">
        <f aca="false">TEXT(A584, "m/d/yy hh:mm")</f>
        <v>1/3/23 00:30</v>
      </c>
      <c r="C584" s="0" t="n">
        <v>1.24</v>
      </c>
      <c r="D584" s="0" t="n">
        <v>17.1</v>
      </c>
      <c r="E584" s="9" t="n">
        <f aca="false">IF(D584="Ice", 7.0782*C584^4.0784, D584)</f>
        <v>17.1</v>
      </c>
    </row>
    <row r="585" customFormat="false" ht="15.75" hidden="false" customHeight="false" outlineLevel="0" collapsed="false">
      <c r="A585" s="21" t="n">
        <v>44929.0243055556</v>
      </c>
      <c r="B585" s="21" t="str">
        <f aca="false">TEXT(A585, "m/d/yy hh:mm")</f>
        <v>1/3/23 00:35</v>
      </c>
      <c r="C585" s="0" t="n">
        <v>1.24</v>
      </c>
      <c r="D585" s="0" t="n">
        <v>17.1</v>
      </c>
      <c r="E585" s="9" t="n">
        <f aca="false">IF(D585="Ice", 7.0782*C585^4.0784, D585)</f>
        <v>17.1</v>
      </c>
    </row>
    <row r="586" customFormat="false" ht="15.75" hidden="false" customHeight="false" outlineLevel="0" collapsed="false">
      <c r="A586" s="21" t="n">
        <v>44929.0277777778</v>
      </c>
      <c r="B586" s="21" t="str">
        <f aca="false">TEXT(A586, "m/d/yy hh:mm")</f>
        <v>1/3/23 00:40</v>
      </c>
      <c r="C586" s="0" t="n">
        <v>1.24</v>
      </c>
      <c r="D586" s="0" t="n">
        <v>17.1</v>
      </c>
      <c r="E586" s="9" t="n">
        <f aca="false">IF(D586="Ice", 7.0782*C586^4.0784, D586)</f>
        <v>17.1</v>
      </c>
    </row>
    <row r="587" customFormat="false" ht="15.75" hidden="false" customHeight="false" outlineLevel="0" collapsed="false">
      <c r="A587" s="21" t="n">
        <v>44929.03125</v>
      </c>
      <c r="B587" s="21" t="str">
        <f aca="false">TEXT(A587, "m/d/yy hh:mm")</f>
        <v>1/3/23 00:45</v>
      </c>
      <c r="C587" s="0" t="n">
        <v>1.24</v>
      </c>
      <c r="D587" s="0" t="n">
        <v>17.1</v>
      </c>
      <c r="E587" s="9" t="n">
        <f aca="false">IF(D587="Ice", 7.0782*C587^4.0784, D587)</f>
        <v>17.1</v>
      </c>
    </row>
    <row r="588" customFormat="false" ht="15.75" hidden="false" customHeight="false" outlineLevel="0" collapsed="false">
      <c r="A588" s="21" t="n">
        <v>44929.0347222222</v>
      </c>
      <c r="B588" s="21" t="str">
        <f aca="false">TEXT(A588, "m/d/yy hh:mm")</f>
        <v>1/3/23 00:50</v>
      </c>
      <c r="C588" s="0" t="n">
        <v>1.24</v>
      </c>
      <c r="D588" s="0" t="n">
        <v>17.1</v>
      </c>
      <c r="E588" s="9" t="n">
        <f aca="false">IF(D588="Ice", 7.0782*C588^4.0784, D588)</f>
        <v>17.1</v>
      </c>
    </row>
    <row r="589" customFormat="false" ht="15.75" hidden="false" customHeight="false" outlineLevel="0" collapsed="false">
      <c r="A589" s="21" t="n">
        <v>44929.0381944445</v>
      </c>
      <c r="B589" s="21" t="str">
        <f aca="false">TEXT(A589, "m/d/yy hh:mm")</f>
        <v>1/3/23 00:55</v>
      </c>
      <c r="C589" s="0" t="n">
        <v>1.24</v>
      </c>
      <c r="D589" s="0" t="n">
        <v>17.1</v>
      </c>
      <c r="E589" s="9" t="n">
        <f aca="false">IF(D589="Ice", 7.0782*C589^4.0784, D589)</f>
        <v>17.1</v>
      </c>
    </row>
    <row r="590" customFormat="false" ht="15.75" hidden="false" customHeight="false" outlineLevel="0" collapsed="false">
      <c r="A590" s="21" t="n">
        <v>44929.0416666667</v>
      </c>
      <c r="B590" s="21" t="str">
        <f aca="false">TEXT(A590, "m/d/yy hh:mm")</f>
        <v>1/3/23 01:00</v>
      </c>
      <c r="C590" s="0" t="n">
        <v>1.24</v>
      </c>
      <c r="D590" s="0" t="n">
        <v>17.1</v>
      </c>
      <c r="E590" s="9" t="n">
        <f aca="false">IF(D590="Ice", 7.0782*C590^4.0784, D590)</f>
        <v>17.1</v>
      </c>
    </row>
    <row r="591" customFormat="false" ht="15.75" hidden="false" customHeight="false" outlineLevel="0" collapsed="false">
      <c r="A591" s="21" t="n">
        <v>44929.0451388889</v>
      </c>
      <c r="B591" s="21" t="str">
        <f aca="false">TEXT(A591, "m/d/yy hh:mm")</f>
        <v>1/3/23 01:05</v>
      </c>
      <c r="C591" s="0" t="n">
        <v>1.24</v>
      </c>
      <c r="D591" s="0" t="n">
        <v>17.1</v>
      </c>
      <c r="E591" s="9" t="n">
        <f aca="false">IF(D591="Ice", 7.0782*C591^4.0784, D591)</f>
        <v>17.1</v>
      </c>
    </row>
    <row r="592" customFormat="false" ht="15.75" hidden="false" customHeight="false" outlineLevel="0" collapsed="false">
      <c r="A592" s="21" t="n">
        <v>44929.0486111111</v>
      </c>
      <c r="B592" s="21" t="str">
        <f aca="false">TEXT(A592, "m/d/yy hh:mm")</f>
        <v>1/3/23 01:10</v>
      </c>
      <c r="C592" s="0" t="n">
        <v>1.24</v>
      </c>
      <c r="D592" s="0" t="n">
        <v>17.1</v>
      </c>
      <c r="E592" s="9" t="n">
        <f aca="false">IF(D592="Ice", 7.0782*C592^4.0784, D592)</f>
        <v>17.1</v>
      </c>
    </row>
    <row r="593" customFormat="false" ht="15.75" hidden="false" customHeight="false" outlineLevel="0" collapsed="false">
      <c r="A593" s="21" t="n">
        <v>44929.0520833333</v>
      </c>
      <c r="B593" s="21" t="str">
        <f aca="false">TEXT(A593, "m/d/yy hh:mm")</f>
        <v>1/3/23 01:15</v>
      </c>
      <c r="C593" s="0" t="n">
        <v>1.24</v>
      </c>
      <c r="D593" s="0" t="n">
        <v>17.1</v>
      </c>
      <c r="E593" s="9" t="n">
        <f aca="false">IF(D593="Ice", 7.0782*C593^4.0784, D593)</f>
        <v>17.1</v>
      </c>
    </row>
    <row r="594" customFormat="false" ht="15.75" hidden="false" customHeight="false" outlineLevel="0" collapsed="false">
      <c r="A594" s="21" t="n">
        <v>44929.0555555556</v>
      </c>
      <c r="B594" s="21" t="str">
        <f aca="false">TEXT(A594, "m/d/yy hh:mm")</f>
        <v>1/3/23 01:20</v>
      </c>
      <c r="C594" s="0" t="n">
        <v>1.24</v>
      </c>
      <c r="D594" s="0" t="n">
        <v>17.1</v>
      </c>
      <c r="E594" s="9" t="n">
        <f aca="false">IF(D594="Ice", 7.0782*C594^4.0784, D594)</f>
        <v>17.1</v>
      </c>
    </row>
    <row r="595" customFormat="false" ht="15.75" hidden="false" customHeight="false" outlineLevel="0" collapsed="false">
      <c r="A595" s="21" t="n">
        <v>44929.0590277778</v>
      </c>
      <c r="B595" s="21" t="str">
        <f aca="false">TEXT(A595, "m/d/yy hh:mm")</f>
        <v>1/3/23 01:25</v>
      </c>
      <c r="C595" s="0" t="n">
        <v>1.24</v>
      </c>
      <c r="D595" s="0" t="n">
        <v>17.1</v>
      </c>
      <c r="E595" s="9" t="n">
        <f aca="false">IF(D595="Ice", 7.0782*C595^4.0784, D595)</f>
        <v>17.1</v>
      </c>
    </row>
    <row r="596" customFormat="false" ht="15.75" hidden="false" customHeight="false" outlineLevel="0" collapsed="false">
      <c r="A596" s="21" t="n">
        <v>44929.0625</v>
      </c>
      <c r="B596" s="21" t="str">
        <f aca="false">TEXT(A596, "m/d/yy hh:mm")</f>
        <v>1/3/23 01:30</v>
      </c>
      <c r="C596" s="0" t="n">
        <v>1.24</v>
      </c>
      <c r="D596" s="0" t="n">
        <v>17.1</v>
      </c>
      <c r="E596" s="9" t="n">
        <f aca="false">IF(D596="Ice", 7.0782*C596^4.0784, D596)</f>
        <v>17.1</v>
      </c>
    </row>
    <row r="597" customFormat="false" ht="15.75" hidden="false" customHeight="false" outlineLevel="0" collapsed="false">
      <c r="A597" s="21" t="n">
        <v>44929.0659722222</v>
      </c>
      <c r="B597" s="21" t="str">
        <f aca="false">TEXT(A597, "m/d/yy hh:mm")</f>
        <v>1/3/23 01:35</v>
      </c>
      <c r="C597" s="0" t="n">
        <v>1.24</v>
      </c>
      <c r="D597" s="0" t="n">
        <v>17.1</v>
      </c>
      <c r="E597" s="9" t="n">
        <f aca="false">IF(D597="Ice", 7.0782*C597^4.0784, D597)</f>
        <v>17.1</v>
      </c>
    </row>
    <row r="598" customFormat="false" ht="15.75" hidden="false" customHeight="false" outlineLevel="0" collapsed="false">
      <c r="A598" s="21" t="n">
        <v>44929.0694444445</v>
      </c>
      <c r="B598" s="21" t="str">
        <f aca="false">TEXT(A598, "m/d/yy hh:mm")</f>
        <v>1/3/23 01:40</v>
      </c>
      <c r="C598" s="0" t="n">
        <v>1.24</v>
      </c>
      <c r="D598" s="0" t="n">
        <v>17.1</v>
      </c>
      <c r="E598" s="9" t="n">
        <f aca="false">IF(D598="Ice", 7.0782*C598^4.0784, D598)</f>
        <v>17.1</v>
      </c>
    </row>
    <row r="599" customFormat="false" ht="15.75" hidden="false" customHeight="false" outlineLevel="0" collapsed="false">
      <c r="A599" s="21" t="n">
        <v>44929.0729166667</v>
      </c>
      <c r="B599" s="21" t="str">
        <f aca="false">TEXT(A599, "m/d/yy hh:mm")</f>
        <v>1/3/23 01:45</v>
      </c>
      <c r="C599" s="0" t="n">
        <v>1.24</v>
      </c>
      <c r="D599" s="0" t="n">
        <v>17.1</v>
      </c>
      <c r="E599" s="9" t="n">
        <f aca="false">IF(D599="Ice", 7.0782*C599^4.0784, D599)</f>
        <v>17.1</v>
      </c>
    </row>
    <row r="600" customFormat="false" ht="15.75" hidden="false" customHeight="false" outlineLevel="0" collapsed="false">
      <c r="A600" s="21" t="n">
        <v>44929.0763888889</v>
      </c>
      <c r="B600" s="21" t="str">
        <f aca="false">TEXT(A600, "m/d/yy hh:mm")</f>
        <v>1/3/23 01:50</v>
      </c>
      <c r="C600" s="0" t="n">
        <v>1.24</v>
      </c>
      <c r="D600" s="0" t="n">
        <v>17.1</v>
      </c>
      <c r="E600" s="9" t="n">
        <f aca="false">IF(D600="Ice", 7.0782*C600^4.0784, D600)</f>
        <v>17.1</v>
      </c>
    </row>
    <row r="601" customFormat="false" ht="15.75" hidden="false" customHeight="false" outlineLevel="0" collapsed="false">
      <c r="A601" s="21" t="n">
        <v>44929.0798611111</v>
      </c>
      <c r="B601" s="21" t="str">
        <f aca="false">TEXT(A601, "m/d/yy hh:mm")</f>
        <v>1/3/23 01:55</v>
      </c>
      <c r="C601" s="0" t="n">
        <v>1.24</v>
      </c>
      <c r="D601" s="0" t="n">
        <v>17.1</v>
      </c>
      <c r="E601" s="9" t="n">
        <f aca="false">IF(D601="Ice", 7.0782*C601^4.0784, D601)</f>
        <v>17.1</v>
      </c>
    </row>
    <row r="602" customFormat="false" ht="15.75" hidden="false" customHeight="false" outlineLevel="0" collapsed="false">
      <c r="A602" s="21" t="n">
        <v>44929.0833333333</v>
      </c>
      <c r="B602" s="21" t="str">
        <f aca="false">TEXT(A602, "m/d/yy hh:mm")</f>
        <v>1/3/23 02:00</v>
      </c>
      <c r="C602" s="0" t="n">
        <v>1.24</v>
      </c>
      <c r="D602" s="0" t="n">
        <v>17.1</v>
      </c>
      <c r="E602" s="9" t="n">
        <f aca="false">IF(D602="Ice", 7.0782*C602^4.0784, D602)</f>
        <v>17.1</v>
      </c>
    </row>
    <row r="603" customFormat="false" ht="15.75" hidden="false" customHeight="false" outlineLevel="0" collapsed="false">
      <c r="A603" s="21" t="n">
        <v>44929.0868055556</v>
      </c>
      <c r="B603" s="21" t="str">
        <f aca="false">TEXT(A603, "m/d/yy hh:mm")</f>
        <v>1/3/23 02:05</v>
      </c>
      <c r="C603" s="0" t="n">
        <v>1.24</v>
      </c>
      <c r="D603" s="0" t="n">
        <v>17.1</v>
      </c>
      <c r="E603" s="9" t="n">
        <f aca="false">IF(D603="Ice", 7.0782*C603^4.0784, D603)</f>
        <v>17.1</v>
      </c>
    </row>
    <row r="604" customFormat="false" ht="15.75" hidden="false" customHeight="false" outlineLevel="0" collapsed="false">
      <c r="A604" s="21" t="n">
        <v>44929.0902777778</v>
      </c>
      <c r="B604" s="21" t="str">
        <f aca="false">TEXT(A604, "m/d/yy hh:mm")</f>
        <v>1/3/23 02:10</v>
      </c>
      <c r="C604" s="0" t="n">
        <v>1.23</v>
      </c>
      <c r="D604" s="0" t="n">
        <v>16.5</v>
      </c>
      <c r="E604" s="9" t="n">
        <f aca="false">IF(D604="Ice", 7.0782*C604^4.0784, D604)</f>
        <v>16.5</v>
      </c>
    </row>
    <row r="605" customFormat="false" ht="15.75" hidden="false" customHeight="false" outlineLevel="0" collapsed="false">
      <c r="A605" s="21" t="n">
        <v>44929.09375</v>
      </c>
      <c r="B605" s="21" t="str">
        <f aca="false">TEXT(A605, "m/d/yy hh:mm")</f>
        <v>1/3/23 02:15</v>
      </c>
      <c r="C605" s="0" t="n">
        <v>1.24</v>
      </c>
      <c r="D605" s="0" t="n">
        <v>17.1</v>
      </c>
      <c r="E605" s="9" t="n">
        <f aca="false">IF(D605="Ice", 7.0782*C605^4.0784, D605)</f>
        <v>17.1</v>
      </c>
    </row>
    <row r="606" customFormat="false" ht="15.75" hidden="false" customHeight="false" outlineLevel="0" collapsed="false">
      <c r="A606" s="21" t="n">
        <v>44929.0972222222</v>
      </c>
      <c r="B606" s="21" t="str">
        <f aca="false">TEXT(A606, "m/d/yy hh:mm")</f>
        <v>1/3/23 02:20</v>
      </c>
      <c r="C606" s="0" t="n">
        <v>1.24</v>
      </c>
      <c r="D606" s="0" t="n">
        <v>17.1</v>
      </c>
      <c r="E606" s="9" t="n">
        <f aca="false">IF(D606="Ice", 7.0782*C606^4.0784, D606)</f>
        <v>17.1</v>
      </c>
    </row>
    <row r="607" customFormat="false" ht="15.75" hidden="false" customHeight="false" outlineLevel="0" collapsed="false">
      <c r="A607" s="21" t="n">
        <v>44929.1006944444</v>
      </c>
      <c r="B607" s="21" t="str">
        <f aca="false">TEXT(A607, "m/d/yy hh:mm")</f>
        <v>1/3/23 02:25</v>
      </c>
      <c r="C607" s="0" t="n">
        <v>1.24</v>
      </c>
      <c r="D607" s="0" t="n">
        <v>17.1</v>
      </c>
      <c r="E607" s="9" t="n">
        <f aca="false">IF(D607="Ice", 7.0782*C607^4.0784, D607)</f>
        <v>17.1</v>
      </c>
    </row>
    <row r="608" customFormat="false" ht="15.75" hidden="false" customHeight="false" outlineLevel="0" collapsed="false">
      <c r="A608" s="21" t="n">
        <v>44929.1041666667</v>
      </c>
      <c r="B608" s="21" t="str">
        <f aca="false">TEXT(A608, "m/d/yy hh:mm")</f>
        <v>1/3/23 02:30</v>
      </c>
      <c r="C608" s="0" t="n">
        <v>1.24</v>
      </c>
      <c r="D608" s="0" t="n">
        <v>17.1</v>
      </c>
      <c r="E608" s="9" t="n">
        <f aca="false">IF(D608="Ice", 7.0782*C608^4.0784, D608)</f>
        <v>17.1</v>
      </c>
    </row>
    <row r="609" customFormat="false" ht="15.75" hidden="false" customHeight="false" outlineLevel="0" collapsed="false">
      <c r="A609" s="21" t="n">
        <v>44929.1076388889</v>
      </c>
      <c r="B609" s="21" t="str">
        <f aca="false">TEXT(A609, "m/d/yy hh:mm")</f>
        <v>1/3/23 02:35</v>
      </c>
      <c r="C609" s="0" t="n">
        <v>1.23</v>
      </c>
      <c r="D609" s="0" t="n">
        <v>16.5</v>
      </c>
      <c r="E609" s="9" t="n">
        <f aca="false">IF(D609="Ice", 7.0782*C609^4.0784, D609)</f>
        <v>16.5</v>
      </c>
    </row>
    <row r="610" customFormat="false" ht="15.75" hidden="false" customHeight="false" outlineLevel="0" collapsed="false">
      <c r="A610" s="21" t="n">
        <v>44929.1111111111</v>
      </c>
      <c r="B610" s="21" t="str">
        <f aca="false">TEXT(A610, "m/d/yy hh:mm")</f>
        <v>1/3/23 02:40</v>
      </c>
      <c r="C610" s="0" t="n">
        <v>1.23</v>
      </c>
      <c r="D610" s="0" t="n">
        <v>16.5</v>
      </c>
      <c r="E610" s="9" t="n">
        <f aca="false">IF(D610="Ice", 7.0782*C610^4.0784, D610)</f>
        <v>16.5</v>
      </c>
    </row>
    <row r="611" customFormat="false" ht="15.75" hidden="false" customHeight="false" outlineLevel="0" collapsed="false">
      <c r="A611" s="21" t="n">
        <v>44929.1145833333</v>
      </c>
      <c r="B611" s="21" t="str">
        <f aca="false">TEXT(A611, "m/d/yy hh:mm")</f>
        <v>1/3/23 02:45</v>
      </c>
      <c r="C611" s="0" t="n">
        <v>1.23</v>
      </c>
      <c r="D611" s="0" t="n">
        <v>16.5</v>
      </c>
      <c r="E611" s="9" t="n">
        <f aca="false">IF(D611="Ice", 7.0782*C611^4.0784, D611)</f>
        <v>16.5</v>
      </c>
    </row>
    <row r="612" customFormat="false" ht="15.75" hidden="false" customHeight="false" outlineLevel="0" collapsed="false">
      <c r="A612" s="21" t="n">
        <v>44929.1180555556</v>
      </c>
      <c r="B612" s="21" t="str">
        <f aca="false">TEXT(A612, "m/d/yy hh:mm")</f>
        <v>1/3/23 02:50</v>
      </c>
      <c r="C612" s="0" t="n">
        <v>1.23</v>
      </c>
      <c r="D612" s="0" t="n">
        <v>16.5</v>
      </c>
      <c r="E612" s="9" t="n">
        <f aca="false">IF(D612="Ice", 7.0782*C612^4.0784, D612)</f>
        <v>16.5</v>
      </c>
    </row>
    <row r="613" customFormat="false" ht="15.75" hidden="false" customHeight="false" outlineLevel="0" collapsed="false">
      <c r="A613" s="21" t="n">
        <v>44929.1215277778</v>
      </c>
      <c r="B613" s="21" t="str">
        <f aca="false">TEXT(A613, "m/d/yy hh:mm")</f>
        <v>1/3/23 02:55</v>
      </c>
      <c r="C613" s="0" t="n">
        <v>1.23</v>
      </c>
      <c r="D613" s="0" t="n">
        <v>16.5</v>
      </c>
      <c r="E613" s="9" t="n">
        <f aca="false">IF(D613="Ice", 7.0782*C613^4.0784, D613)</f>
        <v>16.5</v>
      </c>
    </row>
    <row r="614" customFormat="false" ht="15.75" hidden="false" customHeight="false" outlineLevel="0" collapsed="false">
      <c r="A614" s="21" t="n">
        <v>44929.125</v>
      </c>
      <c r="B614" s="21" t="str">
        <f aca="false">TEXT(A614, "m/d/yy hh:mm")</f>
        <v>1/3/23 03:00</v>
      </c>
      <c r="C614" s="0" t="n">
        <v>1.23</v>
      </c>
      <c r="D614" s="0" t="n">
        <v>16.5</v>
      </c>
      <c r="E614" s="9" t="n">
        <f aca="false">IF(D614="Ice", 7.0782*C614^4.0784, D614)</f>
        <v>16.5</v>
      </c>
    </row>
    <row r="615" customFormat="false" ht="15.75" hidden="false" customHeight="false" outlineLevel="0" collapsed="false">
      <c r="A615" s="21" t="n">
        <v>44929.1284722222</v>
      </c>
      <c r="B615" s="21" t="str">
        <f aca="false">TEXT(A615, "m/d/yy hh:mm")</f>
        <v>1/3/23 03:05</v>
      </c>
      <c r="C615" s="0" t="n">
        <v>1.23</v>
      </c>
      <c r="D615" s="0" t="n">
        <v>16.5</v>
      </c>
      <c r="E615" s="9" t="n">
        <f aca="false">IF(D615="Ice", 7.0782*C615^4.0784, D615)</f>
        <v>16.5</v>
      </c>
    </row>
    <row r="616" customFormat="false" ht="15.75" hidden="false" customHeight="false" outlineLevel="0" collapsed="false">
      <c r="A616" s="21" t="n">
        <v>44929.1319444444</v>
      </c>
      <c r="B616" s="21" t="str">
        <f aca="false">TEXT(A616, "m/d/yy hh:mm")</f>
        <v>1/3/23 03:10</v>
      </c>
      <c r="C616" s="0" t="n">
        <v>1.23</v>
      </c>
      <c r="D616" s="0" t="n">
        <v>16.5</v>
      </c>
      <c r="E616" s="9" t="n">
        <f aca="false">IF(D616="Ice", 7.0782*C616^4.0784, D616)</f>
        <v>16.5</v>
      </c>
    </row>
    <row r="617" customFormat="false" ht="15.75" hidden="false" customHeight="false" outlineLevel="0" collapsed="false">
      <c r="A617" s="21" t="n">
        <v>44929.1354166667</v>
      </c>
      <c r="B617" s="21" t="str">
        <f aca="false">TEXT(A617, "m/d/yy hh:mm")</f>
        <v>1/3/23 03:15</v>
      </c>
      <c r="C617" s="0" t="n">
        <v>1.23</v>
      </c>
      <c r="D617" s="0" t="n">
        <v>16.5</v>
      </c>
      <c r="E617" s="9" t="n">
        <f aca="false">IF(D617="Ice", 7.0782*C617^4.0784, D617)</f>
        <v>16.5</v>
      </c>
    </row>
    <row r="618" customFormat="false" ht="15.75" hidden="false" customHeight="false" outlineLevel="0" collapsed="false">
      <c r="A618" s="21" t="n">
        <v>44929.1388888889</v>
      </c>
      <c r="B618" s="21" t="str">
        <f aca="false">TEXT(A618, "m/d/yy hh:mm")</f>
        <v>1/3/23 03:20</v>
      </c>
      <c r="C618" s="0" t="n">
        <v>1.23</v>
      </c>
      <c r="D618" s="0" t="n">
        <v>16.5</v>
      </c>
      <c r="E618" s="9" t="n">
        <f aca="false">IF(D618="Ice", 7.0782*C618^4.0784, D618)</f>
        <v>16.5</v>
      </c>
    </row>
    <row r="619" customFormat="false" ht="15.75" hidden="false" customHeight="false" outlineLevel="0" collapsed="false">
      <c r="A619" s="21" t="n">
        <v>44929.1423611111</v>
      </c>
      <c r="B619" s="21" t="str">
        <f aca="false">TEXT(A619, "m/d/yy hh:mm")</f>
        <v>1/3/23 03:25</v>
      </c>
      <c r="C619" s="0" t="n">
        <v>1.23</v>
      </c>
      <c r="D619" s="0" t="n">
        <v>16.5</v>
      </c>
      <c r="E619" s="9" t="n">
        <f aca="false">IF(D619="Ice", 7.0782*C619^4.0784, D619)</f>
        <v>16.5</v>
      </c>
    </row>
    <row r="620" customFormat="false" ht="15.75" hidden="false" customHeight="false" outlineLevel="0" collapsed="false">
      <c r="A620" s="21" t="n">
        <v>44929.1458333333</v>
      </c>
      <c r="B620" s="21" t="str">
        <f aca="false">TEXT(A620, "m/d/yy hh:mm")</f>
        <v>1/3/23 03:30</v>
      </c>
      <c r="C620" s="0" t="n">
        <v>1.23</v>
      </c>
      <c r="D620" s="0" t="n">
        <v>16.5</v>
      </c>
      <c r="E620" s="9" t="n">
        <f aca="false">IF(D620="Ice", 7.0782*C620^4.0784, D620)</f>
        <v>16.5</v>
      </c>
    </row>
    <row r="621" customFormat="false" ht="15.75" hidden="false" customHeight="false" outlineLevel="0" collapsed="false">
      <c r="A621" s="21" t="n">
        <v>44929.1493055556</v>
      </c>
      <c r="B621" s="21" t="str">
        <f aca="false">TEXT(A621, "m/d/yy hh:mm")</f>
        <v>1/3/23 03:35</v>
      </c>
      <c r="C621" s="0" t="n">
        <v>1.23</v>
      </c>
      <c r="D621" s="0" t="n">
        <v>16.5</v>
      </c>
      <c r="E621" s="9" t="n">
        <f aca="false">IF(D621="Ice", 7.0782*C621^4.0784, D621)</f>
        <v>16.5</v>
      </c>
    </row>
    <row r="622" customFormat="false" ht="15.75" hidden="false" customHeight="false" outlineLevel="0" collapsed="false">
      <c r="A622" s="21" t="n">
        <v>44929.1527777778</v>
      </c>
      <c r="B622" s="21" t="str">
        <f aca="false">TEXT(A622, "m/d/yy hh:mm")</f>
        <v>1/3/23 03:40</v>
      </c>
      <c r="C622" s="0" t="n">
        <v>1.23</v>
      </c>
      <c r="D622" s="0" t="n">
        <v>16.5</v>
      </c>
      <c r="E622" s="9" t="n">
        <f aca="false">IF(D622="Ice", 7.0782*C622^4.0784, D622)</f>
        <v>16.5</v>
      </c>
    </row>
    <row r="623" customFormat="false" ht="15.75" hidden="false" customHeight="false" outlineLevel="0" collapsed="false">
      <c r="A623" s="21" t="n">
        <v>44929.15625</v>
      </c>
      <c r="B623" s="21" t="str">
        <f aca="false">TEXT(A623, "m/d/yy hh:mm")</f>
        <v>1/3/23 03:45</v>
      </c>
      <c r="C623" s="0" t="n">
        <v>1.23</v>
      </c>
      <c r="D623" s="0" t="n">
        <v>16.5</v>
      </c>
      <c r="E623" s="9" t="n">
        <f aca="false">IF(D623="Ice", 7.0782*C623^4.0784, D623)</f>
        <v>16.5</v>
      </c>
    </row>
    <row r="624" customFormat="false" ht="15.75" hidden="false" customHeight="false" outlineLevel="0" collapsed="false">
      <c r="A624" s="21" t="n">
        <v>44929.1597222222</v>
      </c>
      <c r="B624" s="21" t="str">
        <f aca="false">TEXT(A624, "m/d/yy hh:mm")</f>
        <v>1/3/23 03:50</v>
      </c>
      <c r="C624" s="0" t="n">
        <v>1.23</v>
      </c>
      <c r="D624" s="0" t="n">
        <v>16.5</v>
      </c>
      <c r="E624" s="9" t="n">
        <f aca="false">IF(D624="Ice", 7.0782*C624^4.0784, D624)</f>
        <v>16.5</v>
      </c>
    </row>
    <row r="625" customFormat="false" ht="15.75" hidden="false" customHeight="false" outlineLevel="0" collapsed="false">
      <c r="A625" s="21" t="n">
        <v>44929.1631944444</v>
      </c>
      <c r="B625" s="21" t="str">
        <f aca="false">TEXT(A625, "m/d/yy hh:mm")</f>
        <v>1/3/23 03:55</v>
      </c>
      <c r="C625" s="0" t="n">
        <v>1.23</v>
      </c>
      <c r="D625" s="0" t="n">
        <v>16.5</v>
      </c>
      <c r="E625" s="9" t="n">
        <f aca="false">IF(D625="Ice", 7.0782*C625^4.0784, D625)</f>
        <v>16.5</v>
      </c>
    </row>
    <row r="626" customFormat="false" ht="15.75" hidden="false" customHeight="false" outlineLevel="0" collapsed="false">
      <c r="A626" s="21" t="n">
        <v>44929.1666666667</v>
      </c>
      <c r="B626" s="21" t="str">
        <f aca="false">TEXT(A626, "m/d/yy hh:mm")</f>
        <v>1/3/23 04:00</v>
      </c>
      <c r="C626" s="0" t="n">
        <v>1.22</v>
      </c>
      <c r="D626" s="0" t="n">
        <v>15.9</v>
      </c>
      <c r="E626" s="9" t="n">
        <f aca="false">IF(D626="Ice", 7.0782*C626^4.0784, D626)</f>
        <v>15.9</v>
      </c>
    </row>
    <row r="627" customFormat="false" ht="15.75" hidden="false" customHeight="false" outlineLevel="0" collapsed="false">
      <c r="A627" s="21" t="n">
        <v>44929.1701388889</v>
      </c>
      <c r="B627" s="21" t="str">
        <f aca="false">TEXT(A627, "m/d/yy hh:mm")</f>
        <v>1/3/23 04:05</v>
      </c>
      <c r="C627" s="0" t="n">
        <v>1.23</v>
      </c>
      <c r="D627" s="0" t="n">
        <v>16.5</v>
      </c>
      <c r="E627" s="9" t="n">
        <f aca="false">IF(D627="Ice", 7.0782*C627^4.0784, D627)</f>
        <v>16.5</v>
      </c>
    </row>
    <row r="628" customFormat="false" ht="15.75" hidden="false" customHeight="false" outlineLevel="0" collapsed="false">
      <c r="A628" s="21" t="n">
        <v>44929.1736111111</v>
      </c>
      <c r="B628" s="21" t="str">
        <f aca="false">TEXT(A628, "m/d/yy hh:mm")</f>
        <v>1/3/23 04:10</v>
      </c>
      <c r="C628" s="0" t="n">
        <v>1.22</v>
      </c>
      <c r="D628" s="0" t="n">
        <v>15.9</v>
      </c>
      <c r="E628" s="9" t="n">
        <f aca="false">IF(D628="Ice", 7.0782*C628^4.0784, D628)</f>
        <v>15.9</v>
      </c>
    </row>
    <row r="629" customFormat="false" ht="15.75" hidden="false" customHeight="false" outlineLevel="0" collapsed="false">
      <c r="A629" s="21" t="n">
        <v>44929.1770833333</v>
      </c>
      <c r="B629" s="21" t="str">
        <f aca="false">TEXT(A629, "m/d/yy hh:mm")</f>
        <v>1/3/23 04:15</v>
      </c>
      <c r="C629" s="0" t="n">
        <v>1.22</v>
      </c>
      <c r="D629" s="0" t="n">
        <v>15.9</v>
      </c>
      <c r="E629" s="9" t="n">
        <f aca="false">IF(D629="Ice", 7.0782*C629^4.0784, D629)</f>
        <v>15.9</v>
      </c>
    </row>
    <row r="630" customFormat="false" ht="15.75" hidden="false" customHeight="false" outlineLevel="0" collapsed="false">
      <c r="A630" s="21" t="n">
        <v>44929.1805555556</v>
      </c>
      <c r="B630" s="21" t="str">
        <f aca="false">TEXT(A630, "m/d/yy hh:mm")</f>
        <v>1/3/23 04:20</v>
      </c>
      <c r="C630" s="0" t="n">
        <v>1.23</v>
      </c>
      <c r="D630" s="0" t="n">
        <v>16.5</v>
      </c>
      <c r="E630" s="9" t="n">
        <f aca="false">IF(D630="Ice", 7.0782*C630^4.0784, D630)</f>
        <v>16.5</v>
      </c>
    </row>
    <row r="631" customFormat="false" ht="15.75" hidden="false" customHeight="false" outlineLevel="0" collapsed="false">
      <c r="A631" s="21" t="n">
        <v>44929.1840277778</v>
      </c>
      <c r="B631" s="21" t="str">
        <f aca="false">TEXT(A631, "m/d/yy hh:mm")</f>
        <v>1/3/23 04:25</v>
      </c>
      <c r="C631" s="0" t="n">
        <v>1.22</v>
      </c>
      <c r="D631" s="0" t="n">
        <v>15.9</v>
      </c>
      <c r="E631" s="9" t="n">
        <f aca="false">IF(D631="Ice", 7.0782*C631^4.0784, D631)</f>
        <v>15.9</v>
      </c>
    </row>
    <row r="632" customFormat="false" ht="15.75" hidden="false" customHeight="false" outlineLevel="0" collapsed="false">
      <c r="A632" s="21" t="n">
        <v>44929.1875</v>
      </c>
      <c r="B632" s="21" t="str">
        <f aca="false">TEXT(A632, "m/d/yy hh:mm")</f>
        <v>1/3/23 04:30</v>
      </c>
      <c r="C632" s="0" t="n">
        <v>1.22</v>
      </c>
      <c r="D632" s="0" t="n">
        <v>15.9</v>
      </c>
      <c r="E632" s="9" t="n">
        <f aca="false">IF(D632="Ice", 7.0782*C632^4.0784, D632)</f>
        <v>15.9</v>
      </c>
    </row>
    <row r="633" customFormat="false" ht="15.75" hidden="false" customHeight="false" outlineLevel="0" collapsed="false">
      <c r="A633" s="21" t="n">
        <v>44929.1909722222</v>
      </c>
      <c r="B633" s="21" t="str">
        <f aca="false">TEXT(A633, "m/d/yy hh:mm")</f>
        <v>1/3/23 04:35</v>
      </c>
      <c r="C633" s="0" t="n">
        <v>1.22</v>
      </c>
      <c r="D633" s="0" t="n">
        <v>15.9</v>
      </c>
      <c r="E633" s="9" t="n">
        <f aca="false">IF(D633="Ice", 7.0782*C633^4.0784, D633)</f>
        <v>15.9</v>
      </c>
    </row>
    <row r="634" customFormat="false" ht="15.75" hidden="false" customHeight="false" outlineLevel="0" collapsed="false">
      <c r="A634" s="21" t="n">
        <v>44929.1944444444</v>
      </c>
      <c r="B634" s="21" t="str">
        <f aca="false">TEXT(A634, "m/d/yy hh:mm")</f>
        <v>1/3/23 04:40</v>
      </c>
      <c r="C634" s="0" t="n">
        <v>1.22</v>
      </c>
      <c r="D634" s="0" t="n">
        <v>15.9</v>
      </c>
      <c r="E634" s="9" t="n">
        <f aca="false">IF(D634="Ice", 7.0782*C634^4.0784, D634)</f>
        <v>15.9</v>
      </c>
    </row>
    <row r="635" customFormat="false" ht="15.75" hidden="false" customHeight="false" outlineLevel="0" collapsed="false">
      <c r="A635" s="21" t="n">
        <v>44929.1979166667</v>
      </c>
      <c r="B635" s="21" t="str">
        <f aca="false">TEXT(A635, "m/d/yy hh:mm")</f>
        <v>1/3/23 04:45</v>
      </c>
      <c r="C635" s="0" t="n">
        <v>1.22</v>
      </c>
      <c r="D635" s="0" t="n">
        <v>15.9</v>
      </c>
      <c r="E635" s="9" t="n">
        <f aca="false">IF(D635="Ice", 7.0782*C635^4.0784, D635)</f>
        <v>15.9</v>
      </c>
    </row>
    <row r="636" customFormat="false" ht="15.75" hidden="false" customHeight="false" outlineLevel="0" collapsed="false">
      <c r="A636" s="21" t="n">
        <v>44929.2013888889</v>
      </c>
      <c r="B636" s="21" t="str">
        <f aca="false">TEXT(A636, "m/d/yy hh:mm")</f>
        <v>1/3/23 04:50</v>
      </c>
      <c r="C636" s="0" t="n">
        <v>1.22</v>
      </c>
      <c r="D636" s="0" t="n">
        <v>15.9</v>
      </c>
      <c r="E636" s="9" t="n">
        <f aca="false">IF(D636="Ice", 7.0782*C636^4.0784, D636)</f>
        <v>15.9</v>
      </c>
    </row>
    <row r="637" customFormat="false" ht="15.75" hidden="false" customHeight="false" outlineLevel="0" collapsed="false">
      <c r="A637" s="21" t="n">
        <v>44929.2048611111</v>
      </c>
      <c r="B637" s="21" t="str">
        <f aca="false">TEXT(A637, "m/d/yy hh:mm")</f>
        <v>1/3/23 04:55</v>
      </c>
      <c r="C637" s="0" t="n">
        <v>1.22</v>
      </c>
      <c r="D637" s="0" t="n">
        <v>15.9</v>
      </c>
      <c r="E637" s="9" t="n">
        <f aca="false">IF(D637="Ice", 7.0782*C637^4.0784, D637)</f>
        <v>15.9</v>
      </c>
    </row>
    <row r="638" customFormat="false" ht="15.75" hidden="false" customHeight="false" outlineLevel="0" collapsed="false">
      <c r="A638" s="21" t="n">
        <v>44929.2083333333</v>
      </c>
      <c r="B638" s="21" t="str">
        <f aca="false">TEXT(A638, "m/d/yy hh:mm")</f>
        <v>1/3/23 05:00</v>
      </c>
      <c r="C638" s="0" t="n">
        <v>1.22</v>
      </c>
      <c r="D638" s="0" t="n">
        <v>15.9</v>
      </c>
      <c r="E638" s="9" t="n">
        <f aca="false">IF(D638="Ice", 7.0782*C638^4.0784, D638)</f>
        <v>15.9</v>
      </c>
    </row>
    <row r="639" customFormat="false" ht="15.75" hidden="false" customHeight="false" outlineLevel="0" collapsed="false">
      <c r="A639" s="21" t="n">
        <v>44929.2118055556</v>
      </c>
      <c r="B639" s="21" t="str">
        <f aca="false">TEXT(A639, "m/d/yy hh:mm")</f>
        <v>1/3/23 05:05</v>
      </c>
      <c r="C639" s="0" t="n">
        <v>1.22</v>
      </c>
      <c r="D639" s="0" t="n">
        <v>15.9</v>
      </c>
      <c r="E639" s="9" t="n">
        <f aca="false">IF(D639="Ice", 7.0782*C639^4.0784, D639)</f>
        <v>15.9</v>
      </c>
    </row>
    <row r="640" customFormat="false" ht="15.75" hidden="false" customHeight="false" outlineLevel="0" collapsed="false">
      <c r="A640" s="21" t="n">
        <v>44929.2152777778</v>
      </c>
      <c r="B640" s="21" t="str">
        <f aca="false">TEXT(A640, "m/d/yy hh:mm")</f>
        <v>1/3/23 05:10</v>
      </c>
      <c r="C640" s="0" t="n">
        <v>1.22</v>
      </c>
      <c r="D640" s="0" t="n">
        <v>15.9</v>
      </c>
      <c r="E640" s="9" t="n">
        <f aca="false">IF(D640="Ice", 7.0782*C640^4.0784, D640)</f>
        <v>15.9</v>
      </c>
    </row>
    <row r="641" customFormat="false" ht="15.75" hidden="false" customHeight="false" outlineLevel="0" collapsed="false">
      <c r="A641" s="21" t="n">
        <v>44929.21875</v>
      </c>
      <c r="B641" s="21" t="str">
        <f aca="false">TEXT(A641, "m/d/yy hh:mm")</f>
        <v>1/3/23 05:15</v>
      </c>
      <c r="C641" s="0" t="n">
        <v>1.22</v>
      </c>
      <c r="D641" s="0" t="n">
        <v>15.9</v>
      </c>
      <c r="E641" s="9" t="n">
        <f aca="false">IF(D641="Ice", 7.0782*C641^4.0784, D641)</f>
        <v>15.9</v>
      </c>
    </row>
    <row r="642" customFormat="false" ht="15.75" hidden="false" customHeight="false" outlineLevel="0" collapsed="false">
      <c r="A642" s="21" t="n">
        <v>44929.2222222222</v>
      </c>
      <c r="B642" s="21" t="str">
        <f aca="false">TEXT(A642, "m/d/yy hh:mm")</f>
        <v>1/3/23 05:20</v>
      </c>
      <c r="C642" s="0" t="n">
        <v>1.22</v>
      </c>
      <c r="D642" s="0" t="n">
        <v>15.9</v>
      </c>
      <c r="E642" s="9" t="n">
        <f aca="false">IF(D642="Ice", 7.0782*C642^4.0784, D642)</f>
        <v>15.9</v>
      </c>
    </row>
    <row r="643" customFormat="false" ht="15.75" hidden="false" customHeight="false" outlineLevel="0" collapsed="false">
      <c r="A643" s="21" t="n">
        <v>44929.2256944444</v>
      </c>
      <c r="B643" s="21" t="str">
        <f aca="false">TEXT(A643, "m/d/yy hh:mm")</f>
        <v>1/3/23 05:25</v>
      </c>
      <c r="C643" s="0" t="n">
        <v>1.22</v>
      </c>
      <c r="D643" s="0" t="n">
        <v>15.9</v>
      </c>
      <c r="E643" s="9" t="n">
        <f aca="false">IF(D643="Ice", 7.0782*C643^4.0784, D643)</f>
        <v>15.9</v>
      </c>
    </row>
    <row r="644" customFormat="false" ht="15.75" hidden="false" customHeight="false" outlineLevel="0" collapsed="false">
      <c r="A644" s="21" t="n">
        <v>44929.2291666667</v>
      </c>
      <c r="B644" s="21" t="str">
        <f aca="false">TEXT(A644, "m/d/yy hh:mm")</f>
        <v>1/3/23 05:30</v>
      </c>
      <c r="C644" s="0" t="n">
        <v>1.22</v>
      </c>
      <c r="D644" s="0" t="n">
        <v>15.9</v>
      </c>
      <c r="E644" s="9" t="n">
        <f aca="false">IF(D644="Ice", 7.0782*C644^4.0784, D644)</f>
        <v>15.9</v>
      </c>
    </row>
    <row r="645" customFormat="false" ht="15.75" hidden="false" customHeight="false" outlineLevel="0" collapsed="false">
      <c r="A645" s="21" t="n">
        <v>44929.2326388889</v>
      </c>
      <c r="B645" s="21" t="str">
        <f aca="false">TEXT(A645, "m/d/yy hh:mm")</f>
        <v>1/3/23 05:35</v>
      </c>
      <c r="C645" s="0" t="n">
        <v>1.22</v>
      </c>
      <c r="D645" s="0" t="n">
        <v>15.9</v>
      </c>
      <c r="E645" s="9" t="n">
        <f aca="false">IF(D645="Ice", 7.0782*C645^4.0784, D645)</f>
        <v>15.9</v>
      </c>
    </row>
    <row r="646" customFormat="false" ht="15.75" hidden="false" customHeight="false" outlineLevel="0" collapsed="false">
      <c r="A646" s="21" t="n">
        <v>44929.2361111111</v>
      </c>
      <c r="B646" s="21" t="str">
        <f aca="false">TEXT(A646, "m/d/yy hh:mm")</f>
        <v>1/3/23 05:40</v>
      </c>
      <c r="C646" s="0" t="n">
        <v>1.22</v>
      </c>
      <c r="D646" s="0" t="n">
        <v>15.9</v>
      </c>
      <c r="E646" s="9" t="n">
        <f aca="false">IF(D646="Ice", 7.0782*C646^4.0784, D646)</f>
        <v>15.9</v>
      </c>
    </row>
    <row r="647" customFormat="false" ht="15.75" hidden="false" customHeight="false" outlineLevel="0" collapsed="false">
      <c r="A647" s="21" t="n">
        <v>44929.2395833333</v>
      </c>
      <c r="B647" s="21" t="str">
        <f aca="false">TEXT(A647, "m/d/yy hh:mm")</f>
        <v>1/3/23 05:45</v>
      </c>
      <c r="C647" s="0" t="n">
        <v>1.21</v>
      </c>
      <c r="D647" s="0" t="n">
        <v>15.4</v>
      </c>
      <c r="E647" s="9" t="n">
        <f aca="false">IF(D647="Ice", 7.0782*C647^4.0784, D647)</f>
        <v>15.4</v>
      </c>
    </row>
    <row r="648" customFormat="false" ht="15.75" hidden="false" customHeight="false" outlineLevel="0" collapsed="false">
      <c r="A648" s="21" t="n">
        <v>44929.2430555556</v>
      </c>
      <c r="B648" s="21" t="str">
        <f aca="false">TEXT(A648, "m/d/yy hh:mm")</f>
        <v>1/3/23 05:50</v>
      </c>
      <c r="C648" s="0" t="n">
        <v>1.21</v>
      </c>
      <c r="D648" s="0" t="n">
        <v>15.4</v>
      </c>
      <c r="E648" s="9" t="n">
        <f aca="false">IF(D648="Ice", 7.0782*C648^4.0784, D648)</f>
        <v>15.4</v>
      </c>
    </row>
    <row r="649" customFormat="false" ht="15.75" hidden="false" customHeight="false" outlineLevel="0" collapsed="false">
      <c r="A649" s="21" t="n">
        <v>44929.2465277778</v>
      </c>
      <c r="B649" s="21" t="str">
        <f aca="false">TEXT(A649, "m/d/yy hh:mm")</f>
        <v>1/3/23 05:55</v>
      </c>
      <c r="C649" s="0" t="n">
        <v>1.22</v>
      </c>
      <c r="D649" s="0" t="n">
        <v>15.9</v>
      </c>
      <c r="E649" s="9" t="n">
        <f aca="false">IF(D649="Ice", 7.0782*C649^4.0784, D649)</f>
        <v>15.9</v>
      </c>
    </row>
    <row r="650" customFormat="false" ht="15.75" hidden="false" customHeight="false" outlineLevel="0" collapsed="false">
      <c r="A650" s="21" t="n">
        <v>44929.25</v>
      </c>
      <c r="B650" s="21" t="str">
        <f aca="false">TEXT(A650, "m/d/yy hh:mm")</f>
        <v>1/3/23 06:00</v>
      </c>
      <c r="C650" s="0" t="n">
        <v>1.21</v>
      </c>
      <c r="D650" s="0" t="n">
        <v>15.4</v>
      </c>
      <c r="E650" s="9" t="n">
        <f aca="false">IF(D650="Ice", 7.0782*C650^4.0784, D650)</f>
        <v>15.4</v>
      </c>
    </row>
    <row r="651" customFormat="false" ht="15.75" hidden="false" customHeight="false" outlineLevel="0" collapsed="false">
      <c r="A651" s="21" t="n">
        <v>44929.2534722222</v>
      </c>
      <c r="B651" s="21" t="str">
        <f aca="false">TEXT(A651, "m/d/yy hh:mm")</f>
        <v>1/3/23 06:05</v>
      </c>
      <c r="C651" s="0" t="n">
        <v>1.21</v>
      </c>
      <c r="D651" s="0" t="n">
        <v>15.4</v>
      </c>
      <c r="E651" s="9" t="n">
        <f aca="false">IF(D651="Ice", 7.0782*C651^4.0784, D651)</f>
        <v>15.4</v>
      </c>
    </row>
    <row r="652" customFormat="false" ht="15.75" hidden="false" customHeight="false" outlineLevel="0" collapsed="false">
      <c r="A652" s="21" t="n">
        <v>44929.2569444445</v>
      </c>
      <c r="B652" s="21" t="str">
        <f aca="false">TEXT(A652, "m/d/yy hh:mm")</f>
        <v>1/3/23 06:10</v>
      </c>
      <c r="C652" s="0" t="n">
        <v>1.21</v>
      </c>
      <c r="D652" s="0" t="n">
        <v>15.4</v>
      </c>
      <c r="E652" s="9" t="n">
        <f aca="false">IF(D652="Ice", 7.0782*C652^4.0784, D652)</f>
        <v>15.4</v>
      </c>
    </row>
    <row r="653" customFormat="false" ht="15.75" hidden="false" customHeight="false" outlineLevel="0" collapsed="false">
      <c r="A653" s="21" t="n">
        <v>44929.2604166667</v>
      </c>
      <c r="B653" s="21" t="str">
        <f aca="false">TEXT(A653, "m/d/yy hh:mm")</f>
        <v>1/3/23 06:15</v>
      </c>
      <c r="C653" s="0" t="n">
        <v>1.21</v>
      </c>
      <c r="D653" s="0" t="n">
        <v>15.4</v>
      </c>
      <c r="E653" s="9" t="n">
        <f aca="false">IF(D653="Ice", 7.0782*C653^4.0784, D653)</f>
        <v>15.4</v>
      </c>
    </row>
    <row r="654" customFormat="false" ht="15.75" hidden="false" customHeight="false" outlineLevel="0" collapsed="false">
      <c r="A654" s="21" t="n">
        <v>44929.2638888889</v>
      </c>
      <c r="B654" s="21" t="str">
        <f aca="false">TEXT(A654, "m/d/yy hh:mm")</f>
        <v>1/3/23 06:20</v>
      </c>
      <c r="C654" s="0" t="n">
        <v>1.21</v>
      </c>
      <c r="D654" s="0" t="n">
        <v>15.4</v>
      </c>
      <c r="E654" s="9" t="n">
        <f aca="false">IF(D654="Ice", 7.0782*C654^4.0784, D654)</f>
        <v>15.4</v>
      </c>
    </row>
    <row r="655" customFormat="false" ht="15.75" hidden="false" customHeight="false" outlineLevel="0" collapsed="false">
      <c r="A655" s="21" t="n">
        <v>44929.2673611111</v>
      </c>
      <c r="B655" s="21" t="str">
        <f aca="false">TEXT(A655, "m/d/yy hh:mm")</f>
        <v>1/3/23 06:25</v>
      </c>
      <c r="C655" s="0" t="n">
        <v>1.21</v>
      </c>
      <c r="D655" s="0" t="n">
        <v>15.4</v>
      </c>
      <c r="E655" s="9" t="n">
        <f aca="false">IF(D655="Ice", 7.0782*C655^4.0784, D655)</f>
        <v>15.4</v>
      </c>
    </row>
    <row r="656" customFormat="false" ht="15.75" hidden="false" customHeight="false" outlineLevel="0" collapsed="false">
      <c r="A656" s="21" t="n">
        <v>44929.2708333333</v>
      </c>
      <c r="B656" s="21" t="str">
        <f aca="false">TEXT(A656, "m/d/yy hh:mm")</f>
        <v>1/3/23 06:30</v>
      </c>
      <c r="C656" s="0" t="n">
        <v>1.21</v>
      </c>
      <c r="D656" s="0" t="n">
        <v>15.4</v>
      </c>
      <c r="E656" s="9" t="n">
        <f aca="false">IF(D656="Ice", 7.0782*C656^4.0784, D656)</f>
        <v>15.4</v>
      </c>
    </row>
    <row r="657" customFormat="false" ht="15.75" hidden="false" customHeight="false" outlineLevel="0" collapsed="false">
      <c r="A657" s="21" t="n">
        <v>44929.2743055556</v>
      </c>
      <c r="B657" s="21" t="str">
        <f aca="false">TEXT(A657, "m/d/yy hh:mm")</f>
        <v>1/3/23 06:35</v>
      </c>
      <c r="C657" s="0" t="n">
        <v>1.21</v>
      </c>
      <c r="D657" s="0" t="n">
        <v>15.4</v>
      </c>
      <c r="E657" s="9" t="n">
        <f aca="false">IF(D657="Ice", 7.0782*C657^4.0784, D657)</f>
        <v>15.4</v>
      </c>
    </row>
    <row r="658" customFormat="false" ht="15.75" hidden="false" customHeight="false" outlineLevel="0" collapsed="false">
      <c r="A658" s="21" t="n">
        <v>44929.2777777778</v>
      </c>
      <c r="B658" s="21" t="str">
        <f aca="false">TEXT(A658, "m/d/yy hh:mm")</f>
        <v>1/3/23 06:40</v>
      </c>
      <c r="C658" s="0" t="n">
        <v>1.21</v>
      </c>
      <c r="D658" s="0" t="n">
        <v>15.4</v>
      </c>
      <c r="E658" s="9" t="n">
        <f aca="false">IF(D658="Ice", 7.0782*C658^4.0784, D658)</f>
        <v>15.4</v>
      </c>
    </row>
    <row r="659" customFormat="false" ht="15.75" hidden="false" customHeight="false" outlineLevel="0" collapsed="false">
      <c r="A659" s="21" t="n">
        <v>44929.28125</v>
      </c>
      <c r="B659" s="21" t="str">
        <f aca="false">TEXT(A659, "m/d/yy hh:mm")</f>
        <v>1/3/23 06:45</v>
      </c>
      <c r="C659" s="0" t="n">
        <v>1.21</v>
      </c>
      <c r="D659" s="0" t="n">
        <v>15.4</v>
      </c>
      <c r="E659" s="9" t="n">
        <f aca="false">IF(D659="Ice", 7.0782*C659^4.0784, D659)</f>
        <v>15.4</v>
      </c>
    </row>
    <row r="660" customFormat="false" ht="15.75" hidden="false" customHeight="false" outlineLevel="0" collapsed="false">
      <c r="A660" s="21" t="n">
        <v>44929.2847222222</v>
      </c>
      <c r="B660" s="21" t="str">
        <f aca="false">TEXT(A660, "m/d/yy hh:mm")</f>
        <v>1/3/23 06:50</v>
      </c>
      <c r="C660" s="0" t="n">
        <v>1.21</v>
      </c>
      <c r="D660" s="0" t="n">
        <v>15.4</v>
      </c>
      <c r="E660" s="9" t="n">
        <f aca="false">IF(D660="Ice", 7.0782*C660^4.0784, D660)</f>
        <v>15.4</v>
      </c>
    </row>
    <row r="661" customFormat="false" ht="15.75" hidden="false" customHeight="false" outlineLevel="0" collapsed="false">
      <c r="A661" s="21" t="n">
        <v>44929.2881944445</v>
      </c>
      <c r="B661" s="21" t="str">
        <f aca="false">TEXT(A661, "m/d/yy hh:mm")</f>
        <v>1/3/23 06:55</v>
      </c>
      <c r="C661" s="0" t="n">
        <v>1.21</v>
      </c>
      <c r="D661" s="0" t="n">
        <v>15.4</v>
      </c>
      <c r="E661" s="9" t="n">
        <f aca="false">IF(D661="Ice", 7.0782*C661^4.0784, D661)</f>
        <v>15.4</v>
      </c>
    </row>
    <row r="662" customFormat="false" ht="15.75" hidden="false" customHeight="false" outlineLevel="0" collapsed="false">
      <c r="A662" s="21" t="n">
        <v>44929.2916666667</v>
      </c>
      <c r="B662" s="21" t="str">
        <f aca="false">TEXT(A662, "m/d/yy hh:mm")</f>
        <v>1/3/23 07:00</v>
      </c>
      <c r="C662" s="0" t="n">
        <v>1.21</v>
      </c>
      <c r="D662" s="0" t="n">
        <v>15.4</v>
      </c>
      <c r="E662" s="9" t="n">
        <f aca="false">IF(D662="Ice", 7.0782*C662^4.0784, D662)</f>
        <v>15.4</v>
      </c>
    </row>
    <row r="663" customFormat="false" ht="15.75" hidden="false" customHeight="false" outlineLevel="0" collapsed="false">
      <c r="A663" s="21" t="n">
        <v>44929.2951388889</v>
      </c>
      <c r="B663" s="21" t="str">
        <f aca="false">TEXT(A663, "m/d/yy hh:mm")</f>
        <v>1/3/23 07:05</v>
      </c>
      <c r="C663" s="0" t="n">
        <v>1.21</v>
      </c>
      <c r="D663" s="0" t="n">
        <v>15.4</v>
      </c>
      <c r="E663" s="9" t="n">
        <f aca="false">IF(D663="Ice", 7.0782*C663^4.0784, D663)</f>
        <v>15.4</v>
      </c>
    </row>
    <row r="664" customFormat="false" ht="15.75" hidden="false" customHeight="false" outlineLevel="0" collapsed="false">
      <c r="A664" s="21" t="n">
        <v>44929.2986111111</v>
      </c>
      <c r="B664" s="21" t="str">
        <f aca="false">TEXT(A664, "m/d/yy hh:mm")</f>
        <v>1/3/23 07:10</v>
      </c>
      <c r="C664" s="0" t="n">
        <v>1.21</v>
      </c>
      <c r="D664" s="0" t="n">
        <v>15.4</v>
      </c>
      <c r="E664" s="9" t="n">
        <f aca="false">IF(D664="Ice", 7.0782*C664^4.0784, D664)</f>
        <v>15.4</v>
      </c>
    </row>
    <row r="665" customFormat="false" ht="15.75" hidden="false" customHeight="false" outlineLevel="0" collapsed="false">
      <c r="A665" s="21" t="n">
        <v>44929.3020833333</v>
      </c>
      <c r="B665" s="21" t="str">
        <f aca="false">TEXT(A665, "m/d/yy hh:mm")</f>
        <v>1/3/23 07:15</v>
      </c>
      <c r="C665" s="0" t="n">
        <v>1.21</v>
      </c>
      <c r="D665" s="0" t="n">
        <v>15.4</v>
      </c>
      <c r="E665" s="9" t="n">
        <f aca="false">IF(D665="Ice", 7.0782*C665^4.0784, D665)</f>
        <v>15.4</v>
      </c>
    </row>
    <row r="666" customFormat="false" ht="15.75" hidden="false" customHeight="false" outlineLevel="0" collapsed="false">
      <c r="A666" s="21" t="n">
        <v>44929.3055555556</v>
      </c>
      <c r="B666" s="21" t="str">
        <f aca="false">TEXT(A666, "m/d/yy hh:mm")</f>
        <v>1/3/23 07:20</v>
      </c>
      <c r="C666" s="0" t="n">
        <v>1.21</v>
      </c>
      <c r="D666" s="0" t="n">
        <v>15.4</v>
      </c>
      <c r="E666" s="9" t="n">
        <f aca="false">IF(D666="Ice", 7.0782*C666^4.0784, D666)</f>
        <v>15.4</v>
      </c>
    </row>
    <row r="667" customFormat="false" ht="15.75" hidden="false" customHeight="false" outlineLevel="0" collapsed="false">
      <c r="A667" s="21" t="n">
        <v>44929.3090277778</v>
      </c>
      <c r="B667" s="21" t="str">
        <f aca="false">TEXT(A667, "m/d/yy hh:mm")</f>
        <v>1/3/23 07:25</v>
      </c>
      <c r="C667" s="0" t="n">
        <v>1.21</v>
      </c>
      <c r="D667" s="0" t="n">
        <v>15.4</v>
      </c>
      <c r="E667" s="9" t="n">
        <f aca="false">IF(D667="Ice", 7.0782*C667^4.0784, D667)</f>
        <v>15.4</v>
      </c>
    </row>
    <row r="668" customFormat="false" ht="15.75" hidden="false" customHeight="false" outlineLevel="0" collapsed="false">
      <c r="A668" s="21" t="n">
        <v>44929.3125</v>
      </c>
      <c r="B668" s="21" t="str">
        <f aca="false">TEXT(A668, "m/d/yy hh:mm")</f>
        <v>1/3/23 07:30</v>
      </c>
      <c r="C668" s="0" t="n">
        <v>1.21</v>
      </c>
      <c r="D668" s="0" t="n">
        <v>15.4</v>
      </c>
      <c r="E668" s="9" t="n">
        <f aca="false">IF(D668="Ice", 7.0782*C668^4.0784, D668)</f>
        <v>15.4</v>
      </c>
    </row>
    <row r="669" customFormat="false" ht="15.75" hidden="false" customHeight="false" outlineLevel="0" collapsed="false">
      <c r="A669" s="21" t="n">
        <v>44929.3159722222</v>
      </c>
      <c r="B669" s="21" t="str">
        <f aca="false">TEXT(A669, "m/d/yy hh:mm")</f>
        <v>1/3/23 07:35</v>
      </c>
      <c r="C669" s="0" t="n">
        <v>1.21</v>
      </c>
      <c r="D669" s="0" t="n">
        <v>15.4</v>
      </c>
      <c r="E669" s="9" t="n">
        <f aca="false">IF(D669="Ice", 7.0782*C669^4.0784, D669)</f>
        <v>15.4</v>
      </c>
    </row>
    <row r="670" customFormat="false" ht="15.75" hidden="false" customHeight="false" outlineLevel="0" collapsed="false">
      <c r="A670" s="21" t="n">
        <v>44929.3194444445</v>
      </c>
      <c r="B670" s="21" t="str">
        <f aca="false">TEXT(A670, "m/d/yy hh:mm")</f>
        <v>1/3/23 07:40</v>
      </c>
      <c r="C670" s="0" t="n">
        <v>1.21</v>
      </c>
      <c r="D670" s="0" t="n">
        <v>15.4</v>
      </c>
      <c r="E670" s="9" t="n">
        <f aca="false">IF(D670="Ice", 7.0782*C670^4.0784, D670)</f>
        <v>15.4</v>
      </c>
    </row>
    <row r="671" customFormat="false" ht="15.75" hidden="false" customHeight="false" outlineLevel="0" collapsed="false">
      <c r="A671" s="21" t="n">
        <v>44929.3229166667</v>
      </c>
      <c r="B671" s="21" t="str">
        <f aca="false">TEXT(A671, "m/d/yy hh:mm")</f>
        <v>1/3/23 07:45</v>
      </c>
      <c r="C671" s="0" t="n">
        <v>1.2</v>
      </c>
      <c r="D671" s="0" t="n">
        <v>14.8</v>
      </c>
      <c r="E671" s="9" t="n">
        <f aca="false">IF(D671="Ice", 7.0782*C671^4.0784, D671)</f>
        <v>14.8</v>
      </c>
    </row>
    <row r="672" customFormat="false" ht="15.75" hidden="false" customHeight="false" outlineLevel="0" collapsed="false">
      <c r="A672" s="21" t="n">
        <v>44929.3263888889</v>
      </c>
      <c r="B672" s="21" t="str">
        <f aca="false">TEXT(A672, "m/d/yy hh:mm")</f>
        <v>1/3/23 07:50</v>
      </c>
      <c r="C672" s="0" t="n">
        <v>1.21</v>
      </c>
      <c r="D672" s="0" t="n">
        <v>15.4</v>
      </c>
      <c r="E672" s="9" t="n">
        <f aca="false">IF(D672="Ice", 7.0782*C672^4.0784, D672)</f>
        <v>15.4</v>
      </c>
    </row>
    <row r="673" customFormat="false" ht="15.75" hidden="false" customHeight="false" outlineLevel="0" collapsed="false">
      <c r="A673" s="21" t="n">
        <v>44929.3298611111</v>
      </c>
      <c r="B673" s="21" t="str">
        <f aca="false">TEXT(A673, "m/d/yy hh:mm")</f>
        <v>1/3/23 07:55</v>
      </c>
      <c r="C673" s="0" t="n">
        <v>1.21</v>
      </c>
      <c r="D673" s="0" t="n">
        <v>15.4</v>
      </c>
      <c r="E673" s="9" t="n">
        <f aca="false">IF(D673="Ice", 7.0782*C673^4.0784, D673)</f>
        <v>15.4</v>
      </c>
    </row>
    <row r="674" customFormat="false" ht="15.75" hidden="false" customHeight="false" outlineLevel="0" collapsed="false">
      <c r="A674" s="21" t="n">
        <v>44929.3333333333</v>
      </c>
      <c r="B674" s="21" t="str">
        <f aca="false">TEXT(A674, "m/d/yy hh:mm")</f>
        <v>1/3/23 08:00</v>
      </c>
      <c r="C674" s="0" t="n">
        <v>1.2</v>
      </c>
      <c r="D674" s="0" t="n">
        <v>14.8</v>
      </c>
      <c r="E674" s="9" t="n">
        <f aca="false">IF(D674="Ice", 7.0782*C674^4.0784, D674)</f>
        <v>14.8</v>
      </c>
    </row>
    <row r="675" customFormat="false" ht="15.75" hidden="false" customHeight="false" outlineLevel="0" collapsed="false">
      <c r="A675" s="21" t="n">
        <v>44929.3368055556</v>
      </c>
      <c r="B675" s="21" t="str">
        <f aca="false">TEXT(A675, "m/d/yy hh:mm")</f>
        <v>1/3/23 08:05</v>
      </c>
      <c r="C675" s="0" t="n">
        <v>1.21</v>
      </c>
      <c r="D675" s="0" t="n">
        <v>15.4</v>
      </c>
      <c r="E675" s="9" t="n">
        <f aca="false">IF(D675="Ice", 7.0782*C675^4.0784, D675)</f>
        <v>15.4</v>
      </c>
    </row>
    <row r="676" customFormat="false" ht="15.75" hidden="false" customHeight="false" outlineLevel="0" collapsed="false">
      <c r="A676" s="21" t="n">
        <v>44929.3402777778</v>
      </c>
      <c r="B676" s="21" t="str">
        <f aca="false">TEXT(A676, "m/d/yy hh:mm")</f>
        <v>1/3/23 08:10</v>
      </c>
      <c r="C676" s="0" t="n">
        <v>1.2</v>
      </c>
      <c r="D676" s="0" t="n">
        <v>14.8</v>
      </c>
      <c r="E676" s="9" t="n">
        <f aca="false">IF(D676="Ice", 7.0782*C676^4.0784, D676)</f>
        <v>14.8</v>
      </c>
    </row>
    <row r="677" customFormat="false" ht="15.75" hidden="false" customHeight="false" outlineLevel="0" collapsed="false">
      <c r="A677" s="21" t="n">
        <v>44929.34375</v>
      </c>
      <c r="B677" s="21" t="str">
        <f aca="false">TEXT(A677, "m/d/yy hh:mm")</f>
        <v>1/3/23 08:15</v>
      </c>
      <c r="C677" s="0" t="n">
        <v>1.2</v>
      </c>
      <c r="D677" s="0" t="n">
        <v>14.8</v>
      </c>
      <c r="E677" s="9" t="n">
        <f aca="false">IF(D677="Ice", 7.0782*C677^4.0784, D677)</f>
        <v>14.8</v>
      </c>
    </row>
    <row r="678" customFormat="false" ht="15.75" hidden="false" customHeight="false" outlineLevel="0" collapsed="false">
      <c r="A678" s="21" t="n">
        <v>44929.3472222222</v>
      </c>
      <c r="B678" s="21" t="str">
        <f aca="false">TEXT(A678, "m/d/yy hh:mm")</f>
        <v>1/3/23 08:20</v>
      </c>
      <c r="C678" s="0" t="n">
        <v>1.2</v>
      </c>
      <c r="D678" s="0" t="n">
        <v>14.8</v>
      </c>
      <c r="E678" s="9" t="n">
        <f aca="false">IF(D678="Ice", 7.0782*C678^4.0784, D678)</f>
        <v>14.8</v>
      </c>
    </row>
    <row r="679" customFormat="false" ht="15.75" hidden="false" customHeight="false" outlineLevel="0" collapsed="false">
      <c r="A679" s="21" t="n">
        <v>44929.3506944444</v>
      </c>
      <c r="B679" s="21" t="str">
        <f aca="false">TEXT(A679, "m/d/yy hh:mm")</f>
        <v>1/3/23 08:25</v>
      </c>
      <c r="C679" s="0" t="n">
        <v>1.2</v>
      </c>
      <c r="D679" s="0" t="n">
        <v>14.8</v>
      </c>
      <c r="E679" s="9" t="n">
        <f aca="false">IF(D679="Ice", 7.0782*C679^4.0784, D679)</f>
        <v>14.8</v>
      </c>
    </row>
    <row r="680" customFormat="false" ht="15.75" hidden="false" customHeight="false" outlineLevel="0" collapsed="false">
      <c r="A680" s="21" t="n">
        <v>44929.3541666667</v>
      </c>
      <c r="B680" s="21" t="str">
        <f aca="false">TEXT(A680, "m/d/yy hh:mm")</f>
        <v>1/3/23 08:30</v>
      </c>
      <c r="C680" s="0" t="n">
        <v>1.2</v>
      </c>
      <c r="D680" s="0" t="n">
        <v>14.8</v>
      </c>
      <c r="E680" s="9" t="n">
        <f aca="false">IF(D680="Ice", 7.0782*C680^4.0784, D680)</f>
        <v>14.8</v>
      </c>
    </row>
    <row r="681" customFormat="false" ht="15.75" hidden="false" customHeight="false" outlineLevel="0" collapsed="false">
      <c r="A681" s="21" t="n">
        <v>44929.3576388889</v>
      </c>
      <c r="B681" s="21" t="str">
        <f aca="false">TEXT(A681, "m/d/yy hh:mm")</f>
        <v>1/3/23 08:35</v>
      </c>
      <c r="C681" s="0" t="n">
        <v>1.2</v>
      </c>
      <c r="D681" s="0" t="n">
        <v>14.8</v>
      </c>
      <c r="E681" s="9" t="n">
        <f aca="false">IF(D681="Ice", 7.0782*C681^4.0784, D681)</f>
        <v>14.8</v>
      </c>
    </row>
    <row r="682" customFormat="false" ht="15.75" hidden="false" customHeight="false" outlineLevel="0" collapsed="false">
      <c r="A682" s="21" t="n">
        <v>44929.3611111111</v>
      </c>
      <c r="B682" s="21" t="str">
        <f aca="false">TEXT(A682, "m/d/yy hh:mm")</f>
        <v>1/3/23 08:40</v>
      </c>
      <c r="C682" s="0" t="n">
        <v>1.2</v>
      </c>
      <c r="D682" s="0" t="n">
        <v>14.8</v>
      </c>
      <c r="E682" s="9" t="n">
        <f aca="false">IF(D682="Ice", 7.0782*C682^4.0784, D682)</f>
        <v>14.8</v>
      </c>
    </row>
    <row r="683" customFormat="false" ht="15.75" hidden="false" customHeight="false" outlineLevel="0" collapsed="false">
      <c r="A683" s="21" t="n">
        <v>44929.3645833333</v>
      </c>
      <c r="B683" s="21" t="str">
        <f aca="false">TEXT(A683, "m/d/yy hh:mm")</f>
        <v>1/3/23 08:45</v>
      </c>
      <c r="C683" s="0" t="n">
        <v>1.2</v>
      </c>
      <c r="D683" s="0" t="n">
        <v>14.8</v>
      </c>
      <c r="E683" s="9" t="n">
        <f aca="false">IF(D683="Ice", 7.0782*C683^4.0784, D683)</f>
        <v>14.8</v>
      </c>
    </row>
    <row r="684" customFormat="false" ht="15.75" hidden="false" customHeight="false" outlineLevel="0" collapsed="false">
      <c r="A684" s="21" t="n">
        <v>44929.3680555556</v>
      </c>
      <c r="B684" s="21" t="str">
        <f aca="false">TEXT(A684, "m/d/yy hh:mm")</f>
        <v>1/3/23 08:50</v>
      </c>
      <c r="C684" s="0" t="n">
        <v>1.2</v>
      </c>
      <c r="D684" s="0" t="n">
        <v>14.8</v>
      </c>
      <c r="E684" s="9" t="n">
        <f aca="false">IF(D684="Ice", 7.0782*C684^4.0784, D684)</f>
        <v>14.8</v>
      </c>
    </row>
    <row r="685" customFormat="false" ht="15.75" hidden="false" customHeight="false" outlineLevel="0" collapsed="false">
      <c r="A685" s="21" t="n">
        <v>44929.3715277778</v>
      </c>
      <c r="B685" s="21" t="str">
        <f aca="false">TEXT(A685, "m/d/yy hh:mm")</f>
        <v>1/3/23 08:55</v>
      </c>
      <c r="C685" s="0" t="n">
        <v>1.2</v>
      </c>
      <c r="D685" s="0" t="n">
        <v>14.8</v>
      </c>
      <c r="E685" s="9" t="n">
        <f aca="false">IF(D685="Ice", 7.0782*C685^4.0784, D685)</f>
        <v>14.8</v>
      </c>
    </row>
    <row r="686" customFormat="false" ht="15.75" hidden="false" customHeight="false" outlineLevel="0" collapsed="false">
      <c r="A686" s="21" t="n">
        <v>44929.375</v>
      </c>
      <c r="B686" s="21" t="str">
        <f aca="false">TEXT(A686, "m/d/yy hh:mm")</f>
        <v>1/3/23 09:00</v>
      </c>
      <c r="C686" s="0" t="n">
        <v>1.2</v>
      </c>
      <c r="D686" s="0" t="n">
        <v>14.8</v>
      </c>
      <c r="E686" s="9" t="n">
        <f aca="false">IF(D686="Ice", 7.0782*C686^4.0784, D686)</f>
        <v>14.8</v>
      </c>
    </row>
    <row r="687" customFormat="false" ht="15.75" hidden="false" customHeight="false" outlineLevel="0" collapsed="false">
      <c r="A687" s="21" t="n">
        <v>44929.3784722222</v>
      </c>
      <c r="B687" s="21" t="str">
        <f aca="false">TEXT(A687, "m/d/yy hh:mm")</f>
        <v>1/3/23 09:05</v>
      </c>
      <c r="C687" s="0" t="n">
        <v>1.2</v>
      </c>
      <c r="D687" s="0" t="n">
        <v>14.8</v>
      </c>
      <c r="E687" s="9" t="n">
        <f aca="false">IF(D687="Ice", 7.0782*C687^4.0784, D687)</f>
        <v>14.8</v>
      </c>
    </row>
    <row r="688" customFormat="false" ht="15.75" hidden="false" customHeight="false" outlineLevel="0" collapsed="false">
      <c r="A688" s="21" t="n">
        <v>44929.3819444444</v>
      </c>
      <c r="B688" s="21" t="str">
        <f aca="false">TEXT(A688, "m/d/yy hh:mm")</f>
        <v>1/3/23 09:10</v>
      </c>
      <c r="C688" s="0" t="n">
        <v>1.2</v>
      </c>
      <c r="D688" s="0" t="n">
        <v>14.8</v>
      </c>
      <c r="E688" s="9" t="n">
        <f aca="false">IF(D688="Ice", 7.0782*C688^4.0784, D688)</f>
        <v>14.8</v>
      </c>
    </row>
    <row r="689" customFormat="false" ht="15.75" hidden="false" customHeight="false" outlineLevel="0" collapsed="false">
      <c r="A689" s="21" t="n">
        <v>44929.3854166667</v>
      </c>
      <c r="B689" s="21" t="str">
        <f aca="false">TEXT(A689, "m/d/yy hh:mm")</f>
        <v>1/3/23 09:15</v>
      </c>
      <c r="C689" s="0" t="n">
        <v>1.2</v>
      </c>
      <c r="D689" s="0" t="n">
        <v>14.8</v>
      </c>
      <c r="E689" s="9" t="n">
        <f aca="false">IF(D689="Ice", 7.0782*C689^4.0784, D689)</f>
        <v>14.8</v>
      </c>
    </row>
    <row r="690" customFormat="false" ht="15.75" hidden="false" customHeight="false" outlineLevel="0" collapsed="false">
      <c r="A690" s="21" t="n">
        <v>44929.3888888889</v>
      </c>
      <c r="B690" s="21" t="str">
        <f aca="false">TEXT(A690, "m/d/yy hh:mm")</f>
        <v>1/3/23 09:20</v>
      </c>
      <c r="C690" s="0" t="n">
        <v>1.2</v>
      </c>
      <c r="D690" s="0" t="n">
        <v>14.8</v>
      </c>
      <c r="E690" s="9" t="n">
        <f aca="false">IF(D690="Ice", 7.0782*C690^4.0784, D690)</f>
        <v>14.8</v>
      </c>
    </row>
    <row r="691" customFormat="false" ht="15.75" hidden="false" customHeight="false" outlineLevel="0" collapsed="false">
      <c r="A691" s="21" t="n">
        <v>44929.3923611111</v>
      </c>
      <c r="B691" s="21" t="str">
        <f aca="false">TEXT(A691, "m/d/yy hh:mm")</f>
        <v>1/3/23 09:25</v>
      </c>
      <c r="C691" s="0" t="n">
        <v>1.2</v>
      </c>
      <c r="D691" s="0" t="n">
        <v>14.8</v>
      </c>
      <c r="E691" s="9" t="n">
        <f aca="false">IF(D691="Ice", 7.0782*C691^4.0784, D691)</f>
        <v>14.8</v>
      </c>
    </row>
    <row r="692" customFormat="false" ht="15.75" hidden="false" customHeight="false" outlineLevel="0" collapsed="false">
      <c r="A692" s="21" t="n">
        <v>44929.3958333333</v>
      </c>
      <c r="B692" s="21" t="str">
        <f aca="false">TEXT(A692, "m/d/yy hh:mm")</f>
        <v>1/3/23 09:30</v>
      </c>
      <c r="C692" s="0" t="n">
        <v>1.2</v>
      </c>
      <c r="D692" s="0" t="n">
        <v>14.8</v>
      </c>
      <c r="E692" s="9" t="n">
        <f aca="false">IF(D692="Ice", 7.0782*C692^4.0784, D692)</f>
        <v>14.8</v>
      </c>
    </row>
    <row r="693" customFormat="false" ht="15.75" hidden="false" customHeight="false" outlineLevel="0" collapsed="false">
      <c r="A693" s="21" t="n">
        <v>44929.3993055556</v>
      </c>
      <c r="B693" s="21" t="str">
        <f aca="false">TEXT(A693, "m/d/yy hh:mm")</f>
        <v>1/3/23 09:35</v>
      </c>
      <c r="C693" s="0" t="n">
        <v>1.2</v>
      </c>
      <c r="D693" s="0" t="n">
        <v>14.8</v>
      </c>
      <c r="E693" s="9" t="n">
        <f aca="false">IF(D693="Ice", 7.0782*C693^4.0784, D693)</f>
        <v>14.8</v>
      </c>
    </row>
    <row r="694" customFormat="false" ht="15.75" hidden="false" customHeight="false" outlineLevel="0" collapsed="false">
      <c r="A694" s="21" t="n">
        <v>44929.4027777778</v>
      </c>
      <c r="B694" s="21" t="str">
        <f aca="false">TEXT(A694, "m/d/yy hh:mm")</f>
        <v>1/3/23 09:40</v>
      </c>
      <c r="C694" s="0" t="n">
        <v>1.2</v>
      </c>
      <c r="D694" s="0" t="n">
        <v>14.8</v>
      </c>
      <c r="E694" s="9" t="n">
        <f aca="false">IF(D694="Ice", 7.0782*C694^4.0784, D694)</f>
        <v>14.8</v>
      </c>
    </row>
    <row r="695" customFormat="false" ht="15.75" hidden="false" customHeight="false" outlineLevel="0" collapsed="false">
      <c r="A695" s="21" t="n">
        <v>44929.40625</v>
      </c>
      <c r="B695" s="21" t="str">
        <f aca="false">TEXT(A695, "m/d/yy hh:mm")</f>
        <v>1/3/23 09:45</v>
      </c>
      <c r="C695" s="0" t="n">
        <v>1.2</v>
      </c>
      <c r="D695" s="0" t="n">
        <v>14.8</v>
      </c>
      <c r="E695" s="9" t="n">
        <f aca="false">IF(D695="Ice", 7.0782*C695^4.0784, D695)</f>
        <v>14.8</v>
      </c>
    </row>
    <row r="696" customFormat="false" ht="15.75" hidden="false" customHeight="false" outlineLevel="0" collapsed="false">
      <c r="A696" s="21" t="n">
        <v>44929.4097222222</v>
      </c>
      <c r="B696" s="21" t="str">
        <f aca="false">TEXT(A696, "m/d/yy hh:mm")</f>
        <v>1/3/23 09:50</v>
      </c>
      <c r="C696" s="0" t="n">
        <v>1.2</v>
      </c>
      <c r="D696" s="0" t="n">
        <v>14.8</v>
      </c>
      <c r="E696" s="9" t="n">
        <f aca="false">IF(D696="Ice", 7.0782*C696^4.0784, D696)</f>
        <v>14.8</v>
      </c>
    </row>
    <row r="697" customFormat="false" ht="15.75" hidden="false" customHeight="false" outlineLevel="0" collapsed="false">
      <c r="A697" s="21" t="n">
        <v>44929.4131944444</v>
      </c>
      <c r="B697" s="21" t="str">
        <f aca="false">TEXT(A697, "m/d/yy hh:mm")</f>
        <v>1/3/23 09:55</v>
      </c>
      <c r="C697" s="0" t="n">
        <v>1.2</v>
      </c>
      <c r="D697" s="0" t="n">
        <v>14.8</v>
      </c>
      <c r="E697" s="9" t="n">
        <f aca="false">IF(D697="Ice", 7.0782*C697^4.0784, D697)</f>
        <v>14.8</v>
      </c>
    </row>
    <row r="698" customFormat="false" ht="15.75" hidden="false" customHeight="false" outlineLevel="0" collapsed="false">
      <c r="A698" s="21" t="n">
        <v>44929.4166666667</v>
      </c>
      <c r="B698" s="21" t="str">
        <f aca="false">TEXT(A698, "m/d/yy hh:mm")</f>
        <v>1/3/23 10:00</v>
      </c>
      <c r="C698" s="0" t="n">
        <v>1.2</v>
      </c>
      <c r="D698" s="0" t="n">
        <v>14.8</v>
      </c>
      <c r="E698" s="9" t="n">
        <f aca="false">IF(D698="Ice", 7.0782*C698^4.0784, D698)</f>
        <v>14.8</v>
      </c>
    </row>
    <row r="699" customFormat="false" ht="15.75" hidden="false" customHeight="false" outlineLevel="0" collapsed="false">
      <c r="A699" s="21" t="n">
        <v>44929.4201388889</v>
      </c>
      <c r="B699" s="21" t="str">
        <f aca="false">TEXT(A699, "m/d/yy hh:mm")</f>
        <v>1/3/23 10:05</v>
      </c>
      <c r="C699" s="0" t="n">
        <v>1.2</v>
      </c>
      <c r="D699" s="0" t="n">
        <v>14.8</v>
      </c>
      <c r="E699" s="9" t="n">
        <f aca="false">IF(D699="Ice", 7.0782*C699^4.0784, D699)</f>
        <v>14.8</v>
      </c>
    </row>
    <row r="700" customFormat="false" ht="15.75" hidden="false" customHeight="false" outlineLevel="0" collapsed="false">
      <c r="A700" s="21" t="n">
        <v>44929.4236111111</v>
      </c>
      <c r="B700" s="21" t="str">
        <f aca="false">TEXT(A700, "m/d/yy hh:mm")</f>
        <v>1/3/23 10:10</v>
      </c>
      <c r="C700" s="0" t="n">
        <v>1.2</v>
      </c>
      <c r="D700" s="0" t="n">
        <v>14.8</v>
      </c>
      <c r="E700" s="9" t="n">
        <f aca="false">IF(D700="Ice", 7.0782*C700^4.0784, D700)</f>
        <v>14.8</v>
      </c>
    </row>
    <row r="701" customFormat="false" ht="15.75" hidden="false" customHeight="false" outlineLevel="0" collapsed="false">
      <c r="A701" s="21" t="n">
        <v>44929.4270833333</v>
      </c>
      <c r="B701" s="21" t="str">
        <f aca="false">TEXT(A701, "m/d/yy hh:mm")</f>
        <v>1/3/23 10:15</v>
      </c>
      <c r="C701" s="0" t="n">
        <v>1.19</v>
      </c>
      <c r="D701" s="0" t="n">
        <v>14.3</v>
      </c>
      <c r="E701" s="9" t="n">
        <f aca="false">IF(D701="Ice", 7.0782*C701^4.0784, D701)</f>
        <v>14.3</v>
      </c>
    </row>
    <row r="702" customFormat="false" ht="15.75" hidden="false" customHeight="false" outlineLevel="0" collapsed="false">
      <c r="A702" s="21" t="n">
        <v>44929.4305555556</v>
      </c>
      <c r="B702" s="21" t="str">
        <f aca="false">TEXT(A702, "m/d/yy hh:mm")</f>
        <v>1/3/23 10:20</v>
      </c>
      <c r="C702" s="0" t="n">
        <v>1.2</v>
      </c>
      <c r="D702" s="0" t="n">
        <v>14.8</v>
      </c>
      <c r="E702" s="9" t="n">
        <f aca="false">IF(D702="Ice", 7.0782*C702^4.0784, D702)</f>
        <v>14.8</v>
      </c>
    </row>
    <row r="703" customFormat="false" ht="15.75" hidden="false" customHeight="false" outlineLevel="0" collapsed="false">
      <c r="A703" s="21" t="n">
        <v>44929.4340277778</v>
      </c>
      <c r="B703" s="21" t="str">
        <f aca="false">TEXT(A703, "m/d/yy hh:mm")</f>
        <v>1/3/23 10:25</v>
      </c>
      <c r="C703" s="0" t="n">
        <v>1.2</v>
      </c>
      <c r="D703" s="0" t="n">
        <v>14.8</v>
      </c>
      <c r="E703" s="9" t="n">
        <f aca="false">IF(D703="Ice", 7.0782*C703^4.0784, D703)</f>
        <v>14.8</v>
      </c>
    </row>
    <row r="704" customFormat="false" ht="15.75" hidden="false" customHeight="false" outlineLevel="0" collapsed="false">
      <c r="A704" s="21" t="n">
        <v>44929.4375</v>
      </c>
      <c r="B704" s="21" t="str">
        <f aca="false">TEXT(A704, "m/d/yy hh:mm")</f>
        <v>1/3/23 10:30</v>
      </c>
      <c r="C704" s="0" t="n">
        <v>1.2</v>
      </c>
      <c r="D704" s="0" t="n">
        <v>14.8</v>
      </c>
      <c r="E704" s="9" t="n">
        <f aca="false">IF(D704="Ice", 7.0782*C704^4.0784, D704)</f>
        <v>14.8</v>
      </c>
    </row>
    <row r="705" customFormat="false" ht="15.75" hidden="false" customHeight="false" outlineLevel="0" collapsed="false">
      <c r="A705" s="21" t="n">
        <v>44929.4409722222</v>
      </c>
      <c r="B705" s="21" t="str">
        <f aca="false">TEXT(A705, "m/d/yy hh:mm")</f>
        <v>1/3/23 10:35</v>
      </c>
      <c r="C705" s="0" t="n">
        <v>1.2</v>
      </c>
      <c r="D705" s="0" t="n">
        <v>14.8</v>
      </c>
      <c r="E705" s="9" t="n">
        <f aca="false">IF(D705="Ice", 7.0782*C705^4.0784, D705)</f>
        <v>14.8</v>
      </c>
    </row>
    <row r="706" customFormat="false" ht="15.75" hidden="false" customHeight="false" outlineLevel="0" collapsed="false">
      <c r="A706" s="21" t="n">
        <v>44929.4444444444</v>
      </c>
      <c r="B706" s="21" t="str">
        <f aca="false">TEXT(A706, "m/d/yy hh:mm")</f>
        <v>1/3/23 10:40</v>
      </c>
      <c r="C706" s="0" t="n">
        <v>1.2</v>
      </c>
      <c r="D706" s="0" t="n">
        <v>14.8</v>
      </c>
      <c r="E706" s="9" t="n">
        <f aca="false">IF(D706="Ice", 7.0782*C706^4.0784, D706)</f>
        <v>14.8</v>
      </c>
    </row>
    <row r="707" customFormat="false" ht="15.75" hidden="false" customHeight="false" outlineLevel="0" collapsed="false">
      <c r="A707" s="21" t="n">
        <v>44929.4479166667</v>
      </c>
      <c r="B707" s="21" t="str">
        <f aca="false">TEXT(A707, "m/d/yy hh:mm")</f>
        <v>1/3/23 10:45</v>
      </c>
      <c r="C707" s="0" t="n">
        <v>1.19</v>
      </c>
      <c r="D707" s="0" t="n">
        <v>14.3</v>
      </c>
      <c r="E707" s="9" t="n">
        <f aca="false">IF(D707="Ice", 7.0782*C707^4.0784, D707)</f>
        <v>14.3</v>
      </c>
    </row>
    <row r="708" customFormat="false" ht="15.75" hidden="false" customHeight="false" outlineLevel="0" collapsed="false">
      <c r="A708" s="21" t="n">
        <v>44929.4513888889</v>
      </c>
      <c r="B708" s="21" t="str">
        <f aca="false">TEXT(A708, "m/d/yy hh:mm")</f>
        <v>1/3/23 10:50</v>
      </c>
      <c r="C708" s="0" t="n">
        <v>1.2</v>
      </c>
      <c r="D708" s="0" t="n">
        <v>14.8</v>
      </c>
      <c r="E708" s="9" t="n">
        <f aca="false">IF(D708="Ice", 7.0782*C708^4.0784, D708)</f>
        <v>14.8</v>
      </c>
    </row>
    <row r="709" customFormat="false" ht="15.75" hidden="false" customHeight="false" outlineLevel="0" collapsed="false">
      <c r="A709" s="21" t="n">
        <v>44929.4548611111</v>
      </c>
      <c r="B709" s="21" t="str">
        <f aca="false">TEXT(A709, "m/d/yy hh:mm")</f>
        <v>1/3/23 10:55</v>
      </c>
      <c r="C709" s="0" t="n">
        <v>1.19</v>
      </c>
      <c r="D709" s="0" t="n">
        <v>14.3</v>
      </c>
      <c r="E709" s="9" t="n">
        <f aca="false">IF(D709="Ice", 7.0782*C709^4.0784, D709)</f>
        <v>14.3</v>
      </c>
    </row>
    <row r="710" customFormat="false" ht="15.75" hidden="false" customHeight="false" outlineLevel="0" collapsed="false">
      <c r="A710" s="21" t="n">
        <v>44929.4583333333</v>
      </c>
      <c r="B710" s="21" t="str">
        <f aca="false">TEXT(A710, "m/d/yy hh:mm")</f>
        <v>1/3/23 11:00</v>
      </c>
      <c r="C710" s="0" t="n">
        <v>1.2</v>
      </c>
      <c r="D710" s="0" t="n">
        <v>14.8</v>
      </c>
      <c r="E710" s="9" t="n">
        <f aca="false">IF(D710="Ice", 7.0782*C710^4.0784, D710)</f>
        <v>14.8</v>
      </c>
    </row>
    <row r="711" customFormat="false" ht="15.75" hidden="false" customHeight="false" outlineLevel="0" collapsed="false">
      <c r="A711" s="21" t="n">
        <v>44929.4618055556</v>
      </c>
      <c r="B711" s="21" t="str">
        <f aca="false">TEXT(A711, "m/d/yy hh:mm")</f>
        <v>1/3/23 11:05</v>
      </c>
      <c r="C711" s="0" t="n">
        <v>1.2</v>
      </c>
      <c r="D711" s="0" t="n">
        <v>14.8</v>
      </c>
      <c r="E711" s="9" t="n">
        <f aca="false">IF(D711="Ice", 7.0782*C711^4.0784, D711)</f>
        <v>14.8</v>
      </c>
    </row>
    <row r="712" customFormat="false" ht="15.75" hidden="false" customHeight="false" outlineLevel="0" collapsed="false">
      <c r="A712" s="21" t="n">
        <v>44929.4652777778</v>
      </c>
      <c r="B712" s="21" t="str">
        <f aca="false">TEXT(A712, "m/d/yy hh:mm")</f>
        <v>1/3/23 11:10</v>
      </c>
      <c r="C712" s="0" t="n">
        <v>1.19</v>
      </c>
      <c r="D712" s="0" t="n">
        <v>14.3</v>
      </c>
      <c r="E712" s="9" t="n">
        <f aca="false">IF(D712="Ice", 7.0782*C712^4.0784, D712)</f>
        <v>14.3</v>
      </c>
    </row>
    <row r="713" customFormat="false" ht="15.75" hidden="false" customHeight="false" outlineLevel="0" collapsed="false">
      <c r="A713" s="21" t="n">
        <v>44929.46875</v>
      </c>
      <c r="B713" s="21" t="str">
        <f aca="false">TEXT(A713, "m/d/yy hh:mm")</f>
        <v>1/3/23 11:15</v>
      </c>
      <c r="C713" s="0" t="n">
        <v>1.19</v>
      </c>
      <c r="D713" s="0" t="n">
        <v>14.3</v>
      </c>
      <c r="E713" s="9" t="n">
        <f aca="false">IF(D713="Ice", 7.0782*C713^4.0784, D713)</f>
        <v>14.3</v>
      </c>
    </row>
    <row r="714" customFormat="false" ht="15.75" hidden="false" customHeight="false" outlineLevel="0" collapsed="false">
      <c r="A714" s="21" t="n">
        <v>44929.4722222222</v>
      </c>
      <c r="B714" s="21" t="str">
        <f aca="false">TEXT(A714, "m/d/yy hh:mm")</f>
        <v>1/3/23 11:20</v>
      </c>
      <c r="C714" s="0" t="n">
        <v>1.19</v>
      </c>
      <c r="D714" s="0" t="n">
        <v>14.3</v>
      </c>
      <c r="E714" s="9" t="n">
        <f aca="false">IF(D714="Ice", 7.0782*C714^4.0784, D714)</f>
        <v>14.3</v>
      </c>
    </row>
    <row r="715" customFormat="false" ht="15.75" hidden="false" customHeight="false" outlineLevel="0" collapsed="false">
      <c r="A715" s="21" t="n">
        <v>44929.4756944444</v>
      </c>
      <c r="B715" s="21" t="str">
        <f aca="false">TEXT(A715, "m/d/yy hh:mm")</f>
        <v>1/3/23 11:25</v>
      </c>
      <c r="C715" s="0" t="n">
        <v>1.19</v>
      </c>
      <c r="D715" s="0" t="n">
        <v>14.3</v>
      </c>
      <c r="E715" s="9" t="n">
        <f aca="false">IF(D715="Ice", 7.0782*C715^4.0784, D715)</f>
        <v>14.3</v>
      </c>
    </row>
    <row r="716" customFormat="false" ht="15.75" hidden="false" customHeight="false" outlineLevel="0" collapsed="false">
      <c r="A716" s="21" t="n">
        <v>44929.4791666667</v>
      </c>
      <c r="B716" s="21" t="str">
        <f aca="false">TEXT(A716, "m/d/yy hh:mm")</f>
        <v>1/3/23 11:30</v>
      </c>
      <c r="C716" s="0" t="n">
        <v>1.19</v>
      </c>
      <c r="D716" s="0" t="n">
        <v>14.3</v>
      </c>
      <c r="E716" s="9" t="n">
        <f aca="false">IF(D716="Ice", 7.0782*C716^4.0784, D716)</f>
        <v>14.3</v>
      </c>
    </row>
    <row r="717" customFormat="false" ht="15.75" hidden="false" customHeight="false" outlineLevel="0" collapsed="false">
      <c r="A717" s="21" t="n">
        <v>44929.4826388889</v>
      </c>
      <c r="B717" s="21" t="str">
        <f aca="false">TEXT(A717, "m/d/yy hh:mm")</f>
        <v>1/3/23 11:35</v>
      </c>
      <c r="C717" s="0" t="n">
        <v>1.19</v>
      </c>
      <c r="D717" s="0" t="n">
        <v>14.3</v>
      </c>
      <c r="E717" s="9" t="n">
        <f aca="false">IF(D717="Ice", 7.0782*C717^4.0784, D717)</f>
        <v>14.3</v>
      </c>
    </row>
    <row r="718" customFormat="false" ht="15.75" hidden="false" customHeight="false" outlineLevel="0" collapsed="false">
      <c r="A718" s="21" t="n">
        <v>44929.4861111111</v>
      </c>
      <c r="B718" s="21" t="str">
        <f aca="false">TEXT(A718, "m/d/yy hh:mm")</f>
        <v>1/3/23 11:40</v>
      </c>
      <c r="C718" s="0" t="n">
        <v>1.19</v>
      </c>
      <c r="D718" s="0" t="n">
        <v>14.3</v>
      </c>
      <c r="E718" s="9" t="n">
        <f aca="false">IF(D718="Ice", 7.0782*C718^4.0784, D718)</f>
        <v>14.3</v>
      </c>
    </row>
    <row r="719" customFormat="false" ht="15.75" hidden="false" customHeight="false" outlineLevel="0" collapsed="false">
      <c r="A719" s="21" t="n">
        <v>44929.4895833333</v>
      </c>
      <c r="B719" s="21" t="str">
        <f aca="false">TEXT(A719, "m/d/yy hh:mm")</f>
        <v>1/3/23 11:45</v>
      </c>
      <c r="C719" s="0" t="n">
        <v>1.19</v>
      </c>
      <c r="D719" s="0" t="n">
        <v>14.3</v>
      </c>
      <c r="E719" s="9" t="n">
        <f aca="false">IF(D719="Ice", 7.0782*C719^4.0784, D719)</f>
        <v>14.3</v>
      </c>
    </row>
    <row r="720" customFormat="false" ht="15.75" hidden="false" customHeight="false" outlineLevel="0" collapsed="false">
      <c r="A720" s="21" t="n">
        <v>44929.4930555556</v>
      </c>
      <c r="B720" s="21" t="str">
        <f aca="false">TEXT(A720, "m/d/yy hh:mm")</f>
        <v>1/3/23 11:50</v>
      </c>
      <c r="C720" s="0" t="n">
        <v>1.19</v>
      </c>
      <c r="D720" s="0" t="n">
        <v>14.3</v>
      </c>
      <c r="E720" s="9" t="n">
        <f aca="false">IF(D720="Ice", 7.0782*C720^4.0784, D720)</f>
        <v>14.3</v>
      </c>
    </row>
    <row r="721" customFormat="false" ht="15.75" hidden="false" customHeight="false" outlineLevel="0" collapsed="false">
      <c r="A721" s="21" t="n">
        <v>44929.4965277778</v>
      </c>
      <c r="B721" s="21" t="str">
        <f aca="false">TEXT(A721, "m/d/yy hh:mm")</f>
        <v>1/3/23 11:55</v>
      </c>
      <c r="C721" s="0" t="n">
        <v>1.19</v>
      </c>
      <c r="D721" s="0" t="n">
        <v>14.3</v>
      </c>
      <c r="E721" s="9" t="n">
        <f aca="false">IF(D721="Ice", 7.0782*C721^4.0784, D721)</f>
        <v>14.3</v>
      </c>
    </row>
    <row r="722" customFormat="false" ht="15.75" hidden="false" customHeight="false" outlineLevel="0" collapsed="false">
      <c r="A722" s="21" t="n">
        <v>44929.5</v>
      </c>
      <c r="B722" s="21" t="str">
        <f aca="false">TEXT(A722, "m/d/yy hh:mm")</f>
        <v>1/3/23 12:00</v>
      </c>
      <c r="C722" s="0" t="n">
        <v>1.19</v>
      </c>
      <c r="D722" s="0" t="n">
        <v>14.3</v>
      </c>
      <c r="E722" s="9" t="n">
        <f aca="false">IF(D722="Ice", 7.0782*C722^4.0784, D722)</f>
        <v>14.3</v>
      </c>
    </row>
    <row r="723" customFormat="false" ht="15.75" hidden="false" customHeight="false" outlineLevel="0" collapsed="false">
      <c r="A723" s="21" t="n">
        <v>44929.5034722222</v>
      </c>
      <c r="B723" s="21" t="str">
        <f aca="false">TEXT(A723, "m/d/yy hh:mm")</f>
        <v>1/3/23 12:05</v>
      </c>
      <c r="C723" s="0" t="n">
        <v>1.19</v>
      </c>
      <c r="D723" s="0" t="n">
        <v>14.3</v>
      </c>
      <c r="E723" s="9" t="n">
        <f aca="false">IF(D723="Ice", 7.0782*C723^4.0784, D723)</f>
        <v>14.3</v>
      </c>
    </row>
    <row r="724" customFormat="false" ht="15.75" hidden="false" customHeight="false" outlineLevel="0" collapsed="false">
      <c r="A724" s="21" t="n">
        <v>44929.5069444444</v>
      </c>
      <c r="B724" s="21" t="str">
        <f aca="false">TEXT(A724, "m/d/yy hh:mm")</f>
        <v>1/3/23 12:10</v>
      </c>
      <c r="C724" s="0" t="n">
        <v>1.19</v>
      </c>
      <c r="D724" s="0" t="n">
        <v>14.3</v>
      </c>
      <c r="E724" s="9" t="n">
        <f aca="false">IF(D724="Ice", 7.0782*C724^4.0784, D724)</f>
        <v>14.3</v>
      </c>
    </row>
    <row r="725" customFormat="false" ht="15.75" hidden="false" customHeight="false" outlineLevel="0" collapsed="false">
      <c r="A725" s="21" t="n">
        <v>44929.5104166667</v>
      </c>
      <c r="B725" s="21" t="str">
        <f aca="false">TEXT(A725, "m/d/yy hh:mm")</f>
        <v>1/3/23 12:15</v>
      </c>
      <c r="C725" s="0" t="n">
        <v>1.19</v>
      </c>
      <c r="D725" s="0" t="n">
        <v>14.3</v>
      </c>
      <c r="E725" s="9" t="n">
        <f aca="false">IF(D725="Ice", 7.0782*C725^4.0784, D725)</f>
        <v>14.3</v>
      </c>
    </row>
    <row r="726" customFormat="false" ht="15.75" hidden="false" customHeight="false" outlineLevel="0" collapsed="false">
      <c r="A726" s="21" t="n">
        <v>44929.5138888889</v>
      </c>
      <c r="B726" s="21" t="str">
        <f aca="false">TEXT(A726, "m/d/yy hh:mm")</f>
        <v>1/3/23 12:20</v>
      </c>
      <c r="C726" s="0" t="n">
        <v>1.19</v>
      </c>
      <c r="D726" s="0" t="n">
        <v>14.3</v>
      </c>
      <c r="E726" s="9" t="n">
        <f aca="false">IF(D726="Ice", 7.0782*C726^4.0784, D726)</f>
        <v>14.3</v>
      </c>
    </row>
    <row r="727" customFormat="false" ht="15.75" hidden="false" customHeight="false" outlineLevel="0" collapsed="false">
      <c r="A727" s="21" t="n">
        <v>44929.5173611111</v>
      </c>
      <c r="B727" s="21" t="str">
        <f aca="false">TEXT(A727, "m/d/yy hh:mm")</f>
        <v>1/3/23 12:25</v>
      </c>
      <c r="C727" s="0" t="n">
        <v>1.19</v>
      </c>
      <c r="D727" s="0" t="n">
        <v>14.3</v>
      </c>
      <c r="E727" s="9" t="n">
        <f aca="false">IF(D727="Ice", 7.0782*C727^4.0784, D727)</f>
        <v>14.3</v>
      </c>
    </row>
    <row r="728" customFormat="false" ht="15.75" hidden="false" customHeight="false" outlineLevel="0" collapsed="false">
      <c r="A728" s="21" t="n">
        <v>44929.5208333333</v>
      </c>
      <c r="B728" s="21" t="str">
        <f aca="false">TEXT(A728, "m/d/yy hh:mm")</f>
        <v>1/3/23 12:30</v>
      </c>
      <c r="C728" s="0" t="n">
        <v>1.19</v>
      </c>
      <c r="D728" s="0" t="n">
        <v>14.3</v>
      </c>
      <c r="E728" s="9" t="n">
        <f aca="false">IF(D728="Ice", 7.0782*C728^4.0784, D728)</f>
        <v>14.3</v>
      </c>
    </row>
    <row r="729" customFormat="false" ht="15.75" hidden="false" customHeight="false" outlineLevel="0" collapsed="false">
      <c r="A729" s="21" t="n">
        <v>44929.5243055556</v>
      </c>
      <c r="B729" s="21" t="str">
        <f aca="false">TEXT(A729, "m/d/yy hh:mm")</f>
        <v>1/3/23 12:35</v>
      </c>
      <c r="C729" s="0" t="n">
        <v>1.19</v>
      </c>
      <c r="D729" s="0" t="n">
        <v>14.3</v>
      </c>
      <c r="E729" s="9" t="n">
        <f aca="false">IF(D729="Ice", 7.0782*C729^4.0784, D729)</f>
        <v>14.3</v>
      </c>
    </row>
    <row r="730" customFormat="false" ht="15.75" hidden="false" customHeight="false" outlineLevel="0" collapsed="false">
      <c r="A730" s="21" t="n">
        <v>44929.5277777778</v>
      </c>
      <c r="B730" s="21" t="str">
        <f aca="false">TEXT(A730, "m/d/yy hh:mm")</f>
        <v>1/3/23 12:40</v>
      </c>
      <c r="C730" s="0" t="n">
        <v>1.19</v>
      </c>
      <c r="D730" s="0" t="n">
        <v>14.3</v>
      </c>
      <c r="E730" s="9" t="n">
        <f aca="false">IF(D730="Ice", 7.0782*C730^4.0784, D730)</f>
        <v>14.3</v>
      </c>
    </row>
    <row r="731" customFormat="false" ht="15.75" hidden="false" customHeight="false" outlineLevel="0" collapsed="false">
      <c r="A731" s="21" t="n">
        <v>44929.53125</v>
      </c>
      <c r="B731" s="21" t="str">
        <f aca="false">TEXT(A731, "m/d/yy hh:mm")</f>
        <v>1/3/23 12:45</v>
      </c>
      <c r="C731" s="0" t="n">
        <v>1.19</v>
      </c>
      <c r="D731" s="0" t="n">
        <v>14.3</v>
      </c>
      <c r="E731" s="9" t="n">
        <f aca="false">IF(D731="Ice", 7.0782*C731^4.0784, D731)</f>
        <v>14.3</v>
      </c>
    </row>
    <row r="732" customFormat="false" ht="15.75" hidden="false" customHeight="false" outlineLevel="0" collapsed="false">
      <c r="A732" s="21" t="n">
        <v>44929.5347222222</v>
      </c>
      <c r="B732" s="21" t="str">
        <f aca="false">TEXT(A732, "m/d/yy hh:mm")</f>
        <v>1/3/23 12:50</v>
      </c>
      <c r="C732" s="0" t="n">
        <v>1.19</v>
      </c>
      <c r="D732" s="0" t="n">
        <v>14.3</v>
      </c>
      <c r="E732" s="9" t="n">
        <f aca="false">IF(D732="Ice", 7.0782*C732^4.0784, D732)</f>
        <v>14.3</v>
      </c>
    </row>
    <row r="733" customFormat="false" ht="15.75" hidden="false" customHeight="false" outlineLevel="0" collapsed="false">
      <c r="A733" s="21" t="n">
        <v>44929.5381944445</v>
      </c>
      <c r="B733" s="21" t="str">
        <f aca="false">TEXT(A733, "m/d/yy hh:mm")</f>
        <v>1/3/23 12:55</v>
      </c>
      <c r="C733" s="0" t="n">
        <v>1.19</v>
      </c>
      <c r="D733" s="0" t="n">
        <v>14.3</v>
      </c>
      <c r="E733" s="9" t="n">
        <f aca="false">IF(D733="Ice", 7.0782*C733^4.0784, D733)</f>
        <v>14.3</v>
      </c>
    </row>
    <row r="734" customFormat="false" ht="15.75" hidden="false" customHeight="false" outlineLevel="0" collapsed="false">
      <c r="A734" s="21" t="n">
        <v>44929.5416666667</v>
      </c>
      <c r="B734" s="21" t="str">
        <f aca="false">TEXT(A734, "m/d/yy hh:mm")</f>
        <v>1/3/23 13:00</v>
      </c>
      <c r="C734" s="0" t="n">
        <v>1.19</v>
      </c>
      <c r="D734" s="0" t="n">
        <v>14.3</v>
      </c>
      <c r="E734" s="9" t="n">
        <f aca="false">IF(D734="Ice", 7.0782*C734^4.0784, D734)</f>
        <v>14.3</v>
      </c>
    </row>
    <row r="735" customFormat="false" ht="15.75" hidden="false" customHeight="false" outlineLevel="0" collapsed="false">
      <c r="A735" s="21" t="n">
        <v>44929.5451388889</v>
      </c>
      <c r="B735" s="21" t="str">
        <f aca="false">TEXT(A735, "m/d/yy hh:mm")</f>
        <v>1/3/23 13:05</v>
      </c>
      <c r="C735" s="0" t="n">
        <v>1.19</v>
      </c>
      <c r="D735" s="0" t="n">
        <v>14.3</v>
      </c>
      <c r="E735" s="9" t="n">
        <f aca="false">IF(D735="Ice", 7.0782*C735^4.0784, D735)</f>
        <v>14.3</v>
      </c>
    </row>
    <row r="736" customFormat="false" ht="15.75" hidden="false" customHeight="false" outlineLevel="0" collapsed="false">
      <c r="A736" s="21" t="n">
        <v>44929.5486111111</v>
      </c>
      <c r="B736" s="21" t="str">
        <f aca="false">TEXT(A736, "m/d/yy hh:mm")</f>
        <v>1/3/23 13:10</v>
      </c>
      <c r="C736" s="0" t="n">
        <v>1.19</v>
      </c>
      <c r="D736" s="0" t="n">
        <v>14.3</v>
      </c>
      <c r="E736" s="9" t="n">
        <f aca="false">IF(D736="Ice", 7.0782*C736^4.0784, D736)</f>
        <v>14.3</v>
      </c>
    </row>
    <row r="737" customFormat="false" ht="15.75" hidden="false" customHeight="false" outlineLevel="0" collapsed="false">
      <c r="A737" s="21" t="n">
        <v>44929.5520833333</v>
      </c>
      <c r="B737" s="21" t="str">
        <f aca="false">TEXT(A737, "m/d/yy hh:mm")</f>
        <v>1/3/23 13:15</v>
      </c>
      <c r="C737" s="0" t="n">
        <v>1.19</v>
      </c>
      <c r="D737" s="0" t="n">
        <v>14.3</v>
      </c>
      <c r="E737" s="9" t="n">
        <f aca="false">IF(D737="Ice", 7.0782*C737^4.0784, D737)</f>
        <v>14.3</v>
      </c>
    </row>
    <row r="738" customFormat="false" ht="15.75" hidden="false" customHeight="false" outlineLevel="0" collapsed="false">
      <c r="A738" s="21" t="n">
        <v>44929.5555555556</v>
      </c>
      <c r="B738" s="21" t="str">
        <f aca="false">TEXT(A738, "m/d/yy hh:mm")</f>
        <v>1/3/23 13:20</v>
      </c>
      <c r="C738" s="0" t="n">
        <v>1.19</v>
      </c>
      <c r="D738" s="0" t="n">
        <v>14.3</v>
      </c>
      <c r="E738" s="9" t="n">
        <f aca="false">IF(D738="Ice", 7.0782*C738^4.0784, D738)</f>
        <v>14.3</v>
      </c>
    </row>
    <row r="739" customFormat="false" ht="15.75" hidden="false" customHeight="false" outlineLevel="0" collapsed="false">
      <c r="A739" s="21" t="n">
        <v>44929.5590277778</v>
      </c>
      <c r="B739" s="21" t="str">
        <f aca="false">TEXT(A739, "m/d/yy hh:mm")</f>
        <v>1/3/23 13:25</v>
      </c>
      <c r="C739" s="0" t="n">
        <v>1.19</v>
      </c>
      <c r="D739" s="0" t="n">
        <v>14.3</v>
      </c>
      <c r="E739" s="9" t="n">
        <f aca="false">IF(D739="Ice", 7.0782*C739^4.0784, D739)</f>
        <v>14.3</v>
      </c>
    </row>
    <row r="740" customFormat="false" ht="15.75" hidden="false" customHeight="false" outlineLevel="0" collapsed="false">
      <c r="A740" s="21" t="n">
        <v>44929.5625</v>
      </c>
      <c r="B740" s="21" t="str">
        <f aca="false">TEXT(A740, "m/d/yy hh:mm")</f>
        <v>1/3/23 13:30</v>
      </c>
      <c r="C740" s="0" t="n">
        <v>1.19</v>
      </c>
      <c r="D740" s="0" t="n">
        <v>14.3</v>
      </c>
      <c r="E740" s="9" t="n">
        <f aca="false">IF(D740="Ice", 7.0782*C740^4.0784, D740)</f>
        <v>14.3</v>
      </c>
    </row>
    <row r="741" customFormat="false" ht="15.75" hidden="false" customHeight="false" outlineLevel="0" collapsed="false">
      <c r="A741" s="21" t="n">
        <v>44929.5659722222</v>
      </c>
      <c r="B741" s="21" t="str">
        <f aca="false">TEXT(A741, "m/d/yy hh:mm")</f>
        <v>1/3/23 13:35</v>
      </c>
      <c r="C741" s="0" t="n">
        <v>1.19</v>
      </c>
      <c r="D741" s="0" t="n">
        <v>14.3</v>
      </c>
      <c r="E741" s="9" t="n">
        <f aca="false">IF(D741="Ice", 7.0782*C741^4.0784, D741)</f>
        <v>14.3</v>
      </c>
    </row>
    <row r="742" customFormat="false" ht="15.75" hidden="false" customHeight="false" outlineLevel="0" collapsed="false">
      <c r="A742" s="21" t="n">
        <v>44929.5694444445</v>
      </c>
      <c r="B742" s="21" t="str">
        <f aca="false">TEXT(A742, "m/d/yy hh:mm")</f>
        <v>1/3/23 13:40</v>
      </c>
      <c r="C742" s="0" t="n">
        <v>1.19</v>
      </c>
      <c r="D742" s="0" t="n">
        <v>14.3</v>
      </c>
      <c r="E742" s="9" t="n">
        <f aca="false">IF(D742="Ice", 7.0782*C742^4.0784, D742)</f>
        <v>14.3</v>
      </c>
    </row>
    <row r="743" customFormat="false" ht="15.75" hidden="false" customHeight="false" outlineLevel="0" collapsed="false">
      <c r="A743" s="21" t="n">
        <v>44929.5729166667</v>
      </c>
      <c r="B743" s="21" t="str">
        <f aca="false">TEXT(A743, "m/d/yy hh:mm")</f>
        <v>1/3/23 13:45</v>
      </c>
      <c r="C743" s="0" t="n">
        <v>1.19</v>
      </c>
      <c r="D743" s="0" t="n">
        <v>14.3</v>
      </c>
      <c r="E743" s="9" t="n">
        <f aca="false">IF(D743="Ice", 7.0782*C743^4.0784, D743)</f>
        <v>14.3</v>
      </c>
    </row>
    <row r="744" customFormat="false" ht="15.75" hidden="false" customHeight="false" outlineLevel="0" collapsed="false">
      <c r="A744" s="21" t="n">
        <v>44929.5763888889</v>
      </c>
      <c r="B744" s="21" t="str">
        <f aca="false">TEXT(A744, "m/d/yy hh:mm")</f>
        <v>1/3/23 13:50</v>
      </c>
      <c r="C744" s="0" t="n">
        <v>1.19</v>
      </c>
      <c r="D744" s="0" t="n">
        <v>14.3</v>
      </c>
      <c r="E744" s="9" t="n">
        <f aca="false">IF(D744="Ice", 7.0782*C744^4.0784, D744)</f>
        <v>14.3</v>
      </c>
    </row>
    <row r="745" customFormat="false" ht="15.75" hidden="false" customHeight="false" outlineLevel="0" collapsed="false">
      <c r="A745" s="21" t="n">
        <v>44929.5798611111</v>
      </c>
      <c r="B745" s="21" t="str">
        <f aca="false">TEXT(A745, "m/d/yy hh:mm")</f>
        <v>1/3/23 13:55</v>
      </c>
      <c r="C745" s="0" t="n">
        <v>1.19</v>
      </c>
      <c r="D745" s="0" t="n">
        <v>14.3</v>
      </c>
      <c r="E745" s="9" t="n">
        <f aca="false">IF(D745="Ice", 7.0782*C745^4.0784, D745)</f>
        <v>14.3</v>
      </c>
    </row>
    <row r="746" customFormat="false" ht="15.75" hidden="false" customHeight="false" outlineLevel="0" collapsed="false">
      <c r="A746" s="21" t="n">
        <v>44929.5833333333</v>
      </c>
      <c r="B746" s="21" t="str">
        <f aca="false">TEXT(A746, "m/d/yy hh:mm")</f>
        <v>1/3/23 14:00</v>
      </c>
      <c r="C746" s="0" t="n">
        <v>1.18</v>
      </c>
      <c r="D746" s="0" t="n">
        <v>13.8</v>
      </c>
      <c r="E746" s="9" t="n">
        <f aca="false">IF(D746="Ice", 7.0782*C746^4.0784, D746)</f>
        <v>13.8</v>
      </c>
    </row>
    <row r="747" customFormat="false" ht="15.75" hidden="false" customHeight="false" outlineLevel="0" collapsed="false">
      <c r="A747" s="21" t="n">
        <v>44929.5868055556</v>
      </c>
      <c r="B747" s="21" t="str">
        <f aca="false">TEXT(A747, "m/d/yy hh:mm")</f>
        <v>1/3/23 14:05</v>
      </c>
      <c r="C747" s="0" t="n">
        <v>1.19</v>
      </c>
      <c r="D747" s="0" t="n">
        <v>14.3</v>
      </c>
      <c r="E747" s="9" t="n">
        <f aca="false">IF(D747="Ice", 7.0782*C747^4.0784, D747)</f>
        <v>14.3</v>
      </c>
    </row>
    <row r="748" customFormat="false" ht="15.75" hidden="false" customHeight="false" outlineLevel="0" collapsed="false">
      <c r="A748" s="21" t="n">
        <v>44929.5902777778</v>
      </c>
      <c r="B748" s="21" t="str">
        <f aca="false">TEXT(A748, "m/d/yy hh:mm")</f>
        <v>1/3/23 14:10</v>
      </c>
      <c r="C748" s="0" t="n">
        <v>1.18</v>
      </c>
      <c r="D748" s="0" t="n">
        <v>13.8</v>
      </c>
      <c r="E748" s="9" t="n">
        <f aca="false">IF(D748="Ice", 7.0782*C748^4.0784, D748)</f>
        <v>13.8</v>
      </c>
    </row>
    <row r="749" customFormat="false" ht="15.75" hidden="false" customHeight="false" outlineLevel="0" collapsed="false">
      <c r="A749" s="21" t="n">
        <v>44929.59375</v>
      </c>
      <c r="B749" s="21" t="str">
        <f aca="false">TEXT(A749, "m/d/yy hh:mm")</f>
        <v>1/3/23 14:15</v>
      </c>
      <c r="C749" s="0" t="n">
        <v>1.18</v>
      </c>
      <c r="D749" s="0" t="n">
        <v>13.8</v>
      </c>
      <c r="E749" s="9" t="n">
        <f aca="false">IF(D749="Ice", 7.0782*C749^4.0784, D749)</f>
        <v>13.8</v>
      </c>
    </row>
    <row r="750" customFormat="false" ht="15.75" hidden="false" customHeight="false" outlineLevel="0" collapsed="false">
      <c r="A750" s="21" t="n">
        <v>44929.5972222222</v>
      </c>
      <c r="B750" s="21" t="str">
        <f aca="false">TEXT(A750, "m/d/yy hh:mm")</f>
        <v>1/3/23 14:20</v>
      </c>
      <c r="C750" s="0" t="n">
        <v>1.18</v>
      </c>
      <c r="D750" s="0" t="n">
        <v>13.8</v>
      </c>
      <c r="E750" s="9" t="n">
        <f aca="false">IF(D750="Ice", 7.0782*C750^4.0784, D750)</f>
        <v>13.8</v>
      </c>
    </row>
    <row r="751" customFormat="false" ht="15.75" hidden="false" customHeight="false" outlineLevel="0" collapsed="false">
      <c r="A751" s="21" t="n">
        <v>44929.6006944445</v>
      </c>
      <c r="B751" s="21" t="str">
        <f aca="false">TEXT(A751, "m/d/yy hh:mm")</f>
        <v>1/3/23 14:25</v>
      </c>
      <c r="C751" s="0" t="n">
        <v>1.18</v>
      </c>
      <c r="D751" s="0" t="n">
        <v>13.8</v>
      </c>
      <c r="E751" s="9" t="n">
        <f aca="false">IF(D751="Ice", 7.0782*C751^4.0784, D751)</f>
        <v>13.8</v>
      </c>
    </row>
    <row r="752" customFormat="false" ht="15.75" hidden="false" customHeight="false" outlineLevel="0" collapsed="false">
      <c r="A752" s="21" t="n">
        <v>44929.6041666667</v>
      </c>
      <c r="B752" s="21" t="str">
        <f aca="false">TEXT(A752, "m/d/yy hh:mm")</f>
        <v>1/3/23 14:30</v>
      </c>
      <c r="C752" s="0" t="n">
        <v>1.18</v>
      </c>
      <c r="D752" s="0" t="n">
        <v>13.8</v>
      </c>
      <c r="E752" s="9" t="n">
        <f aca="false">IF(D752="Ice", 7.0782*C752^4.0784, D752)</f>
        <v>13.8</v>
      </c>
    </row>
    <row r="753" customFormat="false" ht="15.75" hidden="false" customHeight="false" outlineLevel="0" collapsed="false">
      <c r="A753" s="21" t="n">
        <v>44929.6076388889</v>
      </c>
      <c r="B753" s="21" t="str">
        <f aca="false">TEXT(A753, "m/d/yy hh:mm")</f>
        <v>1/3/23 14:35</v>
      </c>
      <c r="C753" s="0" t="n">
        <v>1.18</v>
      </c>
      <c r="D753" s="0" t="n">
        <v>13.8</v>
      </c>
      <c r="E753" s="9" t="n">
        <f aca="false">IF(D753="Ice", 7.0782*C753^4.0784, D753)</f>
        <v>13.8</v>
      </c>
    </row>
    <row r="754" customFormat="false" ht="15.75" hidden="false" customHeight="false" outlineLevel="0" collapsed="false">
      <c r="A754" s="21" t="n">
        <v>44929.6111111111</v>
      </c>
      <c r="B754" s="21" t="str">
        <f aca="false">TEXT(A754, "m/d/yy hh:mm")</f>
        <v>1/3/23 14:40</v>
      </c>
      <c r="C754" s="0" t="n">
        <v>1.18</v>
      </c>
      <c r="D754" s="0" t="n">
        <v>13.8</v>
      </c>
      <c r="E754" s="9" t="n">
        <f aca="false">IF(D754="Ice", 7.0782*C754^4.0784, D754)</f>
        <v>13.8</v>
      </c>
    </row>
    <row r="755" customFormat="false" ht="15.75" hidden="false" customHeight="false" outlineLevel="0" collapsed="false">
      <c r="A755" s="21" t="n">
        <v>44929.6145833333</v>
      </c>
      <c r="B755" s="21" t="str">
        <f aca="false">TEXT(A755, "m/d/yy hh:mm")</f>
        <v>1/3/23 14:45</v>
      </c>
      <c r="C755" s="0" t="n">
        <v>1.18</v>
      </c>
      <c r="D755" s="0" t="n">
        <v>13.8</v>
      </c>
      <c r="E755" s="9" t="n">
        <f aca="false">IF(D755="Ice", 7.0782*C755^4.0784, D755)</f>
        <v>13.8</v>
      </c>
    </row>
    <row r="756" customFormat="false" ht="15.75" hidden="false" customHeight="false" outlineLevel="0" collapsed="false">
      <c r="A756" s="21" t="n">
        <v>44929.6180555556</v>
      </c>
      <c r="B756" s="21" t="str">
        <f aca="false">TEXT(A756, "m/d/yy hh:mm")</f>
        <v>1/3/23 14:50</v>
      </c>
      <c r="C756" s="0" t="n">
        <v>1.18</v>
      </c>
      <c r="D756" s="0" t="n">
        <v>13.8</v>
      </c>
      <c r="E756" s="9" t="n">
        <f aca="false">IF(D756="Ice", 7.0782*C756^4.0784, D756)</f>
        <v>13.8</v>
      </c>
    </row>
    <row r="757" customFormat="false" ht="15.75" hidden="false" customHeight="false" outlineLevel="0" collapsed="false">
      <c r="A757" s="21" t="n">
        <v>44929.6215277778</v>
      </c>
      <c r="B757" s="21" t="str">
        <f aca="false">TEXT(A757, "m/d/yy hh:mm")</f>
        <v>1/3/23 14:55</v>
      </c>
      <c r="C757" s="0" t="n">
        <v>1.18</v>
      </c>
      <c r="D757" s="0" t="n">
        <v>13.8</v>
      </c>
      <c r="E757" s="9" t="n">
        <f aca="false">IF(D757="Ice", 7.0782*C757^4.0784, D757)</f>
        <v>13.8</v>
      </c>
    </row>
    <row r="758" customFormat="false" ht="15.75" hidden="false" customHeight="false" outlineLevel="0" collapsed="false">
      <c r="A758" s="21" t="n">
        <v>44929.625</v>
      </c>
      <c r="B758" s="21" t="str">
        <f aca="false">TEXT(A758, "m/d/yy hh:mm")</f>
        <v>1/3/23 15:00</v>
      </c>
      <c r="C758" s="0" t="n">
        <v>1.18</v>
      </c>
      <c r="D758" s="0" t="n">
        <v>13.8</v>
      </c>
      <c r="E758" s="9" t="n">
        <f aca="false">IF(D758="Ice", 7.0782*C758^4.0784, D758)</f>
        <v>13.8</v>
      </c>
    </row>
    <row r="759" customFormat="false" ht="15.75" hidden="false" customHeight="false" outlineLevel="0" collapsed="false">
      <c r="A759" s="21" t="n">
        <v>44929.6284722222</v>
      </c>
      <c r="B759" s="21" t="str">
        <f aca="false">TEXT(A759, "m/d/yy hh:mm")</f>
        <v>1/3/23 15:05</v>
      </c>
      <c r="C759" s="0" t="n">
        <v>1.18</v>
      </c>
      <c r="D759" s="0" t="n">
        <v>13.8</v>
      </c>
      <c r="E759" s="9" t="n">
        <f aca="false">IF(D759="Ice", 7.0782*C759^4.0784, D759)</f>
        <v>13.8</v>
      </c>
    </row>
    <row r="760" customFormat="false" ht="15.75" hidden="false" customHeight="false" outlineLevel="0" collapsed="false">
      <c r="A760" s="21" t="n">
        <v>44929.6319444444</v>
      </c>
      <c r="B760" s="21" t="str">
        <f aca="false">TEXT(A760, "m/d/yy hh:mm")</f>
        <v>1/3/23 15:10</v>
      </c>
      <c r="C760" s="0" t="n">
        <v>1.18</v>
      </c>
      <c r="D760" s="0" t="n">
        <v>13.8</v>
      </c>
      <c r="E760" s="9" t="n">
        <f aca="false">IF(D760="Ice", 7.0782*C760^4.0784, D760)</f>
        <v>13.8</v>
      </c>
    </row>
    <row r="761" customFormat="false" ht="15.75" hidden="false" customHeight="false" outlineLevel="0" collapsed="false">
      <c r="A761" s="21" t="n">
        <v>44929.6354166667</v>
      </c>
      <c r="B761" s="21" t="str">
        <f aca="false">TEXT(A761, "m/d/yy hh:mm")</f>
        <v>1/3/23 15:15</v>
      </c>
      <c r="C761" s="0" t="n">
        <v>1.18</v>
      </c>
      <c r="D761" s="0" t="n">
        <v>13.8</v>
      </c>
      <c r="E761" s="9" t="n">
        <f aca="false">IF(D761="Ice", 7.0782*C761^4.0784, D761)</f>
        <v>13.8</v>
      </c>
    </row>
    <row r="762" customFormat="false" ht="15.75" hidden="false" customHeight="false" outlineLevel="0" collapsed="false">
      <c r="A762" s="21" t="n">
        <v>44929.6388888889</v>
      </c>
      <c r="B762" s="21" t="str">
        <f aca="false">TEXT(A762, "m/d/yy hh:mm")</f>
        <v>1/3/23 15:20</v>
      </c>
      <c r="C762" s="0" t="n">
        <v>1.18</v>
      </c>
      <c r="D762" s="0" t="n">
        <v>13.8</v>
      </c>
      <c r="E762" s="9" t="n">
        <f aca="false">IF(D762="Ice", 7.0782*C762^4.0784, D762)</f>
        <v>13.8</v>
      </c>
    </row>
    <row r="763" customFormat="false" ht="15.75" hidden="false" customHeight="false" outlineLevel="0" collapsed="false">
      <c r="A763" s="21" t="n">
        <v>44929.6423611111</v>
      </c>
      <c r="B763" s="21" t="str">
        <f aca="false">TEXT(A763, "m/d/yy hh:mm")</f>
        <v>1/3/23 15:25</v>
      </c>
      <c r="C763" s="0" t="n">
        <v>1.18</v>
      </c>
      <c r="D763" s="0" t="n">
        <v>13.8</v>
      </c>
      <c r="E763" s="9" t="n">
        <f aca="false">IF(D763="Ice", 7.0782*C763^4.0784, D763)</f>
        <v>13.8</v>
      </c>
    </row>
    <row r="764" customFormat="false" ht="15.75" hidden="false" customHeight="false" outlineLevel="0" collapsed="false">
      <c r="A764" s="21" t="n">
        <v>44929.6458333333</v>
      </c>
      <c r="B764" s="21" t="str">
        <f aca="false">TEXT(A764, "m/d/yy hh:mm")</f>
        <v>1/3/23 15:30</v>
      </c>
      <c r="C764" s="0" t="n">
        <v>1.18</v>
      </c>
      <c r="D764" s="0" t="n">
        <v>13.8</v>
      </c>
      <c r="E764" s="9" t="n">
        <f aca="false">IF(D764="Ice", 7.0782*C764^4.0784, D764)</f>
        <v>13.8</v>
      </c>
    </row>
    <row r="765" customFormat="false" ht="15.75" hidden="false" customHeight="false" outlineLevel="0" collapsed="false">
      <c r="A765" s="21" t="n">
        <v>44929.6493055556</v>
      </c>
      <c r="B765" s="21" t="str">
        <f aca="false">TEXT(A765, "m/d/yy hh:mm")</f>
        <v>1/3/23 15:35</v>
      </c>
      <c r="C765" s="0" t="n">
        <v>1.18</v>
      </c>
      <c r="D765" s="0" t="n">
        <v>13.8</v>
      </c>
      <c r="E765" s="9" t="n">
        <f aca="false">IF(D765="Ice", 7.0782*C765^4.0784, D765)</f>
        <v>13.8</v>
      </c>
    </row>
    <row r="766" customFormat="false" ht="15.75" hidden="false" customHeight="false" outlineLevel="0" collapsed="false">
      <c r="A766" s="21" t="n">
        <v>44929.6527777778</v>
      </c>
      <c r="B766" s="21" t="str">
        <f aca="false">TEXT(A766, "m/d/yy hh:mm")</f>
        <v>1/3/23 15:40</v>
      </c>
      <c r="C766" s="0" t="n">
        <v>1.18</v>
      </c>
      <c r="D766" s="0" t="n">
        <v>13.8</v>
      </c>
      <c r="E766" s="9" t="n">
        <f aca="false">IF(D766="Ice", 7.0782*C766^4.0784, D766)</f>
        <v>13.8</v>
      </c>
    </row>
    <row r="767" customFormat="false" ht="15.75" hidden="false" customHeight="false" outlineLevel="0" collapsed="false">
      <c r="A767" s="21" t="n">
        <v>44929.65625</v>
      </c>
      <c r="B767" s="21" t="str">
        <f aca="false">TEXT(A767, "m/d/yy hh:mm")</f>
        <v>1/3/23 15:45</v>
      </c>
      <c r="C767" s="0" t="n">
        <v>1.18</v>
      </c>
      <c r="D767" s="0" t="n">
        <v>13.8</v>
      </c>
      <c r="E767" s="9" t="n">
        <f aca="false">IF(D767="Ice", 7.0782*C767^4.0784, D767)</f>
        <v>13.8</v>
      </c>
    </row>
    <row r="768" customFormat="false" ht="15.75" hidden="false" customHeight="false" outlineLevel="0" collapsed="false">
      <c r="A768" s="21" t="n">
        <v>44929.6597222222</v>
      </c>
      <c r="B768" s="21" t="str">
        <f aca="false">TEXT(A768, "m/d/yy hh:mm")</f>
        <v>1/3/23 15:50</v>
      </c>
      <c r="C768" s="0" t="n">
        <v>1.18</v>
      </c>
      <c r="D768" s="0" t="n">
        <v>13.8</v>
      </c>
      <c r="E768" s="9" t="n">
        <f aca="false">IF(D768="Ice", 7.0782*C768^4.0784, D768)</f>
        <v>13.8</v>
      </c>
    </row>
    <row r="769" customFormat="false" ht="15.75" hidden="false" customHeight="false" outlineLevel="0" collapsed="false">
      <c r="A769" s="21" t="n">
        <v>44929.6631944444</v>
      </c>
      <c r="B769" s="21" t="str">
        <f aca="false">TEXT(A769, "m/d/yy hh:mm")</f>
        <v>1/3/23 15:55</v>
      </c>
      <c r="C769" s="0" t="n">
        <v>1.18</v>
      </c>
      <c r="D769" s="0" t="n">
        <v>13.8</v>
      </c>
      <c r="E769" s="9" t="n">
        <f aca="false">IF(D769="Ice", 7.0782*C769^4.0784, D769)</f>
        <v>13.8</v>
      </c>
    </row>
    <row r="770" customFormat="false" ht="15.75" hidden="false" customHeight="false" outlineLevel="0" collapsed="false">
      <c r="A770" s="21" t="n">
        <v>44929.6666666667</v>
      </c>
      <c r="B770" s="21" t="str">
        <f aca="false">TEXT(A770, "m/d/yy hh:mm")</f>
        <v>1/3/23 16:00</v>
      </c>
      <c r="C770" s="0" t="n">
        <v>1.18</v>
      </c>
      <c r="D770" s="0" t="n">
        <v>13.8</v>
      </c>
      <c r="E770" s="9" t="n">
        <f aca="false">IF(D770="Ice", 7.0782*C770^4.0784, D770)</f>
        <v>13.8</v>
      </c>
    </row>
    <row r="771" customFormat="false" ht="15.75" hidden="false" customHeight="false" outlineLevel="0" collapsed="false">
      <c r="A771" s="21" t="n">
        <v>44929.6701388889</v>
      </c>
      <c r="B771" s="21" t="str">
        <f aca="false">TEXT(A771, "m/d/yy hh:mm")</f>
        <v>1/3/23 16:05</v>
      </c>
      <c r="C771" s="0" t="n">
        <v>1.18</v>
      </c>
      <c r="D771" s="0" t="n">
        <v>13.8</v>
      </c>
      <c r="E771" s="9" t="n">
        <f aca="false">IF(D771="Ice", 7.0782*C771^4.0784, D771)</f>
        <v>13.8</v>
      </c>
    </row>
    <row r="772" customFormat="false" ht="15.75" hidden="false" customHeight="false" outlineLevel="0" collapsed="false">
      <c r="A772" s="21" t="n">
        <v>44929.6736111111</v>
      </c>
      <c r="B772" s="21" t="str">
        <f aca="false">TEXT(A772, "m/d/yy hh:mm")</f>
        <v>1/3/23 16:10</v>
      </c>
      <c r="C772" s="0" t="n">
        <v>1.18</v>
      </c>
      <c r="D772" s="0" t="n">
        <v>13.8</v>
      </c>
      <c r="E772" s="9" t="n">
        <f aca="false">IF(D772="Ice", 7.0782*C772^4.0784, D772)</f>
        <v>13.8</v>
      </c>
    </row>
    <row r="773" customFormat="false" ht="15.75" hidden="false" customHeight="false" outlineLevel="0" collapsed="false">
      <c r="A773" s="21" t="n">
        <v>44929.6770833333</v>
      </c>
      <c r="B773" s="21" t="str">
        <f aca="false">TEXT(A773, "m/d/yy hh:mm")</f>
        <v>1/3/23 16:15</v>
      </c>
      <c r="C773" s="0" t="n">
        <v>1.18</v>
      </c>
      <c r="D773" s="0" t="n">
        <v>13.8</v>
      </c>
      <c r="E773" s="9" t="n">
        <f aca="false">IF(D773="Ice", 7.0782*C773^4.0784, D773)</f>
        <v>13.8</v>
      </c>
    </row>
    <row r="774" customFormat="false" ht="15.75" hidden="false" customHeight="false" outlineLevel="0" collapsed="false">
      <c r="A774" s="21" t="n">
        <v>44929.6805555556</v>
      </c>
      <c r="B774" s="21" t="str">
        <f aca="false">TEXT(A774, "m/d/yy hh:mm")</f>
        <v>1/3/23 16:20</v>
      </c>
      <c r="C774" s="0" t="n">
        <v>1.18</v>
      </c>
      <c r="D774" s="0" t="n">
        <v>13.8</v>
      </c>
      <c r="E774" s="9" t="n">
        <f aca="false">IF(D774="Ice", 7.0782*C774^4.0784, D774)</f>
        <v>13.8</v>
      </c>
    </row>
    <row r="775" customFormat="false" ht="15.75" hidden="false" customHeight="false" outlineLevel="0" collapsed="false">
      <c r="A775" s="21" t="n">
        <v>44929.6840277778</v>
      </c>
      <c r="B775" s="21" t="str">
        <f aca="false">TEXT(A775, "m/d/yy hh:mm")</f>
        <v>1/3/23 16:25</v>
      </c>
      <c r="C775" s="0" t="n">
        <v>1.18</v>
      </c>
      <c r="D775" s="0" t="n">
        <v>13.8</v>
      </c>
      <c r="E775" s="9" t="n">
        <f aca="false">IF(D775="Ice", 7.0782*C775^4.0784, D775)</f>
        <v>13.8</v>
      </c>
    </row>
    <row r="776" customFormat="false" ht="15.75" hidden="false" customHeight="false" outlineLevel="0" collapsed="false">
      <c r="A776" s="21" t="n">
        <v>44929.6875</v>
      </c>
      <c r="B776" s="21" t="str">
        <f aca="false">TEXT(A776, "m/d/yy hh:mm")</f>
        <v>1/3/23 16:30</v>
      </c>
      <c r="C776" s="0" t="n">
        <v>1.18</v>
      </c>
      <c r="D776" s="0" t="n">
        <v>13.8</v>
      </c>
      <c r="E776" s="9" t="n">
        <f aca="false">IF(D776="Ice", 7.0782*C776^4.0784, D776)</f>
        <v>13.8</v>
      </c>
    </row>
    <row r="777" customFormat="false" ht="15.75" hidden="false" customHeight="false" outlineLevel="0" collapsed="false">
      <c r="A777" s="21" t="n">
        <v>44929.6909722222</v>
      </c>
      <c r="B777" s="21" t="str">
        <f aca="false">TEXT(A777, "m/d/yy hh:mm")</f>
        <v>1/3/23 16:35</v>
      </c>
      <c r="C777" s="0" t="n">
        <v>1.18</v>
      </c>
      <c r="D777" s="0" t="n">
        <v>13.8</v>
      </c>
      <c r="E777" s="9" t="n">
        <f aca="false">IF(D777="Ice", 7.0782*C777^4.0784, D777)</f>
        <v>13.8</v>
      </c>
    </row>
    <row r="778" customFormat="false" ht="15.75" hidden="false" customHeight="false" outlineLevel="0" collapsed="false">
      <c r="A778" s="21" t="n">
        <v>44929.6944444444</v>
      </c>
      <c r="B778" s="21" t="str">
        <f aca="false">TEXT(A778, "m/d/yy hh:mm")</f>
        <v>1/3/23 16:40</v>
      </c>
      <c r="C778" s="0" t="n">
        <v>1.18</v>
      </c>
      <c r="D778" s="0" t="n">
        <v>13.8</v>
      </c>
      <c r="E778" s="9" t="n">
        <f aca="false">IF(D778="Ice", 7.0782*C778^4.0784, D778)</f>
        <v>13.8</v>
      </c>
    </row>
    <row r="779" customFormat="false" ht="15.75" hidden="false" customHeight="false" outlineLevel="0" collapsed="false">
      <c r="A779" s="21" t="n">
        <v>44929.6979166667</v>
      </c>
      <c r="B779" s="21" t="str">
        <f aca="false">TEXT(A779, "m/d/yy hh:mm")</f>
        <v>1/3/23 16:45</v>
      </c>
      <c r="C779" s="0" t="n">
        <v>1.18</v>
      </c>
      <c r="D779" s="0" t="n">
        <v>13.8</v>
      </c>
      <c r="E779" s="9" t="n">
        <f aca="false">IF(D779="Ice", 7.0782*C779^4.0784, D779)</f>
        <v>13.8</v>
      </c>
    </row>
    <row r="780" customFormat="false" ht="15.75" hidden="false" customHeight="false" outlineLevel="0" collapsed="false">
      <c r="A780" s="21" t="n">
        <v>44929.7013888889</v>
      </c>
      <c r="B780" s="21" t="str">
        <f aca="false">TEXT(A780, "m/d/yy hh:mm")</f>
        <v>1/3/23 16:50</v>
      </c>
      <c r="C780" s="0" t="n">
        <v>1.18</v>
      </c>
      <c r="D780" s="0" t="n">
        <v>13.8</v>
      </c>
      <c r="E780" s="9" t="n">
        <f aca="false">IF(D780="Ice", 7.0782*C780^4.0784, D780)</f>
        <v>13.8</v>
      </c>
    </row>
    <row r="781" customFormat="false" ht="15.75" hidden="false" customHeight="false" outlineLevel="0" collapsed="false">
      <c r="A781" s="21" t="n">
        <v>44929.7048611111</v>
      </c>
      <c r="B781" s="21" t="str">
        <f aca="false">TEXT(A781, "m/d/yy hh:mm")</f>
        <v>1/3/23 16:55</v>
      </c>
      <c r="C781" s="0" t="n">
        <v>1.18</v>
      </c>
      <c r="D781" s="0" t="n">
        <v>13.8</v>
      </c>
      <c r="E781" s="9" t="n">
        <f aca="false">IF(D781="Ice", 7.0782*C781^4.0784, D781)</f>
        <v>13.8</v>
      </c>
    </row>
    <row r="782" customFormat="false" ht="15.75" hidden="false" customHeight="false" outlineLevel="0" collapsed="false">
      <c r="A782" s="21" t="n">
        <v>44929.7083333333</v>
      </c>
      <c r="B782" s="21" t="str">
        <f aca="false">TEXT(A782, "m/d/yy hh:mm")</f>
        <v>1/3/23 17:00</v>
      </c>
      <c r="C782" s="0" t="n">
        <v>1.18</v>
      </c>
      <c r="D782" s="0" t="n">
        <v>13.8</v>
      </c>
      <c r="E782" s="9" t="n">
        <f aca="false">IF(D782="Ice", 7.0782*C782^4.0784, D782)</f>
        <v>13.8</v>
      </c>
    </row>
    <row r="783" customFormat="false" ht="15.75" hidden="false" customHeight="false" outlineLevel="0" collapsed="false">
      <c r="A783" s="21" t="n">
        <v>44929.7118055556</v>
      </c>
      <c r="B783" s="21" t="str">
        <f aca="false">TEXT(A783, "m/d/yy hh:mm")</f>
        <v>1/3/23 17:05</v>
      </c>
      <c r="C783" s="0" t="n">
        <v>1.18</v>
      </c>
      <c r="D783" s="0" t="n">
        <v>13.8</v>
      </c>
      <c r="E783" s="9" t="n">
        <f aca="false">IF(D783="Ice", 7.0782*C783^4.0784, D783)</f>
        <v>13.8</v>
      </c>
    </row>
    <row r="784" customFormat="false" ht="15.75" hidden="false" customHeight="false" outlineLevel="0" collapsed="false">
      <c r="A784" s="21" t="n">
        <v>44929.7152777778</v>
      </c>
      <c r="B784" s="21" t="str">
        <f aca="false">TEXT(A784, "m/d/yy hh:mm")</f>
        <v>1/3/23 17:10</v>
      </c>
      <c r="C784" s="0" t="n">
        <v>1.18</v>
      </c>
      <c r="D784" s="0" t="n">
        <v>13.8</v>
      </c>
      <c r="E784" s="9" t="n">
        <f aca="false">IF(D784="Ice", 7.0782*C784^4.0784, D784)</f>
        <v>13.8</v>
      </c>
    </row>
    <row r="785" customFormat="false" ht="15.75" hidden="false" customHeight="false" outlineLevel="0" collapsed="false">
      <c r="A785" s="21" t="n">
        <v>44929.71875</v>
      </c>
      <c r="B785" s="21" t="str">
        <f aca="false">TEXT(A785, "m/d/yy hh:mm")</f>
        <v>1/3/23 17:15</v>
      </c>
      <c r="C785" s="0" t="n">
        <v>1.18</v>
      </c>
      <c r="D785" s="0" t="n">
        <v>13.8</v>
      </c>
      <c r="E785" s="9" t="n">
        <f aca="false">IF(D785="Ice", 7.0782*C785^4.0784, D785)</f>
        <v>13.8</v>
      </c>
    </row>
    <row r="786" customFormat="false" ht="15.75" hidden="false" customHeight="false" outlineLevel="0" collapsed="false">
      <c r="A786" s="21" t="n">
        <v>44929.7222222222</v>
      </c>
      <c r="B786" s="21" t="str">
        <f aca="false">TEXT(A786, "m/d/yy hh:mm")</f>
        <v>1/3/23 17:20</v>
      </c>
      <c r="C786" s="0" t="n">
        <v>1.18</v>
      </c>
      <c r="D786" s="0" t="n">
        <v>13.8</v>
      </c>
      <c r="E786" s="9" t="n">
        <f aca="false">IF(D786="Ice", 7.0782*C786^4.0784, D786)</f>
        <v>13.8</v>
      </c>
    </row>
    <row r="787" customFormat="false" ht="15.75" hidden="false" customHeight="false" outlineLevel="0" collapsed="false">
      <c r="A787" s="21" t="n">
        <v>44929.7256944444</v>
      </c>
      <c r="B787" s="21" t="str">
        <f aca="false">TEXT(A787, "m/d/yy hh:mm")</f>
        <v>1/3/23 17:25</v>
      </c>
      <c r="C787" s="0" t="n">
        <v>1.18</v>
      </c>
      <c r="D787" s="0" t="n">
        <v>13.8</v>
      </c>
      <c r="E787" s="9" t="n">
        <f aca="false">IF(D787="Ice", 7.0782*C787^4.0784, D787)</f>
        <v>13.8</v>
      </c>
    </row>
    <row r="788" customFormat="false" ht="15.75" hidden="false" customHeight="false" outlineLevel="0" collapsed="false">
      <c r="A788" s="21" t="n">
        <v>44929.7291666667</v>
      </c>
      <c r="B788" s="21" t="str">
        <f aca="false">TEXT(A788, "m/d/yy hh:mm")</f>
        <v>1/3/23 17:30</v>
      </c>
      <c r="C788" s="0" t="n">
        <v>1.18</v>
      </c>
      <c r="D788" s="0" t="n">
        <v>13.8</v>
      </c>
      <c r="E788" s="9" t="n">
        <f aca="false">IF(D788="Ice", 7.0782*C788^4.0784, D788)</f>
        <v>13.8</v>
      </c>
    </row>
    <row r="789" customFormat="false" ht="15.75" hidden="false" customHeight="false" outlineLevel="0" collapsed="false">
      <c r="A789" s="21" t="n">
        <v>44929.7326388889</v>
      </c>
      <c r="B789" s="21" t="str">
        <f aca="false">TEXT(A789, "m/d/yy hh:mm")</f>
        <v>1/3/23 17:35</v>
      </c>
      <c r="C789" s="0" t="n">
        <v>1.17</v>
      </c>
      <c r="D789" s="0" t="n">
        <v>13.3</v>
      </c>
      <c r="E789" s="9" t="n">
        <f aca="false">IF(D789="Ice", 7.0782*C789^4.0784, D789)</f>
        <v>13.3</v>
      </c>
    </row>
    <row r="790" customFormat="false" ht="15.75" hidden="false" customHeight="false" outlineLevel="0" collapsed="false">
      <c r="A790" s="21" t="n">
        <v>44929.7361111111</v>
      </c>
      <c r="B790" s="21" t="str">
        <f aca="false">TEXT(A790, "m/d/yy hh:mm")</f>
        <v>1/3/23 17:40</v>
      </c>
      <c r="C790" s="0" t="n">
        <v>1.18</v>
      </c>
      <c r="D790" s="0" t="n">
        <v>13.8</v>
      </c>
      <c r="E790" s="9" t="n">
        <f aca="false">IF(D790="Ice", 7.0782*C790^4.0784, D790)</f>
        <v>13.8</v>
      </c>
    </row>
    <row r="791" customFormat="false" ht="15.75" hidden="false" customHeight="false" outlineLevel="0" collapsed="false">
      <c r="A791" s="21" t="n">
        <v>44929.7395833333</v>
      </c>
      <c r="B791" s="21" t="str">
        <f aca="false">TEXT(A791, "m/d/yy hh:mm")</f>
        <v>1/3/23 17:45</v>
      </c>
      <c r="C791" s="0" t="n">
        <v>1.18</v>
      </c>
      <c r="D791" s="0" t="n">
        <v>13.8</v>
      </c>
      <c r="E791" s="9" t="n">
        <f aca="false">IF(D791="Ice", 7.0782*C791^4.0784, D791)</f>
        <v>13.8</v>
      </c>
    </row>
    <row r="792" customFormat="false" ht="15.75" hidden="false" customHeight="false" outlineLevel="0" collapsed="false">
      <c r="A792" s="21" t="n">
        <v>44929.7430555556</v>
      </c>
      <c r="B792" s="21" t="str">
        <f aca="false">TEXT(A792, "m/d/yy hh:mm")</f>
        <v>1/3/23 17:50</v>
      </c>
      <c r="C792" s="0" t="n">
        <v>1.18</v>
      </c>
      <c r="D792" s="0" t="n">
        <v>13.8</v>
      </c>
      <c r="E792" s="9" t="n">
        <f aca="false">IF(D792="Ice", 7.0782*C792^4.0784, D792)</f>
        <v>13.8</v>
      </c>
    </row>
    <row r="793" customFormat="false" ht="15.75" hidden="false" customHeight="false" outlineLevel="0" collapsed="false">
      <c r="A793" s="21" t="n">
        <v>44929.7465277778</v>
      </c>
      <c r="B793" s="21" t="str">
        <f aca="false">TEXT(A793, "m/d/yy hh:mm")</f>
        <v>1/3/23 17:55</v>
      </c>
      <c r="C793" s="0" t="n">
        <v>1.18</v>
      </c>
      <c r="D793" s="0" t="n">
        <v>13.8</v>
      </c>
      <c r="E793" s="9" t="n">
        <f aca="false">IF(D793="Ice", 7.0782*C793^4.0784, D793)</f>
        <v>13.8</v>
      </c>
    </row>
    <row r="794" customFormat="false" ht="15.75" hidden="false" customHeight="false" outlineLevel="0" collapsed="false">
      <c r="A794" s="21" t="n">
        <v>44929.75</v>
      </c>
      <c r="B794" s="21" t="str">
        <f aca="false">TEXT(A794, "m/d/yy hh:mm")</f>
        <v>1/3/23 18:00</v>
      </c>
      <c r="C794" s="0" t="n">
        <v>1.18</v>
      </c>
      <c r="D794" s="0" t="n">
        <v>13.8</v>
      </c>
      <c r="E794" s="9" t="n">
        <f aca="false">IF(D794="Ice", 7.0782*C794^4.0784, D794)</f>
        <v>13.8</v>
      </c>
    </row>
    <row r="795" customFormat="false" ht="15.75" hidden="false" customHeight="false" outlineLevel="0" collapsed="false">
      <c r="A795" s="21" t="n">
        <v>44929.7534722222</v>
      </c>
      <c r="B795" s="21" t="str">
        <f aca="false">TEXT(A795, "m/d/yy hh:mm")</f>
        <v>1/3/23 18:05</v>
      </c>
      <c r="C795" s="0" t="n">
        <v>1.18</v>
      </c>
      <c r="D795" s="0" t="n">
        <v>13.8</v>
      </c>
      <c r="E795" s="9" t="n">
        <f aca="false">IF(D795="Ice", 7.0782*C795^4.0784, D795)</f>
        <v>13.8</v>
      </c>
    </row>
    <row r="796" customFormat="false" ht="15.75" hidden="false" customHeight="false" outlineLevel="0" collapsed="false">
      <c r="A796" s="21" t="n">
        <v>44929.7569444444</v>
      </c>
      <c r="B796" s="21" t="str">
        <f aca="false">TEXT(A796, "m/d/yy hh:mm")</f>
        <v>1/3/23 18:10</v>
      </c>
      <c r="C796" s="0" t="n">
        <v>1.18</v>
      </c>
      <c r="D796" s="0" t="n">
        <v>13.8</v>
      </c>
      <c r="E796" s="9" t="n">
        <f aca="false">IF(D796="Ice", 7.0782*C796^4.0784, D796)</f>
        <v>13.8</v>
      </c>
    </row>
    <row r="797" customFormat="false" ht="15.75" hidden="false" customHeight="false" outlineLevel="0" collapsed="false">
      <c r="A797" s="21" t="n">
        <v>44929.7604166667</v>
      </c>
      <c r="B797" s="21" t="str">
        <f aca="false">TEXT(A797, "m/d/yy hh:mm")</f>
        <v>1/3/23 18:15</v>
      </c>
      <c r="C797" s="0" t="n">
        <v>1.18</v>
      </c>
      <c r="D797" s="0" t="n">
        <v>13.8</v>
      </c>
      <c r="E797" s="9" t="n">
        <f aca="false">IF(D797="Ice", 7.0782*C797^4.0784, D797)</f>
        <v>13.8</v>
      </c>
    </row>
    <row r="798" customFormat="false" ht="15.75" hidden="false" customHeight="false" outlineLevel="0" collapsed="false">
      <c r="A798" s="21" t="n">
        <v>44929.7638888889</v>
      </c>
      <c r="B798" s="21" t="str">
        <f aca="false">TEXT(A798, "m/d/yy hh:mm")</f>
        <v>1/3/23 18:20</v>
      </c>
      <c r="C798" s="0" t="n">
        <v>1.18</v>
      </c>
      <c r="D798" s="0" t="n">
        <v>13.8</v>
      </c>
      <c r="E798" s="9" t="n">
        <f aca="false">IF(D798="Ice", 7.0782*C798^4.0784, D798)</f>
        <v>13.8</v>
      </c>
    </row>
    <row r="799" customFormat="false" ht="15.75" hidden="false" customHeight="false" outlineLevel="0" collapsed="false">
      <c r="A799" s="21" t="n">
        <v>44929.7673611111</v>
      </c>
      <c r="B799" s="21" t="str">
        <f aca="false">TEXT(A799, "m/d/yy hh:mm")</f>
        <v>1/3/23 18:25</v>
      </c>
      <c r="C799" s="0" t="n">
        <v>1.17</v>
      </c>
      <c r="D799" s="0" t="n">
        <v>13.3</v>
      </c>
      <c r="E799" s="9" t="n">
        <f aca="false">IF(D799="Ice", 7.0782*C799^4.0784, D799)</f>
        <v>13.3</v>
      </c>
    </row>
    <row r="800" customFormat="false" ht="15.75" hidden="false" customHeight="false" outlineLevel="0" collapsed="false">
      <c r="A800" s="21" t="n">
        <v>44929.7708333333</v>
      </c>
      <c r="B800" s="21" t="str">
        <f aca="false">TEXT(A800, "m/d/yy hh:mm")</f>
        <v>1/3/23 18:30</v>
      </c>
      <c r="C800" s="0" t="n">
        <v>1.17</v>
      </c>
      <c r="D800" s="0" t="n">
        <v>13.3</v>
      </c>
      <c r="E800" s="9" t="n">
        <f aca="false">IF(D800="Ice", 7.0782*C800^4.0784, D800)</f>
        <v>13.3</v>
      </c>
    </row>
    <row r="801" customFormat="false" ht="15.75" hidden="false" customHeight="false" outlineLevel="0" collapsed="false">
      <c r="A801" s="21" t="n">
        <v>44929.7743055556</v>
      </c>
      <c r="B801" s="21" t="str">
        <f aca="false">TEXT(A801, "m/d/yy hh:mm")</f>
        <v>1/3/23 18:35</v>
      </c>
      <c r="C801" s="0" t="n">
        <v>1.17</v>
      </c>
      <c r="D801" s="0" t="n">
        <v>13.3</v>
      </c>
      <c r="E801" s="9" t="n">
        <f aca="false">IF(D801="Ice", 7.0782*C801^4.0784, D801)</f>
        <v>13.3</v>
      </c>
    </row>
    <row r="802" customFormat="false" ht="15.75" hidden="false" customHeight="false" outlineLevel="0" collapsed="false">
      <c r="A802" s="21" t="n">
        <v>44929.7777777778</v>
      </c>
      <c r="B802" s="21" t="str">
        <f aca="false">TEXT(A802, "m/d/yy hh:mm")</f>
        <v>1/3/23 18:40</v>
      </c>
      <c r="C802" s="0" t="n">
        <v>1.17</v>
      </c>
      <c r="D802" s="0" t="n">
        <v>13.3</v>
      </c>
      <c r="E802" s="9" t="n">
        <f aca="false">IF(D802="Ice", 7.0782*C802^4.0784, D802)</f>
        <v>13.3</v>
      </c>
    </row>
    <row r="803" customFormat="false" ht="15.75" hidden="false" customHeight="false" outlineLevel="0" collapsed="false">
      <c r="A803" s="21" t="n">
        <v>44929.78125</v>
      </c>
      <c r="B803" s="21" t="str">
        <f aca="false">TEXT(A803, "m/d/yy hh:mm")</f>
        <v>1/3/23 18:45</v>
      </c>
      <c r="C803" s="0" t="n">
        <v>1.17</v>
      </c>
      <c r="D803" s="0" t="n">
        <v>13.3</v>
      </c>
      <c r="E803" s="9" t="n">
        <f aca="false">IF(D803="Ice", 7.0782*C803^4.0784, D803)</f>
        <v>13.3</v>
      </c>
    </row>
    <row r="804" customFormat="false" ht="15.75" hidden="false" customHeight="false" outlineLevel="0" collapsed="false">
      <c r="A804" s="21" t="n">
        <v>44929.7847222222</v>
      </c>
      <c r="B804" s="21" t="str">
        <f aca="false">TEXT(A804, "m/d/yy hh:mm")</f>
        <v>1/3/23 18:50</v>
      </c>
      <c r="C804" s="0" t="n">
        <v>1.17</v>
      </c>
      <c r="D804" s="0" t="n">
        <v>13.3</v>
      </c>
      <c r="E804" s="9" t="n">
        <f aca="false">IF(D804="Ice", 7.0782*C804^4.0784, D804)</f>
        <v>13.3</v>
      </c>
    </row>
    <row r="805" customFormat="false" ht="15.75" hidden="false" customHeight="false" outlineLevel="0" collapsed="false">
      <c r="A805" s="21" t="n">
        <v>44929.7881944444</v>
      </c>
      <c r="B805" s="21" t="str">
        <f aca="false">TEXT(A805, "m/d/yy hh:mm")</f>
        <v>1/3/23 18:55</v>
      </c>
      <c r="C805" s="0" t="n">
        <v>1.17</v>
      </c>
      <c r="D805" s="0" t="n">
        <v>13.3</v>
      </c>
      <c r="E805" s="9" t="n">
        <f aca="false">IF(D805="Ice", 7.0782*C805^4.0784, D805)</f>
        <v>13.3</v>
      </c>
    </row>
    <row r="806" customFormat="false" ht="15.75" hidden="false" customHeight="false" outlineLevel="0" collapsed="false">
      <c r="A806" s="21" t="n">
        <v>44929.7916666667</v>
      </c>
      <c r="B806" s="21" t="str">
        <f aca="false">TEXT(A806, "m/d/yy hh:mm")</f>
        <v>1/3/23 19:00</v>
      </c>
      <c r="C806" s="0" t="n">
        <v>1.17</v>
      </c>
      <c r="D806" s="0" t="n">
        <v>13.3</v>
      </c>
      <c r="E806" s="9" t="n">
        <f aca="false">IF(D806="Ice", 7.0782*C806^4.0784, D806)</f>
        <v>13.3</v>
      </c>
    </row>
    <row r="807" customFormat="false" ht="15.75" hidden="false" customHeight="false" outlineLevel="0" collapsed="false">
      <c r="A807" s="21" t="n">
        <v>44929.7951388889</v>
      </c>
      <c r="B807" s="21" t="str">
        <f aca="false">TEXT(A807, "m/d/yy hh:mm")</f>
        <v>1/3/23 19:05</v>
      </c>
      <c r="C807" s="0" t="n">
        <v>1.17</v>
      </c>
      <c r="D807" s="0" t="n">
        <v>13.3</v>
      </c>
      <c r="E807" s="9" t="n">
        <f aca="false">IF(D807="Ice", 7.0782*C807^4.0784, D807)</f>
        <v>13.3</v>
      </c>
    </row>
    <row r="808" customFormat="false" ht="15.75" hidden="false" customHeight="false" outlineLevel="0" collapsed="false">
      <c r="A808" s="21" t="n">
        <v>44929.7986111111</v>
      </c>
      <c r="B808" s="21" t="str">
        <f aca="false">TEXT(A808, "m/d/yy hh:mm")</f>
        <v>1/3/23 19:10</v>
      </c>
      <c r="C808" s="0" t="n">
        <v>1.17</v>
      </c>
      <c r="D808" s="0" t="n">
        <v>13.3</v>
      </c>
      <c r="E808" s="9" t="n">
        <f aca="false">IF(D808="Ice", 7.0782*C808^4.0784, D808)</f>
        <v>13.3</v>
      </c>
    </row>
    <row r="809" customFormat="false" ht="15.75" hidden="false" customHeight="false" outlineLevel="0" collapsed="false">
      <c r="A809" s="21" t="n">
        <v>44929.8020833333</v>
      </c>
      <c r="B809" s="21" t="str">
        <f aca="false">TEXT(A809, "m/d/yy hh:mm")</f>
        <v>1/3/23 19:15</v>
      </c>
      <c r="C809" s="0" t="n">
        <v>1.17</v>
      </c>
      <c r="D809" s="0" t="n">
        <v>13.3</v>
      </c>
      <c r="E809" s="9" t="n">
        <f aca="false">IF(D809="Ice", 7.0782*C809^4.0784, D809)</f>
        <v>13.3</v>
      </c>
    </row>
    <row r="810" customFormat="false" ht="15.75" hidden="false" customHeight="false" outlineLevel="0" collapsed="false">
      <c r="A810" s="21" t="n">
        <v>44929.8055555556</v>
      </c>
      <c r="B810" s="21" t="str">
        <f aca="false">TEXT(A810, "m/d/yy hh:mm")</f>
        <v>1/3/23 19:20</v>
      </c>
      <c r="C810" s="0" t="n">
        <v>1.17</v>
      </c>
      <c r="D810" s="0" t="n">
        <v>13.3</v>
      </c>
      <c r="E810" s="9" t="n">
        <f aca="false">IF(D810="Ice", 7.0782*C810^4.0784, D810)</f>
        <v>13.3</v>
      </c>
    </row>
    <row r="811" customFormat="false" ht="15.75" hidden="false" customHeight="false" outlineLevel="0" collapsed="false">
      <c r="A811" s="21" t="n">
        <v>44929.8090277778</v>
      </c>
      <c r="B811" s="21" t="str">
        <f aca="false">TEXT(A811, "m/d/yy hh:mm")</f>
        <v>1/3/23 19:25</v>
      </c>
      <c r="C811" s="0" t="n">
        <v>1.17</v>
      </c>
      <c r="D811" s="0" t="n">
        <v>13.3</v>
      </c>
      <c r="E811" s="9" t="n">
        <f aca="false">IF(D811="Ice", 7.0782*C811^4.0784, D811)</f>
        <v>13.3</v>
      </c>
    </row>
    <row r="812" customFormat="false" ht="15.75" hidden="false" customHeight="false" outlineLevel="0" collapsed="false">
      <c r="A812" s="21" t="n">
        <v>44929.8125</v>
      </c>
      <c r="B812" s="21" t="str">
        <f aca="false">TEXT(A812, "m/d/yy hh:mm")</f>
        <v>1/3/23 19:30</v>
      </c>
      <c r="C812" s="0" t="n">
        <v>1.17</v>
      </c>
      <c r="D812" s="0" t="n">
        <v>13.3</v>
      </c>
      <c r="E812" s="9" t="n">
        <f aca="false">IF(D812="Ice", 7.0782*C812^4.0784, D812)</f>
        <v>13.3</v>
      </c>
    </row>
    <row r="813" customFormat="false" ht="15.75" hidden="false" customHeight="false" outlineLevel="0" collapsed="false">
      <c r="A813" s="21" t="n">
        <v>44929.8159722222</v>
      </c>
      <c r="B813" s="21" t="str">
        <f aca="false">TEXT(A813, "m/d/yy hh:mm")</f>
        <v>1/3/23 19:35</v>
      </c>
      <c r="C813" s="0" t="n">
        <v>1.17</v>
      </c>
      <c r="D813" s="0" t="n">
        <v>13.3</v>
      </c>
      <c r="E813" s="9" t="n">
        <f aca="false">IF(D813="Ice", 7.0782*C813^4.0784, D813)</f>
        <v>13.3</v>
      </c>
    </row>
    <row r="814" customFormat="false" ht="15.75" hidden="false" customHeight="false" outlineLevel="0" collapsed="false">
      <c r="A814" s="21" t="n">
        <v>44929.8194444445</v>
      </c>
      <c r="B814" s="21" t="str">
        <f aca="false">TEXT(A814, "m/d/yy hh:mm")</f>
        <v>1/3/23 19:40</v>
      </c>
      <c r="C814" s="0" t="n">
        <v>1.17</v>
      </c>
      <c r="D814" s="0" t="n">
        <v>13.3</v>
      </c>
      <c r="E814" s="9" t="n">
        <f aca="false">IF(D814="Ice", 7.0782*C814^4.0784, D814)</f>
        <v>13.3</v>
      </c>
    </row>
    <row r="815" customFormat="false" ht="15.75" hidden="false" customHeight="false" outlineLevel="0" collapsed="false">
      <c r="A815" s="21" t="n">
        <v>44929.8229166667</v>
      </c>
      <c r="B815" s="21" t="str">
        <f aca="false">TEXT(A815, "m/d/yy hh:mm")</f>
        <v>1/3/23 19:45</v>
      </c>
      <c r="C815" s="0" t="n">
        <v>1.17</v>
      </c>
      <c r="D815" s="0" t="n">
        <v>13.3</v>
      </c>
      <c r="E815" s="9" t="n">
        <f aca="false">IF(D815="Ice", 7.0782*C815^4.0784, D815)</f>
        <v>13.3</v>
      </c>
    </row>
    <row r="816" customFormat="false" ht="15.75" hidden="false" customHeight="false" outlineLevel="0" collapsed="false">
      <c r="A816" s="21" t="n">
        <v>44929.8263888889</v>
      </c>
      <c r="B816" s="21" t="str">
        <f aca="false">TEXT(A816, "m/d/yy hh:mm")</f>
        <v>1/3/23 19:50</v>
      </c>
      <c r="C816" s="0" t="n">
        <v>1.17</v>
      </c>
      <c r="D816" s="0" t="n">
        <v>13.3</v>
      </c>
      <c r="E816" s="9" t="n">
        <f aca="false">IF(D816="Ice", 7.0782*C816^4.0784, D816)</f>
        <v>13.3</v>
      </c>
    </row>
    <row r="817" customFormat="false" ht="15.75" hidden="false" customHeight="false" outlineLevel="0" collapsed="false">
      <c r="A817" s="21" t="n">
        <v>44929.8298611111</v>
      </c>
      <c r="B817" s="21" t="str">
        <f aca="false">TEXT(A817, "m/d/yy hh:mm")</f>
        <v>1/3/23 19:55</v>
      </c>
      <c r="C817" s="0" t="n">
        <v>1.17</v>
      </c>
      <c r="D817" s="0" t="n">
        <v>13.3</v>
      </c>
      <c r="E817" s="9" t="n">
        <f aca="false">IF(D817="Ice", 7.0782*C817^4.0784, D817)</f>
        <v>13.3</v>
      </c>
    </row>
    <row r="818" customFormat="false" ht="15.75" hidden="false" customHeight="false" outlineLevel="0" collapsed="false">
      <c r="A818" s="21" t="n">
        <v>44929.8333333333</v>
      </c>
      <c r="B818" s="21" t="str">
        <f aca="false">TEXT(A818, "m/d/yy hh:mm")</f>
        <v>1/3/23 20:00</v>
      </c>
      <c r="C818" s="0" t="n">
        <v>1.17</v>
      </c>
      <c r="D818" s="0" t="n">
        <v>13.3</v>
      </c>
      <c r="E818" s="9" t="n">
        <f aca="false">IF(D818="Ice", 7.0782*C818^4.0784, D818)</f>
        <v>13.3</v>
      </c>
    </row>
    <row r="819" customFormat="false" ht="15.75" hidden="false" customHeight="false" outlineLevel="0" collapsed="false">
      <c r="A819" s="21" t="n">
        <v>44929.8368055556</v>
      </c>
      <c r="B819" s="21" t="str">
        <f aca="false">TEXT(A819, "m/d/yy hh:mm")</f>
        <v>1/3/23 20:05</v>
      </c>
      <c r="C819" s="0" t="n">
        <v>1.17</v>
      </c>
      <c r="D819" s="0" t="n">
        <v>13.3</v>
      </c>
      <c r="E819" s="9" t="n">
        <f aca="false">IF(D819="Ice", 7.0782*C819^4.0784, D819)</f>
        <v>13.3</v>
      </c>
    </row>
    <row r="820" customFormat="false" ht="15.75" hidden="false" customHeight="false" outlineLevel="0" collapsed="false">
      <c r="A820" s="21" t="n">
        <v>44929.8402777778</v>
      </c>
      <c r="B820" s="21" t="str">
        <f aca="false">TEXT(A820, "m/d/yy hh:mm")</f>
        <v>1/3/23 20:10</v>
      </c>
      <c r="C820" s="0" t="n">
        <v>1.17</v>
      </c>
      <c r="D820" s="0" t="n">
        <v>13.3</v>
      </c>
      <c r="E820" s="9" t="n">
        <f aca="false">IF(D820="Ice", 7.0782*C820^4.0784, D820)</f>
        <v>13.3</v>
      </c>
    </row>
    <row r="821" customFormat="false" ht="15.75" hidden="false" customHeight="false" outlineLevel="0" collapsed="false">
      <c r="A821" s="21" t="n">
        <v>44929.84375</v>
      </c>
      <c r="B821" s="21" t="str">
        <f aca="false">TEXT(A821, "m/d/yy hh:mm")</f>
        <v>1/3/23 20:15</v>
      </c>
      <c r="C821" s="0" t="n">
        <v>1.17</v>
      </c>
      <c r="D821" s="0" t="n">
        <v>13.3</v>
      </c>
      <c r="E821" s="9" t="n">
        <f aca="false">IF(D821="Ice", 7.0782*C821^4.0784, D821)</f>
        <v>13.3</v>
      </c>
    </row>
    <row r="822" customFormat="false" ht="15.75" hidden="false" customHeight="false" outlineLevel="0" collapsed="false">
      <c r="A822" s="21" t="n">
        <v>44929.8472222222</v>
      </c>
      <c r="B822" s="21" t="str">
        <f aca="false">TEXT(A822, "m/d/yy hh:mm")</f>
        <v>1/3/23 20:20</v>
      </c>
      <c r="C822" s="0" t="n">
        <v>1.17</v>
      </c>
      <c r="D822" s="0" t="n">
        <v>13.3</v>
      </c>
      <c r="E822" s="9" t="n">
        <f aca="false">IF(D822="Ice", 7.0782*C822^4.0784, D822)</f>
        <v>13.3</v>
      </c>
    </row>
    <row r="823" customFormat="false" ht="15.75" hidden="false" customHeight="false" outlineLevel="0" collapsed="false">
      <c r="A823" s="21" t="n">
        <v>44929.8506944445</v>
      </c>
      <c r="B823" s="21" t="str">
        <f aca="false">TEXT(A823, "m/d/yy hh:mm")</f>
        <v>1/3/23 20:25</v>
      </c>
      <c r="C823" s="0" t="n">
        <v>1.17</v>
      </c>
      <c r="D823" s="0" t="n">
        <v>13.3</v>
      </c>
      <c r="E823" s="9" t="n">
        <f aca="false">IF(D823="Ice", 7.0782*C823^4.0784, D823)</f>
        <v>13.3</v>
      </c>
    </row>
    <row r="824" customFormat="false" ht="15.75" hidden="false" customHeight="false" outlineLevel="0" collapsed="false">
      <c r="A824" s="21" t="n">
        <v>44929.8541666667</v>
      </c>
      <c r="B824" s="21" t="str">
        <f aca="false">TEXT(A824, "m/d/yy hh:mm")</f>
        <v>1/3/23 20:30</v>
      </c>
      <c r="C824" s="0" t="n">
        <v>1.17</v>
      </c>
      <c r="D824" s="0" t="n">
        <v>13.3</v>
      </c>
      <c r="E824" s="9" t="n">
        <f aca="false">IF(D824="Ice", 7.0782*C824^4.0784, D824)</f>
        <v>13.3</v>
      </c>
    </row>
    <row r="825" customFormat="false" ht="15.75" hidden="false" customHeight="false" outlineLevel="0" collapsed="false">
      <c r="A825" s="21" t="n">
        <v>44929.8576388889</v>
      </c>
      <c r="B825" s="21" t="str">
        <f aca="false">TEXT(A825, "m/d/yy hh:mm")</f>
        <v>1/3/23 20:35</v>
      </c>
      <c r="C825" s="0" t="n">
        <v>1.17</v>
      </c>
      <c r="D825" s="0" t="n">
        <v>13.3</v>
      </c>
      <c r="E825" s="9" t="n">
        <f aca="false">IF(D825="Ice", 7.0782*C825^4.0784, D825)</f>
        <v>13.3</v>
      </c>
    </row>
    <row r="826" customFormat="false" ht="15.75" hidden="false" customHeight="false" outlineLevel="0" collapsed="false">
      <c r="A826" s="21" t="n">
        <v>44929.8611111111</v>
      </c>
      <c r="B826" s="21" t="str">
        <f aca="false">TEXT(A826, "m/d/yy hh:mm")</f>
        <v>1/3/23 20:40</v>
      </c>
      <c r="C826" s="0" t="n">
        <v>1.17</v>
      </c>
      <c r="D826" s="0" t="n">
        <v>13.3</v>
      </c>
      <c r="E826" s="9" t="n">
        <f aca="false">IF(D826="Ice", 7.0782*C826^4.0784, D826)</f>
        <v>13.3</v>
      </c>
    </row>
    <row r="827" customFormat="false" ht="15.75" hidden="false" customHeight="false" outlineLevel="0" collapsed="false">
      <c r="A827" s="21" t="n">
        <v>44929.8645833333</v>
      </c>
      <c r="B827" s="21" t="str">
        <f aca="false">TEXT(A827, "m/d/yy hh:mm")</f>
        <v>1/3/23 20:45</v>
      </c>
      <c r="C827" s="0" t="n">
        <v>1.17</v>
      </c>
      <c r="D827" s="0" t="n">
        <v>13.3</v>
      </c>
      <c r="E827" s="9" t="n">
        <f aca="false">IF(D827="Ice", 7.0782*C827^4.0784, D827)</f>
        <v>13.3</v>
      </c>
    </row>
    <row r="828" customFormat="false" ht="15.75" hidden="false" customHeight="false" outlineLevel="0" collapsed="false">
      <c r="A828" s="21" t="n">
        <v>44929.8680555556</v>
      </c>
      <c r="B828" s="21" t="str">
        <f aca="false">TEXT(A828, "m/d/yy hh:mm")</f>
        <v>1/3/23 20:50</v>
      </c>
      <c r="C828" s="0" t="n">
        <v>1.17</v>
      </c>
      <c r="D828" s="0" t="n">
        <v>13.3</v>
      </c>
      <c r="E828" s="9" t="n">
        <f aca="false">IF(D828="Ice", 7.0782*C828^4.0784, D828)</f>
        <v>13.3</v>
      </c>
    </row>
    <row r="829" customFormat="false" ht="15.75" hidden="false" customHeight="false" outlineLevel="0" collapsed="false">
      <c r="A829" s="21" t="n">
        <v>44929.8715277778</v>
      </c>
      <c r="B829" s="21" t="str">
        <f aca="false">TEXT(A829, "m/d/yy hh:mm")</f>
        <v>1/3/23 20:55</v>
      </c>
      <c r="C829" s="0" t="n">
        <v>1.17</v>
      </c>
      <c r="D829" s="0" t="n">
        <v>13.3</v>
      </c>
      <c r="E829" s="9" t="n">
        <f aca="false">IF(D829="Ice", 7.0782*C829^4.0784, D829)</f>
        <v>13.3</v>
      </c>
    </row>
    <row r="830" customFormat="false" ht="15.75" hidden="false" customHeight="false" outlineLevel="0" collapsed="false">
      <c r="A830" s="21" t="n">
        <v>44929.875</v>
      </c>
      <c r="B830" s="21" t="str">
        <f aca="false">TEXT(A830, "m/d/yy hh:mm")</f>
        <v>1/3/23 21:00</v>
      </c>
      <c r="C830" s="0" t="n">
        <v>1.17</v>
      </c>
      <c r="D830" s="0" t="n">
        <v>13.3</v>
      </c>
      <c r="E830" s="9" t="n">
        <f aca="false">IF(D830="Ice", 7.0782*C830^4.0784, D830)</f>
        <v>13.3</v>
      </c>
    </row>
    <row r="831" customFormat="false" ht="15.75" hidden="false" customHeight="false" outlineLevel="0" collapsed="false">
      <c r="A831" s="21" t="n">
        <v>44929.8784722222</v>
      </c>
      <c r="B831" s="21" t="str">
        <f aca="false">TEXT(A831, "m/d/yy hh:mm")</f>
        <v>1/3/23 21:05</v>
      </c>
      <c r="C831" s="0" t="n">
        <v>1.17</v>
      </c>
      <c r="D831" s="0" t="n">
        <v>13.3</v>
      </c>
      <c r="E831" s="9" t="n">
        <f aca="false">IF(D831="Ice", 7.0782*C831^4.0784, D831)</f>
        <v>13.3</v>
      </c>
    </row>
    <row r="832" customFormat="false" ht="15.75" hidden="false" customHeight="false" outlineLevel="0" collapsed="false">
      <c r="A832" s="21" t="n">
        <v>44929.8819444444</v>
      </c>
      <c r="B832" s="21" t="str">
        <f aca="false">TEXT(A832, "m/d/yy hh:mm")</f>
        <v>1/3/23 21:10</v>
      </c>
      <c r="C832" s="0" t="n">
        <v>1.17</v>
      </c>
      <c r="D832" s="0" t="n">
        <v>13.3</v>
      </c>
      <c r="E832" s="9" t="n">
        <f aca="false">IF(D832="Ice", 7.0782*C832^4.0784, D832)</f>
        <v>13.3</v>
      </c>
    </row>
    <row r="833" customFormat="false" ht="15.75" hidden="false" customHeight="false" outlineLevel="0" collapsed="false">
      <c r="A833" s="21" t="n">
        <v>44929.8854166667</v>
      </c>
      <c r="B833" s="21" t="str">
        <f aca="false">TEXT(A833, "m/d/yy hh:mm")</f>
        <v>1/3/23 21:15</v>
      </c>
      <c r="C833" s="0" t="n">
        <v>1.17</v>
      </c>
      <c r="D833" s="0" t="n">
        <v>13.3</v>
      </c>
      <c r="E833" s="9" t="n">
        <f aca="false">IF(D833="Ice", 7.0782*C833^4.0784, D833)</f>
        <v>13.3</v>
      </c>
    </row>
    <row r="834" customFormat="false" ht="15.75" hidden="false" customHeight="false" outlineLevel="0" collapsed="false">
      <c r="A834" s="21" t="n">
        <v>44929.8888888889</v>
      </c>
      <c r="B834" s="21" t="str">
        <f aca="false">TEXT(A834, "m/d/yy hh:mm")</f>
        <v>1/3/23 21:20</v>
      </c>
      <c r="C834" s="0" t="n">
        <v>1.17</v>
      </c>
      <c r="D834" s="0" t="n">
        <v>13.3</v>
      </c>
      <c r="E834" s="9" t="n">
        <f aca="false">IF(D834="Ice", 7.0782*C834^4.0784, D834)</f>
        <v>13.3</v>
      </c>
    </row>
    <row r="835" customFormat="false" ht="15.75" hidden="false" customHeight="false" outlineLevel="0" collapsed="false">
      <c r="A835" s="21" t="n">
        <v>44929.8923611111</v>
      </c>
      <c r="B835" s="21" t="str">
        <f aca="false">TEXT(A835, "m/d/yy hh:mm")</f>
        <v>1/3/23 21:25</v>
      </c>
      <c r="C835" s="0" t="n">
        <v>1.17</v>
      </c>
      <c r="D835" s="0" t="n">
        <v>13.3</v>
      </c>
      <c r="E835" s="9" t="n">
        <f aca="false">IF(D835="Ice", 7.0782*C835^4.0784, D835)</f>
        <v>13.3</v>
      </c>
    </row>
    <row r="836" customFormat="false" ht="15.75" hidden="false" customHeight="false" outlineLevel="0" collapsed="false">
      <c r="A836" s="21" t="n">
        <v>44929.8958333333</v>
      </c>
      <c r="B836" s="21" t="str">
        <f aca="false">TEXT(A836, "m/d/yy hh:mm")</f>
        <v>1/3/23 21:30</v>
      </c>
      <c r="C836" s="0" t="n">
        <v>1.17</v>
      </c>
      <c r="D836" s="0" t="n">
        <v>13.3</v>
      </c>
      <c r="E836" s="9" t="n">
        <f aca="false">IF(D836="Ice", 7.0782*C836^4.0784, D836)</f>
        <v>13.3</v>
      </c>
    </row>
    <row r="837" customFormat="false" ht="15.75" hidden="false" customHeight="false" outlineLevel="0" collapsed="false">
      <c r="A837" s="21" t="n">
        <v>44929.8993055556</v>
      </c>
      <c r="B837" s="21" t="str">
        <f aca="false">TEXT(A837, "m/d/yy hh:mm")</f>
        <v>1/3/23 21:35</v>
      </c>
      <c r="C837" s="0" t="n">
        <v>1.17</v>
      </c>
      <c r="D837" s="0" t="n">
        <v>13.3</v>
      </c>
      <c r="E837" s="9" t="n">
        <f aca="false">IF(D837="Ice", 7.0782*C837^4.0784, D837)</f>
        <v>13.3</v>
      </c>
    </row>
    <row r="838" customFormat="false" ht="15.75" hidden="false" customHeight="false" outlineLevel="0" collapsed="false">
      <c r="A838" s="21" t="n">
        <v>44929.9027777778</v>
      </c>
      <c r="B838" s="21" t="str">
        <f aca="false">TEXT(A838, "m/d/yy hh:mm")</f>
        <v>1/3/23 21:40</v>
      </c>
      <c r="C838" s="0" t="n">
        <v>1.17</v>
      </c>
      <c r="D838" s="0" t="n">
        <v>13.3</v>
      </c>
      <c r="E838" s="9" t="n">
        <f aca="false">IF(D838="Ice", 7.0782*C838^4.0784, D838)</f>
        <v>13.3</v>
      </c>
    </row>
    <row r="839" customFormat="false" ht="15.75" hidden="false" customHeight="false" outlineLevel="0" collapsed="false">
      <c r="A839" s="21" t="n">
        <v>44929.90625</v>
      </c>
      <c r="B839" s="21" t="str">
        <f aca="false">TEXT(A839, "m/d/yy hh:mm")</f>
        <v>1/3/23 21:45</v>
      </c>
      <c r="C839" s="0" t="n">
        <v>1.17</v>
      </c>
      <c r="D839" s="0" t="n">
        <v>13.3</v>
      </c>
      <c r="E839" s="9" t="n">
        <f aca="false">IF(D839="Ice", 7.0782*C839^4.0784, D839)</f>
        <v>13.3</v>
      </c>
    </row>
    <row r="840" customFormat="false" ht="15.75" hidden="false" customHeight="false" outlineLevel="0" collapsed="false">
      <c r="A840" s="21" t="n">
        <v>44929.9097222222</v>
      </c>
      <c r="B840" s="21" t="str">
        <f aca="false">TEXT(A840, "m/d/yy hh:mm")</f>
        <v>1/3/23 21:50</v>
      </c>
      <c r="C840" s="0" t="n">
        <v>1.17</v>
      </c>
      <c r="D840" s="0" t="n">
        <v>13.3</v>
      </c>
      <c r="E840" s="9" t="n">
        <f aca="false">IF(D840="Ice", 7.0782*C840^4.0784, D840)</f>
        <v>13.3</v>
      </c>
    </row>
    <row r="841" customFormat="false" ht="15.75" hidden="false" customHeight="false" outlineLevel="0" collapsed="false">
      <c r="A841" s="21" t="n">
        <v>44929.9131944444</v>
      </c>
      <c r="B841" s="21" t="str">
        <f aca="false">TEXT(A841, "m/d/yy hh:mm")</f>
        <v>1/3/23 21:55</v>
      </c>
      <c r="C841" s="0" t="n">
        <v>1.17</v>
      </c>
      <c r="D841" s="0" t="n">
        <v>13.3</v>
      </c>
      <c r="E841" s="9" t="n">
        <f aca="false">IF(D841="Ice", 7.0782*C841^4.0784, D841)</f>
        <v>13.3</v>
      </c>
    </row>
    <row r="842" customFormat="false" ht="15.75" hidden="false" customHeight="false" outlineLevel="0" collapsed="false">
      <c r="A842" s="21" t="n">
        <v>44929.9166666667</v>
      </c>
      <c r="B842" s="21" t="str">
        <f aca="false">TEXT(A842, "m/d/yy hh:mm")</f>
        <v>1/3/23 22:00</v>
      </c>
      <c r="C842" s="0" t="n">
        <v>1.17</v>
      </c>
      <c r="D842" s="0" t="n">
        <v>13.3</v>
      </c>
      <c r="E842" s="9" t="n">
        <f aca="false">IF(D842="Ice", 7.0782*C842^4.0784, D842)</f>
        <v>13.3</v>
      </c>
    </row>
    <row r="843" customFormat="false" ht="15.75" hidden="false" customHeight="false" outlineLevel="0" collapsed="false">
      <c r="A843" s="21" t="n">
        <v>44929.9201388889</v>
      </c>
      <c r="B843" s="21" t="str">
        <f aca="false">TEXT(A843, "m/d/yy hh:mm")</f>
        <v>1/3/23 22:05</v>
      </c>
      <c r="C843" s="0" t="n">
        <v>1.17</v>
      </c>
      <c r="D843" s="0" t="n">
        <v>13.3</v>
      </c>
      <c r="E843" s="9" t="n">
        <f aca="false">IF(D843="Ice", 7.0782*C843^4.0784, D843)</f>
        <v>13.3</v>
      </c>
    </row>
    <row r="844" customFormat="false" ht="15.75" hidden="false" customHeight="false" outlineLevel="0" collapsed="false">
      <c r="A844" s="21" t="n">
        <v>44929.9236111111</v>
      </c>
      <c r="B844" s="21" t="str">
        <f aca="false">TEXT(A844, "m/d/yy hh:mm")</f>
        <v>1/3/23 22:10</v>
      </c>
      <c r="C844" s="0" t="n">
        <v>1.17</v>
      </c>
      <c r="D844" s="0" t="n">
        <v>13.3</v>
      </c>
      <c r="E844" s="9" t="n">
        <f aca="false">IF(D844="Ice", 7.0782*C844^4.0784, D844)</f>
        <v>13.3</v>
      </c>
    </row>
    <row r="845" customFormat="false" ht="15.75" hidden="false" customHeight="false" outlineLevel="0" collapsed="false">
      <c r="A845" s="21" t="n">
        <v>44929.9270833333</v>
      </c>
      <c r="B845" s="21" t="str">
        <f aca="false">TEXT(A845, "m/d/yy hh:mm")</f>
        <v>1/3/23 22:15</v>
      </c>
      <c r="C845" s="0" t="n">
        <v>1.17</v>
      </c>
      <c r="D845" s="0" t="n">
        <v>13.3</v>
      </c>
      <c r="E845" s="9" t="n">
        <f aca="false">IF(D845="Ice", 7.0782*C845^4.0784, D845)</f>
        <v>13.3</v>
      </c>
    </row>
    <row r="846" customFormat="false" ht="15.75" hidden="false" customHeight="false" outlineLevel="0" collapsed="false">
      <c r="A846" s="21" t="n">
        <v>44929.9305555556</v>
      </c>
      <c r="B846" s="21" t="str">
        <f aca="false">TEXT(A846, "m/d/yy hh:mm")</f>
        <v>1/3/23 22:20</v>
      </c>
      <c r="C846" s="0" t="n">
        <v>1.17</v>
      </c>
      <c r="D846" s="0" t="n">
        <v>13.3</v>
      </c>
      <c r="E846" s="9" t="n">
        <f aca="false">IF(D846="Ice", 7.0782*C846^4.0784, D846)</f>
        <v>13.3</v>
      </c>
    </row>
    <row r="847" customFormat="false" ht="15.75" hidden="false" customHeight="false" outlineLevel="0" collapsed="false">
      <c r="A847" s="21" t="n">
        <v>44929.9340277778</v>
      </c>
      <c r="B847" s="21" t="str">
        <f aca="false">TEXT(A847, "m/d/yy hh:mm")</f>
        <v>1/3/23 22:25</v>
      </c>
      <c r="C847" s="0" t="n">
        <v>1.17</v>
      </c>
      <c r="D847" s="0" t="n">
        <v>13.3</v>
      </c>
      <c r="E847" s="9" t="n">
        <f aca="false">IF(D847="Ice", 7.0782*C847^4.0784, D847)</f>
        <v>13.3</v>
      </c>
    </row>
    <row r="848" customFormat="false" ht="15.75" hidden="false" customHeight="false" outlineLevel="0" collapsed="false">
      <c r="A848" s="21" t="n">
        <v>44929.9375</v>
      </c>
      <c r="B848" s="21" t="str">
        <f aca="false">TEXT(A848, "m/d/yy hh:mm")</f>
        <v>1/3/23 22:30</v>
      </c>
      <c r="C848" s="0" t="n">
        <v>1.17</v>
      </c>
      <c r="D848" s="0" t="n">
        <v>13.3</v>
      </c>
      <c r="E848" s="9" t="n">
        <f aca="false">IF(D848="Ice", 7.0782*C848^4.0784, D848)</f>
        <v>13.3</v>
      </c>
    </row>
    <row r="849" customFormat="false" ht="15.75" hidden="false" customHeight="false" outlineLevel="0" collapsed="false">
      <c r="A849" s="21" t="n">
        <v>44929.9409722222</v>
      </c>
      <c r="B849" s="21" t="str">
        <f aca="false">TEXT(A849, "m/d/yy hh:mm")</f>
        <v>1/3/23 22:35</v>
      </c>
      <c r="C849" s="0" t="n">
        <v>1.17</v>
      </c>
      <c r="D849" s="0" t="n">
        <v>13.3</v>
      </c>
      <c r="E849" s="9" t="n">
        <f aca="false">IF(D849="Ice", 7.0782*C849^4.0784, D849)</f>
        <v>13.3</v>
      </c>
    </row>
    <row r="850" customFormat="false" ht="15.75" hidden="false" customHeight="false" outlineLevel="0" collapsed="false">
      <c r="A850" s="21" t="n">
        <v>44929.9444444444</v>
      </c>
      <c r="B850" s="21" t="str">
        <f aca="false">TEXT(A850, "m/d/yy hh:mm")</f>
        <v>1/3/23 22:40</v>
      </c>
      <c r="C850" s="0" t="n">
        <v>1.17</v>
      </c>
      <c r="D850" s="0" t="n">
        <v>13.3</v>
      </c>
      <c r="E850" s="9" t="n">
        <f aca="false">IF(D850="Ice", 7.0782*C850^4.0784, D850)</f>
        <v>13.3</v>
      </c>
    </row>
    <row r="851" customFormat="false" ht="15.75" hidden="false" customHeight="false" outlineLevel="0" collapsed="false">
      <c r="A851" s="21" t="n">
        <v>44929.9479166667</v>
      </c>
      <c r="B851" s="21" t="str">
        <f aca="false">TEXT(A851, "m/d/yy hh:mm")</f>
        <v>1/3/23 22:45</v>
      </c>
      <c r="C851" s="0" t="n">
        <v>1.17</v>
      </c>
      <c r="D851" s="0" t="n">
        <v>13.3</v>
      </c>
      <c r="E851" s="9" t="n">
        <f aca="false">IF(D851="Ice", 7.0782*C851^4.0784, D851)</f>
        <v>13.3</v>
      </c>
    </row>
    <row r="852" customFormat="false" ht="15.75" hidden="false" customHeight="false" outlineLevel="0" collapsed="false">
      <c r="A852" s="21" t="n">
        <v>44929.9513888889</v>
      </c>
      <c r="B852" s="21" t="str">
        <f aca="false">TEXT(A852, "m/d/yy hh:mm")</f>
        <v>1/3/23 22:50</v>
      </c>
      <c r="C852" s="0" t="n">
        <v>1.17</v>
      </c>
      <c r="D852" s="0" t="n">
        <v>13.3</v>
      </c>
      <c r="E852" s="9" t="n">
        <f aca="false">IF(D852="Ice", 7.0782*C852^4.0784, D852)</f>
        <v>13.3</v>
      </c>
    </row>
    <row r="853" customFormat="false" ht="15.75" hidden="false" customHeight="false" outlineLevel="0" collapsed="false">
      <c r="A853" s="21" t="n">
        <v>44929.9548611111</v>
      </c>
      <c r="B853" s="21" t="str">
        <f aca="false">TEXT(A853, "m/d/yy hh:mm")</f>
        <v>1/3/23 22:55</v>
      </c>
      <c r="C853" s="0" t="n">
        <v>1.17</v>
      </c>
      <c r="D853" s="0" t="n">
        <v>13.3</v>
      </c>
      <c r="E853" s="9" t="n">
        <f aca="false">IF(D853="Ice", 7.0782*C853^4.0784, D853)</f>
        <v>13.3</v>
      </c>
    </row>
    <row r="854" customFormat="false" ht="15.75" hidden="false" customHeight="false" outlineLevel="0" collapsed="false">
      <c r="A854" s="21" t="n">
        <v>44929.9583333333</v>
      </c>
      <c r="B854" s="21" t="str">
        <f aca="false">TEXT(A854, "m/d/yy hh:mm")</f>
        <v>1/3/23 23:00</v>
      </c>
      <c r="C854" s="0" t="n">
        <v>1.17</v>
      </c>
      <c r="D854" s="0" t="n">
        <v>13.3</v>
      </c>
      <c r="E854" s="9" t="n">
        <f aca="false">IF(D854="Ice", 7.0782*C854^4.0784, D854)</f>
        <v>13.3</v>
      </c>
    </row>
    <row r="855" customFormat="false" ht="15.75" hidden="false" customHeight="false" outlineLevel="0" collapsed="false">
      <c r="A855" s="21" t="n">
        <v>44929.9618055556</v>
      </c>
      <c r="B855" s="21" t="str">
        <f aca="false">TEXT(A855, "m/d/yy hh:mm")</f>
        <v>1/3/23 23:05</v>
      </c>
      <c r="C855" s="0" t="n">
        <v>1.17</v>
      </c>
      <c r="D855" s="0" t="n">
        <v>13.3</v>
      </c>
      <c r="E855" s="9" t="n">
        <f aca="false">IF(D855="Ice", 7.0782*C855^4.0784, D855)</f>
        <v>13.3</v>
      </c>
    </row>
    <row r="856" customFormat="false" ht="15.75" hidden="false" customHeight="false" outlineLevel="0" collapsed="false">
      <c r="A856" s="21" t="n">
        <v>44929.9652777778</v>
      </c>
      <c r="B856" s="21" t="str">
        <f aca="false">TEXT(A856, "m/d/yy hh:mm")</f>
        <v>1/3/23 23:10</v>
      </c>
      <c r="C856" s="0" t="n">
        <v>1.17</v>
      </c>
      <c r="D856" s="0" t="n">
        <v>13.3</v>
      </c>
      <c r="E856" s="9" t="n">
        <f aca="false">IF(D856="Ice", 7.0782*C856^4.0784, D856)</f>
        <v>13.3</v>
      </c>
    </row>
    <row r="857" customFormat="false" ht="15.75" hidden="false" customHeight="false" outlineLevel="0" collapsed="false">
      <c r="A857" s="21" t="n">
        <v>44929.96875</v>
      </c>
      <c r="B857" s="21" t="str">
        <f aca="false">TEXT(A857, "m/d/yy hh:mm")</f>
        <v>1/3/23 23:15</v>
      </c>
      <c r="C857" s="0" t="n">
        <v>1.17</v>
      </c>
      <c r="D857" s="0" t="n">
        <v>13.3</v>
      </c>
      <c r="E857" s="9" t="n">
        <f aca="false">IF(D857="Ice", 7.0782*C857^4.0784, D857)</f>
        <v>13.3</v>
      </c>
    </row>
    <row r="858" customFormat="false" ht="15.75" hidden="false" customHeight="false" outlineLevel="0" collapsed="false">
      <c r="A858" s="21" t="n">
        <v>44929.9722222222</v>
      </c>
      <c r="B858" s="21" t="str">
        <f aca="false">TEXT(A858, "m/d/yy hh:mm")</f>
        <v>1/3/23 23:20</v>
      </c>
      <c r="C858" s="0" t="n">
        <v>1.17</v>
      </c>
      <c r="D858" s="0" t="n">
        <v>13.3</v>
      </c>
      <c r="E858" s="9" t="n">
        <f aca="false">IF(D858="Ice", 7.0782*C858^4.0784, D858)</f>
        <v>13.3</v>
      </c>
    </row>
    <row r="859" customFormat="false" ht="15.75" hidden="false" customHeight="false" outlineLevel="0" collapsed="false">
      <c r="A859" s="21" t="n">
        <v>44929.9756944444</v>
      </c>
      <c r="B859" s="21" t="str">
        <f aca="false">TEXT(A859, "m/d/yy hh:mm")</f>
        <v>1/3/23 23:25</v>
      </c>
      <c r="C859" s="0" t="n">
        <v>1.17</v>
      </c>
      <c r="D859" s="0" t="n">
        <v>13.3</v>
      </c>
      <c r="E859" s="9" t="n">
        <f aca="false">IF(D859="Ice", 7.0782*C859^4.0784, D859)</f>
        <v>13.3</v>
      </c>
    </row>
    <row r="860" customFormat="false" ht="15.75" hidden="false" customHeight="false" outlineLevel="0" collapsed="false">
      <c r="A860" s="21" t="n">
        <v>44929.9791666667</v>
      </c>
      <c r="B860" s="21" t="str">
        <f aca="false">TEXT(A860, "m/d/yy hh:mm")</f>
        <v>1/3/23 23:30</v>
      </c>
      <c r="C860" s="0" t="n">
        <v>1.17</v>
      </c>
      <c r="D860" s="0" t="n">
        <v>13.3</v>
      </c>
      <c r="E860" s="9" t="n">
        <f aca="false">IF(D860="Ice", 7.0782*C860^4.0784, D860)</f>
        <v>13.3</v>
      </c>
    </row>
    <row r="861" customFormat="false" ht="15.75" hidden="false" customHeight="false" outlineLevel="0" collapsed="false">
      <c r="A861" s="21" t="n">
        <v>44929.9826388889</v>
      </c>
      <c r="B861" s="21" t="str">
        <f aca="false">TEXT(A861, "m/d/yy hh:mm")</f>
        <v>1/3/23 23:35</v>
      </c>
      <c r="C861" s="0" t="n">
        <v>1.17</v>
      </c>
      <c r="D861" s="0" t="n">
        <v>13.3</v>
      </c>
      <c r="E861" s="9" t="n">
        <f aca="false">IF(D861="Ice", 7.0782*C861^4.0784, D861)</f>
        <v>13.3</v>
      </c>
    </row>
    <row r="862" customFormat="false" ht="15.75" hidden="false" customHeight="false" outlineLevel="0" collapsed="false">
      <c r="A862" s="21" t="n">
        <v>44929.9861111111</v>
      </c>
      <c r="B862" s="21" t="str">
        <f aca="false">TEXT(A862, "m/d/yy hh:mm")</f>
        <v>1/3/23 23:40</v>
      </c>
      <c r="C862" s="0" t="n">
        <v>1.17</v>
      </c>
      <c r="D862" s="0" t="n">
        <v>13.3</v>
      </c>
      <c r="E862" s="9" t="n">
        <f aca="false">IF(D862="Ice", 7.0782*C862^4.0784, D862)</f>
        <v>13.3</v>
      </c>
    </row>
    <row r="863" customFormat="false" ht="15.75" hidden="false" customHeight="false" outlineLevel="0" collapsed="false">
      <c r="A863" s="21" t="n">
        <v>44929.9895833333</v>
      </c>
      <c r="B863" s="21" t="str">
        <f aca="false">TEXT(A863, "m/d/yy hh:mm")</f>
        <v>1/3/23 23:45</v>
      </c>
      <c r="C863" s="0" t="n">
        <v>1.17</v>
      </c>
      <c r="D863" s="0" t="n">
        <v>13.3</v>
      </c>
      <c r="E863" s="9" t="n">
        <f aca="false">IF(D863="Ice", 7.0782*C863^4.0784, D863)</f>
        <v>13.3</v>
      </c>
    </row>
    <row r="864" customFormat="false" ht="15.75" hidden="false" customHeight="false" outlineLevel="0" collapsed="false">
      <c r="A864" s="21" t="n">
        <v>44929.9930555556</v>
      </c>
      <c r="B864" s="21" t="str">
        <f aca="false">TEXT(A864, "m/d/yy hh:mm")</f>
        <v>1/3/23 23:50</v>
      </c>
      <c r="C864" s="0" t="n">
        <v>1.17</v>
      </c>
      <c r="D864" s="0" t="n">
        <v>13.3</v>
      </c>
      <c r="E864" s="9" t="n">
        <f aca="false">IF(D864="Ice", 7.0782*C864^4.0784, D864)</f>
        <v>13.3</v>
      </c>
    </row>
    <row r="865" customFormat="false" ht="15.75" hidden="false" customHeight="false" outlineLevel="0" collapsed="false">
      <c r="A865" s="21" t="n">
        <v>44929.9965277778</v>
      </c>
      <c r="B865" s="21" t="str">
        <f aca="false">TEXT(A865, "m/d/yy hh:mm")</f>
        <v>1/3/23 23:55</v>
      </c>
      <c r="C865" s="0" t="n">
        <v>1.17</v>
      </c>
      <c r="D865" s="0" t="n">
        <v>13.3</v>
      </c>
      <c r="E865" s="9" t="n">
        <f aca="false">IF(D865="Ice", 7.0782*C865^4.0784, D865)</f>
        <v>13.3</v>
      </c>
    </row>
    <row r="866" customFormat="false" ht="15.75" hidden="false" customHeight="false" outlineLevel="0" collapsed="false">
      <c r="A866" s="21" t="n">
        <v>44930</v>
      </c>
      <c r="B866" s="21" t="str">
        <f aca="false">TEXT(A866, "m/d/yy hh:mm")</f>
        <v>1/4/23 00:00</v>
      </c>
      <c r="C866" s="0" t="n">
        <v>1.17</v>
      </c>
      <c r="D866" s="0" t="n">
        <v>13.3</v>
      </c>
      <c r="E866" s="9" t="n">
        <f aca="false">IF(D866="Ice", 7.0782*C866^4.0784, D866)</f>
        <v>13.3</v>
      </c>
    </row>
    <row r="867" customFormat="false" ht="15.75" hidden="false" customHeight="false" outlineLevel="0" collapsed="false">
      <c r="A867" s="21" t="n">
        <v>44930.0034722222</v>
      </c>
      <c r="B867" s="21" t="str">
        <f aca="false">TEXT(A867, "m/d/yy hh:mm")</f>
        <v>1/4/23 00:05</v>
      </c>
      <c r="C867" s="0" t="n">
        <v>1.17</v>
      </c>
      <c r="D867" s="0" t="n">
        <v>13.3</v>
      </c>
      <c r="E867" s="9" t="n">
        <f aca="false">IF(D867="Ice", 7.0782*C867^4.0784, D867)</f>
        <v>13.3</v>
      </c>
    </row>
    <row r="868" customFormat="false" ht="15.75" hidden="false" customHeight="false" outlineLevel="0" collapsed="false">
      <c r="A868" s="21" t="n">
        <v>44930.0069444444</v>
      </c>
      <c r="B868" s="21" t="str">
        <f aca="false">TEXT(A868, "m/d/yy hh:mm")</f>
        <v>1/4/23 00:10</v>
      </c>
      <c r="C868" s="0" t="n">
        <v>1.17</v>
      </c>
      <c r="D868" s="0" t="n">
        <v>13.3</v>
      </c>
      <c r="E868" s="9" t="n">
        <f aca="false">IF(D868="Ice", 7.0782*C868^4.0784, D868)</f>
        <v>13.3</v>
      </c>
    </row>
    <row r="869" customFormat="false" ht="15.75" hidden="false" customHeight="false" outlineLevel="0" collapsed="false">
      <c r="A869" s="21" t="n">
        <v>44930.0104166667</v>
      </c>
      <c r="B869" s="21" t="str">
        <f aca="false">TEXT(A869, "m/d/yy hh:mm")</f>
        <v>1/4/23 00:15</v>
      </c>
      <c r="C869" s="0" t="n">
        <v>1.17</v>
      </c>
      <c r="D869" s="0" t="n">
        <v>13.3</v>
      </c>
      <c r="E869" s="9" t="n">
        <f aca="false">IF(D869="Ice", 7.0782*C869^4.0784, D869)</f>
        <v>13.3</v>
      </c>
    </row>
    <row r="870" customFormat="false" ht="15.75" hidden="false" customHeight="false" outlineLevel="0" collapsed="false">
      <c r="A870" s="21" t="n">
        <v>44930.0138888889</v>
      </c>
      <c r="B870" s="21" t="str">
        <f aca="false">TEXT(A870, "m/d/yy hh:mm")</f>
        <v>1/4/23 00:20</v>
      </c>
      <c r="C870" s="0" t="n">
        <v>1.17</v>
      </c>
      <c r="D870" s="0" t="n">
        <v>13.3</v>
      </c>
      <c r="E870" s="9" t="n">
        <f aca="false">IF(D870="Ice", 7.0782*C870^4.0784, D870)</f>
        <v>13.3</v>
      </c>
    </row>
    <row r="871" customFormat="false" ht="15.75" hidden="false" customHeight="false" outlineLevel="0" collapsed="false">
      <c r="A871" s="21" t="n">
        <v>44930.0173611111</v>
      </c>
      <c r="B871" s="21" t="str">
        <f aca="false">TEXT(A871, "m/d/yy hh:mm")</f>
        <v>1/4/23 00:25</v>
      </c>
      <c r="C871" s="0" t="n">
        <v>1.17</v>
      </c>
      <c r="D871" s="0" t="n">
        <v>13.3</v>
      </c>
      <c r="E871" s="9" t="n">
        <f aca="false">IF(D871="Ice", 7.0782*C871^4.0784, D871)</f>
        <v>13.3</v>
      </c>
    </row>
    <row r="872" customFormat="false" ht="15.75" hidden="false" customHeight="false" outlineLevel="0" collapsed="false">
      <c r="A872" s="21" t="n">
        <v>44930.0208333333</v>
      </c>
      <c r="B872" s="21" t="str">
        <f aca="false">TEXT(A872, "m/d/yy hh:mm")</f>
        <v>1/4/23 00:30</v>
      </c>
      <c r="C872" s="0" t="n">
        <v>1.17</v>
      </c>
      <c r="D872" s="0" t="n">
        <v>13.3</v>
      </c>
      <c r="E872" s="9" t="n">
        <f aca="false">IF(D872="Ice", 7.0782*C872^4.0784, D872)</f>
        <v>13.3</v>
      </c>
    </row>
    <row r="873" customFormat="false" ht="15.75" hidden="false" customHeight="false" outlineLevel="0" collapsed="false">
      <c r="A873" s="21" t="n">
        <v>44930.0243055556</v>
      </c>
      <c r="B873" s="21" t="str">
        <f aca="false">TEXT(A873, "m/d/yy hh:mm")</f>
        <v>1/4/23 00:35</v>
      </c>
      <c r="C873" s="0" t="n">
        <v>1.17</v>
      </c>
      <c r="D873" s="0" t="n">
        <v>13.3</v>
      </c>
      <c r="E873" s="9" t="n">
        <f aca="false">IF(D873="Ice", 7.0782*C873^4.0784, D873)</f>
        <v>13.3</v>
      </c>
    </row>
    <row r="874" customFormat="false" ht="15.75" hidden="false" customHeight="false" outlineLevel="0" collapsed="false">
      <c r="A874" s="21" t="n">
        <v>44930.0277777778</v>
      </c>
      <c r="B874" s="21" t="str">
        <f aca="false">TEXT(A874, "m/d/yy hh:mm")</f>
        <v>1/4/23 00:40</v>
      </c>
      <c r="C874" s="0" t="n">
        <v>1.17</v>
      </c>
      <c r="D874" s="0" t="n">
        <v>13.3</v>
      </c>
      <c r="E874" s="9" t="n">
        <f aca="false">IF(D874="Ice", 7.0782*C874^4.0784, D874)</f>
        <v>13.3</v>
      </c>
    </row>
    <row r="875" customFormat="false" ht="15.75" hidden="false" customHeight="false" outlineLevel="0" collapsed="false">
      <c r="A875" s="21" t="n">
        <v>44930.03125</v>
      </c>
      <c r="B875" s="21" t="str">
        <f aca="false">TEXT(A875, "m/d/yy hh:mm")</f>
        <v>1/4/23 00:45</v>
      </c>
      <c r="C875" s="0" t="n">
        <v>1.17</v>
      </c>
      <c r="D875" s="0" t="n">
        <v>13.3</v>
      </c>
      <c r="E875" s="9" t="n">
        <f aca="false">IF(D875="Ice", 7.0782*C875^4.0784, D875)</f>
        <v>13.3</v>
      </c>
    </row>
    <row r="876" customFormat="false" ht="15.75" hidden="false" customHeight="false" outlineLevel="0" collapsed="false">
      <c r="A876" s="21" t="n">
        <v>44930.0347222222</v>
      </c>
      <c r="B876" s="21" t="str">
        <f aca="false">TEXT(A876, "m/d/yy hh:mm")</f>
        <v>1/4/23 00:50</v>
      </c>
      <c r="C876" s="0" t="n">
        <v>1.18</v>
      </c>
      <c r="D876" s="0" t="n">
        <v>13.8</v>
      </c>
      <c r="E876" s="9" t="n">
        <f aca="false">IF(D876="Ice", 7.0782*C876^4.0784, D876)</f>
        <v>13.8</v>
      </c>
    </row>
    <row r="877" customFormat="false" ht="15.75" hidden="false" customHeight="false" outlineLevel="0" collapsed="false">
      <c r="A877" s="21" t="n">
        <v>44930.0381944444</v>
      </c>
      <c r="B877" s="21" t="str">
        <f aca="false">TEXT(A877, "m/d/yy hh:mm")</f>
        <v>1/4/23 00:55</v>
      </c>
      <c r="C877" s="0" t="n">
        <v>1.18</v>
      </c>
      <c r="D877" s="0" t="n">
        <v>13.8</v>
      </c>
      <c r="E877" s="9" t="n">
        <f aca="false">IF(D877="Ice", 7.0782*C877^4.0784, D877)</f>
        <v>13.8</v>
      </c>
    </row>
    <row r="878" customFormat="false" ht="15.75" hidden="false" customHeight="false" outlineLevel="0" collapsed="false">
      <c r="A878" s="21" t="n">
        <v>44930.0416666667</v>
      </c>
      <c r="B878" s="21" t="str">
        <f aca="false">TEXT(A878, "m/d/yy hh:mm")</f>
        <v>1/4/23 01:00</v>
      </c>
      <c r="C878" s="0" t="n">
        <v>1.18</v>
      </c>
      <c r="D878" s="0" t="n">
        <v>13.8</v>
      </c>
      <c r="E878" s="9" t="n">
        <f aca="false">IF(D878="Ice", 7.0782*C878^4.0784, D878)</f>
        <v>13.8</v>
      </c>
    </row>
    <row r="879" customFormat="false" ht="15.75" hidden="false" customHeight="false" outlineLevel="0" collapsed="false">
      <c r="A879" s="21" t="n">
        <v>44930.0451388889</v>
      </c>
      <c r="B879" s="21" t="str">
        <f aca="false">TEXT(A879, "m/d/yy hh:mm")</f>
        <v>1/4/23 01:05</v>
      </c>
      <c r="C879" s="0" t="n">
        <v>1.18</v>
      </c>
      <c r="D879" s="0" t="n">
        <v>13.8</v>
      </c>
      <c r="E879" s="9" t="n">
        <f aca="false">IF(D879="Ice", 7.0782*C879^4.0784, D879)</f>
        <v>13.8</v>
      </c>
    </row>
    <row r="880" customFormat="false" ht="15.75" hidden="false" customHeight="false" outlineLevel="0" collapsed="false">
      <c r="A880" s="21" t="n">
        <v>44930.0486111111</v>
      </c>
      <c r="B880" s="21" t="str">
        <f aca="false">TEXT(A880, "m/d/yy hh:mm")</f>
        <v>1/4/23 01:10</v>
      </c>
      <c r="C880" s="0" t="n">
        <v>1.17</v>
      </c>
      <c r="D880" s="0" t="n">
        <v>13.3</v>
      </c>
      <c r="E880" s="9" t="n">
        <f aca="false">IF(D880="Ice", 7.0782*C880^4.0784, D880)</f>
        <v>13.3</v>
      </c>
    </row>
    <row r="881" customFormat="false" ht="15.75" hidden="false" customHeight="false" outlineLevel="0" collapsed="false">
      <c r="A881" s="21" t="n">
        <v>44930.0520833333</v>
      </c>
      <c r="B881" s="21" t="str">
        <f aca="false">TEXT(A881, "m/d/yy hh:mm")</f>
        <v>1/4/23 01:15</v>
      </c>
      <c r="C881" s="0" t="n">
        <v>1.17</v>
      </c>
      <c r="D881" s="0" t="n">
        <v>13.3</v>
      </c>
      <c r="E881" s="9" t="n">
        <f aca="false">IF(D881="Ice", 7.0782*C881^4.0784, D881)</f>
        <v>13.3</v>
      </c>
    </row>
    <row r="882" customFormat="false" ht="15.75" hidden="false" customHeight="false" outlineLevel="0" collapsed="false">
      <c r="A882" s="21" t="n">
        <v>44930.0555555556</v>
      </c>
      <c r="B882" s="21" t="str">
        <f aca="false">TEXT(A882, "m/d/yy hh:mm")</f>
        <v>1/4/23 01:20</v>
      </c>
      <c r="C882" s="0" t="n">
        <v>1.18</v>
      </c>
      <c r="D882" s="0" t="n">
        <v>13.8</v>
      </c>
      <c r="E882" s="9" t="n">
        <f aca="false">IF(D882="Ice", 7.0782*C882^4.0784, D882)</f>
        <v>13.8</v>
      </c>
    </row>
    <row r="883" customFormat="false" ht="15.75" hidden="false" customHeight="false" outlineLevel="0" collapsed="false">
      <c r="A883" s="21" t="n">
        <v>44930.0590277778</v>
      </c>
      <c r="B883" s="21" t="str">
        <f aca="false">TEXT(A883, "m/d/yy hh:mm")</f>
        <v>1/4/23 01:25</v>
      </c>
      <c r="C883" s="0" t="n">
        <v>1.18</v>
      </c>
      <c r="D883" s="0" t="n">
        <v>13.8</v>
      </c>
      <c r="E883" s="9" t="n">
        <f aca="false">IF(D883="Ice", 7.0782*C883^4.0784, D883)</f>
        <v>13.8</v>
      </c>
    </row>
    <row r="884" customFormat="false" ht="15.75" hidden="false" customHeight="false" outlineLevel="0" collapsed="false">
      <c r="A884" s="21" t="n">
        <v>44930.0625</v>
      </c>
      <c r="B884" s="21" t="str">
        <f aca="false">TEXT(A884, "m/d/yy hh:mm")</f>
        <v>1/4/23 01:30</v>
      </c>
      <c r="C884" s="0" t="n">
        <v>1.18</v>
      </c>
      <c r="D884" s="0" t="n">
        <v>13.8</v>
      </c>
      <c r="E884" s="9" t="n">
        <f aca="false">IF(D884="Ice", 7.0782*C884^4.0784, D884)</f>
        <v>13.8</v>
      </c>
    </row>
    <row r="885" customFormat="false" ht="15.75" hidden="false" customHeight="false" outlineLevel="0" collapsed="false">
      <c r="A885" s="21" t="n">
        <v>44930.0659722222</v>
      </c>
      <c r="B885" s="21" t="str">
        <f aca="false">TEXT(A885, "m/d/yy hh:mm")</f>
        <v>1/4/23 01:35</v>
      </c>
      <c r="C885" s="0" t="n">
        <v>1.18</v>
      </c>
      <c r="D885" s="0" t="n">
        <v>13.8</v>
      </c>
      <c r="E885" s="9" t="n">
        <f aca="false">IF(D885="Ice", 7.0782*C885^4.0784, D885)</f>
        <v>13.8</v>
      </c>
    </row>
    <row r="886" customFormat="false" ht="15.75" hidden="false" customHeight="false" outlineLevel="0" collapsed="false">
      <c r="A886" s="21" t="n">
        <v>44930.0694444445</v>
      </c>
      <c r="B886" s="21" t="str">
        <f aca="false">TEXT(A886, "m/d/yy hh:mm")</f>
        <v>1/4/23 01:40</v>
      </c>
      <c r="C886" s="0" t="n">
        <v>1.18</v>
      </c>
      <c r="D886" s="0" t="n">
        <v>13.8</v>
      </c>
      <c r="E886" s="9" t="n">
        <f aca="false">IF(D886="Ice", 7.0782*C886^4.0784, D886)</f>
        <v>13.8</v>
      </c>
    </row>
    <row r="887" customFormat="false" ht="15.75" hidden="false" customHeight="false" outlineLevel="0" collapsed="false">
      <c r="A887" s="21" t="n">
        <v>44930.0729166667</v>
      </c>
      <c r="B887" s="21" t="str">
        <f aca="false">TEXT(A887, "m/d/yy hh:mm")</f>
        <v>1/4/23 01:45</v>
      </c>
      <c r="C887" s="0" t="n">
        <v>1.18</v>
      </c>
      <c r="D887" s="0" t="n">
        <v>13.8</v>
      </c>
      <c r="E887" s="9" t="n">
        <f aca="false">IF(D887="Ice", 7.0782*C887^4.0784, D887)</f>
        <v>13.8</v>
      </c>
    </row>
    <row r="888" customFormat="false" ht="15.75" hidden="false" customHeight="false" outlineLevel="0" collapsed="false">
      <c r="A888" s="21" t="n">
        <v>44930.0763888889</v>
      </c>
      <c r="B888" s="21" t="str">
        <f aca="false">TEXT(A888, "m/d/yy hh:mm")</f>
        <v>1/4/23 01:50</v>
      </c>
      <c r="C888" s="0" t="n">
        <v>1.18</v>
      </c>
      <c r="D888" s="0" t="n">
        <v>13.8</v>
      </c>
      <c r="E888" s="9" t="n">
        <f aca="false">IF(D888="Ice", 7.0782*C888^4.0784, D888)</f>
        <v>13.8</v>
      </c>
    </row>
    <row r="889" customFormat="false" ht="15.75" hidden="false" customHeight="false" outlineLevel="0" collapsed="false">
      <c r="A889" s="21" t="n">
        <v>44930.0798611111</v>
      </c>
      <c r="B889" s="21" t="str">
        <f aca="false">TEXT(A889, "m/d/yy hh:mm")</f>
        <v>1/4/23 01:55</v>
      </c>
      <c r="C889" s="0" t="n">
        <v>1.18</v>
      </c>
      <c r="D889" s="0" t="n">
        <v>13.8</v>
      </c>
      <c r="E889" s="9" t="n">
        <f aca="false">IF(D889="Ice", 7.0782*C889^4.0784, D889)</f>
        <v>13.8</v>
      </c>
    </row>
    <row r="890" customFormat="false" ht="15.75" hidden="false" customHeight="false" outlineLevel="0" collapsed="false">
      <c r="A890" s="21" t="n">
        <v>44930.0833333333</v>
      </c>
      <c r="B890" s="21" t="str">
        <f aca="false">TEXT(A890, "m/d/yy hh:mm")</f>
        <v>1/4/23 02:00</v>
      </c>
      <c r="C890" s="0" t="n">
        <v>1.18</v>
      </c>
      <c r="D890" s="0" t="n">
        <v>13.8</v>
      </c>
      <c r="E890" s="9" t="n">
        <f aca="false">IF(D890="Ice", 7.0782*C890^4.0784, D890)</f>
        <v>13.8</v>
      </c>
    </row>
    <row r="891" customFormat="false" ht="15.75" hidden="false" customHeight="false" outlineLevel="0" collapsed="false">
      <c r="A891" s="21" t="n">
        <v>44930.0868055556</v>
      </c>
      <c r="B891" s="21" t="str">
        <f aca="false">TEXT(A891, "m/d/yy hh:mm")</f>
        <v>1/4/23 02:05</v>
      </c>
      <c r="C891" s="0" t="n">
        <v>1.18</v>
      </c>
      <c r="D891" s="0" t="n">
        <v>13.8</v>
      </c>
      <c r="E891" s="9" t="n">
        <f aca="false">IF(D891="Ice", 7.0782*C891^4.0784, D891)</f>
        <v>13.8</v>
      </c>
    </row>
    <row r="892" customFormat="false" ht="15.75" hidden="false" customHeight="false" outlineLevel="0" collapsed="false">
      <c r="A892" s="21" t="n">
        <v>44930.0902777778</v>
      </c>
      <c r="B892" s="21" t="str">
        <f aca="false">TEXT(A892, "m/d/yy hh:mm")</f>
        <v>1/4/23 02:10</v>
      </c>
      <c r="C892" s="0" t="n">
        <v>1.18</v>
      </c>
      <c r="D892" s="0" t="n">
        <v>13.8</v>
      </c>
      <c r="E892" s="9" t="n">
        <f aca="false">IF(D892="Ice", 7.0782*C892^4.0784, D892)</f>
        <v>13.8</v>
      </c>
    </row>
    <row r="893" customFormat="false" ht="15.75" hidden="false" customHeight="false" outlineLevel="0" collapsed="false">
      <c r="A893" s="21" t="n">
        <v>44930.09375</v>
      </c>
      <c r="B893" s="21" t="str">
        <f aca="false">TEXT(A893, "m/d/yy hh:mm")</f>
        <v>1/4/23 02:15</v>
      </c>
      <c r="C893" s="0" t="n">
        <v>1.18</v>
      </c>
      <c r="D893" s="0" t="n">
        <v>13.8</v>
      </c>
      <c r="E893" s="9" t="n">
        <f aca="false">IF(D893="Ice", 7.0782*C893^4.0784, D893)</f>
        <v>13.8</v>
      </c>
    </row>
    <row r="894" customFormat="false" ht="15.75" hidden="false" customHeight="false" outlineLevel="0" collapsed="false">
      <c r="A894" s="21" t="n">
        <v>44930.0972222222</v>
      </c>
      <c r="B894" s="21" t="str">
        <f aca="false">TEXT(A894, "m/d/yy hh:mm")</f>
        <v>1/4/23 02:20</v>
      </c>
      <c r="C894" s="0" t="n">
        <v>1.18</v>
      </c>
      <c r="D894" s="0" t="n">
        <v>13.8</v>
      </c>
      <c r="E894" s="9" t="n">
        <f aca="false">IF(D894="Ice", 7.0782*C894^4.0784, D894)</f>
        <v>13.8</v>
      </c>
    </row>
    <row r="895" customFormat="false" ht="15.75" hidden="false" customHeight="false" outlineLevel="0" collapsed="false">
      <c r="A895" s="21" t="n">
        <v>44930.1006944445</v>
      </c>
      <c r="B895" s="21" t="str">
        <f aca="false">TEXT(A895, "m/d/yy hh:mm")</f>
        <v>1/4/23 02:25</v>
      </c>
      <c r="C895" s="0" t="n">
        <v>1.18</v>
      </c>
      <c r="D895" s="0" t="n">
        <v>13.8</v>
      </c>
      <c r="E895" s="9" t="n">
        <f aca="false">IF(D895="Ice", 7.0782*C895^4.0784, D895)</f>
        <v>13.8</v>
      </c>
    </row>
    <row r="896" customFormat="false" ht="15.75" hidden="false" customHeight="false" outlineLevel="0" collapsed="false">
      <c r="A896" s="21" t="n">
        <v>44930.1041666667</v>
      </c>
      <c r="B896" s="21" t="str">
        <f aca="false">TEXT(A896, "m/d/yy hh:mm")</f>
        <v>1/4/23 02:30</v>
      </c>
      <c r="C896" s="0" t="n">
        <v>1.18</v>
      </c>
      <c r="D896" s="0" t="n">
        <v>13.8</v>
      </c>
      <c r="E896" s="9" t="n">
        <f aca="false">IF(D896="Ice", 7.0782*C896^4.0784, D896)</f>
        <v>13.8</v>
      </c>
    </row>
    <row r="897" customFormat="false" ht="15.75" hidden="false" customHeight="false" outlineLevel="0" collapsed="false">
      <c r="A897" s="21" t="n">
        <v>44930.1076388889</v>
      </c>
      <c r="B897" s="21" t="str">
        <f aca="false">TEXT(A897, "m/d/yy hh:mm")</f>
        <v>1/4/23 02:35</v>
      </c>
      <c r="C897" s="0" t="n">
        <v>1.18</v>
      </c>
      <c r="D897" s="0" t="n">
        <v>13.8</v>
      </c>
      <c r="E897" s="9" t="n">
        <f aca="false">IF(D897="Ice", 7.0782*C897^4.0784, D897)</f>
        <v>13.8</v>
      </c>
    </row>
    <row r="898" customFormat="false" ht="15.75" hidden="false" customHeight="false" outlineLevel="0" collapsed="false">
      <c r="A898" s="21" t="n">
        <v>44930.1111111111</v>
      </c>
      <c r="B898" s="21" t="str">
        <f aca="false">TEXT(A898, "m/d/yy hh:mm")</f>
        <v>1/4/23 02:40</v>
      </c>
      <c r="C898" s="0" t="n">
        <v>1.18</v>
      </c>
      <c r="D898" s="0" t="n">
        <v>13.8</v>
      </c>
      <c r="E898" s="9" t="n">
        <f aca="false">IF(D898="Ice", 7.0782*C898^4.0784, D898)</f>
        <v>13.8</v>
      </c>
    </row>
    <row r="899" customFormat="false" ht="15.75" hidden="false" customHeight="false" outlineLevel="0" collapsed="false">
      <c r="A899" s="21" t="n">
        <v>44930.1145833333</v>
      </c>
      <c r="B899" s="21" t="str">
        <f aca="false">TEXT(A899, "m/d/yy hh:mm")</f>
        <v>1/4/23 02:45</v>
      </c>
      <c r="C899" s="0" t="n">
        <v>1.18</v>
      </c>
      <c r="D899" s="0" t="n">
        <v>13.8</v>
      </c>
      <c r="E899" s="9" t="n">
        <f aca="false">IF(D899="Ice", 7.0782*C899^4.0784, D899)</f>
        <v>13.8</v>
      </c>
    </row>
    <row r="900" customFormat="false" ht="15.75" hidden="false" customHeight="false" outlineLevel="0" collapsed="false">
      <c r="A900" s="21" t="n">
        <v>44930.1180555556</v>
      </c>
      <c r="B900" s="21" t="str">
        <f aca="false">TEXT(A900, "m/d/yy hh:mm")</f>
        <v>1/4/23 02:50</v>
      </c>
      <c r="C900" s="0" t="n">
        <v>1.18</v>
      </c>
      <c r="D900" s="0" t="n">
        <v>13.8</v>
      </c>
      <c r="E900" s="9" t="n">
        <f aca="false">IF(D900="Ice", 7.0782*C900^4.0784, D900)</f>
        <v>13.8</v>
      </c>
    </row>
    <row r="901" customFormat="false" ht="15.75" hidden="false" customHeight="false" outlineLevel="0" collapsed="false">
      <c r="A901" s="21" t="n">
        <v>44930.1215277778</v>
      </c>
      <c r="B901" s="21" t="str">
        <f aca="false">TEXT(A901, "m/d/yy hh:mm")</f>
        <v>1/4/23 02:55</v>
      </c>
      <c r="C901" s="0" t="n">
        <v>1.18</v>
      </c>
      <c r="D901" s="0" t="n">
        <v>13.8</v>
      </c>
      <c r="E901" s="9" t="n">
        <f aca="false">IF(D901="Ice", 7.0782*C901^4.0784, D901)</f>
        <v>13.8</v>
      </c>
    </row>
    <row r="902" customFormat="false" ht="15.75" hidden="false" customHeight="false" outlineLevel="0" collapsed="false">
      <c r="A902" s="21" t="n">
        <v>44930.125</v>
      </c>
      <c r="B902" s="21" t="str">
        <f aca="false">TEXT(A902, "m/d/yy hh:mm")</f>
        <v>1/4/23 03:00</v>
      </c>
      <c r="C902" s="0" t="n">
        <v>1.18</v>
      </c>
      <c r="D902" s="0" t="n">
        <v>13.8</v>
      </c>
      <c r="E902" s="9" t="n">
        <f aca="false">IF(D902="Ice", 7.0782*C902^4.0784, D902)</f>
        <v>13.8</v>
      </c>
    </row>
    <row r="903" customFormat="false" ht="15.75" hidden="false" customHeight="false" outlineLevel="0" collapsed="false">
      <c r="A903" s="21" t="n">
        <v>44930.1284722222</v>
      </c>
      <c r="B903" s="21" t="str">
        <f aca="false">TEXT(A903, "m/d/yy hh:mm")</f>
        <v>1/4/23 03:05</v>
      </c>
      <c r="C903" s="0" t="n">
        <v>1.18</v>
      </c>
      <c r="D903" s="0" t="n">
        <v>13.8</v>
      </c>
      <c r="E903" s="9" t="n">
        <f aca="false">IF(D903="Ice", 7.0782*C903^4.0784, D903)</f>
        <v>13.8</v>
      </c>
    </row>
    <row r="904" customFormat="false" ht="15.75" hidden="false" customHeight="false" outlineLevel="0" collapsed="false">
      <c r="A904" s="21" t="n">
        <v>44930.1319444445</v>
      </c>
      <c r="B904" s="21" t="str">
        <f aca="false">TEXT(A904, "m/d/yy hh:mm")</f>
        <v>1/4/23 03:10</v>
      </c>
      <c r="C904" s="0" t="n">
        <v>1.18</v>
      </c>
      <c r="D904" s="0" t="n">
        <v>13.8</v>
      </c>
      <c r="E904" s="9" t="n">
        <f aca="false">IF(D904="Ice", 7.0782*C904^4.0784, D904)</f>
        <v>13.8</v>
      </c>
    </row>
    <row r="905" customFormat="false" ht="15.75" hidden="false" customHeight="false" outlineLevel="0" collapsed="false">
      <c r="A905" s="21" t="n">
        <v>44930.1354166667</v>
      </c>
      <c r="B905" s="21" t="str">
        <f aca="false">TEXT(A905, "m/d/yy hh:mm")</f>
        <v>1/4/23 03:15</v>
      </c>
      <c r="C905" s="0" t="n">
        <v>1.18</v>
      </c>
      <c r="D905" s="0" t="n">
        <v>13.8</v>
      </c>
      <c r="E905" s="9" t="n">
        <f aca="false">IF(D905="Ice", 7.0782*C905^4.0784, D905)</f>
        <v>13.8</v>
      </c>
    </row>
    <row r="906" customFormat="false" ht="15.75" hidden="false" customHeight="false" outlineLevel="0" collapsed="false">
      <c r="A906" s="21" t="n">
        <v>44930.1388888889</v>
      </c>
      <c r="B906" s="21" t="str">
        <f aca="false">TEXT(A906, "m/d/yy hh:mm")</f>
        <v>1/4/23 03:20</v>
      </c>
      <c r="C906" s="0" t="n">
        <v>1.19</v>
      </c>
      <c r="D906" s="0" t="n">
        <v>14.3</v>
      </c>
      <c r="E906" s="9" t="n">
        <f aca="false">IF(D906="Ice", 7.0782*C906^4.0784, D906)</f>
        <v>14.3</v>
      </c>
    </row>
    <row r="907" customFormat="false" ht="15.75" hidden="false" customHeight="false" outlineLevel="0" collapsed="false">
      <c r="A907" s="21" t="n">
        <v>44930.1423611111</v>
      </c>
      <c r="B907" s="21" t="str">
        <f aca="false">TEXT(A907, "m/d/yy hh:mm")</f>
        <v>1/4/23 03:25</v>
      </c>
      <c r="C907" s="0" t="n">
        <v>1.18</v>
      </c>
      <c r="D907" s="0" t="n">
        <v>13.8</v>
      </c>
      <c r="E907" s="9" t="n">
        <f aca="false">IF(D907="Ice", 7.0782*C907^4.0784, D907)</f>
        <v>13.8</v>
      </c>
    </row>
    <row r="908" customFormat="false" ht="15.75" hidden="false" customHeight="false" outlineLevel="0" collapsed="false">
      <c r="A908" s="21" t="n">
        <v>44930.1458333333</v>
      </c>
      <c r="B908" s="21" t="str">
        <f aca="false">TEXT(A908, "m/d/yy hh:mm")</f>
        <v>1/4/23 03:30</v>
      </c>
      <c r="C908" s="0" t="n">
        <v>1.18</v>
      </c>
      <c r="D908" s="0" t="n">
        <v>13.8</v>
      </c>
      <c r="E908" s="9" t="n">
        <f aca="false">IF(D908="Ice", 7.0782*C908^4.0784, D908)</f>
        <v>13.8</v>
      </c>
    </row>
    <row r="909" customFormat="false" ht="15.75" hidden="false" customHeight="false" outlineLevel="0" collapsed="false">
      <c r="A909" s="21" t="n">
        <v>44930.1493055556</v>
      </c>
      <c r="B909" s="21" t="str">
        <f aca="false">TEXT(A909, "m/d/yy hh:mm")</f>
        <v>1/4/23 03:35</v>
      </c>
      <c r="C909" s="0" t="n">
        <v>1.18</v>
      </c>
      <c r="D909" s="0" t="n">
        <v>13.8</v>
      </c>
      <c r="E909" s="9" t="n">
        <f aca="false">IF(D909="Ice", 7.0782*C909^4.0784, D909)</f>
        <v>13.8</v>
      </c>
    </row>
    <row r="910" customFormat="false" ht="15.75" hidden="false" customHeight="false" outlineLevel="0" collapsed="false">
      <c r="A910" s="21" t="n">
        <v>44930.1527777778</v>
      </c>
      <c r="B910" s="21" t="str">
        <f aca="false">TEXT(A910, "m/d/yy hh:mm")</f>
        <v>1/4/23 03:40</v>
      </c>
      <c r="C910" s="0" t="n">
        <v>1.19</v>
      </c>
      <c r="D910" s="0" t="n">
        <v>14.3</v>
      </c>
      <c r="E910" s="9" t="n">
        <f aca="false">IF(D910="Ice", 7.0782*C910^4.0784, D910)</f>
        <v>14.3</v>
      </c>
    </row>
    <row r="911" customFormat="false" ht="15.75" hidden="false" customHeight="false" outlineLevel="0" collapsed="false">
      <c r="A911" s="21" t="n">
        <v>44930.15625</v>
      </c>
      <c r="B911" s="21" t="str">
        <f aca="false">TEXT(A911, "m/d/yy hh:mm")</f>
        <v>1/4/23 03:45</v>
      </c>
      <c r="C911" s="0" t="n">
        <v>1.19</v>
      </c>
      <c r="D911" s="0" t="n">
        <v>14.3</v>
      </c>
      <c r="E911" s="9" t="n">
        <f aca="false">IF(D911="Ice", 7.0782*C911^4.0784, D911)</f>
        <v>14.3</v>
      </c>
    </row>
    <row r="912" customFormat="false" ht="15.75" hidden="false" customHeight="false" outlineLevel="0" collapsed="false">
      <c r="A912" s="21" t="n">
        <v>44930.1597222222</v>
      </c>
      <c r="B912" s="21" t="str">
        <f aca="false">TEXT(A912, "m/d/yy hh:mm")</f>
        <v>1/4/23 03:50</v>
      </c>
      <c r="C912" s="0" t="n">
        <v>1.19</v>
      </c>
      <c r="D912" s="0" t="n">
        <v>14.3</v>
      </c>
      <c r="E912" s="9" t="n">
        <f aca="false">IF(D912="Ice", 7.0782*C912^4.0784, D912)</f>
        <v>14.3</v>
      </c>
    </row>
    <row r="913" customFormat="false" ht="15.75" hidden="false" customHeight="false" outlineLevel="0" collapsed="false">
      <c r="A913" s="21" t="n">
        <v>44930.1631944444</v>
      </c>
      <c r="B913" s="21" t="str">
        <f aca="false">TEXT(A913, "m/d/yy hh:mm")</f>
        <v>1/4/23 03:55</v>
      </c>
      <c r="C913" s="0" t="n">
        <v>1.18</v>
      </c>
      <c r="D913" s="0" t="n">
        <v>13.8</v>
      </c>
      <c r="E913" s="9" t="n">
        <f aca="false">IF(D913="Ice", 7.0782*C913^4.0784, D913)</f>
        <v>13.8</v>
      </c>
    </row>
    <row r="914" customFormat="false" ht="15.75" hidden="false" customHeight="false" outlineLevel="0" collapsed="false">
      <c r="A914" s="21" t="n">
        <v>44930.1666666667</v>
      </c>
      <c r="B914" s="21" t="str">
        <f aca="false">TEXT(A914, "m/d/yy hh:mm")</f>
        <v>1/4/23 04:00</v>
      </c>
      <c r="C914" s="0" t="n">
        <v>1.19</v>
      </c>
      <c r="D914" s="0" t="n">
        <v>14.3</v>
      </c>
      <c r="E914" s="9" t="n">
        <f aca="false">IF(D914="Ice", 7.0782*C914^4.0784, D914)</f>
        <v>14.3</v>
      </c>
    </row>
    <row r="915" customFormat="false" ht="15.75" hidden="false" customHeight="false" outlineLevel="0" collapsed="false">
      <c r="A915" s="21" t="n">
        <v>44930.1701388889</v>
      </c>
      <c r="B915" s="21" t="str">
        <f aca="false">TEXT(A915, "m/d/yy hh:mm")</f>
        <v>1/4/23 04:05</v>
      </c>
      <c r="C915" s="0" t="n">
        <v>1.19</v>
      </c>
      <c r="D915" s="0" t="n">
        <v>14.3</v>
      </c>
      <c r="E915" s="9" t="n">
        <f aca="false">IF(D915="Ice", 7.0782*C915^4.0784, D915)</f>
        <v>14.3</v>
      </c>
    </row>
    <row r="916" customFormat="false" ht="15.75" hidden="false" customHeight="false" outlineLevel="0" collapsed="false">
      <c r="A916" s="21" t="n">
        <v>44930.1736111111</v>
      </c>
      <c r="B916" s="21" t="str">
        <f aca="false">TEXT(A916, "m/d/yy hh:mm")</f>
        <v>1/4/23 04:10</v>
      </c>
      <c r="C916" s="0" t="n">
        <v>1.19</v>
      </c>
      <c r="D916" s="0" t="n">
        <v>14.3</v>
      </c>
      <c r="E916" s="9" t="n">
        <f aca="false">IF(D916="Ice", 7.0782*C916^4.0784, D916)</f>
        <v>14.3</v>
      </c>
    </row>
    <row r="917" customFormat="false" ht="15.75" hidden="false" customHeight="false" outlineLevel="0" collapsed="false">
      <c r="A917" s="21" t="n">
        <v>44930.1770833333</v>
      </c>
      <c r="B917" s="21" t="str">
        <f aca="false">TEXT(A917, "m/d/yy hh:mm")</f>
        <v>1/4/23 04:15</v>
      </c>
      <c r="C917" s="0" t="n">
        <v>1.18</v>
      </c>
      <c r="D917" s="0" t="n">
        <v>13.8</v>
      </c>
      <c r="E917" s="9" t="n">
        <f aca="false">IF(D917="Ice", 7.0782*C917^4.0784, D917)</f>
        <v>13.8</v>
      </c>
    </row>
    <row r="918" customFormat="false" ht="15.75" hidden="false" customHeight="false" outlineLevel="0" collapsed="false">
      <c r="A918" s="21" t="n">
        <v>44930.1805555556</v>
      </c>
      <c r="B918" s="21" t="str">
        <f aca="false">TEXT(A918, "m/d/yy hh:mm")</f>
        <v>1/4/23 04:20</v>
      </c>
      <c r="C918" s="0" t="n">
        <v>1.19</v>
      </c>
      <c r="D918" s="0" t="n">
        <v>14.3</v>
      </c>
      <c r="E918" s="9" t="n">
        <f aca="false">IF(D918="Ice", 7.0782*C918^4.0784, D918)</f>
        <v>14.3</v>
      </c>
    </row>
    <row r="919" customFormat="false" ht="15.75" hidden="false" customHeight="false" outlineLevel="0" collapsed="false">
      <c r="A919" s="21" t="n">
        <v>44930.1840277778</v>
      </c>
      <c r="B919" s="21" t="str">
        <f aca="false">TEXT(A919, "m/d/yy hh:mm")</f>
        <v>1/4/23 04:25</v>
      </c>
      <c r="C919" s="0" t="n">
        <v>1.19</v>
      </c>
      <c r="D919" s="0" t="n">
        <v>14.3</v>
      </c>
      <c r="E919" s="9" t="n">
        <f aca="false">IF(D919="Ice", 7.0782*C919^4.0784, D919)</f>
        <v>14.3</v>
      </c>
    </row>
    <row r="920" customFormat="false" ht="15.75" hidden="false" customHeight="false" outlineLevel="0" collapsed="false">
      <c r="A920" s="21" t="n">
        <v>44930.1875</v>
      </c>
      <c r="B920" s="21" t="str">
        <f aca="false">TEXT(A920, "m/d/yy hh:mm")</f>
        <v>1/4/23 04:30</v>
      </c>
      <c r="C920" s="0" t="n">
        <v>1.19</v>
      </c>
      <c r="D920" s="0" t="n">
        <v>14.3</v>
      </c>
      <c r="E920" s="9" t="n">
        <f aca="false">IF(D920="Ice", 7.0782*C920^4.0784, D920)</f>
        <v>14.3</v>
      </c>
    </row>
    <row r="921" customFormat="false" ht="15.75" hidden="false" customHeight="false" outlineLevel="0" collapsed="false">
      <c r="A921" s="21" t="n">
        <v>44930.1909722222</v>
      </c>
      <c r="B921" s="21" t="str">
        <f aca="false">TEXT(A921, "m/d/yy hh:mm")</f>
        <v>1/4/23 04:35</v>
      </c>
      <c r="C921" s="0" t="n">
        <v>1.19</v>
      </c>
      <c r="D921" s="0" t="n">
        <v>14.3</v>
      </c>
      <c r="E921" s="9" t="n">
        <f aca="false">IF(D921="Ice", 7.0782*C921^4.0784, D921)</f>
        <v>14.3</v>
      </c>
    </row>
    <row r="922" customFormat="false" ht="15.75" hidden="false" customHeight="false" outlineLevel="0" collapsed="false">
      <c r="A922" s="21" t="n">
        <v>44930.1944444444</v>
      </c>
      <c r="B922" s="21" t="str">
        <f aca="false">TEXT(A922, "m/d/yy hh:mm")</f>
        <v>1/4/23 04:40</v>
      </c>
      <c r="C922" s="0" t="n">
        <v>1.19</v>
      </c>
      <c r="D922" s="0" t="n">
        <v>14.3</v>
      </c>
      <c r="E922" s="9" t="n">
        <f aca="false">IF(D922="Ice", 7.0782*C922^4.0784, D922)</f>
        <v>14.3</v>
      </c>
    </row>
    <row r="923" customFormat="false" ht="15.75" hidden="false" customHeight="false" outlineLevel="0" collapsed="false">
      <c r="A923" s="21" t="n">
        <v>44930.1979166667</v>
      </c>
      <c r="B923" s="21" t="str">
        <f aca="false">TEXT(A923, "m/d/yy hh:mm")</f>
        <v>1/4/23 04:45</v>
      </c>
      <c r="C923" s="0" t="n">
        <v>1.19</v>
      </c>
      <c r="D923" s="0" t="n">
        <v>14.3</v>
      </c>
      <c r="E923" s="9" t="n">
        <f aca="false">IF(D923="Ice", 7.0782*C923^4.0784, D923)</f>
        <v>14.3</v>
      </c>
    </row>
    <row r="924" customFormat="false" ht="15.75" hidden="false" customHeight="false" outlineLevel="0" collapsed="false">
      <c r="A924" s="21" t="n">
        <v>44930.2013888889</v>
      </c>
      <c r="B924" s="21" t="str">
        <f aca="false">TEXT(A924, "m/d/yy hh:mm")</f>
        <v>1/4/23 04:50</v>
      </c>
      <c r="C924" s="0" t="n">
        <v>1.19</v>
      </c>
      <c r="D924" s="0" t="n">
        <v>14.3</v>
      </c>
      <c r="E924" s="9" t="n">
        <f aca="false">IF(D924="Ice", 7.0782*C924^4.0784, D924)</f>
        <v>14.3</v>
      </c>
    </row>
    <row r="925" customFormat="false" ht="15.75" hidden="false" customHeight="false" outlineLevel="0" collapsed="false">
      <c r="A925" s="21" t="n">
        <v>44930.2048611111</v>
      </c>
      <c r="B925" s="21" t="str">
        <f aca="false">TEXT(A925, "m/d/yy hh:mm")</f>
        <v>1/4/23 04:55</v>
      </c>
      <c r="C925" s="0" t="n">
        <v>1.19</v>
      </c>
      <c r="D925" s="0" t="n">
        <v>14.3</v>
      </c>
      <c r="E925" s="9" t="n">
        <f aca="false">IF(D925="Ice", 7.0782*C925^4.0784, D925)</f>
        <v>14.3</v>
      </c>
    </row>
    <row r="926" customFormat="false" ht="15.75" hidden="false" customHeight="false" outlineLevel="0" collapsed="false">
      <c r="A926" s="21" t="n">
        <v>44930.2083333333</v>
      </c>
      <c r="B926" s="21" t="str">
        <f aca="false">TEXT(A926, "m/d/yy hh:mm")</f>
        <v>1/4/23 05:00</v>
      </c>
      <c r="C926" s="0" t="n">
        <v>1.19</v>
      </c>
      <c r="D926" s="0" t="n">
        <v>14.3</v>
      </c>
      <c r="E926" s="9" t="n">
        <f aca="false">IF(D926="Ice", 7.0782*C926^4.0784, D926)</f>
        <v>14.3</v>
      </c>
    </row>
    <row r="927" customFormat="false" ht="15.75" hidden="false" customHeight="false" outlineLevel="0" collapsed="false">
      <c r="A927" s="21" t="n">
        <v>44930.2118055556</v>
      </c>
      <c r="B927" s="21" t="str">
        <f aca="false">TEXT(A927, "m/d/yy hh:mm")</f>
        <v>1/4/23 05:05</v>
      </c>
      <c r="C927" s="0" t="n">
        <v>1.19</v>
      </c>
      <c r="D927" s="0" t="n">
        <v>14.3</v>
      </c>
      <c r="E927" s="9" t="n">
        <f aca="false">IF(D927="Ice", 7.0782*C927^4.0784, D927)</f>
        <v>14.3</v>
      </c>
    </row>
    <row r="928" customFormat="false" ht="15.75" hidden="false" customHeight="false" outlineLevel="0" collapsed="false">
      <c r="A928" s="21" t="n">
        <v>44930.2152777778</v>
      </c>
      <c r="B928" s="21" t="str">
        <f aca="false">TEXT(A928, "m/d/yy hh:mm")</f>
        <v>1/4/23 05:10</v>
      </c>
      <c r="C928" s="0" t="n">
        <v>1.19</v>
      </c>
      <c r="D928" s="0" t="n">
        <v>14.3</v>
      </c>
      <c r="E928" s="9" t="n">
        <f aca="false">IF(D928="Ice", 7.0782*C928^4.0784, D928)</f>
        <v>14.3</v>
      </c>
    </row>
    <row r="929" customFormat="false" ht="15.75" hidden="false" customHeight="false" outlineLevel="0" collapsed="false">
      <c r="A929" s="21" t="n">
        <v>44930.21875</v>
      </c>
      <c r="B929" s="21" t="str">
        <f aca="false">TEXT(A929, "m/d/yy hh:mm")</f>
        <v>1/4/23 05:15</v>
      </c>
      <c r="C929" s="0" t="n">
        <v>1.19</v>
      </c>
      <c r="D929" s="0" t="n">
        <v>14.3</v>
      </c>
      <c r="E929" s="9" t="n">
        <f aca="false">IF(D929="Ice", 7.0782*C929^4.0784, D929)</f>
        <v>14.3</v>
      </c>
    </row>
    <row r="930" customFormat="false" ht="15.75" hidden="false" customHeight="false" outlineLevel="0" collapsed="false">
      <c r="A930" s="21" t="n">
        <v>44930.2222222222</v>
      </c>
      <c r="B930" s="21" t="str">
        <f aca="false">TEXT(A930, "m/d/yy hh:mm")</f>
        <v>1/4/23 05:20</v>
      </c>
      <c r="C930" s="0" t="n">
        <v>1.19</v>
      </c>
      <c r="D930" s="0" t="n">
        <v>14.3</v>
      </c>
      <c r="E930" s="9" t="n">
        <f aca="false">IF(D930="Ice", 7.0782*C930^4.0784, D930)</f>
        <v>14.3</v>
      </c>
    </row>
    <row r="931" customFormat="false" ht="15.75" hidden="false" customHeight="false" outlineLevel="0" collapsed="false">
      <c r="A931" s="21" t="n">
        <v>44930.2256944444</v>
      </c>
      <c r="B931" s="21" t="str">
        <f aca="false">TEXT(A931, "m/d/yy hh:mm")</f>
        <v>1/4/23 05:25</v>
      </c>
      <c r="C931" s="0" t="n">
        <v>1.19</v>
      </c>
      <c r="D931" s="0" t="n">
        <v>14.3</v>
      </c>
      <c r="E931" s="9" t="n">
        <f aca="false">IF(D931="Ice", 7.0782*C931^4.0784, D931)</f>
        <v>14.3</v>
      </c>
    </row>
    <row r="932" customFormat="false" ht="15.75" hidden="false" customHeight="false" outlineLevel="0" collapsed="false">
      <c r="A932" s="21" t="n">
        <v>44930.2291666667</v>
      </c>
      <c r="B932" s="21" t="str">
        <f aca="false">TEXT(A932, "m/d/yy hh:mm")</f>
        <v>1/4/23 05:30</v>
      </c>
      <c r="C932" s="0" t="n">
        <v>1.19</v>
      </c>
      <c r="D932" s="0" t="n">
        <v>14.3</v>
      </c>
      <c r="E932" s="9" t="n">
        <f aca="false">IF(D932="Ice", 7.0782*C932^4.0784, D932)</f>
        <v>14.3</v>
      </c>
    </row>
    <row r="933" customFormat="false" ht="15.75" hidden="false" customHeight="false" outlineLevel="0" collapsed="false">
      <c r="A933" s="21" t="n">
        <v>44930.2326388889</v>
      </c>
      <c r="B933" s="21" t="str">
        <f aca="false">TEXT(A933, "m/d/yy hh:mm")</f>
        <v>1/4/23 05:35</v>
      </c>
      <c r="C933" s="0" t="n">
        <v>1.19</v>
      </c>
      <c r="D933" s="0" t="n">
        <v>14.3</v>
      </c>
      <c r="E933" s="9" t="n">
        <f aca="false">IF(D933="Ice", 7.0782*C933^4.0784, D933)</f>
        <v>14.3</v>
      </c>
    </row>
    <row r="934" customFormat="false" ht="15.75" hidden="false" customHeight="false" outlineLevel="0" collapsed="false">
      <c r="A934" s="21" t="n">
        <v>44930.2361111111</v>
      </c>
      <c r="B934" s="21" t="str">
        <f aca="false">TEXT(A934, "m/d/yy hh:mm")</f>
        <v>1/4/23 05:40</v>
      </c>
      <c r="C934" s="0" t="n">
        <v>1.19</v>
      </c>
      <c r="D934" s="0" t="n">
        <v>14.3</v>
      </c>
      <c r="E934" s="9" t="n">
        <f aca="false">IF(D934="Ice", 7.0782*C934^4.0784, D934)</f>
        <v>14.3</v>
      </c>
    </row>
    <row r="935" customFormat="false" ht="15.75" hidden="false" customHeight="false" outlineLevel="0" collapsed="false">
      <c r="A935" s="21" t="n">
        <v>44930.2395833333</v>
      </c>
      <c r="B935" s="21" t="str">
        <f aca="false">TEXT(A935, "m/d/yy hh:mm")</f>
        <v>1/4/23 05:45</v>
      </c>
      <c r="C935" s="0" t="n">
        <v>1.19</v>
      </c>
      <c r="D935" s="0" t="n">
        <v>14.3</v>
      </c>
      <c r="E935" s="9" t="n">
        <f aca="false">IF(D935="Ice", 7.0782*C935^4.0784, D935)</f>
        <v>14.3</v>
      </c>
    </row>
    <row r="936" customFormat="false" ht="15.75" hidden="false" customHeight="false" outlineLevel="0" collapsed="false">
      <c r="A936" s="21" t="n">
        <v>44930.2430555556</v>
      </c>
      <c r="B936" s="21" t="str">
        <f aca="false">TEXT(A936, "m/d/yy hh:mm")</f>
        <v>1/4/23 05:50</v>
      </c>
      <c r="C936" s="0" t="n">
        <v>1.19</v>
      </c>
      <c r="D936" s="0" t="n">
        <v>14.3</v>
      </c>
      <c r="E936" s="9" t="n">
        <f aca="false">IF(D936="Ice", 7.0782*C936^4.0784, D936)</f>
        <v>14.3</v>
      </c>
    </row>
    <row r="937" customFormat="false" ht="15.75" hidden="false" customHeight="false" outlineLevel="0" collapsed="false">
      <c r="A937" s="21" t="n">
        <v>44930.2465277778</v>
      </c>
      <c r="B937" s="21" t="str">
        <f aca="false">TEXT(A937, "m/d/yy hh:mm")</f>
        <v>1/4/23 05:55</v>
      </c>
      <c r="C937" s="0" t="n">
        <v>1.19</v>
      </c>
      <c r="D937" s="0" t="n">
        <v>14.3</v>
      </c>
      <c r="E937" s="9" t="n">
        <f aca="false">IF(D937="Ice", 7.0782*C937^4.0784, D937)</f>
        <v>14.3</v>
      </c>
    </row>
    <row r="938" customFormat="false" ht="15.75" hidden="false" customHeight="false" outlineLevel="0" collapsed="false">
      <c r="A938" s="21" t="n">
        <v>44930.25</v>
      </c>
      <c r="B938" s="21" t="str">
        <f aca="false">TEXT(A938, "m/d/yy hh:mm")</f>
        <v>1/4/23 06:00</v>
      </c>
      <c r="C938" s="0" t="n">
        <v>1.19</v>
      </c>
      <c r="D938" s="0" t="n">
        <v>14.3</v>
      </c>
      <c r="E938" s="9" t="n">
        <f aca="false">IF(D938="Ice", 7.0782*C938^4.0784, D938)</f>
        <v>14.3</v>
      </c>
    </row>
    <row r="939" customFormat="false" ht="15.75" hidden="false" customHeight="false" outlineLevel="0" collapsed="false">
      <c r="A939" s="21" t="n">
        <v>44930.2534722222</v>
      </c>
      <c r="B939" s="21" t="str">
        <f aca="false">TEXT(A939, "m/d/yy hh:mm")</f>
        <v>1/4/23 06:05</v>
      </c>
      <c r="C939" s="0" t="n">
        <v>1.19</v>
      </c>
      <c r="D939" s="0" t="n">
        <v>14.3</v>
      </c>
      <c r="E939" s="9" t="n">
        <f aca="false">IF(D939="Ice", 7.0782*C939^4.0784, D939)</f>
        <v>14.3</v>
      </c>
    </row>
    <row r="940" customFormat="false" ht="15.75" hidden="false" customHeight="false" outlineLevel="0" collapsed="false">
      <c r="A940" s="21" t="n">
        <v>44930.2569444444</v>
      </c>
      <c r="B940" s="21" t="str">
        <f aca="false">TEXT(A940, "m/d/yy hh:mm")</f>
        <v>1/4/23 06:10</v>
      </c>
      <c r="C940" s="0" t="n">
        <v>1.19</v>
      </c>
      <c r="D940" s="0" t="n">
        <v>14.3</v>
      </c>
      <c r="E940" s="9" t="n">
        <f aca="false">IF(D940="Ice", 7.0782*C940^4.0784, D940)</f>
        <v>14.3</v>
      </c>
    </row>
    <row r="941" customFormat="false" ht="15.75" hidden="false" customHeight="false" outlineLevel="0" collapsed="false">
      <c r="A941" s="21" t="n">
        <v>44930.2604166667</v>
      </c>
      <c r="B941" s="21" t="str">
        <f aca="false">TEXT(A941, "m/d/yy hh:mm")</f>
        <v>1/4/23 06:15</v>
      </c>
      <c r="C941" s="0" t="n">
        <v>1.19</v>
      </c>
      <c r="D941" s="0" t="n">
        <v>14.3</v>
      </c>
      <c r="E941" s="9" t="n">
        <f aca="false">IF(D941="Ice", 7.0782*C941^4.0784, D941)</f>
        <v>14.3</v>
      </c>
    </row>
    <row r="942" customFormat="false" ht="15.75" hidden="false" customHeight="false" outlineLevel="0" collapsed="false">
      <c r="A942" s="21" t="n">
        <v>44930.2638888889</v>
      </c>
      <c r="B942" s="21" t="str">
        <f aca="false">TEXT(A942, "m/d/yy hh:mm")</f>
        <v>1/4/23 06:20</v>
      </c>
      <c r="C942" s="0" t="n">
        <v>1.19</v>
      </c>
      <c r="D942" s="0" t="n">
        <v>14.3</v>
      </c>
      <c r="E942" s="9" t="n">
        <f aca="false">IF(D942="Ice", 7.0782*C942^4.0784, D942)</f>
        <v>14.3</v>
      </c>
    </row>
    <row r="943" customFormat="false" ht="15.75" hidden="false" customHeight="false" outlineLevel="0" collapsed="false">
      <c r="A943" s="21" t="n">
        <v>44930.2673611111</v>
      </c>
      <c r="B943" s="21" t="str">
        <f aca="false">TEXT(A943, "m/d/yy hh:mm")</f>
        <v>1/4/23 06:25</v>
      </c>
      <c r="C943" s="0" t="n">
        <v>1.19</v>
      </c>
      <c r="D943" s="0" t="n">
        <v>14.3</v>
      </c>
      <c r="E943" s="9" t="n">
        <f aca="false">IF(D943="Ice", 7.0782*C943^4.0784, D943)</f>
        <v>14.3</v>
      </c>
    </row>
    <row r="944" customFormat="false" ht="15.75" hidden="false" customHeight="false" outlineLevel="0" collapsed="false">
      <c r="A944" s="21" t="n">
        <v>44930.2708333333</v>
      </c>
      <c r="B944" s="21" t="str">
        <f aca="false">TEXT(A944, "m/d/yy hh:mm")</f>
        <v>1/4/23 06:30</v>
      </c>
      <c r="C944" s="0" t="n">
        <v>1.19</v>
      </c>
      <c r="D944" s="0" t="n">
        <v>14.3</v>
      </c>
      <c r="E944" s="9" t="n">
        <f aca="false">IF(D944="Ice", 7.0782*C944^4.0784, D944)</f>
        <v>14.3</v>
      </c>
    </row>
    <row r="945" customFormat="false" ht="15.75" hidden="false" customHeight="false" outlineLevel="0" collapsed="false">
      <c r="A945" s="21" t="n">
        <v>44930.2743055556</v>
      </c>
      <c r="B945" s="21" t="str">
        <f aca="false">TEXT(A945, "m/d/yy hh:mm")</f>
        <v>1/4/23 06:35</v>
      </c>
      <c r="C945" s="0" t="n">
        <v>1.19</v>
      </c>
      <c r="D945" s="0" t="n">
        <v>14.3</v>
      </c>
      <c r="E945" s="9" t="n">
        <f aca="false">IF(D945="Ice", 7.0782*C945^4.0784, D945)</f>
        <v>14.3</v>
      </c>
    </row>
    <row r="946" customFormat="false" ht="15.75" hidden="false" customHeight="false" outlineLevel="0" collapsed="false">
      <c r="A946" s="21" t="n">
        <v>44930.2777777778</v>
      </c>
      <c r="B946" s="21" t="str">
        <f aca="false">TEXT(A946, "m/d/yy hh:mm")</f>
        <v>1/4/23 06:40</v>
      </c>
      <c r="C946" s="0" t="n">
        <v>1.19</v>
      </c>
      <c r="D946" s="0" t="n">
        <v>14.3</v>
      </c>
      <c r="E946" s="9" t="n">
        <f aca="false">IF(D946="Ice", 7.0782*C946^4.0784, D946)</f>
        <v>14.3</v>
      </c>
    </row>
    <row r="947" customFormat="false" ht="15.75" hidden="false" customHeight="false" outlineLevel="0" collapsed="false">
      <c r="A947" s="21" t="n">
        <v>44930.28125</v>
      </c>
      <c r="B947" s="21" t="str">
        <f aca="false">TEXT(A947, "m/d/yy hh:mm")</f>
        <v>1/4/23 06:45</v>
      </c>
      <c r="C947" s="0" t="n">
        <v>1.19</v>
      </c>
      <c r="D947" s="0" t="n">
        <v>14.3</v>
      </c>
      <c r="E947" s="9" t="n">
        <f aca="false">IF(D947="Ice", 7.0782*C947^4.0784, D947)</f>
        <v>14.3</v>
      </c>
    </row>
    <row r="948" customFormat="false" ht="15.75" hidden="false" customHeight="false" outlineLevel="0" collapsed="false">
      <c r="A948" s="21" t="n">
        <v>44930.2847222222</v>
      </c>
      <c r="B948" s="21" t="str">
        <f aca="false">TEXT(A948, "m/d/yy hh:mm")</f>
        <v>1/4/23 06:50</v>
      </c>
      <c r="C948" s="0" t="n">
        <v>1.19</v>
      </c>
      <c r="D948" s="0" t="n">
        <v>14.3</v>
      </c>
      <c r="E948" s="9" t="n">
        <f aca="false">IF(D948="Ice", 7.0782*C948^4.0784, D948)</f>
        <v>14.3</v>
      </c>
    </row>
    <row r="949" customFormat="false" ht="15.75" hidden="false" customHeight="false" outlineLevel="0" collapsed="false">
      <c r="A949" s="21" t="n">
        <v>44930.2881944444</v>
      </c>
      <c r="B949" s="21" t="str">
        <f aca="false">TEXT(A949, "m/d/yy hh:mm")</f>
        <v>1/4/23 06:55</v>
      </c>
      <c r="C949" s="0" t="n">
        <v>1.19</v>
      </c>
      <c r="D949" s="0" t="n">
        <v>14.3</v>
      </c>
      <c r="E949" s="9" t="n">
        <f aca="false">IF(D949="Ice", 7.0782*C949^4.0784, D949)</f>
        <v>14.3</v>
      </c>
    </row>
    <row r="950" customFormat="false" ht="15.75" hidden="false" customHeight="false" outlineLevel="0" collapsed="false">
      <c r="A950" s="21" t="n">
        <v>44930.2916666667</v>
      </c>
      <c r="B950" s="21" t="str">
        <f aca="false">TEXT(A950, "m/d/yy hh:mm")</f>
        <v>1/4/23 07:00</v>
      </c>
      <c r="C950" s="0" t="n">
        <v>1.19</v>
      </c>
      <c r="D950" s="0" t="n">
        <v>14.3</v>
      </c>
      <c r="E950" s="9" t="n">
        <f aca="false">IF(D950="Ice", 7.0782*C950^4.0784, D950)</f>
        <v>14.3</v>
      </c>
    </row>
    <row r="951" customFormat="false" ht="15.75" hidden="false" customHeight="false" outlineLevel="0" collapsed="false">
      <c r="A951" s="21" t="n">
        <v>44930.2951388889</v>
      </c>
      <c r="B951" s="21" t="str">
        <f aca="false">TEXT(A951, "m/d/yy hh:mm")</f>
        <v>1/4/23 07:05</v>
      </c>
      <c r="C951" s="0" t="n">
        <v>1.19</v>
      </c>
      <c r="D951" s="0" t="n">
        <v>14.3</v>
      </c>
      <c r="E951" s="9" t="n">
        <f aca="false">IF(D951="Ice", 7.0782*C951^4.0784, D951)</f>
        <v>14.3</v>
      </c>
    </row>
    <row r="952" customFormat="false" ht="15.75" hidden="false" customHeight="false" outlineLevel="0" collapsed="false">
      <c r="A952" s="21" t="n">
        <v>44930.2986111111</v>
      </c>
      <c r="B952" s="21" t="str">
        <f aca="false">TEXT(A952, "m/d/yy hh:mm")</f>
        <v>1/4/23 07:10</v>
      </c>
      <c r="C952" s="0" t="n">
        <v>1.19</v>
      </c>
      <c r="D952" s="0" t="n">
        <v>14.3</v>
      </c>
      <c r="E952" s="9" t="n">
        <f aca="false">IF(D952="Ice", 7.0782*C952^4.0784, D952)</f>
        <v>14.3</v>
      </c>
    </row>
    <row r="953" customFormat="false" ht="15.75" hidden="false" customHeight="false" outlineLevel="0" collapsed="false">
      <c r="A953" s="21" t="n">
        <v>44930.3020833333</v>
      </c>
      <c r="B953" s="21" t="str">
        <f aca="false">TEXT(A953, "m/d/yy hh:mm")</f>
        <v>1/4/23 07:15</v>
      </c>
      <c r="C953" s="0" t="n">
        <v>1.19</v>
      </c>
      <c r="D953" s="0" t="n">
        <v>14.3</v>
      </c>
      <c r="E953" s="9" t="n">
        <f aca="false">IF(D953="Ice", 7.0782*C953^4.0784, D953)</f>
        <v>14.3</v>
      </c>
    </row>
    <row r="954" customFormat="false" ht="15.75" hidden="false" customHeight="false" outlineLevel="0" collapsed="false">
      <c r="A954" s="21" t="n">
        <v>44930.3055555556</v>
      </c>
      <c r="B954" s="21" t="str">
        <f aca="false">TEXT(A954, "m/d/yy hh:mm")</f>
        <v>1/4/23 07:20</v>
      </c>
      <c r="C954" s="0" t="n">
        <v>1.19</v>
      </c>
      <c r="D954" s="0" t="n">
        <v>14.3</v>
      </c>
      <c r="E954" s="9" t="n">
        <f aca="false">IF(D954="Ice", 7.0782*C954^4.0784, D954)</f>
        <v>14.3</v>
      </c>
    </row>
    <row r="955" customFormat="false" ht="15.75" hidden="false" customHeight="false" outlineLevel="0" collapsed="false">
      <c r="A955" s="21" t="n">
        <v>44930.3090277778</v>
      </c>
      <c r="B955" s="21" t="str">
        <f aca="false">TEXT(A955, "m/d/yy hh:mm")</f>
        <v>1/4/23 07:25</v>
      </c>
      <c r="C955" s="0" t="n">
        <v>1.19</v>
      </c>
      <c r="D955" s="0" t="n">
        <v>14.3</v>
      </c>
      <c r="E955" s="9" t="n">
        <f aca="false">IF(D955="Ice", 7.0782*C955^4.0784, D955)</f>
        <v>14.3</v>
      </c>
    </row>
    <row r="956" customFormat="false" ht="15.75" hidden="false" customHeight="false" outlineLevel="0" collapsed="false">
      <c r="A956" s="21" t="n">
        <v>44930.3125</v>
      </c>
      <c r="B956" s="21" t="str">
        <f aca="false">TEXT(A956, "m/d/yy hh:mm")</f>
        <v>1/4/23 07:30</v>
      </c>
      <c r="C956" s="0" t="n">
        <v>1.19</v>
      </c>
      <c r="D956" s="0" t="n">
        <v>14.3</v>
      </c>
      <c r="E956" s="9" t="n">
        <f aca="false">IF(D956="Ice", 7.0782*C956^4.0784, D956)</f>
        <v>14.3</v>
      </c>
    </row>
    <row r="957" customFormat="false" ht="15.75" hidden="false" customHeight="false" outlineLevel="0" collapsed="false">
      <c r="A957" s="21" t="n">
        <v>44930.3159722222</v>
      </c>
      <c r="B957" s="21" t="str">
        <f aca="false">TEXT(A957, "m/d/yy hh:mm")</f>
        <v>1/4/23 07:35</v>
      </c>
      <c r="C957" s="0" t="n">
        <v>1.19</v>
      </c>
      <c r="D957" s="0" t="n">
        <v>14.3</v>
      </c>
      <c r="E957" s="9" t="n">
        <f aca="false">IF(D957="Ice", 7.0782*C957^4.0784, D957)</f>
        <v>14.3</v>
      </c>
    </row>
    <row r="958" customFormat="false" ht="15.75" hidden="false" customHeight="false" outlineLevel="0" collapsed="false">
      <c r="A958" s="21" t="n">
        <v>44930.3194444444</v>
      </c>
      <c r="B958" s="21" t="str">
        <f aca="false">TEXT(A958, "m/d/yy hh:mm")</f>
        <v>1/4/23 07:40</v>
      </c>
      <c r="C958" s="0" t="n">
        <v>1.19</v>
      </c>
      <c r="D958" s="0" t="n">
        <v>14.3</v>
      </c>
      <c r="E958" s="9" t="n">
        <f aca="false">IF(D958="Ice", 7.0782*C958^4.0784, D958)</f>
        <v>14.3</v>
      </c>
    </row>
    <row r="959" customFormat="false" ht="15.75" hidden="false" customHeight="false" outlineLevel="0" collapsed="false">
      <c r="A959" s="21" t="n">
        <v>44930.3229166667</v>
      </c>
      <c r="B959" s="21" t="str">
        <f aca="false">TEXT(A959, "m/d/yy hh:mm")</f>
        <v>1/4/23 07:45</v>
      </c>
      <c r="C959" s="0" t="n">
        <v>1.19</v>
      </c>
      <c r="D959" s="0" t="n">
        <v>14.3</v>
      </c>
      <c r="E959" s="9" t="n">
        <f aca="false">IF(D959="Ice", 7.0782*C959^4.0784, D959)</f>
        <v>14.3</v>
      </c>
    </row>
    <row r="960" customFormat="false" ht="15.75" hidden="false" customHeight="false" outlineLevel="0" collapsed="false">
      <c r="A960" s="21" t="n">
        <v>44930.3263888889</v>
      </c>
      <c r="B960" s="21" t="str">
        <f aca="false">TEXT(A960, "m/d/yy hh:mm")</f>
        <v>1/4/23 07:50</v>
      </c>
      <c r="C960" s="0" t="n">
        <v>1.19</v>
      </c>
      <c r="D960" s="0" t="n">
        <v>14.3</v>
      </c>
      <c r="E960" s="9" t="n">
        <f aca="false">IF(D960="Ice", 7.0782*C960^4.0784, D960)</f>
        <v>14.3</v>
      </c>
    </row>
    <row r="961" customFormat="false" ht="15.75" hidden="false" customHeight="false" outlineLevel="0" collapsed="false">
      <c r="A961" s="21" t="n">
        <v>44930.3298611111</v>
      </c>
      <c r="B961" s="21" t="str">
        <f aca="false">TEXT(A961, "m/d/yy hh:mm")</f>
        <v>1/4/23 07:55</v>
      </c>
      <c r="C961" s="0" t="n">
        <v>1.2</v>
      </c>
      <c r="D961" s="0" t="n">
        <v>14.8</v>
      </c>
      <c r="E961" s="9" t="n">
        <f aca="false">IF(D961="Ice", 7.0782*C961^4.0784, D961)</f>
        <v>14.8</v>
      </c>
    </row>
    <row r="962" customFormat="false" ht="15.75" hidden="false" customHeight="false" outlineLevel="0" collapsed="false">
      <c r="A962" s="21" t="n">
        <v>44930.3333333333</v>
      </c>
      <c r="B962" s="21" t="str">
        <f aca="false">TEXT(A962, "m/d/yy hh:mm")</f>
        <v>1/4/23 08:00</v>
      </c>
      <c r="C962" s="0" t="n">
        <v>1.19</v>
      </c>
      <c r="D962" s="0" t="n">
        <v>14.3</v>
      </c>
      <c r="E962" s="9" t="n">
        <f aca="false">IF(D962="Ice", 7.0782*C962^4.0784, D962)</f>
        <v>14.3</v>
      </c>
    </row>
    <row r="963" customFormat="false" ht="15.75" hidden="false" customHeight="false" outlineLevel="0" collapsed="false">
      <c r="A963" s="21" t="n">
        <v>44930.3368055556</v>
      </c>
      <c r="B963" s="21" t="str">
        <f aca="false">TEXT(A963, "m/d/yy hh:mm")</f>
        <v>1/4/23 08:05</v>
      </c>
      <c r="C963" s="0" t="n">
        <v>1.19</v>
      </c>
      <c r="D963" s="0" t="n">
        <v>14.3</v>
      </c>
      <c r="E963" s="9" t="n">
        <f aca="false">IF(D963="Ice", 7.0782*C963^4.0784, D963)</f>
        <v>14.3</v>
      </c>
    </row>
    <row r="964" customFormat="false" ht="15.75" hidden="false" customHeight="false" outlineLevel="0" collapsed="false">
      <c r="A964" s="21" t="n">
        <v>44930.3402777778</v>
      </c>
      <c r="B964" s="21" t="str">
        <f aca="false">TEXT(A964, "m/d/yy hh:mm")</f>
        <v>1/4/23 08:10</v>
      </c>
      <c r="C964" s="0" t="n">
        <v>1.19</v>
      </c>
      <c r="D964" s="0" t="n">
        <v>14.3</v>
      </c>
      <c r="E964" s="9" t="n">
        <f aca="false">IF(D964="Ice", 7.0782*C964^4.0784, D964)</f>
        <v>14.3</v>
      </c>
    </row>
    <row r="965" customFormat="false" ht="15.75" hidden="false" customHeight="false" outlineLevel="0" collapsed="false">
      <c r="A965" s="21" t="n">
        <v>44930.34375</v>
      </c>
      <c r="B965" s="21" t="str">
        <f aca="false">TEXT(A965, "m/d/yy hh:mm")</f>
        <v>1/4/23 08:15</v>
      </c>
      <c r="C965" s="0" t="n">
        <v>1.19</v>
      </c>
      <c r="D965" s="0" t="n">
        <v>14.3</v>
      </c>
      <c r="E965" s="9" t="n">
        <f aca="false">IF(D965="Ice", 7.0782*C965^4.0784, D965)</f>
        <v>14.3</v>
      </c>
    </row>
    <row r="966" customFormat="false" ht="15.75" hidden="false" customHeight="false" outlineLevel="0" collapsed="false">
      <c r="A966" s="21" t="n">
        <v>44930.3472222222</v>
      </c>
      <c r="B966" s="21" t="str">
        <f aca="false">TEXT(A966, "m/d/yy hh:mm")</f>
        <v>1/4/23 08:20</v>
      </c>
      <c r="C966" s="0" t="n">
        <v>1.19</v>
      </c>
      <c r="D966" s="0" t="n">
        <v>14.3</v>
      </c>
      <c r="E966" s="9" t="n">
        <f aca="false">IF(D966="Ice", 7.0782*C966^4.0784, D966)</f>
        <v>14.3</v>
      </c>
    </row>
    <row r="967" customFormat="false" ht="15.75" hidden="false" customHeight="false" outlineLevel="0" collapsed="false">
      <c r="A967" s="21" t="n">
        <v>44930.3506944445</v>
      </c>
      <c r="B967" s="21" t="str">
        <f aca="false">TEXT(A967, "m/d/yy hh:mm")</f>
        <v>1/4/23 08:25</v>
      </c>
      <c r="C967" s="0" t="n">
        <v>1.19</v>
      </c>
      <c r="D967" s="0" t="n">
        <v>14.3</v>
      </c>
      <c r="E967" s="9" t="n">
        <f aca="false">IF(D967="Ice", 7.0782*C967^4.0784, D967)</f>
        <v>14.3</v>
      </c>
    </row>
    <row r="968" customFormat="false" ht="15.75" hidden="false" customHeight="false" outlineLevel="0" collapsed="false">
      <c r="A968" s="21" t="n">
        <v>44930.3541666667</v>
      </c>
      <c r="B968" s="21" t="str">
        <f aca="false">TEXT(A968, "m/d/yy hh:mm")</f>
        <v>1/4/23 08:30</v>
      </c>
      <c r="C968" s="0" t="n">
        <v>1.19</v>
      </c>
      <c r="D968" s="0" t="n">
        <v>14.3</v>
      </c>
      <c r="E968" s="9" t="n">
        <f aca="false">IF(D968="Ice", 7.0782*C968^4.0784, D968)</f>
        <v>14.3</v>
      </c>
    </row>
    <row r="969" customFormat="false" ht="15.75" hidden="false" customHeight="false" outlineLevel="0" collapsed="false">
      <c r="A969" s="21" t="n">
        <v>44930.3576388889</v>
      </c>
      <c r="B969" s="21" t="str">
        <f aca="false">TEXT(A969, "m/d/yy hh:mm")</f>
        <v>1/4/23 08:35</v>
      </c>
      <c r="C969" s="0" t="n">
        <v>1.19</v>
      </c>
      <c r="D969" s="0" t="n">
        <v>14.3</v>
      </c>
      <c r="E969" s="9" t="n">
        <f aca="false">IF(D969="Ice", 7.0782*C969^4.0784, D969)</f>
        <v>14.3</v>
      </c>
    </row>
    <row r="970" customFormat="false" ht="15.75" hidden="false" customHeight="false" outlineLevel="0" collapsed="false">
      <c r="A970" s="21" t="n">
        <v>44930.3611111111</v>
      </c>
      <c r="B970" s="21" t="str">
        <f aca="false">TEXT(A970, "m/d/yy hh:mm")</f>
        <v>1/4/23 08:40</v>
      </c>
      <c r="C970" s="0" t="n">
        <v>1.19</v>
      </c>
      <c r="D970" s="0" t="n">
        <v>14.3</v>
      </c>
      <c r="E970" s="9" t="n">
        <f aca="false">IF(D970="Ice", 7.0782*C970^4.0784, D970)</f>
        <v>14.3</v>
      </c>
    </row>
    <row r="971" customFormat="false" ht="15.75" hidden="false" customHeight="false" outlineLevel="0" collapsed="false">
      <c r="A971" s="21" t="n">
        <v>44930.3645833333</v>
      </c>
      <c r="B971" s="21" t="str">
        <f aca="false">TEXT(A971, "m/d/yy hh:mm")</f>
        <v>1/4/23 08:45</v>
      </c>
      <c r="C971" s="0" t="n">
        <v>1.19</v>
      </c>
      <c r="D971" s="0" t="n">
        <v>14.3</v>
      </c>
      <c r="E971" s="9" t="n">
        <f aca="false">IF(D971="Ice", 7.0782*C971^4.0784, D971)</f>
        <v>14.3</v>
      </c>
    </row>
    <row r="972" customFormat="false" ht="15.75" hidden="false" customHeight="false" outlineLevel="0" collapsed="false">
      <c r="A972" s="21" t="n">
        <v>44930.3680555556</v>
      </c>
      <c r="B972" s="21" t="str">
        <f aca="false">TEXT(A972, "m/d/yy hh:mm")</f>
        <v>1/4/23 08:50</v>
      </c>
      <c r="C972" s="0" t="n">
        <v>1.2</v>
      </c>
      <c r="D972" s="0" t="n">
        <v>14.8</v>
      </c>
      <c r="E972" s="9" t="n">
        <f aca="false">IF(D972="Ice", 7.0782*C972^4.0784, D972)</f>
        <v>14.8</v>
      </c>
    </row>
    <row r="973" customFormat="false" ht="15.75" hidden="false" customHeight="false" outlineLevel="0" collapsed="false">
      <c r="A973" s="21" t="n">
        <v>44930.3715277778</v>
      </c>
      <c r="B973" s="21" t="str">
        <f aca="false">TEXT(A973, "m/d/yy hh:mm")</f>
        <v>1/4/23 08:55</v>
      </c>
      <c r="C973" s="0" t="n">
        <v>1.19</v>
      </c>
      <c r="D973" s="0" t="n">
        <v>14.3</v>
      </c>
      <c r="E973" s="9" t="n">
        <f aca="false">IF(D973="Ice", 7.0782*C973^4.0784, D973)</f>
        <v>14.3</v>
      </c>
    </row>
    <row r="974" customFormat="false" ht="15.75" hidden="false" customHeight="false" outlineLevel="0" collapsed="false">
      <c r="A974" s="21" t="n">
        <v>44930.375</v>
      </c>
      <c r="B974" s="21" t="str">
        <f aca="false">TEXT(A974, "m/d/yy hh:mm")</f>
        <v>1/4/23 09:00</v>
      </c>
      <c r="C974" s="0" t="n">
        <v>1.19</v>
      </c>
      <c r="D974" s="0" t="n">
        <v>14.3</v>
      </c>
      <c r="E974" s="9" t="n">
        <f aca="false">IF(D974="Ice", 7.0782*C974^4.0784, D974)</f>
        <v>14.3</v>
      </c>
    </row>
    <row r="975" customFormat="false" ht="15.75" hidden="false" customHeight="false" outlineLevel="0" collapsed="false">
      <c r="A975" s="21" t="n">
        <v>44930.3784722222</v>
      </c>
      <c r="B975" s="21" t="str">
        <f aca="false">TEXT(A975, "m/d/yy hh:mm")</f>
        <v>1/4/23 09:05</v>
      </c>
      <c r="C975" s="0" t="n">
        <v>1.19</v>
      </c>
      <c r="D975" s="0" t="n">
        <v>14.3</v>
      </c>
      <c r="E975" s="9" t="n">
        <f aca="false">IF(D975="Ice", 7.0782*C975^4.0784, D975)</f>
        <v>14.3</v>
      </c>
    </row>
    <row r="976" customFormat="false" ht="15.75" hidden="false" customHeight="false" outlineLevel="0" collapsed="false">
      <c r="A976" s="21" t="n">
        <v>44930.3819444445</v>
      </c>
      <c r="B976" s="21" t="str">
        <f aca="false">TEXT(A976, "m/d/yy hh:mm")</f>
        <v>1/4/23 09:10</v>
      </c>
      <c r="C976" s="0" t="n">
        <v>1.19</v>
      </c>
      <c r="D976" s="0" t="n">
        <v>14.3</v>
      </c>
      <c r="E976" s="9" t="n">
        <f aca="false">IF(D976="Ice", 7.0782*C976^4.0784, D976)</f>
        <v>14.3</v>
      </c>
    </row>
    <row r="977" customFormat="false" ht="15.75" hidden="false" customHeight="false" outlineLevel="0" collapsed="false">
      <c r="A977" s="21" t="n">
        <v>44930.3854166667</v>
      </c>
      <c r="B977" s="21" t="str">
        <f aca="false">TEXT(A977, "m/d/yy hh:mm")</f>
        <v>1/4/23 09:15</v>
      </c>
      <c r="C977" s="0" t="n">
        <v>1.19</v>
      </c>
      <c r="D977" s="0" t="n">
        <v>14.3</v>
      </c>
      <c r="E977" s="9" t="n">
        <f aca="false">IF(D977="Ice", 7.0782*C977^4.0784, D977)</f>
        <v>14.3</v>
      </c>
    </row>
    <row r="978" customFormat="false" ht="15.75" hidden="false" customHeight="false" outlineLevel="0" collapsed="false">
      <c r="A978" s="21" t="n">
        <v>44930.3888888889</v>
      </c>
      <c r="B978" s="21" t="str">
        <f aca="false">TEXT(A978, "m/d/yy hh:mm")</f>
        <v>1/4/23 09:20</v>
      </c>
      <c r="C978" s="0" t="n">
        <v>1.19</v>
      </c>
      <c r="D978" s="0" t="n">
        <v>14.3</v>
      </c>
      <c r="E978" s="9" t="n">
        <f aca="false">IF(D978="Ice", 7.0782*C978^4.0784, D978)</f>
        <v>14.3</v>
      </c>
    </row>
    <row r="979" customFormat="false" ht="15.75" hidden="false" customHeight="false" outlineLevel="0" collapsed="false">
      <c r="A979" s="21" t="n">
        <v>44930.3923611111</v>
      </c>
      <c r="B979" s="21" t="str">
        <f aca="false">TEXT(A979, "m/d/yy hh:mm")</f>
        <v>1/4/23 09:25</v>
      </c>
      <c r="C979" s="0" t="n">
        <v>1.19</v>
      </c>
      <c r="D979" s="0" t="n">
        <v>14.3</v>
      </c>
      <c r="E979" s="9" t="n">
        <f aca="false">IF(D979="Ice", 7.0782*C979^4.0784, D979)</f>
        <v>14.3</v>
      </c>
    </row>
    <row r="980" customFormat="false" ht="15.75" hidden="false" customHeight="false" outlineLevel="0" collapsed="false">
      <c r="A980" s="21" t="n">
        <v>44930.3958333333</v>
      </c>
      <c r="B980" s="21" t="str">
        <f aca="false">TEXT(A980, "m/d/yy hh:mm")</f>
        <v>1/4/23 09:30</v>
      </c>
      <c r="C980" s="0" t="n">
        <v>1.19</v>
      </c>
      <c r="D980" s="0" t="n">
        <v>14.3</v>
      </c>
      <c r="E980" s="9" t="n">
        <f aca="false">IF(D980="Ice", 7.0782*C980^4.0784, D980)</f>
        <v>14.3</v>
      </c>
    </row>
    <row r="981" customFormat="false" ht="15.75" hidden="false" customHeight="false" outlineLevel="0" collapsed="false">
      <c r="A981" s="21" t="n">
        <v>44930.3993055556</v>
      </c>
      <c r="B981" s="21" t="str">
        <f aca="false">TEXT(A981, "m/d/yy hh:mm")</f>
        <v>1/4/23 09:35</v>
      </c>
      <c r="C981" s="0" t="n">
        <v>1.19</v>
      </c>
      <c r="D981" s="0" t="n">
        <v>14.3</v>
      </c>
      <c r="E981" s="9" t="n">
        <f aca="false">IF(D981="Ice", 7.0782*C981^4.0784, D981)</f>
        <v>14.3</v>
      </c>
    </row>
    <row r="982" customFormat="false" ht="15.75" hidden="false" customHeight="false" outlineLevel="0" collapsed="false">
      <c r="A982" s="21" t="n">
        <v>44930.4027777778</v>
      </c>
      <c r="B982" s="21" t="str">
        <f aca="false">TEXT(A982, "m/d/yy hh:mm")</f>
        <v>1/4/23 09:40</v>
      </c>
      <c r="C982" s="0" t="n">
        <v>1.19</v>
      </c>
      <c r="D982" s="0" t="n">
        <v>14.3</v>
      </c>
      <c r="E982" s="9" t="n">
        <f aca="false">IF(D982="Ice", 7.0782*C982^4.0784, D982)</f>
        <v>14.3</v>
      </c>
    </row>
    <row r="983" customFormat="false" ht="15.75" hidden="false" customHeight="false" outlineLevel="0" collapsed="false">
      <c r="A983" s="21" t="n">
        <v>44930.40625</v>
      </c>
      <c r="B983" s="21" t="str">
        <f aca="false">TEXT(A983, "m/d/yy hh:mm")</f>
        <v>1/4/23 09:45</v>
      </c>
      <c r="C983" s="0" t="n">
        <v>1.19</v>
      </c>
      <c r="D983" s="0" t="n">
        <v>14.3</v>
      </c>
      <c r="E983" s="9" t="n">
        <f aca="false">IF(D983="Ice", 7.0782*C983^4.0784, D983)</f>
        <v>14.3</v>
      </c>
    </row>
    <row r="984" customFormat="false" ht="15.75" hidden="false" customHeight="false" outlineLevel="0" collapsed="false">
      <c r="A984" s="21" t="n">
        <v>44930.4097222222</v>
      </c>
      <c r="B984" s="21" t="str">
        <f aca="false">TEXT(A984, "m/d/yy hh:mm")</f>
        <v>1/4/23 09:50</v>
      </c>
      <c r="C984" s="0" t="n">
        <v>1.19</v>
      </c>
      <c r="D984" s="0" t="n">
        <v>14.3</v>
      </c>
      <c r="E984" s="9" t="n">
        <f aca="false">IF(D984="Ice", 7.0782*C984^4.0784, D984)</f>
        <v>14.3</v>
      </c>
    </row>
    <row r="985" customFormat="false" ht="15.75" hidden="false" customHeight="false" outlineLevel="0" collapsed="false">
      <c r="A985" s="21" t="n">
        <v>44930.4131944445</v>
      </c>
      <c r="B985" s="21" t="str">
        <f aca="false">TEXT(A985, "m/d/yy hh:mm")</f>
        <v>1/4/23 09:55</v>
      </c>
      <c r="C985" s="0" t="n">
        <v>1.19</v>
      </c>
      <c r="D985" s="0" t="n">
        <v>14.3</v>
      </c>
      <c r="E985" s="9" t="n">
        <f aca="false">IF(D985="Ice", 7.0782*C985^4.0784, D985)</f>
        <v>14.3</v>
      </c>
    </row>
    <row r="986" customFormat="false" ht="15.75" hidden="false" customHeight="false" outlineLevel="0" collapsed="false">
      <c r="A986" s="21" t="n">
        <v>44930.4166666667</v>
      </c>
      <c r="B986" s="21" t="str">
        <f aca="false">TEXT(A986, "m/d/yy hh:mm")</f>
        <v>1/4/23 10:00</v>
      </c>
      <c r="C986" s="0" t="n">
        <v>1.19</v>
      </c>
      <c r="D986" s="0" t="n">
        <v>14.3</v>
      </c>
      <c r="E986" s="9" t="n">
        <f aca="false">IF(D986="Ice", 7.0782*C986^4.0784, D986)</f>
        <v>14.3</v>
      </c>
    </row>
    <row r="987" customFormat="false" ht="15.75" hidden="false" customHeight="false" outlineLevel="0" collapsed="false">
      <c r="A987" s="21" t="n">
        <v>44930.4201388889</v>
      </c>
      <c r="B987" s="21" t="str">
        <f aca="false">TEXT(A987, "m/d/yy hh:mm")</f>
        <v>1/4/23 10:05</v>
      </c>
      <c r="C987" s="0" t="n">
        <v>1.19</v>
      </c>
      <c r="D987" s="0" t="n">
        <v>14.3</v>
      </c>
      <c r="E987" s="9" t="n">
        <f aca="false">IF(D987="Ice", 7.0782*C987^4.0784, D987)</f>
        <v>14.3</v>
      </c>
    </row>
    <row r="988" customFormat="false" ht="15.75" hidden="false" customHeight="false" outlineLevel="0" collapsed="false">
      <c r="A988" s="21" t="n">
        <v>44930.4236111111</v>
      </c>
      <c r="B988" s="21" t="str">
        <f aca="false">TEXT(A988, "m/d/yy hh:mm")</f>
        <v>1/4/23 10:10</v>
      </c>
      <c r="C988" s="0" t="n">
        <v>1.19</v>
      </c>
      <c r="D988" s="0" t="n">
        <v>14.3</v>
      </c>
      <c r="E988" s="9" t="n">
        <f aca="false">IF(D988="Ice", 7.0782*C988^4.0784, D988)</f>
        <v>14.3</v>
      </c>
    </row>
    <row r="989" customFormat="false" ht="15.75" hidden="false" customHeight="false" outlineLevel="0" collapsed="false">
      <c r="A989" s="21" t="n">
        <v>44930.4270833333</v>
      </c>
      <c r="B989" s="21" t="str">
        <f aca="false">TEXT(A989, "m/d/yy hh:mm")</f>
        <v>1/4/23 10:15</v>
      </c>
      <c r="C989" s="0" t="n">
        <v>1.19</v>
      </c>
      <c r="D989" s="0" t="n">
        <v>14.3</v>
      </c>
      <c r="E989" s="9" t="n">
        <f aca="false">IF(D989="Ice", 7.0782*C989^4.0784, D989)</f>
        <v>14.3</v>
      </c>
    </row>
    <row r="990" customFormat="false" ht="15.75" hidden="false" customHeight="false" outlineLevel="0" collapsed="false">
      <c r="A990" s="21" t="n">
        <v>44930.4305555556</v>
      </c>
      <c r="B990" s="21" t="str">
        <f aca="false">TEXT(A990, "m/d/yy hh:mm")</f>
        <v>1/4/23 10:20</v>
      </c>
      <c r="C990" s="0" t="n">
        <v>1.19</v>
      </c>
      <c r="D990" s="0" t="n">
        <v>14.3</v>
      </c>
      <c r="E990" s="9" t="n">
        <f aca="false">IF(D990="Ice", 7.0782*C990^4.0784, D990)</f>
        <v>14.3</v>
      </c>
    </row>
    <row r="991" customFormat="false" ht="15.75" hidden="false" customHeight="false" outlineLevel="0" collapsed="false">
      <c r="A991" s="21" t="n">
        <v>44930.4340277778</v>
      </c>
      <c r="B991" s="21" t="str">
        <f aca="false">TEXT(A991, "m/d/yy hh:mm")</f>
        <v>1/4/23 10:25</v>
      </c>
      <c r="C991" s="0" t="n">
        <v>1.19</v>
      </c>
      <c r="D991" s="0" t="n">
        <v>14.3</v>
      </c>
      <c r="E991" s="9" t="n">
        <f aca="false">IF(D991="Ice", 7.0782*C991^4.0784, D991)</f>
        <v>14.3</v>
      </c>
    </row>
    <row r="992" customFormat="false" ht="15.75" hidden="false" customHeight="false" outlineLevel="0" collapsed="false">
      <c r="A992" s="21" t="n">
        <v>44930.4375</v>
      </c>
      <c r="B992" s="21" t="str">
        <f aca="false">TEXT(A992, "m/d/yy hh:mm")</f>
        <v>1/4/23 10:30</v>
      </c>
      <c r="C992" s="0" t="n">
        <v>1.19</v>
      </c>
      <c r="D992" s="0" t="n">
        <v>14.3</v>
      </c>
      <c r="E992" s="9" t="n">
        <f aca="false">IF(D992="Ice", 7.0782*C992^4.0784, D992)</f>
        <v>14.3</v>
      </c>
    </row>
    <row r="993" customFormat="false" ht="15.75" hidden="false" customHeight="false" outlineLevel="0" collapsed="false">
      <c r="A993" s="21" t="n">
        <v>44930.4409722222</v>
      </c>
      <c r="B993" s="21" t="str">
        <f aca="false">TEXT(A993, "m/d/yy hh:mm")</f>
        <v>1/4/23 10:35</v>
      </c>
      <c r="C993" s="0" t="n">
        <v>1.19</v>
      </c>
      <c r="D993" s="0" t="n">
        <v>14.3</v>
      </c>
      <c r="E993" s="9" t="n">
        <f aca="false">IF(D993="Ice", 7.0782*C993^4.0784, D993)</f>
        <v>14.3</v>
      </c>
    </row>
    <row r="994" customFormat="false" ht="15.75" hidden="false" customHeight="false" outlineLevel="0" collapsed="false">
      <c r="A994" s="21" t="n">
        <v>44930.4444444444</v>
      </c>
      <c r="B994" s="21" t="str">
        <f aca="false">TEXT(A994, "m/d/yy hh:mm")</f>
        <v>1/4/23 10:40</v>
      </c>
      <c r="C994" s="0" t="n">
        <v>1.19</v>
      </c>
      <c r="D994" s="0" t="n">
        <v>14.3</v>
      </c>
      <c r="E994" s="9" t="n">
        <f aca="false">IF(D994="Ice", 7.0782*C994^4.0784, D994)</f>
        <v>14.3</v>
      </c>
    </row>
    <row r="995" customFormat="false" ht="15.75" hidden="false" customHeight="false" outlineLevel="0" collapsed="false">
      <c r="A995" s="21" t="n">
        <v>44930.4479166667</v>
      </c>
      <c r="B995" s="21" t="str">
        <f aca="false">TEXT(A995, "m/d/yy hh:mm")</f>
        <v>1/4/23 10:45</v>
      </c>
      <c r="C995" s="0" t="n">
        <v>1.19</v>
      </c>
      <c r="D995" s="0" t="n">
        <v>14.3</v>
      </c>
      <c r="E995" s="9" t="n">
        <f aca="false">IF(D995="Ice", 7.0782*C995^4.0784, D995)</f>
        <v>14.3</v>
      </c>
    </row>
    <row r="996" customFormat="false" ht="15.75" hidden="false" customHeight="false" outlineLevel="0" collapsed="false">
      <c r="A996" s="21" t="n">
        <v>44930.4513888889</v>
      </c>
      <c r="B996" s="21" t="str">
        <f aca="false">TEXT(A996, "m/d/yy hh:mm")</f>
        <v>1/4/23 10:50</v>
      </c>
      <c r="C996" s="0" t="n">
        <v>1.19</v>
      </c>
      <c r="D996" s="0" t="n">
        <v>14.3</v>
      </c>
      <c r="E996" s="9" t="n">
        <f aca="false">IF(D996="Ice", 7.0782*C996^4.0784, D996)</f>
        <v>14.3</v>
      </c>
    </row>
    <row r="997" customFormat="false" ht="15.75" hidden="false" customHeight="false" outlineLevel="0" collapsed="false">
      <c r="A997" s="21" t="n">
        <v>44930.4548611111</v>
      </c>
      <c r="B997" s="21" t="str">
        <f aca="false">TEXT(A997, "m/d/yy hh:mm")</f>
        <v>1/4/23 10:55</v>
      </c>
      <c r="C997" s="0" t="n">
        <v>1.19</v>
      </c>
      <c r="D997" s="0" t="n">
        <v>14.3</v>
      </c>
      <c r="E997" s="9" t="n">
        <f aca="false">IF(D997="Ice", 7.0782*C997^4.0784, D997)</f>
        <v>14.3</v>
      </c>
    </row>
    <row r="998" customFormat="false" ht="15.75" hidden="false" customHeight="false" outlineLevel="0" collapsed="false">
      <c r="A998" s="21" t="n">
        <v>44930.4583333333</v>
      </c>
      <c r="B998" s="21" t="str">
        <f aca="false">TEXT(A998, "m/d/yy hh:mm")</f>
        <v>1/4/23 11:00</v>
      </c>
      <c r="C998" s="0" t="n">
        <v>1.19</v>
      </c>
      <c r="D998" s="0" t="n">
        <v>14.3</v>
      </c>
      <c r="E998" s="9" t="n">
        <f aca="false">IF(D998="Ice", 7.0782*C998^4.0784, D998)</f>
        <v>14.3</v>
      </c>
    </row>
    <row r="999" customFormat="false" ht="15.75" hidden="false" customHeight="false" outlineLevel="0" collapsed="false">
      <c r="A999" s="21" t="n">
        <v>44930.4618055556</v>
      </c>
      <c r="B999" s="21" t="str">
        <f aca="false">TEXT(A999, "m/d/yy hh:mm")</f>
        <v>1/4/23 11:05</v>
      </c>
      <c r="C999" s="0" t="n">
        <v>1.19</v>
      </c>
      <c r="D999" s="0" t="n">
        <v>14.3</v>
      </c>
      <c r="E999" s="9" t="n">
        <f aca="false">IF(D999="Ice", 7.0782*C999^4.0784, D999)</f>
        <v>14.3</v>
      </c>
    </row>
    <row r="1000" customFormat="false" ht="15.75" hidden="false" customHeight="false" outlineLevel="0" collapsed="false">
      <c r="A1000" s="21" t="n">
        <v>44930.4652777778</v>
      </c>
      <c r="B1000" s="21" t="str">
        <f aca="false">TEXT(A1000, "m/d/yy hh:mm")</f>
        <v>1/4/23 11:10</v>
      </c>
      <c r="C1000" s="0" t="n">
        <v>1.19</v>
      </c>
      <c r="D1000" s="0" t="n">
        <v>14.3</v>
      </c>
      <c r="E1000" s="9" t="n">
        <f aca="false">IF(D1000="Ice", 7.0782*C1000^4.0784, D1000)</f>
        <v>14.3</v>
      </c>
    </row>
    <row r="1001" customFormat="false" ht="15.75" hidden="false" customHeight="false" outlineLevel="0" collapsed="false">
      <c r="A1001" s="21" t="n">
        <v>44930.46875</v>
      </c>
      <c r="B1001" s="21" t="str">
        <f aca="false">TEXT(A1001, "m/d/yy hh:mm")</f>
        <v>1/4/23 11:15</v>
      </c>
      <c r="C1001" s="0" t="n">
        <v>1.19</v>
      </c>
      <c r="D1001" s="0" t="n">
        <v>14.3</v>
      </c>
      <c r="E1001" s="9" t="n">
        <f aca="false">IF(D1001="Ice", 7.0782*C1001^4.0784, D1001)</f>
        <v>14.3</v>
      </c>
    </row>
    <row r="1002" customFormat="false" ht="15.75" hidden="false" customHeight="false" outlineLevel="0" collapsed="false">
      <c r="A1002" s="21" t="n">
        <v>44930.4722222222</v>
      </c>
      <c r="B1002" s="21" t="str">
        <f aca="false">TEXT(A1002, "m/d/yy hh:mm")</f>
        <v>1/4/23 11:20</v>
      </c>
      <c r="C1002" s="0" t="n">
        <v>1.19</v>
      </c>
      <c r="D1002" s="0" t="n">
        <v>14.3</v>
      </c>
      <c r="E1002" s="9" t="n">
        <f aca="false">IF(D1002="Ice", 7.0782*C1002^4.0784, D1002)</f>
        <v>14.3</v>
      </c>
    </row>
    <row r="1003" customFormat="false" ht="15.75" hidden="false" customHeight="false" outlineLevel="0" collapsed="false">
      <c r="A1003" s="21" t="n">
        <v>44930.4756944444</v>
      </c>
      <c r="B1003" s="21" t="str">
        <f aca="false">TEXT(A1003, "m/d/yy hh:mm")</f>
        <v>1/4/23 11:25</v>
      </c>
      <c r="C1003" s="0" t="n">
        <v>1.19</v>
      </c>
      <c r="D1003" s="0" t="n">
        <v>14.3</v>
      </c>
      <c r="E1003" s="9" t="n">
        <f aca="false">IF(D1003="Ice", 7.0782*C1003^4.0784, D1003)</f>
        <v>14.3</v>
      </c>
    </row>
    <row r="1004" customFormat="false" ht="15.75" hidden="false" customHeight="false" outlineLevel="0" collapsed="false">
      <c r="A1004" s="21" t="n">
        <v>44930.4791666667</v>
      </c>
      <c r="B1004" s="21" t="str">
        <f aca="false">TEXT(A1004, "m/d/yy hh:mm")</f>
        <v>1/4/23 11:30</v>
      </c>
      <c r="C1004" s="0" t="n">
        <v>1.19</v>
      </c>
      <c r="D1004" s="0" t="n">
        <v>14.3</v>
      </c>
      <c r="E1004" s="9" t="n">
        <f aca="false">IF(D1004="Ice", 7.0782*C1004^4.0784, D1004)</f>
        <v>14.3</v>
      </c>
    </row>
    <row r="1005" customFormat="false" ht="15.75" hidden="false" customHeight="false" outlineLevel="0" collapsed="false">
      <c r="A1005" s="21" t="n">
        <v>44930.4826388889</v>
      </c>
      <c r="B1005" s="21" t="str">
        <f aca="false">TEXT(A1005, "m/d/yy hh:mm")</f>
        <v>1/4/23 11:35</v>
      </c>
      <c r="C1005" s="0" t="n">
        <v>1.19</v>
      </c>
      <c r="D1005" s="0" t="n">
        <v>14.3</v>
      </c>
      <c r="E1005" s="9" t="n">
        <f aca="false">IF(D1005="Ice", 7.0782*C1005^4.0784, D1005)</f>
        <v>14.3</v>
      </c>
    </row>
    <row r="1006" customFormat="false" ht="15.75" hidden="false" customHeight="false" outlineLevel="0" collapsed="false">
      <c r="A1006" s="21" t="n">
        <v>44930.4861111111</v>
      </c>
      <c r="B1006" s="21" t="str">
        <f aca="false">TEXT(A1006, "m/d/yy hh:mm")</f>
        <v>1/4/23 11:40</v>
      </c>
      <c r="C1006" s="0" t="n">
        <v>1.19</v>
      </c>
      <c r="D1006" s="0" t="n">
        <v>14.3</v>
      </c>
      <c r="E1006" s="9" t="n">
        <f aca="false">IF(D1006="Ice", 7.0782*C1006^4.0784, D1006)</f>
        <v>14.3</v>
      </c>
    </row>
    <row r="1007" customFormat="false" ht="15.75" hidden="false" customHeight="false" outlineLevel="0" collapsed="false">
      <c r="A1007" s="21" t="n">
        <v>44930.4895833333</v>
      </c>
      <c r="B1007" s="21" t="str">
        <f aca="false">TEXT(A1007, "m/d/yy hh:mm")</f>
        <v>1/4/23 11:45</v>
      </c>
      <c r="C1007" s="0" t="n">
        <v>1.19</v>
      </c>
      <c r="D1007" s="0" t="n">
        <v>14.3</v>
      </c>
      <c r="E1007" s="9" t="n">
        <f aca="false">IF(D1007="Ice", 7.0782*C1007^4.0784, D1007)</f>
        <v>14.3</v>
      </c>
    </row>
    <row r="1008" customFormat="false" ht="15.75" hidden="false" customHeight="false" outlineLevel="0" collapsed="false">
      <c r="A1008" s="21" t="n">
        <v>44930.4930555556</v>
      </c>
      <c r="B1008" s="21" t="str">
        <f aca="false">TEXT(A1008, "m/d/yy hh:mm")</f>
        <v>1/4/23 11:50</v>
      </c>
      <c r="C1008" s="0" t="n">
        <v>1.19</v>
      </c>
      <c r="D1008" s="0" t="n">
        <v>14.3</v>
      </c>
      <c r="E1008" s="9" t="n">
        <f aca="false">IF(D1008="Ice", 7.0782*C1008^4.0784, D1008)</f>
        <v>14.3</v>
      </c>
    </row>
    <row r="1009" customFormat="false" ht="15.75" hidden="false" customHeight="false" outlineLevel="0" collapsed="false">
      <c r="A1009" s="21" t="n">
        <v>44930.4965277778</v>
      </c>
      <c r="B1009" s="21" t="str">
        <f aca="false">TEXT(A1009, "m/d/yy hh:mm")</f>
        <v>1/4/23 11:55</v>
      </c>
      <c r="C1009" s="0" t="n">
        <v>1.19</v>
      </c>
      <c r="D1009" s="0" t="n">
        <v>14.3</v>
      </c>
      <c r="E1009" s="9" t="n">
        <f aca="false">IF(D1009="Ice", 7.0782*C1009^4.0784, D1009)</f>
        <v>14.3</v>
      </c>
    </row>
    <row r="1010" customFormat="false" ht="15.75" hidden="false" customHeight="false" outlineLevel="0" collapsed="false">
      <c r="A1010" s="21" t="n">
        <v>44930.5</v>
      </c>
      <c r="B1010" s="21" t="str">
        <f aca="false">TEXT(A1010, "m/d/yy hh:mm")</f>
        <v>1/4/23 12:00</v>
      </c>
      <c r="C1010" s="0" t="n">
        <v>1.19</v>
      </c>
      <c r="D1010" s="0" t="n">
        <v>14.3</v>
      </c>
      <c r="E1010" s="9" t="n">
        <f aca="false">IF(D1010="Ice", 7.0782*C1010^4.0784, D1010)</f>
        <v>14.3</v>
      </c>
    </row>
    <row r="1011" customFormat="false" ht="15.75" hidden="false" customHeight="false" outlineLevel="0" collapsed="false">
      <c r="A1011" s="21" t="n">
        <v>44930.5034722222</v>
      </c>
      <c r="B1011" s="21" t="str">
        <f aca="false">TEXT(A1011, "m/d/yy hh:mm")</f>
        <v>1/4/23 12:05</v>
      </c>
      <c r="C1011" s="0" t="n">
        <v>1.19</v>
      </c>
      <c r="D1011" s="0" t="n">
        <v>14.3</v>
      </c>
      <c r="E1011" s="9" t="n">
        <f aca="false">IF(D1011="Ice", 7.0782*C1011^4.0784, D1011)</f>
        <v>14.3</v>
      </c>
    </row>
    <row r="1012" customFormat="false" ht="15.75" hidden="false" customHeight="false" outlineLevel="0" collapsed="false">
      <c r="A1012" s="21" t="n">
        <v>44930.5069444444</v>
      </c>
      <c r="B1012" s="21" t="str">
        <f aca="false">TEXT(A1012, "m/d/yy hh:mm")</f>
        <v>1/4/23 12:10</v>
      </c>
      <c r="C1012" s="0" t="n">
        <v>1.19</v>
      </c>
      <c r="D1012" s="0" t="n">
        <v>14.3</v>
      </c>
      <c r="E1012" s="9" t="n">
        <f aca="false">IF(D1012="Ice", 7.0782*C1012^4.0784, D1012)</f>
        <v>14.3</v>
      </c>
    </row>
    <row r="1013" customFormat="false" ht="15.75" hidden="false" customHeight="false" outlineLevel="0" collapsed="false">
      <c r="A1013" s="21" t="n">
        <v>44930.5104166667</v>
      </c>
      <c r="B1013" s="21" t="str">
        <f aca="false">TEXT(A1013, "m/d/yy hh:mm")</f>
        <v>1/4/23 12:15</v>
      </c>
      <c r="C1013" s="0" t="n">
        <v>1.19</v>
      </c>
      <c r="D1013" s="0" t="n">
        <v>14.3</v>
      </c>
      <c r="E1013" s="9" t="n">
        <f aca="false">IF(D1013="Ice", 7.0782*C1013^4.0784, D1013)</f>
        <v>14.3</v>
      </c>
    </row>
    <row r="1014" customFormat="false" ht="15.75" hidden="false" customHeight="false" outlineLevel="0" collapsed="false">
      <c r="A1014" s="21" t="n">
        <v>44930.5138888889</v>
      </c>
      <c r="B1014" s="21" t="str">
        <f aca="false">TEXT(A1014, "m/d/yy hh:mm")</f>
        <v>1/4/23 12:20</v>
      </c>
      <c r="C1014" s="0" t="n">
        <v>1.19</v>
      </c>
      <c r="D1014" s="0" t="n">
        <v>14.3</v>
      </c>
      <c r="E1014" s="9" t="n">
        <f aca="false">IF(D1014="Ice", 7.0782*C1014^4.0784, D1014)</f>
        <v>14.3</v>
      </c>
    </row>
    <row r="1015" customFormat="false" ht="15.75" hidden="false" customHeight="false" outlineLevel="0" collapsed="false">
      <c r="A1015" s="21" t="n">
        <v>44930.5173611111</v>
      </c>
      <c r="B1015" s="21" t="str">
        <f aca="false">TEXT(A1015, "m/d/yy hh:mm")</f>
        <v>1/4/23 12:25</v>
      </c>
      <c r="C1015" s="0" t="n">
        <v>1.19</v>
      </c>
      <c r="D1015" s="0" t="n">
        <v>14.3</v>
      </c>
      <c r="E1015" s="9" t="n">
        <f aca="false">IF(D1015="Ice", 7.0782*C1015^4.0784, D1015)</f>
        <v>14.3</v>
      </c>
    </row>
    <row r="1016" customFormat="false" ht="15.75" hidden="false" customHeight="false" outlineLevel="0" collapsed="false">
      <c r="A1016" s="21" t="n">
        <v>44930.5208333333</v>
      </c>
      <c r="B1016" s="21" t="str">
        <f aca="false">TEXT(A1016, "m/d/yy hh:mm")</f>
        <v>1/4/23 12:30</v>
      </c>
      <c r="C1016" s="0" t="n">
        <v>1.19</v>
      </c>
      <c r="D1016" s="0" t="n">
        <v>14.3</v>
      </c>
      <c r="E1016" s="9" t="n">
        <f aca="false">IF(D1016="Ice", 7.0782*C1016^4.0784, D1016)</f>
        <v>14.3</v>
      </c>
    </row>
    <row r="1017" customFormat="false" ht="15.75" hidden="false" customHeight="false" outlineLevel="0" collapsed="false">
      <c r="A1017" s="21" t="n">
        <v>44930.5243055556</v>
      </c>
      <c r="B1017" s="21" t="str">
        <f aca="false">TEXT(A1017, "m/d/yy hh:mm")</f>
        <v>1/4/23 12:35</v>
      </c>
      <c r="C1017" s="0" t="n">
        <v>1.19</v>
      </c>
      <c r="D1017" s="0" t="n">
        <v>14.3</v>
      </c>
      <c r="E1017" s="9" t="n">
        <f aca="false">IF(D1017="Ice", 7.0782*C1017^4.0784, D1017)</f>
        <v>14.3</v>
      </c>
    </row>
    <row r="1018" customFormat="false" ht="15.75" hidden="false" customHeight="false" outlineLevel="0" collapsed="false">
      <c r="A1018" s="21" t="n">
        <v>44930.5277777778</v>
      </c>
      <c r="B1018" s="21" t="str">
        <f aca="false">TEXT(A1018, "m/d/yy hh:mm")</f>
        <v>1/4/23 12:40</v>
      </c>
      <c r="C1018" s="0" t="n">
        <v>1.19</v>
      </c>
      <c r="D1018" s="0" t="n">
        <v>14.3</v>
      </c>
      <c r="E1018" s="9" t="n">
        <f aca="false">IF(D1018="Ice", 7.0782*C1018^4.0784, D1018)</f>
        <v>14.3</v>
      </c>
    </row>
    <row r="1019" customFormat="false" ht="15.75" hidden="false" customHeight="false" outlineLevel="0" collapsed="false">
      <c r="A1019" s="21" t="n">
        <v>44930.53125</v>
      </c>
      <c r="B1019" s="21" t="str">
        <f aca="false">TEXT(A1019, "m/d/yy hh:mm")</f>
        <v>1/4/23 12:45</v>
      </c>
      <c r="C1019" s="0" t="n">
        <v>1.19</v>
      </c>
      <c r="D1019" s="0" t="n">
        <v>14.3</v>
      </c>
      <c r="E1019" s="9" t="n">
        <f aca="false">IF(D1019="Ice", 7.0782*C1019^4.0784, D1019)</f>
        <v>14.3</v>
      </c>
    </row>
    <row r="1020" customFormat="false" ht="15.75" hidden="false" customHeight="false" outlineLevel="0" collapsed="false">
      <c r="A1020" s="21" t="n">
        <v>44930.5347222222</v>
      </c>
      <c r="B1020" s="21" t="str">
        <f aca="false">TEXT(A1020, "m/d/yy hh:mm")</f>
        <v>1/4/23 12:50</v>
      </c>
      <c r="C1020" s="0" t="n">
        <v>1.19</v>
      </c>
      <c r="D1020" s="0" t="n">
        <v>14.3</v>
      </c>
      <c r="E1020" s="9" t="n">
        <f aca="false">IF(D1020="Ice", 7.0782*C1020^4.0784, D1020)</f>
        <v>14.3</v>
      </c>
    </row>
    <row r="1021" customFormat="false" ht="15.75" hidden="false" customHeight="false" outlineLevel="0" collapsed="false">
      <c r="A1021" s="21" t="n">
        <v>44930.5381944444</v>
      </c>
      <c r="B1021" s="21" t="str">
        <f aca="false">TEXT(A1021, "m/d/yy hh:mm")</f>
        <v>1/4/23 12:55</v>
      </c>
      <c r="C1021" s="0" t="n">
        <v>1.19</v>
      </c>
      <c r="D1021" s="0" t="n">
        <v>14.3</v>
      </c>
      <c r="E1021" s="9" t="n">
        <f aca="false">IF(D1021="Ice", 7.0782*C1021^4.0784, D1021)</f>
        <v>14.3</v>
      </c>
    </row>
    <row r="1022" customFormat="false" ht="15.75" hidden="false" customHeight="false" outlineLevel="0" collapsed="false">
      <c r="A1022" s="21" t="n">
        <v>44930.5416666667</v>
      </c>
      <c r="B1022" s="21" t="str">
        <f aca="false">TEXT(A1022, "m/d/yy hh:mm")</f>
        <v>1/4/23 13:00</v>
      </c>
      <c r="C1022" s="0" t="n">
        <v>1.19</v>
      </c>
      <c r="D1022" s="0" t="n">
        <v>14.3</v>
      </c>
      <c r="E1022" s="9" t="n">
        <f aca="false">IF(D1022="Ice", 7.0782*C1022^4.0784, D1022)</f>
        <v>14.3</v>
      </c>
    </row>
    <row r="1023" customFormat="false" ht="15.75" hidden="false" customHeight="false" outlineLevel="0" collapsed="false">
      <c r="A1023" s="21" t="n">
        <v>44930.5451388889</v>
      </c>
      <c r="B1023" s="21" t="str">
        <f aca="false">TEXT(A1023, "m/d/yy hh:mm")</f>
        <v>1/4/23 13:05</v>
      </c>
      <c r="C1023" s="0" t="n">
        <v>1.19</v>
      </c>
      <c r="D1023" s="0" t="n">
        <v>14.3</v>
      </c>
      <c r="E1023" s="9" t="n">
        <f aca="false">IF(D1023="Ice", 7.0782*C1023^4.0784, D1023)</f>
        <v>14.3</v>
      </c>
    </row>
    <row r="1024" customFormat="false" ht="15.75" hidden="false" customHeight="false" outlineLevel="0" collapsed="false">
      <c r="A1024" s="21" t="n">
        <v>44930.5486111111</v>
      </c>
      <c r="B1024" s="21" t="str">
        <f aca="false">TEXT(A1024, "m/d/yy hh:mm")</f>
        <v>1/4/23 13:10</v>
      </c>
      <c r="C1024" s="0" t="n">
        <v>1.19</v>
      </c>
      <c r="D1024" s="0" t="n">
        <v>14.3</v>
      </c>
      <c r="E1024" s="9" t="n">
        <f aca="false">IF(D1024="Ice", 7.0782*C1024^4.0784, D1024)</f>
        <v>14.3</v>
      </c>
    </row>
    <row r="1025" customFormat="false" ht="15.75" hidden="false" customHeight="false" outlineLevel="0" collapsed="false">
      <c r="A1025" s="21" t="n">
        <v>44930.5520833333</v>
      </c>
      <c r="B1025" s="21" t="str">
        <f aca="false">TEXT(A1025, "m/d/yy hh:mm")</f>
        <v>1/4/23 13:15</v>
      </c>
      <c r="C1025" s="0" t="n">
        <v>1.19</v>
      </c>
      <c r="D1025" s="0" t="n">
        <v>14.3</v>
      </c>
      <c r="E1025" s="9" t="n">
        <f aca="false">IF(D1025="Ice", 7.0782*C1025^4.0784, D1025)</f>
        <v>14.3</v>
      </c>
    </row>
    <row r="1026" customFormat="false" ht="15.75" hidden="false" customHeight="false" outlineLevel="0" collapsed="false">
      <c r="A1026" s="21" t="n">
        <v>44930.5555555556</v>
      </c>
      <c r="B1026" s="21" t="str">
        <f aca="false">TEXT(A1026, "m/d/yy hh:mm")</f>
        <v>1/4/23 13:20</v>
      </c>
      <c r="C1026" s="0" t="n">
        <v>1.19</v>
      </c>
      <c r="D1026" s="0" t="n">
        <v>14.3</v>
      </c>
      <c r="E1026" s="9" t="n">
        <f aca="false">IF(D1026="Ice", 7.0782*C1026^4.0784, D1026)</f>
        <v>14.3</v>
      </c>
    </row>
    <row r="1027" customFormat="false" ht="15.75" hidden="false" customHeight="false" outlineLevel="0" collapsed="false">
      <c r="A1027" s="21" t="n">
        <v>44930.5590277778</v>
      </c>
      <c r="B1027" s="21" t="str">
        <f aca="false">TEXT(A1027, "m/d/yy hh:mm")</f>
        <v>1/4/23 13:25</v>
      </c>
      <c r="C1027" s="0" t="n">
        <v>1.19</v>
      </c>
      <c r="D1027" s="0" t="n">
        <v>14.3</v>
      </c>
      <c r="E1027" s="9" t="n">
        <f aca="false">IF(D1027="Ice", 7.0782*C1027^4.0784, D1027)</f>
        <v>14.3</v>
      </c>
    </row>
    <row r="1028" customFormat="false" ht="15.75" hidden="false" customHeight="false" outlineLevel="0" collapsed="false">
      <c r="A1028" s="21" t="n">
        <v>44930.5625</v>
      </c>
      <c r="B1028" s="21" t="str">
        <f aca="false">TEXT(A1028, "m/d/yy hh:mm")</f>
        <v>1/4/23 13:30</v>
      </c>
      <c r="C1028" s="0" t="n">
        <v>1.19</v>
      </c>
      <c r="D1028" s="0" t="n">
        <v>14.3</v>
      </c>
      <c r="E1028" s="9" t="n">
        <f aca="false">IF(D1028="Ice", 7.0782*C1028^4.0784, D1028)</f>
        <v>14.3</v>
      </c>
    </row>
    <row r="1029" customFormat="false" ht="15.75" hidden="false" customHeight="false" outlineLevel="0" collapsed="false">
      <c r="A1029" s="21" t="n">
        <v>44930.5659722222</v>
      </c>
      <c r="B1029" s="21" t="str">
        <f aca="false">TEXT(A1029, "m/d/yy hh:mm")</f>
        <v>1/4/23 13:35</v>
      </c>
      <c r="C1029" s="0" t="n">
        <v>1.19</v>
      </c>
      <c r="D1029" s="0" t="n">
        <v>14.3</v>
      </c>
      <c r="E1029" s="9" t="n">
        <f aca="false">IF(D1029="Ice", 7.0782*C1029^4.0784, D1029)</f>
        <v>14.3</v>
      </c>
    </row>
    <row r="1030" customFormat="false" ht="15.75" hidden="false" customHeight="false" outlineLevel="0" collapsed="false">
      <c r="A1030" s="21" t="n">
        <v>44930.5694444444</v>
      </c>
      <c r="B1030" s="21" t="str">
        <f aca="false">TEXT(A1030, "m/d/yy hh:mm")</f>
        <v>1/4/23 13:40</v>
      </c>
      <c r="C1030" s="0" t="n">
        <v>1.19</v>
      </c>
      <c r="D1030" s="0" t="n">
        <v>14.3</v>
      </c>
      <c r="E1030" s="9" t="n">
        <f aca="false">IF(D1030="Ice", 7.0782*C1030^4.0784, D1030)</f>
        <v>14.3</v>
      </c>
    </row>
    <row r="1031" customFormat="false" ht="15.75" hidden="false" customHeight="false" outlineLevel="0" collapsed="false">
      <c r="A1031" s="21" t="n">
        <v>44930.5729166667</v>
      </c>
      <c r="B1031" s="21" t="str">
        <f aca="false">TEXT(A1031, "m/d/yy hh:mm")</f>
        <v>1/4/23 13:45</v>
      </c>
      <c r="C1031" s="0" t="n">
        <v>1.19</v>
      </c>
      <c r="D1031" s="0" t="n">
        <v>14.3</v>
      </c>
      <c r="E1031" s="9" t="n">
        <f aca="false">IF(D1031="Ice", 7.0782*C1031^4.0784, D1031)</f>
        <v>14.3</v>
      </c>
    </row>
    <row r="1032" customFormat="false" ht="15.75" hidden="false" customHeight="false" outlineLevel="0" collapsed="false">
      <c r="A1032" s="21" t="n">
        <v>44930.5763888889</v>
      </c>
      <c r="B1032" s="21" t="str">
        <f aca="false">TEXT(A1032, "m/d/yy hh:mm")</f>
        <v>1/4/23 13:50</v>
      </c>
      <c r="C1032" s="0" t="n">
        <v>1.19</v>
      </c>
      <c r="D1032" s="0" t="n">
        <v>14.3</v>
      </c>
      <c r="E1032" s="9" t="n">
        <f aca="false">IF(D1032="Ice", 7.0782*C1032^4.0784, D1032)</f>
        <v>14.3</v>
      </c>
    </row>
    <row r="1033" customFormat="false" ht="15.75" hidden="false" customHeight="false" outlineLevel="0" collapsed="false">
      <c r="A1033" s="21" t="n">
        <v>44930.5798611111</v>
      </c>
      <c r="B1033" s="21" t="str">
        <f aca="false">TEXT(A1033, "m/d/yy hh:mm")</f>
        <v>1/4/23 13:55</v>
      </c>
      <c r="C1033" s="0" t="n">
        <v>1.19</v>
      </c>
      <c r="D1033" s="0" t="n">
        <v>14.3</v>
      </c>
      <c r="E1033" s="9" t="n">
        <f aca="false">IF(D1033="Ice", 7.0782*C1033^4.0784, D1033)</f>
        <v>14.3</v>
      </c>
    </row>
    <row r="1034" customFormat="false" ht="15.75" hidden="false" customHeight="false" outlineLevel="0" collapsed="false">
      <c r="A1034" s="21" t="n">
        <v>44930.5833333333</v>
      </c>
      <c r="B1034" s="21" t="str">
        <f aca="false">TEXT(A1034, "m/d/yy hh:mm")</f>
        <v>1/4/23 14:00</v>
      </c>
      <c r="C1034" s="0" t="n">
        <v>1.19</v>
      </c>
      <c r="D1034" s="0" t="n">
        <v>14.3</v>
      </c>
      <c r="E1034" s="9" t="n">
        <f aca="false">IF(D1034="Ice", 7.0782*C1034^4.0784, D1034)</f>
        <v>14.3</v>
      </c>
    </row>
    <row r="1035" customFormat="false" ht="15.75" hidden="false" customHeight="false" outlineLevel="0" collapsed="false">
      <c r="A1035" s="21" t="n">
        <v>44930.5868055556</v>
      </c>
      <c r="B1035" s="21" t="str">
        <f aca="false">TEXT(A1035, "m/d/yy hh:mm")</f>
        <v>1/4/23 14:05</v>
      </c>
      <c r="C1035" s="0" t="n">
        <v>1.19</v>
      </c>
      <c r="D1035" s="0" t="n">
        <v>14.3</v>
      </c>
      <c r="E1035" s="9" t="n">
        <f aca="false">IF(D1035="Ice", 7.0782*C1035^4.0784, D1035)</f>
        <v>14.3</v>
      </c>
    </row>
    <row r="1036" customFormat="false" ht="15.75" hidden="false" customHeight="false" outlineLevel="0" collapsed="false">
      <c r="A1036" s="21" t="n">
        <v>44930.5902777778</v>
      </c>
      <c r="B1036" s="21" t="str">
        <f aca="false">TEXT(A1036, "m/d/yy hh:mm")</f>
        <v>1/4/23 14:10</v>
      </c>
      <c r="C1036" s="0" t="n">
        <v>1.19</v>
      </c>
      <c r="D1036" s="0" t="n">
        <v>14.3</v>
      </c>
      <c r="E1036" s="9" t="n">
        <f aca="false">IF(D1036="Ice", 7.0782*C1036^4.0784, D1036)</f>
        <v>14.3</v>
      </c>
    </row>
    <row r="1037" customFormat="false" ht="15.75" hidden="false" customHeight="false" outlineLevel="0" collapsed="false">
      <c r="A1037" s="21" t="n">
        <v>44930.59375</v>
      </c>
      <c r="B1037" s="21" t="str">
        <f aca="false">TEXT(A1037, "m/d/yy hh:mm")</f>
        <v>1/4/23 14:15</v>
      </c>
      <c r="C1037" s="0" t="n">
        <v>1.19</v>
      </c>
      <c r="D1037" s="0" t="n">
        <v>14.3</v>
      </c>
      <c r="E1037" s="9" t="n">
        <f aca="false">IF(D1037="Ice", 7.0782*C1037^4.0784, D1037)</f>
        <v>14.3</v>
      </c>
    </row>
    <row r="1038" customFormat="false" ht="15.75" hidden="false" customHeight="false" outlineLevel="0" collapsed="false">
      <c r="A1038" s="21" t="n">
        <v>44930.5972222222</v>
      </c>
      <c r="B1038" s="21" t="str">
        <f aca="false">TEXT(A1038, "m/d/yy hh:mm")</f>
        <v>1/4/23 14:20</v>
      </c>
      <c r="C1038" s="0" t="n">
        <v>1.19</v>
      </c>
      <c r="D1038" s="0" t="n">
        <v>14.3</v>
      </c>
      <c r="E1038" s="9" t="n">
        <f aca="false">IF(D1038="Ice", 7.0782*C1038^4.0784, D1038)</f>
        <v>14.3</v>
      </c>
    </row>
    <row r="1039" customFormat="false" ht="15.75" hidden="false" customHeight="false" outlineLevel="0" collapsed="false">
      <c r="A1039" s="21" t="n">
        <v>44930.6006944445</v>
      </c>
      <c r="B1039" s="21" t="str">
        <f aca="false">TEXT(A1039, "m/d/yy hh:mm")</f>
        <v>1/4/23 14:25</v>
      </c>
      <c r="C1039" s="0" t="n">
        <v>1.19</v>
      </c>
      <c r="D1039" s="0" t="n">
        <v>14.3</v>
      </c>
      <c r="E1039" s="9" t="n">
        <f aca="false">IF(D1039="Ice", 7.0782*C1039^4.0784, D1039)</f>
        <v>14.3</v>
      </c>
    </row>
    <row r="1040" customFormat="false" ht="15.75" hidden="false" customHeight="false" outlineLevel="0" collapsed="false">
      <c r="A1040" s="21" t="n">
        <v>44930.6041666667</v>
      </c>
      <c r="B1040" s="21" t="str">
        <f aca="false">TEXT(A1040, "m/d/yy hh:mm")</f>
        <v>1/4/23 14:30</v>
      </c>
      <c r="C1040" s="0" t="n">
        <v>1.19</v>
      </c>
      <c r="D1040" s="0" t="n">
        <v>14.3</v>
      </c>
      <c r="E1040" s="9" t="n">
        <f aca="false">IF(D1040="Ice", 7.0782*C1040^4.0784, D1040)</f>
        <v>14.3</v>
      </c>
    </row>
    <row r="1041" customFormat="false" ht="15.75" hidden="false" customHeight="false" outlineLevel="0" collapsed="false">
      <c r="A1041" s="21" t="n">
        <v>44930.6076388889</v>
      </c>
      <c r="B1041" s="21" t="str">
        <f aca="false">TEXT(A1041, "m/d/yy hh:mm")</f>
        <v>1/4/23 14:35</v>
      </c>
      <c r="C1041" s="0" t="n">
        <v>1.19</v>
      </c>
      <c r="D1041" s="0" t="n">
        <v>14.3</v>
      </c>
      <c r="E1041" s="9" t="n">
        <f aca="false">IF(D1041="Ice", 7.0782*C1041^4.0784, D1041)</f>
        <v>14.3</v>
      </c>
    </row>
    <row r="1042" customFormat="false" ht="15.75" hidden="false" customHeight="false" outlineLevel="0" collapsed="false">
      <c r="A1042" s="21" t="n">
        <v>44930.6111111111</v>
      </c>
      <c r="B1042" s="21" t="str">
        <f aca="false">TEXT(A1042, "m/d/yy hh:mm")</f>
        <v>1/4/23 14:40</v>
      </c>
      <c r="C1042" s="0" t="n">
        <v>1.19</v>
      </c>
      <c r="D1042" s="0" t="n">
        <v>14.3</v>
      </c>
      <c r="E1042" s="9" t="n">
        <f aca="false">IF(D1042="Ice", 7.0782*C1042^4.0784, D1042)</f>
        <v>14.3</v>
      </c>
    </row>
    <row r="1043" customFormat="false" ht="15.75" hidden="false" customHeight="false" outlineLevel="0" collapsed="false">
      <c r="A1043" s="21" t="n">
        <v>44930.6145833333</v>
      </c>
      <c r="B1043" s="21" t="str">
        <f aca="false">TEXT(A1043, "m/d/yy hh:mm")</f>
        <v>1/4/23 14:45</v>
      </c>
      <c r="C1043" s="0" t="n">
        <v>1.19</v>
      </c>
      <c r="D1043" s="0" t="n">
        <v>14.3</v>
      </c>
      <c r="E1043" s="9" t="n">
        <f aca="false">IF(D1043="Ice", 7.0782*C1043^4.0784, D1043)</f>
        <v>14.3</v>
      </c>
    </row>
    <row r="1044" customFormat="false" ht="15.75" hidden="false" customHeight="false" outlineLevel="0" collapsed="false">
      <c r="A1044" s="21" t="n">
        <v>44930.6180555556</v>
      </c>
      <c r="B1044" s="21" t="str">
        <f aca="false">TEXT(A1044, "m/d/yy hh:mm")</f>
        <v>1/4/23 14:50</v>
      </c>
      <c r="C1044" s="0" t="n">
        <v>1.19</v>
      </c>
      <c r="D1044" s="0" t="n">
        <v>14.3</v>
      </c>
      <c r="E1044" s="9" t="n">
        <f aca="false">IF(D1044="Ice", 7.0782*C1044^4.0784, D1044)</f>
        <v>14.3</v>
      </c>
    </row>
    <row r="1045" customFormat="false" ht="15.75" hidden="false" customHeight="false" outlineLevel="0" collapsed="false">
      <c r="A1045" s="21" t="n">
        <v>44930.6215277778</v>
      </c>
      <c r="B1045" s="21" t="str">
        <f aca="false">TEXT(A1045, "m/d/yy hh:mm")</f>
        <v>1/4/23 14:55</v>
      </c>
      <c r="C1045" s="0" t="n">
        <v>1.19</v>
      </c>
      <c r="D1045" s="0" t="n">
        <v>14.3</v>
      </c>
      <c r="E1045" s="9" t="n">
        <f aca="false">IF(D1045="Ice", 7.0782*C1045^4.0784, D1045)</f>
        <v>14.3</v>
      </c>
    </row>
    <row r="1046" customFormat="false" ht="15.75" hidden="false" customHeight="false" outlineLevel="0" collapsed="false">
      <c r="A1046" s="21" t="n">
        <v>44930.625</v>
      </c>
      <c r="B1046" s="21" t="str">
        <f aca="false">TEXT(A1046, "m/d/yy hh:mm")</f>
        <v>1/4/23 15:00</v>
      </c>
      <c r="C1046" s="0" t="n">
        <v>1.19</v>
      </c>
      <c r="D1046" s="0" t="n">
        <v>14.3</v>
      </c>
      <c r="E1046" s="9" t="n">
        <f aca="false">IF(D1046="Ice", 7.0782*C1046^4.0784, D1046)</f>
        <v>14.3</v>
      </c>
    </row>
    <row r="1047" customFormat="false" ht="15.75" hidden="false" customHeight="false" outlineLevel="0" collapsed="false">
      <c r="A1047" s="21" t="n">
        <v>44930.6284722222</v>
      </c>
      <c r="B1047" s="21" t="str">
        <f aca="false">TEXT(A1047, "m/d/yy hh:mm")</f>
        <v>1/4/23 15:05</v>
      </c>
      <c r="C1047" s="0" t="n">
        <v>1.19</v>
      </c>
      <c r="D1047" s="0" t="n">
        <v>14.3</v>
      </c>
      <c r="E1047" s="9" t="n">
        <f aca="false">IF(D1047="Ice", 7.0782*C1047^4.0784, D1047)</f>
        <v>14.3</v>
      </c>
    </row>
    <row r="1048" customFormat="false" ht="15.75" hidden="false" customHeight="false" outlineLevel="0" collapsed="false">
      <c r="A1048" s="21" t="n">
        <v>44930.6319444445</v>
      </c>
      <c r="B1048" s="21" t="str">
        <f aca="false">TEXT(A1048, "m/d/yy hh:mm")</f>
        <v>1/4/23 15:10</v>
      </c>
      <c r="C1048" s="0" t="n">
        <v>1.19</v>
      </c>
      <c r="D1048" s="0" t="n">
        <v>14.3</v>
      </c>
      <c r="E1048" s="9" t="n">
        <f aca="false">IF(D1048="Ice", 7.0782*C1048^4.0784, D1048)</f>
        <v>14.3</v>
      </c>
    </row>
    <row r="1049" customFormat="false" ht="15.75" hidden="false" customHeight="false" outlineLevel="0" collapsed="false">
      <c r="A1049" s="21" t="n">
        <v>44930.6354166667</v>
      </c>
      <c r="B1049" s="21" t="str">
        <f aca="false">TEXT(A1049, "m/d/yy hh:mm")</f>
        <v>1/4/23 15:15</v>
      </c>
      <c r="C1049" s="0" t="n">
        <v>1.19</v>
      </c>
      <c r="D1049" s="0" t="n">
        <v>14.3</v>
      </c>
      <c r="E1049" s="9" t="n">
        <f aca="false">IF(D1049="Ice", 7.0782*C1049^4.0784, D1049)</f>
        <v>14.3</v>
      </c>
    </row>
    <row r="1050" customFormat="false" ht="15.75" hidden="false" customHeight="false" outlineLevel="0" collapsed="false">
      <c r="A1050" s="21" t="n">
        <v>44930.6388888889</v>
      </c>
      <c r="B1050" s="21" t="str">
        <f aca="false">TEXT(A1050, "m/d/yy hh:mm")</f>
        <v>1/4/23 15:20</v>
      </c>
      <c r="C1050" s="0" t="n">
        <v>1.19</v>
      </c>
      <c r="D1050" s="0" t="n">
        <v>14.3</v>
      </c>
      <c r="E1050" s="9" t="n">
        <f aca="false">IF(D1050="Ice", 7.0782*C1050^4.0784, D1050)</f>
        <v>14.3</v>
      </c>
    </row>
    <row r="1051" customFormat="false" ht="15.75" hidden="false" customHeight="false" outlineLevel="0" collapsed="false">
      <c r="A1051" s="21" t="n">
        <v>44930.6423611111</v>
      </c>
      <c r="B1051" s="21" t="str">
        <f aca="false">TEXT(A1051, "m/d/yy hh:mm")</f>
        <v>1/4/23 15:25</v>
      </c>
      <c r="C1051" s="0" t="n">
        <v>1.19</v>
      </c>
      <c r="D1051" s="0" t="n">
        <v>14.3</v>
      </c>
      <c r="E1051" s="9" t="n">
        <f aca="false">IF(D1051="Ice", 7.0782*C1051^4.0784, D1051)</f>
        <v>14.3</v>
      </c>
    </row>
    <row r="1052" customFormat="false" ht="15.75" hidden="false" customHeight="false" outlineLevel="0" collapsed="false">
      <c r="A1052" s="21" t="n">
        <v>44930.6458333333</v>
      </c>
      <c r="B1052" s="21" t="str">
        <f aca="false">TEXT(A1052, "m/d/yy hh:mm")</f>
        <v>1/4/23 15:30</v>
      </c>
      <c r="C1052" s="0" t="n">
        <v>1.19</v>
      </c>
      <c r="D1052" s="0" t="n">
        <v>14.3</v>
      </c>
      <c r="E1052" s="9" t="n">
        <f aca="false">IF(D1052="Ice", 7.0782*C1052^4.0784, D1052)</f>
        <v>14.3</v>
      </c>
    </row>
    <row r="1053" customFormat="false" ht="15.75" hidden="false" customHeight="false" outlineLevel="0" collapsed="false">
      <c r="A1053" s="21" t="n">
        <v>44930.6493055556</v>
      </c>
      <c r="B1053" s="21" t="str">
        <f aca="false">TEXT(A1053, "m/d/yy hh:mm")</f>
        <v>1/4/23 15:35</v>
      </c>
      <c r="C1053" s="0" t="n">
        <v>1.19</v>
      </c>
      <c r="D1053" s="0" t="n">
        <v>14.3</v>
      </c>
      <c r="E1053" s="9" t="n">
        <f aca="false">IF(D1053="Ice", 7.0782*C1053^4.0784, D1053)</f>
        <v>14.3</v>
      </c>
    </row>
    <row r="1054" customFormat="false" ht="15.75" hidden="false" customHeight="false" outlineLevel="0" collapsed="false">
      <c r="A1054" s="21" t="n">
        <v>44930.6527777778</v>
      </c>
      <c r="B1054" s="21" t="str">
        <f aca="false">TEXT(A1054, "m/d/yy hh:mm")</f>
        <v>1/4/23 15:40</v>
      </c>
      <c r="C1054" s="0" t="n">
        <v>1.19</v>
      </c>
      <c r="D1054" s="0" t="n">
        <v>14.3</v>
      </c>
      <c r="E1054" s="9" t="n">
        <f aca="false">IF(D1054="Ice", 7.0782*C1054^4.0784, D1054)</f>
        <v>14.3</v>
      </c>
    </row>
    <row r="1055" customFormat="false" ht="15.75" hidden="false" customHeight="false" outlineLevel="0" collapsed="false">
      <c r="A1055" s="21" t="n">
        <v>44930.65625</v>
      </c>
      <c r="B1055" s="21" t="str">
        <f aca="false">TEXT(A1055, "m/d/yy hh:mm")</f>
        <v>1/4/23 15:45</v>
      </c>
      <c r="C1055" s="0" t="n">
        <v>1.19</v>
      </c>
      <c r="D1055" s="0" t="n">
        <v>14.3</v>
      </c>
      <c r="E1055" s="9" t="n">
        <f aca="false">IF(D1055="Ice", 7.0782*C1055^4.0784, D1055)</f>
        <v>14.3</v>
      </c>
    </row>
    <row r="1056" customFormat="false" ht="15.75" hidden="false" customHeight="false" outlineLevel="0" collapsed="false">
      <c r="A1056" s="21" t="n">
        <v>44930.6597222222</v>
      </c>
      <c r="B1056" s="21" t="str">
        <f aca="false">TEXT(A1056, "m/d/yy hh:mm")</f>
        <v>1/4/23 15:50</v>
      </c>
      <c r="C1056" s="0" t="n">
        <v>1.19</v>
      </c>
      <c r="D1056" s="0" t="n">
        <v>14.3</v>
      </c>
      <c r="E1056" s="9" t="n">
        <f aca="false">IF(D1056="Ice", 7.0782*C1056^4.0784, D1056)</f>
        <v>14.3</v>
      </c>
    </row>
    <row r="1057" customFormat="false" ht="15.75" hidden="false" customHeight="false" outlineLevel="0" collapsed="false">
      <c r="A1057" s="21" t="n">
        <v>44930.6631944445</v>
      </c>
      <c r="B1057" s="21" t="str">
        <f aca="false">TEXT(A1057, "m/d/yy hh:mm")</f>
        <v>1/4/23 15:55</v>
      </c>
      <c r="C1057" s="0" t="n">
        <v>1.19</v>
      </c>
      <c r="D1057" s="0" t="n">
        <v>14.3</v>
      </c>
      <c r="E1057" s="9" t="n">
        <f aca="false">IF(D1057="Ice", 7.0782*C1057^4.0784, D1057)</f>
        <v>14.3</v>
      </c>
    </row>
    <row r="1058" customFormat="false" ht="15.75" hidden="false" customHeight="false" outlineLevel="0" collapsed="false">
      <c r="A1058" s="21" t="n">
        <v>44930.6666666667</v>
      </c>
      <c r="B1058" s="21" t="str">
        <f aca="false">TEXT(A1058, "m/d/yy hh:mm")</f>
        <v>1/4/23 16:00</v>
      </c>
      <c r="C1058" s="0" t="n">
        <v>1.19</v>
      </c>
      <c r="D1058" s="0" t="n">
        <v>14.3</v>
      </c>
      <c r="E1058" s="9" t="n">
        <f aca="false">IF(D1058="Ice", 7.0782*C1058^4.0784, D1058)</f>
        <v>14.3</v>
      </c>
    </row>
    <row r="1059" customFormat="false" ht="15.75" hidden="false" customHeight="false" outlineLevel="0" collapsed="false">
      <c r="A1059" s="21" t="n">
        <v>44930.6701388889</v>
      </c>
      <c r="B1059" s="21" t="str">
        <f aca="false">TEXT(A1059, "m/d/yy hh:mm")</f>
        <v>1/4/23 16:05</v>
      </c>
      <c r="C1059" s="0" t="n">
        <v>1.19</v>
      </c>
      <c r="D1059" s="0" t="n">
        <v>14.3</v>
      </c>
      <c r="E1059" s="9" t="n">
        <f aca="false">IF(D1059="Ice", 7.0782*C1059^4.0784, D1059)</f>
        <v>14.3</v>
      </c>
    </row>
    <row r="1060" customFormat="false" ht="15.75" hidden="false" customHeight="false" outlineLevel="0" collapsed="false">
      <c r="A1060" s="21" t="n">
        <v>44930.6736111111</v>
      </c>
      <c r="B1060" s="21" t="str">
        <f aca="false">TEXT(A1060, "m/d/yy hh:mm")</f>
        <v>1/4/23 16:10</v>
      </c>
      <c r="C1060" s="0" t="n">
        <v>1.19</v>
      </c>
      <c r="D1060" s="0" t="n">
        <v>14.3</v>
      </c>
      <c r="E1060" s="9" t="n">
        <f aca="false">IF(D1060="Ice", 7.0782*C1060^4.0784, D1060)</f>
        <v>14.3</v>
      </c>
    </row>
    <row r="1061" customFormat="false" ht="15.75" hidden="false" customHeight="false" outlineLevel="0" collapsed="false">
      <c r="A1061" s="21" t="n">
        <v>44930.6770833333</v>
      </c>
      <c r="B1061" s="21" t="str">
        <f aca="false">TEXT(A1061, "m/d/yy hh:mm")</f>
        <v>1/4/23 16:15</v>
      </c>
      <c r="C1061" s="0" t="n">
        <v>1.19</v>
      </c>
      <c r="D1061" s="0" t="n">
        <v>14.3</v>
      </c>
      <c r="E1061" s="9" t="n">
        <f aca="false">IF(D1061="Ice", 7.0782*C1061^4.0784, D1061)</f>
        <v>14.3</v>
      </c>
    </row>
    <row r="1062" customFormat="false" ht="15.75" hidden="false" customHeight="false" outlineLevel="0" collapsed="false">
      <c r="A1062" s="21" t="n">
        <v>44930.6805555556</v>
      </c>
      <c r="B1062" s="21" t="str">
        <f aca="false">TEXT(A1062, "m/d/yy hh:mm")</f>
        <v>1/4/23 16:20</v>
      </c>
      <c r="C1062" s="0" t="n">
        <v>1.19</v>
      </c>
      <c r="D1062" s="0" t="n">
        <v>14.3</v>
      </c>
      <c r="E1062" s="9" t="n">
        <f aca="false">IF(D1062="Ice", 7.0782*C1062^4.0784, D1062)</f>
        <v>14.3</v>
      </c>
    </row>
    <row r="1063" customFormat="false" ht="15.75" hidden="false" customHeight="false" outlineLevel="0" collapsed="false">
      <c r="A1063" s="21" t="n">
        <v>44930.6840277778</v>
      </c>
      <c r="B1063" s="21" t="str">
        <f aca="false">TEXT(A1063, "m/d/yy hh:mm")</f>
        <v>1/4/23 16:25</v>
      </c>
      <c r="C1063" s="0" t="n">
        <v>1.19</v>
      </c>
      <c r="D1063" s="0" t="n">
        <v>14.3</v>
      </c>
      <c r="E1063" s="9" t="n">
        <f aca="false">IF(D1063="Ice", 7.0782*C1063^4.0784, D1063)</f>
        <v>14.3</v>
      </c>
    </row>
    <row r="1064" customFormat="false" ht="15.75" hidden="false" customHeight="false" outlineLevel="0" collapsed="false">
      <c r="A1064" s="21" t="n">
        <v>44930.6875</v>
      </c>
      <c r="B1064" s="21" t="str">
        <f aca="false">TEXT(A1064, "m/d/yy hh:mm")</f>
        <v>1/4/23 16:30</v>
      </c>
      <c r="C1064" s="0" t="n">
        <v>1.19</v>
      </c>
      <c r="D1064" s="0" t="n">
        <v>14.3</v>
      </c>
      <c r="E1064" s="9" t="n">
        <f aca="false">IF(D1064="Ice", 7.0782*C1064^4.0784, D1064)</f>
        <v>14.3</v>
      </c>
    </row>
    <row r="1065" customFormat="false" ht="15.75" hidden="false" customHeight="false" outlineLevel="0" collapsed="false">
      <c r="A1065" s="21" t="n">
        <v>44930.6909722222</v>
      </c>
      <c r="B1065" s="21" t="str">
        <f aca="false">TEXT(A1065, "m/d/yy hh:mm")</f>
        <v>1/4/23 16:35</v>
      </c>
      <c r="C1065" s="0" t="n">
        <v>1.19</v>
      </c>
      <c r="D1065" s="0" t="n">
        <v>14.3</v>
      </c>
      <c r="E1065" s="9" t="n">
        <f aca="false">IF(D1065="Ice", 7.0782*C1065^4.0784, D1065)</f>
        <v>14.3</v>
      </c>
    </row>
    <row r="1066" customFormat="false" ht="15.75" hidden="false" customHeight="false" outlineLevel="0" collapsed="false">
      <c r="A1066" s="21" t="n">
        <v>44930.6944444444</v>
      </c>
      <c r="B1066" s="21" t="str">
        <f aca="false">TEXT(A1066, "m/d/yy hh:mm")</f>
        <v>1/4/23 16:40</v>
      </c>
      <c r="C1066" s="0" t="n">
        <v>1.19</v>
      </c>
      <c r="D1066" s="0" t="n">
        <v>14.3</v>
      </c>
      <c r="E1066" s="9" t="n">
        <f aca="false">IF(D1066="Ice", 7.0782*C1066^4.0784, D1066)</f>
        <v>14.3</v>
      </c>
    </row>
    <row r="1067" customFormat="false" ht="15.75" hidden="false" customHeight="false" outlineLevel="0" collapsed="false">
      <c r="A1067" s="21" t="n">
        <v>44930.6979166667</v>
      </c>
      <c r="B1067" s="21" t="str">
        <f aca="false">TEXT(A1067, "m/d/yy hh:mm")</f>
        <v>1/4/23 16:45</v>
      </c>
      <c r="C1067" s="0" t="n">
        <v>1.19</v>
      </c>
      <c r="D1067" s="0" t="n">
        <v>14.3</v>
      </c>
      <c r="E1067" s="9" t="n">
        <f aca="false">IF(D1067="Ice", 7.0782*C1067^4.0784, D1067)</f>
        <v>14.3</v>
      </c>
    </row>
    <row r="1068" customFormat="false" ht="15.75" hidden="false" customHeight="false" outlineLevel="0" collapsed="false">
      <c r="A1068" s="21" t="n">
        <v>44930.7013888889</v>
      </c>
      <c r="B1068" s="21" t="str">
        <f aca="false">TEXT(A1068, "m/d/yy hh:mm")</f>
        <v>1/4/23 16:50</v>
      </c>
      <c r="C1068" s="0" t="n">
        <v>1.19</v>
      </c>
      <c r="D1068" s="0" t="n">
        <v>14.3</v>
      </c>
      <c r="E1068" s="9" t="n">
        <f aca="false">IF(D1068="Ice", 7.0782*C1068^4.0784, D1068)</f>
        <v>14.3</v>
      </c>
    </row>
    <row r="1069" customFormat="false" ht="15.75" hidden="false" customHeight="false" outlineLevel="0" collapsed="false">
      <c r="A1069" s="21" t="n">
        <v>44930.7048611111</v>
      </c>
      <c r="B1069" s="21" t="str">
        <f aca="false">TEXT(A1069, "m/d/yy hh:mm")</f>
        <v>1/4/23 16:55</v>
      </c>
      <c r="C1069" s="0" t="n">
        <v>1.19</v>
      </c>
      <c r="D1069" s="0" t="n">
        <v>14.3</v>
      </c>
      <c r="E1069" s="9" t="n">
        <f aca="false">IF(D1069="Ice", 7.0782*C1069^4.0784, D1069)</f>
        <v>14.3</v>
      </c>
    </row>
    <row r="1070" customFormat="false" ht="15.75" hidden="false" customHeight="false" outlineLevel="0" collapsed="false">
      <c r="A1070" s="21" t="n">
        <v>44930.7083333333</v>
      </c>
      <c r="B1070" s="21" t="str">
        <f aca="false">TEXT(A1070, "m/d/yy hh:mm")</f>
        <v>1/4/23 17:00</v>
      </c>
      <c r="C1070" s="0" t="n">
        <v>1.19</v>
      </c>
      <c r="D1070" s="0" t="n">
        <v>14.3</v>
      </c>
      <c r="E1070" s="9" t="n">
        <f aca="false">IF(D1070="Ice", 7.0782*C1070^4.0784, D1070)</f>
        <v>14.3</v>
      </c>
    </row>
    <row r="1071" customFormat="false" ht="15.75" hidden="false" customHeight="false" outlineLevel="0" collapsed="false">
      <c r="A1071" s="21" t="n">
        <v>44930.7118055556</v>
      </c>
      <c r="B1071" s="21" t="str">
        <f aca="false">TEXT(A1071, "m/d/yy hh:mm")</f>
        <v>1/4/23 17:05</v>
      </c>
      <c r="C1071" s="0" t="n">
        <v>1.19</v>
      </c>
      <c r="D1071" s="0" t="n">
        <v>14.3</v>
      </c>
      <c r="E1071" s="9" t="n">
        <f aca="false">IF(D1071="Ice", 7.0782*C1071^4.0784, D1071)</f>
        <v>14.3</v>
      </c>
    </row>
    <row r="1072" customFormat="false" ht="15.75" hidden="false" customHeight="false" outlineLevel="0" collapsed="false">
      <c r="A1072" s="21" t="n">
        <v>44930.7152777778</v>
      </c>
      <c r="B1072" s="21" t="str">
        <f aca="false">TEXT(A1072, "m/d/yy hh:mm")</f>
        <v>1/4/23 17:10</v>
      </c>
      <c r="C1072" s="0" t="n">
        <v>1.19</v>
      </c>
      <c r="D1072" s="0" t="n">
        <v>14.3</v>
      </c>
      <c r="E1072" s="9" t="n">
        <f aca="false">IF(D1072="Ice", 7.0782*C1072^4.0784, D1072)</f>
        <v>14.3</v>
      </c>
    </row>
    <row r="1073" customFormat="false" ht="15.75" hidden="false" customHeight="false" outlineLevel="0" collapsed="false">
      <c r="A1073" s="21" t="n">
        <v>44930.71875</v>
      </c>
      <c r="B1073" s="21" t="str">
        <f aca="false">TEXT(A1073, "m/d/yy hh:mm")</f>
        <v>1/4/23 17:15</v>
      </c>
      <c r="C1073" s="0" t="n">
        <v>1.19</v>
      </c>
      <c r="D1073" s="0" t="n">
        <v>14.3</v>
      </c>
      <c r="E1073" s="9" t="n">
        <f aca="false">IF(D1073="Ice", 7.0782*C1073^4.0784, D1073)</f>
        <v>14.3</v>
      </c>
    </row>
    <row r="1074" customFormat="false" ht="15.75" hidden="false" customHeight="false" outlineLevel="0" collapsed="false">
      <c r="A1074" s="21" t="n">
        <v>44930.7222222222</v>
      </c>
      <c r="B1074" s="21" t="str">
        <f aca="false">TEXT(A1074, "m/d/yy hh:mm")</f>
        <v>1/4/23 17:20</v>
      </c>
      <c r="C1074" s="0" t="n">
        <v>1.19</v>
      </c>
      <c r="D1074" s="0" t="n">
        <v>14.3</v>
      </c>
      <c r="E1074" s="9" t="n">
        <f aca="false">IF(D1074="Ice", 7.0782*C1074^4.0784, D1074)</f>
        <v>14.3</v>
      </c>
    </row>
    <row r="1075" customFormat="false" ht="15.75" hidden="false" customHeight="false" outlineLevel="0" collapsed="false">
      <c r="A1075" s="21" t="n">
        <v>44930.7256944444</v>
      </c>
      <c r="B1075" s="21" t="str">
        <f aca="false">TEXT(A1075, "m/d/yy hh:mm")</f>
        <v>1/4/23 17:25</v>
      </c>
      <c r="C1075" s="0" t="n">
        <v>1.19</v>
      </c>
      <c r="D1075" s="0" t="n">
        <v>14.3</v>
      </c>
      <c r="E1075" s="9" t="n">
        <f aca="false">IF(D1075="Ice", 7.0782*C1075^4.0784, D1075)</f>
        <v>14.3</v>
      </c>
    </row>
    <row r="1076" customFormat="false" ht="15.75" hidden="false" customHeight="false" outlineLevel="0" collapsed="false">
      <c r="A1076" s="21" t="n">
        <v>44930.7291666667</v>
      </c>
      <c r="B1076" s="21" t="str">
        <f aca="false">TEXT(A1076, "m/d/yy hh:mm")</f>
        <v>1/4/23 17:30</v>
      </c>
      <c r="C1076" s="0" t="n">
        <v>1.19</v>
      </c>
      <c r="D1076" s="0" t="n">
        <v>14.3</v>
      </c>
      <c r="E1076" s="9" t="n">
        <f aca="false">IF(D1076="Ice", 7.0782*C1076^4.0784, D1076)</f>
        <v>14.3</v>
      </c>
    </row>
    <row r="1077" customFormat="false" ht="15.75" hidden="false" customHeight="false" outlineLevel="0" collapsed="false">
      <c r="A1077" s="21" t="n">
        <v>44930.7326388889</v>
      </c>
      <c r="B1077" s="21" t="str">
        <f aca="false">TEXT(A1077, "m/d/yy hh:mm")</f>
        <v>1/4/23 17:35</v>
      </c>
      <c r="C1077" s="0" t="n">
        <v>1.19</v>
      </c>
      <c r="D1077" s="0" t="n">
        <v>14.3</v>
      </c>
      <c r="E1077" s="9" t="n">
        <f aca="false">IF(D1077="Ice", 7.0782*C1077^4.0784, D1077)</f>
        <v>14.3</v>
      </c>
    </row>
    <row r="1078" customFormat="false" ht="15.75" hidden="false" customHeight="false" outlineLevel="0" collapsed="false">
      <c r="A1078" s="21" t="n">
        <v>44930.7361111111</v>
      </c>
      <c r="B1078" s="21" t="str">
        <f aca="false">TEXT(A1078, "m/d/yy hh:mm")</f>
        <v>1/4/23 17:40</v>
      </c>
      <c r="C1078" s="0" t="n">
        <v>1.19</v>
      </c>
      <c r="D1078" s="0" t="n">
        <v>14.3</v>
      </c>
      <c r="E1078" s="9" t="n">
        <f aca="false">IF(D1078="Ice", 7.0782*C1078^4.0784, D1078)</f>
        <v>14.3</v>
      </c>
    </row>
    <row r="1079" customFormat="false" ht="15.75" hidden="false" customHeight="false" outlineLevel="0" collapsed="false">
      <c r="A1079" s="21" t="n">
        <v>44930.7395833333</v>
      </c>
      <c r="B1079" s="21" t="str">
        <f aca="false">TEXT(A1079, "m/d/yy hh:mm")</f>
        <v>1/4/23 17:45</v>
      </c>
      <c r="C1079" s="0" t="n">
        <v>1.19</v>
      </c>
      <c r="D1079" s="0" t="n">
        <v>14.3</v>
      </c>
      <c r="E1079" s="9" t="n">
        <f aca="false">IF(D1079="Ice", 7.0782*C1079^4.0784, D1079)</f>
        <v>14.3</v>
      </c>
    </row>
    <row r="1080" customFormat="false" ht="15.75" hidden="false" customHeight="false" outlineLevel="0" collapsed="false">
      <c r="A1080" s="21" t="n">
        <v>44930.7430555556</v>
      </c>
      <c r="B1080" s="21" t="str">
        <f aca="false">TEXT(A1080, "m/d/yy hh:mm")</f>
        <v>1/4/23 17:50</v>
      </c>
      <c r="C1080" s="0" t="n">
        <v>1.19</v>
      </c>
      <c r="D1080" s="0" t="n">
        <v>14.3</v>
      </c>
      <c r="E1080" s="9" t="n">
        <f aca="false">IF(D1080="Ice", 7.0782*C1080^4.0784, D1080)</f>
        <v>14.3</v>
      </c>
    </row>
    <row r="1081" customFormat="false" ht="15.75" hidden="false" customHeight="false" outlineLevel="0" collapsed="false">
      <c r="A1081" s="21" t="n">
        <v>44930.7465277778</v>
      </c>
      <c r="B1081" s="21" t="str">
        <f aca="false">TEXT(A1081, "m/d/yy hh:mm")</f>
        <v>1/4/23 17:55</v>
      </c>
      <c r="C1081" s="0" t="n">
        <v>1.19</v>
      </c>
      <c r="D1081" s="0" t="n">
        <v>14.3</v>
      </c>
      <c r="E1081" s="9" t="n">
        <f aca="false">IF(D1081="Ice", 7.0782*C1081^4.0784, D1081)</f>
        <v>14.3</v>
      </c>
    </row>
    <row r="1082" customFormat="false" ht="15.75" hidden="false" customHeight="false" outlineLevel="0" collapsed="false">
      <c r="A1082" s="21" t="n">
        <v>44930.75</v>
      </c>
      <c r="B1082" s="21" t="str">
        <f aca="false">TEXT(A1082, "m/d/yy hh:mm")</f>
        <v>1/4/23 18:00</v>
      </c>
      <c r="C1082" s="0" t="n">
        <v>1.19</v>
      </c>
      <c r="D1082" s="0" t="n">
        <v>14.3</v>
      </c>
      <c r="E1082" s="9" t="n">
        <f aca="false">IF(D1082="Ice", 7.0782*C1082^4.0784, D1082)</f>
        <v>14.3</v>
      </c>
    </row>
    <row r="1083" customFormat="false" ht="15.75" hidden="false" customHeight="false" outlineLevel="0" collapsed="false">
      <c r="A1083" s="21" t="n">
        <v>44930.7534722222</v>
      </c>
      <c r="B1083" s="21" t="str">
        <f aca="false">TEXT(A1083, "m/d/yy hh:mm")</f>
        <v>1/4/23 18:05</v>
      </c>
      <c r="C1083" s="0" t="n">
        <v>1.19</v>
      </c>
      <c r="D1083" s="0" t="n">
        <v>14.3</v>
      </c>
      <c r="E1083" s="9" t="n">
        <f aca="false">IF(D1083="Ice", 7.0782*C1083^4.0784, D1083)</f>
        <v>14.3</v>
      </c>
    </row>
    <row r="1084" customFormat="false" ht="15.75" hidden="false" customHeight="false" outlineLevel="0" collapsed="false">
      <c r="A1084" s="21" t="n">
        <v>44930.7569444444</v>
      </c>
      <c r="B1084" s="21" t="str">
        <f aca="false">TEXT(A1084, "m/d/yy hh:mm")</f>
        <v>1/4/23 18:10</v>
      </c>
      <c r="C1084" s="0" t="n">
        <v>1.19</v>
      </c>
      <c r="D1084" s="0" t="n">
        <v>14.3</v>
      </c>
      <c r="E1084" s="9" t="n">
        <f aca="false">IF(D1084="Ice", 7.0782*C1084^4.0784, D1084)</f>
        <v>14.3</v>
      </c>
    </row>
    <row r="1085" customFormat="false" ht="15.75" hidden="false" customHeight="false" outlineLevel="0" collapsed="false">
      <c r="A1085" s="21" t="n">
        <v>44930.7604166667</v>
      </c>
      <c r="B1085" s="21" t="str">
        <f aca="false">TEXT(A1085, "m/d/yy hh:mm")</f>
        <v>1/4/23 18:15</v>
      </c>
      <c r="C1085" s="0" t="n">
        <v>1.19</v>
      </c>
      <c r="D1085" s="0" t="n">
        <v>14.3</v>
      </c>
      <c r="E1085" s="9" t="n">
        <f aca="false">IF(D1085="Ice", 7.0782*C1085^4.0784, D1085)</f>
        <v>14.3</v>
      </c>
    </row>
    <row r="1086" customFormat="false" ht="15.75" hidden="false" customHeight="false" outlineLevel="0" collapsed="false">
      <c r="A1086" s="21" t="n">
        <v>44930.7638888889</v>
      </c>
      <c r="B1086" s="21" t="str">
        <f aca="false">TEXT(A1086, "m/d/yy hh:mm")</f>
        <v>1/4/23 18:20</v>
      </c>
      <c r="C1086" s="0" t="n">
        <v>1.19</v>
      </c>
      <c r="D1086" s="0" t="n">
        <v>14.3</v>
      </c>
      <c r="E1086" s="9" t="n">
        <f aca="false">IF(D1086="Ice", 7.0782*C1086^4.0784, D1086)</f>
        <v>14.3</v>
      </c>
    </row>
    <row r="1087" customFormat="false" ht="15.75" hidden="false" customHeight="false" outlineLevel="0" collapsed="false">
      <c r="A1087" s="21" t="n">
        <v>44930.7673611111</v>
      </c>
      <c r="B1087" s="21" t="str">
        <f aca="false">TEXT(A1087, "m/d/yy hh:mm")</f>
        <v>1/4/23 18:25</v>
      </c>
      <c r="C1087" s="0" t="n">
        <v>1.19</v>
      </c>
      <c r="D1087" s="0" t="n">
        <v>14.3</v>
      </c>
      <c r="E1087" s="9" t="n">
        <f aca="false">IF(D1087="Ice", 7.0782*C1087^4.0784, D1087)</f>
        <v>14.3</v>
      </c>
    </row>
    <row r="1088" customFormat="false" ht="15.75" hidden="false" customHeight="false" outlineLevel="0" collapsed="false">
      <c r="A1088" s="21" t="n">
        <v>44930.7708333333</v>
      </c>
      <c r="B1088" s="21" t="str">
        <f aca="false">TEXT(A1088, "m/d/yy hh:mm")</f>
        <v>1/4/23 18:30</v>
      </c>
      <c r="C1088" s="0" t="n">
        <v>1.19</v>
      </c>
      <c r="D1088" s="0" t="n">
        <v>14.3</v>
      </c>
      <c r="E1088" s="9" t="n">
        <f aca="false">IF(D1088="Ice", 7.0782*C1088^4.0784, D1088)</f>
        <v>14.3</v>
      </c>
    </row>
    <row r="1089" customFormat="false" ht="15.75" hidden="false" customHeight="false" outlineLevel="0" collapsed="false">
      <c r="A1089" s="21" t="n">
        <v>44930.7743055556</v>
      </c>
      <c r="B1089" s="21" t="str">
        <f aca="false">TEXT(A1089, "m/d/yy hh:mm")</f>
        <v>1/4/23 18:35</v>
      </c>
      <c r="C1089" s="0" t="n">
        <v>1.19</v>
      </c>
      <c r="D1089" s="0" t="n">
        <v>14.3</v>
      </c>
      <c r="E1089" s="9" t="n">
        <f aca="false">IF(D1089="Ice", 7.0782*C1089^4.0784, D1089)</f>
        <v>14.3</v>
      </c>
    </row>
    <row r="1090" customFormat="false" ht="15.75" hidden="false" customHeight="false" outlineLevel="0" collapsed="false">
      <c r="A1090" s="21" t="n">
        <v>44930.7777777778</v>
      </c>
      <c r="B1090" s="21" t="str">
        <f aca="false">TEXT(A1090, "m/d/yy hh:mm")</f>
        <v>1/4/23 18:40</v>
      </c>
      <c r="C1090" s="0" t="n">
        <v>1.2</v>
      </c>
      <c r="D1090" s="0" t="n">
        <v>14.8</v>
      </c>
      <c r="E1090" s="9" t="n">
        <f aca="false">IF(D1090="Ice", 7.0782*C1090^4.0784, D1090)</f>
        <v>14.8</v>
      </c>
    </row>
    <row r="1091" customFormat="false" ht="15.75" hidden="false" customHeight="false" outlineLevel="0" collapsed="false">
      <c r="A1091" s="21" t="n">
        <v>44930.78125</v>
      </c>
      <c r="B1091" s="21" t="str">
        <f aca="false">TEXT(A1091, "m/d/yy hh:mm")</f>
        <v>1/4/23 18:45</v>
      </c>
      <c r="C1091" s="0" t="n">
        <v>1.2</v>
      </c>
      <c r="D1091" s="0" t="n">
        <v>14.8</v>
      </c>
      <c r="E1091" s="9" t="n">
        <f aca="false">IF(D1091="Ice", 7.0782*C1091^4.0784, D1091)</f>
        <v>14.8</v>
      </c>
    </row>
    <row r="1092" customFormat="false" ht="15.75" hidden="false" customHeight="false" outlineLevel="0" collapsed="false">
      <c r="A1092" s="21" t="n">
        <v>44930.7847222222</v>
      </c>
      <c r="B1092" s="21" t="str">
        <f aca="false">TEXT(A1092, "m/d/yy hh:mm")</f>
        <v>1/4/23 18:50</v>
      </c>
      <c r="C1092" s="0" t="n">
        <v>1.2</v>
      </c>
      <c r="D1092" s="0" t="n">
        <v>14.8</v>
      </c>
      <c r="E1092" s="9" t="n">
        <f aca="false">IF(D1092="Ice", 7.0782*C1092^4.0784, D1092)</f>
        <v>14.8</v>
      </c>
    </row>
    <row r="1093" customFormat="false" ht="15.75" hidden="false" customHeight="false" outlineLevel="0" collapsed="false">
      <c r="A1093" s="21" t="n">
        <v>44930.7881944444</v>
      </c>
      <c r="B1093" s="21" t="str">
        <f aca="false">TEXT(A1093, "m/d/yy hh:mm")</f>
        <v>1/4/23 18:55</v>
      </c>
      <c r="C1093" s="0" t="n">
        <v>1.2</v>
      </c>
      <c r="D1093" s="0" t="n">
        <v>14.8</v>
      </c>
      <c r="E1093" s="9" t="n">
        <f aca="false">IF(D1093="Ice", 7.0782*C1093^4.0784, D1093)</f>
        <v>14.8</v>
      </c>
    </row>
    <row r="1094" customFormat="false" ht="15.75" hidden="false" customHeight="false" outlineLevel="0" collapsed="false">
      <c r="A1094" s="21" t="n">
        <v>44930.7916666667</v>
      </c>
      <c r="B1094" s="21" t="str">
        <f aca="false">TEXT(A1094, "m/d/yy hh:mm")</f>
        <v>1/4/23 19:00</v>
      </c>
      <c r="C1094" s="0" t="n">
        <v>1.2</v>
      </c>
      <c r="D1094" s="0" t="n">
        <v>14.8</v>
      </c>
      <c r="E1094" s="9" t="n">
        <f aca="false">IF(D1094="Ice", 7.0782*C1094^4.0784, D1094)</f>
        <v>14.8</v>
      </c>
    </row>
    <row r="1095" customFormat="false" ht="15.75" hidden="false" customHeight="false" outlineLevel="0" collapsed="false">
      <c r="A1095" s="21" t="n">
        <v>44930.7951388889</v>
      </c>
      <c r="B1095" s="21" t="str">
        <f aca="false">TEXT(A1095, "m/d/yy hh:mm")</f>
        <v>1/4/23 19:05</v>
      </c>
      <c r="C1095" s="0" t="n">
        <v>1.2</v>
      </c>
      <c r="D1095" s="0" t="n">
        <v>14.8</v>
      </c>
      <c r="E1095" s="9" t="n">
        <f aca="false">IF(D1095="Ice", 7.0782*C1095^4.0784, D1095)</f>
        <v>14.8</v>
      </c>
    </row>
    <row r="1096" customFormat="false" ht="15.75" hidden="false" customHeight="false" outlineLevel="0" collapsed="false">
      <c r="A1096" s="21" t="n">
        <v>44930.7986111111</v>
      </c>
      <c r="B1096" s="21" t="str">
        <f aca="false">TEXT(A1096, "m/d/yy hh:mm")</f>
        <v>1/4/23 19:10</v>
      </c>
      <c r="C1096" s="0" t="n">
        <v>1.2</v>
      </c>
      <c r="D1096" s="0" t="n">
        <v>14.8</v>
      </c>
      <c r="E1096" s="9" t="n">
        <f aca="false">IF(D1096="Ice", 7.0782*C1096^4.0784, D1096)</f>
        <v>14.8</v>
      </c>
    </row>
    <row r="1097" customFormat="false" ht="15.75" hidden="false" customHeight="false" outlineLevel="0" collapsed="false">
      <c r="A1097" s="21" t="n">
        <v>44930.8020833333</v>
      </c>
      <c r="B1097" s="21" t="str">
        <f aca="false">TEXT(A1097, "m/d/yy hh:mm")</f>
        <v>1/4/23 19:15</v>
      </c>
      <c r="C1097" s="0" t="n">
        <v>1.2</v>
      </c>
      <c r="D1097" s="0" t="n">
        <v>14.8</v>
      </c>
      <c r="E1097" s="9" t="n">
        <f aca="false">IF(D1097="Ice", 7.0782*C1097^4.0784, D1097)</f>
        <v>14.8</v>
      </c>
    </row>
    <row r="1098" customFormat="false" ht="15.75" hidden="false" customHeight="false" outlineLevel="0" collapsed="false">
      <c r="A1098" s="21" t="n">
        <v>44930.8055555556</v>
      </c>
      <c r="B1098" s="21" t="str">
        <f aca="false">TEXT(A1098, "m/d/yy hh:mm")</f>
        <v>1/4/23 19:20</v>
      </c>
      <c r="C1098" s="0" t="n">
        <v>1.2</v>
      </c>
      <c r="D1098" s="0" t="n">
        <v>14.8</v>
      </c>
      <c r="E1098" s="9" t="n">
        <f aca="false">IF(D1098="Ice", 7.0782*C1098^4.0784, D1098)</f>
        <v>14.8</v>
      </c>
    </row>
    <row r="1099" customFormat="false" ht="15.75" hidden="false" customHeight="false" outlineLevel="0" collapsed="false">
      <c r="A1099" s="21" t="n">
        <v>44930.8090277778</v>
      </c>
      <c r="B1099" s="21" t="str">
        <f aca="false">TEXT(A1099, "m/d/yy hh:mm")</f>
        <v>1/4/23 19:25</v>
      </c>
      <c r="C1099" s="0" t="n">
        <v>1.2</v>
      </c>
      <c r="D1099" s="0" t="n">
        <v>14.8</v>
      </c>
      <c r="E1099" s="9" t="n">
        <f aca="false">IF(D1099="Ice", 7.0782*C1099^4.0784, D1099)</f>
        <v>14.8</v>
      </c>
    </row>
    <row r="1100" customFormat="false" ht="15.75" hidden="false" customHeight="false" outlineLevel="0" collapsed="false">
      <c r="A1100" s="21" t="n">
        <v>44930.8125</v>
      </c>
      <c r="B1100" s="21" t="str">
        <f aca="false">TEXT(A1100, "m/d/yy hh:mm")</f>
        <v>1/4/23 19:30</v>
      </c>
      <c r="C1100" s="0" t="n">
        <v>1.21</v>
      </c>
      <c r="D1100" s="0" t="n">
        <v>15.4</v>
      </c>
      <c r="E1100" s="9" t="n">
        <f aca="false">IF(D1100="Ice", 7.0782*C1100^4.0784, D1100)</f>
        <v>15.4</v>
      </c>
    </row>
    <row r="1101" customFormat="false" ht="15.75" hidden="false" customHeight="false" outlineLevel="0" collapsed="false">
      <c r="A1101" s="21" t="n">
        <v>44930.8159722222</v>
      </c>
      <c r="B1101" s="21" t="str">
        <f aca="false">TEXT(A1101, "m/d/yy hh:mm")</f>
        <v>1/4/23 19:35</v>
      </c>
      <c r="C1101" s="0" t="n">
        <v>1.21</v>
      </c>
      <c r="D1101" s="0" t="n">
        <v>15.4</v>
      </c>
      <c r="E1101" s="9" t="n">
        <f aca="false">IF(D1101="Ice", 7.0782*C1101^4.0784, D1101)</f>
        <v>15.4</v>
      </c>
    </row>
    <row r="1102" customFormat="false" ht="15.75" hidden="false" customHeight="false" outlineLevel="0" collapsed="false">
      <c r="A1102" s="21" t="n">
        <v>44930.8194444444</v>
      </c>
      <c r="B1102" s="21" t="str">
        <f aca="false">TEXT(A1102, "m/d/yy hh:mm")</f>
        <v>1/4/23 19:40</v>
      </c>
      <c r="C1102" s="0" t="n">
        <v>1.21</v>
      </c>
      <c r="D1102" s="0" t="n">
        <v>15.4</v>
      </c>
      <c r="E1102" s="9" t="n">
        <f aca="false">IF(D1102="Ice", 7.0782*C1102^4.0784, D1102)</f>
        <v>15.4</v>
      </c>
    </row>
    <row r="1103" customFormat="false" ht="15.75" hidden="false" customHeight="false" outlineLevel="0" collapsed="false">
      <c r="A1103" s="21" t="n">
        <v>44930.8229166667</v>
      </c>
      <c r="B1103" s="21" t="str">
        <f aca="false">TEXT(A1103, "m/d/yy hh:mm")</f>
        <v>1/4/23 19:45</v>
      </c>
      <c r="C1103" s="0" t="n">
        <v>1.22</v>
      </c>
      <c r="D1103" s="0" t="n">
        <v>15.9</v>
      </c>
      <c r="E1103" s="9" t="n">
        <f aca="false">IF(D1103="Ice", 7.0782*C1103^4.0784, D1103)</f>
        <v>15.9</v>
      </c>
    </row>
    <row r="1104" customFormat="false" ht="15.75" hidden="false" customHeight="false" outlineLevel="0" collapsed="false">
      <c r="A1104" s="21" t="n">
        <v>44930.8263888889</v>
      </c>
      <c r="B1104" s="21" t="str">
        <f aca="false">TEXT(A1104, "m/d/yy hh:mm")</f>
        <v>1/4/23 19:50</v>
      </c>
      <c r="C1104" s="0" t="n">
        <v>1.22</v>
      </c>
      <c r="D1104" s="0" t="n">
        <v>15.9</v>
      </c>
      <c r="E1104" s="9" t="n">
        <f aca="false">IF(D1104="Ice", 7.0782*C1104^4.0784, D1104)</f>
        <v>15.9</v>
      </c>
    </row>
    <row r="1105" customFormat="false" ht="15.75" hidden="false" customHeight="false" outlineLevel="0" collapsed="false">
      <c r="A1105" s="21" t="n">
        <v>44930.8298611111</v>
      </c>
      <c r="B1105" s="21" t="str">
        <f aca="false">TEXT(A1105, "m/d/yy hh:mm")</f>
        <v>1/4/23 19:55</v>
      </c>
      <c r="C1105" s="0" t="n">
        <v>1.23</v>
      </c>
      <c r="D1105" s="0" t="n">
        <v>16.5</v>
      </c>
      <c r="E1105" s="9" t="n">
        <f aca="false">IF(D1105="Ice", 7.0782*C1105^4.0784, D1105)</f>
        <v>16.5</v>
      </c>
    </row>
    <row r="1106" customFormat="false" ht="15.75" hidden="false" customHeight="false" outlineLevel="0" collapsed="false">
      <c r="A1106" s="21" t="n">
        <v>44930.8333333333</v>
      </c>
      <c r="B1106" s="21" t="str">
        <f aca="false">TEXT(A1106, "m/d/yy hh:mm")</f>
        <v>1/4/23 20:00</v>
      </c>
      <c r="C1106" s="0" t="n">
        <v>1.23</v>
      </c>
      <c r="D1106" s="0" t="n">
        <v>16.5</v>
      </c>
      <c r="E1106" s="9" t="n">
        <f aca="false">IF(D1106="Ice", 7.0782*C1106^4.0784, D1106)</f>
        <v>16.5</v>
      </c>
    </row>
    <row r="1107" customFormat="false" ht="15.75" hidden="false" customHeight="false" outlineLevel="0" collapsed="false">
      <c r="A1107" s="21" t="n">
        <v>44930.8368055556</v>
      </c>
      <c r="B1107" s="21" t="str">
        <f aca="false">TEXT(A1107, "m/d/yy hh:mm")</f>
        <v>1/4/23 20:05</v>
      </c>
      <c r="C1107" s="0" t="n">
        <v>1.23</v>
      </c>
      <c r="D1107" s="0" t="n">
        <v>16.5</v>
      </c>
      <c r="E1107" s="9" t="n">
        <f aca="false">IF(D1107="Ice", 7.0782*C1107^4.0784, D1107)</f>
        <v>16.5</v>
      </c>
    </row>
    <row r="1108" customFormat="false" ht="15.75" hidden="false" customHeight="false" outlineLevel="0" collapsed="false">
      <c r="A1108" s="21" t="n">
        <v>44930.8402777778</v>
      </c>
      <c r="B1108" s="21" t="str">
        <f aca="false">TEXT(A1108, "m/d/yy hh:mm")</f>
        <v>1/4/23 20:10</v>
      </c>
      <c r="C1108" s="0" t="n">
        <v>1.24</v>
      </c>
      <c r="D1108" s="0" t="n">
        <v>17.1</v>
      </c>
      <c r="E1108" s="9" t="n">
        <f aca="false">IF(D1108="Ice", 7.0782*C1108^4.0784, D1108)</f>
        <v>17.1</v>
      </c>
    </row>
    <row r="1109" customFormat="false" ht="15.75" hidden="false" customHeight="false" outlineLevel="0" collapsed="false">
      <c r="A1109" s="21" t="n">
        <v>44930.84375</v>
      </c>
      <c r="B1109" s="21" t="str">
        <f aca="false">TEXT(A1109, "m/d/yy hh:mm")</f>
        <v>1/4/23 20:15</v>
      </c>
      <c r="C1109" s="0" t="n">
        <v>1.25</v>
      </c>
      <c r="D1109" s="0" t="n">
        <v>17.7</v>
      </c>
      <c r="E1109" s="9" t="n">
        <f aca="false">IF(D1109="Ice", 7.0782*C1109^4.0784, D1109)</f>
        <v>17.7</v>
      </c>
    </row>
    <row r="1110" customFormat="false" ht="15.75" hidden="false" customHeight="false" outlineLevel="0" collapsed="false">
      <c r="A1110" s="21" t="n">
        <v>44930.8472222222</v>
      </c>
      <c r="B1110" s="21" t="str">
        <f aca="false">TEXT(A1110, "m/d/yy hh:mm")</f>
        <v>1/4/23 20:20</v>
      </c>
      <c r="C1110" s="0" t="n">
        <v>1.25</v>
      </c>
      <c r="D1110" s="0" t="n">
        <v>17.7</v>
      </c>
      <c r="E1110" s="9" t="n">
        <f aca="false">IF(D1110="Ice", 7.0782*C1110^4.0784, D1110)</f>
        <v>17.7</v>
      </c>
    </row>
    <row r="1111" customFormat="false" ht="15.75" hidden="false" customHeight="false" outlineLevel="0" collapsed="false">
      <c r="A1111" s="21" t="n">
        <v>44930.8506944444</v>
      </c>
      <c r="B1111" s="21" t="str">
        <f aca="false">TEXT(A1111, "m/d/yy hh:mm")</f>
        <v>1/4/23 20:25</v>
      </c>
      <c r="C1111" s="0" t="n">
        <v>1.26</v>
      </c>
      <c r="D1111" s="0" t="n">
        <v>18.3</v>
      </c>
      <c r="E1111" s="9" t="n">
        <f aca="false">IF(D1111="Ice", 7.0782*C1111^4.0784, D1111)</f>
        <v>18.3</v>
      </c>
    </row>
    <row r="1112" customFormat="false" ht="15.75" hidden="false" customHeight="false" outlineLevel="0" collapsed="false">
      <c r="A1112" s="21" t="n">
        <v>44930.8541666667</v>
      </c>
      <c r="B1112" s="21" t="str">
        <f aca="false">TEXT(A1112, "m/d/yy hh:mm")</f>
        <v>1/4/23 20:30</v>
      </c>
      <c r="C1112" s="0" t="n">
        <v>1.27</v>
      </c>
      <c r="D1112" s="0" t="n">
        <v>18.9</v>
      </c>
      <c r="E1112" s="9" t="n">
        <f aca="false">IF(D1112="Ice", 7.0782*C1112^4.0784, D1112)</f>
        <v>18.9</v>
      </c>
    </row>
    <row r="1113" customFormat="false" ht="15.75" hidden="false" customHeight="false" outlineLevel="0" collapsed="false">
      <c r="A1113" s="21" t="n">
        <v>44930.8576388889</v>
      </c>
      <c r="B1113" s="21" t="str">
        <f aca="false">TEXT(A1113, "m/d/yy hh:mm")</f>
        <v>1/4/23 20:35</v>
      </c>
      <c r="C1113" s="0" t="n">
        <v>1.28</v>
      </c>
      <c r="D1113" s="0" t="n">
        <v>19.6</v>
      </c>
      <c r="E1113" s="9" t="n">
        <f aca="false">IF(D1113="Ice", 7.0782*C1113^4.0784, D1113)</f>
        <v>19.6</v>
      </c>
    </row>
    <row r="1114" customFormat="false" ht="15.75" hidden="false" customHeight="false" outlineLevel="0" collapsed="false">
      <c r="A1114" s="21" t="n">
        <v>44930.8611111111</v>
      </c>
      <c r="B1114" s="21" t="str">
        <f aca="false">TEXT(A1114, "m/d/yy hh:mm")</f>
        <v>1/4/23 20:40</v>
      </c>
      <c r="C1114" s="0" t="n">
        <v>1.29</v>
      </c>
      <c r="D1114" s="0" t="n">
        <v>20.2</v>
      </c>
      <c r="E1114" s="9" t="n">
        <f aca="false">IF(D1114="Ice", 7.0782*C1114^4.0784, D1114)</f>
        <v>20.2</v>
      </c>
    </row>
    <row r="1115" customFormat="false" ht="15.75" hidden="false" customHeight="false" outlineLevel="0" collapsed="false">
      <c r="A1115" s="21" t="n">
        <v>44930.8645833333</v>
      </c>
      <c r="B1115" s="21" t="str">
        <f aca="false">TEXT(A1115, "m/d/yy hh:mm")</f>
        <v>1/4/23 20:45</v>
      </c>
      <c r="C1115" s="0" t="n">
        <v>1.3</v>
      </c>
      <c r="D1115" s="0" t="n">
        <v>20.9</v>
      </c>
      <c r="E1115" s="9" t="n">
        <f aca="false">IF(D1115="Ice", 7.0782*C1115^4.0784, D1115)</f>
        <v>20.9</v>
      </c>
    </row>
    <row r="1116" customFormat="false" ht="15.75" hidden="false" customHeight="false" outlineLevel="0" collapsed="false">
      <c r="A1116" s="21" t="n">
        <v>44930.8680555556</v>
      </c>
      <c r="B1116" s="21" t="str">
        <f aca="false">TEXT(A1116, "m/d/yy hh:mm")</f>
        <v>1/4/23 20:50</v>
      </c>
      <c r="C1116" s="0" t="n">
        <v>1.31</v>
      </c>
      <c r="D1116" s="0" t="n">
        <v>21.6</v>
      </c>
      <c r="E1116" s="9" t="n">
        <f aca="false">IF(D1116="Ice", 7.0782*C1116^4.0784, D1116)</f>
        <v>21.6</v>
      </c>
    </row>
    <row r="1117" customFormat="false" ht="15.75" hidden="false" customHeight="false" outlineLevel="0" collapsed="false">
      <c r="A1117" s="21" t="n">
        <v>44930.8715277778</v>
      </c>
      <c r="B1117" s="21" t="str">
        <f aca="false">TEXT(A1117, "m/d/yy hh:mm")</f>
        <v>1/4/23 20:55</v>
      </c>
      <c r="C1117" s="0" t="n">
        <v>1.32</v>
      </c>
      <c r="D1117" s="0" t="n">
        <v>22.4</v>
      </c>
      <c r="E1117" s="9" t="n">
        <f aca="false">IF(D1117="Ice", 7.0782*C1117^4.0784, D1117)</f>
        <v>22.4</v>
      </c>
    </row>
    <row r="1118" customFormat="false" ht="15.75" hidden="false" customHeight="false" outlineLevel="0" collapsed="false">
      <c r="A1118" s="21" t="n">
        <v>44930.875</v>
      </c>
      <c r="B1118" s="21" t="str">
        <f aca="false">TEXT(A1118, "m/d/yy hh:mm")</f>
        <v>1/4/23 21:00</v>
      </c>
      <c r="C1118" s="0" t="n">
        <v>1.34</v>
      </c>
      <c r="D1118" s="0" t="n">
        <v>23.8</v>
      </c>
      <c r="E1118" s="9" t="n">
        <f aca="false">IF(D1118="Ice", 7.0782*C1118^4.0784, D1118)</f>
        <v>23.8</v>
      </c>
    </row>
    <row r="1119" customFormat="false" ht="15.75" hidden="false" customHeight="false" outlineLevel="0" collapsed="false">
      <c r="A1119" s="21" t="n">
        <v>44930.8784722222</v>
      </c>
      <c r="B1119" s="21" t="str">
        <f aca="false">TEXT(A1119, "m/d/yy hh:mm")</f>
        <v>1/4/23 21:05</v>
      </c>
      <c r="C1119" s="0" t="n">
        <v>1.35</v>
      </c>
      <c r="D1119" s="0" t="n">
        <v>24.6</v>
      </c>
      <c r="E1119" s="9" t="n">
        <f aca="false">IF(D1119="Ice", 7.0782*C1119^4.0784, D1119)</f>
        <v>24.6</v>
      </c>
    </row>
    <row r="1120" customFormat="false" ht="15.75" hidden="false" customHeight="false" outlineLevel="0" collapsed="false">
      <c r="A1120" s="21" t="n">
        <v>44930.8819444445</v>
      </c>
      <c r="B1120" s="21" t="str">
        <f aca="false">TEXT(A1120, "m/d/yy hh:mm")</f>
        <v>1/4/23 21:10</v>
      </c>
      <c r="C1120" s="0" t="n">
        <v>1.37</v>
      </c>
      <c r="D1120" s="0" t="n">
        <v>26.2</v>
      </c>
      <c r="E1120" s="9" t="n">
        <f aca="false">IF(D1120="Ice", 7.0782*C1120^4.0784, D1120)</f>
        <v>26.2</v>
      </c>
    </row>
    <row r="1121" customFormat="false" ht="15.75" hidden="false" customHeight="false" outlineLevel="0" collapsed="false">
      <c r="A1121" s="21" t="n">
        <v>44930.8854166667</v>
      </c>
      <c r="B1121" s="21" t="str">
        <f aca="false">TEXT(A1121, "m/d/yy hh:mm")</f>
        <v>1/4/23 21:15</v>
      </c>
      <c r="C1121" s="0" t="n">
        <v>1.38</v>
      </c>
      <c r="D1121" s="0" t="n">
        <v>27</v>
      </c>
      <c r="E1121" s="9" t="n">
        <f aca="false">IF(D1121="Ice", 7.0782*C1121^4.0784, D1121)</f>
        <v>27</v>
      </c>
    </row>
    <row r="1122" customFormat="false" ht="15.75" hidden="false" customHeight="false" outlineLevel="0" collapsed="false">
      <c r="A1122" s="21" t="n">
        <v>44930.8888888889</v>
      </c>
      <c r="B1122" s="21" t="str">
        <f aca="false">TEXT(A1122, "m/d/yy hh:mm")</f>
        <v>1/4/23 21:20</v>
      </c>
      <c r="C1122" s="0" t="n">
        <v>1.39</v>
      </c>
      <c r="D1122" s="0" t="n">
        <v>27.9</v>
      </c>
      <c r="E1122" s="9" t="n">
        <f aca="false">IF(D1122="Ice", 7.0782*C1122^4.0784, D1122)</f>
        <v>27.9</v>
      </c>
    </row>
    <row r="1123" customFormat="false" ht="15.75" hidden="false" customHeight="false" outlineLevel="0" collapsed="false">
      <c r="A1123" s="21" t="n">
        <v>44930.8923611111</v>
      </c>
      <c r="B1123" s="21" t="str">
        <f aca="false">TEXT(A1123, "m/d/yy hh:mm")</f>
        <v>1/4/23 21:25</v>
      </c>
      <c r="C1123" s="0" t="n">
        <v>1.4</v>
      </c>
      <c r="D1123" s="0" t="n">
        <v>28.8</v>
      </c>
      <c r="E1123" s="9" t="n">
        <f aca="false">IF(D1123="Ice", 7.0782*C1123^4.0784, D1123)</f>
        <v>28.8</v>
      </c>
    </row>
    <row r="1124" customFormat="false" ht="15.75" hidden="false" customHeight="false" outlineLevel="0" collapsed="false">
      <c r="A1124" s="21" t="n">
        <v>44930.8958333333</v>
      </c>
      <c r="B1124" s="21" t="str">
        <f aca="false">TEXT(A1124, "m/d/yy hh:mm")</f>
        <v>1/4/23 21:30</v>
      </c>
      <c r="C1124" s="0" t="n">
        <v>1.41</v>
      </c>
      <c r="D1124" s="0" t="n">
        <v>29.7</v>
      </c>
      <c r="E1124" s="9" t="n">
        <f aca="false">IF(D1124="Ice", 7.0782*C1124^4.0784, D1124)</f>
        <v>29.7</v>
      </c>
    </row>
    <row r="1125" customFormat="false" ht="15.75" hidden="false" customHeight="false" outlineLevel="0" collapsed="false">
      <c r="A1125" s="21" t="n">
        <v>44930.8993055556</v>
      </c>
      <c r="B1125" s="21" t="str">
        <f aca="false">TEXT(A1125, "m/d/yy hh:mm")</f>
        <v>1/4/23 21:35</v>
      </c>
      <c r="C1125" s="0" t="n">
        <v>1.42</v>
      </c>
      <c r="D1125" s="0" t="n">
        <v>30.6</v>
      </c>
      <c r="E1125" s="9" t="n">
        <f aca="false">IF(D1125="Ice", 7.0782*C1125^4.0784, D1125)</f>
        <v>30.6</v>
      </c>
    </row>
    <row r="1126" customFormat="false" ht="15.75" hidden="false" customHeight="false" outlineLevel="0" collapsed="false">
      <c r="A1126" s="21" t="n">
        <v>44930.9027777778</v>
      </c>
      <c r="B1126" s="21" t="str">
        <f aca="false">TEXT(A1126, "m/d/yy hh:mm")</f>
        <v>1/4/23 21:40</v>
      </c>
      <c r="C1126" s="0" t="n">
        <v>1.44</v>
      </c>
      <c r="D1126" s="0" t="n">
        <v>32.4</v>
      </c>
      <c r="E1126" s="9" t="n">
        <f aca="false">IF(D1126="Ice", 7.0782*C1126^4.0784, D1126)</f>
        <v>32.4</v>
      </c>
    </row>
    <row r="1127" customFormat="false" ht="15.75" hidden="false" customHeight="false" outlineLevel="0" collapsed="false">
      <c r="A1127" s="21" t="n">
        <v>44930.90625</v>
      </c>
      <c r="B1127" s="21" t="str">
        <f aca="false">TEXT(A1127, "m/d/yy hh:mm")</f>
        <v>1/4/23 21:45</v>
      </c>
      <c r="C1127" s="0" t="n">
        <v>1.45</v>
      </c>
      <c r="D1127" s="0" t="n">
        <v>33.4</v>
      </c>
      <c r="E1127" s="9" t="n">
        <f aca="false">IF(D1127="Ice", 7.0782*C1127^4.0784, D1127)</f>
        <v>33.4</v>
      </c>
    </row>
    <row r="1128" customFormat="false" ht="15.75" hidden="false" customHeight="false" outlineLevel="0" collapsed="false">
      <c r="A1128" s="21" t="n">
        <v>44930.9097222222</v>
      </c>
      <c r="B1128" s="21" t="str">
        <f aca="false">TEXT(A1128, "m/d/yy hh:mm")</f>
        <v>1/4/23 21:50</v>
      </c>
      <c r="C1128" s="0" t="n">
        <v>1.46</v>
      </c>
      <c r="D1128" s="0" t="n">
        <v>34.4</v>
      </c>
      <c r="E1128" s="9" t="n">
        <f aca="false">IF(D1128="Ice", 7.0782*C1128^4.0784, D1128)</f>
        <v>34.4</v>
      </c>
    </row>
    <row r="1129" customFormat="false" ht="15.75" hidden="false" customHeight="false" outlineLevel="0" collapsed="false">
      <c r="A1129" s="21" t="n">
        <v>44930.9131944445</v>
      </c>
      <c r="B1129" s="21" t="str">
        <f aca="false">TEXT(A1129, "m/d/yy hh:mm")</f>
        <v>1/4/23 21:55</v>
      </c>
      <c r="C1129" s="0" t="n">
        <v>1.47</v>
      </c>
      <c r="D1129" s="0" t="n">
        <v>35.4</v>
      </c>
      <c r="E1129" s="9" t="n">
        <f aca="false">IF(D1129="Ice", 7.0782*C1129^4.0784, D1129)</f>
        <v>35.4</v>
      </c>
    </row>
    <row r="1130" customFormat="false" ht="15.75" hidden="false" customHeight="false" outlineLevel="0" collapsed="false">
      <c r="A1130" s="21" t="n">
        <v>44930.9166666667</v>
      </c>
      <c r="B1130" s="21" t="str">
        <f aca="false">TEXT(A1130, "m/d/yy hh:mm")</f>
        <v>1/4/23 22:00</v>
      </c>
      <c r="C1130" s="0" t="n">
        <v>1.48</v>
      </c>
      <c r="D1130" s="0" t="n">
        <v>36.5</v>
      </c>
      <c r="E1130" s="9" t="n">
        <f aca="false">IF(D1130="Ice", 7.0782*C1130^4.0784, D1130)</f>
        <v>36.5</v>
      </c>
    </row>
    <row r="1131" customFormat="false" ht="15.75" hidden="false" customHeight="false" outlineLevel="0" collapsed="false">
      <c r="A1131" s="21" t="n">
        <v>44930.9201388889</v>
      </c>
      <c r="B1131" s="21" t="str">
        <f aca="false">TEXT(A1131, "m/d/yy hh:mm")</f>
        <v>1/4/23 22:05</v>
      </c>
      <c r="C1131" s="0" t="n">
        <v>1.49</v>
      </c>
      <c r="D1131" s="0" t="n">
        <v>37.5</v>
      </c>
      <c r="E1131" s="9" t="n">
        <f aca="false">IF(D1131="Ice", 7.0782*C1131^4.0784, D1131)</f>
        <v>37.5</v>
      </c>
    </row>
    <row r="1132" customFormat="false" ht="15.75" hidden="false" customHeight="false" outlineLevel="0" collapsed="false">
      <c r="A1132" s="21" t="n">
        <v>44930.9236111111</v>
      </c>
      <c r="B1132" s="21" t="str">
        <f aca="false">TEXT(A1132, "m/d/yy hh:mm")</f>
        <v>1/4/23 22:10</v>
      </c>
      <c r="C1132" s="0" t="n">
        <v>1.5</v>
      </c>
      <c r="D1132" s="0" t="n">
        <v>38.6</v>
      </c>
      <c r="E1132" s="9" t="n">
        <f aca="false">IF(D1132="Ice", 7.0782*C1132^4.0784, D1132)</f>
        <v>38.6</v>
      </c>
    </row>
    <row r="1133" customFormat="false" ht="15.75" hidden="false" customHeight="false" outlineLevel="0" collapsed="false">
      <c r="A1133" s="21" t="n">
        <v>44930.9270833333</v>
      </c>
      <c r="B1133" s="21" t="str">
        <f aca="false">TEXT(A1133, "m/d/yy hh:mm")</f>
        <v>1/4/23 22:15</v>
      </c>
      <c r="C1133" s="0" t="n">
        <v>1.5</v>
      </c>
      <c r="D1133" s="0" t="n">
        <v>38.6</v>
      </c>
      <c r="E1133" s="9" t="n">
        <f aca="false">IF(D1133="Ice", 7.0782*C1133^4.0784, D1133)</f>
        <v>38.6</v>
      </c>
    </row>
    <row r="1134" customFormat="false" ht="15.75" hidden="false" customHeight="false" outlineLevel="0" collapsed="false">
      <c r="A1134" s="21" t="n">
        <v>44930.9305555556</v>
      </c>
      <c r="B1134" s="21" t="str">
        <f aca="false">TEXT(A1134, "m/d/yy hh:mm")</f>
        <v>1/4/23 22:20</v>
      </c>
      <c r="C1134" s="0" t="n">
        <v>1.51</v>
      </c>
      <c r="D1134" s="0" t="n">
        <v>39.6</v>
      </c>
      <c r="E1134" s="9" t="n">
        <f aca="false">IF(D1134="Ice", 7.0782*C1134^4.0784, D1134)</f>
        <v>39.6</v>
      </c>
    </row>
    <row r="1135" customFormat="false" ht="15.75" hidden="false" customHeight="false" outlineLevel="0" collapsed="false">
      <c r="A1135" s="21" t="n">
        <v>44930.9340277778</v>
      </c>
      <c r="B1135" s="21" t="str">
        <f aca="false">TEXT(A1135, "m/d/yy hh:mm")</f>
        <v>1/4/23 22:25</v>
      </c>
      <c r="C1135" s="0" t="n">
        <v>1.52</v>
      </c>
      <c r="D1135" s="0" t="n">
        <v>40.6</v>
      </c>
      <c r="E1135" s="9" t="n">
        <f aca="false">IF(D1135="Ice", 7.0782*C1135^4.0784, D1135)</f>
        <v>40.6</v>
      </c>
    </row>
    <row r="1136" customFormat="false" ht="15.75" hidden="false" customHeight="false" outlineLevel="0" collapsed="false">
      <c r="A1136" s="21" t="n">
        <v>44930.9375</v>
      </c>
      <c r="B1136" s="21" t="str">
        <f aca="false">TEXT(A1136, "m/d/yy hh:mm")</f>
        <v>1/4/23 22:30</v>
      </c>
      <c r="C1136" s="0" t="n">
        <v>1.53</v>
      </c>
      <c r="D1136" s="0" t="n">
        <v>41.7</v>
      </c>
      <c r="E1136" s="9" t="n">
        <f aca="false">IF(D1136="Ice", 7.0782*C1136^4.0784, D1136)</f>
        <v>41.7</v>
      </c>
    </row>
    <row r="1137" customFormat="false" ht="15.75" hidden="false" customHeight="false" outlineLevel="0" collapsed="false">
      <c r="A1137" s="21" t="n">
        <v>44930.9409722222</v>
      </c>
      <c r="B1137" s="21" t="str">
        <f aca="false">TEXT(A1137, "m/d/yy hh:mm")</f>
        <v>1/4/23 22:35</v>
      </c>
      <c r="C1137" s="0" t="n">
        <v>1.53</v>
      </c>
      <c r="D1137" s="0" t="n">
        <v>41.7</v>
      </c>
      <c r="E1137" s="9" t="n">
        <f aca="false">IF(D1137="Ice", 7.0782*C1137^4.0784, D1137)</f>
        <v>41.7</v>
      </c>
    </row>
    <row r="1138" customFormat="false" ht="15.75" hidden="false" customHeight="false" outlineLevel="0" collapsed="false">
      <c r="A1138" s="21" t="n">
        <v>44930.9444444445</v>
      </c>
      <c r="B1138" s="21" t="str">
        <f aca="false">TEXT(A1138, "m/d/yy hh:mm")</f>
        <v>1/4/23 22:40</v>
      </c>
      <c r="C1138" s="0" t="n">
        <v>1.54</v>
      </c>
      <c r="D1138" s="0" t="n">
        <v>42.7</v>
      </c>
      <c r="E1138" s="9" t="n">
        <f aca="false">IF(D1138="Ice", 7.0782*C1138^4.0784, D1138)</f>
        <v>42.7</v>
      </c>
    </row>
    <row r="1139" customFormat="false" ht="15.75" hidden="false" customHeight="false" outlineLevel="0" collapsed="false">
      <c r="A1139" s="21" t="n">
        <v>44930.9479166667</v>
      </c>
      <c r="B1139" s="21" t="str">
        <f aca="false">TEXT(A1139, "m/d/yy hh:mm")</f>
        <v>1/4/23 22:45</v>
      </c>
      <c r="C1139" s="0" t="n">
        <v>1.55</v>
      </c>
      <c r="D1139" s="0" t="n">
        <v>43.8</v>
      </c>
      <c r="E1139" s="9" t="n">
        <f aca="false">IF(D1139="Ice", 7.0782*C1139^4.0784, D1139)</f>
        <v>43.8</v>
      </c>
    </row>
    <row r="1140" customFormat="false" ht="15.75" hidden="false" customHeight="false" outlineLevel="0" collapsed="false">
      <c r="A1140" s="21" t="n">
        <v>44930.9513888889</v>
      </c>
      <c r="B1140" s="21" t="str">
        <f aca="false">TEXT(A1140, "m/d/yy hh:mm")</f>
        <v>1/4/23 22:50</v>
      </c>
      <c r="C1140" s="0" t="n">
        <v>1.55</v>
      </c>
      <c r="D1140" s="0" t="n">
        <v>43.8</v>
      </c>
      <c r="E1140" s="9" t="n">
        <f aca="false">IF(D1140="Ice", 7.0782*C1140^4.0784, D1140)</f>
        <v>43.8</v>
      </c>
    </row>
    <row r="1141" customFormat="false" ht="15.75" hidden="false" customHeight="false" outlineLevel="0" collapsed="false">
      <c r="A1141" s="21" t="n">
        <v>44930.9548611111</v>
      </c>
      <c r="B1141" s="21" t="str">
        <f aca="false">TEXT(A1141, "m/d/yy hh:mm")</f>
        <v>1/4/23 22:55</v>
      </c>
      <c r="C1141" s="0" t="n">
        <v>1.56</v>
      </c>
      <c r="D1141" s="0" t="n">
        <v>44.9</v>
      </c>
      <c r="E1141" s="9" t="n">
        <f aca="false">IF(D1141="Ice", 7.0782*C1141^4.0784, D1141)</f>
        <v>44.9</v>
      </c>
    </row>
    <row r="1142" customFormat="false" ht="15.75" hidden="false" customHeight="false" outlineLevel="0" collapsed="false">
      <c r="A1142" s="21" t="n">
        <v>44930.9583333333</v>
      </c>
      <c r="B1142" s="21" t="str">
        <f aca="false">TEXT(A1142, "m/d/yy hh:mm")</f>
        <v>1/4/23 23:00</v>
      </c>
      <c r="C1142" s="0" t="n">
        <v>1.56</v>
      </c>
      <c r="D1142" s="0" t="n">
        <v>44.9</v>
      </c>
      <c r="E1142" s="9" t="n">
        <f aca="false">IF(D1142="Ice", 7.0782*C1142^4.0784, D1142)</f>
        <v>44.9</v>
      </c>
    </row>
    <row r="1143" customFormat="false" ht="15.75" hidden="false" customHeight="false" outlineLevel="0" collapsed="false">
      <c r="A1143" s="21" t="n">
        <v>44930.9618055556</v>
      </c>
      <c r="B1143" s="21" t="str">
        <f aca="false">TEXT(A1143, "m/d/yy hh:mm")</f>
        <v>1/4/23 23:05</v>
      </c>
      <c r="C1143" s="0" t="n">
        <v>1.56</v>
      </c>
      <c r="D1143" s="0" t="n">
        <v>44.9</v>
      </c>
      <c r="E1143" s="9" t="n">
        <f aca="false">IF(D1143="Ice", 7.0782*C1143^4.0784, D1143)</f>
        <v>44.9</v>
      </c>
    </row>
    <row r="1144" customFormat="false" ht="15.75" hidden="false" customHeight="false" outlineLevel="0" collapsed="false">
      <c r="A1144" s="21" t="n">
        <v>44930.9652777778</v>
      </c>
      <c r="B1144" s="21" t="str">
        <f aca="false">TEXT(A1144, "m/d/yy hh:mm")</f>
        <v>1/4/23 23:10</v>
      </c>
      <c r="C1144" s="0" t="n">
        <v>1.57</v>
      </c>
      <c r="D1144" s="0" t="n">
        <v>46</v>
      </c>
      <c r="E1144" s="9" t="n">
        <f aca="false">IF(D1144="Ice", 7.0782*C1144^4.0784, D1144)</f>
        <v>46</v>
      </c>
    </row>
    <row r="1145" customFormat="false" ht="15.75" hidden="false" customHeight="false" outlineLevel="0" collapsed="false">
      <c r="A1145" s="21" t="n">
        <v>44930.96875</v>
      </c>
      <c r="B1145" s="21" t="str">
        <f aca="false">TEXT(A1145, "m/d/yy hh:mm")</f>
        <v>1/4/23 23:15</v>
      </c>
      <c r="C1145" s="0" t="n">
        <v>1.57</v>
      </c>
      <c r="D1145" s="0" t="n">
        <v>46</v>
      </c>
      <c r="E1145" s="9" t="n">
        <f aca="false">IF(D1145="Ice", 7.0782*C1145^4.0784, D1145)</f>
        <v>46</v>
      </c>
    </row>
    <row r="1146" customFormat="false" ht="15.75" hidden="false" customHeight="false" outlineLevel="0" collapsed="false">
      <c r="A1146" s="21" t="n">
        <v>44930.9722222222</v>
      </c>
      <c r="B1146" s="21" t="str">
        <f aca="false">TEXT(A1146, "m/d/yy hh:mm")</f>
        <v>1/4/23 23:20</v>
      </c>
      <c r="C1146" s="0" t="n">
        <v>1.58</v>
      </c>
      <c r="D1146" s="0" t="n">
        <v>47.2</v>
      </c>
      <c r="E1146" s="9" t="n">
        <f aca="false">IF(D1146="Ice", 7.0782*C1146^4.0784, D1146)</f>
        <v>47.2</v>
      </c>
    </row>
    <row r="1147" customFormat="false" ht="15.75" hidden="false" customHeight="false" outlineLevel="0" collapsed="false">
      <c r="A1147" s="21" t="n">
        <v>44930.9756944444</v>
      </c>
      <c r="B1147" s="21" t="str">
        <f aca="false">TEXT(A1147, "m/d/yy hh:mm")</f>
        <v>1/4/23 23:25</v>
      </c>
      <c r="C1147" s="0" t="n">
        <v>1.58</v>
      </c>
      <c r="D1147" s="0" t="n">
        <v>47.2</v>
      </c>
      <c r="E1147" s="9" t="n">
        <f aca="false">IF(D1147="Ice", 7.0782*C1147^4.0784, D1147)</f>
        <v>47.2</v>
      </c>
    </row>
    <row r="1148" customFormat="false" ht="15.75" hidden="false" customHeight="false" outlineLevel="0" collapsed="false">
      <c r="A1148" s="21" t="n">
        <v>44930.9791666667</v>
      </c>
      <c r="B1148" s="21" t="str">
        <f aca="false">TEXT(A1148, "m/d/yy hh:mm")</f>
        <v>1/4/23 23:30</v>
      </c>
      <c r="C1148" s="0" t="n">
        <v>1.58</v>
      </c>
      <c r="D1148" s="0" t="n">
        <v>47.2</v>
      </c>
      <c r="E1148" s="9" t="n">
        <f aca="false">IF(D1148="Ice", 7.0782*C1148^4.0784, D1148)</f>
        <v>47.2</v>
      </c>
    </row>
    <row r="1149" customFormat="false" ht="15.75" hidden="false" customHeight="false" outlineLevel="0" collapsed="false">
      <c r="A1149" s="21" t="n">
        <v>44930.9826388889</v>
      </c>
      <c r="B1149" s="21" t="str">
        <f aca="false">TEXT(A1149, "m/d/yy hh:mm")</f>
        <v>1/4/23 23:35</v>
      </c>
      <c r="C1149" s="0" t="n">
        <v>1.59</v>
      </c>
      <c r="D1149" s="0" t="n">
        <v>48.3</v>
      </c>
      <c r="E1149" s="9" t="n">
        <f aca="false">IF(D1149="Ice", 7.0782*C1149^4.0784, D1149)</f>
        <v>48.3</v>
      </c>
    </row>
    <row r="1150" customFormat="false" ht="15.75" hidden="false" customHeight="false" outlineLevel="0" collapsed="false">
      <c r="A1150" s="21" t="n">
        <v>44930.9861111111</v>
      </c>
      <c r="B1150" s="21" t="str">
        <f aca="false">TEXT(A1150, "m/d/yy hh:mm")</f>
        <v>1/4/23 23:40</v>
      </c>
      <c r="C1150" s="0" t="n">
        <v>1.59</v>
      </c>
      <c r="D1150" s="0" t="n">
        <v>48.3</v>
      </c>
      <c r="E1150" s="9" t="n">
        <f aca="false">IF(D1150="Ice", 7.0782*C1150^4.0784, D1150)</f>
        <v>48.3</v>
      </c>
    </row>
    <row r="1151" customFormat="false" ht="15.75" hidden="false" customHeight="false" outlineLevel="0" collapsed="false">
      <c r="A1151" s="21" t="n">
        <v>44930.9895833333</v>
      </c>
      <c r="B1151" s="21" t="str">
        <f aca="false">TEXT(A1151, "m/d/yy hh:mm")</f>
        <v>1/4/23 23:45</v>
      </c>
      <c r="C1151" s="0" t="n">
        <v>1.59</v>
      </c>
      <c r="D1151" s="0" t="n">
        <v>48.3</v>
      </c>
      <c r="E1151" s="9" t="n">
        <f aca="false">IF(D1151="Ice", 7.0782*C1151^4.0784, D1151)</f>
        <v>48.3</v>
      </c>
    </row>
    <row r="1152" customFormat="false" ht="15.75" hidden="false" customHeight="false" outlineLevel="0" collapsed="false">
      <c r="A1152" s="21" t="n">
        <v>44930.9930555556</v>
      </c>
      <c r="B1152" s="21" t="str">
        <f aca="false">TEXT(A1152, "m/d/yy hh:mm")</f>
        <v>1/4/23 23:50</v>
      </c>
      <c r="C1152" s="0" t="n">
        <v>1.6</v>
      </c>
      <c r="D1152" s="0" t="n">
        <v>49.5</v>
      </c>
      <c r="E1152" s="9" t="n">
        <f aca="false">IF(D1152="Ice", 7.0782*C1152^4.0784, D1152)</f>
        <v>49.5</v>
      </c>
    </row>
    <row r="1153" customFormat="false" ht="15.75" hidden="false" customHeight="false" outlineLevel="0" collapsed="false">
      <c r="A1153" s="21" t="n">
        <v>44930.9965277778</v>
      </c>
      <c r="B1153" s="21" t="str">
        <f aca="false">TEXT(A1153, "m/d/yy hh:mm")</f>
        <v>1/4/23 23:55</v>
      </c>
      <c r="C1153" s="0" t="n">
        <v>1.6</v>
      </c>
      <c r="D1153" s="0" t="n">
        <v>49.5</v>
      </c>
      <c r="E1153" s="9" t="n">
        <f aca="false">IF(D1153="Ice", 7.0782*C1153^4.0784, D1153)</f>
        <v>49.5</v>
      </c>
    </row>
    <row r="1154" customFormat="false" ht="15.75" hidden="false" customHeight="false" outlineLevel="0" collapsed="false">
      <c r="A1154" s="21" t="n">
        <v>44931</v>
      </c>
      <c r="B1154" s="21" t="str">
        <f aca="false">TEXT(A1154, "m/d/yy hh:mm")</f>
        <v>1/5/23 00:00</v>
      </c>
      <c r="C1154" s="0" t="n">
        <v>1.6</v>
      </c>
      <c r="D1154" s="0" t="n">
        <v>49.5</v>
      </c>
      <c r="E1154" s="9" t="n">
        <f aca="false">IF(D1154="Ice", 7.0782*C1154^4.0784, D1154)</f>
        <v>49.5</v>
      </c>
    </row>
    <row r="1155" customFormat="false" ht="15.75" hidden="false" customHeight="false" outlineLevel="0" collapsed="false">
      <c r="A1155" s="21" t="n">
        <v>44931.0034722222</v>
      </c>
      <c r="B1155" s="21" t="str">
        <f aca="false">TEXT(A1155, "m/d/yy hh:mm")</f>
        <v>1/5/23 00:05</v>
      </c>
      <c r="C1155" s="0" t="n">
        <v>1.6</v>
      </c>
      <c r="D1155" s="0" t="n">
        <v>49.5</v>
      </c>
      <c r="E1155" s="9" t="n">
        <f aca="false">IF(D1155="Ice", 7.0782*C1155^4.0784, D1155)</f>
        <v>49.5</v>
      </c>
    </row>
    <row r="1156" customFormat="false" ht="15.75" hidden="false" customHeight="false" outlineLevel="0" collapsed="false">
      <c r="A1156" s="21" t="n">
        <v>44931.0069444444</v>
      </c>
      <c r="B1156" s="21" t="str">
        <f aca="false">TEXT(A1156, "m/d/yy hh:mm")</f>
        <v>1/5/23 00:10</v>
      </c>
      <c r="C1156" s="0" t="n">
        <v>1.6</v>
      </c>
      <c r="D1156" s="0" t="n">
        <v>49.5</v>
      </c>
      <c r="E1156" s="9" t="n">
        <f aca="false">IF(D1156="Ice", 7.0782*C1156^4.0784, D1156)</f>
        <v>49.5</v>
      </c>
    </row>
    <row r="1157" customFormat="false" ht="15.75" hidden="false" customHeight="false" outlineLevel="0" collapsed="false">
      <c r="A1157" s="21" t="n">
        <v>44931.0104166667</v>
      </c>
      <c r="B1157" s="21" t="str">
        <f aca="false">TEXT(A1157, "m/d/yy hh:mm")</f>
        <v>1/5/23 00:15</v>
      </c>
      <c r="C1157" s="0" t="n">
        <v>1.61</v>
      </c>
      <c r="D1157" s="0" t="n">
        <v>50.7</v>
      </c>
      <c r="E1157" s="9" t="n">
        <f aca="false">IF(D1157="Ice", 7.0782*C1157^4.0784, D1157)</f>
        <v>50.7</v>
      </c>
    </row>
    <row r="1158" customFormat="false" ht="15.75" hidden="false" customHeight="false" outlineLevel="0" collapsed="false">
      <c r="A1158" s="21" t="n">
        <v>44931.0138888889</v>
      </c>
      <c r="B1158" s="21" t="str">
        <f aca="false">TEXT(A1158, "m/d/yy hh:mm")</f>
        <v>1/5/23 00:20</v>
      </c>
      <c r="C1158" s="0" t="n">
        <v>1.61</v>
      </c>
      <c r="D1158" s="0" t="n">
        <v>50.7</v>
      </c>
      <c r="E1158" s="9" t="n">
        <f aca="false">IF(D1158="Ice", 7.0782*C1158^4.0784, D1158)</f>
        <v>50.7</v>
      </c>
    </row>
    <row r="1159" customFormat="false" ht="15.75" hidden="false" customHeight="false" outlineLevel="0" collapsed="false">
      <c r="A1159" s="21" t="n">
        <v>44931.0173611111</v>
      </c>
      <c r="B1159" s="21" t="str">
        <f aca="false">TEXT(A1159, "m/d/yy hh:mm")</f>
        <v>1/5/23 00:25</v>
      </c>
      <c r="C1159" s="0" t="n">
        <v>1.62</v>
      </c>
      <c r="D1159" s="0" t="n">
        <v>51.9</v>
      </c>
      <c r="E1159" s="9" t="n">
        <f aca="false">IF(D1159="Ice", 7.0782*C1159^4.0784, D1159)</f>
        <v>51.9</v>
      </c>
    </row>
    <row r="1160" customFormat="false" ht="15.75" hidden="false" customHeight="false" outlineLevel="0" collapsed="false">
      <c r="A1160" s="21" t="n">
        <v>44931.0208333333</v>
      </c>
      <c r="B1160" s="21" t="str">
        <f aca="false">TEXT(A1160, "m/d/yy hh:mm")</f>
        <v>1/5/23 00:30</v>
      </c>
      <c r="C1160" s="0" t="n">
        <v>1.62</v>
      </c>
      <c r="D1160" s="0" t="n">
        <v>51.9</v>
      </c>
      <c r="E1160" s="9" t="n">
        <f aca="false">IF(D1160="Ice", 7.0782*C1160^4.0784, D1160)</f>
        <v>51.9</v>
      </c>
    </row>
    <row r="1161" customFormat="false" ht="15.75" hidden="false" customHeight="false" outlineLevel="0" collapsed="false">
      <c r="A1161" s="21" t="n">
        <v>44931.0243055556</v>
      </c>
      <c r="B1161" s="21" t="str">
        <f aca="false">TEXT(A1161, "m/d/yy hh:mm")</f>
        <v>1/5/23 00:35</v>
      </c>
      <c r="C1161" s="0" t="n">
        <v>1.63</v>
      </c>
      <c r="D1161" s="0" t="n">
        <v>53.2</v>
      </c>
      <c r="E1161" s="9" t="n">
        <f aca="false">IF(D1161="Ice", 7.0782*C1161^4.0784, D1161)</f>
        <v>53.2</v>
      </c>
    </row>
    <row r="1162" customFormat="false" ht="15.75" hidden="false" customHeight="false" outlineLevel="0" collapsed="false">
      <c r="A1162" s="21" t="n">
        <v>44931.0277777778</v>
      </c>
      <c r="B1162" s="21" t="str">
        <f aca="false">TEXT(A1162, "m/d/yy hh:mm")</f>
        <v>1/5/23 00:40</v>
      </c>
      <c r="C1162" s="0" t="n">
        <v>1.64</v>
      </c>
      <c r="D1162" s="0" t="n">
        <v>54.4</v>
      </c>
      <c r="E1162" s="9" t="n">
        <f aca="false">IF(D1162="Ice", 7.0782*C1162^4.0784, D1162)</f>
        <v>54.4</v>
      </c>
    </row>
    <row r="1163" customFormat="false" ht="15.75" hidden="false" customHeight="false" outlineLevel="0" collapsed="false">
      <c r="A1163" s="21" t="n">
        <v>44931.03125</v>
      </c>
      <c r="B1163" s="21" t="str">
        <f aca="false">TEXT(A1163, "m/d/yy hh:mm")</f>
        <v>1/5/23 00:45</v>
      </c>
      <c r="C1163" s="0" t="n">
        <v>1.64</v>
      </c>
      <c r="D1163" s="0" t="n">
        <v>54.4</v>
      </c>
      <c r="E1163" s="9" t="n">
        <f aca="false">IF(D1163="Ice", 7.0782*C1163^4.0784, D1163)</f>
        <v>54.4</v>
      </c>
    </row>
    <row r="1164" customFormat="false" ht="15.75" hidden="false" customHeight="false" outlineLevel="0" collapsed="false">
      <c r="A1164" s="21" t="n">
        <v>44931.0347222222</v>
      </c>
      <c r="B1164" s="21" t="str">
        <f aca="false">TEXT(A1164, "m/d/yy hh:mm")</f>
        <v>1/5/23 00:50</v>
      </c>
      <c r="C1164" s="0" t="n">
        <v>1.65</v>
      </c>
      <c r="D1164" s="0" t="n">
        <v>55.7</v>
      </c>
      <c r="E1164" s="9" t="n">
        <f aca="false">IF(D1164="Ice", 7.0782*C1164^4.0784, D1164)</f>
        <v>55.7</v>
      </c>
    </row>
    <row r="1165" customFormat="false" ht="15.75" hidden="false" customHeight="false" outlineLevel="0" collapsed="false">
      <c r="A1165" s="21" t="n">
        <v>44931.0381944444</v>
      </c>
      <c r="B1165" s="21" t="str">
        <f aca="false">TEXT(A1165, "m/d/yy hh:mm")</f>
        <v>1/5/23 00:55</v>
      </c>
      <c r="C1165" s="0" t="n">
        <v>1.66</v>
      </c>
      <c r="D1165" s="0" t="n">
        <v>57</v>
      </c>
      <c r="E1165" s="9" t="n">
        <f aca="false">IF(D1165="Ice", 7.0782*C1165^4.0784, D1165)</f>
        <v>57</v>
      </c>
    </row>
    <row r="1166" customFormat="false" ht="15.75" hidden="false" customHeight="false" outlineLevel="0" collapsed="false">
      <c r="A1166" s="21" t="n">
        <v>44931.0416666667</v>
      </c>
      <c r="B1166" s="21" t="str">
        <f aca="false">TEXT(A1166, "m/d/yy hh:mm")</f>
        <v>1/5/23 01:00</v>
      </c>
      <c r="C1166" s="0" t="n">
        <v>1.67</v>
      </c>
      <c r="D1166" s="0" t="n">
        <v>58.4</v>
      </c>
      <c r="E1166" s="9" t="n">
        <f aca="false">IF(D1166="Ice", 7.0782*C1166^4.0784, D1166)</f>
        <v>58.4</v>
      </c>
    </row>
    <row r="1167" customFormat="false" ht="15.75" hidden="false" customHeight="false" outlineLevel="0" collapsed="false">
      <c r="A1167" s="21" t="n">
        <v>44931.0451388889</v>
      </c>
      <c r="B1167" s="21" t="str">
        <f aca="false">TEXT(A1167, "m/d/yy hh:mm")</f>
        <v>1/5/23 01:05</v>
      </c>
      <c r="C1167" s="0" t="n">
        <v>1.68</v>
      </c>
      <c r="D1167" s="0" t="n">
        <v>59.7</v>
      </c>
      <c r="E1167" s="9" t="n">
        <f aca="false">IF(D1167="Ice", 7.0782*C1167^4.0784, D1167)</f>
        <v>59.7</v>
      </c>
    </row>
    <row r="1168" customFormat="false" ht="15.75" hidden="false" customHeight="false" outlineLevel="0" collapsed="false">
      <c r="A1168" s="21" t="n">
        <v>44931.0486111111</v>
      </c>
      <c r="B1168" s="21" t="str">
        <f aca="false">TEXT(A1168, "m/d/yy hh:mm")</f>
        <v>1/5/23 01:10</v>
      </c>
      <c r="C1168" s="0" t="n">
        <v>1.69</v>
      </c>
      <c r="D1168" s="0" t="n">
        <v>61.1</v>
      </c>
      <c r="E1168" s="9" t="n">
        <f aca="false">IF(D1168="Ice", 7.0782*C1168^4.0784, D1168)</f>
        <v>61.1</v>
      </c>
    </row>
    <row r="1169" customFormat="false" ht="15.75" hidden="false" customHeight="false" outlineLevel="0" collapsed="false">
      <c r="A1169" s="21" t="n">
        <v>44931.0520833333</v>
      </c>
      <c r="B1169" s="21" t="str">
        <f aca="false">TEXT(A1169, "m/d/yy hh:mm")</f>
        <v>1/5/23 01:15</v>
      </c>
      <c r="C1169" s="0" t="n">
        <v>1.7</v>
      </c>
      <c r="D1169" s="0" t="n">
        <v>62.5</v>
      </c>
      <c r="E1169" s="9" t="n">
        <f aca="false">IF(D1169="Ice", 7.0782*C1169^4.0784, D1169)</f>
        <v>62.5</v>
      </c>
    </row>
    <row r="1170" customFormat="false" ht="15.75" hidden="false" customHeight="false" outlineLevel="0" collapsed="false">
      <c r="A1170" s="21" t="n">
        <v>44931.0555555556</v>
      </c>
      <c r="B1170" s="21" t="str">
        <f aca="false">TEXT(A1170, "m/d/yy hh:mm")</f>
        <v>1/5/23 01:20</v>
      </c>
      <c r="C1170" s="0" t="n">
        <v>1.71</v>
      </c>
      <c r="D1170" s="0" t="n">
        <v>63.9</v>
      </c>
      <c r="E1170" s="9" t="n">
        <f aca="false">IF(D1170="Ice", 7.0782*C1170^4.0784, D1170)</f>
        <v>63.9</v>
      </c>
    </row>
    <row r="1171" customFormat="false" ht="15.75" hidden="false" customHeight="false" outlineLevel="0" collapsed="false">
      <c r="A1171" s="21" t="n">
        <v>44931.0590277778</v>
      </c>
      <c r="B1171" s="21" t="str">
        <f aca="false">TEXT(A1171, "m/d/yy hh:mm")</f>
        <v>1/5/23 01:25</v>
      </c>
      <c r="C1171" s="0" t="n">
        <v>1.72</v>
      </c>
      <c r="D1171" s="0" t="n">
        <v>65.3</v>
      </c>
      <c r="E1171" s="9" t="n">
        <f aca="false">IF(D1171="Ice", 7.0782*C1171^4.0784, D1171)</f>
        <v>65.3</v>
      </c>
    </row>
    <row r="1172" customFormat="false" ht="15.75" hidden="false" customHeight="false" outlineLevel="0" collapsed="false">
      <c r="A1172" s="21" t="n">
        <v>44931.0625</v>
      </c>
      <c r="B1172" s="21" t="str">
        <f aca="false">TEXT(A1172, "m/d/yy hh:mm")</f>
        <v>1/5/23 01:30</v>
      </c>
      <c r="C1172" s="0" t="n">
        <v>1.73</v>
      </c>
      <c r="D1172" s="0" t="n">
        <v>66.8</v>
      </c>
      <c r="E1172" s="9" t="n">
        <f aca="false">IF(D1172="Ice", 7.0782*C1172^4.0784, D1172)</f>
        <v>66.8</v>
      </c>
    </row>
    <row r="1173" customFormat="false" ht="15.75" hidden="false" customHeight="false" outlineLevel="0" collapsed="false">
      <c r="A1173" s="21" t="n">
        <v>44931.0659722222</v>
      </c>
      <c r="B1173" s="21" t="str">
        <f aca="false">TEXT(A1173, "m/d/yy hh:mm")</f>
        <v>1/5/23 01:35</v>
      </c>
      <c r="C1173" s="0" t="n">
        <v>1.74</v>
      </c>
      <c r="D1173" s="0" t="n">
        <v>68.3</v>
      </c>
      <c r="E1173" s="9" t="n">
        <f aca="false">IF(D1173="Ice", 7.0782*C1173^4.0784, D1173)</f>
        <v>68.3</v>
      </c>
    </row>
    <row r="1174" customFormat="false" ht="15.75" hidden="false" customHeight="false" outlineLevel="0" collapsed="false">
      <c r="A1174" s="21" t="n">
        <v>44931.0694444444</v>
      </c>
      <c r="B1174" s="21" t="str">
        <f aca="false">TEXT(A1174, "m/d/yy hh:mm")</f>
        <v>1/5/23 01:40</v>
      </c>
      <c r="C1174" s="0" t="n">
        <v>1.74</v>
      </c>
      <c r="D1174" s="0" t="n">
        <v>68.3</v>
      </c>
      <c r="E1174" s="9" t="n">
        <f aca="false">IF(D1174="Ice", 7.0782*C1174^4.0784, D1174)</f>
        <v>68.3</v>
      </c>
    </row>
    <row r="1175" customFormat="false" ht="15.75" hidden="false" customHeight="false" outlineLevel="0" collapsed="false">
      <c r="A1175" s="21" t="n">
        <v>44931.0729166667</v>
      </c>
      <c r="B1175" s="21" t="str">
        <f aca="false">TEXT(A1175, "m/d/yy hh:mm")</f>
        <v>1/5/23 01:45</v>
      </c>
      <c r="C1175" s="0" t="n">
        <v>1.75</v>
      </c>
      <c r="D1175" s="0" t="n">
        <v>69.8</v>
      </c>
      <c r="E1175" s="9" t="n">
        <f aca="false">IF(D1175="Ice", 7.0782*C1175^4.0784, D1175)</f>
        <v>69.8</v>
      </c>
    </row>
    <row r="1176" customFormat="false" ht="15.75" hidden="false" customHeight="false" outlineLevel="0" collapsed="false">
      <c r="A1176" s="21" t="n">
        <v>44931.0763888889</v>
      </c>
      <c r="B1176" s="21" t="str">
        <f aca="false">TEXT(A1176, "m/d/yy hh:mm")</f>
        <v>1/5/23 01:50</v>
      </c>
      <c r="C1176" s="0" t="n">
        <v>1.76</v>
      </c>
      <c r="D1176" s="0" t="n">
        <v>71.3</v>
      </c>
      <c r="E1176" s="9" t="n">
        <f aca="false">IF(D1176="Ice", 7.0782*C1176^4.0784, D1176)</f>
        <v>71.3</v>
      </c>
    </row>
    <row r="1177" customFormat="false" ht="15.75" hidden="false" customHeight="false" outlineLevel="0" collapsed="false">
      <c r="A1177" s="21" t="n">
        <v>44931.0798611111</v>
      </c>
      <c r="B1177" s="21" t="str">
        <f aca="false">TEXT(A1177, "m/d/yy hh:mm")</f>
        <v>1/5/23 01:55</v>
      </c>
      <c r="C1177" s="0" t="n">
        <v>1.77</v>
      </c>
      <c r="D1177" s="0" t="n">
        <v>72.9</v>
      </c>
      <c r="E1177" s="9" t="n">
        <f aca="false">IF(D1177="Ice", 7.0782*C1177^4.0784, D1177)</f>
        <v>72.9</v>
      </c>
    </row>
    <row r="1178" customFormat="false" ht="15.75" hidden="false" customHeight="false" outlineLevel="0" collapsed="false">
      <c r="A1178" s="21" t="n">
        <v>44931.0833333333</v>
      </c>
      <c r="B1178" s="21" t="str">
        <f aca="false">TEXT(A1178, "m/d/yy hh:mm")</f>
        <v>1/5/23 02:00</v>
      </c>
      <c r="C1178" s="0" t="n">
        <v>1.77</v>
      </c>
      <c r="D1178" s="0" t="n">
        <v>72.9</v>
      </c>
      <c r="E1178" s="9" t="n">
        <f aca="false">IF(D1178="Ice", 7.0782*C1178^4.0784, D1178)</f>
        <v>72.9</v>
      </c>
    </row>
    <row r="1179" customFormat="false" ht="15.75" hidden="false" customHeight="false" outlineLevel="0" collapsed="false">
      <c r="A1179" s="21" t="n">
        <v>44931.0868055556</v>
      </c>
      <c r="B1179" s="21" t="str">
        <f aca="false">TEXT(A1179, "m/d/yy hh:mm")</f>
        <v>1/5/23 02:05</v>
      </c>
      <c r="C1179" s="0" t="n">
        <v>1.77</v>
      </c>
      <c r="D1179" s="0" t="n">
        <v>72.9</v>
      </c>
      <c r="E1179" s="9" t="n">
        <f aca="false">IF(D1179="Ice", 7.0782*C1179^4.0784, D1179)</f>
        <v>72.9</v>
      </c>
    </row>
    <row r="1180" customFormat="false" ht="15.75" hidden="false" customHeight="false" outlineLevel="0" collapsed="false">
      <c r="A1180" s="21" t="n">
        <v>44931.0902777778</v>
      </c>
      <c r="B1180" s="21" t="str">
        <f aca="false">TEXT(A1180, "m/d/yy hh:mm")</f>
        <v>1/5/23 02:10</v>
      </c>
      <c r="C1180" s="0" t="n">
        <v>1.78</v>
      </c>
      <c r="D1180" s="0" t="n">
        <v>74.5</v>
      </c>
      <c r="E1180" s="9" t="n">
        <f aca="false">IF(D1180="Ice", 7.0782*C1180^4.0784, D1180)</f>
        <v>74.5</v>
      </c>
    </row>
    <row r="1181" customFormat="false" ht="15.75" hidden="false" customHeight="false" outlineLevel="0" collapsed="false">
      <c r="A1181" s="21" t="n">
        <v>44931.09375</v>
      </c>
      <c r="B1181" s="21" t="str">
        <f aca="false">TEXT(A1181, "m/d/yy hh:mm")</f>
        <v>1/5/23 02:15</v>
      </c>
      <c r="C1181" s="0" t="n">
        <v>1.78</v>
      </c>
      <c r="D1181" s="0" t="n">
        <v>74.5</v>
      </c>
      <c r="E1181" s="9" t="n">
        <f aca="false">IF(D1181="Ice", 7.0782*C1181^4.0784, D1181)</f>
        <v>74.5</v>
      </c>
    </row>
    <row r="1182" customFormat="false" ht="15.75" hidden="false" customHeight="false" outlineLevel="0" collapsed="false">
      <c r="A1182" s="21" t="n">
        <v>44931.0972222222</v>
      </c>
      <c r="B1182" s="21" t="str">
        <f aca="false">TEXT(A1182, "m/d/yy hh:mm")</f>
        <v>1/5/23 02:20</v>
      </c>
      <c r="C1182" s="0" t="n">
        <v>1.79</v>
      </c>
      <c r="D1182" s="0" t="n">
        <v>76.1</v>
      </c>
      <c r="E1182" s="9" t="n">
        <f aca="false">IF(D1182="Ice", 7.0782*C1182^4.0784, D1182)</f>
        <v>76.1</v>
      </c>
    </row>
    <row r="1183" customFormat="false" ht="15.75" hidden="false" customHeight="false" outlineLevel="0" collapsed="false">
      <c r="A1183" s="21" t="n">
        <v>44931.1006944444</v>
      </c>
      <c r="B1183" s="21" t="str">
        <f aca="false">TEXT(A1183, "m/d/yy hh:mm")</f>
        <v>1/5/23 02:25</v>
      </c>
      <c r="C1183" s="0" t="n">
        <v>1.79</v>
      </c>
      <c r="D1183" s="0" t="n">
        <v>76.1</v>
      </c>
      <c r="E1183" s="9" t="n">
        <f aca="false">IF(D1183="Ice", 7.0782*C1183^4.0784, D1183)</f>
        <v>76.1</v>
      </c>
    </row>
    <row r="1184" customFormat="false" ht="15.75" hidden="false" customHeight="false" outlineLevel="0" collapsed="false">
      <c r="A1184" s="21" t="n">
        <v>44931.1041666667</v>
      </c>
      <c r="B1184" s="21" t="str">
        <f aca="false">TEXT(A1184, "m/d/yy hh:mm")</f>
        <v>1/5/23 02:30</v>
      </c>
      <c r="C1184" s="0" t="n">
        <v>1.79</v>
      </c>
      <c r="D1184" s="0" t="n">
        <v>76.1</v>
      </c>
      <c r="E1184" s="9" t="n">
        <f aca="false">IF(D1184="Ice", 7.0782*C1184^4.0784, D1184)</f>
        <v>76.1</v>
      </c>
    </row>
    <row r="1185" customFormat="false" ht="15.75" hidden="false" customHeight="false" outlineLevel="0" collapsed="false">
      <c r="A1185" s="21" t="n">
        <v>44931.1076388889</v>
      </c>
      <c r="B1185" s="21" t="str">
        <f aca="false">TEXT(A1185, "m/d/yy hh:mm")</f>
        <v>1/5/23 02:35</v>
      </c>
      <c r="C1185" s="0" t="n">
        <v>1.79</v>
      </c>
      <c r="D1185" s="0" t="n">
        <v>76.1</v>
      </c>
      <c r="E1185" s="9" t="n">
        <f aca="false">IF(D1185="Ice", 7.0782*C1185^4.0784, D1185)</f>
        <v>76.1</v>
      </c>
    </row>
    <row r="1186" customFormat="false" ht="15.75" hidden="false" customHeight="false" outlineLevel="0" collapsed="false">
      <c r="A1186" s="21" t="n">
        <v>44931.1111111111</v>
      </c>
      <c r="B1186" s="21" t="str">
        <f aca="false">TEXT(A1186, "m/d/yy hh:mm")</f>
        <v>1/5/23 02:40</v>
      </c>
      <c r="C1186" s="0" t="n">
        <v>1.8</v>
      </c>
      <c r="D1186" s="0" t="n">
        <v>77.7</v>
      </c>
      <c r="E1186" s="9" t="n">
        <f aca="false">IF(D1186="Ice", 7.0782*C1186^4.0784, D1186)</f>
        <v>77.7</v>
      </c>
    </row>
    <row r="1187" customFormat="false" ht="15.75" hidden="false" customHeight="false" outlineLevel="0" collapsed="false">
      <c r="A1187" s="21" t="n">
        <v>44931.1145833333</v>
      </c>
      <c r="B1187" s="21" t="str">
        <f aca="false">TEXT(A1187, "m/d/yy hh:mm")</f>
        <v>1/5/23 02:45</v>
      </c>
      <c r="C1187" s="0" t="n">
        <v>1.8</v>
      </c>
      <c r="D1187" s="0" t="n">
        <v>77.7</v>
      </c>
      <c r="E1187" s="9" t="n">
        <f aca="false">IF(D1187="Ice", 7.0782*C1187^4.0784, D1187)</f>
        <v>77.7</v>
      </c>
    </row>
    <row r="1188" customFormat="false" ht="15.75" hidden="false" customHeight="false" outlineLevel="0" collapsed="false">
      <c r="A1188" s="21" t="n">
        <v>44931.1180555556</v>
      </c>
      <c r="B1188" s="21" t="str">
        <f aca="false">TEXT(A1188, "m/d/yy hh:mm")</f>
        <v>1/5/23 02:50</v>
      </c>
      <c r="C1188" s="0" t="n">
        <v>1.79</v>
      </c>
      <c r="D1188" s="0" t="n">
        <v>76.1</v>
      </c>
      <c r="E1188" s="9" t="n">
        <f aca="false">IF(D1188="Ice", 7.0782*C1188^4.0784, D1188)</f>
        <v>76.1</v>
      </c>
    </row>
    <row r="1189" customFormat="false" ht="15.75" hidden="false" customHeight="false" outlineLevel="0" collapsed="false">
      <c r="A1189" s="21" t="n">
        <v>44931.1215277778</v>
      </c>
      <c r="B1189" s="21" t="str">
        <f aca="false">TEXT(A1189, "m/d/yy hh:mm")</f>
        <v>1/5/23 02:55</v>
      </c>
      <c r="C1189" s="0" t="n">
        <v>1.79</v>
      </c>
      <c r="D1189" s="0" t="n">
        <v>76.1</v>
      </c>
      <c r="E1189" s="9" t="n">
        <f aca="false">IF(D1189="Ice", 7.0782*C1189^4.0784, D1189)</f>
        <v>76.1</v>
      </c>
    </row>
    <row r="1190" customFormat="false" ht="15.75" hidden="false" customHeight="false" outlineLevel="0" collapsed="false">
      <c r="A1190" s="21" t="n">
        <v>44931.125</v>
      </c>
      <c r="B1190" s="21" t="str">
        <f aca="false">TEXT(A1190, "m/d/yy hh:mm")</f>
        <v>1/5/23 03:00</v>
      </c>
      <c r="C1190" s="0" t="n">
        <v>1.79</v>
      </c>
      <c r="D1190" s="0" t="n">
        <v>76.1</v>
      </c>
      <c r="E1190" s="9" t="n">
        <f aca="false">IF(D1190="Ice", 7.0782*C1190^4.0784, D1190)</f>
        <v>76.1</v>
      </c>
    </row>
    <row r="1191" customFormat="false" ht="15.75" hidden="false" customHeight="false" outlineLevel="0" collapsed="false">
      <c r="A1191" s="21" t="n">
        <v>44931.1284722222</v>
      </c>
      <c r="B1191" s="21" t="str">
        <f aca="false">TEXT(A1191, "m/d/yy hh:mm")</f>
        <v>1/5/23 03:05</v>
      </c>
      <c r="C1191" s="0" t="n">
        <v>1.79</v>
      </c>
      <c r="D1191" s="0" t="n">
        <v>76.1</v>
      </c>
      <c r="E1191" s="9" t="n">
        <f aca="false">IF(D1191="Ice", 7.0782*C1191^4.0784, D1191)</f>
        <v>76.1</v>
      </c>
    </row>
    <row r="1192" customFormat="false" ht="15.75" hidden="false" customHeight="false" outlineLevel="0" collapsed="false">
      <c r="A1192" s="21" t="n">
        <v>44931.1319444445</v>
      </c>
      <c r="B1192" s="21" t="str">
        <f aca="false">TEXT(A1192, "m/d/yy hh:mm")</f>
        <v>1/5/23 03:10</v>
      </c>
      <c r="C1192" s="0" t="n">
        <v>1.79</v>
      </c>
      <c r="D1192" s="0" t="n">
        <v>76.1</v>
      </c>
      <c r="E1192" s="9" t="n">
        <f aca="false">IF(D1192="Ice", 7.0782*C1192^4.0784, D1192)</f>
        <v>76.1</v>
      </c>
    </row>
    <row r="1193" customFormat="false" ht="15.75" hidden="false" customHeight="false" outlineLevel="0" collapsed="false">
      <c r="A1193" s="21" t="n">
        <v>44931.1354166667</v>
      </c>
      <c r="B1193" s="21" t="str">
        <f aca="false">TEXT(A1193, "m/d/yy hh:mm")</f>
        <v>1/5/23 03:15</v>
      </c>
      <c r="C1193" s="0" t="n">
        <v>1.79</v>
      </c>
      <c r="D1193" s="0" t="n">
        <v>76.1</v>
      </c>
      <c r="E1193" s="9" t="n">
        <f aca="false">IF(D1193="Ice", 7.0782*C1193^4.0784, D1193)</f>
        <v>76.1</v>
      </c>
    </row>
    <row r="1194" customFormat="false" ht="15.75" hidden="false" customHeight="false" outlineLevel="0" collapsed="false">
      <c r="A1194" s="21" t="n">
        <v>44931.1388888889</v>
      </c>
      <c r="B1194" s="21" t="str">
        <f aca="false">TEXT(A1194, "m/d/yy hh:mm")</f>
        <v>1/5/23 03:20</v>
      </c>
      <c r="C1194" s="0" t="n">
        <v>1.78</v>
      </c>
      <c r="D1194" s="0" t="n">
        <v>74.5</v>
      </c>
      <c r="E1194" s="9" t="n">
        <f aca="false">IF(D1194="Ice", 7.0782*C1194^4.0784, D1194)</f>
        <v>74.5</v>
      </c>
    </row>
    <row r="1195" customFormat="false" ht="15.75" hidden="false" customHeight="false" outlineLevel="0" collapsed="false">
      <c r="A1195" s="21" t="n">
        <v>44931.1423611111</v>
      </c>
      <c r="B1195" s="21" t="str">
        <f aca="false">TEXT(A1195, "m/d/yy hh:mm")</f>
        <v>1/5/23 03:25</v>
      </c>
      <c r="C1195" s="0" t="n">
        <v>1.78</v>
      </c>
      <c r="D1195" s="0" t="n">
        <v>74.5</v>
      </c>
      <c r="E1195" s="9" t="n">
        <f aca="false">IF(D1195="Ice", 7.0782*C1195^4.0784, D1195)</f>
        <v>74.5</v>
      </c>
    </row>
    <row r="1196" customFormat="false" ht="15.75" hidden="false" customHeight="false" outlineLevel="0" collapsed="false">
      <c r="A1196" s="21" t="n">
        <v>44931.1458333333</v>
      </c>
      <c r="B1196" s="21" t="str">
        <f aca="false">TEXT(A1196, "m/d/yy hh:mm")</f>
        <v>1/5/23 03:30</v>
      </c>
      <c r="C1196" s="0" t="n">
        <v>1.78</v>
      </c>
      <c r="D1196" s="0" t="n">
        <v>74.5</v>
      </c>
      <c r="E1196" s="9" t="n">
        <f aca="false">IF(D1196="Ice", 7.0782*C1196^4.0784, D1196)</f>
        <v>74.5</v>
      </c>
    </row>
    <row r="1197" customFormat="false" ht="15.75" hidden="false" customHeight="false" outlineLevel="0" collapsed="false">
      <c r="A1197" s="21" t="n">
        <v>44931.1493055556</v>
      </c>
      <c r="B1197" s="21" t="str">
        <f aca="false">TEXT(A1197, "m/d/yy hh:mm")</f>
        <v>1/5/23 03:35</v>
      </c>
      <c r="C1197" s="0" t="n">
        <v>1.77</v>
      </c>
      <c r="D1197" s="0" t="n">
        <v>72.9</v>
      </c>
      <c r="E1197" s="9" t="n">
        <f aca="false">IF(D1197="Ice", 7.0782*C1197^4.0784, D1197)</f>
        <v>72.9</v>
      </c>
    </row>
    <row r="1198" customFormat="false" ht="15.75" hidden="false" customHeight="false" outlineLevel="0" collapsed="false">
      <c r="A1198" s="21" t="n">
        <v>44931.1527777778</v>
      </c>
      <c r="B1198" s="21" t="str">
        <f aca="false">TEXT(A1198, "m/d/yy hh:mm")</f>
        <v>1/5/23 03:40</v>
      </c>
      <c r="C1198" s="0" t="n">
        <v>1.77</v>
      </c>
      <c r="D1198" s="0" t="n">
        <v>72.9</v>
      </c>
      <c r="E1198" s="9" t="n">
        <f aca="false">IF(D1198="Ice", 7.0782*C1198^4.0784, D1198)</f>
        <v>72.9</v>
      </c>
    </row>
    <row r="1199" customFormat="false" ht="15.75" hidden="false" customHeight="false" outlineLevel="0" collapsed="false">
      <c r="A1199" s="21" t="n">
        <v>44931.15625</v>
      </c>
      <c r="B1199" s="21" t="str">
        <f aca="false">TEXT(A1199, "m/d/yy hh:mm")</f>
        <v>1/5/23 03:45</v>
      </c>
      <c r="C1199" s="0" t="n">
        <v>1.77</v>
      </c>
      <c r="D1199" s="0" t="n">
        <v>72.9</v>
      </c>
      <c r="E1199" s="9" t="n">
        <f aca="false">IF(D1199="Ice", 7.0782*C1199^4.0784, D1199)</f>
        <v>72.9</v>
      </c>
    </row>
    <row r="1200" customFormat="false" ht="15.75" hidden="false" customHeight="false" outlineLevel="0" collapsed="false">
      <c r="A1200" s="21" t="n">
        <v>44931.1597222222</v>
      </c>
      <c r="B1200" s="21" t="str">
        <f aca="false">TEXT(A1200, "m/d/yy hh:mm")</f>
        <v>1/5/23 03:50</v>
      </c>
      <c r="C1200" s="0" t="n">
        <v>1.77</v>
      </c>
      <c r="D1200" s="0" t="n">
        <v>72.9</v>
      </c>
      <c r="E1200" s="9" t="n">
        <f aca="false">IF(D1200="Ice", 7.0782*C1200^4.0784, D1200)</f>
        <v>72.9</v>
      </c>
    </row>
    <row r="1201" customFormat="false" ht="15.75" hidden="false" customHeight="false" outlineLevel="0" collapsed="false">
      <c r="A1201" s="21" t="n">
        <v>44931.1631944445</v>
      </c>
      <c r="B1201" s="21" t="str">
        <f aca="false">TEXT(A1201, "m/d/yy hh:mm")</f>
        <v>1/5/23 03:55</v>
      </c>
      <c r="C1201" s="0" t="n">
        <v>1.76</v>
      </c>
      <c r="D1201" s="0" t="n">
        <v>71.3</v>
      </c>
      <c r="E1201" s="9" t="n">
        <f aca="false">IF(D1201="Ice", 7.0782*C1201^4.0784, D1201)</f>
        <v>71.3</v>
      </c>
    </row>
    <row r="1202" customFormat="false" ht="15.75" hidden="false" customHeight="false" outlineLevel="0" collapsed="false">
      <c r="A1202" s="21" t="n">
        <v>44931.1666666667</v>
      </c>
      <c r="B1202" s="21" t="str">
        <f aca="false">TEXT(A1202, "m/d/yy hh:mm")</f>
        <v>1/5/23 04:00</v>
      </c>
      <c r="C1202" s="0" t="n">
        <v>1.76</v>
      </c>
      <c r="D1202" s="0" t="n">
        <v>71.3</v>
      </c>
      <c r="E1202" s="9" t="n">
        <f aca="false">IF(D1202="Ice", 7.0782*C1202^4.0784, D1202)</f>
        <v>71.3</v>
      </c>
    </row>
    <row r="1203" customFormat="false" ht="15.75" hidden="false" customHeight="false" outlineLevel="0" collapsed="false">
      <c r="A1203" s="21" t="n">
        <v>44931.1701388889</v>
      </c>
      <c r="B1203" s="21" t="str">
        <f aca="false">TEXT(A1203, "m/d/yy hh:mm")</f>
        <v>1/5/23 04:05</v>
      </c>
      <c r="C1203" s="0" t="n">
        <v>1.75</v>
      </c>
      <c r="D1203" s="0" t="n">
        <v>69.8</v>
      </c>
      <c r="E1203" s="9" t="n">
        <f aca="false">IF(D1203="Ice", 7.0782*C1203^4.0784, D1203)</f>
        <v>69.8</v>
      </c>
    </row>
    <row r="1204" customFormat="false" ht="15.75" hidden="false" customHeight="false" outlineLevel="0" collapsed="false">
      <c r="A1204" s="21" t="n">
        <v>44931.1736111111</v>
      </c>
      <c r="B1204" s="21" t="str">
        <f aca="false">TEXT(A1204, "m/d/yy hh:mm")</f>
        <v>1/5/23 04:10</v>
      </c>
      <c r="C1204" s="0" t="n">
        <v>1.75</v>
      </c>
      <c r="D1204" s="0" t="n">
        <v>69.8</v>
      </c>
      <c r="E1204" s="9" t="n">
        <f aca="false">IF(D1204="Ice", 7.0782*C1204^4.0784, D1204)</f>
        <v>69.8</v>
      </c>
    </row>
    <row r="1205" customFormat="false" ht="15.75" hidden="false" customHeight="false" outlineLevel="0" collapsed="false">
      <c r="A1205" s="21" t="n">
        <v>44931.1770833333</v>
      </c>
      <c r="B1205" s="21" t="str">
        <f aca="false">TEXT(A1205, "m/d/yy hh:mm")</f>
        <v>1/5/23 04:15</v>
      </c>
      <c r="C1205" s="0" t="n">
        <v>1.75</v>
      </c>
      <c r="D1205" s="0" t="n">
        <v>69.8</v>
      </c>
      <c r="E1205" s="9" t="n">
        <f aca="false">IF(D1205="Ice", 7.0782*C1205^4.0784, D1205)</f>
        <v>69.8</v>
      </c>
    </row>
    <row r="1206" customFormat="false" ht="15.75" hidden="false" customHeight="false" outlineLevel="0" collapsed="false">
      <c r="A1206" s="21" t="n">
        <v>44931.1805555556</v>
      </c>
      <c r="B1206" s="21" t="str">
        <f aca="false">TEXT(A1206, "m/d/yy hh:mm")</f>
        <v>1/5/23 04:20</v>
      </c>
      <c r="C1206" s="0" t="n">
        <v>1.74</v>
      </c>
      <c r="D1206" s="0" t="n">
        <v>68.3</v>
      </c>
      <c r="E1206" s="9" t="n">
        <f aca="false">IF(D1206="Ice", 7.0782*C1206^4.0784, D1206)</f>
        <v>68.3</v>
      </c>
    </row>
    <row r="1207" customFormat="false" ht="15.75" hidden="false" customHeight="false" outlineLevel="0" collapsed="false">
      <c r="A1207" s="21" t="n">
        <v>44931.1840277778</v>
      </c>
      <c r="B1207" s="21" t="str">
        <f aca="false">TEXT(A1207, "m/d/yy hh:mm")</f>
        <v>1/5/23 04:25</v>
      </c>
      <c r="C1207" s="0" t="n">
        <v>1.74</v>
      </c>
      <c r="D1207" s="0" t="n">
        <v>68.3</v>
      </c>
      <c r="E1207" s="9" t="n">
        <f aca="false">IF(D1207="Ice", 7.0782*C1207^4.0784, D1207)</f>
        <v>68.3</v>
      </c>
    </row>
    <row r="1208" customFormat="false" ht="15.75" hidden="false" customHeight="false" outlineLevel="0" collapsed="false">
      <c r="A1208" s="21" t="n">
        <v>44931.1875</v>
      </c>
      <c r="B1208" s="21" t="str">
        <f aca="false">TEXT(A1208, "m/d/yy hh:mm")</f>
        <v>1/5/23 04:30</v>
      </c>
      <c r="C1208" s="0" t="n">
        <v>1.74</v>
      </c>
      <c r="D1208" s="0" t="n">
        <v>68.3</v>
      </c>
      <c r="E1208" s="9" t="n">
        <f aca="false">IF(D1208="Ice", 7.0782*C1208^4.0784, D1208)</f>
        <v>68.3</v>
      </c>
    </row>
    <row r="1209" customFormat="false" ht="15.75" hidden="false" customHeight="false" outlineLevel="0" collapsed="false">
      <c r="A1209" s="21" t="n">
        <v>44931.1909722222</v>
      </c>
      <c r="B1209" s="21" t="str">
        <f aca="false">TEXT(A1209, "m/d/yy hh:mm")</f>
        <v>1/5/23 04:35</v>
      </c>
      <c r="C1209" s="0" t="n">
        <v>1.73</v>
      </c>
      <c r="D1209" s="0" t="n">
        <v>66.8</v>
      </c>
      <c r="E1209" s="9" t="n">
        <f aca="false">IF(D1209="Ice", 7.0782*C1209^4.0784, D1209)</f>
        <v>66.8</v>
      </c>
    </row>
    <row r="1210" customFormat="false" ht="15.75" hidden="false" customHeight="false" outlineLevel="0" collapsed="false">
      <c r="A1210" s="21" t="n">
        <v>44931.1944444445</v>
      </c>
      <c r="B1210" s="21" t="str">
        <f aca="false">TEXT(A1210, "m/d/yy hh:mm")</f>
        <v>1/5/23 04:40</v>
      </c>
      <c r="C1210" s="0" t="n">
        <v>1.74</v>
      </c>
      <c r="D1210" s="0" t="n">
        <v>68.3</v>
      </c>
      <c r="E1210" s="9" t="n">
        <f aca="false">IF(D1210="Ice", 7.0782*C1210^4.0784, D1210)</f>
        <v>68.3</v>
      </c>
    </row>
    <row r="1211" customFormat="false" ht="15.75" hidden="false" customHeight="false" outlineLevel="0" collapsed="false">
      <c r="A1211" s="21" t="n">
        <v>44931.1979166667</v>
      </c>
      <c r="B1211" s="21" t="str">
        <f aca="false">TEXT(A1211, "m/d/yy hh:mm")</f>
        <v>1/5/23 04:45</v>
      </c>
      <c r="C1211" s="0" t="n">
        <v>1.73</v>
      </c>
      <c r="D1211" s="0" t="n">
        <v>66.8</v>
      </c>
      <c r="E1211" s="9" t="n">
        <f aca="false">IF(D1211="Ice", 7.0782*C1211^4.0784, D1211)</f>
        <v>66.8</v>
      </c>
    </row>
    <row r="1212" customFormat="false" ht="15.75" hidden="false" customHeight="false" outlineLevel="0" collapsed="false">
      <c r="A1212" s="21" t="n">
        <v>44931.2013888889</v>
      </c>
      <c r="B1212" s="21" t="str">
        <f aca="false">TEXT(A1212, "m/d/yy hh:mm")</f>
        <v>1/5/23 04:50</v>
      </c>
      <c r="C1212" s="0" t="n">
        <v>1.73</v>
      </c>
      <c r="D1212" s="0" t="n">
        <v>66.8</v>
      </c>
      <c r="E1212" s="9" t="n">
        <f aca="false">IF(D1212="Ice", 7.0782*C1212^4.0784, D1212)</f>
        <v>66.8</v>
      </c>
    </row>
    <row r="1213" customFormat="false" ht="15.75" hidden="false" customHeight="false" outlineLevel="0" collapsed="false">
      <c r="A1213" s="21" t="n">
        <v>44931.2048611111</v>
      </c>
      <c r="B1213" s="21" t="str">
        <f aca="false">TEXT(A1213, "m/d/yy hh:mm")</f>
        <v>1/5/23 04:55</v>
      </c>
      <c r="C1213" s="0" t="n">
        <v>1.72</v>
      </c>
      <c r="D1213" s="0" t="n">
        <v>65.3</v>
      </c>
      <c r="E1213" s="9" t="n">
        <f aca="false">IF(D1213="Ice", 7.0782*C1213^4.0784, D1213)</f>
        <v>65.3</v>
      </c>
    </row>
    <row r="1214" customFormat="false" ht="15.75" hidden="false" customHeight="false" outlineLevel="0" collapsed="false">
      <c r="A1214" s="21" t="n">
        <v>44931.2083333333</v>
      </c>
      <c r="B1214" s="21" t="str">
        <f aca="false">TEXT(A1214, "m/d/yy hh:mm")</f>
        <v>1/5/23 05:00</v>
      </c>
      <c r="C1214" s="0" t="n">
        <v>1.72</v>
      </c>
      <c r="D1214" s="0" t="n">
        <v>65.3</v>
      </c>
      <c r="E1214" s="9" t="n">
        <f aca="false">IF(D1214="Ice", 7.0782*C1214^4.0784, D1214)</f>
        <v>65.3</v>
      </c>
    </row>
    <row r="1215" customFormat="false" ht="15.75" hidden="false" customHeight="false" outlineLevel="0" collapsed="false">
      <c r="A1215" s="21" t="n">
        <v>44931.2118055556</v>
      </c>
      <c r="B1215" s="21" t="str">
        <f aca="false">TEXT(A1215, "m/d/yy hh:mm")</f>
        <v>1/5/23 05:05</v>
      </c>
      <c r="C1215" s="0" t="n">
        <v>1.72</v>
      </c>
      <c r="D1215" s="0" t="n">
        <v>65.3</v>
      </c>
      <c r="E1215" s="9" t="n">
        <f aca="false">IF(D1215="Ice", 7.0782*C1215^4.0784, D1215)</f>
        <v>65.3</v>
      </c>
    </row>
    <row r="1216" customFormat="false" ht="15.75" hidden="false" customHeight="false" outlineLevel="0" collapsed="false">
      <c r="A1216" s="21" t="n">
        <v>44931.2152777778</v>
      </c>
      <c r="B1216" s="21" t="str">
        <f aca="false">TEXT(A1216, "m/d/yy hh:mm")</f>
        <v>1/5/23 05:10</v>
      </c>
      <c r="C1216" s="0" t="n">
        <v>1.72</v>
      </c>
      <c r="D1216" s="0" t="n">
        <v>65.3</v>
      </c>
      <c r="E1216" s="9" t="n">
        <f aca="false">IF(D1216="Ice", 7.0782*C1216^4.0784, D1216)</f>
        <v>65.3</v>
      </c>
    </row>
    <row r="1217" customFormat="false" ht="15.75" hidden="false" customHeight="false" outlineLevel="0" collapsed="false">
      <c r="A1217" s="21" t="n">
        <v>44931.21875</v>
      </c>
      <c r="B1217" s="21" t="str">
        <f aca="false">TEXT(A1217, "m/d/yy hh:mm")</f>
        <v>1/5/23 05:15</v>
      </c>
      <c r="C1217" s="0" t="n">
        <v>1.72</v>
      </c>
      <c r="D1217" s="0" t="n">
        <v>65.3</v>
      </c>
      <c r="E1217" s="9" t="n">
        <f aca="false">IF(D1217="Ice", 7.0782*C1217^4.0784, D1217)</f>
        <v>65.3</v>
      </c>
    </row>
    <row r="1218" customFormat="false" ht="15.75" hidden="false" customHeight="false" outlineLevel="0" collapsed="false">
      <c r="A1218" s="21" t="n">
        <v>44931.2222222222</v>
      </c>
      <c r="B1218" s="21" t="str">
        <f aca="false">TEXT(A1218, "m/d/yy hh:mm")</f>
        <v>1/5/23 05:20</v>
      </c>
      <c r="C1218" s="0" t="n">
        <v>1.72</v>
      </c>
      <c r="D1218" s="0" t="n">
        <v>65.3</v>
      </c>
      <c r="E1218" s="9" t="n">
        <f aca="false">IF(D1218="Ice", 7.0782*C1218^4.0784, D1218)</f>
        <v>65.3</v>
      </c>
    </row>
    <row r="1219" customFormat="false" ht="15.75" hidden="false" customHeight="false" outlineLevel="0" collapsed="false">
      <c r="A1219" s="21" t="n">
        <v>44931.2256944444</v>
      </c>
      <c r="B1219" s="21" t="str">
        <f aca="false">TEXT(A1219, "m/d/yy hh:mm")</f>
        <v>1/5/23 05:25</v>
      </c>
      <c r="C1219" s="0" t="n">
        <v>1.72</v>
      </c>
      <c r="D1219" s="0" t="n">
        <v>65.3</v>
      </c>
      <c r="E1219" s="9" t="n">
        <f aca="false">IF(D1219="Ice", 7.0782*C1219^4.0784, D1219)</f>
        <v>65.3</v>
      </c>
    </row>
    <row r="1220" customFormat="false" ht="15.75" hidden="false" customHeight="false" outlineLevel="0" collapsed="false">
      <c r="A1220" s="21" t="n">
        <v>44931.2291666667</v>
      </c>
      <c r="B1220" s="21" t="str">
        <f aca="false">TEXT(A1220, "m/d/yy hh:mm")</f>
        <v>1/5/23 05:30</v>
      </c>
      <c r="C1220" s="0" t="n">
        <v>1.72</v>
      </c>
      <c r="D1220" s="0" t="n">
        <v>65.3</v>
      </c>
      <c r="E1220" s="9" t="n">
        <f aca="false">IF(D1220="Ice", 7.0782*C1220^4.0784, D1220)</f>
        <v>65.3</v>
      </c>
    </row>
    <row r="1221" customFormat="false" ht="15.75" hidden="false" customHeight="false" outlineLevel="0" collapsed="false">
      <c r="A1221" s="21" t="n">
        <v>44931.2326388889</v>
      </c>
      <c r="B1221" s="21" t="str">
        <f aca="false">TEXT(A1221, "m/d/yy hh:mm")</f>
        <v>1/5/23 05:35</v>
      </c>
      <c r="C1221" s="0" t="n">
        <v>1.71</v>
      </c>
      <c r="D1221" s="0" t="n">
        <v>63.9</v>
      </c>
      <c r="E1221" s="9" t="n">
        <f aca="false">IF(D1221="Ice", 7.0782*C1221^4.0784, D1221)</f>
        <v>63.9</v>
      </c>
    </row>
    <row r="1222" customFormat="false" ht="15.75" hidden="false" customHeight="false" outlineLevel="0" collapsed="false">
      <c r="A1222" s="21" t="n">
        <v>44931.2361111111</v>
      </c>
      <c r="B1222" s="21" t="str">
        <f aca="false">TEXT(A1222, "m/d/yy hh:mm")</f>
        <v>1/5/23 05:40</v>
      </c>
      <c r="C1222" s="0" t="n">
        <v>1.72</v>
      </c>
      <c r="D1222" s="0" t="n">
        <v>65.3</v>
      </c>
      <c r="E1222" s="9" t="n">
        <f aca="false">IF(D1222="Ice", 7.0782*C1222^4.0784, D1222)</f>
        <v>65.3</v>
      </c>
    </row>
    <row r="1223" customFormat="false" ht="15.75" hidden="false" customHeight="false" outlineLevel="0" collapsed="false">
      <c r="A1223" s="21" t="n">
        <v>44931.2395833333</v>
      </c>
      <c r="B1223" s="21" t="str">
        <f aca="false">TEXT(A1223, "m/d/yy hh:mm")</f>
        <v>1/5/23 05:45</v>
      </c>
      <c r="C1223" s="0" t="n">
        <v>1.71</v>
      </c>
      <c r="D1223" s="0" t="n">
        <v>63.9</v>
      </c>
      <c r="E1223" s="9" t="n">
        <f aca="false">IF(D1223="Ice", 7.0782*C1223^4.0784, D1223)</f>
        <v>63.9</v>
      </c>
    </row>
    <row r="1224" customFormat="false" ht="15.75" hidden="false" customHeight="false" outlineLevel="0" collapsed="false">
      <c r="A1224" s="21" t="n">
        <v>44931.2430555556</v>
      </c>
      <c r="B1224" s="21" t="str">
        <f aca="false">TEXT(A1224, "m/d/yy hh:mm")</f>
        <v>1/5/23 05:50</v>
      </c>
      <c r="C1224" s="0" t="n">
        <v>1.71</v>
      </c>
      <c r="D1224" s="0" t="n">
        <v>63.9</v>
      </c>
      <c r="E1224" s="9" t="n">
        <f aca="false">IF(D1224="Ice", 7.0782*C1224^4.0784, D1224)</f>
        <v>63.9</v>
      </c>
    </row>
    <row r="1225" customFormat="false" ht="15.75" hidden="false" customHeight="false" outlineLevel="0" collapsed="false">
      <c r="A1225" s="21" t="n">
        <v>44931.2465277778</v>
      </c>
      <c r="B1225" s="21" t="str">
        <f aca="false">TEXT(A1225, "m/d/yy hh:mm")</f>
        <v>1/5/23 05:55</v>
      </c>
      <c r="C1225" s="0" t="n">
        <v>1.71</v>
      </c>
      <c r="D1225" s="0" t="n">
        <v>63.9</v>
      </c>
      <c r="E1225" s="9" t="n">
        <f aca="false">IF(D1225="Ice", 7.0782*C1225^4.0784, D1225)</f>
        <v>63.9</v>
      </c>
    </row>
    <row r="1226" customFormat="false" ht="15.75" hidden="false" customHeight="false" outlineLevel="0" collapsed="false">
      <c r="A1226" s="21" t="n">
        <v>44931.25</v>
      </c>
      <c r="B1226" s="21" t="str">
        <f aca="false">TEXT(A1226, "m/d/yy hh:mm")</f>
        <v>1/5/23 06:00</v>
      </c>
      <c r="C1226" s="0" t="n">
        <v>1.7</v>
      </c>
      <c r="D1226" s="0" t="n">
        <v>62.5</v>
      </c>
      <c r="E1226" s="9" t="n">
        <f aca="false">IF(D1226="Ice", 7.0782*C1226^4.0784, D1226)</f>
        <v>62.5</v>
      </c>
    </row>
    <row r="1227" customFormat="false" ht="15.75" hidden="false" customHeight="false" outlineLevel="0" collapsed="false">
      <c r="A1227" s="21" t="n">
        <v>44931.2534722222</v>
      </c>
      <c r="B1227" s="21" t="str">
        <f aca="false">TEXT(A1227, "m/d/yy hh:mm")</f>
        <v>1/5/23 06:05</v>
      </c>
      <c r="C1227" s="0" t="n">
        <v>1.7</v>
      </c>
      <c r="D1227" s="0" t="n">
        <v>62.5</v>
      </c>
      <c r="E1227" s="9" t="n">
        <f aca="false">IF(D1227="Ice", 7.0782*C1227^4.0784, D1227)</f>
        <v>62.5</v>
      </c>
    </row>
    <row r="1228" customFormat="false" ht="15.75" hidden="false" customHeight="false" outlineLevel="0" collapsed="false">
      <c r="A1228" s="21" t="n">
        <v>44931.2569444444</v>
      </c>
      <c r="B1228" s="21" t="str">
        <f aca="false">TEXT(A1228, "m/d/yy hh:mm")</f>
        <v>1/5/23 06:10</v>
      </c>
      <c r="C1228" s="0" t="n">
        <v>1.7</v>
      </c>
      <c r="D1228" s="0" t="n">
        <v>62.5</v>
      </c>
      <c r="E1228" s="9" t="n">
        <f aca="false">IF(D1228="Ice", 7.0782*C1228^4.0784, D1228)</f>
        <v>62.5</v>
      </c>
    </row>
    <row r="1229" customFormat="false" ht="15.75" hidden="false" customHeight="false" outlineLevel="0" collapsed="false">
      <c r="A1229" s="21" t="n">
        <v>44931.2604166667</v>
      </c>
      <c r="B1229" s="21" t="str">
        <f aca="false">TEXT(A1229, "m/d/yy hh:mm")</f>
        <v>1/5/23 06:15</v>
      </c>
      <c r="C1229" s="0" t="n">
        <v>1.7</v>
      </c>
      <c r="D1229" s="0" t="n">
        <v>62.5</v>
      </c>
      <c r="E1229" s="9" t="n">
        <f aca="false">IF(D1229="Ice", 7.0782*C1229^4.0784, D1229)</f>
        <v>62.5</v>
      </c>
    </row>
    <row r="1230" customFormat="false" ht="15.75" hidden="false" customHeight="false" outlineLevel="0" collapsed="false">
      <c r="A1230" s="21" t="n">
        <v>44931.2638888889</v>
      </c>
      <c r="B1230" s="21" t="str">
        <f aca="false">TEXT(A1230, "m/d/yy hh:mm")</f>
        <v>1/5/23 06:20</v>
      </c>
      <c r="C1230" s="0" t="n">
        <v>1.69</v>
      </c>
      <c r="D1230" s="0" t="n">
        <v>61.1</v>
      </c>
      <c r="E1230" s="9" t="n">
        <f aca="false">IF(D1230="Ice", 7.0782*C1230^4.0784, D1230)</f>
        <v>61.1</v>
      </c>
    </row>
    <row r="1231" customFormat="false" ht="15.75" hidden="false" customHeight="false" outlineLevel="0" collapsed="false">
      <c r="A1231" s="21" t="n">
        <v>44931.2673611111</v>
      </c>
      <c r="B1231" s="21" t="str">
        <f aca="false">TEXT(A1231, "m/d/yy hh:mm")</f>
        <v>1/5/23 06:25</v>
      </c>
      <c r="C1231" s="0" t="n">
        <v>1.69</v>
      </c>
      <c r="D1231" s="0" t="n">
        <v>61.1</v>
      </c>
      <c r="E1231" s="9" t="n">
        <f aca="false">IF(D1231="Ice", 7.0782*C1231^4.0784, D1231)</f>
        <v>61.1</v>
      </c>
    </row>
    <row r="1232" customFormat="false" ht="15.75" hidden="false" customHeight="false" outlineLevel="0" collapsed="false">
      <c r="A1232" s="21" t="n">
        <v>44931.2708333333</v>
      </c>
      <c r="B1232" s="21" t="str">
        <f aca="false">TEXT(A1232, "m/d/yy hh:mm")</f>
        <v>1/5/23 06:30</v>
      </c>
      <c r="C1232" s="0" t="n">
        <v>1.69</v>
      </c>
      <c r="D1232" s="0" t="n">
        <v>61.1</v>
      </c>
      <c r="E1232" s="9" t="n">
        <f aca="false">IF(D1232="Ice", 7.0782*C1232^4.0784, D1232)</f>
        <v>61.1</v>
      </c>
    </row>
    <row r="1233" customFormat="false" ht="15.75" hidden="false" customHeight="false" outlineLevel="0" collapsed="false">
      <c r="A1233" s="21" t="n">
        <v>44931.2743055556</v>
      </c>
      <c r="B1233" s="21" t="str">
        <f aca="false">TEXT(A1233, "m/d/yy hh:mm")</f>
        <v>1/5/23 06:35</v>
      </c>
      <c r="C1233" s="0" t="n">
        <v>1.69</v>
      </c>
      <c r="D1233" s="0" t="n">
        <v>61.1</v>
      </c>
      <c r="E1233" s="9" t="n">
        <f aca="false">IF(D1233="Ice", 7.0782*C1233^4.0784, D1233)</f>
        <v>61.1</v>
      </c>
    </row>
    <row r="1234" customFormat="false" ht="15.75" hidden="false" customHeight="false" outlineLevel="0" collapsed="false">
      <c r="A1234" s="21" t="n">
        <v>44931.2777777778</v>
      </c>
      <c r="B1234" s="21" t="str">
        <f aca="false">TEXT(A1234, "m/d/yy hh:mm")</f>
        <v>1/5/23 06:40</v>
      </c>
      <c r="C1234" s="0" t="n">
        <v>1.69</v>
      </c>
      <c r="D1234" s="0" t="n">
        <v>61.1</v>
      </c>
      <c r="E1234" s="9" t="n">
        <f aca="false">IF(D1234="Ice", 7.0782*C1234^4.0784, D1234)</f>
        <v>61.1</v>
      </c>
    </row>
    <row r="1235" customFormat="false" ht="15.75" hidden="false" customHeight="false" outlineLevel="0" collapsed="false">
      <c r="A1235" s="21" t="n">
        <v>44931.28125</v>
      </c>
      <c r="B1235" s="21" t="str">
        <f aca="false">TEXT(A1235, "m/d/yy hh:mm")</f>
        <v>1/5/23 06:45</v>
      </c>
      <c r="C1235" s="0" t="n">
        <v>1.68</v>
      </c>
      <c r="D1235" s="0" t="n">
        <v>59.7</v>
      </c>
      <c r="E1235" s="9" t="n">
        <f aca="false">IF(D1235="Ice", 7.0782*C1235^4.0784, D1235)</f>
        <v>59.7</v>
      </c>
    </row>
    <row r="1236" customFormat="false" ht="15.75" hidden="false" customHeight="false" outlineLevel="0" collapsed="false">
      <c r="A1236" s="21" t="n">
        <v>44931.2847222222</v>
      </c>
      <c r="B1236" s="21" t="str">
        <f aca="false">TEXT(A1236, "m/d/yy hh:mm")</f>
        <v>1/5/23 06:50</v>
      </c>
      <c r="C1236" s="0" t="n">
        <v>1.68</v>
      </c>
      <c r="D1236" s="0" t="n">
        <v>59.7</v>
      </c>
      <c r="E1236" s="9" t="n">
        <f aca="false">IF(D1236="Ice", 7.0782*C1236^4.0784, D1236)</f>
        <v>59.7</v>
      </c>
    </row>
    <row r="1237" customFormat="false" ht="15.75" hidden="false" customHeight="false" outlineLevel="0" collapsed="false">
      <c r="A1237" s="21" t="n">
        <v>44931.2881944444</v>
      </c>
      <c r="B1237" s="21" t="str">
        <f aca="false">TEXT(A1237, "m/d/yy hh:mm")</f>
        <v>1/5/23 06:55</v>
      </c>
      <c r="C1237" s="0" t="n">
        <v>1.68</v>
      </c>
      <c r="D1237" s="0" t="n">
        <v>59.7</v>
      </c>
      <c r="E1237" s="9" t="n">
        <f aca="false">IF(D1237="Ice", 7.0782*C1237^4.0784, D1237)</f>
        <v>59.7</v>
      </c>
    </row>
    <row r="1238" customFormat="false" ht="15.75" hidden="false" customHeight="false" outlineLevel="0" collapsed="false">
      <c r="A1238" s="21" t="n">
        <v>44931.2916666667</v>
      </c>
      <c r="B1238" s="21" t="str">
        <f aca="false">TEXT(A1238, "m/d/yy hh:mm")</f>
        <v>1/5/23 07:00</v>
      </c>
      <c r="C1238" s="0" t="n">
        <v>1.67</v>
      </c>
      <c r="D1238" s="0" t="n">
        <v>58.4</v>
      </c>
      <c r="E1238" s="9" t="n">
        <f aca="false">IF(D1238="Ice", 7.0782*C1238^4.0784, D1238)</f>
        <v>58.4</v>
      </c>
    </row>
    <row r="1239" customFormat="false" ht="15.75" hidden="false" customHeight="false" outlineLevel="0" collapsed="false">
      <c r="A1239" s="21" t="n">
        <v>44931.2951388889</v>
      </c>
      <c r="B1239" s="21" t="str">
        <f aca="false">TEXT(A1239, "m/d/yy hh:mm")</f>
        <v>1/5/23 07:05</v>
      </c>
      <c r="C1239" s="0" t="n">
        <v>1.67</v>
      </c>
      <c r="D1239" s="0" t="n">
        <v>58.4</v>
      </c>
      <c r="E1239" s="9" t="n">
        <f aca="false">IF(D1239="Ice", 7.0782*C1239^4.0784, D1239)</f>
        <v>58.4</v>
      </c>
    </row>
    <row r="1240" customFormat="false" ht="15.75" hidden="false" customHeight="false" outlineLevel="0" collapsed="false">
      <c r="A1240" s="21" t="n">
        <v>44931.2986111111</v>
      </c>
      <c r="B1240" s="21" t="str">
        <f aca="false">TEXT(A1240, "m/d/yy hh:mm")</f>
        <v>1/5/23 07:10</v>
      </c>
      <c r="C1240" s="0" t="n">
        <v>1.67</v>
      </c>
      <c r="D1240" s="0" t="n">
        <v>58.4</v>
      </c>
      <c r="E1240" s="9" t="n">
        <f aca="false">IF(D1240="Ice", 7.0782*C1240^4.0784, D1240)</f>
        <v>58.4</v>
      </c>
    </row>
    <row r="1241" customFormat="false" ht="15.75" hidden="false" customHeight="false" outlineLevel="0" collapsed="false">
      <c r="A1241" s="21" t="n">
        <v>44931.3020833333</v>
      </c>
      <c r="B1241" s="21" t="str">
        <f aca="false">TEXT(A1241, "m/d/yy hh:mm")</f>
        <v>1/5/23 07:15</v>
      </c>
      <c r="C1241" s="0" t="n">
        <v>1.67</v>
      </c>
      <c r="D1241" s="0" t="n">
        <v>58.4</v>
      </c>
      <c r="E1241" s="9" t="n">
        <f aca="false">IF(D1241="Ice", 7.0782*C1241^4.0784, D1241)</f>
        <v>58.4</v>
      </c>
    </row>
    <row r="1242" customFormat="false" ht="15.75" hidden="false" customHeight="false" outlineLevel="0" collapsed="false">
      <c r="A1242" s="21" t="n">
        <v>44931.3055555556</v>
      </c>
      <c r="B1242" s="21" t="str">
        <f aca="false">TEXT(A1242, "m/d/yy hh:mm")</f>
        <v>1/5/23 07:20</v>
      </c>
      <c r="C1242" s="0" t="n">
        <v>1.67</v>
      </c>
      <c r="D1242" s="0" t="n">
        <v>58.4</v>
      </c>
      <c r="E1242" s="9" t="n">
        <f aca="false">IF(D1242="Ice", 7.0782*C1242^4.0784, D1242)</f>
        <v>58.4</v>
      </c>
    </row>
    <row r="1243" customFormat="false" ht="15.75" hidden="false" customHeight="false" outlineLevel="0" collapsed="false">
      <c r="A1243" s="21" t="n">
        <v>44931.3090277778</v>
      </c>
      <c r="B1243" s="21" t="str">
        <f aca="false">TEXT(A1243, "m/d/yy hh:mm")</f>
        <v>1/5/23 07:25</v>
      </c>
      <c r="C1243" s="0" t="n">
        <v>1.66</v>
      </c>
      <c r="D1243" s="0" t="n">
        <v>57</v>
      </c>
      <c r="E1243" s="9" t="n">
        <f aca="false">IF(D1243="Ice", 7.0782*C1243^4.0784, D1243)</f>
        <v>57</v>
      </c>
    </row>
    <row r="1244" customFormat="false" ht="15.75" hidden="false" customHeight="false" outlineLevel="0" collapsed="false">
      <c r="A1244" s="21" t="n">
        <v>44931.3125</v>
      </c>
      <c r="B1244" s="21" t="str">
        <f aca="false">TEXT(A1244, "m/d/yy hh:mm")</f>
        <v>1/5/23 07:30</v>
      </c>
      <c r="C1244" s="0" t="n">
        <v>1.66</v>
      </c>
      <c r="D1244" s="0" t="n">
        <v>57</v>
      </c>
      <c r="E1244" s="9" t="n">
        <f aca="false">IF(D1244="Ice", 7.0782*C1244^4.0784, D1244)</f>
        <v>57</v>
      </c>
    </row>
    <row r="1245" customFormat="false" ht="15.75" hidden="false" customHeight="false" outlineLevel="0" collapsed="false">
      <c r="A1245" s="21" t="n">
        <v>44931.3159722222</v>
      </c>
      <c r="B1245" s="21" t="str">
        <f aca="false">TEXT(A1245, "m/d/yy hh:mm")</f>
        <v>1/5/23 07:35</v>
      </c>
      <c r="C1245" s="0" t="n">
        <v>1.66</v>
      </c>
      <c r="D1245" s="0" t="n">
        <v>57</v>
      </c>
      <c r="E1245" s="9" t="n">
        <f aca="false">IF(D1245="Ice", 7.0782*C1245^4.0784, D1245)</f>
        <v>57</v>
      </c>
    </row>
    <row r="1246" customFormat="false" ht="15.75" hidden="false" customHeight="false" outlineLevel="0" collapsed="false">
      <c r="A1246" s="21" t="n">
        <v>44931.3194444444</v>
      </c>
      <c r="B1246" s="21" t="str">
        <f aca="false">TEXT(A1246, "m/d/yy hh:mm")</f>
        <v>1/5/23 07:40</v>
      </c>
      <c r="C1246" s="0" t="n">
        <v>1.65</v>
      </c>
      <c r="D1246" s="0" t="n">
        <v>55.7</v>
      </c>
      <c r="E1246" s="9" t="n">
        <f aca="false">IF(D1246="Ice", 7.0782*C1246^4.0784, D1246)</f>
        <v>55.7</v>
      </c>
    </row>
    <row r="1247" customFormat="false" ht="15.75" hidden="false" customHeight="false" outlineLevel="0" collapsed="false">
      <c r="A1247" s="21" t="n">
        <v>44931.3229166667</v>
      </c>
      <c r="B1247" s="21" t="str">
        <f aca="false">TEXT(A1247, "m/d/yy hh:mm")</f>
        <v>1/5/23 07:45</v>
      </c>
      <c r="C1247" s="0" t="n">
        <v>1.65</v>
      </c>
      <c r="D1247" s="0" t="n">
        <v>55.7</v>
      </c>
      <c r="E1247" s="9" t="n">
        <f aca="false">IF(D1247="Ice", 7.0782*C1247^4.0784, D1247)</f>
        <v>55.7</v>
      </c>
    </row>
    <row r="1248" customFormat="false" ht="15.75" hidden="false" customHeight="false" outlineLevel="0" collapsed="false">
      <c r="A1248" s="21" t="n">
        <v>44931.3263888889</v>
      </c>
      <c r="B1248" s="21" t="str">
        <f aca="false">TEXT(A1248, "m/d/yy hh:mm")</f>
        <v>1/5/23 07:50</v>
      </c>
      <c r="C1248" s="0" t="n">
        <v>1.65</v>
      </c>
      <c r="D1248" s="0" t="n">
        <v>55.7</v>
      </c>
      <c r="E1248" s="9" t="n">
        <f aca="false">IF(D1248="Ice", 7.0782*C1248^4.0784, D1248)</f>
        <v>55.7</v>
      </c>
    </row>
    <row r="1249" customFormat="false" ht="15.75" hidden="false" customHeight="false" outlineLevel="0" collapsed="false">
      <c r="A1249" s="21" t="n">
        <v>44931.3298611111</v>
      </c>
      <c r="B1249" s="21" t="str">
        <f aca="false">TEXT(A1249, "m/d/yy hh:mm")</f>
        <v>1/5/23 07:55</v>
      </c>
      <c r="C1249" s="0" t="n">
        <v>1.65</v>
      </c>
      <c r="D1249" s="0" t="n">
        <v>55.7</v>
      </c>
      <c r="E1249" s="9" t="n">
        <f aca="false">IF(D1249="Ice", 7.0782*C1249^4.0784, D1249)</f>
        <v>55.7</v>
      </c>
    </row>
    <row r="1250" customFormat="false" ht="15.75" hidden="false" customHeight="false" outlineLevel="0" collapsed="false">
      <c r="A1250" s="21" t="n">
        <v>44931.3333333333</v>
      </c>
      <c r="B1250" s="21" t="str">
        <f aca="false">TEXT(A1250, "m/d/yy hh:mm")</f>
        <v>1/5/23 08:00</v>
      </c>
      <c r="C1250" s="0" t="n">
        <v>1.65</v>
      </c>
      <c r="D1250" s="0" t="n">
        <v>55.7</v>
      </c>
      <c r="E1250" s="9" t="n">
        <f aca="false">IF(D1250="Ice", 7.0782*C1250^4.0784, D1250)</f>
        <v>55.7</v>
      </c>
    </row>
    <row r="1251" customFormat="false" ht="15.75" hidden="false" customHeight="false" outlineLevel="0" collapsed="false">
      <c r="A1251" s="21" t="n">
        <v>44931.3368055556</v>
      </c>
      <c r="B1251" s="21" t="str">
        <f aca="false">TEXT(A1251, "m/d/yy hh:mm")</f>
        <v>1/5/23 08:05</v>
      </c>
      <c r="C1251" s="0" t="n">
        <v>1.64</v>
      </c>
      <c r="D1251" s="0" t="n">
        <v>54.4</v>
      </c>
      <c r="E1251" s="9" t="n">
        <f aca="false">IF(D1251="Ice", 7.0782*C1251^4.0784, D1251)</f>
        <v>54.4</v>
      </c>
    </row>
    <row r="1252" customFormat="false" ht="15.75" hidden="false" customHeight="false" outlineLevel="0" collapsed="false">
      <c r="A1252" s="21" t="n">
        <v>44931.3402777778</v>
      </c>
      <c r="B1252" s="21" t="str">
        <f aca="false">TEXT(A1252, "m/d/yy hh:mm")</f>
        <v>1/5/23 08:10</v>
      </c>
      <c r="C1252" s="0" t="n">
        <v>1.64</v>
      </c>
      <c r="D1252" s="0" t="n">
        <v>54.4</v>
      </c>
      <c r="E1252" s="9" t="n">
        <f aca="false">IF(D1252="Ice", 7.0782*C1252^4.0784, D1252)</f>
        <v>54.4</v>
      </c>
    </row>
    <row r="1253" customFormat="false" ht="15.75" hidden="false" customHeight="false" outlineLevel="0" collapsed="false">
      <c r="A1253" s="21" t="n">
        <v>44931.34375</v>
      </c>
      <c r="B1253" s="21" t="str">
        <f aca="false">TEXT(A1253, "m/d/yy hh:mm")</f>
        <v>1/5/23 08:15</v>
      </c>
      <c r="C1253" s="0" t="n">
        <v>1.64</v>
      </c>
      <c r="D1253" s="0" t="n">
        <v>54.4</v>
      </c>
      <c r="E1253" s="9" t="n">
        <f aca="false">IF(D1253="Ice", 7.0782*C1253^4.0784, D1253)</f>
        <v>54.4</v>
      </c>
    </row>
    <row r="1254" customFormat="false" ht="15.75" hidden="false" customHeight="false" outlineLevel="0" collapsed="false">
      <c r="A1254" s="21" t="n">
        <v>44931.3472222222</v>
      </c>
      <c r="B1254" s="21" t="str">
        <f aca="false">TEXT(A1254, "m/d/yy hh:mm")</f>
        <v>1/5/23 08:20</v>
      </c>
      <c r="C1254" s="0" t="n">
        <v>1.64</v>
      </c>
      <c r="D1254" s="0" t="n">
        <v>54.4</v>
      </c>
      <c r="E1254" s="9" t="n">
        <f aca="false">IF(D1254="Ice", 7.0782*C1254^4.0784, D1254)</f>
        <v>54.4</v>
      </c>
    </row>
    <row r="1255" customFormat="false" ht="15.75" hidden="false" customHeight="false" outlineLevel="0" collapsed="false">
      <c r="A1255" s="21" t="n">
        <v>44931.3506944444</v>
      </c>
      <c r="B1255" s="21" t="str">
        <f aca="false">TEXT(A1255, "m/d/yy hh:mm")</f>
        <v>1/5/23 08:25</v>
      </c>
      <c r="C1255" s="0" t="n">
        <v>1.64</v>
      </c>
      <c r="D1255" s="0" t="n">
        <v>54.4</v>
      </c>
      <c r="E1255" s="9" t="n">
        <f aca="false">IF(D1255="Ice", 7.0782*C1255^4.0784, D1255)</f>
        <v>54.4</v>
      </c>
    </row>
    <row r="1256" customFormat="false" ht="15.75" hidden="false" customHeight="false" outlineLevel="0" collapsed="false">
      <c r="A1256" s="21" t="n">
        <v>44931.3541666667</v>
      </c>
      <c r="B1256" s="21" t="str">
        <f aca="false">TEXT(A1256, "m/d/yy hh:mm")</f>
        <v>1/5/23 08:30</v>
      </c>
      <c r="C1256" s="0" t="n">
        <v>1.63</v>
      </c>
      <c r="D1256" s="0" t="n">
        <v>53.2</v>
      </c>
      <c r="E1256" s="9" t="n">
        <f aca="false">IF(D1256="Ice", 7.0782*C1256^4.0784, D1256)</f>
        <v>53.2</v>
      </c>
    </row>
    <row r="1257" customFormat="false" ht="15.75" hidden="false" customHeight="false" outlineLevel="0" collapsed="false">
      <c r="A1257" s="21" t="n">
        <v>44931.3576388889</v>
      </c>
      <c r="B1257" s="21" t="str">
        <f aca="false">TEXT(A1257, "m/d/yy hh:mm")</f>
        <v>1/5/23 08:35</v>
      </c>
      <c r="C1257" s="0" t="n">
        <v>1.63</v>
      </c>
      <c r="D1257" s="0" t="n">
        <v>53.2</v>
      </c>
      <c r="E1257" s="9" t="n">
        <f aca="false">IF(D1257="Ice", 7.0782*C1257^4.0784, D1257)</f>
        <v>53.2</v>
      </c>
    </row>
    <row r="1258" customFormat="false" ht="15.75" hidden="false" customHeight="false" outlineLevel="0" collapsed="false">
      <c r="A1258" s="21" t="n">
        <v>44931.3611111111</v>
      </c>
      <c r="B1258" s="21" t="str">
        <f aca="false">TEXT(A1258, "m/d/yy hh:mm")</f>
        <v>1/5/23 08:40</v>
      </c>
      <c r="C1258" s="0" t="n">
        <v>1.63</v>
      </c>
      <c r="D1258" s="0" t="n">
        <v>53.2</v>
      </c>
      <c r="E1258" s="9" t="n">
        <f aca="false">IF(D1258="Ice", 7.0782*C1258^4.0784, D1258)</f>
        <v>53.2</v>
      </c>
    </row>
    <row r="1259" customFormat="false" ht="15.75" hidden="false" customHeight="false" outlineLevel="0" collapsed="false">
      <c r="A1259" s="21" t="n">
        <v>44931.3645833333</v>
      </c>
      <c r="B1259" s="21" t="str">
        <f aca="false">TEXT(A1259, "m/d/yy hh:mm")</f>
        <v>1/5/23 08:45</v>
      </c>
      <c r="C1259" s="0" t="n">
        <v>1.63</v>
      </c>
      <c r="D1259" s="0" t="n">
        <v>53.2</v>
      </c>
      <c r="E1259" s="9" t="n">
        <f aca="false">IF(D1259="Ice", 7.0782*C1259^4.0784, D1259)</f>
        <v>53.2</v>
      </c>
    </row>
    <row r="1260" customFormat="false" ht="15.75" hidden="false" customHeight="false" outlineLevel="0" collapsed="false">
      <c r="A1260" s="21" t="n">
        <v>44931.3680555556</v>
      </c>
      <c r="B1260" s="21" t="str">
        <f aca="false">TEXT(A1260, "m/d/yy hh:mm")</f>
        <v>1/5/23 08:50</v>
      </c>
      <c r="C1260" s="0" t="n">
        <v>1.63</v>
      </c>
      <c r="D1260" s="0" t="n">
        <v>53.2</v>
      </c>
      <c r="E1260" s="9" t="n">
        <f aca="false">IF(D1260="Ice", 7.0782*C1260^4.0784, D1260)</f>
        <v>53.2</v>
      </c>
    </row>
    <row r="1261" customFormat="false" ht="15.75" hidden="false" customHeight="false" outlineLevel="0" collapsed="false">
      <c r="A1261" s="21" t="n">
        <v>44931.3715277778</v>
      </c>
      <c r="B1261" s="21" t="str">
        <f aca="false">TEXT(A1261, "m/d/yy hh:mm")</f>
        <v>1/5/23 08:55</v>
      </c>
      <c r="C1261" s="0" t="n">
        <v>1.62</v>
      </c>
      <c r="D1261" s="0" t="n">
        <v>51.9</v>
      </c>
      <c r="E1261" s="9" t="n">
        <f aca="false">IF(D1261="Ice", 7.0782*C1261^4.0784, D1261)</f>
        <v>51.9</v>
      </c>
    </row>
    <row r="1262" customFormat="false" ht="15.75" hidden="false" customHeight="false" outlineLevel="0" collapsed="false">
      <c r="A1262" s="21" t="n">
        <v>44931.375</v>
      </c>
      <c r="B1262" s="21" t="str">
        <f aca="false">TEXT(A1262, "m/d/yy hh:mm")</f>
        <v>1/5/23 09:00</v>
      </c>
      <c r="C1262" s="0" t="n">
        <v>1.62</v>
      </c>
      <c r="D1262" s="0" t="n">
        <v>51.9</v>
      </c>
      <c r="E1262" s="9" t="n">
        <f aca="false">IF(D1262="Ice", 7.0782*C1262^4.0784, D1262)</f>
        <v>51.9</v>
      </c>
    </row>
    <row r="1263" customFormat="false" ht="15.75" hidden="false" customHeight="false" outlineLevel="0" collapsed="false">
      <c r="A1263" s="21" t="n">
        <v>44931.3784722222</v>
      </c>
      <c r="B1263" s="21" t="str">
        <f aca="false">TEXT(A1263, "m/d/yy hh:mm")</f>
        <v>1/5/23 09:05</v>
      </c>
      <c r="C1263" s="0" t="n">
        <v>1.62</v>
      </c>
      <c r="D1263" s="0" t="n">
        <v>51.9</v>
      </c>
      <c r="E1263" s="9" t="n">
        <f aca="false">IF(D1263="Ice", 7.0782*C1263^4.0784, D1263)</f>
        <v>51.9</v>
      </c>
    </row>
    <row r="1264" customFormat="false" ht="15.75" hidden="false" customHeight="false" outlineLevel="0" collapsed="false">
      <c r="A1264" s="21" t="n">
        <v>44931.3819444444</v>
      </c>
      <c r="B1264" s="21" t="str">
        <f aca="false">TEXT(A1264, "m/d/yy hh:mm")</f>
        <v>1/5/23 09:10</v>
      </c>
      <c r="C1264" s="0" t="n">
        <v>1.62</v>
      </c>
      <c r="D1264" s="0" t="n">
        <v>51.9</v>
      </c>
      <c r="E1264" s="9" t="n">
        <f aca="false">IF(D1264="Ice", 7.0782*C1264^4.0784, D1264)</f>
        <v>51.9</v>
      </c>
    </row>
    <row r="1265" customFormat="false" ht="15.75" hidden="false" customHeight="false" outlineLevel="0" collapsed="false">
      <c r="A1265" s="21" t="n">
        <v>44931.3854166667</v>
      </c>
      <c r="B1265" s="21" t="str">
        <f aca="false">TEXT(A1265, "m/d/yy hh:mm")</f>
        <v>1/5/23 09:15</v>
      </c>
      <c r="C1265" s="0" t="n">
        <v>1.62</v>
      </c>
      <c r="D1265" s="0" t="n">
        <v>51.9</v>
      </c>
      <c r="E1265" s="9" t="n">
        <f aca="false">IF(D1265="Ice", 7.0782*C1265^4.0784, D1265)</f>
        <v>51.9</v>
      </c>
    </row>
    <row r="1266" customFormat="false" ht="15.75" hidden="false" customHeight="false" outlineLevel="0" collapsed="false">
      <c r="A1266" s="21" t="n">
        <v>44931.3888888889</v>
      </c>
      <c r="B1266" s="21" t="str">
        <f aca="false">TEXT(A1266, "m/d/yy hh:mm")</f>
        <v>1/5/23 09:20</v>
      </c>
      <c r="C1266" s="0" t="n">
        <v>1.61</v>
      </c>
      <c r="D1266" s="0" t="n">
        <v>50.7</v>
      </c>
      <c r="E1266" s="9" t="n">
        <f aca="false">IF(D1266="Ice", 7.0782*C1266^4.0784, D1266)</f>
        <v>50.7</v>
      </c>
    </row>
    <row r="1267" customFormat="false" ht="15.75" hidden="false" customHeight="false" outlineLevel="0" collapsed="false">
      <c r="A1267" s="21" t="n">
        <v>44931.3923611111</v>
      </c>
      <c r="B1267" s="21" t="str">
        <f aca="false">TEXT(A1267, "m/d/yy hh:mm")</f>
        <v>1/5/23 09:25</v>
      </c>
      <c r="C1267" s="0" t="n">
        <v>1.61</v>
      </c>
      <c r="D1267" s="0" t="n">
        <v>50.7</v>
      </c>
      <c r="E1267" s="9" t="n">
        <f aca="false">IF(D1267="Ice", 7.0782*C1267^4.0784, D1267)</f>
        <v>50.7</v>
      </c>
    </row>
    <row r="1268" customFormat="false" ht="15.75" hidden="false" customHeight="false" outlineLevel="0" collapsed="false">
      <c r="A1268" s="21" t="n">
        <v>44931.3958333333</v>
      </c>
      <c r="B1268" s="21" t="str">
        <f aca="false">TEXT(A1268, "m/d/yy hh:mm")</f>
        <v>1/5/23 09:30</v>
      </c>
      <c r="C1268" s="0" t="n">
        <v>1.61</v>
      </c>
      <c r="D1268" s="0" t="n">
        <v>50.7</v>
      </c>
      <c r="E1268" s="9" t="n">
        <f aca="false">IF(D1268="Ice", 7.0782*C1268^4.0784, D1268)</f>
        <v>50.7</v>
      </c>
    </row>
    <row r="1269" customFormat="false" ht="15.75" hidden="false" customHeight="false" outlineLevel="0" collapsed="false">
      <c r="A1269" s="21" t="n">
        <v>44931.3993055556</v>
      </c>
      <c r="B1269" s="21" t="str">
        <f aca="false">TEXT(A1269, "m/d/yy hh:mm")</f>
        <v>1/5/23 09:35</v>
      </c>
      <c r="C1269" s="0" t="n">
        <v>1.61</v>
      </c>
      <c r="D1269" s="0" t="n">
        <v>50.7</v>
      </c>
      <c r="E1269" s="9" t="n">
        <f aca="false">IF(D1269="Ice", 7.0782*C1269^4.0784, D1269)</f>
        <v>50.7</v>
      </c>
    </row>
    <row r="1270" customFormat="false" ht="15.75" hidden="false" customHeight="false" outlineLevel="0" collapsed="false">
      <c r="A1270" s="21" t="n">
        <v>44931.4027777778</v>
      </c>
      <c r="B1270" s="21" t="str">
        <f aca="false">TEXT(A1270, "m/d/yy hh:mm")</f>
        <v>1/5/23 09:40</v>
      </c>
      <c r="C1270" s="0" t="n">
        <v>1.6</v>
      </c>
      <c r="D1270" s="0" t="n">
        <v>49.5</v>
      </c>
      <c r="E1270" s="9" t="n">
        <f aca="false">IF(D1270="Ice", 7.0782*C1270^4.0784, D1270)</f>
        <v>49.5</v>
      </c>
    </row>
    <row r="1271" customFormat="false" ht="15.75" hidden="false" customHeight="false" outlineLevel="0" collapsed="false">
      <c r="A1271" s="21" t="n">
        <v>44931.40625</v>
      </c>
      <c r="B1271" s="21" t="str">
        <f aca="false">TEXT(A1271, "m/d/yy hh:mm")</f>
        <v>1/5/23 09:45</v>
      </c>
      <c r="C1271" s="0" t="n">
        <v>1.6</v>
      </c>
      <c r="D1271" s="0" t="n">
        <v>49.5</v>
      </c>
      <c r="E1271" s="9" t="n">
        <f aca="false">IF(D1271="Ice", 7.0782*C1271^4.0784, D1271)</f>
        <v>49.5</v>
      </c>
    </row>
    <row r="1272" customFormat="false" ht="15.75" hidden="false" customHeight="false" outlineLevel="0" collapsed="false">
      <c r="A1272" s="21" t="n">
        <v>44931.4097222222</v>
      </c>
      <c r="B1272" s="21" t="str">
        <f aca="false">TEXT(A1272, "m/d/yy hh:mm")</f>
        <v>1/5/23 09:50</v>
      </c>
      <c r="C1272" s="0" t="n">
        <v>1.6</v>
      </c>
      <c r="D1272" s="0" t="n">
        <v>49.5</v>
      </c>
      <c r="E1272" s="9" t="n">
        <f aca="false">IF(D1272="Ice", 7.0782*C1272^4.0784, D1272)</f>
        <v>49.5</v>
      </c>
    </row>
    <row r="1273" customFormat="false" ht="15.75" hidden="false" customHeight="false" outlineLevel="0" collapsed="false">
      <c r="A1273" s="21" t="n">
        <v>44931.4131944445</v>
      </c>
      <c r="B1273" s="21" t="str">
        <f aca="false">TEXT(A1273, "m/d/yy hh:mm")</f>
        <v>1/5/23 09:55</v>
      </c>
      <c r="C1273" s="0" t="n">
        <v>1.6</v>
      </c>
      <c r="D1273" s="0" t="n">
        <v>49.5</v>
      </c>
      <c r="E1273" s="9" t="n">
        <f aca="false">IF(D1273="Ice", 7.0782*C1273^4.0784, D1273)</f>
        <v>49.5</v>
      </c>
    </row>
    <row r="1274" customFormat="false" ht="15.75" hidden="false" customHeight="false" outlineLevel="0" collapsed="false">
      <c r="A1274" s="21" t="n">
        <v>44931.4166666667</v>
      </c>
      <c r="B1274" s="21" t="str">
        <f aca="false">TEXT(A1274, "m/d/yy hh:mm")</f>
        <v>1/5/23 10:00</v>
      </c>
      <c r="C1274" s="0" t="n">
        <v>1.59</v>
      </c>
      <c r="D1274" s="0" t="n">
        <v>48.3</v>
      </c>
      <c r="E1274" s="9" t="n">
        <f aca="false">IF(D1274="Ice", 7.0782*C1274^4.0784, D1274)</f>
        <v>48.3</v>
      </c>
    </row>
    <row r="1275" customFormat="false" ht="15.75" hidden="false" customHeight="false" outlineLevel="0" collapsed="false">
      <c r="A1275" s="21" t="n">
        <v>44931.4201388889</v>
      </c>
      <c r="B1275" s="21" t="str">
        <f aca="false">TEXT(A1275, "m/d/yy hh:mm")</f>
        <v>1/5/23 10:05</v>
      </c>
      <c r="C1275" s="0" t="n">
        <v>1.59</v>
      </c>
      <c r="D1275" s="0" t="n">
        <v>48.3</v>
      </c>
      <c r="E1275" s="9" t="n">
        <f aca="false">IF(D1275="Ice", 7.0782*C1275^4.0784, D1275)</f>
        <v>48.3</v>
      </c>
    </row>
    <row r="1276" customFormat="false" ht="15.75" hidden="false" customHeight="false" outlineLevel="0" collapsed="false">
      <c r="A1276" s="21" t="n">
        <v>44931.4236111111</v>
      </c>
      <c r="B1276" s="21" t="str">
        <f aca="false">TEXT(A1276, "m/d/yy hh:mm")</f>
        <v>1/5/23 10:10</v>
      </c>
      <c r="C1276" s="0" t="n">
        <v>1.59</v>
      </c>
      <c r="D1276" s="0" t="n">
        <v>48.3</v>
      </c>
      <c r="E1276" s="9" t="n">
        <f aca="false">IF(D1276="Ice", 7.0782*C1276^4.0784, D1276)</f>
        <v>48.3</v>
      </c>
    </row>
    <row r="1277" customFormat="false" ht="15.75" hidden="false" customHeight="false" outlineLevel="0" collapsed="false">
      <c r="A1277" s="21" t="n">
        <v>44931.4270833333</v>
      </c>
      <c r="B1277" s="21" t="str">
        <f aca="false">TEXT(A1277, "m/d/yy hh:mm")</f>
        <v>1/5/23 10:15</v>
      </c>
      <c r="C1277" s="0" t="n">
        <v>1.59</v>
      </c>
      <c r="D1277" s="0" t="n">
        <v>48.3</v>
      </c>
      <c r="E1277" s="9" t="n">
        <f aca="false">IF(D1277="Ice", 7.0782*C1277^4.0784, D1277)</f>
        <v>48.3</v>
      </c>
    </row>
    <row r="1278" customFormat="false" ht="15.75" hidden="false" customHeight="false" outlineLevel="0" collapsed="false">
      <c r="A1278" s="21" t="n">
        <v>44931.4305555556</v>
      </c>
      <c r="B1278" s="21" t="str">
        <f aca="false">TEXT(A1278, "m/d/yy hh:mm")</f>
        <v>1/5/23 10:20</v>
      </c>
      <c r="C1278" s="0" t="n">
        <v>1.58</v>
      </c>
      <c r="D1278" s="0" t="n">
        <v>47.2</v>
      </c>
      <c r="E1278" s="9" t="n">
        <f aca="false">IF(D1278="Ice", 7.0782*C1278^4.0784, D1278)</f>
        <v>47.2</v>
      </c>
    </row>
    <row r="1279" customFormat="false" ht="15.75" hidden="false" customHeight="false" outlineLevel="0" collapsed="false">
      <c r="A1279" s="21" t="n">
        <v>44931.4340277778</v>
      </c>
      <c r="B1279" s="21" t="str">
        <f aca="false">TEXT(A1279, "m/d/yy hh:mm")</f>
        <v>1/5/23 10:25</v>
      </c>
      <c r="C1279" s="0" t="n">
        <v>1.58</v>
      </c>
      <c r="D1279" s="0" t="n">
        <v>47.2</v>
      </c>
      <c r="E1279" s="9" t="n">
        <f aca="false">IF(D1279="Ice", 7.0782*C1279^4.0784, D1279)</f>
        <v>47.2</v>
      </c>
    </row>
    <row r="1280" customFormat="false" ht="15.75" hidden="false" customHeight="false" outlineLevel="0" collapsed="false">
      <c r="A1280" s="21" t="n">
        <v>44931.4375</v>
      </c>
      <c r="B1280" s="21" t="str">
        <f aca="false">TEXT(A1280, "m/d/yy hh:mm")</f>
        <v>1/5/23 10:30</v>
      </c>
      <c r="C1280" s="0" t="n">
        <v>1.58</v>
      </c>
      <c r="D1280" s="0" t="n">
        <v>47.2</v>
      </c>
      <c r="E1280" s="9" t="n">
        <f aca="false">IF(D1280="Ice", 7.0782*C1280^4.0784, D1280)</f>
        <v>47.2</v>
      </c>
    </row>
    <row r="1281" customFormat="false" ht="15.75" hidden="false" customHeight="false" outlineLevel="0" collapsed="false">
      <c r="A1281" s="21" t="n">
        <v>44931.4409722222</v>
      </c>
      <c r="B1281" s="21" t="str">
        <f aca="false">TEXT(A1281, "m/d/yy hh:mm")</f>
        <v>1/5/23 10:35</v>
      </c>
      <c r="C1281" s="0" t="n">
        <v>1.58</v>
      </c>
      <c r="D1281" s="0" t="n">
        <v>47.2</v>
      </c>
      <c r="E1281" s="9" t="n">
        <f aca="false">IF(D1281="Ice", 7.0782*C1281^4.0784, D1281)</f>
        <v>47.2</v>
      </c>
    </row>
    <row r="1282" customFormat="false" ht="15.75" hidden="false" customHeight="false" outlineLevel="0" collapsed="false">
      <c r="A1282" s="21" t="n">
        <v>44931.4444444445</v>
      </c>
      <c r="B1282" s="21" t="str">
        <f aca="false">TEXT(A1282, "m/d/yy hh:mm")</f>
        <v>1/5/23 10:40</v>
      </c>
      <c r="C1282" s="0" t="n">
        <v>1.58</v>
      </c>
      <c r="D1282" s="0" t="n">
        <v>47.2</v>
      </c>
      <c r="E1282" s="9" t="n">
        <f aca="false">IF(D1282="Ice", 7.0782*C1282^4.0784, D1282)</f>
        <v>47.2</v>
      </c>
    </row>
    <row r="1283" customFormat="false" ht="15.75" hidden="false" customHeight="false" outlineLevel="0" collapsed="false">
      <c r="A1283" s="21" t="n">
        <v>44931.4479166667</v>
      </c>
      <c r="B1283" s="21" t="str">
        <f aca="false">TEXT(A1283, "m/d/yy hh:mm")</f>
        <v>1/5/23 10:45</v>
      </c>
      <c r="C1283" s="0" t="n">
        <v>1.58</v>
      </c>
      <c r="D1283" s="0" t="n">
        <v>47.2</v>
      </c>
      <c r="E1283" s="9" t="n">
        <f aca="false">IF(D1283="Ice", 7.0782*C1283^4.0784, D1283)</f>
        <v>47.2</v>
      </c>
    </row>
    <row r="1284" customFormat="false" ht="15.75" hidden="false" customHeight="false" outlineLevel="0" collapsed="false">
      <c r="A1284" s="21" t="n">
        <v>44931.4513888889</v>
      </c>
      <c r="B1284" s="21" t="str">
        <f aca="false">TEXT(A1284, "m/d/yy hh:mm")</f>
        <v>1/5/23 10:50</v>
      </c>
      <c r="C1284" s="0" t="n">
        <v>1.58</v>
      </c>
      <c r="D1284" s="0" t="n">
        <v>47.2</v>
      </c>
      <c r="E1284" s="9" t="n">
        <f aca="false">IF(D1284="Ice", 7.0782*C1284^4.0784, D1284)</f>
        <v>47.2</v>
      </c>
    </row>
    <row r="1285" customFormat="false" ht="15.75" hidden="false" customHeight="false" outlineLevel="0" collapsed="false">
      <c r="A1285" s="21" t="n">
        <v>44931.4548611111</v>
      </c>
      <c r="B1285" s="21" t="str">
        <f aca="false">TEXT(A1285, "m/d/yy hh:mm")</f>
        <v>1/5/23 10:55</v>
      </c>
      <c r="C1285" s="0" t="n">
        <v>1.57</v>
      </c>
      <c r="D1285" s="0" t="n">
        <v>46</v>
      </c>
      <c r="E1285" s="9" t="n">
        <f aca="false">IF(D1285="Ice", 7.0782*C1285^4.0784, D1285)</f>
        <v>46</v>
      </c>
    </row>
    <row r="1286" customFormat="false" ht="15.75" hidden="false" customHeight="false" outlineLevel="0" collapsed="false">
      <c r="A1286" s="21" t="n">
        <v>44931.4583333333</v>
      </c>
      <c r="B1286" s="21" t="str">
        <f aca="false">TEXT(A1286, "m/d/yy hh:mm")</f>
        <v>1/5/23 11:00</v>
      </c>
      <c r="C1286" s="0" t="n">
        <v>1.57</v>
      </c>
      <c r="D1286" s="0" t="n">
        <v>46</v>
      </c>
      <c r="E1286" s="9" t="n">
        <f aca="false">IF(D1286="Ice", 7.0782*C1286^4.0784, D1286)</f>
        <v>46</v>
      </c>
    </row>
    <row r="1287" customFormat="false" ht="15.75" hidden="false" customHeight="false" outlineLevel="0" collapsed="false">
      <c r="A1287" s="21" t="n">
        <v>44931.4618055556</v>
      </c>
      <c r="B1287" s="21" t="str">
        <f aca="false">TEXT(A1287, "m/d/yy hh:mm")</f>
        <v>1/5/23 11:05</v>
      </c>
      <c r="C1287" s="0" t="n">
        <v>1.57</v>
      </c>
      <c r="D1287" s="0" t="n">
        <v>46</v>
      </c>
      <c r="E1287" s="9" t="n">
        <f aca="false">IF(D1287="Ice", 7.0782*C1287^4.0784, D1287)</f>
        <v>46</v>
      </c>
    </row>
    <row r="1288" customFormat="false" ht="15.75" hidden="false" customHeight="false" outlineLevel="0" collapsed="false">
      <c r="A1288" s="21" t="n">
        <v>44931.4652777778</v>
      </c>
      <c r="B1288" s="21" t="str">
        <f aca="false">TEXT(A1288, "m/d/yy hh:mm")</f>
        <v>1/5/23 11:10</v>
      </c>
      <c r="C1288" s="0" t="n">
        <v>1.57</v>
      </c>
      <c r="D1288" s="0" t="n">
        <v>46</v>
      </c>
      <c r="E1288" s="9" t="n">
        <f aca="false">IF(D1288="Ice", 7.0782*C1288^4.0784, D1288)</f>
        <v>46</v>
      </c>
    </row>
    <row r="1289" customFormat="false" ht="15.75" hidden="false" customHeight="false" outlineLevel="0" collapsed="false">
      <c r="A1289" s="21" t="n">
        <v>44931.46875</v>
      </c>
      <c r="B1289" s="21" t="str">
        <f aca="false">TEXT(A1289, "m/d/yy hh:mm")</f>
        <v>1/5/23 11:15</v>
      </c>
      <c r="C1289" s="0" t="n">
        <v>1.56</v>
      </c>
      <c r="D1289" s="0" t="n">
        <v>44.9</v>
      </c>
      <c r="E1289" s="9" t="n">
        <f aca="false">IF(D1289="Ice", 7.0782*C1289^4.0784, D1289)</f>
        <v>44.9</v>
      </c>
    </row>
    <row r="1290" customFormat="false" ht="15.75" hidden="false" customHeight="false" outlineLevel="0" collapsed="false">
      <c r="A1290" s="21" t="n">
        <v>44931.4722222222</v>
      </c>
      <c r="B1290" s="21" t="str">
        <f aca="false">TEXT(A1290, "m/d/yy hh:mm")</f>
        <v>1/5/23 11:20</v>
      </c>
      <c r="C1290" s="0" t="n">
        <v>1.56</v>
      </c>
      <c r="D1290" s="0" t="n">
        <v>44.9</v>
      </c>
      <c r="E1290" s="9" t="n">
        <f aca="false">IF(D1290="Ice", 7.0782*C1290^4.0784, D1290)</f>
        <v>44.9</v>
      </c>
    </row>
    <row r="1291" customFormat="false" ht="15.75" hidden="false" customHeight="false" outlineLevel="0" collapsed="false">
      <c r="A1291" s="21" t="n">
        <v>44931.4756944445</v>
      </c>
      <c r="B1291" s="21" t="str">
        <f aca="false">TEXT(A1291, "m/d/yy hh:mm")</f>
        <v>1/5/23 11:25</v>
      </c>
      <c r="C1291" s="0" t="n">
        <v>1.56</v>
      </c>
      <c r="D1291" s="0" t="n">
        <v>44.9</v>
      </c>
      <c r="E1291" s="9" t="n">
        <f aca="false">IF(D1291="Ice", 7.0782*C1291^4.0784, D1291)</f>
        <v>44.9</v>
      </c>
    </row>
    <row r="1292" customFormat="false" ht="15.75" hidden="false" customHeight="false" outlineLevel="0" collapsed="false">
      <c r="A1292" s="21" t="n">
        <v>44931.4791666667</v>
      </c>
      <c r="B1292" s="21" t="str">
        <f aca="false">TEXT(A1292, "m/d/yy hh:mm")</f>
        <v>1/5/23 11:30</v>
      </c>
      <c r="C1292" s="0" t="n">
        <v>1.56</v>
      </c>
      <c r="D1292" s="0" t="n">
        <v>44.9</v>
      </c>
      <c r="E1292" s="9" t="n">
        <f aca="false">IF(D1292="Ice", 7.0782*C1292^4.0784, D1292)</f>
        <v>44.9</v>
      </c>
    </row>
    <row r="1293" customFormat="false" ht="15.75" hidden="false" customHeight="false" outlineLevel="0" collapsed="false">
      <c r="A1293" s="21" t="n">
        <v>44931.4826388889</v>
      </c>
      <c r="B1293" s="21" t="str">
        <f aca="false">TEXT(A1293, "m/d/yy hh:mm")</f>
        <v>1/5/23 11:35</v>
      </c>
      <c r="C1293" s="0" t="n">
        <v>1.55</v>
      </c>
      <c r="D1293" s="0" t="n">
        <v>43.8</v>
      </c>
      <c r="E1293" s="9" t="n">
        <f aca="false">IF(D1293="Ice", 7.0782*C1293^4.0784, D1293)</f>
        <v>43.8</v>
      </c>
    </row>
    <row r="1294" customFormat="false" ht="15.75" hidden="false" customHeight="false" outlineLevel="0" collapsed="false">
      <c r="A1294" s="21" t="n">
        <v>44931.4861111111</v>
      </c>
      <c r="B1294" s="21" t="str">
        <f aca="false">TEXT(A1294, "m/d/yy hh:mm")</f>
        <v>1/5/23 11:40</v>
      </c>
      <c r="C1294" s="0" t="n">
        <v>1.55</v>
      </c>
      <c r="D1294" s="0" t="n">
        <v>43.8</v>
      </c>
      <c r="E1294" s="9" t="n">
        <f aca="false">IF(D1294="Ice", 7.0782*C1294^4.0784, D1294)</f>
        <v>43.8</v>
      </c>
    </row>
    <row r="1295" customFormat="false" ht="15.75" hidden="false" customHeight="false" outlineLevel="0" collapsed="false">
      <c r="A1295" s="21" t="n">
        <v>44931.4895833333</v>
      </c>
      <c r="B1295" s="21" t="str">
        <f aca="false">TEXT(A1295, "m/d/yy hh:mm")</f>
        <v>1/5/23 11:45</v>
      </c>
      <c r="C1295" s="0" t="n">
        <v>1.55</v>
      </c>
      <c r="D1295" s="0" t="n">
        <v>43.8</v>
      </c>
      <c r="E1295" s="9" t="n">
        <f aca="false">IF(D1295="Ice", 7.0782*C1295^4.0784, D1295)</f>
        <v>43.8</v>
      </c>
    </row>
    <row r="1296" customFormat="false" ht="15.75" hidden="false" customHeight="false" outlineLevel="0" collapsed="false">
      <c r="A1296" s="21" t="n">
        <v>44931.4930555556</v>
      </c>
      <c r="B1296" s="21" t="str">
        <f aca="false">TEXT(A1296, "m/d/yy hh:mm")</f>
        <v>1/5/23 11:50</v>
      </c>
      <c r="C1296" s="0" t="n">
        <v>1.55</v>
      </c>
      <c r="D1296" s="0" t="n">
        <v>43.8</v>
      </c>
      <c r="E1296" s="9" t="n">
        <f aca="false">IF(D1296="Ice", 7.0782*C1296^4.0784, D1296)</f>
        <v>43.8</v>
      </c>
    </row>
    <row r="1297" customFormat="false" ht="15.75" hidden="false" customHeight="false" outlineLevel="0" collapsed="false">
      <c r="A1297" s="21" t="n">
        <v>44931.4965277778</v>
      </c>
      <c r="B1297" s="21" t="str">
        <f aca="false">TEXT(A1297, "m/d/yy hh:mm")</f>
        <v>1/5/23 11:55</v>
      </c>
      <c r="C1297" s="0" t="n">
        <v>1.55</v>
      </c>
      <c r="D1297" s="0" t="n">
        <v>43.8</v>
      </c>
      <c r="E1297" s="9" t="n">
        <f aca="false">IF(D1297="Ice", 7.0782*C1297^4.0784, D1297)</f>
        <v>43.8</v>
      </c>
    </row>
    <row r="1298" customFormat="false" ht="15.75" hidden="false" customHeight="false" outlineLevel="0" collapsed="false">
      <c r="A1298" s="21" t="n">
        <v>44931.5</v>
      </c>
      <c r="B1298" s="21" t="str">
        <f aca="false">TEXT(A1298, "m/d/yy hh:mm")</f>
        <v>1/5/23 12:00</v>
      </c>
      <c r="C1298" s="0" t="n">
        <v>1.55</v>
      </c>
      <c r="D1298" s="0" t="n">
        <v>43.8</v>
      </c>
      <c r="E1298" s="9" t="n">
        <f aca="false">IF(D1298="Ice", 7.0782*C1298^4.0784, D1298)</f>
        <v>43.8</v>
      </c>
    </row>
    <row r="1299" customFormat="false" ht="15.75" hidden="false" customHeight="false" outlineLevel="0" collapsed="false">
      <c r="A1299" s="21" t="n">
        <v>44931.5034722222</v>
      </c>
      <c r="B1299" s="21" t="str">
        <f aca="false">TEXT(A1299, "m/d/yy hh:mm")</f>
        <v>1/5/23 12:05</v>
      </c>
      <c r="C1299" s="0" t="n">
        <v>1.54</v>
      </c>
      <c r="D1299" s="0" t="n">
        <v>42.7</v>
      </c>
      <c r="E1299" s="9" t="n">
        <f aca="false">IF(D1299="Ice", 7.0782*C1299^4.0784, D1299)</f>
        <v>42.7</v>
      </c>
    </row>
    <row r="1300" customFormat="false" ht="15.75" hidden="false" customHeight="false" outlineLevel="0" collapsed="false">
      <c r="A1300" s="21" t="n">
        <v>44931.5069444444</v>
      </c>
      <c r="B1300" s="21" t="str">
        <f aca="false">TEXT(A1300, "m/d/yy hh:mm")</f>
        <v>1/5/23 12:10</v>
      </c>
      <c r="C1300" s="0" t="n">
        <v>1.54</v>
      </c>
      <c r="D1300" s="0" t="n">
        <v>42.7</v>
      </c>
      <c r="E1300" s="9" t="n">
        <f aca="false">IF(D1300="Ice", 7.0782*C1300^4.0784, D1300)</f>
        <v>42.7</v>
      </c>
    </row>
    <row r="1301" customFormat="false" ht="15.75" hidden="false" customHeight="false" outlineLevel="0" collapsed="false">
      <c r="A1301" s="21" t="n">
        <v>44931.5104166667</v>
      </c>
      <c r="B1301" s="21" t="str">
        <f aca="false">TEXT(A1301, "m/d/yy hh:mm")</f>
        <v>1/5/23 12:15</v>
      </c>
      <c r="C1301" s="0" t="n">
        <v>1.54</v>
      </c>
      <c r="D1301" s="0" t="n">
        <v>42.7</v>
      </c>
      <c r="E1301" s="9" t="n">
        <f aca="false">IF(D1301="Ice", 7.0782*C1301^4.0784, D1301)</f>
        <v>42.7</v>
      </c>
    </row>
    <row r="1302" customFormat="false" ht="15.75" hidden="false" customHeight="false" outlineLevel="0" collapsed="false">
      <c r="A1302" s="21" t="n">
        <v>44931.5138888889</v>
      </c>
      <c r="B1302" s="21" t="str">
        <f aca="false">TEXT(A1302, "m/d/yy hh:mm")</f>
        <v>1/5/23 12:20</v>
      </c>
      <c r="C1302" s="0" t="n">
        <v>1.54</v>
      </c>
      <c r="D1302" s="0" t="n">
        <v>42.7</v>
      </c>
      <c r="E1302" s="9" t="n">
        <f aca="false">IF(D1302="Ice", 7.0782*C1302^4.0784, D1302)</f>
        <v>42.7</v>
      </c>
    </row>
    <row r="1303" customFormat="false" ht="15.75" hidden="false" customHeight="false" outlineLevel="0" collapsed="false">
      <c r="A1303" s="21" t="n">
        <v>44931.5173611111</v>
      </c>
      <c r="B1303" s="21" t="str">
        <f aca="false">TEXT(A1303, "m/d/yy hh:mm")</f>
        <v>1/5/23 12:25</v>
      </c>
      <c r="C1303" s="0" t="n">
        <v>1.54</v>
      </c>
      <c r="D1303" s="0" t="n">
        <v>42.7</v>
      </c>
      <c r="E1303" s="9" t="n">
        <f aca="false">IF(D1303="Ice", 7.0782*C1303^4.0784, D1303)</f>
        <v>42.7</v>
      </c>
    </row>
    <row r="1304" customFormat="false" ht="15.75" hidden="false" customHeight="false" outlineLevel="0" collapsed="false">
      <c r="A1304" s="21" t="n">
        <v>44931.5208333333</v>
      </c>
      <c r="B1304" s="21" t="str">
        <f aca="false">TEXT(A1304, "m/d/yy hh:mm")</f>
        <v>1/5/23 12:30</v>
      </c>
      <c r="C1304" s="0" t="n">
        <v>1.53</v>
      </c>
      <c r="D1304" s="0" t="n">
        <v>41.7</v>
      </c>
      <c r="E1304" s="9" t="n">
        <f aca="false">IF(D1304="Ice", 7.0782*C1304^4.0784, D1304)</f>
        <v>41.7</v>
      </c>
    </row>
    <row r="1305" customFormat="false" ht="15.75" hidden="false" customHeight="false" outlineLevel="0" collapsed="false">
      <c r="A1305" s="21" t="n">
        <v>44931.5243055556</v>
      </c>
      <c r="B1305" s="21" t="str">
        <f aca="false">TEXT(A1305, "m/d/yy hh:mm")</f>
        <v>1/5/23 12:35</v>
      </c>
      <c r="C1305" s="0" t="n">
        <v>1.53</v>
      </c>
      <c r="D1305" s="0" t="n">
        <v>41.7</v>
      </c>
      <c r="E1305" s="9" t="n">
        <f aca="false">IF(D1305="Ice", 7.0782*C1305^4.0784, D1305)</f>
        <v>41.7</v>
      </c>
    </row>
    <row r="1306" customFormat="false" ht="15.75" hidden="false" customHeight="false" outlineLevel="0" collapsed="false">
      <c r="A1306" s="21" t="n">
        <v>44931.5277777778</v>
      </c>
      <c r="B1306" s="21" t="str">
        <f aca="false">TEXT(A1306, "m/d/yy hh:mm")</f>
        <v>1/5/23 12:40</v>
      </c>
      <c r="C1306" s="0" t="n">
        <v>1.53</v>
      </c>
      <c r="D1306" s="0" t="n">
        <v>41.7</v>
      </c>
      <c r="E1306" s="9" t="n">
        <f aca="false">IF(D1306="Ice", 7.0782*C1306^4.0784, D1306)</f>
        <v>41.7</v>
      </c>
    </row>
    <row r="1307" customFormat="false" ht="15.75" hidden="false" customHeight="false" outlineLevel="0" collapsed="false">
      <c r="A1307" s="21" t="n">
        <v>44931.53125</v>
      </c>
      <c r="B1307" s="21" t="str">
        <f aca="false">TEXT(A1307, "m/d/yy hh:mm")</f>
        <v>1/5/23 12:45</v>
      </c>
      <c r="C1307" s="0" t="n">
        <v>1.53</v>
      </c>
      <c r="D1307" s="0" t="n">
        <v>41.7</v>
      </c>
      <c r="E1307" s="9" t="n">
        <f aca="false">IF(D1307="Ice", 7.0782*C1307^4.0784, D1307)</f>
        <v>41.7</v>
      </c>
    </row>
    <row r="1308" customFormat="false" ht="15.75" hidden="false" customHeight="false" outlineLevel="0" collapsed="false">
      <c r="A1308" s="21" t="n">
        <v>44931.5347222222</v>
      </c>
      <c r="B1308" s="21" t="str">
        <f aca="false">TEXT(A1308, "m/d/yy hh:mm")</f>
        <v>1/5/23 12:50</v>
      </c>
      <c r="C1308" s="0" t="n">
        <v>1.53</v>
      </c>
      <c r="D1308" s="0" t="n">
        <v>41.7</v>
      </c>
      <c r="E1308" s="9" t="n">
        <f aca="false">IF(D1308="Ice", 7.0782*C1308^4.0784, D1308)</f>
        <v>41.7</v>
      </c>
    </row>
    <row r="1309" customFormat="false" ht="15.75" hidden="false" customHeight="false" outlineLevel="0" collapsed="false">
      <c r="A1309" s="21" t="n">
        <v>44931.5381944444</v>
      </c>
      <c r="B1309" s="21" t="str">
        <f aca="false">TEXT(A1309, "m/d/yy hh:mm")</f>
        <v>1/5/23 12:55</v>
      </c>
      <c r="C1309" s="0" t="n">
        <v>1.53</v>
      </c>
      <c r="D1309" s="0" t="n">
        <v>41.7</v>
      </c>
      <c r="E1309" s="9" t="n">
        <f aca="false">IF(D1309="Ice", 7.0782*C1309^4.0784, D1309)</f>
        <v>41.7</v>
      </c>
    </row>
    <row r="1310" customFormat="false" ht="15.75" hidden="false" customHeight="false" outlineLevel="0" collapsed="false">
      <c r="A1310" s="21" t="n">
        <v>44931.5416666667</v>
      </c>
      <c r="B1310" s="21" t="str">
        <f aca="false">TEXT(A1310, "m/d/yy hh:mm")</f>
        <v>1/5/23 13:00</v>
      </c>
      <c r="C1310" s="0" t="n">
        <v>1.52</v>
      </c>
      <c r="D1310" s="0" t="n">
        <v>40.6</v>
      </c>
      <c r="E1310" s="9" t="n">
        <f aca="false">IF(D1310="Ice", 7.0782*C1310^4.0784, D1310)</f>
        <v>40.6</v>
      </c>
    </row>
    <row r="1311" customFormat="false" ht="15.75" hidden="false" customHeight="false" outlineLevel="0" collapsed="false">
      <c r="A1311" s="21" t="n">
        <v>44931.5451388889</v>
      </c>
      <c r="B1311" s="21" t="str">
        <f aca="false">TEXT(A1311, "m/d/yy hh:mm")</f>
        <v>1/5/23 13:05</v>
      </c>
      <c r="C1311" s="0" t="n">
        <v>1.52</v>
      </c>
      <c r="D1311" s="0" t="n">
        <v>40.6</v>
      </c>
      <c r="E1311" s="9" t="n">
        <f aca="false">IF(D1311="Ice", 7.0782*C1311^4.0784, D1311)</f>
        <v>40.6</v>
      </c>
    </row>
    <row r="1312" customFormat="false" ht="15.75" hidden="false" customHeight="false" outlineLevel="0" collapsed="false">
      <c r="A1312" s="21" t="n">
        <v>44931.5486111111</v>
      </c>
      <c r="B1312" s="21" t="str">
        <f aca="false">TEXT(A1312, "m/d/yy hh:mm")</f>
        <v>1/5/23 13:10</v>
      </c>
      <c r="C1312" s="0" t="n">
        <v>1.52</v>
      </c>
      <c r="D1312" s="0" t="n">
        <v>40.6</v>
      </c>
      <c r="E1312" s="9" t="n">
        <f aca="false">IF(D1312="Ice", 7.0782*C1312^4.0784, D1312)</f>
        <v>40.6</v>
      </c>
    </row>
    <row r="1313" customFormat="false" ht="15.75" hidden="false" customHeight="false" outlineLevel="0" collapsed="false">
      <c r="A1313" s="21" t="n">
        <v>44931.5520833333</v>
      </c>
      <c r="B1313" s="21" t="str">
        <f aca="false">TEXT(A1313, "m/d/yy hh:mm")</f>
        <v>1/5/23 13:15</v>
      </c>
      <c r="C1313" s="0" t="n">
        <v>1.52</v>
      </c>
      <c r="D1313" s="0" t="n">
        <v>40.6</v>
      </c>
      <c r="E1313" s="9" t="n">
        <f aca="false">IF(D1313="Ice", 7.0782*C1313^4.0784, D1313)</f>
        <v>40.6</v>
      </c>
    </row>
    <row r="1314" customFormat="false" ht="15.75" hidden="false" customHeight="false" outlineLevel="0" collapsed="false">
      <c r="A1314" s="21" t="n">
        <v>44931.5555555556</v>
      </c>
      <c r="B1314" s="21" t="str">
        <f aca="false">TEXT(A1314, "m/d/yy hh:mm")</f>
        <v>1/5/23 13:20</v>
      </c>
      <c r="C1314" s="0" t="n">
        <v>1.52</v>
      </c>
      <c r="D1314" s="0" t="n">
        <v>40.6</v>
      </c>
      <c r="E1314" s="9" t="n">
        <f aca="false">IF(D1314="Ice", 7.0782*C1314^4.0784, D1314)</f>
        <v>40.6</v>
      </c>
    </row>
    <row r="1315" customFormat="false" ht="15.75" hidden="false" customHeight="false" outlineLevel="0" collapsed="false">
      <c r="A1315" s="21" t="n">
        <v>44931.5590277778</v>
      </c>
      <c r="B1315" s="21" t="str">
        <f aca="false">TEXT(A1315, "m/d/yy hh:mm")</f>
        <v>1/5/23 13:25</v>
      </c>
      <c r="C1315" s="0" t="n">
        <v>1.52</v>
      </c>
      <c r="D1315" s="0" t="n">
        <v>40.6</v>
      </c>
      <c r="E1315" s="9" t="n">
        <f aca="false">IF(D1315="Ice", 7.0782*C1315^4.0784, D1315)</f>
        <v>40.6</v>
      </c>
    </row>
    <row r="1316" customFormat="false" ht="15.75" hidden="false" customHeight="false" outlineLevel="0" collapsed="false">
      <c r="A1316" s="21" t="n">
        <v>44931.5625</v>
      </c>
      <c r="B1316" s="21" t="str">
        <f aca="false">TEXT(A1316, "m/d/yy hh:mm")</f>
        <v>1/5/23 13:30</v>
      </c>
      <c r="C1316" s="0" t="n">
        <v>1.51</v>
      </c>
      <c r="D1316" s="0" t="n">
        <v>39.6</v>
      </c>
      <c r="E1316" s="9" t="n">
        <f aca="false">IF(D1316="Ice", 7.0782*C1316^4.0784, D1316)</f>
        <v>39.6</v>
      </c>
    </row>
    <row r="1317" customFormat="false" ht="15.75" hidden="false" customHeight="false" outlineLevel="0" collapsed="false">
      <c r="A1317" s="21" t="n">
        <v>44931.5659722222</v>
      </c>
      <c r="B1317" s="21" t="str">
        <f aca="false">TEXT(A1317, "m/d/yy hh:mm")</f>
        <v>1/5/23 13:35</v>
      </c>
      <c r="C1317" s="0" t="n">
        <v>1.51</v>
      </c>
      <c r="D1317" s="0" t="n">
        <v>39.6</v>
      </c>
      <c r="E1317" s="9" t="n">
        <f aca="false">IF(D1317="Ice", 7.0782*C1317^4.0784, D1317)</f>
        <v>39.6</v>
      </c>
    </row>
    <row r="1318" customFormat="false" ht="15.75" hidden="false" customHeight="false" outlineLevel="0" collapsed="false">
      <c r="A1318" s="21" t="n">
        <v>44931.5694444444</v>
      </c>
      <c r="B1318" s="21" t="str">
        <f aca="false">TEXT(A1318, "m/d/yy hh:mm")</f>
        <v>1/5/23 13:40</v>
      </c>
      <c r="C1318" s="0" t="n">
        <v>1.51</v>
      </c>
      <c r="D1318" s="0" t="n">
        <v>39.6</v>
      </c>
      <c r="E1318" s="9" t="n">
        <f aca="false">IF(D1318="Ice", 7.0782*C1318^4.0784, D1318)</f>
        <v>39.6</v>
      </c>
    </row>
    <row r="1319" customFormat="false" ht="15.75" hidden="false" customHeight="false" outlineLevel="0" collapsed="false">
      <c r="A1319" s="21" t="n">
        <v>44931.5729166667</v>
      </c>
      <c r="B1319" s="21" t="str">
        <f aca="false">TEXT(A1319, "m/d/yy hh:mm")</f>
        <v>1/5/23 13:45</v>
      </c>
      <c r="C1319" s="0" t="n">
        <v>1.51</v>
      </c>
      <c r="D1319" s="0" t="n">
        <v>39.6</v>
      </c>
      <c r="E1319" s="9" t="n">
        <f aca="false">IF(D1319="Ice", 7.0782*C1319^4.0784, D1319)</f>
        <v>39.6</v>
      </c>
    </row>
    <row r="1320" customFormat="false" ht="15.75" hidden="false" customHeight="false" outlineLevel="0" collapsed="false">
      <c r="A1320" s="21" t="n">
        <v>44931.5763888889</v>
      </c>
      <c r="B1320" s="21" t="str">
        <f aca="false">TEXT(A1320, "m/d/yy hh:mm")</f>
        <v>1/5/23 13:50</v>
      </c>
      <c r="C1320" s="0" t="n">
        <v>1.51</v>
      </c>
      <c r="D1320" s="0" t="n">
        <v>39.6</v>
      </c>
      <c r="E1320" s="9" t="n">
        <f aca="false">IF(D1320="Ice", 7.0782*C1320^4.0784, D1320)</f>
        <v>39.6</v>
      </c>
    </row>
    <row r="1321" customFormat="false" ht="15.75" hidden="false" customHeight="false" outlineLevel="0" collapsed="false">
      <c r="A1321" s="21" t="n">
        <v>44931.5798611111</v>
      </c>
      <c r="B1321" s="21" t="str">
        <f aca="false">TEXT(A1321, "m/d/yy hh:mm")</f>
        <v>1/5/23 13:55</v>
      </c>
      <c r="C1321" s="0" t="n">
        <v>1.51</v>
      </c>
      <c r="D1321" s="0" t="n">
        <v>39.6</v>
      </c>
      <c r="E1321" s="9" t="n">
        <f aca="false">IF(D1321="Ice", 7.0782*C1321^4.0784, D1321)</f>
        <v>39.6</v>
      </c>
    </row>
    <row r="1322" customFormat="false" ht="15.75" hidden="false" customHeight="false" outlineLevel="0" collapsed="false">
      <c r="A1322" s="21" t="n">
        <v>44931.5833333333</v>
      </c>
      <c r="B1322" s="21" t="str">
        <f aca="false">TEXT(A1322, "m/d/yy hh:mm")</f>
        <v>1/5/23 14:00</v>
      </c>
      <c r="C1322" s="0" t="n">
        <v>1.5</v>
      </c>
      <c r="D1322" s="0" t="n">
        <v>38.6</v>
      </c>
      <c r="E1322" s="9" t="n">
        <f aca="false">IF(D1322="Ice", 7.0782*C1322^4.0784, D1322)</f>
        <v>38.6</v>
      </c>
    </row>
    <row r="1323" customFormat="false" ht="15.75" hidden="false" customHeight="false" outlineLevel="0" collapsed="false">
      <c r="A1323" s="21" t="n">
        <v>44931.5868055556</v>
      </c>
      <c r="B1323" s="21" t="str">
        <f aca="false">TEXT(A1323, "m/d/yy hh:mm")</f>
        <v>1/5/23 14:05</v>
      </c>
      <c r="C1323" s="0" t="n">
        <v>1.5</v>
      </c>
      <c r="D1323" s="0" t="n">
        <v>38.6</v>
      </c>
      <c r="E1323" s="9" t="n">
        <f aca="false">IF(D1323="Ice", 7.0782*C1323^4.0784, D1323)</f>
        <v>38.6</v>
      </c>
    </row>
    <row r="1324" customFormat="false" ht="15.75" hidden="false" customHeight="false" outlineLevel="0" collapsed="false">
      <c r="A1324" s="21" t="n">
        <v>44931.5902777778</v>
      </c>
      <c r="B1324" s="21" t="str">
        <f aca="false">TEXT(A1324, "m/d/yy hh:mm")</f>
        <v>1/5/23 14:10</v>
      </c>
      <c r="C1324" s="0" t="n">
        <v>1.5</v>
      </c>
      <c r="D1324" s="0" t="n">
        <v>38.6</v>
      </c>
      <c r="E1324" s="9" t="n">
        <f aca="false">IF(D1324="Ice", 7.0782*C1324^4.0784, D1324)</f>
        <v>38.6</v>
      </c>
    </row>
    <row r="1325" customFormat="false" ht="15.75" hidden="false" customHeight="false" outlineLevel="0" collapsed="false">
      <c r="A1325" s="21" t="n">
        <v>44931.59375</v>
      </c>
      <c r="B1325" s="21" t="str">
        <f aca="false">TEXT(A1325, "m/d/yy hh:mm")</f>
        <v>1/5/23 14:15</v>
      </c>
      <c r="C1325" s="0" t="n">
        <v>1.5</v>
      </c>
      <c r="D1325" s="0" t="n">
        <v>38.6</v>
      </c>
      <c r="E1325" s="9" t="n">
        <f aca="false">IF(D1325="Ice", 7.0782*C1325^4.0784, D1325)</f>
        <v>38.6</v>
      </c>
    </row>
    <row r="1326" customFormat="false" ht="15.75" hidden="false" customHeight="false" outlineLevel="0" collapsed="false">
      <c r="A1326" s="21" t="n">
        <v>44931.5972222222</v>
      </c>
      <c r="B1326" s="21" t="str">
        <f aca="false">TEXT(A1326, "m/d/yy hh:mm")</f>
        <v>1/5/23 14:20</v>
      </c>
      <c r="C1326" s="0" t="n">
        <v>1.5</v>
      </c>
      <c r="D1326" s="0" t="n">
        <v>38.6</v>
      </c>
      <c r="E1326" s="9" t="n">
        <f aca="false">IF(D1326="Ice", 7.0782*C1326^4.0784, D1326)</f>
        <v>38.6</v>
      </c>
    </row>
    <row r="1327" customFormat="false" ht="15.75" hidden="false" customHeight="false" outlineLevel="0" collapsed="false">
      <c r="A1327" s="21" t="n">
        <v>44931.6006944444</v>
      </c>
      <c r="B1327" s="21" t="str">
        <f aca="false">TEXT(A1327, "m/d/yy hh:mm")</f>
        <v>1/5/23 14:25</v>
      </c>
      <c r="C1327" s="0" t="n">
        <v>1.5</v>
      </c>
      <c r="D1327" s="0" t="n">
        <v>38.6</v>
      </c>
      <c r="E1327" s="9" t="n">
        <f aca="false">IF(D1327="Ice", 7.0782*C1327^4.0784, D1327)</f>
        <v>38.6</v>
      </c>
    </row>
    <row r="1328" customFormat="false" ht="15.75" hidden="false" customHeight="false" outlineLevel="0" collapsed="false">
      <c r="A1328" s="21" t="n">
        <v>44931.6041666667</v>
      </c>
      <c r="B1328" s="21" t="str">
        <f aca="false">TEXT(A1328, "m/d/yy hh:mm")</f>
        <v>1/5/23 14:30</v>
      </c>
      <c r="C1328" s="0" t="n">
        <v>1.5</v>
      </c>
      <c r="D1328" s="0" t="n">
        <v>38.6</v>
      </c>
      <c r="E1328" s="9" t="n">
        <f aca="false">IF(D1328="Ice", 7.0782*C1328^4.0784, D1328)</f>
        <v>38.6</v>
      </c>
    </row>
    <row r="1329" customFormat="false" ht="15.75" hidden="false" customHeight="false" outlineLevel="0" collapsed="false">
      <c r="A1329" s="21" t="n">
        <v>44931.6076388889</v>
      </c>
      <c r="B1329" s="21" t="str">
        <f aca="false">TEXT(A1329, "m/d/yy hh:mm")</f>
        <v>1/5/23 14:35</v>
      </c>
      <c r="C1329" s="0" t="n">
        <v>1.49</v>
      </c>
      <c r="D1329" s="0" t="n">
        <v>37.5</v>
      </c>
      <c r="E1329" s="9" t="n">
        <f aca="false">IF(D1329="Ice", 7.0782*C1329^4.0784, D1329)</f>
        <v>37.5</v>
      </c>
    </row>
    <row r="1330" customFormat="false" ht="15.75" hidden="false" customHeight="false" outlineLevel="0" collapsed="false">
      <c r="A1330" s="21" t="n">
        <v>44931.6111111111</v>
      </c>
      <c r="B1330" s="21" t="str">
        <f aca="false">TEXT(A1330, "m/d/yy hh:mm")</f>
        <v>1/5/23 14:40</v>
      </c>
      <c r="C1330" s="0" t="n">
        <v>1.49</v>
      </c>
      <c r="D1330" s="0" t="n">
        <v>37.5</v>
      </c>
      <c r="E1330" s="9" t="n">
        <f aca="false">IF(D1330="Ice", 7.0782*C1330^4.0784, D1330)</f>
        <v>37.5</v>
      </c>
    </row>
    <row r="1331" customFormat="false" ht="15.75" hidden="false" customHeight="false" outlineLevel="0" collapsed="false">
      <c r="A1331" s="21" t="n">
        <v>44931.6145833333</v>
      </c>
      <c r="B1331" s="21" t="str">
        <f aca="false">TEXT(A1331, "m/d/yy hh:mm")</f>
        <v>1/5/23 14:45</v>
      </c>
      <c r="C1331" s="0" t="n">
        <v>1.49</v>
      </c>
      <c r="D1331" s="0" t="n">
        <v>37.5</v>
      </c>
      <c r="E1331" s="9" t="n">
        <f aca="false">IF(D1331="Ice", 7.0782*C1331^4.0784, D1331)</f>
        <v>37.5</v>
      </c>
    </row>
    <row r="1332" customFormat="false" ht="15.75" hidden="false" customHeight="false" outlineLevel="0" collapsed="false">
      <c r="A1332" s="21" t="n">
        <v>44931.6180555556</v>
      </c>
      <c r="B1332" s="21" t="str">
        <f aca="false">TEXT(A1332, "m/d/yy hh:mm")</f>
        <v>1/5/23 14:50</v>
      </c>
      <c r="C1332" s="0" t="n">
        <v>1.49</v>
      </c>
      <c r="D1332" s="0" t="n">
        <v>37.5</v>
      </c>
      <c r="E1332" s="9" t="n">
        <f aca="false">IF(D1332="Ice", 7.0782*C1332^4.0784, D1332)</f>
        <v>37.5</v>
      </c>
    </row>
    <row r="1333" customFormat="false" ht="15.75" hidden="false" customHeight="false" outlineLevel="0" collapsed="false">
      <c r="A1333" s="21" t="n">
        <v>44931.6215277778</v>
      </c>
      <c r="B1333" s="21" t="str">
        <f aca="false">TEXT(A1333, "m/d/yy hh:mm")</f>
        <v>1/5/23 14:55</v>
      </c>
      <c r="C1333" s="0" t="n">
        <v>1.49</v>
      </c>
      <c r="D1333" s="0" t="n">
        <v>37.5</v>
      </c>
      <c r="E1333" s="9" t="n">
        <f aca="false">IF(D1333="Ice", 7.0782*C1333^4.0784, D1333)</f>
        <v>37.5</v>
      </c>
    </row>
    <row r="1334" customFormat="false" ht="15.75" hidden="false" customHeight="false" outlineLevel="0" collapsed="false">
      <c r="A1334" s="21" t="n">
        <v>44931.625</v>
      </c>
      <c r="B1334" s="21" t="str">
        <f aca="false">TEXT(A1334, "m/d/yy hh:mm")</f>
        <v>1/5/23 15:00</v>
      </c>
      <c r="C1334" s="0" t="n">
        <v>1.49</v>
      </c>
      <c r="D1334" s="0" t="n">
        <v>37.5</v>
      </c>
      <c r="E1334" s="9" t="n">
        <f aca="false">IF(D1334="Ice", 7.0782*C1334^4.0784, D1334)</f>
        <v>37.5</v>
      </c>
    </row>
    <row r="1335" customFormat="false" ht="15.75" hidden="false" customHeight="false" outlineLevel="0" collapsed="false">
      <c r="A1335" s="21" t="n">
        <v>44931.6284722222</v>
      </c>
      <c r="B1335" s="21" t="str">
        <f aca="false">TEXT(A1335, "m/d/yy hh:mm")</f>
        <v>1/5/23 15:05</v>
      </c>
      <c r="C1335" s="0" t="n">
        <v>1.49</v>
      </c>
      <c r="D1335" s="0" t="n">
        <v>37.5</v>
      </c>
      <c r="E1335" s="9" t="n">
        <f aca="false">IF(D1335="Ice", 7.0782*C1335^4.0784, D1335)</f>
        <v>37.5</v>
      </c>
    </row>
    <row r="1336" customFormat="false" ht="15.75" hidden="false" customHeight="false" outlineLevel="0" collapsed="false">
      <c r="A1336" s="21" t="n">
        <v>44931.6319444444</v>
      </c>
      <c r="B1336" s="21" t="str">
        <f aca="false">TEXT(A1336, "m/d/yy hh:mm")</f>
        <v>1/5/23 15:10</v>
      </c>
      <c r="C1336" s="0" t="n">
        <v>1.48</v>
      </c>
      <c r="D1336" s="0" t="n">
        <v>36.5</v>
      </c>
      <c r="E1336" s="9" t="n">
        <f aca="false">IF(D1336="Ice", 7.0782*C1336^4.0784, D1336)</f>
        <v>36.5</v>
      </c>
    </row>
    <row r="1337" customFormat="false" ht="15.75" hidden="false" customHeight="false" outlineLevel="0" collapsed="false">
      <c r="A1337" s="21" t="n">
        <v>44931.6354166667</v>
      </c>
      <c r="B1337" s="21" t="str">
        <f aca="false">TEXT(A1337, "m/d/yy hh:mm")</f>
        <v>1/5/23 15:15</v>
      </c>
      <c r="C1337" s="0" t="n">
        <v>1.48</v>
      </c>
      <c r="D1337" s="0" t="n">
        <v>36.5</v>
      </c>
      <c r="E1337" s="9" t="n">
        <f aca="false">IF(D1337="Ice", 7.0782*C1337^4.0784, D1337)</f>
        <v>36.5</v>
      </c>
    </row>
    <row r="1338" customFormat="false" ht="15.75" hidden="false" customHeight="false" outlineLevel="0" collapsed="false">
      <c r="A1338" s="21" t="n">
        <v>44931.6388888889</v>
      </c>
      <c r="B1338" s="21" t="str">
        <f aca="false">TEXT(A1338, "m/d/yy hh:mm")</f>
        <v>1/5/23 15:20</v>
      </c>
      <c r="C1338" s="0" t="n">
        <v>1.48</v>
      </c>
      <c r="D1338" s="0" t="n">
        <v>36.5</v>
      </c>
      <c r="E1338" s="9" t="n">
        <f aca="false">IF(D1338="Ice", 7.0782*C1338^4.0784, D1338)</f>
        <v>36.5</v>
      </c>
    </row>
    <row r="1339" customFormat="false" ht="15.75" hidden="false" customHeight="false" outlineLevel="0" collapsed="false">
      <c r="A1339" s="21" t="n">
        <v>44931.6423611111</v>
      </c>
      <c r="B1339" s="21" t="str">
        <f aca="false">TEXT(A1339, "m/d/yy hh:mm")</f>
        <v>1/5/23 15:25</v>
      </c>
      <c r="C1339" s="0" t="n">
        <v>1.48</v>
      </c>
      <c r="D1339" s="0" t="n">
        <v>36.5</v>
      </c>
      <c r="E1339" s="9" t="n">
        <f aca="false">IF(D1339="Ice", 7.0782*C1339^4.0784, D1339)</f>
        <v>36.5</v>
      </c>
    </row>
    <row r="1340" customFormat="false" ht="15.75" hidden="false" customHeight="false" outlineLevel="0" collapsed="false">
      <c r="A1340" s="21" t="n">
        <v>44931.6458333333</v>
      </c>
      <c r="B1340" s="21" t="str">
        <f aca="false">TEXT(A1340, "m/d/yy hh:mm")</f>
        <v>1/5/23 15:30</v>
      </c>
      <c r="C1340" s="0" t="n">
        <v>1.48</v>
      </c>
      <c r="D1340" s="0" t="n">
        <v>36.5</v>
      </c>
      <c r="E1340" s="9" t="n">
        <f aca="false">IF(D1340="Ice", 7.0782*C1340^4.0784, D1340)</f>
        <v>36.5</v>
      </c>
    </row>
    <row r="1341" customFormat="false" ht="15.75" hidden="false" customHeight="false" outlineLevel="0" collapsed="false">
      <c r="A1341" s="21" t="n">
        <v>44931.6493055556</v>
      </c>
      <c r="B1341" s="21" t="str">
        <f aca="false">TEXT(A1341, "m/d/yy hh:mm")</f>
        <v>1/5/23 15:35</v>
      </c>
      <c r="C1341" s="0" t="n">
        <v>1.47</v>
      </c>
      <c r="D1341" s="0" t="n">
        <v>35.4</v>
      </c>
      <c r="E1341" s="9" t="n">
        <f aca="false">IF(D1341="Ice", 7.0782*C1341^4.0784, D1341)</f>
        <v>35.4</v>
      </c>
    </row>
    <row r="1342" customFormat="false" ht="15.75" hidden="false" customHeight="false" outlineLevel="0" collapsed="false">
      <c r="A1342" s="21" t="n">
        <v>44931.6527777778</v>
      </c>
      <c r="B1342" s="21" t="str">
        <f aca="false">TEXT(A1342, "m/d/yy hh:mm")</f>
        <v>1/5/23 15:40</v>
      </c>
      <c r="C1342" s="0" t="n">
        <v>1.48</v>
      </c>
      <c r="D1342" s="0" t="n">
        <v>36.5</v>
      </c>
      <c r="E1342" s="9" t="n">
        <f aca="false">IF(D1342="Ice", 7.0782*C1342^4.0784, D1342)</f>
        <v>36.5</v>
      </c>
    </row>
    <row r="1343" customFormat="false" ht="15.75" hidden="false" customHeight="false" outlineLevel="0" collapsed="false">
      <c r="A1343" s="21" t="n">
        <v>44931.65625</v>
      </c>
      <c r="B1343" s="21" t="str">
        <f aca="false">TEXT(A1343, "m/d/yy hh:mm")</f>
        <v>1/5/23 15:45</v>
      </c>
      <c r="C1343" s="0" t="n">
        <v>1.48</v>
      </c>
      <c r="D1343" s="0" t="n">
        <v>36.5</v>
      </c>
      <c r="E1343" s="9" t="n">
        <f aca="false">IF(D1343="Ice", 7.0782*C1343^4.0784, D1343)</f>
        <v>36.5</v>
      </c>
    </row>
    <row r="1344" customFormat="false" ht="15.75" hidden="false" customHeight="false" outlineLevel="0" collapsed="false">
      <c r="A1344" s="21" t="n">
        <v>44931.6597222222</v>
      </c>
      <c r="B1344" s="21" t="str">
        <f aca="false">TEXT(A1344, "m/d/yy hh:mm")</f>
        <v>1/5/23 15:50</v>
      </c>
      <c r="C1344" s="0" t="n">
        <v>1.47</v>
      </c>
      <c r="D1344" s="0" t="n">
        <v>35.4</v>
      </c>
      <c r="E1344" s="9" t="n">
        <f aca="false">IF(D1344="Ice", 7.0782*C1344^4.0784, D1344)</f>
        <v>35.4</v>
      </c>
    </row>
    <row r="1345" customFormat="false" ht="15.75" hidden="false" customHeight="false" outlineLevel="0" collapsed="false">
      <c r="A1345" s="21" t="n">
        <v>44931.6631944444</v>
      </c>
      <c r="B1345" s="21" t="str">
        <f aca="false">TEXT(A1345, "m/d/yy hh:mm")</f>
        <v>1/5/23 15:55</v>
      </c>
      <c r="C1345" s="0" t="n">
        <v>1.47</v>
      </c>
      <c r="D1345" s="0" t="n">
        <v>35.4</v>
      </c>
      <c r="E1345" s="9" t="n">
        <f aca="false">IF(D1345="Ice", 7.0782*C1345^4.0784, D1345)</f>
        <v>35.4</v>
      </c>
    </row>
    <row r="1346" customFormat="false" ht="15.75" hidden="false" customHeight="false" outlineLevel="0" collapsed="false">
      <c r="A1346" s="21" t="n">
        <v>44931.6666666667</v>
      </c>
      <c r="B1346" s="21" t="str">
        <f aca="false">TEXT(A1346, "m/d/yy hh:mm")</f>
        <v>1/5/23 16:00</v>
      </c>
      <c r="C1346" s="0" t="n">
        <v>1.47</v>
      </c>
      <c r="D1346" s="0" t="n">
        <v>35.4</v>
      </c>
      <c r="E1346" s="9" t="n">
        <f aca="false">IF(D1346="Ice", 7.0782*C1346^4.0784, D1346)</f>
        <v>35.4</v>
      </c>
    </row>
    <row r="1347" customFormat="false" ht="15.75" hidden="false" customHeight="false" outlineLevel="0" collapsed="false">
      <c r="A1347" s="21" t="n">
        <v>44931.6701388889</v>
      </c>
      <c r="B1347" s="21" t="str">
        <f aca="false">TEXT(A1347, "m/d/yy hh:mm")</f>
        <v>1/5/23 16:05</v>
      </c>
      <c r="C1347" s="0" t="n">
        <v>1.47</v>
      </c>
      <c r="D1347" s="0" t="n">
        <v>35.4</v>
      </c>
      <c r="E1347" s="9" t="n">
        <f aca="false">IF(D1347="Ice", 7.0782*C1347^4.0784, D1347)</f>
        <v>35.4</v>
      </c>
    </row>
    <row r="1348" customFormat="false" ht="15.75" hidden="false" customHeight="false" outlineLevel="0" collapsed="false">
      <c r="A1348" s="21" t="n">
        <v>44931.6736111111</v>
      </c>
      <c r="B1348" s="21" t="str">
        <f aca="false">TEXT(A1348, "m/d/yy hh:mm")</f>
        <v>1/5/23 16:10</v>
      </c>
      <c r="C1348" s="0" t="n">
        <v>1.47</v>
      </c>
      <c r="D1348" s="0" t="n">
        <v>35.4</v>
      </c>
      <c r="E1348" s="9" t="n">
        <f aca="false">IF(D1348="Ice", 7.0782*C1348^4.0784, D1348)</f>
        <v>35.4</v>
      </c>
    </row>
    <row r="1349" customFormat="false" ht="15.75" hidden="false" customHeight="false" outlineLevel="0" collapsed="false">
      <c r="A1349" s="21" t="n">
        <v>44931.6770833333</v>
      </c>
      <c r="B1349" s="21" t="str">
        <f aca="false">TEXT(A1349, "m/d/yy hh:mm")</f>
        <v>1/5/23 16:15</v>
      </c>
      <c r="C1349" s="0" t="n">
        <v>1.47</v>
      </c>
      <c r="D1349" s="0" t="n">
        <v>35.4</v>
      </c>
      <c r="E1349" s="9" t="n">
        <f aca="false">IF(D1349="Ice", 7.0782*C1349^4.0784, D1349)</f>
        <v>35.4</v>
      </c>
    </row>
    <row r="1350" customFormat="false" ht="15.75" hidden="false" customHeight="false" outlineLevel="0" collapsed="false">
      <c r="A1350" s="21" t="n">
        <v>44931.6805555556</v>
      </c>
      <c r="B1350" s="21" t="str">
        <f aca="false">TEXT(A1350, "m/d/yy hh:mm")</f>
        <v>1/5/23 16:20</v>
      </c>
      <c r="C1350" s="0" t="n">
        <v>1.47</v>
      </c>
      <c r="D1350" s="0" t="n">
        <v>35.4</v>
      </c>
      <c r="E1350" s="9" t="n">
        <f aca="false">IF(D1350="Ice", 7.0782*C1350^4.0784, D1350)</f>
        <v>35.4</v>
      </c>
    </row>
    <row r="1351" customFormat="false" ht="15.75" hidden="false" customHeight="false" outlineLevel="0" collapsed="false">
      <c r="A1351" s="21" t="n">
        <v>44931.6840277778</v>
      </c>
      <c r="B1351" s="21" t="str">
        <f aca="false">TEXT(A1351, "m/d/yy hh:mm")</f>
        <v>1/5/23 16:25</v>
      </c>
      <c r="C1351" s="0" t="n">
        <v>1.47</v>
      </c>
      <c r="D1351" s="0" t="n">
        <v>35.4</v>
      </c>
      <c r="E1351" s="9" t="n">
        <f aca="false">IF(D1351="Ice", 7.0782*C1351^4.0784, D1351)</f>
        <v>35.4</v>
      </c>
    </row>
    <row r="1352" customFormat="false" ht="15.75" hidden="false" customHeight="false" outlineLevel="0" collapsed="false">
      <c r="A1352" s="21" t="n">
        <v>44931.6875</v>
      </c>
      <c r="B1352" s="21" t="str">
        <f aca="false">TEXT(A1352, "m/d/yy hh:mm")</f>
        <v>1/5/23 16:30</v>
      </c>
      <c r="C1352" s="0" t="n">
        <v>1.46</v>
      </c>
      <c r="D1352" s="0" t="n">
        <v>34.4</v>
      </c>
      <c r="E1352" s="9" t="n">
        <f aca="false">IF(D1352="Ice", 7.0782*C1352^4.0784, D1352)</f>
        <v>34.4</v>
      </c>
    </row>
    <row r="1353" customFormat="false" ht="15.75" hidden="false" customHeight="false" outlineLevel="0" collapsed="false">
      <c r="A1353" s="21" t="n">
        <v>44931.6909722222</v>
      </c>
      <c r="B1353" s="21" t="str">
        <f aca="false">TEXT(A1353, "m/d/yy hh:mm")</f>
        <v>1/5/23 16:35</v>
      </c>
      <c r="C1353" s="0" t="n">
        <v>1.46</v>
      </c>
      <c r="D1353" s="0" t="n">
        <v>34.4</v>
      </c>
      <c r="E1353" s="9" t="n">
        <f aca="false">IF(D1353="Ice", 7.0782*C1353^4.0784, D1353)</f>
        <v>34.4</v>
      </c>
    </row>
    <row r="1354" customFormat="false" ht="15.75" hidden="false" customHeight="false" outlineLevel="0" collapsed="false">
      <c r="A1354" s="21" t="n">
        <v>44931.6944444445</v>
      </c>
      <c r="B1354" s="21" t="str">
        <f aca="false">TEXT(A1354, "m/d/yy hh:mm")</f>
        <v>1/5/23 16:40</v>
      </c>
      <c r="C1354" s="0" t="n">
        <v>1.46</v>
      </c>
      <c r="D1354" s="0" t="n">
        <v>34.4</v>
      </c>
      <c r="E1354" s="9" t="n">
        <f aca="false">IF(D1354="Ice", 7.0782*C1354^4.0784, D1354)</f>
        <v>34.4</v>
      </c>
    </row>
    <row r="1355" customFormat="false" ht="15.75" hidden="false" customHeight="false" outlineLevel="0" collapsed="false">
      <c r="A1355" s="21" t="n">
        <v>44931.6979166667</v>
      </c>
      <c r="B1355" s="21" t="str">
        <f aca="false">TEXT(A1355, "m/d/yy hh:mm")</f>
        <v>1/5/23 16:45</v>
      </c>
      <c r="C1355" s="0" t="n">
        <v>1.46</v>
      </c>
      <c r="D1355" s="0" t="n">
        <v>34.4</v>
      </c>
      <c r="E1355" s="9" t="n">
        <f aca="false">IF(D1355="Ice", 7.0782*C1355^4.0784, D1355)</f>
        <v>34.4</v>
      </c>
    </row>
    <row r="1356" customFormat="false" ht="15.75" hidden="false" customHeight="false" outlineLevel="0" collapsed="false">
      <c r="A1356" s="21" t="n">
        <v>44931.7013888889</v>
      </c>
      <c r="B1356" s="21" t="str">
        <f aca="false">TEXT(A1356, "m/d/yy hh:mm")</f>
        <v>1/5/23 16:50</v>
      </c>
      <c r="C1356" s="0" t="n">
        <v>1.46</v>
      </c>
      <c r="D1356" s="0" t="n">
        <v>34.4</v>
      </c>
      <c r="E1356" s="9" t="n">
        <f aca="false">IF(D1356="Ice", 7.0782*C1356^4.0784, D1356)</f>
        <v>34.4</v>
      </c>
    </row>
    <row r="1357" customFormat="false" ht="15.75" hidden="false" customHeight="false" outlineLevel="0" collapsed="false">
      <c r="A1357" s="21" t="n">
        <v>44931.7048611111</v>
      </c>
      <c r="B1357" s="21" t="str">
        <f aca="false">TEXT(A1357, "m/d/yy hh:mm")</f>
        <v>1/5/23 16:55</v>
      </c>
      <c r="C1357" s="0" t="n">
        <v>1.46</v>
      </c>
      <c r="D1357" s="0" t="n">
        <v>34.4</v>
      </c>
      <c r="E1357" s="9" t="n">
        <f aca="false">IF(D1357="Ice", 7.0782*C1357^4.0784, D1357)</f>
        <v>34.4</v>
      </c>
    </row>
    <row r="1358" customFormat="false" ht="15.75" hidden="false" customHeight="false" outlineLevel="0" collapsed="false">
      <c r="A1358" s="21" t="n">
        <v>44931.7083333333</v>
      </c>
      <c r="B1358" s="21" t="str">
        <f aca="false">TEXT(A1358, "m/d/yy hh:mm")</f>
        <v>1/5/23 17:00</v>
      </c>
      <c r="C1358" s="0" t="n">
        <v>1.46</v>
      </c>
      <c r="D1358" s="0" t="n">
        <v>34.4</v>
      </c>
      <c r="E1358" s="9" t="n">
        <f aca="false">IF(D1358="Ice", 7.0782*C1358^4.0784, D1358)</f>
        <v>34.4</v>
      </c>
    </row>
    <row r="1359" customFormat="false" ht="15.75" hidden="false" customHeight="false" outlineLevel="0" collapsed="false">
      <c r="A1359" s="21" t="n">
        <v>44931.7118055556</v>
      </c>
      <c r="B1359" s="21" t="str">
        <f aca="false">TEXT(A1359, "m/d/yy hh:mm")</f>
        <v>1/5/23 17:05</v>
      </c>
      <c r="C1359" s="0" t="n">
        <v>1.45</v>
      </c>
      <c r="D1359" s="0" t="n">
        <v>33.4</v>
      </c>
      <c r="E1359" s="9" t="n">
        <f aca="false">IF(D1359="Ice", 7.0782*C1359^4.0784, D1359)</f>
        <v>33.4</v>
      </c>
    </row>
    <row r="1360" customFormat="false" ht="15.75" hidden="false" customHeight="false" outlineLevel="0" collapsed="false">
      <c r="A1360" s="21" t="n">
        <v>44931.7152777778</v>
      </c>
      <c r="B1360" s="21" t="str">
        <f aca="false">TEXT(A1360, "m/d/yy hh:mm")</f>
        <v>1/5/23 17:10</v>
      </c>
      <c r="C1360" s="0" t="n">
        <v>1.45</v>
      </c>
      <c r="D1360" s="0" t="n">
        <v>33.4</v>
      </c>
      <c r="E1360" s="9" t="n">
        <f aca="false">IF(D1360="Ice", 7.0782*C1360^4.0784, D1360)</f>
        <v>33.4</v>
      </c>
    </row>
    <row r="1361" customFormat="false" ht="15.75" hidden="false" customHeight="false" outlineLevel="0" collapsed="false">
      <c r="A1361" s="21" t="n">
        <v>44931.71875</v>
      </c>
      <c r="B1361" s="21" t="str">
        <f aca="false">TEXT(A1361, "m/d/yy hh:mm")</f>
        <v>1/5/23 17:15</v>
      </c>
      <c r="C1361" s="0" t="n">
        <v>1.45</v>
      </c>
      <c r="D1361" s="0" t="n">
        <v>33.4</v>
      </c>
      <c r="E1361" s="9" t="n">
        <f aca="false">IF(D1361="Ice", 7.0782*C1361^4.0784, D1361)</f>
        <v>33.4</v>
      </c>
    </row>
    <row r="1362" customFormat="false" ht="15.75" hidden="false" customHeight="false" outlineLevel="0" collapsed="false">
      <c r="A1362" s="21" t="n">
        <v>44931.7222222222</v>
      </c>
      <c r="B1362" s="21" t="str">
        <f aca="false">TEXT(A1362, "m/d/yy hh:mm")</f>
        <v>1/5/23 17:20</v>
      </c>
      <c r="C1362" s="0" t="n">
        <v>1.45</v>
      </c>
      <c r="D1362" s="0" t="n">
        <v>33.4</v>
      </c>
      <c r="E1362" s="9" t="n">
        <f aca="false">IF(D1362="Ice", 7.0782*C1362^4.0784, D1362)</f>
        <v>33.4</v>
      </c>
    </row>
    <row r="1363" customFormat="false" ht="15.75" hidden="false" customHeight="false" outlineLevel="0" collapsed="false">
      <c r="A1363" s="21" t="n">
        <v>44931.7256944445</v>
      </c>
      <c r="B1363" s="21" t="str">
        <f aca="false">TEXT(A1363, "m/d/yy hh:mm")</f>
        <v>1/5/23 17:25</v>
      </c>
      <c r="C1363" s="0" t="n">
        <v>1.45</v>
      </c>
      <c r="D1363" s="0" t="n">
        <v>33.4</v>
      </c>
      <c r="E1363" s="9" t="n">
        <f aca="false">IF(D1363="Ice", 7.0782*C1363^4.0784, D1363)</f>
        <v>33.4</v>
      </c>
    </row>
    <row r="1364" customFormat="false" ht="15.75" hidden="false" customHeight="false" outlineLevel="0" collapsed="false">
      <c r="A1364" s="21" t="n">
        <v>44931.7291666667</v>
      </c>
      <c r="B1364" s="21" t="str">
        <f aca="false">TEXT(A1364, "m/d/yy hh:mm")</f>
        <v>1/5/23 17:30</v>
      </c>
      <c r="C1364" s="0" t="n">
        <v>1.45</v>
      </c>
      <c r="D1364" s="0" t="n">
        <v>33.4</v>
      </c>
      <c r="E1364" s="9" t="n">
        <f aca="false">IF(D1364="Ice", 7.0782*C1364^4.0784, D1364)</f>
        <v>33.4</v>
      </c>
    </row>
    <row r="1365" customFormat="false" ht="15.75" hidden="false" customHeight="false" outlineLevel="0" collapsed="false">
      <c r="A1365" s="21" t="n">
        <v>44931.7326388889</v>
      </c>
      <c r="B1365" s="21" t="str">
        <f aca="false">TEXT(A1365, "m/d/yy hh:mm")</f>
        <v>1/5/23 17:35</v>
      </c>
      <c r="C1365" s="0" t="n">
        <v>1.45</v>
      </c>
      <c r="D1365" s="0" t="n">
        <v>33.4</v>
      </c>
      <c r="E1365" s="9" t="n">
        <f aca="false">IF(D1365="Ice", 7.0782*C1365^4.0784, D1365)</f>
        <v>33.4</v>
      </c>
    </row>
    <row r="1366" customFormat="false" ht="15.75" hidden="false" customHeight="false" outlineLevel="0" collapsed="false">
      <c r="A1366" s="21" t="n">
        <v>44931.7361111111</v>
      </c>
      <c r="B1366" s="21" t="str">
        <f aca="false">TEXT(A1366, "m/d/yy hh:mm")</f>
        <v>1/5/23 17:40</v>
      </c>
      <c r="C1366" s="0" t="n">
        <v>1.45</v>
      </c>
      <c r="D1366" s="0" t="n">
        <v>33.4</v>
      </c>
      <c r="E1366" s="9" t="n">
        <f aca="false">IF(D1366="Ice", 7.0782*C1366^4.0784, D1366)</f>
        <v>33.4</v>
      </c>
    </row>
    <row r="1367" customFormat="false" ht="15.75" hidden="false" customHeight="false" outlineLevel="0" collapsed="false">
      <c r="A1367" s="21" t="n">
        <v>44931.7395833333</v>
      </c>
      <c r="B1367" s="21" t="str">
        <f aca="false">TEXT(A1367, "m/d/yy hh:mm")</f>
        <v>1/5/23 17:45</v>
      </c>
      <c r="C1367" s="0" t="n">
        <v>1.44</v>
      </c>
      <c r="D1367" s="0" t="n">
        <v>32.4</v>
      </c>
      <c r="E1367" s="9" t="n">
        <f aca="false">IF(D1367="Ice", 7.0782*C1367^4.0784, D1367)</f>
        <v>32.4</v>
      </c>
    </row>
    <row r="1368" customFormat="false" ht="15.75" hidden="false" customHeight="false" outlineLevel="0" collapsed="false">
      <c r="A1368" s="21" t="n">
        <v>44931.7430555556</v>
      </c>
      <c r="B1368" s="21" t="str">
        <f aca="false">TEXT(A1368, "m/d/yy hh:mm")</f>
        <v>1/5/23 17:50</v>
      </c>
      <c r="C1368" s="0" t="n">
        <v>1.44</v>
      </c>
      <c r="D1368" s="0" t="n">
        <v>32.4</v>
      </c>
      <c r="E1368" s="9" t="n">
        <f aca="false">IF(D1368="Ice", 7.0782*C1368^4.0784, D1368)</f>
        <v>32.4</v>
      </c>
    </row>
    <row r="1369" customFormat="false" ht="15.75" hidden="false" customHeight="false" outlineLevel="0" collapsed="false">
      <c r="A1369" s="21" t="n">
        <v>44931.7465277778</v>
      </c>
      <c r="B1369" s="21" t="str">
        <f aca="false">TEXT(A1369, "m/d/yy hh:mm")</f>
        <v>1/5/23 17:55</v>
      </c>
      <c r="C1369" s="0" t="n">
        <v>1.44</v>
      </c>
      <c r="D1369" s="0" t="n">
        <v>32.4</v>
      </c>
      <c r="E1369" s="9" t="n">
        <f aca="false">IF(D1369="Ice", 7.0782*C1369^4.0784, D1369)</f>
        <v>32.4</v>
      </c>
    </row>
    <row r="1370" customFormat="false" ht="15.75" hidden="false" customHeight="false" outlineLevel="0" collapsed="false">
      <c r="A1370" s="21" t="n">
        <v>44931.75</v>
      </c>
      <c r="B1370" s="21" t="str">
        <f aca="false">TEXT(A1370, "m/d/yy hh:mm")</f>
        <v>1/5/23 18:00</v>
      </c>
      <c r="C1370" s="0" t="n">
        <v>1.44</v>
      </c>
      <c r="D1370" s="0" t="n">
        <v>32.4</v>
      </c>
      <c r="E1370" s="9" t="n">
        <f aca="false">IF(D1370="Ice", 7.0782*C1370^4.0784, D1370)</f>
        <v>32.4</v>
      </c>
    </row>
    <row r="1371" customFormat="false" ht="15.75" hidden="false" customHeight="false" outlineLevel="0" collapsed="false">
      <c r="A1371" s="21" t="n">
        <v>44931.7534722222</v>
      </c>
      <c r="B1371" s="21" t="str">
        <f aca="false">TEXT(A1371, "m/d/yy hh:mm")</f>
        <v>1/5/23 18:05</v>
      </c>
      <c r="C1371" s="0" t="n">
        <v>1.44</v>
      </c>
      <c r="D1371" s="0" t="n">
        <v>32.4</v>
      </c>
      <c r="E1371" s="9" t="n">
        <f aca="false">IF(D1371="Ice", 7.0782*C1371^4.0784, D1371)</f>
        <v>32.4</v>
      </c>
    </row>
    <row r="1372" customFormat="false" ht="15.75" hidden="false" customHeight="false" outlineLevel="0" collapsed="false">
      <c r="A1372" s="21" t="n">
        <v>44931.7569444444</v>
      </c>
      <c r="B1372" s="21" t="str">
        <f aca="false">TEXT(A1372, "m/d/yy hh:mm")</f>
        <v>1/5/23 18:10</v>
      </c>
      <c r="C1372" s="0" t="n">
        <v>1.44</v>
      </c>
      <c r="D1372" s="0" t="n">
        <v>32.4</v>
      </c>
      <c r="E1372" s="9" t="n">
        <f aca="false">IF(D1372="Ice", 7.0782*C1372^4.0784, D1372)</f>
        <v>32.4</v>
      </c>
    </row>
    <row r="1373" customFormat="false" ht="15.75" hidden="false" customHeight="false" outlineLevel="0" collapsed="false">
      <c r="A1373" s="21" t="n">
        <v>44931.7604166667</v>
      </c>
      <c r="B1373" s="21" t="str">
        <f aca="false">TEXT(A1373, "m/d/yy hh:mm")</f>
        <v>1/5/23 18:15</v>
      </c>
      <c r="C1373" s="0" t="n">
        <v>1.44</v>
      </c>
      <c r="D1373" s="0" t="n">
        <v>32.4</v>
      </c>
      <c r="E1373" s="9" t="n">
        <f aca="false">IF(D1373="Ice", 7.0782*C1373^4.0784, D1373)</f>
        <v>32.4</v>
      </c>
    </row>
    <row r="1374" customFormat="false" ht="15.75" hidden="false" customHeight="false" outlineLevel="0" collapsed="false">
      <c r="A1374" s="21" t="n">
        <v>44931.7638888889</v>
      </c>
      <c r="B1374" s="21" t="str">
        <f aca="false">TEXT(A1374, "m/d/yy hh:mm")</f>
        <v>1/5/23 18:20</v>
      </c>
      <c r="C1374" s="0" t="n">
        <v>1.44</v>
      </c>
      <c r="D1374" s="0" t="n">
        <v>32.4</v>
      </c>
      <c r="E1374" s="9" t="n">
        <f aca="false">IF(D1374="Ice", 7.0782*C1374^4.0784, D1374)</f>
        <v>32.4</v>
      </c>
    </row>
    <row r="1375" customFormat="false" ht="15.75" hidden="false" customHeight="false" outlineLevel="0" collapsed="false">
      <c r="A1375" s="21" t="n">
        <v>44931.7673611111</v>
      </c>
      <c r="B1375" s="21" t="str">
        <f aca="false">TEXT(A1375, "m/d/yy hh:mm")</f>
        <v>1/5/23 18:25</v>
      </c>
      <c r="C1375" s="0" t="n">
        <v>1.44</v>
      </c>
      <c r="D1375" s="0" t="n">
        <v>32.4</v>
      </c>
      <c r="E1375" s="9" t="n">
        <f aca="false">IF(D1375="Ice", 7.0782*C1375^4.0784, D1375)</f>
        <v>32.4</v>
      </c>
    </row>
    <row r="1376" customFormat="false" ht="15.75" hidden="false" customHeight="false" outlineLevel="0" collapsed="false">
      <c r="A1376" s="21" t="n">
        <v>44931.7708333333</v>
      </c>
      <c r="B1376" s="21" t="str">
        <f aca="false">TEXT(A1376, "m/d/yy hh:mm")</f>
        <v>1/5/23 18:30</v>
      </c>
      <c r="C1376" s="0" t="n">
        <v>1.44</v>
      </c>
      <c r="D1376" s="0" t="n">
        <v>32.4</v>
      </c>
      <c r="E1376" s="9" t="n">
        <f aca="false">IF(D1376="Ice", 7.0782*C1376^4.0784, D1376)</f>
        <v>32.4</v>
      </c>
    </row>
    <row r="1377" customFormat="false" ht="15.75" hidden="false" customHeight="false" outlineLevel="0" collapsed="false">
      <c r="A1377" s="21" t="n">
        <v>44931.7743055556</v>
      </c>
      <c r="B1377" s="21" t="str">
        <f aca="false">TEXT(A1377, "m/d/yy hh:mm")</f>
        <v>1/5/23 18:35</v>
      </c>
      <c r="C1377" s="0" t="n">
        <v>1.43</v>
      </c>
      <c r="D1377" s="0" t="n">
        <v>31.5</v>
      </c>
      <c r="E1377" s="9" t="n">
        <f aca="false">IF(D1377="Ice", 7.0782*C1377^4.0784, D1377)</f>
        <v>31.5</v>
      </c>
    </row>
    <row r="1378" customFormat="false" ht="15.75" hidden="false" customHeight="false" outlineLevel="0" collapsed="false">
      <c r="A1378" s="21" t="n">
        <v>44931.7777777778</v>
      </c>
      <c r="B1378" s="21" t="str">
        <f aca="false">TEXT(A1378, "m/d/yy hh:mm")</f>
        <v>1/5/23 18:40</v>
      </c>
      <c r="C1378" s="0" t="n">
        <v>1.43</v>
      </c>
      <c r="D1378" s="0" t="n">
        <v>31.5</v>
      </c>
      <c r="E1378" s="9" t="n">
        <f aca="false">IF(D1378="Ice", 7.0782*C1378^4.0784, D1378)</f>
        <v>31.5</v>
      </c>
    </row>
    <row r="1379" customFormat="false" ht="15.75" hidden="false" customHeight="false" outlineLevel="0" collapsed="false">
      <c r="A1379" s="21" t="n">
        <v>44931.78125</v>
      </c>
      <c r="B1379" s="21" t="str">
        <f aca="false">TEXT(A1379, "m/d/yy hh:mm")</f>
        <v>1/5/23 18:45</v>
      </c>
      <c r="C1379" s="0" t="n">
        <v>1.43</v>
      </c>
      <c r="D1379" s="0" t="n">
        <v>31.5</v>
      </c>
      <c r="E1379" s="9" t="n">
        <f aca="false">IF(D1379="Ice", 7.0782*C1379^4.0784, D1379)</f>
        <v>31.5</v>
      </c>
    </row>
    <row r="1380" customFormat="false" ht="15.75" hidden="false" customHeight="false" outlineLevel="0" collapsed="false">
      <c r="A1380" s="21" t="n">
        <v>44931.7847222222</v>
      </c>
      <c r="B1380" s="21" t="str">
        <f aca="false">TEXT(A1380, "m/d/yy hh:mm")</f>
        <v>1/5/23 18:50</v>
      </c>
      <c r="C1380" s="0" t="n">
        <v>1.43</v>
      </c>
      <c r="D1380" s="0" t="n">
        <v>31.5</v>
      </c>
      <c r="E1380" s="9" t="n">
        <f aca="false">IF(D1380="Ice", 7.0782*C1380^4.0784, D1380)</f>
        <v>31.5</v>
      </c>
    </row>
    <row r="1381" customFormat="false" ht="15.75" hidden="false" customHeight="false" outlineLevel="0" collapsed="false">
      <c r="A1381" s="21" t="n">
        <v>44931.7881944444</v>
      </c>
      <c r="B1381" s="21" t="str">
        <f aca="false">TEXT(A1381, "m/d/yy hh:mm")</f>
        <v>1/5/23 18:55</v>
      </c>
      <c r="C1381" s="0" t="n">
        <v>1.43</v>
      </c>
      <c r="D1381" s="0" t="n">
        <v>31.5</v>
      </c>
      <c r="E1381" s="9" t="n">
        <f aca="false">IF(D1381="Ice", 7.0782*C1381^4.0784, D1381)</f>
        <v>31.5</v>
      </c>
    </row>
    <row r="1382" customFormat="false" ht="15.75" hidden="false" customHeight="false" outlineLevel="0" collapsed="false">
      <c r="A1382" s="21" t="n">
        <v>44931.7916666667</v>
      </c>
      <c r="B1382" s="21" t="str">
        <f aca="false">TEXT(A1382, "m/d/yy hh:mm")</f>
        <v>1/5/23 19:00</v>
      </c>
      <c r="C1382" s="0" t="n">
        <v>1.43</v>
      </c>
      <c r="D1382" s="0" t="n">
        <v>31.5</v>
      </c>
      <c r="E1382" s="9" t="n">
        <f aca="false">IF(D1382="Ice", 7.0782*C1382^4.0784, D1382)</f>
        <v>31.5</v>
      </c>
    </row>
    <row r="1383" customFormat="false" ht="15.75" hidden="false" customHeight="false" outlineLevel="0" collapsed="false">
      <c r="A1383" s="21" t="n">
        <v>44931.7951388889</v>
      </c>
      <c r="B1383" s="21" t="str">
        <f aca="false">TEXT(A1383, "m/d/yy hh:mm")</f>
        <v>1/5/23 19:05</v>
      </c>
      <c r="C1383" s="0" t="n">
        <v>1.43</v>
      </c>
      <c r="D1383" s="0" t="n">
        <v>31.5</v>
      </c>
      <c r="E1383" s="9" t="n">
        <f aca="false">IF(D1383="Ice", 7.0782*C1383^4.0784, D1383)</f>
        <v>31.5</v>
      </c>
    </row>
    <row r="1384" customFormat="false" ht="15.75" hidden="false" customHeight="false" outlineLevel="0" collapsed="false">
      <c r="A1384" s="21" t="n">
        <v>44931.7986111111</v>
      </c>
      <c r="B1384" s="21" t="str">
        <f aca="false">TEXT(A1384, "m/d/yy hh:mm")</f>
        <v>1/5/23 19:10</v>
      </c>
      <c r="C1384" s="0" t="n">
        <v>1.43</v>
      </c>
      <c r="D1384" s="0" t="n">
        <v>31.5</v>
      </c>
      <c r="E1384" s="9" t="n">
        <f aca="false">IF(D1384="Ice", 7.0782*C1384^4.0784, D1384)</f>
        <v>31.5</v>
      </c>
    </row>
    <row r="1385" customFormat="false" ht="15.75" hidden="false" customHeight="false" outlineLevel="0" collapsed="false">
      <c r="A1385" s="21" t="n">
        <v>44931.8020833333</v>
      </c>
      <c r="B1385" s="21" t="str">
        <f aca="false">TEXT(A1385, "m/d/yy hh:mm")</f>
        <v>1/5/23 19:15</v>
      </c>
      <c r="C1385" s="0" t="n">
        <v>1.42</v>
      </c>
      <c r="D1385" s="0" t="n">
        <v>30.6</v>
      </c>
      <c r="E1385" s="9" t="n">
        <f aca="false">IF(D1385="Ice", 7.0782*C1385^4.0784, D1385)</f>
        <v>30.6</v>
      </c>
    </row>
    <row r="1386" customFormat="false" ht="15.75" hidden="false" customHeight="false" outlineLevel="0" collapsed="false">
      <c r="A1386" s="21" t="n">
        <v>44931.8055555556</v>
      </c>
      <c r="B1386" s="21" t="str">
        <f aca="false">TEXT(A1386, "m/d/yy hh:mm")</f>
        <v>1/5/23 19:20</v>
      </c>
      <c r="C1386" s="0" t="n">
        <v>1.42</v>
      </c>
      <c r="D1386" s="0" t="n">
        <v>30.6</v>
      </c>
      <c r="E1386" s="9" t="n">
        <f aca="false">IF(D1386="Ice", 7.0782*C1386^4.0784, D1386)</f>
        <v>30.6</v>
      </c>
    </row>
    <row r="1387" customFormat="false" ht="15.75" hidden="false" customHeight="false" outlineLevel="0" collapsed="false">
      <c r="A1387" s="21" t="n">
        <v>44931.8090277778</v>
      </c>
      <c r="B1387" s="21" t="str">
        <f aca="false">TEXT(A1387, "m/d/yy hh:mm")</f>
        <v>1/5/23 19:25</v>
      </c>
      <c r="C1387" s="0" t="n">
        <v>1.42</v>
      </c>
      <c r="D1387" s="0" t="n">
        <v>30.6</v>
      </c>
      <c r="E1387" s="9" t="n">
        <f aca="false">IF(D1387="Ice", 7.0782*C1387^4.0784, D1387)</f>
        <v>30.6</v>
      </c>
    </row>
    <row r="1388" customFormat="false" ht="15.75" hidden="false" customHeight="false" outlineLevel="0" collapsed="false">
      <c r="A1388" s="21" t="n">
        <v>44931.8125</v>
      </c>
      <c r="B1388" s="21" t="str">
        <f aca="false">TEXT(A1388, "m/d/yy hh:mm")</f>
        <v>1/5/23 19:30</v>
      </c>
      <c r="C1388" s="0" t="n">
        <v>1.42</v>
      </c>
      <c r="D1388" s="0" t="n">
        <v>30.6</v>
      </c>
      <c r="E1388" s="9" t="n">
        <f aca="false">IF(D1388="Ice", 7.0782*C1388^4.0784, D1388)</f>
        <v>30.6</v>
      </c>
    </row>
    <row r="1389" customFormat="false" ht="15.75" hidden="false" customHeight="false" outlineLevel="0" collapsed="false">
      <c r="A1389" s="21" t="n">
        <v>44931.8159722222</v>
      </c>
      <c r="B1389" s="21" t="str">
        <f aca="false">TEXT(A1389, "m/d/yy hh:mm")</f>
        <v>1/5/23 19:35</v>
      </c>
      <c r="C1389" s="0" t="n">
        <v>1.42</v>
      </c>
      <c r="D1389" s="0" t="n">
        <v>30.6</v>
      </c>
      <c r="E1389" s="9" t="n">
        <f aca="false">IF(D1389="Ice", 7.0782*C1389^4.0784, D1389)</f>
        <v>30.6</v>
      </c>
    </row>
    <row r="1390" customFormat="false" ht="15.75" hidden="false" customHeight="false" outlineLevel="0" collapsed="false">
      <c r="A1390" s="21" t="n">
        <v>44931.8194444444</v>
      </c>
      <c r="B1390" s="21" t="str">
        <f aca="false">TEXT(A1390, "m/d/yy hh:mm")</f>
        <v>1/5/23 19:40</v>
      </c>
      <c r="C1390" s="0" t="n">
        <v>1.42</v>
      </c>
      <c r="D1390" s="0" t="n">
        <v>30.6</v>
      </c>
      <c r="E1390" s="9" t="n">
        <f aca="false">IF(D1390="Ice", 7.0782*C1390^4.0784, D1390)</f>
        <v>30.6</v>
      </c>
    </row>
    <row r="1391" customFormat="false" ht="15.75" hidden="false" customHeight="false" outlineLevel="0" collapsed="false">
      <c r="A1391" s="21" t="n">
        <v>44931.8229166667</v>
      </c>
      <c r="B1391" s="21" t="str">
        <f aca="false">TEXT(A1391, "m/d/yy hh:mm")</f>
        <v>1/5/23 19:45</v>
      </c>
      <c r="C1391" s="0" t="n">
        <v>1.42</v>
      </c>
      <c r="D1391" s="0" t="n">
        <v>30.6</v>
      </c>
      <c r="E1391" s="9" t="n">
        <f aca="false">IF(D1391="Ice", 7.0782*C1391^4.0784, D1391)</f>
        <v>30.6</v>
      </c>
    </row>
    <row r="1392" customFormat="false" ht="15.75" hidden="false" customHeight="false" outlineLevel="0" collapsed="false">
      <c r="A1392" s="21" t="n">
        <v>44931.8263888889</v>
      </c>
      <c r="B1392" s="21" t="str">
        <f aca="false">TEXT(A1392, "m/d/yy hh:mm")</f>
        <v>1/5/23 19:50</v>
      </c>
      <c r="C1392" s="0" t="n">
        <v>1.42</v>
      </c>
      <c r="D1392" s="0" t="n">
        <v>30.6</v>
      </c>
      <c r="E1392" s="9" t="n">
        <f aca="false">IF(D1392="Ice", 7.0782*C1392^4.0784, D1392)</f>
        <v>30.6</v>
      </c>
    </row>
    <row r="1393" customFormat="false" ht="15.75" hidden="false" customHeight="false" outlineLevel="0" collapsed="false">
      <c r="A1393" s="21" t="n">
        <v>44931.8298611111</v>
      </c>
      <c r="B1393" s="21" t="str">
        <f aca="false">TEXT(A1393, "m/d/yy hh:mm")</f>
        <v>1/5/23 19:55</v>
      </c>
      <c r="C1393" s="0" t="n">
        <v>1.42</v>
      </c>
      <c r="D1393" s="0" t="n">
        <v>30.6</v>
      </c>
      <c r="E1393" s="9" t="n">
        <f aca="false">IF(D1393="Ice", 7.0782*C1393^4.0784, D1393)</f>
        <v>30.6</v>
      </c>
    </row>
    <row r="1394" customFormat="false" ht="15.75" hidden="false" customHeight="false" outlineLevel="0" collapsed="false">
      <c r="A1394" s="21" t="n">
        <v>44931.8333333333</v>
      </c>
      <c r="B1394" s="21" t="str">
        <f aca="false">TEXT(A1394, "m/d/yy hh:mm")</f>
        <v>1/5/23 20:00</v>
      </c>
      <c r="C1394" s="0" t="n">
        <v>1.42</v>
      </c>
      <c r="D1394" s="0" t="n">
        <v>30.6</v>
      </c>
      <c r="E1394" s="9" t="n">
        <f aca="false">IF(D1394="Ice", 7.0782*C1394^4.0784, D1394)</f>
        <v>30.6</v>
      </c>
    </row>
    <row r="1395" customFormat="false" ht="15.75" hidden="false" customHeight="false" outlineLevel="0" collapsed="false">
      <c r="A1395" s="21" t="n">
        <v>44931.8368055556</v>
      </c>
      <c r="B1395" s="21" t="str">
        <f aca="false">TEXT(A1395, "m/d/yy hh:mm")</f>
        <v>1/5/23 20:05</v>
      </c>
      <c r="C1395" s="0" t="n">
        <v>1.42</v>
      </c>
      <c r="D1395" s="0" t="n">
        <v>30.6</v>
      </c>
      <c r="E1395" s="9" t="n">
        <f aca="false">IF(D1395="Ice", 7.0782*C1395^4.0784, D1395)</f>
        <v>30.6</v>
      </c>
    </row>
    <row r="1396" customFormat="false" ht="15.75" hidden="false" customHeight="false" outlineLevel="0" collapsed="false">
      <c r="A1396" s="21" t="n">
        <v>44931.8402777778</v>
      </c>
      <c r="B1396" s="21" t="str">
        <f aca="false">TEXT(A1396, "m/d/yy hh:mm")</f>
        <v>1/5/23 20:10</v>
      </c>
      <c r="C1396" s="0" t="n">
        <v>1.42</v>
      </c>
      <c r="D1396" s="0" t="n">
        <v>30.6</v>
      </c>
      <c r="E1396" s="9" t="n">
        <f aca="false">IF(D1396="Ice", 7.0782*C1396^4.0784, D1396)</f>
        <v>30.6</v>
      </c>
    </row>
    <row r="1397" customFormat="false" ht="15.75" hidden="false" customHeight="false" outlineLevel="0" collapsed="false">
      <c r="A1397" s="21" t="n">
        <v>44931.84375</v>
      </c>
      <c r="B1397" s="21" t="str">
        <f aca="false">TEXT(A1397, "m/d/yy hh:mm")</f>
        <v>1/5/23 20:15</v>
      </c>
      <c r="C1397" s="0" t="n">
        <v>1.41</v>
      </c>
      <c r="D1397" s="0" t="n">
        <v>29.7</v>
      </c>
      <c r="E1397" s="9" t="n">
        <f aca="false">IF(D1397="Ice", 7.0782*C1397^4.0784, D1397)</f>
        <v>29.7</v>
      </c>
    </row>
    <row r="1398" customFormat="false" ht="15.75" hidden="false" customHeight="false" outlineLevel="0" collapsed="false">
      <c r="A1398" s="21" t="n">
        <v>44931.8472222222</v>
      </c>
      <c r="B1398" s="21" t="str">
        <f aca="false">TEXT(A1398, "m/d/yy hh:mm")</f>
        <v>1/5/23 20:20</v>
      </c>
      <c r="C1398" s="0" t="n">
        <v>1.41</v>
      </c>
      <c r="D1398" s="0" t="n">
        <v>29.7</v>
      </c>
      <c r="E1398" s="9" t="n">
        <f aca="false">IF(D1398="Ice", 7.0782*C1398^4.0784, D1398)</f>
        <v>29.7</v>
      </c>
    </row>
    <row r="1399" customFormat="false" ht="15.75" hidden="false" customHeight="false" outlineLevel="0" collapsed="false">
      <c r="A1399" s="21" t="n">
        <v>44931.8506944444</v>
      </c>
      <c r="B1399" s="21" t="str">
        <f aca="false">TEXT(A1399, "m/d/yy hh:mm")</f>
        <v>1/5/23 20:25</v>
      </c>
      <c r="C1399" s="0" t="n">
        <v>1.41</v>
      </c>
      <c r="D1399" s="0" t="n">
        <v>29.7</v>
      </c>
      <c r="E1399" s="9" t="n">
        <f aca="false">IF(D1399="Ice", 7.0782*C1399^4.0784, D1399)</f>
        <v>29.7</v>
      </c>
    </row>
    <row r="1400" customFormat="false" ht="15.75" hidden="false" customHeight="false" outlineLevel="0" collapsed="false">
      <c r="A1400" s="21" t="n">
        <v>44931.8541666667</v>
      </c>
      <c r="B1400" s="21" t="str">
        <f aca="false">TEXT(A1400, "m/d/yy hh:mm")</f>
        <v>1/5/23 20:30</v>
      </c>
      <c r="C1400" s="0" t="n">
        <v>1.41</v>
      </c>
      <c r="D1400" s="0" t="n">
        <v>29.7</v>
      </c>
      <c r="E1400" s="9" t="n">
        <f aca="false">IF(D1400="Ice", 7.0782*C1400^4.0784, D1400)</f>
        <v>29.7</v>
      </c>
    </row>
    <row r="1401" customFormat="false" ht="15.75" hidden="false" customHeight="false" outlineLevel="0" collapsed="false">
      <c r="A1401" s="21" t="n">
        <v>44931.8576388889</v>
      </c>
      <c r="B1401" s="21" t="str">
        <f aca="false">TEXT(A1401, "m/d/yy hh:mm")</f>
        <v>1/5/23 20:35</v>
      </c>
      <c r="C1401" s="0" t="n">
        <v>1.41</v>
      </c>
      <c r="D1401" s="0" t="n">
        <v>29.7</v>
      </c>
      <c r="E1401" s="9" t="n">
        <f aca="false">IF(D1401="Ice", 7.0782*C1401^4.0784, D1401)</f>
        <v>29.7</v>
      </c>
    </row>
    <row r="1402" customFormat="false" ht="15.75" hidden="false" customHeight="false" outlineLevel="0" collapsed="false">
      <c r="A1402" s="21" t="n">
        <v>44931.8611111111</v>
      </c>
      <c r="B1402" s="21" t="str">
        <f aca="false">TEXT(A1402, "m/d/yy hh:mm")</f>
        <v>1/5/23 20:40</v>
      </c>
      <c r="C1402" s="0" t="n">
        <v>1.41</v>
      </c>
      <c r="D1402" s="0" t="n">
        <v>29.7</v>
      </c>
      <c r="E1402" s="9" t="n">
        <f aca="false">IF(D1402="Ice", 7.0782*C1402^4.0784, D1402)</f>
        <v>29.7</v>
      </c>
    </row>
    <row r="1403" customFormat="false" ht="15.75" hidden="false" customHeight="false" outlineLevel="0" collapsed="false">
      <c r="A1403" s="21" t="n">
        <v>44931.8645833333</v>
      </c>
      <c r="B1403" s="21" t="str">
        <f aca="false">TEXT(A1403, "m/d/yy hh:mm")</f>
        <v>1/5/23 20:45</v>
      </c>
      <c r="C1403" s="0" t="n">
        <v>1.41</v>
      </c>
      <c r="D1403" s="0" t="n">
        <v>29.7</v>
      </c>
      <c r="E1403" s="9" t="n">
        <f aca="false">IF(D1403="Ice", 7.0782*C1403^4.0784, D1403)</f>
        <v>29.7</v>
      </c>
    </row>
    <row r="1404" customFormat="false" ht="15.75" hidden="false" customHeight="false" outlineLevel="0" collapsed="false">
      <c r="A1404" s="21" t="n">
        <v>44931.8680555556</v>
      </c>
      <c r="B1404" s="21" t="str">
        <f aca="false">TEXT(A1404, "m/d/yy hh:mm")</f>
        <v>1/5/23 20:50</v>
      </c>
      <c r="C1404" s="0" t="n">
        <v>1.41</v>
      </c>
      <c r="D1404" s="0" t="n">
        <v>29.7</v>
      </c>
      <c r="E1404" s="9" t="n">
        <f aca="false">IF(D1404="Ice", 7.0782*C1404^4.0784, D1404)</f>
        <v>29.7</v>
      </c>
    </row>
    <row r="1405" customFormat="false" ht="15.75" hidden="false" customHeight="false" outlineLevel="0" collapsed="false">
      <c r="A1405" s="21" t="n">
        <v>44931.8715277778</v>
      </c>
      <c r="B1405" s="21" t="str">
        <f aca="false">TEXT(A1405, "m/d/yy hh:mm")</f>
        <v>1/5/23 20:55</v>
      </c>
      <c r="C1405" s="0" t="n">
        <v>1.41</v>
      </c>
      <c r="D1405" s="0" t="n">
        <v>29.7</v>
      </c>
      <c r="E1405" s="9" t="n">
        <f aca="false">IF(D1405="Ice", 7.0782*C1405^4.0784, D1405)</f>
        <v>29.7</v>
      </c>
    </row>
    <row r="1406" customFormat="false" ht="15.75" hidden="false" customHeight="false" outlineLevel="0" collapsed="false">
      <c r="A1406" s="21" t="n">
        <v>44931.875</v>
      </c>
      <c r="B1406" s="21" t="str">
        <f aca="false">TEXT(A1406, "m/d/yy hh:mm")</f>
        <v>1/5/23 21:00</v>
      </c>
      <c r="C1406" s="0" t="n">
        <v>1.41</v>
      </c>
      <c r="D1406" s="0" t="n">
        <v>29.7</v>
      </c>
      <c r="E1406" s="9" t="n">
        <f aca="false">IF(D1406="Ice", 7.0782*C1406^4.0784, D1406)</f>
        <v>29.7</v>
      </c>
    </row>
    <row r="1407" customFormat="false" ht="15.75" hidden="false" customHeight="false" outlineLevel="0" collapsed="false">
      <c r="A1407" s="21" t="n">
        <v>44931.8784722222</v>
      </c>
      <c r="B1407" s="21" t="str">
        <f aca="false">TEXT(A1407, "m/d/yy hh:mm")</f>
        <v>1/5/23 21:05</v>
      </c>
      <c r="C1407" s="0" t="n">
        <v>1.41</v>
      </c>
      <c r="D1407" s="0" t="n">
        <v>29.7</v>
      </c>
      <c r="E1407" s="9" t="n">
        <f aca="false">IF(D1407="Ice", 7.0782*C1407^4.0784, D1407)</f>
        <v>29.7</v>
      </c>
    </row>
    <row r="1408" customFormat="false" ht="15.75" hidden="false" customHeight="false" outlineLevel="0" collapsed="false">
      <c r="A1408" s="21" t="n">
        <v>44931.8819444444</v>
      </c>
      <c r="B1408" s="21" t="str">
        <f aca="false">TEXT(A1408, "m/d/yy hh:mm")</f>
        <v>1/5/23 21:10</v>
      </c>
      <c r="C1408" s="0" t="n">
        <v>1.41</v>
      </c>
      <c r="D1408" s="0" t="n">
        <v>29.7</v>
      </c>
      <c r="E1408" s="9" t="n">
        <f aca="false">IF(D1408="Ice", 7.0782*C1408^4.0784, D1408)</f>
        <v>29.7</v>
      </c>
    </row>
    <row r="1409" customFormat="false" ht="15.75" hidden="false" customHeight="false" outlineLevel="0" collapsed="false">
      <c r="A1409" s="21" t="n">
        <v>44931.8854166667</v>
      </c>
      <c r="B1409" s="21" t="str">
        <f aca="false">TEXT(A1409, "m/d/yy hh:mm")</f>
        <v>1/5/23 21:15</v>
      </c>
      <c r="C1409" s="0" t="n">
        <v>1.41</v>
      </c>
      <c r="D1409" s="0" t="n">
        <v>29.7</v>
      </c>
      <c r="E1409" s="9" t="n">
        <f aca="false">IF(D1409="Ice", 7.0782*C1409^4.0784, D1409)</f>
        <v>29.7</v>
      </c>
    </row>
    <row r="1410" customFormat="false" ht="15.75" hidden="false" customHeight="false" outlineLevel="0" collapsed="false">
      <c r="A1410" s="21" t="n">
        <v>44931.8888888889</v>
      </c>
      <c r="B1410" s="21" t="str">
        <f aca="false">TEXT(A1410, "m/d/yy hh:mm")</f>
        <v>1/5/23 21:20</v>
      </c>
      <c r="C1410" s="0" t="n">
        <v>1.41</v>
      </c>
      <c r="D1410" s="0" t="n">
        <v>29.7</v>
      </c>
      <c r="E1410" s="9" t="n">
        <f aca="false">IF(D1410="Ice", 7.0782*C1410^4.0784, D1410)</f>
        <v>29.7</v>
      </c>
    </row>
    <row r="1411" customFormat="false" ht="15.75" hidden="false" customHeight="false" outlineLevel="0" collapsed="false">
      <c r="A1411" s="21" t="n">
        <v>44931.8923611111</v>
      </c>
      <c r="B1411" s="21" t="str">
        <f aca="false">TEXT(A1411, "m/d/yy hh:mm")</f>
        <v>1/5/23 21:25</v>
      </c>
      <c r="C1411" s="0" t="n">
        <v>1.41</v>
      </c>
      <c r="D1411" s="0" t="n">
        <v>29.7</v>
      </c>
      <c r="E1411" s="9" t="n">
        <f aca="false">IF(D1411="Ice", 7.0782*C1411^4.0784, D1411)</f>
        <v>29.7</v>
      </c>
    </row>
    <row r="1412" customFormat="false" ht="15.75" hidden="false" customHeight="false" outlineLevel="0" collapsed="false">
      <c r="A1412" s="21" t="n">
        <v>44931.8958333333</v>
      </c>
      <c r="B1412" s="21" t="str">
        <f aca="false">TEXT(A1412, "m/d/yy hh:mm")</f>
        <v>1/5/23 21:30</v>
      </c>
      <c r="C1412" s="0" t="n">
        <v>1.4</v>
      </c>
      <c r="D1412" s="0" t="n">
        <v>28.8</v>
      </c>
      <c r="E1412" s="9" t="n">
        <f aca="false">IF(D1412="Ice", 7.0782*C1412^4.0784, D1412)</f>
        <v>28.8</v>
      </c>
    </row>
    <row r="1413" customFormat="false" ht="15.75" hidden="false" customHeight="false" outlineLevel="0" collapsed="false">
      <c r="A1413" s="21" t="n">
        <v>44931.8993055556</v>
      </c>
      <c r="B1413" s="21" t="str">
        <f aca="false">TEXT(A1413, "m/d/yy hh:mm")</f>
        <v>1/5/23 21:35</v>
      </c>
      <c r="C1413" s="0" t="n">
        <v>1.41</v>
      </c>
      <c r="D1413" s="0" t="n">
        <v>29.7</v>
      </c>
      <c r="E1413" s="9" t="n">
        <f aca="false">IF(D1413="Ice", 7.0782*C1413^4.0784, D1413)</f>
        <v>29.7</v>
      </c>
    </row>
    <row r="1414" customFormat="false" ht="15.75" hidden="false" customHeight="false" outlineLevel="0" collapsed="false">
      <c r="A1414" s="21" t="n">
        <v>44931.9027777778</v>
      </c>
      <c r="B1414" s="21" t="str">
        <f aca="false">TEXT(A1414, "m/d/yy hh:mm")</f>
        <v>1/5/23 21:40</v>
      </c>
      <c r="C1414" s="0" t="n">
        <v>1.4</v>
      </c>
      <c r="D1414" s="0" t="n">
        <v>28.8</v>
      </c>
      <c r="E1414" s="9" t="n">
        <f aca="false">IF(D1414="Ice", 7.0782*C1414^4.0784, D1414)</f>
        <v>28.8</v>
      </c>
    </row>
    <row r="1415" customFormat="false" ht="15.75" hidden="false" customHeight="false" outlineLevel="0" collapsed="false">
      <c r="A1415" s="21" t="n">
        <v>44931.90625</v>
      </c>
      <c r="B1415" s="21" t="str">
        <f aca="false">TEXT(A1415, "m/d/yy hh:mm")</f>
        <v>1/5/23 21:45</v>
      </c>
      <c r="C1415" s="0" t="n">
        <v>1.4</v>
      </c>
      <c r="D1415" s="0" t="n">
        <v>28.8</v>
      </c>
      <c r="E1415" s="9" t="n">
        <f aca="false">IF(D1415="Ice", 7.0782*C1415^4.0784, D1415)</f>
        <v>28.8</v>
      </c>
    </row>
    <row r="1416" customFormat="false" ht="15.75" hidden="false" customHeight="false" outlineLevel="0" collapsed="false">
      <c r="A1416" s="21" t="n">
        <v>44931.9097222222</v>
      </c>
      <c r="B1416" s="21" t="str">
        <f aca="false">TEXT(A1416, "m/d/yy hh:mm")</f>
        <v>1/5/23 21:50</v>
      </c>
      <c r="C1416" s="0" t="n">
        <v>1.4</v>
      </c>
      <c r="D1416" s="0" t="n">
        <v>28.8</v>
      </c>
      <c r="E1416" s="9" t="n">
        <f aca="false">IF(D1416="Ice", 7.0782*C1416^4.0784, D1416)</f>
        <v>28.8</v>
      </c>
    </row>
    <row r="1417" customFormat="false" ht="15.75" hidden="false" customHeight="false" outlineLevel="0" collapsed="false">
      <c r="A1417" s="21" t="n">
        <v>44931.9131944444</v>
      </c>
      <c r="B1417" s="21" t="str">
        <f aca="false">TEXT(A1417, "m/d/yy hh:mm")</f>
        <v>1/5/23 21:55</v>
      </c>
      <c r="C1417" s="0" t="n">
        <v>1.4</v>
      </c>
      <c r="D1417" s="0" t="n">
        <v>28.8</v>
      </c>
      <c r="E1417" s="9" t="n">
        <f aca="false">IF(D1417="Ice", 7.0782*C1417^4.0784, D1417)</f>
        <v>28.8</v>
      </c>
    </row>
    <row r="1418" customFormat="false" ht="15.75" hidden="false" customHeight="false" outlineLevel="0" collapsed="false">
      <c r="A1418" s="21" t="n">
        <v>44931.9166666667</v>
      </c>
      <c r="B1418" s="21" t="str">
        <f aca="false">TEXT(A1418, "m/d/yy hh:mm")</f>
        <v>1/5/23 22:00</v>
      </c>
      <c r="C1418" s="0" t="n">
        <v>1.4</v>
      </c>
      <c r="D1418" s="0" t="n">
        <v>28.8</v>
      </c>
      <c r="E1418" s="9" t="n">
        <f aca="false">IF(D1418="Ice", 7.0782*C1418^4.0784, D1418)</f>
        <v>28.8</v>
      </c>
    </row>
    <row r="1419" customFormat="false" ht="15.75" hidden="false" customHeight="false" outlineLevel="0" collapsed="false">
      <c r="A1419" s="21" t="n">
        <v>44931.9201388889</v>
      </c>
      <c r="B1419" s="21" t="str">
        <f aca="false">TEXT(A1419, "m/d/yy hh:mm")</f>
        <v>1/5/23 22:05</v>
      </c>
      <c r="C1419" s="0" t="n">
        <v>1.4</v>
      </c>
      <c r="D1419" s="0" t="n">
        <v>28.8</v>
      </c>
      <c r="E1419" s="9" t="n">
        <f aca="false">IF(D1419="Ice", 7.0782*C1419^4.0784, D1419)</f>
        <v>28.8</v>
      </c>
    </row>
    <row r="1420" customFormat="false" ht="15.75" hidden="false" customHeight="false" outlineLevel="0" collapsed="false">
      <c r="A1420" s="21" t="n">
        <v>44931.9236111111</v>
      </c>
      <c r="B1420" s="21" t="str">
        <f aca="false">TEXT(A1420, "m/d/yy hh:mm")</f>
        <v>1/5/23 22:10</v>
      </c>
      <c r="C1420" s="0" t="n">
        <v>1.4</v>
      </c>
      <c r="D1420" s="0" t="n">
        <v>28.8</v>
      </c>
      <c r="E1420" s="9" t="n">
        <f aca="false">IF(D1420="Ice", 7.0782*C1420^4.0784, D1420)</f>
        <v>28.8</v>
      </c>
    </row>
    <row r="1421" customFormat="false" ht="15.75" hidden="false" customHeight="false" outlineLevel="0" collapsed="false">
      <c r="A1421" s="21" t="n">
        <v>44931.9270833333</v>
      </c>
      <c r="B1421" s="21" t="str">
        <f aca="false">TEXT(A1421, "m/d/yy hh:mm")</f>
        <v>1/5/23 22:15</v>
      </c>
      <c r="C1421" s="0" t="n">
        <v>1.4</v>
      </c>
      <c r="D1421" s="0" t="n">
        <v>28.8</v>
      </c>
      <c r="E1421" s="9" t="n">
        <f aca="false">IF(D1421="Ice", 7.0782*C1421^4.0784, D1421)</f>
        <v>28.8</v>
      </c>
    </row>
    <row r="1422" customFormat="false" ht="15.75" hidden="false" customHeight="false" outlineLevel="0" collapsed="false">
      <c r="A1422" s="21" t="n">
        <v>44931.9305555556</v>
      </c>
      <c r="B1422" s="21" t="str">
        <f aca="false">TEXT(A1422, "m/d/yy hh:mm")</f>
        <v>1/5/23 22:20</v>
      </c>
      <c r="C1422" s="0" t="n">
        <v>1.4</v>
      </c>
      <c r="D1422" s="0" t="n">
        <v>28.8</v>
      </c>
      <c r="E1422" s="9" t="n">
        <f aca="false">IF(D1422="Ice", 7.0782*C1422^4.0784, D1422)</f>
        <v>28.8</v>
      </c>
    </row>
    <row r="1423" customFormat="false" ht="15.75" hidden="false" customHeight="false" outlineLevel="0" collapsed="false">
      <c r="A1423" s="21" t="n">
        <v>44931.9340277778</v>
      </c>
      <c r="B1423" s="21" t="str">
        <f aca="false">TEXT(A1423, "m/d/yy hh:mm")</f>
        <v>1/5/23 22:25</v>
      </c>
      <c r="C1423" s="0" t="n">
        <v>1.4</v>
      </c>
      <c r="D1423" s="0" t="n">
        <v>28.8</v>
      </c>
      <c r="E1423" s="9" t="n">
        <f aca="false">IF(D1423="Ice", 7.0782*C1423^4.0784, D1423)</f>
        <v>28.8</v>
      </c>
    </row>
    <row r="1424" customFormat="false" ht="15.75" hidden="false" customHeight="false" outlineLevel="0" collapsed="false">
      <c r="A1424" s="21" t="n">
        <v>44931.9375</v>
      </c>
      <c r="B1424" s="21" t="str">
        <f aca="false">TEXT(A1424, "m/d/yy hh:mm")</f>
        <v>1/5/23 22:30</v>
      </c>
      <c r="C1424" s="0" t="n">
        <v>1.39</v>
      </c>
      <c r="D1424" s="0" t="n">
        <v>27.9</v>
      </c>
      <c r="E1424" s="9" t="n">
        <f aca="false">IF(D1424="Ice", 7.0782*C1424^4.0784, D1424)</f>
        <v>27.9</v>
      </c>
    </row>
    <row r="1425" customFormat="false" ht="15.75" hidden="false" customHeight="false" outlineLevel="0" collapsed="false">
      <c r="A1425" s="21" t="n">
        <v>44931.9409722222</v>
      </c>
      <c r="B1425" s="21" t="str">
        <f aca="false">TEXT(A1425, "m/d/yy hh:mm")</f>
        <v>1/5/23 22:35</v>
      </c>
      <c r="C1425" s="0" t="n">
        <v>1.39</v>
      </c>
      <c r="D1425" s="0" t="n">
        <v>27.9</v>
      </c>
      <c r="E1425" s="9" t="n">
        <f aca="false">IF(D1425="Ice", 7.0782*C1425^4.0784, D1425)</f>
        <v>27.9</v>
      </c>
    </row>
    <row r="1426" customFormat="false" ht="15.75" hidden="false" customHeight="false" outlineLevel="0" collapsed="false">
      <c r="A1426" s="21" t="n">
        <v>44931.9444444445</v>
      </c>
      <c r="B1426" s="21" t="str">
        <f aca="false">TEXT(A1426, "m/d/yy hh:mm")</f>
        <v>1/5/23 22:40</v>
      </c>
      <c r="C1426" s="0" t="n">
        <v>1.39</v>
      </c>
      <c r="D1426" s="0" t="n">
        <v>27.9</v>
      </c>
      <c r="E1426" s="9" t="n">
        <f aca="false">IF(D1426="Ice", 7.0782*C1426^4.0784, D1426)</f>
        <v>27.9</v>
      </c>
    </row>
    <row r="1427" customFormat="false" ht="15.75" hidden="false" customHeight="false" outlineLevel="0" collapsed="false">
      <c r="A1427" s="21" t="n">
        <v>44931.9479166667</v>
      </c>
      <c r="B1427" s="21" t="str">
        <f aca="false">TEXT(A1427, "m/d/yy hh:mm")</f>
        <v>1/5/23 22:45</v>
      </c>
      <c r="C1427" s="0" t="n">
        <v>1.39</v>
      </c>
      <c r="D1427" s="0" t="n">
        <v>27.9</v>
      </c>
      <c r="E1427" s="9" t="n">
        <f aca="false">IF(D1427="Ice", 7.0782*C1427^4.0784, D1427)</f>
        <v>27.9</v>
      </c>
    </row>
    <row r="1428" customFormat="false" ht="15.75" hidden="false" customHeight="false" outlineLevel="0" collapsed="false">
      <c r="A1428" s="21" t="n">
        <v>44931.9513888889</v>
      </c>
      <c r="B1428" s="21" t="str">
        <f aca="false">TEXT(A1428, "m/d/yy hh:mm")</f>
        <v>1/5/23 22:50</v>
      </c>
      <c r="C1428" s="0" t="n">
        <v>1.39</v>
      </c>
      <c r="D1428" s="0" t="n">
        <v>27.9</v>
      </c>
      <c r="E1428" s="9" t="n">
        <f aca="false">IF(D1428="Ice", 7.0782*C1428^4.0784, D1428)</f>
        <v>27.9</v>
      </c>
    </row>
    <row r="1429" customFormat="false" ht="15.75" hidden="false" customHeight="false" outlineLevel="0" collapsed="false">
      <c r="A1429" s="21" t="n">
        <v>44931.9548611111</v>
      </c>
      <c r="B1429" s="21" t="str">
        <f aca="false">TEXT(A1429, "m/d/yy hh:mm")</f>
        <v>1/5/23 22:55</v>
      </c>
      <c r="C1429" s="0" t="n">
        <v>1.39</v>
      </c>
      <c r="D1429" s="0" t="n">
        <v>27.9</v>
      </c>
      <c r="E1429" s="9" t="n">
        <f aca="false">IF(D1429="Ice", 7.0782*C1429^4.0784, D1429)</f>
        <v>27.9</v>
      </c>
    </row>
    <row r="1430" customFormat="false" ht="15.75" hidden="false" customHeight="false" outlineLevel="0" collapsed="false">
      <c r="A1430" s="21" t="n">
        <v>44931.9583333333</v>
      </c>
      <c r="B1430" s="21" t="str">
        <f aca="false">TEXT(A1430, "m/d/yy hh:mm")</f>
        <v>1/5/23 23:00</v>
      </c>
      <c r="C1430" s="0" t="n">
        <v>1.39</v>
      </c>
      <c r="D1430" s="0" t="n">
        <v>27.9</v>
      </c>
      <c r="E1430" s="9" t="n">
        <f aca="false">IF(D1430="Ice", 7.0782*C1430^4.0784, D1430)</f>
        <v>27.9</v>
      </c>
    </row>
    <row r="1431" customFormat="false" ht="15.75" hidden="false" customHeight="false" outlineLevel="0" collapsed="false">
      <c r="A1431" s="21" t="n">
        <v>44931.9618055556</v>
      </c>
      <c r="B1431" s="21" t="str">
        <f aca="false">TEXT(A1431, "m/d/yy hh:mm")</f>
        <v>1/5/23 23:05</v>
      </c>
      <c r="C1431" s="0" t="n">
        <v>1.39</v>
      </c>
      <c r="D1431" s="0" t="n">
        <v>27.9</v>
      </c>
      <c r="E1431" s="9" t="n">
        <f aca="false">IF(D1431="Ice", 7.0782*C1431^4.0784, D1431)</f>
        <v>27.9</v>
      </c>
    </row>
    <row r="1432" customFormat="false" ht="15.75" hidden="false" customHeight="false" outlineLevel="0" collapsed="false">
      <c r="A1432" s="21" t="n">
        <v>44931.9652777778</v>
      </c>
      <c r="B1432" s="21" t="str">
        <f aca="false">TEXT(A1432, "m/d/yy hh:mm")</f>
        <v>1/5/23 23:10</v>
      </c>
      <c r="C1432" s="0" t="n">
        <v>1.39</v>
      </c>
      <c r="D1432" s="0" t="n">
        <v>27.9</v>
      </c>
      <c r="E1432" s="9" t="n">
        <f aca="false">IF(D1432="Ice", 7.0782*C1432^4.0784, D1432)</f>
        <v>27.9</v>
      </c>
    </row>
    <row r="1433" customFormat="false" ht="15.75" hidden="false" customHeight="false" outlineLevel="0" collapsed="false">
      <c r="A1433" s="21" t="n">
        <v>44931.96875</v>
      </c>
      <c r="B1433" s="21" t="str">
        <f aca="false">TEXT(A1433, "m/d/yy hh:mm")</f>
        <v>1/5/23 23:15</v>
      </c>
      <c r="C1433" s="0" t="n">
        <v>1.39</v>
      </c>
      <c r="D1433" s="0" t="n">
        <v>27.9</v>
      </c>
      <c r="E1433" s="9" t="n">
        <f aca="false">IF(D1433="Ice", 7.0782*C1433^4.0784, D1433)</f>
        <v>27.9</v>
      </c>
    </row>
    <row r="1434" customFormat="false" ht="15.75" hidden="false" customHeight="false" outlineLevel="0" collapsed="false">
      <c r="A1434" s="21" t="n">
        <v>44931.9722222222</v>
      </c>
      <c r="B1434" s="21" t="str">
        <f aca="false">TEXT(A1434, "m/d/yy hh:mm")</f>
        <v>1/5/23 23:20</v>
      </c>
      <c r="C1434" s="0" t="n">
        <v>1.38</v>
      </c>
      <c r="D1434" s="0" t="n">
        <v>27</v>
      </c>
      <c r="E1434" s="9" t="n">
        <f aca="false">IF(D1434="Ice", 7.0782*C1434^4.0784, D1434)</f>
        <v>27</v>
      </c>
    </row>
    <row r="1435" customFormat="false" ht="15.75" hidden="false" customHeight="false" outlineLevel="0" collapsed="false">
      <c r="A1435" s="21" t="n">
        <v>44931.9756944445</v>
      </c>
      <c r="B1435" s="21" t="str">
        <f aca="false">TEXT(A1435, "m/d/yy hh:mm")</f>
        <v>1/5/23 23:25</v>
      </c>
      <c r="C1435" s="0" t="n">
        <v>1.38</v>
      </c>
      <c r="D1435" s="0" t="n">
        <v>27</v>
      </c>
      <c r="E1435" s="9" t="n">
        <f aca="false">IF(D1435="Ice", 7.0782*C1435^4.0784, D1435)</f>
        <v>27</v>
      </c>
    </row>
    <row r="1436" customFormat="false" ht="15.75" hidden="false" customHeight="false" outlineLevel="0" collapsed="false">
      <c r="A1436" s="21" t="n">
        <v>44931.9791666667</v>
      </c>
      <c r="B1436" s="21" t="str">
        <f aca="false">TEXT(A1436, "m/d/yy hh:mm")</f>
        <v>1/5/23 23:30</v>
      </c>
      <c r="C1436" s="0" t="n">
        <v>1.38</v>
      </c>
      <c r="D1436" s="0" t="n">
        <v>27</v>
      </c>
      <c r="E1436" s="9" t="n">
        <f aca="false">IF(D1436="Ice", 7.0782*C1436^4.0784, D1436)</f>
        <v>27</v>
      </c>
    </row>
    <row r="1437" customFormat="false" ht="15.75" hidden="false" customHeight="false" outlineLevel="0" collapsed="false">
      <c r="A1437" s="21" t="n">
        <v>44931.9826388889</v>
      </c>
      <c r="B1437" s="21" t="str">
        <f aca="false">TEXT(A1437, "m/d/yy hh:mm")</f>
        <v>1/5/23 23:35</v>
      </c>
      <c r="C1437" s="0" t="n">
        <v>1.38</v>
      </c>
      <c r="D1437" s="0" t="n">
        <v>27</v>
      </c>
      <c r="E1437" s="9" t="n">
        <f aca="false">IF(D1437="Ice", 7.0782*C1437^4.0784, D1437)</f>
        <v>27</v>
      </c>
    </row>
    <row r="1438" customFormat="false" ht="15.75" hidden="false" customHeight="false" outlineLevel="0" collapsed="false">
      <c r="A1438" s="21" t="n">
        <v>44931.9861111111</v>
      </c>
      <c r="B1438" s="21" t="str">
        <f aca="false">TEXT(A1438, "m/d/yy hh:mm")</f>
        <v>1/5/23 23:40</v>
      </c>
      <c r="C1438" s="0" t="n">
        <v>1.38</v>
      </c>
      <c r="D1438" s="0" t="n">
        <v>27</v>
      </c>
      <c r="E1438" s="9" t="n">
        <f aca="false">IF(D1438="Ice", 7.0782*C1438^4.0784, D1438)</f>
        <v>27</v>
      </c>
    </row>
    <row r="1439" customFormat="false" ht="15.75" hidden="false" customHeight="false" outlineLevel="0" collapsed="false">
      <c r="A1439" s="21" t="n">
        <v>44931.9895833333</v>
      </c>
      <c r="B1439" s="21" t="str">
        <f aca="false">TEXT(A1439, "m/d/yy hh:mm")</f>
        <v>1/5/23 23:45</v>
      </c>
      <c r="C1439" s="0" t="n">
        <v>1.38</v>
      </c>
      <c r="D1439" s="0" t="n">
        <v>27</v>
      </c>
      <c r="E1439" s="9" t="n">
        <f aca="false">IF(D1439="Ice", 7.0782*C1439^4.0784, D1439)</f>
        <v>27</v>
      </c>
    </row>
    <row r="1440" customFormat="false" ht="15.75" hidden="false" customHeight="false" outlineLevel="0" collapsed="false">
      <c r="A1440" s="21" t="n">
        <v>44931.9930555556</v>
      </c>
      <c r="B1440" s="21" t="str">
        <f aca="false">TEXT(A1440, "m/d/yy hh:mm")</f>
        <v>1/5/23 23:50</v>
      </c>
      <c r="C1440" s="0" t="n">
        <v>1.38</v>
      </c>
      <c r="D1440" s="0" t="n">
        <v>27</v>
      </c>
      <c r="E1440" s="9" t="n">
        <f aca="false">IF(D1440="Ice", 7.0782*C1440^4.0784, D1440)</f>
        <v>27</v>
      </c>
    </row>
    <row r="1441" customFormat="false" ht="15.75" hidden="false" customHeight="false" outlineLevel="0" collapsed="false">
      <c r="A1441" s="21" t="n">
        <v>44931.9965277778</v>
      </c>
      <c r="B1441" s="21" t="str">
        <f aca="false">TEXT(A1441, "m/d/yy hh:mm")</f>
        <v>1/5/23 23:55</v>
      </c>
      <c r="C1441" s="0" t="n">
        <v>1.37</v>
      </c>
      <c r="D1441" s="0" t="n">
        <v>26.2</v>
      </c>
      <c r="E1441" s="9" t="n">
        <f aca="false">IF(D1441="Ice", 7.0782*C1441^4.0784, D1441)</f>
        <v>26.2</v>
      </c>
    </row>
    <row r="1442" customFormat="false" ht="15.75" hidden="false" customHeight="false" outlineLevel="0" collapsed="false">
      <c r="A1442" s="21" t="n">
        <v>44932</v>
      </c>
      <c r="B1442" s="21" t="str">
        <f aca="false">TEXT(A1442, "m/d/yy hh:mm")</f>
        <v>1/6/23 00:00</v>
      </c>
      <c r="C1442" s="0" t="n">
        <v>1.38</v>
      </c>
      <c r="D1442" s="0" t="n">
        <v>27</v>
      </c>
      <c r="E1442" s="9" t="n">
        <f aca="false">IF(D1442="Ice", 7.0782*C1442^4.0784, D1442)</f>
        <v>27</v>
      </c>
    </row>
    <row r="1443" customFormat="false" ht="15.75" hidden="false" customHeight="false" outlineLevel="0" collapsed="false">
      <c r="A1443" s="21" t="n">
        <v>44932.0034722222</v>
      </c>
      <c r="B1443" s="21" t="str">
        <f aca="false">TEXT(A1443, "m/d/yy hh:mm")</f>
        <v>1/6/23 00:05</v>
      </c>
      <c r="C1443" s="0" t="n">
        <v>1.38</v>
      </c>
      <c r="D1443" s="0" t="n">
        <v>27</v>
      </c>
      <c r="E1443" s="9" t="n">
        <f aca="false">IF(D1443="Ice", 7.0782*C1443^4.0784, D1443)</f>
        <v>27</v>
      </c>
    </row>
    <row r="1444" customFormat="false" ht="15.75" hidden="false" customHeight="false" outlineLevel="0" collapsed="false">
      <c r="A1444" s="21" t="n">
        <v>44932.0069444445</v>
      </c>
      <c r="B1444" s="21" t="str">
        <f aca="false">TEXT(A1444, "m/d/yy hh:mm")</f>
        <v>1/6/23 00:10</v>
      </c>
      <c r="C1444" s="0" t="n">
        <v>1.38</v>
      </c>
      <c r="D1444" s="0" t="n">
        <v>27</v>
      </c>
      <c r="E1444" s="9" t="n">
        <f aca="false">IF(D1444="Ice", 7.0782*C1444^4.0784, D1444)</f>
        <v>27</v>
      </c>
    </row>
    <row r="1445" customFormat="false" ht="15.75" hidden="false" customHeight="false" outlineLevel="0" collapsed="false">
      <c r="A1445" s="21" t="n">
        <v>44932.0104166667</v>
      </c>
      <c r="B1445" s="21" t="str">
        <f aca="false">TEXT(A1445, "m/d/yy hh:mm")</f>
        <v>1/6/23 00:15</v>
      </c>
      <c r="C1445" s="0" t="n">
        <v>1.37</v>
      </c>
      <c r="D1445" s="0" t="n">
        <v>26.2</v>
      </c>
      <c r="E1445" s="9" t="n">
        <f aca="false">IF(D1445="Ice", 7.0782*C1445^4.0784, D1445)</f>
        <v>26.2</v>
      </c>
    </row>
    <row r="1446" customFormat="false" ht="15.75" hidden="false" customHeight="false" outlineLevel="0" collapsed="false">
      <c r="A1446" s="21" t="n">
        <v>44932.0138888889</v>
      </c>
      <c r="B1446" s="21" t="str">
        <f aca="false">TEXT(A1446, "m/d/yy hh:mm")</f>
        <v>1/6/23 00:20</v>
      </c>
      <c r="C1446" s="0" t="n">
        <v>1.37</v>
      </c>
      <c r="D1446" s="0" t="n">
        <v>26.2</v>
      </c>
      <c r="E1446" s="9" t="n">
        <f aca="false">IF(D1446="Ice", 7.0782*C1446^4.0784, D1446)</f>
        <v>26.2</v>
      </c>
    </row>
    <row r="1447" customFormat="false" ht="15.75" hidden="false" customHeight="false" outlineLevel="0" collapsed="false">
      <c r="A1447" s="21" t="n">
        <v>44932.0173611111</v>
      </c>
      <c r="B1447" s="21" t="str">
        <f aca="false">TEXT(A1447, "m/d/yy hh:mm")</f>
        <v>1/6/23 00:25</v>
      </c>
      <c r="C1447" s="0" t="n">
        <v>1.37</v>
      </c>
      <c r="D1447" s="0" t="n">
        <v>26.2</v>
      </c>
      <c r="E1447" s="9" t="n">
        <f aca="false">IF(D1447="Ice", 7.0782*C1447^4.0784, D1447)</f>
        <v>26.2</v>
      </c>
    </row>
    <row r="1448" customFormat="false" ht="15.75" hidden="false" customHeight="false" outlineLevel="0" collapsed="false">
      <c r="A1448" s="21" t="n">
        <v>44932.0208333333</v>
      </c>
      <c r="B1448" s="21" t="str">
        <f aca="false">TEXT(A1448, "m/d/yy hh:mm")</f>
        <v>1/6/23 00:30</v>
      </c>
      <c r="C1448" s="0" t="n">
        <v>1.37</v>
      </c>
      <c r="D1448" s="0" t="n">
        <v>26.2</v>
      </c>
      <c r="E1448" s="9" t="n">
        <f aca="false">IF(D1448="Ice", 7.0782*C1448^4.0784, D1448)</f>
        <v>26.2</v>
      </c>
    </row>
    <row r="1449" customFormat="false" ht="15.75" hidden="false" customHeight="false" outlineLevel="0" collapsed="false">
      <c r="A1449" s="21" t="n">
        <v>44932.0243055556</v>
      </c>
      <c r="B1449" s="21" t="str">
        <f aca="false">TEXT(A1449, "m/d/yy hh:mm")</f>
        <v>1/6/23 00:35</v>
      </c>
      <c r="C1449" s="0" t="n">
        <v>1.37</v>
      </c>
      <c r="D1449" s="0" t="n">
        <v>26.2</v>
      </c>
      <c r="E1449" s="9" t="n">
        <f aca="false">IF(D1449="Ice", 7.0782*C1449^4.0784, D1449)</f>
        <v>26.2</v>
      </c>
    </row>
    <row r="1450" customFormat="false" ht="15.75" hidden="false" customHeight="false" outlineLevel="0" collapsed="false">
      <c r="A1450" s="21" t="n">
        <v>44932.0277777778</v>
      </c>
      <c r="B1450" s="21" t="str">
        <f aca="false">TEXT(A1450, "m/d/yy hh:mm")</f>
        <v>1/6/23 00:40</v>
      </c>
      <c r="C1450" s="0" t="n">
        <v>1.37</v>
      </c>
      <c r="D1450" s="0" t="n">
        <v>26.2</v>
      </c>
      <c r="E1450" s="9" t="n">
        <f aca="false">IF(D1450="Ice", 7.0782*C1450^4.0784, D1450)</f>
        <v>26.2</v>
      </c>
    </row>
    <row r="1451" customFormat="false" ht="15.75" hidden="false" customHeight="false" outlineLevel="0" collapsed="false">
      <c r="A1451" s="21" t="n">
        <v>44932.03125</v>
      </c>
      <c r="B1451" s="21" t="str">
        <f aca="false">TEXT(A1451, "m/d/yy hh:mm")</f>
        <v>1/6/23 00:45</v>
      </c>
      <c r="C1451" s="0" t="n">
        <v>1.37</v>
      </c>
      <c r="D1451" s="0" t="n">
        <v>26.2</v>
      </c>
      <c r="E1451" s="9" t="n">
        <f aca="false">IF(D1451="Ice", 7.0782*C1451^4.0784, D1451)</f>
        <v>26.2</v>
      </c>
    </row>
    <row r="1452" customFormat="false" ht="15.75" hidden="false" customHeight="false" outlineLevel="0" collapsed="false">
      <c r="A1452" s="21" t="n">
        <v>44932.0347222222</v>
      </c>
      <c r="B1452" s="21" t="str">
        <f aca="false">TEXT(A1452, "m/d/yy hh:mm")</f>
        <v>1/6/23 00:50</v>
      </c>
      <c r="C1452" s="0" t="n">
        <v>1.37</v>
      </c>
      <c r="D1452" s="0" t="n">
        <v>26.2</v>
      </c>
      <c r="E1452" s="9" t="n">
        <f aca="false">IF(D1452="Ice", 7.0782*C1452^4.0784, D1452)</f>
        <v>26.2</v>
      </c>
    </row>
    <row r="1453" customFormat="false" ht="15.75" hidden="false" customHeight="false" outlineLevel="0" collapsed="false">
      <c r="A1453" s="21" t="n">
        <v>44932.0381944444</v>
      </c>
      <c r="B1453" s="21" t="str">
        <f aca="false">TEXT(A1453, "m/d/yy hh:mm")</f>
        <v>1/6/23 00:55</v>
      </c>
      <c r="C1453" s="0" t="n">
        <v>1.37</v>
      </c>
      <c r="D1453" s="0" t="n">
        <v>26.2</v>
      </c>
      <c r="E1453" s="9" t="n">
        <f aca="false">IF(D1453="Ice", 7.0782*C1453^4.0784, D1453)</f>
        <v>26.2</v>
      </c>
    </row>
    <row r="1454" customFormat="false" ht="15.75" hidden="false" customHeight="false" outlineLevel="0" collapsed="false">
      <c r="A1454" s="21" t="n">
        <v>44932.0416666667</v>
      </c>
      <c r="B1454" s="21" t="str">
        <f aca="false">TEXT(A1454, "m/d/yy hh:mm")</f>
        <v>1/6/23 01:00</v>
      </c>
      <c r="C1454" s="0" t="n">
        <v>1.37</v>
      </c>
      <c r="D1454" s="0" t="n">
        <v>26.2</v>
      </c>
      <c r="E1454" s="9" t="n">
        <f aca="false">IF(D1454="Ice", 7.0782*C1454^4.0784, D1454)</f>
        <v>26.2</v>
      </c>
    </row>
    <row r="1455" customFormat="false" ht="15.75" hidden="false" customHeight="false" outlineLevel="0" collapsed="false">
      <c r="A1455" s="21" t="n">
        <v>44932.0451388889</v>
      </c>
      <c r="B1455" s="21" t="str">
        <f aca="false">TEXT(A1455, "m/d/yy hh:mm")</f>
        <v>1/6/23 01:05</v>
      </c>
      <c r="C1455" s="0" t="n">
        <v>1.37</v>
      </c>
      <c r="D1455" s="0" t="n">
        <v>26.2</v>
      </c>
      <c r="E1455" s="9" t="n">
        <f aca="false">IF(D1455="Ice", 7.0782*C1455^4.0784, D1455)</f>
        <v>26.2</v>
      </c>
    </row>
    <row r="1456" customFormat="false" ht="15.75" hidden="false" customHeight="false" outlineLevel="0" collapsed="false">
      <c r="A1456" s="21" t="n">
        <v>44932.0486111111</v>
      </c>
      <c r="B1456" s="21" t="str">
        <f aca="false">TEXT(A1456, "m/d/yy hh:mm")</f>
        <v>1/6/23 01:10</v>
      </c>
      <c r="C1456" s="0" t="n">
        <v>1.36</v>
      </c>
      <c r="D1456" s="0" t="n">
        <v>25.4</v>
      </c>
      <c r="E1456" s="9" t="n">
        <f aca="false">IF(D1456="Ice", 7.0782*C1456^4.0784, D1456)</f>
        <v>25.4</v>
      </c>
    </row>
    <row r="1457" customFormat="false" ht="15.75" hidden="false" customHeight="false" outlineLevel="0" collapsed="false">
      <c r="A1457" s="21" t="n">
        <v>44932.0520833333</v>
      </c>
      <c r="B1457" s="21" t="str">
        <f aca="false">TEXT(A1457, "m/d/yy hh:mm")</f>
        <v>1/6/23 01:15</v>
      </c>
      <c r="C1457" s="0" t="n">
        <v>1.36</v>
      </c>
      <c r="D1457" s="0" t="n">
        <v>25.4</v>
      </c>
      <c r="E1457" s="9" t="n">
        <f aca="false">IF(D1457="Ice", 7.0782*C1457^4.0784, D1457)</f>
        <v>25.4</v>
      </c>
    </row>
    <row r="1458" customFormat="false" ht="15.75" hidden="false" customHeight="false" outlineLevel="0" collapsed="false">
      <c r="A1458" s="21" t="n">
        <v>44932.0555555556</v>
      </c>
      <c r="B1458" s="21" t="str">
        <f aca="false">TEXT(A1458, "m/d/yy hh:mm")</f>
        <v>1/6/23 01:20</v>
      </c>
      <c r="C1458" s="0" t="n">
        <v>1.36</v>
      </c>
      <c r="D1458" s="0" t="n">
        <v>25.4</v>
      </c>
      <c r="E1458" s="9" t="n">
        <f aca="false">IF(D1458="Ice", 7.0782*C1458^4.0784, D1458)</f>
        <v>25.4</v>
      </c>
    </row>
    <row r="1459" customFormat="false" ht="15.75" hidden="false" customHeight="false" outlineLevel="0" collapsed="false">
      <c r="A1459" s="21" t="n">
        <v>44932.0590277778</v>
      </c>
      <c r="B1459" s="21" t="str">
        <f aca="false">TEXT(A1459, "m/d/yy hh:mm")</f>
        <v>1/6/23 01:25</v>
      </c>
      <c r="C1459" s="0" t="n">
        <v>1.36</v>
      </c>
      <c r="D1459" s="0" t="n">
        <v>25.4</v>
      </c>
      <c r="E1459" s="9" t="n">
        <f aca="false">IF(D1459="Ice", 7.0782*C1459^4.0784, D1459)</f>
        <v>25.4</v>
      </c>
    </row>
    <row r="1460" customFormat="false" ht="15.75" hidden="false" customHeight="false" outlineLevel="0" collapsed="false">
      <c r="A1460" s="21" t="n">
        <v>44932.0625</v>
      </c>
      <c r="B1460" s="21" t="str">
        <f aca="false">TEXT(A1460, "m/d/yy hh:mm")</f>
        <v>1/6/23 01:30</v>
      </c>
      <c r="C1460" s="0" t="n">
        <v>1.36</v>
      </c>
      <c r="D1460" s="0" t="n">
        <v>25.4</v>
      </c>
      <c r="E1460" s="9" t="n">
        <f aca="false">IF(D1460="Ice", 7.0782*C1460^4.0784, D1460)</f>
        <v>25.4</v>
      </c>
    </row>
    <row r="1461" customFormat="false" ht="15.75" hidden="false" customHeight="false" outlineLevel="0" collapsed="false">
      <c r="A1461" s="21" t="n">
        <v>44932.0659722222</v>
      </c>
      <c r="B1461" s="21" t="str">
        <f aca="false">TEXT(A1461, "m/d/yy hh:mm")</f>
        <v>1/6/23 01:35</v>
      </c>
      <c r="C1461" s="0" t="n">
        <v>1.36</v>
      </c>
      <c r="D1461" s="0" t="n">
        <v>25.4</v>
      </c>
      <c r="E1461" s="9" t="n">
        <f aca="false">IF(D1461="Ice", 7.0782*C1461^4.0784, D1461)</f>
        <v>25.4</v>
      </c>
    </row>
    <row r="1462" customFormat="false" ht="15.75" hidden="false" customHeight="false" outlineLevel="0" collapsed="false">
      <c r="A1462" s="21" t="n">
        <v>44932.0694444444</v>
      </c>
      <c r="B1462" s="21" t="str">
        <f aca="false">TEXT(A1462, "m/d/yy hh:mm")</f>
        <v>1/6/23 01:40</v>
      </c>
      <c r="C1462" s="0" t="n">
        <v>1.36</v>
      </c>
      <c r="D1462" s="0" t="n">
        <v>25.4</v>
      </c>
      <c r="E1462" s="9" t="n">
        <f aca="false">IF(D1462="Ice", 7.0782*C1462^4.0784, D1462)</f>
        <v>25.4</v>
      </c>
    </row>
    <row r="1463" customFormat="false" ht="15.75" hidden="false" customHeight="false" outlineLevel="0" collapsed="false">
      <c r="A1463" s="21" t="n">
        <v>44932.0729166667</v>
      </c>
      <c r="B1463" s="21" t="str">
        <f aca="false">TEXT(A1463, "m/d/yy hh:mm")</f>
        <v>1/6/23 01:45</v>
      </c>
      <c r="C1463" s="0" t="n">
        <v>1.36</v>
      </c>
      <c r="D1463" s="0" t="n">
        <v>25.4</v>
      </c>
      <c r="E1463" s="9" t="n">
        <f aca="false">IF(D1463="Ice", 7.0782*C1463^4.0784, D1463)</f>
        <v>25.4</v>
      </c>
    </row>
    <row r="1464" customFormat="false" ht="15.75" hidden="false" customHeight="false" outlineLevel="0" collapsed="false">
      <c r="A1464" s="21" t="n">
        <v>44932.0763888889</v>
      </c>
      <c r="B1464" s="21" t="str">
        <f aca="false">TEXT(A1464, "m/d/yy hh:mm")</f>
        <v>1/6/23 01:50</v>
      </c>
      <c r="C1464" s="0" t="n">
        <v>1.36</v>
      </c>
      <c r="D1464" s="0" t="n">
        <v>25.4</v>
      </c>
      <c r="E1464" s="9" t="n">
        <f aca="false">IF(D1464="Ice", 7.0782*C1464^4.0784, D1464)</f>
        <v>25.4</v>
      </c>
    </row>
    <row r="1465" customFormat="false" ht="15.75" hidden="false" customHeight="false" outlineLevel="0" collapsed="false">
      <c r="A1465" s="21" t="n">
        <v>44932.0798611111</v>
      </c>
      <c r="B1465" s="21" t="str">
        <f aca="false">TEXT(A1465, "m/d/yy hh:mm")</f>
        <v>1/6/23 01:55</v>
      </c>
      <c r="C1465" s="0" t="n">
        <v>1.36</v>
      </c>
      <c r="D1465" s="0" t="n">
        <v>25.4</v>
      </c>
      <c r="E1465" s="9" t="n">
        <f aca="false">IF(D1465="Ice", 7.0782*C1465^4.0784, D1465)</f>
        <v>25.4</v>
      </c>
    </row>
    <row r="1466" customFormat="false" ht="15.75" hidden="false" customHeight="false" outlineLevel="0" collapsed="false">
      <c r="A1466" s="21" t="n">
        <v>44932.0833333333</v>
      </c>
      <c r="B1466" s="21" t="str">
        <f aca="false">TEXT(A1466, "m/d/yy hh:mm")</f>
        <v>1/6/23 02:00</v>
      </c>
      <c r="C1466" s="0" t="n">
        <v>1.36</v>
      </c>
      <c r="D1466" s="0" t="n">
        <v>25.4</v>
      </c>
      <c r="E1466" s="9" t="n">
        <f aca="false">IF(D1466="Ice", 7.0782*C1466^4.0784, D1466)</f>
        <v>25.4</v>
      </c>
    </row>
    <row r="1467" customFormat="false" ht="15.75" hidden="false" customHeight="false" outlineLevel="0" collapsed="false">
      <c r="A1467" s="21" t="n">
        <v>44932.0868055556</v>
      </c>
      <c r="B1467" s="21" t="str">
        <f aca="false">TEXT(A1467, "m/d/yy hh:mm")</f>
        <v>1/6/23 02:05</v>
      </c>
      <c r="C1467" s="0" t="n">
        <v>1.35</v>
      </c>
      <c r="D1467" s="0" t="n">
        <v>24.6</v>
      </c>
      <c r="E1467" s="9" t="n">
        <f aca="false">IF(D1467="Ice", 7.0782*C1467^4.0784, D1467)</f>
        <v>24.6</v>
      </c>
    </row>
    <row r="1468" customFormat="false" ht="15.75" hidden="false" customHeight="false" outlineLevel="0" collapsed="false">
      <c r="A1468" s="21" t="n">
        <v>44932.0902777778</v>
      </c>
      <c r="B1468" s="21" t="str">
        <f aca="false">TEXT(A1468, "m/d/yy hh:mm")</f>
        <v>1/6/23 02:10</v>
      </c>
      <c r="C1468" s="0" t="n">
        <v>1.35</v>
      </c>
      <c r="D1468" s="0" t="n">
        <v>24.6</v>
      </c>
      <c r="E1468" s="9" t="n">
        <f aca="false">IF(D1468="Ice", 7.0782*C1468^4.0784, D1468)</f>
        <v>24.6</v>
      </c>
    </row>
    <row r="1469" customFormat="false" ht="15.75" hidden="false" customHeight="false" outlineLevel="0" collapsed="false">
      <c r="A1469" s="21" t="n">
        <v>44932.09375</v>
      </c>
      <c r="B1469" s="21" t="str">
        <f aca="false">TEXT(A1469, "m/d/yy hh:mm")</f>
        <v>1/6/23 02:15</v>
      </c>
      <c r="C1469" s="0" t="n">
        <v>1.36</v>
      </c>
      <c r="D1469" s="0" t="n">
        <v>25.4</v>
      </c>
      <c r="E1469" s="9" t="n">
        <f aca="false">IF(D1469="Ice", 7.0782*C1469^4.0784, D1469)</f>
        <v>25.4</v>
      </c>
    </row>
    <row r="1470" customFormat="false" ht="15.75" hidden="false" customHeight="false" outlineLevel="0" collapsed="false">
      <c r="A1470" s="21" t="n">
        <v>44932.0972222222</v>
      </c>
      <c r="B1470" s="21" t="str">
        <f aca="false">TEXT(A1470, "m/d/yy hh:mm")</f>
        <v>1/6/23 02:20</v>
      </c>
      <c r="C1470" s="0" t="n">
        <v>1.35</v>
      </c>
      <c r="D1470" s="0" t="n">
        <v>24.6</v>
      </c>
      <c r="E1470" s="9" t="n">
        <f aca="false">IF(D1470="Ice", 7.0782*C1470^4.0784, D1470)</f>
        <v>24.6</v>
      </c>
    </row>
    <row r="1471" customFormat="false" ht="15.75" hidden="false" customHeight="false" outlineLevel="0" collapsed="false">
      <c r="A1471" s="21" t="n">
        <v>44932.1006944444</v>
      </c>
      <c r="B1471" s="21" t="str">
        <f aca="false">TEXT(A1471, "m/d/yy hh:mm")</f>
        <v>1/6/23 02:25</v>
      </c>
      <c r="C1471" s="0" t="n">
        <v>1.35</v>
      </c>
      <c r="D1471" s="0" t="n">
        <v>24.6</v>
      </c>
      <c r="E1471" s="9" t="n">
        <f aca="false">IF(D1471="Ice", 7.0782*C1471^4.0784, D1471)</f>
        <v>24.6</v>
      </c>
    </row>
    <row r="1472" customFormat="false" ht="15.75" hidden="false" customHeight="false" outlineLevel="0" collapsed="false">
      <c r="A1472" s="21" t="n">
        <v>44932.1041666667</v>
      </c>
      <c r="B1472" s="21" t="str">
        <f aca="false">TEXT(A1472, "m/d/yy hh:mm")</f>
        <v>1/6/23 02:30</v>
      </c>
      <c r="C1472" s="0" t="n">
        <v>1.35</v>
      </c>
      <c r="D1472" s="0" t="n">
        <v>24.6</v>
      </c>
      <c r="E1472" s="9" t="n">
        <f aca="false">IF(D1472="Ice", 7.0782*C1472^4.0784, D1472)</f>
        <v>24.6</v>
      </c>
    </row>
    <row r="1473" customFormat="false" ht="15.75" hidden="false" customHeight="false" outlineLevel="0" collapsed="false">
      <c r="A1473" s="21" t="n">
        <v>44932.1076388889</v>
      </c>
      <c r="B1473" s="21" t="str">
        <f aca="false">TEXT(A1473, "m/d/yy hh:mm")</f>
        <v>1/6/23 02:35</v>
      </c>
      <c r="C1473" s="0" t="n">
        <v>1.35</v>
      </c>
      <c r="D1473" s="0" t="n">
        <v>24.6</v>
      </c>
      <c r="E1473" s="9" t="n">
        <f aca="false">IF(D1473="Ice", 7.0782*C1473^4.0784, D1473)</f>
        <v>24.6</v>
      </c>
    </row>
    <row r="1474" customFormat="false" ht="15.75" hidden="false" customHeight="false" outlineLevel="0" collapsed="false">
      <c r="A1474" s="21" t="n">
        <v>44932.1111111111</v>
      </c>
      <c r="B1474" s="21" t="str">
        <f aca="false">TEXT(A1474, "m/d/yy hh:mm")</f>
        <v>1/6/23 02:40</v>
      </c>
      <c r="C1474" s="0" t="n">
        <v>1.35</v>
      </c>
      <c r="D1474" s="0" t="n">
        <v>24.6</v>
      </c>
      <c r="E1474" s="9" t="n">
        <f aca="false">IF(D1474="Ice", 7.0782*C1474^4.0784, D1474)</f>
        <v>24.6</v>
      </c>
    </row>
    <row r="1475" customFormat="false" ht="15.75" hidden="false" customHeight="false" outlineLevel="0" collapsed="false">
      <c r="A1475" s="21" t="n">
        <v>44932.1145833333</v>
      </c>
      <c r="B1475" s="21" t="str">
        <f aca="false">TEXT(A1475, "m/d/yy hh:mm")</f>
        <v>1/6/23 02:45</v>
      </c>
      <c r="C1475" s="0" t="n">
        <v>1.35</v>
      </c>
      <c r="D1475" s="0" t="n">
        <v>24.6</v>
      </c>
      <c r="E1475" s="9" t="n">
        <f aca="false">IF(D1475="Ice", 7.0782*C1475^4.0784, D1475)</f>
        <v>24.6</v>
      </c>
    </row>
    <row r="1476" customFormat="false" ht="15.75" hidden="false" customHeight="false" outlineLevel="0" collapsed="false">
      <c r="A1476" s="21" t="n">
        <v>44932.1180555556</v>
      </c>
      <c r="B1476" s="21" t="str">
        <f aca="false">TEXT(A1476, "m/d/yy hh:mm")</f>
        <v>1/6/23 02:50</v>
      </c>
      <c r="C1476" s="0" t="n">
        <v>1.35</v>
      </c>
      <c r="D1476" s="0" t="n">
        <v>24.6</v>
      </c>
      <c r="E1476" s="9" t="n">
        <f aca="false">IF(D1476="Ice", 7.0782*C1476^4.0784, D1476)</f>
        <v>24.6</v>
      </c>
    </row>
    <row r="1477" customFormat="false" ht="15.75" hidden="false" customHeight="false" outlineLevel="0" collapsed="false">
      <c r="A1477" s="21" t="n">
        <v>44932.1215277778</v>
      </c>
      <c r="B1477" s="21" t="str">
        <f aca="false">TEXT(A1477, "m/d/yy hh:mm")</f>
        <v>1/6/23 02:55</v>
      </c>
      <c r="C1477" s="0" t="n">
        <v>1.34</v>
      </c>
      <c r="D1477" s="0" t="n">
        <v>23.8</v>
      </c>
      <c r="E1477" s="9" t="n">
        <f aca="false">IF(D1477="Ice", 7.0782*C1477^4.0784, D1477)</f>
        <v>23.8</v>
      </c>
    </row>
    <row r="1478" customFormat="false" ht="15.75" hidden="false" customHeight="false" outlineLevel="0" collapsed="false">
      <c r="A1478" s="21" t="n">
        <v>44932.125</v>
      </c>
      <c r="B1478" s="21" t="str">
        <f aca="false">TEXT(A1478, "m/d/yy hh:mm")</f>
        <v>1/6/23 03:00</v>
      </c>
      <c r="C1478" s="0" t="n">
        <v>1.34</v>
      </c>
      <c r="D1478" s="0" t="n">
        <v>23.8</v>
      </c>
      <c r="E1478" s="9" t="n">
        <f aca="false">IF(D1478="Ice", 7.0782*C1478^4.0784, D1478)</f>
        <v>23.8</v>
      </c>
    </row>
    <row r="1479" customFormat="false" ht="15.75" hidden="false" customHeight="false" outlineLevel="0" collapsed="false">
      <c r="A1479" s="21" t="n">
        <v>44932.1284722222</v>
      </c>
      <c r="B1479" s="21" t="str">
        <f aca="false">TEXT(A1479, "m/d/yy hh:mm")</f>
        <v>1/6/23 03:05</v>
      </c>
      <c r="C1479" s="0" t="n">
        <v>1.34</v>
      </c>
      <c r="D1479" s="0" t="n">
        <v>23.8</v>
      </c>
      <c r="E1479" s="9" t="n">
        <f aca="false">IF(D1479="Ice", 7.0782*C1479^4.0784, D1479)</f>
        <v>23.8</v>
      </c>
    </row>
    <row r="1480" customFormat="false" ht="15.75" hidden="false" customHeight="false" outlineLevel="0" collapsed="false">
      <c r="A1480" s="21" t="n">
        <v>44932.1319444444</v>
      </c>
      <c r="B1480" s="21" t="str">
        <f aca="false">TEXT(A1480, "m/d/yy hh:mm")</f>
        <v>1/6/23 03:10</v>
      </c>
      <c r="C1480" s="0" t="n">
        <v>1.34</v>
      </c>
      <c r="D1480" s="0" t="n">
        <v>23.8</v>
      </c>
      <c r="E1480" s="9" t="n">
        <f aca="false">IF(D1480="Ice", 7.0782*C1480^4.0784, D1480)</f>
        <v>23.8</v>
      </c>
    </row>
    <row r="1481" customFormat="false" ht="15.75" hidden="false" customHeight="false" outlineLevel="0" collapsed="false">
      <c r="A1481" s="21" t="n">
        <v>44932.1354166667</v>
      </c>
      <c r="B1481" s="21" t="str">
        <f aca="false">TEXT(A1481, "m/d/yy hh:mm")</f>
        <v>1/6/23 03:15</v>
      </c>
      <c r="C1481" s="0" t="n">
        <v>1.34</v>
      </c>
      <c r="D1481" s="0" t="n">
        <v>23.8</v>
      </c>
      <c r="E1481" s="9" t="n">
        <f aca="false">IF(D1481="Ice", 7.0782*C1481^4.0784, D1481)</f>
        <v>23.8</v>
      </c>
    </row>
    <row r="1482" customFormat="false" ht="15.75" hidden="false" customHeight="false" outlineLevel="0" collapsed="false">
      <c r="A1482" s="21" t="n">
        <v>44932.1388888889</v>
      </c>
      <c r="B1482" s="21" t="str">
        <f aca="false">TEXT(A1482, "m/d/yy hh:mm")</f>
        <v>1/6/23 03:20</v>
      </c>
      <c r="C1482" s="0" t="n">
        <v>1.34</v>
      </c>
      <c r="D1482" s="0" t="n">
        <v>23.8</v>
      </c>
      <c r="E1482" s="9" t="n">
        <f aca="false">IF(D1482="Ice", 7.0782*C1482^4.0784, D1482)</f>
        <v>23.8</v>
      </c>
    </row>
    <row r="1483" customFormat="false" ht="15.75" hidden="false" customHeight="false" outlineLevel="0" collapsed="false">
      <c r="A1483" s="21" t="n">
        <v>44932.1423611111</v>
      </c>
      <c r="B1483" s="21" t="str">
        <f aca="false">TEXT(A1483, "m/d/yy hh:mm")</f>
        <v>1/6/23 03:25</v>
      </c>
      <c r="C1483" s="0" t="n">
        <v>1.34</v>
      </c>
      <c r="D1483" s="0" t="n">
        <v>23.8</v>
      </c>
      <c r="E1483" s="9" t="n">
        <f aca="false">IF(D1483="Ice", 7.0782*C1483^4.0784, D1483)</f>
        <v>23.8</v>
      </c>
    </row>
    <row r="1484" customFormat="false" ht="15.75" hidden="false" customHeight="false" outlineLevel="0" collapsed="false">
      <c r="A1484" s="21" t="n">
        <v>44932.1458333333</v>
      </c>
      <c r="B1484" s="21" t="str">
        <f aca="false">TEXT(A1484, "m/d/yy hh:mm")</f>
        <v>1/6/23 03:30</v>
      </c>
      <c r="C1484" s="0" t="n">
        <v>1.34</v>
      </c>
      <c r="D1484" s="0" t="n">
        <v>23.8</v>
      </c>
      <c r="E1484" s="9" t="n">
        <f aca="false">IF(D1484="Ice", 7.0782*C1484^4.0784, D1484)</f>
        <v>23.8</v>
      </c>
    </row>
    <row r="1485" customFormat="false" ht="15.75" hidden="false" customHeight="false" outlineLevel="0" collapsed="false">
      <c r="A1485" s="21" t="n">
        <v>44932.1493055556</v>
      </c>
      <c r="B1485" s="21" t="str">
        <f aca="false">TEXT(A1485, "m/d/yy hh:mm")</f>
        <v>1/6/23 03:35</v>
      </c>
      <c r="C1485" s="0" t="n">
        <v>1.34</v>
      </c>
      <c r="D1485" s="0" t="n">
        <v>23.8</v>
      </c>
      <c r="E1485" s="9" t="n">
        <f aca="false">IF(D1485="Ice", 7.0782*C1485^4.0784, D1485)</f>
        <v>23.8</v>
      </c>
    </row>
    <row r="1486" customFormat="false" ht="15.75" hidden="false" customHeight="false" outlineLevel="0" collapsed="false">
      <c r="A1486" s="21" t="n">
        <v>44932.1527777778</v>
      </c>
      <c r="B1486" s="21" t="str">
        <f aca="false">TEXT(A1486, "m/d/yy hh:mm")</f>
        <v>1/6/23 03:40</v>
      </c>
      <c r="C1486" s="0" t="n">
        <v>1.34</v>
      </c>
      <c r="D1486" s="0" t="n">
        <v>23.8</v>
      </c>
      <c r="E1486" s="9" t="n">
        <f aca="false">IF(D1486="Ice", 7.0782*C1486^4.0784, D1486)</f>
        <v>23.8</v>
      </c>
    </row>
    <row r="1487" customFormat="false" ht="15.75" hidden="false" customHeight="false" outlineLevel="0" collapsed="false">
      <c r="A1487" s="21" t="n">
        <v>44932.15625</v>
      </c>
      <c r="B1487" s="21" t="str">
        <f aca="false">TEXT(A1487, "m/d/yy hh:mm")</f>
        <v>1/6/23 03:45</v>
      </c>
      <c r="C1487" s="0" t="n">
        <v>1.34</v>
      </c>
      <c r="D1487" s="0" t="n">
        <v>23.8</v>
      </c>
      <c r="E1487" s="9" t="n">
        <f aca="false">IF(D1487="Ice", 7.0782*C1487^4.0784, D1487)</f>
        <v>23.8</v>
      </c>
    </row>
    <row r="1488" customFormat="false" ht="15.75" hidden="false" customHeight="false" outlineLevel="0" collapsed="false">
      <c r="A1488" s="21" t="n">
        <v>44932.1597222222</v>
      </c>
      <c r="B1488" s="21" t="str">
        <f aca="false">TEXT(A1488, "m/d/yy hh:mm")</f>
        <v>1/6/23 03:50</v>
      </c>
      <c r="C1488" s="0" t="n">
        <v>1.34</v>
      </c>
      <c r="D1488" s="0" t="n">
        <v>23.8</v>
      </c>
      <c r="E1488" s="9" t="n">
        <f aca="false">IF(D1488="Ice", 7.0782*C1488^4.0784, D1488)</f>
        <v>23.8</v>
      </c>
    </row>
    <row r="1489" customFormat="false" ht="15.75" hidden="false" customHeight="false" outlineLevel="0" collapsed="false">
      <c r="A1489" s="21" t="n">
        <v>44932.1631944444</v>
      </c>
      <c r="B1489" s="21" t="str">
        <f aca="false">TEXT(A1489, "m/d/yy hh:mm")</f>
        <v>1/6/23 03:55</v>
      </c>
      <c r="C1489" s="0" t="n">
        <v>1.34</v>
      </c>
      <c r="D1489" s="0" t="n">
        <v>23.8</v>
      </c>
      <c r="E1489" s="9" t="n">
        <f aca="false">IF(D1489="Ice", 7.0782*C1489^4.0784, D1489)</f>
        <v>23.8</v>
      </c>
    </row>
    <row r="1490" customFormat="false" ht="15.75" hidden="false" customHeight="false" outlineLevel="0" collapsed="false">
      <c r="A1490" s="21" t="n">
        <v>44932.1666666667</v>
      </c>
      <c r="B1490" s="21" t="str">
        <f aca="false">TEXT(A1490, "m/d/yy hh:mm")</f>
        <v>1/6/23 04:00</v>
      </c>
      <c r="C1490" s="0" t="n">
        <v>1.33</v>
      </c>
      <c r="D1490" s="0" t="n">
        <v>23.1</v>
      </c>
      <c r="E1490" s="9" t="n">
        <f aca="false">IF(D1490="Ice", 7.0782*C1490^4.0784, D1490)</f>
        <v>23.1</v>
      </c>
    </row>
    <row r="1491" customFormat="false" ht="15.75" hidden="false" customHeight="false" outlineLevel="0" collapsed="false">
      <c r="A1491" s="21" t="n">
        <v>44932.1701388889</v>
      </c>
      <c r="B1491" s="21" t="str">
        <f aca="false">TEXT(A1491, "m/d/yy hh:mm")</f>
        <v>1/6/23 04:05</v>
      </c>
      <c r="C1491" s="0" t="n">
        <v>1.33</v>
      </c>
      <c r="D1491" s="0" t="n">
        <v>23.1</v>
      </c>
      <c r="E1491" s="9" t="n">
        <f aca="false">IF(D1491="Ice", 7.0782*C1491^4.0784, D1491)</f>
        <v>23.1</v>
      </c>
    </row>
    <row r="1492" customFormat="false" ht="15.75" hidden="false" customHeight="false" outlineLevel="0" collapsed="false">
      <c r="A1492" s="21" t="n">
        <v>44932.1736111111</v>
      </c>
      <c r="B1492" s="21" t="str">
        <f aca="false">TEXT(A1492, "m/d/yy hh:mm")</f>
        <v>1/6/23 04:10</v>
      </c>
      <c r="C1492" s="0" t="n">
        <v>1.33</v>
      </c>
      <c r="D1492" s="0" t="n">
        <v>23.1</v>
      </c>
      <c r="E1492" s="9" t="n">
        <f aca="false">IF(D1492="Ice", 7.0782*C1492^4.0784, D1492)</f>
        <v>23.1</v>
      </c>
    </row>
    <row r="1493" customFormat="false" ht="15.75" hidden="false" customHeight="false" outlineLevel="0" collapsed="false">
      <c r="A1493" s="21" t="n">
        <v>44932.1770833333</v>
      </c>
      <c r="B1493" s="21" t="str">
        <f aca="false">TEXT(A1493, "m/d/yy hh:mm")</f>
        <v>1/6/23 04:15</v>
      </c>
      <c r="C1493" s="0" t="n">
        <v>1.33</v>
      </c>
      <c r="D1493" s="0" t="n">
        <v>23.1</v>
      </c>
      <c r="E1493" s="9" t="n">
        <f aca="false">IF(D1493="Ice", 7.0782*C1493^4.0784, D1493)</f>
        <v>23.1</v>
      </c>
    </row>
    <row r="1494" customFormat="false" ht="15.75" hidden="false" customHeight="false" outlineLevel="0" collapsed="false">
      <c r="A1494" s="21" t="n">
        <v>44932.1805555556</v>
      </c>
      <c r="B1494" s="21" t="str">
        <f aca="false">TEXT(A1494, "m/d/yy hh:mm")</f>
        <v>1/6/23 04:20</v>
      </c>
      <c r="C1494" s="0" t="n">
        <v>1.33</v>
      </c>
      <c r="D1494" s="0" t="n">
        <v>23.1</v>
      </c>
      <c r="E1494" s="9" t="n">
        <f aca="false">IF(D1494="Ice", 7.0782*C1494^4.0784, D1494)</f>
        <v>23.1</v>
      </c>
    </row>
    <row r="1495" customFormat="false" ht="15.75" hidden="false" customHeight="false" outlineLevel="0" collapsed="false">
      <c r="A1495" s="21" t="n">
        <v>44932.1840277778</v>
      </c>
      <c r="B1495" s="21" t="str">
        <f aca="false">TEXT(A1495, "m/d/yy hh:mm")</f>
        <v>1/6/23 04:25</v>
      </c>
      <c r="C1495" s="0" t="n">
        <v>1.33</v>
      </c>
      <c r="D1495" s="0" t="n">
        <v>23.1</v>
      </c>
      <c r="E1495" s="9" t="n">
        <f aca="false">IF(D1495="Ice", 7.0782*C1495^4.0784, D1495)</f>
        <v>23.1</v>
      </c>
    </row>
    <row r="1496" customFormat="false" ht="15.75" hidden="false" customHeight="false" outlineLevel="0" collapsed="false">
      <c r="A1496" s="21" t="n">
        <v>44932.1875</v>
      </c>
      <c r="B1496" s="21" t="str">
        <f aca="false">TEXT(A1496, "m/d/yy hh:mm")</f>
        <v>1/6/23 04:30</v>
      </c>
      <c r="C1496" s="0" t="n">
        <v>1.33</v>
      </c>
      <c r="D1496" s="0" t="n">
        <v>23.1</v>
      </c>
      <c r="E1496" s="9" t="n">
        <f aca="false">IF(D1496="Ice", 7.0782*C1496^4.0784, D1496)</f>
        <v>23.1</v>
      </c>
    </row>
    <row r="1497" customFormat="false" ht="15.75" hidden="false" customHeight="false" outlineLevel="0" collapsed="false">
      <c r="A1497" s="21" t="n">
        <v>44932.1909722222</v>
      </c>
      <c r="B1497" s="21" t="str">
        <f aca="false">TEXT(A1497, "m/d/yy hh:mm")</f>
        <v>1/6/23 04:35</v>
      </c>
      <c r="C1497" s="0" t="n">
        <v>1.33</v>
      </c>
      <c r="D1497" s="0" t="n">
        <v>23.1</v>
      </c>
      <c r="E1497" s="9" t="n">
        <f aca="false">IF(D1497="Ice", 7.0782*C1497^4.0784, D1497)</f>
        <v>23.1</v>
      </c>
    </row>
    <row r="1498" customFormat="false" ht="15.75" hidden="false" customHeight="false" outlineLevel="0" collapsed="false">
      <c r="A1498" s="21" t="n">
        <v>44932.1944444444</v>
      </c>
      <c r="B1498" s="21" t="str">
        <f aca="false">TEXT(A1498, "m/d/yy hh:mm")</f>
        <v>1/6/23 04:40</v>
      </c>
      <c r="C1498" s="0" t="n">
        <v>1.33</v>
      </c>
      <c r="D1498" s="0" t="n">
        <v>23.1</v>
      </c>
      <c r="E1498" s="9" t="n">
        <f aca="false">IF(D1498="Ice", 7.0782*C1498^4.0784, D1498)</f>
        <v>23.1</v>
      </c>
    </row>
    <row r="1499" customFormat="false" ht="15.75" hidden="false" customHeight="false" outlineLevel="0" collapsed="false">
      <c r="A1499" s="21" t="n">
        <v>44932.1979166667</v>
      </c>
      <c r="B1499" s="21" t="str">
        <f aca="false">TEXT(A1499, "m/d/yy hh:mm")</f>
        <v>1/6/23 04:45</v>
      </c>
      <c r="C1499" s="0" t="n">
        <v>1.33</v>
      </c>
      <c r="D1499" s="0" t="n">
        <v>23.1</v>
      </c>
      <c r="E1499" s="9" t="n">
        <f aca="false">IF(D1499="Ice", 7.0782*C1499^4.0784, D1499)</f>
        <v>23.1</v>
      </c>
    </row>
    <row r="1500" customFormat="false" ht="15.75" hidden="false" customHeight="false" outlineLevel="0" collapsed="false">
      <c r="A1500" s="21" t="n">
        <v>44932.2013888889</v>
      </c>
      <c r="B1500" s="21" t="str">
        <f aca="false">TEXT(A1500, "m/d/yy hh:mm")</f>
        <v>1/6/23 04:50</v>
      </c>
      <c r="C1500" s="0" t="n">
        <v>1.33</v>
      </c>
      <c r="D1500" s="0" t="n">
        <v>23.1</v>
      </c>
      <c r="E1500" s="9" t="n">
        <f aca="false">IF(D1500="Ice", 7.0782*C1500^4.0784, D1500)</f>
        <v>23.1</v>
      </c>
    </row>
    <row r="1501" customFormat="false" ht="15.75" hidden="false" customHeight="false" outlineLevel="0" collapsed="false">
      <c r="A1501" s="21" t="n">
        <v>44932.2048611111</v>
      </c>
      <c r="B1501" s="21" t="str">
        <f aca="false">TEXT(A1501, "m/d/yy hh:mm")</f>
        <v>1/6/23 04:55</v>
      </c>
      <c r="C1501" s="0" t="n">
        <v>1.33</v>
      </c>
      <c r="D1501" s="0" t="n">
        <v>23.1</v>
      </c>
      <c r="E1501" s="9" t="n">
        <f aca="false">IF(D1501="Ice", 7.0782*C1501^4.0784, D1501)</f>
        <v>23.1</v>
      </c>
    </row>
    <row r="1502" customFormat="false" ht="15.75" hidden="false" customHeight="false" outlineLevel="0" collapsed="false">
      <c r="A1502" s="21" t="n">
        <v>44932.2083333333</v>
      </c>
      <c r="B1502" s="21" t="str">
        <f aca="false">TEXT(A1502, "m/d/yy hh:mm")</f>
        <v>1/6/23 05:00</v>
      </c>
      <c r="C1502" s="0" t="n">
        <v>1.32</v>
      </c>
      <c r="D1502" s="0" t="n">
        <v>22.4</v>
      </c>
      <c r="E1502" s="9" t="n">
        <f aca="false">IF(D1502="Ice", 7.0782*C1502^4.0784, D1502)</f>
        <v>22.4</v>
      </c>
    </row>
    <row r="1503" customFormat="false" ht="15.75" hidden="false" customHeight="false" outlineLevel="0" collapsed="false">
      <c r="A1503" s="21" t="n">
        <v>44932.2118055556</v>
      </c>
      <c r="B1503" s="21" t="str">
        <f aca="false">TEXT(A1503, "m/d/yy hh:mm")</f>
        <v>1/6/23 05:05</v>
      </c>
      <c r="C1503" s="0" t="n">
        <v>1.33</v>
      </c>
      <c r="D1503" s="0" t="n">
        <v>23.1</v>
      </c>
      <c r="E1503" s="9" t="n">
        <f aca="false">IF(D1503="Ice", 7.0782*C1503^4.0784, D1503)</f>
        <v>23.1</v>
      </c>
    </row>
    <row r="1504" customFormat="false" ht="15.75" hidden="false" customHeight="false" outlineLevel="0" collapsed="false">
      <c r="A1504" s="21" t="n">
        <v>44932.2152777778</v>
      </c>
      <c r="B1504" s="21" t="str">
        <f aca="false">TEXT(A1504, "m/d/yy hh:mm")</f>
        <v>1/6/23 05:10</v>
      </c>
      <c r="C1504" s="0" t="n">
        <v>1.32</v>
      </c>
      <c r="D1504" s="0" t="n">
        <v>22.4</v>
      </c>
      <c r="E1504" s="9" t="n">
        <f aca="false">IF(D1504="Ice", 7.0782*C1504^4.0784, D1504)</f>
        <v>22.4</v>
      </c>
    </row>
    <row r="1505" customFormat="false" ht="15.75" hidden="false" customHeight="false" outlineLevel="0" collapsed="false">
      <c r="A1505" s="21" t="n">
        <v>44932.21875</v>
      </c>
      <c r="B1505" s="21" t="str">
        <f aca="false">TEXT(A1505, "m/d/yy hh:mm")</f>
        <v>1/6/23 05:15</v>
      </c>
      <c r="C1505" s="0" t="n">
        <v>1.32</v>
      </c>
      <c r="D1505" s="0" t="n">
        <v>22.4</v>
      </c>
      <c r="E1505" s="9" t="n">
        <f aca="false">IF(D1505="Ice", 7.0782*C1505^4.0784, D1505)</f>
        <v>22.4</v>
      </c>
    </row>
    <row r="1506" customFormat="false" ht="15.75" hidden="false" customHeight="false" outlineLevel="0" collapsed="false">
      <c r="A1506" s="21" t="n">
        <v>44932.2222222222</v>
      </c>
      <c r="B1506" s="21" t="str">
        <f aca="false">TEXT(A1506, "m/d/yy hh:mm")</f>
        <v>1/6/23 05:20</v>
      </c>
      <c r="C1506" s="0" t="n">
        <v>1.32</v>
      </c>
      <c r="D1506" s="0" t="n">
        <v>22.4</v>
      </c>
      <c r="E1506" s="9" t="n">
        <f aca="false">IF(D1506="Ice", 7.0782*C1506^4.0784, D1506)</f>
        <v>22.4</v>
      </c>
    </row>
    <row r="1507" customFormat="false" ht="15.75" hidden="false" customHeight="false" outlineLevel="0" collapsed="false">
      <c r="A1507" s="21" t="n">
        <v>44932.2256944445</v>
      </c>
      <c r="B1507" s="21" t="str">
        <f aca="false">TEXT(A1507, "m/d/yy hh:mm")</f>
        <v>1/6/23 05:25</v>
      </c>
      <c r="C1507" s="0" t="n">
        <v>1.32</v>
      </c>
      <c r="D1507" s="0" t="n">
        <v>22.4</v>
      </c>
      <c r="E1507" s="9" t="n">
        <f aca="false">IF(D1507="Ice", 7.0782*C1507^4.0784, D1507)</f>
        <v>22.4</v>
      </c>
    </row>
    <row r="1508" customFormat="false" ht="15.75" hidden="false" customHeight="false" outlineLevel="0" collapsed="false">
      <c r="A1508" s="21" t="n">
        <v>44932.2291666667</v>
      </c>
      <c r="B1508" s="21" t="str">
        <f aca="false">TEXT(A1508, "m/d/yy hh:mm")</f>
        <v>1/6/23 05:30</v>
      </c>
      <c r="C1508" s="0" t="n">
        <v>1.32</v>
      </c>
      <c r="D1508" s="0" t="n">
        <v>22.4</v>
      </c>
      <c r="E1508" s="9" t="n">
        <f aca="false">IF(D1508="Ice", 7.0782*C1508^4.0784, D1508)</f>
        <v>22.4</v>
      </c>
    </row>
    <row r="1509" customFormat="false" ht="15.75" hidden="false" customHeight="false" outlineLevel="0" collapsed="false">
      <c r="A1509" s="21" t="n">
        <v>44932.2326388889</v>
      </c>
      <c r="B1509" s="21" t="str">
        <f aca="false">TEXT(A1509, "m/d/yy hh:mm")</f>
        <v>1/6/23 05:35</v>
      </c>
      <c r="C1509" s="0" t="n">
        <v>1.32</v>
      </c>
      <c r="D1509" s="0" t="n">
        <v>22.4</v>
      </c>
      <c r="E1509" s="9" t="n">
        <f aca="false">IF(D1509="Ice", 7.0782*C1509^4.0784, D1509)</f>
        <v>22.4</v>
      </c>
    </row>
    <row r="1510" customFormat="false" ht="15.75" hidden="false" customHeight="false" outlineLevel="0" collapsed="false">
      <c r="A1510" s="21" t="n">
        <v>44932.2361111111</v>
      </c>
      <c r="B1510" s="21" t="str">
        <f aca="false">TEXT(A1510, "m/d/yy hh:mm")</f>
        <v>1/6/23 05:40</v>
      </c>
      <c r="C1510" s="0" t="n">
        <v>1.32</v>
      </c>
      <c r="D1510" s="0" t="n">
        <v>22.4</v>
      </c>
      <c r="E1510" s="9" t="n">
        <f aca="false">IF(D1510="Ice", 7.0782*C1510^4.0784, D1510)</f>
        <v>22.4</v>
      </c>
    </row>
    <row r="1511" customFormat="false" ht="15.75" hidden="false" customHeight="false" outlineLevel="0" collapsed="false">
      <c r="A1511" s="21" t="n">
        <v>44932.2395833333</v>
      </c>
      <c r="B1511" s="21" t="str">
        <f aca="false">TEXT(A1511, "m/d/yy hh:mm")</f>
        <v>1/6/23 05:45</v>
      </c>
      <c r="C1511" s="0" t="n">
        <v>1.32</v>
      </c>
      <c r="D1511" s="0" t="n">
        <v>22.4</v>
      </c>
      <c r="E1511" s="9" t="n">
        <f aca="false">IF(D1511="Ice", 7.0782*C1511^4.0784, D1511)</f>
        <v>22.4</v>
      </c>
    </row>
    <row r="1512" customFormat="false" ht="15.75" hidden="false" customHeight="false" outlineLevel="0" collapsed="false">
      <c r="A1512" s="21" t="n">
        <v>44932.2430555556</v>
      </c>
      <c r="B1512" s="21" t="str">
        <f aca="false">TEXT(A1512, "m/d/yy hh:mm")</f>
        <v>1/6/23 05:50</v>
      </c>
      <c r="C1512" s="0" t="n">
        <v>1.32</v>
      </c>
      <c r="D1512" s="0" t="n">
        <v>22.4</v>
      </c>
      <c r="E1512" s="9" t="n">
        <f aca="false">IF(D1512="Ice", 7.0782*C1512^4.0784, D1512)</f>
        <v>22.4</v>
      </c>
    </row>
    <row r="1513" customFormat="false" ht="15.75" hidden="false" customHeight="false" outlineLevel="0" collapsed="false">
      <c r="A1513" s="21" t="n">
        <v>44932.2465277778</v>
      </c>
      <c r="B1513" s="21" t="str">
        <f aca="false">TEXT(A1513, "m/d/yy hh:mm")</f>
        <v>1/6/23 05:55</v>
      </c>
      <c r="C1513" s="0" t="n">
        <v>1.32</v>
      </c>
      <c r="D1513" s="0" t="n">
        <v>22.4</v>
      </c>
      <c r="E1513" s="9" t="n">
        <f aca="false">IF(D1513="Ice", 7.0782*C1513^4.0784, D1513)</f>
        <v>22.4</v>
      </c>
    </row>
    <row r="1514" customFormat="false" ht="15.75" hidden="false" customHeight="false" outlineLevel="0" collapsed="false">
      <c r="A1514" s="21" t="n">
        <v>44932.25</v>
      </c>
      <c r="B1514" s="21" t="str">
        <f aca="false">TEXT(A1514, "m/d/yy hh:mm")</f>
        <v>1/6/23 06:00</v>
      </c>
      <c r="C1514" s="0" t="n">
        <v>1.31</v>
      </c>
      <c r="D1514" s="0" t="n">
        <v>21.6</v>
      </c>
      <c r="E1514" s="9" t="n">
        <f aca="false">IF(D1514="Ice", 7.0782*C1514^4.0784, D1514)</f>
        <v>21.6</v>
      </c>
    </row>
    <row r="1515" customFormat="false" ht="15.75" hidden="false" customHeight="false" outlineLevel="0" collapsed="false">
      <c r="A1515" s="21" t="n">
        <v>44932.2534722222</v>
      </c>
      <c r="B1515" s="21" t="str">
        <f aca="false">TEXT(A1515, "m/d/yy hh:mm")</f>
        <v>1/6/23 06:05</v>
      </c>
      <c r="C1515" s="0" t="n">
        <v>1.32</v>
      </c>
      <c r="D1515" s="0" t="n">
        <v>22.4</v>
      </c>
      <c r="E1515" s="9" t="n">
        <f aca="false">IF(D1515="Ice", 7.0782*C1515^4.0784, D1515)</f>
        <v>22.4</v>
      </c>
    </row>
    <row r="1516" customFormat="false" ht="15.75" hidden="false" customHeight="false" outlineLevel="0" collapsed="false">
      <c r="A1516" s="21" t="n">
        <v>44932.2569444445</v>
      </c>
      <c r="B1516" s="21" t="str">
        <f aca="false">TEXT(A1516, "m/d/yy hh:mm")</f>
        <v>1/6/23 06:10</v>
      </c>
      <c r="C1516" s="0" t="n">
        <v>1.31</v>
      </c>
      <c r="D1516" s="0" t="n">
        <v>21.6</v>
      </c>
      <c r="E1516" s="9" t="n">
        <f aca="false">IF(D1516="Ice", 7.0782*C1516^4.0784, D1516)</f>
        <v>21.6</v>
      </c>
    </row>
    <row r="1517" customFormat="false" ht="15.75" hidden="false" customHeight="false" outlineLevel="0" collapsed="false">
      <c r="A1517" s="21" t="n">
        <v>44932.2604166667</v>
      </c>
      <c r="B1517" s="21" t="str">
        <f aca="false">TEXT(A1517, "m/d/yy hh:mm")</f>
        <v>1/6/23 06:15</v>
      </c>
      <c r="C1517" s="0" t="n">
        <v>1.31</v>
      </c>
      <c r="D1517" s="0" t="n">
        <v>21.6</v>
      </c>
      <c r="E1517" s="9" t="n">
        <f aca="false">IF(D1517="Ice", 7.0782*C1517^4.0784, D1517)</f>
        <v>21.6</v>
      </c>
    </row>
    <row r="1518" customFormat="false" ht="15.75" hidden="false" customHeight="false" outlineLevel="0" collapsed="false">
      <c r="A1518" s="21" t="n">
        <v>44932.2638888889</v>
      </c>
      <c r="B1518" s="21" t="str">
        <f aca="false">TEXT(A1518, "m/d/yy hh:mm")</f>
        <v>1/6/23 06:20</v>
      </c>
      <c r="C1518" s="0" t="n">
        <v>1.31</v>
      </c>
      <c r="D1518" s="0" t="n">
        <v>21.6</v>
      </c>
      <c r="E1518" s="9" t="n">
        <f aca="false">IF(D1518="Ice", 7.0782*C1518^4.0784, D1518)</f>
        <v>21.6</v>
      </c>
    </row>
    <row r="1519" customFormat="false" ht="15.75" hidden="false" customHeight="false" outlineLevel="0" collapsed="false">
      <c r="A1519" s="21" t="n">
        <v>44932.2673611111</v>
      </c>
      <c r="B1519" s="21" t="str">
        <f aca="false">TEXT(A1519, "m/d/yy hh:mm")</f>
        <v>1/6/23 06:25</v>
      </c>
      <c r="C1519" s="0" t="n">
        <v>1.31</v>
      </c>
      <c r="D1519" s="0" t="n">
        <v>21.6</v>
      </c>
      <c r="E1519" s="9" t="n">
        <f aca="false">IF(D1519="Ice", 7.0782*C1519^4.0784, D1519)</f>
        <v>21.6</v>
      </c>
    </row>
    <row r="1520" customFormat="false" ht="15.75" hidden="false" customHeight="false" outlineLevel="0" collapsed="false">
      <c r="A1520" s="21" t="n">
        <v>44932.2708333333</v>
      </c>
      <c r="B1520" s="21" t="str">
        <f aca="false">TEXT(A1520, "m/d/yy hh:mm")</f>
        <v>1/6/23 06:30</v>
      </c>
      <c r="C1520" s="0" t="n">
        <v>1.31</v>
      </c>
      <c r="D1520" s="0" t="n">
        <v>21.6</v>
      </c>
      <c r="E1520" s="9" t="n">
        <f aca="false">IF(D1520="Ice", 7.0782*C1520^4.0784, D1520)</f>
        <v>21.6</v>
      </c>
    </row>
    <row r="1521" customFormat="false" ht="15.75" hidden="false" customHeight="false" outlineLevel="0" collapsed="false">
      <c r="A1521" s="21" t="n">
        <v>44932.2743055556</v>
      </c>
      <c r="B1521" s="21" t="str">
        <f aca="false">TEXT(A1521, "m/d/yy hh:mm")</f>
        <v>1/6/23 06:35</v>
      </c>
      <c r="C1521" s="0" t="n">
        <v>1.31</v>
      </c>
      <c r="D1521" s="0" t="n">
        <v>21.6</v>
      </c>
      <c r="E1521" s="9" t="n">
        <f aca="false">IF(D1521="Ice", 7.0782*C1521^4.0784, D1521)</f>
        <v>21.6</v>
      </c>
    </row>
    <row r="1522" customFormat="false" ht="15.75" hidden="false" customHeight="false" outlineLevel="0" collapsed="false">
      <c r="A1522" s="21" t="n">
        <v>44932.2777777778</v>
      </c>
      <c r="B1522" s="21" t="str">
        <f aca="false">TEXT(A1522, "m/d/yy hh:mm")</f>
        <v>1/6/23 06:40</v>
      </c>
      <c r="C1522" s="0" t="n">
        <v>1.31</v>
      </c>
      <c r="D1522" s="0" t="n">
        <v>21.6</v>
      </c>
      <c r="E1522" s="9" t="n">
        <f aca="false">IF(D1522="Ice", 7.0782*C1522^4.0784, D1522)</f>
        <v>21.6</v>
      </c>
    </row>
    <row r="1523" customFormat="false" ht="15.75" hidden="false" customHeight="false" outlineLevel="0" collapsed="false">
      <c r="A1523" s="21" t="n">
        <v>44932.28125</v>
      </c>
      <c r="B1523" s="21" t="str">
        <f aca="false">TEXT(A1523, "m/d/yy hh:mm")</f>
        <v>1/6/23 06:45</v>
      </c>
      <c r="C1523" s="0" t="n">
        <v>1.31</v>
      </c>
      <c r="D1523" s="0" t="n">
        <v>21.6</v>
      </c>
      <c r="E1523" s="9" t="n">
        <f aca="false">IF(D1523="Ice", 7.0782*C1523^4.0784, D1523)</f>
        <v>21.6</v>
      </c>
    </row>
    <row r="1524" customFormat="false" ht="15.75" hidden="false" customHeight="false" outlineLevel="0" collapsed="false">
      <c r="A1524" s="21" t="n">
        <v>44932.2847222222</v>
      </c>
      <c r="B1524" s="21" t="str">
        <f aca="false">TEXT(A1524, "m/d/yy hh:mm")</f>
        <v>1/6/23 06:50</v>
      </c>
      <c r="C1524" s="0" t="n">
        <v>1.31</v>
      </c>
      <c r="D1524" s="0" t="n">
        <v>21.6</v>
      </c>
      <c r="E1524" s="9" t="n">
        <f aca="false">IF(D1524="Ice", 7.0782*C1524^4.0784, D1524)</f>
        <v>21.6</v>
      </c>
    </row>
    <row r="1525" customFormat="false" ht="15.75" hidden="false" customHeight="false" outlineLevel="0" collapsed="false">
      <c r="A1525" s="21" t="n">
        <v>44932.2881944445</v>
      </c>
      <c r="B1525" s="21" t="str">
        <f aca="false">TEXT(A1525, "m/d/yy hh:mm")</f>
        <v>1/6/23 06:55</v>
      </c>
      <c r="C1525" s="0" t="n">
        <v>1.31</v>
      </c>
      <c r="D1525" s="0" t="n">
        <v>21.6</v>
      </c>
      <c r="E1525" s="9" t="n">
        <f aca="false">IF(D1525="Ice", 7.0782*C1525^4.0784, D1525)</f>
        <v>21.6</v>
      </c>
    </row>
    <row r="1526" customFormat="false" ht="15.75" hidden="false" customHeight="false" outlineLevel="0" collapsed="false">
      <c r="A1526" s="21" t="n">
        <v>44932.2916666667</v>
      </c>
      <c r="B1526" s="21" t="str">
        <f aca="false">TEXT(A1526, "m/d/yy hh:mm")</f>
        <v>1/6/23 07:00</v>
      </c>
      <c r="C1526" s="0" t="n">
        <v>1.31</v>
      </c>
      <c r="D1526" s="0" t="n">
        <v>21.6</v>
      </c>
      <c r="E1526" s="9" t="n">
        <f aca="false">IF(D1526="Ice", 7.0782*C1526^4.0784, D1526)</f>
        <v>21.6</v>
      </c>
    </row>
    <row r="1527" customFormat="false" ht="15.75" hidden="false" customHeight="false" outlineLevel="0" collapsed="false">
      <c r="A1527" s="21" t="n">
        <v>44932.2951388889</v>
      </c>
      <c r="B1527" s="21" t="str">
        <f aca="false">TEXT(A1527, "m/d/yy hh:mm")</f>
        <v>1/6/23 07:05</v>
      </c>
      <c r="C1527" s="0" t="n">
        <v>1.31</v>
      </c>
      <c r="D1527" s="0" t="n">
        <v>21.6</v>
      </c>
      <c r="E1527" s="9" t="n">
        <f aca="false">IF(D1527="Ice", 7.0782*C1527^4.0784, D1527)</f>
        <v>21.6</v>
      </c>
    </row>
    <row r="1528" customFormat="false" ht="15.75" hidden="false" customHeight="false" outlineLevel="0" collapsed="false">
      <c r="A1528" s="21" t="n">
        <v>44932.2986111111</v>
      </c>
      <c r="B1528" s="21" t="str">
        <f aca="false">TEXT(A1528, "m/d/yy hh:mm")</f>
        <v>1/6/23 07:10</v>
      </c>
      <c r="C1528" s="0" t="n">
        <v>1.31</v>
      </c>
      <c r="D1528" s="0" t="n">
        <v>21.6</v>
      </c>
      <c r="E1528" s="9" t="n">
        <f aca="false">IF(D1528="Ice", 7.0782*C1528^4.0784, D1528)</f>
        <v>21.6</v>
      </c>
    </row>
    <row r="1529" customFormat="false" ht="15.75" hidden="false" customHeight="false" outlineLevel="0" collapsed="false">
      <c r="A1529" s="21" t="n">
        <v>44932.3020833333</v>
      </c>
      <c r="B1529" s="21" t="str">
        <f aca="false">TEXT(A1529, "m/d/yy hh:mm")</f>
        <v>1/6/23 07:15</v>
      </c>
      <c r="C1529" s="0" t="n">
        <v>1.31</v>
      </c>
      <c r="D1529" s="0" t="n">
        <v>21.6</v>
      </c>
      <c r="E1529" s="9" t="n">
        <f aca="false">IF(D1529="Ice", 7.0782*C1529^4.0784, D1529)</f>
        <v>21.6</v>
      </c>
    </row>
    <row r="1530" customFormat="false" ht="15.75" hidden="false" customHeight="false" outlineLevel="0" collapsed="false">
      <c r="A1530" s="21" t="n">
        <v>44932.3055555556</v>
      </c>
      <c r="B1530" s="21" t="str">
        <f aca="false">TEXT(A1530, "m/d/yy hh:mm")</f>
        <v>1/6/23 07:20</v>
      </c>
      <c r="C1530" s="0" t="n">
        <v>1.3</v>
      </c>
      <c r="D1530" s="0" t="n">
        <v>20.9</v>
      </c>
      <c r="E1530" s="9" t="n">
        <f aca="false">IF(D1530="Ice", 7.0782*C1530^4.0784, D1530)</f>
        <v>20.9</v>
      </c>
    </row>
    <row r="1531" customFormat="false" ht="15.75" hidden="false" customHeight="false" outlineLevel="0" collapsed="false">
      <c r="A1531" s="21" t="n">
        <v>44932.3090277778</v>
      </c>
      <c r="B1531" s="21" t="str">
        <f aca="false">TEXT(A1531, "m/d/yy hh:mm")</f>
        <v>1/6/23 07:25</v>
      </c>
      <c r="C1531" s="0" t="n">
        <v>1.3</v>
      </c>
      <c r="D1531" s="0" t="n">
        <v>20.9</v>
      </c>
      <c r="E1531" s="9" t="n">
        <f aca="false">IF(D1531="Ice", 7.0782*C1531^4.0784, D1531)</f>
        <v>20.9</v>
      </c>
    </row>
    <row r="1532" customFormat="false" ht="15.75" hidden="false" customHeight="false" outlineLevel="0" collapsed="false">
      <c r="A1532" s="21" t="n">
        <v>44932.3125</v>
      </c>
      <c r="B1532" s="21" t="str">
        <f aca="false">TEXT(A1532, "m/d/yy hh:mm")</f>
        <v>1/6/23 07:30</v>
      </c>
      <c r="C1532" s="0" t="n">
        <v>1.3</v>
      </c>
      <c r="D1532" s="0" t="n">
        <v>20.9</v>
      </c>
      <c r="E1532" s="9" t="n">
        <f aca="false">IF(D1532="Ice", 7.0782*C1532^4.0784, D1532)</f>
        <v>20.9</v>
      </c>
    </row>
    <row r="1533" customFormat="false" ht="15.75" hidden="false" customHeight="false" outlineLevel="0" collapsed="false">
      <c r="A1533" s="21" t="n">
        <v>44932.3159722222</v>
      </c>
      <c r="B1533" s="21" t="str">
        <f aca="false">TEXT(A1533, "m/d/yy hh:mm")</f>
        <v>1/6/23 07:35</v>
      </c>
      <c r="C1533" s="0" t="n">
        <v>1.3</v>
      </c>
      <c r="D1533" s="0" t="n">
        <v>20.9</v>
      </c>
      <c r="E1533" s="9" t="n">
        <f aca="false">IF(D1533="Ice", 7.0782*C1533^4.0784, D1533)</f>
        <v>20.9</v>
      </c>
    </row>
    <row r="1534" customFormat="false" ht="15.75" hidden="false" customHeight="false" outlineLevel="0" collapsed="false">
      <c r="A1534" s="21" t="n">
        <v>44932.3194444444</v>
      </c>
      <c r="B1534" s="21" t="str">
        <f aca="false">TEXT(A1534, "m/d/yy hh:mm")</f>
        <v>1/6/23 07:40</v>
      </c>
      <c r="C1534" s="0" t="n">
        <v>1.3</v>
      </c>
      <c r="D1534" s="0" t="n">
        <v>20.9</v>
      </c>
      <c r="E1534" s="9" t="n">
        <f aca="false">IF(D1534="Ice", 7.0782*C1534^4.0784, D1534)</f>
        <v>20.9</v>
      </c>
    </row>
    <row r="1535" customFormat="false" ht="15.75" hidden="false" customHeight="false" outlineLevel="0" collapsed="false">
      <c r="A1535" s="21" t="n">
        <v>44932.3229166667</v>
      </c>
      <c r="B1535" s="21" t="str">
        <f aca="false">TEXT(A1535, "m/d/yy hh:mm")</f>
        <v>1/6/23 07:45</v>
      </c>
      <c r="C1535" s="0" t="n">
        <v>1.3</v>
      </c>
      <c r="D1535" s="0" t="n">
        <v>20.9</v>
      </c>
      <c r="E1535" s="9" t="n">
        <f aca="false">IF(D1535="Ice", 7.0782*C1535^4.0784, D1535)</f>
        <v>20.9</v>
      </c>
    </row>
    <row r="1536" customFormat="false" ht="15.75" hidden="false" customHeight="false" outlineLevel="0" collapsed="false">
      <c r="A1536" s="21" t="n">
        <v>44932.3263888889</v>
      </c>
      <c r="B1536" s="21" t="str">
        <f aca="false">TEXT(A1536, "m/d/yy hh:mm")</f>
        <v>1/6/23 07:50</v>
      </c>
      <c r="C1536" s="0" t="n">
        <v>1.3</v>
      </c>
      <c r="D1536" s="0" t="n">
        <v>20.9</v>
      </c>
      <c r="E1536" s="9" t="n">
        <f aca="false">IF(D1536="Ice", 7.0782*C1536^4.0784, D1536)</f>
        <v>20.9</v>
      </c>
    </row>
    <row r="1537" customFormat="false" ht="15.75" hidden="false" customHeight="false" outlineLevel="0" collapsed="false">
      <c r="A1537" s="21" t="n">
        <v>44932.3298611111</v>
      </c>
      <c r="B1537" s="21" t="str">
        <f aca="false">TEXT(A1537, "m/d/yy hh:mm")</f>
        <v>1/6/23 07:55</v>
      </c>
      <c r="C1537" s="0" t="n">
        <v>1.3</v>
      </c>
      <c r="D1537" s="0" t="n">
        <v>20.9</v>
      </c>
      <c r="E1537" s="9" t="n">
        <f aca="false">IF(D1537="Ice", 7.0782*C1537^4.0784, D1537)</f>
        <v>20.9</v>
      </c>
    </row>
    <row r="1538" customFormat="false" ht="15.75" hidden="false" customHeight="false" outlineLevel="0" collapsed="false">
      <c r="A1538" s="21" t="n">
        <v>44932.3333333333</v>
      </c>
      <c r="B1538" s="21" t="str">
        <f aca="false">TEXT(A1538, "m/d/yy hh:mm")</f>
        <v>1/6/23 08:00</v>
      </c>
      <c r="C1538" s="0" t="n">
        <v>1.3</v>
      </c>
      <c r="D1538" s="0" t="n">
        <v>20.9</v>
      </c>
      <c r="E1538" s="9" t="n">
        <f aca="false">IF(D1538="Ice", 7.0782*C1538^4.0784, D1538)</f>
        <v>20.9</v>
      </c>
    </row>
    <row r="1539" customFormat="false" ht="15.75" hidden="false" customHeight="false" outlineLevel="0" collapsed="false">
      <c r="A1539" s="21" t="n">
        <v>44932.3368055556</v>
      </c>
      <c r="B1539" s="21" t="str">
        <f aca="false">TEXT(A1539, "m/d/yy hh:mm")</f>
        <v>1/6/23 08:05</v>
      </c>
      <c r="C1539" s="0" t="n">
        <v>1.3</v>
      </c>
      <c r="D1539" s="0" t="n">
        <v>20.9</v>
      </c>
      <c r="E1539" s="9" t="n">
        <f aca="false">IF(D1539="Ice", 7.0782*C1539^4.0784, D1539)</f>
        <v>20.9</v>
      </c>
    </row>
    <row r="1540" customFormat="false" ht="15.75" hidden="false" customHeight="false" outlineLevel="0" collapsed="false">
      <c r="A1540" s="21" t="n">
        <v>44932.3402777778</v>
      </c>
      <c r="B1540" s="21" t="str">
        <f aca="false">TEXT(A1540, "m/d/yy hh:mm")</f>
        <v>1/6/23 08:10</v>
      </c>
      <c r="C1540" s="0" t="n">
        <v>1.3</v>
      </c>
      <c r="D1540" s="0" t="n">
        <v>20.9</v>
      </c>
      <c r="E1540" s="9" t="n">
        <f aca="false">IF(D1540="Ice", 7.0782*C1540^4.0784, D1540)</f>
        <v>20.9</v>
      </c>
    </row>
    <row r="1541" customFormat="false" ht="15.75" hidden="false" customHeight="false" outlineLevel="0" collapsed="false">
      <c r="A1541" s="21" t="n">
        <v>44932.34375</v>
      </c>
      <c r="B1541" s="21" t="str">
        <f aca="false">TEXT(A1541, "m/d/yy hh:mm")</f>
        <v>1/6/23 08:15</v>
      </c>
      <c r="C1541" s="0" t="n">
        <v>1.3</v>
      </c>
      <c r="D1541" s="0" t="n">
        <v>20.9</v>
      </c>
      <c r="E1541" s="9" t="n">
        <f aca="false">IF(D1541="Ice", 7.0782*C1541^4.0784, D1541)</f>
        <v>20.9</v>
      </c>
    </row>
    <row r="1542" customFormat="false" ht="15.75" hidden="false" customHeight="false" outlineLevel="0" collapsed="false">
      <c r="A1542" s="21" t="n">
        <v>44932.3472222222</v>
      </c>
      <c r="B1542" s="21" t="str">
        <f aca="false">TEXT(A1542, "m/d/yy hh:mm")</f>
        <v>1/6/23 08:20</v>
      </c>
      <c r="C1542" s="0" t="n">
        <v>1.3</v>
      </c>
      <c r="D1542" s="0" t="n">
        <v>20.9</v>
      </c>
      <c r="E1542" s="9" t="n">
        <f aca="false">IF(D1542="Ice", 7.0782*C1542^4.0784, D1542)</f>
        <v>20.9</v>
      </c>
    </row>
    <row r="1543" customFormat="false" ht="15.75" hidden="false" customHeight="false" outlineLevel="0" collapsed="false">
      <c r="A1543" s="21" t="n">
        <v>44932.3506944444</v>
      </c>
      <c r="B1543" s="21" t="str">
        <f aca="false">TEXT(A1543, "m/d/yy hh:mm")</f>
        <v>1/6/23 08:25</v>
      </c>
      <c r="C1543" s="0" t="n">
        <v>1.3</v>
      </c>
      <c r="D1543" s="0" t="n">
        <v>20.9</v>
      </c>
      <c r="E1543" s="9" t="n">
        <f aca="false">IF(D1543="Ice", 7.0782*C1543^4.0784, D1543)</f>
        <v>20.9</v>
      </c>
    </row>
    <row r="1544" customFormat="false" ht="15.75" hidden="false" customHeight="false" outlineLevel="0" collapsed="false">
      <c r="A1544" s="21" t="n">
        <v>44932.3541666667</v>
      </c>
      <c r="B1544" s="21" t="str">
        <f aca="false">TEXT(A1544, "m/d/yy hh:mm")</f>
        <v>1/6/23 08:30</v>
      </c>
      <c r="C1544" s="0" t="n">
        <v>1.3</v>
      </c>
      <c r="D1544" s="0" t="n">
        <v>20.9</v>
      </c>
      <c r="E1544" s="9" t="n">
        <f aca="false">IF(D1544="Ice", 7.0782*C1544^4.0784, D1544)</f>
        <v>20.9</v>
      </c>
    </row>
    <row r="1545" customFormat="false" ht="15.75" hidden="false" customHeight="false" outlineLevel="0" collapsed="false">
      <c r="A1545" s="21" t="n">
        <v>44932.3576388889</v>
      </c>
      <c r="B1545" s="21" t="str">
        <f aca="false">TEXT(A1545, "m/d/yy hh:mm")</f>
        <v>1/6/23 08:35</v>
      </c>
      <c r="C1545" s="0" t="n">
        <v>1.29</v>
      </c>
      <c r="D1545" s="0" t="n">
        <v>20.2</v>
      </c>
      <c r="E1545" s="9" t="n">
        <f aca="false">IF(D1545="Ice", 7.0782*C1545^4.0784, D1545)</f>
        <v>20.2</v>
      </c>
    </row>
    <row r="1546" customFormat="false" ht="15.75" hidden="false" customHeight="false" outlineLevel="0" collapsed="false">
      <c r="A1546" s="21" t="n">
        <v>44932.3611111111</v>
      </c>
      <c r="B1546" s="21" t="str">
        <f aca="false">TEXT(A1546, "m/d/yy hh:mm")</f>
        <v>1/6/23 08:40</v>
      </c>
      <c r="C1546" s="0" t="n">
        <v>1.3</v>
      </c>
      <c r="D1546" s="0" t="n">
        <v>20.9</v>
      </c>
      <c r="E1546" s="9" t="n">
        <f aca="false">IF(D1546="Ice", 7.0782*C1546^4.0784, D1546)</f>
        <v>20.9</v>
      </c>
    </row>
    <row r="1547" customFormat="false" ht="15.75" hidden="false" customHeight="false" outlineLevel="0" collapsed="false">
      <c r="A1547" s="21" t="n">
        <v>44932.3645833333</v>
      </c>
      <c r="B1547" s="21" t="str">
        <f aca="false">TEXT(A1547, "m/d/yy hh:mm")</f>
        <v>1/6/23 08:45</v>
      </c>
      <c r="C1547" s="0" t="n">
        <v>1.29</v>
      </c>
      <c r="D1547" s="0" t="n">
        <v>20.2</v>
      </c>
      <c r="E1547" s="9" t="n">
        <f aca="false">IF(D1547="Ice", 7.0782*C1547^4.0784, D1547)</f>
        <v>20.2</v>
      </c>
    </row>
    <row r="1548" customFormat="false" ht="15.75" hidden="false" customHeight="false" outlineLevel="0" collapsed="false">
      <c r="A1548" s="21" t="n">
        <v>44932.3680555556</v>
      </c>
      <c r="B1548" s="21" t="str">
        <f aca="false">TEXT(A1548, "m/d/yy hh:mm")</f>
        <v>1/6/23 08:50</v>
      </c>
      <c r="C1548" s="0" t="n">
        <v>1.29</v>
      </c>
      <c r="D1548" s="0" t="n">
        <v>20.2</v>
      </c>
      <c r="E1548" s="9" t="n">
        <f aca="false">IF(D1548="Ice", 7.0782*C1548^4.0784, D1548)</f>
        <v>20.2</v>
      </c>
    </row>
    <row r="1549" customFormat="false" ht="15.75" hidden="false" customHeight="false" outlineLevel="0" collapsed="false">
      <c r="A1549" s="21" t="n">
        <v>44932.3715277778</v>
      </c>
      <c r="B1549" s="21" t="str">
        <f aca="false">TEXT(A1549, "m/d/yy hh:mm")</f>
        <v>1/6/23 08:55</v>
      </c>
      <c r="C1549" s="0" t="n">
        <v>1.29</v>
      </c>
      <c r="D1549" s="0" t="n">
        <v>20.2</v>
      </c>
      <c r="E1549" s="9" t="n">
        <f aca="false">IF(D1549="Ice", 7.0782*C1549^4.0784, D1549)</f>
        <v>20.2</v>
      </c>
    </row>
    <row r="1550" customFormat="false" ht="15.75" hidden="false" customHeight="false" outlineLevel="0" collapsed="false">
      <c r="A1550" s="21" t="n">
        <v>44932.375</v>
      </c>
      <c r="B1550" s="21" t="str">
        <f aca="false">TEXT(A1550, "m/d/yy hh:mm")</f>
        <v>1/6/23 09:00</v>
      </c>
      <c r="C1550" s="0" t="n">
        <v>1.29</v>
      </c>
      <c r="D1550" s="0" t="n">
        <v>20.2</v>
      </c>
      <c r="E1550" s="9" t="n">
        <f aca="false">IF(D1550="Ice", 7.0782*C1550^4.0784, D1550)</f>
        <v>20.2</v>
      </c>
    </row>
    <row r="1551" customFormat="false" ht="15.75" hidden="false" customHeight="false" outlineLevel="0" collapsed="false">
      <c r="A1551" s="21" t="n">
        <v>44932.3784722222</v>
      </c>
      <c r="B1551" s="21" t="str">
        <f aca="false">TEXT(A1551, "m/d/yy hh:mm")</f>
        <v>1/6/23 09:05</v>
      </c>
      <c r="C1551" s="0" t="n">
        <v>1.29</v>
      </c>
      <c r="D1551" s="0" t="n">
        <v>20.2</v>
      </c>
      <c r="E1551" s="9" t="n">
        <f aca="false">IF(D1551="Ice", 7.0782*C1551^4.0784, D1551)</f>
        <v>20.2</v>
      </c>
    </row>
    <row r="1552" customFormat="false" ht="15.75" hidden="false" customHeight="false" outlineLevel="0" collapsed="false">
      <c r="A1552" s="21" t="n">
        <v>44932.3819444444</v>
      </c>
      <c r="B1552" s="21" t="str">
        <f aca="false">TEXT(A1552, "m/d/yy hh:mm")</f>
        <v>1/6/23 09:10</v>
      </c>
      <c r="C1552" s="0" t="n">
        <v>1.29</v>
      </c>
      <c r="D1552" s="0" t="n">
        <v>20.2</v>
      </c>
      <c r="E1552" s="9" t="n">
        <f aca="false">IF(D1552="Ice", 7.0782*C1552^4.0784, D1552)</f>
        <v>20.2</v>
      </c>
    </row>
    <row r="1553" customFormat="false" ht="15.75" hidden="false" customHeight="false" outlineLevel="0" collapsed="false">
      <c r="A1553" s="21" t="n">
        <v>44932.3854166667</v>
      </c>
      <c r="B1553" s="21" t="str">
        <f aca="false">TEXT(A1553, "m/d/yy hh:mm")</f>
        <v>1/6/23 09:15</v>
      </c>
      <c r="C1553" s="0" t="n">
        <v>1.29</v>
      </c>
      <c r="D1553" s="0" t="n">
        <v>20.2</v>
      </c>
      <c r="E1553" s="9" t="n">
        <f aca="false">IF(D1553="Ice", 7.0782*C1553^4.0784, D1553)</f>
        <v>20.2</v>
      </c>
    </row>
    <row r="1554" customFormat="false" ht="15.75" hidden="false" customHeight="false" outlineLevel="0" collapsed="false">
      <c r="A1554" s="21" t="n">
        <v>44932.3888888889</v>
      </c>
      <c r="B1554" s="21" t="str">
        <f aca="false">TEXT(A1554, "m/d/yy hh:mm")</f>
        <v>1/6/23 09:20</v>
      </c>
      <c r="C1554" s="0" t="n">
        <v>1.29</v>
      </c>
      <c r="D1554" s="0" t="n">
        <v>20.2</v>
      </c>
      <c r="E1554" s="9" t="n">
        <f aca="false">IF(D1554="Ice", 7.0782*C1554^4.0784, D1554)</f>
        <v>20.2</v>
      </c>
    </row>
    <row r="1555" customFormat="false" ht="15.75" hidden="false" customHeight="false" outlineLevel="0" collapsed="false">
      <c r="A1555" s="21" t="n">
        <v>44932.3923611111</v>
      </c>
      <c r="B1555" s="21" t="str">
        <f aca="false">TEXT(A1555, "m/d/yy hh:mm")</f>
        <v>1/6/23 09:25</v>
      </c>
      <c r="C1555" s="0" t="n">
        <v>1.29</v>
      </c>
      <c r="D1555" s="0" t="n">
        <v>20.2</v>
      </c>
      <c r="E1555" s="9" t="n">
        <f aca="false">IF(D1555="Ice", 7.0782*C1555^4.0784, D1555)</f>
        <v>20.2</v>
      </c>
    </row>
    <row r="1556" customFormat="false" ht="15.75" hidden="false" customHeight="false" outlineLevel="0" collapsed="false">
      <c r="A1556" s="21" t="n">
        <v>44932.3958333333</v>
      </c>
      <c r="B1556" s="21" t="str">
        <f aca="false">TEXT(A1556, "m/d/yy hh:mm")</f>
        <v>1/6/23 09:30</v>
      </c>
      <c r="C1556" s="0" t="n">
        <v>1.29</v>
      </c>
      <c r="D1556" s="0" t="n">
        <v>20.2</v>
      </c>
      <c r="E1556" s="9" t="n">
        <f aca="false">IF(D1556="Ice", 7.0782*C1556^4.0784, D1556)</f>
        <v>20.2</v>
      </c>
    </row>
    <row r="1557" customFormat="false" ht="15.75" hidden="false" customHeight="false" outlineLevel="0" collapsed="false">
      <c r="A1557" s="21" t="n">
        <v>44932.3993055556</v>
      </c>
      <c r="B1557" s="21" t="str">
        <f aca="false">TEXT(A1557, "m/d/yy hh:mm")</f>
        <v>1/6/23 09:35</v>
      </c>
      <c r="C1557" s="0" t="n">
        <v>1.29</v>
      </c>
      <c r="D1557" s="0" t="n">
        <v>20.2</v>
      </c>
      <c r="E1557" s="9" t="n">
        <f aca="false">IF(D1557="Ice", 7.0782*C1557^4.0784, D1557)</f>
        <v>20.2</v>
      </c>
    </row>
    <row r="1558" customFormat="false" ht="15.75" hidden="false" customHeight="false" outlineLevel="0" collapsed="false">
      <c r="A1558" s="21" t="n">
        <v>44932.4027777778</v>
      </c>
      <c r="B1558" s="21" t="str">
        <f aca="false">TEXT(A1558, "m/d/yy hh:mm")</f>
        <v>1/6/23 09:40</v>
      </c>
      <c r="C1558" s="0" t="n">
        <v>1.29</v>
      </c>
      <c r="D1558" s="0" t="n">
        <v>20.2</v>
      </c>
      <c r="E1558" s="9" t="n">
        <f aca="false">IF(D1558="Ice", 7.0782*C1558^4.0784, D1558)</f>
        <v>20.2</v>
      </c>
    </row>
    <row r="1559" customFormat="false" ht="15.75" hidden="false" customHeight="false" outlineLevel="0" collapsed="false">
      <c r="A1559" s="21" t="n">
        <v>44932.40625</v>
      </c>
      <c r="B1559" s="21" t="str">
        <f aca="false">TEXT(A1559, "m/d/yy hh:mm")</f>
        <v>1/6/23 09:45</v>
      </c>
      <c r="C1559" s="0" t="n">
        <v>1.29</v>
      </c>
      <c r="D1559" s="0" t="n">
        <v>20.2</v>
      </c>
      <c r="E1559" s="9" t="n">
        <f aca="false">IF(D1559="Ice", 7.0782*C1559^4.0784, D1559)</f>
        <v>20.2</v>
      </c>
    </row>
    <row r="1560" customFormat="false" ht="15.75" hidden="false" customHeight="false" outlineLevel="0" collapsed="false">
      <c r="A1560" s="21" t="n">
        <v>44932.4097222222</v>
      </c>
      <c r="B1560" s="21" t="str">
        <f aca="false">TEXT(A1560, "m/d/yy hh:mm")</f>
        <v>1/6/23 09:50</v>
      </c>
      <c r="C1560" s="0" t="n">
        <v>1.29</v>
      </c>
      <c r="D1560" s="0" t="n">
        <v>20.2</v>
      </c>
      <c r="E1560" s="9" t="n">
        <f aca="false">IF(D1560="Ice", 7.0782*C1560^4.0784, D1560)</f>
        <v>20.2</v>
      </c>
    </row>
    <row r="1561" customFormat="false" ht="15.75" hidden="false" customHeight="false" outlineLevel="0" collapsed="false">
      <c r="A1561" s="21" t="n">
        <v>44932.4131944444</v>
      </c>
      <c r="B1561" s="21" t="str">
        <f aca="false">TEXT(A1561, "m/d/yy hh:mm")</f>
        <v>1/6/23 09:55</v>
      </c>
      <c r="C1561" s="0" t="n">
        <v>1.29</v>
      </c>
      <c r="D1561" s="0" t="n">
        <v>20.2</v>
      </c>
      <c r="E1561" s="9" t="n">
        <f aca="false">IF(D1561="Ice", 7.0782*C1561^4.0784, D1561)</f>
        <v>20.2</v>
      </c>
    </row>
    <row r="1562" customFormat="false" ht="15.75" hidden="false" customHeight="false" outlineLevel="0" collapsed="false">
      <c r="A1562" s="21" t="n">
        <v>44932.4166666667</v>
      </c>
      <c r="B1562" s="21" t="str">
        <f aca="false">TEXT(A1562, "m/d/yy hh:mm")</f>
        <v>1/6/23 10:00</v>
      </c>
      <c r="C1562" s="0" t="n">
        <v>1.29</v>
      </c>
      <c r="D1562" s="0" t="n">
        <v>20.2</v>
      </c>
      <c r="E1562" s="9" t="n">
        <f aca="false">IF(D1562="Ice", 7.0782*C1562^4.0784, D1562)</f>
        <v>20.2</v>
      </c>
    </row>
    <row r="1563" customFormat="false" ht="15.75" hidden="false" customHeight="false" outlineLevel="0" collapsed="false">
      <c r="A1563" s="21" t="n">
        <v>44932.4201388889</v>
      </c>
      <c r="B1563" s="21" t="str">
        <f aca="false">TEXT(A1563, "m/d/yy hh:mm")</f>
        <v>1/6/23 10:05</v>
      </c>
      <c r="C1563" s="0" t="n">
        <v>1.29</v>
      </c>
      <c r="D1563" s="0" t="n">
        <v>20.2</v>
      </c>
      <c r="E1563" s="9" t="n">
        <f aca="false">IF(D1563="Ice", 7.0782*C1563^4.0784, D1563)</f>
        <v>20.2</v>
      </c>
    </row>
    <row r="1564" customFormat="false" ht="15.75" hidden="false" customHeight="false" outlineLevel="0" collapsed="false">
      <c r="A1564" s="21" t="n">
        <v>44932.4236111111</v>
      </c>
      <c r="B1564" s="21" t="str">
        <f aca="false">TEXT(A1564, "m/d/yy hh:mm")</f>
        <v>1/6/23 10:10</v>
      </c>
      <c r="C1564" s="0" t="n">
        <v>1.28</v>
      </c>
      <c r="D1564" s="0" t="n">
        <v>19.6</v>
      </c>
      <c r="E1564" s="9" t="n">
        <f aca="false">IF(D1564="Ice", 7.0782*C1564^4.0784, D1564)</f>
        <v>19.6</v>
      </c>
    </row>
    <row r="1565" customFormat="false" ht="15.75" hidden="false" customHeight="false" outlineLevel="0" collapsed="false">
      <c r="A1565" s="21" t="n">
        <v>44932.4270833333</v>
      </c>
      <c r="B1565" s="21" t="str">
        <f aca="false">TEXT(A1565, "m/d/yy hh:mm")</f>
        <v>1/6/23 10:15</v>
      </c>
      <c r="C1565" s="0" t="n">
        <v>1.28</v>
      </c>
      <c r="D1565" s="0" t="n">
        <v>19.6</v>
      </c>
      <c r="E1565" s="9" t="n">
        <f aca="false">IF(D1565="Ice", 7.0782*C1565^4.0784, D1565)</f>
        <v>19.6</v>
      </c>
    </row>
    <row r="1566" customFormat="false" ht="15.75" hidden="false" customHeight="false" outlineLevel="0" collapsed="false">
      <c r="A1566" s="21" t="n">
        <v>44932.4305555556</v>
      </c>
      <c r="B1566" s="21" t="str">
        <f aca="false">TEXT(A1566, "m/d/yy hh:mm")</f>
        <v>1/6/23 10:20</v>
      </c>
      <c r="C1566" s="0" t="n">
        <v>1.28</v>
      </c>
      <c r="D1566" s="0" t="n">
        <v>19.6</v>
      </c>
      <c r="E1566" s="9" t="n">
        <f aca="false">IF(D1566="Ice", 7.0782*C1566^4.0784, D1566)</f>
        <v>19.6</v>
      </c>
    </row>
    <row r="1567" customFormat="false" ht="15.75" hidden="false" customHeight="false" outlineLevel="0" collapsed="false">
      <c r="A1567" s="21" t="n">
        <v>44932.4340277778</v>
      </c>
      <c r="B1567" s="21" t="str">
        <f aca="false">TEXT(A1567, "m/d/yy hh:mm")</f>
        <v>1/6/23 10:25</v>
      </c>
      <c r="C1567" s="0" t="n">
        <v>1.28</v>
      </c>
      <c r="D1567" s="0" t="n">
        <v>19.6</v>
      </c>
      <c r="E1567" s="9" t="n">
        <f aca="false">IF(D1567="Ice", 7.0782*C1567^4.0784, D1567)</f>
        <v>19.6</v>
      </c>
    </row>
    <row r="1568" customFormat="false" ht="15.75" hidden="false" customHeight="false" outlineLevel="0" collapsed="false">
      <c r="A1568" s="21" t="n">
        <v>44932.4375</v>
      </c>
      <c r="B1568" s="21" t="str">
        <f aca="false">TEXT(A1568, "m/d/yy hh:mm")</f>
        <v>1/6/23 10:30</v>
      </c>
      <c r="C1568" s="0" t="n">
        <v>1.28</v>
      </c>
      <c r="D1568" s="0" t="n">
        <v>19.6</v>
      </c>
      <c r="E1568" s="9" t="n">
        <f aca="false">IF(D1568="Ice", 7.0782*C1568^4.0784, D1568)</f>
        <v>19.6</v>
      </c>
    </row>
    <row r="1569" customFormat="false" ht="15.75" hidden="false" customHeight="false" outlineLevel="0" collapsed="false">
      <c r="A1569" s="21" t="n">
        <v>44932.4409722222</v>
      </c>
      <c r="B1569" s="21" t="str">
        <f aca="false">TEXT(A1569, "m/d/yy hh:mm")</f>
        <v>1/6/23 10:35</v>
      </c>
      <c r="C1569" s="0" t="n">
        <v>1.28</v>
      </c>
      <c r="D1569" s="0" t="n">
        <v>19.6</v>
      </c>
      <c r="E1569" s="9" t="n">
        <f aca="false">IF(D1569="Ice", 7.0782*C1569^4.0784, D1569)</f>
        <v>19.6</v>
      </c>
    </row>
    <row r="1570" customFormat="false" ht="15.75" hidden="false" customHeight="false" outlineLevel="0" collapsed="false">
      <c r="A1570" s="21" t="n">
        <v>44932.4444444444</v>
      </c>
      <c r="B1570" s="21" t="str">
        <f aca="false">TEXT(A1570, "m/d/yy hh:mm")</f>
        <v>1/6/23 10:40</v>
      </c>
      <c r="C1570" s="0" t="n">
        <v>1.28</v>
      </c>
      <c r="D1570" s="0" t="n">
        <v>19.6</v>
      </c>
      <c r="E1570" s="9" t="n">
        <f aca="false">IF(D1570="Ice", 7.0782*C1570^4.0784, D1570)</f>
        <v>19.6</v>
      </c>
    </row>
    <row r="1571" customFormat="false" ht="15.75" hidden="false" customHeight="false" outlineLevel="0" collapsed="false">
      <c r="A1571" s="21" t="n">
        <v>44932.4479166667</v>
      </c>
      <c r="B1571" s="21" t="str">
        <f aca="false">TEXT(A1571, "m/d/yy hh:mm")</f>
        <v>1/6/23 10:45</v>
      </c>
      <c r="C1571" s="0" t="n">
        <v>1.28</v>
      </c>
      <c r="D1571" s="0" t="n">
        <v>19.6</v>
      </c>
      <c r="E1571" s="9" t="n">
        <f aca="false">IF(D1571="Ice", 7.0782*C1571^4.0784, D1571)</f>
        <v>19.6</v>
      </c>
    </row>
    <row r="1572" customFormat="false" ht="15.75" hidden="false" customHeight="false" outlineLevel="0" collapsed="false">
      <c r="A1572" s="21" t="n">
        <v>44932.4513888889</v>
      </c>
      <c r="B1572" s="21" t="str">
        <f aca="false">TEXT(A1572, "m/d/yy hh:mm")</f>
        <v>1/6/23 10:50</v>
      </c>
      <c r="C1572" s="0" t="n">
        <v>1.28</v>
      </c>
      <c r="D1572" s="0" t="n">
        <v>19.6</v>
      </c>
      <c r="E1572" s="9" t="n">
        <f aca="false">IF(D1572="Ice", 7.0782*C1572^4.0784, D1572)</f>
        <v>19.6</v>
      </c>
    </row>
    <row r="1573" customFormat="false" ht="15.75" hidden="false" customHeight="false" outlineLevel="0" collapsed="false">
      <c r="A1573" s="21" t="n">
        <v>44932.4548611111</v>
      </c>
      <c r="B1573" s="21" t="str">
        <f aca="false">TEXT(A1573, "m/d/yy hh:mm")</f>
        <v>1/6/23 10:55</v>
      </c>
      <c r="C1573" s="0" t="n">
        <v>1.28</v>
      </c>
      <c r="D1573" s="0" t="n">
        <v>19.6</v>
      </c>
      <c r="E1573" s="9" t="n">
        <f aca="false">IF(D1573="Ice", 7.0782*C1573^4.0784, D1573)</f>
        <v>19.6</v>
      </c>
    </row>
    <row r="1574" customFormat="false" ht="15.75" hidden="false" customHeight="false" outlineLevel="0" collapsed="false">
      <c r="A1574" s="21" t="n">
        <v>44932.4583333333</v>
      </c>
      <c r="B1574" s="21" t="str">
        <f aca="false">TEXT(A1574, "m/d/yy hh:mm")</f>
        <v>1/6/23 11:00</v>
      </c>
      <c r="C1574" s="0" t="n">
        <v>1.28</v>
      </c>
      <c r="D1574" s="0" t="n">
        <v>19.6</v>
      </c>
      <c r="E1574" s="9" t="n">
        <f aca="false">IF(D1574="Ice", 7.0782*C1574^4.0784, D1574)</f>
        <v>19.6</v>
      </c>
    </row>
    <row r="1575" customFormat="false" ht="15.75" hidden="false" customHeight="false" outlineLevel="0" collapsed="false">
      <c r="A1575" s="21" t="n">
        <v>44932.4618055556</v>
      </c>
      <c r="B1575" s="21" t="str">
        <f aca="false">TEXT(A1575, "m/d/yy hh:mm")</f>
        <v>1/6/23 11:05</v>
      </c>
      <c r="C1575" s="0" t="n">
        <v>1.28</v>
      </c>
      <c r="D1575" s="0" t="n">
        <v>19.6</v>
      </c>
      <c r="E1575" s="9" t="n">
        <f aca="false">IF(D1575="Ice", 7.0782*C1575^4.0784, D1575)</f>
        <v>19.6</v>
      </c>
    </row>
    <row r="1576" customFormat="false" ht="15.75" hidden="false" customHeight="false" outlineLevel="0" collapsed="false">
      <c r="A1576" s="21" t="n">
        <v>44932.4652777778</v>
      </c>
      <c r="B1576" s="21" t="str">
        <f aca="false">TEXT(A1576, "m/d/yy hh:mm")</f>
        <v>1/6/23 11:10</v>
      </c>
      <c r="C1576" s="0" t="n">
        <v>1.28</v>
      </c>
      <c r="D1576" s="0" t="n">
        <v>19.6</v>
      </c>
      <c r="E1576" s="9" t="n">
        <f aca="false">IF(D1576="Ice", 7.0782*C1576^4.0784, D1576)</f>
        <v>19.6</v>
      </c>
    </row>
    <row r="1577" customFormat="false" ht="15.75" hidden="false" customHeight="false" outlineLevel="0" collapsed="false">
      <c r="A1577" s="21" t="n">
        <v>44932.46875</v>
      </c>
      <c r="B1577" s="21" t="str">
        <f aca="false">TEXT(A1577, "m/d/yy hh:mm")</f>
        <v>1/6/23 11:15</v>
      </c>
      <c r="C1577" s="0" t="n">
        <v>1.28</v>
      </c>
      <c r="D1577" s="0" t="n">
        <v>19.6</v>
      </c>
      <c r="E1577" s="9" t="n">
        <f aca="false">IF(D1577="Ice", 7.0782*C1577^4.0784, D1577)</f>
        <v>19.6</v>
      </c>
    </row>
    <row r="1578" customFormat="false" ht="15.75" hidden="false" customHeight="false" outlineLevel="0" collapsed="false">
      <c r="A1578" s="21" t="n">
        <v>44932.4722222222</v>
      </c>
      <c r="B1578" s="21" t="str">
        <f aca="false">TEXT(A1578, "m/d/yy hh:mm")</f>
        <v>1/6/23 11:20</v>
      </c>
      <c r="C1578" s="0" t="n">
        <v>1.28</v>
      </c>
      <c r="D1578" s="0" t="n">
        <v>19.6</v>
      </c>
      <c r="E1578" s="9" t="n">
        <f aca="false">IF(D1578="Ice", 7.0782*C1578^4.0784, D1578)</f>
        <v>19.6</v>
      </c>
    </row>
    <row r="1579" customFormat="false" ht="15.75" hidden="false" customHeight="false" outlineLevel="0" collapsed="false">
      <c r="A1579" s="21" t="n">
        <v>44932.4756944445</v>
      </c>
      <c r="B1579" s="21" t="str">
        <f aca="false">TEXT(A1579, "m/d/yy hh:mm")</f>
        <v>1/6/23 11:25</v>
      </c>
      <c r="C1579" s="0" t="n">
        <v>1.28</v>
      </c>
      <c r="D1579" s="0" t="n">
        <v>19.6</v>
      </c>
      <c r="E1579" s="9" t="n">
        <f aca="false">IF(D1579="Ice", 7.0782*C1579^4.0784, D1579)</f>
        <v>19.6</v>
      </c>
    </row>
    <row r="1580" customFormat="false" ht="15.75" hidden="false" customHeight="false" outlineLevel="0" collapsed="false">
      <c r="A1580" s="21" t="n">
        <v>44932.4791666667</v>
      </c>
      <c r="B1580" s="21" t="str">
        <f aca="false">TEXT(A1580, "m/d/yy hh:mm")</f>
        <v>1/6/23 11:30</v>
      </c>
      <c r="C1580" s="0" t="n">
        <v>1.28</v>
      </c>
      <c r="D1580" s="0" t="n">
        <v>19.6</v>
      </c>
      <c r="E1580" s="9" t="n">
        <f aca="false">IF(D1580="Ice", 7.0782*C1580^4.0784, D1580)</f>
        <v>19.6</v>
      </c>
    </row>
    <row r="1581" customFormat="false" ht="15.75" hidden="false" customHeight="false" outlineLevel="0" collapsed="false">
      <c r="A1581" s="21" t="n">
        <v>44932.4826388889</v>
      </c>
      <c r="B1581" s="21" t="str">
        <f aca="false">TEXT(A1581, "m/d/yy hh:mm")</f>
        <v>1/6/23 11:35</v>
      </c>
      <c r="C1581" s="0" t="n">
        <v>1.28</v>
      </c>
      <c r="D1581" s="0" t="n">
        <v>19.6</v>
      </c>
      <c r="E1581" s="9" t="n">
        <f aca="false">IF(D1581="Ice", 7.0782*C1581^4.0784, D1581)</f>
        <v>19.6</v>
      </c>
    </row>
    <row r="1582" customFormat="false" ht="15.75" hidden="false" customHeight="false" outlineLevel="0" collapsed="false">
      <c r="A1582" s="21" t="n">
        <v>44932.4861111111</v>
      </c>
      <c r="B1582" s="21" t="str">
        <f aca="false">TEXT(A1582, "m/d/yy hh:mm")</f>
        <v>1/6/23 11:40</v>
      </c>
      <c r="C1582" s="0" t="n">
        <v>1.28</v>
      </c>
      <c r="D1582" s="0" t="n">
        <v>19.6</v>
      </c>
      <c r="E1582" s="9" t="n">
        <f aca="false">IF(D1582="Ice", 7.0782*C1582^4.0784, D1582)</f>
        <v>19.6</v>
      </c>
    </row>
    <row r="1583" customFormat="false" ht="15.75" hidden="false" customHeight="false" outlineLevel="0" collapsed="false">
      <c r="A1583" s="21" t="n">
        <v>44932.4895833333</v>
      </c>
      <c r="B1583" s="21" t="str">
        <f aca="false">TEXT(A1583, "m/d/yy hh:mm")</f>
        <v>1/6/23 11:45</v>
      </c>
      <c r="C1583" s="0" t="n">
        <v>1.28</v>
      </c>
      <c r="D1583" s="0" t="n">
        <v>19.6</v>
      </c>
      <c r="E1583" s="9" t="n">
        <f aca="false">IF(D1583="Ice", 7.0782*C1583^4.0784, D1583)</f>
        <v>19.6</v>
      </c>
    </row>
    <row r="1584" customFormat="false" ht="15.75" hidden="false" customHeight="false" outlineLevel="0" collapsed="false">
      <c r="A1584" s="21" t="n">
        <v>44932.4930555556</v>
      </c>
      <c r="B1584" s="21" t="str">
        <f aca="false">TEXT(A1584, "m/d/yy hh:mm")</f>
        <v>1/6/23 11:50</v>
      </c>
      <c r="C1584" s="0" t="n">
        <v>1.28</v>
      </c>
      <c r="D1584" s="0" t="n">
        <v>19.6</v>
      </c>
      <c r="E1584" s="9" t="n">
        <f aca="false">IF(D1584="Ice", 7.0782*C1584^4.0784, D1584)</f>
        <v>19.6</v>
      </c>
    </row>
    <row r="1585" customFormat="false" ht="15.75" hidden="false" customHeight="false" outlineLevel="0" collapsed="false">
      <c r="A1585" s="21" t="n">
        <v>44932.4965277778</v>
      </c>
      <c r="B1585" s="21" t="str">
        <f aca="false">TEXT(A1585, "m/d/yy hh:mm")</f>
        <v>1/6/23 11:55</v>
      </c>
      <c r="C1585" s="0" t="n">
        <v>1.28</v>
      </c>
      <c r="D1585" s="0" t="n">
        <v>19.6</v>
      </c>
      <c r="E1585" s="9" t="n">
        <f aca="false">IF(D1585="Ice", 7.0782*C1585^4.0784, D1585)</f>
        <v>19.6</v>
      </c>
    </row>
    <row r="1586" customFormat="false" ht="15.75" hidden="false" customHeight="false" outlineLevel="0" collapsed="false">
      <c r="A1586" s="21" t="n">
        <v>44932.5</v>
      </c>
      <c r="B1586" s="21" t="str">
        <f aca="false">TEXT(A1586, "m/d/yy hh:mm")</f>
        <v>1/6/23 12:00</v>
      </c>
      <c r="C1586" s="0" t="n">
        <v>1.28</v>
      </c>
      <c r="D1586" s="0" t="n">
        <v>19.6</v>
      </c>
      <c r="E1586" s="9" t="n">
        <f aca="false">IF(D1586="Ice", 7.0782*C1586^4.0784, D1586)</f>
        <v>19.6</v>
      </c>
    </row>
    <row r="1587" customFormat="false" ht="15.75" hidden="false" customHeight="false" outlineLevel="0" collapsed="false">
      <c r="A1587" s="21" t="n">
        <v>44932.5034722222</v>
      </c>
      <c r="B1587" s="21" t="str">
        <f aca="false">TEXT(A1587, "m/d/yy hh:mm")</f>
        <v>1/6/23 12:05</v>
      </c>
      <c r="C1587" s="0" t="n">
        <v>1.28</v>
      </c>
      <c r="D1587" s="0" t="n">
        <v>19.6</v>
      </c>
      <c r="E1587" s="9" t="n">
        <f aca="false">IF(D1587="Ice", 7.0782*C1587^4.0784, D1587)</f>
        <v>19.6</v>
      </c>
    </row>
    <row r="1588" customFormat="false" ht="15.75" hidden="false" customHeight="false" outlineLevel="0" collapsed="false">
      <c r="A1588" s="21" t="n">
        <v>44932.5069444445</v>
      </c>
      <c r="B1588" s="21" t="str">
        <f aca="false">TEXT(A1588, "m/d/yy hh:mm")</f>
        <v>1/6/23 12:10</v>
      </c>
      <c r="C1588" s="0" t="n">
        <v>1.27</v>
      </c>
      <c r="D1588" s="0" t="n">
        <v>18.9</v>
      </c>
      <c r="E1588" s="9" t="n">
        <f aca="false">IF(D1588="Ice", 7.0782*C1588^4.0784, D1588)</f>
        <v>18.9</v>
      </c>
    </row>
    <row r="1589" customFormat="false" ht="15.75" hidden="false" customHeight="false" outlineLevel="0" collapsed="false">
      <c r="A1589" s="21" t="n">
        <v>44932.5104166667</v>
      </c>
      <c r="B1589" s="21" t="str">
        <f aca="false">TEXT(A1589, "m/d/yy hh:mm")</f>
        <v>1/6/23 12:15</v>
      </c>
      <c r="C1589" s="0" t="n">
        <v>1.27</v>
      </c>
      <c r="D1589" s="0" t="n">
        <v>18.9</v>
      </c>
      <c r="E1589" s="9" t="n">
        <f aca="false">IF(D1589="Ice", 7.0782*C1589^4.0784, D1589)</f>
        <v>18.9</v>
      </c>
    </row>
    <row r="1590" customFormat="false" ht="15.75" hidden="false" customHeight="false" outlineLevel="0" collapsed="false">
      <c r="A1590" s="21" t="n">
        <v>44932.5138888889</v>
      </c>
      <c r="B1590" s="21" t="str">
        <f aca="false">TEXT(A1590, "m/d/yy hh:mm")</f>
        <v>1/6/23 12:20</v>
      </c>
      <c r="C1590" s="0" t="n">
        <v>1.28</v>
      </c>
      <c r="D1590" s="0" t="n">
        <v>19.6</v>
      </c>
      <c r="E1590" s="9" t="n">
        <f aca="false">IF(D1590="Ice", 7.0782*C1590^4.0784, D1590)</f>
        <v>19.6</v>
      </c>
    </row>
    <row r="1591" customFormat="false" ht="15.75" hidden="false" customHeight="false" outlineLevel="0" collapsed="false">
      <c r="A1591" s="21" t="n">
        <v>44932.5173611111</v>
      </c>
      <c r="B1591" s="21" t="str">
        <f aca="false">TEXT(A1591, "m/d/yy hh:mm")</f>
        <v>1/6/23 12:25</v>
      </c>
      <c r="C1591" s="0" t="n">
        <v>1.27</v>
      </c>
      <c r="D1591" s="0" t="n">
        <v>18.9</v>
      </c>
      <c r="E1591" s="9" t="n">
        <f aca="false">IF(D1591="Ice", 7.0782*C1591^4.0784, D1591)</f>
        <v>18.9</v>
      </c>
    </row>
    <row r="1592" customFormat="false" ht="15.75" hidden="false" customHeight="false" outlineLevel="0" collapsed="false">
      <c r="A1592" s="21" t="n">
        <v>44932.5208333333</v>
      </c>
      <c r="B1592" s="21" t="str">
        <f aca="false">TEXT(A1592, "m/d/yy hh:mm")</f>
        <v>1/6/23 12:30</v>
      </c>
      <c r="C1592" s="0" t="n">
        <v>1.27</v>
      </c>
      <c r="D1592" s="0" t="n">
        <v>18.9</v>
      </c>
      <c r="E1592" s="9" t="n">
        <f aca="false">IF(D1592="Ice", 7.0782*C1592^4.0784, D1592)</f>
        <v>18.9</v>
      </c>
    </row>
    <row r="1593" customFormat="false" ht="15.75" hidden="false" customHeight="false" outlineLevel="0" collapsed="false">
      <c r="A1593" s="21" t="n">
        <v>44932.5243055556</v>
      </c>
      <c r="B1593" s="21" t="str">
        <f aca="false">TEXT(A1593, "m/d/yy hh:mm")</f>
        <v>1/6/23 12:35</v>
      </c>
      <c r="C1593" s="0" t="n">
        <v>1.27</v>
      </c>
      <c r="D1593" s="0" t="n">
        <v>18.9</v>
      </c>
      <c r="E1593" s="9" t="n">
        <f aca="false">IF(D1593="Ice", 7.0782*C1593^4.0784, D1593)</f>
        <v>18.9</v>
      </c>
    </row>
    <row r="1594" customFormat="false" ht="15.75" hidden="false" customHeight="false" outlineLevel="0" collapsed="false">
      <c r="A1594" s="21" t="n">
        <v>44932.5277777778</v>
      </c>
      <c r="B1594" s="21" t="str">
        <f aca="false">TEXT(A1594, "m/d/yy hh:mm")</f>
        <v>1/6/23 12:40</v>
      </c>
      <c r="C1594" s="0" t="n">
        <v>1.27</v>
      </c>
      <c r="D1594" s="0" t="n">
        <v>18.9</v>
      </c>
      <c r="E1594" s="9" t="n">
        <f aca="false">IF(D1594="Ice", 7.0782*C1594^4.0784, D1594)</f>
        <v>18.9</v>
      </c>
    </row>
    <row r="1595" customFormat="false" ht="15.75" hidden="false" customHeight="false" outlineLevel="0" collapsed="false">
      <c r="A1595" s="21" t="n">
        <v>44932.53125</v>
      </c>
      <c r="B1595" s="21" t="str">
        <f aca="false">TEXT(A1595, "m/d/yy hh:mm")</f>
        <v>1/6/23 12:45</v>
      </c>
      <c r="C1595" s="0" t="n">
        <v>1.27</v>
      </c>
      <c r="D1595" s="0" t="n">
        <v>18.9</v>
      </c>
      <c r="E1595" s="9" t="n">
        <f aca="false">IF(D1595="Ice", 7.0782*C1595^4.0784, D1595)</f>
        <v>18.9</v>
      </c>
    </row>
    <row r="1596" customFormat="false" ht="15.75" hidden="false" customHeight="false" outlineLevel="0" collapsed="false">
      <c r="A1596" s="21" t="n">
        <v>44932.5347222222</v>
      </c>
      <c r="B1596" s="21" t="str">
        <f aca="false">TEXT(A1596, "m/d/yy hh:mm")</f>
        <v>1/6/23 12:50</v>
      </c>
      <c r="C1596" s="0" t="n">
        <v>1.27</v>
      </c>
      <c r="D1596" s="0" t="n">
        <v>18.9</v>
      </c>
      <c r="E1596" s="9" t="n">
        <f aca="false">IF(D1596="Ice", 7.0782*C1596^4.0784, D1596)</f>
        <v>18.9</v>
      </c>
    </row>
    <row r="1597" customFormat="false" ht="15.75" hidden="false" customHeight="false" outlineLevel="0" collapsed="false">
      <c r="A1597" s="21" t="n">
        <v>44932.5381944445</v>
      </c>
      <c r="B1597" s="21" t="str">
        <f aca="false">TEXT(A1597, "m/d/yy hh:mm")</f>
        <v>1/6/23 12:55</v>
      </c>
      <c r="C1597" s="0" t="n">
        <v>1.27</v>
      </c>
      <c r="D1597" s="0" t="n">
        <v>18.9</v>
      </c>
      <c r="E1597" s="9" t="n">
        <f aca="false">IF(D1597="Ice", 7.0782*C1597^4.0784, D1597)</f>
        <v>18.9</v>
      </c>
    </row>
    <row r="1598" customFormat="false" ht="15.75" hidden="false" customHeight="false" outlineLevel="0" collapsed="false">
      <c r="A1598" s="21" t="n">
        <v>44932.5416666667</v>
      </c>
      <c r="B1598" s="21" t="str">
        <f aca="false">TEXT(A1598, "m/d/yy hh:mm")</f>
        <v>1/6/23 13:00</v>
      </c>
      <c r="C1598" s="0" t="n">
        <v>1.27</v>
      </c>
      <c r="D1598" s="0" t="n">
        <v>18.9</v>
      </c>
      <c r="E1598" s="9" t="n">
        <f aca="false">IF(D1598="Ice", 7.0782*C1598^4.0784, D1598)</f>
        <v>18.9</v>
      </c>
    </row>
    <row r="1599" customFormat="false" ht="15.75" hidden="false" customHeight="false" outlineLevel="0" collapsed="false">
      <c r="A1599" s="21" t="n">
        <v>44932.5451388889</v>
      </c>
      <c r="B1599" s="21" t="str">
        <f aca="false">TEXT(A1599, "m/d/yy hh:mm")</f>
        <v>1/6/23 13:05</v>
      </c>
      <c r="C1599" s="0" t="n">
        <v>1.27</v>
      </c>
      <c r="D1599" s="0" t="n">
        <v>18.9</v>
      </c>
      <c r="E1599" s="9" t="n">
        <f aca="false">IF(D1599="Ice", 7.0782*C1599^4.0784, D1599)</f>
        <v>18.9</v>
      </c>
    </row>
    <row r="1600" customFormat="false" ht="15.75" hidden="false" customHeight="false" outlineLevel="0" collapsed="false">
      <c r="A1600" s="21" t="n">
        <v>44932.5486111111</v>
      </c>
      <c r="B1600" s="21" t="str">
        <f aca="false">TEXT(A1600, "m/d/yy hh:mm")</f>
        <v>1/6/23 13:10</v>
      </c>
      <c r="C1600" s="0" t="n">
        <v>1.27</v>
      </c>
      <c r="D1600" s="0" t="n">
        <v>18.9</v>
      </c>
      <c r="E1600" s="9" t="n">
        <f aca="false">IF(D1600="Ice", 7.0782*C1600^4.0784, D1600)</f>
        <v>18.9</v>
      </c>
    </row>
    <row r="1601" customFormat="false" ht="15.75" hidden="false" customHeight="false" outlineLevel="0" collapsed="false">
      <c r="A1601" s="21" t="n">
        <v>44932.5520833333</v>
      </c>
      <c r="B1601" s="21" t="str">
        <f aca="false">TEXT(A1601, "m/d/yy hh:mm")</f>
        <v>1/6/23 13:15</v>
      </c>
      <c r="C1601" s="0" t="n">
        <v>1.27</v>
      </c>
      <c r="D1601" s="0" t="n">
        <v>18.9</v>
      </c>
      <c r="E1601" s="9" t="n">
        <f aca="false">IF(D1601="Ice", 7.0782*C1601^4.0784, D1601)</f>
        <v>18.9</v>
      </c>
    </row>
    <row r="1602" customFormat="false" ht="15.75" hidden="false" customHeight="false" outlineLevel="0" collapsed="false">
      <c r="A1602" s="21" t="n">
        <v>44932.5555555556</v>
      </c>
      <c r="B1602" s="21" t="str">
        <f aca="false">TEXT(A1602, "m/d/yy hh:mm")</f>
        <v>1/6/23 13:20</v>
      </c>
      <c r="C1602" s="0" t="n">
        <v>1.27</v>
      </c>
      <c r="D1602" s="0" t="n">
        <v>18.9</v>
      </c>
      <c r="E1602" s="9" t="n">
        <f aca="false">IF(D1602="Ice", 7.0782*C1602^4.0784, D1602)</f>
        <v>18.9</v>
      </c>
    </row>
    <row r="1603" customFormat="false" ht="15.75" hidden="false" customHeight="false" outlineLevel="0" collapsed="false">
      <c r="A1603" s="21" t="n">
        <v>44932.5590277778</v>
      </c>
      <c r="B1603" s="21" t="str">
        <f aca="false">TEXT(A1603, "m/d/yy hh:mm")</f>
        <v>1/6/23 13:25</v>
      </c>
      <c r="C1603" s="0" t="n">
        <v>1.27</v>
      </c>
      <c r="D1603" s="0" t="n">
        <v>18.9</v>
      </c>
      <c r="E1603" s="9" t="n">
        <f aca="false">IF(D1603="Ice", 7.0782*C1603^4.0784, D1603)</f>
        <v>18.9</v>
      </c>
    </row>
    <row r="1604" customFormat="false" ht="15.75" hidden="false" customHeight="false" outlineLevel="0" collapsed="false">
      <c r="A1604" s="21" t="n">
        <v>44932.5625</v>
      </c>
      <c r="B1604" s="21" t="str">
        <f aca="false">TEXT(A1604, "m/d/yy hh:mm")</f>
        <v>1/6/23 13:30</v>
      </c>
      <c r="C1604" s="0" t="n">
        <v>1.27</v>
      </c>
      <c r="D1604" s="0" t="n">
        <v>18.9</v>
      </c>
      <c r="E1604" s="9" t="n">
        <f aca="false">IF(D1604="Ice", 7.0782*C1604^4.0784, D1604)</f>
        <v>18.9</v>
      </c>
    </row>
    <row r="1605" customFormat="false" ht="15.75" hidden="false" customHeight="false" outlineLevel="0" collapsed="false">
      <c r="A1605" s="21" t="n">
        <v>44932.5659722222</v>
      </c>
      <c r="B1605" s="21" t="str">
        <f aca="false">TEXT(A1605, "m/d/yy hh:mm")</f>
        <v>1/6/23 13:35</v>
      </c>
      <c r="C1605" s="0" t="n">
        <v>1.27</v>
      </c>
      <c r="D1605" s="0" t="n">
        <v>18.9</v>
      </c>
      <c r="E1605" s="9" t="n">
        <f aca="false">IF(D1605="Ice", 7.0782*C1605^4.0784, D1605)</f>
        <v>18.9</v>
      </c>
    </row>
    <row r="1606" customFormat="false" ht="15.75" hidden="false" customHeight="false" outlineLevel="0" collapsed="false">
      <c r="A1606" s="21" t="n">
        <v>44932.5694444444</v>
      </c>
      <c r="B1606" s="21" t="str">
        <f aca="false">TEXT(A1606, "m/d/yy hh:mm")</f>
        <v>1/6/23 13:40</v>
      </c>
      <c r="C1606" s="0" t="n">
        <v>1.27</v>
      </c>
      <c r="D1606" s="0" t="n">
        <v>18.9</v>
      </c>
      <c r="E1606" s="9" t="n">
        <f aca="false">IF(D1606="Ice", 7.0782*C1606^4.0784, D1606)</f>
        <v>18.9</v>
      </c>
    </row>
    <row r="1607" customFormat="false" ht="15.75" hidden="false" customHeight="false" outlineLevel="0" collapsed="false">
      <c r="A1607" s="21" t="n">
        <v>44932.5729166667</v>
      </c>
      <c r="B1607" s="21" t="str">
        <f aca="false">TEXT(A1607, "m/d/yy hh:mm")</f>
        <v>1/6/23 13:45</v>
      </c>
      <c r="C1607" s="0" t="n">
        <v>1.27</v>
      </c>
      <c r="D1607" s="0" t="n">
        <v>18.9</v>
      </c>
      <c r="E1607" s="9" t="n">
        <f aca="false">IF(D1607="Ice", 7.0782*C1607^4.0784, D1607)</f>
        <v>18.9</v>
      </c>
    </row>
    <row r="1608" customFormat="false" ht="15.75" hidden="false" customHeight="false" outlineLevel="0" collapsed="false">
      <c r="A1608" s="21" t="n">
        <v>44932.5763888889</v>
      </c>
      <c r="B1608" s="21" t="str">
        <f aca="false">TEXT(A1608, "m/d/yy hh:mm")</f>
        <v>1/6/23 13:50</v>
      </c>
      <c r="C1608" s="0" t="n">
        <v>1.27</v>
      </c>
      <c r="D1608" s="0" t="n">
        <v>18.9</v>
      </c>
      <c r="E1608" s="9" t="n">
        <f aca="false">IF(D1608="Ice", 7.0782*C1608^4.0784, D1608)</f>
        <v>18.9</v>
      </c>
    </row>
    <row r="1609" customFormat="false" ht="15.75" hidden="false" customHeight="false" outlineLevel="0" collapsed="false">
      <c r="A1609" s="21" t="n">
        <v>44932.5798611111</v>
      </c>
      <c r="B1609" s="21" t="str">
        <f aca="false">TEXT(A1609, "m/d/yy hh:mm")</f>
        <v>1/6/23 13:55</v>
      </c>
      <c r="C1609" s="0" t="n">
        <v>1.27</v>
      </c>
      <c r="D1609" s="0" t="n">
        <v>18.9</v>
      </c>
      <c r="E1609" s="9" t="n">
        <f aca="false">IF(D1609="Ice", 7.0782*C1609^4.0784, D1609)</f>
        <v>18.9</v>
      </c>
    </row>
    <row r="1610" customFormat="false" ht="15.75" hidden="false" customHeight="false" outlineLevel="0" collapsed="false">
      <c r="A1610" s="21" t="n">
        <v>44932.5833333333</v>
      </c>
      <c r="B1610" s="21" t="str">
        <f aca="false">TEXT(A1610, "m/d/yy hh:mm")</f>
        <v>1/6/23 14:00</v>
      </c>
      <c r="C1610" s="0" t="n">
        <v>1.27</v>
      </c>
      <c r="D1610" s="0" t="n">
        <v>18.9</v>
      </c>
      <c r="E1610" s="9" t="n">
        <f aca="false">IF(D1610="Ice", 7.0782*C1610^4.0784, D1610)</f>
        <v>18.9</v>
      </c>
    </row>
    <row r="1611" customFormat="false" ht="15.75" hidden="false" customHeight="false" outlineLevel="0" collapsed="false">
      <c r="A1611" s="21" t="n">
        <v>44932.5868055556</v>
      </c>
      <c r="B1611" s="21" t="str">
        <f aca="false">TEXT(A1611, "m/d/yy hh:mm")</f>
        <v>1/6/23 14:05</v>
      </c>
      <c r="C1611" s="0" t="n">
        <v>1.27</v>
      </c>
      <c r="D1611" s="0" t="n">
        <v>18.9</v>
      </c>
      <c r="E1611" s="9" t="n">
        <f aca="false">IF(D1611="Ice", 7.0782*C1611^4.0784, D1611)</f>
        <v>18.9</v>
      </c>
    </row>
    <row r="1612" customFormat="false" ht="15.75" hidden="false" customHeight="false" outlineLevel="0" collapsed="false">
      <c r="A1612" s="21" t="n">
        <v>44932.5902777778</v>
      </c>
      <c r="B1612" s="21" t="str">
        <f aca="false">TEXT(A1612, "m/d/yy hh:mm")</f>
        <v>1/6/23 14:10</v>
      </c>
      <c r="C1612" s="0" t="n">
        <v>1.27</v>
      </c>
      <c r="D1612" s="0" t="n">
        <v>18.9</v>
      </c>
      <c r="E1612" s="9" t="n">
        <f aca="false">IF(D1612="Ice", 7.0782*C1612^4.0784, D1612)</f>
        <v>18.9</v>
      </c>
    </row>
    <row r="1613" customFormat="false" ht="15.75" hidden="false" customHeight="false" outlineLevel="0" collapsed="false">
      <c r="A1613" s="21" t="n">
        <v>44932.59375</v>
      </c>
      <c r="B1613" s="21" t="str">
        <f aca="false">TEXT(A1613, "m/d/yy hh:mm")</f>
        <v>1/6/23 14:15</v>
      </c>
      <c r="C1613" s="0" t="n">
        <v>1.27</v>
      </c>
      <c r="D1613" s="0" t="n">
        <v>18.9</v>
      </c>
      <c r="E1613" s="9" t="n">
        <f aca="false">IF(D1613="Ice", 7.0782*C1613^4.0784, D1613)</f>
        <v>18.9</v>
      </c>
    </row>
    <row r="1614" customFormat="false" ht="15.75" hidden="false" customHeight="false" outlineLevel="0" collapsed="false">
      <c r="A1614" s="21" t="n">
        <v>44932.5972222222</v>
      </c>
      <c r="B1614" s="21" t="str">
        <f aca="false">TEXT(A1614, "m/d/yy hh:mm")</f>
        <v>1/6/23 14:20</v>
      </c>
      <c r="C1614" s="0" t="n">
        <v>1.27</v>
      </c>
      <c r="D1614" s="0" t="n">
        <v>18.9</v>
      </c>
      <c r="E1614" s="9" t="n">
        <f aca="false">IF(D1614="Ice", 7.0782*C1614^4.0784, D1614)</f>
        <v>18.9</v>
      </c>
    </row>
    <row r="1615" customFormat="false" ht="15.75" hidden="false" customHeight="false" outlineLevel="0" collapsed="false">
      <c r="A1615" s="21" t="n">
        <v>44932.6006944444</v>
      </c>
      <c r="B1615" s="21" t="str">
        <f aca="false">TEXT(A1615, "m/d/yy hh:mm")</f>
        <v>1/6/23 14:25</v>
      </c>
      <c r="C1615" s="0" t="n">
        <v>1.27</v>
      </c>
      <c r="D1615" s="0" t="n">
        <v>18.9</v>
      </c>
      <c r="E1615" s="9" t="n">
        <f aca="false">IF(D1615="Ice", 7.0782*C1615^4.0784, D1615)</f>
        <v>18.9</v>
      </c>
    </row>
    <row r="1616" customFormat="false" ht="15.75" hidden="false" customHeight="false" outlineLevel="0" collapsed="false">
      <c r="A1616" s="21" t="n">
        <v>44932.6041666667</v>
      </c>
      <c r="B1616" s="21" t="str">
        <f aca="false">TEXT(A1616, "m/d/yy hh:mm")</f>
        <v>1/6/23 14:30</v>
      </c>
      <c r="C1616" s="0" t="n">
        <v>1.27</v>
      </c>
      <c r="D1616" s="0" t="n">
        <v>18.9</v>
      </c>
      <c r="E1616" s="9" t="n">
        <f aca="false">IF(D1616="Ice", 7.0782*C1616^4.0784, D1616)</f>
        <v>18.9</v>
      </c>
    </row>
    <row r="1617" customFormat="false" ht="15.75" hidden="false" customHeight="false" outlineLevel="0" collapsed="false">
      <c r="A1617" s="21" t="n">
        <v>44932.6076388889</v>
      </c>
      <c r="B1617" s="21" t="str">
        <f aca="false">TEXT(A1617, "m/d/yy hh:mm")</f>
        <v>1/6/23 14:35</v>
      </c>
      <c r="C1617" s="0" t="n">
        <v>1.27</v>
      </c>
      <c r="D1617" s="0" t="n">
        <v>18.9</v>
      </c>
      <c r="E1617" s="9" t="n">
        <f aca="false">IF(D1617="Ice", 7.0782*C1617^4.0784, D1617)</f>
        <v>18.9</v>
      </c>
    </row>
    <row r="1618" customFormat="false" ht="15.75" hidden="false" customHeight="false" outlineLevel="0" collapsed="false">
      <c r="A1618" s="21" t="n">
        <v>44932.6111111111</v>
      </c>
      <c r="B1618" s="21" t="str">
        <f aca="false">TEXT(A1618, "m/d/yy hh:mm")</f>
        <v>1/6/23 14:40</v>
      </c>
      <c r="C1618" s="0" t="n">
        <v>1.27</v>
      </c>
      <c r="D1618" s="0" t="n">
        <v>18.9</v>
      </c>
      <c r="E1618" s="9" t="n">
        <f aca="false">IF(D1618="Ice", 7.0782*C1618^4.0784, D1618)</f>
        <v>18.9</v>
      </c>
    </row>
    <row r="1619" customFormat="false" ht="15.75" hidden="false" customHeight="false" outlineLevel="0" collapsed="false">
      <c r="A1619" s="21" t="n">
        <v>44932.6145833333</v>
      </c>
      <c r="B1619" s="21" t="str">
        <f aca="false">TEXT(A1619, "m/d/yy hh:mm")</f>
        <v>1/6/23 14:45</v>
      </c>
      <c r="C1619" s="0" t="n">
        <v>1.27</v>
      </c>
      <c r="D1619" s="0" t="n">
        <v>18.9</v>
      </c>
      <c r="E1619" s="9" t="n">
        <f aca="false">IF(D1619="Ice", 7.0782*C1619^4.0784, D1619)</f>
        <v>18.9</v>
      </c>
    </row>
    <row r="1620" customFormat="false" ht="15.75" hidden="false" customHeight="false" outlineLevel="0" collapsed="false">
      <c r="A1620" s="21" t="n">
        <v>44932.6180555556</v>
      </c>
      <c r="B1620" s="21" t="str">
        <f aca="false">TEXT(A1620, "m/d/yy hh:mm")</f>
        <v>1/6/23 14:50</v>
      </c>
      <c r="C1620" s="0" t="n">
        <v>1.27</v>
      </c>
      <c r="D1620" s="0" t="n">
        <v>18.9</v>
      </c>
      <c r="E1620" s="9" t="n">
        <f aca="false">IF(D1620="Ice", 7.0782*C1620^4.0784, D1620)</f>
        <v>18.9</v>
      </c>
    </row>
    <row r="1621" customFormat="false" ht="15.75" hidden="false" customHeight="false" outlineLevel="0" collapsed="false">
      <c r="A1621" s="21" t="n">
        <v>44932.6215277778</v>
      </c>
      <c r="B1621" s="21" t="str">
        <f aca="false">TEXT(A1621, "m/d/yy hh:mm")</f>
        <v>1/6/23 14:55</v>
      </c>
      <c r="C1621" s="0" t="n">
        <v>1.27</v>
      </c>
      <c r="D1621" s="0" t="n">
        <v>18.9</v>
      </c>
      <c r="E1621" s="9" t="n">
        <f aca="false">IF(D1621="Ice", 7.0782*C1621^4.0784, D1621)</f>
        <v>18.9</v>
      </c>
    </row>
    <row r="1622" customFormat="false" ht="15.75" hidden="false" customHeight="false" outlineLevel="0" collapsed="false">
      <c r="A1622" s="21" t="n">
        <v>44932.625</v>
      </c>
      <c r="B1622" s="21" t="str">
        <f aca="false">TEXT(A1622, "m/d/yy hh:mm")</f>
        <v>1/6/23 15:00</v>
      </c>
      <c r="C1622" s="0" t="n">
        <v>1.26</v>
      </c>
      <c r="D1622" s="0" t="n">
        <v>18.3</v>
      </c>
      <c r="E1622" s="9" t="n">
        <f aca="false">IF(D1622="Ice", 7.0782*C1622^4.0784, D1622)</f>
        <v>18.3</v>
      </c>
    </row>
    <row r="1623" customFormat="false" ht="15.75" hidden="false" customHeight="false" outlineLevel="0" collapsed="false">
      <c r="A1623" s="21" t="n">
        <v>44932.6284722222</v>
      </c>
      <c r="B1623" s="21" t="str">
        <f aca="false">TEXT(A1623, "m/d/yy hh:mm")</f>
        <v>1/6/23 15:05</v>
      </c>
      <c r="C1623" s="0" t="n">
        <v>1.27</v>
      </c>
      <c r="D1623" s="0" t="n">
        <v>18.9</v>
      </c>
      <c r="E1623" s="9" t="n">
        <f aca="false">IF(D1623="Ice", 7.0782*C1623^4.0784, D1623)</f>
        <v>18.9</v>
      </c>
    </row>
    <row r="1624" customFormat="false" ht="15.75" hidden="false" customHeight="false" outlineLevel="0" collapsed="false">
      <c r="A1624" s="21" t="n">
        <v>44932.6319444444</v>
      </c>
      <c r="B1624" s="21" t="str">
        <f aca="false">TEXT(A1624, "m/d/yy hh:mm")</f>
        <v>1/6/23 15:10</v>
      </c>
      <c r="C1624" s="0" t="n">
        <v>1.27</v>
      </c>
      <c r="D1624" s="0" t="n">
        <v>18.9</v>
      </c>
      <c r="E1624" s="9" t="n">
        <f aca="false">IF(D1624="Ice", 7.0782*C1624^4.0784, D1624)</f>
        <v>18.9</v>
      </c>
    </row>
    <row r="1625" customFormat="false" ht="15.75" hidden="false" customHeight="false" outlineLevel="0" collapsed="false">
      <c r="A1625" s="21" t="n">
        <v>44932.6354166667</v>
      </c>
      <c r="B1625" s="21" t="str">
        <f aca="false">TEXT(A1625, "m/d/yy hh:mm")</f>
        <v>1/6/23 15:15</v>
      </c>
      <c r="C1625" s="0" t="n">
        <v>1.27</v>
      </c>
      <c r="D1625" s="0" t="n">
        <v>18.9</v>
      </c>
      <c r="E1625" s="9" t="n">
        <f aca="false">IF(D1625="Ice", 7.0782*C1625^4.0784, D1625)</f>
        <v>18.9</v>
      </c>
    </row>
    <row r="1626" customFormat="false" ht="15.75" hidden="false" customHeight="false" outlineLevel="0" collapsed="false">
      <c r="A1626" s="21" t="n">
        <v>44932.6388888889</v>
      </c>
      <c r="B1626" s="21" t="str">
        <f aca="false">TEXT(A1626, "m/d/yy hh:mm")</f>
        <v>1/6/23 15:20</v>
      </c>
      <c r="C1626" s="0" t="n">
        <v>1.26</v>
      </c>
      <c r="D1626" s="0" t="n">
        <v>18.3</v>
      </c>
      <c r="E1626" s="9" t="n">
        <f aca="false">IF(D1626="Ice", 7.0782*C1626^4.0784, D1626)</f>
        <v>18.3</v>
      </c>
    </row>
    <row r="1627" customFormat="false" ht="15.75" hidden="false" customHeight="false" outlineLevel="0" collapsed="false">
      <c r="A1627" s="21" t="n">
        <v>44932.6423611111</v>
      </c>
      <c r="B1627" s="21" t="str">
        <f aca="false">TEXT(A1627, "m/d/yy hh:mm")</f>
        <v>1/6/23 15:25</v>
      </c>
      <c r="C1627" s="0" t="n">
        <v>1.26</v>
      </c>
      <c r="D1627" s="0" t="n">
        <v>18.3</v>
      </c>
      <c r="E1627" s="9" t="n">
        <f aca="false">IF(D1627="Ice", 7.0782*C1627^4.0784, D1627)</f>
        <v>18.3</v>
      </c>
    </row>
    <row r="1628" customFormat="false" ht="15.75" hidden="false" customHeight="false" outlineLevel="0" collapsed="false">
      <c r="A1628" s="21" t="n">
        <v>44932.6458333333</v>
      </c>
      <c r="B1628" s="21" t="str">
        <f aca="false">TEXT(A1628, "m/d/yy hh:mm")</f>
        <v>1/6/23 15:30</v>
      </c>
      <c r="C1628" s="0" t="n">
        <v>1.27</v>
      </c>
      <c r="D1628" s="0" t="n">
        <v>18.9</v>
      </c>
      <c r="E1628" s="9" t="n">
        <f aca="false">IF(D1628="Ice", 7.0782*C1628^4.0784, D1628)</f>
        <v>18.9</v>
      </c>
    </row>
    <row r="1629" customFormat="false" ht="15.75" hidden="false" customHeight="false" outlineLevel="0" collapsed="false">
      <c r="A1629" s="21" t="n">
        <v>44932.6493055556</v>
      </c>
      <c r="B1629" s="21" t="str">
        <f aca="false">TEXT(A1629, "m/d/yy hh:mm")</f>
        <v>1/6/23 15:35</v>
      </c>
      <c r="C1629" s="0" t="n">
        <v>1.26</v>
      </c>
      <c r="D1629" s="0" t="n">
        <v>18.3</v>
      </c>
      <c r="E1629" s="9" t="n">
        <f aca="false">IF(D1629="Ice", 7.0782*C1629^4.0784, D1629)</f>
        <v>18.3</v>
      </c>
    </row>
    <row r="1630" customFormat="false" ht="15.75" hidden="false" customHeight="false" outlineLevel="0" collapsed="false">
      <c r="A1630" s="21" t="n">
        <v>44932.6527777778</v>
      </c>
      <c r="B1630" s="21" t="str">
        <f aca="false">TEXT(A1630, "m/d/yy hh:mm")</f>
        <v>1/6/23 15:40</v>
      </c>
      <c r="C1630" s="0" t="n">
        <v>1.26</v>
      </c>
      <c r="D1630" s="0" t="n">
        <v>18.3</v>
      </c>
      <c r="E1630" s="9" t="n">
        <f aca="false">IF(D1630="Ice", 7.0782*C1630^4.0784, D1630)</f>
        <v>18.3</v>
      </c>
    </row>
    <row r="1631" customFormat="false" ht="15.75" hidden="false" customHeight="false" outlineLevel="0" collapsed="false">
      <c r="A1631" s="21" t="n">
        <v>44932.65625</v>
      </c>
      <c r="B1631" s="21" t="str">
        <f aca="false">TEXT(A1631, "m/d/yy hh:mm")</f>
        <v>1/6/23 15:45</v>
      </c>
      <c r="C1631" s="0" t="n">
        <v>1.26</v>
      </c>
      <c r="D1631" s="0" t="n">
        <v>18.3</v>
      </c>
      <c r="E1631" s="9" t="n">
        <f aca="false">IF(D1631="Ice", 7.0782*C1631^4.0784, D1631)</f>
        <v>18.3</v>
      </c>
    </row>
    <row r="1632" customFormat="false" ht="15.75" hidden="false" customHeight="false" outlineLevel="0" collapsed="false">
      <c r="A1632" s="21" t="n">
        <v>44932.6597222222</v>
      </c>
      <c r="B1632" s="21" t="str">
        <f aca="false">TEXT(A1632, "m/d/yy hh:mm")</f>
        <v>1/6/23 15:50</v>
      </c>
      <c r="C1632" s="0" t="n">
        <v>1.26</v>
      </c>
      <c r="D1632" s="0" t="n">
        <v>18.3</v>
      </c>
      <c r="E1632" s="9" t="n">
        <f aca="false">IF(D1632="Ice", 7.0782*C1632^4.0784, D1632)</f>
        <v>18.3</v>
      </c>
    </row>
    <row r="1633" customFormat="false" ht="15.75" hidden="false" customHeight="false" outlineLevel="0" collapsed="false">
      <c r="A1633" s="21" t="n">
        <v>44932.6631944444</v>
      </c>
      <c r="B1633" s="21" t="str">
        <f aca="false">TEXT(A1633, "m/d/yy hh:mm")</f>
        <v>1/6/23 15:55</v>
      </c>
      <c r="C1633" s="0" t="n">
        <v>1.26</v>
      </c>
      <c r="D1633" s="0" t="n">
        <v>18.3</v>
      </c>
      <c r="E1633" s="9" t="n">
        <f aca="false">IF(D1633="Ice", 7.0782*C1633^4.0784, D1633)</f>
        <v>18.3</v>
      </c>
    </row>
    <row r="1634" customFormat="false" ht="15.75" hidden="false" customHeight="false" outlineLevel="0" collapsed="false">
      <c r="A1634" s="21" t="n">
        <v>44932.6666666667</v>
      </c>
      <c r="B1634" s="21" t="str">
        <f aca="false">TEXT(A1634, "m/d/yy hh:mm")</f>
        <v>1/6/23 16:00</v>
      </c>
      <c r="C1634" s="0" t="n">
        <v>1.26</v>
      </c>
      <c r="D1634" s="0" t="n">
        <v>18.3</v>
      </c>
      <c r="E1634" s="9" t="n">
        <f aca="false">IF(D1634="Ice", 7.0782*C1634^4.0784, D1634)</f>
        <v>18.3</v>
      </c>
    </row>
    <row r="1635" customFormat="false" ht="15.75" hidden="false" customHeight="false" outlineLevel="0" collapsed="false">
      <c r="A1635" s="21" t="n">
        <v>44932.6701388889</v>
      </c>
      <c r="B1635" s="21" t="str">
        <f aca="false">TEXT(A1635, "m/d/yy hh:mm")</f>
        <v>1/6/23 16:05</v>
      </c>
      <c r="C1635" s="0" t="n">
        <v>1.26</v>
      </c>
      <c r="D1635" s="0" t="n">
        <v>18.3</v>
      </c>
      <c r="E1635" s="9" t="n">
        <f aca="false">IF(D1635="Ice", 7.0782*C1635^4.0784, D1635)</f>
        <v>18.3</v>
      </c>
    </row>
    <row r="1636" customFormat="false" ht="15.75" hidden="false" customHeight="false" outlineLevel="0" collapsed="false">
      <c r="A1636" s="21" t="n">
        <v>44932.6736111111</v>
      </c>
      <c r="B1636" s="21" t="str">
        <f aca="false">TEXT(A1636, "m/d/yy hh:mm")</f>
        <v>1/6/23 16:10</v>
      </c>
      <c r="C1636" s="0" t="n">
        <v>1.26</v>
      </c>
      <c r="D1636" s="0" t="n">
        <v>18.3</v>
      </c>
      <c r="E1636" s="9" t="n">
        <f aca="false">IF(D1636="Ice", 7.0782*C1636^4.0784, D1636)</f>
        <v>18.3</v>
      </c>
    </row>
    <row r="1637" customFormat="false" ht="15.75" hidden="false" customHeight="false" outlineLevel="0" collapsed="false">
      <c r="A1637" s="21" t="n">
        <v>44932.6770833333</v>
      </c>
      <c r="B1637" s="21" t="str">
        <f aca="false">TEXT(A1637, "m/d/yy hh:mm")</f>
        <v>1/6/23 16:15</v>
      </c>
      <c r="C1637" s="0" t="n">
        <v>1.26</v>
      </c>
      <c r="D1637" s="0" t="n">
        <v>18.3</v>
      </c>
      <c r="E1637" s="9" t="n">
        <f aca="false">IF(D1637="Ice", 7.0782*C1637^4.0784, D1637)</f>
        <v>18.3</v>
      </c>
    </row>
    <row r="1638" customFormat="false" ht="15.75" hidden="false" customHeight="false" outlineLevel="0" collapsed="false">
      <c r="A1638" s="21" t="n">
        <v>44932.6805555556</v>
      </c>
      <c r="B1638" s="21" t="str">
        <f aca="false">TEXT(A1638, "m/d/yy hh:mm")</f>
        <v>1/6/23 16:20</v>
      </c>
      <c r="C1638" s="0" t="n">
        <v>1.26</v>
      </c>
      <c r="D1638" s="0" t="n">
        <v>18.3</v>
      </c>
      <c r="E1638" s="9" t="n">
        <f aca="false">IF(D1638="Ice", 7.0782*C1638^4.0784, D1638)</f>
        <v>18.3</v>
      </c>
    </row>
    <row r="1639" customFormat="false" ht="15.75" hidden="false" customHeight="false" outlineLevel="0" collapsed="false">
      <c r="A1639" s="21" t="n">
        <v>44932.6840277778</v>
      </c>
      <c r="B1639" s="21" t="str">
        <f aca="false">TEXT(A1639, "m/d/yy hh:mm")</f>
        <v>1/6/23 16:25</v>
      </c>
      <c r="C1639" s="0" t="n">
        <v>1.26</v>
      </c>
      <c r="D1639" s="0" t="n">
        <v>18.3</v>
      </c>
      <c r="E1639" s="9" t="n">
        <f aca="false">IF(D1639="Ice", 7.0782*C1639^4.0784, D1639)</f>
        <v>18.3</v>
      </c>
    </row>
    <row r="1640" customFormat="false" ht="15.75" hidden="false" customHeight="false" outlineLevel="0" collapsed="false">
      <c r="A1640" s="21" t="n">
        <v>44932.6875</v>
      </c>
      <c r="B1640" s="21" t="str">
        <f aca="false">TEXT(A1640, "m/d/yy hh:mm")</f>
        <v>1/6/23 16:30</v>
      </c>
      <c r="C1640" s="0" t="n">
        <v>1.26</v>
      </c>
      <c r="D1640" s="0" t="n">
        <v>18.3</v>
      </c>
      <c r="E1640" s="9" t="n">
        <f aca="false">IF(D1640="Ice", 7.0782*C1640^4.0784, D1640)</f>
        <v>18.3</v>
      </c>
    </row>
    <row r="1641" customFormat="false" ht="15.75" hidden="false" customHeight="false" outlineLevel="0" collapsed="false">
      <c r="A1641" s="21" t="n">
        <v>44932.6909722222</v>
      </c>
      <c r="B1641" s="21" t="str">
        <f aca="false">TEXT(A1641, "m/d/yy hh:mm")</f>
        <v>1/6/23 16:35</v>
      </c>
      <c r="C1641" s="0" t="n">
        <v>1.26</v>
      </c>
      <c r="D1641" s="0" t="n">
        <v>18.3</v>
      </c>
      <c r="E1641" s="9" t="n">
        <f aca="false">IF(D1641="Ice", 7.0782*C1641^4.0784, D1641)</f>
        <v>18.3</v>
      </c>
    </row>
    <row r="1642" customFormat="false" ht="15.75" hidden="false" customHeight="false" outlineLevel="0" collapsed="false">
      <c r="A1642" s="21" t="n">
        <v>44932.6944444444</v>
      </c>
      <c r="B1642" s="21" t="str">
        <f aca="false">TEXT(A1642, "m/d/yy hh:mm")</f>
        <v>1/6/23 16:40</v>
      </c>
      <c r="C1642" s="0" t="n">
        <v>1.26</v>
      </c>
      <c r="D1642" s="0" t="n">
        <v>18.3</v>
      </c>
      <c r="E1642" s="9" t="n">
        <f aca="false">IF(D1642="Ice", 7.0782*C1642^4.0784, D1642)</f>
        <v>18.3</v>
      </c>
    </row>
    <row r="1643" customFormat="false" ht="15.75" hidden="false" customHeight="false" outlineLevel="0" collapsed="false">
      <c r="A1643" s="21" t="n">
        <v>44932.6979166667</v>
      </c>
      <c r="B1643" s="21" t="str">
        <f aca="false">TEXT(A1643, "m/d/yy hh:mm")</f>
        <v>1/6/23 16:45</v>
      </c>
      <c r="C1643" s="0" t="n">
        <v>1.26</v>
      </c>
      <c r="D1643" s="0" t="n">
        <v>18.3</v>
      </c>
      <c r="E1643" s="9" t="n">
        <f aca="false">IF(D1643="Ice", 7.0782*C1643^4.0784, D1643)</f>
        <v>18.3</v>
      </c>
    </row>
    <row r="1644" customFormat="false" ht="15.75" hidden="false" customHeight="false" outlineLevel="0" collapsed="false">
      <c r="A1644" s="21" t="n">
        <v>44932.7013888889</v>
      </c>
      <c r="B1644" s="21" t="str">
        <f aca="false">TEXT(A1644, "m/d/yy hh:mm")</f>
        <v>1/6/23 16:50</v>
      </c>
      <c r="C1644" s="0" t="n">
        <v>1.26</v>
      </c>
      <c r="D1644" s="0" t="n">
        <v>18.3</v>
      </c>
      <c r="E1644" s="9" t="n">
        <f aca="false">IF(D1644="Ice", 7.0782*C1644^4.0784, D1644)</f>
        <v>18.3</v>
      </c>
    </row>
    <row r="1645" customFormat="false" ht="15.75" hidden="false" customHeight="false" outlineLevel="0" collapsed="false">
      <c r="A1645" s="21" t="n">
        <v>44932.7048611111</v>
      </c>
      <c r="B1645" s="21" t="str">
        <f aca="false">TEXT(A1645, "m/d/yy hh:mm")</f>
        <v>1/6/23 16:55</v>
      </c>
      <c r="C1645" s="0" t="n">
        <v>1.26</v>
      </c>
      <c r="D1645" s="0" t="n">
        <v>18.3</v>
      </c>
      <c r="E1645" s="9" t="n">
        <f aca="false">IF(D1645="Ice", 7.0782*C1645^4.0784, D1645)</f>
        <v>18.3</v>
      </c>
    </row>
    <row r="1646" customFormat="false" ht="15.75" hidden="false" customHeight="false" outlineLevel="0" collapsed="false">
      <c r="A1646" s="21" t="n">
        <v>44932.7083333333</v>
      </c>
      <c r="B1646" s="21" t="str">
        <f aca="false">TEXT(A1646, "m/d/yy hh:mm")</f>
        <v>1/6/23 17:00</v>
      </c>
      <c r="C1646" s="0" t="n">
        <v>1.26</v>
      </c>
      <c r="D1646" s="0" t="n">
        <v>18.3</v>
      </c>
      <c r="E1646" s="9" t="n">
        <f aca="false">IF(D1646="Ice", 7.0782*C1646^4.0784, D1646)</f>
        <v>18.3</v>
      </c>
    </row>
    <row r="1647" customFormat="false" ht="15.75" hidden="false" customHeight="false" outlineLevel="0" collapsed="false">
      <c r="A1647" s="21" t="n">
        <v>44932.7118055556</v>
      </c>
      <c r="B1647" s="21" t="str">
        <f aca="false">TEXT(A1647, "m/d/yy hh:mm")</f>
        <v>1/6/23 17:05</v>
      </c>
      <c r="C1647" s="0" t="n">
        <v>1.26</v>
      </c>
      <c r="D1647" s="0" t="n">
        <v>18.3</v>
      </c>
      <c r="E1647" s="9" t="n">
        <f aca="false">IF(D1647="Ice", 7.0782*C1647^4.0784, D1647)</f>
        <v>18.3</v>
      </c>
    </row>
    <row r="1648" customFormat="false" ht="15.75" hidden="false" customHeight="false" outlineLevel="0" collapsed="false">
      <c r="A1648" s="21" t="n">
        <v>44932.7152777778</v>
      </c>
      <c r="B1648" s="21" t="str">
        <f aca="false">TEXT(A1648, "m/d/yy hh:mm")</f>
        <v>1/6/23 17:10</v>
      </c>
      <c r="C1648" s="0" t="n">
        <v>1.26</v>
      </c>
      <c r="D1648" s="0" t="n">
        <v>18.3</v>
      </c>
      <c r="E1648" s="9" t="n">
        <f aca="false">IF(D1648="Ice", 7.0782*C1648^4.0784, D1648)</f>
        <v>18.3</v>
      </c>
    </row>
    <row r="1649" customFormat="false" ht="15.75" hidden="false" customHeight="false" outlineLevel="0" collapsed="false">
      <c r="A1649" s="21" t="n">
        <v>44932.71875</v>
      </c>
      <c r="B1649" s="21" t="str">
        <f aca="false">TEXT(A1649, "m/d/yy hh:mm")</f>
        <v>1/6/23 17:15</v>
      </c>
      <c r="C1649" s="0" t="n">
        <v>1.26</v>
      </c>
      <c r="D1649" s="0" t="n">
        <v>18.3</v>
      </c>
      <c r="E1649" s="9" t="n">
        <f aca="false">IF(D1649="Ice", 7.0782*C1649^4.0784, D1649)</f>
        <v>18.3</v>
      </c>
    </row>
    <row r="1650" customFormat="false" ht="15.75" hidden="false" customHeight="false" outlineLevel="0" collapsed="false">
      <c r="A1650" s="21" t="n">
        <v>44932.7222222222</v>
      </c>
      <c r="B1650" s="21" t="str">
        <f aca="false">TEXT(A1650, "m/d/yy hh:mm")</f>
        <v>1/6/23 17:20</v>
      </c>
      <c r="C1650" s="0" t="n">
        <v>1.26</v>
      </c>
      <c r="D1650" s="0" t="n">
        <v>18.3</v>
      </c>
      <c r="E1650" s="9" t="n">
        <f aca="false">IF(D1650="Ice", 7.0782*C1650^4.0784, D1650)</f>
        <v>18.3</v>
      </c>
    </row>
    <row r="1651" customFormat="false" ht="15.75" hidden="false" customHeight="false" outlineLevel="0" collapsed="false">
      <c r="A1651" s="21" t="n">
        <v>44932.7256944444</v>
      </c>
      <c r="B1651" s="21" t="str">
        <f aca="false">TEXT(A1651, "m/d/yy hh:mm")</f>
        <v>1/6/23 17:25</v>
      </c>
      <c r="C1651" s="0" t="n">
        <v>1.26</v>
      </c>
      <c r="D1651" s="0" t="n">
        <v>18.3</v>
      </c>
      <c r="E1651" s="9" t="n">
        <f aca="false">IF(D1651="Ice", 7.0782*C1651^4.0784, D1651)</f>
        <v>18.3</v>
      </c>
    </row>
    <row r="1652" customFormat="false" ht="15.75" hidden="false" customHeight="false" outlineLevel="0" collapsed="false">
      <c r="A1652" s="21" t="n">
        <v>44932.7291666667</v>
      </c>
      <c r="B1652" s="21" t="str">
        <f aca="false">TEXT(A1652, "m/d/yy hh:mm")</f>
        <v>1/6/23 17:30</v>
      </c>
      <c r="C1652" s="0" t="n">
        <v>1.26</v>
      </c>
      <c r="D1652" s="0" t="n">
        <v>18.3</v>
      </c>
      <c r="E1652" s="9" t="n">
        <f aca="false">IF(D1652="Ice", 7.0782*C1652^4.0784, D1652)</f>
        <v>18.3</v>
      </c>
    </row>
    <row r="1653" customFormat="false" ht="15.75" hidden="false" customHeight="false" outlineLevel="0" collapsed="false">
      <c r="A1653" s="21" t="n">
        <v>44932.7326388889</v>
      </c>
      <c r="B1653" s="21" t="str">
        <f aca="false">TEXT(A1653, "m/d/yy hh:mm")</f>
        <v>1/6/23 17:35</v>
      </c>
      <c r="C1653" s="0" t="n">
        <v>1.26</v>
      </c>
      <c r="D1653" s="0" t="n">
        <v>18.3</v>
      </c>
      <c r="E1653" s="9" t="n">
        <f aca="false">IF(D1653="Ice", 7.0782*C1653^4.0784, D1653)</f>
        <v>18.3</v>
      </c>
    </row>
    <row r="1654" customFormat="false" ht="15.75" hidden="false" customHeight="false" outlineLevel="0" collapsed="false">
      <c r="A1654" s="21" t="n">
        <v>44932.7361111111</v>
      </c>
      <c r="B1654" s="21" t="str">
        <f aca="false">TEXT(A1654, "m/d/yy hh:mm")</f>
        <v>1/6/23 17:40</v>
      </c>
      <c r="C1654" s="0" t="n">
        <v>1.26</v>
      </c>
      <c r="D1654" s="0" t="n">
        <v>18.3</v>
      </c>
      <c r="E1654" s="9" t="n">
        <f aca="false">IF(D1654="Ice", 7.0782*C1654^4.0784, D1654)</f>
        <v>18.3</v>
      </c>
    </row>
    <row r="1655" customFormat="false" ht="15.75" hidden="false" customHeight="false" outlineLevel="0" collapsed="false">
      <c r="A1655" s="21" t="n">
        <v>44932.7395833333</v>
      </c>
      <c r="B1655" s="21" t="str">
        <f aca="false">TEXT(A1655, "m/d/yy hh:mm")</f>
        <v>1/6/23 17:45</v>
      </c>
      <c r="C1655" s="0" t="n">
        <v>1.26</v>
      </c>
      <c r="D1655" s="0" t="n">
        <v>18.3</v>
      </c>
      <c r="E1655" s="9" t="n">
        <f aca="false">IF(D1655="Ice", 7.0782*C1655^4.0784, D1655)</f>
        <v>18.3</v>
      </c>
    </row>
    <row r="1656" customFormat="false" ht="15.75" hidden="false" customHeight="false" outlineLevel="0" collapsed="false">
      <c r="A1656" s="21" t="n">
        <v>44932.7430555556</v>
      </c>
      <c r="B1656" s="21" t="str">
        <f aca="false">TEXT(A1656, "m/d/yy hh:mm")</f>
        <v>1/6/23 17:50</v>
      </c>
      <c r="C1656" s="0" t="n">
        <v>1.26</v>
      </c>
      <c r="D1656" s="0" t="n">
        <v>18.3</v>
      </c>
      <c r="E1656" s="9" t="n">
        <f aca="false">IF(D1656="Ice", 7.0782*C1656^4.0784, D1656)</f>
        <v>18.3</v>
      </c>
    </row>
    <row r="1657" customFormat="false" ht="15.75" hidden="false" customHeight="false" outlineLevel="0" collapsed="false">
      <c r="A1657" s="21" t="n">
        <v>44932.7465277778</v>
      </c>
      <c r="B1657" s="21" t="str">
        <f aca="false">TEXT(A1657, "m/d/yy hh:mm")</f>
        <v>1/6/23 17:55</v>
      </c>
      <c r="C1657" s="0" t="n">
        <v>1.26</v>
      </c>
      <c r="D1657" s="0" t="n">
        <v>18.3</v>
      </c>
      <c r="E1657" s="9" t="n">
        <f aca="false">IF(D1657="Ice", 7.0782*C1657^4.0784, D1657)</f>
        <v>18.3</v>
      </c>
    </row>
    <row r="1658" customFormat="false" ht="15.75" hidden="false" customHeight="false" outlineLevel="0" collapsed="false">
      <c r="A1658" s="21" t="n">
        <v>44932.75</v>
      </c>
      <c r="B1658" s="21" t="str">
        <f aca="false">TEXT(A1658, "m/d/yy hh:mm")</f>
        <v>1/6/23 18:00</v>
      </c>
      <c r="C1658" s="0" t="n">
        <v>1.26</v>
      </c>
      <c r="D1658" s="0" t="n">
        <v>18.3</v>
      </c>
      <c r="E1658" s="9" t="n">
        <f aca="false">IF(D1658="Ice", 7.0782*C1658^4.0784, D1658)</f>
        <v>18.3</v>
      </c>
    </row>
    <row r="1659" customFormat="false" ht="15.75" hidden="false" customHeight="false" outlineLevel="0" collapsed="false">
      <c r="A1659" s="21" t="n">
        <v>44932.7534722222</v>
      </c>
      <c r="B1659" s="21" t="str">
        <f aca="false">TEXT(A1659, "m/d/yy hh:mm")</f>
        <v>1/6/23 18:05</v>
      </c>
      <c r="C1659" s="0" t="n">
        <v>1.26</v>
      </c>
      <c r="D1659" s="0" t="n">
        <v>18.3</v>
      </c>
      <c r="E1659" s="9" t="n">
        <f aca="false">IF(D1659="Ice", 7.0782*C1659^4.0784, D1659)</f>
        <v>18.3</v>
      </c>
    </row>
    <row r="1660" customFormat="false" ht="15.75" hidden="false" customHeight="false" outlineLevel="0" collapsed="false">
      <c r="A1660" s="21" t="n">
        <v>44932.7569444445</v>
      </c>
      <c r="B1660" s="21" t="str">
        <f aca="false">TEXT(A1660, "m/d/yy hh:mm")</f>
        <v>1/6/23 18:10</v>
      </c>
      <c r="C1660" s="0" t="n">
        <v>1.26</v>
      </c>
      <c r="D1660" s="0" t="n">
        <v>18.3</v>
      </c>
      <c r="E1660" s="9" t="n">
        <f aca="false">IF(D1660="Ice", 7.0782*C1660^4.0784, D1660)</f>
        <v>18.3</v>
      </c>
    </row>
    <row r="1661" customFormat="false" ht="15.75" hidden="false" customHeight="false" outlineLevel="0" collapsed="false">
      <c r="A1661" s="21" t="n">
        <v>44932.7604166667</v>
      </c>
      <c r="B1661" s="21" t="str">
        <f aca="false">TEXT(A1661, "m/d/yy hh:mm")</f>
        <v>1/6/23 18:15</v>
      </c>
      <c r="C1661" s="0" t="n">
        <v>1.26</v>
      </c>
      <c r="D1661" s="0" t="n">
        <v>18.3</v>
      </c>
      <c r="E1661" s="9" t="n">
        <f aca="false">IF(D1661="Ice", 7.0782*C1661^4.0784, D1661)</f>
        <v>18.3</v>
      </c>
    </row>
    <row r="1662" customFormat="false" ht="15.75" hidden="false" customHeight="false" outlineLevel="0" collapsed="false">
      <c r="A1662" s="21" t="n">
        <v>44932.7638888889</v>
      </c>
      <c r="B1662" s="21" t="str">
        <f aca="false">TEXT(A1662, "m/d/yy hh:mm")</f>
        <v>1/6/23 18:20</v>
      </c>
      <c r="C1662" s="0" t="n">
        <v>1.26</v>
      </c>
      <c r="D1662" s="0" t="n">
        <v>18.3</v>
      </c>
      <c r="E1662" s="9" t="n">
        <f aca="false">IF(D1662="Ice", 7.0782*C1662^4.0784, D1662)</f>
        <v>18.3</v>
      </c>
    </row>
    <row r="1663" customFormat="false" ht="15.75" hidden="false" customHeight="false" outlineLevel="0" collapsed="false">
      <c r="A1663" s="21" t="n">
        <v>44932.7673611111</v>
      </c>
      <c r="B1663" s="21" t="str">
        <f aca="false">TEXT(A1663, "m/d/yy hh:mm")</f>
        <v>1/6/23 18:25</v>
      </c>
      <c r="C1663" s="0" t="n">
        <v>1.26</v>
      </c>
      <c r="D1663" s="0" t="n">
        <v>18.3</v>
      </c>
      <c r="E1663" s="9" t="n">
        <f aca="false">IF(D1663="Ice", 7.0782*C1663^4.0784, D1663)</f>
        <v>18.3</v>
      </c>
    </row>
    <row r="1664" customFormat="false" ht="15.75" hidden="false" customHeight="false" outlineLevel="0" collapsed="false">
      <c r="A1664" s="21" t="n">
        <v>44932.7708333333</v>
      </c>
      <c r="B1664" s="21" t="str">
        <f aca="false">TEXT(A1664, "m/d/yy hh:mm")</f>
        <v>1/6/23 18:30</v>
      </c>
      <c r="C1664" s="0" t="n">
        <v>1.26</v>
      </c>
      <c r="D1664" s="0" t="n">
        <v>18.3</v>
      </c>
      <c r="E1664" s="9" t="n">
        <f aca="false">IF(D1664="Ice", 7.0782*C1664^4.0784, D1664)</f>
        <v>18.3</v>
      </c>
    </row>
    <row r="1665" customFormat="false" ht="15.75" hidden="false" customHeight="false" outlineLevel="0" collapsed="false">
      <c r="A1665" s="21" t="n">
        <v>44932.7743055556</v>
      </c>
      <c r="B1665" s="21" t="str">
        <f aca="false">TEXT(A1665, "m/d/yy hh:mm")</f>
        <v>1/6/23 18:35</v>
      </c>
      <c r="C1665" s="0" t="n">
        <v>1.26</v>
      </c>
      <c r="D1665" s="0" t="n">
        <v>18.3</v>
      </c>
      <c r="E1665" s="9" t="n">
        <f aca="false">IF(D1665="Ice", 7.0782*C1665^4.0784, D1665)</f>
        <v>18.3</v>
      </c>
    </row>
    <row r="1666" customFormat="false" ht="15.75" hidden="false" customHeight="false" outlineLevel="0" collapsed="false">
      <c r="A1666" s="21" t="n">
        <v>44932.7777777778</v>
      </c>
      <c r="B1666" s="21" t="str">
        <f aca="false">TEXT(A1666, "m/d/yy hh:mm")</f>
        <v>1/6/23 18:40</v>
      </c>
      <c r="C1666" s="0" t="n">
        <v>1.26</v>
      </c>
      <c r="D1666" s="0" t="n">
        <v>18.3</v>
      </c>
      <c r="E1666" s="9" t="n">
        <f aca="false">IF(D1666="Ice", 7.0782*C1666^4.0784, D1666)</f>
        <v>18.3</v>
      </c>
    </row>
    <row r="1667" customFormat="false" ht="15.75" hidden="false" customHeight="false" outlineLevel="0" collapsed="false">
      <c r="A1667" s="21" t="n">
        <v>44932.78125</v>
      </c>
      <c r="B1667" s="21" t="str">
        <f aca="false">TEXT(A1667, "m/d/yy hh:mm")</f>
        <v>1/6/23 18:45</v>
      </c>
      <c r="C1667" s="0" t="n">
        <v>1.26</v>
      </c>
      <c r="D1667" s="0" t="n">
        <v>18.3</v>
      </c>
      <c r="E1667" s="9" t="n">
        <f aca="false">IF(D1667="Ice", 7.0782*C1667^4.0784, D1667)</f>
        <v>18.3</v>
      </c>
    </row>
    <row r="1668" customFormat="false" ht="15.75" hidden="false" customHeight="false" outlineLevel="0" collapsed="false">
      <c r="A1668" s="21" t="n">
        <v>44932.7847222222</v>
      </c>
      <c r="B1668" s="21" t="str">
        <f aca="false">TEXT(A1668, "m/d/yy hh:mm")</f>
        <v>1/6/23 18:50</v>
      </c>
      <c r="C1668" s="0" t="n">
        <v>1.26</v>
      </c>
      <c r="D1668" s="0" t="n">
        <v>18.3</v>
      </c>
      <c r="E1668" s="9" t="n">
        <f aca="false">IF(D1668="Ice", 7.0782*C1668^4.0784, D1668)</f>
        <v>18.3</v>
      </c>
    </row>
    <row r="1669" customFormat="false" ht="15.75" hidden="false" customHeight="false" outlineLevel="0" collapsed="false">
      <c r="A1669" s="21" t="n">
        <v>44932.7881944445</v>
      </c>
      <c r="B1669" s="21" t="str">
        <f aca="false">TEXT(A1669, "m/d/yy hh:mm")</f>
        <v>1/6/23 18:55</v>
      </c>
      <c r="C1669" s="0" t="n">
        <v>1.26</v>
      </c>
      <c r="D1669" s="0" t="n">
        <v>18.3</v>
      </c>
      <c r="E1669" s="9" t="n">
        <f aca="false">IF(D1669="Ice", 7.0782*C1669^4.0784, D1669)</f>
        <v>18.3</v>
      </c>
    </row>
    <row r="1670" customFormat="false" ht="15.75" hidden="false" customHeight="false" outlineLevel="0" collapsed="false">
      <c r="A1670" s="21" t="n">
        <v>44932.7916666667</v>
      </c>
      <c r="B1670" s="21" t="str">
        <f aca="false">TEXT(A1670, "m/d/yy hh:mm")</f>
        <v>1/6/23 19:00</v>
      </c>
      <c r="C1670" s="0" t="n">
        <v>1.26</v>
      </c>
      <c r="D1670" s="0" t="n">
        <v>18.3</v>
      </c>
      <c r="E1670" s="9" t="n">
        <f aca="false">IF(D1670="Ice", 7.0782*C1670^4.0784, D1670)</f>
        <v>18.3</v>
      </c>
    </row>
    <row r="1671" customFormat="false" ht="15.75" hidden="false" customHeight="false" outlineLevel="0" collapsed="false">
      <c r="A1671" s="21" t="n">
        <v>44932.7951388889</v>
      </c>
      <c r="B1671" s="21" t="str">
        <f aca="false">TEXT(A1671, "m/d/yy hh:mm")</f>
        <v>1/6/23 19:05</v>
      </c>
      <c r="C1671" s="0" t="n">
        <v>1.26</v>
      </c>
      <c r="D1671" s="0" t="n">
        <v>18.3</v>
      </c>
      <c r="E1671" s="9" t="n">
        <f aca="false">IF(D1671="Ice", 7.0782*C1671^4.0784, D1671)</f>
        <v>18.3</v>
      </c>
    </row>
    <row r="1672" customFormat="false" ht="15.75" hidden="false" customHeight="false" outlineLevel="0" collapsed="false">
      <c r="A1672" s="21" t="n">
        <v>44932.7986111111</v>
      </c>
      <c r="B1672" s="21" t="str">
        <f aca="false">TEXT(A1672, "m/d/yy hh:mm")</f>
        <v>1/6/23 19:10</v>
      </c>
      <c r="C1672" s="0" t="n">
        <v>1.26</v>
      </c>
      <c r="D1672" s="0" t="n">
        <v>18.3</v>
      </c>
      <c r="E1672" s="9" t="n">
        <f aca="false">IF(D1672="Ice", 7.0782*C1672^4.0784, D1672)</f>
        <v>18.3</v>
      </c>
    </row>
    <row r="1673" customFormat="false" ht="15.75" hidden="false" customHeight="false" outlineLevel="0" collapsed="false">
      <c r="A1673" s="21" t="n">
        <v>44932.8020833333</v>
      </c>
      <c r="B1673" s="21" t="str">
        <f aca="false">TEXT(A1673, "m/d/yy hh:mm")</f>
        <v>1/6/23 19:15</v>
      </c>
      <c r="C1673" s="0" t="n">
        <v>1.26</v>
      </c>
      <c r="D1673" s="0" t="n">
        <v>18.3</v>
      </c>
      <c r="E1673" s="9" t="n">
        <f aca="false">IF(D1673="Ice", 7.0782*C1673^4.0784, D1673)</f>
        <v>18.3</v>
      </c>
    </row>
    <row r="1674" customFormat="false" ht="15.75" hidden="false" customHeight="false" outlineLevel="0" collapsed="false">
      <c r="A1674" s="21" t="n">
        <v>44932.8055555556</v>
      </c>
      <c r="B1674" s="21" t="str">
        <f aca="false">TEXT(A1674, "m/d/yy hh:mm")</f>
        <v>1/6/23 19:20</v>
      </c>
      <c r="C1674" s="0" t="n">
        <v>1.26</v>
      </c>
      <c r="D1674" s="0" t="n">
        <v>18.3</v>
      </c>
      <c r="E1674" s="9" t="n">
        <f aca="false">IF(D1674="Ice", 7.0782*C1674^4.0784, D1674)</f>
        <v>18.3</v>
      </c>
    </row>
    <row r="1675" customFormat="false" ht="15.75" hidden="false" customHeight="false" outlineLevel="0" collapsed="false">
      <c r="A1675" s="21" t="n">
        <v>44932.8090277778</v>
      </c>
      <c r="B1675" s="21" t="str">
        <f aca="false">TEXT(A1675, "m/d/yy hh:mm")</f>
        <v>1/6/23 19:25</v>
      </c>
      <c r="C1675" s="0" t="n">
        <v>1.26</v>
      </c>
      <c r="D1675" s="0" t="n">
        <v>18.3</v>
      </c>
      <c r="E1675" s="9" t="n">
        <f aca="false">IF(D1675="Ice", 7.0782*C1675^4.0784, D1675)</f>
        <v>18.3</v>
      </c>
    </row>
    <row r="1676" customFormat="false" ht="15.75" hidden="false" customHeight="false" outlineLevel="0" collapsed="false">
      <c r="A1676" s="21" t="n">
        <v>44932.8125</v>
      </c>
      <c r="B1676" s="21" t="str">
        <f aca="false">TEXT(A1676, "m/d/yy hh:mm")</f>
        <v>1/6/23 19:30</v>
      </c>
      <c r="C1676" s="0" t="n">
        <v>1.26</v>
      </c>
      <c r="D1676" s="0" t="n">
        <v>18.3</v>
      </c>
      <c r="E1676" s="9" t="n">
        <f aca="false">IF(D1676="Ice", 7.0782*C1676^4.0784, D1676)</f>
        <v>18.3</v>
      </c>
    </row>
    <row r="1677" customFormat="false" ht="15.75" hidden="false" customHeight="false" outlineLevel="0" collapsed="false">
      <c r="A1677" s="21" t="n">
        <v>44932.8159722222</v>
      </c>
      <c r="B1677" s="21" t="str">
        <f aca="false">TEXT(A1677, "m/d/yy hh:mm")</f>
        <v>1/6/23 19:35</v>
      </c>
      <c r="C1677" s="0" t="n">
        <v>1.26</v>
      </c>
      <c r="D1677" s="0" t="n">
        <v>18.3</v>
      </c>
      <c r="E1677" s="9" t="n">
        <f aca="false">IF(D1677="Ice", 7.0782*C1677^4.0784, D1677)</f>
        <v>18.3</v>
      </c>
    </row>
    <row r="1678" customFormat="false" ht="15.75" hidden="false" customHeight="false" outlineLevel="0" collapsed="false">
      <c r="A1678" s="21" t="n">
        <v>44932.8194444445</v>
      </c>
      <c r="B1678" s="21" t="str">
        <f aca="false">TEXT(A1678, "m/d/yy hh:mm")</f>
        <v>1/6/23 19:40</v>
      </c>
      <c r="C1678" s="0" t="n">
        <v>1.26</v>
      </c>
      <c r="D1678" s="0" t="n">
        <v>18.3</v>
      </c>
      <c r="E1678" s="9" t="n">
        <f aca="false">IF(D1678="Ice", 7.0782*C1678^4.0784, D1678)</f>
        <v>18.3</v>
      </c>
    </row>
    <row r="1679" customFormat="false" ht="15.75" hidden="false" customHeight="false" outlineLevel="0" collapsed="false">
      <c r="A1679" s="21" t="n">
        <v>44932.8229166667</v>
      </c>
      <c r="B1679" s="21" t="str">
        <f aca="false">TEXT(A1679, "m/d/yy hh:mm")</f>
        <v>1/6/23 19:45</v>
      </c>
      <c r="C1679" s="0" t="n">
        <v>1.26</v>
      </c>
      <c r="D1679" s="0" t="n">
        <v>18.3</v>
      </c>
      <c r="E1679" s="9" t="n">
        <f aca="false">IF(D1679="Ice", 7.0782*C1679^4.0784, D1679)</f>
        <v>18.3</v>
      </c>
    </row>
    <row r="1680" customFormat="false" ht="15.75" hidden="false" customHeight="false" outlineLevel="0" collapsed="false">
      <c r="A1680" s="21" t="n">
        <v>44932.8263888889</v>
      </c>
      <c r="B1680" s="21" t="str">
        <f aca="false">TEXT(A1680, "m/d/yy hh:mm")</f>
        <v>1/6/23 19:50</v>
      </c>
      <c r="C1680" s="0" t="n">
        <v>1.26</v>
      </c>
      <c r="D1680" s="0" t="n">
        <v>18.3</v>
      </c>
      <c r="E1680" s="9" t="n">
        <f aca="false">IF(D1680="Ice", 7.0782*C1680^4.0784, D1680)</f>
        <v>18.3</v>
      </c>
    </row>
    <row r="1681" customFormat="false" ht="15.75" hidden="false" customHeight="false" outlineLevel="0" collapsed="false">
      <c r="A1681" s="21" t="n">
        <v>44932.8298611111</v>
      </c>
      <c r="B1681" s="21" t="str">
        <f aca="false">TEXT(A1681, "m/d/yy hh:mm")</f>
        <v>1/6/23 19:55</v>
      </c>
      <c r="C1681" s="0" t="n">
        <v>1.26</v>
      </c>
      <c r="D1681" s="0" t="n">
        <v>18.3</v>
      </c>
      <c r="E1681" s="9" t="n">
        <f aca="false">IF(D1681="Ice", 7.0782*C1681^4.0784, D1681)</f>
        <v>18.3</v>
      </c>
    </row>
    <row r="1682" customFormat="false" ht="15.75" hidden="false" customHeight="false" outlineLevel="0" collapsed="false">
      <c r="A1682" s="21" t="n">
        <v>44932.8333333333</v>
      </c>
      <c r="B1682" s="21" t="str">
        <f aca="false">TEXT(A1682, "m/d/yy hh:mm")</f>
        <v>1/6/23 20:00</v>
      </c>
      <c r="C1682" s="0" t="n">
        <v>1.26</v>
      </c>
      <c r="D1682" s="0" t="n">
        <v>18.3</v>
      </c>
      <c r="E1682" s="9" t="n">
        <f aca="false">IF(D1682="Ice", 7.0782*C1682^4.0784, D1682)</f>
        <v>18.3</v>
      </c>
    </row>
    <row r="1683" customFormat="false" ht="15.75" hidden="false" customHeight="false" outlineLevel="0" collapsed="false">
      <c r="A1683" s="21" t="n">
        <v>44932.8368055556</v>
      </c>
      <c r="B1683" s="21" t="str">
        <f aca="false">TEXT(A1683, "m/d/yy hh:mm")</f>
        <v>1/6/23 20:05</v>
      </c>
      <c r="C1683" s="0" t="n">
        <v>1.25</v>
      </c>
      <c r="D1683" s="0" t="n">
        <v>17.7</v>
      </c>
      <c r="E1683" s="9" t="n">
        <f aca="false">IF(D1683="Ice", 7.0782*C1683^4.0784, D1683)</f>
        <v>17.7</v>
      </c>
    </row>
    <row r="1684" customFormat="false" ht="15.75" hidden="false" customHeight="false" outlineLevel="0" collapsed="false">
      <c r="A1684" s="21" t="n">
        <v>44932.8402777778</v>
      </c>
      <c r="B1684" s="21" t="str">
        <f aca="false">TEXT(A1684, "m/d/yy hh:mm")</f>
        <v>1/6/23 20:10</v>
      </c>
      <c r="C1684" s="0" t="n">
        <v>1.26</v>
      </c>
      <c r="D1684" s="0" t="n">
        <v>18.3</v>
      </c>
      <c r="E1684" s="9" t="n">
        <f aca="false">IF(D1684="Ice", 7.0782*C1684^4.0784, D1684)</f>
        <v>18.3</v>
      </c>
    </row>
    <row r="1685" customFormat="false" ht="15.75" hidden="false" customHeight="false" outlineLevel="0" collapsed="false">
      <c r="A1685" s="21" t="n">
        <v>44932.84375</v>
      </c>
      <c r="B1685" s="21" t="str">
        <f aca="false">TEXT(A1685, "m/d/yy hh:mm")</f>
        <v>1/6/23 20:15</v>
      </c>
      <c r="C1685" s="0" t="n">
        <v>1.25</v>
      </c>
      <c r="D1685" s="0" t="n">
        <v>17.7</v>
      </c>
      <c r="E1685" s="9" t="n">
        <f aca="false">IF(D1685="Ice", 7.0782*C1685^4.0784, D1685)</f>
        <v>17.7</v>
      </c>
    </row>
    <row r="1686" customFormat="false" ht="15.75" hidden="false" customHeight="false" outlineLevel="0" collapsed="false">
      <c r="A1686" s="21" t="n">
        <v>44932.8472222222</v>
      </c>
      <c r="B1686" s="21" t="str">
        <f aca="false">TEXT(A1686, "m/d/yy hh:mm")</f>
        <v>1/6/23 20:20</v>
      </c>
      <c r="C1686" s="0" t="n">
        <v>1.25</v>
      </c>
      <c r="D1686" s="0" t="n">
        <v>17.7</v>
      </c>
      <c r="E1686" s="9" t="n">
        <f aca="false">IF(D1686="Ice", 7.0782*C1686^4.0784, D1686)</f>
        <v>17.7</v>
      </c>
    </row>
    <row r="1687" customFormat="false" ht="15.75" hidden="false" customHeight="false" outlineLevel="0" collapsed="false">
      <c r="A1687" s="21" t="n">
        <v>44932.8506944444</v>
      </c>
      <c r="B1687" s="21" t="str">
        <f aca="false">TEXT(A1687, "m/d/yy hh:mm")</f>
        <v>1/6/23 20:25</v>
      </c>
      <c r="C1687" s="0" t="n">
        <v>1.25</v>
      </c>
      <c r="D1687" s="0" t="n">
        <v>17.7</v>
      </c>
      <c r="E1687" s="9" t="n">
        <f aca="false">IF(D1687="Ice", 7.0782*C1687^4.0784, D1687)</f>
        <v>17.7</v>
      </c>
    </row>
    <row r="1688" customFormat="false" ht="15.75" hidden="false" customHeight="false" outlineLevel="0" collapsed="false">
      <c r="A1688" s="21" t="n">
        <v>44932.8541666667</v>
      </c>
      <c r="B1688" s="21" t="str">
        <f aca="false">TEXT(A1688, "m/d/yy hh:mm")</f>
        <v>1/6/23 20:30</v>
      </c>
      <c r="C1688" s="0" t="n">
        <v>1.25</v>
      </c>
      <c r="D1688" s="0" t="n">
        <v>17.7</v>
      </c>
      <c r="E1688" s="9" t="n">
        <f aca="false">IF(D1688="Ice", 7.0782*C1688^4.0784, D1688)</f>
        <v>17.7</v>
      </c>
    </row>
    <row r="1689" customFormat="false" ht="15.75" hidden="false" customHeight="false" outlineLevel="0" collapsed="false">
      <c r="A1689" s="21" t="n">
        <v>44932.8576388889</v>
      </c>
      <c r="B1689" s="21" t="str">
        <f aca="false">TEXT(A1689, "m/d/yy hh:mm")</f>
        <v>1/6/23 20:35</v>
      </c>
      <c r="C1689" s="0" t="n">
        <v>1.25</v>
      </c>
      <c r="D1689" s="0" t="n">
        <v>17.7</v>
      </c>
      <c r="E1689" s="9" t="n">
        <f aca="false">IF(D1689="Ice", 7.0782*C1689^4.0784, D1689)</f>
        <v>17.7</v>
      </c>
    </row>
    <row r="1690" customFormat="false" ht="15.75" hidden="false" customHeight="false" outlineLevel="0" collapsed="false">
      <c r="A1690" s="21" t="n">
        <v>44932.8611111111</v>
      </c>
      <c r="B1690" s="21" t="str">
        <f aca="false">TEXT(A1690, "m/d/yy hh:mm")</f>
        <v>1/6/23 20:40</v>
      </c>
      <c r="C1690" s="0" t="n">
        <v>1.25</v>
      </c>
      <c r="D1690" s="0" t="n">
        <v>17.7</v>
      </c>
      <c r="E1690" s="9" t="n">
        <f aca="false">IF(D1690="Ice", 7.0782*C1690^4.0784, D1690)</f>
        <v>17.7</v>
      </c>
    </row>
    <row r="1691" customFormat="false" ht="15.75" hidden="false" customHeight="false" outlineLevel="0" collapsed="false">
      <c r="A1691" s="21" t="n">
        <v>44932.8645833333</v>
      </c>
      <c r="B1691" s="21" t="str">
        <f aca="false">TEXT(A1691, "m/d/yy hh:mm")</f>
        <v>1/6/23 20:45</v>
      </c>
      <c r="C1691" s="0" t="n">
        <v>1.25</v>
      </c>
      <c r="D1691" s="0" t="n">
        <v>17.7</v>
      </c>
      <c r="E1691" s="9" t="n">
        <f aca="false">IF(D1691="Ice", 7.0782*C1691^4.0784, D1691)</f>
        <v>17.7</v>
      </c>
    </row>
    <row r="1692" customFormat="false" ht="15.75" hidden="false" customHeight="false" outlineLevel="0" collapsed="false">
      <c r="A1692" s="21" t="n">
        <v>44932.8680555556</v>
      </c>
      <c r="B1692" s="21" t="str">
        <f aca="false">TEXT(A1692, "m/d/yy hh:mm")</f>
        <v>1/6/23 20:50</v>
      </c>
      <c r="C1692" s="0" t="n">
        <v>1.25</v>
      </c>
      <c r="D1692" s="0" t="n">
        <v>17.7</v>
      </c>
      <c r="E1692" s="9" t="n">
        <f aca="false">IF(D1692="Ice", 7.0782*C1692^4.0784, D1692)</f>
        <v>17.7</v>
      </c>
    </row>
    <row r="1693" customFormat="false" ht="15.75" hidden="false" customHeight="false" outlineLevel="0" collapsed="false">
      <c r="A1693" s="21" t="n">
        <v>44932.8715277778</v>
      </c>
      <c r="B1693" s="21" t="str">
        <f aca="false">TEXT(A1693, "m/d/yy hh:mm")</f>
        <v>1/6/23 20:55</v>
      </c>
      <c r="C1693" s="0" t="n">
        <v>1.25</v>
      </c>
      <c r="D1693" s="0" t="n">
        <v>17.7</v>
      </c>
      <c r="E1693" s="9" t="n">
        <f aca="false">IF(D1693="Ice", 7.0782*C1693^4.0784, D1693)</f>
        <v>17.7</v>
      </c>
    </row>
    <row r="1694" customFormat="false" ht="15.75" hidden="false" customHeight="false" outlineLevel="0" collapsed="false">
      <c r="A1694" s="21" t="n">
        <v>44932.875</v>
      </c>
      <c r="B1694" s="21" t="str">
        <f aca="false">TEXT(A1694, "m/d/yy hh:mm")</f>
        <v>1/6/23 21:00</v>
      </c>
      <c r="C1694" s="0" t="n">
        <v>1.25</v>
      </c>
      <c r="D1694" s="0" t="n">
        <v>17.7</v>
      </c>
      <c r="E1694" s="9" t="n">
        <f aca="false">IF(D1694="Ice", 7.0782*C1694^4.0784, D1694)</f>
        <v>17.7</v>
      </c>
    </row>
    <row r="1695" customFormat="false" ht="15.75" hidden="false" customHeight="false" outlineLevel="0" collapsed="false">
      <c r="A1695" s="21" t="n">
        <v>44932.8784722222</v>
      </c>
      <c r="B1695" s="21" t="str">
        <f aca="false">TEXT(A1695, "m/d/yy hh:mm")</f>
        <v>1/6/23 21:05</v>
      </c>
      <c r="C1695" s="0" t="n">
        <v>1.25</v>
      </c>
      <c r="D1695" s="0" t="n">
        <v>17.7</v>
      </c>
      <c r="E1695" s="9" t="n">
        <f aca="false">IF(D1695="Ice", 7.0782*C1695^4.0784, D1695)</f>
        <v>17.7</v>
      </c>
    </row>
    <row r="1696" customFormat="false" ht="15.75" hidden="false" customHeight="false" outlineLevel="0" collapsed="false">
      <c r="A1696" s="21" t="n">
        <v>44932.8819444444</v>
      </c>
      <c r="B1696" s="21" t="str">
        <f aca="false">TEXT(A1696, "m/d/yy hh:mm")</f>
        <v>1/6/23 21:10</v>
      </c>
      <c r="C1696" s="0" t="n">
        <v>1.25</v>
      </c>
      <c r="D1696" s="0" t="n">
        <v>17.7</v>
      </c>
      <c r="E1696" s="9" t="n">
        <f aca="false">IF(D1696="Ice", 7.0782*C1696^4.0784, D1696)</f>
        <v>17.7</v>
      </c>
    </row>
    <row r="1697" customFormat="false" ht="15.75" hidden="false" customHeight="false" outlineLevel="0" collapsed="false">
      <c r="A1697" s="21" t="n">
        <v>44932.8854166667</v>
      </c>
      <c r="B1697" s="21" t="str">
        <f aca="false">TEXT(A1697, "m/d/yy hh:mm")</f>
        <v>1/6/23 21:15</v>
      </c>
      <c r="C1697" s="0" t="n">
        <v>1.25</v>
      </c>
      <c r="D1697" s="0" t="n">
        <v>17.7</v>
      </c>
      <c r="E1697" s="9" t="n">
        <f aca="false">IF(D1697="Ice", 7.0782*C1697^4.0784, D1697)</f>
        <v>17.7</v>
      </c>
    </row>
    <row r="1698" customFormat="false" ht="15.75" hidden="false" customHeight="false" outlineLevel="0" collapsed="false">
      <c r="A1698" s="21" t="n">
        <v>44932.8888888889</v>
      </c>
      <c r="B1698" s="21" t="str">
        <f aca="false">TEXT(A1698, "m/d/yy hh:mm")</f>
        <v>1/6/23 21:20</v>
      </c>
      <c r="C1698" s="0" t="n">
        <v>1.24</v>
      </c>
      <c r="D1698" s="0" t="n">
        <v>17.1</v>
      </c>
      <c r="E1698" s="9" t="n">
        <f aca="false">IF(D1698="Ice", 7.0782*C1698^4.0784, D1698)</f>
        <v>17.1</v>
      </c>
    </row>
    <row r="1699" customFormat="false" ht="15.75" hidden="false" customHeight="false" outlineLevel="0" collapsed="false">
      <c r="A1699" s="21" t="n">
        <v>44932.8923611111</v>
      </c>
      <c r="B1699" s="21" t="str">
        <f aca="false">TEXT(A1699, "m/d/yy hh:mm")</f>
        <v>1/6/23 21:25</v>
      </c>
      <c r="C1699" s="0" t="n">
        <v>1.24</v>
      </c>
      <c r="D1699" s="0" t="n">
        <v>17.1</v>
      </c>
      <c r="E1699" s="9" t="n">
        <f aca="false">IF(D1699="Ice", 7.0782*C1699^4.0784, D1699)</f>
        <v>17.1</v>
      </c>
    </row>
    <row r="1700" customFormat="false" ht="15.75" hidden="false" customHeight="false" outlineLevel="0" collapsed="false">
      <c r="A1700" s="21" t="n">
        <v>44932.8958333333</v>
      </c>
      <c r="B1700" s="21" t="str">
        <f aca="false">TEXT(A1700, "m/d/yy hh:mm")</f>
        <v>1/6/23 21:30</v>
      </c>
      <c r="C1700" s="0" t="n">
        <v>1.24</v>
      </c>
      <c r="D1700" s="0" t="n">
        <v>17.1</v>
      </c>
      <c r="E1700" s="9" t="n">
        <f aca="false">IF(D1700="Ice", 7.0782*C1700^4.0784, D1700)</f>
        <v>17.1</v>
      </c>
    </row>
    <row r="1701" customFormat="false" ht="15.75" hidden="false" customHeight="false" outlineLevel="0" collapsed="false">
      <c r="A1701" s="21" t="n">
        <v>44932.8993055556</v>
      </c>
      <c r="B1701" s="21" t="str">
        <f aca="false">TEXT(A1701, "m/d/yy hh:mm")</f>
        <v>1/6/23 21:35</v>
      </c>
      <c r="C1701" s="0" t="n">
        <v>1.24</v>
      </c>
      <c r="D1701" s="0" t="n">
        <v>17.1</v>
      </c>
      <c r="E1701" s="9" t="n">
        <f aca="false">IF(D1701="Ice", 7.0782*C1701^4.0784, D1701)</f>
        <v>17.1</v>
      </c>
    </row>
    <row r="1702" customFormat="false" ht="15.75" hidden="false" customHeight="false" outlineLevel="0" collapsed="false">
      <c r="A1702" s="21" t="n">
        <v>44932.9027777778</v>
      </c>
      <c r="B1702" s="21" t="str">
        <f aca="false">TEXT(A1702, "m/d/yy hh:mm")</f>
        <v>1/6/23 21:40</v>
      </c>
      <c r="C1702" s="0" t="n">
        <v>1.24</v>
      </c>
      <c r="D1702" s="0" t="n">
        <v>17.1</v>
      </c>
      <c r="E1702" s="9" t="n">
        <f aca="false">IF(D1702="Ice", 7.0782*C1702^4.0784, D1702)</f>
        <v>17.1</v>
      </c>
    </row>
    <row r="1703" customFormat="false" ht="15.75" hidden="false" customHeight="false" outlineLevel="0" collapsed="false">
      <c r="A1703" s="21" t="n">
        <v>44932.90625</v>
      </c>
      <c r="B1703" s="21" t="str">
        <f aca="false">TEXT(A1703, "m/d/yy hh:mm")</f>
        <v>1/6/23 21:45</v>
      </c>
      <c r="C1703" s="0" t="n">
        <v>1.25</v>
      </c>
      <c r="D1703" s="0" t="n">
        <v>17.7</v>
      </c>
      <c r="E1703" s="9" t="n">
        <f aca="false">IF(D1703="Ice", 7.0782*C1703^4.0784, D1703)</f>
        <v>17.7</v>
      </c>
    </row>
    <row r="1704" customFormat="false" ht="15.75" hidden="false" customHeight="false" outlineLevel="0" collapsed="false">
      <c r="A1704" s="21" t="n">
        <v>44932.9097222222</v>
      </c>
      <c r="B1704" s="21" t="str">
        <f aca="false">TEXT(A1704, "m/d/yy hh:mm")</f>
        <v>1/6/23 21:50</v>
      </c>
      <c r="C1704" s="0" t="n">
        <v>1.24</v>
      </c>
      <c r="D1704" s="0" t="n">
        <v>17.1</v>
      </c>
      <c r="E1704" s="9" t="n">
        <f aca="false">IF(D1704="Ice", 7.0782*C1704^4.0784, D1704)</f>
        <v>17.1</v>
      </c>
    </row>
    <row r="1705" customFormat="false" ht="15.75" hidden="false" customHeight="false" outlineLevel="0" collapsed="false">
      <c r="A1705" s="21" t="n">
        <v>44932.9131944444</v>
      </c>
      <c r="B1705" s="21" t="str">
        <f aca="false">TEXT(A1705, "m/d/yy hh:mm")</f>
        <v>1/6/23 21:55</v>
      </c>
      <c r="C1705" s="0" t="n">
        <v>1.24</v>
      </c>
      <c r="D1705" s="0" t="n">
        <v>17.1</v>
      </c>
      <c r="E1705" s="9" t="n">
        <f aca="false">IF(D1705="Ice", 7.0782*C1705^4.0784, D1705)</f>
        <v>17.1</v>
      </c>
    </row>
    <row r="1706" customFormat="false" ht="15.75" hidden="false" customHeight="false" outlineLevel="0" collapsed="false">
      <c r="A1706" s="21" t="n">
        <v>44932.9166666667</v>
      </c>
      <c r="B1706" s="21" t="str">
        <f aca="false">TEXT(A1706, "m/d/yy hh:mm")</f>
        <v>1/6/23 22:00</v>
      </c>
      <c r="C1706" s="0" t="n">
        <v>1.24</v>
      </c>
      <c r="D1706" s="0" t="n">
        <v>17.1</v>
      </c>
      <c r="E1706" s="9" t="n">
        <f aca="false">IF(D1706="Ice", 7.0782*C1706^4.0784, D1706)</f>
        <v>17.1</v>
      </c>
    </row>
    <row r="1707" customFormat="false" ht="15.75" hidden="false" customHeight="false" outlineLevel="0" collapsed="false">
      <c r="A1707" s="21" t="n">
        <v>44932.9201388889</v>
      </c>
      <c r="B1707" s="21" t="str">
        <f aca="false">TEXT(A1707, "m/d/yy hh:mm")</f>
        <v>1/6/23 22:05</v>
      </c>
      <c r="C1707" s="0" t="n">
        <v>1.24</v>
      </c>
      <c r="D1707" s="0" t="n">
        <v>17.1</v>
      </c>
      <c r="E1707" s="9" t="n">
        <f aca="false">IF(D1707="Ice", 7.0782*C1707^4.0784, D1707)</f>
        <v>17.1</v>
      </c>
    </row>
    <row r="1708" customFormat="false" ht="15.75" hidden="false" customHeight="false" outlineLevel="0" collapsed="false">
      <c r="A1708" s="21" t="n">
        <v>44932.9236111111</v>
      </c>
      <c r="B1708" s="21" t="str">
        <f aca="false">TEXT(A1708, "m/d/yy hh:mm")</f>
        <v>1/6/23 22:10</v>
      </c>
      <c r="C1708" s="0" t="n">
        <v>1.24</v>
      </c>
      <c r="D1708" s="0" t="n">
        <v>17.1</v>
      </c>
      <c r="E1708" s="9" t="n">
        <f aca="false">IF(D1708="Ice", 7.0782*C1708^4.0784, D1708)</f>
        <v>17.1</v>
      </c>
    </row>
    <row r="1709" customFormat="false" ht="15.75" hidden="false" customHeight="false" outlineLevel="0" collapsed="false">
      <c r="A1709" s="21" t="n">
        <v>44932.9270833333</v>
      </c>
      <c r="B1709" s="21" t="str">
        <f aca="false">TEXT(A1709, "m/d/yy hh:mm")</f>
        <v>1/6/23 22:15</v>
      </c>
      <c r="C1709" s="0" t="n">
        <v>1.24</v>
      </c>
      <c r="D1709" s="0" t="n">
        <v>17.1</v>
      </c>
      <c r="E1709" s="9" t="n">
        <f aca="false">IF(D1709="Ice", 7.0782*C1709^4.0784, D1709)</f>
        <v>17.1</v>
      </c>
    </row>
    <row r="1710" customFormat="false" ht="15.75" hidden="false" customHeight="false" outlineLevel="0" collapsed="false">
      <c r="A1710" s="21" t="n">
        <v>44932.9305555556</v>
      </c>
      <c r="B1710" s="21" t="str">
        <f aca="false">TEXT(A1710, "m/d/yy hh:mm")</f>
        <v>1/6/23 22:20</v>
      </c>
      <c r="C1710" s="0" t="n">
        <v>1.24</v>
      </c>
      <c r="D1710" s="0" t="n">
        <v>17.1</v>
      </c>
      <c r="E1710" s="9" t="n">
        <f aca="false">IF(D1710="Ice", 7.0782*C1710^4.0784, D1710)</f>
        <v>17.1</v>
      </c>
    </row>
    <row r="1711" customFormat="false" ht="15.75" hidden="false" customHeight="false" outlineLevel="0" collapsed="false">
      <c r="A1711" s="21" t="n">
        <v>44932.9340277778</v>
      </c>
      <c r="B1711" s="21" t="str">
        <f aca="false">TEXT(A1711, "m/d/yy hh:mm")</f>
        <v>1/6/23 22:25</v>
      </c>
      <c r="C1711" s="0" t="n">
        <v>1.24</v>
      </c>
      <c r="D1711" s="0" t="n">
        <v>17.1</v>
      </c>
      <c r="E1711" s="9" t="n">
        <f aca="false">IF(D1711="Ice", 7.0782*C1711^4.0784, D1711)</f>
        <v>17.1</v>
      </c>
    </row>
    <row r="1712" customFormat="false" ht="15.75" hidden="false" customHeight="false" outlineLevel="0" collapsed="false">
      <c r="A1712" s="21" t="n">
        <v>44932.9375</v>
      </c>
      <c r="B1712" s="21" t="str">
        <f aca="false">TEXT(A1712, "m/d/yy hh:mm")</f>
        <v>1/6/23 22:30</v>
      </c>
      <c r="C1712" s="0" t="n">
        <v>1.24</v>
      </c>
      <c r="D1712" s="0" t="n">
        <v>17.1</v>
      </c>
      <c r="E1712" s="9" t="n">
        <f aca="false">IF(D1712="Ice", 7.0782*C1712^4.0784, D1712)</f>
        <v>17.1</v>
      </c>
    </row>
    <row r="1713" customFormat="false" ht="15.75" hidden="false" customHeight="false" outlineLevel="0" collapsed="false">
      <c r="A1713" s="21" t="n">
        <v>44932.9409722222</v>
      </c>
      <c r="B1713" s="21" t="str">
        <f aca="false">TEXT(A1713, "m/d/yy hh:mm")</f>
        <v>1/6/23 22:35</v>
      </c>
      <c r="C1713" s="0" t="n">
        <v>1.24</v>
      </c>
      <c r="D1713" s="0" t="n">
        <v>17.1</v>
      </c>
      <c r="E1713" s="9" t="n">
        <f aca="false">IF(D1713="Ice", 7.0782*C1713^4.0784, D1713)</f>
        <v>17.1</v>
      </c>
    </row>
    <row r="1714" customFormat="false" ht="15.75" hidden="false" customHeight="false" outlineLevel="0" collapsed="false">
      <c r="A1714" s="21" t="n">
        <v>44932.9444444444</v>
      </c>
      <c r="B1714" s="21" t="str">
        <f aca="false">TEXT(A1714, "m/d/yy hh:mm")</f>
        <v>1/6/23 22:40</v>
      </c>
      <c r="C1714" s="0" t="n">
        <v>1.24</v>
      </c>
      <c r="D1714" s="0" t="n">
        <v>17.1</v>
      </c>
      <c r="E1714" s="9" t="n">
        <f aca="false">IF(D1714="Ice", 7.0782*C1714^4.0784, D1714)</f>
        <v>17.1</v>
      </c>
    </row>
    <row r="1715" customFormat="false" ht="15.75" hidden="false" customHeight="false" outlineLevel="0" collapsed="false">
      <c r="A1715" s="21" t="n">
        <v>44932.9479166667</v>
      </c>
      <c r="B1715" s="21" t="str">
        <f aca="false">TEXT(A1715, "m/d/yy hh:mm")</f>
        <v>1/6/23 22:45</v>
      </c>
      <c r="C1715" s="0" t="n">
        <v>1.24</v>
      </c>
      <c r="D1715" s="0" t="n">
        <v>17.1</v>
      </c>
      <c r="E1715" s="9" t="n">
        <f aca="false">IF(D1715="Ice", 7.0782*C1715^4.0784, D1715)</f>
        <v>17.1</v>
      </c>
    </row>
    <row r="1716" customFormat="false" ht="15.75" hidden="false" customHeight="false" outlineLevel="0" collapsed="false">
      <c r="A1716" s="21" t="n">
        <v>44932.9513888889</v>
      </c>
      <c r="B1716" s="21" t="str">
        <f aca="false">TEXT(A1716, "m/d/yy hh:mm")</f>
        <v>1/6/23 22:50</v>
      </c>
      <c r="C1716" s="0" t="n">
        <v>1.24</v>
      </c>
      <c r="D1716" s="0" t="n">
        <v>17.1</v>
      </c>
      <c r="E1716" s="9" t="n">
        <f aca="false">IF(D1716="Ice", 7.0782*C1716^4.0784, D1716)</f>
        <v>17.1</v>
      </c>
    </row>
    <row r="1717" customFormat="false" ht="15.75" hidden="false" customHeight="false" outlineLevel="0" collapsed="false">
      <c r="A1717" s="21" t="n">
        <v>44932.9548611111</v>
      </c>
      <c r="B1717" s="21" t="str">
        <f aca="false">TEXT(A1717, "m/d/yy hh:mm")</f>
        <v>1/6/23 22:55</v>
      </c>
      <c r="C1717" s="0" t="n">
        <v>1.24</v>
      </c>
      <c r="D1717" s="0" t="n">
        <v>17.1</v>
      </c>
      <c r="E1717" s="9" t="n">
        <f aca="false">IF(D1717="Ice", 7.0782*C1717^4.0784, D1717)</f>
        <v>17.1</v>
      </c>
    </row>
    <row r="1718" customFormat="false" ht="15.75" hidden="false" customHeight="false" outlineLevel="0" collapsed="false">
      <c r="A1718" s="21" t="n">
        <v>44932.9583333333</v>
      </c>
      <c r="B1718" s="21" t="str">
        <f aca="false">TEXT(A1718, "m/d/yy hh:mm")</f>
        <v>1/6/23 23:00</v>
      </c>
      <c r="C1718" s="0" t="n">
        <v>1.24</v>
      </c>
      <c r="D1718" s="0" t="n">
        <v>17.1</v>
      </c>
      <c r="E1718" s="9" t="n">
        <f aca="false">IF(D1718="Ice", 7.0782*C1718^4.0784, D1718)</f>
        <v>17.1</v>
      </c>
    </row>
    <row r="1719" customFormat="false" ht="15.75" hidden="false" customHeight="false" outlineLevel="0" collapsed="false">
      <c r="A1719" s="21" t="n">
        <v>44932.9618055556</v>
      </c>
      <c r="B1719" s="21" t="str">
        <f aca="false">TEXT(A1719, "m/d/yy hh:mm")</f>
        <v>1/6/23 23:05</v>
      </c>
      <c r="C1719" s="0" t="n">
        <v>1.24</v>
      </c>
      <c r="D1719" s="0" t="n">
        <v>17.1</v>
      </c>
      <c r="E1719" s="9" t="n">
        <f aca="false">IF(D1719="Ice", 7.0782*C1719^4.0784, D1719)</f>
        <v>17.1</v>
      </c>
    </row>
    <row r="1720" customFormat="false" ht="15.75" hidden="false" customHeight="false" outlineLevel="0" collapsed="false">
      <c r="A1720" s="21" t="n">
        <v>44932.9652777778</v>
      </c>
      <c r="B1720" s="21" t="str">
        <f aca="false">TEXT(A1720, "m/d/yy hh:mm")</f>
        <v>1/6/23 23:10</v>
      </c>
      <c r="C1720" s="0" t="n">
        <v>1.24</v>
      </c>
      <c r="D1720" s="0" t="n">
        <v>17.1</v>
      </c>
      <c r="E1720" s="9" t="n">
        <f aca="false">IF(D1720="Ice", 7.0782*C1720^4.0784, D1720)</f>
        <v>17.1</v>
      </c>
    </row>
    <row r="1721" customFormat="false" ht="15.75" hidden="false" customHeight="false" outlineLevel="0" collapsed="false">
      <c r="A1721" s="21" t="n">
        <v>44932.96875</v>
      </c>
      <c r="B1721" s="21" t="str">
        <f aca="false">TEXT(A1721, "m/d/yy hh:mm")</f>
        <v>1/6/23 23:15</v>
      </c>
      <c r="C1721" s="0" t="n">
        <v>1.24</v>
      </c>
      <c r="D1721" s="0" t="n">
        <v>17.1</v>
      </c>
      <c r="E1721" s="9" t="n">
        <f aca="false">IF(D1721="Ice", 7.0782*C1721^4.0784, D1721)</f>
        <v>17.1</v>
      </c>
    </row>
    <row r="1722" customFormat="false" ht="15.75" hidden="false" customHeight="false" outlineLevel="0" collapsed="false">
      <c r="A1722" s="21" t="n">
        <v>44932.9722222222</v>
      </c>
      <c r="B1722" s="21" t="str">
        <f aca="false">TEXT(A1722, "m/d/yy hh:mm")</f>
        <v>1/6/23 23:20</v>
      </c>
      <c r="C1722" s="0" t="n">
        <v>1.24</v>
      </c>
      <c r="D1722" s="0" t="n">
        <v>17.1</v>
      </c>
      <c r="E1722" s="9" t="n">
        <f aca="false">IF(D1722="Ice", 7.0782*C1722^4.0784, D1722)</f>
        <v>17.1</v>
      </c>
    </row>
    <row r="1723" customFormat="false" ht="15.75" hidden="false" customHeight="false" outlineLevel="0" collapsed="false">
      <c r="A1723" s="21" t="n">
        <v>44932.9756944444</v>
      </c>
      <c r="B1723" s="21" t="str">
        <f aca="false">TEXT(A1723, "m/d/yy hh:mm")</f>
        <v>1/6/23 23:25</v>
      </c>
      <c r="C1723" s="0" t="n">
        <v>1.24</v>
      </c>
      <c r="D1723" s="0" t="n">
        <v>17.1</v>
      </c>
      <c r="E1723" s="9" t="n">
        <f aca="false">IF(D1723="Ice", 7.0782*C1723^4.0784, D1723)</f>
        <v>17.1</v>
      </c>
    </row>
    <row r="1724" customFormat="false" ht="15.75" hidden="false" customHeight="false" outlineLevel="0" collapsed="false">
      <c r="A1724" s="21" t="n">
        <v>44932.9791666667</v>
      </c>
      <c r="B1724" s="21" t="str">
        <f aca="false">TEXT(A1724, "m/d/yy hh:mm")</f>
        <v>1/6/23 23:30</v>
      </c>
      <c r="C1724" s="0" t="n">
        <v>1.24</v>
      </c>
      <c r="D1724" s="0" t="n">
        <v>17.1</v>
      </c>
      <c r="E1724" s="9" t="n">
        <f aca="false">IF(D1724="Ice", 7.0782*C1724^4.0784, D1724)</f>
        <v>17.1</v>
      </c>
    </row>
    <row r="1725" customFormat="false" ht="15.75" hidden="false" customHeight="false" outlineLevel="0" collapsed="false">
      <c r="A1725" s="21" t="n">
        <v>44932.9826388889</v>
      </c>
      <c r="B1725" s="21" t="str">
        <f aca="false">TEXT(A1725, "m/d/yy hh:mm")</f>
        <v>1/6/23 23:35</v>
      </c>
      <c r="C1725" s="0" t="n">
        <v>1.23</v>
      </c>
      <c r="D1725" s="0" t="n">
        <v>16.5</v>
      </c>
      <c r="E1725" s="9" t="n">
        <f aca="false">IF(D1725="Ice", 7.0782*C1725^4.0784, D1725)</f>
        <v>16.5</v>
      </c>
    </row>
    <row r="1726" customFormat="false" ht="15.75" hidden="false" customHeight="false" outlineLevel="0" collapsed="false">
      <c r="A1726" s="21" t="n">
        <v>44932.9861111111</v>
      </c>
      <c r="B1726" s="21" t="str">
        <f aca="false">TEXT(A1726, "m/d/yy hh:mm")</f>
        <v>1/6/23 23:40</v>
      </c>
      <c r="C1726" s="0" t="n">
        <v>1.24</v>
      </c>
      <c r="D1726" s="0" t="n">
        <v>17.1</v>
      </c>
      <c r="E1726" s="9" t="n">
        <f aca="false">IF(D1726="Ice", 7.0782*C1726^4.0784, D1726)</f>
        <v>17.1</v>
      </c>
    </row>
    <row r="1727" customFormat="false" ht="15.75" hidden="false" customHeight="false" outlineLevel="0" collapsed="false">
      <c r="A1727" s="21" t="n">
        <v>44932.9895833333</v>
      </c>
      <c r="B1727" s="21" t="str">
        <f aca="false">TEXT(A1727, "m/d/yy hh:mm")</f>
        <v>1/6/23 23:45</v>
      </c>
      <c r="C1727" s="0" t="n">
        <v>1.23</v>
      </c>
      <c r="D1727" s="0" t="n">
        <v>16.5</v>
      </c>
      <c r="E1727" s="9" t="n">
        <f aca="false">IF(D1727="Ice", 7.0782*C1727^4.0784, D1727)</f>
        <v>16.5</v>
      </c>
    </row>
    <row r="1728" customFormat="false" ht="15.75" hidden="false" customHeight="false" outlineLevel="0" collapsed="false">
      <c r="A1728" s="21" t="n">
        <v>44932.9930555556</v>
      </c>
      <c r="B1728" s="21" t="str">
        <f aca="false">TEXT(A1728, "m/d/yy hh:mm")</f>
        <v>1/6/23 23:50</v>
      </c>
      <c r="C1728" s="0" t="n">
        <v>1.23</v>
      </c>
      <c r="D1728" s="0" t="n">
        <v>16.5</v>
      </c>
      <c r="E1728" s="9" t="n">
        <f aca="false">IF(D1728="Ice", 7.0782*C1728^4.0784, D1728)</f>
        <v>16.5</v>
      </c>
    </row>
    <row r="1729" customFormat="false" ht="15.75" hidden="false" customHeight="false" outlineLevel="0" collapsed="false">
      <c r="A1729" s="21" t="n">
        <v>44932.9965277778</v>
      </c>
      <c r="B1729" s="21" t="str">
        <f aca="false">TEXT(A1729, "m/d/yy hh:mm")</f>
        <v>1/6/23 23:55</v>
      </c>
      <c r="C1729" s="0" t="n">
        <v>1.23</v>
      </c>
      <c r="D1729" s="0" t="n">
        <v>16.5</v>
      </c>
      <c r="E1729" s="9" t="n">
        <f aca="false">IF(D1729="Ice", 7.0782*C1729^4.0784, D1729)</f>
        <v>16.5</v>
      </c>
    </row>
    <row r="1730" customFormat="false" ht="15.75" hidden="false" customHeight="false" outlineLevel="0" collapsed="false">
      <c r="A1730" s="21" t="n">
        <v>44933</v>
      </c>
      <c r="B1730" s="21" t="str">
        <f aca="false">TEXT(A1730, "m/d/yy hh:mm")</f>
        <v>1/7/23 00:00</v>
      </c>
      <c r="C1730" s="0" t="n">
        <v>1.23</v>
      </c>
      <c r="D1730" s="0" t="n">
        <v>16.5</v>
      </c>
      <c r="E1730" s="9" t="n">
        <f aca="false">IF(D1730="Ice", 7.0782*C1730^4.0784, D1730)</f>
        <v>16.5</v>
      </c>
    </row>
    <row r="1731" customFormat="false" ht="15.75" hidden="false" customHeight="false" outlineLevel="0" collapsed="false">
      <c r="A1731" s="21" t="n">
        <v>44933.0034722222</v>
      </c>
      <c r="B1731" s="21" t="str">
        <f aca="false">TEXT(A1731, "m/d/yy hh:mm")</f>
        <v>1/7/23 00:05</v>
      </c>
      <c r="C1731" s="0" t="n">
        <v>1.23</v>
      </c>
      <c r="D1731" s="0" t="n">
        <v>16.5</v>
      </c>
      <c r="E1731" s="9" t="n">
        <f aca="false">IF(D1731="Ice", 7.0782*C1731^4.0784, D1731)</f>
        <v>16.5</v>
      </c>
    </row>
    <row r="1732" customFormat="false" ht="15.75" hidden="false" customHeight="false" outlineLevel="0" collapsed="false">
      <c r="A1732" s="21" t="n">
        <v>44933.0069444445</v>
      </c>
      <c r="B1732" s="21" t="str">
        <f aca="false">TEXT(A1732, "m/d/yy hh:mm")</f>
        <v>1/7/23 00:10</v>
      </c>
      <c r="C1732" s="0" t="n">
        <v>1.23</v>
      </c>
      <c r="D1732" s="0" t="n">
        <v>16.5</v>
      </c>
      <c r="E1732" s="9" t="n">
        <f aca="false">IF(D1732="Ice", 7.0782*C1732^4.0784, D1732)</f>
        <v>16.5</v>
      </c>
    </row>
    <row r="1733" customFormat="false" ht="15.75" hidden="false" customHeight="false" outlineLevel="0" collapsed="false">
      <c r="A1733" s="21" t="n">
        <v>44933.0104166667</v>
      </c>
      <c r="B1733" s="21" t="str">
        <f aca="false">TEXT(A1733, "m/d/yy hh:mm")</f>
        <v>1/7/23 00:15</v>
      </c>
      <c r="C1733" s="0" t="n">
        <v>1.23</v>
      </c>
      <c r="D1733" s="0" t="n">
        <v>16.5</v>
      </c>
      <c r="E1733" s="9" t="n">
        <f aca="false">IF(D1733="Ice", 7.0782*C1733^4.0784, D1733)</f>
        <v>16.5</v>
      </c>
    </row>
    <row r="1734" customFormat="false" ht="15.75" hidden="false" customHeight="false" outlineLevel="0" collapsed="false">
      <c r="A1734" s="21" t="n">
        <v>44933.0138888889</v>
      </c>
      <c r="B1734" s="21" t="str">
        <f aca="false">TEXT(A1734, "m/d/yy hh:mm")</f>
        <v>1/7/23 00:20</v>
      </c>
      <c r="C1734" s="0" t="n">
        <v>1.23</v>
      </c>
      <c r="D1734" s="0" t="n">
        <v>16.5</v>
      </c>
      <c r="E1734" s="9" t="n">
        <f aca="false">IF(D1734="Ice", 7.0782*C1734^4.0784, D1734)</f>
        <v>16.5</v>
      </c>
    </row>
    <row r="1735" customFormat="false" ht="15.75" hidden="false" customHeight="false" outlineLevel="0" collapsed="false">
      <c r="A1735" s="21" t="n">
        <v>44933.0173611111</v>
      </c>
      <c r="B1735" s="21" t="str">
        <f aca="false">TEXT(A1735, "m/d/yy hh:mm")</f>
        <v>1/7/23 00:25</v>
      </c>
      <c r="C1735" s="0" t="n">
        <v>1.23</v>
      </c>
      <c r="D1735" s="0" t="n">
        <v>16.5</v>
      </c>
      <c r="E1735" s="9" t="n">
        <f aca="false">IF(D1735="Ice", 7.0782*C1735^4.0784, D1735)</f>
        <v>16.5</v>
      </c>
    </row>
    <row r="1736" customFormat="false" ht="15.75" hidden="false" customHeight="false" outlineLevel="0" collapsed="false">
      <c r="A1736" s="21" t="n">
        <v>44933.0208333333</v>
      </c>
      <c r="B1736" s="21" t="str">
        <f aca="false">TEXT(A1736, "m/d/yy hh:mm")</f>
        <v>1/7/23 00:30</v>
      </c>
      <c r="C1736" s="0" t="n">
        <v>1.23</v>
      </c>
      <c r="D1736" s="0" t="n">
        <v>16.5</v>
      </c>
      <c r="E1736" s="9" t="n">
        <f aca="false">IF(D1736="Ice", 7.0782*C1736^4.0784, D1736)</f>
        <v>16.5</v>
      </c>
    </row>
    <row r="1737" customFormat="false" ht="15.75" hidden="false" customHeight="false" outlineLevel="0" collapsed="false">
      <c r="A1737" s="21" t="n">
        <v>44933.0243055556</v>
      </c>
      <c r="B1737" s="21" t="str">
        <f aca="false">TEXT(A1737, "m/d/yy hh:mm")</f>
        <v>1/7/23 00:35</v>
      </c>
      <c r="C1737" s="0" t="n">
        <v>1.23</v>
      </c>
      <c r="D1737" s="0" t="n">
        <v>16.5</v>
      </c>
      <c r="E1737" s="9" t="n">
        <f aca="false">IF(D1737="Ice", 7.0782*C1737^4.0784, D1737)</f>
        <v>16.5</v>
      </c>
    </row>
    <row r="1738" customFormat="false" ht="15.75" hidden="false" customHeight="false" outlineLevel="0" collapsed="false">
      <c r="A1738" s="21" t="n">
        <v>44933.0277777778</v>
      </c>
      <c r="B1738" s="21" t="str">
        <f aca="false">TEXT(A1738, "m/d/yy hh:mm")</f>
        <v>1/7/23 00:40</v>
      </c>
      <c r="C1738" s="0" t="n">
        <v>1.23</v>
      </c>
      <c r="D1738" s="0" t="n">
        <v>16.5</v>
      </c>
      <c r="E1738" s="9" t="n">
        <f aca="false">IF(D1738="Ice", 7.0782*C1738^4.0784, D1738)</f>
        <v>16.5</v>
      </c>
    </row>
    <row r="1739" customFormat="false" ht="15.75" hidden="false" customHeight="false" outlineLevel="0" collapsed="false">
      <c r="A1739" s="21" t="n">
        <v>44933.03125</v>
      </c>
      <c r="B1739" s="21" t="str">
        <f aca="false">TEXT(A1739, "m/d/yy hh:mm")</f>
        <v>1/7/23 00:45</v>
      </c>
      <c r="C1739" s="0" t="n">
        <v>1.23</v>
      </c>
      <c r="D1739" s="0" t="n">
        <v>16.5</v>
      </c>
      <c r="E1739" s="9" t="n">
        <f aca="false">IF(D1739="Ice", 7.0782*C1739^4.0784, D1739)</f>
        <v>16.5</v>
      </c>
    </row>
    <row r="1740" customFormat="false" ht="15.75" hidden="false" customHeight="false" outlineLevel="0" collapsed="false">
      <c r="A1740" s="21" t="n">
        <v>44933.0347222222</v>
      </c>
      <c r="B1740" s="21" t="str">
        <f aca="false">TEXT(A1740, "m/d/yy hh:mm")</f>
        <v>1/7/23 00:50</v>
      </c>
      <c r="C1740" s="0" t="n">
        <v>1.23</v>
      </c>
      <c r="D1740" s="0" t="n">
        <v>16.5</v>
      </c>
      <c r="E1740" s="9" t="n">
        <f aca="false">IF(D1740="Ice", 7.0782*C1740^4.0784, D1740)</f>
        <v>16.5</v>
      </c>
    </row>
    <row r="1741" customFormat="false" ht="15.75" hidden="false" customHeight="false" outlineLevel="0" collapsed="false">
      <c r="A1741" s="21" t="n">
        <v>44933.0381944445</v>
      </c>
      <c r="B1741" s="21" t="str">
        <f aca="false">TEXT(A1741, "m/d/yy hh:mm")</f>
        <v>1/7/23 00:55</v>
      </c>
      <c r="C1741" s="0" t="n">
        <v>1.23</v>
      </c>
      <c r="D1741" s="0" t="n">
        <v>16.5</v>
      </c>
      <c r="E1741" s="9" t="n">
        <f aca="false">IF(D1741="Ice", 7.0782*C1741^4.0784, D1741)</f>
        <v>16.5</v>
      </c>
    </row>
    <row r="1742" customFormat="false" ht="15.75" hidden="false" customHeight="false" outlineLevel="0" collapsed="false">
      <c r="A1742" s="21" t="n">
        <v>44933.0416666667</v>
      </c>
      <c r="B1742" s="21" t="str">
        <f aca="false">TEXT(A1742, "m/d/yy hh:mm")</f>
        <v>1/7/23 01:00</v>
      </c>
      <c r="C1742" s="0" t="n">
        <v>1.23</v>
      </c>
      <c r="D1742" s="0" t="n">
        <v>16.5</v>
      </c>
      <c r="E1742" s="9" t="n">
        <f aca="false">IF(D1742="Ice", 7.0782*C1742^4.0784, D1742)</f>
        <v>16.5</v>
      </c>
    </row>
    <row r="1743" customFormat="false" ht="15.75" hidden="false" customHeight="false" outlineLevel="0" collapsed="false">
      <c r="A1743" s="21" t="n">
        <v>44933.0451388889</v>
      </c>
      <c r="B1743" s="21" t="str">
        <f aca="false">TEXT(A1743, "m/d/yy hh:mm")</f>
        <v>1/7/23 01:05</v>
      </c>
      <c r="C1743" s="0" t="n">
        <v>1.23</v>
      </c>
      <c r="D1743" s="0" t="n">
        <v>16.5</v>
      </c>
      <c r="E1743" s="9" t="n">
        <f aca="false">IF(D1743="Ice", 7.0782*C1743^4.0784, D1743)</f>
        <v>16.5</v>
      </c>
    </row>
    <row r="1744" customFormat="false" ht="15.75" hidden="false" customHeight="false" outlineLevel="0" collapsed="false">
      <c r="A1744" s="21" t="n">
        <v>44933.0486111111</v>
      </c>
      <c r="B1744" s="21" t="str">
        <f aca="false">TEXT(A1744, "m/d/yy hh:mm")</f>
        <v>1/7/23 01:10</v>
      </c>
      <c r="C1744" s="0" t="n">
        <v>1.23</v>
      </c>
      <c r="D1744" s="0" t="n">
        <v>16.5</v>
      </c>
      <c r="E1744" s="9" t="n">
        <f aca="false">IF(D1744="Ice", 7.0782*C1744^4.0784, D1744)</f>
        <v>16.5</v>
      </c>
    </row>
    <row r="1745" customFormat="false" ht="15.75" hidden="false" customHeight="false" outlineLevel="0" collapsed="false">
      <c r="A1745" s="21" t="n">
        <v>44933.0520833333</v>
      </c>
      <c r="B1745" s="21" t="str">
        <f aca="false">TEXT(A1745, "m/d/yy hh:mm")</f>
        <v>1/7/23 01:15</v>
      </c>
      <c r="C1745" s="0" t="n">
        <v>1.23</v>
      </c>
      <c r="D1745" s="0" t="n">
        <v>16.5</v>
      </c>
      <c r="E1745" s="9" t="n">
        <f aca="false">IF(D1745="Ice", 7.0782*C1745^4.0784, D1745)</f>
        <v>16.5</v>
      </c>
    </row>
    <row r="1746" customFormat="false" ht="15.75" hidden="false" customHeight="false" outlineLevel="0" collapsed="false">
      <c r="A1746" s="21" t="n">
        <v>44933.0555555556</v>
      </c>
      <c r="B1746" s="21" t="str">
        <f aca="false">TEXT(A1746, "m/d/yy hh:mm")</f>
        <v>1/7/23 01:20</v>
      </c>
      <c r="C1746" s="0" t="n">
        <v>1.23</v>
      </c>
      <c r="D1746" s="0" t="n">
        <v>16.5</v>
      </c>
      <c r="E1746" s="9" t="n">
        <f aca="false">IF(D1746="Ice", 7.0782*C1746^4.0784, D1746)</f>
        <v>16.5</v>
      </c>
    </row>
    <row r="1747" customFormat="false" ht="15.75" hidden="false" customHeight="false" outlineLevel="0" collapsed="false">
      <c r="A1747" s="21" t="n">
        <v>44933.0590277778</v>
      </c>
      <c r="B1747" s="21" t="str">
        <f aca="false">TEXT(A1747, "m/d/yy hh:mm")</f>
        <v>1/7/23 01:25</v>
      </c>
      <c r="C1747" s="0" t="n">
        <v>1.23</v>
      </c>
      <c r="D1747" s="0" t="n">
        <v>16.5</v>
      </c>
      <c r="E1747" s="9" t="n">
        <f aca="false">IF(D1747="Ice", 7.0782*C1747^4.0784, D1747)</f>
        <v>16.5</v>
      </c>
    </row>
    <row r="1748" customFormat="false" ht="15.75" hidden="false" customHeight="false" outlineLevel="0" collapsed="false">
      <c r="A1748" s="21" t="n">
        <v>44933.0625</v>
      </c>
      <c r="B1748" s="21" t="str">
        <f aca="false">TEXT(A1748, "m/d/yy hh:mm")</f>
        <v>1/7/23 01:30</v>
      </c>
      <c r="C1748" s="0" t="n">
        <v>1.23</v>
      </c>
      <c r="D1748" s="0" t="n">
        <v>16.5</v>
      </c>
      <c r="E1748" s="9" t="n">
        <f aca="false">IF(D1748="Ice", 7.0782*C1748^4.0784, D1748)</f>
        <v>16.5</v>
      </c>
    </row>
    <row r="1749" customFormat="false" ht="15.75" hidden="false" customHeight="false" outlineLevel="0" collapsed="false">
      <c r="A1749" s="21" t="n">
        <v>44933.0659722222</v>
      </c>
      <c r="B1749" s="21" t="str">
        <f aca="false">TEXT(A1749, "m/d/yy hh:mm")</f>
        <v>1/7/23 01:35</v>
      </c>
      <c r="C1749" s="0" t="n">
        <v>1.22</v>
      </c>
      <c r="D1749" s="0" t="n">
        <v>15.9</v>
      </c>
      <c r="E1749" s="9" t="n">
        <f aca="false">IF(D1749="Ice", 7.0782*C1749^4.0784, D1749)</f>
        <v>15.9</v>
      </c>
    </row>
    <row r="1750" customFormat="false" ht="15.75" hidden="false" customHeight="false" outlineLevel="0" collapsed="false">
      <c r="A1750" s="21" t="n">
        <v>44933.0694444445</v>
      </c>
      <c r="B1750" s="21" t="str">
        <f aca="false">TEXT(A1750, "m/d/yy hh:mm")</f>
        <v>1/7/23 01:40</v>
      </c>
      <c r="C1750" s="0" t="n">
        <v>1.23</v>
      </c>
      <c r="D1750" s="0" t="n">
        <v>16.5</v>
      </c>
      <c r="E1750" s="9" t="n">
        <f aca="false">IF(D1750="Ice", 7.0782*C1750^4.0784, D1750)</f>
        <v>16.5</v>
      </c>
    </row>
    <row r="1751" customFormat="false" ht="15.75" hidden="false" customHeight="false" outlineLevel="0" collapsed="false">
      <c r="A1751" s="21" t="n">
        <v>44933.0729166667</v>
      </c>
      <c r="B1751" s="21" t="str">
        <f aca="false">TEXT(A1751, "m/d/yy hh:mm")</f>
        <v>1/7/23 01:45</v>
      </c>
      <c r="C1751" s="0" t="n">
        <v>1.23</v>
      </c>
      <c r="D1751" s="0" t="n">
        <v>16.5</v>
      </c>
      <c r="E1751" s="9" t="n">
        <f aca="false">IF(D1751="Ice", 7.0782*C1751^4.0784, D1751)</f>
        <v>16.5</v>
      </c>
    </row>
    <row r="1752" customFormat="false" ht="15.75" hidden="false" customHeight="false" outlineLevel="0" collapsed="false">
      <c r="A1752" s="21" t="n">
        <v>44933.0763888889</v>
      </c>
      <c r="B1752" s="21" t="str">
        <f aca="false">TEXT(A1752, "m/d/yy hh:mm")</f>
        <v>1/7/23 01:50</v>
      </c>
      <c r="C1752" s="0" t="n">
        <v>1.22</v>
      </c>
      <c r="D1752" s="0" t="n">
        <v>15.9</v>
      </c>
      <c r="E1752" s="9" t="n">
        <f aca="false">IF(D1752="Ice", 7.0782*C1752^4.0784, D1752)</f>
        <v>15.9</v>
      </c>
    </row>
    <row r="1753" customFormat="false" ht="15.75" hidden="false" customHeight="false" outlineLevel="0" collapsed="false">
      <c r="A1753" s="21" t="n">
        <v>44933.0798611111</v>
      </c>
      <c r="B1753" s="21" t="str">
        <f aca="false">TEXT(A1753, "m/d/yy hh:mm")</f>
        <v>1/7/23 01:55</v>
      </c>
      <c r="C1753" s="0" t="n">
        <v>1.22</v>
      </c>
      <c r="D1753" s="0" t="n">
        <v>15.9</v>
      </c>
      <c r="E1753" s="9" t="n">
        <f aca="false">IF(D1753="Ice", 7.0782*C1753^4.0784, D1753)</f>
        <v>15.9</v>
      </c>
    </row>
    <row r="1754" customFormat="false" ht="15.75" hidden="false" customHeight="false" outlineLevel="0" collapsed="false">
      <c r="A1754" s="21" t="n">
        <v>44933.0833333333</v>
      </c>
      <c r="B1754" s="21" t="str">
        <f aca="false">TEXT(A1754, "m/d/yy hh:mm")</f>
        <v>1/7/23 02:00</v>
      </c>
      <c r="C1754" s="0" t="n">
        <v>1.22</v>
      </c>
      <c r="D1754" s="0" t="n">
        <v>15.9</v>
      </c>
      <c r="E1754" s="9" t="n">
        <f aca="false">IF(D1754="Ice", 7.0782*C1754^4.0784, D1754)</f>
        <v>15.9</v>
      </c>
    </row>
    <row r="1755" customFormat="false" ht="15.75" hidden="false" customHeight="false" outlineLevel="0" collapsed="false">
      <c r="A1755" s="21" t="n">
        <v>44933.0868055556</v>
      </c>
      <c r="B1755" s="21" t="str">
        <f aca="false">TEXT(A1755, "m/d/yy hh:mm")</f>
        <v>1/7/23 02:05</v>
      </c>
      <c r="C1755" s="0" t="n">
        <v>1.23</v>
      </c>
      <c r="D1755" s="0" t="n">
        <v>16.5</v>
      </c>
      <c r="E1755" s="9" t="n">
        <f aca="false">IF(D1755="Ice", 7.0782*C1755^4.0784, D1755)</f>
        <v>16.5</v>
      </c>
    </row>
    <row r="1756" customFormat="false" ht="15.75" hidden="false" customHeight="false" outlineLevel="0" collapsed="false">
      <c r="A1756" s="21" t="n">
        <v>44933.0902777778</v>
      </c>
      <c r="B1756" s="21" t="str">
        <f aca="false">TEXT(A1756, "m/d/yy hh:mm")</f>
        <v>1/7/23 02:10</v>
      </c>
      <c r="C1756" s="0" t="n">
        <v>1.23</v>
      </c>
      <c r="D1756" s="0" t="n">
        <v>16.5</v>
      </c>
      <c r="E1756" s="9" t="n">
        <f aca="false">IF(D1756="Ice", 7.0782*C1756^4.0784, D1756)</f>
        <v>16.5</v>
      </c>
    </row>
    <row r="1757" customFormat="false" ht="15.75" hidden="false" customHeight="false" outlineLevel="0" collapsed="false">
      <c r="A1757" s="21" t="n">
        <v>44933.09375</v>
      </c>
      <c r="B1757" s="21" t="str">
        <f aca="false">TEXT(A1757, "m/d/yy hh:mm")</f>
        <v>1/7/23 02:15</v>
      </c>
      <c r="C1757" s="0" t="n">
        <v>1.22</v>
      </c>
      <c r="D1757" s="0" t="n">
        <v>15.9</v>
      </c>
      <c r="E1757" s="9" t="n">
        <f aca="false">IF(D1757="Ice", 7.0782*C1757^4.0784, D1757)</f>
        <v>15.9</v>
      </c>
    </row>
    <row r="1758" customFormat="false" ht="15.75" hidden="false" customHeight="false" outlineLevel="0" collapsed="false">
      <c r="A1758" s="21" t="n">
        <v>44933.0972222222</v>
      </c>
      <c r="B1758" s="21" t="str">
        <f aca="false">TEXT(A1758, "m/d/yy hh:mm")</f>
        <v>1/7/23 02:20</v>
      </c>
      <c r="C1758" s="0" t="n">
        <v>1.22</v>
      </c>
      <c r="D1758" s="0" t="n">
        <v>15.9</v>
      </c>
      <c r="E1758" s="9" t="n">
        <f aca="false">IF(D1758="Ice", 7.0782*C1758^4.0784, D1758)</f>
        <v>15.9</v>
      </c>
    </row>
    <row r="1759" customFormat="false" ht="15.75" hidden="false" customHeight="false" outlineLevel="0" collapsed="false">
      <c r="A1759" s="21" t="n">
        <v>44933.1006944444</v>
      </c>
      <c r="B1759" s="21" t="str">
        <f aca="false">TEXT(A1759, "m/d/yy hh:mm")</f>
        <v>1/7/23 02:25</v>
      </c>
      <c r="C1759" s="0" t="n">
        <v>1.22</v>
      </c>
      <c r="D1759" s="0" t="n">
        <v>15.9</v>
      </c>
      <c r="E1759" s="9" t="n">
        <f aca="false">IF(D1759="Ice", 7.0782*C1759^4.0784, D1759)</f>
        <v>15.9</v>
      </c>
    </row>
    <row r="1760" customFormat="false" ht="15.75" hidden="false" customHeight="false" outlineLevel="0" collapsed="false">
      <c r="A1760" s="21" t="n">
        <v>44933.1041666667</v>
      </c>
      <c r="B1760" s="21" t="str">
        <f aca="false">TEXT(A1760, "m/d/yy hh:mm")</f>
        <v>1/7/23 02:30</v>
      </c>
      <c r="C1760" s="0" t="n">
        <v>1.22</v>
      </c>
      <c r="D1760" s="0" t="n">
        <v>15.9</v>
      </c>
      <c r="E1760" s="9" t="n">
        <f aca="false">IF(D1760="Ice", 7.0782*C1760^4.0784, D1760)</f>
        <v>15.9</v>
      </c>
    </row>
    <row r="1761" customFormat="false" ht="15.75" hidden="false" customHeight="false" outlineLevel="0" collapsed="false">
      <c r="A1761" s="21" t="n">
        <v>44933.1076388889</v>
      </c>
      <c r="B1761" s="21" t="str">
        <f aca="false">TEXT(A1761, "m/d/yy hh:mm")</f>
        <v>1/7/23 02:35</v>
      </c>
      <c r="C1761" s="0" t="n">
        <v>1.22</v>
      </c>
      <c r="D1761" s="0" t="n">
        <v>15.9</v>
      </c>
      <c r="E1761" s="9" t="n">
        <f aca="false">IF(D1761="Ice", 7.0782*C1761^4.0784, D1761)</f>
        <v>15.9</v>
      </c>
    </row>
    <row r="1762" customFormat="false" ht="15.75" hidden="false" customHeight="false" outlineLevel="0" collapsed="false">
      <c r="A1762" s="21" t="n">
        <v>44933.1111111111</v>
      </c>
      <c r="B1762" s="21" t="str">
        <f aca="false">TEXT(A1762, "m/d/yy hh:mm")</f>
        <v>1/7/23 02:40</v>
      </c>
      <c r="C1762" s="0" t="n">
        <v>1.22</v>
      </c>
      <c r="D1762" s="0" t="n">
        <v>15.9</v>
      </c>
      <c r="E1762" s="9" t="n">
        <f aca="false">IF(D1762="Ice", 7.0782*C1762^4.0784, D1762)</f>
        <v>15.9</v>
      </c>
    </row>
    <row r="1763" customFormat="false" ht="15.75" hidden="false" customHeight="false" outlineLevel="0" collapsed="false">
      <c r="A1763" s="21" t="n">
        <v>44933.1145833333</v>
      </c>
      <c r="B1763" s="21" t="str">
        <f aca="false">TEXT(A1763, "m/d/yy hh:mm")</f>
        <v>1/7/23 02:45</v>
      </c>
      <c r="C1763" s="0" t="n">
        <v>1.22</v>
      </c>
      <c r="D1763" s="0" t="n">
        <v>15.9</v>
      </c>
      <c r="E1763" s="9" t="n">
        <f aca="false">IF(D1763="Ice", 7.0782*C1763^4.0784, D1763)</f>
        <v>15.9</v>
      </c>
    </row>
    <row r="1764" customFormat="false" ht="15.75" hidden="false" customHeight="false" outlineLevel="0" collapsed="false">
      <c r="A1764" s="21" t="n">
        <v>44933.1180555556</v>
      </c>
      <c r="B1764" s="21" t="str">
        <f aca="false">TEXT(A1764, "m/d/yy hh:mm")</f>
        <v>1/7/23 02:50</v>
      </c>
      <c r="C1764" s="0" t="n">
        <v>1.22</v>
      </c>
      <c r="D1764" s="0" t="n">
        <v>15.9</v>
      </c>
      <c r="E1764" s="9" t="n">
        <f aca="false">IF(D1764="Ice", 7.0782*C1764^4.0784, D1764)</f>
        <v>15.9</v>
      </c>
    </row>
    <row r="1765" customFormat="false" ht="15.75" hidden="false" customHeight="false" outlineLevel="0" collapsed="false">
      <c r="A1765" s="21" t="n">
        <v>44933.1215277778</v>
      </c>
      <c r="B1765" s="21" t="str">
        <f aca="false">TEXT(A1765, "m/d/yy hh:mm")</f>
        <v>1/7/23 02:55</v>
      </c>
      <c r="C1765" s="0" t="n">
        <v>1.22</v>
      </c>
      <c r="D1765" s="0" t="n">
        <v>15.9</v>
      </c>
      <c r="E1765" s="9" t="n">
        <f aca="false">IF(D1765="Ice", 7.0782*C1765^4.0784, D1765)</f>
        <v>15.9</v>
      </c>
    </row>
    <row r="1766" customFormat="false" ht="15.75" hidden="false" customHeight="false" outlineLevel="0" collapsed="false">
      <c r="A1766" s="21" t="n">
        <v>44933.125</v>
      </c>
      <c r="B1766" s="21" t="str">
        <f aca="false">TEXT(A1766, "m/d/yy hh:mm")</f>
        <v>1/7/23 03:00</v>
      </c>
      <c r="C1766" s="0" t="n">
        <v>1.22</v>
      </c>
      <c r="D1766" s="0" t="n">
        <v>15.9</v>
      </c>
      <c r="E1766" s="9" t="n">
        <f aca="false">IF(D1766="Ice", 7.0782*C1766^4.0784, D1766)</f>
        <v>15.9</v>
      </c>
    </row>
    <row r="1767" customFormat="false" ht="15.75" hidden="false" customHeight="false" outlineLevel="0" collapsed="false">
      <c r="A1767" s="21" t="n">
        <v>44933.1284722222</v>
      </c>
      <c r="B1767" s="21" t="str">
        <f aca="false">TEXT(A1767, "m/d/yy hh:mm")</f>
        <v>1/7/23 03:05</v>
      </c>
      <c r="C1767" s="0" t="n">
        <v>1.22</v>
      </c>
      <c r="D1767" s="0" t="n">
        <v>15.9</v>
      </c>
      <c r="E1767" s="9" t="n">
        <f aca="false">IF(D1767="Ice", 7.0782*C1767^4.0784, D1767)</f>
        <v>15.9</v>
      </c>
    </row>
    <row r="1768" customFormat="false" ht="15.75" hidden="false" customHeight="false" outlineLevel="0" collapsed="false">
      <c r="A1768" s="21" t="n">
        <v>44933.1319444444</v>
      </c>
      <c r="B1768" s="21" t="str">
        <f aca="false">TEXT(A1768, "m/d/yy hh:mm")</f>
        <v>1/7/23 03:10</v>
      </c>
      <c r="C1768" s="0" t="n">
        <v>1.22</v>
      </c>
      <c r="D1768" s="0" t="n">
        <v>15.9</v>
      </c>
      <c r="E1768" s="9" t="n">
        <f aca="false">IF(D1768="Ice", 7.0782*C1768^4.0784, D1768)</f>
        <v>15.9</v>
      </c>
    </row>
    <row r="1769" customFormat="false" ht="15.75" hidden="false" customHeight="false" outlineLevel="0" collapsed="false">
      <c r="A1769" s="21" t="n">
        <v>44933.1354166667</v>
      </c>
      <c r="B1769" s="21" t="str">
        <f aca="false">TEXT(A1769, "m/d/yy hh:mm")</f>
        <v>1/7/23 03:15</v>
      </c>
      <c r="C1769" s="0" t="n">
        <v>1.22</v>
      </c>
      <c r="D1769" s="0" t="n">
        <v>15.9</v>
      </c>
      <c r="E1769" s="9" t="n">
        <f aca="false">IF(D1769="Ice", 7.0782*C1769^4.0784, D1769)</f>
        <v>15.9</v>
      </c>
    </row>
    <row r="1770" customFormat="false" ht="15.75" hidden="false" customHeight="false" outlineLevel="0" collapsed="false">
      <c r="A1770" s="21" t="n">
        <v>44933.1388888889</v>
      </c>
      <c r="B1770" s="21" t="str">
        <f aca="false">TEXT(A1770, "m/d/yy hh:mm")</f>
        <v>1/7/23 03:20</v>
      </c>
      <c r="C1770" s="0" t="n">
        <v>1.22</v>
      </c>
      <c r="D1770" s="0" t="n">
        <v>15.9</v>
      </c>
      <c r="E1770" s="9" t="n">
        <f aca="false">IF(D1770="Ice", 7.0782*C1770^4.0784, D1770)</f>
        <v>15.9</v>
      </c>
    </row>
    <row r="1771" customFormat="false" ht="15.75" hidden="false" customHeight="false" outlineLevel="0" collapsed="false">
      <c r="A1771" s="21" t="n">
        <v>44933.1423611111</v>
      </c>
      <c r="B1771" s="21" t="str">
        <f aca="false">TEXT(A1771, "m/d/yy hh:mm")</f>
        <v>1/7/23 03:25</v>
      </c>
      <c r="C1771" s="0" t="n">
        <v>1.22</v>
      </c>
      <c r="D1771" s="0" t="n">
        <v>15.9</v>
      </c>
      <c r="E1771" s="9" t="n">
        <f aca="false">IF(D1771="Ice", 7.0782*C1771^4.0784, D1771)</f>
        <v>15.9</v>
      </c>
    </row>
    <row r="1772" customFormat="false" ht="15.75" hidden="false" customHeight="false" outlineLevel="0" collapsed="false">
      <c r="A1772" s="21" t="n">
        <v>44933.1458333333</v>
      </c>
      <c r="B1772" s="21" t="str">
        <f aca="false">TEXT(A1772, "m/d/yy hh:mm")</f>
        <v>1/7/23 03:30</v>
      </c>
      <c r="C1772" s="0" t="n">
        <v>1.22</v>
      </c>
      <c r="D1772" s="0" t="n">
        <v>15.9</v>
      </c>
      <c r="E1772" s="9" t="n">
        <f aca="false">IF(D1772="Ice", 7.0782*C1772^4.0784, D1772)</f>
        <v>15.9</v>
      </c>
    </row>
    <row r="1773" customFormat="false" ht="15.75" hidden="false" customHeight="false" outlineLevel="0" collapsed="false">
      <c r="A1773" s="21" t="n">
        <v>44933.1493055556</v>
      </c>
      <c r="B1773" s="21" t="str">
        <f aca="false">TEXT(A1773, "m/d/yy hh:mm")</f>
        <v>1/7/23 03:35</v>
      </c>
      <c r="C1773" s="0" t="n">
        <v>1.22</v>
      </c>
      <c r="D1773" s="0" t="n">
        <v>15.9</v>
      </c>
      <c r="E1773" s="9" t="n">
        <f aca="false">IF(D1773="Ice", 7.0782*C1773^4.0784, D1773)</f>
        <v>15.9</v>
      </c>
    </row>
    <row r="1774" customFormat="false" ht="15.75" hidden="false" customHeight="false" outlineLevel="0" collapsed="false">
      <c r="A1774" s="21" t="n">
        <v>44933.1527777778</v>
      </c>
      <c r="B1774" s="21" t="str">
        <f aca="false">TEXT(A1774, "m/d/yy hh:mm")</f>
        <v>1/7/23 03:40</v>
      </c>
      <c r="C1774" s="0" t="n">
        <v>1.22</v>
      </c>
      <c r="D1774" s="0" t="n">
        <v>15.9</v>
      </c>
      <c r="E1774" s="9" t="n">
        <f aca="false">IF(D1774="Ice", 7.0782*C1774^4.0784, D1774)</f>
        <v>15.9</v>
      </c>
    </row>
    <row r="1775" customFormat="false" ht="15.75" hidden="false" customHeight="false" outlineLevel="0" collapsed="false">
      <c r="A1775" s="21" t="n">
        <v>44933.15625</v>
      </c>
      <c r="B1775" s="21" t="str">
        <f aca="false">TEXT(A1775, "m/d/yy hh:mm")</f>
        <v>1/7/23 03:45</v>
      </c>
      <c r="C1775" s="0" t="n">
        <v>1.22</v>
      </c>
      <c r="D1775" s="0" t="n">
        <v>15.9</v>
      </c>
      <c r="E1775" s="9" t="n">
        <f aca="false">IF(D1775="Ice", 7.0782*C1775^4.0784, D1775)</f>
        <v>15.9</v>
      </c>
    </row>
    <row r="1776" customFormat="false" ht="15.75" hidden="false" customHeight="false" outlineLevel="0" collapsed="false">
      <c r="A1776" s="21" t="n">
        <v>44933.1597222222</v>
      </c>
      <c r="B1776" s="21" t="str">
        <f aca="false">TEXT(A1776, "m/d/yy hh:mm")</f>
        <v>1/7/23 03:50</v>
      </c>
      <c r="C1776" s="0" t="n">
        <v>1.21</v>
      </c>
      <c r="D1776" s="0" t="n">
        <v>15.4</v>
      </c>
      <c r="E1776" s="9" t="n">
        <f aca="false">IF(D1776="Ice", 7.0782*C1776^4.0784, D1776)</f>
        <v>15.4</v>
      </c>
    </row>
    <row r="1777" customFormat="false" ht="15.75" hidden="false" customHeight="false" outlineLevel="0" collapsed="false">
      <c r="A1777" s="21" t="n">
        <v>44933.1631944444</v>
      </c>
      <c r="B1777" s="21" t="str">
        <f aca="false">TEXT(A1777, "m/d/yy hh:mm")</f>
        <v>1/7/23 03:55</v>
      </c>
      <c r="C1777" s="0" t="n">
        <v>1.22</v>
      </c>
      <c r="D1777" s="0" t="n">
        <v>15.9</v>
      </c>
      <c r="E1777" s="9" t="n">
        <f aca="false">IF(D1777="Ice", 7.0782*C1777^4.0784, D1777)</f>
        <v>15.9</v>
      </c>
    </row>
    <row r="1778" customFormat="false" ht="15.75" hidden="false" customHeight="false" outlineLevel="0" collapsed="false">
      <c r="A1778" s="21" t="n">
        <v>44933.1666666667</v>
      </c>
      <c r="B1778" s="21" t="str">
        <f aca="false">TEXT(A1778, "m/d/yy hh:mm")</f>
        <v>1/7/23 04:00</v>
      </c>
      <c r="C1778" s="0" t="n">
        <v>1.21</v>
      </c>
      <c r="D1778" s="0" t="n">
        <v>15.4</v>
      </c>
      <c r="E1778" s="9" t="n">
        <f aca="false">IF(D1778="Ice", 7.0782*C1778^4.0784, D1778)</f>
        <v>15.4</v>
      </c>
    </row>
    <row r="1779" customFormat="false" ht="15.75" hidden="false" customHeight="false" outlineLevel="0" collapsed="false">
      <c r="A1779" s="21" t="n">
        <v>44933.1701388889</v>
      </c>
      <c r="B1779" s="21" t="str">
        <f aca="false">TEXT(A1779, "m/d/yy hh:mm")</f>
        <v>1/7/23 04:05</v>
      </c>
      <c r="C1779" s="0" t="n">
        <v>1.22</v>
      </c>
      <c r="D1779" s="0" t="n">
        <v>15.9</v>
      </c>
      <c r="E1779" s="9" t="n">
        <f aca="false">IF(D1779="Ice", 7.0782*C1779^4.0784, D1779)</f>
        <v>15.9</v>
      </c>
    </row>
    <row r="1780" customFormat="false" ht="15.75" hidden="false" customHeight="false" outlineLevel="0" collapsed="false">
      <c r="A1780" s="21" t="n">
        <v>44933.1736111111</v>
      </c>
      <c r="B1780" s="21" t="str">
        <f aca="false">TEXT(A1780, "m/d/yy hh:mm")</f>
        <v>1/7/23 04:10</v>
      </c>
      <c r="C1780" s="0" t="n">
        <v>1.21</v>
      </c>
      <c r="D1780" s="0" t="n">
        <v>15.4</v>
      </c>
      <c r="E1780" s="9" t="n">
        <f aca="false">IF(D1780="Ice", 7.0782*C1780^4.0784, D1780)</f>
        <v>15.4</v>
      </c>
    </row>
    <row r="1781" customFormat="false" ht="15.75" hidden="false" customHeight="false" outlineLevel="0" collapsed="false">
      <c r="A1781" s="21" t="n">
        <v>44933.1770833333</v>
      </c>
      <c r="B1781" s="21" t="str">
        <f aca="false">TEXT(A1781, "m/d/yy hh:mm")</f>
        <v>1/7/23 04:15</v>
      </c>
      <c r="C1781" s="0" t="n">
        <v>1.21</v>
      </c>
      <c r="D1781" s="0" t="n">
        <v>15.4</v>
      </c>
      <c r="E1781" s="9" t="n">
        <f aca="false">IF(D1781="Ice", 7.0782*C1781^4.0784, D1781)</f>
        <v>15.4</v>
      </c>
    </row>
    <row r="1782" customFormat="false" ht="15.75" hidden="false" customHeight="false" outlineLevel="0" collapsed="false">
      <c r="A1782" s="21" t="n">
        <v>44933.1805555556</v>
      </c>
      <c r="B1782" s="21" t="str">
        <f aca="false">TEXT(A1782, "m/d/yy hh:mm")</f>
        <v>1/7/23 04:20</v>
      </c>
      <c r="C1782" s="0" t="n">
        <v>1.21</v>
      </c>
      <c r="D1782" s="0" t="n">
        <v>15.4</v>
      </c>
      <c r="E1782" s="9" t="n">
        <f aca="false">IF(D1782="Ice", 7.0782*C1782^4.0784, D1782)</f>
        <v>15.4</v>
      </c>
    </row>
    <row r="1783" customFormat="false" ht="15.75" hidden="false" customHeight="false" outlineLevel="0" collapsed="false">
      <c r="A1783" s="21" t="n">
        <v>44933.1840277778</v>
      </c>
      <c r="B1783" s="21" t="str">
        <f aca="false">TEXT(A1783, "m/d/yy hh:mm")</f>
        <v>1/7/23 04:25</v>
      </c>
      <c r="C1783" s="0" t="n">
        <v>1.21</v>
      </c>
      <c r="D1783" s="0" t="n">
        <v>15.4</v>
      </c>
      <c r="E1783" s="9" t="n">
        <f aca="false">IF(D1783="Ice", 7.0782*C1783^4.0784, D1783)</f>
        <v>15.4</v>
      </c>
    </row>
    <row r="1784" customFormat="false" ht="15.75" hidden="false" customHeight="false" outlineLevel="0" collapsed="false">
      <c r="A1784" s="21" t="n">
        <v>44933.1875</v>
      </c>
      <c r="B1784" s="21" t="str">
        <f aca="false">TEXT(A1784, "m/d/yy hh:mm")</f>
        <v>1/7/23 04:30</v>
      </c>
      <c r="C1784" s="0" t="n">
        <v>1.21</v>
      </c>
      <c r="D1784" s="0" t="n">
        <v>15.4</v>
      </c>
      <c r="E1784" s="9" t="n">
        <f aca="false">IF(D1784="Ice", 7.0782*C1784^4.0784, D1784)</f>
        <v>15.4</v>
      </c>
    </row>
    <row r="1785" customFormat="false" ht="15.75" hidden="false" customHeight="false" outlineLevel="0" collapsed="false">
      <c r="A1785" s="21" t="n">
        <v>44933.1909722222</v>
      </c>
      <c r="B1785" s="21" t="str">
        <f aca="false">TEXT(A1785, "m/d/yy hh:mm")</f>
        <v>1/7/23 04:35</v>
      </c>
      <c r="C1785" s="0" t="n">
        <v>1.21</v>
      </c>
      <c r="D1785" s="0" t="n">
        <v>15.4</v>
      </c>
      <c r="E1785" s="9" t="n">
        <f aca="false">IF(D1785="Ice", 7.0782*C1785^4.0784, D1785)</f>
        <v>15.4</v>
      </c>
    </row>
    <row r="1786" customFormat="false" ht="15.75" hidden="false" customHeight="false" outlineLevel="0" collapsed="false">
      <c r="A1786" s="21" t="n">
        <v>44933.1944444444</v>
      </c>
      <c r="B1786" s="21" t="str">
        <f aca="false">TEXT(A1786, "m/d/yy hh:mm")</f>
        <v>1/7/23 04:40</v>
      </c>
      <c r="C1786" s="0" t="n">
        <v>1.21</v>
      </c>
      <c r="D1786" s="0" t="n">
        <v>15.4</v>
      </c>
      <c r="E1786" s="9" t="n">
        <f aca="false">IF(D1786="Ice", 7.0782*C1786^4.0784, D1786)</f>
        <v>15.4</v>
      </c>
    </row>
    <row r="1787" customFormat="false" ht="15.75" hidden="false" customHeight="false" outlineLevel="0" collapsed="false">
      <c r="A1787" s="21" t="n">
        <v>44933.1979166667</v>
      </c>
      <c r="B1787" s="21" t="str">
        <f aca="false">TEXT(A1787, "m/d/yy hh:mm")</f>
        <v>1/7/23 04:45</v>
      </c>
      <c r="C1787" s="0" t="n">
        <v>1.21</v>
      </c>
      <c r="D1787" s="0" t="n">
        <v>15.4</v>
      </c>
      <c r="E1787" s="9" t="n">
        <f aca="false">IF(D1787="Ice", 7.0782*C1787^4.0784, D1787)</f>
        <v>15.4</v>
      </c>
    </row>
    <row r="1788" customFormat="false" ht="15.75" hidden="false" customHeight="false" outlineLevel="0" collapsed="false">
      <c r="A1788" s="21" t="n">
        <v>44933.2013888889</v>
      </c>
      <c r="B1788" s="21" t="str">
        <f aca="false">TEXT(A1788, "m/d/yy hh:mm")</f>
        <v>1/7/23 04:50</v>
      </c>
      <c r="C1788" s="0" t="n">
        <v>1.21</v>
      </c>
      <c r="D1788" s="0" t="n">
        <v>15.4</v>
      </c>
      <c r="E1788" s="9" t="n">
        <f aca="false">IF(D1788="Ice", 7.0782*C1788^4.0784, D1788)</f>
        <v>15.4</v>
      </c>
    </row>
    <row r="1789" customFormat="false" ht="15.75" hidden="false" customHeight="false" outlineLevel="0" collapsed="false">
      <c r="A1789" s="21" t="n">
        <v>44933.2048611111</v>
      </c>
      <c r="B1789" s="21" t="str">
        <f aca="false">TEXT(A1789, "m/d/yy hh:mm")</f>
        <v>1/7/23 04:55</v>
      </c>
      <c r="C1789" s="0" t="n">
        <v>1.21</v>
      </c>
      <c r="D1789" s="0" t="n">
        <v>15.4</v>
      </c>
      <c r="E1789" s="9" t="n">
        <f aca="false">IF(D1789="Ice", 7.0782*C1789^4.0784, D1789)</f>
        <v>15.4</v>
      </c>
    </row>
    <row r="1790" customFormat="false" ht="15.75" hidden="false" customHeight="false" outlineLevel="0" collapsed="false">
      <c r="A1790" s="21" t="n">
        <v>44933.2083333333</v>
      </c>
      <c r="B1790" s="21" t="str">
        <f aca="false">TEXT(A1790, "m/d/yy hh:mm")</f>
        <v>1/7/23 05:00</v>
      </c>
      <c r="C1790" s="0" t="n">
        <v>1.21</v>
      </c>
      <c r="D1790" s="0" t="n">
        <v>15.4</v>
      </c>
      <c r="E1790" s="9" t="n">
        <f aca="false">IF(D1790="Ice", 7.0782*C1790^4.0784, D1790)</f>
        <v>15.4</v>
      </c>
    </row>
    <row r="1791" customFormat="false" ht="15.75" hidden="false" customHeight="false" outlineLevel="0" collapsed="false">
      <c r="A1791" s="21" t="n">
        <v>44933.2118055556</v>
      </c>
      <c r="B1791" s="21" t="str">
        <f aca="false">TEXT(A1791, "m/d/yy hh:mm")</f>
        <v>1/7/23 05:05</v>
      </c>
      <c r="C1791" s="0" t="n">
        <v>1.21</v>
      </c>
      <c r="D1791" s="0" t="n">
        <v>15.4</v>
      </c>
      <c r="E1791" s="9" t="n">
        <f aca="false">IF(D1791="Ice", 7.0782*C1791^4.0784, D1791)</f>
        <v>15.4</v>
      </c>
    </row>
    <row r="1792" customFormat="false" ht="15.75" hidden="false" customHeight="false" outlineLevel="0" collapsed="false">
      <c r="A1792" s="21" t="n">
        <v>44933.2152777778</v>
      </c>
      <c r="B1792" s="21" t="str">
        <f aca="false">TEXT(A1792, "m/d/yy hh:mm")</f>
        <v>1/7/23 05:10</v>
      </c>
      <c r="C1792" s="0" t="n">
        <v>1.21</v>
      </c>
      <c r="D1792" s="0" t="n">
        <v>15.4</v>
      </c>
      <c r="E1792" s="9" t="n">
        <f aca="false">IF(D1792="Ice", 7.0782*C1792^4.0784, D1792)</f>
        <v>15.4</v>
      </c>
    </row>
    <row r="1793" customFormat="false" ht="15.75" hidden="false" customHeight="false" outlineLevel="0" collapsed="false">
      <c r="A1793" s="21" t="n">
        <v>44933.21875</v>
      </c>
      <c r="B1793" s="21" t="str">
        <f aca="false">TEXT(A1793, "m/d/yy hh:mm")</f>
        <v>1/7/23 05:15</v>
      </c>
      <c r="C1793" s="0" t="n">
        <v>1.21</v>
      </c>
      <c r="D1793" s="0" t="n">
        <v>15.4</v>
      </c>
      <c r="E1793" s="9" t="n">
        <f aca="false">IF(D1793="Ice", 7.0782*C1793^4.0784, D1793)</f>
        <v>15.4</v>
      </c>
    </row>
    <row r="1794" customFormat="false" ht="15.75" hidden="false" customHeight="false" outlineLevel="0" collapsed="false">
      <c r="A1794" s="21" t="n">
        <v>44933.2222222222</v>
      </c>
      <c r="B1794" s="21" t="str">
        <f aca="false">TEXT(A1794, "m/d/yy hh:mm")</f>
        <v>1/7/23 05:20</v>
      </c>
      <c r="C1794" s="0" t="n">
        <v>1.21</v>
      </c>
      <c r="D1794" s="0" t="n">
        <v>15.4</v>
      </c>
      <c r="E1794" s="9" t="n">
        <f aca="false">IF(D1794="Ice", 7.0782*C1794^4.0784, D1794)</f>
        <v>15.4</v>
      </c>
    </row>
    <row r="1795" customFormat="false" ht="15.75" hidden="false" customHeight="false" outlineLevel="0" collapsed="false">
      <c r="A1795" s="21" t="n">
        <v>44933.2256944444</v>
      </c>
      <c r="B1795" s="21" t="str">
        <f aca="false">TEXT(A1795, "m/d/yy hh:mm")</f>
        <v>1/7/23 05:25</v>
      </c>
      <c r="C1795" s="0" t="n">
        <v>1.21</v>
      </c>
      <c r="D1795" s="0" t="n">
        <v>15.4</v>
      </c>
      <c r="E1795" s="9" t="n">
        <f aca="false">IF(D1795="Ice", 7.0782*C1795^4.0784, D1795)</f>
        <v>15.4</v>
      </c>
    </row>
    <row r="1796" customFormat="false" ht="15.75" hidden="false" customHeight="false" outlineLevel="0" collapsed="false">
      <c r="A1796" s="21" t="n">
        <v>44933.2291666667</v>
      </c>
      <c r="B1796" s="21" t="str">
        <f aca="false">TEXT(A1796, "m/d/yy hh:mm")</f>
        <v>1/7/23 05:30</v>
      </c>
      <c r="C1796" s="0" t="n">
        <v>1.21</v>
      </c>
      <c r="D1796" s="0" t="n">
        <v>15.4</v>
      </c>
      <c r="E1796" s="9" t="n">
        <f aca="false">IF(D1796="Ice", 7.0782*C1796^4.0784, D1796)</f>
        <v>15.4</v>
      </c>
    </row>
    <row r="1797" customFormat="false" ht="15.75" hidden="false" customHeight="false" outlineLevel="0" collapsed="false">
      <c r="A1797" s="21" t="n">
        <v>44933.2326388889</v>
      </c>
      <c r="B1797" s="21" t="str">
        <f aca="false">TEXT(A1797, "m/d/yy hh:mm")</f>
        <v>1/7/23 05:35</v>
      </c>
      <c r="C1797" s="0" t="n">
        <v>1.21</v>
      </c>
      <c r="D1797" s="0" t="n">
        <v>15.4</v>
      </c>
      <c r="E1797" s="9" t="n">
        <f aca="false">IF(D1797="Ice", 7.0782*C1797^4.0784, D1797)</f>
        <v>15.4</v>
      </c>
    </row>
    <row r="1798" customFormat="false" ht="15.75" hidden="false" customHeight="false" outlineLevel="0" collapsed="false">
      <c r="A1798" s="21" t="n">
        <v>44933.2361111111</v>
      </c>
      <c r="B1798" s="21" t="str">
        <f aca="false">TEXT(A1798, "m/d/yy hh:mm")</f>
        <v>1/7/23 05:40</v>
      </c>
      <c r="C1798" s="0" t="n">
        <v>1.21</v>
      </c>
      <c r="D1798" s="0" t="n">
        <v>15.4</v>
      </c>
      <c r="E1798" s="9" t="n">
        <f aca="false">IF(D1798="Ice", 7.0782*C1798^4.0784, D1798)</f>
        <v>15.4</v>
      </c>
    </row>
    <row r="1799" customFormat="false" ht="15.75" hidden="false" customHeight="false" outlineLevel="0" collapsed="false">
      <c r="A1799" s="21" t="n">
        <v>44933.2395833333</v>
      </c>
      <c r="B1799" s="21" t="str">
        <f aca="false">TEXT(A1799, "m/d/yy hh:mm")</f>
        <v>1/7/23 05:45</v>
      </c>
      <c r="C1799" s="0" t="n">
        <v>1.21</v>
      </c>
      <c r="D1799" s="0" t="n">
        <v>15.4</v>
      </c>
      <c r="E1799" s="9" t="n">
        <f aca="false">IF(D1799="Ice", 7.0782*C1799^4.0784, D1799)</f>
        <v>15.4</v>
      </c>
    </row>
    <row r="1800" customFormat="false" ht="15.75" hidden="false" customHeight="false" outlineLevel="0" collapsed="false">
      <c r="A1800" s="21" t="n">
        <v>44933.2430555556</v>
      </c>
      <c r="B1800" s="21" t="str">
        <f aca="false">TEXT(A1800, "m/d/yy hh:mm")</f>
        <v>1/7/23 05:50</v>
      </c>
      <c r="C1800" s="0" t="n">
        <v>1.21</v>
      </c>
      <c r="D1800" s="0" t="n">
        <v>15.4</v>
      </c>
      <c r="E1800" s="9" t="n">
        <f aca="false">IF(D1800="Ice", 7.0782*C1800^4.0784, D1800)</f>
        <v>15.4</v>
      </c>
    </row>
    <row r="1801" customFormat="false" ht="15.75" hidden="false" customHeight="false" outlineLevel="0" collapsed="false">
      <c r="A1801" s="21" t="n">
        <v>44933.2465277778</v>
      </c>
      <c r="B1801" s="21" t="str">
        <f aca="false">TEXT(A1801, "m/d/yy hh:mm")</f>
        <v>1/7/23 05:55</v>
      </c>
      <c r="C1801" s="0" t="n">
        <v>1.21</v>
      </c>
      <c r="D1801" s="0" t="n">
        <v>15.4</v>
      </c>
      <c r="E1801" s="9" t="n">
        <f aca="false">IF(D1801="Ice", 7.0782*C1801^4.0784, D1801)</f>
        <v>15.4</v>
      </c>
    </row>
    <row r="1802" customFormat="false" ht="15.75" hidden="false" customHeight="false" outlineLevel="0" collapsed="false">
      <c r="A1802" s="21" t="n">
        <v>44933.25</v>
      </c>
      <c r="B1802" s="21" t="str">
        <f aca="false">TEXT(A1802, "m/d/yy hh:mm")</f>
        <v>1/7/23 06:00</v>
      </c>
      <c r="C1802" s="0" t="n">
        <v>1.21</v>
      </c>
      <c r="D1802" s="0" t="n">
        <v>15.4</v>
      </c>
      <c r="E1802" s="9" t="n">
        <f aca="false">IF(D1802="Ice", 7.0782*C1802^4.0784, D1802)</f>
        <v>15.4</v>
      </c>
    </row>
    <row r="1803" customFormat="false" ht="15.75" hidden="false" customHeight="false" outlineLevel="0" collapsed="false">
      <c r="A1803" s="21" t="n">
        <v>44933.2534722222</v>
      </c>
      <c r="B1803" s="21" t="str">
        <f aca="false">TEXT(A1803, "m/d/yy hh:mm")</f>
        <v>1/7/23 06:05</v>
      </c>
      <c r="C1803" s="0" t="n">
        <v>1.21</v>
      </c>
      <c r="D1803" s="0" t="n">
        <v>15.4</v>
      </c>
      <c r="E1803" s="9" t="n">
        <f aca="false">IF(D1803="Ice", 7.0782*C1803^4.0784, D1803)</f>
        <v>15.4</v>
      </c>
    </row>
    <row r="1804" customFormat="false" ht="15.75" hidden="false" customHeight="false" outlineLevel="0" collapsed="false">
      <c r="A1804" s="21" t="n">
        <v>44933.2569444444</v>
      </c>
      <c r="B1804" s="21" t="str">
        <f aca="false">TEXT(A1804, "m/d/yy hh:mm")</f>
        <v>1/7/23 06:10</v>
      </c>
      <c r="C1804" s="0" t="n">
        <v>1.21</v>
      </c>
      <c r="D1804" s="0" t="n">
        <v>15.4</v>
      </c>
      <c r="E1804" s="9" t="n">
        <f aca="false">IF(D1804="Ice", 7.0782*C1804^4.0784, D1804)</f>
        <v>15.4</v>
      </c>
    </row>
    <row r="1805" customFormat="false" ht="15.75" hidden="false" customHeight="false" outlineLevel="0" collapsed="false">
      <c r="A1805" s="21" t="n">
        <v>44933.2604166667</v>
      </c>
      <c r="B1805" s="21" t="str">
        <f aca="false">TEXT(A1805, "m/d/yy hh:mm")</f>
        <v>1/7/23 06:15</v>
      </c>
      <c r="C1805" s="0" t="n">
        <v>1.21</v>
      </c>
      <c r="D1805" s="0" t="n">
        <v>15.4</v>
      </c>
      <c r="E1805" s="9" t="n">
        <f aca="false">IF(D1805="Ice", 7.0782*C1805^4.0784, D1805)</f>
        <v>15.4</v>
      </c>
    </row>
    <row r="1806" customFormat="false" ht="15.75" hidden="false" customHeight="false" outlineLevel="0" collapsed="false">
      <c r="A1806" s="21" t="n">
        <v>44933.2638888889</v>
      </c>
      <c r="B1806" s="21" t="str">
        <f aca="false">TEXT(A1806, "m/d/yy hh:mm")</f>
        <v>1/7/23 06:20</v>
      </c>
      <c r="C1806" s="0" t="n">
        <v>1.21</v>
      </c>
      <c r="D1806" s="0" t="n">
        <v>15.4</v>
      </c>
      <c r="E1806" s="9" t="n">
        <f aca="false">IF(D1806="Ice", 7.0782*C1806^4.0784, D1806)</f>
        <v>15.4</v>
      </c>
    </row>
    <row r="1807" customFormat="false" ht="15.75" hidden="false" customHeight="false" outlineLevel="0" collapsed="false">
      <c r="A1807" s="21" t="n">
        <v>44933.2673611111</v>
      </c>
      <c r="B1807" s="21" t="str">
        <f aca="false">TEXT(A1807, "m/d/yy hh:mm")</f>
        <v>1/7/23 06:25</v>
      </c>
      <c r="C1807" s="0" t="n">
        <v>1.21</v>
      </c>
      <c r="D1807" s="0" t="n">
        <v>15.4</v>
      </c>
      <c r="E1807" s="9" t="n">
        <f aca="false">IF(D1807="Ice", 7.0782*C1807^4.0784, D1807)</f>
        <v>15.4</v>
      </c>
    </row>
    <row r="1808" customFormat="false" ht="15.75" hidden="false" customHeight="false" outlineLevel="0" collapsed="false">
      <c r="A1808" s="21" t="n">
        <v>44933.2708333333</v>
      </c>
      <c r="B1808" s="21" t="str">
        <f aca="false">TEXT(A1808, "m/d/yy hh:mm")</f>
        <v>1/7/23 06:30</v>
      </c>
      <c r="C1808" s="0" t="n">
        <v>1.21</v>
      </c>
      <c r="D1808" s="0" t="n">
        <v>15.4</v>
      </c>
      <c r="E1808" s="9" t="n">
        <f aca="false">IF(D1808="Ice", 7.0782*C1808^4.0784, D1808)</f>
        <v>15.4</v>
      </c>
    </row>
    <row r="1809" customFormat="false" ht="15.75" hidden="false" customHeight="false" outlineLevel="0" collapsed="false">
      <c r="A1809" s="21" t="n">
        <v>44933.2743055556</v>
      </c>
      <c r="B1809" s="21" t="str">
        <f aca="false">TEXT(A1809, "m/d/yy hh:mm")</f>
        <v>1/7/23 06:35</v>
      </c>
      <c r="C1809" s="0" t="n">
        <v>1.21</v>
      </c>
      <c r="D1809" s="0" t="n">
        <v>15.4</v>
      </c>
      <c r="E1809" s="9" t="n">
        <f aca="false">IF(D1809="Ice", 7.0782*C1809^4.0784, D1809)</f>
        <v>15.4</v>
      </c>
    </row>
    <row r="1810" customFormat="false" ht="15.75" hidden="false" customHeight="false" outlineLevel="0" collapsed="false">
      <c r="A1810" s="21" t="n">
        <v>44933.2777777778</v>
      </c>
      <c r="B1810" s="21" t="str">
        <f aca="false">TEXT(A1810, "m/d/yy hh:mm")</f>
        <v>1/7/23 06:40</v>
      </c>
      <c r="C1810" s="0" t="n">
        <v>1.21</v>
      </c>
      <c r="D1810" s="0" t="n">
        <v>15.4</v>
      </c>
      <c r="E1810" s="9" t="n">
        <f aca="false">IF(D1810="Ice", 7.0782*C1810^4.0784, D1810)</f>
        <v>15.4</v>
      </c>
    </row>
    <row r="1811" customFormat="false" ht="15.75" hidden="false" customHeight="false" outlineLevel="0" collapsed="false">
      <c r="A1811" s="21" t="n">
        <v>44933.28125</v>
      </c>
      <c r="B1811" s="21" t="str">
        <f aca="false">TEXT(A1811, "m/d/yy hh:mm")</f>
        <v>1/7/23 06:45</v>
      </c>
      <c r="C1811" s="0" t="n">
        <v>1.21</v>
      </c>
      <c r="D1811" s="0" t="n">
        <v>15.4</v>
      </c>
      <c r="E1811" s="9" t="n">
        <f aca="false">IF(D1811="Ice", 7.0782*C1811^4.0784, D1811)</f>
        <v>15.4</v>
      </c>
    </row>
    <row r="1812" customFormat="false" ht="15.75" hidden="false" customHeight="false" outlineLevel="0" collapsed="false">
      <c r="A1812" s="21" t="n">
        <v>44933.2847222222</v>
      </c>
      <c r="B1812" s="21" t="str">
        <f aca="false">TEXT(A1812, "m/d/yy hh:mm")</f>
        <v>1/7/23 06:50</v>
      </c>
      <c r="C1812" s="0" t="n">
        <v>1.21</v>
      </c>
      <c r="D1812" s="0" t="n">
        <v>15.4</v>
      </c>
      <c r="E1812" s="9" t="n">
        <f aca="false">IF(D1812="Ice", 7.0782*C1812^4.0784, D1812)</f>
        <v>15.4</v>
      </c>
    </row>
    <row r="1813" customFormat="false" ht="15.75" hidden="false" customHeight="false" outlineLevel="0" collapsed="false">
      <c r="A1813" s="21" t="n">
        <v>44933.2881944445</v>
      </c>
      <c r="B1813" s="21" t="str">
        <f aca="false">TEXT(A1813, "m/d/yy hh:mm")</f>
        <v>1/7/23 06:55</v>
      </c>
      <c r="C1813" s="0" t="n">
        <v>1.21</v>
      </c>
      <c r="D1813" s="0" t="n">
        <v>15.4</v>
      </c>
      <c r="E1813" s="9" t="n">
        <f aca="false">IF(D1813="Ice", 7.0782*C1813^4.0784, D1813)</f>
        <v>15.4</v>
      </c>
    </row>
    <row r="1814" customFormat="false" ht="15.75" hidden="false" customHeight="false" outlineLevel="0" collapsed="false">
      <c r="A1814" s="21" t="n">
        <v>44933.2916666667</v>
      </c>
      <c r="B1814" s="21" t="str">
        <f aca="false">TEXT(A1814, "m/d/yy hh:mm")</f>
        <v>1/7/23 07:00</v>
      </c>
      <c r="C1814" s="0" t="n">
        <v>1.21</v>
      </c>
      <c r="D1814" s="0" t="n">
        <v>15.4</v>
      </c>
      <c r="E1814" s="9" t="n">
        <f aca="false">IF(D1814="Ice", 7.0782*C1814^4.0784, D1814)</f>
        <v>15.4</v>
      </c>
    </row>
    <row r="1815" customFormat="false" ht="15.75" hidden="false" customHeight="false" outlineLevel="0" collapsed="false">
      <c r="A1815" s="21" t="n">
        <v>44933.2951388889</v>
      </c>
      <c r="B1815" s="21" t="str">
        <f aca="false">TEXT(A1815, "m/d/yy hh:mm")</f>
        <v>1/7/23 07:05</v>
      </c>
      <c r="C1815" s="0" t="n">
        <v>1.21</v>
      </c>
      <c r="D1815" s="0" t="n">
        <v>15.4</v>
      </c>
      <c r="E1815" s="9" t="n">
        <f aca="false">IF(D1815="Ice", 7.0782*C1815^4.0784, D1815)</f>
        <v>15.4</v>
      </c>
    </row>
    <row r="1816" customFormat="false" ht="15.75" hidden="false" customHeight="false" outlineLevel="0" collapsed="false">
      <c r="A1816" s="21" t="n">
        <v>44933.2986111111</v>
      </c>
      <c r="B1816" s="21" t="str">
        <f aca="false">TEXT(A1816, "m/d/yy hh:mm")</f>
        <v>1/7/23 07:10</v>
      </c>
      <c r="C1816" s="0" t="n">
        <v>1.21</v>
      </c>
      <c r="D1816" s="0" t="n">
        <v>15.4</v>
      </c>
      <c r="E1816" s="9" t="n">
        <f aca="false">IF(D1816="Ice", 7.0782*C1816^4.0784, D1816)</f>
        <v>15.4</v>
      </c>
    </row>
    <row r="1817" customFormat="false" ht="15.75" hidden="false" customHeight="false" outlineLevel="0" collapsed="false">
      <c r="A1817" s="21" t="n">
        <v>44933.3020833333</v>
      </c>
      <c r="B1817" s="21" t="str">
        <f aca="false">TEXT(A1817, "m/d/yy hh:mm")</f>
        <v>1/7/23 07:15</v>
      </c>
      <c r="C1817" s="0" t="n">
        <v>1.2</v>
      </c>
      <c r="D1817" s="0" t="n">
        <v>14.8</v>
      </c>
      <c r="E1817" s="9" t="n">
        <f aca="false">IF(D1817="Ice", 7.0782*C1817^4.0784, D1817)</f>
        <v>14.8</v>
      </c>
    </row>
    <row r="1818" customFormat="false" ht="15.75" hidden="false" customHeight="false" outlineLevel="0" collapsed="false">
      <c r="A1818" s="21" t="n">
        <v>44933.3055555556</v>
      </c>
      <c r="B1818" s="21" t="str">
        <f aca="false">TEXT(A1818, "m/d/yy hh:mm")</f>
        <v>1/7/23 07:20</v>
      </c>
      <c r="C1818" s="0" t="n">
        <v>1.2</v>
      </c>
      <c r="D1818" s="0" t="n">
        <v>14.8</v>
      </c>
      <c r="E1818" s="9" t="n">
        <f aca="false">IF(D1818="Ice", 7.0782*C1818^4.0784, D1818)</f>
        <v>14.8</v>
      </c>
    </row>
    <row r="1819" customFormat="false" ht="15.75" hidden="false" customHeight="false" outlineLevel="0" collapsed="false">
      <c r="A1819" s="21" t="n">
        <v>44933.3090277778</v>
      </c>
      <c r="B1819" s="21" t="str">
        <f aca="false">TEXT(A1819, "m/d/yy hh:mm")</f>
        <v>1/7/23 07:25</v>
      </c>
      <c r="C1819" s="0" t="n">
        <v>1.2</v>
      </c>
      <c r="D1819" s="0" t="n">
        <v>14.8</v>
      </c>
      <c r="E1819" s="9" t="n">
        <f aca="false">IF(D1819="Ice", 7.0782*C1819^4.0784, D1819)</f>
        <v>14.8</v>
      </c>
    </row>
    <row r="1820" customFormat="false" ht="15.75" hidden="false" customHeight="false" outlineLevel="0" collapsed="false">
      <c r="A1820" s="21" t="n">
        <v>44933.3125</v>
      </c>
      <c r="B1820" s="21" t="str">
        <f aca="false">TEXT(A1820, "m/d/yy hh:mm")</f>
        <v>1/7/23 07:30</v>
      </c>
      <c r="C1820" s="0" t="n">
        <v>1.2</v>
      </c>
      <c r="D1820" s="0" t="n">
        <v>14.8</v>
      </c>
      <c r="E1820" s="9" t="n">
        <f aca="false">IF(D1820="Ice", 7.0782*C1820^4.0784, D1820)</f>
        <v>14.8</v>
      </c>
    </row>
    <row r="1821" customFormat="false" ht="15.75" hidden="false" customHeight="false" outlineLevel="0" collapsed="false">
      <c r="A1821" s="21" t="n">
        <v>44933.3159722222</v>
      </c>
      <c r="B1821" s="21" t="str">
        <f aca="false">TEXT(A1821, "m/d/yy hh:mm")</f>
        <v>1/7/23 07:35</v>
      </c>
      <c r="C1821" s="0" t="n">
        <v>1.2</v>
      </c>
      <c r="D1821" s="0" t="n">
        <v>14.8</v>
      </c>
      <c r="E1821" s="9" t="n">
        <f aca="false">IF(D1821="Ice", 7.0782*C1821^4.0784, D1821)</f>
        <v>14.8</v>
      </c>
    </row>
    <row r="1822" customFormat="false" ht="15.75" hidden="false" customHeight="false" outlineLevel="0" collapsed="false">
      <c r="A1822" s="21" t="n">
        <v>44933.3194444445</v>
      </c>
      <c r="B1822" s="21" t="str">
        <f aca="false">TEXT(A1822, "m/d/yy hh:mm")</f>
        <v>1/7/23 07:40</v>
      </c>
      <c r="C1822" s="0" t="n">
        <v>1.2</v>
      </c>
      <c r="D1822" s="0" t="n">
        <v>14.8</v>
      </c>
      <c r="E1822" s="9" t="n">
        <f aca="false">IF(D1822="Ice", 7.0782*C1822^4.0784, D1822)</f>
        <v>14.8</v>
      </c>
    </row>
    <row r="1823" customFormat="false" ht="15.75" hidden="false" customHeight="false" outlineLevel="0" collapsed="false">
      <c r="A1823" s="21" t="n">
        <v>44933.3229166667</v>
      </c>
      <c r="B1823" s="21" t="str">
        <f aca="false">TEXT(A1823, "m/d/yy hh:mm")</f>
        <v>1/7/23 07:45</v>
      </c>
      <c r="C1823" s="0" t="n">
        <v>1.2</v>
      </c>
      <c r="D1823" s="0" t="n">
        <v>14.8</v>
      </c>
      <c r="E1823" s="9" t="n">
        <f aca="false">IF(D1823="Ice", 7.0782*C1823^4.0784, D1823)</f>
        <v>14.8</v>
      </c>
    </row>
    <row r="1824" customFormat="false" ht="15.75" hidden="false" customHeight="false" outlineLevel="0" collapsed="false">
      <c r="A1824" s="21" t="n">
        <v>44933.3263888889</v>
      </c>
      <c r="B1824" s="21" t="str">
        <f aca="false">TEXT(A1824, "m/d/yy hh:mm")</f>
        <v>1/7/23 07:50</v>
      </c>
      <c r="C1824" s="0" t="n">
        <v>1.2</v>
      </c>
      <c r="D1824" s="0" t="n">
        <v>14.8</v>
      </c>
      <c r="E1824" s="9" t="n">
        <f aca="false">IF(D1824="Ice", 7.0782*C1824^4.0784, D1824)</f>
        <v>14.8</v>
      </c>
    </row>
    <row r="1825" customFormat="false" ht="15.75" hidden="false" customHeight="false" outlineLevel="0" collapsed="false">
      <c r="A1825" s="21" t="n">
        <v>44933.3298611111</v>
      </c>
      <c r="B1825" s="21" t="str">
        <f aca="false">TEXT(A1825, "m/d/yy hh:mm")</f>
        <v>1/7/23 07:55</v>
      </c>
      <c r="C1825" s="0" t="n">
        <v>1.2</v>
      </c>
      <c r="D1825" s="0" t="n">
        <v>14.8</v>
      </c>
      <c r="E1825" s="9" t="n">
        <f aca="false">IF(D1825="Ice", 7.0782*C1825^4.0784, D1825)</f>
        <v>14.8</v>
      </c>
    </row>
    <row r="1826" customFormat="false" ht="15.75" hidden="false" customHeight="false" outlineLevel="0" collapsed="false">
      <c r="A1826" s="21" t="n">
        <v>44933.3333333333</v>
      </c>
      <c r="B1826" s="21" t="str">
        <f aca="false">TEXT(A1826, "m/d/yy hh:mm")</f>
        <v>1/7/23 08:00</v>
      </c>
      <c r="C1826" s="0" t="n">
        <v>1.2</v>
      </c>
      <c r="D1826" s="0" t="n">
        <v>14.8</v>
      </c>
      <c r="E1826" s="9" t="n">
        <f aca="false">IF(D1826="Ice", 7.0782*C1826^4.0784, D1826)</f>
        <v>14.8</v>
      </c>
    </row>
    <row r="1827" customFormat="false" ht="15.75" hidden="false" customHeight="false" outlineLevel="0" collapsed="false">
      <c r="A1827" s="21" t="n">
        <v>44933.3368055556</v>
      </c>
      <c r="B1827" s="21" t="str">
        <f aca="false">TEXT(A1827, "m/d/yy hh:mm")</f>
        <v>1/7/23 08:05</v>
      </c>
      <c r="C1827" s="0" t="n">
        <v>1.2</v>
      </c>
      <c r="D1827" s="0" t="n">
        <v>14.8</v>
      </c>
      <c r="E1827" s="9" t="n">
        <f aca="false">IF(D1827="Ice", 7.0782*C1827^4.0784, D1827)</f>
        <v>14.8</v>
      </c>
    </row>
    <row r="1828" customFormat="false" ht="15.75" hidden="false" customHeight="false" outlineLevel="0" collapsed="false">
      <c r="A1828" s="21" t="n">
        <v>44933.3402777778</v>
      </c>
      <c r="B1828" s="21" t="str">
        <f aca="false">TEXT(A1828, "m/d/yy hh:mm")</f>
        <v>1/7/23 08:10</v>
      </c>
      <c r="C1828" s="0" t="n">
        <v>1.2</v>
      </c>
      <c r="D1828" s="0" t="n">
        <v>14.8</v>
      </c>
      <c r="E1828" s="9" t="n">
        <f aca="false">IF(D1828="Ice", 7.0782*C1828^4.0784, D1828)</f>
        <v>14.8</v>
      </c>
    </row>
    <row r="1829" customFormat="false" ht="15.75" hidden="false" customHeight="false" outlineLevel="0" collapsed="false">
      <c r="A1829" s="21" t="n">
        <v>44933.34375</v>
      </c>
      <c r="B1829" s="21" t="str">
        <f aca="false">TEXT(A1829, "m/d/yy hh:mm")</f>
        <v>1/7/23 08:15</v>
      </c>
      <c r="C1829" s="0" t="n">
        <v>1.2</v>
      </c>
      <c r="D1829" s="0" t="n">
        <v>14.8</v>
      </c>
      <c r="E1829" s="9" t="n">
        <f aca="false">IF(D1829="Ice", 7.0782*C1829^4.0784, D1829)</f>
        <v>14.8</v>
      </c>
    </row>
    <row r="1830" customFormat="false" ht="15.75" hidden="false" customHeight="false" outlineLevel="0" collapsed="false">
      <c r="A1830" s="21" t="n">
        <v>44933.3472222222</v>
      </c>
      <c r="B1830" s="21" t="str">
        <f aca="false">TEXT(A1830, "m/d/yy hh:mm")</f>
        <v>1/7/23 08:20</v>
      </c>
      <c r="C1830" s="0" t="n">
        <v>1.2</v>
      </c>
      <c r="D1830" s="0" t="n">
        <v>14.8</v>
      </c>
      <c r="E1830" s="9" t="n">
        <f aca="false">IF(D1830="Ice", 7.0782*C1830^4.0784, D1830)</f>
        <v>14.8</v>
      </c>
    </row>
    <row r="1831" customFormat="false" ht="15.75" hidden="false" customHeight="false" outlineLevel="0" collapsed="false">
      <c r="A1831" s="21" t="n">
        <v>44933.3506944445</v>
      </c>
      <c r="B1831" s="21" t="str">
        <f aca="false">TEXT(A1831, "m/d/yy hh:mm")</f>
        <v>1/7/23 08:25</v>
      </c>
      <c r="C1831" s="0" t="n">
        <v>1.19</v>
      </c>
      <c r="D1831" s="0" t="n">
        <v>14.3</v>
      </c>
      <c r="E1831" s="9" t="n">
        <f aca="false">IF(D1831="Ice", 7.0782*C1831^4.0784, D1831)</f>
        <v>14.3</v>
      </c>
    </row>
    <row r="1832" customFormat="false" ht="15.75" hidden="false" customHeight="false" outlineLevel="0" collapsed="false">
      <c r="A1832" s="21" t="n">
        <v>44933.3541666667</v>
      </c>
      <c r="B1832" s="21" t="str">
        <f aca="false">TEXT(A1832, "m/d/yy hh:mm")</f>
        <v>1/7/23 08:30</v>
      </c>
      <c r="C1832" s="0" t="n">
        <v>1.19</v>
      </c>
      <c r="D1832" s="0" t="n">
        <v>14.3</v>
      </c>
      <c r="E1832" s="9" t="n">
        <f aca="false">IF(D1832="Ice", 7.0782*C1832^4.0784, D1832)</f>
        <v>14.3</v>
      </c>
    </row>
    <row r="1833" customFormat="false" ht="15.75" hidden="false" customHeight="false" outlineLevel="0" collapsed="false">
      <c r="A1833" s="21" t="n">
        <v>44933.3576388889</v>
      </c>
      <c r="B1833" s="21" t="str">
        <f aca="false">TEXT(A1833, "m/d/yy hh:mm")</f>
        <v>1/7/23 08:35</v>
      </c>
      <c r="C1833" s="0" t="n">
        <v>1.19</v>
      </c>
      <c r="D1833" s="0" t="n">
        <v>14.3</v>
      </c>
      <c r="E1833" s="9" t="n">
        <f aca="false">IF(D1833="Ice", 7.0782*C1833^4.0784, D1833)</f>
        <v>14.3</v>
      </c>
    </row>
    <row r="1834" customFormat="false" ht="15.75" hidden="false" customHeight="false" outlineLevel="0" collapsed="false">
      <c r="A1834" s="21" t="n">
        <v>44933.3611111111</v>
      </c>
      <c r="B1834" s="21" t="str">
        <f aca="false">TEXT(A1834, "m/d/yy hh:mm")</f>
        <v>1/7/23 08:40</v>
      </c>
      <c r="C1834" s="0" t="n">
        <v>1.19</v>
      </c>
      <c r="D1834" s="0" t="n">
        <v>14.3</v>
      </c>
      <c r="E1834" s="9" t="n">
        <f aca="false">IF(D1834="Ice", 7.0782*C1834^4.0784, D1834)</f>
        <v>14.3</v>
      </c>
    </row>
    <row r="1835" customFormat="false" ht="15.75" hidden="false" customHeight="false" outlineLevel="0" collapsed="false">
      <c r="A1835" s="21" t="n">
        <v>44933.3645833333</v>
      </c>
      <c r="B1835" s="21" t="str">
        <f aca="false">TEXT(A1835, "m/d/yy hh:mm")</f>
        <v>1/7/23 08:45</v>
      </c>
      <c r="C1835" s="0" t="n">
        <v>1.19</v>
      </c>
      <c r="D1835" s="0" t="n">
        <v>14.3</v>
      </c>
      <c r="E1835" s="9" t="n">
        <f aca="false">IF(D1835="Ice", 7.0782*C1835^4.0784, D1835)</f>
        <v>14.3</v>
      </c>
    </row>
    <row r="1836" customFormat="false" ht="15.75" hidden="false" customHeight="false" outlineLevel="0" collapsed="false">
      <c r="A1836" s="21" t="n">
        <v>44933.3680555556</v>
      </c>
      <c r="B1836" s="21" t="str">
        <f aca="false">TEXT(A1836, "m/d/yy hh:mm")</f>
        <v>1/7/23 08:50</v>
      </c>
      <c r="C1836" s="0" t="n">
        <v>1.19</v>
      </c>
      <c r="D1836" s="0" t="n">
        <v>14.3</v>
      </c>
      <c r="E1836" s="9" t="n">
        <f aca="false">IF(D1836="Ice", 7.0782*C1836^4.0784, D1836)</f>
        <v>14.3</v>
      </c>
    </row>
    <row r="1837" customFormat="false" ht="15.75" hidden="false" customHeight="false" outlineLevel="0" collapsed="false">
      <c r="A1837" s="21" t="n">
        <v>44933.3715277778</v>
      </c>
      <c r="B1837" s="21" t="str">
        <f aca="false">TEXT(A1837, "m/d/yy hh:mm")</f>
        <v>1/7/23 08:55</v>
      </c>
      <c r="C1837" s="0" t="n">
        <v>1.19</v>
      </c>
      <c r="D1837" s="0" t="n">
        <v>14.3</v>
      </c>
      <c r="E1837" s="9" t="n">
        <f aca="false">IF(D1837="Ice", 7.0782*C1837^4.0784, D1837)</f>
        <v>14.3</v>
      </c>
    </row>
    <row r="1838" customFormat="false" ht="15.75" hidden="false" customHeight="false" outlineLevel="0" collapsed="false">
      <c r="A1838" s="21" t="n">
        <v>44933.375</v>
      </c>
      <c r="B1838" s="21" t="str">
        <f aca="false">TEXT(A1838, "m/d/yy hh:mm")</f>
        <v>1/7/23 09:00</v>
      </c>
      <c r="C1838" s="0" t="n">
        <v>1.19</v>
      </c>
      <c r="D1838" s="0" t="n">
        <v>14.3</v>
      </c>
      <c r="E1838" s="9" t="n">
        <f aca="false">IF(D1838="Ice", 7.0782*C1838^4.0784, D1838)</f>
        <v>14.3</v>
      </c>
    </row>
    <row r="1839" customFormat="false" ht="15.75" hidden="false" customHeight="false" outlineLevel="0" collapsed="false">
      <c r="A1839" s="21" t="n">
        <v>44933.3784722222</v>
      </c>
      <c r="B1839" s="21" t="str">
        <f aca="false">TEXT(A1839, "m/d/yy hh:mm")</f>
        <v>1/7/23 09:05</v>
      </c>
      <c r="C1839" s="0" t="n">
        <v>1.19</v>
      </c>
      <c r="D1839" s="0" t="n">
        <v>14.3</v>
      </c>
      <c r="E1839" s="9" t="n">
        <f aca="false">IF(D1839="Ice", 7.0782*C1839^4.0784, D1839)</f>
        <v>14.3</v>
      </c>
    </row>
    <row r="1840" customFormat="false" ht="15.75" hidden="false" customHeight="false" outlineLevel="0" collapsed="false">
      <c r="A1840" s="21" t="n">
        <v>44933.3819444444</v>
      </c>
      <c r="B1840" s="21" t="str">
        <f aca="false">TEXT(A1840, "m/d/yy hh:mm")</f>
        <v>1/7/23 09:10</v>
      </c>
      <c r="C1840" s="0" t="n">
        <v>1.19</v>
      </c>
      <c r="D1840" s="0" t="n">
        <v>14.3</v>
      </c>
      <c r="E1840" s="9" t="n">
        <f aca="false">IF(D1840="Ice", 7.0782*C1840^4.0784, D1840)</f>
        <v>14.3</v>
      </c>
    </row>
    <row r="1841" customFormat="false" ht="15.75" hidden="false" customHeight="false" outlineLevel="0" collapsed="false">
      <c r="A1841" s="21" t="n">
        <v>44933.3854166667</v>
      </c>
      <c r="B1841" s="21" t="str">
        <f aca="false">TEXT(A1841, "m/d/yy hh:mm")</f>
        <v>1/7/23 09:15</v>
      </c>
      <c r="C1841" s="0" t="n">
        <v>1.19</v>
      </c>
      <c r="D1841" s="0" t="n">
        <v>14.3</v>
      </c>
      <c r="E1841" s="9" t="n">
        <f aca="false">IF(D1841="Ice", 7.0782*C1841^4.0784, D1841)</f>
        <v>14.3</v>
      </c>
    </row>
    <row r="1842" customFormat="false" ht="15.75" hidden="false" customHeight="false" outlineLevel="0" collapsed="false">
      <c r="A1842" s="21" t="n">
        <v>44933.3888888889</v>
      </c>
      <c r="B1842" s="21" t="str">
        <f aca="false">TEXT(A1842, "m/d/yy hh:mm")</f>
        <v>1/7/23 09:20</v>
      </c>
      <c r="C1842" s="0" t="n">
        <v>1.19</v>
      </c>
      <c r="D1842" s="0" t="n">
        <v>14.3</v>
      </c>
      <c r="E1842" s="9" t="n">
        <f aca="false">IF(D1842="Ice", 7.0782*C1842^4.0784, D1842)</f>
        <v>14.3</v>
      </c>
    </row>
    <row r="1843" customFormat="false" ht="15.75" hidden="false" customHeight="false" outlineLevel="0" collapsed="false">
      <c r="A1843" s="21" t="n">
        <v>44933.3923611111</v>
      </c>
      <c r="B1843" s="21" t="str">
        <f aca="false">TEXT(A1843, "m/d/yy hh:mm")</f>
        <v>1/7/23 09:25</v>
      </c>
      <c r="C1843" s="0" t="n">
        <v>1.19</v>
      </c>
      <c r="D1843" s="0" t="n">
        <v>14.3</v>
      </c>
      <c r="E1843" s="9" t="n">
        <f aca="false">IF(D1843="Ice", 7.0782*C1843^4.0784, D1843)</f>
        <v>14.3</v>
      </c>
    </row>
    <row r="1844" customFormat="false" ht="15.75" hidden="false" customHeight="false" outlineLevel="0" collapsed="false">
      <c r="A1844" s="21" t="n">
        <v>44933.3958333333</v>
      </c>
      <c r="B1844" s="21" t="str">
        <f aca="false">TEXT(A1844, "m/d/yy hh:mm")</f>
        <v>1/7/23 09:30</v>
      </c>
      <c r="C1844" s="0" t="n">
        <v>1.19</v>
      </c>
      <c r="D1844" s="0" t="n">
        <v>14.3</v>
      </c>
      <c r="E1844" s="9" t="n">
        <f aca="false">IF(D1844="Ice", 7.0782*C1844^4.0784, D1844)</f>
        <v>14.3</v>
      </c>
    </row>
    <row r="1845" customFormat="false" ht="15.75" hidden="false" customHeight="false" outlineLevel="0" collapsed="false">
      <c r="A1845" s="21" t="n">
        <v>44933.3993055556</v>
      </c>
      <c r="B1845" s="21" t="str">
        <f aca="false">TEXT(A1845, "m/d/yy hh:mm")</f>
        <v>1/7/23 09:35</v>
      </c>
      <c r="C1845" s="0" t="n">
        <v>1.19</v>
      </c>
      <c r="D1845" s="0" t="n">
        <v>14.3</v>
      </c>
      <c r="E1845" s="9" t="n">
        <f aca="false">IF(D1845="Ice", 7.0782*C1845^4.0784, D1845)</f>
        <v>14.3</v>
      </c>
    </row>
    <row r="1846" customFormat="false" ht="15.75" hidden="false" customHeight="false" outlineLevel="0" collapsed="false">
      <c r="A1846" s="21" t="n">
        <v>44933.4027777778</v>
      </c>
      <c r="B1846" s="21" t="str">
        <f aca="false">TEXT(A1846, "m/d/yy hh:mm")</f>
        <v>1/7/23 09:40</v>
      </c>
      <c r="C1846" s="0" t="n">
        <v>1.19</v>
      </c>
      <c r="D1846" s="0" t="n">
        <v>14.3</v>
      </c>
      <c r="E1846" s="9" t="n">
        <f aca="false">IF(D1846="Ice", 7.0782*C1846^4.0784, D1846)</f>
        <v>14.3</v>
      </c>
    </row>
    <row r="1847" customFormat="false" ht="15.75" hidden="false" customHeight="false" outlineLevel="0" collapsed="false">
      <c r="A1847" s="21" t="n">
        <v>44933.40625</v>
      </c>
      <c r="B1847" s="21" t="str">
        <f aca="false">TEXT(A1847, "m/d/yy hh:mm")</f>
        <v>1/7/23 09:45</v>
      </c>
      <c r="C1847" s="0" t="n">
        <v>1.19</v>
      </c>
      <c r="D1847" s="0" t="n">
        <v>14.3</v>
      </c>
      <c r="E1847" s="9" t="n">
        <f aca="false">IF(D1847="Ice", 7.0782*C1847^4.0784, D1847)</f>
        <v>14.3</v>
      </c>
    </row>
    <row r="1848" customFormat="false" ht="15.75" hidden="false" customHeight="false" outlineLevel="0" collapsed="false">
      <c r="A1848" s="21" t="n">
        <v>44933.4097222222</v>
      </c>
      <c r="B1848" s="21" t="str">
        <f aca="false">TEXT(A1848, "m/d/yy hh:mm")</f>
        <v>1/7/23 09:50</v>
      </c>
      <c r="C1848" s="0" t="n">
        <v>1.19</v>
      </c>
      <c r="D1848" s="0" t="n">
        <v>14.3</v>
      </c>
      <c r="E1848" s="9" t="n">
        <f aca="false">IF(D1848="Ice", 7.0782*C1848^4.0784, D1848)</f>
        <v>14.3</v>
      </c>
    </row>
    <row r="1849" customFormat="false" ht="15.75" hidden="false" customHeight="false" outlineLevel="0" collapsed="false">
      <c r="A1849" s="21" t="n">
        <v>44933.4131944444</v>
      </c>
      <c r="B1849" s="21" t="str">
        <f aca="false">TEXT(A1849, "m/d/yy hh:mm")</f>
        <v>1/7/23 09:55</v>
      </c>
      <c r="C1849" s="0" t="n">
        <v>1.19</v>
      </c>
      <c r="D1849" s="0" t="n">
        <v>14.3</v>
      </c>
      <c r="E1849" s="9" t="n">
        <f aca="false">IF(D1849="Ice", 7.0782*C1849^4.0784, D1849)</f>
        <v>14.3</v>
      </c>
    </row>
    <row r="1850" customFormat="false" ht="15.75" hidden="false" customHeight="false" outlineLevel="0" collapsed="false">
      <c r="A1850" s="21" t="n">
        <v>44933.4166666667</v>
      </c>
      <c r="B1850" s="21" t="str">
        <f aca="false">TEXT(A1850, "m/d/yy hh:mm")</f>
        <v>1/7/23 10:00</v>
      </c>
      <c r="C1850" s="0" t="n">
        <v>1.19</v>
      </c>
      <c r="D1850" s="0" t="n">
        <v>14.3</v>
      </c>
      <c r="E1850" s="9" t="n">
        <f aca="false">IF(D1850="Ice", 7.0782*C1850^4.0784, D1850)</f>
        <v>14.3</v>
      </c>
    </row>
    <row r="1851" customFormat="false" ht="15.75" hidden="false" customHeight="false" outlineLevel="0" collapsed="false">
      <c r="A1851" s="21" t="n">
        <v>44933.4201388889</v>
      </c>
      <c r="B1851" s="21" t="str">
        <f aca="false">TEXT(A1851, "m/d/yy hh:mm")</f>
        <v>1/7/23 10:05</v>
      </c>
      <c r="C1851" s="0" t="n">
        <v>1.19</v>
      </c>
      <c r="D1851" s="0" t="n">
        <v>14.3</v>
      </c>
      <c r="E1851" s="9" t="n">
        <f aca="false">IF(D1851="Ice", 7.0782*C1851^4.0784, D1851)</f>
        <v>14.3</v>
      </c>
    </row>
    <row r="1852" customFormat="false" ht="15.75" hidden="false" customHeight="false" outlineLevel="0" collapsed="false">
      <c r="A1852" s="21" t="n">
        <v>44933.4236111111</v>
      </c>
      <c r="B1852" s="21" t="str">
        <f aca="false">TEXT(A1852, "m/d/yy hh:mm")</f>
        <v>1/7/23 10:10</v>
      </c>
      <c r="C1852" s="0" t="n">
        <v>1.19</v>
      </c>
      <c r="D1852" s="0" t="n">
        <v>14.3</v>
      </c>
      <c r="E1852" s="9" t="n">
        <f aca="false">IF(D1852="Ice", 7.0782*C1852^4.0784, D1852)</f>
        <v>14.3</v>
      </c>
    </row>
    <row r="1853" customFormat="false" ht="15.75" hidden="false" customHeight="false" outlineLevel="0" collapsed="false">
      <c r="A1853" s="21" t="n">
        <v>44933.4270833333</v>
      </c>
      <c r="B1853" s="21" t="str">
        <f aca="false">TEXT(A1853, "m/d/yy hh:mm")</f>
        <v>1/7/23 10:15</v>
      </c>
      <c r="C1853" s="0" t="n">
        <v>1.19</v>
      </c>
      <c r="D1853" s="0" t="n">
        <v>14.3</v>
      </c>
      <c r="E1853" s="9" t="n">
        <f aca="false">IF(D1853="Ice", 7.0782*C1853^4.0784, D1853)</f>
        <v>14.3</v>
      </c>
    </row>
    <row r="1854" customFormat="false" ht="15.75" hidden="false" customHeight="false" outlineLevel="0" collapsed="false">
      <c r="A1854" s="21" t="n">
        <v>44933.4305555556</v>
      </c>
      <c r="B1854" s="21" t="str">
        <f aca="false">TEXT(A1854, "m/d/yy hh:mm")</f>
        <v>1/7/23 10:20</v>
      </c>
      <c r="C1854" s="0" t="n">
        <v>1.19</v>
      </c>
      <c r="D1854" s="0" t="n">
        <v>14.3</v>
      </c>
      <c r="E1854" s="9" t="n">
        <f aca="false">IF(D1854="Ice", 7.0782*C1854^4.0784, D1854)</f>
        <v>14.3</v>
      </c>
    </row>
    <row r="1855" customFormat="false" ht="15.75" hidden="false" customHeight="false" outlineLevel="0" collapsed="false">
      <c r="A1855" s="21" t="n">
        <v>44933.4340277778</v>
      </c>
      <c r="B1855" s="21" t="str">
        <f aca="false">TEXT(A1855, "m/d/yy hh:mm")</f>
        <v>1/7/23 10:25</v>
      </c>
      <c r="C1855" s="0" t="n">
        <v>1.18</v>
      </c>
      <c r="D1855" s="0" t="n">
        <v>13.8</v>
      </c>
      <c r="E1855" s="9" t="n">
        <f aca="false">IF(D1855="Ice", 7.0782*C1855^4.0784, D1855)</f>
        <v>13.8</v>
      </c>
    </row>
    <row r="1856" customFormat="false" ht="15.75" hidden="false" customHeight="false" outlineLevel="0" collapsed="false">
      <c r="A1856" s="21" t="n">
        <v>44933.4375</v>
      </c>
      <c r="B1856" s="21" t="str">
        <f aca="false">TEXT(A1856, "m/d/yy hh:mm")</f>
        <v>1/7/23 10:30</v>
      </c>
      <c r="C1856" s="0" t="n">
        <v>1.18</v>
      </c>
      <c r="D1856" s="0" t="n">
        <v>13.8</v>
      </c>
      <c r="E1856" s="9" t="n">
        <f aca="false">IF(D1856="Ice", 7.0782*C1856^4.0784, D1856)</f>
        <v>13.8</v>
      </c>
    </row>
    <row r="1857" customFormat="false" ht="15.75" hidden="false" customHeight="false" outlineLevel="0" collapsed="false">
      <c r="A1857" s="21" t="n">
        <v>44933.4409722222</v>
      </c>
      <c r="B1857" s="21" t="str">
        <f aca="false">TEXT(A1857, "m/d/yy hh:mm")</f>
        <v>1/7/23 10:35</v>
      </c>
      <c r="C1857" s="0" t="n">
        <v>1.19</v>
      </c>
      <c r="D1857" s="0" t="n">
        <v>14.3</v>
      </c>
      <c r="E1857" s="9" t="n">
        <f aca="false">IF(D1857="Ice", 7.0782*C1857^4.0784, D1857)</f>
        <v>14.3</v>
      </c>
    </row>
    <row r="1858" customFormat="false" ht="15.75" hidden="false" customHeight="false" outlineLevel="0" collapsed="false">
      <c r="A1858" s="21" t="n">
        <v>44933.4444444444</v>
      </c>
      <c r="B1858" s="21" t="str">
        <f aca="false">TEXT(A1858, "m/d/yy hh:mm")</f>
        <v>1/7/23 10:40</v>
      </c>
      <c r="C1858" s="0" t="n">
        <v>1.19</v>
      </c>
      <c r="D1858" s="0" t="n">
        <v>14.3</v>
      </c>
      <c r="E1858" s="9" t="n">
        <f aca="false">IF(D1858="Ice", 7.0782*C1858^4.0784, D1858)</f>
        <v>14.3</v>
      </c>
    </row>
    <row r="1859" customFormat="false" ht="15.75" hidden="false" customHeight="false" outlineLevel="0" collapsed="false">
      <c r="A1859" s="21" t="n">
        <v>44933.4479166667</v>
      </c>
      <c r="B1859" s="21" t="str">
        <f aca="false">TEXT(A1859, "m/d/yy hh:mm")</f>
        <v>1/7/23 10:45</v>
      </c>
      <c r="C1859" s="0" t="n">
        <v>1.18</v>
      </c>
      <c r="D1859" s="0" t="n">
        <v>13.8</v>
      </c>
      <c r="E1859" s="9" t="n">
        <f aca="false">IF(D1859="Ice", 7.0782*C1859^4.0784, D1859)</f>
        <v>13.8</v>
      </c>
    </row>
    <row r="1860" customFormat="false" ht="15.75" hidden="false" customHeight="false" outlineLevel="0" collapsed="false">
      <c r="A1860" s="21" t="n">
        <v>44933.4513888889</v>
      </c>
      <c r="B1860" s="21" t="str">
        <f aca="false">TEXT(A1860, "m/d/yy hh:mm")</f>
        <v>1/7/23 10:50</v>
      </c>
      <c r="C1860" s="0" t="n">
        <v>1.18</v>
      </c>
      <c r="D1860" s="0" t="n">
        <v>13.8</v>
      </c>
      <c r="E1860" s="9" t="n">
        <f aca="false">IF(D1860="Ice", 7.0782*C1860^4.0784, D1860)</f>
        <v>13.8</v>
      </c>
    </row>
    <row r="1861" customFormat="false" ht="15.75" hidden="false" customHeight="false" outlineLevel="0" collapsed="false">
      <c r="A1861" s="21" t="n">
        <v>44933.4548611111</v>
      </c>
      <c r="B1861" s="21" t="str">
        <f aca="false">TEXT(A1861, "m/d/yy hh:mm")</f>
        <v>1/7/23 10:55</v>
      </c>
      <c r="C1861" s="0" t="n">
        <v>1.18</v>
      </c>
      <c r="D1861" s="0" t="n">
        <v>13.8</v>
      </c>
      <c r="E1861" s="9" t="n">
        <f aca="false">IF(D1861="Ice", 7.0782*C1861^4.0784, D1861)</f>
        <v>13.8</v>
      </c>
    </row>
    <row r="1862" customFormat="false" ht="15.75" hidden="false" customHeight="false" outlineLevel="0" collapsed="false">
      <c r="A1862" s="21" t="n">
        <v>44933.4583333333</v>
      </c>
      <c r="B1862" s="21" t="str">
        <f aca="false">TEXT(A1862, "m/d/yy hh:mm")</f>
        <v>1/7/23 11:00</v>
      </c>
      <c r="C1862" s="0" t="n">
        <v>1.18</v>
      </c>
      <c r="D1862" s="0" t="n">
        <v>13.8</v>
      </c>
      <c r="E1862" s="9" t="n">
        <f aca="false">IF(D1862="Ice", 7.0782*C1862^4.0784, D1862)</f>
        <v>13.8</v>
      </c>
    </row>
    <row r="1863" customFormat="false" ht="15.75" hidden="false" customHeight="false" outlineLevel="0" collapsed="false">
      <c r="A1863" s="21" t="n">
        <v>44933.4618055556</v>
      </c>
      <c r="B1863" s="21" t="str">
        <f aca="false">TEXT(A1863, "m/d/yy hh:mm")</f>
        <v>1/7/23 11:05</v>
      </c>
      <c r="C1863" s="0" t="n">
        <v>1.18</v>
      </c>
      <c r="D1863" s="0" t="n">
        <v>13.8</v>
      </c>
      <c r="E1863" s="9" t="n">
        <f aca="false">IF(D1863="Ice", 7.0782*C1863^4.0784, D1863)</f>
        <v>13.8</v>
      </c>
    </row>
    <row r="1864" customFormat="false" ht="15.75" hidden="false" customHeight="false" outlineLevel="0" collapsed="false">
      <c r="A1864" s="21" t="n">
        <v>44933.4652777778</v>
      </c>
      <c r="B1864" s="21" t="str">
        <f aca="false">TEXT(A1864, "m/d/yy hh:mm")</f>
        <v>1/7/23 11:10</v>
      </c>
      <c r="C1864" s="0" t="n">
        <v>1.18</v>
      </c>
      <c r="D1864" s="0" t="n">
        <v>13.8</v>
      </c>
      <c r="E1864" s="9" t="n">
        <f aca="false">IF(D1864="Ice", 7.0782*C1864^4.0784, D1864)</f>
        <v>13.8</v>
      </c>
    </row>
    <row r="1865" customFormat="false" ht="15.75" hidden="false" customHeight="false" outlineLevel="0" collapsed="false">
      <c r="A1865" s="21" t="n">
        <v>44933.46875</v>
      </c>
      <c r="B1865" s="21" t="str">
        <f aca="false">TEXT(A1865, "m/d/yy hh:mm")</f>
        <v>1/7/23 11:15</v>
      </c>
      <c r="C1865" s="0" t="n">
        <v>1.18</v>
      </c>
      <c r="D1865" s="0" t="n">
        <v>13.8</v>
      </c>
      <c r="E1865" s="9" t="n">
        <f aca="false">IF(D1865="Ice", 7.0782*C1865^4.0784, D1865)</f>
        <v>13.8</v>
      </c>
    </row>
    <row r="1866" customFormat="false" ht="15.75" hidden="false" customHeight="false" outlineLevel="0" collapsed="false">
      <c r="A1866" s="21" t="n">
        <v>44933.4722222222</v>
      </c>
      <c r="B1866" s="21" t="str">
        <f aca="false">TEXT(A1866, "m/d/yy hh:mm")</f>
        <v>1/7/23 11:20</v>
      </c>
      <c r="C1866" s="0" t="n">
        <v>1.18</v>
      </c>
      <c r="D1866" s="0" t="n">
        <v>13.8</v>
      </c>
      <c r="E1866" s="9" t="n">
        <f aca="false">IF(D1866="Ice", 7.0782*C1866^4.0784, D1866)</f>
        <v>13.8</v>
      </c>
    </row>
    <row r="1867" customFormat="false" ht="15.75" hidden="false" customHeight="false" outlineLevel="0" collapsed="false">
      <c r="A1867" s="21" t="n">
        <v>44933.4756944444</v>
      </c>
      <c r="B1867" s="21" t="str">
        <f aca="false">TEXT(A1867, "m/d/yy hh:mm")</f>
        <v>1/7/23 11:25</v>
      </c>
      <c r="C1867" s="0" t="n">
        <v>1.18</v>
      </c>
      <c r="D1867" s="0" t="n">
        <v>13.8</v>
      </c>
      <c r="E1867" s="9" t="n">
        <f aca="false">IF(D1867="Ice", 7.0782*C1867^4.0784, D1867)</f>
        <v>13.8</v>
      </c>
    </row>
    <row r="1868" customFormat="false" ht="15.75" hidden="false" customHeight="false" outlineLevel="0" collapsed="false">
      <c r="A1868" s="21" t="n">
        <v>44933.4791666667</v>
      </c>
      <c r="B1868" s="21" t="str">
        <f aca="false">TEXT(A1868, "m/d/yy hh:mm")</f>
        <v>1/7/23 11:30</v>
      </c>
      <c r="C1868" s="0" t="n">
        <v>1.18</v>
      </c>
      <c r="D1868" s="0" t="n">
        <v>13.8</v>
      </c>
      <c r="E1868" s="9" t="n">
        <f aca="false">IF(D1868="Ice", 7.0782*C1868^4.0784, D1868)</f>
        <v>13.8</v>
      </c>
    </row>
    <row r="1869" customFormat="false" ht="15.75" hidden="false" customHeight="false" outlineLevel="0" collapsed="false">
      <c r="A1869" s="21" t="n">
        <v>44933.4826388889</v>
      </c>
      <c r="B1869" s="21" t="str">
        <f aca="false">TEXT(A1869, "m/d/yy hh:mm")</f>
        <v>1/7/23 11:35</v>
      </c>
      <c r="C1869" s="0" t="n">
        <v>1.18</v>
      </c>
      <c r="D1869" s="0" t="n">
        <v>13.8</v>
      </c>
      <c r="E1869" s="9" t="n">
        <f aca="false">IF(D1869="Ice", 7.0782*C1869^4.0784, D1869)</f>
        <v>13.8</v>
      </c>
    </row>
    <row r="1870" customFormat="false" ht="15.75" hidden="false" customHeight="false" outlineLevel="0" collapsed="false">
      <c r="A1870" s="21" t="n">
        <v>44933.4861111111</v>
      </c>
      <c r="B1870" s="21" t="str">
        <f aca="false">TEXT(A1870, "m/d/yy hh:mm")</f>
        <v>1/7/23 11:40</v>
      </c>
      <c r="C1870" s="0" t="n">
        <v>1.18</v>
      </c>
      <c r="D1870" s="0" t="n">
        <v>13.8</v>
      </c>
      <c r="E1870" s="9" t="n">
        <f aca="false">IF(D1870="Ice", 7.0782*C1870^4.0784, D1870)</f>
        <v>13.8</v>
      </c>
    </row>
    <row r="1871" customFormat="false" ht="15.75" hidden="false" customHeight="false" outlineLevel="0" collapsed="false">
      <c r="A1871" s="21" t="n">
        <v>44933.4895833333</v>
      </c>
      <c r="B1871" s="21" t="str">
        <f aca="false">TEXT(A1871, "m/d/yy hh:mm")</f>
        <v>1/7/23 11:45</v>
      </c>
      <c r="C1871" s="0" t="n">
        <v>1.18</v>
      </c>
      <c r="D1871" s="0" t="n">
        <v>13.8</v>
      </c>
      <c r="E1871" s="9" t="n">
        <f aca="false">IF(D1871="Ice", 7.0782*C1871^4.0784, D1871)</f>
        <v>13.8</v>
      </c>
    </row>
    <row r="1872" customFormat="false" ht="15.75" hidden="false" customHeight="false" outlineLevel="0" collapsed="false">
      <c r="A1872" s="21" t="n">
        <v>44933.4930555556</v>
      </c>
      <c r="B1872" s="21" t="str">
        <f aca="false">TEXT(A1872, "m/d/yy hh:mm")</f>
        <v>1/7/23 11:50</v>
      </c>
      <c r="C1872" s="0" t="n">
        <v>1.18</v>
      </c>
      <c r="D1872" s="0" t="n">
        <v>13.8</v>
      </c>
      <c r="E1872" s="9" t="n">
        <f aca="false">IF(D1872="Ice", 7.0782*C1872^4.0784, D1872)</f>
        <v>13.8</v>
      </c>
    </row>
    <row r="1873" customFormat="false" ht="15.75" hidden="false" customHeight="false" outlineLevel="0" collapsed="false">
      <c r="A1873" s="21" t="n">
        <v>44933.4965277778</v>
      </c>
      <c r="B1873" s="21" t="str">
        <f aca="false">TEXT(A1873, "m/d/yy hh:mm")</f>
        <v>1/7/23 11:55</v>
      </c>
      <c r="C1873" s="0" t="n">
        <v>1.18</v>
      </c>
      <c r="D1873" s="0" t="n">
        <v>13.8</v>
      </c>
      <c r="E1873" s="9" t="n">
        <f aca="false">IF(D1873="Ice", 7.0782*C1873^4.0784, D1873)</f>
        <v>13.8</v>
      </c>
    </row>
    <row r="1874" customFormat="false" ht="15.75" hidden="false" customHeight="false" outlineLevel="0" collapsed="false">
      <c r="A1874" s="21" t="n">
        <v>44933.5</v>
      </c>
      <c r="B1874" s="21" t="str">
        <f aca="false">TEXT(A1874, "m/d/yy hh:mm")</f>
        <v>1/7/23 12:00</v>
      </c>
      <c r="C1874" s="0" t="n">
        <v>1.18</v>
      </c>
      <c r="D1874" s="0" t="n">
        <v>13.8</v>
      </c>
      <c r="E1874" s="9" t="n">
        <f aca="false">IF(D1874="Ice", 7.0782*C1874^4.0784, D1874)</f>
        <v>13.8</v>
      </c>
    </row>
    <row r="1875" customFormat="false" ht="15.75" hidden="false" customHeight="false" outlineLevel="0" collapsed="false">
      <c r="A1875" s="21" t="n">
        <v>44933.5034722222</v>
      </c>
      <c r="B1875" s="21" t="str">
        <f aca="false">TEXT(A1875, "m/d/yy hh:mm")</f>
        <v>1/7/23 12:05</v>
      </c>
      <c r="C1875" s="0" t="n">
        <v>1.18</v>
      </c>
      <c r="D1875" s="0" t="n">
        <v>13.8</v>
      </c>
      <c r="E1875" s="9" t="n">
        <f aca="false">IF(D1875="Ice", 7.0782*C1875^4.0784, D1875)</f>
        <v>13.8</v>
      </c>
    </row>
    <row r="1876" customFormat="false" ht="15.75" hidden="false" customHeight="false" outlineLevel="0" collapsed="false">
      <c r="A1876" s="21" t="n">
        <v>44933.5069444444</v>
      </c>
      <c r="B1876" s="21" t="str">
        <f aca="false">TEXT(A1876, "m/d/yy hh:mm")</f>
        <v>1/7/23 12:10</v>
      </c>
      <c r="C1876" s="0" t="n">
        <v>1.18</v>
      </c>
      <c r="D1876" s="0" t="n">
        <v>13.8</v>
      </c>
      <c r="E1876" s="9" t="n">
        <f aca="false">IF(D1876="Ice", 7.0782*C1876^4.0784, D1876)</f>
        <v>13.8</v>
      </c>
    </row>
    <row r="1877" customFormat="false" ht="15.75" hidden="false" customHeight="false" outlineLevel="0" collapsed="false">
      <c r="A1877" s="21" t="n">
        <v>44933.5104166667</v>
      </c>
      <c r="B1877" s="21" t="str">
        <f aca="false">TEXT(A1877, "m/d/yy hh:mm")</f>
        <v>1/7/23 12:15</v>
      </c>
      <c r="C1877" s="0" t="n">
        <v>1.18</v>
      </c>
      <c r="D1877" s="0" t="n">
        <v>13.8</v>
      </c>
      <c r="E1877" s="9" t="n">
        <f aca="false">IF(D1877="Ice", 7.0782*C1877^4.0784, D1877)</f>
        <v>13.8</v>
      </c>
    </row>
    <row r="1878" customFormat="false" ht="15.75" hidden="false" customHeight="false" outlineLevel="0" collapsed="false">
      <c r="A1878" s="21" t="n">
        <v>44933.5138888889</v>
      </c>
      <c r="B1878" s="21" t="str">
        <f aca="false">TEXT(A1878, "m/d/yy hh:mm")</f>
        <v>1/7/23 12:20</v>
      </c>
      <c r="C1878" s="0" t="n">
        <v>1.18</v>
      </c>
      <c r="D1878" s="0" t="n">
        <v>13.8</v>
      </c>
      <c r="E1878" s="9" t="n">
        <f aca="false">IF(D1878="Ice", 7.0782*C1878^4.0784, D1878)</f>
        <v>13.8</v>
      </c>
    </row>
    <row r="1879" customFormat="false" ht="15.75" hidden="false" customHeight="false" outlineLevel="0" collapsed="false">
      <c r="A1879" s="21" t="n">
        <v>44933.5173611111</v>
      </c>
      <c r="B1879" s="21" t="str">
        <f aca="false">TEXT(A1879, "m/d/yy hh:mm")</f>
        <v>1/7/23 12:25</v>
      </c>
      <c r="C1879" s="0" t="n">
        <v>1.18</v>
      </c>
      <c r="D1879" s="0" t="n">
        <v>13.8</v>
      </c>
      <c r="E1879" s="9" t="n">
        <f aca="false">IF(D1879="Ice", 7.0782*C1879^4.0784, D1879)</f>
        <v>13.8</v>
      </c>
    </row>
    <row r="1880" customFormat="false" ht="15.75" hidden="false" customHeight="false" outlineLevel="0" collapsed="false">
      <c r="A1880" s="21" t="n">
        <v>44933.5208333333</v>
      </c>
      <c r="B1880" s="21" t="str">
        <f aca="false">TEXT(A1880, "m/d/yy hh:mm")</f>
        <v>1/7/23 12:30</v>
      </c>
      <c r="C1880" s="0" t="n">
        <v>1.18</v>
      </c>
      <c r="D1880" s="0" t="n">
        <v>13.8</v>
      </c>
      <c r="E1880" s="9" t="n">
        <f aca="false">IF(D1880="Ice", 7.0782*C1880^4.0784, D1880)</f>
        <v>13.8</v>
      </c>
    </row>
    <row r="1881" customFormat="false" ht="15.75" hidden="false" customHeight="false" outlineLevel="0" collapsed="false">
      <c r="A1881" s="21" t="n">
        <v>44933.5243055556</v>
      </c>
      <c r="B1881" s="21" t="str">
        <f aca="false">TEXT(A1881, "m/d/yy hh:mm")</f>
        <v>1/7/23 12:35</v>
      </c>
      <c r="C1881" s="0" t="n">
        <v>1.18</v>
      </c>
      <c r="D1881" s="0" t="n">
        <v>13.8</v>
      </c>
      <c r="E1881" s="9" t="n">
        <f aca="false">IF(D1881="Ice", 7.0782*C1881^4.0784, D1881)</f>
        <v>13.8</v>
      </c>
    </row>
    <row r="1882" customFormat="false" ht="15.75" hidden="false" customHeight="false" outlineLevel="0" collapsed="false">
      <c r="A1882" s="21" t="n">
        <v>44933.5277777778</v>
      </c>
      <c r="B1882" s="21" t="str">
        <f aca="false">TEXT(A1882, "m/d/yy hh:mm")</f>
        <v>1/7/23 12:40</v>
      </c>
      <c r="C1882" s="0" t="n">
        <v>1.18</v>
      </c>
      <c r="D1882" s="0" t="n">
        <v>13.8</v>
      </c>
      <c r="E1882" s="9" t="n">
        <f aca="false">IF(D1882="Ice", 7.0782*C1882^4.0784, D1882)</f>
        <v>13.8</v>
      </c>
    </row>
    <row r="1883" customFormat="false" ht="15.75" hidden="false" customHeight="false" outlineLevel="0" collapsed="false">
      <c r="A1883" s="21" t="n">
        <v>44933.53125</v>
      </c>
      <c r="B1883" s="21" t="str">
        <f aca="false">TEXT(A1883, "m/d/yy hh:mm")</f>
        <v>1/7/23 12:45</v>
      </c>
      <c r="C1883" s="0" t="n">
        <v>1.18</v>
      </c>
      <c r="D1883" s="0" t="n">
        <v>13.8</v>
      </c>
      <c r="E1883" s="9" t="n">
        <f aca="false">IF(D1883="Ice", 7.0782*C1883^4.0784, D1883)</f>
        <v>13.8</v>
      </c>
    </row>
    <row r="1884" customFormat="false" ht="15.75" hidden="false" customHeight="false" outlineLevel="0" collapsed="false">
      <c r="A1884" s="21" t="n">
        <v>44933.5347222222</v>
      </c>
      <c r="B1884" s="21" t="str">
        <f aca="false">TEXT(A1884, "m/d/yy hh:mm")</f>
        <v>1/7/23 12:50</v>
      </c>
      <c r="C1884" s="0" t="n">
        <v>1.18</v>
      </c>
      <c r="D1884" s="0" t="n">
        <v>13.8</v>
      </c>
      <c r="E1884" s="9" t="n">
        <f aca="false">IF(D1884="Ice", 7.0782*C1884^4.0784, D1884)</f>
        <v>13.8</v>
      </c>
    </row>
    <row r="1885" customFormat="false" ht="15.75" hidden="false" customHeight="false" outlineLevel="0" collapsed="false">
      <c r="A1885" s="21" t="n">
        <v>44933.5381944445</v>
      </c>
      <c r="B1885" s="21" t="str">
        <f aca="false">TEXT(A1885, "m/d/yy hh:mm")</f>
        <v>1/7/23 12:55</v>
      </c>
      <c r="C1885" s="0" t="n">
        <v>1.17</v>
      </c>
      <c r="D1885" s="0" t="n">
        <v>13.3</v>
      </c>
      <c r="E1885" s="9" t="n">
        <f aca="false">IF(D1885="Ice", 7.0782*C1885^4.0784, D1885)</f>
        <v>13.3</v>
      </c>
    </row>
    <row r="1886" customFormat="false" ht="15.75" hidden="false" customHeight="false" outlineLevel="0" collapsed="false">
      <c r="A1886" s="21" t="n">
        <v>44933.5416666667</v>
      </c>
      <c r="B1886" s="21" t="str">
        <f aca="false">TEXT(A1886, "m/d/yy hh:mm")</f>
        <v>1/7/23 13:00</v>
      </c>
      <c r="C1886" s="0" t="n">
        <v>1.18</v>
      </c>
      <c r="D1886" s="0" t="n">
        <v>13.8</v>
      </c>
      <c r="E1886" s="9" t="n">
        <f aca="false">IF(D1886="Ice", 7.0782*C1886^4.0784, D1886)</f>
        <v>13.8</v>
      </c>
    </row>
    <row r="1887" customFormat="false" ht="15.75" hidden="false" customHeight="false" outlineLevel="0" collapsed="false">
      <c r="A1887" s="21" t="n">
        <v>44933.5451388889</v>
      </c>
      <c r="B1887" s="21" t="str">
        <f aca="false">TEXT(A1887, "m/d/yy hh:mm")</f>
        <v>1/7/23 13:05</v>
      </c>
      <c r="C1887" s="0" t="n">
        <v>1.18</v>
      </c>
      <c r="D1887" s="0" t="n">
        <v>13.8</v>
      </c>
      <c r="E1887" s="9" t="n">
        <f aca="false">IF(D1887="Ice", 7.0782*C1887^4.0784, D1887)</f>
        <v>13.8</v>
      </c>
    </row>
    <row r="1888" customFormat="false" ht="15.75" hidden="false" customHeight="false" outlineLevel="0" collapsed="false">
      <c r="A1888" s="21" t="n">
        <v>44933.5486111111</v>
      </c>
      <c r="B1888" s="21" t="str">
        <f aca="false">TEXT(A1888, "m/d/yy hh:mm")</f>
        <v>1/7/23 13:10</v>
      </c>
      <c r="C1888" s="0" t="n">
        <v>1.17</v>
      </c>
      <c r="D1888" s="0" t="n">
        <v>13.3</v>
      </c>
      <c r="E1888" s="9" t="n">
        <f aca="false">IF(D1888="Ice", 7.0782*C1888^4.0784, D1888)</f>
        <v>13.3</v>
      </c>
    </row>
    <row r="1889" customFormat="false" ht="15.75" hidden="false" customHeight="false" outlineLevel="0" collapsed="false">
      <c r="A1889" s="21" t="n">
        <v>44933.5520833333</v>
      </c>
      <c r="B1889" s="21" t="str">
        <f aca="false">TEXT(A1889, "m/d/yy hh:mm")</f>
        <v>1/7/23 13:15</v>
      </c>
      <c r="C1889" s="0" t="n">
        <v>1.17</v>
      </c>
      <c r="D1889" s="0" t="n">
        <v>13.3</v>
      </c>
      <c r="E1889" s="9" t="n">
        <f aca="false">IF(D1889="Ice", 7.0782*C1889^4.0784, D1889)</f>
        <v>13.3</v>
      </c>
    </row>
    <row r="1890" customFormat="false" ht="15.75" hidden="false" customHeight="false" outlineLevel="0" collapsed="false">
      <c r="A1890" s="21" t="n">
        <v>44933.5555555556</v>
      </c>
      <c r="B1890" s="21" t="str">
        <f aca="false">TEXT(A1890, "m/d/yy hh:mm")</f>
        <v>1/7/23 13:20</v>
      </c>
      <c r="C1890" s="0" t="n">
        <v>1.17</v>
      </c>
      <c r="D1890" s="0" t="n">
        <v>13.3</v>
      </c>
      <c r="E1890" s="9" t="n">
        <f aca="false">IF(D1890="Ice", 7.0782*C1890^4.0784, D1890)</f>
        <v>13.3</v>
      </c>
    </row>
    <row r="1891" customFormat="false" ht="15.75" hidden="false" customHeight="false" outlineLevel="0" collapsed="false">
      <c r="A1891" s="21" t="n">
        <v>44933.5590277778</v>
      </c>
      <c r="B1891" s="21" t="str">
        <f aca="false">TEXT(A1891, "m/d/yy hh:mm")</f>
        <v>1/7/23 13:25</v>
      </c>
      <c r="C1891" s="0" t="n">
        <v>1.17</v>
      </c>
      <c r="D1891" s="0" t="n">
        <v>13.3</v>
      </c>
      <c r="E1891" s="9" t="n">
        <f aca="false">IF(D1891="Ice", 7.0782*C1891^4.0784, D1891)</f>
        <v>13.3</v>
      </c>
    </row>
    <row r="1892" customFormat="false" ht="15.75" hidden="false" customHeight="false" outlineLevel="0" collapsed="false">
      <c r="A1892" s="21" t="n">
        <v>44933.5625</v>
      </c>
      <c r="B1892" s="21" t="str">
        <f aca="false">TEXT(A1892, "m/d/yy hh:mm")</f>
        <v>1/7/23 13:30</v>
      </c>
      <c r="C1892" s="0" t="n">
        <v>1.17</v>
      </c>
      <c r="D1892" s="0" t="n">
        <v>13.3</v>
      </c>
      <c r="E1892" s="9" t="n">
        <f aca="false">IF(D1892="Ice", 7.0782*C1892^4.0784, D1892)</f>
        <v>13.3</v>
      </c>
    </row>
    <row r="1893" customFormat="false" ht="15.75" hidden="false" customHeight="false" outlineLevel="0" collapsed="false">
      <c r="A1893" s="21" t="n">
        <v>44933.5659722222</v>
      </c>
      <c r="B1893" s="21" t="str">
        <f aca="false">TEXT(A1893, "m/d/yy hh:mm")</f>
        <v>1/7/23 13:35</v>
      </c>
      <c r="C1893" s="0" t="n">
        <v>1.17</v>
      </c>
      <c r="D1893" s="0" t="n">
        <v>13.3</v>
      </c>
      <c r="E1893" s="9" t="n">
        <f aca="false">IF(D1893="Ice", 7.0782*C1893^4.0784, D1893)</f>
        <v>13.3</v>
      </c>
    </row>
    <row r="1894" customFormat="false" ht="15.75" hidden="false" customHeight="false" outlineLevel="0" collapsed="false">
      <c r="A1894" s="21" t="n">
        <v>44933.5694444445</v>
      </c>
      <c r="B1894" s="21" t="str">
        <f aca="false">TEXT(A1894, "m/d/yy hh:mm")</f>
        <v>1/7/23 13:40</v>
      </c>
      <c r="C1894" s="0" t="n">
        <v>1.17</v>
      </c>
      <c r="D1894" s="0" t="n">
        <v>13.3</v>
      </c>
      <c r="E1894" s="9" t="n">
        <f aca="false">IF(D1894="Ice", 7.0782*C1894^4.0784, D1894)</f>
        <v>13.3</v>
      </c>
    </row>
    <row r="1895" customFormat="false" ht="15.75" hidden="false" customHeight="false" outlineLevel="0" collapsed="false">
      <c r="A1895" s="21" t="n">
        <v>44933.5729166667</v>
      </c>
      <c r="B1895" s="21" t="str">
        <f aca="false">TEXT(A1895, "m/d/yy hh:mm")</f>
        <v>1/7/23 13:45</v>
      </c>
      <c r="C1895" s="0" t="n">
        <v>1.17</v>
      </c>
      <c r="D1895" s="0" t="n">
        <v>13.3</v>
      </c>
      <c r="E1895" s="9" t="n">
        <f aca="false">IF(D1895="Ice", 7.0782*C1895^4.0784, D1895)</f>
        <v>13.3</v>
      </c>
    </row>
    <row r="1896" customFormat="false" ht="15.75" hidden="false" customHeight="false" outlineLevel="0" collapsed="false">
      <c r="A1896" s="21" t="n">
        <v>44933.5763888889</v>
      </c>
      <c r="B1896" s="21" t="str">
        <f aca="false">TEXT(A1896, "m/d/yy hh:mm")</f>
        <v>1/7/23 13:50</v>
      </c>
      <c r="C1896" s="0" t="n">
        <v>1.17</v>
      </c>
      <c r="D1896" s="0" t="n">
        <v>13.3</v>
      </c>
      <c r="E1896" s="9" t="n">
        <f aca="false">IF(D1896="Ice", 7.0782*C1896^4.0784, D1896)</f>
        <v>13.3</v>
      </c>
    </row>
    <row r="1897" customFormat="false" ht="15.75" hidden="false" customHeight="false" outlineLevel="0" collapsed="false">
      <c r="A1897" s="21" t="n">
        <v>44933.5798611111</v>
      </c>
      <c r="B1897" s="21" t="str">
        <f aca="false">TEXT(A1897, "m/d/yy hh:mm")</f>
        <v>1/7/23 13:55</v>
      </c>
      <c r="C1897" s="0" t="n">
        <v>1.17</v>
      </c>
      <c r="D1897" s="0" t="n">
        <v>13.3</v>
      </c>
      <c r="E1897" s="9" t="n">
        <f aca="false">IF(D1897="Ice", 7.0782*C1897^4.0784, D1897)</f>
        <v>13.3</v>
      </c>
    </row>
    <row r="1898" customFormat="false" ht="15.75" hidden="false" customHeight="false" outlineLevel="0" collapsed="false">
      <c r="A1898" s="21" t="n">
        <v>44933.5833333333</v>
      </c>
      <c r="B1898" s="21" t="str">
        <f aca="false">TEXT(A1898, "m/d/yy hh:mm")</f>
        <v>1/7/23 14:00</v>
      </c>
      <c r="C1898" s="0" t="n">
        <v>1.17</v>
      </c>
      <c r="D1898" s="0" t="n">
        <v>13.3</v>
      </c>
      <c r="E1898" s="9" t="n">
        <f aca="false">IF(D1898="Ice", 7.0782*C1898^4.0784, D1898)</f>
        <v>13.3</v>
      </c>
    </row>
    <row r="1899" customFormat="false" ht="15.75" hidden="false" customHeight="false" outlineLevel="0" collapsed="false">
      <c r="A1899" s="21" t="n">
        <v>44933.5868055556</v>
      </c>
      <c r="B1899" s="21" t="str">
        <f aca="false">TEXT(A1899, "m/d/yy hh:mm")</f>
        <v>1/7/23 14:05</v>
      </c>
      <c r="C1899" s="0" t="n">
        <v>1.17</v>
      </c>
      <c r="D1899" s="0" t="n">
        <v>13.3</v>
      </c>
      <c r="E1899" s="9" t="n">
        <f aca="false">IF(D1899="Ice", 7.0782*C1899^4.0784, D1899)</f>
        <v>13.3</v>
      </c>
    </row>
    <row r="1900" customFormat="false" ht="15.75" hidden="false" customHeight="false" outlineLevel="0" collapsed="false">
      <c r="A1900" s="21" t="n">
        <v>44933.5902777778</v>
      </c>
      <c r="B1900" s="21" t="str">
        <f aca="false">TEXT(A1900, "m/d/yy hh:mm")</f>
        <v>1/7/23 14:10</v>
      </c>
      <c r="C1900" s="0" t="n">
        <v>1.17</v>
      </c>
      <c r="D1900" s="0" t="n">
        <v>13.3</v>
      </c>
      <c r="E1900" s="9" t="n">
        <f aca="false">IF(D1900="Ice", 7.0782*C1900^4.0784, D1900)</f>
        <v>13.3</v>
      </c>
    </row>
    <row r="1901" customFormat="false" ht="15.75" hidden="false" customHeight="false" outlineLevel="0" collapsed="false">
      <c r="A1901" s="21" t="n">
        <v>44933.59375</v>
      </c>
      <c r="B1901" s="21" t="str">
        <f aca="false">TEXT(A1901, "m/d/yy hh:mm")</f>
        <v>1/7/23 14:15</v>
      </c>
      <c r="C1901" s="0" t="n">
        <v>1.17</v>
      </c>
      <c r="D1901" s="0" t="n">
        <v>13.3</v>
      </c>
      <c r="E1901" s="9" t="n">
        <f aca="false">IF(D1901="Ice", 7.0782*C1901^4.0784, D1901)</f>
        <v>13.3</v>
      </c>
    </row>
    <row r="1902" customFormat="false" ht="15.75" hidden="false" customHeight="false" outlineLevel="0" collapsed="false">
      <c r="A1902" s="21" t="n">
        <v>44933.5972222222</v>
      </c>
      <c r="B1902" s="21" t="str">
        <f aca="false">TEXT(A1902, "m/d/yy hh:mm")</f>
        <v>1/7/23 14:20</v>
      </c>
      <c r="C1902" s="0" t="n">
        <v>1.17</v>
      </c>
      <c r="D1902" s="0" t="n">
        <v>13.3</v>
      </c>
      <c r="E1902" s="9" t="n">
        <f aca="false">IF(D1902="Ice", 7.0782*C1902^4.0784, D1902)</f>
        <v>13.3</v>
      </c>
    </row>
    <row r="1903" customFormat="false" ht="15.75" hidden="false" customHeight="false" outlineLevel="0" collapsed="false">
      <c r="A1903" s="21" t="n">
        <v>44933.6006944445</v>
      </c>
      <c r="B1903" s="21" t="str">
        <f aca="false">TEXT(A1903, "m/d/yy hh:mm")</f>
        <v>1/7/23 14:25</v>
      </c>
      <c r="C1903" s="0" t="n">
        <v>1.17</v>
      </c>
      <c r="D1903" s="0" t="n">
        <v>13.3</v>
      </c>
      <c r="E1903" s="9" t="n">
        <f aca="false">IF(D1903="Ice", 7.0782*C1903^4.0784, D1903)</f>
        <v>13.3</v>
      </c>
    </row>
    <row r="1904" customFormat="false" ht="15.75" hidden="false" customHeight="false" outlineLevel="0" collapsed="false">
      <c r="A1904" s="21" t="n">
        <v>44933.6041666667</v>
      </c>
      <c r="B1904" s="21" t="str">
        <f aca="false">TEXT(A1904, "m/d/yy hh:mm")</f>
        <v>1/7/23 14:30</v>
      </c>
      <c r="C1904" s="0" t="n">
        <v>1.17</v>
      </c>
      <c r="D1904" s="0" t="n">
        <v>13.3</v>
      </c>
      <c r="E1904" s="9" t="n">
        <f aca="false">IF(D1904="Ice", 7.0782*C1904^4.0784, D1904)</f>
        <v>13.3</v>
      </c>
    </row>
    <row r="1905" customFormat="false" ht="15.75" hidden="false" customHeight="false" outlineLevel="0" collapsed="false">
      <c r="A1905" s="21" t="n">
        <v>44933.6076388889</v>
      </c>
      <c r="B1905" s="21" t="str">
        <f aca="false">TEXT(A1905, "m/d/yy hh:mm")</f>
        <v>1/7/23 14:35</v>
      </c>
      <c r="C1905" s="0" t="n">
        <v>1.17</v>
      </c>
      <c r="D1905" s="0" t="n">
        <v>13.3</v>
      </c>
      <c r="E1905" s="9" t="n">
        <f aca="false">IF(D1905="Ice", 7.0782*C1905^4.0784, D1905)</f>
        <v>13.3</v>
      </c>
    </row>
    <row r="1906" customFormat="false" ht="15.75" hidden="false" customHeight="false" outlineLevel="0" collapsed="false">
      <c r="A1906" s="21" t="n">
        <v>44933.6111111111</v>
      </c>
      <c r="B1906" s="21" t="str">
        <f aca="false">TEXT(A1906, "m/d/yy hh:mm")</f>
        <v>1/7/23 14:40</v>
      </c>
      <c r="C1906" s="0" t="n">
        <v>1.17</v>
      </c>
      <c r="D1906" s="0" t="n">
        <v>13.3</v>
      </c>
      <c r="E1906" s="9" t="n">
        <f aca="false">IF(D1906="Ice", 7.0782*C1906^4.0784, D1906)</f>
        <v>13.3</v>
      </c>
    </row>
    <row r="1907" customFormat="false" ht="15.75" hidden="false" customHeight="false" outlineLevel="0" collapsed="false">
      <c r="A1907" s="21" t="n">
        <v>44933.6145833333</v>
      </c>
      <c r="B1907" s="21" t="str">
        <f aca="false">TEXT(A1907, "m/d/yy hh:mm")</f>
        <v>1/7/23 14:45</v>
      </c>
      <c r="C1907" s="0" t="n">
        <v>1.17</v>
      </c>
      <c r="D1907" s="0" t="n">
        <v>13.3</v>
      </c>
      <c r="E1907" s="9" t="n">
        <f aca="false">IF(D1907="Ice", 7.0782*C1907^4.0784, D1907)</f>
        <v>13.3</v>
      </c>
    </row>
    <row r="1908" customFormat="false" ht="15.75" hidden="false" customHeight="false" outlineLevel="0" collapsed="false">
      <c r="A1908" s="21" t="n">
        <v>44933.6180555556</v>
      </c>
      <c r="B1908" s="21" t="str">
        <f aca="false">TEXT(A1908, "m/d/yy hh:mm")</f>
        <v>1/7/23 14:50</v>
      </c>
      <c r="C1908" s="0" t="n">
        <v>1.17</v>
      </c>
      <c r="D1908" s="0" t="n">
        <v>13.3</v>
      </c>
      <c r="E1908" s="9" t="n">
        <f aca="false">IF(D1908="Ice", 7.0782*C1908^4.0784, D1908)</f>
        <v>13.3</v>
      </c>
    </row>
    <row r="1909" customFormat="false" ht="15.75" hidden="false" customHeight="false" outlineLevel="0" collapsed="false">
      <c r="A1909" s="21" t="n">
        <v>44933.6215277778</v>
      </c>
      <c r="B1909" s="21" t="str">
        <f aca="false">TEXT(A1909, "m/d/yy hh:mm")</f>
        <v>1/7/23 14:55</v>
      </c>
      <c r="C1909" s="0" t="n">
        <v>1.17</v>
      </c>
      <c r="D1909" s="0" t="n">
        <v>13.3</v>
      </c>
      <c r="E1909" s="9" t="n">
        <f aca="false">IF(D1909="Ice", 7.0782*C1909^4.0784, D1909)</f>
        <v>13.3</v>
      </c>
    </row>
    <row r="1910" customFormat="false" ht="15.75" hidden="false" customHeight="false" outlineLevel="0" collapsed="false">
      <c r="A1910" s="21" t="n">
        <v>44933.625</v>
      </c>
      <c r="B1910" s="21" t="str">
        <f aca="false">TEXT(A1910, "m/d/yy hh:mm")</f>
        <v>1/7/23 15:00</v>
      </c>
      <c r="C1910" s="0" t="n">
        <v>1.17</v>
      </c>
      <c r="D1910" s="0" t="n">
        <v>13.3</v>
      </c>
      <c r="E1910" s="9" t="n">
        <f aca="false">IF(D1910="Ice", 7.0782*C1910^4.0784, D1910)</f>
        <v>13.3</v>
      </c>
    </row>
    <row r="1911" customFormat="false" ht="15.75" hidden="false" customHeight="false" outlineLevel="0" collapsed="false">
      <c r="A1911" s="21" t="n">
        <v>44933.6284722222</v>
      </c>
      <c r="B1911" s="21" t="str">
        <f aca="false">TEXT(A1911, "m/d/yy hh:mm")</f>
        <v>1/7/23 15:05</v>
      </c>
      <c r="C1911" s="0" t="n">
        <v>1.17</v>
      </c>
      <c r="D1911" s="0" t="n">
        <v>13.3</v>
      </c>
      <c r="E1911" s="9" t="n">
        <f aca="false">IF(D1911="Ice", 7.0782*C1911^4.0784, D1911)</f>
        <v>13.3</v>
      </c>
    </row>
    <row r="1912" customFormat="false" ht="15.75" hidden="false" customHeight="false" outlineLevel="0" collapsed="false">
      <c r="A1912" s="21" t="n">
        <v>44933.6319444444</v>
      </c>
      <c r="B1912" s="21" t="str">
        <f aca="false">TEXT(A1912, "m/d/yy hh:mm")</f>
        <v>1/7/23 15:10</v>
      </c>
      <c r="C1912" s="0" t="n">
        <v>1.17</v>
      </c>
      <c r="D1912" s="0" t="n">
        <v>13.3</v>
      </c>
      <c r="E1912" s="9" t="n">
        <f aca="false">IF(D1912="Ice", 7.0782*C1912^4.0784, D1912)</f>
        <v>13.3</v>
      </c>
    </row>
    <row r="1913" customFormat="false" ht="15.75" hidden="false" customHeight="false" outlineLevel="0" collapsed="false">
      <c r="A1913" s="21" t="n">
        <v>44933.6354166667</v>
      </c>
      <c r="B1913" s="21" t="str">
        <f aca="false">TEXT(A1913, "m/d/yy hh:mm")</f>
        <v>1/7/23 15:15</v>
      </c>
      <c r="C1913" s="0" t="n">
        <v>1.17</v>
      </c>
      <c r="D1913" s="0" t="n">
        <v>13.3</v>
      </c>
      <c r="E1913" s="9" t="n">
        <f aca="false">IF(D1913="Ice", 7.0782*C1913^4.0784, D1913)</f>
        <v>13.3</v>
      </c>
    </row>
    <row r="1914" customFormat="false" ht="15.75" hidden="false" customHeight="false" outlineLevel="0" collapsed="false">
      <c r="A1914" s="21" t="n">
        <v>44933.6388888889</v>
      </c>
      <c r="B1914" s="21" t="str">
        <f aca="false">TEXT(A1914, "m/d/yy hh:mm")</f>
        <v>1/7/23 15:20</v>
      </c>
      <c r="C1914" s="0" t="n">
        <v>1.17</v>
      </c>
      <c r="D1914" s="0" t="n">
        <v>13.3</v>
      </c>
      <c r="E1914" s="9" t="n">
        <f aca="false">IF(D1914="Ice", 7.0782*C1914^4.0784, D1914)</f>
        <v>13.3</v>
      </c>
    </row>
    <row r="1915" customFormat="false" ht="15.75" hidden="false" customHeight="false" outlineLevel="0" collapsed="false">
      <c r="A1915" s="21" t="n">
        <v>44933.6423611111</v>
      </c>
      <c r="B1915" s="21" t="str">
        <f aca="false">TEXT(A1915, "m/d/yy hh:mm")</f>
        <v>1/7/23 15:25</v>
      </c>
      <c r="C1915" s="0" t="n">
        <v>1.17</v>
      </c>
      <c r="D1915" s="0" t="n">
        <v>13.3</v>
      </c>
      <c r="E1915" s="9" t="n">
        <f aca="false">IF(D1915="Ice", 7.0782*C1915^4.0784, D1915)</f>
        <v>13.3</v>
      </c>
    </row>
    <row r="1916" customFormat="false" ht="15.75" hidden="false" customHeight="false" outlineLevel="0" collapsed="false">
      <c r="A1916" s="21" t="n">
        <v>44933.6458333333</v>
      </c>
      <c r="B1916" s="21" t="str">
        <f aca="false">TEXT(A1916, "m/d/yy hh:mm")</f>
        <v>1/7/23 15:30</v>
      </c>
      <c r="C1916" s="0" t="n">
        <v>1.17</v>
      </c>
      <c r="D1916" s="0" t="n">
        <v>13.3</v>
      </c>
      <c r="E1916" s="9" t="n">
        <f aca="false">IF(D1916="Ice", 7.0782*C1916^4.0784, D1916)</f>
        <v>13.3</v>
      </c>
    </row>
    <row r="1917" customFormat="false" ht="15.75" hidden="false" customHeight="false" outlineLevel="0" collapsed="false">
      <c r="A1917" s="21" t="n">
        <v>44933.6493055556</v>
      </c>
      <c r="B1917" s="21" t="str">
        <f aca="false">TEXT(A1917, "m/d/yy hh:mm")</f>
        <v>1/7/23 15:35</v>
      </c>
      <c r="C1917" s="0" t="n">
        <v>1.17</v>
      </c>
      <c r="D1917" s="0" t="n">
        <v>13.3</v>
      </c>
      <c r="E1917" s="9" t="n">
        <f aca="false">IF(D1917="Ice", 7.0782*C1917^4.0784, D1917)</f>
        <v>13.3</v>
      </c>
    </row>
    <row r="1918" customFormat="false" ht="15.75" hidden="false" customHeight="false" outlineLevel="0" collapsed="false">
      <c r="A1918" s="21" t="n">
        <v>44933.6527777778</v>
      </c>
      <c r="B1918" s="21" t="str">
        <f aca="false">TEXT(A1918, "m/d/yy hh:mm")</f>
        <v>1/7/23 15:40</v>
      </c>
      <c r="C1918" s="0" t="n">
        <v>1.17</v>
      </c>
      <c r="D1918" s="0" t="n">
        <v>13.3</v>
      </c>
      <c r="E1918" s="9" t="n">
        <f aca="false">IF(D1918="Ice", 7.0782*C1918^4.0784, D1918)</f>
        <v>13.3</v>
      </c>
    </row>
    <row r="1919" customFormat="false" ht="15.75" hidden="false" customHeight="false" outlineLevel="0" collapsed="false">
      <c r="A1919" s="21" t="n">
        <v>44933.65625</v>
      </c>
      <c r="B1919" s="21" t="str">
        <f aca="false">TEXT(A1919, "m/d/yy hh:mm")</f>
        <v>1/7/23 15:45</v>
      </c>
      <c r="C1919" s="0" t="n">
        <v>1.16</v>
      </c>
      <c r="D1919" s="0" t="n">
        <v>12.8</v>
      </c>
      <c r="E1919" s="9" t="n">
        <f aca="false">IF(D1919="Ice", 7.0782*C1919^4.0784, D1919)</f>
        <v>12.8</v>
      </c>
    </row>
    <row r="1920" customFormat="false" ht="15.75" hidden="false" customHeight="false" outlineLevel="0" collapsed="false">
      <c r="A1920" s="21" t="n">
        <v>44933.6597222222</v>
      </c>
      <c r="B1920" s="21" t="str">
        <f aca="false">TEXT(A1920, "m/d/yy hh:mm")</f>
        <v>1/7/23 15:50</v>
      </c>
      <c r="C1920" s="0" t="n">
        <v>1.16</v>
      </c>
      <c r="D1920" s="0" t="n">
        <v>12.8</v>
      </c>
      <c r="E1920" s="9" t="n">
        <f aca="false">IF(D1920="Ice", 7.0782*C1920^4.0784, D1920)</f>
        <v>12.8</v>
      </c>
    </row>
    <row r="1921" customFormat="false" ht="15.75" hidden="false" customHeight="false" outlineLevel="0" collapsed="false">
      <c r="A1921" s="21" t="n">
        <v>44933.6631944444</v>
      </c>
      <c r="B1921" s="21" t="str">
        <f aca="false">TEXT(A1921, "m/d/yy hh:mm")</f>
        <v>1/7/23 15:55</v>
      </c>
      <c r="C1921" s="0" t="n">
        <v>1.16</v>
      </c>
      <c r="D1921" s="0" t="n">
        <v>12.8</v>
      </c>
      <c r="E1921" s="9" t="n">
        <f aca="false">IF(D1921="Ice", 7.0782*C1921^4.0784, D1921)</f>
        <v>12.8</v>
      </c>
    </row>
    <row r="1922" customFormat="false" ht="15.75" hidden="false" customHeight="false" outlineLevel="0" collapsed="false">
      <c r="A1922" s="21" t="n">
        <v>44933.6666666667</v>
      </c>
      <c r="B1922" s="21" t="str">
        <f aca="false">TEXT(A1922, "m/d/yy hh:mm")</f>
        <v>1/7/23 16:00</v>
      </c>
      <c r="C1922" s="0" t="n">
        <v>1.16</v>
      </c>
      <c r="D1922" s="0" t="n">
        <v>12.8</v>
      </c>
      <c r="E1922" s="9" t="n">
        <f aca="false">IF(D1922="Ice", 7.0782*C1922^4.0784, D1922)</f>
        <v>12.8</v>
      </c>
    </row>
    <row r="1923" customFormat="false" ht="15.75" hidden="false" customHeight="false" outlineLevel="0" collapsed="false">
      <c r="A1923" s="21" t="n">
        <v>44933.6701388889</v>
      </c>
      <c r="B1923" s="21" t="str">
        <f aca="false">TEXT(A1923, "m/d/yy hh:mm")</f>
        <v>1/7/23 16:05</v>
      </c>
      <c r="C1923" s="0" t="n">
        <v>1.16</v>
      </c>
      <c r="D1923" s="0" t="n">
        <v>12.8</v>
      </c>
      <c r="E1923" s="9" t="n">
        <f aca="false">IF(D1923="Ice", 7.0782*C1923^4.0784, D1923)</f>
        <v>12.8</v>
      </c>
    </row>
    <row r="1924" customFormat="false" ht="15.75" hidden="false" customHeight="false" outlineLevel="0" collapsed="false">
      <c r="A1924" s="21" t="n">
        <v>44933.6736111111</v>
      </c>
      <c r="B1924" s="21" t="str">
        <f aca="false">TEXT(A1924, "m/d/yy hh:mm")</f>
        <v>1/7/23 16:10</v>
      </c>
      <c r="C1924" s="0" t="n">
        <v>1.16</v>
      </c>
      <c r="D1924" s="0" t="n">
        <v>12.8</v>
      </c>
      <c r="E1924" s="9" t="n">
        <f aca="false">IF(D1924="Ice", 7.0782*C1924^4.0784, D1924)</f>
        <v>12.8</v>
      </c>
    </row>
    <row r="1925" customFormat="false" ht="15.75" hidden="false" customHeight="false" outlineLevel="0" collapsed="false">
      <c r="A1925" s="21" t="n">
        <v>44933.6770833333</v>
      </c>
      <c r="B1925" s="21" t="str">
        <f aca="false">TEXT(A1925, "m/d/yy hh:mm")</f>
        <v>1/7/23 16:15</v>
      </c>
      <c r="C1925" s="0" t="n">
        <v>1.16</v>
      </c>
      <c r="D1925" s="0" t="n">
        <v>12.8</v>
      </c>
      <c r="E1925" s="9" t="n">
        <f aca="false">IF(D1925="Ice", 7.0782*C1925^4.0784, D1925)</f>
        <v>12.8</v>
      </c>
    </row>
    <row r="1926" customFormat="false" ht="15.75" hidden="false" customHeight="false" outlineLevel="0" collapsed="false">
      <c r="A1926" s="21" t="n">
        <v>44933.6805555556</v>
      </c>
      <c r="B1926" s="21" t="str">
        <f aca="false">TEXT(A1926, "m/d/yy hh:mm")</f>
        <v>1/7/23 16:20</v>
      </c>
      <c r="C1926" s="0" t="n">
        <v>1.16</v>
      </c>
      <c r="D1926" s="0" t="n">
        <v>12.8</v>
      </c>
      <c r="E1926" s="9" t="n">
        <f aca="false">IF(D1926="Ice", 7.0782*C1926^4.0784, D1926)</f>
        <v>12.8</v>
      </c>
    </row>
    <row r="1927" customFormat="false" ht="15.75" hidden="false" customHeight="false" outlineLevel="0" collapsed="false">
      <c r="A1927" s="21" t="n">
        <v>44933.6840277778</v>
      </c>
      <c r="B1927" s="21" t="str">
        <f aca="false">TEXT(A1927, "m/d/yy hh:mm")</f>
        <v>1/7/23 16:25</v>
      </c>
      <c r="C1927" s="0" t="n">
        <v>1.16</v>
      </c>
      <c r="D1927" s="0" t="n">
        <v>12.8</v>
      </c>
      <c r="E1927" s="9" t="n">
        <f aca="false">IF(D1927="Ice", 7.0782*C1927^4.0784, D1927)</f>
        <v>12.8</v>
      </c>
    </row>
    <row r="1928" customFormat="false" ht="15.75" hidden="false" customHeight="false" outlineLevel="0" collapsed="false">
      <c r="A1928" s="21" t="n">
        <v>44933.6875</v>
      </c>
      <c r="B1928" s="21" t="str">
        <f aca="false">TEXT(A1928, "m/d/yy hh:mm")</f>
        <v>1/7/23 16:30</v>
      </c>
      <c r="C1928" s="0" t="n">
        <v>1.16</v>
      </c>
      <c r="D1928" s="0" t="n">
        <v>12.8</v>
      </c>
      <c r="E1928" s="9" t="n">
        <f aca="false">IF(D1928="Ice", 7.0782*C1928^4.0784, D1928)</f>
        <v>12.8</v>
      </c>
    </row>
    <row r="1929" customFormat="false" ht="15.75" hidden="false" customHeight="false" outlineLevel="0" collapsed="false">
      <c r="A1929" s="21" t="n">
        <v>44933.6909722222</v>
      </c>
      <c r="B1929" s="21" t="str">
        <f aca="false">TEXT(A1929, "m/d/yy hh:mm")</f>
        <v>1/7/23 16:35</v>
      </c>
      <c r="C1929" s="0" t="n">
        <v>1.16</v>
      </c>
      <c r="D1929" s="0" t="n">
        <v>12.8</v>
      </c>
      <c r="E1929" s="9" t="n">
        <f aca="false">IF(D1929="Ice", 7.0782*C1929^4.0784, D1929)</f>
        <v>12.8</v>
      </c>
    </row>
    <row r="1930" customFormat="false" ht="15.75" hidden="false" customHeight="false" outlineLevel="0" collapsed="false">
      <c r="A1930" s="21" t="n">
        <v>44933.6944444444</v>
      </c>
      <c r="B1930" s="21" t="str">
        <f aca="false">TEXT(A1930, "m/d/yy hh:mm")</f>
        <v>1/7/23 16:40</v>
      </c>
      <c r="C1930" s="0" t="n">
        <v>1.16</v>
      </c>
      <c r="D1930" s="0" t="n">
        <v>12.8</v>
      </c>
      <c r="E1930" s="9" t="n">
        <f aca="false">IF(D1930="Ice", 7.0782*C1930^4.0784, D1930)</f>
        <v>12.8</v>
      </c>
    </row>
    <row r="1931" customFormat="false" ht="15.75" hidden="false" customHeight="false" outlineLevel="0" collapsed="false">
      <c r="A1931" s="21" t="n">
        <v>44933.6979166667</v>
      </c>
      <c r="B1931" s="21" t="str">
        <f aca="false">TEXT(A1931, "m/d/yy hh:mm")</f>
        <v>1/7/23 16:45</v>
      </c>
      <c r="C1931" s="0" t="n">
        <v>1.16</v>
      </c>
      <c r="D1931" s="0" t="n">
        <v>12.8</v>
      </c>
      <c r="E1931" s="9" t="n">
        <f aca="false">IF(D1931="Ice", 7.0782*C1931^4.0784, D1931)</f>
        <v>12.8</v>
      </c>
    </row>
    <row r="1932" customFormat="false" ht="15.75" hidden="false" customHeight="false" outlineLevel="0" collapsed="false">
      <c r="A1932" s="21" t="n">
        <v>44933.7013888889</v>
      </c>
      <c r="B1932" s="21" t="str">
        <f aca="false">TEXT(A1932, "m/d/yy hh:mm")</f>
        <v>1/7/23 16:50</v>
      </c>
      <c r="C1932" s="0" t="n">
        <v>1.16</v>
      </c>
      <c r="D1932" s="0" t="n">
        <v>12.8</v>
      </c>
      <c r="E1932" s="9" t="n">
        <f aca="false">IF(D1932="Ice", 7.0782*C1932^4.0784, D1932)</f>
        <v>12.8</v>
      </c>
    </row>
    <row r="1933" customFormat="false" ht="15.75" hidden="false" customHeight="false" outlineLevel="0" collapsed="false">
      <c r="A1933" s="21" t="n">
        <v>44933.7048611111</v>
      </c>
      <c r="B1933" s="21" t="str">
        <f aca="false">TEXT(A1933, "m/d/yy hh:mm")</f>
        <v>1/7/23 16:55</v>
      </c>
      <c r="C1933" s="0" t="n">
        <v>1.16</v>
      </c>
      <c r="D1933" s="0" t="n">
        <v>12.8</v>
      </c>
      <c r="E1933" s="9" t="n">
        <f aca="false">IF(D1933="Ice", 7.0782*C1933^4.0784, D1933)</f>
        <v>12.8</v>
      </c>
    </row>
    <row r="1934" customFormat="false" ht="15.75" hidden="false" customHeight="false" outlineLevel="0" collapsed="false">
      <c r="A1934" s="21" t="n">
        <v>44933.7083333333</v>
      </c>
      <c r="B1934" s="21" t="str">
        <f aca="false">TEXT(A1934, "m/d/yy hh:mm")</f>
        <v>1/7/23 17:00</v>
      </c>
      <c r="C1934" s="0" t="n">
        <v>1.16</v>
      </c>
      <c r="D1934" s="0" t="n">
        <v>12.8</v>
      </c>
      <c r="E1934" s="9" t="n">
        <f aca="false">IF(D1934="Ice", 7.0782*C1934^4.0784, D1934)</f>
        <v>12.8</v>
      </c>
    </row>
    <row r="1935" customFormat="false" ht="15.75" hidden="false" customHeight="false" outlineLevel="0" collapsed="false">
      <c r="A1935" s="21" t="n">
        <v>44933.7118055556</v>
      </c>
      <c r="B1935" s="21" t="str">
        <f aca="false">TEXT(A1935, "m/d/yy hh:mm")</f>
        <v>1/7/23 17:05</v>
      </c>
      <c r="C1935" s="0" t="n">
        <v>1.16</v>
      </c>
      <c r="D1935" s="0" t="n">
        <v>12.8</v>
      </c>
      <c r="E1935" s="9" t="n">
        <f aca="false">IF(D1935="Ice", 7.0782*C1935^4.0784, D1935)</f>
        <v>12.8</v>
      </c>
    </row>
    <row r="1936" customFormat="false" ht="15.75" hidden="false" customHeight="false" outlineLevel="0" collapsed="false">
      <c r="A1936" s="21" t="n">
        <v>44933.7152777778</v>
      </c>
      <c r="B1936" s="21" t="str">
        <f aca="false">TEXT(A1936, "m/d/yy hh:mm")</f>
        <v>1/7/23 17:10</v>
      </c>
      <c r="C1936" s="0" t="n">
        <v>1.16</v>
      </c>
      <c r="D1936" s="0" t="n">
        <v>12.8</v>
      </c>
      <c r="E1936" s="9" t="n">
        <f aca="false">IF(D1936="Ice", 7.0782*C1936^4.0784, D1936)</f>
        <v>12.8</v>
      </c>
    </row>
    <row r="1937" customFormat="false" ht="15.75" hidden="false" customHeight="false" outlineLevel="0" collapsed="false">
      <c r="A1937" s="21" t="n">
        <v>44933.71875</v>
      </c>
      <c r="B1937" s="21" t="str">
        <f aca="false">TEXT(A1937, "m/d/yy hh:mm")</f>
        <v>1/7/23 17:15</v>
      </c>
      <c r="C1937" s="0" t="n">
        <v>1.16</v>
      </c>
      <c r="D1937" s="0" t="n">
        <v>12.8</v>
      </c>
      <c r="E1937" s="9" t="n">
        <f aca="false">IF(D1937="Ice", 7.0782*C1937^4.0784, D1937)</f>
        <v>12.8</v>
      </c>
    </row>
    <row r="1938" customFormat="false" ht="15.75" hidden="false" customHeight="false" outlineLevel="0" collapsed="false">
      <c r="A1938" s="21" t="n">
        <v>44933.7222222222</v>
      </c>
      <c r="B1938" s="21" t="str">
        <f aca="false">TEXT(A1938, "m/d/yy hh:mm")</f>
        <v>1/7/23 17:20</v>
      </c>
      <c r="C1938" s="0" t="n">
        <v>1.16</v>
      </c>
      <c r="D1938" s="0" t="n">
        <v>12.8</v>
      </c>
      <c r="E1938" s="9" t="n">
        <f aca="false">IF(D1938="Ice", 7.0782*C1938^4.0784, D1938)</f>
        <v>12.8</v>
      </c>
    </row>
    <row r="1939" customFormat="false" ht="15.75" hidden="false" customHeight="false" outlineLevel="0" collapsed="false">
      <c r="A1939" s="21" t="n">
        <v>44933.7256944444</v>
      </c>
      <c r="B1939" s="21" t="str">
        <f aca="false">TEXT(A1939, "m/d/yy hh:mm")</f>
        <v>1/7/23 17:25</v>
      </c>
      <c r="C1939" s="0" t="n">
        <v>1.16</v>
      </c>
      <c r="D1939" s="0" t="n">
        <v>12.8</v>
      </c>
      <c r="E1939" s="9" t="n">
        <f aca="false">IF(D1939="Ice", 7.0782*C1939^4.0784, D1939)</f>
        <v>12.8</v>
      </c>
    </row>
    <row r="1940" customFormat="false" ht="15.75" hidden="false" customHeight="false" outlineLevel="0" collapsed="false">
      <c r="A1940" s="21" t="n">
        <v>44933.7291666667</v>
      </c>
      <c r="B1940" s="21" t="str">
        <f aca="false">TEXT(A1940, "m/d/yy hh:mm")</f>
        <v>1/7/23 17:30</v>
      </c>
      <c r="C1940" s="0" t="n">
        <v>1.15</v>
      </c>
      <c r="D1940" s="0" t="n">
        <v>12.3</v>
      </c>
      <c r="E1940" s="9" t="n">
        <f aca="false">IF(D1940="Ice", 7.0782*C1940^4.0784, D1940)</f>
        <v>12.3</v>
      </c>
    </row>
    <row r="1941" customFormat="false" ht="15.75" hidden="false" customHeight="false" outlineLevel="0" collapsed="false">
      <c r="A1941" s="21" t="n">
        <v>44933.7326388889</v>
      </c>
      <c r="B1941" s="21" t="str">
        <f aca="false">TEXT(A1941, "m/d/yy hh:mm")</f>
        <v>1/7/23 17:35</v>
      </c>
      <c r="C1941" s="0" t="n">
        <v>1.15</v>
      </c>
      <c r="D1941" s="0" t="n">
        <v>12.3</v>
      </c>
      <c r="E1941" s="9" t="n">
        <f aca="false">IF(D1941="Ice", 7.0782*C1941^4.0784, D1941)</f>
        <v>12.3</v>
      </c>
    </row>
    <row r="1942" customFormat="false" ht="15.75" hidden="false" customHeight="false" outlineLevel="0" collapsed="false">
      <c r="A1942" s="21" t="n">
        <v>44933.7361111111</v>
      </c>
      <c r="B1942" s="21" t="str">
        <f aca="false">TEXT(A1942, "m/d/yy hh:mm")</f>
        <v>1/7/23 17:40</v>
      </c>
      <c r="C1942" s="0" t="n">
        <v>1.15</v>
      </c>
      <c r="D1942" s="0" t="n">
        <v>12.3</v>
      </c>
      <c r="E1942" s="9" t="n">
        <f aca="false">IF(D1942="Ice", 7.0782*C1942^4.0784, D1942)</f>
        <v>12.3</v>
      </c>
    </row>
    <row r="1943" customFormat="false" ht="15.75" hidden="false" customHeight="false" outlineLevel="0" collapsed="false">
      <c r="A1943" s="21" t="n">
        <v>44933.7395833333</v>
      </c>
      <c r="B1943" s="21" t="str">
        <f aca="false">TEXT(A1943, "m/d/yy hh:mm")</f>
        <v>1/7/23 17:45</v>
      </c>
      <c r="C1943" s="0" t="n">
        <v>1.15</v>
      </c>
      <c r="D1943" s="0" t="n">
        <v>12.3</v>
      </c>
      <c r="E1943" s="9" t="n">
        <f aca="false">IF(D1943="Ice", 7.0782*C1943^4.0784, D1943)</f>
        <v>12.3</v>
      </c>
    </row>
    <row r="1944" customFormat="false" ht="15.75" hidden="false" customHeight="false" outlineLevel="0" collapsed="false">
      <c r="A1944" s="21" t="n">
        <v>44933.7430555556</v>
      </c>
      <c r="B1944" s="21" t="str">
        <f aca="false">TEXT(A1944, "m/d/yy hh:mm")</f>
        <v>1/7/23 17:50</v>
      </c>
      <c r="C1944" s="0" t="n">
        <v>1.15</v>
      </c>
      <c r="D1944" s="0" t="n">
        <v>12.3</v>
      </c>
      <c r="E1944" s="9" t="n">
        <f aca="false">IF(D1944="Ice", 7.0782*C1944^4.0784, D1944)</f>
        <v>12.3</v>
      </c>
    </row>
    <row r="1945" customFormat="false" ht="15.75" hidden="false" customHeight="false" outlineLevel="0" collapsed="false">
      <c r="A1945" s="21" t="n">
        <v>44933.7465277778</v>
      </c>
      <c r="B1945" s="21" t="str">
        <f aca="false">TEXT(A1945, "m/d/yy hh:mm")</f>
        <v>1/7/23 17:55</v>
      </c>
      <c r="C1945" s="0" t="n">
        <v>1.15</v>
      </c>
      <c r="D1945" s="0" t="n">
        <v>12.3</v>
      </c>
      <c r="E1945" s="9" t="n">
        <f aca="false">IF(D1945="Ice", 7.0782*C1945^4.0784, D1945)</f>
        <v>12.3</v>
      </c>
    </row>
    <row r="1946" customFormat="false" ht="15.75" hidden="false" customHeight="false" outlineLevel="0" collapsed="false">
      <c r="A1946" s="21" t="n">
        <v>44933.75</v>
      </c>
      <c r="B1946" s="21" t="str">
        <f aca="false">TEXT(A1946, "m/d/yy hh:mm")</f>
        <v>1/7/23 18:00</v>
      </c>
      <c r="C1946" s="0" t="n">
        <v>1.15</v>
      </c>
      <c r="D1946" s="0" t="n">
        <v>12.3</v>
      </c>
      <c r="E1946" s="9" t="n">
        <f aca="false">IF(D1946="Ice", 7.0782*C1946^4.0784, D1946)</f>
        <v>12.3</v>
      </c>
    </row>
    <row r="1947" customFormat="false" ht="15.75" hidden="false" customHeight="false" outlineLevel="0" collapsed="false">
      <c r="A1947" s="21" t="n">
        <v>44933.7534722222</v>
      </c>
      <c r="B1947" s="21" t="str">
        <f aca="false">TEXT(A1947, "m/d/yy hh:mm")</f>
        <v>1/7/23 18:05</v>
      </c>
      <c r="C1947" s="0" t="n">
        <v>1.15</v>
      </c>
      <c r="D1947" s="0" t="n">
        <v>12.3</v>
      </c>
      <c r="E1947" s="9" t="n">
        <f aca="false">IF(D1947="Ice", 7.0782*C1947^4.0784, D1947)</f>
        <v>12.3</v>
      </c>
    </row>
    <row r="1948" customFormat="false" ht="15.75" hidden="false" customHeight="false" outlineLevel="0" collapsed="false">
      <c r="A1948" s="21" t="n">
        <v>44933.7569444444</v>
      </c>
      <c r="B1948" s="21" t="str">
        <f aca="false">TEXT(A1948, "m/d/yy hh:mm")</f>
        <v>1/7/23 18:10</v>
      </c>
      <c r="C1948" s="0" t="n">
        <v>1.15</v>
      </c>
      <c r="D1948" s="0" t="n">
        <v>12.3</v>
      </c>
      <c r="E1948" s="9" t="n">
        <f aca="false">IF(D1948="Ice", 7.0782*C1948^4.0784, D1948)</f>
        <v>12.3</v>
      </c>
    </row>
    <row r="1949" customFormat="false" ht="15.75" hidden="false" customHeight="false" outlineLevel="0" collapsed="false">
      <c r="A1949" s="21" t="n">
        <v>44933.7604166667</v>
      </c>
      <c r="B1949" s="21" t="str">
        <f aca="false">TEXT(A1949, "m/d/yy hh:mm")</f>
        <v>1/7/23 18:15</v>
      </c>
      <c r="C1949" s="0" t="n">
        <v>1.15</v>
      </c>
      <c r="D1949" s="0" t="n">
        <v>12.3</v>
      </c>
      <c r="E1949" s="9" t="n">
        <f aca="false">IF(D1949="Ice", 7.0782*C1949^4.0784, D1949)</f>
        <v>12.3</v>
      </c>
    </row>
    <row r="1950" customFormat="false" ht="15.75" hidden="false" customHeight="false" outlineLevel="0" collapsed="false">
      <c r="A1950" s="21" t="n">
        <v>44933.7638888889</v>
      </c>
      <c r="B1950" s="21" t="str">
        <f aca="false">TEXT(A1950, "m/d/yy hh:mm")</f>
        <v>1/7/23 18:20</v>
      </c>
      <c r="C1950" s="0" t="n">
        <v>1.15</v>
      </c>
      <c r="D1950" s="0" t="n">
        <v>12.3</v>
      </c>
      <c r="E1950" s="9" t="n">
        <f aca="false">IF(D1950="Ice", 7.0782*C1950^4.0784, D1950)</f>
        <v>12.3</v>
      </c>
    </row>
    <row r="1951" customFormat="false" ht="15.75" hidden="false" customHeight="false" outlineLevel="0" collapsed="false">
      <c r="A1951" s="21" t="n">
        <v>44933.7673611111</v>
      </c>
      <c r="B1951" s="21" t="str">
        <f aca="false">TEXT(A1951, "m/d/yy hh:mm")</f>
        <v>1/7/23 18:25</v>
      </c>
      <c r="C1951" s="0" t="n">
        <v>1.15</v>
      </c>
      <c r="D1951" s="0" t="n">
        <v>12.3</v>
      </c>
      <c r="E1951" s="9" t="n">
        <f aca="false">IF(D1951="Ice", 7.0782*C1951^4.0784, D1951)</f>
        <v>12.3</v>
      </c>
    </row>
    <row r="1952" customFormat="false" ht="15.75" hidden="false" customHeight="false" outlineLevel="0" collapsed="false">
      <c r="A1952" s="21" t="n">
        <v>44933.7708333333</v>
      </c>
      <c r="B1952" s="21" t="str">
        <f aca="false">TEXT(A1952, "m/d/yy hh:mm")</f>
        <v>1/7/23 18:30</v>
      </c>
      <c r="C1952" s="0" t="n">
        <v>1.15</v>
      </c>
      <c r="D1952" s="0" t="n">
        <v>12.3</v>
      </c>
      <c r="E1952" s="9" t="n">
        <f aca="false">IF(D1952="Ice", 7.0782*C1952^4.0784, D1952)</f>
        <v>12.3</v>
      </c>
    </row>
    <row r="1953" customFormat="false" ht="15.75" hidden="false" customHeight="false" outlineLevel="0" collapsed="false">
      <c r="A1953" s="21" t="n">
        <v>44933.7743055556</v>
      </c>
      <c r="B1953" s="21" t="str">
        <f aca="false">TEXT(A1953, "m/d/yy hh:mm")</f>
        <v>1/7/23 18:35</v>
      </c>
      <c r="C1953" s="0" t="n">
        <v>1.15</v>
      </c>
      <c r="D1953" s="0" t="n">
        <v>12.3</v>
      </c>
      <c r="E1953" s="9" t="n">
        <f aca="false">IF(D1953="Ice", 7.0782*C1953^4.0784, D1953)</f>
        <v>12.3</v>
      </c>
    </row>
    <row r="1954" customFormat="false" ht="15.75" hidden="false" customHeight="false" outlineLevel="0" collapsed="false">
      <c r="A1954" s="21" t="n">
        <v>44933.7777777778</v>
      </c>
      <c r="B1954" s="21" t="str">
        <f aca="false">TEXT(A1954, "m/d/yy hh:mm")</f>
        <v>1/7/23 18:40</v>
      </c>
      <c r="C1954" s="0" t="n">
        <v>1.15</v>
      </c>
      <c r="D1954" s="0" t="n">
        <v>12.3</v>
      </c>
      <c r="E1954" s="9" t="n">
        <f aca="false">IF(D1954="Ice", 7.0782*C1954^4.0784, D1954)</f>
        <v>12.3</v>
      </c>
    </row>
    <row r="1955" customFormat="false" ht="15.75" hidden="false" customHeight="false" outlineLevel="0" collapsed="false">
      <c r="A1955" s="21" t="n">
        <v>44933.78125</v>
      </c>
      <c r="B1955" s="21" t="str">
        <f aca="false">TEXT(A1955, "m/d/yy hh:mm")</f>
        <v>1/7/23 18:45</v>
      </c>
      <c r="C1955" s="0" t="n">
        <v>1.14</v>
      </c>
      <c r="D1955" s="0" t="n">
        <v>11.8</v>
      </c>
      <c r="E1955" s="9" t="n">
        <f aca="false">IF(D1955="Ice", 7.0782*C1955^4.0784, D1955)</f>
        <v>11.8</v>
      </c>
    </row>
    <row r="1956" customFormat="false" ht="15.75" hidden="false" customHeight="false" outlineLevel="0" collapsed="false">
      <c r="A1956" s="21" t="n">
        <v>44933.7847222222</v>
      </c>
      <c r="B1956" s="21" t="str">
        <f aca="false">TEXT(A1956, "m/d/yy hh:mm")</f>
        <v>1/7/23 18:50</v>
      </c>
      <c r="C1956" s="0" t="n">
        <v>1.14</v>
      </c>
      <c r="D1956" s="0" t="n">
        <v>11.8</v>
      </c>
      <c r="E1956" s="9" t="n">
        <f aca="false">IF(D1956="Ice", 7.0782*C1956^4.0784, D1956)</f>
        <v>11.8</v>
      </c>
    </row>
    <row r="1957" customFormat="false" ht="15.75" hidden="false" customHeight="false" outlineLevel="0" collapsed="false">
      <c r="A1957" s="21" t="n">
        <v>44933.7881944444</v>
      </c>
      <c r="B1957" s="21" t="str">
        <f aca="false">TEXT(A1957, "m/d/yy hh:mm")</f>
        <v>1/7/23 18:55</v>
      </c>
      <c r="C1957" s="0" t="n">
        <v>1.14</v>
      </c>
      <c r="D1957" s="0" t="n">
        <v>11.8</v>
      </c>
      <c r="E1957" s="9" t="n">
        <f aca="false">IF(D1957="Ice", 7.0782*C1957^4.0784, D1957)</f>
        <v>11.8</v>
      </c>
    </row>
    <row r="1958" customFormat="false" ht="15.75" hidden="false" customHeight="false" outlineLevel="0" collapsed="false">
      <c r="A1958" s="21" t="n">
        <v>44933.7916666667</v>
      </c>
      <c r="B1958" s="21" t="str">
        <f aca="false">TEXT(A1958, "m/d/yy hh:mm")</f>
        <v>1/7/23 19:00</v>
      </c>
      <c r="C1958" s="0" t="n">
        <v>1.14</v>
      </c>
      <c r="D1958" s="0" t="n">
        <v>11.8</v>
      </c>
      <c r="E1958" s="9" t="n">
        <f aca="false">IF(D1958="Ice", 7.0782*C1958^4.0784, D1958)</f>
        <v>11.8</v>
      </c>
    </row>
    <row r="1959" customFormat="false" ht="15.75" hidden="false" customHeight="false" outlineLevel="0" collapsed="false">
      <c r="A1959" s="21" t="n">
        <v>44933.7951388889</v>
      </c>
      <c r="B1959" s="21" t="str">
        <f aca="false">TEXT(A1959, "m/d/yy hh:mm")</f>
        <v>1/7/23 19:05</v>
      </c>
      <c r="C1959" s="0" t="n">
        <v>1.14</v>
      </c>
      <c r="D1959" s="0" t="n">
        <v>11.8</v>
      </c>
      <c r="E1959" s="9" t="n">
        <f aca="false">IF(D1959="Ice", 7.0782*C1959^4.0784, D1959)</f>
        <v>11.8</v>
      </c>
    </row>
    <row r="1960" customFormat="false" ht="15.75" hidden="false" customHeight="false" outlineLevel="0" collapsed="false">
      <c r="A1960" s="21" t="n">
        <v>44933.7986111111</v>
      </c>
      <c r="B1960" s="21" t="str">
        <f aca="false">TEXT(A1960, "m/d/yy hh:mm")</f>
        <v>1/7/23 19:10</v>
      </c>
      <c r="C1960" s="0" t="n">
        <v>1.14</v>
      </c>
      <c r="D1960" s="0" t="n">
        <v>11.8</v>
      </c>
      <c r="E1960" s="9" t="n">
        <f aca="false">IF(D1960="Ice", 7.0782*C1960^4.0784, D1960)</f>
        <v>11.8</v>
      </c>
    </row>
    <row r="1961" customFormat="false" ht="15.75" hidden="false" customHeight="false" outlineLevel="0" collapsed="false">
      <c r="A1961" s="21" t="n">
        <v>44933.8020833333</v>
      </c>
      <c r="B1961" s="21" t="str">
        <f aca="false">TEXT(A1961, "m/d/yy hh:mm")</f>
        <v>1/7/23 19:15</v>
      </c>
      <c r="C1961" s="0" t="n">
        <v>1.14</v>
      </c>
      <c r="D1961" s="0" t="n">
        <v>11.8</v>
      </c>
      <c r="E1961" s="9" t="n">
        <f aca="false">IF(D1961="Ice", 7.0782*C1961^4.0784, D1961)</f>
        <v>11.8</v>
      </c>
    </row>
    <row r="1962" customFormat="false" ht="15.75" hidden="false" customHeight="false" outlineLevel="0" collapsed="false">
      <c r="A1962" s="21" t="n">
        <v>44933.8055555556</v>
      </c>
      <c r="B1962" s="21" t="str">
        <f aca="false">TEXT(A1962, "m/d/yy hh:mm")</f>
        <v>1/7/23 19:20</v>
      </c>
      <c r="C1962" s="0" t="n">
        <v>1.14</v>
      </c>
      <c r="D1962" s="0" t="n">
        <v>11.8</v>
      </c>
      <c r="E1962" s="9" t="n">
        <f aca="false">IF(D1962="Ice", 7.0782*C1962^4.0784, D1962)</f>
        <v>11.8</v>
      </c>
    </row>
    <row r="1963" customFormat="false" ht="15.75" hidden="false" customHeight="false" outlineLevel="0" collapsed="false">
      <c r="A1963" s="21" t="n">
        <v>44933.8090277778</v>
      </c>
      <c r="B1963" s="21" t="str">
        <f aca="false">TEXT(A1963, "m/d/yy hh:mm")</f>
        <v>1/7/23 19:25</v>
      </c>
      <c r="C1963" s="0" t="n">
        <v>1.14</v>
      </c>
      <c r="D1963" s="0" t="n">
        <v>11.8</v>
      </c>
      <c r="E1963" s="9" t="n">
        <f aca="false">IF(D1963="Ice", 7.0782*C1963^4.0784, D1963)</f>
        <v>11.8</v>
      </c>
    </row>
    <row r="1964" customFormat="false" ht="15.75" hidden="false" customHeight="false" outlineLevel="0" collapsed="false">
      <c r="A1964" s="21" t="n">
        <v>44933.8125</v>
      </c>
      <c r="B1964" s="21" t="str">
        <f aca="false">TEXT(A1964, "m/d/yy hh:mm")</f>
        <v>1/7/23 19:30</v>
      </c>
      <c r="C1964" s="0" t="n">
        <v>1.14</v>
      </c>
      <c r="D1964" s="0" t="n">
        <v>11.8</v>
      </c>
      <c r="E1964" s="9" t="n">
        <f aca="false">IF(D1964="Ice", 7.0782*C1964^4.0784, D1964)</f>
        <v>11.8</v>
      </c>
    </row>
    <row r="1965" customFormat="false" ht="15.75" hidden="false" customHeight="false" outlineLevel="0" collapsed="false">
      <c r="A1965" s="21" t="n">
        <v>44933.8159722222</v>
      </c>
      <c r="B1965" s="21" t="str">
        <f aca="false">TEXT(A1965, "m/d/yy hh:mm")</f>
        <v>1/7/23 19:35</v>
      </c>
      <c r="C1965" s="0" t="n">
        <v>1.14</v>
      </c>
      <c r="D1965" s="0" t="n">
        <v>11.8</v>
      </c>
      <c r="E1965" s="9" t="n">
        <f aca="false">IF(D1965="Ice", 7.0782*C1965^4.0784, D1965)</f>
        <v>11.8</v>
      </c>
    </row>
    <row r="1966" customFormat="false" ht="15.75" hidden="false" customHeight="false" outlineLevel="0" collapsed="false">
      <c r="A1966" s="21" t="n">
        <v>44933.8194444445</v>
      </c>
      <c r="B1966" s="21" t="str">
        <f aca="false">TEXT(A1966, "m/d/yy hh:mm")</f>
        <v>1/7/23 19:40</v>
      </c>
      <c r="C1966" s="0" t="n">
        <v>1.13</v>
      </c>
      <c r="D1966" s="0" t="n">
        <v>11.4</v>
      </c>
      <c r="E1966" s="9" t="n">
        <f aca="false">IF(D1966="Ice", 7.0782*C1966^4.0784, D1966)</f>
        <v>11.4</v>
      </c>
    </row>
    <row r="1967" customFormat="false" ht="15.75" hidden="false" customHeight="false" outlineLevel="0" collapsed="false">
      <c r="A1967" s="21" t="n">
        <v>44933.8229166667</v>
      </c>
      <c r="B1967" s="21" t="str">
        <f aca="false">TEXT(A1967, "m/d/yy hh:mm")</f>
        <v>1/7/23 19:45</v>
      </c>
      <c r="C1967" s="0" t="n">
        <v>1.13</v>
      </c>
      <c r="D1967" s="0" t="n">
        <v>11.4</v>
      </c>
      <c r="E1967" s="9" t="n">
        <f aca="false">IF(D1967="Ice", 7.0782*C1967^4.0784, D1967)</f>
        <v>11.4</v>
      </c>
    </row>
    <row r="1968" customFormat="false" ht="15.75" hidden="false" customHeight="false" outlineLevel="0" collapsed="false">
      <c r="A1968" s="21" t="n">
        <v>44933.8263888889</v>
      </c>
      <c r="B1968" s="21" t="str">
        <f aca="false">TEXT(A1968, "m/d/yy hh:mm")</f>
        <v>1/7/23 19:50</v>
      </c>
      <c r="C1968" s="0" t="n">
        <v>1.13</v>
      </c>
      <c r="D1968" s="0" t="n">
        <v>11.4</v>
      </c>
      <c r="E1968" s="9" t="n">
        <f aca="false">IF(D1968="Ice", 7.0782*C1968^4.0784, D1968)</f>
        <v>11.4</v>
      </c>
    </row>
    <row r="1969" customFormat="false" ht="15.75" hidden="false" customHeight="false" outlineLevel="0" collapsed="false">
      <c r="A1969" s="21" t="n">
        <v>44933.8298611111</v>
      </c>
      <c r="B1969" s="21" t="str">
        <f aca="false">TEXT(A1969, "m/d/yy hh:mm")</f>
        <v>1/7/23 19:55</v>
      </c>
      <c r="C1969" s="0" t="n">
        <v>1.13</v>
      </c>
      <c r="D1969" s="0" t="n">
        <v>11.4</v>
      </c>
      <c r="E1969" s="9" t="n">
        <f aca="false">IF(D1969="Ice", 7.0782*C1969^4.0784, D1969)</f>
        <v>11.4</v>
      </c>
    </row>
    <row r="1970" customFormat="false" ht="15.75" hidden="false" customHeight="false" outlineLevel="0" collapsed="false">
      <c r="A1970" s="21" t="n">
        <v>44933.8333333333</v>
      </c>
      <c r="B1970" s="21" t="str">
        <f aca="false">TEXT(A1970, "m/d/yy hh:mm")</f>
        <v>1/7/23 20:00</v>
      </c>
      <c r="C1970" s="0" t="n">
        <v>1.13</v>
      </c>
      <c r="D1970" s="0" t="n">
        <v>11.4</v>
      </c>
      <c r="E1970" s="9" t="n">
        <f aca="false">IF(D1970="Ice", 7.0782*C1970^4.0784, D1970)</f>
        <v>11.4</v>
      </c>
    </row>
    <row r="1971" customFormat="false" ht="15.75" hidden="false" customHeight="false" outlineLevel="0" collapsed="false">
      <c r="A1971" s="21" t="n">
        <v>44933.8368055556</v>
      </c>
      <c r="B1971" s="21" t="str">
        <f aca="false">TEXT(A1971, "m/d/yy hh:mm")</f>
        <v>1/7/23 20:05</v>
      </c>
      <c r="C1971" s="0" t="n">
        <v>1.13</v>
      </c>
      <c r="D1971" s="0" t="n">
        <v>11.4</v>
      </c>
      <c r="E1971" s="9" t="n">
        <f aca="false">IF(D1971="Ice", 7.0782*C1971^4.0784, D1971)</f>
        <v>11.4</v>
      </c>
    </row>
    <row r="1972" customFormat="false" ht="15.75" hidden="false" customHeight="false" outlineLevel="0" collapsed="false">
      <c r="A1972" s="21" t="n">
        <v>44933.8402777778</v>
      </c>
      <c r="B1972" s="21" t="str">
        <f aca="false">TEXT(A1972, "m/d/yy hh:mm")</f>
        <v>1/7/23 20:10</v>
      </c>
      <c r="C1972" s="0" t="n">
        <v>1.12</v>
      </c>
      <c r="D1972" s="0" t="n">
        <v>11</v>
      </c>
      <c r="E1972" s="9" t="n">
        <f aca="false">IF(D1972="Ice", 7.0782*C1972^4.0784, D1972)</f>
        <v>11</v>
      </c>
    </row>
    <row r="1973" customFormat="false" ht="15.75" hidden="false" customHeight="false" outlineLevel="0" collapsed="false">
      <c r="A1973" s="21" t="n">
        <v>44933.84375</v>
      </c>
      <c r="B1973" s="21" t="str">
        <f aca="false">TEXT(A1973, "m/d/yy hh:mm")</f>
        <v>1/7/23 20:15</v>
      </c>
      <c r="C1973" s="0" t="n">
        <v>1.12</v>
      </c>
      <c r="D1973" s="0" t="n">
        <v>11</v>
      </c>
      <c r="E1973" s="9" t="n">
        <f aca="false">IF(D1973="Ice", 7.0782*C1973^4.0784, D1973)</f>
        <v>11</v>
      </c>
    </row>
    <row r="1974" customFormat="false" ht="15.75" hidden="false" customHeight="false" outlineLevel="0" collapsed="false">
      <c r="A1974" s="21" t="n">
        <v>44933.8472222222</v>
      </c>
      <c r="B1974" s="21" t="str">
        <f aca="false">TEXT(A1974, "m/d/yy hh:mm")</f>
        <v>1/7/23 20:20</v>
      </c>
      <c r="C1974" s="0" t="n">
        <v>1.12</v>
      </c>
      <c r="D1974" s="0" t="n">
        <v>11</v>
      </c>
      <c r="E1974" s="9" t="n">
        <f aca="false">IF(D1974="Ice", 7.0782*C1974^4.0784, D1974)</f>
        <v>11</v>
      </c>
    </row>
    <row r="1975" customFormat="false" ht="15.75" hidden="false" customHeight="false" outlineLevel="0" collapsed="false">
      <c r="A1975" s="21" t="n">
        <v>44933.8506944445</v>
      </c>
      <c r="B1975" s="21" t="str">
        <f aca="false">TEXT(A1975, "m/d/yy hh:mm")</f>
        <v>1/7/23 20:25</v>
      </c>
      <c r="C1975" s="0" t="n">
        <v>1.12</v>
      </c>
      <c r="D1975" s="0" t="n">
        <v>11</v>
      </c>
      <c r="E1975" s="9" t="n">
        <f aca="false">IF(D1975="Ice", 7.0782*C1975^4.0784, D1975)</f>
        <v>11</v>
      </c>
    </row>
    <row r="1976" customFormat="false" ht="15.75" hidden="false" customHeight="false" outlineLevel="0" collapsed="false">
      <c r="A1976" s="21" t="n">
        <v>44933.8541666667</v>
      </c>
      <c r="B1976" s="21" t="str">
        <f aca="false">TEXT(A1976, "m/d/yy hh:mm")</f>
        <v>1/7/23 20:30</v>
      </c>
      <c r="C1976" s="0" t="n">
        <v>1.12</v>
      </c>
      <c r="D1976" s="0" t="n">
        <v>11</v>
      </c>
      <c r="E1976" s="9" t="n">
        <f aca="false">IF(D1976="Ice", 7.0782*C1976^4.0784, D1976)</f>
        <v>11</v>
      </c>
    </row>
    <row r="1977" customFormat="false" ht="15.75" hidden="false" customHeight="false" outlineLevel="0" collapsed="false">
      <c r="A1977" s="21" t="n">
        <v>44933.8576388889</v>
      </c>
      <c r="B1977" s="21" t="str">
        <f aca="false">TEXT(A1977, "m/d/yy hh:mm")</f>
        <v>1/7/23 20:35</v>
      </c>
      <c r="C1977" s="0" t="n">
        <v>1.12</v>
      </c>
      <c r="D1977" s="0" t="n">
        <v>11</v>
      </c>
      <c r="E1977" s="9" t="n">
        <f aca="false">IF(D1977="Ice", 7.0782*C1977^4.0784, D1977)</f>
        <v>11</v>
      </c>
    </row>
    <row r="1978" customFormat="false" ht="15.75" hidden="false" customHeight="false" outlineLevel="0" collapsed="false">
      <c r="A1978" s="21" t="n">
        <v>44933.8611111111</v>
      </c>
      <c r="B1978" s="21" t="str">
        <f aca="false">TEXT(A1978, "m/d/yy hh:mm")</f>
        <v>1/7/23 20:40</v>
      </c>
      <c r="C1978" s="0" t="n">
        <v>1.12</v>
      </c>
      <c r="D1978" s="0" t="n">
        <v>11</v>
      </c>
      <c r="E1978" s="9" t="n">
        <f aca="false">IF(D1978="Ice", 7.0782*C1978^4.0784, D1978)</f>
        <v>11</v>
      </c>
    </row>
    <row r="1979" customFormat="false" ht="15.75" hidden="false" customHeight="false" outlineLevel="0" collapsed="false">
      <c r="A1979" s="21" t="n">
        <v>44933.8645833333</v>
      </c>
      <c r="B1979" s="21" t="str">
        <f aca="false">TEXT(A1979, "m/d/yy hh:mm")</f>
        <v>1/7/23 20:45</v>
      </c>
      <c r="C1979" s="0" t="n">
        <v>1.12</v>
      </c>
      <c r="D1979" s="0" t="n">
        <v>11</v>
      </c>
      <c r="E1979" s="9" t="n">
        <f aca="false">IF(D1979="Ice", 7.0782*C1979^4.0784, D1979)</f>
        <v>11</v>
      </c>
    </row>
    <row r="1980" customFormat="false" ht="15.75" hidden="false" customHeight="false" outlineLevel="0" collapsed="false">
      <c r="A1980" s="21" t="n">
        <v>44933.8680555556</v>
      </c>
      <c r="B1980" s="21" t="str">
        <f aca="false">TEXT(A1980, "m/d/yy hh:mm")</f>
        <v>1/7/23 20:50</v>
      </c>
      <c r="C1980" s="0" t="n">
        <v>1.12</v>
      </c>
      <c r="D1980" s="0" t="n">
        <v>11</v>
      </c>
      <c r="E1980" s="9" t="n">
        <f aca="false">IF(D1980="Ice", 7.0782*C1980^4.0784, D1980)</f>
        <v>11</v>
      </c>
    </row>
    <row r="1981" customFormat="false" ht="15.75" hidden="false" customHeight="false" outlineLevel="0" collapsed="false">
      <c r="A1981" s="21" t="n">
        <v>44933.8715277778</v>
      </c>
      <c r="B1981" s="21" t="str">
        <f aca="false">TEXT(A1981, "m/d/yy hh:mm")</f>
        <v>1/7/23 20:55</v>
      </c>
      <c r="C1981" s="0" t="n">
        <v>1.12</v>
      </c>
      <c r="D1981" s="0" t="n">
        <v>11</v>
      </c>
      <c r="E1981" s="9" t="n">
        <f aca="false">IF(D1981="Ice", 7.0782*C1981^4.0784, D1981)</f>
        <v>11</v>
      </c>
    </row>
    <row r="1982" customFormat="false" ht="15.75" hidden="false" customHeight="false" outlineLevel="0" collapsed="false">
      <c r="A1982" s="21" t="n">
        <v>44933.875</v>
      </c>
      <c r="B1982" s="21" t="str">
        <f aca="false">TEXT(A1982, "m/d/yy hh:mm")</f>
        <v>1/7/23 21:00</v>
      </c>
      <c r="C1982" s="0" t="n">
        <v>1.12</v>
      </c>
      <c r="D1982" s="0" t="n">
        <v>11</v>
      </c>
      <c r="E1982" s="9" t="n">
        <f aca="false">IF(D1982="Ice", 7.0782*C1982^4.0784, D1982)</f>
        <v>11</v>
      </c>
    </row>
    <row r="1983" customFormat="false" ht="15.75" hidden="false" customHeight="false" outlineLevel="0" collapsed="false">
      <c r="A1983" s="21" t="n">
        <v>44933.8784722222</v>
      </c>
      <c r="B1983" s="21" t="str">
        <f aca="false">TEXT(A1983, "m/d/yy hh:mm")</f>
        <v>1/7/23 21:05</v>
      </c>
      <c r="C1983" s="0" t="n">
        <v>1.12</v>
      </c>
      <c r="D1983" s="0" t="n">
        <v>11</v>
      </c>
      <c r="E1983" s="9" t="n">
        <f aca="false">IF(D1983="Ice", 7.0782*C1983^4.0784, D1983)</f>
        <v>11</v>
      </c>
    </row>
    <row r="1984" customFormat="false" ht="15.75" hidden="false" customHeight="false" outlineLevel="0" collapsed="false">
      <c r="A1984" s="21" t="n">
        <v>44933.8819444445</v>
      </c>
      <c r="B1984" s="21" t="str">
        <f aca="false">TEXT(A1984, "m/d/yy hh:mm")</f>
        <v>1/7/23 21:10</v>
      </c>
      <c r="C1984" s="0" t="n">
        <v>1.12</v>
      </c>
      <c r="D1984" s="0" t="n">
        <v>11</v>
      </c>
      <c r="E1984" s="9" t="n">
        <f aca="false">IF(D1984="Ice", 7.0782*C1984^4.0784, D1984)</f>
        <v>11</v>
      </c>
    </row>
    <row r="1985" customFormat="false" ht="15.75" hidden="false" customHeight="false" outlineLevel="0" collapsed="false">
      <c r="A1985" s="21" t="n">
        <v>44933.8854166667</v>
      </c>
      <c r="B1985" s="21" t="str">
        <f aca="false">TEXT(A1985, "m/d/yy hh:mm")</f>
        <v>1/7/23 21:15</v>
      </c>
      <c r="C1985" s="0" t="n">
        <v>1.11</v>
      </c>
      <c r="D1985" s="0" t="n">
        <v>10.5</v>
      </c>
      <c r="E1985" s="9" t="n">
        <f aca="false">IF(D1985="Ice", 7.0782*C1985^4.0784, D1985)</f>
        <v>10.5</v>
      </c>
    </row>
    <row r="1986" customFormat="false" ht="15.75" hidden="false" customHeight="false" outlineLevel="0" collapsed="false">
      <c r="A1986" s="21" t="n">
        <v>44933.8888888889</v>
      </c>
      <c r="B1986" s="21" t="str">
        <f aca="false">TEXT(A1986, "m/d/yy hh:mm")</f>
        <v>1/7/23 21:20</v>
      </c>
      <c r="C1986" s="0" t="n">
        <v>1.12</v>
      </c>
      <c r="D1986" s="0" t="n">
        <v>11</v>
      </c>
      <c r="E1986" s="9" t="n">
        <f aca="false">IF(D1986="Ice", 7.0782*C1986^4.0784, D1986)</f>
        <v>11</v>
      </c>
    </row>
    <row r="1987" customFormat="false" ht="15.75" hidden="false" customHeight="false" outlineLevel="0" collapsed="false">
      <c r="A1987" s="21" t="n">
        <v>44933.8923611111</v>
      </c>
      <c r="B1987" s="21" t="str">
        <f aca="false">TEXT(A1987, "m/d/yy hh:mm")</f>
        <v>1/7/23 21:25</v>
      </c>
      <c r="C1987" s="0" t="n">
        <v>1.12</v>
      </c>
      <c r="D1987" s="0" t="n">
        <v>11</v>
      </c>
      <c r="E1987" s="9" t="n">
        <f aca="false">IF(D1987="Ice", 7.0782*C1987^4.0784, D1987)</f>
        <v>11</v>
      </c>
    </row>
    <row r="1988" customFormat="false" ht="15.75" hidden="false" customHeight="false" outlineLevel="0" collapsed="false">
      <c r="A1988" s="21" t="n">
        <v>44933.8958333333</v>
      </c>
      <c r="B1988" s="21" t="str">
        <f aca="false">TEXT(A1988, "m/d/yy hh:mm")</f>
        <v>1/7/23 21:30</v>
      </c>
      <c r="C1988" s="0" t="n">
        <v>1.11</v>
      </c>
      <c r="D1988" s="0" t="n">
        <v>10.5</v>
      </c>
      <c r="E1988" s="9" t="n">
        <f aca="false">IF(D1988="Ice", 7.0782*C1988^4.0784, D1988)</f>
        <v>10.5</v>
      </c>
    </row>
    <row r="1989" customFormat="false" ht="15.75" hidden="false" customHeight="false" outlineLevel="0" collapsed="false">
      <c r="A1989" s="21" t="n">
        <v>44933.8993055556</v>
      </c>
      <c r="B1989" s="21" t="str">
        <f aca="false">TEXT(A1989, "m/d/yy hh:mm")</f>
        <v>1/7/23 21:35</v>
      </c>
      <c r="C1989" s="0" t="n">
        <v>1.12</v>
      </c>
      <c r="D1989" s="0" t="n">
        <v>11</v>
      </c>
      <c r="E1989" s="9" t="n">
        <f aca="false">IF(D1989="Ice", 7.0782*C1989^4.0784, D1989)</f>
        <v>11</v>
      </c>
    </row>
    <row r="1990" customFormat="false" ht="15.75" hidden="false" customHeight="false" outlineLevel="0" collapsed="false">
      <c r="A1990" s="21" t="n">
        <v>44933.9027777778</v>
      </c>
      <c r="B1990" s="21" t="str">
        <f aca="false">TEXT(A1990, "m/d/yy hh:mm")</f>
        <v>1/7/23 21:40</v>
      </c>
      <c r="C1990" s="0" t="n">
        <v>1.12</v>
      </c>
      <c r="D1990" s="0" t="n">
        <v>11</v>
      </c>
      <c r="E1990" s="9" t="n">
        <f aca="false">IF(D1990="Ice", 7.0782*C1990^4.0784, D1990)</f>
        <v>11</v>
      </c>
    </row>
    <row r="1991" customFormat="false" ht="15.75" hidden="false" customHeight="false" outlineLevel="0" collapsed="false">
      <c r="A1991" s="21" t="n">
        <v>44933.90625</v>
      </c>
      <c r="B1991" s="21" t="str">
        <f aca="false">TEXT(A1991, "m/d/yy hh:mm")</f>
        <v>1/7/23 21:45</v>
      </c>
      <c r="C1991" s="0" t="n">
        <v>1.12</v>
      </c>
      <c r="D1991" s="0" t="n">
        <v>11</v>
      </c>
      <c r="E1991" s="9" t="n">
        <f aca="false">IF(D1991="Ice", 7.0782*C1991^4.0784, D1991)</f>
        <v>11</v>
      </c>
    </row>
    <row r="1992" customFormat="false" ht="15.75" hidden="false" customHeight="false" outlineLevel="0" collapsed="false">
      <c r="A1992" s="21" t="n">
        <v>44933.9097222222</v>
      </c>
      <c r="B1992" s="21" t="str">
        <f aca="false">TEXT(A1992, "m/d/yy hh:mm")</f>
        <v>1/7/23 21:50</v>
      </c>
      <c r="C1992" s="0" t="n">
        <v>1.11</v>
      </c>
      <c r="D1992" s="0" t="n">
        <v>10.5</v>
      </c>
      <c r="E1992" s="9" t="n">
        <f aca="false">IF(D1992="Ice", 7.0782*C1992^4.0784, D1992)</f>
        <v>10.5</v>
      </c>
    </row>
    <row r="1993" customFormat="false" ht="15.75" hidden="false" customHeight="false" outlineLevel="0" collapsed="false">
      <c r="A1993" s="21" t="n">
        <v>44933.9131944444</v>
      </c>
      <c r="B1993" s="21" t="str">
        <f aca="false">TEXT(A1993, "m/d/yy hh:mm")</f>
        <v>1/7/23 21:55</v>
      </c>
      <c r="C1993" s="0" t="n">
        <v>1.12</v>
      </c>
      <c r="D1993" s="0" t="n">
        <v>11</v>
      </c>
      <c r="E1993" s="9" t="n">
        <f aca="false">IF(D1993="Ice", 7.0782*C1993^4.0784, D1993)</f>
        <v>11</v>
      </c>
    </row>
    <row r="1994" customFormat="false" ht="15.75" hidden="false" customHeight="false" outlineLevel="0" collapsed="false">
      <c r="A1994" s="21" t="n">
        <v>44933.9166666667</v>
      </c>
      <c r="B1994" s="21" t="str">
        <f aca="false">TEXT(A1994, "m/d/yy hh:mm")</f>
        <v>1/7/23 22:00</v>
      </c>
      <c r="C1994" s="0" t="n">
        <v>1.11</v>
      </c>
      <c r="D1994" s="0" t="n">
        <v>10.5</v>
      </c>
      <c r="E1994" s="9" t="n">
        <f aca="false">IF(D1994="Ice", 7.0782*C1994^4.0784, D1994)</f>
        <v>10.5</v>
      </c>
    </row>
    <row r="1995" customFormat="false" ht="15.75" hidden="false" customHeight="false" outlineLevel="0" collapsed="false">
      <c r="A1995" s="21" t="n">
        <v>44933.9201388889</v>
      </c>
      <c r="B1995" s="21" t="str">
        <f aca="false">TEXT(A1995, "m/d/yy hh:mm")</f>
        <v>1/7/23 22:05</v>
      </c>
      <c r="C1995" s="0" t="n">
        <v>1.11</v>
      </c>
      <c r="D1995" s="0" t="n">
        <v>10.5</v>
      </c>
      <c r="E1995" s="9" t="n">
        <f aca="false">IF(D1995="Ice", 7.0782*C1995^4.0784, D1995)</f>
        <v>10.5</v>
      </c>
    </row>
    <row r="1996" customFormat="false" ht="15.75" hidden="false" customHeight="false" outlineLevel="0" collapsed="false">
      <c r="A1996" s="21" t="n">
        <v>44933.9236111111</v>
      </c>
      <c r="B1996" s="21" t="str">
        <f aca="false">TEXT(A1996, "m/d/yy hh:mm")</f>
        <v>1/7/23 22:10</v>
      </c>
      <c r="C1996" s="0" t="n">
        <v>1.12</v>
      </c>
      <c r="D1996" s="0" t="n">
        <v>11</v>
      </c>
      <c r="E1996" s="9" t="n">
        <f aca="false">IF(D1996="Ice", 7.0782*C1996^4.0784, D1996)</f>
        <v>11</v>
      </c>
    </row>
    <row r="1997" customFormat="false" ht="15.75" hidden="false" customHeight="false" outlineLevel="0" collapsed="false">
      <c r="A1997" s="21" t="n">
        <v>44933.9270833333</v>
      </c>
      <c r="B1997" s="21" t="str">
        <f aca="false">TEXT(A1997, "m/d/yy hh:mm")</f>
        <v>1/7/23 22:15</v>
      </c>
      <c r="C1997" s="0" t="n">
        <v>1.12</v>
      </c>
      <c r="D1997" s="0" t="n">
        <v>11</v>
      </c>
      <c r="E1997" s="9" t="n">
        <f aca="false">IF(D1997="Ice", 7.0782*C1997^4.0784, D1997)</f>
        <v>11</v>
      </c>
    </row>
    <row r="1998" customFormat="false" ht="15.75" hidden="false" customHeight="false" outlineLevel="0" collapsed="false">
      <c r="A1998" s="21" t="n">
        <v>44933.9305555556</v>
      </c>
      <c r="B1998" s="21" t="str">
        <f aca="false">TEXT(A1998, "m/d/yy hh:mm")</f>
        <v>1/7/23 22:20</v>
      </c>
      <c r="C1998" s="0" t="n">
        <v>1.11</v>
      </c>
      <c r="D1998" s="0" t="n">
        <v>10.5</v>
      </c>
      <c r="E1998" s="9" t="n">
        <f aca="false">IF(D1998="Ice", 7.0782*C1998^4.0784, D1998)</f>
        <v>10.5</v>
      </c>
    </row>
    <row r="1999" customFormat="false" ht="15.75" hidden="false" customHeight="false" outlineLevel="0" collapsed="false">
      <c r="A1999" s="21" t="n">
        <v>44933.9340277778</v>
      </c>
      <c r="B1999" s="21" t="str">
        <f aca="false">TEXT(A1999, "m/d/yy hh:mm")</f>
        <v>1/7/23 22:25</v>
      </c>
      <c r="C1999" s="0" t="n">
        <v>1.12</v>
      </c>
      <c r="D1999" s="0" t="n">
        <v>11</v>
      </c>
      <c r="E1999" s="9" t="n">
        <f aca="false">IF(D1999="Ice", 7.0782*C1999^4.0784, D1999)</f>
        <v>11</v>
      </c>
    </row>
    <row r="2000" customFormat="false" ht="15.75" hidden="false" customHeight="false" outlineLevel="0" collapsed="false">
      <c r="A2000" s="21" t="n">
        <v>44933.9375</v>
      </c>
      <c r="B2000" s="21" t="str">
        <f aca="false">TEXT(A2000, "m/d/yy hh:mm")</f>
        <v>1/7/23 22:30</v>
      </c>
      <c r="C2000" s="0" t="n">
        <v>1.11</v>
      </c>
      <c r="D2000" s="0" t="n">
        <v>10.5</v>
      </c>
      <c r="E2000" s="9" t="n">
        <f aca="false">IF(D2000="Ice", 7.0782*C2000^4.0784, D2000)</f>
        <v>10.5</v>
      </c>
    </row>
    <row r="2001" customFormat="false" ht="15.75" hidden="false" customHeight="false" outlineLevel="0" collapsed="false">
      <c r="A2001" s="21" t="n">
        <v>44933.9409722222</v>
      </c>
      <c r="B2001" s="21" t="str">
        <f aca="false">TEXT(A2001, "m/d/yy hh:mm")</f>
        <v>1/7/23 22:35</v>
      </c>
      <c r="C2001" s="0" t="n">
        <v>1.11</v>
      </c>
      <c r="D2001" s="0" t="n">
        <v>10.5</v>
      </c>
      <c r="E2001" s="9" t="n">
        <f aca="false">IF(D2001="Ice", 7.0782*C2001^4.0784, D2001)</f>
        <v>10.5</v>
      </c>
    </row>
    <row r="2002" customFormat="false" ht="15.75" hidden="false" customHeight="false" outlineLevel="0" collapsed="false">
      <c r="A2002" s="21" t="n">
        <v>44933.9444444444</v>
      </c>
      <c r="B2002" s="21" t="str">
        <f aca="false">TEXT(A2002, "m/d/yy hh:mm")</f>
        <v>1/7/23 22:40</v>
      </c>
      <c r="C2002" s="0" t="n">
        <v>1.11</v>
      </c>
      <c r="D2002" s="0" t="n">
        <v>10.5</v>
      </c>
      <c r="E2002" s="9" t="n">
        <f aca="false">IF(D2002="Ice", 7.0782*C2002^4.0784, D2002)</f>
        <v>10.5</v>
      </c>
    </row>
    <row r="2003" customFormat="false" ht="15.75" hidden="false" customHeight="false" outlineLevel="0" collapsed="false">
      <c r="A2003" s="21" t="n">
        <v>44933.9479166667</v>
      </c>
      <c r="B2003" s="21" t="str">
        <f aca="false">TEXT(A2003, "m/d/yy hh:mm")</f>
        <v>1/7/23 22:45</v>
      </c>
      <c r="C2003" s="0" t="n">
        <v>1.11</v>
      </c>
      <c r="D2003" s="0" t="n">
        <v>10.5</v>
      </c>
      <c r="E2003" s="9" t="n">
        <f aca="false">IF(D2003="Ice", 7.0782*C2003^4.0784, D2003)</f>
        <v>10.5</v>
      </c>
    </row>
    <row r="2004" customFormat="false" ht="15.75" hidden="false" customHeight="false" outlineLevel="0" collapsed="false">
      <c r="A2004" s="21" t="n">
        <v>44933.9513888889</v>
      </c>
      <c r="B2004" s="21" t="str">
        <f aca="false">TEXT(A2004, "m/d/yy hh:mm")</f>
        <v>1/7/23 22:50</v>
      </c>
      <c r="C2004" s="0" t="n">
        <v>1.11</v>
      </c>
      <c r="D2004" s="0" t="n">
        <v>10.5</v>
      </c>
      <c r="E2004" s="9" t="n">
        <f aca="false">IF(D2004="Ice", 7.0782*C2004^4.0784, D2004)</f>
        <v>10.5</v>
      </c>
    </row>
    <row r="2005" customFormat="false" ht="15.75" hidden="false" customHeight="false" outlineLevel="0" collapsed="false">
      <c r="A2005" s="21" t="n">
        <v>44933.9548611111</v>
      </c>
      <c r="B2005" s="21" t="str">
        <f aca="false">TEXT(A2005, "m/d/yy hh:mm")</f>
        <v>1/7/23 22:55</v>
      </c>
      <c r="C2005" s="0" t="n">
        <v>1.11</v>
      </c>
      <c r="D2005" s="0" t="n">
        <v>10.5</v>
      </c>
      <c r="E2005" s="9" t="n">
        <f aca="false">IF(D2005="Ice", 7.0782*C2005^4.0784, D2005)</f>
        <v>10.5</v>
      </c>
    </row>
    <row r="2006" customFormat="false" ht="15.75" hidden="false" customHeight="false" outlineLevel="0" collapsed="false">
      <c r="A2006" s="21" t="n">
        <v>44933.9583333333</v>
      </c>
      <c r="B2006" s="21" t="str">
        <f aca="false">TEXT(A2006, "m/d/yy hh:mm")</f>
        <v>1/7/23 23:00</v>
      </c>
      <c r="C2006" s="0" t="n">
        <v>1.11</v>
      </c>
      <c r="D2006" s="0" t="n">
        <v>10.5</v>
      </c>
      <c r="E2006" s="9" t="n">
        <f aca="false">IF(D2006="Ice", 7.0782*C2006^4.0784, D2006)</f>
        <v>10.5</v>
      </c>
    </row>
    <row r="2007" customFormat="false" ht="15.75" hidden="false" customHeight="false" outlineLevel="0" collapsed="false">
      <c r="A2007" s="21" t="n">
        <v>44933.9618055556</v>
      </c>
      <c r="B2007" s="21" t="str">
        <f aca="false">TEXT(A2007, "m/d/yy hh:mm")</f>
        <v>1/7/23 23:05</v>
      </c>
      <c r="C2007" s="0" t="n">
        <v>1.12</v>
      </c>
      <c r="D2007" s="0" t="n">
        <v>11</v>
      </c>
      <c r="E2007" s="9" t="n">
        <f aca="false">IF(D2007="Ice", 7.0782*C2007^4.0784, D2007)</f>
        <v>11</v>
      </c>
    </row>
    <row r="2008" customFormat="false" ht="15.75" hidden="false" customHeight="false" outlineLevel="0" collapsed="false">
      <c r="A2008" s="21" t="n">
        <v>44933.9652777778</v>
      </c>
      <c r="B2008" s="21" t="str">
        <f aca="false">TEXT(A2008, "m/d/yy hh:mm")</f>
        <v>1/7/23 23:10</v>
      </c>
      <c r="C2008" s="0" t="n">
        <v>1.12</v>
      </c>
      <c r="D2008" s="0" t="n">
        <v>11</v>
      </c>
      <c r="E2008" s="9" t="n">
        <f aca="false">IF(D2008="Ice", 7.0782*C2008^4.0784, D2008)</f>
        <v>11</v>
      </c>
    </row>
    <row r="2009" customFormat="false" ht="15.75" hidden="false" customHeight="false" outlineLevel="0" collapsed="false">
      <c r="A2009" s="21" t="n">
        <v>44933.96875</v>
      </c>
      <c r="B2009" s="21" t="str">
        <f aca="false">TEXT(A2009, "m/d/yy hh:mm")</f>
        <v>1/7/23 23:15</v>
      </c>
      <c r="C2009" s="0" t="n">
        <v>1.12</v>
      </c>
      <c r="D2009" s="0" t="n">
        <v>11</v>
      </c>
      <c r="E2009" s="9" t="n">
        <f aca="false">IF(D2009="Ice", 7.0782*C2009^4.0784, D2009)</f>
        <v>11</v>
      </c>
    </row>
    <row r="2010" customFormat="false" ht="15.75" hidden="false" customHeight="false" outlineLevel="0" collapsed="false">
      <c r="A2010" s="21" t="n">
        <v>44933.9722222222</v>
      </c>
      <c r="B2010" s="21" t="str">
        <f aca="false">TEXT(A2010, "m/d/yy hh:mm")</f>
        <v>1/7/23 23:20</v>
      </c>
      <c r="C2010" s="0" t="n">
        <v>1.12</v>
      </c>
      <c r="D2010" s="0" t="n">
        <v>11</v>
      </c>
      <c r="E2010" s="9" t="n">
        <f aca="false">IF(D2010="Ice", 7.0782*C2010^4.0784, D2010)</f>
        <v>11</v>
      </c>
    </row>
    <row r="2011" customFormat="false" ht="15.75" hidden="false" customHeight="false" outlineLevel="0" collapsed="false">
      <c r="A2011" s="21" t="n">
        <v>44933.9756944444</v>
      </c>
      <c r="B2011" s="21" t="str">
        <f aca="false">TEXT(A2011, "m/d/yy hh:mm")</f>
        <v>1/7/23 23:25</v>
      </c>
      <c r="C2011" s="0" t="n">
        <v>1.12</v>
      </c>
      <c r="D2011" s="0" t="n">
        <v>11</v>
      </c>
      <c r="E2011" s="9" t="n">
        <f aca="false">IF(D2011="Ice", 7.0782*C2011^4.0784, D2011)</f>
        <v>11</v>
      </c>
    </row>
    <row r="2012" customFormat="false" ht="15.75" hidden="false" customHeight="false" outlineLevel="0" collapsed="false">
      <c r="A2012" s="21" t="n">
        <v>44933.9791666667</v>
      </c>
      <c r="B2012" s="21" t="str">
        <f aca="false">TEXT(A2012, "m/d/yy hh:mm")</f>
        <v>1/7/23 23:30</v>
      </c>
      <c r="C2012" s="0" t="n">
        <v>1.12</v>
      </c>
      <c r="D2012" s="0" t="n">
        <v>11</v>
      </c>
      <c r="E2012" s="9" t="n">
        <f aca="false">IF(D2012="Ice", 7.0782*C2012^4.0784, D2012)</f>
        <v>11</v>
      </c>
    </row>
    <row r="2013" customFormat="false" ht="15.75" hidden="false" customHeight="false" outlineLevel="0" collapsed="false">
      <c r="A2013" s="21" t="n">
        <v>44933.9826388889</v>
      </c>
      <c r="B2013" s="21" t="str">
        <f aca="false">TEXT(A2013, "m/d/yy hh:mm")</f>
        <v>1/7/23 23:35</v>
      </c>
      <c r="C2013" s="0" t="n">
        <v>1.12</v>
      </c>
      <c r="D2013" s="0" t="n">
        <v>11</v>
      </c>
      <c r="E2013" s="9" t="n">
        <f aca="false">IF(D2013="Ice", 7.0782*C2013^4.0784, D2013)</f>
        <v>11</v>
      </c>
    </row>
    <row r="2014" customFormat="false" ht="15.75" hidden="false" customHeight="false" outlineLevel="0" collapsed="false">
      <c r="A2014" s="21" t="n">
        <v>44933.9861111111</v>
      </c>
      <c r="B2014" s="21" t="str">
        <f aca="false">TEXT(A2014, "m/d/yy hh:mm")</f>
        <v>1/7/23 23:40</v>
      </c>
      <c r="C2014" s="0" t="n">
        <v>1.12</v>
      </c>
      <c r="D2014" s="0" t="n">
        <v>11</v>
      </c>
      <c r="E2014" s="9" t="n">
        <f aca="false">IF(D2014="Ice", 7.0782*C2014^4.0784, D2014)</f>
        <v>11</v>
      </c>
    </row>
    <row r="2015" customFormat="false" ht="15.75" hidden="false" customHeight="false" outlineLevel="0" collapsed="false">
      <c r="A2015" s="21" t="n">
        <v>44933.9895833333</v>
      </c>
      <c r="B2015" s="21" t="str">
        <f aca="false">TEXT(A2015, "m/d/yy hh:mm")</f>
        <v>1/7/23 23:45</v>
      </c>
      <c r="C2015" s="0" t="n">
        <v>1.12</v>
      </c>
      <c r="D2015" s="0" t="n">
        <v>11</v>
      </c>
      <c r="E2015" s="9" t="n">
        <f aca="false">IF(D2015="Ice", 7.0782*C2015^4.0784, D2015)</f>
        <v>11</v>
      </c>
    </row>
    <row r="2016" customFormat="false" ht="15.75" hidden="false" customHeight="false" outlineLevel="0" collapsed="false">
      <c r="A2016" s="21" t="n">
        <v>44933.9930555556</v>
      </c>
      <c r="B2016" s="21" t="str">
        <f aca="false">TEXT(A2016, "m/d/yy hh:mm")</f>
        <v>1/7/23 23:50</v>
      </c>
      <c r="C2016" s="0" t="n">
        <v>1.12</v>
      </c>
      <c r="D2016" s="0" t="n">
        <v>11</v>
      </c>
      <c r="E2016" s="9" t="n">
        <f aca="false">IF(D2016="Ice", 7.0782*C2016^4.0784, D2016)</f>
        <v>11</v>
      </c>
    </row>
    <row r="2017" customFormat="false" ht="15.75" hidden="false" customHeight="false" outlineLevel="0" collapsed="false">
      <c r="A2017" s="21" t="n">
        <v>44933.9965277778</v>
      </c>
      <c r="B2017" s="21" t="str">
        <f aca="false">TEXT(A2017, "m/d/yy hh:mm")</f>
        <v>1/7/23 23:55</v>
      </c>
      <c r="C2017" s="0" t="n">
        <v>1.12</v>
      </c>
      <c r="D2017" s="0" t="n">
        <v>11</v>
      </c>
      <c r="E2017" s="9" t="n">
        <f aca="false">IF(D2017="Ice", 7.0782*C2017^4.0784, D2017)</f>
        <v>11</v>
      </c>
    </row>
    <row r="2018" customFormat="false" ht="15.75" hidden="false" customHeight="false" outlineLevel="0" collapsed="false">
      <c r="A2018" s="21" t="n">
        <v>44934</v>
      </c>
      <c r="B2018" s="21" t="str">
        <f aca="false">TEXT(A2018, "m/d/yy hh:mm")</f>
        <v>1/8/23 00:00</v>
      </c>
      <c r="C2018" s="0" t="n">
        <v>1.13</v>
      </c>
      <c r="D2018" s="0" t="n">
        <v>11.4</v>
      </c>
      <c r="E2018" s="9" t="n">
        <f aca="false">IF(D2018="Ice", 7.0782*C2018^4.0784, D2018)</f>
        <v>11.4</v>
      </c>
    </row>
    <row r="2019" customFormat="false" ht="15.75" hidden="false" customHeight="false" outlineLevel="0" collapsed="false">
      <c r="A2019" s="21" t="n">
        <v>44934.0034722222</v>
      </c>
      <c r="B2019" s="21" t="str">
        <f aca="false">TEXT(A2019, "m/d/yy hh:mm")</f>
        <v>1/8/23 00:05</v>
      </c>
      <c r="C2019" s="0" t="n">
        <v>1.13</v>
      </c>
      <c r="D2019" s="0" t="n">
        <v>11.4</v>
      </c>
      <c r="E2019" s="9" t="n">
        <f aca="false">IF(D2019="Ice", 7.0782*C2019^4.0784, D2019)</f>
        <v>11.4</v>
      </c>
    </row>
    <row r="2020" customFormat="false" ht="15.75" hidden="false" customHeight="false" outlineLevel="0" collapsed="false">
      <c r="A2020" s="21" t="n">
        <v>44934.0069444444</v>
      </c>
      <c r="B2020" s="21" t="str">
        <f aca="false">TEXT(A2020, "m/d/yy hh:mm")</f>
        <v>1/8/23 00:10</v>
      </c>
      <c r="C2020" s="0" t="n">
        <v>1.13</v>
      </c>
      <c r="D2020" s="0" t="n">
        <v>11.4</v>
      </c>
      <c r="E2020" s="9" t="n">
        <f aca="false">IF(D2020="Ice", 7.0782*C2020^4.0784, D2020)</f>
        <v>11.4</v>
      </c>
    </row>
    <row r="2021" customFormat="false" ht="15.75" hidden="false" customHeight="false" outlineLevel="0" collapsed="false">
      <c r="A2021" s="21" t="n">
        <v>44934.0104166667</v>
      </c>
      <c r="B2021" s="21" t="str">
        <f aca="false">TEXT(A2021, "m/d/yy hh:mm")</f>
        <v>1/8/23 00:15</v>
      </c>
      <c r="C2021" s="0" t="n">
        <v>1.13</v>
      </c>
      <c r="D2021" s="0" t="n">
        <v>11.4</v>
      </c>
      <c r="E2021" s="9" t="n">
        <f aca="false">IF(D2021="Ice", 7.0782*C2021^4.0784, D2021)</f>
        <v>11.4</v>
      </c>
    </row>
    <row r="2022" customFormat="false" ht="15.75" hidden="false" customHeight="false" outlineLevel="0" collapsed="false">
      <c r="A2022" s="21" t="n">
        <v>44934.0138888889</v>
      </c>
      <c r="B2022" s="21" t="str">
        <f aca="false">TEXT(A2022, "m/d/yy hh:mm")</f>
        <v>1/8/23 00:20</v>
      </c>
      <c r="C2022" s="0" t="n">
        <v>1.13</v>
      </c>
      <c r="D2022" s="0" t="s">
        <v>398</v>
      </c>
      <c r="E2022" s="9" t="n">
        <f aca="false">IF(D2022="Ice", 7.0782*C2022^4.0784, D2022)</f>
        <v>11.6519323288657</v>
      </c>
    </row>
    <row r="2023" customFormat="false" ht="15.75" hidden="false" customHeight="false" outlineLevel="0" collapsed="false">
      <c r="A2023" s="21" t="n">
        <v>44934.0173611111</v>
      </c>
      <c r="B2023" s="21" t="str">
        <f aca="false">TEXT(A2023, "m/d/yy hh:mm")</f>
        <v>1/8/23 00:25</v>
      </c>
      <c r="C2023" s="0" t="n">
        <v>1.13</v>
      </c>
      <c r="D2023" s="0" t="s">
        <v>398</v>
      </c>
      <c r="E2023" s="9" t="n">
        <f aca="false">IF(D2023="Ice", 7.0782*C2023^4.0784, D2023)</f>
        <v>11.6519323288657</v>
      </c>
    </row>
    <row r="2024" customFormat="false" ht="15.75" hidden="false" customHeight="false" outlineLevel="0" collapsed="false">
      <c r="A2024" s="21" t="n">
        <v>44934.0208333333</v>
      </c>
      <c r="B2024" s="21" t="str">
        <f aca="false">TEXT(A2024, "m/d/yy hh:mm")</f>
        <v>1/8/23 00:30</v>
      </c>
      <c r="C2024" s="0" t="n">
        <v>1.13</v>
      </c>
      <c r="D2024" s="0" t="s">
        <v>398</v>
      </c>
      <c r="E2024" s="9" t="n">
        <f aca="false">IF(D2024="Ice", 7.0782*C2024^4.0784, D2024)</f>
        <v>11.6519323288657</v>
      </c>
    </row>
    <row r="2025" customFormat="false" ht="15.75" hidden="false" customHeight="false" outlineLevel="0" collapsed="false">
      <c r="A2025" s="21" t="n">
        <v>44934.0243055556</v>
      </c>
      <c r="B2025" s="21" t="str">
        <f aca="false">TEXT(A2025, "m/d/yy hh:mm")</f>
        <v>1/8/23 00:35</v>
      </c>
      <c r="C2025" s="0" t="n">
        <v>1.13</v>
      </c>
      <c r="D2025" s="0" t="s">
        <v>398</v>
      </c>
      <c r="E2025" s="9" t="n">
        <f aca="false">IF(D2025="Ice", 7.0782*C2025^4.0784, D2025)</f>
        <v>11.6519323288657</v>
      </c>
    </row>
    <row r="2026" customFormat="false" ht="15.75" hidden="false" customHeight="false" outlineLevel="0" collapsed="false">
      <c r="A2026" s="21" t="n">
        <v>44934.0277777778</v>
      </c>
      <c r="B2026" s="21" t="str">
        <f aca="false">TEXT(A2026, "m/d/yy hh:mm")</f>
        <v>1/8/23 00:40</v>
      </c>
      <c r="C2026" s="0" t="n">
        <v>1.13</v>
      </c>
      <c r="D2026" s="0" t="s">
        <v>398</v>
      </c>
      <c r="E2026" s="9" t="n">
        <f aca="false">IF(D2026="Ice", 7.0782*C2026^4.0784, D2026)</f>
        <v>11.6519323288657</v>
      </c>
    </row>
    <row r="2027" customFormat="false" ht="15.75" hidden="false" customHeight="false" outlineLevel="0" collapsed="false">
      <c r="A2027" s="21" t="n">
        <v>44934.03125</v>
      </c>
      <c r="B2027" s="21" t="str">
        <f aca="false">TEXT(A2027, "m/d/yy hh:mm")</f>
        <v>1/8/23 00:45</v>
      </c>
      <c r="C2027" s="0" t="n">
        <v>1.13</v>
      </c>
      <c r="D2027" s="0" t="s">
        <v>398</v>
      </c>
      <c r="E2027" s="9" t="n">
        <f aca="false">IF(D2027="Ice", 7.0782*C2027^4.0784, D2027)</f>
        <v>11.6519323288657</v>
      </c>
    </row>
    <row r="2028" customFormat="false" ht="15.75" hidden="false" customHeight="false" outlineLevel="0" collapsed="false">
      <c r="A2028" s="21" t="n">
        <v>44934.0347222222</v>
      </c>
      <c r="B2028" s="21" t="str">
        <f aca="false">TEXT(A2028, "m/d/yy hh:mm")</f>
        <v>1/8/23 00:50</v>
      </c>
      <c r="C2028" s="0" t="n">
        <v>1.13</v>
      </c>
      <c r="D2028" s="0" t="s">
        <v>398</v>
      </c>
      <c r="E2028" s="9" t="n">
        <f aca="false">IF(D2028="Ice", 7.0782*C2028^4.0784, D2028)</f>
        <v>11.6519323288657</v>
      </c>
    </row>
    <row r="2029" customFormat="false" ht="15.75" hidden="false" customHeight="false" outlineLevel="0" collapsed="false">
      <c r="A2029" s="21" t="n">
        <v>44934.0381944444</v>
      </c>
      <c r="B2029" s="21" t="str">
        <f aca="false">TEXT(A2029, "m/d/yy hh:mm")</f>
        <v>1/8/23 00:55</v>
      </c>
      <c r="C2029" s="0" t="n">
        <v>1.13</v>
      </c>
      <c r="D2029" s="0" t="s">
        <v>398</v>
      </c>
      <c r="E2029" s="9" t="n">
        <f aca="false">IF(D2029="Ice", 7.0782*C2029^4.0784, D2029)</f>
        <v>11.6519323288657</v>
      </c>
    </row>
    <row r="2030" customFormat="false" ht="15.75" hidden="false" customHeight="false" outlineLevel="0" collapsed="false">
      <c r="A2030" s="21" t="n">
        <v>44934.0416666667</v>
      </c>
      <c r="B2030" s="21" t="str">
        <f aca="false">TEXT(A2030, "m/d/yy hh:mm")</f>
        <v>1/8/23 01:00</v>
      </c>
      <c r="C2030" s="0" t="n">
        <v>1.13</v>
      </c>
      <c r="D2030" s="0" t="s">
        <v>398</v>
      </c>
      <c r="E2030" s="9" t="n">
        <f aca="false">IF(D2030="Ice", 7.0782*C2030^4.0784, D2030)</f>
        <v>11.6519323288657</v>
      </c>
    </row>
    <row r="2031" customFormat="false" ht="15.75" hidden="false" customHeight="false" outlineLevel="0" collapsed="false">
      <c r="A2031" s="21" t="n">
        <v>44934.0451388889</v>
      </c>
      <c r="B2031" s="21" t="str">
        <f aca="false">TEXT(A2031, "m/d/yy hh:mm")</f>
        <v>1/8/23 01:05</v>
      </c>
      <c r="C2031" s="0" t="n">
        <v>1.14</v>
      </c>
      <c r="D2031" s="0" t="s">
        <v>398</v>
      </c>
      <c r="E2031" s="9" t="n">
        <f aca="false">IF(D2031="Ice", 7.0782*C2031^4.0784, D2031)</f>
        <v>12.0782377892494</v>
      </c>
    </row>
    <row r="2032" customFormat="false" ht="15.75" hidden="false" customHeight="false" outlineLevel="0" collapsed="false">
      <c r="A2032" s="21" t="n">
        <v>44934.0486111111</v>
      </c>
      <c r="B2032" s="21" t="str">
        <f aca="false">TEXT(A2032, "m/d/yy hh:mm")</f>
        <v>1/8/23 01:10</v>
      </c>
      <c r="C2032" s="0" t="n">
        <v>1.14</v>
      </c>
      <c r="D2032" s="0" t="s">
        <v>398</v>
      </c>
      <c r="E2032" s="9" t="n">
        <f aca="false">IF(D2032="Ice", 7.0782*C2032^4.0784, D2032)</f>
        <v>12.0782377892494</v>
      </c>
    </row>
    <row r="2033" customFormat="false" ht="15.75" hidden="false" customHeight="false" outlineLevel="0" collapsed="false">
      <c r="A2033" s="21" t="n">
        <v>44934.0520833333</v>
      </c>
      <c r="B2033" s="21" t="str">
        <f aca="false">TEXT(A2033, "m/d/yy hh:mm")</f>
        <v>1/8/23 01:15</v>
      </c>
      <c r="C2033" s="0" t="n">
        <v>1.14</v>
      </c>
      <c r="D2033" s="0" t="s">
        <v>398</v>
      </c>
      <c r="E2033" s="9" t="n">
        <f aca="false">IF(D2033="Ice", 7.0782*C2033^4.0784, D2033)</f>
        <v>12.0782377892494</v>
      </c>
    </row>
    <row r="2034" customFormat="false" ht="15.75" hidden="false" customHeight="false" outlineLevel="0" collapsed="false">
      <c r="A2034" s="21" t="n">
        <v>44934.0555555556</v>
      </c>
      <c r="B2034" s="21" t="str">
        <f aca="false">TEXT(A2034, "m/d/yy hh:mm")</f>
        <v>1/8/23 01:20</v>
      </c>
      <c r="C2034" s="0" t="n">
        <v>1.14</v>
      </c>
      <c r="D2034" s="0" t="s">
        <v>398</v>
      </c>
      <c r="E2034" s="9" t="n">
        <f aca="false">IF(D2034="Ice", 7.0782*C2034^4.0784, D2034)</f>
        <v>12.0782377892494</v>
      </c>
    </row>
    <row r="2035" customFormat="false" ht="15.75" hidden="false" customHeight="false" outlineLevel="0" collapsed="false">
      <c r="A2035" s="21" t="n">
        <v>44934.0590277778</v>
      </c>
      <c r="B2035" s="21" t="str">
        <f aca="false">TEXT(A2035, "m/d/yy hh:mm")</f>
        <v>1/8/23 01:25</v>
      </c>
      <c r="C2035" s="0" t="n">
        <v>1.14</v>
      </c>
      <c r="D2035" s="0" t="s">
        <v>398</v>
      </c>
      <c r="E2035" s="9" t="n">
        <f aca="false">IF(D2035="Ice", 7.0782*C2035^4.0784, D2035)</f>
        <v>12.0782377892494</v>
      </c>
    </row>
    <row r="2036" customFormat="false" ht="15.75" hidden="false" customHeight="false" outlineLevel="0" collapsed="false">
      <c r="A2036" s="21" t="n">
        <v>44934.0625</v>
      </c>
      <c r="B2036" s="21" t="str">
        <f aca="false">TEXT(A2036, "m/d/yy hh:mm")</f>
        <v>1/8/23 01:30</v>
      </c>
      <c r="C2036" s="0" t="n">
        <v>1.14</v>
      </c>
      <c r="D2036" s="0" t="s">
        <v>398</v>
      </c>
      <c r="E2036" s="9" t="n">
        <f aca="false">IF(D2036="Ice", 7.0782*C2036^4.0784, D2036)</f>
        <v>12.0782377892494</v>
      </c>
    </row>
    <row r="2037" customFormat="false" ht="15.75" hidden="false" customHeight="false" outlineLevel="0" collapsed="false">
      <c r="A2037" s="21" t="n">
        <v>44934.0659722222</v>
      </c>
      <c r="B2037" s="21" t="str">
        <f aca="false">TEXT(A2037, "m/d/yy hh:mm")</f>
        <v>1/8/23 01:35</v>
      </c>
      <c r="C2037" s="0" t="n">
        <v>1.14</v>
      </c>
      <c r="D2037" s="0" t="s">
        <v>398</v>
      </c>
      <c r="E2037" s="9" t="n">
        <f aca="false">IF(D2037="Ice", 7.0782*C2037^4.0784, D2037)</f>
        <v>12.0782377892494</v>
      </c>
    </row>
    <row r="2038" customFormat="false" ht="15.75" hidden="false" customHeight="false" outlineLevel="0" collapsed="false">
      <c r="A2038" s="21" t="n">
        <v>44934.0694444444</v>
      </c>
      <c r="B2038" s="21" t="str">
        <f aca="false">TEXT(A2038, "m/d/yy hh:mm")</f>
        <v>1/8/23 01:40</v>
      </c>
      <c r="C2038" s="0" t="n">
        <v>1.14</v>
      </c>
      <c r="D2038" s="0" t="s">
        <v>398</v>
      </c>
      <c r="E2038" s="9" t="n">
        <f aca="false">IF(D2038="Ice", 7.0782*C2038^4.0784, D2038)</f>
        <v>12.0782377892494</v>
      </c>
    </row>
    <row r="2039" customFormat="false" ht="15.75" hidden="false" customHeight="false" outlineLevel="0" collapsed="false">
      <c r="A2039" s="21" t="n">
        <v>44934.0729166667</v>
      </c>
      <c r="B2039" s="21" t="str">
        <f aca="false">TEXT(A2039, "m/d/yy hh:mm")</f>
        <v>1/8/23 01:45</v>
      </c>
      <c r="C2039" s="0" t="n">
        <v>1.14</v>
      </c>
      <c r="D2039" s="0" t="s">
        <v>398</v>
      </c>
      <c r="E2039" s="9" t="n">
        <f aca="false">IF(D2039="Ice", 7.0782*C2039^4.0784, D2039)</f>
        <v>12.0782377892494</v>
      </c>
    </row>
    <row r="2040" customFormat="false" ht="15.75" hidden="false" customHeight="false" outlineLevel="0" collapsed="false">
      <c r="A2040" s="21" t="n">
        <v>44934.0763888889</v>
      </c>
      <c r="B2040" s="21" t="str">
        <f aca="false">TEXT(A2040, "m/d/yy hh:mm")</f>
        <v>1/8/23 01:50</v>
      </c>
      <c r="C2040" s="0" t="n">
        <v>1.14</v>
      </c>
      <c r="D2040" s="0" t="s">
        <v>398</v>
      </c>
      <c r="E2040" s="9" t="n">
        <f aca="false">IF(D2040="Ice", 7.0782*C2040^4.0784, D2040)</f>
        <v>12.0782377892494</v>
      </c>
    </row>
    <row r="2041" customFormat="false" ht="15.75" hidden="false" customHeight="false" outlineLevel="0" collapsed="false">
      <c r="A2041" s="21" t="n">
        <v>44934.0798611111</v>
      </c>
      <c r="B2041" s="21" t="str">
        <f aca="false">TEXT(A2041, "m/d/yy hh:mm")</f>
        <v>1/8/23 01:55</v>
      </c>
      <c r="C2041" s="0" t="n">
        <v>1.14</v>
      </c>
      <c r="D2041" s="0" t="s">
        <v>398</v>
      </c>
      <c r="E2041" s="9" t="n">
        <f aca="false">IF(D2041="Ice", 7.0782*C2041^4.0784, D2041)</f>
        <v>12.0782377892494</v>
      </c>
    </row>
    <row r="2042" customFormat="false" ht="15.75" hidden="false" customHeight="false" outlineLevel="0" collapsed="false">
      <c r="A2042" s="21" t="n">
        <v>44934.0833333333</v>
      </c>
      <c r="B2042" s="21" t="str">
        <f aca="false">TEXT(A2042, "m/d/yy hh:mm")</f>
        <v>1/8/23 02:00</v>
      </c>
      <c r="C2042" s="0" t="n">
        <v>1.15</v>
      </c>
      <c r="D2042" s="0" t="s">
        <v>398</v>
      </c>
      <c r="E2042" s="9" t="n">
        <f aca="false">IF(D2042="Ice", 7.0782*C2042^4.0784, D2042)</f>
        <v>12.5162117483544</v>
      </c>
    </row>
    <row r="2043" customFormat="false" ht="15.75" hidden="false" customHeight="false" outlineLevel="0" collapsed="false">
      <c r="A2043" s="21" t="n">
        <v>44934.0868055556</v>
      </c>
      <c r="B2043" s="21" t="str">
        <f aca="false">TEXT(A2043, "m/d/yy hh:mm")</f>
        <v>1/8/23 02:05</v>
      </c>
      <c r="C2043" s="0" t="n">
        <v>1.15</v>
      </c>
      <c r="D2043" s="0" t="s">
        <v>398</v>
      </c>
      <c r="E2043" s="9" t="n">
        <f aca="false">IF(D2043="Ice", 7.0782*C2043^4.0784, D2043)</f>
        <v>12.5162117483544</v>
      </c>
    </row>
    <row r="2044" customFormat="false" ht="15.75" hidden="false" customHeight="false" outlineLevel="0" collapsed="false">
      <c r="A2044" s="21" t="n">
        <v>44934.0902777778</v>
      </c>
      <c r="B2044" s="21" t="str">
        <f aca="false">TEXT(A2044, "m/d/yy hh:mm")</f>
        <v>1/8/23 02:10</v>
      </c>
      <c r="C2044" s="0" t="n">
        <v>1.15</v>
      </c>
      <c r="D2044" s="0" t="s">
        <v>398</v>
      </c>
      <c r="E2044" s="9" t="n">
        <f aca="false">IF(D2044="Ice", 7.0782*C2044^4.0784, D2044)</f>
        <v>12.5162117483544</v>
      </c>
    </row>
    <row r="2045" customFormat="false" ht="15.75" hidden="false" customHeight="false" outlineLevel="0" collapsed="false">
      <c r="A2045" s="21" t="n">
        <v>44934.09375</v>
      </c>
      <c r="B2045" s="21" t="str">
        <f aca="false">TEXT(A2045, "m/d/yy hh:mm")</f>
        <v>1/8/23 02:15</v>
      </c>
      <c r="C2045" s="0" t="n">
        <v>1.15</v>
      </c>
      <c r="D2045" s="0" t="s">
        <v>398</v>
      </c>
      <c r="E2045" s="9" t="n">
        <f aca="false">IF(D2045="Ice", 7.0782*C2045^4.0784, D2045)</f>
        <v>12.5162117483544</v>
      </c>
    </row>
    <row r="2046" customFormat="false" ht="15.75" hidden="false" customHeight="false" outlineLevel="0" collapsed="false">
      <c r="A2046" s="21" t="n">
        <v>44934.0972222222</v>
      </c>
      <c r="B2046" s="21" t="str">
        <f aca="false">TEXT(A2046, "m/d/yy hh:mm")</f>
        <v>1/8/23 02:20</v>
      </c>
      <c r="C2046" s="0" t="n">
        <v>1.15</v>
      </c>
      <c r="D2046" s="0" t="s">
        <v>398</v>
      </c>
      <c r="E2046" s="9" t="n">
        <f aca="false">IF(D2046="Ice", 7.0782*C2046^4.0784, D2046)</f>
        <v>12.5162117483544</v>
      </c>
    </row>
    <row r="2047" customFormat="false" ht="15.75" hidden="false" customHeight="false" outlineLevel="0" collapsed="false">
      <c r="A2047" s="21" t="n">
        <v>44934.1006944445</v>
      </c>
      <c r="B2047" s="21" t="str">
        <f aca="false">TEXT(A2047, "m/d/yy hh:mm")</f>
        <v>1/8/23 02:25</v>
      </c>
      <c r="C2047" s="0" t="n">
        <v>1.15</v>
      </c>
      <c r="D2047" s="0" t="s">
        <v>398</v>
      </c>
      <c r="E2047" s="9" t="n">
        <f aca="false">IF(D2047="Ice", 7.0782*C2047^4.0784, D2047)</f>
        <v>12.5162117483544</v>
      </c>
    </row>
    <row r="2048" customFormat="false" ht="15.75" hidden="false" customHeight="false" outlineLevel="0" collapsed="false">
      <c r="A2048" s="21" t="n">
        <v>44934.1041666667</v>
      </c>
      <c r="B2048" s="21" t="str">
        <f aca="false">TEXT(A2048, "m/d/yy hh:mm")</f>
        <v>1/8/23 02:30</v>
      </c>
      <c r="C2048" s="0" t="n">
        <v>1.15</v>
      </c>
      <c r="D2048" s="0" t="s">
        <v>398</v>
      </c>
      <c r="E2048" s="9" t="n">
        <f aca="false">IF(D2048="Ice", 7.0782*C2048^4.0784, D2048)</f>
        <v>12.5162117483544</v>
      </c>
    </row>
    <row r="2049" customFormat="false" ht="15.75" hidden="false" customHeight="false" outlineLevel="0" collapsed="false">
      <c r="A2049" s="21" t="n">
        <v>44934.1076388889</v>
      </c>
      <c r="B2049" s="21" t="str">
        <f aca="false">TEXT(A2049, "m/d/yy hh:mm")</f>
        <v>1/8/23 02:35</v>
      </c>
      <c r="C2049" s="0" t="n">
        <v>1.15</v>
      </c>
      <c r="D2049" s="0" t="s">
        <v>398</v>
      </c>
      <c r="E2049" s="9" t="n">
        <f aca="false">IF(D2049="Ice", 7.0782*C2049^4.0784, D2049)</f>
        <v>12.5162117483544</v>
      </c>
    </row>
    <row r="2050" customFormat="false" ht="15.75" hidden="false" customHeight="false" outlineLevel="0" collapsed="false">
      <c r="A2050" s="21" t="n">
        <v>44934.1111111111</v>
      </c>
      <c r="B2050" s="21" t="str">
        <f aca="false">TEXT(A2050, "m/d/yy hh:mm")</f>
        <v>1/8/23 02:40</v>
      </c>
      <c r="C2050" s="0" t="n">
        <v>1.15</v>
      </c>
      <c r="D2050" s="0" t="s">
        <v>398</v>
      </c>
      <c r="E2050" s="9" t="n">
        <f aca="false">IF(D2050="Ice", 7.0782*C2050^4.0784, D2050)</f>
        <v>12.5162117483544</v>
      </c>
    </row>
    <row r="2051" customFormat="false" ht="15.75" hidden="false" customHeight="false" outlineLevel="0" collapsed="false">
      <c r="A2051" s="21" t="n">
        <v>44934.1145833333</v>
      </c>
      <c r="B2051" s="21" t="str">
        <f aca="false">TEXT(A2051, "m/d/yy hh:mm")</f>
        <v>1/8/23 02:45</v>
      </c>
      <c r="C2051" s="0" t="n">
        <v>1.15</v>
      </c>
      <c r="D2051" s="0" t="s">
        <v>398</v>
      </c>
      <c r="E2051" s="9" t="n">
        <f aca="false">IF(D2051="Ice", 7.0782*C2051^4.0784, D2051)</f>
        <v>12.5162117483544</v>
      </c>
    </row>
    <row r="2052" customFormat="false" ht="15.75" hidden="false" customHeight="false" outlineLevel="0" collapsed="false">
      <c r="A2052" s="21" t="n">
        <v>44934.1180555556</v>
      </c>
      <c r="B2052" s="21" t="str">
        <f aca="false">TEXT(A2052, "m/d/yy hh:mm")</f>
        <v>1/8/23 02:50</v>
      </c>
      <c r="C2052" s="0" t="n">
        <v>1.15</v>
      </c>
      <c r="D2052" s="0" t="s">
        <v>398</v>
      </c>
      <c r="E2052" s="9" t="n">
        <f aca="false">IF(D2052="Ice", 7.0782*C2052^4.0784, D2052)</f>
        <v>12.5162117483544</v>
      </c>
    </row>
    <row r="2053" customFormat="false" ht="15.75" hidden="false" customHeight="false" outlineLevel="0" collapsed="false">
      <c r="A2053" s="21" t="n">
        <v>44934.1215277778</v>
      </c>
      <c r="B2053" s="21" t="str">
        <f aca="false">TEXT(A2053, "m/d/yy hh:mm")</f>
        <v>1/8/23 02:55</v>
      </c>
      <c r="C2053" s="0" t="n">
        <v>1.15</v>
      </c>
      <c r="D2053" s="0" t="s">
        <v>398</v>
      </c>
      <c r="E2053" s="9" t="n">
        <f aca="false">IF(D2053="Ice", 7.0782*C2053^4.0784, D2053)</f>
        <v>12.5162117483544</v>
      </c>
    </row>
    <row r="2054" customFormat="false" ht="15.75" hidden="false" customHeight="false" outlineLevel="0" collapsed="false">
      <c r="A2054" s="21" t="n">
        <v>44934.125</v>
      </c>
      <c r="B2054" s="21" t="str">
        <f aca="false">TEXT(A2054, "m/d/yy hh:mm")</f>
        <v>1/8/23 03:00</v>
      </c>
      <c r="C2054" s="0" t="n">
        <v>1.16</v>
      </c>
      <c r="D2054" s="0" t="s">
        <v>398</v>
      </c>
      <c r="E2054" s="9" t="n">
        <f aca="false">IF(D2054="Ice", 7.0782*C2054^4.0784, D2054)</f>
        <v>12.9660679448093</v>
      </c>
    </row>
    <row r="2055" customFormat="false" ht="15.75" hidden="false" customHeight="false" outlineLevel="0" collapsed="false">
      <c r="A2055" s="21" t="n">
        <v>44934.1284722222</v>
      </c>
      <c r="B2055" s="21" t="str">
        <f aca="false">TEXT(A2055, "m/d/yy hh:mm")</f>
        <v>1/8/23 03:05</v>
      </c>
      <c r="C2055" s="0" t="n">
        <v>1.16</v>
      </c>
      <c r="D2055" s="0" t="s">
        <v>398</v>
      </c>
      <c r="E2055" s="9" t="n">
        <f aca="false">IF(D2055="Ice", 7.0782*C2055^4.0784, D2055)</f>
        <v>12.9660679448093</v>
      </c>
    </row>
    <row r="2056" customFormat="false" ht="15.75" hidden="false" customHeight="false" outlineLevel="0" collapsed="false">
      <c r="A2056" s="21" t="n">
        <v>44934.1319444445</v>
      </c>
      <c r="B2056" s="21" t="str">
        <f aca="false">TEXT(A2056, "m/d/yy hh:mm")</f>
        <v>1/8/23 03:10</v>
      </c>
      <c r="C2056" s="0" t="n">
        <v>1.16</v>
      </c>
      <c r="D2056" s="0" t="s">
        <v>398</v>
      </c>
      <c r="E2056" s="9" t="n">
        <f aca="false">IF(D2056="Ice", 7.0782*C2056^4.0784, D2056)</f>
        <v>12.9660679448093</v>
      </c>
    </row>
    <row r="2057" customFormat="false" ht="15.75" hidden="false" customHeight="false" outlineLevel="0" collapsed="false">
      <c r="A2057" s="21" t="n">
        <v>44934.1354166667</v>
      </c>
      <c r="B2057" s="21" t="str">
        <f aca="false">TEXT(A2057, "m/d/yy hh:mm")</f>
        <v>1/8/23 03:15</v>
      </c>
      <c r="C2057" s="0" t="n">
        <v>1.16</v>
      </c>
      <c r="D2057" s="0" t="s">
        <v>398</v>
      </c>
      <c r="E2057" s="9" t="n">
        <f aca="false">IF(D2057="Ice", 7.0782*C2057^4.0784, D2057)</f>
        <v>12.9660679448093</v>
      </c>
    </row>
    <row r="2058" customFormat="false" ht="15.75" hidden="false" customHeight="false" outlineLevel="0" collapsed="false">
      <c r="A2058" s="21" t="n">
        <v>44934.1388888889</v>
      </c>
      <c r="B2058" s="21" t="str">
        <f aca="false">TEXT(A2058, "m/d/yy hh:mm")</f>
        <v>1/8/23 03:20</v>
      </c>
      <c r="C2058" s="0" t="n">
        <v>1.16</v>
      </c>
      <c r="D2058" s="0" t="s">
        <v>398</v>
      </c>
      <c r="E2058" s="9" t="n">
        <f aca="false">IF(D2058="Ice", 7.0782*C2058^4.0784, D2058)</f>
        <v>12.9660679448093</v>
      </c>
    </row>
    <row r="2059" customFormat="false" ht="15.75" hidden="false" customHeight="false" outlineLevel="0" collapsed="false">
      <c r="A2059" s="21" t="n">
        <v>44934.1423611111</v>
      </c>
      <c r="B2059" s="21" t="str">
        <f aca="false">TEXT(A2059, "m/d/yy hh:mm")</f>
        <v>1/8/23 03:25</v>
      </c>
      <c r="C2059" s="0" t="n">
        <v>1.16</v>
      </c>
      <c r="D2059" s="0" t="s">
        <v>398</v>
      </c>
      <c r="E2059" s="9" t="n">
        <f aca="false">IF(D2059="Ice", 7.0782*C2059^4.0784, D2059)</f>
        <v>12.9660679448093</v>
      </c>
    </row>
    <row r="2060" customFormat="false" ht="15.75" hidden="false" customHeight="false" outlineLevel="0" collapsed="false">
      <c r="A2060" s="21" t="n">
        <v>44934.1458333333</v>
      </c>
      <c r="B2060" s="21" t="str">
        <f aca="false">TEXT(A2060, "m/d/yy hh:mm")</f>
        <v>1/8/23 03:30</v>
      </c>
      <c r="C2060" s="0" t="n">
        <v>1.16</v>
      </c>
      <c r="D2060" s="0" t="s">
        <v>398</v>
      </c>
      <c r="E2060" s="9" t="n">
        <f aca="false">IF(D2060="Ice", 7.0782*C2060^4.0784, D2060)</f>
        <v>12.9660679448093</v>
      </c>
    </row>
    <row r="2061" customFormat="false" ht="15.75" hidden="false" customHeight="false" outlineLevel="0" collapsed="false">
      <c r="A2061" s="21" t="n">
        <v>44934.1493055556</v>
      </c>
      <c r="B2061" s="21" t="str">
        <f aca="false">TEXT(A2061, "m/d/yy hh:mm")</f>
        <v>1/8/23 03:35</v>
      </c>
      <c r="C2061" s="0" t="n">
        <v>1.16</v>
      </c>
      <c r="D2061" s="0" t="s">
        <v>398</v>
      </c>
      <c r="E2061" s="9" t="n">
        <f aca="false">IF(D2061="Ice", 7.0782*C2061^4.0784, D2061)</f>
        <v>12.9660679448093</v>
      </c>
    </row>
    <row r="2062" customFormat="false" ht="15.75" hidden="false" customHeight="false" outlineLevel="0" collapsed="false">
      <c r="A2062" s="21" t="n">
        <v>44934.1527777778</v>
      </c>
      <c r="B2062" s="21" t="str">
        <f aca="false">TEXT(A2062, "m/d/yy hh:mm")</f>
        <v>1/8/23 03:40</v>
      </c>
      <c r="C2062" s="0" t="n">
        <v>1.17</v>
      </c>
      <c r="D2062" s="0" t="s">
        <v>398</v>
      </c>
      <c r="E2062" s="9" t="n">
        <f aca="false">IF(D2062="Ice", 7.0782*C2062^4.0784, D2062)</f>
        <v>13.4280221309906</v>
      </c>
    </row>
    <row r="2063" customFormat="false" ht="15.75" hidden="false" customHeight="false" outlineLevel="0" collapsed="false">
      <c r="A2063" s="21" t="n">
        <v>44934.15625</v>
      </c>
      <c r="B2063" s="21" t="str">
        <f aca="false">TEXT(A2063, "m/d/yy hh:mm")</f>
        <v>1/8/23 03:45</v>
      </c>
      <c r="C2063" s="0" t="n">
        <v>1.17</v>
      </c>
      <c r="D2063" s="0" t="s">
        <v>398</v>
      </c>
      <c r="E2063" s="9" t="n">
        <f aca="false">IF(D2063="Ice", 7.0782*C2063^4.0784, D2063)</f>
        <v>13.4280221309906</v>
      </c>
    </row>
    <row r="2064" customFormat="false" ht="15.75" hidden="false" customHeight="false" outlineLevel="0" collapsed="false">
      <c r="A2064" s="21" t="n">
        <v>44934.1597222222</v>
      </c>
      <c r="B2064" s="21" t="str">
        <f aca="false">TEXT(A2064, "m/d/yy hh:mm")</f>
        <v>1/8/23 03:50</v>
      </c>
      <c r="C2064" s="0" t="n">
        <v>1.17</v>
      </c>
      <c r="D2064" s="0" t="s">
        <v>398</v>
      </c>
      <c r="E2064" s="9" t="n">
        <f aca="false">IF(D2064="Ice", 7.0782*C2064^4.0784, D2064)</f>
        <v>13.4280221309906</v>
      </c>
    </row>
    <row r="2065" customFormat="false" ht="15.75" hidden="false" customHeight="false" outlineLevel="0" collapsed="false">
      <c r="A2065" s="21" t="n">
        <v>44934.1631944444</v>
      </c>
      <c r="B2065" s="21" t="str">
        <f aca="false">TEXT(A2065, "m/d/yy hh:mm")</f>
        <v>1/8/23 03:55</v>
      </c>
      <c r="C2065" s="0" t="n">
        <v>1.17</v>
      </c>
      <c r="D2065" s="0" t="s">
        <v>398</v>
      </c>
      <c r="E2065" s="9" t="n">
        <f aca="false">IF(D2065="Ice", 7.0782*C2065^4.0784, D2065)</f>
        <v>13.4280221309906</v>
      </c>
    </row>
    <row r="2066" customFormat="false" ht="15.75" hidden="false" customHeight="false" outlineLevel="0" collapsed="false">
      <c r="A2066" s="21" t="n">
        <v>44934.1666666667</v>
      </c>
      <c r="B2066" s="21" t="str">
        <f aca="false">TEXT(A2066, "m/d/yy hh:mm")</f>
        <v>1/8/23 04:00</v>
      </c>
      <c r="C2066" s="0" t="n">
        <v>1.17</v>
      </c>
      <c r="D2066" s="0" t="s">
        <v>398</v>
      </c>
      <c r="E2066" s="9" t="n">
        <f aca="false">IF(D2066="Ice", 7.0782*C2066^4.0784, D2066)</f>
        <v>13.4280221309906</v>
      </c>
    </row>
    <row r="2067" customFormat="false" ht="15.75" hidden="false" customHeight="false" outlineLevel="0" collapsed="false">
      <c r="A2067" s="21" t="n">
        <v>44934.1701388889</v>
      </c>
      <c r="B2067" s="21" t="str">
        <f aca="false">TEXT(A2067, "m/d/yy hh:mm")</f>
        <v>1/8/23 04:05</v>
      </c>
      <c r="C2067" s="0" t="n">
        <v>1.17</v>
      </c>
      <c r="D2067" s="0" t="s">
        <v>398</v>
      </c>
      <c r="E2067" s="9" t="n">
        <f aca="false">IF(D2067="Ice", 7.0782*C2067^4.0784, D2067)</f>
        <v>13.4280221309906</v>
      </c>
    </row>
    <row r="2068" customFormat="false" ht="15.75" hidden="false" customHeight="false" outlineLevel="0" collapsed="false">
      <c r="A2068" s="21" t="n">
        <v>44934.1736111111</v>
      </c>
      <c r="B2068" s="21" t="str">
        <f aca="false">TEXT(A2068, "m/d/yy hh:mm")</f>
        <v>1/8/23 04:10</v>
      </c>
      <c r="C2068" s="0" t="n">
        <v>1.17</v>
      </c>
      <c r="D2068" s="0" t="s">
        <v>398</v>
      </c>
      <c r="E2068" s="9" t="n">
        <f aca="false">IF(D2068="Ice", 7.0782*C2068^4.0784, D2068)</f>
        <v>13.4280221309906</v>
      </c>
    </row>
    <row r="2069" customFormat="false" ht="15.75" hidden="false" customHeight="false" outlineLevel="0" collapsed="false">
      <c r="A2069" s="21" t="n">
        <v>44934.1770833333</v>
      </c>
      <c r="B2069" s="21" t="str">
        <f aca="false">TEXT(A2069, "m/d/yy hh:mm")</f>
        <v>1/8/23 04:15</v>
      </c>
      <c r="C2069" s="0" t="n">
        <v>1.18</v>
      </c>
      <c r="D2069" s="0" t="s">
        <v>398</v>
      </c>
      <c r="E2069" s="9" t="n">
        <f aca="false">IF(D2069="Ice", 7.0782*C2069^4.0784, D2069)</f>
        <v>13.9022920743895</v>
      </c>
    </row>
    <row r="2070" customFormat="false" ht="15.75" hidden="false" customHeight="false" outlineLevel="0" collapsed="false">
      <c r="A2070" s="21" t="n">
        <v>44934.1805555556</v>
      </c>
      <c r="B2070" s="21" t="str">
        <f aca="false">TEXT(A2070, "m/d/yy hh:mm")</f>
        <v>1/8/23 04:20</v>
      </c>
      <c r="C2070" s="0" t="n">
        <v>1.18</v>
      </c>
      <c r="D2070" s="0" t="s">
        <v>398</v>
      </c>
      <c r="E2070" s="9" t="n">
        <f aca="false">IF(D2070="Ice", 7.0782*C2070^4.0784, D2070)</f>
        <v>13.9022920743895</v>
      </c>
    </row>
    <row r="2071" customFormat="false" ht="15.75" hidden="false" customHeight="false" outlineLevel="0" collapsed="false">
      <c r="A2071" s="21" t="n">
        <v>44934.1840277778</v>
      </c>
      <c r="B2071" s="21" t="str">
        <f aca="false">TEXT(A2071, "m/d/yy hh:mm")</f>
        <v>1/8/23 04:25</v>
      </c>
      <c r="C2071" s="0" t="n">
        <v>1.18</v>
      </c>
      <c r="D2071" s="0" t="s">
        <v>398</v>
      </c>
      <c r="E2071" s="9" t="n">
        <f aca="false">IF(D2071="Ice", 7.0782*C2071^4.0784, D2071)</f>
        <v>13.9022920743895</v>
      </c>
    </row>
    <row r="2072" customFormat="false" ht="15.75" hidden="false" customHeight="false" outlineLevel="0" collapsed="false">
      <c r="A2072" s="21" t="n">
        <v>44934.1875</v>
      </c>
      <c r="B2072" s="21" t="str">
        <f aca="false">TEXT(A2072, "m/d/yy hh:mm")</f>
        <v>1/8/23 04:30</v>
      </c>
      <c r="C2072" s="0" t="n">
        <v>1.18</v>
      </c>
      <c r="D2072" s="0" t="s">
        <v>398</v>
      </c>
      <c r="E2072" s="9" t="n">
        <f aca="false">IF(D2072="Ice", 7.0782*C2072^4.0784, D2072)</f>
        <v>13.9022920743895</v>
      </c>
    </row>
    <row r="2073" customFormat="false" ht="15.75" hidden="false" customHeight="false" outlineLevel="0" collapsed="false">
      <c r="A2073" s="21" t="n">
        <v>44934.1909722222</v>
      </c>
      <c r="B2073" s="21" t="str">
        <f aca="false">TEXT(A2073, "m/d/yy hh:mm")</f>
        <v>1/8/23 04:35</v>
      </c>
      <c r="C2073" s="0" t="n">
        <v>1.18</v>
      </c>
      <c r="D2073" s="0" t="s">
        <v>398</v>
      </c>
      <c r="E2073" s="9" t="n">
        <f aca="false">IF(D2073="Ice", 7.0782*C2073^4.0784, D2073)</f>
        <v>13.9022920743895</v>
      </c>
    </row>
    <row r="2074" customFormat="false" ht="15.75" hidden="false" customHeight="false" outlineLevel="0" collapsed="false">
      <c r="A2074" s="21" t="n">
        <v>44934.1944444444</v>
      </c>
      <c r="B2074" s="21" t="str">
        <f aca="false">TEXT(A2074, "m/d/yy hh:mm")</f>
        <v>1/8/23 04:40</v>
      </c>
      <c r="C2074" s="0" t="n">
        <v>1.18</v>
      </c>
      <c r="D2074" s="0" t="s">
        <v>398</v>
      </c>
      <c r="E2074" s="9" t="n">
        <f aca="false">IF(D2074="Ice", 7.0782*C2074^4.0784, D2074)</f>
        <v>13.9022920743895</v>
      </c>
    </row>
    <row r="2075" customFormat="false" ht="15.75" hidden="false" customHeight="false" outlineLevel="0" collapsed="false">
      <c r="A2075" s="21" t="n">
        <v>44934.1979166667</v>
      </c>
      <c r="B2075" s="21" t="str">
        <f aca="false">TEXT(A2075, "m/d/yy hh:mm")</f>
        <v>1/8/23 04:45</v>
      </c>
      <c r="C2075" s="0" t="n">
        <v>1.18</v>
      </c>
      <c r="D2075" s="0" t="s">
        <v>398</v>
      </c>
      <c r="E2075" s="9" t="n">
        <f aca="false">IF(D2075="Ice", 7.0782*C2075^4.0784, D2075)</f>
        <v>13.9022920743895</v>
      </c>
    </row>
    <row r="2076" customFormat="false" ht="15.75" hidden="false" customHeight="false" outlineLevel="0" collapsed="false">
      <c r="A2076" s="21" t="n">
        <v>44934.2013888889</v>
      </c>
      <c r="B2076" s="21" t="str">
        <f aca="false">TEXT(A2076, "m/d/yy hh:mm")</f>
        <v>1/8/23 04:50</v>
      </c>
      <c r="C2076" s="0" t="n">
        <v>1.18</v>
      </c>
      <c r="D2076" s="0" t="s">
        <v>398</v>
      </c>
      <c r="E2076" s="9" t="n">
        <f aca="false">IF(D2076="Ice", 7.0782*C2076^4.0784, D2076)</f>
        <v>13.9022920743895</v>
      </c>
    </row>
    <row r="2077" customFormat="false" ht="15.75" hidden="false" customHeight="false" outlineLevel="0" collapsed="false">
      <c r="A2077" s="21" t="n">
        <v>44934.2048611111</v>
      </c>
      <c r="B2077" s="21" t="str">
        <f aca="false">TEXT(A2077, "m/d/yy hh:mm")</f>
        <v>1/8/23 04:55</v>
      </c>
      <c r="C2077" s="0" t="n">
        <v>1.18</v>
      </c>
      <c r="D2077" s="0" t="s">
        <v>398</v>
      </c>
      <c r="E2077" s="9" t="n">
        <f aca="false">IF(D2077="Ice", 7.0782*C2077^4.0784, D2077)</f>
        <v>13.9022920743895</v>
      </c>
    </row>
    <row r="2078" customFormat="false" ht="15.75" hidden="false" customHeight="false" outlineLevel="0" collapsed="false">
      <c r="A2078" s="21" t="n">
        <v>44934.2083333333</v>
      </c>
      <c r="B2078" s="21" t="str">
        <f aca="false">TEXT(A2078, "m/d/yy hh:mm")</f>
        <v>1/8/23 05:00</v>
      </c>
      <c r="C2078" s="0" t="n">
        <v>1.19</v>
      </c>
      <c r="D2078" s="0" t="s">
        <v>398</v>
      </c>
      <c r="E2078" s="9" t="n">
        <f aca="false">IF(D2078="Ice", 7.0782*C2078^4.0784, D2078)</f>
        <v>14.389097558969</v>
      </c>
    </row>
    <row r="2079" customFormat="false" ht="15.75" hidden="false" customHeight="false" outlineLevel="0" collapsed="false">
      <c r="A2079" s="21" t="n">
        <v>44934.2118055556</v>
      </c>
      <c r="B2079" s="21" t="str">
        <f aca="false">TEXT(A2079, "m/d/yy hh:mm")</f>
        <v>1/8/23 05:05</v>
      </c>
      <c r="C2079" s="0" t="n">
        <v>1.19</v>
      </c>
      <c r="D2079" s="0" t="s">
        <v>398</v>
      </c>
      <c r="E2079" s="9" t="n">
        <f aca="false">IF(D2079="Ice", 7.0782*C2079^4.0784, D2079)</f>
        <v>14.389097558969</v>
      </c>
    </row>
    <row r="2080" customFormat="false" ht="15.75" hidden="false" customHeight="false" outlineLevel="0" collapsed="false">
      <c r="A2080" s="21" t="n">
        <v>44934.2152777778</v>
      </c>
      <c r="B2080" s="21" t="str">
        <f aca="false">TEXT(A2080, "m/d/yy hh:mm")</f>
        <v>1/8/23 05:10</v>
      </c>
      <c r="C2080" s="0" t="n">
        <v>1.19</v>
      </c>
      <c r="D2080" s="0" t="s">
        <v>398</v>
      </c>
      <c r="E2080" s="9" t="n">
        <f aca="false">IF(D2080="Ice", 7.0782*C2080^4.0784, D2080)</f>
        <v>14.389097558969</v>
      </c>
    </row>
    <row r="2081" customFormat="false" ht="15.75" hidden="false" customHeight="false" outlineLevel="0" collapsed="false">
      <c r="A2081" s="21" t="n">
        <v>44934.21875</v>
      </c>
      <c r="B2081" s="21" t="str">
        <f aca="false">TEXT(A2081, "m/d/yy hh:mm")</f>
        <v>1/8/23 05:15</v>
      </c>
      <c r="C2081" s="0" t="n">
        <v>1.19</v>
      </c>
      <c r="D2081" s="0" t="s">
        <v>398</v>
      </c>
      <c r="E2081" s="9" t="n">
        <f aca="false">IF(D2081="Ice", 7.0782*C2081^4.0784, D2081)</f>
        <v>14.389097558969</v>
      </c>
    </row>
    <row r="2082" customFormat="false" ht="15.75" hidden="false" customHeight="false" outlineLevel="0" collapsed="false">
      <c r="A2082" s="21" t="n">
        <v>44934.2222222222</v>
      </c>
      <c r="B2082" s="21" t="str">
        <f aca="false">TEXT(A2082, "m/d/yy hh:mm")</f>
        <v>1/8/23 05:20</v>
      </c>
      <c r="C2082" s="0" t="n">
        <v>1.19</v>
      </c>
      <c r="D2082" s="0" t="s">
        <v>398</v>
      </c>
      <c r="E2082" s="9" t="n">
        <f aca="false">IF(D2082="Ice", 7.0782*C2082^4.0784, D2082)</f>
        <v>14.389097558969</v>
      </c>
    </row>
    <row r="2083" customFormat="false" ht="15.75" hidden="false" customHeight="false" outlineLevel="0" collapsed="false">
      <c r="A2083" s="21" t="n">
        <v>44934.2256944444</v>
      </c>
      <c r="B2083" s="21" t="str">
        <f aca="false">TEXT(A2083, "m/d/yy hh:mm")</f>
        <v>1/8/23 05:25</v>
      </c>
      <c r="C2083" s="0" t="n">
        <v>1.19</v>
      </c>
      <c r="D2083" s="0" t="s">
        <v>398</v>
      </c>
      <c r="E2083" s="9" t="n">
        <f aca="false">IF(D2083="Ice", 7.0782*C2083^4.0784, D2083)</f>
        <v>14.389097558969</v>
      </c>
    </row>
    <row r="2084" customFormat="false" ht="15.75" hidden="false" customHeight="false" outlineLevel="0" collapsed="false">
      <c r="A2084" s="21" t="n">
        <v>44934.2291666667</v>
      </c>
      <c r="B2084" s="21" t="str">
        <f aca="false">TEXT(A2084, "m/d/yy hh:mm")</f>
        <v>1/8/23 05:30</v>
      </c>
      <c r="C2084" s="0" t="n">
        <v>1.19</v>
      </c>
      <c r="D2084" s="0" t="s">
        <v>398</v>
      </c>
      <c r="E2084" s="9" t="n">
        <f aca="false">IF(D2084="Ice", 7.0782*C2084^4.0784, D2084)</f>
        <v>14.389097558969</v>
      </c>
    </row>
    <row r="2085" customFormat="false" ht="15.75" hidden="false" customHeight="false" outlineLevel="0" collapsed="false">
      <c r="A2085" s="21" t="n">
        <v>44934.2326388889</v>
      </c>
      <c r="B2085" s="21" t="str">
        <f aca="false">TEXT(A2085, "m/d/yy hh:mm")</f>
        <v>1/8/23 05:35</v>
      </c>
      <c r="C2085" s="0" t="n">
        <v>1.19</v>
      </c>
      <c r="D2085" s="0" t="s">
        <v>398</v>
      </c>
      <c r="E2085" s="9" t="n">
        <f aca="false">IF(D2085="Ice", 7.0782*C2085^4.0784, D2085)</f>
        <v>14.389097558969</v>
      </c>
    </row>
    <row r="2086" customFormat="false" ht="15.75" hidden="false" customHeight="false" outlineLevel="0" collapsed="false">
      <c r="A2086" s="21" t="n">
        <v>44934.2361111111</v>
      </c>
      <c r="B2086" s="21" t="str">
        <f aca="false">TEXT(A2086, "m/d/yy hh:mm")</f>
        <v>1/8/23 05:40</v>
      </c>
      <c r="C2086" s="0" t="n">
        <v>1.19</v>
      </c>
      <c r="D2086" s="0" t="s">
        <v>398</v>
      </c>
      <c r="E2086" s="9" t="n">
        <f aca="false">IF(D2086="Ice", 7.0782*C2086^4.0784, D2086)</f>
        <v>14.389097558969</v>
      </c>
    </row>
    <row r="2087" customFormat="false" ht="15.75" hidden="false" customHeight="false" outlineLevel="0" collapsed="false">
      <c r="A2087" s="21" t="n">
        <v>44934.2395833333</v>
      </c>
      <c r="B2087" s="21" t="str">
        <f aca="false">TEXT(A2087, "m/d/yy hh:mm")</f>
        <v>1/8/23 05:45</v>
      </c>
      <c r="C2087" s="0" t="n">
        <v>1.19</v>
      </c>
      <c r="D2087" s="0" t="s">
        <v>398</v>
      </c>
      <c r="E2087" s="9" t="n">
        <f aca="false">IF(D2087="Ice", 7.0782*C2087^4.0784, D2087)</f>
        <v>14.389097558969</v>
      </c>
    </row>
    <row r="2088" customFormat="false" ht="15.75" hidden="false" customHeight="false" outlineLevel="0" collapsed="false">
      <c r="A2088" s="21" t="n">
        <v>44934.2430555556</v>
      </c>
      <c r="B2088" s="21" t="str">
        <f aca="false">TEXT(A2088, "m/d/yy hh:mm")</f>
        <v>1/8/23 05:50</v>
      </c>
      <c r="C2088" s="0" t="n">
        <v>1.19</v>
      </c>
      <c r="D2088" s="0" t="s">
        <v>398</v>
      </c>
      <c r="E2088" s="9" t="n">
        <f aca="false">IF(D2088="Ice", 7.0782*C2088^4.0784, D2088)</f>
        <v>14.389097558969</v>
      </c>
    </row>
    <row r="2089" customFormat="false" ht="15.75" hidden="false" customHeight="false" outlineLevel="0" collapsed="false">
      <c r="A2089" s="21" t="n">
        <v>44934.2465277778</v>
      </c>
      <c r="B2089" s="21" t="str">
        <f aca="false">TEXT(A2089, "m/d/yy hh:mm")</f>
        <v>1/8/23 05:55</v>
      </c>
      <c r="C2089" s="0" t="n">
        <v>1.2</v>
      </c>
      <c r="D2089" s="0" t="s">
        <v>398</v>
      </c>
      <c r="E2089" s="9" t="n">
        <f aca="false">IF(D2089="Ice", 7.0782*C2089^4.0784, D2089)</f>
        <v>14.8886603865094</v>
      </c>
    </row>
    <row r="2090" customFormat="false" ht="15.75" hidden="false" customHeight="false" outlineLevel="0" collapsed="false">
      <c r="A2090" s="21" t="n">
        <v>44934.25</v>
      </c>
      <c r="B2090" s="21" t="str">
        <f aca="false">TEXT(A2090, "m/d/yy hh:mm")</f>
        <v>1/8/23 06:00</v>
      </c>
      <c r="C2090" s="0" t="n">
        <v>1.19</v>
      </c>
      <c r="D2090" s="0" t="s">
        <v>398</v>
      </c>
      <c r="E2090" s="9" t="n">
        <f aca="false">IF(D2090="Ice", 7.0782*C2090^4.0784, D2090)</f>
        <v>14.389097558969</v>
      </c>
    </row>
    <row r="2091" customFormat="false" ht="15.75" hidden="false" customHeight="false" outlineLevel="0" collapsed="false">
      <c r="A2091" s="21" t="n">
        <v>44934.2534722222</v>
      </c>
      <c r="B2091" s="21" t="str">
        <f aca="false">TEXT(A2091, "m/d/yy hh:mm")</f>
        <v>1/8/23 06:05</v>
      </c>
      <c r="C2091" s="0" t="n">
        <v>1.2</v>
      </c>
      <c r="D2091" s="0" t="s">
        <v>398</v>
      </c>
      <c r="E2091" s="9" t="n">
        <f aca="false">IF(D2091="Ice", 7.0782*C2091^4.0784, D2091)</f>
        <v>14.8886603865094</v>
      </c>
    </row>
    <row r="2092" customFormat="false" ht="15.75" hidden="false" customHeight="false" outlineLevel="0" collapsed="false">
      <c r="A2092" s="21" t="n">
        <v>44934.2569444444</v>
      </c>
      <c r="B2092" s="21" t="str">
        <f aca="false">TEXT(A2092, "m/d/yy hh:mm")</f>
        <v>1/8/23 06:10</v>
      </c>
      <c r="C2092" s="0" t="n">
        <v>1.2</v>
      </c>
      <c r="D2092" s="0" t="s">
        <v>398</v>
      </c>
      <c r="E2092" s="9" t="n">
        <f aca="false">IF(D2092="Ice", 7.0782*C2092^4.0784, D2092)</f>
        <v>14.8886603865094</v>
      </c>
    </row>
    <row r="2093" customFormat="false" ht="15.75" hidden="false" customHeight="false" outlineLevel="0" collapsed="false">
      <c r="A2093" s="21" t="n">
        <v>44934.2604166667</v>
      </c>
      <c r="B2093" s="21" t="str">
        <f aca="false">TEXT(A2093, "m/d/yy hh:mm")</f>
        <v>1/8/23 06:15</v>
      </c>
      <c r="C2093" s="0" t="n">
        <v>1.2</v>
      </c>
      <c r="D2093" s="0" t="s">
        <v>398</v>
      </c>
      <c r="E2093" s="9" t="n">
        <f aca="false">IF(D2093="Ice", 7.0782*C2093^4.0784, D2093)</f>
        <v>14.8886603865094</v>
      </c>
    </row>
    <row r="2094" customFormat="false" ht="15.75" hidden="false" customHeight="false" outlineLevel="0" collapsed="false">
      <c r="A2094" s="21" t="n">
        <v>44934.2638888889</v>
      </c>
      <c r="B2094" s="21" t="str">
        <f aca="false">TEXT(A2094, "m/d/yy hh:mm")</f>
        <v>1/8/23 06:20</v>
      </c>
      <c r="C2094" s="0" t="n">
        <v>1.2</v>
      </c>
      <c r="D2094" s="0" t="s">
        <v>398</v>
      </c>
      <c r="E2094" s="9" t="n">
        <f aca="false">IF(D2094="Ice", 7.0782*C2094^4.0784, D2094)</f>
        <v>14.8886603865094</v>
      </c>
    </row>
    <row r="2095" customFormat="false" ht="15.75" hidden="false" customHeight="false" outlineLevel="0" collapsed="false">
      <c r="A2095" s="21" t="n">
        <v>44934.2673611111</v>
      </c>
      <c r="B2095" s="21" t="str">
        <f aca="false">TEXT(A2095, "m/d/yy hh:mm")</f>
        <v>1/8/23 06:25</v>
      </c>
      <c r="C2095" s="0" t="n">
        <v>1.2</v>
      </c>
      <c r="D2095" s="0" t="s">
        <v>398</v>
      </c>
      <c r="E2095" s="9" t="n">
        <f aca="false">IF(D2095="Ice", 7.0782*C2095^4.0784, D2095)</f>
        <v>14.8886603865094</v>
      </c>
    </row>
    <row r="2096" customFormat="false" ht="15.75" hidden="false" customHeight="false" outlineLevel="0" collapsed="false">
      <c r="A2096" s="21" t="n">
        <v>44934.2708333333</v>
      </c>
      <c r="B2096" s="21" t="str">
        <f aca="false">TEXT(A2096, "m/d/yy hh:mm")</f>
        <v>1/8/23 06:30</v>
      </c>
      <c r="C2096" s="0" t="n">
        <v>1.2</v>
      </c>
      <c r="D2096" s="0" t="s">
        <v>398</v>
      </c>
      <c r="E2096" s="9" t="n">
        <f aca="false">IF(D2096="Ice", 7.0782*C2096^4.0784, D2096)</f>
        <v>14.8886603865094</v>
      </c>
    </row>
    <row r="2097" customFormat="false" ht="15.75" hidden="false" customHeight="false" outlineLevel="0" collapsed="false">
      <c r="A2097" s="21" t="n">
        <v>44934.2743055556</v>
      </c>
      <c r="B2097" s="21" t="str">
        <f aca="false">TEXT(A2097, "m/d/yy hh:mm")</f>
        <v>1/8/23 06:35</v>
      </c>
      <c r="C2097" s="0" t="n">
        <v>1.2</v>
      </c>
      <c r="D2097" s="0" t="s">
        <v>398</v>
      </c>
      <c r="E2097" s="9" t="n">
        <f aca="false">IF(D2097="Ice", 7.0782*C2097^4.0784, D2097)</f>
        <v>14.8886603865094</v>
      </c>
    </row>
    <row r="2098" customFormat="false" ht="15.75" hidden="false" customHeight="false" outlineLevel="0" collapsed="false">
      <c r="A2098" s="21" t="n">
        <v>44934.2777777778</v>
      </c>
      <c r="B2098" s="21" t="str">
        <f aca="false">TEXT(A2098, "m/d/yy hh:mm")</f>
        <v>1/8/23 06:40</v>
      </c>
      <c r="C2098" s="0" t="n">
        <v>1.21</v>
      </c>
      <c r="D2098" s="0" t="s">
        <v>398</v>
      </c>
      <c r="E2098" s="9" t="n">
        <f aca="false">IF(D2098="Ice", 7.0782*C2098^4.0784, D2098)</f>
        <v>15.4012043779441</v>
      </c>
    </row>
    <row r="2099" customFormat="false" ht="15.75" hidden="false" customHeight="false" outlineLevel="0" collapsed="false">
      <c r="A2099" s="21" t="n">
        <v>44934.28125</v>
      </c>
      <c r="B2099" s="21" t="str">
        <f aca="false">TEXT(A2099, "m/d/yy hh:mm")</f>
        <v>1/8/23 06:45</v>
      </c>
      <c r="C2099" s="0" t="n">
        <v>1.21</v>
      </c>
      <c r="D2099" s="0" t="s">
        <v>398</v>
      </c>
      <c r="E2099" s="9" t="n">
        <f aca="false">IF(D2099="Ice", 7.0782*C2099^4.0784, D2099)</f>
        <v>15.4012043779441</v>
      </c>
    </row>
    <row r="2100" customFormat="false" ht="15.75" hidden="false" customHeight="false" outlineLevel="0" collapsed="false">
      <c r="A2100" s="21" t="n">
        <v>44934.2847222222</v>
      </c>
      <c r="B2100" s="21" t="str">
        <f aca="false">TEXT(A2100, "m/d/yy hh:mm")</f>
        <v>1/8/23 06:50</v>
      </c>
      <c r="C2100" s="0" t="n">
        <v>1.21</v>
      </c>
      <c r="D2100" s="0" t="s">
        <v>398</v>
      </c>
      <c r="E2100" s="9" t="n">
        <f aca="false">IF(D2100="Ice", 7.0782*C2100^4.0784, D2100)</f>
        <v>15.4012043779441</v>
      </c>
    </row>
    <row r="2101" customFormat="false" ht="15.75" hidden="false" customHeight="false" outlineLevel="0" collapsed="false">
      <c r="A2101" s="21" t="n">
        <v>44934.2881944444</v>
      </c>
      <c r="B2101" s="21" t="str">
        <f aca="false">TEXT(A2101, "m/d/yy hh:mm")</f>
        <v>1/8/23 06:55</v>
      </c>
      <c r="C2101" s="0" t="n">
        <v>1.21</v>
      </c>
      <c r="D2101" s="0" t="s">
        <v>398</v>
      </c>
      <c r="E2101" s="9" t="n">
        <f aca="false">IF(D2101="Ice", 7.0782*C2101^4.0784, D2101)</f>
        <v>15.4012043779441</v>
      </c>
    </row>
    <row r="2102" customFormat="false" ht="15.75" hidden="false" customHeight="false" outlineLevel="0" collapsed="false">
      <c r="A2102" s="21" t="n">
        <v>44934.2916666667</v>
      </c>
      <c r="B2102" s="21" t="str">
        <f aca="false">TEXT(A2102, "m/d/yy hh:mm")</f>
        <v>1/8/23 07:00</v>
      </c>
      <c r="C2102" s="0" t="n">
        <v>1.21</v>
      </c>
      <c r="D2102" s="0" t="s">
        <v>398</v>
      </c>
      <c r="E2102" s="9" t="n">
        <f aca="false">IF(D2102="Ice", 7.0782*C2102^4.0784, D2102)</f>
        <v>15.4012043779441</v>
      </c>
    </row>
    <row r="2103" customFormat="false" ht="15.75" hidden="false" customHeight="false" outlineLevel="0" collapsed="false">
      <c r="A2103" s="21" t="n">
        <v>44934.2951388889</v>
      </c>
      <c r="B2103" s="21" t="str">
        <f aca="false">TEXT(A2103, "m/d/yy hh:mm")</f>
        <v>1/8/23 07:05</v>
      </c>
      <c r="C2103" s="0" t="n">
        <v>1.22</v>
      </c>
      <c r="D2103" s="0" t="s">
        <v>398</v>
      </c>
      <c r="E2103" s="9" t="n">
        <f aca="false">IF(D2103="Ice", 7.0782*C2103^4.0784, D2103)</f>
        <v>15.9269553746846</v>
      </c>
    </row>
    <row r="2104" customFormat="false" ht="15.75" hidden="false" customHeight="false" outlineLevel="0" collapsed="false">
      <c r="A2104" s="21" t="n">
        <v>44934.2986111111</v>
      </c>
      <c r="B2104" s="21" t="str">
        <f aca="false">TEXT(A2104, "m/d/yy hh:mm")</f>
        <v>1/8/23 07:10</v>
      </c>
      <c r="C2104" s="0" t="n">
        <v>1.22</v>
      </c>
      <c r="D2104" s="0" t="s">
        <v>398</v>
      </c>
      <c r="E2104" s="9" t="n">
        <f aca="false">IF(D2104="Ice", 7.0782*C2104^4.0784, D2104)</f>
        <v>15.9269553746846</v>
      </c>
    </row>
    <row r="2105" customFormat="false" ht="15.75" hidden="false" customHeight="false" outlineLevel="0" collapsed="false">
      <c r="A2105" s="21" t="n">
        <v>44934.3020833333</v>
      </c>
      <c r="B2105" s="21" t="str">
        <f aca="false">TEXT(A2105, "m/d/yy hh:mm")</f>
        <v>1/8/23 07:15</v>
      </c>
      <c r="C2105" s="0" t="n">
        <v>1.22</v>
      </c>
      <c r="D2105" s="0" t="s">
        <v>398</v>
      </c>
      <c r="E2105" s="9" t="n">
        <f aca="false">IF(D2105="Ice", 7.0782*C2105^4.0784, D2105)</f>
        <v>15.9269553746846</v>
      </c>
    </row>
    <row r="2106" customFormat="false" ht="15.75" hidden="false" customHeight="false" outlineLevel="0" collapsed="false">
      <c r="A2106" s="21" t="n">
        <v>44934.3055555556</v>
      </c>
      <c r="B2106" s="21" t="str">
        <f aca="false">TEXT(A2106, "m/d/yy hh:mm")</f>
        <v>1/8/23 07:20</v>
      </c>
      <c r="C2106" s="0" t="n">
        <v>1.22</v>
      </c>
      <c r="D2106" s="0" t="s">
        <v>398</v>
      </c>
      <c r="E2106" s="9" t="n">
        <f aca="false">IF(D2106="Ice", 7.0782*C2106^4.0784, D2106)</f>
        <v>15.9269553746846</v>
      </c>
    </row>
    <row r="2107" customFormat="false" ht="15.75" hidden="false" customHeight="false" outlineLevel="0" collapsed="false">
      <c r="A2107" s="21" t="n">
        <v>44934.3090277778</v>
      </c>
      <c r="B2107" s="21" t="str">
        <f aca="false">TEXT(A2107, "m/d/yy hh:mm")</f>
        <v>1/8/23 07:25</v>
      </c>
      <c r="C2107" s="0" t="n">
        <v>1.22</v>
      </c>
      <c r="D2107" s="0" t="s">
        <v>398</v>
      </c>
      <c r="E2107" s="9" t="n">
        <f aca="false">IF(D2107="Ice", 7.0782*C2107^4.0784, D2107)</f>
        <v>15.9269553746846</v>
      </c>
    </row>
    <row r="2108" customFormat="false" ht="15.75" hidden="false" customHeight="false" outlineLevel="0" collapsed="false">
      <c r="A2108" s="21" t="n">
        <v>44934.3125</v>
      </c>
      <c r="B2108" s="21" t="str">
        <f aca="false">TEXT(A2108, "m/d/yy hh:mm")</f>
        <v>1/8/23 07:30</v>
      </c>
      <c r="C2108" s="0" t="n">
        <v>1.22</v>
      </c>
      <c r="D2108" s="0" t="s">
        <v>398</v>
      </c>
      <c r="E2108" s="9" t="n">
        <f aca="false">IF(D2108="Ice", 7.0782*C2108^4.0784, D2108)</f>
        <v>15.9269553746846</v>
      </c>
    </row>
    <row r="2109" customFormat="false" ht="15.75" hidden="false" customHeight="false" outlineLevel="0" collapsed="false">
      <c r="A2109" s="21" t="n">
        <v>44934.3159722222</v>
      </c>
      <c r="B2109" s="21" t="str">
        <f aca="false">TEXT(A2109, "m/d/yy hh:mm")</f>
        <v>1/8/23 07:35</v>
      </c>
      <c r="C2109" s="0" t="n">
        <v>1.22</v>
      </c>
      <c r="D2109" s="0" t="s">
        <v>398</v>
      </c>
      <c r="E2109" s="9" t="n">
        <f aca="false">IF(D2109="Ice", 7.0782*C2109^4.0784, D2109)</f>
        <v>15.9269553746846</v>
      </c>
    </row>
    <row r="2110" customFormat="false" ht="15.75" hidden="false" customHeight="false" outlineLevel="0" collapsed="false">
      <c r="A2110" s="21" t="n">
        <v>44934.3194444444</v>
      </c>
      <c r="B2110" s="21" t="str">
        <f aca="false">TEXT(A2110, "m/d/yy hh:mm")</f>
        <v>1/8/23 07:40</v>
      </c>
      <c r="C2110" s="0" t="n">
        <v>1.22</v>
      </c>
      <c r="D2110" s="0" t="s">
        <v>398</v>
      </c>
      <c r="E2110" s="9" t="n">
        <f aca="false">IF(D2110="Ice", 7.0782*C2110^4.0784, D2110)</f>
        <v>15.9269553746846</v>
      </c>
    </row>
    <row r="2111" customFormat="false" ht="15.75" hidden="false" customHeight="false" outlineLevel="0" collapsed="false">
      <c r="A2111" s="21" t="n">
        <v>44934.3229166667</v>
      </c>
      <c r="B2111" s="21" t="str">
        <f aca="false">TEXT(A2111, "m/d/yy hh:mm")</f>
        <v>1/8/23 07:45</v>
      </c>
      <c r="C2111" s="0" t="n">
        <v>1.23</v>
      </c>
      <c r="D2111" s="0" t="s">
        <v>398</v>
      </c>
      <c r="E2111" s="9" t="n">
        <f aca="false">IF(D2111="Ice", 7.0782*C2111^4.0784, D2111)</f>
        <v>16.4661412399357</v>
      </c>
    </row>
    <row r="2112" customFormat="false" ht="15.75" hidden="false" customHeight="false" outlineLevel="0" collapsed="false">
      <c r="A2112" s="21" t="n">
        <v>44934.3263888889</v>
      </c>
      <c r="B2112" s="21" t="str">
        <f aca="false">TEXT(A2112, "m/d/yy hh:mm")</f>
        <v>1/8/23 07:50</v>
      </c>
      <c r="C2112" s="0" t="n">
        <v>1.23</v>
      </c>
      <c r="D2112" s="0" t="s">
        <v>398</v>
      </c>
      <c r="E2112" s="9" t="n">
        <f aca="false">IF(D2112="Ice", 7.0782*C2112^4.0784, D2112)</f>
        <v>16.4661412399357</v>
      </c>
    </row>
    <row r="2113" customFormat="false" ht="15.75" hidden="false" customHeight="false" outlineLevel="0" collapsed="false">
      <c r="A2113" s="21" t="n">
        <v>44934.3298611111</v>
      </c>
      <c r="B2113" s="21" t="str">
        <f aca="false">TEXT(A2113, "m/d/yy hh:mm")</f>
        <v>1/8/23 07:55</v>
      </c>
      <c r="C2113" s="0" t="n">
        <v>1.23</v>
      </c>
      <c r="D2113" s="0" t="s">
        <v>398</v>
      </c>
      <c r="E2113" s="9" t="n">
        <f aca="false">IF(D2113="Ice", 7.0782*C2113^4.0784, D2113)</f>
        <v>16.4661412399357</v>
      </c>
    </row>
    <row r="2114" customFormat="false" ht="15.75" hidden="false" customHeight="false" outlineLevel="0" collapsed="false">
      <c r="A2114" s="21" t="n">
        <v>44934.3333333333</v>
      </c>
      <c r="B2114" s="21" t="str">
        <f aca="false">TEXT(A2114, "m/d/yy hh:mm")</f>
        <v>1/8/23 08:00</v>
      </c>
      <c r="C2114" s="0" t="n">
        <v>1.23</v>
      </c>
      <c r="D2114" s="0" t="s">
        <v>398</v>
      </c>
      <c r="E2114" s="9" t="n">
        <f aca="false">IF(D2114="Ice", 7.0782*C2114^4.0784, D2114)</f>
        <v>16.4661412399357</v>
      </c>
    </row>
    <row r="2115" customFormat="false" ht="15.75" hidden="false" customHeight="false" outlineLevel="0" collapsed="false">
      <c r="A2115" s="21" t="n">
        <v>44934.3368055556</v>
      </c>
      <c r="B2115" s="21" t="str">
        <f aca="false">TEXT(A2115, "m/d/yy hh:mm")</f>
        <v>1/8/23 08:05</v>
      </c>
      <c r="C2115" s="0" t="n">
        <v>1.23</v>
      </c>
      <c r="D2115" s="0" t="s">
        <v>398</v>
      </c>
      <c r="E2115" s="9" t="n">
        <f aca="false">IF(D2115="Ice", 7.0782*C2115^4.0784, D2115)</f>
        <v>16.4661412399357</v>
      </c>
    </row>
    <row r="2116" customFormat="false" ht="15.75" hidden="false" customHeight="false" outlineLevel="0" collapsed="false">
      <c r="A2116" s="21" t="n">
        <v>44934.3402777778</v>
      </c>
      <c r="B2116" s="21" t="str">
        <f aca="false">TEXT(A2116, "m/d/yy hh:mm")</f>
        <v>1/8/23 08:10</v>
      </c>
      <c r="C2116" s="0" t="n">
        <v>1.23</v>
      </c>
      <c r="D2116" s="0" t="s">
        <v>398</v>
      </c>
      <c r="E2116" s="9" t="n">
        <f aca="false">IF(D2116="Ice", 7.0782*C2116^4.0784, D2116)</f>
        <v>16.4661412399357</v>
      </c>
    </row>
    <row r="2117" customFormat="false" ht="15.75" hidden="false" customHeight="false" outlineLevel="0" collapsed="false">
      <c r="A2117" s="21" t="n">
        <v>44934.34375</v>
      </c>
      <c r="B2117" s="21" t="str">
        <f aca="false">TEXT(A2117, "m/d/yy hh:mm")</f>
        <v>1/8/23 08:15</v>
      </c>
      <c r="C2117" s="0" t="n">
        <v>1.24</v>
      </c>
      <c r="D2117" s="0" t="s">
        <v>398</v>
      </c>
      <c r="E2117" s="9" t="n">
        <f aca="false">IF(D2117="Ice", 7.0782*C2117^4.0784, D2117)</f>
        <v>17.0189918600002</v>
      </c>
    </row>
    <row r="2118" customFormat="false" ht="15.75" hidden="false" customHeight="false" outlineLevel="0" collapsed="false">
      <c r="A2118" s="21" t="n">
        <v>44934.3472222222</v>
      </c>
      <c r="B2118" s="21" t="str">
        <f aca="false">TEXT(A2118, "m/d/yy hh:mm")</f>
        <v>1/8/23 08:20</v>
      </c>
      <c r="C2118" s="0" t="n">
        <v>1.24</v>
      </c>
      <c r="D2118" s="0" t="s">
        <v>398</v>
      </c>
      <c r="E2118" s="9" t="n">
        <f aca="false">IF(D2118="Ice", 7.0782*C2118^4.0784, D2118)</f>
        <v>17.0189918600002</v>
      </c>
    </row>
    <row r="2119" customFormat="false" ht="15.75" hidden="false" customHeight="false" outlineLevel="0" collapsed="false">
      <c r="A2119" s="21" t="n">
        <v>44934.3506944445</v>
      </c>
      <c r="B2119" s="21" t="str">
        <f aca="false">TEXT(A2119, "m/d/yy hh:mm")</f>
        <v>1/8/23 08:25</v>
      </c>
      <c r="C2119" s="0" t="n">
        <v>1.24</v>
      </c>
      <c r="D2119" s="0" t="s">
        <v>398</v>
      </c>
      <c r="E2119" s="9" t="n">
        <f aca="false">IF(D2119="Ice", 7.0782*C2119^4.0784, D2119)</f>
        <v>17.0189918600002</v>
      </c>
    </row>
    <row r="2120" customFormat="false" ht="15.75" hidden="false" customHeight="false" outlineLevel="0" collapsed="false">
      <c r="A2120" s="21" t="n">
        <v>44934.3541666667</v>
      </c>
      <c r="B2120" s="21" t="str">
        <f aca="false">TEXT(A2120, "m/d/yy hh:mm")</f>
        <v>1/8/23 08:30</v>
      </c>
      <c r="C2120" s="0" t="n">
        <v>1.24</v>
      </c>
      <c r="D2120" s="0" t="s">
        <v>398</v>
      </c>
      <c r="E2120" s="9" t="n">
        <f aca="false">IF(D2120="Ice", 7.0782*C2120^4.0784, D2120)</f>
        <v>17.0189918600002</v>
      </c>
    </row>
    <row r="2121" customFormat="false" ht="15.75" hidden="false" customHeight="false" outlineLevel="0" collapsed="false">
      <c r="A2121" s="21" t="n">
        <v>44934.3576388889</v>
      </c>
      <c r="B2121" s="21" t="str">
        <f aca="false">TEXT(A2121, "m/d/yy hh:mm")</f>
        <v>1/8/23 08:35</v>
      </c>
      <c r="C2121" s="0" t="n">
        <v>1.24</v>
      </c>
      <c r="D2121" s="0" t="s">
        <v>398</v>
      </c>
      <c r="E2121" s="9" t="n">
        <f aca="false">IF(D2121="Ice", 7.0782*C2121^4.0784, D2121)</f>
        <v>17.0189918600002</v>
      </c>
    </row>
    <row r="2122" customFormat="false" ht="15.75" hidden="false" customHeight="false" outlineLevel="0" collapsed="false">
      <c r="A2122" s="21" t="n">
        <v>44934.3611111111</v>
      </c>
      <c r="B2122" s="21" t="str">
        <f aca="false">TEXT(A2122, "m/d/yy hh:mm")</f>
        <v>1/8/23 08:40</v>
      </c>
      <c r="C2122" s="0" t="n">
        <v>1.24</v>
      </c>
      <c r="D2122" s="0" t="s">
        <v>398</v>
      </c>
      <c r="E2122" s="9" t="n">
        <f aca="false">IF(D2122="Ice", 7.0782*C2122^4.0784, D2122)</f>
        <v>17.0189918600002</v>
      </c>
    </row>
    <row r="2123" customFormat="false" ht="15.75" hidden="false" customHeight="false" outlineLevel="0" collapsed="false">
      <c r="A2123" s="21" t="n">
        <v>44934.3645833333</v>
      </c>
      <c r="B2123" s="21" t="str">
        <f aca="false">TEXT(A2123, "m/d/yy hh:mm")</f>
        <v>1/8/23 08:45</v>
      </c>
      <c r="C2123" s="0" t="n">
        <v>1.24</v>
      </c>
      <c r="D2123" s="0" t="s">
        <v>398</v>
      </c>
      <c r="E2123" s="9" t="n">
        <f aca="false">IF(D2123="Ice", 7.0782*C2123^4.0784, D2123)</f>
        <v>17.0189918600002</v>
      </c>
    </row>
    <row r="2124" customFormat="false" ht="15.75" hidden="false" customHeight="false" outlineLevel="0" collapsed="false">
      <c r="A2124" s="21" t="n">
        <v>44934.3680555556</v>
      </c>
      <c r="B2124" s="21" t="str">
        <f aca="false">TEXT(A2124, "m/d/yy hh:mm")</f>
        <v>1/8/23 08:50</v>
      </c>
      <c r="C2124" s="0" t="n">
        <v>1.25</v>
      </c>
      <c r="D2124" s="0" t="s">
        <v>398</v>
      </c>
      <c r="E2124" s="9" t="n">
        <f aca="false">IF(D2124="Ice", 7.0782*C2124^4.0784, D2124)</f>
        <v>17.5857391455745</v>
      </c>
    </row>
    <row r="2125" customFormat="false" ht="15.75" hidden="false" customHeight="false" outlineLevel="0" collapsed="false">
      <c r="A2125" s="21" t="n">
        <v>44934.3715277778</v>
      </c>
      <c r="B2125" s="21" t="str">
        <f aca="false">TEXT(A2125, "m/d/yy hh:mm")</f>
        <v>1/8/23 08:55</v>
      </c>
      <c r="C2125" s="0" t="n">
        <v>1.25</v>
      </c>
      <c r="D2125" s="0" t="s">
        <v>398</v>
      </c>
      <c r="E2125" s="9" t="n">
        <f aca="false">IF(D2125="Ice", 7.0782*C2125^4.0784, D2125)</f>
        <v>17.5857391455745</v>
      </c>
    </row>
    <row r="2126" customFormat="false" ht="15.75" hidden="false" customHeight="false" outlineLevel="0" collapsed="false">
      <c r="A2126" s="21" t="n">
        <v>44934.375</v>
      </c>
      <c r="B2126" s="21" t="str">
        <f aca="false">TEXT(A2126, "m/d/yy hh:mm")</f>
        <v>1/8/23 09:00</v>
      </c>
      <c r="C2126" s="0" t="n">
        <v>1.25</v>
      </c>
      <c r="D2126" s="0" t="s">
        <v>398</v>
      </c>
      <c r="E2126" s="9" t="n">
        <f aca="false">IF(D2126="Ice", 7.0782*C2126^4.0784, D2126)</f>
        <v>17.5857391455745</v>
      </c>
    </row>
    <row r="2127" customFormat="false" ht="15.75" hidden="false" customHeight="false" outlineLevel="0" collapsed="false">
      <c r="A2127" s="21" t="n">
        <v>44934.3784722222</v>
      </c>
      <c r="B2127" s="21" t="str">
        <f aca="false">TEXT(A2127, "m/d/yy hh:mm")</f>
        <v>1/8/23 09:05</v>
      </c>
      <c r="C2127" s="0" t="n">
        <v>1.25</v>
      </c>
      <c r="D2127" s="0" t="s">
        <v>398</v>
      </c>
      <c r="E2127" s="9" t="n">
        <f aca="false">IF(D2127="Ice", 7.0782*C2127^4.0784, D2127)</f>
        <v>17.5857391455745</v>
      </c>
    </row>
    <row r="2128" customFormat="false" ht="15.75" hidden="false" customHeight="false" outlineLevel="0" collapsed="false">
      <c r="A2128" s="21" t="n">
        <v>44934.3819444445</v>
      </c>
      <c r="B2128" s="21" t="str">
        <f aca="false">TEXT(A2128, "m/d/yy hh:mm")</f>
        <v>1/8/23 09:10</v>
      </c>
      <c r="C2128" s="0" t="n">
        <v>1.25</v>
      </c>
      <c r="D2128" s="0" t="s">
        <v>398</v>
      </c>
      <c r="E2128" s="9" t="n">
        <f aca="false">IF(D2128="Ice", 7.0782*C2128^4.0784, D2128)</f>
        <v>17.5857391455745</v>
      </c>
    </row>
    <row r="2129" customFormat="false" ht="15.75" hidden="false" customHeight="false" outlineLevel="0" collapsed="false">
      <c r="A2129" s="21" t="n">
        <v>44934.3854166667</v>
      </c>
      <c r="B2129" s="21" t="str">
        <f aca="false">TEXT(A2129, "m/d/yy hh:mm")</f>
        <v>1/8/23 09:15</v>
      </c>
      <c r="C2129" s="0" t="n">
        <v>1.26</v>
      </c>
      <c r="D2129" s="0" t="s">
        <v>398</v>
      </c>
      <c r="E2129" s="9" t="n">
        <f aca="false">IF(D2129="Ice", 7.0782*C2129^4.0784, D2129)</f>
        <v>18.1666170330341</v>
      </c>
    </row>
    <row r="2130" customFormat="false" ht="15.75" hidden="false" customHeight="false" outlineLevel="0" collapsed="false">
      <c r="A2130" s="21" t="n">
        <v>44934.3888888889</v>
      </c>
      <c r="B2130" s="21" t="str">
        <f aca="false">TEXT(A2130, "m/d/yy hh:mm")</f>
        <v>1/8/23 09:20</v>
      </c>
      <c r="C2130" s="0" t="n">
        <v>1.26</v>
      </c>
      <c r="D2130" s="0" t="s">
        <v>398</v>
      </c>
      <c r="E2130" s="9" t="n">
        <f aca="false">IF(D2130="Ice", 7.0782*C2130^4.0784, D2130)</f>
        <v>18.1666170330341</v>
      </c>
    </row>
    <row r="2131" customFormat="false" ht="15.75" hidden="false" customHeight="false" outlineLevel="0" collapsed="false">
      <c r="A2131" s="21" t="n">
        <v>44934.3923611111</v>
      </c>
      <c r="B2131" s="21" t="str">
        <f aca="false">TEXT(A2131, "m/d/yy hh:mm")</f>
        <v>1/8/23 09:25</v>
      </c>
      <c r="C2131" s="0" t="n">
        <v>1.26</v>
      </c>
      <c r="D2131" s="0" t="s">
        <v>398</v>
      </c>
      <c r="E2131" s="9" t="n">
        <f aca="false">IF(D2131="Ice", 7.0782*C2131^4.0784, D2131)</f>
        <v>18.1666170330341</v>
      </c>
    </row>
    <row r="2132" customFormat="false" ht="15.75" hidden="false" customHeight="false" outlineLevel="0" collapsed="false">
      <c r="A2132" s="21" t="n">
        <v>44934.3958333333</v>
      </c>
      <c r="B2132" s="21" t="str">
        <f aca="false">TEXT(A2132, "m/d/yy hh:mm")</f>
        <v>1/8/23 09:30</v>
      </c>
      <c r="C2132" s="0" t="n">
        <v>1.26</v>
      </c>
      <c r="D2132" s="0" t="s">
        <v>398</v>
      </c>
      <c r="E2132" s="9" t="n">
        <f aca="false">IF(D2132="Ice", 7.0782*C2132^4.0784, D2132)</f>
        <v>18.1666170330341</v>
      </c>
    </row>
    <row r="2133" customFormat="false" ht="15.75" hidden="false" customHeight="false" outlineLevel="0" collapsed="false">
      <c r="A2133" s="21" t="n">
        <v>44934.3993055556</v>
      </c>
      <c r="B2133" s="21" t="str">
        <f aca="false">TEXT(A2133, "m/d/yy hh:mm")</f>
        <v>1/8/23 09:35</v>
      </c>
      <c r="C2133" s="0" t="n">
        <v>1.26</v>
      </c>
      <c r="D2133" s="0" t="s">
        <v>398</v>
      </c>
      <c r="E2133" s="9" t="n">
        <f aca="false">IF(D2133="Ice", 7.0782*C2133^4.0784, D2133)</f>
        <v>18.1666170330341</v>
      </c>
    </row>
    <row r="2134" customFormat="false" ht="15.75" hidden="false" customHeight="false" outlineLevel="0" collapsed="false">
      <c r="A2134" s="21" t="n">
        <v>44934.4027777778</v>
      </c>
      <c r="B2134" s="21" t="str">
        <f aca="false">TEXT(A2134, "m/d/yy hh:mm")</f>
        <v>1/8/23 09:40</v>
      </c>
      <c r="C2134" s="0" t="n">
        <v>1.27</v>
      </c>
      <c r="D2134" s="0" t="s">
        <v>398</v>
      </c>
      <c r="E2134" s="9" t="n">
        <f aca="false">IF(D2134="Ice", 7.0782*C2134^4.0784, D2134)</f>
        <v>18.7618614857093</v>
      </c>
    </row>
    <row r="2135" customFormat="false" ht="15.75" hidden="false" customHeight="false" outlineLevel="0" collapsed="false">
      <c r="A2135" s="21" t="n">
        <v>44934.40625</v>
      </c>
      <c r="B2135" s="21" t="str">
        <f aca="false">TEXT(A2135, "m/d/yy hh:mm")</f>
        <v>1/8/23 09:45</v>
      </c>
      <c r="C2135" s="0" t="n">
        <v>1.27</v>
      </c>
      <c r="D2135" s="0" t="s">
        <v>398</v>
      </c>
      <c r="E2135" s="9" t="n">
        <f aca="false">IF(D2135="Ice", 7.0782*C2135^4.0784, D2135)</f>
        <v>18.7618614857093</v>
      </c>
    </row>
    <row r="2136" customFormat="false" ht="15.75" hidden="false" customHeight="false" outlineLevel="0" collapsed="false">
      <c r="A2136" s="21" t="n">
        <v>44934.4097222222</v>
      </c>
      <c r="B2136" s="21" t="str">
        <f aca="false">TEXT(A2136, "m/d/yy hh:mm")</f>
        <v>1/8/23 09:50</v>
      </c>
      <c r="C2136" s="0" t="n">
        <v>1.27</v>
      </c>
      <c r="D2136" s="0" t="s">
        <v>398</v>
      </c>
      <c r="E2136" s="9" t="n">
        <f aca="false">IF(D2136="Ice", 7.0782*C2136^4.0784, D2136)</f>
        <v>18.7618614857093</v>
      </c>
    </row>
    <row r="2137" customFormat="false" ht="15.75" hidden="false" customHeight="false" outlineLevel="0" collapsed="false">
      <c r="A2137" s="21" t="n">
        <v>44934.4131944445</v>
      </c>
      <c r="B2137" s="21" t="str">
        <f aca="false">TEXT(A2137, "m/d/yy hh:mm")</f>
        <v>1/8/23 09:55</v>
      </c>
      <c r="C2137" s="0" t="n">
        <v>1.27</v>
      </c>
      <c r="D2137" s="0" t="s">
        <v>398</v>
      </c>
      <c r="E2137" s="9" t="n">
        <f aca="false">IF(D2137="Ice", 7.0782*C2137^4.0784, D2137)</f>
        <v>18.7618614857093</v>
      </c>
    </row>
    <row r="2138" customFormat="false" ht="15.75" hidden="false" customHeight="false" outlineLevel="0" collapsed="false">
      <c r="A2138" s="21" t="n">
        <v>44934.4166666667</v>
      </c>
      <c r="B2138" s="21" t="str">
        <f aca="false">TEXT(A2138, "m/d/yy hh:mm")</f>
        <v>1/8/23 10:00</v>
      </c>
      <c r="C2138" s="0" t="n">
        <v>1.28</v>
      </c>
      <c r="D2138" s="0" t="s">
        <v>398</v>
      </c>
      <c r="E2138" s="9" t="n">
        <f aca="false">IF(D2138="Ice", 7.0782*C2138^4.0784, D2138)</f>
        <v>19.3717104951525</v>
      </c>
    </row>
    <row r="2139" customFormat="false" ht="15.75" hidden="false" customHeight="false" outlineLevel="0" collapsed="false">
      <c r="A2139" s="21" t="n">
        <v>44934.4201388889</v>
      </c>
      <c r="B2139" s="21" t="str">
        <f aca="false">TEXT(A2139, "m/d/yy hh:mm")</f>
        <v>1/8/23 10:05</v>
      </c>
      <c r="C2139" s="0" t="n">
        <v>1.28</v>
      </c>
      <c r="D2139" s="0" t="s">
        <v>398</v>
      </c>
      <c r="E2139" s="9" t="n">
        <f aca="false">IF(D2139="Ice", 7.0782*C2139^4.0784, D2139)</f>
        <v>19.3717104951525</v>
      </c>
    </row>
    <row r="2140" customFormat="false" ht="15.75" hidden="false" customHeight="false" outlineLevel="0" collapsed="false">
      <c r="A2140" s="21" t="n">
        <v>44934.4236111111</v>
      </c>
      <c r="B2140" s="21" t="str">
        <f aca="false">TEXT(A2140, "m/d/yy hh:mm")</f>
        <v>1/8/23 10:10</v>
      </c>
      <c r="C2140" s="0" t="n">
        <v>1.28</v>
      </c>
      <c r="D2140" s="0" t="s">
        <v>398</v>
      </c>
      <c r="E2140" s="9" t="n">
        <f aca="false">IF(D2140="Ice", 7.0782*C2140^4.0784, D2140)</f>
        <v>19.3717104951525</v>
      </c>
    </row>
    <row r="2141" customFormat="false" ht="15.75" hidden="false" customHeight="false" outlineLevel="0" collapsed="false">
      <c r="A2141" s="21" t="n">
        <v>44934.4270833333</v>
      </c>
      <c r="B2141" s="21" t="str">
        <f aca="false">TEXT(A2141, "m/d/yy hh:mm")</f>
        <v>1/8/23 10:15</v>
      </c>
      <c r="C2141" s="0" t="n">
        <v>1.28</v>
      </c>
      <c r="D2141" s="0" t="s">
        <v>398</v>
      </c>
      <c r="E2141" s="9" t="n">
        <f aca="false">IF(D2141="Ice", 7.0782*C2141^4.0784, D2141)</f>
        <v>19.3717104951525</v>
      </c>
    </row>
    <row r="2142" customFormat="false" ht="15.75" hidden="false" customHeight="false" outlineLevel="0" collapsed="false">
      <c r="A2142" s="21" t="n">
        <v>44934.4305555556</v>
      </c>
      <c r="B2142" s="21" t="str">
        <f aca="false">TEXT(A2142, "m/d/yy hh:mm")</f>
        <v>1/8/23 10:20</v>
      </c>
      <c r="C2142" s="0" t="n">
        <v>1.29</v>
      </c>
      <c r="D2142" s="0" t="s">
        <v>398</v>
      </c>
      <c r="E2142" s="9" t="n">
        <f aca="false">IF(D2142="Ice", 7.0782*C2142^4.0784, D2142)</f>
        <v>19.9964040823951</v>
      </c>
    </row>
    <row r="2143" customFormat="false" ht="15.75" hidden="false" customHeight="false" outlineLevel="0" collapsed="false">
      <c r="A2143" s="21" t="n">
        <v>44934.4340277778</v>
      </c>
      <c r="B2143" s="21" t="str">
        <f aca="false">TEXT(A2143, "m/d/yy hh:mm")</f>
        <v>1/8/23 10:25</v>
      </c>
      <c r="C2143" s="0" t="n">
        <v>1.28</v>
      </c>
      <c r="D2143" s="0" t="s">
        <v>398</v>
      </c>
      <c r="E2143" s="9" t="n">
        <f aca="false">IF(D2143="Ice", 7.0782*C2143^4.0784, D2143)</f>
        <v>19.3717104951525</v>
      </c>
    </row>
    <row r="2144" customFormat="false" ht="15.75" hidden="false" customHeight="false" outlineLevel="0" collapsed="false">
      <c r="A2144" s="21" t="n">
        <v>44934.4375</v>
      </c>
      <c r="B2144" s="21" t="str">
        <f aca="false">TEXT(A2144, "m/d/yy hh:mm")</f>
        <v>1/8/23 10:30</v>
      </c>
      <c r="C2144" s="0" t="n">
        <v>1.29</v>
      </c>
      <c r="D2144" s="0" t="s">
        <v>398</v>
      </c>
      <c r="E2144" s="9" t="n">
        <f aca="false">IF(D2144="Ice", 7.0782*C2144^4.0784, D2144)</f>
        <v>19.9964040823951</v>
      </c>
    </row>
    <row r="2145" customFormat="false" ht="15.75" hidden="false" customHeight="false" outlineLevel="0" collapsed="false">
      <c r="A2145" s="21" t="n">
        <v>44934.4409722222</v>
      </c>
      <c r="B2145" s="21" t="str">
        <f aca="false">TEXT(A2145, "m/d/yy hh:mm")</f>
        <v>1/8/23 10:35</v>
      </c>
      <c r="C2145" s="0" t="n">
        <v>1.29</v>
      </c>
      <c r="D2145" s="0" t="s">
        <v>398</v>
      </c>
      <c r="E2145" s="9" t="n">
        <f aca="false">IF(D2145="Ice", 7.0782*C2145^4.0784, D2145)</f>
        <v>19.9964040823951</v>
      </c>
    </row>
    <row r="2146" customFormat="false" ht="15.75" hidden="false" customHeight="false" outlineLevel="0" collapsed="false">
      <c r="A2146" s="21" t="n">
        <v>44934.4444444444</v>
      </c>
      <c r="B2146" s="21" t="str">
        <f aca="false">TEXT(A2146, "m/d/yy hh:mm")</f>
        <v>1/8/23 10:40</v>
      </c>
      <c r="C2146" s="0" t="n">
        <v>1.29</v>
      </c>
      <c r="D2146" s="0" t="s">
        <v>398</v>
      </c>
      <c r="E2146" s="9" t="n">
        <f aca="false">IF(D2146="Ice", 7.0782*C2146^4.0784, D2146)</f>
        <v>19.9964040823951</v>
      </c>
    </row>
    <row r="2147" customFormat="false" ht="15.75" hidden="false" customHeight="false" outlineLevel="0" collapsed="false">
      <c r="A2147" s="21" t="n">
        <v>44934.4479166667</v>
      </c>
      <c r="B2147" s="21" t="str">
        <f aca="false">TEXT(A2147, "m/d/yy hh:mm")</f>
        <v>1/8/23 10:45</v>
      </c>
      <c r="C2147" s="0" t="n">
        <v>1.29</v>
      </c>
      <c r="D2147" s="0" t="s">
        <v>398</v>
      </c>
      <c r="E2147" s="9" t="n">
        <f aca="false">IF(D2147="Ice", 7.0782*C2147^4.0784, D2147)</f>
        <v>19.9964040823951</v>
      </c>
    </row>
    <row r="2148" customFormat="false" ht="15.75" hidden="false" customHeight="false" outlineLevel="0" collapsed="false">
      <c r="A2148" s="21" t="n">
        <v>44934.4513888889</v>
      </c>
      <c r="B2148" s="21" t="str">
        <f aca="false">TEXT(A2148, "m/d/yy hh:mm")</f>
        <v>1/8/23 10:50</v>
      </c>
      <c r="C2148" s="0" t="n">
        <v>1.29</v>
      </c>
      <c r="D2148" s="0" t="s">
        <v>398</v>
      </c>
      <c r="E2148" s="9" t="n">
        <f aca="false">IF(D2148="Ice", 7.0782*C2148^4.0784, D2148)</f>
        <v>19.9964040823951</v>
      </c>
    </row>
    <row r="2149" customFormat="false" ht="15.75" hidden="false" customHeight="false" outlineLevel="0" collapsed="false">
      <c r="A2149" s="21" t="n">
        <v>44934.4548611111</v>
      </c>
      <c r="B2149" s="21" t="str">
        <f aca="false">TEXT(A2149, "m/d/yy hh:mm")</f>
        <v>1/8/23 10:55</v>
      </c>
      <c r="C2149" s="0" t="n">
        <v>1.29</v>
      </c>
      <c r="D2149" s="0" t="s">
        <v>398</v>
      </c>
      <c r="E2149" s="9" t="n">
        <f aca="false">IF(D2149="Ice", 7.0782*C2149^4.0784, D2149)</f>
        <v>19.9964040823951</v>
      </c>
    </row>
    <row r="2150" customFormat="false" ht="15.75" hidden="false" customHeight="false" outlineLevel="0" collapsed="false">
      <c r="A2150" s="21" t="n">
        <v>44934.4583333333</v>
      </c>
      <c r="B2150" s="21" t="str">
        <f aca="false">TEXT(A2150, "m/d/yy hh:mm")</f>
        <v>1/8/23 11:00</v>
      </c>
      <c r="C2150" s="0" t="n">
        <v>1.29</v>
      </c>
      <c r="D2150" s="0" t="s">
        <v>398</v>
      </c>
      <c r="E2150" s="9" t="n">
        <f aca="false">IF(D2150="Ice", 7.0782*C2150^4.0784, D2150)</f>
        <v>19.9964040823951</v>
      </c>
    </row>
    <row r="2151" customFormat="false" ht="15.75" hidden="false" customHeight="false" outlineLevel="0" collapsed="false">
      <c r="A2151" s="21" t="n">
        <v>44934.4618055556</v>
      </c>
      <c r="B2151" s="21" t="str">
        <f aca="false">TEXT(A2151, "m/d/yy hh:mm")</f>
        <v>1/8/23 11:05</v>
      </c>
      <c r="C2151" s="0" t="n">
        <v>1.29</v>
      </c>
      <c r="D2151" s="0" t="s">
        <v>398</v>
      </c>
      <c r="E2151" s="9" t="n">
        <f aca="false">IF(D2151="Ice", 7.0782*C2151^4.0784, D2151)</f>
        <v>19.9964040823951</v>
      </c>
    </row>
    <row r="2152" customFormat="false" ht="15.75" hidden="false" customHeight="false" outlineLevel="0" collapsed="false">
      <c r="A2152" s="21" t="n">
        <v>44934.4652777778</v>
      </c>
      <c r="B2152" s="21" t="str">
        <f aca="false">TEXT(A2152, "m/d/yy hh:mm")</f>
        <v>1/8/23 11:10</v>
      </c>
      <c r="C2152" s="0" t="n">
        <v>1.29</v>
      </c>
      <c r="D2152" s="0" t="s">
        <v>398</v>
      </c>
      <c r="E2152" s="9" t="n">
        <f aca="false">IF(D2152="Ice", 7.0782*C2152^4.0784, D2152)</f>
        <v>19.9964040823951</v>
      </c>
    </row>
    <row r="2153" customFormat="false" ht="15.75" hidden="false" customHeight="false" outlineLevel="0" collapsed="false">
      <c r="A2153" s="21" t="n">
        <v>44934.46875</v>
      </c>
      <c r="B2153" s="21" t="str">
        <f aca="false">TEXT(A2153, "m/d/yy hh:mm")</f>
        <v>1/8/23 11:15</v>
      </c>
      <c r="C2153" s="0" t="n">
        <v>1.3</v>
      </c>
      <c r="D2153" s="0" t="s">
        <v>398</v>
      </c>
      <c r="E2153" s="9" t="n">
        <f aca="false">IF(D2153="Ice", 7.0782*C2153^4.0784, D2153)</f>
        <v>20.6361842991958</v>
      </c>
    </row>
    <row r="2154" customFormat="false" ht="15.75" hidden="false" customHeight="false" outlineLevel="0" collapsed="false">
      <c r="A2154" s="21" t="n">
        <v>44934.4722222222</v>
      </c>
      <c r="B2154" s="21" t="str">
        <f aca="false">TEXT(A2154, "m/d/yy hh:mm")</f>
        <v>1/8/23 11:20</v>
      </c>
      <c r="C2154" s="0" t="n">
        <v>1.29</v>
      </c>
      <c r="D2154" s="0" t="s">
        <v>398</v>
      </c>
      <c r="E2154" s="9" t="n">
        <f aca="false">IF(D2154="Ice", 7.0782*C2154^4.0784, D2154)</f>
        <v>19.9964040823951</v>
      </c>
    </row>
    <row r="2155" customFormat="false" ht="15.75" hidden="false" customHeight="false" outlineLevel="0" collapsed="false">
      <c r="A2155" s="21" t="n">
        <v>44934.4756944444</v>
      </c>
      <c r="B2155" s="21" t="str">
        <f aca="false">TEXT(A2155, "m/d/yy hh:mm")</f>
        <v>1/8/23 11:25</v>
      </c>
      <c r="C2155" s="0" t="n">
        <v>1.3</v>
      </c>
      <c r="D2155" s="0" t="s">
        <v>398</v>
      </c>
      <c r="E2155" s="9" t="n">
        <f aca="false">IF(D2155="Ice", 7.0782*C2155^4.0784, D2155)</f>
        <v>20.6361842991958</v>
      </c>
    </row>
    <row r="2156" customFormat="false" ht="15.75" hidden="false" customHeight="false" outlineLevel="0" collapsed="false">
      <c r="A2156" s="21" t="n">
        <v>44934.4791666667</v>
      </c>
      <c r="B2156" s="21" t="str">
        <f aca="false">TEXT(A2156, "m/d/yy hh:mm")</f>
        <v>1/8/23 11:30</v>
      </c>
      <c r="C2156" s="0" t="n">
        <v>1.3</v>
      </c>
      <c r="D2156" s="0" t="s">
        <v>398</v>
      </c>
      <c r="E2156" s="9" t="n">
        <f aca="false">IF(D2156="Ice", 7.0782*C2156^4.0784, D2156)</f>
        <v>20.6361842991958</v>
      </c>
    </row>
    <row r="2157" customFormat="false" ht="15.75" hidden="false" customHeight="false" outlineLevel="0" collapsed="false">
      <c r="A2157" s="21" t="n">
        <v>44934.4826388889</v>
      </c>
      <c r="B2157" s="21" t="str">
        <f aca="false">TEXT(A2157, "m/d/yy hh:mm")</f>
        <v>1/8/23 11:35</v>
      </c>
      <c r="C2157" s="0" t="n">
        <v>1.3</v>
      </c>
      <c r="D2157" s="0" t="s">
        <v>398</v>
      </c>
      <c r="E2157" s="9" t="n">
        <f aca="false">IF(D2157="Ice", 7.0782*C2157^4.0784, D2157)</f>
        <v>20.6361842991958</v>
      </c>
    </row>
    <row r="2158" customFormat="false" ht="15.75" hidden="false" customHeight="false" outlineLevel="0" collapsed="false">
      <c r="A2158" s="21" t="n">
        <v>44934.4861111111</v>
      </c>
      <c r="B2158" s="21" t="str">
        <f aca="false">TEXT(A2158, "m/d/yy hh:mm")</f>
        <v>1/8/23 11:40</v>
      </c>
      <c r="C2158" s="0" t="n">
        <v>1.3</v>
      </c>
      <c r="D2158" s="0" t="s">
        <v>398</v>
      </c>
      <c r="E2158" s="9" t="n">
        <f aca="false">IF(D2158="Ice", 7.0782*C2158^4.0784, D2158)</f>
        <v>20.6361842991958</v>
      </c>
    </row>
    <row r="2159" customFormat="false" ht="15.75" hidden="false" customHeight="false" outlineLevel="0" collapsed="false">
      <c r="A2159" s="21" t="n">
        <v>44934.4895833333</v>
      </c>
      <c r="B2159" s="21" t="str">
        <f aca="false">TEXT(A2159, "m/d/yy hh:mm")</f>
        <v>1/8/23 11:45</v>
      </c>
      <c r="C2159" s="0" t="n">
        <v>1.3</v>
      </c>
      <c r="D2159" s="0" t="s">
        <v>398</v>
      </c>
      <c r="E2159" s="9" t="n">
        <f aca="false">IF(D2159="Ice", 7.0782*C2159^4.0784, D2159)</f>
        <v>20.6361842991958</v>
      </c>
    </row>
    <row r="2160" customFormat="false" ht="15.75" hidden="false" customHeight="false" outlineLevel="0" collapsed="false">
      <c r="A2160" s="21" t="n">
        <v>44934.4930555556</v>
      </c>
      <c r="B2160" s="21" t="str">
        <f aca="false">TEXT(A2160, "m/d/yy hh:mm")</f>
        <v>1/8/23 11:50</v>
      </c>
      <c r="C2160" s="0" t="n">
        <v>1.3</v>
      </c>
      <c r="D2160" s="0" t="s">
        <v>398</v>
      </c>
      <c r="E2160" s="9" t="n">
        <f aca="false">IF(D2160="Ice", 7.0782*C2160^4.0784, D2160)</f>
        <v>20.6361842991958</v>
      </c>
    </row>
    <row r="2161" customFormat="false" ht="15.75" hidden="false" customHeight="false" outlineLevel="0" collapsed="false">
      <c r="A2161" s="21" t="n">
        <v>44934.4965277778</v>
      </c>
      <c r="B2161" s="21" t="str">
        <f aca="false">TEXT(A2161, "m/d/yy hh:mm")</f>
        <v>1/8/23 11:55</v>
      </c>
      <c r="C2161" s="0" t="n">
        <v>1.3</v>
      </c>
      <c r="D2161" s="0" t="s">
        <v>398</v>
      </c>
      <c r="E2161" s="9" t="n">
        <f aca="false">IF(D2161="Ice", 7.0782*C2161^4.0784, D2161)</f>
        <v>20.6361842991958</v>
      </c>
    </row>
    <row r="2162" customFormat="false" ht="15.75" hidden="false" customHeight="false" outlineLevel="0" collapsed="false">
      <c r="A2162" s="21" t="n">
        <v>44934.5</v>
      </c>
      <c r="B2162" s="21" t="str">
        <f aca="false">TEXT(A2162, "m/d/yy hh:mm")</f>
        <v>1/8/23 12:00</v>
      </c>
      <c r="C2162" s="0" t="n">
        <v>1.3</v>
      </c>
      <c r="D2162" s="0" t="s">
        <v>398</v>
      </c>
      <c r="E2162" s="9" t="n">
        <f aca="false">IF(D2162="Ice", 7.0782*C2162^4.0784, D2162)</f>
        <v>20.6361842991958</v>
      </c>
    </row>
    <row r="2163" customFormat="false" ht="15.75" hidden="false" customHeight="false" outlineLevel="0" collapsed="false">
      <c r="A2163" s="21" t="n">
        <v>44934.5034722222</v>
      </c>
      <c r="B2163" s="21" t="str">
        <f aca="false">TEXT(A2163, "m/d/yy hh:mm")</f>
        <v>1/8/23 12:05</v>
      </c>
      <c r="C2163" s="0" t="n">
        <v>1.31</v>
      </c>
      <c r="D2163" s="0" t="s">
        <v>398</v>
      </c>
      <c r="E2163" s="9" t="n">
        <f aca="false">IF(D2163="Ice", 7.0782*C2163^4.0784, D2163)</f>
        <v>21.2912952292806</v>
      </c>
    </row>
    <row r="2164" customFormat="false" ht="15.75" hidden="false" customHeight="false" outlineLevel="0" collapsed="false">
      <c r="A2164" s="21" t="n">
        <v>44934.5069444444</v>
      </c>
      <c r="B2164" s="21" t="str">
        <f aca="false">TEXT(A2164, "m/d/yy hh:mm")</f>
        <v>1/8/23 12:10</v>
      </c>
      <c r="C2164" s="0" t="n">
        <v>1.3</v>
      </c>
      <c r="D2164" s="0" t="s">
        <v>398</v>
      </c>
      <c r="E2164" s="9" t="n">
        <f aca="false">IF(D2164="Ice", 7.0782*C2164^4.0784, D2164)</f>
        <v>20.6361842991958</v>
      </c>
    </row>
    <row r="2165" customFormat="false" ht="15.75" hidden="false" customHeight="false" outlineLevel="0" collapsed="false">
      <c r="A2165" s="21" t="n">
        <v>44934.5104166667</v>
      </c>
      <c r="B2165" s="21" t="str">
        <f aca="false">TEXT(A2165, "m/d/yy hh:mm")</f>
        <v>1/8/23 12:15</v>
      </c>
      <c r="C2165" s="0" t="n">
        <v>1.31</v>
      </c>
      <c r="D2165" s="0" t="s">
        <v>398</v>
      </c>
      <c r="E2165" s="9" t="n">
        <f aca="false">IF(D2165="Ice", 7.0782*C2165^4.0784, D2165)</f>
        <v>21.2912952292806</v>
      </c>
    </row>
    <row r="2166" customFormat="false" ht="15.75" hidden="false" customHeight="false" outlineLevel="0" collapsed="false">
      <c r="A2166" s="21" t="n">
        <v>44934.5138888889</v>
      </c>
      <c r="B2166" s="21" t="str">
        <f aca="false">TEXT(A2166, "m/d/yy hh:mm")</f>
        <v>1/8/23 12:20</v>
      </c>
      <c r="C2166" s="0" t="n">
        <v>1.3</v>
      </c>
      <c r="D2166" s="0" t="s">
        <v>398</v>
      </c>
      <c r="E2166" s="9" t="n">
        <f aca="false">IF(D2166="Ice", 7.0782*C2166^4.0784, D2166)</f>
        <v>20.6361842991958</v>
      </c>
    </row>
    <row r="2167" customFormat="false" ht="15.75" hidden="false" customHeight="false" outlineLevel="0" collapsed="false">
      <c r="A2167" s="21" t="n">
        <v>44934.5173611111</v>
      </c>
      <c r="B2167" s="21" t="str">
        <f aca="false">TEXT(A2167, "m/d/yy hh:mm")</f>
        <v>1/8/23 12:25</v>
      </c>
      <c r="C2167" s="0" t="n">
        <v>1.31</v>
      </c>
      <c r="D2167" s="0" t="s">
        <v>398</v>
      </c>
      <c r="E2167" s="9" t="n">
        <f aca="false">IF(D2167="Ice", 7.0782*C2167^4.0784, D2167)</f>
        <v>21.2912952292806</v>
      </c>
    </row>
    <row r="2168" customFormat="false" ht="15.75" hidden="false" customHeight="false" outlineLevel="0" collapsed="false">
      <c r="A2168" s="21" t="n">
        <v>44934.5208333333</v>
      </c>
      <c r="B2168" s="21" t="str">
        <f aca="false">TEXT(A2168, "m/d/yy hh:mm")</f>
        <v>1/8/23 12:30</v>
      </c>
      <c r="C2168" s="0" t="n">
        <v>1.31</v>
      </c>
      <c r="D2168" s="0" t="s">
        <v>398</v>
      </c>
      <c r="E2168" s="9" t="n">
        <f aca="false">IF(D2168="Ice", 7.0782*C2168^4.0784, D2168)</f>
        <v>21.2912952292806</v>
      </c>
    </row>
    <row r="2169" customFormat="false" ht="15.75" hidden="false" customHeight="false" outlineLevel="0" collapsed="false">
      <c r="A2169" s="21" t="n">
        <v>44934.5243055556</v>
      </c>
      <c r="B2169" s="21" t="str">
        <f aca="false">TEXT(A2169, "m/d/yy hh:mm")</f>
        <v>1/8/23 12:35</v>
      </c>
      <c r="C2169" s="0" t="n">
        <v>1.31</v>
      </c>
      <c r="D2169" s="0" t="s">
        <v>398</v>
      </c>
      <c r="E2169" s="9" t="n">
        <f aca="false">IF(D2169="Ice", 7.0782*C2169^4.0784, D2169)</f>
        <v>21.2912952292806</v>
      </c>
    </row>
    <row r="2170" customFormat="false" ht="15.75" hidden="false" customHeight="false" outlineLevel="0" collapsed="false">
      <c r="A2170" s="21" t="n">
        <v>44934.5277777778</v>
      </c>
      <c r="B2170" s="21" t="str">
        <f aca="false">TEXT(A2170, "m/d/yy hh:mm")</f>
        <v>1/8/23 12:40</v>
      </c>
      <c r="C2170" s="0" t="n">
        <v>1.31</v>
      </c>
      <c r="D2170" s="0" t="s">
        <v>398</v>
      </c>
      <c r="E2170" s="9" t="n">
        <f aca="false">IF(D2170="Ice", 7.0782*C2170^4.0784, D2170)</f>
        <v>21.2912952292806</v>
      </c>
    </row>
    <row r="2171" customFormat="false" ht="15.75" hidden="false" customHeight="false" outlineLevel="0" collapsed="false">
      <c r="A2171" s="21" t="n">
        <v>44934.53125</v>
      </c>
      <c r="B2171" s="21" t="str">
        <f aca="false">TEXT(A2171, "m/d/yy hh:mm")</f>
        <v>1/8/23 12:45</v>
      </c>
      <c r="C2171" s="0" t="n">
        <v>1.31</v>
      </c>
      <c r="D2171" s="0" t="s">
        <v>398</v>
      </c>
      <c r="E2171" s="9" t="n">
        <f aca="false">IF(D2171="Ice", 7.0782*C2171^4.0784, D2171)</f>
        <v>21.2912952292806</v>
      </c>
    </row>
    <row r="2172" customFormat="false" ht="15.75" hidden="false" customHeight="false" outlineLevel="0" collapsed="false">
      <c r="A2172" s="21" t="n">
        <v>44934.5347222222</v>
      </c>
      <c r="B2172" s="21" t="str">
        <f aca="false">TEXT(A2172, "m/d/yy hh:mm")</f>
        <v>1/8/23 12:50</v>
      </c>
      <c r="C2172" s="0" t="n">
        <v>1.31</v>
      </c>
      <c r="D2172" s="0" t="s">
        <v>398</v>
      </c>
      <c r="E2172" s="9" t="n">
        <f aca="false">IF(D2172="Ice", 7.0782*C2172^4.0784, D2172)</f>
        <v>21.2912952292806</v>
      </c>
    </row>
    <row r="2173" customFormat="false" ht="15.75" hidden="false" customHeight="false" outlineLevel="0" collapsed="false">
      <c r="A2173" s="21" t="n">
        <v>44934.5381944444</v>
      </c>
      <c r="B2173" s="21" t="str">
        <f aca="false">TEXT(A2173, "m/d/yy hh:mm")</f>
        <v>1/8/23 12:55</v>
      </c>
      <c r="C2173" s="0" t="n">
        <v>1.31</v>
      </c>
      <c r="D2173" s="0" t="s">
        <v>398</v>
      </c>
      <c r="E2173" s="9" t="n">
        <f aca="false">IF(D2173="Ice", 7.0782*C2173^4.0784, D2173)</f>
        <v>21.2912952292806</v>
      </c>
    </row>
    <row r="2174" customFormat="false" ht="15.75" hidden="false" customHeight="false" outlineLevel="0" collapsed="false">
      <c r="A2174" s="21" t="n">
        <v>44934.5416666667</v>
      </c>
      <c r="B2174" s="21" t="str">
        <f aca="false">TEXT(A2174, "m/d/yy hh:mm")</f>
        <v>1/8/23 13:00</v>
      </c>
      <c r="C2174" s="0" t="n">
        <v>1.31</v>
      </c>
      <c r="D2174" s="0" t="s">
        <v>398</v>
      </c>
      <c r="E2174" s="9" t="n">
        <f aca="false">IF(D2174="Ice", 7.0782*C2174^4.0784, D2174)</f>
        <v>21.2912952292806</v>
      </c>
    </row>
    <row r="2175" customFormat="false" ht="15.75" hidden="false" customHeight="false" outlineLevel="0" collapsed="false">
      <c r="A2175" s="21" t="n">
        <v>44934.5451388889</v>
      </c>
      <c r="B2175" s="21" t="str">
        <f aca="false">TEXT(A2175, "m/d/yy hh:mm")</f>
        <v>1/8/23 13:05</v>
      </c>
      <c r="C2175" s="0" t="n">
        <v>1.32</v>
      </c>
      <c r="D2175" s="0" t="s">
        <v>398</v>
      </c>
      <c r="E2175" s="9" t="n">
        <f aca="false">IF(D2175="Ice", 7.0782*C2175^4.0784, D2175)</f>
        <v>21.9619829895726</v>
      </c>
    </row>
    <row r="2176" customFormat="false" ht="15.75" hidden="false" customHeight="false" outlineLevel="0" collapsed="false">
      <c r="A2176" s="21" t="n">
        <v>44934.5486111111</v>
      </c>
      <c r="B2176" s="21" t="str">
        <f aca="false">TEXT(A2176, "m/d/yy hh:mm")</f>
        <v>1/8/23 13:10</v>
      </c>
      <c r="C2176" s="0" t="n">
        <v>1.32</v>
      </c>
      <c r="D2176" s="0" t="s">
        <v>398</v>
      </c>
      <c r="E2176" s="9" t="n">
        <f aca="false">IF(D2176="Ice", 7.0782*C2176^4.0784, D2176)</f>
        <v>21.9619829895726</v>
      </c>
    </row>
    <row r="2177" customFormat="false" ht="15.75" hidden="false" customHeight="false" outlineLevel="0" collapsed="false">
      <c r="A2177" s="21" t="n">
        <v>44934.5520833333</v>
      </c>
      <c r="B2177" s="21" t="str">
        <f aca="false">TEXT(A2177, "m/d/yy hh:mm")</f>
        <v>1/8/23 13:15</v>
      </c>
      <c r="C2177" s="0" t="n">
        <v>1.32</v>
      </c>
      <c r="D2177" s="0" t="s">
        <v>398</v>
      </c>
      <c r="E2177" s="9" t="n">
        <f aca="false">IF(D2177="Ice", 7.0782*C2177^4.0784, D2177)</f>
        <v>21.9619829895726</v>
      </c>
    </row>
    <row r="2178" customFormat="false" ht="15.75" hidden="false" customHeight="false" outlineLevel="0" collapsed="false">
      <c r="A2178" s="21" t="n">
        <v>44934.5555555556</v>
      </c>
      <c r="B2178" s="21" t="str">
        <f aca="false">TEXT(A2178, "m/d/yy hh:mm")</f>
        <v>1/8/23 13:20</v>
      </c>
      <c r="C2178" s="0" t="n">
        <v>1.32</v>
      </c>
      <c r="D2178" s="0" t="s">
        <v>398</v>
      </c>
      <c r="E2178" s="9" t="n">
        <f aca="false">IF(D2178="Ice", 7.0782*C2178^4.0784, D2178)</f>
        <v>21.9619829895726</v>
      </c>
    </row>
    <row r="2179" customFormat="false" ht="15.75" hidden="false" customHeight="false" outlineLevel="0" collapsed="false">
      <c r="A2179" s="21" t="n">
        <v>44934.5590277778</v>
      </c>
      <c r="B2179" s="21" t="str">
        <f aca="false">TEXT(A2179, "m/d/yy hh:mm")</f>
        <v>1/8/23 13:25</v>
      </c>
      <c r="C2179" s="0" t="n">
        <v>1.32</v>
      </c>
      <c r="D2179" s="0" t="s">
        <v>398</v>
      </c>
      <c r="E2179" s="9" t="n">
        <f aca="false">IF(D2179="Ice", 7.0782*C2179^4.0784, D2179)</f>
        <v>21.9619829895726</v>
      </c>
    </row>
    <row r="2180" customFormat="false" ht="15.75" hidden="false" customHeight="false" outlineLevel="0" collapsed="false">
      <c r="A2180" s="21" t="n">
        <v>44934.5625</v>
      </c>
      <c r="B2180" s="21" t="str">
        <f aca="false">TEXT(A2180, "m/d/yy hh:mm")</f>
        <v>1/8/23 13:30</v>
      </c>
      <c r="C2180" s="0" t="n">
        <v>1.32</v>
      </c>
      <c r="D2180" s="0" t="s">
        <v>398</v>
      </c>
      <c r="E2180" s="9" t="n">
        <f aca="false">IF(D2180="Ice", 7.0782*C2180^4.0784, D2180)</f>
        <v>21.9619829895726</v>
      </c>
    </row>
    <row r="2181" customFormat="false" ht="15.75" hidden="false" customHeight="false" outlineLevel="0" collapsed="false">
      <c r="A2181" s="21" t="n">
        <v>44934.5659722222</v>
      </c>
      <c r="B2181" s="21" t="str">
        <f aca="false">TEXT(A2181, "m/d/yy hh:mm")</f>
        <v>1/8/23 13:35</v>
      </c>
      <c r="C2181" s="0" t="n">
        <v>1.32</v>
      </c>
      <c r="D2181" s="0" t="s">
        <v>398</v>
      </c>
      <c r="E2181" s="9" t="n">
        <f aca="false">IF(D2181="Ice", 7.0782*C2181^4.0784, D2181)</f>
        <v>21.9619829895726</v>
      </c>
    </row>
    <row r="2182" customFormat="false" ht="15.75" hidden="false" customHeight="false" outlineLevel="0" collapsed="false">
      <c r="A2182" s="21" t="n">
        <v>44934.5694444444</v>
      </c>
      <c r="B2182" s="21" t="str">
        <f aca="false">TEXT(A2182, "m/d/yy hh:mm")</f>
        <v>1/8/23 13:40</v>
      </c>
      <c r="C2182" s="0" t="n">
        <v>1.32</v>
      </c>
      <c r="D2182" s="0" t="s">
        <v>398</v>
      </c>
      <c r="E2182" s="9" t="n">
        <f aca="false">IF(D2182="Ice", 7.0782*C2182^4.0784, D2182)</f>
        <v>21.9619829895726</v>
      </c>
    </row>
    <row r="2183" customFormat="false" ht="15.75" hidden="false" customHeight="false" outlineLevel="0" collapsed="false">
      <c r="A2183" s="21" t="n">
        <v>44934.5729166667</v>
      </c>
      <c r="B2183" s="21" t="str">
        <f aca="false">TEXT(A2183, "m/d/yy hh:mm")</f>
        <v>1/8/23 13:45</v>
      </c>
      <c r="C2183" s="0" t="n">
        <v>1.32</v>
      </c>
      <c r="D2183" s="0" t="s">
        <v>398</v>
      </c>
      <c r="E2183" s="9" t="n">
        <f aca="false">IF(D2183="Ice", 7.0782*C2183^4.0784, D2183)</f>
        <v>21.9619829895726</v>
      </c>
    </row>
    <row r="2184" customFormat="false" ht="15.75" hidden="false" customHeight="false" outlineLevel="0" collapsed="false">
      <c r="A2184" s="21" t="n">
        <v>44934.5763888889</v>
      </c>
      <c r="B2184" s="21" t="str">
        <f aca="false">TEXT(A2184, "m/d/yy hh:mm")</f>
        <v>1/8/23 13:50</v>
      </c>
      <c r="C2184" s="0" t="n">
        <v>1.32</v>
      </c>
      <c r="D2184" s="0" t="s">
        <v>398</v>
      </c>
      <c r="E2184" s="9" t="n">
        <f aca="false">IF(D2184="Ice", 7.0782*C2184^4.0784, D2184)</f>
        <v>21.9619829895726</v>
      </c>
    </row>
    <row r="2185" customFormat="false" ht="15.75" hidden="false" customHeight="false" outlineLevel="0" collapsed="false">
      <c r="A2185" s="21" t="n">
        <v>44934.5798611111</v>
      </c>
      <c r="B2185" s="21" t="str">
        <f aca="false">TEXT(A2185, "m/d/yy hh:mm")</f>
        <v>1/8/23 13:55</v>
      </c>
      <c r="C2185" s="0" t="n">
        <v>1.32</v>
      </c>
      <c r="D2185" s="0" t="s">
        <v>398</v>
      </c>
      <c r="E2185" s="9" t="n">
        <f aca="false">IF(D2185="Ice", 7.0782*C2185^4.0784, D2185)</f>
        <v>21.9619829895726</v>
      </c>
    </row>
    <row r="2186" customFormat="false" ht="15.75" hidden="false" customHeight="false" outlineLevel="0" collapsed="false">
      <c r="A2186" s="21" t="n">
        <v>44934.5833333333</v>
      </c>
      <c r="B2186" s="21" t="str">
        <f aca="false">TEXT(A2186, "m/d/yy hh:mm")</f>
        <v>1/8/23 14:00</v>
      </c>
      <c r="C2186" s="0" t="n">
        <v>1.32</v>
      </c>
      <c r="D2186" s="0" t="s">
        <v>398</v>
      </c>
      <c r="E2186" s="9" t="n">
        <f aca="false">IF(D2186="Ice", 7.0782*C2186^4.0784, D2186)</f>
        <v>21.9619829895726</v>
      </c>
    </row>
    <row r="2187" customFormat="false" ht="15.75" hidden="false" customHeight="false" outlineLevel="0" collapsed="false">
      <c r="A2187" s="21" t="n">
        <v>44934.5868055556</v>
      </c>
      <c r="B2187" s="21" t="str">
        <f aca="false">TEXT(A2187, "m/d/yy hh:mm")</f>
        <v>1/8/23 14:05</v>
      </c>
      <c r="C2187" s="0" t="n">
        <v>1.32</v>
      </c>
      <c r="D2187" s="0" t="s">
        <v>398</v>
      </c>
      <c r="E2187" s="9" t="n">
        <f aca="false">IF(D2187="Ice", 7.0782*C2187^4.0784, D2187)</f>
        <v>21.9619829895726</v>
      </c>
    </row>
    <row r="2188" customFormat="false" ht="15.75" hidden="false" customHeight="false" outlineLevel="0" collapsed="false">
      <c r="A2188" s="21" t="n">
        <v>44934.5902777778</v>
      </c>
      <c r="B2188" s="21" t="str">
        <f aca="false">TEXT(A2188, "m/d/yy hh:mm")</f>
        <v>1/8/23 14:10</v>
      </c>
      <c r="C2188" s="0" t="n">
        <v>1.32</v>
      </c>
      <c r="D2188" s="0" t="s">
        <v>398</v>
      </c>
      <c r="E2188" s="9" t="n">
        <f aca="false">IF(D2188="Ice", 7.0782*C2188^4.0784, D2188)</f>
        <v>21.9619829895726</v>
      </c>
    </row>
    <row r="2189" customFormat="false" ht="15.75" hidden="false" customHeight="false" outlineLevel="0" collapsed="false">
      <c r="A2189" s="21" t="n">
        <v>44934.59375</v>
      </c>
      <c r="B2189" s="21" t="str">
        <f aca="false">TEXT(A2189, "m/d/yy hh:mm")</f>
        <v>1/8/23 14:15</v>
      </c>
      <c r="C2189" s="0" t="n">
        <v>1.32</v>
      </c>
      <c r="D2189" s="0" t="s">
        <v>398</v>
      </c>
      <c r="E2189" s="9" t="n">
        <f aca="false">IF(D2189="Ice", 7.0782*C2189^4.0784, D2189)</f>
        <v>21.9619829895726</v>
      </c>
    </row>
    <row r="2190" customFormat="false" ht="15.75" hidden="false" customHeight="false" outlineLevel="0" collapsed="false">
      <c r="A2190" s="21" t="n">
        <v>44934.5972222222</v>
      </c>
      <c r="B2190" s="21" t="str">
        <f aca="false">TEXT(A2190, "m/d/yy hh:mm")</f>
        <v>1/8/23 14:20</v>
      </c>
      <c r="C2190" s="0" t="n">
        <v>1.32</v>
      </c>
      <c r="D2190" s="0" t="s">
        <v>398</v>
      </c>
      <c r="E2190" s="9" t="n">
        <f aca="false">IF(D2190="Ice", 7.0782*C2190^4.0784, D2190)</f>
        <v>21.9619829895726</v>
      </c>
    </row>
    <row r="2191" customFormat="false" ht="15.75" hidden="false" customHeight="false" outlineLevel="0" collapsed="false">
      <c r="A2191" s="21" t="n">
        <v>44934.6006944444</v>
      </c>
      <c r="B2191" s="21" t="str">
        <f aca="false">TEXT(A2191, "m/d/yy hh:mm")</f>
        <v>1/8/23 14:25</v>
      </c>
      <c r="C2191" s="0" t="n">
        <v>1.32</v>
      </c>
      <c r="D2191" s="0" t="s">
        <v>398</v>
      </c>
      <c r="E2191" s="9" t="n">
        <f aca="false">IF(D2191="Ice", 7.0782*C2191^4.0784, D2191)</f>
        <v>21.9619829895726</v>
      </c>
    </row>
    <row r="2192" customFormat="false" ht="15.75" hidden="false" customHeight="false" outlineLevel="0" collapsed="false">
      <c r="A2192" s="21" t="n">
        <v>44934.6041666667</v>
      </c>
      <c r="B2192" s="21" t="str">
        <f aca="false">TEXT(A2192, "m/d/yy hh:mm")</f>
        <v>1/8/23 14:30</v>
      </c>
      <c r="C2192" s="0" t="n">
        <v>1.32</v>
      </c>
      <c r="D2192" s="0" t="s">
        <v>398</v>
      </c>
      <c r="E2192" s="9" t="n">
        <f aca="false">IF(D2192="Ice", 7.0782*C2192^4.0784, D2192)</f>
        <v>21.9619829895726</v>
      </c>
    </row>
    <row r="2193" customFormat="false" ht="15.75" hidden="false" customHeight="false" outlineLevel="0" collapsed="false">
      <c r="A2193" s="21" t="n">
        <v>44934.6076388889</v>
      </c>
      <c r="B2193" s="21" t="str">
        <f aca="false">TEXT(A2193, "m/d/yy hh:mm")</f>
        <v>1/8/23 14:35</v>
      </c>
      <c r="C2193" s="0" t="n">
        <v>1.32</v>
      </c>
      <c r="D2193" s="0" t="s">
        <v>398</v>
      </c>
      <c r="E2193" s="9" t="n">
        <f aca="false">IF(D2193="Ice", 7.0782*C2193^4.0784, D2193)</f>
        <v>21.9619829895726</v>
      </c>
    </row>
    <row r="2194" customFormat="false" ht="15.75" hidden="false" customHeight="false" outlineLevel="0" collapsed="false">
      <c r="A2194" s="21" t="n">
        <v>44934.6111111111</v>
      </c>
      <c r="B2194" s="21" t="str">
        <f aca="false">TEXT(A2194, "m/d/yy hh:mm")</f>
        <v>1/8/23 14:40</v>
      </c>
      <c r="C2194" s="0" t="n">
        <v>1.32</v>
      </c>
      <c r="D2194" s="0" t="s">
        <v>398</v>
      </c>
      <c r="E2194" s="9" t="n">
        <f aca="false">IF(D2194="Ice", 7.0782*C2194^4.0784, D2194)</f>
        <v>21.9619829895726</v>
      </c>
    </row>
    <row r="2195" customFormat="false" ht="15.75" hidden="false" customHeight="false" outlineLevel="0" collapsed="false">
      <c r="A2195" s="21" t="n">
        <v>44934.6145833333</v>
      </c>
      <c r="B2195" s="21" t="str">
        <f aca="false">TEXT(A2195, "m/d/yy hh:mm")</f>
        <v>1/8/23 14:45</v>
      </c>
      <c r="C2195" s="0" t="n">
        <v>1.32</v>
      </c>
      <c r="D2195" s="0" t="s">
        <v>398</v>
      </c>
      <c r="E2195" s="9" t="n">
        <f aca="false">IF(D2195="Ice", 7.0782*C2195^4.0784, D2195)</f>
        <v>21.9619829895726</v>
      </c>
    </row>
    <row r="2196" customFormat="false" ht="15.75" hidden="false" customHeight="false" outlineLevel="0" collapsed="false">
      <c r="A2196" s="21" t="n">
        <v>44934.6180555556</v>
      </c>
      <c r="B2196" s="21" t="str">
        <f aca="false">TEXT(A2196, "m/d/yy hh:mm")</f>
        <v>1/8/23 14:50</v>
      </c>
      <c r="C2196" s="0" t="n">
        <v>1.32</v>
      </c>
      <c r="D2196" s="0" t="s">
        <v>398</v>
      </c>
      <c r="E2196" s="9" t="n">
        <f aca="false">IF(D2196="Ice", 7.0782*C2196^4.0784, D2196)</f>
        <v>21.9619829895726</v>
      </c>
    </row>
    <row r="2197" customFormat="false" ht="15.75" hidden="false" customHeight="false" outlineLevel="0" collapsed="false">
      <c r="A2197" s="21" t="n">
        <v>44934.6215277778</v>
      </c>
      <c r="B2197" s="21" t="str">
        <f aca="false">TEXT(A2197, "m/d/yy hh:mm")</f>
        <v>1/8/23 14:55</v>
      </c>
      <c r="C2197" s="0" t="n">
        <v>1.32</v>
      </c>
      <c r="D2197" s="0" t="s">
        <v>398</v>
      </c>
      <c r="E2197" s="9" t="n">
        <f aca="false">IF(D2197="Ice", 7.0782*C2197^4.0784, D2197)</f>
        <v>21.9619829895726</v>
      </c>
    </row>
    <row r="2198" customFormat="false" ht="15.75" hidden="false" customHeight="false" outlineLevel="0" collapsed="false">
      <c r="A2198" s="21" t="n">
        <v>44934.625</v>
      </c>
      <c r="B2198" s="21" t="str">
        <f aca="false">TEXT(A2198, "m/d/yy hh:mm")</f>
        <v>1/8/23 15:00</v>
      </c>
      <c r="C2198" s="0" t="n">
        <v>1.32</v>
      </c>
      <c r="D2198" s="0" t="s">
        <v>398</v>
      </c>
      <c r="E2198" s="9" t="n">
        <f aca="false">IF(D2198="Ice", 7.0782*C2198^4.0784, D2198)</f>
        <v>21.9619829895726</v>
      </c>
    </row>
    <row r="2199" customFormat="false" ht="15.75" hidden="false" customHeight="false" outlineLevel="0" collapsed="false">
      <c r="A2199" s="21" t="n">
        <v>44934.6284722222</v>
      </c>
      <c r="B2199" s="21" t="str">
        <f aca="false">TEXT(A2199, "m/d/yy hh:mm")</f>
        <v>1/8/23 15:05</v>
      </c>
      <c r="C2199" s="0" t="n">
        <v>1.32</v>
      </c>
      <c r="D2199" s="0" t="s">
        <v>398</v>
      </c>
      <c r="E2199" s="9" t="n">
        <f aca="false">IF(D2199="Ice", 7.0782*C2199^4.0784, D2199)</f>
        <v>21.9619829895726</v>
      </c>
    </row>
    <row r="2200" customFormat="false" ht="15.75" hidden="false" customHeight="false" outlineLevel="0" collapsed="false">
      <c r="A2200" s="21" t="n">
        <v>44934.6319444445</v>
      </c>
      <c r="B2200" s="21" t="str">
        <f aca="false">TEXT(A2200, "m/d/yy hh:mm")</f>
        <v>1/8/23 15:10</v>
      </c>
      <c r="C2200" s="0" t="n">
        <v>1.32</v>
      </c>
      <c r="D2200" s="0" t="s">
        <v>398</v>
      </c>
      <c r="E2200" s="9" t="n">
        <f aca="false">IF(D2200="Ice", 7.0782*C2200^4.0784, D2200)</f>
        <v>21.9619829895726</v>
      </c>
    </row>
    <row r="2201" customFormat="false" ht="15.75" hidden="false" customHeight="false" outlineLevel="0" collapsed="false">
      <c r="A2201" s="21" t="n">
        <v>44934.6354166667</v>
      </c>
      <c r="B2201" s="21" t="str">
        <f aca="false">TEXT(A2201, "m/d/yy hh:mm")</f>
        <v>1/8/23 15:15</v>
      </c>
      <c r="C2201" s="0" t="n">
        <v>1.32</v>
      </c>
      <c r="D2201" s="0" t="s">
        <v>398</v>
      </c>
      <c r="E2201" s="9" t="n">
        <f aca="false">IF(D2201="Ice", 7.0782*C2201^4.0784, D2201)</f>
        <v>21.9619829895726</v>
      </c>
    </row>
    <row r="2202" customFormat="false" ht="15.75" hidden="false" customHeight="false" outlineLevel="0" collapsed="false">
      <c r="A2202" s="21" t="n">
        <v>44934.6388888889</v>
      </c>
      <c r="B2202" s="21" t="str">
        <f aca="false">TEXT(A2202, "m/d/yy hh:mm")</f>
        <v>1/8/23 15:20</v>
      </c>
      <c r="C2202" s="0" t="n">
        <v>1.32</v>
      </c>
      <c r="D2202" s="0" t="s">
        <v>398</v>
      </c>
      <c r="E2202" s="9" t="n">
        <f aca="false">IF(D2202="Ice", 7.0782*C2202^4.0784, D2202)</f>
        <v>21.9619829895726</v>
      </c>
    </row>
    <row r="2203" customFormat="false" ht="15.75" hidden="false" customHeight="false" outlineLevel="0" collapsed="false">
      <c r="A2203" s="21" t="n">
        <v>44934.6423611111</v>
      </c>
      <c r="B2203" s="21" t="str">
        <f aca="false">TEXT(A2203, "m/d/yy hh:mm")</f>
        <v>1/8/23 15:25</v>
      </c>
      <c r="C2203" s="0" t="n">
        <v>1.32</v>
      </c>
      <c r="D2203" s="0" t="s">
        <v>398</v>
      </c>
      <c r="E2203" s="9" t="n">
        <f aca="false">IF(D2203="Ice", 7.0782*C2203^4.0784, D2203)</f>
        <v>21.9619829895726</v>
      </c>
    </row>
    <row r="2204" customFormat="false" ht="15.75" hidden="false" customHeight="false" outlineLevel="0" collapsed="false">
      <c r="A2204" s="21" t="n">
        <v>44934.6458333333</v>
      </c>
      <c r="B2204" s="21" t="str">
        <f aca="false">TEXT(A2204, "m/d/yy hh:mm")</f>
        <v>1/8/23 15:30</v>
      </c>
      <c r="C2204" s="0" t="n">
        <v>1.32</v>
      </c>
      <c r="D2204" s="0" t="s">
        <v>398</v>
      </c>
      <c r="E2204" s="9" t="n">
        <f aca="false">IF(D2204="Ice", 7.0782*C2204^4.0784, D2204)</f>
        <v>21.9619829895726</v>
      </c>
    </row>
    <row r="2205" customFormat="false" ht="15.75" hidden="false" customHeight="false" outlineLevel="0" collapsed="false">
      <c r="A2205" s="21" t="n">
        <v>44934.6493055556</v>
      </c>
      <c r="B2205" s="21" t="str">
        <f aca="false">TEXT(A2205, "m/d/yy hh:mm")</f>
        <v>1/8/23 15:35</v>
      </c>
      <c r="C2205" s="0" t="n">
        <v>1.32</v>
      </c>
      <c r="D2205" s="0" t="s">
        <v>398</v>
      </c>
      <c r="E2205" s="9" t="n">
        <f aca="false">IF(D2205="Ice", 7.0782*C2205^4.0784, D2205)</f>
        <v>21.9619829895726</v>
      </c>
    </row>
    <row r="2206" customFormat="false" ht="15.75" hidden="false" customHeight="false" outlineLevel="0" collapsed="false">
      <c r="A2206" s="21" t="n">
        <v>44934.6527777778</v>
      </c>
      <c r="B2206" s="21" t="str">
        <f aca="false">TEXT(A2206, "m/d/yy hh:mm")</f>
        <v>1/8/23 15:40</v>
      </c>
      <c r="C2206" s="0" t="n">
        <v>1.32</v>
      </c>
      <c r="D2206" s="0" t="s">
        <v>398</v>
      </c>
      <c r="E2206" s="9" t="n">
        <f aca="false">IF(D2206="Ice", 7.0782*C2206^4.0784, D2206)</f>
        <v>21.9619829895726</v>
      </c>
    </row>
    <row r="2207" customFormat="false" ht="15.75" hidden="false" customHeight="false" outlineLevel="0" collapsed="false">
      <c r="A2207" s="21" t="n">
        <v>44934.65625</v>
      </c>
      <c r="B2207" s="21" t="str">
        <f aca="false">TEXT(A2207, "m/d/yy hh:mm")</f>
        <v>1/8/23 15:45</v>
      </c>
      <c r="C2207" s="0" t="n">
        <v>1.32</v>
      </c>
      <c r="D2207" s="0" t="s">
        <v>398</v>
      </c>
      <c r="E2207" s="9" t="n">
        <f aca="false">IF(D2207="Ice", 7.0782*C2207^4.0784, D2207)</f>
        <v>21.9619829895726</v>
      </c>
    </row>
    <row r="2208" customFormat="false" ht="15.75" hidden="false" customHeight="false" outlineLevel="0" collapsed="false">
      <c r="A2208" s="21" t="n">
        <v>44934.6597222222</v>
      </c>
      <c r="B2208" s="21" t="str">
        <f aca="false">TEXT(A2208, "m/d/yy hh:mm")</f>
        <v>1/8/23 15:50</v>
      </c>
      <c r="C2208" s="0" t="n">
        <v>1.32</v>
      </c>
      <c r="D2208" s="0" t="s">
        <v>398</v>
      </c>
      <c r="E2208" s="9" t="n">
        <f aca="false">IF(D2208="Ice", 7.0782*C2208^4.0784, D2208)</f>
        <v>21.9619829895726</v>
      </c>
    </row>
    <row r="2209" customFormat="false" ht="15.75" hidden="false" customHeight="false" outlineLevel="0" collapsed="false">
      <c r="A2209" s="21" t="n">
        <v>44934.6631944445</v>
      </c>
      <c r="B2209" s="21" t="str">
        <f aca="false">TEXT(A2209, "m/d/yy hh:mm")</f>
        <v>1/8/23 15:55</v>
      </c>
      <c r="C2209" s="0" t="n">
        <v>1.32</v>
      </c>
      <c r="D2209" s="0" t="s">
        <v>398</v>
      </c>
      <c r="E2209" s="9" t="n">
        <f aca="false">IF(D2209="Ice", 7.0782*C2209^4.0784, D2209)</f>
        <v>21.9619829895726</v>
      </c>
    </row>
    <row r="2210" customFormat="false" ht="15.75" hidden="false" customHeight="false" outlineLevel="0" collapsed="false">
      <c r="A2210" s="21" t="n">
        <v>44934.6666666667</v>
      </c>
      <c r="B2210" s="21" t="str">
        <f aca="false">TEXT(A2210, "m/d/yy hh:mm")</f>
        <v>1/8/23 16:00</v>
      </c>
      <c r="C2210" s="0" t="n">
        <v>1.32</v>
      </c>
      <c r="D2210" s="0" t="s">
        <v>398</v>
      </c>
      <c r="E2210" s="9" t="n">
        <f aca="false">IF(D2210="Ice", 7.0782*C2210^4.0784, D2210)</f>
        <v>21.9619829895726</v>
      </c>
    </row>
    <row r="2211" customFormat="false" ht="15.75" hidden="false" customHeight="false" outlineLevel="0" collapsed="false">
      <c r="A2211" s="21" t="n">
        <v>44934.6701388889</v>
      </c>
      <c r="B2211" s="21" t="str">
        <f aca="false">TEXT(A2211, "m/d/yy hh:mm")</f>
        <v>1/8/23 16:05</v>
      </c>
      <c r="C2211" s="0" t="n">
        <v>1.32</v>
      </c>
      <c r="D2211" s="0" t="s">
        <v>398</v>
      </c>
      <c r="E2211" s="9" t="n">
        <f aca="false">IF(D2211="Ice", 7.0782*C2211^4.0784, D2211)</f>
        <v>21.9619829895726</v>
      </c>
    </row>
    <row r="2212" customFormat="false" ht="15.75" hidden="false" customHeight="false" outlineLevel="0" collapsed="false">
      <c r="A2212" s="21" t="n">
        <v>44934.6736111111</v>
      </c>
      <c r="B2212" s="21" t="str">
        <f aca="false">TEXT(A2212, "m/d/yy hh:mm")</f>
        <v>1/8/23 16:10</v>
      </c>
      <c r="C2212" s="0" t="n">
        <v>1.32</v>
      </c>
      <c r="D2212" s="0" t="s">
        <v>398</v>
      </c>
      <c r="E2212" s="9" t="n">
        <f aca="false">IF(D2212="Ice", 7.0782*C2212^4.0784, D2212)</f>
        <v>21.9619829895726</v>
      </c>
    </row>
    <row r="2213" customFormat="false" ht="15.75" hidden="false" customHeight="false" outlineLevel="0" collapsed="false">
      <c r="A2213" s="21" t="n">
        <v>44934.6770833333</v>
      </c>
      <c r="B2213" s="21" t="str">
        <f aca="false">TEXT(A2213, "m/d/yy hh:mm")</f>
        <v>1/8/23 16:15</v>
      </c>
      <c r="C2213" s="0" t="n">
        <v>1.32</v>
      </c>
      <c r="D2213" s="0" t="s">
        <v>398</v>
      </c>
      <c r="E2213" s="9" t="n">
        <f aca="false">IF(D2213="Ice", 7.0782*C2213^4.0784, D2213)</f>
        <v>21.9619829895726</v>
      </c>
    </row>
    <row r="2214" customFormat="false" ht="15.75" hidden="false" customHeight="false" outlineLevel="0" collapsed="false">
      <c r="A2214" s="21" t="n">
        <v>44934.6805555556</v>
      </c>
      <c r="B2214" s="21" t="str">
        <f aca="false">TEXT(A2214, "m/d/yy hh:mm")</f>
        <v>1/8/23 16:20</v>
      </c>
      <c r="C2214" s="0" t="n">
        <v>1.32</v>
      </c>
      <c r="D2214" s="0" t="s">
        <v>398</v>
      </c>
      <c r="E2214" s="9" t="n">
        <f aca="false">IF(D2214="Ice", 7.0782*C2214^4.0784, D2214)</f>
        <v>21.9619829895726</v>
      </c>
    </row>
    <row r="2215" customFormat="false" ht="15.75" hidden="false" customHeight="false" outlineLevel="0" collapsed="false">
      <c r="A2215" s="21" t="n">
        <v>44934.6840277778</v>
      </c>
      <c r="B2215" s="21" t="str">
        <f aca="false">TEXT(A2215, "m/d/yy hh:mm")</f>
        <v>1/8/23 16:25</v>
      </c>
      <c r="C2215" s="0" t="n">
        <v>1.32</v>
      </c>
      <c r="D2215" s="0" t="s">
        <v>398</v>
      </c>
      <c r="E2215" s="9" t="n">
        <f aca="false">IF(D2215="Ice", 7.0782*C2215^4.0784, D2215)</f>
        <v>21.9619829895726</v>
      </c>
    </row>
    <row r="2216" customFormat="false" ht="15.75" hidden="false" customHeight="false" outlineLevel="0" collapsed="false">
      <c r="A2216" s="21" t="n">
        <v>44934.6875</v>
      </c>
      <c r="B2216" s="21" t="str">
        <f aca="false">TEXT(A2216, "m/d/yy hh:mm")</f>
        <v>1/8/23 16:30</v>
      </c>
      <c r="C2216" s="0" t="n">
        <v>1.32</v>
      </c>
      <c r="D2216" s="0" t="s">
        <v>398</v>
      </c>
      <c r="E2216" s="9" t="n">
        <f aca="false">IF(D2216="Ice", 7.0782*C2216^4.0784, D2216)</f>
        <v>21.9619829895726</v>
      </c>
    </row>
    <row r="2217" customFormat="false" ht="15.75" hidden="false" customHeight="false" outlineLevel="0" collapsed="false">
      <c r="A2217" s="21" t="n">
        <v>44934.6909722222</v>
      </c>
      <c r="B2217" s="21" t="str">
        <f aca="false">TEXT(A2217, "m/d/yy hh:mm")</f>
        <v>1/8/23 16:35</v>
      </c>
      <c r="C2217" s="0" t="n">
        <v>1.32</v>
      </c>
      <c r="D2217" s="0" t="s">
        <v>398</v>
      </c>
      <c r="E2217" s="9" t="n">
        <f aca="false">IF(D2217="Ice", 7.0782*C2217^4.0784, D2217)</f>
        <v>21.9619829895726</v>
      </c>
    </row>
    <row r="2218" customFormat="false" ht="15.75" hidden="false" customHeight="false" outlineLevel="0" collapsed="false">
      <c r="A2218" s="21" t="n">
        <v>44934.6944444445</v>
      </c>
      <c r="B2218" s="21" t="str">
        <f aca="false">TEXT(A2218, "m/d/yy hh:mm")</f>
        <v>1/8/23 16:40</v>
      </c>
      <c r="C2218" s="0" t="n">
        <v>1.32</v>
      </c>
      <c r="D2218" s="0" t="s">
        <v>398</v>
      </c>
      <c r="E2218" s="9" t="n">
        <f aca="false">IF(D2218="Ice", 7.0782*C2218^4.0784, D2218)</f>
        <v>21.9619829895726</v>
      </c>
    </row>
    <row r="2219" customFormat="false" ht="15.75" hidden="false" customHeight="false" outlineLevel="0" collapsed="false">
      <c r="A2219" s="21" t="n">
        <v>44934.6979166667</v>
      </c>
      <c r="B2219" s="21" t="str">
        <f aca="false">TEXT(A2219, "m/d/yy hh:mm")</f>
        <v>1/8/23 16:45</v>
      </c>
      <c r="C2219" s="0" t="n">
        <v>1.32</v>
      </c>
      <c r="D2219" s="0" t="s">
        <v>398</v>
      </c>
      <c r="E2219" s="9" t="n">
        <f aca="false">IF(D2219="Ice", 7.0782*C2219^4.0784, D2219)</f>
        <v>21.9619829895726</v>
      </c>
    </row>
    <row r="2220" customFormat="false" ht="15.75" hidden="false" customHeight="false" outlineLevel="0" collapsed="false">
      <c r="A2220" s="21" t="n">
        <v>44934.7013888889</v>
      </c>
      <c r="B2220" s="21" t="str">
        <f aca="false">TEXT(A2220, "m/d/yy hh:mm")</f>
        <v>1/8/23 16:50</v>
      </c>
      <c r="C2220" s="0" t="n">
        <v>1.32</v>
      </c>
      <c r="D2220" s="0" t="s">
        <v>398</v>
      </c>
      <c r="E2220" s="9" t="n">
        <f aca="false">IF(D2220="Ice", 7.0782*C2220^4.0784, D2220)</f>
        <v>21.9619829895726</v>
      </c>
    </row>
    <row r="2221" customFormat="false" ht="15.75" hidden="false" customHeight="false" outlineLevel="0" collapsed="false">
      <c r="A2221" s="21" t="n">
        <v>44934.7048611111</v>
      </c>
      <c r="B2221" s="21" t="str">
        <f aca="false">TEXT(A2221, "m/d/yy hh:mm")</f>
        <v>1/8/23 16:55</v>
      </c>
      <c r="C2221" s="0" t="n">
        <v>1.32</v>
      </c>
      <c r="D2221" s="0" t="s">
        <v>398</v>
      </c>
      <c r="E2221" s="9" t="n">
        <f aca="false">IF(D2221="Ice", 7.0782*C2221^4.0784, D2221)</f>
        <v>21.9619829895726</v>
      </c>
    </row>
    <row r="2222" customFormat="false" ht="15.75" hidden="false" customHeight="false" outlineLevel="0" collapsed="false">
      <c r="A2222" s="21" t="n">
        <v>44934.7083333333</v>
      </c>
      <c r="B2222" s="21" t="str">
        <f aca="false">TEXT(A2222, "m/d/yy hh:mm")</f>
        <v>1/8/23 17:00</v>
      </c>
      <c r="C2222" s="0" t="n">
        <v>1.32</v>
      </c>
      <c r="D2222" s="0" t="s">
        <v>398</v>
      </c>
      <c r="E2222" s="9" t="n">
        <f aca="false">IF(D2222="Ice", 7.0782*C2222^4.0784, D2222)</f>
        <v>21.9619829895726</v>
      </c>
    </row>
    <row r="2223" customFormat="false" ht="15.75" hidden="false" customHeight="false" outlineLevel="0" collapsed="false">
      <c r="A2223" s="21" t="n">
        <v>44934.7118055556</v>
      </c>
      <c r="B2223" s="21" t="str">
        <f aca="false">TEXT(A2223, "m/d/yy hh:mm")</f>
        <v>1/8/23 17:05</v>
      </c>
      <c r="C2223" s="0" t="n">
        <v>1.32</v>
      </c>
      <c r="D2223" s="0" t="s">
        <v>398</v>
      </c>
      <c r="E2223" s="9" t="n">
        <f aca="false">IF(D2223="Ice", 7.0782*C2223^4.0784, D2223)</f>
        <v>21.9619829895726</v>
      </c>
    </row>
    <row r="2224" customFormat="false" ht="15.75" hidden="false" customHeight="false" outlineLevel="0" collapsed="false">
      <c r="A2224" s="21" t="n">
        <v>44934.7152777778</v>
      </c>
      <c r="B2224" s="21" t="str">
        <f aca="false">TEXT(A2224, "m/d/yy hh:mm")</f>
        <v>1/8/23 17:10</v>
      </c>
      <c r="C2224" s="0" t="n">
        <v>1.32</v>
      </c>
      <c r="D2224" s="0" t="s">
        <v>398</v>
      </c>
      <c r="E2224" s="9" t="n">
        <f aca="false">IF(D2224="Ice", 7.0782*C2224^4.0784, D2224)</f>
        <v>21.9619829895726</v>
      </c>
    </row>
    <row r="2225" customFormat="false" ht="15.75" hidden="false" customHeight="false" outlineLevel="0" collapsed="false">
      <c r="A2225" s="21" t="n">
        <v>44934.71875</v>
      </c>
      <c r="B2225" s="21" t="str">
        <f aca="false">TEXT(A2225, "m/d/yy hh:mm")</f>
        <v>1/8/23 17:15</v>
      </c>
      <c r="C2225" s="0" t="n">
        <v>1.33</v>
      </c>
      <c r="D2225" s="0" t="s">
        <v>398</v>
      </c>
      <c r="E2225" s="9" t="n">
        <f aca="false">IF(D2225="Ice", 7.0782*C2225^4.0784, D2225)</f>
        <v>22.6484957314147</v>
      </c>
    </row>
    <row r="2226" customFormat="false" ht="15.75" hidden="false" customHeight="false" outlineLevel="0" collapsed="false">
      <c r="A2226" s="21" t="n">
        <v>44934.7222222222</v>
      </c>
      <c r="B2226" s="21" t="str">
        <f aca="false">TEXT(A2226, "m/d/yy hh:mm")</f>
        <v>1/8/23 17:20</v>
      </c>
      <c r="C2226" s="0" t="n">
        <v>1.33</v>
      </c>
      <c r="D2226" s="0" t="s">
        <v>398</v>
      </c>
      <c r="E2226" s="9" t="n">
        <f aca="false">IF(D2226="Ice", 7.0782*C2226^4.0784, D2226)</f>
        <v>22.6484957314147</v>
      </c>
    </row>
    <row r="2227" customFormat="false" ht="15.75" hidden="false" customHeight="false" outlineLevel="0" collapsed="false">
      <c r="A2227" s="21" t="n">
        <v>44934.7256944444</v>
      </c>
      <c r="B2227" s="21" t="str">
        <f aca="false">TEXT(A2227, "m/d/yy hh:mm")</f>
        <v>1/8/23 17:25</v>
      </c>
      <c r="C2227" s="0" t="n">
        <v>1.33</v>
      </c>
      <c r="D2227" s="0" t="s">
        <v>398</v>
      </c>
      <c r="E2227" s="9" t="n">
        <f aca="false">IF(D2227="Ice", 7.0782*C2227^4.0784, D2227)</f>
        <v>22.6484957314147</v>
      </c>
    </row>
    <row r="2228" customFormat="false" ht="15.75" hidden="false" customHeight="false" outlineLevel="0" collapsed="false">
      <c r="A2228" s="21" t="n">
        <v>44934.7291666667</v>
      </c>
      <c r="B2228" s="21" t="str">
        <f aca="false">TEXT(A2228, "m/d/yy hh:mm")</f>
        <v>1/8/23 17:30</v>
      </c>
      <c r="C2228" s="0" t="n">
        <v>1.33</v>
      </c>
      <c r="D2228" s="0" t="s">
        <v>398</v>
      </c>
      <c r="E2228" s="9" t="n">
        <f aca="false">IF(D2228="Ice", 7.0782*C2228^4.0784, D2228)</f>
        <v>22.6484957314147</v>
      </c>
    </row>
    <row r="2229" customFormat="false" ht="15.75" hidden="false" customHeight="false" outlineLevel="0" collapsed="false">
      <c r="A2229" s="21" t="n">
        <v>44934.7326388889</v>
      </c>
      <c r="B2229" s="21" t="str">
        <f aca="false">TEXT(A2229, "m/d/yy hh:mm")</f>
        <v>1/8/23 17:35</v>
      </c>
      <c r="C2229" s="0" t="n">
        <v>1.33</v>
      </c>
      <c r="D2229" s="0" t="s">
        <v>398</v>
      </c>
      <c r="E2229" s="9" t="n">
        <f aca="false">IF(D2229="Ice", 7.0782*C2229^4.0784, D2229)</f>
        <v>22.6484957314147</v>
      </c>
    </row>
    <row r="2230" customFormat="false" ht="15.75" hidden="false" customHeight="false" outlineLevel="0" collapsed="false">
      <c r="A2230" s="21" t="n">
        <v>44934.7361111111</v>
      </c>
      <c r="B2230" s="21" t="str">
        <f aca="false">TEXT(A2230, "m/d/yy hh:mm")</f>
        <v>1/8/23 17:40</v>
      </c>
      <c r="C2230" s="0" t="n">
        <v>1.33</v>
      </c>
      <c r="D2230" s="0" t="s">
        <v>398</v>
      </c>
      <c r="E2230" s="9" t="n">
        <f aca="false">IF(D2230="Ice", 7.0782*C2230^4.0784, D2230)</f>
        <v>22.6484957314147</v>
      </c>
    </row>
    <row r="2231" customFormat="false" ht="15.75" hidden="false" customHeight="false" outlineLevel="0" collapsed="false">
      <c r="A2231" s="21" t="n">
        <v>44934.7395833333</v>
      </c>
      <c r="B2231" s="21" t="str">
        <f aca="false">TEXT(A2231, "m/d/yy hh:mm")</f>
        <v>1/8/23 17:45</v>
      </c>
      <c r="C2231" s="0" t="n">
        <v>1.33</v>
      </c>
      <c r="D2231" s="0" t="s">
        <v>398</v>
      </c>
      <c r="E2231" s="9" t="n">
        <f aca="false">IF(D2231="Ice", 7.0782*C2231^4.0784, D2231)</f>
        <v>22.6484957314147</v>
      </c>
    </row>
    <row r="2232" customFormat="false" ht="15.75" hidden="false" customHeight="false" outlineLevel="0" collapsed="false">
      <c r="A2232" s="21" t="n">
        <v>44934.7430555556</v>
      </c>
      <c r="B2232" s="21" t="str">
        <f aca="false">TEXT(A2232, "m/d/yy hh:mm")</f>
        <v>1/8/23 17:50</v>
      </c>
      <c r="C2232" s="0" t="n">
        <v>1.33</v>
      </c>
      <c r="D2232" s="0" t="s">
        <v>398</v>
      </c>
      <c r="E2232" s="9" t="n">
        <f aca="false">IF(D2232="Ice", 7.0782*C2232^4.0784, D2232)</f>
        <v>22.6484957314147</v>
      </c>
    </row>
    <row r="2233" customFormat="false" ht="15.75" hidden="false" customHeight="false" outlineLevel="0" collapsed="false">
      <c r="A2233" s="21" t="n">
        <v>44934.7465277778</v>
      </c>
      <c r="B2233" s="21" t="str">
        <f aca="false">TEXT(A2233, "m/d/yy hh:mm")</f>
        <v>1/8/23 17:55</v>
      </c>
      <c r="C2233" s="0" t="n">
        <v>1.33</v>
      </c>
      <c r="D2233" s="0" t="s">
        <v>398</v>
      </c>
      <c r="E2233" s="9" t="n">
        <f aca="false">IF(D2233="Ice", 7.0782*C2233^4.0784, D2233)</f>
        <v>22.6484957314147</v>
      </c>
    </row>
    <row r="2234" customFormat="false" ht="15.75" hidden="false" customHeight="false" outlineLevel="0" collapsed="false">
      <c r="A2234" s="21" t="n">
        <v>44934.75</v>
      </c>
      <c r="B2234" s="21" t="str">
        <f aca="false">TEXT(A2234, "m/d/yy hh:mm")</f>
        <v>1/8/23 18:00</v>
      </c>
      <c r="C2234" s="0" t="n">
        <v>1.33</v>
      </c>
      <c r="D2234" s="0" t="s">
        <v>398</v>
      </c>
      <c r="E2234" s="9" t="n">
        <f aca="false">IF(D2234="Ice", 7.0782*C2234^4.0784, D2234)</f>
        <v>22.6484957314147</v>
      </c>
    </row>
    <row r="2235" customFormat="false" ht="15.75" hidden="false" customHeight="false" outlineLevel="0" collapsed="false">
      <c r="A2235" s="21" t="n">
        <v>44934.7534722222</v>
      </c>
      <c r="B2235" s="21" t="str">
        <f aca="false">TEXT(A2235, "m/d/yy hh:mm")</f>
        <v>1/8/23 18:05</v>
      </c>
      <c r="C2235" s="0" t="n">
        <v>1.33</v>
      </c>
      <c r="D2235" s="0" t="s">
        <v>398</v>
      </c>
      <c r="E2235" s="9" t="n">
        <f aca="false">IF(D2235="Ice", 7.0782*C2235^4.0784, D2235)</f>
        <v>22.6484957314147</v>
      </c>
    </row>
    <row r="2236" customFormat="false" ht="15.75" hidden="false" customHeight="false" outlineLevel="0" collapsed="false">
      <c r="A2236" s="21" t="n">
        <v>44934.7569444444</v>
      </c>
      <c r="B2236" s="21" t="str">
        <f aca="false">TEXT(A2236, "m/d/yy hh:mm")</f>
        <v>1/8/23 18:10</v>
      </c>
      <c r="C2236" s="0" t="n">
        <v>1.34</v>
      </c>
      <c r="D2236" s="0" t="s">
        <v>398</v>
      </c>
      <c r="E2236" s="9" t="n">
        <f aca="false">IF(D2236="Ice", 7.0782*C2236^4.0784, D2236)</f>
        <v>23.3510836417819</v>
      </c>
    </row>
    <row r="2237" customFormat="false" ht="15.75" hidden="false" customHeight="false" outlineLevel="0" collapsed="false">
      <c r="A2237" s="21" t="n">
        <v>44934.7604166667</v>
      </c>
      <c r="B2237" s="21" t="str">
        <f aca="false">TEXT(A2237, "m/d/yy hh:mm")</f>
        <v>1/8/23 18:15</v>
      </c>
      <c r="C2237" s="0" t="n">
        <v>1.34</v>
      </c>
      <c r="D2237" s="0" t="s">
        <v>398</v>
      </c>
      <c r="E2237" s="9" t="n">
        <f aca="false">IF(D2237="Ice", 7.0782*C2237^4.0784, D2237)</f>
        <v>23.3510836417819</v>
      </c>
    </row>
    <row r="2238" customFormat="false" ht="15.75" hidden="false" customHeight="false" outlineLevel="0" collapsed="false">
      <c r="A2238" s="21" t="n">
        <v>44934.7638888889</v>
      </c>
      <c r="B2238" s="21" t="str">
        <f aca="false">TEXT(A2238, "m/d/yy hh:mm")</f>
        <v>1/8/23 18:20</v>
      </c>
      <c r="C2238" s="0" t="n">
        <v>1.34</v>
      </c>
      <c r="D2238" s="0" t="s">
        <v>398</v>
      </c>
      <c r="E2238" s="9" t="n">
        <f aca="false">IF(D2238="Ice", 7.0782*C2238^4.0784, D2238)</f>
        <v>23.3510836417819</v>
      </c>
    </row>
    <row r="2239" customFormat="false" ht="15.75" hidden="false" customHeight="false" outlineLevel="0" collapsed="false">
      <c r="A2239" s="21" t="n">
        <v>44934.7673611111</v>
      </c>
      <c r="B2239" s="21" t="str">
        <f aca="false">TEXT(A2239, "m/d/yy hh:mm")</f>
        <v>1/8/23 18:25</v>
      </c>
      <c r="C2239" s="0" t="n">
        <v>1.34</v>
      </c>
      <c r="D2239" s="0" t="s">
        <v>398</v>
      </c>
      <c r="E2239" s="9" t="n">
        <f aca="false">IF(D2239="Ice", 7.0782*C2239^4.0784, D2239)</f>
        <v>23.3510836417819</v>
      </c>
    </row>
    <row r="2240" customFormat="false" ht="15.75" hidden="false" customHeight="false" outlineLevel="0" collapsed="false">
      <c r="A2240" s="21" t="n">
        <v>44934.7708333333</v>
      </c>
      <c r="B2240" s="21" t="str">
        <f aca="false">TEXT(A2240, "m/d/yy hh:mm")</f>
        <v>1/8/23 18:30</v>
      </c>
      <c r="C2240" s="0" t="n">
        <v>1.34</v>
      </c>
      <c r="D2240" s="0" t="s">
        <v>398</v>
      </c>
      <c r="E2240" s="9" t="n">
        <f aca="false">IF(D2240="Ice", 7.0782*C2240^4.0784, D2240)</f>
        <v>23.3510836417819</v>
      </c>
    </row>
    <row r="2241" customFormat="false" ht="15.75" hidden="false" customHeight="false" outlineLevel="0" collapsed="false">
      <c r="A2241" s="21" t="n">
        <v>44934.7743055556</v>
      </c>
      <c r="B2241" s="21" t="str">
        <f aca="false">TEXT(A2241, "m/d/yy hh:mm")</f>
        <v>1/8/23 18:35</v>
      </c>
      <c r="C2241" s="0" t="n">
        <v>1.34</v>
      </c>
      <c r="D2241" s="0" t="s">
        <v>398</v>
      </c>
      <c r="E2241" s="9" t="n">
        <f aca="false">IF(D2241="Ice", 7.0782*C2241^4.0784, D2241)</f>
        <v>23.3510836417819</v>
      </c>
    </row>
    <row r="2242" customFormat="false" ht="15.75" hidden="false" customHeight="false" outlineLevel="0" collapsed="false">
      <c r="A2242" s="21" t="n">
        <v>44934.7777777778</v>
      </c>
      <c r="B2242" s="21" t="str">
        <f aca="false">TEXT(A2242, "m/d/yy hh:mm")</f>
        <v>1/8/23 18:40</v>
      </c>
      <c r="C2242" s="0" t="n">
        <v>1.34</v>
      </c>
      <c r="D2242" s="0" t="s">
        <v>398</v>
      </c>
      <c r="E2242" s="9" t="n">
        <f aca="false">IF(D2242="Ice", 7.0782*C2242^4.0784, D2242)</f>
        <v>23.3510836417819</v>
      </c>
    </row>
    <row r="2243" customFormat="false" ht="15.75" hidden="false" customHeight="false" outlineLevel="0" collapsed="false">
      <c r="A2243" s="21" t="n">
        <v>44934.78125</v>
      </c>
      <c r="B2243" s="21" t="str">
        <f aca="false">TEXT(A2243, "m/d/yy hh:mm")</f>
        <v>1/8/23 18:45</v>
      </c>
      <c r="C2243" s="0" t="n">
        <v>1.34</v>
      </c>
      <c r="D2243" s="0" t="s">
        <v>398</v>
      </c>
      <c r="E2243" s="9" t="n">
        <f aca="false">IF(D2243="Ice", 7.0782*C2243^4.0784, D2243)</f>
        <v>23.3510836417819</v>
      </c>
    </row>
    <row r="2244" customFormat="false" ht="15.75" hidden="false" customHeight="false" outlineLevel="0" collapsed="false">
      <c r="A2244" s="21" t="n">
        <v>44934.7847222222</v>
      </c>
      <c r="B2244" s="21" t="str">
        <f aca="false">TEXT(A2244, "m/d/yy hh:mm")</f>
        <v>1/8/23 18:50</v>
      </c>
      <c r="C2244" s="0" t="n">
        <v>1.34</v>
      </c>
      <c r="D2244" s="0" t="s">
        <v>398</v>
      </c>
      <c r="E2244" s="9" t="n">
        <f aca="false">IF(D2244="Ice", 7.0782*C2244^4.0784, D2244)</f>
        <v>23.3510836417819</v>
      </c>
    </row>
    <row r="2245" customFormat="false" ht="15.75" hidden="false" customHeight="false" outlineLevel="0" collapsed="false">
      <c r="A2245" s="21" t="n">
        <v>44934.7881944444</v>
      </c>
      <c r="B2245" s="21" t="str">
        <f aca="false">TEXT(A2245, "m/d/yy hh:mm")</f>
        <v>1/8/23 18:55</v>
      </c>
      <c r="C2245" s="0" t="n">
        <v>1.34</v>
      </c>
      <c r="D2245" s="0" t="s">
        <v>398</v>
      </c>
      <c r="E2245" s="9" t="n">
        <f aca="false">IF(D2245="Ice", 7.0782*C2245^4.0784, D2245)</f>
        <v>23.3510836417819</v>
      </c>
    </row>
    <row r="2246" customFormat="false" ht="15.75" hidden="false" customHeight="false" outlineLevel="0" collapsed="false">
      <c r="A2246" s="21" t="n">
        <v>44934.7916666667</v>
      </c>
      <c r="B2246" s="21" t="str">
        <f aca="false">TEXT(A2246, "m/d/yy hh:mm")</f>
        <v>1/8/23 19:00</v>
      </c>
      <c r="C2246" s="0" t="n">
        <v>1.34</v>
      </c>
      <c r="D2246" s="0" t="s">
        <v>398</v>
      </c>
      <c r="E2246" s="9" t="n">
        <f aca="false">IF(D2246="Ice", 7.0782*C2246^4.0784, D2246)</f>
        <v>23.3510836417819</v>
      </c>
    </row>
    <row r="2247" customFormat="false" ht="15.75" hidden="false" customHeight="false" outlineLevel="0" collapsed="false">
      <c r="A2247" s="21" t="n">
        <v>44934.7951388889</v>
      </c>
      <c r="B2247" s="21" t="str">
        <f aca="false">TEXT(A2247, "m/d/yy hh:mm")</f>
        <v>1/8/23 19:05</v>
      </c>
      <c r="C2247" s="0" t="n">
        <v>1.34</v>
      </c>
      <c r="D2247" s="0" t="s">
        <v>398</v>
      </c>
      <c r="E2247" s="9" t="n">
        <f aca="false">IF(D2247="Ice", 7.0782*C2247^4.0784, D2247)</f>
        <v>23.3510836417819</v>
      </c>
    </row>
    <row r="2248" customFormat="false" ht="15.75" hidden="false" customHeight="false" outlineLevel="0" collapsed="false">
      <c r="A2248" s="21" t="n">
        <v>44934.7986111111</v>
      </c>
      <c r="B2248" s="21" t="str">
        <f aca="false">TEXT(A2248, "m/d/yy hh:mm")</f>
        <v>1/8/23 19:10</v>
      </c>
      <c r="C2248" s="0" t="n">
        <v>1.35</v>
      </c>
      <c r="D2248" s="0" t="s">
        <v>398</v>
      </c>
      <c r="E2248" s="9" t="n">
        <f aca="false">IF(D2248="Ice", 7.0782*C2248^4.0784, D2248)</f>
        <v>24.069998944487</v>
      </c>
    </row>
    <row r="2249" customFormat="false" ht="15.75" hidden="false" customHeight="false" outlineLevel="0" collapsed="false">
      <c r="A2249" s="21" t="n">
        <v>44934.8020833333</v>
      </c>
      <c r="B2249" s="21" t="str">
        <f aca="false">TEXT(A2249, "m/d/yy hh:mm")</f>
        <v>1/8/23 19:15</v>
      </c>
      <c r="C2249" s="0" t="n">
        <v>1.35</v>
      </c>
      <c r="D2249" s="0" t="s">
        <v>398</v>
      </c>
      <c r="E2249" s="9" t="n">
        <f aca="false">IF(D2249="Ice", 7.0782*C2249^4.0784, D2249)</f>
        <v>24.069998944487</v>
      </c>
    </row>
    <row r="2250" customFormat="false" ht="15.75" hidden="false" customHeight="false" outlineLevel="0" collapsed="false">
      <c r="A2250" s="21" t="n">
        <v>44934.8055555556</v>
      </c>
      <c r="B2250" s="21" t="str">
        <f aca="false">TEXT(A2250, "m/d/yy hh:mm")</f>
        <v>1/8/23 19:20</v>
      </c>
      <c r="C2250" s="0" t="n">
        <v>1.35</v>
      </c>
      <c r="D2250" s="0" t="s">
        <v>398</v>
      </c>
      <c r="E2250" s="9" t="n">
        <f aca="false">IF(D2250="Ice", 7.0782*C2250^4.0784, D2250)</f>
        <v>24.069998944487</v>
      </c>
    </row>
    <row r="2251" customFormat="false" ht="15.75" hidden="false" customHeight="false" outlineLevel="0" collapsed="false">
      <c r="A2251" s="21" t="n">
        <v>44934.8090277778</v>
      </c>
      <c r="B2251" s="21" t="str">
        <f aca="false">TEXT(A2251, "m/d/yy hh:mm")</f>
        <v>1/8/23 19:25</v>
      </c>
      <c r="C2251" s="0" t="n">
        <v>1.35</v>
      </c>
      <c r="D2251" s="0" t="s">
        <v>398</v>
      </c>
      <c r="E2251" s="9" t="n">
        <f aca="false">IF(D2251="Ice", 7.0782*C2251^4.0784, D2251)</f>
        <v>24.069998944487</v>
      </c>
    </row>
    <row r="2252" customFormat="false" ht="15.75" hidden="false" customHeight="false" outlineLevel="0" collapsed="false">
      <c r="A2252" s="21" t="n">
        <v>44934.8125</v>
      </c>
      <c r="B2252" s="21" t="str">
        <f aca="false">TEXT(A2252, "m/d/yy hh:mm")</f>
        <v>1/8/23 19:30</v>
      </c>
      <c r="C2252" s="0" t="n">
        <v>1.35</v>
      </c>
      <c r="D2252" s="0" t="s">
        <v>398</v>
      </c>
      <c r="E2252" s="9" t="n">
        <f aca="false">IF(D2252="Ice", 7.0782*C2252^4.0784, D2252)</f>
        <v>24.069998944487</v>
      </c>
    </row>
    <row r="2253" customFormat="false" ht="15.75" hidden="false" customHeight="false" outlineLevel="0" collapsed="false">
      <c r="A2253" s="21" t="n">
        <v>44934.8159722222</v>
      </c>
      <c r="B2253" s="21" t="str">
        <f aca="false">TEXT(A2253, "m/d/yy hh:mm")</f>
        <v>1/8/23 19:35</v>
      </c>
      <c r="C2253" s="0" t="n">
        <v>1.35</v>
      </c>
      <c r="D2253" s="0" t="s">
        <v>398</v>
      </c>
      <c r="E2253" s="9" t="n">
        <f aca="false">IF(D2253="Ice", 7.0782*C2253^4.0784, D2253)</f>
        <v>24.069998944487</v>
      </c>
    </row>
    <row r="2254" customFormat="false" ht="15.75" hidden="false" customHeight="false" outlineLevel="0" collapsed="false">
      <c r="A2254" s="21" t="n">
        <v>44934.8194444444</v>
      </c>
      <c r="B2254" s="21" t="str">
        <f aca="false">TEXT(A2254, "m/d/yy hh:mm")</f>
        <v>1/8/23 19:40</v>
      </c>
      <c r="C2254" s="0" t="n">
        <v>1.35</v>
      </c>
      <c r="D2254" s="0" t="s">
        <v>398</v>
      </c>
      <c r="E2254" s="9" t="n">
        <f aca="false">IF(D2254="Ice", 7.0782*C2254^4.0784, D2254)</f>
        <v>24.069998944487</v>
      </c>
    </row>
    <row r="2255" customFormat="false" ht="15.75" hidden="false" customHeight="false" outlineLevel="0" collapsed="false">
      <c r="A2255" s="21" t="n">
        <v>44934.8229166667</v>
      </c>
      <c r="B2255" s="21" t="str">
        <f aca="false">TEXT(A2255, "m/d/yy hh:mm")</f>
        <v>1/8/23 19:45</v>
      </c>
      <c r="C2255" s="0" t="n">
        <v>1.35</v>
      </c>
      <c r="D2255" s="0" t="s">
        <v>398</v>
      </c>
      <c r="E2255" s="9" t="n">
        <f aca="false">IF(D2255="Ice", 7.0782*C2255^4.0784, D2255)</f>
        <v>24.069998944487</v>
      </c>
    </row>
    <row r="2256" customFormat="false" ht="15.75" hidden="false" customHeight="false" outlineLevel="0" collapsed="false">
      <c r="A2256" s="21" t="n">
        <v>44934.8263888889</v>
      </c>
      <c r="B2256" s="21" t="str">
        <f aca="false">TEXT(A2256, "m/d/yy hh:mm")</f>
        <v>1/8/23 19:50</v>
      </c>
      <c r="C2256" s="0" t="n">
        <v>1.35</v>
      </c>
      <c r="D2256" s="0" t="s">
        <v>398</v>
      </c>
      <c r="E2256" s="9" t="n">
        <f aca="false">IF(D2256="Ice", 7.0782*C2256^4.0784, D2256)</f>
        <v>24.069998944487</v>
      </c>
    </row>
    <row r="2257" customFormat="false" ht="15.75" hidden="false" customHeight="false" outlineLevel="0" collapsed="false">
      <c r="A2257" s="21" t="n">
        <v>44934.8298611111</v>
      </c>
      <c r="B2257" s="21" t="str">
        <f aca="false">TEXT(A2257, "m/d/yy hh:mm")</f>
        <v>1/8/23 19:55</v>
      </c>
      <c r="C2257" s="0" t="n">
        <v>1.36</v>
      </c>
      <c r="D2257" s="0" t="s">
        <v>398</v>
      </c>
      <c r="E2257" s="9" t="n">
        <f aca="false">IF(D2257="Ice", 7.0782*C2257^4.0784, D2257)</f>
        <v>24.805495901377</v>
      </c>
    </row>
    <row r="2258" customFormat="false" ht="15.75" hidden="false" customHeight="false" outlineLevel="0" collapsed="false">
      <c r="A2258" s="21" t="n">
        <v>44934.8333333333</v>
      </c>
      <c r="B2258" s="21" t="str">
        <f aca="false">TEXT(A2258, "m/d/yy hh:mm")</f>
        <v>1/8/23 20:00</v>
      </c>
      <c r="C2258" s="0" t="n">
        <v>1.36</v>
      </c>
      <c r="D2258" s="0" t="s">
        <v>398</v>
      </c>
      <c r="E2258" s="9" t="n">
        <f aca="false">IF(D2258="Ice", 7.0782*C2258^4.0784, D2258)</f>
        <v>24.805495901377</v>
      </c>
    </row>
    <row r="2259" customFormat="false" ht="15.75" hidden="false" customHeight="false" outlineLevel="0" collapsed="false">
      <c r="A2259" s="21" t="n">
        <v>44934.8368055556</v>
      </c>
      <c r="B2259" s="21" t="str">
        <f aca="false">TEXT(A2259, "m/d/yy hh:mm")</f>
        <v>1/8/23 20:05</v>
      </c>
      <c r="C2259" s="0" t="n">
        <v>1.36</v>
      </c>
      <c r="D2259" s="0" t="s">
        <v>398</v>
      </c>
      <c r="E2259" s="9" t="n">
        <f aca="false">IF(D2259="Ice", 7.0782*C2259^4.0784, D2259)</f>
        <v>24.805495901377</v>
      </c>
    </row>
    <row r="2260" customFormat="false" ht="15.75" hidden="false" customHeight="false" outlineLevel="0" collapsed="false">
      <c r="A2260" s="21" t="n">
        <v>44934.8402777778</v>
      </c>
      <c r="B2260" s="21" t="str">
        <f aca="false">TEXT(A2260, "m/d/yy hh:mm")</f>
        <v>1/8/23 20:10</v>
      </c>
      <c r="C2260" s="0" t="n">
        <v>1.36</v>
      </c>
      <c r="D2260" s="0" t="s">
        <v>398</v>
      </c>
      <c r="E2260" s="9" t="n">
        <f aca="false">IF(D2260="Ice", 7.0782*C2260^4.0784, D2260)</f>
        <v>24.805495901377</v>
      </c>
    </row>
    <row r="2261" customFormat="false" ht="15.75" hidden="false" customHeight="false" outlineLevel="0" collapsed="false">
      <c r="A2261" s="21" t="n">
        <v>44934.84375</v>
      </c>
      <c r="B2261" s="21" t="str">
        <f aca="false">TEXT(A2261, "m/d/yy hh:mm")</f>
        <v>1/8/23 20:15</v>
      </c>
      <c r="C2261" s="0" t="n">
        <v>1.36</v>
      </c>
      <c r="D2261" s="0" t="s">
        <v>398</v>
      </c>
      <c r="E2261" s="9" t="n">
        <f aca="false">IF(D2261="Ice", 7.0782*C2261^4.0784, D2261)</f>
        <v>24.805495901377</v>
      </c>
    </row>
    <row r="2262" customFormat="false" ht="15.75" hidden="false" customHeight="false" outlineLevel="0" collapsed="false">
      <c r="A2262" s="21" t="n">
        <v>44934.8472222222</v>
      </c>
      <c r="B2262" s="21" t="str">
        <f aca="false">TEXT(A2262, "m/d/yy hh:mm")</f>
        <v>1/8/23 20:20</v>
      </c>
      <c r="C2262" s="0" t="n">
        <v>1.36</v>
      </c>
      <c r="D2262" s="0" t="s">
        <v>398</v>
      </c>
      <c r="E2262" s="9" t="n">
        <f aca="false">IF(D2262="Ice", 7.0782*C2262^4.0784, D2262)</f>
        <v>24.805495901377</v>
      </c>
    </row>
    <row r="2263" customFormat="false" ht="15.75" hidden="false" customHeight="false" outlineLevel="0" collapsed="false">
      <c r="A2263" s="21" t="n">
        <v>44934.8506944444</v>
      </c>
      <c r="B2263" s="21" t="str">
        <f aca="false">TEXT(A2263, "m/d/yy hh:mm")</f>
        <v>1/8/23 20:25</v>
      </c>
      <c r="C2263" s="0" t="n">
        <v>1.36</v>
      </c>
      <c r="D2263" s="0" t="s">
        <v>398</v>
      </c>
      <c r="E2263" s="9" t="n">
        <f aca="false">IF(D2263="Ice", 7.0782*C2263^4.0784, D2263)</f>
        <v>24.805495901377</v>
      </c>
    </row>
    <row r="2264" customFormat="false" ht="15.75" hidden="false" customHeight="false" outlineLevel="0" collapsed="false">
      <c r="A2264" s="21" t="n">
        <v>44934.8541666667</v>
      </c>
      <c r="B2264" s="21" t="str">
        <f aca="false">TEXT(A2264, "m/d/yy hh:mm")</f>
        <v>1/8/23 20:30</v>
      </c>
      <c r="C2264" s="0" t="n">
        <v>1.36</v>
      </c>
      <c r="D2264" s="0" t="s">
        <v>398</v>
      </c>
      <c r="E2264" s="9" t="n">
        <f aca="false">IF(D2264="Ice", 7.0782*C2264^4.0784, D2264)</f>
        <v>24.805495901377</v>
      </c>
    </row>
    <row r="2265" customFormat="false" ht="15.75" hidden="false" customHeight="false" outlineLevel="0" collapsed="false">
      <c r="A2265" s="21" t="n">
        <v>44934.8576388889</v>
      </c>
      <c r="B2265" s="21" t="str">
        <f aca="false">TEXT(A2265, "m/d/yy hh:mm")</f>
        <v>1/8/23 20:35</v>
      </c>
      <c r="C2265" s="0" t="n">
        <v>1.36</v>
      </c>
      <c r="D2265" s="0" t="s">
        <v>398</v>
      </c>
      <c r="E2265" s="9" t="n">
        <f aca="false">IF(D2265="Ice", 7.0782*C2265^4.0784, D2265)</f>
        <v>24.805495901377</v>
      </c>
    </row>
    <row r="2266" customFormat="false" ht="15.75" hidden="false" customHeight="false" outlineLevel="0" collapsed="false">
      <c r="A2266" s="21" t="n">
        <v>44934.8611111111</v>
      </c>
      <c r="B2266" s="21" t="str">
        <f aca="false">TEXT(A2266, "m/d/yy hh:mm")</f>
        <v>1/8/23 20:40</v>
      </c>
      <c r="C2266" s="0" t="n">
        <v>1.36</v>
      </c>
      <c r="D2266" s="0" t="s">
        <v>398</v>
      </c>
      <c r="E2266" s="9" t="n">
        <f aca="false">IF(D2266="Ice", 7.0782*C2266^4.0784, D2266)</f>
        <v>24.805495901377</v>
      </c>
    </row>
    <row r="2267" customFormat="false" ht="15.75" hidden="false" customHeight="false" outlineLevel="0" collapsed="false">
      <c r="A2267" s="21" t="n">
        <v>44934.8645833333</v>
      </c>
      <c r="B2267" s="21" t="str">
        <f aca="false">TEXT(A2267, "m/d/yy hh:mm")</f>
        <v>1/8/23 20:45</v>
      </c>
      <c r="C2267" s="0" t="n">
        <v>1.36</v>
      </c>
      <c r="D2267" s="0" t="s">
        <v>398</v>
      </c>
      <c r="E2267" s="9" t="n">
        <f aca="false">IF(D2267="Ice", 7.0782*C2267^4.0784, D2267)</f>
        <v>24.805495901377</v>
      </c>
    </row>
    <row r="2268" customFormat="false" ht="15.75" hidden="false" customHeight="false" outlineLevel="0" collapsed="false">
      <c r="A2268" s="21" t="n">
        <v>44934.8680555556</v>
      </c>
      <c r="B2268" s="21" t="str">
        <f aca="false">TEXT(A2268, "m/d/yy hh:mm")</f>
        <v>1/8/23 20:50</v>
      </c>
      <c r="C2268" s="0" t="n">
        <v>1.37</v>
      </c>
      <c r="D2268" s="0" t="s">
        <v>398</v>
      </c>
      <c r="E2268" s="9" t="n">
        <f aca="false">IF(D2268="Ice", 7.0782*C2268^4.0784, D2268)</f>
        <v>25.557830813521</v>
      </c>
    </row>
    <row r="2269" customFormat="false" ht="15.75" hidden="false" customHeight="false" outlineLevel="0" collapsed="false">
      <c r="A2269" s="21" t="n">
        <v>44934.8715277778</v>
      </c>
      <c r="B2269" s="21" t="str">
        <f aca="false">TEXT(A2269, "m/d/yy hh:mm")</f>
        <v>1/8/23 20:55</v>
      </c>
      <c r="C2269" s="0" t="n">
        <v>1.37</v>
      </c>
      <c r="D2269" s="0" t="s">
        <v>398</v>
      </c>
      <c r="E2269" s="9" t="n">
        <f aca="false">IF(D2269="Ice", 7.0782*C2269^4.0784, D2269)</f>
        <v>25.557830813521</v>
      </c>
    </row>
    <row r="2270" customFormat="false" ht="15.75" hidden="false" customHeight="false" outlineLevel="0" collapsed="false">
      <c r="A2270" s="21" t="n">
        <v>44934.875</v>
      </c>
      <c r="B2270" s="21" t="str">
        <f aca="false">TEXT(A2270, "m/d/yy hh:mm")</f>
        <v>1/8/23 21:00</v>
      </c>
      <c r="C2270" s="0" t="n">
        <v>1.37</v>
      </c>
      <c r="D2270" s="0" t="s">
        <v>398</v>
      </c>
      <c r="E2270" s="9" t="n">
        <f aca="false">IF(D2270="Ice", 7.0782*C2270^4.0784, D2270)</f>
        <v>25.557830813521</v>
      </c>
    </row>
    <row r="2271" customFormat="false" ht="15.75" hidden="false" customHeight="false" outlineLevel="0" collapsed="false">
      <c r="A2271" s="21" t="n">
        <v>44934.8784722222</v>
      </c>
      <c r="B2271" s="21" t="str">
        <f aca="false">TEXT(A2271, "m/d/yy hh:mm")</f>
        <v>1/8/23 21:05</v>
      </c>
      <c r="C2271" s="0" t="n">
        <v>1.37</v>
      </c>
      <c r="D2271" s="0" t="s">
        <v>398</v>
      </c>
      <c r="E2271" s="9" t="n">
        <f aca="false">IF(D2271="Ice", 7.0782*C2271^4.0784, D2271)</f>
        <v>25.557830813521</v>
      </c>
    </row>
    <row r="2272" customFormat="false" ht="15.75" hidden="false" customHeight="false" outlineLevel="0" collapsed="false">
      <c r="A2272" s="21" t="n">
        <v>44934.8819444445</v>
      </c>
      <c r="B2272" s="21" t="str">
        <f aca="false">TEXT(A2272, "m/d/yy hh:mm")</f>
        <v>1/8/23 21:10</v>
      </c>
      <c r="C2272" s="0" t="n">
        <v>1.37</v>
      </c>
      <c r="D2272" s="0" t="s">
        <v>398</v>
      </c>
      <c r="E2272" s="9" t="n">
        <f aca="false">IF(D2272="Ice", 7.0782*C2272^4.0784, D2272)</f>
        <v>25.557830813521</v>
      </c>
    </row>
    <row r="2273" customFormat="false" ht="15.75" hidden="false" customHeight="false" outlineLevel="0" collapsed="false">
      <c r="A2273" s="21" t="n">
        <v>44934.8854166667</v>
      </c>
      <c r="B2273" s="21" t="str">
        <f aca="false">TEXT(A2273, "m/d/yy hh:mm")</f>
        <v>1/8/23 21:15</v>
      </c>
      <c r="C2273" s="0" t="n">
        <v>1.37</v>
      </c>
      <c r="D2273" s="0" t="s">
        <v>398</v>
      </c>
      <c r="E2273" s="9" t="n">
        <f aca="false">IF(D2273="Ice", 7.0782*C2273^4.0784, D2273)</f>
        <v>25.557830813521</v>
      </c>
    </row>
    <row r="2274" customFormat="false" ht="15.75" hidden="false" customHeight="false" outlineLevel="0" collapsed="false">
      <c r="A2274" s="21" t="n">
        <v>44934.8888888889</v>
      </c>
      <c r="B2274" s="21" t="str">
        <f aca="false">TEXT(A2274, "m/d/yy hh:mm")</f>
        <v>1/8/23 21:20</v>
      </c>
      <c r="C2274" s="0" t="n">
        <v>1.37</v>
      </c>
      <c r="D2274" s="0" t="s">
        <v>398</v>
      </c>
      <c r="E2274" s="9" t="n">
        <f aca="false">IF(D2274="Ice", 7.0782*C2274^4.0784, D2274)</f>
        <v>25.557830813521</v>
      </c>
    </row>
    <row r="2275" customFormat="false" ht="15.75" hidden="false" customHeight="false" outlineLevel="0" collapsed="false">
      <c r="A2275" s="21" t="n">
        <v>44934.8923611111</v>
      </c>
      <c r="B2275" s="21" t="str">
        <f aca="false">TEXT(A2275, "m/d/yy hh:mm")</f>
        <v>1/8/23 21:25</v>
      </c>
      <c r="C2275" s="0" t="n">
        <v>1.37</v>
      </c>
      <c r="D2275" s="0" t="s">
        <v>398</v>
      </c>
      <c r="E2275" s="9" t="n">
        <f aca="false">IF(D2275="Ice", 7.0782*C2275^4.0784, D2275)</f>
        <v>25.557830813521</v>
      </c>
    </row>
    <row r="2276" customFormat="false" ht="15.75" hidden="false" customHeight="false" outlineLevel="0" collapsed="false">
      <c r="A2276" s="21" t="n">
        <v>44934.8958333333</v>
      </c>
      <c r="B2276" s="21" t="str">
        <f aca="false">TEXT(A2276, "m/d/yy hh:mm")</f>
        <v>1/8/23 21:30</v>
      </c>
      <c r="C2276" s="0" t="n">
        <v>1.38</v>
      </c>
      <c r="D2276" s="0" t="s">
        <v>398</v>
      </c>
      <c r="E2276" s="9" t="n">
        <f aca="false">IF(D2276="Ice", 7.0782*C2276^4.0784, D2276)</f>
        <v>26.3272620223909</v>
      </c>
    </row>
    <row r="2277" customFormat="false" ht="15.75" hidden="false" customHeight="false" outlineLevel="0" collapsed="false">
      <c r="A2277" s="21" t="n">
        <v>44934.8993055556</v>
      </c>
      <c r="B2277" s="21" t="str">
        <f aca="false">TEXT(A2277, "m/d/yy hh:mm")</f>
        <v>1/8/23 21:35</v>
      </c>
      <c r="C2277" s="0" t="n">
        <v>1.38</v>
      </c>
      <c r="D2277" s="0" t="s">
        <v>398</v>
      </c>
      <c r="E2277" s="9" t="n">
        <f aca="false">IF(D2277="Ice", 7.0782*C2277^4.0784, D2277)</f>
        <v>26.3272620223909</v>
      </c>
    </row>
    <row r="2278" customFormat="false" ht="15.75" hidden="false" customHeight="false" outlineLevel="0" collapsed="false">
      <c r="A2278" s="21" t="n">
        <v>44934.9027777778</v>
      </c>
      <c r="B2278" s="21" t="str">
        <f aca="false">TEXT(A2278, "m/d/yy hh:mm")</f>
        <v>1/8/23 21:40</v>
      </c>
      <c r="C2278" s="0" t="n">
        <v>1.38</v>
      </c>
      <c r="D2278" s="0" t="s">
        <v>398</v>
      </c>
      <c r="E2278" s="9" t="n">
        <f aca="false">IF(D2278="Ice", 7.0782*C2278^4.0784, D2278)</f>
        <v>26.3272620223909</v>
      </c>
    </row>
    <row r="2279" customFormat="false" ht="15.75" hidden="false" customHeight="false" outlineLevel="0" collapsed="false">
      <c r="A2279" s="21" t="n">
        <v>44934.90625</v>
      </c>
      <c r="B2279" s="21" t="str">
        <f aca="false">TEXT(A2279, "m/d/yy hh:mm")</f>
        <v>1/8/23 21:45</v>
      </c>
      <c r="C2279" s="0" t="n">
        <v>1.38</v>
      </c>
      <c r="D2279" s="0" t="s">
        <v>398</v>
      </c>
      <c r="E2279" s="9" t="n">
        <f aca="false">IF(D2279="Ice", 7.0782*C2279^4.0784, D2279)</f>
        <v>26.3272620223909</v>
      </c>
    </row>
    <row r="2280" customFormat="false" ht="15.75" hidden="false" customHeight="false" outlineLevel="0" collapsed="false">
      <c r="A2280" s="21" t="n">
        <v>44934.9097222222</v>
      </c>
      <c r="B2280" s="21" t="str">
        <f aca="false">TEXT(A2280, "m/d/yy hh:mm")</f>
        <v>1/8/23 21:50</v>
      </c>
      <c r="C2280" s="0" t="n">
        <v>1.38</v>
      </c>
      <c r="D2280" s="0" t="s">
        <v>398</v>
      </c>
      <c r="E2280" s="9" t="n">
        <f aca="false">IF(D2280="Ice", 7.0782*C2280^4.0784, D2280)</f>
        <v>26.3272620223909</v>
      </c>
    </row>
    <row r="2281" customFormat="false" ht="15.75" hidden="false" customHeight="false" outlineLevel="0" collapsed="false">
      <c r="A2281" s="21" t="n">
        <v>44934.9131944445</v>
      </c>
      <c r="B2281" s="21" t="str">
        <f aca="false">TEXT(A2281, "m/d/yy hh:mm")</f>
        <v>1/8/23 21:55</v>
      </c>
      <c r="C2281" s="0" t="n">
        <v>1.38</v>
      </c>
      <c r="D2281" s="0" t="s">
        <v>398</v>
      </c>
      <c r="E2281" s="9" t="n">
        <f aca="false">IF(D2281="Ice", 7.0782*C2281^4.0784, D2281)</f>
        <v>26.3272620223909</v>
      </c>
    </row>
    <row r="2282" customFormat="false" ht="15.75" hidden="false" customHeight="false" outlineLevel="0" collapsed="false">
      <c r="A2282" s="21" t="n">
        <v>44934.9166666667</v>
      </c>
      <c r="B2282" s="21" t="str">
        <f aca="false">TEXT(A2282, "m/d/yy hh:mm")</f>
        <v>1/8/23 22:00</v>
      </c>
      <c r="C2282" s="0" t="n">
        <v>1.38</v>
      </c>
      <c r="D2282" s="0" t="s">
        <v>398</v>
      </c>
      <c r="E2282" s="9" t="n">
        <f aca="false">IF(D2282="Ice", 7.0782*C2282^4.0784, D2282)</f>
        <v>26.3272620223909</v>
      </c>
    </row>
    <row r="2283" customFormat="false" ht="15.75" hidden="false" customHeight="false" outlineLevel="0" collapsed="false">
      <c r="A2283" s="21" t="n">
        <v>44934.9201388889</v>
      </c>
      <c r="B2283" s="21" t="str">
        <f aca="false">TEXT(A2283, "m/d/yy hh:mm")</f>
        <v>1/8/23 22:05</v>
      </c>
      <c r="C2283" s="0" t="n">
        <v>1.38</v>
      </c>
      <c r="D2283" s="0" t="s">
        <v>398</v>
      </c>
      <c r="E2283" s="9" t="n">
        <f aca="false">IF(D2283="Ice", 7.0782*C2283^4.0784, D2283)</f>
        <v>26.3272620223909</v>
      </c>
    </row>
    <row r="2284" customFormat="false" ht="15.75" hidden="false" customHeight="false" outlineLevel="0" collapsed="false">
      <c r="A2284" s="21" t="n">
        <v>44934.9236111111</v>
      </c>
      <c r="B2284" s="21" t="str">
        <f aca="false">TEXT(A2284, "m/d/yy hh:mm")</f>
        <v>1/8/23 22:10</v>
      </c>
      <c r="C2284" s="0" t="n">
        <v>1.38</v>
      </c>
      <c r="D2284" s="0" t="s">
        <v>398</v>
      </c>
      <c r="E2284" s="9" t="n">
        <f aca="false">IF(D2284="Ice", 7.0782*C2284^4.0784, D2284)</f>
        <v>26.3272620223909</v>
      </c>
    </row>
    <row r="2285" customFormat="false" ht="15.75" hidden="false" customHeight="false" outlineLevel="0" collapsed="false">
      <c r="A2285" s="21" t="n">
        <v>44934.9270833333</v>
      </c>
      <c r="B2285" s="21" t="str">
        <f aca="false">TEXT(A2285, "m/d/yy hh:mm")</f>
        <v>1/8/23 22:15</v>
      </c>
      <c r="C2285" s="0" t="n">
        <v>1.39</v>
      </c>
      <c r="D2285" s="0" t="s">
        <v>398</v>
      </c>
      <c r="E2285" s="9" t="n">
        <f aca="false">IF(D2285="Ice", 7.0782*C2285^4.0784, D2285)</f>
        <v>27.1140499110334</v>
      </c>
    </row>
    <row r="2286" customFormat="false" ht="15.75" hidden="false" customHeight="false" outlineLevel="0" collapsed="false">
      <c r="A2286" s="21" t="n">
        <v>44934.9305555556</v>
      </c>
      <c r="B2286" s="21" t="str">
        <f aca="false">TEXT(A2286, "m/d/yy hh:mm")</f>
        <v>1/8/23 22:20</v>
      </c>
      <c r="C2286" s="0" t="n">
        <v>1.39</v>
      </c>
      <c r="D2286" s="0" t="s">
        <v>398</v>
      </c>
      <c r="E2286" s="9" t="n">
        <f aca="false">IF(D2286="Ice", 7.0782*C2286^4.0784, D2286)</f>
        <v>27.1140499110334</v>
      </c>
    </row>
    <row r="2287" customFormat="false" ht="15.75" hidden="false" customHeight="false" outlineLevel="0" collapsed="false">
      <c r="A2287" s="21" t="n">
        <v>44934.9340277778</v>
      </c>
      <c r="B2287" s="21" t="str">
        <f aca="false">TEXT(A2287, "m/d/yy hh:mm")</f>
        <v>1/8/23 22:25</v>
      </c>
      <c r="C2287" s="0" t="n">
        <v>1.39</v>
      </c>
      <c r="D2287" s="0" t="s">
        <v>398</v>
      </c>
      <c r="E2287" s="9" t="n">
        <f aca="false">IF(D2287="Ice", 7.0782*C2287^4.0784, D2287)</f>
        <v>27.1140499110334</v>
      </c>
    </row>
    <row r="2288" customFormat="false" ht="15.75" hidden="false" customHeight="false" outlineLevel="0" collapsed="false">
      <c r="A2288" s="21" t="n">
        <v>44934.9375</v>
      </c>
      <c r="B2288" s="21" t="str">
        <f aca="false">TEXT(A2288, "m/d/yy hh:mm")</f>
        <v>1/8/23 22:30</v>
      </c>
      <c r="C2288" s="0" t="n">
        <v>1.39</v>
      </c>
      <c r="D2288" s="0" t="s">
        <v>398</v>
      </c>
      <c r="E2288" s="9" t="n">
        <f aca="false">IF(D2288="Ice", 7.0782*C2288^4.0784, D2288)</f>
        <v>27.1140499110334</v>
      </c>
    </row>
    <row r="2289" customFormat="false" ht="15.75" hidden="false" customHeight="false" outlineLevel="0" collapsed="false">
      <c r="A2289" s="21" t="n">
        <v>44934.9409722222</v>
      </c>
      <c r="B2289" s="21" t="str">
        <f aca="false">TEXT(A2289, "m/d/yy hh:mm")</f>
        <v>1/8/23 22:35</v>
      </c>
      <c r="C2289" s="0" t="n">
        <v>1.39</v>
      </c>
      <c r="D2289" s="0" t="s">
        <v>398</v>
      </c>
      <c r="E2289" s="9" t="n">
        <f aca="false">IF(D2289="Ice", 7.0782*C2289^4.0784, D2289)</f>
        <v>27.1140499110334</v>
      </c>
    </row>
    <row r="2290" customFormat="false" ht="15.75" hidden="false" customHeight="false" outlineLevel="0" collapsed="false">
      <c r="A2290" s="21" t="n">
        <v>44934.9444444445</v>
      </c>
      <c r="B2290" s="21" t="str">
        <f aca="false">TEXT(A2290, "m/d/yy hh:mm")</f>
        <v>1/8/23 22:40</v>
      </c>
      <c r="C2290" s="0" t="n">
        <v>1.39</v>
      </c>
      <c r="D2290" s="0" t="s">
        <v>398</v>
      </c>
      <c r="E2290" s="9" t="n">
        <f aca="false">IF(D2290="Ice", 7.0782*C2290^4.0784, D2290)</f>
        <v>27.1140499110334</v>
      </c>
    </row>
    <row r="2291" customFormat="false" ht="15.75" hidden="false" customHeight="false" outlineLevel="0" collapsed="false">
      <c r="A2291" s="21" t="n">
        <v>44934.9479166667</v>
      </c>
      <c r="B2291" s="21" t="str">
        <f aca="false">TEXT(A2291, "m/d/yy hh:mm")</f>
        <v>1/8/23 22:45</v>
      </c>
      <c r="C2291" s="0" t="n">
        <v>1.4</v>
      </c>
      <c r="D2291" s="0" t="s">
        <v>398</v>
      </c>
      <c r="E2291" s="9" t="n">
        <f aca="false">IF(D2291="Ice", 7.0782*C2291^4.0784, D2291)</f>
        <v>27.9184569052349</v>
      </c>
    </row>
    <row r="2292" customFormat="false" ht="15.75" hidden="false" customHeight="false" outlineLevel="0" collapsed="false">
      <c r="A2292" s="21" t="n">
        <v>44934.9513888889</v>
      </c>
      <c r="B2292" s="21" t="str">
        <f aca="false">TEXT(A2292, "m/d/yy hh:mm")</f>
        <v>1/8/23 22:50</v>
      </c>
      <c r="C2292" s="0" t="n">
        <v>1.4</v>
      </c>
      <c r="D2292" s="0" t="s">
        <v>398</v>
      </c>
      <c r="E2292" s="9" t="n">
        <f aca="false">IF(D2292="Ice", 7.0782*C2292^4.0784, D2292)</f>
        <v>27.9184569052349</v>
      </c>
    </row>
    <row r="2293" customFormat="false" ht="15.75" hidden="false" customHeight="false" outlineLevel="0" collapsed="false">
      <c r="A2293" s="21" t="n">
        <v>44934.9548611111</v>
      </c>
      <c r="B2293" s="21" t="str">
        <f aca="false">TEXT(A2293, "m/d/yy hh:mm")</f>
        <v>1/8/23 22:55</v>
      </c>
      <c r="C2293" s="0" t="n">
        <v>1.4</v>
      </c>
      <c r="D2293" s="0" t="s">
        <v>398</v>
      </c>
      <c r="E2293" s="9" t="n">
        <f aca="false">IF(D2293="Ice", 7.0782*C2293^4.0784, D2293)</f>
        <v>27.9184569052349</v>
      </c>
    </row>
    <row r="2294" customFormat="false" ht="15.75" hidden="false" customHeight="false" outlineLevel="0" collapsed="false">
      <c r="A2294" s="21" t="n">
        <v>44934.9583333333</v>
      </c>
      <c r="B2294" s="21" t="str">
        <f aca="false">TEXT(A2294, "m/d/yy hh:mm")</f>
        <v>1/8/23 23:00</v>
      </c>
      <c r="C2294" s="0" t="n">
        <v>1.4</v>
      </c>
      <c r="D2294" s="0" t="s">
        <v>398</v>
      </c>
      <c r="E2294" s="9" t="n">
        <f aca="false">IF(D2294="Ice", 7.0782*C2294^4.0784, D2294)</f>
        <v>27.9184569052349</v>
      </c>
    </row>
    <row r="2295" customFormat="false" ht="15.75" hidden="false" customHeight="false" outlineLevel="0" collapsed="false">
      <c r="A2295" s="21" t="n">
        <v>44934.9618055556</v>
      </c>
      <c r="B2295" s="21" t="str">
        <f aca="false">TEXT(A2295, "m/d/yy hh:mm")</f>
        <v>1/8/23 23:05</v>
      </c>
      <c r="C2295" s="0" t="n">
        <v>1.4</v>
      </c>
      <c r="D2295" s="0" t="s">
        <v>398</v>
      </c>
      <c r="E2295" s="9" t="n">
        <f aca="false">IF(D2295="Ice", 7.0782*C2295^4.0784, D2295)</f>
        <v>27.9184569052349</v>
      </c>
    </row>
    <row r="2296" customFormat="false" ht="15.75" hidden="false" customHeight="false" outlineLevel="0" collapsed="false">
      <c r="A2296" s="21" t="n">
        <v>44934.9652777778</v>
      </c>
      <c r="B2296" s="21" t="str">
        <f aca="false">TEXT(A2296, "m/d/yy hh:mm")</f>
        <v>1/8/23 23:10</v>
      </c>
      <c r="C2296" s="0" t="n">
        <v>1.4</v>
      </c>
      <c r="D2296" s="0" t="s">
        <v>398</v>
      </c>
      <c r="E2296" s="9" t="n">
        <f aca="false">IF(D2296="Ice", 7.0782*C2296^4.0784, D2296)</f>
        <v>27.9184569052349</v>
      </c>
    </row>
    <row r="2297" customFormat="false" ht="15.75" hidden="false" customHeight="false" outlineLevel="0" collapsed="false">
      <c r="A2297" s="21" t="n">
        <v>44934.96875</v>
      </c>
      <c r="B2297" s="21" t="str">
        <f aca="false">TEXT(A2297, "m/d/yy hh:mm")</f>
        <v>1/8/23 23:15</v>
      </c>
      <c r="C2297" s="0" t="n">
        <v>1.4</v>
      </c>
      <c r="D2297" s="0" t="s">
        <v>398</v>
      </c>
      <c r="E2297" s="9" t="n">
        <f aca="false">IF(D2297="Ice", 7.0782*C2297^4.0784, D2297)</f>
        <v>27.9184569052349</v>
      </c>
    </row>
    <row r="2298" customFormat="false" ht="15.75" hidden="false" customHeight="false" outlineLevel="0" collapsed="false">
      <c r="A2298" s="21" t="n">
        <v>44934.9722222222</v>
      </c>
      <c r="B2298" s="21" t="str">
        <f aca="false">TEXT(A2298, "m/d/yy hh:mm")</f>
        <v>1/8/23 23:20</v>
      </c>
      <c r="C2298" s="0" t="n">
        <v>1.4</v>
      </c>
      <c r="D2298" s="0" t="s">
        <v>398</v>
      </c>
      <c r="E2298" s="9" t="n">
        <f aca="false">IF(D2298="Ice", 7.0782*C2298^4.0784, D2298)</f>
        <v>27.9184569052349</v>
      </c>
    </row>
    <row r="2299" customFormat="false" ht="15.75" hidden="false" customHeight="false" outlineLevel="0" collapsed="false">
      <c r="A2299" s="21" t="n">
        <v>44934.9756944444</v>
      </c>
      <c r="B2299" s="21" t="str">
        <f aca="false">TEXT(A2299, "m/d/yy hh:mm")</f>
        <v>1/8/23 23:25</v>
      </c>
      <c r="C2299" s="0" t="n">
        <v>1.4</v>
      </c>
      <c r="D2299" s="0" t="s">
        <v>398</v>
      </c>
      <c r="E2299" s="9" t="n">
        <f aca="false">IF(D2299="Ice", 7.0782*C2299^4.0784, D2299)</f>
        <v>27.9184569052349</v>
      </c>
    </row>
    <row r="2300" customFormat="false" ht="15.75" hidden="false" customHeight="false" outlineLevel="0" collapsed="false">
      <c r="A2300" s="21" t="n">
        <v>44934.9791666667</v>
      </c>
      <c r="B2300" s="21" t="str">
        <f aca="false">TEXT(A2300, "m/d/yy hh:mm")</f>
        <v>1/8/23 23:30</v>
      </c>
      <c r="C2300" s="0" t="n">
        <v>1.4</v>
      </c>
      <c r="D2300" s="0" t="s">
        <v>398</v>
      </c>
      <c r="E2300" s="9" t="n">
        <f aca="false">IF(D2300="Ice", 7.0782*C2300^4.0784, D2300)</f>
        <v>27.9184569052349</v>
      </c>
    </row>
    <row r="2301" customFormat="false" ht="15.75" hidden="false" customHeight="false" outlineLevel="0" collapsed="false">
      <c r="A2301" s="21" t="n">
        <v>44934.9826388889</v>
      </c>
      <c r="B2301" s="21" t="str">
        <f aca="false">TEXT(A2301, "m/d/yy hh:mm")</f>
        <v>1/8/23 23:35</v>
      </c>
      <c r="C2301" s="0" t="n">
        <v>1.41</v>
      </c>
      <c r="D2301" s="0" t="s">
        <v>398</v>
      </c>
      <c r="E2301" s="9" t="n">
        <f aca="false">IF(D2301="Ice", 7.0782*C2301^4.0784, D2301)</f>
        <v>28.7407474746774</v>
      </c>
    </row>
    <row r="2302" customFormat="false" ht="15.75" hidden="false" customHeight="false" outlineLevel="0" collapsed="false">
      <c r="A2302" s="21" t="n">
        <v>44934.9861111111</v>
      </c>
      <c r="B2302" s="21" t="str">
        <f aca="false">TEXT(A2302, "m/d/yy hh:mm")</f>
        <v>1/8/23 23:40</v>
      </c>
      <c r="C2302" s="0" t="n">
        <v>1.41</v>
      </c>
      <c r="D2302" s="0" t="s">
        <v>398</v>
      </c>
      <c r="E2302" s="9" t="n">
        <f aca="false">IF(D2302="Ice", 7.0782*C2302^4.0784, D2302)</f>
        <v>28.7407474746774</v>
      </c>
    </row>
    <row r="2303" customFormat="false" ht="15.75" hidden="false" customHeight="false" outlineLevel="0" collapsed="false">
      <c r="A2303" s="21" t="n">
        <v>44934.9895833333</v>
      </c>
      <c r="B2303" s="21" t="str">
        <f aca="false">TEXT(A2303, "m/d/yy hh:mm")</f>
        <v>1/8/23 23:45</v>
      </c>
      <c r="C2303" s="0" t="n">
        <v>1.41</v>
      </c>
      <c r="D2303" s="0" t="s">
        <v>398</v>
      </c>
      <c r="E2303" s="9" t="n">
        <f aca="false">IF(D2303="Ice", 7.0782*C2303^4.0784, D2303)</f>
        <v>28.7407474746774</v>
      </c>
    </row>
    <row r="2304" customFormat="false" ht="15.75" hidden="false" customHeight="false" outlineLevel="0" collapsed="false">
      <c r="A2304" s="21" t="n">
        <v>44934.9930555556</v>
      </c>
      <c r="B2304" s="21" t="str">
        <f aca="false">TEXT(A2304, "m/d/yy hh:mm")</f>
        <v>1/8/23 23:50</v>
      </c>
      <c r="C2304" s="0" t="n">
        <v>1.41</v>
      </c>
      <c r="D2304" s="0" t="s">
        <v>398</v>
      </c>
      <c r="E2304" s="9" t="n">
        <f aca="false">IF(D2304="Ice", 7.0782*C2304^4.0784, D2304)</f>
        <v>28.7407474746774</v>
      </c>
    </row>
    <row r="2305" customFormat="false" ht="15.75" hidden="false" customHeight="false" outlineLevel="0" collapsed="false">
      <c r="A2305" s="21" t="n">
        <v>44934.9965277778</v>
      </c>
      <c r="B2305" s="21" t="str">
        <f aca="false">TEXT(A2305, "m/d/yy hh:mm")</f>
        <v>1/8/23 23:55</v>
      </c>
      <c r="C2305" s="0" t="n">
        <v>1.41</v>
      </c>
      <c r="D2305" s="0" t="s">
        <v>398</v>
      </c>
      <c r="E2305" s="9" t="n">
        <f aca="false">IF(D2305="Ice", 7.0782*C2305^4.0784, D2305)</f>
        <v>28.7407474746774</v>
      </c>
    </row>
    <row r="2306" customFormat="false" ht="15.75" hidden="false" customHeight="false" outlineLevel="0" collapsed="false">
      <c r="A2306" s="21" t="n">
        <v>44935</v>
      </c>
      <c r="B2306" s="21" t="str">
        <f aca="false">TEXT(A2306, "m/d/yy hh:mm")</f>
        <v>1/9/23 00:00</v>
      </c>
      <c r="C2306" s="0" t="n">
        <v>1.41</v>
      </c>
      <c r="D2306" s="0" t="s">
        <v>398</v>
      </c>
      <c r="E2306" s="9" t="n">
        <f aca="false">IF(D2306="Ice", 7.0782*C2306^4.0784, D2306)</f>
        <v>28.7407474746774</v>
      </c>
    </row>
    <row r="2307" customFormat="false" ht="15.75" hidden="false" customHeight="false" outlineLevel="0" collapsed="false">
      <c r="A2307" s="21" t="n">
        <v>44935.0034722222</v>
      </c>
      <c r="B2307" s="21" t="str">
        <f aca="false">TEXT(A2307, "m/d/yy hh:mm")</f>
        <v>1/9/23 00:05</v>
      </c>
      <c r="C2307" s="0" t="n">
        <v>1.41</v>
      </c>
      <c r="D2307" s="0" t="s">
        <v>398</v>
      </c>
      <c r="E2307" s="9" t="n">
        <f aca="false">IF(D2307="Ice", 7.0782*C2307^4.0784, D2307)</f>
        <v>28.7407474746774</v>
      </c>
    </row>
    <row r="2308" customFormat="false" ht="15.75" hidden="false" customHeight="false" outlineLevel="0" collapsed="false">
      <c r="A2308" s="21" t="n">
        <v>44935.0069444444</v>
      </c>
      <c r="B2308" s="21" t="str">
        <f aca="false">TEXT(A2308, "m/d/yy hh:mm")</f>
        <v>1/9/23 00:10</v>
      </c>
      <c r="C2308" s="0" t="n">
        <v>1.41</v>
      </c>
      <c r="D2308" s="0" t="s">
        <v>398</v>
      </c>
      <c r="E2308" s="9" t="n">
        <f aca="false">IF(D2308="Ice", 7.0782*C2308^4.0784, D2308)</f>
        <v>28.7407474746774</v>
      </c>
    </row>
    <row r="2309" customFormat="false" ht="15.75" hidden="false" customHeight="false" outlineLevel="0" collapsed="false">
      <c r="A2309" s="21" t="n">
        <v>44935.0104166667</v>
      </c>
      <c r="B2309" s="21" t="str">
        <f aca="false">TEXT(A2309, "m/d/yy hh:mm")</f>
        <v>1/9/23 00:15</v>
      </c>
      <c r="C2309" s="0" t="n">
        <v>1.41</v>
      </c>
      <c r="D2309" s="0" t="s">
        <v>398</v>
      </c>
      <c r="E2309" s="9" t="n">
        <f aca="false">IF(D2309="Ice", 7.0782*C2309^4.0784, D2309)</f>
        <v>28.7407474746774</v>
      </c>
    </row>
    <row r="2310" customFormat="false" ht="15.75" hidden="false" customHeight="false" outlineLevel="0" collapsed="false">
      <c r="A2310" s="21" t="n">
        <v>44935.0138888889</v>
      </c>
      <c r="B2310" s="21" t="str">
        <f aca="false">TEXT(A2310, "m/d/yy hh:mm")</f>
        <v>1/9/23 00:20</v>
      </c>
      <c r="C2310" s="0" t="n">
        <v>1.41</v>
      </c>
      <c r="D2310" s="0" t="s">
        <v>398</v>
      </c>
      <c r="E2310" s="9" t="n">
        <f aca="false">IF(D2310="Ice", 7.0782*C2310^4.0784, D2310)</f>
        <v>28.7407474746774</v>
      </c>
    </row>
    <row r="2311" customFormat="false" ht="15.75" hidden="false" customHeight="false" outlineLevel="0" collapsed="false">
      <c r="A2311" s="21" t="n">
        <v>44935.0173611111</v>
      </c>
      <c r="B2311" s="21" t="str">
        <f aca="false">TEXT(A2311, "m/d/yy hh:mm")</f>
        <v>1/9/23 00:25</v>
      </c>
      <c r="C2311" s="0" t="n">
        <v>1.41</v>
      </c>
      <c r="D2311" s="0" t="s">
        <v>398</v>
      </c>
      <c r="E2311" s="9" t="n">
        <f aca="false">IF(D2311="Ice", 7.0782*C2311^4.0784, D2311)</f>
        <v>28.7407474746774</v>
      </c>
    </row>
    <row r="2312" customFormat="false" ht="15.75" hidden="false" customHeight="false" outlineLevel="0" collapsed="false">
      <c r="A2312" s="21" t="n">
        <v>44935.0208333333</v>
      </c>
      <c r="B2312" s="21" t="str">
        <f aca="false">TEXT(A2312, "m/d/yy hh:mm")</f>
        <v>1/9/23 00:30</v>
      </c>
      <c r="C2312" s="0" t="n">
        <v>1.41</v>
      </c>
      <c r="D2312" s="0" t="s">
        <v>398</v>
      </c>
      <c r="E2312" s="9" t="n">
        <f aca="false">IF(D2312="Ice", 7.0782*C2312^4.0784, D2312)</f>
        <v>28.7407474746774</v>
      </c>
    </row>
    <row r="2313" customFormat="false" ht="15.75" hidden="false" customHeight="false" outlineLevel="0" collapsed="false">
      <c r="A2313" s="21" t="n">
        <v>44935.0243055556</v>
      </c>
      <c r="B2313" s="21" t="str">
        <f aca="false">TEXT(A2313, "m/d/yy hh:mm")</f>
        <v>1/9/23 00:35</v>
      </c>
      <c r="C2313" s="0" t="n">
        <v>1.42</v>
      </c>
      <c r="D2313" s="0" t="s">
        <v>398</v>
      </c>
      <c r="E2313" s="9" t="n">
        <f aca="false">IF(D2313="Ice", 7.0782*C2313^4.0784, D2313)</f>
        <v>29.5811881340882</v>
      </c>
    </row>
    <row r="2314" customFormat="false" ht="15.75" hidden="false" customHeight="false" outlineLevel="0" collapsed="false">
      <c r="A2314" s="21" t="n">
        <v>44935.0277777778</v>
      </c>
      <c r="B2314" s="21" t="str">
        <f aca="false">TEXT(A2314, "m/d/yy hh:mm")</f>
        <v>1/9/23 00:40</v>
      </c>
      <c r="C2314" s="0" t="n">
        <v>1.42</v>
      </c>
      <c r="D2314" s="0" t="s">
        <v>398</v>
      </c>
      <c r="E2314" s="9" t="n">
        <f aca="false">IF(D2314="Ice", 7.0782*C2314^4.0784, D2314)</f>
        <v>29.5811881340882</v>
      </c>
    </row>
    <row r="2315" customFormat="false" ht="15.75" hidden="false" customHeight="false" outlineLevel="0" collapsed="false">
      <c r="A2315" s="21" t="n">
        <v>44935.03125</v>
      </c>
      <c r="B2315" s="21" t="str">
        <f aca="false">TEXT(A2315, "m/d/yy hh:mm")</f>
        <v>1/9/23 00:45</v>
      </c>
      <c r="C2315" s="0" t="n">
        <v>1.42</v>
      </c>
      <c r="D2315" s="0" t="s">
        <v>398</v>
      </c>
      <c r="E2315" s="9" t="n">
        <f aca="false">IF(D2315="Ice", 7.0782*C2315^4.0784, D2315)</f>
        <v>29.5811881340882</v>
      </c>
    </row>
    <row r="2316" customFormat="false" ht="15.75" hidden="false" customHeight="false" outlineLevel="0" collapsed="false">
      <c r="A2316" s="21" t="n">
        <v>44935.0347222222</v>
      </c>
      <c r="B2316" s="21" t="str">
        <f aca="false">TEXT(A2316, "m/d/yy hh:mm")</f>
        <v>1/9/23 00:50</v>
      </c>
      <c r="C2316" s="0" t="n">
        <v>1.42</v>
      </c>
      <c r="D2316" s="0" t="s">
        <v>398</v>
      </c>
      <c r="E2316" s="9" t="n">
        <f aca="false">IF(D2316="Ice", 7.0782*C2316^4.0784, D2316)</f>
        <v>29.5811881340882</v>
      </c>
    </row>
    <row r="2317" customFormat="false" ht="15.75" hidden="false" customHeight="false" outlineLevel="0" collapsed="false">
      <c r="A2317" s="21" t="n">
        <v>44935.0381944444</v>
      </c>
      <c r="B2317" s="21" t="str">
        <f aca="false">TEXT(A2317, "m/d/yy hh:mm")</f>
        <v>1/9/23 00:55</v>
      </c>
      <c r="C2317" s="0" t="n">
        <v>1.42</v>
      </c>
      <c r="D2317" s="0" t="s">
        <v>398</v>
      </c>
      <c r="E2317" s="9" t="n">
        <f aca="false">IF(D2317="Ice", 7.0782*C2317^4.0784, D2317)</f>
        <v>29.5811881340882</v>
      </c>
    </row>
    <row r="2318" customFormat="false" ht="15.75" hidden="false" customHeight="false" outlineLevel="0" collapsed="false">
      <c r="A2318" s="21" t="n">
        <v>44935.0416666667</v>
      </c>
      <c r="B2318" s="21" t="str">
        <f aca="false">TEXT(A2318, "m/d/yy hh:mm")</f>
        <v>1/9/23 01:00</v>
      </c>
      <c r="C2318" s="0" t="n">
        <v>1.42</v>
      </c>
      <c r="D2318" s="0" t="s">
        <v>398</v>
      </c>
      <c r="E2318" s="9" t="n">
        <f aca="false">IF(D2318="Ice", 7.0782*C2318^4.0784, D2318)</f>
        <v>29.5811881340882</v>
      </c>
    </row>
    <row r="2319" customFormat="false" ht="15.75" hidden="false" customHeight="false" outlineLevel="0" collapsed="false">
      <c r="A2319" s="21" t="n">
        <v>44935.0451388889</v>
      </c>
      <c r="B2319" s="21" t="str">
        <f aca="false">TEXT(A2319, "m/d/yy hh:mm")</f>
        <v>1/9/23 01:05</v>
      </c>
      <c r="C2319" s="0" t="n">
        <v>1.42</v>
      </c>
      <c r="D2319" s="0" t="s">
        <v>398</v>
      </c>
      <c r="E2319" s="9" t="n">
        <f aca="false">IF(D2319="Ice", 7.0782*C2319^4.0784, D2319)</f>
        <v>29.5811881340882</v>
      </c>
    </row>
    <row r="2320" customFormat="false" ht="15.75" hidden="false" customHeight="false" outlineLevel="0" collapsed="false">
      <c r="A2320" s="21" t="n">
        <v>44935.0486111111</v>
      </c>
      <c r="B2320" s="21" t="str">
        <f aca="false">TEXT(A2320, "m/d/yy hh:mm")</f>
        <v>1/9/23 01:10</v>
      </c>
      <c r="C2320" s="0" t="n">
        <v>1.42</v>
      </c>
      <c r="D2320" s="0" t="s">
        <v>398</v>
      </c>
      <c r="E2320" s="9" t="n">
        <f aca="false">IF(D2320="Ice", 7.0782*C2320^4.0784, D2320)</f>
        <v>29.5811881340882</v>
      </c>
    </row>
    <row r="2321" customFormat="false" ht="15.75" hidden="false" customHeight="false" outlineLevel="0" collapsed="false">
      <c r="A2321" s="21" t="n">
        <v>44935.0520833333</v>
      </c>
      <c r="B2321" s="21" t="str">
        <f aca="false">TEXT(A2321, "m/d/yy hh:mm")</f>
        <v>1/9/23 01:15</v>
      </c>
      <c r="C2321" s="0" t="n">
        <v>1.42</v>
      </c>
      <c r="D2321" s="0" t="s">
        <v>398</v>
      </c>
      <c r="E2321" s="9" t="n">
        <f aca="false">IF(D2321="Ice", 7.0782*C2321^4.0784, D2321)</f>
        <v>29.5811881340882</v>
      </c>
    </row>
    <row r="2322" customFormat="false" ht="15.75" hidden="false" customHeight="false" outlineLevel="0" collapsed="false">
      <c r="A2322" s="21" t="n">
        <v>44935.0555555556</v>
      </c>
      <c r="B2322" s="21" t="str">
        <f aca="false">TEXT(A2322, "m/d/yy hh:mm")</f>
        <v>1/9/23 01:20</v>
      </c>
      <c r="C2322" s="0" t="n">
        <v>1.42</v>
      </c>
      <c r="D2322" s="0" t="s">
        <v>398</v>
      </c>
      <c r="E2322" s="9" t="n">
        <f aca="false">IF(D2322="Ice", 7.0782*C2322^4.0784, D2322)</f>
        <v>29.5811881340882</v>
      </c>
    </row>
    <row r="2323" customFormat="false" ht="15.75" hidden="false" customHeight="false" outlineLevel="0" collapsed="false">
      <c r="A2323" s="21" t="n">
        <v>44935.0590277778</v>
      </c>
      <c r="B2323" s="21" t="str">
        <f aca="false">TEXT(A2323, "m/d/yy hh:mm")</f>
        <v>1/9/23 01:25</v>
      </c>
      <c r="C2323" s="0" t="n">
        <v>1.43</v>
      </c>
      <c r="D2323" s="0" t="s">
        <v>398</v>
      </c>
      <c r="E2323" s="9" t="n">
        <f aca="false">IF(D2323="Ice", 7.0782*C2323^4.0784, D2323)</f>
        <v>30.4400474443812</v>
      </c>
    </row>
    <row r="2324" customFormat="false" ht="15.75" hidden="false" customHeight="false" outlineLevel="0" collapsed="false">
      <c r="A2324" s="21" t="n">
        <v>44935.0625</v>
      </c>
      <c r="B2324" s="21" t="str">
        <f aca="false">TEXT(A2324, "m/d/yy hh:mm")</f>
        <v>1/9/23 01:30</v>
      </c>
      <c r="C2324" s="0" t="n">
        <v>1.43</v>
      </c>
      <c r="D2324" s="0" t="s">
        <v>398</v>
      </c>
      <c r="E2324" s="9" t="n">
        <f aca="false">IF(D2324="Ice", 7.0782*C2324^4.0784, D2324)</f>
        <v>30.4400474443812</v>
      </c>
    </row>
    <row r="2325" customFormat="false" ht="15.75" hidden="false" customHeight="false" outlineLevel="0" collapsed="false">
      <c r="A2325" s="21" t="n">
        <v>44935.0659722222</v>
      </c>
      <c r="B2325" s="21" t="str">
        <f aca="false">TEXT(A2325, "m/d/yy hh:mm")</f>
        <v>1/9/23 01:35</v>
      </c>
      <c r="C2325" s="0" t="n">
        <v>1.43</v>
      </c>
      <c r="D2325" s="0" t="s">
        <v>398</v>
      </c>
      <c r="E2325" s="9" t="n">
        <f aca="false">IF(D2325="Ice", 7.0782*C2325^4.0784, D2325)</f>
        <v>30.4400474443812</v>
      </c>
    </row>
    <row r="2326" customFormat="false" ht="15.75" hidden="false" customHeight="false" outlineLevel="0" collapsed="false">
      <c r="A2326" s="21" t="n">
        <v>44935.0694444444</v>
      </c>
      <c r="B2326" s="21" t="str">
        <f aca="false">TEXT(A2326, "m/d/yy hh:mm")</f>
        <v>1/9/23 01:40</v>
      </c>
      <c r="C2326" s="0" t="n">
        <v>1.43</v>
      </c>
      <c r="D2326" s="0" t="s">
        <v>398</v>
      </c>
      <c r="E2326" s="9" t="n">
        <f aca="false">IF(D2326="Ice", 7.0782*C2326^4.0784, D2326)</f>
        <v>30.4400474443812</v>
      </c>
    </row>
    <row r="2327" customFormat="false" ht="15.75" hidden="false" customHeight="false" outlineLevel="0" collapsed="false">
      <c r="A2327" s="21" t="n">
        <v>44935.0729166667</v>
      </c>
      <c r="B2327" s="21" t="str">
        <f aca="false">TEXT(A2327, "m/d/yy hh:mm")</f>
        <v>1/9/23 01:45</v>
      </c>
      <c r="C2327" s="0" t="n">
        <v>1.43</v>
      </c>
      <c r="D2327" s="0" t="s">
        <v>398</v>
      </c>
      <c r="E2327" s="9" t="n">
        <f aca="false">IF(D2327="Ice", 7.0782*C2327^4.0784, D2327)</f>
        <v>30.4400474443812</v>
      </c>
    </row>
    <row r="2328" customFormat="false" ht="15.75" hidden="false" customHeight="false" outlineLevel="0" collapsed="false">
      <c r="A2328" s="21" t="n">
        <v>44935.0763888889</v>
      </c>
      <c r="B2328" s="21" t="str">
        <f aca="false">TEXT(A2328, "m/d/yy hh:mm")</f>
        <v>1/9/23 01:50</v>
      </c>
      <c r="C2328" s="0" t="n">
        <v>1.43</v>
      </c>
      <c r="D2328" s="0" t="s">
        <v>398</v>
      </c>
      <c r="E2328" s="9" t="n">
        <f aca="false">IF(D2328="Ice", 7.0782*C2328^4.0784, D2328)</f>
        <v>30.4400474443812</v>
      </c>
    </row>
    <row r="2329" customFormat="false" ht="15.75" hidden="false" customHeight="false" outlineLevel="0" collapsed="false">
      <c r="A2329" s="21" t="n">
        <v>44935.0798611111</v>
      </c>
      <c r="B2329" s="21" t="str">
        <f aca="false">TEXT(A2329, "m/d/yy hh:mm")</f>
        <v>1/9/23 01:55</v>
      </c>
      <c r="C2329" s="0" t="n">
        <v>1.43</v>
      </c>
      <c r="D2329" s="0" t="s">
        <v>398</v>
      </c>
      <c r="E2329" s="9" t="n">
        <f aca="false">IF(D2329="Ice", 7.0782*C2329^4.0784, D2329)</f>
        <v>30.4400474443812</v>
      </c>
    </row>
    <row r="2330" customFormat="false" ht="15.75" hidden="false" customHeight="false" outlineLevel="0" collapsed="false">
      <c r="A2330" s="21" t="n">
        <v>44935.0833333333</v>
      </c>
      <c r="B2330" s="21" t="str">
        <f aca="false">TEXT(A2330, "m/d/yy hh:mm")</f>
        <v>1/9/23 02:00</v>
      </c>
      <c r="C2330" s="0" t="n">
        <v>1.43</v>
      </c>
      <c r="D2330" s="0" t="s">
        <v>398</v>
      </c>
      <c r="E2330" s="9" t="n">
        <f aca="false">IF(D2330="Ice", 7.0782*C2330^4.0784, D2330)</f>
        <v>30.4400474443812</v>
      </c>
    </row>
    <row r="2331" customFormat="false" ht="15.75" hidden="false" customHeight="false" outlineLevel="0" collapsed="false">
      <c r="A2331" s="21" t="n">
        <v>44935.0868055556</v>
      </c>
      <c r="B2331" s="21" t="str">
        <f aca="false">TEXT(A2331, "m/d/yy hh:mm")</f>
        <v>1/9/23 02:05</v>
      </c>
      <c r="C2331" s="0" t="n">
        <v>1.43</v>
      </c>
      <c r="D2331" s="0" t="s">
        <v>398</v>
      </c>
      <c r="E2331" s="9" t="n">
        <f aca="false">IF(D2331="Ice", 7.0782*C2331^4.0784, D2331)</f>
        <v>30.4400474443812</v>
      </c>
    </row>
    <row r="2332" customFormat="false" ht="15.75" hidden="false" customHeight="false" outlineLevel="0" collapsed="false">
      <c r="A2332" s="21" t="n">
        <v>44935.0902777778</v>
      </c>
      <c r="B2332" s="21" t="str">
        <f aca="false">TEXT(A2332, "m/d/yy hh:mm")</f>
        <v>1/9/23 02:10</v>
      </c>
      <c r="C2332" s="0" t="n">
        <v>1.43</v>
      </c>
      <c r="D2332" s="0" t="s">
        <v>398</v>
      </c>
      <c r="E2332" s="9" t="n">
        <f aca="false">IF(D2332="Ice", 7.0782*C2332^4.0784, D2332)</f>
        <v>30.4400474443812</v>
      </c>
    </row>
    <row r="2333" customFormat="false" ht="15.75" hidden="false" customHeight="false" outlineLevel="0" collapsed="false">
      <c r="A2333" s="21" t="n">
        <v>44935.09375</v>
      </c>
      <c r="B2333" s="21" t="str">
        <f aca="false">TEXT(A2333, "m/d/yy hh:mm")</f>
        <v>1/9/23 02:15</v>
      </c>
      <c r="C2333" s="0" t="n">
        <v>1.43</v>
      </c>
      <c r="D2333" s="0" t="s">
        <v>398</v>
      </c>
      <c r="E2333" s="9" t="n">
        <f aca="false">IF(D2333="Ice", 7.0782*C2333^4.0784, D2333)</f>
        <v>30.4400474443812</v>
      </c>
    </row>
    <row r="2334" customFormat="false" ht="15.75" hidden="false" customHeight="false" outlineLevel="0" collapsed="false">
      <c r="A2334" s="21" t="n">
        <v>44935.0972222222</v>
      </c>
      <c r="B2334" s="21" t="str">
        <f aca="false">TEXT(A2334, "m/d/yy hh:mm")</f>
        <v>1/9/23 02:20</v>
      </c>
      <c r="C2334" s="0" t="n">
        <v>1.44</v>
      </c>
      <c r="D2334" s="0" t="s">
        <v>398</v>
      </c>
      <c r="E2334" s="9" t="n">
        <f aca="false">IF(D2334="Ice", 7.0782*C2334^4.0784, D2334)</f>
        <v>31.3175960137907</v>
      </c>
    </row>
    <row r="2335" customFormat="false" ht="15.75" hidden="false" customHeight="false" outlineLevel="0" collapsed="false">
      <c r="A2335" s="21" t="n">
        <v>44935.1006944444</v>
      </c>
      <c r="B2335" s="21" t="str">
        <f aca="false">TEXT(A2335, "m/d/yy hh:mm")</f>
        <v>1/9/23 02:25</v>
      </c>
      <c r="C2335" s="0" t="n">
        <v>1.44</v>
      </c>
      <c r="D2335" s="0" t="s">
        <v>398</v>
      </c>
      <c r="E2335" s="9" t="n">
        <f aca="false">IF(D2335="Ice", 7.0782*C2335^4.0784, D2335)</f>
        <v>31.3175960137907</v>
      </c>
    </row>
    <row r="2336" customFormat="false" ht="15.75" hidden="false" customHeight="false" outlineLevel="0" collapsed="false">
      <c r="A2336" s="21" t="n">
        <v>44935.1041666667</v>
      </c>
      <c r="B2336" s="21" t="str">
        <f aca="false">TEXT(A2336, "m/d/yy hh:mm")</f>
        <v>1/9/23 02:30</v>
      </c>
      <c r="C2336" s="0" t="n">
        <v>1.44</v>
      </c>
      <c r="D2336" s="0" t="s">
        <v>398</v>
      </c>
      <c r="E2336" s="9" t="n">
        <f aca="false">IF(D2336="Ice", 7.0782*C2336^4.0784, D2336)</f>
        <v>31.3175960137907</v>
      </c>
    </row>
    <row r="2337" customFormat="false" ht="15.75" hidden="false" customHeight="false" outlineLevel="0" collapsed="false">
      <c r="A2337" s="21" t="n">
        <v>44935.1076388889</v>
      </c>
      <c r="B2337" s="21" t="str">
        <f aca="false">TEXT(A2337, "m/d/yy hh:mm")</f>
        <v>1/9/23 02:35</v>
      </c>
      <c r="C2337" s="0" t="n">
        <v>1.44</v>
      </c>
      <c r="D2337" s="0" t="s">
        <v>398</v>
      </c>
      <c r="E2337" s="9" t="n">
        <f aca="false">IF(D2337="Ice", 7.0782*C2337^4.0784, D2337)</f>
        <v>31.3175960137907</v>
      </c>
    </row>
    <row r="2338" customFormat="false" ht="15.75" hidden="false" customHeight="false" outlineLevel="0" collapsed="false">
      <c r="A2338" s="21" t="n">
        <v>44935.1111111111</v>
      </c>
      <c r="B2338" s="21" t="str">
        <f aca="false">TEXT(A2338, "m/d/yy hh:mm")</f>
        <v>1/9/23 02:40</v>
      </c>
      <c r="C2338" s="0" t="n">
        <v>1.44</v>
      </c>
      <c r="D2338" s="0" t="s">
        <v>398</v>
      </c>
      <c r="E2338" s="9" t="n">
        <f aca="false">IF(D2338="Ice", 7.0782*C2338^4.0784, D2338)</f>
        <v>31.3175960137907</v>
      </c>
    </row>
    <row r="2339" customFormat="false" ht="15.75" hidden="false" customHeight="false" outlineLevel="0" collapsed="false">
      <c r="A2339" s="21" t="n">
        <v>44935.1145833333</v>
      </c>
      <c r="B2339" s="21" t="str">
        <f aca="false">TEXT(A2339, "m/d/yy hh:mm")</f>
        <v>1/9/23 02:45</v>
      </c>
      <c r="C2339" s="0" t="n">
        <v>1.44</v>
      </c>
      <c r="D2339" s="0" t="s">
        <v>398</v>
      </c>
      <c r="E2339" s="9" t="n">
        <f aca="false">IF(D2339="Ice", 7.0782*C2339^4.0784, D2339)</f>
        <v>31.3175960137907</v>
      </c>
    </row>
    <row r="2340" customFormat="false" ht="15.75" hidden="false" customHeight="false" outlineLevel="0" collapsed="false">
      <c r="A2340" s="21" t="n">
        <v>44935.1180555556</v>
      </c>
      <c r="B2340" s="21" t="str">
        <f aca="false">TEXT(A2340, "m/d/yy hh:mm")</f>
        <v>1/9/23 02:50</v>
      </c>
      <c r="C2340" s="0" t="n">
        <v>1.44</v>
      </c>
      <c r="D2340" s="0" t="s">
        <v>398</v>
      </c>
      <c r="E2340" s="9" t="n">
        <f aca="false">IF(D2340="Ice", 7.0782*C2340^4.0784, D2340)</f>
        <v>31.3175960137907</v>
      </c>
    </row>
    <row r="2341" customFormat="false" ht="15.75" hidden="false" customHeight="false" outlineLevel="0" collapsed="false">
      <c r="A2341" s="21" t="n">
        <v>44935.1215277778</v>
      </c>
      <c r="B2341" s="21" t="str">
        <f aca="false">TEXT(A2341, "m/d/yy hh:mm")</f>
        <v>1/9/23 02:55</v>
      </c>
      <c r="C2341" s="0" t="n">
        <v>1.44</v>
      </c>
      <c r="D2341" s="0" t="s">
        <v>398</v>
      </c>
      <c r="E2341" s="9" t="n">
        <f aca="false">IF(D2341="Ice", 7.0782*C2341^4.0784, D2341)</f>
        <v>31.3175960137907</v>
      </c>
    </row>
    <row r="2342" customFormat="false" ht="15.75" hidden="false" customHeight="false" outlineLevel="0" collapsed="false">
      <c r="A2342" s="21" t="n">
        <v>44935.125</v>
      </c>
      <c r="B2342" s="21" t="str">
        <f aca="false">TEXT(A2342, "m/d/yy hh:mm")</f>
        <v>1/9/23 03:00</v>
      </c>
      <c r="C2342" s="0" t="n">
        <v>1.44</v>
      </c>
      <c r="D2342" s="0" t="s">
        <v>398</v>
      </c>
      <c r="E2342" s="9" t="n">
        <f aca="false">IF(D2342="Ice", 7.0782*C2342^4.0784, D2342)</f>
        <v>31.3175960137907</v>
      </c>
    </row>
    <row r="2343" customFormat="false" ht="15.75" hidden="false" customHeight="false" outlineLevel="0" collapsed="false">
      <c r="A2343" s="21" t="n">
        <v>44935.1284722222</v>
      </c>
      <c r="B2343" s="21" t="str">
        <f aca="false">TEXT(A2343, "m/d/yy hh:mm")</f>
        <v>1/9/23 03:05</v>
      </c>
      <c r="C2343" s="0" t="n">
        <v>1.44</v>
      </c>
      <c r="D2343" s="0" t="s">
        <v>398</v>
      </c>
      <c r="E2343" s="9" t="n">
        <f aca="false">IF(D2343="Ice", 7.0782*C2343^4.0784, D2343)</f>
        <v>31.3175960137907</v>
      </c>
    </row>
    <row r="2344" customFormat="false" ht="15.75" hidden="false" customHeight="false" outlineLevel="0" collapsed="false">
      <c r="A2344" s="21" t="n">
        <v>44935.1319444444</v>
      </c>
      <c r="B2344" s="21" t="str">
        <f aca="false">TEXT(A2344, "m/d/yy hh:mm")</f>
        <v>1/9/23 03:10</v>
      </c>
      <c r="C2344" s="0" t="n">
        <v>1.44</v>
      </c>
      <c r="D2344" s="0" t="s">
        <v>398</v>
      </c>
      <c r="E2344" s="9" t="n">
        <f aca="false">IF(D2344="Ice", 7.0782*C2344^4.0784, D2344)</f>
        <v>31.3175960137907</v>
      </c>
    </row>
    <row r="2345" customFormat="false" ht="15.75" hidden="false" customHeight="false" outlineLevel="0" collapsed="false">
      <c r="A2345" s="21" t="n">
        <v>44935.1354166667</v>
      </c>
      <c r="B2345" s="21" t="str">
        <f aca="false">TEXT(A2345, "m/d/yy hh:mm")</f>
        <v>1/9/23 03:15</v>
      </c>
      <c r="C2345" s="0" t="n">
        <v>1.45</v>
      </c>
      <c r="D2345" s="0" t="s">
        <v>398</v>
      </c>
      <c r="E2345" s="9" t="n">
        <f aca="false">IF(D2345="Ice", 7.0782*C2345^4.0784, D2345)</f>
        <v>32.2141064989986</v>
      </c>
    </row>
    <row r="2346" customFormat="false" ht="15.75" hidden="false" customHeight="false" outlineLevel="0" collapsed="false">
      <c r="A2346" s="21" t="n">
        <v>44935.1388888889</v>
      </c>
      <c r="B2346" s="21" t="str">
        <f aca="false">TEXT(A2346, "m/d/yy hh:mm")</f>
        <v>1/9/23 03:20</v>
      </c>
      <c r="C2346" s="0" t="n">
        <v>1.45</v>
      </c>
      <c r="D2346" s="0" t="s">
        <v>398</v>
      </c>
      <c r="E2346" s="9" t="n">
        <f aca="false">IF(D2346="Ice", 7.0782*C2346^4.0784, D2346)</f>
        <v>32.2141064989986</v>
      </c>
    </row>
    <row r="2347" customFormat="false" ht="15.75" hidden="false" customHeight="false" outlineLevel="0" collapsed="false">
      <c r="A2347" s="21" t="n">
        <v>44935.1423611111</v>
      </c>
      <c r="B2347" s="21" t="str">
        <f aca="false">TEXT(A2347, "m/d/yy hh:mm")</f>
        <v>1/9/23 03:25</v>
      </c>
      <c r="C2347" s="0" t="n">
        <v>1.45</v>
      </c>
      <c r="D2347" s="0" t="s">
        <v>398</v>
      </c>
      <c r="E2347" s="9" t="n">
        <f aca="false">IF(D2347="Ice", 7.0782*C2347^4.0784, D2347)</f>
        <v>32.2141064989986</v>
      </c>
    </row>
    <row r="2348" customFormat="false" ht="15.75" hidden="false" customHeight="false" outlineLevel="0" collapsed="false">
      <c r="A2348" s="21" t="n">
        <v>44935.1458333333</v>
      </c>
      <c r="B2348" s="21" t="str">
        <f aca="false">TEXT(A2348, "m/d/yy hh:mm")</f>
        <v>1/9/23 03:30</v>
      </c>
      <c r="C2348" s="0" t="n">
        <v>1.45</v>
      </c>
      <c r="D2348" s="0" t="s">
        <v>398</v>
      </c>
      <c r="E2348" s="9" t="n">
        <f aca="false">IF(D2348="Ice", 7.0782*C2348^4.0784, D2348)</f>
        <v>32.2141064989986</v>
      </c>
    </row>
    <row r="2349" customFormat="false" ht="15.75" hidden="false" customHeight="false" outlineLevel="0" collapsed="false">
      <c r="A2349" s="21" t="n">
        <v>44935.1493055556</v>
      </c>
      <c r="B2349" s="21" t="str">
        <f aca="false">TEXT(A2349, "m/d/yy hh:mm")</f>
        <v>1/9/23 03:35</v>
      </c>
      <c r="C2349" s="0" t="n">
        <v>1.45</v>
      </c>
      <c r="D2349" s="0" t="s">
        <v>398</v>
      </c>
      <c r="E2349" s="9" t="n">
        <f aca="false">IF(D2349="Ice", 7.0782*C2349^4.0784, D2349)</f>
        <v>32.2141064989986</v>
      </c>
    </row>
    <row r="2350" customFormat="false" ht="15.75" hidden="false" customHeight="false" outlineLevel="0" collapsed="false">
      <c r="A2350" s="21" t="n">
        <v>44935.1527777778</v>
      </c>
      <c r="B2350" s="21" t="str">
        <f aca="false">TEXT(A2350, "m/d/yy hh:mm")</f>
        <v>1/9/23 03:40</v>
      </c>
      <c r="C2350" s="0" t="n">
        <v>1.45</v>
      </c>
      <c r="D2350" s="0" t="s">
        <v>398</v>
      </c>
      <c r="E2350" s="9" t="n">
        <f aca="false">IF(D2350="Ice", 7.0782*C2350^4.0784, D2350)</f>
        <v>32.2141064989986</v>
      </c>
    </row>
    <row r="2351" customFormat="false" ht="15.75" hidden="false" customHeight="false" outlineLevel="0" collapsed="false">
      <c r="A2351" s="21" t="n">
        <v>44935.15625</v>
      </c>
      <c r="B2351" s="21" t="str">
        <f aca="false">TEXT(A2351, "m/d/yy hh:mm")</f>
        <v>1/9/23 03:45</v>
      </c>
      <c r="C2351" s="0" t="n">
        <v>1.46</v>
      </c>
      <c r="D2351" s="0" t="s">
        <v>398</v>
      </c>
      <c r="E2351" s="9" t="n">
        <f aca="false">IF(D2351="Ice", 7.0782*C2351^4.0784, D2351)</f>
        <v>33.1298536062533</v>
      </c>
    </row>
    <row r="2352" customFormat="false" ht="15.75" hidden="false" customHeight="false" outlineLevel="0" collapsed="false">
      <c r="A2352" s="21" t="n">
        <v>44935.1597222222</v>
      </c>
      <c r="B2352" s="21" t="str">
        <f aca="false">TEXT(A2352, "m/d/yy hh:mm")</f>
        <v>1/9/23 03:50</v>
      </c>
      <c r="C2352" s="0" t="n">
        <v>1.46</v>
      </c>
      <c r="D2352" s="0" t="s">
        <v>398</v>
      </c>
      <c r="E2352" s="9" t="n">
        <f aca="false">IF(D2352="Ice", 7.0782*C2352^4.0784, D2352)</f>
        <v>33.1298536062533</v>
      </c>
    </row>
    <row r="2353" customFormat="false" ht="15.75" hidden="false" customHeight="false" outlineLevel="0" collapsed="false">
      <c r="A2353" s="21" t="n">
        <v>44935.1631944445</v>
      </c>
      <c r="B2353" s="21" t="str">
        <f aca="false">TEXT(A2353, "m/d/yy hh:mm")</f>
        <v>1/9/23 03:55</v>
      </c>
      <c r="C2353" s="0" t="n">
        <v>1.46</v>
      </c>
      <c r="D2353" s="0" t="s">
        <v>398</v>
      </c>
      <c r="E2353" s="9" t="n">
        <f aca="false">IF(D2353="Ice", 7.0782*C2353^4.0784, D2353)</f>
        <v>33.1298536062533</v>
      </c>
    </row>
    <row r="2354" customFormat="false" ht="15.75" hidden="false" customHeight="false" outlineLevel="0" collapsed="false">
      <c r="A2354" s="21" t="n">
        <v>44935.1666666667</v>
      </c>
      <c r="B2354" s="21" t="str">
        <f aca="false">TEXT(A2354, "m/d/yy hh:mm")</f>
        <v>1/9/23 04:00</v>
      </c>
      <c r="C2354" s="0" t="n">
        <v>1.46</v>
      </c>
      <c r="D2354" s="0" t="s">
        <v>398</v>
      </c>
      <c r="E2354" s="9" t="n">
        <f aca="false">IF(D2354="Ice", 7.0782*C2354^4.0784, D2354)</f>
        <v>33.1298536062533</v>
      </c>
    </row>
    <row r="2355" customFormat="false" ht="15.75" hidden="false" customHeight="false" outlineLevel="0" collapsed="false">
      <c r="A2355" s="21" t="n">
        <v>44935.1701388889</v>
      </c>
      <c r="B2355" s="21" t="str">
        <f aca="false">TEXT(A2355, "m/d/yy hh:mm")</f>
        <v>1/9/23 04:05</v>
      </c>
      <c r="C2355" s="0" t="n">
        <v>1.46</v>
      </c>
      <c r="D2355" s="0" t="s">
        <v>398</v>
      </c>
      <c r="E2355" s="9" t="n">
        <f aca="false">IF(D2355="Ice", 7.0782*C2355^4.0784, D2355)</f>
        <v>33.1298536062533</v>
      </c>
    </row>
    <row r="2356" customFormat="false" ht="15.75" hidden="false" customHeight="false" outlineLevel="0" collapsed="false">
      <c r="A2356" s="21" t="n">
        <v>44935.1736111111</v>
      </c>
      <c r="B2356" s="21" t="str">
        <f aca="false">TEXT(A2356, "m/d/yy hh:mm")</f>
        <v>1/9/23 04:10</v>
      </c>
      <c r="C2356" s="0" t="n">
        <v>1.46</v>
      </c>
      <c r="D2356" s="0" t="s">
        <v>398</v>
      </c>
      <c r="E2356" s="9" t="n">
        <f aca="false">IF(D2356="Ice", 7.0782*C2356^4.0784, D2356)</f>
        <v>33.1298536062533</v>
      </c>
    </row>
    <row r="2357" customFormat="false" ht="15.75" hidden="false" customHeight="false" outlineLevel="0" collapsed="false">
      <c r="A2357" s="21" t="n">
        <v>44935.1770833333</v>
      </c>
      <c r="B2357" s="21" t="str">
        <f aca="false">TEXT(A2357, "m/d/yy hh:mm")</f>
        <v>1/9/23 04:15</v>
      </c>
      <c r="C2357" s="0" t="n">
        <v>1.46</v>
      </c>
      <c r="D2357" s="0" t="s">
        <v>398</v>
      </c>
      <c r="E2357" s="9" t="n">
        <f aca="false">IF(D2357="Ice", 7.0782*C2357^4.0784, D2357)</f>
        <v>33.1298536062533</v>
      </c>
    </row>
    <row r="2358" customFormat="false" ht="15.75" hidden="false" customHeight="false" outlineLevel="0" collapsed="false">
      <c r="A2358" s="21" t="n">
        <v>44935.1805555556</v>
      </c>
      <c r="B2358" s="21" t="str">
        <f aca="false">TEXT(A2358, "m/d/yy hh:mm")</f>
        <v>1/9/23 04:20</v>
      </c>
      <c r="C2358" s="0" t="n">
        <v>1.46</v>
      </c>
      <c r="D2358" s="0" t="s">
        <v>398</v>
      </c>
      <c r="E2358" s="9" t="n">
        <f aca="false">IF(D2358="Ice", 7.0782*C2358^4.0784, D2358)</f>
        <v>33.1298536062533</v>
      </c>
    </row>
    <row r="2359" customFormat="false" ht="15.75" hidden="false" customHeight="false" outlineLevel="0" collapsed="false">
      <c r="A2359" s="21" t="n">
        <v>44935.1840277778</v>
      </c>
      <c r="B2359" s="21" t="str">
        <f aca="false">TEXT(A2359, "m/d/yy hh:mm")</f>
        <v>1/9/23 04:25</v>
      </c>
      <c r="C2359" s="0" t="n">
        <v>1.47</v>
      </c>
      <c r="D2359" s="0" t="s">
        <v>398</v>
      </c>
      <c r="E2359" s="9" t="n">
        <f aca="false">IF(D2359="Ice", 7.0782*C2359^4.0784, D2359)</f>
        <v>34.0651140924826</v>
      </c>
    </row>
    <row r="2360" customFormat="false" ht="15.75" hidden="false" customHeight="false" outlineLevel="0" collapsed="false">
      <c r="A2360" s="21" t="n">
        <v>44935.1875</v>
      </c>
      <c r="B2360" s="21" t="str">
        <f aca="false">TEXT(A2360, "m/d/yy hh:mm")</f>
        <v>1/9/23 04:30</v>
      </c>
      <c r="C2360" s="0" t="n">
        <v>1.47</v>
      </c>
      <c r="D2360" s="0" t="s">
        <v>398</v>
      </c>
      <c r="E2360" s="9" t="n">
        <f aca="false">IF(D2360="Ice", 7.0782*C2360^4.0784, D2360)</f>
        <v>34.0651140924826</v>
      </c>
    </row>
    <row r="2361" customFormat="false" ht="15.75" hidden="false" customHeight="false" outlineLevel="0" collapsed="false">
      <c r="A2361" s="21" t="n">
        <v>44935.1909722222</v>
      </c>
      <c r="B2361" s="21" t="str">
        <f aca="false">TEXT(A2361, "m/d/yy hh:mm")</f>
        <v>1/9/23 04:35</v>
      </c>
      <c r="C2361" s="0" t="n">
        <v>1.47</v>
      </c>
      <c r="D2361" s="0" t="s">
        <v>398</v>
      </c>
      <c r="E2361" s="9" t="n">
        <f aca="false">IF(D2361="Ice", 7.0782*C2361^4.0784, D2361)</f>
        <v>34.0651140924826</v>
      </c>
    </row>
    <row r="2362" customFormat="false" ht="15.75" hidden="false" customHeight="false" outlineLevel="0" collapsed="false">
      <c r="A2362" s="21" t="n">
        <v>44935.1944444445</v>
      </c>
      <c r="B2362" s="21" t="str">
        <f aca="false">TEXT(A2362, "m/d/yy hh:mm")</f>
        <v>1/9/23 04:40</v>
      </c>
      <c r="C2362" s="0" t="n">
        <v>1.47</v>
      </c>
      <c r="D2362" s="0" t="s">
        <v>398</v>
      </c>
      <c r="E2362" s="9" t="n">
        <f aca="false">IF(D2362="Ice", 7.0782*C2362^4.0784, D2362)</f>
        <v>34.0651140924826</v>
      </c>
    </row>
    <row r="2363" customFormat="false" ht="15.75" hidden="false" customHeight="false" outlineLevel="0" collapsed="false">
      <c r="A2363" s="21" t="n">
        <v>44935.1979166667</v>
      </c>
      <c r="B2363" s="21" t="str">
        <f aca="false">TEXT(A2363, "m/d/yy hh:mm")</f>
        <v>1/9/23 04:45</v>
      </c>
      <c r="C2363" s="0" t="n">
        <v>1.47</v>
      </c>
      <c r="D2363" s="0" t="s">
        <v>398</v>
      </c>
      <c r="E2363" s="9" t="n">
        <f aca="false">IF(D2363="Ice", 7.0782*C2363^4.0784, D2363)</f>
        <v>34.0651140924826</v>
      </c>
    </row>
    <row r="2364" customFormat="false" ht="15.75" hidden="false" customHeight="false" outlineLevel="0" collapsed="false">
      <c r="A2364" s="21" t="n">
        <v>44935.2013888889</v>
      </c>
      <c r="B2364" s="21" t="str">
        <f aca="false">TEXT(A2364, "m/d/yy hh:mm")</f>
        <v>1/9/23 04:50</v>
      </c>
      <c r="C2364" s="0" t="n">
        <v>1.47</v>
      </c>
      <c r="D2364" s="0" t="s">
        <v>398</v>
      </c>
      <c r="E2364" s="9" t="n">
        <f aca="false">IF(D2364="Ice", 7.0782*C2364^4.0784, D2364)</f>
        <v>34.0651140924826</v>
      </c>
    </row>
    <row r="2365" customFormat="false" ht="15.75" hidden="false" customHeight="false" outlineLevel="0" collapsed="false">
      <c r="A2365" s="21" t="n">
        <v>44935.2048611111</v>
      </c>
      <c r="B2365" s="21" t="str">
        <f aca="false">TEXT(A2365, "m/d/yy hh:mm")</f>
        <v>1/9/23 04:55</v>
      </c>
      <c r="C2365" s="0" t="n">
        <v>1.47</v>
      </c>
      <c r="D2365" s="0" t="s">
        <v>398</v>
      </c>
      <c r="E2365" s="9" t="n">
        <f aca="false">IF(D2365="Ice", 7.0782*C2365^4.0784, D2365)</f>
        <v>34.0651140924826</v>
      </c>
    </row>
    <row r="2366" customFormat="false" ht="15.75" hidden="false" customHeight="false" outlineLevel="0" collapsed="false">
      <c r="A2366" s="21" t="n">
        <v>44935.2083333333</v>
      </c>
      <c r="B2366" s="21" t="str">
        <f aca="false">TEXT(A2366, "m/d/yy hh:mm")</f>
        <v>1/9/23 05:00</v>
      </c>
      <c r="C2366" s="0" t="n">
        <v>1.47</v>
      </c>
      <c r="D2366" s="0" t="s">
        <v>398</v>
      </c>
      <c r="E2366" s="9" t="n">
        <f aca="false">IF(D2366="Ice", 7.0782*C2366^4.0784, D2366)</f>
        <v>34.0651140924826</v>
      </c>
    </row>
    <row r="2367" customFormat="false" ht="15.75" hidden="false" customHeight="false" outlineLevel="0" collapsed="false">
      <c r="A2367" s="21" t="n">
        <v>44935.2118055556</v>
      </c>
      <c r="B2367" s="21" t="str">
        <f aca="false">TEXT(A2367, "m/d/yy hh:mm")</f>
        <v>1/9/23 05:05</v>
      </c>
      <c r="C2367" s="0" t="n">
        <v>1.47</v>
      </c>
      <c r="D2367" s="0" t="s">
        <v>398</v>
      </c>
      <c r="E2367" s="9" t="n">
        <f aca="false">IF(D2367="Ice", 7.0782*C2367^4.0784, D2367)</f>
        <v>34.0651140924826</v>
      </c>
    </row>
    <row r="2368" customFormat="false" ht="15.75" hidden="false" customHeight="false" outlineLevel="0" collapsed="false">
      <c r="A2368" s="21" t="n">
        <v>44935.2152777778</v>
      </c>
      <c r="B2368" s="21" t="str">
        <f aca="false">TEXT(A2368, "m/d/yy hh:mm")</f>
        <v>1/9/23 05:10</v>
      </c>
      <c r="C2368" s="0" t="n">
        <v>1.47</v>
      </c>
      <c r="D2368" s="0" t="s">
        <v>398</v>
      </c>
      <c r="E2368" s="9" t="n">
        <f aca="false">IF(D2368="Ice", 7.0782*C2368^4.0784, D2368)</f>
        <v>34.0651140924826</v>
      </c>
    </row>
    <row r="2369" customFormat="false" ht="15.75" hidden="false" customHeight="false" outlineLevel="0" collapsed="false">
      <c r="A2369" s="21" t="n">
        <v>44935.21875</v>
      </c>
      <c r="B2369" s="21" t="str">
        <f aca="false">TEXT(A2369, "m/d/yy hh:mm")</f>
        <v>1/9/23 05:15</v>
      </c>
      <c r="C2369" s="0" t="n">
        <v>1.47</v>
      </c>
      <c r="D2369" s="0" t="s">
        <v>398</v>
      </c>
      <c r="E2369" s="9" t="n">
        <f aca="false">IF(D2369="Ice", 7.0782*C2369^4.0784, D2369)</f>
        <v>34.0651140924826</v>
      </c>
    </row>
    <row r="2370" customFormat="false" ht="15.75" hidden="false" customHeight="false" outlineLevel="0" collapsed="false">
      <c r="A2370" s="21" t="n">
        <v>44935.2222222222</v>
      </c>
      <c r="B2370" s="21" t="str">
        <f aca="false">TEXT(A2370, "m/d/yy hh:mm")</f>
        <v>1/9/23 05:20</v>
      </c>
      <c r="C2370" s="0" t="n">
        <v>1.47</v>
      </c>
      <c r="D2370" s="0" t="s">
        <v>398</v>
      </c>
      <c r="E2370" s="9" t="n">
        <f aca="false">IF(D2370="Ice", 7.0782*C2370^4.0784, D2370)</f>
        <v>34.0651140924826</v>
      </c>
    </row>
    <row r="2371" customFormat="false" ht="15.75" hidden="false" customHeight="false" outlineLevel="0" collapsed="false">
      <c r="A2371" s="21" t="n">
        <v>44935.2256944445</v>
      </c>
      <c r="B2371" s="21" t="str">
        <f aca="false">TEXT(A2371, "m/d/yy hh:mm")</f>
        <v>1/9/23 05:25</v>
      </c>
      <c r="C2371" s="0" t="n">
        <v>1.47</v>
      </c>
      <c r="D2371" s="0" t="s">
        <v>398</v>
      </c>
      <c r="E2371" s="9" t="n">
        <f aca="false">IF(D2371="Ice", 7.0782*C2371^4.0784, D2371)</f>
        <v>34.0651140924826</v>
      </c>
    </row>
    <row r="2372" customFormat="false" ht="15.75" hidden="false" customHeight="false" outlineLevel="0" collapsed="false">
      <c r="A2372" s="21" t="n">
        <v>44935.2291666667</v>
      </c>
      <c r="B2372" s="21" t="str">
        <f aca="false">TEXT(A2372, "m/d/yy hh:mm")</f>
        <v>1/9/23 05:30</v>
      </c>
      <c r="C2372" s="0" t="n">
        <v>1.47</v>
      </c>
      <c r="D2372" s="0" t="s">
        <v>398</v>
      </c>
      <c r="E2372" s="9" t="n">
        <f aca="false">IF(D2372="Ice", 7.0782*C2372^4.0784, D2372)</f>
        <v>34.0651140924826</v>
      </c>
    </row>
    <row r="2373" customFormat="false" ht="15.75" hidden="false" customHeight="false" outlineLevel="0" collapsed="false">
      <c r="A2373" s="21" t="n">
        <v>44935.2326388889</v>
      </c>
      <c r="B2373" s="21" t="str">
        <f aca="false">TEXT(A2373, "m/d/yy hh:mm")</f>
        <v>1/9/23 05:35</v>
      </c>
      <c r="C2373" s="0" t="n">
        <v>1.47</v>
      </c>
      <c r="D2373" s="0" t="s">
        <v>398</v>
      </c>
      <c r="E2373" s="9" t="n">
        <f aca="false">IF(D2373="Ice", 7.0782*C2373^4.0784, D2373)</f>
        <v>34.0651140924826</v>
      </c>
    </row>
    <row r="2374" customFormat="false" ht="15.75" hidden="false" customHeight="false" outlineLevel="0" collapsed="false">
      <c r="A2374" s="21" t="n">
        <v>44935.2361111111</v>
      </c>
      <c r="B2374" s="21" t="str">
        <f aca="false">TEXT(A2374, "m/d/yy hh:mm")</f>
        <v>1/9/23 05:40</v>
      </c>
      <c r="C2374" s="0" t="n">
        <v>1.47</v>
      </c>
      <c r="D2374" s="0" t="s">
        <v>398</v>
      </c>
      <c r="E2374" s="9" t="n">
        <f aca="false">IF(D2374="Ice", 7.0782*C2374^4.0784, D2374)</f>
        <v>34.0651140924826</v>
      </c>
    </row>
    <row r="2375" customFormat="false" ht="15.75" hidden="false" customHeight="false" outlineLevel="0" collapsed="false">
      <c r="A2375" s="21" t="n">
        <v>44935.2395833333</v>
      </c>
      <c r="B2375" s="21" t="str">
        <f aca="false">TEXT(A2375, "m/d/yy hh:mm")</f>
        <v>1/9/23 05:45</v>
      </c>
      <c r="C2375" s="0" t="n">
        <v>1.47</v>
      </c>
      <c r="D2375" s="0" t="s">
        <v>398</v>
      </c>
      <c r="E2375" s="9" t="n">
        <f aca="false">IF(D2375="Ice", 7.0782*C2375^4.0784, D2375)</f>
        <v>34.0651140924826</v>
      </c>
    </row>
    <row r="2376" customFormat="false" ht="15.75" hidden="false" customHeight="false" outlineLevel="0" collapsed="false">
      <c r="A2376" s="21" t="n">
        <v>44935.2430555556</v>
      </c>
      <c r="B2376" s="21" t="str">
        <f aca="false">TEXT(A2376, "m/d/yy hh:mm")</f>
        <v>1/9/23 05:50</v>
      </c>
      <c r="C2376" s="0" t="n">
        <v>1.47</v>
      </c>
      <c r="D2376" s="0" t="s">
        <v>398</v>
      </c>
      <c r="E2376" s="9" t="n">
        <f aca="false">IF(D2376="Ice", 7.0782*C2376^4.0784, D2376)</f>
        <v>34.0651140924826</v>
      </c>
    </row>
    <row r="2377" customFormat="false" ht="15.75" hidden="false" customHeight="false" outlineLevel="0" collapsed="false">
      <c r="A2377" s="21" t="n">
        <v>44935.2465277778</v>
      </c>
      <c r="B2377" s="21" t="str">
        <f aca="false">TEXT(A2377, "m/d/yy hh:mm")</f>
        <v>1/9/23 05:55</v>
      </c>
      <c r="C2377" s="0" t="n">
        <v>1.47</v>
      </c>
      <c r="D2377" s="0" t="s">
        <v>398</v>
      </c>
      <c r="E2377" s="9" t="n">
        <f aca="false">IF(D2377="Ice", 7.0782*C2377^4.0784, D2377)</f>
        <v>34.0651140924826</v>
      </c>
    </row>
    <row r="2378" customFormat="false" ht="15.75" hidden="false" customHeight="false" outlineLevel="0" collapsed="false">
      <c r="A2378" s="21" t="n">
        <v>44935.25</v>
      </c>
      <c r="B2378" s="21" t="str">
        <f aca="false">TEXT(A2378, "m/d/yy hh:mm")</f>
        <v>1/9/23 06:00</v>
      </c>
      <c r="C2378" s="0" t="n">
        <v>1.48</v>
      </c>
      <c r="D2378" s="0" t="s">
        <v>398</v>
      </c>
      <c r="E2378" s="9" t="n">
        <f aca="false">IF(D2378="Ice", 7.0782*C2378^4.0784, D2378)</f>
        <v>35.0201667663985</v>
      </c>
    </row>
    <row r="2379" customFormat="false" ht="15.75" hidden="false" customHeight="false" outlineLevel="0" collapsed="false">
      <c r="A2379" s="21" t="n">
        <v>44935.2534722222</v>
      </c>
      <c r="B2379" s="21" t="str">
        <f aca="false">TEXT(A2379, "m/d/yy hh:mm")</f>
        <v>1/9/23 06:05</v>
      </c>
      <c r="C2379" s="0" t="n">
        <v>1.48</v>
      </c>
      <c r="D2379" s="0" t="s">
        <v>398</v>
      </c>
      <c r="E2379" s="9" t="n">
        <f aca="false">IF(D2379="Ice", 7.0782*C2379^4.0784, D2379)</f>
        <v>35.0201667663985</v>
      </c>
    </row>
    <row r="2380" customFormat="false" ht="15.75" hidden="false" customHeight="false" outlineLevel="0" collapsed="false">
      <c r="A2380" s="21" t="n">
        <v>44935.2569444444</v>
      </c>
      <c r="B2380" s="21" t="str">
        <f aca="false">TEXT(A2380, "m/d/yy hh:mm")</f>
        <v>1/9/23 06:10</v>
      </c>
      <c r="C2380" s="0" t="n">
        <v>1.48</v>
      </c>
      <c r="D2380" s="0" t="s">
        <v>398</v>
      </c>
      <c r="E2380" s="9" t="n">
        <f aca="false">IF(D2380="Ice", 7.0782*C2380^4.0784, D2380)</f>
        <v>35.0201667663985</v>
      </c>
    </row>
    <row r="2381" customFormat="false" ht="15.75" hidden="false" customHeight="false" outlineLevel="0" collapsed="false">
      <c r="A2381" s="21" t="n">
        <v>44935.2604166667</v>
      </c>
      <c r="B2381" s="21" t="str">
        <f aca="false">TEXT(A2381, "m/d/yy hh:mm")</f>
        <v>1/9/23 06:15</v>
      </c>
      <c r="C2381" s="0" t="n">
        <v>1.48</v>
      </c>
      <c r="D2381" s="0" t="s">
        <v>398</v>
      </c>
      <c r="E2381" s="9" t="n">
        <f aca="false">IF(D2381="Ice", 7.0782*C2381^4.0784, D2381)</f>
        <v>35.0201667663985</v>
      </c>
    </row>
    <row r="2382" customFormat="false" ht="15.75" hidden="false" customHeight="false" outlineLevel="0" collapsed="false">
      <c r="A2382" s="21" t="n">
        <v>44935.2638888889</v>
      </c>
      <c r="B2382" s="21" t="str">
        <f aca="false">TEXT(A2382, "m/d/yy hh:mm")</f>
        <v>1/9/23 06:20</v>
      </c>
      <c r="C2382" s="0" t="n">
        <v>1.48</v>
      </c>
      <c r="D2382" s="0" t="s">
        <v>398</v>
      </c>
      <c r="E2382" s="9" t="n">
        <f aca="false">IF(D2382="Ice", 7.0782*C2382^4.0784, D2382)</f>
        <v>35.0201667663985</v>
      </c>
    </row>
    <row r="2383" customFormat="false" ht="15.75" hidden="false" customHeight="false" outlineLevel="0" collapsed="false">
      <c r="A2383" s="21" t="n">
        <v>44935.2673611111</v>
      </c>
      <c r="B2383" s="21" t="str">
        <f aca="false">TEXT(A2383, "m/d/yy hh:mm")</f>
        <v>1/9/23 06:25</v>
      </c>
      <c r="C2383" s="0" t="n">
        <v>1.48</v>
      </c>
      <c r="D2383" s="0" t="s">
        <v>398</v>
      </c>
      <c r="E2383" s="9" t="n">
        <f aca="false">IF(D2383="Ice", 7.0782*C2383^4.0784, D2383)</f>
        <v>35.0201667663985</v>
      </c>
    </row>
    <row r="2384" customFormat="false" ht="15.75" hidden="false" customHeight="false" outlineLevel="0" collapsed="false">
      <c r="A2384" s="21" t="n">
        <v>44935.2708333333</v>
      </c>
      <c r="B2384" s="21" t="str">
        <f aca="false">TEXT(A2384, "m/d/yy hh:mm")</f>
        <v>1/9/23 06:30</v>
      </c>
      <c r="C2384" s="0" t="n">
        <v>1.48</v>
      </c>
      <c r="D2384" s="0" t="s">
        <v>398</v>
      </c>
      <c r="E2384" s="9" t="n">
        <f aca="false">IF(D2384="Ice", 7.0782*C2384^4.0784, D2384)</f>
        <v>35.0201667663985</v>
      </c>
    </row>
    <row r="2385" customFormat="false" ht="15.75" hidden="false" customHeight="false" outlineLevel="0" collapsed="false">
      <c r="A2385" s="21" t="n">
        <v>44935.2743055556</v>
      </c>
      <c r="B2385" s="21" t="str">
        <f aca="false">TEXT(A2385, "m/d/yy hh:mm")</f>
        <v>1/9/23 06:35</v>
      </c>
      <c r="C2385" s="0" t="n">
        <v>1.48</v>
      </c>
      <c r="D2385" s="0" t="s">
        <v>398</v>
      </c>
      <c r="E2385" s="9" t="n">
        <f aca="false">IF(D2385="Ice", 7.0782*C2385^4.0784, D2385)</f>
        <v>35.0201667663985</v>
      </c>
    </row>
    <row r="2386" customFormat="false" ht="15.75" hidden="false" customHeight="false" outlineLevel="0" collapsed="false">
      <c r="A2386" s="21" t="n">
        <v>44935.2777777778</v>
      </c>
      <c r="B2386" s="21" t="str">
        <f aca="false">TEXT(A2386, "m/d/yy hh:mm")</f>
        <v>1/9/23 06:40</v>
      </c>
      <c r="C2386" s="0" t="n">
        <v>1.48</v>
      </c>
      <c r="D2386" s="0" t="s">
        <v>398</v>
      </c>
      <c r="E2386" s="9" t="n">
        <f aca="false">IF(D2386="Ice", 7.0782*C2386^4.0784, D2386)</f>
        <v>35.0201667663985</v>
      </c>
    </row>
    <row r="2387" customFormat="false" ht="15.75" hidden="false" customHeight="false" outlineLevel="0" collapsed="false">
      <c r="A2387" s="21" t="n">
        <v>44935.28125</v>
      </c>
      <c r="B2387" s="21" t="str">
        <f aca="false">TEXT(A2387, "m/d/yy hh:mm")</f>
        <v>1/9/23 06:45</v>
      </c>
      <c r="C2387" s="0" t="n">
        <v>1.48</v>
      </c>
      <c r="D2387" s="0" t="s">
        <v>398</v>
      </c>
      <c r="E2387" s="9" t="n">
        <f aca="false">IF(D2387="Ice", 7.0782*C2387^4.0784, D2387)</f>
        <v>35.0201667663985</v>
      </c>
    </row>
    <row r="2388" customFormat="false" ht="15.75" hidden="false" customHeight="false" outlineLevel="0" collapsed="false">
      <c r="A2388" s="21" t="n">
        <v>44935.2847222222</v>
      </c>
      <c r="B2388" s="21" t="str">
        <f aca="false">TEXT(A2388, "m/d/yy hh:mm")</f>
        <v>1/9/23 06:50</v>
      </c>
      <c r="C2388" s="0" t="n">
        <v>1.48</v>
      </c>
      <c r="D2388" s="0" t="s">
        <v>398</v>
      </c>
      <c r="E2388" s="9" t="n">
        <f aca="false">IF(D2388="Ice", 7.0782*C2388^4.0784, D2388)</f>
        <v>35.0201667663985</v>
      </c>
    </row>
    <row r="2389" customFormat="false" ht="15.75" hidden="false" customHeight="false" outlineLevel="0" collapsed="false">
      <c r="A2389" s="21" t="n">
        <v>44935.2881944444</v>
      </c>
      <c r="B2389" s="21" t="str">
        <f aca="false">TEXT(A2389, "m/d/yy hh:mm")</f>
        <v>1/9/23 06:55</v>
      </c>
      <c r="C2389" s="0" t="n">
        <v>1.48</v>
      </c>
      <c r="D2389" s="0" t="s">
        <v>398</v>
      </c>
      <c r="E2389" s="9" t="n">
        <f aca="false">IF(D2389="Ice", 7.0782*C2389^4.0784, D2389)</f>
        <v>35.0201667663985</v>
      </c>
    </row>
    <row r="2390" customFormat="false" ht="15.75" hidden="false" customHeight="false" outlineLevel="0" collapsed="false">
      <c r="A2390" s="21" t="n">
        <v>44935.2916666667</v>
      </c>
      <c r="B2390" s="21" t="str">
        <f aca="false">TEXT(A2390, "m/d/yy hh:mm")</f>
        <v>1/9/23 07:00</v>
      </c>
      <c r="C2390" s="0" t="n">
        <v>1.48</v>
      </c>
      <c r="D2390" s="0" t="s">
        <v>398</v>
      </c>
      <c r="E2390" s="9" t="n">
        <f aca="false">IF(D2390="Ice", 7.0782*C2390^4.0784, D2390)</f>
        <v>35.0201667663985</v>
      </c>
    </row>
    <row r="2391" customFormat="false" ht="15.75" hidden="false" customHeight="false" outlineLevel="0" collapsed="false">
      <c r="A2391" s="21" t="n">
        <v>44935.2951388889</v>
      </c>
      <c r="B2391" s="21" t="str">
        <f aca="false">TEXT(A2391, "m/d/yy hh:mm")</f>
        <v>1/9/23 07:05</v>
      </c>
      <c r="C2391" s="0" t="n">
        <v>1.48</v>
      </c>
      <c r="D2391" s="0" t="s">
        <v>398</v>
      </c>
      <c r="E2391" s="9" t="n">
        <f aca="false">IF(D2391="Ice", 7.0782*C2391^4.0784, D2391)</f>
        <v>35.0201667663985</v>
      </c>
    </row>
    <row r="2392" customFormat="false" ht="15.75" hidden="false" customHeight="false" outlineLevel="0" collapsed="false">
      <c r="A2392" s="21" t="n">
        <v>44935.2986111111</v>
      </c>
      <c r="B2392" s="21" t="str">
        <f aca="false">TEXT(A2392, "m/d/yy hh:mm")</f>
        <v>1/9/23 07:10</v>
      </c>
      <c r="C2392" s="0" t="n">
        <v>1.49</v>
      </c>
      <c r="D2392" s="0" t="s">
        <v>398</v>
      </c>
      <c r="E2392" s="9" t="n">
        <f aca="false">IF(D2392="Ice", 7.0782*C2392^4.0784, D2392)</f>
        <v>35.9952924895961</v>
      </c>
    </row>
    <row r="2393" customFormat="false" ht="15.75" hidden="false" customHeight="false" outlineLevel="0" collapsed="false">
      <c r="A2393" s="21" t="n">
        <v>44935.3020833333</v>
      </c>
      <c r="B2393" s="21" t="str">
        <f aca="false">TEXT(A2393, "m/d/yy hh:mm")</f>
        <v>1/9/23 07:15</v>
      </c>
      <c r="C2393" s="0" t="n">
        <v>1.48</v>
      </c>
      <c r="D2393" s="0" t="s">
        <v>398</v>
      </c>
      <c r="E2393" s="9" t="n">
        <f aca="false">IF(D2393="Ice", 7.0782*C2393^4.0784, D2393)</f>
        <v>35.0201667663985</v>
      </c>
    </row>
    <row r="2394" customFormat="false" ht="15.75" hidden="false" customHeight="false" outlineLevel="0" collapsed="false">
      <c r="A2394" s="21" t="n">
        <v>44935.3055555556</v>
      </c>
      <c r="B2394" s="21" t="str">
        <f aca="false">TEXT(A2394, "m/d/yy hh:mm")</f>
        <v>1/9/23 07:20</v>
      </c>
      <c r="C2394" s="0" t="n">
        <v>1.49</v>
      </c>
      <c r="D2394" s="0" t="s">
        <v>398</v>
      </c>
      <c r="E2394" s="9" t="n">
        <f aca="false">IF(D2394="Ice", 7.0782*C2394^4.0784, D2394)</f>
        <v>35.9952924895961</v>
      </c>
    </row>
    <row r="2395" customFormat="false" ht="15.75" hidden="false" customHeight="false" outlineLevel="0" collapsed="false">
      <c r="A2395" s="21" t="n">
        <v>44935.3090277778</v>
      </c>
      <c r="B2395" s="21" t="str">
        <f aca="false">TEXT(A2395, "m/d/yy hh:mm")</f>
        <v>1/9/23 07:25</v>
      </c>
      <c r="C2395" s="0" t="n">
        <v>1.49</v>
      </c>
      <c r="D2395" s="0" t="s">
        <v>398</v>
      </c>
      <c r="E2395" s="9" t="n">
        <f aca="false">IF(D2395="Ice", 7.0782*C2395^4.0784, D2395)</f>
        <v>35.9952924895961</v>
      </c>
    </row>
    <row r="2396" customFormat="false" ht="15.75" hidden="false" customHeight="false" outlineLevel="0" collapsed="false">
      <c r="A2396" s="21" t="n">
        <v>44935.3125</v>
      </c>
      <c r="B2396" s="21" t="str">
        <f aca="false">TEXT(A2396, "m/d/yy hh:mm")</f>
        <v>1/9/23 07:30</v>
      </c>
      <c r="C2396" s="0" t="n">
        <v>1.49</v>
      </c>
      <c r="D2396" s="0" t="s">
        <v>398</v>
      </c>
      <c r="E2396" s="9" t="n">
        <f aca="false">IF(D2396="Ice", 7.0782*C2396^4.0784, D2396)</f>
        <v>35.9952924895961</v>
      </c>
    </row>
    <row r="2397" customFormat="false" ht="15.75" hidden="false" customHeight="false" outlineLevel="0" collapsed="false">
      <c r="A2397" s="21" t="n">
        <v>44935.3159722222</v>
      </c>
      <c r="B2397" s="21" t="str">
        <f aca="false">TEXT(A2397, "m/d/yy hh:mm")</f>
        <v>1/9/23 07:35</v>
      </c>
      <c r="C2397" s="0" t="n">
        <v>1.49</v>
      </c>
      <c r="D2397" s="0" t="s">
        <v>398</v>
      </c>
      <c r="E2397" s="9" t="n">
        <f aca="false">IF(D2397="Ice", 7.0782*C2397^4.0784, D2397)</f>
        <v>35.9952924895961</v>
      </c>
    </row>
    <row r="2398" customFormat="false" ht="15.75" hidden="false" customHeight="false" outlineLevel="0" collapsed="false">
      <c r="A2398" s="21" t="n">
        <v>44935.3194444444</v>
      </c>
      <c r="B2398" s="21" t="str">
        <f aca="false">TEXT(A2398, "m/d/yy hh:mm")</f>
        <v>1/9/23 07:40</v>
      </c>
      <c r="C2398" s="0" t="n">
        <v>1.49</v>
      </c>
      <c r="D2398" s="0" t="s">
        <v>398</v>
      </c>
      <c r="E2398" s="9" t="n">
        <f aca="false">IF(D2398="Ice", 7.0782*C2398^4.0784, D2398)</f>
        <v>35.9952924895961</v>
      </c>
    </row>
    <row r="2399" customFormat="false" ht="15.75" hidden="false" customHeight="false" outlineLevel="0" collapsed="false">
      <c r="A2399" s="21" t="n">
        <v>44935.3229166667</v>
      </c>
      <c r="B2399" s="21" t="str">
        <f aca="false">TEXT(A2399, "m/d/yy hh:mm")</f>
        <v>1/9/23 07:45</v>
      </c>
      <c r="C2399" s="0" t="n">
        <v>1.49</v>
      </c>
      <c r="D2399" s="0" t="s">
        <v>398</v>
      </c>
      <c r="E2399" s="9" t="n">
        <f aca="false">IF(D2399="Ice", 7.0782*C2399^4.0784, D2399)</f>
        <v>35.9952924895961</v>
      </c>
    </row>
    <row r="2400" customFormat="false" ht="15.75" hidden="false" customHeight="false" outlineLevel="0" collapsed="false">
      <c r="A2400" s="21" t="n">
        <v>44935.3263888889</v>
      </c>
      <c r="B2400" s="21" t="str">
        <f aca="false">TEXT(A2400, "m/d/yy hh:mm")</f>
        <v>1/9/23 07:50</v>
      </c>
      <c r="C2400" s="0" t="n">
        <v>1.49</v>
      </c>
      <c r="D2400" s="0" t="s">
        <v>398</v>
      </c>
      <c r="E2400" s="9" t="n">
        <f aca="false">IF(D2400="Ice", 7.0782*C2400^4.0784, D2400)</f>
        <v>35.9952924895961</v>
      </c>
    </row>
    <row r="2401" customFormat="false" ht="15.75" hidden="false" customHeight="false" outlineLevel="0" collapsed="false">
      <c r="A2401" s="21" t="n">
        <v>44935.3298611111</v>
      </c>
      <c r="B2401" s="21" t="str">
        <f aca="false">TEXT(A2401, "m/d/yy hh:mm")</f>
        <v>1/9/23 07:55</v>
      </c>
      <c r="C2401" s="0" t="n">
        <v>1.49</v>
      </c>
      <c r="D2401" s="0" t="s">
        <v>398</v>
      </c>
      <c r="E2401" s="9" t="n">
        <f aca="false">IF(D2401="Ice", 7.0782*C2401^4.0784, D2401)</f>
        <v>35.9952924895961</v>
      </c>
    </row>
    <row r="2402" customFormat="false" ht="15.75" hidden="false" customHeight="false" outlineLevel="0" collapsed="false">
      <c r="A2402" s="21" t="n">
        <v>44935.3333333333</v>
      </c>
      <c r="B2402" s="21" t="str">
        <f aca="false">TEXT(A2402, "m/d/yy hh:mm")</f>
        <v>1/9/23 08:00</v>
      </c>
      <c r="C2402" s="0" t="n">
        <v>1.49</v>
      </c>
      <c r="D2402" s="0" t="s">
        <v>398</v>
      </c>
      <c r="E2402" s="9" t="n">
        <f aca="false">IF(D2402="Ice", 7.0782*C2402^4.0784, D2402)</f>
        <v>35.9952924895961</v>
      </c>
    </row>
    <row r="2403" customFormat="false" ht="15.75" hidden="false" customHeight="false" outlineLevel="0" collapsed="false">
      <c r="A2403" s="21" t="n">
        <v>44935.3368055556</v>
      </c>
      <c r="B2403" s="21" t="str">
        <f aca="false">TEXT(A2403, "m/d/yy hh:mm")</f>
        <v>1/9/23 08:05</v>
      </c>
      <c r="C2403" s="0" t="n">
        <v>1.49</v>
      </c>
      <c r="D2403" s="0" t="s">
        <v>398</v>
      </c>
      <c r="E2403" s="9" t="n">
        <f aca="false">IF(D2403="Ice", 7.0782*C2403^4.0784, D2403)</f>
        <v>35.9952924895961</v>
      </c>
    </row>
    <row r="2404" customFormat="false" ht="15.75" hidden="false" customHeight="false" outlineLevel="0" collapsed="false">
      <c r="A2404" s="21" t="n">
        <v>44935.3402777778</v>
      </c>
      <c r="B2404" s="21" t="str">
        <f aca="false">TEXT(A2404, "m/d/yy hh:mm")</f>
        <v>1/9/23 08:10</v>
      </c>
      <c r="C2404" s="0" t="n">
        <v>1.49</v>
      </c>
      <c r="D2404" s="0" t="s">
        <v>398</v>
      </c>
      <c r="E2404" s="9" t="n">
        <f aca="false">IF(D2404="Ice", 7.0782*C2404^4.0784, D2404)</f>
        <v>35.9952924895961</v>
      </c>
    </row>
    <row r="2405" customFormat="false" ht="15.75" hidden="false" customHeight="false" outlineLevel="0" collapsed="false">
      <c r="A2405" s="21" t="n">
        <v>44935.34375</v>
      </c>
      <c r="B2405" s="21" t="str">
        <f aca="false">TEXT(A2405, "m/d/yy hh:mm")</f>
        <v>1/9/23 08:15</v>
      </c>
      <c r="C2405" s="0" t="n">
        <v>1.49</v>
      </c>
      <c r="D2405" s="0" t="s">
        <v>398</v>
      </c>
      <c r="E2405" s="9" t="n">
        <f aca="false">IF(D2405="Ice", 7.0782*C2405^4.0784, D2405)</f>
        <v>35.9952924895961</v>
      </c>
    </row>
    <row r="2406" customFormat="false" ht="15.75" hidden="false" customHeight="false" outlineLevel="0" collapsed="false">
      <c r="A2406" s="21" t="n">
        <v>44935.3472222222</v>
      </c>
      <c r="B2406" s="21" t="str">
        <f aca="false">TEXT(A2406, "m/d/yy hh:mm")</f>
        <v>1/9/23 08:20</v>
      </c>
      <c r="C2406" s="0" t="n">
        <v>1.49</v>
      </c>
      <c r="D2406" s="0" t="s">
        <v>398</v>
      </c>
      <c r="E2406" s="9" t="n">
        <f aca="false">IF(D2406="Ice", 7.0782*C2406^4.0784, D2406)</f>
        <v>35.9952924895961</v>
      </c>
    </row>
    <row r="2407" customFormat="false" ht="15.75" hidden="false" customHeight="false" outlineLevel="0" collapsed="false">
      <c r="A2407" s="21" t="n">
        <v>44935.3506944444</v>
      </c>
      <c r="B2407" s="21" t="str">
        <f aca="false">TEXT(A2407, "m/d/yy hh:mm")</f>
        <v>1/9/23 08:25</v>
      </c>
      <c r="C2407" s="0" t="n">
        <v>1.49</v>
      </c>
      <c r="D2407" s="0" t="s">
        <v>398</v>
      </c>
      <c r="E2407" s="9" t="n">
        <f aca="false">IF(D2407="Ice", 7.0782*C2407^4.0784, D2407)</f>
        <v>35.9952924895961</v>
      </c>
    </row>
    <row r="2408" customFormat="false" ht="15.75" hidden="false" customHeight="false" outlineLevel="0" collapsed="false">
      <c r="A2408" s="21" t="n">
        <v>44935.3541666667</v>
      </c>
      <c r="B2408" s="21" t="str">
        <f aca="false">TEXT(A2408, "m/d/yy hh:mm")</f>
        <v>1/9/23 08:30</v>
      </c>
      <c r="C2408" s="0" t="n">
        <v>1.49</v>
      </c>
      <c r="D2408" s="0" t="s">
        <v>398</v>
      </c>
      <c r="E2408" s="9" t="n">
        <f aca="false">IF(D2408="Ice", 7.0782*C2408^4.0784, D2408)</f>
        <v>35.9952924895961</v>
      </c>
    </row>
    <row r="2409" customFormat="false" ht="15.75" hidden="false" customHeight="false" outlineLevel="0" collapsed="false">
      <c r="A2409" s="21" t="n">
        <v>44935.3576388889</v>
      </c>
      <c r="B2409" s="21" t="str">
        <f aca="false">TEXT(A2409, "m/d/yy hh:mm")</f>
        <v>1/9/23 08:35</v>
      </c>
      <c r="C2409" s="0" t="n">
        <v>1.49</v>
      </c>
      <c r="D2409" s="0" t="s">
        <v>398</v>
      </c>
      <c r="E2409" s="9" t="n">
        <f aca="false">IF(D2409="Ice", 7.0782*C2409^4.0784, D2409)</f>
        <v>35.9952924895961</v>
      </c>
    </row>
    <row r="2410" customFormat="false" ht="15.75" hidden="false" customHeight="false" outlineLevel="0" collapsed="false">
      <c r="A2410" s="21" t="n">
        <v>44935.3611111111</v>
      </c>
      <c r="B2410" s="21" t="str">
        <f aca="false">TEXT(A2410, "m/d/yy hh:mm")</f>
        <v>1/9/23 08:40</v>
      </c>
      <c r="C2410" s="0" t="n">
        <v>1.49</v>
      </c>
      <c r="D2410" s="0" t="s">
        <v>398</v>
      </c>
      <c r="E2410" s="9" t="n">
        <f aca="false">IF(D2410="Ice", 7.0782*C2410^4.0784, D2410)</f>
        <v>35.9952924895961</v>
      </c>
    </row>
    <row r="2411" customFormat="false" ht="15.75" hidden="false" customHeight="false" outlineLevel="0" collapsed="false">
      <c r="A2411" s="21" t="n">
        <v>44935.3645833333</v>
      </c>
      <c r="B2411" s="21" t="str">
        <f aca="false">TEXT(A2411, "m/d/yy hh:mm")</f>
        <v>1/9/23 08:45</v>
      </c>
      <c r="C2411" s="0" t="n">
        <v>1.49</v>
      </c>
      <c r="D2411" s="0" t="s">
        <v>398</v>
      </c>
      <c r="E2411" s="9" t="n">
        <f aca="false">IF(D2411="Ice", 7.0782*C2411^4.0784, D2411)</f>
        <v>35.9952924895961</v>
      </c>
    </row>
    <row r="2412" customFormat="false" ht="15.75" hidden="false" customHeight="false" outlineLevel="0" collapsed="false">
      <c r="A2412" s="21" t="n">
        <v>44935.3680555556</v>
      </c>
      <c r="B2412" s="21" t="str">
        <f aca="false">TEXT(A2412, "m/d/yy hh:mm")</f>
        <v>1/9/23 08:50</v>
      </c>
      <c r="C2412" s="0" t="n">
        <v>1.49</v>
      </c>
      <c r="D2412" s="0" t="s">
        <v>398</v>
      </c>
      <c r="E2412" s="9" t="n">
        <f aca="false">IF(D2412="Ice", 7.0782*C2412^4.0784, D2412)</f>
        <v>35.9952924895961</v>
      </c>
    </row>
    <row r="2413" customFormat="false" ht="15.75" hidden="false" customHeight="false" outlineLevel="0" collapsed="false">
      <c r="A2413" s="21" t="n">
        <v>44935.3715277778</v>
      </c>
      <c r="B2413" s="21" t="str">
        <f aca="false">TEXT(A2413, "m/d/yy hh:mm")</f>
        <v>1/9/23 08:55</v>
      </c>
      <c r="C2413" s="0" t="n">
        <v>1.49</v>
      </c>
      <c r="D2413" s="0" t="s">
        <v>398</v>
      </c>
      <c r="E2413" s="9" t="n">
        <f aca="false">IF(D2413="Ice", 7.0782*C2413^4.0784, D2413)</f>
        <v>35.9952924895961</v>
      </c>
    </row>
    <row r="2414" customFormat="false" ht="15.75" hidden="false" customHeight="false" outlineLevel="0" collapsed="false">
      <c r="A2414" s="21" t="n">
        <v>44935.375</v>
      </c>
      <c r="B2414" s="21" t="str">
        <f aca="false">TEXT(A2414, "m/d/yy hh:mm")</f>
        <v>1/9/23 09:00</v>
      </c>
      <c r="C2414" s="0" t="n">
        <v>1.49</v>
      </c>
      <c r="D2414" s="0" t="s">
        <v>398</v>
      </c>
      <c r="E2414" s="9" t="n">
        <f aca="false">IF(D2414="Ice", 7.0782*C2414^4.0784, D2414)</f>
        <v>35.9952924895961</v>
      </c>
    </row>
    <row r="2415" customFormat="false" ht="15.75" hidden="false" customHeight="false" outlineLevel="0" collapsed="false">
      <c r="A2415" s="21" t="n">
        <v>44935.3784722222</v>
      </c>
      <c r="B2415" s="21" t="str">
        <f aca="false">TEXT(A2415, "m/d/yy hh:mm")</f>
        <v>1/9/23 09:05</v>
      </c>
      <c r="C2415" s="0" t="n">
        <v>1.49</v>
      </c>
      <c r="D2415" s="0" t="s">
        <v>398</v>
      </c>
      <c r="E2415" s="9" t="n">
        <f aca="false">IF(D2415="Ice", 7.0782*C2415^4.0784, D2415)</f>
        <v>35.9952924895961</v>
      </c>
    </row>
    <row r="2416" customFormat="false" ht="15.75" hidden="false" customHeight="false" outlineLevel="0" collapsed="false">
      <c r="A2416" s="21" t="n">
        <v>44935.3819444444</v>
      </c>
      <c r="B2416" s="21" t="str">
        <f aca="false">TEXT(A2416, "m/d/yy hh:mm")</f>
        <v>1/9/23 09:10</v>
      </c>
      <c r="C2416" s="0" t="n">
        <v>1.49</v>
      </c>
      <c r="D2416" s="0" t="s">
        <v>398</v>
      </c>
      <c r="E2416" s="9" t="n">
        <f aca="false">IF(D2416="Ice", 7.0782*C2416^4.0784, D2416)</f>
        <v>35.9952924895961</v>
      </c>
    </row>
    <row r="2417" customFormat="false" ht="15.75" hidden="false" customHeight="false" outlineLevel="0" collapsed="false">
      <c r="A2417" s="21" t="n">
        <v>44935.3854166667</v>
      </c>
      <c r="B2417" s="21" t="str">
        <f aca="false">TEXT(A2417, "m/d/yy hh:mm")</f>
        <v>1/9/23 09:15</v>
      </c>
      <c r="C2417" s="0" t="n">
        <v>1.49</v>
      </c>
      <c r="D2417" s="0" t="s">
        <v>398</v>
      </c>
      <c r="E2417" s="9" t="n">
        <f aca="false">IF(D2417="Ice", 7.0782*C2417^4.0784, D2417)</f>
        <v>35.9952924895961</v>
      </c>
    </row>
    <row r="2418" customFormat="false" ht="15.75" hidden="false" customHeight="false" outlineLevel="0" collapsed="false">
      <c r="A2418" s="21" t="n">
        <v>44935.3888888889</v>
      </c>
      <c r="B2418" s="21" t="str">
        <f aca="false">TEXT(A2418, "m/d/yy hh:mm")</f>
        <v>1/9/23 09:20</v>
      </c>
      <c r="C2418" s="0" t="n">
        <v>1.49</v>
      </c>
      <c r="D2418" s="0" t="s">
        <v>398</v>
      </c>
      <c r="E2418" s="9" t="n">
        <f aca="false">IF(D2418="Ice", 7.0782*C2418^4.0784, D2418)</f>
        <v>35.9952924895961</v>
      </c>
    </row>
    <row r="2419" customFormat="false" ht="15.75" hidden="false" customHeight="false" outlineLevel="0" collapsed="false">
      <c r="A2419" s="21" t="n">
        <v>44935.3923611111</v>
      </c>
      <c r="B2419" s="21" t="str">
        <f aca="false">TEXT(A2419, "m/d/yy hh:mm")</f>
        <v>1/9/23 09:25</v>
      </c>
      <c r="C2419" s="0" t="n">
        <v>1.49</v>
      </c>
      <c r="D2419" s="0" t="s">
        <v>398</v>
      </c>
      <c r="E2419" s="9" t="n">
        <f aca="false">IF(D2419="Ice", 7.0782*C2419^4.0784, D2419)</f>
        <v>35.9952924895961</v>
      </c>
    </row>
    <row r="2420" customFormat="false" ht="15.75" hidden="false" customHeight="false" outlineLevel="0" collapsed="false">
      <c r="A2420" s="21" t="n">
        <v>44935.3958333333</v>
      </c>
      <c r="B2420" s="21" t="str">
        <f aca="false">TEXT(A2420, "m/d/yy hh:mm")</f>
        <v>1/9/23 09:30</v>
      </c>
      <c r="C2420" s="0" t="n">
        <v>1.49</v>
      </c>
      <c r="D2420" s="0" t="s">
        <v>398</v>
      </c>
      <c r="E2420" s="9" t="n">
        <f aca="false">IF(D2420="Ice", 7.0782*C2420^4.0784, D2420)</f>
        <v>35.9952924895961</v>
      </c>
    </row>
    <row r="2421" customFormat="false" ht="15.75" hidden="false" customHeight="false" outlineLevel="0" collapsed="false">
      <c r="A2421" s="21" t="n">
        <v>44935.3993055556</v>
      </c>
      <c r="B2421" s="21" t="str">
        <f aca="false">TEXT(A2421, "m/d/yy hh:mm")</f>
        <v>1/9/23 09:35</v>
      </c>
      <c r="C2421" s="0" t="n">
        <v>1.49</v>
      </c>
      <c r="D2421" s="0" t="s">
        <v>398</v>
      </c>
      <c r="E2421" s="9" t="n">
        <f aca="false">IF(D2421="Ice", 7.0782*C2421^4.0784, D2421)</f>
        <v>35.9952924895961</v>
      </c>
    </row>
    <row r="2422" customFormat="false" ht="15.75" hidden="false" customHeight="false" outlineLevel="0" collapsed="false">
      <c r="A2422" s="21" t="n">
        <v>44935.4027777778</v>
      </c>
      <c r="B2422" s="21" t="str">
        <f aca="false">TEXT(A2422, "m/d/yy hh:mm")</f>
        <v>1/9/23 09:40</v>
      </c>
      <c r="C2422" s="0" t="n">
        <v>1.49</v>
      </c>
      <c r="D2422" s="0" t="s">
        <v>398</v>
      </c>
      <c r="E2422" s="9" t="n">
        <f aca="false">IF(D2422="Ice", 7.0782*C2422^4.0784, D2422)</f>
        <v>35.9952924895961</v>
      </c>
    </row>
    <row r="2423" customFormat="false" ht="15.75" hidden="false" customHeight="false" outlineLevel="0" collapsed="false">
      <c r="A2423" s="21" t="n">
        <v>44935.40625</v>
      </c>
      <c r="B2423" s="21" t="str">
        <f aca="false">TEXT(A2423, "m/d/yy hh:mm")</f>
        <v>1/9/23 09:45</v>
      </c>
      <c r="C2423" s="0" t="n">
        <v>1.49</v>
      </c>
      <c r="D2423" s="0" t="s">
        <v>398</v>
      </c>
      <c r="E2423" s="9" t="n">
        <f aca="false">IF(D2423="Ice", 7.0782*C2423^4.0784, D2423)</f>
        <v>35.9952924895961</v>
      </c>
    </row>
    <row r="2424" customFormat="false" ht="15.75" hidden="false" customHeight="false" outlineLevel="0" collapsed="false">
      <c r="A2424" s="21" t="n">
        <v>44935.4097222222</v>
      </c>
      <c r="B2424" s="21" t="str">
        <f aca="false">TEXT(A2424, "m/d/yy hh:mm")</f>
        <v>1/9/23 09:50</v>
      </c>
      <c r="C2424" s="0" t="n">
        <v>1.49</v>
      </c>
      <c r="D2424" s="0" t="s">
        <v>398</v>
      </c>
      <c r="E2424" s="9" t="n">
        <f aca="false">IF(D2424="Ice", 7.0782*C2424^4.0784, D2424)</f>
        <v>35.9952924895961</v>
      </c>
    </row>
    <row r="2425" customFormat="false" ht="15.75" hidden="false" customHeight="false" outlineLevel="0" collapsed="false">
      <c r="A2425" s="21" t="n">
        <v>44935.4131944445</v>
      </c>
      <c r="B2425" s="21" t="str">
        <f aca="false">TEXT(A2425, "m/d/yy hh:mm")</f>
        <v>1/9/23 09:55</v>
      </c>
      <c r="C2425" s="0" t="n">
        <v>1.49</v>
      </c>
      <c r="D2425" s="0" t="s">
        <v>398</v>
      </c>
      <c r="E2425" s="9" t="n">
        <f aca="false">IF(D2425="Ice", 7.0782*C2425^4.0784, D2425)</f>
        <v>35.9952924895961</v>
      </c>
    </row>
    <row r="2426" customFormat="false" ht="15.75" hidden="false" customHeight="false" outlineLevel="0" collapsed="false">
      <c r="A2426" s="21" t="n">
        <v>44935.4166666667</v>
      </c>
      <c r="B2426" s="21" t="str">
        <f aca="false">TEXT(A2426, "m/d/yy hh:mm")</f>
        <v>1/9/23 10:00</v>
      </c>
      <c r="C2426" s="0" t="n">
        <v>1.49</v>
      </c>
      <c r="D2426" s="0" t="s">
        <v>398</v>
      </c>
      <c r="E2426" s="9" t="n">
        <f aca="false">IF(D2426="Ice", 7.0782*C2426^4.0784, D2426)</f>
        <v>35.9952924895961</v>
      </c>
    </row>
    <row r="2427" customFormat="false" ht="15.75" hidden="false" customHeight="false" outlineLevel="0" collapsed="false">
      <c r="A2427" s="21" t="n">
        <v>44935.4201388889</v>
      </c>
      <c r="B2427" s="21" t="str">
        <f aca="false">TEXT(A2427, "m/d/yy hh:mm")</f>
        <v>1/9/23 10:05</v>
      </c>
      <c r="C2427" s="0" t="n">
        <v>1.49</v>
      </c>
      <c r="D2427" s="0" t="s">
        <v>398</v>
      </c>
      <c r="E2427" s="9" t="n">
        <f aca="false">IF(D2427="Ice", 7.0782*C2427^4.0784, D2427)</f>
        <v>35.9952924895961</v>
      </c>
    </row>
    <row r="2428" customFormat="false" ht="15.75" hidden="false" customHeight="false" outlineLevel="0" collapsed="false">
      <c r="A2428" s="21" t="n">
        <v>44935.4236111111</v>
      </c>
      <c r="B2428" s="21" t="str">
        <f aca="false">TEXT(A2428, "m/d/yy hh:mm")</f>
        <v>1/9/23 10:10</v>
      </c>
      <c r="C2428" s="0" t="n">
        <v>1.49</v>
      </c>
      <c r="D2428" s="0" t="s">
        <v>398</v>
      </c>
      <c r="E2428" s="9" t="n">
        <f aca="false">IF(D2428="Ice", 7.0782*C2428^4.0784, D2428)</f>
        <v>35.9952924895961</v>
      </c>
    </row>
    <row r="2429" customFormat="false" ht="15.75" hidden="false" customHeight="false" outlineLevel="0" collapsed="false">
      <c r="A2429" s="21" t="n">
        <v>44935.4270833333</v>
      </c>
      <c r="B2429" s="21" t="str">
        <f aca="false">TEXT(A2429, "m/d/yy hh:mm")</f>
        <v>1/9/23 10:15</v>
      </c>
      <c r="C2429" s="0" t="n">
        <v>1.49</v>
      </c>
      <c r="D2429" s="0" t="s">
        <v>398</v>
      </c>
      <c r="E2429" s="9" t="n">
        <f aca="false">IF(D2429="Ice", 7.0782*C2429^4.0784, D2429)</f>
        <v>35.9952924895961</v>
      </c>
    </row>
    <row r="2430" customFormat="false" ht="15.75" hidden="false" customHeight="false" outlineLevel="0" collapsed="false">
      <c r="A2430" s="21" t="n">
        <v>44935.4305555556</v>
      </c>
      <c r="B2430" s="21" t="str">
        <f aca="false">TEXT(A2430, "m/d/yy hh:mm")</f>
        <v>1/9/23 10:20</v>
      </c>
      <c r="C2430" s="0" t="n">
        <v>1.49</v>
      </c>
      <c r="D2430" s="0" t="s">
        <v>398</v>
      </c>
      <c r="E2430" s="9" t="n">
        <f aca="false">IF(D2430="Ice", 7.0782*C2430^4.0784, D2430)</f>
        <v>35.9952924895961</v>
      </c>
    </row>
    <row r="2431" customFormat="false" ht="15.75" hidden="false" customHeight="false" outlineLevel="0" collapsed="false">
      <c r="A2431" s="21" t="n">
        <v>44935.4340277778</v>
      </c>
      <c r="B2431" s="21" t="str">
        <f aca="false">TEXT(A2431, "m/d/yy hh:mm")</f>
        <v>1/9/23 10:25</v>
      </c>
      <c r="C2431" s="0" t="n">
        <v>1.49</v>
      </c>
      <c r="D2431" s="0" t="s">
        <v>398</v>
      </c>
      <c r="E2431" s="9" t="n">
        <f aca="false">IF(D2431="Ice", 7.0782*C2431^4.0784, D2431)</f>
        <v>35.9952924895961</v>
      </c>
    </row>
    <row r="2432" customFormat="false" ht="15.75" hidden="false" customHeight="false" outlineLevel="0" collapsed="false">
      <c r="A2432" s="21" t="n">
        <v>44935.4375</v>
      </c>
      <c r="B2432" s="21" t="str">
        <f aca="false">TEXT(A2432, "m/d/yy hh:mm")</f>
        <v>1/9/23 10:30</v>
      </c>
      <c r="C2432" s="0" t="n">
        <v>1.49</v>
      </c>
      <c r="D2432" s="0" t="s">
        <v>398</v>
      </c>
      <c r="E2432" s="9" t="n">
        <f aca="false">IF(D2432="Ice", 7.0782*C2432^4.0784, D2432)</f>
        <v>35.9952924895961</v>
      </c>
    </row>
    <row r="2433" customFormat="false" ht="15.75" hidden="false" customHeight="false" outlineLevel="0" collapsed="false">
      <c r="A2433" s="21" t="n">
        <v>44935.4409722222</v>
      </c>
      <c r="B2433" s="21" t="str">
        <f aca="false">TEXT(A2433, "m/d/yy hh:mm")</f>
        <v>1/9/23 10:35</v>
      </c>
      <c r="C2433" s="0" t="n">
        <v>1.49</v>
      </c>
      <c r="D2433" s="0" t="s">
        <v>398</v>
      </c>
      <c r="E2433" s="9" t="n">
        <f aca="false">IF(D2433="Ice", 7.0782*C2433^4.0784, D2433)</f>
        <v>35.9952924895961</v>
      </c>
    </row>
    <row r="2434" customFormat="false" ht="15.75" hidden="false" customHeight="false" outlineLevel="0" collapsed="false">
      <c r="A2434" s="21" t="n">
        <v>44935.4444444445</v>
      </c>
      <c r="B2434" s="21" t="str">
        <f aca="false">TEXT(A2434, "m/d/yy hh:mm")</f>
        <v>1/9/23 10:40</v>
      </c>
      <c r="C2434" s="0" t="n">
        <v>1.49</v>
      </c>
      <c r="D2434" s="0" t="s">
        <v>398</v>
      </c>
      <c r="E2434" s="9" t="n">
        <f aca="false">IF(D2434="Ice", 7.0782*C2434^4.0784, D2434)</f>
        <v>35.9952924895961</v>
      </c>
    </row>
    <row r="2435" customFormat="false" ht="15.75" hidden="false" customHeight="false" outlineLevel="0" collapsed="false">
      <c r="A2435" s="21" t="n">
        <v>44935.4479166667</v>
      </c>
      <c r="B2435" s="21" t="str">
        <f aca="false">TEXT(A2435, "m/d/yy hh:mm")</f>
        <v>1/9/23 10:45</v>
      </c>
      <c r="C2435" s="0" t="n">
        <v>1.49</v>
      </c>
      <c r="D2435" s="0" t="s">
        <v>398</v>
      </c>
      <c r="E2435" s="9" t="n">
        <f aca="false">IF(D2435="Ice", 7.0782*C2435^4.0784, D2435)</f>
        <v>35.9952924895961</v>
      </c>
    </row>
    <row r="2436" customFormat="false" ht="15.75" hidden="false" customHeight="false" outlineLevel="0" collapsed="false">
      <c r="A2436" s="21" t="n">
        <v>44935.4513888889</v>
      </c>
      <c r="B2436" s="21" t="str">
        <f aca="false">TEXT(A2436, "m/d/yy hh:mm")</f>
        <v>1/9/23 10:50</v>
      </c>
      <c r="C2436" s="0" t="n">
        <v>1.49</v>
      </c>
      <c r="D2436" s="0" t="s">
        <v>398</v>
      </c>
      <c r="E2436" s="9" t="n">
        <f aca="false">IF(D2436="Ice", 7.0782*C2436^4.0784, D2436)</f>
        <v>35.9952924895961</v>
      </c>
    </row>
    <row r="2437" customFormat="false" ht="15.75" hidden="false" customHeight="false" outlineLevel="0" collapsed="false">
      <c r="A2437" s="21" t="n">
        <v>44935.4548611111</v>
      </c>
      <c r="B2437" s="21" t="str">
        <f aca="false">TEXT(A2437, "m/d/yy hh:mm")</f>
        <v>1/9/23 10:55</v>
      </c>
      <c r="C2437" s="0" t="n">
        <v>1.49</v>
      </c>
      <c r="D2437" s="0" t="s">
        <v>398</v>
      </c>
      <c r="E2437" s="9" t="n">
        <f aca="false">IF(D2437="Ice", 7.0782*C2437^4.0784, D2437)</f>
        <v>35.9952924895961</v>
      </c>
    </row>
    <row r="2438" customFormat="false" ht="15.75" hidden="false" customHeight="false" outlineLevel="0" collapsed="false">
      <c r="A2438" s="21" t="n">
        <v>44935.4583333333</v>
      </c>
      <c r="B2438" s="21" t="str">
        <f aca="false">TEXT(A2438, "m/d/yy hh:mm")</f>
        <v>1/9/23 11:00</v>
      </c>
      <c r="C2438" s="0" t="n">
        <v>1.49</v>
      </c>
      <c r="D2438" s="0" t="s">
        <v>398</v>
      </c>
      <c r="E2438" s="9" t="n">
        <f aca="false">IF(D2438="Ice", 7.0782*C2438^4.0784, D2438)</f>
        <v>35.9952924895961</v>
      </c>
    </row>
    <row r="2439" customFormat="false" ht="15.75" hidden="false" customHeight="false" outlineLevel="0" collapsed="false">
      <c r="A2439" s="21" t="n">
        <v>44935.4618055556</v>
      </c>
      <c r="B2439" s="21" t="str">
        <f aca="false">TEXT(A2439, "m/d/yy hh:mm")</f>
        <v>1/9/23 11:05</v>
      </c>
      <c r="C2439" s="0" t="n">
        <v>1.49</v>
      </c>
      <c r="D2439" s="0" t="s">
        <v>398</v>
      </c>
      <c r="E2439" s="9" t="n">
        <f aca="false">IF(D2439="Ice", 7.0782*C2439^4.0784, D2439)</f>
        <v>35.9952924895961</v>
      </c>
    </row>
    <row r="2440" customFormat="false" ht="15.75" hidden="false" customHeight="false" outlineLevel="0" collapsed="false">
      <c r="A2440" s="21" t="n">
        <v>44935.4652777778</v>
      </c>
      <c r="B2440" s="21" t="str">
        <f aca="false">TEXT(A2440, "m/d/yy hh:mm")</f>
        <v>1/9/23 11:10</v>
      </c>
      <c r="C2440" s="0" t="n">
        <v>1.48</v>
      </c>
      <c r="D2440" s="0" t="s">
        <v>398</v>
      </c>
      <c r="E2440" s="9" t="n">
        <f aca="false">IF(D2440="Ice", 7.0782*C2440^4.0784, D2440)</f>
        <v>35.0201667663985</v>
      </c>
    </row>
    <row r="2441" customFormat="false" ht="15.75" hidden="false" customHeight="false" outlineLevel="0" collapsed="false">
      <c r="A2441" s="21" t="n">
        <v>44935.46875</v>
      </c>
      <c r="B2441" s="21" t="str">
        <f aca="false">TEXT(A2441, "m/d/yy hh:mm")</f>
        <v>1/9/23 11:15</v>
      </c>
      <c r="C2441" s="0" t="n">
        <v>1.48</v>
      </c>
      <c r="D2441" s="0" t="s">
        <v>398</v>
      </c>
      <c r="E2441" s="9" t="n">
        <f aca="false">IF(D2441="Ice", 7.0782*C2441^4.0784, D2441)</f>
        <v>35.0201667663985</v>
      </c>
    </row>
    <row r="2442" customFormat="false" ht="15.75" hidden="false" customHeight="false" outlineLevel="0" collapsed="false">
      <c r="A2442" s="21" t="n">
        <v>44935.4722222222</v>
      </c>
      <c r="B2442" s="21" t="str">
        <f aca="false">TEXT(A2442, "m/d/yy hh:mm")</f>
        <v>1/9/23 11:20</v>
      </c>
      <c r="C2442" s="0" t="n">
        <v>1.48</v>
      </c>
      <c r="D2442" s="0" t="s">
        <v>398</v>
      </c>
      <c r="E2442" s="9" t="n">
        <f aca="false">IF(D2442="Ice", 7.0782*C2442^4.0784, D2442)</f>
        <v>35.0201667663985</v>
      </c>
    </row>
    <row r="2443" customFormat="false" ht="15.75" hidden="false" customHeight="false" outlineLevel="0" collapsed="false">
      <c r="A2443" s="21" t="n">
        <v>44935.4756944445</v>
      </c>
      <c r="B2443" s="21" t="str">
        <f aca="false">TEXT(A2443, "m/d/yy hh:mm")</f>
        <v>1/9/23 11:25</v>
      </c>
      <c r="C2443" s="0" t="n">
        <v>1.48</v>
      </c>
      <c r="D2443" s="0" t="s">
        <v>398</v>
      </c>
      <c r="E2443" s="9" t="n">
        <f aca="false">IF(D2443="Ice", 7.0782*C2443^4.0784, D2443)</f>
        <v>35.0201667663985</v>
      </c>
    </row>
    <row r="2444" customFormat="false" ht="15.75" hidden="false" customHeight="false" outlineLevel="0" collapsed="false">
      <c r="A2444" s="21" t="n">
        <v>44935.4791666667</v>
      </c>
      <c r="B2444" s="21" t="str">
        <f aca="false">TEXT(A2444, "m/d/yy hh:mm")</f>
        <v>1/9/23 11:30</v>
      </c>
      <c r="C2444" s="0" t="n">
        <v>1.48</v>
      </c>
      <c r="D2444" s="0" t="s">
        <v>398</v>
      </c>
      <c r="E2444" s="9" t="n">
        <f aca="false">IF(D2444="Ice", 7.0782*C2444^4.0784, D2444)</f>
        <v>35.0201667663985</v>
      </c>
    </row>
    <row r="2445" customFormat="false" ht="15.75" hidden="false" customHeight="false" outlineLevel="0" collapsed="false">
      <c r="A2445" s="21" t="n">
        <v>44935.4826388889</v>
      </c>
      <c r="B2445" s="21" t="str">
        <f aca="false">TEXT(A2445, "m/d/yy hh:mm")</f>
        <v>1/9/23 11:35</v>
      </c>
      <c r="C2445" s="0" t="n">
        <v>1.48</v>
      </c>
      <c r="D2445" s="0" t="s">
        <v>398</v>
      </c>
      <c r="E2445" s="9" t="n">
        <f aca="false">IF(D2445="Ice", 7.0782*C2445^4.0784, D2445)</f>
        <v>35.0201667663985</v>
      </c>
    </row>
    <row r="2446" customFormat="false" ht="15.75" hidden="false" customHeight="false" outlineLevel="0" collapsed="false">
      <c r="A2446" s="21" t="n">
        <v>44935.4861111111</v>
      </c>
      <c r="B2446" s="21" t="str">
        <f aca="false">TEXT(A2446, "m/d/yy hh:mm")</f>
        <v>1/9/23 11:40</v>
      </c>
      <c r="C2446" s="0" t="n">
        <v>1.48</v>
      </c>
      <c r="D2446" s="0" t="s">
        <v>398</v>
      </c>
      <c r="E2446" s="9" t="n">
        <f aca="false">IF(D2446="Ice", 7.0782*C2446^4.0784, D2446)</f>
        <v>35.0201667663985</v>
      </c>
    </row>
    <row r="2447" customFormat="false" ht="15.75" hidden="false" customHeight="false" outlineLevel="0" collapsed="false">
      <c r="A2447" s="21" t="n">
        <v>44935.4895833333</v>
      </c>
      <c r="B2447" s="21" t="str">
        <f aca="false">TEXT(A2447, "m/d/yy hh:mm")</f>
        <v>1/9/23 11:45</v>
      </c>
      <c r="C2447" s="0" t="n">
        <v>1.48</v>
      </c>
      <c r="D2447" s="0" t="s">
        <v>398</v>
      </c>
      <c r="E2447" s="9" t="n">
        <f aca="false">IF(D2447="Ice", 7.0782*C2447^4.0784, D2447)</f>
        <v>35.0201667663985</v>
      </c>
    </row>
    <row r="2448" customFormat="false" ht="15.75" hidden="false" customHeight="false" outlineLevel="0" collapsed="false">
      <c r="A2448" s="21" t="n">
        <v>44935.4930555556</v>
      </c>
      <c r="B2448" s="21" t="str">
        <f aca="false">TEXT(A2448, "m/d/yy hh:mm")</f>
        <v>1/9/23 11:50</v>
      </c>
      <c r="C2448" s="0" t="n">
        <v>1.49</v>
      </c>
      <c r="D2448" s="0" t="s">
        <v>398</v>
      </c>
      <c r="E2448" s="9" t="n">
        <f aca="false">IF(D2448="Ice", 7.0782*C2448^4.0784, D2448)</f>
        <v>35.9952924895961</v>
      </c>
    </row>
    <row r="2449" customFormat="false" ht="15.75" hidden="false" customHeight="false" outlineLevel="0" collapsed="false">
      <c r="A2449" s="21" t="n">
        <v>44935.4965277778</v>
      </c>
      <c r="B2449" s="21" t="str">
        <f aca="false">TEXT(A2449, "m/d/yy hh:mm")</f>
        <v>1/9/23 11:55</v>
      </c>
      <c r="C2449" s="0" t="n">
        <v>1.48</v>
      </c>
      <c r="D2449" s="0" t="s">
        <v>398</v>
      </c>
      <c r="E2449" s="9" t="n">
        <f aca="false">IF(D2449="Ice", 7.0782*C2449^4.0784, D2449)</f>
        <v>35.0201667663985</v>
      </c>
    </row>
    <row r="2450" customFormat="false" ht="15.75" hidden="false" customHeight="false" outlineLevel="0" collapsed="false">
      <c r="A2450" s="21" t="n">
        <v>44935.5</v>
      </c>
      <c r="B2450" s="21" t="str">
        <f aca="false">TEXT(A2450, "m/d/yy hh:mm")</f>
        <v>1/9/23 12:00</v>
      </c>
      <c r="C2450" s="0" t="n">
        <v>1.49</v>
      </c>
      <c r="D2450" s="0" t="s">
        <v>398</v>
      </c>
      <c r="E2450" s="9" t="n">
        <f aca="false">IF(D2450="Ice", 7.0782*C2450^4.0784, D2450)</f>
        <v>35.9952924895961</v>
      </c>
    </row>
    <row r="2451" customFormat="false" ht="15.75" hidden="false" customHeight="false" outlineLevel="0" collapsed="false">
      <c r="A2451" s="21" t="n">
        <v>44935.5034722222</v>
      </c>
      <c r="B2451" s="21" t="str">
        <f aca="false">TEXT(A2451, "m/d/yy hh:mm")</f>
        <v>1/9/23 12:05</v>
      </c>
      <c r="C2451" s="0" t="n">
        <v>1.48</v>
      </c>
      <c r="D2451" s="0" t="s">
        <v>398</v>
      </c>
      <c r="E2451" s="9" t="n">
        <f aca="false">IF(D2451="Ice", 7.0782*C2451^4.0784, D2451)</f>
        <v>35.0201667663985</v>
      </c>
    </row>
    <row r="2452" customFormat="false" ht="15.75" hidden="false" customHeight="false" outlineLevel="0" collapsed="false">
      <c r="A2452" s="21" t="n">
        <v>44935.5069444444</v>
      </c>
      <c r="B2452" s="21" t="str">
        <f aca="false">TEXT(A2452, "m/d/yy hh:mm")</f>
        <v>1/9/23 12:10</v>
      </c>
      <c r="C2452" s="0" t="n">
        <v>1.48</v>
      </c>
      <c r="D2452" s="0" t="s">
        <v>398</v>
      </c>
      <c r="E2452" s="9" t="n">
        <f aca="false">IF(D2452="Ice", 7.0782*C2452^4.0784, D2452)</f>
        <v>35.0201667663985</v>
      </c>
    </row>
    <row r="2453" customFormat="false" ht="15.75" hidden="false" customHeight="false" outlineLevel="0" collapsed="false">
      <c r="A2453" s="21" t="n">
        <v>44935.5104166667</v>
      </c>
      <c r="B2453" s="21" t="str">
        <f aca="false">TEXT(A2453, "m/d/yy hh:mm")</f>
        <v>1/9/23 12:15</v>
      </c>
      <c r="C2453" s="0" t="n">
        <v>1.48</v>
      </c>
      <c r="D2453" s="0" t="s">
        <v>398</v>
      </c>
      <c r="E2453" s="9" t="n">
        <f aca="false">IF(D2453="Ice", 7.0782*C2453^4.0784, D2453)</f>
        <v>35.0201667663985</v>
      </c>
    </row>
    <row r="2454" customFormat="false" ht="15.75" hidden="false" customHeight="false" outlineLevel="0" collapsed="false">
      <c r="A2454" s="21" t="n">
        <v>44935.5138888889</v>
      </c>
      <c r="B2454" s="21" t="str">
        <f aca="false">TEXT(A2454, "m/d/yy hh:mm")</f>
        <v>1/9/23 12:20</v>
      </c>
      <c r="C2454" s="0" t="n">
        <v>1.48</v>
      </c>
      <c r="D2454" s="0" t="s">
        <v>398</v>
      </c>
      <c r="E2454" s="9" t="n">
        <f aca="false">IF(D2454="Ice", 7.0782*C2454^4.0784, D2454)</f>
        <v>35.0201667663985</v>
      </c>
    </row>
    <row r="2455" customFormat="false" ht="15.75" hidden="false" customHeight="false" outlineLevel="0" collapsed="false">
      <c r="A2455" s="21" t="n">
        <v>44935.5173611111</v>
      </c>
      <c r="B2455" s="21" t="str">
        <f aca="false">TEXT(A2455, "m/d/yy hh:mm")</f>
        <v>1/9/23 12:25</v>
      </c>
      <c r="C2455" s="0" t="n">
        <v>1.47</v>
      </c>
      <c r="D2455" s="0" t="s">
        <v>398</v>
      </c>
      <c r="E2455" s="9" t="n">
        <f aca="false">IF(D2455="Ice", 7.0782*C2455^4.0784, D2455)</f>
        <v>34.0651140924826</v>
      </c>
    </row>
    <row r="2456" customFormat="false" ht="15.75" hidden="false" customHeight="false" outlineLevel="0" collapsed="false">
      <c r="A2456" s="21" t="n">
        <v>44935.5208333333</v>
      </c>
      <c r="B2456" s="21" t="str">
        <f aca="false">TEXT(A2456, "m/d/yy hh:mm")</f>
        <v>1/9/23 12:30</v>
      </c>
      <c r="C2456" s="0" t="n">
        <v>1.47</v>
      </c>
      <c r="D2456" s="0" t="s">
        <v>398</v>
      </c>
      <c r="E2456" s="9" t="n">
        <f aca="false">IF(D2456="Ice", 7.0782*C2456^4.0784, D2456)</f>
        <v>34.0651140924826</v>
      </c>
    </row>
    <row r="2457" customFormat="false" ht="15.75" hidden="false" customHeight="false" outlineLevel="0" collapsed="false">
      <c r="A2457" s="21" t="n">
        <v>44935.5243055556</v>
      </c>
      <c r="B2457" s="21" t="str">
        <f aca="false">TEXT(A2457, "m/d/yy hh:mm")</f>
        <v>1/9/23 12:35</v>
      </c>
      <c r="C2457" s="0" t="n">
        <v>1.47</v>
      </c>
      <c r="D2457" s="0" t="s">
        <v>398</v>
      </c>
      <c r="E2457" s="9" t="n">
        <f aca="false">IF(D2457="Ice", 7.0782*C2457^4.0784, D2457)</f>
        <v>34.0651140924826</v>
      </c>
    </row>
    <row r="2458" customFormat="false" ht="15.75" hidden="false" customHeight="false" outlineLevel="0" collapsed="false">
      <c r="A2458" s="21" t="n">
        <v>44935.5277777778</v>
      </c>
      <c r="B2458" s="21" t="str">
        <f aca="false">TEXT(A2458, "m/d/yy hh:mm")</f>
        <v>1/9/23 12:40</v>
      </c>
      <c r="C2458" s="0" t="n">
        <v>1.47</v>
      </c>
      <c r="D2458" s="0" t="s">
        <v>398</v>
      </c>
      <c r="E2458" s="9" t="n">
        <f aca="false">IF(D2458="Ice", 7.0782*C2458^4.0784, D2458)</f>
        <v>34.0651140924826</v>
      </c>
    </row>
    <row r="2459" customFormat="false" ht="15.75" hidden="false" customHeight="false" outlineLevel="0" collapsed="false">
      <c r="A2459" s="21" t="n">
        <v>44935.53125</v>
      </c>
      <c r="B2459" s="21" t="str">
        <f aca="false">TEXT(A2459, "m/d/yy hh:mm")</f>
        <v>1/9/23 12:45</v>
      </c>
      <c r="C2459" s="0" t="n">
        <v>1.47</v>
      </c>
      <c r="D2459" s="0" t="s">
        <v>398</v>
      </c>
      <c r="E2459" s="9" t="n">
        <f aca="false">IF(D2459="Ice", 7.0782*C2459^4.0784, D2459)</f>
        <v>34.0651140924826</v>
      </c>
    </row>
    <row r="2460" customFormat="false" ht="15.75" hidden="false" customHeight="false" outlineLevel="0" collapsed="false">
      <c r="A2460" s="21" t="n">
        <v>44935.5347222222</v>
      </c>
      <c r="B2460" s="21" t="str">
        <f aca="false">TEXT(A2460, "m/d/yy hh:mm")</f>
        <v>1/9/23 12:50</v>
      </c>
      <c r="C2460" s="0" t="n">
        <v>1.47</v>
      </c>
      <c r="D2460" s="0" t="s">
        <v>398</v>
      </c>
      <c r="E2460" s="9" t="n">
        <f aca="false">IF(D2460="Ice", 7.0782*C2460^4.0784, D2460)</f>
        <v>34.0651140924826</v>
      </c>
    </row>
    <row r="2461" customFormat="false" ht="15.75" hidden="false" customHeight="false" outlineLevel="0" collapsed="false">
      <c r="A2461" s="21" t="n">
        <v>44935.5381944444</v>
      </c>
      <c r="B2461" s="21" t="str">
        <f aca="false">TEXT(A2461, "m/d/yy hh:mm")</f>
        <v>1/9/23 12:55</v>
      </c>
      <c r="C2461" s="0" t="n">
        <v>1.47</v>
      </c>
      <c r="D2461" s="0" t="s">
        <v>398</v>
      </c>
      <c r="E2461" s="9" t="n">
        <f aca="false">IF(D2461="Ice", 7.0782*C2461^4.0784, D2461)</f>
        <v>34.0651140924826</v>
      </c>
    </row>
    <row r="2462" customFormat="false" ht="15.75" hidden="false" customHeight="false" outlineLevel="0" collapsed="false">
      <c r="A2462" s="21" t="n">
        <v>44935.5416666667</v>
      </c>
      <c r="B2462" s="21" t="str">
        <f aca="false">TEXT(A2462, "m/d/yy hh:mm")</f>
        <v>1/9/23 13:00</v>
      </c>
      <c r="C2462" s="0" t="n">
        <v>1.47</v>
      </c>
      <c r="D2462" s="0" t="s">
        <v>398</v>
      </c>
      <c r="E2462" s="9" t="n">
        <f aca="false">IF(D2462="Ice", 7.0782*C2462^4.0784, D2462)</f>
        <v>34.0651140924826</v>
      </c>
    </row>
    <row r="2463" customFormat="false" ht="15.75" hidden="false" customHeight="false" outlineLevel="0" collapsed="false">
      <c r="A2463" s="21" t="n">
        <v>44935.5451388889</v>
      </c>
      <c r="B2463" s="21" t="str">
        <f aca="false">TEXT(A2463, "m/d/yy hh:mm")</f>
        <v>1/9/23 13:05</v>
      </c>
      <c r="C2463" s="0" t="n">
        <v>1.46</v>
      </c>
      <c r="D2463" s="0" t="s">
        <v>398</v>
      </c>
      <c r="E2463" s="9" t="n">
        <f aca="false">IF(D2463="Ice", 7.0782*C2463^4.0784, D2463)</f>
        <v>33.1298536062533</v>
      </c>
    </row>
    <row r="2464" customFormat="false" ht="15.75" hidden="false" customHeight="false" outlineLevel="0" collapsed="false">
      <c r="A2464" s="21" t="n">
        <v>44935.5486111111</v>
      </c>
      <c r="B2464" s="21" t="str">
        <f aca="false">TEXT(A2464, "m/d/yy hh:mm")</f>
        <v>1/9/23 13:10</v>
      </c>
      <c r="C2464" s="0" t="n">
        <v>1.46</v>
      </c>
      <c r="D2464" s="0" t="s">
        <v>398</v>
      </c>
      <c r="E2464" s="9" t="n">
        <f aca="false">IF(D2464="Ice", 7.0782*C2464^4.0784, D2464)</f>
        <v>33.1298536062533</v>
      </c>
    </row>
    <row r="2465" customFormat="false" ht="15.75" hidden="false" customHeight="false" outlineLevel="0" collapsed="false">
      <c r="A2465" s="21" t="n">
        <v>44935.5520833333</v>
      </c>
      <c r="B2465" s="21" t="str">
        <f aca="false">TEXT(A2465, "m/d/yy hh:mm")</f>
        <v>1/9/23 13:15</v>
      </c>
      <c r="C2465" s="0" t="n">
        <v>1.46</v>
      </c>
      <c r="D2465" s="0" t="s">
        <v>398</v>
      </c>
      <c r="E2465" s="9" t="n">
        <f aca="false">IF(D2465="Ice", 7.0782*C2465^4.0784, D2465)</f>
        <v>33.1298536062533</v>
      </c>
    </row>
    <row r="2466" customFormat="false" ht="15.75" hidden="false" customHeight="false" outlineLevel="0" collapsed="false">
      <c r="A2466" s="21" t="n">
        <v>44935.5555555556</v>
      </c>
      <c r="B2466" s="21" t="str">
        <f aca="false">TEXT(A2466, "m/d/yy hh:mm")</f>
        <v>1/9/23 13:20</v>
      </c>
      <c r="C2466" s="0" t="n">
        <v>1.46</v>
      </c>
      <c r="D2466" s="0" t="s">
        <v>398</v>
      </c>
      <c r="E2466" s="9" t="n">
        <f aca="false">IF(D2466="Ice", 7.0782*C2466^4.0784, D2466)</f>
        <v>33.1298536062533</v>
      </c>
    </row>
    <row r="2467" customFormat="false" ht="15.75" hidden="false" customHeight="false" outlineLevel="0" collapsed="false">
      <c r="A2467" s="21" t="n">
        <v>44935.5590277778</v>
      </c>
      <c r="B2467" s="21" t="str">
        <f aca="false">TEXT(A2467, "m/d/yy hh:mm")</f>
        <v>1/9/23 13:25</v>
      </c>
      <c r="C2467" s="0" t="n">
        <v>1.46</v>
      </c>
      <c r="D2467" s="0" t="s">
        <v>398</v>
      </c>
      <c r="E2467" s="9" t="n">
        <f aca="false">IF(D2467="Ice", 7.0782*C2467^4.0784, D2467)</f>
        <v>33.1298536062533</v>
      </c>
    </row>
    <row r="2468" customFormat="false" ht="15.75" hidden="false" customHeight="false" outlineLevel="0" collapsed="false">
      <c r="A2468" s="21" t="n">
        <v>44935.5625</v>
      </c>
      <c r="B2468" s="21" t="str">
        <f aca="false">TEXT(A2468, "m/d/yy hh:mm")</f>
        <v>1/9/23 13:30</v>
      </c>
      <c r="C2468" s="0" t="n">
        <v>1.45</v>
      </c>
      <c r="D2468" s="0" t="s">
        <v>398</v>
      </c>
      <c r="E2468" s="9" t="n">
        <f aca="false">IF(D2468="Ice", 7.0782*C2468^4.0784, D2468)</f>
        <v>32.2141064989986</v>
      </c>
    </row>
    <row r="2469" customFormat="false" ht="15.75" hidden="false" customHeight="false" outlineLevel="0" collapsed="false">
      <c r="A2469" s="21" t="n">
        <v>44935.5659722222</v>
      </c>
      <c r="B2469" s="21" t="str">
        <f aca="false">TEXT(A2469, "m/d/yy hh:mm")</f>
        <v>1/9/23 13:35</v>
      </c>
      <c r="C2469" s="0" t="n">
        <v>1.46</v>
      </c>
      <c r="D2469" s="0" t="s">
        <v>398</v>
      </c>
      <c r="E2469" s="9" t="n">
        <f aca="false">IF(D2469="Ice", 7.0782*C2469^4.0784, D2469)</f>
        <v>33.1298536062533</v>
      </c>
    </row>
    <row r="2470" customFormat="false" ht="15.75" hidden="false" customHeight="false" outlineLevel="0" collapsed="false">
      <c r="A2470" s="21" t="n">
        <v>44935.5694444444</v>
      </c>
      <c r="B2470" s="21" t="str">
        <f aca="false">TEXT(A2470, "m/d/yy hh:mm")</f>
        <v>1/9/23 13:40</v>
      </c>
      <c r="C2470" s="0" t="n">
        <v>1.46</v>
      </c>
      <c r="D2470" s="0" t="s">
        <v>398</v>
      </c>
      <c r="E2470" s="9" t="n">
        <f aca="false">IF(D2470="Ice", 7.0782*C2470^4.0784, D2470)</f>
        <v>33.1298536062533</v>
      </c>
    </row>
    <row r="2471" customFormat="false" ht="15.75" hidden="false" customHeight="false" outlineLevel="0" collapsed="false">
      <c r="A2471" s="21" t="n">
        <v>44935.5729166667</v>
      </c>
      <c r="B2471" s="21" t="str">
        <f aca="false">TEXT(A2471, "m/d/yy hh:mm")</f>
        <v>1/9/23 13:45</v>
      </c>
      <c r="C2471" s="0" t="n">
        <v>1.45</v>
      </c>
      <c r="D2471" s="0" t="s">
        <v>398</v>
      </c>
      <c r="E2471" s="9" t="n">
        <f aca="false">IF(D2471="Ice", 7.0782*C2471^4.0784, D2471)</f>
        <v>32.2141064989986</v>
      </c>
    </row>
    <row r="2472" customFormat="false" ht="15.75" hidden="false" customHeight="false" outlineLevel="0" collapsed="false">
      <c r="A2472" s="21" t="n">
        <v>44935.5763888889</v>
      </c>
      <c r="B2472" s="21" t="str">
        <f aca="false">TEXT(A2472, "m/d/yy hh:mm")</f>
        <v>1/9/23 13:50</v>
      </c>
      <c r="C2472" s="0" t="n">
        <v>1.45</v>
      </c>
      <c r="D2472" s="0" t="s">
        <v>398</v>
      </c>
      <c r="E2472" s="9" t="n">
        <f aca="false">IF(D2472="Ice", 7.0782*C2472^4.0784, D2472)</f>
        <v>32.2141064989986</v>
      </c>
    </row>
    <row r="2473" customFormat="false" ht="15.75" hidden="false" customHeight="false" outlineLevel="0" collapsed="false">
      <c r="A2473" s="21" t="n">
        <v>44935.5798611111</v>
      </c>
      <c r="B2473" s="21" t="str">
        <f aca="false">TEXT(A2473, "m/d/yy hh:mm")</f>
        <v>1/9/23 13:55</v>
      </c>
      <c r="C2473" s="0" t="n">
        <v>1.44</v>
      </c>
      <c r="D2473" s="0" t="s">
        <v>398</v>
      </c>
      <c r="E2473" s="9" t="n">
        <f aca="false">IF(D2473="Ice", 7.0782*C2473^4.0784, D2473)</f>
        <v>31.3175960137907</v>
      </c>
    </row>
    <row r="2474" customFormat="false" ht="15.75" hidden="false" customHeight="false" outlineLevel="0" collapsed="false">
      <c r="A2474" s="21" t="n">
        <v>44935.5833333333</v>
      </c>
      <c r="B2474" s="21" t="str">
        <f aca="false">TEXT(A2474, "m/d/yy hh:mm")</f>
        <v>1/9/23 14:00</v>
      </c>
      <c r="C2474" s="0" t="n">
        <v>1.44</v>
      </c>
      <c r="D2474" s="0" t="s">
        <v>398</v>
      </c>
      <c r="E2474" s="9" t="n">
        <f aca="false">IF(D2474="Ice", 7.0782*C2474^4.0784, D2474)</f>
        <v>31.3175960137907</v>
      </c>
    </row>
    <row r="2475" customFormat="false" ht="15.75" hidden="false" customHeight="false" outlineLevel="0" collapsed="false">
      <c r="A2475" s="21" t="n">
        <v>44935.5868055556</v>
      </c>
      <c r="B2475" s="21" t="str">
        <f aca="false">TEXT(A2475, "m/d/yy hh:mm")</f>
        <v>1/9/23 14:05</v>
      </c>
      <c r="C2475" s="0" t="n">
        <v>1.44</v>
      </c>
      <c r="D2475" s="0" t="s">
        <v>398</v>
      </c>
      <c r="E2475" s="9" t="n">
        <f aca="false">IF(D2475="Ice", 7.0782*C2475^4.0784, D2475)</f>
        <v>31.3175960137907</v>
      </c>
    </row>
    <row r="2476" customFormat="false" ht="15.75" hidden="false" customHeight="false" outlineLevel="0" collapsed="false">
      <c r="A2476" s="21" t="n">
        <v>44935.5902777778</v>
      </c>
      <c r="B2476" s="21" t="str">
        <f aca="false">TEXT(A2476, "m/d/yy hh:mm")</f>
        <v>1/9/23 14:10</v>
      </c>
      <c r="C2476" s="0" t="n">
        <v>1.43</v>
      </c>
      <c r="D2476" s="0" t="s">
        <v>398</v>
      </c>
      <c r="E2476" s="9" t="n">
        <f aca="false">IF(D2476="Ice", 7.0782*C2476^4.0784, D2476)</f>
        <v>30.4400474443812</v>
      </c>
    </row>
    <row r="2477" customFormat="false" ht="15.75" hidden="false" customHeight="false" outlineLevel="0" collapsed="false">
      <c r="A2477" s="21" t="n">
        <v>44935.59375</v>
      </c>
      <c r="B2477" s="21" t="str">
        <f aca="false">TEXT(A2477, "m/d/yy hh:mm")</f>
        <v>1/9/23 14:15</v>
      </c>
      <c r="C2477" s="0" t="n">
        <v>1.42</v>
      </c>
      <c r="D2477" s="0" t="s">
        <v>398</v>
      </c>
      <c r="E2477" s="9" t="n">
        <f aca="false">IF(D2477="Ice", 7.0782*C2477^4.0784, D2477)</f>
        <v>29.5811881340882</v>
      </c>
    </row>
    <row r="2478" customFormat="false" ht="15.75" hidden="false" customHeight="false" outlineLevel="0" collapsed="false">
      <c r="A2478" s="21" t="n">
        <v>44935.5972222222</v>
      </c>
      <c r="B2478" s="21" t="str">
        <f aca="false">TEXT(A2478, "m/d/yy hh:mm")</f>
        <v>1/9/23 14:20</v>
      </c>
      <c r="C2478" s="0" t="n">
        <v>1.42</v>
      </c>
      <c r="D2478" s="0" t="s">
        <v>398</v>
      </c>
      <c r="E2478" s="9" t="n">
        <f aca="false">IF(D2478="Ice", 7.0782*C2478^4.0784, D2478)</f>
        <v>29.5811881340882</v>
      </c>
    </row>
    <row r="2479" customFormat="false" ht="15.75" hidden="false" customHeight="false" outlineLevel="0" collapsed="false">
      <c r="A2479" s="21" t="n">
        <v>44935.6006944444</v>
      </c>
      <c r="B2479" s="21" t="str">
        <f aca="false">TEXT(A2479, "m/d/yy hh:mm")</f>
        <v>1/9/23 14:25</v>
      </c>
      <c r="C2479" s="0" t="n">
        <v>1.4</v>
      </c>
      <c r="D2479" s="0" t="s">
        <v>398</v>
      </c>
      <c r="E2479" s="9" t="n">
        <f aca="false">IF(D2479="Ice", 7.0782*C2479^4.0784, D2479)</f>
        <v>27.9184569052349</v>
      </c>
    </row>
    <row r="2480" customFormat="false" ht="15.75" hidden="false" customHeight="false" outlineLevel="0" collapsed="false">
      <c r="A2480" s="21" t="n">
        <v>44935.6041666667</v>
      </c>
      <c r="B2480" s="21" t="str">
        <f aca="false">TEXT(A2480, "m/d/yy hh:mm")</f>
        <v>1/9/23 14:30</v>
      </c>
      <c r="C2480" s="0" t="n">
        <v>1.39</v>
      </c>
      <c r="D2480" s="0" t="s">
        <v>398</v>
      </c>
      <c r="E2480" s="9" t="n">
        <f aca="false">IF(D2480="Ice", 7.0782*C2480^4.0784, D2480)</f>
        <v>27.1140499110334</v>
      </c>
    </row>
    <row r="2481" customFormat="false" ht="15.75" hidden="false" customHeight="false" outlineLevel="0" collapsed="false">
      <c r="A2481" s="21" t="n">
        <v>44935.6076388889</v>
      </c>
      <c r="B2481" s="21" t="str">
        <f aca="false">TEXT(A2481, "m/d/yy hh:mm")</f>
        <v>1/9/23 14:35</v>
      </c>
      <c r="C2481" s="0" t="n">
        <v>1.37</v>
      </c>
      <c r="D2481" s="0" t="s">
        <v>398</v>
      </c>
      <c r="E2481" s="9" t="n">
        <f aca="false">IF(D2481="Ice", 7.0782*C2481^4.0784, D2481)</f>
        <v>25.557830813521</v>
      </c>
    </row>
    <row r="2482" customFormat="false" ht="15.75" hidden="false" customHeight="false" outlineLevel="0" collapsed="false">
      <c r="A2482" s="21" t="n">
        <v>44935.6111111111</v>
      </c>
      <c r="B2482" s="21" t="str">
        <f aca="false">TEXT(A2482, "m/d/yy hh:mm")</f>
        <v>1/9/23 14:40</v>
      </c>
      <c r="C2482" s="0" t="n">
        <v>1.34</v>
      </c>
      <c r="D2482" s="0" t="s">
        <v>398</v>
      </c>
      <c r="E2482" s="9" t="n">
        <f aca="false">IF(D2482="Ice", 7.0782*C2482^4.0784, D2482)</f>
        <v>23.3510836417819</v>
      </c>
    </row>
    <row r="2483" customFormat="false" ht="15.75" hidden="false" customHeight="false" outlineLevel="0" collapsed="false">
      <c r="A2483" s="21" t="n">
        <v>44935.6145833333</v>
      </c>
      <c r="B2483" s="21" t="str">
        <f aca="false">TEXT(A2483, "m/d/yy hh:mm")</f>
        <v>1/9/23 14:45</v>
      </c>
      <c r="C2483" s="0" t="n">
        <v>1.31</v>
      </c>
      <c r="D2483" s="0" t="s">
        <v>398</v>
      </c>
      <c r="E2483" s="9" t="n">
        <f aca="false">IF(D2483="Ice", 7.0782*C2483^4.0784, D2483)</f>
        <v>21.2912952292806</v>
      </c>
    </row>
    <row r="2484" customFormat="false" ht="15.75" hidden="false" customHeight="false" outlineLevel="0" collapsed="false">
      <c r="A2484" s="21" t="n">
        <v>44935.6180555556</v>
      </c>
      <c r="B2484" s="21" t="str">
        <f aca="false">TEXT(A2484, "m/d/yy hh:mm")</f>
        <v>1/9/23 14:50</v>
      </c>
      <c r="C2484" s="0" t="n">
        <v>1.28</v>
      </c>
      <c r="D2484" s="0" t="s">
        <v>398</v>
      </c>
      <c r="E2484" s="9" t="n">
        <f aca="false">IF(D2484="Ice", 7.0782*C2484^4.0784, D2484)</f>
        <v>19.3717104951525</v>
      </c>
    </row>
    <row r="2485" customFormat="false" ht="15.75" hidden="false" customHeight="false" outlineLevel="0" collapsed="false">
      <c r="A2485" s="21" t="n">
        <v>44935.6215277778</v>
      </c>
      <c r="B2485" s="21" t="str">
        <f aca="false">TEXT(A2485, "m/d/yy hh:mm")</f>
        <v>1/9/23 14:55</v>
      </c>
      <c r="C2485" s="0" t="n">
        <v>1.25</v>
      </c>
      <c r="D2485" s="0" t="s">
        <v>398</v>
      </c>
      <c r="E2485" s="9" t="n">
        <f aca="false">IF(D2485="Ice", 7.0782*C2485^4.0784, D2485)</f>
        <v>17.5857391455745</v>
      </c>
    </row>
    <row r="2486" customFormat="false" ht="15.75" hidden="false" customHeight="false" outlineLevel="0" collapsed="false">
      <c r="A2486" s="21" t="n">
        <v>44935.625</v>
      </c>
      <c r="B2486" s="21" t="str">
        <f aca="false">TEXT(A2486, "m/d/yy hh:mm")</f>
        <v>1/9/23 15:00</v>
      </c>
      <c r="C2486" s="0" t="n">
        <v>1.22</v>
      </c>
      <c r="D2486" s="0" t="s">
        <v>398</v>
      </c>
      <c r="E2486" s="9" t="n">
        <f aca="false">IF(D2486="Ice", 7.0782*C2486^4.0784, D2486)</f>
        <v>15.9269553746846</v>
      </c>
    </row>
    <row r="2487" customFormat="false" ht="15.75" hidden="false" customHeight="false" outlineLevel="0" collapsed="false">
      <c r="A2487" s="21" t="n">
        <v>44935.6284722222</v>
      </c>
      <c r="B2487" s="21" t="str">
        <f aca="false">TEXT(A2487, "m/d/yy hh:mm")</f>
        <v>1/9/23 15:05</v>
      </c>
      <c r="C2487" s="0" t="n">
        <v>1.2</v>
      </c>
      <c r="D2487" s="0" t="s">
        <v>398</v>
      </c>
      <c r="E2487" s="9" t="n">
        <f aca="false">IF(D2487="Ice", 7.0782*C2487^4.0784, D2487)</f>
        <v>14.8886603865094</v>
      </c>
    </row>
    <row r="2488" customFormat="false" ht="15.75" hidden="false" customHeight="false" outlineLevel="0" collapsed="false">
      <c r="A2488" s="21" t="n">
        <v>44935.6319444444</v>
      </c>
      <c r="B2488" s="21" t="str">
        <f aca="false">TEXT(A2488, "m/d/yy hh:mm")</f>
        <v>1/9/23 15:10</v>
      </c>
      <c r="C2488" s="0" t="n">
        <v>1.17</v>
      </c>
      <c r="D2488" s="0" t="s">
        <v>398</v>
      </c>
      <c r="E2488" s="9" t="n">
        <f aca="false">IF(D2488="Ice", 7.0782*C2488^4.0784, D2488)</f>
        <v>13.4280221309906</v>
      </c>
    </row>
    <row r="2489" customFormat="false" ht="15.75" hidden="false" customHeight="false" outlineLevel="0" collapsed="false">
      <c r="A2489" s="21" t="n">
        <v>44935.6354166667</v>
      </c>
      <c r="B2489" s="21" t="str">
        <f aca="false">TEXT(A2489, "m/d/yy hh:mm")</f>
        <v>1/9/23 15:15</v>
      </c>
      <c r="C2489" s="0" t="n">
        <v>1.15</v>
      </c>
      <c r="D2489" s="0" t="s">
        <v>398</v>
      </c>
      <c r="E2489" s="9" t="n">
        <f aca="false">IF(D2489="Ice", 7.0782*C2489^4.0784, D2489)</f>
        <v>12.5162117483544</v>
      </c>
    </row>
    <row r="2490" customFormat="false" ht="15.75" hidden="false" customHeight="false" outlineLevel="0" collapsed="false">
      <c r="A2490" s="21" t="n">
        <v>44935.6388888889</v>
      </c>
      <c r="B2490" s="21" t="str">
        <f aca="false">TEXT(A2490, "m/d/yy hh:mm")</f>
        <v>1/9/23 15:20</v>
      </c>
      <c r="C2490" s="0" t="n">
        <v>1.14</v>
      </c>
      <c r="D2490" s="0" t="s">
        <v>398</v>
      </c>
      <c r="E2490" s="9" t="n">
        <f aca="false">IF(D2490="Ice", 7.0782*C2490^4.0784, D2490)</f>
        <v>12.0782377892494</v>
      </c>
    </row>
    <row r="2491" customFormat="false" ht="15.75" hidden="false" customHeight="false" outlineLevel="0" collapsed="false">
      <c r="A2491" s="21" t="n">
        <v>44935.6423611111</v>
      </c>
      <c r="B2491" s="21" t="str">
        <f aca="false">TEXT(A2491, "m/d/yy hh:mm")</f>
        <v>1/9/23 15:25</v>
      </c>
      <c r="C2491" s="0" t="n">
        <v>1.12</v>
      </c>
      <c r="D2491" s="0" t="s">
        <v>398</v>
      </c>
      <c r="E2491" s="9" t="n">
        <f aca="false">IF(D2491="Ice", 7.0782*C2491^4.0784, D2491)</f>
        <v>11.2370836409434</v>
      </c>
    </row>
    <row r="2492" customFormat="false" ht="15.75" hidden="false" customHeight="false" outlineLevel="0" collapsed="false">
      <c r="A2492" s="21" t="n">
        <v>44935.6458333333</v>
      </c>
      <c r="B2492" s="21" t="str">
        <f aca="false">TEXT(A2492, "m/d/yy hh:mm")</f>
        <v>1/9/23 15:30</v>
      </c>
      <c r="C2492" s="0" t="n">
        <v>1.11</v>
      </c>
      <c r="D2492" s="0" t="s">
        <v>398</v>
      </c>
      <c r="E2492" s="9" t="n">
        <f aca="false">IF(D2492="Ice", 7.0782*C2492^4.0784, D2492)</f>
        <v>10.8334820102026</v>
      </c>
    </row>
    <row r="2493" customFormat="false" ht="15.75" hidden="false" customHeight="false" outlineLevel="0" collapsed="false">
      <c r="A2493" s="21" t="n">
        <v>44935.6493055556</v>
      </c>
      <c r="B2493" s="21" t="str">
        <f aca="false">TEXT(A2493, "m/d/yy hh:mm")</f>
        <v>1/9/23 15:35</v>
      </c>
      <c r="C2493" s="0" t="n">
        <v>1.1</v>
      </c>
      <c r="D2493" s="0" t="s">
        <v>398</v>
      </c>
      <c r="E2493" s="9" t="n">
        <f aca="false">IF(D2493="Ice", 7.0782*C2493^4.0784, D2493)</f>
        <v>10.4409197309415</v>
      </c>
    </row>
    <row r="2494" customFormat="false" ht="15.75" hidden="false" customHeight="false" outlineLevel="0" collapsed="false">
      <c r="A2494" s="21" t="n">
        <v>44935.6527777778</v>
      </c>
      <c r="B2494" s="21" t="str">
        <f aca="false">TEXT(A2494, "m/d/yy hh:mm")</f>
        <v>1/9/23 15:40</v>
      </c>
      <c r="C2494" s="0" t="n">
        <v>1.09</v>
      </c>
      <c r="D2494" s="0" t="s">
        <v>398</v>
      </c>
      <c r="E2494" s="9" t="n">
        <f aca="false">IF(D2494="Ice", 7.0782*C2494^4.0784, D2494)</f>
        <v>10.0591911056247</v>
      </c>
    </row>
    <row r="2495" customFormat="false" ht="15.75" hidden="false" customHeight="false" outlineLevel="0" collapsed="false">
      <c r="A2495" s="21" t="n">
        <v>44935.65625</v>
      </c>
      <c r="B2495" s="21" t="str">
        <f aca="false">TEXT(A2495, "m/d/yy hh:mm")</f>
        <v>1/9/23 15:45</v>
      </c>
      <c r="C2495" s="0" t="n">
        <v>1.09</v>
      </c>
      <c r="D2495" s="0" t="s">
        <v>398</v>
      </c>
      <c r="E2495" s="9" t="n">
        <f aca="false">IF(D2495="Ice", 7.0782*C2495^4.0784, D2495)</f>
        <v>10.0591911056247</v>
      </c>
    </row>
    <row r="2496" customFormat="false" ht="15.75" hidden="false" customHeight="false" outlineLevel="0" collapsed="false">
      <c r="A2496" s="21" t="n">
        <v>44935.6597222222</v>
      </c>
      <c r="B2496" s="21" t="str">
        <f aca="false">TEXT(A2496, "m/d/yy hh:mm")</f>
        <v>1/9/23 15:50</v>
      </c>
      <c r="C2496" s="0" t="n">
        <v>1.08</v>
      </c>
      <c r="D2496" s="0" t="s">
        <v>398</v>
      </c>
      <c r="E2496" s="9" t="n">
        <f aca="false">IF(D2496="Ice", 7.0782*C2496^4.0784, D2496)</f>
        <v>9.68809244345824</v>
      </c>
    </row>
    <row r="2497" customFormat="false" ht="15.75" hidden="false" customHeight="false" outlineLevel="0" collapsed="false">
      <c r="A2497" s="21" t="n">
        <v>44935.6631944444</v>
      </c>
      <c r="B2497" s="21" t="str">
        <f aca="false">TEXT(A2497, "m/d/yy hh:mm")</f>
        <v>1/9/23 15:55</v>
      </c>
      <c r="C2497" s="0" t="n">
        <v>1.08</v>
      </c>
      <c r="D2497" s="0" t="s">
        <v>398</v>
      </c>
      <c r="E2497" s="9" t="n">
        <f aca="false">IF(D2497="Ice", 7.0782*C2497^4.0784, D2497)</f>
        <v>9.68809244345824</v>
      </c>
    </row>
    <row r="2498" customFormat="false" ht="15.75" hidden="false" customHeight="false" outlineLevel="0" collapsed="false">
      <c r="A2498" s="21" t="n">
        <v>44935.6666666667</v>
      </c>
      <c r="B2498" s="21" t="str">
        <f aca="false">TEXT(A2498, "m/d/yy hh:mm")</f>
        <v>1/9/23 16:00</v>
      </c>
      <c r="C2498" s="0" t="n">
        <v>1.08</v>
      </c>
      <c r="D2498" s="0" t="s">
        <v>398</v>
      </c>
      <c r="E2498" s="9" t="n">
        <f aca="false">IF(D2498="Ice", 7.0782*C2498^4.0784, D2498)</f>
        <v>9.68809244345824</v>
      </c>
    </row>
    <row r="2499" customFormat="false" ht="15.75" hidden="false" customHeight="false" outlineLevel="0" collapsed="false">
      <c r="A2499" s="21" t="n">
        <v>44935.6701388889</v>
      </c>
      <c r="B2499" s="21" t="str">
        <f aca="false">TEXT(A2499, "m/d/yy hh:mm")</f>
        <v>1/9/23 16:05</v>
      </c>
      <c r="C2499" s="0" t="n">
        <v>1.08</v>
      </c>
      <c r="D2499" s="0" t="s">
        <v>398</v>
      </c>
      <c r="E2499" s="9" t="n">
        <f aca="false">IF(D2499="Ice", 7.0782*C2499^4.0784, D2499)</f>
        <v>9.68809244345824</v>
      </c>
    </row>
    <row r="2500" customFormat="false" ht="15.75" hidden="false" customHeight="false" outlineLevel="0" collapsed="false">
      <c r="A2500" s="21" t="n">
        <v>44935.6736111111</v>
      </c>
      <c r="B2500" s="21" t="str">
        <f aca="false">TEXT(A2500, "m/d/yy hh:mm")</f>
        <v>1/9/23 16:10</v>
      </c>
      <c r="C2500" s="0" t="n">
        <v>1.08</v>
      </c>
      <c r="D2500" s="0" t="s">
        <v>398</v>
      </c>
      <c r="E2500" s="9" t="n">
        <f aca="false">IF(D2500="Ice", 7.0782*C2500^4.0784, D2500)</f>
        <v>9.68809244345824</v>
      </c>
    </row>
    <row r="2501" customFormat="false" ht="15.75" hidden="false" customHeight="false" outlineLevel="0" collapsed="false">
      <c r="A2501" s="21" t="n">
        <v>44935.6770833333</v>
      </c>
      <c r="B2501" s="21" t="str">
        <f aca="false">TEXT(A2501, "m/d/yy hh:mm")</f>
        <v>1/9/23 16:15</v>
      </c>
      <c r="C2501" s="0" t="n">
        <v>1.08</v>
      </c>
      <c r="D2501" s="0" t="s">
        <v>398</v>
      </c>
      <c r="E2501" s="9" t="n">
        <f aca="false">IF(D2501="Ice", 7.0782*C2501^4.0784, D2501)</f>
        <v>9.68809244345824</v>
      </c>
    </row>
    <row r="2502" customFormat="false" ht="15.75" hidden="false" customHeight="false" outlineLevel="0" collapsed="false">
      <c r="A2502" s="21" t="n">
        <v>44935.6805555556</v>
      </c>
      <c r="B2502" s="21" t="str">
        <f aca="false">TEXT(A2502, "m/d/yy hh:mm")</f>
        <v>1/9/23 16:20</v>
      </c>
      <c r="C2502" s="0" t="n">
        <v>1.08</v>
      </c>
      <c r="D2502" s="0" t="s">
        <v>398</v>
      </c>
      <c r="E2502" s="9" t="n">
        <f aca="false">IF(D2502="Ice", 7.0782*C2502^4.0784, D2502)</f>
        <v>9.68809244345824</v>
      </c>
    </row>
    <row r="2503" customFormat="false" ht="15.75" hidden="false" customHeight="false" outlineLevel="0" collapsed="false">
      <c r="A2503" s="21" t="n">
        <v>44935.6840277778</v>
      </c>
      <c r="B2503" s="21" t="str">
        <f aca="false">TEXT(A2503, "m/d/yy hh:mm")</f>
        <v>1/9/23 16:25</v>
      </c>
      <c r="C2503" s="0" t="n">
        <v>1.08</v>
      </c>
      <c r="D2503" s="0" t="n">
        <v>9.34</v>
      </c>
      <c r="E2503" s="9" t="n">
        <f aca="false">IF(D2503="Ice", 7.0782*C2503^4.0784, D2503)</f>
        <v>9.34</v>
      </c>
    </row>
    <row r="2504" customFormat="false" ht="15.75" hidden="false" customHeight="false" outlineLevel="0" collapsed="false">
      <c r="A2504" s="21" t="n">
        <v>44935.6875</v>
      </c>
      <c r="B2504" s="21" t="str">
        <f aca="false">TEXT(A2504, "m/d/yy hh:mm")</f>
        <v>1/9/23 16:30</v>
      </c>
      <c r="C2504" s="0" t="n">
        <v>1.08</v>
      </c>
      <c r="D2504" s="0" t="n">
        <v>9.34</v>
      </c>
      <c r="E2504" s="9" t="n">
        <f aca="false">IF(D2504="Ice", 7.0782*C2504^4.0784, D2504)</f>
        <v>9.34</v>
      </c>
    </row>
    <row r="2505" customFormat="false" ht="15.75" hidden="false" customHeight="false" outlineLevel="0" collapsed="false">
      <c r="A2505" s="21" t="n">
        <v>44935.6909722222</v>
      </c>
      <c r="B2505" s="21" t="str">
        <f aca="false">TEXT(A2505, "m/d/yy hh:mm")</f>
        <v>1/9/23 16:35</v>
      </c>
      <c r="C2505" s="0" t="n">
        <v>1.08</v>
      </c>
      <c r="D2505" s="0" t="n">
        <v>9.34</v>
      </c>
      <c r="E2505" s="9" t="n">
        <f aca="false">IF(D2505="Ice", 7.0782*C2505^4.0784, D2505)</f>
        <v>9.34</v>
      </c>
    </row>
    <row r="2506" customFormat="false" ht="15.75" hidden="false" customHeight="false" outlineLevel="0" collapsed="false">
      <c r="A2506" s="21" t="n">
        <v>44935.6944444445</v>
      </c>
      <c r="B2506" s="21" t="str">
        <f aca="false">TEXT(A2506, "m/d/yy hh:mm")</f>
        <v>1/9/23 16:40</v>
      </c>
      <c r="C2506" s="0" t="n">
        <v>1.08</v>
      </c>
      <c r="D2506" s="0" t="n">
        <v>9.34</v>
      </c>
      <c r="E2506" s="9" t="n">
        <f aca="false">IF(D2506="Ice", 7.0782*C2506^4.0784, D2506)</f>
        <v>9.34</v>
      </c>
    </row>
    <row r="2507" customFormat="false" ht="15.75" hidden="false" customHeight="false" outlineLevel="0" collapsed="false">
      <c r="A2507" s="21" t="n">
        <v>44935.6979166667</v>
      </c>
      <c r="B2507" s="21" t="str">
        <f aca="false">TEXT(A2507, "m/d/yy hh:mm")</f>
        <v>1/9/23 16:45</v>
      </c>
      <c r="C2507" s="0" t="n">
        <v>1.08</v>
      </c>
      <c r="D2507" s="0" t="n">
        <v>9.34</v>
      </c>
      <c r="E2507" s="9" t="n">
        <f aca="false">IF(D2507="Ice", 7.0782*C2507^4.0784, D2507)</f>
        <v>9.34</v>
      </c>
    </row>
    <row r="2508" customFormat="false" ht="15.75" hidden="false" customHeight="false" outlineLevel="0" collapsed="false">
      <c r="A2508" s="21" t="n">
        <v>44935.7013888889</v>
      </c>
      <c r="B2508" s="21" t="str">
        <f aca="false">TEXT(A2508, "m/d/yy hh:mm")</f>
        <v>1/9/23 16:50</v>
      </c>
      <c r="C2508" s="0" t="n">
        <v>1.08</v>
      </c>
      <c r="D2508" s="0" t="n">
        <v>9.34</v>
      </c>
      <c r="E2508" s="9" t="n">
        <f aca="false">IF(D2508="Ice", 7.0782*C2508^4.0784, D2508)</f>
        <v>9.34</v>
      </c>
    </row>
    <row r="2509" customFormat="false" ht="15.75" hidden="false" customHeight="false" outlineLevel="0" collapsed="false">
      <c r="A2509" s="21" t="n">
        <v>44935.7048611111</v>
      </c>
      <c r="B2509" s="21" t="str">
        <f aca="false">TEXT(A2509, "m/d/yy hh:mm")</f>
        <v>1/9/23 16:55</v>
      </c>
      <c r="C2509" s="0" t="n">
        <v>1.08</v>
      </c>
      <c r="D2509" s="0" t="n">
        <v>9.34</v>
      </c>
      <c r="E2509" s="9" t="n">
        <f aca="false">IF(D2509="Ice", 7.0782*C2509^4.0784, D2509)</f>
        <v>9.34</v>
      </c>
    </row>
    <row r="2510" customFormat="false" ht="15.75" hidden="false" customHeight="false" outlineLevel="0" collapsed="false">
      <c r="A2510" s="21" t="n">
        <v>44935.7083333333</v>
      </c>
      <c r="B2510" s="21" t="str">
        <f aca="false">TEXT(A2510, "m/d/yy hh:mm")</f>
        <v>1/9/23 17:00</v>
      </c>
      <c r="C2510" s="0" t="n">
        <v>1.08</v>
      </c>
      <c r="D2510" s="0" t="n">
        <v>9.34</v>
      </c>
      <c r="E2510" s="9" t="n">
        <f aca="false">IF(D2510="Ice", 7.0782*C2510^4.0784, D2510)</f>
        <v>9.34</v>
      </c>
    </row>
    <row r="2511" customFormat="false" ht="15.75" hidden="false" customHeight="false" outlineLevel="0" collapsed="false">
      <c r="A2511" s="21" t="n">
        <v>44935.7118055556</v>
      </c>
      <c r="B2511" s="21" t="str">
        <f aca="false">TEXT(A2511, "m/d/yy hh:mm")</f>
        <v>1/9/23 17:05</v>
      </c>
      <c r="C2511" s="0" t="n">
        <v>1.08</v>
      </c>
      <c r="D2511" s="0" t="n">
        <v>9.34</v>
      </c>
      <c r="E2511" s="9" t="n">
        <f aca="false">IF(D2511="Ice", 7.0782*C2511^4.0784, D2511)</f>
        <v>9.34</v>
      </c>
    </row>
    <row r="2512" customFormat="false" ht="15.75" hidden="false" customHeight="false" outlineLevel="0" collapsed="false">
      <c r="A2512" s="21" t="n">
        <v>44935.7152777778</v>
      </c>
      <c r="B2512" s="21" t="str">
        <f aca="false">TEXT(A2512, "m/d/yy hh:mm")</f>
        <v>1/9/23 17:10</v>
      </c>
      <c r="C2512" s="0" t="n">
        <v>1.08</v>
      </c>
      <c r="D2512" s="0" t="n">
        <v>9.34</v>
      </c>
      <c r="E2512" s="9" t="n">
        <f aca="false">IF(D2512="Ice", 7.0782*C2512^4.0784, D2512)</f>
        <v>9.34</v>
      </c>
    </row>
    <row r="2513" customFormat="false" ht="15.75" hidden="false" customHeight="false" outlineLevel="0" collapsed="false">
      <c r="A2513" s="21" t="n">
        <v>44935.71875</v>
      </c>
      <c r="B2513" s="21" t="str">
        <f aca="false">TEXT(A2513, "m/d/yy hh:mm")</f>
        <v>1/9/23 17:15</v>
      </c>
      <c r="C2513" s="0" t="n">
        <v>1.08</v>
      </c>
      <c r="D2513" s="0" t="n">
        <v>9.34</v>
      </c>
      <c r="E2513" s="9" t="n">
        <f aca="false">IF(D2513="Ice", 7.0782*C2513^4.0784, D2513)</f>
        <v>9.34</v>
      </c>
    </row>
    <row r="2514" customFormat="false" ht="15.75" hidden="false" customHeight="false" outlineLevel="0" collapsed="false">
      <c r="A2514" s="21" t="n">
        <v>44935.7222222222</v>
      </c>
      <c r="B2514" s="21" t="str">
        <f aca="false">TEXT(A2514, "m/d/yy hh:mm")</f>
        <v>1/9/23 17:20</v>
      </c>
      <c r="C2514" s="0" t="n">
        <v>1.08</v>
      </c>
      <c r="D2514" s="0" t="n">
        <v>9.34</v>
      </c>
      <c r="E2514" s="9" t="n">
        <f aca="false">IF(D2514="Ice", 7.0782*C2514^4.0784, D2514)</f>
        <v>9.34</v>
      </c>
    </row>
    <row r="2515" customFormat="false" ht="15.75" hidden="false" customHeight="false" outlineLevel="0" collapsed="false">
      <c r="A2515" s="21" t="n">
        <v>44935.7256944445</v>
      </c>
      <c r="B2515" s="21" t="str">
        <f aca="false">TEXT(A2515, "m/d/yy hh:mm")</f>
        <v>1/9/23 17:25</v>
      </c>
      <c r="C2515" s="0" t="n">
        <v>1.08</v>
      </c>
      <c r="D2515" s="0" t="n">
        <v>9.34</v>
      </c>
      <c r="E2515" s="9" t="n">
        <f aca="false">IF(D2515="Ice", 7.0782*C2515^4.0784, D2515)</f>
        <v>9.34</v>
      </c>
    </row>
    <row r="2516" customFormat="false" ht="15.75" hidden="false" customHeight="false" outlineLevel="0" collapsed="false">
      <c r="A2516" s="21" t="n">
        <v>44935.7291666667</v>
      </c>
      <c r="B2516" s="21" t="str">
        <f aca="false">TEXT(A2516, "m/d/yy hh:mm")</f>
        <v>1/9/23 17:30</v>
      </c>
      <c r="C2516" s="0" t="n">
        <v>1.07</v>
      </c>
      <c r="D2516" s="0" t="n">
        <v>8.97</v>
      </c>
      <c r="E2516" s="9" t="n">
        <f aca="false">IF(D2516="Ice", 7.0782*C2516^4.0784, D2516)</f>
        <v>8.97</v>
      </c>
    </row>
    <row r="2517" customFormat="false" ht="15.75" hidden="false" customHeight="false" outlineLevel="0" collapsed="false">
      <c r="A2517" s="21" t="n">
        <v>44935.7326388889</v>
      </c>
      <c r="B2517" s="21" t="str">
        <f aca="false">TEXT(A2517, "m/d/yy hh:mm")</f>
        <v>1/9/23 17:35</v>
      </c>
      <c r="C2517" s="0" t="n">
        <v>1.07</v>
      </c>
      <c r="D2517" s="0" t="n">
        <v>8.97</v>
      </c>
      <c r="E2517" s="9" t="n">
        <f aca="false">IF(D2517="Ice", 7.0782*C2517^4.0784, D2517)</f>
        <v>8.97</v>
      </c>
    </row>
    <row r="2518" customFormat="false" ht="15.75" hidden="false" customHeight="false" outlineLevel="0" collapsed="false">
      <c r="A2518" s="21" t="n">
        <v>44935.7361111111</v>
      </c>
      <c r="B2518" s="21" t="str">
        <f aca="false">TEXT(A2518, "m/d/yy hh:mm")</f>
        <v>1/9/23 17:40</v>
      </c>
      <c r="C2518" s="0" t="n">
        <v>1.07</v>
      </c>
      <c r="D2518" s="0" t="n">
        <v>8.97</v>
      </c>
      <c r="E2518" s="9" t="n">
        <f aca="false">IF(D2518="Ice", 7.0782*C2518^4.0784, D2518)</f>
        <v>8.97</v>
      </c>
    </row>
    <row r="2519" customFormat="false" ht="15.75" hidden="false" customHeight="false" outlineLevel="0" collapsed="false">
      <c r="A2519" s="21" t="n">
        <v>44935.7395833333</v>
      </c>
      <c r="B2519" s="21" t="str">
        <f aca="false">TEXT(A2519, "m/d/yy hh:mm")</f>
        <v>1/9/23 17:45</v>
      </c>
      <c r="C2519" s="0" t="n">
        <v>1.07</v>
      </c>
      <c r="D2519" s="0" t="n">
        <v>8.97</v>
      </c>
      <c r="E2519" s="9" t="n">
        <f aca="false">IF(D2519="Ice", 7.0782*C2519^4.0784, D2519)</f>
        <v>8.97</v>
      </c>
    </row>
    <row r="2520" customFormat="false" ht="15.75" hidden="false" customHeight="false" outlineLevel="0" collapsed="false">
      <c r="A2520" s="21" t="n">
        <v>44935.7430555556</v>
      </c>
      <c r="B2520" s="21" t="str">
        <f aca="false">TEXT(A2520, "m/d/yy hh:mm")</f>
        <v>1/9/23 17:50</v>
      </c>
      <c r="C2520" s="0" t="n">
        <v>1.07</v>
      </c>
      <c r="D2520" s="0" t="n">
        <v>8.97</v>
      </c>
      <c r="E2520" s="9" t="n">
        <f aca="false">IF(D2520="Ice", 7.0782*C2520^4.0784, D2520)</f>
        <v>8.97</v>
      </c>
    </row>
    <row r="2521" customFormat="false" ht="15.75" hidden="false" customHeight="false" outlineLevel="0" collapsed="false">
      <c r="A2521" s="21" t="n">
        <v>44935.7465277778</v>
      </c>
      <c r="B2521" s="21" t="str">
        <f aca="false">TEXT(A2521, "m/d/yy hh:mm")</f>
        <v>1/9/23 17:55</v>
      </c>
      <c r="C2521" s="0" t="n">
        <v>1.07</v>
      </c>
      <c r="D2521" s="0" t="n">
        <v>8.97</v>
      </c>
      <c r="E2521" s="9" t="n">
        <f aca="false">IF(D2521="Ice", 7.0782*C2521^4.0784, D2521)</f>
        <v>8.97</v>
      </c>
    </row>
    <row r="2522" customFormat="false" ht="15.75" hidden="false" customHeight="false" outlineLevel="0" collapsed="false">
      <c r="A2522" s="21" t="n">
        <v>44935.75</v>
      </c>
      <c r="B2522" s="21" t="str">
        <f aca="false">TEXT(A2522, "m/d/yy hh:mm")</f>
        <v>1/9/23 18:00</v>
      </c>
      <c r="C2522" s="0" t="n">
        <v>1.07</v>
      </c>
      <c r="D2522" s="0" t="n">
        <v>8.97</v>
      </c>
      <c r="E2522" s="9" t="n">
        <f aca="false">IF(D2522="Ice", 7.0782*C2522^4.0784, D2522)</f>
        <v>8.97</v>
      </c>
    </row>
    <row r="2523" customFormat="false" ht="15.75" hidden="false" customHeight="false" outlineLevel="0" collapsed="false">
      <c r="A2523" s="21" t="n">
        <v>44935.7534722222</v>
      </c>
      <c r="B2523" s="21" t="str">
        <f aca="false">TEXT(A2523, "m/d/yy hh:mm")</f>
        <v>1/9/23 18:05</v>
      </c>
      <c r="C2523" s="0" t="n">
        <v>1.07</v>
      </c>
      <c r="D2523" s="0" t="n">
        <v>8.97</v>
      </c>
      <c r="E2523" s="9" t="n">
        <f aca="false">IF(D2523="Ice", 7.0782*C2523^4.0784, D2523)</f>
        <v>8.97</v>
      </c>
    </row>
    <row r="2524" customFormat="false" ht="15.75" hidden="false" customHeight="false" outlineLevel="0" collapsed="false">
      <c r="A2524" s="21" t="n">
        <v>44935.7569444445</v>
      </c>
      <c r="B2524" s="21" t="str">
        <f aca="false">TEXT(A2524, "m/d/yy hh:mm")</f>
        <v>1/9/23 18:10</v>
      </c>
      <c r="C2524" s="0" t="n">
        <v>1.07</v>
      </c>
      <c r="D2524" s="0" t="n">
        <v>8.97</v>
      </c>
      <c r="E2524" s="9" t="n">
        <f aca="false">IF(D2524="Ice", 7.0782*C2524^4.0784, D2524)</f>
        <v>8.97</v>
      </c>
    </row>
    <row r="2525" customFormat="false" ht="15.75" hidden="false" customHeight="false" outlineLevel="0" collapsed="false">
      <c r="A2525" s="21" t="n">
        <v>44935.7604166667</v>
      </c>
      <c r="B2525" s="21" t="str">
        <f aca="false">TEXT(A2525, "m/d/yy hh:mm")</f>
        <v>1/9/23 18:15</v>
      </c>
      <c r="C2525" s="0" t="n">
        <v>1.07</v>
      </c>
      <c r="D2525" s="0" t="n">
        <v>8.97</v>
      </c>
      <c r="E2525" s="9" t="n">
        <f aca="false">IF(D2525="Ice", 7.0782*C2525^4.0784, D2525)</f>
        <v>8.97</v>
      </c>
    </row>
    <row r="2526" customFormat="false" ht="15.75" hidden="false" customHeight="false" outlineLevel="0" collapsed="false">
      <c r="A2526" s="21" t="n">
        <v>44935.7638888889</v>
      </c>
      <c r="B2526" s="21" t="str">
        <f aca="false">TEXT(A2526, "m/d/yy hh:mm")</f>
        <v>1/9/23 18:20</v>
      </c>
      <c r="C2526" s="0" t="n">
        <v>1.07</v>
      </c>
      <c r="D2526" s="0" t="n">
        <v>8.97</v>
      </c>
      <c r="E2526" s="9" t="n">
        <f aca="false">IF(D2526="Ice", 7.0782*C2526^4.0784, D2526)</f>
        <v>8.97</v>
      </c>
    </row>
    <row r="2527" customFormat="false" ht="15.75" hidden="false" customHeight="false" outlineLevel="0" collapsed="false">
      <c r="A2527" s="21" t="n">
        <v>44935.7673611111</v>
      </c>
      <c r="B2527" s="21" t="str">
        <f aca="false">TEXT(A2527, "m/d/yy hh:mm")</f>
        <v>1/9/23 18:25</v>
      </c>
      <c r="C2527" s="0" t="n">
        <v>1.07</v>
      </c>
      <c r="D2527" s="0" t="n">
        <v>8.97</v>
      </c>
      <c r="E2527" s="9" t="n">
        <f aca="false">IF(D2527="Ice", 7.0782*C2527^4.0784, D2527)</f>
        <v>8.97</v>
      </c>
    </row>
    <row r="2528" customFormat="false" ht="15.75" hidden="false" customHeight="false" outlineLevel="0" collapsed="false">
      <c r="A2528" s="21" t="n">
        <v>44935.7708333333</v>
      </c>
      <c r="B2528" s="21" t="str">
        <f aca="false">TEXT(A2528, "m/d/yy hh:mm")</f>
        <v>1/9/23 18:30</v>
      </c>
      <c r="C2528" s="0" t="n">
        <v>1.07</v>
      </c>
      <c r="D2528" s="0" t="n">
        <v>8.97</v>
      </c>
      <c r="E2528" s="9" t="n">
        <f aca="false">IF(D2528="Ice", 7.0782*C2528^4.0784, D2528)</f>
        <v>8.97</v>
      </c>
    </row>
    <row r="2529" customFormat="false" ht="15.75" hidden="false" customHeight="false" outlineLevel="0" collapsed="false">
      <c r="A2529" s="21" t="n">
        <v>44935.7743055556</v>
      </c>
      <c r="B2529" s="21" t="str">
        <f aca="false">TEXT(A2529, "m/d/yy hh:mm")</f>
        <v>1/9/23 18:35</v>
      </c>
      <c r="C2529" s="0" t="n">
        <v>1.07</v>
      </c>
      <c r="D2529" s="0" t="n">
        <v>8.97</v>
      </c>
      <c r="E2529" s="9" t="n">
        <f aca="false">IF(D2529="Ice", 7.0782*C2529^4.0784, D2529)</f>
        <v>8.97</v>
      </c>
    </row>
    <row r="2530" customFormat="false" ht="15.75" hidden="false" customHeight="false" outlineLevel="0" collapsed="false">
      <c r="A2530" s="21" t="n">
        <v>44935.7777777778</v>
      </c>
      <c r="B2530" s="21" t="str">
        <f aca="false">TEXT(A2530, "m/d/yy hh:mm")</f>
        <v>1/9/23 18:40</v>
      </c>
      <c r="C2530" s="0" t="n">
        <v>1.07</v>
      </c>
      <c r="D2530" s="0" t="n">
        <v>8.97</v>
      </c>
      <c r="E2530" s="9" t="n">
        <f aca="false">IF(D2530="Ice", 7.0782*C2530^4.0784, D2530)</f>
        <v>8.97</v>
      </c>
    </row>
    <row r="2531" customFormat="false" ht="15.75" hidden="false" customHeight="false" outlineLevel="0" collapsed="false">
      <c r="A2531" s="21" t="n">
        <v>44935.78125</v>
      </c>
      <c r="B2531" s="21" t="str">
        <f aca="false">TEXT(A2531, "m/d/yy hh:mm")</f>
        <v>1/9/23 18:45</v>
      </c>
      <c r="C2531" s="0" t="n">
        <v>1.07</v>
      </c>
      <c r="D2531" s="0" t="n">
        <v>8.97</v>
      </c>
      <c r="E2531" s="9" t="n">
        <f aca="false">IF(D2531="Ice", 7.0782*C2531^4.0784, D2531)</f>
        <v>8.97</v>
      </c>
    </row>
    <row r="2532" customFormat="false" ht="15.75" hidden="false" customHeight="false" outlineLevel="0" collapsed="false">
      <c r="A2532" s="21" t="n">
        <v>44935.7847222222</v>
      </c>
      <c r="B2532" s="21" t="str">
        <f aca="false">TEXT(A2532, "m/d/yy hh:mm")</f>
        <v>1/9/23 18:50</v>
      </c>
      <c r="C2532" s="0" t="n">
        <v>1.07</v>
      </c>
      <c r="D2532" s="0" t="n">
        <v>8.97</v>
      </c>
      <c r="E2532" s="9" t="n">
        <f aca="false">IF(D2532="Ice", 7.0782*C2532^4.0784, D2532)</f>
        <v>8.97</v>
      </c>
    </row>
    <row r="2533" customFormat="false" ht="15.75" hidden="false" customHeight="false" outlineLevel="0" collapsed="false">
      <c r="A2533" s="21" t="n">
        <v>44935.7881944444</v>
      </c>
      <c r="B2533" s="21" t="str">
        <f aca="false">TEXT(A2533, "m/d/yy hh:mm")</f>
        <v>1/9/23 18:55</v>
      </c>
      <c r="C2533" s="0" t="n">
        <v>1.07</v>
      </c>
      <c r="D2533" s="0" t="n">
        <v>8.97</v>
      </c>
      <c r="E2533" s="9" t="n">
        <f aca="false">IF(D2533="Ice", 7.0782*C2533^4.0784, D2533)</f>
        <v>8.97</v>
      </c>
    </row>
    <row r="2534" customFormat="false" ht="15.75" hidden="false" customHeight="false" outlineLevel="0" collapsed="false">
      <c r="A2534" s="21" t="n">
        <v>44935.7916666667</v>
      </c>
      <c r="B2534" s="21" t="str">
        <f aca="false">TEXT(A2534, "m/d/yy hh:mm")</f>
        <v>1/9/23 19:00</v>
      </c>
      <c r="C2534" s="0" t="n">
        <v>1.07</v>
      </c>
      <c r="D2534" s="0" t="n">
        <v>8.97</v>
      </c>
      <c r="E2534" s="9" t="n">
        <f aca="false">IF(D2534="Ice", 7.0782*C2534^4.0784, D2534)</f>
        <v>8.97</v>
      </c>
    </row>
    <row r="2535" customFormat="false" ht="15.75" hidden="false" customHeight="false" outlineLevel="0" collapsed="false">
      <c r="A2535" s="21" t="n">
        <v>44935.7951388889</v>
      </c>
      <c r="B2535" s="21" t="str">
        <f aca="false">TEXT(A2535, "m/d/yy hh:mm")</f>
        <v>1/9/23 19:05</v>
      </c>
      <c r="C2535" s="0" t="n">
        <v>1.07</v>
      </c>
      <c r="D2535" s="0" t="n">
        <v>8.97</v>
      </c>
      <c r="E2535" s="9" t="n">
        <f aca="false">IF(D2535="Ice", 7.0782*C2535^4.0784, D2535)</f>
        <v>8.97</v>
      </c>
    </row>
    <row r="2536" customFormat="false" ht="15.75" hidden="false" customHeight="false" outlineLevel="0" collapsed="false">
      <c r="A2536" s="21" t="n">
        <v>44935.7986111111</v>
      </c>
      <c r="B2536" s="21" t="str">
        <f aca="false">TEXT(A2536, "m/d/yy hh:mm")</f>
        <v>1/9/23 19:10</v>
      </c>
      <c r="C2536" s="0" t="n">
        <v>1.07</v>
      </c>
      <c r="D2536" s="0" t="n">
        <v>8.97</v>
      </c>
      <c r="E2536" s="9" t="n">
        <f aca="false">IF(D2536="Ice", 7.0782*C2536^4.0784, D2536)</f>
        <v>8.97</v>
      </c>
    </row>
    <row r="2537" customFormat="false" ht="15.75" hidden="false" customHeight="false" outlineLevel="0" collapsed="false">
      <c r="A2537" s="21" t="n">
        <v>44935.8020833333</v>
      </c>
      <c r="B2537" s="21" t="str">
        <f aca="false">TEXT(A2537, "m/d/yy hh:mm")</f>
        <v>1/9/23 19:15</v>
      </c>
      <c r="C2537" s="0" t="n">
        <v>1.07</v>
      </c>
      <c r="D2537" s="0" t="n">
        <v>8.97</v>
      </c>
      <c r="E2537" s="9" t="n">
        <f aca="false">IF(D2537="Ice", 7.0782*C2537^4.0784, D2537)</f>
        <v>8.97</v>
      </c>
    </row>
    <row r="2538" customFormat="false" ht="15.75" hidden="false" customHeight="false" outlineLevel="0" collapsed="false">
      <c r="A2538" s="21" t="n">
        <v>44935.8055555556</v>
      </c>
      <c r="B2538" s="21" t="str">
        <f aca="false">TEXT(A2538, "m/d/yy hh:mm")</f>
        <v>1/9/23 19:20</v>
      </c>
      <c r="C2538" s="0" t="n">
        <v>1.07</v>
      </c>
      <c r="D2538" s="0" t="n">
        <v>8.97</v>
      </c>
      <c r="E2538" s="9" t="n">
        <f aca="false">IF(D2538="Ice", 7.0782*C2538^4.0784, D2538)</f>
        <v>8.97</v>
      </c>
    </row>
    <row r="2539" customFormat="false" ht="15.75" hidden="false" customHeight="false" outlineLevel="0" collapsed="false">
      <c r="A2539" s="21" t="n">
        <v>44935.8090277778</v>
      </c>
      <c r="B2539" s="21" t="str">
        <f aca="false">TEXT(A2539, "m/d/yy hh:mm")</f>
        <v>1/9/23 19:25</v>
      </c>
      <c r="C2539" s="0" t="n">
        <v>1.07</v>
      </c>
      <c r="D2539" s="0" t="n">
        <v>8.97</v>
      </c>
      <c r="E2539" s="9" t="n">
        <f aca="false">IF(D2539="Ice", 7.0782*C2539^4.0784, D2539)</f>
        <v>8.97</v>
      </c>
    </row>
    <row r="2540" customFormat="false" ht="15.75" hidden="false" customHeight="false" outlineLevel="0" collapsed="false">
      <c r="A2540" s="21" t="n">
        <v>44935.8125</v>
      </c>
      <c r="B2540" s="21" t="str">
        <f aca="false">TEXT(A2540, "m/d/yy hh:mm")</f>
        <v>1/9/23 19:30</v>
      </c>
      <c r="C2540" s="0" t="n">
        <v>1.07</v>
      </c>
      <c r="D2540" s="0" t="n">
        <v>8.97</v>
      </c>
      <c r="E2540" s="9" t="n">
        <f aca="false">IF(D2540="Ice", 7.0782*C2540^4.0784, D2540)</f>
        <v>8.97</v>
      </c>
    </row>
    <row r="2541" customFormat="false" ht="15.75" hidden="false" customHeight="false" outlineLevel="0" collapsed="false">
      <c r="A2541" s="21" t="n">
        <v>44935.8159722222</v>
      </c>
      <c r="B2541" s="21" t="str">
        <f aca="false">TEXT(A2541, "m/d/yy hh:mm")</f>
        <v>1/9/23 19:35</v>
      </c>
      <c r="C2541" s="0" t="n">
        <v>1.07</v>
      </c>
      <c r="D2541" s="0" t="n">
        <v>8.97</v>
      </c>
      <c r="E2541" s="9" t="n">
        <f aca="false">IF(D2541="Ice", 7.0782*C2541^4.0784, D2541)</f>
        <v>8.97</v>
      </c>
    </row>
    <row r="2542" customFormat="false" ht="15.75" hidden="false" customHeight="false" outlineLevel="0" collapsed="false">
      <c r="A2542" s="21" t="n">
        <v>44935.8194444444</v>
      </c>
      <c r="B2542" s="21" t="str">
        <f aca="false">TEXT(A2542, "m/d/yy hh:mm")</f>
        <v>1/9/23 19:40</v>
      </c>
      <c r="C2542" s="0" t="n">
        <v>1.07</v>
      </c>
      <c r="D2542" s="0" t="n">
        <v>8.97</v>
      </c>
      <c r="E2542" s="9" t="n">
        <f aca="false">IF(D2542="Ice", 7.0782*C2542^4.0784, D2542)</f>
        <v>8.97</v>
      </c>
    </row>
    <row r="2543" customFormat="false" ht="15.75" hidden="false" customHeight="false" outlineLevel="0" collapsed="false">
      <c r="A2543" s="21" t="n">
        <v>44935.8229166667</v>
      </c>
      <c r="B2543" s="21" t="str">
        <f aca="false">TEXT(A2543, "m/d/yy hh:mm")</f>
        <v>1/9/23 19:45</v>
      </c>
      <c r="C2543" s="0" t="n">
        <v>1.07</v>
      </c>
      <c r="D2543" s="0" t="n">
        <v>8.97</v>
      </c>
      <c r="E2543" s="9" t="n">
        <f aca="false">IF(D2543="Ice", 7.0782*C2543^4.0784, D2543)</f>
        <v>8.97</v>
      </c>
    </row>
    <row r="2544" customFormat="false" ht="15.75" hidden="false" customHeight="false" outlineLevel="0" collapsed="false">
      <c r="A2544" s="21" t="n">
        <v>44935.8263888889</v>
      </c>
      <c r="B2544" s="21" t="str">
        <f aca="false">TEXT(A2544, "m/d/yy hh:mm")</f>
        <v>1/9/23 19:50</v>
      </c>
      <c r="C2544" s="0" t="n">
        <v>1.07</v>
      </c>
      <c r="D2544" s="0" t="n">
        <v>8.97</v>
      </c>
      <c r="E2544" s="9" t="n">
        <f aca="false">IF(D2544="Ice", 7.0782*C2544^4.0784, D2544)</f>
        <v>8.97</v>
      </c>
    </row>
    <row r="2545" customFormat="false" ht="15.75" hidden="false" customHeight="false" outlineLevel="0" collapsed="false">
      <c r="A2545" s="21" t="n">
        <v>44935.8298611111</v>
      </c>
      <c r="B2545" s="21" t="str">
        <f aca="false">TEXT(A2545, "m/d/yy hh:mm")</f>
        <v>1/9/23 19:55</v>
      </c>
      <c r="C2545" s="0" t="n">
        <v>1.07</v>
      </c>
      <c r="D2545" s="0" t="n">
        <v>8.97</v>
      </c>
      <c r="E2545" s="9" t="n">
        <f aca="false">IF(D2545="Ice", 7.0782*C2545^4.0784, D2545)</f>
        <v>8.97</v>
      </c>
    </row>
    <row r="2546" customFormat="false" ht="15.75" hidden="false" customHeight="false" outlineLevel="0" collapsed="false">
      <c r="A2546" s="21" t="n">
        <v>44935.8333333333</v>
      </c>
      <c r="B2546" s="21" t="str">
        <f aca="false">TEXT(A2546, "m/d/yy hh:mm")</f>
        <v>1/9/23 20:00</v>
      </c>
      <c r="C2546" s="0" t="n">
        <v>1.07</v>
      </c>
      <c r="D2546" s="0" t="n">
        <v>8.97</v>
      </c>
      <c r="E2546" s="9" t="n">
        <f aca="false">IF(D2546="Ice", 7.0782*C2546^4.0784, D2546)</f>
        <v>8.97</v>
      </c>
    </row>
    <row r="2547" customFormat="false" ht="15.75" hidden="false" customHeight="false" outlineLevel="0" collapsed="false">
      <c r="A2547" s="21" t="n">
        <v>44935.8368055556</v>
      </c>
      <c r="B2547" s="21" t="str">
        <f aca="false">TEXT(A2547, "m/d/yy hh:mm")</f>
        <v>1/9/23 20:05</v>
      </c>
      <c r="C2547" s="0" t="n">
        <v>1.07</v>
      </c>
      <c r="D2547" s="0" t="n">
        <v>8.97</v>
      </c>
      <c r="E2547" s="9" t="n">
        <f aca="false">IF(D2547="Ice", 7.0782*C2547^4.0784, D2547)</f>
        <v>8.97</v>
      </c>
    </row>
    <row r="2548" customFormat="false" ht="15.75" hidden="false" customHeight="false" outlineLevel="0" collapsed="false">
      <c r="A2548" s="21" t="n">
        <v>44935.8402777778</v>
      </c>
      <c r="B2548" s="21" t="str">
        <f aca="false">TEXT(A2548, "m/d/yy hh:mm")</f>
        <v>1/9/23 20:10</v>
      </c>
      <c r="C2548" s="0" t="n">
        <v>1.07</v>
      </c>
      <c r="D2548" s="0" t="n">
        <v>8.97</v>
      </c>
      <c r="E2548" s="9" t="n">
        <f aca="false">IF(D2548="Ice", 7.0782*C2548^4.0784, D2548)</f>
        <v>8.97</v>
      </c>
    </row>
    <row r="2549" customFormat="false" ht="15.75" hidden="false" customHeight="false" outlineLevel="0" collapsed="false">
      <c r="A2549" s="21" t="n">
        <v>44935.84375</v>
      </c>
      <c r="B2549" s="21" t="str">
        <f aca="false">TEXT(A2549, "m/d/yy hh:mm")</f>
        <v>1/9/23 20:15</v>
      </c>
      <c r="C2549" s="0" t="n">
        <v>1.07</v>
      </c>
      <c r="D2549" s="0" t="n">
        <v>8.97</v>
      </c>
      <c r="E2549" s="9" t="n">
        <f aca="false">IF(D2549="Ice", 7.0782*C2549^4.0784, D2549)</f>
        <v>8.97</v>
      </c>
    </row>
    <row r="2550" customFormat="false" ht="15.75" hidden="false" customHeight="false" outlineLevel="0" collapsed="false">
      <c r="A2550" s="21" t="n">
        <v>44935.8472222222</v>
      </c>
      <c r="B2550" s="21" t="str">
        <f aca="false">TEXT(A2550, "m/d/yy hh:mm")</f>
        <v>1/9/23 20:20</v>
      </c>
      <c r="C2550" s="0" t="n">
        <v>1.07</v>
      </c>
      <c r="D2550" s="0" t="n">
        <v>8.97</v>
      </c>
      <c r="E2550" s="9" t="n">
        <f aca="false">IF(D2550="Ice", 7.0782*C2550^4.0784, D2550)</f>
        <v>8.97</v>
      </c>
    </row>
    <row r="2551" customFormat="false" ht="15.75" hidden="false" customHeight="false" outlineLevel="0" collapsed="false">
      <c r="A2551" s="21" t="n">
        <v>44935.8506944444</v>
      </c>
      <c r="B2551" s="21" t="str">
        <f aca="false">TEXT(A2551, "m/d/yy hh:mm")</f>
        <v>1/9/23 20:25</v>
      </c>
      <c r="C2551" s="0" t="n">
        <v>1.06</v>
      </c>
      <c r="D2551" s="0" t="n">
        <v>8.61</v>
      </c>
      <c r="E2551" s="9" t="n">
        <f aca="false">IF(D2551="Ice", 7.0782*C2551^4.0784, D2551)</f>
        <v>8.61</v>
      </c>
    </row>
    <row r="2552" customFormat="false" ht="15.75" hidden="false" customHeight="false" outlineLevel="0" collapsed="false">
      <c r="A2552" s="21" t="n">
        <v>44935.8541666667</v>
      </c>
      <c r="B2552" s="21" t="str">
        <f aca="false">TEXT(A2552, "m/d/yy hh:mm")</f>
        <v>1/9/23 20:30</v>
      </c>
      <c r="C2552" s="0" t="n">
        <v>1.06</v>
      </c>
      <c r="D2552" s="0" t="n">
        <v>8.61</v>
      </c>
      <c r="E2552" s="9" t="n">
        <f aca="false">IF(D2552="Ice", 7.0782*C2552^4.0784, D2552)</f>
        <v>8.61</v>
      </c>
    </row>
    <row r="2553" customFormat="false" ht="15.75" hidden="false" customHeight="false" outlineLevel="0" collapsed="false">
      <c r="A2553" s="21" t="n">
        <v>44935.8576388889</v>
      </c>
      <c r="B2553" s="21" t="str">
        <f aca="false">TEXT(A2553, "m/d/yy hh:mm")</f>
        <v>1/9/23 20:35</v>
      </c>
      <c r="C2553" s="0" t="n">
        <v>1.06</v>
      </c>
      <c r="D2553" s="0" t="n">
        <v>8.61</v>
      </c>
      <c r="E2553" s="9" t="n">
        <f aca="false">IF(D2553="Ice", 7.0782*C2553^4.0784, D2553)</f>
        <v>8.61</v>
      </c>
    </row>
    <row r="2554" customFormat="false" ht="15.75" hidden="false" customHeight="false" outlineLevel="0" collapsed="false">
      <c r="A2554" s="21" t="n">
        <v>44935.8611111111</v>
      </c>
      <c r="B2554" s="21" t="str">
        <f aca="false">TEXT(A2554, "m/d/yy hh:mm")</f>
        <v>1/9/23 20:40</v>
      </c>
      <c r="C2554" s="0" t="n">
        <v>1.06</v>
      </c>
      <c r="D2554" s="0" t="n">
        <v>8.61</v>
      </c>
      <c r="E2554" s="9" t="n">
        <f aca="false">IF(D2554="Ice", 7.0782*C2554^4.0784, D2554)</f>
        <v>8.61</v>
      </c>
    </row>
    <row r="2555" customFormat="false" ht="15.75" hidden="false" customHeight="false" outlineLevel="0" collapsed="false">
      <c r="A2555" s="21" t="n">
        <v>44935.8645833333</v>
      </c>
      <c r="B2555" s="21" t="str">
        <f aca="false">TEXT(A2555, "m/d/yy hh:mm")</f>
        <v>1/9/23 20:45</v>
      </c>
      <c r="C2555" s="0" t="n">
        <v>1.06</v>
      </c>
      <c r="D2555" s="0" t="n">
        <v>8.61</v>
      </c>
      <c r="E2555" s="9" t="n">
        <f aca="false">IF(D2555="Ice", 7.0782*C2555^4.0784, D2555)</f>
        <v>8.61</v>
      </c>
    </row>
    <row r="2556" customFormat="false" ht="15.75" hidden="false" customHeight="false" outlineLevel="0" collapsed="false">
      <c r="A2556" s="21" t="n">
        <v>44935.8680555556</v>
      </c>
      <c r="B2556" s="21" t="str">
        <f aca="false">TEXT(A2556, "m/d/yy hh:mm")</f>
        <v>1/9/23 20:50</v>
      </c>
      <c r="C2556" s="0" t="n">
        <v>1.06</v>
      </c>
      <c r="D2556" s="0" t="n">
        <v>8.61</v>
      </c>
      <c r="E2556" s="9" t="n">
        <f aca="false">IF(D2556="Ice", 7.0782*C2556^4.0784, D2556)</f>
        <v>8.61</v>
      </c>
    </row>
    <row r="2557" customFormat="false" ht="15.75" hidden="false" customHeight="false" outlineLevel="0" collapsed="false">
      <c r="A2557" s="21" t="n">
        <v>44935.8715277778</v>
      </c>
      <c r="B2557" s="21" t="str">
        <f aca="false">TEXT(A2557, "m/d/yy hh:mm")</f>
        <v>1/9/23 20:55</v>
      </c>
      <c r="C2557" s="0" t="n">
        <v>1.06</v>
      </c>
      <c r="D2557" s="0" t="n">
        <v>8.61</v>
      </c>
      <c r="E2557" s="9" t="n">
        <f aca="false">IF(D2557="Ice", 7.0782*C2557^4.0784, D2557)</f>
        <v>8.61</v>
      </c>
    </row>
    <row r="2558" customFormat="false" ht="15.75" hidden="false" customHeight="false" outlineLevel="0" collapsed="false">
      <c r="A2558" s="21" t="n">
        <v>44935.875</v>
      </c>
      <c r="B2558" s="21" t="str">
        <f aca="false">TEXT(A2558, "m/d/yy hh:mm")</f>
        <v>1/9/23 21:00</v>
      </c>
      <c r="C2558" s="0" t="n">
        <v>1.06</v>
      </c>
      <c r="D2558" s="0" t="n">
        <v>8.61</v>
      </c>
      <c r="E2558" s="9" t="n">
        <f aca="false">IF(D2558="Ice", 7.0782*C2558^4.0784, D2558)</f>
        <v>8.61</v>
      </c>
    </row>
    <row r="2559" customFormat="false" ht="15.75" hidden="false" customHeight="false" outlineLevel="0" collapsed="false">
      <c r="A2559" s="21" t="n">
        <v>44935.8784722222</v>
      </c>
      <c r="B2559" s="21" t="str">
        <f aca="false">TEXT(A2559, "m/d/yy hh:mm")</f>
        <v>1/9/23 21:05</v>
      </c>
      <c r="C2559" s="0" t="n">
        <v>1.07</v>
      </c>
      <c r="D2559" s="0" t="n">
        <v>8.97</v>
      </c>
      <c r="E2559" s="9" t="n">
        <f aca="false">IF(D2559="Ice", 7.0782*C2559^4.0784, D2559)</f>
        <v>8.97</v>
      </c>
    </row>
    <row r="2560" customFormat="false" ht="15.75" hidden="false" customHeight="false" outlineLevel="0" collapsed="false">
      <c r="A2560" s="21" t="n">
        <v>44935.8819444444</v>
      </c>
      <c r="B2560" s="21" t="str">
        <f aca="false">TEXT(A2560, "m/d/yy hh:mm")</f>
        <v>1/9/23 21:10</v>
      </c>
      <c r="C2560" s="0" t="n">
        <v>1.06</v>
      </c>
      <c r="D2560" s="0" t="n">
        <v>8.61</v>
      </c>
      <c r="E2560" s="9" t="n">
        <f aca="false">IF(D2560="Ice", 7.0782*C2560^4.0784, D2560)</f>
        <v>8.61</v>
      </c>
    </row>
    <row r="2561" customFormat="false" ht="15.75" hidden="false" customHeight="false" outlineLevel="0" collapsed="false">
      <c r="A2561" s="21" t="n">
        <v>44935.8854166667</v>
      </c>
      <c r="B2561" s="21" t="str">
        <f aca="false">TEXT(A2561, "m/d/yy hh:mm")</f>
        <v>1/9/23 21:15</v>
      </c>
      <c r="C2561" s="0" t="n">
        <v>1.06</v>
      </c>
      <c r="D2561" s="0" t="n">
        <v>8.61</v>
      </c>
      <c r="E2561" s="9" t="n">
        <f aca="false">IF(D2561="Ice", 7.0782*C2561^4.0784, D2561)</f>
        <v>8.61</v>
      </c>
    </row>
    <row r="2562" customFormat="false" ht="15.75" hidden="false" customHeight="false" outlineLevel="0" collapsed="false">
      <c r="A2562" s="21" t="n">
        <v>44935.8888888889</v>
      </c>
      <c r="B2562" s="21" t="str">
        <f aca="false">TEXT(A2562, "m/d/yy hh:mm")</f>
        <v>1/9/23 21:20</v>
      </c>
      <c r="C2562" s="0" t="n">
        <v>1.06</v>
      </c>
      <c r="D2562" s="0" t="n">
        <v>8.61</v>
      </c>
      <c r="E2562" s="9" t="n">
        <f aca="false">IF(D2562="Ice", 7.0782*C2562^4.0784, D2562)</f>
        <v>8.61</v>
      </c>
    </row>
    <row r="2563" customFormat="false" ht="15.75" hidden="false" customHeight="false" outlineLevel="0" collapsed="false">
      <c r="A2563" s="21" t="n">
        <v>44935.8923611111</v>
      </c>
      <c r="B2563" s="21" t="str">
        <f aca="false">TEXT(A2563, "m/d/yy hh:mm")</f>
        <v>1/9/23 21:25</v>
      </c>
      <c r="C2563" s="0" t="n">
        <v>1.07</v>
      </c>
      <c r="D2563" s="0" t="n">
        <v>8.97</v>
      </c>
      <c r="E2563" s="9" t="n">
        <f aca="false">IF(D2563="Ice", 7.0782*C2563^4.0784, D2563)</f>
        <v>8.97</v>
      </c>
    </row>
    <row r="2564" customFormat="false" ht="15.75" hidden="false" customHeight="false" outlineLevel="0" collapsed="false">
      <c r="A2564" s="21" t="n">
        <v>44935.8958333333</v>
      </c>
      <c r="B2564" s="21" t="str">
        <f aca="false">TEXT(A2564, "m/d/yy hh:mm")</f>
        <v>1/9/23 21:30</v>
      </c>
      <c r="C2564" s="0" t="n">
        <v>1.06</v>
      </c>
      <c r="D2564" s="0" t="n">
        <v>8.61</v>
      </c>
      <c r="E2564" s="9" t="n">
        <f aca="false">IF(D2564="Ice", 7.0782*C2564^4.0784, D2564)</f>
        <v>8.61</v>
      </c>
    </row>
    <row r="2565" customFormat="false" ht="15.75" hidden="false" customHeight="false" outlineLevel="0" collapsed="false">
      <c r="A2565" s="21" t="n">
        <v>44935.8993055556</v>
      </c>
      <c r="B2565" s="21" t="str">
        <f aca="false">TEXT(A2565, "m/d/yy hh:mm")</f>
        <v>1/9/23 21:35</v>
      </c>
      <c r="C2565" s="0" t="n">
        <v>1.07</v>
      </c>
      <c r="D2565" s="0" t="n">
        <v>8.97</v>
      </c>
      <c r="E2565" s="9" t="n">
        <f aca="false">IF(D2565="Ice", 7.0782*C2565^4.0784, D2565)</f>
        <v>8.97</v>
      </c>
    </row>
    <row r="2566" customFormat="false" ht="15.75" hidden="false" customHeight="false" outlineLevel="0" collapsed="false">
      <c r="A2566" s="21" t="n">
        <v>44935.9027777778</v>
      </c>
      <c r="B2566" s="21" t="str">
        <f aca="false">TEXT(A2566, "m/d/yy hh:mm")</f>
        <v>1/9/23 21:40</v>
      </c>
      <c r="C2566" s="0" t="n">
        <v>1.07</v>
      </c>
      <c r="D2566" s="0" t="n">
        <v>8.97</v>
      </c>
      <c r="E2566" s="9" t="n">
        <f aca="false">IF(D2566="Ice", 7.0782*C2566^4.0784, D2566)</f>
        <v>8.97</v>
      </c>
    </row>
    <row r="2567" customFormat="false" ht="15.75" hidden="false" customHeight="false" outlineLevel="0" collapsed="false">
      <c r="A2567" s="21" t="n">
        <v>44935.90625</v>
      </c>
      <c r="B2567" s="21" t="str">
        <f aca="false">TEXT(A2567, "m/d/yy hh:mm")</f>
        <v>1/9/23 21:45</v>
      </c>
      <c r="C2567" s="0" t="n">
        <v>1.06</v>
      </c>
      <c r="D2567" s="0" t="n">
        <v>8.61</v>
      </c>
      <c r="E2567" s="9" t="n">
        <f aca="false">IF(D2567="Ice", 7.0782*C2567^4.0784, D2567)</f>
        <v>8.61</v>
      </c>
    </row>
    <row r="2568" customFormat="false" ht="15.75" hidden="false" customHeight="false" outlineLevel="0" collapsed="false">
      <c r="A2568" s="21" t="n">
        <v>44935.9097222222</v>
      </c>
      <c r="B2568" s="21" t="str">
        <f aca="false">TEXT(A2568, "m/d/yy hh:mm")</f>
        <v>1/9/23 21:50</v>
      </c>
      <c r="C2568" s="0" t="n">
        <v>1.07</v>
      </c>
      <c r="D2568" s="0" t="n">
        <v>8.97</v>
      </c>
      <c r="E2568" s="9" t="n">
        <f aca="false">IF(D2568="Ice", 7.0782*C2568^4.0784, D2568)</f>
        <v>8.97</v>
      </c>
    </row>
    <row r="2569" customFormat="false" ht="15.75" hidden="false" customHeight="false" outlineLevel="0" collapsed="false">
      <c r="A2569" s="21" t="n">
        <v>44935.9131944444</v>
      </c>
      <c r="B2569" s="21" t="str">
        <f aca="false">TEXT(A2569, "m/d/yy hh:mm")</f>
        <v>1/9/23 21:55</v>
      </c>
      <c r="C2569" s="0" t="n">
        <v>1.07</v>
      </c>
      <c r="D2569" s="0" t="n">
        <v>8.97</v>
      </c>
      <c r="E2569" s="9" t="n">
        <f aca="false">IF(D2569="Ice", 7.0782*C2569^4.0784, D2569)</f>
        <v>8.97</v>
      </c>
    </row>
    <row r="2570" customFormat="false" ht="15.75" hidden="false" customHeight="false" outlineLevel="0" collapsed="false">
      <c r="A2570" s="21" t="n">
        <v>44935.9166666667</v>
      </c>
      <c r="B2570" s="21" t="str">
        <f aca="false">TEXT(A2570, "m/d/yy hh:mm")</f>
        <v>1/9/23 22:00</v>
      </c>
      <c r="C2570" s="0" t="n">
        <v>1.07</v>
      </c>
      <c r="D2570" s="0" t="n">
        <v>8.97</v>
      </c>
      <c r="E2570" s="9" t="n">
        <f aca="false">IF(D2570="Ice", 7.0782*C2570^4.0784, D2570)</f>
        <v>8.97</v>
      </c>
    </row>
    <row r="2571" customFormat="false" ht="15.75" hidden="false" customHeight="false" outlineLevel="0" collapsed="false">
      <c r="A2571" s="21" t="n">
        <v>44935.9201388889</v>
      </c>
      <c r="B2571" s="21" t="str">
        <f aca="false">TEXT(A2571, "m/d/yy hh:mm")</f>
        <v>1/9/23 22:05</v>
      </c>
      <c r="C2571" s="0" t="n">
        <v>1.06</v>
      </c>
      <c r="D2571" s="0" t="n">
        <v>8.61</v>
      </c>
      <c r="E2571" s="9" t="n">
        <f aca="false">IF(D2571="Ice", 7.0782*C2571^4.0784, D2571)</f>
        <v>8.61</v>
      </c>
    </row>
    <row r="2572" customFormat="false" ht="15.75" hidden="false" customHeight="false" outlineLevel="0" collapsed="false">
      <c r="A2572" s="21" t="n">
        <v>44935.9236111111</v>
      </c>
      <c r="B2572" s="21" t="str">
        <f aca="false">TEXT(A2572, "m/d/yy hh:mm")</f>
        <v>1/9/23 22:10</v>
      </c>
      <c r="C2572" s="0" t="n">
        <v>1.07</v>
      </c>
      <c r="D2572" s="0" t="n">
        <v>8.97</v>
      </c>
      <c r="E2572" s="9" t="n">
        <f aca="false">IF(D2572="Ice", 7.0782*C2572^4.0784, D2572)</f>
        <v>8.97</v>
      </c>
    </row>
    <row r="2573" customFormat="false" ht="15.75" hidden="false" customHeight="false" outlineLevel="0" collapsed="false">
      <c r="A2573" s="21" t="n">
        <v>44935.9270833333</v>
      </c>
      <c r="B2573" s="21" t="str">
        <f aca="false">TEXT(A2573, "m/d/yy hh:mm")</f>
        <v>1/9/23 22:15</v>
      </c>
      <c r="C2573" s="0" t="n">
        <v>1.07</v>
      </c>
      <c r="D2573" s="0" t="n">
        <v>8.97</v>
      </c>
      <c r="E2573" s="9" t="n">
        <f aca="false">IF(D2573="Ice", 7.0782*C2573^4.0784, D2573)</f>
        <v>8.97</v>
      </c>
    </row>
    <row r="2574" customFormat="false" ht="15.75" hidden="false" customHeight="false" outlineLevel="0" collapsed="false">
      <c r="A2574" s="21" t="n">
        <v>44935.9305555556</v>
      </c>
      <c r="B2574" s="21" t="str">
        <f aca="false">TEXT(A2574, "m/d/yy hh:mm")</f>
        <v>1/9/23 22:20</v>
      </c>
      <c r="C2574" s="0" t="n">
        <v>1.06</v>
      </c>
      <c r="D2574" s="0" t="n">
        <v>8.61</v>
      </c>
      <c r="E2574" s="9" t="n">
        <f aca="false">IF(D2574="Ice", 7.0782*C2574^4.0784, D2574)</f>
        <v>8.61</v>
      </c>
    </row>
    <row r="2575" customFormat="false" ht="15.75" hidden="false" customHeight="false" outlineLevel="0" collapsed="false">
      <c r="A2575" s="21" t="n">
        <v>44935.9340277778</v>
      </c>
      <c r="B2575" s="21" t="str">
        <f aca="false">TEXT(A2575, "m/d/yy hh:mm")</f>
        <v>1/9/23 22:25</v>
      </c>
      <c r="C2575" s="0" t="n">
        <v>1.07</v>
      </c>
      <c r="D2575" s="0" t="n">
        <v>8.97</v>
      </c>
      <c r="E2575" s="9" t="n">
        <f aca="false">IF(D2575="Ice", 7.0782*C2575^4.0784, D2575)</f>
        <v>8.97</v>
      </c>
    </row>
    <row r="2576" customFormat="false" ht="15.75" hidden="false" customHeight="false" outlineLevel="0" collapsed="false">
      <c r="A2576" s="21" t="n">
        <v>44935.9375</v>
      </c>
      <c r="B2576" s="21" t="str">
        <f aca="false">TEXT(A2576, "m/d/yy hh:mm")</f>
        <v>1/9/23 22:30</v>
      </c>
      <c r="C2576" s="0" t="n">
        <v>1.06</v>
      </c>
      <c r="D2576" s="0" t="n">
        <v>8.61</v>
      </c>
      <c r="E2576" s="9" t="n">
        <f aca="false">IF(D2576="Ice", 7.0782*C2576^4.0784, D2576)</f>
        <v>8.61</v>
      </c>
    </row>
    <row r="2577" customFormat="false" ht="15.75" hidden="false" customHeight="false" outlineLevel="0" collapsed="false">
      <c r="A2577" s="21" t="n">
        <v>44935.9409722222</v>
      </c>
      <c r="B2577" s="21" t="str">
        <f aca="false">TEXT(A2577, "m/d/yy hh:mm")</f>
        <v>1/9/23 22:35</v>
      </c>
      <c r="C2577" s="0" t="n">
        <v>1.07</v>
      </c>
      <c r="D2577" s="0" t="n">
        <v>8.97</v>
      </c>
      <c r="E2577" s="9" t="n">
        <f aca="false">IF(D2577="Ice", 7.0782*C2577^4.0784, D2577)</f>
        <v>8.97</v>
      </c>
    </row>
    <row r="2578" customFormat="false" ht="15.75" hidden="false" customHeight="false" outlineLevel="0" collapsed="false">
      <c r="A2578" s="21" t="n">
        <v>44935.9444444444</v>
      </c>
      <c r="B2578" s="21" t="str">
        <f aca="false">TEXT(A2578, "m/d/yy hh:mm")</f>
        <v>1/9/23 22:40</v>
      </c>
      <c r="C2578" s="0" t="n">
        <v>1.06</v>
      </c>
      <c r="D2578" s="0" t="n">
        <v>8.61</v>
      </c>
      <c r="E2578" s="9" t="n">
        <f aca="false">IF(D2578="Ice", 7.0782*C2578^4.0784, D2578)</f>
        <v>8.61</v>
      </c>
    </row>
    <row r="2579" customFormat="false" ht="15.75" hidden="false" customHeight="false" outlineLevel="0" collapsed="false">
      <c r="A2579" s="21" t="n">
        <v>44935.9479166667</v>
      </c>
      <c r="B2579" s="21" t="str">
        <f aca="false">TEXT(A2579, "m/d/yy hh:mm")</f>
        <v>1/9/23 22:45</v>
      </c>
      <c r="C2579" s="0" t="n">
        <v>1.07</v>
      </c>
      <c r="D2579" s="0" t="n">
        <v>8.97</v>
      </c>
      <c r="E2579" s="9" t="n">
        <f aca="false">IF(D2579="Ice", 7.0782*C2579^4.0784, D2579)</f>
        <v>8.97</v>
      </c>
    </row>
    <row r="2580" customFormat="false" ht="15.75" hidden="false" customHeight="false" outlineLevel="0" collapsed="false">
      <c r="A2580" s="21" t="n">
        <v>44935.9513888889</v>
      </c>
      <c r="B2580" s="21" t="str">
        <f aca="false">TEXT(A2580, "m/d/yy hh:mm")</f>
        <v>1/9/23 22:50</v>
      </c>
      <c r="C2580" s="0" t="n">
        <v>1.06</v>
      </c>
      <c r="D2580" s="0" t="n">
        <v>8.61</v>
      </c>
      <c r="E2580" s="9" t="n">
        <f aca="false">IF(D2580="Ice", 7.0782*C2580^4.0784, D2580)</f>
        <v>8.61</v>
      </c>
    </row>
    <row r="2581" customFormat="false" ht="15.75" hidden="false" customHeight="false" outlineLevel="0" collapsed="false">
      <c r="A2581" s="21" t="n">
        <v>44935.9548611111</v>
      </c>
      <c r="B2581" s="21" t="str">
        <f aca="false">TEXT(A2581, "m/d/yy hh:mm")</f>
        <v>1/9/23 22:55</v>
      </c>
      <c r="C2581" s="0" t="n">
        <v>1.07</v>
      </c>
      <c r="D2581" s="0" t="n">
        <v>8.97</v>
      </c>
      <c r="E2581" s="9" t="n">
        <f aca="false">IF(D2581="Ice", 7.0782*C2581^4.0784, D2581)</f>
        <v>8.97</v>
      </c>
    </row>
    <row r="2582" customFormat="false" ht="15.75" hidden="false" customHeight="false" outlineLevel="0" collapsed="false">
      <c r="A2582" s="21" t="n">
        <v>44935.9583333333</v>
      </c>
      <c r="B2582" s="21" t="str">
        <f aca="false">TEXT(A2582, "m/d/yy hh:mm")</f>
        <v>1/9/23 23:00</v>
      </c>
      <c r="C2582" s="0" t="n">
        <v>1.07</v>
      </c>
      <c r="D2582" s="0" t="n">
        <v>8.97</v>
      </c>
      <c r="E2582" s="9" t="n">
        <f aca="false">IF(D2582="Ice", 7.0782*C2582^4.0784, D2582)</f>
        <v>8.97</v>
      </c>
    </row>
    <row r="2583" customFormat="false" ht="15.75" hidden="false" customHeight="false" outlineLevel="0" collapsed="false">
      <c r="A2583" s="21" t="n">
        <v>44935.9618055556</v>
      </c>
      <c r="B2583" s="21" t="str">
        <f aca="false">TEXT(A2583, "m/d/yy hh:mm")</f>
        <v>1/9/23 23:05</v>
      </c>
      <c r="C2583" s="0" t="n">
        <v>1.07</v>
      </c>
      <c r="D2583" s="0" t="n">
        <v>8.97</v>
      </c>
      <c r="E2583" s="9" t="n">
        <f aca="false">IF(D2583="Ice", 7.0782*C2583^4.0784, D2583)</f>
        <v>8.97</v>
      </c>
    </row>
    <row r="2584" customFormat="false" ht="15.75" hidden="false" customHeight="false" outlineLevel="0" collapsed="false">
      <c r="A2584" s="21" t="n">
        <v>44935.9652777778</v>
      </c>
      <c r="B2584" s="21" t="str">
        <f aca="false">TEXT(A2584, "m/d/yy hh:mm")</f>
        <v>1/9/23 23:10</v>
      </c>
      <c r="C2584" s="0" t="n">
        <v>1.07</v>
      </c>
      <c r="D2584" s="0" t="n">
        <v>8.97</v>
      </c>
      <c r="E2584" s="9" t="n">
        <f aca="false">IF(D2584="Ice", 7.0782*C2584^4.0784, D2584)</f>
        <v>8.97</v>
      </c>
    </row>
    <row r="2585" customFormat="false" ht="15.75" hidden="false" customHeight="false" outlineLevel="0" collapsed="false">
      <c r="A2585" s="21" t="n">
        <v>44935.96875</v>
      </c>
      <c r="B2585" s="21" t="str">
        <f aca="false">TEXT(A2585, "m/d/yy hh:mm")</f>
        <v>1/9/23 23:15</v>
      </c>
      <c r="C2585" s="0" t="n">
        <v>1.07</v>
      </c>
      <c r="D2585" s="0" t="n">
        <v>8.97</v>
      </c>
      <c r="E2585" s="9" t="n">
        <f aca="false">IF(D2585="Ice", 7.0782*C2585^4.0784, D2585)</f>
        <v>8.97</v>
      </c>
    </row>
    <row r="2586" customFormat="false" ht="15.75" hidden="false" customHeight="false" outlineLevel="0" collapsed="false">
      <c r="A2586" s="21" t="n">
        <v>44935.9722222222</v>
      </c>
      <c r="B2586" s="21" t="str">
        <f aca="false">TEXT(A2586, "m/d/yy hh:mm")</f>
        <v>1/9/23 23:20</v>
      </c>
      <c r="C2586" s="0" t="n">
        <v>1.06</v>
      </c>
      <c r="D2586" s="0" t="n">
        <v>8.61</v>
      </c>
      <c r="E2586" s="9" t="n">
        <f aca="false">IF(D2586="Ice", 7.0782*C2586^4.0784, D2586)</f>
        <v>8.61</v>
      </c>
    </row>
    <row r="2587" customFormat="false" ht="15.75" hidden="false" customHeight="false" outlineLevel="0" collapsed="false">
      <c r="A2587" s="21" t="n">
        <v>44935.9756944445</v>
      </c>
      <c r="B2587" s="21" t="str">
        <f aca="false">TEXT(A2587, "m/d/yy hh:mm")</f>
        <v>1/9/23 23:25</v>
      </c>
      <c r="C2587" s="0" t="n">
        <v>1.07</v>
      </c>
      <c r="D2587" s="0" t="n">
        <v>8.97</v>
      </c>
      <c r="E2587" s="9" t="n">
        <f aca="false">IF(D2587="Ice", 7.0782*C2587^4.0784, D2587)</f>
        <v>8.97</v>
      </c>
    </row>
    <row r="2588" customFormat="false" ht="15.75" hidden="false" customHeight="false" outlineLevel="0" collapsed="false">
      <c r="A2588" s="21" t="n">
        <v>44935.9791666667</v>
      </c>
      <c r="B2588" s="21" t="str">
        <f aca="false">TEXT(A2588, "m/d/yy hh:mm")</f>
        <v>1/9/23 23:30</v>
      </c>
      <c r="C2588" s="0" t="n">
        <v>1.07</v>
      </c>
      <c r="D2588" s="0" t="n">
        <v>8.97</v>
      </c>
      <c r="E2588" s="9" t="n">
        <f aca="false">IF(D2588="Ice", 7.0782*C2588^4.0784, D2588)</f>
        <v>8.97</v>
      </c>
    </row>
    <row r="2589" customFormat="false" ht="15.75" hidden="false" customHeight="false" outlineLevel="0" collapsed="false">
      <c r="A2589" s="21" t="n">
        <v>44935.9826388889</v>
      </c>
      <c r="B2589" s="21" t="str">
        <f aca="false">TEXT(A2589, "m/d/yy hh:mm")</f>
        <v>1/9/23 23:35</v>
      </c>
      <c r="C2589" s="0" t="n">
        <v>1.06</v>
      </c>
      <c r="D2589" s="0" t="n">
        <v>8.61</v>
      </c>
      <c r="E2589" s="9" t="n">
        <f aca="false">IF(D2589="Ice", 7.0782*C2589^4.0784, D2589)</f>
        <v>8.61</v>
      </c>
    </row>
    <row r="2590" customFormat="false" ht="15.75" hidden="false" customHeight="false" outlineLevel="0" collapsed="false">
      <c r="A2590" s="21" t="n">
        <v>44935.9861111111</v>
      </c>
      <c r="B2590" s="21" t="str">
        <f aca="false">TEXT(A2590, "m/d/yy hh:mm")</f>
        <v>1/9/23 23:40</v>
      </c>
      <c r="C2590" s="0" t="n">
        <v>1.06</v>
      </c>
      <c r="D2590" s="0" t="n">
        <v>8.61</v>
      </c>
      <c r="E2590" s="9" t="n">
        <f aca="false">IF(D2590="Ice", 7.0782*C2590^4.0784, D2590)</f>
        <v>8.61</v>
      </c>
    </row>
    <row r="2591" customFormat="false" ht="15.75" hidden="false" customHeight="false" outlineLevel="0" collapsed="false">
      <c r="A2591" s="21" t="n">
        <v>44935.9895833333</v>
      </c>
      <c r="B2591" s="21" t="str">
        <f aca="false">TEXT(A2591, "m/d/yy hh:mm")</f>
        <v>1/9/23 23:45</v>
      </c>
      <c r="C2591" s="0" t="n">
        <v>1.06</v>
      </c>
      <c r="D2591" s="0" t="n">
        <v>8.61</v>
      </c>
      <c r="E2591" s="9" t="n">
        <f aca="false">IF(D2591="Ice", 7.0782*C2591^4.0784, D2591)</f>
        <v>8.61</v>
      </c>
    </row>
    <row r="2592" customFormat="false" ht="15.75" hidden="false" customHeight="false" outlineLevel="0" collapsed="false">
      <c r="A2592" s="21" t="n">
        <v>44935.9930555556</v>
      </c>
      <c r="B2592" s="21" t="str">
        <f aca="false">TEXT(A2592, "m/d/yy hh:mm")</f>
        <v>1/9/23 23:50</v>
      </c>
      <c r="C2592" s="0" t="n">
        <v>1.06</v>
      </c>
      <c r="D2592" s="0" t="n">
        <v>8.61</v>
      </c>
      <c r="E2592" s="9" t="n">
        <f aca="false">IF(D2592="Ice", 7.0782*C2592^4.0784, D2592)</f>
        <v>8.61</v>
      </c>
    </row>
    <row r="2593" customFormat="false" ht="15.75" hidden="false" customHeight="false" outlineLevel="0" collapsed="false">
      <c r="A2593" s="21" t="n">
        <v>44935.9965277778</v>
      </c>
      <c r="B2593" s="21" t="str">
        <f aca="false">TEXT(A2593, "m/d/yy hh:mm")</f>
        <v>1/9/23 23:55</v>
      </c>
      <c r="C2593" s="0" t="n">
        <v>1.06</v>
      </c>
      <c r="D2593" s="0" t="n">
        <v>8.61</v>
      </c>
      <c r="E2593" s="9" t="n">
        <f aca="false">IF(D2593="Ice", 7.0782*C2593^4.0784, D2593)</f>
        <v>8.61</v>
      </c>
    </row>
    <row r="2594" customFormat="false" ht="15.75" hidden="false" customHeight="false" outlineLevel="0" collapsed="false">
      <c r="A2594" s="21" t="n">
        <v>44936</v>
      </c>
      <c r="B2594" s="21" t="str">
        <f aca="false">TEXT(A2594, "m/d/yy hh:mm")</f>
        <v>1/10/23 00:00</v>
      </c>
      <c r="C2594" s="0" t="n">
        <v>1.06</v>
      </c>
      <c r="D2594" s="0" t="n">
        <v>8.61</v>
      </c>
      <c r="E2594" s="9" t="n">
        <f aca="false">IF(D2594="Ice", 7.0782*C2594^4.0784, D2594)</f>
        <v>8.61</v>
      </c>
    </row>
    <row r="2595" customFormat="false" ht="15.75" hidden="false" customHeight="false" outlineLevel="0" collapsed="false">
      <c r="A2595" s="21" t="n">
        <v>44936.0034722222</v>
      </c>
      <c r="B2595" s="21" t="str">
        <f aca="false">TEXT(A2595, "m/d/yy hh:mm")</f>
        <v>1/10/23 00:05</v>
      </c>
      <c r="C2595" s="0" t="n">
        <v>1.06</v>
      </c>
      <c r="D2595" s="0" t="n">
        <v>8.61</v>
      </c>
      <c r="E2595" s="9" t="n">
        <f aca="false">IF(D2595="Ice", 7.0782*C2595^4.0784, D2595)</f>
        <v>8.61</v>
      </c>
    </row>
    <row r="2596" customFormat="false" ht="15.75" hidden="false" customHeight="false" outlineLevel="0" collapsed="false">
      <c r="A2596" s="21" t="n">
        <v>44936.0069444445</v>
      </c>
      <c r="B2596" s="21" t="str">
        <f aca="false">TEXT(A2596, "m/d/yy hh:mm")</f>
        <v>1/10/23 00:10</v>
      </c>
      <c r="C2596" s="0" t="n">
        <v>1.06</v>
      </c>
      <c r="D2596" s="0" t="n">
        <v>8.61</v>
      </c>
      <c r="E2596" s="9" t="n">
        <f aca="false">IF(D2596="Ice", 7.0782*C2596^4.0784, D2596)</f>
        <v>8.61</v>
      </c>
    </row>
    <row r="2597" customFormat="false" ht="15.75" hidden="false" customHeight="false" outlineLevel="0" collapsed="false">
      <c r="A2597" s="21" t="n">
        <v>44936.0104166667</v>
      </c>
      <c r="B2597" s="21" t="str">
        <f aca="false">TEXT(A2597, "m/d/yy hh:mm")</f>
        <v>1/10/23 00:15</v>
      </c>
      <c r="C2597" s="0" t="n">
        <v>1.06</v>
      </c>
      <c r="D2597" s="0" t="n">
        <v>8.61</v>
      </c>
      <c r="E2597" s="9" t="n">
        <f aca="false">IF(D2597="Ice", 7.0782*C2597^4.0784, D2597)</f>
        <v>8.61</v>
      </c>
    </row>
    <row r="2598" customFormat="false" ht="15.75" hidden="false" customHeight="false" outlineLevel="0" collapsed="false">
      <c r="A2598" s="21" t="n">
        <v>44936.0138888889</v>
      </c>
      <c r="B2598" s="21" t="str">
        <f aca="false">TEXT(A2598, "m/d/yy hh:mm")</f>
        <v>1/10/23 00:20</v>
      </c>
      <c r="C2598" s="0" t="n">
        <v>1.06</v>
      </c>
      <c r="D2598" s="0" t="n">
        <v>8.61</v>
      </c>
      <c r="E2598" s="9" t="n">
        <f aca="false">IF(D2598="Ice", 7.0782*C2598^4.0784, D2598)</f>
        <v>8.61</v>
      </c>
    </row>
    <row r="2599" customFormat="false" ht="15.75" hidden="false" customHeight="false" outlineLevel="0" collapsed="false">
      <c r="A2599" s="21" t="n">
        <v>44936.0173611111</v>
      </c>
      <c r="B2599" s="21" t="str">
        <f aca="false">TEXT(A2599, "m/d/yy hh:mm")</f>
        <v>1/10/23 00:25</v>
      </c>
      <c r="C2599" s="0" t="n">
        <v>1.06</v>
      </c>
      <c r="D2599" s="0" t="n">
        <v>8.61</v>
      </c>
      <c r="E2599" s="9" t="n">
        <f aca="false">IF(D2599="Ice", 7.0782*C2599^4.0784, D2599)</f>
        <v>8.61</v>
      </c>
    </row>
    <row r="2600" customFormat="false" ht="15.75" hidden="false" customHeight="false" outlineLevel="0" collapsed="false">
      <c r="A2600" s="21" t="n">
        <v>44936.0208333333</v>
      </c>
      <c r="B2600" s="21" t="str">
        <f aca="false">TEXT(A2600, "m/d/yy hh:mm")</f>
        <v>1/10/23 00:30</v>
      </c>
      <c r="C2600" s="0" t="n">
        <v>1.06</v>
      </c>
      <c r="D2600" s="0" t="n">
        <v>8.61</v>
      </c>
      <c r="E2600" s="9" t="n">
        <f aca="false">IF(D2600="Ice", 7.0782*C2600^4.0784, D2600)</f>
        <v>8.61</v>
      </c>
    </row>
    <row r="2601" customFormat="false" ht="15.75" hidden="false" customHeight="false" outlineLevel="0" collapsed="false">
      <c r="A2601" s="21" t="n">
        <v>44936.0243055556</v>
      </c>
      <c r="B2601" s="21" t="str">
        <f aca="false">TEXT(A2601, "m/d/yy hh:mm")</f>
        <v>1/10/23 00:35</v>
      </c>
      <c r="C2601" s="0" t="n">
        <v>1.06</v>
      </c>
      <c r="D2601" s="0" t="n">
        <v>8.61</v>
      </c>
      <c r="E2601" s="9" t="n">
        <f aca="false">IF(D2601="Ice", 7.0782*C2601^4.0784, D2601)</f>
        <v>8.61</v>
      </c>
    </row>
    <row r="2602" customFormat="false" ht="15.75" hidden="false" customHeight="false" outlineLevel="0" collapsed="false">
      <c r="A2602" s="21" t="n">
        <v>44936.0277777778</v>
      </c>
      <c r="B2602" s="21" t="str">
        <f aca="false">TEXT(A2602, "m/d/yy hh:mm")</f>
        <v>1/10/23 00:40</v>
      </c>
      <c r="C2602" s="0" t="n">
        <v>1.06</v>
      </c>
      <c r="D2602" s="0" t="n">
        <v>8.61</v>
      </c>
      <c r="E2602" s="9" t="n">
        <f aca="false">IF(D2602="Ice", 7.0782*C2602^4.0784, D2602)</f>
        <v>8.61</v>
      </c>
    </row>
    <row r="2603" customFormat="false" ht="15.75" hidden="false" customHeight="false" outlineLevel="0" collapsed="false">
      <c r="A2603" s="21" t="n">
        <v>44936.03125</v>
      </c>
      <c r="B2603" s="21" t="str">
        <f aca="false">TEXT(A2603, "m/d/yy hh:mm")</f>
        <v>1/10/23 00:45</v>
      </c>
      <c r="C2603" s="0" t="n">
        <v>1.06</v>
      </c>
      <c r="D2603" s="0" t="n">
        <v>8.61</v>
      </c>
      <c r="E2603" s="9" t="n">
        <f aca="false">IF(D2603="Ice", 7.0782*C2603^4.0784, D2603)</f>
        <v>8.61</v>
      </c>
    </row>
    <row r="2604" customFormat="false" ht="15.75" hidden="false" customHeight="false" outlineLevel="0" collapsed="false">
      <c r="A2604" s="21" t="n">
        <v>44936.0347222222</v>
      </c>
      <c r="B2604" s="21" t="str">
        <f aca="false">TEXT(A2604, "m/d/yy hh:mm")</f>
        <v>1/10/23 00:50</v>
      </c>
      <c r="C2604" s="0" t="n">
        <v>1.06</v>
      </c>
      <c r="D2604" s="0" t="n">
        <v>8.61</v>
      </c>
      <c r="E2604" s="9" t="n">
        <f aca="false">IF(D2604="Ice", 7.0782*C2604^4.0784, D2604)</f>
        <v>8.61</v>
      </c>
    </row>
    <row r="2605" customFormat="false" ht="15.75" hidden="false" customHeight="false" outlineLevel="0" collapsed="false">
      <c r="A2605" s="21" t="n">
        <v>44936.0381944444</v>
      </c>
      <c r="B2605" s="21" t="str">
        <f aca="false">TEXT(A2605, "m/d/yy hh:mm")</f>
        <v>1/10/23 00:55</v>
      </c>
      <c r="C2605" s="0" t="n">
        <v>1.06</v>
      </c>
      <c r="D2605" s="0" t="n">
        <v>8.61</v>
      </c>
      <c r="E2605" s="9" t="n">
        <f aca="false">IF(D2605="Ice", 7.0782*C2605^4.0784, D2605)</f>
        <v>8.61</v>
      </c>
    </row>
    <row r="2606" customFormat="false" ht="15.75" hidden="false" customHeight="false" outlineLevel="0" collapsed="false">
      <c r="A2606" s="21" t="n">
        <v>44936.0416666667</v>
      </c>
      <c r="B2606" s="21" t="str">
        <f aca="false">TEXT(A2606, "m/d/yy hh:mm")</f>
        <v>1/10/23 01:00</v>
      </c>
      <c r="C2606" s="0" t="n">
        <v>1.06</v>
      </c>
      <c r="D2606" s="0" t="n">
        <v>8.61</v>
      </c>
      <c r="E2606" s="9" t="n">
        <f aca="false">IF(D2606="Ice", 7.0782*C2606^4.0784, D2606)</f>
        <v>8.61</v>
      </c>
    </row>
    <row r="2607" customFormat="false" ht="15.75" hidden="false" customHeight="false" outlineLevel="0" collapsed="false">
      <c r="A2607" s="21" t="n">
        <v>44936.0451388889</v>
      </c>
      <c r="B2607" s="21" t="str">
        <f aca="false">TEXT(A2607, "m/d/yy hh:mm")</f>
        <v>1/10/23 01:05</v>
      </c>
      <c r="C2607" s="0" t="n">
        <v>1.06</v>
      </c>
      <c r="D2607" s="0" t="n">
        <v>8.61</v>
      </c>
      <c r="E2607" s="9" t="n">
        <f aca="false">IF(D2607="Ice", 7.0782*C2607^4.0784, D2607)</f>
        <v>8.61</v>
      </c>
    </row>
    <row r="2608" customFormat="false" ht="15.75" hidden="false" customHeight="false" outlineLevel="0" collapsed="false">
      <c r="A2608" s="21" t="n">
        <v>44936.0486111111</v>
      </c>
      <c r="B2608" s="21" t="str">
        <f aca="false">TEXT(A2608, "m/d/yy hh:mm")</f>
        <v>1/10/23 01:10</v>
      </c>
      <c r="C2608" s="0" t="n">
        <v>1.06</v>
      </c>
      <c r="D2608" s="0" t="n">
        <v>8.61</v>
      </c>
      <c r="E2608" s="9" t="n">
        <f aca="false">IF(D2608="Ice", 7.0782*C2608^4.0784, D2608)</f>
        <v>8.61</v>
      </c>
    </row>
    <row r="2609" customFormat="false" ht="15.75" hidden="false" customHeight="false" outlineLevel="0" collapsed="false">
      <c r="A2609" s="21" t="n">
        <v>44936.0520833333</v>
      </c>
      <c r="B2609" s="21" t="str">
        <f aca="false">TEXT(A2609, "m/d/yy hh:mm")</f>
        <v>1/10/23 01:15</v>
      </c>
      <c r="C2609" s="0" t="n">
        <v>1.06</v>
      </c>
      <c r="D2609" s="0" t="n">
        <v>8.61</v>
      </c>
      <c r="E2609" s="9" t="n">
        <f aca="false">IF(D2609="Ice", 7.0782*C2609^4.0784, D2609)</f>
        <v>8.61</v>
      </c>
    </row>
    <row r="2610" customFormat="false" ht="15.75" hidden="false" customHeight="false" outlineLevel="0" collapsed="false">
      <c r="A2610" s="21" t="n">
        <v>44936.0555555556</v>
      </c>
      <c r="B2610" s="21" t="str">
        <f aca="false">TEXT(A2610, "m/d/yy hh:mm")</f>
        <v>1/10/23 01:20</v>
      </c>
      <c r="C2610" s="0" t="n">
        <v>1.06</v>
      </c>
      <c r="D2610" s="0" t="n">
        <v>8.61</v>
      </c>
      <c r="E2610" s="9" t="n">
        <f aca="false">IF(D2610="Ice", 7.0782*C2610^4.0784, D2610)</f>
        <v>8.61</v>
      </c>
    </row>
    <row r="2611" customFormat="false" ht="15.75" hidden="false" customHeight="false" outlineLevel="0" collapsed="false">
      <c r="A2611" s="21" t="n">
        <v>44936.0590277778</v>
      </c>
      <c r="B2611" s="21" t="str">
        <f aca="false">TEXT(A2611, "m/d/yy hh:mm")</f>
        <v>1/10/23 01:25</v>
      </c>
      <c r="C2611" s="0" t="n">
        <v>1.06</v>
      </c>
      <c r="D2611" s="0" t="n">
        <v>8.61</v>
      </c>
      <c r="E2611" s="9" t="n">
        <f aca="false">IF(D2611="Ice", 7.0782*C2611^4.0784, D2611)</f>
        <v>8.61</v>
      </c>
    </row>
    <row r="2612" customFormat="false" ht="15.75" hidden="false" customHeight="false" outlineLevel="0" collapsed="false">
      <c r="A2612" s="21" t="n">
        <v>44936.0625</v>
      </c>
      <c r="B2612" s="21" t="str">
        <f aca="false">TEXT(A2612, "m/d/yy hh:mm")</f>
        <v>1/10/23 01:30</v>
      </c>
      <c r="C2612" s="0" t="n">
        <v>1.06</v>
      </c>
      <c r="D2612" s="0" t="n">
        <v>8.61</v>
      </c>
      <c r="E2612" s="9" t="n">
        <f aca="false">IF(D2612="Ice", 7.0782*C2612^4.0784, D2612)</f>
        <v>8.61</v>
      </c>
    </row>
    <row r="2613" customFormat="false" ht="15.75" hidden="false" customHeight="false" outlineLevel="0" collapsed="false">
      <c r="A2613" s="21" t="n">
        <v>44936.0659722222</v>
      </c>
      <c r="B2613" s="21" t="str">
        <f aca="false">TEXT(A2613, "m/d/yy hh:mm")</f>
        <v>1/10/23 01:35</v>
      </c>
      <c r="C2613" s="0" t="n">
        <v>1.06</v>
      </c>
      <c r="D2613" s="0" t="n">
        <v>8.61</v>
      </c>
      <c r="E2613" s="9" t="n">
        <f aca="false">IF(D2613="Ice", 7.0782*C2613^4.0784, D2613)</f>
        <v>8.61</v>
      </c>
    </row>
    <row r="2614" customFormat="false" ht="15.75" hidden="false" customHeight="false" outlineLevel="0" collapsed="false">
      <c r="A2614" s="21" t="n">
        <v>44936.0694444444</v>
      </c>
      <c r="B2614" s="21" t="str">
        <f aca="false">TEXT(A2614, "m/d/yy hh:mm")</f>
        <v>1/10/23 01:40</v>
      </c>
      <c r="C2614" s="0" t="n">
        <v>1.06</v>
      </c>
      <c r="D2614" s="0" t="n">
        <v>8.61</v>
      </c>
      <c r="E2614" s="9" t="n">
        <f aca="false">IF(D2614="Ice", 7.0782*C2614^4.0784, D2614)</f>
        <v>8.61</v>
      </c>
    </row>
    <row r="2615" customFormat="false" ht="15.75" hidden="false" customHeight="false" outlineLevel="0" collapsed="false">
      <c r="A2615" s="21" t="n">
        <v>44936.0729166667</v>
      </c>
      <c r="B2615" s="21" t="str">
        <f aca="false">TEXT(A2615, "m/d/yy hh:mm")</f>
        <v>1/10/23 01:45</v>
      </c>
      <c r="C2615" s="0" t="n">
        <v>1.06</v>
      </c>
      <c r="D2615" s="0" t="n">
        <v>8.61</v>
      </c>
      <c r="E2615" s="9" t="n">
        <f aca="false">IF(D2615="Ice", 7.0782*C2615^4.0784, D2615)</f>
        <v>8.61</v>
      </c>
    </row>
    <row r="2616" customFormat="false" ht="15.75" hidden="false" customHeight="false" outlineLevel="0" collapsed="false">
      <c r="A2616" s="21" t="n">
        <v>44936.0763888889</v>
      </c>
      <c r="B2616" s="21" t="str">
        <f aca="false">TEXT(A2616, "m/d/yy hh:mm")</f>
        <v>1/10/23 01:50</v>
      </c>
      <c r="C2616" s="0" t="n">
        <v>1.06</v>
      </c>
      <c r="D2616" s="0" t="n">
        <v>8.61</v>
      </c>
      <c r="E2616" s="9" t="n">
        <f aca="false">IF(D2616="Ice", 7.0782*C2616^4.0784, D2616)</f>
        <v>8.61</v>
      </c>
    </row>
    <row r="2617" customFormat="false" ht="15.75" hidden="false" customHeight="false" outlineLevel="0" collapsed="false">
      <c r="A2617" s="21" t="n">
        <v>44936.0798611111</v>
      </c>
      <c r="B2617" s="21" t="str">
        <f aca="false">TEXT(A2617, "m/d/yy hh:mm")</f>
        <v>1/10/23 01:55</v>
      </c>
      <c r="C2617" s="0" t="n">
        <v>1.07</v>
      </c>
      <c r="D2617" s="0" t="n">
        <v>8.97</v>
      </c>
      <c r="E2617" s="9" t="n">
        <f aca="false">IF(D2617="Ice", 7.0782*C2617^4.0784, D2617)</f>
        <v>8.97</v>
      </c>
    </row>
    <row r="2618" customFormat="false" ht="15.75" hidden="false" customHeight="false" outlineLevel="0" collapsed="false">
      <c r="A2618" s="21" t="n">
        <v>44936.0833333333</v>
      </c>
      <c r="B2618" s="21" t="str">
        <f aca="false">TEXT(A2618, "m/d/yy hh:mm")</f>
        <v>1/10/23 02:00</v>
      </c>
      <c r="C2618" s="0" t="n">
        <v>1.06</v>
      </c>
      <c r="D2618" s="0" t="n">
        <v>8.61</v>
      </c>
      <c r="E2618" s="9" t="n">
        <f aca="false">IF(D2618="Ice", 7.0782*C2618^4.0784, D2618)</f>
        <v>8.61</v>
      </c>
    </row>
    <row r="2619" customFormat="false" ht="15.75" hidden="false" customHeight="false" outlineLevel="0" collapsed="false">
      <c r="A2619" s="21" t="n">
        <v>44936.0868055556</v>
      </c>
      <c r="B2619" s="21" t="str">
        <f aca="false">TEXT(A2619, "m/d/yy hh:mm")</f>
        <v>1/10/23 02:05</v>
      </c>
      <c r="C2619" s="0" t="n">
        <v>1.06</v>
      </c>
      <c r="D2619" s="0" t="n">
        <v>8.61</v>
      </c>
      <c r="E2619" s="9" t="n">
        <f aca="false">IF(D2619="Ice", 7.0782*C2619^4.0784, D2619)</f>
        <v>8.61</v>
      </c>
    </row>
    <row r="2620" customFormat="false" ht="15.75" hidden="false" customHeight="false" outlineLevel="0" collapsed="false">
      <c r="A2620" s="21" t="n">
        <v>44936.0902777778</v>
      </c>
      <c r="B2620" s="21" t="str">
        <f aca="false">TEXT(A2620, "m/d/yy hh:mm")</f>
        <v>1/10/23 02:10</v>
      </c>
      <c r="C2620" s="0" t="n">
        <v>1.06</v>
      </c>
      <c r="D2620" s="0" t="n">
        <v>8.61</v>
      </c>
      <c r="E2620" s="9" t="n">
        <f aca="false">IF(D2620="Ice", 7.0782*C2620^4.0784, D2620)</f>
        <v>8.61</v>
      </c>
    </row>
    <row r="2621" customFormat="false" ht="15.75" hidden="false" customHeight="false" outlineLevel="0" collapsed="false">
      <c r="A2621" s="21" t="n">
        <v>44936.09375</v>
      </c>
      <c r="B2621" s="21" t="str">
        <f aca="false">TEXT(A2621, "m/d/yy hh:mm")</f>
        <v>1/10/23 02:15</v>
      </c>
      <c r="C2621" s="0" t="n">
        <v>1.07</v>
      </c>
      <c r="D2621" s="0" t="n">
        <v>8.97</v>
      </c>
      <c r="E2621" s="9" t="n">
        <f aca="false">IF(D2621="Ice", 7.0782*C2621^4.0784, D2621)</f>
        <v>8.97</v>
      </c>
    </row>
    <row r="2622" customFormat="false" ht="15.75" hidden="false" customHeight="false" outlineLevel="0" collapsed="false">
      <c r="A2622" s="21" t="n">
        <v>44936.0972222222</v>
      </c>
      <c r="B2622" s="21" t="str">
        <f aca="false">TEXT(A2622, "m/d/yy hh:mm")</f>
        <v>1/10/23 02:20</v>
      </c>
      <c r="C2622" s="0" t="n">
        <v>1.06</v>
      </c>
      <c r="D2622" s="0" t="n">
        <v>8.61</v>
      </c>
      <c r="E2622" s="9" t="n">
        <f aca="false">IF(D2622="Ice", 7.0782*C2622^4.0784, D2622)</f>
        <v>8.61</v>
      </c>
    </row>
    <row r="2623" customFormat="false" ht="15.75" hidden="false" customHeight="false" outlineLevel="0" collapsed="false">
      <c r="A2623" s="21" t="n">
        <v>44936.1006944444</v>
      </c>
      <c r="B2623" s="21" t="str">
        <f aca="false">TEXT(A2623, "m/d/yy hh:mm")</f>
        <v>1/10/23 02:25</v>
      </c>
      <c r="C2623" s="0" t="n">
        <v>1.06</v>
      </c>
      <c r="D2623" s="0" t="n">
        <v>8.61</v>
      </c>
      <c r="E2623" s="9" t="n">
        <f aca="false">IF(D2623="Ice", 7.0782*C2623^4.0784, D2623)</f>
        <v>8.61</v>
      </c>
    </row>
    <row r="2624" customFormat="false" ht="15.75" hidden="false" customHeight="false" outlineLevel="0" collapsed="false">
      <c r="A2624" s="21" t="n">
        <v>44936.1041666667</v>
      </c>
      <c r="B2624" s="21" t="str">
        <f aca="false">TEXT(A2624, "m/d/yy hh:mm")</f>
        <v>1/10/23 02:30</v>
      </c>
      <c r="C2624" s="0" t="n">
        <v>1.06</v>
      </c>
      <c r="D2624" s="0" t="n">
        <v>8.61</v>
      </c>
      <c r="E2624" s="9" t="n">
        <f aca="false">IF(D2624="Ice", 7.0782*C2624^4.0784, D2624)</f>
        <v>8.61</v>
      </c>
    </row>
    <row r="2625" customFormat="false" ht="15.75" hidden="false" customHeight="false" outlineLevel="0" collapsed="false">
      <c r="A2625" s="21" t="n">
        <v>44936.1076388889</v>
      </c>
      <c r="B2625" s="21" t="str">
        <f aca="false">TEXT(A2625, "m/d/yy hh:mm")</f>
        <v>1/10/23 02:35</v>
      </c>
      <c r="C2625" s="0" t="n">
        <v>1.06</v>
      </c>
      <c r="D2625" s="0" t="n">
        <v>8.61</v>
      </c>
      <c r="E2625" s="9" t="n">
        <f aca="false">IF(D2625="Ice", 7.0782*C2625^4.0784, D2625)</f>
        <v>8.61</v>
      </c>
    </row>
    <row r="2626" customFormat="false" ht="15.75" hidden="false" customHeight="false" outlineLevel="0" collapsed="false">
      <c r="A2626" s="21" t="n">
        <v>44936.1111111111</v>
      </c>
      <c r="B2626" s="21" t="str">
        <f aca="false">TEXT(A2626, "m/d/yy hh:mm")</f>
        <v>1/10/23 02:40</v>
      </c>
      <c r="C2626" s="0" t="n">
        <v>1.06</v>
      </c>
      <c r="D2626" s="0" t="n">
        <v>8.61</v>
      </c>
      <c r="E2626" s="9" t="n">
        <f aca="false">IF(D2626="Ice", 7.0782*C2626^4.0784, D2626)</f>
        <v>8.61</v>
      </c>
    </row>
    <row r="2627" customFormat="false" ht="15.75" hidden="false" customHeight="false" outlineLevel="0" collapsed="false">
      <c r="A2627" s="21" t="n">
        <v>44936.1145833333</v>
      </c>
      <c r="B2627" s="21" t="str">
        <f aca="false">TEXT(A2627, "m/d/yy hh:mm")</f>
        <v>1/10/23 02:45</v>
      </c>
      <c r="C2627" s="0" t="n">
        <v>1.06</v>
      </c>
      <c r="D2627" s="0" t="n">
        <v>8.61</v>
      </c>
      <c r="E2627" s="9" t="n">
        <f aca="false">IF(D2627="Ice", 7.0782*C2627^4.0784, D2627)</f>
        <v>8.61</v>
      </c>
    </row>
    <row r="2628" customFormat="false" ht="15.75" hidden="false" customHeight="false" outlineLevel="0" collapsed="false">
      <c r="A2628" s="21" t="n">
        <v>44936.1180555556</v>
      </c>
      <c r="B2628" s="21" t="str">
        <f aca="false">TEXT(A2628, "m/d/yy hh:mm")</f>
        <v>1/10/23 02:50</v>
      </c>
      <c r="C2628" s="0" t="n">
        <v>1.06</v>
      </c>
      <c r="D2628" s="0" t="n">
        <v>8.61</v>
      </c>
      <c r="E2628" s="9" t="n">
        <f aca="false">IF(D2628="Ice", 7.0782*C2628^4.0784, D2628)</f>
        <v>8.61</v>
      </c>
    </row>
    <row r="2629" customFormat="false" ht="15.75" hidden="false" customHeight="false" outlineLevel="0" collapsed="false">
      <c r="A2629" s="21" t="n">
        <v>44936.1215277778</v>
      </c>
      <c r="B2629" s="21" t="str">
        <f aca="false">TEXT(A2629, "m/d/yy hh:mm")</f>
        <v>1/10/23 02:55</v>
      </c>
      <c r="C2629" s="0" t="n">
        <v>1.06</v>
      </c>
      <c r="D2629" s="0" t="n">
        <v>8.61</v>
      </c>
      <c r="E2629" s="9" t="n">
        <f aca="false">IF(D2629="Ice", 7.0782*C2629^4.0784, D2629)</f>
        <v>8.61</v>
      </c>
    </row>
    <row r="2630" customFormat="false" ht="15.75" hidden="false" customHeight="false" outlineLevel="0" collapsed="false">
      <c r="A2630" s="21" t="n">
        <v>44936.125</v>
      </c>
      <c r="B2630" s="21" t="str">
        <f aca="false">TEXT(A2630, "m/d/yy hh:mm")</f>
        <v>1/10/23 03:00</v>
      </c>
      <c r="C2630" s="0" t="n">
        <v>1.06</v>
      </c>
      <c r="D2630" s="0" t="n">
        <v>8.61</v>
      </c>
      <c r="E2630" s="9" t="n">
        <f aca="false">IF(D2630="Ice", 7.0782*C2630^4.0784, D2630)</f>
        <v>8.61</v>
      </c>
    </row>
    <row r="2631" customFormat="false" ht="15.75" hidden="false" customHeight="false" outlineLevel="0" collapsed="false">
      <c r="A2631" s="21" t="n">
        <v>44936.1284722222</v>
      </c>
      <c r="B2631" s="21" t="str">
        <f aca="false">TEXT(A2631, "m/d/yy hh:mm")</f>
        <v>1/10/23 03:05</v>
      </c>
      <c r="C2631" s="0" t="n">
        <v>1.06</v>
      </c>
      <c r="D2631" s="0" t="n">
        <v>8.61</v>
      </c>
      <c r="E2631" s="9" t="n">
        <f aca="false">IF(D2631="Ice", 7.0782*C2631^4.0784, D2631)</f>
        <v>8.61</v>
      </c>
    </row>
    <row r="2632" customFormat="false" ht="15.75" hidden="false" customHeight="false" outlineLevel="0" collapsed="false">
      <c r="A2632" s="21" t="n">
        <v>44936.1319444444</v>
      </c>
      <c r="B2632" s="21" t="str">
        <f aca="false">TEXT(A2632, "m/d/yy hh:mm")</f>
        <v>1/10/23 03:10</v>
      </c>
      <c r="C2632" s="0" t="n">
        <v>1.06</v>
      </c>
      <c r="D2632" s="0" t="n">
        <v>8.61</v>
      </c>
      <c r="E2632" s="9" t="n">
        <f aca="false">IF(D2632="Ice", 7.0782*C2632^4.0784, D2632)</f>
        <v>8.61</v>
      </c>
    </row>
    <row r="2633" customFormat="false" ht="15.75" hidden="false" customHeight="false" outlineLevel="0" collapsed="false">
      <c r="A2633" s="21" t="n">
        <v>44936.1354166667</v>
      </c>
      <c r="B2633" s="21" t="str">
        <f aca="false">TEXT(A2633, "m/d/yy hh:mm")</f>
        <v>1/10/23 03:15</v>
      </c>
      <c r="C2633" s="0" t="n">
        <v>1.06</v>
      </c>
      <c r="D2633" s="0" t="n">
        <v>8.61</v>
      </c>
      <c r="E2633" s="9" t="n">
        <f aca="false">IF(D2633="Ice", 7.0782*C2633^4.0784, D2633)</f>
        <v>8.61</v>
      </c>
    </row>
    <row r="2634" customFormat="false" ht="15.75" hidden="false" customHeight="false" outlineLevel="0" collapsed="false">
      <c r="A2634" s="21" t="n">
        <v>44936.1388888889</v>
      </c>
      <c r="B2634" s="21" t="str">
        <f aca="false">TEXT(A2634, "m/d/yy hh:mm")</f>
        <v>1/10/23 03:20</v>
      </c>
      <c r="C2634" s="0" t="n">
        <v>1.06</v>
      </c>
      <c r="D2634" s="0" t="n">
        <v>8.61</v>
      </c>
      <c r="E2634" s="9" t="n">
        <f aca="false">IF(D2634="Ice", 7.0782*C2634^4.0784, D2634)</f>
        <v>8.61</v>
      </c>
    </row>
    <row r="2635" customFormat="false" ht="15.75" hidden="false" customHeight="false" outlineLevel="0" collapsed="false">
      <c r="A2635" s="21" t="n">
        <v>44936.1423611111</v>
      </c>
      <c r="B2635" s="21" t="str">
        <f aca="false">TEXT(A2635, "m/d/yy hh:mm")</f>
        <v>1/10/23 03:25</v>
      </c>
      <c r="C2635" s="0" t="n">
        <v>1.06</v>
      </c>
      <c r="D2635" s="0" t="n">
        <v>8.61</v>
      </c>
      <c r="E2635" s="9" t="n">
        <f aca="false">IF(D2635="Ice", 7.0782*C2635^4.0784, D2635)</f>
        <v>8.61</v>
      </c>
    </row>
    <row r="2636" customFormat="false" ht="15.75" hidden="false" customHeight="false" outlineLevel="0" collapsed="false">
      <c r="A2636" s="21" t="n">
        <v>44936.1458333333</v>
      </c>
      <c r="B2636" s="21" t="str">
        <f aca="false">TEXT(A2636, "m/d/yy hh:mm")</f>
        <v>1/10/23 03:30</v>
      </c>
      <c r="C2636" s="0" t="n">
        <v>1.06</v>
      </c>
      <c r="D2636" s="0" t="n">
        <v>8.61</v>
      </c>
      <c r="E2636" s="9" t="n">
        <f aca="false">IF(D2636="Ice", 7.0782*C2636^4.0784, D2636)</f>
        <v>8.61</v>
      </c>
    </row>
    <row r="2637" customFormat="false" ht="15.75" hidden="false" customHeight="false" outlineLevel="0" collapsed="false">
      <c r="A2637" s="21" t="n">
        <v>44936.1493055556</v>
      </c>
      <c r="B2637" s="21" t="str">
        <f aca="false">TEXT(A2637, "m/d/yy hh:mm")</f>
        <v>1/10/23 03:35</v>
      </c>
      <c r="C2637" s="0" t="n">
        <v>1.06</v>
      </c>
      <c r="D2637" s="0" t="n">
        <v>8.61</v>
      </c>
      <c r="E2637" s="9" t="n">
        <f aca="false">IF(D2637="Ice", 7.0782*C2637^4.0784, D2637)</f>
        <v>8.61</v>
      </c>
    </row>
    <row r="2638" customFormat="false" ht="15.75" hidden="false" customHeight="false" outlineLevel="0" collapsed="false">
      <c r="A2638" s="21" t="n">
        <v>44936.1527777778</v>
      </c>
      <c r="B2638" s="21" t="str">
        <f aca="false">TEXT(A2638, "m/d/yy hh:mm")</f>
        <v>1/10/23 03:40</v>
      </c>
      <c r="C2638" s="0" t="n">
        <v>1.06</v>
      </c>
      <c r="D2638" s="0" t="n">
        <v>8.61</v>
      </c>
      <c r="E2638" s="9" t="n">
        <f aca="false">IF(D2638="Ice", 7.0782*C2638^4.0784, D2638)</f>
        <v>8.61</v>
      </c>
    </row>
    <row r="2639" customFormat="false" ht="15.75" hidden="false" customHeight="false" outlineLevel="0" collapsed="false">
      <c r="A2639" s="21" t="n">
        <v>44936.15625</v>
      </c>
      <c r="B2639" s="21" t="str">
        <f aca="false">TEXT(A2639, "m/d/yy hh:mm")</f>
        <v>1/10/23 03:45</v>
      </c>
      <c r="C2639" s="0" t="n">
        <v>1.06</v>
      </c>
      <c r="D2639" s="0" t="n">
        <v>8.61</v>
      </c>
      <c r="E2639" s="9" t="n">
        <f aca="false">IF(D2639="Ice", 7.0782*C2639^4.0784, D2639)</f>
        <v>8.61</v>
      </c>
    </row>
    <row r="2640" customFormat="false" ht="15.75" hidden="false" customHeight="false" outlineLevel="0" collapsed="false">
      <c r="A2640" s="21" t="n">
        <v>44936.1597222222</v>
      </c>
      <c r="B2640" s="21" t="str">
        <f aca="false">TEXT(A2640, "m/d/yy hh:mm")</f>
        <v>1/10/23 03:50</v>
      </c>
      <c r="C2640" s="0" t="n">
        <v>1.06</v>
      </c>
      <c r="D2640" s="0" t="n">
        <v>8.61</v>
      </c>
      <c r="E2640" s="9" t="n">
        <f aca="false">IF(D2640="Ice", 7.0782*C2640^4.0784, D2640)</f>
        <v>8.61</v>
      </c>
    </row>
    <row r="2641" customFormat="false" ht="15.75" hidden="false" customHeight="false" outlineLevel="0" collapsed="false">
      <c r="A2641" s="21" t="n">
        <v>44936.1631944444</v>
      </c>
      <c r="B2641" s="21" t="str">
        <f aca="false">TEXT(A2641, "m/d/yy hh:mm")</f>
        <v>1/10/23 03:55</v>
      </c>
      <c r="C2641" s="0" t="n">
        <v>1.06</v>
      </c>
      <c r="D2641" s="0" t="n">
        <v>8.61</v>
      </c>
      <c r="E2641" s="9" t="n">
        <f aca="false">IF(D2641="Ice", 7.0782*C2641^4.0784, D2641)</f>
        <v>8.61</v>
      </c>
    </row>
    <row r="2642" customFormat="false" ht="15.75" hidden="false" customHeight="false" outlineLevel="0" collapsed="false">
      <c r="A2642" s="21" t="n">
        <v>44936.1666666667</v>
      </c>
      <c r="B2642" s="21" t="str">
        <f aca="false">TEXT(A2642, "m/d/yy hh:mm")</f>
        <v>1/10/23 04:00</v>
      </c>
      <c r="C2642" s="0" t="n">
        <v>1.06</v>
      </c>
      <c r="D2642" s="0" t="n">
        <v>8.61</v>
      </c>
      <c r="E2642" s="9" t="n">
        <f aca="false">IF(D2642="Ice", 7.0782*C2642^4.0784, D2642)</f>
        <v>8.61</v>
      </c>
    </row>
    <row r="2643" customFormat="false" ht="15.75" hidden="false" customHeight="false" outlineLevel="0" collapsed="false">
      <c r="A2643" s="21" t="n">
        <v>44936.1701388889</v>
      </c>
      <c r="B2643" s="21" t="str">
        <f aca="false">TEXT(A2643, "m/d/yy hh:mm")</f>
        <v>1/10/23 04:05</v>
      </c>
      <c r="C2643" s="0" t="n">
        <v>1.06</v>
      </c>
      <c r="D2643" s="0" t="n">
        <v>8.61</v>
      </c>
      <c r="E2643" s="9" t="n">
        <f aca="false">IF(D2643="Ice", 7.0782*C2643^4.0784, D2643)</f>
        <v>8.61</v>
      </c>
    </row>
    <row r="2644" customFormat="false" ht="15.75" hidden="false" customHeight="false" outlineLevel="0" collapsed="false">
      <c r="A2644" s="21" t="n">
        <v>44936.1736111111</v>
      </c>
      <c r="B2644" s="21" t="str">
        <f aca="false">TEXT(A2644, "m/d/yy hh:mm")</f>
        <v>1/10/23 04:10</v>
      </c>
      <c r="C2644" s="0" t="n">
        <v>1.06</v>
      </c>
      <c r="D2644" s="0" t="n">
        <v>8.61</v>
      </c>
      <c r="E2644" s="9" t="n">
        <f aca="false">IF(D2644="Ice", 7.0782*C2644^4.0784, D2644)</f>
        <v>8.61</v>
      </c>
    </row>
    <row r="2645" customFormat="false" ht="15.75" hidden="false" customHeight="false" outlineLevel="0" collapsed="false">
      <c r="A2645" s="21" t="n">
        <v>44936.1770833333</v>
      </c>
      <c r="B2645" s="21" t="str">
        <f aca="false">TEXT(A2645, "m/d/yy hh:mm")</f>
        <v>1/10/23 04:15</v>
      </c>
      <c r="C2645" s="0" t="n">
        <v>1.05</v>
      </c>
      <c r="D2645" s="0" t="s">
        <v>398</v>
      </c>
      <c r="E2645" s="9" t="n">
        <f aca="false">IF(D2645="Ice", 7.0782*C2645^4.0784, D2645)</f>
        <v>8.63656939879792</v>
      </c>
    </row>
    <row r="2646" customFormat="false" ht="15.75" hidden="false" customHeight="false" outlineLevel="0" collapsed="false">
      <c r="A2646" s="21" t="n">
        <v>44936.1805555556</v>
      </c>
      <c r="B2646" s="21" t="str">
        <f aca="false">TEXT(A2646, "m/d/yy hh:mm")</f>
        <v>1/10/23 04:20</v>
      </c>
      <c r="C2646" s="0" t="n">
        <v>1.05</v>
      </c>
      <c r="D2646" s="0" t="s">
        <v>398</v>
      </c>
      <c r="E2646" s="9" t="n">
        <f aca="false">IF(D2646="Ice", 7.0782*C2646^4.0784, D2646)</f>
        <v>8.63656939879792</v>
      </c>
    </row>
    <row r="2647" customFormat="false" ht="15.75" hidden="false" customHeight="false" outlineLevel="0" collapsed="false">
      <c r="A2647" s="21" t="n">
        <v>44936.1840277778</v>
      </c>
      <c r="B2647" s="21" t="str">
        <f aca="false">TEXT(A2647, "m/d/yy hh:mm")</f>
        <v>1/10/23 04:25</v>
      </c>
      <c r="C2647" s="0" t="n">
        <v>1.06</v>
      </c>
      <c r="D2647" s="0" t="s">
        <v>398</v>
      </c>
      <c r="E2647" s="9" t="n">
        <f aca="false">IF(D2647="Ice", 7.0782*C2647^4.0784, D2647)</f>
        <v>8.97698027047868</v>
      </c>
    </row>
    <row r="2648" customFormat="false" ht="15.75" hidden="false" customHeight="false" outlineLevel="0" collapsed="false">
      <c r="A2648" s="21" t="n">
        <v>44936.1875</v>
      </c>
      <c r="B2648" s="21" t="str">
        <f aca="false">TEXT(A2648, "m/d/yy hh:mm")</f>
        <v>1/10/23 04:30</v>
      </c>
      <c r="C2648" s="0" t="n">
        <v>1.06</v>
      </c>
      <c r="D2648" s="0" t="s">
        <v>398</v>
      </c>
      <c r="E2648" s="9" t="n">
        <f aca="false">IF(D2648="Ice", 7.0782*C2648^4.0784, D2648)</f>
        <v>8.97698027047868</v>
      </c>
    </row>
    <row r="2649" customFormat="false" ht="15.75" hidden="false" customHeight="false" outlineLevel="0" collapsed="false">
      <c r="A2649" s="21" t="n">
        <v>44936.1909722222</v>
      </c>
      <c r="B2649" s="21" t="str">
        <f aca="false">TEXT(A2649, "m/d/yy hh:mm")</f>
        <v>1/10/23 04:35</v>
      </c>
      <c r="C2649" s="0" t="n">
        <v>1.06</v>
      </c>
      <c r="D2649" s="0" t="s">
        <v>398</v>
      </c>
      <c r="E2649" s="9" t="n">
        <f aca="false">IF(D2649="Ice", 7.0782*C2649^4.0784, D2649)</f>
        <v>8.97698027047868</v>
      </c>
    </row>
    <row r="2650" customFormat="false" ht="15.75" hidden="false" customHeight="false" outlineLevel="0" collapsed="false">
      <c r="A2650" s="21" t="n">
        <v>44936.1944444444</v>
      </c>
      <c r="B2650" s="21" t="str">
        <f aca="false">TEXT(A2650, "m/d/yy hh:mm")</f>
        <v>1/10/23 04:40</v>
      </c>
      <c r="C2650" s="0" t="n">
        <v>1.06</v>
      </c>
      <c r="D2650" s="0" t="s">
        <v>398</v>
      </c>
      <c r="E2650" s="9" t="n">
        <f aca="false">IF(D2650="Ice", 7.0782*C2650^4.0784, D2650)</f>
        <v>8.97698027047868</v>
      </c>
    </row>
    <row r="2651" customFormat="false" ht="15.75" hidden="false" customHeight="false" outlineLevel="0" collapsed="false">
      <c r="A2651" s="21" t="n">
        <v>44936.1979166667</v>
      </c>
      <c r="B2651" s="21" t="str">
        <f aca="false">TEXT(A2651, "m/d/yy hh:mm")</f>
        <v>1/10/23 04:45</v>
      </c>
      <c r="C2651" s="0" t="n">
        <v>1.05</v>
      </c>
      <c r="D2651" s="0" t="s">
        <v>398</v>
      </c>
      <c r="E2651" s="9" t="n">
        <f aca="false">IF(D2651="Ice", 7.0782*C2651^4.0784, D2651)</f>
        <v>8.63656939879792</v>
      </c>
    </row>
    <row r="2652" customFormat="false" ht="15.75" hidden="false" customHeight="false" outlineLevel="0" collapsed="false">
      <c r="A2652" s="21" t="n">
        <v>44936.2013888889</v>
      </c>
      <c r="B2652" s="21" t="str">
        <f aca="false">TEXT(A2652, "m/d/yy hh:mm")</f>
        <v>1/10/23 04:50</v>
      </c>
      <c r="C2652" s="0" t="n">
        <v>1.06</v>
      </c>
      <c r="D2652" s="0" t="s">
        <v>398</v>
      </c>
      <c r="E2652" s="9" t="n">
        <f aca="false">IF(D2652="Ice", 7.0782*C2652^4.0784, D2652)</f>
        <v>8.97698027047868</v>
      </c>
    </row>
    <row r="2653" customFormat="false" ht="15.75" hidden="false" customHeight="false" outlineLevel="0" collapsed="false">
      <c r="A2653" s="21" t="n">
        <v>44936.2048611111</v>
      </c>
      <c r="B2653" s="21" t="str">
        <f aca="false">TEXT(A2653, "m/d/yy hh:mm")</f>
        <v>1/10/23 04:55</v>
      </c>
      <c r="C2653" s="0" t="n">
        <v>1.06</v>
      </c>
      <c r="D2653" s="0" t="s">
        <v>398</v>
      </c>
      <c r="E2653" s="9" t="n">
        <f aca="false">IF(D2653="Ice", 7.0782*C2653^4.0784, D2653)</f>
        <v>8.97698027047868</v>
      </c>
    </row>
    <row r="2654" customFormat="false" ht="15.75" hidden="false" customHeight="false" outlineLevel="0" collapsed="false">
      <c r="A2654" s="21" t="n">
        <v>44936.2083333333</v>
      </c>
      <c r="B2654" s="21" t="str">
        <f aca="false">TEXT(A2654, "m/d/yy hh:mm")</f>
        <v>1/10/23 05:00</v>
      </c>
      <c r="C2654" s="0" t="n">
        <v>1.06</v>
      </c>
      <c r="D2654" s="0" t="s">
        <v>398</v>
      </c>
      <c r="E2654" s="9" t="n">
        <f aca="false">IF(D2654="Ice", 7.0782*C2654^4.0784, D2654)</f>
        <v>8.97698027047868</v>
      </c>
    </row>
    <row r="2655" customFormat="false" ht="15.75" hidden="false" customHeight="false" outlineLevel="0" collapsed="false">
      <c r="A2655" s="21" t="n">
        <v>44936.2118055556</v>
      </c>
      <c r="B2655" s="21" t="str">
        <f aca="false">TEXT(A2655, "m/d/yy hh:mm")</f>
        <v>1/10/23 05:05</v>
      </c>
      <c r="C2655" s="0" t="n">
        <v>1.06</v>
      </c>
      <c r="D2655" s="0" t="s">
        <v>398</v>
      </c>
      <c r="E2655" s="9" t="n">
        <f aca="false">IF(D2655="Ice", 7.0782*C2655^4.0784, D2655)</f>
        <v>8.97698027047868</v>
      </c>
    </row>
    <row r="2656" customFormat="false" ht="15.75" hidden="false" customHeight="false" outlineLevel="0" collapsed="false">
      <c r="A2656" s="21" t="n">
        <v>44936.2152777778</v>
      </c>
      <c r="B2656" s="21" t="str">
        <f aca="false">TEXT(A2656, "m/d/yy hh:mm")</f>
        <v>1/10/23 05:10</v>
      </c>
      <c r="C2656" s="0" t="n">
        <v>1.06</v>
      </c>
      <c r="D2656" s="0" t="s">
        <v>398</v>
      </c>
      <c r="E2656" s="9" t="n">
        <f aca="false">IF(D2656="Ice", 7.0782*C2656^4.0784, D2656)</f>
        <v>8.97698027047868</v>
      </c>
    </row>
    <row r="2657" customFormat="false" ht="15.75" hidden="false" customHeight="false" outlineLevel="0" collapsed="false">
      <c r="A2657" s="21" t="n">
        <v>44936.21875</v>
      </c>
      <c r="B2657" s="21" t="str">
        <f aca="false">TEXT(A2657, "m/d/yy hh:mm")</f>
        <v>1/10/23 05:15</v>
      </c>
      <c r="C2657" s="0" t="n">
        <v>1.06</v>
      </c>
      <c r="D2657" s="0" t="s">
        <v>398</v>
      </c>
      <c r="E2657" s="9" t="n">
        <f aca="false">IF(D2657="Ice", 7.0782*C2657^4.0784, D2657)</f>
        <v>8.97698027047868</v>
      </c>
    </row>
    <row r="2658" customFormat="false" ht="15.75" hidden="false" customHeight="false" outlineLevel="0" collapsed="false">
      <c r="A2658" s="21" t="n">
        <v>44936.2222222222</v>
      </c>
      <c r="B2658" s="21" t="str">
        <f aca="false">TEXT(A2658, "m/d/yy hh:mm")</f>
        <v>1/10/23 05:20</v>
      </c>
      <c r="C2658" s="0" t="n">
        <v>1.06</v>
      </c>
      <c r="D2658" s="0" t="s">
        <v>398</v>
      </c>
      <c r="E2658" s="9" t="n">
        <f aca="false">IF(D2658="Ice", 7.0782*C2658^4.0784, D2658)</f>
        <v>8.97698027047868</v>
      </c>
    </row>
    <row r="2659" customFormat="false" ht="15.75" hidden="false" customHeight="false" outlineLevel="0" collapsed="false">
      <c r="A2659" s="21" t="n">
        <v>44936.2256944445</v>
      </c>
      <c r="B2659" s="21" t="str">
        <f aca="false">TEXT(A2659, "m/d/yy hh:mm")</f>
        <v>1/10/23 05:25</v>
      </c>
      <c r="C2659" s="0" t="n">
        <v>1.06</v>
      </c>
      <c r="D2659" s="0" t="s">
        <v>398</v>
      </c>
      <c r="E2659" s="9" t="n">
        <f aca="false">IF(D2659="Ice", 7.0782*C2659^4.0784, D2659)</f>
        <v>8.97698027047868</v>
      </c>
    </row>
    <row r="2660" customFormat="false" ht="15.75" hidden="false" customHeight="false" outlineLevel="0" collapsed="false">
      <c r="A2660" s="21" t="n">
        <v>44936.2291666667</v>
      </c>
      <c r="B2660" s="21" t="str">
        <f aca="false">TEXT(A2660, "m/d/yy hh:mm")</f>
        <v>1/10/23 05:30</v>
      </c>
      <c r="C2660" s="0" t="n">
        <v>1.06</v>
      </c>
      <c r="D2660" s="0" t="s">
        <v>398</v>
      </c>
      <c r="E2660" s="9" t="n">
        <f aca="false">IF(D2660="Ice", 7.0782*C2660^4.0784, D2660)</f>
        <v>8.97698027047868</v>
      </c>
    </row>
    <row r="2661" customFormat="false" ht="15.75" hidden="false" customHeight="false" outlineLevel="0" collapsed="false">
      <c r="A2661" s="21" t="n">
        <v>44936.2326388889</v>
      </c>
      <c r="B2661" s="21" t="str">
        <f aca="false">TEXT(A2661, "m/d/yy hh:mm")</f>
        <v>1/10/23 05:35</v>
      </c>
      <c r="C2661" s="0" t="n">
        <v>1.06</v>
      </c>
      <c r="D2661" s="0" t="s">
        <v>398</v>
      </c>
      <c r="E2661" s="9" t="n">
        <f aca="false">IF(D2661="Ice", 7.0782*C2661^4.0784, D2661)</f>
        <v>8.97698027047868</v>
      </c>
    </row>
    <row r="2662" customFormat="false" ht="15.75" hidden="false" customHeight="false" outlineLevel="0" collapsed="false">
      <c r="A2662" s="21" t="n">
        <v>44936.2361111111</v>
      </c>
      <c r="B2662" s="21" t="str">
        <f aca="false">TEXT(A2662, "m/d/yy hh:mm")</f>
        <v>1/10/23 05:40</v>
      </c>
      <c r="C2662" s="0" t="n">
        <v>1.06</v>
      </c>
      <c r="D2662" s="0" t="s">
        <v>398</v>
      </c>
      <c r="E2662" s="9" t="n">
        <f aca="false">IF(D2662="Ice", 7.0782*C2662^4.0784, D2662)</f>
        <v>8.97698027047868</v>
      </c>
    </row>
    <row r="2663" customFormat="false" ht="15.75" hidden="false" customHeight="false" outlineLevel="0" collapsed="false">
      <c r="A2663" s="21" t="n">
        <v>44936.2395833333</v>
      </c>
      <c r="B2663" s="21" t="str">
        <f aca="false">TEXT(A2663, "m/d/yy hh:mm")</f>
        <v>1/10/23 05:45</v>
      </c>
      <c r="C2663" s="0" t="n">
        <v>1.06</v>
      </c>
      <c r="D2663" s="0" t="s">
        <v>398</v>
      </c>
      <c r="E2663" s="9" t="n">
        <f aca="false">IF(D2663="Ice", 7.0782*C2663^4.0784, D2663)</f>
        <v>8.97698027047868</v>
      </c>
    </row>
    <row r="2664" customFormat="false" ht="15.75" hidden="false" customHeight="false" outlineLevel="0" collapsed="false">
      <c r="A2664" s="21" t="n">
        <v>44936.2430555556</v>
      </c>
      <c r="B2664" s="21" t="str">
        <f aca="false">TEXT(A2664, "m/d/yy hh:mm")</f>
        <v>1/10/23 05:50</v>
      </c>
      <c r="C2664" s="0" t="n">
        <v>1.06</v>
      </c>
      <c r="D2664" s="0" t="s">
        <v>398</v>
      </c>
      <c r="E2664" s="9" t="n">
        <f aca="false">IF(D2664="Ice", 7.0782*C2664^4.0784, D2664)</f>
        <v>8.97698027047868</v>
      </c>
    </row>
    <row r="2665" customFormat="false" ht="15.75" hidden="false" customHeight="false" outlineLevel="0" collapsed="false">
      <c r="A2665" s="21" t="n">
        <v>44936.2465277778</v>
      </c>
      <c r="B2665" s="21" t="str">
        <f aca="false">TEXT(A2665, "m/d/yy hh:mm")</f>
        <v>1/10/23 05:55</v>
      </c>
      <c r="C2665" s="0" t="n">
        <v>1.06</v>
      </c>
      <c r="D2665" s="0" t="s">
        <v>398</v>
      </c>
      <c r="E2665" s="9" t="n">
        <f aca="false">IF(D2665="Ice", 7.0782*C2665^4.0784, D2665)</f>
        <v>8.97698027047868</v>
      </c>
    </row>
    <row r="2666" customFormat="false" ht="15.75" hidden="false" customHeight="false" outlineLevel="0" collapsed="false">
      <c r="A2666" s="21" t="n">
        <v>44936.25</v>
      </c>
      <c r="B2666" s="21" t="str">
        <f aca="false">TEXT(A2666, "m/d/yy hh:mm")</f>
        <v>1/10/23 06:00</v>
      </c>
      <c r="C2666" s="0" t="n">
        <v>1.06</v>
      </c>
      <c r="D2666" s="0" t="s">
        <v>398</v>
      </c>
      <c r="E2666" s="9" t="n">
        <f aca="false">IF(D2666="Ice", 7.0782*C2666^4.0784, D2666)</f>
        <v>8.97698027047868</v>
      </c>
    </row>
    <row r="2667" customFormat="false" ht="15.75" hidden="false" customHeight="false" outlineLevel="0" collapsed="false">
      <c r="A2667" s="21" t="n">
        <v>44936.2534722222</v>
      </c>
      <c r="B2667" s="21" t="str">
        <f aca="false">TEXT(A2667, "m/d/yy hh:mm")</f>
        <v>1/10/23 06:05</v>
      </c>
      <c r="C2667" s="0" t="n">
        <v>1.06</v>
      </c>
      <c r="D2667" s="0" t="s">
        <v>398</v>
      </c>
      <c r="E2667" s="9" t="n">
        <f aca="false">IF(D2667="Ice", 7.0782*C2667^4.0784, D2667)</f>
        <v>8.97698027047868</v>
      </c>
    </row>
    <row r="2668" customFormat="false" ht="15.75" hidden="false" customHeight="false" outlineLevel="0" collapsed="false">
      <c r="A2668" s="21" t="n">
        <v>44936.2569444445</v>
      </c>
      <c r="B2668" s="21" t="str">
        <f aca="false">TEXT(A2668, "m/d/yy hh:mm")</f>
        <v>1/10/23 06:10</v>
      </c>
      <c r="C2668" s="0" t="n">
        <v>1.06</v>
      </c>
      <c r="D2668" s="0" t="s">
        <v>398</v>
      </c>
      <c r="E2668" s="9" t="n">
        <f aca="false">IF(D2668="Ice", 7.0782*C2668^4.0784, D2668)</f>
        <v>8.97698027047868</v>
      </c>
    </row>
    <row r="2669" customFormat="false" ht="15.75" hidden="false" customHeight="false" outlineLevel="0" collapsed="false">
      <c r="A2669" s="21" t="n">
        <v>44936.2604166667</v>
      </c>
      <c r="B2669" s="21" t="str">
        <f aca="false">TEXT(A2669, "m/d/yy hh:mm")</f>
        <v>1/10/23 06:15</v>
      </c>
      <c r="C2669" s="0" t="n">
        <v>1.07</v>
      </c>
      <c r="D2669" s="0" t="s">
        <v>398</v>
      </c>
      <c r="E2669" s="9" t="n">
        <f aca="false">IF(D2669="Ice", 7.0782*C2669^4.0784, D2669)</f>
        <v>9.32742205895349</v>
      </c>
    </row>
    <row r="2670" customFormat="false" ht="15.75" hidden="false" customHeight="false" outlineLevel="0" collapsed="false">
      <c r="A2670" s="21" t="n">
        <v>44936.2638888889</v>
      </c>
      <c r="B2670" s="21" t="str">
        <f aca="false">TEXT(A2670, "m/d/yy hh:mm")</f>
        <v>1/10/23 06:20</v>
      </c>
      <c r="C2670" s="0" t="n">
        <v>1.07</v>
      </c>
      <c r="D2670" s="0" t="s">
        <v>398</v>
      </c>
      <c r="E2670" s="9" t="n">
        <f aca="false">IF(D2670="Ice", 7.0782*C2670^4.0784, D2670)</f>
        <v>9.32742205895349</v>
      </c>
    </row>
    <row r="2671" customFormat="false" ht="15.75" hidden="false" customHeight="false" outlineLevel="0" collapsed="false">
      <c r="A2671" s="21" t="n">
        <v>44936.2673611111</v>
      </c>
      <c r="B2671" s="21" t="str">
        <f aca="false">TEXT(A2671, "m/d/yy hh:mm")</f>
        <v>1/10/23 06:25</v>
      </c>
      <c r="C2671" s="0" t="n">
        <v>1.06</v>
      </c>
      <c r="D2671" s="0" t="s">
        <v>398</v>
      </c>
      <c r="E2671" s="9" t="n">
        <f aca="false">IF(D2671="Ice", 7.0782*C2671^4.0784, D2671)</f>
        <v>8.97698027047868</v>
      </c>
    </row>
    <row r="2672" customFormat="false" ht="15.75" hidden="false" customHeight="false" outlineLevel="0" collapsed="false">
      <c r="A2672" s="21" t="n">
        <v>44936.2708333333</v>
      </c>
      <c r="B2672" s="21" t="str">
        <f aca="false">TEXT(A2672, "m/d/yy hh:mm")</f>
        <v>1/10/23 06:30</v>
      </c>
      <c r="C2672" s="0" t="n">
        <v>1.07</v>
      </c>
      <c r="D2672" s="0" t="s">
        <v>398</v>
      </c>
      <c r="E2672" s="9" t="n">
        <f aca="false">IF(D2672="Ice", 7.0782*C2672^4.0784, D2672)</f>
        <v>9.32742205895349</v>
      </c>
    </row>
    <row r="2673" customFormat="false" ht="15.75" hidden="false" customHeight="false" outlineLevel="0" collapsed="false">
      <c r="A2673" s="21" t="n">
        <v>44936.2743055556</v>
      </c>
      <c r="B2673" s="21" t="str">
        <f aca="false">TEXT(A2673, "m/d/yy hh:mm")</f>
        <v>1/10/23 06:35</v>
      </c>
      <c r="C2673" s="0" t="n">
        <v>1.07</v>
      </c>
      <c r="D2673" s="0" t="s">
        <v>398</v>
      </c>
      <c r="E2673" s="9" t="n">
        <f aca="false">IF(D2673="Ice", 7.0782*C2673^4.0784, D2673)</f>
        <v>9.32742205895349</v>
      </c>
    </row>
    <row r="2674" customFormat="false" ht="15.75" hidden="false" customHeight="false" outlineLevel="0" collapsed="false">
      <c r="A2674" s="21" t="n">
        <v>44936.2777777778</v>
      </c>
      <c r="B2674" s="21" t="str">
        <f aca="false">TEXT(A2674, "m/d/yy hh:mm")</f>
        <v>1/10/23 06:40</v>
      </c>
      <c r="C2674" s="0" t="n">
        <v>1.07</v>
      </c>
      <c r="D2674" s="0" t="s">
        <v>398</v>
      </c>
      <c r="E2674" s="9" t="n">
        <f aca="false">IF(D2674="Ice", 7.0782*C2674^4.0784, D2674)</f>
        <v>9.32742205895349</v>
      </c>
    </row>
    <row r="2675" customFormat="false" ht="15.75" hidden="false" customHeight="false" outlineLevel="0" collapsed="false">
      <c r="A2675" s="21" t="n">
        <v>44936.28125</v>
      </c>
      <c r="B2675" s="21" t="str">
        <f aca="false">TEXT(A2675, "m/d/yy hh:mm")</f>
        <v>1/10/23 06:45</v>
      </c>
      <c r="C2675" s="0" t="n">
        <v>1.07</v>
      </c>
      <c r="D2675" s="0" t="s">
        <v>398</v>
      </c>
      <c r="E2675" s="9" t="n">
        <f aca="false">IF(D2675="Ice", 7.0782*C2675^4.0784, D2675)</f>
        <v>9.32742205895349</v>
      </c>
    </row>
    <row r="2676" customFormat="false" ht="15.75" hidden="false" customHeight="false" outlineLevel="0" collapsed="false">
      <c r="A2676" s="21" t="n">
        <v>44936.2847222222</v>
      </c>
      <c r="B2676" s="21" t="str">
        <f aca="false">TEXT(A2676, "m/d/yy hh:mm")</f>
        <v>1/10/23 06:50</v>
      </c>
      <c r="C2676" s="0" t="n">
        <v>1.07</v>
      </c>
      <c r="D2676" s="0" t="s">
        <v>398</v>
      </c>
      <c r="E2676" s="9" t="n">
        <f aca="false">IF(D2676="Ice", 7.0782*C2676^4.0784, D2676)</f>
        <v>9.32742205895349</v>
      </c>
    </row>
    <row r="2677" customFormat="false" ht="15.75" hidden="false" customHeight="false" outlineLevel="0" collapsed="false">
      <c r="A2677" s="21" t="n">
        <v>44936.2881944445</v>
      </c>
      <c r="B2677" s="21" t="str">
        <f aca="false">TEXT(A2677, "m/d/yy hh:mm")</f>
        <v>1/10/23 06:55</v>
      </c>
      <c r="C2677" s="0" t="n">
        <v>1.07</v>
      </c>
      <c r="D2677" s="0" t="s">
        <v>398</v>
      </c>
      <c r="E2677" s="9" t="n">
        <f aca="false">IF(D2677="Ice", 7.0782*C2677^4.0784, D2677)</f>
        <v>9.32742205895349</v>
      </c>
    </row>
    <row r="2678" customFormat="false" ht="15.75" hidden="false" customHeight="false" outlineLevel="0" collapsed="false">
      <c r="A2678" s="21" t="n">
        <v>44936.2916666667</v>
      </c>
      <c r="B2678" s="21" t="str">
        <f aca="false">TEXT(A2678, "m/d/yy hh:mm")</f>
        <v>1/10/23 07:00</v>
      </c>
      <c r="C2678" s="0" t="n">
        <v>1.07</v>
      </c>
      <c r="D2678" s="0" t="s">
        <v>398</v>
      </c>
      <c r="E2678" s="9" t="n">
        <f aca="false">IF(D2678="Ice", 7.0782*C2678^4.0784, D2678)</f>
        <v>9.32742205895349</v>
      </c>
    </row>
    <row r="2679" customFormat="false" ht="15.75" hidden="false" customHeight="false" outlineLevel="0" collapsed="false">
      <c r="A2679" s="21" t="n">
        <v>44936.2951388889</v>
      </c>
      <c r="B2679" s="21" t="str">
        <f aca="false">TEXT(A2679, "m/d/yy hh:mm")</f>
        <v>1/10/23 07:05</v>
      </c>
      <c r="C2679" s="0" t="n">
        <v>1.07</v>
      </c>
      <c r="D2679" s="0" t="s">
        <v>398</v>
      </c>
      <c r="E2679" s="9" t="n">
        <f aca="false">IF(D2679="Ice", 7.0782*C2679^4.0784, D2679)</f>
        <v>9.32742205895349</v>
      </c>
    </row>
    <row r="2680" customFormat="false" ht="15.75" hidden="false" customHeight="false" outlineLevel="0" collapsed="false">
      <c r="A2680" s="21" t="n">
        <v>44936.2986111111</v>
      </c>
      <c r="B2680" s="21" t="str">
        <f aca="false">TEXT(A2680, "m/d/yy hh:mm")</f>
        <v>1/10/23 07:10</v>
      </c>
      <c r="C2680" s="0" t="n">
        <v>1.07</v>
      </c>
      <c r="D2680" s="0" t="s">
        <v>398</v>
      </c>
      <c r="E2680" s="9" t="n">
        <f aca="false">IF(D2680="Ice", 7.0782*C2680^4.0784, D2680)</f>
        <v>9.32742205895349</v>
      </c>
    </row>
    <row r="2681" customFormat="false" ht="15.75" hidden="false" customHeight="false" outlineLevel="0" collapsed="false">
      <c r="A2681" s="21" t="n">
        <v>44936.3020833333</v>
      </c>
      <c r="B2681" s="21" t="str">
        <f aca="false">TEXT(A2681, "m/d/yy hh:mm")</f>
        <v>1/10/23 07:15</v>
      </c>
      <c r="C2681" s="0" t="n">
        <v>1.07</v>
      </c>
      <c r="D2681" s="0" t="s">
        <v>398</v>
      </c>
      <c r="E2681" s="9" t="n">
        <f aca="false">IF(D2681="Ice", 7.0782*C2681^4.0784, D2681)</f>
        <v>9.32742205895349</v>
      </c>
    </row>
    <row r="2682" customFormat="false" ht="15.75" hidden="false" customHeight="false" outlineLevel="0" collapsed="false">
      <c r="A2682" s="21" t="n">
        <v>44936.3055555556</v>
      </c>
      <c r="B2682" s="21" t="str">
        <f aca="false">TEXT(A2682, "m/d/yy hh:mm")</f>
        <v>1/10/23 07:20</v>
      </c>
      <c r="C2682" s="0" t="n">
        <v>1.07</v>
      </c>
      <c r="D2682" s="0" t="s">
        <v>398</v>
      </c>
      <c r="E2682" s="9" t="n">
        <f aca="false">IF(D2682="Ice", 7.0782*C2682^4.0784, D2682)</f>
        <v>9.32742205895349</v>
      </c>
    </row>
    <row r="2683" customFormat="false" ht="15.75" hidden="false" customHeight="false" outlineLevel="0" collapsed="false">
      <c r="A2683" s="21" t="n">
        <v>44936.3090277778</v>
      </c>
      <c r="B2683" s="21" t="str">
        <f aca="false">TEXT(A2683, "m/d/yy hh:mm")</f>
        <v>1/10/23 07:25</v>
      </c>
      <c r="C2683" s="0" t="n">
        <v>1.07</v>
      </c>
      <c r="D2683" s="0" t="s">
        <v>398</v>
      </c>
      <c r="E2683" s="9" t="n">
        <f aca="false">IF(D2683="Ice", 7.0782*C2683^4.0784, D2683)</f>
        <v>9.32742205895349</v>
      </c>
    </row>
    <row r="2684" customFormat="false" ht="15.75" hidden="false" customHeight="false" outlineLevel="0" collapsed="false">
      <c r="A2684" s="21" t="n">
        <v>44936.3125</v>
      </c>
      <c r="B2684" s="21" t="str">
        <f aca="false">TEXT(A2684, "m/d/yy hh:mm")</f>
        <v>1/10/23 07:30</v>
      </c>
      <c r="C2684" s="0" t="n">
        <v>1.07</v>
      </c>
      <c r="D2684" s="0" t="s">
        <v>398</v>
      </c>
      <c r="E2684" s="9" t="n">
        <f aca="false">IF(D2684="Ice", 7.0782*C2684^4.0784, D2684)</f>
        <v>9.32742205895349</v>
      </c>
    </row>
    <row r="2685" customFormat="false" ht="15.75" hidden="false" customHeight="false" outlineLevel="0" collapsed="false">
      <c r="A2685" s="21" t="n">
        <v>44936.3159722222</v>
      </c>
      <c r="B2685" s="21" t="str">
        <f aca="false">TEXT(A2685, "m/d/yy hh:mm")</f>
        <v>1/10/23 07:35</v>
      </c>
      <c r="C2685" s="0" t="n">
        <v>1.08</v>
      </c>
      <c r="D2685" s="0" t="s">
        <v>398</v>
      </c>
      <c r="E2685" s="9" t="n">
        <f aca="false">IF(D2685="Ice", 7.0782*C2685^4.0784, D2685)</f>
        <v>9.68809244345824</v>
      </c>
    </row>
    <row r="2686" customFormat="false" ht="15.75" hidden="false" customHeight="false" outlineLevel="0" collapsed="false">
      <c r="A2686" s="21" t="n">
        <v>44936.3194444444</v>
      </c>
      <c r="B2686" s="21" t="str">
        <f aca="false">TEXT(A2686, "m/d/yy hh:mm")</f>
        <v>1/10/23 07:40</v>
      </c>
      <c r="C2686" s="0" t="n">
        <v>1.08</v>
      </c>
      <c r="D2686" s="0" t="s">
        <v>398</v>
      </c>
      <c r="E2686" s="9" t="n">
        <f aca="false">IF(D2686="Ice", 7.0782*C2686^4.0784, D2686)</f>
        <v>9.68809244345824</v>
      </c>
    </row>
    <row r="2687" customFormat="false" ht="15.75" hidden="false" customHeight="false" outlineLevel="0" collapsed="false">
      <c r="A2687" s="21" t="n">
        <v>44936.3229166667</v>
      </c>
      <c r="B2687" s="21" t="str">
        <f aca="false">TEXT(A2687, "m/d/yy hh:mm")</f>
        <v>1/10/23 07:45</v>
      </c>
      <c r="C2687" s="0" t="n">
        <v>1.08</v>
      </c>
      <c r="D2687" s="0" t="s">
        <v>398</v>
      </c>
      <c r="E2687" s="9" t="n">
        <f aca="false">IF(D2687="Ice", 7.0782*C2687^4.0784, D2687)</f>
        <v>9.68809244345824</v>
      </c>
    </row>
    <row r="2688" customFormat="false" ht="15.75" hidden="false" customHeight="false" outlineLevel="0" collapsed="false">
      <c r="A2688" s="21" t="n">
        <v>44936.3263888889</v>
      </c>
      <c r="B2688" s="21" t="str">
        <f aca="false">TEXT(A2688, "m/d/yy hh:mm")</f>
        <v>1/10/23 07:50</v>
      </c>
      <c r="C2688" s="0" t="n">
        <v>1.08</v>
      </c>
      <c r="D2688" s="0" t="s">
        <v>398</v>
      </c>
      <c r="E2688" s="9" t="n">
        <f aca="false">IF(D2688="Ice", 7.0782*C2688^4.0784, D2688)</f>
        <v>9.68809244345824</v>
      </c>
    </row>
    <row r="2689" customFormat="false" ht="15.75" hidden="false" customHeight="false" outlineLevel="0" collapsed="false">
      <c r="A2689" s="21" t="n">
        <v>44936.3298611111</v>
      </c>
      <c r="B2689" s="21" t="str">
        <f aca="false">TEXT(A2689, "m/d/yy hh:mm")</f>
        <v>1/10/23 07:55</v>
      </c>
      <c r="C2689" s="0" t="n">
        <v>1.08</v>
      </c>
      <c r="D2689" s="0" t="s">
        <v>398</v>
      </c>
      <c r="E2689" s="9" t="n">
        <f aca="false">IF(D2689="Ice", 7.0782*C2689^4.0784, D2689)</f>
        <v>9.68809244345824</v>
      </c>
    </row>
    <row r="2690" customFormat="false" ht="15.75" hidden="false" customHeight="false" outlineLevel="0" collapsed="false">
      <c r="A2690" s="21" t="n">
        <v>44936.3333333333</v>
      </c>
      <c r="B2690" s="21" t="str">
        <f aca="false">TEXT(A2690, "m/d/yy hh:mm")</f>
        <v>1/10/23 08:00</v>
      </c>
      <c r="C2690" s="0" t="n">
        <v>1.08</v>
      </c>
      <c r="D2690" s="0" t="s">
        <v>398</v>
      </c>
      <c r="E2690" s="9" t="n">
        <f aca="false">IF(D2690="Ice", 7.0782*C2690^4.0784, D2690)</f>
        <v>9.68809244345824</v>
      </c>
    </row>
    <row r="2691" customFormat="false" ht="15.75" hidden="false" customHeight="false" outlineLevel="0" collapsed="false">
      <c r="A2691" s="21" t="n">
        <v>44936.3368055556</v>
      </c>
      <c r="B2691" s="21" t="str">
        <f aca="false">TEXT(A2691, "m/d/yy hh:mm")</f>
        <v>1/10/23 08:05</v>
      </c>
      <c r="C2691" s="0" t="n">
        <v>1.08</v>
      </c>
      <c r="D2691" s="0" t="s">
        <v>398</v>
      </c>
      <c r="E2691" s="9" t="n">
        <f aca="false">IF(D2691="Ice", 7.0782*C2691^4.0784, D2691)</f>
        <v>9.68809244345824</v>
      </c>
    </row>
    <row r="2692" customFormat="false" ht="15.75" hidden="false" customHeight="false" outlineLevel="0" collapsed="false">
      <c r="A2692" s="21" t="n">
        <v>44936.3402777778</v>
      </c>
      <c r="B2692" s="21" t="str">
        <f aca="false">TEXT(A2692, "m/d/yy hh:mm")</f>
        <v>1/10/23 08:10</v>
      </c>
      <c r="C2692" s="0" t="n">
        <v>1.08</v>
      </c>
      <c r="D2692" s="0" t="s">
        <v>398</v>
      </c>
      <c r="E2692" s="9" t="n">
        <f aca="false">IF(D2692="Ice", 7.0782*C2692^4.0784, D2692)</f>
        <v>9.68809244345824</v>
      </c>
    </row>
    <row r="2693" customFormat="false" ht="15.75" hidden="false" customHeight="false" outlineLevel="0" collapsed="false">
      <c r="A2693" s="21" t="n">
        <v>44936.34375</v>
      </c>
      <c r="B2693" s="21" t="str">
        <f aca="false">TEXT(A2693, "m/d/yy hh:mm")</f>
        <v>1/10/23 08:15</v>
      </c>
      <c r="C2693" s="0" t="n">
        <v>1.08</v>
      </c>
      <c r="D2693" s="0" t="s">
        <v>398</v>
      </c>
      <c r="E2693" s="9" t="n">
        <f aca="false">IF(D2693="Ice", 7.0782*C2693^4.0784, D2693)</f>
        <v>9.68809244345824</v>
      </c>
    </row>
    <row r="2694" customFormat="false" ht="15.75" hidden="false" customHeight="false" outlineLevel="0" collapsed="false">
      <c r="A2694" s="21" t="n">
        <v>44936.3472222222</v>
      </c>
      <c r="B2694" s="21" t="str">
        <f aca="false">TEXT(A2694, "m/d/yy hh:mm")</f>
        <v>1/10/23 08:20</v>
      </c>
      <c r="C2694" s="0" t="n">
        <v>1.08</v>
      </c>
      <c r="D2694" s="0" t="s">
        <v>398</v>
      </c>
      <c r="E2694" s="9" t="n">
        <f aca="false">IF(D2694="Ice", 7.0782*C2694^4.0784, D2694)</f>
        <v>9.68809244345824</v>
      </c>
    </row>
    <row r="2695" customFormat="false" ht="15.75" hidden="false" customHeight="false" outlineLevel="0" collapsed="false">
      <c r="A2695" s="21" t="n">
        <v>44936.3506944444</v>
      </c>
      <c r="B2695" s="21" t="str">
        <f aca="false">TEXT(A2695, "m/d/yy hh:mm")</f>
        <v>1/10/23 08:25</v>
      </c>
      <c r="C2695" s="0" t="n">
        <v>1.08</v>
      </c>
      <c r="D2695" s="0" t="s">
        <v>398</v>
      </c>
      <c r="E2695" s="9" t="n">
        <f aca="false">IF(D2695="Ice", 7.0782*C2695^4.0784, D2695)</f>
        <v>9.68809244345824</v>
      </c>
    </row>
    <row r="2696" customFormat="false" ht="15.75" hidden="false" customHeight="false" outlineLevel="0" collapsed="false">
      <c r="A2696" s="21" t="n">
        <v>44936.3541666667</v>
      </c>
      <c r="B2696" s="21" t="str">
        <f aca="false">TEXT(A2696, "m/d/yy hh:mm")</f>
        <v>1/10/23 08:30</v>
      </c>
      <c r="C2696" s="0" t="n">
        <v>1.08</v>
      </c>
      <c r="D2696" s="0" t="s">
        <v>398</v>
      </c>
      <c r="E2696" s="9" t="n">
        <f aca="false">IF(D2696="Ice", 7.0782*C2696^4.0784, D2696)</f>
        <v>9.68809244345824</v>
      </c>
    </row>
    <row r="2697" customFormat="false" ht="15.75" hidden="false" customHeight="false" outlineLevel="0" collapsed="false">
      <c r="A2697" s="21" t="n">
        <v>44936.3576388889</v>
      </c>
      <c r="B2697" s="21" t="str">
        <f aca="false">TEXT(A2697, "m/d/yy hh:mm")</f>
        <v>1/10/23 08:35</v>
      </c>
      <c r="C2697" s="0" t="n">
        <v>1.08</v>
      </c>
      <c r="D2697" s="0" t="s">
        <v>398</v>
      </c>
      <c r="E2697" s="9" t="n">
        <f aca="false">IF(D2697="Ice", 7.0782*C2697^4.0784, D2697)</f>
        <v>9.68809244345824</v>
      </c>
    </row>
    <row r="2698" customFormat="false" ht="15.75" hidden="false" customHeight="false" outlineLevel="0" collapsed="false">
      <c r="A2698" s="21" t="n">
        <v>44936.3611111111</v>
      </c>
      <c r="B2698" s="21" t="str">
        <f aca="false">TEXT(A2698, "m/d/yy hh:mm")</f>
        <v>1/10/23 08:40</v>
      </c>
      <c r="C2698" s="0" t="n">
        <v>1.08</v>
      </c>
      <c r="D2698" s="0" t="s">
        <v>398</v>
      </c>
      <c r="E2698" s="9" t="n">
        <f aca="false">IF(D2698="Ice", 7.0782*C2698^4.0784, D2698)</f>
        <v>9.68809244345824</v>
      </c>
    </row>
    <row r="2699" customFormat="false" ht="15.75" hidden="false" customHeight="false" outlineLevel="0" collapsed="false">
      <c r="A2699" s="21" t="n">
        <v>44936.3645833333</v>
      </c>
      <c r="B2699" s="21" t="str">
        <f aca="false">TEXT(A2699, "m/d/yy hh:mm")</f>
        <v>1/10/23 08:45</v>
      </c>
      <c r="C2699" s="0" t="n">
        <v>1.08</v>
      </c>
      <c r="D2699" s="0" t="s">
        <v>398</v>
      </c>
      <c r="E2699" s="9" t="n">
        <f aca="false">IF(D2699="Ice", 7.0782*C2699^4.0784, D2699)</f>
        <v>9.68809244345824</v>
      </c>
    </row>
    <row r="2700" customFormat="false" ht="15.75" hidden="false" customHeight="false" outlineLevel="0" collapsed="false">
      <c r="A2700" s="21" t="n">
        <v>44936.3680555556</v>
      </c>
      <c r="B2700" s="21" t="str">
        <f aca="false">TEXT(A2700, "m/d/yy hh:mm")</f>
        <v>1/10/23 08:50</v>
      </c>
      <c r="C2700" s="0" t="n">
        <v>1.09</v>
      </c>
      <c r="D2700" s="0" t="s">
        <v>398</v>
      </c>
      <c r="E2700" s="9" t="n">
        <f aca="false">IF(D2700="Ice", 7.0782*C2700^4.0784, D2700)</f>
        <v>10.0591911056247</v>
      </c>
    </row>
    <row r="2701" customFormat="false" ht="15.75" hidden="false" customHeight="false" outlineLevel="0" collapsed="false">
      <c r="A2701" s="21" t="n">
        <v>44936.3715277778</v>
      </c>
      <c r="B2701" s="21" t="str">
        <f aca="false">TEXT(A2701, "m/d/yy hh:mm")</f>
        <v>1/10/23 08:55</v>
      </c>
      <c r="C2701" s="0" t="n">
        <v>1.09</v>
      </c>
      <c r="D2701" s="0" t="s">
        <v>398</v>
      </c>
      <c r="E2701" s="9" t="n">
        <f aca="false">IF(D2701="Ice", 7.0782*C2701^4.0784, D2701)</f>
        <v>10.0591911056247</v>
      </c>
    </row>
    <row r="2702" customFormat="false" ht="15.75" hidden="false" customHeight="false" outlineLevel="0" collapsed="false">
      <c r="A2702" s="21" t="n">
        <v>44936.375</v>
      </c>
      <c r="B2702" s="21" t="str">
        <f aca="false">TEXT(A2702, "m/d/yy hh:mm")</f>
        <v>1/10/23 09:00</v>
      </c>
      <c r="C2702" s="0" t="n">
        <v>1.09</v>
      </c>
      <c r="D2702" s="0" t="s">
        <v>398</v>
      </c>
      <c r="E2702" s="9" t="n">
        <f aca="false">IF(D2702="Ice", 7.0782*C2702^4.0784, D2702)</f>
        <v>10.0591911056247</v>
      </c>
    </row>
    <row r="2703" customFormat="false" ht="15.75" hidden="false" customHeight="false" outlineLevel="0" collapsed="false">
      <c r="A2703" s="21" t="n">
        <v>44936.3784722222</v>
      </c>
      <c r="B2703" s="21" t="str">
        <f aca="false">TEXT(A2703, "m/d/yy hh:mm")</f>
        <v>1/10/23 09:05</v>
      </c>
      <c r="C2703" s="0" t="n">
        <v>1.08</v>
      </c>
      <c r="D2703" s="0" t="s">
        <v>398</v>
      </c>
      <c r="E2703" s="9" t="n">
        <f aca="false">IF(D2703="Ice", 7.0782*C2703^4.0784, D2703)</f>
        <v>9.68809244345824</v>
      </c>
    </row>
    <row r="2704" customFormat="false" ht="15.75" hidden="false" customHeight="false" outlineLevel="0" collapsed="false">
      <c r="A2704" s="21" t="n">
        <v>44936.3819444444</v>
      </c>
      <c r="B2704" s="21" t="str">
        <f aca="false">TEXT(A2704, "m/d/yy hh:mm")</f>
        <v>1/10/23 09:10</v>
      </c>
      <c r="C2704" s="0" t="n">
        <v>1.09</v>
      </c>
      <c r="D2704" s="0" t="s">
        <v>398</v>
      </c>
      <c r="E2704" s="9" t="n">
        <f aca="false">IF(D2704="Ice", 7.0782*C2704^4.0784, D2704)</f>
        <v>10.0591911056247</v>
      </c>
    </row>
    <row r="2705" customFormat="false" ht="15.75" hidden="false" customHeight="false" outlineLevel="0" collapsed="false">
      <c r="A2705" s="21" t="n">
        <v>44936.3854166667</v>
      </c>
      <c r="B2705" s="21" t="str">
        <f aca="false">TEXT(A2705, "m/d/yy hh:mm")</f>
        <v>1/10/23 09:15</v>
      </c>
      <c r="C2705" s="0" t="n">
        <v>1.09</v>
      </c>
      <c r="D2705" s="0" t="s">
        <v>398</v>
      </c>
      <c r="E2705" s="9" t="n">
        <f aca="false">IF(D2705="Ice", 7.0782*C2705^4.0784, D2705)</f>
        <v>10.0591911056247</v>
      </c>
    </row>
    <row r="2706" customFormat="false" ht="15.75" hidden="false" customHeight="false" outlineLevel="0" collapsed="false">
      <c r="A2706" s="21" t="n">
        <v>44936.3888888889</v>
      </c>
      <c r="B2706" s="21" t="str">
        <f aca="false">TEXT(A2706, "m/d/yy hh:mm")</f>
        <v>1/10/23 09:20</v>
      </c>
      <c r="C2706" s="0" t="n">
        <v>1.09</v>
      </c>
      <c r="D2706" s="0" t="s">
        <v>398</v>
      </c>
      <c r="E2706" s="9" t="n">
        <f aca="false">IF(D2706="Ice", 7.0782*C2706^4.0784, D2706)</f>
        <v>10.0591911056247</v>
      </c>
    </row>
    <row r="2707" customFormat="false" ht="15.75" hidden="false" customHeight="false" outlineLevel="0" collapsed="false">
      <c r="A2707" s="21" t="n">
        <v>44936.3923611111</v>
      </c>
      <c r="B2707" s="21" t="str">
        <f aca="false">TEXT(A2707, "m/d/yy hh:mm")</f>
        <v>1/10/23 09:25</v>
      </c>
      <c r="C2707" s="0" t="n">
        <v>1.09</v>
      </c>
      <c r="D2707" s="0" t="s">
        <v>398</v>
      </c>
      <c r="E2707" s="9" t="n">
        <f aca="false">IF(D2707="Ice", 7.0782*C2707^4.0784, D2707)</f>
        <v>10.0591911056247</v>
      </c>
    </row>
    <row r="2708" customFormat="false" ht="15.75" hidden="false" customHeight="false" outlineLevel="0" collapsed="false">
      <c r="A2708" s="21" t="n">
        <v>44936.3958333333</v>
      </c>
      <c r="B2708" s="21" t="str">
        <f aca="false">TEXT(A2708, "m/d/yy hh:mm")</f>
        <v>1/10/23 09:30</v>
      </c>
      <c r="C2708" s="0" t="n">
        <v>1.09</v>
      </c>
      <c r="D2708" s="0" t="s">
        <v>398</v>
      </c>
      <c r="E2708" s="9" t="n">
        <f aca="false">IF(D2708="Ice", 7.0782*C2708^4.0784, D2708)</f>
        <v>10.0591911056247</v>
      </c>
    </row>
    <row r="2709" customFormat="false" ht="15.75" hidden="false" customHeight="false" outlineLevel="0" collapsed="false">
      <c r="A2709" s="21" t="n">
        <v>44936.3993055556</v>
      </c>
      <c r="B2709" s="21" t="str">
        <f aca="false">TEXT(A2709, "m/d/yy hh:mm")</f>
        <v>1/10/23 09:35</v>
      </c>
      <c r="C2709" s="0" t="n">
        <v>1.09</v>
      </c>
      <c r="D2709" s="0" t="s">
        <v>398</v>
      </c>
      <c r="E2709" s="9" t="n">
        <f aca="false">IF(D2709="Ice", 7.0782*C2709^4.0784, D2709)</f>
        <v>10.0591911056247</v>
      </c>
    </row>
    <row r="2710" customFormat="false" ht="15.75" hidden="false" customHeight="false" outlineLevel="0" collapsed="false">
      <c r="A2710" s="21" t="n">
        <v>44936.4027777778</v>
      </c>
      <c r="B2710" s="21" t="str">
        <f aca="false">TEXT(A2710, "m/d/yy hh:mm")</f>
        <v>1/10/23 09:40</v>
      </c>
      <c r="C2710" s="0" t="n">
        <v>1.09</v>
      </c>
      <c r="D2710" s="0" t="s">
        <v>398</v>
      </c>
      <c r="E2710" s="9" t="n">
        <f aca="false">IF(D2710="Ice", 7.0782*C2710^4.0784, D2710)</f>
        <v>10.0591911056247</v>
      </c>
    </row>
    <row r="2711" customFormat="false" ht="15.75" hidden="false" customHeight="false" outlineLevel="0" collapsed="false">
      <c r="A2711" s="21" t="n">
        <v>44936.40625</v>
      </c>
      <c r="B2711" s="21" t="str">
        <f aca="false">TEXT(A2711, "m/d/yy hh:mm")</f>
        <v>1/10/23 09:45</v>
      </c>
      <c r="C2711" s="0" t="n">
        <v>1.09</v>
      </c>
      <c r="D2711" s="0" t="s">
        <v>398</v>
      </c>
      <c r="E2711" s="9" t="n">
        <f aca="false">IF(D2711="Ice", 7.0782*C2711^4.0784, D2711)</f>
        <v>10.0591911056247</v>
      </c>
    </row>
    <row r="2712" customFormat="false" ht="15.75" hidden="false" customHeight="false" outlineLevel="0" collapsed="false">
      <c r="A2712" s="21" t="n">
        <v>44936.4097222222</v>
      </c>
      <c r="B2712" s="21" t="str">
        <f aca="false">TEXT(A2712, "m/d/yy hh:mm")</f>
        <v>1/10/23 09:50</v>
      </c>
      <c r="C2712" s="0" t="n">
        <v>1.09</v>
      </c>
      <c r="D2712" s="0" t="s">
        <v>398</v>
      </c>
      <c r="E2712" s="9" t="n">
        <f aca="false">IF(D2712="Ice", 7.0782*C2712^4.0784, D2712)</f>
        <v>10.0591911056247</v>
      </c>
    </row>
    <row r="2713" customFormat="false" ht="15.75" hidden="false" customHeight="false" outlineLevel="0" collapsed="false">
      <c r="A2713" s="21" t="n">
        <v>44936.4131944444</v>
      </c>
      <c r="B2713" s="21" t="str">
        <f aca="false">TEXT(A2713, "m/d/yy hh:mm")</f>
        <v>1/10/23 09:55</v>
      </c>
      <c r="C2713" s="0" t="n">
        <v>1.09</v>
      </c>
      <c r="D2713" s="0" t="s">
        <v>398</v>
      </c>
      <c r="E2713" s="9" t="n">
        <f aca="false">IF(D2713="Ice", 7.0782*C2713^4.0784, D2713)</f>
        <v>10.0591911056247</v>
      </c>
    </row>
    <row r="2714" customFormat="false" ht="15.75" hidden="false" customHeight="false" outlineLevel="0" collapsed="false">
      <c r="A2714" s="21" t="n">
        <v>44936.4166666667</v>
      </c>
      <c r="B2714" s="21" t="str">
        <f aca="false">TEXT(A2714, "m/d/yy hh:mm")</f>
        <v>1/10/23 10:00</v>
      </c>
      <c r="C2714" s="0" t="n">
        <v>1.09</v>
      </c>
      <c r="D2714" s="0" t="s">
        <v>398</v>
      </c>
      <c r="E2714" s="9" t="n">
        <f aca="false">IF(D2714="Ice", 7.0782*C2714^4.0784, D2714)</f>
        <v>10.0591911056247</v>
      </c>
    </row>
    <row r="2715" customFormat="false" ht="15.75" hidden="false" customHeight="false" outlineLevel="0" collapsed="false">
      <c r="A2715" s="21" t="n">
        <v>44936.4201388889</v>
      </c>
      <c r="B2715" s="21" t="str">
        <f aca="false">TEXT(A2715, "m/d/yy hh:mm")</f>
        <v>1/10/23 10:05</v>
      </c>
      <c r="C2715" s="0" t="n">
        <v>1.09</v>
      </c>
      <c r="D2715" s="0" t="s">
        <v>398</v>
      </c>
      <c r="E2715" s="9" t="n">
        <f aca="false">IF(D2715="Ice", 7.0782*C2715^4.0784, D2715)</f>
        <v>10.0591911056247</v>
      </c>
    </row>
    <row r="2716" customFormat="false" ht="15.75" hidden="false" customHeight="false" outlineLevel="0" collapsed="false">
      <c r="A2716" s="21" t="n">
        <v>44936.4236111111</v>
      </c>
      <c r="B2716" s="21" t="str">
        <f aca="false">TEXT(A2716, "m/d/yy hh:mm")</f>
        <v>1/10/23 10:10</v>
      </c>
      <c r="C2716" s="0" t="n">
        <v>1.09</v>
      </c>
      <c r="D2716" s="0" t="s">
        <v>398</v>
      </c>
      <c r="E2716" s="9" t="n">
        <f aca="false">IF(D2716="Ice", 7.0782*C2716^4.0784, D2716)</f>
        <v>10.0591911056247</v>
      </c>
    </row>
    <row r="2717" customFormat="false" ht="15.75" hidden="false" customHeight="false" outlineLevel="0" collapsed="false">
      <c r="A2717" s="21" t="n">
        <v>44936.4270833333</v>
      </c>
      <c r="B2717" s="21" t="str">
        <f aca="false">TEXT(A2717, "m/d/yy hh:mm")</f>
        <v>1/10/23 10:15</v>
      </c>
      <c r="C2717" s="0" t="n">
        <v>1.09</v>
      </c>
      <c r="D2717" s="0" t="s">
        <v>398</v>
      </c>
      <c r="E2717" s="9" t="n">
        <f aca="false">IF(D2717="Ice", 7.0782*C2717^4.0784, D2717)</f>
        <v>10.0591911056247</v>
      </c>
    </row>
    <row r="2718" customFormat="false" ht="15.75" hidden="false" customHeight="false" outlineLevel="0" collapsed="false">
      <c r="A2718" s="21" t="n">
        <v>44936.4305555556</v>
      </c>
      <c r="B2718" s="21" t="str">
        <f aca="false">TEXT(A2718, "m/d/yy hh:mm")</f>
        <v>1/10/23 10:20</v>
      </c>
      <c r="C2718" s="0" t="n">
        <v>1.09</v>
      </c>
      <c r="D2718" s="0" t="s">
        <v>398</v>
      </c>
      <c r="E2718" s="9" t="n">
        <f aca="false">IF(D2718="Ice", 7.0782*C2718^4.0784, D2718)</f>
        <v>10.0591911056247</v>
      </c>
    </row>
    <row r="2719" customFormat="false" ht="15.75" hidden="false" customHeight="false" outlineLevel="0" collapsed="false">
      <c r="A2719" s="21" t="n">
        <v>44936.4340277778</v>
      </c>
      <c r="B2719" s="21" t="str">
        <f aca="false">TEXT(A2719, "m/d/yy hh:mm")</f>
        <v>1/10/23 10:25</v>
      </c>
      <c r="C2719" s="0" t="n">
        <v>1.09</v>
      </c>
      <c r="D2719" s="0" t="s">
        <v>398</v>
      </c>
      <c r="E2719" s="9" t="n">
        <f aca="false">IF(D2719="Ice", 7.0782*C2719^4.0784, D2719)</f>
        <v>10.0591911056247</v>
      </c>
    </row>
    <row r="2720" customFormat="false" ht="15.75" hidden="false" customHeight="false" outlineLevel="0" collapsed="false">
      <c r="A2720" s="21" t="n">
        <v>44936.4375</v>
      </c>
      <c r="B2720" s="21" t="str">
        <f aca="false">TEXT(A2720, "m/d/yy hh:mm")</f>
        <v>1/10/23 10:30</v>
      </c>
      <c r="C2720" s="0" t="n">
        <v>1.09</v>
      </c>
      <c r="D2720" s="0" t="s">
        <v>398</v>
      </c>
      <c r="E2720" s="9" t="n">
        <f aca="false">IF(D2720="Ice", 7.0782*C2720^4.0784, D2720)</f>
        <v>10.0591911056247</v>
      </c>
    </row>
    <row r="2721" customFormat="false" ht="15.75" hidden="false" customHeight="false" outlineLevel="0" collapsed="false">
      <c r="A2721" s="21" t="n">
        <v>44936.4409722222</v>
      </c>
      <c r="B2721" s="21" t="str">
        <f aca="false">TEXT(A2721, "m/d/yy hh:mm")</f>
        <v>1/10/23 10:35</v>
      </c>
      <c r="C2721" s="0" t="n">
        <v>1.09</v>
      </c>
      <c r="D2721" s="0" t="s">
        <v>398</v>
      </c>
      <c r="E2721" s="9" t="n">
        <f aca="false">IF(D2721="Ice", 7.0782*C2721^4.0784, D2721)</f>
        <v>10.0591911056247</v>
      </c>
    </row>
    <row r="2722" customFormat="false" ht="15.75" hidden="false" customHeight="false" outlineLevel="0" collapsed="false">
      <c r="A2722" s="21" t="n">
        <v>44936.4444444444</v>
      </c>
      <c r="B2722" s="21" t="str">
        <f aca="false">TEXT(A2722, "m/d/yy hh:mm")</f>
        <v>1/10/23 10:40</v>
      </c>
      <c r="C2722" s="0" t="n">
        <v>1.09</v>
      </c>
      <c r="D2722" s="0" t="s">
        <v>398</v>
      </c>
      <c r="E2722" s="9" t="n">
        <f aca="false">IF(D2722="Ice", 7.0782*C2722^4.0784, D2722)</f>
        <v>10.0591911056247</v>
      </c>
    </row>
    <row r="2723" customFormat="false" ht="15.75" hidden="false" customHeight="false" outlineLevel="0" collapsed="false">
      <c r="A2723" s="21" t="n">
        <v>44936.4479166667</v>
      </c>
      <c r="B2723" s="21" t="str">
        <f aca="false">TEXT(A2723, "m/d/yy hh:mm")</f>
        <v>1/10/23 10:45</v>
      </c>
      <c r="C2723" s="0" t="n">
        <v>1.09</v>
      </c>
      <c r="D2723" s="0" t="s">
        <v>398</v>
      </c>
      <c r="E2723" s="9" t="n">
        <f aca="false">IF(D2723="Ice", 7.0782*C2723^4.0784, D2723)</f>
        <v>10.0591911056247</v>
      </c>
    </row>
    <row r="2724" customFormat="false" ht="15.75" hidden="false" customHeight="false" outlineLevel="0" collapsed="false">
      <c r="A2724" s="21" t="n">
        <v>44936.4513888889</v>
      </c>
      <c r="B2724" s="21" t="str">
        <f aca="false">TEXT(A2724, "m/d/yy hh:mm")</f>
        <v>1/10/23 10:50</v>
      </c>
      <c r="C2724" s="0" t="n">
        <v>1.09</v>
      </c>
      <c r="D2724" s="0" t="s">
        <v>398</v>
      </c>
      <c r="E2724" s="9" t="n">
        <f aca="false">IF(D2724="Ice", 7.0782*C2724^4.0784, D2724)</f>
        <v>10.0591911056247</v>
      </c>
    </row>
    <row r="2725" customFormat="false" ht="15.75" hidden="false" customHeight="false" outlineLevel="0" collapsed="false">
      <c r="A2725" s="21" t="n">
        <v>44936.4548611111</v>
      </c>
      <c r="B2725" s="21" t="str">
        <f aca="false">TEXT(A2725, "m/d/yy hh:mm")</f>
        <v>1/10/23 10:55</v>
      </c>
      <c r="C2725" s="0" t="n">
        <v>1.09</v>
      </c>
      <c r="D2725" s="0" t="s">
        <v>398</v>
      </c>
      <c r="E2725" s="9" t="n">
        <f aca="false">IF(D2725="Ice", 7.0782*C2725^4.0784, D2725)</f>
        <v>10.0591911056247</v>
      </c>
    </row>
    <row r="2726" customFormat="false" ht="15.75" hidden="false" customHeight="false" outlineLevel="0" collapsed="false">
      <c r="A2726" s="21" t="n">
        <v>44936.4583333333</v>
      </c>
      <c r="B2726" s="21" t="str">
        <f aca="false">TEXT(A2726, "m/d/yy hh:mm")</f>
        <v>1/10/23 11:00</v>
      </c>
      <c r="C2726" s="0" t="n">
        <v>1.09</v>
      </c>
      <c r="D2726" s="0" t="s">
        <v>398</v>
      </c>
      <c r="E2726" s="9" t="n">
        <f aca="false">IF(D2726="Ice", 7.0782*C2726^4.0784, D2726)</f>
        <v>10.0591911056247</v>
      </c>
    </row>
    <row r="2727" customFormat="false" ht="15.75" hidden="false" customHeight="false" outlineLevel="0" collapsed="false">
      <c r="A2727" s="21" t="n">
        <v>44936.4618055556</v>
      </c>
      <c r="B2727" s="21" t="str">
        <f aca="false">TEXT(A2727, "m/d/yy hh:mm")</f>
        <v>1/10/23 11:05</v>
      </c>
      <c r="C2727" s="0" t="n">
        <v>1.09</v>
      </c>
      <c r="D2727" s="0" t="s">
        <v>398</v>
      </c>
      <c r="E2727" s="9" t="n">
        <f aca="false">IF(D2727="Ice", 7.0782*C2727^4.0784, D2727)</f>
        <v>10.0591911056247</v>
      </c>
    </row>
    <row r="2728" customFormat="false" ht="15.75" hidden="false" customHeight="false" outlineLevel="0" collapsed="false">
      <c r="A2728" s="21" t="n">
        <v>44936.4652777778</v>
      </c>
      <c r="B2728" s="21" t="str">
        <f aca="false">TEXT(A2728, "m/d/yy hh:mm")</f>
        <v>1/10/23 11:10</v>
      </c>
      <c r="C2728" s="0" t="n">
        <v>1.09</v>
      </c>
      <c r="D2728" s="0" t="s">
        <v>398</v>
      </c>
      <c r="E2728" s="9" t="n">
        <f aca="false">IF(D2728="Ice", 7.0782*C2728^4.0784, D2728)</f>
        <v>10.0591911056247</v>
      </c>
    </row>
    <row r="2729" customFormat="false" ht="15.75" hidden="false" customHeight="false" outlineLevel="0" collapsed="false">
      <c r="A2729" s="21" t="n">
        <v>44936.46875</v>
      </c>
      <c r="B2729" s="21" t="str">
        <f aca="false">TEXT(A2729, "m/d/yy hh:mm")</f>
        <v>1/10/23 11:15</v>
      </c>
      <c r="C2729" s="0" t="n">
        <v>1.09</v>
      </c>
      <c r="D2729" s="0" t="s">
        <v>398</v>
      </c>
      <c r="E2729" s="9" t="n">
        <f aca="false">IF(D2729="Ice", 7.0782*C2729^4.0784, D2729)</f>
        <v>10.0591911056247</v>
      </c>
    </row>
    <row r="2730" customFormat="false" ht="15.75" hidden="false" customHeight="false" outlineLevel="0" collapsed="false">
      <c r="A2730" s="21" t="n">
        <v>44936.4722222222</v>
      </c>
      <c r="B2730" s="21" t="str">
        <f aca="false">TEXT(A2730, "m/d/yy hh:mm")</f>
        <v>1/10/23 11:20</v>
      </c>
      <c r="C2730" s="0" t="n">
        <v>1.09</v>
      </c>
      <c r="D2730" s="0" t="s">
        <v>398</v>
      </c>
      <c r="E2730" s="9" t="n">
        <f aca="false">IF(D2730="Ice", 7.0782*C2730^4.0784, D2730)</f>
        <v>10.0591911056247</v>
      </c>
    </row>
    <row r="2731" customFormat="false" ht="15.75" hidden="false" customHeight="false" outlineLevel="0" collapsed="false">
      <c r="A2731" s="21" t="n">
        <v>44936.4756944444</v>
      </c>
      <c r="B2731" s="21" t="str">
        <f aca="false">TEXT(A2731, "m/d/yy hh:mm")</f>
        <v>1/10/23 11:25</v>
      </c>
      <c r="C2731" s="0" t="n">
        <v>1.09</v>
      </c>
      <c r="D2731" s="0" t="s">
        <v>398</v>
      </c>
      <c r="E2731" s="9" t="n">
        <f aca="false">IF(D2731="Ice", 7.0782*C2731^4.0784, D2731)</f>
        <v>10.0591911056247</v>
      </c>
    </row>
    <row r="2732" customFormat="false" ht="15.75" hidden="false" customHeight="false" outlineLevel="0" collapsed="false">
      <c r="A2732" s="21" t="n">
        <v>44936.4791666667</v>
      </c>
      <c r="B2732" s="21" t="str">
        <f aca="false">TEXT(A2732, "m/d/yy hh:mm")</f>
        <v>1/10/23 11:30</v>
      </c>
      <c r="C2732" s="0" t="n">
        <v>1.09</v>
      </c>
      <c r="D2732" s="0" t="s">
        <v>398</v>
      </c>
      <c r="E2732" s="9" t="n">
        <f aca="false">IF(D2732="Ice", 7.0782*C2732^4.0784, D2732)</f>
        <v>10.0591911056247</v>
      </c>
    </row>
    <row r="2733" customFormat="false" ht="15.75" hidden="false" customHeight="false" outlineLevel="0" collapsed="false">
      <c r="A2733" s="21" t="n">
        <v>44936.4826388889</v>
      </c>
      <c r="B2733" s="21" t="str">
        <f aca="false">TEXT(A2733, "m/d/yy hh:mm")</f>
        <v>1/10/23 11:35</v>
      </c>
      <c r="C2733" s="0" t="n">
        <v>1.09</v>
      </c>
      <c r="D2733" s="0" t="s">
        <v>398</v>
      </c>
      <c r="E2733" s="9" t="n">
        <f aca="false">IF(D2733="Ice", 7.0782*C2733^4.0784, D2733)</f>
        <v>10.0591911056247</v>
      </c>
    </row>
    <row r="2734" customFormat="false" ht="15.75" hidden="false" customHeight="false" outlineLevel="0" collapsed="false">
      <c r="A2734" s="21" t="n">
        <v>44936.4861111111</v>
      </c>
      <c r="B2734" s="21" t="str">
        <f aca="false">TEXT(A2734, "m/d/yy hh:mm")</f>
        <v>1/10/23 11:40</v>
      </c>
      <c r="C2734" s="0" t="n">
        <v>1.1</v>
      </c>
      <c r="D2734" s="0" t="s">
        <v>398</v>
      </c>
      <c r="E2734" s="9" t="n">
        <f aca="false">IF(D2734="Ice", 7.0782*C2734^4.0784, D2734)</f>
        <v>10.4409197309415</v>
      </c>
    </row>
    <row r="2735" customFormat="false" ht="15.75" hidden="false" customHeight="false" outlineLevel="0" collapsed="false">
      <c r="A2735" s="21" t="n">
        <v>44936.4895833333</v>
      </c>
      <c r="B2735" s="21" t="str">
        <f aca="false">TEXT(A2735, "m/d/yy hh:mm")</f>
        <v>1/10/23 11:45</v>
      </c>
      <c r="C2735" s="0" t="n">
        <v>1.1</v>
      </c>
      <c r="D2735" s="0" t="s">
        <v>398</v>
      </c>
      <c r="E2735" s="9" t="n">
        <f aca="false">IF(D2735="Ice", 7.0782*C2735^4.0784, D2735)</f>
        <v>10.4409197309415</v>
      </c>
    </row>
    <row r="2736" customFormat="false" ht="15.75" hidden="false" customHeight="false" outlineLevel="0" collapsed="false">
      <c r="A2736" s="21" t="n">
        <v>44936.4930555556</v>
      </c>
      <c r="B2736" s="21" t="str">
        <f aca="false">TEXT(A2736, "m/d/yy hh:mm")</f>
        <v>1/10/23 11:50</v>
      </c>
      <c r="C2736" s="0" t="n">
        <v>1.1</v>
      </c>
      <c r="D2736" s="0" t="s">
        <v>398</v>
      </c>
      <c r="E2736" s="9" t="n">
        <f aca="false">IF(D2736="Ice", 7.0782*C2736^4.0784, D2736)</f>
        <v>10.4409197309415</v>
      </c>
    </row>
    <row r="2737" customFormat="false" ht="15.75" hidden="false" customHeight="false" outlineLevel="0" collapsed="false">
      <c r="A2737" s="21" t="n">
        <v>44936.4965277778</v>
      </c>
      <c r="B2737" s="21" t="str">
        <f aca="false">TEXT(A2737, "m/d/yy hh:mm")</f>
        <v>1/10/23 11:55</v>
      </c>
      <c r="C2737" s="0" t="n">
        <v>1.1</v>
      </c>
      <c r="D2737" s="0" t="s">
        <v>398</v>
      </c>
      <c r="E2737" s="9" t="n">
        <f aca="false">IF(D2737="Ice", 7.0782*C2737^4.0784, D2737)</f>
        <v>10.4409197309415</v>
      </c>
    </row>
    <row r="2738" customFormat="false" ht="15.75" hidden="false" customHeight="false" outlineLevel="0" collapsed="false">
      <c r="A2738" s="21" t="n">
        <v>44936.5</v>
      </c>
      <c r="B2738" s="21" t="str">
        <f aca="false">TEXT(A2738, "m/d/yy hh:mm")</f>
        <v>1/10/23 12:00</v>
      </c>
      <c r="C2738" s="0" t="n">
        <v>1.1</v>
      </c>
      <c r="D2738" s="0" t="s">
        <v>398</v>
      </c>
      <c r="E2738" s="9" t="n">
        <f aca="false">IF(D2738="Ice", 7.0782*C2738^4.0784, D2738)</f>
        <v>10.4409197309415</v>
      </c>
    </row>
    <row r="2739" customFormat="false" ht="15.75" hidden="false" customHeight="false" outlineLevel="0" collapsed="false">
      <c r="A2739" s="21" t="n">
        <v>44936.5034722222</v>
      </c>
      <c r="B2739" s="21" t="str">
        <f aca="false">TEXT(A2739, "m/d/yy hh:mm")</f>
        <v>1/10/23 12:05</v>
      </c>
      <c r="C2739" s="0" t="n">
        <v>1.1</v>
      </c>
      <c r="D2739" s="0" t="s">
        <v>398</v>
      </c>
      <c r="E2739" s="9" t="n">
        <f aca="false">IF(D2739="Ice", 7.0782*C2739^4.0784, D2739)</f>
        <v>10.4409197309415</v>
      </c>
    </row>
    <row r="2740" customFormat="false" ht="15.75" hidden="false" customHeight="false" outlineLevel="0" collapsed="false">
      <c r="A2740" s="21" t="n">
        <v>44936.5069444445</v>
      </c>
      <c r="B2740" s="21" t="str">
        <f aca="false">TEXT(A2740, "m/d/yy hh:mm")</f>
        <v>1/10/23 12:10</v>
      </c>
      <c r="C2740" s="0" t="n">
        <v>1.1</v>
      </c>
      <c r="D2740" s="0" t="s">
        <v>398</v>
      </c>
      <c r="E2740" s="9" t="n">
        <f aca="false">IF(D2740="Ice", 7.0782*C2740^4.0784, D2740)</f>
        <v>10.4409197309415</v>
      </c>
    </row>
    <row r="2741" customFormat="false" ht="15.75" hidden="false" customHeight="false" outlineLevel="0" collapsed="false">
      <c r="A2741" s="21" t="n">
        <v>44936.5104166667</v>
      </c>
      <c r="B2741" s="21" t="str">
        <f aca="false">TEXT(A2741, "m/d/yy hh:mm")</f>
        <v>1/10/23 12:15</v>
      </c>
      <c r="C2741" s="0" t="n">
        <v>1.1</v>
      </c>
      <c r="D2741" s="0" t="s">
        <v>398</v>
      </c>
      <c r="E2741" s="9" t="n">
        <f aca="false">IF(D2741="Ice", 7.0782*C2741^4.0784, D2741)</f>
        <v>10.4409197309415</v>
      </c>
    </row>
    <row r="2742" customFormat="false" ht="15.75" hidden="false" customHeight="false" outlineLevel="0" collapsed="false">
      <c r="A2742" s="21" t="n">
        <v>44936.5138888889</v>
      </c>
      <c r="B2742" s="21" t="str">
        <f aca="false">TEXT(A2742, "m/d/yy hh:mm")</f>
        <v>1/10/23 12:20</v>
      </c>
      <c r="C2742" s="0" t="n">
        <v>1.1</v>
      </c>
      <c r="D2742" s="0" t="s">
        <v>398</v>
      </c>
      <c r="E2742" s="9" t="n">
        <f aca="false">IF(D2742="Ice", 7.0782*C2742^4.0784, D2742)</f>
        <v>10.4409197309415</v>
      </c>
    </row>
    <row r="2743" customFormat="false" ht="15.75" hidden="false" customHeight="false" outlineLevel="0" collapsed="false">
      <c r="A2743" s="21" t="n">
        <v>44936.5173611111</v>
      </c>
      <c r="B2743" s="21" t="str">
        <f aca="false">TEXT(A2743, "m/d/yy hh:mm")</f>
        <v>1/10/23 12:25</v>
      </c>
      <c r="C2743" s="0" t="n">
        <v>1.1</v>
      </c>
      <c r="D2743" s="0" t="s">
        <v>398</v>
      </c>
      <c r="E2743" s="9" t="n">
        <f aca="false">IF(D2743="Ice", 7.0782*C2743^4.0784, D2743)</f>
        <v>10.4409197309415</v>
      </c>
    </row>
    <row r="2744" customFormat="false" ht="15.75" hidden="false" customHeight="false" outlineLevel="0" collapsed="false">
      <c r="A2744" s="21" t="n">
        <v>44936.5208333333</v>
      </c>
      <c r="B2744" s="21" t="str">
        <f aca="false">TEXT(A2744, "m/d/yy hh:mm")</f>
        <v>1/10/23 12:30</v>
      </c>
      <c r="C2744" s="0" t="n">
        <v>1.1</v>
      </c>
      <c r="D2744" s="0" t="s">
        <v>398</v>
      </c>
      <c r="E2744" s="9" t="n">
        <f aca="false">IF(D2744="Ice", 7.0782*C2744^4.0784, D2744)</f>
        <v>10.4409197309415</v>
      </c>
    </row>
    <row r="2745" customFormat="false" ht="15.75" hidden="false" customHeight="false" outlineLevel="0" collapsed="false">
      <c r="A2745" s="21" t="n">
        <v>44936.5243055556</v>
      </c>
      <c r="B2745" s="21" t="str">
        <f aca="false">TEXT(A2745, "m/d/yy hh:mm")</f>
        <v>1/10/23 12:35</v>
      </c>
      <c r="C2745" s="0" t="n">
        <v>1.1</v>
      </c>
      <c r="D2745" s="0" t="s">
        <v>398</v>
      </c>
      <c r="E2745" s="9" t="n">
        <f aca="false">IF(D2745="Ice", 7.0782*C2745^4.0784, D2745)</f>
        <v>10.4409197309415</v>
      </c>
    </row>
    <row r="2746" customFormat="false" ht="15.75" hidden="false" customHeight="false" outlineLevel="0" collapsed="false">
      <c r="A2746" s="21" t="n">
        <v>44936.5277777778</v>
      </c>
      <c r="B2746" s="21" t="str">
        <f aca="false">TEXT(A2746, "m/d/yy hh:mm")</f>
        <v>1/10/23 12:40</v>
      </c>
      <c r="C2746" s="0" t="n">
        <v>1.1</v>
      </c>
      <c r="D2746" s="0" t="s">
        <v>398</v>
      </c>
      <c r="E2746" s="9" t="n">
        <f aca="false">IF(D2746="Ice", 7.0782*C2746^4.0784, D2746)</f>
        <v>10.4409197309415</v>
      </c>
    </row>
    <row r="2747" customFormat="false" ht="15.75" hidden="false" customHeight="false" outlineLevel="0" collapsed="false">
      <c r="A2747" s="21" t="n">
        <v>44936.53125</v>
      </c>
      <c r="B2747" s="21" t="str">
        <f aca="false">TEXT(A2747, "m/d/yy hh:mm")</f>
        <v>1/10/23 12:45</v>
      </c>
      <c r="C2747" s="0" t="n">
        <v>1.1</v>
      </c>
      <c r="D2747" s="0" t="s">
        <v>398</v>
      </c>
      <c r="E2747" s="9" t="n">
        <f aca="false">IF(D2747="Ice", 7.0782*C2747^4.0784, D2747)</f>
        <v>10.4409197309415</v>
      </c>
    </row>
    <row r="2748" customFormat="false" ht="15.75" hidden="false" customHeight="false" outlineLevel="0" collapsed="false">
      <c r="A2748" s="21" t="n">
        <v>44936.5347222222</v>
      </c>
      <c r="B2748" s="21" t="str">
        <f aca="false">TEXT(A2748, "m/d/yy hh:mm")</f>
        <v>1/10/23 12:50</v>
      </c>
      <c r="C2748" s="0" t="n">
        <v>1.11</v>
      </c>
      <c r="D2748" s="0" t="s">
        <v>398</v>
      </c>
      <c r="E2748" s="9" t="n">
        <f aca="false">IF(D2748="Ice", 7.0782*C2748^4.0784, D2748)</f>
        <v>10.8334820102026</v>
      </c>
    </row>
    <row r="2749" customFormat="false" ht="15.75" hidden="false" customHeight="false" outlineLevel="0" collapsed="false">
      <c r="A2749" s="21" t="n">
        <v>44936.5381944445</v>
      </c>
      <c r="B2749" s="21" t="str">
        <f aca="false">TEXT(A2749, "m/d/yy hh:mm")</f>
        <v>1/10/23 12:55</v>
      </c>
      <c r="C2749" s="0" t="n">
        <v>1.11</v>
      </c>
      <c r="D2749" s="0" t="s">
        <v>398</v>
      </c>
      <c r="E2749" s="9" t="n">
        <f aca="false">IF(D2749="Ice", 7.0782*C2749^4.0784, D2749)</f>
        <v>10.8334820102026</v>
      </c>
    </row>
    <row r="2750" customFormat="false" ht="15.75" hidden="false" customHeight="false" outlineLevel="0" collapsed="false">
      <c r="A2750" s="21" t="n">
        <v>44936.5416666667</v>
      </c>
      <c r="B2750" s="21" t="str">
        <f aca="false">TEXT(A2750, "m/d/yy hh:mm")</f>
        <v>1/10/23 13:00</v>
      </c>
      <c r="C2750" s="0" t="n">
        <v>1.11</v>
      </c>
      <c r="D2750" s="0" t="s">
        <v>398</v>
      </c>
      <c r="E2750" s="9" t="n">
        <f aca="false">IF(D2750="Ice", 7.0782*C2750^4.0784, D2750)</f>
        <v>10.8334820102026</v>
      </c>
    </row>
    <row r="2751" customFormat="false" ht="15.75" hidden="false" customHeight="false" outlineLevel="0" collapsed="false">
      <c r="A2751" s="21" t="n">
        <v>44936.5451388889</v>
      </c>
      <c r="B2751" s="21" t="str">
        <f aca="false">TEXT(A2751, "m/d/yy hh:mm")</f>
        <v>1/10/23 13:05</v>
      </c>
      <c r="C2751" s="0" t="n">
        <v>1.11</v>
      </c>
      <c r="D2751" s="0" t="s">
        <v>398</v>
      </c>
      <c r="E2751" s="9" t="n">
        <f aca="false">IF(D2751="Ice", 7.0782*C2751^4.0784, D2751)</f>
        <v>10.8334820102026</v>
      </c>
    </row>
    <row r="2752" customFormat="false" ht="15.75" hidden="false" customHeight="false" outlineLevel="0" collapsed="false">
      <c r="A2752" s="21" t="n">
        <v>44936.5486111111</v>
      </c>
      <c r="B2752" s="21" t="str">
        <f aca="false">TEXT(A2752, "m/d/yy hh:mm")</f>
        <v>1/10/23 13:10</v>
      </c>
      <c r="C2752" s="0" t="n">
        <v>1.11</v>
      </c>
      <c r="D2752" s="0" t="s">
        <v>398</v>
      </c>
      <c r="E2752" s="9" t="n">
        <f aca="false">IF(D2752="Ice", 7.0782*C2752^4.0784, D2752)</f>
        <v>10.8334820102026</v>
      </c>
    </row>
    <row r="2753" customFormat="false" ht="15.75" hidden="false" customHeight="false" outlineLevel="0" collapsed="false">
      <c r="A2753" s="21" t="n">
        <v>44936.5520833333</v>
      </c>
      <c r="B2753" s="21" t="str">
        <f aca="false">TEXT(A2753, "m/d/yy hh:mm")</f>
        <v>1/10/23 13:15</v>
      </c>
      <c r="C2753" s="0" t="n">
        <v>1.11</v>
      </c>
      <c r="D2753" s="0" t="s">
        <v>398</v>
      </c>
      <c r="E2753" s="9" t="n">
        <f aca="false">IF(D2753="Ice", 7.0782*C2753^4.0784, D2753)</f>
        <v>10.8334820102026</v>
      </c>
    </row>
    <row r="2754" customFormat="false" ht="15.75" hidden="false" customHeight="false" outlineLevel="0" collapsed="false">
      <c r="A2754" s="21" t="n">
        <v>44936.5555555556</v>
      </c>
      <c r="B2754" s="21" t="str">
        <f aca="false">TEXT(A2754, "m/d/yy hh:mm")</f>
        <v>1/10/23 13:20</v>
      </c>
      <c r="C2754" s="0" t="n">
        <v>1.11</v>
      </c>
      <c r="D2754" s="0" t="s">
        <v>398</v>
      </c>
      <c r="E2754" s="9" t="n">
        <f aca="false">IF(D2754="Ice", 7.0782*C2754^4.0784, D2754)</f>
        <v>10.8334820102026</v>
      </c>
    </row>
    <row r="2755" customFormat="false" ht="15.75" hidden="false" customHeight="false" outlineLevel="0" collapsed="false">
      <c r="A2755" s="21" t="n">
        <v>44936.5590277778</v>
      </c>
      <c r="B2755" s="21" t="str">
        <f aca="false">TEXT(A2755, "m/d/yy hh:mm")</f>
        <v>1/10/23 13:25</v>
      </c>
      <c r="C2755" s="0" t="n">
        <v>1.11</v>
      </c>
      <c r="D2755" s="0" t="s">
        <v>398</v>
      </c>
      <c r="E2755" s="9" t="n">
        <f aca="false">IF(D2755="Ice", 7.0782*C2755^4.0784, D2755)</f>
        <v>10.8334820102026</v>
      </c>
    </row>
    <row r="2756" customFormat="false" ht="15.75" hidden="false" customHeight="false" outlineLevel="0" collapsed="false">
      <c r="A2756" s="21" t="n">
        <v>44936.5625</v>
      </c>
      <c r="B2756" s="21" t="str">
        <f aca="false">TEXT(A2756, "m/d/yy hh:mm")</f>
        <v>1/10/23 13:30</v>
      </c>
      <c r="C2756" s="0" t="n">
        <v>1.11</v>
      </c>
      <c r="D2756" s="0" t="s">
        <v>398</v>
      </c>
      <c r="E2756" s="9" t="n">
        <f aca="false">IF(D2756="Ice", 7.0782*C2756^4.0784, D2756)</f>
        <v>10.8334820102026</v>
      </c>
    </row>
    <row r="2757" customFormat="false" ht="15.75" hidden="false" customHeight="false" outlineLevel="0" collapsed="false">
      <c r="A2757" s="21" t="n">
        <v>44936.5659722222</v>
      </c>
      <c r="B2757" s="21" t="str">
        <f aca="false">TEXT(A2757, "m/d/yy hh:mm")</f>
        <v>1/10/23 13:35</v>
      </c>
      <c r="C2757" s="0" t="n">
        <v>1.11</v>
      </c>
      <c r="D2757" s="0" t="s">
        <v>398</v>
      </c>
      <c r="E2757" s="9" t="n">
        <f aca="false">IF(D2757="Ice", 7.0782*C2757^4.0784, D2757)</f>
        <v>10.8334820102026</v>
      </c>
    </row>
    <row r="2758" customFormat="false" ht="15.75" hidden="false" customHeight="false" outlineLevel="0" collapsed="false">
      <c r="A2758" s="21" t="n">
        <v>44936.5694444445</v>
      </c>
      <c r="B2758" s="21" t="str">
        <f aca="false">TEXT(A2758, "m/d/yy hh:mm")</f>
        <v>1/10/23 13:40</v>
      </c>
      <c r="C2758" s="0" t="n">
        <v>1.11</v>
      </c>
      <c r="D2758" s="0" t="s">
        <v>398</v>
      </c>
      <c r="E2758" s="9" t="n">
        <f aca="false">IF(D2758="Ice", 7.0782*C2758^4.0784, D2758)</f>
        <v>10.8334820102026</v>
      </c>
    </row>
    <row r="2759" customFormat="false" ht="15.75" hidden="false" customHeight="false" outlineLevel="0" collapsed="false">
      <c r="A2759" s="21" t="n">
        <v>44936.5729166667</v>
      </c>
      <c r="B2759" s="21" t="str">
        <f aca="false">TEXT(A2759, "m/d/yy hh:mm")</f>
        <v>1/10/23 13:45</v>
      </c>
      <c r="C2759" s="0" t="n">
        <v>1.11</v>
      </c>
      <c r="D2759" s="0" t="s">
        <v>398</v>
      </c>
      <c r="E2759" s="9" t="n">
        <f aca="false">IF(D2759="Ice", 7.0782*C2759^4.0784, D2759)</f>
        <v>10.8334820102026</v>
      </c>
    </row>
    <row r="2760" customFormat="false" ht="15.75" hidden="false" customHeight="false" outlineLevel="0" collapsed="false">
      <c r="A2760" s="21" t="n">
        <v>44936.5763888889</v>
      </c>
      <c r="B2760" s="21" t="str">
        <f aca="false">TEXT(A2760, "m/d/yy hh:mm")</f>
        <v>1/10/23 13:50</v>
      </c>
      <c r="C2760" s="0" t="n">
        <v>1.11</v>
      </c>
      <c r="D2760" s="0" t="s">
        <v>398</v>
      </c>
      <c r="E2760" s="9" t="n">
        <f aca="false">IF(D2760="Ice", 7.0782*C2760^4.0784, D2760)</f>
        <v>10.8334820102026</v>
      </c>
    </row>
    <row r="2761" customFormat="false" ht="15.75" hidden="false" customHeight="false" outlineLevel="0" collapsed="false">
      <c r="A2761" s="21" t="n">
        <v>44936.5798611111</v>
      </c>
      <c r="B2761" s="21" t="str">
        <f aca="false">TEXT(A2761, "m/d/yy hh:mm")</f>
        <v>1/10/23 13:55</v>
      </c>
      <c r="C2761" s="0" t="n">
        <v>1.11</v>
      </c>
      <c r="D2761" s="0" t="s">
        <v>398</v>
      </c>
      <c r="E2761" s="9" t="n">
        <f aca="false">IF(D2761="Ice", 7.0782*C2761^4.0784, D2761)</f>
        <v>10.8334820102026</v>
      </c>
    </row>
    <row r="2762" customFormat="false" ht="15.75" hidden="false" customHeight="false" outlineLevel="0" collapsed="false">
      <c r="A2762" s="21" t="n">
        <v>44936.5833333333</v>
      </c>
      <c r="B2762" s="21" t="str">
        <f aca="false">TEXT(A2762, "m/d/yy hh:mm")</f>
        <v>1/10/23 14:00</v>
      </c>
      <c r="C2762" s="0" t="n">
        <v>1.11</v>
      </c>
      <c r="D2762" s="0" t="s">
        <v>398</v>
      </c>
      <c r="E2762" s="9" t="n">
        <f aca="false">IF(D2762="Ice", 7.0782*C2762^4.0784, D2762)</f>
        <v>10.8334820102026</v>
      </c>
    </row>
    <row r="2763" customFormat="false" ht="15.75" hidden="false" customHeight="false" outlineLevel="0" collapsed="false">
      <c r="A2763" s="21" t="n">
        <v>44936.5868055556</v>
      </c>
      <c r="B2763" s="21" t="str">
        <f aca="false">TEXT(A2763, "m/d/yy hh:mm")</f>
        <v>1/10/23 14:05</v>
      </c>
      <c r="C2763" s="0" t="n">
        <v>1.11</v>
      </c>
      <c r="D2763" s="0" t="s">
        <v>398</v>
      </c>
      <c r="E2763" s="9" t="n">
        <f aca="false">IF(D2763="Ice", 7.0782*C2763^4.0784, D2763)</f>
        <v>10.8334820102026</v>
      </c>
    </row>
    <row r="2764" customFormat="false" ht="15.75" hidden="false" customHeight="false" outlineLevel="0" collapsed="false">
      <c r="A2764" s="21" t="n">
        <v>44936.5902777778</v>
      </c>
      <c r="B2764" s="21" t="str">
        <f aca="false">TEXT(A2764, "m/d/yy hh:mm")</f>
        <v>1/10/23 14:10</v>
      </c>
      <c r="C2764" s="0" t="n">
        <v>1.12</v>
      </c>
      <c r="D2764" s="0" t="s">
        <v>398</v>
      </c>
      <c r="E2764" s="9" t="n">
        <f aca="false">IF(D2764="Ice", 7.0782*C2764^4.0784, D2764)</f>
        <v>11.2370836409434</v>
      </c>
    </row>
    <row r="2765" customFormat="false" ht="15.75" hidden="false" customHeight="false" outlineLevel="0" collapsed="false">
      <c r="A2765" s="21" t="n">
        <v>44936.59375</v>
      </c>
      <c r="B2765" s="21" t="str">
        <f aca="false">TEXT(A2765, "m/d/yy hh:mm")</f>
        <v>1/10/23 14:15</v>
      </c>
      <c r="C2765" s="0" t="n">
        <v>1.12</v>
      </c>
      <c r="D2765" s="0" t="s">
        <v>398</v>
      </c>
      <c r="E2765" s="9" t="n">
        <f aca="false">IF(D2765="Ice", 7.0782*C2765^4.0784, D2765)</f>
        <v>11.2370836409434</v>
      </c>
    </row>
    <row r="2766" customFormat="false" ht="15.75" hidden="false" customHeight="false" outlineLevel="0" collapsed="false">
      <c r="A2766" s="21" t="n">
        <v>44936.5972222222</v>
      </c>
      <c r="B2766" s="21" t="str">
        <f aca="false">TEXT(A2766, "m/d/yy hh:mm")</f>
        <v>1/10/23 14:20</v>
      </c>
      <c r="C2766" s="0" t="n">
        <v>1.12</v>
      </c>
      <c r="D2766" s="0" t="s">
        <v>398</v>
      </c>
      <c r="E2766" s="9" t="n">
        <f aca="false">IF(D2766="Ice", 7.0782*C2766^4.0784, D2766)</f>
        <v>11.2370836409434</v>
      </c>
    </row>
    <row r="2767" customFormat="false" ht="15.75" hidden="false" customHeight="false" outlineLevel="0" collapsed="false">
      <c r="A2767" s="21" t="n">
        <v>44936.6006944444</v>
      </c>
      <c r="B2767" s="21" t="str">
        <f aca="false">TEXT(A2767, "m/d/yy hh:mm")</f>
        <v>1/10/23 14:25</v>
      </c>
      <c r="C2767" s="0" t="n">
        <v>1.12</v>
      </c>
      <c r="D2767" s="0" t="s">
        <v>398</v>
      </c>
      <c r="E2767" s="9" t="n">
        <f aca="false">IF(D2767="Ice", 7.0782*C2767^4.0784, D2767)</f>
        <v>11.2370836409434</v>
      </c>
    </row>
    <row r="2768" customFormat="false" ht="15.75" hidden="false" customHeight="false" outlineLevel="0" collapsed="false">
      <c r="A2768" s="21" t="n">
        <v>44936.6041666667</v>
      </c>
      <c r="B2768" s="21" t="str">
        <f aca="false">TEXT(A2768, "m/d/yy hh:mm")</f>
        <v>1/10/23 14:30</v>
      </c>
      <c r="C2768" s="0" t="n">
        <v>1.12</v>
      </c>
      <c r="D2768" s="0" t="s">
        <v>398</v>
      </c>
      <c r="E2768" s="9" t="n">
        <f aca="false">IF(D2768="Ice", 7.0782*C2768^4.0784, D2768)</f>
        <v>11.2370836409434</v>
      </c>
    </row>
    <row r="2769" customFormat="false" ht="15.75" hidden="false" customHeight="false" outlineLevel="0" collapsed="false">
      <c r="A2769" s="21" t="n">
        <v>44936.6076388889</v>
      </c>
      <c r="B2769" s="21" t="str">
        <f aca="false">TEXT(A2769, "m/d/yy hh:mm")</f>
        <v>1/10/23 14:35</v>
      </c>
      <c r="C2769" s="0" t="n">
        <v>1.12</v>
      </c>
      <c r="D2769" s="0" t="s">
        <v>398</v>
      </c>
      <c r="E2769" s="9" t="n">
        <f aca="false">IF(D2769="Ice", 7.0782*C2769^4.0784, D2769)</f>
        <v>11.2370836409434</v>
      </c>
    </row>
    <row r="2770" customFormat="false" ht="15.75" hidden="false" customHeight="false" outlineLevel="0" collapsed="false">
      <c r="A2770" s="21" t="n">
        <v>44936.6111111111</v>
      </c>
      <c r="B2770" s="21" t="str">
        <f aca="false">TEXT(A2770, "m/d/yy hh:mm")</f>
        <v>1/10/23 14:40</v>
      </c>
      <c r="C2770" s="0" t="n">
        <v>1.12</v>
      </c>
      <c r="D2770" s="0" t="s">
        <v>398</v>
      </c>
      <c r="E2770" s="9" t="n">
        <f aca="false">IF(D2770="Ice", 7.0782*C2770^4.0784, D2770)</f>
        <v>11.2370836409434</v>
      </c>
    </row>
    <row r="2771" customFormat="false" ht="15.75" hidden="false" customHeight="false" outlineLevel="0" collapsed="false">
      <c r="A2771" s="21" t="n">
        <v>44936.6145833333</v>
      </c>
      <c r="B2771" s="21" t="str">
        <f aca="false">TEXT(A2771, "m/d/yy hh:mm")</f>
        <v>1/10/23 14:45</v>
      </c>
      <c r="C2771" s="0" t="n">
        <v>1.12</v>
      </c>
      <c r="D2771" s="0" t="s">
        <v>398</v>
      </c>
      <c r="E2771" s="9" t="n">
        <f aca="false">IF(D2771="Ice", 7.0782*C2771^4.0784, D2771)</f>
        <v>11.2370836409434</v>
      </c>
    </row>
    <row r="2772" customFormat="false" ht="15.75" hidden="false" customHeight="false" outlineLevel="0" collapsed="false">
      <c r="A2772" s="21" t="n">
        <v>44936.6180555556</v>
      </c>
      <c r="B2772" s="21" t="str">
        <f aca="false">TEXT(A2772, "m/d/yy hh:mm")</f>
        <v>1/10/23 14:50</v>
      </c>
      <c r="C2772" s="0" t="n">
        <v>1.12</v>
      </c>
      <c r="D2772" s="0" t="s">
        <v>398</v>
      </c>
      <c r="E2772" s="9" t="n">
        <f aca="false">IF(D2772="Ice", 7.0782*C2772^4.0784, D2772)</f>
        <v>11.2370836409434</v>
      </c>
    </row>
    <row r="2773" customFormat="false" ht="15.75" hidden="false" customHeight="false" outlineLevel="0" collapsed="false">
      <c r="A2773" s="21" t="n">
        <v>44936.6215277778</v>
      </c>
      <c r="B2773" s="21" t="str">
        <f aca="false">TEXT(A2773, "m/d/yy hh:mm")</f>
        <v>1/10/23 14:55</v>
      </c>
      <c r="C2773" s="0" t="n">
        <v>1.13</v>
      </c>
      <c r="D2773" s="0" t="s">
        <v>398</v>
      </c>
      <c r="E2773" s="9" t="n">
        <f aca="false">IF(D2773="Ice", 7.0782*C2773^4.0784, D2773)</f>
        <v>11.6519323288657</v>
      </c>
    </row>
    <row r="2774" customFormat="false" ht="15.75" hidden="false" customHeight="false" outlineLevel="0" collapsed="false">
      <c r="A2774" s="21" t="n">
        <v>44936.625</v>
      </c>
      <c r="B2774" s="21" t="str">
        <f aca="false">TEXT(A2774, "m/d/yy hh:mm")</f>
        <v>1/10/23 15:00</v>
      </c>
      <c r="C2774" s="0" t="n">
        <v>1.13</v>
      </c>
      <c r="D2774" s="0" t="s">
        <v>398</v>
      </c>
      <c r="E2774" s="9" t="n">
        <f aca="false">IF(D2774="Ice", 7.0782*C2774^4.0784, D2774)</f>
        <v>11.6519323288657</v>
      </c>
    </row>
    <row r="2775" customFormat="false" ht="15.75" hidden="false" customHeight="false" outlineLevel="0" collapsed="false">
      <c r="A2775" s="21" t="n">
        <v>44936.6284722222</v>
      </c>
      <c r="B2775" s="21" t="str">
        <f aca="false">TEXT(A2775, "m/d/yy hh:mm")</f>
        <v>1/10/23 15:05</v>
      </c>
      <c r="C2775" s="0" t="n">
        <v>1.13</v>
      </c>
      <c r="D2775" s="0" t="s">
        <v>398</v>
      </c>
      <c r="E2775" s="9" t="n">
        <f aca="false">IF(D2775="Ice", 7.0782*C2775^4.0784, D2775)</f>
        <v>11.6519323288657</v>
      </c>
    </row>
    <row r="2776" customFormat="false" ht="15.75" hidden="false" customHeight="false" outlineLevel="0" collapsed="false">
      <c r="A2776" s="21" t="n">
        <v>44936.6319444444</v>
      </c>
      <c r="B2776" s="21" t="str">
        <f aca="false">TEXT(A2776, "m/d/yy hh:mm")</f>
        <v>1/10/23 15:10</v>
      </c>
      <c r="C2776" s="0" t="n">
        <v>1.13</v>
      </c>
      <c r="D2776" s="0" t="s">
        <v>398</v>
      </c>
      <c r="E2776" s="9" t="n">
        <f aca="false">IF(D2776="Ice", 7.0782*C2776^4.0784, D2776)</f>
        <v>11.6519323288657</v>
      </c>
    </row>
    <row r="2777" customFormat="false" ht="15.75" hidden="false" customHeight="false" outlineLevel="0" collapsed="false">
      <c r="A2777" s="21" t="n">
        <v>44936.6354166667</v>
      </c>
      <c r="B2777" s="21" t="str">
        <f aca="false">TEXT(A2777, "m/d/yy hh:mm")</f>
        <v>1/10/23 15:15</v>
      </c>
      <c r="C2777" s="0" t="n">
        <v>1.13</v>
      </c>
      <c r="D2777" s="0" t="s">
        <v>398</v>
      </c>
      <c r="E2777" s="9" t="n">
        <f aca="false">IF(D2777="Ice", 7.0782*C2777^4.0784, D2777)</f>
        <v>11.6519323288657</v>
      </c>
    </row>
    <row r="2778" customFormat="false" ht="15.75" hidden="false" customHeight="false" outlineLevel="0" collapsed="false">
      <c r="A2778" s="21" t="n">
        <v>44936.6388888889</v>
      </c>
      <c r="B2778" s="21" t="str">
        <f aca="false">TEXT(A2778, "m/d/yy hh:mm")</f>
        <v>1/10/23 15:20</v>
      </c>
      <c r="C2778" s="0" t="n">
        <v>1.13</v>
      </c>
      <c r="D2778" s="0" t="s">
        <v>398</v>
      </c>
      <c r="E2778" s="9" t="n">
        <f aca="false">IF(D2778="Ice", 7.0782*C2778^4.0784, D2778)</f>
        <v>11.6519323288657</v>
      </c>
    </row>
    <row r="2779" customFormat="false" ht="15.75" hidden="false" customHeight="false" outlineLevel="0" collapsed="false">
      <c r="A2779" s="21" t="n">
        <v>44936.6423611111</v>
      </c>
      <c r="B2779" s="21" t="str">
        <f aca="false">TEXT(A2779, "m/d/yy hh:mm")</f>
        <v>1/10/23 15:25</v>
      </c>
      <c r="C2779" s="0" t="n">
        <v>1.13</v>
      </c>
      <c r="D2779" s="0" t="s">
        <v>398</v>
      </c>
      <c r="E2779" s="9" t="n">
        <f aca="false">IF(D2779="Ice", 7.0782*C2779^4.0784, D2779)</f>
        <v>11.6519323288657</v>
      </c>
    </row>
    <row r="2780" customFormat="false" ht="15.75" hidden="false" customHeight="false" outlineLevel="0" collapsed="false">
      <c r="A2780" s="21" t="n">
        <v>44936.6458333333</v>
      </c>
      <c r="B2780" s="21" t="str">
        <f aca="false">TEXT(A2780, "m/d/yy hh:mm")</f>
        <v>1/10/23 15:30</v>
      </c>
      <c r="C2780" s="0" t="n">
        <v>1.13</v>
      </c>
      <c r="D2780" s="0" t="s">
        <v>398</v>
      </c>
      <c r="E2780" s="9" t="n">
        <f aca="false">IF(D2780="Ice", 7.0782*C2780^4.0784, D2780)</f>
        <v>11.6519323288657</v>
      </c>
    </row>
    <row r="2781" customFormat="false" ht="15.75" hidden="false" customHeight="false" outlineLevel="0" collapsed="false">
      <c r="A2781" s="21" t="n">
        <v>44936.6493055556</v>
      </c>
      <c r="B2781" s="21" t="str">
        <f aca="false">TEXT(A2781, "m/d/yy hh:mm")</f>
        <v>1/10/23 15:35</v>
      </c>
      <c r="C2781" s="0" t="n">
        <v>1.13</v>
      </c>
      <c r="D2781" s="0" t="s">
        <v>398</v>
      </c>
      <c r="E2781" s="9" t="n">
        <f aca="false">IF(D2781="Ice", 7.0782*C2781^4.0784, D2781)</f>
        <v>11.6519323288657</v>
      </c>
    </row>
    <row r="2782" customFormat="false" ht="15.75" hidden="false" customHeight="false" outlineLevel="0" collapsed="false">
      <c r="A2782" s="21" t="n">
        <v>44936.6527777778</v>
      </c>
      <c r="B2782" s="21" t="str">
        <f aca="false">TEXT(A2782, "m/d/yy hh:mm")</f>
        <v>1/10/23 15:40</v>
      </c>
      <c r="C2782" s="0" t="n">
        <v>1.13</v>
      </c>
      <c r="D2782" s="0" t="s">
        <v>398</v>
      </c>
      <c r="E2782" s="9" t="n">
        <f aca="false">IF(D2782="Ice", 7.0782*C2782^4.0784, D2782)</f>
        <v>11.6519323288657</v>
      </c>
    </row>
    <row r="2783" customFormat="false" ht="15.75" hidden="false" customHeight="false" outlineLevel="0" collapsed="false">
      <c r="A2783" s="21" t="n">
        <v>44936.65625</v>
      </c>
      <c r="B2783" s="21" t="str">
        <f aca="false">TEXT(A2783, "m/d/yy hh:mm")</f>
        <v>1/10/23 15:45</v>
      </c>
      <c r="C2783" s="0" t="n">
        <v>1.13</v>
      </c>
      <c r="D2783" s="0" t="s">
        <v>398</v>
      </c>
      <c r="E2783" s="9" t="n">
        <f aca="false">IF(D2783="Ice", 7.0782*C2783^4.0784, D2783)</f>
        <v>11.6519323288657</v>
      </c>
    </row>
    <row r="2784" customFormat="false" ht="15.75" hidden="false" customHeight="false" outlineLevel="0" collapsed="false">
      <c r="A2784" s="21" t="n">
        <v>44936.6597222222</v>
      </c>
      <c r="B2784" s="21" t="str">
        <f aca="false">TEXT(A2784, "m/d/yy hh:mm")</f>
        <v>1/10/23 15:50</v>
      </c>
      <c r="C2784" s="0" t="n">
        <v>1.14</v>
      </c>
      <c r="D2784" s="0" t="s">
        <v>398</v>
      </c>
      <c r="E2784" s="9" t="n">
        <f aca="false">IF(D2784="Ice", 7.0782*C2784^4.0784, D2784)</f>
        <v>12.0782377892494</v>
      </c>
    </row>
    <row r="2785" customFormat="false" ht="15.75" hidden="false" customHeight="false" outlineLevel="0" collapsed="false">
      <c r="A2785" s="21" t="n">
        <v>44936.6631944444</v>
      </c>
      <c r="B2785" s="21" t="str">
        <f aca="false">TEXT(A2785, "m/d/yy hh:mm")</f>
        <v>1/10/23 15:55</v>
      </c>
      <c r="C2785" s="0" t="n">
        <v>1.14</v>
      </c>
      <c r="D2785" s="0" t="s">
        <v>398</v>
      </c>
      <c r="E2785" s="9" t="n">
        <f aca="false">IF(D2785="Ice", 7.0782*C2785^4.0784, D2785)</f>
        <v>12.0782377892494</v>
      </c>
    </row>
    <row r="2786" customFormat="false" ht="15.75" hidden="false" customHeight="false" outlineLevel="0" collapsed="false">
      <c r="A2786" s="21" t="n">
        <v>44936.6666666667</v>
      </c>
      <c r="B2786" s="21" t="str">
        <f aca="false">TEXT(A2786, "m/d/yy hh:mm")</f>
        <v>1/10/23 16:00</v>
      </c>
      <c r="C2786" s="0" t="n">
        <v>1.14</v>
      </c>
      <c r="D2786" s="0" t="s">
        <v>398</v>
      </c>
      <c r="E2786" s="9" t="n">
        <f aca="false">IF(D2786="Ice", 7.0782*C2786^4.0784, D2786)</f>
        <v>12.0782377892494</v>
      </c>
    </row>
    <row r="2787" customFormat="false" ht="15.75" hidden="false" customHeight="false" outlineLevel="0" collapsed="false">
      <c r="A2787" s="21" t="n">
        <v>44936.6701388889</v>
      </c>
      <c r="B2787" s="21" t="str">
        <f aca="false">TEXT(A2787, "m/d/yy hh:mm")</f>
        <v>1/10/23 16:05</v>
      </c>
      <c r="C2787" s="0" t="n">
        <v>1.14</v>
      </c>
      <c r="D2787" s="0" t="s">
        <v>398</v>
      </c>
      <c r="E2787" s="9" t="n">
        <f aca="false">IF(D2787="Ice", 7.0782*C2787^4.0784, D2787)</f>
        <v>12.0782377892494</v>
      </c>
    </row>
    <row r="2788" customFormat="false" ht="15.75" hidden="false" customHeight="false" outlineLevel="0" collapsed="false">
      <c r="A2788" s="21" t="n">
        <v>44936.6736111111</v>
      </c>
      <c r="B2788" s="21" t="str">
        <f aca="false">TEXT(A2788, "m/d/yy hh:mm")</f>
        <v>1/10/23 16:10</v>
      </c>
      <c r="C2788" s="0" t="n">
        <v>1.14</v>
      </c>
      <c r="D2788" s="0" t="s">
        <v>398</v>
      </c>
      <c r="E2788" s="9" t="n">
        <f aca="false">IF(D2788="Ice", 7.0782*C2788^4.0784, D2788)</f>
        <v>12.0782377892494</v>
      </c>
    </row>
    <row r="2789" customFormat="false" ht="15.75" hidden="false" customHeight="false" outlineLevel="0" collapsed="false">
      <c r="A2789" s="21" t="n">
        <v>44936.6770833333</v>
      </c>
      <c r="B2789" s="21" t="str">
        <f aca="false">TEXT(A2789, "m/d/yy hh:mm")</f>
        <v>1/10/23 16:15</v>
      </c>
      <c r="C2789" s="0" t="n">
        <v>1.14</v>
      </c>
      <c r="D2789" s="0" t="s">
        <v>398</v>
      </c>
      <c r="E2789" s="9" t="n">
        <f aca="false">IF(D2789="Ice", 7.0782*C2789^4.0784, D2789)</f>
        <v>12.0782377892494</v>
      </c>
    </row>
    <row r="2790" customFormat="false" ht="15.75" hidden="false" customHeight="false" outlineLevel="0" collapsed="false">
      <c r="A2790" s="21" t="n">
        <v>44936.6805555556</v>
      </c>
      <c r="B2790" s="21" t="str">
        <f aca="false">TEXT(A2790, "m/d/yy hh:mm")</f>
        <v>1/10/23 16:20</v>
      </c>
      <c r="C2790" s="0" t="n">
        <v>1.14</v>
      </c>
      <c r="D2790" s="0" t="s">
        <v>398</v>
      </c>
      <c r="E2790" s="9" t="n">
        <f aca="false">IF(D2790="Ice", 7.0782*C2790^4.0784, D2790)</f>
        <v>12.0782377892494</v>
      </c>
    </row>
    <row r="2791" customFormat="false" ht="15.75" hidden="false" customHeight="false" outlineLevel="0" collapsed="false">
      <c r="A2791" s="21" t="n">
        <v>44936.6840277778</v>
      </c>
      <c r="B2791" s="21" t="str">
        <f aca="false">TEXT(A2791, "m/d/yy hh:mm")</f>
        <v>1/10/23 16:25</v>
      </c>
      <c r="C2791" s="0" t="n">
        <v>1.15</v>
      </c>
      <c r="D2791" s="0" t="s">
        <v>398</v>
      </c>
      <c r="E2791" s="9" t="n">
        <f aca="false">IF(D2791="Ice", 7.0782*C2791^4.0784, D2791)</f>
        <v>12.5162117483544</v>
      </c>
    </row>
    <row r="2792" customFormat="false" ht="15.75" hidden="false" customHeight="false" outlineLevel="0" collapsed="false">
      <c r="A2792" s="21" t="n">
        <v>44936.6875</v>
      </c>
      <c r="B2792" s="21" t="str">
        <f aca="false">TEXT(A2792, "m/d/yy hh:mm")</f>
        <v>1/10/23 16:30</v>
      </c>
      <c r="C2792" s="0" t="n">
        <v>1.15</v>
      </c>
      <c r="D2792" s="0" t="s">
        <v>398</v>
      </c>
      <c r="E2792" s="9" t="n">
        <f aca="false">IF(D2792="Ice", 7.0782*C2792^4.0784, D2792)</f>
        <v>12.5162117483544</v>
      </c>
    </row>
    <row r="2793" customFormat="false" ht="15.75" hidden="false" customHeight="false" outlineLevel="0" collapsed="false">
      <c r="A2793" s="21" t="n">
        <v>44936.6909722222</v>
      </c>
      <c r="B2793" s="21" t="str">
        <f aca="false">TEXT(A2793, "m/d/yy hh:mm")</f>
        <v>1/10/23 16:35</v>
      </c>
      <c r="C2793" s="0" t="n">
        <v>1.15</v>
      </c>
      <c r="D2793" s="0" t="s">
        <v>398</v>
      </c>
      <c r="E2793" s="9" t="n">
        <f aca="false">IF(D2793="Ice", 7.0782*C2793^4.0784, D2793)</f>
        <v>12.5162117483544</v>
      </c>
    </row>
    <row r="2794" customFormat="false" ht="15.75" hidden="false" customHeight="false" outlineLevel="0" collapsed="false">
      <c r="A2794" s="21" t="n">
        <v>44936.6944444444</v>
      </c>
      <c r="B2794" s="21" t="str">
        <f aca="false">TEXT(A2794, "m/d/yy hh:mm")</f>
        <v>1/10/23 16:40</v>
      </c>
      <c r="C2794" s="0" t="n">
        <v>1.15</v>
      </c>
      <c r="D2794" s="0" t="s">
        <v>398</v>
      </c>
      <c r="E2794" s="9" t="n">
        <f aca="false">IF(D2794="Ice", 7.0782*C2794^4.0784, D2794)</f>
        <v>12.5162117483544</v>
      </c>
    </row>
    <row r="2795" customFormat="false" ht="15.75" hidden="false" customHeight="false" outlineLevel="0" collapsed="false">
      <c r="A2795" s="21" t="n">
        <v>44936.6979166667</v>
      </c>
      <c r="B2795" s="21" t="str">
        <f aca="false">TEXT(A2795, "m/d/yy hh:mm")</f>
        <v>1/10/23 16:45</v>
      </c>
      <c r="C2795" s="0" t="n">
        <v>1.15</v>
      </c>
      <c r="D2795" s="0" t="s">
        <v>398</v>
      </c>
      <c r="E2795" s="9" t="n">
        <f aca="false">IF(D2795="Ice", 7.0782*C2795^4.0784, D2795)</f>
        <v>12.5162117483544</v>
      </c>
    </row>
    <row r="2796" customFormat="false" ht="15.75" hidden="false" customHeight="false" outlineLevel="0" collapsed="false">
      <c r="A2796" s="21" t="n">
        <v>44936.7013888889</v>
      </c>
      <c r="B2796" s="21" t="str">
        <f aca="false">TEXT(A2796, "m/d/yy hh:mm")</f>
        <v>1/10/23 16:50</v>
      </c>
      <c r="C2796" s="0" t="n">
        <v>1.15</v>
      </c>
      <c r="D2796" s="0" t="s">
        <v>398</v>
      </c>
      <c r="E2796" s="9" t="n">
        <f aca="false">IF(D2796="Ice", 7.0782*C2796^4.0784, D2796)</f>
        <v>12.5162117483544</v>
      </c>
    </row>
    <row r="2797" customFormat="false" ht="15.75" hidden="false" customHeight="false" outlineLevel="0" collapsed="false">
      <c r="A2797" s="21" t="n">
        <v>44936.7048611111</v>
      </c>
      <c r="B2797" s="21" t="str">
        <f aca="false">TEXT(A2797, "m/d/yy hh:mm")</f>
        <v>1/10/23 16:55</v>
      </c>
      <c r="C2797" s="0" t="n">
        <v>1.15</v>
      </c>
      <c r="D2797" s="0" t="s">
        <v>398</v>
      </c>
      <c r="E2797" s="9" t="n">
        <f aca="false">IF(D2797="Ice", 7.0782*C2797^4.0784, D2797)</f>
        <v>12.5162117483544</v>
      </c>
    </row>
    <row r="2798" customFormat="false" ht="15.75" hidden="false" customHeight="false" outlineLevel="0" collapsed="false">
      <c r="A2798" s="21" t="n">
        <v>44936.7083333333</v>
      </c>
      <c r="B2798" s="21" t="str">
        <f aca="false">TEXT(A2798, "m/d/yy hh:mm")</f>
        <v>1/10/23 17:00</v>
      </c>
      <c r="C2798" s="0" t="n">
        <v>1.15</v>
      </c>
      <c r="D2798" s="0" t="s">
        <v>398</v>
      </c>
      <c r="E2798" s="9" t="n">
        <f aca="false">IF(D2798="Ice", 7.0782*C2798^4.0784, D2798)</f>
        <v>12.5162117483544</v>
      </c>
    </row>
    <row r="2799" customFormat="false" ht="15.75" hidden="false" customHeight="false" outlineLevel="0" collapsed="false">
      <c r="A2799" s="21" t="n">
        <v>44936.7118055556</v>
      </c>
      <c r="B2799" s="21" t="str">
        <f aca="false">TEXT(A2799, "m/d/yy hh:mm")</f>
        <v>1/10/23 17:05</v>
      </c>
      <c r="C2799" s="0" t="n">
        <v>1.16</v>
      </c>
      <c r="D2799" s="0" t="s">
        <v>398</v>
      </c>
      <c r="E2799" s="9" t="n">
        <f aca="false">IF(D2799="Ice", 7.0782*C2799^4.0784, D2799)</f>
        <v>12.9660679448093</v>
      </c>
    </row>
    <row r="2800" customFormat="false" ht="15.75" hidden="false" customHeight="false" outlineLevel="0" collapsed="false">
      <c r="A2800" s="21" t="n">
        <v>44936.7152777778</v>
      </c>
      <c r="B2800" s="21" t="str">
        <f aca="false">TEXT(A2800, "m/d/yy hh:mm")</f>
        <v>1/10/23 17:10</v>
      </c>
      <c r="C2800" s="0" t="n">
        <v>1.16</v>
      </c>
      <c r="D2800" s="0" t="s">
        <v>398</v>
      </c>
      <c r="E2800" s="9" t="n">
        <f aca="false">IF(D2800="Ice", 7.0782*C2800^4.0784, D2800)</f>
        <v>12.9660679448093</v>
      </c>
    </row>
    <row r="2801" customFormat="false" ht="15.75" hidden="false" customHeight="false" outlineLevel="0" collapsed="false">
      <c r="A2801" s="21" t="n">
        <v>44936.71875</v>
      </c>
      <c r="B2801" s="21" t="str">
        <f aca="false">TEXT(A2801, "m/d/yy hh:mm")</f>
        <v>1/10/23 17:15</v>
      </c>
      <c r="C2801" s="0" t="n">
        <v>1.16</v>
      </c>
      <c r="D2801" s="0" t="s">
        <v>398</v>
      </c>
      <c r="E2801" s="9" t="n">
        <f aca="false">IF(D2801="Ice", 7.0782*C2801^4.0784, D2801)</f>
        <v>12.9660679448093</v>
      </c>
    </row>
    <row r="2802" customFormat="false" ht="15.75" hidden="false" customHeight="false" outlineLevel="0" collapsed="false">
      <c r="A2802" s="21" t="n">
        <v>44936.7222222222</v>
      </c>
      <c r="B2802" s="21" t="str">
        <f aca="false">TEXT(A2802, "m/d/yy hh:mm")</f>
        <v>1/10/23 17:20</v>
      </c>
      <c r="C2802" s="0" t="n">
        <v>1.16</v>
      </c>
      <c r="D2802" s="0" t="s">
        <v>398</v>
      </c>
      <c r="E2802" s="9" t="n">
        <f aca="false">IF(D2802="Ice", 7.0782*C2802^4.0784, D2802)</f>
        <v>12.9660679448093</v>
      </c>
    </row>
    <row r="2803" customFormat="false" ht="15.75" hidden="false" customHeight="false" outlineLevel="0" collapsed="false">
      <c r="A2803" s="21" t="n">
        <v>44936.7256944444</v>
      </c>
      <c r="B2803" s="21" t="str">
        <f aca="false">TEXT(A2803, "m/d/yy hh:mm")</f>
        <v>1/10/23 17:25</v>
      </c>
      <c r="C2803" s="0" t="n">
        <v>1.16</v>
      </c>
      <c r="D2803" s="0" t="s">
        <v>398</v>
      </c>
      <c r="E2803" s="9" t="n">
        <f aca="false">IF(D2803="Ice", 7.0782*C2803^4.0784, D2803)</f>
        <v>12.9660679448093</v>
      </c>
    </row>
    <row r="2804" customFormat="false" ht="15.75" hidden="false" customHeight="false" outlineLevel="0" collapsed="false">
      <c r="A2804" s="21" t="n">
        <v>44936.7291666667</v>
      </c>
      <c r="B2804" s="21" t="str">
        <f aca="false">TEXT(A2804, "m/d/yy hh:mm")</f>
        <v>1/10/23 17:30</v>
      </c>
      <c r="C2804" s="0" t="n">
        <v>1.17</v>
      </c>
      <c r="D2804" s="0" t="s">
        <v>398</v>
      </c>
      <c r="E2804" s="9" t="n">
        <f aca="false">IF(D2804="Ice", 7.0782*C2804^4.0784, D2804)</f>
        <v>13.4280221309906</v>
      </c>
    </row>
    <row r="2805" customFormat="false" ht="15.75" hidden="false" customHeight="false" outlineLevel="0" collapsed="false">
      <c r="A2805" s="21" t="n">
        <v>44936.7326388889</v>
      </c>
      <c r="B2805" s="21" t="str">
        <f aca="false">TEXT(A2805, "m/d/yy hh:mm")</f>
        <v>1/10/23 17:35</v>
      </c>
      <c r="C2805" s="0" t="n">
        <v>1.17</v>
      </c>
      <c r="D2805" s="0" t="s">
        <v>398</v>
      </c>
      <c r="E2805" s="9" t="n">
        <f aca="false">IF(D2805="Ice", 7.0782*C2805^4.0784, D2805)</f>
        <v>13.4280221309906</v>
      </c>
    </row>
    <row r="2806" customFormat="false" ht="15.75" hidden="false" customHeight="false" outlineLevel="0" collapsed="false">
      <c r="A2806" s="21" t="n">
        <v>44936.7361111111</v>
      </c>
      <c r="B2806" s="21" t="str">
        <f aca="false">TEXT(A2806, "m/d/yy hh:mm")</f>
        <v>1/10/23 17:40</v>
      </c>
      <c r="C2806" s="0" t="n">
        <v>1.17</v>
      </c>
      <c r="D2806" s="0" t="s">
        <v>398</v>
      </c>
      <c r="E2806" s="9" t="n">
        <f aca="false">IF(D2806="Ice", 7.0782*C2806^4.0784, D2806)</f>
        <v>13.4280221309906</v>
      </c>
    </row>
    <row r="2807" customFormat="false" ht="15.75" hidden="false" customHeight="false" outlineLevel="0" collapsed="false">
      <c r="A2807" s="21" t="n">
        <v>44936.7395833333</v>
      </c>
      <c r="B2807" s="21" t="str">
        <f aca="false">TEXT(A2807, "m/d/yy hh:mm")</f>
        <v>1/10/23 17:45</v>
      </c>
      <c r="C2807" s="0" t="n">
        <v>1.17</v>
      </c>
      <c r="D2807" s="0" t="s">
        <v>398</v>
      </c>
      <c r="E2807" s="9" t="n">
        <f aca="false">IF(D2807="Ice", 7.0782*C2807^4.0784, D2807)</f>
        <v>13.4280221309906</v>
      </c>
    </row>
    <row r="2808" customFormat="false" ht="15.75" hidden="false" customHeight="false" outlineLevel="0" collapsed="false">
      <c r="A2808" s="21" t="n">
        <v>44936.7430555556</v>
      </c>
      <c r="B2808" s="21" t="str">
        <f aca="false">TEXT(A2808, "m/d/yy hh:mm")</f>
        <v>1/10/23 17:50</v>
      </c>
      <c r="C2808" s="0" t="n">
        <v>1.17</v>
      </c>
      <c r="D2808" s="0" t="s">
        <v>398</v>
      </c>
      <c r="E2808" s="9" t="n">
        <f aca="false">IF(D2808="Ice", 7.0782*C2808^4.0784, D2808)</f>
        <v>13.4280221309906</v>
      </c>
    </row>
    <row r="2809" customFormat="false" ht="15.75" hidden="false" customHeight="false" outlineLevel="0" collapsed="false">
      <c r="A2809" s="21" t="n">
        <v>44936.7465277778</v>
      </c>
      <c r="B2809" s="21" t="str">
        <f aca="false">TEXT(A2809, "m/d/yy hh:mm")</f>
        <v>1/10/23 17:55</v>
      </c>
      <c r="C2809" s="0" t="n">
        <v>1.18</v>
      </c>
      <c r="D2809" s="0" t="s">
        <v>398</v>
      </c>
      <c r="E2809" s="9" t="n">
        <f aca="false">IF(D2809="Ice", 7.0782*C2809^4.0784, D2809)</f>
        <v>13.9022920743895</v>
      </c>
    </row>
    <row r="2810" customFormat="false" ht="15.75" hidden="false" customHeight="false" outlineLevel="0" collapsed="false">
      <c r="A2810" s="21" t="n">
        <v>44936.75</v>
      </c>
      <c r="B2810" s="21" t="str">
        <f aca="false">TEXT(A2810, "m/d/yy hh:mm")</f>
        <v>1/10/23 18:00</v>
      </c>
      <c r="C2810" s="0" t="n">
        <v>1.18</v>
      </c>
      <c r="D2810" s="0" t="s">
        <v>398</v>
      </c>
      <c r="E2810" s="9" t="n">
        <f aca="false">IF(D2810="Ice", 7.0782*C2810^4.0784, D2810)</f>
        <v>13.9022920743895</v>
      </c>
    </row>
    <row r="2811" customFormat="false" ht="15.75" hidden="false" customHeight="false" outlineLevel="0" collapsed="false">
      <c r="A2811" s="21" t="n">
        <v>44936.7534722222</v>
      </c>
      <c r="B2811" s="21" t="str">
        <f aca="false">TEXT(A2811, "m/d/yy hh:mm")</f>
        <v>1/10/23 18:05</v>
      </c>
      <c r="C2811" s="0" t="n">
        <v>1.18</v>
      </c>
      <c r="D2811" s="0" t="s">
        <v>398</v>
      </c>
      <c r="E2811" s="9" t="n">
        <f aca="false">IF(D2811="Ice", 7.0782*C2811^4.0784, D2811)</f>
        <v>13.9022920743895</v>
      </c>
    </row>
    <row r="2812" customFormat="false" ht="15.75" hidden="false" customHeight="false" outlineLevel="0" collapsed="false">
      <c r="A2812" s="21" t="n">
        <v>44936.7569444445</v>
      </c>
      <c r="B2812" s="21" t="str">
        <f aca="false">TEXT(A2812, "m/d/yy hh:mm")</f>
        <v>1/10/23 18:10</v>
      </c>
      <c r="C2812" s="0" t="n">
        <v>1.18</v>
      </c>
      <c r="D2812" s="0" t="s">
        <v>398</v>
      </c>
      <c r="E2812" s="9" t="n">
        <f aca="false">IF(D2812="Ice", 7.0782*C2812^4.0784, D2812)</f>
        <v>13.9022920743895</v>
      </c>
    </row>
    <row r="2813" customFormat="false" ht="15.75" hidden="false" customHeight="false" outlineLevel="0" collapsed="false">
      <c r="A2813" s="21" t="n">
        <v>44936.7604166667</v>
      </c>
      <c r="B2813" s="21" t="str">
        <f aca="false">TEXT(A2813, "m/d/yy hh:mm")</f>
        <v>1/10/23 18:15</v>
      </c>
      <c r="C2813" s="0" t="n">
        <v>1.19</v>
      </c>
      <c r="D2813" s="0" t="s">
        <v>398</v>
      </c>
      <c r="E2813" s="9" t="n">
        <f aca="false">IF(D2813="Ice", 7.0782*C2813^4.0784, D2813)</f>
        <v>14.389097558969</v>
      </c>
    </row>
    <row r="2814" customFormat="false" ht="15.75" hidden="false" customHeight="false" outlineLevel="0" collapsed="false">
      <c r="A2814" s="21" t="n">
        <v>44936.7638888889</v>
      </c>
      <c r="B2814" s="21" t="str">
        <f aca="false">TEXT(A2814, "m/d/yy hh:mm")</f>
        <v>1/10/23 18:20</v>
      </c>
      <c r="C2814" s="0" t="n">
        <v>1.19</v>
      </c>
      <c r="D2814" s="0" t="s">
        <v>398</v>
      </c>
      <c r="E2814" s="9" t="n">
        <f aca="false">IF(D2814="Ice", 7.0782*C2814^4.0784, D2814)</f>
        <v>14.389097558969</v>
      </c>
    </row>
    <row r="2815" customFormat="false" ht="15.75" hidden="false" customHeight="false" outlineLevel="0" collapsed="false">
      <c r="A2815" s="21" t="n">
        <v>44936.7673611111</v>
      </c>
      <c r="B2815" s="21" t="str">
        <f aca="false">TEXT(A2815, "m/d/yy hh:mm")</f>
        <v>1/10/23 18:25</v>
      </c>
      <c r="C2815" s="0" t="n">
        <v>1.19</v>
      </c>
      <c r="D2815" s="0" t="s">
        <v>398</v>
      </c>
      <c r="E2815" s="9" t="n">
        <f aca="false">IF(D2815="Ice", 7.0782*C2815^4.0784, D2815)</f>
        <v>14.389097558969</v>
      </c>
    </row>
    <row r="2816" customFormat="false" ht="15.75" hidden="false" customHeight="false" outlineLevel="0" collapsed="false">
      <c r="A2816" s="21" t="n">
        <v>44936.7708333333</v>
      </c>
      <c r="B2816" s="21" t="str">
        <f aca="false">TEXT(A2816, "m/d/yy hh:mm")</f>
        <v>1/10/23 18:30</v>
      </c>
      <c r="C2816" s="0" t="n">
        <v>1.2</v>
      </c>
      <c r="D2816" s="0" t="s">
        <v>398</v>
      </c>
      <c r="E2816" s="9" t="n">
        <f aca="false">IF(D2816="Ice", 7.0782*C2816^4.0784, D2816)</f>
        <v>14.8886603865094</v>
      </c>
    </row>
    <row r="2817" customFormat="false" ht="15.75" hidden="false" customHeight="false" outlineLevel="0" collapsed="false">
      <c r="A2817" s="21" t="n">
        <v>44936.7743055556</v>
      </c>
      <c r="B2817" s="21" t="str">
        <f aca="false">TEXT(A2817, "m/d/yy hh:mm")</f>
        <v>1/10/23 18:35</v>
      </c>
      <c r="C2817" s="0" t="n">
        <v>1.2</v>
      </c>
      <c r="D2817" s="0" t="s">
        <v>398</v>
      </c>
      <c r="E2817" s="9" t="n">
        <f aca="false">IF(D2817="Ice", 7.0782*C2817^4.0784, D2817)</f>
        <v>14.8886603865094</v>
      </c>
    </row>
    <row r="2818" customFormat="false" ht="15.75" hidden="false" customHeight="false" outlineLevel="0" collapsed="false">
      <c r="A2818" s="21" t="n">
        <v>44936.7777777778</v>
      </c>
      <c r="B2818" s="21" t="str">
        <f aca="false">TEXT(A2818, "m/d/yy hh:mm")</f>
        <v>1/10/23 18:40</v>
      </c>
      <c r="C2818" s="0" t="n">
        <v>1.2</v>
      </c>
      <c r="D2818" s="0" t="s">
        <v>398</v>
      </c>
      <c r="E2818" s="9" t="n">
        <f aca="false">IF(D2818="Ice", 7.0782*C2818^4.0784, D2818)</f>
        <v>14.8886603865094</v>
      </c>
    </row>
    <row r="2819" customFormat="false" ht="15.75" hidden="false" customHeight="false" outlineLevel="0" collapsed="false">
      <c r="A2819" s="21" t="n">
        <v>44936.78125</v>
      </c>
      <c r="B2819" s="21" t="str">
        <f aca="false">TEXT(A2819, "m/d/yy hh:mm")</f>
        <v>1/10/23 18:45</v>
      </c>
      <c r="C2819" s="0" t="n">
        <v>1.2</v>
      </c>
      <c r="D2819" s="0" t="s">
        <v>398</v>
      </c>
      <c r="E2819" s="9" t="n">
        <f aca="false">IF(D2819="Ice", 7.0782*C2819^4.0784, D2819)</f>
        <v>14.8886603865094</v>
      </c>
    </row>
    <row r="2820" customFormat="false" ht="15.75" hidden="false" customHeight="false" outlineLevel="0" collapsed="false">
      <c r="A2820" s="21" t="n">
        <v>44936.7847222222</v>
      </c>
      <c r="B2820" s="21" t="str">
        <f aca="false">TEXT(A2820, "m/d/yy hh:mm")</f>
        <v>1/10/23 18:50</v>
      </c>
      <c r="C2820" s="0" t="n">
        <v>1.21</v>
      </c>
      <c r="D2820" s="0" t="s">
        <v>398</v>
      </c>
      <c r="E2820" s="9" t="n">
        <f aca="false">IF(D2820="Ice", 7.0782*C2820^4.0784, D2820)</f>
        <v>15.4012043779441</v>
      </c>
    </row>
    <row r="2821" customFormat="false" ht="15.75" hidden="false" customHeight="false" outlineLevel="0" collapsed="false">
      <c r="A2821" s="21" t="n">
        <v>44936.7881944445</v>
      </c>
      <c r="B2821" s="21" t="str">
        <f aca="false">TEXT(A2821, "m/d/yy hh:mm")</f>
        <v>1/10/23 18:55</v>
      </c>
      <c r="C2821" s="0" t="n">
        <v>1.21</v>
      </c>
      <c r="D2821" s="0" t="s">
        <v>398</v>
      </c>
      <c r="E2821" s="9" t="n">
        <f aca="false">IF(D2821="Ice", 7.0782*C2821^4.0784, D2821)</f>
        <v>15.4012043779441</v>
      </c>
    </row>
    <row r="2822" customFormat="false" ht="15.75" hidden="false" customHeight="false" outlineLevel="0" collapsed="false">
      <c r="A2822" s="21" t="n">
        <v>44936.7916666667</v>
      </c>
      <c r="B2822" s="21" t="str">
        <f aca="false">TEXT(A2822, "m/d/yy hh:mm")</f>
        <v>1/10/23 19:00</v>
      </c>
      <c r="C2822" s="0" t="n">
        <v>1.21</v>
      </c>
      <c r="D2822" s="0" t="s">
        <v>398</v>
      </c>
      <c r="E2822" s="9" t="n">
        <f aca="false">IF(D2822="Ice", 7.0782*C2822^4.0784, D2822)</f>
        <v>15.4012043779441</v>
      </c>
    </row>
    <row r="2823" customFormat="false" ht="15.75" hidden="false" customHeight="false" outlineLevel="0" collapsed="false">
      <c r="A2823" s="21" t="n">
        <v>44936.7951388889</v>
      </c>
      <c r="B2823" s="21" t="str">
        <f aca="false">TEXT(A2823, "m/d/yy hh:mm")</f>
        <v>1/10/23 19:05</v>
      </c>
      <c r="C2823" s="0" t="n">
        <v>1.22</v>
      </c>
      <c r="D2823" s="0" t="s">
        <v>398</v>
      </c>
      <c r="E2823" s="9" t="n">
        <f aca="false">IF(D2823="Ice", 7.0782*C2823^4.0784, D2823)</f>
        <v>15.9269553746846</v>
      </c>
    </row>
    <row r="2824" customFormat="false" ht="15.75" hidden="false" customHeight="false" outlineLevel="0" collapsed="false">
      <c r="A2824" s="21" t="n">
        <v>44936.7986111111</v>
      </c>
      <c r="B2824" s="21" t="str">
        <f aca="false">TEXT(A2824, "m/d/yy hh:mm")</f>
        <v>1/10/23 19:10</v>
      </c>
      <c r="C2824" s="0" t="n">
        <v>1.22</v>
      </c>
      <c r="D2824" s="0" t="s">
        <v>398</v>
      </c>
      <c r="E2824" s="9" t="n">
        <f aca="false">IF(D2824="Ice", 7.0782*C2824^4.0784, D2824)</f>
        <v>15.9269553746846</v>
      </c>
    </row>
    <row r="2825" customFormat="false" ht="15.75" hidden="false" customHeight="false" outlineLevel="0" collapsed="false">
      <c r="A2825" s="21" t="n">
        <v>44936.8020833333</v>
      </c>
      <c r="B2825" s="21" t="str">
        <f aca="false">TEXT(A2825, "m/d/yy hh:mm")</f>
        <v>1/10/23 19:15</v>
      </c>
      <c r="C2825" s="0" t="n">
        <v>1.22</v>
      </c>
      <c r="D2825" s="0" t="s">
        <v>398</v>
      </c>
      <c r="E2825" s="9" t="n">
        <f aca="false">IF(D2825="Ice", 7.0782*C2825^4.0784, D2825)</f>
        <v>15.9269553746846</v>
      </c>
    </row>
    <row r="2826" customFormat="false" ht="15.75" hidden="false" customHeight="false" outlineLevel="0" collapsed="false">
      <c r="A2826" s="21" t="n">
        <v>44936.8055555556</v>
      </c>
      <c r="B2826" s="21" t="str">
        <f aca="false">TEXT(A2826, "m/d/yy hh:mm")</f>
        <v>1/10/23 19:20</v>
      </c>
      <c r="C2826" s="0" t="n">
        <v>1.22</v>
      </c>
      <c r="D2826" s="0" t="s">
        <v>398</v>
      </c>
      <c r="E2826" s="9" t="n">
        <f aca="false">IF(D2826="Ice", 7.0782*C2826^4.0784, D2826)</f>
        <v>15.9269553746846</v>
      </c>
    </row>
    <row r="2827" customFormat="false" ht="15.75" hidden="false" customHeight="false" outlineLevel="0" collapsed="false">
      <c r="A2827" s="21" t="n">
        <v>44936.8090277778</v>
      </c>
      <c r="B2827" s="21" t="str">
        <f aca="false">TEXT(A2827, "m/d/yy hh:mm")</f>
        <v>1/10/23 19:25</v>
      </c>
      <c r="C2827" s="0" t="n">
        <v>1.23</v>
      </c>
      <c r="D2827" s="0" t="s">
        <v>398</v>
      </c>
      <c r="E2827" s="9" t="n">
        <f aca="false">IF(D2827="Ice", 7.0782*C2827^4.0784, D2827)</f>
        <v>16.4661412399357</v>
      </c>
    </row>
    <row r="2828" customFormat="false" ht="15.75" hidden="false" customHeight="false" outlineLevel="0" collapsed="false">
      <c r="A2828" s="21" t="n">
        <v>44936.8125</v>
      </c>
      <c r="B2828" s="21" t="str">
        <f aca="false">TEXT(A2828, "m/d/yy hh:mm")</f>
        <v>1/10/23 19:30</v>
      </c>
      <c r="C2828" s="0" t="n">
        <v>1.23</v>
      </c>
      <c r="D2828" s="0" t="s">
        <v>398</v>
      </c>
      <c r="E2828" s="9" t="n">
        <f aca="false">IF(D2828="Ice", 7.0782*C2828^4.0784, D2828)</f>
        <v>16.4661412399357</v>
      </c>
    </row>
    <row r="2829" customFormat="false" ht="15.75" hidden="false" customHeight="false" outlineLevel="0" collapsed="false">
      <c r="A2829" s="21" t="n">
        <v>44936.8159722222</v>
      </c>
      <c r="B2829" s="21" t="str">
        <f aca="false">TEXT(A2829, "m/d/yy hh:mm")</f>
        <v>1/10/23 19:35</v>
      </c>
      <c r="C2829" s="0" t="n">
        <v>1.23</v>
      </c>
      <c r="D2829" s="0" t="s">
        <v>398</v>
      </c>
      <c r="E2829" s="9" t="n">
        <f aca="false">IF(D2829="Ice", 7.0782*C2829^4.0784, D2829)</f>
        <v>16.4661412399357</v>
      </c>
    </row>
    <row r="2830" customFormat="false" ht="15.75" hidden="false" customHeight="false" outlineLevel="0" collapsed="false">
      <c r="A2830" s="21" t="n">
        <v>44936.8194444445</v>
      </c>
      <c r="B2830" s="21" t="str">
        <f aca="false">TEXT(A2830, "m/d/yy hh:mm")</f>
        <v>1/10/23 19:40</v>
      </c>
      <c r="C2830" s="0" t="n">
        <v>1.24</v>
      </c>
      <c r="D2830" s="0" t="s">
        <v>398</v>
      </c>
      <c r="E2830" s="9" t="n">
        <f aca="false">IF(D2830="Ice", 7.0782*C2830^4.0784, D2830)</f>
        <v>17.0189918600002</v>
      </c>
    </row>
    <row r="2831" customFormat="false" ht="15.75" hidden="false" customHeight="false" outlineLevel="0" collapsed="false">
      <c r="A2831" s="21" t="n">
        <v>44936.8229166667</v>
      </c>
      <c r="B2831" s="21" t="str">
        <f aca="false">TEXT(A2831, "m/d/yy hh:mm")</f>
        <v>1/10/23 19:45</v>
      </c>
      <c r="C2831" s="0" t="n">
        <v>1.24</v>
      </c>
      <c r="D2831" s="0" t="s">
        <v>398</v>
      </c>
      <c r="E2831" s="9" t="n">
        <f aca="false">IF(D2831="Ice", 7.0782*C2831^4.0784, D2831)</f>
        <v>17.0189918600002</v>
      </c>
    </row>
    <row r="2832" customFormat="false" ht="15.75" hidden="false" customHeight="false" outlineLevel="0" collapsed="false">
      <c r="A2832" s="21" t="n">
        <v>44936.8263888889</v>
      </c>
      <c r="B2832" s="21" t="str">
        <f aca="false">TEXT(A2832, "m/d/yy hh:mm")</f>
        <v>1/10/23 19:50</v>
      </c>
      <c r="C2832" s="0" t="n">
        <v>1.24</v>
      </c>
      <c r="D2832" s="0" t="s">
        <v>398</v>
      </c>
      <c r="E2832" s="9" t="n">
        <f aca="false">IF(D2832="Ice", 7.0782*C2832^4.0784, D2832)</f>
        <v>17.0189918600002</v>
      </c>
    </row>
    <row r="2833" customFormat="false" ht="15.75" hidden="false" customHeight="false" outlineLevel="0" collapsed="false">
      <c r="A2833" s="21" t="n">
        <v>44936.8298611111</v>
      </c>
      <c r="B2833" s="21" t="str">
        <f aca="false">TEXT(A2833, "m/d/yy hh:mm")</f>
        <v>1/10/23 19:55</v>
      </c>
      <c r="C2833" s="0" t="n">
        <v>1.25</v>
      </c>
      <c r="D2833" s="0" t="s">
        <v>398</v>
      </c>
      <c r="E2833" s="9" t="n">
        <f aca="false">IF(D2833="Ice", 7.0782*C2833^4.0784, D2833)</f>
        <v>17.5857391455745</v>
      </c>
    </row>
    <row r="2834" customFormat="false" ht="15.75" hidden="false" customHeight="false" outlineLevel="0" collapsed="false">
      <c r="A2834" s="21" t="n">
        <v>44936.8333333333</v>
      </c>
      <c r="B2834" s="21" t="str">
        <f aca="false">TEXT(A2834, "m/d/yy hh:mm")</f>
        <v>1/10/23 20:00</v>
      </c>
      <c r="C2834" s="0" t="n">
        <v>1.25</v>
      </c>
      <c r="D2834" s="0" t="s">
        <v>398</v>
      </c>
      <c r="E2834" s="9" t="n">
        <f aca="false">IF(D2834="Ice", 7.0782*C2834^4.0784, D2834)</f>
        <v>17.5857391455745</v>
      </c>
    </row>
    <row r="2835" customFormat="false" ht="15.75" hidden="false" customHeight="false" outlineLevel="0" collapsed="false">
      <c r="A2835" s="21" t="n">
        <v>44936.8368055556</v>
      </c>
      <c r="B2835" s="21" t="str">
        <f aca="false">TEXT(A2835, "m/d/yy hh:mm")</f>
        <v>1/10/23 20:05</v>
      </c>
      <c r="C2835" s="0" t="n">
        <v>1.25</v>
      </c>
      <c r="D2835" s="0" t="s">
        <v>398</v>
      </c>
      <c r="E2835" s="9" t="n">
        <f aca="false">IF(D2835="Ice", 7.0782*C2835^4.0784, D2835)</f>
        <v>17.5857391455745</v>
      </c>
    </row>
    <row r="2836" customFormat="false" ht="15.75" hidden="false" customHeight="false" outlineLevel="0" collapsed="false">
      <c r="A2836" s="21" t="n">
        <v>44936.8402777778</v>
      </c>
      <c r="B2836" s="21" t="str">
        <f aca="false">TEXT(A2836, "m/d/yy hh:mm")</f>
        <v>1/10/23 20:10</v>
      </c>
      <c r="C2836" s="0" t="n">
        <v>1.26</v>
      </c>
      <c r="D2836" s="0" t="s">
        <v>398</v>
      </c>
      <c r="E2836" s="9" t="n">
        <f aca="false">IF(D2836="Ice", 7.0782*C2836^4.0784, D2836)</f>
        <v>18.1666170330341</v>
      </c>
    </row>
    <row r="2837" customFormat="false" ht="15.75" hidden="false" customHeight="false" outlineLevel="0" collapsed="false">
      <c r="A2837" s="21" t="n">
        <v>44936.84375</v>
      </c>
      <c r="B2837" s="21" t="str">
        <f aca="false">TEXT(A2837, "m/d/yy hh:mm")</f>
        <v>1/10/23 20:15</v>
      </c>
      <c r="C2837" s="0" t="n">
        <v>1.26</v>
      </c>
      <c r="D2837" s="0" t="s">
        <v>398</v>
      </c>
      <c r="E2837" s="9" t="n">
        <f aca="false">IF(D2837="Ice", 7.0782*C2837^4.0784, D2837)</f>
        <v>18.1666170330341</v>
      </c>
    </row>
    <row r="2838" customFormat="false" ht="15.75" hidden="false" customHeight="false" outlineLevel="0" collapsed="false">
      <c r="A2838" s="21" t="n">
        <v>44936.8472222222</v>
      </c>
      <c r="B2838" s="21" t="str">
        <f aca="false">TEXT(A2838, "m/d/yy hh:mm")</f>
        <v>1/10/23 20:20</v>
      </c>
      <c r="C2838" s="0" t="n">
        <v>1.26</v>
      </c>
      <c r="D2838" s="0" t="s">
        <v>398</v>
      </c>
      <c r="E2838" s="9" t="n">
        <f aca="false">IF(D2838="Ice", 7.0782*C2838^4.0784, D2838)</f>
        <v>18.1666170330341</v>
      </c>
    </row>
    <row r="2839" customFormat="false" ht="15.75" hidden="false" customHeight="false" outlineLevel="0" collapsed="false">
      <c r="A2839" s="21" t="n">
        <v>44936.8506944444</v>
      </c>
      <c r="B2839" s="21" t="str">
        <f aca="false">TEXT(A2839, "m/d/yy hh:mm")</f>
        <v>1/10/23 20:25</v>
      </c>
      <c r="C2839" s="0" t="n">
        <v>1.27</v>
      </c>
      <c r="D2839" s="0" t="s">
        <v>398</v>
      </c>
      <c r="E2839" s="9" t="n">
        <f aca="false">IF(D2839="Ice", 7.0782*C2839^4.0784, D2839)</f>
        <v>18.7618614857093</v>
      </c>
    </row>
    <row r="2840" customFormat="false" ht="15.75" hidden="false" customHeight="false" outlineLevel="0" collapsed="false">
      <c r="A2840" s="21" t="n">
        <v>44936.8541666667</v>
      </c>
      <c r="B2840" s="21" t="str">
        <f aca="false">TEXT(A2840, "m/d/yy hh:mm")</f>
        <v>1/10/23 20:30</v>
      </c>
      <c r="C2840" s="0" t="n">
        <v>1.27</v>
      </c>
      <c r="D2840" s="0" t="s">
        <v>398</v>
      </c>
      <c r="E2840" s="9" t="n">
        <f aca="false">IF(D2840="Ice", 7.0782*C2840^4.0784, D2840)</f>
        <v>18.7618614857093</v>
      </c>
    </row>
    <row r="2841" customFormat="false" ht="15.75" hidden="false" customHeight="false" outlineLevel="0" collapsed="false">
      <c r="A2841" s="21" t="n">
        <v>44936.8576388889</v>
      </c>
      <c r="B2841" s="21" t="str">
        <f aca="false">TEXT(A2841, "m/d/yy hh:mm")</f>
        <v>1/10/23 20:35</v>
      </c>
      <c r="C2841" s="0" t="n">
        <v>1.27</v>
      </c>
      <c r="D2841" s="0" t="s">
        <v>398</v>
      </c>
      <c r="E2841" s="9" t="n">
        <f aca="false">IF(D2841="Ice", 7.0782*C2841^4.0784, D2841)</f>
        <v>18.7618614857093</v>
      </c>
    </row>
    <row r="2842" customFormat="false" ht="15.75" hidden="false" customHeight="false" outlineLevel="0" collapsed="false">
      <c r="A2842" s="21" t="n">
        <v>44936.8611111111</v>
      </c>
      <c r="B2842" s="21" t="str">
        <f aca="false">TEXT(A2842, "m/d/yy hh:mm")</f>
        <v>1/10/23 20:40</v>
      </c>
      <c r="C2842" s="0" t="n">
        <v>1.28</v>
      </c>
      <c r="D2842" s="0" t="s">
        <v>398</v>
      </c>
      <c r="E2842" s="9" t="n">
        <f aca="false">IF(D2842="Ice", 7.0782*C2842^4.0784, D2842)</f>
        <v>19.3717104951525</v>
      </c>
    </row>
    <row r="2843" customFormat="false" ht="15.75" hidden="false" customHeight="false" outlineLevel="0" collapsed="false">
      <c r="A2843" s="21" t="n">
        <v>44936.8645833333</v>
      </c>
      <c r="B2843" s="21" t="str">
        <f aca="false">TEXT(A2843, "m/d/yy hh:mm")</f>
        <v>1/10/23 20:45</v>
      </c>
      <c r="C2843" s="0" t="n">
        <v>1.28</v>
      </c>
      <c r="D2843" s="0" t="s">
        <v>398</v>
      </c>
      <c r="E2843" s="9" t="n">
        <f aca="false">IF(D2843="Ice", 7.0782*C2843^4.0784, D2843)</f>
        <v>19.3717104951525</v>
      </c>
    </row>
    <row r="2844" customFormat="false" ht="15.75" hidden="false" customHeight="false" outlineLevel="0" collapsed="false">
      <c r="A2844" s="21" t="n">
        <v>44936.8680555556</v>
      </c>
      <c r="B2844" s="21" t="str">
        <f aca="false">TEXT(A2844, "m/d/yy hh:mm")</f>
        <v>1/10/23 20:50</v>
      </c>
      <c r="C2844" s="0" t="n">
        <v>1.28</v>
      </c>
      <c r="D2844" s="0" t="s">
        <v>398</v>
      </c>
      <c r="E2844" s="9" t="n">
        <f aca="false">IF(D2844="Ice", 7.0782*C2844^4.0784, D2844)</f>
        <v>19.3717104951525</v>
      </c>
    </row>
    <row r="2845" customFormat="false" ht="15.75" hidden="false" customHeight="false" outlineLevel="0" collapsed="false">
      <c r="A2845" s="21" t="n">
        <v>44936.8715277778</v>
      </c>
      <c r="B2845" s="21" t="str">
        <f aca="false">TEXT(A2845, "m/d/yy hh:mm")</f>
        <v>1/10/23 20:55</v>
      </c>
      <c r="C2845" s="0" t="n">
        <v>1.28</v>
      </c>
      <c r="D2845" s="0" t="s">
        <v>398</v>
      </c>
      <c r="E2845" s="9" t="n">
        <f aca="false">IF(D2845="Ice", 7.0782*C2845^4.0784, D2845)</f>
        <v>19.3717104951525</v>
      </c>
    </row>
    <row r="2846" customFormat="false" ht="15.75" hidden="false" customHeight="false" outlineLevel="0" collapsed="false">
      <c r="A2846" s="21" t="n">
        <v>44936.875</v>
      </c>
      <c r="B2846" s="21" t="str">
        <f aca="false">TEXT(A2846, "m/d/yy hh:mm")</f>
        <v>1/10/23 21:00</v>
      </c>
      <c r="C2846" s="0" t="n">
        <v>1.29</v>
      </c>
      <c r="D2846" s="0" t="s">
        <v>398</v>
      </c>
      <c r="E2846" s="9" t="n">
        <f aca="false">IF(D2846="Ice", 7.0782*C2846^4.0784, D2846)</f>
        <v>19.9964040823951</v>
      </c>
    </row>
    <row r="2847" customFormat="false" ht="15.75" hidden="false" customHeight="false" outlineLevel="0" collapsed="false">
      <c r="A2847" s="21" t="n">
        <v>44936.8784722222</v>
      </c>
      <c r="B2847" s="21" t="str">
        <f aca="false">TEXT(A2847, "m/d/yy hh:mm")</f>
        <v>1/10/23 21:05</v>
      </c>
      <c r="C2847" s="0" t="n">
        <v>1.29</v>
      </c>
      <c r="D2847" s="0" t="s">
        <v>398</v>
      </c>
      <c r="E2847" s="9" t="n">
        <f aca="false">IF(D2847="Ice", 7.0782*C2847^4.0784, D2847)</f>
        <v>19.9964040823951</v>
      </c>
    </row>
    <row r="2848" customFormat="false" ht="15.75" hidden="false" customHeight="false" outlineLevel="0" collapsed="false">
      <c r="A2848" s="21" t="n">
        <v>44936.8819444444</v>
      </c>
      <c r="B2848" s="21" t="str">
        <f aca="false">TEXT(A2848, "m/d/yy hh:mm")</f>
        <v>1/10/23 21:10</v>
      </c>
      <c r="C2848" s="0" t="n">
        <v>1.3</v>
      </c>
      <c r="D2848" s="0" t="s">
        <v>398</v>
      </c>
      <c r="E2848" s="9" t="n">
        <f aca="false">IF(D2848="Ice", 7.0782*C2848^4.0784, D2848)</f>
        <v>20.6361842991958</v>
      </c>
    </row>
    <row r="2849" customFormat="false" ht="15.75" hidden="false" customHeight="false" outlineLevel="0" collapsed="false">
      <c r="A2849" s="21" t="n">
        <v>44936.8854166667</v>
      </c>
      <c r="B2849" s="21" t="str">
        <f aca="false">TEXT(A2849, "m/d/yy hh:mm")</f>
        <v>1/10/23 21:15</v>
      </c>
      <c r="C2849" s="0" t="n">
        <v>1.3</v>
      </c>
      <c r="D2849" s="0" t="s">
        <v>398</v>
      </c>
      <c r="E2849" s="9" t="n">
        <f aca="false">IF(D2849="Ice", 7.0782*C2849^4.0784, D2849)</f>
        <v>20.6361842991958</v>
      </c>
    </row>
    <row r="2850" customFormat="false" ht="15.75" hidden="false" customHeight="false" outlineLevel="0" collapsed="false">
      <c r="A2850" s="21" t="n">
        <v>44936.8888888889</v>
      </c>
      <c r="B2850" s="21" t="str">
        <f aca="false">TEXT(A2850, "m/d/yy hh:mm")</f>
        <v>1/10/23 21:20</v>
      </c>
      <c r="C2850" s="0" t="n">
        <v>1.3</v>
      </c>
      <c r="D2850" s="0" t="s">
        <v>398</v>
      </c>
      <c r="E2850" s="9" t="n">
        <f aca="false">IF(D2850="Ice", 7.0782*C2850^4.0784, D2850)</f>
        <v>20.6361842991958</v>
      </c>
    </row>
    <row r="2851" customFormat="false" ht="15.75" hidden="false" customHeight="false" outlineLevel="0" collapsed="false">
      <c r="A2851" s="21" t="n">
        <v>44936.8923611111</v>
      </c>
      <c r="B2851" s="21" t="str">
        <f aca="false">TEXT(A2851, "m/d/yy hh:mm")</f>
        <v>1/10/23 21:25</v>
      </c>
      <c r="C2851" s="0" t="n">
        <v>1.3</v>
      </c>
      <c r="D2851" s="0" t="s">
        <v>398</v>
      </c>
      <c r="E2851" s="9" t="n">
        <f aca="false">IF(D2851="Ice", 7.0782*C2851^4.0784, D2851)</f>
        <v>20.6361842991958</v>
      </c>
    </row>
    <row r="2852" customFormat="false" ht="15.75" hidden="false" customHeight="false" outlineLevel="0" collapsed="false">
      <c r="A2852" s="21" t="n">
        <v>44936.8958333333</v>
      </c>
      <c r="B2852" s="21" t="str">
        <f aca="false">TEXT(A2852, "m/d/yy hh:mm")</f>
        <v>1/10/23 21:30</v>
      </c>
      <c r="C2852" s="0" t="n">
        <v>1.31</v>
      </c>
      <c r="D2852" s="0" t="s">
        <v>398</v>
      </c>
      <c r="E2852" s="9" t="n">
        <f aca="false">IF(D2852="Ice", 7.0782*C2852^4.0784, D2852)</f>
        <v>21.2912952292806</v>
      </c>
    </row>
    <row r="2853" customFormat="false" ht="15.75" hidden="false" customHeight="false" outlineLevel="0" collapsed="false">
      <c r="A2853" s="21" t="n">
        <v>44936.8993055556</v>
      </c>
      <c r="B2853" s="21" t="str">
        <f aca="false">TEXT(A2853, "m/d/yy hh:mm")</f>
        <v>1/10/23 21:35</v>
      </c>
      <c r="C2853" s="0" t="n">
        <v>1.31</v>
      </c>
      <c r="D2853" s="0" t="s">
        <v>398</v>
      </c>
      <c r="E2853" s="9" t="n">
        <f aca="false">IF(D2853="Ice", 7.0782*C2853^4.0784, D2853)</f>
        <v>21.2912952292806</v>
      </c>
    </row>
    <row r="2854" customFormat="false" ht="15.75" hidden="false" customHeight="false" outlineLevel="0" collapsed="false">
      <c r="A2854" s="21" t="n">
        <v>44936.9027777778</v>
      </c>
      <c r="B2854" s="21" t="str">
        <f aca="false">TEXT(A2854, "m/d/yy hh:mm")</f>
        <v>1/10/23 21:40</v>
      </c>
      <c r="C2854" s="0" t="n">
        <v>1.31</v>
      </c>
      <c r="D2854" s="0" t="s">
        <v>398</v>
      </c>
      <c r="E2854" s="9" t="n">
        <f aca="false">IF(D2854="Ice", 7.0782*C2854^4.0784, D2854)</f>
        <v>21.2912952292806</v>
      </c>
    </row>
    <row r="2855" customFormat="false" ht="15.75" hidden="false" customHeight="false" outlineLevel="0" collapsed="false">
      <c r="A2855" s="21" t="n">
        <v>44936.90625</v>
      </c>
      <c r="B2855" s="21" t="str">
        <f aca="false">TEXT(A2855, "m/d/yy hh:mm")</f>
        <v>1/10/23 21:45</v>
      </c>
      <c r="C2855" s="0" t="n">
        <v>1.32</v>
      </c>
      <c r="D2855" s="0" t="s">
        <v>398</v>
      </c>
      <c r="E2855" s="9" t="n">
        <f aca="false">IF(D2855="Ice", 7.0782*C2855^4.0784, D2855)</f>
        <v>21.9619829895726</v>
      </c>
    </row>
    <row r="2856" customFormat="false" ht="15.75" hidden="false" customHeight="false" outlineLevel="0" collapsed="false">
      <c r="A2856" s="21" t="n">
        <v>44936.9097222222</v>
      </c>
      <c r="B2856" s="21" t="str">
        <f aca="false">TEXT(A2856, "m/d/yy hh:mm")</f>
        <v>1/10/23 21:50</v>
      </c>
      <c r="C2856" s="0" t="n">
        <v>1.32</v>
      </c>
      <c r="D2856" s="0" t="s">
        <v>398</v>
      </c>
      <c r="E2856" s="9" t="n">
        <f aca="false">IF(D2856="Ice", 7.0782*C2856^4.0784, D2856)</f>
        <v>21.9619829895726</v>
      </c>
    </row>
    <row r="2857" customFormat="false" ht="15.75" hidden="false" customHeight="false" outlineLevel="0" collapsed="false">
      <c r="A2857" s="21" t="n">
        <v>44936.9131944444</v>
      </c>
      <c r="B2857" s="21" t="str">
        <f aca="false">TEXT(A2857, "m/d/yy hh:mm")</f>
        <v>1/10/23 21:55</v>
      </c>
      <c r="C2857" s="0" t="n">
        <v>1.32</v>
      </c>
      <c r="D2857" s="0" t="s">
        <v>398</v>
      </c>
      <c r="E2857" s="9" t="n">
        <f aca="false">IF(D2857="Ice", 7.0782*C2857^4.0784, D2857)</f>
        <v>21.9619829895726</v>
      </c>
    </row>
    <row r="2858" customFormat="false" ht="15.75" hidden="false" customHeight="false" outlineLevel="0" collapsed="false">
      <c r="A2858" s="21" t="n">
        <v>44936.9166666667</v>
      </c>
      <c r="B2858" s="21" t="str">
        <f aca="false">TEXT(A2858, "m/d/yy hh:mm")</f>
        <v>1/10/23 22:00</v>
      </c>
      <c r="C2858" s="0" t="n">
        <v>1.33</v>
      </c>
      <c r="D2858" s="0" t="s">
        <v>398</v>
      </c>
      <c r="E2858" s="9" t="n">
        <f aca="false">IF(D2858="Ice", 7.0782*C2858^4.0784, D2858)</f>
        <v>22.6484957314147</v>
      </c>
    </row>
    <row r="2859" customFormat="false" ht="15.75" hidden="false" customHeight="false" outlineLevel="0" collapsed="false">
      <c r="A2859" s="21" t="n">
        <v>44936.9201388889</v>
      </c>
      <c r="B2859" s="21" t="str">
        <f aca="false">TEXT(A2859, "m/d/yy hh:mm")</f>
        <v>1/10/23 22:05</v>
      </c>
      <c r="C2859" s="0" t="n">
        <v>1.33</v>
      </c>
      <c r="D2859" s="0" t="s">
        <v>398</v>
      </c>
      <c r="E2859" s="9" t="n">
        <f aca="false">IF(D2859="Ice", 7.0782*C2859^4.0784, D2859)</f>
        <v>22.6484957314147</v>
      </c>
    </row>
    <row r="2860" customFormat="false" ht="15.75" hidden="false" customHeight="false" outlineLevel="0" collapsed="false">
      <c r="A2860" s="21" t="n">
        <v>44936.9236111111</v>
      </c>
      <c r="B2860" s="21" t="str">
        <f aca="false">TEXT(A2860, "m/d/yy hh:mm")</f>
        <v>1/10/23 22:10</v>
      </c>
      <c r="C2860" s="0" t="n">
        <v>1.33</v>
      </c>
      <c r="D2860" s="0" t="s">
        <v>398</v>
      </c>
      <c r="E2860" s="9" t="n">
        <f aca="false">IF(D2860="Ice", 7.0782*C2860^4.0784, D2860)</f>
        <v>22.6484957314147</v>
      </c>
    </row>
    <row r="2861" customFormat="false" ht="15.75" hidden="false" customHeight="false" outlineLevel="0" collapsed="false">
      <c r="A2861" s="21" t="n">
        <v>44936.9270833333</v>
      </c>
      <c r="B2861" s="21" t="str">
        <f aca="false">TEXT(A2861, "m/d/yy hh:mm")</f>
        <v>1/10/23 22:15</v>
      </c>
      <c r="C2861" s="0" t="n">
        <v>1.34</v>
      </c>
      <c r="D2861" s="0" t="s">
        <v>398</v>
      </c>
      <c r="E2861" s="9" t="n">
        <f aca="false">IF(D2861="Ice", 7.0782*C2861^4.0784, D2861)</f>
        <v>23.3510836417819</v>
      </c>
    </row>
    <row r="2862" customFormat="false" ht="15.75" hidden="false" customHeight="false" outlineLevel="0" collapsed="false">
      <c r="A2862" s="21" t="n">
        <v>44936.9305555556</v>
      </c>
      <c r="B2862" s="21" t="str">
        <f aca="false">TEXT(A2862, "m/d/yy hh:mm")</f>
        <v>1/10/23 22:20</v>
      </c>
      <c r="C2862" s="0" t="n">
        <v>1.34</v>
      </c>
      <c r="D2862" s="0" t="s">
        <v>398</v>
      </c>
      <c r="E2862" s="9" t="n">
        <f aca="false">IF(D2862="Ice", 7.0782*C2862^4.0784, D2862)</f>
        <v>23.3510836417819</v>
      </c>
    </row>
    <row r="2863" customFormat="false" ht="15.75" hidden="false" customHeight="false" outlineLevel="0" collapsed="false">
      <c r="A2863" s="21" t="n">
        <v>44936.9340277778</v>
      </c>
      <c r="B2863" s="21" t="str">
        <f aca="false">TEXT(A2863, "m/d/yy hh:mm")</f>
        <v>1/10/23 22:25</v>
      </c>
      <c r="C2863" s="0" t="n">
        <v>1.34</v>
      </c>
      <c r="D2863" s="0" t="s">
        <v>398</v>
      </c>
      <c r="E2863" s="9" t="n">
        <f aca="false">IF(D2863="Ice", 7.0782*C2863^4.0784, D2863)</f>
        <v>23.3510836417819</v>
      </c>
    </row>
    <row r="2864" customFormat="false" ht="15.75" hidden="false" customHeight="false" outlineLevel="0" collapsed="false">
      <c r="A2864" s="21" t="n">
        <v>44936.9375</v>
      </c>
      <c r="B2864" s="21" t="str">
        <f aca="false">TEXT(A2864, "m/d/yy hh:mm")</f>
        <v>1/10/23 22:30</v>
      </c>
      <c r="C2864" s="0" t="n">
        <v>1.34</v>
      </c>
      <c r="D2864" s="0" t="s">
        <v>398</v>
      </c>
      <c r="E2864" s="9" t="n">
        <f aca="false">IF(D2864="Ice", 7.0782*C2864^4.0784, D2864)</f>
        <v>23.3510836417819</v>
      </c>
    </row>
    <row r="2865" customFormat="false" ht="15.75" hidden="false" customHeight="false" outlineLevel="0" collapsed="false">
      <c r="A2865" s="21" t="n">
        <v>44936.9409722222</v>
      </c>
      <c r="B2865" s="21" t="str">
        <f aca="false">TEXT(A2865, "m/d/yy hh:mm")</f>
        <v>1/10/23 22:35</v>
      </c>
      <c r="C2865" s="0" t="n">
        <v>1.35</v>
      </c>
      <c r="D2865" s="0" t="s">
        <v>398</v>
      </c>
      <c r="E2865" s="9" t="n">
        <f aca="false">IF(D2865="Ice", 7.0782*C2865^4.0784, D2865)</f>
        <v>24.069998944487</v>
      </c>
    </row>
    <row r="2866" customFormat="false" ht="15.75" hidden="false" customHeight="false" outlineLevel="0" collapsed="false">
      <c r="A2866" s="21" t="n">
        <v>44936.9444444444</v>
      </c>
      <c r="B2866" s="21" t="str">
        <f aca="false">TEXT(A2866, "m/d/yy hh:mm")</f>
        <v>1/10/23 22:40</v>
      </c>
      <c r="C2866" s="0" t="n">
        <v>1.35</v>
      </c>
      <c r="D2866" s="0" t="s">
        <v>398</v>
      </c>
      <c r="E2866" s="9" t="n">
        <f aca="false">IF(D2866="Ice", 7.0782*C2866^4.0784, D2866)</f>
        <v>24.069998944487</v>
      </c>
    </row>
    <row r="2867" customFormat="false" ht="15.75" hidden="false" customHeight="false" outlineLevel="0" collapsed="false">
      <c r="A2867" s="21" t="n">
        <v>44936.9479166667</v>
      </c>
      <c r="B2867" s="21" t="str">
        <f aca="false">TEXT(A2867, "m/d/yy hh:mm")</f>
        <v>1/10/23 22:45</v>
      </c>
      <c r="C2867" s="0" t="n">
        <v>1.35</v>
      </c>
      <c r="D2867" s="0" t="s">
        <v>398</v>
      </c>
      <c r="E2867" s="9" t="n">
        <f aca="false">IF(D2867="Ice", 7.0782*C2867^4.0784, D2867)</f>
        <v>24.069998944487</v>
      </c>
    </row>
    <row r="2868" customFormat="false" ht="15.75" hidden="false" customHeight="false" outlineLevel="0" collapsed="false">
      <c r="A2868" s="21" t="n">
        <v>44936.9513888889</v>
      </c>
      <c r="B2868" s="21" t="str">
        <f aca="false">TEXT(A2868, "m/d/yy hh:mm")</f>
        <v>1/10/23 22:50</v>
      </c>
      <c r="C2868" s="0" t="n">
        <v>1.36</v>
      </c>
      <c r="D2868" s="0" t="s">
        <v>398</v>
      </c>
      <c r="E2868" s="9" t="n">
        <f aca="false">IF(D2868="Ice", 7.0782*C2868^4.0784, D2868)</f>
        <v>24.805495901377</v>
      </c>
    </row>
    <row r="2869" customFormat="false" ht="15.75" hidden="false" customHeight="false" outlineLevel="0" collapsed="false">
      <c r="A2869" s="21" t="n">
        <v>44936.9548611111</v>
      </c>
      <c r="B2869" s="21" t="str">
        <f aca="false">TEXT(A2869, "m/d/yy hh:mm")</f>
        <v>1/10/23 22:55</v>
      </c>
      <c r="C2869" s="0" t="n">
        <v>1.36</v>
      </c>
      <c r="D2869" s="0" t="s">
        <v>398</v>
      </c>
      <c r="E2869" s="9" t="n">
        <f aca="false">IF(D2869="Ice", 7.0782*C2869^4.0784, D2869)</f>
        <v>24.805495901377</v>
      </c>
    </row>
    <row r="2870" customFormat="false" ht="15.75" hidden="false" customHeight="false" outlineLevel="0" collapsed="false">
      <c r="A2870" s="21" t="n">
        <v>44936.9583333333</v>
      </c>
      <c r="B2870" s="21" t="str">
        <f aca="false">TEXT(A2870, "m/d/yy hh:mm")</f>
        <v>1/10/23 23:00</v>
      </c>
      <c r="C2870" s="0" t="n">
        <v>1.36</v>
      </c>
      <c r="D2870" s="0" t="s">
        <v>398</v>
      </c>
      <c r="E2870" s="9" t="n">
        <f aca="false">IF(D2870="Ice", 7.0782*C2870^4.0784, D2870)</f>
        <v>24.805495901377</v>
      </c>
    </row>
    <row r="2871" customFormat="false" ht="15.75" hidden="false" customHeight="false" outlineLevel="0" collapsed="false">
      <c r="A2871" s="21" t="n">
        <v>44936.9618055556</v>
      </c>
      <c r="B2871" s="21" t="str">
        <f aca="false">TEXT(A2871, "m/d/yy hh:mm")</f>
        <v>1/10/23 23:05</v>
      </c>
      <c r="C2871" s="0" t="n">
        <v>1.37</v>
      </c>
      <c r="D2871" s="0" t="s">
        <v>398</v>
      </c>
      <c r="E2871" s="9" t="n">
        <f aca="false">IF(D2871="Ice", 7.0782*C2871^4.0784, D2871)</f>
        <v>25.557830813521</v>
      </c>
    </row>
    <row r="2872" customFormat="false" ht="15.75" hidden="false" customHeight="false" outlineLevel="0" collapsed="false">
      <c r="A2872" s="21" t="n">
        <v>44936.9652777778</v>
      </c>
      <c r="B2872" s="21" t="str">
        <f aca="false">TEXT(A2872, "m/d/yy hh:mm")</f>
        <v>1/10/23 23:10</v>
      </c>
      <c r="C2872" s="0" t="n">
        <v>1.37</v>
      </c>
      <c r="D2872" s="0" t="s">
        <v>398</v>
      </c>
      <c r="E2872" s="9" t="n">
        <f aca="false">IF(D2872="Ice", 7.0782*C2872^4.0784, D2872)</f>
        <v>25.557830813521</v>
      </c>
    </row>
    <row r="2873" customFormat="false" ht="15.75" hidden="false" customHeight="false" outlineLevel="0" collapsed="false">
      <c r="A2873" s="21" t="n">
        <v>44936.96875</v>
      </c>
      <c r="B2873" s="21" t="str">
        <f aca="false">TEXT(A2873, "m/d/yy hh:mm")</f>
        <v>1/10/23 23:15</v>
      </c>
      <c r="C2873" s="0" t="n">
        <v>1.37</v>
      </c>
      <c r="D2873" s="0" t="s">
        <v>398</v>
      </c>
      <c r="E2873" s="9" t="n">
        <f aca="false">IF(D2873="Ice", 7.0782*C2873^4.0784, D2873)</f>
        <v>25.557830813521</v>
      </c>
    </row>
    <row r="2874" customFormat="false" ht="15.75" hidden="false" customHeight="false" outlineLevel="0" collapsed="false">
      <c r="A2874" s="21" t="n">
        <v>44936.9722222222</v>
      </c>
      <c r="B2874" s="21" t="str">
        <f aca="false">TEXT(A2874, "m/d/yy hh:mm")</f>
        <v>1/10/23 23:20</v>
      </c>
      <c r="C2874" s="0" t="n">
        <v>1.38</v>
      </c>
      <c r="D2874" s="0" t="s">
        <v>398</v>
      </c>
      <c r="E2874" s="9" t="n">
        <f aca="false">IF(D2874="Ice", 7.0782*C2874^4.0784, D2874)</f>
        <v>26.3272620223909</v>
      </c>
    </row>
    <row r="2875" customFormat="false" ht="15.75" hidden="false" customHeight="false" outlineLevel="0" collapsed="false">
      <c r="A2875" s="21" t="n">
        <v>44936.9756944444</v>
      </c>
      <c r="B2875" s="21" t="str">
        <f aca="false">TEXT(A2875, "m/d/yy hh:mm")</f>
        <v>1/10/23 23:25</v>
      </c>
      <c r="C2875" s="0" t="n">
        <v>1.38</v>
      </c>
      <c r="D2875" s="0" t="s">
        <v>398</v>
      </c>
      <c r="E2875" s="9" t="n">
        <f aca="false">IF(D2875="Ice", 7.0782*C2875^4.0784, D2875)</f>
        <v>26.3272620223909</v>
      </c>
    </row>
    <row r="2876" customFormat="false" ht="15.75" hidden="false" customHeight="false" outlineLevel="0" collapsed="false">
      <c r="A2876" s="21" t="n">
        <v>44936.9791666667</v>
      </c>
      <c r="B2876" s="21" t="str">
        <f aca="false">TEXT(A2876, "m/d/yy hh:mm")</f>
        <v>1/10/23 23:30</v>
      </c>
      <c r="C2876" s="0" t="n">
        <v>1.38</v>
      </c>
      <c r="D2876" s="0" t="s">
        <v>398</v>
      </c>
      <c r="E2876" s="9" t="n">
        <f aca="false">IF(D2876="Ice", 7.0782*C2876^4.0784, D2876)</f>
        <v>26.3272620223909</v>
      </c>
    </row>
    <row r="2877" customFormat="false" ht="15.75" hidden="false" customHeight="false" outlineLevel="0" collapsed="false">
      <c r="A2877" s="21" t="n">
        <v>44936.9826388889</v>
      </c>
      <c r="B2877" s="21" t="str">
        <f aca="false">TEXT(A2877, "m/d/yy hh:mm")</f>
        <v>1/10/23 23:35</v>
      </c>
      <c r="C2877" s="0" t="n">
        <v>1.39</v>
      </c>
      <c r="D2877" s="0" t="s">
        <v>398</v>
      </c>
      <c r="E2877" s="9" t="n">
        <f aca="false">IF(D2877="Ice", 7.0782*C2877^4.0784, D2877)</f>
        <v>27.1140499110334</v>
      </c>
    </row>
    <row r="2878" customFormat="false" ht="15.75" hidden="false" customHeight="false" outlineLevel="0" collapsed="false">
      <c r="A2878" s="21" t="n">
        <v>44936.9861111111</v>
      </c>
      <c r="B2878" s="21" t="str">
        <f aca="false">TEXT(A2878, "m/d/yy hh:mm")</f>
        <v>1/10/23 23:40</v>
      </c>
      <c r="C2878" s="0" t="n">
        <v>1.39</v>
      </c>
      <c r="D2878" s="0" t="s">
        <v>398</v>
      </c>
      <c r="E2878" s="9" t="n">
        <f aca="false">IF(D2878="Ice", 7.0782*C2878^4.0784, D2878)</f>
        <v>27.1140499110334</v>
      </c>
    </row>
    <row r="2879" customFormat="false" ht="15.75" hidden="false" customHeight="false" outlineLevel="0" collapsed="false">
      <c r="A2879" s="21" t="n">
        <v>44936.9895833333</v>
      </c>
      <c r="B2879" s="21" t="str">
        <f aca="false">TEXT(A2879, "m/d/yy hh:mm")</f>
        <v>1/10/23 23:45</v>
      </c>
      <c r="C2879" s="0" t="n">
        <v>1.39</v>
      </c>
      <c r="D2879" s="0" t="s">
        <v>398</v>
      </c>
      <c r="E2879" s="9" t="n">
        <f aca="false">IF(D2879="Ice", 7.0782*C2879^4.0784, D2879)</f>
        <v>27.1140499110334</v>
      </c>
    </row>
    <row r="2880" customFormat="false" ht="15.75" hidden="false" customHeight="false" outlineLevel="0" collapsed="false">
      <c r="A2880" s="21" t="n">
        <v>44936.9930555556</v>
      </c>
      <c r="B2880" s="21" t="str">
        <f aca="false">TEXT(A2880, "m/d/yy hh:mm")</f>
        <v>1/10/23 23:50</v>
      </c>
      <c r="C2880" s="0" t="n">
        <v>1.4</v>
      </c>
      <c r="D2880" s="0" t="s">
        <v>398</v>
      </c>
      <c r="E2880" s="9" t="n">
        <f aca="false">IF(D2880="Ice", 7.0782*C2880^4.0784, D2880)</f>
        <v>27.9184569052349</v>
      </c>
    </row>
    <row r="2881" customFormat="false" ht="15.75" hidden="false" customHeight="false" outlineLevel="0" collapsed="false">
      <c r="A2881" s="21" t="n">
        <v>44936.9965277778</v>
      </c>
      <c r="B2881" s="21" t="str">
        <f aca="false">TEXT(A2881, "m/d/yy hh:mm")</f>
        <v>1/10/23 23:55</v>
      </c>
      <c r="C2881" s="0" t="n">
        <v>1.4</v>
      </c>
      <c r="D2881" s="0" t="s">
        <v>398</v>
      </c>
      <c r="E2881" s="9" t="n">
        <f aca="false">IF(D2881="Ice", 7.0782*C2881^4.0784, D2881)</f>
        <v>27.9184569052349</v>
      </c>
    </row>
    <row r="2882" customFormat="false" ht="15.75" hidden="false" customHeight="false" outlineLevel="0" collapsed="false">
      <c r="A2882" s="21" t="n">
        <v>44937</v>
      </c>
      <c r="B2882" s="21" t="str">
        <f aca="false">TEXT(A2882, "m/d/yy hh:mm")</f>
        <v>1/11/23 00:00</v>
      </c>
      <c r="C2882" s="0" t="n">
        <v>1.4</v>
      </c>
      <c r="D2882" s="0" t="s">
        <v>398</v>
      </c>
      <c r="E2882" s="9" t="n">
        <f aca="false">IF(D2882="Ice", 7.0782*C2882^4.0784, D2882)</f>
        <v>27.9184569052349</v>
      </c>
    </row>
    <row r="2883" customFormat="false" ht="15.75" hidden="false" customHeight="false" outlineLevel="0" collapsed="false">
      <c r="A2883" s="21" t="n">
        <v>44937.0034722222</v>
      </c>
      <c r="B2883" s="21" t="str">
        <f aca="false">TEXT(A2883, "m/d/yy hh:mm")</f>
        <v>1/11/23 00:05</v>
      </c>
      <c r="C2883" s="0" t="n">
        <v>1.41</v>
      </c>
      <c r="D2883" s="0" t="s">
        <v>398</v>
      </c>
      <c r="E2883" s="9" t="n">
        <f aca="false">IF(D2883="Ice", 7.0782*C2883^4.0784, D2883)</f>
        <v>28.7407474746774</v>
      </c>
    </row>
    <row r="2884" customFormat="false" ht="15.75" hidden="false" customHeight="false" outlineLevel="0" collapsed="false">
      <c r="A2884" s="21" t="n">
        <v>44937.0069444444</v>
      </c>
      <c r="B2884" s="21" t="str">
        <f aca="false">TEXT(A2884, "m/d/yy hh:mm")</f>
        <v>1/11/23 00:10</v>
      </c>
      <c r="C2884" s="0" t="n">
        <v>1.41</v>
      </c>
      <c r="D2884" s="0" t="s">
        <v>398</v>
      </c>
      <c r="E2884" s="9" t="n">
        <f aca="false">IF(D2884="Ice", 7.0782*C2884^4.0784, D2884)</f>
        <v>28.7407474746774</v>
      </c>
    </row>
    <row r="2885" customFormat="false" ht="15.75" hidden="false" customHeight="false" outlineLevel="0" collapsed="false">
      <c r="A2885" s="21" t="n">
        <v>44937.0104166667</v>
      </c>
      <c r="B2885" s="21" t="str">
        <f aca="false">TEXT(A2885, "m/d/yy hh:mm")</f>
        <v>1/11/23 00:15</v>
      </c>
      <c r="C2885" s="0" t="n">
        <v>1.41</v>
      </c>
      <c r="D2885" s="0" t="s">
        <v>398</v>
      </c>
      <c r="E2885" s="9" t="n">
        <f aca="false">IF(D2885="Ice", 7.0782*C2885^4.0784, D2885)</f>
        <v>28.7407474746774</v>
      </c>
    </row>
    <row r="2886" customFormat="false" ht="15.75" hidden="false" customHeight="false" outlineLevel="0" collapsed="false">
      <c r="A2886" s="21" t="n">
        <v>44937.0138888889</v>
      </c>
      <c r="B2886" s="21" t="str">
        <f aca="false">TEXT(A2886, "m/d/yy hh:mm")</f>
        <v>1/11/23 00:20</v>
      </c>
      <c r="C2886" s="0" t="n">
        <v>1.41</v>
      </c>
      <c r="D2886" s="0" t="s">
        <v>398</v>
      </c>
      <c r="E2886" s="9" t="n">
        <f aca="false">IF(D2886="Ice", 7.0782*C2886^4.0784, D2886)</f>
        <v>28.7407474746774</v>
      </c>
    </row>
    <row r="2887" customFormat="false" ht="15.75" hidden="false" customHeight="false" outlineLevel="0" collapsed="false">
      <c r="A2887" s="21" t="n">
        <v>44937.0173611111</v>
      </c>
      <c r="B2887" s="21" t="str">
        <f aca="false">TEXT(A2887, "m/d/yy hh:mm")</f>
        <v>1/11/23 00:25</v>
      </c>
      <c r="C2887" s="0" t="n">
        <v>1.42</v>
      </c>
      <c r="D2887" s="0" t="s">
        <v>398</v>
      </c>
      <c r="E2887" s="9" t="n">
        <f aca="false">IF(D2887="Ice", 7.0782*C2887^4.0784, D2887)</f>
        <v>29.5811881340882</v>
      </c>
    </row>
    <row r="2888" customFormat="false" ht="15.75" hidden="false" customHeight="false" outlineLevel="0" collapsed="false">
      <c r="A2888" s="21" t="n">
        <v>44937.0208333333</v>
      </c>
      <c r="B2888" s="21" t="str">
        <f aca="false">TEXT(A2888, "m/d/yy hh:mm")</f>
        <v>1/11/23 00:30</v>
      </c>
      <c r="C2888" s="0" t="n">
        <v>1.42</v>
      </c>
      <c r="D2888" s="0" t="s">
        <v>398</v>
      </c>
      <c r="E2888" s="9" t="n">
        <f aca="false">IF(D2888="Ice", 7.0782*C2888^4.0784, D2888)</f>
        <v>29.5811881340882</v>
      </c>
    </row>
    <row r="2889" customFormat="false" ht="15.75" hidden="false" customHeight="false" outlineLevel="0" collapsed="false">
      <c r="A2889" s="21" t="n">
        <v>44937.0243055556</v>
      </c>
      <c r="B2889" s="21" t="str">
        <f aca="false">TEXT(A2889, "m/d/yy hh:mm")</f>
        <v>1/11/23 00:35</v>
      </c>
      <c r="C2889" s="0" t="n">
        <v>1.42</v>
      </c>
      <c r="D2889" s="0" t="s">
        <v>398</v>
      </c>
      <c r="E2889" s="9" t="n">
        <f aca="false">IF(D2889="Ice", 7.0782*C2889^4.0784, D2889)</f>
        <v>29.5811881340882</v>
      </c>
    </row>
    <row r="2890" customFormat="false" ht="15.75" hidden="false" customHeight="false" outlineLevel="0" collapsed="false">
      <c r="A2890" s="21" t="n">
        <v>44937.0277777778</v>
      </c>
      <c r="B2890" s="21" t="str">
        <f aca="false">TEXT(A2890, "m/d/yy hh:mm")</f>
        <v>1/11/23 00:40</v>
      </c>
      <c r="C2890" s="0" t="n">
        <v>1.43</v>
      </c>
      <c r="D2890" s="0" t="s">
        <v>398</v>
      </c>
      <c r="E2890" s="9" t="n">
        <f aca="false">IF(D2890="Ice", 7.0782*C2890^4.0784, D2890)</f>
        <v>30.4400474443812</v>
      </c>
    </row>
    <row r="2891" customFormat="false" ht="15.75" hidden="false" customHeight="false" outlineLevel="0" collapsed="false">
      <c r="A2891" s="21" t="n">
        <v>44937.03125</v>
      </c>
      <c r="B2891" s="21" t="str">
        <f aca="false">TEXT(A2891, "m/d/yy hh:mm")</f>
        <v>1/11/23 00:45</v>
      </c>
      <c r="C2891" s="0" t="n">
        <v>1.43</v>
      </c>
      <c r="D2891" s="0" t="s">
        <v>398</v>
      </c>
      <c r="E2891" s="9" t="n">
        <f aca="false">IF(D2891="Ice", 7.0782*C2891^4.0784, D2891)</f>
        <v>30.4400474443812</v>
      </c>
    </row>
    <row r="2892" customFormat="false" ht="15.75" hidden="false" customHeight="false" outlineLevel="0" collapsed="false">
      <c r="A2892" s="21" t="n">
        <v>44937.0347222222</v>
      </c>
      <c r="B2892" s="21" t="str">
        <f aca="false">TEXT(A2892, "m/d/yy hh:mm")</f>
        <v>1/11/23 00:50</v>
      </c>
      <c r="C2892" s="0" t="n">
        <v>1.43</v>
      </c>
      <c r="D2892" s="0" t="s">
        <v>398</v>
      </c>
      <c r="E2892" s="9" t="n">
        <f aca="false">IF(D2892="Ice", 7.0782*C2892^4.0784, D2892)</f>
        <v>30.4400474443812</v>
      </c>
    </row>
    <row r="2893" customFormat="false" ht="15.75" hidden="false" customHeight="false" outlineLevel="0" collapsed="false">
      <c r="A2893" s="21" t="n">
        <v>44937.0381944445</v>
      </c>
      <c r="B2893" s="21" t="str">
        <f aca="false">TEXT(A2893, "m/d/yy hh:mm")</f>
        <v>1/11/23 00:55</v>
      </c>
      <c r="C2893" s="0" t="n">
        <v>1.44</v>
      </c>
      <c r="D2893" s="0" t="s">
        <v>398</v>
      </c>
      <c r="E2893" s="9" t="n">
        <f aca="false">IF(D2893="Ice", 7.0782*C2893^4.0784, D2893)</f>
        <v>31.3175960137907</v>
      </c>
    </row>
    <row r="2894" customFormat="false" ht="15.75" hidden="false" customHeight="false" outlineLevel="0" collapsed="false">
      <c r="A2894" s="21" t="n">
        <v>44937.0416666667</v>
      </c>
      <c r="B2894" s="21" t="str">
        <f aca="false">TEXT(A2894, "m/d/yy hh:mm")</f>
        <v>1/11/23 01:00</v>
      </c>
      <c r="C2894" s="0" t="n">
        <v>1.44</v>
      </c>
      <c r="D2894" s="0" t="s">
        <v>398</v>
      </c>
      <c r="E2894" s="9" t="n">
        <f aca="false">IF(D2894="Ice", 7.0782*C2894^4.0784, D2894)</f>
        <v>31.3175960137907</v>
      </c>
    </row>
    <row r="2895" customFormat="false" ht="15.75" hidden="false" customHeight="false" outlineLevel="0" collapsed="false">
      <c r="A2895" s="21" t="n">
        <v>44937.0451388889</v>
      </c>
      <c r="B2895" s="21" t="str">
        <f aca="false">TEXT(A2895, "m/d/yy hh:mm")</f>
        <v>1/11/23 01:05</v>
      </c>
      <c r="C2895" s="0" t="n">
        <v>1.44</v>
      </c>
      <c r="D2895" s="0" t="s">
        <v>398</v>
      </c>
      <c r="E2895" s="9" t="n">
        <f aca="false">IF(D2895="Ice", 7.0782*C2895^4.0784, D2895)</f>
        <v>31.3175960137907</v>
      </c>
    </row>
    <row r="2896" customFormat="false" ht="15.75" hidden="false" customHeight="false" outlineLevel="0" collapsed="false">
      <c r="A2896" s="21" t="n">
        <v>44937.0486111111</v>
      </c>
      <c r="B2896" s="21" t="str">
        <f aca="false">TEXT(A2896, "m/d/yy hh:mm")</f>
        <v>1/11/23 01:10</v>
      </c>
      <c r="C2896" s="0" t="n">
        <v>1.45</v>
      </c>
      <c r="D2896" s="0" t="s">
        <v>398</v>
      </c>
      <c r="E2896" s="9" t="n">
        <f aca="false">IF(D2896="Ice", 7.0782*C2896^4.0784, D2896)</f>
        <v>32.2141064989986</v>
      </c>
    </row>
    <row r="2897" customFormat="false" ht="15.75" hidden="false" customHeight="false" outlineLevel="0" collapsed="false">
      <c r="A2897" s="21" t="n">
        <v>44937.0520833333</v>
      </c>
      <c r="B2897" s="21" t="str">
        <f aca="false">TEXT(A2897, "m/d/yy hh:mm")</f>
        <v>1/11/23 01:15</v>
      </c>
      <c r="C2897" s="0" t="n">
        <v>1.45</v>
      </c>
      <c r="D2897" s="0" t="s">
        <v>398</v>
      </c>
      <c r="E2897" s="9" t="n">
        <f aca="false">IF(D2897="Ice", 7.0782*C2897^4.0784, D2897)</f>
        <v>32.2141064989986</v>
      </c>
    </row>
    <row r="2898" customFormat="false" ht="15.75" hidden="false" customHeight="false" outlineLevel="0" collapsed="false">
      <c r="A2898" s="21" t="n">
        <v>44937.0555555556</v>
      </c>
      <c r="B2898" s="21" t="str">
        <f aca="false">TEXT(A2898, "m/d/yy hh:mm")</f>
        <v>1/11/23 01:20</v>
      </c>
      <c r="C2898" s="0" t="n">
        <v>1.46</v>
      </c>
      <c r="D2898" s="0" t="s">
        <v>398</v>
      </c>
      <c r="E2898" s="9" t="n">
        <f aca="false">IF(D2898="Ice", 7.0782*C2898^4.0784, D2898)</f>
        <v>33.1298536062533</v>
      </c>
    </row>
    <row r="2899" customFormat="false" ht="15.75" hidden="false" customHeight="false" outlineLevel="0" collapsed="false">
      <c r="A2899" s="21" t="n">
        <v>44937.0590277778</v>
      </c>
      <c r="B2899" s="21" t="str">
        <f aca="false">TEXT(A2899, "m/d/yy hh:mm")</f>
        <v>1/11/23 01:25</v>
      </c>
      <c r="C2899" s="0" t="n">
        <v>1.46</v>
      </c>
      <c r="D2899" s="0" t="s">
        <v>398</v>
      </c>
      <c r="E2899" s="9" t="n">
        <f aca="false">IF(D2899="Ice", 7.0782*C2899^4.0784, D2899)</f>
        <v>33.1298536062533</v>
      </c>
    </row>
    <row r="2900" customFormat="false" ht="15.75" hidden="false" customHeight="false" outlineLevel="0" collapsed="false">
      <c r="A2900" s="21" t="n">
        <v>44937.0625</v>
      </c>
      <c r="B2900" s="21" t="str">
        <f aca="false">TEXT(A2900, "m/d/yy hh:mm")</f>
        <v>1/11/23 01:30</v>
      </c>
      <c r="C2900" s="0" t="n">
        <v>1.46</v>
      </c>
      <c r="D2900" s="0" t="s">
        <v>398</v>
      </c>
      <c r="E2900" s="9" t="n">
        <f aca="false">IF(D2900="Ice", 7.0782*C2900^4.0784, D2900)</f>
        <v>33.1298536062533</v>
      </c>
    </row>
    <row r="2901" customFormat="false" ht="15.75" hidden="false" customHeight="false" outlineLevel="0" collapsed="false">
      <c r="A2901" s="21" t="n">
        <v>44937.0659722222</v>
      </c>
      <c r="B2901" s="21" t="str">
        <f aca="false">TEXT(A2901, "m/d/yy hh:mm")</f>
        <v>1/11/23 01:35</v>
      </c>
      <c r="C2901" s="0" t="n">
        <v>1.46</v>
      </c>
      <c r="D2901" s="0" t="s">
        <v>398</v>
      </c>
      <c r="E2901" s="9" t="n">
        <f aca="false">IF(D2901="Ice", 7.0782*C2901^4.0784, D2901)</f>
        <v>33.1298536062533</v>
      </c>
    </row>
    <row r="2902" customFormat="false" ht="15.75" hidden="false" customHeight="false" outlineLevel="0" collapsed="false">
      <c r="A2902" s="21" t="n">
        <v>44937.0694444445</v>
      </c>
      <c r="B2902" s="21" t="str">
        <f aca="false">TEXT(A2902, "m/d/yy hh:mm")</f>
        <v>1/11/23 01:40</v>
      </c>
      <c r="C2902" s="0" t="n">
        <v>1.46</v>
      </c>
      <c r="D2902" s="0" t="s">
        <v>398</v>
      </c>
      <c r="E2902" s="9" t="n">
        <f aca="false">IF(D2902="Ice", 7.0782*C2902^4.0784, D2902)</f>
        <v>33.1298536062533</v>
      </c>
    </row>
    <row r="2903" customFormat="false" ht="15.75" hidden="false" customHeight="false" outlineLevel="0" collapsed="false">
      <c r="A2903" s="21" t="n">
        <v>44937.0729166667</v>
      </c>
      <c r="B2903" s="21" t="str">
        <f aca="false">TEXT(A2903, "m/d/yy hh:mm")</f>
        <v>1/11/23 01:45</v>
      </c>
      <c r="C2903" s="0" t="n">
        <v>1.46</v>
      </c>
      <c r="D2903" s="0" t="s">
        <v>398</v>
      </c>
      <c r="E2903" s="9" t="n">
        <f aca="false">IF(D2903="Ice", 7.0782*C2903^4.0784, D2903)</f>
        <v>33.1298536062533</v>
      </c>
    </row>
    <row r="2904" customFormat="false" ht="15.75" hidden="false" customHeight="false" outlineLevel="0" collapsed="false">
      <c r="A2904" s="21" t="n">
        <v>44937.0763888889</v>
      </c>
      <c r="B2904" s="21" t="str">
        <f aca="false">TEXT(A2904, "m/d/yy hh:mm")</f>
        <v>1/11/23 01:50</v>
      </c>
      <c r="C2904" s="0" t="n">
        <v>1.47</v>
      </c>
      <c r="D2904" s="0" t="s">
        <v>398</v>
      </c>
      <c r="E2904" s="9" t="n">
        <f aca="false">IF(D2904="Ice", 7.0782*C2904^4.0784, D2904)</f>
        <v>34.0651140924826</v>
      </c>
    </row>
    <row r="2905" customFormat="false" ht="15.75" hidden="false" customHeight="false" outlineLevel="0" collapsed="false">
      <c r="A2905" s="21" t="n">
        <v>44937.0798611111</v>
      </c>
      <c r="B2905" s="21" t="str">
        <f aca="false">TEXT(A2905, "m/d/yy hh:mm")</f>
        <v>1/11/23 01:55</v>
      </c>
      <c r="C2905" s="0" t="n">
        <v>1.47</v>
      </c>
      <c r="D2905" s="0" t="s">
        <v>398</v>
      </c>
      <c r="E2905" s="9" t="n">
        <f aca="false">IF(D2905="Ice", 7.0782*C2905^4.0784, D2905)</f>
        <v>34.0651140924826</v>
      </c>
    </row>
    <row r="2906" customFormat="false" ht="15.75" hidden="false" customHeight="false" outlineLevel="0" collapsed="false">
      <c r="A2906" s="21" t="n">
        <v>44937.0833333333</v>
      </c>
      <c r="B2906" s="21" t="str">
        <f aca="false">TEXT(A2906, "m/d/yy hh:mm")</f>
        <v>1/11/23 02:00</v>
      </c>
      <c r="C2906" s="0" t="n">
        <v>1.48</v>
      </c>
      <c r="D2906" s="0" t="s">
        <v>398</v>
      </c>
      <c r="E2906" s="9" t="n">
        <f aca="false">IF(D2906="Ice", 7.0782*C2906^4.0784, D2906)</f>
        <v>35.0201667663985</v>
      </c>
    </row>
    <row r="2907" customFormat="false" ht="15.75" hidden="false" customHeight="false" outlineLevel="0" collapsed="false">
      <c r="A2907" s="21" t="n">
        <v>44937.0868055556</v>
      </c>
      <c r="B2907" s="21" t="str">
        <f aca="false">TEXT(A2907, "m/d/yy hh:mm")</f>
        <v>1/11/23 02:05</v>
      </c>
      <c r="C2907" s="0" t="n">
        <v>1.48</v>
      </c>
      <c r="D2907" s="0" t="s">
        <v>398</v>
      </c>
      <c r="E2907" s="9" t="n">
        <f aca="false">IF(D2907="Ice", 7.0782*C2907^4.0784, D2907)</f>
        <v>35.0201667663985</v>
      </c>
    </row>
    <row r="2908" customFormat="false" ht="15.75" hidden="false" customHeight="false" outlineLevel="0" collapsed="false">
      <c r="A2908" s="21" t="n">
        <v>44937.0902777778</v>
      </c>
      <c r="B2908" s="21" t="str">
        <f aca="false">TEXT(A2908, "m/d/yy hh:mm")</f>
        <v>1/11/23 02:10</v>
      </c>
      <c r="C2908" s="0" t="n">
        <v>1.48</v>
      </c>
      <c r="D2908" s="0" t="s">
        <v>398</v>
      </c>
      <c r="E2908" s="9" t="n">
        <f aca="false">IF(D2908="Ice", 7.0782*C2908^4.0784, D2908)</f>
        <v>35.0201667663985</v>
      </c>
    </row>
    <row r="2909" customFormat="false" ht="15.75" hidden="false" customHeight="false" outlineLevel="0" collapsed="false">
      <c r="A2909" s="21" t="n">
        <v>44937.09375</v>
      </c>
      <c r="B2909" s="21" t="str">
        <f aca="false">TEXT(A2909, "m/d/yy hh:mm")</f>
        <v>1/11/23 02:15</v>
      </c>
      <c r="C2909" s="0" t="n">
        <v>1.49</v>
      </c>
      <c r="D2909" s="0" t="s">
        <v>398</v>
      </c>
      <c r="E2909" s="9" t="n">
        <f aca="false">IF(D2909="Ice", 7.0782*C2909^4.0784, D2909)</f>
        <v>35.9952924895961</v>
      </c>
    </row>
    <row r="2910" customFormat="false" ht="15.75" hidden="false" customHeight="false" outlineLevel="0" collapsed="false">
      <c r="A2910" s="21" t="n">
        <v>44937.0972222222</v>
      </c>
      <c r="B2910" s="21" t="str">
        <f aca="false">TEXT(A2910, "m/d/yy hh:mm")</f>
        <v>1/11/23 02:20</v>
      </c>
      <c r="C2910" s="0" t="n">
        <v>1.49</v>
      </c>
      <c r="D2910" s="0" t="s">
        <v>398</v>
      </c>
      <c r="E2910" s="9" t="n">
        <f aca="false">IF(D2910="Ice", 7.0782*C2910^4.0784, D2910)</f>
        <v>35.9952924895961</v>
      </c>
    </row>
    <row r="2911" customFormat="false" ht="15.75" hidden="false" customHeight="false" outlineLevel="0" collapsed="false">
      <c r="A2911" s="21" t="n">
        <v>44937.1006944445</v>
      </c>
      <c r="B2911" s="21" t="str">
        <f aca="false">TEXT(A2911, "m/d/yy hh:mm")</f>
        <v>1/11/23 02:25</v>
      </c>
      <c r="C2911" s="0" t="n">
        <v>1.49</v>
      </c>
      <c r="D2911" s="0" t="s">
        <v>398</v>
      </c>
      <c r="E2911" s="9" t="n">
        <f aca="false">IF(D2911="Ice", 7.0782*C2911^4.0784, D2911)</f>
        <v>35.9952924895961</v>
      </c>
    </row>
    <row r="2912" customFormat="false" ht="15.75" hidden="false" customHeight="false" outlineLevel="0" collapsed="false">
      <c r="A2912" s="21" t="n">
        <v>44937.1041666667</v>
      </c>
      <c r="B2912" s="21" t="str">
        <f aca="false">TEXT(A2912, "m/d/yy hh:mm")</f>
        <v>1/11/23 02:30</v>
      </c>
      <c r="C2912" s="0" t="n">
        <v>1.49</v>
      </c>
      <c r="D2912" s="0" t="s">
        <v>398</v>
      </c>
      <c r="E2912" s="9" t="n">
        <f aca="false">IF(D2912="Ice", 7.0782*C2912^4.0784, D2912)</f>
        <v>35.9952924895961</v>
      </c>
    </row>
    <row r="2913" customFormat="false" ht="15.75" hidden="false" customHeight="false" outlineLevel="0" collapsed="false">
      <c r="A2913" s="21" t="n">
        <v>44937.1076388889</v>
      </c>
      <c r="B2913" s="21" t="str">
        <f aca="false">TEXT(A2913, "m/d/yy hh:mm")</f>
        <v>1/11/23 02:35</v>
      </c>
      <c r="C2913" s="0" t="n">
        <v>1.5</v>
      </c>
      <c r="D2913" s="0" t="s">
        <v>398</v>
      </c>
      <c r="E2913" s="9" t="n">
        <f aca="false">IF(D2913="Ice", 7.0782*C2913^4.0784, D2913)</f>
        <v>36.9907741776444</v>
      </c>
    </row>
    <row r="2914" customFormat="false" ht="15.75" hidden="false" customHeight="false" outlineLevel="0" collapsed="false">
      <c r="A2914" s="21" t="n">
        <v>44937.1111111111</v>
      </c>
      <c r="B2914" s="21" t="str">
        <f aca="false">TEXT(A2914, "m/d/yy hh:mm")</f>
        <v>1/11/23 02:40</v>
      </c>
      <c r="C2914" s="0" t="n">
        <v>1.5</v>
      </c>
      <c r="D2914" s="0" t="s">
        <v>398</v>
      </c>
      <c r="E2914" s="9" t="n">
        <f aca="false">IF(D2914="Ice", 7.0782*C2914^4.0784, D2914)</f>
        <v>36.9907741776444</v>
      </c>
    </row>
    <row r="2915" customFormat="false" ht="15.75" hidden="false" customHeight="false" outlineLevel="0" collapsed="false">
      <c r="A2915" s="21" t="n">
        <v>44937.1145833333</v>
      </c>
      <c r="B2915" s="21" t="str">
        <f aca="false">TEXT(A2915, "m/d/yy hh:mm")</f>
        <v>1/11/23 02:45</v>
      </c>
      <c r="C2915" s="0" t="n">
        <v>1.5</v>
      </c>
      <c r="D2915" s="0" t="s">
        <v>398</v>
      </c>
      <c r="E2915" s="9" t="n">
        <f aca="false">IF(D2915="Ice", 7.0782*C2915^4.0784, D2915)</f>
        <v>36.9907741776444</v>
      </c>
    </row>
    <row r="2916" customFormat="false" ht="15.75" hidden="false" customHeight="false" outlineLevel="0" collapsed="false">
      <c r="A2916" s="21" t="n">
        <v>44937.1180555556</v>
      </c>
      <c r="B2916" s="21" t="str">
        <f aca="false">TEXT(A2916, "m/d/yy hh:mm")</f>
        <v>1/11/23 02:50</v>
      </c>
      <c r="C2916" s="0" t="n">
        <v>1.5</v>
      </c>
      <c r="D2916" s="0" t="s">
        <v>398</v>
      </c>
      <c r="E2916" s="9" t="n">
        <f aca="false">IF(D2916="Ice", 7.0782*C2916^4.0784, D2916)</f>
        <v>36.9907741776444</v>
      </c>
    </row>
    <row r="2917" customFormat="false" ht="15.75" hidden="false" customHeight="false" outlineLevel="0" collapsed="false">
      <c r="A2917" s="21" t="n">
        <v>44937.1215277778</v>
      </c>
      <c r="B2917" s="21" t="str">
        <f aca="false">TEXT(A2917, "m/d/yy hh:mm")</f>
        <v>1/11/23 02:55</v>
      </c>
      <c r="C2917" s="0" t="n">
        <v>1.51</v>
      </c>
      <c r="D2917" s="0" t="s">
        <v>398</v>
      </c>
      <c r="E2917" s="9" t="n">
        <f aca="false">IF(D2917="Ice", 7.0782*C2917^4.0784, D2917)</f>
        <v>38.0068968011714</v>
      </c>
    </row>
    <row r="2918" customFormat="false" ht="15.75" hidden="false" customHeight="false" outlineLevel="0" collapsed="false">
      <c r="A2918" s="21" t="n">
        <v>44937.125</v>
      </c>
      <c r="B2918" s="21" t="str">
        <f aca="false">TEXT(A2918, "m/d/yy hh:mm")</f>
        <v>1/11/23 03:00</v>
      </c>
      <c r="C2918" s="0" t="n">
        <v>1.51</v>
      </c>
      <c r="D2918" s="0" t="s">
        <v>398</v>
      </c>
      <c r="E2918" s="9" t="n">
        <f aca="false">IF(D2918="Ice", 7.0782*C2918^4.0784, D2918)</f>
        <v>38.0068968011714</v>
      </c>
    </row>
    <row r="2919" customFormat="false" ht="15.75" hidden="false" customHeight="false" outlineLevel="0" collapsed="false">
      <c r="A2919" s="21" t="n">
        <v>44937.1284722222</v>
      </c>
      <c r="B2919" s="21" t="str">
        <f aca="false">TEXT(A2919, "m/d/yy hh:mm")</f>
        <v>1/11/23 03:05</v>
      </c>
      <c r="C2919" s="0" t="n">
        <v>1.51</v>
      </c>
      <c r="D2919" s="0" t="s">
        <v>398</v>
      </c>
      <c r="E2919" s="9" t="n">
        <f aca="false">IF(D2919="Ice", 7.0782*C2919^4.0784, D2919)</f>
        <v>38.0068968011714</v>
      </c>
    </row>
    <row r="2920" customFormat="false" ht="15.75" hidden="false" customHeight="false" outlineLevel="0" collapsed="false">
      <c r="A2920" s="21" t="n">
        <v>44937.1319444444</v>
      </c>
      <c r="B2920" s="21" t="str">
        <f aca="false">TEXT(A2920, "m/d/yy hh:mm")</f>
        <v>1/11/23 03:10</v>
      </c>
      <c r="C2920" s="0" t="n">
        <v>1.52</v>
      </c>
      <c r="D2920" s="0" t="s">
        <v>398</v>
      </c>
      <c r="E2920" s="9" t="n">
        <f aca="false">IF(D2920="Ice", 7.0782*C2920^4.0784, D2920)</f>
        <v>39.0439473869421</v>
      </c>
    </row>
    <row r="2921" customFormat="false" ht="15.75" hidden="false" customHeight="false" outlineLevel="0" collapsed="false">
      <c r="A2921" s="21" t="n">
        <v>44937.1354166667</v>
      </c>
      <c r="B2921" s="21" t="str">
        <f aca="false">TEXT(A2921, "m/d/yy hh:mm")</f>
        <v>1/11/23 03:15</v>
      </c>
      <c r="C2921" s="0" t="n">
        <v>1.52</v>
      </c>
      <c r="D2921" s="0" t="s">
        <v>398</v>
      </c>
      <c r="E2921" s="9" t="n">
        <f aca="false">IF(D2921="Ice", 7.0782*C2921^4.0784, D2921)</f>
        <v>39.0439473869421</v>
      </c>
    </row>
    <row r="2922" customFormat="false" ht="15.75" hidden="false" customHeight="false" outlineLevel="0" collapsed="false">
      <c r="A2922" s="21" t="n">
        <v>44937.1388888889</v>
      </c>
      <c r="B2922" s="21" t="str">
        <f aca="false">TEXT(A2922, "m/d/yy hh:mm")</f>
        <v>1/11/23 03:20</v>
      </c>
      <c r="C2922" s="0" t="n">
        <v>1.52</v>
      </c>
      <c r="D2922" s="0" t="s">
        <v>398</v>
      </c>
      <c r="E2922" s="9" t="n">
        <f aca="false">IF(D2922="Ice", 7.0782*C2922^4.0784, D2922)</f>
        <v>39.0439473869421</v>
      </c>
    </row>
    <row r="2923" customFormat="false" ht="15.75" hidden="false" customHeight="false" outlineLevel="0" collapsed="false">
      <c r="A2923" s="21" t="n">
        <v>44937.1423611111</v>
      </c>
      <c r="B2923" s="21" t="str">
        <f aca="false">TEXT(A2923, "m/d/yy hh:mm")</f>
        <v>1/11/23 03:25</v>
      </c>
      <c r="C2923" s="0" t="n">
        <v>1.52</v>
      </c>
      <c r="D2923" s="0" t="s">
        <v>398</v>
      </c>
      <c r="E2923" s="9" t="n">
        <f aca="false">IF(D2923="Ice", 7.0782*C2923^4.0784, D2923)</f>
        <v>39.0439473869421</v>
      </c>
    </row>
    <row r="2924" customFormat="false" ht="15.75" hidden="false" customHeight="false" outlineLevel="0" collapsed="false">
      <c r="A2924" s="21" t="n">
        <v>44937.1458333333</v>
      </c>
      <c r="B2924" s="21" t="str">
        <f aca="false">TEXT(A2924, "m/d/yy hh:mm")</f>
        <v>1/11/23 03:30</v>
      </c>
      <c r="C2924" s="0" t="n">
        <v>1.53</v>
      </c>
      <c r="D2924" s="0" t="s">
        <v>398</v>
      </c>
      <c r="E2924" s="9" t="n">
        <f aca="false">IF(D2924="Ice", 7.0782*C2924^4.0784, D2924)</f>
        <v>40.1022150189298</v>
      </c>
    </row>
    <row r="2925" customFormat="false" ht="15.75" hidden="false" customHeight="false" outlineLevel="0" collapsed="false">
      <c r="A2925" s="21" t="n">
        <v>44937.1493055556</v>
      </c>
      <c r="B2925" s="21" t="str">
        <f aca="false">TEXT(A2925, "m/d/yy hh:mm")</f>
        <v>1/11/23 03:35</v>
      </c>
      <c r="C2925" s="0" t="n">
        <v>1.53</v>
      </c>
      <c r="D2925" s="0" t="s">
        <v>398</v>
      </c>
      <c r="E2925" s="9" t="n">
        <f aca="false">IF(D2925="Ice", 7.0782*C2925^4.0784, D2925)</f>
        <v>40.1022150189298</v>
      </c>
    </row>
    <row r="2926" customFormat="false" ht="15.75" hidden="false" customHeight="false" outlineLevel="0" collapsed="false">
      <c r="A2926" s="21" t="n">
        <v>44937.1527777778</v>
      </c>
      <c r="B2926" s="21" t="str">
        <f aca="false">TEXT(A2926, "m/d/yy hh:mm")</f>
        <v>1/11/23 03:40</v>
      </c>
      <c r="C2926" s="0" t="n">
        <v>1.53</v>
      </c>
      <c r="D2926" s="0" t="s">
        <v>398</v>
      </c>
      <c r="E2926" s="9" t="n">
        <f aca="false">IF(D2926="Ice", 7.0782*C2926^4.0784, D2926)</f>
        <v>40.1022150189298</v>
      </c>
    </row>
    <row r="2927" customFormat="false" ht="15.75" hidden="false" customHeight="false" outlineLevel="0" collapsed="false">
      <c r="A2927" s="21" t="n">
        <v>44937.15625</v>
      </c>
      <c r="B2927" s="21" t="str">
        <f aca="false">TEXT(A2927, "m/d/yy hh:mm")</f>
        <v>1/11/23 03:45</v>
      </c>
      <c r="C2927" s="0" t="n">
        <v>1.54</v>
      </c>
      <c r="D2927" s="0" t="s">
        <v>398</v>
      </c>
      <c r="E2927" s="9" t="n">
        <f aca="false">IF(D2927="Ice", 7.0782*C2927^4.0784, D2927)</f>
        <v>41.1819908393811</v>
      </c>
    </row>
    <row r="2928" customFormat="false" ht="15.75" hidden="false" customHeight="false" outlineLevel="0" collapsed="false">
      <c r="A2928" s="21" t="n">
        <v>44937.1597222222</v>
      </c>
      <c r="B2928" s="21" t="str">
        <f aca="false">TEXT(A2928, "m/d/yy hh:mm")</f>
        <v>1/11/23 03:50</v>
      </c>
      <c r="C2928" s="0" t="n">
        <v>1.54</v>
      </c>
      <c r="D2928" s="0" t="s">
        <v>398</v>
      </c>
      <c r="E2928" s="9" t="n">
        <f aca="false">IF(D2928="Ice", 7.0782*C2928^4.0784, D2928)</f>
        <v>41.1819908393811</v>
      </c>
    </row>
    <row r="2929" customFormat="false" ht="15.75" hidden="false" customHeight="false" outlineLevel="0" collapsed="false">
      <c r="A2929" s="21" t="n">
        <v>44937.1631944444</v>
      </c>
      <c r="B2929" s="21" t="str">
        <f aca="false">TEXT(A2929, "m/d/yy hh:mm")</f>
        <v>1/11/23 03:55</v>
      </c>
      <c r="C2929" s="0" t="n">
        <v>1.54</v>
      </c>
      <c r="D2929" s="0" t="s">
        <v>398</v>
      </c>
      <c r="E2929" s="9" t="n">
        <f aca="false">IF(D2929="Ice", 7.0782*C2929^4.0784, D2929)</f>
        <v>41.1819908393811</v>
      </c>
    </row>
    <row r="2930" customFormat="false" ht="15.75" hidden="false" customHeight="false" outlineLevel="0" collapsed="false">
      <c r="A2930" s="21" t="n">
        <v>44937.1666666667</v>
      </c>
      <c r="B2930" s="21" t="str">
        <f aca="false">TEXT(A2930, "m/d/yy hh:mm")</f>
        <v>1/11/23 04:00</v>
      </c>
      <c r="C2930" s="0" t="n">
        <v>1.54</v>
      </c>
      <c r="D2930" s="0" t="s">
        <v>398</v>
      </c>
      <c r="E2930" s="9" t="n">
        <f aca="false">IF(D2930="Ice", 7.0782*C2930^4.0784, D2930)</f>
        <v>41.1819908393811</v>
      </c>
    </row>
    <row r="2931" customFormat="false" ht="15.75" hidden="false" customHeight="false" outlineLevel="0" collapsed="false">
      <c r="A2931" s="21" t="n">
        <v>44937.1701388889</v>
      </c>
      <c r="B2931" s="21" t="str">
        <f aca="false">TEXT(A2931, "m/d/yy hh:mm")</f>
        <v>1/11/23 04:05</v>
      </c>
      <c r="C2931" s="0" t="n">
        <v>1.55</v>
      </c>
      <c r="D2931" s="0" t="s">
        <v>398</v>
      </c>
      <c r="E2931" s="9" t="n">
        <f aca="false">IF(D2931="Ice", 7.0782*C2931^4.0784, D2931)</f>
        <v>42.2835680498742</v>
      </c>
    </row>
    <row r="2932" customFormat="false" ht="15.75" hidden="false" customHeight="false" outlineLevel="0" collapsed="false">
      <c r="A2932" s="21" t="n">
        <v>44937.1736111111</v>
      </c>
      <c r="B2932" s="21" t="str">
        <f aca="false">TEXT(A2932, "m/d/yy hh:mm")</f>
        <v>1/11/23 04:10</v>
      </c>
      <c r="C2932" s="0" t="n">
        <v>1.55</v>
      </c>
      <c r="D2932" s="0" t="s">
        <v>398</v>
      </c>
      <c r="E2932" s="9" t="n">
        <f aca="false">IF(D2932="Ice", 7.0782*C2932^4.0784, D2932)</f>
        <v>42.2835680498742</v>
      </c>
    </row>
    <row r="2933" customFormat="false" ht="15.75" hidden="false" customHeight="false" outlineLevel="0" collapsed="false">
      <c r="A2933" s="21" t="n">
        <v>44937.1770833333</v>
      </c>
      <c r="B2933" s="21" t="str">
        <f aca="false">TEXT(A2933, "m/d/yy hh:mm")</f>
        <v>1/11/23 04:15</v>
      </c>
      <c r="C2933" s="0" t="n">
        <v>1.55</v>
      </c>
      <c r="D2933" s="0" t="s">
        <v>398</v>
      </c>
      <c r="E2933" s="9" t="n">
        <f aca="false">IF(D2933="Ice", 7.0782*C2933^4.0784, D2933)</f>
        <v>42.2835680498742</v>
      </c>
    </row>
    <row r="2934" customFormat="false" ht="15.75" hidden="false" customHeight="false" outlineLevel="0" collapsed="false">
      <c r="A2934" s="21" t="n">
        <v>44937.1805555556</v>
      </c>
      <c r="B2934" s="21" t="str">
        <f aca="false">TEXT(A2934, "m/d/yy hh:mm")</f>
        <v>1/11/23 04:20</v>
      </c>
      <c r="C2934" s="0" t="n">
        <v>1.55</v>
      </c>
      <c r="D2934" s="0" t="s">
        <v>398</v>
      </c>
      <c r="E2934" s="9" t="n">
        <f aca="false">IF(D2934="Ice", 7.0782*C2934^4.0784, D2934)</f>
        <v>42.2835680498742</v>
      </c>
    </row>
    <row r="2935" customFormat="false" ht="15.75" hidden="false" customHeight="false" outlineLevel="0" collapsed="false">
      <c r="A2935" s="21" t="n">
        <v>44937.1840277778</v>
      </c>
      <c r="B2935" s="21" t="str">
        <f aca="false">TEXT(A2935, "m/d/yy hh:mm")</f>
        <v>1/11/23 04:25</v>
      </c>
      <c r="C2935" s="0" t="n">
        <v>1.56</v>
      </c>
      <c r="D2935" s="0" t="s">
        <v>398</v>
      </c>
      <c r="E2935" s="9" t="n">
        <f aca="false">IF(D2935="Ice", 7.0782*C2935^4.0784, D2935)</f>
        <v>43.4072419123708</v>
      </c>
    </row>
    <row r="2936" customFormat="false" ht="15.75" hidden="false" customHeight="false" outlineLevel="0" collapsed="false">
      <c r="A2936" s="21" t="n">
        <v>44937.1875</v>
      </c>
      <c r="B2936" s="21" t="str">
        <f aca="false">TEXT(A2936, "m/d/yy hh:mm")</f>
        <v>1/11/23 04:30</v>
      </c>
      <c r="C2936" s="0" t="n">
        <v>1.56</v>
      </c>
      <c r="D2936" s="0" t="s">
        <v>398</v>
      </c>
      <c r="E2936" s="9" t="n">
        <f aca="false">IF(D2936="Ice", 7.0782*C2936^4.0784, D2936)</f>
        <v>43.4072419123708</v>
      </c>
    </row>
    <row r="2937" customFormat="false" ht="15.75" hidden="false" customHeight="false" outlineLevel="0" collapsed="false">
      <c r="A2937" s="21" t="n">
        <v>44937.1909722222</v>
      </c>
      <c r="B2937" s="21" t="str">
        <f aca="false">TEXT(A2937, "m/d/yy hh:mm")</f>
        <v>1/11/23 04:35</v>
      </c>
      <c r="C2937" s="0" t="n">
        <v>1.56</v>
      </c>
      <c r="D2937" s="0" t="s">
        <v>398</v>
      </c>
      <c r="E2937" s="9" t="n">
        <f aca="false">IF(D2937="Ice", 7.0782*C2937^4.0784, D2937)</f>
        <v>43.4072419123708</v>
      </c>
    </row>
    <row r="2938" customFormat="false" ht="15.75" hidden="false" customHeight="false" outlineLevel="0" collapsed="false">
      <c r="A2938" s="21" t="n">
        <v>44937.1944444444</v>
      </c>
      <c r="B2938" s="21" t="str">
        <f aca="false">TEXT(A2938, "m/d/yy hh:mm")</f>
        <v>1/11/23 04:40</v>
      </c>
      <c r="C2938" s="0" t="n">
        <v>1.56</v>
      </c>
      <c r="D2938" s="0" t="s">
        <v>398</v>
      </c>
      <c r="E2938" s="9" t="n">
        <f aca="false">IF(D2938="Ice", 7.0782*C2938^4.0784, D2938)</f>
        <v>43.4072419123708</v>
      </c>
    </row>
    <row r="2939" customFormat="false" ht="15.75" hidden="false" customHeight="false" outlineLevel="0" collapsed="false">
      <c r="A2939" s="21" t="n">
        <v>44937.1979166667</v>
      </c>
      <c r="B2939" s="21" t="str">
        <f aca="false">TEXT(A2939, "m/d/yy hh:mm")</f>
        <v>1/11/23 04:45</v>
      </c>
      <c r="C2939" s="0" t="n">
        <v>1.57</v>
      </c>
      <c r="D2939" s="0" t="s">
        <v>398</v>
      </c>
      <c r="E2939" s="9" t="n">
        <f aca="false">IF(D2939="Ice", 7.0782*C2939^4.0784, D2939)</f>
        <v>44.5533097502626</v>
      </c>
    </row>
    <row r="2940" customFormat="false" ht="15.75" hidden="false" customHeight="false" outlineLevel="0" collapsed="false">
      <c r="A2940" s="21" t="n">
        <v>44937.2013888889</v>
      </c>
      <c r="B2940" s="21" t="str">
        <f aca="false">TEXT(A2940, "m/d/yy hh:mm")</f>
        <v>1/11/23 04:50</v>
      </c>
      <c r="C2940" s="0" t="n">
        <v>1.57</v>
      </c>
      <c r="D2940" s="0" t="s">
        <v>398</v>
      </c>
      <c r="E2940" s="9" t="n">
        <f aca="false">IF(D2940="Ice", 7.0782*C2940^4.0784, D2940)</f>
        <v>44.5533097502626</v>
      </c>
    </row>
    <row r="2941" customFormat="false" ht="15.75" hidden="false" customHeight="false" outlineLevel="0" collapsed="false">
      <c r="A2941" s="21" t="n">
        <v>44937.2048611111</v>
      </c>
      <c r="B2941" s="21" t="str">
        <f aca="false">TEXT(A2941, "m/d/yy hh:mm")</f>
        <v>1/11/23 04:55</v>
      </c>
      <c r="C2941" s="0" t="n">
        <v>1.57</v>
      </c>
      <c r="D2941" s="0" t="s">
        <v>398</v>
      </c>
      <c r="E2941" s="9" t="n">
        <f aca="false">IF(D2941="Ice", 7.0782*C2941^4.0784, D2941)</f>
        <v>44.5533097502626</v>
      </c>
    </row>
    <row r="2942" customFormat="false" ht="15.75" hidden="false" customHeight="false" outlineLevel="0" collapsed="false">
      <c r="A2942" s="21" t="n">
        <v>44937.2083333333</v>
      </c>
      <c r="B2942" s="21" t="str">
        <f aca="false">TEXT(A2942, "m/d/yy hh:mm")</f>
        <v>1/11/23 05:00</v>
      </c>
      <c r="C2942" s="0" t="n">
        <v>1.57</v>
      </c>
      <c r="D2942" s="0" t="s">
        <v>398</v>
      </c>
      <c r="E2942" s="9" t="n">
        <f aca="false">IF(D2942="Ice", 7.0782*C2942^4.0784, D2942)</f>
        <v>44.5533097502626</v>
      </c>
    </row>
    <row r="2943" customFormat="false" ht="15.75" hidden="false" customHeight="false" outlineLevel="0" collapsed="false">
      <c r="A2943" s="21" t="n">
        <v>44937.2118055556</v>
      </c>
      <c r="B2943" s="21" t="str">
        <f aca="false">TEXT(A2943, "m/d/yy hh:mm")</f>
        <v>1/11/23 05:05</v>
      </c>
      <c r="C2943" s="0" t="n">
        <v>1.57</v>
      </c>
      <c r="D2943" s="0" t="s">
        <v>398</v>
      </c>
      <c r="E2943" s="9" t="n">
        <f aca="false">IF(D2943="Ice", 7.0782*C2943^4.0784, D2943)</f>
        <v>44.5533097502626</v>
      </c>
    </row>
    <row r="2944" customFormat="false" ht="15.75" hidden="false" customHeight="false" outlineLevel="0" collapsed="false">
      <c r="A2944" s="21" t="n">
        <v>44937.2152777778</v>
      </c>
      <c r="B2944" s="21" t="str">
        <f aca="false">TEXT(A2944, "m/d/yy hh:mm")</f>
        <v>1/11/23 05:10</v>
      </c>
      <c r="C2944" s="0" t="n">
        <v>1.58</v>
      </c>
      <c r="D2944" s="0" t="s">
        <v>398</v>
      </c>
      <c r="E2944" s="9" t="n">
        <f aca="false">IF(D2944="Ice", 7.0782*C2944^4.0784, D2944)</f>
        <v>45.7220709494102</v>
      </c>
    </row>
    <row r="2945" customFormat="false" ht="15.75" hidden="false" customHeight="false" outlineLevel="0" collapsed="false">
      <c r="A2945" s="21" t="n">
        <v>44937.21875</v>
      </c>
      <c r="B2945" s="21" t="str">
        <f aca="false">TEXT(A2945, "m/d/yy hh:mm")</f>
        <v>1/11/23 05:15</v>
      </c>
      <c r="C2945" s="0" t="n">
        <v>1.58</v>
      </c>
      <c r="D2945" s="0" t="s">
        <v>398</v>
      </c>
      <c r="E2945" s="9" t="n">
        <f aca="false">IF(D2945="Ice", 7.0782*C2945^4.0784, D2945)</f>
        <v>45.7220709494102</v>
      </c>
    </row>
    <row r="2946" customFormat="false" ht="15.75" hidden="false" customHeight="false" outlineLevel="0" collapsed="false">
      <c r="A2946" s="21" t="n">
        <v>44937.2222222222</v>
      </c>
      <c r="B2946" s="21" t="str">
        <f aca="false">TEXT(A2946, "m/d/yy hh:mm")</f>
        <v>1/11/23 05:20</v>
      </c>
      <c r="C2946" s="0" t="n">
        <v>1.58</v>
      </c>
      <c r="D2946" s="0" t="s">
        <v>398</v>
      </c>
      <c r="E2946" s="9" t="n">
        <f aca="false">IF(D2946="Ice", 7.0782*C2946^4.0784, D2946)</f>
        <v>45.7220709494102</v>
      </c>
    </row>
    <row r="2947" customFormat="false" ht="15.75" hidden="false" customHeight="false" outlineLevel="0" collapsed="false">
      <c r="A2947" s="21" t="n">
        <v>44937.2256944444</v>
      </c>
      <c r="B2947" s="21" t="str">
        <f aca="false">TEXT(A2947, "m/d/yy hh:mm")</f>
        <v>1/11/23 05:25</v>
      </c>
      <c r="C2947" s="0" t="n">
        <v>1.58</v>
      </c>
      <c r="D2947" s="0" t="s">
        <v>398</v>
      </c>
      <c r="E2947" s="9" t="n">
        <f aca="false">IF(D2947="Ice", 7.0782*C2947^4.0784, D2947)</f>
        <v>45.7220709494102</v>
      </c>
    </row>
    <row r="2948" customFormat="false" ht="15.75" hidden="false" customHeight="false" outlineLevel="0" collapsed="false">
      <c r="A2948" s="21" t="n">
        <v>44937.2291666667</v>
      </c>
      <c r="B2948" s="21" t="str">
        <f aca="false">TEXT(A2948, "m/d/yy hh:mm")</f>
        <v>1/11/23 05:30</v>
      </c>
      <c r="C2948" s="0" t="n">
        <v>1.59</v>
      </c>
      <c r="D2948" s="0" t="s">
        <v>398</v>
      </c>
      <c r="E2948" s="9" t="n">
        <f aca="false">IF(D2948="Ice", 7.0782*C2948^4.0784, D2948)</f>
        <v>46.9138269591769</v>
      </c>
    </row>
    <row r="2949" customFormat="false" ht="15.75" hidden="false" customHeight="false" outlineLevel="0" collapsed="false">
      <c r="A2949" s="21" t="n">
        <v>44937.2326388889</v>
      </c>
      <c r="B2949" s="21" t="str">
        <f aca="false">TEXT(A2949, "m/d/yy hh:mm")</f>
        <v>1/11/23 05:35</v>
      </c>
      <c r="C2949" s="0" t="n">
        <v>1.59</v>
      </c>
      <c r="D2949" s="0" t="s">
        <v>398</v>
      </c>
      <c r="E2949" s="9" t="n">
        <f aca="false">IF(D2949="Ice", 7.0782*C2949^4.0784, D2949)</f>
        <v>46.9138269591769</v>
      </c>
    </row>
    <row r="2950" customFormat="false" ht="15.75" hidden="false" customHeight="false" outlineLevel="0" collapsed="false">
      <c r="A2950" s="21" t="n">
        <v>44937.2361111111</v>
      </c>
      <c r="B2950" s="21" t="str">
        <f aca="false">TEXT(A2950, "m/d/yy hh:mm")</f>
        <v>1/11/23 05:40</v>
      </c>
      <c r="C2950" s="0" t="n">
        <v>1.59</v>
      </c>
      <c r="D2950" s="0" t="s">
        <v>398</v>
      </c>
      <c r="E2950" s="9" t="n">
        <f aca="false">IF(D2950="Ice", 7.0782*C2950^4.0784, D2950)</f>
        <v>46.9138269591769</v>
      </c>
    </row>
    <row r="2951" customFormat="false" ht="15.75" hidden="false" customHeight="false" outlineLevel="0" collapsed="false">
      <c r="A2951" s="21" t="n">
        <v>44937.2395833333</v>
      </c>
      <c r="B2951" s="21" t="str">
        <f aca="false">TEXT(A2951, "m/d/yy hh:mm")</f>
        <v>1/11/23 05:45</v>
      </c>
      <c r="C2951" s="0" t="n">
        <v>1.59</v>
      </c>
      <c r="D2951" s="0" t="s">
        <v>398</v>
      </c>
      <c r="E2951" s="9" t="n">
        <f aca="false">IF(D2951="Ice", 7.0782*C2951^4.0784, D2951)</f>
        <v>46.9138269591769</v>
      </c>
    </row>
    <row r="2952" customFormat="false" ht="15.75" hidden="false" customHeight="false" outlineLevel="0" collapsed="false">
      <c r="A2952" s="21" t="n">
        <v>44937.2430555556</v>
      </c>
      <c r="B2952" s="21" t="str">
        <f aca="false">TEXT(A2952, "m/d/yy hh:mm")</f>
        <v>1/11/23 05:50</v>
      </c>
      <c r="C2952" s="0" t="n">
        <v>1.6</v>
      </c>
      <c r="D2952" s="0" t="s">
        <v>398</v>
      </c>
      <c r="E2952" s="9" t="n">
        <f aca="false">IF(D2952="Ice", 7.0782*C2952^4.0784, D2952)</f>
        <v>48.128881293456</v>
      </c>
    </row>
    <row r="2953" customFormat="false" ht="15.75" hidden="false" customHeight="false" outlineLevel="0" collapsed="false">
      <c r="A2953" s="21" t="n">
        <v>44937.2465277778</v>
      </c>
      <c r="B2953" s="21" t="str">
        <f aca="false">TEXT(A2953, "m/d/yy hh:mm")</f>
        <v>1/11/23 05:55</v>
      </c>
      <c r="C2953" s="0" t="n">
        <v>1.6</v>
      </c>
      <c r="D2953" s="0" t="s">
        <v>398</v>
      </c>
      <c r="E2953" s="9" t="n">
        <f aca="false">IF(D2953="Ice", 7.0782*C2953^4.0784, D2953)</f>
        <v>48.128881293456</v>
      </c>
    </row>
    <row r="2954" customFormat="false" ht="15.75" hidden="false" customHeight="false" outlineLevel="0" collapsed="false">
      <c r="A2954" s="21" t="n">
        <v>44937.25</v>
      </c>
      <c r="B2954" s="21" t="str">
        <f aca="false">TEXT(A2954, "m/d/yy hh:mm")</f>
        <v>1/11/23 06:00</v>
      </c>
      <c r="C2954" s="0" t="n">
        <v>1.6</v>
      </c>
      <c r="D2954" s="0" t="s">
        <v>398</v>
      </c>
      <c r="E2954" s="9" t="n">
        <f aca="false">IF(D2954="Ice", 7.0782*C2954^4.0784, D2954)</f>
        <v>48.128881293456</v>
      </c>
    </row>
    <row r="2955" customFormat="false" ht="15.75" hidden="false" customHeight="false" outlineLevel="0" collapsed="false">
      <c r="A2955" s="21" t="n">
        <v>44937.2534722222</v>
      </c>
      <c r="B2955" s="21" t="str">
        <f aca="false">TEXT(A2955, "m/d/yy hh:mm")</f>
        <v>1/11/23 06:05</v>
      </c>
      <c r="C2955" s="0" t="n">
        <v>1.6</v>
      </c>
      <c r="D2955" s="0" t="s">
        <v>398</v>
      </c>
      <c r="E2955" s="9" t="n">
        <f aca="false">IF(D2955="Ice", 7.0782*C2955^4.0784, D2955)</f>
        <v>48.128881293456</v>
      </c>
    </row>
    <row r="2956" customFormat="false" ht="15.75" hidden="false" customHeight="false" outlineLevel="0" collapsed="false">
      <c r="A2956" s="21" t="n">
        <v>44937.2569444444</v>
      </c>
      <c r="B2956" s="21" t="str">
        <f aca="false">TEXT(A2956, "m/d/yy hh:mm")</f>
        <v>1/11/23 06:10</v>
      </c>
      <c r="C2956" s="0" t="n">
        <v>1.6</v>
      </c>
      <c r="D2956" s="0" t="s">
        <v>398</v>
      </c>
      <c r="E2956" s="9" t="n">
        <f aca="false">IF(D2956="Ice", 7.0782*C2956^4.0784, D2956)</f>
        <v>48.128881293456</v>
      </c>
    </row>
    <row r="2957" customFormat="false" ht="15.75" hidden="false" customHeight="false" outlineLevel="0" collapsed="false">
      <c r="A2957" s="21" t="n">
        <v>44937.2604166667</v>
      </c>
      <c r="B2957" s="21" t="str">
        <f aca="false">TEXT(A2957, "m/d/yy hh:mm")</f>
        <v>1/11/23 06:15</v>
      </c>
      <c r="C2957" s="0" t="n">
        <v>1.61</v>
      </c>
      <c r="D2957" s="0" t="s">
        <v>398</v>
      </c>
      <c r="E2957" s="9" t="n">
        <f aca="false">IF(D2957="Ice", 7.0782*C2957^4.0784, D2957)</f>
        <v>49.3675395316926</v>
      </c>
    </row>
    <row r="2958" customFormat="false" ht="15.75" hidden="false" customHeight="false" outlineLevel="0" collapsed="false">
      <c r="A2958" s="21" t="n">
        <v>44937.2638888889</v>
      </c>
      <c r="B2958" s="21" t="str">
        <f aca="false">TEXT(A2958, "m/d/yy hh:mm")</f>
        <v>1/11/23 06:20</v>
      </c>
      <c r="C2958" s="0" t="n">
        <v>1.61</v>
      </c>
      <c r="D2958" s="0" t="s">
        <v>398</v>
      </c>
      <c r="E2958" s="9" t="n">
        <f aca="false">IF(D2958="Ice", 7.0782*C2958^4.0784, D2958)</f>
        <v>49.3675395316926</v>
      </c>
    </row>
    <row r="2959" customFormat="false" ht="15.75" hidden="false" customHeight="false" outlineLevel="0" collapsed="false">
      <c r="A2959" s="21" t="n">
        <v>44937.2673611111</v>
      </c>
      <c r="B2959" s="21" t="str">
        <f aca="false">TEXT(A2959, "m/d/yy hh:mm")</f>
        <v>1/11/23 06:25</v>
      </c>
      <c r="C2959" s="0" t="n">
        <v>1.61</v>
      </c>
      <c r="D2959" s="0" t="s">
        <v>398</v>
      </c>
      <c r="E2959" s="9" t="n">
        <f aca="false">IF(D2959="Ice", 7.0782*C2959^4.0784, D2959)</f>
        <v>49.3675395316926</v>
      </c>
    </row>
    <row r="2960" customFormat="false" ht="15.75" hidden="false" customHeight="false" outlineLevel="0" collapsed="false">
      <c r="A2960" s="21" t="n">
        <v>44937.2708333333</v>
      </c>
      <c r="B2960" s="21" t="str">
        <f aca="false">TEXT(A2960, "m/d/yy hh:mm")</f>
        <v>1/11/23 06:30</v>
      </c>
      <c r="C2960" s="0" t="n">
        <v>1.61</v>
      </c>
      <c r="D2960" s="0" t="s">
        <v>398</v>
      </c>
      <c r="E2960" s="9" t="n">
        <f aca="false">IF(D2960="Ice", 7.0782*C2960^4.0784, D2960)</f>
        <v>49.3675395316926</v>
      </c>
    </row>
    <row r="2961" customFormat="false" ht="15.75" hidden="false" customHeight="false" outlineLevel="0" collapsed="false">
      <c r="A2961" s="21" t="n">
        <v>44937.2743055556</v>
      </c>
      <c r="B2961" s="21" t="str">
        <f aca="false">TEXT(A2961, "m/d/yy hh:mm")</f>
        <v>1/11/23 06:35</v>
      </c>
      <c r="C2961" s="0" t="n">
        <v>1.62</v>
      </c>
      <c r="D2961" s="0" t="s">
        <v>398</v>
      </c>
      <c r="E2961" s="9" t="n">
        <f aca="false">IF(D2961="Ice", 7.0782*C2961^4.0784, D2961)</f>
        <v>50.6301093198986</v>
      </c>
    </row>
    <row r="2962" customFormat="false" ht="15.75" hidden="false" customHeight="false" outlineLevel="0" collapsed="false">
      <c r="A2962" s="21" t="n">
        <v>44937.2777777778</v>
      </c>
      <c r="B2962" s="21" t="str">
        <f aca="false">TEXT(A2962, "m/d/yy hh:mm")</f>
        <v>1/11/23 06:40</v>
      </c>
      <c r="C2962" s="0" t="n">
        <v>1.62</v>
      </c>
      <c r="D2962" s="0" t="s">
        <v>398</v>
      </c>
      <c r="E2962" s="9" t="n">
        <f aca="false">IF(D2962="Ice", 7.0782*C2962^4.0784, D2962)</f>
        <v>50.6301093198986</v>
      </c>
    </row>
    <row r="2963" customFormat="false" ht="15.75" hidden="false" customHeight="false" outlineLevel="0" collapsed="false">
      <c r="A2963" s="21" t="n">
        <v>44937.28125</v>
      </c>
      <c r="B2963" s="21" t="str">
        <f aca="false">TEXT(A2963, "m/d/yy hh:mm")</f>
        <v>1/11/23 06:45</v>
      </c>
      <c r="C2963" s="0" t="n">
        <v>1.62</v>
      </c>
      <c r="D2963" s="0" t="s">
        <v>398</v>
      </c>
      <c r="E2963" s="9" t="n">
        <f aca="false">IF(D2963="Ice", 7.0782*C2963^4.0784, D2963)</f>
        <v>50.6301093198986</v>
      </c>
    </row>
    <row r="2964" customFormat="false" ht="15.75" hidden="false" customHeight="false" outlineLevel="0" collapsed="false">
      <c r="A2964" s="21" t="n">
        <v>44937.2847222222</v>
      </c>
      <c r="B2964" s="21" t="str">
        <f aca="false">TEXT(A2964, "m/d/yy hh:mm")</f>
        <v>1/11/23 06:50</v>
      </c>
      <c r="C2964" s="0" t="n">
        <v>1.62</v>
      </c>
      <c r="D2964" s="0" t="s">
        <v>398</v>
      </c>
      <c r="E2964" s="9" t="n">
        <f aca="false">IF(D2964="Ice", 7.0782*C2964^4.0784, D2964)</f>
        <v>50.6301093198986</v>
      </c>
    </row>
    <row r="2965" customFormat="false" ht="15.75" hidden="false" customHeight="false" outlineLevel="0" collapsed="false">
      <c r="A2965" s="21" t="n">
        <v>44937.2881944445</v>
      </c>
      <c r="B2965" s="21" t="str">
        <f aca="false">TEXT(A2965, "m/d/yy hh:mm")</f>
        <v>1/11/23 06:55</v>
      </c>
      <c r="C2965" s="0" t="n">
        <v>1.62</v>
      </c>
      <c r="D2965" s="0" t="s">
        <v>398</v>
      </c>
      <c r="E2965" s="9" t="n">
        <f aca="false">IF(D2965="Ice", 7.0782*C2965^4.0784, D2965)</f>
        <v>50.6301093198986</v>
      </c>
    </row>
    <row r="2966" customFormat="false" ht="15.75" hidden="false" customHeight="false" outlineLevel="0" collapsed="false">
      <c r="A2966" s="21" t="n">
        <v>44937.2916666667</v>
      </c>
      <c r="B2966" s="21" t="str">
        <f aca="false">TEXT(A2966, "m/d/yy hh:mm")</f>
        <v>1/11/23 07:00</v>
      </c>
      <c r="C2966" s="0" t="n">
        <v>1.63</v>
      </c>
      <c r="D2966" s="0" t="s">
        <v>398</v>
      </c>
      <c r="E2966" s="9" t="n">
        <f aca="false">IF(D2966="Ice", 7.0782*C2966^4.0784, D2966)</f>
        <v>51.9169003716631</v>
      </c>
    </row>
    <row r="2967" customFormat="false" ht="15.75" hidden="false" customHeight="false" outlineLevel="0" collapsed="false">
      <c r="A2967" s="21" t="n">
        <v>44937.2951388889</v>
      </c>
      <c r="B2967" s="21" t="str">
        <f aca="false">TEXT(A2967, "m/d/yy hh:mm")</f>
        <v>1/11/23 07:05</v>
      </c>
      <c r="C2967" s="0" t="n">
        <v>1.63</v>
      </c>
      <c r="D2967" s="0" t="s">
        <v>398</v>
      </c>
      <c r="E2967" s="9" t="n">
        <f aca="false">IF(D2967="Ice", 7.0782*C2967^4.0784, D2967)</f>
        <v>51.9169003716631</v>
      </c>
    </row>
    <row r="2968" customFormat="false" ht="15.75" hidden="false" customHeight="false" outlineLevel="0" collapsed="false">
      <c r="A2968" s="21" t="n">
        <v>44937.2986111111</v>
      </c>
      <c r="B2968" s="21" t="str">
        <f aca="false">TEXT(A2968, "m/d/yy hh:mm")</f>
        <v>1/11/23 07:10</v>
      </c>
      <c r="C2968" s="0" t="n">
        <v>1.63</v>
      </c>
      <c r="D2968" s="0" t="s">
        <v>398</v>
      </c>
      <c r="E2968" s="9" t="n">
        <f aca="false">IF(D2968="Ice", 7.0782*C2968^4.0784, D2968)</f>
        <v>51.9169003716631</v>
      </c>
    </row>
    <row r="2969" customFormat="false" ht="15.75" hidden="false" customHeight="false" outlineLevel="0" collapsed="false">
      <c r="A2969" s="21" t="n">
        <v>44937.3020833333</v>
      </c>
      <c r="B2969" s="21" t="str">
        <f aca="false">TEXT(A2969, "m/d/yy hh:mm")</f>
        <v>1/11/23 07:15</v>
      </c>
      <c r="C2969" s="0" t="n">
        <v>1.63</v>
      </c>
      <c r="D2969" s="0" t="s">
        <v>398</v>
      </c>
      <c r="E2969" s="9" t="n">
        <f aca="false">IF(D2969="Ice", 7.0782*C2969^4.0784, D2969)</f>
        <v>51.9169003716631</v>
      </c>
    </row>
    <row r="2970" customFormat="false" ht="15.75" hidden="false" customHeight="false" outlineLevel="0" collapsed="false">
      <c r="A2970" s="21" t="n">
        <v>44937.3055555556</v>
      </c>
      <c r="B2970" s="21" t="str">
        <f aca="false">TEXT(A2970, "m/d/yy hh:mm")</f>
        <v>1/11/23 07:20</v>
      </c>
      <c r="C2970" s="0" t="n">
        <v>1.64</v>
      </c>
      <c r="D2970" s="0" t="s">
        <v>398</v>
      </c>
      <c r="E2970" s="9" t="n">
        <f aca="false">IF(D2970="Ice", 7.0782*C2970^4.0784, D2970)</f>
        <v>53.2282244691556</v>
      </c>
    </row>
    <row r="2971" customFormat="false" ht="15.75" hidden="false" customHeight="false" outlineLevel="0" collapsed="false">
      <c r="A2971" s="21" t="n">
        <v>44937.3090277778</v>
      </c>
      <c r="B2971" s="21" t="str">
        <f aca="false">TEXT(A2971, "m/d/yy hh:mm")</f>
        <v>1/11/23 07:25</v>
      </c>
      <c r="C2971" s="0" t="n">
        <v>1.64</v>
      </c>
      <c r="D2971" s="0" t="s">
        <v>398</v>
      </c>
      <c r="E2971" s="9" t="n">
        <f aca="false">IF(D2971="Ice", 7.0782*C2971^4.0784, D2971)</f>
        <v>53.2282244691556</v>
      </c>
    </row>
    <row r="2972" customFormat="false" ht="15.75" hidden="false" customHeight="false" outlineLevel="0" collapsed="false">
      <c r="A2972" s="21" t="n">
        <v>44937.3125</v>
      </c>
      <c r="B2972" s="21" t="str">
        <f aca="false">TEXT(A2972, "m/d/yy hh:mm")</f>
        <v>1/11/23 07:30</v>
      </c>
      <c r="C2972" s="0" t="n">
        <v>1.64</v>
      </c>
      <c r="D2972" s="0" t="s">
        <v>398</v>
      </c>
      <c r="E2972" s="9" t="n">
        <f aca="false">IF(D2972="Ice", 7.0782*C2972^4.0784, D2972)</f>
        <v>53.2282244691556</v>
      </c>
    </row>
    <row r="2973" customFormat="false" ht="15.75" hidden="false" customHeight="false" outlineLevel="0" collapsed="false">
      <c r="A2973" s="21" t="n">
        <v>44937.3159722222</v>
      </c>
      <c r="B2973" s="21" t="str">
        <f aca="false">TEXT(A2973, "m/d/yy hh:mm")</f>
        <v>1/11/23 07:35</v>
      </c>
      <c r="C2973" s="0" t="n">
        <v>1.64</v>
      </c>
      <c r="D2973" s="0" t="s">
        <v>398</v>
      </c>
      <c r="E2973" s="9" t="n">
        <f aca="false">IF(D2973="Ice", 7.0782*C2973^4.0784, D2973)</f>
        <v>53.2282244691556</v>
      </c>
    </row>
    <row r="2974" customFormat="false" ht="15.75" hidden="false" customHeight="false" outlineLevel="0" collapsed="false">
      <c r="A2974" s="21" t="n">
        <v>44937.3194444445</v>
      </c>
      <c r="B2974" s="21" t="str">
        <f aca="false">TEXT(A2974, "m/d/yy hh:mm")</f>
        <v>1/11/23 07:40</v>
      </c>
      <c r="C2974" s="0" t="n">
        <v>1.64</v>
      </c>
      <c r="D2974" s="0" t="s">
        <v>398</v>
      </c>
      <c r="E2974" s="9" t="n">
        <f aca="false">IF(D2974="Ice", 7.0782*C2974^4.0784, D2974)</f>
        <v>53.2282244691556</v>
      </c>
    </row>
    <row r="2975" customFormat="false" ht="15.75" hidden="false" customHeight="false" outlineLevel="0" collapsed="false">
      <c r="A2975" s="21" t="n">
        <v>44937.3229166667</v>
      </c>
      <c r="B2975" s="21" t="str">
        <f aca="false">TEXT(A2975, "m/d/yy hh:mm")</f>
        <v>1/11/23 07:45</v>
      </c>
      <c r="C2975" s="0" t="n">
        <v>1.65</v>
      </c>
      <c r="D2975" s="0" t="s">
        <v>398</v>
      </c>
      <c r="E2975" s="9" t="n">
        <f aca="false">IF(D2975="Ice", 7.0782*C2975^4.0784, D2975)</f>
        <v>54.5643954641249</v>
      </c>
    </row>
    <row r="2976" customFormat="false" ht="15.75" hidden="false" customHeight="false" outlineLevel="0" collapsed="false">
      <c r="A2976" s="21" t="n">
        <v>44937.3263888889</v>
      </c>
      <c r="B2976" s="21" t="str">
        <f aca="false">TEXT(A2976, "m/d/yy hh:mm")</f>
        <v>1/11/23 07:50</v>
      </c>
      <c r="C2976" s="0" t="n">
        <v>1.65</v>
      </c>
      <c r="D2976" s="0" t="s">
        <v>398</v>
      </c>
      <c r="E2976" s="9" t="n">
        <f aca="false">IF(D2976="Ice", 7.0782*C2976^4.0784, D2976)</f>
        <v>54.5643954641249</v>
      </c>
    </row>
    <row r="2977" customFormat="false" ht="15.75" hidden="false" customHeight="false" outlineLevel="0" collapsed="false">
      <c r="A2977" s="21" t="n">
        <v>44937.3298611111</v>
      </c>
      <c r="B2977" s="21" t="str">
        <f aca="false">TEXT(A2977, "m/d/yy hh:mm")</f>
        <v>1/11/23 07:55</v>
      </c>
      <c r="C2977" s="0" t="n">
        <v>1.65</v>
      </c>
      <c r="D2977" s="0" t="s">
        <v>398</v>
      </c>
      <c r="E2977" s="9" t="n">
        <f aca="false">IF(D2977="Ice", 7.0782*C2977^4.0784, D2977)</f>
        <v>54.5643954641249</v>
      </c>
    </row>
    <row r="2978" customFormat="false" ht="15.75" hidden="false" customHeight="false" outlineLevel="0" collapsed="false">
      <c r="A2978" s="21" t="n">
        <v>44937.3333333333</v>
      </c>
      <c r="B2978" s="21" t="str">
        <f aca="false">TEXT(A2978, "m/d/yy hh:mm")</f>
        <v>1/11/23 08:00</v>
      </c>
      <c r="C2978" s="0" t="n">
        <v>1.65</v>
      </c>
      <c r="D2978" s="0" t="s">
        <v>398</v>
      </c>
      <c r="E2978" s="9" t="n">
        <f aca="false">IF(D2978="Ice", 7.0782*C2978^4.0784, D2978)</f>
        <v>54.5643954641249</v>
      </c>
    </row>
    <row r="2979" customFormat="false" ht="15.75" hidden="false" customHeight="false" outlineLevel="0" collapsed="false">
      <c r="A2979" s="21" t="n">
        <v>44937.3368055556</v>
      </c>
      <c r="B2979" s="21" t="str">
        <f aca="false">TEXT(A2979, "m/d/yy hh:mm")</f>
        <v>1/11/23 08:05</v>
      </c>
      <c r="C2979" s="0" t="n">
        <v>1.65</v>
      </c>
      <c r="D2979" s="0" t="s">
        <v>398</v>
      </c>
      <c r="E2979" s="9" t="n">
        <f aca="false">IF(D2979="Ice", 7.0782*C2979^4.0784, D2979)</f>
        <v>54.5643954641249</v>
      </c>
    </row>
    <row r="2980" customFormat="false" ht="15.75" hidden="false" customHeight="false" outlineLevel="0" collapsed="false">
      <c r="A2980" s="21" t="n">
        <v>44937.3402777778</v>
      </c>
      <c r="B2980" s="21" t="str">
        <f aca="false">TEXT(A2980, "m/d/yy hh:mm")</f>
        <v>1/11/23 08:10</v>
      </c>
      <c r="C2980" s="0" t="n">
        <v>1.65</v>
      </c>
      <c r="D2980" s="0" t="s">
        <v>398</v>
      </c>
      <c r="E2980" s="9" t="n">
        <f aca="false">IF(D2980="Ice", 7.0782*C2980^4.0784, D2980)</f>
        <v>54.5643954641249</v>
      </c>
    </row>
    <row r="2981" customFormat="false" ht="15.75" hidden="false" customHeight="false" outlineLevel="0" collapsed="false">
      <c r="A2981" s="21" t="n">
        <v>44937.34375</v>
      </c>
      <c r="B2981" s="21" t="str">
        <f aca="false">TEXT(A2981, "m/d/yy hh:mm")</f>
        <v>1/11/23 08:15</v>
      </c>
      <c r="C2981" s="0" t="n">
        <v>1.65</v>
      </c>
      <c r="D2981" s="0" t="s">
        <v>398</v>
      </c>
      <c r="E2981" s="9" t="n">
        <f aca="false">IF(D2981="Ice", 7.0782*C2981^4.0784, D2981)</f>
        <v>54.5643954641249</v>
      </c>
    </row>
    <row r="2982" customFormat="false" ht="15.75" hidden="false" customHeight="false" outlineLevel="0" collapsed="false">
      <c r="A2982" s="21" t="n">
        <v>44937.3472222222</v>
      </c>
      <c r="B2982" s="21" t="str">
        <f aca="false">TEXT(A2982, "m/d/yy hh:mm")</f>
        <v>1/11/23 08:20</v>
      </c>
      <c r="C2982" s="0" t="n">
        <v>1.66</v>
      </c>
      <c r="D2982" s="0" t="s">
        <v>398</v>
      </c>
      <c r="E2982" s="9" t="n">
        <f aca="false">IF(D2982="Ice", 7.0782*C2982^4.0784, D2982)</f>
        <v>55.9257292788916</v>
      </c>
    </row>
    <row r="2983" customFormat="false" ht="15.75" hidden="false" customHeight="false" outlineLevel="0" collapsed="false">
      <c r="A2983" s="21" t="n">
        <v>44937.3506944445</v>
      </c>
      <c r="B2983" s="21" t="str">
        <f aca="false">TEXT(A2983, "m/d/yy hh:mm")</f>
        <v>1/11/23 08:25</v>
      </c>
      <c r="C2983" s="0" t="n">
        <v>1.66</v>
      </c>
      <c r="D2983" s="0" t="s">
        <v>398</v>
      </c>
      <c r="E2983" s="9" t="n">
        <f aca="false">IF(D2983="Ice", 7.0782*C2983^4.0784, D2983)</f>
        <v>55.9257292788916</v>
      </c>
    </row>
    <row r="2984" customFormat="false" ht="15.75" hidden="false" customHeight="false" outlineLevel="0" collapsed="false">
      <c r="A2984" s="21" t="n">
        <v>44937.3541666667</v>
      </c>
      <c r="B2984" s="21" t="str">
        <f aca="false">TEXT(A2984, "m/d/yy hh:mm")</f>
        <v>1/11/23 08:30</v>
      </c>
      <c r="C2984" s="0" t="n">
        <v>1.66</v>
      </c>
      <c r="D2984" s="0" t="s">
        <v>398</v>
      </c>
      <c r="E2984" s="9" t="n">
        <f aca="false">IF(D2984="Ice", 7.0782*C2984^4.0784, D2984)</f>
        <v>55.9257292788916</v>
      </c>
    </row>
    <row r="2985" customFormat="false" ht="15.75" hidden="false" customHeight="false" outlineLevel="0" collapsed="false">
      <c r="A2985" s="21" t="n">
        <v>44937.3576388889</v>
      </c>
      <c r="B2985" s="21" t="str">
        <f aca="false">TEXT(A2985, "m/d/yy hh:mm")</f>
        <v>1/11/23 08:35</v>
      </c>
      <c r="C2985" s="0" t="n">
        <v>1.66</v>
      </c>
      <c r="D2985" s="0" t="s">
        <v>398</v>
      </c>
      <c r="E2985" s="9" t="n">
        <f aca="false">IF(D2985="Ice", 7.0782*C2985^4.0784, D2985)</f>
        <v>55.9257292788916</v>
      </c>
    </row>
    <row r="2986" customFormat="false" ht="15.75" hidden="false" customHeight="false" outlineLevel="0" collapsed="false">
      <c r="A2986" s="21" t="n">
        <v>44937.3611111111</v>
      </c>
      <c r="B2986" s="21" t="str">
        <f aca="false">TEXT(A2986, "m/d/yy hh:mm")</f>
        <v>1/11/23 08:40</v>
      </c>
      <c r="C2986" s="0" t="n">
        <v>1.67</v>
      </c>
      <c r="D2986" s="0" t="s">
        <v>398</v>
      </c>
      <c r="E2986" s="9" t="n">
        <f aca="false">IF(D2986="Ice", 7.0782*C2986^4.0784, D2986)</f>
        <v>57.3125439073347</v>
      </c>
    </row>
    <row r="2987" customFormat="false" ht="15.75" hidden="false" customHeight="false" outlineLevel="0" collapsed="false">
      <c r="A2987" s="21" t="n">
        <v>44937.3645833333</v>
      </c>
      <c r="B2987" s="21" t="str">
        <f aca="false">TEXT(A2987, "m/d/yy hh:mm")</f>
        <v>1/11/23 08:45</v>
      </c>
      <c r="C2987" s="0" t="n">
        <v>1.67</v>
      </c>
      <c r="D2987" s="0" t="s">
        <v>398</v>
      </c>
      <c r="E2987" s="9" t="n">
        <f aca="false">IF(D2987="Ice", 7.0782*C2987^4.0784, D2987)</f>
        <v>57.3125439073347</v>
      </c>
    </row>
    <row r="2988" customFormat="false" ht="15.75" hidden="false" customHeight="false" outlineLevel="0" collapsed="false">
      <c r="A2988" s="21" t="n">
        <v>44937.3680555556</v>
      </c>
      <c r="B2988" s="21" t="str">
        <f aca="false">TEXT(A2988, "m/d/yy hh:mm")</f>
        <v>1/11/23 08:50</v>
      </c>
      <c r="C2988" s="0" t="n">
        <v>1.67</v>
      </c>
      <c r="D2988" s="0" t="s">
        <v>398</v>
      </c>
      <c r="E2988" s="9" t="n">
        <f aca="false">IF(D2988="Ice", 7.0782*C2988^4.0784, D2988)</f>
        <v>57.3125439073347</v>
      </c>
    </row>
    <row r="2989" customFormat="false" ht="15.75" hidden="false" customHeight="false" outlineLevel="0" collapsed="false">
      <c r="A2989" s="21" t="n">
        <v>44937.3715277778</v>
      </c>
      <c r="B2989" s="21" t="str">
        <f aca="false">TEXT(A2989, "m/d/yy hh:mm")</f>
        <v>1/11/23 08:55</v>
      </c>
      <c r="C2989" s="0" t="n">
        <v>1.67</v>
      </c>
      <c r="D2989" s="0" t="s">
        <v>398</v>
      </c>
      <c r="E2989" s="9" t="n">
        <f aca="false">IF(D2989="Ice", 7.0782*C2989^4.0784, D2989)</f>
        <v>57.3125439073347</v>
      </c>
    </row>
    <row r="2990" customFormat="false" ht="15.75" hidden="false" customHeight="false" outlineLevel="0" collapsed="false">
      <c r="A2990" s="21" t="n">
        <v>44937.375</v>
      </c>
      <c r="B2990" s="21" t="str">
        <f aca="false">TEXT(A2990, "m/d/yy hh:mm")</f>
        <v>1/11/23 09:00</v>
      </c>
      <c r="C2990" s="0" t="n">
        <v>1.67</v>
      </c>
      <c r="D2990" s="0" t="s">
        <v>398</v>
      </c>
      <c r="E2990" s="9" t="n">
        <f aca="false">IF(D2990="Ice", 7.0782*C2990^4.0784, D2990)</f>
        <v>57.3125439073347</v>
      </c>
    </row>
    <row r="2991" customFormat="false" ht="15.75" hidden="false" customHeight="false" outlineLevel="0" collapsed="false">
      <c r="A2991" s="21" t="n">
        <v>44937.3784722222</v>
      </c>
      <c r="B2991" s="21" t="str">
        <f aca="false">TEXT(A2991, "m/d/yy hh:mm")</f>
        <v>1/11/23 09:05</v>
      </c>
      <c r="C2991" s="0" t="n">
        <v>1.68</v>
      </c>
      <c r="D2991" s="0" t="s">
        <v>398</v>
      </c>
      <c r="E2991" s="9" t="n">
        <f aca="false">IF(D2991="Ice", 7.0782*C2991^4.0784, D2991)</f>
        <v>58.7251594158741</v>
      </c>
    </row>
    <row r="2992" customFormat="false" ht="15.75" hidden="false" customHeight="false" outlineLevel="0" collapsed="false">
      <c r="A2992" s="21" t="n">
        <v>44937.3819444444</v>
      </c>
      <c r="B2992" s="21" t="str">
        <f aca="false">TEXT(A2992, "m/d/yy hh:mm")</f>
        <v>1/11/23 09:10</v>
      </c>
      <c r="C2992" s="0" t="n">
        <v>1.68</v>
      </c>
      <c r="D2992" s="0" t="s">
        <v>398</v>
      </c>
      <c r="E2992" s="9" t="n">
        <f aca="false">IF(D2992="Ice", 7.0782*C2992^4.0784, D2992)</f>
        <v>58.7251594158741</v>
      </c>
    </row>
    <row r="2993" customFormat="false" ht="15.75" hidden="false" customHeight="false" outlineLevel="0" collapsed="false">
      <c r="A2993" s="21" t="n">
        <v>44937.3854166667</v>
      </c>
      <c r="B2993" s="21" t="str">
        <f aca="false">TEXT(A2993, "m/d/yy hh:mm")</f>
        <v>1/11/23 09:15</v>
      </c>
      <c r="C2993" s="0" t="n">
        <v>1.68</v>
      </c>
      <c r="D2993" s="0" t="s">
        <v>398</v>
      </c>
      <c r="E2993" s="9" t="n">
        <f aca="false">IF(D2993="Ice", 7.0782*C2993^4.0784, D2993)</f>
        <v>58.7251594158741</v>
      </c>
    </row>
    <row r="2994" customFormat="false" ht="15.75" hidden="false" customHeight="false" outlineLevel="0" collapsed="false">
      <c r="A2994" s="21" t="n">
        <v>44937.3888888889</v>
      </c>
      <c r="B2994" s="21" t="str">
        <f aca="false">TEXT(A2994, "m/d/yy hh:mm")</f>
        <v>1/11/23 09:20</v>
      </c>
      <c r="C2994" s="0" t="n">
        <v>1.68</v>
      </c>
      <c r="D2994" s="0" t="s">
        <v>398</v>
      </c>
      <c r="E2994" s="9" t="n">
        <f aca="false">IF(D2994="Ice", 7.0782*C2994^4.0784, D2994)</f>
        <v>58.7251594158741</v>
      </c>
    </row>
    <row r="2995" customFormat="false" ht="15.75" hidden="false" customHeight="false" outlineLevel="0" collapsed="false">
      <c r="A2995" s="21" t="n">
        <v>44937.3923611111</v>
      </c>
      <c r="B2995" s="21" t="str">
        <f aca="false">TEXT(A2995, "m/d/yy hh:mm")</f>
        <v>1/11/23 09:25</v>
      </c>
      <c r="C2995" s="0" t="n">
        <v>1.68</v>
      </c>
      <c r="D2995" s="0" t="s">
        <v>398</v>
      </c>
      <c r="E2995" s="9" t="n">
        <f aca="false">IF(D2995="Ice", 7.0782*C2995^4.0784, D2995)</f>
        <v>58.7251594158741</v>
      </c>
    </row>
    <row r="2996" customFormat="false" ht="15.75" hidden="false" customHeight="false" outlineLevel="0" collapsed="false">
      <c r="A2996" s="21" t="n">
        <v>44937.3958333333</v>
      </c>
      <c r="B2996" s="21" t="str">
        <f aca="false">TEXT(A2996, "m/d/yy hh:mm")</f>
        <v>1/11/23 09:30</v>
      </c>
      <c r="C2996" s="0" t="n">
        <v>1.68</v>
      </c>
      <c r="D2996" s="0" t="s">
        <v>398</v>
      </c>
      <c r="E2996" s="9" t="n">
        <f aca="false">IF(D2996="Ice", 7.0782*C2996^4.0784, D2996)</f>
        <v>58.7251594158741</v>
      </c>
    </row>
    <row r="2997" customFormat="false" ht="15.75" hidden="false" customHeight="false" outlineLevel="0" collapsed="false">
      <c r="A2997" s="21" t="n">
        <v>44937.3993055556</v>
      </c>
      <c r="B2997" s="21" t="str">
        <f aca="false">TEXT(A2997, "m/d/yy hh:mm")</f>
        <v>1/11/23 09:35</v>
      </c>
      <c r="C2997" s="0" t="n">
        <v>1.69</v>
      </c>
      <c r="D2997" s="0" t="s">
        <v>398</v>
      </c>
      <c r="E2997" s="9" t="n">
        <f aca="false">IF(D2997="Ice", 7.0782*C2997^4.0784, D2997)</f>
        <v>60.1638979444456</v>
      </c>
    </row>
    <row r="2998" customFormat="false" ht="15.75" hidden="false" customHeight="false" outlineLevel="0" collapsed="false">
      <c r="A2998" s="21" t="n">
        <v>44937.4027777778</v>
      </c>
      <c r="B2998" s="21" t="str">
        <f aca="false">TEXT(A2998, "m/d/yy hh:mm")</f>
        <v>1/11/23 09:40</v>
      </c>
      <c r="C2998" s="0" t="n">
        <v>1.69</v>
      </c>
      <c r="D2998" s="0" t="s">
        <v>398</v>
      </c>
      <c r="E2998" s="9" t="n">
        <f aca="false">IF(D2998="Ice", 7.0782*C2998^4.0784, D2998)</f>
        <v>60.1638979444456</v>
      </c>
    </row>
    <row r="2999" customFormat="false" ht="15.75" hidden="false" customHeight="false" outlineLevel="0" collapsed="false">
      <c r="A2999" s="21" t="n">
        <v>44937.40625</v>
      </c>
      <c r="B2999" s="21" t="str">
        <f aca="false">TEXT(A2999, "m/d/yy hh:mm")</f>
        <v>1/11/23 09:45</v>
      </c>
      <c r="C2999" s="0" t="n">
        <v>1.69</v>
      </c>
      <c r="D2999" s="0" t="s">
        <v>398</v>
      </c>
      <c r="E2999" s="9" t="n">
        <f aca="false">IF(D2999="Ice", 7.0782*C2999^4.0784, D2999)</f>
        <v>60.1638979444456</v>
      </c>
    </row>
    <row r="3000" customFormat="false" ht="15.75" hidden="false" customHeight="false" outlineLevel="0" collapsed="false">
      <c r="A3000" s="21" t="n">
        <v>44937.4097222222</v>
      </c>
      <c r="B3000" s="21" t="str">
        <f aca="false">TEXT(A3000, "m/d/yy hh:mm")</f>
        <v>1/11/23 09:50</v>
      </c>
      <c r="C3000" s="0" t="n">
        <v>1.69</v>
      </c>
      <c r="D3000" s="0" t="s">
        <v>398</v>
      </c>
      <c r="E3000" s="9" t="n">
        <f aca="false">IF(D3000="Ice", 7.0782*C3000^4.0784, D3000)</f>
        <v>60.1638979444456</v>
      </c>
    </row>
    <row r="3001" customFormat="false" ht="15.75" hidden="false" customHeight="false" outlineLevel="0" collapsed="false">
      <c r="A3001" s="21" t="n">
        <v>44937.4131944444</v>
      </c>
      <c r="B3001" s="21" t="str">
        <f aca="false">TEXT(A3001, "m/d/yy hh:mm")</f>
        <v>1/11/23 09:55</v>
      </c>
      <c r="C3001" s="0" t="n">
        <v>1.69</v>
      </c>
      <c r="D3001" s="0" t="s">
        <v>398</v>
      </c>
      <c r="E3001" s="9" t="n">
        <f aca="false">IF(D3001="Ice", 7.0782*C3001^4.0784, D3001)</f>
        <v>60.1638979444456</v>
      </c>
    </row>
    <row r="3002" customFormat="false" ht="15.75" hidden="false" customHeight="false" outlineLevel="0" collapsed="false">
      <c r="A3002" s="21" t="n">
        <v>44937.4166666667</v>
      </c>
      <c r="B3002" s="21" t="str">
        <f aca="false">TEXT(A3002, "m/d/yy hh:mm")</f>
        <v>1/11/23 10:00</v>
      </c>
      <c r="C3002" s="0" t="n">
        <v>1.69</v>
      </c>
      <c r="D3002" s="0" t="s">
        <v>398</v>
      </c>
      <c r="E3002" s="9" t="n">
        <f aca="false">IF(D3002="Ice", 7.0782*C3002^4.0784, D3002)</f>
        <v>60.1638979444456</v>
      </c>
    </row>
    <row r="3003" customFormat="false" ht="15.75" hidden="false" customHeight="false" outlineLevel="0" collapsed="false">
      <c r="A3003" s="21" t="n">
        <v>44937.4201388889</v>
      </c>
      <c r="B3003" s="21" t="str">
        <f aca="false">TEXT(A3003, "m/d/yy hh:mm")</f>
        <v>1/11/23 10:05</v>
      </c>
      <c r="C3003" s="0" t="n">
        <v>1.69</v>
      </c>
      <c r="D3003" s="0" t="s">
        <v>398</v>
      </c>
      <c r="E3003" s="9" t="n">
        <f aca="false">IF(D3003="Ice", 7.0782*C3003^4.0784, D3003)</f>
        <v>60.1638979444456</v>
      </c>
    </row>
    <row r="3004" customFormat="false" ht="15.75" hidden="false" customHeight="false" outlineLevel="0" collapsed="false">
      <c r="A3004" s="21" t="n">
        <v>44937.4236111111</v>
      </c>
      <c r="B3004" s="21" t="str">
        <f aca="false">TEXT(A3004, "m/d/yy hh:mm")</f>
        <v>1/11/23 10:10</v>
      </c>
      <c r="C3004" s="0" t="n">
        <v>1.7</v>
      </c>
      <c r="D3004" s="0" t="s">
        <v>398</v>
      </c>
      <c r="E3004" s="9" t="n">
        <f aca="false">IF(D3004="Ice", 7.0782*C3004^4.0784, D3004)</f>
        <v>61.6290837074727</v>
      </c>
    </row>
    <row r="3005" customFormat="false" ht="15.75" hidden="false" customHeight="false" outlineLevel="0" collapsed="false">
      <c r="A3005" s="21" t="n">
        <v>44937.4270833333</v>
      </c>
      <c r="B3005" s="21" t="str">
        <f aca="false">TEXT(A3005, "m/d/yy hh:mm")</f>
        <v>1/11/23 10:15</v>
      </c>
      <c r="C3005" s="0" t="n">
        <v>1.7</v>
      </c>
      <c r="D3005" s="0" t="s">
        <v>398</v>
      </c>
      <c r="E3005" s="9" t="n">
        <f aca="false">IF(D3005="Ice", 7.0782*C3005^4.0784, D3005)</f>
        <v>61.6290837074727</v>
      </c>
    </row>
    <row r="3006" customFormat="false" ht="15.75" hidden="false" customHeight="false" outlineLevel="0" collapsed="false">
      <c r="A3006" s="21" t="n">
        <v>44937.4305555556</v>
      </c>
      <c r="B3006" s="21" t="str">
        <f aca="false">TEXT(A3006, "m/d/yy hh:mm")</f>
        <v>1/11/23 10:20</v>
      </c>
      <c r="C3006" s="0" t="n">
        <v>1.7</v>
      </c>
      <c r="D3006" s="0" t="s">
        <v>398</v>
      </c>
      <c r="E3006" s="9" t="n">
        <f aca="false">IF(D3006="Ice", 7.0782*C3006^4.0784, D3006)</f>
        <v>61.6290837074727</v>
      </c>
    </row>
    <row r="3007" customFormat="false" ht="15.75" hidden="false" customHeight="false" outlineLevel="0" collapsed="false">
      <c r="A3007" s="21" t="n">
        <v>44937.4340277778</v>
      </c>
      <c r="B3007" s="21" t="str">
        <f aca="false">TEXT(A3007, "m/d/yy hh:mm")</f>
        <v>1/11/23 10:25</v>
      </c>
      <c r="C3007" s="0" t="n">
        <v>1.7</v>
      </c>
      <c r="D3007" s="0" t="s">
        <v>398</v>
      </c>
      <c r="E3007" s="9" t="n">
        <f aca="false">IF(D3007="Ice", 7.0782*C3007^4.0784, D3007)</f>
        <v>61.6290837074727</v>
      </c>
    </row>
    <row r="3008" customFormat="false" ht="15.75" hidden="false" customHeight="false" outlineLevel="0" collapsed="false">
      <c r="A3008" s="21" t="n">
        <v>44937.4375</v>
      </c>
      <c r="B3008" s="21" t="str">
        <f aca="false">TEXT(A3008, "m/d/yy hh:mm")</f>
        <v>1/11/23 10:30</v>
      </c>
      <c r="C3008" s="0" t="n">
        <v>1.7</v>
      </c>
      <c r="D3008" s="0" t="s">
        <v>398</v>
      </c>
      <c r="E3008" s="9" t="n">
        <f aca="false">IF(D3008="Ice", 7.0782*C3008^4.0784, D3008)</f>
        <v>61.6290837074727</v>
      </c>
    </row>
    <row r="3009" customFormat="false" ht="15.75" hidden="false" customHeight="false" outlineLevel="0" collapsed="false">
      <c r="A3009" s="21" t="n">
        <v>44937.4409722222</v>
      </c>
      <c r="B3009" s="21" t="str">
        <f aca="false">TEXT(A3009, "m/d/yy hh:mm")</f>
        <v>1/11/23 10:35</v>
      </c>
      <c r="C3009" s="0" t="n">
        <v>1.7</v>
      </c>
      <c r="D3009" s="0" t="s">
        <v>398</v>
      </c>
      <c r="E3009" s="9" t="n">
        <f aca="false">IF(D3009="Ice", 7.0782*C3009^4.0784, D3009)</f>
        <v>61.6290837074727</v>
      </c>
    </row>
    <row r="3010" customFormat="false" ht="15.75" hidden="false" customHeight="false" outlineLevel="0" collapsed="false">
      <c r="A3010" s="21" t="n">
        <v>44937.4444444444</v>
      </c>
      <c r="B3010" s="21" t="str">
        <f aca="false">TEXT(A3010, "m/d/yy hh:mm")</f>
        <v>1/11/23 10:40</v>
      </c>
      <c r="C3010" s="0" t="n">
        <v>1.71</v>
      </c>
      <c r="D3010" s="0" t="s">
        <v>398</v>
      </c>
      <c r="E3010" s="9" t="n">
        <f aca="false">IF(D3010="Ice", 7.0782*C3010^4.0784, D3010)</f>
        <v>63.1210429948315</v>
      </c>
    </row>
    <row r="3011" customFormat="false" ht="15.75" hidden="false" customHeight="false" outlineLevel="0" collapsed="false">
      <c r="A3011" s="21" t="n">
        <v>44937.4479166667</v>
      </c>
      <c r="B3011" s="21" t="str">
        <f aca="false">TEXT(A3011, "m/d/yy hh:mm")</f>
        <v>1/11/23 10:45</v>
      </c>
      <c r="C3011" s="0" t="n">
        <v>1.71</v>
      </c>
      <c r="D3011" s="0" t="s">
        <v>398</v>
      </c>
      <c r="E3011" s="9" t="n">
        <f aca="false">IF(D3011="Ice", 7.0782*C3011^4.0784, D3011)</f>
        <v>63.1210429948315</v>
      </c>
    </row>
    <row r="3012" customFormat="false" ht="15.75" hidden="false" customHeight="false" outlineLevel="0" collapsed="false">
      <c r="A3012" s="21" t="n">
        <v>44937.4513888889</v>
      </c>
      <c r="B3012" s="21" t="str">
        <f aca="false">TEXT(A3012, "m/d/yy hh:mm")</f>
        <v>1/11/23 10:50</v>
      </c>
      <c r="C3012" s="0" t="n">
        <v>1.71</v>
      </c>
      <c r="D3012" s="0" t="s">
        <v>398</v>
      </c>
      <c r="E3012" s="9" t="n">
        <f aca="false">IF(D3012="Ice", 7.0782*C3012^4.0784, D3012)</f>
        <v>63.1210429948315</v>
      </c>
    </row>
    <row r="3013" customFormat="false" ht="15.75" hidden="false" customHeight="false" outlineLevel="0" collapsed="false">
      <c r="A3013" s="21" t="n">
        <v>44937.4548611111</v>
      </c>
      <c r="B3013" s="21" t="str">
        <f aca="false">TEXT(A3013, "m/d/yy hh:mm")</f>
        <v>1/11/23 10:55</v>
      </c>
      <c r="C3013" s="0" t="n">
        <v>1.71</v>
      </c>
      <c r="D3013" s="0" t="s">
        <v>398</v>
      </c>
      <c r="E3013" s="9" t="n">
        <f aca="false">IF(D3013="Ice", 7.0782*C3013^4.0784, D3013)</f>
        <v>63.1210429948315</v>
      </c>
    </row>
    <row r="3014" customFormat="false" ht="15.75" hidden="false" customHeight="false" outlineLevel="0" collapsed="false">
      <c r="A3014" s="21" t="n">
        <v>44937.4583333333</v>
      </c>
      <c r="B3014" s="21" t="str">
        <f aca="false">TEXT(A3014, "m/d/yy hh:mm")</f>
        <v>1/11/23 11:00</v>
      </c>
      <c r="C3014" s="0" t="n">
        <v>1.71</v>
      </c>
      <c r="D3014" s="0" t="s">
        <v>398</v>
      </c>
      <c r="E3014" s="9" t="n">
        <f aca="false">IF(D3014="Ice", 7.0782*C3014^4.0784, D3014)</f>
        <v>63.1210429948315</v>
      </c>
    </row>
    <row r="3015" customFormat="false" ht="15.75" hidden="false" customHeight="false" outlineLevel="0" collapsed="false">
      <c r="A3015" s="21" t="n">
        <v>44937.4618055556</v>
      </c>
      <c r="B3015" s="21" t="str">
        <f aca="false">TEXT(A3015, "m/d/yy hh:mm")</f>
        <v>1/11/23 11:05</v>
      </c>
      <c r="C3015" s="0" t="n">
        <v>1.71</v>
      </c>
      <c r="D3015" s="0" t="s">
        <v>398</v>
      </c>
      <c r="E3015" s="9" t="n">
        <f aca="false">IF(D3015="Ice", 7.0782*C3015^4.0784, D3015)</f>
        <v>63.1210429948315</v>
      </c>
    </row>
    <row r="3016" customFormat="false" ht="15.75" hidden="false" customHeight="false" outlineLevel="0" collapsed="false">
      <c r="A3016" s="21" t="n">
        <v>44937.4652777778</v>
      </c>
      <c r="B3016" s="21" t="str">
        <f aca="false">TEXT(A3016, "m/d/yy hh:mm")</f>
        <v>1/11/23 11:10</v>
      </c>
      <c r="C3016" s="0" t="n">
        <v>1.72</v>
      </c>
      <c r="D3016" s="0" t="s">
        <v>398</v>
      </c>
      <c r="E3016" s="9" t="n">
        <f aca="false">IF(D3016="Ice", 7.0782*C3016^4.0784, D3016)</f>
        <v>64.640104172811</v>
      </c>
    </row>
    <row r="3017" customFormat="false" ht="15.75" hidden="false" customHeight="false" outlineLevel="0" collapsed="false">
      <c r="A3017" s="21" t="n">
        <v>44937.46875</v>
      </c>
      <c r="B3017" s="21" t="str">
        <f aca="false">TEXT(A3017, "m/d/yy hh:mm")</f>
        <v>1/11/23 11:15</v>
      </c>
      <c r="C3017" s="0" t="n">
        <v>1.72</v>
      </c>
      <c r="D3017" s="0" t="s">
        <v>398</v>
      </c>
      <c r="E3017" s="9" t="n">
        <f aca="false">IF(D3017="Ice", 7.0782*C3017^4.0784, D3017)</f>
        <v>64.640104172811</v>
      </c>
    </row>
    <row r="3018" customFormat="false" ht="15.75" hidden="false" customHeight="false" outlineLevel="0" collapsed="false">
      <c r="A3018" s="21" t="n">
        <v>44937.4722222222</v>
      </c>
      <c r="B3018" s="21" t="str">
        <f aca="false">TEXT(A3018, "m/d/yy hh:mm")</f>
        <v>1/11/23 11:20</v>
      </c>
      <c r="C3018" s="0" t="n">
        <v>1.72</v>
      </c>
      <c r="D3018" s="0" t="s">
        <v>398</v>
      </c>
      <c r="E3018" s="9" t="n">
        <f aca="false">IF(D3018="Ice", 7.0782*C3018^4.0784, D3018)</f>
        <v>64.640104172811</v>
      </c>
    </row>
    <row r="3019" customFormat="false" ht="15.75" hidden="false" customHeight="false" outlineLevel="0" collapsed="false">
      <c r="A3019" s="21" t="n">
        <v>44937.4756944444</v>
      </c>
      <c r="B3019" s="21" t="str">
        <f aca="false">TEXT(A3019, "m/d/yy hh:mm")</f>
        <v>1/11/23 11:25</v>
      </c>
      <c r="C3019" s="0" t="n">
        <v>1.72</v>
      </c>
      <c r="D3019" s="0" t="s">
        <v>398</v>
      </c>
      <c r="E3019" s="9" t="n">
        <f aca="false">IF(D3019="Ice", 7.0782*C3019^4.0784, D3019)</f>
        <v>64.640104172811</v>
      </c>
    </row>
    <row r="3020" customFormat="false" ht="15.75" hidden="false" customHeight="false" outlineLevel="0" collapsed="false">
      <c r="A3020" s="21" t="n">
        <v>44937.4791666667</v>
      </c>
      <c r="B3020" s="21" t="str">
        <f aca="false">TEXT(A3020, "m/d/yy hh:mm")</f>
        <v>1/11/23 11:30</v>
      </c>
      <c r="C3020" s="0" t="n">
        <v>1.72</v>
      </c>
      <c r="D3020" s="0" t="s">
        <v>398</v>
      </c>
      <c r="E3020" s="9" t="n">
        <f aca="false">IF(D3020="Ice", 7.0782*C3020^4.0784, D3020)</f>
        <v>64.640104172811</v>
      </c>
    </row>
    <row r="3021" customFormat="false" ht="15.75" hidden="false" customHeight="false" outlineLevel="0" collapsed="false">
      <c r="A3021" s="21" t="n">
        <v>44937.4826388889</v>
      </c>
      <c r="B3021" s="21" t="str">
        <f aca="false">TEXT(A3021, "m/d/yy hh:mm")</f>
        <v>1/11/23 11:35</v>
      </c>
      <c r="C3021" s="0" t="n">
        <v>1.72</v>
      </c>
      <c r="D3021" s="0" t="s">
        <v>398</v>
      </c>
      <c r="E3021" s="9" t="n">
        <f aca="false">IF(D3021="Ice", 7.0782*C3021^4.0784, D3021)</f>
        <v>64.640104172811</v>
      </c>
    </row>
    <row r="3022" customFormat="false" ht="15.75" hidden="false" customHeight="false" outlineLevel="0" collapsed="false">
      <c r="A3022" s="21" t="n">
        <v>44937.4861111111</v>
      </c>
      <c r="B3022" s="21" t="str">
        <f aca="false">TEXT(A3022, "m/d/yy hh:mm")</f>
        <v>1/11/23 11:40</v>
      </c>
      <c r="C3022" s="0" t="n">
        <v>1.72</v>
      </c>
      <c r="D3022" s="0" t="s">
        <v>398</v>
      </c>
      <c r="E3022" s="9" t="n">
        <f aca="false">IF(D3022="Ice", 7.0782*C3022^4.0784, D3022)</f>
        <v>64.640104172811</v>
      </c>
    </row>
    <row r="3023" customFormat="false" ht="15.75" hidden="false" customHeight="false" outlineLevel="0" collapsed="false">
      <c r="A3023" s="21" t="n">
        <v>44937.4895833333</v>
      </c>
      <c r="B3023" s="21" t="str">
        <f aca="false">TEXT(A3023, "m/d/yy hh:mm")</f>
        <v>1/11/23 11:45</v>
      </c>
      <c r="C3023" s="0" t="n">
        <v>1.73</v>
      </c>
      <c r="D3023" s="0" t="s">
        <v>398</v>
      </c>
      <c r="E3023" s="9" t="n">
        <f aca="false">IF(D3023="Ice", 7.0782*C3023^4.0784, D3023)</f>
        <v>66.1865976850681</v>
      </c>
    </row>
    <row r="3024" customFormat="false" ht="15.75" hidden="false" customHeight="false" outlineLevel="0" collapsed="false">
      <c r="A3024" s="21" t="n">
        <v>44937.4930555556</v>
      </c>
      <c r="B3024" s="21" t="str">
        <f aca="false">TEXT(A3024, "m/d/yy hh:mm")</f>
        <v>1/11/23 11:50</v>
      </c>
      <c r="C3024" s="0" t="n">
        <v>1.73</v>
      </c>
      <c r="D3024" s="0" t="s">
        <v>398</v>
      </c>
      <c r="E3024" s="9" t="n">
        <f aca="false">IF(D3024="Ice", 7.0782*C3024^4.0784, D3024)</f>
        <v>66.1865976850681</v>
      </c>
    </row>
    <row r="3025" customFormat="false" ht="15.75" hidden="false" customHeight="false" outlineLevel="0" collapsed="false">
      <c r="A3025" s="21" t="n">
        <v>44937.4965277778</v>
      </c>
      <c r="B3025" s="21" t="str">
        <f aca="false">TEXT(A3025, "m/d/yy hh:mm")</f>
        <v>1/11/23 11:55</v>
      </c>
      <c r="C3025" s="0" t="n">
        <v>1.73</v>
      </c>
      <c r="D3025" s="0" t="s">
        <v>398</v>
      </c>
      <c r="E3025" s="9" t="n">
        <f aca="false">IF(D3025="Ice", 7.0782*C3025^4.0784, D3025)</f>
        <v>66.1865976850681</v>
      </c>
    </row>
    <row r="3026" customFormat="false" ht="15.75" hidden="false" customHeight="false" outlineLevel="0" collapsed="false">
      <c r="A3026" s="21" t="n">
        <v>44937.5</v>
      </c>
      <c r="B3026" s="21" t="str">
        <f aca="false">TEXT(A3026, "m/d/yy hh:mm")</f>
        <v>1/11/23 12:00</v>
      </c>
      <c r="C3026" s="0" t="n">
        <v>1.74</v>
      </c>
      <c r="D3026" s="0" t="s">
        <v>398</v>
      </c>
      <c r="E3026" s="9" t="n">
        <f aca="false">IF(D3026="Ice", 7.0782*C3026^4.0784, D3026)</f>
        <v>67.7608560535778</v>
      </c>
    </row>
    <row r="3027" customFormat="false" ht="15.75" hidden="false" customHeight="false" outlineLevel="0" collapsed="false">
      <c r="A3027" s="21" t="n">
        <v>44937.5034722222</v>
      </c>
      <c r="B3027" s="21" t="str">
        <f aca="false">TEXT(A3027, "m/d/yy hh:mm")</f>
        <v>1/11/23 12:05</v>
      </c>
      <c r="C3027" s="0" t="n">
        <v>1.74</v>
      </c>
      <c r="D3027" s="0" t="s">
        <v>398</v>
      </c>
      <c r="E3027" s="9" t="n">
        <f aca="false">IF(D3027="Ice", 7.0782*C3027^4.0784, D3027)</f>
        <v>67.7608560535778</v>
      </c>
    </row>
    <row r="3028" customFormat="false" ht="15.75" hidden="false" customHeight="false" outlineLevel="0" collapsed="false">
      <c r="A3028" s="21" t="n">
        <v>44937.5069444444</v>
      </c>
      <c r="B3028" s="21" t="str">
        <f aca="false">TEXT(A3028, "m/d/yy hh:mm")</f>
        <v>1/11/23 12:10</v>
      </c>
      <c r="C3028" s="0" t="n">
        <v>1.74</v>
      </c>
      <c r="D3028" s="0" t="s">
        <v>398</v>
      </c>
      <c r="E3028" s="9" t="n">
        <f aca="false">IF(D3028="Ice", 7.0782*C3028^4.0784, D3028)</f>
        <v>67.7608560535778</v>
      </c>
    </row>
    <row r="3029" customFormat="false" ht="15.75" hidden="false" customHeight="false" outlineLevel="0" collapsed="false">
      <c r="A3029" s="21" t="n">
        <v>44937.5104166667</v>
      </c>
      <c r="B3029" s="21" t="str">
        <f aca="false">TEXT(A3029, "m/d/yy hh:mm")</f>
        <v>1/11/23 12:15</v>
      </c>
      <c r="C3029" s="0" t="n">
        <v>1.75</v>
      </c>
      <c r="D3029" s="0" t="s">
        <v>398</v>
      </c>
      <c r="E3029" s="9" t="n">
        <f aca="false">IF(D3029="Ice", 7.0782*C3029^4.0784, D3029)</f>
        <v>69.3632138795773</v>
      </c>
    </row>
    <row r="3030" customFormat="false" ht="15.75" hidden="false" customHeight="false" outlineLevel="0" collapsed="false">
      <c r="A3030" s="21" t="n">
        <v>44937.5138888889</v>
      </c>
      <c r="B3030" s="21" t="str">
        <f aca="false">TEXT(A3030, "m/d/yy hh:mm")</f>
        <v>1/11/23 12:20</v>
      </c>
      <c r="C3030" s="0" t="n">
        <v>1.74</v>
      </c>
      <c r="D3030" s="0" t="s">
        <v>398</v>
      </c>
      <c r="E3030" s="9" t="n">
        <f aca="false">IF(D3030="Ice", 7.0782*C3030^4.0784, D3030)</f>
        <v>67.7608560535778</v>
      </c>
    </row>
    <row r="3031" customFormat="false" ht="15.75" hidden="false" customHeight="false" outlineLevel="0" collapsed="false">
      <c r="A3031" s="21" t="n">
        <v>44937.5173611111</v>
      </c>
      <c r="B3031" s="21" t="str">
        <f aca="false">TEXT(A3031, "m/d/yy hh:mm")</f>
        <v>1/11/23 12:25</v>
      </c>
      <c r="C3031" s="0" t="n">
        <v>1.74</v>
      </c>
      <c r="D3031" s="0" t="s">
        <v>398</v>
      </c>
      <c r="E3031" s="9" t="n">
        <f aca="false">IF(D3031="Ice", 7.0782*C3031^4.0784, D3031)</f>
        <v>67.7608560535778</v>
      </c>
    </row>
    <row r="3032" customFormat="false" ht="15.75" hidden="false" customHeight="false" outlineLevel="0" collapsed="false">
      <c r="A3032" s="21" t="n">
        <v>44937.5208333333</v>
      </c>
      <c r="B3032" s="21" t="str">
        <f aca="false">TEXT(A3032, "m/d/yy hh:mm")</f>
        <v>1/11/23 12:30</v>
      </c>
      <c r="C3032" s="0" t="n">
        <v>1.74</v>
      </c>
      <c r="D3032" s="0" t="s">
        <v>398</v>
      </c>
      <c r="E3032" s="9" t="n">
        <f aca="false">IF(D3032="Ice", 7.0782*C3032^4.0784, D3032)</f>
        <v>67.7608560535778</v>
      </c>
    </row>
    <row r="3033" customFormat="false" ht="15.75" hidden="false" customHeight="false" outlineLevel="0" collapsed="false">
      <c r="A3033" s="21" t="n">
        <v>44937.5243055556</v>
      </c>
      <c r="B3033" s="21" t="str">
        <f aca="false">TEXT(A3033, "m/d/yy hh:mm")</f>
        <v>1/11/23 12:35</v>
      </c>
      <c r="C3033" s="0" t="n">
        <v>1.74</v>
      </c>
      <c r="D3033" s="0" t="s">
        <v>398</v>
      </c>
      <c r="E3033" s="9" t="n">
        <f aca="false">IF(D3033="Ice", 7.0782*C3033^4.0784, D3033)</f>
        <v>67.7608560535778</v>
      </c>
    </row>
    <row r="3034" customFormat="false" ht="15.75" hidden="false" customHeight="false" outlineLevel="0" collapsed="false">
      <c r="A3034" s="21" t="n">
        <v>44937.5277777778</v>
      </c>
      <c r="B3034" s="21" t="str">
        <f aca="false">TEXT(A3034, "m/d/yy hh:mm")</f>
        <v>1/11/23 12:40</v>
      </c>
      <c r="C3034" s="0" t="n">
        <v>1.74</v>
      </c>
      <c r="D3034" s="0" t="s">
        <v>398</v>
      </c>
      <c r="E3034" s="9" t="n">
        <f aca="false">IF(D3034="Ice", 7.0782*C3034^4.0784, D3034)</f>
        <v>67.7608560535778</v>
      </c>
    </row>
    <row r="3035" customFormat="false" ht="15.75" hidden="false" customHeight="false" outlineLevel="0" collapsed="false">
      <c r="A3035" s="21" t="n">
        <v>44937.53125</v>
      </c>
      <c r="B3035" s="21" t="str">
        <f aca="false">TEXT(A3035, "m/d/yy hh:mm")</f>
        <v>1/11/23 12:45</v>
      </c>
      <c r="C3035" s="0" t="n">
        <v>1.74</v>
      </c>
      <c r="D3035" s="0" t="s">
        <v>398</v>
      </c>
      <c r="E3035" s="9" t="n">
        <f aca="false">IF(D3035="Ice", 7.0782*C3035^4.0784, D3035)</f>
        <v>67.7608560535778</v>
      </c>
    </row>
    <row r="3036" customFormat="false" ht="15.75" hidden="false" customHeight="false" outlineLevel="0" collapsed="false">
      <c r="A3036" s="21" t="n">
        <v>44937.5347222222</v>
      </c>
      <c r="B3036" s="21" t="str">
        <f aca="false">TEXT(A3036, "m/d/yy hh:mm")</f>
        <v>1/11/23 12:50</v>
      </c>
      <c r="C3036" s="0" t="n">
        <v>1.74</v>
      </c>
      <c r="D3036" s="0" t="s">
        <v>398</v>
      </c>
      <c r="E3036" s="9" t="n">
        <f aca="false">IF(D3036="Ice", 7.0782*C3036^4.0784, D3036)</f>
        <v>67.7608560535778</v>
      </c>
    </row>
    <row r="3037" customFormat="false" ht="15.75" hidden="false" customHeight="false" outlineLevel="0" collapsed="false">
      <c r="A3037" s="21" t="n">
        <v>44937.5381944444</v>
      </c>
      <c r="B3037" s="21" t="str">
        <f aca="false">TEXT(A3037, "m/d/yy hh:mm")</f>
        <v>1/11/23 12:55</v>
      </c>
      <c r="C3037" s="0" t="n">
        <v>1.74</v>
      </c>
      <c r="D3037" s="0" t="s">
        <v>398</v>
      </c>
      <c r="E3037" s="9" t="n">
        <f aca="false">IF(D3037="Ice", 7.0782*C3037^4.0784, D3037)</f>
        <v>67.7608560535778</v>
      </c>
    </row>
    <row r="3038" customFormat="false" ht="15.75" hidden="false" customHeight="false" outlineLevel="0" collapsed="false">
      <c r="A3038" s="21" t="n">
        <v>44937.5416666667</v>
      </c>
      <c r="B3038" s="21" t="str">
        <f aca="false">TEXT(A3038, "m/d/yy hh:mm")</f>
        <v>1/11/23 13:00</v>
      </c>
      <c r="C3038" s="0" t="n">
        <v>1.74</v>
      </c>
      <c r="D3038" s="0" t="s">
        <v>398</v>
      </c>
      <c r="E3038" s="9" t="n">
        <f aca="false">IF(D3038="Ice", 7.0782*C3038^4.0784, D3038)</f>
        <v>67.7608560535778</v>
      </c>
    </row>
    <row r="3039" customFormat="false" ht="15.75" hidden="false" customHeight="false" outlineLevel="0" collapsed="false">
      <c r="A3039" s="21" t="n">
        <v>44937.5451388889</v>
      </c>
      <c r="B3039" s="21" t="str">
        <f aca="false">TEXT(A3039, "m/d/yy hh:mm")</f>
        <v>1/11/23 13:05</v>
      </c>
      <c r="C3039" s="0" t="n">
        <v>1.74</v>
      </c>
      <c r="D3039" s="0" t="s">
        <v>398</v>
      </c>
      <c r="E3039" s="9" t="n">
        <f aca="false">IF(D3039="Ice", 7.0782*C3039^4.0784, D3039)</f>
        <v>67.7608560535778</v>
      </c>
    </row>
    <row r="3040" customFormat="false" ht="15.75" hidden="false" customHeight="false" outlineLevel="0" collapsed="false">
      <c r="A3040" s="21" t="n">
        <v>44937.5486111111</v>
      </c>
      <c r="B3040" s="21" t="str">
        <f aca="false">TEXT(A3040, "m/d/yy hh:mm")</f>
        <v>1/11/23 13:10</v>
      </c>
      <c r="C3040" s="0" t="n">
        <v>1.74</v>
      </c>
      <c r="D3040" s="0" t="s">
        <v>398</v>
      </c>
      <c r="E3040" s="9" t="n">
        <f aca="false">IF(D3040="Ice", 7.0782*C3040^4.0784, D3040)</f>
        <v>67.7608560535778</v>
      </c>
    </row>
    <row r="3041" customFormat="false" ht="15.75" hidden="false" customHeight="false" outlineLevel="0" collapsed="false">
      <c r="A3041" s="21" t="n">
        <v>44937.5520833333</v>
      </c>
      <c r="B3041" s="21" t="str">
        <f aca="false">TEXT(A3041, "m/d/yy hh:mm")</f>
        <v>1/11/23 13:15</v>
      </c>
      <c r="C3041" s="0" t="n">
        <v>1.74</v>
      </c>
      <c r="D3041" s="0" t="s">
        <v>398</v>
      </c>
      <c r="E3041" s="9" t="n">
        <f aca="false">IF(D3041="Ice", 7.0782*C3041^4.0784, D3041)</f>
        <v>67.7608560535778</v>
      </c>
    </row>
    <row r="3042" customFormat="false" ht="15.75" hidden="false" customHeight="false" outlineLevel="0" collapsed="false">
      <c r="A3042" s="21" t="n">
        <v>44937.5555555556</v>
      </c>
      <c r="B3042" s="21" t="str">
        <f aca="false">TEXT(A3042, "m/d/yy hh:mm")</f>
        <v>1/11/23 13:20</v>
      </c>
      <c r="C3042" s="0" t="n">
        <v>1.74</v>
      </c>
      <c r="D3042" s="0" t="s">
        <v>398</v>
      </c>
      <c r="E3042" s="9" t="n">
        <f aca="false">IF(D3042="Ice", 7.0782*C3042^4.0784, D3042)</f>
        <v>67.7608560535778</v>
      </c>
    </row>
    <row r="3043" customFormat="false" ht="15.75" hidden="false" customHeight="false" outlineLevel="0" collapsed="false">
      <c r="A3043" s="21" t="n">
        <v>44937.5590277778</v>
      </c>
      <c r="B3043" s="21" t="str">
        <f aca="false">TEXT(A3043, "m/d/yy hh:mm")</f>
        <v>1/11/23 13:25</v>
      </c>
      <c r="C3043" s="0" t="n">
        <v>1.74</v>
      </c>
      <c r="D3043" s="0" t="s">
        <v>398</v>
      </c>
      <c r="E3043" s="9" t="n">
        <f aca="false">IF(D3043="Ice", 7.0782*C3043^4.0784, D3043)</f>
        <v>67.7608560535778</v>
      </c>
    </row>
    <row r="3044" customFormat="false" ht="15.75" hidden="false" customHeight="false" outlineLevel="0" collapsed="false">
      <c r="A3044" s="21" t="n">
        <v>44937.5625</v>
      </c>
      <c r="B3044" s="21" t="str">
        <f aca="false">TEXT(A3044, "m/d/yy hh:mm")</f>
        <v>1/11/23 13:30</v>
      </c>
      <c r="C3044" s="0" t="n">
        <v>1.74</v>
      </c>
      <c r="D3044" s="0" t="s">
        <v>398</v>
      </c>
      <c r="E3044" s="9" t="n">
        <f aca="false">IF(D3044="Ice", 7.0782*C3044^4.0784, D3044)</f>
        <v>67.7608560535778</v>
      </c>
    </row>
    <row r="3045" customFormat="false" ht="15.75" hidden="false" customHeight="false" outlineLevel="0" collapsed="false">
      <c r="A3045" s="21" t="n">
        <v>44937.5659722222</v>
      </c>
      <c r="B3045" s="21" t="str">
        <f aca="false">TEXT(A3045, "m/d/yy hh:mm")</f>
        <v>1/11/23 13:35</v>
      </c>
      <c r="C3045" s="0" t="n">
        <v>1.74</v>
      </c>
      <c r="D3045" s="0" t="s">
        <v>398</v>
      </c>
      <c r="E3045" s="9" t="n">
        <f aca="false">IF(D3045="Ice", 7.0782*C3045^4.0784, D3045)</f>
        <v>67.7608560535778</v>
      </c>
    </row>
    <row r="3046" customFormat="false" ht="15.75" hidden="false" customHeight="false" outlineLevel="0" collapsed="false">
      <c r="A3046" s="21" t="n">
        <v>44937.5694444445</v>
      </c>
      <c r="B3046" s="21" t="str">
        <f aca="false">TEXT(A3046, "m/d/yy hh:mm")</f>
        <v>1/11/23 13:40</v>
      </c>
      <c r="C3046" s="0" t="n">
        <v>1.74</v>
      </c>
      <c r="D3046" s="0" t="s">
        <v>398</v>
      </c>
      <c r="E3046" s="9" t="n">
        <f aca="false">IF(D3046="Ice", 7.0782*C3046^4.0784, D3046)</f>
        <v>67.7608560535778</v>
      </c>
    </row>
    <row r="3047" customFormat="false" ht="15.75" hidden="false" customHeight="false" outlineLevel="0" collapsed="false">
      <c r="A3047" s="21" t="n">
        <v>44937.5729166667</v>
      </c>
      <c r="B3047" s="21" t="str">
        <f aca="false">TEXT(A3047, "m/d/yy hh:mm")</f>
        <v>1/11/23 13:45</v>
      </c>
      <c r="C3047" s="0" t="n">
        <v>1.75</v>
      </c>
      <c r="D3047" s="0" t="s">
        <v>398</v>
      </c>
      <c r="E3047" s="9" t="n">
        <f aca="false">IF(D3047="Ice", 7.0782*C3047^4.0784, D3047)</f>
        <v>69.3632138795773</v>
      </c>
    </row>
    <row r="3048" customFormat="false" ht="15.75" hidden="false" customHeight="false" outlineLevel="0" collapsed="false">
      <c r="A3048" s="21" t="n">
        <v>44937.5763888889</v>
      </c>
      <c r="B3048" s="21" t="str">
        <f aca="false">TEXT(A3048, "m/d/yy hh:mm")</f>
        <v>1/11/23 13:50</v>
      </c>
      <c r="C3048" s="0" t="n">
        <v>1.74</v>
      </c>
      <c r="D3048" s="0" t="s">
        <v>398</v>
      </c>
      <c r="E3048" s="9" t="n">
        <f aca="false">IF(D3048="Ice", 7.0782*C3048^4.0784, D3048)</f>
        <v>67.7608560535778</v>
      </c>
    </row>
    <row r="3049" customFormat="false" ht="15.75" hidden="false" customHeight="false" outlineLevel="0" collapsed="false">
      <c r="A3049" s="21" t="n">
        <v>44937.5798611111</v>
      </c>
      <c r="B3049" s="21" t="str">
        <f aca="false">TEXT(A3049, "m/d/yy hh:mm")</f>
        <v>1/11/23 13:55</v>
      </c>
      <c r="C3049" s="0" t="n">
        <v>1.74</v>
      </c>
      <c r="D3049" s="0" t="s">
        <v>398</v>
      </c>
      <c r="E3049" s="9" t="n">
        <f aca="false">IF(D3049="Ice", 7.0782*C3049^4.0784, D3049)</f>
        <v>67.7608560535778</v>
      </c>
    </row>
    <row r="3050" customFormat="false" ht="15.75" hidden="false" customHeight="false" outlineLevel="0" collapsed="false">
      <c r="A3050" s="21" t="n">
        <v>44937.5833333333</v>
      </c>
      <c r="B3050" s="21" t="str">
        <f aca="false">TEXT(A3050, "m/d/yy hh:mm")</f>
        <v>1/11/23 14:00</v>
      </c>
      <c r="C3050" s="0" t="n">
        <v>1.73</v>
      </c>
      <c r="D3050" s="0" t="s">
        <v>398</v>
      </c>
      <c r="E3050" s="9" t="n">
        <f aca="false">IF(D3050="Ice", 7.0782*C3050^4.0784, D3050)</f>
        <v>66.1865976850681</v>
      </c>
    </row>
    <row r="3051" customFormat="false" ht="15.75" hidden="false" customHeight="false" outlineLevel="0" collapsed="false">
      <c r="A3051" s="21" t="n">
        <v>44937.5868055556</v>
      </c>
      <c r="B3051" s="21" t="str">
        <f aca="false">TEXT(A3051, "m/d/yy hh:mm")</f>
        <v>1/11/23 14:05</v>
      </c>
      <c r="C3051" s="0" t="n">
        <v>1.74</v>
      </c>
      <c r="D3051" s="0" t="s">
        <v>398</v>
      </c>
      <c r="E3051" s="9" t="n">
        <f aca="false">IF(D3051="Ice", 7.0782*C3051^4.0784, D3051)</f>
        <v>67.7608560535778</v>
      </c>
    </row>
    <row r="3052" customFormat="false" ht="15.75" hidden="false" customHeight="false" outlineLevel="0" collapsed="false">
      <c r="A3052" s="21" t="n">
        <v>44937.5902777778</v>
      </c>
      <c r="B3052" s="21" t="str">
        <f aca="false">TEXT(A3052, "m/d/yy hh:mm")</f>
        <v>1/11/23 14:10</v>
      </c>
      <c r="C3052" s="0" t="n">
        <v>1.74</v>
      </c>
      <c r="D3052" s="0" t="s">
        <v>398</v>
      </c>
      <c r="E3052" s="9" t="n">
        <f aca="false">IF(D3052="Ice", 7.0782*C3052^4.0784, D3052)</f>
        <v>67.7608560535778</v>
      </c>
    </row>
    <row r="3053" customFormat="false" ht="15.75" hidden="false" customHeight="false" outlineLevel="0" collapsed="false">
      <c r="A3053" s="21" t="n">
        <v>44937.59375</v>
      </c>
      <c r="B3053" s="21" t="str">
        <f aca="false">TEXT(A3053, "m/d/yy hh:mm")</f>
        <v>1/11/23 14:15</v>
      </c>
      <c r="C3053" s="0" t="n">
        <v>1.74</v>
      </c>
      <c r="D3053" s="0" t="s">
        <v>398</v>
      </c>
      <c r="E3053" s="9" t="n">
        <f aca="false">IF(D3053="Ice", 7.0782*C3053^4.0784, D3053)</f>
        <v>67.7608560535778</v>
      </c>
    </row>
    <row r="3054" customFormat="false" ht="15.75" hidden="false" customHeight="false" outlineLevel="0" collapsed="false">
      <c r="A3054" s="21" t="n">
        <v>44937.5972222222</v>
      </c>
      <c r="B3054" s="21" t="str">
        <f aca="false">TEXT(A3054, "m/d/yy hh:mm")</f>
        <v>1/11/23 14:20</v>
      </c>
      <c r="C3054" s="0" t="n">
        <v>1.74</v>
      </c>
      <c r="D3054" s="0" t="s">
        <v>398</v>
      </c>
      <c r="E3054" s="9" t="n">
        <f aca="false">IF(D3054="Ice", 7.0782*C3054^4.0784, D3054)</f>
        <v>67.7608560535778</v>
      </c>
    </row>
    <row r="3055" customFormat="false" ht="15.75" hidden="false" customHeight="false" outlineLevel="0" collapsed="false">
      <c r="A3055" s="21" t="n">
        <v>44937.6006944445</v>
      </c>
      <c r="B3055" s="21" t="str">
        <f aca="false">TEXT(A3055, "m/d/yy hh:mm")</f>
        <v>1/11/23 14:25</v>
      </c>
      <c r="C3055" s="0" t="n">
        <v>1.73</v>
      </c>
      <c r="D3055" s="0" t="s">
        <v>398</v>
      </c>
      <c r="E3055" s="9" t="n">
        <f aca="false">IF(D3055="Ice", 7.0782*C3055^4.0784, D3055)</f>
        <v>66.1865976850681</v>
      </c>
    </row>
    <row r="3056" customFormat="false" ht="15.75" hidden="false" customHeight="false" outlineLevel="0" collapsed="false">
      <c r="A3056" s="21" t="n">
        <v>44937.6041666667</v>
      </c>
      <c r="B3056" s="21" t="str">
        <f aca="false">TEXT(A3056, "m/d/yy hh:mm")</f>
        <v>1/11/23 14:30</v>
      </c>
      <c r="C3056" s="0" t="n">
        <v>1.73</v>
      </c>
      <c r="D3056" s="0" t="s">
        <v>398</v>
      </c>
      <c r="E3056" s="9" t="n">
        <f aca="false">IF(D3056="Ice", 7.0782*C3056^4.0784, D3056)</f>
        <v>66.1865976850681</v>
      </c>
    </row>
    <row r="3057" customFormat="false" ht="15.75" hidden="false" customHeight="false" outlineLevel="0" collapsed="false">
      <c r="A3057" s="21" t="n">
        <v>44937.6076388889</v>
      </c>
      <c r="B3057" s="21" t="str">
        <f aca="false">TEXT(A3057, "m/d/yy hh:mm")</f>
        <v>1/11/23 14:35</v>
      </c>
      <c r="C3057" s="0" t="n">
        <v>1.73</v>
      </c>
      <c r="D3057" s="0" t="s">
        <v>398</v>
      </c>
      <c r="E3057" s="9" t="n">
        <f aca="false">IF(D3057="Ice", 7.0782*C3057^4.0784, D3057)</f>
        <v>66.1865976850681</v>
      </c>
    </row>
    <row r="3058" customFormat="false" ht="15.75" hidden="false" customHeight="false" outlineLevel="0" collapsed="false">
      <c r="A3058" s="21" t="n">
        <v>44937.6111111111</v>
      </c>
      <c r="B3058" s="21" t="str">
        <f aca="false">TEXT(A3058, "m/d/yy hh:mm")</f>
        <v>1/11/23 14:40</v>
      </c>
      <c r="C3058" s="0" t="n">
        <v>1.73</v>
      </c>
      <c r="D3058" s="0" t="s">
        <v>398</v>
      </c>
      <c r="E3058" s="9" t="n">
        <f aca="false">IF(D3058="Ice", 7.0782*C3058^4.0784, D3058)</f>
        <v>66.1865976850681</v>
      </c>
    </row>
    <row r="3059" customFormat="false" ht="15.75" hidden="false" customHeight="false" outlineLevel="0" collapsed="false">
      <c r="A3059" s="21" t="n">
        <v>44937.6145833333</v>
      </c>
      <c r="B3059" s="21" t="str">
        <f aca="false">TEXT(A3059, "m/d/yy hh:mm")</f>
        <v>1/11/23 14:45</v>
      </c>
      <c r="C3059" s="0" t="n">
        <v>1.73</v>
      </c>
      <c r="D3059" s="0" t="s">
        <v>398</v>
      </c>
      <c r="E3059" s="9" t="n">
        <f aca="false">IF(D3059="Ice", 7.0782*C3059^4.0784, D3059)</f>
        <v>66.1865976850681</v>
      </c>
    </row>
    <row r="3060" customFormat="false" ht="15.75" hidden="false" customHeight="false" outlineLevel="0" collapsed="false">
      <c r="A3060" s="21" t="n">
        <v>44937.6180555556</v>
      </c>
      <c r="B3060" s="21" t="str">
        <f aca="false">TEXT(A3060, "m/d/yy hh:mm")</f>
        <v>1/11/23 14:50</v>
      </c>
      <c r="C3060" s="0" t="n">
        <v>1.73</v>
      </c>
      <c r="D3060" s="0" t="s">
        <v>398</v>
      </c>
      <c r="E3060" s="9" t="n">
        <f aca="false">IF(D3060="Ice", 7.0782*C3060^4.0784, D3060)</f>
        <v>66.1865976850681</v>
      </c>
    </row>
    <row r="3061" customFormat="false" ht="15.75" hidden="false" customHeight="false" outlineLevel="0" collapsed="false">
      <c r="A3061" s="21" t="n">
        <v>44937.6215277778</v>
      </c>
      <c r="B3061" s="21" t="str">
        <f aca="false">TEXT(A3061, "m/d/yy hh:mm")</f>
        <v>1/11/23 14:55</v>
      </c>
      <c r="C3061" s="0" t="n">
        <v>1.73</v>
      </c>
      <c r="D3061" s="0" t="s">
        <v>398</v>
      </c>
      <c r="E3061" s="9" t="n">
        <f aca="false">IF(D3061="Ice", 7.0782*C3061^4.0784, D3061)</f>
        <v>66.1865976850681</v>
      </c>
    </row>
    <row r="3062" customFormat="false" ht="15.75" hidden="false" customHeight="false" outlineLevel="0" collapsed="false">
      <c r="A3062" s="21" t="n">
        <v>44937.625</v>
      </c>
      <c r="B3062" s="21" t="str">
        <f aca="false">TEXT(A3062, "m/d/yy hh:mm")</f>
        <v>1/11/23 15:00</v>
      </c>
      <c r="C3062" s="0" t="n">
        <v>1.73</v>
      </c>
      <c r="D3062" s="0" t="s">
        <v>398</v>
      </c>
      <c r="E3062" s="9" t="n">
        <f aca="false">IF(D3062="Ice", 7.0782*C3062^4.0784, D3062)</f>
        <v>66.1865976850681</v>
      </c>
    </row>
    <row r="3063" customFormat="false" ht="15.75" hidden="false" customHeight="false" outlineLevel="0" collapsed="false">
      <c r="A3063" s="21" t="n">
        <v>44937.6284722222</v>
      </c>
      <c r="B3063" s="21" t="str">
        <f aca="false">TEXT(A3063, "m/d/yy hh:mm")</f>
        <v>1/11/23 15:05</v>
      </c>
      <c r="C3063" s="0" t="n">
        <v>1.73</v>
      </c>
      <c r="D3063" s="0" t="s">
        <v>398</v>
      </c>
      <c r="E3063" s="9" t="n">
        <f aca="false">IF(D3063="Ice", 7.0782*C3063^4.0784, D3063)</f>
        <v>66.1865976850681</v>
      </c>
    </row>
    <row r="3064" customFormat="false" ht="15.75" hidden="false" customHeight="false" outlineLevel="0" collapsed="false">
      <c r="A3064" s="21" t="n">
        <v>44937.6319444445</v>
      </c>
      <c r="B3064" s="21" t="str">
        <f aca="false">TEXT(A3064, "m/d/yy hh:mm")</f>
        <v>1/11/23 15:10</v>
      </c>
      <c r="C3064" s="0" t="n">
        <v>1.73</v>
      </c>
      <c r="D3064" s="0" t="s">
        <v>398</v>
      </c>
      <c r="E3064" s="9" t="n">
        <f aca="false">IF(D3064="Ice", 7.0782*C3064^4.0784, D3064)</f>
        <v>66.1865976850681</v>
      </c>
    </row>
    <row r="3065" customFormat="false" ht="15.75" hidden="false" customHeight="false" outlineLevel="0" collapsed="false">
      <c r="A3065" s="21" t="n">
        <v>44937.6354166667</v>
      </c>
      <c r="B3065" s="21" t="str">
        <f aca="false">TEXT(A3065, "m/d/yy hh:mm")</f>
        <v>1/11/23 15:15</v>
      </c>
      <c r="C3065" s="0" t="n">
        <v>1.73</v>
      </c>
      <c r="D3065" s="0" t="s">
        <v>398</v>
      </c>
      <c r="E3065" s="9" t="n">
        <f aca="false">IF(D3065="Ice", 7.0782*C3065^4.0784, D3065)</f>
        <v>66.1865976850681</v>
      </c>
    </row>
    <row r="3066" customFormat="false" ht="15.75" hidden="false" customHeight="false" outlineLevel="0" collapsed="false">
      <c r="A3066" s="21" t="n">
        <v>44937.6388888889</v>
      </c>
      <c r="B3066" s="21" t="str">
        <f aca="false">TEXT(A3066, "m/d/yy hh:mm")</f>
        <v>1/11/23 15:20</v>
      </c>
      <c r="C3066" s="0" t="n">
        <v>1.73</v>
      </c>
      <c r="D3066" s="0" t="s">
        <v>398</v>
      </c>
      <c r="E3066" s="9" t="n">
        <f aca="false">IF(D3066="Ice", 7.0782*C3066^4.0784, D3066)</f>
        <v>66.1865976850681</v>
      </c>
    </row>
    <row r="3067" customFormat="false" ht="15.75" hidden="false" customHeight="false" outlineLevel="0" collapsed="false">
      <c r="A3067" s="21" t="n">
        <v>44937.6423611111</v>
      </c>
      <c r="B3067" s="21" t="str">
        <f aca="false">TEXT(A3067, "m/d/yy hh:mm")</f>
        <v>1/11/23 15:25</v>
      </c>
      <c r="C3067" s="0" t="n">
        <v>1.72</v>
      </c>
      <c r="D3067" s="0" t="s">
        <v>398</v>
      </c>
      <c r="E3067" s="9" t="n">
        <f aca="false">IF(D3067="Ice", 7.0782*C3067^4.0784, D3067)</f>
        <v>64.640104172811</v>
      </c>
    </row>
    <row r="3068" customFormat="false" ht="15.75" hidden="false" customHeight="false" outlineLevel="0" collapsed="false">
      <c r="A3068" s="21" t="n">
        <v>44937.6458333333</v>
      </c>
      <c r="B3068" s="21" t="str">
        <f aca="false">TEXT(A3068, "m/d/yy hh:mm")</f>
        <v>1/11/23 15:30</v>
      </c>
      <c r="C3068" s="0" t="n">
        <v>1.73</v>
      </c>
      <c r="D3068" s="0" t="s">
        <v>398</v>
      </c>
      <c r="E3068" s="9" t="n">
        <f aca="false">IF(D3068="Ice", 7.0782*C3068^4.0784, D3068)</f>
        <v>66.1865976850681</v>
      </c>
    </row>
    <row r="3069" customFormat="false" ht="15.75" hidden="false" customHeight="false" outlineLevel="0" collapsed="false">
      <c r="A3069" s="21" t="n">
        <v>44937.6493055556</v>
      </c>
      <c r="B3069" s="21" t="str">
        <f aca="false">TEXT(A3069, "m/d/yy hh:mm")</f>
        <v>1/11/23 15:35</v>
      </c>
      <c r="C3069" s="0" t="n">
        <v>1.72</v>
      </c>
      <c r="D3069" s="0" t="s">
        <v>398</v>
      </c>
      <c r="E3069" s="9" t="n">
        <f aca="false">IF(D3069="Ice", 7.0782*C3069^4.0784, D3069)</f>
        <v>64.640104172811</v>
      </c>
    </row>
    <row r="3070" customFormat="false" ht="15.75" hidden="false" customHeight="false" outlineLevel="0" collapsed="false">
      <c r="A3070" s="21" t="n">
        <v>44937.6527777778</v>
      </c>
      <c r="B3070" s="21" t="str">
        <f aca="false">TEXT(A3070, "m/d/yy hh:mm")</f>
        <v>1/11/23 15:40</v>
      </c>
      <c r="C3070" s="0" t="n">
        <v>1.72</v>
      </c>
      <c r="D3070" s="0" t="s">
        <v>398</v>
      </c>
      <c r="E3070" s="9" t="n">
        <f aca="false">IF(D3070="Ice", 7.0782*C3070^4.0784, D3070)</f>
        <v>64.640104172811</v>
      </c>
    </row>
    <row r="3071" customFormat="false" ht="15.75" hidden="false" customHeight="false" outlineLevel="0" collapsed="false">
      <c r="A3071" s="21" t="n">
        <v>44937.65625</v>
      </c>
      <c r="B3071" s="21" t="str">
        <f aca="false">TEXT(A3071, "m/d/yy hh:mm")</f>
        <v>1/11/23 15:45</v>
      </c>
      <c r="C3071" s="0" t="n">
        <v>1.72</v>
      </c>
      <c r="D3071" s="0" t="s">
        <v>398</v>
      </c>
      <c r="E3071" s="9" t="n">
        <f aca="false">IF(D3071="Ice", 7.0782*C3071^4.0784, D3071)</f>
        <v>64.640104172811</v>
      </c>
    </row>
    <row r="3072" customFormat="false" ht="15.75" hidden="false" customHeight="false" outlineLevel="0" collapsed="false">
      <c r="A3072" s="21" t="n">
        <v>44937.6597222222</v>
      </c>
      <c r="B3072" s="21" t="str">
        <f aca="false">TEXT(A3072, "m/d/yy hh:mm")</f>
        <v>1/11/23 15:50</v>
      </c>
      <c r="C3072" s="0" t="n">
        <v>1.72</v>
      </c>
      <c r="D3072" s="0" t="s">
        <v>398</v>
      </c>
      <c r="E3072" s="9" t="n">
        <f aca="false">IF(D3072="Ice", 7.0782*C3072^4.0784, D3072)</f>
        <v>64.640104172811</v>
      </c>
    </row>
    <row r="3073" customFormat="false" ht="15.75" hidden="false" customHeight="false" outlineLevel="0" collapsed="false">
      <c r="A3073" s="21" t="n">
        <v>44937.6631944444</v>
      </c>
      <c r="B3073" s="21" t="str">
        <f aca="false">TEXT(A3073, "m/d/yy hh:mm")</f>
        <v>1/11/23 15:55</v>
      </c>
      <c r="C3073" s="0" t="n">
        <v>1.72</v>
      </c>
      <c r="D3073" s="0" t="s">
        <v>398</v>
      </c>
      <c r="E3073" s="9" t="n">
        <f aca="false">IF(D3073="Ice", 7.0782*C3073^4.0784, D3073)</f>
        <v>64.640104172811</v>
      </c>
    </row>
    <row r="3074" customFormat="false" ht="15.75" hidden="false" customHeight="false" outlineLevel="0" collapsed="false">
      <c r="A3074" s="21" t="n">
        <v>44937.6666666667</v>
      </c>
      <c r="B3074" s="21" t="str">
        <f aca="false">TEXT(A3074, "m/d/yy hh:mm")</f>
        <v>1/11/23 16:00</v>
      </c>
      <c r="C3074" s="0" t="n">
        <v>1.72</v>
      </c>
      <c r="D3074" s="0" t="s">
        <v>398</v>
      </c>
      <c r="E3074" s="9" t="n">
        <f aca="false">IF(D3074="Ice", 7.0782*C3074^4.0784, D3074)</f>
        <v>64.640104172811</v>
      </c>
    </row>
    <row r="3075" customFormat="false" ht="15.75" hidden="false" customHeight="false" outlineLevel="0" collapsed="false">
      <c r="A3075" s="21" t="n">
        <v>44937.6701388889</v>
      </c>
      <c r="B3075" s="21" t="str">
        <f aca="false">TEXT(A3075, "m/d/yy hh:mm")</f>
        <v>1/11/23 16:05</v>
      </c>
      <c r="C3075" s="0" t="n">
        <v>1.72</v>
      </c>
      <c r="D3075" s="0" t="s">
        <v>398</v>
      </c>
      <c r="E3075" s="9" t="n">
        <f aca="false">IF(D3075="Ice", 7.0782*C3075^4.0784, D3075)</f>
        <v>64.640104172811</v>
      </c>
    </row>
    <row r="3076" customFormat="false" ht="15.75" hidden="false" customHeight="false" outlineLevel="0" collapsed="false">
      <c r="A3076" s="21" t="n">
        <v>44937.6736111111</v>
      </c>
      <c r="B3076" s="21" t="str">
        <f aca="false">TEXT(A3076, "m/d/yy hh:mm")</f>
        <v>1/11/23 16:10</v>
      </c>
      <c r="C3076" s="0" t="n">
        <v>1.72</v>
      </c>
      <c r="D3076" s="0" t="s">
        <v>398</v>
      </c>
      <c r="E3076" s="9" t="n">
        <f aca="false">IF(D3076="Ice", 7.0782*C3076^4.0784, D3076)</f>
        <v>64.640104172811</v>
      </c>
    </row>
    <row r="3077" customFormat="false" ht="15.75" hidden="false" customHeight="false" outlineLevel="0" collapsed="false">
      <c r="A3077" s="21" t="n">
        <v>44937.6770833333</v>
      </c>
      <c r="B3077" s="21" t="str">
        <f aca="false">TEXT(A3077, "m/d/yy hh:mm")</f>
        <v>1/11/23 16:15</v>
      </c>
      <c r="C3077" s="0" t="n">
        <v>1.71</v>
      </c>
      <c r="D3077" s="0" t="s">
        <v>398</v>
      </c>
      <c r="E3077" s="9" t="n">
        <f aca="false">IF(D3077="Ice", 7.0782*C3077^4.0784, D3077)</f>
        <v>63.1210429948315</v>
      </c>
    </row>
    <row r="3078" customFormat="false" ht="15.75" hidden="false" customHeight="false" outlineLevel="0" collapsed="false">
      <c r="A3078" s="21" t="n">
        <v>44937.6805555556</v>
      </c>
      <c r="B3078" s="21" t="str">
        <f aca="false">TEXT(A3078, "m/d/yy hh:mm")</f>
        <v>1/11/23 16:20</v>
      </c>
      <c r="C3078" s="0" t="n">
        <v>1.72</v>
      </c>
      <c r="D3078" s="0" t="s">
        <v>398</v>
      </c>
      <c r="E3078" s="9" t="n">
        <f aca="false">IF(D3078="Ice", 7.0782*C3078^4.0784, D3078)</f>
        <v>64.640104172811</v>
      </c>
    </row>
    <row r="3079" customFormat="false" ht="15.75" hidden="false" customHeight="false" outlineLevel="0" collapsed="false">
      <c r="A3079" s="21" t="n">
        <v>44937.6840277778</v>
      </c>
      <c r="B3079" s="21" t="str">
        <f aca="false">TEXT(A3079, "m/d/yy hh:mm")</f>
        <v>1/11/23 16:25</v>
      </c>
      <c r="C3079" s="0" t="n">
        <v>1.71</v>
      </c>
      <c r="D3079" s="0" t="s">
        <v>398</v>
      </c>
      <c r="E3079" s="9" t="n">
        <f aca="false">IF(D3079="Ice", 7.0782*C3079^4.0784, D3079)</f>
        <v>63.1210429948315</v>
      </c>
    </row>
    <row r="3080" customFormat="false" ht="15.75" hidden="false" customHeight="false" outlineLevel="0" collapsed="false">
      <c r="A3080" s="21" t="n">
        <v>44937.6875</v>
      </c>
      <c r="B3080" s="21" t="str">
        <f aca="false">TEXT(A3080, "m/d/yy hh:mm")</f>
        <v>1/11/23 16:30</v>
      </c>
      <c r="C3080" s="0" t="n">
        <v>1.71</v>
      </c>
      <c r="D3080" s="0" t="s">
        <v>398</v>
      </c>
      <c r="E3080" s="9" t="n">
        <f aca="false">IF(D3080="Ice", 7.0782*C3080^4.0784, D3080)</f>
        <v>63.1210429948315</v>
      </c>
    </row>
    <row r="3081" customFormat="false" ht="15.75" hidden="false" customHeight="false" outlineLevel="0" collapsed="false">
      <c r="A3081" s="21" t="n">
        <v>44937.6909722222</v>
      </c>
      <c r="B3081" s="21" t="str">
        <f aca="false">TEXT(A3081, "m/d/yy hh:mm")</f>
        <v>1/11/23 16:35</v>
      </c>
      <c r="C3081" s="0" t="n">
        <v>1.71</v>
      </c>
      <c r="D3081" s="0" t="s">
        <v>398</v>
      </c>
      <c r="E3081" s="9" t="n">
        <f aca="false">IF(D3081="Ice", 7.0782*C3081^4.0784, D3081)</f>
        <v>63.1210429948315</v>
      </c>
    </row>
    <row r="3082" customFormat="false" ht="15.75" hidden="false" customHeight="false" outlineLevel="0" collapsed="false">
      <c r="A3082" s="21" t="n">
        <v>44937.6944444444</v>
      </c>
      <c r="B3082" s="21" t="str">
        <f aca="false">TEXT(A3082, "m/d/yy hh:mm")</f>
        <v>1/11/23 16:40</v>
      </c>
      <c r="C3082" s="0" t="n">
        <v>1.71</v>
      </c>
      <c r="D3082" s="0" t="s">
        <v>398</v>
      </c>
      <c r="E3082" s="9" t="n">
        <f aca="false">IF(D3082="Ice", 7.0782*C3082^4.0784, D3082)</f>
        <v>63.1210429948315</v>
      </c>
    </row>
    <row r="3083" customFormat="false" ht="15.75" hidden="false" customHeight="false" outlineLevel="0" collapsed="false">
      <c r="A3083" s="21" t="n">
        <v>44937.6979166667</v>
      </c>
      <c r="B3083" s="21" t="str">
        <f aca="false">TEXT(A3083, "m/d/yy hh:mm")</f>
        <v>1/11/23 16:45</v>
      </c>
      <c r="C3083" s="0" t="n">
        <v>1.72</v>
      </c>
      <c r="D3083" s="0" t="s">
        <v>398</v>
      </c>
      <c r="E3083" s="9" t="n">
        <f aca="false">IF(D3083="Ice", 7.0782*C3083^4.0784, D3083)</f>
        <v>64.640104172811</v>
      </c>
    </row>
    <row r="3084" customFormat="false" ht="15.75" hidden="false" customHeight="false" outlineLevel="0" collapsed="false">
      <c r="A3084" s="21" t="n">
        <v>44937.7013888889</v>
      </c>
      <c r="B3084" s="21" t="str">
        <f aca="false">TEXT(A3084, "m/d/yy hh:mm")</f>
        <v>1/11/23 16:50</v>
      </c>
      <c r="C3084" s="0" t="n">
        <v>1.71</v>
      </c>
      <c r="D3084" s="0" t="s">
        <v>398</v>
      </c>
      <c r="E3084" s="9" t="n">
        <f aca="false">IF(D3084="Ice", 7.0782*C3084^4.0784, D3084)</f>
        <v>63.1210429948315</v>
      </c>
    </row>
    <row r="3085" customFormat="false" ht="15.75" hidden="false" customHeight="false" outlineLevel="0" collapsed="false">
      <c r="A3085" s="21" t="n">
        <v>44937.7048611111</v>
      </c>
      <c r="B3085" s="21" t="str">
        <f aca="false">TEXT(A3085, "m/d/yy hh:mm")</f>
        <v>1/11/23 16:55</v>
      </c>
      <c r="C3085" s="0" t="n">
        <v>1.71</v>
      </c>
      <c r="D3085" s="0" t="s">
        <v>398</v>
      </c>
      <c r="E3085" s="9" t="n">
        <f aca="false">IF(D3085="Ice", 7.0782*C3085^4.0784, D3085)</f>
        <v>63.1210429948315</v>
      </c>
    </row>
    <row r="3086" customFormat="false" ht="15.75" hidden="false" customHeight="false" outlineLevel="0" collapsed="false">
      <c r="A3086" s="21" t="n">
        <v>44937.7083333333</v>
      </c>
      <c r="B3086" s="21" t="str">
        <f aca="false">TEXT(A3086, "m/d/yy hh:mm")</f>
        <v>1/11/23 17:00</v>
      </c>
      <c r="C3086" s="0" t="n">
        <v>1.71</v>
      </c>
      <c r="D3086" s="0" t="s">
        <v>398</v>
      </c>
      <c r="E3086" s="9" t="n">
        <f aca="false">IF(D3086="Ice", 7.0782*C3086^4.0784, D3086)</f>
        <v>63.1210429948315</v>
      </c>
    </row>
    <row r="3087" customFormat="false" ht="15.75" hidden="false" customHeight="false" outlineLevel="0" collapsed="false">
      <c r="A3087" s="21" t="n">
        <v>44937.7118055556</v>
      </c>
      <c r="B3087" s="21" t="str">
        <f aca="false">TEXT(A3087, "m/d/yy hh:mm")</f>
        <v>1/11/23 17:05</v>
      </c>
      <c r="C3087" s="0" t="n">
        <v>1.7</v>
      </c>
      <c r="D3087" s="0" t="s">
        <v>398</v>
      </c>
      <c r="E3087" s="9" t="n">
        <f aca="false">IF(D3087="Ice", 7.0782*C3087^4.0784, D3087)</f>
        <v>61.6290837074727</v>
      </c>
    </row>
    <row r="3088" customFormat="false" ht="15.75" hidden="false" customHeight="false" outlineLevel="0" collapsed="false">
      <c r="A3088" s="21" t="n">
        <v>44937.7152777778</v>
      </c>
      <c r="B3088" s="21" t="str">
        <f aca="false">TEXT(A3088, "m/d/yy hh:mm")</f>
        <v>1/11/23 17:10</v>
      </c>
      <c r="C3088" s="0" t="n">
        <v>1.71</v>
      </c>
      <c r="D3088" s="0" t="s">
        <v>398</v>
      </c>
      <c r="E3088" s="9" t="n">
        <f aca="false">IF(D3088="Ice", 7.0782*C3088^4.0784, D3088)</f>
        <v>63.1210429948315</v>
      </c>
    </row>
    <row r="3089" customFormat="false" ht="15.75" hidden="false" customHeight="false" outlineLevel="0" collapsed="false">
      <c r="A3089" s="21" t="n">
        <v>44937.71875</v>
      </c>
      <c r="B3089" s="21" t="str">
        <f aca="false">TEXT(A3089, "m/d/yy hh:mm")</f>
        <v>1/11/23 17:15</v>
      </c>
      <c r="C3089" s="0" t="n">
        <v>1.71</v>
      </c>
      <c r="D3089" s="0" t="s">
        <v>398</v>
      </c>
      <c r="E3089" s="9" t="n">
        <f aca="false">IF(D3089="Ice", 7.0782*C3089^4.0784, D3089)</f>
        <v>63.1210429948315</v>
      </c>
    </row>
    <row r="3090" customFormat="false" ht="15.75" hidden="false" customHeight="false" outlineLevel="0" collapsed="false">
      <c r="A3090" s="21" t="n">
        <v>44937.7222222222</v>
      </c>
      <c r="B3090" s="21" t="str">
        <f aca="false">TEXT(A3090, "m/d/yy hh:mm")</f>
        <v>1/11/23 17:20</v>
      </c>
      <c r="C3090" s="0" t="n">
        <v>1.7</v>
      </c>
      <c r="D3090" s="0" t="s">
        <v>398</v>
      </c>
      <c r="E3090" s="9" t="n">
        <f aca="false">IF(D3090="Ice", 7.0782*C3090^4.0784, D3090)</f>
        <v>61.6290837074727</v>
      </c>
    </row>
    <row r="3091" customFormat="false" ht="15.75" hidden="false" customHeight="false" outlineLevel="0" collapsed="false">
      <c r="A3091" s="21" t="n">
        <v>44937.7256944444</v>
      </c>
      <c r="B3091" s="21" t="str">
        <f aca="false">TEXT(A3091, "m/d/yy hh:mm")</f>
        <v>1/11/23 17:25</v>
      </c>
      <c r="C3091" s="0" t="n">
        <v>1.7</v>
      </c>
      <c r="D3091" s="0" t="s">
        <v>398</v>
      </c>
      <c r="E3091" s="9" t="n">
        <f aca="false">IF(D3091="Ice", 7.0782*C3091^4.0784, D3091)</f>
        <v>61.6290837074727</v>
      </c>
    </row>
    <row r="3092" customFormat="false" ht="15.75" hidden="false" customHeight="false" outlineLevel="0" collapsed="false">
      <c r="A3092" s="21" t="n">
        <v>44937.7291666667</v>
      </c>
      <c r="B3092" s="21" t="str">
        <f aca="false">TEXT(A3092, "m/d/yy hh:mm")</f>
        <v>1/11/23 17:30</v>
      </c>
      <c r="C3092" s="0" t="n">
        <v>1.7</v>
      </c>
      <c r="D3092" s="0" t="s">
        <v>398</v>
      </c>
      <c r="E3092" s="9" t="n">
        <f aca="false">IF(D3092="Ice", 7.0782*C3092^4.0784, D3092)</f>
        <v>61.6290837074727</v>
      </c>
    </row>
    <row r="3093" customFormat="false" ht="15.75" hidden="false" customHeight="false" outlineLevel="0" collapsed="false">
      <c r="A3093" s="21" t="n">
        <v>44937.7326388889</v>
      </c>
      <c r="B3093" s="21" t="str">
        <f aca="false">TEXT(A3093, "m/d/yy hh:mm")</f>
        <v>1/11/23 17:35</v>
      </c>
      <c r="C3093" s="0" t="n">
        <v>1.7</v>
      </c>
      <c r="D3093" s="0" t="s">
        <v>398</v>
      </c>
      <c r="E3093" s="9" t="n">
        <f aca="false">IF(D3093="Ice", 7.0782*C3093^4.0784, D3093)</f>
        <v>61.6290837074727</v>
      </c>
    </row>
    <row r="3094" customFormat="false" ht="15.75" hidden="false" customHeight="false" outlineLevel="0" collapsed="false">
      <c r="A3094" s="21" t="n">
        <v>44937.7361111111</v>
      </c>
      <c r="B3094" s="21" t="str">
        <f aca="false">TEXT(A3094, "m/d/yy hh:mm")</f>
        <v>1/11/23 17:40</v>
      </c>
      <c r="C3094" s="0" t="n">
        <v>1.7</v>
      </c>
      <c r="D3094" s="0" t="s">
        <v>398</v>
      </c>
      <c r="E3094" s="9" t="n">
        <f aca="false">IF(D3094="Ice", 7.0782*C3094^4.0784, D3094)</f>
        <v>61.6290837074727</v>
      </c>
    </row>
    <row r="3095" customFormat="false" ht="15.75" hidden="false" customHeight="false" outlineLevel="0" collapsed="false">
      <c r="A3095" s="21" t="n">
        <v>44937.7395833333</v>
      </c>
      <c r="B3095" s="21" t="str">
        <f aca="false">TEXT(A3095, "m/d/yy hh:mm")</f>
        <v>1/11/23 17:45</v>
      </c>
      <c r="C3095" s="0" t="n">
        <v>1.7</v>
      </c>
      <c r="D3095" s="0" t="s">
        <v>398</v>
      </c>
      <c r="E3095" s="9" t="n">
        <f aca="false">IF(D3095="Ice", 7.0782*C3095^4.0784, D3095)</f>
        <v>61.6290837074727</v>
      </c>
    </row>
    <row r="3096" customFormat="false" ht="15.75" hidden="false" customHeight="false" outlineLevel="0" collapsed="false">
      <c r="A3096" s="21" t="n">
        <v>44937.7430555556</v>
      </c>
      <c r="B3096" s="21" t="str">
        <f aca="false">TEXT(A3096, "m/d/yy hh:mm")</f>
        <v>1/11/23 17:50</v>
      </c>
      <c r="C3096" s="0" t="n">
        <v>1.7</v>
      </c>
      <c r="D3096" s="0" t="s">
        <v>398</v>
      </c>
      <c r="E3096" s="9" t="n">
        <f aca="false">IF(D3096="Ice", 7.0782*C3096^4.0784, D3096)</f>
        <v>61.6290837074727</v>
      </c>
    </row>
    <row r="3097" customFormat="false" ht="15.75" hidden="false" customHeight="false" outlineLevel="0" collapsed="false">
      <c r="A3097" s="21" t="n">
        <v>44937.7465277778</v>
      </c>
      <c r="B3097" s="21" t="str">
        <f aca="false">TEXT(A3097, "m/d/yy hh:mm")</f>
        <v>1/11/23 17:55</v>
      </c>
      <c r="C3097" s="0" t="n">
        <v>1.7</v>
      </c>
      <c r="D3097" s="0" t="s">
        <v>398</v>
      </c>
      <c r="E3097" s="9" t="n">
        <f aca="false">IF(D3097="Ice", 7.0782*C3097^4.0784, D3097)</f>
        <v>61.6290837074727</v>
      </c>
    </row>
    <row r="3098" customFormat="false" ht="15.75" hidden="false" customHeight="false" outlineLevel="0" collapsed="false">
      <c r="A3098" s="21" t="n">
        <v>44937.75</v>
      </c>
      <c r="B3098" s="21" t="str">
        <f aca="false">TEXT(A3098, "m/d/yy hh:mm")</f>
        <v>1/11/23 18:00</v>
      </c>
      <c r="C3098" s="0" t="n">
        <v>1.7</v>
      </c>
      <c r="D3098" s="0" t="s">
        <v>398</v>
      </c>
      <c r="E3098" s="9" t="n">
        <f aca="false">IF(D3098="Ice", 7.0782*C3098^4.0784, D3098)</f>
        <v>61.6290837074727</v>
      </c>
    </row>
    <row r="3099" customFormat="false" ht="15.75" hidden="false" customHeight="false" outlineLevel="0" collapsed="false">
      <c r="A3099" s="21" t="n">
        <v>44937.7534722222</v>
      </c>
      <c r="B3099" s="21" t="str">
        <f aca="false">TEXT(A3099, "m/d/yy hh:mm")</f>
        <v>1/11/23 18:05</v>
      </c>
      <c r="C3099" s="0" t="n">
        <v>1.7</v>
      </c>
      <c r="D3099" s="0" t="s">
        <v>398</v>
      </c>
      <c r="E3099" s="9" t="n">
        <f aca="false">IF(D3099="Ice", 7.0782*C3099^4.0784, D3099)</f>
        <v>61.6290837074727</v>
      </c>
    </row>
    <row r="3100" customFormat="false" ht="15.75" hidden="false" customHeight="false" outlineLevel="0" collapsed="false">
      <c r="A3100" s="21" t="n">
        <v>44937.7569444444</v>
      </c>
      <c r="B3100" s="21" t="str">
        <f aca="false">TEXT(A3100, "m/d/yy hh:mm")</f>
        <v>1/11/23 18:10</v>
      </c>
      <c r="C3100" s="0" t="n">
        <v>1.7</v>
      </c>
      <c r="D3100" s="0" t="s">
        <v>398</v>
      </c>
      <c r="E3100" s="9" t="n">
        <f aca="false">IF(D3100="Ice", 7.0782*C3100^4.0784, D3100)</f>
        <v>61.6290837074727</v>
      </c>
    </row>
    <row r="3101" customFormat="false" ht="15.75" hidden="false" customHeight="false" outlineLevel="0" collapsed="false">
      <c r="A3101" s="21" t="n">
        <v>44937.7604166667</v>
      </c>
      <c r="B3101" s="21" t="str">
        <f aca="false">TEXT(A3101, "m/d/yy hh:mm")</f>
        <v>1/11/23 18:15</v>
      </c>
      <c r="C3101" s="0" t="n">
        <v>1.7</v>
      </c>
      <c r="D3101" s="0" t="s">
        <v>398</v>
      </c>
      <c r="E3101" s="9" t="n">
        <f aca="false">IF(D3101="Ice", 7.0782*C3101^4.0784, D3101)</f>
        <v>61.6290837074727</v>
      </c>
    </row>
    <row r="3102" customFormat="false" ht="15.75" hidden="false" customHeight="false" outlineLevel="0" collapsed="false">
      <c r="A3102" s="21" t="n">
        <v>44937.7638888889</v>
      </c>
      <c r="B3102" s="21" t="str">
        <f aca="false">TEXT(A3102, "m/d/yy hh:mm")</f>
        <v>1/11/23 18:20</v>
      </c>
      <c r="C3102" s="0" t="n">
        <v>1.7</v>
      </c>
      <c r="D3102" s="0" t="s">
        <v>398</v>
      </c>
      <c r="E3102" s="9" t="n">
        <f aca="false">IF(D3102="Ice", 7.0782*C3102^4.0784, D3102)</f>
        <v>61.6290837074727</v>
      </c>
    </row>
    <row r="3103" customFormat="false" ht="15.75" hidden="false" customHeight="false" outlineLevel="0" collapsed="false">
      <c r="A3103" s="21" t="n">
        <v>44937.7673611111</v>
      </c>
      <c r="B3103" s="21" t="str">
        <f aca="false">TEXT(A3103, "m/d/yy hh:mm")</f>
        <v>1/11/23 18:25</v>
      </c>
      <c r="C3103" s="0" t="n">
        <v>1.7</v>
      </c>
      <c r="D3103" s="0" t="s">
        <v>398</v>
      </c>
      <c r="E3103" s="9" t="n">
        <f aca="false">IF(D3103="Ice", 7.0782*C3103^4.0784, D3103)</f>
        <v>61.6290837074727</v>
      </c>
    </row>
    <row r="3104" customFormat="false" ht="15.75" hidden="false" customHeight="false" outlineLevel="0" collapsed="false">
      <c r="A3104" s="21" t="n">
        <v>44937.7708333333</v>
      </c>
      <c r="B3104" s="21" t="str">
        <f aca="false">TEXT(A3104, "m/d/yy hh:mm")</f>
        <v>1/11/23 18:30</v>
      </c>
      <c r="C3104" s="0" t="n">
        <v>1.7</v>
      </c>
      <c r="D3104" s="0" t="s">
        <v>398</v>
      </c>
      <c r="E3104" s="9" t="n">
        <f aca="false">IF(D3104="Ice", 7.0782*C3104^4.0784, D3104)</f>
        <v>61.6290837074727</v>
      </c>
    </row>
    <row r="3105" customFormat="false" ht="15.75" hidden="false" customHeight="false" outlineLevel="0" collapsed="false">
      <c r="A3105" s="21" t="n">
        <v>44937.7743055556</v>
      </c>
      <c r="B3105" s="21" t="str">
        <f aca="false">TEXT(A3105, "m/d/yy hh:mm")</f>
        <v>1/11/23 18:35</v>
      </c>
      <c r="C3105" s="0" t="n">
        <v>1.7</v>
      </c>
      <c r="D3105" s="0" t="s">
        <v>398</v>
      </c>
      <c r="E3105" s="9" t="n">
        <f aca="false">IF(D3105="Ice", 7.0782*C3105^4.0784, D3105)</f>
        <v>61.6290837074727</v>
      </c>
    </row>
    <row r="3106" customFormat="false" ht="15.75" hidden="false" customHeight="false" outlineLevel="0" collapsed="false">
      <c r="A3106" s="21" t="n">
        <v>44937.7777777778</v>
      </c>
      <c r="B3106" s="21" t="str">
        <f aca="false">TEXT(A3106, "m/d/yy hh:mm")</f>
        <v>1/11/23 18:40</v>
      </c>
      <c r="C3106" s="0" t="n">
        <v>1.7</v>
      </c>
      <c r="D3106" s="0" t="s">
        <v>398</v>
      </c>
      <c r="E3106" s="9" t="n">
        <f aca="false">IF(D3106="Ice", 7.0782*C3106^4.0784, D3106)</f>
        <v>61.6290837074727</v>
      </c>
    </row>
    <row r="3107" customFormat="false" ht="15.75" hidden="false" customHeight="false" outlineLevel="0" collapsed="false">
      <c r="A3107" s="21" t="n">
        <v>44937.78125</v>
      </c>
      <c r="B3107" s="21" t="str">
        <f aca="false">TEXT(A3107, "m/d/yy hh:mm")</f>
        <v>1/11/23 18:45</v>
      </c>
      <c r="C3107" s="0" t="n">
        <v>1.7</v>
      </c>
      <c r="D3107" s="0" t="s">
        <v>398</v>
      </c>
      <c r="E3107" s="9" t="n">
        <f aca="false">IF(D3107="Ice", 7.0782*C3107^4.0784, D3107)</f>
        <v>61.6290837074727</v>
      </c>
    </row>
    <row r="3108" customFormat="false" ht="15.75" hidden="false" customHeight="false" outlineLevel="0" collapsed="false">
      <c r="A3108" s="21" t="n">
        <v>44937.7847222222</v>
      </c>
      <c r="B3108" s="21" t="str">
        <f aca="false">TEXT(A3108, "m/d/yy hh:mm")</f>
        <v>1/11/23 18:50</v>
      </c>
      <c r="C3108" s="0" t="n">
        <v>1.7</v>
      </c>
      <c r="D3108" s="0" t="s">
        <v>398</v>
      </c>
      <c r="E3108" s="9" t="n">
        <f aca="false">IF(D3108="Ice", 7.0782*C3108^4.0784, D3108)</f>
        <v>61.6290837074727</v>
      </c>
    </row>
    <row r="3109" customFormat="false" ht="15.75" hidden="false" customHeight="false" outlineLevel="0" collapsed="false">
      <c r="A3109" s="21" t="n">
        <v>44937.7881944444</v>
      </c>
      <c r="B3109" s="21" t="str">
        <f aca="false">TEXT(A3109, "m/d/yy hh:mm")</f>
        <v>1/11/23 18:55</v>
      </c>
      <c r="C3109" s="0" t="n">
        <v>1.7</v>
      </c>
      <c r="D3109" s="0" t="s">
        <v>398</v>
      </c>
      <c r="E3109" s="9" t="n">
        <f aca="false">IF(D3109="Ice", 7.0782*C3109^4.0784, D3109)</f>
        <v>61.6290837074727</v>
      </c>
    </row>
    <row r="3110" customFormat="false" ht="15.75" hidden="false" customHeight="false" outlineLevel="0" collapsed="false">
      <c r="A3110" s="21" t="n">
        <v>44937.7916666667</v>
      </c>
      <c r="B3110" s="21" t="str">
        <f aca="false">TEXT(A3110, "m/d/yy hh:mm")</f>
        <v>1/11/23 19:00</v>
      </c>
      <c r="C3110" s="0" t="n">
        <v>1.7</v>
      </c>
      <c r="D3110" s="0" t="s">
        <v>398</v>
      </c>
      <c r="E3110" s="9" t="n">
        <f aca="false">IF(D3110="Ice", 7.0782*C3110^4.0784, D3110)</f>
        <v>61.6290837074727</v>
      </c>
    </row>
    <row r="3111" customFormat="false" ht="15.75" hidden="false" customHeight="false" outlineLevel="0" collapsed="false">
      <c r="A3111" s="21" t="n">
        <v>44937.7951388889</v>
      </c>
      <c r="B3111" s="21" t="str">
        <f aca="false">TEXT(A3111, "m/d/yy hh:mm")</f>
        <v>1/11/23 19:05</v>
      </c>
      <c r="C3111" s="0" t="n">
        <v>1.7</v>
      </c>
      <c r="D3111" s="0" t="s">
        <v>398</v>
      </c>
      <c r="E3111" s="9" t="n">
        <f aca="false">IF(D3111="Ice", 7.0782*C3111^4.0784, D3111)</f>
        <v>61.6290837074727</v>
      </c>
    </row>
    <row r="3112" customFormat="false" ht="15.75" hidden="false" customHeight="false" outlineLevel="0" collapsed="false">
      <c r="A3112" s="21" t="n">
        <v>44937.7986111111</v>
      </c>
      <c r="B3112" s="21" t="str">
        <f aca="false">TEXT(A3112, "m/d/yy hh:mm")</f>
        <v>1/11/23 19:10</v>
      </c>
      <c r="C3112" s="0" t="n">
        <v>1.7</v>
      </c>
      <c r="D3112" s="0" t="s">
        <v>398</v>
      </c>
      <c r="E3112" s="9" t="n">
        <f aca="false">IF(D3112="Ice", 7.0782*C3112^4.0784, D3112)</f>
        <v>61.6290837074727</v>
      </c>
    </row>
    <row r="3113" customFormat="false" ht="15.75" hidden="false" customHeight="false" outlineLevel="0" collapsed="false">
      <c r="A3113" s="21" t="n">
        <v>44937.8020833333</v>
      </c>
      <c r="B3113" s="21" t="str">
        <f aca="false">TEXT(A3113, "m/d/yy hh:mm")</f>
        <v>1/11/23 19:15</v>
      </c>
      <c r="C3113" s="0" t="n">
        <v>1.7</v>
      </c>
      <c r="D3113" s="0" t="s">
        <v>398</v>
      </c>
      <c r="E3113" s="9" t="n">
        <f aca="false">IF(D3113="Ice", 7.0782*C3113^4.0784, D3113)</f>
        <v>61.6290837074727</v>
      </c>
    </row>
    <row r="3114" customFormat="false" ht="15.75" hidden="false" customHeight="false" outlineLevel="0" collapsed="false">
      <c r="A3114" s="21" t="n">
        <v>44937.8055555556</v>
      </c>
      <c r="B3114" s="21" t="str">
        <f aca="false">TEXT(A3114, "m/d/yy hh:mm")</f>
        <v>1/11/23 19:20</v>
      </c>
      <c r="C3114" s="0" t="n">
        <v>1.7</v>
      </c>
      <c r="D3114" s="0" t="s">
        <v>398</v>
      </c>
      <c r="E3114" s="9" t="n">
        <f aca="false">IF(D3114="Ice", 7.0782*C3114^4.0784, D3114)</f>
        <v>61.6290837074727</v>
      </c>
    </row>
    <row r="3115" customFormat="false" ht="15.75" hidden="false" customHeight="false" outlineLevel="0" collapsed="false">
      <c r="A3115" s="21" t="n">
        <v>44937.8090277778</v>
      </c>
      <c r="B3115" s="21" t="str">
        <f aca="false">TEXT(A3115, "m/d/yy hh:mm")</f>
        <v>1/11/23 19:25</v>
      </c>
      <c r="C3115" s="0" t="n">
        <v>1.7</v>
      </c>
      <c r="D3115" s="0" t="s">
        <v>398</v>
      </c>
      <c r="E3115" s="9" t="n">
        <f aca="false">IF(D3115="Ice", 7.0782*C3115^4.0784, D3115)</f>
        <v>61.6290837074727</v>
      </c>
    </row>
    <row r="3116" customFormat="false" ht="15.75" hidden="false" customHeight="false" outlineLevel="0" collapsed="false">
      <c r="A3116" s="21" t="n">
        <v>44937.8125</v>
      </c>
      <c r="B3116" s="21" t="str">
        <f aca="false">TEXT(A3116, "m/d/yy hh:mm")</f>
        <v>1/11/23 19:30</v>
      </c>
      <c r="C3116" s="0" t="n">
        <v>1.7</v>
      </c>
      <c r="D3116" s="0" t="s">
        <v>398</v>
      </c>
      <c r="E3116" s="9" t="n">
        <f aca="false">IF(D3116="Ice", 7.0782*C3116^4.0784, D3116)</f>
        <v>61.6290837074727</v>
      </c>
    </row>
    <row r="3117" customFormat="false" ht="15.75" hidden="false" customHeight="false" outlineLevel="0" collapsed="false">
      <c r="A3117" s="21" t="n">
        <v>44937.8159722222</v>
      </c>
      <c r="B3117" s="21" t="str">
        <f aca="false">TEXT(A3117, "m/d/yy hh:mm")</f>
        <v>1/11/23 19:35</v>
      </c>
      <c r="C3117" s="0" t="n">
        <v>1.7</v>
      </c>
      <c r="D3117" s="0" t="s">
        <v>398</v>
      </c>
      <c r="E3117" s="9" t="n">
        <f aca="false">IF(D3117="Ice", 7.0782*C3117^4.0784, D3117)</f>
        <v>61.6290837074727</v>
      </c>
    </row>
    <row r="3118" customFormat="false" ht="15.75" hidden="false" customHeight="false" outlineLevel="0" collapsed="false">
      <c r="A3118" s="21" t="n">
        <v>44937.8194444445</v>
      </c>
      <c r="B3118" s="21" t="str">
        <f aca="false">TEXT(A3118, "m/d/yy hh:mm")</f>
        <v>1/11/23 19:40</v>
      </c>
      <c r="C3118" s="0" t="n">
        <v>1.7</v>
      </c>
      <c r="D3118" s="0" t="s">
        <v>398</v>
      </c>
      <c r="E3118" s="9" t="n">
        <f aca="false">IF(D3118="Ice", 7.0782*C3118^4.0784, D3118)</f>
        <v>61.6290837074727</v>
      </c>
    </row>
    <row r="3119" customFormat="false" ht="15.75" hidden="false" customHeight="false" outlineLevel="0" collapsed="false">
      <c r="A3119" s="21" t="n">
        <v>44937.8229166667</v>
      </c>
      <c r="B3119" s="21" t="str">
        <f aca="false">TEXT(A3119, "m/d/yy hh:mm")</f>
        <v>1/11/23 19:45</v>
      </c>
      <c r="C3119" s="0" t="n">
        <v>1.7</v>
      </c>
      <c r="D3119" s="0" t="s">
        <v>398</v>
      </c>
      <c r="E3119" s="9" t="n">
        <f aca="false">IF(D3119="Ice", 7.0782*C3119^4.0784, D3119)</f>
        <v>61.6290837074727</v>
      </c>
    </row>
    <row r="3120" customFormat="false" ht="15.75" hidden="false" customHeight="false" outlineLevel="0" collapsed="false">
      <c r="A3120" s="21" t="n">
        <v>44937.8263888889</v>
      </c>
      <c r="B3120" s="21" t="str">
        <f aca="false">TEXT(A3120, "m/d/yy hh:mm")</f>
        <v>1/11/23 19:50</v>
      </c>
      <c r="C3120" s="0" t="n">
        <v>1.7</v>
      </c>
      <c r="D3120" s="0" t="s">
        <v>398</v>
      </c>
      <c r="E3120" s="9" t="n">
        <f aca="false">IF(D3120="Ice", 7.0782*C3120^4.0784, D3120)</f>
        <v>61.6290837074727</v>
      </c>
    </row>
    <row r="3121" customFormat="false" ht="15.75" hidden="false" customHeight="false" outlineLevel="0" collapsed="false">
      <c r="A3121" s="21" t="n">
        <v>44937.8298611111</v>
      </c>
      <c r="B3121" s="21" t="str">
        <f aca="false">TEXT(A3121, "m/d/yy hh:mm")</f>
        <v>1/11/23 19:55</v>
      </c>
      <c r="C3121" s="0" t="n">
        <v>1.7</v>
      </c>
      <c r="D3121" s="0" t="s">
        <v>398</v>
      </c>
      <c r="E3121" s="9" t="n">
        <f aca="false">IF(D3121="Ice", 7.0782*C3121^4.0784, D3121)</f>
        <v>61.6290837074727</v>
      </c>
    </row>
    <row r="3122" customFormat="false" ht="15.75" hidden="false" customHeight="false" outlineLevel="0" collapsed="false">
      <c r="A3122" s="21" t="n">
        <v>44937.8333333333</v>
      </c>
      <c r="B3122" s="21" t="str">
        <f aca="false">TEXT(A3122, "m/d/yy hh:mm")</f>
        <v>1/11/23 20:00</v>
      </c>
      <c r="C3122" s="0" t="n">
        <v>1.7</v>
      </c>
      <c r="D3122" s="0" t="s">
        <v>398</v>
      </c>
      <c r="E3122" s="9" t="n">
        <f aca="false">IF(D3122="Ice", 7.0782*C3122^4.0784, D3122)</f>
        <v>61.6290837074727</v>
      </c>
    </row>
    <row r="3123" customFormat="false" ht="15.75" hidden="false" customHeight="false" outlineLevel="0" collapsed="false">
      <c r="A3123" s="21" t="n">
        <v>44937.8368055556</v>
      </c>
      <c r="B3123" s="21" t="str">
        <f aca="false">TEXT(A3123, "m/d/yy hh:mm")</f>
        <v>1/11/23 20:05</v>
      </c>
      <c r="C3123" s="0" t="n">
        <v>1.7</v>
      </c>
      <c r="D3123" s="0" t="s">
        <v>398</v>
      </c>
      <c r="E3123" s="9" t="n">
        <f aca="false">IF(D3123="Ice", 7.0782*C3123^4.0784, D3123)</f>
        <v>61.6290837074727</v>
      </c>
    </row>
    <row r="3124" customFormat="false" ht="15.75" hidden="false" customHeight="false" outlineLevel="0" collapsed="false">
      <c r="A3124" s="21" t="n">
        <v>44937.8402777778</v>
      </c>
      <c r="B3124" s="21" t="str">
        <f aca="false">TEXT(A3124, "m/d/yy hh:mm")</f>
        <v>1/11/23 20:10</v>
      </c>
      <c r="C3124" s="0" t="n">
        <v>1.7</v>
      </c>
      <c r="D3124" s="0" t="s">
        <v>398</v>
      </c>
      <c r="E3124" s="9" t="n">
        <f aca="false">IF(D3124="Ice", 7.0782*C3124^4.0784, D3124)</f>
        <v>61.6290837074727</v>
      </c>
    </row>
    <row r="3125" customFormat="false" ht="15.75" hidden="false" customHeight="false" outlineLevel="0" collapsed="false">
      <c r="A3125" s="21" t="n">
        <v>44937.84375</v>
      </c>
      <c r="B3125" s="21" t="str">
        <f aca="false">TEXT(A3125, "m/d/yy hh:mm")</f>
        <v>1/11/23 20:15</v>
      </c>
      <c r="C3125" s="0" t="n">
        <v>1.7</v>
      </c>
      <c r="D3125" s="0" t="s">
        <v>398</v>
      </c>
      <c r="E3125" s="9" t="n">
        <f aca="false">IF(D3125="Ice", 7.0782*C3125^4.0784, D3125)</f>
        <v>61.6290837074727</v>
      </c>
    </row>
    <row r="3126" customFormat="false" ht="15.75" hidden="false" customHeight="false" outlineLevel="0" collapsed="false">
      <c r="A3126" s="21" t="n">
        <v>44937.8472222222</v>
      </c>
      <c r="B3126" s="21" t="str">
        <f aca="false">TEXT(A3126, "m/d/yy hh:mm")</f>
        <v>1/11/23 20:20</v>
      </c>
      <c r="C3126" s="0" t="n">
        <v>1.7</v>
      </c>
      <c r="D3126" s="0" t="s">
        <v>398</v>
      </c>
      <c r="E3126" s="9" t="n">
        <f aca="false">IF(D3126="Ice", 7.0782*C3126^4.0784, D3126)</f>
        <v>61.6290837074727</v>
      </c>
    </row>
    <row r="3127" customFormat="false" ht="15.75" hidden="false" customHeight="false" outlineLevel="0" collapsed="false">
      <c r="A3127" s="21" t="n">
        <v>44937.8506944445</v>
      </c>
      <c r="B3127" s="21" t="str">
        <f aca="false">TEXT(A3127, "m/d/yy hh:mm")</f>
        <v>1/11/23 20:25</v>
      </c>
      <c r="C3127" s="0" t="n">
        <v>1.7</v>
      </c>
      <c r="D3127" s="0" t="s">
        <v>398</v>
      </c>
      <c r="E3127" s="9" t="n">
        <f aca="false">IF(D3127="Ice", 7.0782*C3127^4.0784, D3127)</f>
        <v>61.6290837074727</v>
      </c>
    </row>
    <row r="3128" customFormat="false" ht="15.75" hidden="false" customHeight="false" outlineLevel="0" collapsed="false">
      <c r="A3128" s="21" t="n">
        <v>44937.8541666667</v>
      </c>
      <c r="B3128" s="21" t="str">
        <f aca="false">TEXT(A3128, "m/d/yy hh:mm")</f>
        <v>1/11/23 20:30</v>
      </c>
      <c r="C3128" s="0" t="n">
        <v>1.7</v>
      </c>
      <c r="D3128" s="0" t="s">
        <v>398</v>
      </c>
      <c r="E3128" s="9" t="n">
        <f aca="false">IF(D3128="Ice", 7.0782*C3128^4.0784, D3128)</f>
        <v>61.6290837074727</v>
      </c>
    </row>
    <row r="3129" customFormat="false" ht="15.75" hidden="false" customHeight="false" outlineLevel="0" collapsed="false">
      <c r="A3129" s="21" t="n">
        <v>44937.8576388889</v>
      </c>
      <c r="B3129" s="21" t="str">
        <f aca="false">TEXT(A3129, "m/d/yy hh:mm")</f>
        <v>1/11/23 20:35</v>
      </c>
      <c r="C3129" s="0" t="n">
        <v>1.7</v>
      </c>
      <c r="D3129" s="0" t="s">
        <v>398</v>
      </c>
      <c r="E3129" s="9" t="n">
        <f aca="false">IF(D3129="Ice", 7.0782*C3129^4.0784, D3129)</f>
        <v>61.6290837074727</v>
      </c>
    </row>
    <row r="3130" customFormat="false" ht="15.75" hidden="false" customHeight="false" outlineLevel="0" collapsed="false">
      <c r="A3130" s="21" t="n">
        <v>44937.8611111111</v>
      </c>
      <c r="B3130" s="21" t="str">
        <f aca="false">TEXT(A3130, "m/d/yy hh:mm")</f>
        <v>1/11/23 20:40</v>
      </c>
      <c r="C3130" s="0" t="n">
        <v>1.7</v>
      </c>
      <c r="D3130" s="0" t="s">
        <v>398</v>
      </c>
      <c r="E3130" s="9" t="n">
        <f aca="false">IF(D3130="Ice", 7.0782*C3130^4.0784, D3130)</f>
        <v>61.6290837074727</v>
      </c>
    </row>
    <row r="3131" customFormat="false" ht="15.75" hidden="false" customHeight="false" outlineLevel="0" collapsed="false">
      <c r="A3131" s="21" t="n">
        <v>44937.8645833333</v>
      </c>
      <c r="B3131" s="21" t="str">
        <f aca="false">TEXT(A3131, "m/d/yy hh:mm")</f>
        <v>1/11/23 20:45</v>
      </c>
      <c r="C3131" s="0" t="n">
        <v>1.71</v>
      </c>
      <c r="D3131" s="0" t="s">
        <v>398</v>
      </c>
      <c r="E3131" s="9" t="n">
        <f aca="false">IF(D3131="Ice", 7.0782*C3131^4.0784, D3131)</f>
        <v>63.1210429948315</v>
      </c>
    </row>
    <row r="3132" customFormat="false" ht="15.75" hidden="false" customHeight="false" outlineLevel="0" collapsed="false">
      <c r="A3132" s="21" t="n">
        <v>44937.8680555556</v>
      </c>
      <c r="B3132" s="21" t="str">
        <f aca="false">TEXT(A3132, "m/d/yy hh:mm")</f>
        <v>1/11/23 20:50</v>
      </c>
      <c r="C3132" s="0" t="n">
        <v>1.7</v>
      </c>
      <c r="D3132" s="0" t="s">
        <v>398</v>
      </c>
      <c r="E3132" s="9" t="n">
        <f aca="false">IF(D3132="Ice", 7.0782*C3132^4.0784, D3132)</f>
        <v>61.6290837074727</v>
      </c>
    </row>
    <row r="3133" customFormat="false" ht="15.75" hidden="false" customHeight="false" outlineLevel="0" collapsed="false">
      <c r="A3133" s="21" t="n">
        <v>44937.8715277778</v>
      </c>
      <c r="B3133" s="21" t="str">
        <f aca="false">TEXT(A3133, "m/d/yy hh:mm")</f>
        <v>1/11/23 20:55</v>
      </c>
      <c r="C3133" s="0" t="n">
        <v>1.7</v>
      </c>
      <c r="D3133" s="0" t="s">
        <v>398</v>
      </c>
      <c r="E3133" s="9" t="n">
        <f aca="false">IF(D3133="Ice", 7.0782*C3133^4.0784, D3133)</f>
        <v>61.6290837074727</v>
      </c>
    </row>
    <row r="3134" customFormat="false" ht="15.75" hidden="false" customHeight="false" outlineLevel="0" collapsed="false">
      <c r="A3134" s="21" t="n">
        <v>44937.875</v>
      </c>
      <c r="B3134" s="21" t="str">
        <f aca="false">TEXT(A3134, "m/d/yy hh:mm")</f>
        <v>1/11/23 21:00</v>
      </c>
      <c r="C3134" s="0" t="n">
        <v>1.71</v>
      </c>
      <c r="D3134" s="0" t="s">
        <v>398</v>
      </c>
      <c r="E3134" s="9" t="n">
        <f aca="false">IF(D3134="Ice", 7.0782*C3134^4.0784, D3134)</f>
        <v>63.1210429948315</v>
      </c>
    </row>
    <row r="3135" customFormat="false" ht="15.75" hidden="false" customHeight="false" outlineLevel="0" collapsed="false">
      <c r="A3135" s="21" t="n">
        <v>44937.8784722222</v>
      </c>
      <c r="B3135" s="21" t="str">
        <f aca="false">TEXT(A3135, "m/d/yy hh:mm")</f>
        <v>1/11/23 21:05</v>
      </c>
      <c r="C3135" s="0" t="n">
        <v>1.71</v>
      </c>
      <c r="D3135" s="0" t="s">
        <v>398</v>
      </c>
      <c r="E3135" s="9" t="n">
        <f aca="false">IF(D3135="Ice", 7.0782*C3135^4.0784, D3135)</f>
        <v>63.1210429948315</v>
      </c>
    </row>
    <row r="3136" customFormat="false" ht="15.75" hidden="false" customHeight="false" outlineLevel="0" collapsed="false">
      <c r="A3136" s="21" t="n">
        <v>44937.8819444445</v>
      </c>
      <c r="B3136" s="21" t="str">
        <f aca="false">TEXT(A3136, "m/d/yy hh:mm")</f>
        <v>1/11/23 21:10</v>
      </c>
      <c r="C3136" s="0" t="n">
        <v>1.7</v>
      </c>
      <c r="D3136" s="0" t="s">
        <v>398</v>
      </c>
      <c r="E3136" s="9" t="n">
        <f aca="false">IF(D3136="Ice", 7.0782*C3136^4.0784, D3136)</f>
        <v>61.6290837074727</v>
      </c>
    </row>
    <row r="3137" customFormat="false" ht="15.75" hidden="false" customHeight="false" outlineLevel="0" collapsed="false">
      <c r="A3137" s="21" t="n">
        <v>44937.8854166667</v>
      </c>
      <c r="B3137" s="21" t="str">
        <f aca="false">TEXT(A3137, "m/d/yy hh:mm")</f>
        <v>1/11/23 21:15</v>
      </c>
      <c r="C3137" s="0" t="n">
        <v>1.7</v>
      </c>
      <c r="D3137" s="0" t="s">
        <v>398</v>
      </c>
      <c r="E3137" s="9" t="n">
        <f aca="false">IF(D3137="Ice", 7.0782*C3137^4.0784, D3137)</f>
        <v>61.6290837074727</v>
      </c>
    </row>
    <row r="3138" customFormat="false" ht="15.75" hidden="false" customHeight="false" outlineLevel="0" collapsed="false">
      <c r="A3138" s="21" t="n">
        <v>44937.8888888889</v>
      </c>
      <c r="B3138" s="21" t="str">
        <f aca="false">TEXT(A3138, "m/d/yy hh:mm")</f>
        <v>1/11/23 21:20</v>
      </c>
      <c r="C3138" s="0" t="n">
        <v>1.7</v>
      </c>
      <c r="D3138" s="0" t="s">
        <v>398</v>
      </c>
      <c r="E3138" s="9" t="n">
        <f aca="false">IF(D3138="Ice", 7.0782*C3138^4.0784, D3138)</f>
        <v>61.6290837074727</v>
      </c>
    </row>
    <row r="3139" customFormat="false" ht="15.75" hidden="false" customHeight="false" outlineLevel="0" collapsed="false">
      <c r="A3139" s="21" t="n">
        <v>44937.8923611111</v>
      </c>
      <c r="B3139" s="21" t="str">
        <f aca="false">TEXT(A3139, "m/d/yy hh:mm")</f>
        <v>1/11/23 21:25</v>
      </c>
      <c r="C3139" s="0" t="n">
        <v>1.7</v>
      </c>
      <c r="D3139" s="0" t="s">
        <v>398</v>
      </c>
      <c r="E3139" s="9" t="n">
        <f aca="false">IF(D3139="Ice", 7.0782*C3139^4.0784, D3139)</f>
        <v>61.6290837074727</v>
      </c>
    </row>
    <row r="3140" customFormat="false" ht="15.75" hidden="false" customHeight="false" outlineLevel="0" collapsed="false">
      <c r="A3140" s="21" t="n">
        <v>44937.8958333333</v>
      </c>
      <c r="B3140" s="21" t="str">
        <f aca="false">TEXT(A3140, "m/d/yy hh:mm")</f>
        <v>1/11/23 21:30</v>
      </c>
      <c r="C3140" s="0" t="n">
        <v>1.71</v>
      </c>
      <c r="D3140" s="0" t="s">
        <v>398</v>
      </c>
      <c r="E3140" s="9" t="n">
        <f aca="false">IF(D3140="Ice", 7.0782*C3140^4.0784, D3140)</f>
        <v>63.1210429948315</v>
      </c>
    </row>
    <row r="3141" customFormat="false" ht="15.75" hidden="false" customHeight="false" outlineLevel="0" collapsed="false">
      <c r="A3141" s="21" t="n">
        <v>44937.8993055556</v>
      </c>
      <c r="B3141" s="21" t="str">
        <f aca="false">TEXT(A3141, "m/d/yy hh:mm")</f>
        <v>1/11/23 21:35</v>
      </c>
      <c r="C3141" s="0" t="n">
        <v>1.71</v>
      </c>
      <c r="D3141" s="0" t="s">
        <v>398</v>
      </c>
      <c r="E3141" s="9" t="n">
        <f aca="false">IF(D3141="Ice", 7.0782*C3141^4.0784, D3141)</f>
        <v>63.1210429948315</v>
      </c>
    </row>
    <row r="3142" customFormat="false" ht="15.75" hidden="false" customHeight="false" outlineLevel="0" collapsed="false">
      <c r="A3142" s="21" t="n">
        <v>44937.9027777778</v>
      </c>
      <c r="B3142" s="21" t="str">
        <f aca="false">TEXT(A3142, "m/d/yy hh:mm")</f>
        <v>1/11/23 21:40</v>
      </c>
      <c r="C3142" s="0" t="n">
        <v>1.71</v>
      </c>
      <c r="D3142" s="0" t="s">
        <v>398</v>
      </c>
      <c r="E3142" s="9" t="n">
        <f aca="false">IF(D3142="Ice", 7.0782*C3142^4.0784, D3142)</f>
        <v>63.1210429948315</v>
      </c>
    </row>
    <row r="3143" customFormat="false" ht="15.75" hidden="false" customHeight="false" outlineLevel="0" collapsed="false">
      <c r="A3143" s="21" t="n">
        <v>44937.90625</v>
      </c>
      <c r="B3143" s="21" t="str">
        <f aca="false">TEXT(A3143, "m/d/yy hh:mm")</f>
        <v>1/11/23 21:45</v>
      </c>
      <c r="C3143" s="0" t="n">
        <v>1.71</v>
      </c>
      <c r="D3143" s="0" t="s">
        <v>398</v>
      </c>
      <c r="E3143" s="9" t="n">
        <f aca="false">IF(D3143="Ice", 7.0782*C3143^4.0784, D3143)</f>
        <v>63.1210429948315</v>
      </c>
    </row>
    <row r="3144" customFormat="false" ht="15.75" hidden="false" customHeight="false" outlineLevel="0" collapsed="false">
      <c r="A3144" s="21" t="n">
        <v>44937.9097222222</v>
      </c>
      <c r="B3144" s="21" t="str">
        <f aca="false">TEXT(A3144, "m/d/yy hh:mm")</f>
        <v>1/11/23 21:50</v>
      </c>
      <c r="C3144" s="0" t="n">
        <v>1.71</v>
      </c>
      <c r="D3144" s="0" t="s">
        <v>398</v>
      </c>
      <c r="E3144" s="9" t="n">
        <f aca="false">IF(D3144="Ice", 7.0782*C3144^4.0784, D3144)</f>
        <v>63.1210429948315</v>
      </c>
    </row>
    <row r="3145" customFormat="false" ht="15.75" hidden="false" customHeight="false" outlineLevel="0" collapsed="false">
      <c r="A3145" s="21" t="n">
        <v>44937.9131944444</v>
      </c>
      <c r="B3145" s="21" t="str">
        <f aca="false">TEXT(A3145, "m/d/yy hh:mm")</f>
        <v>1/11/23 21:55</v>
      </c>
      <c r="C3145" s="0" t="n">
        <v>1.71</v>
      </c>
      <c r="D3145" s="0" t="s">
        <v>398</v>
      </c>
      <c r="E3145" s="9" t="n">
        <f aca="false">IF(D3145="Ice", 7.0782*C3145^4.0784, D3145)</f>
        <v>63.1210429948315</v>
      </c>
    </row>
    <row r="3146" customFormat="false" ht="15.75" hidden="false" customHeight="false" outlineLevel="0" collapsed="false">
      <c r="A3146" s="21" t="n">
        <v>44937.9166666667</v>
      </c>
      <c r="B3146" s="21" t="str">
        <f aca="false">TEXT(A3146, "m/d/yy hh:mm")</f>
        <v>1/11/23 22:00</v>
      </c>
      <c r="C3146" s="0" t="n">
        <v>1.71</v>
      </c>
      <c r="D3146" s="0" t="s">
        <v>398</v>
      </c>
      <c r="E3146" s="9" t="n">
        <f aca="false">IF(D3146="Ice", 7.0782*C3146^4.0784, D3146)</f>
        <v>63.1210429948315</v>
      </c>
    </row>
    <row r="3147" customFormat="false" ht="15.75" hidden="false" customHeight="false" outlineLevel="0" collapsed="false">
      <c r="A3147" s="21" t="n">
        <v>44937.9201388889</v>
      </c>
      <c r="B3147" s="21" t="str">
        <f aca="false">TEXT(A3147, "m/d/yy hh:mm")</f>
        <v>1/11/23 22:05</v>
      </c>
      <c r="C3147" s="0" t="n">
        <v>1.71</v>
      </c>
      <c r="D3147" s="0" t="s">
        <v>398</v>
      </c>
      <c r="E3147" s="9" t="n">
        <f aca="false">IF(D3147="Ice", 7.0782*C3147^4.0784, D3147)</f>
        <v>63.1210429948315</v>
      </c>
    </row>
    <row r="3148" customFormat="false" ht="15.75" hidden="false" customHeight="false" outlineLevel="0" collapsed="false">
      <c r="A3148" s="21" t="n">
        <v>44937.9236111111</v>
      </c>
      <c r="B3148" s="21" t="str">
        <f aca="false">TEXT(A3148, "m/d/yy hh:mm")</f>
        <v>1/11/23 22:10</v>
      </c>
      <c r="C3148" s="0" t="n">
        <v>1.71</v>
      </c>
      <c r="D3148" s="0" t="s">
        <v>398</v>
      </c>
      <c r="E3148" s="9" t="n">
        <f aca="false">IF(D3148="Ice", 7.0782*C3148^4.0784, D3148)</f>
        <v>63.1210429948315</v>
      </c>
    </row>
    <row r="3149" customFormat="false" ht="15.75" hidden="false" customHeight="false" outlineLevel="0" collapsed="false">
      <c r="A3149" s="21" t="n">
        <v>44937.9270833333</v>
      </c>
      <c r="B3149" s="21" t="str">
        <f aca="false">TEXT(A3149, "m/d/yy hh:mm")</f>
        <v>1/11/23 22:15</v>
      </c>
      <c r="C3149" s="0" t="n">
        <v>1.71</v>
      </c>
      <c r="D3149" s="0" t="s">
        <v>398</v>
      </c>
      <c r="E3149" s="9" t="n">
        <f aca="false">IF(D3149="Ice", 7.0782*C3149^4.0784, D3149)</f>
        <v>63.1210429948315</v>
      </c>
    </row>
    <row r="3150" customFormat="false" ht="15.75" hidden="false" customHeight="false" outlineLevel="0" collapsed="false">
      <c r="A3150" s="21" t="n">
        <v>44937.9305555556</v>
      </c>
      <c r="B3150" s="21" t="str">
        <f aca="false">TEXT(A3150, "m/d/yy hh:mm")</f>
        <v>1/11/23 22:20</v>
      </c>
      <c r="C3150" s="0" t="n">
        <v>1.71</v>
      </c>
      <c r="D3150" s="0" t="s">
        <v>398</v>
      </c>
      <c r="E3150" s="9" t="n">
        <f aca="false">IF(D3150="Ice", 7.0782*C3150^4.0784, D3150)</f>
        <v>63.1210429948315</v>
      </c>
    </row>
    <row r="3151" customFormat="false" ht="15.75" hidden="false" customHeight="false" outlineLevel="0" collapsed="false">
      <c r="A3151" s="21" t="n">
        <v>44937.9340277778</v>
      </c>
      <c r="B3151" s="21" t="str">
        <f aca="false">TEXT(A3151, "m/d/yy hh:mm")</f>
        <v>1/11/23 22:25</v>
      </c>
      <c r="C3151" s="0" t="n">
        <v>1.71</v>
      </c>
      <c r="D3151" s="0" t="s">
        <v>398</v>
      </c>
      <c r="E3151" s="9" t="n">
        <f aca="false">IF(D3151="Ice", 7.0782*C3151^4.0784, D3151)</f>
        <v>63.1210429948315</v>
      </c>
    </row>
    <row r="3152" customFormat="false" ht="15.75" hidden="false" customHeight="false" outlineLevel="0" collapsed="false">
      <c r="A3152" s="21" t="n">
        <v>44937.9375</v>
      </c>
      <c r="B3152" s="21" t="str">
        <f aca="false">TEXT(A3152, "m/d/yy hh:mm")</f>
        <v>1/11/23 22:30</v>
      </c>
      <c r="C3152" s="0" t="n">
        <v>1.71</v>
      </c>
      <c r="D3152" s="0" t="s">
        <v>398</v>
      </c>
      <c r="E3152" s="9" t="n">
        <f aca="false">IF(D3152="Ice", 7.0782*C3152^4.0784, D3152)</f>
        <v>63.1210429948315</v>
      </c>
    </row>
    <row r="3153" customFormat="false" ht="15.75" hidden="false" customHeight="false" outlineLevel="0" collapsed="false">
      <c r="A3153" s="21" t="n">
        <v>44937.9409722222</v>
      </c>
      <c r="B3153" s="21" t="str">
        <f aca="false">TEXT(A3153, "m/d/yy hh:mm")</f>
        <v>1/11/23 22:35</v>
      </c>
      <c r="C3153" s="0" t="n">
        <v>1.71</v>
      </c>
      <c r="D3153" s="0" t="s">
        <v>398</v>
      </c>
      <c r="E3153" s="9" t="n">
        <f aca="false">IF(D3153="Ice", 7.0782*C3153^4.0784, D3153)</f>
        <v>63.1210429948315</v>
      </c>
    </row>
    <row r="3154" customFormat="false" ht="15.75" hidden="false" customHeight="false" outlineLevel="0" collapsed="false">
      <c r="A3154" s="21" t="n">
        <v>44937.9444444444</v>
      </c>
      <c r="B3154" s="21" t="str">
        <f aca="false">TEXT(A3154, "m/d/yy hh:mm")</f>
        <v>1/11/23 22:40</v>
      </c>
      <c r="C3154" s="0" t="n">
        <v>1.71</v>
      </c>
      <c r="D3154" s="0" t="s">
        <v>398</v>
      </c>
      <c r="E3154" s="9" t="n">
        <f aca="false">IF(D3154="Ice", 7.0782*C3154^4.0784, D3154)</f>
        <v>63.1210429948315</v>
      </c>
    </row>
    <row r="3155" customFormat="false" ht="15.75" hidden="false" customHeight="false" outlineLevel="0" collapsed="false">
      <c r="A3155" s="21" t="n">
        <v>44937.9479166667</v>
      </c>
      <c r="B3155" s="21" t="str">
        <f aca="false">TEXT(A3155, "m/d/yy hh:mm")</f>
        <v>1/11/23 22:45</v>
      </c>
      <c r="C3155" s="0" t="n">
        <v>1.71</v>
      </c>
      <c r="D3155" s="0" t="s">
        <v>398</v>
      </c>
      <c r="E3155" s="9" t="n">
        <f aca="false">IF(D3155="Ice", 7.0782*C3155^4.0784, D3155)</f>
        <v>63.1210429948315</v>
      </c>
    </row>
    <row r="3156" customFormat="false" ht="15.75" hidden="false" customHeight="false" outlineLevel="0" collapsed="false">
      <c r="A3156" s="21" t="n">
        <v>44937.9513888889</v>
      </c>
      <c r="B3156" s="21" t="str">
        <f aca="false">TEXT(A3156, "m/d/yy hh:mm")</f>
        <v>1/11/23 22:50</v>
      </c>
      <c r="C3156" s="0" t="n">
        <v>1.71</v>
      </c>
      <c r="D3156" s="0" t="s">
        <v>398</v>
      </c>
      <c r="E3156" s="9" t="n">
        <f aca="false">IF(D3156="Ice", 7.0782*C3156^4.0784, D3156)</f>
        <v>63.1210429948315</v>
      </c>
    </row>
    <row r="3157" customFormat="false" ht="15.75" hidden="false" customHeight="false" outlineLevel="0" collapsed="false">
      <c r="A3157" s="21" t="n">
        <v>44937.9548611111</v>
      </c>
      <c r="B3157" s="21" t="str">
        <f aca="false">TEXT(A3157, "m/d/yy hh:mm")</f>
        <v>1/11/23 22:55</v>
      </c>
      <c r="C3157" s="0" t="n">
        <v>1.71</v>
      </c>
      <c r="D3157" s="0" t="s">
        <v>398</v>
      </c>
      <c r="E3157" s="9" t="n">
        <f aca="false">IF(D3157="Ice", 7.0782*C3157^4.0784, D3157)</f>
        <v>63.1210429948315</v>
      </c>
    </row>
    <row r="3158" customFormat="false" ht="15.75" hidden="false" customHeight="false" outlineLevel="0" collapsed="false">
      <c r="A3158" s="21" t="n">
        <v>44937.9583333333</v>
      </c>
      <c r="B3158" s="21" t="str">
        <f aca="false">TEXT(A3158, "m/d/yy hh:mm")</f>
        <v>1/11/23 23:00</v>
      </c>
      <c r="C3158" s="0" t="n">
        <v>1.71</v>
      </c>
      <c r="D3158" s="0" t="s">
        <v>398</v>
      </c>
      <c r="E3158" s="9" t="n">
        <f aca="false">IF(D3158="Ice", 7.0782*C3158^4.0784, D3158)</f>
        <v>63.1210429948315</v>
      </c>
    </row>
    <row r="3159" customFormat="false" ht="15.75" hidden="false" customHeight="false" outlineLevel="0" collapsed="false">
      <c r="A3159" s="21" t="n">
        <v>44937.9618055556</v>
      </c>
      <c r="B3159" s="21" t="str">
        <f aca="false">TEXT(A3159, "m/d/yy hh:mm")</f>
        <v>1/11/23 23:05</v>
      </c>
      <c r="C3159" s="0" t="n">
        <v>1.71</v>
      </c>
      <c r="D3159" s="0" t="s">
        <v>398</v>
      </c>
      <c r="E3159" s="9" t="n">
        <f aca="false">IF(D3159="Ice", 7.0782*C3159^4.0784, D3159)</f>
        <v>63.1210429948315</v>
      </c>
    </row>
    <row r="3160" customFormat="false" ht="15.75" hidden="false" customHeight="false" outlineLevel="0" collapsed="false">
      <c r="A3160" s="21" t="n">
        <v>44937.9652777778</v>
      </c>
      <c r="B3160" s="21" t="str">
        <f aca="false">TEXT(A3160, "m/d/yy hh:mm")</f>
        <v>1/11/23 23:10</v>
      </c>
      <c r="C3160" s="0" t="n">
        <v>1.71</v>
      </c>
      <c r="D3160" s="0" t="s">
        <v>398</v>
      </c>
      <c r="E3160" s="9" t="n">
        <f aca="false">IF(D3160="Ice", 7.0782*C3160^4.0784, D3160)</f>
        <v>63.1210429948315</v>
      </c>
    </row>
    <row r="3161" customFormat="false" ht="15.75" hidden="false" customHeight="false" outlineLevel="0" collapsed="false">
      <c r="A3161" s="21" t="n">
        <v>44937.96875</v>
      </c>
      <c r="B3161" s="21" t="str">
        <f aca="false">TEXT(A3161, "m/d/yy hh:mm")</f>
        <v>1/11/23 23:15</v>
      </c>
      <c r="C3161" s="0" t="n">
        <v>1.71</v>
      </c>
      <c r="D3161" s="0" t="s">
        <v>398</v>
      </c>
      <c r="E3161" s="9" t="n">
        <f aca="false">IF(D3161="Ice", 7.0782*C3161^4.0784, D3161)</f>
        <v>63.1210429948315</v>
      </c>
    </row>
    <row r="3162" customFormat="false" ht="15.75" hidden="false" customHeight="false" outlineLevel="0" collapsed="false">
      <c r="A3162" s="21" t="n">
        <v>44937.9722222222</v>
      </c>
      <c r="B3162" s="21" t="str">
        <f aca="false">TEXT(A3162, "m/d/yy hh:mm")</f>
        <v>1/11/23 23:20</v>
      </c>
      <c r="C3162" s="0" t="n">
        <v>1.71</v>
      </c>
      <c r="D3162" s="0" t="s">
        <v>398</v>
      </c>
      <c r="E3162" s="9" t="n">
        <f aca="false">IF(D3162="Ice", 7.0782*C3162^4.0784, D3162)</f>
        <v>63.1210429948315</v>
      </c>
    </row>
    <row r="3163" customFormat="false" ht="15.75" hidden="false" customHeight="false" outlineLevel="0" collapsed="false">
      <c r="A3163" s="21" t="n">
        <v>44937.9756944444</v>
      </c>
      <c r="B3163" s="21" t="str">
        <f aca="false">TEXT(A3163, "m/d/yy hh:mm")</f>
        <v>1/11/23 23:25</v>
      </c>
      <c r="C3163" s="0" t="n">
        <v>1.71</v>
      </c>
      <c r="D3163" s="0" t="s">
        <v>398</v>
      </c>
      <c r="E3163" s="9" t="n">
        <f aca="false">IF(D3163="Ice", 7.0782*C3163^4.0784, D3163)</f>
        <v>63.1210429948315</v>
      </c>
    </row>
    <row r="3164" customFormat="false" ht="15.75" hidden="false" customHeight="false" outlineLevel="0" collapsed="false">
      <c r="A3164" s="21" t="n">
        <v>44937.9791666667</v>
      </c>
      <c r="B3164" s="21" t="str">
        <f aca="false">TEXT(A3164, "m/d/yy hh:mm")</f>
        <v>1/11/23 23:30</v>
      </c>
      <c r="C3164" s="0" t="n">
        <v>1.71</v>
      </c>
      <c r="D3164" s="0" t="s">
        <v>398</v>
      </c>
      <c r="E3164" s="9" t="n">
        <f aca="false">IF(D3164="Ice", 7.0782*C3164^4.0784, D3164)</f>
        <v>63.1210429948315</v>
      </c>
    </row>
    <row r="3165" customFormat="false" ht="15.75" hidden="false" customHeight="false" outlineLevel="0" collapsed="false">
      <c r="A3165" s="21" t="n">
        <v>44937.9826388889</v>
      </c>
      <c r="B3165" s="21" t="str">
        <f aca="false">TEXT(A3165, "m/d/yy hh:mm")</f>
        <v>1/11/23 23:35</v>
      </c>
      <c r="C3165" s="0" t="n">
        <v>1.71</v>
      </c>
      <c r="D3165" s="0" t="s">
        <v>398</v>
      </c>
      <c r="E3165" s="9" t="n">
        <f aca="false">IF(D3165="Ice", 7.0782*C3165^4.0784, D3165)</f>
        <v>63.1210429948315</v>
      </c>
    </row>
    <row r="3166" customFormat="false" ht="15.75" hidden="false" customHeight="false" outlineLevel="0" collapsed="false">
      <c r="A3166" s="21" t="n">
        <v>44937.9861111111</v>
      </c>
      <c r="B3166" s="21" t="str">
        <f aca="false">TEXT(A3166, "m/d/yy hh:mm")</f>
        <v>1/11/23 23:40</v>
      </c>
      <c r="C3166" s="0" t="n">
        <v>1.71</v>
      </c>
      <c r="D3166" s="0" t="s">
        <v>398</v>
      </c>
      <c r="E3166" s="9" t="n">
        <f aca="false">IF(D3166="Ice", 7.0782*C3166^4.0784, D3166)</f>
        <v>63.1210429948315</v>
      </c>
    </row>
    <row r="3167" customFormat="false" ht="15.75" hidden="false" customHeight="false" outlineLevel="0" collapsed="false">
      <c r="A3167" s="21" t="n">
        <v>44937.9895833333</v>
      </c>
      <c r="B3167" s="21" t="str">
        <f aca="false">TEXT(A3167, "m/d/yy hh:mm")</f>
        <v>1/11/23 23:45</v>
      </c>
      <c r="C3167" s="0" t="n">
        <v>1.71</v>
      </c>
      <c r="D3167" s="0" t="s">
        <v>398</v>
      </c>
      <c r="E3167" s="9" t="n">
        <f aca="false">IF(D3167="Ice", 7.0782*C3167^4.0784, D3167)</f>
        <v>63.1210429948315</v>
      </c>
    </row>
    <row r="3168" customFormat="false" ht="15.75" hidden="false" customHeight="false" outlineLevel="0" collapsed="false">
      <c r="A3168" s="21" t="n">
        <v>44937.9930555556</v>
      </c>
      <c r="B3168" s="21" t="str">
        <f aca="false">TEXT(A3168, "m/d/yy hh:mm")</f>
        <v>1/11/23 23:50</v>
      </c>
      <c r="C3168" s="0" t="n">
        <v>1.71</v>
      </c>
      <c r="D3168" s="0" t="s">
        <v>398</v>
      </c>
      <c r="E3168" s="9" t="n">
        <f aca="false">IF(D3168="Ice", 7.0782*C3168^4.0784, D3168)</f>
        <v>63.1210429948315</v>
      </c>
    </row>
    <row r="3169" customFormat="false" ht="15.75" hidden="false" customHeight="false" outlineLevel="0" collapsed="false">
      <c r="A3169" s="21" t="n">
        <v>44937.9965277778</v>
      </c>
      <c r="B3169" s="21" t="str">
        <f aca="false">TEXT(A3169, "m/d/yy hh:mm")</f>
        <v>1/11/23 23:55</v>
      </c>
      <c r="C3169" s="0" t="n">
        <v>1.71</v>
      </c>
      <c r="D3169" s="0" t="s">
        <v>398</v>
      </c>
      <c r="E3169" s="9" t="n">
        <f aca="false">IF(D3169="Ice", 7.0782*C3169^4.0784, D3169)</f>
        <v>63.1210429948315</v>
      </c>
    </row>
    <row r="3170" customFormat="false" ht="15.75" hidden="false" customHeight="false" outlineLevel="0" collapsed="false">
      <c r="A3170" s="21" t="n">
        <v>44938</v>
      </c>
      <c r="B3170" s="21" t="str">
        <f aca="false">TEXT(A3170, "m/d/yy hh:mm")</f>
        <v>1/12/23 00:00</v>
      </c>
      <c r="C3170" s="0" t="n">
        <v>1.71</v>
      </c>
      <c r="D3170" s="0" t="s">
        <v>398</v>
      </c>
      <c r="E3170" s="9" t="n">
        <f aca="false">IF(D3170="Ice", 7.0782*C3170^4.0784, D3170)</f>
        <v>63.1210429948315</v>
      </c>
    </row>
    <row r="3171" customFormat="false" ht="15.75" hidden="false" customHeight="false" outlineLevel="0" collapsed="false">
      <c r="A3171" s="21" t="n">
        <v>44938.0034722222</v>
      </c>
      <c r="B3171" s="21" t="str">
        <f aca="false">TEXT(A3171, "m/d/yy hh:mm")</f>
        <v>1/12/23 00:05</v>
      </c>
      <c r="C3171" s="0" t="n">
        <v>1.71</v>
      </c>
      <c r="D3171" s="0" t="s">
        <v>398</v>
      </c>
      <c r="E3171" s="9" t="n">
        <f aca="false">IF(D3171="Ice", 7.0782*C3171^4.0784, D3171)</f>
        <v>63.1210429948315</v>
      </c>
    </row>
    <row r="3172" customFormat="false" ht="15.75" hidden="false" customHeight="false" outlineLevel="0" collapsed="false">
      <c r="A3172" s="21" t="n">
        <v>44938.0069444444</v>
      </c>
      <c r="B3172" s="21" t="str">
        <f aca="false">TEXT(A3172, "m/d/yy hh:mm")</f>
        <v>1/12/23 00:10</v>
      </c>
      <c r="C3172" s="0" t="n">
        <v>1.71</v>
      </c>
      <c r="D3172" s="0" t="s">
        <v>398</v>
      </c>
      <c r="E3172" s="9" t="n">
        <f aca="false">IF(D3172="Ice", 7.0782*C3172^4.0784, D3172)</f>
        <v>63.1210429948315</v>
      </c>
    </row>
    <row r="3173" customFormat="false" ht="15.75" hidden="false" customHeight="false" outlineLevel="0" collapsed="false">
      <c r="A3173" s="21" t="n">
        <v>44938.0104166667</v>
      </c>
      <c r="B3173" s="21" t="str">
        <f aca="false">TEXT(A3173, "m/d/yy hh:mm")</f>
        <v>1/12/23 00:15</v>
      </c>
      <c r="C3173" s="0" t="n">
        <v>1.71</v>
      </c>
      <c r="D3173" s="0" t="s">
        <v>398</v>
      </c>
      <c r="E3173" s="9" t="n">
        <f aca="false">IF(D3173="Ice", 7.0782*C3173^4.0784, D3173)</f>
        <v>63.1210429948315</v>
      </c>
    </row>
    <row r="3174" customFormat="false" ht="15.75" hidden="false" customHeight="false" outlineLevel="0" collapsed="false">
      <c r="A3174" s="21" t="n">
        <v>44938.0138888889</v>
      </c>
      <c r="B3174" s="21" t="str">
        <f aca="false">TEXT(A3174, "m/d/yy hh:mm")</f>
        <v>1/12/23 00:20</v>
      </c>
      <c r="C3174" s="0" t="n">
        <v>1.71</v>
      </c>
      <c r="D3174" s="0" t="s">
        <v>398</v>
      </c>
      <c r="E3174" s="9" t="n">
        <f aca="false">IF(D3174="Ice", 7.0782*C3174^4.0784, D3174)</f>
        <v>63.1210429948315</v>
      </c>
    </row>
    <row r="3175" customFormat="false" ht="15.75" hidden="false" customHeight="false" outlineLevel="0" collapsed="false">
      <c r="A3175" s="21" t="n">
        <v>44938.0173611111</v>
      </c>
      <c r="B3175" s="21" t="str">
        <f aca="false">TEXT(A3175, "m/d/yy hh:mm")</f>
        <v>1/12/23 00:25</v>
      </c>
      <c r="C3175" s="0" t="n">
        <v>1.71</v>
      </c>
      <c r="D3175" s="0" t="s">
        <v>398</v>
      </c>
      <c r="E3175" s="9" t="n">
        <f aca="false">IF(D3175="Ice", 7.0782*C3175^4.0784, D3175)</f>
        <v>63.1210429948315</v>
      </c>
    </row>
    <row r="3176" customFormat="false" ht="15.75" hidden="false" customHeight="false" outlineLevel="0" collapsed="false">
      <c r="A3176" s="21" t="n">
        <v>44938.0208333333</v>
      </c>
      <c r="B3176" s="21" t="str">
        <f aca="false">TEXT(A3176, "m/d/yy hh:mm")</f>
        <v>1/12/23 00:30</v>
      </c>
      <c r="C3176" s="0" t="n">
        <v>1.71</v>
      </c>
      <c r="D3176" s="0" t="s">
        <v>398</v>
      </c>
      <c r="E3176" s="9" t="n">
        <f aca="false">IF(D3176="Ice", 7.0782*C3176^4.0784, D3176)</f>
        <v>63.1210429948315</v>
      </c>
    </row>
    <row r="3177" customFormat="false" ht="15.75" hidden="false" customHeight="false" outlineLevel="0" collapsed="false">
      <c r="A3177" s="21" t="n">
        <v>44938.0243055556</v>
      </c>
      <c r="B3177" s="21" t="str">
        <f aca="false">TEXT(A3177, "m/d/yy hh:mm")</f>
        <v>1/12/23 00:35</v>
      </c>
      <c r="C3177" s="0" t="n">
        <v>1.71</v>
      </c>
      <c r="D3177" s="0" t="s">
        <v>398</v>
      </c>
      <c r="E3177" s="9" t="n">
        <f aca="false">IF(D3177="Ice", 7.0782*C3177^4.0784, D3177)</f>
        <v>63.1210429948315</v>
      </c>
    </row>
    <row r="3178" customFormat="false" ht="15.75" hidden="false" customHeight="false" outlineLevel="0" collapsed="false">
      <c r="A3178" s="21" t="n">
        <v>44938.0277777778</v>
      </c>
      <c r="B3178" s="21" t="str">
        <f aca="false">TEXT(A3178, "m/d/yy hh:mm")</f>
        <v>1/12/23 00:40</v>
      </c>
      <c r="C3178" s="0" t="n">
        <v>1.71</v>
      </c>
      <c r="D3178" s="0" t="s">
        <v>398</v>
      </c>
      <c r="E3178" s="9" t="n">
        <f aca="false">IF(D3178="Ice", 7.0782*C3178^4.0784, D3178)</f>
        <v>63.1210429948315</v>
      </c>
    </row>
    <row r="3179" customFormat="false" ht="15.75" hidden="false" customHeight="false" outlineLevel="0" collapsed="false">
      <c r="A3179" s="21" t="n">
        <v>44938.03125</v>
      </c>
      <c r="B3179" s="21" t="str">
        <f aca="false">TEXT(A3179, "m/d/yy hh:mm")</f>
        <v>1/12/23 00:45</v>
      </c>
      <c r="C3179" s="0" t="n">
        <v>1.71</v>
      </c>
      <c r="D3179" s="0" t="s">
        <v>398</v>
      </c>
      <c r="E3179" s="9" t="n">
        <f aca="false">IF(D3179="Ice", 7.0782*C3179^4.0784, D3179)</f>
        <v>63.1210429948315</v>
      </c>
    </row>
    <row r="3180" customFormat="false" ht="15.75" hidden="false" customHeight="false" outlineLevel="0" collapsed="false">
      <c r="A3180" s="21" t="n">
        <v>44938.0347222222</v>
      </c>
      <c r="B3180" s="21" t="str">
        <f aca="false">TEXT(A3180, "m/d/yy hh:mm")</f>
        <v>1/12/23 00:50</v>
      </c>
      <c r="C3180" s="0" t="n">
        <v>1.71</v>
      </c>
      <c r="D3180" s="0" t="s">
        <v>398</v>
      </c>
      <c r="E3180" s="9" t="n">
        <f aca="false">IF(D3180="Ice", 7.0782*C3180^4.0784, D3180)</f>
        <v>63.1210429948315</v>
      </c>
    </row>
    <row r="3181" customFormat="false" ht="15.75" hidden="false" customHeight="false" outlineLevel="0" collapsed="false">
      <c r="A3181" s="21" t="n">
        <v>44938.0381944444</v>
      </c>
      <c r="B3181" s="21" t="str">
        <f aca="false">TEXT(A3181, "m/d/yy hh:mm")</f>
        <v>1/12/23 00:55</v>
      </c>
      <c r="C3181" s="0" t="n">
        <v>1.71</v>
      </c>
      <c r="D3181" s="0" t="s">
        <v>398</v>
      </c>
      <c r="E3181" s="9" t="n">
        <f aca="false">IF(D3181="Ice", 7.0782*C3181^4.0784, D3181)</f>
        <v>63.1210429948315</v>
      </c>
    </row>
    <row r="3182" customFormat="false" ht="15.75" hidden="false" customHeight="false" outlineLevel="0" collapsed="false">
      <c r="A3182" s="21" t="n">
        <v>44938.0416666667</v>
      </c>
      <c r="B3182" s="21" t="str">
        <f aca="false">TEXT(A3182, "m/d/yy hh:mm")</f>
        <v>1/12/23 01:00</v>
      </c>
      <c r="C3182" s="0" t="n">
        <v>1.71</v>
      </c>
      <c r="D3182" s="0" t="s">
        <v>398</v>
      </c>
      <c r="E3182" s="9" t="n">
        <f aca="false">IF(D3182="Ice", 7.0782*C3182^4.0784, D3182)</f>
        <v>63.1210429948315</v>
      </c>
    </row>
    <row r="3183" customFormat="false" ht="15.75" hidden="false" customHeight="false" outlineLevel="0" collapsed="false">
      <c r="A3183" s="21" t="n">
        <v>44938.0451388889</v>
      </c>
      <c r="B3183" s="21" t="str">
        <f aca="false">TEXT(A3183, "m/d/yy hh:mm")</f>
        <v>1/12/23 01:05</v>
      </c>
      <c r="C3183" s="0" t="n">
        <v>1.71</v>
      </c>
      <c r="D3183" s="0" t="s">
        <v>398</v>
      </c>
      <c r="E3183" s="9" t="n">
        <f aca="false">IF(D3183="Ice", 7.0782*C3183^4.0784, D3183)</f>
        <v>63.1210429948315</v>
      </c>
    </row>
    <row r="3184" customFormat="false" ht="15.75" hidden="false" customHeight="false" outlineLevel="0" collapsed="false">
      <c r="A3184" s="21" t="n">
        <v>44938.0486111111</v>
      </c>
      <c r="B3184" s="21" t="str">
        <f aca="false">TEXT(A3184, "m/d/yy hh:mm")</f>
        <v>1/12/23 01:10</v>
      </c>
      <c r="C3184" s="0" t="n">
        <v>1.71</v>
      </c>
      <c r="D3184" s="0" t="s">
        <v>398</v>
      </c>
      <c r="E3184" s="9" t="n">
        <f aca="false">IF(D3184="Ice", 7.0782*C3184^4.0784, D3184)</f>
        <v>63.1210429948315</v>
      </c>
    </row>
    <row r="3185" customFormat="false" ht="15.75" hidden="false" customHeight="false" outlineLevel="0" collapsed="false">
      <c r="A3185" s="21" t="n">
        <v>44938.0520833333</v>
      </c>
      <c r="B3185" s="21" t="str">
        <f aca="false">TEXT(A3185, "m/d/yy hh:mm")</f>
        <v>1/12/23 01:15</v>
      </c>
      <c r="C3185" s="0" t="n">
        <v>1.71</v>
      </c>
      <c r="D3185" s="0" t="s">
        <v>398</v>
      </c>
      <c r="E3185" s="9" t="n">
        <f aca="false">IF(D3185="Ice", 7.0782*C3185^4.0784, D3185)</f>
        <v>63.1210429948315</v>
      </c>
    </row>
    <row r="3186" customFormat="false" ht="15.75" hidden="false" customHeight="false" outlineLevel="0" collapsed="false">
      <c r="A3186" s="21" t="n">
        <v>44938.0555555556</v>
      </c>
      <c r="B3186" s="21" t="str">
        <f aca="false">TEXT(A3186, "m/d/yy hh:mm")</f>
        <v>1/12/23 01:20</v>
      </c>
      <c r="C3186" s="0" t="n">
        <v>1.71</v>
      </c>
      <c r="D3186" s="0" t="s">
        <v>398</v>
      </c>
      <c r="E3186" s="9" t="n">
        <f aca="false">IF(D3186="Ice", 7.0782*C3186^4.0784, D3186)</f>
        <v>63.1210429948315</v>
      </c>
    </row>
    <row r="3187" customFormat="false" ht="15.75" hidden="false" customHeight="false" outlineLevel="0" collapsed="false">
      <c r="A3187" s="21" t="n">
        <v>44938.0590277778</v>
      </c>
      <c r="B3187" s="21" t="str">
        <f aca="false">TEXT(A3187, "m/d/yy hh:mm")</f>
        <v>1/12/23 01:25</v>
      </c>
      <c r="C3187" s="0" t="n">
        <v>1.71</v>
      </c>
      <c r="D3187" s="0" t="s">
        <v>398</v>
      </c>
      <c r="E3187" s="9" t="n">
        <f aca="false">IF(D3187="Ice", 7.0782*C3187^4.0784, D3187)</f>
        <v>63.1210429948315</v>
      </c>
    </row>
    <row r="3188" customFormat="false" ht="15.75" hidden="false" customHeight="false" outlineLevel="0" collapsed="false">
      <c r="A3188" s="21" t="n">
        <v>44938.0625</v>
      </c>
      <c r="B3188" s="21" t="str">
        <f aca="false">TEXT(A3188, "m/d/yy hh:mm")</f>
        <v>1/12/23 01:30</v>
      </c>
      <c r="C3188" s="0" t="n">
        <v>1.71</v>
      </c>
      <c r="D3188" s="0" t="s">
        <v>398</v>
      </c>
      <c r="E3188" s="9" t="n">
        <f aca="false">IF(D3188="Ice", 7.0782*C3188^4.0784, D3188)</f>
        <v>63.1210429948315</v>
      </c>
    </row>
    <row r="3189" customFormat="false" ht="15.75" hidden="false" customHeight="false" outlineLevel="0" collapsed="false">
      <c r="A3189" s="21" t="n">
        <v>44938.0659722222</v>
      </c>
      <c r="B3189" s="21" t="str">
        <f aca="false">TEXT(A3189, "m/d/yy hh:mm")</f>
        <v>1/12/23 01:35</v>
      </c>
      <c r="C3189" s="0" t="n">
        <v>1.71</v>
      </c>
      <c r="D3189" s="0" t="s">
        <v>398</v>
      </c>
      <c r="E3189" s="9" t="n">
        <f aca="false">IF(D3189="Ice", 7.0782*C3189^4.0784, D3189)</f>
        <v>63.1210429948315</v>
      </c>
    </row>
    <row r="3190" customFormat="false" ht="15.75" hidden="false" customHeight="false" outlineLevel="0" collapsed="false">
      <c r="A3190" s="21" t="n">
        <v>44938.0694444444</v>
      </c>
      <c r="B3190" s="21" t="str">
        <f aca="false">TEXT(A3190, "m/d/yy hh:mm")</f>
        <v>1/12/23 01:40</v>
      </c>
      <c r="C3190" s="0" t="n">
        <v>1.7</v>
      </c>
      <c r="D3190" s="0" t="s">
        <v>398</v>
      </c>
      <c r="E3190" s="9" t="n">
        <f aca="false">IF(D3190="Ice", 7.0782*C3190^4.0784, D3190)</f>
        <v>61.6290837074727</v>
      </c>
    </row>
    <row r="3191" customFormat="false" ht="15.75" hidden="false" customHeight="false" outlineLevel="0" collapsed="false">
      <c r="A3191" s="21" t="n">
        <v>44938.0729166667</v>
      </c>
      <c r="B3191" s="21" t="str">
        <f aca="false">TEXT(A3191, "m/d/yy hh:mm")</f>
        <v>1/12/23 01:45</v>
      </c>
      <c r="C3191" s="0" t="n">
        <v>1.7</v>
      </c>
      <c r="D3191" s="0" t="s">
        <v>398</v>
      </c>
      <c r="E3191" s="9" t="n">
        <f aca="false">IF(D3191="Ice", 7.0782*C3191^4.0784, D3191)</f>
        <v>61.6290837074727</v>
      </c>
    </row>
    <row r="3192" customFormat="false" ht="15.75" hidden="false" customHeight="false" outlineLevel="0" collapsed="false">
      <c r="A3192" s="21" t="n">
        <v>44938.0763888889</v>
      </c>
      <c r="B3192" s="21" t="str">
        <f aca="false">TEXT(A3192, "m/d/yy hh:mm")</f>
        <v>1/12/23 01:50</v>
      </c>
      <c r="C3192" s="0" t="n">
        <v>1.7</v>
      </c>
      <c r="D3192" s="0" t="s">
        <v>398</v>
      </c>
      <c r="E3192" s="9" t="n">
        <f aca="false">IF(D3192="Ice", 7.0782*C3192^4.0784, D3192)</f>
        <v>61.6290837074727</v>
      </c>
    </row>
    <row r="3193" customFormat="false" ht="15.75" hidden="false" customHeight="false" outlineLevel="0" collapsed="false">
      <c r="A3193" s="21" t="n">
        <v>44938.0798611111</v>
      </c>
      <c r="B3193" s="21" t="str">
        <f aca="false">TEXT(A3193, "m/d/yy hh:mm")</f>
        <v>1/12/23 01:55</v>
      </c>
      <c r="C3193" s="0" t="n">
        <v>1.7</v>
      </c>
      <c r="D3193" s="0" t="s">
        <v>398</v>
      </c>
      <c r="E3193" s="9" t="n">
        <f aca="false">IF(D3193="Ice", 7.0782*C3193^4.0784, D3193)</f>
        <v>61.6290837074727</v>
      </c>
    </row>
    <row r="3194" customFormat="false" ht="15.75" hidden="false" customHeight="false" outlineLevel="0" collapsed="false">
      <c r="A3194" s="21" t="n">
        <v>44938.0833333333</v>
      </c>
      <c r="B3194" s="21" t="str">
        <f aca="false">TEXT(A3194, "m/d/yy hh:mm")</f>
        <v>1/12/23 02:00</v>
      </c>
      <c r="C3194" s="0" t="n">
        <v>1.7</v>
      </c>
      <c r="D3194" s="0" t="s">
        <v>398</v>
      </c>
      <c r="E3194" s="9" t="n">
        <f aca="false">IF(D3194="Ice", 7.0782*C3194^4.0784, D3194)</f>
        <v>61.6290837074727</v>
      </c>
    </row>
    <row r="3195" customFormat="false" ht="15.75" hidden="false" customHeight="false" outlineLevel="0" collapsed="false">
      <c r="A3195" s="21" t="n">
        <v>44938.0868055556</v>
      </c>
      <c r="B3195" s="21" t="str">
        <f aca="false">TEXT(A3195, "m/d/yy hh:mm")</f>
        <v>1/12/23 02:05</v>
      </c>
      <c r="C3195" s="0" t="n">
        <v>1.7</v>
      </c>
      <c r="D3195" s="0" t="s">
        <v>398</v>
      </c>
      <c r="E3195" s="9" t="n">
        <f aca="false">IF(D3195="Ice", 7.0782*C3195^4.0784, D3195)</f>
        <v>61.6290837074727</v>
      </c>
    </row>
    <row r="3196" customFormat="false" ht="15.75" hidden="false" customHeight="false" outlineLevel="0" collapsed="false">
      <c r="A3196" s="21" t="n">
        <v>44938.0902777778</v>
      </c>
      <c r="B3196" s="21" t="str">
        <f aca="false">TEXT(A3196, "m/d/yy hh:mm")</f>
        <v>1/12/23 02:10</v>
      </c>
      <c r="C3196" s="0" t="n">
        <v>1.7</v>
      </c>
      <c r="D3196" s="0" t="s">
        <v>398</v>
      </c>
      <c r="E3196" s="9" t="n">
        <f aca="false">IF(D3196="Ice", 7.0782*C3196^4.0784, D3196)</f>
        <v>61.6290837074727</v>
      </c>
    </row>
    <row r="3197" customFormat="false" ht="15.75" hidden="false" customHeight="false" outlineLevel="0" collapsed="false">
      <c r="A3197" s="21" t="n">
        <v>44938.09375</v>
      </c>
      <c r="B3197" s="21" t="str">
        <f aca="false">TEXT(A3197, "m/d/yy hh:mm")</f>
        <v>1/12/23 02:15</v>
      </c>
      <c r="C3197" s="0" t="n">
        <v>1.71</v>
      </c>
      <c r="D3197" s="0" t="s">
        <v>398</v>
      </c>
      <c r="E3197" s="9" t="n">
        <f aca="false">IF(D3197="Ice", 7.0782*C3197^4.0784, D3197)</f>
        <v>63.1210429948315</v>
      </c>
    </row>
    <row r="3198" customFormat="false" ht="15.75" hidden="false" customHeight="false" outlineLevel="0" collapsed="false">
      <c r="A3198" s="21" t="n">
        <v>44938.0972222222</v>
      </c>
      <c r="B3198" s="21" t="str">
        <f aca="false">TEXT(A3198, "m/d/yy hh:mm")</f>
        <v>1/12/23 02:20</v>
      </c>
      <c r="C3198" s="0" t="n">
        <v>1.71</v>
      </c>
      <c r="D3198" s="0" t="s">
        <v>398</v>
      </c>
      <c r="E3198" s="9" t="n">
        <f aca="false">IF(D3198="Ice", 7.0782*C3198^4.0784, D3198)</f>
        <v>63.1210429948315</v>
      </c>
    </row>
    <row r="3199" customFormat="false" ht="15.75" hidden="false" customHeight="false" outlineLevel="0" collapsed="false">
      <c r="A3199" s="21" t="n">
        <v>44938.1006944445</v>
      </c>
      <c r="B3199" s="21" t="str">
        <f aca="false">TEXT(A3199, "m/d/yy hh:mm")</f>
        <v>1/12/23 02:25</v>
      </c>
      <c r="C3199" s="0" t="n">
        <v>1.7</v>
      </c>
      <c r="D3199" s="0" t="s">
        <v>398</v>
      </c>
      <c r="E3199" s="9" t="n">
        <f aca="false">IF(D3199="Ice", 7.0782*C3199^4.0784, D3199)</f>
        <v>61.6290837074727</v>
      </c>
    </row>
    <row r="3200" customFormat="false" ht="15.75" hidden="false" customHeight="false" outlineLevel="0" collapsed="false">
      <c r="A3200" s="21" t="n">
        <v>44938.1041666667</v>
      </c>
      <c r="B3200" s="21" t="str">
        <f aca="false">TEXT(A3200, "m/d/yy hh:mm")</f>
        <v>1/12/23 02:30</v>
      </c>
      <c r="C3200" s="0" t="n">
        <v>1.7</v>
      </c>
      <c r="D3200" s="0" t="s">
        <v>398</v>
      </c>
      <c r="E3200" s="9" t="n">
        <f aca="false">IF(D3200="Ice", 7.0782*C3200^4.0784, D3200)</f>
        <v>61.6290837074727</v>
      </c>
    </row>
    <row r="3201" customFormat="false" ht="15.75" hidden="false" customHeight="false" outlineLevel="0" collapsed="false">
      <c r="A3201" s="21" t="n">
        <v>44938.1076388889</v>
      </c>
      <c r="B3201" s="21" t="str">
        <f aca="false">TEXT(A3201, "m/d/yy hh:mm")</f>
        <v>1/12/23 02:35</v>
      </c>
      <c r="C3201" s="0" t="n">
        <v>1.7</v>
      </c>
      <c r="D3201" s="0" t="s">
        <v>398</v>
      </c>
      <c r="E3201" s="9" t="n">
        <f aca="false">IF(D3201="Ice", 7.0782*C3201^4.0784, D3201)</f>
        <v>61.6290837074727</v>
      </c>
    </row>
    <row r="3202" customFormat="false" ht="15.75" hidden="false" customHeight="false" outlineLevel="0" collapsed="false">
      <c r="A3202" s="21" t="n">
        <v>44938.1111111111</v>
      </c>
      <c r="B3202" s="21" t="str">
        <f aca="false">TEXT(A3202, "m/d/yy hh:mm")</f>
        <v>1/12/23 02:40</v>
      </c>
      <c r="C3202" s="0" t="n">
        <v>1.7</v>
      </c>
      <c r="D3202" s="0" t="s">
        <v>398</v>
      </c>
      <c r="E3202" s="9" t="n">
        <f aca="false">IF(D3202="Ice", 7.0782*C3202^4.0784, D3202)</f>
        <v>61.6290837074727</v>
      </c>
    </row>
    <row r="3203" customFormat="false" ht="15.75" hidden="false" customHeight="false" outlineLevel="0" collapsed="false">
      <c r="A3203" s="21" t="n">
        <v>44938.1145833333</v>
      </c>
      <c r="B3203" s="21" t="str">
        <f aca="false">TEXT(A3203, "m/d/yy hh:mm")</f>
        <v>1/12/23 02:45</v>
      </c>
      <c r="C3203" s="0" t="n">
        <v>1.7</v>
      </c>
      <c r="D3203" s="0" t="s">
        <v>398</v>
      </c>
      <c r="E3203" s="9" t="n">
        <f aca="false">IF(D3203="Ice", 7.0782*C3203^4.0784, D3203)</f>
        <v>61.6290837074727</v>
      </c>
    </row>
    <row r="3204" customFormat="false" ht="15.75" hidden="false" customHeight="false" outlineLevel="0" collapsed="false">
      <c r="A3204" s="21" t="n">
        <v>44938.1180555556</v>
      </c>
      <c r="B3204" s="21" t="str">
        <f aca="false">TEXT(A3204, "m/d/yy hh:mm")</f>
        <v>1/12/23 02:50</v>
      </c>
      <c r="C3204" s="0" t="n">
        <v>1.7</v>
      </c>
      <c r="D3204" s="0" t="s">
        <v>398</v>
      </c>
      <c r="E3204" s="9" t="n">
        <f aca="false">IF(D3204="Ice", 7.0782*C3204^4.0784, D3204)</f>
        <v>61.6290837074727</v>
      </c>
    </row>
    <row r="3205" customFormat="false" ht="15.75" hidden="false" customHeight="false" outlineLevel="0" collapsed="false">
      <c r="A3205" s="21" t="n">
        <v>44938.1215277778</v>
      </c>
      <c r="B3205" s="21" t="str">
        <f aca="false">TEXT(A3205, "m/d/yy hh:mm")</f>
        <v>1/12/23 02:55</v>
      </c>
      <c r="C3205" s="0" t="n">
        <v>1.7</v>
      </c>
      <c r="D3205" s="0" t="s">
        <v>398</v>
      </c>
      <c r="E3205" s="9" t="n">
        <f aca="false">IF(D3205="Ice", 7.0782*C3205^4.0784, D3205)</f>
        <v>61.6290837074727</v>
      </c>
    </row>
    <row r="3206" customFormat="false" ht="15.75" hidden="false" customHeight="false" outlineLevel="0" collapsed="false">
      <c r="A3206" s="21" t="n">
        <v>44938.125</v>
      </c>
      <c r="B3206" s="21" t="str">
        <f aca="false">TEXT(A3206, "m/d/yy hh:mm")</f>
        <v>1/12/23 03:00</v>
      </c>
      <c r="C3206" s="0" t="n">
        <v>1.7</v>
      </c>
      <c r="D3206" s="0" t="s">
        <v>398</v>
      </c>
      <c r="E3206" s="9" t="n">
        <f aca="false">IF(D3206="Ice", 7.0782*C3206^4.0784, D3206)</f>
        <v>61.6290837074727</v>
      </c>
    </row>
    <row r="3207" customFormat="false" ht="15.75" hidden="false" customHeight="false" outlineLevel="0" collapsed="false">
      <c r="A3207" s="21" t="n">
        <v>44938.1284722222</v>
      </c>
      <c r="B3207" s="21" t="str">
        <f aca="false">TEXT(A3207, "m/d/yy hh:mm")</f>
        <v>1/12/23 03:05</v>
      </c>
      <c r="C3207" s="0" t="n">
        <v>1.7</v>
      </c>
      <c r="D3207" s="0" t="s">
        <v>398</v>
      </c>
      <c r="E3207" s="9" t="n">
        <f aca="false">IF(D3207="Ice", 7.0782*C3207^4.0784, D3207)</f>
        <v>61.6290837074727</v>
      </c>
    </row>
    <row r="3208" customFormat="false" ht="15.75" hidden="false" customHeight="false" outlineLevel="0" collapsed="false">
      <c r="A3208" s="21" t="n">
        <v>44938.1319444445</v>
      </c>
      <c r="B3208" s="21" t="str">
        <f aca="false">TEXT(A3208, "m/d/yy hh:mm")</f>
        <v>1/12/23 03:10</v>
      </c>
      <c r="C3208" s="0" t="n">
        <v>1.7</v>
      </c>
      <c r="D3208" s="0" t="s">
        <v>398</v>
      </c>
      <c r="E3208" s="9" t="n">
        <f aca="false">IF(D3208="Ice", 7.0782*C3208^4.0784, D3208)</f>
        <v>61.6290837074727</v>
      </c>
    </row>
    <row r="3209" customFormat="false" ht="15.75" hidden="false" customHeight="false" outlineLevel="0" collapsed="false">
      <c r="A3209" s="21" t="n">
        <v>44938.1354166667</v>
      </c>
      <c r="B3209" s="21" t="str">
        <f aca="false">TEXT(A3209, "m/d/yy hh:mm")</f>
        <v>1/12/23 03:15</v>
      </c>
      <c r="C3209" s="0" t="n">
        <v>1.71</v>
      </c>
      <c r="D3209" s="0" t="s">
        <v>398</v>
      </c>
      <c r="E3209" s="9" t="n">
        <f aca="false">IF(D3209="Ice", 7.0782*C3209^4.0784, D3209)</f>
        <v>63.1210429948315</v>
      </c>
    </row>
    <row r="3210" customFormat="false" ht="15.75" hidden="false" customHeight="false" outlineLevel="0" collapsed="false">
      <c r="A3210" s="21" t="n">
        <v>44938.1388888889</v>
      </c>
      <c r="B3210" s="21" t="str">
        <f aca="false">TEXT(A3210, "m/d/yy hh:mm")</f>
        <v>1/12/23 03:20</v>
      </c>
      <c r="C3210" s="0" t="n">
        <v>1.7</v>
      </c>
      <c r="D3210" s="0" t="s">
        <v>398</v>
      </c>
      <c r="E3210" s="9" t="n">
        <f aca="false">IF(D3210="Ice", 7.0782*C3210^4.0784, D3210)</f>
        <v>61.6290837074727</v>
      </c>
    </row>
    <row r="3211" customFormat="false" ht="15.75" hidden="false" customHeight="false" outlineLevel="0" collapsed="false">
      <c r="A3211" s="21" t="n">
        <v>44938.1423611111</v>
      </c>
      <c r="B3211" s="21" t="str">
        <f aca="false">TEXT(A3211, "m/d/yy hh:mm")</f>
        <v>1/12/23 03:25</v>
      </c>
      <c r="C3211" s="0" t="n">
        <v>1.7</v>
      </c>
      <c r="D3211" s="0" t="s">
        <v>398</v>
      </c>
      <c r="E3211" s="9" t="n">
        <f aca="false">IF(D3211="Ice", 7.0782*C3211^4.0784, D3211)</f>
        <v>61.6290837074727</v>
      </c>
    </row>
    <row r="3212" customFormat="false" ht="15.75" hidden="false" customHeight="false" outlineLevel="0" collapsed="false">
      <c r="A3212" s="21" t="n">
        <v>44938.1458333333</v>
      </c>
      <c r="B3212" s="21" t="str">
        <f aca="false">TEXT(A3212, "m/d/yy hh:mm")</f>
        <v>1/12/23 03:30</v>
      </c>
      <c r="C3212" s="0" t="n">
        <v>1.7</v>
      </c>
      <c r="D3212" s="0" t="s">
        <v>398</v>
      </c>
      <c r="E3212" s="9" t="n">
        <f aca="false">IF(D3212="Ice", 7.0782*C3212^4.0784, D3212)</f>
        <v>61.6290837074727</v>
      </c>
    </row>
    <row r="3213" customFormat="false" ht="15.75" hidden="false" customHeight="false" outlineLevel="0" collapsed="false">
      <c r="A3213" s="21" t="n">
        <v>44938.1493055556</v>
      </c>
      <c r="B3213" s="21" t="str">
        <f aca="false">TEXT(A3213, "m/d/yy hh:mm")</f>
        <v>1/12/23 03:35</v>
      </c>
      <c r="C3213" s="0" t="n">
        <v>1.7</v>
      </c>
      <c r="D3213" s="0" t="s">
        <v>398</v>
      </c>
      <c r="E3213" s="9" t="n">
        <f aca="false">IF(D3213="Ice", 7.0782*C3213^4.0784, D3213)</f>
        <v>61.6290837074727</v>
      </c>
    </row>
    <row r="3214" customFormat="false" ht="15.75" hidden="false" customHeight="false" outlineLevel="0" collapsed="false">
      <c r="A3214" s="21" t="n">
        <v>44938.1527777778</v>
      </c>
      <c r="B3214" s="21" t="str">
        <f aca="false">TEXT(A3214, "m/d/yy hh:mm")</f>
        <v>1/12/23 03:40</v>
      </c>
      <c r="C3214" s="0" t="n">
        <v>1.7</v>
      </c>
      <c r="D3214" s="0" t="s">
        <v>398</v>
      </c>
      <c r="E3214" s="9" t="n">
        <f aca="false">IF(D3214="Ice", 7.0782*C3214^4.0784, D3214)</f>
        <v>61.6290837074727</v>
      </c>
    </row>
    <row r="3215" customFormat="false" ht="15.75" hidden="false" customHeight="false" outlineLevel="0" collapsed="false">
      <c r="A3215" s="21" t="n">
        <v>44938.15625</v>
      </c>
      <c r="B3215" s="21" t="str">
        <f aca="false">TEXT(A3215, "m/d/yy hh:mm")</f>
        <v>1/12/23 03:45</v>
      </c>
      <c r="C3215" s="0" t="n">
        <v>1.7</v>
      </c>
      <c r="D3215" s="0" t="s">
        <v>398</v>
      </c>
      <c r="E3215" s="9" t="n">
        <f aca="false">IF(D3215="Ice", 7.0782*C3215^4.0784, D3215)</f>
        <v>61.6290837074727</v>
      </c>
    </row>
    <row r="3216" customFormat="false" ht="15.75" hidden="false" customHeight="false" outlineLevel="0" collapsed="false">
      <c r="A3216" s="21" t="n">
        <v>44938.1597222222</v>
      </c>
      <c r="B3216" s="21" t="str">
        <f aca="false">TEXT(A3216, "m/d/yy hh:mm")</f>
        <v>1/12/23 03:50</v>
      </c>
      <c r="C3216" s="0" t="n">
        <v>1.7</v>
      </c>
      <c r="D3216" s="0" t="s">
        <v>398</v>
      </c>
      <c r="E3216" s="9" t="n">
        <f aca="false">IF(D3216="Ice", 7.0782*C3216^4.0784, D3216)</f>
        <v>61.6290837074727</v>
      </c>
    </row>
    <row r="3217" customFormat="false" ht="15.75" hidden="false" customHeight="false" outlineLevel="0" collapsed="false">
      <c r="A3217" s="21" t="n">
        <v>44938.1631944445</v>
      </c>
      <c r="B3217" s="21" t="str">
        <f aca="false">TEXT(A3217, "m/d/yy hh:mm")</f>
        <v>1/12/23 03:55</v>
      </c>
      <c r="C3217" s="0" t="n">
        <v>1.7</v>
      </c>
      <c r="D3217" s="0" t="s">
        <v>398</v>
      </c>
      <c r="E3217" s="9" t="n">
        <f aca="false">IF(D3217="Ice", 7.0782*C3217^4.0784, D3217)</f>
        <v>61.6290837074727</v>
      </c>
    </row>
    <row r="3218" customFormat="false" ht="15.75" hidden="false" customHeight="false" outlineLevel="0" collapsed="false">
      <c r="A3218" s="21" t="n">
        <v>44938.1666666667</v>
      </c>
      <c r="B3218" s="21" t="str">
        <f aca="false">TEXT(A3218, "m/d/yy hh:mm")</f>
        <v>1/12/23 04:00</v>
      </c>
      <c r="C3218" s="0" t="n">
        <v>1.7</v>
      </c>
      <c r="D3218" s="0" t="s">
        <v>398</v>
      </c>
      <c r="E3218" s="9" t="n">
        <f aca="false">IF(D3218="Ice", 7.0782*C3218^4.0784, D3218)</f>
        <v>61.6290837074727</v>
      </c>
    </row>
    <row r="3219" customFormat="false" ht="15.75" hidden="false" customHeight="false" outlineLevel="0" collapsed="false">
      <c r="A3219" s="21" t="n">
        <v>44938.1701388889</v>
      </c>
      <c r="B3219" s="21" t="str">
        <f aca="false">TEXT(A3219, "m/d/yy hh:mm")</f>
        <v>1/12/23 04:05</v>
      </c>
      <c r="C3219" s="0" t="n">
        <v>1.7</v>
      </c>
      <c r="D3219" s="0" t="s">
        <v>398</v>
      </c>
      <c r="E3219" s="9" t="n">
        <f aca="false">IF(D3219="Ice", 7.0782*C3219^4.0784, D3219)</f>
        <v>61.6290837074727</v>
      </c>
    </row>
    <row r="3220" customFormat="false" ht="15.75" hidden="false" customHeight="false" outlineLevel="0" collapsed="false">
      <c r="A3220" s="21" t="n">
        <v>44938.1736111111</v>
      </c>
      <c r="B3220" s="21" t="str">
        <f aca="false">TEXT(A3220, "m/d/yy hh:mm")</f>
        <v>1/12/23 04:10</v>
      </c>
      <c r="C3220" s="0" t="n">
        <v>1.7</v>
      </c>
      <c r="D3220" s="0" t="s">
        <v>398</v>
      </c>
      <c r="E3220" s="9" t="n">
        <f aca="false">IF(D3220="Ice", 7.0782*C3220^4.0784, D3220)</f>
        <v>61.6290837074727</v>
      </c>
    </row>
    <row r="3221" customFormat="false" ht="15.75" hidden="false" customHeight="false" outlineLevel="0" collapsed="false">
      <c r="A3221" s="21" t="n">
        <v>44938.1770833333</v>
      </c>
      <c r="B3221" s="21" t="str">
        <f aca="false">TEXT(A3221, "m/d/yy hh:mm")</f>
        <v>1/12/23 04:15</v>
      </c>
      <c r="C3221" s="0" t="n">
        <v>1.7</v>
      </c>
      <c r="D3221" s="0" t="s">
        <v>398</v>
      </c>
      <c r="E3221" s="9" t="n">
        <f aca="false">IF(D3221="Ice", 7.0782*C3221^4.0784, D3221)</f>
        <v>61.6290837074727</v>
      </c>
    </row>
    <row r="3222" customFormat="false" ht="15.75" hidden="false" customHeight="false" outlineLevel="0" collapsed="false">
      <c r="A3222" s="21" t="n">
        <v>44938.1805555556</v>
      </c>
      <c r="B3222" s="21" t="str">
        <f aca="false">TEXT(A3222, "m/d/yy hh:mm")</f>
        <v>1/12/23 04:20</v>
      </c>
      <c r="C3222" s="0" t="n">
        <v>1.7</v>
      </c>
      <c r="D3222" s="0" t="s">
        <v>398</v>
      </c>
      <c r="E3222" s="9" t="n">
        <f aca="false">IF(D3222="Ice", 7.0782*C3222^4.0784, D3222)</f>
        <v>61.6290837074727</v>
      </c>
    </row>
    <row r="3223" customFormat="false" ht="15.75" hidden="false" customHeight="false" outlineLevel="0" collapsed="false">
      <c r="A3223" s="21" t="n">
        <v>44938.1840277778</v>
      </c>
      <c r="B3223" s="21" t="str">
        <f aca="false">TEXT(A3223, "m/d/yy hh:mm")</f>
        <v>1/12/23 04:25</v>
      </c>
      <c r="C3223" s="0" t="n">
        <v>1.7</v>
      </c>
      <c r="D3223" s="0" t="s">
        <v>398</v>
      </c>
      <c r="E3223" s="9" t="n">
        <f aca="false">IF(D3223="Ice", 7.0782*C3223^4.0784, D3223)</f>
        <v>61.6290837074727</v>
      </c>
    </row>
    <row r="3224" customFormat="false" ht="15.75" hidden="false" customHeight="false" outlineLevel="0" collapsed="false">
      <c r="A3224" s="21" t="n">
        <v>44938.1875</v>
      </c>
      <c r="B3224" s="21" t="str">
        <f aca="false">TEXT(A3224, "m/d/yy hh:mm")</f>
        <v>1/12/23 04:30</v>
      </c>
      <c r="C3224" s="0" t="n">
        <v>1.7</v>
      </c>
      <c r="D3224" s="0" t="s">
        <v>398</v>
      </c>
      <c r="E3224" s="9" t="n">
        <f aca="false">IF(D3224="Ice", 7.0782*C3224^4.0784, D3224)</f>
        <v>61.6290837074727</v>
      </c>
    </row>
    <row r="3225" customFormat="false" ht="15.75" hidden="false" customHeight="false" outlineLevel="0" collapsed="false">
      <c r="A3225" s="21" t="n">
        <v>44938.1909722222</v>
      </c>
      <c r="B3225" s="21" t="str">
        <f aca="false">TEXT(A3225, "m/d/yy hh:mm")</f>
        <v>1/12/23 04:35</v>
      </c>
      <c r="C3225" s="0" t="n">
        <v>1.7</v>
      </c>
      <c r="D3225" s="0" t="s">
        <v>398</v>
      </c>
      <c r="E3225" s="9" t="n">
        <f aca="false">IF(D3225="Ice", 7.0782*C3225^4.0784, D3225)</f>
        <v>61.6290837074727</v>
      </c>
    </row>
    <row r="3226" customFormat="false" ht="15.75" hidden="false" customHeight="false" outlineLevel="0" collapsed="false">
      <c r="A3226" s="21" t="n">
        <v>44938.1944444444</v>
      </c>
      <c r="B3226" s="21" t="str">
        <f aca="false">TEXT(A3226, "m/d/yy hh:mm")</f>
        <v>1/12/23 04:40</v>
      </c>
      <c r="C3226" s="0" t="n">
        <v>1.7</v>
      </c>
      <c r="D3226" s="0" t="s">
        <v>398</v>
      </c>
      <c r="E3226" s="9" t="n">
        <f aca="false">IF(D3226="Ice", 7.0782*C3226^4.0784, D3226)</f>
        <v>61.6290837074727</v>
      </c>
    </row>
    <row r="3227" customFormat="false" ht="15.75" hidden="false" customHeight="false" outlineLevel="0" collapsed="false">
      <c r="A3227" s="21" t="n">
        <v>44938.1979166667</v>
      </c>
      <c r="B3227" s="21" t="str">
        <f aca="false">TEXT(A3227, "m/d/yy hh:mm")</f>
        <v>1/12/23 04:45</v>
      </c>
      <c r="C3227" s="0" t="n">
        <v>1.7</v>
      </c>
      <c r="D3227" s="0" t="s">
        <v>398</v>
      </c>
      <c r="E3227" s="9" t="n">
        <f aca="false">IF(D3227="Ice", 7.0782*C3227^4.0784, D3227)</f>
        <v>61.6290837074727</v>
      </c>
    </row>
    <row r="3228" customFormat="false" ht="15.75" hidden="false" customHeight="false" outlineLevel="0" collapsed="false">
      <c r="A3228" s="21" t="n">
        <v>44938.2013888889</v>
      </c>
      <c r="B3228" s="21" t="str">
        <f aca="false">TEXT(A3228, "m/d/yy hh:mm")</f>
        <v>1/12/23 04:50</v>
      </c>
      <c r="C3228" s="0" t="n">
        <v>1.7</v>
      </c>
      <c r="D3228" s="0" t="s">
        <v>398</v>
      </c>
      <c r="E3228" s="9" t="n">
        <f aca="false">IF(D3228="Ice", 7.0782*C3228^4.0784, D3228)</f>
        <v>61.6290837074727</v>
      </c>
    </row>
    <row r="3229" customFormat="false" ht="15.75" hidden="false" customHeight="false" outlineLevel="0" collapsed="false">
      <c r="A3229" s="21" t="n">
        <v>44938.2048611111</v>
      </c>
      <c r="B3229" s="21" t="str">
        <f aca="false">TEXT(A3229, "m/d/yy hh:mm")</f>
        <v>1/12/23 04:55</v>
      </c>
      <c r="C3229" s="0" t="n">
        <v>1.7</v>
      </c>
      <c r="D3229" s="0" t="s">
        <v>398</v>
      </c>
      <c r="E3229" s="9" t="n">
        <f aca="false">IF(D3229="Ice", 7.0782*C3229^4.0784, D3229)</f>
        <v>61.6290837074727</v>
      </c>
    </row>
    <row r="3230" customFormat="false" ht="15.75" hidden="false" customHeight="false" outlineLevel="0" collapsed="false">
      <c r="A3230" s="21" t="n">
        <v>44938.2083333333</v>
      </c>
      <c r="B3230" s="21" t="str">
        <f aca="false">TEXT(A3230, "m/d/yy hh:mm")</f>
        <v>1/12/23 05:00</v>
      </c>
      <c r="C3230" s="0" t="n">
        <v>1.7</v>
      </c>
      <c r="D3230" s="0" t="s">
        <v>398</v>
      </c>
      <c r="E3230" s="9" t="n">
        <f aca="false">IF(D3230="Ice", 7.0782*C3230^4.0784, D3230)</f>
        <v>61.6290837074727</v>
      </c>
    </row>
    <row r="3231" customFormat="false" ht="15.75" hidden="false" customHeight="false" outlineLevel="0" collapsed="false">
      <c r="A3231" s="21" t="n">
        <v>44938.2118055556</v>
      </c>
      <c r="B3231" s="21" t="str">
        <f aca="false">TEXT(A3231, "m/d/yy hh:mm")</f>
        <v>1/12/23 05:05</v>
      </c>
      <c r="C3231" s="0" t="n">
        <v>1.7</v>
      </c>
      <c r="D3231" s="0" t="s">
        <v>398</v>
      </c>
      <c r="E3231" s="9" t="n">
        <f aca="false">IF(D3231="Ice", 7.0782*C3231^4.0784, D3231)</f>
        <v>61.6290837074727</v>
      </c>
    </row>
    <row r="3232" customFormat="false" ht="15.75" hidden="false" customHeight="false" outlineLevel="0" collapsed="false">
      <c r="A3232" s="21" t="n">
        <v>44938.2152777778</v>
      </c>
      <c r="B3232" s="21" t="str">
        <f aca="false">TEXT(A3232, "m/d/yy hh:mm")</f>
        <v>1/12/23 05:10</v>
      </c>
      <c r="C3232" s="0" t="n">
        <v>1.71</v>
      </c>
      <c r="D3232" s="0" t="s">
        <v>398</v>
      </c>
      <c r="E3232" s="9" t="n">
        <f aca="false">IF(D3232="Ice", 7.0782*C3232^4.0784, D3232)</f>
        <v>63.1210429948315</v>
      </c>
    </row>
    <row r="3233" customFormat="false" ht="15.75" hidden="false" customHeight="false" outlineLevel="0" collapsed="false">
      <c r="A3233" s="21" t="n">
        <v>44938.21875</v>
      </c>
      <c r="B3233" s="21" t="str">
        <f aca="false">TEXT(A3233, "m/d/yy hh:mm")</f>
        <v>1/12/23 05:15</v>
      </c>
      <c r="C3233" s="0" t="n">
        <v>1.7</v>
      </c>
      <c r="D3233" s="0" t="s">
        <v>398</v>
      </c>
      <c r="E3233" s="9" t="n">
        <f aca="false">IF(D3233="Ice", 7.0782*C3233^4.0784, D3233)</f>
        <v>61.6290837074727</v>
      </c>
    </row>
    <row r="3234" customFormat="false" ht="15.75" hidden="false" customHeight="false" outlineLevel="0" collapsed="false">
      <c r="A3234" s="21" t="n">
        <v>44938.2222222222</v>
      </c>
      <c r="B3234" s="21" t="str">
        <f aca="false">TEXT(A3234, "m/d/yy hh:mm")</f>
        <v>1/12/23 05:20</v>
      </c>
      <c r="C3234" s="0" t="n">
        <v>1.7</v>
      </c>
      <c r="D3234" s="0" t="s">
        <v>398</v>
      </c>
      <c r="E3234" s="9" t="n">
        <f aca="false">IF(D3234="Ice", 7.0782*C3234^4.0784, D3234)</f>
        <v>61.6290837074727</v>
      </c>
    </row>
    <row r="3235" customFormat="false" ht="15.75" hidden="false" customHeight="false" outlineLevel="0" collapsed="false">
      <c r="A3235" s="21" t="n">
        <v>44938.2256944444</v>
      </c>
      <c r="B3235" s="21" t="str">
        <f aca="false">TEXT(A3235, "m/d/yy hh:mm")</f>
        <v>1/12/23 05:25</v>
      </c>
      <c r="C3235" s="0" t="n">
        <v>1.7</v>
      </c>
      <c r="D3235" s="0" t="s">
        <v>398</v>
      </c>
      <c r="E3235" s="9" t="n">
        <f aca="false">IF(D3235="Ice", 7.0782*C3235^4.0784, D3235)</f>
        <v>61.6290837074727</v>
      </c>
    </row>
    <row r="3236" customFormat="false" ht="15.75" hidden="false" customHeight="false" outlineLevel="0" collapsed="false">
      <c r="A3236" s="21" t="n">
        <v>44938.2291666667</v>
      </c>
      <c r="B3236" s="21" t="str">
        <f aca="false">TEXT(A3236, "m/d/yy hh:mm")</f>
        <v>1/12/23 05:30</v>
      </c>
      <c r="C3236" s="0" t="n">
        <v>1.7</v>
      </c>
      <c r="D3236" s="0" t="s">
        <v>398</v>
      </c>
      <c r="E3236" s="9" t="n">
        <f aca="false">IF(D3236="Ice", 7.0782*C3236^4.0784, D3236)</f>
        <v>61.6290837074727</v>
      </c>
    </row>
    <row r="3237" customFormat="false" ht="15.75" hidden="false" customHeight="false" outlineLevel="0" collapsed="false">
      <c r="A3237" s="21" t="n">
        <v>44938.2326388889</v>
      </c>
      <c r="B3237" s="21" t="str">
        <f aca="false">TEXT(A3237, "m/d/yy hh:mm")</f>
        <v>1/12/23 05:35</v>
      </c>
      <c r="C3237" s="0" t="n">
        <v>1.7</v>
      </c>
      <c r="D3237" s="0" t="s">
        <v>398</v>
      </c>
      <c r="E3237" s="9" t="n">
        <f aca="false">IF(D3237="Ice", 7.0782*C3237^4.0784, D3237)</f>
        <v>61.6290837074727</v>
      </c>
    </row>
    <row r="3238" customFormat="false" ht="15.75" hidden="false" customHeight="false" outlineLevel="0" collapsed="false">
      <c r="A3238" s="21" t="n">
        <v>44938.2361111111</v>
      </c>
      <c r="B3238" s="21" t="str">
        <f aca="false">TEXT(A3238, "m/d/yy hh:mm")</f>
        <v>1/12/23 05:40</v>
      </c>
      <c r="C3238" s="0" t="n">
        <v>1.7</v>
      </c>
      <c r="D3238" s="0" t="s">
        <v>398</v>
      </c>
      <c r="E3238" s="9" t="n">
        <f aca="false">IF(D3238="Ice", 7.0782*C3238^4.0784, D3238)</f>
        <v>61.6290837074727</v>
      </c>
    </row>
    <row r="3239" customFormat="false" ht="15.75" hidden="false" customHeight="false" outlineLevel="0" collapsed="false">
      <c r="A3239" s="21" t="n">
        <v>44938.2395833333</v>
      </c>
      <c r="B3239" s="21" t="str">
        <f aca="false">TEXT(A3239, "m/d/yy hh:mm")</f>
        <v>1/12/23 05:45</v>
      </c>
      <c r="C3239" s="0" t="n">
        <v>1.7</v>
      </c>
      <c r="D3239" s="0" t="s">
        <v>398</v>
      </c>
      <c r="E3239" s="9" t="n">
        <f aca="false">IF(D3239="Ice", 7.0782*C3239^4.0784, D3239)</f>
        <v>61.6290837074727</v>
      </c>
    </row>
    <row r="3240" customFormat="false" ht="15.75" hidden="false" customHeight="false" outlineLevel="0" collapsed="false">
      <c r="A3240" s="21" t="n">
        <v>44938.2430555556</v>
      </c>
      <c r="B3240" s="21" t="str">
        <f aca="false">TEXT(A3240, "m/d/yy hh:mm")</f>
        <v>1/12/23 05:50</v>
      </c>
      <c r="C3240" s="0" t="n">
        <v>1.7</v>
      </c>
      <c r="D3240" s="0" t="s">
        <v>398</v>
      </c>
      <c r="E3240" s="9" t="n">
        <f aca="false">IF(D3240="Ice", 7.0782*C3240^4.0784, D3240)</f>
        <v>61.6290837074727</v>
      </c>
    </row>
    <row r="3241" customFormat="false" ht="15.75" hidden="false" customHeight="false" outlineLevel="0" collapsed="false">
      <c r="A3241" s="21" t="n">
        <v>44938.2465277778</v>
      </c>
      <c r="B3241" s="21" t="str">
        <f aca="false">TEXT(A3241, "m/d/yy hh:mm")</f>
        <v>1/12/23 05:55</v>
      </c>
      <c r="C3241" s="0" t="n">
        <v>1.7</v>
      </c>
      <c r="D3241" s="0" t="s">
        <v>398</v>
      </c>
      <c r="E3241" s="9" t="n">
        <f aca="false">IF(D3241="Ice", 7.0782*C3241^4.0784, D3241)</f>
        <v>61.6290837074727</v>
      </c>
    </row>
    <row r="3242" customFormat="false" ht="15.75" hidden="false" customHeight="false" outlineLevel="0" collapsed="false">
      <c r="A3242" s="21" t="n">
        <v>44938.25</v>
      </c>
      <c r="B3242" s="21" t="str">
        <f aca="false">TEXT(A3242, "m/d/yy hh:mm")</f>
        <v>1/12/23 06:00</v>
      </c>
      <c r="C3242" s="0" t="n">
        <v>1.7</v>
      </c>
      <c r="D3242" s="0" t="s">
        <v>398</v>
      </c>
      <c r="E3242" s="9" t="n">
        <f aca="false">IF(D3242="Ice", 7.0782*C3242^4.0784, D3242)</f>
        <v>61.6290837074727</v>
      </c>
    </row>
    <row r="3243" customFormat="false" ht="15.75" hidden="false" customHeight="false" outlineLevel="0" collapsed="false">
      <c r="A3243" s="21" t="n">
        <v>44938.2534722222</v>
      </c>
      <c r="B3243" s="21" t="str">
        <f aca="false">TEXT(A3243, "m/d/yy hh:mm")</f>
        <v>1/12/23 06:05</v>
      </c>
      <c r="C3243" s="0" t="n">
        <v>1.7</v>
      </c>
      <c r="D3243" s="0" t="s">
        <v>398</v>
      </c>
      <c r="E3243" s="9" t="n">
        <f aca="false">IF(D3243="Ice", 7.0782*C3243^4.0784, D3243)</f>
        <v>61.6290837074727</v>
      </c>
    </row>
    <row r="3244" customFormat="false" ht="15.75" hidden="false" customHeight="false" outlineLevel="0" collapsed="false">
      <c r="A3244" s="21" t="n">
        <v>44938.2569444444</v>
      </c>
      <c r="B3244" s="21" t="str">
        <f aca="false">TEXT(A3244, "m/d/yy hh:mm")</f>
        <v>1/12/23 06:10</v>
      </c>
      <c r="C3244" s="0" t="n">
        <v>1.7</v>
      </c>
      <c r="D3244" s="0" t="s">
        <v>398</v>
      </c>
      <c r="E3244" s="9" t="n">
        <f aca="false">IF(D3244="Ice", 7.0782*C3244^4.0784, D3244)</f>
        <v>61.6290837074727</v>
      </c>
    </row>
    <row r="3245" customFormat="false" ht="15.75" hidden="false" customHeight="false" outlineLevel="0" collapsed="false">
      <c r="A3245" s="21" t="n">
        <v>44938.2604166667</v>
      </c>
      <c r="B3245" s="21" t="str">
        <f aca="false">TEXT(A3245, "m/d/yy hh:mm")</f>
        <v>1/12/23 06:15</v>
      </c>
      <c r="C3245" s="0" t="n">
        <v>1.7</v>
      </c>
      <c r="D3245" s="0" t="s">
        <v>398</v>
      </c>
      <c r="E3245" s="9" t="n">
        <f aca="false">IF(D3245="Ice", 7.0782*C3245^4.0784, D3245)</f>
        <v>61.6290837074727</v>
      </c>
    </row>
    <row r="3246" customFormat="false" ht="15.75" hidden="false" customHeight="false" outlineLevel="0" collapsed="false">
      <c r="A3246" s="21" t="n">
        <v>44938.2638888889</v>
      </c>
      <c r="B3246" s="21" t="str">
        <f aca="false">TEXT(A3246, "m/d/yy hh:mm")</f>
        <v>1/12/23 06:20</v>
      </c>
      <c r="C3246" s="0" t="n">
        <v>1.7</v>
      </c>
      <c r="D3246" s="0" t="s">
        <v>398</v>
      </c>
      <c r="E3246" s="9" t="n">
        <f aca="false">IF(D3246="Ice", 7.0782*C3246^4.0784, D3246)</f>
        <v>61.6290837074727</v>
      </c>
    </row>
    <row r="3247" customFormat="false" ht="15.75" hidden="false" customHeight="false" outlineLevel="0" collapsed="false">
      <c r="A3247" s="21" t="n">
        <v>44938.2673611111</v>
      </c>
      <c r="B3247" s="21" t="str">
        <f aca="false">TEXT(A3247, "m/d/yy hh:mm")</f>
        <v>1/12/23 06:25</v>
      </c>
      <c r="C3247" s="0" t="n">
        <v>1.7</v>
      </c>
      <c r="D3247" s="0" t="s">
        <v>398</v>
      </c>
      <c r="E3247" s="9" t="n">
        <f aca="false">IF(D3247="Ice", 7.0782*C3247^4.0784, D3247)</f>
        <v>61.6290837074727</v>
      </c>
    </row>
    <row r="3248" customFormat="false" ht="15.75" hidden="false" customHeight="false" outlineLevel="0" collapsed="false">
      <c r="A3248" s="21" t="n">
        <v>44938.2708333333</v>
      </c>
      <c r="B3248" s="21" t="str">
        <f aca="false">TEXT(A3248, "m/d/yy hh:mm")</f>
        <v>1/12/23 06:30</v>
      </c>
      <c r="C3248" s="0" t="n">
        <v>1.7</v>
      </c>
      <c r="D3248" s="0" t="s">
        <v>398</v>
      </c>
      <c r="E3248" s="9" t="n">
        <f aca="false">IF(D3248="Ice", 7.0782*C3248^4.0784, D3248)</f>
        <v>61.6290837074727</v>
      </c>
    </row>
    <row r="3249" customFormat="false" ht="15.75" hidden="false" customHeight="false" outlineLevel="0" collapsed="false">
      <c r="A3249" s="21" t="n">
        <v>44938.2743055556</v>
      </c>
      <c r="B3249" s="21" t="str">
        <f aca="false">TEXT(A3249, "m/d/yy hh:mm")</f>
        <v>1/12/23 06:35</v>
      </c>
      <c r="C3249" s="0" t="n">
        <v>1.7</v>
      </c>
      <c r="D3249" s="0" t="s">
        <v>398</v>
      </c>
      <c r="E3249" s="9" t="n">
        <f aca="false">IF(D3249="Ice", 7.0782*C3249^4.0784, D3249)</f>
        <v>61.6290837074727</v>
      </c>
    </row>
    <row r="3250" customFormat="false" ht="15.75" hidden="false" customHeight="false" outlineLevel="0" collapsed="false">
      <c r="A3250" s="21" t="n">
        <v>44938.2777777778</v>
      </c>
      <c r="B3250" s="21" t="str">
        <f aca="false">TEXT(A3250, "m/d/yy hh:mm")</f>
        <v>1/12/23 06:40</v>
      </c>
      <c r="C3250" s="0" t="n">
        <v>1.7</v>
      </c>
      <c r="D3250" s="0" t="s">
        <v>398</v>
      </c>
      <c r="E3250" s="9" t="n">
        <f aca="false">IF(D3250="Ice", 7.0782*C3250^4.0784, D3250)</f>
        <v>61.6290837074727</v>
      </c>
    </row>
    <row r="3251" customFormat="false" ht="15.75" hidden="false" customHeight="false" outlineLevel="0" collapsed="false">
      <c r="A3251" s="21" t="n">
        <v>44938.28125</v>
      </c>
      <c r="B3251" s="21" t="str">
        <f aca="false">TEXT(A3251, "m/d/yy hh:mm")</f>
        <v>1/12/23 06:45</v>
      </c>
      <c r="C3251" s="0" t="n">
        <v>1.72</v>
      </c>
      <c r="D3251" s="0" t="s">
        <v>398</v>
      </c>
      <c r="E3251" s="9" t="n">
        <f aca="false">IF(D3251="Ice", 7.0782*C3251^4.0784, D3251)</f>
        <v>64.640104172811</v>
      </c>
    </row>
    <row r="3252" customFormat="false" ht="15.75" hidden="false" customHeight="false" outlineLevel="0" collapsed="false">
      <c r="A3252" s="21" t="n">
        <v>44938.2847222222</v>
      </c>
      <c r="B3252" s="21" t="str">
        <f aca="false">TEXT(A3252, "m/d/yy hh:mm")</f>
        <v>1/12/23 06:50</v>
      </c>
      <c r="C3252" s="0" t="n">
        <v>1.71</v>
      </c>
      <c r="D3252" s="0" t="s">
        <v>398</v>
      </c>
      <c r="E3252" s="9" t="n">
        <f aca="false">IF(D3252="Ice", 7.0782*C3252^4.0784, D3252)</f>
        <v>63.1210429948315</v>
      </c>
    </row>
    <row r="3253" customFormat="false" ht="15.75" hidden="false" customHeight="false" outlineLevel="0" collapsed="false">
      <c r="A3253" s="21" t="n">
        <v>44938.2881944444</v>
      </c>
      <c r="B3253" s="21" t="str">
        <f aca="false">TEXT(A3253, "m/d/yy hh:mm")</f>
        <v>1/12/23 06:55</v>
      </c>
      <c r="C3253" s="0" t="n">
        <v>1.7</v>
      </c>
      <c r="D3253" s="0" t="s">
        <v>398</v>
      </c>
      <c r="E3253" s="9" t="n">
        <f aca="false">IF(D3253="Ice", 7.0782*C3253^4.0784, D3253)</f>
        <v>61.6290837074727</v>
      </c>
    </row>
    <row r="3254" customFormat="false" ht="15.75" hidden="false" customHeight="false" outlineLevel="0" collapsed="false">
      <c r="A3254" s="21" t="n">
        <v>44938.2916666667</v>
      </c>
      <c r="B3254" s="21" t="str">
        <f aca="false">TEXT(A3254, "m/d/yy hh:mm")</f>
        <v>1/12/23 07:00</v>
      </c>
      <c r="C3254" s="0" t="n">
        <v>1.7</v>
      </c>
      <c r="D3254" s="0" t="s">
        <v>398</v>
      </c>
      <c r="E3254" s="9" t="n">
        <f aca="false">IF(D3254="Ice", 7.0782*C3254^4.0784, D3254)</f>
        <v>61.6290837074727</v>
      </c>
    </row>
    <row r="3255" customFormat="false" ht="15.75" hidden="false" customHeight="false" outlineLevel="0" collapsed="false">
      <c r="A3255" s="21" t="n">
        <v>44938.2951388889</v>
      </c>
      <c r="B3255" s="21" t="str">
        <f aca="false">TEXT(A3255, "m/d/yy hh:mm")</f>
        <v>1/12/23 07:05</v>
      </c>
      <c r="C3255" s="0" t="n">
        <v>1.7</v>
      </c>
      <c r="D3255" s="0" t="s">
        <v>398</v>
      </c>
      <c r="E3255" s="9" t="n">
        <f aca="false">IF(D3255="Ice", 7.0782*C3255^4.0784, D3255)</f>
        <v>61.6290837074727</v>
      </c>
    </row>
    <row r="3256" customFormat="false" ht="15.75" hidden="false" customHeight="false" outlineLevel="0" collapsed="false">
      <c r="A3256" s="21" t="n">
        <v>44938.2986111111</v>
      </c>
      <c r="B3256" s="21" t="str">
        <f aca="false">TEXT(A3256, "m/d/yy hh:mm")</f>
        <v>1/12/23 07:10</v>
      </c>
      <c r="C3256" s="0" t="n">
        <v>1.7</v>
      </c>
      <c r="D3256" s="0" t="s">
        <v>398</v>
      </c>
      <c r="E3256" s="9" t="n">
        <f aca="false">IF(D3256="Ice", 7.0782*C3256^4.0784, D3256)</f>
        <v>61.6290837074727</v>
      </c>
    </row>
    <row r="3257" customFormat="false" ht="15.75" hidden="false" customHeight="false" outlineLevel="0" collapsed="false">
      <c r="A3257" s="21" t="n">
        <v>44938.3020833333</v>
      </c>
      <c r="B3257" s="21" t="str">
        <f aca="false">TEXT(A3257, "m/d/yy hh:mm")</f>
        <v>1/12/23 07:15</v>
      </c>
      <c r="C3257" s="0" t="n">
        <v>1.7</v>
      </c>
      <c r="D3257" s="0" t="s">
        <v>398</v>
      </c>
      <c r="E3257" s="9" t="n">
        <f aca="false">IF(D3257="Ice", 7.0782*C3257^4.0784, D3257)</f>
        <v>61.6290837074727</v>
      </c>
    </row>
    <row r="3258" customFormat="false" ht="15.75" hidden="false" customHeight="false" outlineLevel="0" collapsed="false">
      <c r="A3258" s="21" t="n">
        <v>44938.3055555556</v>
      </c>
      <c r="B3258" s="21" t="str">
        <f aca="false">TEXT(A3258, "m/d/yy hh:mm")</f>
        <v>1/12/23 07:20</v>
      </c>
      <c r="C3258" s="0" t="n">
        <v>1.7</v>
      </c>
      <c r="D3258" s="0" t="s">
        <v>398</v>
      </c>
      <c r="E3258" s="9" t="n">
        <f aca="false">IF(D3258="Ice", 7.0782*C3258^4.0784, D3258)</f>
        <v>61.6290837074727</v>
      </c>
    </row>
    <row r="3259" customFormat="false" ht="15.75" hidden="false" customHeight="false" outlineLevel="0" collapsed="false">
      <c r="A3259" s="21" t="n">
        <v>44938.3090277778</v>
      </c>
      <c r="B3259" s="21" t="str">
        <f aca="false">TEXT(A3259, "m/d/yy hh:mm")</f>
        <v>1/12/23 07:25</v>
      </c>
      <c r="C3259" s="0" t="n">
        <v>1.7</v>
      </c>
      <c r="D3259" s="0" t="s">
        <v>398</v>
      </c>
      <c r="E3259" s="9" t="n">
        <f aca="false">IF(D3259="Ice", 7.0782*C3259^4.0784, D3259)</f>
        <v>61.6290837074727</v>
      </c>
    </row>
    <row r="3260" customFormat="false" ht="15.75" hidden="false" customHeight="false" outlineLevel="0" collapsed="false">
      <c r="A3260" s="21" t="n">
        <v>44938.3125</v>
      </c>
      <c r="B3260" s="21" t="str">
        <f aca="false">TEXT(A3260, "m/d/yy hh:mm")</f>
        <v>1/12/23 07:30</v>
      </c>
      <c r="C3260" s="0" t="n">
        <v>1.7</v>
      </c>
      <c r="D3260" s="0" t="s">
        <v>398</v>
      </c>
      <c r="E3260" s="9" t="n">
        <f aca="false">IF(D3260="Ice", 7.0782*C3260^4.0784, D3260)</f>
        <v>61.6290837074727</v>
      </c>
    </row>
    <row r="3261" customFormat="false" ht="15.75" hidden="false" customHeight="false" outlineLevel="0" collapsed="false">
      <c r="A3261" s="21" t="n">
        <v>44938.3159722222</v>
      </c>
      <c r="B3261" s="21" t="str">
        <f aca="false">TEXT(A3261, "m/d/yy hh:mm")</f>
        <v>1/12/23 07:35</v>
      </c>
      <c r="C3261" s="0" t="n">
        <v>1.7</v>
      </c>
      <c r="D3261" s="0" t="s">
        <v>398</v>
      </c>
      <c r="E3261" s="9" t="n">
        <f aca="false">IF(D3261="Ice", 7.0782*C3261^4.0784, D3261)</f>
        <v>61.6290837074727</v>
      </c>
    </row>
    <row r="3262" customFormat="false" ht="15.75" hidden="false" customHeight="false" outlineLevel="0" collapsed="false">
      <c r="A3262" s="21" t="n">
        <v>44938.3194444444</v>
      </c>
      <c r="B3262" s="21" t="str">
        <f aca="false">TEXT(A3262, "m/d/yy hh:mm")</f>
        <v>1/12/23 07:40</v>
      </c>
      <c r="C3262" s="0" t="n">
        <v>1.7</v>
      </c>
      <c r="D3262" s="0" t="s">
        <v>398</v>
      </c>
      <c r="E3262" s="9" t="n">
        <f aca="false">IF(D3262="Ice", 7.0782*C3262^4.0784, D3262)</f>
        <v>61.6290837074727</v>
      </c>
    </row>
    <row r="3263" customFormat="false" ht="15.75" hidden="false" customHeight="false" outlineLevel="0" collapsed="false">
      <c r="A3263" s="21" t="n">
        <v>44938.3229166667</v>
      </c>
      <c r="B3263" s="21" t="str">
        <f aca="false">TEXT(A3263, "m/d/yy hh:mm")</f>
        <v>1/12/23 07:45</v>
      </c>
      <c r="C3263" s="0" t="n">
        <v>1.7</v>
      </c>
      <c r="D3263" s="0" t="s">
        <v>398</v>
      </c>
      <c r="E3263" s="9" t="n">
        <f aca="false">IF(D3263="Ice", 7.0782*C3263^4.0784, D3263)</f>
        <v>61.6290837074727</v>
      </c>
    </row>
    <row r="3264" customFormat="false" ht="15.75" hidden="false" customHeight="false" outlineLevel="0" collapsed="false">
      <c r="A3264" s="21" t="n">
        <v>44938.3263888889</v>
      </c>
      <c r="B3264" s="21" t="str">
        <f aca="false">TEXT(A3264, "m/d/yy hh:mm")</f>
        <v>1/12/23 07:50</v>
      </c>
      <c r="C3264" s="0" t="n">
        <v>1.7</v>
      </c>
      <c r="D3264" s="0" t="s">
        <v>398</v>
      </c>
      <c r="E3264" s="9" t="n">
        <f aca="false">IF(D3264="Ice", 7.0782*C3264^4.0784, D3264)</f>
        <v>61.6290837074727</v>
      </c>
    </row>
    <row r="3265" customFormat="false" ht="15.75" hidden="false" customHeight="false" outlineLevel="0" collapsed="false">
      <c r="A3265" s="21" t="n">
        <v>44938.3298611111</v>
      </c>
      <c r="B3265" s="21" t="str">
        <f aca="false">TEXT(A3265, "m/d/yy hh:mm")</f>
        <v>1/12/23 07:55</v>
      </c>
      <c r="C3265" s="0" t="n">
        <v>1.7</v>
      </c>
      <c r="D3265" s="0" t="s">
        <v>398</v>
      </c>
      <c r="E3265" s="9" t="n">
        <f aca="false">IF(D3265="Ice", 7.0782*C3265^4.0784, D3265)</f>
        <v>61.6290837074727</v>
      </c>
    </row>
    <row r="3266" customFormat="false" ht="15.75" hidden="false" customHeight="false" outlineLevel="0" collapsed="false">
      <c r="A3266" s="21" t="n">
        <v>44938.3333333333</v>
      </c>
      <c r="B3266" s="21" t="str">
        <f aca="false">TEXT(A3266, "m/d/yy hh:mm")</f>
        <v>1/12/23 08:00</v>
      </c>
      <c r="C3266" s="0" t="n">
        <v>1.7</v>
      </c>
      <c r="D3266" s="0" t="s">
        <v>398</v>
      </c>
      <c r="E3266" s="9" t="n">
        <f aca="false">IF(D3266="Ice", 7.0782*C3266^4.0784, D3266)</f>
        <v>61.6290837074727</v>
      </c>
    </row>
    <row r="3267" customFormat="false" ht="15.75" hidden="false" customHeight="false" outlineLevel="0" collapsed="false">
      <c r="A3267" s="21" t="n">
        <v>44938.3368055556</v>
      </c>
      <c r="B3267" s="21" t="str">
        <f aca="false">TEXT(A3267, "m/d/yy hh:mm")</f>
        <v>1/12/23 08:05</v>
      </c>
      <c r="C3267" s="0" t="n">
        <v>1.7</v>
      </c>
      <c r="D3267" s="0" t="s">
        <v>398</v>
      </c>
      <c r="E3267" s="9" t="n">
        <f aca="false">IF(D3267="Ice", 7.0782*C3267^4.0784, D3267)</f>
        <v>61.6290837074727</v>
      </c>
    </row>
    <row r="3268" customFormat="false" ht="15.75" hidden="false" customHeight="false" outlineLevel="0" collapsed="false">
      <c r="A3268" s="21" t="n">
        <v>44938.3402777778</v>
      </c>
      <c r="B3268" s="21" t="str">
        <f aca="false">TEXT(A3268, "m/d/yy hh:mm")</f>
        <v>1/12/23 08:10</v>
      </c>
      <c r="C3268" s="0" t="n">
        <v>1.7</v>
      </c>
      <c r="D3268" s="0" t="s">
        <v>398</v>
      </c>
      <c r="E3268" s="9" t="n">
        <f aca="false">IF(D3268="Ice", 7.0782*C3268^4.0784, D3268)</f>
        <v>61.6290837074727</v>
      </c>
    </row>
    <row r="3269" customFormat="false" ht="15.75" hidden="false" customHeight="false" outlineLevel="0" collapsed="false">
      <c r="A3269" s="21" t="n">
        <v>44938.34375</v>
      </c>
      <c r="B3269" s="21" t="str">
        <f aca="false">TEXT(A3269, "m/d/yy hh:mm")</f>
        <v>1/12/23 08:15</v>
      </c>
      <c r="C3269" s="0" t="n">
        <v>1.7</v>
      </c>
      <c r="D3269" s="0" t="s">
        <v>398</v>
      </c>
      <c r="E3269" s="9" t="n">
        <f aca="false">IF(D3269="Ice", 7.0782*C3269^4.0784, D3269)</f>
        <v>61.6290837074727</v>
      </c>
    </row>
    <row r="3270" customFormat="false" ht="15.75" hidden="false" customHeight="false" outlineLevel="0" collapsed="false">
      <c r="A3270" s="21" t="n">
        <v>44938.3472222222</v>
      </c>
      <c r="B3270" s="21" t="str">
        <f aca="false">TEXT(A3270, "m/d/yy hh:mm")</f>
        <v>1/12/23 08:20</v>
      </c>
      <c r="C3270" s="0" t="n">
        <v>1.7</v>
      </c>
      <c r="D3270" s="0" t="s">
        <v>398</v>
      </c>
      <c r="E3270" s="9" t="n">
        <f aca="false">IF(D3270="Ice", 7.0782*C3270^4.0784, D3270)</f>
        <v>61.6290837074727</v>
      </c>
    </row>
    <row r="3271" customFormat="false" ht="15.75" hidden="false" customHeight="false" outlineLevel="0" collapsed="false">
      <c r="A3271" s="21" t="n">
        <v>44938.3506944444</v>
      </c>
      <c r="B3271" s="21" t="str">
        <f aca="false">TEXT(A3271, "m/d/yy hh:mm")</f>
        <v>1/12/23 08:25</v>
      </c>
      <c r="C3271" s="0" t="n">
        <v>1.7</v>
      </c>
      <c r="D3271" s="0" t="s">
        <v>398</v>
      </c>
      <c r="E3271" s="9" t="n">
        <f aca="false">IF(D3271="Ice", 7.0782*C3271^4.0784, D3271)</f>
        <v>61.6290837074727</v>
      </c>
    </row>
    <row r="3272" customFormat="false" ht="15.75" hidden="false" customHeight="false" outlineLevel="0" collapsed="false">
      <c r="A3272" s="21" t="n">
        <v>44938.3541666667</v>
      </c>
      <c r="B3272" s="21" t="str">
        <f aca="false">TEXT(A3272, "m/d/yy hh:mm")</f>
        <v>1/12/23 08:30</v>
      </c>
      <c r="C3272" s="0" t="n">
        <v>1.7</v>
      </c>
      <c r="D3272" s="0" t="s">
        <v>398</v>
      </c>
      <c r="E3272" s="9" t="n">
        <f aca="false">IF(D3272="Ice", 7.0782*C3272^4.0784, D3272)</f>
        <v>61.6290837074727</v>
      </c>
    </row>
    <row r="3273" customFormat="false" ht="15.75" hidden="false" customHeight="false" outlineLevel="0" collapsed="false">
      <c r="A3273" s="21" t="n">
        <v>44938.3576388889</v>
      </c>
      <c r="B3273" s="21" t="str">
        <f aca="false">TEXT(A3273, "m/d/yy hh:mm")</f>
        <v>1/12/23 08:35</v>
      </c>
      <c r="C3273" s="0" t="n">
        <v>1.7</v>
      </c>
      <c r="D3273" s="0" t="s">
        <v>398</v>
      </c>
      <c r="E3273" s="9" t="n">
        <f aca="false">IF(D3273="Ice", 7.0782*C3273^4.0784, D3273)</f>
        <v>61.6290837074727</v>
      </c>
    </row>
    <row r="3274" customFormat="false" ht="15.75" hidden="false" customHeight="false" outlineLevel="0" collapsed="false">
      <c r="A3274" s="21" t="n">
        <v>44938.3611111111</v>
      </c>
      <c r="B3274" s="21" t="str">
        <f aca="false">TEXT(A3274, "m/d/yy hh:mm")</f>
        <v>1/12/23 08:40</v>
      </c>
      <c r="C3274" s="0" t="n">
        <v>1.7</v>
      </c>
      <c r="D3274" s="0" t="s">
        <v>398</v>
      </c>
      <c r="E3274" s="9" t="n">
        <f aca="false">IF(D3274="Ice", 7.0782*C3274^4.0784, D3274)</f>
        <v>61.6290837074727</v>
      </c>
    </row>
    <row r="3275" customFormat="false" ht="15.75" hidden="false" customHeight="false" outlineLevel="0" collapsed="false">
      <c r="A3275" s="21" t="n">
        <v>44938.3645833333</v>
      </c>
      <c r="B3275" s="21" t="str">
        <f aca="false">TEXT(A3275, "m/d/yy hh:mm")</f>
        <v>1/12/23 08:45</v>
      </c>
      <c r="C3275" s="0" t="n">
        <v>1.7</v>
      </c>
      <c r="D3275" s="0" t="s">
        <v>398</v>
      </c>
      <c r="E3275" s="9" t="n">
        <f aca="false">IF(D3275="Ice", 7.0782*C3275^4.0784, D3275)</f>
        <v>61.6290837074727</v>
      </c>
    </row>
    <row r="3276" customFormat="false" ht="15.75" hidden="false" customHeight="false" outlineLevel="0" collapsed="false">
      <c r="A3276" s="21" t="n">
        <v>44938.3680555556</v>
      </c>
      <c r="B3276" s="21" t="str">
        <f aca="false">TEXT(A3276, "m/d/yy hh:mm")</f>
        <v>1/12/23 08:50</v>
      </c>
      <c r="C3276" s="0" t="n">
        <v>1.7</v>
      </c>
      <c r="D3276" s="0" t="s">
        <v>398</v>
      </c>
      <c r="E3276" s="9" t="n">
        <f aca="false">IF(D3276="Ice", 7.0782*C3276^4.0784, D3276)</f>
        <v>61.6290837074727</v>
      </c>
    </row>
    <row r="3277" customFormat="false" ht="15.75" hidden="false" customHeight="false" outlineLevel="0" collapsed="false">
      <c r="A3277" s="21" t="n">
        <v>44938.3715277778</v>
      </c>
      <c r="B3277" s="21" t="str">
        <f aca="false">TEXT(A3277, "m/d/yy hh:mm")</f>
        <v>1/12/23 08:55</v>
      </c>
      <c r="C3277" s="0" t="n">
        <v>1.7</v>
      </c>
      <c r="D3277" s="0" t="s">
        <v>398</v>
      </c>
      <c r="E3277" s="9" t="n">
        <f aca="false">IF(D3277="Ice", 7.0782*C3277^4.0784, D3277)</f>
        <v>61.6290837074727</v>
      </c>
    </row>
    <row r="3278" customFormat="false" ht="15.75" hidden="false" customHeight="false" outlineLevel="0" collapsed="false">
      <c r="A3278" s="21" t="n">
        <v>44938.375</v>
      </c>
      <c r="B3278" s="21" t="str">
        <f aca="false">TEXT(A3278, "m/d/yy hh:mm")</f>
        <v>1/12/23 09:00</v>
      </c>
      <c r="C3278" s="0" t="n">
        <v>1.7</v>
      </c>
      <c r="D3278" s="0" t="s">
        <v>398</v>
      </c>
      <c r="E3278" s="9" t="n">
        <f aca="false">IF(D3278="Ice", 7.0782*C3278^4.0784, D3278)</f>
        <v>61.6290837074727</v>
      </c>
    </row>
    <row r="3279" customFormat="false" ht="15.75" hidden="false" customHeight="false" outlineLevel="0" collapsed="false">
      <c r="A3279" s="21" t="n">
        <v>44938.3784722222</v>
      </c>
      <c r="B3279" s="21" t="str">
        <f aca="false">TEXT(A3279, "m/d/yy hh:mm")</f>
        <v>1/12/23 09:05</v>
      </c>
      <c r="C3279" s="0" t="n">
        <v>1.7</v>
      </c>
      <c r="D3279" s="0" t="s">
        <v>398</v>
      </c>
      <c r="E3279" s="9" t="n">
        <f aca="false">IF(D3279="Ice", 7.0782*C3279^4.0784, D3279)</f>
        <v>61.6290837074727</v>
      </c>
    </row>
    <row r="3280" customFormat="false" ht="15.75" hidden="false" customHeight="false" outlineLevel="0" collapsed="false">
      <c r="A3280" s="21" t="n">
        <v>44938.3819444445</v>
      </c>
      <c r="B3280" s="21" t="str">
        <f aca="false">TEXT(A3280, "m/d/yy hh:mm")</f>
        <v>1/12/23 09:10</v>
      </c>
      <c r="C3280" s="0" t="n">
        <v>1.7</v>
      </c>
      <c r="D3280" s="0" t="s">
        <v>398</v>
      </c>
      <c r="E3280" s="9" t="n">
        <f aca="false">IF(D3280="Ice", 7.0782*C3280^4.0784, D3280)</f>
        <v>61.6290837074727</v>
      </c>
    </row>
    <row r="3281" customFormat="false" ht="15.75" hidden="false" customHeight="false" outlineLevel="0" collapsed="false">
      <c r="A3281" s="21" t="n">
        <v>44938.3854166667</v>
      </c>
      <c r="B3281" s="21" t="str">
        <f aca="false">TEXT(A3281, "m/d/yy hh:mm")</f>
        <v>1/12/23 09:15</v>
      </c>
      <c r="C3281" s="0" t="n">
        <v>1.7</v>
      </c>
      <c r="D3281" s="0" t="s">
        <v>398</v>
      </c>
      <c r="E3281" s="9" t="n">
        <f aca="false">IF(D3281="Ice", 7.0782*C3281^4.0784, D3281)</f>
        <v>61.6290837074727</v>
      </c>
    </row>
    <row r="3282" customFormat="false" ht="15.75" hidden="false" customHeight="false" outlineLevel="0" collapsed="false">
      <c r="A3282" s="21" t="n">
        <v>44938.3888888889</v>
      </c>
      <c r="B3282" s="21" t="str">
        <f aca="false">TEXT(A3282, "m/d/yy hh:mm")</f>
        <v>1/12/23 09:20</v>
      </c>
      <c r="C3282" s="0" t="n">
        <v>1.7</v>
      </c>
      <c r="D3282" s="0" t="s">
        <v>398</v>
      </c>
      <c r="E3282" s="9" t="n">
        <f aca="false">IF(D3282="Ice", 7.0782*C3282^4.0784, D3282)</f>
        <v>61.6290837074727</v>
      </c>
    </row>
    <row r="3283" customFormat="false" ht="15.75" hidden="false" customHeight="false" outlineLevel="0" collapsed="false">
      <c r="A3283" s="21" t="n">
        <v>44938.3923611111</v>
      </c>
      <c r="B3283" s="21" t="str">
        <f aca="false">TEXT(A3283, "m/d/yy hh:mm")</f>
        <v>1/12/23 09:25</v>
      </c>
      <c r="C3283" s="0" t="n">
        <v>1.7</v>
      </c>
      <c r="D3283" s="0" t="s">
        <v>398</v>
      </c>
      <c r="E3283" s="9" t="n">
        <f aca="false">IF(D3283="Ice", 7.0782*C3283^4.0784, D3283)</f>
        <v>61.6290837074727</v>
      </c>
    </row>
    <row r="3284" customFormat="false" ht="15.75" hidden="false" customHeight="false" outlineLevel="0" collapsed="false">
      <c r="A3284" s="21" t="n">
        <v>44938.3958333333</v>
      </c>
      <c r="B3284" s="21" t="str">
        <f aca="false">TEXT(A3284, "m/d/yy hh:mm")</f>
        <v>1/12/23 09:30</v>
      </c>
      <c r="C3284" s="0" t="n">
        <v>1.7</v>
      </c>
      <c r="D3284" s="0" t="s">
        <v>398</v>
      </c>
      <c r="E3284" s="9" t="n">
        <f aca="false">IF(D3284="Ice", 7.0782*C3284^4.0784, D3284)</f>
        <v>61.6290837074727</v>
      </c>
    </row>
    <row r="3285" customFormat="false" ht="15.75" hidden="false" customHeight="false" outlineLevel="0" collapsed="false">
      <c r="A3285" s="21" t="n">
        <v>44938.3993055556</v>
      </c>
      <c r="B3285" s="21" t="str">
        <f aca="false">TEXT(A3285, "m/d/yy hh:mm")</f>
        <v>1/12/23 09:35</v>
      </c>
      <c r="C3285" s="0" t="n">
        <v>1.7</v>
      </c>
      <c r="D3285" s="0" t="s">
        <v>398</v>
      </c>
      <c r="E3285" s="9" t="n">
        <f aca="false">IF(D3285="Ice", 7.0782*C3285^4.0784, D3285)</f>
        <v>61.6290837074727</v>
      </c>
    </row>
    <row r="3286" customFormat="false" ht="15.75" hidden="false" customHeight="false" outlineLevel="0" collapsed="false">
      <c r="A3286" s="21" t="n">
        <v>44938.4027777778</v>
      </c>
      <c r="B3286" s="21" t="str">
        <f aca="false">TEXT(A3286, "m/d/yy hh:mm")</f>
        <v>1/12/23 09:40</v>
      </c>
      <c r="C3286" s="0" t="n">
        <v>1.7</v>
      </c>
      <c r="D3286" s="0" t="s">
        <v>398</v>
      </c>
      <c r="E3286" s="9" t="n">
        <f aca="false">IF(D3286="Ice", 7.0782*C3286^4.0784, D3286)</f>
        <v>61.6290837074727</v>
      </c>
    </row>
    <row r="3287" customFormat="false" ht="15.75" hidden="false" customHeight="false" outlineLevel="0" collapsed="false">
      <c r="A3287" s="21" t="n">
        <v>44938.40625</v>
      </c>
      <c r="B3287" s="21" t="str">
        <f aca="false">TEXT(A3287, "m/d/yy hh:mm")</f>
        <v>1/12/23 09:45</v>
      </c>
      <c r="C3287" s="0" t="n">
        <v>1.7</v>
      </c>
      <c r="D3287" s="0" t="s">
        <v>398</v>
      </c>
      <c r="E3287" s="9" t="n">
        <f aca="false">IF(D3287="Ice", 7.0782*C3287^4.0784, D3287)</f>
        <v>61.6290837074727</v>
      </c>
    </row>
    <row r="3288" customFormat="false" ht="15.75" hidden="false" customHeight="false" outlineLevel="0" collapsed="false">
      <c r="A3288" s="21" t="n">
        <v>44938.4097222222</v>
      </c>
      <c r="B3288" s="21" t="str">
        <f aca="false">TEXT(A3288, "m/d/yy hh:mm")</f>
        <v>1/12/23 09:50</v>
      </c>
      <c r="C3288" s="0" t="n">
        <v>1.7</v>
      </c>
      <c r="D3288" s="0" t="s">
        <v>398</v>
      </c>
      <c r="E3288" s="9" t="n">
        <f aca="false">IF(D3288="Ice", 7.0782*C3288^4.0784, D3288)</f>
        <v>61.6290837074727</v>
      </c>
    </row>
    <row r="3289" customFormat="false" ht="15.75" hidden="false" customHeight="false" outlineLevel="0" collapsed="false">
      <c r="A3289" s="21" t="n">
        <v>44938.4131944445</v>
      </c>
      <c r="B3289" s="21" t="str">
        <f aca="false">TEXT(A3289, "m/d/yy hh:mm")</f>
        <v>1/12/23 09:55</v>
      </c>
      <c r="C3289" s="0" t="n">
        <v>1.7</v>
      </c>
      <c r="D3289" s="0" t="s">
        <v>398</v>
      </c>
      <c r="E3289" s="9" t="n">
        <f aca="false">IF(D3289="Ice", 7.0782*C3289^4.0784, D3289)</f>
        <v>61.6290837074727</v>
      </c>
    </row>
    <row r="3290" customFormat="false" ht="15.75" hidden="false" customHeight="false" outlineLevel="0" collapsed="false">
      <c r="A3290" s="21" t="n">
        <v>44938.4166666667</v>
      </c>
      <c r="B3290" s="21" t="str">
        <f aca="false">TEXT(A3290, "m/d/yy hh:mm")</f>
        <v>1/12/23 10:00</v>
      </c>
      <c r="C3290" s="0" t="n">
        <v>1.71</v>
      </c>
      <c r="D3290" s="0" t="s">
        <v>398</v>
      </c>
      <c r="E3290" s="9" t="n">
        <f aca="false">IF(D3290="Ice", 7.0782*C3290^4.0784, D3290)</f>
        <v>63.1210429948315</v>
      </c>
    </row>
    <row r="3291" customFormat="false" ht="15.75" hidden="false" customHeight="false" outlineLevel="0" collapsed="false">
      <c r="A3291" s="21" t="n">
        <v>44938.4201388889</v>
      </c>
      <c r="B3291" s="21" t="str">
        <f aca="false">TEXT(A3291, "m/d/yy hh:mm")</f>
        <v>1/12/23 10:05</v>
      </c>
      <c r="C3291" s="0" t="n">
        <v>1.7</v>
      </c>
      <c r="D3291" s="0" t="s">
        <v>398</v>
      </c>
      <c r="E3291" s="9" t="n">
        <f aca="false">IF(D3291="Ice", 7.0782*C3291^4.0784, D3291)</f>
        <v>61.6290837074727</v>
      </c>
    </row>
    <row r="3292" customFormat="false" ht="15.75" hidden="false" customHeight="false" outlineLevel="0" collapsed="false">
      <c r="A3292" s="21" t="n">
        <v>44938.4236111111</v>
      </c>
      <c r="B3292" s="21" t="str">
        <f aca="false">TEXT(A3292, "m/d/yy hh:mm")</f>
        <v>1/12/23 10:10</v>
      </c>
      <c r="C3292" s="0" t="n">
        <v>1.7</v>
      </c>
      <c r="D3292" s="0" t="s">
        <v>398</v>
      </c>
      <c r="E3292" s="9" t="n">
        <f aca="false">IF(D3292="Ice", 7.0782*C3292^4.0784, D3292)</f>
        <v>61.6290837074727</v>
      </c>
    </row>
    <row r="3293" customFormat="false" ht="15.75" hidden="false" customHeight="false" outlineLevel="0" collapsed="false">
      <c r="A3293" s="21" t="n">
        <v>44938.4270833333</v>
      </c>
      <c r="B3293" s="21" t="str">
        <f aca="false">TEXT(A3293, "m/d/yy hh:mm")</f>
        <v>1/12/23 10:15</v>
      </c>
      <c r="C3293" s="0" t="n">
        <v>1.7</v>
      </c>
      <c r="D3293" s="0" t="s">
        <v>398</v>
      </c>
      <c r="E3293" s="9" t="n">
        <f aca="false">IF(D3293="Ice", 7.0782*C3293^4.0784, D3293)</f>
        <v>61.6290837074727</v>
      </c>
    </row>
    <row r="3294" customFormat="false" ht="15.75" hidden="false" customHeight="false" outlineLevel="0" collapsed="false">
      <c r="A3294" s="21" t="n">
        <v>44938.4305555556</v>
      </c>
      <c r="B3294" s="21" t="str">
        <f aca="false">TEXT(A3294, "m/d/yy hh:mm")</f>
        <v>1/12/23 10:20</v>
      </c>
      <c r="C3294" s="0" t="n">
        <v>1.7</v>
      </c>
      <c r="D3294" s="0" t="s">
        <v>398</v>
      </c>
      <c r="E3294" s="9" t="n">
        <f aca="false">IF(D3294="Ice", 7.0782*C3294^4.0784, D3294)</f>
        <v>61.6290837074727</v>
      </c>
    </row>
    <row r="3295" customFormat="false" ht="15.75" hidden="false" customHeight="false" outlineLevel="0" collapsed="false">
      <c r="A3295" s="21" t="n">
        <v>44938.4340277778</v>
      </c>
      <c r="B3295" s="21" t="str">
        <f aca="false">TEXT(A3295, "m/d/yy hh:mm")</f>
        <v>1/12/23 10:25</v>
      </c>
      <c r="C3295" s="0" t="n">
        <v>1.7</v>
      </c>
      <c r="D3295" s="0" t="s">
        <v>398</v>
      </c>
      <c r="E3295" s="9" t="n">
        <f aca="false">IF(D3295="Ice", 7.0782*C3295^4.0784, D3295)</f>
        <v>61.6290837074727</v>
      </c>
    </row>
    <row r="3296" customFormat="false" ht="15.75" hidden="false" customHeight="false" outlineLevel="0" collapsed="false">
      <c r="A3296" s="21" t="n">
        <v>44938.4375</v>
      </c>
      <c r="B3296" s="21" t="str">
        <f aca="false">TEXT(A3296, "m/d/yy hh:mm")</f>
        <v>1/12/23 10:30</v>
      </c>
      <c r="C3296" s="0" t="n">
        <v>1.71</v>
      </c>
      <c r="D3296" s="0" t="s">
        <v>398</v>
      </c>
      <c r="E3296" s="9" t="n">
        <f aca="false">IF(D3296="Ice", 7.0782*C3296^4.0784, D3296)</f>
        <v>63.1210429948315</v>
      </c>
    </row>
    <row r="3297" customFormat="false" ht="15.75" hidden="false" customHeight="false" outlineLevel="0" collapsed="false">
      <c r="A3297" s="21" t="n">
        <v>44938.4409722222</v>
      </c>
      <c r="B3297" s="21" t="str">
        <f aca="false">TEXT(A3297, "m/d/yy hh:mm")</f>
        <v>1/12/23 10:35</v>
      </c>
      <c r="C3297" s="0" t="n">
        <v>1.71</v>
      </c>
      <c r="D3297" s="0" t="s">
        <v>398</v>
      </c>
      <c r="E3297" s="9" t="n">
        <f aca="false">IF(D3297="Ice", 7.0782*C3297^4.0784, D3297)</f>
        <v>63.1210429948315</v>
      </c>
    </row>
    <row r="3298" customFormat="false" ht="15.75" hidden="false" customHeight="false" outlineLevel="0" collapsed="false">
      <c r="A3298" s="21" t="n">
        <v>44938.4444444444</v>
      </c>
      <c r="B3298" s="21" t="str">
        <f aca="false">TEXT(A3298, "m/d/yy hh:mm")</f>
        <v>1/12/23 10:40</v>
      </c>
      <c r="C3298" s="0" t="n">
        <v>1.7</v>
      </c>
      <c r="D3298" s="0" t="s">
        <v>398</v>
      </c>
      <c r="E3298" s="9" t="n">
        <f aca="false">IF(D3298="Ice", 7.0782*C3298^4.0784, D3298)</f>
        <v>61.6290837074727</v>
      </c>
    </row>
    <row r="3299" customFormat="false" ht="15.75" hidden="false" customHeight="false" outlineLevel="0" collapsed="false">
      <c r="A3299" s="21" t="n">
        <v>44938.4479166667</v>
      </c>
      <c r="B3299" s="21" t="str">
        <f aca="false">TEXT(A3299, "m/d/yy hh:mm")</f>
        <v>1/12/23 10:45</v>
      </c>
      <c r="C3299" s="0" t="n">
        <v>1.7</v>
      </c>
      <c r="D3299" s="0" t="s">
        <v>398</v>
      </c>
      <c r="E3299" s="9" t="n">
        <f aca="false">IF(D3299="Ice", 7.0782*C3299^4.0784, D3299)</f>
        <v>61.6290837074727</v>
      </c>
    </row>
    <row r="3300" customFormat="false" ht="15.75" hidden="false" customHeight="false" outlineLevel="0" collapsed="false">
      <c r="A3300" s="21" t="n">
        <v>44938.4513888889</v>
      </c>
      <c r="B3300" s="21" t="str">
        <f aca="false">TEXT(A3300, "m/d/yy hh:mm")</f>
        <v>1/12/23 10:50</v>
      </c>
      <c r="C3300" s="0" t="n">
        <v>1.7</v>
      </c>
      <c r="D3300" s="0" t="s">
        <v>398</v>
      </c>
      <c r="E3300" s="9" t="n">
        <f aca="false">IF(D3300="Ice", 7.0782*C3300^4.0784, D3300)</f>
        <v>61.6290837074727</v>
      </c>
    </row>
    <row r="3301" customFormat="false" ht="15.75" hidden="false" customHeight="false" outlineLevel="0" collapsed="false">
      <c r="A3301" s="21" t="n">
        <v>44938.4548611111</v>
      </c>
      <c r="B3301" s="21" t="str">
        <f aca="false">TEXT(A3301, "m/d/yy hh:mm")</f>
        <v>1/12/23 10:55</v>
      </c>
      <c r="C3301" s="0" t="n">
        <v>1.7</v>
      </c>
      <c r="D3301" s="0" t="s">
        <v>398</v>
      </c>
      <c r="E3301" s="9" t="n">
        <f aca="false">IF(D3301="Ice", 7.0782*C3301^4.0784, D3301)</f>
        <v>61.6290837074727</v>
      </c>
    </row>
    <row r="3302" customFormat="false" ht="15.75" hidden="false" customHeight="false" outlineLevel="0" collapsed="false">
      <c r="A3302" s="21" t="n">
        <v>44938.4583333333</v>
      </c>
      <c r="B3302" s="21" t="str">
        <f aca="false">TEXT(A3302, "m/d/yy hh:mm")</f>
        <v>1/12/23 11:00</v>
      </c>
      <c r="C3302" s="0" t="n">
        <v>1.7</v>
      </c>
      <c r="D3302" s="0" t="s">
        <v>398</v>
      </c>
      <c r="E3302" s="9" t="n">
        <f aca="false">IF(D3302="Ice", 7.0782*C3302^4.0784, D3302)</f>
        <v>61.6290837074727</v>
      </c>
    </row>
    <row r="3303" customFormat="false" ht="15.75" hidden="false" customHeight="false" outlineLevel="0" collapsed="false">
      <c r="A3303" s="21" t="n">
        <v>44938.4618055556</v>
      </c>
      <c r="B3303" s="21" t="str">
        <f aca="false">TEXT(A3303, "m/d/yy hh:mm")</f>
        <v>1/12/23 11:05</v>
      </c>
      <c r="C3303" s="0" t="n">
        <v>1.7</v>
      </c>
      <c r="D3303" s="0" t="s">
        <v>398</v>
      </c>
      <c r="E3303" s="9" t="n">
        <f aca="false">IF(D3303="Ice", 7.0782*C3303^4.0784, D3303)</f>
        <v>61.6290837074727</v>
      </c>
    </row>
    <row r="3304" customFormat="false" ht="15.75" hidden="false" customHeight="false" outlineLevel="0" collapsed="false">
      <c r="A3304" s="21" t="n">
        <v>44938.4652777778</v>
      </c>
      <c r="B3304" s="21" t="str">
        <f aca="false">TEXT(A3304, "m/d/yy hh:mm")</f>
        <v>1/12/23 11:10</v>
      </c>
      <c r="C3304" s="0" t="n">
        <v>1.7</v>
      </c>
      <c r="D3304" s="0" t="s">
        <v>398</v>
      </c>
      <c r="E3304" s="9" t="n">
        <f aca="false">IF(D3304="Ice", 7.0782*C3304^4.0784, D3304)</f>
        <v>61.6290837074727</v>
      </c>
    </row>
    <row r="3305" customFormat="false" ht="15.75" hidden="false" customHeight="false" outlineLevel="0" collapsed="false">
      <c r="A3305" s="21" t="n">
        <v>44938.46875</v>
      </c>
      <c r="B3305" s="21" t="str">
        <f aca="false">TEXT(A3305, "m/d/yy hh:mm")</f>
        <v>1/12/23 11:15</v>
      </c>
      <c r="C3305" s="0" t="n">
        <v>1.7</v>
      </c>
      <c r="D3305" s="0" t="s">
        <v>398</v>
      </c>
      <c r="E3305" s="9" t="n">
        <f aca="false">IF(D3305="Ice", 7.0782*C3305^4.0784, D3305)</f>
        <v>61.6290837074727</v>
      </c>
    </row>
    <row r="3306" customFormat="false" ht="15.75" hidden="false" customHeight="false" outlineLevel="0" collapsed="false">
      <c r="A3306" s="21" t="n">
        <v>44938.4722222222</v>
      </c>
      <c r="B3306" s="21" t="str">
        <f aca="false">TEXT(A3306, "m/d/yy hh:mm")</f>
        <v>1/12/23 11:20</v>
      </c>
      <c r="C3306" s="0" t="n">
        <v>1.69</v>
      </c>
      <c r="D3306" s="0" t="s">
        <v>398</v>
      </c>
      <c r="E3306" s="9" t="n">
        <f aca="false">IF(D3306="Ice", 7.0782*C3306^4.0784, D3306)</f>
        <v>60.1638979444456</v>
      </c>
    </row>
    <row r="3307" customFormat="false" ht="15.75" hidden="false" customHeight="false" outlineLevel="0" collapsed="false">
      <c r="A3307" s="21" t="n">
        <v>44938.4756944444</v>
      </c>
      <c r="B3307" s="21" t="str">
        <f aca="false">TEXT(A3307, "m/d/yy hh:mm")</f>
        <v>1/12/23 11:25</v>
      </c>
      <c r="C3307" s="0" t="n">
        <v>1.69</v>
      </c>
      <c r="D3307" s="0" t="s">
        <v>398</v>
      </c>
      <c r="E3307" s="9" t="n">
        <f aca="false">IF(D3307="Ice", 7.0782*C3307^4.0784, D3307)</f>
        <v>60.1638979444456</v>
      </c>
    </row>
    <row r="3308" customFormat="false" ht="15.75" hidden="false" customHeight="false" outlineLevel="0" collapsed="false">
      <c r="A3308" s="21" t="n">
        <v>44938.4791666667</v>
      </c>
      <c r="B3308" s="21" t="str">
        <f aca="false">TEXT(A3308, "m/d/yy hh:mm")</f>
        <v>1/12/23 11:30</v>
      </c>
      <c r="C3308" s="0" t="n">
        <v>1.69</v>
      </c>
      <c r="D3308" s="0" t="s">
        <v>398</v>
      </c>
      <c r="E3308" s="9" t="n">
        <f aca="false">IF(D3308="Ice", 7.0782*C3308^4.0784, D3308)</f>
        <v>60.1638979444456</v>
      </c>
    </row>
    <row r="3309" customFormat="false" ht="15.75" hidden="false" customHeight="false" outlineLevel="0" collapsed="false">
      <c r="A3309" s="21" t="n">
        <v>44938.4826388889</v>
      </c>
      <c r="B3309" s="21" t="str">
        <f aca="false">TEXT(A3309, "m/d/yy hh:mm")</f>
        <v>1/12/23 11:35</v>
      </c>
      <c r="C3309" s="0" t="n">
        <v>1.69</v>
      </c>
      <c r="D3309" s="0" t="s">
        <v>398</v>
      </c>
      <c r="E3309" s="9" t="n">
        <f aca="false">IF(D3309="Ice", 7.0782*C3309^4.0784, D3309)</f>
        <v>60.1638979444456</v>
      </c>
    </row>
    <row r="3310" customFormat="false" ht="15.75" hidden="false" customHeight="false" outlineLevel="0" collapsed="false">
      <c r="A3310" s="21" t="n">
        <v>44938.4861111111</v>
      </c>
      <c r="B3310" s="21" t="str">
        <f aca="false">TEXT(A3310, "m/d/yy hh:mm")</f>
        <v>1/12/23 11:40</v>
      </c>
      <c r="C3310" s="0" t="n">
        <v>1.69</v>
      </c>
      <c r="D3310" s="0" t="s">
        <v>398</v>
      </c>
      <c r="E3310" s="9" t="n">
        <f aca="false">IF(D3310="Ice", 7.0782*C3310^4.0784, D3310)</f>
        <v>60.1638979444456</v>
      </c>
    </row>
    <row r="3311" customFormat="false" ht="15.75" hidden="false" customHeight="false" outlineLevel="0" collapsed="false">
      <c r="A3311" s="21" t="n">
        <v>44938.4895833333</v>
      </c>
      <c r="B3311" s="21" t="str">
        <f aca="false">TEXT(A3311, "m/d/yy hh:mm")</f>
        <v>1/12/23 11:45</v>
      </c>
      <c r="C3311" s="0" t="n">
        <v>1.69</v>
      </c>
      <c r="D3311" s="0" t="s">
        <v>398</v>
      </c>
      <c r="E3311" s="9" t="n">
        <f aca="false">IF(D3311="Ice", 7.0782*C3311^4.0784, D3311)</f>
        <v>60.1638979444456</v>
      </c>
    </row>
    <row r="3312" customFormat="false" ht="15.75" hidden="false" customHeight="false" outlineLevel="0" collapsed="false">
      <c r="A3312" s="21" t="n">
        <v>44938.4930555556</v>
      </c>
      <c r="B3312" s="21" t="str">
        <f aca="false">TEXT(A3312, "m/d/yy hh:mm")</f>
        <v>1/12/23 11:50</v>
      </c>
      <c r="C3312" s="0" t="n">
        <v>1.69</v>
      </c>
      <c r="D3312" s="0" t="s">
        <v>398</v>
      </c>
      <c r="E3312" s="9" t="n">
        <f aca="false">IF(D3312="Ice", 7.0782*C3312^4.0784, D3312)</f>
        <v>60.1638979444456</v>
      </c>
    </row>
    <row r="3313" customFormat="false" ht="15.75" hidden="false" customHeight="false" outlineLevel="0" collapsed="false">
      <c r="A3313" s="21" t="n">
        <v>44938.4965277778</v>
      </c>
      <c r="B3313" s="21" t="str">
        <f aca="false">TEXT(A3313, "m/d/yy hh:mm")</f>
        <v>1/12/23 11:55</v>
      </c>
      <c r="C3313" s="0" t="n">
        <v>1.69</v>
      </c>
      <c r="D3313" s="0" t="s">
        <v>398</v>
      </c>
      <c r="E3313" s="9" t="n">
        <f aca="false">IF(D3313="Ice", 7.0782*C3313^4.0784, D3313)</f>
        <v>60.1638979444456</v>
      </c>
    </row>
    <row r="3314" customFormat="false" ht="15.75" hidden="false" customHeight="false" outlineLevel="0" collapsed="false">
      <c r="A3314" s="21" t="n">
        <v>44938.5</v>
      </c>
      <c r="B3314" s="21" t="str">
        <f aca="false">TEXT(A3314, "m/d/yy hh:mm")</f>
        <v>1/12/23 12:00</v>
      </c>
      <c r="C3314" s="0" t="n">
        <v>1.69</v>
      </c>
      <c r="D3314" s="0" t="s">
        <v>398</v>
      </c>
      <c r="E3314" s="9" t="n">
        <f aca="false">IF(D3314="Ice", 7.0782*C3314^4.0784, D3314)</f>
        <v>60.1638979444456</v>
      </c>
    </row>
    <row r="3315" customFormat="false" ht="15.75" hidden="false" customHeight="false" outlineLevel="0" collapsed="false">
      <c r="A3315" s="21" t="n">
        <v>44938.5034722222</v>
      </c>
      <c r="B3315" s="21" t="str">
        <f aca="false">TEXT(A3315, "m/d/yy hh:mm")</f>
        <v>1/12/23 12:05</v>
      </c>
      <c r="C3315" s="0" t="n">
        <v>1.69</v>
      </c>
      <c r="D3315" s="0" t="s">
        <v>398</v>
      </c>
      <c r="E3315" s="9" t="n">
        <f aca="false">IF(D3315="Ice", 7.0782*C3315^4.0784, D3315)</f>
        <v>60.1638979444456</v>
      </c>
    </row>
    <row r="3316" customFormat="false" ht="15.75" hidden="false" customHeight="false" outlineLevel="0" collapsed="false">
      <c r="A3316" s="21" t="n">
        <v>44938.5069444444</v>
      </c>
      <c r="B3316" s="21" t="str">
        <f aca="false">TEXT(A3316, "m/d/yy hh:mm")</f>
        <v>1/12/23 12:10</v>
      </c>
      <c r="C3316" s="0" t="n">
        <v>1.69</v>
      </c>
      <c r="D3316" s="0" t="s">
        <v>398</v>
      </c>
      <c r="E3316" s="9" t="n">
        <f aca="false">IF(D3316="Ice", 7.0782*C3316^4.0784, D3316)</f>
        <v>60.1638979444456</v>
      </c>
    </row>
    <row r="3317" customFormat="false" ht="15.75" hidden="false" customHeight="false" outlineLevel="0" collapsed="false">
      <c r="A3317" s="21" t="n">
        <v>44938.5104166667</v>
      </c>
      <c r="B3317" s="21" t="str">
        <f aca="false">TEXT(A3317, "m/d/yy hh:mm")</f>
        <v>1/12/23 12:15</v>
      </c>
      <c r="C3317" s="0" t="n">
        <v>1.69</v>
      </c>
      <c r="D3317" s="0" t="s">
        <v>398</v>
      </c>
      <c r="E3317" s="9" t="n">
        <f aca="false">IF(D3317="Ice", 7.0782*C3317^4.0784, D3317)</f>
        <v>60.1638979444456</v>
      </c>
    </row>
    <row r="3318" customFormat="false" ht="15.75" hidden="false" customHeight="false" outlineLevel="0" collapsed="false">
      <c r="A3318" s="21" t="n">
        <v>44938.5138888889</v>
      </c>
      <c r="B3318" s="21" t="str">
        <f aca="false">TEXT(A3318, "m/d/yy hh:mm")</f>
        <v>1/12/23 12:20</v>
      </c>
      <c r="C3318" s="0" t="n">
        <v>1.69</v>
      </c>
      <c r="D3318" s="0" t="s">
        <v>398</v>
      </c>
      <c r="E3318" s="9" t="n">
        <f aca="false">IF(D3318="Ice", 7.0782*C3318^4.0784, D3318)</f>
        <v>60.1638979444456</v>
      </c>
    </row>
    <row r="3319" customFormat="false" ht="15.75" hidden="false" customHeight="false" outlineLevel="0" collapsed="false">
      <c r="A3319" s="21" t="n">
        <v>44938.5173611111</v>
      </c>
      <c r="B3319" s="21" t="str">
        <f aca="false">TEXT(A3319, "m/d/yy hh:mm")</f>
        <v>1/12/23 12:25</v>
      </c>
      <c r="C3319" s="0" t="n">
        <v>1.69</v>
      </c>
      <c r="D3319" s="0" t="s">
        <v>398</v>
      </c>
      <c r="E3319" s="9" t="n">
        <f aca="false">IF(D3319="Ice", 7.0782*C3319^4.0784, D3319)</f>
        <v>60.1638979444456</v>
      </c>
    </row>
    <row r="3320" customFormat="false" ht="15.75" hidden="false" customHeight="false" outlineLevel="0" collapsed="false">
      <c r="A3320" s="21" t="n">
        <v>44938.5208333333</v>
      </c>
      <c r="B3320" s="21" t="str">
        <f aca="false">TEXT(A3320, "m/d/yy hh:mm")</f>
        <v>1/12/23 12:30</v>
      </c>
      <c r="C3320" s="0" t="n">
        <v>1.69</v>
      </c>
      <c r="D3320" s="0" t="s">
        <v>398</v>
      </c>
      <c r="E3320" s="9" t="n">
        <f aca="false">IF(D3320="Ice", 7.0782*C3320^4.0784, D3320)</f>
        <v>60.1638979444456</v>
      </c>
    </row>
    <row r="3321" customFormat="false" ht="15.75" hidden="false" customHeight="false" outlineLevel="0" collapsed="false">
      <c r="A3321" s="21" t="n">
        <v>44938.5243055556</v>
      </c>
      <c r="B3321" s="21" t="str">
        <f aca="false">TEXT(A3321, "m/d/yy hh:mm")</f>
        <v>1/12/23 12:35</v>
      </c>
      <c r="C3321" s="0" t="n">
        <v>1.69</v>
      </c>
      <c r="D3321" s="0" t="s">
        <v>398</v>
      </c>
      <c r="E3321" s="9" t="n">
        <f aca="false">IF(D3321="Ice", 7.0782*C3321^4.0784, D3321)</f>
        <v>60.1638979444456</v>
      </c>
    </row>
    <row r="3322" customFormat="false" ht="15.75" hidden="false" customHeight="false" outlineLevel="0" collapsed="false">
      <c r="A3322" s="21" t="n">
        <v>44938.5277777778</v>
      </c>
      <c r="B3322" s="21" t="str">
        <f aca="false">TEXT(A3322, "m/d/yy hh:mm")</f>
        <v>1/12/23 12:40</v>
      </c>
      <c r="C3322" s="0" t="n">
        <v>1.69</v>
      </c>
      <c r="D3322" s="0" t="s">
        <v>398</v>
      </c>
      <c r="E3322" s="9" t="n">
        <f aca="false">IF(D3322="Ice", 7.0782*C3322^4.0784, D3322)</f>
        <v>60.1638979444456</v>
      </c>
    </row>
    <row r="3323" customFormat="false" ht="15.75" hidden="false" customHeight="false" outlineLevel="0" collapsed="false">
      <c r="A3323" s="21" t="n">
        <v>44938.53125</v>
      </c>
      <c r="B3323" s="21" t="str">
        <f aca="false">TEXT(A3323, "m/d/yy hh:mm")</f>
        <v>1/12/23 12:45</v>
      </c>
      <c r="C3323" s="0" t="n">
        <v>1.69</v>
      </c>
      <c r="D3323" s="0" t="s">
        <v>398</v>
      </c>
      <c r="E3323" s="9" t="n">
        <f aca="false">IF(D3323="Ice", 7.0782*C3323^4.0784, D3323)</f>
        <v>60.1638979444456</v>
      </c>
    </row>
    <row r="3324" customFormat="false" ht="15.75" hidden="false" customHeight="false" outlineLevel="0" collapsed="false">
      <c r="A3324" s="21" t="n">
        <v>44938.5347222222</v>
      </c>
      <c r="B3324" s="21" t="str">
        <f aca="false">TEXT(A3324, "m/d/yy hh:mm")</f>
        <v>1/12/23 12:50</v>
      </c>
      <c r="C3324" s="0" t="n">
        <v>1.68</v>
      </c>
      <c r="D3324" s="0" t="s">
        <v>398</v>
      </c>
      <c r="E3324" s="9" t="n">
        <f aca="false">IF(D3324="Ice", 7.0782*C3324^4.0784, D3324)</f>
        <v>58.7251594158741</v>
      </c>
    </row>
    <row r="3325" customFormat="false" ht="15.75" hidden="false" customHeight="false" outlineLevel="0" collapsed="false">
      <c r="A3325" s="21" t="n">
        <v>44938.5381944444</v>
      </c>
      <c r="B3325" s="21" t="str">
        <f aca="false">TEXT(A3325, "m/d/yy hh:mm")</f>
        <v>1/12/23 12:55</v>
      </c>
      <c r="C3325" s="0" t="n">
        <v>1.69</v>
      </c>
      <c r="D3325" s="0" t="s">
        <v>398</v>
      </c>
      <c r="E3325" s="9" t="n">
        <f aca="false">IF(D3325="Ice", 7.0782*C3325^4.0784, D3325)</f>
        <v>60.1638979444456</v>
      </c>
    </row>
    <row r="3326" customFormat="false" ht="15.75" hidden="false" customHeight="false" outlineLevel="0" collapsed="false">
      <c r="A3326" s="21" t="n">
        <v>44938.5416666667</v>
      </c>
      <c r="B3326" s="21" t="str">
        <f aca="false">TEXT(A3326, "m/d/yy hh:mm")</f>
        <v>1/12/23 13:00</v>
      </c>
      <c r="C3326" s="0" t="n">
        <v>1.69</v>
      </c>
      <c r="D3326" s="0" t="s">
        <v>398</v>
      </c>
      <c r="E3326" s="9" t="n">
        <f aca="false">IF(D3326="Ice", 7.0782*C3326^4.0784, D3326)</f>
        <v>60.1638979444456</v>
      </c>
    </row>
    <row r="3327" customFormat="false" ht="15.75" hidden="false" customHeight="false" outlineLevel="0" collapsed="false">
      <c r="A3327" s="21" t="n">
        <v>44938.5451388889</v>
      </c>
      <c r="B3327" s="21" t="str">
        <f aca="false">TEXT(A3327, "m/d/yy hh:mm")</f>
        <v>1/12/23 13:05</v>
      </c>
      <c r="C3327" s="0" t="n">
        <v>1.69</v>
      </c>
      <c r="D3327" s="0" t="s">
        <v>398</v>
      </c>
      <c r="E3327" s="9" t="n">
        <f aca="false">IF(D3327="Ice", 7.0782*C3327^4.0784, D3327)</f>
        <v>60.1638979444456</v>
      </c>
    </row>
    <row r="3328" customFormat="false" ht="15.75" hidden="false" customHeight="false" outlineLevel="0" collapsed="false">
      <c r="A3328" s="21" t="n">
        <v>44938.5486111111</v>
      </c>
      <c r="B3328" s="21" t="str">
        <f aca="false">TEXT(A3328, "m/d/yy hh:mm")</f>
        <v>1/12/23 13:10</v>
      </c>
      <c r="C3328" s="0" t="n">
        <v>1.69</v>
      </c>
      <c r="D3328" s="0" t="s">
        <v>398</v>
      </c>
      <c r="E3328" s="9" t="n">
        <f aca="false">IF(D3328="Ice", 7.0782*C3328^4.0784, D3328)</f>
        <v>60.1638979444456</v>
      </c>
    </row>
    <row r="3329" customFormat="false" ht="15.75" hidden="false" customHeight="false" outlineLevel="0" collapsed="false">
      <c r="A3329" s="21" t="n">
        <v>44938.5520833333</v>
      </c>
      <c r="B3329" s="21" t="str">
        <f aca="false">TEXT(A3329, "m/d/yy hh:mm")</f>
        <v>1/12/23 13:15</v>
      </c>
      <c r="C3329" s="0" t="n">
        <v>1.69</v>
      </c>
      <c r="D3329" s="0" t="s">
        <v>398</v>
      </c>
      <c r="E3329" s="9" t="n">
        <f aca="false">IF(D3329="Ice", 7.0782*C3329^4.0784, D3329)</f>
        <v>60.1638979444456</v>
      </c>
    </row>
    <row r="3330" customFormat="false" ht="15.75" hidden="false" customHeight="false" outlineLevel="0" collapsed="false">
      <c r="A3330" s="21" t="n">
        <v>44938.5555555556</v>
      </c>
      <c r="B3330" s="21" t="str">
        <f aca="false">TEXT(A3330, "m/d/yy hh:mm")</f>
        <v>1/12/23 13:20</v>
      </c>
      <c r="C3330" s="0" t="n">
        <v>1.69</v>
      </c>
      <c r="D3330" s="0" t="s">
        <v>398</v>
      </c>
      <c r="E3330" s="9" t="n">
        <f aca="false">IF(D3330="Ice", 7.0782*C3330^4.0784, D3330)</f>
        <v>60.1638979444456</v>
      </c>
    </row>
    <row r="3331" customFormat="false" ht="15.75" hidden="false" customHeight="false" outlineLevel="0" collapsed="false">
      <c r="A3331" s="21" t="n">
        <v>44938.5590277778</v>
      </c>
      <c r="B3331" s="21" t="str">
        <f aca="false">TEXT(A3331, "m/d/yy hh:mm")</f>
        <v>1/12/23 13:25</v>
      </c>
      <c r="C3331" s="0" t="n">
        <v>1.69</v>
      </c>
      <c r="D3331" s="0" t="s">
        <v>398</v>
      </c>
      <c r="E3331" s="9" t="n">
        <f aca="false">IF(D3331="Ice", 7.0782*C3331^4.0784, D3331)</f>
        <v>60.1638979444456</v>
      </c>
    </row>
    <row r="3332" customFormat="false" ht="15.75" hidden="false" customHeight="false" outlineLevel="0" collapsed="false">
      <c r="A3332" s="21" t="n">
        <v>44938.5625</v>
      </c>
      <c r="B3332" s="21" t="str">
        <f aca="false">TEXT(A3332, "m/d/yy hh:mm")</f>
        <v>1/12/23 13:30</v>
      </c>
      <c r="C3332" s="0" t="n">
        <v>1.69</v>
      </c>
      <c r="D3332" s="0" t="s">
        <v>398</v>
      </c>
      <c r="E3332" s="9" t="n">
        <f aca="false">IF(D3332="Ice", 7.0782*C3332^4.0784, D3332)</f>
        <v>60.1638979444456</v>
      </c>
    </row>
    <row r="3333" customFormat="false" ht="15.75" hidden="false" customHeight="false" outlineLevel="0" collapsed="false">
      <c r="A3333" s="21" t="n">
        <v>44938.5659722222</v>
      </c>
      <c r="B3333" s="21" t="str">
        <f aca="false">TEXT(A3333, "m/d/yy hh:mm")</f>
        <v>1/12/23 13:35</v>
      </c>
      <c r="C3333" s="0" t="n">
        <v>1.69</v>
      </c>
      <c r="D3333" s="0" t="s">
        <v>398</v>
      </c>
      <c r="E3333" s="9" t="n">
        <f aca="false">IF(D3333="Ice", 7.0782*C3333^4.0784, D3333)</f>
        <v>60.1638979444456</v>
      </c>
    </row>
    <row r="3334" customFormat="false" ht="15.75" hidden="false" customHeight="false" outlineLevel="0" collapsed="false">
      <c r="A3334" s="21" t="n">
        <v>44938.5694444444</v>
      </c>
      <c r="B3334" s="21" t="str">
        <f aca="false">TEXT(A3334, "m/d/yy hh:mm")</f>
        <v>1/12/23 13:40</v>
      </c>
      <c r="C3334" s="0" t="n">
        <v>1.69</v>
      </c>
      <c r="D3334" s="0" t="s">
        <v>398</v>
      </c>
      <c r="E3334" s="9" t="n">
        <f aca="false">IF(D3334="Ice", 7.0782*C3334^4.0784, D3334)</f>
        <v>60.1638979444456</v>
      </c>
    </row>
    <row r="3335" customFormat="false" ht="15.75" hidden="false" customHeight="false" outlineLevel="0" collapsed="false">
      <c r="A3335" s="21" t="n">
        <v>44938.5729166667</v>
      </c>
      <c r="B3335" s="21" t="str">
        <f aca="false">TEXT(A3335, "m/d/yy hh:mm")</f>
        <v>1/12/23 13:45</v>
      </c>
      <c r="C3335" s="0" t="n">
        <v>1.69</v>
      </c>
      <c r="D3335" s="0" t="s">
        <v>398</v>
      </c>
      <c r="E3335" s="9" t="n">
        <f aca="false">IF(D3335="Ice", 7.0782*C3335^4.0784, D3335)</f>
        <v>60.1638979444456</v>
      </c>
    </row>
    <row r="3336" customFormat="false" ht="15.75" hidden="false" customHeight="false" outlineLevel="0" collapsed="false">
      <c r="A3336" s="21" t="n">
        <v>44938.5763888889</v>
      </c>
      <c r="B3336" s="21" t="str">
        <f aca="false">TEXT(A3336, "m/d/yy hh:mm")</f>
        <v>1/12/23 13:50</v>
      </c>
      <c r="C3336" s="0" t="n">
        <v>1.68</v>
      </c>
      <c r="D3336" s="0" t="s">
        <v>398</v>
      </c>
      <c r="E3336" s="9" t="n">
        <f aca="false">IF(D3336="Ice", 7.0782*C3336^4.0784, D3336)</f>
        <v>58.7251594158741</v>
      </c>
    </row>
    <row r="3337" customFormat="false" ht="15.75" hidden="false" customHeight="false" outlineLevel="0" collapsed="false">
      <c r="A3337" s="21" t="n">
        <v>44938.5798611111</v>
      </c>
      <c r="B3337" s="21" t="str">
        <f aca="false">TEXT(A3337, "m/d/yy hh:mm")</f>
        <v>1/12/23 13:55</v>
      </c>
      <c r="C3337" s="0" t="n">
        <v>1.69</v>
      </c>
      <c r="D3337" s="0" t="s">
        <v>398</v>
      </c>
      <c r="E3337" s="9" t="n">
        <f aca="false">IF(D3337="Ice", 7.0782*C3337^4.0784, D3337)</f>
        <v>60.1638979444456</v>
      </c>
    </row>
    <row r="3338" customFormat="false" ht="15.75" hidden="false" customHeight="false" outlineLevel="0" collapsed="false">
      <c r="A3338" s="21" t="n">
        <v>44938.5833333333</v>
      </c>
      <c r="B3338" s="21" t="str">
        <f aca="false">TEXT(A3338, "m/d/yy hh:mm")</f>
        <v>1/12/23 14:00</v>
      </c>
      <c r="C3338" s="0" t="n">
        <v>1.68</v>
      </c>
      <c r="D3338" s="0" t="s">
        <v>398</v>
      </c>
      <c r="E3338" s="9" t="n">
        <f aca="false">IF(D3338="Ice", 7.0782*C3338^4.0784, D3338)</f>
        <v>58.7251594158741</v>
      </c>
    </row>
    <row r="3339" customFormat="false" ht="15.75" hidden="false" customHeight="false" outlineLevel="0" collapsed="false">
      <c r="A3339" s="21" t="n">
        <v>44938.5868055556</v>
      </c>
      <c r="B3339" s="21" t="str">
        <f aca="false">TEXT(A3339, "m/d/yy hh:mm")</f>
        <v>1/12/23 14:05</v>
      </c>
      <c r="C3339" s="0" t="n">
        <v>1.69</v>
      </c>
      <c r="D3339" s="0" t="s">
        <v>398</v>
      </c>
      <c r="E3339" s="9" t="n">
        <f aca="false">IF(D3339="Ice", 7.0782*C3339^4.0784, D3339)</f>
        <v>60.1638979444456</v>
      </c>
    </row>
    <row r="3340" customFormat="false" ht="15.75" hidden="false" customHeight="false" outlineLevel="0" collapsed="false">
      <c r="A3340" s="21" t="n">
        <v>44938.5902777778</v>
      </c>
      <c r="B3340" s="21" t="str">
        <f aca="false">TEXT(A3340, "m/d/yy hh:mm")</f>
        <v>1/12/23 14:10</v>
      </c>
      <c r="C3340" s="0" t="n">
        <v>1.69</v>
      </c>
      <c r="D3340" s="0" t="s">
        <v>398</v>
      </c>
      <c r="E3340" s="9" t="n">
        <f aca="false">IF(D3340="Ice", 7.0782*C3340^4.0784, D3340)</f>
        <v>60.1638979444456</v>
      </c>
    </row>
    <row r="3341" customFormat="false" ht="15.75" hidden="false" customHeight="false" outlineLevel="0" collapsed="false">
      <c r="A3341" s="21" t="n">
        <v>44938.59375</v>
      </c>
      <c r="B3341" s="21" t="str">
        <f aca="false">TEXT(A3341, "m/d/yy hh:mm")</f>
        <v>1/12/23 14:15</v>
      </c>
      <c r="C3341" s="0" t="n">
        <v>1.69</v>
      </c>
      <c r="D3341" s="0" t="s">
        <v>398</v>
      </c>
      <c r="E3341" s="9" t="n">
        <f aca="false">IF(D3341="Ice", 7.0782*C3341^4.0784, D3341)</f>
        <v>60.1638979444456</v>
      </c>
    </row>
    <row r="3342" customFormat="false" ht="15.75" hidden="false" customHeight="false" outlineLevel="0" collapsed="false">
      <c r="A3342" s="21" t="n">
        <v>44938.5972222222</v>
      </c>
      <c r="B3342" s="21" t="str">
        <f aca="false">TEXT(A3342, "m/d/yy hh:mm")</f>
        <v>1/12/23 14:20</v>
      </c>
      <c r="C3342" s="0" t="n">
        <v>1.69</v>
      </c>
      <c r="D3342" s="0" t="s">
        <v>398</v>
      </c>
      <c r="E3342" s="9" t="n">
        <f aca="false">IF(D3342="Ice", 7.0782*C3342^4.0784, D3342)</f>
        <v>60.1638979444456</v>
      </c>
    </row>
    <row r="3343" customFormat="false" ht="15.75" hidden="false" customHeight="false" outlineLevel="0" collapsed="false">
      <c r="A3343" s="21" t="n">
        <v>44938.6006944444</v>
      </c>
      <c r="B3343" s="21" t="str">
        <f aca="false">TEXT(A3343, "m/d/yy hh:mm")</f>
        <v>1/12/23 14:25</v>
      </c>
      <c r="C3343" s="0" t="n">
        <v>1.68</v>
      </c>
      <c r="D3343" s="0" t="s">
        <v>398</v>
      </c>
      <c r="E3343" s="9" t="n">
        <f aca="false">IF(D3343="Ice", 7.0782*C3343^4.0784, D3343)</f>
        <v>58.7251594158741</v>
      </c>
    </row>
    <row r="3344" customFormat="false" ht="15.75" hidden="false" customHeight="false" outlineLevel="0" collapsed="false">
      <c r="A3344" s="21" t="n">
        <v>44938.6041666667</v>
      </c>
      <c r="B3344" s="21" t="str">
        <f aca="false">TEXT(A3344, "m/d/yy hh:mm")</f>
        <v>1/12/23 14:30</v>
      </c>
      <c r="C3344" s="0" t="n">
        <v>1.68</v>
      </c>
      <c r="D3344" s="0" t="s">
        <v>398</v>
      </c>
      <c r="E3344" s="9" t="n">
        <f aca="false">IF(D3344="Ice", 7.0782*C3344^4.0784, D3344)</f>
        <v>58.7251594158741</v>
      </c>
    </row>
    <row r="3345" customFormat="false" ht="15.75" hidden="false" customHeight="false" outlineLevel="0" collapsed="false">
      <c r="A3345" s="21" t="n">
        <v>44938.6076388889</v>
      </c>
      <c r="B3345" s="21" t="str">
        <f aca="false">TEXT(A3345, "m/d/yy hh:mm")</f>
        <v>1/12/23 14:35</v>
      </c>
      <c r="C3345" s="0" t="n">
        <v>1.68</v>
      </c>
      <c r="D3345" s="0" t="s">
        <v>398</v>
      </c>
      <c r="E3345" s="9" t="n">
        <f aca="false">IF(D3345="Ice", 7.0782*C3345^4.0784, D3345)</f>
        <v>58.7251594158741</v>
      </c>
    </row>
    <row r="3346" customFormat="false" ht="15.75" hidden="false" customHeight="false" outlineLevel="0" collapsed="false">
      <c r="A3346" s="21" t="n">
        <v>44938.6111111111</v>
      </c>
      <c r="B3346" s="21" t="str">
        <f aca="false">TEXT(A3346, "m/d/yy hh:mm")</f>
        <v>1/12/23 14:40</v>
      </c>
      <c r="C3346" s="0" t="n">
        <v>1.68</v>
      </c>
      <c r="D3346" s="0" t="s">
        <v>398</v>
      </c>
      <c r="E3346" s="9" t="n">
        <f aca="false">IF(D3346="Ice", 7.0782*C3346^4.0784, D3346)</f>
        <v>58.7251594158741</v>
      </c>
    </row>
    <row r="3347" customFormat="false" ht="15.75" hidden="false" customHeight="false" outlineLevel="0" collapsed="false">
      <c r="A3347" s="21" t="n">
        <v>44938.6145833333</v>
      </c>
      <c r="B3347" s="21" t="str">
        <f aca="false">TEXT(A3347, "m/d/yy hh:mm")</f>
        <v>1/12/23 14:45</v>
      </c>
      <c r="C3347" s="0" t="n">
        <v>1.68</v>
      </c>
      <c r="D3347" s="0" t="s">
        <v>398</v>
      </c>
      <c r="E3347" s="9" t="n">
        <f aca="false">IF(D3347="Ice", 7.0782*C3347^4.0784, D3347)</f>
        <v>58.7251594158741</v>
      </c>
    </row>
    <row r="3348" customFormat="false" ht="15.75" hidden="false" customHeight="false" outlineLevel="0" collapsed="false">
      <c r="A3348" s="21" t="n">
        <v>44938.6180555556</v>
      </c>
      <c r="B3348" s="21" t="str">
        <f aca="false">TEXT(A3348, "m/d/yy hh:mm")</f>
        <v>1/12/23 14:50</v>
      </c>
      <c r="C3348" s="0" t="n">
        <v>1.68</v>
      </c>
      <c r="D3348" s="0" t="s">
        <v>398</v>
      </c>
      <c r="E3348" s="9" t="n">
        <f aca="false">IF(D3348="Ice", 7.0782*C3348^4.0784, D3348)</f>
        <v>58.7251594158741</v>
      </c>
    </row>
    <row r="3349" customFormat="false" ht="15.75" hidden="false" customHeight="false" outlineLevel="0" collapsed="false">
      <c r="A3349" s="21" t="n">
        <v>44938.6215277778</v>
      </c>
      <c r="B3349" s="21" t="str">
        <f aca="false">TEXT(A3349, "m/d/yy hh:mm")</f>
        <v>1/12/23 14:55</v>
      </c>
      <c r="C3349" s="0" t="n">
        <v>1.68</v>
      </c>
      <c r="D3349" s="0" t="s">
        <v>398</v>
      </c>
      <c r="E3349" s="9" t="n">
        <f aca="false">IF(D3349="Ice", 7.0782*C3349^4.0784, D3349)</f>
        <v>58.7251594158741</v>
      </c>
    </row>
    <row r="3350" customFormat="false" ht="15.75" hidden="false" customHeight="false" outlineLevel="0" collapsed="false">
      <c r="A3350" s="21" t="n">
        <v>44938.625</v>
      </c>
      <c r="B3350" s="21" t="str">
        <f aca="false">TEXT(A3350, "m/d/yy hh:mm")</f>
        <v>1/12/23 15:00</v>
      </c>
      <c r="C3350" s="0" t="n">
        <v>1.68</v>
      </c>
      <c r="D3350" s="0" t="s">
        <v>398</v>
      </c>
      <c r="E3350" s="9" t="n">
        <f aca="false">IF(D3350="Ice", 7.0782*C3350^4.0784, D3350)</f>
        <v>58.7251594158741</v>
      </c>
    </row>
    <row r="3351" customFormat="false" ht="15.75" hidden="false" customHeight="false" outlineLevel="0" collapsed="false">
      <c r="A3351" s="21" t="n">
        <v>44938.6284722222</v>
      </c>
      <c r="B3351" s="21" t="str">
        <f aca="false">TEXT(A3351, "m/d/yy hh:mm")</f>
        <v>1/12/23 15:05</v>
      </c>
      <c r="C3351" s="0" t="n">
        <v>1.68</v>
      </c>
      <c r="D3351" s="0" t="s">
        <v>398</v>
      </c>
      <c r="E3351" s="9" t="n">
        <f aca="false">IF(D3351="Ice", 7.0782*C3351^4.0784, D3351)</f>
        <v>58.7251594158741</v>
      </c>
    </row>
    <row r="3352" customFormat="false" ht="15.75" hidden="false" customHeight="false" outlineLevel="0" collapsed="false">
      <c r="A3352" s="21" t="n">
        <v>44938.6319444445</v>
      </c>
      <c r="B3352" s="21" t="str">
        <f aca="false">TEXT(A3352, "m/d/yy hh:mm")</f>
        <v>1/12/23 15:10</v>
      </c>
      <c r="C3352" s="0" t="n">
        <v>1.68</v>
      </c>
      <c r="D3352" s="0" t="s">
        <v>398</v>
      </c>
      <c r="E3352" s="9" t="n">
        <f aca="false">IF(D3352="Ice", 7.0782*C3352^4.0784, D3352)</f>
        <v>58.7251594158741</v>
      </c>
    </row>
    <row r="3353" customFormat="false" ht="15.75" hidden="false" customHeight="false" outlineLevel="0" collapsed="false">
      <c r="A3353" s="21" t="n">
        <v>44938.6354166667</v>
      </c>
      <c r="B3353" s="21" t="str">
        <f aca="false">TEXT(A3353, "m/d/yy hh:mm")</f>
        <v>1/12/23 15:15</v>
      </c>
      <c r="C3353" s="0" t="n">
        <v>1.68</v>
      </c>
      <c r="D3353" s="0" t="s">
        <v>398</v>
      </c>
      <c r="E3353" s="9" t="n">
        <f aca="false">IF(D3353="Ice", 7.0782*C3353^4.0784, D3353)</f>
        <v>58.7251594158741</v>
      </c>
    </row>
    <row r="3354" customFormat="false" ht="15.75" hidden="false" customHeight="false" outlineLevel="0" collapsed="false">
      <c r="A3354" s="21" t="n">
        <v>44938.6388888889</v>
      </c>
      <c r="B3354" s="21" t="str">
        <f aca="false">TEXT(A3354, "m/d/yy hh:mm")</f>
        <v>1/12/23 15:20</v>
      </c>
      <c r="C3354" s="0" t="n">
        <v>1.68</v>
      </c>
      <c r="D3354" s="0" t="s">
        <v>398</v>
      </c>
      <c r="E3354" s="9" t="n">
        <f aca="false">IF(D3354="Ice", 7.0782*C3354^4.0784, D3354)</f>
        <v>58.7251594158741</v>
      </c>
    </row>
    <row r="3355" customFormat="false" ht="15.75" hidden="false" customHeight="false" outlineLevel="0" collapsed="false">
      <c r="A3355" s="21" t="n">
        <v>44938.6423611111</v>
      </c>
      <c r="B3355" s="21" t="str">
        <f aca="false">TEXT(A3355, "m/d/yy hh:mm")</f>
        <v>1/12/23 15:25</v>
      </c>
      <c r="C3355" s="0" t="n">
        <v>1.67</v>
      </c>
      <c r="D3355" s="0" t="s">
        <v>398</v>
      </c>
      <c r="E3355" s="9" t="n">
        <f aca="false">IF(D3355="Ice", 7.0782*C3355^4.0784, D3355)</f>
        <v>57.3125439073347</v>
      </c>
    </row>
    <row r="3356" customFormat="false" ht="15.75" hidden="false" customHeight="false" outlineLevel="0" collapsed="false">
      <c r="A3356" s="21" t="n">
        <v>44938.6458333333</v>
      </c>
      <c r="B3356" s="21" t="str">
        <f aca="false">TEXT(A3356, "m/d/yy hh:mm")</f>
        <v>1/12/23 15:30</v>
      </c>
      <c r="C3356" s="0" t="n">
        <v>1.67</v>
      </c>
      <c r="D3356" s="0" t="s">
        <v>398</v>
      </c>
      <c r="E3356" s="9" t="n">
        <f aca="false">IF(D3356="Ice", 7.0782*C3356^4.0784, D3356)</f>
        <v>57.3125439073347</v>
      </c>
    </row>
    <row r="3357" customFormat="false" ht="15.75" hidden="false" customHeight="false" outlineLevel="0" collapsed="false">
      <c r="A3357" s="21" t="n">
        <v>44938.6493055556</v>
      </c>
      <c r="B3357" s="21" t="str">
        <f aca="false">TEXT(A3357, "m/d/yy hh:mm")</f>
        <v>1/12/23 15:35</v>
      </c>
      <c r="C3357" s="0" t="n">
        <v>1.67</v>
      </c>
      <c r="D3357" s="0" t="s">
        <v>398</v>
      </c>
      <c r="E3357" s="9" t="n">
        <f aca="false">IF(D3357="Ice", 7.0782*C3357^4.0784, D3357)</f>
        <v>57.3125439073347</v>
      </c>
    </row>
    <row r="3358" customFormat="false" ht="15.75" hidden="false" customHeight="false" outlineLevel="0" collapsed="false">
      <c r="A3358" s="21" t="n">
        <v>44938.6527777778</v>
      </c>
      <c r="B3358" s="21" t="str">
        <f aca="false">TEXT(A3358, "m/d/yy hh:mm")</f>
        <v>1/12/23 15:40</v>
      </c>
      <c r="C3358" s="0" t="n">
        <v>1.67</v>
      </c>
      <c r="D3358" s="0" t="s">
        <v>398</v>
      </c>
      <c r="E3358" s="9" t="n">
        <f aca="false">IF(D3358="Ice", 7.0782*C3358^4.0784, D3358)</f>
        <v>57.3125439073347</v>
      </c>
    </row>
    <row r="3359" customFormat="false" ht="15.75" hidden="false" customHeight="false" outlineLevel="0" collapsed="false">
      <c r="A3359" s="21" t="n">
        <v>44938.65625</v>
      </c>
      <c r="B3359" s="21" t="str">
        <f aca="false">TEXT(A3359, "m/d/yy hh:mm")</f>
        <v>1/12/23 15:45</v>
      </c>
      <c r="C3359" s="0" t="n">
        <v>1.67</v>
      </c>
      <c r="D3359" s="0" t="s">
        <v>398</v>
      </c>
      <c r="E3359" s="9" t="n">
        <f aca="false">IF(D3359="Ice", 7.0782*C3359^4.0784, D3359)</f>
        <v>57.3125439073347</v>
      </c>
    </row>
    <row r="3360" customFormat="false" ht="15.75" hidden="false" customHeight="false" outlineLevel="0" collapsed="false">
      <c r="A3360" s="21" t="n">
        <v>44938.6597222222</v>
      </c>
      <c r="B3360" s="21" t="str">
        <f aca="false">TEXT(A3360, "m/d/yy hh:mm")</f>
        <v>1/12/23 15:50</v>
      </c>
      <c r="C3360" s="0" t="n">
        <v>1.67</v>
      </c>
      <c r="D3360" s="0" t="s">
        <v>398</v>
      </c>
      <c r="E3360" s="9" t="n">
        <f aca="false">IF(D3360="Ice", 7.0782*C3360^4.0784, D3360)</f>
        <v>57.3125439073347</v>
      </c>
    </row>
    <row r="3361" customFormat="false" ht="15.75" hidden="false" customHeight="false" outlineLevel="0" collapsed="false">
      <c r="A3361" s="21" t="n">
        <v>44938.6631944445</v>
      </c>
      <c r="B3361" s="21" t="str">
        <f aca="false">TEXT(A3361, "m/d/yy hh:mm")</f>
        <v>1/12/23 15:55</v>
      </c>
      <c r="C3361" s="0" t="n">
        <v>1.67</v>
      </c>
      <c r="D3361" s="0" t="s">
        <v>398</v>
      </c>
      <c r="E3361" s="9" t="n">
        <f aca="false">IF(D3361="Ice", 7.0782*C3361^4.0784, D3361)</f>
        <v>57.3125439073347</v>
      </c>
    </row>
    <row r="3362" customFormat="false" ht="15.75" hidden="false" customHeight="false" outlineLevel="0" collapsed="false">
      <c r="A3362" s="21" t="n">
        <v>44938.6666666667</v>
      </c>
      <c r="B3362" s="21" t="str">
        <f aca="false">TEXT(A3362, "m/d/yy hh:mm")</f>
        <v>1/12/23 16:00</v>
      </c>
      <c r="C3362" s="0" t="n">
        <v>1.67</v>
      </c>
      <c r="D3362" s="0" t="s">
        <v>398</v>
      </c>
      <c r="E3362" s="9" t="n">
        <f aca="false">IF(D3362="Ice", 7.0782*C3362^4.0784, D3362)</f>
        <v>57.3125439073347</v>
      </c>
    </row>
    <row r="3363" customFormat="false" ht="15.75" hidden="false" customHeight="false" outlineLevel="0" collapsed="false">
      <c r="A3363" s="21" t="n">
        <v>44938.6701388889</v>
      </c>
      <c r="B3363" s="21" t="str">
        <f aca="false">TEXT(A3363, "m/d/yy hh:mm")</f>
        <v>1/12/23 16:05</v>
      </c>
      <c r="C3363" s="0" t="n">
        <v>1.67</v>
      </c>
      <c r="D3363" s="0" t="s">
        <v>398</v>
      </c>
      <c r="E3363" s="9" t="n">
        <f aca="false">IF(D3363="Ice", 7.0782*C3363^4.0784, D3363)</f>
        <v>57.3125439073347</v>
      </c>
    </row>
    <row r="3364" customFormat="false" ht="15.75" hidden="false" customHeight="false" outlineLevel="0" collapsed="false">
      <c r="A3364" s="21" t="n">
        <v>44938.6736111111</v>
      </c>
      <c r="B3364" s="21" t="str">
        <f aca="false">TEXT(A3364, "m/d/yy hh:mm")</f>
        <v>1/12/23 16:10</v>
      </c>
      <c r="C3364" s="0" t="n">
        <v>1.67</v>
      </c>
      <c r="D3364" s="0" t="s">
        <v>398</v>
      </c>
      <c r="E3364" s="9" t="n">
        <f aca="false">IF(D3364="Ice", 7.0782*C3364^4.0784, D3364)</f>
        <v>57.3125439073347</v>
      </c>
    </row>
    <row r="3365" customFormat="false" ht="15.75" hidden="false" customHeight="false" outlineLevel="0" collapsed="false">
      <c r="A3365" s="21" t="n">
        <v>44938.6770833333</v>
      </c>
      <c r="B3365" s="21" t="str">
        <f aca="false">TEXT(A3365, "m/d/yy hh:mm")</f>
        <v>1/12/23 16:15</v>
      </c>
      <c r="C3365" s="0" t="n">
        <v>1.68</v>
      </c>
      <c r="D3365" s="0" t="s">
        <v>398</v>
      </c>
      <c r="E3365" s="9" t="n">
        <f aca="false">IF(D3365="Ice", 7.0782*C3365^4.0784, D3365)</f>
        <v>58.7251594158741</v>
      </c>
    </row>
    <row r="3366" customFormat="false" ht="15.75" hidden="false" customHeight="false" outlineLevel="0" collapsed="false">
      <c r="A3366" s="21" t="n">
        <v>44938.6805555556</v>
      </c>
      <c r="B3366" s="21" t="str">
        <f aca="false">TEXT(A3366, "m/d/yy hh:mm")</f>
        <v>1/12/23 16:20</v>
      </c>
      <c r="C3366" s="0" t="n">
        <v>1.67</v>
      </c>
      <c r="D3366" s="0" t="s">
        <v>398</v>
      </c>
      <c r="E3366" s="9" t="n">
        <f aca="false">IF(D3366="Ice", 7.0782*C3366^4.0784, D3366)</f>
        <v>57.3125439073347</v>
      </c>
    </row>
    <row r="3367" customFormat="false" ht="15.75" hidden="false" customHeight="false" outlineLevel="0" collapsed="false">
      <c r="A3367" s="21" t="n">
        <v>44938.6840277778</v>
      </c>
      <c r="B3367" s="21" t="str">
        <f aca="false">TEXT(A3367, "m/d/yy hh:mm")</f>
        <v>1/12/23 16:25</v>
      </c>
      <c r="C3367" s="0" t="n">
        <v>1.67</v>
      </c>
      <c r="D3367" s="0" t="s">
        <v>398</v>
      </c>
      <c r="E3367" s="9" t="n">
        <f aca="false">IF(D3367="Ice", 7.0782*C3367^4.0784, D3367)</f>
        <v>57.3125439073347</v>
      </c>
    </row>
    <row r="3368" customFormat="false" ht="15.75" hidden="false" customHeight="false" outlineLevel="0" collapsed="false">
      <c r="A3368" s="21" t="n">
        <v>44938.6875</v>
      </c>
      <c r="B3368" s="21" t="str">
        <f aca="false">TEXT(A3368, "m/d/yy hh:mm")</f>
        <v>1/12/23 16:30</v>
      </c>
      <c r="C3368" s="0" t="n">
        <v>1.67</v>
      </c>
      <c r="D3368" s="0" t="s">
        <v>398</v>
      </c>
      <c r="E3368" s="9" t="n">
        <f aca="false">IF(D3368="Ice", 7.0782*C3368^4.0784, D3368)</f>
        <v>57.3125439073347</v>
      </c>
    </row>
    <row r="3369" customFormat="false" ht="15.75" hidden="false" customHeight="false" outlineLevel="0" collapsed="false">
      <c r="A3369" s="21" t="n">
        <v>44938.6909722222</v>
      </c>
      <c r="B3369" s="21" t="str">
        <f aca="false">TEXT(A3369, "m/d/yy hh:mm")</f>
        <v>1/12/23 16:35</v>
      </c>
      <c r="C3369" s="0" t="n">
        <v>1.67</v>
      </c>
      <c r="D3369" s="0" t="s">
        <v>398</v>
      </c>
      <c r="E3369" s="9" t="n">
        <f aca="false">IF(D3369="Ice", 7.0782*C3369^4.0784, D3369)</f>
        <v>57.3125439073347</v>
      </c>
    </row>
    <row r="3370" customFormat="false" ht="15.75" hidden="false" customHeight="false" outlineLevel="0" collapsed="false">
      <c r="A3370" s="21" t="n">
        <v>44938.6944444445</v>
      </c>
      <c r="B3370" s="21" t="str">
        <f aca="false">TEXT(A3370, "m/d/yy hh:mm")</f>
        <v>1/12/23 16:40</v>
      </c>
      <c r="C3370" s="0" t="n">
        <v>1.67</v>
      </c>
      <c r="D3370" s="0" t="s">
        <v>398</v>
      </c>
      <c r="E3370" s="9" t="n">
        <f aca="false">IF(D3370="Ice", 7.0782*C3370^4.0784, D3370)</f>
        <v>57.3125439073347</v>
      </c>
    </row>
    <row r="3371" customFormat="false" ht="15.75" hidden="false" customHeight="false" outlineLevel="0" collapsed="false">
      <c r="A3371" s="21" t="n">
        <v>44938.6979166667</v>
      </c>
      <c r="B3371" s="21" t="str">
        <f aca="false">TEXT(A3371, "m/d/yy hh:mm")</f>
        <v>1/12/23 16:45</v>
      </c>
      <c r="C3371" s="0" t="n">
        <v>1.67</v>
      </c>
      <c r="D3371" s="0" t="s">
        <v>398</v>
      </c>
      <c r="E3371" s="9" t="n">
        <f aca="false">IF(D3371="Ice", 7.0782*C3371^4.0784, D3371)</f>
        <v>57.3125439073347</v>
      </c>
    </row>
    <row r="3372" customFormat="false" ht="15.75" hidden="false" customHeight="false" outlineLevel="0" collapsed="false">
      <c r="A3372" s="21" t="n">
        <v>44938.7013888889</v>
      </c>
      <c r="B3372" s="21" t="str">
        <f aca="false">TEXT(A3372, "m/d/yy hh:mm")</f>
        <v>1/12/23 16:50</v>
      </c>
      <c r="C3372" s="0" t="n">
        <v>1.67</v>
      </c>
      <c r="D3372" s="0" t="s">
        <v>398</v>
      </c>
      <c r="E3372" s="9" t="n">
        <f aca="false">IF(D3372="Ice", 7.0782*C3372^4.0784, D3372)</f>
        <v>57.3125439073347</v>
      </c>
    </row>
    <row r="3373" customFormat="false" ht="15.75" hidden="false" customHeight="false" outlineLevel="0" collapsed="false">
      <c r="A3373" s="21" t="n">
        <v>44938.7048611111</v>
      </c>
      <c r="B3373" s="21" t="str">
        <f aca="false">TEXT(A3373, "m/d/yy hh:mm")</f>
        <v>1/12/23 16:55</v>
      </c>
      <c r="C3373" s="0" t="n">
        <v>1.67</v>
      </c>
      <c r="D3373" s="0" t="s">
        <v>398</v>
      </c>
      <c r="E3373" s="9" t="n">
        <f aca="false">IF(D3373="Ice", 7.0782*C3373^4.0784, D3373)</f>
        <v>57.3125439073347</v>
      </c>
    </row>
    <row r="3374" customFormat="false" ht="15.75" hidden="false" customHeight="false" outlineLevel="0" collapsed="false">
      <c r="A3374" s="21" t="n">
        <v>44938.7083333333</v>
      </c>
      <c r="B3374" s="21" t="str">
        <f aca="false">TEXT(A3374, "m/d/yy hh:mm")</f>
        <v>1/12/23 17:00</v>
      </c>
      <c r="C3374" s="0" t="n">
        <v>1.67</v>
      </c>
      <c r="D3374" s="0" t="s">
        <v>398</v>
      </c>
      <c r="E3374" s="9" t="n">
        <f aca="false">IF(D3374="Ice", 7.0782*C3374^4.0784, D3374)</f>
        <v>57.3125439073347</v>
      </c>
    </row>
    <row r="3375" customFormat="false" ht="15.75" hidden="false" customHeight="false" outlineLevel="0" collapsed="false">
      <c r="A3375" s="21" t="n">
        <v>44938.7118055556</v>
      </c>
      <c r="B3375" s="21" t="str">
        <f aca="false">TEXT(A3375, "m/d/yy hh:mm")</f>
        <v>1/12/23 17:05</v>
      </c>
      <c r="C3375" s="0" t="n">
        <v>1.67</v>
      </c>
      <c r="D3375" s="0" t="s">
        <v>398</v>
      </c>
      <c r="E3375" s="9" t="n">
        <f aca="false">IF(D3375="Ice", 7.0782*C3375^4.0784, D3375)</f>
        <v>57.3125439073347</v>
      </c>
    </row>
    <row r="3376" customFormat="false" ht="15.75" hidden="false" customHeight="false" outlineLevel="0" collapsed="false">
      <c r="A3376" s="21" t="n">
        <v>44938.7152777778</v>
      </c>
      <c r="B3376" s="21" t="str">
        <f aca="false">TEXT(A3376, "m/d/yy hh:mm")</f>
        <v>1/12/23 17:10</v>
      </c>
      <c r="C3376" s="0" t="n">
        <v>1.67</v>
      </c>
      <c r="D3376" s="0" t="s">
        <v>398</v>
      </c>
      <c r="E3376" s="9" t="n">
        <f aca="false">IF(D3376="Ice", 7.0782*C3376^4.0784, D3376)</f>
        <v>57.3125439073347</v>
      </c>
    </row>
    <row r="3377" customFormat="false" ht="15.75" hidden="false" customHeight="false" outlineLevel="0" collapsed="false">
      <c r="A3377" s="21" t="n">
        <v>44938.71875</v>
      </c>
      <c r="B3377" s="21" t="str">
        <f aca="false">TEXT(A3377, "m/d/yy hh:mm")</f>
        <v>1/12/23 17:15</v>
      </c>
      <c r="C3377" s="0" t="n">
        <v>1.66</v>
      </c>
      <c r="D3377" s="0" t="s">
        <v>398</v>
      </c>
      <c r="E3377" s="9" t="n">
        <f aca="false">IF(D3377="Ice", 7.0782*C3377^4.0784, D3377)</f>
        <v>55.9257292788916</v>
      </c>
    </row>
    <row r="3378" customFormat="false" ht="15.75" hidden="false" customHeight="false" outlineLevel="0" collapsed="false">
      <c r="A3378" s="21" t="n">
        <v>44938.7222222222</v>
      </c>
      <c r="B3378" s="21" t="str">
        <f aca="false">TEXT(A3378, "m/d/yy hh:mm")</f>
        <v>1/12/23 17:20</v>
      </c>
      <c r="C3378" s="0" t="n">
        <v>1.67</v>
      </c>
      <c r="D3378" s="0" t="s">
        <v>398</v>
      </c>
      <c r="E3378" s="9" t="n">
        <f aca="false">IF(D3378="Ice", 7.0782*C3378^4.0784, D3378)</f>
        <v>57.3125439073347</v>
      </c>
    </row>
    <row r="3379" customFormat="false" ht="15.75" hidden="false" customHeight="false" outlineLevel="0" collapsed="false">
      <c r="A3379" s="21" t="n">
        <v>44938.7256944444</v>
      </c>
      <c r="B3379" s="21" t="str">
        <f aca="false">TEXT(A3379, "m/d/yy hh:mm")</f>
        <v>1/12/23 17:25</v>
      </c>
      <c r="C3379" s="0" t="n">
        <v>1.67</v>
      </c>
      <c r="D3379" s="0" t="s">
        <v>398</v>
      </c>
      <c r="E3379" s="9" t="n">
        <f aca="false">IF(D3379="Ice", 7.0782*C3379^4.0784, D3379)</f>
        <v>57.3125439073347</v>
      </c>
    </row>
    <row r="3380" customFormat="false" ht="15.75" hidden="false" customHeight="false" outlineLevel="0" collapsed="false">
      <c r="A3380" s="21" t="n">
        <v>44938.7291666667</v>
      </c>
      <c r="B3380" s="21" t="str">
        <f aca="false">TEXT(A3380, "m/d/yy hh:mm")</f>
        <v>1/12/23 17:30</v>
      </c>
      <c r="C3380" s="0" t="n">
        <v>1.67</v>
      </c>
      <c r="D3380" s="0" t="s">
        <v>398</v>
      </c>
      <c r="E3380" s="9" t="n">
        <f aca="false">IF(D3380="Ice", 7.0782*C3380^4.0784, D3380)</f>
        <v>57.3125439073347</v>
      </c>
    </row>
    <row r="3381" customFormat="false" ht="15.75" hidden="false" customHeight="false" outlineLevel="0" collapsed="false">
      <c r="A3381" s="21" t="n">
        <v>44938.7326388889</v>
      </c>
      <c r="B3381" s="21" t="str">
        <f aca="false">TEXT(A3381, "m/d/yy hh:mm")</f>
        <v>1/12/23 17:35</v>
      </c>
      <c r="C3381" s="0" t="n">
        <v>1.67</v>
      </c>
      <c r="D3381" s="0" t="s">
        <v>398</v>
      </c>
      <c r="E3381" s="9" t="n">
        <f aca="false">IF(D3381="Ice", 7.0782*C3381^4.0784, D3381)</f>
        <v>57.3125439073347</v>
      </c>
    </row>
    <row r="3382" customFormat="false" ht="15.75" hidden="false" customHeight="false" outlineLevel="0" collapsed="false">
      <c r="A3382" s="21" t="n">
        <v>44938.7361111111</v>
      </c>
      <c r="B3382" s="21" t="str">
        <f aca="false">TEXT(A3382, "m/d/yy hh:mm")</f>
        <v>1/12/23 17:40</v>
      </c>
      <c r="C3382" s="0" t="n">
        <v>1.67</v>
      </c>
      <c r="D3382" s="0" t="s">
        <v>398</v>
      </c>
      <c r="E3382" s="9" t="n">
        <f aca="false">IF(D3382="Ice", 7.0782*C3382^4.0784, D3382)</f>
        <v>57.3125439073347</v>
      </c>
    </row>
    <row r="3383" customFormat="false" ht="15.75" hidden="false" customHeight="false" outlineLevel="0" collapsed="false">
      <c r="A3383" s="21" t="n">
        <v>44938.7395833333</v>
      </c>
      <c r="B3383" s="21" t="str">
        <f aca="false">TEXT(A3383, "m/d/yy hh:mm")</f>
        <v>1/12/23 17:45</v>
      </c>
      <c r="C3383" s="0" t="n">
        <v>1.66</v>
      </c>
      <c r="D3383" s="0" t="s">
        <v>398</v>
      </c>
      <c r="E3383" s="9" t="n">
        <f aca="false">IF(D3383="Ice", 7.0782*C3383^4.0784, D3383)</f>
        <v>55.9257292788916</v>
      </c>
    </row>
    <row r="3384" customFormat="false" ht="15.75" hidden="false" customHeight="false" outlineLevel="0" collapsed="false">
      <c r="A3384" s="21" t="n">
        <v>44938.7430555556</v>
      </c>
      <c r="B3384" s="21" t="str">
        <f aca="false">TEXT(A3384, "m/d/yy hh:mm")</f>
        <v>1/12/23 17:50</v>
      </c>
      <c r="C3384" s="0" t="n">
        <v>1.67</v>
      </c>
      <c r="D3384" s="0" t="s">
        <v>398</v>
      </c>
      <c r="E3384" s="9" t="n">
        <f aca="false">IF(D3384="Ice", 7.0782*C3384^4.0784, D3384)</f>
        <v>57.3125439073347</v>
      </c>
    </row>
    <row r="3385" customFormat="false" ht="15.75" hidden="false" customHeight="false" outlineLevel="0" collapsed="false">
      <c r="A3385" s="21" t="n">
        <v>44938.7465277778</v>
      </c>
      <c r="B3385" s="21" t="str">
        <f aca="false">TEXT(A3385, "m/d/yy hh:mm")</f>
        <v>1/12/23 17:55</v>
      </c>
      <c r="C3385" s="0" t="n">
        <v>1.67</v>
      </c>
      <c r="D3385" s="0" t="s">
        <v>398</v>
      </c>
      <c r="E3385" s="9" t="n">
        <f aca="false">IF(D3385="Ice", 7.0782*C3385^4.0784, D3385)</f>
        <v>57.3125439073347</v>
      </c>
    </row>
    <row r="3386" customFormat="false" ht="15.75" hidden="false" customHeight="false" outlineLevel="0" collapsed="false">
      <c r="A3386" s="21" t="n">
        <v>44938.75</v>
      </c>
      <c r="B3386" s="21" t="str">
        <f aca="false">TEXT(A3386, "m/d/yy hh:mm")</f>
        <v>1/12/23 18:00</v>
      </c>
      <c r="C3386" s="0" t="n">
        <v>1.67</v>
      </c>
      <c r="D3386" s="0" t="s">
        <v>398</v>
      </c>
      <c r="E3386" s="9" t="n">
        <f aca="false">IF(D3386="Ice", 7.0782*C3386^4.0784, D3386)</f>
        <v>57.3125439073347</v>
      </c>
    </row>
    <row r="3387" customFormat="false" ht="15.75" hidden="false" customHeight="false" outlineLevel="0" collapsed="false">
      <c r="A3387" s="21" t="n">
        <v>44938.7534722222</v>
      </c>
      <c r="B3387" s="21" t="str">
        <f aca="false">TEXT(A3387, "m/d/yy hh:mm")</f>
        <v>1/12/23 18:05</v>
      </c>
      <c r="C3387" s="0" t="n">
        <v>1.67</v>
      </c>
      <c r="D3387" s="0" t="s">
        <v>398</v>
      </c>
      <c r="E3387" s="9" t="n">
        <f aca="false">IF(D3387="Ice", 7.0782*C3387^4.0784, D3387)</f>
        <v>57.3125439073347</v>
      </c>
    </row>
    <row r="3388" customFormat="false" ht="15.75" hidden="false" customHeight="false" outlineLevel="0" collapsed="false">
      <c r="A3388" s="21" t="n">
        <v>44938.7569444444</v>
      </c>
      <c r="B3388" s="21" t="str">
        <f aca="false">TEXT(A3388, "m/d/yy hh:mm")</f>
        <v>1/12/23 18:10</v>
      </c>
      <c r="C3388" s="0" t="n">
        <v>1.66</v>
      </c>
      <c r="D3388" s="0" t="s">
        <v>398</v>
      </c>
      <c r="E3388" s="9" t="n">
        <f aca="false">IF(D3388="Ice", 7.0782*C3388^4.0784, D3388)</f>
        <v>55.9257292788916</v>
      </c>
    </row>
    <row r="3389" customFormat="false" ht="15.75" hidden="false" customHeight="false" outlineLevel="0" collapsed="false">
      <c r="A3389" s="21" t="n">
        <v>44938.7604166667</v>
      </c>
      <c r="B3389" s="21" t="str">
        <f aca="false">TEXT(A3389, "m/d/yy hh:mm")</f>
        <v>1/12/23 18:15</v>
      </c>
      <c r="C3389" s="0" t="n">
        <v>1.66</v>
      </c>
      <c r="D3389" s="0" t="s">
        <v>398</v>
      </c>
      <c r="E3389" s="9" t="n">
        <f aca="false">IF(D3389="Ice", 7.0782*C3389^4.0784, D3389)</f>
        <v>55.9257292788916</v>
      </c>
    </row>
    <row r="3390" customFormat="false" ht="15.75" hidden="false" customHeight="false" outlineLevel="0" collapsed="false">
      <c r="A3390" s="21" t="n">
        <v>44938.7638888889</v>
      </c>
      <c r="B3390" s="21" t="str">
        <f aca="false">TEXT(A3390, "m/d/yy hh:mm")</f>
        <v>1/12/23 18:20</v>
      </c>
      <c r="C3390" s="0" t="n">
        <v>1.66</v>
      </c>
      <c r="D3390" s="0" t="s">
        <v>398</v>
      </c>
      <c r="E3390" s="9" t="n">
        <f aca="false">IF(D3390="Ice", 7.0782*C3390^4.0784, D3390)</f>
        <v>55.9257292788916</v>
      </c>
    </row>
    <row r="3391" customFormat="false" ht="15.75" hidden="false" customHeight="false" outlineLevel="0" collapsed="false">
      <c r="A3391" s="21" t="n">
        <v>44938.7673611111</v>
      </c>
      <c r="B3391" s="21" t="str">
        <f aca="false">TEXT(A3391, "m/d/yy hh:mm")</f>
        <v>1/12/23 18:25</v>
      </c>
      <c r="C3391" s="0" t="n">
        <v>1.66</v>
      </c>
      <c r="D3391" s="0" t="s">
        <v>398</v>
      </c>
      <c r="E3391" s="9" t="n">
        <f aca="false">IF(D3391="Ice", 7.0782*C3391^4.0784, D3391)</f>
        <v>55.9257292788916</v>
      </c>
    </row>
    <row r="3392" customFormat="false" ht="15.75" hidden="false" customHeight="false" outlineLevel="0" collapsed="false">
      <c r="A3392" s="21" t="n">
        <v>44938.7708333333</v>
      </c>
      <c r="B3392" s="21" t="str">
        <f aca="false">TEXT(A3392, "m/d/yy hh:mm")</f>
        <v>1/12/23 18:30</v>
      </c>
      <c r="C3392" s="0" t="n">
        <v>1.66</v>
      </c>
      <c r="D3392" s="0" t="s">
        <v>398</v>
      </c>
      <c r="E3392" s="9" t="n">
        <f aca="false">IF(D3392="Ice", 7.0782*C3392^4.0784, D3392)</f>
        <v>55.9257292788916</v>
      </c>
    </row>
    <row r="3393" customFormat="false" ht="15.75" hidden="false" customHeight="false" outlineLevel="0" collapsed="false">
      <c r="A3393" s="21" t="n">
        <v>44938.7743055556</v>
      </c>
      <c r="B3393" s="21" t="str">
        <f aca="false">TEXT(A3393, "m/d/yy hh:mm")</f>
        <v>1/12/23 18:35</v>
      </c>
      <c r="C3393" s="0" t="n">
        <v>1.66</v>
      </c>
      <c r="D3393" s="0" t="s">
        <v>398</v>
      </c>
      <c r="E3393" s="9" t="n">
        <f aca="false">IF(D3393="Ice", 7.0782*C3393^4.0784, D3393)</f>
        <v>55.9257292788916</v>
      </c>
    </row>
    <row r="3394" customFormat="false" ht="15.75" hidden="false" customHeight="false" outlineLevel="0" collapsed="false">
      <c r="A3394" s="21" t="n">
        <v>44938.7777777778</v>
      </c>
      <c r="B3394" s="21" t="str">
        <f aca="false">TEXT(A3394, "m/d/yy hh:mm")</f>
        <v>1/12/23 18:40</v>
      </c>
      <c r="C3394" s="0" t="n">
        <v>1.66</v>
      </c>
      <c r="D3394" s="0" t="s">
        <v>398</v>
      </c>
      <c r="E3394" s="9" t="n">
        <f aca="false">IF(D3394="Ice", 7.0782*C3394^4.0784, D3394)</f>
        <v>55.9257292788916</v>
      </c>
    </row>
    <row r="3395" customFormat="false" ht="15.75" hidden="false" customHeight="false" outlineLevel="0" collapsed="false">
      <c r="A3395" s="21" t="n">
        <v>44938.78125</v>
      </c>
      <c r="B3395" s="21" t="str">
        <f aca="false">TEXT(A3395, "m/d/yy hh:mm")</f>
        <v>1/12/23 18:45</v>
      </c>
      <c r="C3395" s="0" t="n">
        <v>1.66</v>
      </c>
      <c r="D3395" s="0" t="s">
        <v>398</v>
      </c>
      <c r="E3395" s="9" t="n">
        <f aca="false">IF(D3395="Ice", 7.0782*C3395^4.0784, D3395)</f>
        <v>55.9257292788916</v>
      </c>
    </row>
    <row r="3396" customFormat="false" ht="15.75" hidden="false" customHeight="false" outlineLevel="0" collapsed="false">
      <c r="A3396" s="21" t="n">
        <v>44938.7847222222</v>
      </c>
      <c r="B3396" s="21" t="str">
        <f aca="false">TEXT(A3396, "m/d/yy hh:mm")</f>
        <v>1/12/23 18:50</v>
      </c>
      <c r="C3396" s="0" t="n">
        <v>1.66</v>
      </c>
      <c r="D3396" s="0" t="s">
        <v>398</v>
      </c>
      <c r="E3396" s="9" t="n">
        <f aca="false">IF(D3396="Ice", 7.0782*C3396^4.0784, D3396)</f>
        <v>55.9257292788916</v>
      </c>
    </row>
    <row r="3397" customFormat="false" ht="15.75" hidden="false" customHeight="false" outlineLevel="0" collapsed="false">
      <c r="A3397" s="21" t="n">
        <v>44938.7881944444</v>
      </c>
      <c r="B3397" s="21" t="str">
        <f aca="false">TEXT(A3397, "m/d/yy hh:mm")</f>
        <v>1/12/23 18:55</v>
      </c>
      <c r="C3397" s="0" t="n">
        <v>1.66</v>
      </c>
      <c r="D3397" s="0" t="s">
        <v>398</v>
      </c>
      <c r="E3397" s="9" t="n">
        <f aca="false">IF(D3397="Ice", 7.0782*C3397^4.0784, D3397)</f>
        <v>55.9257292788916</v>
      </c>
    </row>
    <row r="3398" customFormat="false" ht="15.75" hidden="false" customHeight="false" outlineLevel="0" collapsed="false">
      <c r="A3398" s="21" t="n">
        <v>44938.7916666667</v>
      </c>
      <c r="B3398" s="21" t="str">
        <f aca="false">TEXT(A3398, "m/d/yy hh:mm")</f>
        <v>1/12/23 19:00</v>
      </c>
      <c r="C3398" s="0" t="n">
        <v>1.66</v>
      </c>
      <c r="D3398" s="0" t="s">
        <v>398</v>
      </c>
      <c r="E3398" s="9" t="n">
        <f aca="false">IF(D3398="Ice", 7.0782*C3398^4.0784, D3398)</f>
        <v>55.9257292788916</v>
      </c>
    </row>
    <row r="3399" customFormat="false" ht="15.75" hidden="false" customHeight="false" outlineLevel="0" collapsed="false">
      <c r="A3399" s="21" t="n">
        <v>44938.7951388889</v>
      </c>
      <c r="B3399" s="21" t="str">
        <f aca="false">TEXT(A3399, "m/d/yy hh:mm")</f>
        <v>1/12/23 19:05</v>
      </c>
      <c r="C3399" s="0" t="n">
        <v>1.66</v>
      </c>
      <c r="D3399" s="0" t="s">
        <v>398</v>
      </c>
      <c r="E3399" s="9" t="n">
        <f aca="false">IF(D3399="Ice", 7.0782*C3399^4.0784, D3399)</f>
        <v>55.9257292788916</v>
      </c>
    </row>
    <row r="3400" customFormat="false" ht="15.75" hidden="false" customHeight="false" outlineLevel="0" collapsed="false">
      <c r="A3400" s="21" t="n">
        <v>44938.7986111111</v>
      </c>
      <c r="B3400" s="21" t="str">
        <f aca="false">TEXT(A3400, "m/d/yy hh:mm")</f>
        <v>1/12/23 19:10</v>
      </c>
      <c r="C3400" s="0" t="n">
        <v>1.66</v>
      </c>
      <c r="D3400" s="0" t="s">
        <v>398</v>
      </c>
      <c r="E3400" s="9" t="n">
        <f aca="false">IF(D3400="Ice", 7.0782*C3400^4.0784, D3400)</f>
        <v>55.9257292788916</v>
      </c>
    </row>
    <row r="3401" customFormat="false" ht="15.75" hidden="false" customHeight="false" outlineLevel="0" collapsed="false">
      <c r="A3401" s="21" t="n">
        <v>44938.8020833333</v>
      </c>
      <c r="B3401" s="21" t="str">
        <f aca="false">TEXT(A3401, "m/d/yy hh:mm")</f>
        <v>1/12/23 19:15</v>
      </c>
      <c r="C3401" s="0" t="n">
        <v>1.65</v>
      </c>
      <c r="D3401" s="0" t="s">
        <v>398</v>
      </c>
      <c r="E3401" s="9" t="n">
        <f aca="false">IF(D3401="Ice", 7.0782*C3401^4.0784, D3401)</f>
        <v>54.5643954641249</v>
      </c>
    </row>
    <row r="3402" customFormat="false" ht="15.75" hidden="false" customHeight="false" outlineLevel="0" collapsed="false">
      <c r="A3402" s="21" t="n">
        <v>44938.8055555556</v>
      </c>
      <c r="B3402" s="21" t="str">
        <f aca="false">TEXT(A3402, "m/d/yy hh:mm")</f>
        <v>1/12/23 19:20</v>
      </c>
      <c r="C3402" s="0" t="n">
        <v>1.65</v>
      </c>
      <c r="D3402" s="0" t="s">
        <v>398</v>
      </c>
      <c r="E3402" s="9" t="n">
        <f aca="false">IF(D3402="Ice", 7.0782*C3402^4.0784, D3402)</f>
        <v>54.5643954641249</v>
      </c>
    </row>
    <row r="3403" customFormat="false" ht="15.75" hidden="false" customHeight="false" outlineLevel="0" collapsed="false">
      <c r="A3403" s="21" t="n">
        <v>44938.8090277778</v>
      </c>
      <c r="B3403" s="21" t="str">
        <f aca="false">TEXT(A3403, "m/d/yy hh:mm")</f>
        <v>1/12/23 19:25</v>
      </c>
      <c r="C3403" s="0" t="n">
        <v>1.65</v>
      </c>
      <c r="D3403" s="0" t="s">
        <v>398</v>
      </c>
      <c r="E3403" s="9" t="n">
        <f aca="false">IF(D3403="Ice", 7.0782*C3403^4.0784, D3403)</f>
        <v>54.5643954641249</v>
      </c>
    </row>
    <row r="3404" customFormat="false" ht="15.75" hidden="false" customHeight="false" outlineLevel="0" collapsed="false">
      <c r="A3404" s="21" t="n">
        <v>44938.8125</v>
      </c>
      <c r="B3404" s="21" t="str">
        <f aca="false">TEXT(A3404, "m/d/yy hh:mm")</f>
        <v>1/12/23 19:30</v>
      </c>
      <c r="C3404" s="0" t="n">
        <v>1.65</v>
      </c>
      <c r="D3404" s="0" t="s">
        <v>398</v>
      </c>
      <c r="E3404" s="9" t="n">
        <f aca="false">IF(D3404="Ice", 7.0782*C3404^4.0784, D3404)</f>
        <v>54.5643954641249</v>
      </c>
    </row>
    <row r="3405" customFormat="false" ht="15.75" hidden="false" customHeight="false" outlineLevel="0" collapsed="false">
      <c r="A3405" s="21" t="n">
        <v>44938.8159722222</v>
      </c>
      <c r="B3405" s="21" t="str">
        <f aca="false">TEXT(A3405, "m/d/yy hh:mm")</f>
        <v>1/12/23 19:35</v>
      </c>
      <c r="C3405" s="0" t="n">
        <v>1.65</v>
      </c>
      <c r="D3405" s="0" t="s">
        <v>398</v>
      </c>
      <c r="E3405" s="9" t="n">
        <f aca="false">IF(D3405="Ice", 7.0782*C3405^4.0784, D3405)</f>
        <v>54.5643954641249</v>
      </c>
    </row>
    <row r="3406" customFormat="false" ht="15.75" hidden="false" customHeight="false" outlineLevel="0" collapsed="false">
      <c r="A3406" s="21" t="n">
        <v>44938.8194444444</v>
      </c>
      <c r="B3406" s="21" t="str">
        <f aca="false">TEXT(A3406, "m/d/yy hh:mm")</f>
        <v>1/12/23 19:40</v>
      </c>
      <c r="C3406" s="0" t="n">
        <v>1.65</v>
      </c>
      <c r="D3406" s="0" t="s">
        <v>398</v>
      </c>
      <c r="E3406" s="9" t="n">
        <f aca="false">IF(D3406="Ice", 7.0782*C3406^4.0784, D3406)</f>
        <v>54.5643954641249</v>
      </c>
    </row>
    <row r="3407" customFormat="false" ht="15.75" hidden="false" customHeight="false" outlineLevel="0" collapsed="false">
      <c r="A3407" s="21" t="n">
        <v>44938.8229166667</v>
      </c>
      <c r="B3407" s="21" t="str">
        <f aca="false">TEXT(A3407, "m/d/yy hh:mm")</f>
        <v>1/12/23 19:45</v>
      </c>
      <c r="C3407" s="0" t="n">
        <v>1.65</v>
      </c>
      <c r="D3407" s="0" t="s">
        <v>398</v>
      </c>
      <c r="E3407" s="9" t="n">
        <f aca="false">IF(D3407="Ice", 7.0782*C3407^4.0784, D3407)</f>
        <v>54.5643954641249</v>
      </c>
    </row>
    <row r="3408" customFormat="false" ht="15.75" hidden="false" customHeight="false" outlineLevel="0" collapsed="false">
      <c r="A3408" s="21" t="n">
        <v>44938.8263888889</v>
      </c>
      <c r="B3408" s="21" t="str">
        <f aca="false">TEXT(A3408, "m/d/yy hh:mm")</f>
        <v>1/12/23 19:50</v>
      </c>
      <c r="C3408" s="0" t="n">
        <v>1.65</v>
      </c>
      <c r="D3408" s="0" t="s">
        <v>398</v>
      </c>
      <c r="E3408" s="9" t="n">
        <f aca="false">IF(D3408="Ice", 7.0782*C3408^4.0784, D3408)</f>
        <v>54.5643954641249</v>
      </c>
    </row>
    <row r="3409" customFormat="false" ht="15.75" hidden="false" customHeight="false" outlineLevel="0" collapsed="false">
      <c r="A3409" s="21" t="n">
        <v>44938.8298611111</v>
      </c>
      <c r="B3409" s="21" t="str">
        <f aca="false">TEXT(A3409, "m/d/yy hh:mm")</f>
        <v>1/12/23 19:55</v>
      </c>
      <c r="C3409" s="0" t="n">
        <v>1.65</v>
      </c>
      <c r="D3409" s="0" t="s">
        <v>398</v>
      </c>
      <c r="E3409" s="9" t="n">
        <f aca="false">IF(D3409="Ice", 7.0782*C3409^4.0784, D3409)</f>
        <v>54.5643954641249</v>
      </c>
    </row>
    <row r="3410" customFormat="false" ht="15.75" hidden="false" customHeight="false" outlineLevel="0" collapsed="false">
      <c r="A3410" s="21" t="n">
        <v>44938.8333333333</v>
      </c>
      <c r="B3410" s="21" t="str">
        <f aca="false">TEXT(A3410, "m/d/yy hh:mm")</f>
        <v>1/12/23 20:00</v>
      </c>
      <c r="C3410" s="0" t="n">
        <v>1.65</v>
      </c>
      <c r="D3410" s="0" t="s">
        <v>398</v>
      </c>
      <c r="E3410" s="9" t="n">
        <f aca="false">IF(D3410="Ice", 7.0782*C3410^4.0784, D3410)</f>
        <v>54.5643954641249</v>
      </c>
    </row>
    <row r="3411" customFormat="false" ht="15.75" hidden="false" customHeight="false" outlineLevel="0" collapsed="false">
      <c r="A3411" s="21" t="n">
        <v>44938.8368055556</v>
      </c>
      <c r="B3411" s="21" t="str">
        <f aca="false">TEXT(A3411, "m/d/yy hh:mm")</f>
        <v>1/12/23 20:05</v>
      </c>
      <c r="C3411" s="0" t="n">
        <v>1.65</v>
      </c>
      <c r="D3411" s="0" t="s">
        <v>398</v>
      </c>
      <c r="E3411" s="9" t="n">
        <f aca="false">IF(D3411="Ice", 7.0782*C3411^4.0784, D3411)</f>
        <v>54.5643954641249</v>
      </c>
    </row>
    <row r="3412" customFormat="false" ht="15.75" hidden="false" customHeight="false" outlineLevel="0" collapsed="false">
      <c r="A3412" s="21" t="n">
        <v>44938.8402777778</v>
      </c>
      <c r="B3412" s="21" t="str">
        <f aca="false">TEXT(A3412, "m/d/yy hh:mm")</f>
        <v>1/12/23 20:10</v>
      </c>
      <c r="C3412" s="0" t="n">
        <v>1.65</v>
      </c>
      <c r="D3412" s="0" t="s">
        <v>398</v>
      </c>
      <c r="E3412" s="9" t="n">
        <f aca="false">IF(D3412="Ice", 7.0782*C3412^4.0784, D3412)</f>
        <v>54.5643954641249</v>
      </c>
    </row>
    <row r="3413" customFormat="false" ht="15.75" hidden="false" customHeight="false" outlineLevel="0" collapsed="false">
      <c r="A3413" s="21" t="n">
        <v>44938.84375</v>
      </c>
      <c r="B3413" s="21" t="str">
        <f aca="false">TEXT(A3413, "m/d/yy hh:mm")</f>
        <v>1/12/23 20:15</v>
      </c>
      <c r="C3413" s="0" t="n">
        <v>1.66</v>
      </c>
      <c r="D3413" s="0" t="s">
        <v>398</v>
      </c>
      <c r="E3413" s="9" t="n">
        <f aca="false">IF(D3413="Ice", 7.0782*C3413^4.0784, D3413)</f>
        <v>55.9257292788916</v>
      </c>
    </row>
    <row r="3414" customFormat="false" ht="15.75" hidden="false" customHeight="false" outlineLevel="0" collapsed="false">
      <c r="A3414" s="21" t="n">
        <v>44938.8472222222</v>
      </c>
      <c r="B3414" s="21" t="str">
        <f aca="false">TEXT(A3414, "m/d/yy hh:mm")</f>
        <v>1/12/23 20:20</v>
      </c>
      <c r="C3414" s="0" t="n">
        <v>1.66</v>
      </c>
      <c r="D3414" s="0" t="s">
        <v>398</v>
      </c>
      <c r="E3414" s="9" t="n">
        <f aca="false">IF(D3414="Ice", 7.0782*C3414^4.0784, D3414)</f>
        <v>55.9257292788916</v>
      </c>
    </row>
    <row r="3415" customFormat="false" ht="15.75" hidden="false" customHeight="false" outlineLevel="0" collapsed="false">
      <c r="A3415" s="21" t="n">
        <v>44938.8506944444</v>
      </c>
      <c r="B3415" s="21" t="str">
        <f aca="false">TEXT(A3415, "m/d/yy hh:mm")</f>
        <v>1/12/23 20:25</v>
      </c>
      <c r="C3415" s="0" t="n">
        <v>1.65</v>
      </c>
      <c r="D3415" s="0" t="s">
        <v>398</v>
      </c>
      <c r="E3415" s="9" t="n">
        <f aca="false">IF(D3415="Ice", 7.0782*C3415^4.0784, D3415)</f>
        <v>54.5643954641249</v>
      </c>
    </row>
    <row r="3416" customFormat="false" ht="15.75" hidden="false" customHeight="false" outlineLevel="0" collapsed="false">
      <c r="A3416" s="21" t="n">
        <v>44938.8541666667</v>
      </c>
      <c r="B3416" s="21" t="str">
        <f aca="false">TEXT(A3416, "m/d/yy hh:mm")</f>
        <v>1/12/23 20:30</v>
      </c>
      <c r="C3416" s="0" t="n">
        <v>1.65</v>
      </c>
      <c r="D3416" s="0" t="s">
        <v>398</v>
      </c>
      <c r="E3416" s="9" t="n">
        <f aca="false">IF(D3416="Ice", 7.0782*C3416^4.0784, D3416)</f>
        <v>54.5643954641249</v>
      </c>
    </row>
    <row r="3417" customFormat="false" ht="15.75" hidden="false" customHeight="false" outlineLevel="0" collapsed="false">
      <c r="A3417" s="21" t="n">
        <v>44938.8576388889</v>
      </c>
      <c r="B3417" s="21" t="str">
        <f aca="false">TEXT(A3417, "m/d/yy hh:mm")</f>
        <v>1/12/23 20:35</v>
      </c>
      <c r="C3417" s="0" t="n">
        <v>1.65</v>
      </c>
      <c r="D3417" s="0" t="s">
        <v>398</v>
      </c>
      <c r="E3417" s="9" t="n">
        <f aca="false">IF(D3417="Ice", 7.0782*C3417^4.0784, D3417)</f>
        <v>54.5643954641249</v>
      </c>
    </row>
    <row r="3418" customFormat="false" ht="15.75" hidden="false" customHeight="false" outlineLevel="0" collapsed="false">
      <c r="A3418" s="21" t="n">
        <v>44938.8611111111</v>
      </c>
      <c r="B3418" s="21" t="str">
        <f aca="false">TEXT(A3418, "m/d/yy hh:mm")</f>
        <v>1/12/23 20:40</v>
      </c>
      <c r="C3418" s="0" t="n">
        <v>1.65</v>
      </c>
      <c r="D3418" s="0" t="s">
        <v>398</v>
      </c>
      <c r="E3418" s="9" t="n">
        <f aca="false">IF(D3418="Ice", 7.0782*C3418^4.0784, D3418)</f>
        <v>54.5643954641249</v>
      </c>
    </row>
    <row r="3419" customFormat="false" ht="15.75" hidden="false" customHeight="false" outlineLevel="0" collapsed="false">
      <c r="A3419" s="21" t="n">
        <v>44938.8645833333</v>
      </c>
      <c r="B3419" s="21" t="str">
        <f aca="false">TEXT(A3419, "m/d/yy hh:mm")</f>
        <v>1/12/23 20:45</v>
      </c>
      <c r="C3419" s="0" t="n">
        <v>1.65</v>
      </c>
      <c r="D3419" s="0" t="s">
        <v>398</v>
      </c>
      <c r="E3419" s="9" t="n">
        <f aca="false">IF(D3419="Ice", 7.0782*C3419^4.0784, D3419)</f>
        <v>54.5643954641249</v>
      </c>
    </row>
    <row r="3420" customFormat="false" ht="15.75" hidden="false" customHeight="false" outlineLevel="0" collapsed="false">
      <c r="A3420" s="21" t="n">
        <v>44938.8680555556</v>
      </c>
      <c r="B3420" s="21" t="str">
        <f aca="false">TEXT(A3420, "m/d/yy hh:mm")</f>
        <v>1/12/23 20:50</v>
      </c>
      <c r="C3420" s="0" t="n">
        <v>1.65</v>
      </c>
      <c r="D3420" s="0" t="s">
        <v>398</v>
      </c>
      <c r="E3420" s="9" t="n">
        <f aca="false">IF(D3420="Ice", 7.0782*C3420^4.0784, D3420)</f>
        <v>54.5643954641249</v>
      </c>
    </row>
    <row r="3421" customFormat="false" ht="15.75" hidden="false" customHeight="false" outlineLevel="0" collapsed="false">
      <c r="A3421" s="21" t="n">
        <v>44938.8715277778</v>
      </c>
      <c r="B3421" s="21" t="str">
        <f aca="false">TEXT(A3421, "m/d/yy hh:mm")</f>
        <v>1/12/23 20:55</v>
      </c>
      <c r="C3421" s="0" t="n">
        <v>1.66</v>
      </c>
      <c r="D3421" s="0" t="s">
        <v>398</v>
      </c>
      <c r="E3421" s="9" t="n">
        <f aca="false">IF(D3421="Ice", 7.0782*C3421^4.0784, D3421)</f>
        <v>55.9257292788916</v>
      </c>
    </row>
    <row r="3422" customFormat="false" ht="15.75" hidden="false" customHeight="false" outlineLevel="0" collapsed="false">
      <c r="A3422" s="21" t="n">
        <v>44938.875</v>
      </c>
      <c r="B3422" s="21" t="str">
        <f aca="false">TEXT(A3422, "m/d/yy hh:mm")</f>
        <v>1/12/23 21:00</v>
      </c>
      <c r="C3422" s="0" t="n">
        <v>1.66</v>
      </c>
      <c r="D3422" s="0" t="s">
        <v>398</v>
      </c>
      <c r="E3422" s="9" t="n">
        <f aca="false">IF(D3422="Ice", 7.0782*C3422^4.0784, D3422)</f>
        <v>55.9257292788916</v>
      </c>
    </row>
    <row r="3423" customFormat="false" ht="15.75" hidden="false" customHeight="false" outlineLevel="0" collapsed="false">
      <c r="A3423" s="21" t="n">
        <v>44938.8784722222</v>
      </c>
      <c r="B3423" s="21" t="str">
        <f aca="false">TEXT(A3423, "m/d/yy hh:mm")</f>
        <v>1/12/23 21:05</v>
      </c>
      <c r="C3423" s="0" t="n">
        <v>1.66</v>
      </c>
      <c r="D3423" s="0" t="s">
        <v>398</v>
      </c>
      <c r="E3423" s="9" t="n">
        <f aca="false">IF(D3423="Ice", 7.0782*C3423^4.0784, D3423)</f>
        <v>55.9257292788916</v>
      </c>
    </row>
    <row r="3424" customFormat="false" ht="15.75" hidden="false" customHeight="false" outlineLevel="0" collapsed="false">
      <c r="A3424" s="21" t="n">
        <v>44938.8819444444</v>
      </c>
      <c r="B3424" s="21" t="str">
        <f aca="false">TEXT(A3424, "m/d/yy hh:mm")</f>
        <v>1/12/23 21:10</v>
      </c>
      <c r="C3424" s="0" t="n">
        <v>1.66</v>
      </c>
      <c r="D3424" s="0" t="s">
        <v>398</v>
      </c>
      <c r="E3424" s="9" t="n">
        <f aca="false">IF(D3424="Ice", 7.0782*C3424^4.0784, D3424)</f>
        <v>55.9257292788916</v>
      </c>
    </row>
    <row r="3425" customFormat="false" ht="15.75" hidden="false" customHeight="false" outlineLevel="0" collapsed="false">
      <c r="A3425" s="21" t="n">
        <v>44938.8854166667</v>
      </c>
      <c r="B3425" s="21" t="str">
        <f aca="false">TEXT(A3425, "m/d/yy hh:mm")</f>
        <v>1/12/23 21:15</v>
      </c>
      <c r="C3425" s="0" t="n">
        <v>1.66</v>
      </c>
      <c r="D3425" s="0" t="s">
        <v>398</v>
      </c>
      <c r="E3425" s="9" t="n">
        <f aca="false">IF(D3425="Ice", 7.0782*C3425^4.0784, D3425)</f>
        <v>55.9257292788916</v>
      </c>
    </row>
    <row r="3426" customFormat="false" ht="15.75" hidden="false" customHeight="false" outlineLevel="0" collapsed="false">
      <c r="A3426" s="21" t="n">
        <v>44938.8888888889</v>
      </c>
      <c r="B3426" s="21" t="str">
        <f aca="false">TEXT(A3426, "m/d/yy hh:mm")</f>
        <v>1/12/23 21:20</v>
      </c>
      <c r="C3426" s="0" t="n">
        <v>1.66</v>
      </c>
      <c r="D3426" s="0" t="s">
        <v>398</v>
      </c>
      <c r="E3426" s="9" t="n">
        <f aca="false">IF(D3426="Ice", 7.0782*C3426^4.0784, D3426)</f>
        <v>55.9257292788916</v>
      </c>
    </row>
    <row r="3427" customFormat="false" ht="15.75" hidden="false" customHeight="false" outlineLevel="0" collapsed="false">
      <c r="A3427" s="21" t="n">
        <v>44938.8923611111</v>
      </c>
      <c r="B3427" s="21" t="str">
        <f aca="false">TEXT(A3427, "m/d/yy hh:mm")</f>
        <v>1/12/23 21:25</v>
      </c>
      <c r="C3427" s="0" t="n">
        <v>1.66</v>
      </c>
      <c r="D3427" s="0" t="s">
        <v>398</v>
      </c>
      <c r="E3427" s="9" t="n">
        <f aca="false">IF(D3427="Ice", 7.0782*C3427^4.0784, D3427)</f>
        <v>55.9257292788916</v>
      </c>
    </row>
    <row r="3428" customFormat="false" ht="15.75" hidden="false" customHeight="false" outlineLevel="0" collapsed="false">
      <c r="A3428" s="21" t="n">
        <v>44938.8958333333</v>
      </c>
      <c r="B3428" s="21" t="str">
        <f aca="false">TEXT(A3428, "m/d/yy hh:mm")</f>
        <v>1/12/23 21:30</v>
      </c>
      <c r="C3428" s="0" t="n">
        <v>1.66</v>
      </c>
      <c r="D3428" s="0" t="s">
        <v>398</v>
      </c>
      <c r="E3428" s="9" t="n">
        <f aca="false">IF(D3428="Ice", 7.0782*C3428^4.0784, D3428)</f>
        <v>55.9257292788916</v>
      </c>
    </row>
    <row r="3429" customFormat="false" ht="15.75" hidden="false" customHeight="false" outlineLevel="0" collapsed="false">
      <c r="A3429" s="21" t="n">
        <v>44938.8993055556</v>
      </c>
      <c r="B3429" s="21" t="str">
        <f aca="false">TEXT(A3429, "m/d/yy hh:mm")</f>
        <v>1/12/23 21:35</v>
      </c>
      <c r="C3429" s="0" t="n">
        <v>1.66</v>
      </c>
      <c r="D3429" s="0" t="s">
        <v>398</v>
      </c>
      <c r="E3429" s="9" t="n">
        <f aca="false">IF(D3429="Ice", 7.0782*C3429^4.0784, D3429)</f>
        <v>55.9257292788916</v>
      </c>
    </row>
    <row r="3430" customFormat="false" ht="15.75" hidden="false" customHeight="false" outlineLevel="0" collapsed="false">
      <c r="A3430" s="21" t="n">
        <v>44938.9027777778</v>
      </c>
      <c r="B3430" s="21" t="str">
        <f aca="false">TEXT(A3430, "m/d/yy hh:mm")</f>
        <v>1/12/23 21:40</v>
      </c>
      <c r="C3430" s="0" t="n">
        <v>1.67</v>
      </c>
      <c r="D3430" s="0" t="s">
        <v>398</v>
      </c>
      <c r="E3430" s="9" t="n">
        <f aca="false">IF(D3430="Ice", 7.0782*C3430^4.0784, D3430)</f>
        <v>57.3125439073347</v>
      </c>
    </row>
    <row r="3431" customFormat="false" ht="15.75" hidden="false" customHeight="false" outlineLevel="0" collapsed="false">
      <c r="A3431" s="21" t="n">
        <v>44938.90625</v>
      </c>
      <c r="B3431" s="21" t="str">
        <f aca="false">TEXT(A3431, "m/d/yy hh:mm")</f>
        <v>1/12/23 21:45</v>
      </c>
      <c r="C3431" s="0" t="n">
        <v>1.67</v>
      </c>
      <c r="D3431" s="0" t="s">
        <v>398</v>
      </c>
      <c r="E3431" s="9" t="n">
        <f aca="false">IF(D3431="Ice", 7.0782*C3431^4.0784, D3431)</f>
        <v>57.3125439073347</v>
      </c>
    </row>
    <row r="3432" customFormat="false" ht="15.75" hidden="false" customHeight="false" outlineLevel="0" collapsed="false">
      <c r="A3432" s="21" t="n">
        <v>44938.9097222222</v>
      </c>
      <c r="B3432" s="21" t="str">
        <f aca="false">TEXT(A3432, "m/d/yy hh:mm")</f>
        <v>1/12/23 21:50</v>
      </c>
      <c r="C3432" s="0" t="n">
        <v>1.67</v>
      </c>
      <c r="D3432" s="0" t="s">
        <v>398</v>
      </c>
      <c r="E3432" s="9" t="n">
        <f aca="false">IF(D3432="Ice", 7.0782*C3432^4.0784, D3432)</f>
        <v>57.3125439073347</v>
      </c>
    </row>
    <row r="3433" customFormat="false" ht="15.75" hidden="false" customHeight="false" outlineLevel="0" collapsed="false">
      <c r="A3433" s="21" t="n">
        <v>44938.9131944445</v>
      </c>
      <c r="B3433" s="21" t="str">
        <f aca="false">TEXT(A3433, "m/d/yy hh:mm")</f>
        <v>1/12/23 21:55</v>
      </c>
      <c r="C3433" s="0" t="n">
        <v>1.67</v>
      </c>
      <c r="D3433" s="0" t="s">
        <v>398</v>
      </c>
      <c r="E3433" s="9" t="n">
        <f aca="false">IF(D3433="Ice", 7.0782*C3433^4.0784, D3433)</f>
        <v>57.3125439073347</v>
      </c>
    </row>
    <row r="3434" customFormat="false" ht="15.75" hidden="false" customHeight="false" outlineLevel="0" collapsed="false">
      <c r="A3434" s="21" t="n">
        <v>44938.9166666667</v>
      </c>
      <c r="B3434" s="21" t="str">
        <f aca="false">TEXT(A3434, "m/d/yy hh:mm")</f>
        <v>1/12/23 22:00</v>
      </c>
      <c r="C3434" s="0" t="n">
        <v>1.67</v>
      </c>
      <c r="D3434" s="0" t="s">
        <v>398</v>
      </c>
      <c r="E3434" s="9" t="n">
        <f aca="false">IF(D3434="Ice", 7.0782*C3434^4.0784, D3434)</f>
        <v>57.3125439073347</v>
      </c>
    </row>
    <row r="3435" customFormat="false" ht="15.75" hidden="false" customHeight="false" outlineLevel="0" collapsed="false">
      <c r="A3435" s="21" t="n">
        <v>44938.9201388889</v>
      </c>
      <c r="B3435" s="21" t="str">
        <f aca="false">TEXT(A3435, "m/d/yy hh:mm")</f>
        <v>1/12/23 22:05</v>
      </c>
      <c r="C3435" s="0" t="n">
        <v>1.66</v>
      </c>
      <c r="D3435" s="0" t="s">
        <v>398</v>
      </c>
      <c r="E3435" s="9" t="n">
        <f aca="false">IF(D3435="Ice", 7.0782*C3435^4.0784, D3435)</f>
        <v>55.9257292788916</v>
      </c>
    </row>
    <row r="3436" customFormat="false" ht="15.75" hidden="false" customHeight="false" outlineLevel="0" collapsed="false">
      <c r="A3436" s="21" t="n">
        <v>44938.9236111111</v>
      </c>
      <c r="B3436" s="21" t="str">
        <f aca="false">TEXT(A3436, "m/d/yy hh:mm")</f>
        <v>1/12/23 22:10</v>
      </c>
      <c r="C3436" s="0" t="n">
        <v>1.67</v>
      </c>
      <c r="D3436" s="0" t="s">
        <v>398</v>
      </c>
      <c r="E3436" s="9" t="n">
        <f aca="false">IF(D3436="Ice", 7.0782*C3436^4.0784, D3436)</f>
        <v>57.3125439073347</v>
      </c>
    </row>
    <row r="3437" customFormat="false" ht="15.75" hidden="false" customHeight="false" outlineLevel="0" collapsed="false">
      <c r="A3437" s="21" t="n">
        <v>44938.9270833333</v>
      </c>
      <c r="B3437" s="21" t="str">
        <f aca="false">TEXT(A3437, "m/d/yy hh:mm")</f>
        <v>1/12/23 22:15</v>
      </c>
      <c r="C3437" s="0" t="n">
        <v>1.67</v>
      </c>
      <c r="D3437" s="0" t="s">
        <v>398</v>
      </c>
      <c r="E3437" s="9" t="n">
        <f aca="false">IF(D3437="Ice", 7.0782*C3437^4.0784, D3437)</f>
        <v>57.3125439073347</v>
      </c>
    </row>
    <row r="3438" customFormat="false" ht="15.75" hidden="false" customHeight="false" outlineLevel="0" collapsed="false">
      <c r="A3438" s="21" t="n">
        <v>44938.9305555556</v>
      </c>
      <c r="B3438" s="21" t="str">
        <f aca="false">TEXT(A3438, "m/d/yy hh:mm")</f>
        <v>1/12/23 22:20</v>
      </c>
      <c r="C3438" s="0" t="n">
        <v>1.67</v>
      </c>
      <c r="D3438" s="0" t="s">
        <v>398</v>
      </c>
      <c r="E3438" s="9" t="n">
        <f aca="false">IF(D3438="Ice", 7.0782*C3438^4.0784, D3438)</f>
        <v>57.3125439073347</v>
      </c>
    </row>
    <row r="3439" customFormat="false" ht="15.75" hidden="false" customHeight="false" outlineLevel="0" collapsed="false">
      <c r="A3439" s="21" t="n">
        <v>44938.9340277778</v>
      </c>
      <c r="B3439" s="21" t="str">
        <f aca="false">TEXT(A3439, "m/d/yy hh:mm")</f>
        <v>1/12/23 22:25</v>
      </c>
      <c r="C3439" s="0" t="n">
        <v>1.67</v>
      </c>
      <c r="D3439" s="0" t="s">
        <v>398</v>
      </c>
      <c r="E3439" s="9" t="n">
        <f aca="false">IF(D3439="Ice", 7.0782*C3439^4.0784, D3439)</f>
        <v>57.3125439073347</v>
      </c>
    </row>
    <row r="3440" customFormat="false" ht="15.75" hidden="false" customHeight="false" outlineLevel="0" collapsed="false">
      <c r="A3440" s="21" t="n">
        <v>44938.9375</v>
      </c>
      <c r="B3440" s="21" t="str">
        <f aca="false">TEXT(A3440, "m/d/yy hh:mm")</f>
        <v>1/12/23 22:30</v>
      </c>
      <c r="C3440" s="0" t="n">
        <v>1.68</v>
      </c>
      <c r="D3440" s="0" t="s">
        <v>398</v>
      </c>
      <c r="E3440" s="9" t="n">
        <f aca="false">IF(D3440="Ice", 7.0782*C3440^4.0784, D3440)</f>
        <v>58.7251594158741</v>
      </c>
    </row>
    <row r="3441" customFormat="false" ht="15.75" hidden="false" customHeight="false" outlineLevel="0" collapsed="false">
      <c r="A3441" s="21" t="n">
        <v>44938.9409722222</v>
      </c>
      <c r="B3441" s="21" t="str">
        <f aca="false">TEXT(A3441, "m/d/yy hh:mm")</f>
        <v>1/12/23 22:35</v>
      </c>
      <c r="C3441" s="0" t="n">
        <v>1.68</v>
      </c>
      <c r="D3441" s="0" t="s">
        <v>398</v>
      </c>
      <c r="E3441" s="9" t="n">
        <f aca="false">IF(D3441="Ice", 7.0782*C3441^4.0784, D3441)</f>
        <v>58.7251594158741</v>
      </c>
    </row>
    <row r="3442" customFormat="false" ht="15.75" hidden="false" customHeight="false" outlineLevel="0" collapsed="false">
      <c r="A3442" s="21" t="n">
        <v>44938.9444444445</v>
      </c>
      <c r="B3442" s="21" t="str">
        <f aca="false">TEXT(A3442, "m/d/yy hh:mm")</f>
        <v>1/12/23 22:40</v>
      </c>
      <c r="C3442" s="0" t="n">
        <v>1.68</v>
      </c>
      <c r="D3442" s="0" t="s">
        <v>398</v>
      </c>
      <c r="E3442" s="9" t="n">
        <f aca="false">IF(D3442="Ice", 7.0782*C3442^4.0784, D3442)</f>
        <v>58.7251594158741</v>
      </c>
    </row>
    <row r="3443" customFormat="false" ht="15.75" hidden="false" customHeight="false" outlineLevel="0" collapsed="false">
      <c r="A3443" s="21" t="n">
        <v>44938.9479166667</v>
      </c>
      <c r="B3443" s="21" t="str">
        <f aca="false">TEXT(A3443, "m/d/yy hh:mm")</f>
        <v>1/12/23 22:45</v>
      </c>
      <c r="C3443" s="0" t="n">
        <v>1.68</v>
      </c>
      <c r="D3443" s="0" t="s">
        <v>398</v>
      </c>
      <c r="E3443" s="9" t="n">
        <f aca="false">IF(D3443="Ice", 7.0782*C3443^4.0784, D3443)</f>
        <v>58.7251594158741</v>
      </c>
    </row>
    <row r="3444" customFormat="false" ht="15.75" hidden="false" customHeight="false" outlineLevel="0" collapsed="false">
      <c r="A3444" s="21" t="n">
        <v>44938.9513888889</v>
      </c>
      <c r="B3444" s="21" t="str">
        <f aca="false">TEXT(A3444, "m/d/yy hh:mm")</f>
        <v>1/12/23 22:50</v>
      </c>
      <c r="C3444" s="0" t="n">
        <v>1.68</v>
      </c>
      <c r="D3444" s="0" t="s">
        <v>398</v>
      </c>
      <c r="E3444" s="9" t="n">
        <f aca="false">IF(D3444="Ice", 7.0782*C3444^4.0784, D3444)</f>
        <v>58.7251594158741</v>
      </c>
    </row>
    <row r="3445" customFormat="false" ht="15.75" hidden="false" customHeight="false" outlineLevel="0" collapsed="false">
      <c r="A3445" s="21" t="n">
        <v>44938.9548611111</v>
      </c>
      <c r="B3445" s="21" t="str">
        <f aca="false">TEXT(A3445, "m/d/yy hh:mm")</f>
        <v>1/12/23 22:55</v>
      </c>
      <c r="C3445" s="0" t="n">
        <v>1.68</v>
      </c>
      <c r="D3445" s="0" t="s">
        <v>398</v>
      </c>
      <c r="E3445" s="9" t="n">
        <f aca="false">IF(D3445="Ice", 7.0782*C3445^4.0784, D3445)</f>
        <v>58.7251594158741</v>
      </c>
    </row>
    <row r="3446" customFormat="false" ht="15.75" hidden="false" customHeight="false" outlineLevel="0" collapsed="false">
      <c r="A3446" s="21" t="n">
        <v>44938.9583333333</v>
      </c>
      <c r="B3446" s="21" t="str">
        <f aca="false">TEXT(A3446, "m/d/yy hh:mm")</f>
        <v>1/12/23 23:00</v>
      </c>
      <c r="C3446" s="0" t="n">
        <v>1.68</v>
      </c>
      <c r="D3446" s="0" t="s">
        <v>398</v>
      </c>
      <c r="E3446" s="9" t="n">
        <f aca="false">IF(D3446="Ice", 7.0782*C3446^4.0784, D3446)</f>
        <v>58.7251594158741</v>
      </c>
    </row>
    <row r="3447" customFormat="false" ht="15.75" hidden="false" customHeight="false" outlineLevel="0" collapsed="false">
      <c r="A3447" s="21" t="n">
        <v>44938.9618055556</v>
      </c>
      <c r="B3447" s="21" t="str">
        <f aca="false">TEXT(A3447, "m/d/yy hh:mm")</f>
        <v>1/12/23 23:05</v>
      </c>
      <c r="C3447" s="0" t="n">
        <v>1.68</v>
      </c>
      <c r="D3447" s="0" t="s">
        <v>398</v>
      </c>
      <c r="E3447" s="9" t="n">
        <f aca="false">IF(D3447="Ice", 7.0782*C3447^4.0784, D3447)</f>
        <v>58.7251594158741</v>
      </c>
    </row>
    <row r="3448" customFormat="false" ht="15.75" hidden="false" customHeight="false" outlineLevel="0" collapsed="false">
      <c r="A3448" s="21" t="n">
        <v>44938.9652777778</v>
      </c>
      <c r="B3448" s="21" t="str">
        <f aca="false">TEXT(A3448, "m/d/yy hh:mm")</f>
        <v>1/12/23 23:10</v>
      </c>
      <c r="C3448" s="0" t="n">
        <v>1.68</v>
      </c>
      <c r="D3448" s="0" t="s">
        <v>398</v>
      </c>
      <c r="E3448" s="9" t="n">
        <f aca="false">IF(D3448="Ice", 7.0782*C3448^4.0784, D3448)</f>
        <v>58.7251594158741</v>
      </c>
    </row>
    <row r="3449" customFormat="false" ht="15.75" hidden="false" customHeight="false" outlineLevel="0" collapsed="false">
      <c r="A3449" s="21" t="n">
        <v>44938.96875</v>
      </c>
      <c r="B3449" s="21" t="str">
        <f aca="false">TEXT(A3449, "m/d/yy hh:mm")</f>
        <v>1/12/23 23:15</v>
      </c>
      <c r="C3449" s="0" t="n">
        <v>1.68</v>
      </c>
      <c r="D3449" s="0" t="s">
        <v>398</v>
      </c>
      <c r="E3449" s="9" t="n">
        <f aca="false">IF(D3449="Ice", 7.0782*C3449^4.0784, D3449)</f>
        <v>58.7251594158741</v>
      </c>
    </row>
    <row r="3450" customFormat="false" ht="15.75" hidden="false" customHeight="false" outlineLevel="0" collapsed="false">
      <c r="A3450" s="21" t="n">
        <v>44938.9722222222</v>
      </c>
      <c r="B3450" s="21" t="str">
        <f aca="false">TEXT(A3450, "m/d/yy hh:mm")</f>
        <v>1/12/23 23:20</v>
      </c>
      <c r="C3450" s="0" t="n">
        <v>1.69</v>
      </c>
      <c r="D3450" s="0" t="s">
        <v>398</v>
      </c>
      <c r="E3450" s="9" t="n">
        <f aca="false">IF(D3450="Ice", 7.0782*C3450^4.0784, D3450)</f>
        <v>60.1638979444456</v>
      </c>
    </row>
    <row r="3451" customFormat="false" ht="15.75" hidden="false" customHeight="false" outlineLevel="0" collapsed="false">
      <c r="A3451" s="21" t="n">
        <v>44938.9756944445</v>
      </c>
      <c r="B3451" s="21" t="str">
        <f aca="false">TEXT(A3451, "m/d/yy hh:mm")</f>
        <v>1/12/23 23:25</v>
      </c>
      <c r="C3451" s="0" t="n">
        <v>1.69</v>
      </c>
      <c r="D3451" s="0" t="s">
        <v>398</v>
      </c>
      <c r="E3451" s="9" t="n">
        <f aca="false">IF(D3451="Ice", 7.0782*C3451^4.0784, D3451)</f>
        <v>60.1638979444456</v>
      </c>
    </row>
    <row r="3452" customFormat="false" ht="15.75" hidden="false" customHeight="false" outlineLevel="0" collapsed="false">
      <c r="A3452" s="21" t="n">
        <v>44938.9791666667</v>
      </c>
      <c r="B3452" s="21" t="str">
        <f aca="false">TEXT(A3452, "m/d/yy hh:mm")</f>
        <v>1/12/23 23:30</v>
      </c>
      <c r="C3452" s="0" t="n">
        <v>1.69</v>
      </c>
      <c r="D3452" s="0" t="s">
        <v>398</v>
      </c>
      <c r="E3452" s="9" t="n">
        <f aca="false">IF(D3452="Ice", 7.0782*C3452^4.0784, D3452)</f>
        <v>60.1638979444456</v>
      </c>
    </row>
    <row r="3453" customFormat="false" ht="15.75" hidden="false" customHeight="false" outlineLevel="0" collapsed="false">
      <c r="A3453" s="21" t="n">
        <v>44938.9826388889</v>
      </c>
      <c r="B3453" s="21" t="str">
        <f aca="false">TEXT(A3453, "m/d/yy hh:mm")</f>
        <v>1/12/23 23:35</v>
      </c>
      <c r="C3453" s="0" t="n">
        <v>1.69</v>
      </c>
      <c r="D3453" s="0" t="s">
        <v>398</v>
      </c>
      <c r="E3453" s="9" t="n">
        <f aca="false">IF(D3453="Ice", 7.0782*C3453^4.0784, D3453)</f>
        <v>60.1638979444456</v>
      </c>
    </row>
    <row r="3454" customFormat="false" ht="15.75" hidden="false" customHeight="false" outlineLevel="0" collapsed="false">
      <c r="A3454" s="21" t="n">
        <v>44938.9861111111</v>
      </c>
      <c r="B3454" s="21" t="str">
        <f aca="false">TEXT(A3454, "m/d/yy hh:mm")</f>
        <v>1/12/23 23:40</v>
      </c>
      <c r="C3454" s="0" t="n">
        <v>1.69</v>
      </c>
      <c r="D3454" s="0" t="s">
        <v>398</v>
      </c>
      <c r="E3454" s="9" t="n">
        <f aca="false">IF(D3454="Ice", 7.0782*C3454^4.0784, D3454)</f>
        <v>60.1638979444456</v>
      </c>
    </row>
    <row r="3455" customFormat="false" ht="15.75" hidden="false" customHeight="false" outlineLevel="0" collapsed="false">
      <c r="A3455" s="21" t="n">
        <v>44938.9895833333</v>
      </c>
      <c r="B3455" s="21" t="str">
        <f aca="false">TEXT(A3455, "m/d/yy hh:mm")</f>
        <v>1/12/23 23:45</v>
      </c>
      <c r="C3455" s="0" t="n">
        <v>1.69</v>
      </c>
      <c r="D3455" s="0" t="s">
        <v>398</v>
      </c>
      <c r="E3455" s="9" t="n">
        <f aca="false">IF(D3455="Ice", 7.0782*C3455^4.0784, D3455)</f>
        <v>60.1638979444456</v>
      </c>
    </row>
    <row r="3456" customFormat="false" ht="15.75" hidden="false" customHeight="false" outlineLevel="0" collapsed="false">
      <c r="A3456" s="21" t="n">
        <v>44938.9930555556</v>
      </c>
      <c r="B3456" s="21" t="str">
        <f aca="false">TEXT(A3456, "m/d/yy hh:mm")</f>
        <v>1/12/23 23:50</v>
      </c>
      <c r="C3456" s="0" t="n">
        <v>1.7</v>
      </c>
      <c r="D3456" s="0" t="s">
        <v>398</v>
      </c>
      <c r="E3456" s="9" t="n">
        <f aca="false">IF(D3456="Ice", 7.0782*C3456^4.0784, D3456)</f>
        <v>61.6290837074727</v>
      </c>
    </row>
    <row r="3457" customFormat="false" ht="15.75" hidden="false" customHeight="false" outlineLevel="0" collapsed="false">
      <c r="A3457" s="21" t="n">
        <v>44938.9965277778</v>
      </c>
      <c r="B3457" s="21" t="str">
        <f aca="false">TEXT(A3457, "m/d/yy hh:mm")</f>
        <v>1/12/23 23:55</v>
      </c>
      <c r="C3457" s="0" t="n">
        <v>1.69</v>
      </c>
      <c r="D3457" s="0" t="s">
        <v>398</v>
      </c>
      <c r="E3457" s="9" t="n">
        <f aca="false">IF(D3457="Ice", 7.0782*C3457^4.0784, D3457)</f>
        <v>60.1638979444456</v>
      </c>
    </row>
    <row r="3458" customFormat="false" ht="15.75" hidden="false" customHeight="false" outlineLevel="0" collapsed="false">
      <c r="A3458" s="21" t="n">
        <v>44939</v>
      </c>
      <c r="B3458" s="21" t="str">
        <f aca="false">TEXT(A3458, "m/d/yy hh:mm")</f>
        <v>1/13/23 00:00</v>
      </c>
      <c r="C3458" s="0" t="n">
        <v>1.69</v>
      </c>
      <c r="D3458" s="0" t="s">
        <v>398</v>
      </c>
      <c r="E3458" s="9" t="n">
        <f aca="false">IF(D3458="Ice", 7.0782*C3458^4.0784, D3458)</f>
        <v>60.1638979444456</v>
      </c>
    </row>
    <row r="3459" customFormat="false" ht="15.75" hidden="false" customHeight="false" outlineLevel="0" collapsed="false">
      <c r="A3459" s="21" t="n">
        <v>44939.0034722222</v>
      </c>
      <c r="B3459" s="21" t="str">
        <f aca="false">TEXT(A3459, "m/d/yy hh:mm")</f>
        <v>1/13/23 00:05</v>
      </c>
      <c r="C3459" s="0" t="n">
        <v>1.69</v>
      </c>
      <c r="D3459" s="0" t="s">
        <v>398</v>
      </c>
      <c r="E3459" s="9" t="n">
        <f aca="false">IF(D3459="Ice", 7.0782*C3459^4.0784, D3459)</f>
        <v>60.1638979444456</v>
      </c>
    </row>
    <row r="3460" customFormat="false" ht="15.75" hidden="false" customHeight="false" outlineLevel="0" collapsed="false">
      <c r="A3460" s="21" t="n">
        <v>44939.0069444444</v>
      </c>
      <c r="B3460" s="21" t="str">
        <f aca="false">TEXT(A3460, "m/d/yy hh:mm")</f>
        <v>1/13/23 00:10</v>
      </c>
      <c r="C3460" s="0" t="n">
        <v>1.69</v>
      </c>
      <c r="D3460" s="0" t="s">
        <v>398</v>
      </c>
      <c r="E3460" s="9" t="n">
        <f aca="false">IF(D3460="Ice", 7.0782*C3460^4.0784, D3460)</f>
        <v>60.1638979444456</v>
      </c>
    </row>
    <row r="3461" customFormat="false" ht="15.75" hidden="false" customHeight="false" outlineLevel="0" collapsed="false">
      <c r="A3461" s="21" t="n">
        <v>44939.0104166667</v>
      </c>
      <c r="B3461" s="21" t="str">
        <f aca="false">TEXT(A3461, "m/d/yy hh:mm")</f>
        <v>1/13/23 00:15</v>
      </c>
      <c r="C3461" s="0" t="n">
        <v>1.69</v>
      </c>
      <c r="D3461" s="0" t="s">
        <v>398</v>
      </c>
      <c r="E3461" s="9" t="n">
        <f aca="false">IF(D3461="Ice", 7.0782*C3461^4.0784, D3461)</f>
        <v>60.1638979444456</v>
      </c>
    </row>
    <row r="3462" customFormat="false" ht="15.75" hidden="false" customHeight="false" outlineLevel="0" collapsed="false">
      <c r="A3462" s="21" t="n">
        <v>44939.0138888889</v>
      </c>
      <c r="B3462" s="21" t="str">
        <f aca="false">TEXT(A3462, "m/d/yy hh:mm")</f>
        <v>1/13/23 00:20</v>
      </c>
      <c r="C3462" s="0" t="n">
        <v>1.69</v>
      </c>
      <c r="D3462" s="0" t="s">
        <v>398</v>
      </c>
      <c r="E3462" s="9" t="n">
        <f aca="false">IF(D3462="Ice", 7.0782*C3462^4.0784, D3462)</f>
        <v>60.1638979444456</v>
      </c>
    </row>
    <row r="3463" customFormat="false" ht="15.75" hidden="false" customHeight="false" outlineLevel="0" collapsed="false">
      <c r="A3463" s="21" t="n">
        <v>44939.0173611111</v>
      </c>
      <c r="B3463" s="21" t="str">
        <f aca="false">TEXT(A3463, "m/d/yy hh:mm")</f>
        <v>1/13/23 00:25</v>
      </c>
      <c r="C3463" s="0" t="n">
        <v>1.69</v>
      </c>
      <c r="D3463" s="0" t="s">
        <v>398</v>
      </c>
      <c r="E3463" s="9" t="n">
        <f aca="false">IF(D3463="Ice", 7.0782*C3463^4.0784, D3463)</f>
        <v>60.1638979444456</v>
      </c>
    </row>
    <row r="3464" customFormat="false" ht="15.75" hidden="false" customHeight="false" outlineLevel="0" collapsed="false">
      <c r="A3464" s="21" t="n">
        <v>44939.0208333333</v>
      </c>
      <c r="B3464" s="21" t="str">
        <f aca="false">TEXT(A3464, "m/d/yy hh:mm")</f>
        <v>1/13/23 00:30</v>
      </c>
      <c r="C3464" s="0" t="n">
        <v>1.69</v>
      </c>
      <c r="D3464" s="0" t="s">
        <v>398</v>
      </c>
      <c r="E3464" s="9" t="n">
        <f aca="false">IF(D3464="Ice", 7.0782*C3464^4.0784, D3464)</f>
        <v>60.1638979444456</v>
      </c>
    </row>
    <row r="3465" customFormat="false" ht="15.75" hidden="false" customHeight="false" outlineLevel="0" collapsed="false">
      <c r="A3465" s="21" t="n">
        <v>44939.0243055556</v>
      </c>
      <c r="B3465" s="21" t="str">
        <f aca="false">TEXT(A3465, "m/d/yy hh:mm")</f>
        <v>1/13/23 00:35</v>
      </c>
      <c r="C3465" s="0" t="n">
        <v>1.69</v>
      </c>
      <c r="D3465" s="0" t="s">
        <v>398</v>
      </c>
      <c r="E3465" s="9" t="n">
        <f aca="false">IF(D3465="Ice", 7.0782*C3465^4.0784, D3465)</f>
        <v>60.1638979444456</v>
      </c>
    </row>
    <row r="3466" customFormat="false" ht="15.75" hidden="false" customHeight="false" outlineLevel="0" collapsed="false">
      <c r="A3466" s="21" t="n">
        <v>44939.0277777778</v>
      </c>
      <c r="B3466" s="21" t="str">
        <f aca="false">TEXT(A3466, "m/d/yy hh:mm")</f>
        <v>1/13/23 00:40</v>
      </c>
      <c r="C3466" s="0" t="n">
        <v>1.7</v>
      </c>
      <c r="D3466" s="0" t="s">
        <v>398</v>
      </c>
      <c r="E3466" s="9" t="n">
        <f aca="false">IF(D3466="Ice", 7.0782*C3466^4.0784, D3466)</f>
        <v>61.6290837074727</v>
      </c>
    </row>
    <row r="3467" customFormat="false" ht="15.75" hidden="false" customHeight="false" outlineLevel="0" collapsed="false">
      <c r="A3467" s="21" t="n">
        <v>44939.03125</v>
      </c>
      <c r="B3467" s="21" t="str">
        <f aca="false">TEXT(A3467, "m/d/yy hh:mm")</f>
        <v>1/13/23 00:45</v>
      </c>
      <c r="C3467" s="0" t="n">
        <v>1.7</v>
      </c>
      <c r="D3467" s="0" t="s">
        <v>398</v>
      </c>
      <c r="E3467" s="9" t="n">
        <f aca="false">IF(D3467="Ice", 7.0782*C3467^4.0784, D3467)</f>
        <v>61.6290837074727</v>
      </c>
    </row>
    <row r="3468" customFormat="false" ht="15.75" hidden="false" customHeight="false" outlineLevel="0" collapsed="false">
      <c r="A3468" s="21" t="n">
        <v>44939.0347222222</v>
      </c>
      <c r="B3468" s="21" t="str">
        <f aca="false">TEXT(A3468, "m/d/yy hh:mm")</f>
        <v>1/13/23 00:50</v>
      </c>
      <c r="C3468" s="0" t="n">
        <v>1.71</v>
      </c>
      <c r="D3468" s="0" t="s">
        <v>398</v>
      </c>
      <c r="E3468" s="9" t="n">
        <f aca="false">IF(D3468="Ice", 7.0782*C3468^4.0784, D3468)</f>
        <v>63.1210429948315</v>
      </c>
    </row>
    <row r="3469" customFormat="false" ht="15.75" hidden="false" customHeight="false" outlineLevel="0" collapsed="false">
      <c r="A3469" s="21" t="n">
        <v>44939.0381944444</v>
      </c>
      <c r="B3469" s="21" t="str">
        <f aca="false">TEXT(A3469, "m/d/yy hh:mm")</f>
        <v>1/13/23 00:55</v>
      </c>
      <c r="C3469" s="0" t="n">
        <v>1.71</v>
      </c>
      <c r="D3469" s="0" t="s">
        <v>398</v>
      </c>
      <c r="E3469" s="9" t="n">
        <f aca="false">IF(D3469="Ice", 7.0782*C3469^4.0784, D3469)</f>
        <v>63.1210429948315</v>
      </c>
    </row>
    <row r="3470" customFormat="false" ht="15.75" hidden="false" customHeight="false" outlineLevel="0" collapsed="false">
      <c r="A3470" s="21" t="n">
        <v>44939.0416666667</v>
      </c>
      <c r="B3470" s="21" t="str">
        <f aca="false">TEXT(A3470, "m/d/yy hh:mm")</f>
        <v>1/13/23 01:00</v>
      </c>
      <c r="C3470" s="0" t="n">
        <v>1.71</v>
      </c>
      <c r="D3470" s="0" t="s">
        <v>398</v>
      </c>
      <c r="E3470" s="9" t="n">
        <f aca="false">IF(D3470="Ice", 7.0782*C3470^4.0784, D3470)</f>
        <v>63.1210429948315</v>
      </c>
    </row>
    <row r="3471" customFormat="false" ht="15.75" hidden="false" customHeight="false" outlineLevel="0" collapsed="false">
      <c r="A3471" s="21" t="n">
        <v>44939.0451388889</v>
      </c>
      <c r="B3471" s="21" t="str">
        <f aca="false">TEXT(A3471, "m/d/yy hh:mm")</f>
        <v>1/13/23 01:05</v>
      </c>
      <c r="C3471" s="0" t="n">
        <v>1.71</v>
      </c>
      <c r="D3471" s="0" t="s">
        <v>398</v>
      </c>
      <c r="E3471" s="9" t="n">
        <f aca="false">IF(D3471="Ice", 7.0782*C3471^4.0784, D3471)</f>
        <v>63.1210429948315</v>
      </c>
    </row>
    <row r="3472" customFormat="false" ht="15.75" hidden="false" customHeight="false" outlineLevel="0" collapsed="false">
      <c r="A3472" s="21" t="n">
        <v>44939.0486111111</v>
      </c>
      <c r="B3472" s="21" t="str">
        <f aca="false">TEXT(A3472, "m/d/yy hh:mm")</f>
        <v>1/13/23 01:10</v>
      </c>
      <c r="C3472" s="0" t="n">
        <v>1.71</v>
      </c>
      <c r="D3472" s="0" t="s">
        <v>398</v>
      </c>
      <c r="E3472" s="9" t="n">
        <f aca="false">IF(D3472="Ice", 7.0782*C3472^4.0784, D3472)</f>
        <v>63.1210429948315</v>
      </c>
    </row>
    <row r="3473" customFormat="false" ht="15.75" hidden="false" customHeight="false" outlineLevel="0" collapsed="false">
      <c r="A3473" s="21" t="n">
        <v>44939.0520833333</v>
      </c>
      <c r="B3473" s="21" t="str">
        <f aca="false">TEXT(A3473, "m/d/yy hh:mm")</f>
        <v>1/13/23 01:15</v>
      </c>
      <c r="C3473" s="0" t="n">
        <v>1.71</v>
      </c>
      <c r="D3473" s="0" t="s">
        <v>398</v>
      </c>
      <c r="E3473" s="9" t="n">
        <f aca="false">IF(D3473="Ice", 7.0782*C3473^4.0784, D3473)</f>
        <v>63.1210429948315</v>
      </c>
    </row>
    <row r="3474" customFormat="false" ht="15.75" hidden="false" customHeight="false" outlineLevel="0" collapsed="false">
      <c r="A3474" s="21" t="n">
        <v>44939.0555555556</v>
      </c>
      <c r="B3474" s="21" t="str">
        <f aca="false">TEXT(A3474, "m/d/yy hh:mm")</f>
        <v>1/13/23 01:20</v>
      </c>
      <c r="C3474" s="0" t="n">
        <v>1.71</v>
      </c>
      <c r="D3474" s="0" t="s">
        <v>398</v>
      </c>
      <c r="E3474" s="9" t="n">
        <f aca="false">IF(D3474="Ice", 7.0782*C3474^4.0784, D3474)</f>
        <v>63.1210429948315</v>
      </c>
    </row>
    <row r="3475" customFormat="false" ht="15.75" hidden="false" customHeight="false" outlineLevel="0" collapsed="false">
      <c r="A3475" s="21" t="n">
        <v>44939.0590277778</v>
      </c>
      <c r="B3475" s="21" t="str">
        <f aca="false">TEXT(A3475, "m/d/yy hh:mm")</f>
        <v>1/13/23 01:25</v>
      </c>
      <c r="C3475" s="0" t="n">
        <v>1.71</v>
      </c>
      <c r="D3475" s="0" t="s">
        <v>398</v>
      </c>
      <c r="E3475" s="9" t="n">
        <f aca="false">IF(D3475="Ice", 7.0782*C3475^4.0784, D3475)</f>
        <v>63.1210429948315</v>
      </c>
    </row>
    <row r="3476" customFormat="false" ht="15.75" hidden="false" customHeight="false" outlineLevel="0" collapsed="false">
      <c r="A3476" s="21" t="n">
        <v>44939.0625</v>
      </c>
      <c r="B3476" s="21" t="str">
        <f aca="false">TEXT(A3476, "m/d/yy hh:mm")</f>
        <v>1/13/23 01:30</v>
      </c>
      <c r="C3476" s="0" t="n">
        <v>1.71</v>
      </c>
      <c r="D3476" s="0" t="s">
        <v>398</v>
      </c>
      <c r="E3476" s="9" t="n">
        <f aca="false">IF(D3476="Ice", 7.0782*C3476^4.0784, D3476)</f>
        <v>63.1210429948315</v>
      </c>
    </row>
    <row r="3477" customFormat="false" ht="15.75" hidden="false" customHeight="false" outlineLevel="0" collapsed="false">
      <c r="A3477" s="21" t="n">
        <v>44939.0659722222</v>
      </c>
      <c r="B3477" s="21" t="str">
        <f aca="false">TEXT(A3477, "m/d/yy hh:mm")</f>
        <v>1/13/23 01:35</v>
      </c>
      <c r="C3477" s="0" t="n">
        <v>1.71</v>
      </c>
      <c r="D3477" s="0" t="s">
        <v>398</v>
      </c>
      <c r="E3477" s="9" t="n">
        <f aca="false">IF(D3477="Ice", 7.0782*C3477^4.0784, D3477)</f>
        <v>63.1210429948315</v>
      </c>
    </row>
    <row r="3478" customFormat="false" ht="15.75" hidden="false" customHeight="false" outlineLevel="0" collapsed="false">
      <c r="A3478" s="21" t="n">
        <v>44939.0694444444</v>
      </c>
      <c r="B3478" s="21" t="str">
        <f aca="false">TEXT(A3478, "m/d/yy hh:mm")</f>
        <v>1/13/23 01:40</v>
      </c>
      <c r="C3478" s="0" t="n">
        <v>1.71</v>
      </c>
      <c r="D3478" s="0" t="s">
        <v>398</v>
      </c>
      <c r="E3478" s="9" t="n">
        <f aca="false">IF(D3478="Ice", 7.0782*C3478^4.0784, D3478)</f>
        <v>63.1210429948315</v>
      </c>
    </row>
    <row r="3479" customFormat="false" ht="15.75" hidden="false" customHeight="false" outlineLevel="0" collapsed="false">
      <c r="A3479" s="21" t="n">
        <v>44939.0729166667</v>
      </c>
      <c r="B3479" s="21" t="str">
        <f aca="false">TEXT(A3479, "m/d/yy hh:mm")</f>
        <v>1/13/23 01:45</v>
      </c>
      <c r="C3479" s="0" t="n">
        <v>1.71</v>
      </c>
      <c r="D3479" s="0" t="s">
        <v>398</v>
      </c>
      <c r="E3479" s="9" t="n">
        <f aca="false">IF(D3479="Ice", 7.0782*C3479^4.0784, D3479)</f>
        <v>63.1210429948315</v>
      </c>
    </row>
    <row r="3480" customFormat="false" ht="15.75" hidden="false" customHeight="false" outlineLevel="0" collapsed="false">
      <c r="A3480" s="21" t="n">
        <v>44939.0763888889</v>
      </c>
      <c r="B3480" s="21" t="str">
        <f aca="false">TEXT(A3480, "m/d/yy hh:mm")</f>
        <v>1/13/23 01:50</v>
      </c>
      <c r="C3480" s="0" t="n">
        <v>1.71</v>
      </c>
      <c r="D3480" s="0" t="s">
        <v>398</v>
      </c>
      <c r="E3480" s="9" t="n">
        <f aca="false">IF(D3480="Ice", 7.0782*C3480^4.0784, D3480)</f>
        <v>63.1210429948315</v>
      </c>
    </row>
    <row r="3481" customFormat="false" ht="15.75" hidden="false" customHeight="false" outlineLevel="0" collapsed="false">
      <c r="A3481" s="21" t="n">
        <v>44939.0798611111</v>
      </c>
      <c r="B3481" s="21" t="str">
        <f aca="false">TEXT(A3481, "m/d/yy hh:mm")</f>
        <v>1/13/23 01:55</v>
      </c>
      <c r="C3481" s="0" t="n">
        <v>1.71</v>
      </c>
      <c r="D3481" s="0" t="s">
        <v>398</v>
      </c>
      <c r="E3481" s="9" t="n">
        <f aca="false">IF(D3481="Ice", 7.0782*C3481^4.0784, D3481)</f>
        <v>63.1210429948315</v>
      </c>
    </row>
    <row r="3482" customFormat="false" ht="15.75" hidden="false" customHeight="false" outlineLevel="0" collapsed="false">
      <c r="A3482" s="21" t="n">
        <v>44939.0833333333</v>
      </c>
      <c r="B3482" s="21" t="str">
        <f aca="false">TEXT(A3482, "m/d/yy hh:mm")</f>
        <v>1/13/23 02:00</v>
      </c>
      <c r="C3482" s="0" t="n">
        <v>1.71</v>
      </c>
      <c r="D3482" s="0" t="s">
        <v>398</v>
      </c>
      <c r="E3482" s="9" t="n">
        <f aca="false">IF(D3482="Ice", 7.0782*C3482^4.0784, D3482)</f>
        <v>63.1210429948315</v>
      </c>
    </row>
    <row r="3483" customFormat="false" ht="15.75" hidden="false" customHeight="false" outlineLevel="0" collapsed="false">
      <c r="A3483" s="21" t="n">
        <v>44939.0868055556</v>
      </c>
      <c r="B3483" s="21" t="str">
        <f aca="false">TEXT(A3483, "m/d/yy hh:mm")</f>
        <v>1/13/23 02:05</v>
      </c>
      <c r="C3483" s="0" t="n">
        <v>1.72</v>
      </c>
      <c r="D3483" s="0" t="s">
        <v>398</v>
      </c>
      <c r="E3483" s="9" t="n">
        <f aca="false">IF(D3483="Ice", 7.0782*C3483^4.0784, D3483)</f>
        <v>64.640104172811</v>
      </c>
    </row>
    <row r="3484" customFormat="false" ht="15.75" hidden="false" customHeight="false" outlineLevel="0" collapsed="false">
      <c r="A3484" s="21" t="n">
        <v>44939.0902777778</v>
      </c>
      <c r="B3484" s="21" t="str">
        <f aca="false">TEXT(A3484, "m/d/yy hh:mm")</f>
        <v>1/13/23 02:10</v>
      </c>
      <c r="C3484" s="0" t="n">
        <v>1.72</v>
      </c>
      <c r="D3484" s="0" t="s">
        <v>398</v>
      </c>
      <c r="E3484" s="9" t="n">
        <f aca="false">IF(D3484="Ice", 7.0782*C3484^4.0784, D3484)</f>
        <v>64.640104172811</v>
      </c>
    </row>
    <row r="3485" customFormat="false" ht="15.75" hidden="false" customHeight="false" outlineLevel="0" collapsed="false">
      <c r="A3485" s="21" t="n">
        <v>44939.09375</v>
      </c>
      <c r="B3485" s="21" t="str">
        <f aca="false">TEXT(A3485, "m/d/yy hh:mm")</f>
        <v>1/13/23 02:15</v>
      </c>
      <c r="C3485" s="0" t="n">
        <v>1.72</v>
      </c>
      <c r="D3485" s="0" t="s">
        <v>398</v>
      </c>
      <c r="E3485" s="9" t="n">
        <f aca="false">IF(D3485="Ice", 7.0782*C3485^4.0784, D3485)</f>
        <v>64.640104172811</v>
      </c>
    </row>
    <row r="3486" customFormat="false" ht="15.75" hidden="false" customHeight="false" outlineLevel="0" collapsed="false">
      <c r="A3486" s="21" t="n">
        <v>44939.0972222222</v>
      </c>
      <c r="B3486" s="21" t="str">
        <f aca="false">TEXT(A3486, "m/d/yy hh:mm")</f>
        <v>1/13/23 02:20</v>
      </c>
      <c r="C3486" s="0" t="n">
        <v>1.73</v>
      </c>
      <c r="D3486" s="0" t="s">
        <v>398</v>
      </c>
      <c r="E3486" s="9" t="n">
        <f aca="false">IF(D3486="Ice", 7.0782*C3486^4.0784, D3486)</f>
        <v>66.1865976850681</v>
      </c>
    </row>
    <row r="3487" customFormat="false" ht="15.75" hidden="false" customHeight="false" outlineLevel="0" collapsed="false">
      <c r="A3487" s="21" t="n">
        <v>44939.1006944444</v>
      </c>
      <c r="B3487" s="21" t="str">
        <f aca="false">TEXT(A3487, "m/d/yy hh:mm")</f>
        <v>1/13/23 02:25</v>
      </c>
      <c r="C3487" s="0" t="n">
        <v>1.73</v>
      </c>
      <c r="D3487" s="0" t="s">
        <v>398</v>
      </c>
      <c r="E3487" s="9" t="n">
        <f aca="false">IF(D3487="Ice", 7.0782*C3487^4.0784, D3487)</f>
        <v>66.1865976850681</v>
      </c>
    </row>
    <row r="3488" customFormat="false" ht="15.75" hidden="false" customHeight="false" outlineLevel="0" collapsed="false">
      <c r="A3488" s="21" t="n">
        <v>44939.1041666667</v>
      </c>
      <c r="B3488" s="21" t="str">
        <f aca="false">TEXT(A3488, "m/d/yy hh:mm")</f>
        <v>1/13/23 02:30</v>
      </c>
      <c r="C3488" s="0" t="n">
        <v>1.73</v>
      </c>
      <c r="D3488" s="0" t="s">
        <v>398</v>
      </c>
      <c r="E3488" s="9" t="n">
        <f aca="false">IF(D3488="Ice", 7.0782*C3488^4.0784, D3488)</f>
        <v>66.1865976850681</v>
      </c>
    </row>
    <row r="3489" customFormat="false" ht="15.75" hidden="false" customHeight="false" outlineLevel="0" collapsed="false">
      <c r="A3489" s="21" t="n">
        <v>44939.1076388889</v>
      </c>
      <c r="B3489" s="21" t="str">
        <f aca="false">TEXT(A3489, "m/d/yy hh:mm")</f>
        <v>1/13/23 02:35</v>
      </c>
      <c r="C3489" s="0" t="n">
        <v>1.74</v>
      </c>
      <c r="D3489" s="0" t="s">
        <v>398</v>
      </c>
      <c r="E3489" s="9" t="n">
        <f aca="false">IF(D3489="Ice", 7.0782*C3489^4.0784, D3489)</f>
        <v>67.7608560535778</v>
      </c>
    </row>
    <row r="3490" customFormat="false" ht="15.75" hidden="false" customHeight="false" outlineLevel="0" collapsed="false">
      <c r="A3490" s="21" t="n">
        <v>44939.1111111111</v>
      </c>
      <c r="B3490" s="21" t="str">
        <f aca="false">TEXT(A3490, "m/d/yy hh:mm")</f>
        <v>1/13/23 02:40</v>
      </c>
      <c r="C3490" s="0" t="n">
        <v>1.74</v>
      </c>
      <c r="D3490" s="0" t="s">
        <v>398</v>
      </c>
      <c r="E3490" s="9" t="n">
        <f aca="false">IF(D3490="Ice", 7.0782*C3490^4.0784, D3490)</f>
        <v>67.7608560535778</v>
      </c>
    </row>
    <row r="3491" customFormat="false" ht="15.75" hidden="false" customHeight="false" outlineLevel="0" collapsed="false">
      <c r="A3491" s="21" t="n">
        <v>44939.1145833333</v>
      </c>
      <c r="B3491" s="21" t="str">
        <f aca="false">TEXT(A3491, "m/d/yy hh:mm")</f>
        <v>1/13/23 02:45</v>
      </c>
      <c r="C3491" s="0" t="n">
        <v>1.75</v>
      </c>
      <c r="D3491" s="0" t="s">
        <v>398</v>
      </c>
      <c r="E3491" s="9" t="n">
        <f aca="false">IF(D3491="Ice", 7.0782*C3491^4.0784, D3491)</f>
        <v>69.3632138795773</v>
      </c>
    </row>
    <row r="3492" customFormat="false" ht="15.75" hidden="false" customHeight="false" outlineLevel="0" collapsed="false">
      <c r="A3492" s="21" t="n">
        <v>44939.1180555556</v>
      </c>
      <c r="B3492" s="21" t="str">
        <f aca="false">TEXT(A3492, "m/d/yy hh:mm")</f>
        <v>1/13/23 02:50</v>
      </c>
      <c r="C3492" s="0" t="n">
        <v>1.75</v>
      </c>
      <c r="D3492" s="0" t="s">
        <v>398</v>
      </c>
      <c r="E3492" s="9" t="n">
        <f aca="false">IF(D3492="Ice", 7.0782*C3492^4.0784, D3492)</f>
        <v>69.3632138795773</v>
      </c>
    </row>
    <row r="3493" customFormat="false" ht="15.75" hidden="false" customHeight="false" outlineLevel="0" collapsed="false">
      <c r="A3493" s="21" t="n">
        <v>44939.1215277778</v>
      </c>
      <c r="B3493" s="21" t="str">
        <f aca="false">TEXT(A3493, "m/d/yy hh:mm")</f>
        <v>1/13/23 02:55</v>
      </c>
      <c r="C3493" s="0" t="n">
        <v>1.76</v>
      </c>
      <c r="D3493" s="0" t="s">
        <v>398</v>
      </c>
      <c r="E3493" s="9" t="n">
        <f aca="false">IF(D3493="Ice", 7.0782*C3493^4.0784, D3493)</f>
        <v>70.9940078445066</v>
      </c>
    </row>
    <row r="3494" customFormat="false" ht="15.75" hidden="false" customHeight="false" outlineLevel="0" collapsed="false">
      <c r="A3494" s="21" t="n">
        <v>44939.125</v>
      </c>
      <c r="B3494" s="21" t="str">
        <f aca="false">TEXT(A3494, "m/d/yy hh:mm")</f>
        <v>1/13/23 03:00</v>
      </c>
      <c r="C3494" s="0" t="n">
        <v>1.76</v>
      </c>
      <c r="D3494" s="0" t="s">
        <v>398</v>
      </c>
      <c r="E3494" s="9" t="n">
        <f aca="false">IF(D3494="Ice", 7.0782*C3494^4.0784, D3494)</f>
        <v>70.9940078445066</v>
      </c>
    </row>
    <row r="3495" customFormat="false" ht="15.75" hidden="false" customHeight="false" outlineLevel="0" collapsed="false">
      <c r="A3495" s="21" t="n">
        <v>44939.1284722222</v>
      </c>
      <c r="B3495" s="21" t="str">
        <f aca="false">TEXT(A3495, "m/d/yy hh:mm")</f>
        <v>1/13/23 03:05</v>
      </c>
      <c r="C3495" s="0" t="n">
        <v>1.77</v>
      </c>
      <c r="D3495" s="0" t="s">
        <v>398</v>
      </c>
      <c r="E3495" s="9" t="n">
        <f aca="false">IF(D3495="Ice", 7.0782*C3495^4.0784, D3495)</f>
        <v>72.6535767109429</v>
      </c>
    </row>
    <row r="3496" customFormat="false" ht="15.75" hidden="false" customHeight="false" outlineLevel="0" collapsed="false">
      <c r="A3496" s="21" t="n">
        <v>44939.1319444444</v>
      </c>
      <c r="B3496" s="21" t="str">
        <f aca="false">TEXT(A3496, "m/d/yy hh:mm")</f>
        <v>1/13/23 03:10</v>
      </c>
      <c r="C3496" s="0" t="n">
        <v>1.77</v>
      </c>
      <c r="D3496" s="0" t="s">
        <v>398</v>
      </c>
      <c r="E3496" s="9" t="n">
        <f aca="false">IF(D3496="Ice", 7.0782*C3496^4.0784, D3496)</f>
        <v>72.6535767109429</v>
      </c>
    </row>
    <row r="3497" customFormat="false" ht="15.75" hidden="false" customHeight="false" outlineLevel="0" collapsed="false">
      <c r="A3497" s="21" t="n">
        <v>44939.1354166667</v>
      </c>
      <c r="B3497" s="21" t="str">
        <f aca="false">TEXT(A3497, "m/d/yy hh:mm")</f>
        <v>1/13/23 03:15</v>
      </c>
      <c r="C3497" s="0" t="n">
        <v>1.78</v>
      </c>
      <c r="D3497" s="0" t="s">
        <v>398</v>
      </c>
      <c r="E3497" s="9" t="n">
        <f aca="false">IF(D3497="Ice", 7.0782*C3497^4.0784, D3497)</f>
        <v>74.3422613235305</v>
      </c>
    </row>
    <row r="3498" customFormat="false" ht="15.75" hidden="false" customHeight="false" outlineLevel="0" collapsed="false">
      <c r="A3498" s="21" t="n">
        <v>44939.1388888889</v>
      </c>
      <c r="B3498" s="21" t="str">
        <f aca="false">TEXT(A3498, "m/d/yy hh:mm")</f>
        <v>1/13/23 03:20</v>
      </c>
      <c r="C3498" s="0" t="n">
        <v>1.78</v>
      </c>
      <c r="D3498" s="0" t="s">
        <v>398</v>
      </c>
      <c r="E3498" s="9" t="n">
        <f aca="false">IF(D3498="Ice", 7.0782*C3498^4.0784, D3498)</f>
        <v>74.3422613235305</v>
      </c>
    </row>
    <row r="3499" customFormat="false" ht="15.75" hidden="false" customHeight="false" outlineLevel="0" collapsed="false">
      <c r="A3499" s="21" t="n">
        <v>44939.1423611111</v>
      </c>
      <c r="B3499" s="21" t="str">
        <f aca="false">TEXT(A3499, "m/d/yy hh:mm")</f>
        <v>1/13/23 03:25</v>
      </c>
      <c r="C3499" s="0" t="n">
        <v>1.79</v>
      </c>
      <c r="D3499" s="0" t="s">
        <v>398</v>
      </c>
      <c r="E3499" s="9" t="n">
        <f aca="false">IF(D3499="Ice", 7.0782*C3499^4.0784, D3499)</f>
        <v>76.0604046099058</v>
      </c>
    </row>
    <row r="3500" customFormat="false" ht="15.75" hidden="false" customHeight="false" outlineLevel="0" collapsed="false">
      <c r="A3500" s="21" t="n">
        <v>44939.1458333333</v>
      </c>
      <c r="B3500" s="21" t="str">
        <f aca="false">TEXT(A3500, "m/d/yy hh:mm")</f>
        <v>1/13/23 03:30</v>
      </c>
      <c r="C3500" s="0" t="n">
        <v>1.79</v>
      </c>
      <c r="D3500" s="0" t="s">
        <v>398</v>
      </c>
      <c r="E3500" s="9" t="n">
        <f aca="false">IF(D3500="Ice", 7.0782*C3500^4.0784, D3500)</f>
        <v>76.0604046099058</v>
      </c>
    </row>
    <row r="3501" customFormat="false" ht="15.75" hidden="false" customHeight="false" outlineLevel="0" collapsed="false">
      <c r="A3501" s="21" t="n">
        <v>44939.1493055556</v>
      </c>
      <c r="B3501" s="21" t="str">
        <f aca="false">TEXT(A3501, "m/d/yy hh:mm")</f>
        <v>1/13/23 03:35</v>
      </c>
      <c r="C3501" s="0" t="n">
        <v>1.8</v>
      </c>
      <c r="D3501" s="0" t="s">
        <v>398</v>
      </c>
      <c r="E3501" s="9" t="n">
        <f aca="false">IF(D3501="Ice", 7.0782*C3501^4.0784, D3501)</f>
        <v>77.8083515816179</v>
      </c>
    </row>
    <row r="3502" customFormat="false" ht="15.75" hidden="false" customHeight="false" outlineLevel="0" collapsed="false">
      <c r="A3502" s="21" t="n">
        <v>44939.1527777778</v>
      </c>
      <c r="B3502" s="21" t="str">
        <f aca="false">TEXT(A3502, "m/d/yy hh:mm")</f>
        <v>1/13/23 03:40</v>
      </c>
      <c r="C3502" s="0" t="n">
        <v>1.8</v>
      </c>
      <c r="D3502" s="0" t="s">
        <v>398</v>
      </c>
      <c r="E3502" s="9" t="n">
        <f aca="false">IF(D3502="Ice", 7.0782*C3502^4.0784, D3502)</f>
        <v>77.8083515816179</v>
      </c>
    </row>
    <row r="3503" customFormat="false" ht="15.75" hidden="false" customHeight="false" outlineLevel="0" collapsed="false">
      <c r="A3503" s="21" t="n">
        <v>44939.15625</v>
      </c>
      <c r="B3503" s="21" t="str">
        <f aca="false">TEXT(A3503, "m/d/yy hh:mm")</f>
        <v>1/13/23 03:45</v>
      </c>
      <c r="C3503" s="0" t="n">
        <v>1.81</v>
      </c>
      <c r="D3503" s="0" t="s">
        <v>398</v>
      </c>
      <c r="E3503" s="9" t="n">
        <f aca="false">IF(D3503="Ice", 7.0782*C3503^4.0784, D3503)</f>
        <v>79.5864493350437</v>
      </c>
    </row>
    <row r="3504" customFormat="false" ht="15.75" hidden="false" customHeight="false" outlineLevel="0" collapsed="false">
      <c r="A3504" s="21" t="n">
        <v>44939.1597222222</v>
      </c>
      <c r="B3504" s="21" t="str">
        <f aca="false">TEXT(A3504, "m/d/yy hh:mm")</f>
        <v>1/13/23 03:50</v>
      </c>
      <c r="C3504" s="0" t="n">
        <v>1.82</v>
      </c>
      <c r="D3504" s="0" t="s">
        <v>398</v>
      </c>
      <c r="E3504" s="9" t="n">
        <f aca="false">IF(D3504="Ice", 7.0782*C3504^4.0784, D3504)</f>
        <v>81.395047052299</v>
      </c>
    </row>
    <row r="3505" customFormat="false" ht="15.75" hidden="false" customHeight="false" outlineLevel="0" collapsed="false">
      <c r="A3505" s="21" t="n">
        <v>44939.1631944445</v>
      </c>
      <c r="B3505" s="21" t="str">
        <f aca="false">TEXT(A3505, "m/d/yy hh:mm")</f>
        <v>1/13/23 03:55</v>
      </c>
      <c r="C3505" s="0" t="n">
        <v>1.83</v>
      </c>
      <c r="D3505" s="0" t="s">
        <v>398</v>
      </c>
      <c r="E3505" s="9" t="n">
        <f aca="false">IF(D3505="Ice", 7.0782*C3505^4.0784, D3505)</f>
        <v>83.2344960021444</v>
      </c>
    </row>
    <row r="3506" customFormat="false" ht="15.75" hidden="false" customHeight="false" outlineLevel="0" collapsed="false">
      <c r="A3506" s="21" t="n">
        <v>44939.1666666667</v>
      </c>
      <c r="B3506" s="21" t="str">
        <f aca="false">TEXT(A3506, "m/d/yy hh:mm")</f>
        <v>1/13/23 04:00</v>
      </c>
      <c r="C3506" s="0" t="n">
        <v>1.83</v>
      </c>
      <c r="D3506" s="0" t="s">
        <v>398</v>
      </c>
      <c r="E3506" s="9" t="n">
        <f aca="false">IF(D3506="Ice", 7.0782*C3506^4.0784, D3506)</f>
        <v>83.2344960021444</v>
      </c>
    </row>
    <row r="3507" customFormat="false" ht="15.75" hidden="false" customHeight="false" outlineLevel="0" collapsed="false">
      <c r="A3507" s="21" t="n">
        <v>44939.1701388889</v>
      </c>
      <c r="B3507" s="21" t="str">
        <f aca="false">TEXT(A3507, "m/d/yy hh:mm")</f>
        <v>1/13/23 04:05</v>
      </c>
      <c r="C3507" s="0" t="n">
        <v>1.84</v>
      </c>
      <c r="D3507" s="0" t="s">
        <v>398</v>
      </c>
      <c r="E3507" s="9" t="n">
        <f aca="false">IF(D3507="Ice", 7.0782*C3507^4.0784, D3507)</f>
        <v>85.1051495408872</v>
      </c>
    </row>
    <row r="3508" customFormat="false" ht="15.75" hidden="false" customHeight="false" outlineLevel="0" collapsed="false">
      <c r="A3508" s="21" t="n">
        <v>44939.1736111111</v>
      </c>
      <c r="B3508" s="21" t="str">
        <f aca="false">TEXT(A3508, "m/d/yy hh:mm")</f>
        <v>1/13/23 04:10</v>
      </c>
      <c r="C3508" s="0" t="n">
        <v>1.85</v>
      </c>
      <c r="D3508" s="0" t="s">
        <v>398</v>
      </c>
      <c r="E3508" s="9" t="n">
        <f aca="false">IF(D3508="Ice", 7.0782*C3508^4.0784, D3508)</f>
        <v>87.0073631132777</v>
      </c>
    </row>
    <row r="3509" customFormat="false" ht="15.75" hidden="false" customHeight="false" outlineLevel="0" collapsed="false">
      <c r="A3509" s="21" t="n">
        <v>44939.1770833333</v>
      </c>
      <c r="B3509" s="21" t="str">
        <f aca="false">TEXT(A3509, "m/d/yy hh:mm")</f>
        <v>1/13/23 04:15</v>
      </c>
      <c r="C3509" s="0" t="n">
        <v>1.85</v>
      </c>
      <c r="D3509" s="0" t="s">
        <v>398</v>
      </c>
      <c r="E3509" s="9" t="n">
        <f aca="false">IF(D3509="Ice", 7.0782*C3509^4.0784, D3509)</f>
        <v>87.0073631132777</v>
      </c>
    </row>
    <row r="3510" customFormat="false" ht="15.75" hidden="false" customHeight="false" outlineLevel="0" collapsed="false">
      <c r="A3510" s="21" t="n">
        <v>44939.1805555556</v>
      </c>
      <c r="B3510" s="21" t="str">
        <f aca="false">TEXT(A3510, "m/d/yy hh:mm")</f>
        <v>1/13/23 04:20</v>
      </c>
      <c r="C3510" s="0" t="n">
        <v>1.86</v>
      </c>
      <c r="D3510" s="0" t="s">
        <v>398</v>
      </c>
      <c r="E3510" s="9" t="n">
        <f aca="false">IF(D3510="Ice", 7.0782*C3510^4.0784, D3510)</f>
        <v>88.9414942534027</v>
      </c>
    </row>
    <row r="3511" customFormat="false" ht="15.75" hidden="false" customHeight="false" outlineLevel="0" collapsed="false">
      <c r="A3511" s="21" t="n">
        <v>44939.1840277778</v>
      </c>
      <c r="B3511" s="21" t="str">
        <f aca="false">TEXT(A3511, "m/d/yy hh:mm")</f>
        <v>1/13/23 04:25</v>
      </c>
      <c r="C3511" s="0" t="n">
        <v>1.86</v>
      </c>
      <c r="D3511" s="0" t="s">
        <v>398</v>
      </c>
      <c r="E3511" s="9" t="n">
        <f aca="false">IF(D3511="Ice", 7.0782*C3511^4.0784, D3511)</f>
        <v>88.9414942534027</v>
      </c>
    </row>
    <row r="3512" customFormat="false" ht="15.75" hidden="false" customHeight="false" outlineLevel="0" collapsed="false">
      <c r="A3512" s="21" t="n">
        <v>44939.1875</v>
      </c>
      <c r="B3512" s="21" t="str">
        <f aca="false">TEXT(A3512, "m/d/yy hh:mm")</f>
        <v>1/13/23 04:30</v>
      </c>
      <c r="C3512" s="0" t="n">
        <v>1.87</v>
      </c>
      <c r="D3512" s="0" t="s">
        <v>398</v>
      </c>
      <c r="E3512" s="9" t="n">
        <f aca="false">IF(D3512="Ice", 7.0782*C3512^4.0784, D3512)</f>
        <v>90.9079025855724</v>
      </c>
    </row>
    <row r="3513" customFormat="false" ht="15.75" hidden="false" customHeight="false" outlineLevel="0" collapsed="false">
      <c r="A3513" s="21" t="n">
        <v>44939.1909722222</v>
      </c>
      <c r="B3513" s="21" t="str">
        <f aca="false">TEXT(A3513, "m/d/yy hh:mm")</f>
        <v>1/13/23 04:35</v>
      </c>
      <c r="C3513" s="0" t="n">
        <v>1.87</v>
      </c>
      <c r="D3513" s="0" t="s">
        <v>398</v>
      </c>
      <c r="E3513" s="9" t="n">
        <f aca="false">IF(D3513="Ice", 7.0782*C3513^4.0784, D3513)</f>
        <v>90.9079025855724</v>
      </c>
    </row>
    <row r="3514" customFormat="false" ht="15.75" hidden="false" customHeight="false" outlineLevel="0" collapsed="false">
      <c r="A3514" s="21" t="n">
        <v>44939.1944444445</v>
      </c>
      <c r="B3514" s="21" t="str">
        <f aca="false">TEXT(A3514, "m/d/yy hh:mm")</f>
        <v>1/13/23 04:40</v>
      </c>
      <c r="C3514" s="0" t="n">
        <v>1.88</v>
      </c>
      <c r="D3514" s="0" t="s">
        <v>398</v>
      </c>
      <c r="E3514" s="9" t="n">
        <f aca="false">IF(D3514="Ice", 7.0782*C3514^4.0784, D3514)</f>
        <v>92.906949825205</v>
      </c>
    </row>
    <row r="3515" customFormat="false" ht="15.75" hidden="false" customHeight="false" outlineLevel="0" collapsed="false">
      <c r="A3515" s="21" t="n">
        <v>44939.1979166667</v>
      </c>
      <c r="B3515" s="21" t="str">
        <f aca="false">TEXT(A3515, "m/d/yy hh:mm")</f>
        <v>1/13/23 04:45</v>
      </c>
      <c r="C3515" s="0" t="n">
        <v>1.88</v>
      </c>
      <c r="D3515" s="0" t="s">
        <v>398</v>
      </c>
      <c r="E3515" s="9" t="n">
        <f aca="false">IF(D3515="Ice", 7.0782*C3515^4.0784, D3515)</f>
        <v>92.906949825205</v>
      </c>
    </row>
    <row r="3516" customFormat="false" ht="15.75" hidden="false" customHeight="false" outlineLevel="0" collapsed="false">
      <c r="A3516" s="21" t="n">
        <v>44939.2013888889</v>
      </c>
      <c r="B3516" s="21" t="str">
        <f aca="false">TEXT(A3516, "m/d/yy hh:mm")</f>
        <v>1/13/23 04:50</v>
      </c>
      <c r="C3516" s="0" t="n">
        <v>1.89</v>
      </c>
      <c r="D3516" s="0" t="s">
        <v>398</v>
      </c>
      <c r="E3516" s="9" t="n">
        <f aca="false">IF(D3516="Ice", 7.0782*C3516^4.0784, D3516)</f>
        <v>94.9389997797053</v>
      </c>
    </row>
    <row r="3517" customFormat="false" ht="15.75" hidden="false" customHeight="false" outlineLevel="0" collapsed="false">
      <c r="A3517" s="21" t="n">
        <v>44939.2048611111</v>
      </c>
      <c r="B3517" s="21" t="str">
        <f aca="false">TEXT(A3517, "m/d/yy hh:mm")</f>
        <v>1/13/23 04:55</v>
      </c>
      <c r="C3517" s="0" t="n">
        <v>1.89</v>
      </c>
      <c r="D3517" s="0" t="s">
        <v>398</v>
      </c>
      <c r="E3517" s="9" t="n">
        <f aca="false">IF(D3517="Ice", 7.0782*C3517^4.0784, D3517)</f>
        <v>94.9389997797053</v>
      </c>
    </row>
    <row r="3518" customFormat="false" ht="15.75" hidden="false" customHeight="false" outlineLevel="0" collapsed="false">
      <c r="A3518" s="21" t="n">
        <v>44939.2083333333</v>
      </c>
      <c r="B3518" s="21" t="str">
        <f aca="false">TEXT(A3518, "m/d/yy hh:mm")</f>
        <v>1/13/23 05:00</v>
      </c>
      <c r="C3518" s="0" t="n">
        <v>1.9</v>
      </c>
      <c r="D3518" s="0" t="s">
        <v>398</v>
      </c>
      <c r="E3518" s="9" t="n">
        <f aca="false">IF(D3518="Ice", 7.0782*C3518^4.0784, D3518)</f>
        <v>97.00441834934</v>
      </c>
    </row>
    <row r="3519" customFormat="false" ht="15.75" hidden="false" customHeight="false" outlineLevel="0" collapsed="false">
      <c r="A3519" s="21" t="n">
        <v>44939.2118055556</v>
      </c>
      <c r="B3519" s="21" t="str">
        <f aca="false">TEXT(A3519, "m/d/yy hh:mm")</f>
        <v>1/13/23 05:05</v>
      </c>
      <c r="C3519" s="0" t="n">
        <v>1.9</v>
      </c>
      <c r="D3519" s="0" t="s">
        <v>398</v>
      </c>
      <c r="E3519" s="9" t="n">
        <f aca="false">IF(D3519="Ice", 7.0782*C3519^4.0784, D3519)</f>
        <v>97.00441834934</v>
      </c>
    </row>
    <row r="3520" customFormat="false" ht="15.75" hidden="false" customHeight="false" outlineLevel="0" collapsed="false">
      <c r="A3520" s="21" t="n">
        <v>44939.2152777778</v>
      </c>
      <c r="B3520" s="21" t="str">
        <f aca="false">TEXT(A3520, "m/d/yy hh:mm")</f>
        <v>1/13/23 05:10</v>
      </c>
      <c r="C3520" s="0" t="n">
        <v>1.91</v>
      </c>
      <c r="D3520" s="0" t="s">
        <v>398</v>
      </c>
      <c r="E3520" s="9" t="n">
        <f aca="false">IF(D3520="Ice", 7.0782*C3520^4.0784, D3520)</f>
        <v>99.103573528108</v>
      </c>
    </row>
    <row r="3521" customFormat="false" ht="15.75" hidden="false" customHeight="false" outlineLevel="0" collapsed="false">
      <c r="A3521" s="21" t="n">
        <v>44939.21875</v>
      </c>
      <c r="B3521" s="21" t="str">
        <f aca="false">TEXT(A3521, "m/d/yy hh:mm")</f>
        <v>1/13/23 05:15</v>
      </c>
      <c r="C3521" s="0" t="n">
        <v>1.91</v>
      </c>
      <c r="D3521" s="0" t="s">
        <v>398</v>
      </c>
      <c r="E3521" s="9" t="n">
        <f aca="false">IF(D3521="Ice", 7.0782*C3521^4.0784, D3521)</f>
        <v>99.103573528108</v>
      </c>
    </row>
    <row r="3522" customFormat="false" ht="15.75" hidden="false" customHeight="false" outlineLevel="0" collapsed="false">
      <c r="A3522" s="21" t="n">
        <v>44939.2222222222</v>
      </c>
      <c r="B3522" s="21" t="str">
        <f aca="false">TEXT(A3522, "m/d/yy hh:mm")</f>
        <v>1/13/23 05:20</v>
      </c>
      <c r="C3522" s="0" t="n">
        <v>1.92</v>
      </c>
      <c r="D3522" s="0" t="s">
        <v>398</v>
      </c>
      <c r="E3522" s="9" t="n">
        <f aca="false">IF(D3522="Ice", 7.0782*C3522^4.0784, D3522)</f>
        <v>101.236835404607</v>
      </c>
    </row>
    <row r="3523" customFormat="false" ht="15.75" hidden="false" customHeight="false" outlineLevel="0" collapsed="false">
      <c r="A3523" s="21" t="n">
        <v>44939.2256944445</v>
      </c>
      <c r="B3523" s="21" t="str">
        <f aca="false">TEXT(A3523, "m/d/yy hh:mm")</f>
        <v>1/13/23 05:25</v>
      </c>
      <c r="C3523" s="0" t="n">
        <v>1.91</v>
      </c>
      <c r="D3523" s="0" t="s">
        <v>398</v>
      </c>
      <c r="E3523" s="9" t="n">
        <f aca="false">IF(D3523="Ice", 7.0782*C3523^4.0784, D3523)</f>
        <v>99.103573528108</v>
      </c>
    </row>
    <row r="3524" customFormat="false" ht="15.75" hidden="false" customHeight="false" outlineLevel="0" collapsed="false">
      <c r="A3524" s="21" t="n">
        <v>44939.2291666667</v>
      </c>
      <c r="B3524" s="21" t="str">
        <f aca="false">TEXT(A3524, "m/d/yy hh:mm")</f>
        <v>1/13/23 05:30</v>
      </c>
      <c r="C3524" s="0" t="n">
        <v>1.92</v>
      </c>
      <c r="D3524" s="0" t="s">
        <v>398</v>
      </c>
      <c r="E3524" s="9" t="n">
        <f aca="false">IF(D3524="Ice", 7.0782*C3524^4.0784, D3524)</f>
        <v>101.236835404607</v>
      </c>
    </row>
    <row r="3525" customFormat="false" ht="15.75" hidden="false" customHeight="false" outlineLevel="0" collapsed="false">
      <c r="A3525" s="21" t="n">
        <v>44939.2326388889</v>
      </c>
      <c r="B3525" s="21" t="str">
        <f aca="false">TEXT(A3525, "m/d/yy hh:mm")</f>
        <v>1/13/23 05:35</v>
      </c>
      <c r="C3525" s="0" t="n">
        <v>1.93</v>
      </c>
      <c r="D3525" s="0" t="s">
        <v>398</v>
      </c>
      <c r="E3525" s="9" t="n">
        <f aca="false">IF(D3525="Ice", 7.0782*C3525^4.0784, D3525)</f>
        <v>103.404576162896</v>
      </c>
    </row>
    <row r="3526" customFormat="false" ht="15.75" hidden="false" customHeight="false" outlineLevel="0" collapsed="false">
      <c r="A3526" s="21" t="n">
        <v>44939.2361111111</v>
      </c>
      <c r="B3526" s="21" t="str">
        <f aca="false">TEXT(A3526, "m/d/yy hh:mm")</f>
        <v>1/13/23 05:40</v>
      </c>
      <c r="C3526" s="0" t="n">
        <v>1.93</v>
      </c>
      <c r="D3526" s="0" t="s">
        <v>398</v>
      </c>
      <c r="E3526" s="9" t="n">
        <f aca="false">IF(D3526="Ice", 7.0782*C3526^4.0784, D3526)</f>
        <v>103.404576162896</v>
      </c>
    </row>
    <row r="3527" customFormat="false" ht="15.75" hidden="false" customHeight="false" outlineLevel="0" collapsed="false">
      <c r="A3527" s="21" t="n">
        <v>44939.2395833333</v>
      </c>
      <c r="B3527" s="21" t="str">
        <f aca="false">TEXT(A3527, "m/d/yy hh:mm")</f>
        <v>1/13/23 05:45</v>
      </c>
      <c r="C3527" s="0" t="n">
        <v>1.93</v>
      </c>
      <c r="D3527" s="0" t="s">
        <v>398</v>
      </c>
      <c r="E3527" s="9" t="n">
        <f aca="false">IF(D3527="Ice", 7.0782*C3527^4.0784, D3527)</f>
        <v>103.404576162896</v>
      </c>
    </row>
    <row r="3528" customFormat="false" ht="15.75" hidden="false" customHeight="false" outlineLevel="0" collapsed="false">
      <c r="A3528" s="21" t="n">
        <v>44939.2430555556</v>
      </c>
      <c r="B3528" s="21" t="str">
        <f aca="false">TEXT(A3528, "m/d/yy hh:mm")</f>
        <v>1/13/23 05:50</v>
      </c>
      <c r="C3528" s="0" t="n">
        <v>1.94</v>
      </c>
      <c r="D3528" s="0" t="s">
        <v>398</v>
      </c>
      <c r="E3528" s="9" t="n">
        <f aca="false">IF(D3528="Ice", 7.0782*C3528^4.0784, D3528)</f>
        <v>105.607170083353</v>
      </c>
    </row>
    <row r="3529" customFormat="false" ht="15.75" hidden="false" customHeight="false" outlineLevel="0" collapsed="false">
      <c r="A3529" s="21" t="n">
        <v>44939.2465277778</v>
      </c>
      <c r="B3529" s="21" t="str">
        <f aca="false">TEXT(A3529, "m/d/yy hh:mm")</f>
        <v>1/13/23 05:55</v>
      </c>
      <c r="C3529" s="0" t="n">
        <v>1.94</v>
      </c>
      <c r="D3529" s="0" t="s">
        <v>398</v>
      </c>
      <c r="E3529" s="9" t="n">
        <f aca="false">IF(D3529="Ice", 7.0782*C3529^4.0784, D3529)</f>
        <v>105.607170083353</v>
      </c>
    </row>
    <row r="3530" customFormat="false" ht="15.75" hidden="false" customHeight="false" outlineLevel="0" collapsed="false">
      <c r="A3530" s="21" t="n">
        <v>44939.25</v>
      </c>
      <c r="B3530" s="21" t="str">
        <f aca="false">TEXT(A3530, "m/d/yy hh:mm")</f>
        <v>1/13/23 06:00</v>
      </c>
      <c r="C3530" s="0" t="n">
        <v>1.95</v>
      </c>
      <c r="D3530" s="0" t="s">
        <v>398</v>
      </c>
      <c r="E3530" s="9" t="n">
        <f aca="false">IF(D3530="Ice", 7.0782*C3530^4.0784, D3530)</f>
        <v>107.844993543528</v>
      </c>
    </row>
    <row r="3531" customFormat="false" ht="15.75" hidden="false" customHeight="false" outlineLevel="0" collapsed="false">
      <c r="A3531" s="21" t="n">
        <v>44939.2534722222</v>
      </c>
      <c r="B3531" s="21" t="str">
        <f aca="false">TEXT(A3531, "m/d/yy hh:mm")</f>
        <v>1/13/23 06:05</v>
      </c>
      <c r="C3531" s="0" t="n">
        <v>1.95</v>
      </c>
      <c r="D3531" s="0" t="s">
        <v>398</v>
      </c>
      <c r="E3531" s="9" t="n">
        <f aca="false">IF(D3531="Ice", 7.0782*C3531^4.0784, D3531)</f>
        <v>107.844993543528</v>
      </c>
    </row>
    <row r="3532" customFormat="false" ht="15.75" hidden="false" customHeight="false" outlineLevel="0" collapsed="false">
      <c r="A3532" s="21" t="n">
        <v>44939.2569444444</v>
      </c>
      <c r="B3532" s="21" t="str">
        <f aca="false">TEXT(A3532, "m/d/yy hh:mm")</f>
        <v>1/13/23 06:10</v>
      </c>
      <c r="C3532" s="0" t="n">
        <v>1.95</v>
      </c>
      <c r="D3532" s="0" t="s">
        <v>398</v>
      </c>
      <c r="E3532" s="9" t="n">
        <f aca="false">IF(D3532="Ice", 7.0782*C3532^4.0784, D3532)</f>
        <v>107.844993543528</v>
      </c>
    </row>
    <row r="3533" customFormat="false" ht="15.75" hidden="false" customHeight="false" outlineLevel="0" collapsed="false">
      <c r="A3533" s="21" t="n">
        <v>44939.2604166667</v>
      </c>
      <c r="B3533" s="21" t="str">
        <f aca="false">TEXT(A3533, "m/d/yy hh:mm")</f>
        <v>1/13/23 06:15</v>
      </c>
      <c r="C3533" s="0" t="n">
        <v>1.95</v>
      </c>
      <c r="D3533" s="0" t="s">
        <v>398</v>
      </c>
      <c r="E3533" s="9" t="n">
        <f aca="false">IF(D3533="Ice", 7.0782*C3533^4.0784, D3533)</f>
        <v>107.844993543528</v>
      </c>
    </row>
    <row r="3534" customFormat="false" ht="15.75" hidden="false" customHeight="false" outlineLevel="0" collapsed="false">
      <c r="A3534" s="21" t="n">
        <v>44939.2638888889</v>
      </c>
      <c r="B3534" s="21" t="str">
        <f aca="false">TEXT(A3534, "m/d/yy hh:mm")</f>
        <v>1/13/23 06:20</v>
      </c>
      <c r="C3534" s="0" t="n">
        <v>1.96</v>
      </c>
      <c r="D3534" s="0" t="s">
        <v>398</v>
      </c>
      <c r="E3534" s="9" t="n">
        <f aca="false">IF(D3534="Ice", 7.0782*C3534^4.0784, D3534)</f>
        <v>110.118425018996</v>
      </c>
    </row>
    <row r="3535" customFormat="false" ht="15.75" hidden="false" customHeight="false" outlineLevel="0" collapsed="false">
      <c r="A3535" s="21" t="n">
        <v>44939.2673611111</v>
      </c>
      <c r="B3535" s="21" t="str">
        <f aca="false">TEXT(A3535, "m/d/yy hh:mm")</f>
        <v>1/13/23 06:25</v>
      </c>
      <c r="C3535" s="0" t="n">
        <v>1.96</v>
      </c>
      <c r="D3535" s="0" t="s">
        <v>398</v>
      </c>
      <c r="E3535" s="9" t="n">
        <f aca="false">IF(D3535="Ice", 7.0782*C3535^4.0784, D3535)</f>
        <v>110.118425018996</v>
      </c>
    </row>
    <row r="3536" customFormat="false" ht="15.75" hidden="false" customHeight="false" outlineLevel="0" collapsed="false">
      <c r="A3536" s="21" t="n">
        <v>44939.2708333333</v>
      </c>
      <c r="B3536" s="21" t="str">
        <f aca="false">TEXT(A3536, "m/d/yy hh:mm")</f>
        <v>1/13/23 06:30</v>
      </c>
      <c r="C3536" s="0" t="n">
        <v>1.97</v>
      </c>
      <c r="D3536" s="0" t="s">
        <v>398</v>
      </c>
      <c r="E3536" s="9" t="n">
        <f aca="false">IF(D3536="Ice", 7.0782*C3536^4.0784, D3536)</f>
        <v>112.427845084199</v>
      </c>
    </row>
    <row r="3537" customFormat="false" ht="15.75" hidden="false" customHeight="false" outlineLevel="0" collapsed="false">
      <c r="A3537" s="21" t="n">
        <v>44939.2743055556</v>
      </c>
      <c r="B3537" s="21" t="str">
        <f aca="false">TEXT(A3537, "m/d/yy hh:mm")</f>
        <v>1/13/23 06:35</v>
      </c>
      <c r="C3537" s="0" t="n">
        <v>1.97</v>
      </c>
      <c r="D3537" s="0" t="s">
        <v>398</v>
      </c>
      <c r="E3537" s="9" t="n">
        <f aca="false">IF(D3537="Ice", 7.0782*C3537^4.0784, D3537)</f>
        <v>112.427845084199</v>
      </c>
    </row>
    <row r="3538" customFormat="false" ht="15.75" hidden="false" customHeight="false" outlineLevel="0" collapsed="false">
      <c r="A3538" s="21" t="n">
        <v>44939.2777777778</v>
      </c>
      <c r="B3538" s="21" t="str">
        <f aca="false">TEXT(A3538, "m/d/yy hh:mm")</f>
        <v>1/13/23 06:40</v>
      </c>
      <c r="C3538" s="0" t="n">
        <v>1.97</v>
      </c>
      <c r="D3538" s="0" t="s">
        <v>398</v>
      </c>
      <c r="E3538" s="9" t="n">
        <f aca="false">IF(D3538="Ice", 7.0782*C3538^4.0784, D3538)</f>
        <v>112.427845084199</v>
      </c>
    </row>
    <row r="3539" customFormat="false" ht="15.75" hidden="false" customHeight="false" outlineLevel="0" collapsed="false">
      <c r="A3539" s="21" t="n">
        <v>44939.28125</v>
      </c>
      <c r="B3539" s="21" t="str">
        <f aca="false">TEXT(A3539, "m/d/yy hh:mm")</f>
        <v>1/13/23 06:45</v>
      </c>
      <c r="C3539" s="0" t="n">
        <v>1.97</v>
      </c>
      <c r="D3539" s="0" t="s">
        <v>398</v>
      </c>
      <c r="E3539" s="9" t="n">
        <f aca="false">IF(D3539="Ice", 7.0782*C3539^4.0784, D3539)</f>
        <v>112.427845084199</v>
      </c>
    </row>
    <row r="3540" customFormat="false" ht="15.75" hidden="false" customHeight="false" outlineLevel="0" collapsed="false">
      <c r="A3540" s="21" t="n">
        <v>44939.2847222222</v>
      </c>
      <c r="B3540" s="21" t="str">
        <f aca="false">TEXT(A3540, "m/d/yy hh:mm")</f>
        <v>1/13/23 06:50</v>
      </c>
      <c r="C3540" s="0" t="n">
        <v>1.98</v>
      </c>
      <c r="D3540" s="0" t="s">
        <v>398</v>
      </c>
      <c r="E3540" s="9" t="n">
        <f aca="false">IF(D3540="Ice", 7.0782*C3540^4.0784, D3540)</f>
        <v>114.77363641329</v>
      </c>
    </row>
    <row r="3541" customFormat="false" ht="15.75" hidden="false" customHeight="false" outlineLevel="0" collapsed="false">
      <c r="A3541" s="21" t="n">
        <v>44939.2881944444</v>
      </c>
      <c r="B3541" s="21" t="str">
        <f aca="false">TEXT(A3541, "m/d/yy hh:mm")</f>
        <v>1/13/23 06:55</v>
      </c>
      <c r="C3541" s="0" t="n">
        <v>1.98</v>
      </c>
      <c r="D3541" s="0" t="s">
        <v>398</v>
      </c>
      <c r="E3541" s="9" t="n">
        <f aca="false">IF(D3541="Ice", 7.0782*C3541^4.0784, D3541)</f>
        <v>114.77363641329</v>
      </c>
    </row>
    <row r="3542" customFormat="false" ht="15.75" hidden="false" customHeight="false" outlineLevel="0" collapsed="false">
      <c r="A3542" s="21" t="n">
        <v>44939.2916666667</v>
      </c>
      <c r="B3542" s="21" t="str">
        <f aca="false">TEXT(A3542, "m/d/yy hh:mm")</f>
        <v>1/13/23 07:00</v>
      </c>
      <c r="C3542" s="0" t="n">
        <v>1.98</v>
      </c>
      <c r="D3542" s="0" t="s">
        <v>398</v>
      </c>
      <c r="E3542" s="9" t="n">
        <f aca="false">IF(D3542="Ice", 7.0782*C3542^4.0784, D3542)</f>
        <v>114.77363641329</v>
      </c>
    </row>
    <row r="3543" customFormat="false" ht="15.75" hidden="false" customHeight="false" outlineLevel="0" collapsed="false">
      <c r="A3543" s="21" t="n">
        <v>44939.2951388889</v>
      </c>
      <c r="B3543" s="21" t="str">
        <f aca="false">TEXT(A3543, "m/d/yy hh:mm")</f>
        <v>1/13/23 07:05</v>
      </c>
      <c r="C3543" s="0" t="n">
        <v>1.98</v>
      </c>
      <c r="D3543" s="0" t="s">
        <v>398</v>
      </c>
      <c r="E3543" s="9" t="n">
        <f aca="false">IF(D3543="Ice", 7.0782*C3543^4.0784, D3543)</f>
        <v>114.77363641329</v>
      </c>
    </row>
    <row r="3544" customFormat="false" ht="15.75" hidden="false" customHeight="false" outlineLevel="0" collapsed="false">
      <c r="A3544" s="21" t="n">
        <v>44939.2986111111</v>
      </c>
      <c r="B3544" s="21" t="str">
        <f aca="false">TEXT(A3544, "m/d/yy hh:mm")</f>
        <v>1/13/23 07:10</v>
      </c>
      <c r="C3544" s="0" t="n">
        <v>1.99</v>
      </c>
      <c r="D3544" s="0" t="s">
        <v>398</v>
      </c>
      <c r="E3544" s="9" t="n">
        <f aca="false">IF(D3544="Ice", 7.0782*C3544^4.0784, D3544)</f>
        <v>117.156183780971</v>
      </c>
    </row>
    <row r="3545" customFormat="false" ht="15.75" hidden="false" customHeight="false" outlineLevel="0" collapsed="false">
      <c r="A3545" s="21" t="n">
        <v>44939.3020833333</v>
      </c>
      <c r="B3545" s="21" t="str">
        <f aca="false">TEXT(A3545, "m/d/yy hh:mm")</f>
        <v>1/13/23 07:15</v>
      </c>
      <c r="C3545" s="0" t="n">
        <v>1.99</v>
      </c>
      <c r="D3545" s="0" t="s">
        <v>398</v>
      </c>
      <c r="E3545" s="9" t="n">
        <f aca="false">IF(D3545="Ice", 7.0782*C3545^4.0784, D3545)</f>
        <v>117.156183780971</v>
      </c>
    </row>
    <row r="3546" customFormat="false" ht="15.75" hidden="false" customHeight="false" outlineLevel="0" collapsed="false">
      <c r="A3546" s="21" t="n">
        <v>44939.3055555556</v>
      </c>
      <c r="B3546" s="21" t="str">
        <f aca="false">TEXT(A3546, "m/d/yy hh:mm")</f>
        <v>1/13/23 07:20</v>
      </c>
      <c r="C3546" s="0" t="n">
        <v>1.99</v>
      </c>
      <c r="D3546" s="0" t="s">
        <v>398</v>
      </c>
      <c r="E3546" s="9" t="n">
        <f aca="false">IF(D3546="Ice", 7.0782*C3546^4.0784, D3546)</f>
        <v>117.156183780971</v>
      </c>
    </row>
    <row r="3547" customFormat="false" ht="15.75" hidden="false" customHeight="false" outlineLevel="0" collapsed="false">
      <c r="A3547" s="21" t="n">
        <v>44939.3090277778</v>
      </c>
      <c r="B3547" s="21" t="str">
        <f aca="false">TEXT(A3547, "m/d/yy hh:mm")</f>
        <v>1/13/23 07:25</v>
      </c>
      <c r="C3547" s="0" t="n">
        <v>1.99</v>
      </c>
      <c r="D3547" s="0" t="s">
        <v>398</v>
      </c>
      <c r="E3547" s="9" t="n">
        <f aca="false">IF(D3547="Ice", 7.0782*C3547^4.0784, D3547)</f>
        <v>117.156183780971</v>
      </c>
    </row>
    <row r="3548" customFormat="false" ht="15.75" hidden="false" customHeight="false" outlineLevel="0" collapsed="false">
      <c r="A3548" s="21" t="n">
        <v>44939.3125</v>
      </c>
      <c r="B3548" s="21" t="str">
        <f aca="false">TEXT(A3548, "m/d/yy hh:mm")</f>
        <v>1/13/23 07:30</v>
      </c>
      <c r="C3548" s="0" t="n">
        <v>1.99</v>
      </c>
      <c r="D3548" s="0" t="s">
        <v>398</v>
      </c>
      <c r="E3548" s="9" t="n">
        <f aca="false">IF(D3548="Ice", 7.0782*C3548^4.0784, D3548)</f>
        <v>117.156183780971</v>
      </c>
    </row>
    <row r="3549" customFormat="false" ht="15.75" hidden="false" customHeight="false" outlineLevel="0" collapsed="false">
      <c r="A3549" s="21" t="n">
        <v>44939.3159722222</v>
      </c>
      <c r="B3549" s="21" t="str">
        <f aca="false">TEXT(A3549, "m/d/yy hh:mm")</f>
        <v>1/13/23 07:35</v>
      </c>
      <c r="C3549" s="0" t="n">
        <v>2</v>
      </c>
      <c r="D3549" s="0" t="s">
        <v>398</v>
      </c>
      <c r="E3549" s="9" t="n">
        <f aca="false">IF(D3549="Ice", 7.0782*C3549^4.0784, D3549)</f>
        <v>119.575874063327</v>
      </c>
    </row>
    <row r="3550" customFormat="false" ht="15.75" hidden="false" customHeight="false" outlineLevel="0" collapsed="false">
      <c r="A3550" s="21" t="n">
        <v>44939.3194444444</v>
      </c>
      <c r="B3550" s="21" t="str">
        <f aca="false">TEXT(A3550, "m/d/yy hh:mm")</f>
        <v>1/13/23 07:40</v>
      </c>
      <c r="C3550" s="0" t="n">
        <v>2</v>
      </c>
      <c r="D3550" s="0" t="s">
        <v>398</v>
      </c>
      <c r="E3550" s="9" t="n">
        <f aca="false">IF(D3550="Ice", 7.0782*C3550^4.0784, D3550)</f>
        <v>119.575874063327</v>
      </c>
    </row>
    <row r="3551" customFormat="false" ht="15.75" hidden="false" customHeight="false" outlineLevel="0" collapsed="false">
      <c r="A3551" s="21" t="n">
        <v>44939.3229166667</v>
      </c>
      <c r="B3551" s="21" t="str">
        <f aca="false">TEXT(A3551, "m/d/yy hh:mm")</f>
        <v>1/13/23 07:45</v>
      </c>
      <c r="C3551" s="0" t="n">
        <v>2</v>
      </c>
      <c r="D3551" s="0" t="s">
        <v>398</v>
      </c>
      <c r="E3551" s="9" t="n">
        <f aca="false">IF(D3551="Ice", 7.0782*C3551^4.0784, D3551)</f>
        <v>119.575874063327</v>
      </c>
    </row>
    <row r="3552" customFormat="false" ht="15.75" hidden="false" customHeight="false" outlineLevel="0" collapsed="false">
      <c r="A3552" s="21" t="n">
        <v>44939.3263888889</v>
      </c>
      <c r="B3552" s="21" t="str">
        <f aca="false">TEXT(A3552, "m/d/yy hh:mm")</f>
        <v>1/13/23 07:50</v>
      </c>
      <c r="C3552" s="0" t="n">
        <v>2</v>
      </c>
      <c r="D3552" s="0" t="s">
        <v>398</v>
      </c>
      <c r="E3552" s="9" t="n">
        <f aca="false">IF(D3552="Ice", 7.0782*C3552^4.0784, D3552)</f>
        <v>119.575874063327</v>
      </c>
    </row>
    <row r="3553" customFormat="false" ht="15.75" hidden="false" customHeight="false" outlineLevel="0" collapsed="false">
      <c r="A3553" s="21" t="n">
        <v>44939.3298611111</v>
      </c>
      <c r="B3553" s="21" t="str">
        <f aca="false">TEXT(A3553, "m/d/yy hh:mm")</f>
        <v>1/13/23 07:55</v>
      </c>
      <c r="C3553" s="0" t="n">
        <v>2.01</v>
      </c>
      <c r="D3553" s="0" t="s">
        <v>398</v>
      </c>
      <c r="E3553" s="9" t="n">
        <f aca="false">IF(D3553="Ice", 7.0782*C3553^4.0784, D3553)</f>
        <v>122.033096238654</v>
      </c>
    </row>
    <row r="3554" customFormat="false" ht="15.75" hidden="false" customHeight="false" outlineLevel="0" collapsed="false">
      <c r="A3554" s="21" t="n">
        <v>44939.3333333333</v>
      </c>
      <c r="B3554" s="21" t="str">
        <f aca="false">TEXT(A3554, "m/d/yy hh:mm")</f>
        <v>1/13/23 08:00</v>
      </c>
      <c r="C3554" s="0" t="n">
        <v>2.01</v>
      </c>
      <c r="D3554" s="0" t="s">
        <v>398</v>
      </c>
      <c r="E3554" s="9" t="n">
        <f aca="false">IF(D3554="Ice", 7.0782*C3554^4.0784, D3554)</f>
        <v>122.033096238654</v>
      </c>
    </row>
    <row r="3555" customFormat="false" ht="15.75" hidden="false" customHeight="false" outlineLevel="0" collapsed="false">
      <c r="A3555" s="21" t="n">
        <v>44939.3368055556</v>
      </c>
      <c r="B3555" s="21" t="str">
        <f aca="false">TEXT(A3555, "m/d/yy hh:mm")</f>
        <v>1/13/23 08:05</v>
      </c>
      <c r="C3555" s="0" t="n">
        <v>2.01</v>
      </c>
      <c r="D3555" s="0" t="s">
        <v>398</v>
      </c>
      <c r="E3555" s="9" t="n">
        <f aca="false">IF(D3555="Ice", 7.0782*C3555^4.0784, D3555)</f>
        <v>122.033096238654</v>
      </c>
    </row>
    <row r="3556" customFormat="false" ht="15.75" hidden="false" customHeight="false" outlineLevel="0" collapsed="false">
      <c r="A3556" s="21" t="n">
        <v>44939.3402777778</v>
      </c>
      <c r="B3556" s="21" t="str">
        <f aca="false">TEXT(A3556, "m/d/yy hh:mm")</f>
        <v>1/13/23 08:10</v>
      </c>
      <c r="C3556" s="0" t="n">
        <v>2.02</v>
      </c>
      <c r="D3556" s="0" t="s">
        <v>398</v>
      </c>
      <c r="E3556" s="9" t="n">
        <f aca="false">IF(D3556="Ice", 7.0782*C3556^4.0784, D3556)</f>
        <v>124.528241388288</v>
      </c>
    </row>
    <row r="3557" customFormat="false" ht="15.75" hidden="false" customHeight="false" outlineLevel="0" collapsed="false">
      <c r="A3557" s="21" t="n">
        <v>44939.34375</v>
      </c>
      <c r="B3557" s="21" t="str">
        <f aca="false">TEXT(A3557, "m/d/yy hh:mm")</f>
        <v>1/13/23 08:15</v>
      </c>
      <c r="C3557" s="0" t="n">
        <v>2.02</v>
      </c>
      <c r="D3557" s="0" t="s">
        <v>398</v>
      </c>
      <c r="E3557" s="9" t="n">
        <f aca="false">IF(D3557="Ice", 7.0782*C3557^4.0784, D3557)</f>
        <v>124.528241388288</v>
      </c>
    </row>
    <row r="3558" customFormat="false" ht="15.75" hidden="false" customHeight="false" outlineLevel="0" collapsed="false">
      <c r="A3558" s="21" t="n">
        <v>44939.3472222222</v>
      </c>
      <c r="B3558" s="21" t="str">
        <f aca="false">TEXT(A3558, "m/d/yy hh:mm")</f>
        <v>1/13/23 08:20</v>
      </c>
      <c r="C3558" s="0" t="n">
        <v>2.02</v>
      </c>
      <c r="D3558" s="0" t="s">
        <v>398</v>
      </c>
      <c r="E3558" s="9" t="n">
        <f aca="false">IF(D3558="Ice", 7.0782*C3558^4.0784, D3558)</f>
        <v>124.528241388288</v>
      </c>
    </row>
    <row r="3559" customFormat="false" ht="15.75" hidden="false" customHeight="false" outlineLevel="0" collapsed="false">
      <c r="A3559" s="21" t="n">
        <v>44939.3506944444</v>
      </c>
      <c r="B3559" s="21" t="str">
        <f aca="false">TEXT(A3559, "m/d/yy hh:mm")</f>
        <v>1/13/23 08:25</v>
      </c>
      <c r="C3559" s="0" t="n">
        <v>2.02</v>
      </c>
      <c r="D3559" s="0" t="s">
        <v>398</v>
      </c>
      <c r="E3559" s="9" t="n">
        <f aca="false">IF(D3559="Ice", 7.0782*C3559^4.0784, D3559)</f>
        <v>124.528241388288</v>
      </c>
    </row>
    <row r="3560" customFormat="false" ht="15.75" hidden="false" customHeight="false" outlineLevel="0" collapsed="false">
      <c r="A3560" s="21" t="n">
        <v>44939.3541666667</v>
      </c>
      <c r="B3560" s="21" t="str">
        <f aca="false">TEXT(A3560, "m/d/yy hh:mm")</f>
        <v>1/13/23 08:30</v>
      </c>
      <c r="C3560" s="0" t="n">
        <v>2.02</v>
      </c>
      <c r="D3560" s="0" t="s">
        <v>398</v>
      </c>
      <c r="E3560" s="9" t="n">
        <f aca="false">IF(D3560="Ice", 7.0782*C3560^4.0784, D3560)</f>
        <v>124.528241388288</v>
      </c>
    </row>
    <row r="3561" customFormat="false" ht="15.75" hidden="false" customHeight="false" outlineLevel="0" collapsed="false">
      <c r="A3561" s="21" t="n">
        <v>44939.3576388889</v>
      </c>
      <c r="B3561" s="21" t="str">
        <f aca="false">TEXT(A3561, "m/d/yy hh:mm")</f>
        <v>1/13/23 08:35</v>
      </c>
      <c r="C3561" s="0" t="n">
        <v>2.03</v>
      </c>
      <c r="D3561" s="0" t="s">
        <v>398</v>
      </c>
      <c r="E3561" s="9" t="n">
        <f aca="false">IF(D3561="Ice", 7.0782*C3561^4.0784, D3561)</f>
        <v>127.061702697429</v>
      </c>
    </row>
    <row r="3562" customFormat="false" ht="15.75" hidden="false" customHeight="false" outlineLevel="0" collapsed="false">
      <c r="A3562" s="21" t="n">
        <v>44939.3611111111</v>
      </c>
      <c r="B3562" s="21" t="str">
        <f aca="false">TEXT(A3562, "m/d/yy hh:mm")</f>
        <v>1/13/23 08:40</v>
      </c>
      <c r="C3562" s="0" t="n">
        <v>2.03</v>
      </c>
      <c r="D3562" s="0" t="s">
        <v>398</v>
      </c>
      <c r="E3562" s="9" t="n">
        <f aca="false">IF(D3562="Ice", 7.0782*C3562^4.0784, D3562)</f>
        <v>127.061702697429</v>
      </c>
    </row>
    <row r="3563" customFormat="false" ht="15.75" hidden="false" customHeight="false" outlineLevel="0" collapsed="false">
      <c r="A3563" s="21" t="n">
        <v>44939.3645833333</v>
      </c>
      <c r="B3563" s="21" t="str">
        <f aca="false">TEXT(A3563, "m/d/yy hh:mm")</f>
        <v>1/13/23 08:45</v>
      </c>
      <c r="C3563" s="0" t="n">
        <v>2.03</v>
      </c>
      <c r="D3563" s="0" t="s">
        <v>398</v>
      </c>
      <c r="E3563" s="9" t="n">
        <f aca="false">IF(D3563="Ice", 7.0782*C3563^4.0784, D3563)</f>
        <v>127.061702697429</v>
      </c>
    </row>
    <row r="3564" customFormat="false" ht="15.75" hidden="false" customHeight="false" outlineLevel="0" collapsed="false">
      <c r="A3564" s="21" t="n">
        <v>44939.3680555556</v>
      </c>
      <c r="B3564" s="21" t="str">
        <f aca="false">TEXT(A3564, "m/d/yy hh:mm")</f>
        <v>1/13/23 08:50</v>
      </c>
      <c r="C3564" s="0" t="n">
        <v>2.04</v>
      </c>
      <c r="D3564" s="0" t="s">
        <v>398</v>
      </c>
      <c r="E3564" s="9" t="n">
        <f aca="false">IF(D3564="Ice", 7.0782*C3564^4.0784, D3564)</f>
        <v>129.633875455952</v>
      </c>
    </row>
    <row r="3565" customFormat="false" ht="15.75" hidden="false" customHeight="false" outlineLevel="0" collapsed="false">
      <c r="A3565" s="21" t="n">
        <v>44939.3715277778</v>
      </c>
      <c r="B3565" s="21" t="str">
        <f aca="false">TEXT(A3565, "m/d/yy hh:mm")</f>
        <v>1/13/23 08:55</v>
      </c>
      <c r="C3565" s="0" t="n">
        <v>2.04</v>
      </c>
      <c r="D3565" s="0" t="s">
        <v>398</v>
      </c>
      <c r="E3565" s="9" t="n">
        <f aca="false">IF(D3565="Ice", 7.0782*C3565^4.0784, D3565)</f>
        <v>129.633875455952</v>
      </c>
    </row>
    <row r="3566" customFormat="false" ht="15.75" hidden="false" customHeight="false" outlineLevel="0" collapsed="false">
      <c r="A3566" s="21" t="n">
        <v>44939.375</v>
      </c>
      <c r="B3566" s="21" t="str">
        <f aca="false">TEXT(A3566, "m/d/yy hh:mm")</f>
        <v>1/13/23 09:00</v>
      </c>
      <c r="C3566" s="0" t="n">
        <v>2.04</v>
      </c>
      <c r="D3566" s="0" t="s">
        <v>398</v>
      </c>
      <c r="E3566" s="9" t="n">
        <f aca="false">IF(D3566="Ice", 7.0782*C3566^4.0784, D3566)</f>
        <v>129.633875455952</v>
      </c>
    </row>
    <row r="3567" customFormat="false" ht="15.75" hidden="false" customHeight="false" outlineLevel="0" collapsed="false">
      <c r="A3567" s="21" t="n">
        <v>44939.3784722222</v>
      </c>
      <c r="B3567" s="21" t="str">
        <f aca="false">TEXT(A3567, "m/d/yy hh:mm")</f>
        <v>1/13/23 09:05</v>
      </c>
      <c r="C3567" s="0" t="n">
        <v>2.04</v>
      </c>
      <c r="D3567" s="0" t="s">
        <v>398</v>
      </c>
      <c r="E3567" s="9" t="n">
        <f aca="false">IF(D3567="Ice", 7.0782*C3567^4.0784, D3567)</f>
        <v>129.633875455952</v>
      </c>
    </row>
    <row r="3568" customFormat="false" ht="15.75" hidden="false" customHeight="false" outlineLevel="0" collapsed="false">
      <c r="A3568" s="21" t="n">
        <v>44939.3819444444</v>
      </c>
      <c r="B3568" s="21" t="str">
        <f aca="false">TEXT(A3568, "m/d/yy hh:mm")</f>
        <v>1/13/23 09:10</v>
      </c>
      <c r="C3568" s="0" t="n">
        <v>2.05</v>
      </c>
      <c r="D3568" s="0" t="s">
        <v>398</v>
      </c>
      <c r="E3568" s="9" t="n">
        <f aca="false">IF(D3568="Ice", 7.0782*C3568^4.0784, D3568)</f>
        <v>132.245157059232</v>
      </c>
    </row>
    <row r="3569" customFormat="false" ht="15.75" hidden="false" customHeight="false" outlineLevel="0" collapsed="false">
      <c r="A3569" s="21" t="n">
        <v>44939.3854166667</v>
      </c>
      <c r="B3569" s="21" t="str">
        <f aca="false">TEXT(A3569, "m/d/yy hh:mm")</f>
        <v>1/13/23 09:15</v>
      </c>
      <c r="C3569" s="0" t="n">
        <v>2.05</v>
      </c>
      <c r="D3569" s="0" t="s">
        <v>398</v>
      </c>
      <c r="E3569" s="9" t="n">
        <f aca="false">IF(D3569="Ice", 7.0782*C3569^4.0784, D3569)</f>
        <v>132.245157059232</v>
      </c>
    </row>
    <row r="3570" customFormat="false" ht="15.75" hidden="false" customHeight="false" outlineLevel="0" collapsed="false">
      <c r="A3570" s="21" t="n">
        <v>44939.3888888889</v>
      </c>
      <c r="B3570" s="21" t="str">
        <f aca="false">TEXT(A3570, "m/d/yy hh:mm")</f>
        <v>1/13/23 09:20</v>
      </c>
      <c r="C3570" s="0" t="n">
        <v>2.05</v>
      </c>
      <c r="D3570" s="0" t="s">
        <v>398</v>
      </c>
      <c r="E3570" s="9" t="n">
        <f aca="false">IF(D3570="Ice", 7.0782*C3570^4.0784, D3570)</f>
        <v>132.245157059232</v>
      </c>
    </row>
    <row r="3571" customFormat="false" ht="15.75" hidden="false" customHeight="false" outlineLevel="0" collapsed="false">
      <c r="A3571" s="21" t="n">
        <v>44939.3923611111</v>
      </c>
      <c r="B3571" s="21" t="str">
        <f aca="false">TEXT(A3571, "m/d/yy hh:mm")</f>
        <v>1/13/23 09:25</v>
      </c>
      <c r="C3571" s="0" t="n">
        <v>2.05</v>
      </c>
      <c r="D3571" s="0" t="s">
        <v>398</v>
      </c>
      <c r="E3571" s="9" t="n">
        <f aca="false">IF(D3571="Ice", 7.0782*C3571^4.0784, D3571)</f>
        <v>132.245157059232</v>
      </c>
    </row>
    <row r="3572" customFormat="false" ht="15.75" hidden="false" customHeight="false" outlineLevel="0" collapsed="false">
      <c r="A3572" s="21" t="n">
        <v>44939.3958333333</v>
      </c>
      <c r="B3572" s="21" t="str">
        <f aca="false">TEXT(A3572, "m/d/yy hh:mm")</f>
        <v>1/13/23 09:30</v>
      </c>
      <c r="C3572" s="0" t="n">
        <v>2.05</v>
      </c>
      <c r="D3572" s="0" t="s">
        <v>398</v>
      </c>
      <c r="E3572" s="9" t="n">
        <f aca="false">IF(D3572="Ice", 7.0782*C3572^4.0784, D3572)</f>
        <v>132.245157059232</v>
      </c>
    </row>
    <row r="3573" customFormat="false" ht="15.75" hidden="false" customHeight="false" outlineLevel="0" collapsed="false">
      <c r="A3573" s="21" t="n">
        <v>44939.3993055556</v>
      </c>
      <c r="B3573" s="21" t="str">
        <f aca="false">TEXT(A3573, "m/d/yy hh:mm")</f>
        <v>1/13/23 09:35</v>
      </c>
      <c r="C3573" s="0" t="n">
        <v>2.05</v>
      </c>
      <c r="D3573" s="0" t="s">
        <v>398</v>
      </c>
      <c r="E3573" s="9" t="n">
        <f aca="false">IF(D3573="Ice", 7.0782*C3573^4.0784, D3573)</f>
        <v>132.245157059232</v>
      </c>
    </row>
    <row r="3574" customFormat="false" ht="15.75" hidden="false" customHeight="false" outlineLevel="0" collapsed="false">
      <c r="A3574" s="21" t="n">
        <v>44939.4027777778</v>
      </c>
      <c r="B3574" s="21" t="str">
        <f aca="false">TEXT(A3574, "m/d/yy hh:mm")</f>
        <v>1/13/23 09:40</v>
      </c>
      <c r="C3574" s="0" t="n">
        <v>2.06</v>
      </c>
      <c r="D3574" s="0" t="s">
        <v>398</v>
      </c>
      <c r="E3574" s="9" t="n">
        <f aca="false">IF(D3574="Ice", 7.0782*C3574^4.0784, D3574)</f>
        <v>134.895947008948</v>
      </c>
    </row>
    <row r="3575" customFormat="false" ht="15.75" hidden="false" customHeight="false" outlineLevel="0" collapsed="false">
      <c r="A3575" s="21" t="n">
        <v>44939.40625</v>
      </c>
      <c r="B3575" s="21" t="str">
        <f aca="false">TEXT(A3575, "m/d/yy hh:mm")</f>
        <v>1/13/23 09:45</v>
      </c>
      <c r="C3575" s="0" t="n">
        <v>2.05</v>
      </c>
      <c r="D3575" s="0" t="s">
        <v>398</v>
      </c>
      <c r="E3575" s="9" t="n">
        <f aca="false">IF(D3575="Ice", 7.0782*C3575^4.0784, D3575)</f>
        <v>132.245157059232</v>
      </c>
    </row>
    <row r="3576" customFormat="false" ht="15.75" hidden="false" customHeight="false" outlineLevel="0" collapsed="false">
      <c r="A3576" s="21" t="n">
        <v>44939.4097222222</v>
      </c>
      <c r="B3576" s="21" t="str">
        <f aca="false">TEXT(A3576, "m/d/yy hh:mm")</f>
        <v>1/13/23 09:50</v>
      </c>
      <c r="C3576" s="0" t="n">
        <v>2.06</v>
      </c>
      <c r="D3576" s="0" t="s">
        <v>398</v>
      </c>
      <c r="E3576" s="9" t="n">
        <f aca="false">IF(D3576="Ice", 7.0782*C3576^4.0784, D3576)</f>
        <v>134.895947008948</v>
      </c>
    </row>
    <row r="3577" customFormat="false" ht="15.75" hidden="false" customHeight="false" outlineLevel="0" collapsed="false">
      <c r="A3577" s="21" t="n">
        <v>44939.4131944444</v>
      </c>
      <c r="B3577" s="21" t="str">
        <f aca="false">TEXT(A3577, "m/d/yy hh:mm")</f>
        <v>1/13/23 09:55</v>
      </c>
      <c r="C3577" s="0" t="n">
        <v>2.06</v>
      </c>
      <c r="D3577" s="0" t="s">
        <v>398</v>
      </c>
      <c r="E3577" s="9" t="n">
        <f aca="false">IF(D3577="Ice", 7.0782*C3577^4.0784, D3577)</f>
        <v>134.895947008948</v>
      </c>
    </row>
    <row r="3578" customFormat="false" ht="15.75" hidden="false" customHeight="false" outlineLevel="0" collapsed="false">
      <c r="A3578" s="21" t="n">
        <v>44939.4166666667</v>
      </c>
      <c r="B3578" s="21" t="str">
        <f aca="false">TEXT(A3578, "m/d/yy hh:mm")</f>
        <v>1/13/23 10:00</v>
      </c>
      <c r="C3578" s="0" t="n">
        <v>2.06</v>
      </c>
      <c r="D3578" s="0" t="s">
        <v>398</v>
      </c>
      <c r="E3578" s="9" t="n">
        <f aca="false">IF(D3578="Ice", 7.0782*C3578^4.0784, D3578)</f>
        <v>134.895947008948</v>
      </c>
    </row>
    <row r="3579" customFormat="false" ht="15.75" hidden="false" customHeight="false" outlineLevel="0" collapsed="false">
      <c r="A3579" s="21" t="n">
        <v>44939.4201388889</v>
      </c>
      <c r="B3579" s="21" t="str">
        <f aca="false">TEXT(A3579, "m/d/yy hh:mm")</f>
        <v>1/13/23 10:05</v>
      </c>
      <c r="C3579" s="0" t="n">
        <v>2.06</v>
      </c>
      <c r="D3579" s="0" t="s">
        <v>398</v>
      </c>
      <c r="E3579" s="9" t="n">
        <f aca="false">IF(D3579="Ice", 7.0782*C3579^4.0784, D3579)</f>
        <v>134.895947008948</v>
      </c>
    </row>
    <row r="3580" customFormat="false" ht="15.75" hidden="false" customHeight="false" outlineLevel="0" collapsed="false">
      <c r="A3580" s="21" t="n">
        <v>44939.4236111111</v>
      </c>
      <c r="B3580" s="21" t="str">
        <f aca="false">TEXT(A3580, "m/d/yy hh:mm")</f>
        <v>1/13/23 10:10</v>
      </c>
      <c r="C3580" s="0" t="n">
        <v>2.06</v>
      </c>
      <c r="D3580" s="0" t="s">
        <v>398</v>
      </c>
      <c r="E3580" s="9" t="n">
        <f aca="false">IF(D3580="Ice", 7.0782*C3580^4.0784, D3580)</f>
        <v>134.895947008948</v>
      </c>
    </row>
    <row r="3581" customFormat="false" ht="15.75" hidden="false" customHeight="false" outlineLevel="0" collapsed="false">
      <c r="A3581" s="21" t="n">
        <v>44939.4270833333</v>
      </c>
      <c r="B3581" s="21" t="str">
        <f aca="false">TEXT(A3581, "m/d/yy hh:mm")</f>
        <v>1/13/23 10:15</v>
      </c>
      <c r="C3581" s="0" t="n">
        <v>2.06</v>
      </c>
      <c r="D3581" s="0" t="s">
        <v>398</v>
      </c>
      <c r="E3581" s="9" t="n">
        <f aca="false">IF(D3581="Ice", 7.0782*C3581^4.0784, D3581)</f>
        <v>134.895947008948</v>
      </c>
    </row>
    <row r="3582" customFormat="false" ht="15.75" hidden="false" customHeight="false" outlineLevel="0" collapsed="false">
      <c r="A3582" s="21" t="n">
        <v>44939.4305555556</v>
      </c>
      <c r="B3582" s="21" t="str">
        <f aca="false">TEXT(A3582, "m/d/yy hh:mm")</f>
        <v>1/13/23 10:20</v>
      </c>
      <c r="C3582" s="0" t="n">
        <v>2.06</v>
      </c>
      <c r="D3582" s="0" t="s">
        <v>398</v>
      </c>
      <c r="E3582" s="9" t="n">
        <f aca="false">IF(D3582="Ice", 7.0782*C3582^4.0784, D3582)</f>
        <v>134.895947008948</v>
      </c>
    </row>
    <row r="3583" customFormat="false" ht="15.75" hidden="false" customHeight="false" outlineLevel="0" collapsed="false">
      <c r="A3583" s="21" t="n">
        <v>44939.4340277778</v>
      </c>
      <c r="B3583" s="21" t="str">
        <f aca="false">TEXT(A3583, "m/d/yy hh:mm")</f>
        <v>1/13/23 10:25</v>
      </c>
      <c r="C3583" s="0" t="n">
        <v>2.06</v>
      </c>
      <c r="D3583" s="0" t="s">
        <v>398</v>
      </c>
      <c r="E3583" s="9" t="n">
        <f aca="false">IF(D3583="Ice", 7.0782*C3583^4.0784, D3583)</f>
        <v>134.895947008948</v>
      </c>
    </row>
    <row r="3584" customFormat="false" ht="15.75" hidden="false" customHeight="false" outlineLevel="0" collapsed="false">
      <c r="A3584" s="21" t="n">
        <v>44939.4375</v>
      </c>
      <c r="B3584" s="21" t="str">
        <f aca="false">TEXT(A3584, "m/d/yy hh:mm")</f>
        <v>1/13/23 10:30</v>
      </c>
      <c r="C3584" s="0" t="n">
        <v>2.07</v>
      </c>
      <c r="D3584" s="0" t="s">
        <v>398</v>
      </c>
      <c r="E3584" s="9" t="n">
        <f aca="false">IF(D3584="Ice", 7.0782*C3584^4.0784, D3584)</f>
        <v>137.586646913895</v>
      </c>
    </row>
    <row r="3585" customFormat="false" ht="15.75" hidden="false" customHeight="false" outlineLevel="0" collapsed="false">
      <c r="A3585" s="21" t="n">
        <v>44939.4409722222</v>
      </c>
      <c r="B3585" s="21" t="str">
        <f aca="false">TEXT(A3585, "m/d/yy hh:mm")</f>
        <v>1/13/23 10:35</v>
      </c>
      <c r="C3585" s="0" t="n">
        <v>2.06</v>
      </c>
      <c r="D3585" s="0" t="s">
        <v>398</v>
      </c>
      <c r="E3585" s="9" t="n">
        <f aca="false">IF(D3585="Ice", 7.0782*C3585^4.0784, D3585)</f>
        <v>134.895947008948</v>
      </c>
    </row>
    <row r="3586" customFormat="false" ht="15.75" hidden="false" customHeight="false" outlineLevel="0" collapsed="false">
      <c r="A3586" s="21" t="n">
        <v>44939.4444444445</v>
      </c>
      <c r="B3586" s="21" t="str">
        <f aca="false">TEXT(A3586, "m/d/yy hh:mm")</f>
        <v>1/13/23 10:40</v>
      </c>
      <c r="C3586" s="0" t="n">
        <v>2.07</v>
      </c>
      <c r="D3586" s="0" t="s">
        <v>398</v>
      </c>
      <c r="E3586" s="9" t="n">
        <f aca="false">IF(D3586="Ice", 7.0782*C3586^4.0784, D3586)</f>
        <v>137.586646913895</v>
      </c>
    </row>
    <row r="3587" customFormat="false" ht="15.75" hidden="false" customHeight="false" outlineLevel="0" collapsed="false">
      <c r="A3587" s="21" t="n">
        <v>44939.4479166667</v>
      </c>
      <c r="B3587" s="21" t="str">
        <f aca="false">TEXT(A3587, "m/d/yy hh:mm")</f>
        <v>1/13/23 10:45</v>
      </c>
      <c r="C3587" s="0" t="n">
        <v>2.06</v>
      </c>
      <c r="D3587" s="0" t="s">
        <v>398</v>
      </c>
      <c r="E3587" s="9" t="n">
        <f aca="false">IF(D3587="Ice", 7.0782*C3587^4.0784, D3587)</f>
        <v>134.895947008948</v>
      </c>
    </row>
    <row r="3588" customFormat="false" ht="15.75" hidden="false" customHeight="false" outlineLevel="0" collapsed="false">
      <c r="A3588" s="21" t="n">
        <v>44939.4513888889</v>
      </c>
      <c r="B3588" s="21" t="str">
        <f aca="false">TEXT(A3588, "m/d/yy hh:mm")</f>
        <v>1/13/23 10:50</v>
      </c>
      <c r="C3588" s="0" t="n">
        <v>2.07</v>
      </c>
      <c r="D3588" s="0" t="s">
        <v>398</v>
      </c>
      <c r="E3588" s="9" t="n">
        <f aca="false">IF(D3588="Ice", 7.0782*C3588^4.0784, D3588)</f>
        <v>137.586646913895</v>
      </c>
    </row>
    <row r="3589" customFormat="false" ht="15.75" hidden="false" customHeight="false" outlineLevel="0" collapsed="false">
      <c r="A3589" s="21" t="n">
        <v>44939.4548611111</v>
      </c>
      <c r="B3589" s="21" t="str">
        <f aca="false">TEXT(A3589, "m/d/yy hh:mm")</f>
        <v>1/13/23 10:55</v>
      </c>
      <c r="C3589" s="0" t="n">
        <v>2.06</v>
      </c>
      <c r="D3589" s="0" t="s">
        <v>398</v>
      </c>
      <c r="E3589" s="9" t="n">
        <f aca="false">IF(D3589="Ice", 7.0782*C3589^4.0784, D3589)</f>
        <v>134.895947008948</v>
      </c>
    </row>
    <row r="3590" customFormat="false" ht="15.75" hidden="false" customHeight="false" outlineLevel="0" collapsed="false">
      <c r="A3590" s="21" t="n">
        <v>44939.4583333333</v>
      </c>
      <c r="B3590" s="21" t="str">
        <f aca="false">TEXT(A3590, "m/d/yy hh:mm")</f>
        <v>1/13/23 11:00</v>
      </c>
      <c r="C3590" s="0" t="n">
        <v>2.06</v>
      </c>
      <c r="D3590" s="0" t="s">
        <v>398</v>
      </c>
      <c r="E3590" s="9" t="n">
        <f aca="false">IF(D3590="Ice", 7.0782*C3590^4.0784, D3590)</f>
        <v>134.895947008948</v>
      </c>
    </row>
    <row r="3591" customFormat="false" ht="15.75" hidden="false" customHeight="false" outlineLevel="0" collapsed="false">
      <c r="A3591" s="21" t="n">
        <v>44939.4618055556</v>
      </c>
      <c r="B3591" s="21" t="str">
        <f aca="false">TEXT(A3591, "m/d/yy hh:mm")</f>
        <v>1/13/23 11:05</v>
      </c>
      <c r="C3591" s="0" t="n">
        <v>2.06</v>
      </c>
      <c r="D3591" s="0" t="s">
        <v>398</v>
      </c>
      <c r="E3591" s="9" t="n">
        <f aca="false">IF(D3591="Ice", 7.0782*C3591^4.0784, D3591)</f>
        <v>134.895947008948</v>
      </c>
    </row>
    <row r="3592" customFormat="false" ht="15.75" hidden="false" customHeight="false" outlineLevel="0" collapsed="false">
      <c r="A3592" s="21" t="n">
        <v>44939.4652777778</v>
      </c>
      <c r="B3592" s="21" t="str">
        <f aca="false">TEXT(A3592, "m/d/yy hh:mm")</f>
        <v>1/13/23 11:10</v>
      </c>
      <c r="C3592" s="0" t="n">
        <v>2.07</v>
      </c>
      <c r="D3592" s="0" t="s">
        <v>398</v>
      </c>
      <c r="E3592" s="9" t="n">
        <f aca="false">IF(D3592="Ice", 7.0782*C3592^4.0784, D3592)</f>
        <v>137.586646913895</v>
      </c>
    </row>
    <row r="3593" customFormat="false" ht="15.75" hidden="false" customHeight="false" outlineLevel="0" collapsed="false">
      <c r="A3593" s="21" t="n">
        <v>44939.46875</v>
      </c>
      <c r="B3593" s="21" t="str">
        <f aca="false">TEXT(A3593, "m/d/yy hh:mm")</f>
        <v>1/13/23 11:15</v>
      </c>
      <c r="C3593" s="0" t="n">
        <v>2.07</v>
      </c>
      <c r="D3593" s="0" t="s">
        <v>398</v>
      </c>
      <c r="E3593" s="9" t="n">
        <f aca="false">IF(D3593="Ice", 7.0782*C3593^4.0784, D3593)</f>
        <v>137.586646913895</v>
      </c>
    </row>
    <row r="3594" customFormat="false" ht="15.75" hidden="false" customHeight="false" outlineLevel="0" collapsed="false">
      <c r="A3594" s="21" t="n">
        <v>44939.4722222222</v>
      </c>
      <c r="B3594" s="21" t="str">
        <f aca="false">TEXT(A3594, "m/d/yy hh:mm")</f>
        <v>1/13/23 11:20</v>
      </c>
      <c r="C3594" s="0" t="n">
        <v>2.06</v>
      </c>
      <c r="D3594" s="0" t="s">
        <v>398</v>
      </c>
      <c r="E3594" s="9" t="n">
        <f aca="false">IF(D3594="Ice", 7.0782*C3594^4.0784, D3594)</f>
        <v>134.895947008948</v>
      </c>
    </row>
    <row r="3595" customFormat="false" ht="15.75" hidden="false" customHeight="false" outlineLevel="0" collapsed="false">
      <c r="A3595" s="21" t="n">
        <v>44939.4756944445</v>
      </c>
      <c r="B3595" s="21" t="str">
        <f aca="false">TEXT(A3595, "m/d/yy hh:mm")</f>
        <v>1/13/23 11:25</v>
      </c>
      <c r="C3595" s="0" t="n">
        <v>2.06</v>
      </c>
      <c r="D3595" s="0" t="s">
        <v>398</v>
      </c>
      <c r="E3595" s="9" t="n">
        <f aca="false">IF(D3595="Ice", 7.0782*C3595^4.0784, D3595)</f>
        <v>134.895947008948</v>
      </c>
    </row>
    <row r="3596" customFormat="false" ht="15.75" hidden="false" customHeight="false" outlineLevel="0" collapsed="false">
      <c r="A3596" s="21" t="n">
        <v>44939.4791666667</v>
      </c>
      <c r="B3596" s="21" t="str">
        <f aca="false">TEXT(A3596, "m/d/yy hh:mm")</f>
        <v>1/13/23 11:30</v>
      </c>
      <c r="C3596" s="0" t="n">
        <v>2.07</v>
      </c>
      <c r="D3596" s="0" t="s">
        <v>398</v>
      </c>
      <c r="E3596" s="9" t="n">
        <f aca="false">IF(D3596="Ice", 7.0782*C3596^4.0784, D3596)</f>
        <v>137.586646913895</v>
      </c>
    </row>
    <row r="3597" customFormat="false" ht="15.75" hidden="false" customHeight="false" outlineLevel="0" collapsed="false">
      <c r="A3597" s="21" t="n">
        <v>44939.4826388889</v>
      </c>
      <c r="B3597" s="21" t="str">
        <f aca="false">TEXT(A3597, "m/d/yy hh:mm")</f>
        <v>1/13/23 11:35</v>
      </c>
      <c r="C3597" s="0" t="n">
        <v>2.07</v>
      </c>
      <c r="D3597" s="0" t="s">
        <v>398</v>
      </c>
      <c r="E3597" s="9" t="n">
        <f aca="false">IF(D3597="Ice", 7.0782*C3597^4.0784, D3597)</f>
        <v>137.586646913895</v>
      </c>
    </row>
    <row r="3598" customFormat="false" ht="15.75" hidden="false" customHeight="false" outlineLevel="0" collapsed="false">
      <c r="A3598" s="21" t="n">
        <v>44939.4861111111</v>
      </c>
      <c r="B3598" s="21" t="str">
        <f aca="false">TEXT(A3598, "m/d/yy hh:mm")</f>
        <v>1/13/23 11:40</v>
      </c>
      <c r="C3598" s="0" t="n">
        <v>2.07</v>
      </c>
      <c r="D3598" s="0" t="s">
        <v>398</v>
      </c>
      <c r="E3598" s="9" t="n">
        <f aca="false">IF(D3598="Ice", 7.0782*C3598^4.0784, D3598)</f>
        <v>137.586646913895</v>
      </c>
    </row>
    <row r="3599" customFormat="false" ht="15.75" hidden="false" customHeight="false" outlineLevel="0" collapsed="false">
      <c r="A3599" s="21" t="n">
        <v>44939.4895833333</v>
      </c>
      <c r="B3599" s="21" t="str">
        <f aca="false">TEXT(A3599, "m/d/yy hh:mm")</f>
        <v>1/13/23 11:45</v>
      </c>
      <c r="C3599" s="0" t="n">
        <v>2.07</v>
      </c>
      <c r="D3599" s="0" t="s">
        <v>398</v>
      </c>
      <c r="E3599" s="9" t="n">
        <f aca="false">IF(D3599="Ice", 7.0782*C3599^4.0784, D3599)</f>
        <v>137.586646913895</v>
      </c>
    </row>
    <row r="3600" customFormat="false" ht="15.75" hidden="false" customHeight="false" outlineLevel="0" collapsed="false">
      <c r="A3600" s="21" t="n">
        <v>44939.4930555556</v>
      </c>
      <c r="B3600" s="21" t="str">
        <f aca="false">TEXT(A3600, "m/d/yy hh:mm")</f>
        <v>1/13/23 11:50</v>
      </c>
      <c r="C3600" s="0" t="n">
        <v>2.07</v>
      </c>
      <c r="D3600" s="0" t="s">
        <v>398</v>
      </c>
      <c r="E3600" s="9" t="n">
        <f aca="false">IF(D3600="Ice", 7.0782*C3600^4.0784, D3600)</f>
        <v>137.586646913895</v>
      </c>
    </row>
    <row r="3601" customFormat="false" ht="15.75" hidden="false" customHeight="false" outlineLevel="0" collapsed="false">
      <c r="A3601" s="21" t="n">
        <v>44939.4965277778</v>
      </c>
      <c r="B3601" s="21" t="str">
        <f aca="false">TEXT(A3601, "m/d/yy hh:mm")</f>
        <v>1/13/23 11:55</v>
      </c>
      <c r="C3601" s="0" t="n">
        <v>2.07</v>
      </c>
      <c r="D3601" s="0" t="s">
        <v>398</v>
      </c>
      <c r="E3601" s="9" t="n">
        <f aca="false">IF(D3601="Ice", 7.0782*C3601^4.0784, D3601)</f>
        <v>137.586646913895</v>
      </c>
    </row>
    <row r="3602" customFormat="false" ht="15.75" hidden="false" customHeight="false" outlineLevel="0" collapsed="false">
      <c r="A3602" s="21" t="n">
        <v>44939.5</v>
      </c>
      <c r="B3602" s="21" t="str">
        <f aca="false">TEXT(A3602, "m/d/yy hh:mm")</f>
        <v>1/13/23 12:00</v>
      </c>
      <c r="C3602" s="0" t="n">
        <v>2.07</v>
      </c>
      <c r="D3602" s="0" t="s">
        <v>398</v>
      </c>
      <c r="E3602" s="9" t="n">
        <f aca="false">IF(D3602="Ice", 7.0782*C3602^4.0784, D3602)</f>
        <v>137.586646913895</v>
      </c>
    </row>
    <row r="3603" customFormat="false" ht="15.75" hidden="false" customHeight="false" outlineLevel="0" collapsed="false">
      <c r="A3603" s="21" t="n">
        <v>44939.5034722222</v>
      </c>
      <c r="B3603" s="21" t="str">
        <f aca="false">TEXT(A3603, "m/d/yy hh:mm")</f>
        <v>1/13/23 12:05</v>
      </c>
      <c r="C3603" s="0" t="n">
        <v>2.07</v>
      </c>
      <c r="D3603" s="0" t="s">
        <v>398</v>
      </c>
      <c r="E3603" s="9" t="n">
        <f aca="false">IF(D3603="Ice", 7.0782*C3603^4.0784, D3603)</f>
        <v>137.586646913895</v>
      </c>
    </row>
    <row r="3604" customFormat="false" ht="15.75" hidden="false" customHeight="false" outlineLevel="0" collapsed="false">
      <c r="A3604" s="21" t="n">
        <v>44939.5069444445</v>
      </c>
      <c r="B3604" s="21" t="str">
        <f aca="false">TEXT(A3604, "m/d/yy hh:mm")</f>
        <v>1/13/23 12:10</v>
      </c>
      <c r="C3604" s="0" t="n">
        <v>2.07</v>
      </c>
      <c r="D3604" s="0" t="s">
        <v>398</v>
      </c>
      <c r="E3604" s="9" t="n">
        <f aca="false">IF(D3604="Ice", 7.0782*C3604^4.0784, D3604)</f>
        <v>137.586646913895</v>
      </c>
    </row>
    <row r="3605" customFormat="false" ht="15.75" hidden="false" customHeight="false" outlineLevel="0" collapsed="false">
      <c r="A3605" s="21" t="n">
        <v>44939.5104166667</v>
      </c>
      <c r="B3605" s="21" t="str">
        <f aca="false">TEXT(A3605, "m/d/yy hh:mm")</f>
        <v>1/13/23 12:15</v>
      </c>
      <c r="C3605" s="0" t="n">
        <v>2.07</v>
      </c>
      <c r="D3605" s="0" t="s">
        <v>398</v>
      </c>
      <c r="E3605" s="9" t="n">
        <f aca="false">IF(D3605="Ice", 7.0782*C3605^4.0784, D3605)</f>
        <v>137.586646913895</v>
      </c>
    </row>
    <row r="3606" customFormat="false" ht="15.75" hidden="false" customHeight="false" outlineLevel="0" collapsed="false">
      <c r="A3606" s="21" t="n">
        <v>44939.5138888889</v>
      </c>
      <c r="B3606" s="21" t="str">
        <f aca="false">TEXT(A3606, "m/d/yy hh:mm")</f>
        <v>1/13/23 12:20</v>
      </c>
      <c r="C3606" s="0" t="n">
        <v>2.07</v>
      </c>
      <c r="D3606" s="0" t="s">
        <v>398</v>
      </c>
      <c r="E3606" s="9" t="n">
        <f aca="false">IF(D3606="Ice", 7.0782*C3606^4.0784, D3606)</f>
        <v>137.586646913895</v>
      </c>
    </row>
    <row r="3607" customFormat="false" ht="15.75" hidden="false" customHeight="false" outlineLevel="0" collapsed="false">
      <c r="A3607" s="21" t="n">
        <v>44939.5173611111</v>
      </c>
      <c r="B3607" s="21" t="str">
        <f aca="false">TEXT(A3607, "m/d/yy hh:mm")</f>
        <v>1/13/23 12:25</v>
      </c>
      <c r="C3607" s="0" t="n">
        <v>2.06</v>
      </c>
      <c r="D3607" s="0" t="s">
        <v>398</v>
      </c>
      <c r="E3607" s="9" t="n">
        <f aca="false">IF(D3607="Ice", 7.0782*C3607^4.0784, D3607)</f>
        <v>134.895947008948</v>
      </c>
    </row>
    <row r="3608" customFormat="false" ht="15.75" hidden="false" customHeight="false" outlineLevel="0" collapsed="false">
      <c r="A3608" s="21" t="n">
        <v>44939.5208333333</v>
      </c>
      <c r="B3608" s="21" t="str">
        <f aca="false">TEXT(A3608, "m/d/yy hh:mm")</f>
        <v>1/13/23 12:30</v>
      </c>
      <c r="C3608" s="0" t="n">
        <v>2.06</v>
      </c>
      <c r="D3608" s="0" t="s">
        <v>398</v>
      </c>
      <c r="E3608" s="9" t="n">
        <f aca="false">IF(D3608="Ice", 7.0782*C3608^4.0784, D3608)</f>
        <v>134.895947008948</v>
      </c>
    </row>
    <row r="3609" customFormat="false" ht="15.75" hidden="false" customHeight="false" outlineLevel="0" collapsed="false">
      <c r="A3609" s="21" t="n">
        <v>44939.5243055556</v>
      </c>
      <c r="B3609" s="21" t="str">
        <f aca="false">TEXT(A3609, "m/d/yy hh:mm")</f>
        <v>1/13/23 12:35</v>
      </c>
      <c r="C3609" s="0" t="n">
        <v>2.06</v>
      </c>
      <c r="D3609" s="0" t="s">
        <v>398</v>
      </c>
      <c r="E3609" s="9" t="n">
        <f aca="false">IF(D3609="Ice", 7.0782*C3609^4.0784, D3609)</f>
        <v>134.895947008948</v>
      </c>
    </row>
    <row r="3610" customFormat="false" ht="15.75" hidden="false" customHeight="false" outlineLevel="0" collapsed="false">
      <c r="A3610" s="21" t="n">
        <v>44939.5277777778</v>
      </c>
      <c r="B3610" s="21" t="str">
        <f aca="false">TEXT(A3610, "m/d/yy hh:mm")</f>
        <v>1/13/23 12:40</v>
      </c>
      <c r="C3610" s="0" t="n">
        <v>2.07</v>
      </c>
      <c r="D3610" s="0" t="s">
        <v>398</v>
      </c>
      <c r="E3610" s="9" t="n">
        <f aca="false">IF(D3610="Ice", 7.0782*C3610^4.0784, D3610)</f>
        <v>137.586646913895</v>
      </c>
    </row>
    <row r="3611" customFormat="false" ht="15.75" hidden="false" customHeight="false" outlineLevel="0" collapsed="false">
      <c r="A3611" s="21" t="n">
        <v>44939.53125</v>
      </c>
      <c r="B3611" s="21" t="str">
        <f aca="false">TEXT(A3611, "m/d/yy hh:mm")</f>
        <v>1/13/23 12:45</v>
      </c>
      <c r="C3611" s="0" t="n">
        <v>2.07</v>
      </c>
      <c r="D3611" s="0" t="s">
        <v>398</v>
      </c>
      <c r="E3611" s="9" t="n">
        <f aca="false">IF(D3611="Ice", 7.0782*C3611^4.0784, D3611)</f>
        <v>137.586646913895</v>
      </c>
    </row>
    <row r="3612" customFormat="false" ht="15.75" hidden="false" customHeight="false" outlineLevel="0" collapsed="false">
      <c r="A3612" s="21" t="n">
        <v>44939.5347222222</v>
      </c>
      <c r="B3612" s="21" t="str">
        <f aca="false">TEXT(A3612, "m/d/yy hh:mm")</f>
        <v>1/13/23 12:50</v>
      </c>
      <c r="C3612" s="0" t="n">
        <v>2.06</v>
      </c>
      <c r="D3612" s="0" t="s">
        <v>398</v>
      </c>
      <c r="E3612" s="9" t="n">
        <f aca="false">IF(D3612="Ice", 7.0782*C3612^4.0784, D3612)</f>
        <v>134.895947008948</v>
      </c>
    </row>
    <row r="3613" customFormat="false" ht="15.75" hidden="false" customHeight="false" outlineLevel="0" collapsed="false">
      <c r="A3613" s="21" t="n">
        <v>44939.5381944444</v>
      </c>
      <c r="B3613" s="21" t="str">
        <f aca="false">TEXT(A3613, "m/d/yy hh:mm")</f>
        <v>1/13/23 12:55</v>
      </c>
      <c r="C3613" s="0" t="n">
        <v>2.06</v>
      </c>
      <c r="D3613" s="0" t="s">
        <v>398</v>
      </c>
      <c r="E3613" s="9" t="n">
        <f aca="false">IF(D3613="Ice", 7.0782*C3613^4.0784, D3613)</f>
        <v>134.895947008948</v>
      </c>
    </row>
    <row r="3614" customFormat="false" ht="15.75" hidden="false" customHeight="false" outlineLevel="0" collapsed="false">
      <c r="A3614" s="21" t="n">
        <v>44939.5416666667</v>
      </c>
      <c r="B3614" s="21" t="str">
        <f aca="false">TEXT(A3614, "m/d/yy hh:mm")</f>
        <v>1/13/23 13:00</v>
      </c>
      <c r="C3614" s="0" t="n">
        <v>2.06</v>
      </c>
      <c r="D3614" s="0" t="s">
        <v>398</v>
      </c>
      <c r="E3614" s="9" t="n">
        <f aca="false">IF(D3614="Ice", 7.0782*C3614^4.0784, D3614)</f>
        <v>134.895947008948</v>
      </c>
    </row>
    <row r="3615" customFormat="false" ht="15.75" hidden="false" customHeight="false" outlineLevel="0" collapsed="false">
      <c r="A3615" s="21" t="n">
        <v>44939.5451388889</v>
      </c>
      <c r="B3615" s="21" t="str">
        <f aca="false">TEXT(A3615, "m/d/yy hh:mm")</f>
        <v>1/13/23 13:05</v>
      </c>
      <c r="C3615" s="0" t="n">
        <v>2.06</v>
      </c>
      <c r="D3615" s="0" t="s">
        <v>398</v>
      </c>
      <c r="E3615" s="9" t="n">
        <f aca="false">IF(D3615="Ice", 7.0782*C3615^4.0784, D3615)</f>
        <v>134.895947008948</v>
      </c>
    </row>
    <row r="3616" customFormat="false" ht="15.75" hidden="false" customHeight="false" outlineLevel="0" collapsed="false">
      <c r="A3616" s="21" t="n">
        <v>44939.5486111111</v>
      </c>
      <c r="B3616" s="21" t="str">
        <f aca="false">TEXT(A3616, "m/d/yy hh:mm")</f>
        <v>1/13/23 13:10</v>
      </c>
      <c r="C3616" s="0" t="n">
        <v>2.05</v>
      </c>
      <c r="D3616" s="0" t="s">
        <v>398</v>
      </c>
      <c r="E3616" s="9" t="n">
        <f aca="false">IF(D3616="Ice", 7.0782*C3616^4.0784, D3616)</f>
        <v>132.245157059232</v>
      </c>
    </row>
    <row r="3617" customFormat="false" ht="15.75" hidden="false" customHeight="false" outlineLevel="0" collapsed="false">
      <c r="A3617" s="21" t="n">
        <v>44939.5520833333</v>
      </c>
      <c r="B3617" s="21" t="str">
        <f aca="false">TEXT(A3617, "m/d/yy hh:mm")</f>
        <v>1/13/23 13:15</v>
      </c>
      <c r="C3617" s="0" t="n">
        <v>2.04</v>
      </c>
      <c r="D3617" s="0" t="s">
        <v>398</v>
      </c>
      <c r="E3617" s="9" t="n">
        <f aca="false">IF(D3617="Ice", 7.0782*C3617^4.0784, D3617)</f>
        <v>129.633875455952</v>
      </c>
    </row>
    <row r="3618" customFormat="false" ht="15.75" hidden="false" customHeight="false" outlineLevel="0" collapsed="false">
      <c r="A3618" s="21" t="n">
        <v>44939.5555555556</v>
      </c>
      <c r="B3618" s="21" t="str">
        <f aca="false">TEXT(A3618, "m/d/yy hh:mm")</f>
        <v>1/13/23 13:20</v>
      </c>
      <c r="C3618" s="0" t="n">
        <v>2.05</v>
      </c>
      <c r="D3618" s="0" t="s">
        <v>398</v>
      </c>
      <c r="E3618" s="9" t="n">
        <f aca="false">IF(D3618="Ice", 7.0782*C3618^4.0784, D3618)</f>
        <v>132.245157059232</v>
      </c>
    </row>
    <row r="3619" customFormat="false" ht="15.75" hidden="false" customHeight="false" outlineLevel="0" collapsed="false">
      <c r="A3619" s="21" t="n">
        <v>44939.5590277778</v>
      </c>
      <c r="B3619" s="21" t="str">
        <f aca="false">TEXT(A3619, "m/d/yy hh:mm")</f>
        <v>1/13/23 13:25</v>
      </c>
      <c r="C3619" s="0" t="n">
        <v>2.04</v>
      </c>
      <c r="D3619" s="0" t="s">
        <v>398</v>
      </c>
      <c r="E3619" s="9" t="n">
        <f aca="false">IF(D3619="Ice", 7.0782*C3619^4.0784, D3619)</f>
        <v>129.633875455952</v>
      </c>
    </row>
    <row r="3620" customFormat="false" ht="15.75" hidden="false" customHeight="false" outlineLevel="0" collapsed="false">
      <c r="A3620" s="21" t="n">
        <v>44939.5625</v>
      </c>
      <c r="B3620" s="21" t="str">
        <f aca="false">TEXT(A3620, "m/d/yy hh:mm")</f>
        <v>1/13/23 13:30</v>
      </c>
      <c r="C3620" s="0" t="n">
        <v>2.04</v>
      </c>
      <c r="D3620" s="0" t="s">
        <v>398</v>
      </c>
      <c r="E3620" s="9" t="n">
        <f aca="false">IF(D3620="Ice", 7.0782*C3620^4.0784, D3620)</f>
        <v>129.633875455952</v>
      </c>
    </row>
    <row r="3621" customFormat="false" ht="15.75" hidden="false" customHeight="false" outlineLevel="0" collapsed="false">
      <c r="A3621" s="21" t="n">
        <v>44939.5659722222</v>
      </c>
      <c r="B3621" s="21" t="str">
        <f aca="false">TEXT(A3621, "m/d/yy hh:mm")</f>
        <v>1/13/23 13:35</v>
      </c>
      <c r="C3621" s="0" t="n">
        <v>2.04</v>
      </c>
      <c r="D3621" s="0" t="s">
        <v>398</v>
      </c>
      <c r="E3621" s="9" t="n">
        <f aca="false">IF(D3621="Ice", 7.0782*C3621^4.0784, D3621)</f>
        <v>129.633875455952</v>
      </c>
    </row>
    <row r="3622" customFormat="false" ht="15.75" hidden="false" customHeight="false" outlineLevel="0" collapsed="false">
      <c r="A3622" s="21" t="n">
        <v>44939.5694444444</v>
      </c>
      <c r="B3622" s="21" t="str">
        <f aca="false">TEXT(A3622, "m/d/yy hh:mm")</f>
        <v>1/13/23 13:40</v>
      </c>
      <c r="C3622" s="0" t="n">
        <v>2.03</v>
      </c>
      <c r="D3622" s="0" t="s">
        <v>398</v>
      </c>
      <c r="E3622" s="9" t="n">
        <f aca="false">IF(D3622="Ice", 7.0782*C3622^4.0784, D3622)</f>
        <v>127.061702697429</v>
      </c>
    </row>
    <row r="3623" customFormat="false" ht="15.75" hidden="false" customHeight="false" outlineLevel="0" collapsed="false">
      <c r="A3623" s="21" t="n">
        <v>44939.5729166667</v>
      </c>
      <c r="B3623" s="21" t="str">
        <f aca="false">TEXT(A3623, "m/d/yy hh:mm")</f>
        <v>1/13/23 13:45</v>
      </c>
      <c r="C3623" s="0" t="n">
        <v>2.03</v>
      </c>
      <c r="D3623" s="0" t="s">
        <v>398</v>
      </c>
      <c r="E3623" s="9" t="n">
        <f aca="false">IF(D3623="Ice", 7.0782*C3623^4.0784, D3623)</f>
        <v>127.061702697429</v>
      </c>
    </row>
    <row r="3624" customFormat="false" ht="15.75" hidden="false" customHeight="false" outlineLevel="0" collapsed="false">
      <c r="A3624" s="21" t="n">
        <v>44939.5763888889</v>
      </c>
      <c r="B3624" s="21" t="str">
        <f aca="false">TEXT(A3624, "m/d/yy hh:mm")</f>
        <v>1/13/23 13:50</v>
      </c>
      <c r="C3624" s="0" t="n">
        <v>2.02</v>
      </c>
      <c r="D3624" s="0" t="s">
        <v>398</v>
      </c>
      <c r="E3624" s="9" t="n">
        <f aca="false">IF(D3624="Ice", 7.0782*C3624^4.0784, D3624)</f>
        <v>124.528241388288</v>
      </c>
    </row>
    <row r="3625" customFormat="false" ht="15.75" hidden="false" customHeight="false" outlineLevel="0" collapsed="false">
      <c r="A3625" s="21" t="n">
        <v>44939.5798611111</v>
      </c>
      <c r="B3625" s="21" t="str">
        <f aca="false">TEXT(A3625, "m/d/yy hh:mm")</f>
        <v>1/13/23 13:55</v>
      </c>
      <c r="C3625" s="0" t="n">
        <v>2.02</v>
      </c>
      <c r="D3625" s="0" t="s">
        <v>398</v>
      </c>
      <c r="E3625" s="9" t="n">
        <f aca="false">IF(D3625="Ice", 7.0782*C3625^4.0784, D3625)</f>
        <v>124.528241388288</v>
      </c>
    </row>
    <row r="3626" customFormat="false" ht="15.75" hidden="false" customHeight="false" outlineLevel="0" collapsed="false">
      <c r="A3626" s="21" t="n">
        <v>44939.5833333333</v>
      </c>
      <c r="B3626" s="21" t="str">
        <f aca="false">TEXT(A3626, "m/d/yy hh:mm")</f>
        <v>1/13/23 14:00</v>
      </c>
      <c r="C3626" s="0" t="n">
        <v>2.02</v>
      </c>
      <c r="D3626" s="0" t="s">
        <v>398</v>
      </c>
      <c r="E3626" s="9" t="n">
        <f aca="false">IF(D3626="Ice", 7.0782*C3626^4.0784, D3626)</f>
        <v>124.528241388288</v>
      </c>
    </row>
    <row r="3627" customFormat="false" ht="15.75" hidden="false" customHeight="false" outlineLevel="0" collapsed="false">
      <c r="A3627" s="21" t="n">
        <v>44939.5868055556</v>
      </c>
      <c r="B3627" s="21" t="str">
        <f aca="false">TEXT(A3627, "m/d/yy hh:mm")</f>
        <v>1/13/23 14:05</v>
      </c>
      <c r="C3627" s="0" t="n">
        <v>2.02</v>
      </c>
      <c r="D3627" s="0" t="s">
        <v>398</v>
      </c>
      <c r="E3627" s="9" t="n">
        <f aca="false">IF(D3627="Ice", 7.0782*C3627^4.0784, D3627)</f>
        <v>124.528241388288</v>
      </c>
    </row>
    <row r="3628" customFormat="false" ht="15.75" hidden="false" customHeight="false" outlineLevel="0" collapsed="false">
      <c r="A3628" s="21" t="n">
        <v>44939.5902777778</v>
      </c>
      <c r="B3628" s="21" t="str">
        <f aca="false">TEXT(A3628, "m/d/yy hh:mm")</f>
        <v>1/13/23 14:10</v>
      </c>
      <c r="C3628" s="0" t="n">
        <v>2.01</v>
      </c>
      <c r="D3628" s="0" t="s">
        <v>398</v>
      </c>
      <c r="E3628" s="9" t="n">
        <f aca="false">IF(D3628="Ice", 7.0782*C3628^4.0784, D3628)</f>
        <v>122.033096238654</v>
      </c>
    </row>
    <row r="3629" customFormat="false" ht="15.75" hidden="false" customHeight="false" outlineLevel="0" collapsed="false">
      <c r="A3629" s="21" t="n">
        <v>44939.59375</v>
      </c>
      <c r="B3629" s="21" t="str">
        <f aca="false">TEXT(A3629, "m/d/yy hh:mm")</f>
        <v>1/13/23 14:15</v>
      </c>
      <c r="C3629" s="0" t="n">
        <v>2.01</v>
      </c>
      <c r="D3629" s="0" t="s">
        <v>398</v>
      </c>
      <c r="E3629" s="9" t="n">
        <f aca="false">IF(D3629="Ice", 7.0782*C3629^4.0784, D3629)</f>
        <v>122.033096238654</v>
      </c>
    </row>
    <row r="3630" customFormat="false" ht="15.75" hidden="false" customHeight="false" outlineLevel="0" collapsed="false">
      <c r="A3630" s="21" t="n">
        <v>44939.5972222222</v>
      </c>
      <c r="B3630" s="21" t="str">
        <f aca="false">TEXT(A3630, "m/d/yy hh:mm")</f>
        <v>1/13/23 14:20</v>
      </c>
      <c r="C3630" s="0" t="n">
        <v>2</v>
      </c>
      <c r="D3630" s="0" t="s">
        <v>398</v>
      </c>
      <c r="E3630" s="9" t="n">
        <f aca="false">IF(D3630="Ice", 7.0782*C3630^4.0784, D3630)</f>
        <v>119.575874063327</v>
      </c>
    </row>
    <row r="3631" customFormat="false" ht="15.75" hidden="false" customHeight="false" outlineLevel="0" collapsed="false">
      <c r="A3631" s="21" t="n">
        <v>44939.6006944444</v>
      </c>
      <c r="B3631" s="21" t="str">
        <f aca="false">TEXT(A3631, "m/d/yy hh:mm")</f>
        <v>1/13/23 14:25</v>
      </c>
      <c r="C3631" s="0" t="n">
        <v>2</v>
      </c>
      <c r="D3631" s="0" t="s">
        <v>398</v>
      </c>
      <c r="E3631" s="9" t="n">
        <f aca="false">IF(D3631="Ice", 7.0782*C3631^4.0784, D3631)</f>
        <v>119.575874063327</v>
      </c>
    </row>
    <row r="3632" customFormat="false" ht="15.75" hidden="false" customHeight="false" outlineLevel="0" collapsed="false">
      <c r="A3632" s="21" t="n">
        <v>44939.6041666667</v>
      </c>
      <c r="B3632" s="21" t="str">
        <f aca="false">TEXT(A3632, "m/d/yy hh:mm")</f>
        <v>1/13/23 14:30</v>
      </c>
      <c r="C3632" s="0" t="n">
        <v>2</v>
      </c>
      <c r="D3632" s="0" t="s">
        <v>398</v>
      </c>
      <c r="E3632" s="9" t="n">
        <f aca="false">IF(D3632="Ice", 7.0782*C3632^4.0784, D3632)</f>
        <v>119.575874063327</v>
      </c>
    </row>
    <row r="3633" customFormat="false" ht="15.75" hidden="false" customHeight="false" outlineLevel="0" collapsed="false">
      <c r="A3633" s="21" t="n">
        <v>44939.6076388889</v>
      </c>
      <c r="B3633" s="21" t="str">
        <f aca="false">TEXT(A3633, "m/d/yy hh:mm")</f>
        <v>1/13/23 14:35</v>
      </c>
      <c r="C3633" s="0" t="n">
        <v>2</v>
      </c>
      <c r="D3633" s="0" t="s">
        <v>398</v>
      </c>
      <c r="E3633" s="9" t="n">
        <f aca="false">IF(D3633="Ice", 7.0782*C3633^4.0784, D3633)</f>
        <v>119.575874063327</v>
      </c>
    </row>
    <row r="3634" customFormat="false" ht="15.75" hidden="false" customHeight="false" outlineLevel="0" collapsed="false">
      <c r="A3634" s="21" t="n">
        <v>44939.6111111111</v>
      </c>
      <c r="B3634" s="21" t="str">
        <f aca="false">TEXT(A3634, "m/d/yy hh:mm")</f>
        <v>1/13/23 14:40</v>
      </c>
      <c r="C3634" s="0" t="n">
        <v>1.99</v>
      </c>
      <c r="D3634" s="0" t="s">
        <v>398</v>
      </c>
      <c r="E3634" s="9" t="n">
        <f aca="false">IF(D3634="Ice", 7.0782*C3634^4.0784, D3634)</f>
        <v>117.156183780971</v>
      </c>
    </row>
    <row r="3635" customFormat="false" ht="15.75" hidden="false" customHeight="false" outlineLevel="0" collapsed="false">
      <c r="A3635" s="21" t="n">
        <v>44939.6145833333</v>
      </c>
      <c r="B3635" s="21" t="str">
        <f aca="false">TEXT(A3635, "m/d/yy hh:mm")</f>
        <v>1/13/23 14:45</v>
      </c>
      <c r="C3635" s="0" t="n">
        <v>1.99</v>
      </c>
      <c r="D3635" s="0" t="s">
        <v>398</v>
      </c>
      <c r="E3635" s="9" t="n">
        <f aca="false">IF(D3635="Ice", 7.0782*C3635^4.0784, D3635)</f>
        <v>117.156183780971</v>
      </c>
    </row>
    <row r="3636" customFormat="false" ht="15.75" hidden="false" customHeight="false" outlineLevel="0" collapsed="false">
      <c r="A3636" s="21" t="n">
        <v>44939.6180555556</v>
      </c>
      <c r="B3636" s="21" t="str">
        <f aca="false">TEXT(A3636, "m/d/yy hh:mm")</f>
        <v>1/13/23 14:50</v>
      </c>
      <c r="C3636" s="0" t="n">
        <v>1.99</v>
      </c>
      <c r="D3636" s="0" t="s">
        <v>398</v>
      </c>
      <c r="E3636" s="9" t="n">
        <f aca="false">IF(D3636="Ice", 7.0782*C3636^4.0784, D3636)</f>
        <v>117.156183780971</v>
      </c>
    </row>
    <row r="3637" customFormat="false" ht="15.75" hidden="false" customHeight="false" outlineLevel="0" collapsed="false">
      <c r="A3637" s="21" t="n">
        <v>44939.6215277778</v>
      </c>
      <c r="B3637" s="21" t="str">
        <f aca="false">TEXT(A3637, "m/d/yy hh:mm")</f>
        <v>1/13/23 14:55</v>
      </c>
      <c r="C3637" s="0" t="n">
        <v>1.98</v>
      </c>
      <c r="D3637" s="0" t="s">
        <v>398</v>
      </c>
      <c r="E3637" s="9" t="n">
        <f aca="false">IF(D3637="Ice", 7.0782*C3637^4.0784, D3637)</f>
        <v>114.77363641329</v>
      </c>
    </row>
    <row r="3638" customFormat="false" ht="15.75" hidden="false" customHeight="false" outlineLevel="0" collapsed="false">
      <c r="A3638" s="21" t="n">
        <v>44939.625</v>
      </c>
      <c r="B3638" s="21" t="str">
        <f aca="false">TEXT(A3638, "m/d/yy hh:mm")</f>
        <v>1/13/23 15:00</v>
      </c>
      <c r="C3638" s="0" t="n">
        <v>1.98</v>
      </c>
      <c r="D3638" s="0" t="s">
        <v>398</v>
      </c>
      <c r="E3638" s="9" t="n">
        <f aca="false">IF(D3638="Ice", 7.0782*C3638^4.0784, D3638)</f>
        <v>114.77363641329</v>
      </c>
    </row>
    <row r="3639" customFormat="false" ht="15.75" hidden="false" customHeight="false" outlineLevel="0" collapsed="false">
      <c r="A3639" s="21" t="n">
        <v>44939.6284722222</v>
      </c>
      <c r="B3639" s="21" t="str">
        <f aca="false">TEXT(A3639, "m/d/yy hh:mm")</f>
        <v>1/13/23 15:05</v>
      </c>
      <c r="C3639" s="0" t="n">
        <v>1.98</v>
      </c>
      <c r="D3639" s="0" t="s">
        <v>398</v>
      </c>
      <c r="E3639" s="9" t="n">
        <f aca="false">IF(D3639="Ice", 7.0782*C3639^4.0784, D3639)</f>
        <v>114.77363641329</v>
      </c>
    </row>
    <row r="3640" customFormat="false" ht="15.75" hidden="false" customHeight="false" outlineLevel="0" collapsed="false">
      <c r="A3640" s="21" t="n">
        <v>44939.6319444444</v>
      </c>
      <c r="B3640" s="21" t="str">
        <f aca="false">TEXT(A3640, "m/d/yy hh:mm")</f>
        <v>1/13/23 15:10</v>
      </c>
      <c r="C3640" s="0" t="n">
        <v>1.97</v>
      </c>
      <c r="D3640" s="0" t="s">
        <v>398</v>
      </c>
      <c r="E3640" s="9" t="n">
        <f aca="false">IF(D3640="Ice", 7.0782*C3640^4.0784, D3640)</f>
        <v>112.427845084199</v>
      </c>
    </row>
    <row r="3641" customFormat="false" ht="15.75" hidden="false" customHeight="false" outlineLevel="0" collapsed="false">
      <c r="A3641" s="21" t="n">
        <v>44939.6354166667</v>
      </c>
      <c r="B3641" s="21" t="str">
        <f aca="false">TEXT(A3641, "m/d/yy hh:mm")</f>
        <v>1/13/23 15:15</v>
      </c>
      <c r="C3641" s="0" t="n">
        <v>1.97</v>
      </c>
      <c r="D3641" s="0" t="s">
        <v>398</v>
      </c>
      <c r="E3641" s="9" t="n">
        <f aca="false">IF(D3641="Ice", 7.0782*C3641^4.0784, D3641)</f>
        <v>112.427845084199</v>
      </c>
    </row>
    <row r="3642" customFormat="false" ht="15.75" hidden="false" customHeight="false" outlineLevel="0" collapsed="false">
      <c r="A3642" s="21" t="n">
        <v>44939.6388888889</v>
      </c>
      <c r="B3642" s="21" t="str">
        <f aca="false">TEXT(A3642, "m/d/yy hh:mm")</f>
        <v>1/13/23 15:20</v>
      </c>
      <c r="C3642" s="0" t="n">
        <v>1.97</v>
      </c>
      <c r="D3642" s="0" t="s">
        <v>398</v>
      </c>
      <c r="E3642" s="9" t="n">
        <f aca="false">IF(D3642="Ice", 7.0782*C3642^4.0784, D3642)</f>
        <v>112.427845084199</v>
      </c>
    </row>
    <row r="3643" customFormat="false" ht="15.75" hidden="false" customHeight="false" outlineLevel="0" collapsed="false">
      <c r="A3643" s="21" t="n">
        <v>44939.6423611111</v>
      </c>
      <c r="B3643" s="21" t="str">
        <f aca="false">TEXT(A3643, "m/d/yy hh:mm")</f>
        <v>1/13/23 15:25</v>
      </c>
      <c r="C3643" s="0" t="n">
        <v>1.97</v>
      </c>
      <c r="D3643" s="0" t="s">
        <v>398</v>
      </c>
      <c r="E3643" s="9" t="n">
        <f aca="false">IF(D3643="Ice", 7.0782*C3643^4.0784, D3643)</f>
        <v>112.427845084199</v>
      </c>
    </row>
    <row r="3644" customFormat="false" ht="15.75" hidden="false" customHeight="false" outlineLevel="0" collapsed="false">
      <c r="A3644" s="21" t="n">
        <v>44939.6458333333</v>
      </c>
      <c r="B3644" s="21" t="str">
        <f aca="false">TEXT(A3644, "m/d/yy hh:mm")</f>
        <v>1/13/23 15:30</v>
      </c>
      <c r="C3644" s="0" t="n">
        <v>1.96</v>
      </c>
      <c r="D3644" s="0" t="s">
        <v>398</v>
      </c>
      <c r="E3644" s="9" t="n">
        <f aca="false">IF(D3644="Ice", 7.0782*C3644^4.0784, D3644)</f>
        <v>110.118425018996</v>
      </c>
    </row>
    <row r="3645" customFormat="false" ht="15.75" hidden="false" customHeight="false" outlineLevel="0" collapsed="false">
      <c r="A3645" s="21" t="n">
        <v>44939.6493055556</v>
      </c>
      <c r="B3645" s="21" t="str">
        <f aca="false">TEXT(A3645, "m/d/yy hh:mm")</f>
        <v>1/13/23 15:35</v>
      </c>
      <c r="C3645" s="0" t="n">
        <v>1.96</v>
      </c>
      <c r="D3645" s="0" t="s">
        <v>398</v>
      </c>
      <c r="E3645" s="9" t="n">
        <f aca="false">IF(D3645="Ice", 7.0782*C3645^4.0784, D3645)</f>
        <v>110.118425018996</v>
      </c>
    </row>
    <row r="3646" customFormat="false" ht="15.75" hidden="false" customHeight="false" outlineLevel="0" collapsed="false">
      <c r="A3646" s="21" t="n">
        <v>44939.6527777778</v>
      </c>
      <c r="B3646" s="21" t="str">
        <f aca="false">TEXT(A3646, "m/d/yy hh:mm")</f>
        <v>1/13/23 15:40</v>
      </c>
      <c r="C3646" s="0" t="n">
        <v>1.95</v>
      </c>
      <c r="D3646" s="0" t="s">
        <v>398</v>
      </c>
      <c r="E3646" s="9" t="n">
        <f aca="false">IF(D3646="Ice", 7.0782*C3646^4.0784, D3646)</f>
        <v>107.844993543528</v>
      </c>
    </row>
    <row r="3647" customFormat="false" ht="15.75" hidden="false" customHeight="false" outlineLevel="0" collapsed="false">
      <c r="A3647" s="21" t="n">
        <v>44939.65625</v>
      </c>
      <c r="B3647" s="21" t="str">
        <f aca="false">TEXT(A3647, "m/d/yy hh:mm")</f>
        <v>1/13/23 15:45</v>
      </c>
      <c r="C3647" s="0" t="n">
        <v>1.95</v>
      </c>
      <c r="D3647" s="0" t="s">
        <v>398</v>
      </c>
      <c r="E3647" s="9" t="n">
        <f aca="false">IF(D3647="Ice", 7.0782*C3647^4.0784, D3647)</f>
        <v>107.844993543528</v>
      </c>
    </row>
    <row r="3648" customFormat="false" ht="15.75" hidden="false" customHeight="false" outlineLevel="0" collapsed="false">
      <c r="A3648" s="21" t="n">
        <v>44939.6597222222</v>
      </c>
      <c r="B3648" s="21" t="str">
        <f aca="false">TEXT(A3648, "m/d/yy hh:mm")</f>
        <v>1/13/23 15:50</v>
      </c>
      <c r="C3648" s="0" t="n">
        <v>1.96</v>
      </c>
      <c r="D3648" s="0" t="s">
        <v>398</v>
      </c>
      <c r="E3648" s="9" t="n">
        <f aca="false">IF(D3648="Ice", 7.0782*C3648^4.0784, D3648)</f>
        <v>110.118425018996</v>
      </c>
    </row>
    <row r="3649" customFormat="false" ht="15.75" hidden="false" customHeight="false" outlineLevel="0" collapsed="false">
      <c r="A3649" s="21" t="n">
        <v>44939.6631944444</v>
      </c>
      <c r="B3649" s="21" t="str">
        <f aca="false">TEXT(A3649, "m/d/yy hh:mm")</f>
        <v>1/13/23 15:55</v>
      </c>
      <c r="C3649" s="0" t="n">
        <v>1.95</v>
      </c>
      <c r="D3649" s="0" t="s">
        <v>398</v>
      </c>
      <c r="E3649" s="9" t="n">
        <f aca="false">IF(D3649="Ice", 7.0782*C3649^4.0784, D3649)</f>
        <v>107.844993543528</v>
      </c>
    </row>
    <row r="3650" customFormat="false" ht="15.75" hidden="false" customHeight="false" outlineLevel="0" collapsed="false">
      <c r="A3650" s="21" t="n">
        <v>44939.6666666667</v>
      </c>
      <c r="B3650" s="21" t="str">
        <f aca="false">TEXT(A3650, "m/d/yy hh:mm")</f>
        <v>1/13/23 16:00</v>
      </c>
      <c r="C3650" s="0" t="n">
        <v>1.94</v>
      </c>
      <c r="D3650" s="0" t="s">
        <v>398</v>
      </c>
      <c r="E3650" s="9" t="n">
        <f aca="false">IF(D3650="Ice", 7.0782*C3650^4.0784, D3650)</f>
        <v>105.607170083353</v>
      </c>
    </row>
    <row r="3651" customFormat="false" ht="15.75" hidden="false" customHeight="false" outlineLevel="0" collapsed="false">
      <c r="A3651" s="21" t="n">
        <v>44939.6701388889</v>
      </c>
      <c r="B3651" s="21" t="str">
        <f aca="false">TEXT(A3651, "m/d/yy hh:mm")</f>
        <v>1/13/23 16:05</v>
      </c>
      <c r="C3651" s="0" t="n">
        <v>1.94</v>
      </c>
      <c r="D3651" s="0" t="s">
        <v>398</v>
      </c>
      <c r="E3651" s="9" t="n">
        <f aca="false">IF(D3651="Ice", 7.0782*C3651^4.0784, D3651)</f>
        <v>105.607170083353</v>
      </c>
    </row>
    <row r="3652" customFormat="false" ht="15.75" hidden="false" customHeight="false" outlineLevel="0" collapsed="false">
      <c r="A3652" s="21" t="n">
        <v>44939.6736111111</v>
      </c>
      <c r="B3652" s="21" t="str">
        <f aca="false">TEXT(A3652, "m/d/yy hh:mm")</f>
        <v>1/13/23 16:10</v>
      </c>
      <c r="C3652" s="0" t="n">
        <v>1.94</v>
      </c>
      <c r="D3652" s="0" t="s">
        <v>398</v>
      </c>
      <c r="E3652" s="9" t="n">
        <f aca="false">IF(D3652="Ice", 7.0782*C3652^4.0784, D3652)</f>
        <v>105.607170083353</v>
      </c>
    </row>
    <row r="3653" customFormat="false" ht="15.75" hidden="false" customHeight="false" outlineLevel="0" collapsed="false">
      <c r="A3653" s="21" t="n">
        <v>44939.6770833333</v>
      </c>
      <c r="B3653" s="21" t="str">
        <f aca="false">TEXT(A3653, "m/d/yy hh:mm")</f>
        <v>1/13/23 16:15</v>
      </c>
      <c r="C3653" s="0" t="n">
        <v>1.94</v>
      </c>
      <c r="D3653" s="0" t="s">
        <v>398</v>
      </c>
      <c r="E3653" s="9" t="n">
        <f aca="false">IF(D3653="Ice", 7.0782*C3653^4.0784, D3653)</f>
        <v>105.607170083353</v>
      </c>
    </row>
    <row r="3654" customFormat="false" ht="15.75" hidden="false" customHeight="false" outlineLevel="0" collapsed="false">
      <c r="A3654" s="21" t="n">
        <v>44939.6805555556</v>
      </c>
      <c r="B3654" s="21" t="str">
        <f aca="false">TEXT(A3654, "m/d/yy hh:mm")</f>
        <v>1/13/23 16:20</v>
      </c>
      <c r="C3654" s="0" t="n">
        <v>1.94</v>
      </c>
      <c r="D3654" s="0" t="s">
        <v>398</v>
      </c>
      <c r="E3654" s="9" t="n">
        <f aca="false">IF(D3654="Ice", 7.0782*C3654^4.0784, D3654)</f>
        <v>105.607170083353</v>
      </c>
    </row>
    <row r="3655" customFormat="false" ht="15.75" hidden="false" customHeight="false" outlineLevel="0" collapsed="false">
      <c r="A3655" s="21" t="n">
        <v>44939.6840277778</v>
      </c>
      <c r="B3655" s="21" t="str">
        <f aca="false">TEXT(A3655, "m/d/yy hh:mm")</f>
        <v>1/13/23 16:25</v>
      </c>
      <c r="C3655" s="0" t="n">
        <v>1.93</v>
      </c>
      <c r="D3655" s="0" t="s">
        <v>398</v>
      </c>
      <c r="E3655" s="9" t="n">
        <f aca="false">IF(D3655="Ice", 7.0782*C3655^4.0784, D3655)</f>
        <v>103.404576162896</v>
      </c>
    </row>
    <row r="3656" customFormat="false" ht="15.75" hidden="false" customHeight="false" outlineLevel="0" collapsed="false">
      <c r="A3656" s="21" t="n">
        <v>44939.6875</v>
      </c>
      <c r="B3656" s="21" t="str">
        <f aca="false">TEXT(A3656, "m/d/yy hh:mm")</f>
        <v>1/13/23 16:30</v>
      </c>
      <c r="C3656" s="0" t="n">
        <v>1.93</v>
      </c>
      <c r="D3656" s="0" t="s">
        <v>398</v>
      </c>
      <c r="E3656" s="9" t="n">
        <f aca="false">IF(D3656="Ice", 7.0782*C3656^4.0784, D3656)</f>
        <v>103.404576162896</v>
      </c>
    </row>
    <row r="3657" customFormat="false" ht="15.75" hidden="false" customHeight="false" outlineLevel="0" collapsed="false">
      <c r="A3657" s="21" t="n">
        <v>44939.6909722222</v>
      </c>
      <c r="B3657" s="21" t="str">
        <f aca="false">TEXT(A3657, "m/d/yy hh:mm")</f>
        <v>1/13/23 16:35</v>
      </c>
      <c r="C3657" s="0" t="n">
        <v>1.93</v>
      </c>
      <c r="D3657" s="0" t="s">
        <v>398</v>
      </c>
      <c r="E3657" s="9" t="n">
        <f aca="false">IF(D3657="Ice", 7.0782*C3657^4.0784, D3657)</f>
        <v>103.404576162896</v>
      </c>
    </row>
    <row r="3658" customFormat="false" ht="15.75" hidden="false" customHeight="false" outlineLevel="0" collapsed="false">
      <c r="A3658" s="21" t="n">
        <v>44939.6944444445</v>
      </c>
      <c r="B3658" s="21" t="str">
        <f aca="false">TEXT(A3658, "m/d/yy hh:mm")</f>
        <v>1/13/23 16:40</v>
      </c>
      <c r="C3658" s="0" t="n">
        <v>1.92</v>
      </c>
      <c r="D3658" s="0" t="s">
        <v>398</v>
      </c>
      <c r="E3658" s="9" t="n">
        <f aca="false">IF(D3658="Ice", 7.0782*C3658^4.0784, D3658)</f>
        <v>101.236835404607</v>
      </c>
    </row>
    <row r="3659" customFormat="false" ht="15.75" hidden="false" customHeight="false" outlineLevel="0" collapsed="false">
      <c r="A3659" s="21" t="n">
        <v>44939.6979166667</v>
      </c>
      <c r="B3659" s="21" t="str">
        <f aca="false">TEXT(A3659, "m/d/yy hh:mm")</f>
        <v>1/13/23 16:45</v>
      </c>
      <c r="C3659" s="0" t="n">
        <v>1.92</v>
      </c>
      <c r="D3659" s="0" t="s">
        <v>398</v>
      </c>
      <c r="E3659" s="9" t="n">
        <f aca="false">IF(D3659="Ice", 7.0782*C3659^4.0784, D3659)</f>
        <v>101.236835404607</v>
      </c>
    </row>
    <row r="3660" customFormat="false" ht="15.75" hidden="false" customHeight="false" outlineLevel="0" collapsed="false">
      <c r="A3660" s="21" t="n">
        <v>44939.7013888889</v>
      </c>
      <c r="B3660" s="21" t="str">
        <f aca="false">TEXT(A3660, "m/d/yy hh:mm")</f>
        <v>1/13/23 16:50</v>
      </c>
      <c r="C3660" s="0" t="n">
        <v>1.92</v>
      </c>
      <c r="D3660" s="0" t="s">
        <v>398</v>
      </c>
      <c r="E3660" s="9" t="n">
        <f aca="false">IF(D3660="Ice", 7.0782*C3660^4.0784, D3660)</f>
        <v>101.236835404607</v>
      </c>
    </row>
    <row r="3661" customFormat="false" ht="15.75" hidden="false" customHeight="false" outlineLevel="0" collapsed="false">
      <c r="A3661" s="21" t="n">
        <v>44939.7048611111</v>
      </c>
      <c r="B3661" s="21" t="str">
        <f aca="false">TEXT(A3661, "m/d/yy hh:mm")</f>
        <v>1/13/23 16:55</v>
      </c>
      <c r="C3661" s="0" t="n">
        <v>1.92</v>
      </c>
      <c r="D3661" s="0" t="s">
        <v>398</v>
      </c>
      <c r="E3661" s="9" t="n">
        <f aca="false">IF(D3661="Ice", 7.0782*C3661^4.0784, D3661)</f>
        <v>101.236835404607</v>
      </c>
    </row>
    <row r="3662" customFormat="false" ht="15.75" hidden="false" customHeight="false" outlineLevel="0" collapsed="false">
      <c r="A3662" s="21" t="n">
        <v>44939.7083333333</v>
      </c>
      <c r="B3662" s="21" t="str">
        <f aca="false">TEXT(A3662, "m/d/yy hh:mm")</f>
        <v>1/13/23 17:00</v>
      </c>
      <c r="C3662" s="0" t="n">
        <v>1.92</v>
      </c>
      <c r="D3662" s="0" t="s">
        <v>398</v>
      </c>
      <c r="E3662" s="9" t="n">
        <f aca="false">IF(D3662="Ice", 7.0782*C3662^4.0784, D3662)</f>
        <v>101.236835404607</v>
      </c>
    </row>
    <row r="3663" customFormat="false" ht="15.75" hidden="false" customHeight="false" outlineLevel="0" collapsed="false">
      <c r="A3663" s="21" t="n">
        <v>44939.7118055556</v>
      </c>
      <c r="B3663" s="21" t="str">
        <f aca="false">TEXT(A3663, "m/d/yy hh:mm")</f>
        <v>1/13/23 17:05</v>
      </c>
      <c r="C3663" s="0" t="n">
        <v>1.92</v>
      </c>
      <c r="D3663" s="0" t="s">
        <v>398</v>
      </c>
      <c r="E3663" s="9" t="n">
        <f aca="false">IF(D3663="Ice", 7.0782*C3663^4.0784, D3663)</f>
        <v>101.236835404607</v>
      </c>
    </row>
    <row r="3664" customFormat="false" ht="15.75" hidden="false" customHeight="false" outlineLevel="0" collapsed="false">
      <c r="A3664" s="21" t="n">
        <v>44939.7152777778</v>
      </c>
      <c r="B3664" s="21" t="str">
        <f aca="false">TEXT(A3664, "m/d/yy hh:mm")</f>
        <v>1/13/23 17:10</v>
      </c>
      <c r="C3664" s="0" t="n">
        <v>1.92</v>
      </c>
      <c r="D3664" s="0" t="s">
        <v>398</v>
      </c>
      <c r="E3664" s="9" t="n">
        <f aca="false">IF(D3664="Ice", 7.0782*C3664^4.0784, D3664)</f>
        <v>101.236835404607</v>
      </c>
    </row>
    <row r="3665" customFormat="false" ht="15.75" hidden="false" customHeight="false" outlineLevel="0" collapsed="false">
      <c r="A3665" s="21" t="n">
        <v>44939.71875</v>
      </c>
      <c r="B3665" s="21" t="str">
        <f aca="false">TEXT(A3665, "m/d/yy hh:mm")</f>
        <v>1/13/23 17:15</v>
      </c>
      <c r="C3665" s="0" t="n">
        <v>1.91</v>
      </c>
      <c r="D3665" s="0" t="s">
        <v>398</v>
      </c>
      <c r="E3665" s="9" t="n">
        <f aca="false">IF(D3665="Ice", 7.0782*C3665^4.0784, D3665)</f>
        <v>99.103573528108</v>
      </c>
    </row>
    <row r="3666" customFormat="false" ht="15.75" hidden="false" customHeight="false" outlineLevel="0" collapsed="false">
      <c r="A3666" s="21" t="n">
        <v>44939.7222222222</v>
      </c>
      <c r="B3666" s="21" t="str">
        <f aca="false">TEXT(A3666, "m/d/yy hh:mm")</f>
        <v>1/13/23 17:20</v>
      </c>
      <c r="C3666" s="0" t="n">
        <v>1.9</v>
      </c>
      <c r="D3666" s="0" t="s">
        <v>398</v>
      </c>
      <c r="E3666" s="9" t="n">
        <f aca="false">IF(D3666="Ice", 7.0782*C3666^4.0784, D3666)</f>
        <v>97.00441834934</v>
      </c>
    </row>
    <row r="3667" customFormat="false" ht="15.75" hidden="false" customHeight="false" outlineLevel="0" collapsed="false">
      <c r="A3667" s="21" t="n">
        <v>44939.7256944445</v>
      </c>
      <c r="B3667" s="21" t="str">
        <f aca="false">TEXT(A3667, "m/d/yy hh:mm")</f>
        <v>1/13/23 17:25</v>
      </c>
      <c r="C3667" s="0" t="n">
        <v>1.91</v>
      </c>
      <c r="D3667" s="0" t="s">
        <v>398</v>
      </c>
      <c r="E3667" s="9" t="n">
        <f aca="false">IF(D3667="Ice", 7.0782*C3667^4.0784, D3667)</f>
        <v>99.103573528108</v>
      </c>
    </row>
    <row r="3668" customFormat="false" ht="15.75" hidden="false" customHeight="false" outlineLevel="0" collapsed="false">
      <c r="A3668" s="21" t="n">
        <v>44939.7291666667</v>
      </c>
      <c r="B3668" s="21" t="str">
        <f aca="false">TEXT(A3668, "m/d/yy hh:mm")</f>
        <v>1/13/23 17:30</v>
      </c>
      <c r="C3668" s="0" t="n">
        <v>1.91</v>
      </c>
      <c r="D3668" s="0" t="s">
        <v>398</v>
      </c>
      <c r="E3668" s="9" t="n">
        <f aca="false">IF(D3668="Ice", 7.0782*C3668^4.0784, D3668)</f>
        <v>99.103573528108</v>
      </c>
    </row>
    <row r="3669" customFormat="false" ht="15.75" hidden="false" customHeight="false" outlineLevel="0" collapsed="false">
      <c r="A3669" s="21" t="n">
        <v>44939.7326388889</v>
      </c>
      <c r="B3669" s="21" t="str">
        <f aca="false">TEXT(A3669, "m/d/yy hh:mm")</f>
        <v>1/13/23 17:35</v>
      </c>
      <c r="C3669" s="0" t="n">
        <v>1.91</v>
      </c>
      <c r="D3669" s="0" t="s">
        <v>398</v>
      </c>
      <c r="E3669" s="9" t="n">
        <f aca="false">IF(D3669="Ice", 7.0782*C3669^4.0784, D3669)</f>
        <v>99.103573528108</v>
      </c>
    </row>
    <row r="3670" customFormat="false" ht="15.75" hidden="false" customHeight="false" outlineLevel="0" collapsed="false">
      <c r="A3670" s="21" t="n">
        <v>44939.7361111111</v>
      </c>
      <c r="B3670" s="21" t="str">
        <f aca="false">TEXT(A3670, "m/d/yy hh:mm")</f>
        <v>1/13/23 17:40</v>
      </c>
      <c r="C3670" s="0" t="n">
        <v>1.9</v>
      </c>
      <c r="D3670" s="0" t="s">
        <v>398</v>
      </c>
      <c r="E3670" s="9" t="n">
        <f aca="false">IF(D3670="Ice", 7.0782*C3670^4.0784, D3670)</f>
        <v>97.00441834934</v>
      </c>
    </row>
    <row r="3671" customFormat="false" ht="15.75" hidden="false" customHeight="false" outlineLevel="0" collapsed="false">
      <c r="A3671" s="21" t="n">
        <v>44939.7395833333</v>
      </c>
      <c r="B3671" s="21" t="str">
        <f aca="false">TEXT(A3671, "m/d/yy hh:mm")</f>
        <v>1/13/23 17:45</v>
      </c>
      <c r="C3671" s="0" t="n">
        <v>1.9</v>
      </c>
      <c r="D3671" s="0" t="s">
        <v>398</v>
      </c>
      <c r="E3671" s="9" t="n">
        <f aca="false">IF(D3671="Ice", 7.0782*C3671^4.0784, D3671)</f>
        <v>97.00441834934</v>
      </c>
    </row>
    <row r="3672" customFormat="false" ht="15.75" hidden="false" customHeight="false" outlineLevel="0" collapsed="false">
      <c r="A3672" s="21" t="n">
        <v>44939.7430555556</v>
      </c>
      <c r="B3672" s="21" t="str">
        <f aca="false">TEXT(A3672, "m/d/yy hh:mm")</f>
        <v>1/13/23 17:50</v>
      </c>
      <c r="C3672" s="0" t="n">
        <v>1.9</v>
      </c>
      <c r="D3672" s="0" t="s">
        <v>398</v>
      </c>
      <c r="E3672" s="9" t="n">
        <f aca="false">IF(D3672="Ice", 7.0782*C3672^4.0784, D3672)</f>
        <v>97.00441834934</v>
      </c>
    </row>
    <row r="3673" customFormat="false" ht="15.75" hidden="false" customHeight="false" outlineLevel="0" collapsed="false">
      <c r="A3673" s="21" t="n">
        <v>44939.7465277778</v>
      </c>
      <c r="B3673" s="21" t="str">
        <f aca="false">TEXT(A3673, "m/d/yy hh:mm")</f>
        <v>1/13/23 17:55</v>
      </c>
      <c r="C3673" s="0" t="n">
        <v>1.9</v>
      </c>
      <c r="D3673" s="0" t="s">
        <v>398</v>
      </c>
      <c r="E3673" s="9" t="n">
        <f aca="false">IF(D3673="Ice", 7.0782*C3673^4.0784, D3673)</f>
        <v>97.00441834934</v>
      </c>
    </row>
    <row r="3674" customFormat="false" ht="15.75" hidden="false" customHeight="false" outlineLevel="0" collapsed="false">
      <c r="A3674" s="21" t="n">
        <v>44939.75</v>
      </c>
      <c r="B3674" s="21" t="str">
        <f aca="false">TEXT(A3674, "m/d/yy hh:mm")</f>
        <v>1/13/23 18:00</v>
      </c>
      <c r="C3674" s="0" t="n">
        <v>1.89</v>
      </c>
      <c r="D3674" s="0" t="s">
        <v>398</v>
      </c>
      <c r="E3674" s="9" t="n">
        <f aca="false">IF(D3674="Ice", 7.0782*C3674^4.0784, D3674)</f>
        <v>94.9389997797053</v>
      </c>
    </row>
    <row r="3675" customFormat="false" ht="15.75" hidden="false" customHeight="false" outlineLevel="0" collapsed="false">
      <c r="A3675" s="21" t="n">
        <v>44939.7534722222</v>
      </c>
      <c r="B3675" s="21" t="str">
        <f aca="false">TEXT(A3675, "m/d/yy hh:mm")</f>
        <v>1/13/23 18:05</v>
      </c>
      <c r="C3675" s="0" t="n">
        <v>1.9</v>
      </c>
      <c r="D3675" s="0" t="s">
        <v>398</v>
      </c>
      <c r="E3675" s="9" t="n">
        <f aca="false">IF(D3675="Ice", 7.0782*C3675^4.0784, D3675)</f>
        <v>97.00441834934</v>
      </c>
    </row>
    <row r="3676" customFormat="false" ht="15.75" hidden="false" customHeight="false" outlineLevel="0" collapsed="false">
      <c r="A3676" s="21" t="n">
        <v>44939.7569444445</v>
      </c>
      <c r="B3676" s="21" t="str">
        <f aca="false">TEXT(A3676, "m/d/yy hh:mm")</f>
        <v>1/13/23 18:10</v>
      </c>
      <c r="C3676" s="0" t="n">
        <v>1.89</v>
      </c>
      <c r="D3676" s="0" t="s">
        <v>398</v>
      </c>
      <c r="E3676" s="9" t="n">
        <f aca="false">IF(D3676="Ice", 7.0782*C3676^4.0784, D3676)</f>
        <v>94.9389997797053</v>
      </c>
    </row>
    <row r="3677" customFormat="false" ht="15.75" hidden="false" customHeight="false" outlineLevel="0" collapsed="false">
      <c r="A3677" s="21" t="n">
        <v>44939.7604166667</v>
      </c>
      <c r="B3677" s="21" t="str">
        <f aca="false">TEXT(A3677, "m/d/yy hh:mm")</f>
        <v>1/13/23 18:15</v>
      </c>
      <c r="C3677" s="0" t="n">
        <v>1.89</v>
      </c>
      <c r="D3677" s="0" t="s">
        <v>398</v>
      </c>
      <c r="E3677" s="9" t="n">
        <f aca="false">IF(D3677="Ice", 7.0782*C3677^4.0784, D3677)</f>
        <v>94.9389997797053</v>
      </c>
    </row>
    <row r="3678" customFormat="false" ht="15.75" hidden="false" customHeight="false" outlineLevel="0" collapsed="false">
      <c r="A3678" s="21" t="n">
        <v>44939.7638888889</v>
      </c>
      <c r="B3678" s="21" t="str">
        <f aca="false">TEXT(A3678, "m/d/yy hh:mm")</f>
        <v>1/13/23 18:20</v>
      </c>
      <c r="C3678" s="0" t="n">
        <v>1.89</v>
      </c>
      <c r="D3678" s="0" t="s">
        <v>398</v>
      </c>
      <c r="E3678" s="9" t="n">
        <f aca="false">IF(D3678="Ice", 7.0782*C3678^4.0784, D3678)</f>
        <v>94.9389997797053</v>
      </c>
    </row>
    <row r="3679" customFormat="false" ht="15.75" hidden="false" customHeight="false" outlineLevel="0" collapsed="false">
      <c r="A3679" s="21" t="n">
        <v>44939.7673611111</v>
      </c>
      <c r="B3679" s="21" t="str">
        <f aca="false">TEXT(A3679, "m/d/yy hh:mm")</f>
        <v>1/13/23 18:25</v>
      </c>
      <c r="C3679" s="0" t="n">
        <v>1.88</v>
      </c>
      <c r="D3679" s="0" t="s">
        <v>398</v>
      </c>
      <c r="E3679" s="9" t="n">
        <f aca="false">IF(D3679="Ice", 7.0782*C3679^4.0784, D3679)</f>
        <v>92.906949825205</v>
      </c>
    </row>
    <row r="3680" customFormat="false" ht="15.75" hidden="false" customHeight="false" outlineLevel="0" collapsed="false">
      <c r="A3680" s="21" t="n">
        <v>44939.7708333333</v>
      </c>
      <c r="B3680" s="21" t="str">
        <f aca="false">TEXT(A3680, "m/d/yy hh:mm")</f>
        <v>1/13/23 18:30</v>
      </c>
      <c r="C3680" s="0" t="n">
        <v>1.88</v>
      </c>
      <c r="D3680" s="0" t="s">
        <v>398</v>
      </c>
      <c r="E3680" s="9" t="n">
        <f aca="false">IF(D3680="Ice", 7.0782*C3680^4.0784, D3680)</f>
        <v>92.906949825205</v>
      </c>
    </row>
    <row r="3681" customFormat="false" ht="15.75" hidden="false" customHeight="false" outlineLevel="0" collapsed="false">
      <c r="A3681" s="21" t="n">
        <v>44939.7743055556</v>
      </c>
      <c r="B3681" s="21" t="str">
        <f aca="false">TEXT(A3681, "m/d/yy hh:mm")</f>
        <v>1/13/23 18:35</v>
      </c>
      <c r="C3681" s="0" t="n">
        <v>1.88</v>
      </c>
      <c r="D3681" s="0" t="s">
        <v>398</v>
      </c>
      <c r="E3681" s="9" t="n">
        <f aca="false">IF(D3681="Ice", 7.0782*C3681^4.0784, D3681)</f>
        <v>92.906949825205</v>
      </c>
    </row>
    <row r="3682" customFormat="false" ht="15.75" hidden="false" customHeight="false" outlineLevel="0" collapsed="false">
      <c r="A3682" s="21" t="n">
        <v>44939.7777777778</v>
      </c>
      <c r="B3682" s="21" t="str">
        <f aca="false">TEXT(A3682, "m/d/yy hh:mm")</f>
        <v>1/13/23 18:40</v>
      </c>
      <c r="C3682" s="0" t="n">
        <v>1.88</v>
      </c>
      <c r="D3682" s="0" t="s">
        <v>398</v>
      </c>
      <c r="E3682" s="9" t="n">
        <f aca="false">IF(D3682="Ice", 7.0782*C3682^4.0784, D3682)</f>
        <v>92.906949825205</v>
      </c>
    </row>
    <row r="3683" customFormat="false" ht="15.75" hidden="false" customHeight="false" outlineLevel="0" collapsed="false">
      <c r="A3683" s="21" t="n">
        <v>44939.78125</v>
      </c>
      <c r="B3683" s="21" t="str">
        <f aca="false">TEXT(A3683, "m/d/yy hh:mm")</f>
        <v>1/13/23 18:45</v>
      </c>
      <c r="C3683" s="0" t="n">
        <v>1.88</v>
      </c>
      <c r="D3683" s="0" t="s">
        <v>398</v>
      </c>
      <c r="E3683" s="9" t="n">
        <f aca="false">IF(D3683="Ice", 7.0782*C3683^4.0784, D3683)</f>
        <v>92.906949825205</v>
      </c>
    </row>
    <row r="3684" customFormat="false" ht="15.75" hidden="false" customHeight="false" outlineLevel="0" collapsed="false">
      <c r="A3684" s="21" t="n">
        <v>44939.7847222222</v>
      </c>
      <c r="B3684" s="21" t="str">
        <f aca="false">TEXT(A3684, "m/d/yy hh:mm")</f>
        <v>1/13/23 18:50</v>
      </c>
      <c r="C3684" s="0" t="n">
        <v>1.88</v>
      </c>
      <c r="D3684" s="0" t="s">
        <v>398</v>
      </c>
      <c r="E3684" s="9" t="n">
        <f aca="false">IF(D3684="Ice", 7.0782*C3684^4.0784, D3684)</f>
        <v>92.906949825205</v>
      </c>
    </row>
    <row r="3685" customFormat="false" ht="15.75" hidden="false" customHeight="false" outlineLevel="0" collapsed="false">
      <c r="A3685" s="21" t="n">
        <v>44939.7881944444</v>
      </c>
      <c r="B3685" s="21" t="str">
        <f aca="false">TEXT(A3685, "m/d/yy hh:mm")</f>
        <v>1/13/23 18:55</v>
      </c>
      <c r="C3685" s="0" t="n">
        <v>1.87</v>
      </c>
      <c r="D3685" s="0" t="s">
        <v>398</v>
      </c>
      <c r="E3685" s="9" t="n">
        <f aca="false">IF(D3685="Ice", 7.0782*C3685^4.0784, D3685)</f>
        <v>90.9079025855724</v>
      </c>
    </row>
    <row r="3686" customFormat="false" ht="15.75" hidden="false" customHeight="false" outlineLevel="0" collapsed="false">
      <c r="A3686" s="21" t="n">
        <v>44939.7916666667</v>
      </c>
      <c r="B3686" s="21" t="str">
        <f aca="false">TEXT(A3686, "m/d/yy hh:mm")</f>
        <v>1/13/23 19:00</v>
      </c>
      <c r="C3686" s="0" t="n">
        <v>1.87</v>
      </c>
      <c r="D3686" s="0" t="s">
        <v>398</v>
      </c>
      <c r="E3686" s="9" t="n">
        <f aca="false">IF(D3686="Ice", 7.0782*C3686^4.0784, D3686)</f>
        <v>90.9079025855724</v>
      </c>
    </row>
    <row r="3687" customFormat="false" ht="15.75" hidden="false" customHeight="false" outlineLevel="0" collapsed="false">
      <c r="A3687" s="21" t="n">
        <v>44939.7951388889</v>
      </c>
      <c r="B3687" s="21" t="str">
        <f aca="false">TEXT(A3687, "m/d/yy hh:mm")</f>
        <v>1/13/23 19:05</v>
      </c>
      <c r="C3687" s="0" t="n">
        <v>1.87</v>
      </c>
      <c r="D3687" s="0" t="s">
        <v>398</v>
      </c>
      <c r="E3687" s="9" t="n">
        <f aca="false">IF(D3687="Ice", 7.0782*C3687^4.0784, D3687)</f>
        <v>90.9079025855724</v>
      </c>
    </row>
    <row r="3688" customFormat="false" ht="15.75" hidden="false" customHeight="false" outlineLevel="0" collapsed="false">
      <c r="A3688" s="21" t="n">
        <v>44939.7986111111</v>
      </c>
      <c r="B3688" s="21" t="str">
        <f aca="false">TEXT(A3688, "m/d/yy hh:mm")</f>
        <v>1/13/23 19:10</v>
      </c>
      <c r="C3688" s="0" t="n">
        <v>1.88</v>
      </c>
      <c r="D3688" s="0" t="s">
        <v>398</v>
      </c>
      <c r="E3688" s="9" t="n">
        <f aca="false">IF(D3688="Ice", 7.0782*C3688^4.0784, D3688)</f>
        <v>92.906949825205</v>
      </c>
    </row>
    <row r="3689" customFormat="false" ht="15.75" hidden="false" customHeight="false" outlineLevel="0" collapsed="false">
      <c r="A3689" s="21" t="n">
        <v>44939.8020833333</v>
      </c>
      <c r="B3689" s="21" t="str">
        <f aca="false">TEXT(A3689, "m/d/yy hh:mm")</f>
        <v>1/13/23 19:15</v>
      </c>
      <c r="C3689" s="0" t="n">
        <v>1.87</v>
      </c>
      <c r="D3689" s="0" t="s">
        <v>398</v>
      </c>
      <c r="E3689" s="9" t="n">
        <f aca="false">IF(D3689="Ice", 7.0782*C3689^4.0784, D3689)</f>
        <v>90.9079025855724</v>
      </c>
    </row>
    <row r="3690" customFormat="false" ht="15.75" hidden="false" customHeight="false" outlineLevel="0" collapsed="false">
      <c r="A3690" s="21" t="n">
        <v>44939.8055555556</v>
      </c>
      <c r="B3690" s="21" t="str">
        <f aca="false">TEXT(A3690, "m/d/yy hh:mm")</f>
        <v>1/13/23 19:20</v>
      </c>
      <c r="C3690" s="0" t="n">
        <v>1.87</v>
      </c>
      <c r="D3690" s="0" t="s">
        <v>398</v>
      </c>
      <c r="E3690" s="9" t="n">
        <f aca="false">IF(D3690="Ice", 7.0782*C3690^4.0784, D3690)</f>
        <v>90.9079025855724</v>
      </c>
    </row>
    <row r="3691" customFormat="false" ht="15.75" hidden="false" customHeight="false" outlineLevel="0" collapsed="false">
      <c r="A3691" s="21" t="n">
        <v>44939.8090277778</v>
      </c>
      <c r="B3691" s="21" t="str">
        <f aca="false">TEXT(A3691, "m/d/yy hh:mm")</f>
        <v>1/13/23 19:25</v>
      </c>
      <c r="C3691" s="0" t="n">
        <v>1.87</v>
      </c>
      <c r="D3691" s="0" t="s">
        <v>398</v>
      </c>
      <c r="E3691" s="9" t="n">
        <f aca="false">IF(D3691="Ice", 7.0782*C3691^4.0784, D3691)</f>
        <v>90.9079025855724</v>
      </c>
    </row>
    <row r="3692" customFormat="false" ht="15.75" hidden="false" customHeight="false" outlineLevel="0" collapsed="false">
      <c r="A3692" s="21" t="n">
        <v>44939.8125</v>
      </c>
      <c r="B3692" s="21" t="str">
        <f aca="false">TEXT(A3692, "m/d/yy hh:mm")</f>
        <v>1/13/23 19:30</v>
      </c>
      <c r="C3692" s="0" t="n">
        <v>1.87</v>
      </c>
      <c r="D3692" s="0" t="s">
        <v>398</v>
      </c>
      <c r="E3692" s="9" t="n">
        <f aca="false">IF(D3692="Ice", 7.0782*C3692^4.0784, D3692)</f>
        <v>90.9079025855724</v>
      </c>
    </row>
    <row r="3693" customFormat="false" ht="15.75" hidden="false" customHeight="false" outlineLevel="0" collapsed="false">
      <c r="A3693" s="21" t="n">
        <v>44939.8159722222</v>
      </c>
      <c r="B3693" s="21" t="str">
        <f aca="false">TEXT(A3693, "m/d/yy hh:mm")</f>
        <v>1/13/23 19:35</v>
      </c>
      <c r="C3693" s="0" t="n">
        <v>1.87</v>
      </c>
      <c r="D3693" s="0" t="s">
        <v>398</v>
      </c>
      <c r="E3693" s="9" t="n">
        <f aca="false">IF(D3693="Ice", 7.0782*C3693^4.0784, D3693)</f>
        <v>90.9079025855724</v>
      </c>
    </row>
    <row r="3694" customFormat="false" ht="15.75" hidden="false" customHeight="false" outlineLevel="0" collapsed="false">
      <c r="A3694" s="21" t="n">
        <v>44939.8194444444</v>
      </c>
      <c r="B3694" s="21" t="str">
        <f aca="false">TEXT(A3694, "m/d/yy hh:mm")</f>
        <v>1/13/23 19:40</v>
      </c>
      <c r="C3694" s="0" t="n">
        <v>1.86</v>
      </c>
      <c r="D3694" s="0" t="s">
        <v>398</v>
      </c>
      <c r="E3694" s="9" t="n">
        <f aca="false">IF(D3694="Ice", 7.0782*C3694^4.0784, D3694)</f>
        <v>88.9414942534027</v>
      </c>
    </row>
    <row r="3695" customFormat="false" ht="15.75" hidden="false" customHeight="false" outlineLevel="0" collapsed="false">
      <c r="A3695" s="21" t="n">
        <v>44939.8229166667</v>
      </c>
      <c r="B3695" s="21" t="str">
        <f aca="false">TEXT(A3695, "m/d/yy hh:mm")</f>
        <v>1/13/23 19:45</v>
      </c>
      <c r="C3695" s="0" t="n">
        <v>1.86</v>
      </c>
      <c r="D3695" s="0" t="s">
        <v>398</v>
      </c>
      <c r="E3695" s="9" t="n">
        <f aca="false">IF(D3695="Ice", 7.0782*C3695^4.0784, D3695)</f>
        <v>88.9414942534027</v>
      </c>
    </row>
    <row r="3696" customFormat="false" ht="15.75" hidden="false" customHeight="false" outlineLevel="0" collapsed="false">
      <c r="A3696" s="21" t="n">
        <v>44939.8263888889</v>
      </c>
      <c r="B3696" s="21" t="str">
        <f aca="false">TEXT(A3696, "m/d/yy hh:mm")</f>
        <v>1/13/23 19:50</v>
      </c>
      <c r="C3696" s="0" t="n">
        <v>1.86</v>
      </c>
      <c r="D3696" s="0" t="s">
        <v>398</v>
      </c>
      <c r="E3696" s="9" t="n">
        <f aca="false">IF(D3696="Ice", 7.0782*C3696^4.0784, D3696)</f>
        <v>88.9414942534027</v>
      </c>
    </row>
    <row r="3697" customFormat="false" ht="15.75" hidden="false" customHeight="false" outlineLevel="0" collapsed="false">
      <c r="A3697" s="21" t="n">
        <v>44939.8298611111</v>
      </c>
      <c r="B3697" s="21" t="str">
        <f aca="false">TEXT(A3697, "m/d/yy hh:mm")</f>
        <v>1/13/23 19:55</v>
      </c>
      <c r="C3697" s="0" t="n">
        <v>1.86</v>
      </c>
      <c r="D3697" s="0" t="s">
        <v>398</v>
      </c>
      <c r="E3697" s="9" t="n">
        <f aca="false">IF(D3697="Ice", 7.0782*C3697^4.0784, D3697)</f>
        <v>88.9414942534027</v>
      </c>
    </row>
    <row r="3698" customFormat="false" ht="15.75" hidden="false" customHeight="false" outlineLevel="0" collapsed="false">
      <c r="A3698" s="21" t="n">
        <v>44939.8333333333</v>
      </c>
      <c r="B3698" s="21" t="str">
        <f aca="false">TEXT(A3698, "m/d/yy hh:mm")</f>
        <v>1/13/23 20:00</v>
      </c>
      <c r="C3698" s="0" t="n">
        <v>1.86</v>
      </c>
      <c r="D3698" s="0" t="s">
        <v>398</v>
      </c>
      <c r="E3698" s="9" t="n">
        <f aca="false">IF(D3698="Ice", 7.0782*C3698^4.0784, D3698)</f>
        <v>88.9414942534027</v>
      </c>
    </row>
    <row r="3699" customFormat="false" ht="15.75" hidden="false" customHeight="false" outlineLevel="0" collapsed="false">
      <c r="A3699" s="21" t="n">
        <v>44939.8368055556</v>
      </c>
      <c r="B3699" s="21" t="str">
        <f aca="false">TEXT(A3699, "m/d/yy hh:mm")</f>
        <v>1/13/23 20:05</v>
      </c>
      <c r="C3699" s="0" t="n">
        <v>1.86</v>
      </c>
      <c r="D3699" s="0" t="s">
        <v>398</v>
      </c>
      <c r="E3699" s="9" t="n">
        <f aca="false">IF(D3699="Ice", 7.0782*C3699^4.0784, D3699)</f>
        <v>88.9414942534027</v>
      </c>
    </row>
    <row r="3700" customFormat="false" ht="15.75" hidden="false" customHeight="false" outlineLevel="0" collapsed="false">
      <c r="A3700" s="21" t="n">
        <v>44939.8402777778</v>
      </c>
      <c r="B3700" s="21" t="str">
        <f aca="false">TEXT(A3700, "m/d/yy hh:mm")</f>
        <v>1/13/23 20:10</v>
      </c>
      <c r="C3700" s="0" t="n">
        <v>1.86</v>
      </c>
      <c r="D3700" s="0" t="s">
        <v>398</v>
      </c>
      <c r="E3700" s="9" t="n">
        <f aca="false">IF(D3700="Ice", 7.0782*C3700^4.0784, D3700)</f>
        <v>88.9414942534027</v>
      </c>
    </row>
    <row r="3701" customFormat="false" ht="15.75" hidden="false" customHeight="false" outlineLevel="0" collapsed="false">
      <c r="A3701" s="21" t="n">
        <v>44939.84375</v>
      </c>
      <c r="B3701" s="21" t="str">
        <f aca="false">TEXT(A3701, "m/d/yy hh:mm")</f>
        <v>1/13/23 20:15</v>
      </c>
      <c r="C3701" s="0" t="n">
        <v>1.86</v>
      </c>
      <c r="D3701" s="0" t="s">
        <v>398</v>
      </c>
      <c r="E3701" s="9" t="n">
        <f aca="false">IF(D3701="Ice", 7.0782*C3701^4.0784, D3701)</f>
        <v>88.9414942534027</v>
      </c>
    </row>
    <row r="3702" customFormat="false" ht="15.75" hidden="false" customHeight="false" outlineLevel="0" collapsed="false">
      <c r="A3702" s="21" t="n">
        <v>44939.8472222222</v>
      </c>
      <c r="B3702" s="21" t="str">
        <f aca="false">TEXT(A3702, "m/d/yy hh:mm")</f>
        <v>1/13/23 20:20</v>
      </c>
      <c r="C3702" s="0" t="n">
        <v>1.85</v>
      </c>
      <c r="D3702" s="0" t="s">
        <v>398</v>
      </c>
      <c r="E3702" s="9" t="n">
        <f aca="false">IF(D3702="Ice", 7.0782*C3702^4.0784, D3702)</f>
        <v>87.0073631132777</v>
      </c>
    </row>
    <row r="3703" customFormat="false" ht="15.75" hidden="false" customHeight="false" outlineLevel="0" collapsed="false">
      <c r="A3703" s="21" t="n">
        <v>44939.8506944444</v>
      </c>
      <c r="B3703" s="21" t="str">
        <f aca="false">TEXT(A3703, "m/d/yy hh:mm")</f>
        <v>1/13/23 20:25</v>
      </c>
      <c r="C3703" s="0" t="n">
        <v>1.85</v>
      </c>
      <c r="D3703" s="0" t="s">
        <v>398</v>
      </c>
      <c r="E3703" s="9" t="n">
        <f aca="false">IF(D3703="Ice", 7.0782*C3703^4.0784, D3703)</f>
        <v>87.0073631132777</v>
      </c>
    </row>
    <row r="3704" customFormat="false" ht="15.75" hidden="false" customHeight="false" outlineLevel="0" collapsed="false">
      <c r="A3704" s="21" t="n">
        <v>44939.8541666667</v>
      </c>
      <c r="B3704" s="21" t="str">
        <f aca="false">TEXT(A3704, "m/d/yy hh:mm")</f>
        <v>1/13/23 20:30</v>
      </c>
      <c r="C3704" s="0" t="n">
        <v>1.85</v>
      </c>
      <c r="D3704" s="0" t="s">
        <v>398</v>
      </c>
      <c r="E3704" s="9" t="n">
        <f aca="false">IF(D3704="Ice", 7.0782*C3704^4.0784, D3704)</f>
        <v>87.0073631132777</v>
      </c>
    </row>
    <row r="3705" customFormat="false" ht="15.75" hidden="false" customHeight="false" outlineLevel="0" collapsed="false">
      <c r="A3705" s="21" t="n">
        <v>44939.8576388889</v>
      </c>
      <c r="B3705" s="21" t="str">
        <f aca="false">TEXT(A3705, "m/d/yy hh:mm")</f>
        <v>1/13/23 20:35</v>
      </c>
      <c r="C3705" s="0" t="n">
        <v>1.85</v>
      </c>
      <c r="D3705" s="0" t="s">
        <v>398</v>
      </c>
      <c r="E3705" s="9" t="n">
        <f aca="false">IF(D3705="Ice", 7.0782*C3705^4.0784, D3705)</f>
        <v>87.0073631132777</v>
      </c>
    </row>
    <row r="3706" customFormat="false" ht="15.75" hidden="false" customHeight="false" outlineLevel="0" collapsed="false">
      <c r="A3706" s="21" t="n">
        <v>44939.8611111111</v>
      </c>
      <c r="B3706" s="21" t="str">
        <f aca="false">TEXT(A3706, "m/d/yy hh:mm")</f>
        <v>1/13/23 20:40</v>
      </c>
      <c r="C3706" s="0" t="n">
        <v>1.85</v>
      </c>
      <c r="D3706" s="0" t="s">
        <v>398</v>
      </c>
      <c r="E3706" s="9" t="n">
        <f aca="false">IF(D3706="Ice", 7.0782*C3706^4.0784, D3706)</f>
        <v>87.0073631132777</v>
      </c>
    </row>
    <row r="3707" customFormat="false" ht="15.75" hidden="false" customHeight="false" outlineLevel="0" collapsed="false">
      <c r="A3707" s="21" t="n">
        <v>44939.8645833333</v>
      </c>
      <c r="B3707" s="21" t="str">
        <f aca="false">TEXT(A3707, "m/d/yy hh:mm")</f>
        <v>1/13/23 20:45</v>
      </c>
      <c r="C3707" s="0" t="n">
        <v>1.84</v>
      </c>
      <c r="D3707" s="0" t="s">
        <v>398</v>
      </c>
      <c r="E3707" s="9" t="n">
        <f aca="false">IF(D3707="Ice", 7.0782*C3707^4.0784, D3707)</f>
        <v>85.1051495408872</v>
      </c>
    </row>
    <row r="3708" customFormat="false" ht="15.75" hidden="false" customHeight="false" outlineLevel="0" collapsed="false">
      <c r="A3708" s="21" t="n">
        <v>44939.8680555556</v>
      </c>
      <c r="B3708" s="21" t="str">
        <f aca="false">TEXT(A3708, "m/d/yy hh:mm")</f>
        <v>1/13/23 20:50</v>
      </c>
      <c r="C3708" s="0" t="n">
        <v>1.85</v>
      </c>
      <c r="D3708" s="0" t="s">
        <v>398</v>
      </c>
      <c r="E3708" s="9" t="n">
        <f aca="false">IF(D3708="Ice", 7.0782*C3708^4.0784, D3708)</f>
        <v>87.0073631132777</v>
      </c>
    </row>
    <row r="3709" customFormat="false" ht="15.75" hidden="false" customHeight="false" outlineLevel="0" collapsed="false">
      <c r="A3709" s="21" t="n">
        <v>44939.8715277778</v>
      </c>
      <c r="B3709" s="21" t="str">
        <f aca="false">TEXT(A3709, "m/d/yy hh:mm")</f>
        <v>1/13/23 20:55</v>
      </c>
      <c r="C3709" s="0" t="n">
        <v>1.85</v>
      </c>
      <c r="D3709" s="0" t="s">
        <v>398</v>
      </c>
      <c r="E3709" s="9" t="n">
        <f aca="false">IF(D3709="Ice", 7.0782*C3709^4.0784, D3709)</f>
        <v>87.0073631132777</v>
      </c>
    </row>
    <row r="3710" customFormat="false" ht="15.75" hidden="false" customHeight="false" outlineLevel="0" collapsed="false">
      <c r="A3710" s="21" t="n">
        <v>44939.875</v>
      </c>
      <c r="B3710" s="21" t="str">
        <f aca="false">TEXT(A3710, "m/d/yy hh:mm")</f>
        <v>1/13/23 21:00</v>
      </c>
      <c r="C3710" s="0" t="n">
        <v>1.84</v>
      </c>
      <c r="D3710" s="0" t="s">
        <v>398</v>
      </c>
      <c r="E3710" s="9" t="n">
        <f aca="false">IF(D3710="Ice", 7.0782*C3710^4.0784, D3710)</f>
        <v>85.1051495408872</v>
      </c>
    </row>
    <row r="3711" customFormat="false" ht="15.75" hidden="false" customHeight="false" outlineLevel="0" collapsed="false">
      <c r="A3711" s="21" t="n">
        <v>44939.8784722222</v>
      </c>
      <c r="B3711" s="21" t="str">
        <f aca="false">TEXT(A3711, "m/d/yy hh:mm")</f>
        <v>1/13/23 21:05</v>
      </c>
      <c r="C3711" s="0" t="n">
        <v>1.83</v>
      </c>
      <c r="D3711" s="0" t="s">
        <v>398</v>
      </c>
      <c r="E3711" s="9" t="n">
        <f aca="false">IF(D3711="Ice", 7.0782*C3711^4.0784, D3711)</f>
        <v>83.2344960021444</v>
      </c>
    </row>
    <row r="3712" customFormat="false" ht="15.75" hidden="false" customHeight="false" outlineLevel="0" collapsed="false">
      <c r="A3712" s="21" t="n">
        <v>44939.8819444444</v>
      </c>
      <c r="B3712" s="21" t="str">
        <f aca="false">TEXT(A3712, "m/d/yy hh:mm")</f>
        <v>1/13/23 21:10</v>
      </c>
      <c r="C3712" s="0" t="n">
        <v>1.84</v>
      </c>
      <c r="D3712" s="0" t="s">
        <v>398</v>
      </c>
      <c r="E3712" s="9" t="n">
        <f aca="false">IF(D3712="Ice", 7.0782*C3712^4.0784, D3712)</f>
        <v>85.1051495408872</v>
      </c>
    </row>
    <row r="3713" customFormat="false" ht="15.75" hidden="false" customHeight="false" outlineLevel="0" collapsed="false">
      <c r="A3713" s="21" t="n">
        <v>44939.8854166667</v>
      </c>
      <c r="B3713" s="21" t="str">
        <f aca="false">TEXT(A3713, "m/d/yy hh:mm")</f>
        <v>1/13/23 21:15</v>
      </c>
      <c r="C3713" s="0" t="n">
        <v>1.84</v>
      </c>
      <c r="D3713" s="0" t="s">
        <v>398</v>
      </c>
      <c r="E3713" s="9" t="n">
        <f aca="false">IF(D3713="Ice", 7.0782*C3713^4.0784, D3713)</f>
        <v>85.1051495408872</v>
      </c>
    </row>
    <row r="3714" customFormat="false" ht="15.75" hidden="false" customHeight="false" outlineLevel="0" collapsed="false">
      <c r="A3714" s="21" t="n">
        <v>44939.8888888889</v>
      </c>
      <c r="B3714" s="21" t="str">
        <f aca="false">TEXT(A3714, "m/d/yy hh:mm")</f>
        <v>1/13/23 21:20</v>
      </c>
      <c r="C3714" s="0" t="n">
        <v>1.84</v>
      </c>
      <c r="D3714" s="0" t="s">
        <v>398</v>
      </c>
      <c r="E3714" s="9" t="n">
        <f aca="false">IF(D3714="Ice", 7.0782*C3714^4.0784, D3714)</f>
        <v>85.1051495408872</v>
      </c>
    </row>
    <row r="3715" customFormat="false" ht="15.75" hidden="false" customHeight="false" outlineLevel="0" collapsed="false">
      <c r="A3715" s="21" t="n">
        <v>44939.8923611111</v>
      </c>
      <c r="B3715" s="21" t="str">
        <f aca="false">TEXT(A3715, "m/d/yy hh:mm")</f>
        <v>1/13/23 21:25</v>
      </c>
      <c r="C3715" s="0" t="n">
        <v>1.84</v>
      </c>
      <c r="D3715" s="0" t="s">
        <v>398</v>
      </c>
      <c r="E3715" s="9" t="n">
        <f aca="false">IF(D3715="Ice", 7.0782*C3715^4.0784, D3715)</f>
        <v>85.1051495408872</v>
      </c>
    </row>
    <row r="3716" customFormat="false" ht="15.75" hidden="false" customHeight="false" outlineLevel="0" collapsed="false">
      <c r="A3716" s="21" t="n">
        <v>44939.8958333333</v>
      </c>
      <c r="B3716" s="21" t="str">
        <f aca="false">TEXT(A3716, "m/d/yy hh:mm")</f>
        <v>1/13/23 21:30</v>
      </c>
      <c r="C3716" s="0" t="n">
        <v>1.84</v>
      </c>
      <c r="D3716" s="0" t="s">
        <v>398</v>
      </c>
      <c r="E3716" s="9" t="n">
        <f aca="false">IF(D3716="Ice", 7.0782*C3716^4.0784, D3716)</f>
        <v>85.1051495408872</v>
      </c>
    </row>
    <row r="3717" customFormat="false" ht="15.75" hidden="false" customHeight="false" outlineLevel="0" collapsed="false">
      <c r="A3717" s="21" t="n">
        <v>44939.8993055556</v>
      </c>
      <c r="B3717" s="21" t="str">
        <f aca="false">TEXT(A3717, "m/d/yy hh:mm")</f>
        <v>1/13/23 21:35</v>
      </c>
      <c r="C3717" s="0" t="n">
        <v>1.84</v>
      </c>
      <c r="D3717" s="0" t="s">
        <v>398</v>
      </c>
      <c r="E3717" s="9" t="n">
        <f aca="false">IF(D3717="Ice", 7.0782*C3717^4.0784, D3717)</f>
        <v>85.1051495408872</v>
      </c>
    </row>
    <row r="3718" customFormat="false" ht="15.75" hidden="false" customHeight="false" outlineLevel="0" collapsed="false">
      <c r="A3718" s="21" t="n">
        <v>44939.9027777778</v>
      </c>
      <c r="B3718" s="21" t="str">
        <f aca="false">TEXT(A3718, "m/d/yy hh:mm")</f>
        <v>1/13/23 21:40</v>
      </c>
      <c r="C3718" s="0" t="n">
        <v>1.83</v>
      </c>
      <c r="D3718" s="0" t="s">
        <v>398</v>
      </c>
      <c r="E3718" s="9" t="n">
        <f aca="false">IF(D3718="Ice", 7.0782*C3718^4.0784, D3718)</f>
        <v>83.2344960021444</v>
      </c>
    </row>
    <row r="3719" customFormat="false" ht="15.75" hidden="false" customHeight="false" outlineLevel="0" collapsed="false">
      <c r="A3719" s="21" t="n">
        <v>44939.90625</v>
      </c>
      <c r="B3719" s="21" t="str">
        <f aca="false">TEXT(A3719, "m/d/yy hh:mm")</f>
        <v>1/13/23 21:45</v>
      </c>
      <c r="C3719" s="0" t="n">
        <v>1.83</v>
      </c>
      <c r="D3719" s="0" t="s">
        <v>398</v>
      </c>
      <c r="E3719" s="9" t="n">
        <f aca="false">IF(D3719="Ice", 7.0782*C3719^4.0784, D3719)</f>
        <v>83.2344960021444</v>
      </c>
    </row>
    <row r="3720" customFormat="false" ht="15.75" hidden="false" customHeight="false" outlineLevel="0" collapsed="false">
      <c r="A3720" s="21" t="n">
        <v>44939.9097222222</v>
      </c>
      <c r="B3720" s="21" t="str">
        <f aca="false">TEXT(A3720, "m/d/yy hh:mm")</f>
        <v>1/13/23 21:50</v>
      </c>
      <c r="C3720" s="0" t="n">
        <v>1.83</v>
      </c>
      <c r="D3720" s="0" t="s">
        <v>398</v>
      </c>
      <c r="E3720" s="9" t="n">
        <f aca="false">IF(D3720="Ice", 7.0782*C3720^4.0784, D3720)</f>
        <v>83.2344960021444</v>
      </c>
    </row>
    <row r="3721" customFormat="false" ht="15.75" hidden="false" customHeight="false" outlineLevel="0" collapsed="false">
      <c r="A3721" s="21" t="n">
        <v>44939.9131944444</v>
      </c>
      <c r="B3721" s="21" t="str">
        <f aca="false">TEXT(A3721, "m/d/yy hh:mm")</f>
        <v>1/13/23 21:55</v>
      </c>
      <c r="C3721" s="0" t="n">
        <v>1.83</v>
      </c>
      <c r="D3721" s="0" t="s">
        <v>398</v>
      </c>
      <c r="E3721" s="9" t="n">
        <f aca="false">IF(D3721="Ice", 7.0782*C3721^4.0784, D3721)</f>
        <v>83.2344960021444</v>
      </c>
    </row>
    <row r="3722" customFormat="false" ht="15.75" hidden="false" customHeight="false" outlineLevel="0" collapsed="false">
      <c r="A3722" s="21" t="n">
        <v>44939.9166666667</v>
      </c>
      <c r="B3722" s="21" t="str">
        <f aca="false">TEXT(A3722, "m/d/yy hh:mm")</f>
        <v>1/13/23 22:00</v>
      </c>
      <c r="C3722" s="0" t="n">
        <v>1.83</v>
      </c>
      <c r="D3722" s="0" t="s">
        <v>398</v>
      </c>
      <c r="E3722" s="9" t="n">
        <f aca="false">IF(D3722="Ice", 7.0782*C3722^4.0784, D3722)</f>
        <v>83.2344960021444</v>
      </c>
    </row>
    <row r="3723" customFormat="false" ht="15.75" hidden="false" customHeight="false" outlineLevel="0" collapsed="false">
      <c r="A3723" s="21" t="n">
        <v>44939.9201388889</v>
      </c>
      <c r="B3723" s="21" t="str">
        <f aca="false">TEXT(A3723, "m/d/yy hh:mm")</f>
        <v>1/13/23 22:05</v>
      </c>
      <c r="C3723" s="0" t="n">
        <v>1.83</v>
      </c>
      <c r="D3723" s="0" t="s">
        <v>398</v>
      </c>
      <c r="E3723" s="9" t="n">
        <f aca="false">IF(D3723="Ice", 7.0782*C3723^4.0784, D3723)</f>
        <v>83.2344960021444</v>
      </c>
    </row>
    <row r="3724" customFormat="false" ht="15.75" hidden="false" customHeight="false" outlineLevel="0" collapsed="false">
      <c r="A3724" s="21" t="n">
        <v>44939.9236111111</v>
      </c>
      <c r="B3724" s="21" t="str">
        <f aca="false">TEXT(A3724, "m/d/yy hh:mm")</f>
        <v>1/13/23 22:10</v>
      </c>
      <c r="C3724" s="0" t="n">
        <v>1.82</v>
      </c>
      <c r="D3724" s="0" t="s">
        <v>398</v>
      </c>
      <c r="E3724" s="9" t="n">
        <f aca="false">IF(D3724="Ice", 7.0782*C3724^4.0784, D3724)</f>
        <v>81.395047052299</v>
      </c>
    </row>
    <row r="3725" customFormat="false" ht="15.75" hidden="false" customHeight="false" outlineLevel="0" collapsed="false">
      <c r="A3725" s="21" t="n">
        <v>44939.9270833333</v>
      </c>
      <c r="B3725" s="21" t="str">
        <f aca="false">TEXT(A3725, "m/d/yy hh:mm")</f>
        <v>1/13/23 22:15</v>
      </c>
      <c r="C3725" s="0" t="n">
        <v>1.82</v>
      </c>
      <c r="D3725" s="0" t="s">
        <v>398</v>
      </c>
      <c r="E3725" s="9" t="n">
        <f aca="false">IF(D3725="Ice", 7.0782*C3725^4.0784, D3725)</f>
        <v>81.395047052299</v>
      </c>
    </row>
    <row r="3726" customFormat="false" ht="15.75" hidden="false" customHeight="false" outlineLevel="0" collapsed="false">
      <c r="A3726" s="21" t="n">
        <v>44939.9305555556</v>
      </c>
      <c r="B3726" s="21" t="str">
        <f aca="false">TEXT(A3726, "m/d/yy hh:mm")</f>
        <v>1/13/23 22:20</v>
      </c>
      <c r="C3726" s="0" t="n">
        <v>1.81</v>
      </c>
      <c r="D3726" s="0" t="s">
        <v>398</v>
      </c>
      <c r="E3726" s="9" t="n">
        <f aca="false">IF(D3726="Ice", 7.0782*C3726^4.0784, D3726)</f>
        <v>79.5864493350437</v>
      </c>
    </row>
    <row r="3727" customFormat="false" ht="15.75" hidden="false" customHeight="false" outlineLevel="0" collapsed="false">
      <c r="A3727" s="21" t="n">
        <v>44939.9340277778</v>
      </c>
      <c r="B3727" s="21" t="str">
        <f aca="false">TEXT(A3727, "m/d/yy hh:mm")</f>
        <v>1/13/23 22:25</v>
      </c>
      <c r="C3727" s="0" t="n">
        <v>1.81</v>
      </c>
      <c r="D3727" s="0" t="s">
        <v>398</v>
      </c>
      <c r="E3727" s="9" t="n">
        <f aca="false">IF(D3727="Ice", 7.0782*C3727^4.0784, D3727)</f>
        <v>79.5864493350437</v>
      </c>
    </row>
    <row r="3728" customFormat="false" ht="15.75" hidden="false" customHeight="false" outlineLevel="0" collapsed="false">
      <c r="A3728" s="21" t="n">
        <v>44939.9375</v>
      </c>
      <c r="B3728" s="21" t="str">
        <f aca="false">TEXT(A3728, "m/d/yy hh:mm")</f>
        <v>1/13/23 22:30</v>
      </c>
      <c r="C3728" s="0" t="n">
        <v>1.81</v>
      </c>
      <c r="D3728" s="0" t="s">
        <v>398</v>
      </c>
      <c r="E3728" s="9" t="n">
        <f aca="false">IF(D3728="Ice", 7.0782*C3728^4.0784, D3728)</f>
        <v>79.5864493350437</v>
      </c>
    </row>
    <row r="3729" customFormat="false" ht="15.75" hidden="false" customHeight="false" outlineLevel="0" collapsed="false">
      <c r="A3729" s="21" t="n">
        <v>44939.9409722222</v>
      </c>
      <c r="B3729" s="21" t="str">
        <f aca="false">TEXT(A3729, "m/d/yy hh:mm")</f>
        <v>1/13/23 22:35</v>
      </c>
      <c r="C3729" s="0" t="n">
        <v>1.81</v>
      </c>
      <c r="D3729" s="0" t="s">
        <v>398</v>
      </c>
      <c r="E3729" s="9" t="n">
        <f aca="false">IF(D3729="Ice", 7.0782*C3729^4.0784, D3729)</f>
        <v>79.5864493350437</v>
      </c>
    </row>
    <row r="3730" customFormat="false" ht="15.75" hidden="false" customHeight="false" outlineLevel="0" collapsed="false">
      <c r="A3730" s="21" t="n">
        <v>44939.9444444444</v>
      </c>
      <c r="B3730" s="21" t="str">
        <f aca="false">TEXT(A3730, "m/d/yy hh:mm")</f>
        <v>1/13/23 22:40</v>
      </c>
      <c r="C3730" s="0" t="n">
        <v>1.81</v>
      </c>
      <c r="D3730" s="0" t="s">
        <v>398</v>
      </c>
      <c r="E3730" s="9" t="n">
        <f aca="false">IF(D3730="Ice", 7.0782*C3730^4.0784, D3730)</f>
        <v>79.5864493350437</v>
      </c>
    </row>
    <row r="3731" customFormat="false" ht="15.75" hidden="false" customHeight="false" outlineLevel="0" collapsed="false">
      <c r="A3731" s="21" t="n">
        <v>44939.9479166667</v>
      </c>
      <c r="B3731" s="21" t="str">
        <f aca="false">TEXT(A3731, "m/d/yy hh:mm")</f>
        <v>1/13/23 22:45</v>
      </c>
      <c r="C3731" s="0" t="n">
        <v>1.81</v>
      </c>
      <c r="D3731" s="0" t="s">
        <v>398</v>
      </c>
      <c r="E3731" s="9" t="n">
        <f aca="false">IF(D3731="Ice", 7.0782*C3731^4.0784, D3731)</f>
        <v>79.5864493350437</v>
      </c>
    </row>
    <row r="3732" customFormat="false" ht="15.75" hidden="false" customHeight="false" outlineLevel="0" collapsed="false">
      <c r="A3732" s="21" t="n">
        <v>44939.9513888889</v>
      </c>
      <c r="B3732" s="21" t="str">
        <f aca="false">TEXT(A3732, "m/d/yy hh:mm")</f>
        <v>1/13/23 22:50</v>
      </c>
      <c r="C3732" s="0" t="n">
        <v>1.81</v>
      </c>
      <c r="D3732" s="0" t="s">
        <v>398</v>
      </c>
      <c r="E3732" s="9" t="n">
        <f aca="false">IF(D3732="Ice", 7.0782*C3732^4.0784, D3732)</f>
        <v>79.5864493350437</v>
      </c>
    </row>
    <row r="3733" customFormat="false" ht="15.75" hidden="false" customHeight="false" outlineLevel="0" collapsed="false">
      <c r="A3733" s="21" t="n">
        <v>44939.9548611111</v>
      </c>
      <c r="B3733" s="21" t="str">
        <f aca="false">TEXT(A3733, "m/d/yy hh:mm")</f>
        <v>1/13/23 22:55</v>
      </c>
      <c r="C3733" s="0" t="n">
        <v>1.81</v>
      </c>
      <c r="D3733" s="0" t="s">
        <v>398</v>
      </c>
      <c r="E3733" s="9" t="n">
        <f aca="false">IF(D3733="Ice", 7.0782*C3733^4.0784, D3733)</f>
        <v>79.5864493350437</v>
      </c>
    </row>
    <row r="3734" customFormat="false" ht="15.75" hidden="false" customHeight="false" outlineLevel="0" collapsed="false">
      <c r="A3734" s="21" t="n">
        <v>44939.9583333333</v>
      </c>
      <c r="B3734" s="21" t="str">
        <f aca="false">TEXT(A3734, "m/d/yy hh:mm")</f>
        <v>1/13/23 23:00</v>
      </c>
      <c r="C3734" s="0" t="n">
        <v>1.8</v>
      </c>
      <c r="D3734" s="0" t="s">
        <v>398</v>
      </c>
      <c r="E3734" s="9" t="n">
        <f aca="false">IF(D3734="Ice", 7.0782*C3734^4.0784, D3734)</f>
        <v>77.8083515816179</v>
      </c>
    </row>
    <row r="3735" customFormat="false" ht="15.75" hidden="false" customHeight="false" outlineLevel="0" collapsed="false">
      <c r="A3735" s="21" t="n">
        <v>44939.9618055556</v>
      </c>
      <c r="B3735" s="21" t="str">
        <f aca="false">TEXT(A3735, "m/d/yy hh:mm")</f>
        <v>1/13/23 23:05</v>
      </c>
      <c r="C3735" s="0" t="n">
        <v>1.8</v>
      </c>
      <c r="D3735" s="0" t="s">
        <v>398</v>
      </c>
      <c r="E3735" s="9" t="n">
        <f aca="false">IF(D3735="Ice", 7.0782*C3735^4.0784, D3735)</f>
        <v>77.8083515816179</v>
      </c>
    </row>
    <row r="3736" customFormat="false" ht="15.75" hidden="false" customHeight="false" outlineLevel="0" collapsed="false">
      <c r="A3736" s="21" t="n">
        <v>44939.9652777778</v>
      </c>
      <c r="B3736" s="21" t="str">
        <f aca="false">TEXT(A3736, "m/d/yy hh:mm")</f>
        <v>1/13/23 23:10</v>
      </c>
      <c r="C3736" s="0" t="n">
        <v>1.8</v>
      </c>
      <c r="D3736" s="0" t="s">
        <v>398</v>
      </c>
      <c r="E3736" s="9" t="n">
        <f aca="false">IF(D3736="Ice", 7.0782*C3736^4.0784, D3736)</f>
        <v>77.8083515816179</v>
      </c>
    </row>
    <row r="3737" customFormat="false" ht="15.75" hidden="false" customHeight="false" outlineLevel="0" collapsed="false">
      <c r="A3737" s="21" t="n">
        <v>44939.96875</v>
      </c>
      <c r="B3737" s="21" t="str">
        <f aca="false">TEXT(A3737, "m/d/yy hh:mm")</f>
        <v>1/13/23 23:15</v>
      </c>
      <c r="C3737" s="0" t="n">
        <v>1.8</v>
      </c>
      <c r="D3737" s="0" t="s">
        <v>398</v>
      </c>
      <c r="E3737" s="9" t="n">
        <f aca="false">IF(D3737="Ice", 7.0782*C3737^4.0784, D3737)</f>
        <v>77.8083515816179</v>
      </c>
    </row>
    <row r="3738" customFormat="false" ht="15.75" hidden="false" customHeight="false" outlineLevel="0" collapsed="false">
      <c r="A3738" s="21" t="n">
        <v>44939.9722222222</v>
      </c>
      <c r="B3738" s="21" t="str">
        <f aca="false">TEXT(A3738, "m/d/yy hh:mm")</f>
        <v>1/13/23 23:20</v>
      </c>
      <c r="C3738" s="0" t="n">
        <v>1.8</v>
      </c>
      <c r="D3738" s="0" t="s">
        <v>398</v>
      </c>
      <c r="E3738" s="9" t="n">
        <f aca="false">IF(D3738="Ice", 7.0782*C3738^4.0784, D3738)</f>
        <v>77.8083515816179</v>
      </c>
    </row>
    <row r="3739" customFormat="false" ht="15.75" hidden="false" customHeight="false" outlineLevel="0" collapsed="false">
      <c r="A3739" s="21" t="n">
        <v>44939.9756944445</v>
      </c>
      <c r="B3739" s="21" t="str">
        <f aca="false">TEXT(A3739, "m/d/yy hh:mm")</f>
        <v>1/13/23 23:25</v>
      </c>
      <c r="C3739" s="0" t="n">
        <v>1.79</v>
      </c>
      <c r="D3739" s="0" t="s">
        <v>398</v>
      </c>
      <c r="E3739" s="9" t="n">
        <f aca="false">IF(D3739="Ice", 7.0782*C3739^4.0784, D3739)</f>
        <v>76.0604046099058</v>
      </c>
    </row>
    <row r="3740" customFormat="false" ht="15.75" hidden="false" customHeight="false" outlineLevel="0" collapsed="false">
      <c r="A3740" s="21" t="n">
        <v>44939.9791666667</v>
      </c>
      <c r="B3740" s="21" t="str">
        <f aca="false">TEXT(A3740, "m/d/yy hh:mm")</f>
        <v>1/13/23 23:30</v>
      </c>
      <c r="C3740" s="0" t="n">
        <v>1.79</v>
      </c>
      <c r="D3740" s="0" t="s">
        <v>398</v>
      </c>
      <c r="E3740" s="9" t="n">
        <f aca="false">IF(D3740="Ice", 7.0782*C3740^4.0784, D3740)</f>
        <v>76.0604046099058</v>
      </c>
    </row>
    <row r="3741" customFormat="false" ht="15.75" hidden="false" customHeight="false" outlineLevel="0" collapsed="false">
      <c r="A3741" s="21" t="n">
        <v>44939.9826388889</v>
      </c>
      <c r="B3741" s="21" t="str">
        <f aca="false">TEXT(A3741, "m/d/yy hh:mm")</f>
        <v>1/13/23 23:35</v>
      </c>
      <c r="C3741" s="0" t="n">
        <v>1.8</v>
      </c>
      <c r="D3741" s="0" t="s">
        <v>398</v>
      </c>
      <c r="E3741" s="9" t="n">
        <f aca="false">IF(D3741="Ice", 7.0782*C3741^4.0784, D3741)</f>
        <v>77.8083515816179</v>
      </c>
    </row>
    <row r="3742" customFormat="false" ht="15.75" hidden="false" customHeight="false" outlineLevel="0" collapsed="false">
      <c r="A3742" s="21" t="n">
        <v>44939.9861111111</v>
      </c>
      <c r="B3742" s="21" t="str">
        <f aca="false">TEXT(A3742, "m/d/yy hh:mm")</f>
        <v>1/13/23 23:40</v>
      </c>
      <c r="C3742" s="0" t="n">
        <v>1.78</v>
      </c>
      <c r="D3742" s="0" t="s">
        <v>398</v>
      </c>
      <c r="E3742" s="9" t="n">
        <f aca="false">IF(D3742="Ice", 7.0782*C3742^4.0784, D3742)</f>
        <v>74.3422613235305</v>
      </c>
    </row>
    <row r="3743" customFormat="false" ht="15.75" hidden="false" customHeight="false" outlineLevel="0" collapsed="false">
      <c r="A3743" s="21" t="n">
        <v>44939.9895833333</v>
      </c>
      <c r="B3743" s="21" t="str">
        <f aca="false">TEXT(A3743, "m/d/yy hh:mm")</f>
        <v>1/13/23 23:45</v>
      </c>
      <c r="C3743" s="0" t="n">
        <v>1.78</v>
      </c>
      <c r="D3743" s="0" t="s">
        <v>398</v>
      </c>
      <c r="E3743" s="9" t="n">
        <f aca="false">IF(D3743="Ice", 7.0782*C3743^4.0784, D3743)</f>
        <v>74.3422613235305</v>
      </c>
    </row>
    <row r="3744" customFormat="false" ht="15.75" hidden="false" customHeight="false" outlineLevel="0" collapsed="false">
      <c r="A3744" s="21" t="n">
        <v>44939.9930555556</v>
      </c>
      <c r="B3744" s="21" t="str">
        <f aca="false">TEXT(A3744, "m/d/yy hh:mm")</f>
        <v>1/13/23 23:50</v>
      </c>
      <c r="C3744" s="0" t="n">
        <v>1.78</v>
      </c>
      <c r="D3744" s="0" t="s">
        <v>398</v>
      </c>
      <c r="E3744" s="9" t="n">
        <f aca="false">IF(D3744="Ice", 7.0782*C3744^4.0784, D3744)</f>
        <v>74.3422613235305</v>
      </c>
    </row>
    <row r="3745" customFormat="false" ht="15.75" hidden="false" customHeight="false" outlineLevel="0" collapsed="false">
      <c r="A3745" s="21" t="n">
        <v>44939.9965277778</v>
      </c>
      <c r="B3745" s="21" t="str">
        <f aca="false">TEXT(A3745, "m/d/yy hh:mm")</f>
        <v>1/13/23 23:55</v>
      </c>
      <c r="C3745" s="0" t="n">
        <v>1.78</v>
      </c>
      <c r="D3745" s="0" t="s">
        <v>398</v>
      </c>
      <c r="E3745" s="9" t="n">
        <f aca="false">IF(D3745="Ice", 7.0782*C3745^4.0784, D3745)</f>
        <v>74.3422613235305</v>
      </c>
    </row>
    <row r="3746" customFormat="false" ht="15.75" hidden="false" customHeight="false" outlineLevel="0" collapsed="false">
      <c r="A3746" s="21" t="n">
        <v>44940</v>
      </c>
      <c r="B3746" s="21" t="str">
        <f aca="false">TEXT(A3746, "m/d/yy hh:mm")</f>
        <v>1/14/23 00:00</v>
      </c>
      <c r="C3746" s="0" t="n">
        <v>1.78</v>
      </c>
      <c r="D3746" s="0" t="s">
        <v>398</v>
      </c>
      <c r="E3746" s="9" t="n">
        <f aca="false">IF(D3746="Ice", 7.0782*C3746^4.0784, D3746)</f>
        <v>74.3422613235305</v>
      </c>
    </row>
    <row r="3747" customFormat="false" ht="15.75" hidden="false" customHeight="false" outlineLevel="0" collapsed="false">
      <c r="A3747" s="21" t="n">
        <v>44940.0034722222</v>
      </c>
      <c r="B3747" s="21" t="str">
        <f aca="false">TEXT(A3747, "m/d/yy hh:mm")</f>
        <v>1/14/23 00:05</v>
      </c>
      <c r="C3747" s="0" t="n">
        <v>1.77</v>
      </c>
      <c r="D3747" s="0" t="s">
        <v>398</v>
      </c>
      <c r="E3747" s="9" t="n">
        <f aca="false">IF(D3747="Ice", 7.0782*C3747^4.0784, D3747)</f>
        <v>72.6535767109429</v>
      </c>
    </row>
    <row r="3748" customFormat="false" ht="15.75" hidden="false" customHeight="false" outlineLevel="0" collapsed="false">
      <c r="A3748" s="21" t="n">
        <v>44940.0069444445</v>
      </c>
      <c r="B3748" s="21" t="str">
        <f aca="false">TEXT(A3748, "m/d/yy hh:mm")</f>
        <v>1/14/23 00:10</v>
      </c>
      <c r="C3748" s="0" t="n">
        <v>1.78</v>
      </c>
      <c r="D3748" s="0" t="s">
        <v>398</v>
      </c>
      <c r="E3748" s="9" t="n">
        <f aca="false">IF(D3748="Ice", 7.0782*C3748^4.0784, D3748)</f>
        <v>74.3422613235305</v>
      </c>
    </row>
    <row r="3749" customFormat="false" ht="15.75" hidden="false" customHeight="false" outlineLevel="0" collapsed="false">
      <c r="A3749" s="21" t="n">
        <v>44940.0104166667</v>
      </c>
      <c r="B3749" s="21" t="str">
        <f aca="false">TEXT(A3749, "m/d/yy hh:mm")</f>
        <v>1/14/23 00:15</v>
      </c>
      <c r="C3749" s="0" t="n">
        <v>1.77</v>
      </c>
      <c r="D3749" s="0" t="s">
        <v>398</v>
      </c>
      <c r="E3749" s="9" t="n">
        <f aca="false">IF(D3749="Ice", 7.0782*C3749^4.0784, D3749)</f>
        <v>72.6535767109429</v>
      </c>
    </row>
    <row r="3750" customFormat="false" ht="15.75" hidden="false" customHeight="false" outlineLevel="0" collapsed="false">
      <c r="A3750" s="21" t="n">
        <v>44940.0138888889</v>
      </c>
      <c r="B3750" s="21" t="str">
        <f aca="false">TEXT(A3750, "m/d/yy hh:mm")</f>
        <v>1/14/23 00:20</v>
      </c>
      <c r="C3750" s="0" t="n">
        <v>1.77</v>
      </c>
      <c r="D3750" s="0" t="s">
        <v>398</v>
      </c>
      <c r="E3750" s="9" t="n">
        <f aca="false">IF(D3750="Ice", 7.0782*C3750^4.0784, D3750)</f>
        <v>72.6535767109429</v>
      </c>
    </row>
    <row r="3751" customFormat="false" ht="15.75" hidden="false" customHeight="false" outlineLevel="0" collapsed="false">
      <c r="A3751" s="21" t="n">
        <v>44940.0173611111</v>
      </c>
      <c r="B3751" s="21" t="str">
        <f aca="false">TEXT(A3751, "m/d/yy hh:mm")</f>
        <v>1/14/23 00:25</v>
      </c>
      <c r="C3751" s="0" t="n">
        <v>1.76</v>
      </c>
      <c r="D3751" s="0" t="s">
        <v>398</v>
      </c>
      <c r="E3751" s="9" t="n">
        <f aca="false">IF(D3751="Ice", 7.0782*C3751^4.0784, D3751)</f>
        <v>70.9940078445066</v>
      </c>
    </row>
    <row r="3752" customFormat="false" ht="15.75" hidden="false" customHeight="false" outlineLevel="0" collapsed="false">
      <c r="A3752" s="21" t="n">
        <v>44940.0208333333</v>
      </c>
      <c r="B3752" s="21" t="str">
        <f aca="false">TEXT(A3752, "m/d/yy hh:mm")</f>
        <v>1/14/23 00:30</v>
      </c>
      <c r="C3752" s="0" t="n">
        <v>1.76</v>
      </c>
      <c r="D3752" s="0" t="s">
        <v>398</v>
      </c>
      <c r="E3752" s="9" t="n">
        <f aca="false">IF(D3752="Ice", 7.0782*C3752^4.0784, D3752)</f>
        <v>70.9940078445066</v>
      </c>
    </row>
    <row r="3753" customFormat="false" ht="15.75" hidden="false" customHeight="false" outlineLevel="0" collapsed="false">
      <c r="A3753" s="21" t="n">
        <v>44940.0243055556</v>
      </c>
      <c r="B3753" s="21" t="str">
        <f aca="false">TEXT(A3753, "m/d/yy hh:mm")</f>
        <v>1/14/23 00:35</v>
      </c>
      <c r="C3753" s="0" t="n">
        <v>1.76</v>
      </c>
      <c r="D3753" s="0" t="s">
        <v>398</v>
      </c>
      <c r="E3753" s="9" t="n">
        <f aca="false">IF(D3753="Ice", 7.0782*C3753^4.0784, D3753)</f>
        <v>70.9940078445066</v>
      </c>
    </row>
    <row r="3754" customFormat="false" ht="15.75" hidden="false" customHeight="false" outlineLevel="0" collapsed="false">
      <c r="A3754" s="21" t="n">
        <v>44940.0277777778</v>
      </c>
      <c r="B3754" s="21" t="str">
        <f aca="false">TEXT(A3754, "m/d/yy hh:mm")</f>
        <v>1/14/23 00:40</v>
      </c>
      <c r="C3754" s="0" t="n">
        <v>1.76</v>
      </c>
      <c r="D3754" s="0" t="s">
        <v>398</v>
      </c>
      <c r="E3754" s="9" t="n">
        <f aca="false">IF(D3754="Ice", 7.0782*C3754^4.0784, D3754)</f>
        <v>70.9940078445066</v>
      </c>
    </row>
    <row r="3755" customFormat="false" ht="15.75" hidden="false" customHeight="false" outlineLevel="0" collapsed="false">
      <c r="A3755" s="21" t="n">
        <v>44940.03125</v>
      </c>
      <c r="B3755" s="21" t="str">
        <f aca="false">TEXT(A3755, "m/d/yy hh:mm")</f>
        <v>1/14/23 00:45</v>
      </c>
      <c r="C3755" s="0" t="n">
        <v>1.75</v>
      </c>
      <c r="D3755" s="0" t="s">
        <v>398</v>
      </c>
      <c r="E3755" s="9" t="n">
        <f aca="false">IF(D3755="Ice", 7.0782*C3755^4.0784, D3755)</f>
        <v>69.3632138795773</v>
      </c>
    </row>
    <row r="3756" customFormat="false" ht="15.75" hidden="false" customHeight="false" outlineLevel="0" collapsed="false">
      <c r="A3756" s="21" t="n">
        <v>44940.0347222222</v>
      </c>
      <c r="B3756" s="21" t="str">
        <f aca="false">TEXT(A3756, "m/d/yy hh:mm")</f>
        <v>1/14/23 00:50</v>
      </c>
      <c r="C3756" s="0" t="n">
        <v>1.75</v>
      </c>
      <c r="D3756" s="0" t="s">
        <v>398</v>
      </c>
      <c r="E3756" s="9" t="n">
        <f aca="false">IF(D3756="Ice", 7.0782*C3756^4.0784, D3756)</f>
        <v>69.3632138795773</v>
      </c>
    </row>
    <row r="3757" customFormat="false" ht="15.75" hidden="false" customHeight="false" outlineLevel="0" collapsed="false">
      <c r="A3757" s="21" t="n">
        <v>44940.0381944445</v>
      </c>
      <c r="B3757" s="21" t="str">
        <f aca="false">TEXT(A3757, "m/d/yy hh:mm")</f>
        <v>1/14/23 00:55</v>
      </c>
      <c r="C3757" s="0" t="n">
        <v>1.75</v>
      </c>
      <c r="D3757" s="0" t="s">
        <v>398</v>
      </c>
      <c r="E3757" s="9" t="n">
        <f aca="false">IF(D3757="Ice", 7.0782*C3757^4.0784, D3757)</f>
        <v>69.3632138795773</v>
      </c>
    </row>
    <row r="3758" customFormat="false" ht="15.75" hidden="false" customHeight="false" outlineLevel="0" collapsed="false">
      <c r="A3758" s="21" t="n">
        <v>44940.0416666667</v>
      </c>
      <c r="B3758" s="21" t="str">
        <f aca="false">TEXT(A3758, "m/d/yy hh:mm")</f>
        <v>1/14/23 01:00</v>
      </c>
      <c r="C3758" s="0" t="n">
        <v>1.75</v>
      </c>
      <c r="D3758" s="0" t="s">
        <v>398</v>
      </c>
      <c r="E3758" s="9" t="n">
        <f aca="false">IF(D3758="Ice", 7.0782*C3758^4.0784, D3758)</f>
        <v>69.3632138795773</v>
      </c>
    </row>
    <row r="3759" customFormat="false" ht="15.75" hidden="false" customHeight="false" outlineLevel="0" collapsed="false">
      <c r="A3759" s="21" t="n">
        <v>44940.0451388889</v>
      </c>
      <c r="B3759" s="21" t="str">
        <f aca="false">TEXT(A3759, "m/d/yy hh:mm")</f>
        <v>1/14/23 01:05</v>
      </c>
      <c r="C3759" s="0" t="n">
        <v>1.74</v>
      </c>
      <c r="D3759" s="0" t="s">
        <v>398</v>
      </c>
      <c r="E3759" s="9" t="n">
        <f aca="false">IF(D3759="Ice", 7.0782*C3759^4.0784, D3759)</f>
        <v>67.7608560535778</v>
      </c>
    </row>
    <row r="3760" customFormat="false" ht="15.75" hidden="false" customHeight="false" outlineLevel="0" collapsed="false">
      <c r="A3760" s="21" t="n">
        <v>44940.0486111111</v>
      </c>
      <c r="B3760" s="21" t="str">
        <f aca="false">TEXT(A3760, "m/d/yy hh:mm")</f>
        <v>1/14/23 01:10</v>
      </c>
      <c r="C3760" s="0" t="n">
        <v>1.74</v>
      </c>
      <c r="D3760" s="0" t="s">
        <v>398</v>
      </c>
      <c r="E3760" s="9" t="n">
        <f aca="false">IF(D3760="Ice", 7.0782*C3760^4.0784, D3760)</f>
        <v>67.7608560535778</v>
      </c>
    </row>
    <row r="3761" customFormat="false" ht="15.75" hidden="false" customHeight="false" outlineLevel="0" collapsed="false">
      <c r="A3761" s="21" t="n">
        <v>44940.0520833333</v>
      </c>
      <c r="B3761" s="21" t="str">
        <f aca="false">TEXT(A3761, "m/d/yy hh:mm")</f>
        <v>1/14/23 01:15</v>
      </c>
      <c r="C3761" s="0" t="n">
        <v>1.74</v>
      </c>
      <c r="D3761" s="0" t="s">
        <v>398</v>
      </c>
      <c r="E3761" s="9" t="n">
        <f aca="false">IF(D3761="Ice", 7.0782*C3761^4.0784, D3761)</f>
        <v>67.7608560535778</v>
      </c>
    </row>
    <row r="3762" customFormat="false" ht="15.75" hidden="false" customHeight="false" outlineLevel="0" collapsed="false">
      <c r="A3762" s="21" t="n">
        <v>44940.0555555556</v>
      </c>
      <c r="B3762" s="21" t="str">
        <f aca="false">TEXT(A3762, "m/d/yy hh:mm")</f>
        <v>1/14/23 01:20</v>
      </c>
      <c r="C3762" s="0" t="n">
        <v>1.74</v>
      </c>
      <c r="D3762" s="0" t="s">
        <v>398</v>
      </c>
      <c r="E3762" s="9" t="n">
        <f aca="false">IF(D3762="Ice", 7.0782*C3762^4.0784, D3762)</f>
        <v>67.7608560535778</v>
      </c>
    </row>
    <row r="3763" customFormat="false" ht="15.75" hidden="false" customHeight="false" outlineLevel="0" collapsed="false">
      <c r="A3763" s="21" t="n">
        <v>44940.0590277778</v>
      </c>
      <c r="B3763" s="21" t="str">
        <f aca="false">TEXT(A3763, "m/d/yy hh:mm")</f>
        <v>1/14/23 01:25</v>
      </c>
      <c r="C3763" s="0" t="n">
        <v>1.73</v>
      </c>
      <c r="D3763" s="0" t="s">
        <v>398</v>
      </c>
      <c r="E3763" s="9" t="n">
        <f aca="false">IF(D3763="Ice", 7.0782*C3763^4.0784, D3763)</f>
        <v>66.1865976850681</v>
      </c>
    </row>
    <row r="3764" customFormat="false" ht="15.75" hidden="false" customHeight="false" outlineLevel="0" collapsed="false">
      <c r="A3764" s="21" t="n">
        <v>44940.0625</v>
      </c>
      <c r="B3764" s="21" t="str">
        <f aca="false">TEXT(A3764, "m/d/yy hh:mm")</f>
        <v>1/14/23 01:30</v>
      </c>
      <c r="C3764" s="0" t="n">
        <v>1.73</v>
      </c>
      <c r="D3764" s="0" t="s">
        <v>398</v>
      </c>
      <c r="E3764" s="9" t="n">
        <f aca="false">IF(D3764="Ice", 7.0782*C3764^4.0784, D3764)</f>
        <v>66.1865976850681</v>
      </c>
    </row>
    <row r="3765" customFormat="false" ht="15.75" hidden="false" customHeight="false" outlineLevel="0" collapsed="false">
      <c r="A3765" s="21" t="n">
        <v>44940.0659722222</v>
      </c>
      <c r="B3765" s="21" t="str">
        <f aca="false">TEXT(A3765, "m/d/yy hh:mm")</f>
        <v>1/14/23 01:35</v>
      </c>
      <c r="C3765" s="0" t="n">
        <v>1.74</v>
      </c>
      <c r="D3765" s="0" t="s">
        <v>398</v>
      </c>
      <c r="E3765" s="9" t="n">
        <f aca="false">IF(D3765="Ice", 7.0782*C3765^4.0784, D3765)</f>
        <v>67.7608560535778</v>
      </c>
    </row>
    <row r="3766" customFormat="false" ht="15.75" hidden="false" customHeight="false" outlineLevel="0" collapsed="false">
      <c r="A3766" s="21" t="n">
        <v>44940.0694444444</v>
      </c>
      <c r="B3766" s="21" t="str">
        <f aca="false">TEXT(A3766, "m/d/yy hh:mm")</f>
        <v>1/14/23 01:40</v>
      </c>
      <c r="C3766" s="0" t="n">
        <v>1.74</v>
      </c>
      <c r="D3766" s="0" t="s">
        <v>398</v>
      </c>
      <c r="E3766" s="9" t="n">
        <f aca="false">IF(D3766="Ice", 7.0782*C3766^4.0784, D3766)</f>
        <v>67.7608560535778</v>
      </c>
    </row>
    <row r="3767" customFormat="false" ht="15.75" hidden="false" customHeight="false" outlineLevel="0" collapsed="false">
      <c r="A3767" s="21" t="n">
        <v>44940.0729166667</v>
      </c>
      <c r="B3767" s="21" t="str">
        <f aca="false">TEXT(A3767, "m/d/yy hh:mm")</f>
        <v>1/14/23 01:45</v>
      </c>
      <c r="C3767" s="0" t="n">
        <v>1.72</v>
      </c>
      <c r="D3767" s="0" t="s">
        <v>398</v>
      </c>
      <c r="E3767" s="9" t="n">
        <f aca="false">IF(D3767="Ice", 7.0782*C3767^4.0784, D3767)</f>
        <v>64.640104172811</v>
      </c>
    </row>
    <row r="3768" customFormat="false" ht="15.75" hidden="false" customHeight="false" outlineLevel="0" collapsed="false">
      <c r="A3768" s="21" t="n">
        <v>44940.0763888889</v>
      </c>
      <c r="B3768" s="21" t="str">
        <f aca="false">TEXT(A3768, "m/d/yy hh:mm")</f>
        <v>1/14/23 01:50</v>
      </c>
      <c r="C3768" s="0" t="n">
        <v>1.72</v>
      </c>
      <c r="D3768" s="0" t="s">
        <v>398</v>
      </c>
      <c r="E3768" s="9" t="n">
        <f aca="false">IF(D3768="Ice", 7.0782*C3768^4.0784, D3768)</f>
        <v>64.640104172811</v>
      </c>
    </row>
    <row r="3769" customFormat="false" ht="15.75" hidden="false" customHeight="false" outlineLevel="0" collapsed="false">
      <c r="A3769" s="21" t="n">
        <v>44940.0798611111</v>
      </c>
      <c r="B3769" s="21" t="str">
        <f aca="false">TEXT(A3769, "m/d/yy hh:mm")</f>
        <v>1/14/23 01:55</v>
      </c>
      <c r="C3769" s="0" t="n">
        <v>1.72</v>
      </c>
      <c r="D3769" s="0" t="s">
        <v>398</v>
      </c>
      <c r="E3769" s="9" t="n">
        <f aca="false">IF(D3769="Ice", 7.0782*C3769^4.0784, D3769)</f>
        <v>64.640104172811</v>
      </c>
    </row>
    <row r="3770" customFormat="false" ht="15.75" hidden="false" customHeight="false" outlineLevel="0" collapsed="false">
      <c r="A3770" s="21" t="n">
        <v>44940.0833333333</v>
      </c>
      <c r="B3770" s="21" t="str">
        <f aca="false">TEXT(A3770, "m/d/yy hh:mm")</f>
        <v>1/14/23 02:00</v>
      </c>
      <c r="C3770" s="0" t="n">
        <v>1.71</v>
      </c>
      <c r="D3770" s="0" t="s">
        <v>398</v>
      </c>
      <c r="E3770" s="9" t="n">
        <f aca="false">IF(D3770="Ice", 7.0782*C3770^4.0784, D3770)</f>
        <v>63.1210429948315</v>
      </c>
    </row>
    <row r="3771" customFormat="false" ht="15.75" hidden="false" customHeight="false" outlineLevel="0" collapsed="false">
      <c r="A3771" s="21" t="n">
        <v>44940.0868055556</v>
      </c>
      <c r="B3771" s="21" t="str">
        <f aca="false">TEXT(A3771, "m/d/yy hh:mm")</f>
        <v>1/14/23 02:05</v>
      </c>
      <c r="C3771" s="0" t="n">
        <v>1.71</v>
      </c>
      <c r="D3771" s="0" t="s">
        <v>398</v>
      </c>
      <c r="E3771" s="9" t="n">
        <f aca="false">IF(D3771="Ice", 7.0782*C3771^4.0784, D3771)</f>
        <v>63.1210429948315</v>
      </c>
    </row>
    <row r="3772" customFormat="false" ht="15.75" hidden="false" customHeight="false" outlineLevel="0" collapsed="false">
      <c r="A3772" s="21" t="n">
        <v>44940.0902777778</v>
      </c>
      <c r="B3772" s="21" t="str">
        <f aca="false">TEXT(A3772, "m/d/yy hh:mm")</f>
        <v>1/14/23 02:10</v>
      </c>
      <c r="C3772" s="0" t="n">
        <v>1.7</v>
      </c>
      <c r="D3772" s="0" t="s">
        <v>398</v>
      </c>
      <c r="E3772" s="9" t="n">
        <f aca="false">IF(D3772="Ice", 7.0782*C3772^4.0784, D3772)</f>
        <v>61.6290837074727</v>
      </c>
    </row>
    <row r="3773" customFormat="false" ht="15.75" hidden="false" customHeight="false" outlineLevel="0" collapsed="false">
      <c r="A3773" s="21" t="n">
        <v>44940.09375</v>
      </c>
      <c r="B3773" s="21" t="str">
        <f aca="false">TEXT(A3773, "m/d/yy hh:mm")</f>
        <v>1/14/23 02:15</v>
      </c>
      <c r="C3773" s="0" t="n">
        <v>1.69</v>
      </c>
      <c r="D3773" s="0" t="s">
        <v>398</v>
      </c>
      <c r="E3773" s="9" t="n">
        <f aca="false">IF(D3773="Ice", 7.0782*C3773^4.0784, D3773)</f>
        <v>60.1638979444456</v>
      </c>
    </row>
    <row r="3774" customFormat="false" ht="15.75" hidden="false" customHeight="false" outlineLevel="0" collapsed="false">
      <c r="A3774" s="21" t="n">
        <v>44940.0972222222</v>
      </c>
      <c r="B3774" s="21" t="str">
        <f aca="false">TEXT(A3774, "m/d/yy hh:mm")</f>
        <v>1/14/23 02:20</v>
      </c>
      <c r="C3774" s="0" t="n">
        <v>1.69</v>
      </c>
      <c r="D3774" s="0" t="s">
        <v>398</v>
      </c>
      <c r="E3774" s="9" t="n">
        <f aca="false">IF(D3774="Ice", 7.0782*C3774^4.0784, D3774)</f>
        <v>60.1638979444456</v>
      </c>
    </row>
    <row r="3775" customFormat="false" ht="15.75" hidden="false" customHeight="false" outlineLevel="0" collapsed="false">
      <c r="A3775" s="21" t="n">
        <v>44940.1006944444</v>
      </c>
      <c r="B3775" s="21" t="str">
        <f aca="false">TEXT(A3775, "m/d/yy hh:mm")</f>
        <v>1/14/23 02:25</v>
      </c>
      <c r="C3775" s="0" t="n">
        <v>1.68</v>
      </c>
      <c r="D3775" s="0" t="s">
        <v>398</v>
      </c>
      <c r="E3775" s="9" t="n">
        <f aca="false">IF(D3775="Ice", 7.0782*C3775^4.0784, D3775)</f>
        <v>58.7251594158741</v>
      </c>
    </row>
    <row r="3776" customFormat="false" ht="15.75" hidden="false" customHeight="false" outlineLevel="0" collapsed="false">
      <c r="A3776" s="21" t="n">
        <v>44940.1041666667</v>
      </c>
      <c r="B3776" s="21" t="str">
        <f aca="false">TEXT(A3776, "m/d/yy hh:mm")</f>
        <v>1/14/23 02:30</v>
      </c>
      <c r="C3776" s="0" t="n">
        <v>1.67</v>
      </c>
      <c r="D3776" s="0" t="s">
        <v>398</v>
      </c>
      <c r="E3776" s="9" t="n">
        <f aca="false">IF(D3776="Ice", 7.0782*C3776^4.0784, D3776)</f>
        <v>57.3125439073347</v>
      </c>
    </row>
    <row r="3777" customFormat="false" ht="15.75" hidden="false" customHeight="false" outlineLevel="0" collapsed="false">
      <c r="A3777" s="21" t="n">
        <v>44940.1076388889</v>
      </c>
      <c r="B3777" s="21" t="str">
        <f aca="false">TEXT(A3777, "m/d/yy hh:mm")</f>
        <v>1/14/23 02:35</v>
      </c>
      <c r="C3777" s="0" t="n">
        <v>1.67</v>
      </c>
      <c r="D3777" s="0" t="s">
        <v>398</v>
      </c>
      <c r="E3777" s="9" t="n">
        <f aca="false">IF(D3777="Ice", 7.0782*C3777^4.0784, D3777)</f>
        <v>57.3125439073347</v>
      </c>
    </row>
    <row r="3778" customFormat="false" ht="15.75" hidden="false" customHeight="false" outlineLevel="0" collapsed="false">
      <c r="A3778" s="21" t="n">
        <v>44940.1111111111</v>
      </c>
      <c r="B3778" s="21" t="str">
        <f aca="false">TEXT(A3778, "m/d/yy hh:mm")</f>
        <v>1/14/23 02:40</v>
      </c>
      <c r="C3778" s="0" t="n">
        <v>1.66</v>
      </c>
      <c r="D3778" s="0" t="s">
        <v>398</v>
      </c>
      <c r="E3778" s="9" t="n">
        <f aca="false">IF(D3778="Ice", 7.0782*C3778^4.0784, D3778)</f>
        <v>55.9257292788916</v>
      </c>
    </row>
    <row r="3779" customFormat="false" ht="15.75" hidden="false" customHeight="false" outlineLevel="0" collapsed="false">
      <c r="A3779" s="21" t="n">
        <v>44940.1145833333</v>
      </c>
      <c r="B3779" s="21" t="str">
        <f aca="false">TEXT(A3779, "m/d/yy hh:mm")</f>
        <v>1/14/23 02:45</v>
      </c>
      <c r="C3779" s="0" t="n">
        <v>1.66</v>
      </c>
      <c r="D3779" s="0" t="s">
        <v>398</v>
      </c>
      <c r="E3779" s="9" t="n">
        <f aca="false">IF(D3779="Ice", 7.0782*C3779^4.0784, D3779)</f>
        <v>55.9257292788916</v>
      </c>
    </row>
    <row r="3780" customFormat="false" ht="15.75" hidden="false" customHeight="false" outlineLevel="0" collapsed="false">
      <c r="A3780" s="21" t="n">
        <v>44940.1180555556</v>
      </c>
      <c r="B3780" s="21" t="str">
        <f aca="false">TEXT(A3780, "m/d/yy hh:mm")</f>
        <v>1/14/23 02:50</v>
      </c>
      <c r="C3780" s="0" t="n">
        <v>1.65</v>
      </c>
      <c r="D3780" s="0" t="s">
        <v>398</v>
      </c>
      <c r="E3780" s="9" t="n">
        <f aca="false">IF(D3780="Ice", 7.0782*C3780^4.0784, D3780)</f>
        <v>54.5643954641249</v>
      </c>
    </row>
    <row r="3781" customFormat="false" ht="15.75" hidden="false" customHeight="false" outlineLevel="0" collapsed="false">
      <c r="A3781" s="21" t="n">
        <v>44940.1215277778</v>
      </c>
      <c r="B3781" s="21" t="str">
        <f aca="false">TEXT(A3781, "m/d/yy hh:mm")</f>
        <v>1/14/23 02:55</v>
      </c>
      <c r="C3781" s="0" t="n">
        <v>1.65</v>
      </c>
      <c r="D3781" s="0" t="s">
        <v>398</v>
      </c>
      <c r="E3781" s="9" t="n">
        <f aca="false">IF(D3781="Ice", 7.0782*C3781^4.0784, D3781)</f>
        <v>54.5643954641249</v>
      </c>
    </row>
    <row r="3782" customFormat="false" ht="15.75" hidden="false" customHeight="false" outlineLevel="0" collapsed="false">
      <c r="A3782" s="21" t="n">
        <v>44940.125</v>
      </c>
      <c r="B3782" s="21" t="str">
        <f aca="false">TEXT(A3782, "m/d/yy hh:mm")</f>
        <v>1/14/23 03:00</v>
      </c>
      <c r="C3782" s="0" t="n">
        <v>1.64</v>
      </c>
      <c r="D3782" s="0" t="s">
        <v>398</v>
      </c>
      <c r="E3782" s="9" t="n">
        <f aca="false">IF(D3782="Ice", 7.0782*C3782^4.0784, D3782)</f>
        <v>53.2282244691556</v>
      </c>
    </row>
    <row r="3783" customFormat="false" ht="15.75" hidden="false" customHeight="false" outlineLevel="0" collapsed="false">
      <c r="A3783" s="21" t="n">
        <v>44940.1284722222</v>
      </c>
      <c r="B3783" s="21" t="str">
        <f aca="false">TEXT(A3783, "m/d/yy hh:mm")</f>
        <v>1/14/23 03:05</v>
      </c>
      <c r="C3783" s="0" t="n">
        <v>1.63</v>
      </c>
      <c r="D3783" s="0" t="s">
        <v>398</v>
      </c>
      <c r="E3783" s="9" t="n">
        <f aca="false">IF(D3783="Ice", 7.0782*C3783^4.0784, D3783)</f>
        <v>51.9169003716631</v>
      </c>
    </row>
    <row r="3784" customFormat="false" ht="15.75" hidden="false" customHeight="false" outlineLevel="0" collapsed="false">
      <c r="A3784" s="21" t="n">
        <v>44940.1319444444</v>
      </c>
      <c r="B3784" s="21" t="str">
        <f aca="false">TEXT(A3784, "m/d/yy hh:mm")</f>
        <v>1/14/23 03:10</v>
      </c>
      <c r="C3784" s="0" t="n">
        <v>1.62</v>
      </c>
      <c r="D3784" s="0" t="s">
        <v>398</v>
      </c>
      <c r="E3784" s="9" t="n">
        <f aca="false">IF(D3784="Ice", 7.0782*C3784^4.0784, D3784)</f>
        <v>50.6301093198986</v>
      </c>
    </row>
    <row r="3785" customFormat="false" ht="15.75" hidden="false" customHeight="false" outlineLevel="0" collapsed="false">
      <c r="A3785" s="21" t="n">
        <v>44940.1354166667</v>
      </c>
      <c r="B3785" s="21" t="str">
        <f aca="false">TEXT(A3785, "m/d/yy hh:mm")</f>
        <v>1/14/23 03:15</v>
      </c>
      <c r="C3785" s="0" t="n">
        <v>1.62</v>
      </c>
      <c r="D3785" s="0" t="s">
        <v>398</v>
      </c>
      <c r="E3785" s="9" t="n">
        <f aca="false">IF(D3785="Ice", 7.0782*C3785^4.0784, D3785)</f>
        <v>50.6301093198986</v>
      </c>
    </row>
    <row r="3786" customFormat="false" ht="15.75" hidden="false" customHeight="false" outlineLevel="0" collapsed="false">
      <c r="A3786" s="21" t="n">
        <v>44940.1388888889</v>
      </c>
      <c r="B3786" s="21" t="str">
        <f aca="false">TEXT(A3786, "m/d/yy hh:mm")</f>
        <v>1/14/23 03:20</v>
      </c>
      <c r="C3786" s="0" t="n">
        <v>1.61</v>
      </c>
      <c r="D3786" s="0" t="s">
        <v>398</v>
      </c>
      <c r="E3786" s="9" t="n">
        <f aca="false">IF(D3786="Ice", 7.0782*C3786^4.0784, D3786)</f>
        <v>49.3675395316926</v>
      </c>
    </row>
    <row r="3787" customFormat="false" ht="15.75" hidden="false" customHeight="false" outlineLevel="0" collapsed="false">
      <c r="A3787" s="21" t="n">
        <v>44940.1423611111</v>
      </c>
      <c r="B3787" s="21" t="str">
        <f aca="false">TEXT(A3787, "m/d/yy hh:mm")</f>
        <v>1/14/23 03:25</v>
      </c>
      <c r="C3787" s="0" t="n">
        <v>1.6</v>
      </c>
      <c r="D3787" s="0" t="s">
        <v>398</v>
      </c>
      <c r="E3787" s="9" t="n">
        <f aca="false">IF(D3787="Ice", 7.0782*C3787^4.0784, D3787)</f>
        <v>48.128881293456</v>
      </c>
    </row>
    <row r="3788" customFormat="false" ht="15.75" hidden="false" customHeight="false" outlineLevel="0" collapsed="false">
      <c r="A3788" s="21" t="n">
        <v>44940.1458333333</v>
      </c>
      <c r="B3788" s="21" t="str">
        <f aca="false">TEXT(A3788, "m/d/yy hh:mm")</f>
        <v>1/14/23 03:30</v>
      </c>
      <c r="C3788" s="0" t="n">
        <v>1.59</v>
      </c>
      <c r="D3788" s="0" t="s">
        <v>398</v>
      </c>
      <c r="E3788" s="9" t="n">
        <f aca="false">IF(D3788="Ice", 7.0782*C3788^4.0784, D3788)</f>
        <v>46.9138269591769</v>
      </c>
    </row>
    <row r="3789" customFormat="false" ht="15.75" hidden="false" customHeight="false" outlineLevel="0" collapsed="false">
      <c r="A3789" s="21" t="n">
        <v>44940.1493055556</v>
      </c>
      <c r="B3789" s="21" t="str">
        <f aca="false">TEXT(A3789, "m/d/yy hh:mm")</f>
        <v>1/14/23 03:35</v>
      </c>
      <c r="C3789" s="0" t="n">
        <v>1.58</v>
      </c>
      <c r="D3789" s="0" t="s">
        <v>398</v>
      </c>
      <c r="E3789" s="9" t="n">
        <f aca="false">IF(D3789="Ice", 7.0782*C3789^4.0784, D3789)</f>
        <v>45.7220709494102</v>
      </c>
    </row>
    <row r="3790" customFormat="false" ht="15.75" hidden="false" customHeight="false" outlineLevel="0" collapsed="false">
      <c r="A3790" s="21" t="n">
        <v>44940.1527777778</v>
      </c>
      <c r="B3790" s="21" t="str">
        <f aca="false">TEXT(A3790, "m/d/yy hh:mm")</f>
        <v>1/14/23 03:40</v>
      </c>
      <c r="C3790" s="0" t="n">
        <v>1.57</v>
      </c>
      <c r="D3790" s="0" t="s">
        <v>398</v>
      </c>
      <c r="E3790" s="9" t="n">
        <f aca="false">IF(D3790="Ice", 7.0782*C3790^4.0784, D3790)</f>
        <v>44.5533097502626</v>
      </c>
    </row>
    <row r="3791" customFormat="false" ht="15.75" hidden="false" customHeight="false" outlineLevel="0" collapsed="false">
      <c r="A3791" s="21" t="n">
        <v>44940.15625</v>
      </c>
      <c r="B3791" s="21" t="str">
        <f aca="false">TEXT(A3791, "m/d/yy hh:mm")</f>
        <v>1/14/23 03:45</v>
      </c>
      <c r="C3791" s="0" t="n">
        <v>1.56</v>
      </c>
      <c r="D3791" s="0" t="s">
        <v>398</v>
      </c>
      <c r="E3791" s="9" t="n">
        <f aca="false">IF(D3791="Ice", 7.0782*C3791^4.0784, D3791)</f>
        <v>43.4072419123708</v>
      </c>
    </row>
    <row r="3792" customFormat="false" ht="15.75" hidden="false" customHeight="false" outlineLevel="0" collapsed="false">
      <c r="A3792" s="21" t="n">
        <v>44940.1597222222</v>
      </c>
      <c r="B3792" s="21" t="str">
        <f aca="false">TEXT(A3792, "m/d/yy hh:mm")</f>
        <v>1/14/23 03:50</v>
      </c>
      <c r="C3792" s="0" t="n">
        <v>1.55</v>
      </c>
      <c r="D3792" s="0" t="s">
        <v>398</v>
      </c>
      <c r="E3792" s="9" t="n">
        <f aca="false">IF(D3792="Ice", 7.0782*C3792^4.0784, D3792)</f>
        <v>42.2835680498742</v>
      </c>
    </row>
    <row r="3793" customFormat="false" ht="15.75" hidden="false" customHeight="false" outlineLevel="0" collapsed="false">
      <c r="A3793" s="21" t="n">
        <v>44940.1631944444</v>
      </c>
      <c r="B3793" s="21" t="str">
        <f aca="false">TEXT(A3793, "m/d/yy hh:mm")</f>
        <v>1/14/23 03:55</v>
      </c>
      <c r="C3793" s="0" t="n">
        <v>1.54</v>
      </c>
      <c r="D3793" s="0" t="s">
        <v>398</v>
      </c>
      <c r="E3793" s="9" t="n">
        <f aca="false">IF(D3793="Ice", 7.0782*C3793^4.0784, D3793)</f>
        <v>41.1819908393811</v>
      </c>
    </row>
    <row r="3794" customFormat="false" ht="15.75" hidden="false" customHeight="false" outlineLevel="0" collapsed="false">
      <c r="A3794" s="21" t="n">
        <v>44940.1666666667</v>
      </c>
      <c r="B3794" s="21" t="str">
        <f aca="false">TEXT(A3794, "m/d/yy hh:mm")</f>
        <v>1/14/23 04:00</v>
      </c>
      <c r="C3794" s="0" t="n">
        <v>1.53</v>
      </c>
      <c r="D3794" s="0" t="s">
        <v>398</v>
      </c>
      <c r="E3794" s="9" t="n">
        <f aca="false">IF(D3794="Ice", 7.0782*C3794^4.0784, D3794)</f>
        <v>40.1022150189298</v>
      </c>
    </row>
    <row r="3795" customFormat="false" ht="15.75" hidden="false" customHeight="false" outlineLevel="0" collapsed="false">
      <c r="A3795" s="21" t="n">
        <v>44940.1701388889</v>
      </c>
      <c r="B3795" s="21" t="str">
        <f aca="false">TEXT(A3795, "m/d/yy hh:mm")</f>
        <v>1/14/23 04:05</v>
      </c>
      <c r="C3795" s="0" t="n">
        <v>1.52</v>
      </c>
      <c r="D3795" s="0" t="s">
        <v>398</v>
      </c>
      <c r="E3795" s="9" t="n">
        <f aca="false">IF(D3795="Ice", 7.0782*C3795^4.0784, D3795)</f>
        <v>39.0439473869421</v>
      </c>
    </row>
    <row r="3796" customFormat="false" ht="15.75" hidden="false" customHeight="false" outlineLevel="0" collapsed="false">
      <c r="A3796" s="21" t="n">
        <v>44940.1736111111</v>
      </c>
      <c r="B3796" s="21" t="str">
        <f aca="false">TEXT(A3796, "m/d/yy hh:mm")</f>
        <v>1/14/23 04:10</v>
      </c>
      <c r="C3796" s="0" t="n">
        <v>1.51</v>
      </c>
      <c r="D3796" s="0" t="s">
        <v>398</v>
      </c>
      <c r="E3796" s="9" t="n">
        <f aca="false">IF(D3796="Ice", 7.0782*C3796^4.0784, D3796)</f>
        <v>38.0068968011714</v>
      </c>
    </row>
    <row r="3797" customFormat="false" ht="15.75" hidden="false" customHeight="false" outlineLevel="0" collapsed="false">
      <c r="A3797" s="21" t="n">
        <v>44940.1770833333</v>
      </c>
      <c r="B3797" s="21" t="str">
        <f aca="false">TEXT(A3797, "m/d/yy hh:mm")</f>
        <v>1/14/23 04:15</v>
      </c>
      <c r="C3797" s="0" t="n">
        <v>1.5</v>
      </c>
      <c r="D3797" s="0" t="s">
        <v>398</v>
      </c>
      <c r="E3797" s="9" t="n">
        <f aca="false">IF(D3797="Ice", 7.0782*C3797^4.0784, D3797)</f>
        <v>36.9907741776444</v>
      </c>
    </row>
    <row r="3798" customFormat="false" ht="15.75" hidden="false" customHeight="false" outlineLevel="0" collapsed="false">
      <c r="A3798" s="21" t="n">
        <v>44940.1805555556</v>
      </c>
      <c r="B3798" s="21" t="str">
        <f aca="false">TEXT(A3798, "m/d/yy hh:mm")</f>
        <v>1/14/23 04:20</v>
      </c>
      <c r="C3798" s="0" t="n">
        <v>1.49</v>
      </c>
      <c r="D3798" s="0" t="s">
        <v>398</v>
      </c>
      <c r="E3798" s="9" t="n">
        <f aca="false">IF(D3798="Ice", 7.0782*C3798^4.0784, D3798)</f>
        <v>35.9952924895961</v>
      </c>
    </row>
    <row r="3799" customFormat="false" ht="15.75" hidden="false" customHeight="false" outlineLevel="0" collapsed="false">
      <c r="A3799" s="21" t="n">
        <v>44940.1840277778</v>
      </c>
      <c r="B3799" s="21" t="str">
        <f aca="false">TEXT(A3799, "m/d/yy hh:mm")</f>
        <v>1/14/23 04:25</v>
      </c>
      <c r="C3799" s="0" t="n">
        <v>1.48</v>
      </c>
      <c r="D3799" s="0" t="s">
        <v>398</v>
      </c>
      <c r="E3799" s="9" t="n">
        <f aca="false">IF(D3799="Ice", 7.0782*C3799^4.0784, D3799)</f>
        <v>35.0201667663985</v>
      </c>
    </row>
    <row r="3800" customFormat="false" ht="15.75" hidden="false" customHeight="false" outlineLevel="0" collapsed="false">
      <c r="A3800" s="21" t="n">
        <v>44940.1875</v>
      </c>
      <c r="B3800" s="21" t="str">
        <f aca="false">TEXT(A3800, "m/d/yy hh:mm")</f>
        <v>1/14/23 04:30</v>
      </c>
      <c r="C3800" s="0" t="n">
        <v>1.47</v>
      </c>
      <c r="D3800" s="0" t="s">
        <v>398</v>
      </c>
      <c r="E3800" s="9" t="n">
        <f aca="false">IF(D3800="Ice", 7.0782*C3800^4.0784, D3800)</f>
        <v>34.0651140924826</v>
      </c>
    </row>
    <row r="3801" customFormat="false" ht="15.75" hidden="false" customHeight="false" outlineLevel="0" collapsed="false">
      <c r="A3801" s="21" t="n">
        <v>44940.1909722222</v>
      </c>
      <c r="B3801" s="21" t="str">
        <f aca="false">TEXT(A3801, "m/d/yy hh:mm")</f>
        <v>1/14/23 04:35</v>
      </c>
      <c r="C3801" s="0" t="n">
        <v>1.46</v>
      </c>
      <c r="D3801" s="0" t="s">
        <v>398</v>
      </c>
      <c r="E3801" s="9" t="n">
        <f aca="false">IF(D3801="Ice", 7.0782*C3801^4.0784, D3801)</f>
        <v>33.1298536062533</v>
      </c>
    </row>
    <row r="3802" customFormat="false" ht="15.75" hidden="false" customHeight="false" outlineLevel="0" collapsed="false">
      <c r="A3802" s="21" t="n">
        <v>44940.1944444444</v>
      </c>
      <c r="B3802" s="21" t="str">
        <f aca="false">TEXT(A3802, "m/d/yy hh:mm")</f>
        <v>1/14/23 04:40</v>
      </c>
      <c r="C3802" s="0" t="n">
        <v>1.45</v>
      </c>
      <c r="D3802" s="0" t="s">
        <v>398</v>
      </c>
      <c r="E3802" s="9" t="n">
        <f aca="false">IF(D3802="Ice", 7.0782*C3802^4.0784, D3802)</f>
        <v>32.2141064989986</v>
      </c>
    </row>
    <row r="3803" customFormat="false" ht="15.75" hidden="false" customHeight="false" outlineLevel="0" collapsed="false">
      <c r="A3803" s="21" t="n">
        <v>44940.1979166667</v>
      </c>
      <c r="B3803" s="21" t="str">
        <f aca="false">TEXT(A3803, "m/d/yy hh:mm")</f>
        <v>1/14/23 04:45</v>
      </c>
      <c r="C3803" s="0" t="n">
        <v>1.46</v>
      </c>
      <c r="D3803" s="0" t="s">
        <v>398</v>
      </c>
      <c r="E3803" s="9" t="n">
        <f aca="false">IF(D3803="Ice", 7.0782*C3803^4.0784, D3803)</f>
        <v>33.1298536062533</v>
      </c>
    </row>
    <row r="3804" customFormat="false" ht="15.75" hidden="false" customHeight="false" outlineLevel="0" collapsed="false">
      <c r="A3804" s="21" t="n">
        <v>44940.2013888889</v>
      </c>
      <c r="B3804" s="21" t="str">
        <f aca="false">TEXT(A3804, "m/d/yy hh:mm")</f>
        <v>1/14/23 04:50</v>
      </c>
      <c r="C3804" s="0" t="n">
        <v>1.44</v>
      </c>
      <c r="D3804" s="0" t="s">
        <v>398</v>
      </c>
      <c r="E3804" s="9" t="n">
        <f aca="false">IF(D3804="Ice", 7.0782*C3804^4.0784, D3804)</f>
        <v>31.3175960137907</v>
      </c>
    </row>
    <row r="3805" customFormat="false" ht="15.75" hidden="false" customHeight="false" outlineLevel="0" collapsed="false">
      <c r="A3805" s="21" t="n">
        <v>44940.2048611111</v>
      </c>
      <c r="B3805" s="21" t="str">
        <f aca="false">TEXT(A3805, "m/d/yy hh:mm")</f>
        <v>1/14/23 04:55</v>
      </c>
      <c r="C3805" s="0" t="n">
        <v>1.44</v>
      </c>
      <c r="D3805" s="0" t="s">
        <v>398</v>
      </c>
      <c r="E3805" s="9" t="n">
        <f aca="false">IF(D3805="Ice", 7.0782*C3805^4.0784, D3805)</f>
        <v>31.3175960137907</v>
      </c>
    </row>
    <row r="3806" customFormat="false" ht="15.75" hidden="false" customHeight="false" outlineLevel="0" collapsed="false">
      <c r="A3806" s="21" t="n">
        <v>44940.2083333333</v>
      </c>
      <c r="B3806" s="21" t="str">
        <f aca="false">TEXT(A3806, "m/d/yy hh:mm")</f>
        <v>1/14/23 05:00</v>
      </c>
      <c r="C3806" s="0" t="n">
        <v>1.43</v>
      </c>
      <c r="D3806" s="0" t="s">
        <v>398</v>
      </c>
      <c r="E3806" s="9" t="n">
        <f aca="false">IF(D3806="Ice", 7.0782*C3806^4.0784, D3806)</f>
        <v>30.4400474443812</v>
      </c>
    </row>
    <row r="3807" customFormat="false" ht="15.75" hidden="false" customHeight="false" outlineLevel="0" collapsed="false">
      <c r="A3807" s="21" t="n">
        <v>44940.2118055556</v>
      </c>
      <c r="B3807" s="21" t="str">
        <f aca="false">TEXT(A3807, "m/d/yy hh:mm")</f>
        <v>1/14/23 05:05</v>
      </c>
      <c r="C3807" s="0" t="n">
        <v>1.43</v>
      </c>
      <c r="D3807" s="0" t="s">
        <v>398</v>
      </c>
      <c r="E3807" s="9" t="n">
        <f aca="false">IF(D3807="Ice", 7.0782*C3807^4.0784, D3807)</f>
        <v>30.4400474443812</v>
      </c>
    </row>
    <row r="3808" customFormat="false" ht="15.75" hidden="false" customHeight="false" outlineLevel="0" collapsed="false">
      <c r="A3808" s="21" t="n">
        <v>44940.2152777778</v>
      </c>
      <c r="B3808" s="21" t="str">
        <f aca="false">TEXT(A3808, "m/d/yy hh:mm")</f>
        <v>1/14/23 05:10</v>
      </c>
      <c r="C3808" s="0" t="n">
        <v>1.41</v>
      </c>
      <c r="D3808" s="0" t="s">
        <v>398</v>
      </c>
      <c r="E3808" s="9" t="n">
        <f aca="false">IF(D3808="Ice", 7.0782*C3808^4.0784, D3808)</f>
        <v>28.7407474746774</v>
      </c>
    </row>
    <row r="3809" customFormat="false" ht="15.75" hidden="false" customHeight="false" outlineLevel="0" collapsed="false">
      <c r="A3809" s="21" t="n">
        <v>44940.21875</v>
      </c>
      <c r="B3809" s="21" t="str">
        <f aca="false">TEXT(A3809, "m/d/yy hh:mm")</f>
        <v>1/14/23 05:15</v>
      </c>
      <c r="C3809" s="0" t="n">
        <v>1.41</v>
      </c>
      <c r="D3809" s="0" t="s">
        <v>398</v>
      </c>
      <c r="E3809" s="9" t="n">
        <f aca="false">IF(D3809="Ice", 7.0782*C3809^4.0784, D3809)</f>
        <v>28.7407474746774</v>
      </c>
    </row>
    <row r="3810" customFormat="false" ht="15.75" hidden="false" customHeight="false" outlineLevel="0" collapsed="false">
      <c r="A3810" s="21" t="n">
        <v>44940.2222222222</v>
      </c>
      <c r="B3810" s="21" t="str">
        <f aca="false">TEXT(A3810, "m/d/yy hh:mm")</f>
        <v>1/14/23 05:20</v>
      </c>
      <c r="C3810" s="0" t="n">
        <v>1.4</v>
      </c>
      <c r="D3810" s="0" t="s">
        <v>398</v>
      </c>
      <c r="E3810" s="9" t="n">
        <f aca="false">IF(D3810="Ice", 7.0782*C3810^4.0784, D3810)</f>
        <v>27.9184569052349</v>
      </c>
    </row>
    <row r="3811" customFormat="false" ht="15.75" hidden="false" customHeight="false" outlineLevel="0" collapsed="false">
      <c r="A3811" s="21" t="n">
        <v>44940.2256944444</v>
      </c>
      <c r="B3811" s="21" t="str">
        <f aca="false">TEXT(A3811, "m/d/yy hh:mm")</f>
        <v>1/14/23 05:25</v>
      </c>
      <c r="C3811" s="0" t="n">
        <v>1.39</v>
      </c>
      <c r="D3811" s="0" t="s">
        <v>398</v>
      </c>
      <c r="E3811" s="9" t="n">
        <f aca="false">IF(D3811="Ice", 7.0782*C3811^4.0784, D3811)</f>
        <v>27.1140499110334</v>
      </c>
    </row>
    <row r="3812" customFormat="false" ht="15.75" hidden="false" customHeight="false" outlineLevel="0" collapsed="false">
      <c r="A3812" s="21" t="n">
        <v>44940.2291666667</v>
      </c>
      <c r="B3812" s="21" t="str">
        <f aca="false">TEXT(A3812, "m/d/yy hh:mm")</f>
        <v>1/14/23 05:30</v>
      </c>
      <c r="C3812" s="0" t="n">
        <v>1.39</v>
      </c>
      <c r="D3812" s="0" t="s">
        <v>398</v>
      </c>
      <c r="E3812" s="9" t="n">
        <f aca="false">IF(D3812="Ice", 7.0782*C3812^4.0784, D3812)</f>
        <v>27.1140499110334</v>
      </c>
    </row>
    <row r="3813" customFormat="false" ht="15.75" hidden="false" customHeight="false" outlineLevel="0" collapsed="false">
      <c r="A3813" s="21" t="n">
        <v>44940.2326388889</v>
      </c>
      <c r="B3813" s="21" t="str">
        <f aca="false">TEXT(A3813, "m/d/yy hh:mm")</f>
        <v>1/14/23 05:35</v>
      </c>
      <c r="C3813" s="0" t="n">
        <v>1.38</v>
      </c>
      <c r="D3813" s="0" t="s">
        <v>398</v>
      </c>
      <c r="E3813" s="9" t="n">
        <f aca="false">IF(D3813="Ice", 7.0782*C3813^4.0784, D3813)</f>
        <v>26.3272620223909</v>
      </c>
    </row>
    <row r="3814" customFormat="false" ht="15.75" hidden="false" customHeight="false" outlineLevel="0" collapsed="false">
      <c r="A3814" s="21" t="n">
        <v>44940.2361111111</v>
      </c>
      <c r="B3814" s="21" t="str">
        <f aca="false">TEXT(A3814, "m/d/yy hh:mm")</f>
        <v>1/14/23 05:40</v>
      </c>
      <c r="C3814" s="0" t="n">
        <v>1.38</v>
      </c>
      <c r="D3814" s="0" t="s">
        <v>398</v>
      </c>
      <c r="E3814" s="9" t="n">
        <f aca="false">IF(D3814="Ice", 7.0782*C3814^4.0784, D3814)</f>
        <v>26.3272620223909</v>
      </c>
    </row>
    <row r="3815" customFormat="false" ht="15.75" hidden="false" customHeight="false" outlineLevel="0" collapsed="false">
      <c r="A3815" s="21" t="n">
        <v>44940.2395833333</v>
      </c>
      <c r="B3815" s="21" t="str">
        <f aca="false">TEXT(A3815, "m/d/yy hh:mm")</f>
        <v>1/14/23 05:45</v>
      </c>
      <c r="C3815" s="0" t="n">
        <v>1.37</v>
      </c>
      <c r="D3815" s="0" t="s">
        <v>398</v>
      </c>
      <c r="E3815" s="9" t="n">
        <f aca="false">IF(D3815="Ice", 7.0782*C3815^4.0784, D3815)</f>
        <v>25.557830813521</v>
      </c>
    </row>
    <row r="3816" customFormat="false" ht="15.75" hidden="false" customHeight="false" outlineLevel="0" collapsed="false">
      <c r="A3816" s="21" t="n">
        <v>44940.2430555556</v>
      </c>
      <c r="B3816" s="21" t="str">
        <f aca="false">TEXT(A3816, "m/d/yy hh:mm")</f>
        <v>1/14/23 05:50</v>
      </c>
      <c r="C3816" s="0" t="n">
        <v>1.36</v>
      </c>
      <c r="D3816" s="0" t="s">
        <v>398</v>
      </c>
      <c r="E3816" s="9" t="n">
        <f aca="false">IF(D3816="Ice", 7.0782*C3816^4.0784, D3816)</f>
        <v>24.805495901377</v>
      </c>
    </row>
    <row r="3817" customFormat="false" ht="15.75" hidden="false" customHeight="false" outlineLevel="0" collapsed="false">
      <c r="A3817" s="21" t="n">
        <v>44940.2465277778</v>
      </c>
      <c r="B3817" s="21" t="str">
        <f aca="false">TEXT(A3817, "m/d/yy hh:mm")</f>
        <v>1/14/23 05:55</v>
      </c>
      <c r="C3817" s="0" t="n">
        <v>1.35</v>
      </c>
      <c r="D3817" s="0" t="s">
        <v>398</v>
      </c>
      <c r="E3817" s="9" t="n">
        <f aca="false">IF(D3817="Ice", 7.0782*C3817^4.0784, D3817)</f>
        <v>24.069998944487</v>
      </c>
    </row>
    <row r="3818" customFormat="false" ht="15.75" hidden="false" customHeight="false" outlineLevel="0" collapsed="false">
      <c r="A3818" s="21" t="n">
        <v>44940.25</v>
      </c>
      <c r="B3818" s="21" t="str">
        <f aca="false">TEXT(A3818, "m/d/yy hh:mm")</f>
        <v>1/14/23 06:00</v>
      </c>
      <c r="C3818" s="0" t="n">
        <v>1.34</v>
      </c>
      <c r="D3818" s="0" t="s">
        <v>398</v>
      </c>
      <c r="E3818" s="9" t="n">
        <f aca="false">IF(D3818="Ice", 7.0782*C3818^4.0784, D3818)</f>
        <v>23.3510836417819</v>
      </c>
    </row>
    <row r="3819" customFormat="false" ht="15.75" hidden="false" customHeight="false" outlineLevel="0" collapsed="false">
      <c r="A3819" s="21" t="n">
        <v>44940.2534722222</v>
      </c>
      <c r="B3819" s="21" t="str">
        <f aca="false">TEXT(A3819, "m/d/yy hh:mm")</f>
        <v>1/14/23 06:05</v>
      </c>
      <c r="C3819" s="0" t="n">
        <v>1.34</v>
      </c>
      <c r="D3819" s="0" t="s">
        <v>398</v>
      </c>
      <c r="E3819" s="9" t="n">
        <f aca="false">IF(D3819="Ice", 7.0782*C3819^4.0784, D3819)</f>
        <v>23.3510836417819</v>
      </c>
    </row>
    <row r="3820" customFormat="false" ht="15.75" hidden="false" customHeight="false" outlineLevel="0" collapsed="false">
      <c r="A3820" s="21" t="n">
        <v>44940.2569444445</v>
      </c>
      <c r="B3820" s="21" t="str">
        <f aca="false">TEXT(A3820, "m/d/yy hh:mm")</f>
        <v>1/14/23 06:10</v>
      </c>
      <c r="C3820" s="0" t="n">
        <v>1.33</v>
      </c>
      <c r="D3820" s="0" t="s">
        <v>398</v>
      </c>
      <c r="E3820" s="9" t="n">
        <f aca="false">IF(D3820="Ice", 7.0782*C3820^4.0784, D3820)</f>
        <v>22.6484957314147</v>
      </c>
    </row>
    <row r="3821" customFormat="false" ht="15.75" hidden="false" customHeight="false" outlineLevel="0" collapsed="false">
      <c r="A3821" s="21" t="n">
        <v>44940.2604166667</v>
      </c>
      <c r="B3821" s="21" t="str">
        <f aca="false">TEXT(A3821, "m/d/yy hh:mm")</f>
        <v>1/14/23 06:15</v>
      </c>
      <c r="C3821" s="0" t="n">
        <v>1.32</v>
      </c>
      <c r="D3821" s="0" t="s">
        <v>398</v>
      </c>
      <c r="E3821" s="9" t="n">
        <f aca="false">IF(D3821="Ice", 7.0782*C3821^4.0784, D3821)</f>
        <v>21.9619829895726</v>
      </c>
    </row>
    <row r="3822" customFormat="false" ht="15.75" hidden="false" customHeight="false" outlineLevel="0" collapsed="false">
      <c r="A3822" s="21" t="n">
        <v>44940.2638888889</v>
      </c>
      <c r="B3822" s="21" t="str">
        <f aca="false">TEXT(A3822, "m/d/yy hh:mm")</f>
        <v>1/14/23 06:20</v>
      </c>
      <c r="C3822" s="0" t="n">
        <v>1.31</v>
      </c>
      <c r="D3822" s="0" t="s">
        <v>398</v>
      </c>
      <c r="E3822" s="9" t="n">
        <f aca="false">IF(D3822="Ice", 7.0782*C3822^4.0784, D3822)</f>
        <v>21.2912952292806</v>
      </c>
    </row>
    <row r="3823" customFormat="false" ht="15.75" hidden="false" customHeight="false" outlineLevel="0" collapsed="false">
      <c r="A3823" s="21" t="n">
        <v>44940.2673611111</v>
      </c>
      <c r="B3823" s="21" t="str">
        <f aca="false">TEXT(A3823, "m/d/yy hh:mm")</f>
        <v>1/14/23 06:25</v>
      </c>
      <c r="C3823" s="0" t="n">
        <v>1.31</v>
      </c>
      <c r="D3823" s="0" t="s">
        <v>398</v>
      </c>
      <c r="E3823" s="9" t="n">
        <f aca="false">IF(D3823="Ice", 7.0782*C3823^4.0784, D3823)</f>
        <v>21.2912952292806</v>
      </c>
    </row>
    <row r="3824" customFormat="false" ht="15.75" hidden="false" customHeight="false" outlineLevel="0" collapsed="false">
      <c r="A3824" s="21" t="n">
        <v>44940.2708333333</v>
      </c>
      <c r="B3824" s="21" t="str">
        <f aca="false">TEXT(A3824, "m/d/yy hh:mm")</f>
        <v>1/14/23 06:30</v>
      </c>
      <c r="C3824" s="0" t="n">
        <v>1.3</v>
      </c>
      <c r="D3824" s="0" t="s">
        <v>398</v>
      </c>
      <c r="E3824" s="9" t="n">
        <f aca="false">IF(D3824="Ice", 7.0782*C3824^4.0784, D3824)</f>
        <v>20.6361842991958</v>
      </c>
    </row>
    <row r="3825" customFormat="false" ht="15.75" hidden="false" customHeight="false" outlineLevel="0" collapsed="false">
      <c r="A3825" s="21" t="n">
        <v>44940.2743055556</v>
      </c>
      <c r="B3825" s="21" t="str">
        <f aca="false">TEXT(A3825, "m/d/yy hh:mm")</f>
        <v>1/14/23 06:35</v>
      </c>
      <c r="C3825" s="0" t="n">
        <v>1.3</v>
      </c>
      <c r="D3825" s="0" t="s">
        <v>398</v>
      </c>
      <c r="E3825" s="9" t="n">
        <f aca="false">IF(D3825="Ice", 7.0782*C3825^4.0784, D3825)</f>
        <v>20.6361842991958</v>
      </c>
    </row>
    <row r="3826" customFormat="false" ht="15.75" hidden="false" customHeight="false" outlineLevel="0" collapsed="false">
      <c r="A3826" s="21" t="n">
        <v>44940.2777777778</v>
      </c>
      <c r="B3826" s="21" t="str">
        <f aca="false">TEXT(A3826, "m/d/yy hh:mm")</f>
        <v>1/14/23 06:40</v>
      </c>
      <c r="C3826" s="0" t="n">
        <v>1.29</v>
      </c>
      <c r="D3826" s="0" t="s">
        <v>398</v>
      </c>
      <c r="E3826" s="9" t="n">
        <f aca="false">IF(D3826="Ice", 7.0782*C3826^4.0784, D3826)</f>
        <v>19.9964040823951</v>
      </c>
    </row>
    <row r="3827" customFormat="false" ht="15.75" hidden="false" customHeight="false" outlineLevel="0" collapsed="false">
      <c r="A3827" s="21" t="n">
        <v>44940.28125</v>
      </c>
      <c r="B3827" s="21" t="str">
        <f aca="false">TEXT(A3827, "m/d/yy hh:mm")</f>
        <v>1/14/23 06:45</v>
      </c>
      <c r="C3827" s="0" t="n">
        <v>1.29</v>
      </c>
      <c r="D3827" s="0" t="s">
        <v>398</v>
      </c>
      <c r="E3827" s="9" t="n">
        <f aca="false">IF(D3827="Ice", 7.0782*C3827^4.0784, D3827)</f>
        <v>19.9964040823951</v>
      </c>
    </row>
    <row r="3828" customFormat="false" ht="15.75" hidden="false" customHeight="false" outlineLevel="0" collapsed="false">
      <c r="A3828" s="21" t="n">
        <v>44940.2847222222</v>
      </c>
      <c r="B3828" s="21" t="str">
        <f aca="false">TEXT(A3828, "m/d/yy hh:mm")</f>
        <v>1/14/23 06:50</v>
      </c>
      <c r="C3828" s="0" t="n">
        <v>1.28</v>
      </c>
      <c r="D3828" s="0" t="s">
        <v>398</v>
      </c>
      <c r="E3828" s="9" t="n">
        <f aca="false">IF(D3828="Ice", 7.0782*C3828^4.0784, D3828)</f>
        <v>19.3717104951525</v>
      </c>
    </row>
    <row r="3829" customFormat="false" ht="15.75" hidden="false" customHeight="false" outlineLevel="0" collapsed="false">
      <c r="A3829" s="21" t="n">
        <v>44940.2881944445</v>
      </c>
      <c r="B3829" s="21" t="str">
        <f aca="false">TEXT(A3829, "m/d/yy hh:mm")</f>
        <v>1/14/23 06:55</v>
      </c>
      <c r="C3829" s="0" t="n">
        <v>1.28</v>
      </c>
      <c r="D3829" s="0" t="s">
        <v>398</v>
      </c>
      <c r="E3829" s="9" t="n">
        <f aca="false">IF(D3829="Ice", 7.0782*C3829^4.0784, D3829)</f>
        <v>19.3717104951525</v>
      </c>
    </row>
    <row r="3830" customFormat="false" ht="15.75" hidden="false" customHeight="false" outlineLevel="0" collapsed="false">
      <c r="A3830" s="21" t="n">
        <v>44940.2916666667</v>
      </c>
      <c r="B3830" s="21" t="str">
        <f aca="false">TEXT(A3830, "m/d/yy hh:mm")</f>
        <v>1/14/23 07:00</v>
      </c>
      <c r="C3830" s="0" t="n">
        <v>1.27</v>
      </c>
      <c r="D3830" s="0" t="s">
        <v>398</v>
      </c>
      <c r="E3830" s="9" t="n">
        <f aca="false">IF(D3830="Ice", 7.0782*C3830^4.0784, D3830)</f>
        <v>18.7618614857093</v>
      </c>
    </row>
    <row r="3831" customFormat="false" ht="15.75" hidden="false" customHeight="false" outlineLevel="0" collapsed="false">
      <c r="A3831" s="21" t="n">
        <v>44940.2951388889</v>
      </c>
      <c r="B3831" s="21" t="str">
        <f aca="false">TEXT(A3831, "m/d/yy hh:mm")</f>
        <v>1/14/23 07:05</v>
      </c>
      <c r="C3831" s="0" t="n">
        <v>1.27</v>
      </c>
      <c r="D3831" s="0" t="s">
        <v>398</v>
      </c>
      <c r="E3831" s="9" t="n">
        <f aca="false">IF(D3831="Ice", 7.0782*C3831^4.0784, D3831)</f>
        <v>18.7618614857093</v>
      </c>
    </row>
    <row r="3832" customFormat="false" ht="15.75" hidden="false" customHeight="false" outlineLevel="0" collapsed="false">
      <c r="A3832" s="21" t="n">
        <v>44940.2986111111</v>
      </c>
      <c r="B3832" s="21" t="str">
        <f aca="false">TEXT(A3832, "m/d/yy hh:mm")</f>
        <v>1/14/23 07:10</v>
      </c>
      <c r="C3832" s="0" t="n">
        <v>1.26</v>
      </c>
      <c r="D3832" s="0" t="s">
        <v>398</v>
      </c>
      <c r="E3832" s="9" t="n">
        <f aca="false">IF(D3832="Ice", 7.0782*C3832^4.0784, D3832)</f>
        <v>18.1666170330341</v>
      </c>
    </row>
    <row r="3833" customFormat="false" ht="15.75" hidden="false" customHeight="false" outlineLevel="0" collapsed="false">
      <c r="A3833" s="21" t="n">
        <v>44940.3020833333</v>
      </c>
      <c r="B3833" s="21" t="str">
        <f aca="false">TEXT(A3833, "m/d/yy hh:mm")</f>
        <v>1/14/23 07:15</v>
      </c>
      <c r="C3833" s="0" t="n">
        <v>1.25</v>
      </c>
      <c r="D3833" s="0" t="s">
        <v>398</v>
      </c>
      <c r="E3833" s="9" t="n">
        <f aca="false">IF(D3833="Ice", 7.0782*C3833^4.0784, D3833)</f>
        <v>17.5857391455745</v>
      </c>
    </row>
    <row r="3834" customFormat="false" ht="15.75" hidden="false" customHeight="false" outlineLevel="0" collapsed="false">
      <c r="A3834" s="21" t="n">
        <v>44940.3055555556</v>
      </c>
      <c r="B3834" s="21" t="str">
        <f aca="false">TEXT(A3834, "m/d/yy hh:mm")</f>
        <v>1/14/23 07:20</v>
      </c>
      <c r="C3834" s="0" t="n">
        <v>1.25</v>
      </c>
      <c r="D3834" s="0" t="s">
        <v>398</v>
      </c>
      <c r="E3834" s="9" t="n">
        <f aca="false">IF(D3834="Ice", 7.0782*C3834^4.0784, D3834)</f>
        <v>17.5857391455745</v>
      </c>
    </row>
    <row r="3835" customFormat="false" ht="15.75" hidden="false" customHeight="false" outlineLevel="0" collapsed="false">
      <c r="A3835" s="21" t="n">
        <v>44940.3090277778</v>
      </c>
      <c r="B3835" s="21" t="str">
        <f aca="false">TEXT(A3835, "m/d/yy hh:mm")</f>
        <v>1/14/23 07:25</v>
      </c>
      <c r="C3835" s="0" t="n">
        <v>1.24</v>
      </c>
      <c r="D3835" s="0" t="s">
        <v>398</v>
      </c>
      <c r="E3835" s="9" t="n">
        <f aca="false">IF(D3835="Ice", 7.0782*C3835^4.0784, D3835)</f>
        <v>17.0189918600002</v>
      </c>
    </row>
    <row r="3836" customFormat="false" ht="15.75" hidden="false" customHeight="false" outlineLevel="0" collapsed="false">
      <c r="A3836" s="21" t="n">
        <v>44940.3125</v>
      </c>
      <c r="B3836" s="21" t="str">
        <f aca="false">TEXT(A3836, "m/d/yy hh:mm")</f>
        <v>1/14/23 07:30</v>
      </c>
      <c r="C3836" s="0" t="n">
        <v>1.24</v>
      </c>
      <c r="D3836" s="0" t="s">
        <v>398</v>
      </c>
      <c r="E3836" s="9" t="n">
        <f aca="false">IF(D3836="Ice", 7.0782*C3836^4.0784, D3836)</f>
        <v>17.0189918600002</v>
      </c>
    </row>
    <row r="3837" customFormat="false" ht="15.75" hidden="false" customHeight="false" outlineLevel="0" collapsed="false">
      <c r="A3837" s="21" t="n">
        <v>44940.3159722222</v>
      </c>
      <c r="B3837" s="21" t="str">
        <f aca="false">TEXT(A3837, "m/d/yy hh:mm")</f>
        <v>1/14/23 07:35</v>
      </c>
      <c r="C3837" s="0" t="n">
        <v>1.23</v>
      </c>
      <c r="D3837" s="0" t="s">
        <v>398</v>
      </c>
      <c r="E3837" s="9" t="n">
        <f aca="false">IF(D3837="Ice", 7.0782*C3837^4.0784, D3837)</f>
        <v>16.4661412399357</v>
      </c>
    </row>
    <row r="3838" customFormat="false" ht="15.75" hidden="false" customHeight="false" outlineLevel="0" collapsed="false">
      <c r="A3838" s="21" t="n">
        <v>44940.3194444444</v>
      </c>
      <c r="B3838" s="21" t="str">
        <f aca="false">TEXT(A3838, "m/d/yy hh:mm")</f>
        <v>1/14/23 07:40</v>
      </c>
      <c r="C3838" s="0" t="n">
        <v>1.23</v>
      </c>
      <c r="D3838" s="0" t="s">
        <v>398</v>
      </c>
      <c r="E3838" s="9" t="n">
        <f aca="false">IF(D3838="Ice", 7.0782*C3838^4.0784, D3838)</f>
        <v>16.4661412399357</v>
      </c>
    </row>
    <row r="3839" customFormat="false" ht="15.75" hidden="false" customHeight="false" outlineLevel="0" collapsed="false">
      <c r="A3839" s="21" t="n">
        <v>44940.3229166667</v>
      </c>
      <c r="B3839" s="21" t="str">
        <f aca="false">TEXT(A3839, "m/d/yy hh:mm")</f>
        <v>1/14/23 07:45</v>
      </c>
      <c r="C3839" s="0" t="n">
        <v>1.23</v>
      </c>
      <c r="D3839" s="0" t="s">
        <v>398</v>
      </c>
      <c r="E3839" s="9" t="n">
        <f aca="false">IF(D3839="Ice", 7.0782*C3839^4.0784, D3839)</f>
        <v>16.4661412399357</v>
      </c>
    </row>
    <row r="3840" customFormat="false" ht="15.75" hidden="false" customHeight="false" outlineLevel="0" collapsed="false">
      <c r="A3840" s="21" t="n">
        <v>44940.3263888889</v>
      </c>
      <c r="B3840" s="21" t="str">
        <f aca="false">TEXT(A3840, "m/d/yy hh:mm")</f>
        <v>1/14/23 07:50</v>
      </c>
      <c r="C3840" s="0" t="n">
        <v>1.22</v>
      </c>
      <c r="D3840" s="0" t="s">
        <v>398</v>
      </c>
      <c r="E3840" s="9" t="n">
        <f aca="false">IF(D3840="Ice", 7.0782*C3840^4.0784, D3840)</f>
        <v>15.9269553746846</v>
      </c>
    </row>
    <row r="3841" customFormat="false" ht="15.75" hidden="false" customHeight="false" outlineLevel="0" collapsed="false">
      <c r="A3841" s="21" t="n">
        <v>44940.3298611111</v>
      </c>
      <c r="B3841" s="21" t="str">
        <f aca="false">TEXT(A3841, "m/d/yy hh:mm")</f>
        <v>1/14/23 07:55</v>
      </c>
      <c r="C3841" s="0" t="n">
        <v>1.24</v>
      </c>
      <c r="D3841" s="0" t="s">
        <v>398</v>
      </c>
      <c r="E3841" s="9" t="n">
        <f aca="false">IF(D3841="Ice", 7.0782*C3841^4.0784, D3841)</f>
        <v>17.0189918600002</v>
      </c>
    </row>
    <row r="3842" customFormat="false" ht="15.75" hidden="false" customHeight="false" outlineLevel="0" collapsed="false">
      <c r="A3842" s="21" t="n">
        <v>44940.3333333333</v>
      </c>
      <c r="B3842" s="21" t="str">
        <f aca="false">TEXT(A3842, "m/d/yy hh:mm")</f>
        <v>1/14/23 08:00</v>
      </c>
      <c r="C3842" s="0" t="n">
        <v>1.23</v>
      </c>
      <c r="D3842" s="0" t="s">
        <v>398</v>
      </c>
      <c r="E3842" s="9" t="n">
        <f aca="false">IF(D3842="Ice", 7.0782*C3842^4.0784, D3842)</f>
        <v>16.4661412399357</v>
      </c>
    </row>
    <row r="3843" customFormat="false" ht="15.75" hidden="false" customHeight="false" outlineLevel="0" collapsed="false">
      <c r="A3843" s="21" t="n">
        <v>44940.3368055556</v>
      </c>
      <c r="B3843" s="21" t="str">
        <f aca="false">TEXT(A3843, "m/d/yy hh:mm")</f>
        <v>1/14/23 08:05</v>
      </c>
      <c r="C3843" s="0" t="n">
        <v>1.23</v>
      </c>
      <c r="D3843" s="0" t="s">
        <v>398</v>
      </c>
      <c r="E3843" s="9" t="n">
        <f aca="false">IF(D3843="Ice", 7.0782*C3843^4.0784, D3843)</f>
        <v>16.4661412399357</v>
      </c>
    </row>
    <row r="3844" customFormat="false" ht="15.75" hidden="false" customHeight="false" outlineLevel="0" collapsed="false">
      <c r="A3844" s="21" t="n">
        <v>44940.3402777778</v>
      </c>
      <c r="B3844" s="21" t="str">
        <f aca="false">TEXT(A3844, "m/d/yy hh:mm")</f>
        <v>1/14/23 08:10</v>
      </c>
      <c r="C3844" s="0" t="n">
        <v>1.22</v>
      </c>
      <c r="D3844" s="0" t="s">
        <v>398</v>
      </c>
      <c r="E3844" s="9" t="n">
        <f aca="false">IF(D3844="Ice", 7.0782*C3844^4.0784, D3844)</f>
        <v>15.9269553746846</v>
      </c>
    </row>
    <row r="3845" customFormat="false" ht="15.75" hidden="false" customHeight="false" outlineLevel="0" collapsed="false">
      <c r="A3845" s="21" t="n">
        <v>44940.34375</v>
      </c>
      <c r="B3845" s="21" t="str">
        <f aca="false">TEXT(A3845, "m/d/yy hh:mm")</f>
        <v>1/14/23 08:15</v>
      </c>
      <c r="C3845" s="0" t="n">
        <v>1.22</v>
      </c>
      <c r="D3845" s="0" t="s">
        <v>398</v>
      </c>
      <c r="E3845" s="9" t="n">
        <f aca="false">IF(D3845="Ice", 7.0782*C3845^4.0784, D3845)</f>
        <v>15.9269553746846</v>
      </c>
    </row>
    <row r="3846" customFormat="false" ht="15.75" hidden="false" customHeight="false" outlineLevel="0" collapsed="false">
      <c r="A3846" s="21" t="n">
        <v>44940.3472222222</v>
      </c>
      <c r="B3846" s="21" t="str">
        <f aca="false">TEXT(A3846, "m/d/yy hh:mm")</f>
        <v>1/14/23 08:20</v>
      </c>
      <c r="C3846" s="0" t="n">
        <v>1.21</v>
      </c>
      <c r="D3846" s="0" t="s">
        <v>398</v>
      </c>
      <c r="E3846" s="9" t="n">
        <f aca="false">IF(D3846="Ice", 7.0782*C3846^4.0784, D3846)</f>
        <v>15.4012043779441</v>
      </c>
    </row>
    <row r="3847" customFormat="false" ht="15.75" hidden="false" customHeight="false" outlineLevel="0" collapsed="false">
      <c r="A3847" s="21" t="n">
        <v>44940.3506944444</v>
      </c>
      <c r="B3847" s="21" t="str">
        <f aca="false">TEXT(A3847, "m/d/yy hh:mm")</f>
        <v>1/14/23 08:25</v>
      </c>
      <c r="C3847" s="0" t="n">
        <v>1.21</v>
      </c>
      <c r="D3847" s="0" t="s">
        <v>398</v>
      </c>
      <c r="E3847" s="9" t="n">
        <f aca="false">IF(D3847="Ice", 7.0782*C3847^4.0784, D3847)</f>
        <v>15.4012043779441</v>
      </c>
    </row>
    <row r="3848" customFormat="false" ht="15.75" hidden="false" customHeight="false" outlineLevel="0" collapsed="false">
      <c r="A3848" s="21" t="n">
        <v>44940.3541666667</v>
      </c>
      <c r="B3848" s="21" t="str">
        <f aca="false">TEXT(A3848, "m/d/yy hh:mm")</f>
        <v>1/14/23 08:30</v>
      </c>
      <c r="C3848" s="0" t="n">
        <v>1.2</v>
      </c>
      <c r="D3848" s="0" t="s">
        <v>398</v>
      </c>
      <c r="E3848" s="9" t="n">
        <f aca="false">IF(D3848="Ice", 7.0782*C3848^4.0784, D3848)</f>
        <v>14.8886603865094</v>
      </c>
    </row>
    <row r="3849" customFormat="false" ht="15.75" hidden="false" customHeight="false" outlineLevel="0" collapsed="false">
      <c r="A3849" s="21" t="n">
        <v>44940.3576388889</v>
      </c>
      <c r="B3849" s="21" t="str">
        <f aca="false">TEXT(A3849, "m/d/yy hh:mm")</f>
        <v>1/14/23 08:35</v>
      </c>
      <c r="C3849" s="0" t="n">
        <v>1.2</v>
      </c>
      <c r="D3849" s="0" t="s">
        <v>398</v>
      </c>
      <c r="E3849" s="9" t="n">
        <f aca="false">IF(D3849="Ice", 7.0782*C3849^4.0784, D3849)</f>
        <v>14.8886603865094</v>
      </c>
    </row>
    <row r="3850" customFormat="false" ht="15.75" hidden="false" customHeight="false" outlineLevel="0" collapsed="false">
      <c r="A3850" s="21" t="n">
        <v>44940.3611111111</v>
      </c>
      <c r="B3850" s="21" t="str">
        <f aca="false">TEXT(A3850, "m/d/yy hh:mm")</f>
        <v>1/14/23 08:40</v>
      </c>
      <c r="C3850" s="0" t="n">
        <v>1.2</v>
      </c>
      <c r="D3850" s="0" t="s">
        <v>398</v>
      </c>
      <c r="E3850" s="9" t="n">
        <f aca="false">IF(D3850="Ice", 7.0782*C3850^4.0784, D3850)</f>
        <v>14.8886603865094</v>
      </c>
    </row>
    <row r="3851" customFormat="false" ht="15.75" hidden="false" customHeight="false" outlineLevel="0" collapsed="false">
      <c r="A3851" s="21" t="n">
        <v>44940.3645833333</v>
      </c>
      <c r="B3851" s="21" t="str">
        <f aca="false">TEXT(A3851, "m/d/yy hh:mm")</f>
        <v>1/14/23 08:45</v>
      </c>
      <c r="C3851" s="0" t="n">
        <v>1.19</v>
      </c>
      <c r="D3851" s="0" t="s">
        <v>398</v>
      </c>
      <c r="E3851" s="9" t="n">
        <f aca="false">IF(D3851="Ice", 7.0782*C3851^4.0784, D3851)</f>
        <v>14.389097558969</v>
      </c>
    </row>
    <row r="3852" customFormat="false" ht="15.75" hidden="false" customHeight="false" outlineLevel="0" collapsed="false">
      <c r="A3852" s="21" t="n">
        <v>44940.3680555556</v>
      </c>
      <c r="B3852" s="21" t="str">
        <f aca="false">TEXT(A3852, "m/d/yy hh:mm")</f>
        <v>1/14/23 08:50</v>
      </c>
      <c r="C3852" s="0" t="n">
        <v>1.19</v>
      </c>
      <c r="D3852" s="0" t="s">
        <v>398</v>
      </c>
      <c r="E3852" s="9" t="n">
        <f aca="false">IF(D3852="Ice", 7.0782*C3852^4.0784, D3852)</f>
        <v>14.389097558969</v>
      </c>
    </row>
    <row r="3853" customFormat="false" ht="15.75" hidden="false" customHeight="false" outlineLevel="0" collapsed="false">
      <c r="A3853" s="21" t="n">
        <v>44940.3715277778</v>
      </c>
      <c r="B3853" s="21" t="str">
        <f aca="false">TEXT(A3853, "m/d/yy hh:mm")</f>
        <v>1/14/23 08:55</v>
      </c>
      <c r="C3853" s="0" t="n">
        <v>1.18</v>
      </c>
      <c r="D3853" s="0" t="s">
        <v>398</v>
      </c>
      <c r="E3853" s="9" t="n">
        <f aca="false">IF(D3853="Ice", 7.0782*C3853^4.0784, D3853)</f>
        <v>13.9022920743895</v>
      </c>
    </row>
    <row r="3854" customFormat="false" ht="15.75" hidden="false" customHeight="false" outlineLevel="0" collapsed="false">
      <c r="A3854" s="21" t="n">
        <v>44940.375</v>
      </c>
      <c r="B3854" s="21" t="str">
        <f aca="false">TEXT(A3854, "m/d/yy hh:mm")</f>
        <v>1/14/23 09:00</v>
      </c>
      <c r="C3854" s="0" t="n">
        <v>1.18</v>
      </c>
      <c r="D3854" s="0" t="s">
        <v>398</v>
      </c>
      <c r="E3854" s="9" t="n">
        <f aca="false">IF(D3854="Ice", 7.0782*C3854^4.0784, D3854)</f>
        <v>13.9022920743895</v>
      </c>
    </row>
    <row r="3855" customFormat="false" ht="15.75" hidden="false" customHeight="false" outlineLevel="0" collapsed="false">
      <c r="A3855" s="21" t="n">
        <v>44940.3784722222</v>
      </c>
      <c r="B3855" s="21" t="str">
        <f aca="false">TEXT(A3855, "m/d/yy hh:mm")</f>
        <v>1/14/23 09:05</v>
      </c>
      <c r="C3855" s="0" t="n">
        <v>1.18</v>
      </c>
      <c r="D3855" s="0" t="s">
        <v>398</v>
      </c>
      <c r="E3855" s="9" t="n">
        <f aca="false">IF(D3855="Ice", 7.0782*C3855^4.0784, D3855)</f>
        <v>13.9022920743895</v>
      </c>
    </row>
    <row r="3856" customFormat="false" ht="15.75" hidden="false" customHeight="false" outlineLevel="0" collapsed="false">
      <c r="A3856" s="21" t="n">
        <v>44940.3819444444</v>
      </c>
      <c r="B3856" s="21" t="str">
        <f aca="false">TEXT(A3856, "m/d/yy hh:mm")</f>
        <v>1/14/23 09:10</v>
      </c>
      <c r="C3856" s="0" t="n">
        <v>1.18</v>
      </c>
      <c r="D3856" s="0" t="s">
        <v>398</v>
      </c>
      <c r="E3856" s="9" t="n">
        <f aca="false">IF(D3856="Ice", 7.0782*C3856^4.0784, D3856)</f>
        <v>13.9022920743895</v>
      </c>
    </row>
    <row r="3857" customFormat="false" ht="15.75" hidden="false" customHeight="false" outlineLevel="0" collapsed="false">
      <c r="A3857" s="21" t="n">
        <v>44940.3854166667</v>
      </c>
      <c r="B3857" s="21" t="str">
        <f aca="false">TEXT(A3857, "m/d/yy hh:mm")</f>
        <v>1/14/23 09:15</v>
      </c>
      <c r="C3857" s="0" t="n">
        <v>1.17</v>
      </c>
      <c r="D3857" s="0" t="s">
        <v>398</v>
      </c>
      <c r="E3857" s="9" t="n">
        <f aca="false">IF(D3857="Ice", 7.0782*C3857^4.0784, D3857)</f>
        <v>13.4280221309906</v>
      </c>
    </row>
    <row r="3858" customFormat="false" ht="15.75" hidden="false" customHeight="false" outlineLevel="0" collapsed="false">
      <c r="A3858" s="21" t="n">
        <v>44940.3888888889</v>
      </c>
      <c r="B3858" s="21" t="str">
        <f aca="false">TEXT(A3858, "m/d/yy hh:mm")</f>
        <v>1/14/23 09:20</v>
      </c>
      <c r="C3858" s="0" t="n">
        <v>1.17</v>
      </c>
      <c r="D3858" s="0" t="s">
        <v>398</v>
      </c>
      <c r="E3858" s="9" t="n">
        <f aca="false">IF(D3858="Ice", 7.0782*C3858^4.0784, D3858)</f>
        <v>13.4280221309906</v>
      </c>
    </row>
    <row r="3859" customFormat="false" ht="15.75" hidden="false" customHeight="false" outlineLevel="0" collapsed="false">
      <c r="A3859" s="21" t="n">
        <v>44940.3923611111</v>
      </c>
      <c r="B3859" s="21" t="str">
        <f aca="false">TEXT(A3859, "m/d/yy hh:mm")</f>
        <v>1/14/23 09:25</v>
      </c>
      <c r="C3859" s="0" t="n">
        <v>1.16</v>
      </c>
      <c r="D3859" s="0" t="s">
        <v>398</v>
      </c>
      <c r="E3859" s="9" t="n">
        <f aca="false">IF(D3859="Ice", 7.0782*C3859^4.0784, D3859)</f>
        <v>12.9660679448093</v>
      </c>
    </row>
    <row r="3860" customFormat="false" ht="15.75" hidden="false" customHeight="false" outlineLevel="0" collapsed="false">
      <c r="A3860" s="21" t="n">
        <v>44940.3958333333</v>
      </c>
      <c r="B3860" s="21" t="str">
        <f aca="false">TEXT(A3860, "m/d/yy hh:mm")</f>
        <v>1/14/23 09:30</v>
      </c>
      <c r="C3860" s="0" t="n">
        <v>1.16</v>
      </c>
      <c r="D3860" s="0" t="s">
        <v>398</v>
      </c>
      <c r="E3860" s="9" t="n">
        <f aca="false">IF(D3860="Ice", 7.0782*C3860^4.0784, D3860)</f>
        <v>12.9660679448093</v>
      </c>
    </row>
    <row r="3861" customFormat="false" ht="15.75" hidden="false" customHeight="false" outlineLevel="0" collapsed="false">
      <c r="A3861" s="21" t="n">
        <v>44940.3993055556</v>
      </c>
      <c r="B3861" s="21" t="str">
        <f aca="false">TEXT(A3861, "m/d/yy hh:mm")</f>
        <v>1/14/23 09:35</v>
      </c>
      <c r="C3861" s="0" t="n">
        <v>1.16</v>
      </c>
      <c r="D3861" s="0" t="s">
        <v>398</v>
      </c>
      <c r="E3861" s="9" t="n">
        <f aca="false">IF(D3861="Ice", 7.0782*C3861^4.0784, D3861)</f>
        <v>12.9660679448093</v>
      </c>
    </row>
    <row r="3862" customFormat="false" ht="15.75" hidden="false" customHeight="false" outlineLevel="0" collapsed="false">
      <c r="A3862" s="21" t="n">
        <v>44940.4027777778</v>
      </c>
      <c r="B3862" s="21" t="str">
        <f aca="false">TEXT(A3862, "m/d/yy hh:mm")</f>
        <v>1/14/23 09:40</v>
      </c>
      <c r="C3862" s="0" t="n">
        <v>1.15</v>
      </c>
      <c r="D3862" s="0" t="s">
        <v>398</v>
      </c>
      <c r="E3862" s="9" t="n">
        <f aca="false">IF(D3862="Ice", 7.0782*C3862^4.0784, D3862)</f>
        <v>12.5162117483544</v>
      </c>
    </row>
    <row r="3863" customFormat="false" ht="15.75" hidden="false" customHeight="false" outlineLevel="0" collapsed="false">
      <c r="A3863" s="21" t="n">
        <v>44940.40625</v>
      </c>
      <c r="B3863" s="21" t="str">
        <f aca="false">TEXT(A3863, "m/d/yy hh:mm")</f>
        <v>1/14/23 09:45</v>
      </c>
      <c r="C3863" s="0" t="n">
        <v>1.15</v>
      </c>
      <c r="D3863" s="0" t="s">
        <v>398</v>
      </c>
      <c r="E3863" s="9" t="n">
        <f aca="false">IF(D3863="Ice", 7.0782*C3863^4.0784, D3863)</f>
        <v>12.5162117483544</v>
      </c>
    </row>
    <row r="3864" customFormat="false" ht="15.75" hidden="false" customHeight="false" outlineLevel="0" collapsed="false">
      <c r="A3864" s="21" t="n">
        <v>44940.4097222222</v>
      </c>
      <c r="B3864" s="21" t="str">
        <f aca="false">TEXT(A3864, "m/d/yy hh:mm")</f>
        <v>1/14/23 09:50</v>
      </c>
      <c r="C3864" s="0" t="n">
        <v>1.15</v>
      </c>
      <c r="D3864" s="0" t="s">
        <v>398</v>
      </c>
      <c r="E3864" s="9" t="n">
        <f aca="false">IF(D3864="Ice", 7.0782*C3864^4.0784, D3864)</f>
        <v>12.5162117483544</v>
      </c>
    </row>
    <row r="3865" customFormat="false" ht="15.75" hidden="false" customHeight="false" outlineLevel="0" collapsed="false">
      <c r="A3865" s="21" t="n">
        <v>44940.4131944444</v>
      </c>
      <c r="B3865" s="21" t="str">
        <f aca="false">TEXT(A3865, "m/d/yy hh:mm")</f>
        <v>1/14/23 09:55</v>
      </c>
      <c r="C3865" s="0" t="n">
        <v>1.15</v>
      </c>
      <c r="D3865" s="0" t="s">
        <v>398</v>
      </c>
      <c r="E3865" s="9" t="n">
        <f aca="false">IF(D3865="Ice", 7.0782*C3865^4.0784, D3865)</f>
        <v>12.5162117483544</v>
      </c>
    </row>
    <row r="3866" customFormat="false" ht="15.75" hidden="false" customHeight="false" outlineLevel="0" collapsed="false">
      <c r="A3866" s="21" t="n">
        <v>44940.4166666667</v>
      </c>
      <c r="B3866" s="21" t="str">
        <f aca="false">TEXT(A3866, "m/d/yy hh:mm")</f>
        <v>1/14/23 10:00</v>
      </c>
      <c r="C3866" s="0" t="n">
        <v>1.19</v>
      </c>
      <c r="D3866" s="0" t="s">
        <v>398</v>
      </c>
      <c r="E3866" s="9" t="n">
        <f aca="false">IF(D3866="Ice", 7.0782*C3866^4.0784, D3866)</f>
        <v>14.389097558969</v>
      </c>
    </row>
    <row r="3867" customFormat="false" ht="15.75" hidden="false" customHeight="false" outlineLevel="0" collapsed="false">
      <c r="A3867" s="21" t="n">
        <v>44940.4201388889</v>
      </c>
      <c r="B3867" s="21" t="str">
        <f aca="false">TEXT(A3867, "m/d/yy hh:mm")</f>
        <v>1/14/23 10:05</v>
      </c>
      <c r="C3867" s="0" t="n">
        <v>1.19</v>
      </c>
      <c r="D3867" s="0" t="s">
        <v>398</v>
      </c>
      <c r="E3867" s="9" t="n">
        <f aca="false">IF(D3867="Ice", 7.0782*C3867^4.0784, D3867)</f>
        <v>14.389097558969</v>
      </c>
    </row>
    <row r="3868" customFormat="false" ht="15.75" hidden="false" customHeight="false" outlineLevel="0" collapsed="false">
      <c r="A3868" s="21" t="n">
        <v>44940.4236111111</v>
      </c>
      <c r="B3868" s="21" t="str">
        <f aca="false">TEXT(A3868, "m/d/yy hh:mm")</f>
        <v>1/14/23 10:10</v>
      </c>
      <c r="C3868" s="0" t="n">
        <v>1.19</v>
      </c>
      <c r="D3868" s="0" t="s">
        <v>398</v>
      </c>
      <c r="E3868" s="9" t="n">
        <f aca="false">IF(D3868="Ice", 7.0782*C3868^4.0784, D3868)</f>
        <v>14.389097558969</v>
      </c>
    </row>
    <row r="3869" customFormat="false" ht="15.75" hidden="false" customHeight="false" outlineLevel="0" collapsed="false">
      <c r="A3869" s="21" t="n">
        <v>44940.4270833333</v>
      </c>
      <c r="B3869" s="21" t="str">
        <f aca="false">TEXT(A3869, "m/d/yy hh:mm")</f>
        <v>1/14/23 10:15</v>
      </c>
      <c r="C3869" s="0" t="n">
        <v>1.19</v>
      </c>
      <c r="D3869" s="0" t="s">
        <v>398</v>
      </c>
      <c r="E3869" s="9" t="n">
        <f aca="false">IF(D3869="Ice", 7.0782*C3869^4.0784, D3869)</f>
        <v>14.389097558969</v>
      </c>
    </row>
    <row r="3870" customFormat="false" ht="15.75" hidden="false" customHeight="false" outlineLevel="0" collapsed="false">
      <c r="A3870" s="21" t="n">
        <v>44940.4305555556</v>
      </c>
      <c r="B3870" s="21" t="str">
        <f aca="false">TEXT(A3870, "m/d/yy hh:mm")</f>
        <v>1/14/23 10:20</v>
      </c>
      <c r="C3870" s="0" t="n">
        <v>1.18</v>
      </c>
      <c r="D3870" s="0" t="s">
        <v>398</v>
      </c>
      <c r="E3870" s="9" t="n">
        <f aca="false">IF(D3870="Ice", 7.0782*C3870^4.0784, D3870)</f>
        <v>13.9022920743895</v>
      </c>
    </row>
    <row r="3871" customFormat="false" ht="15.75" hidden="false" customHeight="false" outlineLevel="0" collapsed="false">
      <c r="A3871" s="21" t="n">
        <v>44940.4340277778</v>
      </c>
      <c r="B3871" s="21" t="str">
        <f aca="false">TEXT(A3871, "m/d/yy hh:mm")</f>
        <v>1/14/23 10:25</v>
      </c>
      <c r="C3871" s="0" t="n">
        <v>1.18</v>
      </c>
      <c r="D3871" s="0" t="s">
        <v>398</v>
      </c>
      <c r="E3871" s="9" t="n">
        <f aca="false">IF(D3871="Ice", 7.0782*C3871^4.0784, D3871)</f>
        <v>13.9022920743895</v>
      </c>
    </row>
    <row r="3872" customFormat="false" ht="15.75" hidden="false" customHeight="false" outlineLevel="0" collapsed="false">
      <c r="A3872" s="21" t="n">
        <v>44940.4375</v>
      </c>
      <c r="B3872" s="21" t="str">
        <f aca="false">TEXT(A3872, "m/d/yy hh:mm")</f>
        <v>1/14/23 10:30</v>
      </c>
      <c r="C3872" s="0" t="n">
        <v>1.18</v>
      </c>
      <c r="D3872" s="0" t="s">
        <v>398</v>
      </c>
      <c r="E3872" s="9" t="n">
        <f aca="false">IF(D3872="Ice", 7.0782*C3872^4.0784, D3872)</f>
        <v>13.9022920743895</v>
      </c>
    </row>
    <row r="3873" customFormat="false" ht="15.75" hidden="false" customHeight="false" outlineLevel="0" collapsed="false">
      <c r="A3873" s="21" t="n">
        <v>44940.4409722222</v>
      </c>
      <c r="B3873" s="21" t="str">
        <f aca="false">TEXT(A3873, "m/d/yy hh:mm")</f>
        <v>1/14/23 10:35</v>
      </c>
      <c r="C3873" s="0" t="n">
        <v>1.18</v>
      </c>
      <c r="D3873" s="0" t="s">
        <v>398</v>
      </c>
      <c r="E3873" s="9" t="n">
        <f aca="false">IF(D3873="Ice", 7.0782*C3873^4.0784, D3873)</f>
        <v>13.9022920743895</v>
      </c>
    </row>
    <row r="3874" customFormat="false" ht="15.75" hidden="false" customHeight="false" outlineLevel="0" collapsed="false">
      <c r="A3874" s="21" t="n">
        <v>44940.4444444444</v>
      </c>
      <c r="B3874" s="21" t="str">
        <f aca="false">TEXT(A3874, "m/d/yy hh:mm")</f>
        <v>1/14/23 10:40</v>
      </c>
      <c r="C3874" s="0" t="n">
        <v>1.18</v>
      </c>
      <c r="D3874" s="0" t="s">
        <v>398</v>
      </c>
      <c r="E3874" s="9" t="n">
        <f aca="false">IF(D3874="Ice", 7.0782*C3874^4.0784, D3874)</f>
        <v>13.9022920743895</v>
      </c>
    </row>
    <row r="3875" customFormat="false" ht="15.75" hidden="false" customHeight="false" outlineLevel="0" collapsed="false">
      <c r="A3875" s="21" t="n">
        <v>44940.4479166667</v>
      </c>
      <c r="B3875" s="21" t="str">
        <f aca="false">TEXT(A3875, "m/d/yy hh:mm")</f>
        <v>1/14/23 10:45</v>
      </c>
      <c r="C3875" s="0" t="n">
        <v>1.18</v>
      </c>
      <c r="D3875" s="0" t="s">
        <v>398</v>
      </c>
      <c r="E3875" s="9" t="n">
        <f aca="false">IF(D3875="Ice", 7.0782*C3875^4.0784, D3875)</f>
        <v>13.9022920743895</v>
      </c>
    </row>
    <row r="3876" customFormat="false" ht="15.75" hidden="false" customHeight="false" outlineLevel="0" collapsed="false">
      <c r="A3876" s="21" t="n">
        <v>44940.4513888889</v>
      </c>
      <c r="B3876" s="21" t="str">
        <f aca="false">TEXT(A3876, "m/d/yy hh:mm")</f>
        <v>1/14/23 10:50</v>
      </c>
      <c r="C3876" s="0" t="n">
        <v>1.17</v>
      </c>
      <c r="D3876" s="0" t="s">
        <v>398</v>
      </c>
      <c r="E3876" s="9" t="n">
        <f aca="false">IF(D3876="Ice", 7.0782*C3876^4.0784, D3876)</f>
        <v>13.4280221309906</v>
      </c>
    </row>
    <row r="3877" customFormat="false" ht="15.75" hidden="false" customHeight="false" outlineLevel="0" collapsed="false">
      <c r="A3877" s="21" t="n">
        <v>44940.4548611111</v>
      </c>
      <c r="B3877" s="21" t="str">
        <f aca="false">TEXT(A3877, "m/d/yy hh:mm")</f>
        <v>1/14/23 10:55</v>
      </c>
      <c r="C3877" s="0" t="n">
        <v>1.17</v>
      </c>
      <c r="D3877" s="0" t="s">
        <v>398</v>
      </c>
      <c r="E3877" s="9" t="n">
        <f aca="false">IF(D3877="Ice", 7.0782*C3877^4.0784, D3877)</f>
        <v>13.4280221309906</v>
      </c>
    </row>
    <row r="3878" customFormat="false" ht="15.75" hidden="false" customHeight="false" outlineLevel="0" collapsed="false">
      <c r="A3878" s="21" t="n">
        <v>44940.4583333333</v>
      </c>
      <c r="B3878" s="21" t="str">
        <f aca="false">TEXT(A3878, "m/d/yy hh:mm")</f>
        <v>1/14/23 11:00</v>
      </c>
      <c r="C3878" s="0" t="n">
        <v>1.17</v>
      </c>
      <c r="D3878" s="0" t="s">
        <v>398</v>
      </c>
      <c r="E3878" s="9" t="n">
        <f aca="false">IF(D3878="Ice", 7.0782*C3878^4.0784, D3878)</f>
        <v>13.4280221309906</v>
      </c>
    </row>
    <row r="3879" customFormat="false" ht="15.75" hidden="false" customHeight="false" outlineLevel="0" collapsed="false">
      <c r="A3879" s="21" t="n">
        <v>44940.4618055556</v>
      </c>
      <c r="B3879" s="21" t="str">
        <f aca="false">TEXT(A3879, "m/d/yy hh:mm")</f>
        <v>1/14/23 11:05</v>
      </c>
      <c r="C3879" s="0" t="n">
        <v>1.17</v>
      </c>
      <c r="D3879" s="0" t="s">
        <v>398</v>
      </c>
      <c r="E3879" s="9" t="n">
        <f aca="false">IF(D3879="Ice", 7.0782*C3879^4.0784, D3879)</f>
        <v>13.4280221309906</v>
      </c>
    </row>
    <row r="3880" customFormat="false" ht="15.75" hidden="false" customHeight="false" outlineLevel="0" collapsed="false">
      <c r="A3880" s="21" t="n">
        <v>44940.4652777778</v>
      </c>
      <c r="B3880" s="21" t="str">
        <f aca="false">TEXT(A3880, "m/d/yy hh:mm")</f>
        <v>1/14/23 11:10</v>
      </c>
      <c r="C3880" s="0" t="n">
        <v>1.17</v>
      </c>
      <c r="D3880" s="0" t="s">
        <v>398</v>
      </c>
      <c r="E3880" s="9" t="n">
        <f aca="false">IF(D3880="Ice", 7.0782*C3880^4.0784, D3880)</f>
        <v>13.4280221309906</v>
      </c>
    </row>
    <row r="3881" customFormat="false" ht="15.75" hidden="false" customHeight="false" outlineLevel="0" collapsed="false">
      <c r="A3881" s="21" t="n">
        <v>44940.46875</v>
      </c>
      <c r="B3881" s="21" t="str">
        <f aca="false">TEXT(A3881, "m/d/yy hh:mm")</f>
        <v>1/14/23 11:15</v>
      </c>
      <c r="C3881" s="0" t="n">
        <v>1.17</v>
      </c>
      <c r="D3881" s="0" t="s">
        <v>398</v>
      </c>
      <c r="E3881" s="9" t="n">
        <f aca="false">IF(D3881="Ice", 7.0782*C3881^4.0784, D3881)</f>
        <v>13.4280221309906</v>
      </c>
    </row>
    <row r="3882" customFormat="false" ht="15.75" hidden="false" customHeight="false" outlineLevel="0" collapsed="false">
      <c r="A3882" s="21" t="n">
        <v>44940.4722222222</v>
      </c>
      <c r="B3882" s="21" t="str">
        <f aca="false">TEXT(A3882, "m/d/yy hh:mm")</f>
        <v>1/14/23 11:20</v>
      </c>
      <c r="C3882" s="0" t="n">
        <v>1.17</v>
      </c>
      <c r="D3882" s="0" t="s">
        <v>398</v>
      </c>
      <c r="E3882" s="9" t="n">
        <f aca="false">IF(D3882="Ice", 7.0782*C3882^4.0784, D3882)</f>
        <v>13.4280221309906</v>
      </c>
    </row>
    <row r="3883" customFormat="false" ht="15.75" hidden="false" customHeight="false" outlineLevel="0" collapsed="false">
      <c r="A3883" s="21" t="n">
        <v>44940.4756944444</v>
      </c>
      <c r="B3883" s="21" t="str">
        <f aca="false">TEXT(A3883, "m/d/yy hh:mm")</f>
        <v>1/14/23 11:25</v>
      </c>
      <c r="C3883" s="0" t="n">
        <v>1.17</v>
      </c>
      <c r="D3883" s="0" t="s">
        <v>398</v>
      </c>
      <c r="E3883" s="9" t="n">
        <f aca="false">IF(D3883="Ice", 7.0782*C3883^4.0784, D3883)</f>
        <v>13.4280221309906</v>
      </c>
    </row>
    <row r="3884" customFormat="false" ht="15.75" hidden="false" customHeight="false" outlineLevel="0" collapsed="false">
      <c r="A3884" s="21" t="n">
        <v>44940.4791666667</v>
      </c>
      <c r="B3884" s="21" t="str">
        <f aca="false">TEXT(A3884, "m/d/yy hh:mm")</f>
        <v>1/14/23 11:30</v>
      </c>
      <c r="C3884" s="0" t="n">
        <v>1.17</v>
      </c>
      <c r="D3884" s="0" t="s">
        <v>398</v>
      </c>
      <c r="E3884" s="9" t="n">
        <f aca="false">IF(D3884="Ice", 7.0782*C3884^4.0784, D3884)</f>
        <v>13.4280221309906</v>
      </c>
    </row>
    <row r="3885" customFormat="false" ht="15.75" hidden="false" customHeight="false" outlineLevel="0" collapsed="false">
      <c r="A3885" s="21" t="n">
        <v>44940.4826388889</v>
      </c>
      <c r="B3885" s="21" t="str">
        <f aca="false">TEXT(A3885, "m/d/yy hh:mm")</f>
        <v>1/14/23 11:35</v>
      </c>
      <c r="C3885" s="0" t="n">
        <v>1.16</v>
      </c>
      <c r="D3885" s="0" t="s">
        <v>398</v>
      </c>
      <c r="E3885" s="9" t="n">
        <f aca="false">IF(D3885="Ice", 7.0782*C3885^4.0784, D3885)</f>
        <v>12.9660679448093</v>
      </c>
    </row>
    <row r="3886" customFormat="false" ht="15.75" hidden="false" customHeight="false" outlineLevel="0" collapsed="false">
      <c r="A3886" s="21" t="n">
        <v>44940.4861111111</v>
      </c>
      <c r="B3886" s="21" t="str">
        <f aca="false">TEXT(A3886, "m/d/yy hh:mm")</f>
        <v>1/14/23 11:40</v>
      </c>
      <c r="C3886" s="0" t="n">
        <v>1.16</v>
      </c>
      <c r="D3886" s="0" t="s">
        <v>398</v>
      </c>
      <c r="E3886" s="9" t="n">
        <f aca="false">IF(D3886="Ice", 7.0782*C3886^4.0784, D3886)</f>
        <v>12.9660679448093</v>
      </c>
    </row>
    <row r="3887" customFormat="false" ht="15.75" hidden="false" customHeight="false" outlineLevel="0" collapsed="false">
      <c r="A3887" s="21" t="n">
        <v>44940.4895833333</v>
      </c>
      <c r="B3887" s="21" t="str">
        <f aca="false">TEXT(A3887, "m/d/yy hh:mm")</f>
        <v>1/14/23 11:45</v>
      </c>
      <c r="C3887" s="0" t="n">
        <v>1.15</v>
      </c>
      <c r="D3887" s="0" t="s">
        <v>398</v>
      </c>
      <c r="E3887" s="9" t="n">
        <f aca="false">IF(D3887="Ice", 7.0782*C3887^4.0784, D3887)</f>
        <v>12.5162117483544</v>
      </c>
    </row>
    <row r="3888" customFormat="false" ht="15.75" hidden="false" customHeight="false" outlineLevel="0" collapsed="false">
      <c r="A3888" s="21" t="n">
        <v>44940.4930555556</v>
      </c>
      <c r="B3888" s="21" t="str">
        <f aca="false">TEXT(A3888, "m/d/yy hh:mm")</f>
        <v>1/14/23 11:50</v>
      </c>
      <c r="C3888" s="0" t="n">
        <v>1.15</v>
      </c>
      <c r="D3888" s="0" t="s">
        <v>398</v>
      </c>
      <c r="E3888" s="9" t="n">
        <f aca="false">IF(D3888="Ice", 7.0782*C3888^4.0784, D3888)</f>
        <v>12.5162117483544</v>
      </c>
    </row>
    <row r="3889" customFormat="false" ht="15.75" hidden="false" customHeight="false" outlineLevel="0" collapsed="false">
      <c r="A3889" s="21" t="n">
        <v>44940.4965277778</v>
      </c>
      <c r="B3889" s="21" t="str">
        <f aca="false">TEXT(A3889, "m/d/yy hh:mm")</f>
        <v>1/14/23 11:55</v>
      </c>
      <c r="C3889" s="0" t="n">
        <v>1.15</v>
      </c>
      <c r="D3889" s="0" t="s">
        <v>398</v>
      </c>
      <c r="E3889" s="9" t="n">
        <f aca="false">IF(D3889="Ice", 7.0782*C3889^4.0784, D3889)</f>
        <v>12.5162117483544</v>
      </c>
    </row>
    <row r="3890" customFormat="false" ht="15.75" hidden="false" customHeight="false" outlineLevel="0" collapsed="false">
      <c r="A3890" s="21" t="n">
        <v>44940.5</v>
      </c>
      <c r="B3890" s="21" t="str">
        <f aca="false">TEXT(A3890, "m/d/yy hh:mm")</f>
        <v>1/14/23 12:00</v>
      </c>
      <c r="C3890" s="0" t="n">
        <v>1.15</v>
      </c>
      <c r="D3890" s="0" t="s">
        <v>398</v>
      </c>
      <c r="E3890" s="9" t="n">
        <f aca="false">IF(D3890="Ice", 7.0782*C3890^4.0784, D3890)</f>
        <v>12.5162117483544</v>
      </c>
    </row>
    <row r="3891" customFormat="false" ht="15.75" hidden="false" customHeight="false" outlineLevel="0" collapsed="false">
      <c r="A3891" s="21" t="n">
        <v>44940.5034722222</v>
      </c>
      <c r="B3891" s="21" t="str">
        <f aca="false">TEXT(A3891, "m/d/yy hh:mm")</f>
        <v>1/14/23 12:05</v>
      </c>
      <c r="C3891" s="0" t="n">
        <v>1.14</v>
      </c>
      <c r="D3891" s="0" t="s">
        <v>398</v>
      </c>
      <c r="E3891" s="9" t="n">
        <f aca="false">IF(D3891="Ice", 7.0782*C3891^4.0784, D3891)</f>
        <v>12.0782377892494</v>
      </c>
    </row>
    <row r="3892" customFormat="false" ht="15.75" hidden="false" customHeight="false" outlineLevel="0" collapsed="false">
      <c r="A3892" s="21" t="n">
        <v>44940.5069444445</v>
      </c>
      <c r="B3892" s="21" t="str">
        <f aca="false">TEXT(A3892, "m/d/yy hh:mm")</f>
        <v>1/14/23 12:10</v>
      </c>
      <c r="C3892" s="0" t="n">
        <v>1.14</v>
      </c>
      <c r="D3892" s="0" t="s">
        <v>398</v>
      </c>
      <c r="E3892" s="9" t="n">
        <f aca="false">IF(D3892="Ice", 7.0782*C3892^4.0784, D3892)</f>
        <v>12.0782377892494</v>
      </c>
    </row>
    <row r="3893" customFormat="false" ht="15.75" hidden="false" customHeight="false" outlineLevel="0" collapsed="false">
      <c r="A3893" s="21" t="n">
        <v>44940.5104166667</v>
      </c>
      <c r="B3893" s="21" t="str">
        <f aca="false">TEXT(A3893, "m/d/yy hh:mm")</f>
        <v>1/14/23 12:15</v>
      </c>
      <c r="C3893" s="0" t="n">
        <v>1.14</v>
      </c>
      <c r="D3893" s="0" t="s">
        <v>398</v>
      </c>
      <c r="E3893" s="9" t="n">
        <f aca="false">IF(D3893="Ice", 7.0782*C3893^4.0784, D3893)</f>
        <v>12.0782377892494</v>
      </c>
    </row>
    <row r="3894" customFormat="false" ht="15.75" hidden="false" customHeight="false" outlineLevel="0" collapsed="false">
      <c r="A3894" s="21" t="n">
        <v>44940.5138888889</v>
      </c>
      <c r="B3894" s="21" t="str">
        <f aca="false">TEXT(A3894, "m/d/yy hh:mm")</f>
        <v>1/14/23 12:20</v>
      </c>
      <c r="C3894" s="0" t="n">
        <v>1.13</v>
      </c>
      <c r="D3894" s="0" t="s">
        <v>398</v>
      </c>
      <c r="E3894" s="9" t="n">
        <f aca="false">IF(D3894="Ice", 7.0782*C3894^4.0784, D3894)</f>
        <v>11.6519323288657</v>
      </c>
    </row>
    <row r="3895" customFormat="false" ht="15.75" hidden="false" customHeight="false" outlineLevel="0" collapsed="false">
      <c r="A3895" s="21" t="n">
        <v>44940.5173611111</v>
      </c>
      <c r="B3895" s="21" t="str">
        <f aca="false">TEXT(A3895, "m/d/yy hh:mm")</f>
        <v>1/14/23 12:25</v>
      </c>
      <c r="C3895" s="0" t="n">
        <v>1.13</v>
      </c>
      <c r="D3895" s="0" t="s">
        <v>398</v>
      </c>
      <c r="E3895" s="9" t="n">
        <f aca="false">IF(D3895="Ice", 7.0782*C3895^4.0784, D3895)</f>
        <v>11.6519323288657</v>
      </c>
    </row>
    <row r="3896" customFormat="false" ht="15.75" hidden="false" customHeight="false" outlineLevel="0" collapsed="false">
      <c r="A3896" s="21" t="n">
        <v>44940.5208333333</v>
      </c>
      <c r="B3896" s="21" t="str">
        <f aca="false">TEXT(A3896, "m/d/yy hh:mm")</f>
        <v>1/14/23 12:30</v>
      </c>
      <c r="C3896" s="0" t="n">
        <v>1.13</v>
      </c>
      <c r="D3896" s="0" t="s">
        <v>398</v>
      </c>
      <c r="E3896" s="9" t="n">
        <f aca="false">IF(D3896="Ice", 7.0782*C3896^4.0784, D3896)</f>
        <v>11.6519323288657</v>
      </c>
    </row>
    <row r="3897" customFormat="false" ht="15.75" hidden="false" customHeight="false" outlineLevel="0" collapsed="false">
      <c r="A3897" s="21" t="n">
        <v>44940.5243055556</v>
      </c>
      <c r="B3897" s="21" t="str">
        <f aca="false">TEXT(A3897, "m/d/yy hh:mm")</f>
        <v>1/14/23 12:35</v>
      </c>
      <c r="C3897" s="0" t="n">
        <v>1.13</v>
      </c>
      <c r="D3897" s="0" t="s">
        <v>398</v>
      </c>
      <c r="E3897" s="9" t="n">
        <f aca="false">IF(D3897="Ice", 7.0782*C3897^4.0784, D3897)</f>
        <v>11.6519323288657</v>
      </c>
    </row>
    <row r="3898" customFormat="false" ht="15.75" hidden="false" customHeight="false" outlineLevel="0" collapsed="false">
      <c r="A3898" s="21" t="n">
        <v>44940.5277777778</v>
      </c>
      <c r="B3898" s="21" t="str">
        <f aca="false">TEXT(A3898, "m/d/yy hh:mm")</f>
        <v>1/14/23 12:40</v>
      </c>
      <c r="C3898" s="0" t="n">
        <v>1.13</v>
      </c>
      <c r="D3898" s="0" t="s">
        <v>398</v>
      </c>
      <c r="E3898" s="9" t="n">
        <f aca="false">IF(D3898="Ice", 7.0782*C3898^4.0784, D3898)</f>
        <v>11.6519323288657</v>
      </c>
    </row>
    <row r="3899" customFormat="false" ht="15.75" hidden="false" customHeight="false" outlineLevel="0" collapsed="false">
      <c r="A3899" s="21" t="n">
        <v>44940.53125</v>
      </c>
      <c r="B3899" s="21" t="str">
        <f aca="false">TEXT(A3899, "m/d/yy hh:mm")</f>
        <v>1/14/23 12:45</v>
      </c>
      <c r="C3899" s="0" t="n">
        <v>1.13</v>
      </c>
      <c r="D3899" s="0" t="s">
        <v>398</v>
      </c>
      <c r="E3899" s="9" t="n">
        <f aca="false">IF(D3899="Ice", 7.0782*C3899^4.0784, D3899)</f>
        <v>11.6519323288657</v>
      </c>
    </row>
    <row r="3900" customFormat="false" ht="15.75" hidden="false" customHeight="false" outlineLevel="0" collapsed="false">
      <c r="A3900" s="21" t="n">
        <v>44940.5347222222</v>
      </c>
      <c r="B3900" s="21" t="str">
        <f aca="false">TEXT(A3900, "m/d/yy hh:mm")</f>
        <v>1/14/23 12:50</v>
      </c>
      <c r="C3900" s="0" t="n">
        <v>1.12</v>
      </c>
      <c r="D3900" s="0" t="s">
        <v>398</v>
      </c>
      <c r="E3900" s="9" t="n">
        <f aca="false">IF(D3900="Ice", 7.0782*C3900^4.0784, D3900)</f>
        <v>11.2370836409434</v>
      </c>
    </row>
    <row r="3901" customFormat="false" ht="15.75" hidden="false" customHeight="false" outlineLevel="0" collapsed="false">
      <c r="A3901" s="21" t="n">
        <v>44940.5381944445</v>
      </c>
      <c r="B3901" s="21" t="str">
        <f aca="false">TEXT(A3901, "m/d/yy hh:mm")</f>
        <v>1/14/23 12:55</v>
      </c>
      <c r="C3901" s="0" t="n">
        <v>1.12</v>
      </c>
      <c r="D3901" s="0" t="s">
        <v>398</v>
      </c>
      <c r="E3901" s="9" t="n">
        <f aca="false">IF(D3901="Ice", 7.0782*C3901^4.0784, D3901)</f>
        <v>11.2370836409434</v>
      </c>
    </row>
    <row r="3902" customFormat="false" ht="15.75" hidden="false" customHeight="false" outlineLevel="0" collapsed="false">
      <c r="A3902" s="21" t="n">
        <v>44940.5416666667</v>
      </c>
      <c r="B3902" s="21" t="str">
        <f aca="false">TEXT(A3902, "m/d/yy hh:mm")</f>
        <v>1/14/23 13:00</v>
      </c>
      <c r="C3902" s="0" t="n">
        <v>1.12</v>
      </c>
      <c r="D3902" s="0" t="s">
        <v>398</v>
      </c>
      <c r="E3902" s="9" t="n">
        <f aca="false">IF(D3902="Ice", 7.0782*C3902^4.0784, D3902)</f>
        <v>11.2370836409434</v>
      </c>
    </row>
    <row r="3903" customFormat="false" ht="15.75" hidden="false" customHeight="false" outlineLevel="0" collapsed="false">
      <c r="A3903" s="21" t="n">
        <v>44940.5451388889</v>
      </c>
      <c r="B3903" s="21" t="str">
        <f aca="false">TEXT(A3903, "m/d/yy hh:mm")</f>
        <v>1/14/23 13:05</v>
      </c>
      <c r="C3903" s="0" t="n">
        <v>1.12</v>
      </c>
      <c r="D3903" s="0" t="s">
        <v>398</v>
      </c>
      <c r="E3903" s="9" t="n">
        <f aca="false">IF(D3903="Ice", 7.0782*C3903^4.0784, D3903)</f>
        <v>11.2370836409434</v>
      </c>
    </row>
    <row r="3904" customFormat="false" ht="15.75" hidden="false" customHeight="false" outlineLevel="0" collapsed="false">
      <c r="A3904" s="21" t="n">
        <v>44940.5486111111</v>
      </c>
      <c r="B3904" s="21" t="str">
        <f aca="false">TEXT(A3904, "m/d/yy hh:mm")</f>
        <v>1/14/23 13:10</v>
      </c>
      <c r="C3904" s="0" t="n">
        <v>1.11</v>
      </c>
      <c r="D3904" s="0" t="s">
        <v>398</v>
      </c>
      <c r="E3904" s="9" t="n">
        <f aca="false">IF(D3904="Ice", 7.0782*C3904^4.0784, D3904)</f>
        <v>10.8334820102026</v>
      </c>
    </row>
    <row r="3905" customFormat="false" ht="15.75" hidden="false" customHeight="false" outlineLevel="0" collapsed="false">
      <c r="A3905" s="21" t="n">
        <v>44940.5520833333</v>
      </c>
      <c r="B3905" s="21" t="str">
        <f aca="false">TEXT(A3905, "m/d/yy hh:mm")</f>
        <v>1/14/23 13:15</v>
      </c>
      <c r="C3905" s="0" t="n">
        <v>1.11</v>
      </c>
      <c r="D3905" s="0" t="s">
        <v>398</v>
      </c>
      <c r="E3905" s="9" t="n">
        <f aca="false">IF(D3905="Ice", 7.0782*C3905^4.0784, D3905)</f>
        <v>10.8334820102026</v>
      </c>
    </row>
    <row r="3906" customFormat="false" ht="15.75" hidden="false" customHeight="false" outlineLevel="0" collapsed="false">
      <c r="A3906" s="21" t="n">
        <v>44940.5555555556</v>
      </c>
      <c r="B3906" s="21" t="str">
        <f aca="false">TEXT(A3906, "m/d/yy hh:mm")</f>
        <v>1/14/23 13:20</v>
      </c>
      <c r="C3906" s="0" t="n">
        <v>1.11</v>
      </c>
      <c r="D3906" s="0" t="s">
        <v>398</v>
      </c>
      <c r="E3906" s="9" t="n">
        <f aca="false">IF(D3906="Ice", 7.0782*C3906^4.0784, D3906)</f>
        <v>10.8334820102026</v>
      </c>
    </row>
    <row r="3907" customFormat="false" ht="15.75" hidden="false" customHeight="false" outlineLevel="0" collapsed="false">
      <c r="A3907" s="21" t="n">
        <v>44940.5590277778</v>
      </c>
      <c r="B3907" s="21" t="str">
        <f aca="false">TEXT(A3907, "m/d/yy hh:mm")</f>
        <v>1/14/23 13:25</v>
      </c>
      <c r="C3907" s="0" t="n">
        <v>1.11</v>
      </c>
      <c r="D3907" s="0" t="s">
        <v>398</v>
      </c>
      <c r="E3907" s="9" t="n">
        <f aca="false">IF(D3907="Ice", 7.0782*C3907^4.0784, D3907)</f>
        <v>10.8334820102026</v>
      </c>
    </row>
    <row r="3908" customFormat="false" ht="15.75" hidden="false" customHeight="false" outlineLevel="0" collapsed="false">
      <c r="A3908" s="21" t="n">
        <v>44940.5625</v>
      </c>
      <c r="B3908" s="21" t="str">
        <f aca="false">TEXT(A3908, "m/d/yy hh:mm")</f>
        <v>1/14/23 13:30</v>
      </c>
      <c r="C3908" s="0" t="n">
        <v>1.11</v>
      </c>
      <c r="D3908" s="0" t="s">
        <v>398</v>
      </c>
      <c r="E3908" s="9" t="n">
        <f aca="false">IF(D3908="Ice", 7.0782*C3908^4.0784, D3908)</f>
        <v>10.8334820102026</v>
      </c>
    </row>
    <row r="3909" customFormat="false" ht="15.75" hidden="false" customHeight="false" outlineLevel="0" collapsed="false">
      <c r="A3909" s="21" t="n">
        <v>44940.5659722222</v>
      </c>
      <c r="B3909" s="21" t="str">
        <f aca="false">TEXT(A3909, "m/d/yy hh:mm")</f>
        <v>1/14/23 13:35</v>
      </c>
      <c r="C3909" s="0" t="n">
        <v>1.1</v>
      </c>
      <c r="D3909" s="0" t="s">
        <v>398</v>
      </c>
      <c r="E3909" s="9" t="n">
        <f aca="false">IF(D3909="Ice", 7.0782*C3909^4.0784, D3909)</f>
        <v>10.4409197309415</v>
      </c>
    </row>
    <row r="3910" customFormat="false" ht="15.75" hidden="false" customHeight="false" outlineLevel="0" collapsed="false">
      <c r="A3910" s="21" t="n">
        <v>44940.5694444445</v>
      </c>
      <c r="B3910" s="21" t="str">
        <f aca="false">TEXT(A3910, "m/d/yy hh:mm")</f>
        <v>1/14/23 13:40</v>
      </c>
      <c r="C3910" s="0" t="n">
        <v>1.1</v>
      </c>
      <c r="D3910" s="0" t="s">
        <v>398</v>
      </c>
      <c r="E3910" s="9" t="n">
        <f aca="false">IF(D3910="Ice", 7.0782*C3910^4.0784, D3910)</f>
        <v>10.4409197309415</v>
      </c>
    </row>
    <row r="3911" customFormat="false" ht="15.75" hidden="false" customHeight="false" outlineLevel="0" collapsed="false">
      <c r="A3911" s="21" t="n">
        <v>44940.5729166667</v>
      </c>
      <c r="B3911" s="21" t="str">
        <f aca="false">TEXT(A3911, "m/d/yy hh:mm")</f>
        <v>1/14/23 13:45</v>
      </c>
      <c r="C3911" s="0" t="n">
        <v>1.1</v>
      </c>
      <c r="D3911" s="0" t="s">
        <v>398</v>
      </c>
      <c r="E3911" s="9" t="n">
        <f aca="false">IF(D3911="Ice", 7.0782*C3911^4.0784, D3911)</f>
        <v>10.4409197309415</v>
      </c>
    </row>
    <row r="3912" customFormat="false" ht="15.75" hidden="false" customHeight="false" outlineLevel="0" collapsed="false">
      <c r="A3912" s="21" t="n">
        <v>44940.5763888889</v>
      </c>
      <c r="B3912" s="21" t="str">
        <f aca="false">TEXT(A3912, "m/d/yy hh:mm")</f>
        <v>1/14/23 13:50</v>
      </c>
      <c r="C3912" s="0" t="n">
        <v>1.09</v>
      </c>
      <c r="D3912" s="0" t="s">
        <v>398</v>
      </c>
      <c r="E3912" s="9" t="n">
        <f aca="false">IF(D3912="Ice", 7.0782*C3912^4.0784, D3912)</f>
        <v>10.0591911056247</v>
      </c>
    </row>
    <row r="3913" customFormat="false" ht="15.75" hidden="false" customHeight="false" outlineLevel="0" collapsed="false">
      <c r="A3913" s="21" t="n">
        <v>44940.5798611111</v>
      </c>
      <c r="B3913" s="21" t="str">
        <f aca="false">TEXT(A3913, "m/d/yy hh:mm")</f>
        <v>1/14/23 13:55</v>
      </c>
      <c r="C3913" s="0" t="n">
        <v>1.1</v>
      </c>
      <c r="D3913" s="0" t="s">
        <v>398</v>
      </c>
      <c r="E3913" s="9" t="n">
        <f aca="false">IF(D3913="Ice", 7.0782*C3913^4.0784, D3913)</f>
        <v>10.4409197309415</v>
      </c>
    </row>
    <row r="3914" customFormat="false" ht="15.75" hidden="false" customHeight="false" outlineLevel="0" collapsed="false">
      <c r="A3914" s="21" t="n">
        <v>44940.5833333333</v>
      </c>
      <c r="B3914" s="21" t="str">
        <f aca="false">TEXT(A3914, "m/d/yy hh:mm")</f>
        <v>1/14/23 14:00</v>
      </c>
      <c r="C3914" s="0" t="n">
        <v>1.1</v>
      </c>
      <c r="D3914" s="0" t="s">
        <v>398</v>
      </c>
      <c r="E3914" s="9" t="n">
        <f aca="false">IF(D3914="Ice", 7.0782*C3914^4.0784, D3914)</f>
        <v>10.4409197309415</v>
      </c>
    </row>
    <row r="3915" customFormat="false" ht="15.75" hidden="false" customHeight="false" outlineLevel="0" collapsed="false">
      <c r="A3915" s="21" t="n">
        <v>44940.5868055556</v>
      </c>
      <c r="B3915" s="21" t="str">
        <f aca="false">TEXT(A3915, "m/d/yy hh:mm")</f>
        <v>1/14/23 14:05</v>
      </c>
      <c r="C3915" s="0" t="n">
        <v>1.09</v>
      </c>
      <c r="D3915" s="0" t="s">
        <v>398</v>
      </c>
      <c r="E3915" s="9" t="n">
        <f aca="false">IF(D3915="Ice", 7.0782*C3915^4.0784, D3915)</f>
        <v>10.0591911056247</v>
      </c>
    </row>
    <row r="3916" customFormat="false" ht="15.75" hidden="false" customHeight="false" outlineLevel="0" collapsed="false">
      <c r="A3916" s="21" t="n">
        <v>44940.5902777778</v>
      </c>
      <c r="B3916" s="21" t="str">
        <f aca="false">TEXT(A3916, "m/d/yy hh:mm")</f>
        <v>1/14/23 14:10</v>
      </c>
      <c r="C3916" s="0" t="n">
        <v>1.09</v>
      </c>
      <c r="D3916" s="0" t="s">
        <v>398</v>
      </c>
      <c r="E3916" s="9" t="n">
        <f aca="false">IF(D3916="Ice", 7.0782*C3916^4.0784, D3916)</f>
        <v>10.0591911056247</v>
      </c>
    </row>
    <row r="3917" customFormat="false" ht="15.75" hidden="false" customHeight="false" outlineLevel="0" collapsed="false">
      <c r="A3917" s="21" t="n">
        <v>44940.59375</v>
      </c>
      <c r="B3917" s="21" t="str">
        <f aca="false">TEXT(A3917, "m/d/yy hh:mm")</f>
        <v>1/14/23 14:15</v>
      </c>
      <c r="C3917" s="0" t="n">
        <v>1.09</v>
      </c>
      <c r="D3917" s="0" t="s">
        <v>398</v>
      </c>
      <c r="E3917" s="9" t="n">
        <f aca="false">IF(D3917="Ice", 7.0782*C3917^4.0784, D3917)</f>
        <v>10.0591911056247</v>
      </c>
    </row>
    <row r="3918" customFormat="false" ht="15.75" hidden="false" customHeight="false" outlineLevel="0" collapsed="false">
      <c r="A3918" s="21" t="n">
        <v>44940.5972222222</v>
      </c>
      <c r="B3918" s="21" t="str">
        <f aca="false">TEXT(A3918, "m/d/yy hh:mm")</f>
        <v>1/14/23 14:20</v>
      </c>
      <c r="C3918" s="0" t="n">
        <v>1.09</v>
      </c>
      <c r="D3918" s="0" t="s">
        <v>398</v>
      </c>
      <c r="E3918" s="9" t="n">
        <f aca="false">IF(D3918="Ice", 7.0782*C3918^4.0784, D3918)</f>
        <v>10.0591911056247</v>
      </c>
    </row>
    <row r="3919" customFormat="false" ht="15.75" hidden="false" customHeight="false" outlineLevel="0" collapsed="false">
      <c r="A3919" s="21" t="n">
        <v>44940.6006944444</v>
      </c>
      <c r="B3919" s="21" t="str">
        <f aca="false">TEXT(A3919, "m/d/yy hh:mm")</f>
        <v>1/14/23 14:25</v>
      </c>
      <c r="C3919" s="0" t="n">
        <v>1.08</v>
      </c>
      <c r="D3919" s="0" t="s">
        <v>398</v>
      </c>
      <c r="E3919" s="9" t="n">
        <f aca="false">IF(D3919="Ice", 7.0782*C3919^4.0784, D3919)</f>
        <v>9.68809244345824</v>
      </c>
    </row>
    <row r="3920" customFormat="false" ht="15.75" hidden="false" customHeight="false" outlineLevel="0" collapsed="false">
      <c r="A3920" s="21" t="n">
        <v>44940.6041666667</v>
      </c>
      <c r="B3920" s="21" t="str">
        <f aca="false">TEXT(A3920, "m/d/yy hh:mm")</f>
        <v>1/14/23 14:30</v>
      </c>
      <c r="C3920" s="0" t="n">
        <v>1.08</v>
      </c>
      <c r="D3920" s="0" t="s">
        <v>398</v>
      </c>
      <c r="E3920" s="9" t="n">
        <f aca="false">IF(D3920="Ice", 7.0782*C3920^4.0784, D3920)</f>
        <v>9.68809244345824</v>
      </c>
    </row>
    <row r="3921" customFormat="false" ht="15.75" hidden="false" customHeight="false" outlineLevel="0" collapsed="false">
      <c r="A3921" s="21" t="n">
        <v>44940.6076388889</v>
      </c>
      <c r="B3921" s="21" t="str">
        <f aca="false">TEXT(A3921, "m/d/yy hh:mm")</f>
        <v>1/14/23 14:35</v>
      </c>
      <c r="C3921" s="0" t="n">
        <v>1.08</v>
      </c>
      <c r="D3921" s="0" t="s">
        <v>398</v>
      </c>
      <c r="E3921" s="9" t="n">
        <f aca="false">IF(D3921="Ice", 7.0782*C3921^4.0784, D3921)</f>
        <v>9.68809244345824</v>
      </c>
    </row>
    <row r="3922" customFormat="false" ht="15.75" hidden="false" customHeight="false" outlineLevel="0" collapsed="false">
      <c r="A3922" s="21" t="n">
        <v>44940.6111111111</v>
      </c>
      <c r="B3922" s="21" t="str">
        <f aca="false">TEXT(A3922, "m/d/yy hh:mm")</f>
        <v>1/14/23 14:40</v>
      </c>
      <c r="C3922" s="0" t="n">
        <v>1.08</v>
      </c>
      <c r="D3922" s="0" t="s">
        <v>398</v>
      </c>
      <c r="E3922" s="9" t="n">
        <f aca="false">IF(D3922="Ice", 7.0782*C3922^4.0784, D3922)</f>
        <v>9.68809244345824</v>
      </c>
    </row>
    <row r="3923" customFormat="false" ht="15.75" hidden="false" customHeight="false" outlineLevel="0" collapsed="false">
      <c r="A3923" s="21" t="n">
        <v>44940.6145833333</v>
      </c>
      <c r="B3923" s="21" t="str">
        <f aca="false">TEXT(A3923, "m/d/yy hh:mm")</f>
        <v>1/14/23 14:45</v>
      </c>
      <c r="C3923" s="0" t="n">
        <v>1.08</v>
      </c>
      <c r="D3923" s="0" t="s">
        <v>398</v>
      </c>
      <c r="E3923" s="9" t="n">
        <f aca="false">IF(D3923="Ice", 7.0782*C3923^4.0784, D3923)</f>
        <v>9.68809244345824</v>
      </c>
    </row>
    <row r="3924" customFormat="false" ht="15.75" hidden="false" customHeight="false" outlineLevel="0" collapsed="false">
      <c r="A3924" s="21" t="n">
        <v>44940.6180555556</v>
      </c>
      <c r="B3924" s="21" t="str">
        <f aca="false">TEXT(A3924, "m/d/yy hh:mm")</f>
        <v>1/14/23 14:50</v>
      </c>
      <c r="C3924" s="0" t="n">
        <v>1.08</v>
      </c>
      <c r="D3924" s="0" t="s">
        <v>398</v>
      </c>
      <c r="E3924" s="9" t="n">
        <f aca="false">IF(D3924="Ice", 7.0782*C3924^4.0784, D3924)</f>
        <v>9.68809244345824</v>
      </c>
    </row>
    <row r="3925" customFormat="false" ht="15.75" hidden="false" customHeight="false" outlineLevel="0" collapsed="false">
      <c r="A3925" s="21" t="n">
        <v>44940.6215277778</v>
      </c>
      <c r="B3925" s="21" t="str">
        <f aca="false">TEXT(A3925, "m/d/yy hh:mm")</f>
        <v>1/14/23 14:55</v>
      </c>
      <c r="C3925" s="0" t="n">
        <v>1.07</v>
      </c>
      <c r="D3925" s="0" t="s">
        <v>398</v>
      </c>
      <c r="E3925" s="9" t="n">
        <f aca="false">IF(D3925="Ice", 7.0782*C3925^4.0784, D3925)</f>
        <v>9.32742205895349</v>
      </c>
    </row>
    <row r="3926" customFormat="false" ht="15.75" hidden="false" customHeight="false" outlineLevel="0" collapsed="false">
      <c r="A3926" s="21" t="n">
        <v>44940.625</v>
      </c>
      <c r="B3926" s="21" t="str">
        <f aca="false">TEXT(A3926, "m/d/yy hh:mm")</f>
        <v>1/14/23 15:00</v>
      </c>
      <c r="C3926" s="0" t="n">
        <v>1.07</v>
      </c>
      <c r="D3926" s="0" t="s">
        <v>398</v>
      </c>
      <c r="E3926" s="9" t="n">
        <f aca="false">IF(D3926="Ice", 7.0782*C3926^4.0784, D3926)</f>
        <v>9.32742205895349</v>
      </c>
    </row>
    <row r="3927" customFormat="false" ht="15.75" hidden="false" customHeight="false" outlineLevel="0" collapsed="false">
      <c r="A3927" s="21" t="n">
        <v>44940.6284722222</v>
      </c>
      <c r="B3927" s="21" t="str">
        <f aca="false">TEXT(A3927, "m/d/yy hh:mm")</f>
        <v>1/14/23 15:05</v>
      </c>
      <c r="C3927" s="0" t="n">
        <v>1.07</v>
      </c>
      <c r="D3927" s="0" t="s">
        <v>398</v>
      </c>
      <c r="E3927" s="9" t="n">
        <f aca="false">IF(D3927="Ice", 7.0782*C3927^4.0784, D3927)</f>
        <v>9.32742205895349</v>
      </c>
    </row>
    <row r="3928" customFormat="false" ht="15.75" hidden="false" customHeight="false" outlineLevel="0" collapsed="false">
      <c r="A3928" s="21" t="n">
        <v>44940.6319444444</v>
      </c>
      <c r="B3928" s="21" t="str">
        <f aca="false">TEXT(A3928, "m/d/yy hh:mm")</f>
        <v>1/14/23 15:10</v>
      </c>
      <c r="C3928" s="0" t="n">
        <v>1.07</v>
      </c>
      <c r="D3928" s="0" t="s">
        <v>398</v>
      </c>
      <c r="E3928" s="9" t="n">
        <f aca="false">IF(D3928="Ice", 7.0782*C3928^4.0784, D3928)</f>
        <v>9.32742205895349</v>
      </c>
    </row>
    <row r="3929" customFormat="false" ht="15.75" hidden="false" customHeight="false" outlineLevel="0" collapsed="false">
      <c r="A3929" s="21" t="n">
        <v>44940.6354166667</v>
      </c>
      <c r="B3929" s="21" t="str">
        <f aca="false">TEXT(A3929, "m/d/yy hh:mm")</f>
        <v>1/14/23 15:15</v>
      </c>
      <c r="C3929" s="0" t="n">
        <v>1.07</v>
      </c>
      <c r="D3929" s="0" t="s">
        <v>398</v>
      </c>
      <c r="E3929" s="9" t="n">
        <f aca="false">IF(D3929="Ice", 7.0782*C3929^4.0784, D3929)</f>
        <v>9.32742205895349</v>
      </c>
    </row>
    <row r="3930" customFormat="false" ht="15.75" hidden="false" customHeight="false" outlineLevel="0" collapsed="false">
      <c r="A3930" s="21" t="n">
        <v>44940.6388888889</v>
      </c>
      <c r="B3930" s="21" t="str">
        <f aca="false">TEXT(A3930, "m/d/yy hh:mm")</f>
        <v>1/14/23 15:20</v>
      </c>
      <c r="C3930" s="0" t="n">
        <v>1.07</v>
      </c>
      <c r="D3930" s="0" t="s">
        <v>398</v>
      </c>
      <c r="E3930" s="9" t="n">
        <f aca="false">IF(D3930="Ice", 7.0782*C3930^4.0784, D3930)</f>
        <v>9.32742205895349</v>
      </c>
    </row>
    <row r="3931" customFormat="false" ht="15.75" hidden="false" customHeight="false" outlineLevel="0" collapsed="false">
      <c r="A3931" s="21" t="n">
        <v>44940.6423611111</v>
      </c>
      <c r="B3931" s="21" t="str">
        <f aca="false">TEXT(A3931, "m/d/yy hh:mm")</f>
        <v>1/14/23 15:25</v>
      </c>
      <c r="C3931" s="0" t="n">
        <v>1.07</v>
      </c>
      <c r="D3931" s="0" t="s">
        <v>398</v>
      </c>
      <c r="E3931" s="9" t="n">
        <f aca="false">IF(D3931="Ice", 7.0782*C3931^4.0784, D3931)</f>
        <v>9.32742205895349</v>
      </c>
    </row>
    <row r="3932" customFormat="false" ht="15.75" hidden="false" customHeight="false" outlineLevel="0" collapsed="false">
      <c r="A3932" s="21" t="n">
        <v>44940.6458333333</v>
      </c>
      <c r="B3932" s="21" t="str">
        <f aca="false">TEXT(A3932, "m/d/yy hh:mm")</f>
        <v>1/14/23 15:30</v>
      </c>
      <c r="C3932" s="0" t="n">
        <v>1.07</v>
      </c>
      <c r="D3932" s="0" t="s">
        <v>398</v>
      </c>
      <c r="E3932" s="9" t="n">
        <f aca="false">IF(D3932="Ice", 7.0782*C3932^4.0784, D3932)</f>
        <v>9.32742205895349</v>
      </c>
    </row>
    <row r="3933" customFormat="false" ht="15.75" hidden="false" customHeight="false" outlineLevel="0" collapsed="false">
      <c r="A3933" s="21" t="n">
        <v>44940.6493055556</v>
      </c>
      <c r="B3933" s="21" t="str">
        <f aca="false">TEXT(A3933, "m/d/yy hh:mm")</f>
        <v>1/14/23 15:35</v>
      </c>
      <c r="C3933" s="0" t="n">
        <v>1.07</v>
      </c>
      <c r="D3933" s="0" t="s">
        <v>398</v>
      </c>
      <c r="E3933" s="9" t="n">
        <f aca="false">IF(D3933="Ice", 7.0782*C3933^4.0784, D3933)</f>
        <v>9.32742205895349</v>
      </c>
    </row>
    <row r="3934" customFormat="false" ht="15.75" hidden="false" customHeight="false" outlineLevel="0" collapsed="false">
      <c r="A3934" s="21" t="n">
        <v>44940.6527777778</v>
      </c>
      <c r="B3934" s="21" t="str">
        <f aca="false">TEXT(A3934, "m/d/yy hh:mm")</f>
        <v>1/14/23 15:40</v>
      </c>
      <c r="C3934" s="0" t="n">
        <v>1.06</v>
      </c>
      <c r="D3934" s="0" t="s">
        <v>398</v>
      </c>
      <c r="E3934" s="9" t="n">
        <f aca="false">IF(D3934="Ice", 7.0782*C3934^4.0784, D3934)</f>
        <v>8.97698027047868</v>
      </c>
    </row>
    <row r="3935" customFormat="false" ht="15.75" hidden="false" customHeight="false" outlineLevel="0" collapsed="false">
      <c r="A3935" s="21" t="n">
        <v>44940.65625</v>
      </c>
      <c r="B3935" s="21" t="str">
        <f aca="false">TEXT(A3935, "m/d/yy hh:mm")</f>
        <v>1/14/23 15:45</v>
      </c>
      <c r="C3935" s="0" t="n">
        <v>1.06</v>
      </c>
      <c r="D3935" s="0" t="s">
        <v>398</v>
      </c>
      <c r="E3935" s="9" t="n">
        <f aca="false">IF(D3935="Ice", 7.0782*C3935^4.0784, D3935)</f>
        <v>8.97698027047868</v>
      </c>
    </row>
    <row r="3936" customFormat="false" ht="15.75" hidden="false" customHeight="false" outlineLevel="0" collapsed="false">
      <c r="A3936" s="21" t="n">
        <v>44940.6597222222</v>
      </c>
      <c r="B3936" s="21" t="str">
        <f aca="false">TEXT(A3936, "m/d/yy hh:mm")</f>
        <v>1/14/23 15:50</v>
      </c>
      <c r="C3936" s="0" t="n">
        <v>1.06</v>
      </c>
      <c r="D3936" s="0" t="s">
        <v>398</v>
      </c>
      <c r="E3936" s="9" t="n">
        <f aca="false">IF(D3936="Ice", 7.0782*C3936^4.0784, D3936)</f>
        <v>8.97698027047868</v>
      </c>
    </row>
    <row r="3937" customFormat="false" ht="15.75" hidden="false" customHeight="false" outlineLevel="0" collapsed="false">
      <c r="A3937" s="21" t="n">
        <v>44940.6631944444</v>
      </c>
      <c r="B3937" s="21" t="str">
        <f aca="false">TEXT(A3937, "m/d/yy hh:mm")</f>
        <v>1/14/23 15:55</v>
      </c>
      <c r="C3937" s="0" t="n">
        <v>1.06</v>
      </c>
      <c r="D3937" s="0" t="s">
        <v>398</v>
      </c>
      <c r="E3937" s="9" t="n">
        <f aca="false">IF(D3937="Ice", 7.0782*C3937^4.0784, D3937)</f>
        <v>8.97698027047868</v>
      </c>
    </row>
    <row r="3938" customFormat="false" ht="15.75" hidden="false" customHeight="false" outlineLevel="0" collapsed="false">
      <c r="A3938" s="21" t="n">
        <v>44940.6666666667</v>
      </c>
      <c r="B3938" s="21" t="str">
        <f aca="false">TEXT(A3938, "m/d/yy hh:mm")</f>
        <v>1/14/23 16:00</v>
      </c>
      <c r="C3938" s="0" t="n">
        <v>1.06</v>
      </c>
      <c r="D3938" s="0" t="s">
        <v>398</v>
      </c>
      <c r="E3938" s="9" t="n">
        <f aca="false">IF(D3938="Ice", 7.0782*C3938^4.0784, D3938)</f>
        <v>8.97698027047868</v>
      </c>
    </row>
    <row r="3939" customFormat="false" ht="15.75" hidden="false" customHeight="false" outlineLevel="0" collapsed="false">
      <c r="A3939" s="21" t="n">
        <v>44940.6701388889</v>
      </c>
      <c r="B3939" s="21" t="str">
        <f aca="false">TEXT(A3939, "m/d/yy hh:mm")</f>
        <v>1/14/23 16:05</v>
      </c>
      <c r="C3939" s="0" t="n">
        <v>1.06</v>
      </c>
      <c r="D3939" s="0" t="s">
        <v>398</v>
      </c>
      <c r="E3939" s="9" t="n">
        <f aca="false">IF(D3939="Ice", 7.0782*C3939^4.0784, D3939)</f>
        <v>8.97698027047868</v>
      </c>
    </row>
    <row r="3940" customFormat="false" ht="15.75" hidden="false" customHeight="false" outlineLevel="0" collapsed="false">
      <c r="A3940" s="21" t="n">
        <v>44940.6736111111</v>
      </c>
      <c r="B3940" s="21" t="str">
        <f aca="false">TEXT(A3940, "m/d/yy hh:mm")</f>
        <v>1/14/23 16:10</v>
      </c>
      <c r="C3940" s="0" t="n">
        <v>1.06</v>
      </c>
      <c r="D3940" s="0" t="s">
        <v>398</v>
      </c>
      <c r="E3940" s="9" t="n">
        <f aca="false">IF(D3940="Ice", 7.0782*C3940^4.0784, D3940)</f>
        <v>8.97698027047868</v>
      </c>
    </row>
    <row r="3941" customFormat="false" ht="15.75" hidden="false" customHeight="false" outlineLevel="0" collapsed="false">
      <c r="A3941" s="21" t="n">
        <v>44940.6770833333</v>
      </c>
      <c r="B3941" s="21" t="str">
        <f aca="false">TEXT(A3941, "m/d/yy hh:mm")</f>
        <v>1/14/23 16:15</v>
      </c>
      <c r="C3941" s="0" t="n">
        <v>1.06</v>
      </c>
      <c r="D3941" s="0" t="s">
        <v>398</v>
      </c>
      <c r="E3941" s="9" t="n">
        <f aca="false">IF(D3941="Ice", 7.0782*C3941^4.0784, D3941)</f>
        <v>8.97698027047868</v>
      </c>
    </row>
    <row r="3942" customFormat="false" ht="15.75" hidden="false" customHeight="false" outlineLevel="0" collapsed="false">
      <c r="A3942" s="21" t="n">
        <v>44940.6805555556</v>
      </c>
      <c r="B3942" s="21" t="str">
        <f aca="false">TEXT(A3942, "m/d/yy hh:mm")</f>
        <v>1/14/23 16:20</v>
      </c>
      <c r="C3942" s="0" t="n">
        <v>1.06</v>
      </c>
      <c r="D3942" s="0" t="s">
        <v>398</v>
      </c>
      <c r="E3942" s="9" t="n">
        <f aca="false">IF(D3942="Ice", 7.0782*C3942^4.0784, D3942)</f>
        <v>8.97698027047868</v>
      </c>
    </row>
    <row r="3943" customFormat="false" ht="15.75" hidden="false" customHeight="false" outlineLevel="0" collapsed="false">
      <c r="A3943" s="21" t="n">
        <v>44940.6840277778</v>
      </c>
      <c r="B3943" s="21" t="str">
        <f aca="false">TEXT(A3943, "m/d/yy hh:mm")</f>
        <v>1/14/23 16:25</v>
      </c>
      <c r="C3943" s="0" t="n">
        <v>1.06</v>
      </c>
      <c r="D3943" s="0" t="s">
        <v>398</v>
      </c>
      <c r="E3943" s="9" t="n">
        <f aca="false">IF(D3943="Ice", 7.0782*C3943^4.0784, D3943)</f>
        <v>8.97698027047868</v>
      </c>
    </row>
    <row r="3944" customFormat="false" ht="15.75" hidden="false" customHeight="false" outlineLevel="0" collapsed="false">
      <c r="A3944" s="21" t="n">
        <v>44940.6875</v>
      </c>
      <c r="B3944" s="21" t="str">
        <f aca="false">TEXT(A3944, "m/d/yy hh:mm")</f>
        <v>1/14/23 16:30</v>
      </c>
      <c r="C3944" s="0" t="n">
        <v>1.06</v>
      </c>
      <c r="D3944" s="0" t="s">
        <v>398</v>
      </c>
      <c r="E3944" s="9" t="n">
        <f aca="false">IF(D3944="Ice", 7.0782*C3944^4.0784, D3944)</f>
        <v>8.97698027047868</v>
      </c>
    </row>
    <row r="3945" customFormat="false" ht="15.75" hidden="false" customHeight="false" outlineLevel="0" collapsed="false">
      <c r="A3945" s="21" t="n">
        <v>44940.6909722222</v>
      </c>
      <c r="B3945" s="21" t="str">
        <f aca="false">TEXT(A3945, "m/d/yy hh:mm")</f>
        <v>1/14/23 16:35</v>
      </c>
      <c r="C3945" s="0" t="n">
        <v>1.06</v>
      </c>
      <c r="D3945" s="0" t="s">
        <v>398</v>
      </c>
      <c r="E3945" s="9" t="n">
        <f aca="false">IF(D3945="Ice", 7.0782*C3945^4.0784, D3945)</f>
        <v>8.97698027047868</v>
      </c>
    </row>
    <row r="3946" customFormat="false" ht="15.75" hidden="false" customHeight="false" outlineLevel="0" collapsed="false">
      <c r="A3946" s="21" t="n">
        <v>44940.6944444444</v>
      </c>
      <c r="B3946" s="21" t="str">
        <f aca="false">TEXT(A3946, "m/d/yy hh:mm")</f>
        <v>1/14/23 16:40</v>
      </c>
      <c r="C3946" s="0" t="n">
        <v>1.06</v>
      </c>
      <c r="D3946" s="0" t="s">
        <v>398</v>
      </c>
      <c r="E3946" s="9" t="n">
        <f aca="false">IF(D3946="Ice", 7.0782*C3946^4.0784, D3946)</f>
        <v>8.97698027047868</v>
      </c>
    </row>
    <row r="3947" customFormat="false" ht="15.75" hidden="false" customHeight="false" outlineLevel="0" collapsed="false">
      <c r="A3947" s="21" t="n">
        <v>44940.6979166667</v>
      </c>
      <c r="B3947" s="21" t="str">
        <f aca="false">TEXT(A3947, "m/d/yy hh:mm")</f>
        <v>1/14/23 16:45</v>
      </c>
      <c r="C3947" s="0" t="n">
        <v>1.06</v>
      </c>
      <c r="D3947" s="0" t="s">
        <v>398</v>
      </c>
      <c r="E3947" s="9" t="n">
        <f aca="false">IF(D3947="Ice", 7.0782*C3947^4.0784, D3947)</f>
        <v>8.97698027047868</v>
      </c>
    </row>
    <row r="3948" customFormat="false" ht="15.75" hidden="false" customHeight="false" outlineLevel="0" collapsed="false">
      <c r="A3948" s="21" t="n">
        <v>44940.7013888889</v>
      </c>
      <c r="B3948" s="21" t="str">
        <f aca="false">TEXT(A3948, "m/d/yy hh:mm")</f>
        <v>1/14/23 16:50</v>
      </c>
      <c r="C3948" s="0" t="n">
        <v>1.06</v>
      </c>
      <c r="D3948" s="0" t="s">
        <v>398</v>
      </c>
      <c r="E3948" s="9" t="n">
        <f aca="false">IF(D3948="Ice", 7.0782*C3948^4.0784, D3948)</f>
        <v>8.97698027047868</v>
      </c>
    </row>
    <row r="3949" customFormat="false" ht="15.75" hidden="false" customHeight="false" outlineLevel="0" collapsed="false">
      <c r="A3949" s="21" t="n">
        <v>44940.7048611111</v>
      </c>
      <c r="B3949" s="21" t="str">
        <f aca="false">TEXT(A3949, "m/d/yy hh:mm")</f>
        <v>1/14/23 16:55</v>
      </c>
      <c r="C3949" s="0" t="n">
        <v>1.06</v>
      </c>
      <c r="D3949" s="0" t="s">
        <v>398</v>
      </c>
      <c r="E3949" s="9" t="n">
        <f aca="false">IF(D3949="Ice", 7.0782*C3949^4.0784, D3949)</f>
        <v>8.97698027047868</v>
      </c>
    </row>
    <row r="3950" customFormat="false" ht="15.75" hidden="false" customHeight="false" outlineLevel="0" collapsed="false">
      <c r="A3950" s="21" t="n">
        <v>44940.7083333333</v>
      </c>
      <c r="B3950" s="21" t="str">
        <f aca="false">TEXT(A3950, "m/d/yy hh:mm")</f>
        <v>1/14/23 17:00</v>
      </c>
      <c r="C3950" s="0" t="n">
        <v>1.06</v>
      </c>
      <c r="D3950" s="0" t="s">
        <v>398</v>
      </c>
      <c r="E3950" s="9" t="n">
        <f aca="false">IF(D3950="Ice", 7.0782*C3950^4.0784, D3950)</f>
        <v>8.97698027047868</v>
      </c>
    </row>
    <row r="3951" customFormat="false" ht="15.75" hidden="false" customHeight="false" outlineLevel="0" collapsed="false">
      <c r="A3951" s="21" t="n">
        <v>44940.7118055556</v>
      </c>
      <c r="B3951" s="21" t="str">
        <f aca="false">TEXT(A3951, "m/d/yy hh:mm")</f>
        <v>1/14/23 17:05</v>
      </c>
      <c r="C3951" s="0" t="n">
        <v>1.05</v>
      </c>
      <c r="D3951" s="0" t="s">
        <v>398</v>
      </c>
      <c r="E3951" s="9" t="n">
        <f aca="false">IF(D3951="Ice", 7.0782*C3951^4.0784, D3951)</f>
        <v>8.63656939879792</v>
      </c>
    </row>
    <row r="3952" customFormat="false" ht="15.75" hidden="false" customHeight="false" outlineLevel="0" collapsed="false">
      <c r="A3952" s="21" t="n">
        <v>44940.7152777778</v>
      </c>
      <c r="B3952" s="21" t="str">
        <f aca="false">TEXT(A3952, "m/d/yy hh:mm")</f>
        <v>1/14/23 17:10</v>
      </c>
      <c r="C3952" s="0" t="n">
        <v>1.06</v>
      </c>
      <c r="D3952" s="0" t="s">
        <v>398</v>
      </c>
      <c r="E3952" s="9" t="n">
        <f aca="false">IF(D3952="Ice", 7.0782*C3952^4.0784, D3952)</f>
        <v>8.97698027047868</v>
      </c>
    </row>
    <row r="3953" customFormat="false" ht="15.75" hidden="false" customHeight="false" outlineLevel="0" collapsed="false">
      <c r="A3953" s="21" t="n">
        <v>44940.71875</v>
      </c>
      <c r="B3953" s="21" t="str">
        <f aca="false">TEXT(A3953, "m/d/yy hh:mm")</f>
        <v>1/14/23 17:15</v>
      </c>
      <c r="C3953" s="0" t="n">
        <v>1.05</v>
      </c>
      <c r="D3953" s="0" t="s">
        <v>398</v>
      </c>
      <c r="E3953" s="9" t="n">
        <f aca="false">IF(D3953="Ice", 7.0782*C3953^4.0784, D3953)</f>
        <v>8.63656939879792</v>
      </c>
    </row>
    <row r="3954" customFormat="false" ht="15.75" hidden="false" customHeight="false" outlineLevel="0" collapsed="false">
      <c r="A3954" s="21" t="n">
        <v>44940.7222222222</v>
      </c>
      <c r="B3954" s="21" t="str">
        <f aca="false">TEXT(A3954, "m/d/yy hh:mm")</f>
        <v>1/14/23 17:20</v>
      </c>
      <c r="C3954" s="0" t="n">
        <v>1.06</v>
      </c>
      <c r="D3954" s="0" t="s">
        <v>398</v>
      </c>
      <c r="E3954" s="9" t="n">
        <f aca="false">IF(D3954="Ice", 7.0782*C3954^4.0784, D3954)</f>
        <v>8.97698027047868</v>
      </c>
    </row>
    <row r="3955" customFormat="false" ht="15.75" hidden="false" customHeight="false" outlineLevel="0" collapsed="false">
      <c r="A3955" s="21" t="n">
        <v>44940.7256944444</v>
      </c>
      <c r="B3955" s="21" t="str">
        <f aca="false">TEXT(A3955, "m/d/yy hh:mm")</f>
        <v>1/14/23 17:25</v>
      </c>
      <c r="C3955" s="0" t="n">
        <v>1.05</v>
      </c>
      <c r="D3955" s="0" t="s">
        <v>398</v>
      </c>
      <c r="E3955" s="9" t="n">
        <f aca="false">IF(D3955="Ice", 7.0782*C3955^4.0784, D3955)</f>
        <v>8.63656939879792</v>
      </c>
    </row>
    <row r="3956" customFormat="false" ht="15.75" hidden="false" customHeight="false" outlineLevel="0" collapsed="false">
      <c r="A3956" s="21" t="n">
        <v>44940.7291666667</v>
      </c>
      <c r="B3956" s="21" t="str">
        <f aca="false">TEXT(A3956, "m/d/yy hh:mm")</f>
        <v>1/14/23 17:30</v>
      </c>
      <c r="C3956" s="0" t="n">
        <v>1.05</v>
      </c>
      <c r="D3956" s="0" t="s">
        <v>398</v>
      </c>
      <c r="E3956" s="9" t="n">
        <f aca="false">IF(D3956="Ice", 7.0782*C3956^4.0784, D3956)</f>
        <v>8.63656939879792</v>
      </c>
    </row>
    <row r="3957" customFormat="false" ht="15.75" hidden="false" customHeight="false" outlineLevel="0" collapsed="false">
      <c r="A3957" s="21" t="n">
        <v>44940.7326388889</v>
      </c>
      <c r="B3957" s="21" t="str">
        <f aca="false">TEXT(A3957, "m/d/yy hh:mm")</f>
        <v>1/14/23 17:35</v>
      </c>
      <c r="C3957" s="0" t="n">
        <v>1.05</v>
      </c>
      <c r="D3957" s="0" t="s">
        <v>398</v>
      </c>
      <c r="E3957" s="9" t="n">
        <f aca="false">IF(D3957="Ice", 7.0782*C3957^4.0784, D3957)</f>
        <v>8.63656939879792</v>
      </c>
    </row>
    <row r="3958" customFormat="false" ht="15.75" hidden="false" customHeight="false" outlineLevel="0" collapsed="false">
      <c r="A3958" s="21" t="n">
        <v>44940.7361111111</v>
      </c>
      <c r="B3958" s="21" t="str">
        <f aca="false">TEXT(A3958, "m/d/yy hh:mm")</f>
        <v>1/14/23 17:40</v>
      </c>
      <c r="C3958" s="0" t="n">
        <v>1.05</v>
      </c>
      <c r="D3958" s="0" t="s">
        <v>398</v>
      </c>
      <c r="E3958" s="9" t="n">
        <f aca="false">IF(D3958="Ice", 7.0782*C3958^4.0784, D3958)</f>
        <v>8.63656939879792</v>
      </c>
    </row>
    <row r="3959" customFormat="false" ht="15.75" hidden="false" customHeight="false" outlineLevel="0" collapsed="false">
      <c r="A3959" s="21" t="n">
        <v>44940.7395833333</v>
      </c>
      <c r="B3959" s="21" t="str">
        <f aca="false">TEXT(A3959, "m/d/yy hh:mm")</f>
        <v>1/14/23 17:45</v>
      </c>
      <c r="C3959" s="0" t="n">
        <v>1.05</v>
      </c>
      <c r="D3959" s="0" t="s">
        <v>398</v>
      </c>
      <c r="E3959" s="9" t="n">
        <f aca="false">IF(D3959="Ice", 7.0782*C3959^4.0784, D3959)</f>
        <v>8.63656939879792</v>
      </c>
    </row>
    <row r="3960" customFormat="false" ht="15.75" hidden="false" customHeight="false" outlineLevel="0" collapsed="false">
      <c r="A3960" s="21" t="n">
        <v>44940.7430555556</v>
      </c>
      <c r="B3960" s="21" t="str">
        <f aca="false">TEXT(A3960, "m/d/yy hh:mm")</f>
        <v>1/14/23 17:50</v>
      </c>
      <c r="C3960" s="0" t="n">
        <v>1.05</v>
      </c>
      <c r="D3960" s="0" t="s">
        <v>398</v>
      </c>
      <c r="E3960" s="9" t="n">
        <f aca="false">IF(D3960="Ice", 7.0782*C3960^4.0784, D3960)</f>
        <v>8.63656939879792</v>
      </c>
    </row>
    <row r="3961" customFormat="false" ht="15.75" hidden="false" customHeight="false" outlineLevel="0" collapsed="false">
      <c r="A3961" s="21" t="n">
        <v>44940.7465277778</v>
      </c>
      <c r="B3961" s="21" t="str">
        <f aca="false">TEXT(A3961, "m/d/yy hh:mm")</f>
        <v>1/14/23 17:55</v>
      </c>
      <c r="C3961" s="0" t="n">
        <v>1.05</v>
      </c>
      <c r="D3961" s="0" t="s">
        <v>398</v>
      </c>
      <c r="E3961" s="9" t="n">
        <f aca="false">IF(D3961="Ice", 7.0782*C3961^4.0784, D3961)</f>
        <v>8.63656939879792</v>
      </c>
    </row>
    <row r="3962" customFormat="false" ht="15.75" hidden="false" customHeight="false" outlineLevel="0" collapsed="false">
      <c r="A3962" s="21" t="n">
        <v>44940.75</v>
      </c>
      <c r="B3962" s="21" t="str">
        <f aca="false">TEXT(A3962, "m/d/yy hh:mm")</f>
        <v>1/14/23 18:00</v>
      </c>
      <c r="C3962" s="0" t="n">
        <v>1.05</v>
      </c>
      <c r="D3962" s="0" t="s">
        <v>398</v>
      </c>
      <c r="E3962" s="9" t="n">
        <f aca="false">IF(D3962="Ice", 7.0782*C3962^4.0784, D3962)</f>
        <v>8.63656939879792</v>
      </c>
    </row>
    <row r="3963" customFormat="false" ht="15.75" hidden="false" customHeight="false" outlineLevel="0" collapsed="false">
      <c r="A3963" s="21" t="n">
        <v>44940.7534722222</v>
      </c>
      <c r="B3963" s="21" t="str">
        <f aca="false">TEXT(A3963, "m/d/yy hh:mm")</f>
        <v>1/14/23 18:05</v>
      </c>
      <c r="C3963" s="0" t="n">
        <v>1.05</v>
      </c>
      <c r="D3963" s="0" t="s">
        <v>398</v>
      </c>
      <c r="E3963" s="9" t="n">
        <f aca="false">IF(D3963="Ice", 7.0782*C3963^4.0784, D3963)</f>
        <v>8.63656939879792</v>
      </c>
    </row>
    <row r="3964" customFormat="false" ht="15.75" hidden="false" customHeight="false" outlineLevel="0" collapsed="false">
      <c r="A3964" s="21" t="n">
        <v>44940.7569444444</v>
      </c>
      <c r="B3964" s="21" t="str">
        <f aca="false">TEXT(A3964, "m/d/yy hh:mm")</f>
        <v>1/14/23 18:10</v>
      </c>
      <c r="C3964" s="0" t="n">
        <v>1.05</v>
      </c>
      <c r="D3964" s="0" t="s">
        <v>398</v>
      </c>
      <c r="E3964" s="9" t="n">
        <f aca="false">IF(D3964="Ice", 7.0782*C3964^4.0784, D3964)</f>
        <v>8.63656939879792</v>
      </c>
    </row>
    <row r="3965" customFormat="false" ht="15.75" hidden="false" customHeight="false" outlineLevel="0" collapsed="false">
      <c r="A3965" s="21" t="n">
        <v>44940.7604166667</v>
      </c>
      <c r="B3965" s="21" t="str">
        <f aca="false">TEXT(A3965, "m/d/yy hh:mm")</f>
        <v>1/14/23 18:15</v>
      </c>
      <c r="C3965" s="0" t="n">
        <v>1.05</v>
      </c>
      <c r="D3965" s="0" t="s">
        <v>398</v>
      </c>
      <c r="E3965" s="9" t="n">
        <f aca="false">IF(D3965="Ice", 7.0782*C3965^4.0784, D3965)</f>
        <v>8.63656939879792</v>
      </c>
    </row>
    <row r="3966" customFormat="false" ht="15.75" hidden="false" customHeight="false" outlineLevel="0" collapsed="false">
      <c r="A3966" s="21" t="n">
        <v>44940.7638888889</v>
      </c>
      <c r="B3966" s="21" t="str">
        <f aca="false">TEXT(A3966, "m/d/yy hh:mm")</f>
        <v>1/14/23 18:20</v>
      </c>
      <c r="C3966" s="0" t="n">
        <v>1.05</v>
      </c>
      <c r="D3966" s="0" t="s">
        <v>398</v>
      </c>
      <c r="E3966" s="9" t="n">
        <f aca="false">IF(D3966="Ice", 7.0782*C3966^4.0784, D3966)</f>
        <v>8.63656939879792</v>
      </c>
    </row>
    <row r="3967" customFormat="false" ht="15.75" hidden="false" customHeight="false" outlineLevel="0" collapsed="false">
      <c r="A3967" s="21" t="n">
        <v>44940.7673611111</v>
      </c>
      <c r="B3967" s="21" t="str">
        <f aca="false">TEXT(A3967, "m/d/yy hh:mm")</f>
        <v>1/14/23 18:25</v>
      </c>
      <c r="C3967" s="0" t="n">
        <v>1.05</v>
      </c>
      <c r="D3967" s="0" t="s">
        <v>398</v>
      </c>
      <c r="E3967" s="9" t="n">
        <f aca="false">IF(D3967="Ice", 7.0782*C3967^4.0784, D3967)</f>
        <v>8.63656939879792</v>
      </c>
    </row>
    <row r="3968" customFormat="false" ht="15.75" hidden="false" customHeight="false" outlineLevel="0" collapsed="false">
      <c r="A3968" s="21" t="n">
        <v>44940.7708333333</v>
      </c>
      <c r="B3968" s="21" t="str">
        <f aca="false">TEXT(A3968, "m/d/yy hh:mm")</f>
        <v>1/14/23 18:30</v>
      </c>
      <c r="C3968" s="0" t="n">
        <v>1.05</v>
      </c>
      <c r="D3968" s="0" t="s">
        <v>398</v>
      </c>
      <c r="E3968" s="9" t="n">
        <f aca="false">IF(D3968="Ice", 7.0782*C3968^4.0784, D3968)</f>
        <v>8.63656939879792</v>
      </c>
    </row>
    <row r="3969" customFormat="false" ht="15.75" hidden="false" customHeight="false" outlineLevel="0" collapsed="false">
      <c r="A3969" s="21" t="n">
        <v>44940.7743055556</v>
      </c>
      <c r="B3969" s="21" t="str">
        <f aca="false">TEXT(A3969, "m/d/yy hh:mm")</f>
        <v>1/14/23 18:35</v>
      </c>
      <c r="C3969" s="0" t="n">
        <v>1.05</v>
      </c>
      <c r="D3969" s="0" t="s">
        <v>398</v>
      </c>
      <c r="E3969" s="9" t="n">
        <f aca="false">IF(D3969="Ice", 7.0782*C3969^4.0784, D3969)</f>
        <v>8.63656939879792</v>
      </c>
    </row>
    <row r="3970" customFormat="false" ht="15.75" hidden="false" customHeight="false" outlineLevel="0" collapsed="false">
      <c r="A3970" s="21" t="n">
        <v>44940.7777777778</v>
      </c>
      <c r="B3970" s="21" t="str">
        <f aca="false">TEXT(A3970, "m/d/yy hh:mm")</f>
        <v>1/14/23 18:40</v>
      </c>
      <c r="C3970" s="0" t="n">
        <v>1.05</v>
      </c>
      <c r="D3970" s="0" t="s">
        <v>398</v>
      </c>
      <c r="E3970" s="9" t="n">
        <f aca="false">IF(D3970="Ice", 7.0782*C3970^4.0784, D3970)</f>
        <v>8.63656939879792</v>
      </c>
    </row>
    <row r="3971" customFormat="false" ht="15.75" hidden="false" customHeight="false" outlineLevel="0" collapsed="false">
      <c r="A3971" s="21" t="n">
        <v>44940.78125</v>
      </c>
      <c r="B3971" s="21" t="str">
        <f aca="false">TEXT(A3971, "m/d/yy hh:mm")</f>
        <v>1/14/23 18:45</v>
      </c>
      <c r="C3971" s="0" t="n">
        <v>1.05</v>
      </c>
      <c r="D3971" s="0" t="s">
        <v>398</v>
      </c>
      <c r="E3971" s="9" t="n">
        <f aca="false">IF(D3971="Ice", 7.0782*C3971^4.0784, D3971)</f>
        <v>8.63656939879792</v>
      </c>
    </row>
    <row r="3972" customFormat="false" ht="15.75" hidden="false" customHeight="false" outlineLevel="0" collapsed="false">
      <c r="A3972" s="21" t="n">
        <v>44940.7847222222</v>
      </c>
      <c r="B3972" s="21" t="str">
        <f aca="false">TEXT(A3972, "m/d/yy hh:mm")</f>
        <v>1/14/23 18:50</v>
      </c>
      <c r="C3972" s="0" t="n">
        <v>1.05</v>
      </c>
      <c r="D3972" s="0" t="s">
        <v>398</v>
      </c>
      <c r="E3972" s="9" t="n">
        <f aca="false">IF(D3972="Ice", 7.0782*C3972^4.0784, D3972)</f>
        <v>8.63656939879792</v>
      </c>
    </row>
    <row r="3973" customFormat="false" ht="15.75" hidden="false" customHeight="false" outlineLevel="0" collapsed="false">
      <c r="A3973" s="21" t="n">
        <v>44940.7881944445</v>
      </c>
      <c r="B3973" s="21" t="str">
        <f aca="false">TEXT(A3973, "m/d/yy hh:mm")</f>
        <v>1/14/23 18:55</v>
      </c>
      <c r="C3973" s="0" t="n">
        <v>1.05</v>
      </c>
      <c r="D3973" s="0" t="s">
        <v>398</v>
      </c>
      <c r="E3973" s="9" t="n">
        <f aca="false">IF(D3973="Ice", 7.0782*C3973^4.0784, D3973)</f>
        <v>8.63656939879792</v>
      </c>
    </row>
    <row r="3974" customFormat="false" ht="15.75" hidden="false" customHeight="false" outlineLevel="0" collapsed="false">
      <c r="A3974" s="21" t="n">
        <v>44940.7916666667</v>
      </c>
      <c r="B3974" s="21" t="str">
        <f aca="false">TEXT(A3974, "m/d/yy hh:mm")</f>
        <v>1/14/23 19:00</v>
      </c>
      <c r="C3974" s="0" t="n">
        <v>1.04</v>
      </c>
      <c r="D3974" s="0" t="s">
        <v>398</v>
      </c>
      <c r="E3974" s="9" t="n">
        <f aca="false">IF(D3974="Ice", 7.0782*C3974^4.0784, D3974)</f>
        <v>8.30599376559761</v>
      </c>
    </row>
    <row r="3975" customFormat="false" ht="15.75" hidden="false" customHeight="false" outlineLevel="0" collapsed="false">
      <c r="A3975" s="21" t="n">
        <v>44940.7951388889</v>
      </c>
      <c r="B3975" s="21" t="str">
        <f aca="false">TEXT(A3975, "m/d/yy hh:mm")</f>
        <v>1/14/23 19:05</v>
      </c>
      <c r="C3975" s="0" t="n">
        <v>1.05</v>
      </c>
      <c r="D3975" s="0" t="s">
        <v>398</v>
      </c>
      <c r="E3975" s="9" t="n">
        <f aca="false">IF(D3975="Ice", 7.0782*C3975^4.0784, D3975)</f>
        <v>8.63656939879792</v>
      </c>
    </row>
    <row r="3976" customFormat="false" ht="15.75" hidden="false" customHeight="false" outlineLevel="0" collapsed="false">
      <c r="A3976" s="21" t="n">
        <v>44940.7986111111</v>
      </c>
      <c r="B3976" s="21" t="str">
        <f aca="false">TEXT(A3976, "m/d/yy hh:mm")</f>
        <v>1/14/23 19:10</v>
      </c>
      <c r="C3976" s="0" t="n">
        <v>1.05</v>
      </c>
      <c r="D3976" s="0" t="s">
        <v>398</v>
      </c>
      <c r="E3976" s="9" t="n">
        <f aca="false">IF(D3976="Ice", 7.0782*C3976^4.0784, D3976)</f>
        <v>8.63656939879792</v>
      </c>
    </row>
    <row r="3977" customFormat="false" ht="15.75" hidden="false" customHeight="false" outlineLevel="0" collapsed="false">
      <c r="A3977" s="21" t="n">
        <v>44940.8020833333</v>
      </c>
      <c r="B3977" s="21" t="str">
        <f aca="false">TEXT(A3977, "m/d/yy hh:mm")</f>
        <v>1/14/23 19:15</v>
      </c>
      <c r="C3977" s="0" t="n">
        <v>1.04</v>
      </c>
      <c r="D3977" s="0" t="s">
        <v>398</v>
      </c>
      <c r="E3977" s="9" t="n">
        <f aca="false">IF(D3977="Ice", 7.0782*C3977^4.0784, D3977)</f>
        <v>8.30599376559761</v>
      </c>
    </row>
    <row r="3978" customFormat="false" ht="15.75" hidden="false" customHeight="false" outlineLevel="0" collapsed="false">
      <c r="A3978" s="21" t="n">
        <v>44940.8055555556</v>
      </c>
      <c r="B3978" s="21" t="str">
        <f aca="false">TEXT(A3978, "m/d/yy hh:mm")</f>
        <v>1/14/23 19:20</v>
      </c>
      <c r="C3978" s="0" t="n">
        <v>1.04</v>
      </c>
      <c r="D3978" s="0" t="s">
        <v>398</v>
      </c>
      <c r="E3978" s="9" t="n">
        <f aca="false">IF(D3978="Ice", 7.0782*C3978^4.0784, D3978)</f>
        <v>8.30599376559761</v>
      </c>
    </row>
    <row r="3979" customFormat="false" ht="15.75" hidden="false" customHeight="false" outlineLevel="0" collapsed="false">
      <c r="A3979" s="21" t="n">
        <v>44940.8090277778</v>
      </c>
      <c r="B3979" s="21" t="str">
        <f aca="false">TEXT(A3979, "m/d/yy hh:mm")</f>
        <v>1/14/23 19:25</v>
      </c>
      <c r="C3979" s="0" t="n">
        <v>1.04</v>
      </c>
      <c r="D3979" s="0" t="s">
        <v>398</v>
      </c>
      <c r="E3979" s="9" t="n">
        <f aca="false">IF(D3979="Ice", 7.0782*C3979^4.0784, D3979)</f>
        <v>8.30599376559761</v>
      </c>
    </row>
    <row r="3980" customFormat="false" ht="15.75" hidden="false" customHeight="false" outlineLevel="0" collapsed="false">
      <c r="A3980" s="21" t="n">
        <v>44940.8125</v>
      </c>
      <c r="B3980" s="21" t="str">
        <f aca="false">TEXT(A3980, "m/d/yy hh:mm")</f>
        <v>1/14/23 19:30</v>
      </c>
      <c r="C3980" s="0" t="n">
        <v>1.04</v>
      </c>
      <c r="D3980" s="0" t="s">
        <v>398</v>
      </c>
      <c r="E3980" s="9" t="n">
        <f aca="false">IF(D3980="Ice", 7.0782*C3980^4.0784, D3980)</f>
        <v>8.30599376559761</v>
      </c>
    </row>
    <row r="3981" customFormat="false" ht="15.75" hidden="false" customHeight="false" outlineLevel="0" collapsed="false">
      <c r="A3981" s="21" t="n">
        <v>44940.8159722222</v>
      </c>
      <c r="B3981" s="21" t="str">
        <f aca="false">TEXT(A3981, "m/d/yy hh:mm")</f>
        <v>1/14/23 19:35</v>
      </c>
      <c r="C3981" s="0" t="n">
        <v>1.04</v>
      </c>
      <c r="D3981" s="0" t="s">
        <v>398</v>
      </c>
      <c r="E3981" s="9" t="n">
        <f aca="false">IF(D3981="Ice", 7.0782*C3981^4.0784, D3981)</f>
        <v>8.30599376559761</v>
      </c>
    </row>
    <row r="3982" customFormat="false" ht="15.75" hidden="false" customHeight="false" outlineLevel="0" collapsed="false">
      <c r="A3982" s="21" t="n">
        <v>44940.8194444445</v>
      </c>
      <c r="B3982" s="21" t="str">
        <f aca="false">TEXT(A3982, "m/d/yy hh:mm")</f>
        <v>1/14/23 19:40</v>
      </c>
      <c r="C3982" s="0" t="n">
        <v>1.04</v>
      </c>
      <c r="D3982" s="0" t="s">
        <v>398</v>
      </c>
      <c r="E3982" s="9" t="n">
        <f aca="false">IF(D3982="Ice", 7.0782*C3982^4.0784, D3982)</f>
        <v>8.30599376559761</v>
      </c>
    </row>
    <row r="3983" customFormat="false" ht="15.75" hidden="false" customHeight="false" outlineLevel="0" collapsed="false">
      <c r="A3983" s="21" t="n">
        <v>44940.8229166667</v>
      </c>
      <c r="B3983" s="21" t="str">
        <f aca="false">TEXT(A3983, "m/d/yy hh:mm")</f>
        <v>1/14/23 19:45</v>
      </c>
      <c r="C3983" s="0" t="n">
        <v>1.04</v>
      </c>
      <c r="D3983" s="0" t="s">
        <v>398</v>
      </c>
      <c r="E3983" s="9" t="n">
        <f aca="false">IF(D3983="Ice", 7.0782*C3983^4.0784, D3983)</f>
        <v>8.30599376559761</v>
      </c>
    </row>
    <row r="3984" customFormat="false" ht="15.75" hidden="false" customHeight="false" outlineLevel="0" collapsed="false">
      <c r="A3984" s="21" t="n">
        <v>44940.8263888889</v>
      </c>
      <c r="B3984" s="21" t="str">
        <f aca="false">TEXT(A3984, "m/d/yy hh:mm")</f>
        <v>1/14/23 19:50</v>
      </c>
      <c r="C3984" s="0" t="n">
        <v>1.04</v>
      </c>
      <c r="D3984" s="0" t="s">
        <v>398</v>
      </c>
      <c r="E3984" s="9" t="n">
        <f aca="false">IF(D3984="Ice", 7.0782*C3984^4.0784, D3984)</f>
        <v>8.30599376559761</v>
      </c>
    </row>
    <row r="3985" customFormat="false" ht="15.75" hidden="false" customHeight="false" outlineLevel="0" collapsed="false">
      <c r="A3985" s="21" t="n">
        <v>44940.8298611111</v>
      </c>
      <c r="B3985" s="21" t="str">
        <f aca="false">TEXT(A3985, "m/d/yy hh:mm")</f>
        <v>1/14/23 19:55</v>
      </c>
      <c r="C3985" s="0" t="n">
        <v>1.04</v>
      </c>
      <c r="D3985" s="0" t="s">
        <v>398</v>
      </c>
      <c r="E3985" s="9" t="n">
        <f aca="false">IF(D3985="Ice", 7.0782*C3985^4.0784, D3985)</f>
        <v>8.30599376559761</v>
      </c>
    </row>
    <row r="3986" customFormat="false" ht="15.75" hidden="false" customHeight="false" outlineLevel="0" collapsed="false">
      <c r="A3986" s="21" t="n">
        <v>44940.8333333333</v>
      </c>
      <c r="B3986" s="21" t="str">
        <f aca="false">TEXT(A3986, "m/d/yy hh:mm")</f>
        <v>1/14/23 20:00</v>
      </c>
      <c r="C3986" s="0" t="n">
        <v>1.04</v>
      </c>
      <c r="D3986" s="0" t="s">
        <v>398</v>
      </c>
      <c r="E3986" s="9" t="n">
        <f aca="false">IF(D3986="Ice", 7.0782*C3986^4.0784, D3986)</f>
        <v>8.30599376559761</v>
      </c>
    </row>
    <row r="3987" customFormat="false" ht="15.75" hidden="false" customHeight="false" outlineLevel="0" collapsed="false">
      <c r="A3987" s="21" t="n">
        <v>44940.8368055556</v>
      </c>
      <c r="B3987" s="21" t="str">
        <f aca="false">TEXT(A3987, "m/d/yy hh:mm")</f>
        <v>1/14/23 20:05</v>
      </c>
      <c r="C3987" s="0" t="n">
        <v>1.04</v>
      </c>
      <c r="D3987" s="0" t="s">
        <v>398</v>
      </c>
      <c r="E3987" s="9" t="n">
        <f aca="false">IF(D3987="Ice", 7.0782*C3987^4.0784, D3987)</f>
        <v>8.30599376559761</v>
      </c>
    </row>
    <row r="3988" customFormat="false" ht="15.75" hidden="false" customHeight="false" outlineLevel="0" collapsed="false">
      <c r="A3988" s="21" t="n">
        <v>44940.8402777778</v>
      </c>
      <c r="B3988" s="21" t="str">
        <f aca="false">TEXT(A3988, "m/d/yy hh:mm")</f>
        <v>1/14/23 20:10</v>
      </c>
      <c r="C3988" s="0" t="n">
        <v>1.04</v>
      </c>
      <c r="D3988" s="0" t="s">
        <v>398</v>
      </c>
      <c r="E3988" s="9" t="n">
        <f aca="false">IF(D3988="Ice", 7.0782*C3988^4.0784, D3988)</f>
        <v>8.30599376559761</v>
      </c>
    </row>
    <row r="3989" customFormat="false" ht="15.75" hidden="false" customHeight="false" outlineLevel="0" collapsed="false">
      <c r="A3989" s="21" t="n">
        <v>44940.84375</v>
      </c>
      <c r="B3989" s="21" t="str">
        <f aca="false">TEXT(A3989, "m/d/yy hh:mm")</f>
        <v>1/14/23 20:15</v>
      </c>
      <c r="C3989" s="0" t="n">
        <v>1.04</v>
      </c>
      <c r="D3989" s="0" t="s">
        <v>398</v>
      </c>
      <c r="E3989" s="9" t="n">
        <f aca="false">IF(D3989="Ice", 7.0782*C3989^4.0784, D3989)</f>
        <v>8.30599376559761</v>
      </c>
    </row>
    <row r="3990" customFormat="false" ht="15.75" hidden="false" customHeight="false" outlineLevel="0" collapsed="false">
      <c r="A3990" s="21" t="n">
        <v>44940.8472222222</v>
      </c>
      <c r="B3990" s="21" t="str">
        <f aca="false">TEXT(A3990, "m/d/yy hh:mm")</f>
        <v>1/14/23 20:20</v>
      </c>
      <c r="C3990" s="0" t="n">
        <v>1.04</v>
      </c>
      <c r="D3990" s="0" t="s">
        <v>398</v>
      </c>
      <c r="E3990" s="9" t="n">
        <f aca="false">IF(D3990="Ice", 7.0782*C3990^4.0784, D3990)</f>
        <v>8.30599376559761</v>
      </c>
    </row>
    <row r="3991" customFormat="false" ht="15.75" hidden="false" customHeight="false" outlineLevel="0" collapsed="false">
      <c r="A3991" s="21" t="n">
        <v>44940.8506944445</v>
      </c>
      <c r="B3991" s="21" t="str">
        <f aca="false">TEXT(A3991, "m/d/yy hh:mm")</f>
        <v>1/14/23 20:25</v>
      </c>
      <c r="C3991" s="0" t="n">
        <v>1.04</v>
      </c>
      <c r="D3991" s="0" t="s">
        <v>398</v>
      </c>
      <c r="E3991" s="9" t="n">
        <f aca="false">IF(D3991="Ice", 7.0782*C3991^4.0784, D3991)</f>
        <v>8.30599376559761</v>
      </c>
    </row>
    <row r="3992" customFormat="false" ht="15.75" hidden="false" customHeight="false" outlineLevel="0" collapsed="false">
      <c r="A3992" s="21" t="n">
        <v>44940.8541666667</v>
      </c>
      <c r="B3992" s="21" t="str">
        <f aca="false">TEXT(A3992, "m/d/yy hh:mm")</f>
        <v>1/14/23 20:30</v>
      </c>
      <c r="C3992" s="0" t="n">
        <v>1.04</v>
      </c>
      <c r="D3992" s="0" t="s">
        <v>398</v>
      </c>
      <c r="E3992" s="9" t="n">
        <f aca="false">IF(D3992="Ice", 7.0782*C3992^4.0784, D3992)</f>
        <v>8.30599376559761</v>
      </c>
    </row>
    <row r="3993" customFormat="false" ht="15.75" hidden="false" customHeight="false" outlineLevel="0" collapsed="false">
      <c r="A3993" s="21" t="n">
        <v>44940.8576388889</v>
      </c>
      <c r="B3993" s="21" t="str">
        <f aca="false">TEXT(A3993, "m/d/yy hh:mm")</f>
        <v>1/14/23 20:35</v>
      </c>
      <c r="C3993" s="0" t="n">
        <v>1.04</v>
      </c>
      <c r="D3993" s="0" t="s">
        <v>398</v>
      </c>
      <c r="E3993" s="9" t="n">
        <f aca="false">IF(D3993="Ice", 7.0782*C3993^4.0784, D3993)</f>
        <v>8.30599376559761</v>
      </c>
    </row>
    <row r="3994" customFormat="false" ht="15.75" hidden="false" customHeight="false" outlineLevel="0" collapsed="false">
      <c r="A3994" s="21" t="n">
        <v>44940.8611111111</v>
      </c>
      <c r="B3994" s="21" t="str">
        <f aca="false">TEXT(A3994, "m/d/yy hh:mm")</f>
        <v>1/14/23 20:40</v>
      </c>
      <c r="C3994" s="0" t="n">
        <v>1.04</v>
      </c>
      <c r="D3994" s="0" t="s">
        <v>398</v>
      </c>
      <c r="E3994" s="9" t="n">
        <f aca="false">IF(D3994="Ice", 7.0782*C3994^4.0784, D3994)</f>
        <v>8.30599376559761</v>
      </c>
    </row>
    <row r="3995" customFormat="false" ht="15.75" hidden="false" customHeight="false" outlineLevel="0" collapsed="false">
      <c r="A3995" s="21" t="n">
        <v>44940.8645833333</v>
      </c>
      <c r="B3995" s="21" t="str">
        <f aca="false">TEXT(A3995, "m/d/yy hh:mm")</f>
        <v>1/14/23 20:45</v>
      </c>
      <c r="C3995" s="0" t="n">
        <v>1.04</v>
      </c>
      <c r="D3995" s="0" t="s">
        <v>398</v>
      </c>
      <c r="E3995" s="9" t="n">
        <f aca="false">IF(D3995="Ice", 7.0782*C3995^4.0784, D3995)</f>
        <v>8.30599376559761</v>
      </c>
    </row>
    <row r="3996" customFormat="false" ht="15.75" hidden="false" customHeight="false" outlineLevel="0" collapsed="false">
      <c r="A3996" s="21" t="n">
        <v>44940.8680555556</v>
      </c>
      <c r="B3996" s="21" t="str">
        <f aca="false">TEXT(A3996, "m/d/yy hh:mm")</f>
        <v>1/14/23 20:50</v>
      </c>
      <c r="C3996" s="0" t="n">
        <v>1.04</v>
      </c>
      <c r="D3996" s="0" t="s">
        <v>398</v>
      </c>
      <c r="E3996" s="9" t="n">
        <f aca="false">IF(D3996="Ice", 7.0782*C3996^4.0784, D3996)</f>
        <v>8.30599376559761</v>
      </c>
    </row>
    <row r="3997" customFormat="false" ht="15.75" hidden="false" customHeight="false" outlineLevel="0" collapsed="false">
      <c r="A3997" s="21" t="n">
        <v>44940.8715277778</v>
      </c>
      <c r="B3997" s="21" t="str">
        <f aca="false">TEXT(A3997, "m/d/yy hh:mm")</f>
        <v>1/14/23 20:55</v>
      </c>
      <c r="C3997" s="0" t="n">
        <v>1.04</v>
      </c>
      <c r="D3997" s="0" t="s">
        <v>398</v>
      </c>
      <c r="E3997" s="9" t="n">
        <f aca="false">IF(D3997="Ice", 7.0782*C3997^4.0784, D3997)</f>
        <v>8.30599376559761</v>
      </c>
    </row>
    <row r="3998" customFormat="false" ht="15.75" hidden="false" customHeight="false" outlineLevel="0" collapsed="false">
      <c r="A3998" s="21" t="n">
        <v>44940.875</v>
      </c>
      <c r="B3998" s="21" t="str">
        <f aca="false">TEXT(A3998, "m/d/yy hh:mm")</f>
        <v>1/14/23 21:00</v>
      </c>
      <c r="C3998" s="0" t="n">
        <v>1.04</v>
      </c>
      <c r="D3998" s="0" t="s">
        <v>398</v>
      </c>
      <c r="E3998" s="9" t="n">
        <f aca="false">IF(D3998="Ice", 7.0782*C3998^4.0784, D3998)</f>
        <v>8.30599376559761</v>
      </c>
    </row>
    <row r="3999" customFormat="false" ht="15.75" hidden="false" customHeight="false" outlineLevel="0" collapsed="false">
      <c r="A3999" s="21" t="n">
        <v>44940.8784722222</v>
      </c>
      <c r="B3999" s="21" t="str">
        <f aca="false">TEXT(A3999, "m/d/yy hh:mm")</f>
        <v>1/14/23 21:05</v>
      </c>
      <c r="C3999" s="0" t="n">
        <v>1.04</v>
      </c>
      <c r="D3999" s="0" t="s">
        <v>398</v>
      </c>
      <c r="E3999" s="9" t="n">
        <f aca="false">IF(D3999="Ice", 7.0782*C3999^4.0784, D3999)</f>
        <v>8.30599376559761</v>
      </c>
    </row>
    <row r="4000" customFormat="false" ht="15.75" hidden="false" customHeight="false" outlineLevel="0" collapsed="false">
      <c r="A4000" s="21" t="n">
        <v>44940.8819444444</v>
      </c>
      <c r="B4000" s="21" t="str">
        <f aca="false">TEXT(A4000, "m/d/yy hh:mm")</f>
        <v>1/14/23 21:10</v>
      </c>
      <c r="C4000" s="0" t="n">
        <v>1.04</v>
      </c>
      <c r="D4000" s="0" t="s">
        <v>398</v>
      </c>
      <c r="E4000" s="9" t="n">
        <f aca="false">IF(D4000="Ice", 7.0782*C4000^4.0784, D4000)</f>
        <v>8.30599376559761</v>
      </c>
    </row>
    <row r="4001" customFormat="false" ht="15.75" hidden="false" customHeight="false" outlineLevel="0" collapsed="false">
      <c r="A4001" s="21" t="n">
        <v>44940.8854166667</v>
      </c>
      <c r="B4001" s="21" t="str">
        <f aca="false">TEXT(A4001, "m/d/yy hh:mm")</f>
        <v>1/14/23 21:15</v>
      </c>
      <c r="C4001" s="0" t="n">
        <v>1.04</v>
      </c>
      <c r="D4001" s="0" t="s">
        <v>398</v>
      </c>
      <c r="E4001" s="9" t="n">
        <f aca="false">IF(D4001="Ice", 7.0782*C4001^4.0784, D4001)</f>
        <v>8.30599376559761</v>
      </c>
    </row>
    <row r="4002" customFormat="false" ht="15.75" hidden="false" customHeight="false" outlineLevel="0" collapsed="false">
      <c r="A4002" s="21" t="n">
        <v>44940.8888888889</v>
      </c>
      <c r="B4002" s="21" t="str">
        <f aca="false">TEXT(A4002, "m/d/yy hh:mm")</f>
        <v>1/14/23 21:20</v>
      </c>
      <c r="C4002" s="0" t="n">
        <v>1.04</v>
      </c>
      <c r="D4002" s="0" t="s">
        <v>398</v>
      </c>
      <c r="E4002" s="9" t="n">
        <f aca="false">IF(D4002="Ice", 7.0782*C4002^4.0784, D4002)</f>
        <v>8.30599376559761</v>
      </c>
    </row>
    <row r="4003" customFormat="false" ht="15.75" hidden="false" customHeight="false" outlineLevel="0" collapsed="false">
      <c r="A4003" s="21" t="n">
        <v>44940.8923611111</v>
      </c>
      <c r="B4003" s="21" t="str">
        <f aca="false">TEXT(A4003, "m/d/yy hh:mm")</f>
        <v>1/14/23 21:25</v>
      </c>
      <c r="C4003" s="0" t="n">
        <v>1.03</v>
      </c>
      <c r="D4003" s="0" t="s">
        <v>398</v>
      </c>
      <c r="E4003" s="9" t="n">
        <f aca="false">IF(D4003="Ice", 7.0782*C4003^4.0784, D4003)</f>
        <v>7.98505969200001</v>
      </c>
    </row>
    <row r="4004" customFormat="false" ht="15.75" hidden="false" customHeight="false" outlineLevel="0" collapsed="false">
      <c r="A4004" s="21" t="n">
        <v>44940.8958333333</v>
      </c>
      <c r="B4004" s="21" t="str">
        <f aca="false">TEXT(A4004, "m/d/yy hh:mm")</f>
        <v>1/14/23 21:30</v>
      </c>
      <c r="C4004" s="0" t="n">
        <v>1.04</v>
      </c>
      <c r="D4004" s="0" t="s">
        <v>398</v>
      </c>
      <c r="E4004" s="9" t="n">
        <f aca="false">IF(D4004="Ice", 7.0782*C4004^4.0784, D4004)</f>
        <v>8.30599376559761</v>
      </c>
    </row>
    <row r="4005" customFormat="false" ht="15.75" hidden="false" customHeight="false" outlineLevel="0" collapsed="false">
      <c r="A4005" s="21" t="n">
        <v>44940.8993055556</v>
      </c>
      <c r="B4005" s="21" t="str">
        <f aca="false">TEXT(A4005, "m/d/yy hh:mm")</f>
        <v>1/14/23 21:35</v>
      </c>
      <c r="C4005" s="0" t="n">
        <v>1.04</v>
      </c>
      <c r="D4005" s="0" t="s">
        <v>398</v>
      </c>
      <c r="E4005" s="9" t="n">
        <f aca="false">IF(D4005="Ice", 7.0782*C4005^4.0784, D4005)</f>
        <v>8.30599376559761</v>
      </c>
    </row>
    <row r="4006" customFormat="false" ht="15.75" hidden="false" customHeight="false" outlineLevel="0" collapsed="false">
      <c r="A4006" s="21" t="n">
        <v>44940.9027777778</v>
      </c>
      <c r="B4006" s="21" t="str">
        <f aca="false">TEXT(A4006, "m/d/yy hh:mm")</f>
        <v>1/14/23 21:40</v>
      </c>
      <c r="C4006" s="0" t="n">
        <v>1.03</v>
      </c>
      <c r="D4006" s="0" t="s">
        <v>398</v>
      </c>
      <c r="E4006" s="9" t="n">
        <f aca="false">IF(D4006="Ice", 7.0782*C4006^4.0784, D4006)</f>
        <v>7.98505969200001</v>
      </c>
    </row>
    <row r="4007" customFormat="false" ht="15.75" hidden="false" customHeight="false" outlineLevel="0" collapsed="false">
      <c r="A4007" s="21" t="n">
        <v>44940.90625</v>
      </c>
      <c r="B4007" s="21" t="str">
        <f aca="false">TEXT(A4007, "m/d/yy hh:mm")</f>
        <v>1/14/23 21:45</v>
      </c>
      <c r="C4007" s="0" t="n">
        <v>1.03</v>
      </c>
      <c r="D4007" s="0" t="s">
        <v>398</v>
      </c>
      <c r="E4007" s="9" t="n">
        <f aca="false">IF(D4007="Ice", 7.0782*C4007^4.0784, D4007)</f>
        <v>7.98505969200001</v>
      </c>
    </row>
    <row r="4008" customFormat="false" ht="15.75" hidden="false" customHeight="false" outlineLevel="0" collapsed="false">
      <c r="A4008" s="21" t="n">
        <v>44940.9097222222</v>
      </c>
      <c r="B4008" s="21" t="str">
        <f aca="false">TEXT(A4008, "m/d/yy hh:mm")</f>
        <v>1/14/23 21:50</v>
      </c>
      <c r="C4008" s="0" t="n">
        <v>1.03</v>
      </c>
      <c r="D4008" s="0" t="s">
        <v>398</v>
      </c>
      <c r="E4008" s="9" t="n">
        <f aca="false">IF(D4008="Ice", 7.0782*C4008^4.0784, D4008)</f>
        <v>7.98505969200001</v>
      </c>
    </row>
    <row r="4009" customFormat="false" ht="15.75" hidden="false" customHeight="false" outlineLevel="0" collapsed="false">
      <c r="A4009" s="21" t="n">
        <v>44940.9131944444</v>
      </c>
      <c r="B4009" s="21" t="str">
        <f aca="false">TEXT(A4009, "m/d/yy hh:mm")</f>
        <v>1/14/23 21:55</v>
      </c>
      <c r="C4009" s="0" t="n">
        <v>1.03</v>
      </c>
      <c r="D4009" s="0" t="s">
        <v>398</v>
      </c>
      <c r="E4009" s="9" t="n">
        <f aca="false">IF(D4009="Ice", 7.0782*C4009^4.0784, D4009)</f>
        <v>7.98505969200001</v>
      </c>
    </row>
    <row r="4010" customFormat="false" ht="15.75" hidden="false" customHeight="false" outlineLevel="0" collapsed="false">
      <c r="A4010" s="21" t="n">
        <v>44940.9166666667</v>
      </c>
      <c r="B4010" s="21" t="str">
        <f aca="false">TEXT(A4010, "m/d/yy hh:mm")</f>
        <v>1/14/23 22:00</v>
      </c>
      <c r="C4010" s="0" t="n">
        <v>1.03</v>
      </c>
      <c r="D4010" s="0" t="s">
        <v>398</v>
      </c>
      <c r="E4010" s="9" t="n">
        <f aca="false">IF(D4010="Ice", 7.0782*C4010^4.0784, D4010)</f>
        <v>7.98505969200001</v>
      </c>
    </row>
    <row r="4011" customFormat="false" ht="15.75" hidden="false" customHeight="false" outlineLevel="0" collapsed="false">
      <c r="A4011" s="21" t="n">
        <v>44940.9201388889</v>
      </c>
      <c r="B4011" s="21" t="str">
        <f aca="false">TEXT(A4011, "m/d/yy hh:mm")</f>
        <v>1/14/23 22:05</v>
      </c>
      <c r="C4011" s="0" t="n">
        <v>1.03</v>
      </c>
      <c r="D4011" s="0" t="s">
        <v>398</v>
      </c>
      <c r="E4011" s="9" t="n">
        <f aca="false">IF(D4011="Ice", 7.0782*C4011^4.0784, D4011)</f>
        <v>7.98505969200001</v>
      </c>
    </row>
    <row r="4012" customFormat="false" ht="15.75" hidden="false" customHeight="false" outlineLevel="0" collapsed="false">
      <c r="A4012" s="21" t="n">
        <v>44940.9236111111</v>
      </c>
      <c r="B4012" s="21" t="str">
        <f aca="false">TEXT(A4012, "m/d/yy hh:mm")</f>
        <v>1/14/23 22:10</v>
      </c>
      <c r="C4012" s="0" t="n">
        <v>1.03</v>
      </c>
      <c r="D4012" s="0" t="s">
        <v>398</v>
      </c>
      <c r="E4012" s="9" t="n">
        <f aca="false">IF(D4012="Ice", 7.0782*C4012^4.0784, D4012)</f>
        <v>7.98505969200001</v>
      </c>
    </row>
    <row r="4013" customFormat="false" ht="15.75" hidden="false" customHeight="false" outlineLevel="0" collapsed="false">
      <c r="A4013" s="21" t="n">
        <v>44940.9270833333</v>
      </c>
      <c r="B4013" s="21" t="str">
        <f aca="false">TEXT(A4013, "m/d/yy hh:mm")</f>
        <v>1/14/23 22:15</v>
      </c>
      <c r="C4013" s="0" t="n">
        <v>1.03</v>
      </c>
      <c r="D4013" s="0" t="s">
        <v>398</v>
      </c>
      <c r="E4013" s="9" t="n">
        <f aca="false">IF(D4013="Ice", 7.0782*C4013^4.0784, D4013)</f>
        <v>7.98505969200001</v>
      </c>
    </row>
    <row r="4014" customFormat="false" ht="15.75" hidden="false" customHeight="false" outlineLevel="0" collapsed="false">
      <c r="A4014" s="21" t="n">
        <v>44940.9305555556</v>
      </c>
      <c r="B4014" s="21" t="str">
        <f aca="false">TEXT(A4014, "m/d/yy hh:mm")</f>
        <v>1/14/23 22:20</v>
      </c>
      <c r="C4014" s="0" t="n">
        <v>1.03</v>
      </c>
      <c r="D4014" s="0" t="s">
        <v>398</v>
      </c>
      <c r="E4014" s="9" t="n">
        <f aca="false">IF(D4014="Ice", 7.0782*C4014^4.0784, D4014)</f>
        <v>7.98505969200001</v>
      </c>
    </row>
    <row r="4015" customFormat="false" ht="15.75" hidden="false" customHeight="false" outlineLevel="0" collapsed="false">
      <c r="A4015" s="21" t="n">
        <v>44940.9340277778</v>
      </c>
      <c r="B4015" s="21" t="str">
        <f aca="false">TEXT(A4015, "m/d/yy hh:mm")</f>
        <v>1/14/23 22:25</v>
      </c>
      <c r="C4015" s="0" t="n">
        <v>1.03</v>
      </c>
      <c r="D4015" s="0" t="s">
        <v>398</v>
      </c>
      <c r="E4015" s="9" t="n">
        <f aca="false">IF(D4015="Ice", 7.0782*C4015^4.0784, D4015)</f>
        <v>7.98505969200001</v>
      </c>
    </row>
    <row r="4016" customFormat="false" ht="15.75" hidden="false" customHeight="false" outlineLevel="0" collapsed="false">
      <c r="A4016" s="21" t="n">
        <v>44940.9375</v>
      </c>
      <c r="B4016" s="21" t="str">
        <f aca="false">TEXT(A4016, "m/d/yy hh:mm")</f>
        <v>1/14/23 22:30</v>
      </c>
      <c r="C4016" s="0" t="n">
        <v>1.03</v>
      </c>
      <c r="D4016" s="0" t="s">
        <v>398</v>
      </c>
      <c r="E4016" s="9" t="n">
        <f aca="false">IF(D4016="Ice", 7.0782*C4016^4.0784, D4016)</f>
        <v>7.98505969200001</v>
      </c>
    </row>
    <row r="4017" customFormat="false" ht="15.75" hidden="false" customHeight="false" outlineLevel="0" collapsed="false">
      <c r="A4017" s="21" t="n">
        <v>44940.9409722222</v>
      </c>
      <c r="B4017" s="21" t="str">
        <f aca="false">TEXT(A4017, "m/d/yy hh:mm")</f>
        <v>1/14/23 22:35</v>
      </c>
      <c r="C4017" s="0" t="n">
        <v>1.03</v>
      </c>
      <c r="D4017" s="0" t="s">
        <v>398</v>
      </c>
      <c r="E4017" s="9" t="n">
        <f aca="false">IF(D4017="Ice", 7.0782*C4017^4.0784, D4017)</f>
        <v>7.98505969200001</v>
      </c>
    </row>
    <row r="4018" customFormat="false" ht="15.75" hidden="false" customHeight="false" outlineLevel="0" collapsed="false">
      <c r="A4018" s="21" t="n">
        <v>44940.9444444444</v>
      </c>
      <c r="B4018" s="21" t="str">
        <f aca="false">TEXT(A4018, "m/d/yy hh:mm")</f>
        <v>1/14/23 22:40</v>
      </c>
      <c r="C4018" s="0" t="n">
        <v>1.03</v>
      </c>
      <c r="D4018" s="0" t="s">
        <v>398</v>
      </c>
      <c r="E4018" s="9" t="n">
        <f aca="false">IF(D4018="Ice", 7.0782*C4018^4.0784, D4018)</f>
        <v>7.98505969200001</v>
      </c>
    </row>
    <row r="4019" customFormat="false" ht="15.75" hidden="false" customHeight="false" outlineLevel="0" collapsed="false">
      <c r="A4019" s="21" t="n">
        <v>44940.9479166667</v>
      </c>
      <c r="B4019" s="21" t="str">
        <f aca="false">TEXT(A4019, "m/d/yy hh:mm")</f>
        <v>1/14/23 22:45</v>
      </c>
      <c r="C4019" s="0" t="n">
        <v>1.03</v>
      </c>
      <c r="D4019" s="0" t="s">
        <v>398</v>
      </c>
      <c r="E4019" s="9" t="n">
        <f aca="false">IF(D4019="Ice", 7.0782*C4019^4.0784, D4019)</f>
        <v>7.98505969200001</v>
      </c>
    </row>
    <row r="4020" customFormat="false" ht="15.75" hidden="false" customHeight="false" outlineLevel="0" collapsed="false">
      <c r="A4020" s="21" t="n">
        <v>44940.9513888889</v>
      </c>
      <c r="B4020" s="21" t="str">
        <f aca="false">TEXT(A4020, "m/d/yy hh:mm")</f>
        <v>1/14/23 22:50</v>
      </c>
      <c r="C4020" s="0" t="n">
        <v>1.03</v>
      </c>
      <c r="D4020" s="0" t="s">
        <v>398</v>
      </c>
      <c r="E4020" s="9" t="n">
        <f aca="false">IF(D4020="Ice", 7.0782*C4020^4.0784, D4020)</f>
        <v>7.98505969200001</v>
      </c>
    </row>
    <row r="4021" customFormat="false" ht="15.75" hidden="false" customHeight="false" outlineLevel="0" collapsed="false">
      <c r="A4021" s="21" t="n">
        <v>44940.9548611111</v>
      </c>
      <c r="B4021" s="21" t="str">
        <f aca="false">TEXT(A4021, "m/d/yy hh:mm")</f>
        <v>1/14/23 22:55</v>
      </c>
      <c r="C4021" s="0" t="n">
        <v>1.03</v>
      </c>
      <c r="D4021" s="0" t="s">
        <v>398</v>
      </c>
      <c r="E4021" s="9" t="n">
        <f aca="false">IF(D4021="Ice", 7.0782*C4021^4.0784, D4021)</f>
        <v>7.98505969200001</v>
      </c>
    </row>
    <row r="4022" customFormat="false" ht="15.75" hidden="false" customHeight="false" outlineLevel="0" collapsed="false">
      <c r="A4022" s="21" t="n">
        <v>44940.9583333333</v>
      </c>
      <c r="B4022" s="21" t="str">
        <f aca="false">TEXT(A4022, "m/d/yy hh:mm")</f>
        <v>1/14/23 23:00</v>
      </c>
      <c r="C4022" s="0" t="n">
        <v>1.03</v>
      </c>
      <c r="D4022" s="0" t="s">
        <v>398</v>
      </c>
      <c r="E4022" s="9" t="n">
        <f aca="false">IF(D4022="Ice", 7.0782*C4022^4.0784, D4022)</f>
        <v>7.98505969200001</v>
      </c>
    </row>
    <row r="4023" customFormat="false" ht="15.75" hidden="false" customHeight="false" outlineLevel="0" collapsed="false">
      <c r="A4023" s="21" t="n">
        <v>44940.9618055556</v>
      </c>
      <c r="B4023" s="21" t="str">
        <f aca="false">TEXT(A4023, "m/d/yy hh:mm")</f>
        <v>1/14/23 23:05</v>
      </c>
      <c r="C4023" s="0" t="n">
        <v>1.03</v>
      </c>
      <c r="D4023" s="0" t="s">
        <v>398</v>
      </c>
      <c r="E4023" s="9" t="n">
        <f aca="false">IF(D4023="Ice", 7.0782*C4023^4.0784, D4023)</f>
        <v>7.98505969200001</v>
      </c>
    </row>
    <row r="4024" customFormat="false" ht="15.75" hidden="false" customHeight="false" outlineLevel="0" collapsed="false">
      <c r="A4024" s="21" t="n">
        <v>44940.9652777778</v>
      </c>
      <c r="B4024" s="21" t="str">
        <f aca="false">TEXT(A4024, "m/d/yy hh:mm")</f>
        <v>1/14/23 23:10</v>
      </c>
      <c r="C4024" s="0" t="n">
        <v>1.03</v>
      </c>
      <c r="D4024" s="0" t="s">
        <v>398</v>
      </c>
      <c r="E4024" s="9" t="n">
        <f aca="false">IF(D4024="Ice", 7.0782*C4024^4.0784, D4024)</f>
        <v>7.98505969200001</v>
      </c>
    </row>
    <row r="4025" customFormat="false" ht="15.75" hidden="false" customHeight="false" outlineLevel="0" collapsed="false">
      <c r="A4025" s="21" t="n">
        <v>44940.96875</v>
      </c>
      <c r="B4025" s="21" t="str">
        <f aca="false">TEXT(A4025, "m/d/yy hh:mm")</f>
        <v>1/14/23 23:15</v>
      </c>
      <c r="C4025" s="0" t="n">
        <v>1.03</v>
      </c>
      <c r="D4025" s="0" t="s">
        <v>398</v>
      </c>
      <c r="E4025" s="9" t="n">
        <f aca="false">IF(D4025="Ice", 7.0782*C4025^4.0784, D4025)</f>
        <v>7.98505969200001</v>
      </c>
    </row>
    <row r="4026" customFormat="false" ht="15.75" hidden="false" customHeight="false" outlineLevel="0" collapsed="false">
      <c r="A4026" s="21" t="n">
        <v>44940.9722222222</v>
      </c>
      <c r="B4026" s="21" t="str">
        <f aca="false">TEXT(A4026, "m/d/yy hh:mm")</f>
        <v>1/14/23 23:20</v>
      </c>
      <c r="C4026" s="0" t="n">
        <v>1.03</v>
      </c>
      <c r="D4026" s="0" t="s">
        <v>398</v>
      </c>
      <c r="E4026" s="9" t="n">
        <f aca="false">IF(D4026="Ice", 7.0782*C4026^4.0784, D4026)</f>
        <v>7.98505969200001</v>
      </c>
    </row>
    <row r="4027" customFormat="false" ht="15.75" hidden="false" customHeight="false" outlineLevel="0" collapsed="false">
      <c r="A4027" s="21" t="n">
        <v>44940.9756944444</v>
      </c>
      <c r="B4027" s="21" t="str">
        <f aca="false">TEXT(A4027, "m/d/yy hh:mm")</f>
        <v>1/14/23 23:25</v>
      </c>
      <c r="C4027" s="0" t="n">
        <v>1.03</v>
      </c>
      <c r="D4027" s="0" t="s">
        <v>398</v>
      </c>
      <c r="E4027" s="9" t="n">
        <f aca="false">IF(D4027="Ice", 7.0782*C4027^4.0784, D4027)</f>
        <v>7.98505969200001</v>
      </c>
    </row>
    <row r="4028" customFormat="false" ht="15.75" hidden="false" customHeight="false" outlineLevel="0" collapsed="false">
      <c r="A4028" s="21" t="n">
        <v>44940.9791666667</v>
      </c>
      <c r="B4028" s="21" t="str">
        <f aca="false">TEXT(A4028, "m/d/yy hh:mm")</f>
        <v>1/14/23 23:30</v>
      </c>
      <c r="C4028" s="0" t="n">
        <v>1.03</v>
      </c>
      <c r="D4028" s="0" t="s">
        <v>398</v>
      </c>
      <c r="E4028" s="9" t="n">
        <f aca="false">IF(D4028="Ice", 7.0782*C4028^4.0784, D4028)</f>
        <v>7.98505969200001</v>
      </c>
    </row>
    <row r="4029" customFormat="false" ht="15.75" hidden="false" customHeight="false" outlineLevel="0" collapsed="false">
      <c r="A4029" s="21" t="n">
        <v>44940.9826388889</v>
      </c>
      <c r="B4029" s="21" t="str">
        <f aca="false">TEXT(A4029, "m/d/yy hh:mm")</f>
        <v>1/14/23 23:35</v>
      </c>
      <c r="C4029" s="0" t="n">
        <v>1.03</v>
      </c>
      <c r="D4029" s="0" t="s">
        <v>398</v>
      </c>
      <c r="E4029" s="9" t="n">
        <f aca="false">IF(D4029="Ice", 7.0782*C4029^4.0784, D4029)</f>
        <v>7.98505969200001</v>
      </c>
    </row>
    <row r="4030" customFormat="false" ht="15.75" hidden="false" customHeight="false" outlineLevel="0" collapsed="false">
      <c r="A4030" s="21" t="n">
        <v>44940.9861111111</v>
      </c>
      <c r="B4030" s="21" t="str">
        <f aca="false">TEXT(A4030, "m/d/yy hh:mm")</f>
        <v>1/14/23 23:40</v>
      </c>
      <c r="C4030" s="0" t="n">
        <v>1.03</v>
      </c>
      <c r="D4030" s="0" t="s">
        <v>398</v>
      </c>
      <c r="E4030" s="9" t="n">
        <f aca="false">IF(D4030="Ice", 7.0782*C4030^4.0784, D4030)</f>
        <v>7.98505969200001</v>
      </c>
    </row>
    <row r="4031" customFormat="false" ht="15.75" hidden="false" customHeight="false" outlineLevel="0" collapsed="false">
      <c r="A4031" s="21" t="n">
        <v>44940.9895833333</v>
      </c>
      <c r="B4031" s="21" t="str">
        <f aca="false">TEXT(A4031, "m/d/yy hh:mm")</f>
        <v>1/14/23 23:45</v>
      </c>
      <c r="C4031" s="0" t="n">
        <v>1.03</v>
      </c>
      <c r="D4031" s="0" t="s">
        <v>398</v>
      </c>
      <c r="E4031" s="9" t="n">
        <f aca="false">IF(D4031="Ice", 7.0782*C4031^4.0784, D4031)</f>
        <v>7.98505969200001</v>
      </c>
    </row>
    <row r="4032" customFormat="false" ht="15.75" hidden="false" customHeight="false" outlineLevel="0" collapsed="false">
      <c r="A4032" s="21" t="n">
        <v>44940.9930555556</v>
      </c>
      <c r="B4032" s="21" t="str">
        <f aca="false">TEXT(A4032, "m/d/yy hh:mm")</f>
        <v>1/14/23 23:50</v>
      </c>
      <c r="C4032" s="0" t="n">
        <v>1.03</v>
      </c>
      <c r="D4032" s="0" t="s">
        <v>398</v>
      </c>
      <c r="E4032" s="9" t="n">
        <f aca="false">IF(D4032="Ice", 7.0782*C4032^4.0784, D4032)</f>
        <v>7.98505969200001</v>
      </c>
    </row>
    <row r="4033" customFormat="false" ht="15.75" hidden="false" customHeight="false" outlineLevel="0" collapsed="false">
      <c r="A4033" s="21" t="n">
        <v>44940.9965277778</v>
      </c>
      <c r="B4033" s="21" t="str">
        <f aca="false">TEXT(A4033, "m/d/yy hh:mm")</f>
        <v>1/14/23 23:55</v>
      </c>
      <c r="C4033" s="0" t="n">
        <v>1.03</v>
      </c>
      <c r="D4033" s="0" t="s">
        <v>398</v>
      </c>
      <c r="E4033" s="9" t="n">
        <f aca="false">IF(D4033="Ice", 7.0782*C4033^4.0784, D4033)</f>
        <v>7.98505969200001</v>
      </c>
    </row>
    <row r="4034" customFormat="false" ht="15.75" hidden="false" customHeight="false" outlineLevel="0" collapsed="false">
      <c r="A4034" s="21" t="n">
        <v>44941</v>
      </c>
      <c r="B4034" s="21" t="str">
        <f aca="false">TEXT(A4034, "m/d/yy hh:mm")</f>
        <v>1/15/23 00:00</v>
      </c>
      <c r="C4034" s="0" t="n">
        <v>1.03</v>
      </c>
      <c r="D4034" s="0" t="s">
        <v>398</v>
      </c>
      <c r="E4034" s="9" t="n">
        <f aca="false">IF(D4034="Ice", 7.0782*C4034^4.0784, D4034)</f>
        <v>7.98505969200001</v>
      </c>
    </row>
    <row r="4035" customFormat="false" ht="15.75" hidden="false" customHeight="false" outlineLevel="0" collapsed="false">
      <c r="A4035" s="21" t="n">
        <v>44941.0034722222</v>
      </c>
      <c r="B4035" s="21" t="str">
        <f aca="false">TEXT(A4035, "m/d/yy hh:mm")</f>
        <v>1/15/23 00:05</v>
      </c>
      <c r="C4035" s="0" t="n">
        <v>1.03</v>
      </c>
      <c r="D4035" s="0" t="s">
        <v>398</v>
      </c>
      <c r="E4035" s="9" t="n">
        <f aca="false">IF(D4035="Ice", 7.0782*C4035^4.0784, D4035)</f>
        <v>7.98505969200001</v>
      </c>
    </row>
    <row r="4036" customFormat="false" ht="15.75" hidden="false" customHeight="false" outlineLevel="0" collapsed="false">
      <c r="A4036" s="21" t="n">
        <v>44941.0069444444</v>
      </c>
      <c r="B4036" s="21" t="str">
        <f aca="false">TEXT(A4036, "m/d/yy hh:mm")</f>
        <v>1/15/23 00:10</v>
      </c>
      <c r="C4036" s="0" t="n">
        <v>1.03</v>
      </c>
      <c r="D4036" s="0" t="s">
        <v>398</v>
      </c>
      <c r="E4036" s="9" t="n">
        <f aca="false">IF(D4036="Ice", 7.0782*C4036^4.0784, D4036)</f>
        <v>7.98505969200001</v>
      </c>
    </row>
    <row r="4037" customFormat="false" ht="15.75" hidden="false" customHeight="false" outlineLevel="0" collapsed="false">
      <c r="A4037" s="21" t="n">
        <v>44941.0104166667</v>
      </c>
      <c r="B4037" s="21" t="str">
        <f aca="false">TEXT(A4037, "m/d/yy hh:mm")</f>
        <v>1/15/23 00:15</v>
      </c>
      <c r="C4037" s="0" t="n">
        <v>1.03</v>
      </c>
      <c r="D4037" s="0" t="s">
        <v>398</v>
      </c>
      <c r="E4037" s="9" t="n">
        <f aca="false">IF(D4037="Ice", 7.0782*C4037^4.0784, D4037)</f>
        <v>7.98505969200001</v>
      </c>
    </row>
    <row r="4038" customFormat="false" ht="15.75" hidden="false" customHeight="false" outlineLevel="0" collapsed="false">
      <c r="A4038" s="21" t="n">
        <v>44941.0138888889</v>
      </c>
      <c r="B4038" s="21" t="str">
        <f aca="false">TEXT(A4038, "m/d/yy hh:mm")</f>
        <v>1/15/23 00:20</v>
      </c>
      <c r="C4038" s="0" t="n">
        <v>1.03</v>
      </c>
      <c r="D4038" s="0" t="s">
        <v>398</v>
      </c>
      <c r="E4038" s="9" t="n">
        <f aca="false">IF(D4038="Ice", 7.0782*C4038^4.0784, D4038)</f>
        <v>7.98505969200001</v>
      </c>
    </row>
    <row r="4039" customFormat="false" ht="15.75" hidden="false" customHeight="false" outlineLevel="0" collapsed="false">
      <c r="A4039" s="21" t="n">
        <v>44941.0173611111</v>
      </c>
      <c r="B4039" s="21" t="str">
        <f aca="false">TEXT(A4039, "m/d/yy hh:mm")</f>
        <v>1/15/23 00:25</v>
      </c>
      <c r="C4039" s="0" t="n">
        <v>1.03</v>
      </c>
      <c r="D4039" s="0" t="s">
        <v>398</v>
      </c>
      <c r="E4039" s="9" t="n">
        <f aca="false">IF(D4039="Ice", 7.0782*C4039^4.0784, D4039)</f>
        <v>7.98505969200001</v>
      </c>
    </row>
    <row r="4040" customFormat="false" ht="15.75" hidden="false" customHeight="false" outlineLevel="0" collapsed="false">
      <c r="A4040" s="21" t="n">
        <v>44941.0208333333</v>
      </c>
      <c r="B4040" s="21" t="str">
        <f aca="false">TEXT(A4040, "m/d/yy hh:mm")</f>
        <v>1/15/23 00:30</v>
      </c>
      <c r="C4040" s="0" t="n">
        <v>1.03</v>
      </c>
      <c r="D4040" s="0" t="s">
        <v>398</v>
      </c>
      <c r="E4040" s="9" t="n">
        <f aca="false">IF(D4040="Ice", 7.0782*C4040^4.0784, D4040)</f>
        <v>7.98505969200001</v>
      </c>
    </row>
    <row r="4041" customFormat="false" ht="15.75" hidden="false" customHeight="false" outlineLevel="0" collapsed="false">
      <c r="A4041" s="21" t="n">
        <v>44941.0243055556</v>
      </c>
      <c r="B4041" s="21" t="str">
        <f aca="false">TEXT(A4041, "m/d/yy hh:mm")</f>
        <v>1/15/23 00:35</v>
      </c>
      <c r="C4041" s="0" t="n">
        <v>1.03</v>
      </c>
      <c r="D4041" s="0" t="s">
        <v>398</v>
      </c>
      <c r="E4041" s="9" t="n">
        <f aca="false">IF(D4041="Ice", 7.0782*C4041^4.0784, D4041)</f>
        <v>7.98505969200001</v>
      </c>
    </row>
    <row r="4042" customFormat="false" ht="15.75" hidden="false" customHeight="false" outlineLevel="0" collapsed="false">
      <c r="A4042" s="21" t="n">
        <v>44941.0277777778</v>
      </c>
      <c r="B4042" s="21" t="str">
        <f aca="false">TEXT(A4042, "m/d/yy hh:mm")</f>
        <v>1/15/23 00:40</v>
      </c>
      <c r="C4042" s="0" t="n">
        <v>1.03</v>
      </c>
      <c r="D4042" s="0" t="s">
        <v>398</v>
      </c>
      <c r="E4042" s="9" t="n">
        <f aca="false">IF(D4042="Ice", 7.0782*C4042^4.0784, D4042)</f>
        <v>7.98505969200001</v>
      </c>
    </row>
    <row r="4043" customFormat="false" ht="15.75" hidden="false" customHeight="false" outlineLevel="0" collapsed="false">
      <c r="A4043" s="21" t="n">
        <v>44941.03125</v>
      </c>
      <c r="B4043" s="21" t="str">
        <f aca="false">TEXT(A4043, "m/d/yy hh:mm")</f>
        <v>1/15/23 00:45</v>
      </c>
      <c r="C4043" s="0" t="n">
        <v>1.03</v>
      </c>
      <c r="D4043" s="0" t="s">
        <v>398</v>
      </c>
      <c r="E4043" s="9" t="n">
        <f aca="false">IF(D4043="Ice", 7.0782*C4043^4.0784, D4043)</f>
        <v>7.98505969200001</v>
      </c>
    </row>
    <row r="4044" customFormat="false" ht="15.75" hidden="false" customHeight="false" outlineLevel="0" collapsed="false">
      <c r="A4044" s="21" t="n">
        <v>44941.0347222222</v>
      </c>
      <c r="B4044" s="21" t="str">
        <f aca="false">TEXT(A4044, "m/d/yy hh:mm")</f>
        <v>1/15/23 00:50</v>
      </c>
      <c r="C4044" s="0" t="n">
        <v>1.03</v>
      </c>
      <c r="D4044" s="0" t="s">
        <v>398</v>
      </c>
      <c r="E4044" s="9" t="n">
        <f aca="false">IF(D4044="Ice", 7.0782*C4044^4.0784, D4044)</f>
        <v>7.98505969200001</v>
      </c>
    </row>
    <row r="4045" customFormat="false" ht="15.75" hidden="false" customHeight="false" outlineLevel="0" collapsed="false">
      <c r="A4045" s="21" t="n">
        <v>44941.0381944445</v>
      </c>
      <c r="B4045" s="21" t="str">
        <f aca="false">TEXT(A4045, "m/d/yy hh:mm")</f>
        <v>1/15/23 00:55</v>
      </c>
      <c r="C4045" s="0" t="n">
        <v>1.03</v>
      </c>
      <c r="D4045" s="0" t="s">
        <v>398</v>
      </c>
      <c r="E4045" s="9" t="n">
        <f aca="false">IF(D4045="Ice", 7.0782*C4045^4.0784, D4045)</f>
        <v>7.98505969200001</v>
      </c>
    </row>
    <row r="4046" customFormat="false" ht="15.75" hidden="false" customHeight="false" outlineLevel="0" collapsed="false">
      <c r="A4046" s="21" t="n">
        <v>44941.0416666667</v>
      </c>
      <c r="B4046" s="21" t="str">
        <f aca="false">TEXT(A4046, "m/d/yy hh:mm")</f>
        <v>1/15/23 01:00</v>
      </c>
      <c r="C4046" s="0" t="n">
        <v>1.03</v>
      </c>
      <c r="D4046" s="0" t="s">
        <v>398</v>
      </c>
      <c r="E4046" s="9" t="n">
        <f aca="false">IF(D4046="Ice", 7.0782*C4046^4.0784, D4046)</f>
        <v>7.98505969200001</v>
      </c>
    </row>
    <row r="4047" customFormat="false" ht="15.75" hidden="false" customHeight="false" outlineLevel="0" collapsed="false">
      <c r="A4047" s="21" t="n">
        <v>44941.0451388889</v>
      </c>
      <c r="B4047" s="21" t="str">
        <f aca="false">TEXT(A4047, "m/d/yy hh:mm")</f>
        <v>1/15/23 01:05</v>
      </c>
      <c r="C4047" s="0" t="n">
        <v>1.03</v>
      </c>
      <c r="D4047" s="0" t="s">
        <v>398</v>
      </c>
      <c r="E4047" s="9" t="n">
        <f aca="false">IF(D4047="Ice", 7.0782*C4047^4.0784, D4047)</f>
        <v>7.98505969200001</v>
      </c>
    </row>
    <row r="4048" customFormat="false" ht="15.75" hidden="false" customHeight="false" outlineLevel="0" collapsed="false">
      <c r="A4048" s="21" t="n">
        <v>44941.0486111111</v>
      </c>
      <c r="B4048" s="21" t="str">
        <f aca="false">TEXT(A4048, "m/d/yy hh:mm")</f>
        <v>1/15/23 01:10</v>
      </c>
      <c r="C4048" s="0" t="n">
        <v>1.03</v>
      </c>
      <c r="D4048" s="0" t="s">
        <v>398</v>
      </c>
      <c r="E4048" s="9" t="n">
        <f aca="false">IF(D4048="Ice", 7.0782*C4048^4.0784, D4048)</f>
        <v>7.98505969200001</v>
      </c>
    </row>
    <row r="4049" customFormat="false" ht="15.75" hidden="false" customHeight="false" outlineLevel="0" collapsed="false">
      <c r="A4049" s="21" t="n">
        <v>44941.0520833333</v>
      </c>
      <c r="B4049" s="21" t="str">
        <f aca="false">TEXT(A4049, "m/d/yy hh:mm")</f>
        <v>1/15/23 01:15</v>
      </c>
      <c r="C4049" s="0" t="n">
        <v>1.03</v>
      </c>
      <c r="D4049" s="0" t="s">
        <v>398</v>
      </c>
      <c r="E4049" s="9" t="n">
        <f aca="false">IF(D4049="Ice", 7.0782*C4049^4.0784, D4049)</f>
        <v>7.98505969200001</v>
      </c>
    </row>
    <row r="4050" customFormat="false" ht="15.75" hidden="false" customHeight="false" outlineLevel="0" collapsed="false">
      <c r="A4050" s="21" t="n">
        <v>44941.0555555556</v>
      </c>
      <c r="B4050" s="21" t="str">
        <f aca="false">TEXT(A4050, "m/d/yy hh:mm")</f>
        <v>1/15/23 01:20</v>
      </c>
      <c r="C4050" s="0" t="n">
        <v>1.03</v>
      </c>
      <c r="D4050" s="0" t="s">
        <v>398</v>
      </c>
      <c r="E4050" s="9" t="n">
        <f aca="false">IF(D4050="Ice", 7.0782*C4050^4.0784, D4050)</f>
        <v>7.98505969200001</v>
      </c>
    </row>
    <row r="4051" customFormat="false" ht="15.75" hidden="false" customHeight="false" outlineLevel="0" collapsed="false">
      <c r="A4051" s="21" t="n">
        <v>44941.0590277778</v>
      </c>
      <c r="B4051" s="21" t="str">
        <f aca="false">TEXT(A4051, "m/d/yy hh:mm")</f>
        <v>1/15/23 01:25</v>
      </c>
      <c r="C4051" s="0" t="n">
        <v>1.03</v>
      </c>
      <c r="D4051" s="0" t="s">
        <v>398</v>
      </c>
      <c r="E4051" s="9" t="n">
        <f aca="false">IF(D4051="Ice", 7.0782*C4051^4.0784, D4051)</f>
        <v>7.98505969200001</v>
      </c>
    </row>
    <row r="4052" customFormat="false" ht="15.75" hidden="false" customHeight="false" outlineLevel="0" collapsed="false">
      <c r="A4052" s="21" t="n">
        <v>44941.0625</v>
      </c>
      <c r="B4052" s="21" t="str">
        <f aca="false">TEXT(A4052, "m/d/yy hh:mm")</f>
        <v>1/15/23 01:30</v>
      </c>
      <c r="C4052" s="0" t="n">
        <v>1.03</v>
      </c>
      <c r="D4052" s="0" t="s">
        <v>398</v>
      </c>
      <c r="E4052" s="9" t="n">
        <f aca="false">IF(D4052="Ice", 7.0782*C4052^4.0784, D4052)</f>
        <v>7.98505969200001</v>
      </c>
    </row>
    <row r="4053" customFormat="false" ht="15.75" hidden="false" customHeight="false" outlineLevel="0" collapsed="false">
      <c r="A4053" s="21" t="n">
        <v>44941.0659722222</v>
      </c>
      <c r="B4053" s="21" t="str">
        <f aca="false">TEXT(A4053, "m/d/yy hh:mm")</f>
        <v>1/15/23 01:35</v>
      </c>
      <c r="C4053" s="0" t="n">
        <v>1.03</v>
      </c>
      <c r="D4053" s="0" t="s">
        <v>398</v>
      </c>
      <c r="E4053" s="9" t="n">
        <f aca="false">IF(D4053="Ice", 7.0782*C4053^4.0784, D4053)</f>
        <v>7.98505969200001</v>
      </c>
    </row>
    <row r="4054" customFormat="false" ht="15.75" hidden="false" customHeight="false" outlineLevel="0" collapsed="false">
      <c r="A4054" s="21" t="n">
        <v>44941.0694444445</v>
      </c>
      <c r="B4054" s="21" t="str">
        <f aca="false">TEXT(A4054, "m/d/yy hh:mm")</f>
        <v>1/15/23 01:40</v>
      </c>
      <c r="C4054" s="0" t="n">
        <v>1.03</v>
      </c>
      <c r="D4054" s="0" t="s">
        <v>398</v>
      </c>
      <c r="E4054" s="9" t="n">
        <f aca="false">IF(D4054="Ice", 7.0782*C4054^4.0784, D4054)</f>
        <v>7.98505969200001</v>
      </c>
    </row>
    <row r="4055" customFormat="false" ht="15.75" hidden="false" customHeight="false" outlineLevel="0" collapsed="false">
      <c r="A4055" s="21" t="n">
        <v>44941.0729166667</v>
      </c>
      <c r="B4055" s="21" t="str">
        <f aca="false">TEXT(A4055, "m/d/yy hh:mm")</f>
        <v>1/15/23 01:45</v>
      </c>
      <c r="C4055" s="0" t="n">
        <v>1.02</v>
      </c>
      <c r="D4055" s="0" t="s">
        <v>398</v>
      </c>
      <c r="E4055" s="9" t="n">
        <f aca="false">IF(D4055="Ice", 7.0782*C4055^4.0784, D4055)</f>
        <v>7.67357549706372</v>
      </c>
    </row>
    <row r="4056" customFormat="false" ht="15.75" hidden="false" customHeight="false" outlineLevel="0" collapsed="false">
      <c r="A4056" s="21" t="n">
        <v>44941.0763888889</v>
      </c>
      <c r="B4056" s="21" t="str">
        <f aca="false">TEXT(A4056, "m/d/yy hh:mm")</f>
        <v>1/15/23 01:50</v>
      </c>
      <c r="C4056" s="0" t="n">
        <v>1.03</v>
      </c>
      <c r="D4056" s="0" t="s">
        <v>398</v>
      </c>
      <c r="E4056" s="9" t="n">
        <f aca="false">IF(D4056="Ice", 7.0782*C4056^4.0784, D4056)</f>
        <v>7.98505969200001</v>
      </c>
    </row>
    <row r="4057" customFormat="false" ht="15.75" hidden="false" customHeight="false" outlineLevel="0" collapsed="false">
      <c r="A4057" s="21" t="n">
        <v>44941.0798611111</v>
      </c>
      <c r="B4057" s="21" t="str">
        <f aca="false">TEXT(A4057, "m/d/yy hh:mm")</f>
        <v>1/15/23 01:55</v>
      </c>
      <c r="C4057" s="0" t="n">
        <v>1.03</v>
      </c>
      <c r="D4057" s="0" t="s">
        <v>398</v>
      </c>
      <c r="E4057" s="9" t="n">
        <f aca="false">IF(D4057="Ice", 7.0782*C4057^4.0784, D4057)</f>
        <v>7.98505969200001</v>
      </c>
    </row>
    <row r="4058" customFormat="false" ht="15.75" hidden="false" customHeight="false" outlineLevel="0" collapsed="false">
      <c r="A4058" s="21" t="n">
        <v>44941.0833333333</v>
      </c>
      <c r="B4058" s="21" t="str">
        <f aca="false">TEXT(A4058, "m/d/yy hh:mm")</f>
        <v>1/15/23 02:00</v>
      </c>
      <c r="C4058" s="0" t="n">
        <v>1.02</v>
      </c>
      <c r="D4058" s="0" t="s">
        <v>398</v>
      </c>
      <c r="E4058" s="9" t="n">
        <f aca="false">IF(D4058="Ice", 7.0782*C4058^4.0784, D4058)</f>
        <v>7.67357549706372</v>
      </c>
    </row>
    <row r="4059" customFormat="false" ht="15.75" hidden="false" customHeight="false" outlineLevel="0" collapsed="false">
      <c r="A4059" s="21" t="n">
        <v>44941.0868055556</v>
      </c>
      <c r="B4059" s="21" t="str">
        <f aca="false">TEXT(A4059, "m/d/yy hh:mm")</f>
        <v>1/15/23 02:05</v>
      </c>
      <c r="C4059" s="0" t="n">
        <v>1.02</v>
      </c>
      <c r="D4059" s="0" t="s">
        <v>398</v>
      </c>
      <c r="E4059" s="9" t="n">
        <f aca="false">IF(D4059="Ice", 7.0782*C4059^4.0784, D4059)</f>
        <v>7.67357549706372</v>
      </c>
    </row>
    <row r="4060" customFormat="false" ht="15.75" hidden="false" customHeight="false" outlineLevel="0" collapsed="false">
      <c r="A4060" s="21" t="n">
        <v>44941.0902777778</v>
      </c>
      <c r="B4060" s="21" t="str">
        <f aca="false">TEXT(A4060, "m/d/yy hh:mm")</f>
        <v>1/15/23 02:10</v>
      </c>
      <c r="C4060" s="0" t="n">
        <v>1.02</v>
      </c>
      <c r="D4060" s="0" t="s">
        <v>398</v>
      </c>
      <c r="E4060" s="9" t="n">
        <f aca="false">IF(D4060="Ice", 7.0782*C4060^4.0784, D4060)</f>
        <v>7.67357549706372</v>
      </c>
    </row>
    <row r="4061" customFormat="false" ht="15.75" hidden="false" customHeight="false" outlineLevel="0" collapsed="false">
      <c r="A4061" s="21" t="n">
        <v>44941.09375</v>
      </c>
      <c r="B4061" s="21" t="str">
        <f aca="false">TEXT(A4061, "m/d/yy hh:mm")</f>
        <v>1/15/23 02:15</v>
      </c>
      <c r="C4061" s="0" t="n">
        <v>1.02</v>
      </c>
      <c r="D4061" s="0" t="s">
        <v>398</v>
      </c>
      <c r="E4061" s="9" t="n">
        <f aca="false">IF(D4061="Ice", 7.0782*C4061^4.0784, D4061)</f>
        <v>7.67357549706372</v>
      </c>
    </row>
    <row r="4062" customFormat="false" ht="15.75" hidden="false" customHeight="false" outlineLevel="0" collapsed="false">
      <c r="A4062" s="21" t="n">
        <v>44941.0972222222</v>
      </c>
      <c r="B4062" s="21" t="str">
        <f aca="false">TEXT(A4062, "m/d/yy hh:mm")</f>
        <v>1/15/23 02:20</v>
      </c>
      <c r="C4062" s="0" t="n">
        <v>1.02</v>
      </c>
      <c r="D4062" s="0" t="s">
        <v>398</v>
      </c>
      <c r="E4062" s="9" t="n">
        <f aca="false">IF(D4062="Ice", 7.0782*C4062^4.0784, D4062)</f>
        <v>7.67357549706372</v>
      </c>
    </row>
    <row r="4063" customFormat="false" ht="15.75" hidden="false" customHeight="false" outlineLevel="0" collapsed="false">
      <c r="A4063" s="21" t="n">
        <v>44941.1006944445</v>
      </c>
      <c r="B4063" s="21" t="str">
        <f aca="false">TEXT(A4063, "m/d/yy hh:mm")</f>
        <v>1/15/23 02:25</v>
      </c>
      <c r="C4063" s="0" t="n">
        <v>1.02</v>
      </c>
      <c r="D4063" s="0" t="s">
        <v>398</v>
      </c>
      <c r="E4063" s="9" t="n">
        <f aca="false">IF(D4063="Ice", 7.0782*C4063^4.0784, D4063)</f>
        <v>7.67357549706372</v>
      </c>
    </row>
    <row r="4064" customFormat="false" ht="15.75" hidden="false" customHeight="false" outlineLevel="0" collapsed="false">
      <c r="A4064" s="21" t="n">
        <v>44941.1041666667</v>
      </c>
      <c r="B4064" s="21" t="str">
        <f aca="false">TEXT(A4064, "m/d/yy hh:mm")</f>
        <v>1/15/23 02:30</v>
      </c>
      <c r="C4064" s="0" t="n">
        <v>1.02</v>
      </c>
      <c r="D4064" s="0" t="s">
        <v>398</v>
      </c>
      <c r="E4064" s="9" t="n">
        <f aca="false">IF(D4064="Ice", 7.0782*C4064^4.0784, D4064)</f>
        <v>7.67357549706372</v>
      </c>
    </row>
    <row r="4065" customFormat="false" ht="15.75" hidden="false" customHeight="false" outlineLevel="0" collapsed="false">
      <c r="A4065" s="21" t="n">
        <v>44941.1076388889</v>
      </c>
      <c r="B4065" s="21" t="str">
        <f aca="false">TEXT(A4065, "m/d/yy hh:mm")</f>
        <v>1/15/23 02:35</v>
      </c>
      <c r="C4065" s="0" t="n">
        <v>1.02</v>
      </c>
      <c r="D4065" s="0" t="s">
        <v>398</v>
      </c>
      <c r="E4065" s="9" t="n">
        <f aca="false">IF(D4065="Ice", 7.0782*C4065^4.0784, D4065)</f>
        <v>7.67357549706372</v>
      </c>
    </row>
    <row r="4066" customFormat="false" ht="15.75" hidden="false" customHeight="false" outlineLevel="0" collapsed="false">
      <c r="A4066" s="21" t="n">
        <v>44941.1111111111</v>
      </c>
      <c r="B4066" s="21" t="str">
        <f aca="false">TEXT(A4066, "m/d/yy hh:mm")</f>
        <v>1/15/23 02:40</v>
      </c>
      <c r="C4066" s="0" t="n">
        <v>1.02</v>
      </c>
      <c r="D4066" s="0" t="s">
        <v>398</v>
      </c>
      <c r="E4066" s="9" t="n">
        <f aca="false">IF(D4066="Ice", 7.0782*C4066^4.0784, D4066)</f>
        <v>7.67357549706372</v>
      </c>
    </row>
    <row r="4067" customFormat="false" ht="15.75" hidden="false" customHeight="false" outlineLevel="0" collapsed="false">
      <c r="A4067" s="21" t="n">
        <v>44941.1145833333</v>
      </c>
      <c r="B4067" s="21" t="str">
        <f aca="false">TEXT(A4067, "m/d/yy hh:mm")</f>
        <v>1/15/23 02:45</v>
      </c>
      <c r="C4067" s="0" t="n">
        <v>1.02</v>
      </c>
      <c r="D4067" s="0" t="s">
        <v>398</v>
      </c>
      <c r="E4067" s="9" t="n">
        <f aca="false">IF(D4067="Ice", 7.0782*C4067^4.0784, D4067)</f>
        <v>7.67357549706372</v>
      </c>
    </row>
    <row r="4068" customFormat="false" ht="15.75" hidden="false" customHeight="false" outlineLevel="0" collapsed="false">
      <c r="A4068" s="21" t="n">
        <v>44941.1180555556</v>
      </c>
      <c r="B4068" s="21" t="str">
        <f aca="false">TEXT(A4068, "m/d/yy hh:mm")</f>
        <v>1/15/23 02:50</v>
      </c>
      <c r="C4068" s="0" t="n">
        <v>1.02</v>
      </c>
      <c r="D4068" s="0" t="s">
        <v>398</v>
      </c>
      <c r="E4068" s="9" t="n">
        <f aca="false">IF(D4068="Ice", 7.0782*C4068^4.0784, D4068)</f>
        <v>7.67357549706372</v>
      </c>
    </row>
    <row r="4069" customFormat="false" ht="15.75" hidden="false" customHeight="false" outlineLevel="0" collapsed="false">
      <c r="A4069" s="21" t="n">
        <v>44941.1215277778</v>
      </c>
      <c r="B4069" s="21" t="str">
        <f aca="false">TEXT(A4069, "m/d/yy hh:mm")</f>
        <v>1/15/23 02:55</v>
      </c>
      <c r="C4069" s="0" t="n">
        <v>1.02</v>
      </c>
      <c r="D4069" s="0" t="s">
        <v>398</v>
      </c>
      <c r="E4069" s="9" t="n">
        <f aca="false">IF(D4069="Ice", 7.0782*C4069^4.0784, D4069)</f>
        <v>7.67357549706372</v>
      </c>
    </row>
    <row r="4070" customFormat="false" ht="15.75" hidden="false" customHeight="false" outlineLevel="0" collapsed="false">
      <c r="A4070" s="21" t="n">
        <v>44941.125</v>
      </c>
      <c r="B4070" s="21" t="str">
        <f aca="false">TEXT(A4070, "m/d/yy hh:mm")</f>
        <v>1/15/23 03:00</v>
      </c>
      <c r="C4070" s="0" t="n">
        <v>1.02</v>
      </c>
      <c r="D4070" s="0" t="s">
        <v>398</v>
      </c>
      <c r="E4070" s="9" t="n">
        <f aca="false">IF(D4070="Ice", 7.0782*C4070^4.0784, D4070)</f>
        <v>7.67357549706372</v>
      </c>
    </row>
    <row r="4071" customFormat="false" ht="15.75" hidden="false" customHeight="false" outlineLevel="0" collapsed="false">
      <c r="A4071" s="21" t="n">
        <v>44941.1284722222</v>
      </c>
      <c r="B4071" s="21" t="str">
        <f aca="false">TEXT(A4071, "m/d/yy hh:mm")</f>
        <v>1/15/23 03:05</v>
      </c>
      <c r="C4071" s="0" t="n">
        <v>1.02</v>
      </c>
      <c r="D4071" s="0" t="s">
        <v>398</v>
      </c>
      <c r="E4071" s="9" t="n">
        <f aca="false">IF(D4071="Ice", 7.0782*C4071^4.0784, D4071)</f>
        <v>7.67357549706372</v>
      </c>
    </row>
    <row r="4072" customFormat="false" ht="15.75" hidden="false" customHeight="false" outlineLevel="0" collapsed="false">
      <c r="A4072" s="21" t="n">
        <v>44941.1319444444</v>
      </c>
      <c r="B4072" s="21" t="str">
        <f aca="false">TEXT(A4072, "m/d/yy hh:mm")</f>
        <v>1/15/23 03:10</v>
      </c>
      <c r="C4072" s="0" t="n">
        <v>1.02</v>
      </c>
      <c r="D4072" s="0" t="s">
        <v>398</v>
      </c>
      <c r="E4072" s="9" t="n">
        <f aca="false">IF(D4072="Ice", 7.0782*C4072^4.0784, D4072)</f>
        <v>7.67357549706372</v>
      </c>
    </row>
    <row r="4073" customFormat="false" ht="15.75" hidden="false" customHeight="false" outlineLevel="0" collapsed="false">
      <c r="A4073" s="21" t="n">
        <v>44941.1354166667</v>
      </c>
      <c r="B4073" s="21" t="str">
        <f aca="false">TEXT(A4073, "m/d/yy hh:mm")</f>
        <v>1/15/23 03:15</v>
      </c>
      <c r="C4073" s="0" t="n">
        <v>1.02</v>
      </c>
      <c r="D4073" s="0" t="s">
        <v>398</v>
      </c>
      <c r="E4073" s="9" t="n">
        <f aca="false">IF(D4073="Ice", 7.0782*C4073^4.0784, D4073)</f>
        <v>7.67357549706372</v>
      </c>
    </row>
    <row r="4074" customFormat="false" ht="15.75" hidden="false" customHeight="false" outlineLevel="0" collapsed="false">
      <c r="A4074" s="21" t="n">
        <v>44941.1388888889</v>
      </c>
      <c r="B4074" s="21" t="str">
        <f aca="false">TEXT(A4074, "m/d/yy hh:mm")</f>
        <v>1/15/23 03:20</v>
      </c>
      <c r="C4074" s="0" t="n">
        <v>1.02</v>
      </c>
      <c r="D4074" s="0" t="s">
        <v>398</v>
      </c>
      <c r="E4074" s="9" t="n">
        <f aca="false">IF(D4074="Ice", 7.0782*C4074^4.0784, D4074)</f>
        <v>7.67357549706372</v>
      </c>
    </row>
    <row r="4075" customFormat="false" ht="15.75" hidden="false" customHeight="false" outlineLevel="0" collapsed="false">
      <c r="A4075" s="21" t="n">
        <v>44941.1423611111</v>
      </c>
      <c r="B4075" s="21" t="str">
        <f aca="false">TEXT(A4075, "m/d/yy hh:mm")</f>
        <v>1/15/23 03:25</v>
      </c>
      <c r="C4075" s="0" t="n">
        <v>1.02</v>
      </c>
      <c r="D4075" s="0" t="s">
        <v>398</v>
      </c>
      <c r="E4075" s="9" t="n">
        <f aca="false">IF(D4075="Ice", 7.0782*C4075^4.0784, D4075)</f>
        <v>7.67357549706372</v>
      </c>
    </row>
    <row r="4076" customFormat="false" ht="15.75" hidden="false" customHeight="false" outlineLevel="0" collapsed="false">
      <c r="A4076" s="21" t="n">
        <v>44941.1458333333</v>
      </c>
      <c r="B4076" s="21" t="str">
        <f aca="false">TEXT(A4076, "m/d/yy hh:mm")</f>
        <v>1/15/23 03:30</v>
      </c>
      <c r="C4076" s="0" t="n">
        <v>1.02</v>
      </c>
      <c r="D4076" s="0" t="s">
        <v>398</v>
      </c>
      <c r="E4076" s="9" t="n">
        <f aca="false">IF(D4076="Ice", 7.0782*C4076^4.0784, D4076)</f>
        <v>7.67357549706372</v>
      </c>
    </row>
    <row r="4077" customFormat="false" ht="15.75" hidden="false" customHeight="false" outlineLevel="0" collapsed="false">
      <c r="A4077" s="21" t="n">
        <v>44941.1493055556</v>
      </c>
      <c r="B4077" s="21" t="str">
        <f aca="false">TEXT(A4077, "m/d/yy hh:mm")</f>
        <v>1/15/23 03:35</v>
      </c>
      <c r="C4077" s="0" t="n">
        <v>1.02</v>
      </c>
      <c r="D4077" s="0" t="s">
        <v>398</v>
      </c>
      <c r="E4077" s="9" t="n">
        <f aca="false">IF(D4077="Ice", 7.0782*C4077^4.0784, D4077)</f>
        <v>7.67357549706372</v>
      </c>
    </row>
    <row r="4078" customFormat="false" ht="15.75" hidden="false" customHeight="false" outlineLevel="0" collapsed="false">
      <c r="A4078" s="21" t="n">
        <v>44941.1527777778</v>
      </c>
      <c r="B4078" s="21" t="str">
        <f aca="false">TEXT(A4078, "m/d/yy hh:mm")</f>
        <v>1/15/23 03:40</v>
      </c>
      <c r="C4078" s="0" t="n">
        <v>1.02</v>
      </c>
      <c r="D4078" s="0" t="s">
        <v>398</v>
      </c>
      <c r="E4078" s="9" t="n">
        <f aca="false">IF(D4078="Ice", 7.0782*C4078^4.0784, D4078)</f>
        <v>7.67357549706372</v>
      </c>
    </row>
    <row r="4079" customFormat="false" ht="15.75" hidden="false" customHeight="false" outlineLevel="0" collapsed="false">
      <c r="A4079" s="21" t="n">
        <v>44941.15625</v>
      </c>
      <c r="B4079" s="21" t="str">
        <f aca="false">TEXT(A4079, "m/d/yy hh:mm")</f>
        <v>1/15/23 03:45</v>
      </c>
      <c r="C4079" s="0" t="n">
        <v>1.02</v>
      </c>
      <c r="D4079" s="0" t="s">
        <v>398</v>
      </c>
      <c r="E4079" s="9" t="n">
        <f aca="false">IF(D4079="Ice", 7.0782*C4079^4.0784, D4079)</f>
        <v>7.67357549706372</v>
      </c>
    </row>
    <row r="4080" customFormat="false" ht="15.75" hidden="false" customHeight="false" outlineLevel="0" collapsed="false">
      <c r="A4080" s="21" t="n">
        <v>44941.1597222222</v>
      </c>
      <c r="B4080" s="21" t="str">
        <f aca="false">TEXT(A4080, "m/d/yy hh:mm")</f>
        <v>1/15/23 03:50</v>
      </c>
      <c r="C4080" s="0" t="n">
        <v>1.02</v>
      </c>
      <c r="D4080" s="0" t="s">
        <v>398</v>
      </c>
      <c r="E4080" s="9" t="n">
        <f aca="false">IF(D4080="Ice", 7.0782*C4080^4.0784, D4080)</f>
        <v>7.67357549706372</v>
      </c>
    </row>
    <row r="4081" customFormat="false" ht="15.75" hidden="false" customHeight="false" outlineLevel="0" collapsed="false">
      <c r="A4081" s="21" t="n">
        <v>44941.1631944444</v>
      </c>
      <c r="B4081" s="21" t="str">
        <f aca="false">TEXT(A4081, "m/d/yy hh:mm")</f>
        <v>1/15/23 03:55</v>
      </c>
      <c r="C4081" s="0" t="n">
        <v>1.02</v>
      </c>
      <c r="D4081" s="0" t="s">
        <v>398</v>
      </c>
      <c r="E4081" s="9" t="n">
        <f aca="false">IF(D4081="Ice", 7.0782*C4081^4.0784, D4081)</f>
        <v>7.67357549706372</v>
      </c>
    </row>
    <row r="4082" customFormat="false" ht="15.75" hidden="false" customHeight="false" outlineLevel="0" collapsed="false">
      <c r="A4082" s="21" t="n">
        <v>44941.1666666667</v>
      </c>
      <c r="B4082" s="21" t="str">
        <f aca="false">TEXT(A4082, "m/d/yy hh:mm")</f>
        <v>1/15/23 04:00</v>
      </c>
      <c r="C4082" s="0" t="n">
        <v>1.02</v>
      </c>
      <c r="D4082" s="0" t="s">
        <v>398</v>
      </c>
      <c r="E4082" s="9" t="n">
        <f aca="false">IF(D4082="Ice", 7.0782*C4082^4.0784, D4082)</f>
        <v>7.67357549706372</v>
      </c>
    </row>
    <row r="4083" customFormat="false" ht="15.75" hidden="false" customHeight="false" outlineLevel="0" collapsed="false">
      <c r="A4083" s="21" t="n">
        <v>44941.1701388889</v>
      </c>
      <c r="B4083" s="21" t="str">
        <f aca="false">TEXT(A4083, "m/d/yy hh:mm")</f>
        <v>1/15/23 04:05</v>
      </c>
      <c r="C4083" s="0" t="n">
        <v>1.02</v>
      </c>
      <c r="D4083" s="0" t="s">
        <v>398</v>
      </c>
      <c r="E4083" s="9" t="n">
        <f aca="false">IF(D4083="Ice", 7.0782*C4083^4.0784, D4083)</f>
        <v>7.67357549706372</v>
      </c>
    </row>
    <row r="4084" customFormat="false" ht="15.75" hidden="false" customHeight="false" outlineLevel="0" collapsed="false">
      <c r="A4084" s="21" t="n">
        <v>44941.1736111111</v>
      </c>
      <c r="B4084" s="21" t="str">
        <f aca="false">TEXT(A4084, "m/d/yy hh:mm")</f>
        <v>1/15/23 04:10</v>
      </c>
      <c r="C4084" s="0" t="n">
        <v>1.02</v>
      </c>
      <c r="D4084" s="0" t="s">
        <v>398</v>
      </c>
      <c r="E4084" s="9" t="n">
        <f aca="false">IF(D4084="Ice", 7.0782*C4084^4.0784, D4084)</f>
        <v>7.67357549706372</v>
      </c>
    </row>
    <row r="4085" customFormat="false" ht="15.75" hidden="false" customHeight="false" outlineLevel="0" collapsed="false">
      <c r="A4085" s="21" t="n">
        <v>44941.1770833333</v>
      </c>
      <c r="B4085" s="21" t="str">
        <f aca="false">TEXT(A4085, "m/d/yy hh:mm")</f>
        <v>1/15/23 04:15</v>
      </c>
      <c r="C4085" s="0" t="n">
        <v>1.02</v>
      </c>
      <c r="D4085" s="0" t="s">
        <v>398</v>
      </c>
      <c r="E4085" s="9" t="n">
        <f aca="false">IF(D4085="Ice", 7.0782*C4085^4.0784, D4085)</f>
        <v>7.67357549706372</v>
      </c>
    </row>
    <row r="4086" customFormat="false" ht="15.75" hidden="false" customHeight="false" outlineLevel="0" collapsed="false">
      <c r="A4086" s="21" t="n">
        <v>44941.1805555556</v>
      </c>
      <c r="B4086" s="21" t="str">
        <f aca="false">TEXT(A4086, "m/d/yy hh:mm")</f>
        <v>1/15/23 04:20</v>
      </c>
      <c r="C4086" s="0" t="n">
        <v>1.02</v>
      </c>
      <c r="D4086" s="0" t="s">
        <v>398</v>
      </c>
      <c r="E4086" s="9" t="n">
        <f aca="false">IF(D4086="Ice", 7.0782*C4086^4.0784, D4086)</f>
        <v>7.67357549706372</v>
      </c>
    </row>
    <row r="4087" customFormat="false" ht="15.75" hidden="false" customHeight="false" outlineLevel="0" collapsed="false">
      <c r="A4087" s="21" t="n">
        <v>44941.1840277778</v>
      </c>
      <c r="B4087" s="21" t="str">
        <f aca="false">TEXT(A4087, "m/d/yy hh:mm")</f>
        <v>1/15/23 04:25</v>
      </c>
      <c r="C4087" s="0" t="n">
        <v>1.02</v>
      </c>
      <c r="D4087" s="0" t="s">
        <v>398</v>
      </c>
      <c r="E4087" s="9" t="n">
        <f aca="false">IF(D4087="Ice", 7.0782*C4087^4.0784, D4087)</f>
        <v>7.67357549706372</v>
      </c>
    </row>
    <row r="4088" customFormat="false" ht="15.75" hidden="false" customHeight="false" outlineLevel="0" collapsed="false">
      <c r="A4088" s="21" t="n">
        <v>44941.1875</v>
      </c>
      <c r="B4088" s="21" t="str">
        <f aca="false">TEXT(A4088, "m/d/yy hh:mm")</f>
        <v>1/15/23 04:30</v>
      </c>
      <c r="C4088" s="0" t="n">
        <v>1.02</v>
      </c>
      <c r="D4088" s="0" t="s">
        <v>398</v>
      </c>
      <c r="E4088" s="9" t="n">
        <f aca="false">IF(D4088="Ice", 7.0782*C4088^4.0784, D4088)</f>
        <v>7.67357549706372</v>
      </c>
    </row>
    <row r="4089" customFormat="false" ht="15.75" hidden="false" customHeight="false" outlineLevel="0" collapsed="false">
      <c r="A4089" s="21" t="n">
        <v>44941.1909722222</v>
      </c>
      <c r="B4089" s="21" t="str">
        <f aca="false">TEXT(A4089, "m/d/yy hh:mm")</f>
        <v>1/15/23 04:35</v>
      </c>
      <c r="C4089" s="0" t="n">
        <v>1.02</v>
      </c>
      <c r="D4089" s="0" t="s">
        <v>398</v>
      </c>
      <c r="E4089" s="9" t="n">
        <f aca="false">IF(D4089="Ice", 7.0782*C4089^4.0784, D4089)</f>
        <v>7.67357549706372</v>
      </c>
    </row>
    <row r="4090" customFormat="false" ht="15.75" hidden="false" customHeight="false" outlineLevel="0" collapsed="false">
      <c r="A4090" s="21" t="n">
        <v>44941.1944444444</v>
      </c>
      <c r="B4090" s="21" t="str">
        <f aca="false">TEXT(A4090, "m/d/yy hh:mm")</f>
        <v>1/15/23 04:40</v>
      </c>
      <c r="C4090" s="0" t="n">
        <v>1.02</v>
      </c>
      <c r="D4090" s="0" t="s">
        <v>398</v>
      </c>
      <c r="E4090" s="9" t="n">
        <f aca="false">IF(D4090="Ice", 7.0782*C4090^4.0784, D4090)</f>
        <v>7.67357549706372</v>
      </c>
    </row>
    <row r="4091" customFormat="false" ht="15.75" hidden="false" customHeight="false" outlineLevel="0" collapsed="false">
      <c r="A4091" s="21" t="n">
        <v>44941.1979166667</v>
      </c>
      <c r="B4091" s="21" t="str">
        <f aca="false">TEXT(A4091, "m/d/yy hh:mm")</f>
        <v>1/15/23 04:45</v>
      </c>
      <c r="C4091" s="0" t="n">
        <v>1.02</v>
      </c>
      <c r="D4091" s="0" t="s">
        <v>398</v>
      </c>
      <c r="E4091" s="9" t="n">
        <f aca="false">IF(D4091="Ice", 7.0782*C4091^4.0784, D4091)</f>
        <v>7.67357549706372</v>
      </c>
    </row>
    <row r="4092" customFormat="false" ht="15.75" hidden="false" customHeight="false" outlineLevel="0" collapsed="false">
      <c r="A4092" s="21" t="n">
        <v>44941.2013888889</v>
      </c>
      <c r="B4092" s="21" t="str">
        <f aca="false">TEXT(A4092, "m/d/yy hh:mm")</f>
        <v>1/15/23 04:50</v>
      </c>
      <c r="C4092" s="0" t="n">
        <v>1.02</v>
      </c>
      <c r="D4092" s="0" t="s">
        <v>398</v>
      </c>
      <c r="E4092" s="9" t="n">
        <f aca="false">IF(D4092="Ice", 7.0782*C4092^4.0784, D4092)</f>
        <v>7.67357549706372</v>
      </c>
    </row>
    <row r="4093" customFormat="false" ht="15.75" hidden="false" customHeight="false" outlineLevel="0" collapsed="false">
      <c r="A4093" s="21" t="n">
        <v>44941.2048611111</v>
      </c>
      <c r="B4093" s="21" t="str">
        <f aca="false">TEXT(A4093, "m/d/yy hh:mm")</f>
        <v>1/15/23 04:55</v>
      </c>
      <c r="C4093" s="0" t="n">
        <v>1.02</v>
      </c>
      <c r="D4093" s="0" t="s">
        <v>398</v>
      </c>
      <c r="E4093" s="9" t="n">
        <f aca="false">IF(D4093="Ice", 7.0782*C4093^4.0784, D4093)</f>
        <v>7.67357549706372</v>
      </c>
    </row>
    <row r="4094" customFormat="false" ht="15.75" hidden="false" customHeight="false" outlineLevel="0" collapsed="false">
      <c r="A4094" s="21" t="n">
        <v>44941.2083333333</v>
      </c>
      <c r="B4094" s="21" t="str">
        <f aca="false">TEXT(A4094, "m/d/yy hh:mm")</f>
        <v>1/15/23 05:00</v>
      </c>
      <c r="C4094" s="0" t="n">
        <v>1.02</v>
      </c>
      <c r="D4094" s="0" t="s">
        <v>398</v>
      </c>
      <c r="E4094" s="9" t="n">
        <f aca="false">IF(D4094="Ice", 7.0782*C4094^4.0784, D4094)</f>
        <v>7.67357549706372</v>
      </c>
    </row>
    <row r="4095" customFormat="false" ht="15.75" hidden="false" customHeight="false" outlineLevel="0" collapsed="false">
      <c r="A4095" s="21" t="n">
        <v>44941.2118055556</v>
      </c>
      <c r="B4095" s="21" t="str">
        <f aca="false">TEXT(A4095, "m/d/yy hh:mm")</f>
        <v>1/15/23 05:05</v>
      </c>
      <c r="C4095" s="0" t="n">
        <v>1.02</v>
      </c>
      <c r="D4095" s="0" t="s">
        <v>398</v>
      </c>
      <c r="E4095" s="9" t="n">
        <f aca="false">IF(D4095="Ice", 7.0782*C4095^4.0784, D4095)</f>
        <v>7.67357549706372</v>
      </c>
    </row>
    <row r="4096" customFormat="false" ht="15.75" hidden="false" customHeight="false" outlineLevel="0" collapsed="false">
      <c r="A4096" s="21" t="n">
        <v>44941.2152777778</v>
      </c>
      <c r="B4096" s="21" t="str">
        <f aca="false">TEXT(A4096, "m/d/yy hh:mm")</f>
        <v>1/15/23 05:10</v>
      </c>
      <c r="C4096" s="0" t="n">
        <v>1.02</v>
      </c>
      <c r="D4096" s="0" t="s">
        <v>398</v>
      </c>
      <c r="E4096" s="9" t="n">
        <f aca="false">IF(D4096="Ice", 7.0782*C4096^4.0784, D4096)</f>
        <v>7.67357549706372</v>
      </c>
    </row>
    <row r="4097" customFormat="false" ht="15.75" hidden="false" customHeight="false" outlineLevel="0" collapsed="false">
      <c r="A4097" s="21" t="n">
        <v>44941.21875</v>
      </c>
      <c r="B4097" s="21" t="str">
        <f aca="false">TEXT(A4097, "m/d/yy hh:mm")</f>
        <v>1/15/23 05:15</v>
      </c>
      <c r="C4097" s="0" t="n">
        <v>1.02</v>
      </c>
      <c r="D4097" s="0" t="s">
        <v>398</v>
      </c>
      <c r="E4097" s="9" t="n">
        <f aca="false">IF(D4097="Ice", 7.0782*C4097^4.0784, D4097)</f>
        <v>7.67357549706372</v>
      </c>
    </row>
    <row r="4098" customFormat="false" ht="15.75" hidden="false" customHeight="false" outlineLevel="0" collapsed="false">
      <c r="A4098" s="21" t="n">
        <v>44941.2222222222</v>
      </c>
      <c r="B4098" s="21" t="str">
        <f aca="false">TEXT(A4098, "m/d/yy hh:mm")</f>
        <v>1/15/23 05:20</v>
      </c>
      <c r="C4098" s="0" t="n">
        <v>1.02</v>
      </c>
      <c r="D4098" s="0" t="s">
        <v>398</v>
      </c>
      <c r="E4098" s="9" t="n">
        <f aca="false">IF(D4098="Ice", 7.0782*C4098^4.0784, D4098)</f>
        <v>7.67357549706372</v>
      </c>
    </row>
    <row r="4099" customFormat="false" ht="15.75" hidden="false" customHeight="false" outlineLevel="0" collapsed="false">
      <c r="A4099" s="21" t="n">
        <v>44941.2256944444</v>
      </c>
      <c r="B4099" s="21" t="str">
        <f aca="false">TEXT(A4099, "m/d/yy hh:mm")</f>
        <v>1/15/23 05:25</v>
      </c>
      <c r="C4099" s="0" t="n">
        <v>1.02</v>
      </c>
      <c r="D4099" s="0" t="s">
        <v>398</v>
      </c>
      <c r="E4099" s="9" t="n">
        <f aca="false">IF(D4099="Ice", 7.0782*C4099^4.0784, D4099)</f>
        <v>7.67357549706372</v>
      </c>
    </row>
    <row r="4100" customFormat="false" ht="15.75" hidden="false" customHeight="false" outlineLevel="0" collapsed="false">
      <c r="A4100" s="21" t="n">
        <v>44941.2291666667</v>
      </c>
      <c r="B4100" s="21" t="str">
        <f aca="false">TEXT(A4100, "m/d/yy hh:mm")</f>
        <v>1/15/23 05:30</v>
      </c>
      <c r="C4100" s="0" t="n">
        <v>1.02</v>
      </c>
      <c r="D4100" s="0" t="s">
        <v>398</v>
      </c>
      <c r="E4100" s="9" t="n">
        <f aca="false">IF(D4100="Ice", 7.0782*C4100^4.0784, D4100)</f>
        <v>7.67357549706372</v>
      </c>
    </row>
    <row r="4101" customFormat="false" ht="15.75" hidden="false" customHeight="false" outlineLevel="0" collapsed="false">
      <c r="A4101" s="21" t="n">
        <v>44941.2326388889</v>
      </c>
      <c r="B4101" s="21" t="str">
        <f aca="false">TEXT(A4101, "m/d/yy hh:mm")</f>
        <v>1/15/23 05:35</v>
      </c>
      <c r="C4101" s="0" t="n">
        <v>1.02</v>
      </c>
      <c r="D4101" s="0" t="s">
        <v>398</v>
      </c>
      <c r="E4101" s="9" t="n">
        <f aca="false">IF(D4101="Ice", 7.0782*C4101^4.0784, D4101)</f>
        <v>7.67357549706372</v>
      </c>
    </row>
    <row r="4102" customFormat="false" ht="15.75" hidden="false" customHeight="false" outlineLevel="0" collapsed="false">
      <c r="A4102" s="21" t="n">
        <v>44941.2361111111</v>
      </c>
      <c r="B4102" s="21" t="str">
        <f aca="false">TEXT(A4102, "m/d/yy hh:mm")</f>
        <v>1/15/23 05:40</v>
      </c>
      <c r="C4102" s="0" t="n">
        <v>1.02</v>
      </c>
      <c r="D4102" s="0" t="s">
        <v>398</v>
      </c>
      <c r="E4102" s="9" t="n">
        <f aca="false">IF(D4102="Ice", 7.0782*C4102^4.0784, D4102)</f>
        <v>7.67357549706372</v>
      </c>
    </row>
    <row r="4103" customFormat="false" ht="15.75" hidden="false" customHeight="false" outlineLevel="0" collapsed="false">
      <c r="A4103" s="21" t="n">
        <v>44941.2395833333</v>
      </c>
      <c r="B4103" s="21" t="str">
        <f aca="false">TEXT(A4103, "m/d/yy hh:mm")</f>
        <v>1/15/23 05:45</v>
      </c>
      <c r="C4103" s="0" t="n">
        <v>1.02</v>
      </c>
      <c r="D4103" s="0" t="s">
        <v>398</v>
      </c>
      <c r="E4103" s="9" t="n">
        <f aca="false">IF(D4103="Ice", 7.0782*C4103^4.0784, D4103)</f>
        <v>7.67357549706372</v>
      </c>
    </row>
    <row r="4104" customFormat="false" ht="15.75" hidden="false" customHeight="false" outlineLevel="0" collapsed="false">
      <c r="A4104" s="21" t="n">
        <v>44941.2430555556</v>
      </c>
      <c r="B4104" s="21" t="str">
        <f aca="false">TEXT(A4104, "m/d/yy hh:mm")</f>
        <v>1/15/23 05:50</v>
      </c>
      <c r="C4104" s="0" t="n">
        <v>1.02</v>
      </c>
      <c r="D4104" s="0" t="s">
        <v>398</v>
      </c>
      <c r="E4104" s="9" t="n">
        <f aca="false">IF(D4104="Ice", 7.0782*C4104^4.0784, D4104)</f>
        <v>7.67357549706372</v>
      </c>
    </row>
    <row r="4105" customFormat="false" ht="15.75" hidden="false" customHeight="false" outlineLevel="0" collapsed="false">
      <c r="A4105" s="21" t="n">
        <v>44941.2465277778</v>
      </c>
      <c r="B4105" s="21" t="str">
        <f aca="false">TEXT(A4105, "m/d/yy hh:mm")</f>
        <v>1/15/23 05:55</v>
      </c>
      <c r="C4105" s="0" t="n">
        <v>1.02</v>
      </c>
      <c r="D4105" s="0" t="s">
        <v>398</v>
      </c>
      <c r="E4105" s="9" t="n">
        <f aca="false">IF(D4105="Ice", 7.0782*C4105^4.0784, D4105)</f>
        <v>7.67357549706372</v>
      </c>
    </row>
    <row r="4106" customFormat="false" ht="15.75" hidden="false" customHeight="false" outlineLevel="0" collapsed="false">
      <c r="A4106" s="21" t="n">
        <v>44941.25</v>
      </c>
      <c r="B4106" s="21" t="str">
        <f aca="false">TEXT(A4106, "m/d/yy hh:mm")</f>
        <v>1/15/23 06:00</v>
      </c>
      <c r="C4106" s="0" t="n">
        <v>1.02</v>
      </c>
      <c r="D4106" s="0" t="s">
        <v>398</v>
      </c>
      <c r="E4106" s="9" t="n">
        <f aca="false">IF(D4106="Ice", 7.0782*C4106^4.0784, D4106)</f>
        <v>7.67357549706372</v>
      </c>
    </row>
    <row r="4107" customFormat="false" ht="15.75" hidden="false" customHeight="false" outlineLevel="0" collapsed="false">
      <c r="A4107" s="21" t="n">
        <v>44941.2534722222</v>
      </c>
      <c r="B4107" s="21" t="str">
        <f aca="false">TEXT(A4107, "m/d/yy hh:mm")</f>
        <v>1/15/23 06:05</v>
      </c>
      <c r="C4107" s="0" t="n">
        <v>1.02</v>
      </c>
      <c r="D4107" s="0" t="s">
        <v>398</v>
      </c>
      <c r="E4107" s="9" t="n">
        <f aca="false">IF(D4107="Ice", 7.0782*C4107^4.0784, D4107)</f>
        <v>7.67357549706372</v>
      </c>
    </row>
    <row r="4108" customFormat="false" ht="15.75" hidden="false" customHeight="false" outlineLevel="0" collapsed="false">
      <c r="A4108" s="21" t="n">
        <v>44941.2569444444</v>
      </c>
      <c r="B4108" s="21" t="str">
        <f aca="false">TEXT(A4108, "m/d/yy hh:mm")</f>
        <v>1/15/23 06:10</v>
      </c>
      <c r="C4108" s="0" t="n">
        <v>1.02</v>
      </c>
      <c r="D4108" s="0" t="s">
        <v>398</v>
      </c>
      <c r="E4108" s="9" t="n">
        <f aca="false">IF(D4108="Ice", 7.0782*C4108^4.0784, D4108)</f>
        <v>7.67357549706372</v>
      </c>
    </row>
    <row r="4109" customFormat="false" ht="15.75" hidden="false" customHeight="false" outlineLevel="0" collapsed="false">
      <c r="A4109" s="21" t="n">
        <v>44941.2604166667</v>
      </c>
      <c r="B4109" s="21" t="str">
        <f aca="false">TEXT(A4109, "m/d/yy hh:mm")</f>
        <v>1/15/23 06:15</v>
      </c>
      <c r="C4109" s="0" t="n">
        <v>1.02</v>
      </c>
      <c r="D4109" s="0" t="s">
        <v>398</v>
      </c>
      <c r="E4109" s="9" t="n">
        <f aca="false">IF(D4109="Ice", 7.0782*C4109^4.0784, D4109)</f>
        <v>7.67357549706372</v>
      </c>
    </row>
    <row r="4110" customFormat="false" ht="15.75" hidden="false" customHeight="false" outlineLevel="0" collapsed="false">
      <c r="A4110" s="21" t="n">
        <v>44941.2638888889</v>
      </c>
      <c r="B4110" s="21" t="str">
        <f aca="false">TEXT(A4110, "m/d/yy hh:mm")</f>
        <v>1/15/23 06:20</v>
      </c>
      <c r="C4110" s="0" t="n">
        <v>1.02</v>
      </c>
      <c r="D4110" s="0" t="s">
        <v>398</v>
      </c>
      <c r="E4110" s="9" t="n">
        <f aca="false">IF(D4110="Ice", 7.0782*C4110^4.0784, D4110)</f>
        <v>7.67357549706372</v>
      </c>
    </row>
    <row r="4111" customFormat="false" ht="15.75" hidden="false" customHeight="false" outlineLevel="0" collapsed="false">
      <c r="A4111" s="21" t="n">
        <v>44941.2673611111</v>
      </c>
      <c r="B4111" s="21" t="str">
        <f aca="false">TEXT(A4111, "m/d/yy hh:mm")</f>
        <v>1/15/23 06:25</v>
      </c>
      <c r="C4111" s="0" t="n">
        <v>1.02</v>
      </c>
      <c r="D4111" s="0" t="s">
        <v>398</v>
      </c>
      <c r="E4111" s="9" t="n">
        <f aca="false">IF(D4111="Ice", 7.0782*C4111^4.0784, D4111)</f>
        <v>7.67357549706372</v>
      </c>
    </row>
    <row r="4112" customFormat="false" ht="15.75" hidden="false" customHeight="false" outlineLevel="0" collapsed="false">
      <c r="A4112" s="21" t="n">
        <v>44941.2708333333</v>
      </c>
      <c r="B4112" s="21" t="str">
        <f aca="false">TEXT(A4112, "m/d/yy hh:mm")</f>
        <v>1/15/23 06:30</v>
      </c>
      <c r="C4112" s="0" t="n">
        <v>1.02</v>
      </c>
      <c r="D4112" s="0" t="s">
        <v>398</v>
      </c>
      <c r="E4112" s="9" t="n">
        <f aca="false">IF(D4112="Ice", 7.0782*C4112^4.0784, D4112)</f>
        <v>7.67357549706372</v>
      </c>
    </row>
    <row r="4113" customFormat="false" ht="15.75" hidden="false" customHeight="false" outlineLevel="0" collapsed="false">
      <c r="A4113" s="21" t="n">
        <v>44941.2743055556</v>
      </c>
      <c r="B4113" s="21" t="str">
        <f aca="false">TEXT(A4113, "m/d/yy hh:mm")</f>
        <v>1/15/23 06:35</v>
      </c>
      <c r="C4113" s="0" t="n">
        <v>1.02</v>
      </c>
      <c r="D4113" s="0" t="s">
        <v>398</v>
      </c>
      <c r="E4113" s="9" t="n">
        <f aca="false">IF(D4113="Ice", 7.0782*C4113^4.0784, D4113)</f>
        <v>7.67357549706372</v>
      </c>
    </row>
    <row r="4114" customFormat="false" ht="15.75" hidden="false" customHeight="false" outlineLevel="0" collapsed="false">
      <c r="A4114" s="21" t="n">
        <v>44941.2777777778</v>
      </c>
      <c r="B4114" s="21" t="str">
        <f aca="false">TEXT(A4114, "m/d/yy hh:mm")</f>
        <v>1/15/23 06:40</v>
      </c>
      <c r="C4114" s="0" t="n">
        <v>1.02</v>
      </c>
      <c r="D4114" s="0" t="s">
        <v>398</v>
      </c>
      <c r="E4114" s="9" t="n">
        <f aca="false">IF(D4114="Ice", 7.0782*C4114^4.0784, D4114)</f>
        <v>7.67357549706372</v>
      </c>
    </row>
    <row r="4115" customFormat="false" ht="15.75" hidden="false" customHeight="false" outlineLevel="0" collapsed="false">
      <c r="A4115" s="21" t="n">
        <v>44941.28125</v>
      </c>
      <c r="B4115" s="21" t="str">
        <f aca="false">TEXT(A4115, "m/d/yy hh:mm")</f>
        <v>1/15/23 06:45</v>
      </c>
      <c r="C4115" s="0" t="n">
        <v>1.01</v>
      </c>
      <c r="D4115" s="0" t="s">
        <v>398</v>
      </c>
      <c r="E4115" s="9" t="n">
        <f aca="false">IF(D4115="Ice", 7.0782*C4115^4.0784, D4115)</f>
        <v>7.37135149627074</v>
      </c>
    </row>
    <row r="4116" customFormat="false" ht="15.75" hidden="false" customHeight="false" outlineLevel="0" collapsed="false">
      <c r="A4116" s="21" t="n">
        <v>44941.2847222222</v>
      </c>
      <c r="B4116" s="21" t="str">
        <f aca="false">TEXT(A4116, "m/d/yy hh:mm")</f>
        <v>1/15/23 06:50</v>
      </c>
      <c r="C4116" s="0" t="n">
        <v>1.02</v>
      </c>
      <c r="D4116" s="0" t="s">
        <v>398</v>
      </c>
      <c r="E4116" s="9" t="n">
        <f aca="false">IF(D4116="Ice", 7.0782*C4116^4.0784, D4116)</f>
        <v>7.67357549706372</v>
      </c>
    </row>
    <row r="4117" customFormat="false" ht="15.75" hidden="false" customHeight="false" outlineLevel="0" collapsed="false">
      <c r="A4117" s="21" t="n">
        <v>44941.2881944444</v>
      </c>
      <c r="B4117" s="21" t="str">
        <f aca="false">TEXT(A4117, "m/d/yy hh:mm")</f>
        <v>1/15/23 06:55</v>
      </c>
      <c r="C4117" s="0" t="n">
        <v>1.02</v>
      </c>
      <c r="D4117" s="0" t="s">
        <v>398</v>
      </c>
      <c r="E4117" s="9" t="n">
        <f aca="false">IF(D4117="Ice", 7.0782*C4117^4.0784, D4117)</f>
        <v>7.67357549706372</v>
      </c>
    </row>
    <row r="4118" customFormat="false" ht="15.75" hidden="false" customHeight="false" outlineLevel="0" collapsed="false">
      <c r="A4118" s="21" t="n">
        <v>44941.2916666667</v>
      </c>
      <c r="B4118" s="21" t="str">
        <f aca="false">TEXT(A4118, "m/d/yy hh:mm")</f>
        <v>1/15/23 07:00</v>
      </c>
      <c r="C4118" s="0" t="n">
        <v>1.02</v>
      </c>
      <c r="D4118" s="0" t="s">
        <v>398</v>
      </c>
      <c r="E4118" s="9" t="n">
        <f aca="false">IF(D4118="Ice", 7.0782*C4118^4.0784, D4118)</f>
        <v>7.67357549706372</v>
      </c>
    </row>
    <row r="4119" customFormat="false" ht="15.75" hidden="false" customHeight="false" outlineLevel="0" collapsed="false">
      <c r="A4119" s="21" t="n">
        <v>44941.2951388889</v>
      </c>
      <c r="B4119" s="21" t="str">
        <f aca="false">TEXT(A4119, "m/d/yy hh:mm")</f>
        <v>1/15/23 07:05</v>
      </c>
      <c r="C4119" s="0" t="n">
        <v>1.02</v>
      </c>
      <c r="D4119" s="0" t="s">
        <v>398</v>
      </c>
      <c r="E4119" s="9" t="n">
        <f aca="false">IF(D4119="Ice", 7.0782*C4119^4.0784, D4119)</f>
        <v>7.67357549706372</v>
      </c>
    </row>
    <row r="4120" customFormat="false" ht="15.75" hidden="false" customHeight="false" outlineLevel="0" collapsed="false">
      <c r="A4120" s="21" t="n">
        <v>44941.2986111111</v>
      </c>
      <c r="B4120" s="21" t="str">
        <f aca="false">TEXT(A4120, "m/d/yy hh:mm")</f>
        <v>1/15/23 07:10</v>
      </c>
      <c r="C4120" s="0" t="n">
        <v>1.01</v>
      </c>
      <c r="D4120" s="0" t="s">
        <v>398</v>
      </c>
      <c r="E4120" s="9" t="n">
        <f aca="false">IF(D4120="Ice", 7.0782*C4120^4.0784, D4120)</f>
        <v>7.37135149627074</v>
      </c>
    </row>
    <row r="4121" customFormat="false" ht="15.75" hidden="false" customHeight="false" outlineLevel="0" collapsed="false">
      <c r="A4121" s="21" t="n">
        <v>44941.3020833333</v>
      </c>
      <c r="B4121" s="21" t="str">
        <f aca="false">TEXT(A4121, "m/d/yy hh:mm")</f>
        <v>1/15/23 07:15</v>
      </c>
      <c r="C4121" s="0" t="n">
        <v>1.02</v>
      </c>
      <c r="D4121" s="0" t="s">
        <v>398</v>
      </c>
      <c r="E4121" s="9" t="n">
        <f aca="false">IF(D4121="Ice", 7.0782*C4121^4.0784, D4121)</f>
        <v>7.67357549706372</v>
      </c>
    </row>
    <row r="4122" customFormat="false" ht="15.75" hidden="false" customHeight="false" outlineLevel="0" collapsed="false">
      <c r="A4122" s="21" t="n">
        <v>44941.3055555556</v>
      </c>
      <c r="B4122" s="21" t="str">
        <f aca="false">TEXT(A4122, "m/d/yy hh:mm")</f>
        <v>1/15/23 07:20</v>
      </c>
      <c r="C4122" s="0" t="n">
        <v>1.02</v>
      </c>
      <c r="D4122" s="0" t="s">
        <v>398</v>
      </c>
      <c r="E4122" s="9" t="n">
        <f aca="false">IF(D4122="Ice", 7.0782*C4122^4.0784, D4122)</f>
        <v>7.67357549706372</v>
      </c>
    </row>
    <row r="4123" customFormat="false" ht="15.75" hidden="false" customHeight="false" outlineLevel="0" collapsed="false">
      <c r="A4123" s="21" t="n">
        <v>44941.3090277778</v>
      </c>
      <c r="B4123" s="21" t="str">
        <f aca="false">TEXT(A4123, "m/d/yy hh:mm")</f>
        <v>1/15/23 07:25</v>
      </c>
      <c r="C4123" s="0" t="n">
        <v>1.02</v>
      </c>
      <c r="D4123" s="0" t="s">
        <v>398</v>
      </c>
      <c r="E4123" s="9" t="n">
        <f aca="false">IF(D4123="Ice", 7.0782*C4123^4.0784, D4123)</f>
        <v>7.67357549706372</v>
      </c>
    </row>
    <row r="4124" customFormat="false" ht="15.75" hidden="false" customHeight="false" outlineLevel="0" collapsed="false">
      <c r="A4124" s="21" t="n">
        <v>44941.3125</v>
      </c>
      <c r="B4124" s="21" t="str">
        <f aca="false">TEXT(A4124, "m/d/yy hh:mm")</f>
        <v>1/15/23 07:30</v>
      </c>
      <c r="C4124" s="0" t="n">
        <v>1.02</v>
      </c>
      <c r="D4124" s="0" t="s">
        <v>398</v>
      </c>
      <c r="E4124" s="9" t="n">
        <f aca="false">IF(D4124="Ice", 7.0782*C4124^4.0784, D4124)</f>
        <v>7.67357549706372</v>
      </c>
    </row>
    <row r="4125" customFormat="false" ht="15.75" hidden="false" customHeight="false" outlineLevel="0" collapsed="false">
      <c r="A4125" s="21" t="n">
        <v>44941.3159722222</v>
      </c>
      <c r="B4125" s="21" t="str">
        <f aca="false">TEXT(A4125, "m/d/yy hh:mm")</f>
        <v>1/15/23 07:35</v>
      </c>
      <c r="C4125" s="0" t="n">
        <v>1.02</v>
      </c>
      <c r="D4125" s="0" t="s">
        <v>398</v>
      </c>
      <c r="E4125" s="9" t="n">
        <f aca="false">IF(D4125="Ice", 7.0782*C4125^4.0784, D4125)</f>
        <v>7.67357549706372</v>
      </c>
    </row>
    <row r="4126" customFormat="false" ht="15.75" hidden="false" customHeight="false" outlineLevel="0" collapsed="false">
      <c r="A4126" s="21" t="n">
        <v>44941.3194444445</v>
      </c>
      <c r="B4126" s="21" t="str">
        <f aca="false">TEXT(A4126, "m/d/yy hh:mm")</f>
        <v>1/15/23 07:40</v>
      </c>
      <c r="C4126" s="0" t="n">
        <v>1.02</v>
      </c>
      <c r="D4126" s="0" t="s">
        <v>398</v>
      </c>
      <c r="E4126" s="9" t="n">
        <f aca="false">IF(D4126="Ice", 7.0782*C4126^4.0784, D4126)</f>
        <v>7.67357549706372</v>
      </c>
    </row>
    <row r="4127" customFormat="false" ht="15.75" hidden="false" customHeight="false" outlineLevel="0" collapsed="false">
      <c r="A4127" s="21" t="n">
        <v>44941.3229166667</v>
      </c>
      <c r="B4127" s="21" t="str">
        <f aca="false">TEXT(A4127, "m/d/yy hh:mm")</f>
        <v>1/15/23 07:45</v>
      </c>
      <c r="C4127" s="0" t="n">
        <v>1.02</v>
      </c>
      <c r="D4127" s="0" t="s">
        <v>398</v>
      </c>
      <c r="E4127" s="9" t="n">
        <f aca="false">IF(D4127="Ice", 7.0782*C4127^4.0784, D4127)</f>
        <v>7.67357549706372</v>
      </c>
    </row>
    <row r="4128" customFormat="false" ht="15.75" hidden="false" customHeight="false" outlineLevel="0" collapsed="false">
      <c r="A4128" s="21" t="n">
        <v>44941.3263888889</v>
      </c>
      <c r="B4128" s="21" t="str">
        <f aca="false">TEXT(A4128, "m/d/yy hh:mm")</f>
        <v>1/15/23 07:50</v>
      </c>
      <c r="C4128" s="0" t="n">
        <v>1.02</v>
      </c>
      <c r="D4128" s="0" t="s">
        <v>398</v>
      </c>
      <c r="E4128" s="9" t="n">
        <f aca="false">IF(D4128="Ice", 7.0782*C4128^4.0784, D4128)</f>
        <v>7.67357549706372</v>
      </c>
    </row>
    <row r="4129" customFormat="false" ht="15.75" hidden="false" customHeight="false" outlineLevel="0" collapsed="false">
      <c r="A4129" s="21" t="n">
        <v>44941.3298611111</v>
      </c>
      <c r="B4129" s="21" t="str">
        <f aca="false">TEXT(A4129, "m/d/yy hh:mm")</f>
        <v>1/15/23 07:55</v>
      </c>
      <c r="C4129" s="0" t="n">
        <v>1.02</v>
      </c>
      <c r="D4129" s="0" t="s">
        <v>398</v>
      </c>
      <c r="E4129" s="9" t="n">
        <f aca="false">IF(D4129="Ice", 7.0782*C4129^4.0784, D4129)</f>
        <v>7.67357549706372</v>
      </c>
    </row>
    <row r="4130" customFormat="false" ht="15.75" hidden="false" customHeight="false" outlineLevel="0" collapsed="false">
      <c r="A4130" s="21" t="n">
        <v>44941.3333333333</v>
      </c>
      <c r="B4130" s="21" t="str">
        <f aca="false">TEXT(A4130, "m/d/yy hh:mm")</f>
        <v>1/15/23 08:00</v>
      </c>
      <c r="C4130" s="0" t="n">
        <v>1.03</v>
      </c>
      <c r="D4130" s="0" t="s">
        <v>398</v>
      </c>
      <c r="E4130" s="9" t="n">
        <f aca="false">IF(D4130="Ice", 7.0782*C4130^4.0784, D4130)</f>
        <v>7.98505969200001</v>
      </c>
    </row>
    <row r="4131" customFormat="false" ht="15.75" hidden="false" customHeight="false" outlineLevel="0" collapsed="false">
      <c r="A4131" s="21" t="n">
        <v>44941.3368055556</v>
      </c>
      <c r="B4131" s="21" t="str">
        <f aca="false">TEXT(A4131, "m/d/yy hh:mm")</f>
        <v>1/15/23 08:05</v>
      </c>
      <c r="C4131" s="0" t="n">
        <v>1.03</v>
      </c>
      <c r="D4131" s="0" t="s">
        <v>398</v>
      </c>
      <c r="E4131" s="9" t="n">
        <f aca="false">IF(D4131="Ice", 7.0782*C4131^4.0784, D4131)</f>
        <v>7.98505969200001</v>
      </c>
    </row>
    <row r="4132" customFormat="false" ht="15.75" hidden="false" customHeight="false" outlineLevel="0" collapsed="false">
      <c r="A4132" s="21" t="n">
        <v>44941.3402777778</v>
      </c>
      <c r="B4132" s="21" t="str">
        <f aca="false">TEXT(A4132, "m/d/yy hh:mm")</f>
        <v>1/15/23 08:10</v>
      </c>
      <c r="C4132" s="0" t="n">
        <v>1.02</v>
      </c>
      <c r="D4132" s="0" t="s">
        <v>398</v>
      </c>
      <c r="E4132" s="9" t="n">
        <f aca="false">IF(D4132="Ice", 7.0782*C4132^4.0784, D4132)</f>
        <v>7.67357549706372</v>
      </c>
    </row>
    <row r="4133" customFormat="false" ht="15.75" hidden="false" customHeight="false" outlineLevel="0" collapsed="false">
      <c r="A4133" s="21" t="n">
        <v>44941.34375</v>
      </c>
      <c r="B4133" s="21" t="str">
        <f aca="false">TEXT(A4133, "m/d/yy hh:mm")</f>
        <v>1/15/23 08:15</v>
      </c>
      <c r="C4133" s="0" t="n">
        <v>1.03</v>
      </c>
      <c r="D4133" s="0" t="s">
        <v>398</v>
      </c>
      <c r="E4133" s="9" t="n">
        <f aca="false">IF(D4133="Ice", 7.0782*C4133^4.0784, D4133)</f>
        <v>7.98505969200001</v>
      </c>
    </row>
    <row r="4134" customFormat="false" ht="15.75" hidden="false" customHeight="false" outlineLevel="0" collapsed="false">
      <c r="A4134" s="21" t="n">
        <v>44941.3472222222</v>
      </c>
      <c r="B4134" s="21" t="str">
        <f aca="false">TEXT(A4134, "m/d/yy hh:mm")</f>
        <v>1/15/23 08:20</v>
      </c>
      <c r="C4134" s="0" t="n">
        <v>1.02</v>
      </c>
      <c r="D4134" s="0" t="s">
        <v>398</v>
      </c>
      <c r="E4134" s="9" t="n">
        <f aca="false">IF(D4134="Ice", 7.0782*C4134^4.0784, D4134)</f>
        <v>7.67357549706372</v>
      </c>
    </row>
    <row r="4135" customFormat="false" ht="15.75" hidden="false" customHeight="false" outlineLevel="0" collapsed="false">
      <c r="A4135" s="21" t="n">
        <v>44941.3506944445</v>
      </c>
      <c r="B4135" s="21" t="str">
        <f aca="false">TEXT(A4135, "m/d/yy hh:mm")</f>
        <v>1/15/23 08:25</v>
      </c>
      <c r="C4135" s="0" t="n">
        <v>1.03</v>
      </c>
      <c r="D4135" s="0" t="s">
        <v>398</v>
      </c>
      <c r="E4135" s="9" t="n">
        <f aca="false">IF(D4135="Ice", 7.0782*C4135^4.0784, D4135)</f>
        <v>7.98505969200001</v>
      </c>
    </row>
    <row r="4136" customFormat="false" ht="15.75" hidden="false" customHeight="false" outlineLevel="0" collapsed="false">
      <c r="A4136" s="21" t="n">
        <v>44941.3541666667</v>
      </c>
      <c r="B4136" s="21" t="str">
        <f aca="false">TEXT(A4136, "m/d/yy hh:mm")</f>
        <v>1/15/23 08:30</v>
      </c>
      <c r="C4136" s="0" t="n">
        <v>1.03</v>
      </c>
      <c r="D4136" s="0" t="s">
        <v>398</v>
      </c>
      <c r="E4136" s="9" t="n">
        <f aca="false">IF(D4136="Ice", 7.0782*C4136^4.0784, D4136)</f>
        <v>7.98505969200001</v>
      </c>
    </row>
    <row r="4137" customFormat="false" ht="15.75" hidden="false" customHeight="false" outlineLevel="0" collapsed="false">
      <c r="A4137" s="21" t="n">
        <v>44941.3576388889</v>
      </c>
      <c r="B4137" s="21" t="str">
        <f aca="false">TEXT(A4137, "m/d/yy hh:mm")</f>
        <v>1/15/23 08:35</v>
      </c>
      <c r="C4137" s="0" t="n">
        <v>1.03</v>
      </c>
      <c r="D4137" s="0" t="s">
        <v>398</v>
      </c>
      <c r="E4137" s="9" t="n">
        <f aca="false">IF(D4137="Ice", 7.0782*C4137^4.0784, D4137)</f>
        <v>7.98505969200001</v>
      </c>
    </row>
    <row r="4138" customFormat="false" ht="15.75" hidden="false" customHeight="false" outlineLevel="0" collapsed="false">
      <c r="A4138" s="21" t="n">
        <v>44941.3611111111</v>
      </c>
      <c r="B4138" s="21" t="str">
        <f aca="false">TEXT(A4138, "m/d/yy hh:mm")</f>
        <v>1/15/23 08:40</v>
      </c>
      <c r="C4138" s="0" t="n">
        <v>1.03</v>
      </c>
      <c r="D4138" s="0" t="s">
        <v>398</v>
      </c>
      <c r="E4138" s="9" t="n">
        <f aca="false">IF(D4138="Ice", 7.0782*C4138^4.0784, D4138)</f>
        <v>7.98505969200001</v>
      </c>
    </row>
    <row r="4139" customFormat="false" ht="15.75" hidden="false" customHeight="false" outlineLevel="0" collapsed="false">
      <c r="A4139" s="21" t="n">
        <v>44941.3645833333</v>
      </c>
      <c r="B4139" s="21" t="str">
        <f aca="false">TEXT(A4139, "m/d/yy hh:mm")</f>
        <v>1/15/23 08:45</v>
      </c>
      <c r="C4139" s="0" t="n">
        <v>1.03</v>
      </c>
      <c r="D4139" s="0" t="s">
        <v>398</v>
      </c>
      <c r="E4139" s="9" t="n">
        <f aca="false">IF(D4139="Ice", 7.0782*C4139^4.0784, D4139)</f>
        <v>7.98505969200001</v>
      </c>
    </row>
    <row r="4140" customFormat="false" ht="15.75" hidden="false" customHeight="false" outlineLevel="0" collapsed="false">
      <c r="A4140" s="21" t="n">
        <v>44941.3680555556</v>
      </c>
      <c r="B4140" s="21" t="str">
        <f aca="false">TEXT(A4140, "m/d/yy hh:mm")</f>
        <v>1/15/23 08:50</v>
      </c>
      <c r="C4140" s="0" t="n">
        <v>1.03</v>
      </c>
      <c r="D4140" s="0" t="s">
        <v>398</v>
      </c>
      <c r="E4140" s="9" t="n">
        <f aca="false">IF(D4140="Ice", 7.0782*C4140^4.0784, D4140)</f>
        <v>7.98505969200001</v>
      </c>
    </row>
    <row r="4141" customFormat="false" ht="15.75" hidden="false" customHeight="false" outlineLevel="0" collapsed="false">
      <c r="A4141" s="21" t="n">
        <v>44941.3715277778</v>
      </c>
      <c r="B4141" s="21" t="str">
        <f aca="false">TEXT(A4141, "m/d/yy hh:mm")</f>
        <v>1/15/23 08:55</v>
      </c>
      <c r="C4141" s="0" t="n">
        <v>1.03</v>
      </c>
      <c r="D4141" s="0" t="s">
        <v>398</v>
      </c>
      <c r="E4141" s="9" t="n">
        <f aca="false">IF(D4141="Ice", 7.0782*C4141^4.0784, D4141)</f>
        <v>7.98505969200001</v>
      </c>
    </row>
    <row r="4142" customFormat="false" ht="15.75" hidden="false" customHeight="false" outlineLevel="0" collapsed="false">
      <c r="A4142" s="21" t="n">
        <v>44941.375</v>
      </c>
      <c r="B4142" s="21" t="str">
        <f aca="false">TEXT(A4142, "m/d/yy hh:mm")</f>
        <v>1/15/23 09:00</v>
      </c>
      <c r="C4142" s="0" t="n">
        <v>1.03</v>
      </c>
      <c r="D4142" s="0" t="s">
        <v>398</v>
      </c>
      <c r="E4142" s="9" t="n">
        <f aca="false">IF(D4142="Ice", 7.0782*C4142^4.0784, D4142)</f>
        <v>7.98505969200001</v>
      </c>
    </row>
    <row r="4143" customFormat="false" ht="15.75" hidden="false" customHeight="false" outlineLevel="0" collapsed="false">
      <c r="A4143" s="21" t="n">
        <v>44941.3784722222</v>
      </c>
      <c r="B4143" s="21" t="str">
        <f aca="false">TEXT(A4143, "m/d/yy hh:mm")</f>
        <v>1/15/23 09:05</v>
      </c>
      <c r="C4143" s="0" t="n">
        <v>1.03</v>
      </c>
      <c r="D4143" s="0" t="s">
        <v>398</v>
      </c>
      <c r="E4143" s="9" t="n">
        <f aca="false">IF(D4143="Ice", 7.0782*C4143^4.0784, D4143)</f>
        <v>7.98505969200001</v>
      </c>
    </row>
    <row r="4144" customFormat="false" ht="15.75" hidden="false" customHeight="false" outlineLevel="0" collapsed="false">
      <c r="A4144" s="21" t="n">
        <v>44941.3819444445</v>
      </c>
      <c r="B4144" s="21" t="str">
        <f aca="false">TEXT(A4144, "m/d/yy hh:mm")</f>
        <v>1/15/23 09:10</v>
      </c>
      <c r="C4144" s="0" t="n">
        <v>1.03</v>
      </c>
      <c r="D4144" s="0" t="s">
        <v>398</v>
      </c>
      <c r="E4144" s="9" t="n">
        <f aca="false">IF(D4144="Ice", 7.0782*C4144^4.0784, D4144)</f>
        <v>7.98505969200001</v>
      </c>
    </row>
    <row r="4145" customFormat="false" ht="15.75" hidden="false" customHeight="false" outlineLevel="0" collapsed="false">
      <c r="A4145" s="21" t="n">
        <v>44941.3854166667</v>
      </c>
      <c r="B4145" s="21" t="str">
        <f aca="false">TEXT(A4145, "m/d/yy hh:mm")</f>
        <v>1/15/23 09:15</v>
      </c>
      <c r="C4145" s="0" t="n">
        <v>1.04</v>
      </c>
      <c r="D4145" s="0" t="s">
        <v>398</v>
      </c>
      <c r="E4145" s="9" t="n">
        <f aca="false">IF(D4145="Ice", 7.0782*C4145^4.0784, D4145)</f>
        <v>8.30599376559761</v>
      </c>
    </row>
    <row r="4146" customFormat="false" ht="15.75" hidden="false" customHeight="false" outlineLevel="0" collapsed="false">
      <c r="A4146" s="21" t="n">
        <v>44941.3888888889</v>
      </c>
      <c r="B4146" s="21" t="str">
        <f aca="false">TEXT(A4146, "m/d/yy hh:mm")</f>
        <v>1/15/23 09:20</v>
      </c>
      <c r="C4146" s="0" t="n">
        <v>1.04</v>
      </c>
      <c r="D4146" s="0" t="s">
        <v>398</v>
      </c>
      <c r="E4146" s="9" t="n">
        <f aca="false">IF(D4146="Ice", 7.0782*C4146^4.0784, D4146)</f>
        <v>8.30599376559761</v>
      </c>
    </row>
    <row r="4147" customFormat="false" ht="15.75" hidden="false" customHeight="false" outlineLevel="0" collapsed="false">
      <c r="A4147" s="21" t="n">
        <v>44941.3923611111</v>
      </c>
      <c r="B4147" s="21" t="str">
        <f aca="false">TEXT(A4147, "m/d/yy hh:mm")</f>
        <v>1/15/23 09:25</v>
      </c>
      <c r="C4147" s="0" t="n">
        <v>1.04</v>
      </c>
      <c r="D4147" s="0" t="s">
        <v>398</v>
      </c>
      <c r="E4147" s="9" t="n">
        <f aca="false">IF(D4147="Ice", 7.0782*C4147^4.0784, D4147)</f>
        <v>8.30599376559761</v>
      </c>
    </row>
    <row r="4148" customFormat="false" ht="15.75" hidden="false" customHeight="false" outlineLevel="0" collapsed="false">
      <c r="A4148" s="21" t="n">
        <v>44941.3958333333</v>
      </c>
      <c r="B4148" s="21" t="str">
        <f aca="false">TEXT(A4148, "m/d/yy hh:mm")</f>
        <v>1/15/23 09:30</v>
      </c>
      <c r="C4148" s="0" t="n">
        <v>1.04</v>
      </c>
      <c r="D4148" s="0" t="s">
        <v>398</v>
      </c>
      <c r="E4148" s="9" t="n">
        <f aca="false">IF(D4148="Ice", 7.0782*C4148^4.0784, D4148)</f>
        <v>8.30599376559761</v>
      </c>
    </row>
    <row r="4149" customFormat="false" ht="15.75" hidden="false" customHeight="false" outlineLevel="0" collapsed="false">
      <c r="A4149" s="21" t="n">
        <v>44941.3993055556</v>
      </c>
      <c r="B4149" s="21" t="str">
        <f aca="false">TEXT(A4149, "m/d/yy hh:mm")</f>
        <v>1/15/23 09:35</v>
      </c>
      <c r="C4149" s="0" t="n">
        <v>1.04</v>
      </c>
      <c r="D4149" s="0" t="s">
        <v>398</v>
      </c>
      <c r="E4149" s="9" t="n">
        <f aca="false">IF(D4149="Ice", 7.0782*C4149^4.0784, D4149)</f>
        <v>8.30599376559761</v>
      </c>
    </row>
    <row r="4150" customFormat="false" ht="15.75" hidden="false" customHeight="false" outlineLevel="0" collapsed="false">
      <c r="A4150" s="21" t="n">
        <v>44941.4027777778</v>
      </c>
      <c r="B4150" s="21" t="str">
        <f aca="false">TEXT(A4150, "m/d/yy hh:mm")</f>
        <v>1/15/23 09:40</v>
      </c>
      <c r="C4150" s="0" t="n">
        <v>1.04</v>
      </c>
      <c r="D4150" s="0" t="s">
        <v>398</v>
      </c>
      <c r="E4150" s="9" t="n">
        <f aca="false">IF(D4150="Ice", 7.0782*C4150^4.0784, D4150)</f>
        <v>8.30599376559761</v>
      </c>
    </row>
    <row r="4151" customFormat="false" ht="15.75" hidden="false" customHeight="false" outlineLevel="0" collapsed="false">
      <c r="A4151" s="21" t="n">
        <v>44941.40625</v>
      </c>
      <c r="B4151" s="21" t="str">
        <f aca="false">TEXT(A4151, "m/d/yy hh:mm")</f>
        <v>1/15/23 09:45</v>
      </c>
      <c r="C4151" s="0" t="n">
        <v>1.05</v>
      </c>
      <c r="D4151" s="0" t="s">
        <v>398</v>
      </c>
      <c r="E4151" s="9" t="n">
        <f aca="false">IF(D4151="Ice", 7.0782*C4151^4.0784, D4151)</f>
        <v>8.63656939879792</v>
      </c>
    </row>
    <row r="4152" customFormat="false" ht="15.75" hidden="false" customHeight="false" outlineLevel="0" collapsed="false">
      <c r="A4152" s="21" t="n">
        <v>44941.4097222222</v>
      </c>
      <c r="B4152" s="21" t="str">
        <f aca="false">TEXT(A4152, "m/d/yy hh:mm")</f>
        <v>1/15/23 09:50</v>
      </c>
      <c r="C4152" s="0" t="n">
        <v>1.05</v>
      </c>
      <c r="D4152" s="0" t="s">
        <v>398</v>
      </c>
      <c r="E4152" s="9" t="n">
        <f aca="false">IF(D4152="Ice", 7.0782*C4152^4.0784, D4152)</f>
        <v>8.63656939879792</v>
      </c>
    </row>
    <row r="4153" customFormat="false" ht="15.75" hidden="false" customHeight="false" outlineLevel="0" collapsed="false">
      <c r="A4153" s="21" t="n">
        <v>44941.4131944444</v>
      </c>
      <c r="B4153" s="21" t="str">
        <f aca="false">TEXT(A4153, "m/d/yy hh:mm")</f>
        <v>1/15/23 09:55</v>
      </c>
      <c r="C4153" s="0" t="n">
        <v>1.05</v>
      </c>
      <c r="D4153" s="0" t="s">
        <v>398</v>
      </c>
      <c r="E4153" s="9" t="n">
        <f aca="false">IF(D4153="Ice", 7.0782*C4153^4.0784, D4153)</f>
        <v>8.63656939879792</v>
      </c>
    </row>
    <row r="4154" customFormat="false" ht="15.75" hidden="false" customHeight="false" outlineLevel="0" collapsed="false">
      <c r="A4154" s="21" t="n">
        <v>44941.4166666667</v>
      </c>
      <c r="B4154" s="21" t="str">
        <f aca="false">TEXT(A4154, "m/d/yy hh:mm")</f>
        <v>1/15/23 10:00</v>
      </c>
      <c r="C4154" s="0" t="n">
        <v>1.05</v>
      </c>
      <c r="D4154" s="0" t="s">
        <v>398</v>
      </c>
      <c r="E4154" s="9" t="n">
        <f aca="false">IF(D4154="Ice", 7.0782*C4154^4.0784, D4154)</f>
        <v>8.63656939879792</v>
      </c>
    </row>
    <row r="4155" customFormat="false" ht="15.75" hidden="false" customHeight="false" outlineLevel="0" collapsed="false">
      <c r="A4155" s="21" t="n">
        <v>44941.4201388889</v>
      </c>
      <c r="B4155" s="21" t="str">
        <f aca="false">TEXT(A4155, "m/d/yy hh:mm")</f>
        <v>1/15/23 10:05</v>
      </c>
      <c r="C4155" s="0" t="n">
        <v>1.05</v>
      </c>
      <c r="D4155" s="0" t="s">
        <v>398</v>
      </c>
      <c r="E4155" s="9" t="n">
        <f aca="false">IF(D4155="Ice", 7.0782*C4155^4.0784, D4155)</f>
        <v>8.63656939879792</v>
      </c>
    </row>
    <row r="4156" customFormat="false" ht="15.75" hidden="false" customHeight="false" outlineLevel="0" collapsed="false">
      <c r="A4156" s="21" t="n">
        <v>44941.4236111111</v>
      </c>
      <c r="B4156" s="21" t="str">
        <f aca="false">TEXT(A4156, "m/d/yy hh:mm")</f>
        <v>1/15/23 10:10</v>
      </c>
      <c r="C4156" s="0" t="n">
        <v>1.05</v>
      </c>
      <c r="D4156" s="0" t="s">
        <v>398</v>
      </c>
      <c r="E4156" s="9" t="n">
        <f aca="false">IF(D4156="Ice", 7.0782*C4156^4.0784, D4156)</f>
        <v>8.63656939879792</v>
      </c>
    </row>
    <row r="4157" customFormat="false" ht="15.75" hidden="false" customHeight="false" outlineLevel="0" collapsed="false">
      <c r="A4157" s="21" t="n">
        <v>44941.4270833333</v>
      </c>
      <c r="B4157" s="21" t="str">
        <f aca="false">TEXT(A4157, "m/d/yy hh:mm")</f>
        <v>1/15/23 10:15</v>
      </c>
      <c r="C4157" s="0" t="n">
        <v>1.05</v>
      </c>
      <c r="D4157" s="0" t="s">
        <v>398</v>
      </c>
      <c r="E4157" s="9" t="n">
        <f aca="false">IF(D4157="Ice", 7.0782*C4157^4.0784, D4157)</f>
        <v>8.63656939879792</v>
      </c>
    </row>
    <row r="4158" customFormat="false" ht="15.75" hidden="false" customHeight="false" outlineLevel="0" collapsed="false">
      <c r="A4158" s="21" t="n">
        <v>44941.4305555556</v>
      </c>
      <c r="B4158" s="21" t="str">
        <f aca="false">TEXT(A4158, "m/d/yy hh:mm")</f>
        <v>1/15/23 10:20</v>
      </c>
      <c r="C4158" s="0" t="n">
        <v>1.05</v>
      </c>
      <c r="D4158" s="0" t="s">
        <v>398</v>
      </c>
      <c r="E4158" s="9" t="n">
        <f aca="false">IF(D4158="Ice", 7.0782*C4158^4.0784, D4158)</f>
        <v>8.63656939879792</v>
      </c>
    </row>
    <row r="4159" customFormat="false" ht="15.75" hidden="false" customHeight="false" outlineLevel="0" collapsed="false">
      <c r="A4159" s="21" t="n">
        <v>44941.4340277778</v>
      </c>
      <c r="B4159" s="21" t="str">
        <f aca="false">TEXT(A4159, "m/d/yy hh:mm")</f>
        <v>1/15/23 10:25</v>
      </c>
      <c r="C4159" s="0" t="n">
        <v>1.05</v>
      </c>
      <c r="D4159" s="0" t="s">
        <v>398</v>
      </c>
      <c r="E4159" s="9" t="n">
        <f aca="false">IF(D4159="Ice", 7.0782*C4159^4.0784, D4159)</f>
        <v>8.63656939879792</v>
      </c>
    </row>
    <row r="4160" customFormat="false" ht="15.75" hidden="false" customHeight="false" outlineLevel="0" collapsed="false">
      <c r="A4160" s="21" t="n">
        <v>44941.4375</v>
      </c>
      <c r="B4160" s="21" t="str">
        <f aca="false">TEXT(A4160, "m/d/yy hh:mm")</f>
        <v>1/15/23 10:30</v>
      </c>
      <c r="C4160" s="0" t="n">
        <v>1.06</v>
      </c>
      <c r="D4160" s="0" t="s">
        <v>398</v>
      </c>
      <c r="E4160" s="9" t="n">
        <f aca="false">IF(D4160="Ice", 7.0782*C4160^4.0784, D4160)</f>
        <v>8.97698027047868</v>
      </c>
    </row>
    <row r="4161" customFormat="false" ht="15.75" hidden="false" customHeight="false" outlineLevel="0" collapsed="false">
      <c r="A4161" s="21" t="n">
        <v>44941.4409722222</v>
      </c>
      <c r="B4161" s="21" t="str">
        <f aca="false">TEXT(A4161, "m/d/yy hh:mm")</f>
        <v>1/15/23 10:35</v>
      </c>
      <c r="C4161" s="0" t="n">
        <v>1.06</v>
      </c>
      <c r="D4161" s="0" t="s">
        <v>398</v>
      </c>
      <c r="E4161" s="9" t="n">
        <f aca="false">IF(D4161="Ice", 7.0782*C4161^4.0784, D4161)</f>
        <v>8.97698027047868</v>
      </c>
    </row>
    <row r="4162" customFormat="false" ht="15.75" hidden="false" customHeight="false" outlineLevel="0" collapsed="false">
      <c r="A4162" s="21" t="n">
        <v>44941.4444444444</v>
      </c>
      <c r="B4162" s="21" t="str">
        <f aca="false">TEXT(A4162, "m/d/yy hh:mm")</f>
        <v>1/15/23 10:40</v>
      </c>
      <c r="C4162" s="0" t="n">
        <v>1.06</v>
      </c>
      <c r="D4162" s="0" t="s">
        <v>398</v>
      </c>
      <c r="E4162" s="9" t="n">
        <f aca="false">IF(D4162="Ice", 7.0782*C4162^4.0784, D4162)</f>
        <v>8.97698027047868</v>
      </c>
    </row>
    <row r="4163" customFormat="false" ht="15.75" hidden="false" customHeight="false" outlineLevel="0" collapsed="false">
      <c r="A4163" s="21" t="n">
        <v>44941.4479166667</v>
      </c>
      <c r="B4163" s="21" t="str">
        <f aca="false">TEXT(A4163, "m/d/yy hh:mm")</f>
        <v>1/15/23 10:45</v>
      </c>
      <c r="C4163" s="0" t="n">
        <v>1.06</v>
      </c>
      <c r="D4163" s="0" t="s">
        <v>398</v>
      </c>
      <c r="E4163" s="9" t="n">
        <f aca="false">IF(D4163="Ice", 7.0782*C4163^4.0784, D4163)</f>
        <v>8.97698027047868</v>
      </c>
    </row>
    <row r="4164" customFormat="false" ht="15.75" hidden="false" customHeight="false" outlineLevel="0" collapsed="false">
      <c r="A4164" s="21" t="n">
        <v>44941.4513888889</v>
      </c>
      <c r="B4164" s="21" t="str">
        <f aca="false">TEXT(A4164, "m/d/yy hh:mm")</f>
        <v>1/15/23 10:50</v>
      </c>
      <c r="C4164" s="0" t="n">
        <v>1.06</v>
      </c>
      <c r="D4164" s="0" t="s">
        <v>398</v>
      </c>
      <c r="E4164" s="9" t="n">
        <f aca="false">IF(D4164="Ice", 7.0782*C4164^4.0784, D4164)</f>
        <v>8.97698027047868</v>
      </c>
    </row>
    <row r="4165" customFormat="false" ht="15.75" hidden="false" customHeight="false" outlineLevel="0" collapsed="false">
      <c r="A4165" s="21" t="n">
        <v>44941.4548611111</v>
      </c>
      <c r="B4165" s="21" t="str">
        <f aca="false">TEXT(A4165, "m/d/yy hh:mm")</f>
        <v>1/15/23 10:55</v>
      </c>
      <c r="C4165" s="0" t="n">
        <v>1.06</v>
      </c>
      <c r="D4165" s="0" t="s">
        <v>398</v>
      </c>
      <c r="E4165" s="9" t="n">
        <f aca="false">IF(D4165="Ice", 7.0782*C4165^4.0784, D4165)</f>
        <v>8.97698027047868</v>
      </c>
    </row>
    <row r="4166" customFormat="false" ht="15.75" hidden="false" customHeight="false" outlineLevel="0" collapsed="false">
      <c r="A4166" s="21" t="n">
        <v>44941.4583333333</v>
      </c>
      <c r="B4166" s="21" t="str">
        <f aca="false">TEXT(A4166, "m/d/yy hh:mm")</f>
        <v>1/15/23 11:00</v>
      </c>
      <c r="C4166" s="0" t="n">
        <v>1.06</v>
      </c>
      <c r="D4166" s="0" t="s">
        <v>398</v>
      </c>
      <c r="E4166" s="9" t="n">
        <f aca="false">IF(D4166="Ice", 7.0782*C4166^4.0784, D4166)</f>
        <v>8.97698027047868</v>
      </c>
    </row>
    <row r="4167" customFormat="false" ht="15.75" hidden="false" customHeight="false" outlineLevel="0" collapsed="false">
      <c r="A4167" s="21" t="n">
        <v>44941.4618055556</v>
      </c>
      <c r="B4167" s="21" t="str">
        <f aca="false">TEXT(A4167, "m/d/yy hh:mm")</f>
        <v>1/15/23 11:05</v>
      </c>
      <c r="C4167" s="0" t="n">
        <v>1.06</v>
      </c>
      <c r="D4167" s="0" t="s">
        <v>398</v>
      </c>
      <c r="E4167" s="9" t="n">
        <f aca="false">IF(D4167="Ice", 7.0782*C4167^4.0784, D4167)</f>
        <v>8.97698027047868</v>
      </c>
    </row>
    <row r="4168" customFormat="false" ht="15.75" hidden="false" customHeight="false" outlineLevel="0" collapsed="false">
      <c r="A4168" s="21" t="n">
        <v>44941.4652777778</v>
      </c>
      <c r="B4168" s="21" t="str">
        <f aca="false">TEXT(A4168, "m/d/yy hh:mm")</f>
        <v>1/15/23 11:10</v>
      </c>
      <c r="C4168" s="0" t="n">
        <v>1.06</v>
      </c>
      <c r="D4168" s="0" t="s">
        <v>398</v>
      </c>
      <c r="E4168" s="9" t="n">
        <f aca="false">IF(D4168="Ice", 7.0782*C4168^4.0784, D4168)</f>
        <v>8.97698027047868</v>
      </c>
    </row>
    <row r="4169" customFormat="false" ht="15.75" hidden="false" customHeight="false" outlineLevel="0" collapsed="false">
      <c r="A4169" s="21" t="n">
        <v>44941.46875</v>
      </c>
      <c r="B4169" s="21" t="str">
        <f aca="false">TEXT(A4169, "m/d/yy hh:mm")</f>
        <v>1/15/23 11:15</v>
      </c>
      <c r="C4169" s="0" t="n">
        <v>1.06</v>
      </c>
      <c r="D4169" s="0" t="s">
        <v>398</v>
      </c>
      <c r="E4169" s="9" t="n">
        <f aca="false">IF(D4169="Ice", 7.0782*C4169^4.0784, D4169)</f>
        <v>8.97698027047868</v>
      </c>
    </row>
    <row r="4170" customFormat="false" ht="15.75" hidden="false" customHeight="false" outlineLevel="0" collapsed="false">
      <c r="A4170" s="21" t="n">
        <v>44941.4722222222</v>
      </c>
      <c r="B4170" s="21" t="str">
        <f aca="false">TEXT(A4170, "m/d/yy hh:mm")</f>
        <v>1/15/23 11:20</v>
      </c>
      <c r="C4170" s="0" t="n">
        <v>1.05</v>
      </c>
      <c r="D4170" s="0" t="s">
        <v>398</v>
      </c>
      <c r="E4170" s="9" t="n">
        <f aca="false">IF(D4170="Ice", 7.0782*C4170^4.0784, D4170)</f>
        <v>8.63656939879792</v>
      </c>
    </row>
    <row r="4171" customFormat="false" ht="15.75" hidden="false" customHeight="false" outlineLevel="0" collapsed="false">
      <c r="A4171" s="21" t="n">
        <v>44941.4756944444</v>
      </c>
      <c r="B4171" s="21" t="str">
        <f aca="false">TEXT(A4171, "m/d/yy hh:mm")</f>
        <v>1/15/23 11:25</v>
      </c>
      <c r="C4171" s="0" t="n">
        <v>1.05</v>
      </c>
      <c r="D4171" s="0" t="s">
        <v>398</v>
      </c>
      <c r="E4171" s="9" t="n">
        <f aca="false">IF(D4171="Ice", 7.0782*C4171^4.0784, D4171)</f>
        <v>8.63656939879792</v>
      </c>
    </row>
    <row r="4172" customFormat="false" ht="15.75" hidden="false" customHeight="false" outlineLevel="0" collapsed="false">
      <c r="A4172" s="21" t="n">
        <v>44941.4791666667</v>
      </c>
      <c r="B4172" s="21" t="str">
        <f aca="false">TEXT(A4172, "m/d/yy hh:mm")</f>
        <v>1/15/23 11:30</v>
      </c>
      <c r="C4172" s="0" t="n">
        <v>1.05</v>
      </c>
      <c r="D4172" s="0" t="s">
        <v>398</v>
      </c>
      <c r="E4172" s="9" t="n">
        <f aca="false">IF(D4172="Ice", 7.0782*C4172^4.0784, D4172)</f>
        <v>8.63656939879792</v>
      </c>
    </row>
    <row r="4173" customFormat="false" ht="15.75" hidden="false" customHeight="false" outlineLevel="0" collapsed="false">
      <c r="A4173" s="21" t="n">
        <v>44941.4826388889</v>
      </c>
      <c r="B4173" s="21" t="str">
        <f aca="false">TEXT(A4173, "m/d/yy hh:mm")</f>
        <v>1/15/23 11:35</v>
      </c>
      <c r="C4173" s="0" t="n">
        <v>1.05</v>
      </c>
      <c r="D4173" s="0" t="s">
        <v>398</v>
      </c>
      <c r="E4173" s="9" t="n">
        <f aca="false">IF(D4173="Ice", 7.0782*C4173^4.0784, D4173)</f>
        <v>8.63656939879792</v>
      </c>
    </row>
    <row r="4174" customFormat="false" ht="15.75" hidden="false" customHeight="false" outlineLevel="0" collapsed="false">
      <c r="A4174" s="21" t="n">
        <v>44941.4861111111</v>
      </c>
      <c r="B4174" s="21" t="str">
        <f aca="false">TEXT(A4174, "m/d/yy hh:mm")</f>
        <v>1/15/23 11:40</v>
      </c>
      <c r="C4174" s="0" t="n">
        <v>1.05</v>
      </c>
      <c r="D4174" s="0" t="s">
        <v>398</v>
      </c>
      <c r="E4174" s="9" t="n">
        <f aca="false">IF(D4174="Ice", 7.0782*C4174^4.0784, D4174)</f>
        <v>8.63656939879792</v>
      </c>
    </row>
    <row r="4175" customFormat="false" ht="15.75" hidden="false" customHeight="false" outlineLevel="0" collapsed="false">
      <c r="A4175" s="21" t="n">
        <v>44941.4895833333</v>
      </c>
      <c r="B4175" s="21" t="str">
        <f aca="false">TEXT(A4175, "m/d/yy hh:mm")</f>
        <v>1/15/23 11:45</v>
      </c>
      <c r="C4175" s="0" t="n">
        <v>1.05</v>
      </c>
      <c r="D4175" s="0" t="s">
        <v>398</v>
      </c>
      <c r="E4175" s="9" t="n">
        <f aca="false">IF(D4175="Ice", 7.0782*C4175^4.0784, D4175)</f>
        <v>8.63656939879792</v>
      </c>
    </row>
    <row r="4176" customFormat="false" ht="15.75" hidden="false" customHeight="false" outlineLevel="0" collapsed="false">
      <c r="A4176" s="21" t="n">
        <v>44941.4930555556</v>
      </c>
      <c r="B4176" s="21" t="str">
        <f aca="false">TEXT(A4176, "m/d/yy hh:mm")</f>
        <v>1/15/23 11:50</v>
      </c>
      <c r="C4176" s="0" t="n">
        <v>1.05</v>
      </c>
      <c r="D4176" s="0" t="s">
        <v>398</v>
      </c>
      <c r="E4176" s="9" t="n">
        <f aca="false">IF(D4176="Ice", 7.0782*C4176^4.0784, D4176)</f>
        <v>8.63656939879792</v>
      </c>
    </row>
    <row r="4177" customFormat="false" ht="15.75" hidden="false" customHeight="false" outlineLevel="0" collapsed="false">
      <c r="A4177" s="21" t="n">
        <v>44941.4965277778</v>
      </c>
      <c r="B4177" s="21" t="str">
        <f aca="false">TEXT(A4177, "m/d/yy hh:mm")</f>
        <v>1/15/23 11:55</v>
      </c>
      <c r="C4177" s="0" t="n">
        <v>1.06</v>
      </c>
      <c r="D4177" s="0" t="s">
        <v>398</v>
      </c>
      <c r="E4177" s="9" t="n">
        <f aca="false">IF(D4177="Ice", 7.0782*C4177^4.0784, D4177)</f>
        <v>8.97698027047868</v>
      </c>
    </row>
    <row r="4178" customFormat="false" ht="15.75" hidden="false" customHeight="false" outlineLevel="0" collapsed="false">
      <c r="A4178" s="21" t="n">
        <v>44941.5</v>
      </c>
      <c r="B4178" s="21" t="str">
        <f aca="false">TEXT(A4178, "m/d/yy hh:mm")</f>
        <v>1/15/23 12:00</v>
      </c>
      <c r="C4178" s="0" t="n">
        <v>1.05</v>
      </c>
      <c r="D4178" s="0" t="s">
        <v>398</v>
      </c>
      <c r="E4178" s="9" t="n">
        <f aca="false">IF(D4178="Ice", 7.0782*C4178^4.0784, D4178)</f>
        <v>8.63656939879792</v>
      </c>
    </row>
    <row r="4179" customFormat="false" ht="15.75" hidden="false" customHeight="false" outlineLevel="0" collapsed="false">
      <c r="A4179" s="21" t="n">
        <v>44941.5034722222</v>
      </c>
      <c r="B4179" s="21" t="str">
        <f aca="false">TEXT(A4179, "m/d/yy hh:mm")</f>
        <v>1/15/23 12:05</v>
      </c>
      <c r="C4179" s="0" t="n">
        <v>1.05</v>
      </c>
      <c r="D4179" s="0" t="s">
        <v>398</v>
      </c>
      <c r="E4179" s="9" t="n">
        <f aca="false">IF(D4179="Ice", 7.0782*C4179^4.0784, D4179)</f>
        <v>8.63656939879792</v>
      </c>
    </row>
    <row r="4180" customFormat="false" ht="15.75" hidden="false" customHeight="false" outlineLevel="0" collapsed="false">
      <c r="A4180" s="21" t="n">
        <v>44941.5069444444</v>
      </c>
      <c r="B4180" s="21" t="str">
        <f aca="false">TEXT(A4180, "m/d/yy hh:mm")</f>
        <v>1/15/23 12:10</v>
      </c>
      <c r="C4180" s="0" t="n">
        <v>1.05</v>
      </c>
      <c r="D4180" s="0" t="s">
        <v>398</v>
      </c>
      <c r="E4180" s="9" t="n">
        <f aca="false">IF(D4180="Ice", 7.0782*C4180^4.0784, D4180)</f>
        <v>8.63656939879792</v>
      </c>
    </row>
    <row r="4181" customFormat="false" ht="15.75" hidden="false" customHeight="false" outlineLevel="0" collapsed="false">
      <c r="A4181" s="21" t="n">
        <v>44941.5104166667</v>
      </c>
      <c r="B4181" s="21" t="str">
        <f aca="false">TEXT(A4181, "m/d/yy hh:mm")</f>
        <v>1/15/23 12:15</v>
      </c>
      <c r="C4181" s="0" t="n">
        <v>1.05</v>
      </c>
      <c r="D4181" s="0" t="s">
        <v>398</v>
      </c>
      <c r="E4181" s="9" t="n">
        <f aca="false">IF(D4181="Ice", 7.0782*C4181^4.0784, D4181)</f>
        <v>8.63656939879792</v>
      </c>
    </row>
    <row r="4182" customFormat="false" ht="15.75" hidden="false" customHeight="false" outlineLevel="0" collapsed="false">
      <c r="A4182" s="21" t="n">
        <v>44941.5138888889</v>
      </c>
      <c r="B4182" s="21" t="str">
        <f aca="false">TEXT(A4182, "m/d/yy hh:mm")</f>
        <v>1/15/23 12:20</v>
      </c>
      <c r="C4182" s="0" t="n">
        <v>1.05</v>
      </c>
      <c r="D4182" s="0" t="s">
        <v>398</v>
      </c>
      <c r="E4182" s="9" t="n">
        <f aca="false">IF(D4182="Ice", 7.0782*C4182^4.0784, D4182)</f>
        <v>8.63656939879792</v>
      </c>
    </row>
    <row r="4183" customFormat="false" ht="15.75" hidden="false" customHeight="false" outlineLevel="0" collapsed="false">
      <c r="A4183" s="21" t="n">
        <v>44941.5173611111</v>
      </c>
      <c r="B4183" s="21" t="str">
        <f aca="false">TEXT(A4183, "m/d/yy hh:mm")</f>
        <v>1/15/23 12:25</v>
      </c>
      <c r="C4183" s="0" t="n">
        <v>1.05</v>
      </c>
      <c r="D4183" s="0" t="s">
        <v>398</v>
      </c>
      <c r="E4183" s="9" t="n">
        <f aca="false">IF(D4183="Ice", 7.0782*C4183^4.0784, D4183)</f>
        <v>8.63656939879792</v>
      </c>
    </row>
    <row r="4184" customFormat="false" ht="15.75" hidden="false" customHeight="false" outlineLevel="0" collapsed="false">
      <c r="A4184" s="21" t="n">
        <v>44941.5208333333</v>
      </c>
      <c r="B4184" s="21" t="str">
        <f aca="false">TEXT(A4184, "m/d/yy hh:mm")</f>
        <v>1/15/23 12:30</v>
      </c>
      <c r="C4184" s="0" t="n">
        <v>1.05</v>
      </c>
      <c r="D4184" s="0" t="s">
        <v>398</v>
      </c>
      <c r="E4184" s="9" t="n">
        <f aca="false">IF(D4184="Ice", 7.0782*C4184^4.0784, D4184)</f>
        <v>8.63656939879792</v>
      </c>
    </row>
    <row r="4185" customFormat="false" ht="15.75" hidden="false" customHeight="false" outlineLevel="0" collapsed="false">
      <c r="A4185" s="21" t="n">
        <v>44941.5243055556</v>
      </c>
      <c r="B4185" s="21" t="str">
        <f aca="false">TEXT(A4185, "m/d/yy hh:mm")</f>
        <v>1/15/23 12:35</v>
      </c>
      <c r="C4185" s="0" t="n">
        <v>1.05</v>
      </c>
      <c r="D4185" s="0" t="s">
        <v>398</v>
      </c>
      <c r="E4185" s="9" t="n">
        <f aca="false">IF(D4185="Ice", 7.0782*C4185^4.0784, D4185)</f>
        <v>8.63656939879792</v>
      </c>
    </row>
    <row r="4186" customFormat="false" ht="15.75" hidden="false" customHeight="false" outlineLevel="0" collapsed="false">
      <c r="A4186" s="21" t="n">
        <v>44941.5277777778</v>
      </c>
      <c r="B4186" s="21" t="str">
        <f aca="false">TEXT(A4186, "m/d/yy hh:mm")</f>
        <v>1/15/23 12:40</v>
      </c>
      <c r="C4186" s="0" t="n">
        <v>1.05</v>
      </c>
      <c r="D4186" s="0" t="s">
        <v>398</v>
      </c>
      <c r="E4186" s="9" t="n">
        <f aca="false">IF(D4186="Ice", 7.0782*C4186^4.0784, D4186)</f>
        <v>8.63656939879792</v>
      </c>
    </row>
    <row r="4187" customFormat="false" ht="15.75" hidden="false" customHeight="false" outlineLevel="0" collapsed="false">
      <c r="A4187" s="21" t="n">
        <v>44941.53125</v>
      </c>
      <c r="B4187" s="21" t="str">
        <f aca="false">TEXT(A4187, "m/d/yy hh:mm")</f>
        <v>1/15/23 12:45</v>
      </c>
      <c r="C4187" s="0" t="n">
        <v>1.04</v>
      </c>
      <c r="D4187" s="0" t="s">
        <v>398</v>
      </c>
      <c r="E4187" s="9" t="n">
        <f aca="false">IF(D4187="Ice", 7.0782*C4187^4.0784, D4187)</f>
        <v>8.30599376559761</v>
      </c>
    </row>
    <row r="4188" customFormat="false" ht="15.75" hidden="false" customHeight="false" outlineLevel="0" collapsed="false">
      <c r="A4188" s="21" t="n">
        <v>44941.5347222222</v>
      </c>
      <c r="B4188" s="21" t="str">
        <f aca="false">TEXT(A4188, "m/d/yy hh:mm")</f>
        <v>1/15/23 12:50</v>
      </c>
      <c r="C4188" s="0" t="n">
        <v>1.04</v>
      </c>
      <c r="D4188" s="0" t="s">
        <v>398</v>
      </c>
      <c r="E4188" s="9" t="n">
        <f aca="false">IF(D4188="Ice", 7.0782*C4188^4.0784, D4188)</f>
        <v>8.30599376559761</v>
      </c>
    </row>
    <row r="4189" customFormat="false" ht="15.75" hidden="false" customHeight="false" outlineLevel="0" collapsed="false">
      <c r="A4189" s="21" t="n">
        <v>44941.5381944444</v>
      </c>
      <c r="B4189" s="21" t="str">
        <f aca="false">TEXT(A4189, "m/d/yy hh:mm")</f>
        <v>1/15/23 12:55</v>
      </c>
      <c r="C4189" s="0" t="n">
        <v>1.04</v>
      </c>
      <c r="D4189" s="0" t="s">
        <v>398</v>
      </c>
      <c r="E4189" s="9" t="n">
        <f aca="false">IF(D4189="Ice", 7.0782*C4189^4.0784, D4189)</f>
        <v>8.30599376559761</v>
      </c>
    </row>
    <row r="4190" customFormat="false" ht="15.75" hidden="false" customHeight="false" outlineLevel="0" collapsed="false">
      <c r="A4190" s="21" t="n">
        <v>44941.5416666667</v>
      </c>
      <c r="B4190" s="21" t="str">
        <f aca="false">TEXT(A4190, "m/d/yy hh:mm")</f>
        <v>1/15/23 13:00</v>
      </c>
      <c r="C4190" s="0" t="n">
        <v>1.03</v>
      </c>
      <c r="D4190" s="0" t="s">
        <v>398</v>
      </c>
      <c r="E4190" s="9" t="n">
        <f aca="false">IF(D4190="Ice", 7.0782*C4190^4.0784, D4190)</f>
        <v>7.98505969200001</v>
      </c>
    </row>
    <row r="4191" customFormat="false" ht="15.75" hidden="false" customHeight="false" outlineLevel="0" collapsed="false">
      <c r="A4191" s="21" t="n">
        <v>44941.5451388889</v>
      </c>
      <c r="B4191" s="21" t="str">
        <f aca="false">TEXT(A4191, "m/d/yy hh:mm")</f>
        <v>1/15/23 13:05</v>
      </c>
      <c r="C4191" s="0" t="n">
        <v>1.02</v>
      </c>
      <c r="D4191" s="0" t="s">
        <v>398</v>
      </c>
      <c r="E4191" s="9" t="n">
        <f aca="false">IF(D4191="Ice", 7.0782*C4191^4.0784, D4191)</f>
        <v>7.67357549706372</v>
      </c>
    </row>
    <row r="4192" customFormat="false" ht="15.75" hidden="false" customHeight="false" outlineLevel="0" collapsed="false">
      <c r="A4192" s="21" t="n">
        <v>44941.5486111111</v>
      </c>
      <c r="B4192" s="21" t="str">
        <f aca="false">TEXT(A4192, "m/d/yy hh:mm")</f>
        <v>1/15/23 13:10</v>
      </c>
      <c r="C4192" s="0" t="n">
        <v>1.01</v>
      </c>
      <c r="D4192" s="0" t="s">
        <v>398</v>
      </c>
      <c r="E4192" s="9" t="n">
        <f aca="false">IF(D4192="Ice", 7.0782*C4192^4.0784, D4192)</f>
        <v>7.37135149627074</v>
      </c>
    </row>
    <row r="4193" customFormat="false" ht="15.75" hidden="false" customHeight="false" outlineLevel="0" collapsed="false">
      <c r="A4193" s="21" t="n">
        <v>44941.5520833333</v>
      </c>
      <c r="B4193" s="21" t="str">
        <f aca="false">TEXT(A4193, "m/d/yy hh:mm")</f>
        <v>1/15/23 13:15</v>
      </c>
      <c r="C4193" s="0" t="n">
        <v>1.01</v>
      </c>
      <c r="D4193" s="0" t="s">
        <v>398</v>
      </c>
      <c r="E4193" s="9" t="n">
        <f aca="false">IF(D4193="Ice", 7.0782*C4193^4.0784, D4193)</f>
        <v>7.37135149627074</v>
      </c>
    </row>
    <row r="4194" customFormat="false" ht="15.75" hidden="false" customHeight="false" outlineLevel="0" collapsed="false">
      <c r="A4194" s="21" t="n">
        <v>44941.5555555556</v>
      </c>
      <c r="B4194" s="21" t="str">
        <f aca="false">TEXT(A4194, "m/d/yy hh:mm")</f>
        <v>1/15/23 13:20</v>
      </c>
      <c r="C4194" s="0" t="n">
        <v>1.01</v>
      </c>
      <c r="D4194" s="0" t="s">
        <v>398</v>
      </c>
      <c r="E4194" s="9" t="n">
        <f aca="false">IF(D4194="Ice", 7.0782*C4194^4.0784, D4194)</f>
        <v>7.37135149627074</v>
      </c>
    </row>
    <row r="4195" customFormat="false" ht="15.75" hidden="false" customHeight="false" outlineLevel="0" collapsed="false">
      <c r="A4195" s="21" t="n">
        <v>44941.5590277778</v>
      </c>
      <c r="B4195" s="21" t="str">
        <f aca="false">TEXT(A4195, "m/d/yy hh:mm")</f>
        <v>1/15/23 13:25</v>
      </c>
      <c r="C4195" s="0" t="n">
        <v>1.01</v>
      </c>
      <c r="D4195" s="0" t="s">
        <v>398</v>
      </c>
      <c r="E4195" s="9" t="n">
        <f aca="false">IF(D4195="Ice", 7.0782*C4195^4.0784, D4195)</f>
        <v>7.37135149627074</v>
      </c>
    </row>
    <row r="4196" customFormat="false" ht="15.75" hidden="false" customHeight="false" outlineLevel="0" collapsed="false">
      <c r="A4196" s="21" t="n">
        <v>44941.5625</v>
      </c>
      <c r="B4196" s="21" t="str">
        <f aca="false">TEXT(A4196, "m/d/yy hh:mm")</f>
        <v>1/15/23 13:30</v>
      </c>
      <c r="C4196" s="0" t="n">
        <v>1.01</v>
      </c>
      <c r="D4196" s="0" t="s">
        <v>398</v>
      </c>
      <c r="E4196" s="9" t="n">
        <f aca="false">IF(D4196="Ice", 7.0782*C4196^4.0784, D4196)</f>
        <v>7.37135149627074</v>
      </c>
    </row>
    <row r="4197" customFormat="false" ht="15.75" hidden="false" customHeight="false" outlineLevel="0" collapsed="false">
      <c r="A4197" s="21" t="n">
        <v>44941.5659722222</v>
      </c>
      <c r="B4197" s="21" t="str">
        <f aca="false">TEXT(A4197, "m/d/yy hh:mm")</f>
        <v>1/15/23 13:35</v>
      </c>
      <c r="C4197" s="0" t="n">
        <v>1.01</v>
      </c>
      <c r="D4197" s="0" t="s">
        <v>398</v>
      </c>
      <c r="E4197" s="9" t="n">
        <f aca="false">IF(D4197="Ice", 7.0782*C4197^4.0784, D4197)</f>
        <v>7.37135149627074</v>
      </c>
    </row>
    <row r="4198" customFormat="false" ht="15.75" hidden="false" customHeight="false" outlineLevel="0" collapsed="false">
      <c r="A4198" s="21" t="n">
        <v>44941.5694444445</v>
      </c>
      <c r="B4198" s="21" t="str">
        <f aca="false">TEXT(A4198, "m/d/yy hh:mm")</f>
        <v>1/15/23 13:40</v>
      </c>
      <c r="C4198" s="0" t="n">
        <v>1.01</v>
      </c>
      <c r="D4198" s="0" t="s">
        <v>398</v>
      </c>
      <c r="E4198" s="9" t="n">
        <f aca="false">IF(D4198="Ice", 7.0782*C4198^4.0784, D4198)</f>
        <v>7.37135149627074</v>
      </c>
    </row>
    <row r="4199" customFormat="false" ht="15.75" hidden="false" customHeight="false" outlineLevel="0" collapsed="false">
      <c r="A4199" s="21" t="n">
        <v>44941.5729166667</v>
      </c>
      <c r="B4199" s="21" t="str">
        <f aca="false">TEXT(A4199, "m/d/yy hh:mm")</f>
        <v>1/15/23 13:45</v>
      </c>
      <c r="C4199" s="0" t="n">
        <v>1.01</v>
      </c>
      <c r="D4199" s="0" t="s">
        <v>398</v>
      </c>
      <c r="E4199" s="9" t="n">
        <f aca="false">IF(D4199="Ice", 7.0782*C4199^4.0784, D4199)</f>
        <v>7.37135149627074</v>
      </c>
    </row>
    <row r="4200" customFormat="false" ht="15.75" hidden="false" customHeight="false" outlineLevel="0" collapsed="false">
      <c r="A4200" s="21" t="n">
        <v>44941.5763888889</v>
      </c>
      <c r="B4200" s="21" t="str">
        <f aca="false">TEXT(A4200, "m/d/yy hh:mm")</f>
        <v>1/15/23 13:50</v>
      </c>
      <c r="C4200" s="0" t="n">
        <v>1.01</v>
      </c>
      <c r="D4200" s="0" t="s">
        <v>398</v>
      </c>
      <c r="E4200" s="9" t="n">
        <f aca="false">IF(D4200="Ice", 7.0782*C4200^4.0784, D4200)</f>
        <v>7.37135149627074</v>
      </c>
    </row>
    <row r="4201" customFormat="false" ht="15.75" hidden="false" customHeight="false" outlineLevel="0" collapsed="false">
      <c r="A4201" s="21" t="n">
        <v>44941.5798611111</v>
      </c>
      <c r="B4201" s="21" t="str">
        <f aca="false">TEXT(A4201, "m/d/yy hh:mm")</f>
        <v>1/15/23 13:55</v>
      </c>
      <c r="C4201" s="0" t="n">
        <v>1.01</v>
      </c>
      <c r="D4201" s="0" t="s">
        <v>398</v>
      </c>
      <c r="E4201" s="9" t="n">
        <f aca="false">IF(D4201="Ice", 7.0782*C4201^4.0784, D4201)</f>
        <v>7.37135149627074</v>
      </c>
    </row>
    <row r="4202" customFormat="false" ht="15.75" hidden="false" customHeight="false" outlineLevel="0" collapsed="false">
      <c r="A4202" s="21" t="n">
        <v>44941.5833333333</v>
      </c>
      <c r="B4202" s="21" t="str">
        <f aca="false">TEXT(A4202, "m/d/yy hh:mm")</f>
        <v>1/15/23 14:00</v>
      </c>
      <c r="C4202" s="0" t="n">
        <v>1.01</v>
      </c>
      <c r="D4202" s="0" t="s">
        <v>398</v>
      </c>
      <c r="E4202" s="9" t="n">
        <f aca="false">IF(D4202="Ice", 7.0782*C4202^4.0784, D4202)</f>
        <v>7.37135149627074</v>
      </c>
    </row>
    <row r="4203" customFormat="false" ht="15.75" hidden="false" customHeight="false" outlineLevel="0" collapsed="false">
      <c r="A4203" s="21" t="n">
        <v>44941.5868055556</v>
      </c>
      <c r="B4203" s="21" t="str">
        <f aca="false">TEXT(A4203, "m/d/yy hh:mm")</f>
        <v>1/15/23 14:05</v>
      </c>
      <c r="C4203" s="0" t="n">
        <v>1.01</v>
      </c>
      <c r="D4203" s="0" t="s">
        <v>398</v>
      </c>
      <c r="E4203" s="9" t="n">
        <f aca="false">IF(D4203="Ice", 7.0782*C4203^4.0784, D4203)</f>
        <v>7.37135149627074</v>
      </c>
    </row>
    <row r="4204" customFormat="false" ht="15.75" hidden="false" customHeight="false" outlineLevel="0" collapsed="false">
      <c r="A4204" s="21" t="n">
        <v>44941.5902777778</v>
      </c>
      <c r="B4204" s="21" t="str">
        <f aca="false">TEXT(A4204, "m/d/yy hh:mm")</f>
        <v>1/15/23 14:10</v>
      </c>
      <c r="C4204" s="0" t="n">
        <v>1.01</v>
      </c>
      <c r="D4204" s="0" t="s">
        <v>398</v>
      </c>
      <c r="E4204" s="9" t="n">
        <f aca="false">IF(D4204="Ice", 7.0782*C4204^4.0784, D4204)</f>
        <v>7.37135149627074</v>
      </c>
    </row>
    <row r="4205" customFormat="false" ht="15.75" hidden="false" customHeight="false" outlineLevel="0" collapsed="false">
      <c r="A4205" s="21" t="n">
        <v>44941.59375</v>
      </c>
      <c r="B4205" s="21" t="str">
        <f aca="false">TEXT(A4205, "m/d/yy hh:mm")</f>
        <v>1/15/23 14:15</v>
      </c>
      <c r="C4205" s="0" t="n">
        <v>1.01</v>
      </c>
      <c r="D4205" s="0" t="s">
        <v>398</v>
      </c>
      <c r="E4205" s="9" t="n">
        <f aca="false">IF(D4205="Ice", 7.0782*C4205^4.0784, D4205)</f>
        <v>7.37135149627074</v>
      </c>
    </row>
    <row r="4206" customFormat="false" ht="15.75" hidden="false" customHeight="false" outlineLevel="0" collapsed="false">
      <c r="A4206" s="21" t="n">
        <v>44941.5972222222</v>
      </c>
      <c r="B4206" s="21" t="str">
        <f aca="false">TEXT(A4206, "m/d/yy hh:mm")</f>
        <v>1/15/23 14:20</v>
      </c>
      <c r="C4206" s="0" t="n">
        <v>1.01</v>
      </c>
      <c r="D4206" s="0" t="s">
        <v>398</v>
      </c>
      <c r="E4206" s="9" t="n">
        <f aca="false">IF(D4206="Ice", 7.0782*C4206^4.0784, D4206)</f>
        <v>7.37135149627074</v>
      </c>
    </row>
    <row r="4207" customFormat="false" ht="15.75" hidden="false" customHeight="false" outlineLevel="0" collapsed="false">
      <c r="A4207" s="21" t="n">
        <v>44941.6006944445</v>
      </c>
      <c r="B4207" s="21" t="str">
        <f aca="false">TEXT(A4207, "m/d/yy hh:mm")</f>
        <v>1/15/23 14:25</v>
      </c>
      <c r="C4207" s="0" t="n">
        <v>1.01</v>
      </c>
      <c r="D4207" s="0" t="s">
        <v>398</v>
      </c>
      <c r="E4207" s="9" t="n">
        <f aca="false">IF(D4207="Ice", 7.0782*C4207^4.0784, D4207)</f>
        <v>7.37135149627074</v>
      </c>
    </row>
    <row r="4208" customFormat="false" ht="15.75" hidden="false" customHeight="false" outlineLevel="0" collapsed="false">
      <c r="A4208" s="21" t="n">
        <v>44941.6041666667</v>
      </c>
      <c r="B4208" s="21" t="str">
        <f aca="false">TEXT(A4208, "m/d/yy hh:mm")</f>
        <v>1/15/23 14:30</v>
      </c>
      <c r="C4208" s="0" t="n">
        <v>1.01</v>
      </c>
      <c r="D4208" s="0" t="s">
        <v>398</v>
      </c>
      <c r="E4208" s="9" t="n">
        <f aca="false">IF(D4208="Ice", 7.0782*C4208^4.0784, D4208)</f>
        <v>7.37135149627074</v>
      </c>
    </row>
    <row r="4209" customFormat="false" ht="15.75" hidden="false" customHeight="false" outlineLevel="0" collapsed="false">
      <c r="A4209" s="21" t="n">
        <v>44941.6076388889</v>
      </c>
      <c r="B4209" s="21" t="str">
        <f aca="false">TEXT(A4209, "m/d/yy hh:mm")</f>
        <v>1/15/23 14:35</v>
      </c>
      <c r="C4209" s="0" t="n">
        <v>1.01</v>
      </c>
      <c r="D4209" s="0" t="s">
        <v>398</v>
      </c>
      <c r="E4209" s="9" t="n">
        <f aca="false">IF(D4209="Ice", 7.0782*C4209^4.0784, D4209)</f>
        <v>7.37135149627074</v>
      </c>
    </row>
    <row r="4210" customFormat="false" ht="15.75" hidden="false" customHeight="false" outlineLevel="0" collapsed="false">
      <c r="A4210" s="21" t="n">
        <v>44941.6111111111</v>
      </c>
      <c r="B4210" s="21" t="str">
        <f aca="false">TEXT(A4210, "m/d/yy hh:mm")</f>
        <v>1/15/23 14:40</v>
      </c>
      <c r="C4210" s="0" t="n">
        <v>1.01</v>
      </c>
      <c r="D4210" s="0" t="s">
        <v>398</v>
      </c>
      <c r="E4210" s="9" t="n">
        <f aca="false">IF(D4210="Ice", 7.0782*C4210^4.0784, D4210)</f>
        <v>7.37135149627074</v>
      </c>
    </row>
    <row r="4211" customFormat="false" ht="15.75" hidden="false" customHeight="false" outlineLevel="0" collapsed="false">
      <c r="A4211" s="21" t="n">
        <v>44941.6145833333</v>
      </c>
      <c r="B4211" s="21" t="str">
        <f aca="false">TEXT(A4211, "m/d/yy hh:mm")</f>
        <v>1/15/23 14:45</v>
      </c>
      <c r="C4211" s="0" t="n">
        <v>1.01</v>
      </c>
      <c r="D4211" s="0" t="s">
        <v>398</v>
      </c>
      <c r="E4211" s="9" t="n">
        <f aca="false">IF(D4211="Ice", 7.0782*C4211^4.0784, D4211)</f>
        <v>7.37135149627074</v>
      </c>
    </row>
    <row r="4212" customFormat="false" ht="15.75" hidden="false" customHeight="false" outlineLevel="0" collapsed="false">
      <c r="A4212" s="21" t="n">
        <v>44941.6180555556</v>
      </c>
      <c r="B4212" s="21" t="str">
        <f aca="false">TEXT(A4212, "m/d/yy hh:mm")</f>
        <v>1/15/23 14:50</v>
      </c>
      <c r="C4212" s="0" t="n">
        <v>1.01</v>
      </c>
      <c r="D4212" s="0" t="s">
        <v>398</v>
      </c>
      <c r="E4212" s="9" t="n">
        <f aca="false">IF(D4212="Ice", 7.0782*C4212^4.0784, D4212)</f>
        <v>7.37135149627074</v>
      </c>
    </row>
    <row r="4213" customFormat="false" ht="15.75" hidden="false" customHeight="false" outlineLevel="0" collapsed="false">
      <c r="A4213" s="21" t="n">
        <v>44941.6215277778</v>
      </c>
      <c r="B4213" s="21" t="str">
        <f aca="false">TEXT(A4213, "m/d/yy hh:mm")</f>
        <v>1/15/23 14:55</v>
      </c>
      <c r="C4213" s="0" t="n">
        <v>1.01</v>
      </c>
      <c r="D4213" s="0" t="s">
        <v>398</v>
      </c>
      <c r="E4213" s="9" t="n">
        <f aca="false">IF(D4213="Ice", 7.0782*C4213^4.0784, D4213)</f>
        <v>7.37135149627074</v>
      </c>
    </row>
    <row r="4214" customFormat="false" ht="15.75" hidden="false" customHeight="false" outlineLevel="0" collapsed="false">
      <c r="A4214" s="21" t="n">
        <v>44941.625</v>
      </c>
      <c r="B4214" s="21" t="str">
        <f aca="false">TEXT(A4214, "m/d/yy hh:mm")</f>
        <v>1/15/23 15:00</v>
      </c>
      <c r="C4214" s="0" t="n">
        <v>1.01</v>
      </c>
      <c r="D4214" s="0" t="s">
        <v>398</v>
      </c>
      <c r="E4214" s="9" t="n">
        <f aca="false">IF(D4214="Ice", 7.0782*C4214^4.0784, D4214)</f>
        <v>7.37135149627074</v>
      </c>
    </row>
    <row r="4215" customFormat="false" ht="15.75" hidden="false" customHeight="false" outlineLevel="0" collapsed="false">
      <c r="A4215" s="21" t="n">
        <v>44941.6284722222</v>
      </c>
      <c r="B4215" s="21" t="str">
        <f aca="false">TEXT(A4215, "m/d/yy hh:mm")</f>
        <v>1/15/23 15:05</v>
      </c>
      <c r="C4215" s="0" t="n">
        <v>1.01</v>
      </c>
      <c r="D4215" s="0" t="s">
        <v>398</v>
      </c>
      <c r="E4215" s="9" t="n">
        <f aca="false">IF(D4215="Ice", 7.0782*C4215^4.0784, D4215)</f>
        <v>7.37135149627074</v>
      </c>
    </row>
    <row r="4216" customFormat="false" ht="15.75" hidden="false" customHeight="false" outlineLevel="0" collapsed="false">
      <c r="A4216" s="21" t="n">
        <v>44941.6319444445</v>
      </c>
      <c r="B4216" s="21" t="str">
        <f aca="false">TEXT(A4216, "m/d/yy hh:mm")</f>
        <v>1/15/23 15:10</v>
      </c>
      <c r="C4216" s="0" t="n">
        <v>1</v>
      </c>
      <c r="D4216" s="0" t="s">
        <v>398</v>
      </c>
      <c r="E4216" s="9" t="n">
        <f aca="false">IF(D4216="Ice", 7.0782*C4216^4.0784, D4216)</f>
        <v>7.0782</v>
      </c>
    </row>
    <row r="4217" customFormat="false" ht="15.75" hidden="false" customHeight="false" outlineLevel="0" collapsed="false">
      <c r="A4217" s="21" t="n">
        <v>44941.6354166667</v>
      </c>
      <c r="B4217" s="21" t="str">
        <f aca="false">TEXT(A4217, "m/d/yy hh:mm")</f>
        <v>1/15/23 15:15</v>
      </c>
      <c r="C4217" s="0" t="n">
        <v>1.01</v>
      </c>
      <c r="D4217" s="0" t="s">
        <v>398</v>
      </c>
      <c r="E4217" s="9" t="n">
        <f aca="false">IF(D4217="Ice", 7.0782*C4217^4.0784, D4217)</f>
        <v>7.37135149627074</v>
      </c>
    </row>
    <row r="4218" customFormat="false" ht="15.75" hidden="false" customHeight="false" outlineLevel="0" collapsed="false">
      <c r="A4218" s="21" t="n">
        <v>44941.6388888889</v>
      </c>
      <c r="B4218" s="21" t="str">
        <f aca="false">TEXT(A4218, "m/d/yy hh:mm")</f>
        <v>1/15/23 15:20</v>
      </c>
      <c r="C4218" s="0" t="n">
        <v>1.01</v>
      </c>
      <c r="D4218" s="0" t="s">
        <v>398</v>
      </c>
      <c r="E4218" s="9" t="n">
        <f aca="false">IF(D4218="Ice", 7.0782*C4218^4.0784, D4218)</f>
        <v>7.37135149627074</v>
      </c>
    </row>
    <row r="4219" customFormat="false" ht="15.75" hidden="false" customHeight="false" outlineLevel="0" collapsed="false">
      <c r="A4219" s="21" t="n">
        <v>44941.6423611111</v>
      </c>
      <c r="B4219" s="21" t="str">
        <f aca="false">TEXT(A4219, "m/d/yy hh:mm")</f>
        <v>1/15/23 15:25</v>
      </c>
      <c r="C4219" s="0" t="n">
        <v>1</v>
      </c>
      <c r="D4219" s="0" t="s">
        <v>398</v>
      </c>
      <c r="E4219" s="9" t="n">
        <f aca="false">IF(D4219="Ice", 7.0782*C4219^4.0784, D4219)</f>
        <v>7.0782</v>
      </c>
    </row>
    <row r="4220" customFormat="false" ht="15.75" hidden="false" customHeight="false" outlineLevel="0" collapsed="false">
      <c r="A4220" s="21" t="n">
        <v>44941.6458333333</v>
      </c>
      <c r="B4220" s="21" t="str">
        <f aca="false">TEXT(A4220, "m/d/yy hh:mm")</f>
        <v>1/15/23 15:30</v>
      </c>
      <c r="C4220" s="0" t="n">
        <v>1</v>
      </c>
      <c r="D4220" s="0" t="s">
        <v>398</v>
      </c>
      <c r="E4220" s="9" t="n">
        <f aca="false">IF(D4220="Ice", 7.0782*C4220^4.0784, D4220)</f>
        <v>7.0782</v>
      </c>
    </row>
    <row r="4221" customFormat="false" ht="15.75" hidden="false" customHeight="false" outlineLevel="0" collapsed="false">
      <c r="A4221" s="21" t="n">
        <v>44941.6493055556</v>
      </c>
      <c r="B4221" s="21" t="str">
        <f aca="false">TEXT(A4221, "m/d/yy hh:mm")</f>
        <v>1/15/23 15:35</v>
      </c>
      <c r="C4221" s="0" t="n">
        <v>1</v>
      </c>
      <c r="D4221" s="0" t="s">
        <v>398</v>
      </c>
      <c r="E4221" s="9" t="n">
        <f aca="false">IF(D4221="Ice", 7.0782*C4221^4.0784, D4221)</f>
        <v>7.0782</v>
      </c>
    </row>
    <row r="4222" customFormat="false" ht="15.75" hidden="false" customHeight="false" outlineLevel="0" collapsed="false">
      <c r="A4222" s="21" t="n">
        <v>44941.6527777778</v>
      </c>
      <c r="B4222" s="21" t="str">
        <f aca="false">TEXT(A4222, "m/d/yy hh:mm")</f>
        <v>1/15/23 15:40</v>
      </c>
      <c r="C4222" s="0" t="n">
        <v>1</v>
      </c>
      <c r="D4222" s="0" t="s">
        <v>398</v>
      </c>
      <c r="E4222" s="9" t="n">
        <f aca="false">IF(D4222="Ice", 7.0782*C4222^4.0784, D4222)</f>
        <v>7.0782</v>
      </c>
    </row>
    <row r="4223" customFormat="false" ht="15.75" hidden="false" customHeight="false" outlineLevel="0" collapsed="false">
      <c r="A4223" s="21" t="n">
        <v>44941.65625</v>
      </c>
      <c r="B4223" s="21" t="str">
        <f aca="false">TEXT(A4223, "m/d/yy hh:mm")</f>
        <v>1/15/23 15:45</v>
      </c>
      <c r="C4223" s="0" t="n">
        <v>1</v>
      </c>
      <c r="D4223" s="0" t="s">
        <v>398</v>
      </c>
      <c r="E4223" s="9" t="n">
        <f aca="false">IF(D4223="Ice", 7.0782*C4223^4.0784, D4223)</f>
        <v>7.0782</v>
      </c>
    </row>
    <row r="4224" customFormat="false" ht="15.75" hidden="false" customHeight="false" outlineLevel="0" collapsed="false">
      <c r="A4224" s="21" t="n">
        <v>44941.6597222222</v>
      </c>
      <c r="B4224" s="21" t="str">
        <f aca="false">TEXT(A4224, "m/d/yy hh:mm")</f>
        <v>1/15/23 15:50</v>
      </c>
      <c r="C4224" s="0" t="n">
        <v>1</v>
      </c>
      <c r="D4224" s="0" t="s">
        <v>398</v>
      </c>
      <c r="E4224" s="9" t="n">
        <f aca="false">IF(D4224="Ice", 7.0782*C4224^4.0784, D4224)</f>
        <v>7.0782</v>
      </c>
    </row>
    <row r="4225" customFormat="false" ht="15.75" hidden="false" customHeight="false" outlineLevel="0" collapsed="false">
      <c r="A4225" s="21" t="n">
        <v>44941.6631944444</v>
      </c>
      <c r="B4225" s="21" t="str">
        <f aca="false">TEXT(A4225, "m/d/yy hh:mm")</f>
        <v>1/15/23 15:55</v>
      </c>
      <c r="C4225" s="0" t="n">
        <v>1</v>
      </c>
      <c r="D4225" s="0" t="s">
        <v>398</v>
      </c>
      <c r="E4225" s="9" t="n">
        <f aca="false">IF(D4225="Ice", 7.0782*C4225^4.0784, D4225)</f>
        <v>7.0782</v>
      </c>
    </row>
    <row r="4226" customFormat="false" ht="15.75" hidden="false" customHeight="false" outlineLevel="0" collapsed="false">
      <c r="A4226" s="21" t="n">
        <v>44941.6666666667</v>
      </c>
      <c r="B4226" s="21" t="str">
        <f aca="false">TEXT(A4226, "m/d/yy hh:mm")</f>
        <v>1/15/23 16:00</v>
      </c>
      <c r="C4226" s="0" t="n">
        <v>1</v>
      </c>
      <c r="D4226" s="0" t="s">
        <v>398</v>
      </c>
      <c r="E4226" s="9" t="n">
        <f aca="false">IF(D4226="Ice", 7.0782*C4226^4.0784, D4226)</f>
        <v>7.0782</v>
      </c>
    </row>
    <row r="4227" customFormat="false" ht="15.75" hidden="false" customHeight="false" outlineLevel="0" collapsed="false">
      <c r="A4227" s="21" t="n">
        <v>44941.6701388889</v>
      </c>
      <c r="B4227" s="21" t="str">
        <f aca="false">TEXT(A4227, "m/d/yy hh:mm")</f>
        <v>1/15/23 16:05</v>
      </c>
      <c r="C4227" s="0" t="n">
        <v>1.01</v>
      </c>
      <c r="D4227" s="0" t="s">
        <v>398</v>
      </c>
      <c r="E4227" s="9" t="n">
        <f aca="false">IF(D4227="Ice", 7.0782*C4227^4.0784, D4227)</f>
        <v>7.37135149627074</v>
      </c>
    </row>
    <row r="4228" customFormat="false" ht="15.75" hidden="false" customHeight="false" outlineLevel="0" collapsed="false">
      <c r="A4228" s="21" t="n">
        <v>44941.6736111111</v>
      </c>
      <c r="B4228" s="21" t="str">
        <f aca="false">TEXT(A4228, "m/d/yy hh:mm")</f>
        <v>1/15/23 16:10</v>
      </c>
      <c r="C4228" s="0" t="n">
        <v>1</v>
      </c>
      <c r="D4228" s="0" t="s">
        <v>398</v>
      </c>
      <c r="E4228" s="9" t="n">
        <f aca="false">IF(D4228="Ice", 7.0782*C4228^4.0784, D4228)</f>
        <v>7.0782</v>
      </c>
    </row>
    <row r="4229" customFormat="false" ht="15.75" hidden="false" customHeight="false" outlineLevel="0" collapsed="false">
      <c r="A4229" s="21" t="n">
        <v>44941.6770833333</v>
      </c>
      <c r="B4229" s="21" t="str">
        <f aca="false">TEXT(A4229, "m/d/yy hh:mm")</f>
        <v>1/15/23 16:15</v>
      </c>
      <c r="C4229" s="0" t="n">
        <v>1</v>
      </c>
      <c r="D4229" s="0" t="s">
        <v>398</v>
      </c>
      <c r="E4229" s="9" t="n">
        <f aca="false">IF(D4229="Ice", 7.0782*C4229^4.0784, D4229)</f>
        <v>7.0782</v>
      </c>
    </row>
    <row r="4230" customFormat="false" ht="15.75" hidden="false" customHeight="false" outlineLevel="0" collapsed="false">
      <c r="A4230" s="21" t="n">
        <v>44941.6805555556</v>
      </c>
      <c r="B4230" s="21" t="str">
        <f aca="false">TEXT(A4230, "m/d/yy hh:mm")</f>
        <v>1/15/23 16:20</v>
      </c>
      <c r="C4230" s="0" t="n">
        <v>1</v>
      </c>
      <c r="D4230" s="0" t="s">
        <v>398</v>
      </c>
      <c r="E4230" s="9" t="n">
        <f aca="false">IF(D4230="Ice", 7.0782*C4230^4.0784, D4230)</f>
        <v>7.0782</v>
      </c>
    </row>
    <row r="4231" customFormat="false" ht="15.75" hidden="false" customHeight="false" outlineLevel="0" collapsed="false">
      <c r="A4231" s="21" t="n">
        <v>44941.6840277778</v>
      </c>
      <c r="B4231" s="21" t="str">
        <f aca="false">TEXT(A4231, "m/d/yy hh:mm")</f>
        <v>1/15/23 16:25</v>
      </c>
      <c r="C4231" s="0" t="n">
        <v>1</v>
      </c>
      <c r="D4231" s="0" t="s">
        <v>398</v>
      </c>
      <c r="E4231" s="9" t="n">
        <f aca="false">IF(D4231="Ice", 7.0782*C4231^4.0784, D4231)</f>
        <v>7.0782</v>
      </c>
    </row>
    <row r="4232" customFormat="false" ht="15.75" hidden="false" customHeight="false" outlineLevel="0" collapsed="false">
      <c r="A4232" s="21" t="n">
        <v>44941.6875</v>
      </c>
      <c r="B4232" s="21" t="str">
        <f aca="false">TEXT(A4232, "m/d/yy hh:mm")</f>
        <v>1/15/23 16:30</v>
      </c>
      <c r="C4232" s="0" t="n">
        <v>1</v>
      </c>
      <c r="D4232" s="0" t="s">
        <v>398</v>
      </c>
      <c r="E4232" s="9" t="n">
        <f aca="false">IF(D4232="Ice", 7.0782*C4232^4.0784, D4232)</f>
        <v>7.0782</v>
      </c>
    </row>
    <row r="4233" customFormat="false" ht="15.75" hidden="false" customHeight="false" outlineLevel="0" collapsed="false">
      <c r="A4233" s="21" t="n">
        <v>44941.6909722222</v>
      </c>
      <c r="B4233" s="21" t="str">
        <f aca="false">TEXT(A4233, "m/d/yy hh:mm")</f>
        <v>1/15/23 16:35</v>
      </c>
      <c r="C4233" s="0" t="n">
        <v>1</v>
      </c>
      <c r="D4233" s="0" t="s">
        <v>398</v>
      </c>
      <c r="E4233" s="9" t="n">
        <f aca="false">IF(D4233="Ice", 7.0782*C4233^4.0784, D4233)</f>
        <v>7.0782</v>
      </c>
    </row>
    <row r="4234" customFormat="false" ht="15.75" hidden="false" customHeight="false" outlineLevel="0" collapsed="false">
      <c r="A4234" s="21" t="n">
        <v>44941.6944444444</v>
      </c>
      <c r="B4234" s="21" t="str">
        <f aca="false">TEXT(A4234, "m/d/yy hh:mm")</f>
        <v>1/15/23 16:40</v>
      </c>
      <c r="C4234" s="0" t="n">
        <v>1</v>
      </c>
      <c r="D4234" s="0" t="s">
        <v>398</v>
      </c>
      <c r="E4234" s="9" t="n">
        <f aca="false">IF(D4234="Ice", 7.0782*C4234^4.0784, D4234)</f>
        <v>7.0782</v>
      </c>
    </row>
    <row r="4235" customFormat="false" ht="15.75" hidden="false" customHeight="false" outlineLevel="0" collapsed="false">
      <c r="A4235" s="21" t="n">
        <v>44941.6979166667</v>
      </c>
      <c r="B4235" s="21" t="str">
        <f aca="false">TEXT(A4235, "m/d/yy hh:mm")</f>
        <v>1/15/23 16:45</v>
      </c>
      <c r="C4235" s="0" t="n">
        <v>1</v>
      </c>
      <c r="D4235" s="0" t="s">
        <v>398</v>
      </c>
      <c r="E4235" s="9" t="n">
        <f aca="false">IF(D4235="Ice", 7.0782*C4235^4.0784, D4235)</f>
        <v>7.0782</v>
      </c>
    </row>
    <row r="4236" customFormat="false" ht="15.75" hidden="false" customHeight="false" outlineLevel="0" collapsed="false">
      <c r="A4236" s="21" t="n">
        <v>44941.7013888889</v>
      </c>
      <c r="B4236" s="21" t="str">
        <f aca="false">TEXT(A4236, "m/d/yy hh:mm")</f>
        <v>1/15/23 16:50</v>
      </c>
      <c r="C4236" s="0" t="n">
        <v>1</v>
      </c>
      <c r="D4236" s="0" t="s">
        <v>398</v>
      </c>
      <c r="E4236" s="9" t="n">
        <f aca="false">IF(D4236="Ice", 7.0782*C4236^4.0784, D4236)</f>
        <v>7.0782</v>
      </c>
    </row>
    <row r="4237" customFormat="false" ht="15.75" hidden="false" customHeight="false" outlineLevel="0" collapsed="false">
      <c r="A4237" s="21" t="n">
        <v>44941.7048611111</v>
      </c>
      <c r="B4237" s="21" t="str">
        <f aca="false">TEXT(A4237, "m/d/yy hh:mm")</f>
        <v>1/15/23 16:55</v>
      </c>
      <c r="C4237" s="0" t="n">
        <v>1</v>
      </c>
      <c r="D4237" s="0" t="s">
        <v>398</v>
      </c>
      <c r="E4237" s="9" t="n">
        <f aca="false">IF(D4237="Ice", 7.0782*C4237^4.0784, D4237)</f>
        <v>7.0782</v>
      </c>
    </row>
    <row r="4238" customFormat="false" ht="15.75" hidden="false" customHeight="false" outlineLevel="0" collapsed="false">
      <c r="A4238" s="21" t="n">
        <v>44941.7083333333</v>
      </c>
      <c r="B4238" s="21" t="str">
        <f aca="false">TEXT(A4238, "m/d/yy hh:mm")</f>
        <v>1/15/23 17:00</v>
      </c>
      <c r="C4238" s="0" t="n">
        <v>1</v>
      </c>
      <c r="D4238" s="0" t="s">
        <v>398</v>
      </c>
      <c r="E4238" s="9" t="n">
        <f aca="false">IF(D4238="Ice", 7.0782*C4238^4.0784, D4238)</f>
        <v>7.0782</v>
      </c>
    </row>
    <row r="4239" customFormat="false" ht="15.75" hidden="false" customHeight="false" outlineLevel="0" collapsed="false">
      <c r="A4239" s="21" t="n">
        <v>44941.7118055556</v>
      </c>
      <c r="B4239" s="21" t="str">
        <f aca="false">TEXT(A4239, "m/d/yy hh:mm")</f>
        <v>1/15/23 17:05</v>
      </c>
      <c r="C4239" s="0" t="n">
        <v>1</v>
      </c>
      <c r="D4239" s="0" t="s">
        <v>398</v>
      </c>
      <c r="E4239" s="9" t="n">
        <f aca="false">IF(D4239="Ice", 7.0782*C4239^4.0784, D4239)</f>
        <v>7.0782</v>
      </c>
    </row>
    <row r="4240" customFormat="false" ht="15.75" hidden="false" customHeight="false" outlineLevel="0" collapsed="false">
      <c r="A4240" s="21" t="n">
        <v>44941.7152777778</v>
      </c>
      <c r="B4240" s="21" t="str">
        <f aca="false">TEXT(A4240, "m/d/yy hh:mm")</f>
        <v>1/15/23 17:10</v>
      </c>
      <c r="C4240" s="0" t="n">
        <v>1</v>
      </c>
      <c r="D4240" s="0" t="s">
        <v>398</v>
      </c>
      <c r="E4240" s="9" t="n">
        <f aca="false">IF(D4240="Ice", 7.0782*C4240^4.0784, D4240)</f>
        <v>7.0782</v>
      </c>
    </row>
    <row r="4241" customFormat="false" ht="15.75" hidden="false" customHeight="false" outlineLevel="0" collapsed="false">
      <c r="A4241" s="21" t="n">
        <v>44941.71875</v>
      </c>
      <c r="B4241" s="21" t="str">
        <f aca="false">TEXT(A4241, "m/d/yy hh:mm")</f>
        <v>1/15/23 17:15</v>
      </c>
      <c r="C4241" s="0" t="n">
        <v>1</v>
      </c>
      <c r="D4241" s="0" t="s">
        <v>398</v>
      </c>
      <c r="E4241" s="9" t="n">
        <f aca="false">IF(D4241="Ice", 7.0782*C4241^4.0784, D4241)</f>
        <v>7.0782</v>
      </c>
    </row>
    <row r="4242" customFormat="false" ht="15.75" hidden="false" customHeight="false" outlineLevel="0" collapsed="false">
      <c r="A4242" s="21" t="n">
        <v>44941.7222222222</v>
      </c>
      <c r="B4242" s="21" t="str">
        <f aca="false">TEXT(A4242, "m/d/yy hh:mm")</f>
        <v>1/15/23 17:20</v>
      </c>
      <c r="C4242" s="0" t="n">
        <v>1</v>
      </c>
      <c r="D4242" s="0" t="s">
        <v>398</v>
      </c>
      <c r="E4242" s="9" t="n">
        <f aca="false">IF(D4242="Ice", 7.0782*C4242^4.0784, D4242)</f>
        <v>7.0782</v>
      </c>
    </row>
    <row r="4243" customFormat="false" ht="15.75" hidden="false" customHeight="false" outlineLevel="0" collapsed="false">
      <c r="A4243" s="21" t="n">
        <v>44941.7256944444</v>
      </c>
      <c r="B4243" s="21" t="str">
        <f aca="false">TEXT(A4243, "m/d/yy hh:mm")</f>
        <v>1/15/23 17:25</v>
      </c>
      <c r="C4243" s="0" t="n">
        <v>1</v>
      </c>
      <c r="D4243" s="0" t="s">
        <v>398</v>
      </c>
      <c r="E4243" s="9" t="n">
        <f aca="false">IF(D4243="Ice", 7.0782*C4243^4.0784, D4243)</f>
        <v>7.0782</v>
      </c>
    </row>
    <row r="4244" customFormat="false" ht="15.75" hidden="false" customHeight="false" outlineLevel="0" collapsed="false">
      <c r="A4244" s="21" t="n">
        <v>44941.7291666667</v>
      </c>
      <c r="B4244" s="21" t="str">
        <f aca="false">TEXT(A4244, "m/d/yy hh:mm")</f>
        <v>1/15/23 17:30</v>
      </c>
      <c r="C4244" s="0" t="n">
        <v>1</v>
      </c>
      <c r="D4244" s="0" t="s">
        <v>398</v>
      </c>
      <c r="E4244" s="9" t="n">
        <f aca="false">IF(D4244="Ice", 7.0782*C4244^4.0784, D4244)</f>
        <v>7.0782</v>
      </c>
    </row>
    <row r="4245" customFormat="false" ht="15.75" hidden="false" customHeight="false" outlineLevel="0" collapsed="false">
      <c r="A4245" s="21" t="n">
        <v>44941.7326388889</v>
      </c>
      <c r="B4245" s="21" t="str">
        <f aca="false">TEXT(A4245, "m/d/yy hh:mm")</f>
        <v>1/15/23 17:35</v>
      </c>
      <c r="C4245" s="0" t="n">
        <v>1</v>
      </c>
      <c r="D4245" s="0" t="s">
        <v>398</v>
      </c>
      <c r="E4245" s="9" t="n">
        <f aca="false">IF(D4245="Ice", 7.0782*C4245^4.0784, D4245)</f>
        <v>7.0782</v>
      </c>
    </row>
    <row r="4246" customFormat="false" ht="15.75" hidden="false" customHeight="false" outlineLevel="0" collapsed="false">
      <c r="A4246" s="21" t="n">
        <v>44941.7361111111</v>
      </c>
      <c r="B4246" s="21" t="str">
        <f aca="false">TEXT(A4246, "m/d/yy hh:mm")</f>
        <v>1/15/23 17:40</v>
      </c>
      <c r="C4246" s="0" t="n">
        <v>1</v>
      </c>
      <c r="D4246" s="0" t="s">
        <v>398</v>
      </c>
      <c r="E4246" s="9" t="n">
        <f aca="false">IF(D4246="Ice", 7.0782*C4246^4.0784, D4246)</f>
        <v>7.0782</v>
      </c>
    </row>
    <row r="4247" customFormat="false" ht="15.75" hidden="false" customHeight="false" outlineLevel="0" collapsed="false">
      <c r="A4247" s="21" t="n">
        <v>44941.7395833333</v>
      </c>
      <c r="B4247" s="21" t="str">
        <f aca="false">TEXT(A4247, "m/d/yy hh:mm")</f>
        <v>1/15/23 17:45</v>
      </c>
      <c r="C4247" s="0" t="n">
        <v>1</v>
      </c>
      <c r="D4247" s="0" t="s">
        <v>398</v>
      </c>
      <c r="E4247" s="9" t="n">
        <f aca="false">IF(D4247="Ice", 7.0782*C4247^4.0784, D4247)</f>
        <v>7.0782</v>
      </c>
    </row>
    <row r="4248" customFormat="false" ht="15.75" hidden="false" customHeight="false" outlineLevel="0" collapsed="false">
      <c r="A4248" s="21" t="n">
        <v>44941.7430555556</v>
      </c>
      <c r="B4248" s="21" t="str">
        <f aca="false">TEXT(A4248, "m/d/yy hh:mm")</f>
        <v>1/15/23 17:50</v>
      </c>
      <c r="C4248" s="0" t="n">
        <v>1</v>
      </c>
      <c r="D4248" s="0" t="s">
        <v>398</v>
      </c>
      <c r="E4248" s="9" t="n">
        <f aca="false">IF(D4248="Ice", 7.0782*C4248^4.0784, D4248)</f>
        <v>7.0782</v>
      </c>
    </row>
    <row r="4249" customFormat="false" ht="15.75" hidden="false" customHeight="false" outlineLevel="0" collapsed="false">
      <c r="A4249" s="21" t="n">
        <v>44941.7465277778</v>
      </c>
      <c r="B4249" s="21" t="str">
        <f aca="false">TEXT(A4249, "m/d/yy hh:mm")</f>
        <v>1/15/23 17:55</v>
      </c>
      <c r="C4249" s="0" t="n">
        <v>1</v>
      </c>
      <c r="D4249" s="0" t="s">
        <v>398</v>
      </c>
      <c r="E4249" s="9" t="n">
        <f aca="false">IF(D4249="Ice", 7.0782*C4249^4.0784, D4249)</f>
        <v>7.0782</v>
      </c>
    </row>
    <row r="4250" customFormat="false" ht="15.75" hidden="false" customHeight="false" outlineLevel="0" collapsed="false">
      <c r="A4250" s="21" t="n">
        <v>44941.75</v>
      </c>
      <c r="B4250" s="21" t="str">
        <f aca="false">TEXT(A4250, "m/d/yy hh:mm")</f>
        <v>1/15/23 18:00</v>
      </c>
      <c r="C4250" s="0" t="n">
        <v>1</v>
      </c>
      <c r="D4250" s="0" t="s">
        <v>398</v>
      </c>
      <c r="E4250" s="9" t="n">
        <f aca="false">IF(D4250="Ice", 7.0782*C4250^4.0784, D4250)</f>
        <v>7.0782</v>
      </c>
    </row>
    <row r="4251" customFormat="false" ht="15.75" hidden="false" customHeight="false" outlineLevel="0" collapsed="false">
      <c r="A4251" s="21" t="n">
        <v>44941.7534722222</v>
      </c>
      <c r="B4251" s="21" t="str">
        <f aca="false">TEXT(A4251, "m/d/yy hh:mm")</f>
        <v>1/15/23 18:05</v>
      </c>
      <c r="C4251" s="0" t="n">
        <v>1</v>
      </c>
      <c r="D4251" s="0" t="s">
        <v>398</v>
      </c>
      <c r="E4251" s="9" t="n">
        <f aca="false">IF(D4251="Ice", 7.0782*C4251^4.0784, D4251)</f>
        <v>7.0782</v>
      </c>
    </row>
    <row r="4252" customFormat="false" ht="15.75" hidden="false" customHeight="false" outlineLevel="0" collapsed="false">
      <c r="A4252" s="21" t="n">
        <v>44941.7569444444</v>
      </c>
      <c r="B4252" s="21" t="str">
        <f aca="false">TEXT(A4252, "m/d/yy hh:mm")</f>
        <v>1/15/23 18:10</v>
      </c>
      <c r="C4252" s="0" t="n">
        <v>1</v>
      </c>
      <c r="D4252" s="0" t="s">
        <v>398</v>
      </c>
      <c r="E4252" s="9" t="n">
        <f aca="false">IF(D4252="Ice", 7.0782*C4252^4.0784, D4252)</f>
        <v>7.0782</v>
      </c>
    </row>
    <row r="4253" customFormat="false" ht="15.75" hidden="false" customHeight="false" outlineLevel="0" collapsed="false">
      <c r="A4253" s="21" t="n">
        <v>44941.7604166667</v>
      </c>
      <c r="B4253" s="21" t="str">
        <f aca="false">TEXT(A4253, "m/d/yy hh:mm")</f>
        <v>1/15/23 18:15</v>
      </c>
      <c r="C4253" s="0" t="n">
        <v>1</v>
      </c>
      <c r="D4253" s="0" t="s">
        <v>398</v>
      </c>
      <c r="E4253" s="9" t="n">
        <f aca="false">IF(D4253="Ice", 7.0782*C4253^4.0784, D4253)</f>
        <v>7.0782</v>
      </c>
    </row>
    <row r="4254" customFormat="false" ht="15.75" hidden="false" customHeight="false" outlineLevel="0" collapsed="false">
      <c r="A4254" s="21" t="n">
        <v>44941.7638888889</v>
      </c>
      <c r="B4254" s="21" t="str">
        <f aca="false">TEXT(A4254, "m/d/yy hh:mm")</f>
        <v>1/15/23 18:20</v>
      </c>
      <c r="C4254" s="0" t="n">
        <v>1</v>
      </c>
      <c r="D4254" s="0" t="s">
        <v>398</v>
      </c>
      <c r="E4254" s="9" t="n">
        <f aca="false">IF(D4254="Ice", 7.0782*C4254^4.0784, D4254)</f>
        <v>7.0782</v>
      </c>
    </row>
    <row r="4255" customFormat="false" ht="15.75" hidden="false" customHeight="false" outlineLevel="0" collapsed="false">
      <c r="A4255" s="21" t="n">
        <v>44941.7673611111</v>
      </c>
      <c r="B4255" s="21" t="str">
        <f aca="false">TEXT(A4255, "m/d/yy hh:mm")</f>
        <v>1/15/23 18:25</v>
      </c>
      <c r="C4255" s="0" t="n">
        <v>1.01</v>
      </c>
      <c r="D4255" s="0" t="s">
        <v>398</v>
      </c>
      <c r="E4255" s="9" t="n">
        <f aca="false">IF(D4255="Ice", 7.0782*C4255^4.0784, D4255)</f>
        <v>7.37135149627074</v>
      </c>
    </row>
    <row r="4256" customFormat="false" ht="15.75" hidden="false" customHeight="false" outlineLevel="0" collapsed="false">
      <c r="A4256" s="21" t="n">
        <v>44941.7708333333</v>
      </c>
      <c r="B4256" s="21" t="str">
        <f aca="false">TEXT(A4256, "m/d/yy hh:mm")</f>
        <v>1/15/23 18:30</v>
      </c>
      <c r="C4256" s="0" t="n">
        <v>1.01</v>
      </c>
      <c r="D4256" s="0" t="s">
        <v>398</v>
      </c>
      <c r="E4256" s="9" t="n">
        <f aca="false">IF(D4256="Ice", 7.0782*C4256^4.0784, D4256)</f>
        <v>7.37135149627074</v>
      </c>
    </row>
    <row r="4257" customFormat="false" ht="15.75" hidden="false" customHeight="false" outlineLevel="0" collapsed="false">
      <c r="A4257" s="21" t="n">
        <v>44941.7743055556</v>
      </c>
      <c r="B4257" s="21" t="str">
        <f aca="false">TEXT(A4257, "m/d/yy hh:mm")</f>
        <v>1/15/23 18:35</v>
      </c>
      <c r="C4257" s="0" t="n">
        <v>1.01</v>
      </c>
      <c r="D4257" s="0" t="s">
        <v>398</v>
      </c>
      <c r="E4257" s="9" t="n">
        <f aca="false">IF(D4257="Ice", 7.0782*C4257^4.0784, D4257)</f>
        <v>7.37135149627074</v>
      </c>
    </row>
    <row r="4258" customFormat="false" ht="15.75" hidden="false" customHeight="false" outlineLevel="0" collapsed="false">
      <c r="A4258" s="21" t="n">
        <v>44941.7777777778</v>
      </c>
      <c r="B4258" s="21" t="str">
        <f aca="false">TEXT(A4258, "m/d/yy hh:mm")</f>
        <v>1/15/23 18:40</v>
      </c>
      <c r="C4258" s="0" t="n">
        <v>1.01</v>
      </c>
      <c r="D4258" s="0" t="s">
        <v>398</v>
      </c>
      <c r="E4258" s="9" t="n">
        <f aca="false">IF(D4258="Ice", 7.0782*C4258^4.0784, D4258)</f>
        <v>7.37135149627074</v>
      </c>
    </row>
    <row r="4259" customFormat="false" ht="15.75" hidden="false" customHeight="false" outlineLevel="0" collapsed="false">
      <c r="A4259" s="21" t="n">
        <v>44941.78125</v>
      </c>
      <c r="B4259" s="21" t="str">
        <f aca="false">TEXT(A4259, "m/d/yy hh:mm")</f>
        <v>1/15/23 18:45</v>
      </c>
      <c r="C4259" s="0" t="n">
        <v>1.02</v>
      </c>
      <c r="D4259" s="0" t="s">
        <v>398</v>
      </c>
      <c r="E4259" s="9" t="n">
        <f aca="false">IF(D4259="Ice", 7.0782*C4259^4.0784, D4259)</f>
        <v>7.67357549706372</v>
      </c>
    </row>
    <row r="4260" customFormat="false" ht="15.75" hidden="false" customHeight="false" outlineLevel="0" collapsed="false">
      <c r="A4260" s="21" t="n">
        <v>44941.7847222222</v>
      </c>
      <c r="B4260" s="21" t="str">
        <f aca="false">TEXT(A4260, "m/d/yy hh:mm")</f>
        <v>1/15/23 18:50</v>
      </c>
      <c r="C4260" s="0" t="n">
        <v>1.02</v>
      </c>
      <c r="D4260" s="0" t="s">
        <v>398</v>
      </c>
      <c r="E4260" s="9" t="n">
        <f aca="false">IF(D4260="Ice", 7.0782*C4260^4.0784, D4260)</f>
        <v>7.67357549706372</v>
      </c>
    </row>
    <row r="4261" customFormat="false" ht="15.75" hidden="false" customHeight="false" outlineLevel="0" collapsed="false">
      <c r="A4261" s="21" t="n">
        <v>44941.7881944444</v>
      </c>
      <c r="B4261" s="21" t="str">
        <f aca="false">TEXT(A4261, "m/d/yy hh:mm")</f>
        <v>1/15/23 18:55</v>
      </c>
      <c r="C4261" s="0" t="n">
        <v>1.02</v>
      </c>
      <c r="D4261" s="0" t="s">
        <v>398</v>
      </c>
      <c r="E4261" s="9" t="n">
        <f aca="false">IF(D4261="Ice", 7.0782*C4261^4.0784, D4261)</f>
        <v>7.67357549706372</v>
      </c>
    </row>
    <row r="4262" customFormat="false" ht="15.75" hidden="false" customHeight="false" outlineLevel="0" collapsed="false">
      <c r="A4262" s="21" t="n">
        <v>44941.7916666667</v>
      </c>
      <c r="B4262" s="21" t="str">
        <f aca="false">TEXT(A4262, "m/d/yy hh:mm")</f>
        <v>1/15/23 19:00</v>
      </c>
      <c r="C4262" s="0" t="n">
        <v>1.02</v>
      </c>
      <c r="D4262" s="0" t="s">
        <v>398</v>
      </c>
      <c r="E4262" s="9" t="n">
        <f aca="false">IF(D4262="Ice", 7.0782*C4262^4.0784, D4262)</f>
        <v>7.67357549706372</v>
      </c>
    </row>
    <row r="4263" customFormat="false" ht="15.75" hidden="false" customHeight="false" outlineLevel="0" collapsed="false">
      <c r="A4263" s="21" t="n">
        <v>44941.7951388889</v>
      </c>
      <c r="B4263" s="21" t="str">
        <f aca="false">TEXT(A4263, "m/d/yy hh:mm")</f>
        <v>1/15/23 19:05</v>
      </c>
      <c r="C4263" s="0" t="n">
        <v>1.02</v>
      </c>
      <c r="D4263" s="0" t="s">
        <v>398</v>
      </c>
      <c r="E4263" s="9" t="n">
        <f aca="false">IF(D4263="Ice", 7.0782*C4263^4.0784, D4263)</f>
        <v>7.67357549706372</v>
      </c>
    </row>
    <row r="4264" customFormat="false" ht="15.75" hidden="false" customHeight="false" outlineLevel="0" collapsed="false">
      <c r="A4264" s="21" t="n">
        <v>44941.7986111111</v>
      </c>
      <c r="B4264" s="21" t="str">
        <f aca="false">TEXT(A4264, "m/d/yy hh:mm")</f>
        <v>1/15/23 19:10</v>
      </c>
      <c r="C4264" s="0" t="n">
        <v>1.02</v>
      </c>
      <c r="D4264" s="0" t="s">
        <v>398</v>
      </c>
      <c r="E4264" s="9" t="n">
        <f aca="false">IF(D4264="Ice", 7.0782*C4264^4.0784, D4264)</f>
        <v>7.67357549706372</v>
      </c>
    </row>
    <row r="4265" customFormat="false" ht="15.75" hidden="false" customHeight="false" outlineLevel="0" collapsed="false">
      <c r="A4265" s="21" t="n">
        <v>44941.8020833333</v>
      </c>
      <c r="B4265" s="21" t="str">
        <f aca="false">TEXT(A4265, "m/d/yy hh:mm")</f>
        <v>1/15/23 19:15</v>
      </c>
      <c r="C4265" s="0" t="n">
        <v>1.02</v>
      </c>
      <c r="D4265" s="0" t="s">
        <v>398</v>
      </c>
      <c r="E4265" s="9" t="n">
        <f aca="false">IF(D4265="Ice", 7.0782*C4265^4.0784, D4265)</f>
        <v>7.67357549706372</v>
      </c>
    </row>
    <row r="4266" customFormat="false" ht="15.75" hidden="false" customHeight="false" outlineLevel="0" collapsed="false">
      <c r="A4266" s="21" t="n">
        <v>44941.8055555556</v>
      </c>
      <c r="B4266" s="21" t="str">
        <f aca="false">TEXT(A4266, "m/d/yy hh:mm")</f>
        <v>1/15/23 19:20</v>
      </c>
      <c r="C4266" s="0" t="n">
        <v>1.02</v>
      </c>
      <c r="D4266" s="0" t="s">
        <v>398</v>
      </c>
      <c r="E4266" s="9" t="n">
        <f aca="false">IF(D4266="Ice", 7.0782*C4266^4.0784, D4266)</f>
        <v>7.67357549706372</v>
      </c>
    </row>
    <row r="4267" customFormat="false" ht="15.75" hidden="false" customHeight="false" outlineLevel="0" collapsed="false">
      <c r="A4267" s="21" t="n">
        <v>44941.8090277778</v>
      </c>
      <c r="B4267" s="21" t="str">
        <f aca="false">TEXT(A4267, "m/d/yy hh:mm")</f>
        <v>1/15/23 19:25</v>
      </c>
      <c r="C4267" s="0" t="n">
        <v>1.02</v>
      </c>
      <c r="D4267" s="0" t="s">
        <v>398</v>
      </c>
      <c r="E4267" s="9" t="n">
        <f aca="false">IF(D4267="Ice", 7.0782*C4267^4.0784, D4267)</f>
        <v>7.67357549706372</v>
      </c>
    </row>
    <row r="4268" customFormat="false" ht="15.75" hidden="false" customHeight="false" outlineLevel="0" collapsed="false">
      <c r="A4268" s="21" t="n">
        <v>44941.8125</v>
      </c>
      <c r="B4268" s="21" t="str">
        <f aca="false">TEXT(A4268, "m/d/yy hh:mm")</f>
        <v>1/15/23 19:30</v>
      </c>
      <c r="C4268" s="0" t="n">
        <v>1.02</v>
      </c>
      <c r="D4268" s="0" t="s">
        <v>398</v>
      </c>
      <c r="E4268" s="9" t="n">
        <f aca="false">IF(D4268="Ice", 7.0782*C4268^4.0784, D4268)</f>
        <v>7.67357549706372</v>
      </c>
    </row>
    <row r="4269" customFormat="false" ht="15.75" hidden="false" customHeight="false" outlineLevel="0" collapsed="false">
      <c r="A4269" s="21" t="n">
        <v>44941.8159722222</v>
      </c>
      <c r="B4269" s="21" t="str">
        <f aca="false">TEXT(A4269, "m/d/yy hh:mm")</f>
        <v>1/15/23 19:35</v>
      </c>
      <c r="C4269" s="0" t="n">
        <v>1.02</v>
      </c>
      <c r="D4269" s="0" t="s">
        <v>398</v>
      </c>
      <c r="E4269" s="9" t="n">
        <f aca="false">IF(D4269="Ice", 7.0782*C4269^4.0784, D4269)</f>
        <v>7.67357549706372</v>
      </c>
    </row>
    <row r="4270" customFormat="false" ht="15.75" hidden="false" customHeight="false" outlineLevel="0" collapsed="false">
      <c r="A4270" s="21" t="n">
        <v>44941.8194444444</v>
      </c>
      <c r="B4270" s="21" t="str">
        <f aca="false">TEXT(A4270, "m/d/yy hh:mm")</f>
        <v>1/15/23 19:40</v>
      </c>
      <c r="C4270" s="0" t="n">
        <v>1.02</v>
      </c>
      <c r="D4270" s="0" t="s">
        <v>398</v>
      </c>
      <c r="E4270" s="9" t="n">
        <f aca="false">IF(D4270="Ice", 7.0782*C4270^4.0784, D4270)</f>
        <v>7.67357549706372</v>
      </c>
    </row>
    <row r="4271" customFormat="false" ht="15.75" hidden="false" customHeight="false" outlineLevel="0" collapsed="false">
      <c r="A4271" s="21" t="n">
        <v>44941.8229166667</v>
      </c>
      <c r="B4271" s="21" t="str">
        <f aca="false">TEXT(A4271, "m/d/yy hh:mm")</f>
        <v>1/15/23 19:45</v>
      </c>
      <c r="C4271" s="0" t="n">
        <v>1.02</v>
      </c>
      <c r="D4271" s="0" t="s">
        <v>398</v>
      </c>
      <c r="E4271" s="9" t="n">
        <f aca="false">IF(D4271="Ice", 7.0782*C4271^4.0784, D4271)</f>
        <v>7.67357549706372</v>
      </c>
    </row>
    <row r="4272" customFormat="false" ht="15.75" hidden="false" customHeight="false" outlineLevel="0" collapsed="false">
      <c r="A4272" s="21" t="n">
        <v>44941.8263888889</v>
      </c>
      <c r="B4272" s="21" t="str">
        <f aca="false">TEXT(A4272, "m/d/yy hh:mm")</f>
        <v>1/15/23 19:50</v>
      </c>
      <c r="C4272" s="0" t="n">
        <v>1.02</v>
      </c>
      <c r="D4272" s="0" t="s">
        <v>398</v>
      </c>
      <c r="E4272" s="9" t="n">
        <f aca="false">IF(D4272="Ice", 7.0782*C4272^4.0784, D4272)</f>
        <v>7.67357549706372</v>
      </c>
    </row>
    <row r="4273" customFormat="false" ht="15.75" hidden="false" customHeight="false" outlineLevel="0" collapsed="false">
      <c r="A4273" s="21" t="n">
        <v>44941.8298611111</v>
      </c>
      <c r="B4273" s="21" t="str">
        <f aca="false">TEXT(A4273, "m/d/yy hh:mm")</f>
        <v>1/15/23 19:55</v>
      </c>
      <c r="C4273" s="0" t="n">
        <v>1.02</v>
      </c>
      <c r="D4273" s="0" t="s">
        <v>398</v>
      </c>
      <c r="E4273" s="9" t="n">
        <f aca="false">IF(D4273="Ice", 7.0782*C4273^4.0784, D4273)</f>
        <v>7.67357549706372</v>
      </c>
    </row>
    <row r="4274" customFormat="false" ht="15.75" hidden="false" customHeight="false" outlineLevel="0" collapsed="false">
      <c r="A4274" s="21" t="n">
        <v>44941.8333333333</v>
      </c>
      <c r="B4274" s="21" t="str">
        <f aca="false">TEXT(A4274, "m/d/yy hh:mm")</f>
        <v>1/15/23 20:00</v>
      </c>
      <c r="C4274" s="0" t="n">
        <v>1.02</v>
      </c>
      <c r="D4274" s="0" t="s">
        <v>398</v>
      </c>
      <c r="E4274" s="9" t="n">
        <f aca="false">IF(D4274="Ice", 7.0782*C4274^4.0784, D4274)</f>
        <v>7.67357549706372</v>
      </c>
    </row>
    <row r="4275" customFormat="false" ht="15.75" hidden="false" customHeight="false" outlineLevel="0" collapsed="false">
      <c r="A4275" s="21" t="n">
        <v>44941.8368055556</v>
      </c>
      <c r="B4275" s="21" t="str">
        <f aca="false">TEXT(A4275, "m/d/yy hh:mm")</f>
        <v>1/15/23 20:05</v>
      </c>
      <c r="C4275" s="0" t="n">
        <v>1.02</v>
      </c>
      <c r="D4275" s="0" t="s">
        <v>398</v>
      </c>
      <c r="E4275" s="9" t="n">
        <f aca="false">IF(D4275="Ice", 7.0782*C4275^4.0784, D4275)</f>
        <v>7.67357549706372</v>
      </c>
    </row>
    <row r="4276" customFormat="false" ht="15.75" hidden="false" customHeight="false" outlineLevel="0" collapsed="false">
      <c r="A4276" s="21" t="n">
        <v>44941.8402777778</v>
      </c>
      <c r="B4276" s="21" t="str">
        <f aca="false">TEXT(A4276, "m/d/yy hh:mm")</f>
        <v>1/15/23 20:10</v>
      </c>
      <c r="C4276" s="0" t="n">
        <v>1.02</v>
      </c>
      <c r="D4276" s="0" t="s">
        <v>398</v>
      </c>
      <c r="E4276" s="9" t="n">
        <f aca="false">IF(D4276="Ice", 7.0782*C4276^4.0784, D4276)</f>
        <v>7.67357549706372</v>
      </c>
    </row>
    <row r="4277" customFormat="false" ht="15.75" hidden="false" customHeight="false" outlineLevel="0" collapsed="false">
      <c r="A4277" s="21" t="n">
        <v>44941.84375</v>
      </c>
      <c r="B4277" s="21" t="str">
        <f aca="false">TEXT(A4277, "m/d/yy hh:mm")</f>
        <v>1/15/23 20:15</v>
      </c>
      <c r="C4277" s="0" t="n">
        <v>1.02</v>
      </c>
      <c r="D4277" s="0" t="s">
        <v>398</v>
      </c>
      <c r="E4277" s="9" t="n">
        <f aca="false">IF(D4277="Ice", 7.0782*C4277^4.0784, D4277)</f>
        <v>7.67357549706372</v>
      </c>
    </row>
    <row r="4278" customFormat="false" ht="15.75" hidden="false" customHeight="false" outlineLevel="0" collapsed="false">
      <c r="A4278" s="21" t="n">
        <v>44941.8472222222</v>
      </c>
      <c r="B4278" s="21" t="str">
        <f aca="false">TEXT(A4278, "m/d/yy hh:mm")</f>
        <v>1/15/23 20:20</v>
      </c>
      <c r="C4278" s="0" t="n">
        <v>1.03</v>
      </c>
      <c r="D4278" s="0" t="s">
        <v>398</v>
      </c>
      <c r="E4278" s="9" t="n">
        <f aca="false">IF(D4278="Ice", 7.0782*C4278^4.0784, D4278)</f>
        <v>7.98505969200001</v>
      </c>
    </row>
    <row r="4279" customFormat="false" ht="15.75" hidden="false" customHeight="false" outlineLevel="0" collapsed="false">
      <c r="A4279" s="21" t="n">
        <v>44941.8506944445</v>
      </c>
      <c r="B4279" s="21" t="str">
        <f aca="false">TEXT(A4279, "m/d/yy hh:mm")</f>
        <v>1/15/23 20:25</v>
      </c>
      <c r="C4279" s="0" t="n">
        <v>1.03</v>
      </c>
      <c r="D4279" s="0" t="s">
        <v>398</v>
      </c>
      <c r="E4279" s="9" t="n">
        <f aca="false">IF(D4279="Ice", 7.0782*C4279^4.0784, D4279)</f>
        <v>7.98505969200001</v>
      </c>
    </row>
    <row r="4280" customFormat="false" ht="15.75" hidden="false" customHeight="false" outlineLevel="0" collapsed="false">
      <c r="A4280" s="21" t="n">
        <v>44941.8541666667</v>
      </c>
      <c r="B4280" s="21" t="str">
        <f aca="false">TEXT(A4280, "m/d/yy hh:mm")</f>
        <v>1/15/23 20:30</v>
      </c>
      <c r="C4280" s="0" t="n">
        <v>1.03</v>
      </c>
      <c r="D4280" s="0" t="s">
        <v>398</v>
      </c>
      <c r="E4280" s="9" t="n">
        <f aca="false">IF(D4280="Ice", 7.0782*C4280^4.0784, D4280)</f>
        <v>7.98505969200001</v>
      </c>
    </row>
    <row r="4281" customFormat="false" ht="15.75" hidden="false" customHeight="false" outlineLevel="0" collapsed="false">
      <c r="A4281" s="21" t="n">
        <v>44941.8576388889</v>
      </c>
      <c r="B4281" s="21" t="str">
        <f aca="false">TEXT(A4281, "m/d/yy hh:mm")</f>
        <v>1/15/23 20:35</v>
      </c>
      <c r="C4281" s="0" t="n">
        <v>1.03</v>
      </c>
      <c r="D4281" s="0" t="s">
        <v>398</v>
      </c>
      <c r="E4281" s="9" t="n">
        <f aca="false">IF(D4281="Ice", 7.0782*C4281^4.0784, D4281)</f>
        <v>7.98505969200001</v>
      </c>
    </row>
    <row r="4282" customFormat="false" ht="15.75" hidden="false" customHeight="false" outlineLevel="0" collapsed="false">
      <c r="A4282" s="21" t="n">
        <v>44941.8611111111</v>
      </c>
      <c r="B4282" s="21" t="str">
        <f aca="false">TEXT(A4282, "m/d/yy hh:mm")</f>
        <v>1/15/23 20:40</v>
      </c>
      <c r="C4282" s="0" t="n">
        <v>1.03</v>
      </c>
      <c r="D4282" s="0" t="s">
        <v>398</v>
      </c>
      <c r="E4282" s="9" t="n">
        <f aca="false">IF(D4282="Ice", 7.0782*C4282^4.0784, D4282)</f>
        <v>7.98505969200001</v>
      </c>
    </row>
    <row r="4283" customFormat="false" ht="15.75" hidden="false" customHeight="false" outlineLevel="0" collapsed="false">
      <c r="A4283" s="21" t="n">
        <v>44941.8645833333</v>
      </c>
      <c r="B4283" s="21" t="str">
        <f aca="false">TEXT(A4283, "m/d/yy hh:mm")</f>
        <v>1/15/23 20:45</v>
      </c>
      <c r="C4283" s="0" t="n">
        <v>1.03</v>
      </c>
      <c r="D4283" s="0" t="s">
        <v>398</v>
      </c>
      <c r="E4283" s="9" t="n">
        <f aca="false">IF(D4283="Ice", 7.0782*C4283^4.0784, D4283)</f>
        <v>7.98505969200001</v>
      </c>
    </row>
    <row r="4284" customFormat="false" ht="15.75" hidden="false" customHeight="false" outlineLevel="0" collapsed="false">
      <c r="A4284" s="21" t="n">
        <v>44941.8680555556</v>
      </c>
      <c r="B4284" s="21" t="str">
        <f aca="false">TEXT(A4284, "m/d/yy hh:mm")</f>
        <v>1/15/23 20:50</v>
      </c>
      <c r="C4284" s="0" t="n">
        <v>1.03</v>
      </c>
      <c r="D4284" s="0" t="s">
        <v>398</v>
      </c>
      <c r="E4284" s="9" t="n">
        <f aca="false">IF(D4284="Ice", 7.0782*C4284^4.0784, D4284)</f>
        <v>7.98505969200001</v>
      </c>
    </row>
    <row r="4285" customFormat="false" ht="15.75" hidden="false" customHeight="false" outlineLevel="0" collapsed="false">
      <c r="A4285" s="21" t="n">
        <v>44941.8715277778</v>
      </c>
      <c r="B4285" s="21" t="str">
        <f aca="false">TEXT(A4285, "m/d/yy hh:mm")</f>
        <v>1/15/23 20:55</v>
      </c>
      <c r="C4285" s="0" t="n">
        <v>1.03</v>
      </c>
      <c r="D4285" s="0" t="s">
        <v>398</v>
      </c>
      <c r="E4285" s="9" t="n">
        <f aca="false">IF(D4285="Ice", 7.0782*C4285^4.0784, D4285)</f>
        <v>7.98505969200001</v>
      </c>
    </row>
    <row r="4286" customFormat="false" ht="15.75" hidden="false" customHeight="false" outlineLevel="0" collapsed="false">
      <c r="A4286" s="21" t="n">
        <v>44941.875</v>
      </c>
      <c r="B4286" s="21" t="str">
        <f aca="false">TEXT(A4286, "m/d/yy hh:mm")</f>
        <v>1/15/23 21:00</v>
      </c>
      <c r="C4286" s="0" t="n">
        <v>1.03</v>
      </c>
      <c r="D4286" s="0" t="s">
        <v>398</v>
      </c>
      <c r="E4286" s="9" t="n">
        <f aca="false">IF(D4286="Ice", 7.0782*C4286^4.0784, D4286)</f>
        <v>7.98505969200001</v>
      </c>
    </row>
    <row r="4287" customFormat="false" ht="15.75" hidden="false" customHeight="false" outlineLevel="0" collapsed="false">
      <c r="A4287" s="21" t="n">
        <v>44941.8784722222</v>
      </c>
      <c r="B4287" s="21" t="str">
        <f aca="false">TEXT(A4287, "m/d/yy hh:mm")</f>
        <v>1/15/23 21:05</v>
      </c>
      <c r="C4287" s="0" t="n">
        <v>1.04</v>
      </c>
      <c r="D4287" s="0" t="s">
        <v>398</v>
      </c>
      <c r="E4287" s="9" t="n">
        <f aca="false">IF(D4287="Ice", 7.0782*C4287^4.0784, D4287)</f>
        <v>8.30599376559761</v>
      </c>
    </row>
    <row r="4288" customFormat="false" ht="15.75" hidden="false" customHeight="false" outlineLevel="0" collapsed="false">
      <c r="A4288" s="21" t="n">
        <v>44941.8819444445</v>
      </c>
      <c r="B4288" s="21" t="str">
        <f aca="false">TEXT(A4288, "m/d/yy hh:mm")</f>
        <v>1/15/23 21:10</v>
      </c>
      <c r="C4288" s="0" t="n">
        <v>1.04</v>
      </c>
      <c r="D4288" s="0" t="s">
        <v>398</v>
      </c>
      <c r="E4288" s="9" t="n">
        <f aca="false">IF(D4288="Ice", 7.0782*C4288^4.0784, D4288)</f>
        <v>8.30599376559761</v>
      </c>
    </row>
    <row r="4289" customFormat="false" ht="15.75" hidden="false" customHeight="false" outlineLevel="0" collapsed="false">
      <c r="A4289" s="21" t="n">
        <v>44941.8854166667</v>
      </c>
      <c r="B4289" s="21" t="str">
        <f aca="false">TEXT(A4289, "m/d/yy hh:mm")</f>
        <v>1/15/23 21:15</v>
      </c>
      <c r="C4289" s="0" t="n">
        <v>1.04</v>
      </c>
      <c r="D4289" s="0" t="s">
        <v>398</v>
      </c>
      <c r="E4289" s="9" t="n">
        <f aca="false">IF(D4289="Ice", 7.0782*C4289^4.0784, D4289)</f>
        <v>8.30599376559761</v>
      </c>
    </row>
    <row r="4290" customFormat="false" ht="15.75" hidden="false" customHeight="false" outlineLevel="0" collapsed="false">
      <c r="A4290" s="21" t="n">
        <v>44941.8888888889</v>
      </c>
      <c r="B4290" s="21" t="str">
        <f aca="false">TEXT(A4290, "m/d/yy hh:mm")</f>
        <v>1/15/23 21:20</v>
      </c>
      <c r="C4290" s="0" t="n">
        <v>1.04</v>
      </c>
      <c r="D4290" s="0" t="s">
        <v>398</v>
      </c>
      <c r="E4290" s="9" t="n">
        <f aca="false">IF(D4290="Ice", 7.0782*C4290^4.0784, D4290)</f>
        <v>8.30599376559761</v>
      </c>
    </row>
    <row r="4291" customFormat="false" ht="15.75" hidden="false" customHeight="false" outlineLevel="0" collapsed="false">
      <c r="A4291" s="21" t="n">
        <v>44941.8923611111</v>
      </c>
      <c r="B4291" s="21" t="str">
        <f aca="false">TEXT(A4291, "m/d/yy hh:mm")</f>
        <v>1/15/23 21:25</v>
      </c>
      <c r="C4291" s="0" t="n">
        <v>1.04</v>
      </c>
      <c r="D4291" s="0" t="s">
        <v>398</v>
      </c>
      <c r="E4291" s="9" t="n">
        <f aca="false">IF(D4291="Ice", 7.0782*C4291^4.0784, D4291)</f>
        <v>8.30599376559761</v>
      </c>
    </row>
    <row r="4292" customFormat="false" ht="15.75" hidden="false" customHeight="false" outlineLevel="0" collapsed="false">
      <c r="A4292" s="21" t="n">
        <v>44941.8958333333</v>
      </c>
      <c r="B4292" s="21" t="str">
        <f aca="false">TEXT(A4292, "m/d/yy hh:mm")</f>
        <v>1/15/23 21:30</v>
      </c>
      <c r="C4292" s="0" t="n">
        <v>1.04</v>
      </c>
      <c r="D4292" s="0" t="s">
        <v>398</v>
      </c>
      <c r="E4292" s="9" t="n">
        <f aca="false">IF(D4292="Ice", 7.0782*C4292^4.0784, D4292)</f>
        <v>8.30599376559761</v>
      </c>
    </row>
    <row r="4293" customFormat="false" ht="15.75" hidden="false" customHeight="false" outlineLevel="0" collapsed="false">
      <c r="A4293" s="21" t="n">
        <v>44941.8993055556</v>
      </c>
      <c r="B4293" s="21" t="str">
        <f aca="false">TEXT(A4293, "m/d/yy hh:mm")</f>
        <v>1/15/23 21:35</v>
      </c>
      <c r="C4293" s="0" t="n">
        <v>1.04</v>
      </c>
      <c r="D4293" s="0" t="s">
        <v>398</v>
      </c>
      <c r="E4293" s="9" t="n">
        <f aca="false">IF(D4293="Ice", 7.0782*C4293^4.0784, D4293)</f>
        <v>8.30599376559761</v>
      </c>
    </row>
    <row r="4294" customFormat="false" ht="15.75" hidden="false" customHeight="false" outlineLevel="0" collapsed="false">
      <c r="A4294" s="21" t="n">
        <v>44941.9027777778</v>
      </c>
      <c r="B4294" s="21" t="str">
        <f aca="false">TEXT(A4294, "m/d/yy hh:mm")</f>
        <v>1/15/23 21:40</v>
      </c>
      <c r="C4294" s="0" t="n">
        <v>1.04</v>
      </c>
      <c r="D4294" s="0" t="s">
        <v>398</v>
      </c>
      <c r="E4294" s="9" t="n">
        <f aca="false">IF(D4294="Ice", 7.0782*C4294^4.0784, D4294)</f>
        <v>8.30599376559761</v>
      </c>
    </row>
    <row r="4295" customFormat="false" ht="15.75" hidden="false" customHeight="false" outlineLevel="0" collapsed="false">
      <c r="A4295" s="21" t="n">
        <v>44941.90625</v>
      </c>
      <c r="B4295" s="21" t="str">
        <f aca="false">TEXT(A4295, "m/d/yy hh:mm")</f>
        <v>1/15/23 21:45</v>
      </c>
      <c r="C4295" s="0" t="n">
        <v>1.04</v>
      </c>
      <c r="D4295" s="0" t="s">
        <v>398</v>
      </c>
      <c r="E4295" s="9" t="n">
        <f aca="false">IF(D4295="Ice", 7.0782*C4295^4.0784, D4295)</f>
        <v>8.30599376559761</v>
      </c>
    </row>
    <row r="4296" customFormat="false" ht="15.75" hidden="false" customHeight="false" outlineLevel="0" collapsed="false">
      <c r="A4296" s="21" t="n">
        <v>44941.9097222222</v>
      </c>
      <c r="B4296" s="21" t="str">
        <f aca="false">TEXT(A4296, "m/d/yy hh:mm")</f>
        <v>1/15/23 21:50</v>
      </c>
      <c r="C4296" s="0" t="n">
        <v>1.04</v>
      </c>
      <c r="D4296" s="0" t="s">
        <v>398</v>
      </c>
      <c r="E4296" s="9" t="n">
        <f aca="false">IF(D4296="Ice", 7.0782*C4296^4.0784, D4296)</f>
        <v>8.30599376559761</v>
      </c>
    </row>
    <row r="4297" customFormat="false" ht="15.75" hidden="false" customHeight="false" outlineLevel="0" collapsed="false">
      <c r="A4297" s="21" t="n">
        <v>44941.9131944445</v>
      </c>
      <c r="B4297" s="21" t="str">
        <f aca="false">TEXT(A4297, "m/d/yy hh:mm")</f>
        <v>1/15/23 21:55</v>
      </c>
      <c r="C4297" s="0" t="n">
        <v>1.05</v>
      </c>
      <c r="D4297" s="0" t="s">
        <v>398</v>
      </c>
      <c r="E4297" s="9" t="n">
        <f aca="false">IF(D4297="Ice", 7.0782*C4297^4.0784, D4297)</f>
        <v>8.63656939879792</v>
      </c>
    </row>
    <row r="4298" customFormat="false" ht="15.75" hidden="false" customHeight="false" outlineLevel="0" collapsed="false">
      <c r="A4298" s="21" t="n">
        <v>44941.9166666667</v>
      </c>
      <c r="B4298" s="21" t="str">
        <f aca="false">TEXT(A4298, "m/d/yy hh:mm")</f>
        <v>1/15/23 22:00</v>
      </c>
      <c r="C4298" s="0" t="n">
        <v>1.05</v>
      </c>
      <c r="D4298" s="0" t="s">
        <v>398</v>
      </c>
      <c r="E4298" s="9" t="n">
        <f aca="false">IF(D4298="Ice", 7.0782*C4298^4.0784, D4298)</f>
        <v>8.63656939879792</v>
      </c>
    </row>
    <row r="4299" customFormat="false" ht="15.75" hidden="false" customHeight="false" outlineLevel="0" collapsed="false">
      <c r="A4299" s="21" t="n">
        <v>44941.9201388889</v>
      </c>
      <c r="B4299" s="21" t="str">
        <f aca="false">TEXT(A4299, "m/d/yy hh:mm")</f>
        <v>1/15/23 22:05</v>
      </c>
      <c r="C4299" s="0" t="n">
        <v>1.05</v>
      </c>
      <c r="D4299" s="0" t="s">
        <v>398</v>
      </c>
      <c r="E4299" s="9" t="n">
        <f aca="false">IF(D4299="Ice", 7.0782*C4299^4.0784, D4299)</f>
        <v>8.63656939879792</v>
      </c>
    </row>
    <row r="4300" customFormat="false" ht="15.75" hidden="false" customHeight="false" outlineLevel="0" collapsed="false">
      <c r="A4300" s="21" t="n">
        <v>44941.9236111111</v>
      </c>
      <c r="B4300" s="21" t="str">
        <f aca="false">TEXT(A4300, "m/d/yy hh:mm")</f>
        <v>1/15/23 22:10</v>
      </c>
      <c r="C4300" s="0" t="n">
        <v>1.05</v>
      </c>
      <c r="D4300" s="0" t="s">
        <v>398</v>
      </c>
      <c r="E4300" s="9" t="n">
        <f aca="false">IF(D4300="Ice", 7.0782*C4300^4.0784, D4300)</f>
        <v>8.63656939879792</v>
      </c>
    </row>
    <row r="4301" customFormat="false" ht="15.75" hidden="false" customHeight="false" outlineLevel="0" collapsed="false">
      <c r="A4301" s="21" t="n">
        <v>44941.9270833333</v>
      </c>
      <c r="B4301" s="21" t="str">
        <f aca="false">TEXT(A4301, "m/d/yy hh:mm")</f>
        <v>1/15/23 22:15</v>
      </c>
      <c r="C4301" s="0" t="n">
        <v>1.05</v>
      </c>
      <c r="D4301" s="0" t="s">
        <v>398</v>
      </c>
      <c r="E4301" s="9" t="n">
        <f aca="false">IF(D4301="Ice", 7.0782*C4301^4.0784, D4301)</f>
        <v>8.63656939879792</v>
      </c>
    </row>
    <row r="4302" customFormat="false" ht="15.75" hidden="false" customHeight="false" outlineLevel="0" collapsed="false">
      <c r="A4302" s="21" t="n">
        <v>44941.9305555556</v>
      </c>
      <c r="B4302" s="21" t="str">
        <f aca="false">TEXT(A4302, "m/d/yy hh:mm")</f>
        <v>1/15/23 22:20</v>
      </c>
      <c r="C4302" s="0" t="n">
        <v>1.05</v>
      </c>
      <c r="D4302" s="0" t="s">
        <v>398</v>
      </c>
      <c r="E4302" s="9" t="n">
        <f aca="false">IF(D4302="Ice", 7.0782*C4302^4.0784, D4302)</f>
        <v>8.63656939879792</v>
      </c>
    </row>
    <row r="4303" customFormat="false" ht="15.75" hidden="false" customHeight="false" outlineLevel="0" collapsed="false">
      <c r="A4303" s="21" t="n">
        <v>44941.9340277778</v>
      </c>
      <c r="B4303" s="21" t="str">
        <f aca="false">TEXT(A4303, "m/d/yy hh:mm")</f>
        <v>1/15/23 22:25</v>
      </c>
      <c r="C4303" s="0" t="n">
        <v>1.05</v>
      </c>
      <c r="D4303" s="0" t="s">
        <v>398</v>
      </c>
      <c r="E4303" s="9" t="n">
        <f aca="false">IF(D4303="Ice", 7.0782*C4303^4.0784, D4303)</f>
        <v>8.63656939879792</v>
      </c>
    </row>
    <row r="4304" customFormat="false" ht="15.75" hidden="false" customHeight="false" outlineLevel="0" collapsed="false">
      <c r="A4304" s="21" t="n">
        <v>44941.9375</v>
      </c>
      <c r="B4304" s="21" t="str">
        <f aca="false">TEXT(A4304, "m/d/yy hh:mm")</f>
        <v>1/15/23 22:30</v>
      </c>
      <c r="C4304" s="0" t="n">
        <v>1.06</v>
      </c>
      <c r="D4304" s="0" t="s">
        <v>398</v>
      </c>
      <c r="E4304" s="9" t="n">
        <f aca="false">IF(D4304="Ice", 7.0782*C4304^4.0784, D4304)</f>
        <v>8.97698027047868</v>
      </c>
    </row>
    <row r="4305" customFormat="false" ht="15.75" hidden="false" customHeight="false" outlineLevel="0" collapsed="false">
      <c r="A4305" s="21" t="n">
        <v>44941.9409722222</v>
      </c>
      <c r="B4305" s="21" t="str">
        <f aca="false">TEXT(A4305, "m/d/yy hh:mm")</f>
        <v>1/15/23 22:35</v>
      </c>
      <c r="C4305" s="0" t="n">
        <v>1.06</v>
      </c>
      <c r="D4305" s="0" t="s">
        <v>398</v>
      </c>
      <c r="E4305" s="9" t="n">
        <f aca="false">IF(D4305="Ice", 7.0782*C4305^4.0784, D4305)</f>
        <v>8.97698027047868</v>
      </c>
    </row>
    <row r="4306" customFormat="false" ht="15.75" hidden="false" customHeight="false" outlineLevel="0" collapsed="false">
      <c r="A4306" s="21" t="n">
        <v>44941.9444444444</v>
      </c>
      <c r="B4306" s="21" t="str">
        <f aca="false">TEXT(A4306, "m/d/yy hh:mm")</f>
        <v>1/15/23 22:40</v>
      </c>
      <c r="C4306" s="0" t="n">
        <v>1.06</v>
      </c>
      <c r="D4306" s="0" t="s">
        <v>398</v>
      </c>
      <c r="E4306" s="9" t="n">
        <f aca="false">IF(D4306="Ice", 7.0782*C4306^4.0784, D4306)</f>
        <v>8.97698027047868</v>
      </c>
    </row>
    <row r="4307" customFormat="false" ht="15.75" hidden="false" customHeight="false" outlineLevel="0" collapsed="false">
      <c r="A4307" s="21" t="n">
        <v>44941.9479166667</v>
      </c>
      <c r="B4307" s="21" t="str">
        <f aca="false">TEXT(A4307, "m/d/yy hh:mm")</f>
        <v>1/15/23 22:45</v>
      </c>
      <c r="C4307" s="0" t="n">
        <v>1.06</v>
      </c>
      <c r="D4307" s="0" t="s">
        <v>398</v>
      </c>
      <c r="E4307" s="9" t="n">
        <f aca="false">IF(D4307="Ice", 7.0782*C4307^4.0784, D4307)</f>
        <v>8.97698027047868</v>
      </c>
    </row>
    <row r="4308" customFormat="false" ht="15.75" hidden="false" customHeight="false" outlineLevel="0" collapsed="false">
      <c r="A4308" s="21" t="n">
        <v>44941.9513888889</v>
      </c>
      <c r="B4308" s="21" t="str">
        <f aca="false">TEXT(A4308, "m/d/yy hh:mm")</f>
        <v>1/15/23 22:50</v>
      </c>
      <c r="C4308" s="0" t="n">
        <v>1.06</v>
      </c>
      <c r="D4308" s="0" t="s">
        <v>398</v>
      </c>
      <c r="E4308" s="9" t="n">
        <f aca="false">IF(D4308="Ice", 7.0782*C4308^4.0784, D4308)</f>
        <v>8.97698027047868</v>
      </c>
    </row>
    <row r="4309" customFormat="false" ht="15.75" hidden="false" customHeight="false" outlineLevel="0" collapsed="false">
      <c r="A4309" s="21" t="n">
        <v>44941.9548611111</v>
      </c>
      <c r="B4309" s="21" t="str">
        <f aca="false">TEXT(A4309, "m/d/yy hh:mm")</f>
        <v>1/15/23 22:55</v>
      </c>
      <c r="C4309" s="0" t="n">
        <v>1.06</v>
      </c>
      <c r="D4309" s="0" t="s">
        <v>398</v>
      </c>
      <c r="E4309" s="9" t="n">
        <f aca="false">IF(D4309="Ice", 7.0782*C4309^4.0784, D4309)</f>
        <v>8.97698027047868</v>
      </c>
    </row>
    <row r="4310" customFormat="false" ht="15.75" hidden="false" customHeight="false" outlineLevel="0" collapsed="false">
      <c r="A4310" s="21" t="n">
        <v>44941.9583333333</v>
      </c>
      <c r="B4310" s="21" t="str">
        <f aca="false">TEXT(A4310, "m/d/yy hh:mm")</f>
        <v>1/15/23 23:00</v>
      </c>
      <c r="C4310" s="0" t="n">
        <v>1.06</v>
      </c>
      <c r="D4310" s="0" t="s">
        <v>398</v>
      </c>
      <c r="E4310" s="9" t="n">
        <f aca="false">IF(D4310="Ice", 7.0782*C4310^4.0784, D4310)</f>
        <v>8.97698027047868</v>
      </c>
    </row>
    <row r="4311" customFormat="false" ht="15.75" hidden="false" customHeight="false" outlineLevel="0" collapsed="false">
      <c r="A4311" s="21" t="n">
        <v>44941.9618055556</v>
      </c>
      <c r="B4311" s="21" t="str">
        <f aca="false">TEXT(A4311, "m/d/yy hh:mm")</f>
        <v>1/15/23 23:05</v>
      </c>
      <c r="C4311" s="0" t="n">
        <v>1.07</v>
      </c>
      <c r="D4311" s="0" t="s">
        <v>398</v>
      </c>
      <c r="E4311" s="9" t="n">
        <f aca="false">IF(D4311="Ice", 7.0782*C4311^4.0784, D4311)</f>
        <v>9.32742205895349</v>
      </c>
    </row>
    <row r="4312" customFormat="false" ht="15.75" hidden="false" customHeight="false" outlineLevel="0" collapsed="false">
      <c r="A4312" s="21" t="n">
        <v>44941.9652777778</v>
      </c>
      <c r="B4312" s="21" t="str">
        <f aca="false">TEXT(A4312, "m/d/yy hh:mm")</f>
        <v>1/15/23 23:10</v>
      </c>
      <c r="C4312" s="0" t="n">
        <v>1.07</v>
      </c>
      <c r="D4312" s="0" t="s">
        <v>398</v>
      </c>
      <c r="E4312" s="9" t="n">
        <f aca="false">IF(D4312="Ice", 7.0782*C4312^4.0784, D4312)</f>
        <v>9.32742205895349</v>
      </c>
    </row>
    <row r="4313" customFormat="false" ht="15.75" hidden="false" customHeight="false" outlineLevel="0" collapsed="false">
      <c r="A4313" s="21" t="n">
        <v>44941.96875</v>
      </c>
      <c r="B4313" s="21" t="str">
        <f aca="false">TEXT(A4313, "m/d/yy hh:mm")</f>
        <v>1/15/23 23:15</v>
      </c>
      <c r="C4313" s="0" t="n">
        <v>1.07</v>
      </c>
      <c r="D4313" s="0" t="s">
        <v>398</v>
      </c>
      <c r="E4313" s="9" t="n">
        <f aca="false">IF(D4313="Ice", 7.0782*C4313^4.0784, D4313)</f>
        <v>9.32742205895349</v>
      </c>
    </row>
    <row r="4314" customFormat="false" ht="15.75" hidden="false" customHeight="false" outlineLevel="0" collapsed="false">
      <c r="A4314" s="21" t="n">
        <v>44941.9722222222</v>
      </c>
      <c r="B4314" s="21" t="str">
        <f aca="false">TEXT(A4314, "m/d/yy hh:mm")</f>
        <v>1/15/23 23:20</v>
      </c>
      <c r="C4314" s="0" t="n">
        <v>1.07</v>
      </c>
      <c r="D4314" s="0" t="s">
        <v>398</v>
      </c>
      <c r="E4314" s="9" t="n">
        <f aca="false">IF(D4314="Ice", 7.0782*C4314^4.0784, D4314)</f>
        <v>9.32742205895349</v>
      </c>
    </row>
    <row r="4315" customFormat="false" ht="15.75" hidden="false" customHeight="false" outlineLevel="0" collapsed="false">
      <c r="A4315" s="21" t="n">
        <v>44941.9756944444</v>
      </c>
      <c r="B4315" s="21" t="str">
        <f aca="false">TEXT(A4315, "m/d/yy hh:mm")</f>
        <v>1/15/23 23:25</v>
      </c>
      <c r="C4315" s="0" t="n">
        <v>1.07</v>
      </c>
      <c r="D4315" s="0" t="s">
        <v>398</v>
      </c>
      <c r="E4315" s="9" t="n">
        <f aca="false">IF(D4315="Ice", 7.0782*C4315^4.0784, D4315)</f>
        <v>9.32742205895349</v>
      </c>
    </row>
    <row r="4316" customFormat="false" ht="15.75" hidden="false" customHeight="false" outlineLevel="0" collapsed="false">
      <c r="A4316" s="21" t="n">
        <v>44941.9791666667</v>
      </c>
      <c r="B4316" s="21" t="str">
        <f aca="false">TEXT(A4316, "m/d/yy hh:mm")</f>
        <v>1/15/23 23:30</v>
      </c>
      <c r="C4316" s="0" t="n">
        <v>1.08</v>
      </c>
      <c r="D4316" s="0" t="s">
        <v>398</v>
      </c>
      <c r="E4316" s="9" t="n">
        <f aca="false">IF(D4316="Ice", 7.0782*C4316^4.0784, D4316)</f>
        <v>9.68809244345824</v>
      </c>
    </row>
    <row r="4317" customFormat="false" ht="15.75" hidden="false" customHeight="false" outlineLevel="0" collapsed="false">
      <c r="A4317" s="21" t="n">
        <v>44941.9826388889</v>
      </c>
      <c r="B4317" s="21" t="str">
        <f aca="false">TEXT(A4317, "m/d/yy hh:mm")</f>
        <v>1/15/23 23:35</v>
      </c>
      <c r="C4317" s="0" t="n">
        <v>1.08</v>
      </c>
      <c r="D4317" s="0" t="s">
        <v>398</v>
      </c>
      <c r="E4317" s="9" t="n">
        <f aca="false">IF(D4317="Ice", 7.0782*C4317^4.0784, D4317)</f>
        <v>9.68809244345824</v>
      </c>
    </row>
    <row r="4318" customFormat="false" ht="15.75" hidden="false" customHeight="false" outlineLevel="0" collapsed="false">
      <c r="A4318" s="21" t="n">
        <v>44941.9861111111</v>
      </c>
      <c r="B4318" s="21" t="str">
        <f aca="false">TEXT(A4318, "m/d/yy hh:mm")</f>
        <v>1/15/23 23:40</v>
      </c>
      <c r="C4318" s="0" t="n">
        <v>1.08</v>
      </c>
      <c r="D4318" s="0" t="s">
        <v>398</v>
      </c>
      <c r="E4318" s="9" t="n">
        <f aca="false">IF(D4318="Ice", 7.0782*C4318^4.0784, D4318)</f>
        <v>9.68809244345824</v>
      </c>
    </row>
    <row r="4319" customFormat="false" ht="15.75" hidden="false" customHeight="false" outlineLevel="0" collapsed="false">
      <c r="A4319" s="21" t="n">
        <v>44941.9895833333</v>
      </c>
      <c r="B4319" s="21" t="str">
        <f aca="false">TEXT(A4319, "m/d/yy hh:mm")</f>
        <v>1/15/23 23:45</v>
      </c>
      <c r="C4319" s="0" t="n">
        <v>1.08</v>
      </c>
      <c r="D4319" s="0" t="s">
        <v>398</v>
      </c>
      <c r="E4319" s="9" t="n">
        <f aca="false">IF(D4319="Ice", 7.0782*C4319^4.0784, D4319)</f>
        <v>9.68809244345824</v>
      </c>
    </row>
    <row r="4320" customFormat="false" ht="15.75" hidden="false" customHeight="false" outlineLevel="0" collapsed="false">
      <c r="A4320" s="21" t="n">
        <v>44941.9930555556</v>
      </c>
      <c r="B4320" s="21" t="str">
        <f aca="false">TEXT(A4320, "m/d/yy hh:mm")</f>
        <v>1/15/23 23:50</v>
      </c>
      <c r="C4320" s="0" t="n">
        <v>1.08</v>
      </c>
      <c r="D4320" s="0" t="s">
        <v>398</v>
      </c>
      <c r="E4320" s="9" t="n">
        <f aca="false">IF(D4320="Ice", 7.0782*C4320^4.0784, D4320)</f>
        <v>9.68809244345824</v>
      </c>
    </row>
    <row r="4321" customFormat="false" ht="15.75" hidden="false" customHeight="false" outlineLevel="0" collapsed="false">
      <c r="A4321" s="21" t="n">
        <v>44941.9965277778</v>
      </c>
      <c r="B4321" s="21" t="str">
        <f aca="false">TEXT(A4321, "m/d/yy hh:mm")</f>
        <v>1/15/23 23:55</v>
      </c>
      <c r="C4321" s="0" t="n">
        <v>1.08</v>
      </c>
      <c r="D4321" s="0" t="s">
        <v>398</v>
      </c>
      <c r="E4321" s="9" t="n">
        <f aca="false">IF(D4321="Ice", 7.0782*C4321^4.0784, D4321)</f>
        <v>9.68809244345824</v>
      </c>
    </row>
    <row r="4322" customFormat="false" ht="15.75" hidden="false" customHeight="false" outlineLevel="0" collapsed="false">
      <c r="A4322" s="21" t="n">
        <v>44942</v>
      </c>
      <c r="B4322" s="21" t="str">
        <f aca="false">TEXT(A4322, "m/d/yy hh:mm")</f>
        <v>1/16/23 00:00</v>
      </c>
      <c r="C4322" s="0" t="n">
        <v>1.09</v>
      </c>
      <c r="D4322" s="0" t="s">
        <v>398</v>
      </c>
      <c r="E4322" s="9" t="n">
        <f aca="false">IF(D4322="Ice", 7.0782*C4322^4.0784, D4322)</f>
        <v>10.0591911056247</v>
      </c>
    </row>
    <row r="4323" customFormat="false" ht="15.75" hidden="false" customHeight="false" outlineLevel="0" collapsed="false">
      <c r="A4323" s="21" t="n">
        <v>44942.0034722222</v>
      </c>
      <c r="B4323" s="21" t="str">
        <f aca="false">TEXT(A4323, "m/d/yy hh:mm")</f>
        <v>1/16/23 00:05</v>
      </c>
      <c r="C4323" s="0" t="n">
        <v>1.09</v>
      </c>
      <c r="D4323" s="0" t="s">
        <v>398</v>
      </c>
      <c r="E4323" s="9" t="n">
        <f aca="false">IF(D4323="Ice", 7.0782*C4323^4.0784, D4323)</f>
        <v>10.0591911056247</v>
      </c>
    </row>
    <row r="4324" customFormat="false" ht="15.75" hidden="false" customHeight="false" outlineLevel="0" collapsed="false">
      <c r="A4324" s="21" t="n">
        <v>44942.0069444444</v>
      </c>
      <c r="B4324" s="21" t="str">
        <f aca="false">TEXT(A4324, "m/d/yy hh:mm")</f>
        <v>1/16/23 00:10</v>
      </c>
      <c r="C4324" s="0" t="n">
        <v>1.09</v>
      </c>
      <c r="D4324" s="0" t="s">
        <v>398</v>
      </c>
      <c r="E4324" s="9" t="n">
        <f aca="false">IF(D4324="Ice", 7.0782*C4324^4.0784, D4324)</f>
        <v>10.0591911056247</v>
      </c>
    </row>
    <row r="4325" customFormat="false" ht="15.75" hidden="false" customHeight="false" outlineLevel="0" collapsed="false">
      <c r="A4325" s="21" t="n">
        <v>44942.0104166667</v>
      </c>
      <c r="B4325" s="21" t="str">
        <f aca="false">TEXT(A4325, "m/d/yy hh:mm")</f>
        <v>1/16/23 00:15</v>
      </c>
      <c r="C4325" s="0" t="n">
        <v>1.09</v>
      </c>
      <c r="D4325" s="0" t="s">
        <v>398</v>
      </c>
      <c r="E4325" s="9" t="n">
        <f aca="false">IF(D4325="Ice", 7.0782*C4325^4.0784, D4325)</f>
        <v>10.0591911056247</v>
      </c>
    </row>
    <row r="4326" customFormat="false" ht="15.75" hidden="false" customHeight="false" outlineLevel="0" collapsed="false">
      <c r="A4326" s="21" t="n">
        <v>44942.0138888889</v>
      </c>
      <c r="B4326" s="21" t="str">
        <f aca="false">TEXT(A4326, "m/d/yy hh:mm")</f>
        <v>1/16/23 00:20</v>
      </c>
      <c r="C4326" s="0" t="n">
        <v>1.09</v>
      </c>
      <c r="D4326" s="0" t="s">
        <v>398</v>
      </c>
      <c r="E4326" s="9" t="n">
        <f aca="false">IF(D4326="Ice", 7.0782*C4326^4.0784, D4326)</f>
        <v>10.0591911056247</v>
      </c>
    </row>
    <row r="4327" customFormat="false" ht="15.75" hidden="false" customHeight="false" outlineLevel="0" collapsed="false">
      <c r="A4327" s="21" t="n">
        <v>44942.0173611111</v>
      </c>
      <c r="B4327" s="21" t="str">
        <f aca="false">TEXT(A4327, "m/d/yy hh:mm")</f>
        <v>1/16/23 00:25</v>
      </c>
      <c r="C4327" s="0" t="n">
        <v>1.1</v>
      </c>
      <c r="D4327" s="0" t="s">
        <v>398</v>
      </c>
      <c r="E4327" s="9" t="n">
        <f aca="false">IF(D4327="Ice", 7.0782*C4327^4.0784, D4327)</f>
        <v>10.4409197309415</v>
      </c>
    </row>
    <row r="4328" customFormat="false" ht="15.75" hidden="false" customHeight="false" outlineLevel="0" collapsed="false">
      <c r="A4328" s="21" t="n">
        <v>44942.0208333333</v>
      </c>
      <c r="B4328" s="21" t="str">
        <f aca="false">TEXT(A4328, "m/d/yy hh:mm")</f>
        <v>1/16/23 00:30</v>
      </c>
      <c r="C4328" s="0" t="n">
        <v>1.1</v>
      </c>
      <c r="D4328" s="0" t="s">
        <v>398</v>
      </c>
      <c r="E4328" s="9" t="n">
        <f aca="false">IF(D4328="Ice", 7.0782*C4328^4.0784, D4328)</f>
        <v>10.4409197309415</v>
      </c>
    </row>
    <row r="4329" customFormat="false" ht="15.75" hidden="false" customHeight="false" outlineLevel="0" collapsed="false">
      <c r="A4329" s="21" t="n">
        <v>44942.0243055556</v>
      </c>
      <c r="B4329" s="21" t="str">
        <f aca="false">TEXT(A4329, "m/d/yy hh:mm")</f>
        <v>1/16/23 00:35</v>
      </c>
      <c r="C4329" s="0" t="n">
        <v>1.1</v>
      </c>
      <c r="D4329" s="0" t="s">
        <v>398</v>
      </c>
      <c r="E4329" s="9" t="n">
        <f aca="false">IF(D4329="Ice", 7.0782*C4329^4.0784, D4329)</f>
        <v>10.4409197309415</v>
      </c>
    </row>
    <row r="4330" customFormat="false" ht="15.75" hidden="false" customHeight="false" outlineLevel="0" collapsed="false">
      <c r="A4330" s="21" t="n">
        <v>44942.0277777778</v>
      </c>
      <c r="B4330" s="21" t="str">
        <f aca="false">TEXT(A4330, "m/d/yy hh:mm")</f>
        <v>1/16/23 00:40</v>
      </c>
      <c r="C4330" s="0" t="n">
        <v>1.1</v>
      </c>
      <c r="D4330" s="0" t="s">
        <v>398</v>
      </c>
      <c r="E4330" s="9" t="n">
        <f aca="false">IF(D4330="Ice", 7.0782*C4330^4.0784, D4330)</f>
        <v>10.4409197309415</v>
      </c>
    </row>
    <row r="4331" customFormat="false" ht="15.75" hidden="false" customHeight="false" outlineLevel="0" collapsed="false">
      <c r="A4331" s="21" t="n">
        <v>44942.03125</v>
      </c>
      <c r="B4331" s="21" t="str">
        <f aca="false">TEXT(A4331, "m/d/yy hh:mm")</f>
        <v>1/16/23 00:45</v>
      </c>
      <c r="C4331" s="0" t="n">
        <v>1.1</v>
      </c>
      <c r="D4331" s="0" t="s">
        <v>398</v>
      </c>
      <c r="E4331" s="9" t="n">
        <f aca="false">IF(D4331="Ice", 7.0782*C4331^4.0784, D4331)</f>
        <v>10.4409197309415</v>
      </c>
    </row>
    <row r="4332" customFormat="false" ht="15.75" hidden="false" customHeight="false" outlineLevel="0" collapsed="false">
      <c r="A4332" s="21" t="n">
        <v>44942.0347222222</v>
      </c>
      <c r="B4332" s="21" t="str">
        <f aca="false">TEXT(A4332, "m/d/yy hh:mm")</f>
        <v>1/16/23 00:50</v>
      </c>
      <c r="C4332" s="0" t="n">
        <v>1.11</v>
      </c>
      <c r="D4332" s="0" t="s">
        <v>398</v>
      </c>
      <c r="E4332" s="9" t="n">
        <f aca="false">IF(D4332="Ice", 7.0782*C4332^4.0784, D4332)</f>
        <v>10.8334820102026</v>
      </c>
    </row>
    <row r="4333" customFormat="false" ht="15.75" hidden="false" customHeight="false" outlineLevel="0" collapsed="false">
      <c r="A4333" s="21" t="n">
        <v>44942.0381944444</v>
      </c>
      <c r="B4333" s="21" t="str">
        <f aca="false">TEXT(A4333, "m/d/yy hh:mm")</f>
        <v>1/16/23 00:55</v>
      </c>
      <c r="C4333" s="0" t="n">
        <v>1.11</v>
      </c>
      <c r="D4333" s="0" t="s">
        <v>398</v>
      </c>
      <c r="E4333" s="9" t="n">
        <f aca="false">IF(D4333="Ice", 7.0782*C4333^4.0784, D4333)</f>
        <v>10.8334820102026</v>
      </c>
    </row>
    <row r="4334" customFormat="false" ht="15.75" hidden="false" customHeight="false" outlineLevel="0" collapsed="false">
      <c r="A4334" s="21" t="n">
        <v>44942.0416666667</v>
      </c>
      <c r="B4334" s="21" t="str">
        <f aca="false">TEXT(A4334, "m/d/yy hh:mm")</f>
        <v>1/16/23 01:00</v>
      </c>
      <c r="C4334" s="0" t="n">
        <v>1.11</v>
      </c>
      <c r="D4334" s="0" t="s">
        <v>398</v>
      </c>
      <c r="E4334" s="9" t="n">
        <f aca="false">IF(D4334="Ice", 7.0782*C4334^4.0784, D4334)</f>
        <v>10.8334820102026</v>
      </c>
    </row>
    <row r="4335" customFormat="false" ht="15.75" hidden="false" customHeight="false" outlineLevel="0" collapsed="false">
      <c r="A4335" s="21" t="n">
        <v>44942.0451388889</v>
      </c>
      <c r="B4335" s="21" t="str">
        <f aca="false">TEXT(A4335, "m/d/yy hh:mm")</f>
        <v>1/16/23 01:05</v>
      </c>
      <c r="C4335" s="0" t="n">
        <v>1.11</v>
      </c>
      <c r="D4335" s="0" t="s">
        <v>398</v>
      </c>
      <c r="E4335" s="9" t="n">
        <f aca="false">IF(D4335="Ice", 7.0782*C4335^4.0784, D4335)</f>
        <v>10.8334820102026</v>
      </c>
    </row>
    <row r="4336" customFormat="false" ht="15.75" hidden="false" customHeight="false" outlineLevel="0" collapsed="false">
      <c r="A4336" s="21" t="n">
        <v>44942.0486111111</v>
      </c>
      <c r="B4336" s="21" t="str">
        <f aca="false">TEXT(A4336, "m/d/yy hh:mm")</f>
        <v>1/16/23 01:10</v>
      </c>
      <c r="C4336" s="0" t="n">
        <v>1.11</v>
      </c>
      <c r="D4336" s="0" t="s">
        <v>398</v>
      </c>
      <c r="E4336" s="9" t="n">
        <f aca="false">IF(D4336="Ice", 7.0782*C4336^4.0784, D4336)</f>
        <v>10.8334820102026</v>
      </c>
    </row>
    <row r="4337" customFormat="false" ht="15.75" hidden="false" customHeight="false" outlineLevel="0" collapsed="false">
      <c r="A4337" s="21" t="n">
        <v>44942.0520833333</v>
      </c>
      <c r="B4337" s="21" t="str">
        <f aca="false">TEXT(A4337, "m/d/yy hh:mm")</f>
        <v>1/16/23 01:15</v>
      </c>
      <c r="C4337" s="0" t="n">
        <v>1.11</v>
      </c>
      <c r="D4337" s="0" t="s">
        <v>398</v>
      </c>
      <c r="E4337" s="9" t="n">
        <f aca="false">IF(D4337="Ice", 7.0782*C4337^4.0784, D4337)</f>
        <v>10.8334820102026</v>
      </c>
    </row>
    <row r="4338" customFormat="false" ht="15.75" hidden="false" customHeight="false" outlineLevel="0" collapsed="false">
      <c r="A4338" s="21" t="n">
        <v>44942.0555555556</v>
      </c>
      <c r="B4338" s="21" t="str">
        <f aca="false">TEXT(A4338, "m/d/yy hh:mm")</f>
        <v>1/16/23 01:20</v>
      </c>
      <c r="C4338" s="0" t="n">
        <v>1.12</v>
      </c>
      <c r="D4338" s="0" t="s">
        <v>398</v>
      </c>
      <c r="E4338" s="9" t="n">
        <f aca="false">IF(D4338="Ice", 7.0782*C4338^4.0784, D4338)</f>
        <v>11.2370836409434</v>
      </c>
    </row>
    <row r="4339" customFormat="false" ht="15.75" hidden="false" customHeight="false" outlineLevel="0" collapsed="false">
      <c r="A4339" s="21" t="n">
        <v>44942.0590277778</v>
      </c>
      <c r="B4339" s="21" t="str">
        <f aca="false">TEXT(A4339, "m/d/yy hh:mm")</f>
        <v>1/16/23 01:25</v>
      </c>
      <c r="C4339" s="0" t="n">
        <v>1.12</v>
      </c>
      <c r="D4339" s="0" t="s">
        <v>398</v>
      </c>
      <c r="E4339" s="9" t="n">
        <f aca="false">IF(D4339="Ice", 7.0782*C4339^4.0784, D4339)</f>
        <v>11.2370836409434</v>
      </c>
    </row>
    <row r="4340" customFormat="false" ht="15.75" hidden="false" customHeight="false" outlineLevel="0" collapsed="false">
      <c r="A4340" s="21" t="n">
        <v>44942.0625</v>
      </c>
      <c r="B4340" s="21" t="str">
        <f aca="false">TEXT(A4340, "m/d/yy hh:mm")</f>
        <v>1/16/23 01:30</v>
      </c>
      <c r="C4340" s="0" t="n">
        <v>1.12</v>
      </c>
      <c r="D4340" s="0" t="s">
        <v>398</v>
      </c>
      <c r="E4340" s="9" t="n">
        <f aca="false">IF(D4340="Ice", 7.0782*C4340^4.0784, D4340)</f>
        <v>11.2370836409434</v>
      </c>
    </row>
    <row r="4341" customFormat="false" ht="15.75" hidden="false" customHeight="false" outlineLevel="0" collapsed="false">
      <c r="A4341" s="21" t="n">
        <v>44942.0659722222</v>
      </c>
      <c r="B4341" s="21" t="str">
        <f aca="false">TEXT(A4341, "m/d/yy hh:mm")</f>
        <v>1/16/23 01:35</v>
      </c>
      <c r="C4341" s="0" t="n">
        <v>1.12</v>
      </c>
      <c r="D4341" s="0" t="s">
        <v>398</v>
      </c>
      <c r="E4341" s="9" t="n">
        <f aca="false">IF(D4341="Ice", 7.0782*C4341^4.0784, D4341)</f>
        <v>11.2370836409434</v>
      </c>
    </row>
    <row r="4342" customFormat="false" ht="15.75" hidden="false" customHeight="false" outlineLevel="0" collapsed="false">
      <c r="A4342" s="21" t="n">
        <v>44942.0694444444</v>
      </c>
      <c r="B4342" s="21" t="str">
        <f aca="false">TEXT(A4342, "m/d/yy hh:mm")</f>
        <v>1/16/23 01:40</v>
      </c>
      <c r="C4342" s="0" t="n">
        <v>1.12</v>
      </c>
      <c r="D4342" s="0" t="s">
        <v>398</v>
      </c>
      <c r="E4342" s="9" t="n">
        <f aca="false">IF(D4342="Ice", 7.0782*C4342^4.0784, D4342)</f>
        <v>11.2370836409434</v>
      </c>
    </row>
    <row r="4343" customFormat="false" ht="15.75" hidden="false" customHeight="false" outlineLevel="0" collapsed="false">
      <c r="A4343" s="21" t="n">
        <v>44942.0729166667</v>
      </c>
      <c r="B4343" s="21" t="str">
        <f aca="false">TEXT(A4343, "m/d/yy hh:mm")</f>
        <v>1/16/23 01:45</v>
      </c>
      <c r="C4343" s="0" t="n">
        <v>1.12</v>
      </c>
      <c r="D4343" s="0" t="s">
        <v>398</v>
      </c>
      <c r="E4343" s="9" t="n">
        <f aca="false">IF(D4343="Ice", 7.0782*C4343^4.0784, D4343)</f>
        <v>11.2370836409434</v>
      </c>
    </row>
    <row r="4344" customFormat="false" ht="15.75" hidden="false" customHeight="false" outlineLevel="0" collapsed="false">
      <c r="A4344" s="21" t="n">
        <v>44942.0763888889</v>
      </c>
      <c r="B4344" s="21" t="str">
        <f aca="false">TEXT(A4344, "m/d/yy hh:mm")</f>
        <v>1/16/23 01:50</v>
      </c>
      <c r="C4344" s="0" t="n">
        <v>1.13</v>
      </c>
      <c r="D4344" s="0" t="s">
        <v>398</v>
      </c>
      <c r="E4344" s="9" t="n">
        <f aca="false">IF(D4344="Ice", 7.0782*C4344^4.0784, D4344)</f>
        <v>11.6519323288657</v>
      </c>
    </row>
    <row r="4345" customFormat="false" ht="15.75" hidden="false" customHeight="false" outlineLevel="0" collapsed="false">
      <c r="A4345" s="21" t="n">
        <v>44942.0798611111</v>
      </c>
      <c r="B4345" s="21" t="str">
        <f aca="false">TEXT(A4345, "m/d/yy hh:mm")</f>
        <v>1/16/23 01:55</v>
      </c>
      <c r="C4345" s="0" t="n">
        <v>1.13</v>
      </c>
      <c r="D4345" s="0" t="s">
        <v>398</v>
      </c>
      <c r="E4345" s="9" t="n">
        <f aca="false">IF(D4345="Ice", 7.0782*C4345^4.0784, D4345)</f>
        <v>11.6519323288657</v>
      </c>
    </row>
    <row r="4346" customFormat="false" ht="15.75" hidden="false" customHeight="false" outlineLevel="0" collapsed="false">
      <c r="A4346" s="21" t="n">
        <v>44942.0833333333</v>
      </c>
      <c r="B4346" s="21" t="str">
        <f aca="false">TEXT(A4346, "m/d/yy hh:mm")</f>
        <v>1/16/23 02:00</v>
      </c>
      <c r="C4346" s="0" t="n">
        <v>1.13</v>
      </c>
      <c r="D4346" s="0" t="s">
        <v>398</v>
      </c>
      <c r="E4346" s="9" t="n">
        <f aca="false">IF(D4346="Ice", 7.0782*C4346^4.0784, D4346)</f>
        <v>11.6519323288657</v>
      </c>
    </row>
    <row r="4347" customFormat="false" ht="15.75" hidden="false" customHeight="false" outlineLevel="0" collapsed="false">
      <c r="A4347" s="21" t="n">
        <v>44942.0868055556</v>
      </c>
      <c r="B4347" s="21" t="str">
        <f aca="false">TEXT(A4347, "m/d/yy hh:mm")</f>
        <v>1/16/23 02:05</v>
      </c>
      <c r="C4347" s="0" t="n">
        <v>1.13</v>
      </c>
      <c r="D4347" s="0" t="s">
        <v>398</v>
      </c>
      <c r="E4347" s="9" t="n">
        <f aca="false">IF(D4347="Ice", 7.0782*C4347^4.0784, D4347)</f>
        <v>11.6519323288657</v>
      </c>
    </row>
    <row r="4348" customFormat="false" ht="15.75" hidden="false" customHeight="false" outlineLevel="0" collapsed="false">
      <c r="A4348" s="21" t="n">
        <v>44942.0902777778</v>
      </c>
      <c r="B4348" s="21" t="str">
        <f aca="false">TEXT(A4348, "m/d/yy hh:mm")</f>
        <v>1/16/23 02:10</v>
      </c>
      <c r="C4348" s="0" t="n">
        <v>1.14</v>
      </c>
      <c r="D4348" s="0" t="s">
        <v>398</v>
      </c>
      <c r="E4348" s="9" t="n">
        <f aca="false">IF(D4348="Ice", 7.0782*C4348^4.0784, D4348)</f>
        <v>12.0782377892494</v>
      </c>
    </row>
    <row r="4349" customFormat="false" ht="15.75" hidden="false" customHeight="false" outlineLevel="0" collapsed="false">
      <c r="A4349" s="21" t="n">
        <v>44942.09375</v>
      </c>
      <c r="B4349" s="21" t="str">
        <f aca="false">TEXT(A4349, "m/d/yy hh:mm")</f>
        <v>1/16/23 02:15</v>
      </c>
      <c r="C4349" s="0" t="n">
        <v>1.14</v>
      </c>
      <c r="D4349" s="0" t="s">
        <v>398</v>
      </c>
      <c r="E4349" s="9" t="n">
        <f aca="false">IF(D4349="Ice", 7.0782*C4349^4.0784, D4349)</f>
        <v>12.0782377892494</v>
      </c>
    </row>
    <row r="4350" customFormat="false" ht="15.75" hidden="false" customHeight="false" outlineLevel="0" collapsed="false">
      <c r="A4350" s="21" t="n">
        <v>44942.0972222222</v>
      </c>
      <c r="B4350" s="21" t="str">
        <f aca="false">TEXT(A4350, "m/d/yy hh:mm")</f>
        <v>1/16/23 02:20</v>
      </c>
      <c r="C4350" s="0" t="n">
        <v>1.14</v>
      </c>
      <c r="D4350" s="0" t="s">
        <v>398</v>
      </c>
      <c r="E4350" s="9" t="n">
        <f aca="false">IF(D4350="Ice", 7.0782*C4350^4.0784, D4350)</f>
        <v>12.0782377892494</v>
      </c>
    </row>
    <row r="4351" customFormat="false" ht="15.75" hidden="false" customHeight="false" outlineLevel="0" collapsed="false">
      <c r="A4351" s="21" t="n">
        <v>44942.1006944445</v>
      </c>
      <c r="B4351" s="21" t="str">
        <f aca="false">TEXT(A4351, "m/d/yy hh:mm")</f>
        <v>1/16/23 02:25</v>
      </c>
      <c r="C4351" s="0" t="n">
        <v>1.14</v>
      </c>
      <c r="D4351" s="0" t="s">
        <v>398</v>
      </c>
      <c r="E4351" s="9" t="n">
        <f aca="false">IF(D4351="Ice", 7.0782*C4351^4.0784, D4351)</f>
        <v>12.0782377892494</v>
      </c>
    </row>
    <row r="4352" customFormat="false" ht="15.75" hidden="false" customHeight="false" outlineLevel="0" collapsed="false">
      <c r="A4352" s="21" t="n">
        <v>44942.1041666667</v>
      </c>
      <c r="B4352" s="21" t="str">
        <f aca="false">TEXT(A4352, "m/d/yy hh:mm")</f>
        <v>1/16/23 02:30</v>
      </c>
      <c r="C4352" s="0" t="n">
        <v>1.14</v>
      </c>
      <c r="D4352" s="0" t="s">
        <v>398</v>
      </c>
      <c r="E4352" s="9" t="n">
        <f aca="false">IF(D4352="Ice", 7.0782*C4352^4.0784, D4352)</f>
        <v>12.0782377892494</v>
      </c>
    </row>
    <row r="4353" customFormat="false" ht="15.75" hidden="false" customHeight="false" outlineLevel="0" collapsed="false">
      <c r="A4353" s="21" t="n">
        <v>44942.1076388889</v>
      </c>
      <c r="B4353" s="21" t="str">
        <f aca="false">TEXT(A4353, "m/d/yy hh:mm")</f>
        <v>1/16/23 02:35</v>
      </c>
      <c r="C4353" s="0" t="n">
        <v>1.15</v>
      </c>
      <c r="D4353" s="0" t="s">
        <v>398</v>
      </c>
      <c r="E4353" s="9" t="n">
        <f aca="false">IF(D4353="Ice", 7.0782*C4353^4.0784, D4353)</f>
        <v>12.5162117483544</v>
      </c>
    </row>
    <row r="4354" customFormat="false" ht="15.75" hidden="false" customHeight="false" outlineLevel="0" collapsed="false">
      <c r="A4354" s="21" t="n">
        <v>44942.1111111111</v>
      </c>
      <c r="B4354" s="21" t="str">
        <f aca="false">TEXT(A4354, "m/d/yy hh:mm")</f>
        <v>1/16/23 02:40</v>
      </c>
      <c r="C4354" s="0" t="n">
        <v>1.15</v>
      </c>
      <c r="D4354" s="0" t="s">
        <v>398</v>
      </c>
      <c r="E4354" s="9" t="n">
        <f aca="false">IF(D4354="Ice", 7.0782*C4354^4.0784, D4354)</f>
        <v>12.5162117483544</v>
      </c>
    </row>
    <row r="4355" customFormat="false" ht="15.75" hidden="false" customHeight="false" outlineLevel="0" collapsed="false">
      <c r="A4355" s="21" t="n">
        <v>44942.1145833333</v>
      </c>
      <c r="B4355" s="21" t="str">
        <f aca="false">TEXT(A4355, "m/d/yy hh:mm")</f>
        <v>1/16/23 02:45</v>
      </c>
      <c r="C4355" s="0" t="n">
        <v>1.15</v>
      </c>
      <c r="D4355" s="0" t="s">
        <v>398</v>
      </c>
      <c r="E4355" s="9" t="n">
        <f aca="false">IF(D4355="Ice", 7.0782*C4355^4.0784, D4355)</f>
        <v>12.5162117483544</v>
      </c>
    </row>
    <row r="4356" customFormat="false" ht="15.75" hidden="false" customHeight="false" outlineLevel="0" collapsed="false">
      <c r="A4356" s="21" t="n">
        <v>44942.1180555556</v>
      </c>
      <c r="B4356" s="21" t="str">
        <f aca="false">TEXT(A4356, "m/d/yy hh:mm")</f>
        <v>1/16/23 02:50</v>
      </c>
      <c r="C4356" s="0" t="n">
        <v>1.15</v>
      </c>
      <c r="D4356" s="0" t="s">
        <v>398</v>
      </c>
      <c r="E4356" s="9" t="n">
        <f aca="false">IF(D4356="Ice", 7.0782*C4356^4.0784, D4356)</f>
        <v>12.5162117483544</v>
      </c>
    </row>
    <row r="4357" customFormat="false" ht="15.75" hidden="false" customHeight="false" outlineLevel="0" collapsed="false">
      <c r="A4357" s="21" t="n">
        <v>44942.1215277778</v>
      </c>
      <c r="B4357" s="21" t="str">
        <f aca="false">TEXT(A4357, "m/d/yy hh:mm")</f>
        <v>1/16/23 02:55</v>
      </c>
      <c r="C4357" s="0" t="n">
        <v>1.16</v>
      </c>
      <c r="D4357" s="0" t="s">
        <v>398</v>
      </c>
      <c r="E4357" s="9" t="n">
        <f aca="false">IF(D4357="Ice", 7.0782*C4357^4.0784, D4357)</f>
        <v>12.9660679448093</v>
      </c>
    </row>
    <row r="4358" customFormat="false" ht="15.75" hidden="false" customHeight="false" outlineLevel="0" collapsed="false">
      <c r="A4358" s="21" t="n">
        <v>44942.125</v>
      </c>
      <c r="B4358" s="21" t="str">
        <f aca="false">TEXT(A4358, "m/d/yy hh:mm")</f>
        <v>1/16/23 03:00</v>
      </c>
      <c r="C4358" s="0" t="n">
        <v>1.16</v>
      </c>
      <c r="D4358" s="0" t="s">
        <v>398</v>
      </c>
      <c r="E4358" s="9" t="n">
        <f aca="false">IF(D4358="Ice", 7.0782*C4358^4.0784, D4358)</f>
        <v>12.9660679448093</v>
      </c>
    </row>
    <row r="4359" customFormat="false" ht="15.75" hidden="false" customHeight="false" outlineLevel="0" collapsed="false">
      <c r="A4359" s="21" t="n">
        <v>44942.1284722222</v>
      </c>
      <c r="B4359" s="21" t="str">
        <f aca="false">TEXT(A4359, "m/d/yy hh:mm")</f>
        <v>1/16/23 03:05</v>
      </c>
      <c r="C4359" s="0" t="n">
        <v>1.16</v>
      </c>
      <c r="D4359" s="0" t="s">
        <v>398</v>
      </c>
      <c r="E4359" s="9" t="n">
        <f aca="false">IF(D4359="Ice", 7.0782*C4359^4.0784, D4359)</f>
        <v>12.9660679448093</v>
      </c>
    </row>
    <row r="4360" customFormat="false" ht="15.75" hidden="false" customHeight="false" outlineLevel="0" collapsed="false">
      <c r="A4360" s="21" t="n">
        <v>44942.1319444445</v>
      </c>
      <c r="B4360" s="21" t="str">
        <f aca="false">TEXT(A4360, "m/d/yy hh:mm")</f>
        <v>1/16/23 03:10</v>
      </c>
      <c r="C4360" s="0" t="n">
        <v>1.16</v>
      </c>
      <c r="D4360" s="0" t="s">
        <v>398</v>
      </c>
      <c r="E4360" s="9" t="n">
        <f aca="false">IF(D4360="Ice", 7.0782*C4360^4.0784, D4360)</f>
        <v>12.9660679448093</v>
      </c>
    </row>
    <row r="4361" customFormat="false" ht="15.75" hidden="false" customHeight="false" outlineLevel="0" collapsed="false">
      <c r="A4361" s="21" t="n">
        <v>44942.1354166667</v>
      </c>
      <c r="B4361" s="21" t="str">
        <f aca="false">TEXT(A4361, "m/d/yy hh:mm")</f>
        <v>1/16/23 03:15</v>
      </c>
      <c r="C4361" s="0" t="n">
        <v>1.16</v>
      </c>
      <c r="D4361" s="0" t="s">
        <v>398</v>
      </c>
      <c r="E4361" s="9" t="n">
        <f aca="false">IF(D4361="Ice", 7.0782*C4361^4.0784, D4361)</f>
        <v>12.9660679448093</v>
      </c>
    </row>
    <row r="4362" customFormat="false" ht="15.75" hidden="false" customHeight="false" outlineLevel="0" collapsed="false">
      <c r="A4362" s="21" t="n">
        <v>44942.1388888889</v>
      </c>
      <c r="B4362" s="21" t="str">
        <f aca="false">TEXT(A4362, "m/d/yy hh:mm")</f>
        <v>1/16/23 03:20</v>
      </c>
      <c r="C4362" s="0" t="n">
        <v>1.17</v>
      </c>
      <c r="D4362" s="0" t="s">
        <v>398</v>
      </c>
      <c r="E4362" s="9" t="n">
        <f aca="false">IF(D4362="Ice", 7.0782*C4362^4.0784, D4362)</f>
        <v>13.4280221309906</v>
      </c>
    </row>
    <row r="4363" customFormat="false" ht="15.75" hidden="false" customHeight="false" outlineLevel="0" collapsed="false">
      <c r="A4363" s="21" t="n">
        <v>44942.1423611111</v>
      </c>
      <c r="B4363" s="21" t="str">
        <f aca="false">TEXT(A4363, "m/d/yy hh:mm")</f>
        <v>1/16/23 03:25</v>
      </c>
      <c r="C4363" s="0" t="n">
        <v>1.17</v>
      </c>
      <c r="D4363" s="0" t="s">
        <v>398</v>
      </c>
      <c r="E4363" s="9" t="n">
        <f aca="false">IF(D4363="Ice", 7.0782*C4363^4.0784, D4363)</f>
        <v>13.4280221309906</v>
      </c>
    </row>
    <row r="4364" customFormat="false" ht="15.75" hidden="false" customHeight="false" outlineLevel="0" collapsed="false">
      <c r="A4364" s="21" t="n">
        <v>44942.1458333333</v>
      </c>
      <c r="B4364" s="21" t="str">
        <f aca="false">TEXT(A4364, "m/d/yy hh:mm")</f>
        <v>1/16/23 03:30</v>
      </c>
      <c r="C4364" s="0" t="n">
        <v>1.17</v>
      </c>
      <c r="D4364" s="0" t="s">
        <v>398</v>
      </c>
      <c r="E4364" s="9" t="n">
        <f aca="false">IF(D4364="Ice", 7.0782*C4364^4.0784, D4364)</f>
        <v>13.4280221309906</v>
      </c>
    </row>
    <row r="4365" customFormat="false" ht="15.75" hidden="false" customHeight="false" outlineLevel="0" collapsed="false">
      <c r="A4365" s="21" t="n">
        <v>44942.1493055556</v>
      </c>
      <c r="B4365" s="21" t="str">
        <f aca="false">TEXT(A4365, "m/d/yy hh:mm")</f>
        <v>1/16/23 03:35</v>
      </c>
      <c r="C4365" s="0" t="n">
        <v>1.17</v>
      </c>
      <c r="D4365" s="0" t="s">
        <v>398</v>
      </c>
      <c r="E4365" s="9" t="n">
        <f aca="false">IF(D4365="Ice", 7.0782*C4365^4.0784, D4365)</f>
        <v>13.4280221309906</v>
      </c>
    </row>
    <row r="4366" customFormat="false" ht="15.75" hidden="false" customHeight="false" outlineLevel="0" collapsed="false">
      <c r="A4366" s="21" t="n">
        <v>44942.1527777778</v>
      </c>
      <c r="B4366" s="21" t="str">
        <f aca="false">TEXT(A4366, "m/d/yy hh:mm")</f>
        <v>1/16/23 03:40</v>
      </c>
      <c r="C4366" s="0" t="n">
        <v>1.17</v>
      </c>
      <c r="D4366" s="0" t="s">
        <v>398</v>
      </c>
      <c r="E4366" s="9" t="n">
        <f aca="false">IF(D4366="Ice", 7.0782*C4366^4.0784, D4366)</f>
        <v>13.4280221309906</v>
      </c>
    </row>
    <row r="4367" customFormat="false" ht="15.75" hidden="false" customHeight="false" outlineLevel="0" collapsed="false">
      <c r="A4367" s="21" t="n">
        <v>44942.15625</v>
      </c>
      <c r="B4367" s="21" t="str">
        <f aca="false">TEXT(A4367, "m/d/yy hh:mm")</f>
        <v>1/16/23 03:45</v>
      </c>
      <c r="C4367" s="0" t="n">
        <v>1.17</v>
      </c>
      <c r="D4367" s="0" t="s">
        <v>398</v>
      </c>
      <c r="E4367" s="9" t="n">
        <f aca="false">IF(D4367="Ice", 7.0782*C4367^4.0784, D4367)</f>
        <v>13.4280221309906</v>
      </c>
    </row>
    <row r="4368" customFormat="false" ht="15.75" hidden="false" customHeight="false" outlineLevel="0" collapsed="false">
      <c r="A4368" s="21" t="n">
        <v>44942.1597222222</v>
      </c>
      <c r="B4368" s="21" t="str">
        <f aca="false">TEXT(A4368, "m/d/yy hh:mm")</f>
        <v>1/16/23 03:50</v>
      </c>
      <c r="C4368" s="0" t="n">
        <v>1.18</v>
      </c>
      <c r="D4368" s="0" t="s">
        <v>398</v>
      </c>
      <c r="E4368" s="9" t="n">
        <f aca="false">IF(D4368="Ice", 7.0782*C4368^4.0784, D4368)</f>
        <v>13.9022920743895</v>
      </c>
    </row>
    <row r="4369" customFormat="false" ht="15.75" hidden="false" customHeight="false" outlineLevel="0" collapsed="false">
      <c r="A4369" s="21" t="n">
        <v>44942.1631944445</v>
      </c>
      <c r="B4369" s="21" t="str">
        <f aca="false">TEXT(A4369, "m/d/yy hh:mm")</f>
        <v>1/16/23 03:55</v>
      </c>
      <c r="C4369" s="0" t="n">
        <v>1.18</v>
      </c>
      <c r="D4369" s="0" t="s">
        <v>398</v>
      </c>
      <c r="E4369" s="9" t="n">
        <f aca="false">IF(D4369="Ice", 7.0782*C4369^4.0784, D4369)</f>
        <v>13.9022920743895</v>
      </c>
    </row>
    <row r="4370" customFormat="false" ht="15.75" hidden="false" customHeight="false" outlineLevel="0" collapsed="false">
      <c r="A4370" s="21" t="n">
        <v>44942.1666666667</v>
      </c>
      <c r="B4370" s="21" t="str">
        <f aca="false">TEXT(A4370, "m/d/yy hh:mm")</f>
        <v>1/16/23 04:00</v>
      </c>
      <c r="C4370" s="0" t="n">
        <v>1.18</v>
      </c>
      <c r="D4370" s="0" t="s">
        <v>398</v>
      </c>
      <c r="E4370" s="9" t="n">
        <f aca="false">IF(D4370="Ice", 7.0782*C4370^4.0784, D4370)</f>
        <v>13.9022920743895</v>
      </c>
    </row>
    <row r="4371" customFormat="false" ht="15.75" hidden="false" customHeight="false" outlineLevel="0" collapsed="false">
      <c r="A4371" s="21" t="n">
        <v>44942.1701388889</v>
      </c>
      <c r="B4371" s="21" t="str">
        <f aca="false">TEXT(A4371, "m/d/yy hh:mm")</f>
        <v>1/16/23 04:05</v>
      </c>
      <c r="C4371" s="0" t="n">
        <v>1.18</v>
      </c>
      <c r="D4371" s="0" t="s">
        <v>398</v>
      </c>
      <c r="E4371" s="9" t="n">
        <f aca="false">IF(D4371="Ice", 7.0782*C4371^4.0784, D4371)</f>
        <v>13.9022920743895</v>
      </c>
    </row>
    <row r="4372" customFormat="false" ht="15.75" hidden="false" customHeight="false" outlineLevel="0" collapsed="false">
      <c r="A4372" s="21" t="n">
        <v>44942.1736111111</v>
      </c>
      <c r="B4372" s="21" t="str">
        <f aca="false">TEXT(A4372, "m/d/yy hh:mm")</f>
        <v>1/16/23 04:10</v>
      </c>
      <c r="C4372" s="0" t="n">
        <v>1.18</v>
      </c>
      <c r="D4372" s="0" t="s">
        <v>398</v>
      </c>
      <c r="E4372" s="9" t="n">
        <f aca="false">IF(D4372="Ice", 7.0782*C4372^4.0784, D4372)</f>
        <v>13.9022920743895</v>
      </c>
    </row>
    <row r="4373" customFormat="false" ht="15.75" hidden="false" customHeight="false" outlineLevel="0" collapsed="false">
      <c r="A4373" s="21" t="n">
        <v>44942.1770833333</v>
      </c>
      <c r="B4373" s="21" t="str">
        <f aca="false">TEXT(A4373, "m/d/yy hh:mm")</f>
        <v>1/16/23 04:15</v>
      </c>
      <c r="C4373" s="0" t="n">
        <v>1.18</v>
      </c>
      <c r="D4373" s="0" t="s">
        <v>398</v>
      </c>
      <c r="E4373" s="9" t="n">
        <f aca="false">IF(D4373="Ice", 7.0782*C4373^4.0784, D4373)</f>
        <v>13.9022920743895</v>
      </c>
    </row>
    <row r="4374" customFormat="false" ht="15.75" hidden="false" customHeight="false" outlineLevel="0" collapsed="false">
      <c r="A4374" s="21" t="n">
        <v>44942.1805555556</v>
      </c>
      <c r="B4374" s="21" t="str">
        <f aca="false">TEXT(A4374, "m/d/yy hh:mm")</f>
        <v>1/16/23 04:20</v>
      </c>
      <c r="C4374" s="0" t="n">
        <v>1.18</v>
      </c>
      <c r="D4374" s="0" t="s">
        <v>398</v>
      </c>
      <c r="E4374" s="9" t="n">
        <f aca="false">IF(D4374="Ice", 7.0782*C4374^4.0784, D4374)</f>
        <v>13.9022920743895</v>
      </c>
    </row>
    <row r="4375" customFormat="false" ht="15.75" hidden="false" customHeight="false" outlineLevel="0" collapsed="false">
      <c r="A4375" s="21" t="n">
        <v>44942.1840277778</v>
      </c>
      <c r="B4375" s="21" t="str">
        <f aca="false">TEXT(A4375, "m/d/yy hh:mm")</f>
        <v>1/16/23 04:25</v>
      </c>
      <c r="C4375" s="0" t="n">
        <v>1.18</v>
      </c>
      <c r="D4375" s="0" t="s">
        <v>398</v>
      </c>
      <c r="E4375" s="9" t="n">
        <f aca="false">IF(D4375="Ice", 7.0782*C4375^4.0784, D4375)</f>
        <v>13.9022920743895</v>
      </c>
    </row>
    <row r="4376" customFormat="false" ht="15.75" hidden="false" customHeight="false" outlineLevel="0" collapsed="false">
      <c r="A4376" s="21" t="n">
        <v>44942.1875</v>
      </c>
      <c r="B4376" s="21" t="str">
        <f aca="false">TEXT(A4376, "m/d/yy hh:mm")</f>
        <v>1/16/23 04:30</v>
      </c>
      <c r="C4376" s="0" t="n">
        <v>1.19</v>
      </c>
      <c r="D4376" s="0" t="s">
        <v>398</v>
      </c>
      <c r="E4376" s="9" t="n">
        <f aca="false">IF(D4376="Ice", 7.0782*C4376^4.0784, D4376)</f>
        <v>14.389097558969</v>
      </c>
    </row>
    <row r="4377" customFormat="false" ht="15.75" hidden="false" customHeight="false" outlineLevel="0" collapsed="false">
      <c r="A4377" s="21" t="n">
        <v>44942.1909722222</v>
      </c>
      <c r="B4377" s="21" t="str">
        <f aca="false">TEXT(A4377, "m/d/yy hh:mm")</f>
        <v>1/16/23 04:35</v>
      </c>
      <c r="C4377" s="0" t="n">
        <v>1.18</v>
      </c>
      <c r="D4377" s="0" t="s">
        <v>398</v>
      </c>
      <c r="E4377" s="9" t="n">
        <f aca="false">IF(D4377="Ice", 7.0782*C4377^4.0784, D4377)</f>
        <v>13.9022920743895</v>
      </c>
    </row>
    <row r="4378" customFormat="false" ht="15.75" hidden="false" customHeight="false" outlineLevel="0" collapsed="false">
      <c r="A4378" s="21" t="n">
        <v>44942.1944444444</v>
      </c>
      <c r="B4378" s="21" t="str">
        <f aca="false">TEXT(A4378, "m/d/yy hh:mm")</f>
        <v>1/16/23 04:40</v>
      </c>
      <c r="C4378" s="0" t="n">
        <v>1.19</v>
      </c>
      <c r="D4378" s="0" t="s">
        <v>398</v>
      </c>
      <c r="E4378" s="9" t="n">
        <f aca="false">IF(D4378="Ice", 7.0782*C4378^4.0784, D4378)</f>
        <v>14.389097558969</v>
      </c>
    </row>
    <row r="4379" customFormat="false" ht="15.75" hidden="false" customHeight="false" outlineLevel="0" collapsed="false">
      <c r="A4379" s="21" t="n">
        <v>44942.1979166667</v>
      </c>
      <c r="B4379" s="21" t="str">
        <f aca="false">TEXT(A4379, "m/d/yy hh:mm")</f>
        <v>1/16/23 04:45</v>
      </c>
      <c r="C4379" s="0" t="n">
        <v>1.19</v>
      </c>
      <c r="D4379" s="0" t="s">
        <v>398</v>
      </c>
      <c r="E4379" s="9" t="n">
        <f aca="false">IF(D4379="Ice", 7.0782*C4379^4.0784, D4379)</f>
        <v>14.389097558969</v>
      </c>
    </row>
    <row r="4380" customFormat="false" ht="15.75" hidden="false" customHeight="false" outlineLevel="0" collapsed="false">
      <c r="A4380" s="21" t="n">
        <v>44942.2013888889</v>
      </c>
      <c r="B4380" s="21" t="str">
        <f aca="false">TEXT(A4380, "m/d/yy hh:mm")</f>
        <v>1/16/23 04:50</v>
      </c>
      <c r="C4380" s="0" t="n">
        <v>1.19</v>
      </c>
      <c r="D4380" s="0" t="s">
        <v>398</v>
      </c>
      <c r="E4380" s="9" t="n">
        <f aca="false">IF(D4380="Ice", 7.0782*C4380^4.0784, D4380)</f>
        <v>14.389097558969</v>
      </c>
    </row>
    <row r="4381" customFormat="false" ht="15.75" hidden="false" customHeight="false" outlineLevel="0" collapsed="false">
      <c r="A4381" s="21" t="n">
        <v>44942.2048611111</v>
      </c>
      <c r="B4381" s="21" t="str">
        <f aca="false">TEXT(A4381, "m/d/yy hh:mm")</f>
        <v>1/16/23 04:55</v>
      </c>
      <c r="C4381" s="0" t="n">
        <v>1.19</v>
      </c>
      <c r="D4381" s="0" t="s">
        <v>398</v>
      </c>
      <c r="E4381" s="9" t="n">
        <f aca="false">IF(D4381="Ice", 7.0782*C4381^4.0784, D4381)</f>
        <v>14.389097558969</v>
      </c>
    </row>
    <row r="4382" customFormat="false" ht="15.75" hidden="false" customHeight="false" outlineLevel="0" collapsed="false">
      <c r="A4382" s="21" t="n">
        <v>44942.2083333333</v>
      </c>
      <c r="B4382" s="21" t="str">
        <f aca="false">TEXT(A4382, "m/d/yy hh:mm")</f>
        <v>1/16/23 05:00</v>
      </c>
      <c r="C4382" s="0" t="n">
        <v>1.19</v>
      </c>
      <c r="D4382" s="0" t="s">
        <v>398</v>
      </c>
      <c r="E4382" s="9" t="n">
        <f aca="false">IF(D4382="Ice", 7.0782*C4382^4.0784, D4382)</f>
        <v>14.389097558969</v>
      </c>
    </row>
    <row r="4383" customFormat="false" ht="15.75" hidden="false" customHeight="false" outlineLevel="0" collapsed="false">
      <c r="A4383" s="21" t="n">
        <v>44942.2118055556</v>
      </c>
      <c r="B4383" s="21" t="str">
        <f aca="false">TEXT(A4383, "m/d/yy hh:mm")</f>
        <v>1/16/23 05:05</v>
      </c>
      <c r="C4383" s="0" t="n">
        <v>1.19</v>
      </c>
      <c r="D4383" s="0" t="s">
        <v>398</v>
      </c>
      <c r="E4383" s="9" t="n">
        <f aca="false">IF(D4383="Ice", 7.0782*C4383^4.0784, D4383)</f>
        <v>14.389097558969</v>
      </c>
    </row>
    <row r="4384" customFormat="false" ht="15.75" hidden="false" customHeight="false" outlineLevel="0" collapsed="false">
      <c r="A4384" s="21" t="n">
        <v>44942.2152777778</v>
      </c>
      <c r="B4384" s="21" t="str">
        <f aca="false">TEXT(A4384, "m/d/yy hh:mm")</f>
        <v>1/16/23 05:10</v>
      </c>
      <c r="C4384" s="0" t="n">
        <v>1.19</v>
      </c>
      <c r="D4384" s="0" t="s">
        <v>398</v>
      </c>
      <c r="E4384" s="9" t="n">
        <f aca="false">IF(D4384="Ice", 7.0782*C4384^4.0784, D4384)</f>
        <v>14.389097558969</v>
      </c>
    </row>
    <row r="4385" customFormat="false" ht="15.75" hidden="false" customHeight="false" outlineLevel="0" collapsed="false">
      <c r="A4385" s="21" t="n">
        <v>44942.21875</v>
      </c>
      <c r="B4385" s="21" t="str">
        <f aca="false">TEXT(A4385, "m/d/yy hh:mm")</f>
        <v>1/16/23 05:15</v>
      </c>
      <c r="C4385" s="0" t="n">
        <v>1.19</v>
      </c>
      <c r="D4385" s="0" t="s">
        <v>398</v>
      </c>
      <c r="E4385" s="9" t="n">
        <f aca="false">IF(D4385="Ice", 7.0782*C4385^4.0784, D4385)</f>
        <v>14.389097558969</v>
      </c>
    </row>
    <row r="4386" customFormat="false" ht="15.75" hidden="false" customHeight="false" outlineLevel="0" collapsed="false">
      <c r="A4386" s="21" t="n">
        <v>44942.2222222222</v>
      </c>
      <c r="B4386" s="21" t="str">
        <f aca="false">TEXT(A4386, "m/d/yy hh:mm")</f>
        <v>1/16/23 05:20</v>
      </c>
      <c r="C4386" s="0" t="n">
        <v>1.19</v>
      </c>
      <c r="D4386" s="0" t="s">
        <v>398</v>
      </c>
      <c r="E4386" s="9" t="n">
        <f aca="false">IF(D4386="Ice", 7.0782*C4386^4.0784, D4386)</f>
        <v>14.389097558969</v>
      </c>
    </row>
    <row r="4387" customFormat="false" ht="15.75" hidden="false" customHeight="false" outlineLevel="0" collapsed="false">
      <c r="A4387" s="21" t="n">
        <v>44942.2256944444</v>
      </c>
      <c r="B4387" s="21" t="str">
        <f aca="false">TEXT(A4387, "m/d/yy hh:mm")</f>
        <v>1/16/23 05:25</v>
      </c>
      <c r="C4387" s="0" t="n">
        <v>1.19</v>
      </c>
      <c r="D4387" s="0" t="s">
        <v>398</v>
      </c>
      <c r="E4387" s="9" t="n">
        <f aca="false">IF(D4387="Ice", 7.0782*C4387^4.0784, D4387)</f>
        <v>14.389097558969</v>
      </c>
    </row>
    <row r="4388" customFormat="false" ht="15.75" hidden="false" customHeight="false" outlineLevel="0" collapsed="false">
      <c r="A4388" s="21" t="n">
        <v>44942.2291666667</v>
      </c>
      <c r="B4388" s="21" t="str">
        <f aca="false">TEXT(A4388, "m/d/yy hh:mm")</f>
        <v>1/16/23 05:30</v>
      </c>
      <c r="C4388" s="0" t="n">
        <v>1.2</v>
      </c>
      <c r="D4388" s="0" t="s">
        <v>398</v>
      </c>
      <c r="E4388" s="9" t="n">
        <f aca="false">IF(D4388="Ice", 7.0782*C4388^4.0784, D4388)</f>
        <v>14.8886603865094</v>
      </c>
    </row>
    <row r="4389" customFormat="false" ht="15.75" hidden="false" customHeight="false" outlineLevel="0" collapsed="false">
      <c r="A4389" s="21" t="n">
        <v>44942.2326388889</v>
      </c>
      <c r="B4389" s="21" t="str">
        <f aca="false">TEXT(A4389, "m/d/yy hh:mm")</f>
        <v>1/16/23 05:35</v>
      </c>
      <c r="C4389" s="0" t="n">
        <v>1.2</v>
      </c>
      <c r="D4389" s="0" t="s">
        <v>398</v>
      </c>
      <c r="E4389" s="9" t="n">
        <f aca="false">IF(D4389="Ice", 7.0782*C4389^4.0784, D4389)</f>
        <v>14.8886603865094</v>
      </c>
    </row>
    <row r="4390" customFormat="false" ht="15.75" hidden="false" customHeight="false" outlineLevel="0" collapsed="false">
      <c r="A4390" s="21" t="n">
        <v>44942.2361111111</v>
      </c>
      <c r="B4390" s="21" t="str">
        <f aca="false">TEXT(A4390, "m/d/yy hh:mm")</f>
        <v>1/16/23 05:40</v>
      </c>
      <c r="C4390" s="0" t="n">
        <v>1.2</v>
      </c>
      <c r="D4390" s="0" t="s">
        <v>398</v>
      </c>
      <c r="E4390" s="9" t="n">
        <f aca="false">IF(D4390="Ice", 7.0782*C4390^4.0784, D4390)</f>
        <v>14.8886603865094</v>
      </c>
    </row>
    <row r="4391" customFormat="false" ht="15.75" hidden="false" customHeight="false" outlineLevel="0" collapsed="false">
      <c r="A4391" s="21" t="n">
        <v>44942.2395833333</v>
      </c>
      <c r="B4391" s="21" t="str">
        <f aca="false">TEXT(A4391, "m/d/yy hh:mm")</f>
        <v>1/16/23 05:45</v>
      </c>
      <c r="C4391" s="0" t="n">
        <v>1.2</v>
      </c>
      <c r="D4391" s="0" t="s">
        <v>398</v>
      </c>
      <c r="E4391" s="9" t="n">
        <f aca="false">IF(D4391="Ice", 7.0782*C4391^4.0784, D4391)</f>
        <v>14.8886603865094</v>
      </c>
    </row>
    <row r="4392" customFormat="false" ht="15.75" hidden="false" customHeight="false" outlineLevel="0" collapsed="false">
      <c r="A4392" s="21" t="n">
        <v>44942.2430555556</v>
      </c>
      <c r="B4392" s="21" t="str">
        <f aca="false">TEXT(A4392, "m/d/yy hh:mm")</f>
        <v>1/16/23 05:50</v>
      </c>
      <c r="C4392" s="0" t="n">
        <v>1.2</v>
      </c>
      <c r="D4392" s="0" t="s">
        <v>398</v>
      </c>
      <c r="E4392" s="9" t="n">
        <f aca="false">IF(D4392="Ice", 7.0782*C4392^4.0784, D4392)</f>
        <v>14.8886603865094</v>
      </c>
    </row>
    <row r="4393" customFormat="false" ht="15.75" hidden="false" customHeight="false" outlineLevel="0" collapsed="false">
      <c r="A4393" s="21" t="n">
        <v>44942.2465277778</v>
      </c>
      <c r="B4393" s="21" t="str">
        <f aca="false">TEXT(A4393, "m/d/yy hh:mm")</f>
        <v>1/16/23 05:55</v>
      </c>
      <c r="C4393" s="0" t="n">
        <v>1.2</v>
      </c>
      <c r="D4393" s="0" t="s">
        <v>398</v>
      </c>
      <c r="E4393" s="9" t="n">
        <f aca="false">IF(D4393="Ice", 7.0782*C4393^4.0784, D4393)</f>
        <v>14.8886603865094</v>
      </c>
    </row>
    <row r="4394" customFormat="false" ht="15.75" hidden="false" customHeight="false" outlineLevel="0" collapsed="false">
      <c r="A4394" s="21" t="n">
        <v>44942.25</v>
      </c>
      <c r="B4394" s="21" t="str">
        <f aca="false">TEXT(A4394, "m/d/yy hh:mm")</f>
        <v>1/16/23 06:00</v>
      </c>
      <c r="C4394" s="0" t="n">
        <v>1.2</v>
      </c>
      <c r="D4394" s="0" t="s">
        <v>398</v>
      </c>
      <c r="E4394" s="9" t="n">
        <f aca="false">IF(D4394="Ice", 7.0782*C4394^4.0784, D4394)</f>
        <v>14.8886603865094</v>
      </c>
    </row>
    <row r="4395" customFormat="false" ht="15.75" hidden="false" customHeight="false" outlineLevel="0" collapsed="false">
      <c r="A4395" s="21" t="n">
        <v>44942.2534722222</v>
      </c>
      <c r="B4395" s="21" t="str">
        <f aca="false">TEXT(A4395, "m/d/yy hh:mm")</f>
        <v>1/16/23 06:05</v>
      </c>
      <c r="C4395" s="0" t="n">
        <v>1.2</v>
      </c>
      <c r="D4395" s="0" t="s">
        <v>398</v>
      </c>
      <c r="E4395" s="9" t="n">
        <f aca="false">IF(D4395="Ice", 7.0782*C4395^4.0784, D4395)</f>
        <v>14.8886603865094</v>
      </c>
    </row>
    <row r="4396" customFormat="false" ht="15.75" hidden="false" customHeight="false" outlineLevel="0" collapsed="false">
      <c r="A4396" s="21" t="n">
        <v>44942.2569444444</v>
      </c>
      <c r="B4396" s="21" t="str">
        <f aca="false">TEXT(A4396, "m/d/yy hh:mm")</f>
        <v>1/16/23 06:10</v>
      </c>
      <c r="C4396" s="0" t="n">
        <v>1.2</v>
      </c>
      <c r="D4396" s="0" t="s">
        <v>398</v>
      </c>
      <c r="E4396" s="9" t="n">
        <f aca="false">IF(D4396="Ice", 7.0782*C4396^4.0784, D4396)</f>
        <v>14.8886603865094</v>
      </c>
    </row>
    <row r="4397" customFormat="false" ht="15.75" hidden="false" customHeight="false" outlineLevel="0" collapsed="false">
      <c r="A4397" s="21" t="n">
        <v>44942.2604166667</v>
      </c>
      <c r="B4397" s="21" t="str">
        <f aca="false">TEXT(A4397, "m/d/yy hh:mm")</f>
        <v>1/16/23 06:15</v>
      </c>
      <c r="C4397" s="0" t="n">
        <v>1.2</v>
      </c>
      <c r="D4397" s="0" t="s">
        <v>398</v>
      </c>
      <c r="E4397" s="9" t="n">
        <f aca="false">IF(D4397="Ice", 7.0782*C4397^4.0784, D4397)</f>
        <v>14.8886603865094</v>
      </c>
    </row>
    <row r="4398" customFormat="false" ht="15.75" hidden="false" customHeight="false" outlineLevel="0" collapsed="false">
      <c r="A4398" s="21" t="n">
        <v>44942.2638888889</v>
      </c>
      <c r="B4398" s="21" t="str">
        <f aca="false">TEXT(A4398, "m/d/yy hh:mm")</f>
        <v>1/16/23 06:20</v>
      </c>
      <c r="C4398" s="0" t="n">
        <v>1.2</v>
      </c>
      <c r="D4398" s="0" t="s">
        <v>398</v>
      </c>
      <c r="E4398" s="9" t="n">
        <f aca="false">IF(D4398="Ice", 7.0782*C4398^4.0784, D4398)</f>
        <v>14.8886603865094</v>
      </c>
    </row>
    <row r="4399" customFormat="false" ht="15.75" hidden="false" customHeight="false" outlineLevel="0" collapsed="false">
      <c r="A4399" s="21" t="n">
        <v>44942.2673611111</v>
      </c>
      <c r="B4399" s="21" t="str">
        <f aca="false">TEXT(A4399, "m/d/yy hh:mm")</f>
        <v>1/16/23 06:25</v>
      </c>
      <c r="C4399" s="0" t="n">
        <v>1.21</v>
      </c>
      <c r="D4399" s="0" t="s">
        <v>398</v>
      </c>
      <c r="E4399" s="9" t="n">
        <f aca="false">IF(D4399="Ice", 7.0782*C4399^4.0784, D4399)</f>
        <v>15.4012043779441</v>
      </c>
    </row>
    <row r="4400" customFormat="false" ht="15.75" hidden="false" customHeight="false" outlineLevel="0" collapsed="false">
      <c r="A4400" s="21" t="n">
        <v>44942.2708333333</v>
      </c>
      <c r="B4400" s="21" t="str">
        <f aca="false">TEXT(A4400, "m/d/yy hh:mm")</f>
        <v>1/16/23 06:30</v>
      </c>
      <c r="C4400" s="0" t="n">
        <v>1.21</v>
      </c>
      <c r="D4400" s="0" t="s">
        <v>398</v>
      </c>
      <c r="E4400" s="9" t="n">
        <f aca="false">IF(D4400="Ice", 7.0782*C4400^4.0784, D4400)</f>
        <v>15.4012043779441</v>
      </c>
    </row>
    <row r="4401" customFormat="false" ht="15.75" hidden="false" customHeight="false" outlineLevel="0" collapsed="false">
      <c r="A4401" s="21" t="n">
        <v>44942.2743055556</v>
      </c>
      <c r="B4401" s="21" t="str">
        <f aca="false">TEXT(A4401, "m/d/yy hh:mm")</f>
        <v>1/16/23 06:35</v>
      </c>
      <c r="C4401" s="0" t="n">
        <v>1.21</v>
      </c>
      <c r="D4401" s="0" t="s">
        <v>398</v>
      </c>
      <c r="E4401" s="9" t="n">
        <f aca="false">IF(D4401="Ice", 7.0782*C4401^4.0784, D4401)</f>
        <v>15.4012043779441</v>
      </c>
    </row>
    <row r="4402" customFormat="false" ht="15.75" hidden="false" customHeight="false" outlineLevel="0" collapsed="false">
      <c r="A4402" s="21" t="n">
        <v>44942.2777777778</v>
      </c>
      <c r="B4402" s="21" t="str">
        <f aca="false">TEXT(A4402, "m/d/yy hh:mm")</f>
        <v>1/16/23 06:40</v>
      </c>
      <c r="C4402" s="0" t="n">
        <v>1.21</v>
      </c>
      <c r="D4402" s="0" t="s">
        <v>398</v>
      </c>
      <c r="E4402" s="9" t="n">
        <f aca="false">IF(D4402="Ice", 7.0782*C4402^4.0784, D4402)</f>
        <v>15.4012043779441</v>
      </c>
    </row>
    <row r="4403" customFormat="false" ht="15.75" hidden="false" customHeight="false" outlineLevel="0" collapsed="false">
      <c r="A4403" s="21" t="n">
        <v>44942.28125</v>
      </c>
      <c r="B4403" s="21" t="str">
        <f aca="false">TEXT(A4403, "m/d/yy hh:mm")</f>
        <v>1/16/23 06:45</v>
      </c>
      <c r="C4403" s="0" t="n">
        <v>1.21</v>
      </c>
      <c r="D4403" s="0" t="s">
        <v>398</v>
      </c>
      <c r="E4403" s="9" t="n">
        <f aca="false">IF(D4403="Ice", 7.0782*C4403^4.0784, D4403)</f>
        <v>15.4012043779441</v>
      </c>
    </row>
    <row r="4404" customFormat="false" ht="15.75" hidden="false" customHeight="false" outlineLevel="0" collapsed="false">
      <c r="A4404" s="21" t="n">
        <v>44942.2847222222</v>
      </c>
      <c r="B4404" s="21" t="str">
        <f aca="false">TEXT(A4404, "m/d/yy hh:mm")</f>
        <v>1/16/23 06:50</v>
      </c>
      <c r="C4404" s="0" t="n">
        <v>1.21</v>
      </c>
      <c r="D4404" s="0" t="s">
        <v>398</v>
      </c>
      <c r="E4404" s="9" t="n">
        <f aca="false">IF(D4404="Ice", 7.0782*C4404^4.0784, D4404)</f>
        <v>15.4012043779441</v>
      </c>
    </row>
    <row r="4405" customFormat="false" ht="15.75" hidden="false" customHeight="false" outlineLevel="0" collapsed="false">
      <c r="A4405" s="21" t="n">
        <v>44942.2881944444</v>
      </c>
      <c r="B4405" s="21" t="str">
        <f aca="false">TEXT(A4405, "m/d/yy hh:mm")</f>
        <v>1/16/23 06:55</v>
      </c>
      <c r="C4405" s="0" t="n">
        <v>1.21</v>
      </c>
      <c r="D4405" s="0" t="s">
        <v>398</v>
      </c>
      <c r="E4405" s="9" t="n">
        <f aca="false">IF(D4405="Ice", 7.0782*C4405^4.0784, D4405)</f>
        <v>15.4012043779441</v>
      </c>
    </row>
    <row r="4406" customFormat="false" ht="15.75" hidden="false" customHeight="false" outlineLevel="0" collapsed="false">
      <c r="A4406" s="21" t="n">
        <v>44942.2916666667</v>
      </c>
      <c r="B4406" s="21" t="str">
        <f aca="false">TEXT(A4406, "m/d/yy hh:mm")</f>
        <v>1/16/23 07:00</v>
      </c>
      <c r="C4406" s="0" t="n">
        <v>1.21</v>
      </c>
      <c r="D4406" s="0" t="s">
        <v>398</v>
      </c>
      <c r="E4406" s="9" t="n">
        <f aca="false">IF(D4406="Ice", 7.0782*C4406^4.0784, D4406)</f>
        <v>15.4012043779441</v>
      </c>
    </row>
    <row r="4407" customFormat="false" ht="15.75" hidden="false" customHeight="false" outlineLevel="0" collapsed="false">
      <c r="A4407" s="21" t="n">
        <v>44942.2951388889</v>
      </c>
      <c r="B4407" s="21" t="str">
        <f aca="false">TEXT(A4407, "m/d/yy hh:mm")</f>
        <v>1/16/23 07:05</v>
      </c>
      <c r="C4407" s="0" t="n">
        <v>1.22</v>
      </c>
      <c r="D4407" s="0" t="s">
        <v>398</v>
      </c>
      <c r="E4407" s="9" t="n">
        <f aca="false">IF(D4407="Ice", 7.0782*C4407^4.0784, D4407)</f>
        <v>15.9269553746846</v>
      </c>
    </row>
    <row r="4408" customFormat="false" ht="15.75" hidden="false" customHeight="false" outlineLevel="0" collapsed="false">
      <c r="A4408" s="21" t="n">
        <v>44942.2986111111</v>
      </c>
      <c r="B4408" s="21" t="str">
        <f aca="false">TEXT(A4408, "m/d/yy hh:mm")</f>
        <v>1/16/23 07:10</v>
      </c>
      <c r="C4408" s="0" t="n">
        <v>1.22</v>
      </c>
      <c r="D4408" s="0" t="s">
        <v>398</v>
      </c>
      <c r="E4408" s="9" t="n">
        <f aca="false">IF(D4408="Ice", 7.0782*C4408^4.0784, D4408)</f>
        <v>15.9269553746846</v>
      </c>
    </row>
    <row r="4409" customFormat="false" ht="15.75" hidden="false" customHeight="false" outlineLevel="0" collapsed="false">
      <c r="A4409" s="21" t="n">
        <v>44942.3020833333</v>
      </c>
      <c r="B4409" s="21" t="str">
        <f aca="false">TEXT(A4409, "m/d/yy hh:mm")</f>
        <v>1/16/23 07:15</v>
      </c>
      <c r="C4409" s="0" t="n">
        <v>1.22</v>
      </c>
      <c r="D4409" s="0" t="s">
        <v>398</v>
      </c>
      <c r="E4409" s="9" t="n">
        <f aca="false">IF(D4409="Ice", 7.0782*C4409^4.0784, D4409)</f>
        <v>15.9269553746846</v>
      </c>
    </row>
    <row r="4410" customFormat="false" ht="15.75" hidden="false" customHeight="false" outlineLevel="0" collapsed="false">
      <c r="A4410" s="21" t="n">
        <v>44942.3055555556</v>
      </c>
      <c r="B4410" s="21" t="str">
        <f aca="false">TEXT(A4410, "m/d/yy hh:mm")</f>
        <v>1/16/23 07:20</v>
      </c>
      <c r="C4410" s="0" t="n">
        <v>1.22</v>
      </c>
      <c r="D4410" s="0" t="s">
        <v>398</v>
      </c>
      <c r="E4410" s="9" t="n">
        <f aca="false">IF(D4410="Ice", 7.0782*C4410^4.0784, D4410)</f>
        <v>15.9269553746846</v>
      </c>
    </row>
    <row r="4411" customFormat="false" ht="15.75" hidden="false" customHeight="false" outlineLevel="0" collapsed="false">
      <c r="A4411" s="21" t="n">
        <v>44942.3090277778</v>
      </c>
      <c r="B4411" s="21" t="str">
        <f aca="false">TEXT(A4411, "m/d/yy hh:mm")</f>
        <v>1/16/23 07:25</v>
      </c>
      <c r="C4411" s="0" t="n">
        <v>1.22</v>
      </c>
      <c r="D4411" s="0" t="s">
        <v>398</v>
      </c>
      <c r="E4411" s="9" t="n">
        <f aca="false">IF(D4411="Ice", 7.0782*C4411^4.0784, D4411)</f>
        <v>15.9269553746846</v>
      </c>
    </row>
    <row r="4412" customFormat="false" ht="15.75" hidden="false" customHeight="false" outlineLevel="0" collapsed="false">
      <c r="A4412" s="21" t="n">
        <v>44942.3125</v>
      </c>
      <c r="B4412" s="21" t="str">
        <f aca="false">TEXT(A4412, "m/d/yy hh:mm")</f>
        <v>1/16/23 07:30</v>
      </c>
      <c r="C4412" s="0" t="n">
        <v>1.22</v>
      </c>
      <c r="D4412" s="0" t="s">
        <v>398</v>
      </c>
      <c r="E4412" s="9" t="n">
        <f aca="false">IF(D4412="Ice", 7.0782*C4412^4.0784, D4412)</f>
        <v>15.9269553746846</v>
      </c>
    </row>
    <row r="4413" customFormat="false" ht="15.75" hidden="false" customHeight="false" outlineLevel="0" collapsed="false">
      <c r="A4413" s="21" t="n">
        <v>44942.3159722222</v>
      </c>
      <c r="B4413" s="21" t="str">
        <f aca="false">TEXT(A4413, "m/d/yy hh:mm")</f>
        <v>1/16/23 07:35</v>
      </c>
      <c r="C4413" s="0" t="n">
        <v>1.22</v>
      </c>
      <c r="D4413" s="0" t="s">
        <v>398</v>
      </c>
      <c r="E4413" s="9" t="n">
        <f aca="false">IF(D4413="Ice", 7.0782*C4413^4.0784, D4413)</f>
        <v>15.9269553746846</v>
      </c>
    </row>
    <row r="4414" customFormat="false" ht="15.75" hidden="false" customHeight="false" outlineLevel="0" collapsed="false">
      <c r="A4414" s="21" t="n">
        <v>44942.3194444444</v>
      </c>
      <c r="B4414" s="21" t="str">
        <f aca="false">TEXT(A4414, "m/d/yy hh:mm")</f>
        <v>1/16/23 07:40</v>
      </c>
      <c r="C4414" s="0" t="n">
        <v>1.22</v>
      </c>
      <c r="D4414" s="0" t="s">
        <v>398</v>
      </c>
      <c r="E4414" s="9" t="n">
        <f aca="false">IF(D4414="Ice", 7.0782*C4414^4.0784, D4414)</f>
        <v>15.9269553746846</v>
      </c>
    </row>
    <row r="4415" customFormat="false" ht="15.75" hidden="false" customHeight="false" outlineLevel="0" collapsed="false">
      <c r="A4415" s="21" t="n">
        <v>44942.3229166667</v>
      </c>
      <c r="B4415" s="21" t="str">
        <f aca="false">TEXT(A4415, "m/d/yy hh:mm")</f>
        <v>1/16/23 07:45</v>
      </c>
      <c r="C4415" s="0" t="n">
        <v>1.22</v>
      </c>
      <c r="D4415" s="0" t="s">
        <v>398</v>
      </c>
      <c r="E4415" s="9" t="n">
        <f aca="false">IF(D4415="Ice", 7.0782*C4415^4.0784, D4415)</f>
        <v>15.9269553746846</v>
      </c>
    </row>
    <row r="4416" customFormat="false" ht="15.75" hidden="false" customHeight="false" outlineLevel="0" collapsed="false">
      <c r="A4416" s="21" t="n">
        <v>44942.3263888889</v>
      </c>
      <c r="B4416" s="21" t="str">
        <f aca="false">TEXT(A4416, "m/d/yy hh:mm")</f>
        <v>1/16/23 07:50</v>
      </c>
      <c r="C4416" s="0" t="n">
        <v>1.22</v>
      </c>
      <c r="D4416" s="0" t="s">
        <v>398</v>
      </c>
      <c r="E4416" s="9" t="n">
        <f aca="false">IF(D4416="Ice", 7.0782*C4416^4.0784, D4416)</f>
        <v>15.9269553746846</v>
      </c>
    </row>
    <row r="4417" customFormat="false" ht="15.75" hidden="false" customHeight="false" outlineLevel="0" collapsed="false">
      <c r="A4417" s="21" t="n">
        <v>44942.3298611111</v>
      </c>
      <c r="B4417" s="21" t="str">
        <f aca="false">TEXT(A4417, "m/d/yy hh:mm")</f>
        <v>1/16/23 07:55</v>
      </c>
      <c r="C4417" s="0" t="n">
        <v>1.22</v>
      </c>
      <c r="D4417" s="0" t="s">
        <v>398</v>
      </c>
      <c r="E4417" s="9" t="n">
        <f aca="false">IF(D4417="Ice", 7.0782*C4417^4.0784, D4417)</f>
        <v>15.9269553746846</v>
      </c>
    </row>
    <row r="4418" customFormat="false" ht="15.75" hidden="false" customHeight="false" outlineLevel="0" collapsed="false">
      <c r="A4418" s="21" t="n">
        <v>44942.3333333333</v>
      </c>
      <c r="B4418" s="21" t="str">
        <f aca="false">TEXT(A4418, "m/d/yy hh:mm")</f>
        <v>1/16/23 08:00</v>
      </c>
      <c r="C4418" s="0" t="n">
        <v>1.22</v>
      </c>
      <c r="D4418" s="0" t="s">
        <v>398</v>
      </c>
      <c r="E4418" s="9" t="n">
        <f aca="false">IF(D4418="Ice", 7.0782*C4418^4.0784, D4418)</f>
        <v>15.9269553746846</v>
      </c>
    </row>
    <row r="4419" customFormat="false" ht="15.75" hidden="false" customHeight="false" outlineLevel="0" collapsed="false">
      <c r="A4419" s="21" t="n">
        <v>44942.3368055556</v>
      </c>
      <c r="B4419" s="21" t="str">
        <f aca="false">TEXT(A4419, "m/d/yy hh:mm")</f>
        <v>1/16/23 08:05</v>
      </c>
      <c r="C4419" s="0" t="n">
        <v>1.23</v>
      </c>
      <c r="D4419" s="0" t="s">
        <v>398</v>
      </c>
      <c r="E4419" s="9" t="n">
        <f aca="false">IF(D4419="Ice", 7.0782*C4419^4.0784, D4419)</f>
        <v>16.4661412399357</v>
      </c>
    </row>
    <row r="4420" customFormat="false" ht="15.75" hidden="false" customHeight="false" outlineLevel="0" collapsed="false">
      <c r="A4420" s="21" t="n">
        <v>44942.3402777778</v>
      </c>
      <c r="B4420" s="21" t="str">
        <f aca="false">TEXT(A4420, "m/d/yy hh:mm")</f>
        <v>1/16/23 08:10</v>
      </c>
      <c r="C4420" s="0" t="n">
        <v>1.23</v>
      </c>
      <c r="D4420" s="0" t="s">
        <v>398</v>
      </c>
      <c r="E4420" s="9" t="n">
        <f aca="false">IF(D4420="Ice", 7.0782*C4420^4.0784, D4420)</f>
        <v>16.4661412399357</v>
      </c>
    </row>
    <row r="4421" customFormat="false" ht="15.75" hidden="false" customHeight="false" outlineLevel="0" collapsed="false">
      <c r="A4421" s="21" t="n">
        <v>44942.34375</v>
      </c>
      <c r="B4421" s="21" t="str">
        <f aca="false">TEXT(A4421, "m/d/yy hh:mm")</f>
        <v>1/16/23 08:15</v>
      </c>
      <c r="C4421" s="0" t="n">
        <v>1.22</v>
      </c>
      <c r="D4421" s="0" t="s">
        <v>398</v>
      </c>
      <c r="E4421" s="9" t="n">
        <f aca="false">IF(D4421="Ice", 7.0782*C4421^4.0784, D4421)</f>
        <v>15.9269553746846</v>
      </c>
    </row>
    <row r="4422" customFormat="false" ht="15.75" hidden="false" customHeight="false" outlineLevel="0" collapsed="false">
      <c r="A4422" s="21" t="n">
        <v>44942.3472222222</v>
      </c>
      <c r="B4422" s="21" t="str">
        <f aca="false">TEXT(A4422, "m/d/yy hh:mm")</f>
        <v>1/16/23 08:20</v>
      </c>
      <c r="C4422" s="0" t="n">
        <v>1.23</v>
      </c>
      <c r="D4422" s="0" t="s">
        <v>398</v>
      </c>
      <c r="E4422" s="9" t="n">
        <f aca="false">IF(D4422="Ice", 7.0782*C4422^4.0784, D4422)</f>
        <v>16.4661412399357</v>
      </c>
    </row>
    <row r="4423" customFormat="false" ht="15.75" hidden="false" customHeight="false" outlineLevel="0" collapsed="false">
      <c r="A4423" s="21" t="n">
        <v>44942.3506944444</v>
      </c>
      <c r="B4423" s="21" t="str">
        <f aca="false">TEXT(A4423, "m/d/yy hh:mm")</f>
        <v>1/16/23 08:25</v>
      </c>
      <c r="C4423" s="0" t="n">
        <v>1.23</v>
      </c>
      <c r="D4423" s="0" t="s">
        <v>398</v>
      </c>
      <c r="E4423" s="9" t="n">
        <f aca="false">IF(D4423="Ice", 7.0782*C4423^4.0784, D4423)</f>
        <v>16.4661412399357</v>
      </c>
    </row>
    <row r="4424" customFormat="false" ht="15.75" hidden="false" customHeight="false" outlineLevel="0" collapsed="false">
      <c r="A4424" s="21" t="n">
        <v>44942.3541666667</v>
      </c>
      <c r="B4424" s="21" t="str">
        <f aca="false">TEXT(A4424, "m/d/yy hh:mm")</f>
        <v>1/16/23 08:30</v>
      </c>
      <c r="C4424" s="0" t="n">
        <v>1.23</v>
      </c>
      <c r="D4424" s="0" t="s">
        <v>398</v>
      </c>
      <c r="E4424" s="9" t="n">
        <f aca="false">IF(D4424="Ice", 7.0782*C4424^4.0784, D4424)</f>
        <v>16.4661412399357</v>
      </c>
    </row>
    <row r="4425" customFormat="false" ht="15.75" hidden="false" customHeight="false" outlineLevel="0" collapsed="false">
      <c r="A4425" s="21" t="n">
        <v>44942.3576388889</v>
      </c>
      <c r="B4425" s="21" t="str">
        <f aca="false">TEXT(A4425, "m/d/yy hh:mm")</f>
        <v>1/16/23 08:35</v>
      </c>
      <c r="C4425" s="0" t="n">
        <v>1.24</v>
      </c>
      <c r="D4425" s="0" t="s">
        <v>398</v>
      </c>
      <c r="E4425" s="9" t="n">
        <f aca="false">IF(D4425="Ice", 7.0782*C4425^4.0784, D4425)</f>
        <v>17.0189918600002</v>
      </c>
    </row>
    <row r="4426" customFormat="false" ht="15.75" hidden="false" customHeight="false" outlineLevel="0" collapsed="false">
      <c r="A4426" s="21" t="n">
        <v>44942.3611111111</v>
      </c>
      <c r="B4426" s="21" t="str">
        <f aca="false">TEXT(A4426, "m/d/yy hh:mm")</f>
        <v>1/16/23 08:40</v>
      </c>
      <c r="C4426" s="0" t="n">
        <v>1.24</v>
      </c>
      <c r="D4426" s="0" t="s">
        <v>398</v>
      </c>
      <c r="E4426" s="9" t="n">
        <f aca="false">IF(D4426="Ice", 7.0782*C4426^4.0784, D4426)</f>
        <v>17.0189918600002</v>
      </c>
    </row>
    <row r="4427" customFormat="false" ht="15.75" hidden="false" customHeight="false" outlineLevel="0" collapsed="false">
      <c r="A4427" s="21" t="n">
        <v>44942.3645833333</v>
      </c>
      <c r="B4427" s="21" t="str">
        <f aca="false">TEXT(A4427, "m/d/yy hh:mm")</f>
        <v>1/16/23 08:45</v>
      </c>
      <c r="C4427" s="0" t="n">
        <v>1.24</v>
      </c>
      <c r="D4427" s="0" t="s">
        <v>398</v>
      </c>
      <c r="E4427" s="9" t="n">
        <f aca="false">IF(D4427="Ice", 7.0782*C4427^4.0784, D4427)</f>
        <v>17.0189918600002</v>
      </c>
    </row>
    <row r="4428" customFormat="false" ht="15.75" hidden="false" customHeight="false" outlineLevel="0" collapsed="false">
      <c r="A4428" s="21" t="n">
        <v>44942.3680555556</v>
      </c>
      <c r="B4428" s="21" t="str">
        <f aca="false">TEXT(A4428, "m/d/yy hh:mm")</f>
        <v>1/16/23 08:50</v>
      </c>
      <c r="C4428" s="0" t="n">
        <v>1.25</v>
      </c>
      <c r="D4428" s="0" t="s">
        <v>398</v>
      </c>
      <c r="E4428" s="9" t="n">
        <f aca="false">IF(D4428="Ice", 7.0782*C4428^4.0784, D4428)</f>
        <v>17.5857391455745</v>
      </c>
    </row>
    <row r="4429" customFormat="false" ht="15.75" hidden="false" customHeight="false" outlineLevel="0" collapsed="false">
      <c r="A4429" s="21" t="n">
        <v>44942.3715277778</v>
      </c>
      <c r="B4429" s="21" t="str">
        <f aca="false">TEXT(A4429, "m/d/yy hh:mm")</f>
        <v>1/16/23 08:55</v>
      </c>
      <c r="C4429" s="0" t="n">
        <v>1.25</v>
      </c>
      <c r="D4429" s="0" t="s">
        <v>398</v>
      </c>
      <c r="E4429" s="9" t="n">
        <f aca="false">IF(D4429="Ice", 7.0782*C4429^4.0784, D4429)</f>
        <v>17.5857391455745</v>
      </c>
    </row>
    <row r="4430" customFormat="false" ht="15.75" hidden="false" customHeight="false" outlineLevel="0" collapsed="false">
      <c r="A4430" s="21" t="n">
        <v>44942.375</v>
      </c>
      <c r="B4430" s="21" t="str">
        <f aca="false">TEXT(A4430, "m/d/yy hh:mm")</f>
        <v>1/16/23 09:00</v>
      </c>
      <c r="C4430" s="0" t="n">
        <v>1.25</v>
      </c>
      <c r="D4430" s="0" t="s">
        <v>398</v>
      </c>
      <c r="E4430" s="9" t="n">
        <f aca="false">IF(D4430="Ice", 7.0782*C4430^4.0784, D4430)</f>
        <v>17.5857391455745</v>
      </c>
    </row>
    <row r="4431" customFormat="false" ht="15.75" hidden="false" customHeight="false" outlineLevel="0" collapsed="false">
      <c r="A4431" s="21" t="n">
        <v>44942.3784722222</v>
      </c>
      <c r="B4431" s="21" t="str">
        <f aca="false">TEXT(A4431, "m/d/yy hh:mm")</f>
        <v>1/16/23 09:05</v>
      </c>
      <c r="C4431" s="0" t="n">
        <v>1.25</v>
      </c>
      <c r="D4431" s="0" t="s">
        <v>398</v>
      </c>
      <c r="E4431" s="9" t="n">
        <f aca="false">IF(D4431="Ice", 7.0782*C4431^4.0784, D4431)</f>
        <v>17.5857391455745</v>
      </c>
    </row>
    <row r="4432" customFormat="false" ht="15.75" hidden="false" customHeight="false" outlineLevel="0" collapsed="false">
      <c r="A4432" s="21" t="n">
        <v>44942.3819444445</v>
      </c>
      <c r="B4432" s="21" t="str">
        <f aca="false">TEXT(A4432, "m/d/yy hh:mm")</f>
        <v>1/16/23 09:10</v>
      </c>
      <c r="C4432" s="0" t="n">
        <v>1.25</v>
      </c>
      <c r="D4432" s="0" t="s">
        <v>398</v>
      </c>
      <c r="E4432" s="9" t="n">
        <f aca="false">IF(D4432="Ice", 7.0782*C4432^4.0784, D4432)</f>
        <v>17.5857391455745</v>
      </c>
    </row>
    <row r="4433" customFormat="false" ht="15.75" hidden="false" customHeight="false" outlineLevel="0" collapsed="false">
      <c r="A4433" s="21" t="n">
        <v>44942.3854166667</v>
      </c>
      <c r="B4433" s="21" t="str">
        <f aca="false">TEXT(A4433, "m/d/yy hh:mm")</f>
        <v>1/16/23 09:15</v>
      </c>
      <c r="C4433" s="0" t="n">
        <v>1.26</v>
      </c>
      <c r="D4433" s="0" t="s">
        <v>398</v>
      </c>
      <c r="E4433" s="9" t="n">
        <f aca="false">IF(D4433="Ice", 7.0782*C4433^4.0784, D4433)</f>
        <v>18.1666170330341</v>
      </c>
    </row>
    <row r="4434" customFormat="false" ht="15.75" hidden="false" customHeight="false" outlineLevel="0" collapsed="false">
      <c r="A4434" s="21" t="n">
        <v>44942.3888888889</v>
      </c>
      <c r="B4434" s="21" t="str">
        <f aca="false">TEXT(A4434, "m/d/yy hh:mm")</f>
        <v>1/16/23 09:20</v>
      </c>
      <c r="C4434" s="0" t="n">
        <v>1.26</v>
      </c>
      <c r="D4434" s="0" t="s">
        <v>398</v>
      </c>
      <c r="E4434" s="9" t="n">
        <f aca="false">IF(D4434="Ice", 7.0782*C4434^4.0784, D4434)</f>
        <v>18.1666170330341</v>
      </c>
    </row>
    <row r="4435" customFormat="false" ht="15.75" hidden="false" customHeight="false" outlineLevel="0" collapsed="false">
      <c r="A4435" s="21" t="n">
        <v>44942.3923611111</v>
      </c>
      <c r="B4435" s="21" t="str">
        <f aca="false">TEXT(A4435, "m/d/yy hh:mm")</f>
        <v>1/16/23 09:25</v>
      </c>
      <c r="C4435" s="0" t="n">
        <v>1.26</v>
      </c>
      <c r="D4435" s="0" t="s">
        <v>398</v>
      </c>
      <c r="E4435" s="9" t="n">
        <f aca="false">IF(D4435="Ice", 7.0782*C4435^4.0784, D4435)</f>
        <v>18.1666170330341</v>
      </c>
    </row>
    <row r="4436" customFormat="false" ht="15.75" hidden="false" customHeight="false" outlineLevel="0" collapsed="false">
      <c r="A4436" s="21" t="n">
        <v>44942.3958333333</v>
      </c>
      <c r="B4436" s="21" t="str">
        <f aca="false">TEXT(A4436, "m/d/yy hh:mm")</f>
        <v>1/16/23 09:30</v>
      </c>
      <c r="C4436" s="0" t="n">
        <v>1.26</v>
      </c>
      <c r="D4436" s="0" t="s">
        <v>398</v>
      </c>
      <c r="E4436" s="9" t="n">
        <f aca="false">IF(D4436="Ice", 7.0782*C4436^4.0784, D4436)</f>
        <v>18.1666170330341</v>
      </c>
    </row>
    <row r="4437" customFormat="false" ht="15.75" hidden="false" customHeight="false" outlineLevel="0" collapsed="false">
      <c r="A4437" s="21" t="n">
        <v>44942.3993055556</v>
      </c>
      <c r="B4437" s="21" t="str">
        <f aca="false">TEXT(A4437, "m/d/yy hh:mm")</f>
        <v>1/16/23 09:35</v>
      </c>
      <c r="C4437" s="0" t="n">
        <v>1.27</v>
      </c>
      <c r="D4437" s="0" t="s">
        <v>398</v>
      </c>
      <c r="E4437" s="9" t="n">
        <f aca="false">IF(D4437="Ice", 7.0782*C4437^4.0784, D4437)</f>
        <v>18.7618614857093</v>
      </c>
    </row>
    <row r="4438" customFormat="false" ht="15.75" hidden="false" customHeight="false" outlineLevel="0" collapsed="false">
      <c r="A4438" s="21" t="n">
        <v>44942.4027777778</v>
      </c>
      <c r="B4438" s="21" t="str">
        <f aca="false">TEXT(A4438, "m/d/yy hh:mm")</f>
        <v>1/16/23 09:40</v>
      </c>
      <c r="C4438" s="0" t="n">
        <v>1.27</v>
      </c>
      <c r="D4438" s="0" t="s">
        <v>398</v>
      </c>
      <c r="E4438" s="9" t="n">
        <f aca="false">IF(D4438="Ice", 7.0782*C4438^4.0784, D4438)</f>
        <v>18.7618614857093</v>
      </c>
    </row>
    <row r="4439" customFormat="false" ht="15.75" hidden="false" customHeight="false" outlineLevel="0" collapsed="false">
      <c r="A4439" s="21" t="n">
        <v>44942.40625</v>
      </c>
      <c r="B4439" s="21" t="str">
        <f aca="false">TEXT(A4439, "m/d/yy hh:mm")</f>
        <v>1/16/23 09:45</v>
      </c>
      <c r="C4439" s="0" t="n">
        <v>1.27</v>
      </c>
      <c r="D4439" s="0" t="s">
        <v>398</v>
      </c>
      <c r="E4439" s="9" t="n">
        <f aca="false">IF(D4439="Ice", 7.0782*C4439^4.0784, D4439)</f>
        <v>18.7618614857093</v>
      </c>
    </row>
    <row r="4440" customFormat="false" ht="15.75" hidden="false" customHeight="false" outlineLevel="0" collapsed="false">
      <c r="A4440" s="21" t="n">
        <v>44942.4097222222</v>
      </c>
      <c r="B4440" s="21" t="str">
        <f aca="false">TEXT(A4440, "m/d/yy hh:mm")</f>
        <v>1/16/23 09:50</v>
      </c>
      <c r="C4440" s="0" t="n">
        <v>1.27</v>
      </c>
      <c r="D4440" s="0" t="s">
        <v>398</v>
      </c>
      <c r="E4440" s="9" t="n">
        <f aca="false">IF(D4440="Ice", 7.0782*C4440^4.0784, D4440)</f>
        <v>18.7618614857093</v>
      </c>
    </row>
    <row r="4441" customFormat="false" ht="15.75" hidden="false" customHeight="false" outlineLevel="0" collapsed="false">
      <c r="A4441" s="21" t="n">
        <v>44942.4131944445</v>
      </c>
      <c r="B4441" s="21" t="str">
        <f aca="false">TEXT(A4441, "m/d/yy hh:mm")</f>
        <v>1/16/23 09:55</v>
      </c>
      <c r="C4441" s="0" t="n">
        <v>1.27</v>
      </c>
      <c r="D4441" s="0" t="s">
        <v>398</v>
      </c>
      <c r="E4441" s="9" t="n">
        <f aca="false">IF(D4441="Ice", 7.0782*C4441^4.0784, D4441)</f>
        <v>18.7618614857093</v>
      </c>
    </row>
    <row r="4442" customFormat="false" ht="15.75" hidden="false" customHeight="false" outlineLevel="0" collapsed="false">
      <c r="A4442" s="21" t="n">
        <v>44942.4166666667</v>
      </c>
      <c r="B4442" s="21" t="str">
        <f aca="false">TEXT(A4442, "m/d/yy hh:mm")</f>
        <v>1/16/23 10:00</v>
      </c>
      <c r="C4442" s="0" t="n">
        <v>1.27</v>
      </c>
      <c r="D4442" s="0" t="s">
        <v>398</v>
      </c>
      <c r="E4442" s="9" t="n">
        <f aca="false">IF(D4442="Ice", 7.0782*C4442^4.0784, D4442)</f>
        <v>18.7618614857093</v>
      </c>
    </row>
    <row r="4443" customFormat="false" ht="15.75" hidden="false" customHeight="false" outlineLevel="0" collapsed="false">
      <c r="A4443" s="21" t="n">
        <v>44942.4201388889</v>
      </c>
      <c r="B4443" s="21" t="str">
        <f aca="false">TEXT(A4443, "m/d/yy hh:mm")</f>
        <v>1/16/23 10:05</v>
      </c>
      <c r="C4443" s="0" t="n">
        <v>1.28</v>
      </c>
      <c r="D4443" s="0" t="s">
        <v>398</v>
      </c>
      <c r="E4443" s="9" t="n">
        <f aca="false">IF(D4443="Ice", 7.0782*C4443^4.0784, D4443)</f>
        <v>19.3717104951525</v>
      </c>
    </row>
    <row r="4444" customFormat="false" ht="15.75" hidden="false" customHeight="false" outlineLevel="0" collapsed="false">
      <c r="A4444" s="21" t="n">
        <v>44942.4236111111</v>
      </c>
      <c r="B4444" s="21" t="str">
        <f aca="false">TEXT(A4444, "m/d/yy hh:mm")</f>
        <v>1/16/23 10:10</v>
      </c>
      <c r="C4444" s="0" t="n">
        <v>1.28</v>
      </c>
      <c r="D4444" s="0" t="s">
        <v>398</v>
      </c>
      <c r="E4444" s="9" t="n">
        <f aca="false">IF(D4444="Ice", 7.0782*C4444^4.0784, D4444)</f>
        <v>19.3717104951525</v>
      </c>
    </row>
    <row r="4445" customFormat="false" ht="15.75" hidden="false" customHeight="false" outlineLevel="0" collapsed="false">
      <c r="A4445" s="21" t="n">
        <v>44942.4270833333</v>
      </c>
      <c r="B4445" s="21" t="str">
        <f aca="false">TEXT(A4445, "m/d/yy hh:mm")</f>
        <v>1/16/23 10:15</v>
      </c>
      <c r="C4445" s="0" t="n">
        <v>1.28</v>
      </c>
      <c r="D4445" s="0" t="s">
        <v>398</v>
      </c>
      <c r="E4445" s="9" t="n">
        <f aca="false">IF(D4445="Ice", 7.0782*C4445^4.0784, D4445)</f>
        <v>19.3717104951525</v>
      </c>
    </row>
    <row r="4446" customFormat="false" ht="15.75" hidden="false" customHeight="false" outlineLevel="0" collapsed="false">
      <c r="A4446" s="21" t="n">
        <v>44942.4305555556</v>
      </c>
      <c r="B4446" s="21" t="str">
        <f aca="false">TEXT(A4446, "m/d/yy hh:mm")</f>
        <v>1/16/23 10:20</v>
      </c>
      <c r="C4446" s="0" t="n">
        <v>1.28</v>
      </c>
      <c r="D4446" s="0" t="s">
        <v>398</v>
      </c>
      <c r="E4446" s="9" t="n">
        <f aca="false">IF(D4446="Ice", 7.0782*C4446^4.0784, D4446)</f>
        <v>19.3717104951525</v>
      </c>
    </row>
    <row r="4447" customFormat="false" ht="15.75" hidden="false" customHeight="false" outlineLevel="0" collapsed="false">
      <c r="A4447" s="21" t="n">
        <v>44942.4340277778</v>
      </c>
      <c r="B4447" s="21" t="str">
        <f aca="false">TEXT(A4447, "m/d/yy hh:mm")</f>
        <v>1/16/23 10:25</v>
      </c>
      <c r="C4447" s="0" t="n">
        <v>1.28</v>
      </c>
      <c r="D4447" s="0" t="s">
        <v>398</v>
      </c>
      <c r="E4447" s="9" t="n">
        <f aca="false">IF(D4447="Ice", 7.0782*C4447^4.0784, D4447)</f>
        <v>19.3717104951525</v>
      </c>
    </row>
    <row r="4448" customFormat="false" ht="15.75" hidden="false" customHeight="false" outlineLevel="0" collapsed="false">
      <c r="A4448" s="21" t="n">
        <v>44942.4375</v>
      </c>
      <c r="B4448" s="21" t="str">
        <f aca="false">TEXT(A4448, "m/d/yy hh:mm")</f>
        <v>1/16/23 10:30</v>
      </c>
      <c r="C4448" s="0" t="n">
        <v>1.28</v>
      </c>
      <c r="D4448" s="0" t="s">
        <v>398</v>
      </c>
      <c r="E4448" s="9" t="n">
        <f aca="false">IF(D4448="Ice", 7.0782*C4448^4.0784, D4448)</f>
        <v>19.3717104951525</v>
      </c>
    </row>
    <row r="4449" customFormat="false" ht="15.75" hidden="false" customHeight="false" outlineLevel="0" collapsed="false">
      <c r="A4449" s="21" t="n">
        <v>44942.4409722222</v>
      </c>
      <c r="B4449" s="21" t="str">
        <f aca="false">TEXT(A4449, "m/d/yy hh:mm")</f>
        <v>1/16/23 10:35</v>
      </c>
      <c r="C4449" s="0" t="n">
        <v>1.29</v>
      </c>
      <c r="D4449" s="0" t="s">
        <v>398</v>
      </c>
      <c r="E4449" s="9" t="n">
        <f aca="false">IF(D4449="Ice", 7.0782*C4449^4.0784, D4449)</f>
        <v>19.9964040823951</v>
      </c>
    </row>
    <row r="4450" customFormat="false" ht="15.75" hidden="false" customHeight="false" outlineLevel="0" collapsed="false">
      <c r="A4450" s="21" t="n">
        <v>44942.4444444445</v>
      </c>
      <c r="B4450" s="21" t="str">
        <f aca="false">TEXT(A4450, "m/d/yy hh:mm")</f>
        <v>1/16/23 10:40</v>
      </c>
      <c r="C4450" s="0" t="n">
        <v>1.29</v>
      </c>
      <c r="D4450" s="0" t="s">
        <v>398</v>
      </c>
      <c r="E4450" s="9" t="n">
        <f aca="false">IF(D4450="Ice", 7.0782*C4450^4.0784, D4450)</f>
        <v>19.9964040823951</v>
      </c>
    </row>
    <row r="4451" customFormat="false" ht="15.75" hidden="false" customHeight="false" outlineLevel="0" collapsed="false">
      <c r="A4451" s="21" t="n">
        <v>44942.4479166667</v>
      </c>
      <c r="B4451" s="21" t="str">
        <f aca="false">TEXT(A4451, "m/d/yy hh:mm")</f>
        <v>1/16/23 10:45</v>
      </c>
      <c r="C4451" s="0" t="n">
        <v>1.29</v>
      </c>
      <c r="D4451" s="0" t="s">
        <v>398</v>
      </c>
      <c r="E4451" s="9" t="n">
        <f aca="false">IF(D4451="Ice", 7.0782*C4451^4.0784, D4451)</f>
        <v>19.9964040823951</v>
      </c>
    </row>
    <row r="4452" customFormat="false" ht="15.75" hidden="false" customHeight="false" outlineLevel="0" collapsed="false">
      <c r="A4452" s="21" t="n">
        <v>44942.4513888889</v>
      </c>
      <c r="B4452" s="21" t="str">
        <f aca="false">TEXT(A4452, "m/d/yy hh:mm")</f>
        <v>1/16/23 10:50</v>
      </c>
      <c r="C4452" s="0" t="n">
        <v>1.29</v>
      </c>
      <c r="D4452" s="0" t="s">
        <v>398</v>
      </c>
      <c r="E4452" s="9" t="n">
        <f aca="false">IF(D4452="Ice", 7.0782*C4452^4.0784, D4452)</f>
        <v>19.9964040823951</v>
      </c>
    </row>
    <row r="4453" customFormat="false" ht="15.75" hidden="false" customHeight="false" outlineLevel="0" collapsed="false">
      <c r="A4453" s="21" t="n">
        <v>44942.4548611111</v>
      </c>
      <c r="B4453" s="21" t="str">
        <f aca="false">TEXT(A4453, "m/d/yy hh:mm")</f>
        <v>1/16/23 10:55</v>
      </c>
      <c r="C4453" s="0" t="n">
        <v>1.29</v>
      </c>
      <c r="D4453" s="0" t="s">
        <v>398</v>
      </c>
      <c r="E4453" s="9" t="n">
        <f aca="false">IF(D4453="Ice", 7.0782*C4453^4.0784, D4453)</f>
        <v>19.9964040823951</v>
      </c>
    </row>
    <row r="4454" customFormat="false" ht="15.75" hidden="false" customHeight="false" outlineLevel="0" collapsed="false">
      <c r="A4454" s="21" t="n">
        <v>44942.4583333333</v>
      </c>
      <c r="B4454" s="21" t="str">
        <f aca="false">TEXT(A4454, "m/d/yy hh:mm")</f>
        <v>1/16/23 11:00</v>
      </c>
      <c r="C4454" s="0" t="n">
        <v>1.29</v>
      </c>
      <c r="D4454" s="0" t="s">
        <v>398</v>
      </c>
      <c r="E4454" s="9" t="n">
        <f aca="false">IF(D4454="Ice", 7.0782*C4454^4.0784, D4454)</f>
        <v>19.9964040823951</v>
      </c>
    </row>
    <row r="4455" customFormat="false" ht="15.75" hidden="false" customHeight="false" outlineLevel="0" collapsed="false">
      <c r="A4455" s="21" t="n">
        <v>44942.4618055556</v>
      </c>
      <c r="B4455" s="21" t="str">
        <f aca="false">TEXT(A4455, "m/d/yy hh:mm")</f>
        <v>1/16/23 11:05</v>
      </c>
      <c r="C4455" s="0" t="n">
        <v>1.29</v>
      </c>
      <c r="D4455" s="0" t="s">
        <v>398</v>
      </c>
      <c r="E4455" s="9" t="n">
        <f aca="false">IF(D4455="Ice", 7.0782*C4455^4.0784, D4455)</f>
        <v>19.9964040823951</v>
      </c>
    </row>
    <row r="4456" customFormat="false" ht="15.75" hidden="false" customHeight="false" outlineLevel="0" collapsed="false">
      <c r="A4456" s="21" t="n">
        <v>44942.4652777778</v>
      </c>
      <c r="B4456" s="21" t="str">
        <f aca="false">TEXT(A4456, "m/d/yy hh:mm")</f>
        <v>1/16/23 11:10</v>
      </c>
      <c r="C4456" s="0" t="n">
        <v>1.29</v>
      </c>
      <c r="D4456" s="0" t="s">
        <v>398</v>
      </c>
      <c r="E4456" s="9" t="n">
        <f aca="false">IF(D4456="Ice", 7.0782*C4456^4.0784, D4456)</f>
        <v>19.9964040823951</v>
      </c>
    </row>
    <row r="4457" customFormat="false" ht="15.75" hidden="false" customHeight="false" outlineLevel="0" collapsed="false">
      <c r="A4457" s="21" t="n">
        <v>44942.46875</v>
      </c>
      <c r="B4457" s="21" t="str">
        <f aca="false">TEXT(A4457, "m/d/yy hh:mm")</f>
        <v>1/16/23 11:15</v>
      </c>
      <c r="C4457" s="0" t="n">
        <v>1.29</v>
      </c>
      <c r="D4457" s="0" t="s">
        <v>398</v>
      </c>
      <c r="E4457" s="9" t="n">
        <f aca="false">IF(D4457="Ice", 7.0782*C4457^4.0784, D4457)</f>
        <v>19.9964040823951</v>
      </c>
    </row>
    <row r="4458" customFormat="false" ht="15.75" hidden="false" customHeight="false" outlineLevel="0" collapsed="false">
      <c r="A4458" s="21" t="n">
        <v>44942.4722222222</v>
      </c>
      <c r="B4458" s="21" t="str">
        <f aca="false">TEXT(A4458, "m/d/yy hh:mm")</f>
        <v>1/16/23 11:20</v>
      </c>
      <c r="C4458" s="0" t="n">
        <v>1.29</v>
      </c>
      <c r="D4458" s="0" t="s">
        <v>398</v>
      </c>
      <c r="E4458" s="9" t="n">
        <f aca="false">IF(D4458="Ice", 7.0782*C4458^4.0784, D4458)</f>
        <v>19.9964040823951</v>
      </c>
    </row>
    <row r="4459" customFormat="false" ht="15.75" hidden="false" customHeight="false" outlineLevel="0" collapsed="false">
      <c r="A4459" s="21" t="n">
        <v>44942.4756944444</v>
      </c>
      <c r="B4459" s="21" t="str">
        <f aca="false">TEXT(A4459, "m/d/yy hh:mm")</f>
        <v>1/16/23 11:25</v>
      </c>
      <c r="C4459" s="0" t="n">
        <v>1.29</v>
      </c>
      <c r="D4459" s="0" t="s">
        <v>398</v>
      </c>
      <c r="E4459" s="9" t="n">
        <f aca="false">IF(D4459="Ice", 7.0782*C4459^4.0784, D4459)</f>
        <v>19.9964040823951</v>
      </c>
    </row>
    <row r="4460" customFormat="false" ht="15.75" hidden="false" customHeight="false" outlineLevel="0" collapsed="false">
      <c r="A4460" s="21" t="n">
        <v>44942.4791666667</v>
      </c>
      <c r="B4460" s="21" t="str">
        <f aca="false">TEXT(A4460, "m/d/yy hh:mm")</f>
        <v>1/16/23 11:30</v>
      </c>
      <c r="C4460" s="0" t="n">
        <v>1.29</v>
      </c>
      <c r="D4460" s="0" t="s">
        <v>398</v>
      </c>
      <c r="E4460" s="9" t="n">
        <f aca="false">IF(D4460="Ice", 7.0782*C4460^4.0784, D4460)</f>
        <v>19.9964040823951</v>
      </c>
    </row>
    <row r="4461" customFormat="false" ht="15.75" hidden="false" customHeight="false" outlineLevel="0" collapsed="false">
      <c r="A4461" s="21" t="n">
        <v>44942.4826388889</v>
      </c>
      <c r="B4461" s="21" t="str">
        <f aca="false">TEXT(A4461, "m/d/yy hh:mm")</f>
        <v>1/16/23 11:35</v>
      </c>
      <c r="C4461" s="0" t="n">
        <v>1.29</v>
      </c>
      <c r="D4461" s="0" t="s">
        <v>398</v>
      </c>
      <c r="E4461" s="9" t="n">
        <f aca="false">IF(D4461="Ice", 7.0782*C4461^4.0784, D4461)</f>
        <v>19.9964040823951</v>
      </c>
    </row>
    <row r="4462" customFormat="false" ht="15.75" hidden="false" customHeight="false" outlineLevel="0" collapsed="false">
      <c r="A4462" s="21" t="n">
        <v>44942.4861111111</v>
      </c>
      <c r="B4462" s="21" t="str">
        <f aca="false">TEXT(A4462, "m/d/yy hh:mm")</f>
        <v>1/16/23 11:40</v>
      </c>
      <c r="C4462" s="0" t="n">
        <v>1.29</v>
      </c>
      <c r="D4462" s="0" t="s">
        <v>398</v>
      </c>
      <c r="E4462" s="9" t="n">
        <f aca="false">IF(D4462="Ice", 7.0782*C4462^4.0784, D4462)</f>
        <v>19.9964040823951</v>
      </c>
    </row>
    <row r="4463" customFormat="false" ht="15.75" hidden="false" customHeight="false" outlineLevel="0" collapsed="false">
      <c r="A4463" s="21" t="n">
        <v>44942.4895833333</v>
      </c>
      <c r="B4463" s="21" t="str">
        <f aca="false">TEXT(A4463, "m/d/yy hh:mm")</f>
        <v>1/16/23 11:45</v>
      </c>
      <c r="C4463" s="0" t="n">
        <v>1.3</v>
      </c>
      <c r="D4463" s="0" t="s">
        <v>398</v>
      </c>
      <c r="E4463" s="9" t="n">
        <f aca="false">IF(D4463="Ice", 7.0782*C4463^4.0784, D4463)</f>
        <v>20.6361842991958</v>
      </c>
    </row>
    <row r="4464" customFormat="false" ht="15.75" hidden="false" customHeight="false" outlineLevel="0" collapsed="false">
      <c r="A4464" s="21" t="n">
        <v>44942.4930555556</v>
      </c>
      <c r="B4464" s="21" t="str">
        <f aca="false">TEXT(A4464, "m/d/yy hh:mm")</f>
        <v>1/16/23 11:50</v>
      </c>
      <c r="C4464" s="0" t="n">
        <v>1.3</v>
      </c>
      <c r="D4464" s="0" t="s">
        <v>398</v>
      </c>
      <c r="E4464" s="9" t="n">
        <f aca="false">IF(D4464="Ice", 7.0782*C4464^4.0784, D4464)</f>
        <v>20.6361842991958</v>
      </c>
    </row>
    <row r="4465" customFormat="false" ht="15.75" hidden="false" customHeight="false" outlineLevel="0" collapsed="false">
      <c r="A4465" s="21" t="n">
        <v>44942.4965277778</v>
      </c>
      <c r="B4465" s="21" t="str">
        <f aca="false">TEXT(A4465, "m/d/yy hh:mm")</f>
        <v>1/16/23 11:55</v>
      </c>
      <c r="C4465" s="0" t="n">
        <v>1.29</v>
      </c>
      <c r="D4465" s="0" t="s">
        <v>398</v>
      </c>
      <c r="E4465" s="9" t="n">
        <f aca="false">IF(D4465="Ice", 7.0782*C4465^4.0784, D4465)</f>
        <v>19.9964040823951</v>
      </c>
    </row>
    <row r="4466" customFormat="false" ht="15.75" hidden="false" customHeight="false" outlineLevel="0" collapsed="false">
      <c r="A4466" s="21" t="n">
        <v>44942.5</v>
      </c>
      <c r="B4466" s="21" t="str">
        <f aca="false">TEXT(A4466, "m/d/yy hh:mm")</f>
        <v>1/16/23 12:00</v>
      </c>
      <c r="C4466" s="0" t="n">
        <v>1.29</v>
      </c>
      <c r="D4466" s="0" t="s">
        <v>398</v>
      </c>
      <c r="E4466" s="9" t="n">
        <f aca="false">IF(D4466="Ice", 7.0782*C4466^4.0784, D4466)</f>
        <v>19.9964040823951</v>
      </c>
    </row>
    <row r="4467" customFormat="false" ht="15.75" hidden="false" customHeight="false" outlineLevel="0" collapsed="false">
      <c r="A4467" s="21" t="n">
        <v>44942.5034722222</v>
      </c>
      <c r="B4467" s="21" t="str">
        <f aca="false">TEXT(A4467, "m/d/yy hh:mm")</f>
        <v>1/16/23 12:05</v>
      </c>
      <c r="C4467" s="0" t="n">
        <v>1.29</v>
      </c>
      <c r="D4467" s="0" t="s">
        <v>398</v>
      </c>
      <c r="E4467" s="9" t="n">
        <f aca="false">IF(D4467="Ice", 7.0782*C4467^4.0784, D4467)</f>
        <v>19.9964040823951</v>
      </c>
    </row>
    <row r="4468" customFormat="false" ht="15.75" hidden="false" customHeight="false" outlineLevel="0" collapsed="false">
      <c r="A4468" s="21" t="n">
        <v>44942.5069444444</v>
      </c>
      <c r="B4468" s="21" t="str">
        <f aca="false">TEXT(A4468, "m/d/yy hh:mm")</f>
        <v>1/16/23 12:10</v>
      </c>
      <c r="C4468" s="0" t="n">
        <v>1.28</v>
      </c>
      <c r="D4468" s="0" t="s">
        <v>398</v>
      </c>
      <c r="E4468" s="9" t="n">
        <f aca="false">IF(D4468="Ice", 7.0782*C4468^4.0784, D4468)</f>
        <v>19.3717104951525</v>
      </c>
    </row>
    <row r="4469" customFormat="false" ht="15.75" hidden="false" customHeight="false" outlineLevel="0" collapsed="false">
      <c r="A4469" s="21" t="n">
        <v>44942.5104166667</v>
      </c>
      <c r="B4469" s="21" t="str">
        <f aca="false">TEXT(A4469, "m/d/yy hh:mm")</f>
        <v>1/16/23 12:15</v>
      </c>
      <c r="C4469" s="0" t="n">
        <v>1.29</v>
      </c>
      <c r="D4469" s="0" t="s">
        <v>398</v>
      </c>
      <c r="E4469" s="9" t="n">
        <f aca="false">IF(D4469="Ice", 7.0782*C4469^4.0784, D4469)</f>
        <v>19.9964040823951</v>
      </c>
    </row>
    <row r="4470" customFormat="false" ht="15.75" hidden="false" customHeight="false" outlineLevel="0" collapsed="false">
      <c r="A4470" s="21" t="n">
        <v>44942.5138888889</v>
      </c>
      <c r="B4470" s="21" t="str">
        <f aca="false">TEXT(A4470, "m/d/yy hh:mm")</f>
        <v>1/16/23 12:20</v>
      </c>
      <c r="C4470" s="0" t="n">
        <v>1.28</v>
      </c>
      <c r="D4470" s="0" t="s">
        <v>398</v>
      </c>
      <c r="E4470" s="9" t="n">
        <f aca="false">IF(D4470="Ice", 7.0782*C4470^4.0784, D4470)</f>
        <v>19.3717104951525</v>
      </c>
    </row>
    <row r="4471" customFormat="false" ht="15.75" hidden="false" customHeight="false" outlineLevel="0" collapsed="false">
      <c r="A4471" s="21" t="n">
        <v>44942.5173611111</v>
      </c>
      <c r="B4471" s="21" t="str">
        <f aca="false">TEXT(A4471, "m/d/yy hh:mm")</f>
        <v>1/16/23 12:25</v>
      </c>
      <c r="C4471" s="0" t="n">
        <v>1.28</v>
      </c>
      <c r="D4471" s="0" t="s">
        <v>398</v>
      </c>
      <c r="E4471" s="9" t="n">
        <f aca="false">IF(D4471="Ice", 7.0782*C4471^4.0784, D4471)</f>
        <v>19.3717104951525</v>
      </c>
    </row>
    <row r="4472" customFormat="false" ht="15.75" hidden="false" customHeight="false" outlineLevel="0" collapsed="false">
      <c r="A4472" s="21" t="n">
        <v>44942.5208333333</v>
      </c>
      <c r="B4472" s="21" t="str">
        <f aca="false">TEXT(A4472, "m/d/yy hh:mm")</f>
        <v>1/16/23 12:30</v>
      </c>
      <c r="C4472" s="0" t="n">
        <v>1.29</v>
      </c>
      <c r="D4472" s="0" t="s">
        <v>398</v>
      </c>
      <c r="E4472" s="9" t="n">
        <f aca="false">IF(D4472="Ice", 7.0782*C4472^4.0784, D4472)</f>
        <v>19.9964040823951</v>
      </c>
    </row>
    <row r="4473" customFormat="false" ht="15.75" hidden="false" customHeight="false" outlineLevel="0" collapsed="false">
      <c r="A4473" s="21" t="n">
        <v>44942.5243055556</v>
      </c>
      <c r="B4473" s="21" t="str">
        <f aca="false">TEXT(A4473, "m/d/yy hh:mm")</f>
        <v>1/16/23 12:35</v>
      </c>
      <c r="C4473" s="0" t="n">
        <v>1.29</v>
      </c>
      <c r="D4473" s="0" t="s">
        <v>398</v>
      </c>
      <c r="E4473" s="9" t="n">
        <f aca="false">IF(D4473="Ice", 7.0782*C4473^4.0784, D4473)</f>
        <v>19.9964040823951</v>
      </c>
    </row>
    <row r="4474" customFormat="false" ht="15.75" hidden="false" customHeight="false" outlineLevel="0" collapsed="false">
      <c r="A4474" s="21" t="n">
        <v>44942.5277777778</v>
      </c>
      <c r="B4474" s="21" t="str">
        <f aca="false">TEXT(A4474, "m/d/yy hh:mm")</f>
        <v>1/16/23 12:40</v>
      </c>
      <c r="C4474" s="0" t="n">
        <v>1.29</v>
      </c>
      <c r="D4474" s="0" t="s">
        <v>398</v>
      </c>
      <c r="E4474" s="9" t="n">
        <f aca="false">IF(D4474="Ice", 7.0782*C4474^4.0784, D4474)</f>
        <v>19.9964040823951</v>
      </c>
    </row>
    <row r="4475" customFormat="false" ht="15.75" hidden="false" customHeight="false" outlineLevel="0" collapsed="false">
      <c r="A4475" s="21" t="n">
        <v>44942.53125</v>
      </c>
      <c r="B4475" s="21" t="str">
        <f aca="false">TEXT(A4475, "m/d/yy hh:mm")</f>
        <v>1/16/23 12:45</v>
      </c>
      <c r="C4475" s="0" t="n">
        <v>1.29</v>
      </c>
      <c r="D4475" s="0" t="s">
        <v>398</v>
      </c>
      <c r="E4475" s="9" t="n">
        <f aca="false">IF(D4475="Ice", 7.0782*C4475^4.0784, D4475)</f>
        <v>19.9964040823951</v>
      </c>
    </row>
    <row r="4476" customFormat="false" ht="15.75" hidden="false" customHeight="false" outlineLevel="0" collapsed="false">
      <c r="A4476" s="21" t="n">
        <v>44942.5347222222</v>
      </c>
      <c r="B4476" s="21" t="str">
        <f aca="false">TEXT(A4476, "m/d/yy hh:mm")</f>
        <v>1/16/23 12:50</v>
      </c>
      <c r="C4476" s="0" t="n">
        <v>1.29</v>
      </c>
      <c r="D4476" s="0" t="s">
        <v>398</v>
      </c>
      <c r="E4476" s="9" t="n">
        <f aca="false">IF(D4476="Ice", 7.0782*C4476^4.0784, D4476)</f>
        <v>19.9964040823951</v>
      </c>
    </row>
    <row r="4477" customFormat="false" ht="15.75" hidden="false" customHeight="false" outlineLevel="0" collapsed="false">
      <c r="A4477" s="21" t="n">
        <v>44942.5381944444</v>
      </c>
      <c r="B4477" s="21" t="str">
        <f aca="false">TEXT(A4477, "m/d/yy hh:mm")</f>
        <v>1/16/23 12:55</v>
      </c>
      <c r="C4477" s="0" t="n">
        <v>1.28</v>
      </c>
      <c r="D4477" s="0" t="s">
        <v>398</v>
      </c>
      <c r="E4477" s="9" t="n">
        <f aca="false">IF(D4477="Ice", 7.0782*C4477^4.0784, D4477)</f>
        <v>19.3717104951525</v>
      </c>
    </row>
    <row r="4478" customFormat="false" ht="15.75" hidden="false" customHeight="false" outlineLevel="0" collapsed="false">
      <c r="A4478" s="21" t="n">
        <v>44942.5416666667</v>
      </c>
      <c r="B4478" s="21" t="str">
        <f aca="false">TEXT(A4478, "m/d/yy hh:mm")</f>
        <v>1/16/23 13:00</v>
      </c>
      <c r="C4478" s="0" t="n">
        <v>1.28</v>
      </c>
      <c r="D4478" s="0" t="s">
        <v>398</v>
      </c>
      <c r="E4478" s="9" t="n">
        <f aca="false">IF(D4478="Ice", 7.0782*C4478^4.0784, D4478)</f>
        <v>19.3717104951525</v>
      </c>
    </row>
    <row r="4479" customFormat="false" ht="15.75" hidden="false" customHeight="false" outlineLevel="0" collapsed="false">
      <c r="A4479" s="21" t="n">
        <v>44942.5451388889</v>
      </c>
      <c r="B4479" s="21" t="str">
        <f aca="false">TEXT(A4479, "m/d/yy hh:mm")</f>
        <v>1/16/23 13:05</v>
      </c>
      <c r="C4479" s="0" t="n">
        <v>1.27</v>
      </c>
      <c r="D4479" s="0" t="s">
        <v>398</v>
      </c>
      <c r="E4479" s="9" t="n">
        <f aca="false">IF(D4479="Ice", 7.0782*C4479^4.0784, D4479)</f>
        <v>18.7618614857093</v>
      </c>
    </row>
    <row r="4480" customFormat="false" ht="15.75" hidden="false" customHeight="false" outlineLevel="0" collapsed="false">
      <c r="A4480" s="21" t="n">
        <v>44942.5486111111</v>
      </c>
      <c r="B4480" s="21" t="str">
        <f aca="false">TEXT(A4480, "m/d/yy hh:mm")</f>
        <v>1/16/23 13:10</v>
      </c>
      <c r="C4480" s="0" t="n">
        <v>1.28</v>
      </c>
      <c r="D4480" s="0" t="s">
        <v>398</v>
      </c>
      <c r="E4480" s="9" t="n">
        <f aca="false">IF(D4480="Ice", 7.0782*C4480^4.0784, D4480)</f>
        <v>19.3717104951525</v>
      </c>
    </row>
    <row r="4481" customFormat="false" ht="15.75" hidden="false" customHeight="false" outlineLevel="0" collapsed="false">
      <c r="A4481" s="21" t="n">
        <v>44942.5520833333</v>
      </c>
      <c r="B4481" s="21" t="str">
        <f aca="false">TEXT(A4481, "m/d/yy hh:mm")</f>
        <v>1/16/23 13:15</v>
      </c>
      <c r="C4481" s="0" t="n">
        <v>1.27</v>
      </c>
      <c r="D4481" s="0" t="s">
        <v>398</v>
      </c>
      <c r="E4481" s="9" t="n">
        <f aca="false">IF(D4481="Ice", 7.0782*C4481^4.0784, D4481)</f>
        <v>18.7618614857093</v>
      </c>
    </row>
    <row r="4482" customFormat="false" ht="15.75" hidden="false" customHeight="false" outlineLevel="0" collapsed="false">
      <c r="A4482" s="21" t="n">
        <v>44942.5555555556</v>
      </c>
      <c r="B4482" s="21" t="str">
        <f aca="false">TEXT(A4482, "m/d/yy hh:mm")</f>
        <v>1/16/23 13:20</v>
      </c>
      <c r="C4482" s="0" t="n">
        <v>1.27</v>
      </c>
      <c r="D4482" s="0" t="s">
        <v>398</v>
      </c>
      <c r="E4482" s="9" t="n">
        <f aca="false">IF(D4482="Ice", 7.0782*C4482^4.0784, D4482)</f>
        <v>18.7618614857093</v>
      </c>
    </row>
    <row r="4483" customFormat="false" ht="15.75" hidden="false" customHeight="false" outlineLevel="0" collapsed="false">
      <c r="A4483" s="21" t="n">
        <v>44942.5590277778</v>
      </c>
      <c r="B4483" s="21" t="str">
        <f aca="false">TEXT(A4483, "m/d/yy hh:mm")</f>
        <v>1/16/23 13:25</v>
      </c>
      <c r="C4483" s="0" t="n">
        <v>1.27</v>
      </c>
      <c r="D4483" s="0" t="s">
        <v>398</v>
      </c>
      <c r="E4483" s="9" t="n">
        <f aca="false">IF(D4483="Ice", 7.0782*C4483^4.0784, D4483)</f>
        <v>18.7618614857093</v>
      </c>
    </row>
    <row r="4484" customFormat="false" ht="15.75" hidden="false" customHeight="false" outlineLevel="0" collapsed="false">
      <c r="A4484" s="21" t="n">
        <v>44942.5625</v>
      </c>
      <c r="B4484" s="21" t="str">
        <f aca="false">TEXT(A4484, "m/d/yy hh:mm")</f>
        <v>1/16/23 13:30</v>
      </c>
      <c r="C4484" s="0" t="n">
        <v>1.28</v>
      </c>
      <c r="D4484" s="0" t="s">
        <v>398</v>
      </c>
      <c r="E4484" s="9" t="n">
        <f aca="false">IF(D4484="Ice", 7.0782*C4484^4.0784, D4484)</f>
        <v>19.3717104951525</v>
      </c>
    </row>
    <row r="4485" customFormat="false" ht="15.75" hidden="false" customHeight="false" outlineLevel="0" collapsed="false">
      <c r="A4485" s="21" t="n">
        <v>44942.5659722222</v>
      </c>
      <c r="B4485" s="21" t="str">
        <f aca="false">TEXT(A4485, "m/d/yy hh:mm")</f>
        <v>1/16/23 13:35</v>
      </c>
      <c r="C4485" s="0" t="n">
        <v>1.28</v>
      </c>
      <c r="D4485" s="0" t="s">
        <v>398</v>
      </c>
      <c r="E4485" s="9" t="n">
        <f aca="false">IF(D4485="Ice", 7.0782*C4485^4.0784, D4485)</f>
        <v>19.3717104951525</v>
      </c>
    </row>
    <row r="4486" customFormat="false" ht="15.75" hidden="false" customHeight="false" outlineLevel="0" collapsed="false">
      <c r="A4486" s="21" t="n">
        <v>44942.5694444444</v>
      </c>
      <c r="B4486" s="21" t="str">
        <f aca="false">TEXT(A4486, "m/d/yy hh:mm")</f>
        <v>1/16/23 13:40</v>
      </c>
      <c r="C4486" s="0" t="n">
        <v>1.28</v>
      </c>
      <c r="D4486" s="0" t="s">
        <v>398</v>
      </c>
      <c r="E4486" s="9" t="n">
        <f aca="false">IF(D4486="Ice", 7.0782*C4486^4.0784, D4486)</f>
        <v>19.3717104951525</v>
      </c>
    </row>
    <row r="4487" customFormat="false" ht="15.75" hidden="false" customHeight="false" outlineLevel="0" collapsed="false">
      <c r="A4487" s="21" t="n">
        <v>44942.5729166667</v>
      </c>
      <c r="B4487" s="21" t="str">
        <f aca="false">TEXT(A4487, "m/d/yy hh:mm")</f>
        <v>1/16/23 13:45</v>
      </c>
      <c r="C4487" s="0" t="n">
        <v>1.27</v>
      </c>
      <c r="D4487" s="0" t="s">
        <v>398</v>
      </c>
      <c r="E4487" s="9" t="n">
        <f aca="false">IF(D4487="Ice", 7.0782*C4487^4.0784, D4487)</f>
        <v>18.7618614857093</v>
      </c>
    </row>
    <row r="4488" customFormat="false" ht="15.75" hidden="false" customHeight="false" outlineLevel="0" collapsed="false">
      <c r="A4488" s="21" t="n">
        <v>44942.5763888889</v>
      </c>
      <c r="B4488" s="21" t="str">
        <f aca="false">TEXT(A4488, "m/d/yy hh:mm")</f>
        <v>1/16/23 13:50</v>
      </c>
      <c r="C4488" s="0" t="n">
        <v>1.27</v>
      </c>
      <c r="D4488" s="0" t="s">
        <v>398</v>
      </c>
      <c r="E4488" s="9" t="n">
        <f aca="false">IF(D4488="Ice", 7.0782*C4488^4.0784, D4488)</f>
        <v>18.7618614857093</v>
      </c>
    </row>
    <row r="4489" customFormat="false" ht="15.75" hidden="false" customHeight="false" outlineLevel="0" collapsed="false">
      <c r="A4489" s="21" t="n">
        <v>44942.5798611111</v>
      </c>
      <c r="B4489" s="21" t="str">
        <f aca="false">TEXT(A4489, "m/d/yy hh:mm")</f>
        <v>1/16/23 13:55</v>
      </c>
      <c r="C4489" s="0" t="n">
        <v>1.27</v>
      </c>
      <c r="D4489" s="0" t="s">
        <v>398</v>
      </c>
      <c r="E4489" s="9" t="n">
        <f aca="false">IF(D4489="Ice", 7.0782*C4489^4.0784, D4489)</f>
        <v>18.7618614857093</v>
      </c>
    </row>
    <row r="4490" customFormat="false" ht="15.75" hidden="false" customHeight="false" outlineLevel="0" collapsed="false">
      <c r="A4490" s="21" t="n">
        <v>44942.5833333333</v>
      </c>
      <c r="B4490" s="21" t="str">
        <f aca="false">TEXT(A4490, "m/d/yy hh:mm")</f>
        <v>1/16/23 14:00</v>
      </c>
      <c r="C4490" s="0" t="n">
        <v>1.27</v>
      </c>
      <c r="D4490" s="0" t="s">
        <v>398</v>
      </c>
      <c r="E4490" s="9" t="n">
        <f aca="false">IF(D4490="Ice", 7.0782*C4490^4.0784, D4490)</f>
        <v>18.7618614857093</v>
      </c>
    </row>
    <row r="4491" customFormat="false" ht="15.75" hidden="false" customHeight="false" outlineLevel="0" collapsed="false">
      <c r="A4491" s="21" t="n">
        <v>44942.5868055556</v>
      </c>
      <c r="B4491" s="21" t="str">
        <f aca="false">TEXT(A4491, "m/d/yy hh:mm")</f>
        <v>1/16/23 14:05</v>
      </c>
      <c r="C4491" s="0" t="n">
        <v>1.26</v>
      </c>
      <c r="D4491" s="0" t="s">
        <v>398</v>
      </c>
      <c r="E4491" s="9" t="n">
        <f aca="false">IF(D4491="Ice", 7.0782*C4491^4.0784, D4491)</f>
        <v>18.1666170330341</v>
      </c>
    </row>
    <row r="4492" customFormat="false" ht="15.75" hidden="false" customHeight="false" outlineLevel="0" collapsed="false">
      <c r="A4492" s="21" t="n">
        <v>44942.5902777778</v>
      </c>
      <c r="B4492" s="21" t="str">
        <f aca="false">TEXT(A4492, "m/d/yy hh:mm")</f>
        <v>1/16/23 14:10</v>
      </c>
      <c r="C4492" s="0" t="n">
        <v>1.25</v>
      </c>
      <c r="D4492" s="0" t="s">
        <v>398</v>
      </c>
      <c r="E4492" s="9" t="n">
        <f aca="false">IF(D4492="Ice", 7.0782*C4492^4.0784, D4492)</f>
        <v>17.5857391455745</v>
      </c>
    </row>
    <row r="4493" customFormat="false" ht="15.75" hidden="false" customHeight="false" outlineLevel="0" collapsed="false">
      <c r="A4493" s="21" t="n">
        <v>44942.59375</v>
      </c>
      <c r="B4493" s="21" t="str">
        <f aca="false">TEXT(A4493, "m/d/yy hh:mm")</f>
        <v>1/16/23 14:15</v>
      </c>
      <c r="C4493" s="0" t="n">
        <v>1.25</v>
      </c>
      <c r="D4493" s="0" t="s">
        <v>398</v>
      </c>
      <c r="E4493" s="9" t="n">
        <f aca="false">IF(D4493="Ice", 7.0782*C4493^4.0784, D4493)</f>
        <v>17.5857391455745</v>
      </c>
    </row>
    <row r="4494" customFormat="false" ht="15.75" hidden="false" customHeight="false" outlineLevel="0" collapsed="false">
      <c r="A4494" s="21" t="n">
        <v>44942.5972222222</v>
      </c>
      <c r="B4494" s="21" t="str">
        <f aca="false">TEXT(A4494, "m/d/yy hh:mm")</f>
        <v>1/16/23 14:20</v>
      </c>
      <c r="C4494" s="0" t="n">
        <v>1.25</v>
      </c>
      <c r="D4494" s="0" t="s">
        <v>398</v>
      </c>
      <c r="E4494" s="9" t="n">
        <f aca="false">IF(D4494="Ice", 7.0782*C4494^4.0784, D4494)</f>
        <v>17.5857391455745</v>
      </c>
    </row>
    <row r="4495" customFormat="false" ht="15.75" hidden="false" customHeight="false" outlineLevel="0" collapsed="false">
      <c r="A4495" s="21" t="n">
        <v>44942.6006944444</v>
      </c>
      <c r="B4495" s="21" t="str">
        <f aca="false">TEXT(A4495, "m/d/yy hh:mm")</f>
        <v>1/16/23 14:25</v>
      </c>
      <c r="C4495" s="0" t="n">
        <v>1.25</v>
      </c>
      <c r="D4495" s="0" t="s">
        <v>398</v>
      </c>
      <c r="E4495" s="9" t="n">
        <f aca="false">IF(D4495="Ice", 7.0782*C4495^4.0784, D4495)</f>
        <v>17.5857391455745</v>
      </c>
    </row>
    <row r="4496" customFormat="false" ht="15.75" hidden="false" customHeight="false" outlineLevel="0" collapsed="false">
      <c r="A4496" s="21" t="n">
        <v>44942.6041666667</v>
      </c>
      <c r="B4496" s="21" t="str">
        <f aca="false">TEXT(A4496, "m/d/yy hh:mm")</f>
        <v>1/16/23 14:30</v>
      </c>
      <c r="C4496" s="0" t="n">
        <v>1.25</v>
      </c>
      <c r="D4496" s="0" t="s">
        <v>398</v>
      </c>
      <c r="E4496" s="9" t="n">
        <f aca="false">IF(D4496="Ice", 7.0782*C4496^4.0784, D4496)</f>
        <v>17.5857391455745</v>
      </c>
    </row>
    <row r="4497" customFormat="false" ht="15.75" hidden="false" customHeight="false" outlineLevel="0" collapsed="false">
      <c r="A4497" s="21" t="n">
        <v>44942.6076388889</v>
      </c>
      <c r="B4497" s="21" t="str">
        <f aca="false">TEXT(A4497, "m/d/yy hh:mm")</f>
        <v>1/16/23 14:35</v>
      </c>
      <c r="C4497" s="0" t="n">
        <v>1.25</v>
      </c>
      <c r="D4497" s="0" t="s">
        <v>398</v>
      </c>
      <c r="E4497" s="9" t="n">
        <f aca="false">IF(D4497="Ice", 7.0782*C4497^4.0784, D4497)</f>
        <v>17.5857391455745</v>
      </c>
    </row>
    <row r="4498" customFormat="false" ht="15.75" hidden="false" customHeight="false" outlineLevel="0" collapsed="false">
      <c r="A4498" s="21" t="n">
        <v>44942.6111111111</v>
      </c>
      <c r="B4498" s="21" t="str">
        <f aca="false">TEXT(A4498, "m/d/yy hh:mm")</f>
        <v>1/16/23 14:40</v>
      </c>
      <c r="C4498" s="0" t="n">
        <v>1.25</v>
      </c>
      <c r="D4498" s="0" t="s">
        <v>398</v>
      </c>
      <c r="E4498" s="9" t="n">
        <f aca="false">IF(D4498="Ice", 7.0782*C4498^4.0784, D4498)</f>
        <v>17.5857391455745</v>
      </c>
    </row>
    <row r="4499" customFormat="false" ht="15.75" hidden="false" customHeight="false" outlineLevel="0" collapsed="false">
      <c r="A4499" s="21" t="n">
        <v>44942.6145833333</v>
      </c>
      <c r="B4499" s="21" t="str">
        <f aca="false">TEXT(A4499, "m/d/yy hh:mm")</f>
        <v>1/16/23 14:45</v>
      </c>
      <c r="C4499" s="0" t="n">
        <v>1.25</v>
      </c>
      <c r="D4499" s="0" t="s">
        <v>398</v>
      </c>
      <c r="E4499" s="9" t="n">
        <f aca="false">IF(D4499="Ice", 7.0782*C4499^4.0784, D4499)</f>
        <v>17.5857391455745</v>
      </c>
    </row>
    <row r="4500" customFormat="false" ht="15.75" hidden="false" customHeight="false" outlineLevel="0" collapsed="false">
      <c r="A4500" s="21" t="n">
        <v>44942.6180555556</v>
      </c>
      <c r="B4500" s="21" t="str">
        <f aca="false">TEXT(A4500, "m/d/yy hh:mm")</f>
        <v>1/16/23 14:50</v>
      </c>
      <c r="C4500" s="0" t="n">
        <v>1.24</v>
      </c>
      <c r="D4500" s="0" t="s">
        <v>398</v>
      </c>
      <c r="E4500" s="9" t="n">
        <f aca="false">IF(D4500="Ice", 7.0782*C4500^4.0784, D4500)</f>
        <v>17.0189918600002</v>
      </c>
    </row>
    <row r="4501" customFormat="false" ht="15.75" hidden="false" customHeight="false" outlineLevel="0" collapsed="false">
      <c r="A4501" s="21" t="n">
        <v>44942.6215277778</v>
      </c>
      <c r="B4501" s="21" t="str">
        <f aca="false">TEXT(A4501, "m/d/yy hh:mm")</f>
        <v>1/16/23 14:55</v>
      </c>
      <c r="C4501" s="0" t="n">
        <v>1.25</v>
      </c>
      <c r="D4501" s="0" t="s">
        <v>398</v>
      </c>
      <c r="E4501" s="9" t="n">
        <f aca="false">IF(D4501="Ice", 7.0782*C4501^4.0784, D4501)</f>
        <v>17.5857391455745</v>
      </c>
    </row>
    <row r="4502" customFormat="false" ht="15.75" hidden="false" customHeight="false" outlineLevel="0" collapsed="false">
      <c r="A4502" s="21" t="n">
        <v>44942.625</v>
      </c>
      <c r="B4502" s="21" t="str">
        <f aca="false">TEXT(A4502, "m/d/yy hh:mm")</f>
        <v>1/16/23 15:00</v>
      </c>
      <c r="C4502" s="0" t="n">
        <v>1.24</v>
      </c>
      <c r="D4502" s="0" t="s">
        <v>398</v>
      </c>
      <c r="E4502" s="9" t="n">
        <f aca="false">IF(D4502="Ice", 7.0782*C4502^4.0784, D4502)</f>
        <v>17.0189918600002</v>
      </c>
    </row>
    <row r="4503" customFormat="false" ht="15.75" hidden="false" customHeight="false" outlineLevel="0" collapsed="false">
      <c r="A4503" s="21" t="n">
        <v>44942.6284722222</v>
      </c>
      <c r="B4503" s="21" t="str">
        <f aca="false">TEXT(A4503, "m/d/yy hh:mm")</f>
        <v>1/16/23 15:05</v>
      </c>
      <c r="C4503" s="0" t="n">
        <v>1.24</v>
      </c>
      <c r="D4503" s="0" t="s">
        <v>398</v>
      </c>
      <c r="E4503" s="9" t="n">
        <f aca="false">IF(D4503="Ice", 7.0782*C4503^4.0784, D4503)</f>
        <v>17.0189918600002</v>
      </c>
    </row>
    <row r="4504" customFormat="false" ht="15.75" hidden="false" customHeight="false" outlineLevel="0" collapsed="false">
      <c r="A4504" s="21" t="n">
        <v>44942.6319444444</v>
      </c>
      <c r="B4504" s="21" t="str">
        <f aca="false">TEXT(A4504, "m/d/yy hh:mm")</f>
        <v>1/16/23 15:10</v>
      </c>
      <c r="C4504" s="0" t="n">
        <v>1.24</v>
      </c>
      <c r="D4504" s="0" t="s">
        <v>398</v>
      </c>
      <c r="E4504" s="9" t="n">
        <f aca="false">IF(D4504="Ice", 7.0782*C4504^4.0784, D4504)</f>
        <v>17.0189918600002</v>
      </c>
    </row>
    <row r="4505" customFormat="false" ht="15.75" hidden="false" customHeight="false" outlineLevel="0" collapsed="false">
      <c r="A4505" s="21" t="n">
        <v>44942.6354166667</v>
      </c>
      <c r="B4505" s="21" t="str">
        <f aca="false">TEXT(A4505, "m/d/yy hh:mm")</f>
        <v>1/16/23 15:15</v>
      </c>
      <c r="C4505" s="0" t="n">
        <v>1.24</v>
      </c>
      <c r="D4505" s="0" t="s">
        <v>398</v>
      </c>
      <c r="E4505" s="9" t="n">
        <f aca="false">IF(D4505="Ice", 7.0782*C4505^4.0784, D4505)</f>
        <v>17.0189918600002</v>
      </c>
    </row>
    <row r="4506" customFormat="false" ht="15.75" hidden="false" customHeight="false" outlineLevel="0" collapsed="false">
      <c r="A4506" s="21" t="n">
        <v>44942.6388888889</v>
      </c>
      <c r="B4506" s="21" t="str">
        <f aca="false">TEXT(A4506, "m/d/yy hh:mm")</f>
        <v>1/16/23 15:20</v>
      </c>
      <c r="C4506" s="0" t="n">
        <v>1.24</v>
      </c>
      <c r="D4506" s="0" t="s">
        <v>398</v>
      </c>
      <c r="E4506" s="9" t="n">
        <f aca="false">IF(D4506="Ice", 7.0782*C4506^4.0784, D4506)</f>
        <v>17.0189918600002</v>
      </c>
    </row>
    <row r="4507" customFormat="false" ht="15.75" hidden="false" customHeight="false" outlineLevel="0" collapsed="false">
      <c r="A4507" s="21" t="n">
        <v>44942.6423611111</v>
      </c>
      <c r="B4507" s="21" t="str">
        <f aca="false">TEXT(A4507, "m/d/yy hh:mm")</f>
        <v>1/16/23 15:25</v>
      </c>
      <c r="C4507" s="0" t="n">
        <v>1.23</v>
      </c>
      <c r="D4507" s="0" t="s">
        <v>398</v>
      </c>
      <c r="E4507" s="9" t="n">
        <f aca="false">IF(D4507="Ice", 7.0782*C4507^4.0784, D4507)</f>
        <v>16.4661412399357</v>
      </c>
    </row>
    <row r="4508" customFormat="false" ht="15.75" hidden="false" customHeight="false" outlineLevel="0" collapsed="false">
      <c r="A4508" s="21" t="n">
        <v>44942.6458333333</v>
      </c>
      <c r="B4508" s="21" t="str">
        <f aca="false">TEXT(A4508, "m/d/yy hh:mm")</f>
        <v>1/16/23 15:30</v>
      </c>
      <c r="C4508" s="0" t="n">
        <v>1.23</v>
      </c>
      <c r="D4508" s="0" t="s">
        <v>398</v>
      </c>
      <c r="E4508" s="9" t="n">
        <f aca="false">IF(D4508="Ice", 7.0782*C4508^4.0784, D4508)</f>
        <v>16.4661412399357</v>
      </c>
    </row>
    <row r="4509" customFormat="false" ht="15.75" hidden="false" customHeight="false" outlineLevel="0" collapsed="false">
      <c r="A4509" s="21" t="n">
        <v>44942.6493055556</v>
      </c>
      <c r="B4509" s="21" t="str">
        <f aca="false">TEXT(A4509, "m/d/yy hh:mm")</f>
        <v>1/16/23 15:35</v>
      </c>
      <c r="C4509" s="0" t="n">
        <v>1.23</v>
      </c>
      <c r="D4509" s="0" t="s">
        <v>398</v>
      </c>
      <c r="E4509" s="9" t="n">
        <f aca="false">IF(D4509="Ice", 7.0782*C4509^4.0784, D4509)</f>
        <v>16.4661412399357</v>
      </c>
    </row>
    <row r="4510" customFormat="false" ht="15.75" hidden="false" customHeight="false" outlineLevel="0" collapsed="false">
      <c r="A4510" s="21" t="n">
        <v>44942.6527777778</v>
      </c>
      <c r="B4510" s="21" t="str">
        <f aca="false">TEXT(A4510, "m/d/yy hh:mm")</f>
        <v>1/16/23 15:40</v>
      </c>
      <c r="C4510" s="0" t="n">
        <v>1.23</v>
      </c>
      <c r="D4510" s="0" t="s">
        <v>398</v>
      </c>
      <c r="E4510" s="9" t="n">
        <f aca="false">IF(D4510="Ice", 7.0782*C4510^4.0784, D4510)</f>
        <v>16.4661412399357</v>
      </c>
    </row>
    <row r="4511" customFormat="false" ht="15.75" hidden="false" customHeight="false" outlineLevel="0" collapsed="false">
      <c r="A4511" s="21" t="n">
        <v>44942.65625</v>
      </c>
      <c r="B4511" s="21" t="str">
        <f aca="false">TEXT(A4511, "m/d/yy hh:mm")</f>
        <v>1/16/23 15:45</v>
      </c>
      <c r="C4511" s="0" t="n">
        <v>1.23</v>
      </c>
      <c r="D4511" s="0" t="s">
        <v>398</v>
      </c>
      <c r="E4511" s="9" t="n">
        <f aca="false">IF(D4511="Ice", 7.0782*C4511^4.0784, D4511)</f>
        <v>16.4661412399357</v>
      </c>
    </row>
    <row r="4512" customFormat="false" ht="15.75" hidden="false" customHeight="false" outlineLevel="0" collapsed="false">
      <c r="A4512" s="21" t="n">
        <v>44942.6597222222</v>
      </c>
      <c r="B4512" s="21" t="str">
        <f aca="false">TEXT(A4512, "m/d/yy hh:mm")</f>
        <v>1/16/23 15:50</v>
      </c>
      <c r="C4512" s="0" t="n">
        <v>1.23</v>
      </c>
      <c r="D4512" s="0" t="s">
        <v>398</v>
      </c>
      <c r="E4512" s="9" t="n">
        <f aca="false">IF(D4512="Ice", 7.0782*C4512^4.0784, D4512)</f>
        <v>16.4661412399357</v>
      </c>
    </row>
    <row r="4513" customFormat="false" ht="15.75" hidden="false" customHeight="false" outlineLevel="0" collapsed="false">
      <c r="A4513" s="21" t="n">
        <v>44942.6631944445</v>
      </c>
      <c r="B4513" s="21" t="str">
        <f aca="false">TEXT(A4513, "m/d/yy hh:mm")</f>
        <v>1/16/23 15:55</v>
      </c>
      <c r="C4513" s="0" t="n">
        <v>1.23</v>
      </c>
      <c r="D4513" s="0" t="s">
        <v>398</v>
      </c>
      <c r="E4513" s="9" t="n">
        <f aca="false">IF(D4513="Ice", 7.0782*C4513^4.0784, D4513)</f>
        <v>16.4661412399357</v>
      </c>
    </row>
    <row r="4514" customFormat="false" ht="15.75" hidden="false" customHeight="false" outlineLevel="0" collapsed="false">
      <c r="A4514" s="21" t="n">
        <v>44942.6666666667</v>
      </c>
      <c r="B4514" s="21" t="str">
        <f aca="false">TEXT(A4514, "m/d/yy hh:mm")</f>
        <v>1/16/23 16:00</v>
      </c>
      <c r="C4514" s="0" t="n">
        <v>1.23</v>
      </c>
      <c r="D4514" s="0" t="s">
        <v>398</v>
      </c>
      <c r="E4514" s="9" t="n">
        <f aca="false">IF(D4514="Ice", 7.0782*C4514^4.0784, D4514)</f>
        <v>16.4661412399357</v>
      </c>
    </row>
    <row r="4515" customFormat="false" ht="15.75" hidden="false" customHeight="false" outlineLevel="0" collapsed="false">
      <c r="A4515" s="21" t="n">
        <v>44942.6701388889</v>
      </c>
      <c r="B4515" s="21" t="str">
        <f aca="false">TEXT(A4515, "m/d/yy hh:mm")</f>
        <v>1/16/23 16:05</v>
      </c>
      <c r="C4515" s="0" t="n">
        <v>1.21</v>
      </c>
      <c r="D4515" s="0" t="s">
        <v>398</v>
      </c>
      <c r="E4515" s="9" t="n">
        <f aca="false">IF(D4515="Ice", 7.0782*C4515^4.0784, D4515)</f>
        <v>15.4012043779441</v>
      </c>
    </row>
    <row r="4516" customFormat="false" ht="15.75" hidden="false" customHeight="false" outlineLevel="0" collapsed="false">
      <c r="A4516" s="21" t="n">
        <v>44942.6736111111</v>
      </c>
      <c r="B4516" s="21" t="str">
        <f aca="false">TEXT(A4516, "m/d/yy hh:mm")</f>
        <v>1/16/23 16:10</v>
      </c>
      <c r="C4516" s="0" t="n">
        <v>1.22</v>
      </c>
      <c r="D4516" s="0" t="s">
        <v>398</v>
      </c>
      <c r="E4516" s="9" t="n">
        <f aca="false">IF(D4516="Ice", 7.0782*C4516^4.0784, D4516)</f>
        <v>15.9269553746846</v>
      </c>
    </row>
    <row r="4517" customFormat="false" ht="15.75" hidden="false" customHeight="false" outlineLevel="0" collapsed="false">
      <c r="A4517" s="21" t="n">
        <v>44942.6770833333</v>
      </c>
      <c r="B4517" s="21" t="str">
        <f aca="false">TEXT(A4517, "m/d/yy hh:mm")</f>
        <v>1/16/23 16:15</v>
      </c>
      <c r="C4517" s="0" t="n">
        <v>1.22</v>
      </c>
      <c r="D4517" s="0" t="s">
        <v>398</v>
      </c>
      <c r="E4517" s="9" t="n">
        <f aca="false">IF(D4517="Ice", 7.0782*C4517^4.0784, D4517)</f>
        <v>15.9269553746846</v>
      </c>
    </row>
    <row r="4518" customFormat="false" ht="15.75" hidden="false" customHeight="false" outlineLevel="0" collapsed="false">
      <c r="A4518" s="21" t="n">
        <v>44942.6805555556</v>
      </c>
      <c r="B4518" s="21" t="str">
        <f aca="false">TEXT(A4518, "m/d/yy hh:mm")</f>
        <v>1/16/23 16:20</v>
      </c>
      <c r="C4518" s="0" t="n">
        <v>1.22</v>
      </c>
      <c r="D4518" s="0" t="s">
        <v>398</v>
      </c>
      <c r="E4518" s="9" t="n">
        <f aca="false">IF(D4518="Ice", 7.0782*C4518^4.0784, D4518)</f>
        <v>15.9269553746846</v>
      </c>
    </row>
    <row r="4519" customFormat="false" ht="15.75" hidden="false" customHeight="false" outlineLevel="0" collapsed="false">
      <c r="A4519" s="21" t="n">
        <v>44942.6840277778</v>
      </c>
      <c r="B4519" s="21" t="str">
        <f aca="false">TEXT(A4519, "m/d/yy hh:mm")</f>
        <v>1/16/23 16:25</v>
      </c>
      <c r="C4519" s="0" t="n">
        <v>1.22</v>
      </c>
      <c r="D4519" s="0" t="s">
        <v>398</v>
      </c>
      <c r="E4519" s="9" t="n">
        <f aca="false">IF(D4519="Ice", 7.0782*C4519^4.0784, D4519)</f>
        <v>15.9269553746846</v>
      </c>
    </row>
    <row r="4520" customFormat="false" ht="15.75" hidden="false" customHeight="false" outlineLevel="0" collapsed="false">
      <c r="A4520" s="21" t="n">
        <v>44942.6875</v>
      </c>
      <c r="B4520" s="21" t="str">
        <f aca="false">TEXT(A4520, "m/d/yy hh:mm")</f>
        <v>1/16/23 16:30</v>
      </c>
      <c r="C4520" s="0" t="n">
        <v>1.22</v>
      </c>
      <c r="D4520" s="0" t="s">
        <v>398</v>
      </c>
      <c r="E4520" s="9" t="n">
        <f aca="false">IF(D4520="Ice", 7.0782*C4520^4.0784, D4520)</f>
        <v>15.9269553746846</v>
      </c>
    </row>
    <row r="4521" customFormat="false" ht="15.75" hidden="false" customHeight="false" outlineLevel="0" collapsed="false">
      <c r="A4521" s="21" t="n">
        <v>44942.6909722222</v>
      </c>
      <c r="B4521" s="21" t="str">
        <f aca="false">TEXT(A4521, "m/d/yy hh:mm")</f>
        <v>1/16/23 16:35</v>
      </c>
      <c r="C4521" s="0" t="n">
        <v>1.21</v>
      </c>
      <c r="D4521" s="0" t="s">
        <v>398</v>
      </c>
      <c r="E4521" s="9" t="n">
        <f aca="false">IF(D4521="Ice", 7.0782*C4521^4.0784, D4521)</f>
        <v>15.4012043779441</v>
      </c>
    </row>
    <row r="4522" customFormat="false" ht="15.75" hidden="false" customHeight="false" outlineLevel="0" collapsed="false">
      <c r="A4522" s="21" t="n">
        <v>44942.6944444445</v>
      </c>
      <c r="B4522" s="21" t="str">
        <f aca="false">TEXT(A4522, "m/d/yy hh:mm")</f>
        <v>1/16/23 16:40</v>
      </c>
      <c r="C4522" s="0" t="n">
        <v>1.22</v>
      </c>
      <c r="D4522" s="0" t="s">
        <v>398</v>
      </c>
      <c r="E4522" s="9" t="n">
        <f aca="false">IF(D4522="Ice", 7.0782*C4522^4.0784, D4522)</f>
        <v>15.9269553746846</v>
      </c>
    </row>
    <row r="4523" customFormat="false" ht="15.75" hidden="false" customHeight="false" outlineLevel="0" collapsed="false">
      <c r="A4523" s="21" t="n">
        <v>44942.6979166667</v>
      </c>
      <c r="B4523" s="21" t="str">
        <f aca="false">TEXT(A4523, "m/d/yy hh:mm")</f>
        <v>1/16/23 16:45</v>
      </c>
      <c r="C4523" s="0" t="n">
        <v>1.21</v>
      </c>
      <c r="D4523" s="0" t="s">
        <v>398</v>
      </c>
      <c r="E4523" s="9" t="n">
        <f aca="false">IF(D4523="Ice", 7.0782*C4523^4.0784, D4523)</f>
        <v>15.4012043779441</v>
      </c>
    </row>
    <row r="4524" customFormat="false" ht="15.75" hidden="false" customHeight="false" outlineLevel="0" collapsed="false">
      <c r="A4524" s="21" t="n">
        <v>44942.7013888889</v>
      </c>
      <c r="B4524" s="21" t="str">
        <f aca="false">TEXT(A4524, "m/d/yy hh:mm")</f>
        <v>1/16/23 16:50</v>
      </c>
      <c r="C4524" s="0" t="n">
        <v>1.23</v>
      </c>
      <c r="D4524" s="0" t="s">
        <v>398</v>
      </c>
      <c r="E4524" s="9" t="n">
        <f aca="false">IF(D4524="Ice", 7.0782*C4524^4.0784, D4524)</f>
        <v>16.4661412399357</v>
      </c>
    </row>
    <row r="4525" customFormat="false" ht="15.75" hidden="false" customHeight="false" outlineLevel="0" collapsed="false">
      <c r="A4525" s="21" t="n">
        <v>44942.7048611111</v>
      </c>
      <c r="B4525" s="21" t="str">
        <f aca="false">TEXT(A4525, "m/d/yy hh:mm")</f>
        <v>1/16/23 16:55</v>
      </c>
      <c r="C4525" s="0" t="n">
        <v>1.21</v>
      </c>
      <c r="D4525" s="0" t="s">
        <v>398</v>
      </c>
      <c r="E4525" s="9" t="n">
        <f aca="false">IF(D4525="Ice", 7.0782*C4525^4.0784, D4525)</f>
        <v>15.4012043779441</v>
      </c>
    </row>
    <row r="4526" customFormat="false" ht="15.75" hidden="false" customHeight="false" outlineLevel="0" collapsed="false">
      <c r="A4526" s="21" t="n">
        <v>44942.7083333333</v>
      </c>
      <c r="B4526" s="21" t="str">
        <f aca="false">TEXT(A4526, "m/d/yy hh:mm")</f>
        <v>1/16/23 17:00</v>
      </c>
      <c r="C4526" s="0" t="n">
        <v>1.21</v>
      </c>
      <c r="D4526" s="0" t="s">
        <v>398</v>
      </c>
      <c r="E4526" s="9" t="n">
        <f aca="false">IF(D4526="Ice", 7.0782*C4526^4.0784, D4526)</f>
        <v>15.4012043779441</v>
      </c>
    </row>
    <row r="4527" customFormat="false" ht="15.75" hidden="false" customHeight="false" outlineLevel="0" collapsed="false">
      <c r="A4527" s="21" t="n">
        <v>44942.7118055556</v>
      </c>
      <c r="B4527" s="21" t="str">
        <f aca="false">TEXT(A4527, "m/d/yy hh:mm")</f>
        <v>1/16/23 17:05</v>
      </c>
      <c r="C4527" s="0" t="n">
        <v>1.21</v>
      </c>
      <c r="D4527" s="0" t="s">
        <v>398</v>
      </c>
      <c r="E4527" s="9" t="n">
        <f aca="false">IF(D4527="Ice", 7.0782*C4527^4.0784, D4527)</f>
        <v>15.4012043779441</v>
      </c>
    </row>
    <row r="4528" customFormat="false" ht="15.75" hidden="false" customHeight="false" outlineLevel="0" collapsed="false">
      <c r="A4528" s="21" t="n">
        <v>44942.7152777778</v>
      </c>
      <c r="B4528" s="21" t="str">
        <f aca="false">TEXT(A4528, "m/d/yy hh:mm")</f>
        <v>1/16/23 17:10</v>
      </c>
      <c r="C4528" s="0" t="n">
        <v>1.22</v>
      </c>
      <c r="D4528" s="0" t="s">
        <v>398</v>
      </c>
      <c r="E4528" s="9" t="n">
        <f aca="false">IF(D4528="Ice", 7.0782*C4528^4.0784, D4528)</f>
        <v>15.9269553746846</v>
      </c>
    </row>
    <row r="4529" customFormat="false" ht="15.75" hidden="false" customHeight="false" outlineLevel="0" collapsed="false">
      <c r="A4529" s="21" t="n">
        <v>44942.71875</v>
      </c>
      <c r="B4529" s="21" t="str">
        <f aca="false">TEXT(A4529, "m/d/yy hh:mm")</f>
        <v>1/16/23 17:15</v>
      </c>
      <c r="C4529" s="0" t="n">
        <v>1.21</v>
      </c>
      <c r="D4529" s="0" t="s">
        <v>398</v>
      </c>
      <c r="E4529" s="9" t="n">
        <f aca="false">IF(D4529="Ice", 7.0782*C4529^4.0784, D4529)</f>
        <v>15.4012043779441</v>
      </c>
    </row>
    <row r="4530" customFormat="false" ht="15.75" hidden="false" customHeight="false" outlineLevel="0" collapsed="false">
      <c r="A4530" s="21" t="n">
        <v>44942.7222222222</v>
      </c>
      <c r="B4530" s="21" t="str">
        <f aca="false">TEXT(A4530, "m/d/yy hh:mm")</f>
        <v>1/16/23 17:20</v>
      </c>
      <c r="C4530" s="0" t="n">
        <v>1.21</v>
      </c>
      <c r="D4530" s="0" t="s">
        <v>398</v>
      </c>
      <c r="E4530" s="9" t="n">
        <f aca="false">IF(D4530="Ice", 7.0782*C4530^4.0784, D4530)</f>
        <v>15.4012043779441</v>
      </c>
    </row>
    <row r="4531" customFormat="false" ht="15.75" hidden="false" customHeight="false" outlineLevel="0" collapsed="false">
      <c r="A4531" s="21" t="n">
        <v>44942.7256944444</v>
      </c>
      <c r="B4531" s="21" t="str">
        <f aca="false">TEXT(A4531, "m/d/yy hh:mm")</f>
        <v>1/16/23 17:25</v>
      </c>
      <c r="C4531" s="0" t="n">
        <v>1.22</v>
      </c>
      <c r="D4531" s="0" t="s">
        <v>398</v>
      </c>
      <c r="E4531" s="9" t="n">
        <f aca="false">IF(D4531="Ice", 7.0782*C4531^4.0784, D4531)</f>
        <v>15.9269553746846</v>
      </c>
    </row>
    <row r="4532" customFormat="false" ht="15.75" hidden="false" customHeight="false" outlineLevel="0" collapsed="false">
      <c r="A4532" s="21" t="n">
        <v>44942.7291666667</v>
      </c>
      <c r="B4532" s="21" t="str">
        <f aca="false">TEXT(A4532, "m/d/yy hh:mm")</f>
        <v>1/16/23 17:30</v>
      </c>
      <c r="C4532" s="0" t="n">
        <v>1.22</v>
      </c>
      <c r="D4532" s="0" t="s">
        <v>398</v>
      </c>
      <c r="E4532" s="9" t="n">
        <f aca="false">IF(D4532="Ice", 7.0782*C4532^4.0784, D4532)</f>
        <v>15.9269553746846</v>
      </c>
    </row>
    <row r="4533" customFormat="false" ht="15.75" hidden="false" customHeight="false" outlineLevel="0" collapsed="false">
      <c r="A4533" s="21" t="n">
        <v>44942.7326388889</v>
      </c>
      <c r="B4533" s="21" t="str">
        <f aca="false">TEXT(A4533, "m/d/yy hh:mm")</f>
        <v>1/16/23 17:35</v>
      </c>
      <c r="C4533" s="0" t="n">
        <v>1.21</v>
      </c>
      <c r="D4533" s="0" t="s">
        <v>398</v>
      </c>
      <c r="E4533" s="9" t="n">
        <f aca="false">IF(D4533="Ice", 7.0782*C4533^4.0784, D4533)</f>
        <v>15.4012043779441</v>
      </c>
    </row>
    <row r="4534" customFormat="false" ht="15.75" hidden="false" customHeight="false" outlineLevel="0" collapsed="false">
      <c r="A4534" s="21" t="n">
        <v>44942.7361111111</v>
      </c>
      <c r="B4534" s="21" t="str">
        <f aca="false">TEXT(A4534, "m/d/yy hh:mm")</f>
        <v>1/16/23 17:40</v>
      </c>
      <c r="C4534" s="0" t="n">
        <v>1.22</v>
      </c>
      <c r="D4534" s="0" t="s">
        <v>398</v>
      </c>
      <c r="E4534" s="9" t="n">
        <f aca="false">IF(D4534="Ice", 7.0782*C4534^4.0784, D4534)</f>
        <v>15.9269553746846</v>
      </c>
    </row>
    <row r="4535" customFormat="false" ht="15.75" hidden="false" customHeight="false" outlineLevel="0" collapsed="false">
      <c r="A4535" s="21" t="n">
        <v>44942.7395833333</v>
      </c>
      <c r="B4535" s="21" t="str">
        <f aca="false">TEXT(A4535, "m/d/yy hh:mm")</f>
        <v>1/16/23 17:45</v>
      </c>
      <c r="C4535" s="0" t="n">
        <v>1.22</v>
      </c>
      <c r="D4535" s="0" t="s">
        <v>398</v>
      </c>
      <c r="E4535" s="9" t="n">
        <f aca="false">IF(D4535="Ice", 7.0782*C4535^4.0784, D4535)</f>
        <v>15.9269553746846</v>
      </c>
    </row>
    <row r="4536" customFormat="false" ht="15.75" hidden="false" customHeight="false" outlineLevel="0" collapsed="false">
      <c r="A4536" s="21" t="n">
        <v>44942.7430555556</v>
      </c>
      <c r="B4536" s="21" t="str">
        <f aca="false">TEXT(A4536, "m/d/yy hh:mm")</f>
        <v>1/16/23 17:50</v>
      </c>
      <c r="C4536" s="0" t="n">
        <v>1.21</v>
      </c>
      <c r="D4536" s="0" t="s">
        <v>398</v>
      </c>
      <c r="E4536" s="9" t="n">
        <f aca="false">IF(D4536="Ice", 7.0782*C4536^4.0784, D4536)</f>
        <v>15.4012043779441</v>
      </c>
    </row>
    <row r="4537" customFormat="false" ht="15.75" hidden="false" customHeight="false" outlineLevel="0" collapsed="false">
      <c r="A4537" s="21" t="n">
        <v>44942.7465277778</v>
      </c>
      <c r="B4537" s="21" t="str">
        <f aca="false">TEXT(A4537, "m/d/yy hh:mm")</f>
        <v>1/16/23 17:55</v>
      </c>
      <c r="C4537" s="0" t="n">
        <v>1.21</v>
      </c>
      <c r="D4537" s="0" t="s">
        <v>398</v>
      </c>
      <c r="E4537" s="9" t="n">
        <f aca="false">IF(D4537="Ice", 7.0782*C4537^4.0784, D4537)</f>
        <v>15.4012043779441</v>
      </c>
    </row>
    <row r="4538" customFormat="false" ht="15.75" hidden="false" customHeight="false" outlineLevel="0" collapsed="false">
      <c r="A4538" s="21" t="n">
        <v>44942.75</v>
      </c>
      <c r="B4538" s="21" t="str">
        <f aca="false">TEXT(A4538, "m/d/yy hh:mm")</f>
        <v>1/16/23 18:00</v>
      </c>
      <c r="C4538" s="0" t="n">
        <v>1.22</v>
      </c>
      <c r="D4538" s="0" t="s">
        <v>398</v>
      </c>
      <c r="E4538" s="9" t="n">
        <f aca="false">IF(D4538="Ice", 7.0782*C4538^4.0784, D4538)</f>
        <v>15.9269553746846</v>
      </c>
    </row>
    <row r="4539" customFormat="false" ht="15.75" hidden="false" customHeight="false" outlineLevel="0" collapsed="false">
      <c r="A4539" s="21" t="n">
        <v>44942.7534722222</v>
      </c>
      <c r="B4539" s="21" t="str">
        <f aca="false">TEXT(A4539, "m/d/yy hh:mm")</f>
        <v>1/16/23 18:05</v>
      </c>
      <c r="C4539" s="0" t="n">
        <v>1.21</v>
      </c>
      <c r="D4539" s="0" t="s">
        <v>398</v>
      </c>
      <c r="E4539" s="9" t="n">
        <f aca="false">IF(D4539="Ice", 7.0782*C4539^4.0784, D4539)</f>
        <v>15.4012043779441</v>
      </c>
    </row>
    <row r="4540" customFormat="false" ht="15.75" hidden="false" customHeight="false" outlineLevel="0" collapsed="false">
      <c r="A4540" s="21" t="n">
        <v>44942.7569444444</v>
      </c>
      <c r="B4540" s="21" t="str">
        <f aca="false">TEXT(A4540, "m/d/yy hh:mm")</f>
        <v>1/16/23 18:10</v>
      </c>
      <c r="C4540" s="0" t="n">
        <v>1.21</v>
      </c>
      <c r="D4540" s="0" t="s">
        <v>398</v>
      </c>
      <c r="E4540" s="9" t="n">
        <f aca="false">IF(D4540="Ice", 7.0782*C4540^4.0784, D4540)</f>
        <v>15.4012043779441</v>
      </c>
    </row>
    <row r="4541" customFormat="false" ht="15.75" hidden="false" customHeight="false" outlineLevel="0" collapsed="false">
      <c r="A4541" s="21" t="n">
        <v>44942.7604166667</v>
      </c>
      <c r="B4541" s="21" t="str">
        <f aca="false">TEXT(A4541, "m/d/yy hh:mm")</f>
        <v>1/16/23 18:15</v>
      </c>
      <c r="C4541" s="0" t="n">
        <v>1.22</v>
      </c>
      <c r="D4541" s="0" t="s">
        <v>398</v>
      </c>
      <c r="E4541" s="9" t="n">
        <f aca="false">IF(D4541="Ice", 7.0782*C4541^4.0784, D4541)</f>
        <v>15.9269553746846</v>
      </c>
    </row>
    <row r="4542" customFormat="false" ht="15.75" hidden="false" customHeight="false" outlineLevel="0" collapsed="false">
      <c r="A4542" s="21" t="n">
        <v>44942.7638888889</v>
      </c>
      <c r="B4542" s="21" t="str">
        <f aca="false">TEXT(A4542, "m/d/yy hh:mm")</f>
        <v>1/16/23 18:20</v>
      </c>
      <c r="C4542" s="0" t="n">
        <v>1.22</v>
      </c>
      <c r="D4542" s="0" t="s">
        <v>398</v>
      </c>
      <c r="E4542" s="9" t="n">
        <f aca="false">IF(D4542="Ice", 7.0782*C4542^4.0784, D4542)</f>
        <v>15.9269553746846</v>
      </c>
    </row>
    <row r="4543" customFormat="false" ht="15.75" hidden="false" customHeight="false" outlineLevel="0" collapsed="false">
      <c r="A4543" s="21" t="n">
        <v>44942.7673611111</v>
      </c>
      <c r="B4543" s="21" t="str">
        <f aca="false">TEXT(A4543, "m/d/yy hh:mm")</f>
        <v>1/16/23 18:25</v>
      </c>
      <c r="C4543" s="0" t="n">
        <v>1.22</v>
      </c>
      <c r="D4543" s="0" t="s">
        <v>398</v>
      </c>
      <c r="E4543" s="9" t="n">
        <f aca="false">IF(D4543="Ice", 7.0782*C4543^4.0784, D4543)</f>
        <v>15.9269553746846</v>
      </c>
    </row>
    <row r="4544" customFormat="false" ht="15.75" hidden="false" customHeight="false" outlineLevel="0" collapsed="false">
      <c r="A4544" s="21" t="n">
        <v>44942.7708333333</v>
      </c>
      <c r="B4544" s="21" t="str">
        <f aca="false">TEXT(A4544, "m/d/yy hh:mm")</f>
        <v>1/16/23 18:30</v>
      </c>
      <c r="C4544" s="0" t="n">
        <v>1.22</v>
      </c>
      <c r="D4544" s="0" t="s">
        <v>398</v>
      </c>
      <c r="E4544" s="9" t="n">
        <f aca="false">IF(D4544="Ice", 7.0782*C4544^4.0784, D4544)</f>
        <v>15.9269553746846</v>
      </c>
    </row>
    <row r="4545" customFormat="false" ht="15.75" hidden="false" customHeight="false" outlineLevel="0" collapsed="false">
      <c r="A4545" s="21" t="n">
        <v>44942.7743055556</v>
      </c>
      <c r="B4545" s="21" t="str">
        <f aca="false">TEXT(A4545, "m/d/yy hh:mm")</f>
        <v>1/16/23 18:35</v>
      </c>
      <c r="C4545" s="0" t="n">
        <v>1.22</v>
      </c>
      <c r="D4545" s="0" t="s">
        <v>398</v>
      </c>
      <c r="E4545" s="9" t="n">
        <f aca="false">IF(D4545="Ice", 7.0782*C4545^4.0784, D4545)</f>
        <v>15.9269553746846</v>
      </c>
    </row>
    <row r="4546" customFormat="false" ht="15.75" hidden="false" customHeight="false" outlineLevel="0" collapsed="false">
      <c r="A4546" s="21" t="n">
        <v>44942.7777777778</v>
      </c>
      <c r="B4546" s="21" t="str">
        <f aca="false">TEXT(A4546, "m/d/yy hh:mm")</f>
        <v>1/16/23 18:40</v>
      </c>
      <c r="C4546" s="0" t="n">
        <v>1.23</v>
      </c>
      <c r="D4546" s="0" t="s">
        <v>398</v>
      </c>
      <c r="E4546" s="9" t="n">
        <f aca="false">IF(D4546="Ice", 7.0782*C4546^4.0784, D4546)</f>
        <v>16.4661412399357</v>
      </c>
    </row>
    <row r="4547" customFormat="false" ht="15.75" hidden="false" customHeight="false" outlineLevel="0" collapsed="false">
      <c r="A4547" s="21" t="n">
        <v>44942.78125</v>
      </c>
      <c r="B4547" s="21" t="str">
        <f aca="false">TEXT(A4547, "m/d/yy hh:mm")</f>
        <v>1/16/23 18:45</v>
      </c>
      <c r="C4547" s="0" t="n">
        <v>1.23</v>
      </c>
      <c r="D4547" s="0" t="s">
        <v>398</v>
      </c>
      <c r="E4547" s="9" t="n">
        <f aca="false">IF(D4547="Ice", 7.0782*C4547^4.0784, D4547)</f>
        <v>16.4661412399357</v>
      </c>
    </row>
    <row r="4548" customFormat="false" ht="15.75" hidden="false" customHeight="false" outlineLevel="0" collapsed="false">
      <c r="A4548" s="21" t="n">
        <v>44942.7847222222</v>
      </c>
      <c r="B4548" s="21" t="str">
        <f aca="false">TEXT(A4548, "m/d/yy hh:mm")</f>
        <v>1/16/23 18:50</v>
      </c>
      <c r="C4548" s="0" t="n">
        <v>1.23</v>
      </c>
      <c r="D4548" s="0" t="s">
        <v>398</v>
      </c>
      <c r="E4548" s="9" t="n">
        <f aca="false">IF(D4548="Ice", 7.0782*C4548^4.0784, D4548)</f>
        <v>16.4661412399357</v>
      </c>
    </row>
    <row r="4549" customFormat="false" ht="15.75" hidden="false" customHeight="false" outlineLevel="0" collapsed="false">
      <c r="A4549" s="21" t="n">
        <v>44942.7881944444</v>
      </c>
      <c r="B4549" s="21" t="str">
        <f aca="false">TEXT(A4549, "m/d/yy hh:mm")</f>
        <v>1/16/23 18:55</v>
      </c>
      <c r="C4549" s="0" t="n">
        <v>1.22</v>
      </c>
      <c r="D4549" s="0" t="s">
        <v>398</v>
      </c>
      <c r="E4549" s="9" t="n">
        <f aca="false">IF(D4549="Ice", 7.0782*C4549^4.0784, D4549)</f>
        <v>15.9269553746846</v>
      </c>
    </row>
    <row r="4550" customFormat="false" ht="15.75" hidden="false" customHeight="false" outlineLevel="0" collapsed="false">
      <c r="A4550" s="21" t="n">
        <v>44942.7916666667</v>
      </c>
      <c r="B4550" s="21" t="str">
        <f aca="false">TEXT(A4550, "m/d/yy hh:mm")</f>
        <v>1/16/23 19:00</v>
      </c>
      <c r="C4550" s="0" t="n">
        <v>1.22</v>
      </c>
      <c r="D4550" s="0" t="s">
        <v>398</v>
      </c>
      <c r="E4550" s="9" t="n">
        <f aca="false">IF(D4550="Ice", 7.0782*C4550^4.0784, D4550)</f>
        <v>15.9269553746846</v>
      </c>
    </row>
    <row r="4551" customFormat="false" ht="15.75" hidden="false" customHeight="false" outlineLevel="0" collapsed="false">
      <c r="A4551" s="21" t="n">
        <v>44942.7951388889</v>
      </c>
      <c r="B4551" s="21" t="str">
        <f aca="false">TEXT(A4551, "m/d/yy hh:mm")</f>
        <v>1/16/23 19:05</v>
      </c>
      <c r="C4551" s="0" t="n">
        <v>1.22</v>
      </c>
      <c r="D4551" s="0" t="s">
        <v>398</v>
      </c>
      <c r="E4551" s="9" t="n">
        <f aca="false">IF(D4551="Ice", 7.0782*C4551^4.0784, D4551)</f>
        <v>15.9269553746846</v>
      </c>
    </row>
    <row r="4552" customFormat="false" ht="15.75" hidden="false" customHeight="false" outlineLevel="0" collapsed="false">
      <c r="A4552" s="21" t="n">
        <v>44942.7986111111</v>
      </c>
      <c r="B4552" s="21" t="str">
        <f aca="false">TEXT(A4552, "m/d/yy hh:mm")</f>
        <v>1/16/23 19:10</v>
      </c>
      <c r="C4552" s="0" t="n">
        <v>1.21</v>
      </c>
      <c r="D4552" s="0" t="s">
        <v>398</v>
      </c>
      <c r="E4552" s="9" t="n">
        <f aca="false">IF(D4552="Ice", 7.0782*C4552^4.0784, D4552)</f>
        <v>15.4012043779441</v>
      </c>
    </row>
    <row r="4553" customFormat="false" ht="15.75" hidden="false" customHeight="false" outlineLevel="0" collapsed="false">
      <c r="A4553" s="21" t="n">
        <v>44942.8020833333</v>
      </c>
      <c r="B4553" s="21" t="str">
        <f aca="false">TEXT(A4553, "m/d/yy hh:mm")</f>
        <v>1/16/23 19:15</v>
      </c>
      <c r="C4553" s="0" t="n">
        <v>1.21</v>
      </c>
      <c r="D4553" s="0" t="s">
        <v>398</v>
      </c>
      <c r="E4553" s="9" t="n">
        <f aca="false">IF(D4553="Ice", 7.0782*C4553^4.0784, D4553)</f>
        <v>15.4012043779441</v>
      </c>
    </row>
    <row r="4554" customFormat="false" ht="15.75" hidden="false" customHeight="false" outlineLevel="0" collapsed="false">
      <c r="A4554" s="21" t="n">
        <v>44942.8055555556</v>
      </c>
      <c r="B4554" s="21" t="str">
        <f aca="false">TEXT(A4554, "m/d/yy hh:mm")</f>
        <v>1/16/23 19:20</v>
      </c>
      <c r="C4554" s="0" t="n">
        <v>1.21</v>
      </c>
      <c r="D4554" s="0" t="s">
        <v>398</v>
      </c>
      <c r="E4554" s="9" t="n">
        <f aca="false">IF(D4554="Ice", 7.0782*C4554^4.0784, D4554)</f>
        <v>15.4012043779441</v>
      </c>
    </row>
    <row r="4555" customFormat="false" ht="15.75" hidden="false" customHeight="false" outlineLevel="0" collapsed="false">
      <c r="A4555" s="21" t="n">
        <v>44942.8090277778</v>
      </c>
      <c r="B4555" s="21" t="str">
        <f aca="false">TEXT(A4555, "m/d/yy hh:mm")</f>
        <v>1/16/23 19:25</v>
      </c>
      <c r="C4555" s="0" t="n">
        <v>1.21</v>
      </c>
      <c r="D4555" s="0" t="s">
        <v>398</v>
      </c>
      <c r="E4555" s="9" t="n">
        <f aca="false">IF(D4555="Ice", 7.0782*C4555^4.0784, D4555)</f>
        <v>15.4012043779441</v>
      </c>
    </row>
    <row r="4556" customFormat="false" ht="15.75" hidden="false" customHeight="false" outlineLevel="0" collapsed="false">
      <c r="A4556" s="21" t="n">
        <v>44942.8125</v>
      </c>
      <c r="B4556" s="21" t="str">
        <f aca="false">TEXT(A4556, "m/d/yy hh:mm")</f>
        <v>1/16/23 19:30</v>
      </c>
      <c r="C4556" s="0" t="n">
        <v>1.21</v>
      </c>
      <c r="D4556" s="0" t="s">
        <v>398</v>
      </c>
      <c r="E4556" s="9" t="n">
        <f aca="false">IF(D4556="Ice", 7.0782*C4556^4.0784, D4556)</f>
        <v>15.4012043779441</v>
      </c>
    </row>
    <row r="4557" customFormat="false" ht="15.75" hidden="false" customHeight="false" outlineLevel="0" collapsed="false">
      <c r="A4557" s="21" t="n">
        <v>44942.8159722222</v>
      </c>
      <c r="B4557" s="21" t="str">
        <f aca="false">TEXT(A4557, "m/d/yy hh:mm")</f>
        <v>1/16/23 19:35</v>
      </c>
      <c r="C4557" s="0" t="n">
        <v>1.21</v>
      </c>
      <c r="D4557" s="0" t="s">
        <v>398</v>
      </c>
      <c r="E4557" s="9" t="n">
        <f aca="false">IF(D4557="Ice", 7.0782*C4557^4.0784, D4557)</f>
        <v>15.4012043779441</v>
      </c>
    </row>
    <row r="4558" customFormat="false" ht="15.75" hidden="false" customHeight="false" outlineLevel="0" collapsed="false">
      <c r="A4558" s="21" t="n">
        <v>44942.8194444444</v>
      </c>
      <c r="B4558" s="21" t="str">
        <f aca="false">TEXT(A4558, "m/d/yy hh:mm")</f>
        <v>1/16/23 19:40</v>
      </c>
      <c r="C4558" s="0" t="n">
        <v>1.21</v>
      </c>
      <c r="D4558" s="0" t="s">
        <v>398</v>
      </c>
      <c r="E4558" s="9" t="n">
        <f aca="false">IF(D4558="Ice", 7.0782*C4558^4.0784, D4558)</f>
        <v>15.4012043779441</v>
      </c>
    </row>
    <row r="4559" customFormat="false" ht="15.75" hidden="false" customHeight="false" outlineLevel="0" collapsed="false">
      <c r="A4559" s="21" t="n">
        <v>44942.8229166667</v>
      </c>
      <c r="B4559" s="21" t="str">
        <f aca="false">TEXT(A4559, "m/d/yy hh:mm")</f>
        <v>1/16/23 19:45</v>
      </c>
      <c r="C4559" s="0" t="n">
        <v>1.21</v>
      </c>
      <c r="D4559" s="0" t="s">
        <v>398</v>
      </c>
      <c r="E4559" s="9" t="n">
        <f aca="false">IF(D4559="Ice", 7.0782*C4559^4.0784, D4559)</f>
        <v>15.4012043779441</v>
      </c>
    </row>
    <row r="4560" customFormat="false" ht="15.75" hidden="false" customHeight="false" outlineLevel="0" collapsed="false">
      <c r="A4560" s="21" t="n">
        <v>44942.8263888889</v>
      </c>
      <c r="B4560" s="21" t="str">
        <f aca="false">TEXT(A4560, "m/d/yy hh:mm")</f>
        <v>1/16/23 19:50</v>
      </c>
      <c r="C4560" s="0" t="n">
        <v>1.21</v>
      </c>
      <c r="D4560" s="0" t="s">
        <v>398</v>
      </c>
      <c r="E4560" s="9" t="n">
        <f aca="false">IF(D4560="Ice", 7.0782*C4560^4.0784, D4560)</f>
        <v>15.4012043779441</v>
      </c>
    </row>
    <row r="4561" customFormat="false" ht="15.75" hidden="false" customHeight="false" outlineLevel="0" collapsed="false">
      <c r="A4561" s="21" t="n">
        <v>44942.8298611111</v>
      </c>
      <c r="B4561" s="21" t="str">
        <f aca="false">TEXT(A4561, "m/d/yy hh:mm")</f>
        <v>1/16/23 19:55</v>
      </c>
      <c r="C4561" s="0" t="n">
        <v>1.21</v>
      </c>
      <c r="D4561" s="0" t="s">
        <v>398</v>
      </c>
      <c r="E4561" s="9" t="n">
        <f aca="false">IF(D4561="Ice", 7.0782*C4561^4.0784, D4561)</f>
        <v>15.4012043779441</v>
      </c>
    </row>
    <row r="4562" customFormat="false" ht="15.75" hidden="false" customHeight="false" outlineLevel="0" collapsed="false">
      <c r="A4562" s="21" t="n">
        <v>44942.8333333333</v>
      </c>
      <c r="B4562" s="21" t="str">
        <f aca="false">TEXT(A4562, "m/d/yy hh:mm")</f>
        <v>1/16/23 20:00</v>
      </c>
      <c r="C4562" s="0" t="n">
        <v>1.21</v>
      </c>
      <c r="D4562" s="0" t="s">
        <v>398</v>
      </c>
      <c r="E4562" s="9" t="n">
        <f aca="false">IF(D4562="Ice", 7.0782*C4562^4.0784, D4562)</f>
        <v>15.4012043779441</v>
      </c>
    </row>
    <row r="4563" customFormat="false" ht="15.75" hidden="false" customHeight="false" outlineLevel="0" collapsed="false">
      <c r="A4563" s="21" t="n">
        <v>44942.8368055556</v>
      </c>
      <c r="B4563" s="21" t="str">
        <f aca="false">TEXT(A4563, "m/d/yy hh:mm")</f>
        <v>1/16/23 20:05</v>
      </c>
      <c r="C4563" s="0" t="n">
        <v>1.21</v>
      </c>
      <c r="D4563" s="0" t="s">
        <v>398</v>
      </c>
      <c r="E4563" s="9" t="n">
        <f aca="false">IF(D4563="Ice", 7.0782*C4563^4.0784, D4563)</f>
        <v>15.4012043779441</v>
      </c>
    </row>
    <row r="4564" customFormat="false" ht="15.75" hidden="false" customHeight="false" outlineLevel="0" collapsed="false">
      <c r="A4564" s="21" t="n">
        <v>44942.8402777778</v>
      </c>
      <c r="B4564" s="21" t="str">
        <f aca="false">TEXT(A4564, "m/d/yy hh:mm")</f>
        <v>1/16/23 20:10</v>
      </c>
      <c r="C4564" s="0" t="n">
        <v>1.21</v>
      </c>
      <c r="D4564" s="0" t="s">
        <v>398</v>
      </c>
      <c r="E4564" s="9" t="n">
        <f aca="false">IF(D4564="Ice", 7.0782*C4564^4.0784, D4564)</f>
        <v>15.4012043779441</v>
      </c>
    </row>
    <row r="4565" customFormat="false" ht="15.75" hidden="false" customHeight="false" outlineLevel="0" collapsed="false">
      <c r="A4565" s="21" t="n">
        <v>44942.84375</v>
      </c>
      <c r="B4565" s="21" t="str">
        <f aca="false">TEXT(A4565, "m/d/yy hh:mm")</f>
        <v>1/16/23 20:15</v>
      </c>
      <c r="C4565" s="0" t="n">
        <v>1.21</v>
      </c>
      <c r="D4565" s="0" t="s">
        <v>398</v>
      </c>
      <c r="E4565" s="9" t="n">
        <f aca="false">IF(D4565="Ice", 7.0782*C4565^4.0784, D4565)</f>
        <v>15.4012043779441</v>
      </c>
    </row>
    <row r="4566" customFormat="false" ht="15.75" hidden="false" customHeight="false" outlineLevel="0" collapsed="false">
      <c r="A4566" s="21" t="n">
        <v>44942.8472222222</v>
      </c>
      <c r="B4566" s="21" t="str">
        <f aca="false">TEXT(A4566, "m/d/yy hh:mm")</f>
        <v>1/16/23 20:20</v>
      </c>
      <c r="C4566" s="0" t="n">
        <v>1.21</v>
      </c>
      <c r="D4566" s="0" t="s">
        <v>398</v>
      </c>
      <c r="E4566" s="9" t="n">
        <f aca="false">IF(D4566="Ice", 7.0782*C4566^4.0784, D4566)</f>
        <v>15.4012043779441</v>
      </c>
    </row>
    <row r="4567" customFormat="false" ht="15.75" hidden="false" customHeight="false" outlineLevel="0" collapsed="false">
      <c r="A4567" s="21" t="n">
        <v>44942.8506944444</v>
      </c>
      <c r="B4567" s="21" t="str">
        <f aca="false">TEXT(A4567, "m/d/yy hh:mm")</f>
        <v>1/16/23 20:25</v>
      </c>
      <c r="C4567" s="0" t="n">
        <v>1.21</v>
      </c>
      <c r="D4567" s="0" t="s">
        <v>398</v>
      </c>
      <c r="E4567" s="9" t="n">
        <f aca="false">IF(D4567="Ice", 7.0782*C4567^4.0784, D4567)</f>
        <v>15.4012043779441</v>
      </c>
    </row>
    <row r="4568" customFormat="false" ht="15.75" hidden="false" customHeight="false" outlineLevel="0" collapsed="false">
      <c r="A4568" s="21" t="n">
        <v>44942.8541666667</v>
      </c>
      <c r="B4568" s="21" t="str">
        <f aca="false">TEXT(A4568, "m/d/yy hh:mm")</f>
        <v>1/16/23 20:30</v>
      </c>
      <c r="C4568" s="0" t="n">
        <v>1.21</v>
      </c>
      <c r="D4568" s="0" t="s">
        <v>398</v>
      </c>
      <c r="E4568" s="9" t="n">
        <f aca="false">IF(D4568="Ice", 7.0782*C4568^4.0784, D4568)</f>
        <v>15.4012043779441</v>
      </c>
    </row>
    <row r="4569" customFormat="false" ht="15.75" hidden="false" customHeight="false" outlineLevel="0" collapsed="false">
      <c r="A4569" s="21" t="n">
        <v>44942.8576388889</v>
      </c>
      <c r="B4569" s="21" t="str">
        <f aca="false">TEXT(A4569, "m/d/yy hh:mm")</f>
        <v>1/16/23 20:35</v>
      </c>
      <c r="C4569" s="0" t="n">
        <v>1.21</v>
      </c>
      <c r="D4569" s="0" t="s">
        <v>398</v>
      </c>
      <c r="E4569" s="9" t="n">
        <f aca="false">IF(D4569="Ice", 7.0782*C4569^4.0784, D4569)</f>
        <v>15.4012043779441</v>
      </c>
    </row>
    <row r="4570" customFormat="false" ht="15.75" hidden="false" customHeight="false" outlineLevel="0" collapsed="false">
      <c r="A4570" s="21" t="n">
        <v>44942.8611111111</v>
      </c>
      <c r="B4570" s="21" t="str">
        <f aca="false">TEXT(A4570, "m/d/yy hh:mm")</f>
        <v>1/16/23 20:40</v>
      </c>
      <c r="C4570" s="0" t="n">
        <v>1.22</v>
      </c>
      <c r="D4570" s="0" t="s">
        <v>398</v>
      </c>
      <c r="E4570" s="9" t="n">
        <f aca="false">IF(D4570="Ice", 7.0782*C4570^4.0784, D4570)</f>
        <v>15.9269553746846</v>
      </c>
    </row>
    <row r="4571" customFormat="false" ht="15.75" hidden="false" customHeight="false" outlineLevel="0" collapsed="false">
      <c r="A4571" s="21" t="n">
        <v>44942.8645833333</v>
      </c>
      <c r="B4571" s="21" t="str">
        <f aca="false">TEXT(A4571, "m/d/yy hh:mm")</f>
        <v>1/16/23 20:45</v>
      </c>
      <c r="C4571" s="0" t="n">
        <v>1.22</v>
      </c>
      <c r="D4571" s="0" t="s">
        <v>398</v>
      </c>
      <c r="E4571" s="9" t="n">
        <f aca="false">IF(D4571="Ice", 7.0782*C4571^4.0784, D4571)</f>
        <v>15.9269553746846</v>
      </c>
    </row>
    <row r="4572" customFormat="false" ht="15.75" hidden="false" customHeight="false" outlineLevel="0" collapsed="false">
      <c r="A4572" s="21" t="n">
        <v>44942.8680555556</v>
      </c>
      <c r="B4572" s="21" t="str">
        <f aca="false">TEXT(A4572, "m/d/yy hh:mm")</f>
        <v>1/16/23 20:50</v>
      </c>
      <c r="C4572" s="0" t="n">
        <v>1.24</v>
      </c>
      <c r="D4572" s="0" t="s">
        <v>398</v>
      </c>
      <c r="E4572" s="9" t="n">
        <f aca="false">IF(D4572="Ice", 7.0782*C4572^4.0784, D4572)</f>
        <v>17.0189918600002</v>
      </c>
    </row>
    <row r="4573" customFormat="false" ht="15.75" hidden="false" customHeight="false" outlineLevel="0" collapsed="false">
      <c r="A4573" s="21" t="n">
        <v>44942.8715277778</v>
      </c>
      <c r="B4573" s="21" t="str">
        <f aca="false">TEXT(A4573, "m/d/yy hh:mm")</f>
        <v>1/16/23 20:55</v>
      </c>
      <c r="C4573" s="0" t="n">
        <v>1.23</v>
      </c>
      <c r="D4573" s="0" t="s">
        <v>398</v>
      </c>
      <c r="E4573" s="9" t="n">
        <f aca="false">IF(D4573="Ice", 7.0782*C4573^4.0784, D4573)</f>
        <v>16.4661412399357</v>
      </c>
    </row>
    <row r="4574" customFormat="false" ht="15.75" hidden="false" customHeight="false" outlineLevel="0" collapsed="false">
      <c r="A4574" s="21" t="n">
        <v>44942.875</v>
      </c>
      <c r="B4574" s="21" t="str">
        <f aca="false">TEXT(A4574, "m/d/yy hh:mm")</f>
        <v>1/16/23 21:00</v>
      </c>
      <c r="C4574" s="0" t="n">
        <v>1.22</v>
      </c>
      <c r="D4574" s="0" t="s">
        <v>398</v>
      </c>
      <c r="E4574" s="9" t="n">
        <f aca="false">IF(D4574="Ice", 7.0782*C4574^4.0784, D4574)</f>
        <v>15.9269553746846</v>
      </c>
    </row>
    <row r="4575" customFormat="false" ht="15.75" hidden="false" customHeight="false" outlineLevel="0" collapsed="false">
      <c r="A4575" s="21" t="n">
        <v>44942.8784722222</v>
      </c>
      <c r="B4575" s="21" t="str">
        <f aca="false">TEXT(A4575, "m/d/yy hh:mm")</f>
        <v>1/16/23 21:05</v>
      </c>
      <c r="C4575" s="0" t="n">
        <v>1.22</v>
      </c>
      <c r="D4575" s="0" t="s">
        <v>398</v>
      </c>
      <c r="E4575" s="9" t="n">
        <f aca="false">IF(D4575="Ice", 7.0782*C4575^4.0784, D4575)</f>
        <v>15.9269553746846</v>
      </c>
    </row>
    <row r="4576" customFormat="false" ht="15.75" hidden="false" customHeight="false" outlineLevel="0" collapsed="false">
      <c r="A4576" s="21" t="n">
        <v>44942.8819444444</v>
      </c>
      <c r="B4576" s="21" t="str">
        <f aca="false">TEXT(A4576, "m/d/yy hh:mm")</f>
        <v>1/16/23 21:10</v>
      </c>
      <c r="C4576" s="0" t="n">
        <v>1.22</v>
      </c>
      <c r="D4576" s="0" t="s">
        <v>398</v>
      </c>
      <c r="E4576" s="9" t="n">
        <f aca="false">IF(D4576="Ice", 7.0782*C4576^4.0784, D4576)</f>
        <v>15.9269553746846</v>
      </c>
    </row>
    <row r="4577" customFormat="false" ht="15.75" hidden="false" customHeight="false" outlineLevel="0" collapsed="false">
      <c r="A4577" s="21" t="n">
        <v>44942.8854166667</v>
      </c>
      <c r="B4577" s="21" t="str">
        <f aca="false">TEXT(A4577, "m/d/yy hh:mm")</f>
        <v>1/16/23 21:15</v>
      </c>
      <c r="C4577" s="0" t="n">
        <v>1.23</v>
      </c>
      <c r="D4577" s="0" t="s">
        <v>398</v>
      </c>
      <c r="E4577" s="9" t="n">
        <f aca="false">IF(D4577="Ice", 7.0782*C4577^4.0784, D4577)</f>
        <v>16.4661412399357</v>
      </c>
    </row>
    <row r="4578" customFormat="false" ht="15.75" hidden="false" customHeight="false" outlineLevel="0" collapsed="false">
      <c r="A4578" s="21" t="n">
        <v>44942.8888888889</v>
      </c>
      <c r="B4578" s="21" t="str">
        <f aca="false">TEXT(A4578, "m/d/yy hh:mm")</f>
        <v>1/16/23 21:20</v>
      </c>
      <c r="C4578" s="0" t="n">
        <v>1.22</v>
      </c>
      <c r="D4578" s="0" t="s">
        <v>398</v>
      </c>
      <c r="E4578" s="9" t="n">
        <f aca="false">IF(D4578="Ice", 7.0782*C4578^4.0784, D4578)</f>
        <v>15.9269553746846</v>
      </c>
    </row>
    <row r="4579" customFormat="false" ht="15.75" hidden="false" customHeight="false" outlineLevel="0" collapsed="false">
      <c r="A4579" s="21" t="n">
        <v>44942.8923611111</v>
      </c>
      <c r="B4579" s="21" t="str">
        <f aca="false">TEXT(A4579, "m/d/yy hh:mm")</f>
        <v>1/16/23 21:25</v>
      </c>
      <c r="C4579" s="0" t="n">
        <v>1.22</v>
      </c>
      <c r="D4579" s="0" t="s">
        <v>398</v>
      </c>
      <c r="E4579" s="9" t="n">
        <f aca="false">IF(D4579="Ice", 7.0782*C4579^4.0784, D4579)</f>
        <v>15.9269553746846</v>
      </c>
    </row>
    <row r="4580" customFormat="false" ht="15.75" hidden="false" customHeight="false" outlineLevel="0" collapsed="false">
      <c r="A4580" s="21" t="n">
        <v>44942.8958333333</v>
      </c>
      <c r="B4580" s="21" t="str">
        <f aca="false">TEXT(A4580, "m/d/yy hh:mm")</f>
        <v>1/16/23 21:30</v>
      </c>
      <c r="C4580" s="0" t="n">
        <v>1.21</v>
      </c>
      <c r="D4580" s="0" t="s">
        <v>398</v>
      </c>
      <c r="E4580" s="9" t="n">
        <f aca="false">IF(D4580="Ice", 7.0782*C4580^4.0784, D4580)</f>
        <v>15.4012043779441</v>
      </c>
    </row>
    <row r="4581" customFormat="false" ht="15.75" hidden="false" customHeight="false" outlineLevel="0" collapsed="false">
      <c r="A4581" s="21" t="n">
        <v>44942.8993055556</v>
      </c>
      <c r="B4581" s="21" t="str">
        <f aca="false">TEXT(A4581, "m/d/yy hh:mm")</f>
        <v>1/16/23 21:35</v>
      </c>
      <c r="C4581" s="0" t="n">
        <v>1.22</v>
      </c>
      <c r="D4581" s="0" t="s">
        <v>398</v>
      </c>
      <c r="E4581" s="9" t="n">
        <f aca="false">IF(D4581="Ice", 7.0782*C4581^4.0784, D4581)</f>
        <v>15.9269553746846</v>
      </c>
    </row>
    <row r="4582" customFormat="false" ht="15.75" hidden="false" customHeight="false" outlineLevel="0" collapsed="false">
      <c r="A4582" s="21" t="n">
        <v>44942.9027777778</v>
      </c>
      <c r="B4582" s="21" t="str">
        <f aca="false">TEXT(A4582, "m/d/yy hh:mm")</f>
        <v>1/16/23 21:40</v>
      </c>
      <c r="C4582" s="0" t="n">
        <v>1.21</v>
      </c>
      <c r="D4582" s="0" t="s">
        <v>398</v>
      </c>
      <c r="E4582" s="9" t="n">
        <f aca="false">IF(D4582="Ice", 7.0782*C4582^4.0784, D4582)</f>
        <v>15.4012043779441</v>
      </c>
    </row>
    <row r="4583" customFormat="false" ht="15.75" hidden="false" customHeight="false" outlineLevel="0" collapsed="false">
      <c r="A4583" s="21" t="n">
        <v>44942.90625</v>
      </c>
      <c r="B4583" s="21" t="str">
        <f aca="false">TEXT(A4583, "m/d/yy hh:mm")</f>
        <v>1/16/23 21:45</v>
      </c>
      <c r="C4583" s="0" t="n">
        <v>1.21</v>
      </c>
      <c r="D4583" s="0" t="s">
        <v>398</v>
      </c>
      <c r="E4583" s="9" t="n">
        <f aca="false">IF(D4583="Ice", 7.0782*C4583^4.0784, D4583)</f>
        <v>15.4012043779441</v>
      </c>
    </row>
    <row r="4584" customFormat="false" ht="15.75" hidden="false" customHeight="false" outlineLevel="0" collapsed="false">
      <c r="A4584" s="21" t="n">
        <v>44942.9097222222</v>
      </c>
      <c r="B4584" s="21" t="str">
        <f aca="false">TEXT(A4584, "m/d/yy hh:mm")</f>
        <v>1/16/23 21:50</v>
      </c>
      <c r="C4584" s="0" t="n">
        <v>1.21</v>
      </c>
      <c r="D4584" s="0" t="s">
        <v>398</v>
      </c>
      <c r="E4584" s="9" t="n">
        <f aca="false">IF(D4584="Ice", 7.0782*C4584^4.0784, D4584)</f>
        <v>15.4012043779441</v>
      </c>
    </row>
    <row r="4585" customFormat="false" ht="15.75" hidden="false" customHeight="false" outlineLevel="0" collapsed="false">
      <c r="A4585" s="21" t="n">
        <v>44942.9131944445</v>
      </c>
      <c r="B4585" s="21" t="str">
        <f aca="false">TEXT(A4585, "m/d/yy hh:mm")</f>
        <v>1/16/23 21:55</v>
      </c>
      <c r="C4585" s="0" t="n">
        <v>1.21</v>
      </c>
      <c r="D4585" s="0" t="s">
        <v>398</v>
      </c>
      <c r="E4585" s="9" t="n">
        <f aca="false">IF(D4585="Ice", 7.0782*C4585^4.0784, D4585)</f>
        <v>15.4012043779441</v>
      </c>
    </row>
    <row r="4586" customFormat="false" ht="15.75" hidden="false" customHeight="false" outlineLevel="0" collapsed="false">
      <c r="A4586" s="21" t="n">
        <v>44942.9166666667</v>
      </c>
      <c r="B4586" s="21" t="str">
        <f aca="false">TEXT(A4586, "m/d/yy hh:mm")</f>
        <v>1/16/23 22:00</v>
      </c>
      <c r="C4586" s="0" t="n">
        <v>1.21</v>
      </c>
      <c r="D4586" s="0" t="s">
        <v>398</v>
      </c>
      <c r="E4586" s="9" t="n">
        <f aca="false">IF(D4586="Ice", 7.0782*C4586^4.0784, D4586)</f>
        <v>15.4012043779441</v>
      </c>
    </row>
    <row r="4587" customFormat="false" ht="15.75" hidden="false" customHeight="false" outlineLevel="0" collapsed="false">
      <c r="A4587" s="21" t="n">
        <v>44942.9201388889</v>
      </c>
      <c r="B4587" s="21" t="str">
        <f aca="false">TEXT(A4587, "m/d/yy hh:mm")</f>
        <v>1/16/23 22:05</v>
      </c>
      <c r="C4587" s="0" t="n">
        <v>1.21</v>
      </c>
      <c r="D4587" s="0" t="s">
        <v>398</v>
      </c>
      <c r="E4587" s="9" t="n">
        <f aca="false">IF(D4587="Ice", 7.0782*C4587^4.0784, D4587)</f>
        <v>15.4012043779441</v>
      </c>
    </row>
    <row r="4588" customFormat="false" ht="15.75" hidden="false" customHeight="false" outlineLevel="0" collapsed="false">
      <c r="A4588" s="21" t="n">
        <v>44942.9236111111</v>
      </c>
      <c r="B4588" s="21" t="str">
        <f aca="false">TEXT(A4588, "m/d/yy hh:mm")</f>
        <v>1/16/23 22:10</v>
      </c>
      <c r="C4588" s="0" t="n">
        <v>1.21</v>
      </c>
      <c r="D4588" s="0" t="s">
        <v>398</v>
      </c>
      <c r="E4588" s="9" t="n">
        <f aca="false">IF(D4588="Ice", 7.0782*C4588^4.0784, D4588)</f>
        <v>15.4012043779441</v>
      </c>
    </row>
    <row r="4589" customFormat="false" ht="15.75" hidden="false" customHeight="false" outlineLevel="0" collapsed="false">
      <c r="A4589" s="21" t="n">
        <v>44942.9270833333</v>
      </c>
      <c r="B4589" s="21" t="str">
        <f aca="false">TEXT(A4589, "m/d/yy hh:mm")</f>
        <v>1/16/23 22:15</v>
      </c>
      <c r="C4589" s="0" t="n">
        <v>1.21</v>
      </c>
      <c r="D4589" s="0" t="s">
        <v>398</v>
      </c>
      <c r="E4589" s="9" t="n">
        <f aca="false">IF(D4589="Ice", 7.0782*C4589^4.0784, D4589)</f>
        <v>15.4012043779441</v>
      </c>
    </row>
    <row r="4590" customFormat="false" ht="15.75" hidden="false" customHeight="false" outlineLevel="0" collapsed="false">
      <c r="A4590" s="21" t="n">
        <v>44942.9305555556</v>
      </c>
      <c r="B4590" s="21" t="str">
        <f aca="false">TEXT(A4590, "m/d/yy hh:mm")</f>
        <v>1/16/23 22:20</v>
      </c>
      <c r="C4590" s="0" t="n">
        <v>1.21</v>
      </c>
      <c r="D4590" s="0" t="s">
        <v>398</v>
      </c>
      <c r="E4590" s="9" t="n">
        <f aca="false">IF(D4590="Ice", 7.0782*C4590^4.0784, D4590)</f>
        <v>15.4012043779441</v>
      </c>
    </row>
    <row r="4591" customFormat="false" ht="15.75" hidden="false" customHeight="false" outlineLevel="0" collapsed="false">
      <c r="A4591" s="21" t="n">
        <v>44942.9340277778</v>
      </c>
      <c r="B4591" s="21" t="str">
        <f aca="false">TEXT(A4591, "m/d/yy hh:mm")</f>
        <v>1/16/23 22:25</v>
      </c>
      <c r="C4591" s="0" t="n">
        <v>1.21</v>
      </c>
      <c r="D4591" s="0" t="s">
        <v>398</v>
      </c>
      <c r="E4591" s="9" t="n">
        <f aca="false">IF(D4591="Ice", 7.0782*C4591^4.0784, D4591)</f>
        <v>15.4012043779441</v>
      </c>
    </row>
    <row r="4592" customFormat="false" ht="15.75" hidden="false" customHeight="false" outlineLevel="0" collapsed="false">
      <c r="A4592" s="21" t="n">
        <v>44942.9375</v>
      </c>
      <c r="B4592" s="21" t="str">
        <f aca="false">TEXT(A4592, "m/d/yy hh:mm")</f>
        <v>1/16/23 22:30</v>
      </c>
      <c r="C4592" s="0" t="n">
        <v>1.22</v>
      </c>
      <c r="D4592" s="0" t="s">
        <v>398</v>
      </c>
      <c r="E4592" s="9" t="n">
        <f aca="false">IF(D4592="Ice", 7.0782*C4592^4.0784, D4592)</f>
        <v>15.9269553746846</v>
      </c>
    </row>
    <row r="4593" customFormat="false" ht="15.75" hidden="false" customHeight="false" outlineLevel="0" collapsed="false">
      <c r="A4593" s="21" t="n">
        <v>44942.9409722222</v>
      </c>
      <c r="B4593" s="21" t="str">
        <f aca="false">TEXT(A4593, "m/d/yy hh:mm")</f>
        <v>1/16/23 22:35</v>
      </c>
      <c r="C4593" s="0" t="n">
        <v>1.21</v>
      </c>
      <c r="D4593" s="0" t="s">
        <v>398</v>
      </c>
      <c r="E4593" s="9" t="n">
        <f aca="false">IF(D4593="Ice", 7.0782*C4593^4.0784, D4593)</f>
        <v>15.4012043779441</v>
      </c>
    </row>
    <row r="4594" customFormat="false" ht="15.75" hidden="false" customHeight="false" outlineLevel="0" collapsed="false">
      <c r="A4594" s="21" t="n">
        <v>44942.9444444445</v>
      </c>
      <c r="B4594" s="21" t="str">
        <f aca="false">TEXT(A4594, "m/d/yy hh:mm")</f>
        <v>1/16/23 22:40</v>
      </c>
      <c r="C4594" s="0" t="n">
        <v>1.21</v>
      </c>
      <c r="D4594" s="0" t="s">
        <v>398</v>
      </c>
      <c r="E4594" s="9" t="n">
        <f aca="false">IF(D4594="Ice", 7.0782*C4594^4.0784, D4594)</f>
        <v>15.4012043779441</v>
      </c>
    </row>
    <row r="4595" customFormat="false" ht="15.75" hidden="false" customHeight="false" outlineLevel="0" collapsed="false">
      <c r="A4595" s="21" t="n">
        <v>44942.9479166667</v>
      </c>
      <c r="B4595" s="21" t="str">
        <f aca="false">TEXT(A4595, "m/d/yy hh:mm")</f>
        <v>1/16/23 22:45</v>
      </c>
      <c r="C4595" s="0" t="n">
        <v>1.21</v>
      </c>
      <c r="D4595" s="0" t="s">
        <v>398</v>
      </c>
      <c r="E4595" s="9" t="n">
        <f aca="false">IF(D4595="Ice", 7.0782*C4595^4.0784, D4595)</f>
        <v>15.4012043779441</v>
      </c>
    </row>
    <row r="4596" customFormat="false" ht="15.75" hidden="false" customHeight="false" outlineLevel="0" collapsed="false">
      <c r="A4596" s="21" t="n">
        <v>44942.9513888889</v>
      </c>
      <c r="B4596" s="21" t="str">
        <f aca="false">TEXT(A4596, "m/d/yy hh:mm")</f>
        <v>1/16/23 22:50</v>
      </c>
      <c r="C4596" s="0" t="n">
        <v>1.2</v>
      </c>
      <c r="D4596" s="0" t="s">
        <v>398</v>
      </c>
      <c r="E4596" s="9" t="n">
        <f aca="false">IF(D4596="Ice", 7.0782*C4596^4.0784, D4596)</f>
        <v>14.8886603865094</v>
      </c>
    </row>
    <row r="4597" customFormat="false" ht="15.75" hidden="false" customHeight="false" outlineLevel="0" collapsed="false">
      <c r="A4597" s="21" t="n">
        <v>44942.9548611111</v>
      </c>
      <c r="B4597" s="21" t="str">
        <f aca="false">TEXT(A4597, "m/d/yy hh:mm")</f>
        <v>1/16/23 22:55</v>
      </c>
      <c r="C4597" s="0" t="n">
        <v>1.19</v>
      </c>
      <c r="D4597" s="0" t="s">
        <v>398</v>
      </c>
      <c r="E4597" s="9" t="n">
        <f aca="false">IF(D4597="Ice", 7.0782*C4597^4.0784, D4597)</f>
        <v>14.389097558969</v>
      </c>
    </row>
    <row r="4598" customFormat="false" ht="15.75" hidden="false" customHeight="false" outlineLevel="0" collapsed="false">
      <c r="A4598" s="21" t="n">
        <v>44942.9583333333</v>
      </c>
      <c r="B4598" s="21" t="str">
        <f aca="false">TEXT(A4598, "m/d/yy hh:mm")</f>
        <v>1/16/23 23:00</v>
      </c>
      <c r="C4598" s="0" t="n">
        <v>1.2</v>
      </c>
      <c r="D4598" s="0" t="s">
        <v>398</v>
      </c>
      <c r="E4598" s="9" t="n">
        <f aca="false">IF(D4598="Ice", 7.0782*C4598^4.0784, D4598)</f>
        <v>14.8886603865094</v>
      </c>
    </row>
    <row r="4599" customFormat="false" ht="15.75" hidden="false" customHeight="false" outlineLevel="0" collapsed="false">
      <c r="A4599" s="21" t="n">
        <v>44942.9618055556</v>
      </c>
      <c r="B4599" s="21" t="str">
        <f aca="false">TEXT(A4599, "m/d/yy hh:mm")</f>
        <v>1/16/23 23:05</v>
      </c>
      <c r="C4599" s="0" t="n">
        <v>1.19</v>
      </c>
      <c r="D4599" s="0" t="s">
        <v>398</v>
      </c>
      <c r="E4599" s="9" t="n">
        <f aca="false">IF(D4599="Ice", 7.0782*C4599^4.0784, D4599)</f>
        <v>14.389097558969</v>
      </c>
    </row>
    <row r="4600" customFormat="false" ht="15.75" hidden="false" customHeight="false" outlineLevel="0" collapsed="false">
      <c r="A4600" s="21" t="n">
        <v>44942.9652777778</v>
      </c>
      <c r="B4600" s="21" t="str">
        <f aca="false">TEXT(A4600, "m/d/yy hh:mm")</f>
        <v>1/16/23 23:10</v>
      </c>
      <c r="C4600" s="0" t="n">
        <v>1.17</v>
      </c>
      <c r="D4600" s="0" t="s">
        <v>398</v>
      </c>
      <c r="E4600" s="9" t="n">
        <f aca="false">IF(D4600="Ice", 7.0782*C4600^4.0784, D4600)</f>
        <v>13.4280221309906</v>
      </c>
    </row>
    <row r="4601" customFormat="false" ht="15.75" hidden="false" customHeight="false" outlineLevel="0" collapsed="false">
      <c r="A4601" s="21" t="n">
        <v>44942.96875</v>
      </c>
      <c r="B4601" s="21" t="str">
        <f aca="false">TEXT(A4601, "m/d/yy hh:mm")</f>
        <v>1/16/23 23:15</v>
      </c>
      <c r="C4601" s="0" t="n">
        <v>1.15</v>
      </c>
      <c r="D4601" s="0" t="s">
        <v>398</v>
      </c>
      <c r="E4601" s="9" t="n">
        <f aca="false">IF(D4601="Ice", 7.0782*C4601^4.0784, D4601)</f>
        <v>12.5162117483544</v>
      </c>
    </row>
    <row r="4602" customFormat="false" ht="15.75" hidden="false" customHeight="false" outlineLevel="0" collapsed="false">
      <c r="A4602" s="21" t="n">
        <v>44942.9722222222</v>
      </c>
      <c r="B4602" s="21" t="str">
        <f aca="false">TEXT(A4602, "m/d/yy hh:mm")</f>
        <v>1/16/23 23:20</v>
      </c>
      <c r="C4602" s="0" t="n">
        <v>1.12</v>
      </c>
      <c r="D4602" s="0" t="s">
        <v>398</v>
      </c>
      <c r="E4602" s="9" t="n">
        <f aca="false">IF(D4602="Ice", 7.0782*C4602^4.0784, D4602)</f>
        <v>11.2370836409434</v>
      </c>
    </row>
    <row r="4603" customFormat="false" ht="15.75" hidden="false" customHeight="false" outlineLevel="0" collapsed="false">
      <c r="A4603" s="21" t="n">
        <v>44942.9756944445</v>
      </c>
      <c r="B4603" s="21" t="str">
        <f aca="false">TEXT(A4603, "m/d/yy hh:mm")</f>
        <v>1/16/23 23:25</v>
      </c>
      <c r="C4603" s="0" t="n">
        <v>1.09</v>
      </c>
      <c r="D4603" s="0" t="s">
        <v>398</v>
      </c>
      <c r="E4603" s="9" t="n">
        <f aca="false">IF(D4603="Ice", 7.0782*C4603^4.0784, D4603)</f>
        <v>10.0591911056247</v>
      </c>
    </row>
    <row r="4604" customFormat="false" ht="15.75" hidden="false" customHeight="false" outlineLevel="0" collapsed="false">
      <c r="A4604" s="21" t="n">
        <v>44942.9791666667</v>
      </c>
      <c r="B4604" s="21" t="str">
        <f aca="false">TEXT(A4604, "m/d/yy hh:mm")</f>
        <v>1/16/23 23:30</v>
      </c>
      <c r="C4604" s="0" t="n">
        <v>1.06</v>
      </c>
      <c r="D4604" s="0" t="s">
        <v>398</v>
      </c>
      <c r="E4604" s="9" t="n">
        <f aca="false">IF(D4604="Ice", 7.0782*C4604^4.0784, D4604)</f>
        <v>8.97698027047868</v>
      </c>
    </row>
    <row r="4605" customFormat="false" ht="15.75" hidden="false" customHeight="false" outlineLevel="0" collapsed="false">
      <c r="A4605" s="21" t="n">
        <v>44942.9826388889</v>
      </c>
      <c r="B4605" s="21" t="str">
        <f aca="false">TEXT(A4605, "m/d/yy hh:mm")</f>
        <v>1/16/23 23:35</v>
      </c>
      <c r="C4605" s="0" t="n">
        <v>1.05</v>
      </c>
      <c r="D4605" s="0" t="s">
        <v>398</v>
      </c>
      <c r="E4605" s="9" t="n">
        <f aca="false">IF(D4605="Ice", 7.0782*C4605^4.0784, D4605)</f>
        <v>8.63656939879792</v>
      </c>
    </row>
    <row r="4606" customFormat="false" ht="15.75" hidden="false" customHeight="false" outlineLevel="0" collapsed="false">
      <c r="A4606" s="21" t="n">
        <v>44942.9861111111</v>
      </c>
      <c r="B4606" s="21" t="str">
        <f aca="false">TEXT(A4606, "m/d/yy hh:mm")</f>
        <v>1/16/23 23:40</v>
      </c>
      <c r="C4606" s="0" t="n">
        <v>1.03</v>
      </c>
      <c r="D4606" s="0" t="s">
        <v>398</v>
      </c>
      <c r="E4606" s="9" t="n">
        <f aca="false">IF(D4606="Ice", 7.0782*C4606^4.0784, D4606)</f>
        <v>7.98505969200001</v>
      </c>
    </row>
    <row r="4607" customFormat="false" ht="15.75" hidden="false" customHeight="false" outlineLevel="0" collapsed="false">
      <c r="A4607" s="21" t="n">
        <v>44942.9895833333</v>
      </c>
      <c r="B4607" s="21" t="str">
        <f aca="false">TEXT(A4607, "m/d/yy hh:mm")</f>
        <v>1/16/23 23:45</v>
      </c>
      <c r="C4607" s="0" t="n">
        <v>1.02</v>
      </c>
      <c r="D4607" s="0" t="s">
        <v>398</v>
      </c>
      <c r="E4607" s="9" t="n">
        <f aca="false">IF(D4607="Ice", 7.0782*C4607^4.0784, D4607)</f>
        <v>7.67357549706372</v>
      </c>
    </row>
    <row r="4608" customFormat="false" ht="15.75" hidden="false" customHeight="false" outlineLevel="0" collapsed="false">
      <c r="A4608" s="21" t="n">
        <v>44942.9930555556</v>
      </c>
      <c r="B4608" s="21" t="str">
        <f aca="false">TEXT(A4608, "m/d/yy hh:mm")</f>
        <v>1/16/23 23:50</v>
      </c>
      <c r="C4608" s="0" t="n">
        <v>1.01</v>
      </c>
      <c r="D4608" s="0" t="s">
        <v>398</v>
      </c>
      <c r="E4608" s="9" t="n">
        <f aca="false">IF(D4608="Ice", 7.0782*C4608^4.0784, D4608)</f>
        <v>7.37135149627074</v>
      </c>
    </row>
    <row r="4609" customFormat="false" ht="15.75" hidden="false" customHeight="false" outlineLevel="0" collapsed="false">
      <c r="A4609" s="21" t="n">
        <v>44942.9965277778</v>
      </c>
      <c r="B4609" s="21" t="str">
        <f aca="false">TEXT(A4609, "m/d/yy hh:mm")</f>
        <v>1/16/23 23:55</v>
      </c>
      <c r="C4609" s="0" t="n">
        <v>1.01</v>
      </c>
      <c r="D4609" s="0" t="s">
        <v>398</v>
      </c>
      <c r="E4609" s="9" t="n">
        <f aca="false">IF(D4609="Ice", 7.0782*C4609^4.0784, D4609)</f>
        <v>7.37135149627074</v>
      </c>
    </row>
    <row r="4610" customFormat="false" ht="15.75" hidden="false" customHeight="false" outlineLevel="0" collapsed="false">
      <c r="A4610" s="21" t="n">
        <v>44943</v>
      </c>
      <c r="B4610" s="21" t="str">
        <f aca="false">TEXT(A4610, "m/d/yy hh:mm")</f>
        <v>1/17/23 00:00</v>
      </c>
      <c r="C4610" s="0" t="n">
        <v>1</v>
      </c>
      <c r="D4610" s="0" t="s">
        <v>398</v>
      </c>
      <c r="E4610" s="9" t="n">
        <f aca="false">IF(D4610="Ice", 7.0782*C4610^4.0784, D4610)</f>
        <v>7.0782</v>
      </c>
    </row>
    <row r="4611" customFormat="false" ht="15.75" hidden="false" customHeight="false" outlineLevel="0" collapsed="false">
      <c r="A4611" s="21" t="n">
        <v>44943.0034722222</v>
      </c>
      <c r="B4611" s="21" t="str">
        <f aca="false">TEXT(A4611, "m/d/yy hh:mm")</f>
        <v>1/17/23 00:05</v>
      </c>
      <c r="C4611" s="0" t="n">
        <v>1</v>
      </c>
      <c r="D4611" s="0" t="s">
        <v>398</v>
      </c>
      <c r="E4611" s="9" t="n">
        <f aca="false">IF(D4611="Ice", 7.0782*C4611^4.0784, D4611)</f>
        <v>7.0782</v>
      </c>
    </row>
    <row r="4612" customFormat="false" ht="15.75" hidden="false" customHeight="false" outlineLevel="0" collapsed="false">
      <c r="A4612" s="21" t="n">
        <v>44943.0069444444</v>
      </c>
      <c r="B4612" s="21" t="str">
        <f aca="false">TEXT(A4612, "m/d/yy hh:mm")</f>
        <v>1/17/23 00:10</v>
      </c>
      <c r="C4612" s="0" t="n">
        <v>1</v>
      </c>
      <c r="D4612" s="0" t="s">
        <v>398</v>
      </c>
      <c r="E4612" s="9" t="n">
        <f aca="false">IF(D4612="Ice", 7.0782*C4612^4.0784, D4612)</f>
        <v>7.0782</v>
      </c>
    </row>
    <row r="4613" customFormat="false" ht="15.75" hidden="false" customHeight="false" outlineLevel="0" collapsed="false">
      <c r="A4613" s="21" t="n">
        <v>44943.0104166667</v>
      </c>
      <c r="B4613" s="21" t="str">
        <f aca="false">TEXT(A4613, "m/d/yy hh:mm")</f>
        <v>1/17/23 00:15</v>
      </c>
      <c r="C4613" s="0" t="n">
        <v>1</v>
      </c>
      <c r="D4613" s="0" t="s">
        <v>398</v>
      </c>
      <c r="E4613" s="9" t="n">
        <f aca="false">IF(D4613="Ice", 7.0782*C4613^4.0784, D4613)</f>
        <v>7.0782</v>
      </c>
    </row>
    <row r="4614" customFormat="false" ht="15.75" hidden="false" customHeight="false" outlineLevel="0" collapsed="false">
      <c r="A4614" s="21" t="n">
        <v>44943.0138888889</v>
      </c>
      <c r="B4614" s="21" t="str">
        <f aca="false">TEXT(A4614, "m/d/yy hh:mm")</f>
        <v>1/17/23 00:20</v>
      </c>
      <c r="C4614" s="0" t="n">
        <v>1</v>
      </c>
      <c r="D4614" s="0" t="s">
        <v>398</v>
      </c>
      <c r="E4614" s="9" t="n">
        <f aca="false">IF(D4614="Ice", 7.0782*C4614^4.0784, D4614)</f>
        <v>7.0782</v>
      </c>
    </row>
    <row r="4615" customFormat="false" ht="15.75" hidden="false" customHeight="false" outlineLevel="0" collapsed="false">
      <c r="A4615" s="21" t="n">
        <v>44943.0173611111</v>
      </c>
      <c r="B4615" s="21" t="str">
        <f aca="false">TEXT(A4615, "m/d/yy hh:mm")</f>
        <v>1/17/23 00:25</v>
      </c>
      <c r="C4615" s="0" t="n">
        <v>1</v>
      </c>
      <c r="D4615" s="0" t="s">
        <v>398</v>
      </c>
      <c r="E4615" s="9" t="n">
        <f aca="false">IF(D4615="Ice", 7.0782*C4615^4.0784, D4615)</f>
        <v>7.0782</v>
      </c>
    </row>
    <row r="4616" customFormat="false" ht="15.75" hidden="false" customHeight="false" outlineLevel="0" collapsed="false">
      <c r="A4616" s="21" t="n">
        <v>44943.0208333333</v>
      </c>
      <c r="B4616" s="21" t="str">
        <f aca="false">TEXT(A4616, "m/d/yy hh:mm")</f>
        <v>1/17/23 00:30</v>
      </c>
      <c r="C4616" s="0" t="n">
        <v>1</v>
      </c>
      <c r="D4616" s="0" t="s">
        <v>398</v>
      </c>
      <c r="E4616" s="9" t="n">
        <f aca="false">IF(D4616="Ice", 7.0782*C4616^4.0784, D4616)</f>
        <v>7.0782</v>
      </c>
    </row>
    <row r="4617" customFormat="false" ht="15.75" hidden="false" customHeight="false" outlineLevel="0" collapsed="false">
      <c r="A4617" s="21" t="n">
        <v>44943.0243055556</v>
      </c>
      <c r="B4617" s="21" t="str">
        <f aca="false">TEXT(A4617, "m/d/yy hh:mm")</f>
        <v>1/17/23 00:35</v>
      </c>
      <c r="C4617" s="0" t="n">
        <v>1</v>
      </c>
      <c r="D4617" s="0" t="s">
        <v>398</v>
      </c>
      <c r="E4617" s="9" t="n">
        <f aca="false">IF(D4617="Ice", 7.0782*C4617^4.0784, D4617)</f>
        <v>7.0782</v>
      </c>
    </row>
    <row r="4618" customFormat="false" ht="15.75" hidden="false" customHeight="false" outlineLevel="0" collapsed="false">
      <c r="A4618" s="21" t="n">
        <v>44943.0277777778</v>
      </c>
      <c r="B4618" s="21" t="str">
        <f aca="false">TEXT(A4618, "m/d/yy hh:mm")</f>
        <v>1/17/23 00:40</v>
      </c>
      <c r="C4618" s="0" t="n">
        <v>1</v>
      </c>
      <c r="D4618" s="0" t="s">
        <v>398</v>
      </c>
      <c r="E4618" s="9" t="n">
        <f aca="false">IF(D4618="Ice", 7.0782*C4618^4.0784, D4618)</f>
        <v>7.0782</v>
      </c>
    </row>
    <row r="4619" customFormat="false" ht="15.75" hidden="false" customHeight="false" outlineLevel="0" collapsed="false">
      <c r="A4619" s="21" t="n">
        <v>44943.03125</v>
      </c>
      <c r="B4619" s="21" t="str">
        <f aca="false">TEXT(A4619, "m/d/yy hh:mm")</f>
        <v>1/17/23 00:45</v>
      </c>
      <c r="C4619" s="0" t="n">
        <v>1</v>
      </c>
      <c r="D4619" s="0" t="s">
        <v>398</v>
      </c>
      <c r="E4619" s="9" t="n">
        <f aca="false">IF(D4619="Ice", 7.0782*C4619^4.0784, D4619)</f>
        <v>7.0782</v>
      </c>
    </row>
    <row r="4620" customFormat="false" ht="15.75" hidden="false" customHeight="false" outlineLevel="0" collapsed="false">
      <c r="A4620" s="21" t="n">
        <v>44943.0347222222</v>
      </c>
      <c r="B4620" s="21" t="str">
        <f aca="false">TEXT(A4620, "m/d/yy hh:mm")</f>
        <v>1/17/23 00:50</v>
      </c>
      <c r="C4620" s="0" t="n">
        <v>1</v>
      </c>
      <c r="D4620" s="0" t="s">
        <v>398</v>
      </c>
      <c r="E4620" s="9" t="n">
        <f aca="false">IF(D4620="Ice", 7.0782*C4620^4.0784, D4620)</f>
        <v>7.0782</v>
      </c>
    </row>
    <row r="4621" customFormat="false" ht="15.75" hidden="false" customHeight="false" outlineLevel="0" collapsed="false">
      <c r="A4621" s="21" t="n">
        <v>44943.0381944444</v>
      </c>
      <c r="B4621" s="21" t="str">
        <f aca="false">TEXT(A4621, "m/d/yy hh:mm")</f>
        <v>1/17/23 00:55</v>
      </c>
      <c r="C4621" s="0" t="n">
        <v>1</v>
      </c>
      <c r="D4621" s="0" t="s">
        <v>398</v>
      </c>
      <c r="E4621" s="9" t="n">
        <f aca="false">IF(D4621="Ice", 7.0782*C4621^4.0784, D4621)</f>
        <v>7.0782</v>
      </c>
    </row>
    <row r="4622" customFormat="false" ht="15.75" hidden="false" customHeight="false" outlineLevel="0" collapsed="false">
      <c r="A4622" s="21" t="n">
        <v>44943.0416666667</v>
      </c>
      <c r="B4622" s="21" t="str">
        <f aca="false">TEXT(A4622, "m/d/yy hh:mm")</f>
        <v>1/17/23 01:00</v>
      </c>
      <c r="C4622" s="0" t="n">
        <v>1</v>
      </c>
      <c r="D4622" s="0" t="s">
        <v>398</v>
      </c>
      <c r="E4622" s="9" t="n">
        <f aca="false">IF(D4622="Ice", 7.0782*C4622^4.0784, D4622)</f>
        <v>7.0782</v>
      </c>
    </row>
    <row r="4623" customFormat="false" ht="15.75" hidden="false" customHeight="false" outlineLevel="0" collapsed="false">
      <c r="A4623" s="21" t="n">
        <v>44943.0451388889</v>
      </c>
      <c r="B4623" s="21" t="str">
        <f aca="false">TEXT(A4623, "m/d/yy hh:mm")</f>
        <v>1/17/23 01:05</v>
      </c>
      <c r="C4623" s="0" t="n">
        <v>1</v>
      </c>
      <c r="D4623" s="0" t="s">
        <v>398</v>
      </c>
      <c r="E4623" s="9" t="n">
        <f aca="false">IF(D4623="Ice", 7.0782*C4623^4.0784, D4623)</f>
        <v>7.0782</v>
      </c>
    </row>
    <row r="4624" customFormat="false" ht="15.75" hidden="false" customHeight="false" outlineLevel="0" collapsed="false">
      <c r="A4624" s="21" t="n">
        <v>44943.0486111111</v>
      </c>
      <c r="B4624" s="21" t="str">
        <f aca="false">TEXT(A4624, "m/d/yy hh:mm")</f>
        <v>1/17/23 01:10</v>
      </c>
      <c r="C4624" s="0" t="n">
        <v>0.99</v>
      </c>
      <c r="D4624" s="0" t="s">
        <v>398</v>
      </c>
      <c r="E4624" s="9" t="n">
        <f aca="false">IF(D4624="Ice", 7.0782*C4624^4.0784, D4624)</f>
        <v>6.79393531198703</v>
      </c>
    </row>
    <row r="4625" customFormat="false" ht="15.75" hidden="false" customHeight="false" outlineLevel="0" collapsed="false">
      <c r="A4625" s="21" t="n">
        <v>44943.0520833333</v>
      </c>
      <c r="B4625" s="21" t="str">
        <f aca="false">TEXT(A4625, "m/d/yy hh:mm")</f>
        <v>1/17/23 01:15</v>
      </c>
      <c r="C4625" s="0" t="n">
        <v>1</v>
      </c>
      <c r="D4625" s="0" t="s">
        <v>398</v>
      </c>
      <c r="E4625" s="9" t="n">
        <f aca="false">IF(D4625="Ice", 7.0782*C4625^4.0784, D4625)</f>
        <v>7.0782</v>
      </c>
    </row>
    <row r="4626" customFormat="false" ht="15.75" hidden="false" customHeight="false" outlineLevel="0" collapsed="false">
      <c r="A4626" s="21" t="n">
        <v>44943.0555555556</v>
      </c>
      <c r="B4626" s="21" t="str">
        <f aca="false">TEXT(A4626, "m/d/yy hh:mm")</f>
        <v>1/17/23 01:20</v>
      </c>
      <c r="C4626" s="0" t="n">
        <v>1</v>
      </c>
      <c r="D4626" s="0" t="s">
        <v>398</v>
      </c>
      <c r="E4626" s="9" t="n">
        <f aca="false">IF(D4626="Ice", 7.0782*C4626^4.0784, D4626)</f>
        <v>7.0782</v>
      </c>
    </row>
    <row r="4627" customFormat="false" ht="15.75" hidden="false" customHeight="false" outlineLevel="0" collapsed="false">
      <c r="A4627" s="21" t="n">
        <v>44943.0590277778</v>
      </c>
      <c r="B4627" s="21" t="str">
        <f aca="false">TEXT(A4627, "m/d/yy hh:mm")</f>
        <v>1/17/23 01:25</v>
      </c>
      <c r="C4627" s="0" t="n">
        <v>1</v>
      </c>
      <c r="D4627" s="0" t="s">
        <v>398</v>
      </c>
      <c r="E4627" s="9" t="n">
        <f aca="false">IF(D4627="Ice", 7.0782*C4627^4.0784, D4627)</f>
        <v>7.0782</v>
      </c>
    </row>
    <row r="4628" customFormat="false" ht="15.75" hidden="false" customHeight="false" outlineLevel="0" collapsed="false">
      <c r="A4628" s="21" t="n">
        <v>44943.0625</v>
      </c>
      <c r="B4628" s="21" t="str">
        <f aca="false">TEXT(A4628, "m/d/yy hh:mm")</f>
        <v>1/17/23 01:30</v>
      </c>
      <c r="C4628" s="0" t="n">
        <v>1</v>
      </c>
      <c r="D4628" s="0" t="s">
        <v>398</v>
      </c>
      <c r="E4628" s="9" t="n">
        <f aca="false">IF(D4628="Ice", 7.0782*C4628^4.0784, D4628)</f>
        <v>7.0782</v>
      </c>
    </row>
    <row r="4629" customFormat="false" ht="15.75" hidden="false" customHeight="false" outlineLevel="0" collapsed="false">
      <c r="A4629" s="21" t="n">
        <v>44943.0659722222</v>
      </c>
      <c r="B4629" s="21" t="str">
        <f aca="false">TEXT(A4629, "m/d/yy hh:mm")</f>
        <v>1/17/23 01:35</v>
      </c>
      <c r="C4629" s="0" t="n">
        <v>0.99</v>
      </c>
      <c r="D4629" s="0" t="s">
        <v>398</v>
      </c>
      <c r="E4629" s="9" t="n">
        <f aca="false">IF(D4629="Ice", 7.0782*C4629^4.0784, D4629)</f>
        <v>6.79393531198703</v>
      </c>
    </row>
    <row r="4630" customFormat="false" ht="15.75" hidden="false" customHeight="false" outlineLevel="0" collapsed="false">
      <c r="A4630" s="21" t="n">
        <v>44943.0694444444</v>
      </c>
      <c r="B4630" s="21" t="str">
        <f aca="false">TEXT(A4630, "m/d/yy hh:mm")</f>
        <v>1/17/23 01:40</v>
      </c>
      <c r="C4630" s="0" t="n">
        <v>0.99</v>
      </c>
      <c r="D4630" s="0" t="s">
        <v>398</v>
      </c>
      <c r="E4630" s="9" t="n">
        <f aca="false">IF(D4630="Ice", 7.0782*C4630^4.0784, D4630)</f>
        <v>6.79393531198703</v>
      </c>
    </row>
    <row r="4631" customFormat="false" ht="15.75" hidden="false" customHeight="false" outlineLevel="0" collapsed="false">
      <c r="A4631" s="21" t="n">
        <v>44943.0729166667</v>
      </c>
      <c r="B4631" s="21" t="str">
        <f aca="false">TEXT(A4631, "m/d/yy hh:mm")</f>
        <v>1/17/23 01:45</v>
      </c>
      <c r="C4631" s="0" t="n">
        <v>0.99</v>
      </c>
      <c r="D4631" s="0" t="s">
        <v>398</v>
      </c>
      <c r="E4631" s="9" t="n">
        <f aca="false">IF(D4631="Ice", 7.0782*C4631^4.0784, D4631)</f>
        <v>6.79393531198703</v>
      </c>
    </row>
    <row r="4632" customFormat="false" ht="15.75" hidden="false" customHeight="false" outlineLevel="0" collapsed="false">
      <c r="A4632" s="21" t="n">
        <v>44943.0763888889</v>
      </c>
      <c r="B4632" s="21" t="str">
        <f aca="false">TEXT(A4632, "m/d/yy hh:mm")</f>
        <v>1/17/23 01:50</v>
      </c>
      <c r="C4632" s="0" t="n">
        <v>0.99</v>
      </c>
      <c r="D4632" s="0" t="s">
        <v>398</v>
      </c>
      <c r="E4632" s="9" t="n">
        <f aca="false">IF(D4632="Ice", 7.0782*C4632^4.0784, D4632)</f>
        <v>6.79393531198703</v>
      </c>
    </row>
    <row r="4633" customFormat="false" ht="15.75" hidden="false" customHeight="false" outlineLevel="0" collapsed="false">
      <c r="A4633" s="21" t="n">
        <v>44943.0798611111</v>
      </c>
      <c r="B4633" s="21" t="str">
        <f aca="false">TEXT(A4633, "m/d/yy hh:mm")</f>
        <v>1/17/23 01:55</v>
      </c>
      <c r="C4633" s="0" t="n">
        <v>0.99</v>
      </c>
      <c r="D4633" s="0" t="s">
        <v>398</v>
      </c>
      <c r="E4633" s="9" t="n">
        <f aca="false">IF(D4633="Ice", 7.0782*C4633^4.0784, D4633)</f>
        <v>6.79393531198703</v>
      </c>
    </row>
    <row r="4634" customFormat="false" ht="15.75" hidden="false" customHeight="false" outlineLevel="0" collapsed="false">
      <c r="A4634" s="21" t="n">
        <v>44943.0833333333</v>
      </c>
      <c r="B4634" s="21" t="str">
        <f aca="false">TEXT(A4634, "m/d/yy hh:mm")</f>
        <v>1/17/23 02:00</v>
      </c>
      <c r="C4634" s="0" t="n">
        <v>0.99</v>
      </c>
      <c r="D4634" s="0" t="s">
        <v>398</v>
      </c>
      <c r="E4634" s="9" t="n">
        <f aca="false">IF(D4634="Ice", 7.0782*C4634^4.0784, D4634)</f>
        <v>6.79393531198703</v>
      </c>
    </row>
    <row r="4635" customFormat="false" ht="15.75" hidden="false" customHeight="false" outlineLevel="0" collapsed="false">
      <c r="A4635" s="21" t="n">
        <v>44943.0868055556</v>
      </c>
      <c r="B4635" s="21" t="str">
        <f aca="false">TEXT(A4635, "m/d/yy hh:mm")</f>
        <v>1/17/23 02:05</v>
      </c>
      <c r="C4635" s="0" t="n">
        <v>0.99</v>
      </c>
      <c r="D4635" s="0" t="s">
        <v>398</v>
      </c>
      <c r="E4635" s="9" t="n">
        <f aca="false">IF(D4635="Ice", 7.0782*C4635^4.0784, D4635)</f>
        <v>6.79393531198703</v>
      </c>
    </row>
    <row r="4636" customFormat="false" ht="15.75" hidden="false" customHeight="false" outlineLevel="0" collapsed="false">
      <c r="A4636" s="21" t="n">
        <v>44943.0902777778</v>
      </c>
      <c r="B4636" s="21" t="str">
        <f aca="false">TEXT(A4636, "m/d/yy hh:mm")</f>
        <v>1/17/23 02:10</v>
      </c>
      <c r="C4636" s="0" t="n">
        <v>0.99</v>
      </c>
      <c r="D4636" s="0" t="s">
        <v>398</v>
      </c>
      <c r="E4636" s="9" t="n">
        <f aca="false">IF(D4636="Ice", 7.0782*C4636^4.0784, D4636)</f>
        <v>6.79393531198703</v>
      </c>
    </row>
    <row r="4637" customFormat="false" ht="15.75" hidden="false" customHeight="false" outlineLevel="0" collapsed="false">
      <c r="A4637" s="21" t="n">
        <v>44943.09375</v>
      </c>
      <c r="B4637" s="21" t="str">
        <f aca="false">TEXT(A4637, "m/d/yy hh:mm")</f>
        <v>1/17/23 02:15</v>
      </c>
      <c r="C4637" s="0" t="n">
        <v>0.99</v>
      </c>
      <c r="D4637" s="0" t="s">
        <v>398</v>
      </c>
      <c r="E4637" s="9" t="n">
        <f aca="false">IF(D4637="Ice", 7.0782*C4637^4.0784, D4637)</f>
        <v>6.79393531198703</v>
      </c>
    </row>
    <row r="4638" customFormat="false" ht="15.75" hidden="false" customHeight="false" outlineLevel="0" collapsed="false">
      <c r="A4638" s="21" t="n">
        <v>44943.0972222222</v>
      </c>
      <c r="B4638" s="21" t="str">
        <f aca="false">TEXT(A4638, "m/d/yy hh:mm")</f>
        <v>1/17/23 02:20</v>
      </c>
      <c r="C4638" s="0" t="n">
        <v>0.99</v>
      </c>
      <c r="D4638" s="0" t="s">
        <v>398</v>
      </c>
      <c r="E4638" s="9" t="n">
        <f aca="false">IF(D4638="Ice", 7.0782*C4638^4.0784, D4638)</f>
        <v>6.79393531198703</v>
      </c>
    </row>
    <row r="4639" customFormat="false" ht="15.75" hidden="false" customHeight="false" outlineLevel="0" collapsed="false">
      <c r="A4639" s="21" t="n">
        <v>44943.1006944444</v>
      </c>
      <c r="B4639" s="21" t="str">
        <f aca="false">TEXT(A4639, "m/d/yy hh:mm")</f>
        <v>1/17/23 02:25</v>
      </c>
      <c r="C4639" s="0" t="n">
        <v>0.99</v>
      </c>
      <c r="D4639" s="0" t="s">
        <v>398</v>
      </c>
      <c r="E4639" s="9" t="n">
        <f aca="false">IF(D4639="Ice", 7.0782*C4639^4.0784, D4639)</f>
        <v>6.79393531198703</v>
      </c>
    </row>
    <row r="4640" customFormat="false" ht="15.75" hidden="false" customHeight="false" outlineLevel="0" collapsed="false">
      <c r="A4640" s="21" t="n">
        <v>44943.1041666667</v>
      </c>
      <c r="B4640" s="21" t="str">
        <f aca="false">TEXT(A4640, "m/d/yy hh:mm")</f>
        <v>1/17/23 02:30</v>
      </c>
      <c r="C4640" s="0" t="n">
        <v>0.99</v>
      </c>
      <c r="D4640" s="0" t="s">
        <v>398</v>
      </c>
      <c r="E4640" s="9" t="n">
        <f aca="false">IF(D4640="Ice", 7.0782*C4640^4.0784, D4640)</f>
        <v>6.79393531198703</v>
      </c>
    </row>
    <row r="4641" customFormat="false" ht="15.75" hidden="false" customHeight="false" outlineLevel="0" collapsed="false">
      <c r="A4641" s="21" t="n">
        <v>44943.1076388889</v>
      </c>
      <c r="B4641" s="21" t="str">
        <f aca="false">TEXT(A4641, "m/d/yy hh:mm")</f>
        <v>1/17/23 02:35</v>
      </c>
      <c r="C4641" s="0" t="n">
        <v>0.99</v>
      </c>
      <c r="D4641" s="0" t="s">
        <v>398</v>
      </c>
      <c r="E4641" s="9" t="n">
        <f aca="false">IF(D4641="Ice", 7.0782*C4641^4.0784, D4641)</f>
        <v>6.79393531198703</v>
      </c>
    </row>
    <row r="4642" customFormat="false" ht="15.75" hidden="false" customHeight="false" outlineLevel="0" collapsed="false">
      <c r="A4642" s="21" t="n">
        <v>44943.1111111111</v>
      </c>
      <c r="B4642" s="21" t="str">
        <f aca="false">TEXT(A4642, "m/d/yy hh:mm")</f>
        <v>1/17/23 02:40</v>
      </c>
      <c r="C4642" s="0" t="n">
        <v>0.99</v>
      </c>
      <c r="D4642" s="0" t="s">
        <v>398</v>
      </c>
      <c r="E4642" s="9" t="n">
        <f aca="false">IF(D4642="Ice", 7.0782*C4642^4.0784, D4642)</f>
        <v>6.79393531198703</v>
      </c>
    </row>
    <row r="4643" customFormat="false" ht="15.75" hidden="false" customHeight="false" outlineLevel="0" collapsed="false">
      <c r="A4643" s="21" t="n">
        <v>44943.1145833333</v>
      </c>
      <c r="B4643" s="21" t="str">
        <f aca="false">TEXT(A4643, "m/d/yy hh:mm")</f>
        <v>1/17/23 02:45</v>
      </c>
      <c r="C4643" s="0" t="n">
        <v>0.99</v>
      </c>
      <c r="D4643" s="0" t="s">
        <v>398</v>
      </c>
      <c r="E4643" s="9" t="n">
        <f aca="false">IF(D4643="Ice", 7.0782*C4643^4.0784, D4643)</f>
        <v>6.79393531198703</v>
      </c>
    </row>
    <row r="4644" customFormat="false" ht="15.75" hidden="false" customHeight="false" outlineLevel="0" collapsed="false">
      <c r="A4644" s="21" t="n">
        <v>44943.1180555556</v>
      </c>
      <c r="B4644" s="21" t="str">
        <f aca="false">TEXT(A4644, "m/d/yy hh:mm")</f>
        <v>1/17/23 02:50</v>
      </c>
      <c r="C4644" s="0" t="n">
        <v>0.99</v>
      </c>
      <c r="D4644" s="0" t="s">
        <v>398</v>
      </c>
      <c r="E4644" s="9" t="n">
        <f aca="false">IF(D4644="Ice", 7.0782*C4644^4.0784, D4644)</f>
        <v>6.79393531198703</v>
      </c>
    </row>
    <row r="4645" customFormat="false" ht="15.75" hidden="false" customHeight="false" outlineLevel="0" collapsed="false">
      <c r="A4645" s="21" t="n">
        <v>44943.1215277778</v>
      </c>
      <c r="B4645" s="21" t="str">
        <f aca="false">TEXT(A4645, "m/d/yy hh:mm")</f>
        <v>1/17/23 02:55</v>
      </c>
      <c r="C4645" s="0" t="n">
        <v>0.99</v>
      </c>
      <c r="D4645" s="0" t="s">
        <v>398</v>
      </c>
      <c r="E4645" s="9" t="n">
        <f aca="false">IF(D4645="Ice", 7.0782*C4645^4.0784, D4645)</f>
        <v>6.79393531198703</v>
      </c>
    </row>
    <row r="4646" customFormat="false" ht="15.75" hidden="false" customHeight="false" outlineLevel="0" collapsed="false">
      <c r="A4646" s="21" t="n">
        <v>44943.125</v>
      </c>
      <c r="B4646" s="21" t="str">
        <f aca="false">TEXT(A4646, "m/d/yy hh:mm")</f>
        <v>1/17/23 03:00</v>
      </c>
      <c r="C4646" s="0" t="n">
        <v>0.99</v>
      </c>
      <c r="D4646" s="0" t="s">
        <v>398</v>
      </c>
      <c r="E4646" s="9" t="n">
        <f aca="false">IF(D4646="Ice", 7.0782*C4646^4.0784, D4646)</f>
        <v>6.79393531198703</v>
      </c>
    </row>
    <row r="4647" customFormat="false" ht="15.75" hidden="false" customHeight="false" outlineLevel="0" collapsed="false">
      <c r="A4647" s="21" t="n">
        <v>44943.1284722222</v>
      </c>
      <c r="B4647" s="21" t="str">
        <f aca="false">TEXT(A4647, "m/d/yy hh:mm")</f>
        <v>1/17/23 03:05</v>
      </c>
      <c r="C4647" s="0" t="n">
        <v>0.99</v>
      </c>
      <c r="D4647" s="0" t="s">
        <v>398</v>
      </c>
      <c r="E4647" s="9" t="n">
        <f aca="false">IF(D4647="Ice", 7.0782*C4647^4.0784, D4647)</f>
        <v>6.79393531198703</v>
      </c>
    </row>
    <row r="4648" customFormat="false" ht="15.75" hidden="false" customHeight="false" outlineLevel="0" collapsed="false">
      <c r="A4648" s="21" t="n">
        <v>44943.1319444444</v>
      </c>
      <c r="B4648" s="21" t="str">
        <f aca="false">TEXT(A4648, "m/d/yy hh:mm")</f>
        <v>1/17/23 03:10</v>
      </c>
      <c r="C4648" s="0" t="n">
        <v>0.99</v>
      </c>
      <c r="D4648" s="0" t="s">
        <v>398</v>
      </c>
      <c r="E4648" s="9" t="n">
        <f aca="false">IF(D4648="Ice", 7.0782*C4648^4.0784, D4648)</f>
        <v>6.79393531198703</v>
      </c>
    </row>
    <row r="4649" customFormat="false" ht="15.75" hidden="false" customHeight="false" outlineLevel="0" collapsed="false">
      <c r="A4649" s="21" t="n">
        <v>44943.1354166667</v>
      </c>
      <c r="B4649" s="21" t="str">
        <f aca="false">TEXT(A4649, "m/d/yy hh:mm")</f>
        <v>1/17/23 03:15</v>
      </c>
      <c r="C4649" s="0" t="n">
        <v>0.99</v>
      </c>
      <c r="D4649" s="0" t="s">
        <v>398</v>
      </c>
      <c r="E4649" s="9" t="n">
        <f aca="false">IF(D4649="Ice", 7.0782*C4649^4.0784, D4649)</f>
        <v>6.79393531198703</v>
      </c>
    </row>
    <row r="4650" customFormat="false" ht="15.75" hidden="false" customHeight="false" outlineLevel="0" collapsed="false">
      <c r="A4650" s="21" t="n">
        <v>44943.1388888889</v>
      </c>
      <c r="B4650" s="21" t="str">
        <f aca="false">TEXT(A4650, "m/d/yy hh:mm")</f>
        <v>1/17/23 03:20</v>
      </c>
      <c r="C4650" s="0" t="n">
        <v>0.99</v>
      </c>
      <c r="D4650" s="0" t="s">
        <v>398</v>
      </c>
      <c r="E4650" s="9" t="n">
        <f aca="false">IF(D4650="Ice", 7.0782*C4650^4.0784, D4650)</f>
        <v>6.79393531198703</v>
      </c>
    </row>
    <row r="4651" customFormat="false" ht="15.75" hidden="false" customHeight="false" outlineLevel="0" collapsed="false">
      <c r="A4651" s="21" t="n">
        <v>44943.1423611111</v>
      </c>
      <c r="B4651" s="21" t="str">
        <f aca="false">TEXT(A4651, "m/d/yy hh:mm")</f>
        <v>1/17/23 03:25</v>
      </c>
      <c r="C4651" s="0" t="n">
        <v>0.99</v>
      </c>
      <c r="D4651" s="0" t="s">
        <v>398</v>
      </c>
      <c r="E4651" s="9" t="n">
        <f aca="false">IF(D4651="Ice", 7.0782*C4651^4.0784, D4651)</f>
        <v>6.79393531198703</v>
      </c>
    </row>
    <row r="4652" customFormat="false" ht="15.75" hidden="false" customHeight="false" outlineLevel="0" collapsed="false">
      <c r="A4652" s="21" t="n">
        <v>44943.1458333333</v>
      </c>
      <c r="B4652" s="21" t="str">
        <f aca="false">TEXT(A4652, "m/d/yy hh:mm")</f>
        <v>1/17/23 03:30</v>
      </c>
      <c r="C4652" s="0" t="n">
        <v>0.99</v>
      </c>
      <c r="D4652" s="0" t="s">
        <v>398</v>
      </c>
      <c r="E4652" s="9" t="n">
        <f aca="false">IF(D4652="Ice", 7.0782*C4652^4.0784, D4652)</f>
        <v>6.79393531198703</v>
      </c>
    </row>
    <row r="4653" customFormat="false" ht="15.75" hidden="false" customHeight="false" outlineLevel="0" collapsed="false">
      <c r="A4653" s="21" t="n">
        <v>44943.1493055556</v>
      </c>
      <c r="B4653" s="21" t="str">
        <f aca="false">TEXT(A4653, "m/d/yy hh:mm")</f>
        <v>1/17/23 03:35</v>
      </c>
      <c r="C4653" s="0" t="n">
        <v>0.99</v>
      </c>
      <c r="D4653" s="0" t="s">
        <v>398</v>
      </c>
      <c r="E4653" s="9" t="n">
        <f aca="false">IF(D4653="Ice", 7.0782*C4653^4.0784, D4653)</f>
        <v>6.79393531198703</v>
      </c>
    </row>
    <row r="4654" customFormat="false" ht="15.75" hidden="false" customHeight="false" outlineLevel="0" collapsed="false">
      <c r="A4654" s="21" t="n">
        <v>44943.1527777778</v>
      </c>
      <c r="B4654" s="21" t="str">
        <f aca="false">TEXT(A4654, "m/d/yy hh:mm")</f>
        <v>1/17/23 03:40</v>
      </c>
      <c r="C4654" s="0" t="n">
        <v>0.99</v>
      </c>
      <c r="D4654" s="0" t="s">
        <v>398</v>
      </c>
      <c r="E4654" s="9" t="n">
        <f aca="false">IF(D4654="Ice", 7.0782*C4654^4.0784, D4654)</f>
        <v>6.79393531198703</v>
      </c>
    </row>
    <row r="4655" customFormat="false" ht="15.75" hidden="false" customHeight="false" outlineLevel="0" collapsed="false">
      <c r="A4655" s="21" t="n">
        <v>44943.15625</v>
      </c>
      <c r="B4655" s="21" t="str">
        <f aca="false">TEXT(A4655, "m/d/yy hh:mm")</f>
        <v>1/17/23 03:45</v>
      </c>
      <c r="C4655" s="0" t="n">
        <v>0.99</v>
      </c>
      <c r="D4655" s="0" t="s">
        <v>398</v>
      </c>
      <c r="E4655" s="9" t="n">
        <f aca="false">IF(D4655="Ice", 7.0782*C4655^4.0784, D4655)</f>
        <v>6.79393531198703</v>
      </c>
    </row>
    <row r="4656" customFormat="false" ht="15.75" hidden="false" customHeight="false" outlineLevel="0" collapsed="false">
      <c r="A4656" s="21" t="n">
        <v>44943.1597222222</v>
      </c>
      <c r="B4656" s="21" t="str">
        <f aca="false">TEXT(A4656, "m/d/yy hh:mm")</f>
        <v>1/17/23 03:50</v>
      </c>
      <c r="C4656" s="0" t="n">
        <v>0.99</v>
      </c>
      <c r="D4656" s="0" t="s">
        <v>398</v>
      </c>
      <c r="E4656" s="9" t="n">
        <f aca="false">IF(D4656="Ice", 7.0782*C4656^4.0784, D4656)</f>
        <v>6.79393531198703</v>
      </c>
    </row>
    <row r="4657" customFormat="false" ht="15.75" hidden="false" customHeight="false" outlineLevel="0" collapsed="false">
      <c r="A4657" s="21" t="n">
        <v>44943.1631944444</v>
      </c>
      <c r="B4657" s="21" t="str">
        <f aca="false">TEXT(A4657, "m/d/yy hh:mm")</f>
        <v>1/17/23 03:55</v>
      </c>
      <c r="C4657" s="0" t="n">
        <v>0.99</v>
      </c>
      <c r="D4657" s="0" t="s">
        <v>398</v>
      </c>
      <c r="E4657" s="9" t="n">
        <f aca="false">IF(D4657="Ice", 7.0782*C4657^4.0784, D4657)</f>
        <v>6.79393531198703</v>
      </c>
    </row>
    <row r="4658" customFormat="false" ht="15.75" hidden="false" customHeight="false" outlineLevel="0" collapsed="false">
      <c r="A4658" s="21" t="n">
        <v>44943.1666666667</v>
      </c>
      <c r="B4658" s="21" t="str">
        <f aca="false">TEXT(A4658, "m/d/yy hh:mm")</f>
        <v>1/17/23 04:00</v>
      </c>
      <c r="C4658" s="0" t="n">
        <v>0.99</v>
      </c>
      <c r="D4658" s="0" t="s">
        <v>398</v>
      </c>
      <c r="E4658" s="9" t="n">
        <f aca="false">IF(D4658="Ice", 7.0782*C4658^4.0784, D4658)</f>
        <v>6.79393531198703</v>
      </c>
    </row>
    <row r="4659" customFormat="false" ht="15.75" hidden="false" customHeight="false" outlineLevel="0" collapsed="false">
      <c r="A4659" s="21" t="n">
        <v>44943.1701388889</v>
      </c>
      <c r="B4659" s="21" t="str">
        <f aca="false">TEXT(A4659, "m/d/yy hh:mm")</f>
        <v>1/17/23 04:05</v>
      </c>
      <c r="C4659" s="0" t="n">
        <v>0.99</v>
      </c>
      <c r="D4659" s="0" t="s">
        <v>398</v>
      </c>
      <c r="E4659" s="9" t="n">
        <f aca="false">IF(D4659="Ice", 7.0782*C4659^4.0784, D4659)</f>
        <v>6.79393531198703</v>
      </c>
    </row>
    <row r="4660" customFormat="false" ht="15.75" hidden="false" customHeight="false" outlineLevel="0" collapsed="false">
      <c r="A4660" s="21" t="n">
        <v>44943.1736111111</v>
      </c>
      <c r="B4660" s="21" t="str">
        <f aca="false">TEXT(A4660, "m/d/yy hh:mm")</f>
        <v>1/17/23 04:10</v>
      </c>
      <c r="C4660" s="0" t="n">
        <v>0.99</v>
      </c>
      <c r="D4660" s="0" t="s">
        <v>398</v>
      </c>
      <c r="E4660" s="9" t="n">
        <f aca="false">IF(D4660="Ice", 7.0782*C4660^4.0784, D4660)</f>
        <v>6.79393531198703</v>
      </c>
    </row>
    <row r="4661" customFormat="false" ht="15.75" hidden="false" customHeight="false" outlineLevel="0" collapsed="false">
      <c r="A4661" s="21" t="n">
        <v>44943.1770833333</v>
      </c>
      <c r="B4661" s="21" t="str">
        <f aca="false">TEXT(A4661, "m/d/yy hh:mm")</f>
        <v>1/17/23 04:15</v>
      </c>
      <c r="C4661" s="0" t="n">
        <v>0.99</v>
      </c>
      <c r="D4661" s="0" t="s">
        <v>398</v>
      </c>
      <c r="E4661" s="9" t="n">
        <f aca="false">IF(D4661="Ice", 7.0782*C4661^4.0784, D4661)</f>
        <v>6.79393531198703</v>
      </c>
    </row>
    <row r="4662" customFormat="false" ht="15.75" hidden="false" customHeight="false" outlineLevel="0" collapsed="false">
      <c r="A4662" s="21" t="n">
        <v>44943.1805555556</v>
      </c>
      <c r="B4662" s="21" t="str">
        <f aca="false">TEXT(A4662, "m/d/yy hh:mm")</f>
        <v>1/17/23 04:20</v>
      </c>
      <c r="C4662" s="0" t="n">
        <v>0.98</v>
      </c>
      <c r="D4662" s="0" t="s">
        <v>398</v>
      </c>
      <c r="E4662" s="9" t="n">
        <f aca="false">IF(D4662="Ice", 7.0782*C4662^4.0784, D4662)</f>
        <v>6.51837372776946</v>
      </c>
    </row>
    <row r="4663" customFormat="false" ht="15.75" hidden="false" customHeight="false" outlineLevel="0" collapsed="false">
      <c r="A4663" s="21" t="n">
        <v>44943.1840277778</v>
      </c>
      <c r="B4663" s="21" t="str">
        <f aca="false">TEXT(A4663, "m/d/yy hh:mm")</f>
        <v>1/17/23 04:25</v>
      </c>
      <c r="C4663" s="0" t="n">
        <v>0.99</v>
      </c>
      <c r="D4663" s="0" t="s">
        <v>398</v>
      </c>
      <c r="E4663" s="9" t="n">
        <f aca="false">IF(D4663="Ice", 7.0782*C4663^4.0784, D4663)</f>
        <v>6.79393531198703</v>
      </c>
    </row>
    <row r="4664" customFormat="false" ht="15.75" hidden="false" customHeight="false" outlineLevel="0" collapsed="false">
      <c r="A4664" s="21" t="n">
        <v>44943.1875</v>
      </c>
      <c r="B4664" s="21" t="str">
        <f aca="false">TEXT(A4664, "m/d/yy hh:mm")</f>
        <v>1/17/23 04:30</v>
      </c>
      <c r="C4664" s="0" t="n">
        <v>0.99</v>
      </c>
      <c r="D4664" s="0" t="s">
        <v>398</v>
      </c>
      <c r="E4664" s="9" t="n">
        <f aca="false">IF(D4664="Ice", 7.0782*C4664^4.0784, D4664)</f>
        <v>6.79393531198703</v>
      </c>
    </row>
    <row r="4665" customFormat="false" ht="15.75" hidden="false" customHeight="false" outlineLevel="0" collapsed="false">
      <c r="A4665" s="21" t="n">
        <v>44943.1909722222</v>
      </c>
      <c r="B4665" s="21" t="str">
        <f aca="false">TEXT(A4665, "m/d/yy hh:mm")</f>
        <v>1/17/23 04:35</v>
      </c>
      <c r="C4665" s="0" t="n">
        <v>0.99</v>
      </c>
      <c r="D4665" s="0" t="s">
        <v>398</v>
      </c>
      <c r="E4665" s="9" t="n">
        <f aca="false">IF(D4665="Ice", 7.0782*C4665^4.0784, D4665)</f>
        <v>6.79393531198703</v>
      </c>
    </row>
    <row r="4666" customFormat="false" ht="15.75" hidden="false" customHeight="false" outlineLevel="0" collapsed="false">
      <c r="A4666" s="21" t="n">
        <v>44943.1944444445</v>
      </c>
      <c r="B4666" s="21" t="str">
        <f aca="false">TEXT(A4666, "m/d/yy hh:mm")</f>
        <v>1/17/23 04:40</v>
      </c>
      <c r="C4666" s="0" t="n">
        <v>0.99</v>
      </c>
      <c r="D4666" s="0" t="s">
        <v>398</v>
      </c>
      <c r="E4666" s="9" t="n">
        <f aca="false">IF(D4666="Ice", 7.0782*C4666^4.0784, D4666)</f>
        <v>6.79393531198703</v>
      </c>
    </row>
    <row r="4667" customFormat="false" ht="15.75" hidden="false" customHeight="false" outlineLevel="0" collapsed="false">
      <c r="A4667" s="21" t="n">
        <v>44943.1979166667</v>
      </c>
      <c r="B4667" s="21" t="str">
        <f aca="false">TEXT(A4667, "m/d/yy hh:mm")</f>
        <v>1/17/23 04:45</v>
      </c>
      <c r="C4667" s="0" t="n">
        <v>0.99</v>
      </c>
      <c r="D4667" s="0" t="s">
        <v>398</v>
      </c>
      <c r="E4667" s="9" t="n">
        <f aca="false">IF(D4667="Ice", 7.0782*C4667^4.0784, D4667)</f>
        <v>6.79393531198703</v>
      </c>
    </row>
    <row r="4668" customFormat="false" ht="15.75" hidden="false" customHeight="false" outlineLevel="0" collapsed="false">
      <c r="A4668" s="21" t="n">
        <v>44943.2013888889</v>
      </c>
      <c r="B4668" s="21" t="str">
        <f aca="false">TEXT(A4668, "m/d/yy hh:mm")</f>
        <v>1/17/23 04:50</v>
      </c>
      <c r="C4668" s="0" t="n">
        <v>0.98</v>
      </c>
      <c r="D4668" s="0" t="s">
        <v>398</v>
      </c>
      <c r="E4668" s="9" t="n">
        <f aca="false">IF(D4668="Ice", 7.0782*C4668^4.0784, D4668)</f>
        <v>6.51837372776946</v>
      </c>
    </row>
    <row r="4669" customFormat="false" ht="15.75" hidden="false" customHeight="false" outlineLevel="0" collapsed="false">
      <c r="A4669" s="21" t="n">
        <v>44943.2048611111</v>
      </c>
      <c r="B4669" s="21" t="str">
        <f aca="false">TEXT(A4669, "m/d/yy hh:mm")</f>
        <v>1/17/23 04:55</v>
      </c>
      <c r="C4669" s="0" t="n">
        <v>0.98</v>
      </c>
      <c r="D4669" s="0" t="s">
        <v>398</v>
      </c>
      <c r="E4669" s="9" t="n">
        <f aca="false">IF(D4669="Ice", 7.0782*C4669^4.0784, D4669)</f>
        <v>6.51837372776946</v>
      </c>
    </row>
    <row r="4670" customFormat="false" ht="15.75" hidden="false" customHeight="false" outlineLevel="0" collapsed="false">
      <c r="A4670" s="21" t="n">
        <v>44943.2083333333</v>
      </c>
      <c r="B4670" s="21" t="str">
        <f aca="false">TEXT(A4670, "m/d/yy hh:mm")</f>
        <v>1/17/23 05:00</v>
      </c>
      <c r="C4670" s="0" t="n">
        <v>0.99</v>
      </c>
      <c r="D4670" s="0" t="s">
        <v>398</v>
      </c>
      <c r="E4670" s="9" t="n">
        <f aca="false">IF(D4670="Ice", 7.0782*C4670^4.0784, D4670)</f>
        <v>6.79393531198703</v>
      </c>
    </row>
    <row r="4671" customFormat="false" ht="15.75" hidden="false" customHeight="false" outlineLevel="0" collapsed="false">
      <c r="A4671" s="21" t="n">
        <v>44943.2118055556</v>
      </c>
      <c r="B4671" s="21" t="str">
        <f aca="false">TEXT(A4671, "m/d/yy hh:mm")</f>
        <v>1/17/23 05:05</v>
      </c>
      <c r="C4671" s="0" t="n">
        <v>0.98</v>
      </c>
      <c r="D4671" s="0" t="s">
        <v>398</v>
      </c>
      <c r="E4671" s="9" t="n">
        <f aca="false">IF(D4671="Ice", 7.0782*C4671^4.0784, D4671)</f>
        <v>6.51837372776946</v>
      </c>
    </row>
    <row r="4672" customFormat="false" ht="15.75" hidden="false" customHeight="false" outlineLevel="0" collapsed="false">
      <c r="A4672" s="21" t="n">
        <v>44943.2152777778</v>
      </c>
      <c r="B4672" s="21" t="str">
        <f aca="false">TEXT(A4672, "m/d/yy hh:mm")</f>
        <v>1/17/23 05:10</v>
      </c>
      <c r="C4672" s="0" t="n">
        <v>0.98</v>
      </c>
      <c r="D4672" s="0" t="s">
        <v>398</v>
      </c>
      <c r="E4672" s="9" t="n">
        <f aca="false">IF(D4672="Ice", 7.0782*C4672^4.0784, D4672)</f>
        <v>6.51837372776946</v>
      </c>
    </row>
    <row r="4673" customFormat="false" ht="15.75" hidden="false" customHeight="false" outlineLevel="0" collapsed="false">
      <c r="A4673" s="21" t="n">
        <v>44943.21875</v>
      </c>
      <c r="B4673" s="21" t="str">
        <f aca="false">TEXT(A4673, "m/d/yy hh:mm")</f>
        <v>1/17/23 05:15</v>
      </c>
      <c r="C4673" s="0" t="n">
        <v>0.98</v>
      </c>
      <c r="D4673" s="0" t="s">
        <v>398</v>
      </c>
      <c r="E4673" s="9" t="n">
        <f aca="false">IF(D4673="Ice", 7.0782*C4673^4.0784, D4673)</f>
        <v>6.51837372776946</v>
      </c>
    </row>
    <row r="4674" customFormat="false" ht="15.75" hidden="false" customHeight="false" outlineLevel="0" collapsed="false">
      <c r="A4674" s="21" t="n">
        <v>44943.2222222222</v>
      </c>
      <c r="B4674" s="21" t="str">
        <f aca="false">TEXT(A4674, "m/d/yy hh:mm")</f>
        <v>1/17/23 05:20</v>
      </c>
      <c r="C4674" s="0" t="n">
        <v>0.98</v>
      </c>
      <c r="D4674" s="0" t="s">
        <v>398</v>
      </c>
      <c r="E4674" s="9" t="n">
        <f aca="false">IF(D4674="Ice", 7.0782*C4674^4.0784, D4674)</f>
        <v>6.51837372776946</v>
      </c>
    </row>
    <row r="4675" customFormat="false" ht="15.75" hidden="false" customHeight="false" outlineLevel="0" collapsed="false">
      <c r="A4675" s="21" t="n">
        <v>44943.2256944445</v>
      </c>
      <c r="B4675" s="21" t="str">
        <f aca="false">TEXT(A4675, "m/d/yy hh:mm")</f>
        <v>1/17/23 05:25</v>
      </c>
      <c r="C4675" s="0" t="n">
        <v>0.98</v>
      </c>
      <c r="D4675" s="0" t="s">
        <v>398</v>
      </c>
      <c r="E4675" s="9" t="n">
        <f aca="false">IF(D4675="Ice", 7.0782*C4675^4.0784, D4675)</f>
        <v>6.51837372776946</v>
      </c>
    </row>
    <row r="4676" customFormat="false" ht="15.75" hidden="false" customHeight="false" outlineLevel="0" collapsed="false">
      <c r="A4676" s="21" t="n">
        <v>44943.2291666667</v>
      </c>
      <c r="B4676" s="21" t="str">
        <f aca="false">TEXT(A4676, "m/d/yy hh:mm")</f>
        <v>1/17/23 05:30</v>
      </c>
      <c r="C4676" s="0" t="n">
        <v>0.98</v>
      </c>
      <c r="D4676" s="0" t="s">
        <v>398</v>
      </c>
      <c r="E4676" s="9" t="n">
        <f aca="false">IF(D4676="Ice", 7.0782*C4676^4.0784, D4676)</f>
        <v>6.51837372776946</v>
      </c>
    </row>
    <row r="4677" customFormat="false" ht="15.75" hidden="false" customHeight="false" outlineLevel="0" collapsed="false">
      <c r="A4677" s="21" t="n">
        <v>44943.2326388889</v>
      </c>
      <c r="B4677" s="21" t="str">
        <f aca="false">TEXT(A4677, "m/d/yy hh:mm")</f>
        <v>1/17/23 05:35</v>
      </c>
      <c r="C4677" s="0" t="n">
        <v>0.98</v>
      </c>
      <c r="D4677" s="0" t="s">
        <v>398</v>
      </c>
      <c r="E4677" s="9" t="n">
        <f aca="false">IF(D4677="Ice", 7.0782*C4677^4.0784, D4677)</f>
        <v>6.51837372776946</v>
      </c>
    </row>
    <row r="4678" customFormat="false" ht="15.75" hidden="false" customHeight="false" outlineLevel="0" collapsed="false">
      <c r="A4678" s="21" t="n">
        <v>44943.2361111111</v>
      </c>
      <c r="B4678" s="21" t="str">
        <f aca="false">TEXT(A4678, "m/d/yy hh:mm")</f>
        <v>1/17/23 05:40</v>
      </c>
      <c r="C4678" s="0" t="n">
        <v>0.98</v>
      </c>
      <c r="D4678" s="0" t="s">
        <v>398</v>
      </c>
      <c r="E4678" s="9" t="n">
        <f aca="false">IF(D4678="Ice", 7.0782*C4678^4.0784, D4678)</f>
        <v>6.51837372776946</v>
      </c>
    </row>
    <row r="4679" customFormat="false" ht="15.75" hidden="false" customHeight="false" outlineLevel="0" collapsed="false">
      <c r="A4679" s="21" t="n">
        <v>44943.2395833333</v>
      </c>
      <c r="B4679" s="21" t="str">
        <f aca="false">TEXT(A4679, "m/d/yy hh:mm")</f>
        <v>1/17/23 05:45</v>
      </c>
      <c r="C4679" s="0" t="n">
        <v>0.98</v>
      </c>
      <c r="D4679" s="0" t="s">
        <v>398</v>
      </c>
      <c r="E4679" s="9" t="n">
        <f aca="false">IF(D4679="Ice", 7.0782*C4679^4.0784, D4679)</f>
        <v>6.51837372776946</v>
      </c>
    </row>
    <row r="4680" customFormat="false" ht="15.75" hidden="false" customHeight="false" outlineLevel="0" collapsed="false">
      <c r="A4680" s="21" t="n">
        <v>44943.2430555556</v>
      </c>
      <c r="B4680" s="21" t="str">
        <f aca="false">TEXT(A4680, "m/d/yy hh:mm")</f>
        <v>1/17/23 05:50</v>
      </c>
      <c r="C4680" s="0" t="n">
        <v>0.98</v>
      </c>
      <c r="D4680" s="0" t="s">
        <v>398</v>
      </c>
      <c r="E4680" s="9" t="n">
        <f aca="false">IF(D4680="Ice", 7.0782*C4680^4.0784, D4680)</f>
        <v>6.51837372776946</v>
      </c>
    </row>
    <row r="4681" customFormat="false" ht="15.75" hidden="false" customHeight="false" outlineLevel="0" collapsed="false">
      <c r="A4681" s="21" t="n">
        <v>44943.2465277778</v>
      </c>
      <c r="B4681" s="21" t="str">
        <f aca="false">TEXT(A4681, "m/d/yy hh:mm")</f>
        <v>1/17/23 05:55</v>
      </c>
      <c r="C4681" s="0" t="n">
        <v>0.98</v>
      </c>
      <c r="D4681" s="0" t="s">
        <v>398</v>
      </c>
      <c r="E4681" s="9" t="n">
        <f aca="false">IF(D4681="Ice", 7.0782*C4681^4.0784, D4681)</f>
        <v>6.51837372776946</v>
      </c>
    </row>
    <row r="4682" customFormat="false" ht="15.75" hidden="false" customHeight="false" outlineLevel="0" collapsed="false">
      <c r="A4682" s="21" t="n">
        <v>44943.25</v>
      </c>
      <c r="B4682" s="21" t="str">
        <f aca="false">TEXT(A4682, "m/d/yy hh:mm")</f>
        <v>1/17/23 06:00</v>
      </c>
      <c r="C4682" s="0" t="n">
        <v>0.98</v>
      </c>
      <c r="D4682" s="0" t="s">
        <v>398</v>
      </c>
      <c r="E4682" s="9" t="n">
        <f aca="false">IF(D4682="Ice", 7.0782*C4682^4.0784, D4682)</f>
        <v>6.51837372776946</v>
      </c>
    </row>
    <row r="4683" customFormat="false" ht="15.75" hidden="false" customHeight="false" outlineLevel="0" collapsed="false">
      <c r="A4683" s="21" t="n">
        <v>44943.2534722222</v>
      </c>
      <c r="B4683" s="21" t="str">
        <f aca="false">TEXT(A4683, "m/d/yy hh:mm")</f>
        <v>1/17/23 06:05</v>
      </c>
      <c r="C4683" s="0" t="n">
        <v>0.98</v>
      </c>
      <c r="D4683" s="0" t="s">
        <v>398</v>
      </c>
      <c r="E4683" s="9" t="n">
        <f aca="false">IF(D4683="Ice", 7.0782*C4683^4.0784, D4683)</f>
        <v>6.51837372776946</v>
      </c>
    </row>
    <row r="4684" customFormat="false" ht="15.75" hidden="false" customHeight="false" outlineLevel="0" collapsed="false">
      <c r="A4684" s="21" t="n">
        <v>44943.2569444445</v>
      </c>
      <c r="B4684" s="21" t="str">
        <f aca="false">TEXT(A4684, "m/d/yy hh:mm")</f>
        <v>1/17/23 06:10</v>
      </c>
      <c r="C4684" s="0" t="n">
        <v>0.98</v>
      </c>
      <c r="D4684" s="0" t="s">
        <v>398</v>
      </c>
      <c r="E4684" s="9" t="n">
        <f aca="false">IF(D4684="Ice", 7.0782*C4684^4.0784, D4684)</f>
        <v>6.51837372776946</v>
      </c>
    </row>
    <row r="4685" customFormat="false" ht="15.75" hidden="false" customHeight="false" outlineLevel="0" collapsed="false">
      <c r="A4685" s="21" t="n">
        <v>44943.2604166667</v>
      </c>
      <c r="B4685" s="21" t="str">
        <f aca="false">TEXT(A4685, "m/d/yy hh:mm")</f>
        <v>1/17/23 06:15</v>
      </c>
      <c r="C4685" s="0" t="n">
        <v>0.98</v>
      </c>
      <c r="D4685" s="0" t="s">
        <v>398</v>
      </c>
      <c r="E4685" s="9" t="n">
        <f aca="false">IF(D4685="Ice", 7.0782*C4685^4.0784, D4685)</f>
        <v>6.51837372776946</v>
      </c>
    </row>
    <row r="4686" customFormat="false" ht="15.75" hidden="false" customHeight="false" outlineLevel="0" collapsed="false">
      <c r="A4686" s="21" t="n">
        <v>44943.2638888889</v>
      </c>
      <c r="B4686" s="21" t="str">
        <f aca="false">TEXT(A4686, "m/d/yy hh:mm")</f>
        <v>1/17/23 06:20</v>
      </c>
      <c r="C4686" s="0" t="n">
        <v>0.98</v>
      </c>
      <c r="D4686" s="0" t="s">
        <v>398</v>
      </c>
      <c r="E4686" s="9" t="n">
        <f aca="false">IF(D4686="Ice", 7.0782*C4686^4.0784, D4686)</f>
        <v>6.51837372776946</v>
      </c>
    </row>
    <row r="4687" customFormat="false" ht="15.75" hidden="false" customHeight="false" outlineLevel="0" collapsed="false">
      <c r="A4687" s="21" t="n">
        <v>44943.2673611111</v>
      </c>
      <c r="B4687" s="21" t="str">
        <f aca="false">TEXT(A4687, "m/d/yy hh:mm")</f>
        <v>1/17/23 06:25</v>
      </c>
      <c r="C4687" s="0" t="n">
        <v>0.98</v>
      </c>
      <c r="D4687" s="0" t="s">
        <v>398</v>
      </c>
      <c r="E4687" s="9" t="n">
        <f aca="false">IF(D4687="Ice", 7.0782*C4687^4.0784, D4687)</f>
        <v>6.51837372776946</v>
      </c>
    </row>
    <row r="4688" customFormat="false" ht="15.75" hidden="false" customHeight="false" outlineLevel="0" collapsed="false">
      <c r="A4688" s="21" t="n">
        <v>44943.2708333333</v>
      </c>
      <c r="B4688" s="21" t="str">
        <f aca="false">TEXT(A4688, "m/d/yy hh:mm")</f>
        <v>1/17/23 06:30</v>
      </c>
      <c r="C4688" s="0" t="n">
        <v>0.98</v>
      </c>
      <c r="D4688" s="0" t="s">
        <v>398</v>
      </c>
      <c r="E4688" s="9" t="n">
        <f aca="false">IF(D4688="Ice", 7.0782*C4688^4.0784, D4688)</f>
        <v>6.51837372776946</v>
      </c>
    </row>
    <row r="4689" customFormat="false" ht="15.75" hidden="false" customHeight="false" outlineLevel="0" collapsed="false">
      <c r="A4689" s="21" t="n">
        <v>44943.2743055556</v>
      </c>
      <c r="B4689" s="21" t="str">
        <f aca="false">TEXT(A4689, "m/d/yy hh:mm")</f>
        <v>1/17/23 06:35</v>
      </c>
      <c r="C4689" s="0" t="n">
        <v>0.98</v>
      </c>
      <c r="D4689" s="0" t="s">
        <v>398</v>
      </c>
      <c r="E4689" s="9" t="n">
        <f aca="false">IF(D4689="Ice", 7.0782*C4689^4.0784, D4689)</f>
        <v>6.51837372776946</v>
      </c>
    </row>
    <row r="4690" customFormat="false" ht="15.75" hidden="false" customHeight="false" outlineLevel="0" collapsed="false">
      <c r="A4690" s="21" t="n">
        <v>44943.2777777778</v>
      </c>
      <c r="B4690" s="21" t="str">
        <f aca="false">TEXT(A4690, "m/d/yy hh:mm")</f>
        <v>1/17/23 06:40</v>
      </c>
      <c r="C4690" s="0" t="n">
        <v>0.98</v>
      </c>
      <c r="D4690" s="0" t="s">
        <v>398</v>
      </c>
      <c r="E4690" s="9" t="n">
        <f aca="false">IF(D4690="Ice", 7.0782*C4690^4.0784, D4690)</f>
        <v>6.51837372776946</v>
      </c>
    </row>
    <row r="4691" customFormat="false" ht="15.75" hidden="false" customHeight="false" outlineLevel="0" collapsed="false">
      <c r="A4691" s="21" t="n">
        <v>44943.28125</v>
      </c>
      <c r="B4691" s="21" t="str">
        <f aca="false">TEXT(A4691, "m/d/yy hh:mm")</f>
        <v>1/17/23 06:45</v>
      </c>
      <c r="C4691" s="0" t="n">
        <v>0.98</v>
      </c>
      <c r="D4691" s="0" t="s">
        <v>398</v>
      </c>
      <c r="E4691" s="9" t="n">
        <f aca="false">IF(D4691="Ice", 7.0782*C4691^4.0784, D4691)</f>
        <v>6.51837372776946</v>
      </c>
    </row>
    <row r="4692" customFormat="false" ht="15.75" hidden="false" customHeight="false" outlineLevel="0" collapsed="false">
      <c r="A4692" s="21" t="n">
        <v>44943.2847222222</v>
      </c>
      <c r="B4692" s="21" t="str">
        <f aca="false">TEXT(A4692, "m/d/yy hh:mm")</f>
        <v>1/17/23 06:50</v>
      </c>
      <c r="C4692" s="0" t="n">
        <v>0.98</v>
      </c>
      <c r="D4692" s="0" t="s">
        <v>398</v>
      </c>
      <c r="E4692" s="9" t="n">
        <f aca="false">IF(D4692="Ice", 7.0782*C4692^4.0784, D4692)</f>
        <v>6.51837372776946</v>
      </c>
    </row>
    <row r="4693" customFormat="false" ht="15.75" hidden="false" customHeight="false" outlineLevel="0" collapsed="false">
      <c r="A4693" s="21" t="n">
        <v>44943.2881944444</v>
      </c>
      <c r="B4693" s="21" t="str">
        <f aca="false">TEXT(A4693, "m/d/yy hh:mm")</f>
        <v>1/17/23 06:55</v>
      </c>
      <c r="C4693" s="0" t="n">
        <v>0.98</v>
      </c>
      <c r="D4693" s="0" t="s">
        <v>398</v>
      </c>
      <c r="E4693" s="9" t="n">
        <f aca="false">IF(D4693="Ice", 7.0782*C4693^4.0784, D4693)</f>
        <v>6.51837372776946</v>
      </c>
    </row>
    <row r="4694" customFormat="false" ht="15.75" hidden="false" customHeight="false" outlineLevel="0" collapsed="false">
      <c r="A4694" s="21" t="n">
        <v>44943.2916666667</v>
      </c>
      <c r="B4694" s="21" t="str">
        <f aca="false">TEXT(A4694, "m/d/yy hh:mm")</f>
        <v>1/17/23 07:00</v>
      </c>
      <c r="C4694" s="0" t="n">
        <v>0.98</v>
      </c>
      <c r="D4694" s="0" t="s">
        <v>398</v>
      </c>
      <c r="E4694" s="9" t="n">
        <f aca="false">IF(D4694="Ice", 7.0782*C4694^4.0784, D4694)</f>
        <v>6.51837372776946</v>
      </c>
    </row>
    <row r="4695" customFormat="false" ht="15.75" hidden="false" customHeight="false" outlineLevel="0" collapsed="false">
      <c r="A4695" s="21" t="n">
        <v>44943.2951388889</v>
      </c>
      <c r="B4695" s="21" t="str">
        <f aca="false">TEXT(A4695, "m/d/yy hh:mm")</f>
        <v>1/17/23 07:05</v>
      </c>
      <c r="C4695" s="0" t="n">
        <v>0.98</v>
      </c>
      <c r="D4695" s="0" t="s">
        <v>398</v>
      </c>
      <c r="E4695" s="9" t="n">
        <f aca="false">IF(D4695="Ice", 7.0782*C4695^4.0784, D4695)</f>
        <v>6.51837372776946</v>
      </c>
    </row>
    <row r="4696" customFormat="false" ht="15.75" hidden="false" customHeight="false" outlineLevel="0" collapsed="false">
      <c r="A4696" s="21" t="n">
        <v>44943.2986111111</v>
      </c>
      <c r="B4696" s="21" t="str">
        <f aca="false">TEXT(A4696, "m/d/yy hh:mm")</f>
        <v>1/17/23 07:10</v>
      </c>
      <c r="C4696" s="0" t="n">
        <v>0.98</v>
      </c>
      <c r="D4696" s="0" t="s">
        <v>398</v>
      </c>
      <c r="E4696" s="9" t="n">
        <f aca="false">IF(D4696="Ice", 7.0782*C4696^4.0784, D4696)</f>
        <v>6.51837372776946</v>
      </c>
    </row>
    <row r="4697" customFormat="false" ht="15.75" hidden="false" customHeight="false" outlineLevel="0" collapsed="false">
      <c r="A4697" s="21" t="n">
        <v>44943.3020833333</v>
      </c>
      <c r="B4697" s="21" t="str">
        <f aca="false">TEXT(A4697, "m/d/yy hh:mm")</f>
        <v>1/17/23 07:15</v>
      </c>
      <c r="C4697" s="0" t="n">
        <v>0.98</v>
      </c>
      <c r="D4697" s="0" t="s">
        <v>398</v>
      </c>
      <c r="E4697" s="9" t="n">
        <f aca="false">IF(D4697="Ice", 7.0782*C4697^4.0784, D4697)</f>
        <v>6.51837372776946</v>
      </c>
    </row>
    <row r="4698" customFormat="false" ht="15.75" hidden="false" customHeight="false" outlineLevel="0" collapsed="false">
      <c r="A4698" s="21" t="n">
        <v>44943.3055555556</v>
      </c>
      <c r="B4698" s="21" t="str">
        <f aca="false">TEXT(A4698, "m/d/yy hh:mm")</f>
        <v>1/17/23 07:20</v>
      </c>
      <c r="C4698" s="0" t="n">
        <v>0.98</v>
      </c>
      <c r="D4698" s="0" t="s">
        <v>398</v>
      </c>
      <c r="E4698" s="9" t="n">
        <f aca="false">IF(D4698="Ice", 7.0782*C4698^4.0784, D4698)</f>
        <v>6.51837372776946</v>
      </c>
    </row>
    <row r="4699" customFormat="false" ht="15.75" hidden="false" customHeight="false" outlineLevel="0" collapsed="false">
      <c r="A4699" s="21" t="n">
        <v>44943.3090277778</v>
      </c>
      <c r="B4699" s="21" t="str">
        <f aca="false">TEXT(A4699, "m/d/yy hh:mm")</f>
        <v>1/17/23 07:25</v>
      </c>
      <c r="C4699" s="0" t="n">
        <v>0.98</v>
      </c>
      <c r="D4699" s="0" t="s">
        <v>398</v>
      </c>
      <c r="E4699" s="9" t="n">
        <f aca="false">IF(D4699="Ice", 7.0782*C4699^4.0784, D4699)</f>
        <v>6.51837372776946</v>
      </c>
    </row>
    <row r="4700" customFormat="false" ht="15.75" hidden="false" customHeight="false" outlineLevel="0" collapsed="false">
      <c r="A4700" s="21" t="n">
        <v>44943.3125</v>
      </c>
      <c r="B4700" s="21" t="str">
        <f aca="false">TEXT(A4700, "m/d/yy hh:mm")</f>
        <v>1/17/23 07:30</v>
      </c>
      <c r="C4700" s="0" t="n">
        <v>0.98</v>
      </c>
      <c r="D4700" s="0" t="s">
        <v>398</v>
      </c>
      <c r="E4700" s="9" t="n">
        <f aca="false">IF(D4700="Ice", 7.0782*C4700^4.0784, D4700)</f>
        <v>6.51837372776946</v>
      </c>
    </row>
    <row r="4701" customFormat="false" ht="15.75" hidden="false" customHeight="false" outlineLevel="0" collapsed="false">
      <c r="A4701" s="21" t="n">
        <v>44943.3159722222</v>
      </c>
      <c r="B4701" s="21" t="str">
        <f aca="false">TEXT(A4701, "m/d/yy hh:mm")</f>
        <v>1/17/23 07:35</v>
      </c>
      <c r="C4701" s="0" t="n">
        <v>0.98</v>
      </c>
      <c r="D4701" s="0" t="s">
        <v>398</v>
      </c>
      <c r="E4701" s="9" t="n">
        <f aca="false">IF(D4701="Ice", 7.0782*C4701^4.0784, D4701)</f>
        <v>6.51837372776946</v>
      </c>
    </row>
    <row r="4702" customFormat="false" ht="15.75" hidden="false" customHeight="false" outlineLevel="0" collapsed="false">
      <c r="A4702" s="21" t="n">
        <v>44943.3194444444</v>
      </c>
      <c r="B4702" s="21" t="str">
        <f aca="false">TEXT(A4702, "m/d/yy hh:mm")</f>
        <v>1/17/23 07:40</v>
      </c>
      <c r="C4702" s="0" t="n">
        <v>0.98</v>
      </c>
      <c r="D4702" s="0" t="s">
        <v>398</v>
      </c>
      <c r="E4702" s="9" t="n">
        <f aca="false">IF(D4702="Ice", 7.0782*C4702^4.0784, D4702)</f>
        <v>6.51837372776946</v>
      </c>
    </row>
    <row r="4703" customFormat="false" ht="15.75" hidden="false" customHeight="false" outlineLevel="0" collapsed="false">
      <c r="A4703" s="21" t="n">
        <v>44943.3229166667</v>
      </c>
      <c r="B4703" s="21" t="str">
        <f aca="false">TEXT(A4703, "m/d/yy hh:mm")</f>
        <v>1/17/23 07:45</v>
      </c>
      <c r="C4703" s="0" t="n">
        <v>0.98</v>
      </c>
      <c r="D4703" s="0" t="s">
        <v>398</v>
      </c>
      <c r="E4703" s="9" t="n">
        <f aca="false">IF(D4703="Ice", 7.0782*C4703^4.0784, D4703)</f>
        <v>6.51837372776946</v>
      </c>
    </row>
    <row r="4704" customFormat="false" ht="15.75" hidden="false" customHeight="false" outlineLevel="0" collapsed="false">
      <c r="A4704" s="21" t="n">
        <v>44943.3263888889</v>
      </c>
      <c r="B4704" s="21" t="str">
        <f aca="false">TEXT(A4704, "m/d/yy hh:mm")</f>
        <v>1/17/23 07:50</v>
      </c>
      <c r="C4704" s="0" t="n">
        <v>0.98</v>
      </c>
      <c r="D4704" s="0" t="s">
        <v>398</v>
      </c>
      <c r="E4704" s="9" t="n">
        <f aca="false">IF(D4704="Ice", 7.0782*C4704^4.0784, D4704)</f>
        <v>6.51837372776946</v>
      </c>
    </row>
    <row r="4705" customFormat="false" ht="15.75" hidden="false" customHeight="false" outlineLevel="0" collapsed="false">
      <c r="A4705" s="21" t="n">
        <v>44943.3298611111</v>
      </c>
      <c r="B4705" s="21" t="str">
        <f aca="false">TEXT(A4705, "m/d/yy hh:mm")</f>
        <v>1/17/23 07:55</v>
      </c>
      <c r="C4705" s="0" t="n">
        <v>0.98</v>
      </c>
      <c r="D4705" s="0" t="s">
        <v>398</v>
      </c>
      <c r="E4705" s="9" t="n">
        <f aca="false">IF(D4705="Ice", 7.0782*C4705^4.0784, D4705)</f>
        <v>6.51837372776946</v>
      </c>
    </row>
    <row r="4706" customFormat="false" ht="15.75" hidden="false" customHeight="false" outlineLevel="0" collapsed="false">
      <c r="A4706" s="21" t="n">
        <v>44943.3333333333</v>
      </c>
      <c r="B4706" s="21" t="str">
        <f aca="false">TEXT(A4706, "m/d/yy hh:mm")</f>
        <v>1/17/23 08:00</v>
      </c>
      <c r="C4706" s="0" t="n">
        <v>0.98</v>
      </c>
      <c r="D4706" s="0" t="s">
        <v>398</v>
      </c>
      <c r="E4706" s="9" t="n">
        <f aca="false">IF(D4706="Ice", 7.0782*C4706^4.0784, D4706)</f>
        <v>6.51837372776946</v>
      </c>
    </row>
    <row r="4707" customFormat="false" ht="15.75" hidden="false" customHeight="false" outlineLevel="0" collapsed="false">
      <c r="A4707" s="21" t="n">
        <v>44943.3368055556</v>
      </c>
      <c r="B4707" s="21" t="str">
        <f aca="false">TEXT(A4707, "m/d/yy hh:mm")</f>
        <v>1/17/23 08:05</v>
      </c>
      <c r="C4707" s="0" t="n">
        <v>0.98</v>
      </c>
      <c r="D4707" s="0" t="s">
        <v>398</v>
      </c>
      <c r="E4707" s="9" t="n">
        <f aca="false">IF(D4707="Ice", 7.0782*C4707^4.0784, D4707)</f>
        <v>6.51837372776946</v>
      </c>
    </row>
    <row r="4708" customFormat="false" ht="15.75" hidden="false" customHeight="false" outlineLevel="0" collapsed="false">
      <c r="A4708" s="21" t="n">
        <v>44943.3402777778</v>
      </c>
      <c r="B4708" s="21" t="str">
        <f aca="false">TEXT(A4708, "m/d/yy hh:mm")</f>
        <v>1/17/23 08:10</v>
      </c>
      <c r="C4708" s="0" t="n">
        <v>0.98</v>
      </c>
      <c r="D4708" s="0" t="s">
        <v>398</v>
      </c>
      <c r="E4708" s="9" t="n">
        <f aca="false">IF(D4708="Ice", 7.0782*C4708^4.0784, D4708)</f>
        <v>6.51837372776946</v>
      </c>
    </row>
    <row r="4709" customFormat="false" ht="15.75" hidden="false" customHeight="false" outlineLevel="0" collapsed="false">
      <c r="A4709" s="21" t="n">
        <v>44943.34375</v>
      </c>
      <c r="B4709" s="21" t="str">
        <f aca="false">TEXT(A4709, "m/d/yy hh:mm")</f>
        <v>1/17/23 08:15</v>
      </c>
      <c r="C4709" s="0" t="n">
        <v>0.98</v>
      </c>
      <c r="D4709" s="0" t="s">
        <v>398</v>
      </c>
      <c r="E4709" s="9" t="n">
        <f aca="false">IF(D4709="Ice", 7.0782*C4709^4.0784, D4709)</f>
        <v>6.51837372776946</v>
      </c>
    </row>
    <row r="4710" customFormat="false" ht="15.75" hidden="false" customHeight="false" outlineLevel="0" collapsed="false">
      <c r="A4710" s="21" t="n">
        <v>44943.3472222222</v>
      </c>
      <c r="B4710" s="21" t="str">
        <f aca="false">TEXT(A4710, "m/d/yy hh:mm")</f>
        <v>1/17/23 08:20</v>
      </c>
      <c r="C4710" s="0" t="n">
        <v>0.98</v>
      </c>
      <c r="D4710" s="0" t="s">
        <v>398</v>
      </c>
      <c r="E4710" s="9" t="n">
        <f aca="false">IF(D4710="Ice", 7.0782*C4710^4.0784, D4710)</f>
        <v>6.51837372776946</v>
      </c>
    </row>
    <row r="4711" customFormat="false" ht="15.75" hidden="false" customHeight="false" outlineLevel="0" collapsed="false">
      <c r="A4711" s="21" t="n">
        <v>44943.3506944444</v>
      </c>
      <c r="B4711" s="21" t="str">
        <f aca="false">TEXT(A4711, "m/d/yy hh:mm")</f>
        <v>1/17/23 08:25</v>
      </c>
      <c r="C4711" s="0" t="n">
        <v>0.98</v>
      </c>
      <c r="D4711" s="0" t="s">
        <v>398</v>
      </c>
      <c r="E4711" s="9" t="n">
        <f aca="false">IF(D4711="Ice", 7.0782*C4711^4.0784, D4711)</f>
        <v>6.51837372776946</v>
      </c>
    </row>
    <row r="4712" customFormat="false" ht="15.75" hidden="false" customHeight="false" outlineLevel="0" collapsed="false">
      <c r="A4712" s="21" t="n">
        <v>44943.3541666667</v>
      </c>
      <c r="B4712" s="21" t="str">
        <f aca="false">TEXT(A4712, "m/d/yy hh:mm")</f>
        <v>1/17/23 08:30</v>
      </c>
      <c r="C4712" s="0" t="n">
        <v>0.98</v>
      </c>
      <c r="D4712" s="0" t="s">
        <v>398</v>
      </c>
      <c r="E4712" s="9" t="n">
        <f aca="false">IF(D4712="Ice", 7.0782*C4712^4.0784, D4712)</f>
        <v>6.51837372776946</v>
      </c>
    </row>
    <row r="4713" customFormat="false" ht="15.75" hidden="false" customHeight="false" outlineLevel="0" collapsed="false">
      <c r="A4713" s="21" t="n">
        <v>44943.3576388889</v>
      </c>
      <c r="B4713" s="21" t="str">
        <f aca="false">TEXT(A4713, "m/d/yy hh:mm")</f>
        <v>1/17/23 08:35</v>
      </c>
      <c r="C4713" s="0" t="n">
        <v>0.98</v>
      </c>
      <c r="D4713" s="0" t="s">
        <v>398</v>
      </c>
      <c r="E4713" s="9" t="n">
        <f aca="false">IF(D4713="Ice", 7.0782*C4713^4.0784, D4713)</f>
        <v>6.51837372776946</v>
      </c>
    </row>
    <row r="4714" customFormat="false" ht="15.75" hidden="false" customHeight="false" outlineLevel="0" collapsed="false">
      <c r="A4714" s="21" t="n">
        <v>44943.3611111111</v>
      </c>
      <c r="B4714" s="21" t="str">
        <f aca="false">TEXT(A4714, "m/d/yy hh:mm")</f>
        <v>1/17/23 08:40</v>
      </c>
      <c r="C4714" s="0" t="n">
        <v>0.98</v>
      </c>
      <c r="D4714" s="0" t="s">
        <v>398</v>
      </c>
      <c r="E4714" s="9" t="n">
        <f aca="false">IF(D4714="Ice", 7.0782*C4714^4.0784, D4714)</f>
        <v>6.51837372776946</v>
      </c>
    </row>
    <row r="4715" customFormat="false" ht="15.75" hidden="false" customHeight="false" outlineLevel="0" collapsed="false">
      <c r="A4715" s="21" t="n">
        <v>44943.3645833333</v>
      </c>
      <c r="B4715" s="21" t="str">
        <f aca="false">TEXT(A4715, "m/d/yy hh:mm")</f>
        <v>1/17/23 08:45</v>
      </c>
      <c r="C4715" s="0" t="n">
        <v>0.98</v>
      </c>
      <c r="D4715" s="0" t="s">
        <v>398</v>
      </c>
      <c r="E4715" s="9" t="n">
        <f aca="false">IF(D4715="Ice", 7.0782*C4715^4.0784, D4715)</f>
        <v>6.51837372776946</v>
      </c>
    </row>
    <row r="4716" customFormat="false" ht="15.75" hidden="false" customHeight="false" outlineLevel="0" collapsed="false">
      <c r="A4716" s="21" t="n">
        <v>44943.3680555556</v>
      </c>
      <c r="B4716" s="21" t="str">
        <f aca="false">TEXT(A4716, "m/d/yy hh:mm")</f>
        <v>1/17/23 08:50</v>
      </c>
      <c r="C4716" s="0" t="n">
        <v>0.98</v>
      </c>
      <c r="D4716" s="0" t="s">
        <v>398</v>
      </c>
      <c r="E4716" s="9" t="n">
        <f aca="false">IF(D4716="Ice", 7.0782*C4716^4.0784, D4716)</f>
        <v>6.51837372776946</v>
      </c>
    </row>
    <row r="4717" customFormat="false" ht="15.75" hidden="false" customHeight="false" outlineLevel="0" collapsed="false">
      <c r="A4717" s="21" t="n">
        <v>44943.3715277778</v>
      </c>
      <c r="B4717" s="21" t="str">
        <f aca="false">TEXT(A4717, "m/d/yy hh:mm")</f>
        <v>1/17/23 08:55</v>
      </c>
      <c r="C4717" s="0" t="n">
        <v>0.98</v>
      </c>
      <c r="D4717" s="0" t="s">
        <v>398</v>
      </c>
      <c r="E4717" s="9" t="n">
        <f aca="false">IF(D4717="Ice", 7.0782*C4717^4.0784, D4717)</f>
        <v>6.51837372776946</v>
      </c>
    </row>
    <row r="4718" customFormat="false" ht="15.75" hidden="false" customHeight="false" outlineLevel="0" collapsed="false">
      <c r="A4718" s="21" t="n">
        <v>44943.375</v>
      </c>
      <c r="B4718" s="21" t="str">
        <f aca="false">TEXT(A4718, "m/d/yy hh:mm")</f>
        <v>1/17/23 09:00</v>
      </c>
      <c r="C4718" s="0" t="n">
        <v>0.98</v>
      </c>
      <c r="D4718" s="0" t="s">
        <v>398</v>
      </c>
      <c r="E4718" s="9" t="n">
        <f aca="false">IF(D4718="Ice", 7.0782*C4718^4.0784, D4718)</f>
        <v>6.51837372776946</v>
      </c>
    </row>
    <row r="4719" customFormat="false" ht="15.75" hidden="false" customHeight="false" outlineLevel="0" collapsed="false">
      <c r="A4719" s="21" t="n">
        <v>44943.3784722222</v>
      </c>
      <c r="B4719" s="21" t="str">
        <f aca="false">TEXT(A4719, "m/d/yy hh:mm")</f>
        <v>1/17/23 09:05</v>
      </c>
      <c r="C4719" s="0" t="n">
        <v>0.98</v>
      </c>
      <c r="D4719" s="0" t="s">
        <v>398</v>
      </c>
      <c r="E4719" s="9" t="n">
        <f aca="false">IF(D4719="Ice", 7.0782*C4719^4.0784, D4719)</f>
        <v>6.51837372776946</v>
      </c>
    </row>
    <row r="4720" customFormat="false" ht="15.75" hidden="false" customHeight="false" outlineLevel="0" collapsed="false">
      <c r="A4720" s="21" t="n">
        <v>44943.3819444444</v>
      </c>
      <c r="B4720" s="21" t="str">
        <f aca="false">TEXT(A4720, "m/d/yy hh:mm")</f>
        <v>1/17/23 09:10</v>
      </c>
      <c r="C4720" s="0" t="n">
        <v>0.98</v>
      </c>
      <c r="D4720" s="0" t="s">
        <v>398</v>
      </c>
      <c r="E4720" s="9" t="n">
        <f aca="false">IF(D4720="Ice", 7.0782*C4720^4.0784, D4720)</f>
        <v>6.51837372776946</v>
      </c>
    </row>
    <row r="4721" customFormat="false" ht="15.75" hidden="false" customHeight="false" outlineLevel="0" collapsed="false">
      <c r="A4721" s="21" t="n">
        <v>44943.3854166667</v>
      </c>
      <c r="B4721" s="21" t="str">
        <f aca="false">TEXT(A4721, "m/d/yy hh:mm")</f>
        <v>1/17/23 09:15</v>
      </c>
      <c r="C4721" s="0" t="n">
        <v>0.98</v>
      </c>
      <c r="D4721" s="0" t="s">
        <v>398</v>
      </c>
      <c r="E4721" s="9" t="n">
        <f aca="false">IF(D4721="Ice", 7.0782*C4721^4.0784, D4721)</f>
        <v>6.51837372776946</v>
      </c>
    </row>
    <row r="4722" customFormat="false" ht="15.75" hidden="false" customHeight="false" outlineLevel="0" collapsed="false">
      <c r="A4722" s="21" t="n">
        <v>44943.3888888889</v>
      </c>
      <c r="B4722" s="21" t="str">
        <f aca="false">TEXT(A4722, "m/d/yy hh:mm")</f>
        <v>1/17/23 09:20</v>
      </c>
      <c r="C4722" s="0" t="n">
        <v>0.98</v>
      </c>
      <c r="D4722" s="0" t="s">
        <v>398</v>
      </c>
      <c r="E4722" s="9" t="n">
        <f aca="false">IF(D4722="Ice", 7.0782*C4722^4.0784, D4722)</f>
        <v>6.51837372776946</v>
      </c>
    </row>
    <row r="4723" customFormat="false" ht="15.75" hidden="false" customHeight="false" outlineLevel="0" collapsed="false">
      <c r="A4723" s="21" t="n">
        <v>44943.3923611111</v>
      </c>
      <c r="B4723" s="21" t="str">
        <f aca="false">TEXT(A4723, "m/d/yy hh:mm")</f>
        <v>1/17/23 09:25</v>
      </c>
      <c r="C4723" s="0" t="n">
        <v>0.98</v>
      </c>
      <c r="D4723" s="0" t="s">
        <v>398</v>
      </c>
      <c r="E4723" s="9" t="n">
        <f aca="false">IF(D4723="Ice", 7.0782*C4723^4.0784, D4723)</f>
        <v>6.51837372776946</v>
      </c>
    </row>
    <row r="4724" customFormat="false" ht="15.75" hidden="false" customHeight="false" outlineLevel="0" collapsed="false">
      <c r="A4724" s="21" t="n">
        <v>44943.3958333333</v>
      </c>
      <c r="B4724" s="21" t="str">
        <f aca="false">TEXT(A4724, "m/d/yy hh:mm")</f>
        <v>1/17/23 09:30</v>
      </c>
      <c r="C4724" s="0" t="n">
        <v>0.98</v>
      </c>
      <c r="D4724" s="0" t="s">
        <v>398</v>
      </c>
      <c r="E4724" s="9" t="n">
        <f aca="false">IF(D4724="Ice", 7.0782*C4724^4.0784, D4724)</f>
        <v>6.51837372776946</v>
      </c>
    </row>
    <row r="4725" customFormat="false" ht="15.75" hidden="false" customHeight="false" outlineLevel="0" collapsed="false">
      <c r="A4725" s="21" t="n">
        <v>44943.3993055556</v>
      </c>
      <c r="B4725" s="21" t="str">
        <f aca="false">TEXT(A4725, "m/d/yy hh:mm")</f>
        <v>1/17/23 09:35</v>
      </c>
      <c r="C4725" s="0" t="n">
        <v>0.98</v>
      </c>
      <c r="D4725" s="0" t="s">
        <v>398</v>
      </c>
      <c r="E4725" s="9" t="n">
        <f aca="false">IF(D4725="Ice", 7.0782*C4725^4.0784, D4725)</f>
        <v>6.51837372776946</v>
      </c>
    </row>
    <row r="4726" customFormat="false" ht="15.75" hidden="false" customHeight="false" outlineLevel="0" collapsed="false">
      <c r="A4726" s="21" t="n">
        <v>44943.4027777778</v>
      </c>
      <c r="B4726" s="21" t="str">
        <f aca="false">TEXT(A4726, "m/d/yy hh:mm")</f>
        <v>1/17/23 09:40</v>
      </c>
      <c r="C4726" s="0" t="n">
        <v>0.98</v>
      </c>
      <c r="D4726" s="0" t="s">
        <v>398</v>
      </c>
      <c r="E4726" s="9" t="n">
        <f aca="false">IF(D4726="Ice", 7.0782*C4726^4.0784, D4726)</f>
        <v>6.51837372776946</v>
      </c>
    </row>
    <row r="4727" customFormat="false" ht="15.75" hidden="false" customHeight="false" outlineLevel="0" collapsed="false">
      <c r="A4727" s="21" t="n">
        <v>44943.40625</v>
      </c>
      <c r="B4727" s="21" t="str">
        <f aca="false">TEXT(A4727, "m/d/yy hh:mm")</f>
        <v>1/17/23 09:45</v>
      </c>
      <c r="C4727" s="0" t="n">
        <v>0.98</v>
      </c>
      <c r="D4727" s="0" t="s">
        <v>398</v>
      </c>
      <c r="E4727" s="9" t="n">
        <f aca="false">IF(D4727="Ice", 7.0782*C4727^4.0784, D4727)</f>
        <v>6.51837372776946</v>
      </c>
    </row>
    <row r="4728" customFormat="false" ht="15.75" hidden="false" customHeight="false" outlineLevel="0" collapsed="false">
      <c r="A4728" s="21" t="n">
        <v>44943.4097222222</v>
      </c>
      <c r="B4728" s="21" t="str">
        <f aca="false">TEXT(A4728, "m/d/yy hh:mm")</f>
        <v>1/17/23 09:50</v>
      </c>
      <c r="C4728" s="0" t="n">
        <v>0.98</v>
      </c>
      <c r="D4728" s="0" t="s">
        <v>398</v>
      </c>
      <c r="E4728" s="9" t="n">
        <f aca="false">IF(D4728="Ice", 7.0782*C4728^4.0784, D4728)</f>
        <v>6.51837372776946</v>
      </c>
    </row>
    <row r="4729" customFormat="false" ht="15.75" hidden="false" customHeight="false" outlineLevel="0" collapsed="false">
      <c r="A4729" s="21" t="n">
        <v>44943.4131944444</v>
      </c>
      <c r="B4729" s="21" t="str">
        <f aca="false">TEXT(A4729, "m/d/yy hh:mm")</f>
        <v>1/17/23 09:55</v>
      </c>
      <c r="C4729" s="0" t="n">
        <v>0.98</v>
      </c>
      <c r="D4729" s="0" t="s">
        <v>398</v>
      </c>
      <c r="E4729" s="9" t="n">
        <f aca="false">IF(D4729="Ice", 7.0782*C4729^4.0784, D4729)</f>
        <v>6.51837372776946</v>
      </c>
    </row>
    <row r="4730" customFormat="false" ht="15.75" hidden="false" customHeight="false" outlineLevel="0" collapsed="false">
      <c r="A4730" s="21" t="n">
        <v>44943.4166666667</v>
      </c>
      <c r="B4730" s="21" t="str">
        <f aca="false">TEXT(A4730, "m/d/yy hh:mm")</f>
        <v>1/17/23 10:00</v>
      </c>
      <c r="C4730" s="0" t="n">
        <v>0.98</v>
      </c>
      <c r="D4730" s="0" t="s">
        <v>398</v>
      </c>
      <c r="E4730" s="9" t="n">
        <f aca="false">IF(D4730="Ice", 7.0782*C4730^4.0784, D4730)</f>
        <v>6.51837372776946</v>
      </c>
    </row>
    <row r="4731" customFormat="false" ht="15.75" hidden="false" customHeight="false" outlineLevel="0" collapsed="false">
      <c r="A4731" s="21" t="n">
        <v>44943.4201388889</v>
      </c>
      <c r="B4731" s="21" t="str">
        <f aca="false">TEXT(A4731, "m/d/yy hh:mm")</f>
        <v>1/17/23 10:05</v>
      </c>
      <c r="C4731" s="0" t="n">
        <v>0.98</v>
      </c>
      <c r="D4731" s="0" t="s">
        <v>398</v>
      </c>
      <c r="E4731" s="9" t="n">
        <f aca="false">IF(D4731="Ice", 7.0782*C4731^4.0784, D4731)</f>
        <v>6.51837372776946</v>
      </c>
    </row>
    <row r="4732" customFormat="false" ht="15.75" hidden="false" customHeight="false" outlineLevel="0" collapsed="false">
      <c r="A4732" s="21" t="n">
        <v>44943.4236111111</v>
      </c>
      <c r="B4732" s="21" t="str">
        <f aca="false">TEXT(A4732, "m/d/yy hh:mm")</f>
        <v>1/17/23 10:10</v>
      </c>
      <c r="C4732" s="0" t="n">
        <v>0.97</v>
      </c>
      <c r="D4732" s="0" t="s">
        <v>398</v>
      </c>
      <c r="E4732" s="9" t="n">
        <f aca="false">IF(D4732="Ice", 7.0782*C4732^4.0784, D4732)</f>
        <v>6.25133353311817</v>
      </c>
    </row>
    <row r="4733" customFormat="false" ht="15.75" hidden="false" customHeight="false" outlineLevel="0" collapsed="false">
      <c r="A4733" s="21" t="n">
        <v>44943.4270833333</v>
      </c>
      <c r="B4733" s="21" t="str">
        <f aca="false">TEXT(A4733, "m/d/yy hh:mm")</f>
        <v>1/17/23 10:15</v>
      </c>
      <c r="C4733" s="0" t="n">
        <v>0.98</v>
      </c>
      <c r="D4733" s="0" t="s">
        <v>398</v>
      </c>
      <c r="E4733" s="9" t="n">
        <f aca="false">IF(D4733="Ice", 7.0782*C4733^4.0784, D4733)</f>
        <v>6.51837372776946</v>
      </c>
    </row>
    <row r="4734" customFormat="false" ht="15.75" hidden="false" customHeight="false" outlineLevel="0" collapsed="false">
      <c r="A4734" s="21" t="n">
        <v>44943.4305555556</v>
      </c>
      <c r="B4734" s="21" t="str">
        <f aca="false">TEXT(A4734, "m/d/yy hh:mm")</f>
        <v>1/17/23 10:20</v>
      </c>
      <c r="C4734" s="0" t="n">
        <v>0.98</v>
      </c>
      <c r="D4734" s="0" t="s">
        <v>398</v>
      </c>
      <c r="E4734" s="9" t="n">
        <f aca="false">IF(D4734="Ice", 7.0782*C4734^4.0784, D4734)</f>
        <v>6.51837372776946</v>
      </c>
    </row>
    <row r="4735" customFormat="false" ht="15.75" hidden="false" customHeight="false" outlineLevel="0" collapsed="false">
      <c r="A4735" s="21" t="n">
        <v>44943.4340277778</v>
      </c>
      <c r="B4735" s="21" t="str">
        <f aca="false">TEXT(A4735, "m/d/yy hh:mm")</f>
        <v>1/17/23 10:25</v>
      </c>
      <c r="C4735" s="0" t="n">
        <v>0.98</v>
      </c>
      <c r="D4735" s="0" t="s">
        <v>398</v>
      </c>
      <c r="E4735" s="9" t="n">
        <f aca="false">IF(D4735="Ice", 7.0782*C4735^4.0784, D4735)</f>
        <v>6.51837372776946</v>
      </c>
    </row>
    <row r="4736" customFormat="false" ht="15.75" hidden="false" customHeight="false" outlineLevel="0" collapsed="false">
      <c r="A4736" s="21" t="n">
        <v>44943.4375</v>
      </c>
      <c r="B4736" s="21" t="str">
        <f aca="false">TEXT(A4736, "m/d/yy hh:mm")</f>
        <v>1/17/23 10:30</v>
      </c>
      <c r="C4736" s="0" t="n">
        <v>0.97</v>
      </c>
      <c r="D4736" s="0" t="s">
        <v>398</v>
      </c>
      <c r="E4736" s="9" t="n">
        <f aca="false">IF(D4736="Ice", 7.0782*C4736^4.0784, D4736)</f>
        <v>6.25133353311817</v>
      </c>
    </row>
    <row r="4737" customFormat="false" ht="15.75" hidden="false" customHeight="false" outlineLevel="0" collapsed="false">
      <c r="A4737" s="21" t="n">
        <v>44943.4409722222</v>
      </c>
      <c r="B4737" s="21" t="str">
        <f aca="false">TEXT(A4737, "m/d/yy hh:mm")</f>
        <v>1/17/23 10:35</v>
      </c>
      <c r="C4737" s="0" t="n">
        <v>0.97</v>
      </c>
      <c r="D4737" s="0" t="s">
        <v>398</v>
      </c>
      <c r="E4737" s="9" t="n">
        <f aca="false">IF(D4737="Ice", 7.0782*C4737^4.0784, D4737)</f>
        <v>6.25133353311817</v>
      </c>
    </row>
    <row r="4738" customFormat="false" ht="15.75" hidden="false" customHeight="false" outlineLevel="0" collapsed="false">
      <c r="A4738" s="21" t="n">
        <v>44943.4444444445</v>
      </c>
      <c r="B4738" s="21" t="str">
        <f aca="false">TEXT(A4738, "m/d/yy hh:mm")</f>
        <v>1/17/23 10:40</v>
      </c>
      <c r="C4738" s="0" t="n">
        <v>0.98</v>
      </c>
      <c r="D4738" s="0" t="s">
        <v>398</v>
      </c>
      <c r="E4738" s="9" t="n">
        <f aca="false">IF(D4738="Ice", 7.0782*C4738^4.0784, D4738)</f>
        <v>6.51837372776946</v>
      </c>
    </row>
    <row r="4739" customFormat="false" ht="15.75" hidden="false" customHeight="false" outlineLevel="0" collapsed="false">
      <c r="A4739" s="21" t="n">
        <v>44943.4479166667</v>
      </c>
      <c r="B4739" s="21" t="str">
        <f aca="false">TEXT(A4739, "m/d/yy hh:mm")</f>
        <v>1/17/23 10:45</v>
      </c>
      <c r="C4739" s="0" t="n">
        <v>0.98</v>
      </c>
      <c r="D4739" s="0" t="s">
        <v>398</v>
      </c>
      <c r="E4739" s="9" t="n">
        <f aca="false">IF(D4739="Ice", 7.0782*C4739^4.0784, D4739)</f>
        <v>6.51837372776946</v>
      </c>
    </row>
    <row r="4740" customFormat="false" ht="15.75" hidden="false" customHeight="false" outlineLevel="0" collapsed="false">
      <c r="A4740" s="21" t="n">
        <v>44943.4513888889</v>
      </c>
      <c r="B4740" s="21" t="str">
        <f aca="false">TEXT(A4740, "m/d/yy hh:mm")</f>
        <v>1/17/23 10:50</v>
      </c>
      <c r="C4740" s="0" t="n">
        <v>0.98</v>
      </c>
      <c r="D4740" s="0" t="s">
        <v>398</v>
      </c>
      <c r="E4740" s="9" t="n">
        <f aca="false">IF(D4740="Ice", 7.0782*C4740^4.0784, D4740)</f>
        <v>6.51837372776946</v>
      </c>
    </row>
    <row r="4741" customFormat="false" ht="15.75" hidden="false" customHeight="false" outlineLevel="0" collapsed="false">
      <c r="A4741" s="21" t="n">
        <v>44943.4548611111</v>
      </c>
      <c r="B4741" s="21" t="str">
        <f aca="false">TEXT(A4741, "m/d/yy hh:mm")</f>
        <v>1/17/23 10:55</v>
      </c>
      <c r="C4741" s="0" t="n">
        <v>0.98</v>
      </c>
      <c r="D4741" s="0" t="s">
        <v>398</v>
      </c>
      <c r="E4741" s="9" t="n">
        <f aca="false">IF(D4741="Ice", 7.0782*C4741^4.0784, D4741)</f>
        <v>6.51837372776946</v>
      </c>
    </row>
    <row r="4742" customFormat="false" ht="15.75" hidden="false" customHeight="false" outlineLevel="0" collapsed="false">
      <c r="A4742" s="21" t="n">
        <v>44943.4583333333</v>
      </c>
      <c r="B4742" s="21" t="str">
        <f aca="false">TEXT(A4742, "m/d/yy hh:mm")</f>
        <v>1/17/23 11:00</v>
      </c>
      <c r="C4742" s="0" t="n">
        <v>0.98</v>
      </c>
      <c r="D4742" s="0" t="s">
        <v>398</v>
      </c>
      <c r="E4742" s="9" t="n">
        <f aca="false">IF(D4742="Ice", 7.0782*C4742^4.0784, D4742)</f>
        <v>6.51837372776946</v>
      </c>
    </row>
    <row r="4743" customFormat="false" ht="15.75" hidden="false" customHeight="false" outlineLevel="0" collapsed="false">
      <c r="A4743" s="21" t="n">
        <v>44943.4618055556</v>
      </c>
      <c r="B4743" s="21" t="str">
        <f aca="false">TEXT(A4743, "m/d/yy hh:mm")</f>
        <v>1/17/23 11:05</v>
      </c>
      <c r="C4743" s="0" t="n">
        <v>0.98</v>
      </c>
      <c r="D4743" s="0" t="s">
        <v>398</v>
      </c>
      <c r="E4743" s="9" t="n">
        <f aca="false">IF(D4743="Ice", 7.0782*C4743^4.0784, D4743)</f>
        <v>6.51837372776946</v>
      </c>
    </row>
    <row r="4744" customFormat="false" ht="15.75" hidden="false" customHeight="false" outlineLevel="0" collapsed="false">
      <c r="A4744" s="21" t="n">
        <v>44943.4652777778</v>
      </c>
      <c r="B4744" s="21" t="str">
        <f aca="false">TEXT(A4744, "m/d/yy hh:mm")</f>
        <v>1/17/23 11:10</v>
      </c>
      <c r="C4744" s="0" t="n">
        <v>0.97</v>
      </c>
      <c r="D4744" s="0" t="s">
        <v>398</v>
      </c>
      <c r="E4744" s="9" t="n">
        <f aca="false">IF(D4744="Ice", 7.0782*C4744^4.0784, D4744)</f>
        <v>6.25133353311817</v>
      </c>
    </row>
    <row r="4745" customFormat="false" ht="15.75" hidden="false" customHeight="false" outlineLevel="0" collapsed="false">
      <c r="A4745" s="21" t="n">
        <v>44943.46875</v>
      </c>
      <c r="B4745" s="21" t="str">
        <f aca="false">TEXT(A4745, "m/d/yy hh:mm")</f>
        <v>1/17/23 11:15</v>
      </c>
      <c r="C4745" s="0" t="n">
        <v>0.97</v>
      </c>
      <c r="D4745" s="0" t="s">
        <v>398</v>
      </c>
      <c r="E4745" s="9" t="n">
        <f aca="false">IF(D4745="Ice", 7.0782*C4745^4.0784, D4745)</f>
        <v>6.25133353311817</v>
      </c>
    </row>
    <row r="4746" customFormat="false" ht="15.75" hidden="false" customHeight="false" outlineLevel="0" collapsed="false">
      <c r="A4746" s="21" t="n">
        <v>44943.4722222222</v>
      </c>
      <c r="B4746" s="21" t="str">
        <f aca="false">TEXT(A4746, "m/d/yy hh:mm")</f>
        <v>1/17/23 11:20</v>
      </c>
      <c r="C4746" s="0" t="n">
        <v>0.97</v>
      </c>
      <c r="D4746" s="0" t="s">
        <v>398</v>
      </c>
      <c r="E4746" s="9" t="n">
        <f aca="false">IF(D4746="Ice", 7.0782*C4746^4.0784, D4746)</f>
        <v>6.25133353311817</v>
      </c>
    </row>
    <row r="4747" customFormat="false" ht="15.75" hidden="false" customHeight="false" outlineLevel="0" collapsed="false">
      <c r="A4747" s="21" t="n">
        <v>44943.4756944445</v>
      </c>
      <c r="B4747" s="21" t="str">
        <f aca="false">TEXT(A4747, "m/d/yy hh:mm")</f>
        <v>1/17/23 11:25</v>
      </c>
      <c r="C4747" s="0" t="n">
        <v>0.97</v>
      </c>
      <c r="D4747" s="0" t="s">
        <v>398</v>
      </c>
      <c r="E4747" s="9" t="n">
        <f aca="false">IF(D4747="Ice", 7.0782*C4747^4.0784, D4747)</f>
        <v>6.25133353311817</v>
      </c>
    </row>
    <row r="4748" customFormat="false" ht="15.75" hidden="false" customHeight="false" outlineLevel="0" collapsed="false">
      <c r="A4748" s="21" t="n">
        <v>44943.4791666667</v>
      </c>
      <c r="B4748" s="21" t="str">
        <f aca="false">TEXT(A4748, "m/d/yy hh:mm")</f>
        <v>1/17/23 11:30</v>
      </c>
      <c r="C4748" s="0" t="n">
        <v>0.97</v>
      </c>
      <c r="D4748" s="0" t="s">
        <v>398</v>
      </c>
      <c r="E4748" s="9" t="n">
        <f aca="false">IF(D4748="Ice", 7.0782*C4748^4.0784, D4748)</f>
        <v>6.25133353311817</v>
      </c>
    </row>
    <row r="4749" customFormat="false" ht="15.75" hidden="false" customHeight="false" outlineLevel="0" collapsed="false">
      <c r="A4749" s="21" t="n">
        <v>44943.4826388889</v>
      </c>
      <c r="B4749" s="21" t="str">
        <f aca="false">TEXT(A4749, "m/d/yy hh:mm")</f>
        <v>1/17/23 11:35</v>
      </c>
      <c r="C4749" s="0" t="n">
        <v>0.97</v>
      </c>
      <c r="D4749" s="0" t="s">
        <v>398</v>
      </c>
      <c r="E4749" s="9" t="n">
        <f aca="false">IF(D4749="Ice", 7.0782*C4749^4.0784, D4749)</f>
        <v>6.25133353311817</v>
      </c>
    </row>
    <row r="4750" customFormat="false" ht="15.75" hidden="false" customHeight="false" outlineLevel="0" collapsed="false">
      <c r="A4750" s="21" t="n">
        <v>44943.4861111111</v>
      </c>
      <c r="B4750" s="21" t="str">
        <f aca="false">TEXT(A4750, "m/d/yy hh:mm")</f>
        <v>1/17/23 11:40</v>
      </c>
      <c r="C4750" s="0" t="n">
        <v>0.98</v>
      </c>
      <c r="D4750" s="0" t="s">
        <v>398</v>
      </c>
      <c r="E4750" s="9" t="n">
        <f aca="false">IF(D4750="Ice", 7.0782*C4750^4.0784, D4750)</f>
        <v>6.51837372776946</v>
      </c>
    </row>
    <row r="4751" customFormat="false" ht="15.75" hidden="false" customHeight="false" outlineLevel="0" collapsed="false">
      <c r="A4751" s="21" t="n">
        <v>44943.4895833333</v>
      </c>
      <c r="B4751" s="21" t="str">
        <f aca="false">TEXT(A4751, "m/d/yy hh:mm")</f>
        <v>1/17/23 11:45</v>
      </c>
      <c r="C4751" s="0" t="n">
        <v>0.98</v>
      </c>
      <c r="D4751" s="0" t="s">
        <v>398</v>
      </c>
      <c r="E4751" s="9" t="n">
        <f aca="false">IF(D4751="Ice", 7.0782*C4751^4.0784, D4751)</f>
        <v>6.51837372776946</v>
      </c>
    </row>
    <row r="4752" customFormat="false" ht="15.75" hidden="false" customHeight="false" outlineLevel="0" collapsed="false">
      <c r="A4752" s="21" t="n">
        <v>44943.4930555556</v>
      </c>
      <c r="B4752" s="21" t="str">
        <f aca="false">TEXT(A4752, "m/d/yy hh:mm")</f>
        <v>1/17/23 11:50</v>
      </c>
      <c r="C4752" s="0" t="n">
        <v>0.98</v>
      </c>
      <c r="D4752" s="0" t="s">
        <v>398</v>
      </c>
      <c r="E4752" s="9" t="n">
        <f aca="false">IF(D4752="Ice", 7.0782*C4752^4.0784, D4752)</f>
        <v>6.51837372776946</v>
      </c>
    </row>
    <row r="4753" customFormat="false" ht="15.75" hidden="false" customHeight="false" outlineLevel="0" collapsed="false">
      <c r="A4753" s="21" t="n">
        <v>44943.4965277778</v>
      </c>
      <c r="B4753" s="21" t="str">
        <f aca="false">TEXT(A4753, "m/d/yy hh:mm")</f>
        <v>1/17/23 11:55</v>
      </c>
      <c r="C4753" s="0" t="n">
        <v>0.98</v>
      </c>
      <c r="D4753" s="0" t="s">
        <v>398</v>
      </c>
      <c r="E4753" s="9" t="n">
        <f aca="false">IF(D4753="Ice", 7.0782*C4753^4.0784, D4753)</f>
        <v>6.51837372776946</v>
      </c>
    </row>
    <row r="4754" customFormat="false" ht="15.75" hidden="false" customHeight="false" outlineLevel="0" collapsed="false">
      <c r="A4754" s="21" t="n">
        <v>44943.5</v>
      </c>
      <c r="B4754" s="21" t="str">
        <f aca="false">TEXT(A4754, "m/d/yy hh:mm")</f>
        <v>1/17/23 12:00</v>
      </c>
      <c r="C4754" s="0" t="n">
        <v>0.98</v>
      </c>
      <c r="D4754" s="0" t="s">
        <v>398</v>
      </c>
      <c r="E4754" s="9" t="n">
        <f aca="false">IF(D4754="Ice", 7.0782*C4754^4.0784, D4754)</f>
        <v>6.51837372776946</v>
      </c>
    </row>
    <row r="4755" customFormat="false" ht="15.75" hidden="false" customHeight="false" outlineLevel="0" collapsed="false">
      <c r="A4755" s="21" t="n">
        <v>44943.5034722222</v>
      </c>
      <c r="B4755" s="21" t="str">
        <f aca="false">TEXT(A4755, "m/d/yy hh:mm")</f>
        <v>1/17/23 12:05</v>
      </c>
      <c r="C4755" s="0" t="n">
        <v>0.98</v>
      </c>
      <c r="D4755" s="0" t="s">
        <v>398</v>
      </c>
      <c r="E4755" s="9" t="n">
        <f aca="false">IF(D4755="Ice", 7.0782*C4755^4.0784, D4755)</f>
        <v>6.51837372776946</v>
      </c>
    </row>
    <row r="4756" customFormat="false" ht="15.75" hidden="false" customHeight="false" outlineLevel="0" collapsed="false">
      <c r="A4756" s="21" t="n">
        <v>44943.5069444445</v>
      </c>
      <c r="B4756" s="21" t="str">
        <f aca="false">TEXT(A4756, "m/d/yy hh:mm")</f>
        <v>1/17/23 12:10</v>
      </c>
      <c r="C4756" s="0" t="n">
        <v>0.98</v>
      </c>
      <c r="D4756" s="0" t="s">
        <v>398</v>
      </c>
      <c r="E4756" s="9" t="n">
        <f aca="false">IF(D4756="Ice", 7.0782*C4756^4.0784, D4756)</f>
        <v>6.51837372776946</v>
      </c>
    </row>
    <row r="4757" customFormat="false" ht="15.75" hidden="false" customHeight="false" outlineLevel="0" collapsed="false">
      <c r="A4757" s="21" t="n">
        <v>44943.5104166667</v>
      </c>
      <c r="B4757" s="21" t="str">
        <f aca="false">TEXT(A4757, "m/d/yy hh:mm")</f>
        <v>1/17/23 12:15</v>
      </c>
      <c r="C4757" s="0" t="n">
        <v>0.98</v>
      </c>
      <c r="D4757" s="0" t="s">
        <v>398</v>
      </c>
      <c r="E4757" s="9" t="n">
        <f aca="false">IF(D4757="Ice", 7.0782*C4757^4.0784, D4757)</f>
        <v>6.51837372776946</v>
      </c>
    </row>
    <row r="4758" customFormat="false" ht="15.75" hidden="false" customHeight="false" outlineLevel="0" collapsed="false">
      <c r="A4758" s="21" t="n">
        <v>44943.5138888889</v>
      </c>
      <c r="B4758" s="21" t="str">
        <f aca="false">TEXT(A4758, "m/d/yy hh:mm")</f>
        <v>1/17/23 12:20</v>
      </c>
      <c r="C4758" s="0" t="n">
        <v>0.98</v>
      </c>
      <c r="D4758" s="0" t="s">
        <v>398</v>
      </c>
      <c r="E4758" s="9" t="n">
        <f aca="false">IF(D4758="Ice", 7.0782*C4758^4.0784, D4758)</f>
        <v>6.51837372776946</v>
      </c>
    </row>
    <row r="4759" customFormat="false" ht="15.75" hidden="false" customHeight="false" outlineLevel="0" collapsed="false">
      <c r="A4759" s="21" t="n">
        <v>44943.5173611111</v>
      </c>
      <c r="B4759" s="21" t="str">
        <f aca="false">TEXT(A4759, "m/d/yy hh:mm")</f>
        <v>1/17/23 12:25</v>
      </c>
      <c r="C4759" s="0" t="n">
        <v>0.98</v>
      </c>
      <c r="D4759" s="0" t="s">
        <v>398</v>
      </c>
      <c r="E4759" s="9" t="n">
        <f aca="false">IF(D4759="Ice", 7.0782*C4759^4.0784, D4759)</f>
        <v>6.51837372776946</v>
      </c>
    </row>
    <row r="4760" customFormat="false" ht="15.75" hidden="false" customHeight="false" outlineLevel="0" collapsed="false">
      <c r="A4760" s="21" t="n">
        <v>44943.5208333333</v>
      </c>
      <c r="B4760" s="21" t="str">
        <f aca="false">TEXT(A4760, "m/d/yy hh:mm")</f>
        <v>1/17/23 12:30</v>
      </c>
      <c r="C4760" s="0" t="n">
        <v>0.98</v>
      </c>
      <c r="D4760" s="0" t="s">
        <v>398</v>
      </c>
      <c r="E4760" s="9" t="n">
        <f aca="false">IF(D4760="Ice", 7.0782*C4760^4.0784, D4760)</f>
        <v>6.51837372776946</v>
      </c>
    </row>
    <row r="4761" customFormat="false" ht="15.75" hidden="false" customHeight="false" outlineLevel="0" collapsed="false">
      <c r="A4761" s="21" t="n">
        <v>44943.5243055556</v>
      </c>
      <c r="B4761" s="21" t="str">
        <f aca="false">TEXT(A4761, "m/d/yy hh:mm")</f>
        <v>1/17/23 12:35</v>
      </c>
      <c r="C4761" s="0" t="n">
        <v>0.98</v>
      </c>
      <c r="D4761" s="0" t="s">
        <v>398</v>
      </c>
      <c r="E4761" s="9" t="n">
        <f aca="false">IF(D4761="Ice", 7.0782*C4761^4.0784, D4761)</f>
        <v>6.51837372776946</v>
      </c>
    </row>
    <row r="4762" customFormat="false" ht="15.75" hidden="false" customHeight="false" outlineLevel="0" collapsed="false">
      <c r="A4762" s="21" t="n">
        <v>44943.5277777778</v>
      </c>
      <c r="B4762" s="21" t="str">
        <f aca="false">TEXT(A4762, "m/d/yy hh:mm")</f>
        <v>1/17/23 12:40</v>
      </c>
      <c r="C4762" s="0" t="n">
        <v>0.97</v>
      </c>
      <c r="D4762" s="0" t="s">
        <v>398</v>
      </c>
      <c r="E4762" s="9" t="n">
        <f aca="false">IF(D4762="Ice", 7.0782*C4762^4.0784, D4762)</f>
        <v>6.25133353311817</v>
      </c>
    </row>
    <row r="4763" customFormat="false" ht="15.75" hidden="false" customHeight="false" outlineLevel="0" collapsed="false">
      <c r="A4763" s="21" t="n">
        <v>44943.53125</v>
      </c>
      <c r="B4763" s="21" t="str">
        <f aca="false">TEXT(A4763, "m/d/yy hh:mm")</f>
        <v>1/17/23 12:45</v>
      </c>
      <c r="C4763" s="0" t="n">
        <v>0.98</v>
      </c>
      <c r="D4763" s="0" t="s">
        <v>398</v>
      </c>
      <c r="E4763" s="9" t="n">
        <f aca="false">IF(D4763="Ice", 7.0782*C4763^4.0784, D4763)</f>
        <v>6.51837372776946</v>
      </c>
    </row>
    <row r="4764" customFormat="false" ht="15.75" hidden="false" customHeight="false" outlineLevel="0" collapsed="false">
      <c r="A4764" s="21" t="n">
        <v>44943.5347222222</v>
      </c>
      <c r="B4764" s="21" t="str">
        <f aca="false">TEXT(A4764, "m/d/yy hh:mm")</f>
        <v>1/17/23 12:50</v>
      </c>
      <c r="C4764" s="0" t="n">
        <v>0.97</v>
      </c>
      <c r="D4764" s="0" t="s">
        <v>398</v>
      </c>
      <c r="E4764" s="9" t="n">
        <f aca="false">IF(D4764="Ice", 7.0782*C4764^4.0784, D4764)</f>
        <v>6.25133353311817</v>
      </c>
    </row>
    <row r="4765" customFormat="false" ht="15.75" hidden="false" customHeight="false" outlineLevel="0" collapsed="false">
      <c r="A4765" s="21" t="n">
        <v>44943.5381944444</v>
      </c>
      <c r="B4765" s="21" t="str">
        <f aca="false">TEXT(A4765, "m/d/yy hh:mm")</f>
        <v>1/17/23 12:55</v>
      </c>
      <c r="C4765" s="0" t="n">
        <v>0.97</v>
      </c>
      <c r="D4765" s="0" t="s">
        <v>398</v>
      </c>
      <c r="E4765" s="9" t="n">
        <f aca="false">IF(D4765="Ice", 7.0782*C4765^4.0784, D4765)</f>
        <v>6.25133353311817</v>
      </c>
    </row>
    <row r="4766" customFormat="false" ht="15.75" hidden="false" customHeight="false" outlineLevel="0" collapsed="false">
      <c r="A4766" s="21" t="n">
        <v>44943.5416666667</v>
      </c>
      <c r="B4766" s="21" t="str">
        <f aca="false">TEXT(A4766, "m/d/yy hh:mm")</f>
        <v>1/17/23 13:00</v>
      </c>
      <c r="C4766" s="0" t="n">
        <v>0.97</v>
      </c>
      <c r="D4766" s="0" t="s">
        <v>398</v>
      </c>
      <c r="E4766" s="9" t="n">
        <f aca="false">IF(D4766="Ice", 7.0782*C4766^4.0784, D4766)</f>
        <v>6.25133353311817</v>
      </c>
    </row>
    <row r="4767" customFormat="false" ht="15.75" hidden="false" customHeight="false" outlineLevel="0" collapsed="false">
      <c r="A4767" s="21" t="n">
        <v>44943.5451388889</v>
      </c>
      <c r="B4767" s="21" t="str">
        <f aca="false">TEXT(A4767, "m/d/yy hh:mm")</f>
        <v>1/17/23 13:05</v>
      </c>
      <c r="C4767" s="0" t="n">
        <v>0.97</v>
      </c>
      <c r="D4767" s="0" t="s">
        <v>398</v>
      </c>
      <c r="E4767" s="9" t="n">
        <f aca="false">IF(D4767="Ice", 7.0782*C4767^4.0784, D4767)</f>
        <v>6.25133353311817</v>
      </c>
    </row>
    <row r="4768" customFormat="false" ht="15.75" hidden="false" customHeight="false" outlineLevel="0" collapsed="false">
      <c r="A4768" s="21" t="n">
        <v>44943.5486111111</v>
      </c>
      <c r="B4768" s="21" t="str">
        <f aca="false">TEXT(A4768, "m/d/yy hh:mm")</f>
        <v>1/17/23 13:10</v>
      </c>
      <c r="C4768" s="0" t="n">
        <v>0.97</v>
      </c>
      <c r="D4768" s="0" t="s">
        <v>398</v>
      </c>
      <c r="E4768" s="9" t="n">
        <f aca="false">IF(D4768="Ice", 7.0782*C4768^4.0784, D4768)</f>
        <v>6.25133353311817</v>
      </c>
    </row>
    <row r="4769" customFormat="false" ht="15.75" hidden="false" customHeight="false" outlineLevel="0" collapsed="false">
      <c r="A4769" s="21" t="n">
        <v>44943.5520833333</v>
      </c>
      <c r="B4769" s="21" t="str">
        <f aca="false">TEXT(A4769, "m/d/yy hh:mm")</f>
        <v>1/17/23 13:15</v>
      </c>
      <c r="C4769" s="0" t="n">
        <v>0.97</v>
      </c>
      <c r="D4769" s="0" t="s">
        <v>398</v>
      </c>
      <c r="E4769" s="9" t="n">
        <f aca="false">IF(D4769="Ice", 7.0782*C4769^4.0784, D4769)</f>
        <v>6.25133353311817</v>
      </c>
    </row>
    <row r="4770" customFormat="false" ht="15.75" hidden="false" customHeight="false" outlineLevel="0" collapsed="false">
      <c r="A4770" s="21" t="n">
        <v>44943.5555555556</v>
      </c>
      <c r="B4770" s="21" t="str">
        <f aca="false">TEXT(A4770, "m/d/yy hh:mm")</f>
        <v>1/17/23 13:20</v>
      </c>
      <c r="C4770" s="0" t="n">
        <v>0.97</v>
      </c>
      <c r="D4770" s="0" t="s">
        <v>398</v>
      </c>
      <c r="E4770" s="9" t="n">
        <f aca="false">IF(D4770="Ice", 7.0782*C4770^4.0784, D4770)</f>
        <v>6.25133353311817</v>
      </c>
    </row>
    <row r="4771" customFormat="false" ht="15.75" hidden="false" customHeight="false" outlineLevel="0" collapsed="false">
      <c r="A4771" s="21" t="n">
        <v>44943.5590277778</v>
      </c>
      <c r="B4771" s="21" t="str">
        <f aca="false">TEXT(A4771, "m/d/yy hh:mm")</f>
        <v>1/17/23 13:25</v>
      </c>
      <c r="C4771" s="0" t="n">
        <v>0.97</v>
      </c>
      <c r="D4771" s="0" t="s">
        <v>398</v>
      </c>
      <c r="E4771" s="9" t="n">
        <f aca="false">IF(D4771="Ice", 7.0782*C4771^4.0784, D4771)</f>
        <v>6.25133353311817</v>
      </c>
    </row>
    <row r="4772" customFormat="false" ht="15.75" hidden="false" customHeight="false" outlineLevel="0" collapsed="false">
      <c r="A4772" s="21" t="n">
        <v>44943.5625</v>
      </c>
      <c r="B4772" s="21" t="str">
        <f aca="false">TEXT(A4772, "m/d/yy hh:mm")</f>
        <v>1/17/23 13:30</v>
      </c>
      <c r="C4772" s="0" t="n">
        <v>0.97</v>
      </c>
      <c r="D4772" s="0" t="s">
        <v>398</v>
      </c>
      <c r="E4772" s="9" t="n">
        <f aca="false">IF(D4772="Ice", 7.0782*C4772^4.0784, D4772)</f>
        <v>6.25133353311817</v>
      </c>
    </row>
    <row r="4773" customFormat="false" ht="15.75" hidden="false" customHeight="false" outlineLevel="0" collapsed="false">
      <c r="A4773" s="21" t="n">
        <v>44943.5659722222</v>
      </c>
      <c r="B4773" s="21" t="str">
        <f aca="false">TEXT(A4773, "m/d/yy hh:mm")</f>
        <v>1/17/23 13:35</v>
      </c>
      <c r="C4773" s="0" t="n">
        <v>0.97</v>
      </c>
      <c r="D4773" s="0" t="s">
        <v>398</v>
      </c>
      <c r="E4773" s="9" t="n">
        <f aca="false">IF(D4773="Ice", 7.0782*C4773^4.0784, D4773)</f>
        <v>6.25133353311817</v>
      </c>
    </row>
    <row r="4774" customFormat="false" ht="15.75" hidden="false" customHeight="false" outlineLevel="0" collapsed="false">
      <c r="A4774" s="21" t="n">
        <v>44943.5694444444</v>
      </c>
      <c r="B4774" s="21" t="str">
        <f aca="false">TEXT(A4774, "m/d/yy hh:mm")</f>
        <v>1/17/23 13:40</v>
      </c>
      <c r="C4774" s="0" t="n">
        <v>0.97</v>
      </c>
      <c r="D4774" s="0" t="s">
        <v>398</v>
      </c>
      <c r="E4774" s="9" t="n">
        <f aca="false">IF(D4774="Ice", 7.0782*C4774^4.0784, D4774)</f>
        <v>6.25133353311817</v>
      </c>
    </row>
    <row r="4775" customFormat="false" ht="15.75" hidden="false" customHeight="false" outlineLevel="0" collapsed="false">
      <c r="A4775" s="21" t="n">
        <v>44943.5729166667</v>
      </c>
      <c r="B4775" s="21" t="str">
        <f aca="false">TEXT(A4775, "m/d/yy hh:mm")</f>
        <v>1/17/23 13:45</v>
      </c>
      <c r="C4775" s="0" t="n">
        <v>0.97</v>
      </c>
      <c r="D4775" s="0" t="s">
        <v>398</v>
      </c>
      <c r="E4775" s="9" t="n">
        <f aca="false">IF(D4775="Ice", 7.0782*C4775^4.0784, D4775)</f>
        <v>6.25133353311817</v>
      </c>
    </row>
    <row r="4776" customFormat="false" ht="15.75" hidden="false" customHeight="false" outlineLevel="0" collapsed="false">
      <c r="A4776" s="21" t="n">
        <v>44943.5763888889</v>
      </c>
      <c r="B4776" s="21" t="str">
        <f aca="false">TEXT(A4776, "m/d/yy hh:mm")</f>
        <v>1/17/23 13:50</v>
      </c>
      <c r="C4776" s="0" t="n">
        <v>0.97</v>
      </c>
      <c r="D4776" s="0" t="s">
        <v>398</v>
      </c>
      <c r="E4776" s="9" t="n">
        <f aca="false">IF(D4776="Ice", 7.0782*C4776^4.0784, D4776)</f>
        <v>6.25133353311817</v>
      </c>
    </row>
    <row r="4777" customFormat="false" ht="15.75" hidden="false" customHeight="false" outlineLevel="0" collapsed="false">
      <c r="A4777" s="21" t="n">
        <v>44943.5798611111</v>
      </c>
      <c r="B4777" s="21" t="str">
        <f aca="false">TEXT(A4777, "m/d/yy hh:mm")</f>
        <v>1/17/23 13:55</v>
      </c>
      <c r="C4777" s="0" t="n">
        <v>0.97</v>
      </c>
      <c r="D4777" s="0" t="s">
        <v>398</v>
      </c>
      <c r="E4777" s="9" t="n">
        <f aca="false">IF(D4777="Ice", 7.0782*C4777^4.0784, D4777)</f>
        <v>6.25133353311817</v>
      </c>
    </row>
    <row r="4778" customFormat="false" ht="15.75" hidden="false" customHeight="false" outlineLevel="0" collapsed="false">
      <c r="A4778" s="21" t="n">
        <v>44943.5833333333</v>
      </c>
      <c r="B4778" s="21" t="str">
        <f aca="false">TEXT(A4778, "m/d/yy hh:mm")</f>
        <v>1/17/23 14:00</v>
      </c>
      <c r="C4778" s="0" t="n">
        <v>0.97</v>
      </c>
      <c r="D4778" s="0" t="s">
        <v>398</v>
      </c>
      <c r="E4778" s="9" t="n">
        <f aca="false">IF(D4778="Ice", 7.0782*C4778^4.0784, D4778)</f>
        <v>6.25133353311817</v>
      </c>
    </row>
    <row r="4779" customFormat="false" ht="15.75" hidden="false" customHeight="false" outlineLevel="0" collapsed="false">
      <c r="A4779" s="21" t="n">
        <v>44943.5868055556</v>
      </c>
      <c r="B4779" s="21" t="str">
        <f aca="false">TEXT(A4779, "m/d/yy hh:mm")</f>
        <v>1/17/23 14:05</v>
      </c>
      <c r="C4779" s="0" t="n">
        <v>0.97</v>
      </c>
      <c r="D4779" s="0" t="s">
        <v>398</v>
      </c>
      <c r="E4779" s="9" t="n">
        <f aca="false">IF(D4779="Ice", 7.0782*C4779^4.0784, D4779)</f>
        <v>6.25133353311817</v>
      </c>
    </row>
    <row r="4780" customFormat="false" ht="15.75" hidden="false" customHeight="false" outlineLevel="0" collapsed="false">
      <c r="A4780" s="21" t="n">
        <v>44943.5902777778</v>
      </c>
      <c r="B4780" s="21" t="str">
        <f aca="false">TEXT(A4780, "m/d/yy hh:mm")</f>
        <v>1/17/23 14:10</v>
      </c>
      <c r="C4780" s="0" t="n">
        <v>0.97</v>
      </c>
      <c r="D4780" s="0" t="s">
        <v>398</v>
      </c>
      <c r="E4780" s="9" t="n">
        <f aca="false">IF(D4780="Ice", 7.0782*C4780^4.0784, D4780)</f>
        <v>6.25133353311817</v>
      </c>
    </row>
    <row r="4781" customFormat="false" ht="15.75" hidden="false" customHeight="false" outlineLevel="0" collapsed="false">
      <c r="A4781" s="21" t="n">
        <v>44943.59375</v>
      </c>
      <c r="B4781" s="21" t="str">
        <f aca="false">TEXT(A4781, "m/d/yy hh:mm")</f>
        <v>1/17/23 14:15</v>
      </c>
      <c r="C4781" s="0" t="n">
        <v>0.97</v>
      </c>
      <c r="D4781" s="0" t="s">
        <v>398</v>
      </c>
      <c r="E4781" s="9" t="n">
        <f aca="false">IF(D4781="Ice", 7.0782*C4781^4.0784, D4781)</f>
        <v>6.25133353311817</v>
      </c>
    </row>
    <row r="4782" customFormat="false" ht="15.75" hidden="false" customHeight="false" outlineLevel="0" collapsed="false">
      <c r="A4782" s="21" t="n">
        <v>44943.5972222222</v>
      </c>
      <c r="B4782" s="21" t="str">
        <f aca="false">TEXT(A4782, "m/d/yy hh:mm")</f>
        <v>1/17/23 14:20</v>
      </c>
      <c r="C4782" s="0" t="n">
        <v>0.97</v>
      </c>
      <c r="D4782" s="0" t="s">
        <v>398</v>
      </c>
      <c r="E4782" s="9" t="n">
        <f aca="false">IF(D4782="Ice", 7.0782*C4782^4.0784, D4782)</f>
        <v>6.25133353311817</v>
      </c>
    </row>
    <row r="4783" customFormat="false" ht="15.75" hidden="false" customHeight="false" outlineLevel="0" collapsed="false">
      <c r="A4783" s="21" t="n">
        <v>44943.6006944444</v>
      </c>
      <c r="B4783" s="21" t="str">
        <f aca="false">TEXT(A4783, "m/d/yy hh:mm")</f>
        <v>1/17/23 14:25</v>
      </c>
      <c r="C4783" s="0" t="n">
        <v>0.97</v>
      </c>
      <c r="D4783" s="0" t="s">
        <v>398</v>
      </c>
      <c r="E4783" s="9" t="n">
        <f aca="false">IF(D4783="Ice", 7.0782*C4783^4.0784, D4783)</f>
        <v>6.25133353311817</v>
      </c>
    </row>
    <row r="4784" customFormat="false" ht="15.75" hidden="false" customHeight="false" outlineLevel="0" collapsed="false">
      <c r="A4784" s="21" t="n">
        <v>44943.6041666667</v>
      </c>
      <c r="B4784" s="21" t="str">
        <f aca="false">TEXT(A4784, "m/d/yy hh:mm")</f>
        <v>1/17/23 14:30</v>
      </c>
      <c r="C4784" s="0" t="n">
        <v>0.97</v>
      </c>
      <c r="D4784" s="0" t="s">
        <v>398</v>
      </c>
      <c r="E4784" s="9" t="n">
        <f aca="false">IF(D4784="Ice", 7.0782*C4784^4.0784, D4784)</f>
        <v>6.25133353311817</v>
      </c>
    </row>
    <row r="4785" customFormat="false" ht="15.75" hidden="false" customHeight="false" outlineLevel="0" collapsed="false">
      <c r="A4785" s="21" t="n">
        <v>44943.6076388889</v>
      </c>
      <c r="B4785" s="21" t="str">
        <f aca="false">TEXT(A4785, "m/d/yy hh:mm")</f>
        <v>1/17/23 14:35</v>
      </c>
      <c r="C4785" s="0" t="n">
        <v>0.97</v>
      </c>
      <c r="D4785" s="0" t="s">
        <v>398</v>
      </c>
      <c r="E4785" s="9" t="n">
        <f aca="false">IF(D4785="Ice", 7.0782*C4785^4.0784, D4785)</f>
        <v>6.25133353311817</v>
      </c>
    </row>
    <row r="4786" customFormat="false" ht="15.75" hidden="false" customHeight="false" outlineLevel="0" collapsed="false">
      <c r="A4786" s="21" t="n">
        <v>44943.6111111111</v>
      </c>
      <c r="B4786" s="21" t="str">
        <f aca="false">TEXT(A4786, "m/d/yy hh:mm")</f>
        <v>1/17/23 14:40</v>
      </c>
      <c r="C4786" s="0" t="n">
        <v>0.97</v>
      </c>
      <c r="D4786" s="0" t="s">
        <v>398</v>
      </c>
      <c r="E4786" s="9" t="n">
        <f aca="false">IF(D4786="Ice", 7.0782*C4786^4.0784, D4786)</f>
        <v>6.25133353311817</v>
      </c>
    </row>
    <row r="4787" customFormat="false" ht="15.75" hidden="false" customHeight="false" outlineLevel="0" collapsed="false">
      <c r="A4787" s="21" t="n">
        <v>44943.6145833333</v>
      </c>
      <c r="B4787" s="21" t="str">
        <f aca="false">TEXT(A4787, "m/d/yy hh:mm")</f>
        <v>1/17/23 14:45</v>
      </c>
      <c r="C4787" s="0" t="n">
        <v>0.97</v>
      </c>
      <c r="D4787" s="0" t="s">
        <v>398</v>
      </c>
      <c r="E4787" s="9" t="n">
        <f aca="false">IF(D4787="Ice", 7.0782*C4787^4.0784, D4787)</f>
        <v>6.25133353311817</v>
      </c>
    </row>
    <row r="4788" customFormat="false" ht="15.75" hidden="false" customHeight="false" outlineLevel="0" collapsed="false">
      <c r="A4788" s="21" t="n">
        <v>44943.6180555556</v>
      </c>
      <c r="B4788" s="21" t="str">
        <f aca="false">TEXT(A4788, "m/d/yy hh:mm")</f>
        <v>1/17/23 14:50</v>
      </c>
      <c r="C4788" s="0" t="n">
        <v>0.97</v>
      </c>
      <c r="D4788" s="0" t="s">
        <v>398</v>
      </c>
      <c r="E4788" s="9" t="n">
        <f aca="false">IF(D4788="Ice", 7.0782*C4788^4.0784, D4788)</f>
        <v>6.25133353311817</v>
      </c>
    </row>
    <row r="4789" customFormat="false" ht="15.75" hidden="false" customHeight="false" outlineLevel="0" collapsed="false">
      <c r="A4789" s="21" t="n">
        <v>44943.6215277778</v>
      </c>
      <c r="B4789" s="21" t="str">
        <f aca="false">TEXT(A4789, "m/d/yy hh:mm")</f>
        <v>1/17/23 14:55</v>
      </c>
      <c r="C4789" s="0" t="n">
        <v>0.97</v>
      </c>
      <c r="D4789" s="0" t="s">
        <v>398</v>
      </c>
      <c r="E4789" s="9" t="n">
        <f aca="false">IF(D4789="Ice", 7.0782*C4789^4.0784, D4789)</f>
        <v>6.25133353311817</v>
      </c>
    </row>
    <row r="4790" customFormat="false" ht="15.75" hidden="false" customHeight="false" outlineLevel="0" collapsed="false">
      <c r="A4790" s="21" t="n">
        <v>44943.625</v>
      </c>
      <c r="B4790" s="21" t="str">
        <f aca="false">TEXT(A4790, "m/d/yy hh:mm")</f>
        <v>1/17/23 15:00</v>
      </c>
      <c r="C4790" s="0" t="n">
        <v>0.97</v>
      </c>
      <c r="D4790" s="0" t="s">
        <v>398</v>
      </c>
      <c r="E4790" s="9" t="n">
        <f aca="false">IF(D4790="Ice", 7.0782*C4790^4.0784, D4790)</f>
        <v>6.25133353311817</v>
      </c>
    </row>
    <row r="4791" customFormat="false" ht="15.75" hidden="false" customHeight="false" outlineLevel="0" collapsed="false">
      <c r="A4791" s="21" t="n">
        <v>44943.6284722222</v>
      </c>
      <c r="B4791" s="21" t="str">
        <f aca="false">TEXT(A4791, "m/d/yy hh:mm")</f>
        <v>1/17/23 15:05</v>
      </c>
      <c r="C4791" s="0" t="n">
        <v>0.97</v>
      </c>
      <c r="D4791" s="0" t="s">
        <v>398</v>
      </c>
      <c r="E4791" s="9" t="n">
        <f aca="false">IF(D4791="Ice", 7.0782*C4791^4.0784, D4791)</f>
        <v>6.25133353311817</v>
      </c>
    </row>
    <row r="4792" customFormat="false" ht="15.75" hidden="false" customHeight="false" outlineLevel="0" collapsed="false">
      <c r="A4792" s="21" t="n">
        <v>44943.6319444444</v>
      </c>
      <c r="B4792" s="21" t="str">
        <f aca="false">TEXT(A4792, "m/d/yy hh:mm")</f>
        <v>1/17/23 15:10</v>
      </c>
      <c r="C4792" s="0" t="n">
        <v>0.97</v>
      </c>
      <c r="D4792" s="0" t="s">
        <v>398</v>
      </c>
      <c r="E4792" s="9" t="n">
        <f aca="false">IF(D4792="Ice", 7.0782*C4792^4.0784, D4792)</f>
        <v>6.25133353311817</v>
      </c>
    </row>
    <row r="4793" customFormat="false" ht="15.75" hidden="false" customHeight="false" outlineLevel="0" collapsed="false">
      <c r="A4793" s="21" t="n">
        <v>44943.6354166667</v>
      </c>
      <c r="B4793" s="21" t="str">
        <f aca="false">TEXT(A4793, "m/d/yy hh:mm")</f>
        <v>1/17/23 15:15</v>
      </c>
      <c r="C4793" s="0" t="n">
        <v>0.97</v>
      </c>
      <c r="D4793" s="0" t="s">
        <v>398</v>
      </c>
      <c r="E4793" s="9" t="n">
        <f aca="false">IF(D4793="Ice", 7.0782*C4793^4.0784, D4793)</f>
        <v>6.25133353311817</v>
      </c>
    </row>
    <row r="4794" customFormat="false" ht="15.75" hidden="false" customHeight="false" outlineLevel="0" collapsed="false">
      <c r="A4794" s="21" t="n">
        <v>44943.6388888889</v>
      </c>
      <c r="B4794" s="21" t="str">
        <f aca="false">TEXT(A4794, "m/d/yy hh:mm")</f>
        <v>1/17/23 15:20</v>
      </c>
      <c r="C4794" s="0" t="n">
        <v>0.97</v>
      </c>
      <c r="D4794" s="0" t="s">
        <v>398</v>
      </c>
      <c r="E4794" s="9" t="n">
        <f aca="false">IF(D4794="Ice", 7.0782*C4794^4.0784, D4794)</f>
        <v>6.25133353311817</v>
      </c>
    </row>
    <row r="4795" customFormat="false" ht="15.75" hidden="false" customHeight="false" outlineLevel="0" collapsed="false">
      <c r="A4795" s="21" t="n">
        <v>44943.6423611111</v>
      </c>
      <c r="B4795" s="21" t="str">
        <f aca="false">TEXT(A4795, "m/d/yy hh:mm")</f>
        <v>1/17/23 15:25</v>
      </c>
      <c r="C4795" s="0" t="n">
        <v>0.97</v>
      </c>
      <c r="D4795" s="0" t="s">
        <v>398</v>
      </c>
      <c r="E4795" s="9" t="n">
        <f aca="false">IF(D4795="Ice", 7.0782*C4795^4.0784, D4795)</f>
        <v>6.25133353311817</v>
      </c>
    </row>
    <row r="4796" customFormat="false" ht="15.75" hidden="false" customHeight="false" outlineLevel="0" collapsed="false">
      <c r="A4796" s="21" t="n">
        <v>44943.6458333333</v>
      </c>
      <c r="B4796" s="21" t="str">
        <f aca="false">TEXT(A4796, "m/d/yy hh:mm")</f>
        <v>1/17/23 15:30</v>
      </c>
      <c r="C4796" s="0" t="n">
        <v>0.97</v>
      </c>
      <c r="D4796" s="0" t="s">
        <v>398</v>
      </c>
      <c r="E4796" s="9" t="n">
        <f aca="false">IF(D4796="Ice", 7.0782*C4796^4.0784, D4796)</f>
        <v>6.25133353311817</v>
      </c>
    </row>
    <row r="4797" customFormat="false" ht="15.75" hidden="false" customHeight="false" outlineLevel="0" collapsed="false">
      <c r="A4797" s="21" t="n">
        <v>44943.6493055556</v>
      </c>
      <c r="B4797" s="21" t="str">
        <f aca="false">TEXT(A4797, "m/d/yy hh:mm")</f>
        <v>1/17/23 15:35</v>
      </c>
      <c r="C4797" s="0" t="n">
        <v>0.97</v>
      </c>
      <c r="D4797" s="0" t="s">
        <v>398</v>
      </c>
      <c r="E4797" s="9" t="n">
        <f aca="false">IF(D4797="Ice", 7.0782*C4797^4.0784, D4797)</f>
        <v>6.25133353311817</v>
      </c>
    </row>
    <row r="4798" customFormat="false" ht="15.75" hidden="false" customHeight="false" outlineLevel="0" collapsed="false">
      <c r="A4798" s="21" t="n">
        <v>44943.6527777778</v>
      </c>
      <c r="B4798" s="21" t="str">
        <f aca="false">TEXT(A4798, "m/d/yy hh:mm")</f>
        <v>1/17/23 15:40</v>
      </c>
      <c r="C4798" s="0" t="n">
        <v>0.97</v>
      </c>
      <c r="D4798" s="0" t="s">
        <v>398</v>
      </c>
      <c r="E4798" s="9" t="n">
        <f aca="false">IF(D4798="Ice", 7.0782*C4798^4.0784, D4798)</f>
        <v>6.25133353311817</v>
      </c>
    </row>
    <row r="4799" customFormat="false" ht="15.75" hidden="false" customHeight="false" outlineLevel="0" collapsed="false">
      <c r="A4799" s="21" t="n">
        <v>44943.65625</v>
      </c>
      <c r="B4799" s="21" t="str">
        <f aca="false">TEXT(A4799, "m/d/yy hh:mm")</f>
        <v>1/17/23 15:45</v>
      </c>
      <c r="C4799" s="0" t="n">
        <v>0.97</v>
      </c>
      <c r="D4799" s="0" t="s">
        <v>398</v>
      </c>
      <c r="E4799" s="9" t="n">
        <f aca="false">IF(D4799="Ice", 7.0782*C4799^4.0784, D4799)</f>
        <v>6.25133353311817</v>
      </c>
    </row>
    <row r="4800" customFormat="false" ht="15.75" hidden="false" customHeight="false" outlineLevel="0" collapsed="false">
      <c r="A4800" s="21" t="n">
        <v>44943.6597222222</v>
      </c>
      <c r="B4800" s="21" t="str">
        <f aca="false">TEXT(A4800, "m/d/yy hh:mm")</f>
        <v>1/17/23 15:50</v>
      </c>
      <c r="C4800" s="0" t="n">
        <v>0.97</v>
      </c>
      <c r="D4800" s="0" t="s">
        <v>398</v>
      </c>
      <c r="E4800" s="9" t="n">
        <f aca="false">IF(D4800="Ice", 7.0782*C4800^4.0784, D4800)</f>
        <v>6.25133353311817</v>
      </c>
    </row>
    <row r="4801" customFormat="false" ht="15.75" hidden="false" customHeight="false" outlineLevel="0" collapsed="false">
      <c r="A4801" s="21" t="n">
        <v>44943.6631944444</v>
      </c>
      <c r="B4801" s="21" t="str">
        <f aca="false">TEXT(A4801, "m/d/yy hh:mm")</f>
        <v>1/17/23 15:55</v>
      </c>
      <c r="C4801" s="0" t="n">
        <v>0.97</v>
      </c>
      <c r="D4801" s="0" t="s">
        <v>398</v>
      </c>
      <c r="E4801" s="9" t="n">
        <f aca="false">IF(D4801="Ice", 7.0782*C4801^4.0784, D4801)</f>
        <v>6.25133353311817</v>
      </c>
    </row>
    <row r="4802" customFormat="false" ht="15.75" hidden="false" customHeight="false" outlineLevel="0" collapsed="false">
      <c r="A4802" s="21" t="n">
        <v>44943.6666666667</v>
      </c>
      <c r="B4802" s="21" t="str">
        <f aca="false">TEXT(A4802, "m/d/yy hh:mm")</f>
        <v>1/17/23 16:00</v>
      </c>
      <c r="C4802" s="0" t="n">
        <v>0.97</v>
      </c>
      <c r="D4802" s="0" t="s">
        <v>398</v>
      </c>
      <c r="E4802" s="9" t="n">
        <f aca="false">IF(D4802="Ice", 7.0782*C4802^4.0784, D4802)</f>
        <v>6.25133353311817</v>
      </c>
    </row>
    <row r="4803" customFormat="false" ht="15.75" hidden="false" customHeight="false" outlineLevel="0" collapsed="false">
      <c r="A4803" s="21" t="n">
        <v>44943.6701388889</v>
      </c>
      <c r="B4803" s="21" t="str">
        <f aca="false">TEXT(A4803, "m/d/yy hh:mm")</f>
        <v>1/17/23 16:05</v>
      </c>
      <c r="C4803" s="0" t="n">
        <v>0.97</v>
      </c>
      <c r="D4803" s="0" t="s">
        <v>398</v>
      </c>
      <c r="E4803" s="9" t="n">
        <f aca="false">IF(D4803="Ice", 7.0782*C4803^4.0784, D4803)</f>
        <v>6.25133353311817</v>
      </c>
    </row>
    <row r="4804" customFormat="false" ht="15.75" hidden="false" customHeight="false" outlineLevel="0" collapsed="false">
      <c r="A4804" s="21" t="n">
        <v>44943.6736111111</v>
      </c>
      <c r="B4804" s="21" t="str">
        <f aca="false">TEXT(A4804, "m/d/yy hh:mm")</f>
        <v>1/17/23 16:10</v>
      </c>
      <c r="C4804" s="0" t="n">
        <v>0.97</v>
      </c>
      <c r="D4804" s="0" t="s">
        <v>398</v>
      </c>
      <c r="E4804" s="9" t="n">
        <f aca="false">IF(D4804="Ice", 7.0782*C4804^4.0784, D4804)</f>
        <v>6.25133353311817</v>
      </c>
    </row>
    <row r="4805" customFormat="false" ht="15.75" hidden="false" customHeight="false" outlineLevel="0" collapsed="false">
      <c r="A4805" s="21" t="n">
        <v>44943.6770833333</v>
      </c>
      <c r="B4805" s="21" t="str">
        <f aca="false">TEXT(A4805, "m/d/yy hh:mm")</f>
        <v>1/17/23 16:15</v>
      </c>
      <c r="C4805" s="0" t="n">
        <v>0.97</v>
      </c>
      <c r="D4805" s="0" t="s">
        <v>398</v>
      </c>
      <c r="E4805" s="9" t="n">
        <f aca="false">IF(D4805="Ice", 7.0782*C4805^4.0784, D4805)</f>
        <v>6.25133353311817</v>
      </c>
    </row>
    <row r="4806" customFormat="false" ht="15.75" hidden="false" customHeight="false" outlineLevel="0" collapsed="false">
      <c r="A4806" s="21" t="n">
        <v>44943.6805555556</v>
      </c>
      <c r="B4806" s="21" t="str">
        <f aca="false">TEXT(A4806, "m/d/yy hh:mm")</f>
        <v>1/17/23 16:20</v>
      </c>
      <c r="C4806" s="0" t="n">
        <v>0.97</v>
      </c>
      <c r="D4806" s="0" t="s">
        <v>398</v>
      </c>
      <c r="E4806" s="9" t="n">
        <f aca="false">IF(D4806="Ice", 7.0782*C4806^4.0784, D4806)</f>
        <v>6.25133353311817</v>
      </c>
    </row>
    <row r="4807" customFormat="false" ht="15.75" hidden="false" customHeight="false" outlineLevel="0" collapsed="false">
      <c r="A4807" s="21" t="n">
        <v>44943.6840277778</v>
      </c>
      <c r="B4807" s="21" t="str">
        <f aca="false">TEXT(A4807, "m/d/yy hh:mm")</f>
        <v>1/17/23 16:25</v>
      </c>
      <c r="C4807" s="0" t="n">
        <v>0.97</v>
      </c>
      <c r="D4807" s="0" t="s">
        <v>398</v>
      </c>
      <c r="E4807" s="9" t="n">
        <f aca="false">IF(D4807="Ice", 7.0782*C4807^4.0784, D4807)</f>
        <v>6.25133353311817</v>
      </c>
    </row>
    <row r="4808" customFormat="false" ht="15.75" hidden="false" customHeight="false" outlineLevel="0" collapsed="false">
      <c r="A4808" s="21" t="n">
        <v>44943.6875</v>
      </c>
      <c r="B4808" s="21" t="str">
        <f aca="false">TEXT(A4808, "m/d/yy hh:mm")</f>
        <v>1/17/23 16:30</v>
      </c>
      <c r="C4808" s="0" t="n">
        <v>0.97</v>
      </c>
      <c r="D4808" s="0" t="s">
        <v>398</v>
      </c>
      <c r="E4808" s="9" t="n">
        <f aca="false">IF(D4808="Ice", 7.0782*C4808^4.0784, D4808)</f>
        <v>6.25133353311817</v>
      </c>
    </row>
    <row r="4809" customFormat="false" ht="15.75" hidden="false" customHeight="false" outlineLevel="0" collapsed="false">
      <c r="A4809" s="21" t="n">
        <v>44943.6909722222</v>
      </c>
      <c r="B4809" s="21" t="str">
        <f aca="false">TEXT(A4809, "m/d/yy hh:mm")</f>
        <v>1/17/23 16:35</v>
      </c>
      <c r="C4809" s="0" t="n">
        <v>0.97</v>
      </c>
      <c r="D4809" s="0" t="s">
        <v>398</v>
      </c>
      <c r="E4809" s="9" t="n">
        <f aca="false">IF(D4809="Ice", 7.0782*C4809^4.0784, D4809)</f>
        <v>6.25133353311817</v>
      </c>
    </row>
    <row r="4810" customFormat="false" ht="15.75" hidden="false" customHeight="false" outlineLevel="0" collapsed="false">
      <c r="A4810" s="21" t="n">
        <v>44943.6944444444</v>
      </c>
      <c r="B4810" s="21" t="str">
        <f aca="false">TEXT(A4810, "m/d/yy hh:mm")</f>
        <v>1/17/23 16:40</v>
      </c>
      <c r="C4810" s="0" t="n">
        <v>0.97</v>
      </c>
      <c r="D4810" s="0" t="s">
        <v>398</v>
      </c>
      <c r="E4810" s="9" t="n">
        <f aca="false">IF(D4810="Ice", 7.0782*C4810^4.0784, D4810)</f>
        <v>6.25133353311817</v>
      </c>
    </row>
    <row r="4811" customFormat="false" ht="15.75" hidden="false" customHeight="false" outlineLevel="0" collapsed="false">
      <c r="A4811" s="21" t="n">
        <v>44943.6979166667</v>
      </c>
      <c r="B4811" s="21" t="str">
        <f aca="false">TEXT(A4811, "m/d/yy hh:mm")</f>
        <v>1/17/23 16:45</v>
      </c>
      <c r="C4811" s="0" t="n">
        <v>0.97</v>
      </c>
      <c r="D4811" s="0" t="s">
        <v>398</v>
      </c>
      <c r="E4811" s="9" t="n">
        <f aca="false">IF(D4811="Ice", 7.0782*C4811^4.0784, D4811)</f>
        <v>6.25133353311817</v>
      </c>
    </row>
    <row r="4812" customFormat="false" ht="15.75" hidden="false" customHeight="false" outlineLevel="0" collapsed="false">
      <c r="A4812" s="21" t="n">
        <v>44943.7013888889</v>
      </c>
      <c r="B4812" s="21" t="str">
        <f aca="false">TEXT(A4812, "m/d/yy hh:mm")</f>
        <v>1/17/23 16:50</v>
      </c>
      <c r="C4812" s="0" t="n">
        <v>0.97</v>
      </c>
      <c r="D4812" s="0" t="s">
        <v>398</v>
      </c>
      <c r="E4812" s="9" t="n">
        <f aca="false">IF(D4812="Ice", 7.0782*C4812^4.0784, D4812)</f>
        <v>6.25133353311817</v>
      </c>
    </row>
    <row r="4813" customFormat="false" ht="15.75" hidden="false" customHeight="false" outlineLevel="0" collapsed="false">
      <c r="A4813" s="21" t="n">
        <v>44943.7048611111</v>
      </c>
      <c r="B4813" s="21" t="str">
        <f aca="false">TEXT(A4813, "m/d/yy hh:mm")</f>
        <v>1/17/23 16:55</v>
      </c>
      <c r="C4813" s="0" t="n">
        <v>0.97</v>
      </c>
      <c r="D4813" s="0" t="s">
        <v>398</v>
      </c>
      <c r="E4813" s="9" t="n">
        <f aca="false">IF(D4813="Ice", 7.0782*C4813^4.0784, D4813)</f>
        <v>6.25133353311817</v>
      </c>
    </row>
    <row r="4814" customFormat="false" ht="15.75" hidden="false" customHeight="false" outlineLevel="0" collapsed="false">
      <c r="A4814" s="21" t="n">
        <v>44943.7083333333</v>
      </c>
      <c r="B4814" s="21" t="str">
        <f aca="false">TEXT(A4814, "m/d/yy hh:mm")</f>
        <v>1/17/23 17:00</v>
      </c>
      <c r="C4814" s="0" t="n">
        <v>0.97</v>
      </c>
      <c r="D4814" s="0" t="s">
        <v>398</v>
      </c>
      <c r="E4814" s="9" t="n">
        <f aca="false">IF(D4814="Ice", 7.0782*C4814^4.0784, D4814)</f>
        <v>6.25133353311817</v>
      </c>
    </row>
    <row r="4815" customFormat="false" ht="15.75" hidden="false" customHeight="false" outlineLevel="0" collapsed="false">
      <c r="A4815" s="21" t="n">
        <v>44943.7118055556</v>
      </c>
      <c r="B4815" s="21" t="str">
        <f aca="false">TEXT(A4815, "m/d/yy hh:mm")</f>
        <v>1/17/23 17:05</v>
      </c>
      <c r="C4815" s="0" t="n">
        <v>0.97</v>
      </c>
      <c r="D4815" s="0" t="s">
        <v>398</v>
      </c>
      <c r="E4815" s="9" t="n">
        <f aca="false">IF(D4815="Ice", 7.0782*C4815^4.0784, D4815)</f>
        <v>6.25133353311817</v>
      </c>
    </row>
    <row r="4816" customFormat="false" ht="15.75" hidden="false" customHeight="false" outlineLevel="0" collapsed="false">
      <c r="A4816" s="21" t="n">
        <v>44943.7152777778</v>
      </c>
      <c r="B4816" s="21" t="str">
        <f aca="false">TEXT(A4816, "m/d/yy hh:mm")</f>
        <v>1/17/23 17:10</v>
      </c>
      <c r="C4816" s="0" t="n">
        <v>0.97</v>
      </c>
      <c r="D4816" s="0" t="s">
        <v>398</v>
      </c>
      <c r="E4816" s="9" t="n">
        <f aca="false">IF(D4816="Ice", 7.0782*C4816^4.0784, D4816)</f>
        <v>6.25133353311817</v>
      </c>
    </row>
    <row r="4817" customFormat="false" ht="15.75" hidden="false" customHeight="false" outlineLevel="0" collapsed="false">
      <c r="A4817" s="21" t="n">
        <v>44943.71875</v>
      </c>
      <c r="B4817" s="21" t="str">
        <f aca="false">TEXT(A4817, "m/d/yy hh:mm")</f>
        <v>1/17/23 17:15</v>
      </c>
      <c r="C4817" s="0" t="n">
        <v>0.97</v>
      </c>
      <c r="D4817" s="0" t="s">
        <v>398</v>
      </c>
      <c r="E4817" s="9" t="n">
        <f aca="false">IF(D4817="Ice", 7.0782*C4817^4.0784, D4817)</f>
        <v>6.25133353311817</v>
      </c>
    </row>
    <row r="4818" customFormat="false" ht="15.75" hidden="false" customHeight="false" outlineLevel="0" collapsed="false">
      <c r="A4818" s="21" t="n">
        <v>44943.7222222222</v>
      </c>
      <c r="B4818" s="21" t="str">
        <f aca="false">TEXT(A4818, "m/d/yy hh:mm")</f>
        <v>1/17/23 17:20</v>
      </c>
      <c r="C4818" s="0" t="n">
        <v>0.97</v>
      </c>
      <c r="D4818" s="0" t="s">
        <v>398</v>
      </c>
      <c r="E4818" s="9" t="n">
        <f aca="false">IF(D4818="Ice", 7.0782*C4818^4.0784, D4818)</f>
        <v>6.25133353311817</v>
      </c>
    </row>
    <row r="4819" customFormat="false" ht="15.75" hidden="false" customHeight="false" outlineLevel="0" collapsed="false">
      <c r="A4819" s="21" t="n">
        <v>44943.7256944445</v>
      </c>
      <c r="B4819" s="21" t="str">
        <f aca="false">TEXT(A4819, "m/d/yy hh:mm")</f>
        <v>1/17/23 17:25</v>
      </c>
      <c r="C4819" s="0" t="n">
        <v>0.97</v>
      </c>
      <c r="D4819" s="0" t="s">
        <v>398</v>
      </c>
      <c r="E4819" s="9" t="n">
        <f aca="false">IF(D4819="Ice", 7.0782*C4819^4.0784, D4819)</f>
        <v>6.25133353311817</v>
      </c>
    </row>
    <row r="4820" customFormat="false" ht="15.75" hidden="false" customHeight="false" outlineLevel="0" collapsed="false">
      <c r="A4820" s="21" t="n">
        <v>44943.7291666667</v>
      </c>
      <c r="B4820" s="21" t="str">
        <f aca="false">TEXT(A4820, "m/d/yy hh:mm")</f>
        <v>1/17/23 17:30</v>
      </c>
      <c r="C4820" s="0" t="n">
        <v>0.97</v>
      </c>
      <c r="D4820" s="0" t="s">
        <v>398</v>
      </c>
      <c r="E4820" s="9" t="n">
        <f aca="false">IF(D4820="Ice", 7.0782*C4820^4.0784, D4820)</f>
        <v>6.25133353311817</v>
      </c>
    </row>
    <row r="4821" customFormat="false" ht="15.75" hidden="false" customHeight="false" outlineLevel="0" collapsed="false">
      <c r="A4821" s="21" t="n">
        <v>44943.7326388889</v>
      </c>
      <c r="B4821" s="21" t="str">
        <f aca="false">TEXT(A4821, "m/d/yy hh:mm")</f>
        <v>1/17/23 17:35</v>
      </c>
      <c r="C4821" s="0" t="n">
        <v>0.97</v>
      </c>
      <c r="D4821" s="0" t="s">
        <v>398</v>
      </c>
      <c r="E4821" s="9" t="n">
        <f aca="false">IF(D4821="Ice", 7.0782*C4821^4.0784, D4821)</f>
        <v>6.25133353311817</v>
      </c>
    </row>
    <row r="4822" customFormat="false" ht="15.75" hidden="false" customHeight="false" outlineLevel="0" collapsed="false">
      <c r="A4822" s="21" t="n">
        <v>44943.7361111111</v>
      </c>
      <c r="B4822" s="21" t="str">
        <f aca="false">TEXT(A4822, "m/d/yy hh:mm")</f>
        <v>1/17/23 17:40</v>
      </c>
      <c r="C4822" s="0" t="n">
        <v>0.97</v>
      </c>
      <c r="D4822" s="0" t="s">
        <v>398</v>
      </c>
      <c r="E4822" s="9" t="n">
        <f aca="false">IF(D4822="Ice", 7.0782*C4822^4.0784, D4822)</f>
        <v>6.25133353311817</v>
      </c>
    </row>
    <row r="4823" customFormat="false" ht="15.75" hidden="false" customHeight="false" outlineLevel="0" collapsed="false">
      <c r="A4823" s="21" t="n">
        <v>44943.7395833333</v>
      </c>
      <c r="B4823" s="21" t="str">
        <f aca="false">TEXT(A4823, "m/d/yy hh:mm")</f>
        <v>1/17/23 17:45</v>
      </c>
      <c r="C4823" s="0" t="n">
        <v>0.97</v>
      </c>
      <c r="D4823" s="0" t="s">
        <v>398</v>
      </c>
      <c r="E4823" s="9" t="n">
        <f aca="false">IF(D4823="Ice", 7.0782*C4823^4.0784, D4823)</f>
        <v>6.25133353311817</v>
      </c>
    </row>
    <row r="4824" customFormat="false" ht="15.75" hidden="false" customHeight="false" outlineLevel="0" collapsed="false">
      <c r="A4824" s="21" t="n">
        <v>44943.7430555556</v>
      </c>
      <c r="B4824" s="21" t="str">
        <f aca="false">TEXT(A4824, "m/d/yy hh:mm")</f>
        <v>1/17/23 17:50</v>
      </c>
      <c r="C4824" s="0" t="n">
        <v>0.97</v>
      </c>
      <c r="D4824" s="0" t="s">
        <v>398</v>
      </c>
      <c r="E4824" s="9" t="n">
        <f aca="false">IF(D4824="Ice", 7.0782*C4824^4.0784, D4824)</f>
        <v>6.25133353311817</v>
      </c>
    </row>
    <row r="4825" customFormat="false" ht="15.75" hidden="false" customHeight="false" outlineLevel="0" collapsed="false">
      <c r="A4825" s="21" t="n">
        <v>44943.7465277778</v>
      </c>
      <c r="B4825" s="21" t="str">
        <f aca="false">TEXT(A4825, "m/d/yy hh:mm")</f>
        <v>1/17/23 17:55</v>
      </c>
      <c r="C4825" s="0" t="n">
        <v>0.97</v>
      </c>
      <c r="D4825" s="0" t="s">
        <v>398</v>
      </c>
      <c r="E4825" s="9" t="n">
        <f aca="false">IF(D4825="Ice", 7.0782*C4825^4.0784, D4825)</f>
        <v>6.25133353311817</v>
      </c>
    </row>
    <row r="4826" customFormat="false" ht="15.75" hidden="false" customHeight="false" outlineLevel="0" collapsed="false">
      <c r="A4826" s="21" t="n">
        <v>44943.75</v>
      </c>
      <c r="B4826" s="21" t="str">
        <f aca="false">TEXT(A4826, "m/d/yy hh:mm")</f>
        <v>1/17/23 18:00</v>
      </c>
      <c r="C4826" s="0" t="n">
        <v>0.97</v>
      </c>
      <c r="D4826" s="0" t="s">
        <v>398</v>
      </c>
      <c r="E4826" s="9" t="n">
        <f aca="false">IF(D4826="Ice", 7.0782*C4826^4.0784, D4826)</f>
        <v>6.25133353311817</v>
      </c>
    </row>
    <row r="4827" customFormat="false" ht="15.75" hidden="false" customHeight="false" outlineLevel="0" collapsed="false">
      <c r="A4827" s="21" t="n">
        <v>44943.7534722222</v>
      </c>
      <c r="B4827" s="21" t="str">
        <f aca="false">TEXT(A4827, "m/d/yy hh:mm")</f>
        <v>1/17/23 18:05</v>
      </c>
      <c r="C4827" s="0" t="n">
        <v>0.97</v>
      </c>
      <c r="D4827" s="0" t="s">
        <v>398</v>
      </c>
      <c r="E4827" s="9" t="n">
        <f aca="false">IF(D4827="Ice", 7.0782*C4827^4.0784, D4827)</f>
        <v>6.25133353311817</v>
      </c>
    </row>
    <row r="4828" customFormat="false" ht="15.75" hidden="false" customHeight="false" outlineLevel="0" collapsed="false">
      <c r="A4828" s="21" t="n">
        <v>44943.7569444445</v>
      </c>
      <c r="B4828" s="21" t="str">
        <f aca="false">TEXT(A4828, "m/d/yy hh:mm")</f>
        <v>1/17/23 18:10</v>
      </c>
      <c r="C4828" s="0" t="n">
        <v>0.97</v>
      </c>
      <c r="D4828" s="0" t="s">
        <v>398</v>
      </c>
      <c r="E4828" s="9" t="n">
        <f aca="false">IF(D4828="Ice", 7.0782*C4828^4.0784, D4828)</f>
        <v>6.25133353311817</v>
      </c>
    </row>
    <row r="4829" customFormat="false" ht="15.75" hidden="false" customHeight="false" outlineLevel="0" collapsed="false">
      <c r="A4829" s="21" t="n">
        <v>44943.7604166667</v>
      </c>
      <c r="B4829" s="21" t="str">
        <f aca="false">TEXT(A4829, "m/d/yy hh:mm")</f>
        <v>1/17/23 18:15</v>
      </c>
      <c r="C4829" s="0" t="n">
        <v>0.97</v>
      </c>
      <c r="D4829" s="0" t="s">
        <v>398</v>
      </c>
      <c r="E4829" s="9" t="n">
        <f aca="false">IF(D4829="Ice", 7.0782*C4829^4.0784, D4829)</f>
        <v>6.25133353311817</v>
      </c>
    </row>
    <row r="4830" customFormat="false" ht="15.75" hidden="false" customHeight="false" outlineLevel="0" collapsed="false">
      <c r="A4830" s="21" t="n">
        <v>44943.7638888889</v>
      </c>
      <c r="B4830" s="21" t="str">
        <f aca="false">TEXT(A4830, "m/d/yy hh:mm")</f>
        <v>1/17/23 18:20</v>
      </c>
      <c r="C4830" s="0" t="n">
        <v>0.97</v>
      </c>
      <c r="D4830" s="0" t="s">
        <v>398</v>
      </c>
      <c r="E4830" s="9" t="n">
        <f aca="false">IF(D4830="Ice", 7.0782*C4830^4.0784, D4830)</f>
        <v>6.25133353311817</v>
      </c>
    </row>
    <row r="4831" customFormat="false" ht="15.75" hidden="false" customHeight="false" outlineLevel="0" collapsed="false">
      <c r="A4831" s="21" t="n">
        <v>44943.7673611111</v>
      </c>
      <c r="B4831" s="21" t="str">
        <f aca="false">TEXT(A4831, "m/d/yy hh:mm")</f>
        <v>1/17/23 18:25</v>
      </c>
      <c r="C4831" s="0" t="n">
        <v>0.97</v>
      </c>
      <c r="D4831" s="0" t="s">
        <v>398</v>
      </c>
      <c r="E4831" s="9" t="n">
        <f aca="false">IF(D4831="Ice", 7.0782*C4831^4.0784, D4831)</f>
        <v>6.25133353311817</v>
      </c>
    </row>
    <row r="4832" customFormat="false" ht="15.75" hidden="false" customHeight="false" outlineLevel="0" collapsed="false">
      <c r="A4832" s="21" t="n">
        <v>44943.7708333333</v>
      </c>
      <c r="B4832" s="21" t="str">
        <f aca="false">TEXT(A4832, "m/d/yy hh:mm")</f>
        <v>1/17/23 18:30</v>
      </c>
      <c r="C4832" s="0" t="n">
        <v>0.97</v>
      </c>
      <c r="D4832" s="0" t="s">
        <v>398</v>
      </c>
      <c r="E4832" s="9" t="n">
        <f aca="false">IF(D4832="Ice", 7.0782*C4832^4.0784, D4832)</f>
        <v>6.25133353311817</v>
      </c>
    </row>
    <row r="4833" customFormat="false" ht="15.75" hidden="false" customHeight="false" outlineLevel="0" collapsed="false">
      <c r="A4833" s="21" t="n">
        <v>44943.7743055556</v>
      </c>
      <c r="B4833" s="21" t="str">
        <f aca="false">TEXT(A4833, "m/d/yy hh:mm")</f>
        <v>1/17/23 18:35</v>
      </c>
      <c r="C4833" s="0" t="n">
        <v>0.97</v>
      </c>
      <c r="D4833" s="0" t="s">
        <v>398</v>
      </c>
      <c r="E4833" s="9" t="n">
        <f aca="false">IF(D4833="Ice", 7.0782*C4833^4.0784, D4833)</f>
        <v>6.25133353311817</v>
      </c>
    </row>
    <row r="4834" customFormat="false" ht="15.75" hidden="false" customHeight="false" outlineLevel="0" collapsed="false">
      <c r="A4834" s="21" t="n">
        <v>44943.7777777778</v>
      </c>
      <c r="B4834" s="21" t="str">
        <f aca="false">TEXT(A4834, "m/d/yy hh:mm")</f>
        <v>1/17/23 18:40</v>
      </c>
      <c r="C4834" s="0" t="n">
        <v>0.97</v>
      </c>
      <c r="D4834" s="0" t="s">
        <v>398</v>
      </c>
      <c r="E4834" s="9" t="n">
        <f aca="false">IF(D4834="Ice", 7.0782*C4834^4.0784, D4834)</f>
        <v>6.25133353311817</v>
      </c>
    </row>
    <row r="4835" customFormat="false" ht="15.75" hidden="false" customHeight="false" outlineLevel="0" collapsed="false">
      <c r="A4835" s="21" t="n">
        <v>44943.78125</v>
      </c>
      <c r="B4835" s="21" t="str">
        <f aca="false">TEXT(A4835, "m/d/yy hh:mm")</f>
        <v>1/17/23 18:45</v>
      </c>
      <c r="C4835" s="0" t="n">
        <v>0.97</v>
      </c>
      <c r="D4835" s="0" t="s">
        <v>398</v>
      </c>
      <c r="E4835" s="9" t="n">
        <f aca="false">IF(D4835="Ice", 7.0782*C4835^4.0784, D4835)</f>
        <v>6.25133353311817</v>
      </c>
    </row>
    <row r="4836" customFormat="false" ht="15.75" hidden="false" customHeight="false" outlineLevel="0" collapsed="false">
      <c r="A4836" s="21" t="n">
        <v>44943.7847222222</v>
      </c>
      <c r="B4836" s="21" t="str">
        <f aca="false">TEXT(A4836, "m/d/yy hh:mm")</f>
        <v>1/17/23 18:50</v>
      </c>
      <c r="C4836" s="0" t="n">
        <v>0.97</v>
      </c>
      <c r="D4836" s="0" t="s">
        <v>398</v>
      </c>
      <c r="E4836" s="9" t="n">
        <f aca="false">IF(D4836="Ice", 7.0782*C4836^4.0784, D4836)</f>
        <v>6.25133353311817</v>
      </c>
    </row>
    <row r="4837" customFormat="false" ht="15.75" hidden="false" customHeight="false" outlineLevel="0" collapsed="false">
      <c r="A4837" s="21" t="n">
        <v>44943.7881944445</v>
      </c>
      <c r="B4837" s="21" t="str">
        <f aca="false">TEXT(A4837, "m/d/yy hh:mm")</f>
        <v>1/17/23 18:55</v>
      </c>
      <c r="C4837" s="0" t="n">
        <v>0.97</v>
      </c>
      <c r="D4837" s="0" t="s">
        <v>398</v>
      </c>
      <c r="E4837" s="9" t="n">
        <f aca="false">IF(D4837="Ice", 7.0782*C4837^4.0784, D4837)</f>
        <v>6.25133353311817</v>
      </c>
    </row>
    <row r="4838" customFormat="false" ht="15.75" hidden="false" customHeight="false" outlineLevel="0" collapsed="false">
      <c r="A4838" s="21" t="n">
        <v>44943.7916666667</v>
      </c>
      <c r="B4838" s="21" t="str">
        <f aca="false">TEXT(A4838, "m/d/yy hh:mm")</f>
        <v>1/17/23 19:00</v>
      </c>
      <c r="C4838" s="0" t="n">
        <v>0.97</v>
      </c>
      <c r="D4838" s="0" t="s">
        <v>398</v>
      </c>
      <c r="E4838" s="9" t="n">
        <f aca="false">IF(D4838="Ice", 7.0782*C4838^4.0784, D4838)</f>
        <v>6.25133353311817</v>
      </c>
    </row>
    <row r="4839" customFormat="false" ht="15.75" hidden="false" customHeight="false" outlineLevel="0" collapsed="false">
      <c r="A4839" s="21" t="n">
        <v>44943.7951388889</v>
      </c>
      <c r="B4839" s="21" t="str">
        <f aca="false">TEXT(A4839, "m/d/yy hh:mm")</f>
        <v>1/17/23 19:05</v>
      </c>
      <c r="C4839" s="0" t="n">
        <v>0.97</v>
      </c>
      <c r="D4839" s="0" t="s">
        <v>398</v>
      </c>
      <c r="E4839" s="9" t="n">
        <f aca="false">IF(D4839="Ice", 7.0782*C4839^4.0784, D4839)</f>
        <v>6.25133353311817</v>
      </c>
    </row>
    <row r="4840" customFormat="false" ht="15.75" hidden="false" customHeight="false" outlineLevel="0" collapsed="false">
      <c r="A4840" s="21" t="n">
        <v>44943.7986111111</v>
      </c>
      <c r="B4840" s="21" t="str">
        <f aca="false">TEXT(A4840, "m/d/yy hh:mm")</f>
        <v>1/17/23 19:10</v>
      </c>
      <c r="C4840" s="0" t="n">
        <v>0.97</v>
      </c>
      <c r="D4840" s="0" t="s">
        <v>398</v>
      </c>
      <c r="E4840" s="9" t="n">
        <f aca="false">IF(D4840="Ice", 7.0782*C4840^4.0784, D4840)</f>
        <v>6.25133353311817</v>
      </c>
    </row>
    <row r="4841" customFormat="false" ht="15.75" hidden="false" customHeight="false" outlineLevel="0" collapsed="false">
      <c r="A4841" s="21" t="n">
        <v>44943.8020833333</v>
      </c>
      <c r="B4841" s="21" t="str">
        <f aca="false">TEXT(A4841, "m/d/yy hh:mm")</f>
        <v>1/17/23 19:15</v>
      </c>
      <c r="C4841" s="0" t="n">
        <v>0.97</v>
      </c>
      <c r="D4841" s="0" t="s">
        <v>398</v>
      </c>
      <c r="E4841" s="9" t="n">
        <f aca="false">IF(D4841="Ice", 7.0782*C4841^4.0784, D4841)</f>
        <v>6.25133353311817</v>
      </c>
    </row>
    <row r="4842" customFormat="false" ht="15.75" hidden="false" customHeight="false" outlineLevel="0" collapsed="false">
      <c r="A4842" s="21" t="n">
        <v>44943.8055555556</v>
      </c>
      <c r="B4842" s="21" t="str">
        <f aca="false">TEXT(A4842, "m/d/yy hh:mm")</f>
        <v>1/17/23 19:20</v>
      </c>
      <c r="C4842" s="0" t="n">
        <v>0.97</v>
      </c>
      <c r="D4842" s="0" t="s">
        <v>398</v>
      </c>
      <c r="E4842" s="9" t="n">
        <f aca="false">IF(D4842="Ice", 7.0782*C4842^4.0784, D4842)</f>
        <v>6.25133353311817</v>
      </c>
    </row>
    <row r="4843" customFormat="false" ht="15.75" hidden="false" customHeight="false" outlineLevel="0" collapsed="false">
      <c r="A4843" s="21" t="n">
        <v>44943.8090277778</v>
      </c>
      <c r="B4843" s="21" t="str">
        <f aca="false">TEXT(A4843, "m/d/yy hh:mm")</f>
        <v>1/17/23 19:25</v>
      </c>
      <c r="C4843" s="0" t="n">
        <v>0.97</v>
      </c>
      <c r="D4843" s="0" t="s">
        <v>398</v>
      </c>
      <c r="E4843" s="9" t="n">
        <f aca="false">IF(D4843="Ice", 7.0782*C4843^4.0784, D4843)</f>
        <v>6.25133353311817</v>
      </c>
    </row>
    <row r="4844" customFormat="false" ht="15.75" hidden="false" customHeight="false" outlineLevel="0" collapsed="false">
      <c r="A4844" s="21" t="n">
        <v>44943.8125</v>
      </c>
      <c r="B4844" s="21" t="str">
        <f aca="false">TEXT(A4844, "m/d/yy hh:mm")</f>
        <v>1/17/23 19:30</v>
      </c>
      <c r="C4844" s="0" t="n">
        <v>0.97</v>
      </c>
      <c r="D4844" s="0" t="s">
        <v>398</v>
      </c>
      <c r="E4844" s="9" t="n">
        <f aca="false">IF(D4844="Ice", 7.0782*C4844^4.0784, D4844)</f>
        <v>6.25133353311817</v>
      </c>
    </row>
    <row r="4845" customFormat="false" ht="15.75" hidden="false" customHeight="false" outlineLevel="0" collapsed="false">
      <c r="A4845" s="21" t="n">
        <v>44943.8159722222</v>
      </c>
      <c r="B4845" s="21" t="str">
        <f aca="false">TEXT(A4845, "m/d/yy hh:mm")</f>
        <v>1/17/23 19:35</v>
      </c>
      <c r="C4845" s="0" t="n">
        <v>0.97</v>
      </c>
      <c r="D4845" s="0" t="s">
        <v>398</v>
      </c>
      <c r="E4845" s="9" t="n">
        <f aca="false">IF(D4845="Ice", 7.0782*C4845^4.0784, D4845)</f>
        <v>6.25133353311817</v>
      </c>
    </row>
    <row r="4846" customFormat="false" ht="15.75" hidden="false" customHeight="false" outlineLevel="0" collapsed="false">
      <c r="A4846" s="21" t="n">
        <v>44943.8194444444</v>
      </c>
      <c r="B4846" s="21" t="str">
        <f aca="false">TEXT(A4846, "m/d/yy hh:mm")</f>
        <v>1/17/23 19:40</v>
      </c>
      <c r="C4846" s="0" t="n">
        <v>0.97</v>
      </c>
      <c r="D4846" s="0" t="s">
        <v>398</v>
      </c>
      <c r="E4846" s="9" t="n">
        <f aca="false">IF(D4846="Ice", 7.0782*C4846^4.0784, D4846)</f>
        <v>6.25133353311817</v>
      </c>
    </row>
    <row r="4847" customFormat="false" ht="15.75" hidden="false" customHeight="false" outlineLevel="0" collapsed="false">
      <c r="A4847" s="21" t="n">
        <v>44943.8229166667</v>
      </c>
      <c r="B4847" s="21" t="str">
        <f aca="false">TEXT(A4847, "m/d/yy hh:mm")</f>
        <v>1/17/23 19:45</v>
      </c>
      <c r="C4847" s="0" t="n">
        <v>0.97</v>
      </c>
      <c r="D4847" s="0" t="s">
        <v>398</v>
      </c>
      <c r="E4847" s="9" t="n">
        <f aca="false">IF(D4847="Ice", 7.0782*C4847^4.0784, D4847)</f>
        <v>6.25133353311817</v>
      </c>
    </row>
    <row r="4848" customFormat="false" ht="15.75" hidden="false" customHeight="false" outlineLevel="0" collapsed="false">
      <c r="A4848" s="21" t="n">
        <v>44943.8263888889</v>
      </c>
      <c r="B4848" s="21" t="str">
        <f aca="false">TEXT(A4848, "m/d/yy hh:mm")</f>
        <v>1/17/23 19:50</v>
      </c>
      <c r="C4848" s="0" t="n">
        <v>0.97</v>
      </c>
      <c r="D4848" s="0" t="s">
        <v>398</v>
      </c>
      <c r="E4848" s="9" t="n">
        <f aca="false">IF(D4848="Ice", 7.0782*C4848^4.0784, D4848)</f>
        <v>6.25133353311817</v>
      </c>
    </row>
    <row r="4849" customFormat="false" ht="15.75" hidden="false" customHeight="false" outlineLevel="0" collapsed="false">
      <c r="A4849" s="21" t="n">
        <v>44943.8298611111</v>
      </c>
      <c r="B4849" s="21" t="str">
        <f aca="false">TEXT(A4849, "m/d/yy hh:mm")</f>
        <v>1/17/23 19:55</v>
      </c>
      <c r="C4849" s="0" t="n">
        <v>0.97</v>
      </c>
      <c r="D4849" s="0" t="s">
        <v>398</v>
      </c>
      <c r="E4849" s="9" t="n">
        <f aca="false">IF(D4849="Ice", 7.0782*C4849^4.0784, D4849)</f>
        <v>6.25133353311817</v>
      </c>
    </row>
    <row r="4850" customFormat="false" ht="15.75" hidden="false" customHeight="false" outlineLevel="0" collapsed="false">
      <c r="A4850" s="21" t="n">
        <v>44943.8333333333</v>
      </c>
      <c r="B4850" s="21" t="str">
        <f aca="false">TEXT(A4850, "m/d/yy hh:mm")</f>
        <v>1/17/23 20:00</v>
      </c>
      <c r="C4850" s="0" t="n">
        <v>0.97</v>
      </c>
      <c r="D4850" s="0" t="s">
        <v>398</v>
      </c>
      <c r="E4850" s="9" t="n">
        <f aca="false">IF(D4850="Ice", 7.0782*C4850^4.0784, D4850)</f>
        <v>6.25133353311817</v>
      </c>
    </row>
    <row r="4851" customFormat="false" ht="15.75" hidden="false" customHeight="false" outlineLevel="0" collapsed="false">
      <c r="A4851" s="21" t="n">
        <v>44943.8368055556</v>
      </c>
      <c r="B4851" s="21" t="str">
        <f aca="false">TEXT(A4851, "m/d/yy hh:mm")</f>
        <v>1/17/23 20:05</v>
      </c>
      <c r="C4851" s="0" t="n">
        <v>0.97</v>
      </c>
      <c r="D4851" s="0" t="s">
        <v>398</v>
      </c>
      <c r="E4851" s="9" t="n">
        <f aca="false">IF(D4851="Ice", 7.0782*C4851^4.0784, D4851)</f>
        <v>6.25133353311817</v>
      </c>
    </row>
    <row r="4852" customFormat="false" ht="15.75" hidden="false" customHeight="false" outlineLevel="0" collapsed="false">
      <c r="A4852" s="21" t="n">
        <v>44943.8402777778</v>
      </c>
      <c r="B4852" s="21" t="str">
        <f aca="false">TEXT(A4852, "m/d/yy hh:mm")</f>
        <v>1/17/23 20:10</v>
      </c>
      <c r="C4852" s="0" t="n">
        <v>0.97</v>
      </c>
      <c r="D4852" s="0" t="s">
        <v>398</v>
      </c>
      <c r="E4852" s="9" t="n">
        <f aca="false">IF(D4852="Ice", 7.0782*C4852^4.0784, D4852)</f>
        <v>6.25133353311817</v>
      </c>
    </row>
    <row r="4853" customFormat="false" ht="15.75" hidden="false" customHeight="false" outlineLevel="0" collapsed="false">
      <c r="A4853" s="21" t="n">
        <v>44943.84375</v>
      </c>
      <c r="B4853" s="21" t="str">
        <f aca="false">TEXT(A4853, "m/d/yy hh:mm")</f>
        <v>1/17/23 20:15</v>
      </c>
      <c r="C4853" s="0" t="n">
        <v>0.97</v>
      </c>
      <c r="D4853" s="0" t="s">
        <v>398</v>
      </c>
      <c r="E4853" s="9" t="n">
        <f aca="false">IF(D4853="Ice", 7.0782*C4853^4.0784, D4853)</f>
        <v>6.25133353311817</v>
      </c>
    </row>
    <row r="4854" customFormat="false" ht="15.75" hidden="false" customHeight="false" outlineLevel="0" collapsed="false">
      <c r="A4854" s="21" t="n">
        <v>44943.8472222222</v>
      </c>
      <c r="B4854" s="21" t="str">
        <f aca="false">TEXT(A4854, "m/d/yy hh:mm")</f>
        <v>1/17/23 20:20</v>
      </c>
      <c r="C4854" s="0" t="n">
        <v>0.97</v>
      </c>
      <c r="D4854" s="0" t="s">
        <v>398</v>
      </c>
      <c r="E4854" s="9" t="n">
        <f aca="false">IF(D4854="Ice", 7.0782*C4854^4.0784, D4854)</f>
        <v>6.25133353311817</v>
      </c>
    </row>
    <row r="4855" customFormat="false" ht="15.75" hidden="false" customHeight="false" outlineLevel="0" collapsed="false">
      <c r="A4855" s="21" t="n">
        <v>44943.8506944444</v>
      </c>
      <c r="B4855" s="21" t="str">
        <f aca="false">TEXT(A4855, "m/d/yy hh:mm")</f>
        <v>1/17/23 20:25</v>
      </c>
      <c r="C4855" s="0" t="n">
        <v>0.97</v>
      </c>
      <c r="D4855" s="0" t="s">
        <v>398</v>
      </c>
      <c r="E4855" s="9" t="n">
        <f aca="false">IF(D4855="Ice", 7.0782*C4855^4.0784, D4855)</f>
        <v>6.25133353311817</v>
      </c>
    </row>
    <row r="4856" customFormat="false" ht="15.75" hidden="false" customHeight="false" outlineLevel="0" collapsed="false">
      <c r="A4856" s="21" t="n">
        <v>44943.8541666667</v>
      </c>
      <c r="B4856" s="21" t="str">
        <f aca="false">TEXT(A4856, "m/d/yy hh:mm")</f>
        <v>1/17/23 20:30</v>
      </c>
      <c r="C4856" s="0" t="n">
        <v>0.97</v>
      </c>
      <c r="D4856" s="0" t="s">
        <v>398</v>
      </c>
      <c r="E4856" s="9" t="n">
        <f aca="false">IF(D4856="Ice", 7.0782*C4856^4.0784, D4856)</f>
        <v>6.25133353311817</v>
      </c>
    </row>
    <row r="4857" customFormat="false" ht="15.75" hidden="false" customHeight="false" outlineLevel="0" collapsed="false">
      <c r="A4857" s="21" t="n">
        <v>44943.8576388889</v>
      </c>
      <c r="B4857" s="21" t="str">
        <f aca="false">TEXT(A4857, "m/d/yy hh:mm")</f>
        <v>1/17/23 20:35</v>
      </c>
      <c r="C4857" s="0" t="n">
        <v>0.97</v>
      </c>
      <c r="D4857" s="0" t="s">
        <v>398</v>
      </c>
      <c r="E4857" s="9" t="n">
        <f aca="false">IF(D4857="Ice", 7.0782*C4857^4.0784, D4857)</f>
        <v>6.25133353311817</v>
      </c>
    </row>
    <row r="4858" customFormat="false" ht="15.75" hidden="false" customHeight="false" outlineLevel="0" collapsed="false">
      <c r="A4858" s="21" t="n">
        <v>44943.8611111111</v>
      </c>
      <c r="B4858" s="21" t="str">
        <f aca="false">TEXT(A4858, "m/d/yy hh:mm")</f>
        <v>1/17/23 20:40</v>
      </c>
      <c r="C4858" s="0" t="n">
        <v>0.97</v>
      </c>
      <c r="D4858" s="0" t="s">
        <v>398</v>
      </c>
      <c r="E4858" s="9" t="n">
        <f aca="false">IF(D4858="Ice", 7.0782*C4858^4.0784, D4858)</f>
        <v>6.25133353311817</v>
      </c>
    </row>
    <row r="4859" customFormat="false" ht="15.75" hidden="false" customHeight="false" outlineLevel="0" collapsed="false">
      <c r="A4859" s="21" t="n">
        <v>44943.8645833333</v>
      </c>
      <c r="B4859" s="21" t="str">
        <f aca="false">TEXT(A4859, "m/d/yy hh:mm")</f>
        <v>1/17/23 20:45</v>
      </c>
      <c r="C4859" s="0" t="n">
        <v>0.97</v>
      </c>
      <c r="D4859" s="0" t="s">
        <v>398</v>
      </c>
      <c r="E4859" s="9" t="n">
        <f aca="false">IF(D4859="Ice", 7.0782*C4859^4.0784, D4859)</f>
        <v>6.25133353311817</v>
      </c>
    </row>
    <row r="4860" customFormat="false" ht="15.75" hidden="false" customHeight="false" outlineLevel="0" collapsed="false">
      <c r="A4860" s="21" t="n">
        <v>44943.8680555556</v>
      </c>
      <c r="B4860" s="21" t="str">
        <f aca="false">TEXT(A4860, "m/d/yy hh:mm")</f>
        <v>1/17/23 20:50</v>
      </c>
      <c r="C4860" s="0" t="n">
        <v>0.97</v>
      </c>
      <c r="D4860" s="0" t="s">
        <v>398</v>
      </c>
      <c r="E4860" s="9" t="n">
        <f aca="false">IF(D4860="Ice", 7.0782*C4860^4.0784, D4860)</f>
        <v>6.25133353311817</v>
      </c>
    </row>
    <row r="4861" customFormat="false" ht="15.75" hidden="false" customHeight="false" outlineLevel="0" collapsed="false">
      <c r="A4861" s="21" t="n">
        <v>44943.8715277778</v>
      </c>
      <c r="B4861" s="21" t="str">
        <f aca="false">TEXT(A4861, "m/d/yy hh:mm")</f>
        <v>1/17/23 20:55</v>
      </c>
      <c r="C4861" s="0" t="n">
        <v>0.97</v>
      </c>
      <c r="D4861" s="0" t="s">
        <v>398</v>
      </c>
      <c r="E4861" s="9" t="n">
        <f aca="false">IF(D4861="Ice", 7.0782*C4861^4.0784, D4861)</f>
        <v>6.25133353311817</v>
      </c>
    </row>
    <row r="4862" customFormat="false" ht="15.75" hidden="false" customHeight="false" outlineLevel="0" collapsed="false">
      <c r="A4862" s="21" t="n">
        <v>44943.875</v>
      </c>
      <c r="B4862" s="21" t="str">
        <f aca="false">TEXT(A4862, "m/d/yy hh:mm")</f>
        <v>1/17/23 21:00</v>
      </c>
      <c r="C4862" s="0" t="n">
        <v>0.97</v>
      </c>
      <c r="D4862" s="0" t="s">
        <v>398</v>
      </c>
      <c r="E4862" s="9" t="n">
        <f aca="false">IF(D4862="Ice", 7.0782*C4862^4.0784, D4862)</f>
        <v>6.25133353311817</v>
      </c>
    </row>
    <row r="4863" customFormat="false" ht="15.75" hidden="false" customHeight="false" outlineLevel="0" collapsed="false">
      <c r="A4863" s="21" t="n">
        <v>44943.8784722222</v>
      </c>
      <c r="B4863" s="21" t="str">
        <f aca="false">TEXT(A4863, "m/d/yy hh:mm")</f>
        <v>1/17/23 21:05</v>
      </c>
      <c r="C4863" s="0" t="n">
        <v>0.97</v>
      </c>
      <c r="D4863" s="0" t="s">
        <v>398</v>
      </c>
      <c r="E4863" s="9" t="n">
        <f aca="false">IF(D4863="Ice", 7.0782*C4863^4.0784, D4863)</f>
        <v>6.25133353311817</v>
      </c>
    </row>
    <row r="4864" customFormat="false" ht="15.75" hidden="false" customHeight="false" outlineLevel="0" collapsed="false">
      <c r="A4864" s="21" t="n">
        <v>44943.8819444444</v>
      </c>
      <c r="B4864" s="21" t="str">
        <f aca="false">TEXT(A4864, "m/d/yy hh:mm")</f>
        <v>1/17/23 21:10</v>
      </c>
      <c r="C4864" s="0" t="n">
        <v>0.97</v>
      </c>
      <c r="D4864" s="0" t="s">
        <v>398</v>
      </c>
      <c r="E4864" s="9" t="n">
        <f aca="false">IF(D4864="Ice", 7.0782*C4864^4.0784, D4864)</f>
        <v>6.25133353311817</v>
      </c>
    </row>
    <row r="4865" customFormat="false" ht="15.75" hidden="false" customHeight="false" outlineLevel="0" collapsed="false">
      <c r="A4865" s="21" t="n">
        <v>44943.8854166667</v>
      </c>
      <c r="B4865" s="21" t="str">
        <f aca="false">TEXT(A4865, "m/d/yy hh:mm")</f>
        <v>1/17/23 21:15</v>
      </c>
      <c r="C4865" s="0" t="n">
        <v>0.97</v>
      </c>
      <c r="D4865" s="0" t="s">
        <v>398</v>
      </c>
      <c r="E4865" s="9" t="n">
        <f aca="false">IF(D4865="Ice", 7.0782*C4865^4.0784, D4865)</f>
        <v>6.25133353311817</v>
      </c>
    </row>
    <row r="4866" customFormat="false" ht="15.75" hidden="false" customHeight="false" outlineLevel="0" collapsed="false">
      <c r="A4866" s="21" t="n">
        <v>44943.8888888889</v>
      </c>
      <c r="B4866" s="21" t="str">
        <f aca="false">TEXT(A4866, "m/d/yy hh:mm")</f>
        <v>1/17/23 21:20</v>
      </c>
      <c r="C4866" s="0" t="n">
        <v>0.97</v>
      </c>
      <c r="D4866" s="0" t="s">
        <v>398</v>
      </c>
      <c r="E4866" s="9" t="n">
        <f aca="false">IF(D4866="Ice", 7.0782*C4866^4.0784, D4866)</f>
        <v>6.25133353311817</v>
      </c>
    </row>
    <row r="4867" customFormat="false" ht="15.75" hidden="false" customHeight="false" outlineLevel="0" collapsed="false">
      <c r="A4867" s="21" t="n">
        <v>44943.8923611111</v>
      </c>
      <c r="B4867" s="21" t="str">
        <f aca="false">TEXT(A4867, "m/d/yy hh:mm")</f>
        <v>1/17/23 21:25</v>
      </c>
      <c r="C4867" s="0" t="n">
        <v>0.97</v>
      </c>
      <c r="D4867" s="0" t="s">
        <v>398</v>
      </c>
      <c r="E4867" s="9" t="n">
        <f aca="false">IF(D4867="Ice", 7.0782*C4867^4.0784, D4867)</f>
        <v>6.25133353311817</v>
      </c>
    </row>
    <row r="4868" customFormat="false" ht="15.75" hidden="false" customHeight="false" outlineLevel="0" collapsed="false">
      <c r="A4868" s="21" t="n">
        <v>44943.8958333333</v>
      </c>
      <c r="B4868" s="21" t="str">
        <f aca="false">TEXT(A4868, "m/d/yy hh:mm")</f>
        <v>1/17/23 21:30</v>
      </c>
      <c r="C4868" s="0" t="n">
        <v>0.97</v>
      </c>
      <c r="D4868" s="0" t="s">
        <v>398</v>
      </c>
      <c r="E4868" s="9" t="n">
        <f aca="false">IF(D4868="Ice", 7.0782*C4868^4.0784, D4868)</f>
        <v>6.25133353311817</v>
      </c>
    </row>
    <row r="4869" customFormat="false" ht="15.75" hidden="false" customHeight="false" outlineLevel="0" collapsed="false">
      <c r="A4869" s="21" t="n">
        <v>44943.8993055556</v>
      </c>
      <c r="B4869" s="21" t="str">
        <f aca="false">TEXT(A4869, "m/d/yy hh:mm")</f>
        <v>1/17/23 21:35</v>
      </c>
      <c r="C4869" s="0" t="n">
        <v>0.97</v>
      </c>
      <c r="D4869" s="0" t="s">
        <v>398</v>
      </c>
      <c r="E4869" s="9" t="n">
        <f aca="false">IF(D4869="Ice", 7.0782*C4869^4.0784, D4869)</f>
        <v>6.25133353311817</v>
      </c>
    </row>
    <row r="4870" customFormat="false" ht="15.75" hidden="false" customHeight="false" outlineLevel="0" collapsed="false">
      <c r="A4870" s="21" t="n">
        <v>44943.9027777778</v>
      </c>
      <c r="B4870" s="21" t="str">
        <f aca="false">TEXT(A4870, "m/d/yy hh:mm")</f>
        <v>1/17/23 21:40</v>
      </c>
      <c r="C4870" s="0" t="n">
        <v>0.97</v>
      </c>
      <c r="D4870" s="0" t="s">
        <v>398</v>
      </c>
      <c r="E4870" s="9" t="n">
        <f aca="false">IF(D4870="Ice", 7.0782*C4870^4.0784, D4870)</f>
        <v>6.25133353311817</v>
      </c>
    </row>
    <row r="4871" customFormat="false" ht="15.75" hidden="false" customHeight="false" outlineLevel="0" collapsed="false">
      <c r="A4871" s="21" t="n">
        <v>44943.90625</v>
      </c>
      <c r="B4871" s="21" t="str">
        <f aca="false">TEXT(A4871, "m/d/yy hh:mm")</f>
        <v>1/17/23 21:45</v>
      </c>
      <c r="C4871" s="0" t="n">
        <v>0.97</v>
      </c>
      <c r="D4871" s="0" t="s">
        <v>398</v>
      </c>
      <c r="E4871" s="9" t="n">
        <f aca="false">IF(D4871="Ice", 7.0782*C4871^4.0784, D4871)</f>
        <v>6.25133353311817</v>
      </c>
    </row>
    <row r="4872" customFormat="false" ht="15.75" hidden="false" customHeight="false" outlineLevel="0" collapsed="false">
      <c r="A4872" s="21" t="n">
        <v>44943.9097222222</v>
      </c>
      <c r="B4872" s="21" t="str">
        <f aca="false">TEXT(A4872, "m/d/yy hh:mm")</f>
        <v>1/17/23 21:50</v>
      </c>
      <c r="C4872" s="0" t="n">
        <v>0.97</v>
      </c>
      <c r="D4872" s="0" t="s">
        <v>398</v>
      </c>
      <c r="E4872" s="9" t="n">
        <f aca="false">IF(D4872="Ice", 7.0782*C4872^4.0784, D4872)</f>
        <v>6.25133353311817</v>
      </c>
    </row>
    <row r="4873" customFormat="false" ht="15.75" hidden="false" customHeight="false" outlineLevel="0" collapsed="false">
      <c r="A4873" s="21" t="n">
        <v>44943.9131944444</v>
      </c>
      <c r="B4873" s="21" t="str">
        <f aca="false">TEXT(A4873, "m/d/yy hh:mm")</f>
        <v>1/17/23 21:55</v>
      </c>
      <c r="C4873" s="0" t="n">
        <v>0.97</v>
      </c>
      <c r="D4873" s="0" t="s">
        <v>398</v>
      </c>
      <c r="E4873" s="9" t="n">
        <f aca="false">IF(D4873="Ice", 7.0782*C4873^4.0784, D4873)</f>
        <v>6.25133353311817</v>
      </c>
    </row>
    <row r="4874" customFormat="false" ht="15.75" hidden="false" customHeight="false" outlineLevel="0" collapsed="false">
      <c r="A4874" s="21" t="n">
        <v>44943.9166666667</v>
      </c>
      <c r="B4874" s="21" t="str">
        <f aca="false">TEXT(A4874, "m/d/yy hh:mm")</f>
        <v>1/17/23 22:00</v>
      </c>
      <c r="C4874" s="0" t="n">
        <v>0.97</v>
      </c>
      <c r="D4874" s="0" t="s">
        <v>398</v>
      </c>
      <c r="E4874" s="9" t="n">
        <f aca="false">IF(D4874="Ice", 7.0782*C4874^4.0784, D4874)</f>
        <v>6.25133353311817</v>
      </c>
    </row>
    <row r="4875" customFormat="false" ht="15.75" hidden="false" customHeight="false" outlineLevel="0" collapsed="false">
      <c r="A4875" s="21" t="n">
        <v>44943.9201388889</v>
      </c>
      <c r="B4875" s="21" t="str">
        <f aca="false">TEXT(A4875, "m/d/yy hh:mm")</f>
        <v>1/17/23 22:05</v>
      </c>
      <c r="C4875" s="0" t="n">
        <v>0.97</v>
      </c>
      <c r="D4875" s="0" t="s">
        <v>398</v>
      </c>
      <c r="E4875" s="9" t="n">
        <f aca="false">IF(D4875="Ice", 7.0782*C4875^4.0784, D4875)</f>
        <v>6.25133353311817</v>
      </c>
    </row>
    <row r="4876" customFormat="false" ht="15.75" hidden="false" customHeight="false" outlineLevel="0" collapsed="false">
      <c r="A4876" s="21" t="n">
        <v>44943.9236111111</v>
      </c>
      <c r="B4876" s="21" t="str">
        <f aca="false">TEXT(A4876, "m/d/yy hh:mm")</f>
        <v>1/17/23 22:10</v>
      </c>
      <c r="C4876" s="0" t="n">
        <v>0.97</v>
      </c>
      <c r="D4876" s="0" t="s">
        <v>398</v>
      </c>
      <c r="E4876" s="9" t="n">
        <f aca="false">IF(D4876="Ice", 7.0782*C4876^4.0784, D4876)</f>
        <v>6.25133353311817</v>
      </c>
    </row>
    <row r="4877" customFormat="false" ht="15.75" hidden="false" customHeight="false" outlineLevel="0" collapsed="false">
      <c r="A4877" s="21" t="n">
        <v>44943.9270833333</v>
      </c>
      <c r="B4877" s="21" t="str">
        <f aca="false">TEXT(A4877, "m/d/yy hh:mm")</f>
        <v>1/17/23 22:15</v>
      </c>
      <c r="C4877" s="0" t="n">
        <v>0.97</v>
      </c>
      <c r="D4877" s="0" t="s">
        <v>398</v>
      </c>
      <c r="E4877" s="9" t="n">
        <f aca="false">IF(D4877="Ice", 7.0782*C4877^4.0784, D4877)</f>
        <v>6.25133353311817</v>
      </c>
    </row>
    <row r="4878" customFormat="false" ht="15.75" hidden="false" customHeight="false" outlineLevel="0" collapsed="false">
      <c r="A4878" s="21" t="n">
        <v>44943.9305555556</v>
      </c>
      <c r="B4878" s="21" t="str">
        <f aca="false">TEXT(A4878, "m/d/yy hh:mm")</f>
        <v>1/17/23 22:20</v>
      </c>
      <c r="C4878" s="0" t="n">
        <v>0.97</v>
      </c>
      <c r="D4878" s="0" t="s">
        <v>398</v>
      </c>
      <c r="E4878" s="9" t="n">
        <f aca="false">IF(D4878="Ice", 7.0782*C4878^4.0784, D4878)</f>
        <v>6.25133353311817</v>
      </c>
    </row>
    <row r="4879" customFormat="false" ht="15.75" hidden="false" customHeight="false" outlineLevel="0" collapsed="false">
      <c r="A4879" s="21" t="n">
        <v>44943.9340277778</v>
      </c>
      <c r="B4879" s="21" t="str">
        <f aca="false">TEXT(A4879, "m/d/yy hh:mm")</f>
        <v>1/17/23 22:25</v>
      </c>
      <c r="C4879" s="0" t="n">
        <v>0.96</v>
      </c>
      <c r="D4879" s="0" t="s">
        <v>398</v>
      </c>
      <c r="E4879" s="9" t="n">
        <f aca="false">IF(D4879="Ice", 7.0782*C4879^4.0784, D4879)</f>
        <v>5.99263500245374</v>
      </c>
    </row>
    <row r="4880" customFormat="false" ht="15.75" hidden="false" customHeight="false" outlineLevel="0" collapsed="false">
      <c r="A4880" s="21" t="n">
        <v>44943.9375</v>
      </c>
      <c r="B4880" s="21" t="str">
        <f aca="false">TEXT(A4880, "m/d/yy hh:mm")</f>
        <v>1/17/23 22:30</v>
      </c>
      <c r="C4880" s="0" t="n">
        <v>0.97</v>
      </c>
      <c r="D4880" s="0" t="s">
        <v>398</v>
      </c>
      <c r="E4880" s="9" t="n">
        <f aca="false">IF(D4880="Ice", 7.0782*C4880^4.0784, D4880)</f>
        <v>6.25133353311817</v>
      </c>
    </row>
    <row r="4881" customFormat="false" ht="15.75" hidden="false" customHeight="false" outlineLevel="0" collapsed="false">
      <c r="A4881" s="21" t="n">
        <v>44943.9409722222</v>
      </c>
      <c r="B4881" s="21" t="str">
        <f aca="false">TEXT(A4881, "m/d/yy hh:mm")</f>
        <v>1/17/23 22:35</v>
      </c>
      <c r="C4881" s="0" t="n">
        <v>0.97</v>
      </c>
      <c r="D4881" s="0" t="s">
        <v>398</v>
      </c>
      <c r="E4881" s="9" t="n">
        <f aca="false">IF(D4881="Ice", 7.0782*C4881^4.0784, D4881)</f>
        <v>6.25133353311817</v>
      </c>
    </row>
    <row r="4882" customFormat="false" ht="15.75" hidden="false" customHeight="false" outlineLevel="0" collapsed="false">
      <c r="A4882" s="21" t="n">
        <v>44943.9444444444</v>
      </c>
      <c r="B4882" s="21" t="str">
        <f aca="false">TEXT(A4882, "m/d/yy hh:mm")</f>
        <v>1/17/23 22:40</v>
      </c>
      <c r="C4882" s="0" t="n">
        <v>0.97</v>
      </c>
      <c r="D4882" s="0" t="s">
        <v>398</v>
      </c>
      <c r="E4882" s="9" t="n">
        <f aca="false">IF(D4882="Ice", 7.0782*C4882^4.0784, D4882)</f>
        <v>6.25133353311817</v>
      </c>
    </row>
    <row r="4883" customFormat="false" ht="15.75" hidden="false" customHeight="false" outlineLevel="0" collapsed="false">
      <c r="A4883" s="21" t="n">
        <v>44943.9479166667</v>
      </c>
      <c r="B4883" s="21" t="str">
        <f aca="false">TEXT(A4883, "m/d/yy hh:mm")</f>
        <v>1/17/23 22:45</v>
      </c>
      <c r="C4883" s="0" t="n">
        <v>0.97</v>
      </c>
      <c r="D4883" s="0" t="s">
        <v>398</v>
      </c>
      <c r="E4883" s="9" t="n">
        <f aca="false">IF(D4883="Ice", 7.0782*C4883^4.0784, D4883)</f>
        <v>6.25133353311817</v>
      </c>
    </row>
    <row r="4884" customFormat="false" ht="15.75" hidden="false" customHeight="false" outlineLevel="0" collapsed="false">
      <c r="A4884" s="21" t="n">
        <v>44943.9513888889</v>
      </c>
      <c r="B4884" s="21" t="str">
        <f aca="false">TEXT(A4884, "m/d/yy hh:mm")</f>
        <v>1/17/23 22:50</v>
      </c>
      <c r="C4884" s="0" t="n">
        <v>0.97</v>
      </c>
      <c r="D4884" s="0" t="s">
        <v>398</v>
      </c>
      <c r="E4884" s="9" t="n">
        <f aca="false">IF(D4884="Ice", 7.0782*C4884^4.0784, D4884)</f>
        <v>6.25133353311817</v>
      </c>
    </row>
    <row r="4885" customFormat="false" ht="15.75" hidden="false" customHeight="false" outlineLevel="0" collapsed="false">
      <c r="A4885" s="21" t="n">
        <v>44943.9548611111</v>
      </c>
      <c r="B4885" s="21" t="str">
        <f aca="false">TEXT(A4885, "m/d/yy hh:mm")</f>
        <v>1/17/23 22:55</v>
      </c>
      <c r="C4885" s="0" t="n">
        <v>0.97</v>
      </c>
      <c r="D4885" s="0" t="s">
        <v>398</v>
      </c>
      <c r="E4885" s="9" t="n">
        <f aca="false">IF(D4885="Ice", 7.0782*C4885^4.0784, D4885)</f>
        <v>6.25133353311817</v>
      </c>
    </row>
    <row r="4886" customFormat="false" ht="15.75" hidden="false" customHeight="false" outlineLevel="0" collapsed="false">
      <c r="A4886" s="21" t="n">
        <v>44943.9583333333</v>
      </c>
      <c r="B4886" s="21" t="str">
        <f aca="false">TEXT(A4886, "m/d/yy hh:mm")</f>
        <v>1/17/23 23:00</v>
      </c>
      <c r="C4886" s="0" t="n">
        <v>0.97</v>
      </c>
      <c r="D4886" s="0" t="s">
        <v>398</v>
      </c>
      <c r="E4886" s="9" t="n">
        <f aca="false">IF(D4886="Ice", 7.0782*C4886^4.0784, D4886)</f>
        <v>6.25133353311817</v>
      </c>
    </row>
    <row r="4887" customFormat="false" ht="15.75" hidden="false" customHeight="false" outlineLevel="0" collapsed="false">
      <c r="A4887" s="21" t="n">
        <v>44943.9618055556</v>
      </c>
      <c r="B4887" s="21" t="str">
        <f aca="false">TEXT(A4887, "m/d/yy hh:mm")</f>
        <v>1/17/23 23:05</v>
      </c>
      <c r="C4887" s="0" t="n">
        <v>0.97</v>
      </c>
      <c r="D4887" s="0" t="s">
        <v>398</v>
      </c>
      <c r="E4887" s="9" t="n">
        <f aca="false">IF(D4887="Ice", 7.0782*C4887^4.0784, D4887)</f>
        <v>6.25133353311817</v>
      </c>
    </row>
    <row r="4888" customFormat="false" ht="15.75" hidden="false" customHeight="false" outlineLevel="0" collapsed="false">
      <c r="A4888" s="21" t="n">
        <v>44943.9652777778</v>
      </c>
      <c r="B4888" s="21" t="str">
        <f aca="false">TEXT(A4888, "m/d/yy hh:mm")</f>
        <v>1/17/23 23:10</v>
      </c>
      <c r="C4888" s="0" t="n">
        <v>0.96</v>
      </c>
      <c r="D4888" s="0" t="s">
        <v>398</v>
      </c>
      <c r="E4888" s="9" t="n">
        <f aca="false">IF(D4888="Ice", 7.0782*C4888^4.0784, D4888)</f>
        <v>5.99263500245374</v>
      </c>
    </row>
    <row r="4889" customFormat="false" ht="15.75" hidden="false" customHeight="false" outlineLevel="0" collapsed="false">
      <c r="A4889" s="21" t="n">
        <v>44943.96875</v>
      </c>
      <c r="B4889" s="21" t="str">
        <f aca="false">TEXT(A4889, "m/d/yy hh:mm")</f>
        <v>1/17/23 23:15</v>
      </c>
      <c r="C4889" s="0" t="n">
        <v>0.97</v>
      </c>
      <c r="D4889" s="0" t="s">
        <v>398</v>
      </c>
      <c r="E4889" s="9" t="n">
        <f aca="false">IF(D4889="Ice", 7.0782*C4889^4.0784, D4889)</f>
        <v>6.25133353311817</v>
      </c>
    </row>
    <row r="4890" customFormat="false" ht="15.75" hidden="false" customHeight="false" outlineLevel="0" collapsed="false">
      <c r="A4890" s="21" t="n">
        <v>44943.9722222222</v>
      </c>
      <c r="B4890" s="21" t="str">
        <f aca="false">TEXT(A4890, "m/d/yy hh:mm")</f>
        <v>1/17/23 23:20</v>
      </c>
      <c r="C4890" s="0" t="n">
        <v>0.97</v>
      </c>
      <c r="D4890" s="0" t="s">
        <v>398</v>
      </c>
      <c r="E4890" s="9" t="n">
        <f aca="false">IF(D4890="Ice", 7.0782*C4890^4.0784, D4890)</f>
        <v>6.25133353311817</v>
      </c>
    </row>
    <row r="4891" customFormat="false" ht="15.75" hidden="false" customHeight="false" outlineLevel="0" collapsed="false">
      <c r="A4891" s="21" t="n">
        <v>44943.9756944445</v>
      </c>
      <c r="B4891" s="21" t="str">
        <f aca="false">TEXT(A4891, "m/d/yy hh:mm")</f>
        <v>1/17/23 23:25</v>
      </c>
      <c r="C4891" s="0" t="n">
        <v>0.96</v>
      </c>
      <c r="D4891" s="0" t="s">
        <v>398</v>
      </c>
      <c r="E4891" s="9" t="n">
        <f aca="false">IF(D4891="Ice", 7.0782*C4891^4.0784, D4891)</f>
        <v>5.99263500245374</v>
      </c>
    </row>
    <row r="4892" customFormat="false" ht="15.75" hidden="false" customHeight="false" outlineLevel="0" collapsed="false">
      <c r="A4892" s="21" t="n">
        <v>44943.9791666667</v>
      </c>
      <c r="B4892" s="21" t="str">
        <f aca="false">TEXT(A4892, "m/d/yy hh:mm")</f>
        <v>1/17/23 23:30</v>
      </c>
      <c r="C4892" s="0" t="n">
        <v>0.97</v>
      </c>
      <c r="D4892" s="0" t="s">
        <v>398</v>
      </c>
      <c r="E4892" s="9" t="n">
        <f aca="false">IF(D4892="Ice", 7.0782*C4892^4.0784, D4892)</f>
        <v>6.25133353311817</v>
      </c>
    </row>
    <row r="4893" customFormat="false" ht="15.75" hidden="false" customHeight="false" outlineLevel="0" collapsed="false">
      <c r="A4893" s="21" t="n">
        <v>44943.9826388889</v>
      </c>
      <c r="B4893" s="21" t="str">
        <f aca="false">TEXT(A4893, "m/d/yy hh:mm")</f>
        <v>1/17/23 23:35</v>
      </c>
      <c r="C4893" s="0" t="n">
        <v>0.97</v>
      </c>
      <c r="D4893" s="0" t="s">
        <v>398</v>
      </c>
      <c r="E4893" s="9" t="n">
        <f aca="false">IF(D4893="Ice", 7.0782*C4893^4.0784, D4893)</f>
        <v>6.25133353311817</v>
      </c>
    </row>
    <row r="4894" customFormat="false" ht="15.75" hidden="false" customHeight="false" outlineLevel="0" collapsed="false">
      <c r="A4894" s="21" t="n">
        <v>44943.9861111111</v>
      </c>
      <c r="B4894" s="21" t="str">
        <f aca="false">TEXT(A4894, "m/d/yy hh:mm")</f>
        <v>1/17/23 23:40</v>
      </c>
      <c r="C4894" s="0" t="n">
        <v>0.97</v>
      </c>
      <c r="D4894" s="0" t="s">
        <v>398</v>
      </c>
      <c r="E4894" s="9" t="n">
        <f aca="false">IF(D4894="Ice", 7.0782*C4894^4.0784, D4894)</f>
        <v>6.25133353311817</v>
      </c>
    </row>
    <row r="4895" customFormat="false" ht="15.75" hidden="false" customHeight="false" outlineLevel="0" collapsed="false">
      <c r="A4895" s="21" t="n">
        <v>44943.9895833333</v>
      </c>
      <c r="B4895" s="21" t="str">
        <f aca="false">TEXT(A4895, "m/d/yy hh:mm")</f>
        <v>1/17/23 23:45</v>
      </c>
      <c r="C4895" s="0" t="n">
        <v>0.97</v>
      </c>
      <c r="D4895" s="0" t="s">
        <v>398</v>
      </c>
      <c r="E4895" s="9" t="n">
        <f aca="false">IF(D4895="Ice", 7.0782*C4895^4.0784, D4895)</f>
        <v>6.25133353311817</v>
      </c>
    </row>
    <row r="4896" customFormat="false" ht="15.75" hidden="false" customHeight="false" outlineLevel="0" collapsed="false">
      <c r="A4896" s="21" t="n">
        <v>44943.9930555556</v>
      </c>
      <c r="B4896" s="21" t="str">
        <f aca="false">TEXT(A4896, "m/d/yy hh:mm")</f>
        <v>1/17/23 23:50</v>
      </c>
      <c r="C4896" s="0" t="n">
        <v>0.96</v>
      </c>
      <c r="D4896" s="0" t="s">
        <v>398</v>
      </c>
      <c r="E4896" s="9" t="n">
        <f aca="false">IF(D4896="Ice", 7.0782*C4896^4.0784, D4896)</f>
        <v>5.99263500245374</v>
      </c>
    </row>
    <row r="4897" customFormat="false" ht="15.75" hidden="false" customHeight="false" outlineLevel="0" collapsed="false">
      <c r="A4897" s="21" t="n">
        <v>44943.9965277778</v>
      </c>
      <c r="B4897" s="21" t="str">
        <f aca="false">TEXT(A4897, "m/d/yy hh:mm")</f>
        <v>1/17/23 23:55</v>
      </c>
      <c r="C4897" s="0" t="n">
        <v>0.97</v>
      </c>
      <c r="D4897" s="0" t="s">
        <v>398</v>
      </c>
      <c r="E4897" s="9" t="n">
        <f aca="false">IF(D4897="Ice", 7.0782*C4897^4.0784, D4897)</f>
        <v>6.25133353311817</v>
      </c>
    </row>
    <row r="4898" customFormat="false" ht="15.75" hidden="false" customHeight="false" outlineLevel="0" collapsed="false">
      <c r="A4898" s="21" t="n">
        <v>44944</v>
      </c>
      <c r="B4898" s="21" t="str">
        <f aca="false">TEXT(A4898, "m/d/yy hh:mm")</f>
        <v>1/18/23 00:00</v>
      </c>
      <c r="C4898" s="0" t="n">
        <v>0.97</v>
      </c>
      <c r="D4898" s="0" t="s">
        <v>398</v>
      </c>
      <c r="E4898" s="9" t="n">
        <f aca="false">IF(D4898="Ice", 7.0782*C4898^4.0784, D4898)</f>
        <v>6.25133353311817</v>
      </c>
    </row>
    <row r="4899" customFormat="false" ht="15.75" hidden="false" customHeight="false" outlineLevel="0" collapsed="false">
      <c r="A4899" s="21" t="n">
        <v>44944.0034722222</v>
      </c>
      <c r="B4899" s="21" t="str">
        <f aca="false">TEXT(A4899, "m/d/yy hh:mm")</f>
        <v>1/18/23 00:05</v>
      </c>
      <c r="C4899" s="0" t="n">
        <v>0.97</v>
      </c>
      <c r="D4899" s="0" t="s">
        <v>398</v>
      </c>
      <c r="E4899" s="9" t="n">
        <f aca="false">IF(D4899="Ice", 7.0782*C4899^4.0784, D4899)</f>
        <v>6.25133353311817</v>
      </c>
    </row>
    <row r="4900" customFormat="false" ht="15.75" hidden="false" customHeight="false" outlineLevel="0" collapsed="false">
      <c r="A4900" s="21" t="n">
        <v>44944.0069444445</v>
      </c>
      <c r="B4900" s="21" t="str">
        <f aca="false">TEXT(A4900, "m/d/yy hh:mm")</f>
        <v>1/18/23 00:10</v>
      </c>
      <c r="C4900" s="0" t="n">
        <v>0.96</v>
      </c>
      <c r="D4900" s="0" t="s">
        <v>398</v>
      </c>
      <c r="E4900" s="9" t="n">
        <f aca="false">IF(D4900="Ice", 7.0782*C4900^4.0784, D4900)</f>
        <v>5.99263500245374</v>
      </c>
    </row>
    <row r="4901" customFormat="false" ht="15.75" hidden="false" customHeight="false" outlineLevel="0" collapsed="false">
      <c r="A4901" s="21" t="n">
        <v>44944.0104166667</v>
      </c>
      <c r="B4901" s="21" t="str">
        <f aca="false">TEXT(A4901, "m/d/yy hh:mm")</f>
        <v>1/18/23 00:15</v>
      </c>
      <c r="C4901" s="0" t="n">
        <v>0.96</v>
      </c>
      <c r="D4901" s="0" t="s">
        <v>398</v>
      </c>
      <c r="E4901" s="9" t="n">
        <f aca="false">IF(D4901="Ice", 7.0782*C4901^4.0784, D4901)</f>
        <v>5.99263500245374</v>
      </c>
    </row>
    <row r="4902" customFormat="false" ht="15.75" hidden="false" customHeight="false" outlineLevel="0" collapsed="false">
      <c r="A4902" s="21" t="n">
        <v>44944.0138888889</v>
      </c>
      <c r="B4902" s="21" t="str">
        <f aca="false">TEXT(A4902, "m/d/yy hh:mm")</f>
        <v>1/18/23 00:20</v>
      </c>
      <c r="C4902" s="0" t="n">
        <v>0.97</v>
      </c>
      <c r="D4902" s="0" t="s">
        <v>398</v>
      </c>
      <c r="E4902" s="9" t="n">
        <f aca="false">IF(D4902="Ice", 7.0782*C4902^4.0784, D4902)</f>
        <v>6.25133353311817</v>
      </c>
    </row>
    <row r="4903" customFormat="false" ht="15.75" hidden="false" customHeight="false" outlineLevel="0" collapsed="false">
      <c r="A4903" s="21" t="n">
        <v>44944.0173611111</v>
      </c>
      <c r="B4903" s="21" t="str">
        <f aca="false">TEXT(A4903, "m/d/yy hh:mm")</f>
        <v>1/18/23 00:25</v>
      </c>
      <c r="C4903" s="0" t="n">
        <v>0.97</v>
      </c>
      <c r="D4903" s="0" t="s">
        <v>398</v>
      </c>
      <c r="E4903" s="9" t="n">
        <f aca="false">IF(D4903="Ice", 7.0782*C4903^4.0784, D4903)</f>
        <v>6.25133353311817</v>
      </c>
    </row>
    <row r="4904" customFormat="false" ht="15.75" hidden="false" customHeight="false" outlineLevel="0" collapsed="false">
      <c r="A4904" s="21" t="n">
        <v>44944.0208333333</v>
      </c>
      <c r="B4904" s="21" t="str">
        <f aca="false">TEXT(A4904, "m/d/yy hh:mm")</f>
        <v>1/18/23 00:30</v>
      </c>
      <c r="C4904" s="0" t="n">
        <v>0.97</v>
      </c>
      <c r="D4904" s="0" t="s">
        <v>398</v>
      </c>
      <c r="E4904" s="9" t="n">
        <f aca="false">IF(D4904="Ice", 7.0782*C4904^4.0784, D4904)</f>
        <v>6.25133353311817</v>
      </c>
    </row>
    <row r="4905" customFormat="false" ht="15.75" hidden="false" customHeight="false" outlineLevel="0" collapsed="false">
      <c r="A4905" s="21" t="n">
        <v>44944.0243055556</v>
      </c>
      <c r="B4905" s="21" t="str">
        <f aca="false">TEXT(A4905, "m/d/yy hh:mm")</f>
        <v>1/18/23 00:35</v>
      </c>
      <c r="C4905" s="0" t="n">
        <v>0.96</v>
      </c>
      <c r="D4905" s="0" t="s">
        <v>398</v>
      </c>
      <c r="E4905" s="9" t="n">
        <f aca="false">IF(D4905="Ice", 7.0782*C4905^4.0784, D4905)</f>
        <v>5.99263500245374</v>
      </c>
    </row>
    <row r="4906" customFormat="false" ht="15.75" hidden="false" customHeight="false" outlineLevel="0" collapsed="false">
      <c r="A4906" s="21" t="n">
        <v>44944.0277777778</v>
      </c>
      <c r="B4906" s="21" t="str">
        <f aca="false">TEXT(A4906, "m/d/yy hh:mm")</f>
        <v>1/18/23 00:40</v>
      </c>
      <c r="C4906" s="0" t="n">
        <v>0.97</v>
      </c>
      <c r="D4906" s="0" t="s">
        <v>398</v>
      </c>
      <c r="E4906" s="9" t="n">
        <f aca="false">IF(D4906="Ice", 7.0782*C4906^4.0784, D4906)</f>
        <v>6.25133353311817</v>
      </c>
    </row>
    <row r="4907" customFormat="false" ht="15.75" hidden="false" customHeight="false" outlineLevel="0" collapsed="false">
      <c r="A4907" s="21" t="n">
        <v>44944.03125</v>
      </c>
      <c r="B4907" s="21" t="str">
        <f aca="false">TEXT(A4907, "m/d/yy hh:mm")</f>
        <v>1/18/23 00:45</v>
      </c>
      <c r="C4907" s="0" t="n">
        <v>0.96</v>
      </c>
      <c r="D4907" s="0" t="s">
        <v>398</v>
      </c>
      <c r="E4907" s="9" t="n">
        <f aca="false">IF(D4907="Ice", 7.0782*C4907^4.0784, D4907)</f>
        <v>5.99263500245374</v>
      </c>
    </row>
    <row r="4908" customFormat="false" ht="15.75" hidden="false" customHeight="false" outlineLevel="0" collapsed="false">
      <c r="A4908" s="21" t="n">
        <v>44944.0347222222</v>
      </c>
      <c r="B4908" s="21" t="str">
        <f aca="false">TEXT(A4908, "m/d/yy hh:mm")</f>
        <v>1/18/23 00:50</v>
      </c>
      <c r="C4908" s="0" t="n">
        <v>0.97</v>
      </c>
      <c r="D4908" s="0" t="s">
        <v>398</v>
      </c>
      <c r="E4908" s="9" t="n">
        <f aca="false">IF(D4908="Ice", 7.0782*C4908^4.0784, D4908)</f>
        <v>6.25133353311817</v>
      </c>
    </row>
    <row r="4909" customFormat="false" ht="15.75" hidden="false" customHeight="false" outlineLevel="0" collapsed="false">
      <c r="A4909" s="21" t="n">
        <v>44944.0381944445</v>
      </c>
      <c r="B4909" s="21" t="str">
        <f aca="false">TEXT(A4909, "m/d/yy hh:mm")</f>
        <v>1/18/23 00:55</v>
      </c>
      <c r="C4909" s="0" t="n">
        <v>0.97</v>
      </c>
      <c r="D4909" s="0" t="s">
        <v>398</v>
      </c>
      <c r="E4909" s="9" t="n">
        <f aca="false">IF(D4909="Ice", 7.0782*C4909^4.0784, D4909)</f>
        <v>6.25133353311817</v>
      </c>
    </row>
    <row r="4910" customFormat="false" ht="15.75" hidden="false" customHeight="false" outlineLevel="0" collapsed="false">
      <c r="A4910" s="21" t="n">
        <v>44944.0416666667</v>
      </c>
      <c r="B4910" s="21" t="str">
        <f aca="false">TEXT(A4910, "m/d/yy hh:mm")</f>
        <v>1/18/23 01:00</v>
      </c>
      <c r="C4910" s="0" t="n">
        <v>0.96</v>
      </c>
      <c r="D4910" s="0" t="s">
        <v>398</v>
      </c>
      <c r="E4910" s="9" t="n">
        <f aca="false">IF(D4910="Ice", 7.0782*C4910^4.0784, D4910)</f>
        <v>5.99263500245374</v>
      </c>
    </row>
    <row r="4911" customFormat="false" ht="15.75" hidden="false" customHeight="false" outlineLevel="0" collapsed="false">
      <c r="A4911" s="21" t="n">
        <v>44944.0451388889</v>
      </c>
      <c r="B4911" s="21" t="str">
        <f aca="false">TEXT(A4911, "m/d/yy hh:mm")</f>
        <v>1/18/23 01:05</v>
      </c>
      <c r="C4911" s="0" t="n">
        <v>0.96</v>
      </c>
      <c r="D4911" s="0" t="s">
        <v>398</v>
      </c>
      <c r="E4911" s="9" t="n">
        <f aca="false">IF(D4911="Ice", 7.0782*C4911^4.0784, D4911)</f>
        <v>5.99263500245374</v>
      </c>
    </row>
    <row r="4912" customFormat="false" ht="15.75" hidden="false" customHeight="false" outlineLevel="0" collapsed="false">
      <c r="A4912" s="21" t="n">
        <v>44944.0486111111</v>
      </c>
      <c r="B4912" s="21" t="str">
        <f aca="false">TEXT(A4912, "m/d/yy hh:mm")</f>
        <v>1/18/23 01:10</v>
      </c>
      <c r="C4912" s="0" t="n">
        <v>0.96</v>
      </c>
      <c r="D4912" s="0" t="s">
        <v>398</v>
      </c>
      <c r="E4912" s="9" t="n">
        <f aca="false">IF(D4912="Ice", 7.0782*C4912^4.0784, D4912)</f>
        <v>5.99263500245374</v>
      </c>
    </row>
    <row r="4913" customFormat="false" ht="15.75" hidden="false" customHeight="false" outlineLevel="0" collapsed="false">
      <c r="A4913" s="21" t="n">
        <v>44944.0520833333</v>
      </c>
      <c r="B4913" s="21" t="str">
        <f aca="false">TEXT(A4913, "m/d/yy hh:mm")</f>
        <v>1/18/23 01:15</v>
      </c>
      <c r="C4913" s="0" t="n">
        <v>0.96</v>
      </c>
      <c r="D4913" s="0" t="s">
        <v>398</v>
      </c>
      <c r="E4913" s="9" t="n">
        <f aca="false">IF(D4913="Ice", 7.0782*C4913^4.0784, D4913)</f>
        <v>5.99263500245374</v>
      </c>
    </row>
    <row r="4914" customFormat="false" ht="15.75" hidden="false" customHeight="false" outlineLevel="0" collapsed="false">
      <c r="A4914" s="21" t="n">
        <v>44944.0555555556</v>
      </c>
      <c r="B4914" s="21" t="str">
        <f aca="false">TEXT(A4914, "m/d/yy hh:mm")</f>
        <v>1/18/23 01:20</v>
      </c>
      <c r="C4914" s="0" t="n">
        <v>0.96</v>
      </c>
      <c r="D4914" s="0" t="s">
        <v>398</v>
      </c>
      <c r="E4914" s="9" t="n">
        <f aca="false">IF(D4914="Ice", 7.0782*C4914^4.0784, D4914)</f>
        <v>5.99263500245374</v>
      </c>
    </row>
    <row r="4915" customFormat="false" ht="15.75" hidden="false" customHeight="false" outlineLevel="0" collapsed="false">
      <c r="A4915" s="21" t="n">
        <v>44944.0590277778</v>
      </c>
      <c r="B4915" s="21" t="str">
        <f aca="false">TEXT(A4915, "m/d/yy hh:mm")</f>
        <v>1/18/23 01:25</v>
      </c>
      <c r="C4915" s="0" t="n">
        <v>0.96</v>
      </c>
      <c r="D4915" s="0" t="s">
        <v>398</v>
      </c>
      <c r="E4915" s="9" t="n">
        <f aca="false">IF(D4915="Ice", 7.0782*C4915^4.0784, D4915)</f>
        <v>5.99263500245374</v>
      </c>
    </row>
    <row r="4916" customFormat="false" ht="15.75" hidden="false" customHeight="false" outlineLevel="0" collapsed="false">
      <c r="A4916" s="21" t="n">
        <v>44944.0625</v>
      </c>
      <c r="B4916" s="21" t="str">
        <f aca="false">TEXT(A4916, "m/d/yy hh:mm")</f>
        <v>1/18/23 01:30</v>
      </c>
      <c r="C4916" s="0" t="n">
        <v>0.97</v>
      </c>
      <c r="D4916" s="0" t="s">
        <v>398</v>
      </c>
      <c r="E4916" s="9" t="n">
        <f aca="false">IF(D4916="Ice", 7.0782*C4916^4.0784, D4916)</f>
        <v>6.25133353311817</v>
      </c>
    </row>
    <row r="4917" customFormat="false" ht="15.75" hidden="false" customHeight="false" outlineLevel="0" collapsed="false">
      <c r="A4917" s="21" t="n">
        <v>44944.0659722222</v>
      </c>
      <c r="B4917" s="21" t="str">
        <f aca="false">TEXT(A4917, "m/d/yy hh:mm")</f>
        <v>1/18/23 01:35</v>
      </c>
      <c r="C4917" s="0" t="n">
        <v>0.96</v>
      </c>
      <c r="D4917" s="0" t="s">
        <v>398</v>
      </c>
      <c r="E4917" s="9" t="n">
        <f aca="false">IF(D4917="Ice", 7.0782*C4917^4.0784, D4917)</f>
        <v>5.99263500245374</v>
      </c>
    </row>
    <row r="4918" customFormat="false" ht="15.75" hidden="false" customHeight="false" outlineLevel="0" collapsed="false">
      <c r="A4918" s="21" t="n">
        <v>44944.0694444444</v>
      </c>
      <c r="B4918" s="21" t="str">
        <f aca="false">TEXT(A4918, "m/d/yy hh:mm")</f>
        <v>1/18/23 01:40</v>
      </c>
      <c r="C4918" s="0" t="n">
        <v>0.96</v>
      </c>
      <c r="D4918" s="0" t="s">
        <v>398</v>
      </c>
      <c r="E4918" s="9" t="n">
        <f aca="false">IF(D4918="Ice", 7.0782*C4918^4.0784, D4918)</f>
        <v>5.99263500245374</v>
      </c>
    </row>
    <row r="4919" customFormat="false" ht="15.75" hidden="false" customHeight="false" outlineLevel="0" collapsed="false">
      <c r="A4919" s="21" t="n">
        <v>44944.0729166667</v>
      </c>
      <c r="B4919" s="21" t="str">
        <f aca="false">TEXT(A4919, "m/d/yy hh:mm")</f>
        <v>1/18/23 01:45</v>
      </c>
      <c r="C4919" s="0" t="n">
        <v>0.96</v>
      </c>
      <c r="D4919" s="0" t="s">
        <v>398</v>
      </c>
      <c r="E4919" s="9" t="n">
        <f aca="false">IF(D4919="Ice", 7.0782*C4919^4.0784, D4919)</f>
        <v>5.99263500245374</v>
      </c>
    </row>
    <row r="4920" customFormat="false" ht="15.75" hidden="false" customHeight="false" outlineLevel="0" collapsed="false">
      <c r="A4920" s="21" t="n">
        <v>44944.0763888889</v>
      </c>
      <c r="B4920" s="21" t="str">
        <f aca="false">TEXT(A4920, "m/d/yy hh:mm")</f>
        <v>1/18/23 01:50</v>
      </c>
      <c r="C4920" s="0" t="n">
        <v>0.97</v>
      </c>
      <c r="D4920" s="0" t="s">
        <v>398</v>
      </c>
      <c r="E4920" s="9" t="n">
        <f aca="false">IF(D4920="Ice", 7.0782*C4920^4.0784, D4920)</f>
        <v>6.25133353311817</v>
      </c>
    </row>
    <row r="4921" customFormat="false" ht="15.75" hidden="false" customHeight="false" outlineLevel="0" collapsed="false">
      <c r="A4921" s="21" t="n">
        <v>44944.0798611111</v>
      </c>
      <c r="B4921" s="21" t="str">
        <f aca="false">TEXT(A4921, "m/d/yy hh:mm")</f>
        <v>1/18/23 01:55</v>
      </c>
      <c r="C4921" s="0" t="n">
        <v>0.96</v>
      </c>
      <c r="D4921" s="0" t="s">
        <v>398</v>
      </c>
      <c r="E4921" s="9" t="n">
        <f aca="false">IF(D4921="Ice", 7.0782*C4921^4.0784, D4921)</f>
        <v>5.99263500245374</v>
      </c>
    </row>
    <row r="4922" customFormat="false" ht="15.75" hidden="false" customHeight="false" outlineLevel="0" collapsed="false">
      <c r="A4922" s="21" t="n">
        <v>44944.0833333333</v>
      </c>
      <c r="B4922" s="21" t="str">
        <f aca="false">TEXT(A4922, "m/d/yy hh:mm")</f>
        <v>1/18/23 02:00</v>
      </c>
      <c r="C4922" s="0" t="n">
        <v>0.97</v>
      </c>
      <c r="D4922" s="0" t="s">
        <v>398</v>
      </c>
      <c r="E4922" s="9" t="n">
        <f aca="false">IF(D4922="Ice", 7.0782*C4922^4.0784, D4922)</f>
        <v>6.25133353311817</v>
      </c>
    </row>
    <row r="4923" customFormat="false" ht="15.75" hidden="false" customHeight="false" outlineLevel="0" collapsed="false">
      <c r="A4923" s="21" t="n">
        <v>44944.0868055556</v>
      </c>
      <c r="B4923" s="21" t="str">
        <f aca="false">TEXT(A4923, "m/d/yy hh:mm")</f>
        <v>1/18/23 02:05</v>
      </c>
      <c r="C4923" s="0" t="n">
        <v>0.96</v>
      </c>
      <c r="D4923" s="0" t="s">
        <v>398</v>
      </c>
      <c r="E4923" s="9" t="n">
        <f aca="false">IF(D4923="Ice", 7.0782*C4923^4.0784, D4923)</f>
        <v>5.99263500245374</v>
      </c>
    </row>
    <row r="4924" customFormat="false" ht="15.75" hidden="false" customHeight="false" outlineLevel="0" collapsed="false">
      <c r="A4924" s="21" t="n">
        <v>44944.0902777778</v>
      </c>
      <c r="B4924" s="21" t="str">
        <f aca="false">TEXT(A4924, "m/d/yy hh:mm")</f>
        <v>1/18/23 02:10</v>
      </c>
      <c r="C4924" s="0" t="n">
        <v>0.97</v>
      </c>
      <c r="D4924" s="0" t="s">
        <v>398</v>
      </c>
      <c r="E4924" s="9" t="n">
        <f aca="false">IF(D4924="Ice", 7.0782*C4924^4.0784, D4924)</f>
        <v>6.25133353311817</v>
      </c>
    </row>
    <row r="4925" customFormat="false" ht="15.75" hidden="false" customHeight="false" outlineLevel="0" collapsed="false">
      <c r="A4925" s="21" t="n">
        <v>44944.09375</v>
      </c>
      <c r="B4925" s="21" t="str">
        <f aca="false">TEXT(A4925, "m/d/yy hh:mm")</f>
        <v>1/18/23 02:15</v>
      </c>
      <c r="C4925" s="0" t="n">
        <v>0.97</v>
      </c>
      <c r="D4925" s="0" t="s">
        <v>398</v>
      </c>
      <c r="E4925" s="9" t="n">
        <f aca="false">IF(D4925="Ice", 7.0782*C4925^4.0784, D4925)</f>
        <v>6.25133353311817</v>
      </c>
    </row>
    <row r="4926" customFormat="false" ht="15.75" hidden="false" customHeight="false" outlineLevel="0" collapsed="false">
      <c r="A4926" s="21" t="n">
        <v>44944.0972222222</v>
      </c>
      <c r="B4926" s="21" t="str">
        <f aca="false">TEXT(A4926, "m/d/yy hh:mm")</f>
        <v>1/18/23 02:20</v>
      </c>
      <c r="C4926" s="0" t="n">
        <v>0.96</v>
      </c>
      <c r="D4926" s="0" t="s">
        <v>398</v>
      </c>
      <c r="E4926" s="9" t="n">
        <f aca="false">IF(D4926="Ice", 7.0782*C4926^4.0784, D4926)</f>
        <v>5.99263500245374</v>
      </c>
    </row>
    <row r="4927" customFormat="false" ht="15.75" hidden="false" customHeight="false" outlineLevel="0" collapsed="false">
      <c r="A4927" s="21" t="n">
        <v>44944.1006944444</v>
      </c>
      <c r="B4927" s="21" t="str">
        <f aca="false">TEXT(A4927, "m/d/yy hh:mm")</f>
        <v>1/18/23 02:25</v>
      </c>
      <c r="C4927" s="0" t="n">
        <v>0.96</v>
      </c>
      <c r="D4927" s="0" t="s">
        <v>398</v>
      </c>
      <c r="E4927" s="9" t="n">
        <f aca="false">IF(D4927="Ice", 7.0782*C4927^4.0784, D4927)</f>
        <v>5.99263500245374</v>
      </c>
    </row>
    <row r="4928" customFormat="false" ht="15.75" hidden="false" customHeight="false" outlineLevel="0" collapsed="false">
      <c r="A4928" s="21" t="n">
        <v>44944.1041666667</v>
      </c>
      <c r="B4928" s="21" t="str">
        <f aca="false">TEXT(A4928, "m/d/yy hh:mm")</f>
        <v>1/18/23 02:30</v>
      </c>
      <c r="C4928" s="0" t="n">
        <v>0.97</v>
      </c>
      <c r="D4928" s="0" t="s">
        <v>398</v>
      </c>
      <c r="E4928" s="9" t="n">
        <f aca="false">IF(D4928="Ice", 7.0782*C4928^4.0784, D4928)</f>
        <v>6.25133353311817</v>
      </c>
    </row>
    <row r="4929" customFormat="false" ht="15.75" hidden="false" customHeight="false" outlineLevel="0" collapsed="false">
      <c r="A4929" s="21" t="n">
        <v>44944.1076388889</v>
      </c>
      <c r="B4929" s="21" t="str">
        <f aca="false">TEXT(A4929, "m/d/yy hh:mm")</f>
        <v>1/18/23 02:35</v>
      </c>
      <c r="C4929" s="0" t="n">
        <v>0.96</v>
      </c>
      <c r="D4929" s="0" t="s">
        <v>398</v>
      </c>
      <c r="E4929" s="9" t="n">
        <f aca="false">IF(D4929="Ice", 7.0782*C4929^4.0784, D4929)</f>
        <v>5.99263500245374</v>
      </c>
    </row>
    <row r="4930" customFormat="false" ht="15.75" hidden="false" customHeight="false" outlineLevel="0" collapsed="false">
      <c r="A4930" s="21" t="n">
        <v>44944.1111111111</v>
      </c>
      <c r="B4930" s="21" t="str">
        <f aca="false">TEXT(A4930, "m/d/yy hh:mm")</f>
        <v>1/18/23 02:40</v>
      </c>
      <c r="C4930" s="0" t="n">
        <v>0.97</v>
      </c>
      <c r="D4930" s="0" t="s">
        <v>398</v>
      </c>
      <c r="E4930" s="9" t="n">
        <f aca="false">IF(D4930="Ice", 7.0782*C4930^4.0784, D4930)</f>
        <v>6.25133353311817</v>
      </c>
    </row>
    <row r="4931" customFormat="false" ht="15.75" hidden="false" customHeight="false" outlineLevel="0" collapsed="false">
      <c r="A4931" s="21" t="n">
        <v>44944.1145833333</v>
      </c>
      <c r="B4931" s="21" t="str">
        <f aca="false">TEXT(A4931, "m/d/yy hh:mm")</f>
        <v>1/18/23 02:45</v>
      </c>
      <c r="C4931" s="0" t="n">
        <v>0.97</v>
      </c>
      <c r="D4931" s="0" t="s">
        <v>398</v>
      </c>
      <c r="E4931" s="9" t="n">
        <f aca="false">IF(D4931="Ice", 7.0782*C4931^4.0784, D4931)</f>
        <v>6.25133353311817</v>
      </c>
    </row>
    <row r="4932" customFormat="false" ht="15.75" hidden="false" customHeight="false" outlineLevel="0" collapsed="false">
      <c r="A4932" s="21" t="n">
        <v>44944.1180555556</v>
      </c>
      <c r="B4932" s="21" t="str">
        <f aca="false">TEXT(A4932, "m/d/yy hh:mm")</f>
        <v>1/18/23 02:50</v>
      </c>
      <c r="C4932" s="0" t="n">
        <v>0.96</v>
      </c>
      <c r="D4932" s="0" t="s">
        <v>398</v>
      </c>
      <c r="E4932" s="9" t="n">
        <f aca="false">IF(D4932="Ice", 7.0782*C4932^4.0784, D4932)</f>
        <v>5.99263500245374</v>
      </c>
    </row>
    <row r="4933" customFormat="false" ht="15.75" hidden="false" customHeight="false" outlineLevel="0" collapsed="false">
      <c r="A4933" s="21" t="n">
        <v>44944.1215277778</v>
      </c>
      <c r="B4933" s="21" t="str">
        <f aca="false">TEXT(A4933, "m/d/yy hh:mm")</f>
        <v>1/18/23 02:55</v>
      </c>
      <c r="C4933" s="0" t="n">
        <v>0.96</v>
      </c>
      <c r="D4933" s="0" t="s">
        <v>398</v>
      </c>
      <c r="E4933" s="9" t="n">
        <f aca="false">IF(D4933="Ice", 7.0782*C4933^4.0784, D4933)</f>
        <v>5.99263500245374</v>
      </c>
    </row>
    <row r="4934" customFormat="false" ht="15.75" hidden="false" customHeight="false" outlineLevel="0" collapsed="false">
      <c r="A4934" s="21" t="n">
        <v>44944.125</v>
      </c>
      <c r="B4934" s="21" t="str">
        <f aca="false">TEXT(A4934, "m/d/yy hh:mm")</f>
        <v>1/18/23 03:00</v>
      </c>
      <c r="C4934" s="0" t="n">
        <v>0.96</v>
      </c>
      <c r="D4934" s="0" t="s">
        <v>398</v>
      </c>
      <c r="E4934" s="9" t="n">
        <f aca="false">IF(D4934="Ice", 7.0782*C4934^4.0784, D4934)</f>
        <v>5.99263500245374</v>
      </c>
    </row>
    <row r="4935" customFormat="false" ht="15.75" hidden="false" customHeight="false" outlineLevel="0" collapsed="false">
      <c r="A4935" s="21" t="n">
        <v>44944.1284722222</v>
      </c>
      <c r="B4935" s="21" t="str">
        <f aca="false">TEXT(A4935, "m/d/yy hh:mm")</f>
        <v>1/18/23 03:05</v>
      </c>
      <c r="C4935" s="0" t="n">
        <v>0.96</v>
      </c>
      <c r="D4935" s="0" t="s">
        <v>398</v>
      </c>
      <c r="E4935" s="9" t="n">
        <f aca="false">IF(D4935="Ice", 7.0782*C4935^4.0784, D4935)</f>
        <v>5.99263500245374</v>
      </c>
    </row>
    <row r="4936" customFormat="false" ht="15.75" hidden="false" customHeight="false" outlineLevel="0" collapsed="false">
      <c r="A4936" s="21" t="n">
        <v>44944.1319444444</v>
      </c>
      <c r="B4936" s="21" t="str">
        <f aca="false">TEXT(A4936, "m/d/yy hh:mm")</f>
        <v>1/18/23 03:10</v>
      </c>
      <c r="C4936" s="0" t="n">
        <v>0.96</v>
      </c>
      <c r="D4936" s="0" t="s">
        <v>398</v>
      </c>
      <c r="E4936" s="9" t="n">
        <f aca="false">IF(D4936="Ice", 7.0782*C4936^4.0784, D4936)</f>
        <v>5.99263500245374</v>
      </c>
    </row>
    <row r="4937" customFormat="false" ht="15.75" hidden="false" customHeight="false" outlineLevel="0" collapsed="false">
      <c r="A4937" s="21" t="n">
        <v>44944.1354166667</v>
      </c>
      <c r="B4937" s="21" t="str">
        <f aca="false">TEXT(A4937, "m/d/yy hh:mm")</f>
        <v>1/18/23 03:15</v>
      </c>
      <c r="C4937" s="0" t="n">
        <v>0.96</v>
      </c>
      <c r="D4937" s="0" t="s">
        <v>398</v>
      </c>
      <c r="E4937" s="9" t="n">
        <f aca="false">IF(D4937="Ice", 7.0782*C4937^4.0784, D4937)</f>
        <v>5.99263500245374</v>
      </c>
    </row>
    <row r="4938" customFormat="false" ht="15.75" hidden="false" customHeight="false" outlineLevel="0" collapsed="false">
      <c r="A4938" s="21" t="n">
        <v>44944.1388888889</v>
      </c>
      <c r="B4938" s="21" t="str">
        <f aca="false">TEXT(A4938, "m/d/yy hh:mm")</f>
        <v>1/18/23 03:20</v>
      </c>
      <c r="C4938" s="0" t="n">
        <v>0.97</v>
      </c>
      <c r="D4938" s="0" t="s">
        <v>398</v>
      </c>
      <c r="E4938" s="9" t="n">
        <f aca="false">IF(D4938="Ice", 7.0782*C4938^4.0784, D4938)</f>
        <v>6.25133353311817</v>
      </c>
    </row>
    <row r="4939" customFormat="false" ht="15.75" hidden="false" customHeight="false" outlineLevel="0" collapsed="false">
      <c r="A4939" s="21" t="n">
        <v>44944.1423611111</v>
      </c>
      <c r="B4939" s="21" t="str">
        <f aca="false">TEXT(A4939, "m/d/yy hh:mm")</f>
        <v>1/18/23 03:25</v>
      </c>
      <c r="C4939" s="0" t="n">
        <v>0.96</v>
      </c>
      <c r="D4939" s="0" t="s">
        <v>398</v>
      </c>
      <c r="E4939" s="9" t="n">
        <f aca="false">IF(D4939="Ice", 7.0782*C4939^4.0784, D4939)</f>
        <v>5.99263500245374</v>
      </c>
    </row>
    <row r="4940" customFormat="false" ht="15.75" hidden="false" customHeight="false" outlineLevel="0" collapsed="false">
      <c r="A4940" s="21" t="n">
        <v>44944.1458333333</v>
      </c>
      <c r="B4940" s="21" t="str">
        <f aca="false">TEXT(A4940, "m/d/yy hh:mm")</f>
        <v>1/18/23 03:30</v>
      </c>
      <c r="C4940" s="0" t="n">
        <v>0.96</v>
      </c>
      <c r="D4940" s="0" t="s">
        <v>398</v>
      </c>
      <c r="E4940" s="9" t="n">
        <f aca="false">IF(D4940="Ice", 7.0782*C4940^4.0784, D4940)</f>
        <v>5.99263500245374</v>
      </c>
    </row>
    <row r="4941" customFormat="false" ht="15.75" hidden="false" customHeight="false" outlineLevel="0" collapsed="false">
      <c r="A4941" s="21" t="n">
        <v>44944.1493055556</v>
      </c>
      <c r="B4941" s="21" t="str">
        <f aca="false">TEXT(A4941, "m/d/yy hh:mm")</f>
        <v>1/18/23 03:35</v>
      </c>
      <c r="C4941" s="0" t="n">
        <v>0.96</v>
      </c>
      <c r="D4941" s="0" t="s">
        <v>398</v>
      </c>
      <c r="E4941" s="9" t="n">
        <f aca="false">IF(D4941="Ice", 7.0782*C4941^4.0784, D4941)</f>
        <v>5.99263500245374</v>
      </c>
    </row>
    <row r="4942" customFormat="false" ht="15.75" hidden="false" customHeight="false" outlineLevel="0" collapsed="false">
      <c r="A4942" s="21" t="n">
        <v>44944.1527777778</v>
      </c>
      <c r="B4942" s="21" t="str">
        <f aca="false">TEXT(A4942, "m/d/yy hh:mm")</f>
        <v>1/18/23 03:40</v>
      </c>
      <c r="C4942" s="0" t="n">
        <v>0.96</v>
      </c>
      <c r="D4942" s="0" t="s">
        <v>398</v>
      </c>
      <c r="E4942" s="9" t="n">
        <f aca="false">IF(D4942="Ice", 7.0782*C4942^4.0784, D4942)</f>
        <v>5.99263500245374</v>
      </c>
    </row>
    <row r="4943" customFormat="false" ht="15.75" hidden="false" customHeight="false" outlineLevel="0" collapsed="false">
      <c r="A4943" s="21" t="n">
        <v>44944.15625</v>
      </c>
      <c r="B4943" s="21" t="str">
        <f aca="false">TEXT(A4943, "m/d/yy hh:mm")</f>
        <v>1/18/23 03:45</v>
      </c>
      <c r="C4943" s="0" t="n">
        <v>0.96</v>
      </c>
      <c r="D4943" s="0" t="s">
        <v>398</v>
      </c>
      <c r="E4943" s="9" t="n">
        <f aca="false">IF(D4943="Ice", 7.0782*C4943^4.0784, D4943)</f>
        <v>5.99263500245374</v>
      </c>
    </row>
    <row r="4944" customFormat="false" ht="15.75" hidden="false" customHeight="false" outlineLevel="0" collapsed="false">
      <c r="A4944" s="21" t="n">
        <v>44944.1597222222</v>
      </c>
      <c r="B4944" s="21" t="str">
        <f aca="false">TEXT(A4944, "m/d/yy hh:mm")</f>
        <v>1/18/23 03:50</v>
      </c>
      <c r="C4944" s="0" t="n">
        <v>0.96</v>
      </c>
      <c r="D4944" s="0" t="s">
        <v>398</v>
      </c>
      <c r="E4944" s="9" t="n">
        <f aca="false">IF(D4944="Ice", 7.0782*C4944^4.0784, D4944)</f>
        <v>5.99263500245374</v>
      </c>
    </row>
    <row r="4945" customFormat="false" ht="15.75" hidden="false" customHeight="false" outlineLevel="0" collapsed="false">
      <c r="A4945" s="21" t="n">
        <v>44944.1631944444</v>
      </c>
      <c r="B4945" s="21" t="str">
        <f aca="false">TEXT(A4945, "m/d/yy hh:mm")</f>
        <v>1/18/23 03:55</v>
      </c>
      <c r="C4945" s="0" t="n">
        <v>0.96</v>
      </c>
      <c r="D4945" s="0" t="s">
        <v>398</v>
      </c>
      <c r="E4945" s="9" t="n">
        <f aca="false">IF(D4945="Ice", 7.0782*C4945^4.0784, D4945)</f>
        <v>5.99263500245374</v>
      </c>
    </row>
    <row r="4946" customFormat="false" ht="15.75" hidden="false" customHeight="false" outlineLevel="0" collapsed="false">
      <c r="A4946" s="21" t="n">
        <v>44944.1666666667</v>
      </c>
      <c r="B4946" s="21" t="str">
        <f aca="false">TEXT(A4946, "m/d/yy hh:mm")</f>
        <v>1/18/23 04:00</v>
      </c>
      <c r="C4946" s="0" t="n">
        <v>0.96</v>
      </c>
      <c r="D4946" s="0" t="s">
        <v>398</v>
      </c>
      <c r="E4946" s="9" t="n">
        <f aca="false">IF(D4946="Ice", 7.0782*C4946^4.0784, D4946)</f>
        <v>5.99263500245374</v>
      </c>
    </row>
    <row r="4947" customFormat="false" ht="15.75" hidden="false" customHeight="false" outlineLevel="0" collapsed="false">
      <c r="A4947" s="21" t="n">
        <v>44944.1701388889</v>
      </c>
      <c r="B4947" s="21" t="str">
        <f aca="false">TEXT(A4947, "m/d/yy hh:mm")</f>
        <v>1/18/23 04:05</v>
      </c>
      <c r="C4947" s="0" t="n">
        <v>0.96</v>
      </c>
      <c r="D4947" s="0" t="s">
        <v>398</v>
      </c>
      <c r="E4947" s="9" t="n">
        <f aca="false">IF(D4947="Ice", 7.0782*C4947^4.0784, D4947)</f>
        <v>5.99263500245374</v>
      </c>
    </row>
    <row r="4948" customFormat="false" ht="15.75" hidden="false" customHeight="false" outlineLevel="0" collapsed="false">
      <c r="A4948" s="21" t="n">
        <v>44944.1736111111</v>
      </c>
      <c r="B4948" s="21" t="str">
        <f aca="false">TEXT(A4948, "m/d/yy hh:mm")</f>
        <v>1/18/23 04:10</v>
      </c>
      <c r="C4948" s="0" t="n">
        <v>0.96</v>
      </c>
      <c r="D4948" s="0" t="s">
        <v>398</v>
      </c>
      <c r="E4948" s="9" t="n">
        <f aca="false">IF(D4948="Ice", 7.0782*C4948^4.0784, D4948)</f>
        <v>5.99263500245374</v>
      </c>
    </row>
    <row r="4949" customFormat="false" ht="15.75" hidden="false" customHeight="false" outlineLevel="0" collapsed="false">
      <c r="A4949" s="21" t="n">
        <v>44944.1770833333</v>
      </c>
      <c r="B4949" s="21" t="str">
        <f aca="false">TEXT(A4949, "m/d/yy hh:mm")</f>
        <v>1/18/23 04:15</v>
      </c>
      <c r="C4949" s="0" t="n">
        <v>0.96</v>
      </c>
      <c r="D4949" s="0" t="s">
        <v>398</v>
      </c>
      <c r="E4949" s="9" t="n">
        <f aca="false">IF(D4949="Ice", 7.0782*C4949^4.0784, D4949)</f>
        <v>5.99263500245374</v>
      </c>
    </row>
    <row r="4950" customFormat="false" ht="15.75" hidden="false" customHeight="false" outlineLevel="0" collapsed="false">
      <c r="A4950" s="21" t="n">
        <v>44944.1805555556</v>
      </c>
      <c r="B4950" s="21" t="str">
        <f aca="false">TEXT(A4950, "m/d/yy hh:mm")</f>
        <v>1/18/23 04:20</v>
      </c>
      <c r="C4950" s="0" t="n">
        <v>0.96</v>
      </c>
      <c r="D4950" s="0" t="s">
        <v>398</v>
      </c>
      <c r="E4950" s="9" t="n">
        <f aca="false">IF(D4950="Ice", 7.0782*C4950^4.0784, D4950)</f>
        <v>5.99263500245374</v>
      </c>
    </row>
    <row r="4951" customFormat="false" ht="15.75" hidden="false" customHeight="false" outlineLevel="0" collapsed="false">
      <c r="A4951" s="21" t="n">
        <v>44944.1840277778</v>
      </c>
      <c r="B4951" s="21" t="str">
        <f aca="false">TEXT(A4951, "m/d/yy hh:mm")</f>
        <v>1/18/23 04:25</v>
      </c>
      <c r="C4951" s="0" t="n">
        <v>0.96</v>
      </c>
      <c r="D4951" s="0" t="s">
        <v>398</v>
      </c>
      <c r="E4951" s="9" t="n">
        <f aca="false">IF(D4951="Ice", 7.0782*C4951^4.0784, D4951)</f>
        <v>5.99263500245374</v>
      </c>
    </row>
    <row r="4952" customFormat="false" ht="15.75" hidden="false" customHeight="false" outlineLevel="0" collapsed="false">
      <c r="A4952" s="21" t="n">
        <v>44944.1875</v>
      </c>
      <c r="B4952" s="21" t="str">
        <f aca="false">TEXT(A4952, "m/d/yy hh:mm")</f>
        <v>1/18/23 04:30</v>
      </c>
      <c r="C4952" s="0" t="n">
        <v>0.96</v>
      </c>
      <c r="D4952" s="0" t="s">
        <v>398</v>
      </c>
      <c r="E4952" s="9" t="n">
        <f aca="false">IF(D4952="Ice", 7.0782*C4952^4.0784, D4952)</f>
        <v>5.99263500245374</v>
      </c>
    </row>
    <row r="4953" customFormat="false" ht="15.75" hidden="false" customHeight="false" outlineLevel="0" collapsed="false">
      <c r="A4953" s="21" t="n">
        <v>44944.1909722222</v>
      </c>
      <c r="B4953" s="21" t="str">
        <f aca="false">TEXT(A4953, "m/d/yy hh:mm")</f>
        <v>1/18/23 04:35</v>
      </c>
      <c r="C4953" s="0" t="n">
        <v>0.96</v>
      </c>
      <c r="D4953" s="0" t="s">
        <v>398</v>
      </c>
      <c r="E4953" s="9" t="n">
        <f aca="false">IF(D4953="Ice", 7.0782*C4953^4.0784, D4953)</f>
        <v>5.99263500245374</v>
      </c>
    </row>
    <row r="4954" customFormat="false" ht="15.75" hidden="false" customHeight="false" outlineLevel="0" collapsed="false">
      <c r="A4954" s="21" t="n">
        <v>44944.1944444444</v>
      </c>
      <c r="B4954" s="21" t="str">
        <f aca="false">TEXT(A4954, "m/d/yy hh:mm")</f>
        <v>1/18/23 04:40</v>
      </c>
      <c r="C4954" s="0" t="n">
        <v>0.96</v>
      </c>
      <c r="D4954" s="0" t="s">
        <v>398</v>
      </c>
      <c r="E4954" s="9" t="n">
        <f aca="false">IF(D4954="Ice", 7.0782*C4954^4.0784, D4954)</f>
        <v>5.99263500245374</v>
      </c>
    </row>
    <row r="4955" customFormat="false" ht="15.75" hidden="false" customHeight="false" outlineLevel="0" collapsed="false">
      <c r="A4955" s="21" t="n">
        <v>44944.1979166667</v>
      </c>
      <c r="B4955" s="21" t="str">
        <f aca="false">TEXT(A4955, "m/d/yy hh:mm")</f>
        <v>1/18/23 04:45</v>
      </c>
      <c r="C4955" s="0" t="n">
        <v>0.96</v>
      </c>
      <c r="D4955" s="0" t="s">
        <v>398</v>
      </c>
      <c r="E4955" s="9" t="n">
        <f aca="false">IF(D4955="Ice", 7.0782*C4955^4.0784, D4955)</f>
        <v>5.99263500245374</v>
      </c>
    </row>
    <row r="4956" customFormat="false" ht="15.75" hidden="false" customHeight="false" outlineLevel="0" collapsed="false">
      <c r="A4956" s="21" t="n">
        <v>44944.2013888889</v>
      </c>
      <c r="B4956" s="21" t="str">
        <f aca="false">TEXT(A4956, "m/d/yy hh:mm")</f>
        <v>1/18/23 04:50</v>
      </c>
      <c r="C4956" s="0" t="n">
        <v>0.96</v>
      </c>
      <c r="D4956" s="0" t="s">
        <v>398</v>
      </c>
      <c r="E4956" s="9" t="n">
        <f aca="false">IF(D4956="Ice", 7.0782*C4956^4.0784, D4956)</f>
        <v>5.99263500245374</v>
      </c>
    </row>
    <row r="4957" customFormat="false" ht="15.75" hidden="false" customHeight="false" outlineLevel="0" collapsed="false">
      <c r="A4957" s="21" t="n">
        <v>44944.2048611111</v>
      </c>
      <c r="B4957" s="21" t="str">
        <f aca="false">TEXT(A4957, "m/d/yy hh:mm")</f>
        <v>1/18/23 04:55</v>
      </c>
      <c r="C4957" s="0" t="n">
        <v>0.96</v>
      </c>
      <c r="D4957" s="0" t="s">
        <v>398</v>
      </c>
      <c r="E4957" s="9" t="n">
        <f aca="false">IF(D4957="Ice", 7.0782*C4957^4.0784, D4957)</f>
        <v>5.99263500245374</v>
      </c>
    </row>
    <row r="4958" customFormat="false" ht="15.75" hidden="false" customHeight="false" outlineLevel="0" collapsed="false">
      <c r="A4958" s="21" t="n">
        <v>44944.2083333333</v>
      </c>
      <c r="B4958" s="21" t="str">
        <f aca="false">TEXT(A4958, "m/d/yy hh:mm")</f>
        <v>1/18/23 05:00</v>
      </c>
      <c r="C4958" s="0" t="n">
        <v>0.96</v>
      </c>
      <c r="D4958" s="0" t="s">
        <v>398</v>
      </c>
      <c r="E4958" s="9" t="n">
        <f aca="false">IF(D4958="Ice", 7.0782*C4958^4.0784, D4958)</f>
        <v>5.99263500245374</v>
      </c>
    </row>
    <row r="4959" customFormat="false" ht="15.75" hidden="false" customHeight="false" outlineLevel="0" collapsed="false">
      <c r="A4959" s="21" t="n">
        <v>44944.2118055556</v>
      </c>
      <c r="B4959" s="21" t="str">
        <f aca="false">TEXT(A4959, "m/d/yy hh:mm")</f>
        <v>1/18/23 05:05</v>
      </c>
      <c r="C4959" s="0" t="n">
        <v>0.96</v>
      </c>
      <c r="D4959" s="0" t="s">
        <v>398</v>
      </c>
      <c r="E4959" s="9" t="n">
        <f aca="false">IF(D4959="Ice", 7.0782*C4959^4.0784, D4959)</f>
        <v>5.99263500245374</v>
      </c>
    </row>
    <row r="4960" customFormat="false" ht="15.75" hidden="false" customHeight="false" outlineLevel="0" collapsed="false">
      <c r="A4960" s="21" t="n">
        <v>44944.2152777778</v>
      </c>
      <c r="B4960" s="21" t="str">
        <f aca="false">TEXT(A4960, "m/d/yy hh:mm")</f>
        <v>1/18/23 05:10</v>
      </c>
      <c r="C4960" s="0" t="n">
        <v>0.96</v>
      </c>
      <c r="D4960" s="0" t="s">
        <v>398</v>
      </c>
      <c r="E4960" s="9" t="n">
        <f aca="false">IF(D4960="Ice", 7.0782*C4960^4.0784, D4960)</f>
        <v>5.99263500245374</v>
      </c>
    </row>
    <row r="4961" customFormat="false" ht="15.75" hidden="false" customHeight="false" outlineLevel="0" collapsed="false">
      <c r="A4961" s="21" t="n">
        <v>44944.21875</v>
      </c>
      <c r="B4961" s="21" t="str">
        <f aca="false">TEXT(A4961, "m/d/yy hh:mm")</f>
        <v>1/18/23 05:15</v>
      </c>
      <c r="C4961" s="0" t="n">
        <v>0.96</v>
      </c>
      <c r="D4961" s="0" t="s">
        <v>398</v>
      </c>
      <c r="E4961" s="9" t="n">
        <f aca="false">IF(D4961="Ice", 7.0782*C4961^4.0784, D4961)</f>
        <v>5.99263500245374</v>
      </c>
    </row>
    <row r="4962" customFormat="false" ht="15.75" hidden="false" customHeight="false" outlineLevel="0" collapsed="false">
      <c r="A4962" s="21" t="n">
        <v>44944.2222222222</v>
      </c>
      <c r="B4962" s="21" t="str">
        <f aca="false">TEXT(A4962, "m/d/yy hh:mm")</f>
        <v>1/18/23 05:20</v>
      </c>
      <c r="C4962" s="0" t="n">
        <v>0.96</v>
      </c>
      <c r="D4962" s="0" t="s">
        <v>398</v>
      </c>
      <c r="E4962" s="9" t="n">
        <f aca="false">IF(D4962="Ice", 7.0782*C4962^4.0784, D4962)</f>
        <v>5.99263500245374</v>
      </c>
    </row>
    <row r="4963" customFormat="false" ht="15.75" hidden="false" customHeight="false" outlineLevel="0" collapsed="false">
      <c r="A4963" s="21" t="n">
        <v>44944.2256944444</v>
      </c>
      <c r="B4963" s="21" t="str">
        <f aca="false">TEXT(A4963, "m/d/yy hh:mm")</f>
        <v>1/18/23 05:25</v>
      </c>
      <c r="C4963" s="0" t="n">
        <v>0.96</v>
      </c>
      <c r="D4963" s="0" t="s">
        <v>398</v>
      </c>
      <c r="E4963" s="9" t="n">
        <f aca="false">IF(D4963="Ice", 7.0782*C4963^4.0784, D4963)</f>
        <v>5.99263500245374</v>
      </c>
    </row>
    <row r="4964" customFormat="false" ht="15.75" hidden="false" customHeight="false" outlineLevel="0" collapsed="false">
      <c r="A4964" s="21" t="n">
        <v>44944.2291666667</v>
      </c>
      <c r="B4964" s="21" t="str">
        <f aca="false">TEXT(A4964, "m/d/yy hh:mm")</f>
        <v>1/18/23 05:30</v>
      </c>
      <c r="C4964" s="0" t="n">
        <v>0.96</v>
      </c>
      <c r="D4964" s="0" t="s">
        <v>398</v>
      </c>
      <c r="E4964" s="9" t="n">
        <f aca="false">IF(D4964="Ice", 7.0782*C4964^4.0784, D4964)</f>
        <v>5.99263500245374</v>
      </c>
    </row>
    <row r="4965" customFormat="false" ht="15.75" hidden="false" customHeight="false" outlineLevel="0" collapsed="false">
      <c r="A4965" s="21" t="n">
        <v>44944.2326388889</v>
      </c>
      <c r="B4965" s="21" t="str">
        <f aca="false">TEXT(A4965, "m/d/yy hh:mm")</f>
        <v>1/18/23 05:35</v>
      </c>
      <c r="C4965" s="0" t="n">
        <v>0.96</v>
      </c>
      <c r="D4965" s="0" t="s">
        <v>398</v>
      </c>
      <c r="E4965" s="9" t="n">
        <f aca="false">IF(D4965="Ice", 7.0782*C4965^4.0784, D4965)</f>
        <v>5.99263500245374</v>
      </c>
    </row>
    <row r="4966" customFormat="false" ht="15.75" hidden="false" customHeight="false" outlineLevel="0" collapsed="false">
      <c r="A4966" s="21" t="n">
        <v>44944.2361111111</v>
      </c>
      <c r="B4966" s="21" t="str">
        <f aca="false">TEXT(A4966, "m/d/yy hh:mm")</f>
        <v>1/18/23 05:40</v>
      </c>
      <c r="C4966" s="0" t="n">
        <v>0.96</v>
      </c>
      <c r="D4966" s="0" t="s">
        <v>398</v>
      </c>
      <c r="E4966" s="9" t="n">
        <f aca="false">IF(D4966="Ice", 7.0782*C4966^4.0784, D4966)</f>
        <v>5.99263500245374</v>
      </c>
    </row>
    <row r="4967" customFormat="false" ht="15.75" hidden="false" customHeight="false" outlineLevel="0" collapsed="false">
      <c r="A4967" s="21" t="n">
        <v>44944.2395833333</v>
      </c>
      <c r="B4967" s="21" t="str">
        <f aca="false">TEXT(A4967, "m/d/yy hh:mm")</f>
        <v>1/18/23 05:45</v>
      </c>
      <c r="C4967" s="0" t="n">
        <v>0.96</v>
      </c>
      <c r="D4967" s="0" t="s">
        <v>398</v>
      </c>
      <c r="E4967" s="9" t="n">
        <f aca="false">IF(D4967="Ice", 7.0782*C4967^4.0784, D4967)</f>
        <v>5.99263500245374</v>
      </c>
    </row>
    <row r="4968" customFormat="false" ht="15.75" hidden="false" customHeight="false" outlineLevel="0" collapsed="false">
      <c r="A4968" s="21" t="n">
        <v>44944.2430555556</v>
      </c>
      <c r="B4968" s="21" t="str">
        <f aca="false">TEXT(A4968, "m/d/yy hh:mm")</f>
        <v>1/18/23 05:50</v>
      </c>
      <c r="C4968" s="0" t="n">
        <v>0.97</v>
      </c>
      <c r="D4968" s="0" t="s">
        <v>398</v>
      </c>
      <c r="E4968" s="9" t="n">
        <f aca="false">IF(D4968="Ice", 7.0782*C4968^4.0784, D4968)</f>
        <v>6.25133353311817</v>
      </c>
    </row>
    <row r="4969" customFormat="false" ht="15.75" hidden="false" customHeight="false" outlineLevel="0" collapsed="false">
      <c r="A4969" s="21" t="n">
        <v>44944.2465277778</v>
      </c>
      <c r="B4969" s="21" t="str">
        <f aca="false">TEXT(A4969, "m/d/yy hh:mm")</f>
        <v>1/18/23 05:55</v>
      </c>
      <c r="C4969" s="0" t="n">
        <v>0.96</v>
      </c>
      <c r="D4969" s="0" t="s">
        <v>398</v>
      </c>
      <c r="E4969" s="9" t="n">
        <f aca="false">IF(D4969="Ice", 7.0782*C4969^4.0784, D4969)</f>
        <v>5.99263500245374</v>
      </c>
    </row>
    <row r="4970" customFormat="false" ht="15.75" hidden="false" customHeight="false" outlineLevel="0" collapsed="false">
      <c r="A4970" s="21" t="n">
        <v>44944.25</v>
      </c>
      <c r="B4970" s="21" t="str">
        <f aca="false">TEXT(A4970, "m/d/yy hh:mm")</f>
        <v>1/18/23 06:00</v>
      </c>
      <c r="C4970" s="0" t="n">
        <v>0.97</v>
      </c>
      <c r="D4970" s="0" t="s">
        <v>398</v>
      </c>
      <c r="E4970" s="9" t="n">
        <f aca="false">IF(D4970="Ice", 7.0782*C4970^4.0784, D4970)</f>
        <v>6.25133353311817</v>
      </c>
    </row>
    <row r="4971" customFormat="false" ht="15.75" hidden="false" customHeight="false" outlineLevel="0" collapsed="false">
      <c r="A4971" s="21" t="n">
        <v>44944.2534722222</v>
      </c>
      <c r="B4971" s="21" t="str">
        <f aca="false">TEXT(A4971, "m/d/yy hh:mm")</f>
        <v>1/18/23 06:05</v>
      </c>
      <c r="C4971" s="0" t="n">
        <v>0.97</v>
      </c>
      <c r="D4971" s="0" t="s">
        <v>398</v>
      </c>
      <c r="E4971" s="9" t="n">
        <f aca="false">IF(D4971="Ice", 7.0782*C4971^4.0784, D4971)</f>
        <v>6.25133353311817</v>
      </c>
    </row>
    <row r="4972" customFormat="false" ht="15.75" hidden="false" customHeight="false" outlineLevel="0" collapsed="false">
      <c r="A4972" s="21" t="n">
        <v>44944.2569444445</v>
      </c>
      <c r="B4972" s="21" t="str">
        <f aca="false">TEXT(A4972, "m/d/yy hh:mm")</f>
        <v>1/18/23 06:10</v>
      </c>
      <c r="C4972" s="0" t="n">
        <v>0.96</v>
      </c>
      <c r="D4972" s="0" t="s">
        <v>398</v>
      </c>
      <c r="E4972" s="9" t="n">
        <f aca="false">IF(D4972="Ice", 7.0782*C4972^4.0784, D4972)</f>
        <v>5.99263500245374</v>
      </c>
    </row>
    <row r="4973" customFormat="false" ht="15.75" hidden="false" customHeight="false" outlineLevel="0" collapsed="false">
      <c r="A4973" s="21" t="n">
        <v>44944.2604166667</v>
      </c>
      <c r="B4973" s="21" t="str">
        <f aca="false">TEXT(A4973, "m/d/yy hh:mm")</f>
        <v>1/18/23 06:15</v>
      </c>
      <c r="C4973" s="0" t="n">
        <v>0.97</v>
      </c>
      <c r="D4973" s="0" t="s">
        <v>398</v>
      </c>
      <c r="E4973" s="9" t="n">
        <f aca="false">IF(D4973="Ice", 7.0782*C4973^4.0784, D4973)</f>
        <v>6.25133353311817</v>
      </c>
    </row>
    <row r="4974" customFormat="false" ht="15.75" hidden="false" customHeight="false" outlineLevel="0" collapsed="false">
      <c r="A4974" s="21" t="n">
        <v>44944.2638888889</v>
      </c>
      <c r="B4974" s="21" t="str">
        <f aca="false">TEXT(A4974, "m/d/yy hh:mm")</f>
        <v>1/18/23 06:20</v>
      </c>
      <c r="C4974" s="0" t="n">
        <v>0.97</v>
      </c>
      <c r="D4974" s="0" t="s">
        <v>398</v>
      </c>
      <c r="E4974" s="9" t="n">
        <f aca="false">IF(D4974="Ice", 7.0782*C4974^4.0784, D4974)</f>
        <v>6.25133353311817</v>
      </c>
    </row>
    <row r="4975" customFormat="false" ht="15.75" hidden="false" customHeight="false" outlineLevel="0" collapsed="false">
      <c r="A4975" s="21" t="n">
        <v>44944.2673611111</v>
      </c>
      <c r="B4975" s="21" t="str">
        <f aca="false">TEXT(A4975, "m/d/yy hh:mm")</f>
        <v>1/18/23 06:25</v>
      </c>
      <c r="C4975" s="0" t="n">
        <v>0.97</v>
      </c>
      <c r="D4975" s="0" t="s">
        <v>398</v>
      </c>
      <c r="E4975" s="9" t="n">
        <f aca="false">IF(D4975="Ice", 7.0782*C4975^4.0784, D4975)</f>
        <v>6.25133353311817</v>
      </c>
    </row>
    <row r="4976" customFormat="false" ht="15.75" hidden="false" customHeight="false" outlineLevel="0" collapsed="false">
      <c r="A4976" s="21" t="n">
        <v>44944.2708333333</v>
      </c>
      <c r="B4976" s="21" t="str">
        <f aca="false">TEXT(A4976, "m/d/yy hh:mm")</f>
        <v>1/18/23 06:30</v>
      </c>
      <c r="C4976" s="0" t="n">
        <v>0.97</v>
      </c>
      <c r="D4976" s="0" t="s">
        <v>398</v>
      </c>
      <c r="E4976" s="9" t="n">
        <f aca="false">IF(D4976="Ice", 7.0782*C4976^4.0784, D4976)</f>
        <v>6.25133353311817</v>
      </c>
    </row>
    <row r="4977" customFormat="false" ht="15.75" hidden="false" customHeight="false" outlineLevel="0" collapsed="false">
      <c r="A4977" s="21" t="n">
        <v>44944.2743055556</v>
      </c>
      <c r="B4977" s="21" t="str">
        <f aca="false">TEXT(A4977, "m/d/yy hh:mm")</f>
        <v>1/18/23 06:35</v>
      </c>
      <c r="C4977" s="0" t="n">
        <v>0.97</v>
      </c>
      <c r="D4977" s="0" t="s">
        <v>398</v>
      </c>
      <c r="E4977" s="9" t="n">
        <f aca="false">IF(D4977="Ice", 7.0782*C4977^4.0784, D4977)</f>
        <v>6.25133353311817</v>
      </c>
    </row>
    <row r="4978" customFormat="false" ht="15.75" hidden="false" customHeight="false" outlineLevel="0" collapsed="false">
      <c r="A4978" s="21" t="n">
        <v>44944.2777777778</v>
      </c>
      <c r="B4978" s="21" t="str">
        <f aca="false">TEXT(A4978, "m/d/yy hh:mm")</f>
        <v>1/18/23 06:40</v>
      </c>
      <c r="C4978" s="0" t="n">
        <v>0.97</v>
      </c>
      <c r="D4978" s="0" t="s">
        <v>398</v>
      </c>
      <c r="E4978" s="9" t="n">
        <f aca="false">IF(D4978="Ice", 7.0782*C4978^4.0784, D4978)</f>
        <v>6.25133353311817</v>
      </c>
    </row>
    <row r="4979" customFormat="false" ht="15.75" hidden="false" customHeight="false" outlineLevel="0" collapsed="false">
      <c r="A4979" s="21" t="n">
        <v>44944.28125</v>
      </c>
      <c r="B4979" s="21" t="str">
        <f aca="false">TEXT(A4979, "m/d/yy hh:mm")</f>
        <v>1/18/23 06:45</v>
      </c>
      <c r="C4979" s="0" t="n">
        <v>0.97</v>
      </c>
      <c r="D4979" s="0" t="s">
        <v>398</v>
      </c>
      <c r="E4979" s="9" t="n">
        <f aca="false">IF(D4979="Ice", 7.0782*C4979^4.0784, D4979)</f>
        <v>6.25133353311817</v>
      </c>
    </row>
    <row r="4980" customFormat="false" ht="15.75" hidden="false" customHeight="false" outlineLevel="0" collapsed="false">
      <c r="A4980" s="21" t="n">
        <v>44944.2847222222</v>
      </c>
      <c r="B4980" s="21" t="str">
        <f aca="false">TEXT(A4980, "m/d/yy hh:mm")</f>
        <v>1/18/23 06:50</v>
      </c>
      <c r="C4980" s="0" t="n">
        <v>0.97</v>
      </c>
      <c r="D4980" s="0" t="s">
        <v>398</v>
      </c>
      <c r="E4980" s="9" t="n">
        <f aca="false">IF(D4980="Ice", 7.0782*C4980^4.0784, D4980)</f>
        <v>6.25133353311817</v>
      </c>
    </row>
    <row r="4981" customFormat="false" ht="15.75" hidden="false" customHeight="false" outlineLevel="0" collapsed="false">
      <c r="A4981" s="21" t="n">
        <v>44944.2881944445</v>
      </c>
      <c r="B4981" s="21" t="str">
        <f aca="false">TEXT(A4981, "m/d/yy hh:mm")</f>
        <v>1/18/23 06:55</v>
      </c>
      <c r="C4981" s="0" t="n">
        <v>0.97</v>
      </c>
      <c r="D4981" s="0" t="s">
        <v>398</v>
      </c>
      <c r="E4981" s="9" t="n">
        <f aca="false">IF(D4981="Ice", 7.0782*C4981^4.0784, D4981)</f>
        <v>6.25133353311817</v>
      </c>
    </row>
    <row r="4982" customFormat="false" ht="15.75" hidden="false" customHeight="false" outlineLevel="0" collapsed="false">
      <c r="A4982" s="21" t="n">
        <v>44944.2916666667</v>
      </c>
      <c r="B4982" s="21" t="str">
        <f aca="false">TEXT(A4982, "m/d/yy hh:mm")</f>
        <v>1/18/23 07:00</v>
      </c>
      <c r="C4982" s="0" t="n">
        <v>0.97</v>
      </c>
      <c r="D4982" s="0" t="s">
        <v>398</v>
      </c>
      <c r="E4982" s="9" t="n">
        <f aca="false">IF(D4982="Ice", 7.0782*C4982^4.0784, D4982)</f>
        <v>6.25133353311817</v>
      </c>
    </row>
    <row r="4983" customFormat="false" ht="15.75" hidden="false" customHeight="false" outlineLevel="0" collapsed="false">
      <c r="A4983" s="21" t="n">
        <v>44944.2951388889</v>
      </c>
      <c r="B4983" s="21" t="str">
        <f aca="false">TEXT(A4983, "m/d/yy hh:mm")</f>
        <v>1/18/23 07:05</v>
      </c>
      <c r="C4983" s="0" t="n">
        <v>0.97</v>
      </c>
      <c r="D4983" s="0" t="s">
        <v>398</v>
      </c>
      <c r="E4983" s="9" t="n">
        <f aca="false">IF(D4983="Ice", 7.0782*C4983^4.0784, D4983)</f>
        <v>6.25133353311817</v>
      </c>
    </row>
    <row r="4984" customFormat="false" ht="15.75" hidden="false" customHeight="false" outlineLevel="0" collapsed="false">
      <c r="A4984" s="21" t="n">
        <v>44944.2986111111</v>
      </c>
      <c r="B4984" s="21" t="str">
        <f aca="false">TEXT(A4984, "m/d/yy hh:mm")</f>
        <v>1/18/23 07:10</v>
      </c>
      <c r="C4984" s="0" t="n">
        <v>0.97</v>
      </c>
      <c r="D4984" s="0" t="s">
        <v>398</v>
      </c>
      <c r="E4984" s="9" t="n">
        <f aca="false">IF(D4984="Ice", 7.0782*C4984^4.0784, D4984)</f>
        <v>6.25133353311817</v>
      </c>
    </row>
    <row r="4985" customFormat="false" ht="15.75" hidden="false" customHeight="false" outlineLevel="0" collapsed="false">
      <c r="A4985" s="21" t="n">
        <v>44944.3020833333</v>
      </c>
      <c r="B4985" s="21" t="str">
        <f aca="false">TEXT(A4985, "m/d/yy hh:mm")</f>
        <v>1/18/23 07:15</v>
      </c>
      <c r="C4985" s="0" t="n">
        <v>0.97</v>
      </c>
      <c r="D4985" s="0" t="s">
        <v>398</v>
      </c>
      <c r="E4985" s="9" t="n">
        <f aca="false">IF(D4985="Ice", 7.0782*C4985^4.0784, D4985)</f>
        <v>6.25133353311817</v>
      </c>
    </row>
    <row r="4986" customFormat="false" ht="15.75" hidden="false" customHeight="false" outlineLevel="0" collapsed="false">
      <c r="A4986" s="21" t="n">
        <v>44944.3055555556</v>
      </c>
      <c r="B4986" s="21" t="str">
        <f aca="false">TEXT(A4986, "m/d/yy hh:mm")</f>
        <v>1/18/23 07:20</v>
      </c>
      <c r="C4986" s="0" t="n">
        <v>0.97</v>
      </c>
      <c r="D4986" s="0" t="s">
        <v>398</v>
      </c>
      <c r="E4986" s="9" t="n">
        <f aca="false">IF(D4986="Ice", 7.0782*C4986^4.0784, D4986)</f>
        <v>6.25133353311817</v>
      </c>
    </row>
    <row r="4987" customFormat="false" ht="15.75" hidden="false" customHeight="false" outlineLevel="0" collapsed="false">
      <c r="A4987" s="21" t="n">
        <v>44944.3090277778</v>
      </c>
      <c r="B4987" s="21" t="str">
        <f aca="false">TEXT(A4987, "m/d/yy hh:mm")</f>
        <v>1/18/23 07:25</v>
      </c>
      <c r="C4987" s="0" t="n">
        <v>0.97</v>
      </c>
      <c r="D4987" s="0" t="s">
        <v>398</v>
      </c>
      <c r="E4987" s="9" t="n">
        <f aca="false">IF(D4987="Ice", 7.0782*C4987^4.0784, D4987)</f>
        <v>6.25133353311817</v>
      </c>
    </row>
    <row r="4988" customFormat="false" ht="15.75" hidden="false" customHeight="false" outlineLevel="0" collapsed="false">
      <c r="A4988" s="21" t="n">
        <v>44944.3125</v>
      </c>
      <c r="B4988" s="21" t="str">
        <f aca="false">TEXT(A4988, "m/d/yy hh:mm")</f>
        <v>1/18/23 07:30</v>
      </c>
      <c r="C4988" s="0" t="n">
        <v>0.97</v>
      </c>
      <c r="D4988" s="0" t="s">
        <v>398</v>
      </c>
      <c r="E4988" s="9" t="n">
        <f aca="false">IF(D4988="Ice", 7.0782*C4988^4.0784, D4988)</f>
        <v>6.25133353311817</v>
      </c>
    </row>
    <row r="4989" customFormat="false" ht="15.75" hidden="false" customHeight="false" outlineLevel="0" collapsed="false">
      <c r="A4989" s="21" t="n">
        <v>44944.3159722222</v>
      </c>
      <c r="B4989" s="21" t="str">
        <f aca="false">TEXT(A4989, "m/d/yy hh:mm")</f>
        <v>1/18/23 07:35</v>
      </c>
      <c r="C4989" s="0" t="n">
        <v>0.97</v>
      </c>
      <c r="D4989" s="0" t="s">
        <v>398</v>
      </c>
      <c r="E4989" s="9" t="n">
        <f aca="false">IF(D4989="Ice", 7.0782*C4989^4.0784, D4989)</f>
        <v>6.25133353311817</v>
      </c>
    </row>
    <row r="4990" customFormat="false" ht="15.75" hidden="false" customHeight="false" outlineLevel="0" collapsed="false">
      <c r="A4990" s="21" t="n">
        <v>44944.3194444445</v>
      </c>
      <c r="B4990" s="21" t="str">
        <f aca="false">TEXT(A4990, "m/d/yy hh:mm")</f>
        <v>1/18/23 07:40</v>
      </c>
      <c r="C4990" s="0" t="n">
        <v>0.97</v>
      </c>
      <c r="D4990" s="0" t="s">
        <v>398</v>
      </c>
      <c r="E4990" s="9" t="n">
        <f aca="false">IF(D4990="Ice", 7.0782*C4990^4.0784, D4990)</f>
        <v>6.25133353311817</v>
      </c>
    </row>
    <row r="4991" customFormat="false" ht="15.75" hidden="false" customHeight="false" outlineLevel="0" collapsed="false">
      <c r="A4991" s="21" t="n">
        <v>44944.3229166667</v>
      </c>
      <c r="B4991" s="21" t="str">
        <f aca="false">TEXT(A4991, "m/d/yy hh:mm")</f>
        <v>1/18/23 07:45</v>
      </c>
      <c r="C4991" s="0" t="n">
        <v>0.97</v>
      </c>
      <c r="D4991" s="0" t="s">
        <v>398</v>
      </c>
      <c r="E4991" s="9" t="n">
        <f aca="false">IF(D4991="Ice", 7.0782*C4991^4.0784, D4991)</f>
        <v>6.25133353311817</v>
      </c>
    </row>
    <row r="4992" customFormat="false" ht="15.75" hidden="false" customHeight="false" outlineLevel="0" collapsed="false">
      <c r="A4992" s="21" t="n">
        <v>44944.3263888889</v>
      </c>
      <c r="B4992" s="21" t="str">
        <f aca="false">TEXT(A4992, "m/d/yy hh:mm")</f>
        <v>1/18/23 07:50</v>
      </c>
      <c r="C4992" s="0" t="n">
        <v>0.97</v>
      </c>
      <c r="D4992" s="0" t="s">
        <v>398</v>
      </c>
      <c r="E4992" s="9" t="n">
        <f aca="false">IF(D4992="Ice", 7.0782*C4992^4.0784, D4992)</f>
        <v>6.25133353311817</v>
      </c>
    </row>
    <row r="4993" customFormat="false" ht="15.75" hidden="false" customHeight="false" outlineLevel="0" collapsed="false">
      <c r="A4993" s="21" t="n">
        <v>44944.3298611111</v>
      </c>
      <c r="B4993" s="21" t="str">
        <f aca="false">TEXT(A4993, "m/d/yy hh:mm")</f>
        <v>1/18/23 07:55</v>
      </c>
      <c r="C4993" s="0" t="n">
        <v>0.97</v>
      </c>
      <c r="D4993" s="0" t="s">
        <v>398</v>
      </c>
      <c r="E4993" s="9" t="n">
        <f aca="false">IF(D4993="Ice", 7.0782*C4993^4.0784, D4993)</f>
        <v>6.25133353311817</v>
      </c>
    </row>
    <row r="4994" customFormat="false" ht="15.75" hidden="false" customHeight="false" outlineLevel="0" collapsed="false">
      <c r="A4994" s="21" t="n">
        <v>44944.3333333333</v>
      </c>
      <c r="B4994" s="21" t="str">
        <f aca="false">TEXT(A4994, "m/d/yy hh:mm")</f>
        <v>1/18/23 08:00</v>
      </c>
      <c r="C4994" s="0" t="n">
        <v>0.97</v>
      </c>
      <c r="D4994" s="0" t="s">
        <v>398</v>
      </c>
      <c r="E4994" s="9" t="n">
        <f aca="false">IF(D4994="Ice", 7.0782*C4994^4.0784, D4994)</f>
        <v>6.25133353311817</v>
      </c>
    </row>
    <row r="4995" customFormat="false" ht="15.75" hidden="false" customHeight="false" outlineLevel="0" collapsed="false">
      <c r="A4995" s="21" t="n">
        <v>44944.3368055556</v>
      </c>
      <c r="B4995" s="21" t="str">
        <f aca="false">TEXT(A4995, "m/d/yy hh:mm")</f>
        <v>1/18/23 08:05</v>
      </c>
      <c r="C4995" s="0" t="n">
        <v>0.97</v>
      </c>
      <c r="D4995" s="0" t="s">
        <v>398</v>
      </c>
      <c r="E4995" s="9" t="n">
        <f aca="false">IF(D4995="Ice", 7.0782*C4995^4.0784, D4995)</f>
        <v>6.25133353311817</v>
      </c>
    </row>
    <row r="4996" customFormat="false" ht="15.75" hidden="false" customHeight="false" outlineLevel="0" collapsed="false">
      <c r="A4996" s="21" t="n">
        <v>44944.3402777778</v>
      </c>
      <c r="B4996" s="21" t="str">
        <f aca="false">TEXT(A4996, "m/d/yy hh:mm")</f>
        <v>1/18/23 08:10</v>
      </c>
      <c r="C4996" s="0" t="n">
        <v>0.97</v>
      </c>
      <c r="D4996" s="0" t="s">
        <v>398</v>
      </c>
      <c r="E4996" s="9" t="n">
        <f aca="false">IF(D4996="Ice", 7.0782*C4996^4.0784, D4996)</f>
        <v>6.25133353311817</v>
      </c>
    </row>
    <row r="4997" customFormat="false" ht="15.75" hidden="false" customHeight="false" outlineLevel="0" collapsed="false">
      <c r="A4997" s="21" t="n">
        <v>44944.34375</v>
      </c>
      <c r="B4997" s="21" t="str">
        <f aca="false">TEXT(A4997, "m/d/yy hh:mm")</f>
        <v>1/18/23 08:15</v>
      </c>
      <c r="C4997" s="0" t="n">
        <v>0.97</v>
      </c>
      <c r="D4997" s="0" t="s">
        <v>398</v>
      </c>
      <c r="E4997" s="9" t="n">
        <f aca="false">IF(D4997="Ice", 7.0782*C4997^4.0784, D4997)</f>
        <v>6.25133353311817</v>
      </c>
    </row>
    <row r="4998" customFormat="false" ht="15.75" hidden="false" customHeight="false" outlineLevel="0" collapsed="false">
      <c r="A4998" s="21" t="n">
        <v>44944.3472222222</v>
      </c>
      <c r="B4998" s="21" t="str">
        <f aca="false">TEXT(A4998, "m/d/yy hh:mm")</f>
        <v>1/18/23 08:20</v>
      </c>
      <c r="C4998" s="0" t="n">
        <v>0.98</v>
      </c>
      <c r="D4998" s="0" t="s">
        <v>398</v>
      </c>
      <c r="E4998" s="9" t="n">
        <f aca="false">IF(D4998="Ice", 7.0782*C4998^4.0784, D4998)</f>
        <v>6.51837372776946</v>
      </c>
    </row>
    <row r="4999" customFormat="false" ht="15.75" hidden="false" customHeight="false" outlineLevel="0" collapsed="false">
      <c r="A4999" s="21" t="n">
        <v>44944.3506944444</v>
      </c>
      <c r="B4999" s="21" t="str">
        <f aca="false">TEXT(A4999, "m/d/yy hh:mm")</f>
        <v>1/18/23 08:25</v>
      </c>
      <c r="C4999" s="0" t="n">
        <v>0.98</v>
      </c>
      <c r="D4999" s="0" t="s">
        <v>398</v>
      </c>
      <c r="E4999" s="9" t="n">
        <f aca="false">IF(D4999="Ice", 7.0782*C4999^4.0784, D4999)</f>
        <v>6.51837372776946</v>
      </c>
    </row>
    <row r="5000" customFormat="false" ht="15.75" hidden="false" customHeight="false" outlineLevel="0" collapsed="false">
      <c r="A5000" s="21" t="n">
        <v>44944.3541666667</v>
      </c>
      <c r="B5000" s="21" t="str">
        <f aca="false">TEXT(A5000, "m/d/yy hh:mm")</f>
        <v>1/18/23 08:30</v>
      </c>
      <c r="C5000" s="0" t="n">
        <v>0.98</v>
      </c>
      <c r="D5000" s="0" t="s">
        <v>398</v>
      </c>
      <c r="E5000" s="9" t="n">
        <f aca="false">IF(D5000="Ice", 7.0782*C5000^4.0784, D5000)</f>
        <v>6.51837372776946</v>
      </c>
    </row>
    <row r="5001" customFormat="false" ht="15.75" hidden="false" customHeight="false" outlineLevel="0" collapsed="false">
      <c r="A5001" s="21" t="n">
        <v>44944.3576388889</v>
      </c>
      <c r="B5001" s="21" t="str">
        <f aca="false">TEXT(A5001, "m/d/yy hh:mm")</f>
        <v>1/18/23 08:35</v>
      </c>
      <c r="C5001" s="0" t="n">
        <v>0.98</v>
      </c>
      <c r="D5001" s="0" t="s">
        <v>398</v>
      </c>
      <c r="E5001" s="9" t="n">
        <f aca="false">IF(D5001="Ice", 7.0782*C5001^4.0784, D5001)</f>
        <v>6.51837372776946</v>
      </c>
    </row>
    <row r="5002" customFormat="false" ht="15.75" hidden="false" customHeight="false" outlineLevel="0" collapsed="false">
      <c r="A5002" s="21" t="n">
        <v>44944.3611111111</v>
      </c>
      <c r="B5002" s="21" t="str">
        <f aca="false">TEXT(A5002, "m/d/yy hh:mm")</f>
        <v>1/18/23 08:40</v>
      </c>
      <c r="C5002" s="0" t="n">
        <v>0.98</v>
      </c>
      <c r="D5002" s="0" t="s">
        <v>398</v>
      </c>
      <c r="E5002" s="9" t="n">
        <f aca="false">IF(D5002="Ice", 7.0782*C5002^4.0784, D5002)</f>
        <v>6.51837372776946</v>
      </c>
    </row>
    <row r="5003" customFormat="false" ht="15.75" hidden="false" customHeight="false" outlineLevel="0" collapsed="false">
      <c r="A5003" s="21" t="n">
        <v>44944.3645833333</v>
      </c>
      <c r="B5003" s="21" t="str">
        <f aca="false">TEXT(A5003, "m/d/yy hh:mm")</f>
        <v>1/18/23 08:45</v>
      </c>
      <c r="C5003" s="0" t="n">
        <v>0.98</v>
      </c>
      <c r="D5003" s="0" t="s">
        <v>398</v>
      </c>
      <c r="E5003" s="9" t="n">
        <f aca="false">IF(D5003="Ice", 7.0782*C5003^4.0784, D5003)</f>
        <v>6.51837372776946</v>
      </c>
    </row>
    <row r="5004" customFormat="false" ht="15.75" hidden="false" customHeight="false" outlineLevel="0" collapsed="false">
      <c r="A5004" s="21" t="n">
        <v>44944.3680555556</v>
      </c>
      <c r="B5004" s="21" t="str">
        <f aca="false">TEXT(A5004, "m/d/yy hh:mm")</f>
        <v>1/18/23 08:50</v>
      </c>
      <c r="C5004" s="0" t="n">
        <v>0.98</v>
      </c>
      <c r="D5004" s="0" t="s">
        <v>398</v>
      </c>
      <c r="E5004" s="9" t="n">
        <f aca="false">IF(D5004="Ice", 7.0782*C5004^4.0784, D5004)</f>
        <v>6.51837372776946</v>
      </c>
    </row>
    <row r="5005" customFormat="false" ht="15.75" hidden="false" customHeight="false" outlineLevel="0" collapsed="false">
      <c r="A5005" s="21" t="n">
        <v>44944.3715277778</v>
      </c>
      <c r="B5005" s="21" t="str">
        <f aca="false">TEXT(A5005, "m/d/yy hh:mm")</f>
        <v>1/18/23 08:55</v>
      </c>
      <c r="C5005" s="0" t="n">
        <v>0.98</v>
      </c>
      <c r="D5005" s="0" t="s">
        <v>398</v>
      </c>
      <c r="E5005" s="9" t="n">
        <f aca="false">IF(D5005="Ice", 7.0782*C5005^4.0784, D5005)</f>
        <v>6.51837372776946</v>
      </c>
    </row>
    <row r="5006" customFormat="false" ht="15.75" hidden="false" customHeight="false" outlineLevel="0" collapsed="false">
      <c r="A5006" s="21" t="n">
        <v>44944.375</v>
      </c>
      <c r="B5006" s="21" t="str">
        <f aca="false">TEXT(A5006, "m/d/yy hh:mm")</f>
        <v>1/18/23 09:00</v>
      </c>
      <c r="C5006" s="0" t="n">
        <v>0.98</v>
      </c>
      <c r="D5006" s="0" t="s">
        <v>398</v>
      </c>
      <c r="E5006" s="9" t="n">
        <f aca="false">IF(D5006="Ice", 7.0782*C5006^4.0784, D5006)</f>
        <v>6.51837372776946</v>
      </c>
    </row>
    <row r="5007" customFormat="false" ht="15.75" hidden="false" customHeight="false" outlineLevel="0" collapsed="false">
      <c r="A5007" s="21" t="n">
        <v>44944.3784722222</v>
      </c>
      <c r="B5007" s="21" t="str">
        <f aca="false">TEXT(A5007, "m/d/yy hh:mm")</f>
        <v>1/18/23 09:05</v>
      </c>
      <c r="C5007" s="0" t="n">
        <v>0.98</v>
      </c>
      <c r="D5007" s="0" t="s">
        <v>398</v>
      </c>
      <c r="E5007" s="9" t="n">
        <f aca="false">IF(D5007="Ice", 7.0782*C5007^4.0784, D5007)</f>
        <v>6.51837372776946</v>
      </c>
    </row>
    <row r="5008" customFormat="false" ht="15.75" hidden="false" customHeight="false" outlineLevel="0" collapsed="false">
      <c r="A5008" s="21" t="n">
        <v>44944.3819444444</v>
      </c>
      <c r="B5008" s="21" t="str">
        <f aca="false">TEXT(A5008, "m/d/yy hh:mm")</f>
        <v>1/18/23 09:10</v>
      </c>
      <c r="C5008" s="0" t="n">
        <v>0.98</v>
      </c>
      <c r="D5008" s="0" t="s">
        <v>398</v>
      </c>
      <c r="E5008" s="9" t="n">
        <f aca="false">IF(D5008="Ice", 7.0782*C5008^4.0784, D5008)</f>
        <v>6.51837372776946</v>
      </c>
    </row>
    <row r="5009" customFormat="false" ht="15.75" hidden="false" customHeight="false" outlineLevel="0" collapsed="false">
      <c r="A5009" s="21" t="n">
        <v>44944.3854166667</v>
      </c>
      <c r="B5009" s="21" t="str">
        <f aca="false">TEXT(A5009, "m/d/yy hh:mm")</f>
        <v>1/18/23 09:15</v>
      </c>
      <c r="C5009" s="0" t="n">
        <v>0.98</v>
      </c>
      <c r="D5009" s="0" t="s">
        <v>398</v>
      </c>
      <c r="E5009" s="9" t="n">
        <f aca="false">IF(D5009="Ice", 7.0782*C5009^4.0784, D5009)</f>
        <v>6.51837372776946</v>
      </c>
    </row>
    <row r="5010" customFormat="false" ht="15.75" hidden="false" customHeight="false" outlineLevel="0" collapsed="false">
      <c r="A5010" s="21" t="n">
        <v>44944.3888888889</v>
      </c>
      <c r="B5010" s="21" t="str">
        <f aca="false">TEXT(A5010, "m/d/yy hh:mm")</f>
        <v>1/18/23 09:20</v>
      </c>
      <c r="C5010" s="0" t="n">
        <v>0.98</v>
      </c>
      <c r="D5010" s="0" t="s">
        <v>398</v>
      </c>
      <c r="E5010" s="9" t="n">
        <f aca="false">IF(D5010="Ice", 7.0782*C5010^4.0784, D5010)</f>
        <v>6.51837372776946</v>
      </c>
    </row>
    <row r="5011" customFormat="false" ht="15.75" hidden="false" customHeight="false" outlineLevel="0" collapsed="false">
      <c r="A5011" s="21" t="n">
        <v>44944.3923611111</v>
      </c>
      <c r="B5011" s="21" t="str">
        <f aca="false">TEXT(A5011, "m/d/yy hh:mm")</f>
        <v>1/18/23 09:25</v>
      </c>
      <c r="C5011" s="0" t="n">
        <v>0.98</v>
      </c>
      <c r="D5011" s="0" t="s">
        <v>398</v>
      </c>
      <c r="E5011" s="9" t="n">
        <f aca="false">IF(D5011="Ice", 7.0782*C5011^4.0784, D5011)</f>
        <v>6.51837372776946</v>
      </c>
    </row>
    <row r="5012" customFormat="false" ht="15.75" hidden="false" customHeight="false" outlineLevel="0" collapsed="false">
      <c r="A5012" s="21" t="n">
        <v>44944.3958333333</v>
      </c>
      <c r="B5012" s="21" t="str">
        <f aca="false">TEXT(A5012, "m/d/yy hh:mm")</f>
        <v>1/18/23 09:30</v>
      </c>
      <c r="C5012" s="0" t="n">
        <v>0.98</v>
      </c>
      <c r="D5012" s="0" t="s">
        <v>398</v>
      </c>
      <c r="E5012" s="9" t="n">
        <f aca="false">IF(D5012="Ice", 7.0782*C5012^4.0784, D5012)</f>
        <v>6.51837372776946</v>
      </c>
    </row>
    <row r="5013" customFormat="false" ht="15.75" hidden="false" customHeight="false" outlineLevel="0" collapsed="false">
      <c r="A5013" s="21" t="n">
        <v>44944.3993055556</v>
      </c>
      <c r="B5013" s="21" t="str">
        <f aca="false">TEXT(A5013, "m/d/yy hh:mm")</f>
        <v>1/18/23 09:35</v>
      </c>
      <c r="C5013" s="0" t="n">
        <v>0.98</v>
      </c>
      <c r="D5013" s="0" t="s">
        <v>398</v>
      </c>
      <c r="E5013" s="9" t="n">
        <f aca="false">IF(D5013="Ice", 7.0782*C5013^4.0784, D5013)</f>
        <v>6.51837372776946</v>
      </c>
    </row>
    <row r="5014" customFormat="false" ht="15.75" hidden="false" customHeight="false" outlineLevel="0" collapsed="false">
      <c r="A5014" s="21" t="n">
        <v>44944.4027777778</v>
      </c>
      <c r="B5014" s="21" t="str">
        <f aca="false">TEXT(A5014, "m/d/yy hh:mm")</f>
        <v>1/18/23 09:40</v>
      </c>
      <c r="C5014" s="0" t="n">
        <v>0.98</v>
      </c>
      <c r="D5014" s="0" t="s">
        <v>398</v>
      </c>
      <c r="E5014" s="9" t="n">
        <f aca="false">IF(D5014="Ice", 7.0782*C5014^4.0784, D5014)</f>
        <v>6.51837372776946</v>
      </c>
    </row>
    <row r="5015" customFormat="false" ht="15.75" hidden="false" customHeight="false" outlineLevel="0" collapsed="false">
      <c r="A5015" s="21" t="n">
        <v>44944.40625</v>
      </c>
      <c r="B5015" s="21" t="str">
        <f aca="false">TEXT(A5015, "m/d/yy hh:mm")</f>
        <v>1/18/23 09:45</v>
      </c>
      <c r="C5015" s="0" t="n">
        <v>0.99</v>
      </c>
      <c r="D5015" s="0" t="s">
        <v>398</v>
      </c>
      <c r="E5015" s="9" t="n">
        <f aca="false">IF(D5015="Ice", 7.0782*C5015^4.0784, D5015)</f>
        <v>6.79393531198703</v>
      </c>
    </row>
    <row r="5016" customFormat="false" ht="15.75" hidden="false" customHeight="false" outlineLevel="0" collapsed="false">
      <c r="A5016" s="21" t="n">
        <v>44944.4097222222</v>
      </c>
      <c r="B5016" s="21" t="str">
        <f aca="false">TEXT(A5016, "m/d/yy hh:mm")</f>
        <v>1/18/23 09:50</v>
      </c>
      <c r="C5016" s="0" t="n">
        <v>0.98</v>
      </c>
      <c r="D5016" s="0" t="s">
        <v>398</v>
      </c>
      <c r="E5016" s="9" t="n">
        <f aca="false">IF(D5016="Ice", 7.0782*C5016^4.0784, D5016)</f>
        <v>6.51837372776946</v>
      </c>
    </row>
    <row r="5017" customFormat="false" ht="15.75" hidden="false" customHeight="false" outlineLevel="0" collapsed="false">
      <c r="A5017" s="21" t="n">
        <v>44944.4131944444</v>
      </c>
      <c r="B5017" s="21" t="str">
        <f aca="false">TEXT(A5017, "m/d/yy hh:mm")</f>
        <v>1/18/23 09:55</v>
      </c>
      <c r="C5017" s="0" t="n">
        <v>0.98</v>
      </c>
      <c r="D5017" s="0" t="s">
        <v>398</v>
      </c>
      <c r="E5017" s="9" t="n">
        <f aca="false">IF(D5017="Ice", 7.0782*C5017^4.0784, D5017)</f>
        <v>6.51837372776946</v>
      </c>
    </row>
    <row r="5018" customFormat="false" ht="15.75" hidden="false" customHeight="false" outlineLevel="0" collapsed="false">
      <c r="A5018" s="21" t="n">
        <v>44944.4166666667</v>
      </c>
      <c r="B5018" s="21" t="str">
        <f aca="false">TEXT(A5018, "m/d/yy hh:mm")</f>
        <v>1/18/23 10:00</v>
      </c>
      <c r="C5018" s="0" t="n">
        <v>0.99</v>
      </c>
      <c r="D5018" s="0" t="s">
        <v>398</v>
      </c>
      <c r="E5018" s="9" t="n">
        <f aca="false">IF(D5018="Ice", 7.0782*C5018^4.0784, D5018)</f>
        <v>6.79393531198703</v>
      </c>
    </row>
    <row r="5019" customFormat="false" ht="15.75" hidden="false" customHeight="false" outlineLevel="0" collapsed="false">
      <c r="A5019" s="21" t="n">
        <v>44944.4201388889</v>
      </c>
      <c r="B5019" s="21" t="str">
        <f aca="false">TEXT(A5019, "m/d/yy hh:mm")</f>
        <v>1/18/23 10:05</v>
      </c>
      <c r="C5019" s="0" t="n">
        <v>0.99</v>
      </c>
      <c r="D5019" s="0" t="s">
        <v>398</v>
      </c>
      <c r="E5019" s="9" t="n">
        <f aca="false">IF(D5019="Ice", 7.0782*C5019^4.0784, D5019)</f>
        <v>6.79393531198703</v>
      </c>
    </row>
    <row r="5020" customFormat="false" ht="15.75" hidden="false" customHeight="false" outlineLevel="0" collapsed="false">
      <c r="A5020" s="21" t="n">
        <v>44944.4236111111</v>
      </c>
      <c r="B5020" s="21" t="str">
        <f aca="false">TEXT(A5020, "m/d/yy hh:mm")</f>
        <v>1/18/23 10:10</v>
      </c>
      <c r="C5020" s="0" t="n">
        <v>0.99</v>
      </c>
      <c r="D5020" s="0" t="s">
        <v>398</v>
      </c>
      <c r="E5020" s="9" t="n">
        <f aca="false">IF(D5020="Ice", 7.0782*C5020^4.0784, D5020)</f>
        <v>6.79393531198703</v>
      </c>
    </row>
    <row r="5021" customFormat="false" ht="15.75" hidden="false" customHeight="false" outlineLevel="0" collapsed="false">
      <c r="A5021" s="21" t="n">
        <v>44944.4270833333</v>
      </c>
      <c r="B5021" s="21" t="str">
        <f aca="false">TEXT(A5021, "m/d/yy hh:mm")</f>
        <v>1/18/23 10:15</v>
      </c>
      <c r="C5021" s="0" t="n">
        <v>0.99</v>
      </c>
      <c r="D5021" s="0" t="s">
        <v>398</v>
      </c>
      <c r="E5021" s="9" t="n">
        <f aca="false">IF(D5021="Ice", 7.0782*C5021^4.0784, D5021)</f>
        <v>6.79393531198703</v>
      </c>
    </row>
    <row r="5022" customFormat="false" ht="15.75" hidden="false" customHeight="false" outlineLevel="0" collapsed="false">
      <c r="A5022" s="21" t="n">
        <v>44944.4305555556</v>
      </c>
      <c r="B5022" s="21" t="str">
        <f aca="false">TEXT(A5022, "m/d/yy hh:mm")</f>
        <v>1/18/23 10:20</v>
      </c>
      <c r="C5022" s="0" t="n">
        <v>0.99</v>
      </c>
      <c r="D5022" s="0" t="s">
        <v>398</v>
      </c>
      <c r="E5022" s="9" t="n">
        <f aca="false">IF(D5022="Ice", 7.0782*C5022^4.0784, D5022)</f>
        <v>6.79393531198703</v>
      </c>
    </row>
    <row r="5023" customFormat="false" ht="15.75" hidden="false" customHeight="false" outlineLevel="0" collapsed="false">
      <c r="A5023" s="21" t="n">
        <v>44944.4340277778</v>
      </c>
      <c r="B5023" s="21" t="str">
        <f aca="false">TEXT(A5023, "m/d/yy hh:mm")</f>
        <v>1/18/23 10:25</v>
      </c>
      <c r="C5023" s="0" t="n">
        <v>0.99</v>
      </c>
      <c r="D5023" s="0" t="s">
        <v>398</v>
      </c>
      <c r="E5023" s="9" t="n">
        <f aca="false">IF(D5023="Ice", 7.0782*C5023^4.0784, D5023)</f>
        <v>6.79393531198703</v>
      </c>
    </row>
    <row r="5024" customFormat="false" ht="15.75" hidden="false" customHeight="false" outlineLevel="0" collapsed="false">
      <c r="A5024" s="21" t="n">
        <v>44944.4375</v>
      </c>
      <c r="B5024" s="21" t="str">
        <f aca="false">TEXT(A5024, "m/d/yy hh:mm")</f>
        <v>1/18/23 10:30</v>
      </c>
      <c r="C5024" s="0" t="n">
        <v>0.99</v>
      </c>
      <c r="D5024" s="0" t="s">
        <v>398</v>
      </c>
      <c r="E5024" s="9" t="n">
        <f aca="false">IF(D5024="Ice", 7.0782*C5024^4.0784, D5024)</f>
        <v>6.79393531198703</v>
      </c>
    </row>
    <row r="5025" customFormat="false" ht="15.75" hidden="false" customHeight="false" outlineLevel="0" collapsed="false">
      <c r="A5025" s="21" t="n">
        <v>44944.4409722222</v>
      </c>
      <c r="B5025" s="21" t="str">
        <f aca="false">TEXT(A5025, "m/d/yy hh:mm")</f>
        <v>1/18/23 10:35</v>
      </c>
      <c r="C5025" s="0" t="n">
        <v>0.99</v>
      </c>
      <c r="D5025" s="0" t="s">
        <v>398</v>
      </c>
      <c r="E5025" s="9" t="n">
        <f aca="false">IF(D5025="Ice", 7.0782*C5025^4.0784, D5025)</f>
        <v>6.79393531198703</v>
      </c>
    </row>
    <row r="5026" customFormat="false" ht="15.75" hidden="false" customHeight="false" outlineLevel="0" collapsed="false">
      <c r="A5026" s="21" t="n">
        <v>44944.4444444444</v>
      </c>
      <c r="B5026" s="21" t="str">
        <f aca="false">TEXT(A5026, "m/d/yy hh:mm")</f>
        <v>1/18/23 10:40</v>
      </c>
      <c r="C5026" s="0" t="n">
        <v>0.99</v>
      </c>
      <c r="D5026" s="0" t="s">
        <v>398</v>
      </c>
      <c r="E5026" s="9" t="n">
        <f aca="false">IF(D5026="Ice", 7.0782*C5026^4.0784, D5026)</f>
        <v>6.79393531198703</v>
      </c>
    </row>
    <row r="5027" customFormat="false" ht="15.75" hidden="false" customHeight="false" outlineLevel="0" collapsed="false">
      <c r="A5027" s="21" t="n">
        <v>44944.4479166667</v>
      </c>
      <c r="B5027" s="21" t="str">
        <f aca="false">TEXT(A5027, "m/d/yy hh:mm")</f>
        <v>1/18/23 10:45</v>
      </c>
      <c r="C5027" s="0" t="n">
        <v>0.99</v>
      </c>
      <c r="D5027" s="0" t="s">
        <v>398</v>
      </c>
      <c r="E5027" s="9" t="n">
        <f aca="false">IF(D5027="Ice", 7.0782*C5027^4.0784, D5027)</f>
        <v>6.79393531198703</v>
      </c>
    </row>
    <row r="5028" customFormat="false" ht="15.75" hidden="false" customHeight="false" outlineLevel="0" collapsed="false">
      <c r="A5028" s="21" t="n">
        <v>44944.4513888889</v>
      </c>
      <c r="B5028" s="21" t="str">
        <f aca="false">TEXT(A5028, "m/d/yy hh:mm")</f>
        <v>1/18/23 10:50</v>
      </c>
      <c r="C5028" s="0" t="n">
        <v>0.99</v>
      </c>
      <c r="D5028" s="0" t="s">
        <v>398</v>
      </c>
      <c r="E5028" s="9" t="n">
        <f aca="false">IF(D5028="Ice", 7.0782*C5028^4.0784, D5028)</f>
        <v>6.79393531198703</v>
      </c>
    </row>
    <row r="5029" customFormat="false" ht="15.75" hidden="false" customHeight="false" outlineLevel="0" collapsed="false">
      <c r="A5029" s="21" t="n">
        <v>44944.4548611111</v>
      </c>
      <c r="B5029" s="21" t="str">
        <f aca="false">TEXT(A5029, "m/d/yy hh:mm")</f>
        <v>1/18/23 10:55</v>
      </c>
      <c r="C5029" s="0" t="n">
        <v>0.99</v>
      </c>
      <c r="D5029" s="0" t="s">
        <v>398</v>
      </c>
      <c r="E5029" s="9" t="n">
        <f aca="false">IF(D5029="Ice", 7.0782*C5029^4.0784, D5029)</f>
        <v>6.79393531198703</v>
      </c>
    </row>
    <row r="5030" customFormat="false" ht="15.75" hidden="false" customHeight="false" outlineLevel="0" collapsed="false">
      <c r="A5030" s="21" t="n">
        <v>44944.4583333333</v>
      </c>
      <c r="B5030" s="21" t="str">
        <f aca="false">TEXT(A5030, "m/d/yy hh:mm")</f>
        <v>1/18/23 11:00</v>
      </c>
      <c r="C5030" s="0" t="n">
        <v>0.99</v>
      </c>
      <c r="D5030" s="0" t="s">
        <v>398</v>
      </c>
      <c r="E5030" s="9" t="n">
        <f aca="false">IF(D5030="Ice", 7.0782*C5030^4.0784, D5030)</f>
        <v>6.79393531198703</v>
      </c>
    </row>
    <row r="5031" customFormat="false" ht="15.75" hidden="false" customHeight="false" outlineLevel="0" collapsed="false">
      <c r="A5031" s="21" t="n">
        <v>44944.4618055556</v>
      </c>
      <c r="B5031" s="21" t="str">
        <f aca="false">TEXT(A5031, "m/d/yy hh:mm")</f>
        <v>1/18/23 11:05</v>
      </c>
      <c r="C5031" s="0" t="n">
        <v>0.99</v>
      </c>
      <c r="D5031" s="0" t="s">
        <v>398</v>
      </c>
      <c r="E5031" s="9" t="n">
        <f aca="false">IF(D5031="Ice", 7.0782*C5031^4.0784, D5031)</f>
        <v>6.79393531198703</v>
      </c>
    </row>
    <row r="5032" customFormat="false" ht="15.75" hidden="false" customHeight="false" outlineLevel="0" collapsed="false">
      <c r="A5032" s="21" t="n">
        <v>44944.4652777778</v>
      </c>
      <c r="B5032" s="21" t="str">
        <f aca="false">TEXT(A5032, "m/d/yy hh:mm")</f>
        <v>1/18/23 11:10</v>
      </c>
      <c r="C5032" s="0" t="n">
        <v>0.99</v>
      </c>
      <c r="D5032" s="0" t="s">
        <v>398</v>
      </c>
      <c r="E5032" s="9" t="n">
        <f aca="false">IF(D5032="Ice", 7.0782*C5032^4.0784, D5032)</f>
        <v>6.79393531198703</v>
      </c>
    </row>
    <row r="5033" customFormat="false" ht="15.75" hidden="false" customHeight="false" outlineLevel="0" collapsed="false">
      <c r="A5033" s="21" t="n">
        <v>44944.46875</v>
      </c>
      <c r="B5033" s="21" t="str">
        <f aca="false">TEXT(A5033, "m/d/yy hh:mm")</f>
        <v>1/18/23 11:15</v>
      </c>
      <c r="C5033" s="0" t="n">
        <v>0.99</v>
      </c>
      <c r="D5033" s="0" t="s">
        <v>398</v>
      </c>
      <c r="E5033" s="9" t="n">
        <f aca="false">IF(D5033="Ice", 7.0782*C5033^4.0784, D5033)</f>
        <v>6.79393531198703</v>
      </c>
    </row>
    <row r="5034" customFormat="false" ht="15.75" hidden="false" customHeight="false" outlineLevel="0" collapsed="false">
      <c r="A5034" s="21" t="n">
        <v>44944.4722222222</v>
      </c>
      <c r="B5034" s="21" t="str">
        <f aca="false">TEXT(A5034, "m/d/yy hh:mm")</f>
        <v>1/18/23 11:20</v>
      </c>
      <c r="C5034" s="0" t="n">
        <v>0.99</v>
      </c>
      <c r="D5034" s="0" t="s">
        <v>398</v>
      </c>
      <c r="E5034" s="9" t="n">
        <f aca="false">IF(D5034="Ice", 7.0782*C5034^4.0784, D5034)</f>
        <v>6.79393531198703</v>
      </c>
    </row>
    <row r="5035" customFormat="false" ht="15.75" hidden="false" customHeight="false" outlineLevel="0" collapsed="false">
      <c r="A5035" s="21" t="n">
        <v>44944.4756944444</v>
      </c>
      <c r="B5035" s="21" t="str">
        <f aca="false">TEXT(A5035, "m/d/yy hh:mm")</f>
        <v>1/18/23 11:25</v>
      </c>
      <c r="C5035" s="0" t="n">
        <v>0.99</v>
      </c>
      <c r="D5035" s="0" t="s">
        <v>398</v>
      </c>
      <c r="E5035" s="9" t="n">
        <f aca="false">IF(D5035="Ice", 7.0782*C5035^4.0784, D5035)</f>
        <v>6.79393531198703</v>
      </c>
    </row>
    <row r="5036" customFormat="false" ht="15.75" hidden="false" customHeight="false" outlineLevel="0" collapsed="false">
      <c r="A5036" s="21" t="n">
        <v>44944.4791666667</v>
      </c>
      <c r="B5036" s="21" t="str">
        <f aca="false">TEXT(A5036, "m/d/yy hh:mm")</f>
        <v>1/18/23 11:30</v>
      </c>
      <c r="C5036" s="0" t="n">
        <v>0.99</v>
      </c>
      <c r="D5036" s="0" t="s">
        <v>398</v>
      </c>
      <c r="E5036" s="9" t="n">
        <f aca="false">IF(D5036="Ice", 7.0782*C5036^4.0784, D5036)</f>
        <v>6.79393531198703</v>
      </c>
    </row>
    <row r="5037" customFormat="false" ht="15.75" hidden="false" customHeight="false" outlineLevel="0" collapsed="false">
      <c r="A5037" s="21" t="n">
        <v>44944.4826388889</v>
      </c>
      <c r="B5037" s="21" t="str">
        <f aca="false">TEXT(A5037, "m/d/yy hh:mm")</f>
        <v>1/18/23 11:35</v>
      </c>
      <c r="C5037" s="0" t="n">
        <v>0.99</v>
      </c>
      <c r="D5037" s="0" t="s">
        <v>398</v>
      </c>
      <c r="E5037" s="9" t="n">
        <f aca="false">IF(D5037="Ice", 7.0782*C5037^4.0784, D5037)</f>
        <v>6.79393531198703</v>
      </c>
    </row>
    <row r="5038" customFormat="false" ht="15.75" hidden="false" customHeight="false" outlineLevel="0" collapsed="false">
      <c r="A5038" s="21" t="n">
        <v>44944.4861111111</v>
      </c>
      <c r="B5038" s="21" t="str">
        <f aca="false">TEXT(A5038, "m/d/yy hh:mm")</f>
        <v>1/18/23 11:40</v>
      </c>
      <c r="C5038" s="0" t="n">
        <v>0.99</v>
      </c>
      <c r="D5038" s="0" t="s">
        <v>398</v>
      </c>
      <c r="E5038" s="9" t="n">
        <f aca="false">IF(D5038="Ice", 7.0782*C5038^4.0784, D5038)</f>
        <v>6.79393531198703</v>
      </c>
    </row>
    <row r="5039" customFormat="false" ht="15.75" hidden="false" customHeight="false" outlineLevel="0" collapsed="false">
      <c r="A5039" s="21" t="n">
        <v>44944.4895833333</v>
      </c>
      <c r="B5039" s="21" t="str">
        <f aca="false">TEXT(A5039, "m/d/yy hh:mm")</f>
        <v>1/18/23 11:45</v>
      </c>
      <c r="C5039" s="0" t="n">
        <v>0.99</v>
      </c>
      <c r="D5039" s="0" t="s">
        <v>398</v>
      </c>
      <c r="E5039" s="9" t="n">
        <f aca="false">IF(D5039="Ice", 7.0782*C5039^4.0784, D5039)</f>
        <v>6.79393531198703</v>
      </c>
    </row>
    <row r="5040" customFormat="false" ht="15.75" hidden="false" customHeight="false" outlineLevel="0" collapsed="false">
      <c r="A5040" s="21" t="n">
        <v>44944.4930555556</v>
      </c>
      <c r="B5040" s="21" t="str">
        <f aca="false">TEXT(A5040, "m/d/yy hh:mm")</f>
        <v>1/18/23 11:50</v>
      </c>
      <c r="C5040" s="0" t="n">
        <v>0.99</v>
      </c>
      <c r="D5040" s="0" t="s">
        <v>398</v>
      </c>
      <c r="E5040" s="9" t="n">
        <f aca="false">IF(D5040="Ice", 7.0782*C5040^4.0784, D5040)</f>
        <v>6.79393531198703</v>
      </c>
    </row>
    <row r="5041" customFormat="false" ht="15.75" hidden="false" customHeight="false" outlineLevel="0" collapsed="false">
      <c r="A5041" s="21" t="n">
        <v>44944.4965277778</v>
      </c>
      <c r="B5041" s="21" t="str">
        <f aca="false">TEXT(A5041, "m/d/yy hh:mm")</f>
        <v>1/18/23 11:55</v>
      </c>
      <c r="C5041" s="0" t="n">
        <v>0.99</v>
      </c>
      <c r="D5041" s="0" t="s">
        <v>398</v>
      </c>
      <c r="E5041" s="9" t="n">
        <f aca="false">IF(D5041="Ice", 7.0782*C5041^4.0784, D5041)</f>
        <v>6.79393531198703</v>
      </c>
    </row>
    <row r="5042" customFormat="false" ht="15.75" hidden="false" customHeight="false" outlineLevel="0" collapsed="false">
      <c r="A5042" s="21" t="n">
        <v>44944.5</v>
      </c>
      <c r="B5042" s="21" t="str">
        <f aca="false">TEXT(A5042, "m/d/yy hh:mm")</f>
        <v>1/18/23 12:00</v>
      </c>
      <c r="C5042" s="0" t="n">
        <v>1</v>
      </c>
      <c r="D5042" s="0" t="s">
        <v>398</v>
      </c>
      <c r="E5042" s="9" t="n">
        <f aca="false">IF(D5042="Ice", 7.0782*C5042^4.0784, D5042)</f>
        <v>7.0782</v>
      </c>
    </row>
    <row r="5043" customFormat="false" ht="15.75" hidden="false" customHeight="false" outlineLevel="0" collapsed="false">
      <c r="A5043" s="21" t="n">
        <v>44944.5034722222</v>
      </c>
      <c r="B5043" s="21" t="str">
        <f aca="false">TEXT(A5043, "m/d/yy hh:mm")</f>
        <v>1/18/23 12:05</v>
      </c>
      <c r="C5043" s="0" t="n">
        <v>0.99</v>
      </c>
      <c r="D5043" s="0" t="s">
        <v>398</v>
      </c>
      <c r="E5043" s="9" t="n">
        <f aca="false">IF(D5043="Ice", 7.0782*C5043^4.0784, D5043)</f>
        <v>6.79393531198703</v>
      </c>
    </row>
    <row r="5044" customFormat="false" ht="15.75" hidden="false" customHeight="false" outlineLevel="0" collapsed="false">
      <c r="A5044" s="21" t="n">
        <v>44944.5069444445</v>
      </c>
      <c r="B5044" s="21" t="str">
        <f aca="false">TEXT(A5044, "m/d/yy hh:mm")</f>
        <v>1/18/23 12:10</v>
      </c>
      <c r="C5044" s="0" t="n">
        <v>0.99</v>
      </c>
      <c r="D5044" s="0" t="s">
        <v>398</v>
      </c>
      <c r="E5044" s="9" t="n">
        <f aca="false">IF(D5044="Ice", 7.0782*C5044^4.0784, D5044)</f>
        <v>6.79393531198703</v>
      </c>
    </row>
    <row r="5045" customFormat="false" ht="15.75" hidden="false" customHeight="false" outlineLevel="0" collapsed="false">
      <c r="A5045" s="21" t="n">
        <v>44944.5104166667</v>
      </c>
      <c r="B5045" s="21" t="str">
        <f aca="false">TEXT(A5045, "m/d/yy hh:mm")</f>
        <v>1/18/23 12:15</v>
      </c>
      <c r="C5045" s="0" t="n">
        <v>0.99</v>
      </c>
      <c r="D5045" s="0" t="s">
        <v>398</v>
      </c>
      <c r="E5045" s="9" t="n">
        <f aca="false">IF(D5045="Ice", 7.0782*C5045^4.0784, D5045)</f>
        <v>6.79393531198703</v>
      </c>
    </row>
    <row r="5046" customFormat="false" ht="15.75" hidden="false" customHeight="false" outlineLevel="0" collapsed="false">
      <c r="A5046" s="21" t="n">
        <v>44944.5138888889</v>
      </c>
      <c r="B5046" s="21" t="str">
        <f aca="false">TEXT(A5046, "m/d/yy hh:mm")</f>
        <v>1/18/23 12:20</v>
      </c>
      <c r="C5046" s="0" t="n">
        <v>0.99</v>
      </c>
      <c r="D5046" s="0" t="s">
        <v>398</v>
      </c>
      <c r="E5046" s="9" t="n">
        <f aca="false">IF(D5046="Ice", 7.0782*C5046^4.0784, D5046)</f>
        <v>6.79393531198703</v>
      </c>
    </row>
    <row r="5047" customFormat="false" ht="15.75" hidden="false" customHeight="false" outlineLevel="0" collapsed="false">
      <c r="A5047" s="21" t="n">
        <v>44944.5173611111</v>
      </c>
      <c r="B5047" s="21" t="str">
        <f aca="false">TEXT(A5047, "m/d/yy hh:mm")</f>
        <v>1/18/23 12:25</v>
      </c>
      <c r="C5047" s="0" t="n">
        <v>0.99</v>
      </c>
      <c r="D5047" s="0" t="s">
        <v>398</v>
      </c>
      <c r="E5047" s="9" t="n">
        <f aca="false">IF(D5047="Ice", 7.0782*C5047^4.0784, D5047)</f>
        <v>6.79393531198703</v>
      </c>
    </row>
    <row r="5048" customFormat="false" ht="15.75" hidden="false" customHeight="false" outlineLevel="0" collapsed="false">
      <c r="A5048" s="21" t="n">
        <v>44944.5208333333</v>
      </c>
      <c r="B5048" s="21" t="str">
        <f aca="false">TEXT(A5048, "m/d/yy hh:mm")</f>
        <v>1/18/23 12:30</v>
      </c>
      <c r="C5048" s="0" t="n">
        <v>0.99</v>
      </c>
      <c r="D5048" s="0" t="s">
        <v>398</v>
      </c>
      <c r="E5048" s="9" t="n">
        <f aca="false">IF(D5048="Ice", 7.0782*C5048^4.0784, D5048)</f>
        <v>6.79393531198703</v>
      </c>
    </row>
    <row r="5049" customFormat="false" ht="15.75" hidden="false" customHeight="false" outlineLevel="0" collapsed="false">
      <c r="A5049" s="21" t="n">
        <v>44944.5243055556</v>
      </c>
      <c r="B5049" s="21" t="str">
        <f aca="false">TEXT(A5049, "m/d/yy hh:mm")</f>
        <v>1/18/23 12:35</v>
      </c>
      <c r="C5049" s="0" t="n">
        <v>0.99</v>
      </c>
      <c r="D5049" s="0" t="s">
        <v>398</v>
      </c>
      <c r="E5049" s="9" t="n">
        <f aca="false">IF(D5049="Ice", 7.0782*C5049^4.0784, D5049)</f>
        <v>6.79393531198703</v>
      </c>
    </row>
    <row r="5050" customFormat="false" ht="15.75" hidden="false" customHeight="false" outlineLevel="0" collapsed="false">
      <c r="A5050" s="21" t="n">
        <v>44944.5277777778</v>
      </c>
      <c r="B5050" s="21" t="str">
        <f aca="false">TEXT(A5050, "m/d/yy hh:mm")</f>
        <v>1/18/23 12:40</v>
      </c>
      <c r="C5050" s="0" t="n">
        <v>0.99</v>
      </c>
      <c r="D5050" s="0" t="s">
        <v>398</v>
      </c>
      <c r="E5050" s="9" t="n">
        <f aca="false">IF(D5050="Ice", 7.0782*C5050^4.0784, D5050)</f>
        <v>6.79393531198703</v>
      </c>
    </row>
    <row r="5051" customFormat="false" ht="15.75" hidden="false" customHeight="false" outlineLevel="0" collapsed="false">
      <c r="A5051" s="21" t="n">
        <v>44944.53125</v>
      </c>
      <c r="B5051" s="21" t="str">
        <f aca="false">TEXT(A5051, "m/d/yy hh:mm")</f>
        <v>1/18/23 12:45</v>
      </c>
      <c r="C5051" s="0" t="n">
        <v>0.99</v>
      </c>
      <c r="D5051" s="0" t="s">
        <v>398</v>
      </c>
      <c r="E5051" s="9" t="n">
        <f aca="false">IF(D5051="Ice", 7.0782*C5051^4.0784, D5051)</f>
        <v>6.79393531198703</v>
      </c>
    </row>
    <row r="5052" customFormat="false" ht="15.75" hidden="false" customHeight="false" outlineLevel="0" collapsed="false">
      <c r="A5052" s="21" t="n">
        <v>44944.5347222222</v>
      </c>
      <c r="B5052" s="21" t="str">
        <f aca="false">TEXT(A5052, "m/d/yy hh:mm")</f>
        <v>1/18/23 12:50</v>
      </c>
      <c r="C5052" s="0" t="n">
        <v>0.99</v>
      </c>
      <c r="D5052" s="0" t="s">
        <v>398</v>
      </c>
      <c r="E5052" s="9" t="n">
        <f aca="false">IF(D5052="Ice", 7.0782*C5052^4.0784, D5052)</f>
        <v>6.79393531198703</v>
      </c>
    </row>
    <row r="5053" customFormat="false" ht="15.75" hidden="false" customHeight="false" outlineLevel="0" collapsed="false">
      <c r="A5053" s="21" t="n">
        <v>44944.5381944445</v>
      </c>
      <c r="B5053" s="21" t="str">
        <f aca="false">TEXT(A5053, "m/d/yy hh:mm")</f>
        <v>1/18/23 12:55</v>
      </c>
      <c r="C5053" s="0" t="n">
        <v>0.99</v>
      </c>
      <c r="D5053" s="0" t="s">
        <v>398</v>
      </c>
      <c r="E5053" s="9" t="n">
        <f aca="false">IF(D5053="Ice", 7.0782*C5053^4.0784, D5053)</f>
        <v>6.79393531198703</v>
      </c>
    </row>
    <row r="5054" customFormat="false" ht="15.75" hidden="false" customHeight="false" outlineLevel="0" collapsed="false">
      <c r="A5054" s="21" t="n">
        <v>44944.5416666667</v>
      </c>
      <c r="B5054" s="21" t="str">
        <f aca="false">TEXT(A5054, "m/d/yy hh:mm")</f>
        <v>1/18/23 13:00</v>
      </c>
      <c r="C5054" s="0" t="n">
        <v>0.99</v>
      </c>
      <c r="D5054" s="0" t="s">
        <v>398</v>
      </c>
      <c r="E5054" s="9" t="n">
        <f aca="false">IF(D5054="Ice", 7.0782*C5054^4.0784, D5054)</f>
        <v>6.79393531198703</v>
      </c>
    </row>
    <row r="5055" customFormat="false" ht="15.75" hidden="false" customHeight="false" outlineLevel="0" collapsed="false">
      <c r="A5055" s="21" t="n">
        <v>44944.5451388889</v>
      </c>
      <c r="B5055" s="21" t="str">
        <f aca="false">TEXT(A5055, "m/d/yy hh:mm")</f>
        <v>1/18/23 13:05</v>
      </c>
      <c r="C5055" s="0" t="n">
        <v>1</v>
      </c>
      <c r="D5055" s="0" t="s">
        <v>398</v>
      </c>
      <c r="E5055" s="9" t="n">
        <f aca="false">IF(D5055="Ice", 7.0782*C5055^4.0784, D5055)</f>
        <v>7.0782</v>
      </c>
    </row>
    <row r="5056" customFormat="false" ht="15.75" hidden="false" customHeight="false" outlineLevel="0" collapsed="false">
      <c r="A5056" s="21" t="n">
        <v>44944.5486111111</v>
      </c>
      <c r="B5056" s="21" t="str">
        <f aca="false">TEXT(A5056, "m/d/yy hh:mm")</f>
        <v>1/18/23 13:10</v>
      </c>
      <c r="C5056" s="0" t="n">
        <v>0.99</v>
      </c>
      <c r="D5056" s="0" t="s">
        <v>398</v>
      </c>
      <c r="E5056" s="9" t="n">
        <f aca="false">IF(D5056="Ice", 7.0782*C5056^4.0784, D5056)</f>
        <v>6.79393531198703</v>
      </c>
    </row>
    <row r="5057" customFormat="false" ht="15.75" hidden="false" customHeight="false" outlineLevel="0" collapsed="false">
      <c r="A5057" s="21" t="n">
        <v>44944.5520833333</v>
      </c>
      <c r="B5057" s="21" t="str">
        <f aca="false">TEXT(A5057, "m/d/yy hh:mm")</f>
        <v>1/18/23 13:15</v>
      </c>
      <c r="C5057" s="0" t="n">
        <v>0.99</v>
      </c>
      <c r="D5057" s="0" t="s">
        <v>398</v>
      </c>
      <c r="E5057" s="9" t="n">
        <f aca="false">IF(D5057="Ice", 7.0782*C5057^4.0784, D5057)</f>
        <v>6.79393531198703</v>
      </c>
    </row>
    <row r="5058" customFormat="false" ht="15.75" hidden="false" customHeight="false" outlineLevel="0" collapsed="false">
      <c r="A5058" s="21" t="n">
        <v>44944.5555555556</v>
      </c>
      <c r="B5058" s="21" t="str">
        <f aca="false">TEXT(A5058, "m/d/yy hh:mm")</f>
        <v>1/18/23 13:20</v>
      </c>
      <c r="C5058" s="0" t="n">
        <v>0.99</v>
      </c>
      <c r="D5058" s="0" t="s">
        <v>398</v>
      </c>
      <c r="E5058" s="9" t="n">
        <f aca="false">IF(D5058="Ice", 7.0782*C5058^4.0784, D5058)</f>
        <v>6.79393531198703</v>
      </c>
    </row>
    <row r="5059" customFormat="false" ht="15.75" hidden="false" customHeight="false" outlineLevel="0" collapsed="false">
      <c r="A5059" s="21" t="n">
        <v>44944.5590277778</v>
      </c>
      <c r="B5059" s="21" t="str">
        <f aca="false">TEXT(A5059, "m/d/yy hh:mm")</f>
        <v>1/18/23 13:25</v>
      </c>
      <c r="C5059" s="0" t="n">
        <v>1</v>
      </c>
      <c r="D5059" s="0" t="s">
        <v>398</v>
      </c>
      <c r="E5059" s="9" t="n">
        <f aca="false">IF(D5059="Ice", 7.0782*C5059^4.0784, D5059)</f>
        <v>7.0782</v>
      </c>
    </row>
    <row r="5060" customFormat="false" ht="15.75" hidden="false" customHeight="false" outlineLevel="0" collapsed="false">
      <c r="A5060" s="21" t="n">
        <v>44944.5625</v>
      </c>
      <c r="B5060" s="21" t="str">
        <f aca="false">TEXT(A5060, "m/d/yy hh:mm")</f>
        <v>1/18/23 13:30</v>
      </c>
      <c r="C5060" s="0" t="n">
        <v>1</v>
      </c>
      <c r="D5060" s="0" t="s">
        <v>398</v>
      </c>
      <c r="E5060" s="9" t="n">
        <f aca="false">IF(D5060="Ice", 7.0782*C5060^4.0784, D5060)</f>
        <v>7.0782</v>
      </c>
    </row>
    <row r="5061" customFormat="false" ht="15.75" hidden="false" customHeight="false" outlineLevel="0" collapsed="false">
      <c r="A5061" s="21" t="n">
        <v>44944.5659722222</v>
      </c>
      <c r="B5061" s="21" t="str">
        <f aca="false">TEXT(A5061, "m/d/yy hh:mm")</f>
        <v>1/18/23 13:35</v>
      </c>
      <c r="C5061" s="0" t="n">
        <v>0.99</v>
      </c>
      <c r="D5061" s="0" t="s">
        <v>398</v>
      </c>
      <c r="E5061" s="9" t="n">
        <f aca="false">IF(D5061="Ice", 7.0782*C5061^4.0784, D5061)</f>
        <v>6.79393531198703</v>
      </c>
    </row>
    <row r="5062" customFormat="false" ht="15.75" hidden="false" customHeight="false" outlineLevel="0" collapsed="false">
      <c r="A5062" s="21" t="n">
        <v>44944.5694444445</v>
      </c>
      <c r="B5062" s="21" t="str">
        <f aca="false">TEXT(A5062, "m/d/yy hh:mm")</f>
        <v>1/18/23 13:40</v>
      </c>
      <c r="C5062" s="0" t="n">
        <v>0.99</v>
      </c>
      <c r="D5062" s="0" t="s">
        <v>398</v>
      </c>
      <c r="E5062" s="9" t="n">
        <f aca="false">IF(D5062="Ice", 7.0782*C5062^4.0784, D5062)</f>
        <v>6.79393531198703</v>
      </c>
    </row>
    <row r="5063" customFormat="false" ht="15.75" hidden="false" customHeight="false" outlineLevel="0" collapsed="false">
      <c r="A5063" s="21" t="n">
        <v>44944.5729166667</v>
      </c>
      <c r="B5063" s="21" t="str">
        <f aca="false">TEXT(A5063, "m/d/yy hh:mm")</f>
        <v>1/18/23 13:45</v>
      </c>
      <c r="C5063" s="0" t="n">
        <v>0.99</v>
      </c>
      <c r="D5063" s="0" t="s">
        <v>398</v>
      </c>
      <c r="E5063" s="9" t="n">
        <f aca="false">IF(D5063="Ice", 7.0782*C5063^4.0784, D5063)</f>
        <v>6.79393531198703</v>
      </c>
    </row>
    <row r="5064" customFormat="false" ht="15.75" hidden="false" customHeight="false" outlineLevel="0" collapsed="false">
      <c r="A5064" s="21" t="n">
        <v>44944.5763888889</v>
      </c>
      <c r="B5064" s="21" t="str">
        <f aca="false">TEXT(A5064, "m/d/yy hh:mm")</f>
        <v>1/18/23 13:50</v>
      </c>
      <c r="C5064" s="0" t="n">
        <v>0.99</v>
      </c>
      <c r="D5064" s="0" t="s">
        <v>398</v>
      </c>
      <c r="E5064" s="9" t="n">
        <f aca="false">IF(D5064="Ice", 7.0782*C5064^4.0784, D5064)</f>
        <v>6.79393531198703</v>
      </c>
    </row>
    <row r="5065" customFormat="false" ht="15.75" hidden="false" customHeight="false" outlineLevel="0" collapsed="false">
      <c r="A5065" s="21" t="n">
        <v>44944.5798611111</v>
      </c>
      <c r="B5065" s="21" t="str">
        <f aca="false">TEXT(A5065, "m/d/yy hh:mm")</f>
        <v>1/18/23 13:55</v>
      </c>
      <c r="C5065" s="0" t="n">
        <v>0.99</v>
      </c>
      <c r="D5065" s="0" t="s">
        <v>398</v>
      </c>
      <c r="E5065" s="9" t="n">
        <f aca="false">IF(D5065="Ice", 7.0782*C5065^4.0784, D5065)</f>
        <v>6.79393531198703</v>
      </c>
    </row>
    <row r="5066" customFormat="false" ht="15.75" hidden="false" customHeight="false" outlineLevel="0" collapsed="false">
      <c r="A5066" s="21" t="n">
        <v>44944.5833333333</v>
      </c>
      <c r="B5066" s="21" t="str">
        <f aca="false">TEXT(A5066, "m/d/yy hh:mm")</f>
        <v>1/18/23 14:00</v>
      </c>
      <c r="C5066" s="0" t="n">
        <v>1</v>
      </c>
      <c r="D5066" s="0" t="s">
        <v>398</v>
      </c>
      <c r="E5066" s="9" t="n">
        <f aca="false">IF(D5066="Ice", 7.0782*C5066^4.0784, D5066)</f>
        <v>7.0782</v>
      </c>
    </row>
    <row r="5067" customFormat="false" ht="15.75" hidden="false" customHeight="false" outlineLevel="0" collapsed="false">
      <c r="A5067" s="21" t="n">
        <v>44944.5868055556</v>
      </c>
      <c r="B5067" s="21" t="str">
        <f aca="false">TEXT(A5067, "m/d/yy hh:mm")</f>
        <v>1/18/23 14:05</v>
      </c>
      <c r="C5067" s="0" t="n">
        <v>1</v>
      </c>
      <c r="D5067" s="0" t="s">
        <v>398</v>
      </c>
      <c r="E5067" s="9" t="n">
        <f aca="false">IF(D5067="Ice", 7.0782*C5067^4.0784, D5067)</f>
        <v>7.0782</v>
      </c>
    </row>
    <row r="5068" customFormat="false" ht="15.75" hidden="false" customHeight="false" outlineLevel="0" collapsed="false">
      <c r="A5068" s="21" t="n">
        <v>44944.5902777778</v>
      </c>
      <c r="B5068" s="21" t="str">
        <f aca="false">TEXT(A5068, "m/d/yy hh:mm")</f>
        <v>1/18/23 14:10</v>
      </c>
      <c r="C5068" s="0" t="n">
        <v>1</v>
      </c>
      <c r="D5068" s="0" t="s">
        <v>398</v>
      </c>
      <c r="E5068" s="9" t="n">
        <f aca="false">IF(D5068="Ice", 7.0782*C5068^4.0784, D5068)</f>
        <v>7.0782</v>
      </c>
    </row>
    <row r="5069" customFormat="false" ht="15.75" hidden="false" customHeight="false" outlineLevel="0" collapsed="false">
      <c r="A5069" s="21" t="n">
        <v>44944.59375</v>
      </c>
      <c r="B5069" s="21" t="str">
        <f aca="false">TEXT(A5069, "m/d/yy hh:mm")</f>
        <v>1/18/23 14:15</v>
      </c>
      <c r="C5069" s="0" t="n">
        <v>1</v>
      </c>
      <c r="D5069" s="0" t="s">
        <v>398</v>
      </c>
      <c r="E5069" s="9" t="n">
        <f aca="false">IF(D5069="Ice", 7.0782*C5069^4.0784, D5069)</f>
        <v>7.0782</v>
      </c>
    </row>
    <row r="5070" customFormat="false" ht="15.75" hidden="false" customHeight="false" outlineLevel="0" collapsed="false">
      <c r="A5070" s="21" t="n">
        <v>44944.5972222222</v>
      </c>
      <c r="B5070" s="21" t="str">
        <f aca="false">TEXT(A5070, "m/d/yy hh:mm")</f>
        <v>1/18/23 14:20</v>
      </c>
      <c r="C5070" s="0" t="n">
        <v>1</v>
      </c>
      <c r="D5070" s="0" t="s">
        <v>398</v>
      </c>
      <c r="E5070" s="9" t="n">
        <f aca="false">IF(D5070="Ice", 7.0782*C5070^4.0784, D5070)</f>
        <v>7.0782</v>
      </c>
    </row>
    <row r="5071" customFormat="false" ht="15.75" hidden="false" customHeight="false" outlineLevel="0" collapsed="false">
      <c r="A5071" s="21" t="n">
        <v>44944.6006944444</v>
      </c>
      <c r="B5071" s="21" t="str">
        <f aca="false">TEXT(A5071, "m/d/yy hh:mm")</f>
        <v>1/18/23 14:25</v>
      </c>
      <c r="C5071" s="0" t="n">
        <v>0.99</v>
      </c>
      <c r="D5071" s="0" t="s">
        <v>398</v>
      </c>
      <c r="E5071" s="9" t="n">
        <f aca="false">IF(D5071="Ice", 7.0782*C5071^4.0784, D5071)</f>
        <v>6.79393531198703</v>
      </c>
    </row>
    <row r="5072" customFormat="false" ht="15.75" hidden="false" customHeight="false" outlineLevel="0" collapsed="false">
      <c r="A5072" s="21" t="n">
        <v>44944.6041666667</v>
      </c>
      <c r="B5072" s="21" t="str">
        <f aca="false">TEXT(A5072, "m/d/yy hh:mm")</f>
        <v>1/18/23 14:30</v>
      </c>
      <c r="C5072" s="0" t="n">
        <v>1</v>
      </c>
      <c r="D5072" s="0" t="s">
        <v>398</v>
      </c>
      <c r="E5072" s="9" t="n">
        <f aca="false">IF(D5072="Ice", 7.0782*C5072^4.0784, D5072)</f>
        <v>7.0782</v>
      </c>
    </row>
    <row r="5073" customFormat="false" ht="15.75" hidden="false" customHeight="false" outlineLevel="0" collapsed="false">
      <c r="A5073" s="21" t="n">
        <v>44944.6076388889</v>
      </c>
      <c r="B5073" s="21" t="str">
        <f aca="false">TEXT(A5073, "m/d/yy hh:mm")</f>
        <v>1/18/23 14:35</v>
      </c>
      <c r="C5073" s="0" t="n">
        <v>1</v>
      </c>
      <c r="D5073" s="0" t="s">
        <v>398</v>
      </c>
      <c r="E5073" s="9" t="n">
        <f aca="false">IF(D5073="Ice", 7.0782*C5073^4.0784, D5073)</f>
        <v>7.0782</v>
      </c>
    </row>
    <row r="5074" customFormat="false" ht="15.75" hidden="false" customHeight="false" outlineLevel="0" collapsed="false">
      <c r="A5074" s="21" t="n">
        <v>44944.6111111111</v>
      </c>
      <c r="B5074" s="21" t="str">
        <f aca="false">TEXT(A5074, "m/d/yy hh:mm")</f>
        <v>1/18/23 14:40</v>
      </c>
      <c r="C5074" s="0" t="n">
        <v>0.99</v>
      </c>
      <c r="D5074" s="0" t="s">
        <v>398</v>
      </c>
      <c r="E5074" s="9" t="n">
        <f aca="false">IF(D5074="Ice", 7.0782*C5074^4.0784, D5074)</f>
        <v>6.79393531198703</v>
      </c>
    </row>
    <row r="5075" customFormat="false" ht="15.75" hidden="false" customHeight="false" outlineLevel="0" collapsed="false">
      <c r="A5075" s="21" t="n">
        <v>44944.6145833333</v>
      </c>
      <c r="B5075" s="21" t="str">
        <f aca="false">TEXT(A5075, "m/d/yy hh:mm")</f>
        <v>1/18/23 14:45</v>
      </c>
      <c r="C5075" s="0" t="n">
        <v>0.99</v>
      </c>
      <c r="D5075" s="0" t="s">
        <v>398</v>
      </c>
      <c r="E5075" s="9" t="n">
        <f aca="false">IF(D5075="Ice", 7.0782*C5075^4.0784, D5075)</f>
        <v>6.79393531198703</v>
      </c>
    </row>
    <row r="5076" customFormat="false" ht="15.75" hidden="false" customHeight="false" outlineLevel="0" collapsed="false">
      <c r="A5076" s="21" t="n">
        <v>44944.6180555556</v>
      </c>
      <c r="B5076" s="21" t="str">
        <f aca="false">TEXT(A5076, "m/d/yy hh:mm")</f>
        <v>1/18/23 14:50</v>
      </c>
      <c r="C5076" s="0" t="n">
        <v>1</v>
      </c>
      <c r="D5076" s="0" t="s">
        <v>398</v>
      </c>
      <c r="E5076" s="9" t="n">
        <f aca="false">IF(D5076="Ice", 7.0782*C5076^4.0784, D5076)</f>
        <v>7.0782</v>
      </c>
    </row>
    <row r="5077" customFormat="false" ht="15.75" hidden="false" customHeight="false" outlineLevel="0" collapsed="false">
      <c r="A5077" s="21" t="n">
        <v>44944.6215277778</v>
      </c>
      <c r="B5077" s="21" t="str">
        <f aca="false">TEXT(A5077, "m/d/yy hh:mm")</f>
        <v>1/18/23 14:55</v>
      </c>
      <c r="C5077" s="0" t="n">
        <v>1</v>
      </c>
      <c r="D5077" s="0" t="s">
        <v>398</v>
      </c>
      <c r="E5077" s="9" t="n">
        <f aca="false">IF(D5077="Ice", 7.0782*C5077^4.0784, D5077)</f>
        <v>7.0782</v>
      </c>
    </row>
    <row r="5078" customFormat="false" ht="15.75" hidden="false" customHeight="false" outlineLevel="0" collapsed="false">
      <c r="A5078" s="21" t="n">
        <v>44944.625</v>
      </c>
      <c r="B5078" s="21" t="str">
        <f aca="false">TEXT(A5078, "m/d/yy hh:mm")</f>
        <v>1/18/23 15:00</v>
      </c>
      <c r="C5078" s="0" t="n">
        <v>1</v>
      </c>
      <c r="D5078" s="0" t="s">
        <v>398</v>
      </c>
      <c r="E5078" s="9" t="n">
        <f aca="false">IF(D5078="Ice", 7.0782*C5078^4.0784, D5078)</f>
        <v>7.0782</v>
      </c>
    </row>
    <row r="5079" customFormat="false" ht="15.75" hidden="false" customHeight="false" outlineLevel="0" collapsed="false">
      <c r="A5079" s="21" t="n">
        <v>44944.6284722222</v>
      </c>
      <c r="B5079" s="21" t="str">
        <f aca="false">TEXT(A5079, "m/d/yy hh:mm")</f>
        <v>1/18/23 15:05</v>
      </c>
      <c r="C5079" s="0" t="n">
        <v>1</v>
      </c>
      <c r="D5079" s="0" t="s">
        <v>398</v>
      </c>
      <c r="E5079" s="9" t="n">
        <f aca="false">IF(D5079="Ice", 7.0782*C5079^4.0784, D5079)</f>
        <v>7.0782</v>
      </c>
    </row>
    <row r="5080" customFormat="false" ht="15.75" hidden="false" customHeight="false" outlineLevel="0" collapsed="false">
      <c r="A5080" s="21" t="n">
        <v>44944.6319444444</v>
      </c>
      <c r="B5080" s="21" t="str">
        <f aca="false">TEXT(A5080, "m/d/yy hh:mm")</f>
        <v>1/18/23 15:10</v>
      </c>
      <c r="C5080" s="0" t="n">
        <v>1</v>
      </c>
      <c r="D5080" s="0" t="s">
        <v>398</v>
      </c>
      <c r="E5080" s="9" t="n">
        <f aca="false">IF(D5080="Ice", 7.0782*C5080^4.0784, D5080)</f>
        <v>7.0782</v>
      </c>
    </row>
    <row r="5081" customFormat="false" ht="15.75" hidden="false" customHeight="false" outlineLevel="0" collapsed="false">
      <c r="A5081" s="21" t="n">
        <v>44944.6354166667</v>
      </c>
      <c r="B5081" s="21" t="str">
        <f aca="false">TEXT(A5081, "m/d/yy hh:mm")</f>
        <v>1/18/23 15:15</v>
      </c>
      <c r="C5081" s="0" t="n">
        <v>1</v>
      </c>
      <c r="D5081" s="0" t="s">
        <v>398</v>
      </c>
      <c r="E5081" s="9" t="n">
        <f aca="false">IF(D5081="Ice", 7.0782*C5081^4.0784, D5081)</f>
        <v>7.0782</v>
      </c>
    </row>
    <row r="5082" customFormat="false" ht="15.75" hidden="false" customHeight="false" outlineLevel="0" collapsed="false">
      <c r="A5082" s="21" t="n">
        <v>44944.6388888889</v>
      </c>
      <c r="B5082" s="21" t="str">
        <f aca="false">TEXT(A5082, "m/d/yy hh:mm")</f>
        <v>1/18/23 15:20</v>
      </c>
      <c r="C5082" s="0" t="n">
        <v>1</v>
      </c>
      <c r="D5082" s="0" t="s">
        <v>398</v>
      </c>
      <c r="E5082" s="9" t="n">
        <f aca="false">IF(D5082="Ice", 7.0782*C5082^4.0784, D5082)</f>
        <v>7.0782</v>
      </c>
    </row>
    <row r="5083" customFormat="false" ht="15.75" hidden="false" customHeight="false" outlineLevel="0" collapsed="false">
      <c r="A5083" s="21" t="n">
        <v>44944.6423611111</v>
      </c>
      <c r="B5083" s="21" t="str">
        <f aca="false">TEXT(A5083, "m/d/yy hh:mm")</f>
        <v>1/18/23 15:25</v>
      </c>
      <c r="C5083" s="0" t="n">
        <v>1</v>
      </c>
      <c r="D5083" s="0" t="s">
        <v>398</v>
      </c>
      <c r="E5083" s="9" t="n">
        <f aca="false">IF(D5083="Ice", 7.0782*C5083^4.0784, D5083)</f>
        <v>7.0782</v>
      </c>
    </row>
    <row r="5084" customFormat="false" ht="15.75" hidden="false" customHeight="false" outlineLevel="0" collapsed="false">
      <c r="A5084" s="21" t="n">
        <v>44944.6458333333</v>
      </c>
      <c r="B5084" s="21" t="str">
        <f aca="false">TEXT(A5084, "m/d/yy hh:mm")</f>
        <v>1/18/23 15:30</v>
      </c>
      <c r="C5084" s="0" t="n">
        <v>1</v>
      </c>
      <c r="D5084" s="0" t="s">
        <v>398</v>
      </c>
      <c r="E5084" s="9" t="n">
        <f aca="false">IF(D5084="Ice", 7.0782*C5084^4.0784, D5084)</f>
        <v>7.0782</v>
      </c>
    </row>
    <row r="5085" customFormat="false" ht="15.75" hidden="false" customHeight="false" outlineLevel="0" collapsed="false">
      <c r="A5085" s="21" t="n">
        <v>44944.6493055556</v>
      </c>
      <c r="B5085" s="21" t="str">
        <f aca="false">TEXT(A5085, "m/d/yy hh:mm")</f>
        <v>1/18/23 15:35</v>
      </c>
      <c r="C5085" s="0" t="n">
        <v>1</v>
      </c>
      <c r="D5085" s="0" t="s">
        <v>398</v>
      </c>
      <c r="E5085" s="9" t="n">
        <f aca="false">IF(D5085="Ice", 7.0782*C5085^4.0784, D5085)</f>
        <v>7.0782</v>
      </c>
    </row>
    <row r="5086" customFormat="false" ht="15.75" hidden="false" customHeight="false" outlineLevel="0" collapsed="false">
      <c r="A5086" s="21" t="n">
        <v>44944.6527777778</v>
      </c>
      <c r="B5086" s="21" t="str">
        <f aca="false">TEXT(A5086, "m/d/yy hh:mm")</f>
        <v>1/18/23 15:40</v>
      </c>
      <c r="C5086" s="0" t="n">
        <v>1</v>
      </c>
      <c r="D5086" s="0" t="s">
        <v>398</v>
      </c>
      <c r="E5086" s="9" t="n">
        <f aca="false">IF(D5086="Ice", 7.0782*C5086^4.0784, D5086)</f>
        <v>7.0782</v>
      </c>
    </row>
    <row r="5087" customFormat="false" ht="15.75" hidden="false" customHeight="false" outlineLevel="0" collapsed="false">
      <c r="A5087" s="21" t="n">
        <v>44944.65625</v>
      </c>
      <c r="B5087" s="21" t="str">
        <f aca="false">TEXT(A5087, "m/d/yy hh:mm")</f>
        <v>1/18/23 15:45</v>
      </c>
      <c r="C5087" s="0" t="n">
        <v>1</v>
      </c>
      <c r="D5087" s="0" t="s">
        <v>398</v>
      </c>
      <c r="E5087" s="9" t="n">
        <f aca="false">IF(D5087="Ice", 7.0782*C5087^4.0784, D5087)</f>
        <v>7.0782</v>
      </c>
    </row>
    <row r="5088" customFormat="false" ht="15.75" hidden="false" customHeight="false" outlineLevel="0" collapsed="false">
      <c r="A5088" s="21" t="n">
        <v>44944.6597222222</v>
      </c>
      <c r="B5088" s="21" t="str">
        <f aca="false">TEXT(A5088, "m/d/yy hh:mm")</f>
        <v>1/18/23 15:50</v>
      </c>
      <c r="C5088" s="0" t="n">
        <v>0.99</v>
      </c>
      <c r="D5088" s="0" t="s">
        <v>398</v>
      </c>
      <c r="E5088" s="9" t="n">
        <f aca="false">IF(D5088="Ice", 7.0782*C5088^4.0784, D5088)</f>
        <v>6.79393531198703</v>
      </c>
    </row>
    <row r="5089" customFormat="false" ht="15.75" hidden="false" customHeight="false" outlineLevel="0" collapsed="false">
      <c r="A5089" s="21" t="n">
        <v>44944.6631944444</v>
      </c>
      <c r="B5089" s="21" t="str">
        <f aca="false">TEXT(A5089, "m/d/yy hh:mm")</f>
        <v>1/18/23 15:55</v>
      </c>
      <c r="C5089" s="0" t="n">
        <v>0.99</v>
      </c>
      <c r="D5089" s="0" t="s">
        <v>398</v>
      </c>
      <c r="E5089" s="9" t="n">
        <f aca="false">IF(D5089="Ice", 7.0782*C5089^4.0784, D5089)</f>
        <v>6.79393531198703</v>
      </c>
    </row>
    <row r="5090" customFormat="false" ht="15.75" hidden="false" customHeight="false" outlineLevel="0" collapsed="false">
      <c r="A5090" s="21" t="n">
        <v>44944.6666666667</v>
      </c>
      <c r="B5090" s="21" t="str">
        <f aca="false">TEXT(A5090, "m/d/yy hh:mm")</f>
        <v>1/18/23 16:00</v>
      </c>
      <c r="C5090" s="0" t="n">
        <v>1</v>
      </c>
      <c r="D5090" s="0" t="s">
        <v>398</v>
      </c>
      <c r="E5090" s="9" t="n">
        <f aca="false">IF(D5090="Ice", 7.0782*C5090^4.0784, D5090)</f>
        <v>7.0782</v>
      </c>
    </row>
    <row r="5091" customFormat="false" ht="15.75" hidden="false" customHeight="false" outlineLevel="0" collapsed="false">
      <c r="A5091" s="21" t="n">
        <v>44944.6701388889</v>
      </c>
      <c r="B5091" s="21" t="str">
        <f aca="false">TEXT(A5091, "m/d/yy hh:mm")</f>
        <v>1/18/23 16:05</v>
      </c>
      <c r="C5091" s="0" t="n">
        <v>1</v>
      </c>
      <c r="D5091" s="0" t="s">
        <v>398</v>
      </c>
      <c r="E5091" s="9" t="n">
        <f aca="false">IF(D5091="Ice", 7.0782*C5091^4.0784, D5091)</f>
        <v>7.0782</v>
      </c>
    </row>
    <row r="5092" customFormat="false" ht="15.75" hidden="false" customHeight="false" outlineLevel="0" collapsed="false">
      <c r="A5092" s="21" t="n">
        <v>44944.6736111111</v>
      </c>
      <c r="B5092" s="21" t="str">
        <f aca="false">TEXT(A5092, "m/d/yy hh:mm")</f>
        <v>1/18/23 16:10</v>
      </c>
      <c r="C5092" s="0" t="n">
        <v>1</v>
      </c>
      <c r="D5092" s="0" t="s">
        <v>398</v>
      </c>
      <c r="E5092" s="9" t="n">
        <f aca="false">IF(D5092="Ice", 7.0782*C5092^4.0784, D5092)</f>
        <v>7.0782</v>
      </c>
    </row>
    <row r="5093" customFormat="false" ht="15.75" hidden="false" customHeight="false" outlineLevel="0" collapsed="false">
      <c r="A5093" s="21" t="n">
        <v>44944.6770833333</v>
      </c>
      <c r="B5093" s="21" t="str">
        <f aca="false">TEXT(A5093, "m/d/yy hh:mm")</f>
        <v>1/18/23 16:15</v>
      </c>
      <c r="C5093" s="0" t="n">
        <v>0.99</v>
      </c>
      <c r="D5093" s="0" t="s">
        <v>398</v>
      </c>
      <c r="E5093" s="9" t="n">
        <f aca="false">IF(D5093="Ice", 7.0782*C5093^4.0784, D5093)</f>
        <v>6.79393531198703</v>
      </c>
    </row>
    <row r="5094" customFormat="false" ht="15.75" hidden="false" customHeight="false" outlineLevel="0" collapsed="false">
      <c r="A5094" s="21" t="n">
        <v>44944.6805555556</v>
      </c>
      <c r="B5094" s="21" t="str">
        <f aca="false">TEXT(A5094, "m/d/yy hh:mm")</f>
        <v>1/18/23 16:20</v>
      </c>
      <c r="C5094" s="0" t="n">
        <v>0.99</v>
      </c>
      <c r="D5094" s="0" t="s">
        <v>398</v>
      </c>
      <c r="E5094" s="9" t="n">
        <f aca="false">IF(D5094="Ice", 7.0782*C5094^4.0784, D5094)</f>
        <v>6.79393531198703</v>
      </c>
    </row>
    <row r="5095" customFormat="false" ht="15.75" hidden="false" customHeight="false" outlineLevel="0" collapsed="false">
      <c r="A5095" s="21" t="n">
        <v>44944.6840277778</v>
      </c>
      <c r="B5095" s="21" t="str">
        <f aca="false">TEXT(A5095, "m/d/yy hh:mm")</f>
        <v>1/18/23 16:25</v>
      </c>
      <c r="C5095" s="0" t="n">
        <v>0.99</v>
      </c>
      <c r="D5095" s="0" t="s">
        <v>398</v>
      </c>
      <c r="E5095" s="9" t="n">
        <f aca="false">IF(D5095="Ice", 7.0782*C5095^4.0784, D5095)</f>
        <v>6.79393531198703</v>
      </c>
    </row>
    <row r="5096" customFormat="false" ht="15.75" hidden="false" customHeight="false" outlineLevel="0" collapsed="false">
      <c r="A5096" s="21" t="n">
        <v>44944.6875</v>
      </c>
      <c r="B5096" s="21" t="str">
        <f aca="false">TEXT(A5096, "m/d/yy hh:mm")</f>
        <v>1/18/23 16:30</v>
      </c>
      <c r="C5096" s="0" t="n">
        <v>0.99</v>
      </c>
      <c r="D5096" s="0" t="s">
        <v>398</v>
      </c>
      <c r="E5096" s="9" t="n">
        <f aca="false">IF(D5096="Ice", 7.0782*C5096^4.0784, D5096)</f>
        <v>6.79393531198703</v>
      </c>
    </row>
    <row r="5097" customFormat="false" ht="15.75" hidden="false" customHeight="false" outlineLevel="0" collapsed="false">
      <c r="A5097" s="21" t="n">
        <v>44944.6909722222</v>
      </c>
      <c r="B5097" s="21" t="str">
        <f aca="false">TEXT(A5097, "m/d/yy hh:mm")</f>
        <v>1/18/23 16:35</v>
      </c>
      <c r="C5097" s="0" t="n">
        <v>0.99</v>
      </c>
      <c r="D5097" s="0" t="s">
        <v>398</v>
      </c>
      <c r="E5097" s="9" t="n">
        <f aca="false">IF(D5097="Ice", 7.0782*C5097^4.0784, D5097)</f>
        <v>6.79393531198703</v>
      </c>
    </row>
    <row r="5098" customFormat="false" ht="15.75" hidden="false" customHeight="false" outlineLevel="0" collapsed="false">
      <c r="A5098" s="21" t="n">
        <v>44944.6944444444</v>
      </c>
      <c r="B5098" s="21" t="str">
        <f aca="false">TEXT(A5098, "m/d/yy hh:mm")</f>
        <v>1/18/23 16:40</v>
      </c>
      <c r="C5098" s="0" t="n">
        <v>0.99</v>
      </c>
      <c r="D5098" s="0" t="s">
        <v>398</v>
      </c>
      <c r="E5098" s="9" t="n">
        <f aca="false">IF(D5098="Ice", 7.0782*C5098^4.0784, D5098)</f>
        <v>6.79393531198703</v>
      </c>
    </row>
    <row r="5099" customFormat="false" ht="15.75" hidden="false" customHeight="false" outlineLevel="0" collapsed="false">
      <c r="A5099" s="21" t="n">
        <v>44944.6979166667</v>
      </c>
      <c r="B5099" s="21" t="str">
        <f aca="false">TEXT(A5099, "m/d/yy hh:mm")</f>
        <v>1/18/23 16:45</v>
      </c>
      <c r="C5099" s="0" t="n">
        <v>0.99</v>
      </c>
      <c r="D5099" s="0" t="s">
        <v>398</v>
      </c>
      <c r="E5099" s="9" t="n">
        <f aca="false">IF(D5099="Ice", 7.0782*C5099^4.0784, D5099)</f>
        <v>6.79393531198703</v>
      </c>
    </row>
    <row r="5100" customFormat="false" ht="15.75" hidden="false" customHeight="false" outlineLevel="0" collapsed="false">
      <c r="A5100" s="21" t="n">
        <v>44944.7013888889</v>
      </c>
      <c r="B5100" s="21" t="str">
        <f aca="false">TEXT(A5100, "m/d/yy hh:mm")</f>
        <v>1/18/23 16:50</v>
      </c>
      <c r="C5100" s="0" t="n">
        <v>0.99</v>
      </c>
      <c r="D5100" s="0" t="s">
        <v>398</v>
      </c>
      <c r="E5100" s="9" t="n">
        <f aca="false">IF(D5100="Ice", 7.0782*C5100^4.0784, D5100)</f>
        <v>6.79393531198703</v>
      </c>
    </row>
    <row r="5101" customFormat="false" ht="15.75" hidden="false" customHeight="false" outlineLevel="0" collapsed="false">
      <c r="A5101" s="21" t="n">
        <v>44944.7048611111</v>
      </c>
      <c r="B5101" s="21" t="str">
        <f aca="false">TEXT(A5101, "m/d/yy hh:mm")</f>
        <v>1/18/23 16:55</v>
      </c>
      <c r="C5101" s="0" t="n">
        <v>0.99</v>
      </c>
      <c r="D5101" s="0" t="s">
        <v>398</v>
      </c>
      <c r="E5101" s="9" t="n">
        <f aca="false">IF(D5101="Ice", 7.0782*C5101^4.0784, D5101)</f>
        <v>6.79393531198703</v>
      </c>
    </row>
    <row r="5102" customFormat="false" ht="15.75" hidden="false" customHeight="false" outlineLevel="0" collapsed="false">
      <c r="A5102" s="21" t="n">
        <v>44944.7083333333</v>
      </c>
      <c r="B5102" s="21" t="str">
        <f aca="false">TEXT(A5102, "m/d/yy hh:mm")</f>
        <v>1/18/23 17:00</v>
      </c>
      <c r="C5102" s="0" t="n">
        <v>0.99</v>
      </c>
      <c r="D5102" s="0" t="s">
        <v>398</v>
      </c>
      <c r="E5102" s="9" t="n">
        <f aca="false">IF(D5102="Ice", 7.0782*C5102^4.0784, D5102)</f>
        <v>6.79393531198703</v>
      </c>
    </row>
    <row r="5103" customFormat="false" ht="15.75" hidden="false" customHeight="false" outlineLevel="0" collapsed="false">
      <c r="A5103" s="21" t="n">
        <v>44944.7118055556</v>
      </c>
      <c r="B5103" s="21" t="str">
        <f aca="false">TEXT(A5103, "m/d/yy hh:mm")</f>
        <v>1/18/23 17:05</v>
      </c>
      <c r="C5103" s="0" t="n">
        <v>0.99</v>
      </c>
      <c r="D5103" s="0" t="s">
        <v>398</v>
      </c>
      <c r="E5103" s="9" t="n">
        <f aca="false">IF(D5103="Ice", 7.0782*C5103^4.0784, D5103)</f>
        <v>6.79393531198703</v>
      </c>
    </row>
    <row r="5104" customFormat="false" ht="15.75" hidden="false" customHeight="false" outlineLevel="0" collapsed="false">
      <c r="A5104" s="21" t="n">
        <v>44944.7152777778</v>
      </c>
      <c r="B5104" s="21" t="str">
        <f aca="false">TEXT(A5104, "m/d/yy hh:mm")</f>
        <v>1/18/23 17:10</v>
      </c>
      <c r="C5104" s="0" t="n">
        <v>0.99</v>
      </c>
      <c r="D5104" s="0" t="s">
        <v>398</v>
      </c>
      <c r="E5104" s="9" t="n">
        <f aca="false">IF(D5104="Ice", 7.0782*C5104^4.0784, D5104)</f>
        <v>6.79393531198703</v>
      </c>
    </row>
    <row r="5105" customFormat="false" ht="15.75" hidden="false" customHeight="false" outlineLevel="0" collapsed="false">
      <c r="A5105" s="21" t="n">
        <v>44944.71875</v>
      </c>
      <c r="B5105" s="21" t="str">
        <f aca="false">TEXT(A5105, "m/d/yy hh:mm")</f>
        <v>1/18/23 17:15</v>
      </c>
      <c r="C5105" s="0" t="n">
        <v>0.99</v>
      </c>
      <c r="D5105" s="0" t="s">
        <v>398</v>
      </c>
      <c r="E5105" s="9" t="n">
        <f aca="false">IF(D5105="Ice", 7.0782*C5105^4.0784, D5105)</f>
        <v>6.79393531198703</v>
      </c>
    </row>
    <row r="5106" customFormat="false" ht="15.75" hidden="false" customHeight="false" outlineLevel="0" collapsed="false">
      <c r="A5106" s="21" t="n">
        <v>44944.7222222222</v>
      </c>
      <c r="B5106" s="21" t="str">
        <f aca="false">TEXT(A5106, "m/d/yy hh:mm")</f>
        <v>1/18/23 17:20</v>
      </c>
      <c r="C5106" s="0" t="n">
        <v>0.99</v>
      </c>
      <c r="D5106" s="0" t="s">
        <v>398</v>
      </c>
      <c r="E5106" s="9" t="n">
        <f aca="false">IF(D5106="Ice", 7.0782*C5106^4.0784, D5106)</f>
        <v>6.79393531198703</v>
      </c>
    </row>
    <row r="5107" customFormat="false" ht="15.75" hidden="false" customHeight="false" outlineLevel="0" collapsed="false">
      <c r="A5107" s="21" t="n">
        <v>44944.7256944444</v>
      </c>
      <c r="B5107" s="21" t="str">
        <f aca="false">TEXT(A5107, "m/d/yy hh:mm")</f>
        <v>1/18/23 17:25</v>
      </c>
      <c r="C5107" s="0" t="n">
        <v>0.99</v>
      </c>
      <c r="D5107" s="0" t="s">
        <v>398</v>
      </c>
      <c r="E5107" s="9" t="n">
        <f aca="false">IF(D5107="Ice", 7.0782*C5107^4.0784, D5107)</f>
        <v>6.79393531198703</v>
      </c>
    </row>
    <row r="5108" customFormat="false" ht="15.75" hidden="false" customHeight="false" outlineLevel="0" collapsed="false">
      <c r="A5108" s="21" t="n">
        <v>44944.7291666667</v>
      </c>
      <c r="B5108" s="21" t="str">
        <f aca="false">TEXT(A5108, "m/d/yy hh:mm")</f>
        <v>1/18/23 17:30</v>
      </c>
      <c r="C5108" s="0" t="n">
        <v>0.99</v>
      </c>
      <c r="D5108" s="0" t="s">
        <v>398</v>
      </c>
      <c r="E5108" s="9" t="n">
        <f aca="false">IF(D5108="Ice", 7.0782*C5108^4.0784, D5108)</f>
        <v>6.79393531198703</v>
      </c>
    </row>
    <row r="5109" customFormat="false" ht="15.75" hidden="false" customHeight="false" outlineLevel="0" collapsed="false">
      <c r="A5109" s="21" t="n">
        <v>44944.7326388889</v>
      </c>
      <c r="B5109" s="21" t="str">
        <f aca="false">TEXT(A5109, "m/d/yy hh:mm")</f>
        <v>1/18/23 17:35</v>
      </c>
      <c r="C5109" s="0" t="n">
        <v>0.99</v>
      </c>
      <c r="D5109" s="0" t="s">
        <v>398</v>
      </c>
      <c r="E5109" s="9" t="n">
        <f aca="false">IF(D5109="Ice", 7.0782*C5109^4.0784, D5109)</f>
        <v>6.79393531198703</v>
      </c>
    </row>
    <row r="5110" customFormat="false" ht="15.75" hidden="false" customHeight="false" outlineLevel="0" collapsed="false">
      <c r="A5110" s="21" t="n">
        <v>44944.7361111111</v>
      </c>
      <c r="B5110" s="21" t="str">
        <f aca="false">TEXT(A5110, "m/d/yy hh:mm")</f>
        <v>1/18/23 17:40</v>
      </c>
      <c r="C5110" s="0" t="n">
        <v>0.99</v>
      </c>
      <c r="D5110" s="0" t="s">
        <v>398</v>
      </c>
      <c r="E5110" s="9" t="n">
        <f aca="false">IF(D5110="Ice", 7.0782*C5110^4.0784, D5110)</f>
        <v>6.79393531198703</v>
      </c>
    </row>
    <row r="5111" customFormat="false" ht="15.75" hidden="false" customHeight="false" outlineLevel="0" collapsed="false">
      <c r="A5111" s="21" t="n">
        <v>44944.7395833333</v>
      </c>
      <c r="B5111" s="21" t="str">
        <f aca="false">TEXT(A5111, "m/d/yy hh:mm")</f>
        <v>1/18/23 17:45</v>
      </c>
      <c r="C5111" s="0" t="n">
        <v>0.99</v>
      </c>
      <c r="D5111" s="0" t="s">
        <v>398</v>
      </c>
      <c r="E5111" s="9" t="n">
        <f aca="false">IF(D5111="Ice", 7.0782*C5111^4.0784, D5111)</f>
        <v>6.79393531198703</v>
      </c>
    </row>
    <row r="5112" customFormat="false" ht="15.75" hidden="false" customHeight="false" outlineLevel="0" collapsed="false">
      <c r="A5112" s="21" t="n">
        <v>44944.7430555556</v>
      </c>
      <c r="B5112" s="21" t="str">
        <f aca="false">TEXT(A5112, "m/d/yy hh:mm")</f>
        <v>1/18/23 17:50</v>
      </c>
      <c r="C5112" s="0" t="n">
        <v>0.99</v>
      </c>
      <c r="D5112" s="0" t="s">
        <v>398</v>
      </c>
      <c r="E5112" s="9" t="n">
        <f aca="false">IF(D5112="Ice", 7.0782*C5112^4.0784, D5112)</f>
        <v>6.79393531198703</v>
      </c>
    </row>
    <row r="5113" customFormat="false" ht="15.75" hidden="false" customHeight="false" outlineLevel="0" collapsed="false">
      <c r="A5113" s="21" t="n">
        <v>44944.7465277778</v>
      </c>
      <c r="B5113" s="21" t="str">
        <f aca="false">TEXT(A5113, "m/d/yy hh:mm")</f>
        <v>1/18/23 17:55</v>
      </c>
      <c r="C5113" s="0" t="n">
        <v>0.99</v>
      </c>
      <c r="D5113" s="0" t="s">
        <v>398</v>
      </c>
      <c r="E5113" s="9" t="n">
        <f aca="false">IF(D5113="Ice", 7.0782*C5113^4.0784, D5113)</f>
        <v>6.79393531198703</v>
      </c>
    </row>
    <row r="5114" customFormat="false" ht="15.75" hidden="false" customHeight="false" outlineLevel="0" collapsed="false">
      <c r="A5114" s="21" t="n">
        <v>44944.75</v>
      </c>
      <c r="B5114" s="21" t="str">
        <f aca="false">TEXT(A5114, "m/d/yy hh:mm")</f>
        <v>1/18/23 18:00</v>
      </c>
      <c r="C5114" s="0" t="n">
        <v>0.99</v>
      </c>
      <c r="D5114" s="0" t="s">
        <v>398</v>
      </c>
      <c r="E5114" s="9" t="n">
        <f aca="false">IF(D5114="Ice", 7.0782*C5114^4.0784, D5114)</f>
        <v>6.79393531198703</v>
      </c>
    </row>
    <row r="5115" customFormat="false" ht="15.75" hidden="false" customHeight="false" outlineLevel="0" collapsed="false">
      <c r="A5115" s="21" t="n">
        <v>44944.7534722222</v>
      </c>
      <c r="B5115" s="21" t="str">
        <f aca="false">TEXT(A5115, "m/d/yy hh:mm")</f>
        <v>1/18/23 18:05</v>
      </c>
      <c r="C5115" s="0" t="n">
        <v>0.99</v>
      </c>
      <c r="D5115" s="0" t="s">
        <v>398</v>
      </c>
      <c r="E5115" s="9" t="n">
        <f aca="false">IF(D5115="Ice", 7.0782*C5115^4.0784, D5115)</f>
        <v>6.79393531198703</v>
      </c>
    </row>
    <row r="5116" customFormat="false" ht="15.75" hidden="false" customHeight="false" outlineLevel="0" collapsed="false">
      <c r="A5116" s="21" t="n">
        <v>44944.7569444444</v>
      </c>
      <c r="B5116" s="21" t="str">
        <f aca="false">TEXT(A5116, "m/d/yy hh:mm")</f>
        <v>1/18/23 18:10</v>
      </c>
      <c r="C5116" s="0" t="n">
        <v>0.99</v>
      </c>
      <c r="D5116" s="0" t="s">
        <v>398</v>
      </c>
      <c r="E5116" s="9" t="n">
        <f aca="false">IF(D5116="Ice", 7.0782*C5116^4.0784, D5116)</f>
        <v>6.79393531198703</v>
      </c>
    </row>
    <row r="5117" customFormat="false" ht="15.75" hidden="false" customHeight="false" outlineLevel="0" collapsed="false">
      <c r="A5117" s="21" t="n">
        <v>44944.7604166667</v>
      </c>
      <c r="B5117" s="21" t="str">
        <f aca="false">TEXT(A5117, "m/d/yy hh:mm")</f>
        <v>1/18/23 18:15</v>
      </c>
      <c r="C5117" s="0" t="n">
        <v>0.99</v>
      </c>
      <c r="D5117" s="0" t="s">
        <v>398</v>
      </c>
      <c r="E5117" s="9" t="n">
        <f aca="false">IF(D5117="Ice", 7.0782*C5117^4.0784, D5117)</f>
        <v>6.79393531198703</v>
      </c>
    </row>
    <row r="5118" customFormat="false" ht="15.75" hidden="false" customHeight="false" outlineLevel="0" collapsed="false">
      <c r="A5118" s="21" t="n">
        <v>44944.7638888889</v>
      </c>
      <c r="B5118" s="21" t="str">
        <f aca="false">TEXT(A5118, "m/d/yy hh:mm")</f>
        <v>1/18/23 18:20</v>
      </c>
      <c r="C5118" s="0" t="n">
        <v>0.99</v>
      </c>
      <c r="D5118" s="0" t="s">
        <v>398</v>
      </c>
      <c r="E5118" s="9" t="n">
        <f aca="false">IF(D5118="Ice", 7.0782*C5118^4.0784, D5118)</f>
        <v>6.79393531198703</v>
      </c>
    </row>
    <row r="5119" customFormat="false" ht="15.75" hidden="false" customHeight="false" outlineLevel="0" collapsed="false">
      <c r="A5119" s="21" t="n">
        <v>44944.7673611111</v>
      </c>
      <c r="B5119" s="21" t="str">
        <f aca="false">TEXT(A5119, "m/d/yy hh:mm")</f>
        <v>1/18/23 18:25</v>
      </c>
      <c r="C5119" s="0" t="n">
        <v>0.99</v>
      </c>
      <c r="D5119" s="0" t="s">
        <v>398</v>
      </c>
      <c r="E5119" s="9" t="n">
        <f aca="false">IF(D5119="Ice", 7.0782*C5119^4.0784, D5119)</f>
        <v>6.79393531198703</v>
      </c>
    </row>
    <row r="5120" customFormat="false" ht="15.75" hidden="false" customHeight="false" outlineLevel="0" collapsed="false">
      <c r="A5120" s="21" t="n">
        <v>44944.7708333333</v>
      </c>
      <c r="B5120" s="21" t="str">
        <f aca="false">TEXT(A5120, "m/d/yy hh:mm")</f>
        <v>1/18/23 18:30</v>
      </c>
      <c r="C5120" s="0" t="n">
        <v>0.99</v>
      </c>
      <c r="D5120" s="0" t="s">
        <v>398</v>
      </c>
      <c r="E5120" s="9" t="n">
        <f aca="false">IF(D5120="Ice", 7.0782*C5120^4.0784, D5120)</f>
        <v>6.79393531198703</v>
      </c>
    </row>
    <row r="5121" customFormat="false" ht="15.75" hidden="false" customHeight="false" outlineLevel="0" collapsed="false">
      <c r="A5121" s="21" t="n">
        <v>44944.7743055556</v>
      </c>
      <c r="B5121" s="21" t="str">
        <f aca="false">TEXT(A5121, "m/d/yy hh:mm")</f>
        <v>1/18/23 18:35</v>
      </c>
      <c r="C5121" s="0" t="n">
        <v>0.98</v>
      </c>
      <c r="D5121" s="0" t="s">
        <v>398</v>
      </c>
      <c r="E5121" s="9" t="n">
        <f aca="false">IF(D5121="Ice", 7.0782*C5121^4.0784, D5121)</f>
        <v>6.51837372776946</v>
      </c>
    </row>
    <row r="5122" customFormat="false" ht="15.75" hidden="false" customHeight="false" outlineLevel="0" collapsed="false">
      <c r="A5122" s="21" t="n">
        <v>44944.7777777778</v>
      </c>
      <c r="B5122" s="21" t="str">
        <f aca="false">TEXT(A5122, "m/d/yy hh:mm")</f>
        <v>1/18/23 18:40</v>
      </c>
      <c r="C5122" s="0" t="n">
        <v>0.98</v>
      </c>
      <c r="D5122" s="0" t="s">
        <v>398</v>
      </c>
      <c r="E5122" s="9" t="n">
        <f aca="false">IF(D5122="Ice", 7.0782*C5122^4.0784, D5122)</f>
        <v>6.51837372776946</v>
      </c>
    </row>
    <row r="5123" customFormat="false" ht="15.75" hidden="false" customHeight="false" outlineLevel="0" collapsed="false">
      <c r="A5123" s="21" t="n">
        <v>44944.78125</v>
      </c>
      <c r="B5123" s="21" t="str">
        <f aca="false">TEXT(A5123, "m/d/yy hh:mm")</f>
        <v>1/18/23 18:45</v>
      </c>
      <c r="C5123" s="0" t="n">
        <v>0.98</v>
      </c>
      <c r="D5123" s="0" t="s">
        <v>398</v>
      </c>
      <c r="E5123" s="9" t="n">
        <f aca="false">IF(D5123="Ice", 7.0782*C5123^4.0784, D5123)</f>
        <v>6.51837372776946</v>
      </c>
    </row>
    <row r="5124" customFormat="false" ht="15.75" hidden="false" customHeight="false" outlineLevel="0" collapsed="false">
      <c r="A5124" s="21" t="n">
        <v>44944.7847222222</v>
      </c>
      <c r="B5124" s="21" t="str">
        <f aca="false">TEXT(A5124, "m/d/yy hh:mm")</f>
        <v>1/18/23 18:50</v>
      </c>
      <c r="C5124" s="0" t="n">
        <v>0.98</v>
      </c>
      <c r="D5124" s="0" t="s">
        <v>398</v>
      </c>
      <c r="E5124" s="9" t="n">
        <f aca="false">IF(D5124="Ice", 7.0782*C5124^4.0784, D5124)</f>
        <v>6.51837372776946</v>
      </c>
    </row>
    <row r="5125" customFormat="false" ht="15.75" hidden="false" customHeight="false" outlineLevel="0" collapsed="false">
      <c r="A5125" s="21" t="n">
        <v>44944.7881944445</v>
      </c>
      <c r="B5125" s="21" t="str">
        <f aca="false">TEXT(A5125, "m/d/yy hh:mm")</f>
        <v>1/18/23 18:55</v>
      </c>
      <c r="C5125" s="0" t="n">
        <v>0.98</v>
      </c>
      <c r="D5125" s="0" t="s">
        <v>398</v>
      </c>
      <c r="E5125" s="9" t="n">
        <f aca="false">IF(D5125="Ice", 7.0782*C5125^4.0784, D5125)</f>
        <v>6.51837372776946</v>
      </c>
    </row>
    <row r="5126" customFormat="false" ht="15.75" hidden="false" customHeight="false" outlineLevel="0" collapsed="false">
      <c r="A5126" s="21" t="n">
        <v>44944.7916666667</v>
      </c>
      <c r="B5126" s="21" t="str">
        <f aca="false">TEXT(A5126, "m/d/yy hh:mm")</f>
        <v>1/18/23 19:00</v>
      </c>
      <c r="C5126" s="0" t="n">
        <v>0.98</v>
      </c>
      <c r="D5126" s="0" t="s">
        <v>398</v>
      </c>
      <c r="E5126" s="9" t="n">
        <f aca="false">IF(D5126="Ice", 7.0782*C5126^4.0784, D5126)</f>
        <v>6.51837372776946</v>
      </c>
    </row>
    <row r="5127" customFormat="false" ht="15.75" hidden="false" customHeight="false" outlineLevel="0" collapsed="false">
      <c r="A5127" s="21" t="n">
        <v>44944.7951388889</v>
      </c>
      <c r="B5127" s="21" t="str">
        <f aca="false">TEXT(A5127, "m/d/yy hh:mm")</f>
        <v>1/18/23 19:05</v>
      </c>
      <c r="C5127" s="0" t="n">
        <v>0.98</v>
      </c>
      <c r="D5127" s="0" t="s">
        <v>398</v>
      </c>
      <c r="E5127" s="9" t="n">
        <f aca="false">IF(D5127="Ice", 7.0782*C5127^4.0784, D5127)</f>
        <v>6.51837372776946</v>
      </c>
    </row>
    <row r="5128" customFormat="false" ht="15.75" hidden="false" customHeight="false" outlineLevel="0" collapsed="false">
      <c r="A5128" s="21" t="n">
        <v>44944.7986111111</v>
      </c>
      <c r="B5128" s="21" t="str">
        <f aca="false">TEXT(A5128, "m/d/yy hh:mm")</f>
        <v>1/18/23 19:10</v>
      </c>
      <c r="C5128" s="0" t="n">
        <v>0.98</v>
      </c>
      <c r="D5128" s="0" t="s">
        <v>398</v>
      </c>
      <c r="E5128" s="9" t="n">
        <f aca="false">IF(D5128="Ice", 7.0782*C5128^4.0784, D5128)</f>
        <v>6.51837372776946</v>
      </c>
    </row>
    <row r="5129" customFormat="false" ht="15.75" hidden="false" customHeight="false" outlineLevel="0" collapsed="false">
      <c r="A5129" s="21" t="n">
        <v>44944.8020833333</v>
      </c>
      <c r="B5129" s="21" t="str">
        <f aca="false">TEXT(A5129, "m/d/yy hh:mm")</f>
        <v>1/18/23 19:15</v>
      </c>
      <c r="C5129" s="0" t="n">
        <v>0.98</v>
      </c>
      <c r="D5129" s="0" t="s">
        <v>398</v>
      </c>
      <c r="E5129" s="9" t="n">
        <f aca="false">IF(D5129="Ice", 7.0782*C5129^4.0784, D5129)</f>
        <v>6.51837372776946</v>
      </c>
    </row>
    <row r="5130" customFormat="false" ht="15.75" hidden="false" customHeight="false" outlineLevel="0" collapsed="false">
      <c r="A5130" s="21" t="n">
        <v>44944.8055555556</v>
      </c>
      <c r="B5130" s="21" t="str">
        <f aca="false">TEXT(A5130, "m/d/yy hh:mm")</f>
        <v>1/18/23 19:20</v>
      </c>
      <c r="C5130" s="0" t="n">
        <v>0.98</v>
      </c>
      <c r="D5130" s="0" t="s">
        <v>398</v>
      </c>
      <c r="E5130" s="9" t="n">
        <f aca="false">IF(D5130="Ice", 7.0782*C5130^4.0784, D5130)</f>
        <v>6.51837372776946</v>
      </c>
    </row>
    <row r="5131" customFormat="false" ht="15.75" hidden="false" customHeight="false" outlineLevel="0" collapsed="false">
      <c r="A5131" s="21" t="n">
        <v>44944.8090277778</v>
      </c>
      <c r="B5131" s="21" t="str">
        <f aca="false">TEXT(A5131, "m/d/yy hh:mm")</f>
        <v>1/18/23 19:25</v>
      </c>
      <c r="C5131" s="0" t="n">
        <v>0.98</v>
      </c>
      <c r="D5131" s="0" t="s">
        <v>398</v>
      </c>
      <c r="E5131" s="9" t="n">
        <f aca="false">IF(D5131="Ice", 7.0782*C5131^4.0784, D5131)</f>
        <v>6.51837372776946</v>
      </c>
    </row>
    <row r="5132" customFormat="false" ht="15.75" hidden="false" customHeight="false" outlineLevel="0" collapsed="false">
      <c r="A5132" s="21" t="n">
        <v>44944.8125</v>
      </c>
      <c r="B5132" s="21" t="str">
        <f aca="false">TEXT(A5132, "m/d/yy hh:mm")</f>
        <v>1/18/23 19:30</v>
      </c>
      <c r="C5132" s="0" t="n">
        <v>0.98</v>
      </c>
      <c r="D5132" s="0" t="s">
        <v>398</v>
      </c>
      <c r="E5132" s="9" t="n">
        <f aca="false">IF(D5132="Ice", 7.0782*C5132^4.0784, D5132)</f>
        <v>6.51837372776946</v>
      </c>
    </row>
    <row r="5133" customFormat="false" ht="15.75" hidden="false" customHeight="false" outlineLevel="0" collapsed="false">
      <c r="A5133" s="21" t="n">
        <v>44944.8159722222</v>
      </c>
      <c r="B5133" s="21" t="str">
        <f aca="false">TEXT(A5133, "m/d/yy hh:mm")</f>
        <v>1/18/23 19:35</v>
      </c>
      <c r="C5133" s="0" t="n">
        <v>0.98</v>
      </c>
      <c r="D5133" s="0" t="s">
        <v>398</v>
      </c>
      <c r="E5133" s="9" t="n">
        <f aca="false">IF(D5133="Ice", 7.0782*C5133^4.0784, D5133)</f>
        <v>6.51837372776946</v>
      </c>
    </row>
    <row r="5134" customFormat="false" ht="15.75" hidden="false" customHeight="false" outlineLevel="0" collapsed="false">
      <c r="A5134" s="21" t="n">
        <v>44944.8194444445</v>
      </c>
      <c r="B5134" s="21" t="str">
        <f aca="false">TEXT(A5134, "m/d/yy hh:mm")</f>
        <v>1/18/23 19:40</v>
      </c>
      <c r="C5134" s="0" t="n">
        <v>0.98</v>
      </c>
      <c r="D5134" s="0" t="s">
        <v>398</v>
      </c>
      <c r="E5134" s="9" t="n">
        <f aca="false">IF(D5134="Ice", 7.0782*C5134^4.0784, D5134)</f>
        <v>6.51837372776946</v>
      </c>
    </row>
    <row r="5135" customFormat="false" ht="15.75" hidden="false" customHeight="false" outlineLevel="0" collapsed="false">
      <c r="A5135" s="21" t="n">
        <v>44944.8229166667</v>
      </c>
      <c r="B5135" s="21" t="str">
        <f aca="false">TEXT(A5135, "m/d/yy hh:mm")</f>
        <v>1/18/23 19:45</v>
      </c>
      <c r="C5135" s="0" t="n">
        <v>0.98</v>
      </c>
      <c r="D5135" s="0" t="s">
        <v>398</v>
      </c>
      <c r="E5135" s="9" t="n">
        <f aca="false">IF(D5135="Ice", 7.0782*C5135^4.0784, D5135)</f>
        <v>6.51837372776946</v>
      </c>
    </row>
    <row r="5136" customFormat="false" ht="15.75" hidden="false" customHeight="false" outlineLevel="0" collapsed="false">
      <c r="A5136" s="21" t="n">
        <v>44944.8263888889</v>
      </c>
      <c r="B5136" s="21" t="str">
        <f aca="false">TEXT(A5136, "m/d/yy hh:mm")</f>
        <v>1/18/23 19:50</v>
      </c>
      <c r="C5136" s="0" t="n">
        <v>0.98</v>
      </c>
      <c r="D5136" s="0" t="s">
        <v>398</v>
      </c>
      <c r="E5136" s="9" t="n">
        <f aca="false">IF(D5136="Ice", 7.0782*C5136^4.0784, D5136)</f>
        <v>6.51837372776946</v>
      </c>
    </row>
    <row r="5137" customFormat="false" ht="15.75" hidden="false" customHeight="false" outlineLevel="0" collapsed="false">
      <c r="A5137" s="21" t="n">
        <v>44944.8298611111</v>
      </c>
      <c r="B5137" s="21" t="str">
        <f aca="false">TEXT(A5137, "m/d/yy hh:mm")</f>
        <v>1/18/23 19:55</v>
      </c>
      <c r="C5137" s="0" t="n">
        <v>0.98</v>
      </c>
      <c r="D5137" s="0" t="s">
        <v>398</v>
      </c>
      <c r="E5137" s="9" t="n">
        <f aca="false">IF(D5137="Ice", 7.0782*C5137^4.0784, D5137)</f>
        <v>6.51837372776946</v>
      </c>
    </row>
    <row r="5138" customFormat="false" ht="15.75" hidden="false" customHeight="false" outlineLevel="0" collapsed="false">
      <c r="A5138" s="21" t="n">
        <v>44944.8333333333</v>
      </c>
      <c r="B5138" s="21" t="str">
        <f aca="false">TEXT(A5138, "m/d/yy hh:mm")</f>
        <v>1/18/23 20:00</v>
      </c>
      <c r="C5138" s="0" t="n">
        <v>0.98</v>
      </c>
      <c r="D5138" s="0" t="s">
        <v>398</v>
      </c>
      <c r="E5138" s="9" t="n">
        <f aca="false">IF(D5138="Ice", 7.0782*C5138^4.0784, D5138)</f>
        <v>6.51837372776946</v>
      </c>
    </row>
    <row r="5139" customFormat="false" ht="15.75" hidden="false" customHeight="false" outlineLevel="0" collapsed="false">
      <c r="A5139" s="21" t="n">
        <v>44944.8368055556</v>
      </c>
      <c r="B5139" s="21" t="str">
        <f aca="false">TEXT(A5139, "m/d/yy hh:mm")</f>
        <v>1/18/23 20:05</v>
      </c>
      <c r="C5139" s="0" t="n">
        <v>0.98</v>
      </c>
      <c r="D5139" s="0" t="s">
        <v>398</v>
      </c>
      <c r="E5139" s="9" t="n">
        <f aca="false">IF(D5139="Ice", 7.0782*C5139^4.0784, D5139)</f>
        <v>6.51837372776946</v>
      </c>
    </row>
    <row r="5140" customFormat="false" ht="15.75" hidden="false" customHeight="false" outlineLevel="0" collapsed="false">
      <c r="A5140" s="21" t="n">
        <v>44944.8402777778</v>
      </c>
      <c r="B5140" s="21" t="str">
        <f aca="false">TEXT(A5140, "m/d/yy hh:mm")</f>
        <v>1/18/23 20:10</v>
      </c>
      <c r="C5140" s="0" t="n">
        <v>0.98</v>
      </c>
      <c r="D5140" s="0" t="s">
        <v>398</v>
      </c>
      <c r="E5140" s="9" t="n">
        <f aca="false">IF(D5140="Ice", 7.0782*C5140^4.0784, D5140)</f>
        <v>6.51837372776946</v>
      </c>
    </row>
    <row r="5141" customFormat="false" ht="15.75" hidden="false" customHeight="false" outlineLevel="0" collapsed="false">
      <c r="A5141" s="21" t="n">
        <v>44944.84375</v>
      </c>
      <c r="B5141" s="21" t="str">
        <f aca="false">TEXT(A5141, "m/d/yy hh:mm")</f>
        <v>1/18/23 20:15</v>
      </c>
      <c r="C5141" s="0" t="n">
        <v>0.98</v>
      </c>
      <c r="D5141" s="0" t="s">
        <v>398</v>
      </c>
      <c r="E5141" s="9" t="n">
        <f aca="false">IF(D5141="Ice", 7.0782*C5141^4.0784, D5141)</f>
        <v>6.51837372776946</v>
      </c>
    </row>
    <row r="5142" customFormat="false" ht="15.75" hidden="false" customHeight="false" outlineLevel="0" collapsed="false">
      <c r="A5142" s="21" t="n">
        <v>44944.8472222222</v>
      </c>
      <c r="B5142" s="21" t="str">
        <f aca="false">TEXT(A5142, "m/d/yy hh:mm")</f>
        <v>1/18/23 20:20</v>
      </c>
      <c r="C5142" s="0" t="n">
        <v>0.98</v>
      </c>
      <c r="D5142" s="0" t="s">
        <v>398</v>
      </c>
      <c r="E5142" s="9" t="n">
        <f aca="false">IF(D5142="Ice", 7.0782*C5142^4.0784, D5142)</f>
        <v>6.51837372776946</v>
      </c>
    </row>
    <row r="5143" customFormat="false" ht="15.75" hidden="false" customHeight="false" outlineLevel="0" collapsed="false">
      <c r="A5143" s="21" t="n">
        <v>44944.8506944445</v>
      </c>
      <c r="B5143" s="21" t="str">
        <f aca="false">TEXT(A5143, "m/d/yy hh:mm")</f>
        <v>1/18/23 20:25</v>
      </c>
      <c r="C5143" s="0" t="n">
        <v>0.98</v>
      </c>
      <c r="D5143" s="0" t="s">
        <v>398</v>
      </c>
      <c r="E5143" s="9" t="n">
        <f aca="false">IF(D5143="Ice", 7.0782*C5143^4.0784, D5143)</f>
        <v>6.51837372776946</v>
      </c>
    </row>
    <row r="5144" customFormat="false" ht="15.75" hidden="false" customHeight="false" outlineLevel="0" collapsed="false">
      <c r="A5144" s="21" t="n">
        <v>44944.8541666667</v>
      </c>
      <c r="B5144" s="21" t="str">
        <f aca="false">TEXT(A5144, "m/d/yy hh:mm")</f>
        <v>1/18/23 20:30</v>
      </c>
      <c r="C5144" s="0" t="n">
        <v>0.98</v>
      </c>
      <c r="D5144" s="0" t="s">
        <v>398</v>
      </c>
      <c r="E5144" s="9" t="n">
        <f aca="false">IF(D5144="Ice", 7.0782*C5144^4.0784, D5144)</f>
        <v>6.51837372776946</v>
      </c>
    </row>
    <row r="5145" customFormat="false" ht="15.75" hidden="false" customHeight="false" outlineLevel="0" collapsed="false">
      <c r="A5145" s="21" t="n">
        <v>44944.8576388889</v>
      </c>
      <c r="B5145" s="21" t="str">
        <f aca="false">TEXT(A5145, "m/d/yy hh:mm")</f>
        <v>1/18/23 20:35</v>
      </c>
      <c r="C5145" s="0" t="n">
        <v>0.98</v>
      </c>
      <c r="D5145" s="0" t="s">
        <v>398</v>
      </c>
      <c r="E5145" s="9" t="n">
        <f aca="false">IF(D5145="Ice", 7.0782*C5145^4.0784, D5145)</f>
        <v>6.51837372776946</v>
      </c>
    </row>
    <row r="5146" customFormat="false" ht="15.75" hidden="false" customHeight="false" outlineLevel="0" collapsed="false">
      <c r="A5146" s="21" t="n">
        <v>44944.8611111111</v>
      </c>
      <c r="B5146" s="21" t="str">
        <f aca="false">TEXT(A5146, "m/d/yy hh:mm")</f>
        <v>1/18/23 20:40</v>
      </c>
      <c r="C5146" s="0" t="n">
        <v>0.98</v>
      </c>
      <c r="D5146" s="0" t="s">
        <v>398</v>
      </c>
      <c r="E5146" s="9" t="n">
        <f aca="false">IF(D5146="Ice", 7.0782*C5146^4.0784, D5146)</f>
        <v>6.51837372776946</v>
      </c>
    </row>
    <row r="5147" customFormat="false" ht="15.75" hidden="false" customHeight="false" outlineLevel="0" collapsed="false">
      <c r="A5147" s="21" t="n">
        <v>44944.8645833333</v>
      </c>
      <c r="B5147" s="21" t="str">
        <f aca="false">TEXT(A5147, "m/d/yy hh:mm")</f>
        <v>1/18/23 20:45</v>
      </c>
      <c r="C5147" s="0" t="n">
        <v>0.98</v>
      </c>
      <c r="D5147" s="0" t="s">
        <v>398</v>
      </c>
      <c r="E5147" s="9" t="n">
        <f aca="false">IF(D5147="Ice", 7.0782*C5147^4.0784, D5147)</f>
        <v>6.51837372776946</v>
      </c>
    </row>
    <row r="5148" customFormat="false" ht="15.75" hidden="false" customHeight="false" outlineLevel="0" collapsed="false">
      <c r="A5148" s="21" t="n">
        <v>44944.8680555556</v>
      </c>
      <c r="B5148" s="21" t="str">
        <f aca="false">TEXT(A5148, "m/d/yy hh:mm")</f>
        <v>1/18/23 20:50</v>
      </c>
      <c r="C5148" s="0" t="n">
        <v>0.98</v>
      </c>
      <c r="D5148" s="0" t="s">
        <v>398</v>
      </c>
      <c r="E5148" s="9" t="n">
        <f aca="false">IF(D5148="Ice", 7.0782*C5148^4.0784, D5148)</f>
        <v>6.51837372776946</v>
      </c>
    </row>
    <row r="5149" customFormat="false" ht="15.75" hidden="false" customHeight="false" outlineLevel="0" collapsed="false">
      <c r="A5149" s="21" t="n">
        <v>44944.8715277778</v>
      </c>
      <c r="B5149" s="21" t="str">
        <f aca="false">TEXT(A5149, "m/d/yy hh:mm")</f>
        <v>1/18/23 20:55</v>
      </c>
      <c r="C5149" s="0" t="n">
        <v>0.98</v>
      </c>
      <c r="D5149" s="0" t="s">
        <v>398</v>
      </c>
      <c r="E5149" s="9" t="n">
        <f aca="false">IF(D5149="Ice", 7.0782*C5149^4.0784, D5149)</f>
        <v>6.51837372776946</v>
      </c>
    </row>
    <row r="5150" customFormat="false" ht="15.75" hidden="false" customHeight="false" outlineLevel="0" collapsed="false">
      <c r="A5150" s="21" t="n">
        <v>44944.875</v>
      </c>
      <c r="B5150" s="21" t="str">
        <f aca="false">TEXT(A5150, "m/d/yy hh:mm")</f>
        <v>1/18/23 21:00</v>
      </c>
      <c r="C5150" s="0" t="n">
        <v>0.98</v>
      </c>
      <c r="D5150" s="0" t="s">
        <v>398</v>
      </c>
      <c r="E5150" s="9" t="n">
        <f aca="false">IF(D5150="Ice", 7.0782*C5150^4.0784, D5150)</f>
        <v>6.51837372776946</v>
      </c>
    </row>
    <row r="5151" customFormat="false" ht="15.75" hidden="false" customHeight="false" outlineLevel="0" collapsed="false">
      <c r="A5151" s="21" t="n">
        <v>44944.8784722222</v>
      </c>
      <c r="B5151" s="21" t="str">
        <f aca="false">TEXT(A5151, "m/d/yy hh:mm")</f>
        <v>1/18/23 21:05</v>
      </c>
      <c r="C5151" s="0" t="n">
        <v>0.98</v>
      </c>
      <c r="D5151" s="0" t="s">
        <v>398</v>
      </c>
      <c r="E5151" s="9" t="n">
        <f aca="false">IF(D5151="Ice", 7.0782*C5151^4.0784, D5151)</f>
        <v>6.51837372776946</v>
      </c>
    </row>
    <row r="5152" customFormat="false" ht="15.75" hidden="false" customHeight="false" outlineLevel="0" collapsed="false">
      <c r="A5152" s="21" t="n">
        <v>44944.8819444444</v>
      </c>
      <c r="B5152" s="21" t="str">
        <f aca="false">TEXT(A5152, "m/d/yy hh:mm")</f>
        <v>1/18/23 21:10</v>
      </c>
      <c r="C5152" s="0" t="n">
        <v>0.98</v>
      </c>
      <c r="D5152" s="0" t="s">
        <v>398</v>
      </c>
      <c r="E5152" s="9" t="n">
        <f aca="false">IF(D5152="Ice", 7.0782*C5152^4.0784, D5152)</f>
        <v>6.51837372776946</v>
      </c>
    </row>
    <row r="5153" customFormat="false" ht="15.75" hidden="false" customHeight="false" outlineLevel="0" collapsed="false">
      <c r="A5153" s="21" t="n">
        <v>44944.8854166667</v>
      </c>
      <c r="B5153" s="21" t="str">
        <f aca="false">TEXT(A5153, "m/d/yy hh:mm")</f>
        <v>1/18/23 21:15</v>
      </c>
      <c r="C5153" s="0" t="n">
        <v>0.98</v>
      </c>
      <c r="D5153" s="0" t="s">
        <v>398</v>
      </c>
      <c r="E5153" s="9" t="n">
        <f aca="false">IF(D5153="Ice", 7.0782*C5153^4.0784, D5153)</f>
        <v>6.51837372776946</v>
      </c>
    </row>
    <row r="5154" customFormat="false" ht="15.75" hidden="false" customHeight="false" outlineLevel="0" collapsed="false">
      <c r="A5154" s="21" t="n">
        <v>44944.8888888889</v>
      </c>
      <c r="B5154" s="21" t="str">
        <f aca="false">TEXT(A5154, "m/d/yy hh:mm")</f>
        <v>1/18/23 21:20</v>
      </c>
      <c r="C5154" s="0" t="n">
        <v>0.98</v>
      </c>
      <c r="D5154" s="0" t="s">
        <v>398</v>
      </c>
      <c r="E5154" s="9" t="n">
        <f aca="false">IF(D5154="Ice", 7.0782*C5154^4.0784, D5154)</f>
        <v>6.51837372776946</v>
      </c>
    </row>
    <row r="5155" customFormat="false" ht="15.75" hidden="false" customHeight="false" outlineLevel="0" collapsed="false">
      <c r="A5155" s="21" t="n">
        <v>44944.8923611111</v>
      </c>
      <c r="B5155" s="21" t="str">
        <f aca="false">TEXT(A5155, "m/d/yy hh:mm")</f>
        <v>1/18/23 21:25</v>
      </c>
      <c r="C5155" s="0" t="n">
        <v>0.98</v>
      </c>
      <c r="D5155" s="0" t="s">
        <v>398</v>
      </c>
      <c r="E5155" s="9" t="n">
        <f aca="false">IF(D5155="Ice", 7.0782*C5155^4.0784, D5155)</f>
        <v>6.51837372776946</v>
      </c>
    </row>
    <row r="5156" customFormat="false" ht="15.75" hidden="false" customHeight="false" outlineLevel="0" collapsed="false">
      <c r="A5156" s="21" t="n">
        <v>44944.8958333333</v>
      </c>
      <c r="B5156" s="21" t="str">
        <f aca="false">TEXT(A5156, "m/d/yy hh:mm")</f>
        <v>1/18/23 21:30</v>
      </c>
      <c r="C5156" s="0" t="n">
        <v>0.98</v>
      </c>
      <c r="D5156" s="0" t="s">
        <v>398</v>
      </c>
      <c r="E5156" s="9" t="n">
        <f aca="false">IF(D5156="Ice", 7.0782*C5156^4.0784, D5156)</f>
        <v>6.51837372776946</v>
      </c>
    </row>
    <row r="5157" customFormat="false" ht="15.75" hidden="false" customHeight="false" outlineLevel="0" collapsed="false">
      <c r="A5157" s="21" t="n">
        <v>44944.8993055556</v>
      </c>
      <c r="B5157" s="21" t="str">
        <f aca="false">TEXT(A5157, "m/d/yy hh:mm")</f>
        <v>1/18/23 21:35</v>
      </c>
      <c r="C5157" s="0" t="n">
        <v>0.97</v>
      </c>
      <c r="D5157" s="0" t="s">
        <v>398</v>
      </c>
      <c r="E5157" s="9" t="n">
        <f aca="false">IF(D5157="Ice", 7.0782*C5157^4.0784, D5157)</f>
        <v>6.25133353311817</v>
      </c>
    </row>
    <row r="5158" customFormat="false" ht="15.75" hidden="false" customHeight="false" outlineLevel="0" collapsed="false">
      <c r="A5158" s="21" t="n">
        <v>44944.9027777778</v>
      </c>
      <c r="B5158" s="21" t="str">
        <f aca="false">TEXT(A5158, "m/d/yy hh:mm")</f>
        <v>1/18/23 21:40</v>
      </c>
      <c r="C5158" s="0" t="n">
        <v>0.97</v>
      </c>
      <c r="D5158" s="0" t="s">
        <v>398</v>
      </c>
      <c r="E5158" s="9" t="n">
        <f aca="false">IF(D5158="Ice", 7.0782*C5158^4.0784, D5158)</f>
        <v>6.25133353311817</v>
      </c>
    </row>
    <row r="5159" customFormat="false" ht="15.75" hidden="false" customHeight="false" outlineLevel="0" collapsed="false">
      <c r="A5159" s="21" t="n">
        <v>44944.90625</v>
      </c>
      <c r="B5159" s="21" t="str">
        <f aca="false">TEXT(A5159, "m/d/yy hh:mm")</f>
        <v>1/18/23 21:45</v>
      </c>
      <c r="C5159" s="0" t="n">
        <v>0.98</v>
      </c>
      <c r="D5159" s="0" t="s">
        <v>398</v>
      </c>
      <c r="E5159" s="9" t="n">
        <f aca="false">IF(D5159="Ice", 7.0782*C5159^4.0784, D5159)</f>
        <v>6.51837372776946</v>
      </c>
    </row>
    <row r="5160" customFormat="false" ht="15.75" hidden="false" customHeight="false" outlineLevel="0" collapsed="false">
      <c r="A5160" s="21" t="n">
        <v>44944.9097222222</v>
      </c>
      <c r="B5160" s="21" t="str">
        <f aca="false">TEXT(A5160, "m/d/yy hh:mm")</f>
        <v>1/18/23 21:50</v>
      </c>
      <c r="C5160" s="0" t="n">
        <v>0.98</v>
      </c>
      <c r="D5160" s="0" t="s">
        <v>398</v>
      </c>
      <c r="E5160" s="9" t="n">
        <f aca="false">IF(D5160="Ice", 7.0782*C5160^4.0784, D5160)</f>
        <v>6.51837372776946</v>
      </c>
    </row>
    <row r="5161" customFormat="false" ht="15.75" hidden="false" customHeight="false" outlineLevel="0" collapsed="false">
      <c r="A5161" s="21" t="n">
        <v>44944.9131944444</v>
      </c>
      <c r="B5161" s="21" t="str">
        <f aca="false">TEXT(A5161, "m/d/yy hh:mm")</f>
        <v>1/18/23 21:55</v>
      </c>
      <c r="C5161" s="0" t="n">
        <v>0.97</v>
      </c>
      <c r="D5161" s="0" t="s">
        <v>398</v>
      </c>
      <c r="E5161" s="9" t="n">
        <f aca="false">IF(D5161="Ice", 7.0782*C5161^4.0784, D5161)</f>
        <v>6.25133353311817</v>
      </c>
    </row>
    <row r="5162" customFormat="false" ht="15.75" hidden="false" customHeight="false" outlineLevel="0" collapsed="false">
      <c r="A5162" s="21" t="n">
        <v>44944.9166666667</v>
      </c>
      <c r="B5162" s="21" t="str">
        <f aca="false">TEXT(A5162, "m/d/yy hh:mm")</f>
        <v>1/18/23 22:00</v>
      </c>
      <c r="C5162" s="0" t="n">
        <v>0.97</v>
      </c>
      <c r="D5162" s="0" t="s">
        <v>398</v>
      </c>
      <c r="E5162" s="9" t="n">
        <f aca="false">IF(D5162="Ice", 7.0782*C5162^4.0784, D5162)</f>
        <v>6.25133353311817</v>
      </c>
    </row>
    <row r="5163" customFormat="false" ht="15.75" hidden="false" customHeight="false" outlineLevel="0" collapsed="false">
      <c r="A5163" s="21" t="n">
        <v>44944.9201388889</v>
      </c>
      <c r="B5163" s="21" t="str">
        <f aca="false">TEXT(A5163, "m/d/yy hh:mm")</f>
        <v>1/18/23 22:05</v>
      </c>
      <c r="C5163" s="0" t="n">
        <v>0.97</v>
      </c>
      <c r="D5163" s="0" t="s">
        <v>398</v>
      </c>
      <c r="E5163" s="9" t="n">
        <f aca="false">IF(D5163="Ice", 7.0782*C5163^4.0784, D5163)</f>
        <v>6.25133353311817</v>
      </c>
    </row>
    <row r="5164" customFormat="false" ht="15.75" hidden="false" customHeight="false" outlineLevel="0" collapsed="false">
      <c r="A5164" s="21" t="n">
        <v>44944.9236111111</v>
      </c>
      <c r="B5164" s="21" t="str">
        <f aca="false">TEXT(A5164, "m/d/yy hh:mm")</f>
        <v>1/18/23 22:10</v>
      </c>
      <c r="C5164" s="0" t="n">
        <v>0.97</v>
      </c>
      <c r="D5164" s="0" t="s">
        <v>398</v>
      </c>
      <c r="E5164" s="9" t="n">
        <f aca="false">IF(D5164="Ice", 7.0782*C5164^4.0784, D5164)</f>
        <v>6.25133353311817</v>
      </c>
    </row>
    <row r="5165" customFormat="false" ht="15.75" hidden="false" customHeight="false" outlineLevel="0" collapsed="false">
      <c r="A5165" s="21" t="n">
        <v>44944.9270833333</v>
      </c>
      <c r="B5165" s="21" t="str">
        <f aca="false">TEXT(A5165, "m/d/yy hh:mm")</f>
        <v>1/18/23 22:15</v>
      </c>
      <c r="C5165" s="0" t="n">
        <v>0.97</v>
      </c>
      <c r="D5165" s="0" t="s">
        <v>398</v>
      </c>
      <c r="E5165" s="9" t="n">
        <f aca="false">IF(D5165="Ice", 7.0782*C5165^4.0784, D5165)</f>
        <v>6.25133353311817</v>
      </c>
    </row>
    <row r="5166" customFormat="false" ht="15.75" hidden="false" customHeight="false" outlineLevel="0" collapsed="false">
      <c r="A5166" s="21" t="n">
        <v>44944.9305555556</v>
      </c>
      <c r="B5166" s="21" t="str">
        <f aca="false">TEXT(A5166, "m/d/yy hh:mm")</f>
        <v>1/18/23 22:20</v>
      </c>
      <c r="C5166" s="0" t="n">
        <v>0.97</v>
      </c>
      <c r="D5166" s="0" t="s">
        <v>398</v>
      </c>
      <c r="E5166" s="9" t="n">
        <f aca="false">IF(D5166="Ice", 7.0782*C5166^4.0784, D5166)</f>
        <v>6.25133353311817</v>
      </c>
    </row>
    <row r="5167" customFormat="false" ht="15.75" hidden="false" customHeight="false" outlineLevel="0" collapsed="false">
      <c r="A5167" s="21" t="n">
        <v>44944.9340277778</v>
      </c>
      <c r="B5167" s="21" t="str">
        <f aca="false">TEXT(A5167, "m/d/yy hh:mm")</f>
        <v>1/18/23 22:25</v>
      </c>
      <c r="C5167" s="0" t="n">
        <v>0.97</v>
      </c>
      <c r="D5167" s="0" t="s">
        <v>398</v>
      </c>
      <c r="E5167" s="9" t="n">
        <f aca="false">IF(D5167="Ice", 7.0782*C5167^4.0784, D5167)</f>
        <v>6.25133353311817</v>
      </c>
    </row>
    <row r="5168" customFormat="false" ht="15.75" hidden="false" customHeight="false" outlineLevel="0" collapsed="false">
      <c r="A5168" s="21" t="n">
        <v>44944.9375</v>
      </c>
      <c r="B5168" s="21" t="str">
        <f aca="false">TEXT(A5168, "m/d/yy hh:mm")</f>
        <v>1/18/23 22:30</v>
      </c>
      <c r="C5168" s="0" t="n">
        <v>0.97</v>
      </c>
      <c r="D5168" s="0" t="s">
        <v>398</v>
      </c>
      <c r="E5168" s="9" t="n">
        <f aca="false">IF(D5168="Ice", 7.0782*C5168^4.0784, D5168)</f>
        <v>6.25133353311817</v>
      </c>
    </row>
    <row r="5169" customFormat="false" ht="15.75" hidden="false" customHeight="false" outlineLevel="0" collapsed="false">
      <c r="A5169" s="21" t="n">
        <v>44944.9409722222</v>
      </c>
      <c r="B5169" s="21" t="str">
        <f aca="false">TEXT(A5169, "m/d/yy hh:mm")</f>
        <v>1/18/23 22:35</v>
      </c>
      <c r="C5169" s="0" t="n">
        <v>0.97</v>
      </c>
      <c r="D5169" s="0" t="s">
        <v>398</v>
      </c>
      <c r="E5169" s="9" t="n">
        <f aca="false">IF(D5169="Ice", 7.0782*C5169^4.0784, D5169)</f>
        <v>6.25133353311817</v>
      </c>
    </row>
    <row r="5170" customFormat="false" ht="15.75" hidden="false" customHeight="false" outlineLevel="0" collapsed="false">
      <c r="A5170" s="21" t="n">
        <v>44944.9444444444</v>
      </c>
      <c r="B5170" s="21" t="str">
        <f aca="false">TEXT(A5170, "m/d/yy hh:mm")</f>
        <v>1/18/23 22:40</v>
      </c>
      <c r="C5170" s="0" t="n">
        <v>0.97</v>
      </c>
      <c r="D5170" s="0" t="s">
        <v>398</v>
      </c>
      <c r="E5170" s="9" t="n">
        <f aca="false">IF(D5170="Ice", 7.0782*C5170^4.0784, D5170)</f>
        <v>6.25133353311817</v>
      </c>
    </row>
    <row r="5171" customFormat="false" ht="15.75" hidden="false" customHeight="false" outlineLevel="0" collapsed="false">
      <c r="A5171" s="21" t="n">
        <v>44944.9479166667</v>
      </c>
      <c r="B5171" s="21" t="str">
        <f aca="false">TEXT(A5171, "m/d/yy hh:mm")</f>
        <v>1/18/23 22:45</v>
      </c>
      <c r="C5171" s="0" t="n">
        <v>0.97</v>
      </c>
      <c r="D5171" s="0" t="s">
        <v>398</v>
      </c>
      <c r="E5171" s="9" t="n">
        <f aca="false">IF(D5171="Ice", 7.0782*C5171^4.0784, D5171)</f>
        <v>6.25133353311817</v>
      </c>
    </row>
    <row r="5172" customFormat="false" ht="15.75" hidden="false" customHeight="false" outlineLevel="0" collapsed="false">
      <c r="A5172" s="21" t="n">
        <v>44944.9513888889</v>
      </c>
      <c r="B5172" s="21" t="str">
        <f aca="false">TEXT(A5172, "m/d/yy hh:mm")</f>
        <v>1/18/23 22:50</v>
      </c>
      <c r="C5172" s="0" t="n">
        <v>0.97</v>
      </c>
      <c r="D5172" s="0" t="s">
        <v>398</v>
      </c>
      <c r="E5172" s="9" t="n">
        <f aca="false">IF(D5172="Ice", 7.0782*C5172^4.0784, D5172)</f>
        <v>6.25133353311817</v>
      </c>
    </row>
    <row r="5173" customFormat="false" ht="15.75" hidden="false" customHeight="false" outlineLevel="0" collapsed="false">
      <c r="A5173" s="21" t="n">
        <v>44944.9548611111</v>
      </c>
      <c r="B5173" s="21" t="str">
        <f aca="false">TEXT(A5173, "m/d/yy hh:mm")</f>
        <v>1/18/23 22:55</v>
      </c>
      <c r="C5173" s="0" t="n">
        <v>0.97</v>
      </c>
      <c r="D5173" s="0" t="s">
        <v>398</v>
      </c>
      <c r="E5173" s="9" t="n">
        <f aca="false">IF(D5173="Ice", 7.0782*C5173^4.0784, D5173)</f>
        <v>6.25133353311817</v>
      </c>
    </row>
    <row r="5174" customFormat="false" ht="15.75" hidden="false" customHeight="false" outlineLevel="0" collapsed="false">
      <c r="A5174" s="21" t="n">
        <v>44944.9583333333</v>
      </c>
      <c r="B5174" s="21" t="str">
        <f aca="false">TEXT(A5174, "m/d/yy hh:mm")</f>
        <v>1/18/23 23:00</v>
      </c>
      <c r="C5174" s="0" t="n">
        <v>0.97</v>
      </c>
      <c r="D5174" s="0" t="s">
        <v>398</v>
      </c>
      <c r="E5174" s="9" t="n">
        <f aca="false">IF(D5174="Ice", 7.0782*C5174^4.0784, D5174)</f>
        <v>6.25133353311817</v>
      </c>
    </row>
    <row r="5175" customFormat="false" ht="15.75" hidden="false" customHeight="false" outlineLevel="0" collapsed="false">
      <c r="A5175" s="21" t="n">
        <v>44944.9618055556</v>
      </c>
      <c r="B5175" s="21" t="str">
        <f aca="false">TEXT(A5175, "m/d/yy hh:mm")</f>
        <v>1/18/23 23:05</v>
      </c>
      <c r="C5175" s="0" t="n">
        <v>0.97</v>
      </c>
      <c r="D5175" s="0" t="s">
        <v>398</v>
      </c>
      <c r="E5175" s="9" t="n">
        <f aca="false">IF(D5175="Ice", 7.0782*C5175^4.0784, D5175)</f>
        <v>6.25133353311817</v>
      </c>
    </row>
    <row r="5176" customFormat="false" ht="15.75" hidden="false" customHeight="false" outlineLevel="0" collapsed="false">
      <c r="A5176" s="21" t="n">
        <v>44944.9652777778</v>
      </c>
      <c r="B5176" s="21" t="str">
        <f aca="false">TEXT(A5176, "m/d/yy hh:mm")</f>
        <v>1/18/23 23:10</v>
      </c>
      <c r="C5176" s="0" t="n">
        <v>0.97</v>
      </c>
      <c r="D5176" s="0" t="s">
        <v>398</v>
      </c>
      <c r="E5176" s="9" t="n">
        <f aca="false">IF(D5176="Ice", 7.0782*C5176^4.0784, D5176)</f>
        <v>6.25133353311817</v>
      </c>
    </row>
    <row r="5177" customFormat="false" ht="15.75" hidden="false" customHeight="false" outlineLevel="0" collapsed="false">
      <c r="A5177" s="21" t="n">
        <v>44944.96875</v>
      </c>
      <c r="B5177" s="21" t="str">
        <f aca="false">TEXT(A5177, "m/d/yy hh:mm")</f>
        <v>1/18/23 23:15</v>
      </c>
      <c r="C5177" s="0" t="n">
        <v>0.97</v>
      </c>
      <c r="D5177" s="0" t="s">
        <v>398</v>
      </c>
      <c r="E5177" s="9" t="n">
        <f aca="false">IF(D5177="Ice", 7.0782*C5177^4.0784, D5177)</f>
        <v>6.25133353311817</v>
      </c>
    </row>
    <row r="5178" customFormat="false" ht="15.75" hidden="false" customHeight="false" outlineLevel="0" collapsed="false">
      <c r="A5178" s="21" t="n">
        <v>44944.9722222222</v>
      </c>
      <c r="B5178" s="21" t="str">
        <f aca="false">TEXT(A5178, "m/d/yy hh:mm")</f>
        <v>1/18/23 23:20</v>
      </c>
      <c r="C5178" s="0" t="n">
        <v>0.97</v>
      </c>
      <c r="D5178" s="0" t="s">
        <v>398</v>
      </c>
      <c r="E5178" s="9" t="n">
        <f aca="false">IF(D5178="Ice", 7.0782*C5178^4.0784, D5178)</f>
        <v>6.25133353311817</v>
      </c>
    </row>
    <row r="5179" customFormat="false" ht="15.75" hidden="false" customHeight="false" outlineLevel="0" collapsed="false">
      <c r="A5179" s="21" t="n">
        <v>44944.9756944444</v>
      </c>
      <c r="B5179" s="21" t="str">
        <f aca="false">TEXT(A5179, "m/d/yy hh:mm")</f>
        <v>1/18/23 23:25</v>
      </c>
      <c r="C5179" s="0" t="n">
        <v>0.97</v>
      </c>
      <c r="D5179" s="0" t="s">
        <v>398</v>
      </c>
      <c r="E5179" s="9" t="n">
        <f aca="false">IF(D5179="Ice", 7.0782*C5179^4.0784, D5179)</f>
        <v>6.25133353311817</v>
      </c>
    </row>
    <row r="5180" customFormat="false" ht="15.75" hidden="false" customHeight="false" outlineLevel="0" collapsed="false">
      <c r="A5180" s="21" t="n">
        <v>44944.9791666667</v>
      </c>
      <c r="B5180" s="21" t="str">
        <f aca="false">TEXT(A5180, "m/d/yy hh:mm")</f>
        <v>1/18/23 23:30</v>
      </c>
      <c r="C5180" s="0" t="n">
        <v>0.97</v>
      </c>
      <c r="D5180" s="0" t="s">
        <v>398</v>
      </c>
      <c r="E5180" s="9" t="n">
        <f aca="false">IF(D5180="Ice", 7.0782*C5180^4.0784, D5180)</f>
        <v>6.25133353311817</v>
      </c>
    </row>
    <row r="5181" customFormat="false" ht="15.75" hidden="false" customHeight="false" outlineLevel="0" collapsed="false">
      <c r="A5181" s="21" t="n">
        <v>44944.9826388889</v>
      </c>
      <c r="B5181" s="21" t="str">
        <f aca="false">TEXT(A5181, "m/d/yy hh:mm")</f>
        <v>1/18/23 23:35</v>
      </c>
      <c r="C5181" s="0" t="n">
        <v>0.97</v>
      </c>
      <c r="D5181" s="0" t="s">
        <v>398</v>
      </c>
      <c r="E5181" s="9" t="n">
        <f aca="false">IF(D5181="Ice", 7.0782*C5181^4.0784, D5181)</f>
        <v>6.25133353311817</v>
      </c>
    </row>
    <row r="5182" customFormat="false" ht="15.75" hidden="false" customHeight="false" outlineLevel="0" collapsed="false">
      <c r="A5182" s="21" t="n">
        <v>44944.9861111111</v>
      </c>
      <c r="B5182" s="21" t="str">
        <f aca="false">TEXT(A5182, "m/d/yy hh:mm")</f>
        <v>1/18/23 23:40</v>
      </c>
      <c r="C5182" s="0" t="n">
        <v>0.97</v>
      </c>
      <c r="D5182" s="0" t="s">
        <v>398</v>
      </c>
      <c r="E5182" s="9" t="n">
        <f aca="false">IF(D5182="Ice", 7.0782*C5182^4.0784, D5182)</f>
        <v>6.25133353311817</v>
      </c>
    </row>
    <row r="5183" customFormat="false" ht="15.75" hidden="false" customHeight="false" outlineLevel="0" collapsed="false">
      <c r="A5183" s="21" t="n">
        <v>44944.9895833333</v>
      </c>
      <c r="B5183" s="21" t="str">
        <f aca="false">TEXT(A5183, "m/d/yy hh:mm")</f>
        <v>1/18/23 23:45</v>
      </c>
      <c r="C5183" s="0" t="n">
        <v>0.97</v>
      </c>
      <c r="D5183" s="0" t="s">
        <v>398</v>
      </c>
      <c r="E5183" s="9" t="n">
        <f aca="false">IF(D5183="Ice", 7.0782*C5183^4.0784, D5183)</f>
        <v>6.25133353311817</v>
      </c>
    </row>
    <row r="5184" customFormat="false" ht="15.75" hidden="false" customHeight="false" outlineLevel="0" collapsed="false">
      <c r="A5184" s="21" t="n">
        <v>44944.9930555556</v>
      </c>
      <c r="B5184" s="21" t="str">
        <f aca="false">TEXT(A5184, "m/d/yy hh:mm")</f>
        <v>1/18/23 23:50</v>
      </c>
      <c r="C5184" s="0" t="n">
        <v>0.97</v>
      </c>
      <c r="D5184" s="0" t="s">
        <v>398</v>
      </c>
      <c r="E5184" s="9" t="n">
        <f aca="false">IF(D5184="Ice", 7.0782*C5184^4.0784, D5184)</f>
        <v>6.25133353311817</v>
      </c>
    </row>
    <row r="5185" customFormat="false" ht="15.75" hidden="false" customHeight="false" outlineLevel="0" collapsed="false">
      <c r="A5185" s="21" t="n">
        <v>44944.9965277778</v>
      </c>
      <c r="B5185" s="21" t="str">
        <f aca="false">TEXT(A5185, "m/d/yy hh:mm")</f>
        <v>1/18/23 23:55</v>
      </c>
      <c r="C5185" s="0" t="n">
        <v>0.97</v>
      </c>
      <c r="D5185" s="0" t="s">
        <v>398</v>
      </c>
      <c r="E5185" s="9" t="n">
        <f aca="false">IF(D5185="Ice", 7.0782*C5185^4.0784, D5185)</f>
        <v>6.25133353311817</v>
      </c>
    </row>
    <row r="5186" customFormat="false" ht="15.75" hidden="false" customHeight="false" outlineLevel="0" collapsed="false">
      <c r="A5186" s="21" t="n">
        <v>44945</v>
      </c>
      <c r="B5186" s="21" t="str">
        <f aca="false">TEXT(A5186, "m/d/yy hh:mm")</f>
        <v>1/19/23 00:00</v>
      </c>
      <c r="C5186" s="0" t="n">
        <v>0.97</v>
      </c>
      <c r="D5186" s="0" t="s">
        <v>398</v>
      </c>
      <c r="E5186" s="9" t="n">
        <f aca="false">IF(D5186="Ice", 7.0782*C5186^4.0784, D5186)</f>
        <v>6.25133353311817</v>
      </c>
    </row>
    <row r="5187" customFormat="false" ht="15.75" hidden="false" customHeight="false" outlineLevel="0" collapsed="false">
      <c r="A5187" s="21" t="n">
        <v>44945.0034722222</v>
      </c>
      <c r="B5187" s="21" t="str">
        <f aca="false">TEXT(A5187, "m/d/yy hh:mm")</f>
        <v>1/19/23 00:05</v>
      </c>
      <c r="C5187" s="0" t="n">
        <v>0.97</v>
      </c>
      <c r="D5187" s="0" t="s">
        <v>398</v>
      </c>
      <c r="E5187" s="9" t="n">
        <f aca="false">IF(D5187="Ice", 7.0782*C5187^4.0784, D5187)</f>
        <v>6.25133353311817</v>
      </c>
    </row>
    <row r="5188" customFormat="false" ht="15.75" hidden="false" customHeight="false" outlineLevel="0" collapsed="false">
      <c r="A5188" s="21" t="n">
        <v>44945.0069444444</v>
      </c>
      <c r="B5188" s="21" t="str">
        <f aca="false">TEXT(A5188, "m/d/yy hh:mm")</f>
        <v>1/19/23 00:10</v>
      </c>
      <c r="C5188" s="0" t="n">
        <v>0.97</v>
      </c>
      <c r="D5188" s="0" t="s">
        <v>398</v>
      </c>
      <c r="E5188" s="9" t="n">
        <f aca="false">IF(D5188="Ice", 7.0782*C5188^4.0784, D5188)</f>
        <v>6.25133353311817</v>
      </c>
    </row>
    <row r="5189" customFormat="false" ht="15.75" hidden="false" customHeight="false" outlineLevel="0" collapsed="false">
      <c r="A5189" s="21" t="n">
        <v>44945.0104166667</v>
      </c>
      <c r="B5189" s="21" t="str">
        <f aca="false">TEXT(A5189, "m/d/yy hh:mm")</f>
        <v>1/19/23 00:15</v>
      </c>
      <c r="C5189" s="0" t="n">
        <v>0.97</v>
      </c>
      <c r="D5189" s="0" t="s">
        <v>398</v>
      </c>
      <c r="E5189" s="9" t="n">
        <f aca="false">IF(D5189="Ice", 7.0782*C5189^4.0784, D5189)</f>
        <v>6.25133353311817</v>
      </c>
    </row>
    <row r="5190" customFormat="false" ht="15.75" hidden="false" customHeight="false" outlineLevel="0" collapsed="false">
      <c r="A5190" s="21" t="n">
        <v>44945.0138888889</v>
      </c>
      <c r="B5190" s="21" t="str">
        <f aca="false">TEXT(A5190, "m/d/yy hh:mm")</f>
        <v>1/19/23 00:20</v>
      </c>
      <c r="C5190" s="0" t="n">
        <v>0.97</v>
      </c>
      <c r="D5190" s="0" t="s">
        <v>398</v>
      </c>
      <c r="E5190" s="9" t="n">
        <f aca="false">IF(D5190="Ice", 7.0782*C5190^4.0784, D5190)</f>
        <v>6.25133353311817</v>
      </c>
    </row>
    <row r="5191" customFormat="false" ht="15.75" hidden="false" customHeight="false" outlineLevel="0" collapsed="false">
      <c r="A5191" s="21" t="n">
        <v>44945.0173611111</v>
      </c>
      <c r="B5191" s="21" t="str">
        <f aca="false">TEXT(A5191, "m/d/yy hh:mm")</f>
        <v>1/19/23 00:25</v>
      </c>
      <c r="C5191" s="0" t="n">
        <v>0.97</v>
      </c>
      <c r="D5191" s="0" t="s">
        <v>398</v>
      </c>
      <c r="E5191" s="9" t="n">
        <f aca="false">IF(D5191="Ice", 7.0782*C5191^4.0784, D5191)</f>
        <v>6.25133353311817</v>
      </c>
    </row>
    <row r="5192" customFormat="false" ht="15.75" hidden="false" customHeight="false" outlineLevel="0" collapsed="false">
      <c r="A5192" s="21" t="n">
        <v>44945.0208333333</v>
      </c>
      <c r="B5192" s="21" t="str">
        <f aca="false">TEXT(A5192, "m/d/yy hh:mm")</f>
        <v>1/19/23 00:30</v>
      </c>
      <c r="C5192" s="0" t="n">
        <v>0.97</v>
      </c>
      <c r="D5192" s="0" t="s">
        <v>398</v>
      </c>
      <c r="E5192" s="9" t="n">
        <f aca="false">IF(D5192="Ice", 7.0782*C5192^4.0784, D5192)</f>
        <v>6.25133353311817</v>
      </c>
    </row>
    <row r="5193" customFormat="false" ht="15.75" hidden="false" customHeight="false" outlineLevel="0" collapsed="false">
      <c r="A5193" s="21" t="n">
        <v>44945.0243055556</v>
      </c>
      <c r="B5193" s="21" t="str">
        <f aca="false">TEXT(A5193, "m/d/yy hh:mm")</f>
        <v>1/19/23 00:35</v>
      </c>
      <c r="C5193" s="0" t="n">
        <v>0.97</v>
      </c>
      <c r="D5193" s="0" t="s">
        <v>398</v>
      </c>
      <c r="E5193" s="9" t="n">
        <f aca="false">IF(D5193="Ice", 7.0782*C5193^4.0784, D5193)</f>
        <v>6.25133353311817</v>
      </c>
    </row>
    <row r="5194" customFormat="false" ht="15.75" hidden="false" customHeight="false" outlineLevel="0" collapsed="false">
      <c r="A5194" s="21" t="n">
        <v>44945.0277777778</v>
      </c>
      <c r="B5194" s="21" t="str">
        <f aca="false">TEXT(A5194, "m/d/yy hh:mm")</f>
        <v>1/19/23 00:40</v>
      </c>
      <c r="C5194" s="0" t="n">
        <v>0.97</v>
      </c>
      <c r="D5194" s="0" t="s">
        <v>398</v>
      </c>
      <c r="E5194" s="9" t="n">
        <f aca="false">IF(D5194="Ice", 7.0782*C5194^4.0784, D5194)</f>
        <v>6.25133353311817</v>
      </c>
    </row>
    <row r="5195" customFormat="false" ht="15.75" hidden="false" customHeight="false" outlineLevel="0" collapsed="false">
      <c r="A5195" s="21" t="n">
        <v>44945.03125</v>
      </c>
      <c r="B5195" s="21" t="str">
        <f aca="false">TEXT(A5195, "m/d/yy hh:mm")</f>
        <v>1/19/23 00:45</v>
      </c>
      <c r="C5195" s="0" t="n">
        <v>0.97</v>
      </c>
      <c r="D5195" s="0" t="s">
        <v>398</v>
      </c>
      <c r="E5195" s="9" t="n">
        <f aca="false">IF(D5195="Ice", 7.0782*C5195^4.0784, D5195)</f>
        <v>6.25133353311817</v>
      </c>
    </row>
    <row r="5196" customFormat="false" ht="15.75" hidden="false" customHeight="false" outlineLevel="0" collapsed="false">
      <c r="A5196" s="21" t="n">
        <v>44945.0347222222</v>
      </c>
      <c r="B5196" s="21" t="str">
        <f aca="false">TEXT(A5196, "m/d/yy hh:mm")</f>
        <v>1/19/23 00:50</v>
      </c>
      <c r="C5196" s="0" t="n">
        <v>0.97</v>
      </c>
      <c r="D5196" s="0" t="s">
        <v>398</v>
      </c>
      <c r="E5196" s="9" t="n">
        <f aca="false">IF(D5196="Ice", 7.0782*C5196^4.0784, D5196)</f>
        <v>6.25133353311817</v>
      </c>
    </row>
    <row r="5197" customFormat="false" ht="15.75" hidden="false" customHeight="false" outlineLevel="0" collapsed="false">
      <c r="A5197" s="21" t="n">
        <v>44945.0381944444</v>
      </c>
      <c r="B5197" s="21" t="str">
        <f aca="false">TEXT(A5197, "m/d/yy hh:mm")</f>
        <v>1/19/23 00:55</v>
      </c>
      <c r="C5197" s="0" t="n">
        <v>0.97</v>
      </c>
      <c r="D5197" s="0" t="s">
        <v>398</v>
      </c>
      <c r="E5197" s="9" t="n">
        <f aca="false">IF(D5197="Ice", 7.0782*C5197^4.0784, D5197)</f>
        <v>6.25133353311817</v>
      </c>
    </row>
    <row r="5198" customFormat="false" ht="15.75" hidden="false" customHeight="false" outlineLevel="0" collapsed="false">
      <c r="A5198" s="21" t="n">
        <v>44945.0416666667</v>
      </c>
      <c r="B5198" s="21" t="str">
        <f aca="false">TEXT(A5198, "m/d/yy hh:mm")</f>
        <v>1/19/23 01:00</v>
      </c>
      <c r="C5198" s="0" t="n">
        <v>0.97</v>
      </c>
      <c r="D5198" s="0" t="s">
        <v>398</v>
      </c>
      <c r="E5198" s="9" t="n">
        <f aca="false">IF(D5198="Ice", 7.0782*C5198^4.0784, D5198)</f>
        <v>6.25133353311817</v>
      </c>
    </row>
    <row r="5199" customFormat="false" ht="15.75" hidden="false" customHeight="false" outlineLevel="0" collapsed="false">
      <c r="A5199" s="21" t="n">
        <v>44945.0451388889</v>
      </c>
      <c r="B5199" s="21" t="str">
        <f aca="false">TEXT(A5199, "m/d/yy hh:mm")</f>
        <v>1/19/23 01:05</v>
      </c>
      <c r="C5199" s="0" t="n">
        <v>0.97</v>
      </c>
      <c r="D5199" s="0" t="s">
        <v>398</v>
      </c>
      <c r="E5199" s="9" t="n">
        <f aca="false">IF(D5199="Ice", 7.0782*C5199^4.0784, D5199)</f>
        <v>6.25133353311817</v>
      </c>
    </row>
    <row r="5200" customFormat="false" ht="15.75" hidden="false" customHeight="false" outlineLevel="0" collapsed="false">
      <c r="A5200" s="21" t="n">
        <v>44945.0486111111</v>
      </c>
      <c r="B5200" s="21" t="str">
        <f aca="false">TEXT(A5200, "m/d/yy hh:mm")</f>
        <v>1/19/23 01:10</v>
      </c>
      <c r="C5200" s="0" t="n">
        <v>0.97</v>
      </c>
      <c r="D5200" s="0" t="s">
        <v>398</v>
      </c>
      <c r="E5200" s="9" t="n">
        <f aca="false">IF(D5200="Ice", 7.0782*C5200^4.0784, D5200)</f>
        <v>6.25133353311817</v>
      </c>
    </row>
    <row r="5201" customFormat="false" ht="15.75" hidden="false" customHeight="false" outlineLevel="0" collapsed="false">
      <c r="A5201" s="21" t="n">
        <v>44945.0520833333</v>
      </c>
      <c r="B5201" s="21" t="str">
        <f aca="false">TEXT(A5201, "m/d/yy hh:mm")</f>
        <v>1/19/23 01:15</v>
      </c>
      <c r="C5201" s="0" t="n">
        <v>0.97</v>
      </c>
      <c r="D5201" s="0" t="s">
        <v>398</v>
      </c>
      <c r="E5201" s="9" t="n">
        <f aca="false">IF(D5201="Ice", 7.0782*C5201^4.0784, D5201)</f>
        <v>6.25133353311817</v>
      </c>
    </row>
    <row r="5202" customFormat="false" ht="15.75" hidden="false" customHeight="false" outlineLevel="0" collapsed="false">
      <c r="A5202" s="21" t="n">
        <v>44945.0555555556</v>
      </c>
      <c r="B5202" s="21" t="str">
        <f aca="false">TEXT(A5202, "m/d/yy hh:mm")</f>
        <v>1/19/23 01:20</v>
      </c>
      <c r="C5202" s="0" t="n">
        <v>0.97</v>
      </c>
      <c r="D5202" s="0" t="s">
        <v>398</v>
      </c>
      <c r="E5202" s="9" t="n">
        <f aca="false">IF(D5202="Ice", 7.0782*C5202^4.0784, D5202)</f>
        <v>6.25133353311817</v>
      </c>
    </row>
    <row r="5203" customFormat="false" ht="15.75" hidden="false" customHeight="false" outlineLevel="0" collapsed="false">
      <c r="A5203" s="21" t="n">
        <v>44945.0590277778</v>
      </c>
      <c r="B5203" s="21" t="str">
        <f aca="false">TEXT(A5203, "m/d/yy hh:mm")</f>
        <v>1/19/23 01:25</v>
      </c>
      <c r="C5203" s="0" t="n">
        <v>0.97</v>
      </c>
      <c r="D5203" s="0" t="s">
        <v>398</v>
      </c>
      <c r="E5203" s="9" t="n">
        <f aca="false">IF(D5203="Ice", 7.0782*C5203^4.0784, D5203)</f>
        <v>6.25133353311817</v>
      </c>
    </row>
    <row r="5204" customFormat="false" ht="15.75" hidden="false" customHeight="false" outlineLevel="0" collapsed="false">
      <c r="A5204" s="21" t="n">
        <v>44945.0625</v>
      </c>
      <c r="B5204" s="21" t="str">
        <f aca="false">TEXT(A5204, "m/d/yy hh:mm")</f>
        <v>1/19/23 01:30</v>
      </c>
      <c r="C5204" s="0" t="n">
        <v>0.97</v>
      </c>
      <c r="D5204" s="0" t="s">
        <v>398</v>
      </c>
      <c r="E5204" s="9" t="n">
        <f aca="false">IF(D5204="Ice", 7.0782*C5204^4.0784, D5204)</f>
        <v>6.25133353311817</v>
      </c>
    </row>
    <row r="5205" customFormat="false" ht="15.75" hidden="false" customHeight="false" outlineLevel="0" collapsed="false">
      <c r="A5205" s="21" t="n">
        <v>44945.0659722222</v>
      </c>
      <c r="B5205" s="21" t="str">
        <f aca="false">TEXT(A5205, "m/d/yy hh:mm")</f>
        <v>1/19/23 01:35</v>
      </c>
      <c r="C5205" s="0" t="n">
        <v>0.96</v>
      </c>
      <c r="D5205" s="0" t="s">
        <v>398</v>
      </c>
      <c r="E5205" s="9" t="n">
        <f aca="false">IF(D5205="Ice", 7.0782*C5205^4.0784, D5205)</f>
        <v>5.99263500245374</v>
      </c>
    </row>
    <row r="5206" customFormat="false" ht="15.75" hidden="false" customHeight="false" outlineLevel="0" collapsed="false">
      <c r="A5206" s="21" t="n">
        <v>44945.0694444445</v>
      </c>
      <c r="B5206" s="21" t="str">
        <f aca="false">TEXT(A5206, "m/d/yy hh:mm")</f>
        <v>1/19/23 01:40</v>
      </c>
      <c r="C5206" s="0" t="n">
        <v>0.97</v>
      </c>
      <c r="D5206" s="0" t="s">
        <v>398</v>
      </c>
      <c r="E5206" s="9" t="n">
        <f aca="false">IF(D5206="Ice", 7.0782*C5206^4.0784, D5206)</f>
        <v>6.25133353311817</v>
      </c>
    </row>
    <row r="5207" customFormat="false" ht="15.75" hidden="false" customHeight="false" outlineLevel="0" collapsed="false">
      <c r="A5207" s="21" t="n">
        <v>44945.0729166667</v>
      </c>
      <c r="B5207" s="21" t="str">
        <f aca="false">TEXT(A5207, "m/d/yy hh:mm")</f>
        <v>1/19/23 01:45</v>
      </c>
      <c r="C5207" s="0" t="n">
        <v>0.97</v>
      </c>
      <c r="D5207" s="0" t="s">
        <v>398</v>
      </c>
      <c r="E5207" s="9" t="n">
        <f aca="false">IF(D5207="Ice", 7.0782*C5207^4.0784, D5207)</f>
        <v>6.25133353311817</v>
      </c>
    </row>
    <row r="5208" customFormat="false" ht="15.75" hidden="false" customHeight="false" outlineLevel="0" collapsed="false">
      <c r="A5208" s="21" t="n">
        <v>44945.0763888889</v>
      </c>
      <c r="B5208" s="21" t="str">
        <f aca="false">TEXT(A5208, "m/d/yy hh:mm")</f>
        <v>1/19/23 01:50</v>
      </c>
      <c r="C5208" s="0" t="n">
        <v>0.97</v>
      </c>
      <c r="D5208" s="0" t="s">
        <v>398</v>
      </c>
      <c r="E5208" s="9" t="n">
        <f aca="false">IF(D5208="Ice", 7.0782*C5208^4.0784, D5208)</f>
        <v>6.25133353311817</v>
      </c>
    </row>
    <row r="5209" customFormat="false" ht="15.75" hidden="false" customHeight="false" outlineLevel="0" collapsed="false">
      <c r="A5209" s="21" t="n">
        <v>44945.0798611111</v>
      </c>
      <c r="B5209" s="21" t="str">
        <f aca="false">TEXT(A5209, "m/d/yy hh:mm")</f>
        <v>1/19/23 01:55</v>
      </c>
      <c r="C5209" s="0" t="n">
        <v>0.97</v>
      </c>
      <c r="D5209" s="0" t="s">
        <v>398</v>
      </c>
      <c r="E5209" s="9" t="n">
        <f aca="false">IF(D5209="Ice", 7.0782*C5209^4.0784, D5209)</f>
        <v>6.25133353311817</v>
      </c>
    </row>
    <row r="5210" customFormat="false" ht="15.75" hidden="false" customHeight="false" outlineLevel="0" collapsed="false">
      <c r="A5210" s="21" t="n">
        <v>44945.0833333333</v>
      </c>
      <c r="B5210" s="21" t="str">
        <f aca="false">TEXT(A5210, "m/d/yy hh:mm")</f>
        <v>1/19/23 02:00</v>
      </c>
      <c r="C5210" s="0" t="n">
        <v>0.96</v>
      </c>
      <c r="D5210" s="0" t="s">
        <v>398</v>
      </c>
      <c r="E5210" s="9" t="n">
        <f aca="false">IF(D5210="Ice", 7.0782*C5210^4.0784, D5210)</f>
        <v>5.99263500245374</v>
      </c>
    </row>
    <row r="5211" customFormat="false" ht="15.75" hidden="false" customHeight="false" outlineLevel="0" collapsed="false">
      <c r="A5211" s="21" t="n">
        <v>44945.0868055556</v>
      </c>
      <c r="B5211" s="21" t="str">
        <f aca="false">TEXT(A5211, "m/d/yy hh:mm")</f>
        <v>1/19/23 02:05</v>
      </c>
      <c r="C5211" s="0" t="n">
        <v>0.97</v>
      </c>
      <c r="D5211" s="0" t="s">
        <v>398</v>
      </c>
      <c r="E5211" s="9" t="n">
        <f aca="false">IF(D5211="Ice", 7.0782*C5211^4.0784, D5211)</f>
        <v>6.25133353311817</v>
      </c>
    </row>
    <row r="5212" customFormat="false" ht="15.75" hidden="false" customHeight="false" outlineLevel="0" collapsed="false">
      <c r="A5212" s="21" t="n">
        <v>44945.0902777778</v>
      </c>
      <c r="B5212" s="21" t="str">
        <f aca="false">TEXT(A5212, "m/d/yy hh:mm")</f>
        <v>1/19/23 02:10</v>
      </c>
      <c r="C5212" s="0" t="n">
        <v>0.97</v>
      </c>
      <c r="D5212" s="0" t="s">
        <v>398</v>
      </c>
      <c r="E5212" s="9" t="n">
        <f aca="false">IF(D5212="Ice", 7.0782*C5212^4.0784, D5212)</f>
        <v>6.25133353311817</v>
      </c>
    </row>
    <row r="5213" customFormat="false" ht="15.75" hidden="false" customHeight="false" outlineLevel="0" collapsed="false">
      <c r="A5213" s="21" t="n">
        <v>44945.09375</v>
      </c>
      <c r="B5213" s="21" t="str">
        <f aca="false">TEXT(A5213, "m/d/yy hh:mm")</f>
        <v>1/19/23 02:15</v>
      </c>
      <c r="C5213" s="0" t="n">
        <v>0.97</v>
      </c>
      <c r="D5213" s="0" t="s">
        <v>398</v>
      </c>
      <c r="E5213" s="9" t="n">
        <f aca="false">IF(D5213="Ice", 7.0782*C5213^4.0784, D5213)</f>
        <v>6.25133353311817</v>
      </c>
    </row>
    <row r="5214" customFormat="false" ht="15.75" hidden="false" customHeight="false" outlineLevel="0" collapsed="false">
      <c r="A5214" s="21" t="n">
        <v>44945.0972222222</v>
      </c>
      <c r="B5214" s="21" t="str">
        <f aca="false">TEXT(A5214, "m/d/yy hh:mm")</f>
        <v>1/19/23 02:20</v>
      </c>
      <c r="C5214" s="0" t="n">
        <v>0.97</v>
      </c>
      <c r="D5214" s="0" t="s">
        <v>398</v>
      </c>
      <c r="E5214" s="9" t="n">
        <f aca="false">IF(D5214="Ice", 7.0782*C5214^4.0784, D5214)</f>
        <v>6.25133353311817</v>
      </c>
    </row>
    <row r="5215" customFormat="false" ht="15.75" hidden="false" customHeight="false" outlineLevel="0" collapsed="false">
      <c r="A5215" s="21" t="n">
        <v>44945.1006944445</v>
      </c>
      <c r="B5215" s="21" t="str">
        <f aca="false">TEXT(A5215, "m/d/yy hh:mm")</f>
        <v>1/19/23 02:25</v>
      </c>
      <c r="C5215" s="0" t="n">
        <v>0.96</v>
      </c>
      <c r="D5215" s="0" t="s">
        <v>398</v>
      </c>
      <c r="E5215" s="9" t="n">
        <f aca="false">IF(D5215="Ice", 7.0782*C5215^4.0784, D5215)</f>
        <v>5.99263500245374</v>
      </c>
    </row>
    <row r="5216" customFormat="false" ht="15.75" hidden="false" customHeight="false" outlineLevel="0" collapsed="false">
      <c r="A5216" s="21" t="n">
        <v>44945.1041666667</v>
      </c>
      <c r="B5216" s="21" t="str">
        <f aca="false">TEXT(A5216, "m/d/yy hh:mm")</f>
        <v>1/19/23 02:30</v>
      </c>
      <c r="C5216" s="0" t="n">
        <v>0.96</v>
      </c>
      <c r="D5216" s="0" t="s">
        <v>398</v>
      </c>
      <c r="E5216" s="9" t="n">
        <f aca="false">IF(D5216="Ice", 7.0782*C5216^4.0784, D5216)</f>
        <v>5.99263500245374</v>
      </c>
    </row>
    <row r="5217" customFormat="false" ht="15.75" hidden="false" customHeight="false" outlineLevel="0" collapsed="false">
      <c r="A5217" s="21" t="n">
        <v>44945.1076388889</v>
      </c>
      <c r="B5217" s="21" t="str">
        <f aca="false">TEXT(A5217, "m/d/yy hh:mm")</f>
        <v>1/19/23 02:35</v>
      </c>
      <c r="C5217" s="0" t="n">
        <v>0.96</v>
      </c>
      <c r="D5217" s="0" t="s">
        <v>398</v>
      </c>
      <c r="E5217" s="9" t="n">
        <f aca="false">IF(D5217="Ice", 7.0782*C5217^4.0784, D5217)</f>
        <v>5.99263500245374</v>
      </c>
    </row>
    <row r="5218" customFormat="false" ht="15.75" hidden="false" customHeight="false" outlineLevel="0" collapsed="false">
      <c r="A5218" s="21" t="n">
        <v>44945.1111111111</v>
      </c>
      <c r="B5218" s="21" t="str">
        <f aca="false">TEXT(A5218, "m/d/yy hh:mm")</f>
        <v>1/19/23 02:40</v>
      </c>
      <c r="C5218" s="0" t="n">
        <v>0.96</v>
      </c>
      <c r="D5218" s="0" t="s">
        <v>398</v>
      </c>
      <c r="E5218" s="9" t="n">
        <f aca="false">IF(D5218="Ice", 7.0782*C5218^4.0784, D5218)</f>
        <v>5.99263500245374</v>
      </c>
    </row>
    <row r="5219" customFormat="false" ht="15.75" hidden="false" customHeight="false" outlineLevel="0" collapsed="false">
      <c r="A5219" s="21" t="n">
        <v>44945.1145833333</v>
      </c>
      <c r="B5219" s="21" t="str">
        <f aca="false">TEXT(A5219, "m/d/yy hh:mm")</f>
        <v>1/19/23 02:45</v>
      </c>
      <c r="C5219" s="0" t="n">
        <v>0.96</v>
      </c>
      <c r="D5219" s="0" t="s">
        <v>398</v>
      </c>
      <c r="E5219" s="9" t="n">
        <f aca="false">IF(D5219="Ice", 7.0782*C5219^4.0784, D5219)</f>
        <v>5.99263500245374</v>
      </c>
    </row>
    <row r="5220" customFormat="false" ht="15.75" hidden="false" customHeight="false" outlineLevel="0" collapsed="false">
      <c r="A5220" s="21" t="n">
        <v>44945.1180555556</v>
      </c>
      <c r="B5220" s="21" t="str">
        <f aca="false">TEXT(A5220, "m/d/yy hh:mm")</f>
        <v>1/19/23 02:50</v>
      </c>
      <c r="C5220" s="0" t="n">
        <v>0.96</v>
      </c>
      <c r="D5220" s="0" t="s">
        <v>398</v>
      </c>
      <c r="E5220" s="9" t="n">
        <f aca="false">IF(D5220="Ice", 7.0782*C5220^4.0784, D5220)</f>
        <v>5.99263500245374</v>
      </c>
    </row>
    <row r="5221" customFormat="false" ht="15.75" hidden="false" customHeight="false" outlineLevel="0" collapsed="false">
      <c r="A5221" s="21" t="n">
        <v>44945.1215277778</v>
      </c>
      <c r="B5221" s="21" t="str">
        <f aca="false">TEXT(A5221, "m/d/yy hh:mm")</f>
        <v>1/19/23 02:55</v>
      </c>
      <c r="C5221" s="0" t="n">
        <v>0.96</v>
      </c>
      <c r="D5221" s="0" t="s">
        <v>398</v>
      </c>
      <c r="E5221" s="9" t="n">
        <f aca="false">IF(D5221="Ice", 7.0782*C5221^4.0784, D5221)</f>
        <v>5.99263500245374</v>
      </c>
    </row>
    <row r="5222" customFormat="false" ht="15.75" hidden="false" customHeight="false" outlineLevel="0" collapsed="false">
      <c r="A5222" s="21" t="n">
        <v>44945.125</v>
      </c>
      <c r="B5222" s="21" t="str">
        <f aca="false">TEXT(A5222, "m/d/yy hh:mm")</f>
        <v>1/19/23 03:00</v>
      </c>
      <c r="C5222" s="0" t="n">
        <v>0.96</v>
      </c>
      <c r="D5222" s="0" t="s">
        <v>398</v>
      </c>
      <c r="E5222" s="9" t="n">
        <f aca="false">IF(D5222="Ice", 7.0782*C5222^4.0784, D5222)</f>
        <v>5.99263500245374</v>
      </c>
    </row>
    <row r="5223" customFormat="false" ht="15.75" hidden="false" customHeight="false" outlineLevel="0" collapsed="false">
      <c r="A5223" s="21" t="n">
        <v>44945.1284722222</v>
      </c>
      <c r="B5223" s="21" t="str">
        <f aca="false">TEXT(A5223, "m/d/yy hh:mm")</f>
        <v>1/19/23 03:05</v>
      </c>
      <c r="C5223" s="0" t="n">
        <v>0.96</v>
      </c>
      <c r="D5223" s="0" t="s">
        <v>398</v>
      </c>
      <c r="E5223" s="9" t="n">
        <f aca="false">IF(D5223="Ice", 7.0782*C5223^4.0784, D5223)</f>
        <v>5.99263500245374</v>
      </c>
    </row>
    <row r="5224" customFormat="false" ht="15.75" hidden="false" customHeight="false" outlineLevel="0" collapsed="false">
      <c r="A5224" s="21" t="n">
        <v>44945.1319444444</v>
      </c>
      <c r="B5224" s="21" t="str">
        <f aca="false">TEXT(A5224, "m/d/yy hh:mm")</f>
        <v>1/19/23 03:10</v>
      </c>
      <c r="C5224" s="0" t="n">
        <v>0.96</v>
      </c>
      <c r="D5224" s="0" t="s">
        <v>398</v>
      </c>
      <c r="E5224" s="9" t="n">
        <f aca="false">IF(D5224="Ice", 7.0782*C5224^4.0784, D5224)</f>
        <v>5.99263500245374</v>
      </c>
    </row>
    <row r="5225" customFormat="false" ht="15.75" hidden="false" customHeight="false" outlineLevel="0" collapsed="false">
      <c r="A5225" s="21" t="n">
        <v>44945.1354166667</v>
      </c>
      <c r="B5225" s="21" t="str">
        <f aca="false">TEXT(A5225, "m/d/yy hh:mm")</f>
        <v>1/19/23 03:15</v>
      </c>
      <c r="C5225" s="0" t="n">
        <v>0.96</v>
      </c>
      <c r="D5225" s="0" t="s">
        <v>398</v>
      </c>
      <c r="E5225" s="9" t="n">
        <f aca="false">IF(D5225="Ice", 7.0782*C5225^4.0784, D5225)</f>
        <v>5.99263500245374</v>
      </c>
    </row>
    <row r="5226" customFormat="false" ht="15.75" hidden="false" customHeight="false" outlineLevel="0" collapsed="false">
      <c r="A5226" s="21" t="n">
        <v>44945.1388888889</v>
      </c>
      <c r="B5226" s="21" t="str">
        <f aca="false">TEXT(A5226, "m/d/yy hh:mm")</f>
        <v>1/19/23 03:20</v>
      </c>
      <c r="C5226" s="0" t="n">
        <v>0.96</v>
      </c>
      <c r="D5226" s="0" t="s">
        <v>398</v>
      </c>
      <c r="E5226" s="9" t="n">
        <f aca="false">IF(D5226="Ice", 7.0782*C5226^4.0784, D5226)</f>
        <v>5.99263500245374</v>
      </c>
    </row>
    <row r="5227" customFormat="false" ht="15.75" hidden="false" customHeight="false" outlineLevel="0" collapsed="false">
      <c r="A5227" s="21" t="n">
        <v>44945.1423611111</v>
      </c>
      <c r="B5227" s="21" t="str">
        <f aca="false">TEXT(A5227, "m/d/yy hh:mm")</f>
        <v>1/19/23 03:25</v>
      </c>
      <c r="C5227" s="0" t="n">
        <v>0.96</v>
      </c>
      <c r="D5227" s="0" t="s">
        <v>398</v>
      </c>
      <c r="E5227" s="9" t="n">
        <f aca="false">IF(D5227="Ice", 7.0782*C5227^4.0784, D5227)</f>
        <v>5.99263500245374</v>
      </c>
    </row>
    <row r="5228" customFormat="false" ht="15.75" hidden="false" customHeight="false" outlineLevel="0" collapsed="false">
      <c r="A5228" s="21" t="n">
        <v>44945.1458333333</v>
      </c>
      <c r="B5228" s="21" t="str">
        <f aca="false">TEXT(A5228, "m/d/yy hh:mm")</f>
        <v>1/19/23 03:30</v>
      </c>
      <c r="C5228" s="0" t="n">
        <v>0.96</v>
      </c>
      <c r="D5228" s="0" t="s">
        <v>398</v>
      </c>
      <c r="E5228" s="9" t="n">
        <f aca="false">IF(D5228="Ice", 7.0782*C5228^4.0784, D5228)</f>
        <v>5.99263500245374</v>
      </c>
    </row>
    <row r="5229" customFormat="false" ht="15.75" hidden="false" customHeight="false" outlineLevel="0" collapsed="false">
      <c r="A5229" s="21" t="n">
        <v>44945.1493055556</v>
      </c>
      <c r="B5229" s="21" t="str">
        <f aca="false">TEXT(A5229, "m/d/yy hh:mm")</f>
        <v>1/19/23 03:35</v>
      </c>
      <c r="C5229" s="0" t="n">
        <v>0.96</v>
      </c>
      <c r="D5229" s="0" t="s">
        <v>398</v>
      </c>
      <c r="E5229" s="9" t="n">
        <f aca="false">IF(D5229="Ice", 7.0782*C5229^4.0784, D5229)</f>
        <v>5.99263500245374</v>
      </c>
    </row>
    <row r="5230" customFormat="false" ht="15.75" hidden="false" customHeight="false" outlineLevel="0" collapsed="false">
      <c r="A5230" s="21" t="n">
        <v>44945.1527777778</v>
      </c>
      <c r="B5230" s="21" t="str">
        <f aca="false">TEXT(A5230, "m/d/yy hh:mm")</f>
        <v>1/19/23 03:40</v>
      </c>
      <c r="C5230" s="0" t="n">
        <v>0.96</v>
      </c>
      <c r="D5230" s="0" t="s">
        <v>398</v>
      </c>
      <c r="E5230" s="9" t="n">
        <f aca="false">IF(D5230="Ice", 7.0782*C5230^4.0784, D5230)</f>
        <v>5.99263500245374</v>
      </c>
    </row>
    <row r="5231" customFormat="false" ht="15.75" hidden="false" customHeight="false" outlineLevel="0" collapsed="false">
      <c r="A5231" s="21" t="n">
        <v>44945.15625</v>
      </c>
      <c r="B5231" s="21" t="str">
        <f aca="false">TEXT(A5231, "m/d/yy hh:mm")</f>
        <v>1/19/23 03:45</v>
      </c>
      <c r="C5231" s="0" t="n">
        <v>0.96</v>
      </c>
      <c r="D5231" s="0" t="s">
        <v>398</v>
      </c>
      <c r="E5231" s="9" t="n">
        <f aca="false">IF(D5231="Ice", 7.0782*C5231^4.0784, D5231)</f>
        <v>5.99263500245374</v>
      </c>
    </row>
    <row r="5232" customFormat="false" ht="15.75" hidden="false" customHeight="false" outlineLevel="0" collapsed="false">
      <c r="A5232" s="21" t="n">
        <v>44945.1597222222</v>
      </c>
      <c r="B5232" s="21" t="str">
        <f aca="false">TEXT(A5232, "m/d/yy hh:mm")</f>
        <v>1/19/23 03:50</v>
      </c>
      <c r="C5232" s="0" t="n">
        <v>0.96</v>
      </c>
      <c r="D5232" s="0" t="s">
        <v>398</v>
      </c>
      <c r="E5232" s="9" t="n">
        <f aca="false">IF(D5232="Ice", 7.0782*C5232^4.0784, D5232)</f>
        <v>5.99263500245374</v>
      </c>
    </row>
    <row r="5233" customFormat="false" ht="15.75" hidden="false" customHeight="false" outlineLevel="0" collapsed="false">
      <c r="A5233" s="21" t="n">
        <v>44945.1631944444</v>
      </c>
      <c r="B5233" s="21" t="str">
        <f aca="false">TEXT(A5233, "m/d/yy hh:mm")</f>
        <v>1/19/23 03:55</v>
      </c>
      <c r="C5233" s="0" t="n">
        <v>0.96</v>
      </c>
      <c r="D5233" s="0" t="s">
        <v>398</v>
      </c>
      <c r="E5233" s="9" t="n">
        <f aca="false">IF(D5233="Ice", 7.0782*C5233^4.0784, D5233)</f>
        <v>5.99263500245374</v>
      </c>
    </row>
    <row r="5234" customFormat="false" ht="15.75" hidden="false" customHeight="false" outlineLevel="0" collapsed="false">
      <c r="A5234" s="21" t="n">
        <v>44945.1666666667</v>
      </c>
      <c r="B5234" s="21" t="str">
        <f aca="false">TEXT(A5234, "m/d/yy hh:mm")</f>
        <v>1/19/23 04:00</v>
      </c>
      <c r="C5234" s="0" t="n">
        <v>0.96</v>
      </c>
      <c r="D5234" s="0" t="s">
        <v>398</v>
      </c>
      <c r="E5234" s="9" t="n">
        <f aca="false">IF(D5234="Ice", 7.0782*C5234^4.0784, D5234)</f>
        <v>5.99263500245374</v>
      </c>
    </row>
    <row r="5235" customFormat="false" ht="15.75" hidden="false" customHeight="false" outlineLevel="0" collapsed="false">
      <c r="A5235" s="21" t="n">
        <v>44945.1701388889</v>
      </c>
      <c r="B5235" s="21" t="str">
        <f aca="false">TEXT(A5235, "m/d/yy hh:mm")</f>
        <v>1/19/23 04:05</v>
      </c>
      <c r="C5235" s="0" t="n">
        <v>0.96</v>
      </c>
      <c r="D5235" s="0" t="s">
        <v>398</v>
      </c>
      <c r="E5235" s="9" t="n">
        <f aca="false">IF(D5235="Ice", 7.0782*C5235^4.0784, D5235)</f>
        <v>5.99263500245374</v>
      </c>
    </row>
    <row r="5236" customFormat="false" ht="15.75" hidden="false" customHeight="false" outlineLevel="0" collapsed="false">
      <c r="A5236" s="21" t="n">
        <v>44945.1736111111</v>
      </c>
      <c r="B5236" s="21" t="str">
        <f aca="false">TEXT(A5236, "m/d/yy hh:mm")</f>
        <v>1/19/23 04:10</v>
      </c>
      <c r="C5236" s="0" t="n">
        <v>0.96</v>
      </c>
      <c r="D5236" s="0" t="s">
        <v>398</v>
      </c>
      <c r="E5236" s="9" t="n">
        <f aca="false">IF(D5236="Ice", 7.0782*C5236^4.0784, D5236)</f>
        <v>5.99263500245374</v>
      </c>
    </row>
    <row r="5237" customFormat="false" ht="15.75" hidden="false" customHeight="false" outlineLevel="0" collapsed="false">
      <c r="A5237" s="21" t="n">
        <v>44945.1770833333</v>
      </c>
      <c r="B5237" s="21" t="str">
        <f aca="false">TEXT(A5237, "m/d/yy hh:mm")</f>
        <v>1/19/23 04:15</v>
      </c>
      <c r="C5237" s="0" t="n">
        <v>0.96</v>
      </c>
      <c r="D5237" s="0" t="s">
        <v>398</v>
      </c>
      <c r="E5237" s="9" t="n">
        <f aca="false">IF(D5237="Ice", 7.0782*C5237^4.0784, D5237)</f>
        <v>5.99263500245374</v>
      </c>
    </row>
    <row r="5238" customFormat="false" ht="15.75" hidden="false" customHeight="false" outlineLevel="0" collapsed="false">
      <c r="A5238" s="21" t="n">
        <v>44945.1805555556</v>
      </c>
      <c r="B5238" s="21" t="str">
        <f aca="false">TEXT(A5238, "m/d/yy hh:mm")</f>
        <v>1/19/23 04:20</v>
      </c>
      <c r="C5238" s="0" t="n">
        <v>0.96</v>
      </c>
      <c r="D5238" s="0" t="s">
        <v>398</v>
      </c>
      <c r="E5238" s="9" t="n">
        <f aca="false">IF(D5238="Ice", 7.0782*C5238^4.0784, D5238)</f>
        <v>5.99263500245374</v>
      </c>
    </row>
    <row r="5239" customFormat="false" ht="15.75" hidden="false" customHeight="false" outlineLevel="0" collapsed="false">
      <c r="A5239" s="21" t="n">
        <v>44945.1840277778</v>
      </c>
      <c r="B5239" s="21" t="str">
        <f aca="false">TEXT(A5239, "m/d/yy hh:mm")</f>
        <v>1/19/23 04:25</v>
      </c>
      <c r="C5239" s="0" t="n">
        <v>0.96</v>
      </c>
      <c r="D5239" s="0" t="s">
        <v>398</v>
      </c>
      <c r="E5239" s="9" t="n">
        <f aca="false">IF(D5239="Ice", 7.0782*C5239^4.0784, D5239)</f>
        <v>5.99263500245374</v>
      </c>
    </row>
    <row r="5240" customFormat="false" ht="15.75" hidden="false" customHeight="false" outlineLevel="0" collapsed="false">
      <c r="A5240" s="21" t="n">
        <v>44945.1875</v>
      </c>
      <c r="B5240" s="21" t="str">
        <f aca="false">TEXT(A5240, "m/d/yy hh:mm")</f>
        <v>1/19/23 04:30</v>
      </c>
      <c r="C5240" s="0" t="n">
        <v>0.96</v>
      </c>
      <c r="D5240" s="0" t="s">
        <v>398</v>
      </c>
      <c r="E5240" s="9" t="n">
        <f aca="false">IF(D5240="Ice", 7.0782*C5240^4.0784, D5240)</f>
        <v>5.99263500245374</v>
      </c>
    </row>
    <row r="5241" customFormat="false" ht="15.75" hidden="false" customHeight="false" outlineLevel="0" collapsed="false">
      <c r="A5241" s="21" t="n">
        <v>44945.1909722222</v>
      </c>
      <c r="B5241" s="21" t="str">
        <f aca="false">TEXT(A5241, "m/d/yy hh:mm")</f>
        <v>1/19/23 04:35</v>
      </c>
      <c r="C5241" s="0" t="n">
        <v>0.96</v>
      </c>
      <c r="D5241" s="0" t="s">
        <v>398</v>
      </c>
      <c r="E5241" s="9" t="n">
        <f aca="false">IF(D5241="Ice", 7.0782*C5241^4.0784, D5241)</f>
        <v>5.99263500245374</v>
      </c>
    </row>
    <row r="5242" customFormat="false" ht="15.75" hidden="false" customHeight="false" outlineLevel="0" collapsed="false">
      <c r="A5242" s="21" t="n">
        <v>44945.1944444444</v>
      </c>
      <c r="B5242" s="21" t="str">
        <f aca="false">TEXT(A5242, "m/d/yy hh:mm")</f>
        <v>1/19/23 04:40</v>
      </c>
      <c r="C5242" s="0" t="n">
        <v>0.96</v>
      </c>
      <c r="D5242" s="0" t="s">
        <v>398</v>
      </c>
      <c r="E5242" s="9" t="n">
        <f aca="false">IF(D5242="Ice", 7.0782*C5242^4.0784, D5242)</f>
        <v>5.99263500245374</v>
      </c>
    </row>
    <row r="5243" customFormat="false" ht="15.75" hidden="false" customHeight="false" outlineLevel="0" collapsed="false">
      <c r="A5243" s="21" t="n">
        <v>44945.1979166667</v>
      </c>
      <c r="B5243" s="21" t="str">
        <f aca="false">TEXT(A5243, "m/d/yy hh:mm")</f>
        <v>1/19/23 04:45</v>
      </c>
      <c r="C5243" s="0" t="n">
        <v>0.96</v>
      </c>
      <c r="D5243" s="0" t="s">
        <v>398</v>
      </c>
      <c r="E5243" s="9" t="n">
        <f aca="false">IF(D5243="Ice", 7.0782*C5243^4.0784, D5243)</f>
        <v>5.99263500245374</v>
      </c>
    </row>
    <row r="5244" customFormat="false" ht="15.75" hidden="false" customHeight="false" outlineLevel="0" collapsed="false">
      <c r="A5244" s="21" t="n">
        <v>44945.2013888889</v>
      </c>
      <c r="B5244" s="21" t="str">
        <f aca="false">TEXT(A5244, "m/d/yy hh:mm")</f>
        <v>1/19/23 04:50</v>
      </c>
      <c r="C5244" s="0" t="n">
        <v>0.96</v>
      </c>
      <c r="D5244" s="0" t="s">
        <v>398</v>
      </c>
      <c r="E5244" s="9" t="n">
        <f aca="false">IF(D5244="Ice", 7.0782*C5244^4.0784, D5244)</f>
        <v>5.99263500245374</v>
      </c>
    </row>
    <row r="5245" customFormat="false" ht="15.75" hidden="false" customHeight="false" outlineLevel="0" collapsed="false">
      <c r="A5245" s="21" t="n">
        <v>44945.2048611111</v>
      </c>
      <c r="B5245" s="21" t="str">
        <f aca="false">TEXT(A5245, "m/d/yy hh:mm")</f>
        <v>1/19/23 04:55</v>
      </c>
      <c r="C5245" s="0" t="n">
        <v>0.96</v>
      </c>
      <c r="D5245" s="0" t="s">
        <v>398</v>
      </c>
      <c r="E5245" s="9" t="n">
        <f aca="false">IF(D5245="Ice", 7.0782*C5245^4.0784, D5245)</f>
        <v>5.99263500245374</v>
      </c>
    </row>
    <row r="5246" customFormat="false" ht="15.75" hidden="false" customHeight="false" outlineLevel="0" collapsed="false">
      <c r="A5246" s="21" t="n">
        <v>44945.2083333333</v>
      </c>
      <c r="B5246" s="21" t="str">
        <f aca="false">TEXT(A5246, "m/d/yy hh:mm")</f>
        <v>1/19/23 05:00</v>
      </c>
      <c r="C5246" s="0" t="n">
        <v>0.96</v>
      </c>
      <c r="D5246" s="0" t="s">
        <v>398</v>
      </c>
      <c r="E5246" s="9" t="n">
        <f aca="false">IF(D5246="Ice", 7.0782*C5246^4.0784, D5246)</f>
        <v>5.99263500245374</v>
      </c>
    </row>
    <row r="5247" customFormat="false" ht="15.75" hidden="false" customHeight="false" outlineLevel="0" collapsed="false">
      <c r="A5247" s="21" t="n">
        <v>44945.2118055556</v>
      </c>
      <c r="B5247" s="21" t="str">
        <f aca="false">TEXT(A5247, "m/d/yy hh:mm")</f>
        <v>1/19/23 05:05</v>
      </c>
      <c r="C5247" s="0" t="n">
        <v>0.96</v>
      </c>
      <c r="D5247" s="0" t="s">
        <v>398</v>
      </c>
      <c r="E5247" s="9" t="n">
        <f aca="false">IF(D5247="Ice", 7.0782*C5247^4.0784, D5247)</f>
        <v>5.99263500245374</v>
      </c>
    </row>
    <row r="5248" customFormat="false" ht="15.75" hidden="false" customHeight="false" outlineLevel="0" collapsed="false">
      <c r="A5248" s="21" t="n">
        <v>44945.2152777778</v>
      </c>
      <c r="B5248" s="21" t="str">
        <f aca="false">TEXT(A5248, "m/d/yy hh:mm")</f>
        <v>1/19/23 05:10</v>
      </c>
      <c r="C5248" s="0" t="n">
        <v>0.96</v>
      </c>
      <c r="D5248" s="0" t="s">
        <v>398</v>
      </c>
      <c r="E5248" s="9" t="n">
        <f aca="false">IF(D5248="Ice", 7.0782*C5248^4.0784, D5248)</f>
        <v>5.99263500245374</v>
      </c>
    </row>
    <row r="5249" customFormat="false" ht="15.75" hidden="false" customHeight="false" outlineLevel="0" collapsed="false">
      <c r="A5249" s="21" t="n">
        <v>44945.21875</v>
      </c>
      <c r="B5249" s="21" t="str">
        <f aca="false">TEXT(A5249, "m/d/yy hh:mm")</f>
        <v>1/19/23 05:15</v>
      </c>
      <c r="C5249" s="0" t="n">
        <v>0.96</v>
      </c>
      <c r="D5249" s="0" t="s">
        <v>398</v>
      </c>
      <c r="E5249" s="9" t="n">
        <f aca="false">IF(D5249="Ice", 7.0782*C5249^4.0784, D5249)</f>
        <v>5.99263500245374</v>
      </c>
    </row>
    <row r="5250" customFormat="false" ht="15.75" hidden="false" customHeight="false" outlineLevel="0" collapsed="false">
      <c r="A5250" s="21" t="n">
        <v>44945.2222222222</v>
      </c>
      <c r="B5250" s="21" t="str">
        <f aca="false">TEXT(A5250, "m/d/yy hh:mm")</f>
        <v>1/19/23 05:20</v>
      </c>
      <c r="C5250" s="0" t="n">
        <v>0.96</v>
      </c>
      <c r="D5250" s="0" t="s">
        <v>398</v>
      </c>
      <c r="E5250" s="9" t="n">
        <f aca="false">IF(D5250="Ice", 7.0782*C5250^4.0784, D5250)</f>
        <v>5.99263500245374</v>
      </c>
    </row>
    <row r="5251" customFormat="false" ht="15.75" hidden="false" customHeight="false" outlineLevel="0" collapsed="false">
      <c r="A5251" s="21" t="n">
        <v>44945.2256944444</v>
      </c>
      <c r="B5251" s="21" t="str">
        <f aca="false">TEXT(A5251, "m/d/yy hh:mm")</f>
        <v>1/19/23 05:25</v>
      </c>
      <c r="C5251" s="0" t="n">
        <v>0.96</v>
      </c>
      <c r="D5251" s="0" t="s">
        <v>398</v>
      </c>
      <c r="E5251" s="9" t="n">
        <f aca="false">IF(D5251="Ice", 7.0782*C5251^4.0784, D5251)</f>
        <v>5.99263500245374</v>
      </c>
    </row>
    <row r="5252" customFormat="false" ht="15.75" hidden="false" customHeight="false" outlineLevel="0" collapsed="false">
      <c r="A5252" s="21" t="n">
        <v>44945.2291666667</v>
      </c>
      <c r="B5252" s="21" t="str">
        <f aca="false">TEXT(A5252, "m/d/yy hh:mm")</f>
        <v>1/19/23 05:30</v>
      </c>
      <c r="C5252" s="0" t="n">
        <v>0.96</v>
      </c>
      <c r="D5252" s="0" t="s">
        <v>398</v>
      </c>
      <c r="E5252" s="9" t="n">
        <f aca="false">IF(D5252="Ice", 7.0782*C5252^4.0784, D5252)</f>
        <v>5.99263500245374</v>
      </c>
    </row>
    <row r="5253" customFormat="false" ht="15.75" hidden="false" customHeight="false" outlineLevel="0" collapsed="false">
      <c r="A5253" s="21" t="n">
        <v>44945.2326388889</v>
      </c>
      <c r="B5253" s="21" t="str">
        <f aca="false">TEXT(A5253, "m/d/yy hh:mm")</f>
        <v>1/19/23 05:35</v>
      </c>
      <c r="C5253" s="0" t="n">
        <v>0.96</v>
      </c>
      <c r="D5253" s="0" t="s">
        <v>398</v>
      </c>
      <c r="E5253" s="9" t="n">
        <f aca="false">IF(D5253="Ice", 7.0782*C5253^4.0784, D5253)</f>
        <v>5.99263500245374</v>
      </c>
    </row>
    <row r="5254" customFormat="false" ht="15.75" hidden="false" customHeight="false" outlineLevel="0" collapsed="false">
      <c r="A5254" s="21" t="n">
        <v>44945.2361111111</v>
      </c>
      <c r="B5254" s="21" t="str">
        <f aca="false">TEXT(A5254, "m/d/yy hh:mm")</f>
        <v>1/19/23 05:40</v>
      </c>
      <c r="C5254" s="0" t="n">
        <v>0.96</v>
      </c>
      <c r="D5254" s="0" t="s">
        <v>398</v>
      </c>
      <c r="E5254" s="9" t="n">
        <f aca="false">IF(D5254="Ice", 7.0782*C5254^4.0784, D5254)</f>
        <v>5.99263500245374</v>
      </c>
    </row>
    <row r="5255" customFormat="false" ht="15.75" hidden="false" customHeight="false" outlineLevel="0" collapsed="false">
      <c r="A5255" s="21" t="n">
        <v>44945.2395833333</v>
      </c>
      <c r="B5255" s="21" t="str">
        <f aca="false">TEXT(A5255, "m/d/yy hh:mm")</f>
        <v>1/19/23 05:45</v>
      </c>
      <c r="C5255" s="0" t="n">
        <v>0.96</v>
      </c>
      <c r="D5255" s="0" t="s">
        <v>398</v>
      </c>
      <c r="E5255" s="9" t="n">
        <f aca="false">IF(D5255="Ice", 7.0782*C5255^4.0784, D5255)</f>
        <v>5.99263500245374</v>
      </c>
    </row>
    <row r="5256" customFormat="false" ht="15.75" hidden="false" customHeight="false" outlineLevel="0" collapsed="false">
      <c r="A5256" s="21" t="n">
        <v>44945.2430555556</v>
      </c>
      <c r="B5256" s="21" t="str">
        <f aca="false">TEXT(A5256, "m/d/yy hh:mm")</f>
        <v>1/19/23 05:50</v>
      </c>
      <c r="C5256" s="0" t="n">
        <v>0.96</v>
      </c>
      <c r="D5256" s="0" t="s">
        <v>398</v>
      </c>
      <c r="E5256" s="9" t="n">
        <f aca="false">IF(D5256="Ice", 7.0782*C5256^4.0784, D5256)</f>
        <v>5.99263500245374</v>
      </c>
    </row>
    <row r="5257" customFormat="false" ht="15.75" hidden="false" customHeight="false" outlineLevel="0" collapsed="false">
      <c r="A5257" s="21" t="n">
        <v>44945.2465277778</v>
      </c>
      <c r="B5257" s="21" t="str">
        <f aca="false">TEXT(A5257, "m/d/yy hh:mm")</f>
        <v>1/19/23 05:55</v>
      </c>
      <c r="C5257" s="0" t="n">
        <v>0.96</v>
      </c>
      <c r="D5257" s="0" t="s">
        <v>398</v>
      </c>
      <c r="E5257" s="9" t="n">
        <f aca="false">IF(D5257="Ice", 7.0782*C5257^4.0784, D5257)</f>
        <v>5.99263500245374</v>
      </c>
    </row>
    <row r="5258" customFormat="false" ht="15.75" hidden="false" customHeight="false" outlineLevel="0" collapsed="false">
      <c r="A5258" s="21" t="n">
        <v>44945.25</v>
      </c>
      <c r="B5258" s="21" t="str">
        <f aca="false">TEXT(A5258, "m/d/yy hh:mm")</f>
        <v>1/19/23 06:00</v>
      </c>
      <c r="C5258" s="0" t="n">
        <v>0.96</v>
      </c>
      <c r="D5258" s="0" t="s">
        <v>398</v>
      </c>
      <c r="E5258" s="9" t="n">
        <f aca="false">IF(D5258="Ice", 7.0782*C5258^4.0784, D5258)</f>
        <v>5.99263500245374</v>
      </c>
    </row>
    <row r="5259" customFormat="false" ht="15.75" hidden="false" customHeight="false" outlineLevel="0" collapsed="false">
      <c r="A5259" s="21" t="n">
        <v>44945.2534722222</v>
      </c>
      <c r="B5259" s="21" t="str">
        <f aca="false">TEXT(A5259, "m/d/yy hh:mm")</f>
        <v>1/19/23 06:05</v>
      </c>
      <c r="C5259" s="0" t="n">
        <v>0.96</v>
      </c>
      <c r="D5259" s="0" t="s">
        <v>398</v>
      </c>
      <c r="E5259" s="9" t="n">
        <f aca="false">IF(D5259="Ice", 7.0782*C5259^4.0784, D5259)</f>
        <v>5.99263500245374</v>
      </c>
    </row>
    <row r="5260" customFormat="false" ht="15.75" hidden="false" customHeight="false" outlineLevel="0" collapsed="false">
      <c r="A5260" s="21" t="n">
        <v>44945.2569444444</v>
      </c>
      <c r="B5260" s="21" t="str">
        <f aca="false">TEXT(A5260, "m/d/yy hh:mm")</f>
        <v>1/19/23 06:10</v>
      </c>
      <c r="C5260" s="0" t="n">
        <v>0.96</v>
      </c>
      <c r="D5260" s="0" t="s">
        <v>398</v>
      </c>
      <c r="E5260" s="9" t="n">
        <f aca="false">IF(D5260="Ice", 7.0782*C5260^4.0784, D5260)</f>
        <v>5.99263500245374</v>
      </c>
    </row>
    <row r="5261" customFormat="false" ht="15.75" hidden="false" customHeight="false" outlineLevel="0" collapsed="false">
      <c r="A5261" s="21" t="n">
        <v>44945.2604166667</v>
      </c>
      <c r="B5261" s="21" t="str">
        <f aca="false">TEXT(A5261, "m/d/yy hh:mm")</f>
        <v>1/19/23 06:15</v>
      </c>
      <c r="C5261" s="0" t="n">
        <v>0.96</v>
      </c>
      <c r="D5261" s="0" t="s">
        <v>398</v>
      </c>
      <c r="E5261" s="9" t="n">
        <f aca="false">IF(D5261="Ice", 7.0782*C5261^4.0784, D5261)</f>
        <v>5.99263500245374</v>
      </c>
    </row>
    <row r="5262" customFormat="false" ht="15.75" hidden="false" customHeight="false" outlineLevel="0" collapsed="false">
      <c r="A5262" s="21" t="n">
        <v>44945.2638888889</v>
      </c>
      <c r="B5262" s="21" t="str">
        <f aca="false">TEXT(A5262, "m/d/yy hh:mm")</f>
        <v>1/19/23 06:20</v>
      </c>
      <c r="C5262" s="0" t="n">
        <v>0.96</v>
      </c>
      <c r="D5262" s="0" t="s">
        <v>398</v>
      </c>
      <c r="E5262" s="9" t="n">
        <f aca="false">IF(D5262="Ice", 7.0782*C5262^4.0784, D5262)</f>
        <v>5.99263500245374</v>
      </c>
    </row>
    <row r="5263" customFormat="false" ht="15.75" hidden="false" customHeight="false" outlineLevel="0" collapsed="false">
      <c r="A5263" s="21" t="n">
        <v>44945.2673611111</v>
      </c>
      <c r="B5263" s="21" t="str">
        <f aca="false">TEXT(A5263, "m/d/yy hh:mm")</f>
        <v>1/19/23 06:25</v>
      </c>
      <c r="C5263" s="0" t="n">
        <v>0.96</v>
      </c>
      <c r="D5263" s="0" t="s">
        <v>398</v>
      </c>
      <c r="E5263" s="9" t="n">
        <f aca="false">IF(D5263="Ice", 7.0782*C5263^4.0784, D5263)</f>
        <v>5.99263500245374</v>
      </c>
    </row>
    <row r="5264" customFormat="false" ht="15.75" hidden="false" customHeight="false" outlineLevel="0" collapsed="false">
      <c r="A5264" s="21" t="n">
        <v>44945.2708333333</v>
      </c>
      <c r="B5264" s="21" t="str">
        <f aca="false">TEXT(A5264, "m/d/yy hh:mm")</f>
        <v>1/19/23 06:30</v>
      </c>
      <c r="C5264" s="0" t="n">
        <v>0.96</v>
      </c>
      <c r="D5264" s="0" t="s">
        <v>398</v>
      </c>
      <c r="E5264" s="9" t="n">
        <f aca="false">IF(D5264="Ice", 7.0782*C5264^4.0784, D5264)</f>
        <v>5.99263500245374</v>
      </c>
    </row>
    <row r="5265" customFormat="false" ht="15.75" hidden="false" customHeight="false" outlineLevel="0" collapsed="false">
      <c r="A5265" s="21" t="n">
        <v>44945.2743055556</v>
      </c>
      <c r="B5265" s="21" t="str">
        <f aca="false">TEXT(A5265, "m/d/yy hh:mm")</f>
        <v>1/19/23 06:35</v>
      </c>
      <c r="C5265" s="0" t="n">
        <v>0.96</v>
      </c>
      <c r="D5265" s="0" t="s">
        <v>398</v>
      </c>
      <c r="E5265" s="9" t="n">
        <f aca="false">IF(D5265="Ice", 7.0782*C5265^4.0784, D5265)</f>
        <v>5.99263500245374</v>
      </c>
    </row>
    <row r="5266" customFormat="false" ht="15.75" hidden="false" customHeight="false" outlineLevel="0" collapsed="false">
      <c r="A5266" s="21" t="n">
        <v>44945.2777777778</v>
      </c>
      <c r="B5266" s="21" t="str">
        <f aca="false">TEXT(A5266, "m/d/yy hh:mm")</f>
        <v>1/19/23 06:40</v>
      </c>
      <c r="C5266" s="0" t="n">
        <v>0.96</v>
      </c>
      <c r="D5266" s="0" t="s">
        <v>398</v>
      </c>
      <c r="E5266" s="9" t="n">
        <f aca="false">IF(D5266="Ice", 7.0782*C5266^4.0784, D5266)</f>
        <v>5.99263500245374</v>
      </c>
    </row>
    <row r="5267" customFormat="false" ht="15.75" hidden="false" customHeight="false" outlineLevel="0" collapsed="false">
      <c r="A5267" s="21" t="n">
        <v>44945.28125</v>
      </c>
      <c r="B5267" s="21" t="str">
        <f aca="false">TEXT(A5267, "m/d/yy hh:mm")</f>
        <v>1/19/23 06:45</v>
      </c>
      <c r="C5267" s="0" t="n">
        <v>0.96</v>
      </c>
      <c r="D5267" s="0" t="s">
        <v>398</v>
      </c>
      <c r="E5267" s="9" t="n">
        <f aca="false">IF(D5267="Ice", 7.0782*C5267^4.0784, D5267)</f>
        <v>5.99263500245374</v>
      </c>
    </row>
    <row r="5268" customFormat="false" ht="15.75" hidden="false" customHeight="false" outlineLevel="0" collapsed="false">
      <c r="A5268" s="21" t="n">
        <v>44945.2847222222</v>
      </c>
      <c r="B5268" s="21" t="str">
        <f aca="false">TEXT(A5268, "m/d/yy hh:mm")</f>
        <v>1/19/23 06:50</v>
      </c>
      <c r="C5268" s="0" t="n">
        <v>0.96</v>
      </c>
      <c r="D5268" s="0" t="s">
        <v>398</v>
      </c>
      <c r="E5268" s="9" t="n">
        <f aca="false">IF(D5268="Ice", 7.0782*C5268^4.0784, D5268)</f>
        <v>5.99263500245374</v>
      </c>
    </row>
    <row r="5269" customFormat="false" ht="15.75" hidden="false" customHeight="false" outlineLevel="0" collapsed="false">
      <c r="A5269" s="21" t="n">
        <v>44945.2881944444</v>
      </c>
      <c r="B5269" s="21" t="str">
        <f aca="false">TEXT(A5269, "m/d/yy hh:mm")</f>
        <v>1/19/23 06:55</v>
      </c>
      <c r="C5269" s="0" t="n">
        <v>0.96</v>
      </c>
      <c r="D5269" s="0" t="s">
        <v>398</v>
      </c>
      <c r="E5269" s="9" t="n">
        <f aca="false">IF(D5269="Ice", 7.0782*C5269^4.0784, D5269)</f>
        <v>5.99263500245374</v>
      </c>
    </row>
    <row r="5270" customFormat="false" ht="15.75" hidden="false" customHeight="false" outlineLevel="0" collapsed="false">
      <c r="A5270" s="21" t="n">
        <v>44945.2916666667</v>
      </c>
      <c r="B5270" s="21" t="str">
        <f aca="false">TEXT(A5270, "m/d/yy hh:mm")</f>
        <v>1/19/23 07:00</v>
      </c>
      <c r="C5270" s="0" t="n">
        <v>0.96</v>
      </c>
      <c r="D5270" s="0" t="s">
        <v>398</v>
      </c>
      <c r="E5270" s="9" t="n">
        <f aca="false">IF(D5270="Ice", 7.0782*C5270^4.0784, D5270)</f>
        <v>5.99263500245374</v>
      </c>
    </row>
    <row r="5271" customFormat="false" ht="15.75" hidden="false" customHeight="false" outlineLevel="0" collapsed="false">
      <c r="A5271" s="21" t="n">
        <v>44945.2951388889</v>
      </c>
      <c r="B5271" s="21" t="str">
        <f aca="false">TEXT(A5271, "m/d/yy hh:mm")</f>
        <v>1/19/23 07:05</v>
      </c>
      <c r="C5271" s="0" t="n">
        <v>0.96</v>
      </c>
      <c r="D5271" s="0" t="s">
        <v>398</v>
      </c>
      <c r="E5271" s="9" t="n">
        <f aca="false">IF(D5271="Ice", 7.0782*C5271^4.0784, D5271)</f>
        <v>5.99263500245374</v>
      </c>
    </row>
    <row r="5272" customFormat="false" ht="15.75" hidden="false" customHeight="false" outlineLevel="0" collapsed="false">
      <c r="A5272" s="21" t="n">
        <v>44945.2986111111</v>
      </c>
      <c r="B5272" s="21" t="str">
        <f aca="false">TEXT(A5272, "m/d/yy hh:mm")</f>
        <v>1/19/23 07:10</v>
      </c>
      <c r="C5272" s="0" t="n">
        <v>0.96</v>
      </c>
      <c r="D5272" s="0" t="s">
        <v>398</v>
      </c>
      <c r="E5272" s="9" t="n">
        <f aca="false">IF(D5272="Ice", 7.0782*C5272^4.0784, D5272)</f>
        <v>5.99263500245374</v>
      </c>
    </row>
    <row r="5273" customFormat="false" ht="15.75" hidden="false" customHeight="false" outlineLevel="0" collapsed="false">
      <c r="A5273" s="21" t="n">
        <v>44945.3020833333</v>
      </c>
      <c r="B5273" s="21" t="str">
        <f aca="false">TEXT(A5273, "m/d/yy hh:mm")</f>
        <v>1/19/23 07:15</v>
      </c>
      <c r="C5273" s="0" t="n">
        <v>0.96</v>
      </c>
      <c r="D5273" s="0" t="s">
        <v>398</v>
      </c>
      <c r="E5273" s="9" t="n">
        <f aca="false">IF(D5273="Ice", 7.0782*C5273^4.0784, D5273)</f>
        <v>5.99263500245374</v>
      </c>
    </row>
    <row r="5274" customFormat="false" ht="15.75" hidden="false" customHeight="false" outlineLevel="0" collapsed="false">
      <c r="A5274" s="21" t="n">
        <v>44945.3055555556</v>
      </c>
      <c r="B5274" s="21" t="str">
        <f aca="false">TEXT(A5274, "m/d/yy hh:mm")</f>
        <v>1/19/23 07:20</v>
      </c>
      <c r="C5274" s="0" t="n">
        <v>0.96</v>
      </c>
      <c r="D5274" s="0" t="s">
        <v>398</v>
      </c>
      <c r="E5274" s="9" t="n">
        <f aca="false">IF(D5274="Ice", 7.0782*C5274^4.0784, D5274)</f>
        <v>5.99263500245374</v>
      </c>
    </row>
    <row r="5275" customFormat="false" ht="15.75" hidden="false" customHeight="false" outlineLevel="0" collapsed="false">
      <c r="A5275" s="21" t="n">
        <v>44945.3090277778</v>
      </c>
      <c r="B5275" s="21" t="str">
        <f aca="false">TEXT(A5275, "m/d/yy hh:mm")</f>
        <v>1/19/23 07:25</v>
      </c>
      <c r="C5275" s="0" t="n">
        <v>0.96</v>
      </c>
      <c r="D5275" s="0" t="s">
        <v>398</v>
      </c>
      <c r="E5275" s="9" t="n">
        <f aca="false">IF(D5275="Ice", 7.0782*C5275^4.0784, D5275)</f>
        <v>5.99263500245374</v>
      </c>
    </row>
    <row r="5276" customFormat="false" ht="15.75" hidden="false" customHeight="false" outlineLevel="0" collapsed="false">
      <c r="A5276" s="21" t="n">
        <v>44945.3125</v>
      </c>
      <c r="B5276" s="21" t="str">
        <f aca="false">TEXT(A5276, "m/d/yy hh:mm")</f>
        <v>1/19/23 07:30</v>
      </c>
      <c r="C5276" s="0" t="n">
        <v>0.96</v>
      </c>
      <c r="D5276" s="0" t="s">
        <v>398</v>
      </c>
      <c r="E5276" s="9" t="n">
        <f aca="false">IF(D5276="Ice", 7.0782*C5276^4.0784, D5276)</f>
        <v>5.99263500245374</v>
      </c>
    </row>
    <row r="5277" customFormat="false" ht="15.75" hidden="false" customHeight="false" outlineLevel="0" collapsed="false">
      <c r="A5277" s="21" t="n">
        <v>44945.3159722222</v>
      </c>
      <c r="B5277" s="21" t="str">
        <f aca="false">TEXT(A5277, "m/d/yy hh:mm")</f>
        <v>1/19/23 07:35</v>
      </c>
      <c r="C5277" s="0" t="n">
        <v>0.96</v>
      </c>
      <c r="D5277" s="0" t="s">
        <v>398</v>
      </c>
      <c r="E5277" s="9" t="n">
        <f aca="false">IF(D5277="Ice", 7.0782*C5277^4.0784, D5277)</f>
        <v>5.99263500245374</v>
      </c>
    </row>
    <row r="5278" customFormat="false" ht="15.75" hidden="false" customHeight="false" outlineLevel="0" collapsed="false">
      <c r="A5278" s="21" t="n">
        <v>44945.3194444445</v>
      </c>
      <c r="B5278" s="21" t="str">
        <f aca="false">TEXT(A5278, "m/d/yy hh:mm")</f>
        <v>1/19/23 07:40</v>
      </c>
      <c r="C5278" s="0" t="n">
        <v>0.96</v>
      </c>
      <c r="D5278" s="0" t="s">
        <v>398</v>
      </c>
      <c r="E5278" s="9" t="n">
        <f aca="false">IF(D5278="Ice", 7.0782*C5278^4.0784, D5278)</f>
        <v>5.99263500245374</v>
      </c>
    </row>
    <row r="5279" customFormat="false" ht="15.75" hidden="false" customHeight="false" outlineLevel="0" collapsed="false">
      <c r="A5279" s="21" t="n">
        <v>44945.3229166667</v>
      </c>
      <c r="B5279" s="21" t="str">
        <f aca="false">TEXT(A5279, "m/d/yy hh:mm")</f>
        <v>1/19/23 07:45</v>
      </c>
      <c r="C5279" s="0" t="n">
        <v>0.96</v>
      </c>
      <c r="D5279" s="0" t="s">
        <v>398</v>
      </c>
      <c r="E5279" s="9" t="n">
        <f aca="false">IF(D5279="Ice", 7.0782*C5279^4.0784, D5279)</f>
        <v>5.99263500245374</v>
      </c>
    </row>
    <row r="5280" customFormat="false" ht="15.75" hidden="false" customHeight="false" outlineLevel="0" collapsed="false">
      <c r="A5280" s="21" t="n">
        <v>44945.3263888889</v>
      </c>
      <c r="B5280" s="21" t="str">
        <f aca="false">TEXT(A5280, "m/d/yy hh:mm")</f>
        <v>1/19/23 07:50</v>
      </c>
      <c r="C5280" s="0" t="n">
        <v>0.96</v>
      </c>
      <c r="D5280" s="0" t="s">
        <v>398</v>
      </c>
      <c r="E5280" s="9" t="n">
        <f aca="false">IF(D5280="Ice", 7.0782*C5280^4.0784, D5280)</f>
        <v>5.99263500245374</v>
      </c>
    </row>
    <row r="5281" customFormat="false" ht="15.75" hidden="false" customHeight="false" outlineLevel="0" collapsed="false">
      <c r="A5281" s="21" t="n">
        <v>44945.3298611111</v>
      </c>
      <c r="B5281" s="21" t="str">
        <f aca="false">TEXT(A5281, "m/d/yy hh:mm")</f>
        <v>1/19/23 07:55</v>
      </c>
      <c r="C5281" s="0" t="n">
        <v>0.96</v>
      </c>
      <c r="D5281" s="0" t="s">
        <v>398</v>
      </c>
      <c r="E5281" s="9" t="n">
        <f aca="false">IF(D5281="Ice", 7.0782*C5281^4.0784, D5281)</f>
        <v>5.99263500245374</v>
      </c>
    </row>
    <row r="5282" customFormat="false" ht="15.75" hidden="false" customHeight="false" outlineLevel="0" collapsed="false">
      <c r="A5282" s="21" t="n">
        <v>44945.3333333333</v>
      </c>
      <c r="B5282" s="21" t="str">
        <f aca="false">TEXT(A5282, "m/d/yy hh:mm")</f>
        <v>1/19/23 08:00</v>
      </c>
      <c r="C5282" s="0" t="n">
        <v>0.96</v>
      </c>
      <c r="D5282" s="0" t="s">
        <v>398</v>
      </c>
      <c r="E5282" s="9" t="n">
        <f aca="false">IF(D5282="Ice", 7.0782*C5282^4.0784, D5282)</f>
        <v>5.99263500245374</v>
      </c>
    </row>
    <row r="5283" customFormat="false" ht="15.75" hidden="false" customHeight="false" outlineLevel="0" collapsed="false">
      <c r="A5283" s="21" t="n">
        <v>44945.3368055556</v>
      </c>
      <c r="B5283" s="21" t="str">
        <f aca="false">TEXT(A5283, "m/d/yy hh:mm")</f>
        <v>1/19/23 08:05</v>
      </c>
      <c r="C5283" s="0" t="n">
        <v>0.95</v>
      </c>
      <c r="D5283" s="0" t="s">
        <v>398</v>
      </c>
      <c r="E5283" s="9" t="n">
        <f aca="false">IF(D5283="Ice", 7.0782*C5283^4.0784, D5283)</f>
        <v>5.74210039724795</v>
      </c>
    </row>
    <row r="5284" customFormat="false" ht="15.75" hidden="false" customHeight="false" outlineLevel="0" collapsed="false">
      <c r="A5284" s="21" t="n">
        <v>44945.3402777778</v>
      </c>
      <c r="B5284" s="21" t="str">
        <f aca="false">TEXT(A5284, "m/d/yy hh:mm")</f>
        <v>1/19/23 08:10</v>
      </c>
      <c r="C5284" s="0" t="n">
        <v>0.95</v>
      </c>
      <c r="D5284" s="0" t="s">
        <v>398</v>
      </c>
      <c r="E5284" s="9" t="n">
        <f aca="false">IF(D5284="Ice", 7.0782*C5284^4.0784, D5284)</f>
        <v>5.74210039724795</v>
      </c>
    </row>
    <row r="5285" customFormat="false" ht="15.75" hidden="false" customHeight="false" outlineLevel="0" collapsed="false">
      <c r="A5285" s="21" t="n">
        <v>44945.34375</v>
      </c>
      <c r="B5285" s="21" t="str">
        <f aca="false">TEXT(A5285, "m/d/yy hh:mm")</f>
        <v>1/19/23 08:15</v>
      </c>
      <c r="C5285" s="0" t="n">
        <v>0.96</v>
      </c>
      <c r="D5285" s="0" t="s">
        <v>398</v>
      </c>
      <c r="E5285" s="9" t="n">
        <f aca="false">IF(D5285="Ice", 7.0782*C5285^4.0784, D5285)</f>
        <v>5.99263500245374</v>
      </c>
    </row>
    <row r="5286" customFormat="false" ht="15.75" hidden="false" customHeight="false" outlineLevel="0" collapsed="false">
      <c r="A5286" s="21" t="n">
        <v>44945.3472222222</v>
      </c>
      <c r="B5286" s="21" t="str">
        <f aca="false">TEXT(A5286, "m/d/yy hh:mm")</f>
        <v>1/19/23 08:20</v>
      </c>
      <c r="C5286" s="0" t="n">
        <v>0.96</v>
      </c>
      <c r="D5286" s="0" t="s">
        <v>398</v>
      </c>
      <c r="E5286" s="9" t="n">
        <f aca="false">IF(D5286="Ice", 7.0782*C5286^4.0784, D5286)</f>
        <v>5.99263500245374</v>
      </c>
    </row>
    <row r="5287" customFormat="false" ht="15.75" hidden="false" customHeight="false" outlineLevel="0" collapsed="false">
      <c r="A5287" s="21" t="n">
        <v>44945.3506944445</v>
      </c>
      <c r="B5287" s="21" t="str">
        <f aca="false">TEXT(A5287, "m/d/yy hh:mm")</f>
        <v>1/19/23 08:25</v>
      </c>
      <c r="C5287" s="0" t="n">
        <v>0.96</v>
      </c>
      <c r="D5287" s="0" t="s">
        <v>398</v>
      </c>
      <c r="E5287" s="9" t="n">
        <f aca="false">IF(D5287="Ice", 7.0782*C5287^4.0784, D5287)</f>
        <v>5.99263500245374</v>
      </c>
    </row>
    <row r="5288" customFormat="false" ht="15.75" hidden="false" customHeight="false" outlineLevel="0" collapsed="false">
      <c r="A5288" s="21" t="n">
        <v>44945.3541666667</v>
      </c>
      <c r="B5288" s="21" t="str">
        <f aca="false">TEXT(A5288, "m/d/yy hh:mm")</f>
        <v>1/19/23 08:30</v>
      </c>
      <c r="C5288" s="0" t="n">
        <v>0.96</v>
      </c>
      <c r="D5288" s="0" t="s">
        <v>398</v>
      </c>
      <c r="E5288" s="9" t="n">
        <f aca="false">IF(D5288="Ice", 7.0782*C5288^4.0784, D5288)</f>
        <v>5.99263500245374</v>
      </c>
    </row>
    <row r="5289" customFormat="false" ht="15.75" hidden="false" customHeight="false" outlineLevel="0" collapsed="false">
      <c r="A5289" s="21" t="n">
        <v>44945.3576388889</v>
      </c>
      <c r="B5289" s="21" t="str">
        <f aca="false">TEXT(A5289, "m/d/yy hh:mm")</f>
        <v>1/19/23 08:35</v>
      </c>
      <c r="C5289" s="0" t="n">
        <v>0.96</v>
      </c>
      <c r="D5289" s="0" t="s">
        <v>398</v>
      </c>
      <c r="E5289" s="9" t="n">
        <f aca="false">IF(D5289="Ice", 7.0782*C5289^4.0784, D5289)</f>
        <v>5.99263500245374</v>
      </c>
    </row>
    <row r="5290" customFormat="false" ht="15.75" hidden="false" customHeight="false" outlineLevel="0" collapsed="false">
      <c r="A5290" s="21" t="n">
        <v>44945.3611111111</v>
      </c>
      <c r="B5290" s="21" t="str">
        <f aca="false">TEXT(A5290, "m/d/yy hh:mm")</f>
        <v>1/19/23 08:40</v>
      </c>
      <c r="C5290" s="0" t="n">
        <v>0.96</v>
      </c>
      <c r="D5290" s="0" t="s">
        <v>398</v>
      </c>
      <c r="E5290" s="9" t="n">
        <f aca="false">IF(D5290="Ice", 7.0782*C5290^4.0784, D5290)</f>
        <v>5.99263500245374</v>
      </c>
    </row>
    <row r="5291" customFormat="false" ht="15.75" hidden="false" customHeight="false" outlineLevel="0" collapsed="false">
      <c r="A5291" s="21" t="n">
        <v>44945.3645833333</v>
      </c>
      <c r="B5291" s="21" t="str">
        <f aca="false">TEXT(A5291, "m/d/yy hh:mm")</f>
        <v>1/19/23 08:45</v>
      </c>
      <c r="C5291" s="0" t="n">
        <v>0.95</v>
      </c>
      <c r="D5291" s="0" t="s">
        <v>398</v>
      </c>
      <c r="E5291" s="9" t="n">
        <f aca="false">IF(D5291="Ice", 7.0782*C5291^4.0784, D5291)</f>
        <v>5.74210039724795</v>
      </c>
    </row>
    <row r="5292" customFormat="false" ht="15.75" hidden="false" customHeight="false" outlineLevel="0" collapsed="false">
      <c r="A5292" s="21" t="n">
        <v>44945.3680555556</v>
      </c>
      <c r="B5292" s="21" t="str">
        <f aca="false">TEXT(A5292, "m/d/yy hh:mm")</f>
        <v>1/19/23 08:50</v>
      </c>
      <c r="C5292" s="0" t="n">
        <v>0.96</v>
      </c>
      <c r="D5292" s="0" t="s">
        <v>398</v>
      </c>
      <c r="E5292" s="9" t="n">
        <f aca="false">IF(D5292="Ice", 7.0782*C5292^4.0784, D5292)</f>
        <v>5.99263500245374</v>
      </c>
    </row>
    <row r="5293" customFormat="false" ht="15.75" hidden="false" customHeight="false" outlineLevel="0" collapsed="false">
      <c r="A5293" s="21" t="n">
        <v>44945.3715277778</v>
      </c>
      <c r="B5293" s="21" t="str">
        <f aca="false">TEXT(A5293, "m/d/yy hh:mm")</f>
        <v>1/19/23 08:55</v>
      </c>
      <c r="C5293" s="0" t="n">
        <v>0.96</v>
      </c>
      <c r="D5293" s="0" t="s">
        <v>398</v>
      </c>
      <c r="E5293" s="9" t="n">
        <f aca="false">IF(D5293="Ice", 7.0782*C5293^4.0784, D5293)</f>
        <v>5.99263500245374</v>
      </c>
    </row>
    <row r="5294" customFormat="false" ht="15.75" hidden="false" customHeight="false" outlineLevel="0" collapsed="false">
      <c r="A5294" s="21" t="n">
        <v>44945.375</v>
      </c>
      <c r="B5294" s="21" t="str">
        <f aca="false">TEXT(A5294, "m/d/yy hh:mm")</f>
        <v>1/19/23 09:00</v>
      </c>
      <c r="C5294" s="0" t="n">
        <v>0.95</v>
      </c>
      <c r="D5294" s="0" t="s">
        <v>398</v>
      </c>
      <c r="E5294" s="9" t="n">
        <f aca="false">IF(D5294="Ice", 7.0782*C5294^4.0784, D5294)</f>
        <v>5.74210039724795</v>
      </c>
    </row>
    <row r="5295" customFormat="false" ht="15.75" hidden="false" customHeight="false" outlineLevel="0" collapsed="false">
      <c r="A5295" s="21" t="n">
        <v>44945.3784722222</v>
      </c>
      <c r="B5295" s="21" t="str">
        <f aca="false">TEXT(A5295, "m/d/yy hh:mm")</f>
        <v>1/19/23 09:05</v>
      </c>
      <c r="C5295" s="0" t="n">
        <v>0.96</v>
      </c>
      <c r="D5295" s="0" t="s">
        <v>398</v>
      </c>
      <c r="E5295" s="9" t="n">
        <f aca="false">IF(D5295="Ice", 7.0782*C5295^4.0784, D5295)</f>
        <v>5.99263500245374</v>
      </c>
    </row>
    <row r="5296" customFormat="false" ht="15.75" hidden="false" customHeight="false" outlineLevel="0" collapsed="false">
      <c r="A5296" s="21" t="n">
        <v>44945.3819444445</v>
      </c>
      <c r="B5296" s="21" t="str">
        <f aca="false">TEXT(A5296, "m/d/yy hh:mm")</f>
        <v>1/19/23 09:10</v>
      </c>
      <c r="C5296" s="0" t="n">
        <v>0.95</v>
      </c>
      <c r="D5296" s="0" t="s">
        <v>398</v>
      </c>
      <c r="E5296" s="9" t="n">
        <f aca="false">IF(D5296="Ice", 7.0782*C5296^4.0784, D5296)</f>
        <v>5.74210039724795</v>
      </c>
    </row>
    <row r="5297" customFormat="false" ht="15.75" hidden="false" customHeight="false" outlineLevel="0" collapsed="false">
      <c r="A5297" s="21" t="n">
        <v>44945.3854166667</v>
      </c>
      <c r="B5297" s="21" t="str">
        <f aca="false">TEXT(A5297, "m/d/yy hh:mm")</f>
        <v>1/19/23 09:15</v>
      </c>
      <c r="C5297" s="0" t="n">
        <v>0.95</v>
      </c>
      <c r="D5297" s="0" t="s">
        <v>398</v>
      </c>
      <c r="E5297" s="9" t="n">
        <f aca="false">IF(D5297="Ice", 7.0782*C5297^4.0784, D5297)</f>
        <v>5.74210039724795</v>
      </c>
    </row>
    <row r="5298" customFormat="false" ht="15.75" hidden="false" customHeight="false" outlineLevel="0" collapsed="false">
      <c r="A5298" s="21" t="n">
        <v>44945.3888888889</v>
      </c>
      <c r="B5298" s="21" t="str">
        <f aca="false">TEXT(A5298, "m/d/yy hh:mm")</f>
        <v>1/19/23 09:20</v>
      </c>
      <c r="C5298" s="0" t="n">
        <v>0.96</v>
      </c>
      <c r="D5298" s="0" t="s">
        <v>398</v>
      </c>
      <c r="E5298" s="9" t="n">
        <f aca="false">IF(D5298="Ice", 7.0782*C5298^4.0784, D5298)</f>
        <v>5.99263500245374</v>
      </c>
    </row>
    <row r="5299" customFormat="false" ht="15.75" hidden="false" customHeight="false" outlineLevel="0" collapsed="false">
      <c r="A5299" s="21" t="n">
        <v>44945.3923611111</v>
      </c>
      <c r="B5299" s="21" t="str">
        <f aca="false">TEXT(A5299, "m/d/yy hh:mm")</f>
        <v>1/19/23 09:25</v>
      </c>
      <c r="C5299" s="0" t="n">
        <v>0.95</v>
      </c>
      <c r="D5299" s="0" t="s">
        <v>398</v>
      </c>
      <c r="E5299" s="9" t="n">
        <f aca="false">IF(D5299="Ice", 7.0782*C5299^4.0784, D5299)</f>
        <v>5.74210039724795</v>
      </c>
    </row>
    <row r="5300" customFormat="false" ht="15.75" hidden="false" customHeight="false" outlineLevel="0" collapsed="false">
      <c r="A5300" s="21" t="n">
        <v>44945.3958333333</v>
      </c>
      <c r="B5300" s="21" t="str">
        <f aca="false">TEXT(A5300, "m/d/yy hh:mm")</f>
        <v>1/19/23 09:30</v>
      </c>
      <c r="C5300" s="0" t="n">
        <v>0.95</v>
      </c>
      <c r="D5300" s="0" t="s">
        <v>398</v>
      </c>
      <c r="E5300" s="9" t="n">
        <f aca="false">IF(D5300="Ice", 7.0782*C5300^4.0784, D5300)</f>
        <v>5.74210039724795</v>
      </c>
    </row>
    <row r="5301" customFormat="false" ht="15.75" hidden="false" customHeight="false" outlineLevel="0" collapsed="false">
      <c r="A5301" s="21" t="n">
        <v>44945.3993055556</v>
      </c>
      <c r="B5301" s="21" t="str">
        <f aca="false">TEXT(A5301, "m/d/yy hh:mm")</f>
        <v>1/19/23 09:35</v>
      </c>
      <c r="C5301" s="0" t="n">
        <v>0.95</v>
      </c>
      <c r="D5301" s="0" t="s">
        <v>398</v>
      </c>
      <c r="E5301" s="9" t="n">
        <f aca="false">IF(D5301="Ice", 7.0782*C5301^4.0784, D5301)</f>
        <v>5.74210039724795</v>
      </c>
    </row>
    <row r="5302" customFormat="false" ht="15.75" hidden="false" customHeight="false" outlineLevel="0" collapsed="false">
      <c r="A5302" s="21" t="n">
        <v>44945.4027777778</v>
      </c>
      <c r="B5302" s="21" t="str">
        <f aca="false">TEXT(A5302, "m/d/yy hh:mm")</f>
        <v>1/19/23 09:40</v>
      </c>
      <c r="C5302" s="0" t="n">
        <v>0.95</v>
      </c>
      <c r="D5302" s="0" t="s">
        <v>398</v>
      </c>
      <c r="E5302" s="9" t="n">
        <f aca="false">IF(D5302="Ice", 7.0782*C5302^4.0784, D5302)</f>
        <v>5.74210039724795</v>
      </c>
    </row>
    <row r="5303" customFormat="false" ht="15.75" hidden="false" customHeight="false" outlineLevel="0" collapsed="false">
      <c r="A5303" s="21" t="n">
        <v>44945.40625</v>
      </c>
      <c r="B5303" s="21" t="str">
        <f aca="false">TEXT(A5303, "m/d/yy hh:mm")</f>
        <v>1/19/23 09:45</v>
      </c>
      <c r="C5303" s="0" t="n">
        <v>0.95</v>
      </c>
      <c r="D5303" s="0" t="s">
        <v>398</v>
      </c>
      <c r="E5303" s="9" t="n">
        <f aca="false">IF(D5303="Ice", 7.0782*C5303^4.0784, D5303)</f>
        <v>5.74210039724795</v>
      </c>
    </row>
    <row r="5304" customFormat="false" ht="15.75" hidden="false" customHeight="false" outlineLevel="0" collapsed="false">
      <c r="A5304" s="21" t="n">
        <v>44945.4097222222</v>
      </c>
      <c r="B5304" s="21" t="str">
        <f aca="false">TEXT(A5304, "m/d/yy hh:mm")</f>
        <v>1/19/23 09:50</v>
      </c>
      <c r="C5304" s="0" t="n">
        <v>0.95</v>
      </c>
      <c r="D5304" s="0" t="s">
        <v>398</v>
      </c>
      <c r="E5304" s="9" t="n">
        <f aca="false">IF(D5304="Ice", 7.0782*C5304^4.0784, D5304)</f>
        <v>5.74210039724795</v>
      </c>
    </row>
    <row r="5305" customFormat="false" ht="15.75" hidden="false" customHeight="false" outlineLevel="0" collapsed="false">
      <c r="A5305" s="21" t="n">
        <v>44945.4131944444</v>
      </c>
      <c r="B5305" s="21" t="str">
        <f aca="false">TEXT(A5305, "m/d/yy hh:mm")</f>
        <v>1/19/23 09:55</v>
      </c>
      <c r="C5305" s="0" t="n">
        <v>0.95</v>
      </c>
      <c r="D5305" s="0" t="s">
        <v>398</v>
      </c>
      <c r="E5305" s="9" t="n">
        <f aca="false">IF(D5305="Ice", 7.0782*C5305^4.0784, D5305)</f>
        <v>5.74210039724795</v>
      </c>
    </row>
    <row r="5306" customFormat="false" ht="15.75" hidden="false" customHeight="false" outlineLevel="0" collapsed="false">
      <c r="A5306" s="21" t="n">
        <v>44945.4166666667</v>
      </c>
      <c r="B5306" s="21" t="str">
        <f aca="false">TEXT(A5306, "m/d/yy hh:mm")</f>
        <v>1/19/23 10:00</v>
      </c>
      <c r="C5306" s="0" t="n">
        <v>0.95</v>
      </c>
      <c r="D5306" s="0" t="s">
        <v>398</v>
      </c>
      <c r="E5306" s="9" t="n">
        <f aca="false">IF(D5306="Ice", 7.0782*C5306^4.0784, D5306)</f>
        <v>5.74210039724795</v>
      </c>
    </row>
    <row r="5307" customFormat="false" ht="15.75" hidden="false" customHeight="false" outlineLevel="0" collapsed="false">
      <c r="A5307" s="21" t="n">
        <v>44945.4201388889</v>
      </c>
      <c r="B5307" s="21" t="str">
        <f aca="false">TEXT(A5307, "m/d/yy hh:mm")</f>
        <v>1/19/23 10:05</v>
      </c>
      <c r="C5307" s="0" t="n">
        <v>0.95</v>
      </c>
      <c r="D5307" s="0" t="s">
        <v>398</v>
      </c>
      <c r="E5307" s="9" t="n">
        <f aca="false">IF(D5307="Ice", 7.0782*C5307^4.0784, D5307)</f>
        <v>5.74210039724795</v>
      </c>
    </row>
    <row r="5308" customFormat="false" ht="15.75" hidden="false" customHeight="false" outlineLevel="0" collapsed="false">
      <c r="A5308" s="21" t="n">
        <v>44945.4236111111</v>
      </c>
      <c r="B5308" s="21" t="str">
        <f aca="false">TEXT(A5308, "m/d/yy hh:mm")</f>
        <v>1/19/23 10:10</v>
      </c>
      <c r="C5308" s="0" t="n">
        <v>0.95</v>
      </c>
      <c r="D5308" s="0" t="s">
        <v>398</v>
      </c>
      <c r="E5308" s="9" t="n">
        <f aca="false">IF(D5308="Ice", 7.0782*C5308^4.0784, D5308)</f>
        <v>5.74210039724795</v>
      </c>
    </row>
    <row r="5309" customFormat="false" ht="15.75" hidden="false" customHeight="false" outlineLevel="0" collapsed="false">
      <c r="A5309" s="21" t="n">
        <v>44945.4270833333</v>
      </c>
      <c r="B5309" s="21" t="str">
        <f aca="false">TEXT(A5309, "m/d/yy hh:mm")</f>
        <v>1/19/23 10:15</v>
      </c>
      <c r="C5309" s="0" t="n">
        <v>0.95</v>
      </c>
      <c r="D5309" s="0" t="s">
        <v>398</v>
      </c>
      <c r="E5309" s="9" t="n">
        <f aca="false">IF(D5309="Ice", 7.0782*C5309^4.0784, D5309)</f>
        <v>5.74210039724795</v>
      </c>
    </row>
    <row r="5310" customFormat="false" ht="15.75" hidden="false" customHeight="false" outlineLevel="0" collapsed="false">
      <c r="A5310" s="21" t="n">
        <v>44945.4305555556</v>
      </c>
      <c r="B5310" s="21" t="str">
        <f aca="false">TEXT(A5310, "m/d/yy hh:mm")</f>
        <v>1/19/23 10:20</v>
      </c>
      <c r="C5310" s="0" t="n">
        <v>0.95</v>
      </c>
      <c r="D5310" s="0" t="s">
        <v>398</v>
      </c>
      <c r="E5310" s="9" t="n">
        <f aca="false">IF(D5310="Ice", 7.0782*C5310^4.0784, D5310)</f>
        <v>5.74210039724795</v>
      </c>
    </row>
    <row r="5311" customFormat="false" ht="15.75" hidden="false" customHeight="false" outlineLevel="0" collapsed="false">
      <c r="A5311" s="21" t="n">
        <v>44945.4340277778</v>
      </c>
      <c r="B5311" s="21" t="str">
        <f aca="false">TEXT(A5311, "m/d/yy hh:mm")</f>
        <v>1/19/23 10:25</v>
      </c>
      <c r="C5311" s="0" t="n">
        <v>0.95</v>
      </c>
      <c r="D5311" s="0" t="s">
        <v>398</v>
      </c>
      <c r="E5311" s="9" t="n">
        <f aca="false">IF(D5311="Ice", 7.0782*C5311^4.0784, D5311)</f>
        <v>5.74210039724795</v>
      </c>
    </row>
    <row r="5312" customFormat="false" ht="15.75" hidden="false" customHeight="false" outlineLevel="0" collapsed="false">
      <c r="A5312" s="21" t="n">
        <v>44945.4375</v>
      </c>
      <c r="B5312" s="21" t="str">
        <f aca="false">TEXT(A5312, "m/d/yy hh:mm")</f>
        <v>1/19/23 10:30</v>
      </c>
      <c r="C5312" s="0" t="n">
        <v>0.95</v>
      </c>
      <c r="D5312" s="0" t="s">
        <v>398</v>
      </c>
      <c r="E5312" s="9" t="n">
        <f aca="false">IF(D5312="Ice", 7.0782*C5312^4.0784, D5312)</f>
        <v>5.74210039724795</v>
      </c>
    </row>
    <row r="5313" customFormat="false" ht="15.75" hidden="false" customHeight="false" outlineLevel="0" collapsed="false">
      <c r="A5313" s="21" t="n">
        <v>44945.4409722222</v>
      </c>
      <c r="B5313" s="21" t="str">
        <f aca="false">TEXT(A5313, "m/d/yy hh:mm")</f>
        <v>1/19/23 10:35</v>
      </c>
      <c r="C5313" s="0" t="n">
        <v>0.95</v>
      </c>
      <c r="D5313" s="0" t="s">
        <v>398</v>
      </c>
      <c r="E5313" s="9" t="n">
        <f aca="false">IF(D5313="Ice", 7.0782*C5313^4.0784, D5313)</f>
        <v>5.74210039724795</v>
      </c>
    </row>
    <row r="5314" customFormat="false" ht="15.75" hidden="false" customHeight="false" outlineLevel="0" collapsed="false">
      <c r="A5314" s="21" t="n">
        <v>44945.4444444444</v>
      </c>
      <c r="B5314" s="21" t="str">
        <f aca="false">TEXT(A5314, "m/d/yy hh:mm")</f>
        <v>1/19/23 10:40</v>
      </c>
      <c r="C5314" s="0" t="n">
        <v>0.95</v>
      </c>
      <c r="D5314" s="0" t="s">
        <v>398</v>
      </c>
      <c r="E5314" s="9" t="n">
        <f aca="false">IF(D5314="Ice", 7.0782*C5314^4.0784, D5314)</f>
        <v>5.74210039724795</v>
      </c>
    </row>
    <row r="5315" customFormat="false" ht="15.75" hidden="false" customHeight="false" outlineLevel="0" collapsed="false">
      <c r="A5315" s="21" t="n">
        <v>44945.4479166667</v>
      </c>
      <c r="B5315" s="21" t="str">
        <f aca="false">TEXT(A5315, "m/d/yy hh:mm")</f>
        <v>1/19/23 10:45</v>
      </c>
      <c r="C5315" s="0" t="n">
        <v>0.95</v>
      </c>
      <c r="D5315" s="0" t="s">
        <v>398</v>
      </c>
      <c r="E5315" s="9" t="n">
        <f aca="false">IF(D5315="Ice", 7.0782*C5315^4.0784, D5315)</f>
        <v>5.74210039724795</v>
      </c>
    </row>
    <row r="5316" customFormat="false" ht="15.75" hidden="false" customHeight="false" outlineLevel="0" collapsed="false">
      <c r="A5316" s="21" t="n">
        <v>44945.4513888889</v>
      </c>
      <c r="B5316" s="21" t="str">
        <f aca="false">TEXT(A5316, "m/d/yy hh:mm")</f>
        <v>1/19/23 10:50</v>
      </c>
      <c r="C5316" s="0" t="n">
        <v>0.95</v>
      </c>
      <c r="D5316" s="0" t="s">
        <v>398</v>
      </c>
      <c r="E5316" s="9" t="n">
        <f aca="false">IF(D5316="Ice", 7.0782*C5316^4.0784, D5316)</f>
        <v>5.74210039724795</v>
      </c>
    </row>
    <row r="5317" customFormat="false" ht="15.75" hidden="false" customHeight="false" outlineLevel="0" collapsed="false">
      <c r="A5317" s="21" t="n">
        <v>44945.4548611111</v>
      </c>
      <c r="B5317" s="21" t="str">
        <f aca="false">TEXT(A5317, "m/d/yy hh:mm")</f>
        <v>1/19/23 10:55</v>
      </c>
      <c r="C5317" s="0" t="n">
        <v>0.95</v>
      </c>
      <c r="D5317" s="0" t="s">
        <v>398</v>
      </c>
      <c r="E5317" s="9" t="n">
        <f aca="false">IF(D5317="Ice", 7.0782*C5317^4.0784, D5317)</f>
        <v>5.74210039724795</v>
      </c>
    </row>
    <row r="5318" customFormat="false" ht="15.75" hidden="false" customHeight="false" outlineLevel="0" collapsed="false">
      <c r="A5318" s="21" t="n">
        <v>44945.4583333333</v>
      </c>
      <c r="B5318" s="21" t="str">
        <f aca="false">TEXT(A5318, "m/d/yy hh:mm")</f>
        <v>1/19/23 11:00</v>
      </c>
      <c r="C5318" s="0" t="n">
        <v>0.95</v>
      </c>
      <c r="D5318" s="0" t="s">
        <v>398</v>
      </c>
      <c r="E5318" s="9" t="n">
        <f aca="false">IF(D5318="Ice", 7.0782*C5318^4.0784, D5318)</f>
        <v>5.74210039724795</v>
      </c>
    </row>
    <row r="5319" customFormat="false" ht="15.75" hidden="false" customHeight="false" outlineLevel="0" collapsed="false">
      <c r="A5319" s="21" t="n">
        <v>44945.4618055556</v>
      </c>
      <c r="B5319" s="21" t="str">
        <f aca="false">TEXT(A5319, "m/d/yy hh:mm")</f>
        <v>1/19/23 11:05</v>
      </c>
      <c r="C5319" s="0" t="n">
        <v>0.95</v>
      </c>
      <c r="D5319" s="0" t="s">
        <v>398</v>
      </c>
      <c r="E5319" s="9" t="n">
        <f aca="false">IF(D5319="Ice", 7.0782*C5319^4.0784, D5319)</f>
        <v>5.74210039724795</v>
      </c>
    </row>
    <row r="5320" customFormat="false" ht="15.75" hidden="false" customHeight="false" outlineLevel="0" collapsed="false">
      <c r="A5320" s="21" t="n">
        <v>44945.4652777778</v>
      </c>
      <c r="B5320" s="21" t="str">
        <f aca="false">TEXT(A5320, "m/d/yy hh:mm")</f>
        <v>1/19/23 11:10</v>
      </c>
      <c r="C5320" s="0" t="n">
        <v>0.95</v>
      </c>
      <c r="D5320" s="0" t="s">
        <v>398</v>
      </c>
      <c r="E5320" s="9" t="n">
        <f aca="false">IF(D5320="Ice", 7.0782*C5320^4.0784, D5320)</f>
        <v>5.74210039724795</v>
      </c>
    </row>
    <row r="5321" customFormat="false" ht="15.75" hidden="false" customHeight="false" outlineLevel="0" collapsed="false">
      <c r="A5321" s="21" t="n">
        <v>44945.46875</v>
      </c>
      <c r="B5321" s="21" t="str">
        <f aca="false">TEXT(A5321, "m/d/yy hh:mm")</f>
        <v>1/19/23 11:15</v>
      </c>
      <c r="C5321" s="0" t="n">
        <v>0.95</v>
      </c>
      <c r="D5321" s="0" t="s">
        <v>398</v>
      </c>
      <c r="E5321" s="9" t="n">
        <f aca="false">IF(D5321="Ice", 7.0782*C5321^4.0784, D5321)</f>
        <v>5.74210039724795</v>
      </c>
    </row>
    <row r="5322" customFormat="false" ht="15.75" hidden="false" customHeight="false" outlineLevel="0" collapsed="false">
      <c r="A5322" s="21" t="n">
        <v>44945.4722222222</v>
      </c>
      <c r="B5322" s="21" t="str">
        <f aca="false">TEXT(A5322, "m/d/yy hh:mm")</f>
        <v>1/19/23 11:20</v>
      </c>
      <c r="C5322" s="0" t="n">
        <v>0.95</v>
      </c>
      <c r="D5322" s="0" t="s">
        <v>398</v>
      </c>
      <c r="E5322" s="9" t="n">
        <f aca="false">IF(D5322="Ice", 7.0782*C5322^4.0784, D5322)</f>
        <v>5.74210039724795</v>
      </c>
    </row>
    <row r="5323" customFormat="false" ht="15.75" hidden="false" customHeight="false" outlineLevel="0" collapsed="false">
      <c r="A5323" s="21" t="n">
        <v>44945.4756944444</v>
      </c>
      <c r="B5323" s="21" t="str">
        <f aca="false">TEXT(A5323, "m/d/yy hh:mm")</f>
        <v>1/19/23 11:25</v>
      </c>
      <c r="C5323" s="0" t="n">
        <v>0.95</v>
      </c>
      <c r="D5323" s="0" t="s">
        <v>398</v>
      </c>
      <c r="E5323" s="9" t="n">
        <f aca="false">IF(D5323="Ice", 7.0782*C5323^4.0784, D5323)</f>
        <v>5.74210039724795</v>
      </c>
    </row>
    <row r="5324" customFormat="false" ht="15.75" hidden="false" customHeight="false" outlineLevel="0" collapsed="false">
      <c r="A5324" s="21" t="n">
        <v>44945.4791666667</v>
      </c>
      <c r="B5324" s="21" t="str">
        <f aca="false">TEXT(A5324, "m/d/yy hh:mm")</f>
        <v>1/19/23 11:30</v>
      </c>
      <c r="C5324" s="0" t="n">
        <v>0.95</v>
      </c>
      <c r="D5324" s="0" t="s">
        <v>398</v>
      </c>
      <c r="E5324" s="9" t="n">
        <f aca="false">IF(D5324="Ice", 7.0782*C5324^4.0784, D5324)</f>
        <v>5.74210039724795</v>
      </c>
    </row>
    <row r="5325" customFormat="false" ht="15.75" hidden="false" customHeight="false" outlineLevel="0" collapsed="false">
      <c r="A5325" s="21" t="n">
        <v>44945.4826388889</v>
      </c>
      <c r="B5325" s="21" t="str">
        <f aca="false">TEXT(A5325, "m/d/yy hh:mm")</f>
        <v>1/19/23 11:35</v>
      </c>
      <c r="C5325" s="0" t="n">
        <v>0.95</v>
      </c>
      <c r="D5325" s="0" t="s">
        <v>398</v>
      </c>
      <c r="E5325" s="9" t="n">
        <f aca="false">IF(D5325="Ice", 7.0782*C5325^4.0784, D5325)</f>
        <v>5.74210039724795</v>
      </c>
    </row>
    <row r="5326" customFormat="false" ht="15.75" hidden="false" customHeight="false" outlineLevel="0" collapsed="false">
      <c r="A5326" s="21" t="n">
        <v>44945.4861111111</v>
      </c>
      <c r="B5326" s="21" t="str">
        <f aca="false">TEXT(A5326, "m/d/yy hh:mm")</f>
        <v>1/19/23 11:40</v>
      </c>
      <c r="C5326" s="0" t="n">
        <v>0.95</v>
      </c>
      <c r="D5326" s="0" t="s">
        <v>398</v>
      </c>
      <c r="E5326" s="9" t="n">
        <f aca="false">IF(D5326="Ice", 7.0782*C5326^4.0784, D5326)</f>
        <v>5.74210039724795</v>
      </c>
    </row>
    <row r="5327" customFormat="false" ht="15.75" hidden="false" customHeight="false" outlineLevel="0" collapsed="false">
      <c r="A5327" s="21" t="n">
        <v>44945.4895833333</v>
      </c>
      <c r="B5327" s="21" t="str">
        <f aca="false">TEXT(A5327, "m/d/yy hh:mm")</f>
        <v>1/19/23 11:45</v>
      </c>
      <c r="C5327" s="0" t="n">
        <v>0.95</v>
      </c>
      <c r="D5327" s="0" t="s">
        <v>398</v>
      </c>
      <c r="E5327" s="9" t="n">
        <f aca="false">IF(D5327="Ice", 7.0782*C5327^4.0784, D5327)</f>
        <v>5.74210039724795</v>
      </c>
    </row>
    <row r="5328" customFormat="false" ht="15.75" hidden="false" customHeight="false" outlineLevel="0" collapsed="false">
      <c r="A5328" s="21" t="n">
        <v>44945.4930555556</v>
      </c>
      <c r="B5328" s="21" t="str">
        <f aca="false">TEXT(A5328, "m/d/yy hh:mm")</f>
        <v>1/19/23 11:50</v>
      </c>
      <c r="C5328" s="0" t="n">
        <v>0.95</v>
      </c>
      <c r="D5328" s="0" t="s">
        <v>398</v>
      </c>
      <c r="E5328" s="9" t="n">
        <f aca="false">IF(D5328="Ice", 7.0782*C5328^4.0784, D5328)</f>
        <v>5.74210039724795</v>
      </c>
    </row>
    <row r="5329" customFormat="false" ht="15.75" hidden="false" customHeight="false" outlineLevel="0" collapsed="false">
      <c r="A5329" s="21" t="n">
        <v>44945.4965277778</v>
      </c>
      <c r="B5329" s="21" t="str">
        <f aca="false">TEXT(A5329, "m/d/yy hh:mm")</f>
        <v>1/19/23 11:55</v>
      </c>
      <c r="C5329" s="0" t="n">
        <v>0.95</v>
      </c>
      <c r="D5329" s="0" t="s">
        <v>398</v>
      </c>
      <c r="E5329" s="9" t="n">
        <f aca="false">IF(D5329="Ice", 7.0782*C5329^4.0784, D5329)</f>
        <v>5.74210039724795</v>
      </c>
    </row>
    <row r="5330" customFormat="false" ht="15.75" hidden="false" customHeight="false" outlineLevel="0" collapsed="false">
      <c r="A5330" s="21" t="n">
        <v>44945.5</v>
      </c>
      <c r="B5330" s="21" t="str">
        <f aca="false">TEXT(A5330, "m/d/yy hh:mm")</f>
        <v>1/19/23 12:00</v>
      </c>
      <c r="C5330" s="0" t="n">
        <v>0.95</v>
      </c>
      <c r="D5330" s="0" t="s">
        <v>398</v>
      </c>
      <c r="E5330" s="9" t="n">
        <f aca="false">IF(D5330="Ice", 7.0782*C5330^4.0784, D5330)</f>
        <v>5.74210039724795</v>
      </c>
    </row>
    <row r="5331" customFormat="false" ht="15.75" hidden="false" customHeight="false" outlineLevel="0" collapsed="false">
      <c r="A5331" s="21" t="n">
        <v>44945.5034722222</v>
      </c>
      <c r="B5331" s="21" t="str">
        <f aca="false">TEXT(A5331, "m/d/yy hh:mm")</f>
        <v>1/19/23 12:05</v>
      </c>
      <c r="C5331" s="0" t="n">
        <v>0.95</v>
      </c>
      <c r="D5331" s="0" t="s">
        <v>398</v>
      </c>
      <c r="E5331" s="9" t="n">
        <f aca="false">IF(D5331="Ice", 7.0782*C5331^4.0784, D5331)</f>
        <v>5.74210039724795</v>
      </c>
    </row>
    <row r="5332" customFormat="false" ht="15.75" hidden="false" customHeight="false" outlineLevel="0" collapsed="false">
      <c r="A5332" s="21" t="n">
        <v>44945.5069444444</v>
      </c>
      <c r="B5332" s="21" t="str">
        <f aca="false">TEXT(A5332, "m/d/yy hh:mm")</f>
        <v>1/19/23 12:10</v>
      </c>
      <c r="C5332" s="0" t="n">
        <v>0.95</v>
      </c>
      <c r="D5332" s="0" t="s">
        <v>398</v>
      </c>
      <c r="E5332" s="9" t="n">
        <f aca="false">IF(D5332="Ice", 7.0782*C5332^4.0784, D5332)</f>
        <v>5.74210039724795</v>
      </c>
    </row>
    <row r="5333" customFormat="false" ht="15.75" hidden="false" customHeight="false" outlineLevel="0" collapsed="false">
      <c r="A5333" s="21" t="n">
        <v>44945.5104166667</v>
      </c>
      <c r="B5333" s="21" t="str">
        <f aca="false">TEXT(A5333, "m/d/yy hh:mm")</f>
        <v>1/19/23 12:15</v>
      </c>
      <c r="C5333" s="0" t="n">
        <v>0.95</v>
      </c>
      <c r="D5333" s="0" t="s">
        <v>398</v>
      </c>
      <c r="E5333" s="9" t="n">
        <f aca="false">IF(D5333="Ice", 7.0782*C5333^4.0784, D5333)</f>
        <v>5.74210039724795</v>
      </c>
    </row>
    <row r="5334" customFormat="false" ht="15.75" hidden="false" customHeight="false" outlineLevel="0" collapsed="false">
      <c r="A5334" s="21" t="n">
        <v>44945.5138888889</v>
      </c>
      <c r="B5334" s="21" t="str">
        <f aca="false">TEXT(A5334, "m/d/yy hh:mm")</f>
        <v>1/19/23 12:20</v>
      </c>
      <c r="C5334" s="0" t="n">
        <v>0.95</v>
      </c>
      <c r="D5334" s="0" t="s">
        <v>398</v>
      </c>
      <c r="E5334" s="9" t="n">
        <f aca="false">IF(D5334="Ice", 7.0782*C5334^4.0784, D5334)</f>
        <v>5.74210039724795</v>
      </c>
    </row>
    <row r="5335" customFormat="false" ht="15.75" hidden="false" customHeight="false" outlineLevel="0" collapsed="false">
      <c r="A5335" s="21" t="n">
        <v>44945.5173611111</v>
      </c>
      <c r="B5335" s="21" t="str">
        <f aca="false">TEXT(A5335, "m/d/yy hh:mm")</f>
        <v>1/19/23 12:25</v>
      </c>
      <c r="C5335" s="0" t="n">
        <v>0.95</v>
      </c>
      <c r="D5335" s="0" t="s">
        <v>398</v>
      </c>
      <c r="E5335" s="9" t="n">
        <f aca="false">IF(D5335="Ice", 7.0782*C5335^4.0784, D5335)</f>
        <v>5.74210039724795</v>
      </c>
    </row>
    <row r="5336" customFormat="false" ht="15.75" hidden="false" customHeight="false" outlineLevel="0" collapsed="false">
      <c r="A5336" s="21" t="n">
        <v>44945.5208333333</v>
      </c>
      <c r="B5336" s="21" t="str">
        <f aca="false">TEXT(A5336, "m/d/yy hh:mm")</f>
        <v>1/19/23 12:30</v>
      </c>
      <c r="C5336" s="0" t="n">
        <v>0.95</v>
      </c>
      <c r="D5336" s="0" t="s">
        <v>398</v>
      </c>
      <c r="E5336" s="9" t="n">
        <f aca="false">IF(D5336="Ice", 7.0782*C5336^4.0784, D5336)</f>
        <v>5.74210039724795</v>
      </c>
    </row>
    <row r="5337" customFormat="false" ht="15.75" hidden="false" customHeight="false" outlineLevel="0" collapsed="false">
      <c r="A5337" s="21" t="n">
        <v>44945.5243055556</v>
      </c>
      <c r="B5337" s="21" t="str">
        <f aca="false">TEXT(A5337, "m/d/yy hh:mm")</f>
        <v>1/19/23 12:35</v>
      </c>
      <c r="C5337" s="0" t="n">
        <v>0.95</v>
      </c>
      <c r="D5337" s="0" t="s">
        <v>398</v>
      </c>
      <c r="E5337" s="9" t="n">
        <f aca="false">IF(D5337="Ice", 7.0782*C5337^4.0784, D5337)</f>
        <v>5.74210039724795</v>
      </c>
    </row>
    <row r="5338" customFormat="false" ht="15.75" hidden="false" customHeight="false" outlineLevel="0" collapsed="false">
      <c r="A5338" s="21" t="n">
        <v>44945.5277777778</v>
      </c>
      <c r="B5338" s="21" t="str">
        <f aca="false">TEXT(A5338, "m/d/yy hh:mm")</f>
        <v>1/19/23 12:40</v>
      </c>
      <c r="C5338" s="0" t="n">
        <v>0.95</v>
      </c>
      <c r="D5338" s="0" t="s">
        <v>398</v>
      </c>
      <c r="E5338" s="9" t="n">
        <f aca="false">IF(D5338="Ice", 7.0782*C5338^4.0784, D5338)</f>
        <v>5.74210039724795</v>
      </c>
    </row>
    <row r="5339" customFormat="false" ht="15.75" hidden="false" customHeight="false" outlineLevel="0" collapsed="false">
      <c r="A5339" s="21" t="n">
        <v>44945.53125</v>
      </c>
      <c r="B5339" s="21" t="str">
        <f aca="false">TEXT(A5339, "m/d/yy hh:mm")</f>
        <v>1/19/23 12:45</v>
      </c>
      <c r="C5339" s="0" t="n">
        <v>0.95</v>
      </c>
      <c r="D5339" s="0" t="s">
        <v>398</v>
      </c>
      <c r="E5339" s="9" t="n">
        <f aca="false">IF(D5339="Ice", 7.0782*C5339^4.0784, D5339)</f>
        <v>5.74210039724795</v>
      </c>
    </row>
    <row r="5340" customFormat="false" ht="15.75" hidden="false" customHeight="false" outlineLevel="0" collapsed="false">
      <c r="A5340" s="21" t="n">
        <v>44945.5347222222</v>
      </c>
      <c r="B5340" s="21" t="str">
        <f aca="false">TEXT(A5340, "m/d/yy hh:mm")</f>
        <v>1/19/23 12:50</v>
      </c>
      <c r="C5340" s="0" t="n">
        <v>0.95</v>
      </c>
      <c r="D5340" s="0" t="s">
        <v>398</v>
      </c>
      <c r="E5340" s="9" t="n">
        <f aca="false">IF(D5340="Ice", 7.0782*C5340^4.0784, D5340)</f>
        <v>5.74210039724795</v>
      </c>
    </row>
    <row r="5341" customFormat="false" ht="15.75" hidden="false" customHeight="false" outlineLevel="0" collapsed="false">
      <c r="A5341" s="21" t="n">
        <v>44945.5381944444</v>
      </c>
      <c r="B5341" s="21" t="str">
        <f aca="false">TEXT(A5341, "m/d/yy hh:mm")</f>
        <v>1/19/23 12:55</v>
      </c>
      <c r="C5341" s="0" t="n">
        <v>0.95</v>
      </c>
      <c r="D5341" s="0" t="s">
        <v>398</v>
      </c>
      <c r="E5341" s="9" t="n">
        <f aca="false">IF(D5341="Ice", 7.0782*C5341^4.0784, D5341)</f>
        <v>5.74210039724795</v>
      </c>
    </row>
    <row r="5342" customFormat="false" ht="15.75" hidden="false" customHeight="false" outlineLevel="0" collapsed="false">
      <c r="A5342" s="21" t="n">
        <v>44945.5416666667</v>
      </c>
      <c r="B5342" s="21" t="str">
        <f aca="false">TEXT(A5342, "m/d/yy hh:mm")</f>
        <v>1/19/23 13:00</v>
      </c>
      <c r="C5342" s="0" t="n">
        <v>0.95</v>
      </c>
      <c r="D5342" s="0" t="s">
        <v>398</v>
      </c>
      <c r="E5342" s="9" t="n">
        <f aca="false">IF(D5342="Ice", 7.0782*C5342^4.0784, D5342)</f>
        <v>5.74210039724795</v>
      </c>
    </row>
    <row r="5343" customFormat="false" ht="15.75" hidden="false" customHeight="false" outlineLevel="0" collapsed="false">
      <c r="A5343" s="21" t="n">
        <v>44945.5451388889</v>
      </c>
      <c r="B5343" s="21" t="str">
        <f aca="false">TEXT(A5343, "m/d/yy hh:mm")</f>
        <v>1/19/23 13:05</v>
      </c>
      <c r="C5343" s="0" t="n">
        <v>0.95</v>
      </c>
      <c r="D5343" s="0" t="s">
        <v>398</v>
      </c>
      <c r="E5343" s="9" t="n">
        <f aca="false">IF(D5343="Ice", 7.0782*C5343^4.0784, D5343)</f>
        <v>5.74210039724795</v>
      </c>
    </row>
    <row r="5344" customFormat="false" ht="15.75" hidden="false" customHeight="false" outlineLevel="0" collapsed="false">
      <c r="A5344" s="21" t="n">
        <v>44945.5486111111</v>
      </c>
      <c r="B5344" s="21" t="str">
        <f aca="false">TEXT(A5344, "m/d/yy hh:mm")</f>
        <v>1/19/23 13:10</v>
      </c>
      <c r="C5344" s="0" t="n">
        <v>0.95</v>
      </c>
      <c r="D5344" s="0" t="s">
        <v>398</v>
      </c>
      <c r="E5344" s="9" t="n">
        <f aca="false">IF(D5344="Ice", 7.0782*C5344^4.0784, D5344)</f>
        <v>5.74210039724795</v>
      </c>
    </row>
    <row r="5345" customFormat="false" ht="15.75" hidden="false" customHeight="false" outlineLevel="0" collapsed="false">
      <c r="A5345" s="21" t="n">
        <v>44945.5520833333</v>
      </c>
      <c r="B5345" s="21" t="str">
        <f aca="false">TEXT(A5345, "m/d/yy hh:mm")</f>
        <v>1/19/23 13:15</v>
      </c>
      <c r="C5345" s="0" t="n">
        <v>0.95</v>
      </c>
      <c r="D5345" s="0" t="s">
        <v>398</v>
      </c>
      <c r="E5345" s="9" t="n">
        <f aca="false">IF(D5345="Ice", 7.0782*C5345^4.0784, D5345)</f>
        <v>5.74210039724795</v>
      </c>
    </row>
    <row r="5346" customFormat="false" ht="15.75" hidden="false" customHeight="false" outlineLevel="0" collapsed="false">
      <c r="A5346" s="21" t="n">
        <v>44945.5555555556</v>
      </c>
      <c r="B5346" s="21" t="str">
        <f aca="false">TEXT(A5346, "m/d/yy hh:mm")</f>
        <v>1/19/23 13:20</v>
      </c>
      <c r="C5346" s="0" t="n">
        <v>0.95</v>
      </c>
      <c r="D5346" s="0" t="s">
        <v>398</v>
      </c>
      <c r="E5346" s="9" t="n">
        <f aca="false">IF(D5346="Ice", 7.0782*C5346^4.0784, D5346)</f>
        <v>5.74210039724795</v>
      </c>
    </row>
    <row r="5347" customFormat="false" ht="15.75" hidden="false" customHeight="false" outlineLevel="0" collapsed="false">
      <c r="A5347" s="21" t="n">
        <v>44945.5590277778</v>
      </c>
      <c r="B5347" s="21" t="str">
        <f aca="false">TEXT(A5347, "m/d/yy hh:mm")</f>
        <v>1/19/23 13:25</v>
      </c>
      <c r="C5347" s="0" t="n">
        <v>0.95</v>
      </c>
      <c r="D5347" s="0" t="s">
        <v>398</v>
      </c>
      <c r="E5347" s="9" t="n">
        <f aca="false">IF(D5347="Ice", 7.0782*C5347^4.0784, D5347)</f>
        <v>5.74210039724795</v>
      </c>
    </row>
    <row r="5348" customFormat="false" ht="15.75" hidden="false" customHeight="false" outlineLevel="0" collapsed="false">
      <c r="A5348" s="21" t="n">
        <v>44945.5625</v>
      </c>
      <c r="B5348" s="21" t="str">
        <f aca="false">TEXT(A5348, "m/d/yy hh:mm")</f>
        <v>1/19/23 13:30</v>
      </c>
      <c r="C5348" s="0" t="n">
        <v>0.95</v>
      </c>
      <c r="D5348" s="0" t="s">
        <v>398</v>
      </c>
      <c r="E5348" s="9" t="n">
        <f aca="false">IF(D5348="Ice", 7.0782*C5348^4.0784, D5348)</f>
        <v>5.74210039724795</v>
      </c>
    </row>
    <row r="5349" customFormat="false" ht="15.75" hidden="false" customHeight="false" outlineLevel="0" collapsed="false">
      <c r="A5349" s="21" t="n">
        <v>44945.5659722222</v>
      </c>
      <c r="B5349" s="21" t="str">
        <f aca="false">TEXT(A5349, "m/d/yy hh:mm")</f>
        <v>1/19/23 13:35</v>
      </c>
      <c r="C5349" s="0" t="n">
        <v>0.95</v>
      </c>
      <c r="D5349" s="0" t="s">
        <v>398</v>
      </c>
      <c r="E5349" s="9" t="n">
        <f aca="false">IF(D5349="Ice", 7.0782*C5349^4.0784, D5349)</f>
        <v>5.74210039724795</v>
      </c>
    </row>
    <row r="5350" customFormat="false" ht="15.75" hidden="false" customHeight="false" outlineLevel="0" collapsed="false">
      <c r="A5350" s="21" t="n">
        <v>44945.5694444444</v>
      </c>
      <c r="B5350" s="21" t="str">
        <f aca="false">TEXT(A5350, "m/d/yy hh:mm")</f>
        <v>1/19/23 13:40</v>
      </c>
      <c r="C5350" s="0" t="n">
        <v>0.95</v>
      </c>
      <c r="D5350" s="0" t="s">
        <v>398</v>
      </c>
      <c r="E5350" s="9" t="n">
        <f aca="false">IF(D5350="Ice", 7.0782*C5350^4.0784, D5350)</f>
        <v>5.74210039724795</v>
      </c>
    </row>
    <row r="5351" customFormat="false" ht="15.75" hidden="false" customHeight="false" outlineLevel="0" collapsed="false">
      <c r="A5351" s="21" t="n">
        <v>44945.5729166667</v>
      </c>
      <c r="B5351" s="21" t="str">
        <f aca="false">TEXT(A5351, "m/d/yy hh:mm")</f>
        <v>1/19/23 13:45</v>
      </c>
      <c r="C5351" s="0" t="n">
        <v>0.95</v>
      </c>
      <c r="D5351" s="0" t="s">
        <v>398</v>
      </c>
      <c r="E5351" s="9" t="n">
        <f aca="false">IF(D5351="Ice", 7.0782*C5351^4.0784, D5351)</f>
        <v>5.74210039724795</v>
      </c>
    </row>
    <row r="5352" customFormat="false" ht="15.75" hidden="false" customHeight="false" outlineLevel="0" collapsed="false">
      <c r="A5352" s="21" t="n">
        <v>44945.5763888889</v>
      </c>
      <c r="B5352" s="21" t="str">
        <f aca="false">TEXT(A5352, "m/d/yy hh:mm")</f>
        <v>1/19/23 13:50</v>
      </c>
      <c r="C5352" s="0" t="n">
        <v>0.95</v>
      </c>
      <c r="D5352" s="0" t="s">
        <v>398</v>
      </c>
      <c r="E5352" s="9" t="n">
        <f aca="false">IF(D5352="Ice", 7.0782*C5352^4.0784, D5352)</f>
        <v>5.74210039724795</v>
      </c>
    </row>
    <row r="5353" customFormat="false" ht="15.75" hidden="false" customHeight="false" outlineLevel="0" collapsed="false">
      <c r="A5353" s="21" t="n">
        <v>44945.5798611111</v>
      </c>
      <c r="B5353" s="21" t="str">
        <f aca="false">TEXT(A5353, "m/d/yy hh:mm")</f>
        <v>1/19/23 13:55</v>
      </c>
      <c r="C5353" s="0" t="n">
        <v>0.95</v>
      </c>
      <c r="D5353" s="0" t="s">
        <v>398</v>
      </c>
      <c r="E5353" s="9" t="n">
        <f aca="false">IF(D5353="Ice", 7.0782*C5353^4.0784, D5353)</f>
        <v>5.74210039724795</v>
      </c>
    </row>
    <row r="5354" customFormat="false" ht="15.75" hidden="false" customHeight="false" outlineLevel="0" collapsed="false">
      <c r="A5354" s="21" t="n">
        <v>44945.5833333333</v>
      </c>
      <c r="B5354" s="21" t="str">
        <f aca="false">TEXT(A5354, "m/d/yy hh:mm")</f>
        <v>1/19/23 14:00</v>
      </c>
      <c r="C5354" s="0" t="n">
        <v>0.95</v>
      </c>
      <c r="D5354" s="0" t="s">
        <v>398</v>
      </c>
      <c r="E5354" s="9" t="n">
        <f aca="false">IF(D5354="Ice", 7.0782*C5354^4.0784, D5354)</f>
        <v>5.74210039724795</v>
      </c>
    </row>
    <row r="5355" customFormat="false" ht="15.75" hidden="false" customHeight="false" outlineLevel="0" collapsed="false">
      <c r="A5355" s="21" t="n">
        <v>44945.5868055556</v>
      </c>
      <c r="B5355" s="21" t="str">
        <f aca="false">TEXT(A5355, "m/d/yy hh:mm")</f>
        <v>1/19/23 14:05</v>
      </c>
      <c r="C5355" s="0" t="n">
        <v>0.95</v>
      </c>
      <c r="D5355" s="0" t="s">
        <v>398</v>
      </c>
      <c r="E5355" s="9" t="n">
        <f aca="false">IF(D5355="Ice", 7.0782*C5355^4.0784, D5355)</f>
        <v>5.74210039724795</v>
      </c>
    </row>
    <row r="5356" customFormat="false" ht="15.75" hidden="false" customHeight="false" outlineLevel="0" collapsed="false">
      <c r="A5356" s="21" t="n">
        <v>44945.5902777778</v>
      </c>
      <c r="B5356" s="21" t="str">
        <f aca="false">TEXT(A5356, "m/d/yy hh:mm")</f>
        <v>1/19/23 14:10</v>
      </c>
      <c r="C5356" s="0" t="n">
        <v>0.95</v>
      </c>
      <c r="D5356" s="0" t="s">
        <v>398</v>
      </c>
      <c r="E5356" s="9" t="n">
        <f aca="false">IF(D5356="Ice", 7.0782*C5356^4.0784, D5356)</f>
        <v>5.74210039724795</v>
      </c>
    </row>
    <row r="5357" customFormat="false" ht="15.75" hidden="false" customHeight="false" outlineLevel="0" collapsed="false">
      <c r="A5357" s="21" t="n">
        <v>44945.59375</v>
      </c>
      <c r="B5357" s="21" t="str">
        <f aca="false">TEXT(A5357, "m/d/yy hh:mm")</f>
        <v>1/19/23 14:15</v>
      </c>
      <c r="C5357" s="0" t="n">
        <v>0.95</v>
      </c>
      <c r="D5357" s="0" t="s">
        <v>398</v>
      </c>
      <c r="E5357" s="9" t="n">
        <f aca="false">IF(D5357="Ice", 7.0782*C5357^4.0784, D5357)</f>
        <v>5.74210039724795</v>
      </c>
    </row>
    <row r="5358" customFormat="false" ht="15.75" hidden="false" customHeight="false" outlineLevel="0" collapsed="false">
      <c r="A5358" s="21" t="n">
        <v>44945.5972222222</v>
      </c>
      <c r="B5358" s="21" t="str">
        <f aca="false">TEXT(A5358, "m/d/yy hh:mm")</f>
        <v>1/19/23 14:20</v>
      </c>
      <c r="C5358" s="0" t="n">
        <v>0.95</v>
      </c>
      <c r="D5358" s="0" t="s">
        <v>398</v>
      </c>
      <c r="E5358" s="9" t="n">
        <f aca="false">IF(D5358="Ice", 7.0782*C5358^4.0784, D5358)</f>
        <v>5.74210039724795</v>
      </c>
    </row>
    <row r="5359" customFormat="false" ht="15.75" hidden="false" customHeight="false" outlineLevel="0" collapsed="false">
      <c r="A5359" s="21" t="n">
        <v>44945.6006944445</v>
      </c>
      <c r="B5359" s="21" t="str">
        <f aca="false">TEXT(A5359, "m/d/yy hh:mm")</f>
        <v>1/19/23 14:25</v>
      </c>
      <c r="C5359" s="0" t="n">
        <v>0.95</v>
      </c>
      <c r="D5359" s="0" t="s">
        <v>398</v>
      </c>
      <c r="E5359" s="9" t="n">
        <f aca="false">IF(D5359="Ice", 7.0782*C5359^4.0784, D5359)</f>
        <v>5.74210039724795</v>
      </c>
    </row>
    <row r="5360" customFormat="false" ht="15.75" hidden="false" customHeight="false" outlineLevel="0" collapsed="false">
      <c r="A5360" s="21" t="n">
        <v>44945.6041666667</v>
      </c>
      <c r="B5360" s="21" t="str">
        <f aca="false">TEXT(A5360, "m/d/yy hh:mm")</f>
        <v>1/19/23 14:30</v>
      </c>
      <c r="C5360" s="0" t="n">
        <v>0.95</v>
      </c>
      <c r="D5360" s="0" t="s">
        <v>398</v>
      </c>
      <c r="E5360" s="9" t="n">
        <f aca="false">IF(D5360="Ice", 7.0782*C5360^4.0784, D5360)</f>
        <v>5.74210039724795</v>
      </c>
    </row>
    <row r="5361" customFormat="false" ht="15.75" hidden="false" customHeight="false" outlineLevel="0" collapsed="false">
      <c r="A5361" s="21" t="n">
        <v>44945.6076388889</v>
      </c>
      <c r="B5361" s="21" t="str">
        <f aca="false">TEXT(A5361, "m/d/yy hh:mm")</f>
        <v>1/19/23 14:35</v>
      </c>
      <c r="C5361" s="0" t="n">
        <v>0.95</v>
      </c>
      <c r="D5361" s="0" t="s">
        <v>398</v>
      </c>
      <c r="E5361" s="9" t="n">
        <f aca="false">IF(D5361="Ice", 7.0782*C5361^4.0784, D5361)</f>
        <v>5.74210039724795</v>
      </c>
    </row>
    <row r="5362" customFormat="false" ht="15.75" hidden="false" customHeight="false" outlineLevel="0" collapsed="false">
      <c r="A5362" s="21" t="n">
        <v>44945.6111111111</v>
      </c>
      <c r="B5362" s="21" t="str">
        <f aca="false">TEXT(A5362, "m/d/yy hh:mm")</f>
        <v>1/19/23 14:40</v>
      </c>
      <c r="C5362" s="0" t="n">
        <v>0.95</v>
      </c>
      <c r="D5362" s="0" t="s">
        <v>398</v>
      </c>
      <c r="E5362" s="9" t="n">
        <f aca="false">IF(D5362="Ice", 7.0782*C5362^4.0784, D5362)</f>
        <v>5.74210039724795</v>
      </c>
    </row>
    <row r="5363" customFormat="false" ht="15.75" hidden="false" customHeight="false" outlineLevel="0" collapsed="false">
      <c r="A5363" s="21" t="n">
        <v>44945.6145833333</v>
      </c>
      <c r="B5363" s="21" t="str">
        <f aca="false">TEXT(A5363, "m/d/yy hh:mm")</f>
        <v>1/19/23 14:45</v>
      </c>
      <c r="C5363" s="0" t="n">
        <v>0.95</v>
      </c>
      <c r="D5363" s="0" t="s">
        <v>398</v>
      </c>
      <c r="E5363" s="9" t="n">
        <f aca="false">IF(D5363="Ice", 7.0782*C5363^4.0784, D5363)</f>
        <v>5.74210039724795</v>
      </c>
    </row>
    <row r="5364" customFormat="false" ht="15.75" hidden="false" customHeight="false" outlineLevel="0" collapsed="false">
      <c r="A5364" s="21" t="n">
        <v>44945.6180555556</v>
      </c>
      <c r="B5364" s="21" t="str">
        <f aca="false">TEXT(A5364, "m/d/yy hh:mm")</f>
        <v>1/19/23 14:50</v>
      </c>
      <c r="C5364" s="0" t="n">
        <v>0.95</v>
      </c>
      <c r="D5364" s="0" t="s">
        <v>398</v>
      </c>
      <c r="E5364" s="9" t="n">
        <f aca="false">IF(D5364="Ice", 7.0782*C5364^4.0784, D5364)</f>
        <v>5.74210039724795</v>
      </c>
    </row>
    <row r="5365" customFormat="false" ht="15.75" hidden="false" customHeight="false" outlineLevel="0" collapsed="false">
      <c r="A5365" s="21" t="n">
        <v>44945.6215277778</v>
      </c>
      <c r="B5365" s="21" t="str">
        <f aca="false">TEXT(A5365, "m/d/yy hh:mm")</f>
        <v>1/19/23 14:55</v>
      </c>
      <c r="C5365" s="0" t="n">
        <v>0.95</v>
      </c>
      <c r="D5365" s="0" t="s">
        <v>398</v>
      </c>
      <c r="E5365" s="9" t="n">
        <f aca="false">IF(D5365="Ice", 7.0782*C5365^4.0784, D5365)</f>
        <v>5.74210039724795</v>
      </c>
    </row>
    <row r="5366" customFormat="false" ht="15.75" hidden="false" customHeight="false" outlineLevel="0" collapsed="false">
      <c r="A5366" s="21" t="n">
        <v>44945.625</v>
      </c>
      <c r="B5366" s="21" t="str">
        <f aca="false">TEXT(A5366, "m/d/yy hh:mm")</f>
        <v>1/19/23 15:00</v>
      </c>
      <c r="C5366" s="0" t="n">
        <v>0.95</v>
      </c>
      <c r="D5366" s="0" t="s">
        <v>398</v>
      </c>
      <c r="E5366" s="9" t="n">
        <f aca="false">IF(D5366="Ice", 7.0782*C5366^4.0784, D5366)</f>
        <v>5.74210039724795</v>
      </c>
    </row>
    <row r="5367" customFormat="false" ht="15.75" hidden="false" customHeight="false" outlineLevel="0" collapsed="false">
      <c r="A5367" s="21" t="n">
        <v>44945.6284722222</v>
      </c>
      <c r="B5367" s="21" t="str">
        <f aca="false">TEXT(A5367, "m/d/yy hh:mm")</f>
        <v>1/19/23 15:05</v>
      </c>
      <c r="C5367" s="0" t="n">
        <v>0.95</v>
      </c>
      <c r="D5367" s="0" t="s">
        <v>398</v>
      </c>
      <c r="E5367" s="9" t="n">
        <f aca="false">IF(D5367="Ice", 7.0782*C5367^4.0784, D5367)</f>
        <v>5.74210039724795</v>
      </c>
    </row>
    <row r="5368" customFormat="false" ht="15.75" hidden="false" customHeight="false" outlineLevel="0" collapsed="false">
      <c r="A5368" s="21" t="n">
        <v>44945.6319444445</v>
      </c>
      <c r="B5368" s="21" t="str">
        <f aca="false">TEXT(A5368, "m/d/yy hh:mm")</f>
        <v>1/19/23 15:10</v>
      </c>
      <c r="C5368" s="0" t="n">
        <v>0.95</v>
      </c>
      <c r="D5368" s="0" t="s">
        <v>398</v>
      </c>
      <c r="E5368" s="9" t="n">
        <f aca="false">IF(D5368="Ice", 7.0782*C5368^4.0784, D5368)</f>
        <v>5.74210039724795</v>
      </c>
    </row>
    <row r="5369" customFormat="false" ht="15.75" hidden="false" customHeight="false" outlineLevel="0" collapsed="false">
      <c r="A5369" s="21" t="n">
        <v>44945.6354166667</v>
      </c>
      <c r="B5369" s="21" t="str">
        <f aca="false">TEXT(A5369, "m/d/yy hh:mm")</f>
        <v>1/19/23 15:15</v>
      </c>
      <c r="C5369" s="0" t="n">
        <v>0.95</v>
      </c>
      <c r="D5369" s="0" t="s">
        <v>398</v>
      </c>
      <c r="E5369" s="9" t="n">
        <f aca="false">IF(D5369="Ice", 7.0782*C5369^4.0784, D5369)</f>
        <v>5.74210039724795</v>
      </c>
    </row>
    <row r="5370" customFormat="false" ht="15.75" hidden="false" customHeight="false" outlineLevel="0" collapsed="false">
      <c r="A5370" s="21" t="n">
        <v>44945.6388888889</v>
      </c>
      <c r="B5370" s="21" t="str">
        <f aca="false">TEXT(A5370, "m/d/yy hh:mm")</f>
        <v>1/19/23 15:20</v>
      </c>
      <c r="C5370" s="0" t="n">
        <v>0.95</v>
      </c>
      <c r="D5370" s="0" t="s">
        <v>398</v>
      </c>
      <c r="E5370" s="9" t="n">
        <f aca="false">IF(D5370="Ice", 7.0782*C5370^4.0784, D5370)</f>
        <v>5.74210039724795</v>
      </c>
    </row>
    <row r="5371" customFormat="false" ht="15.75" hidden="false" customHeight="false" outlineLevel="0" collapsed="false">
      <c r="A5371" s="21" t="n">
        <v>44945.6423611111</v>
      </c>
      <c r="B5371" s="21" t="str">
        <f aca="false">TEXT(A5371, "m/d/yy hh:mm")</f>
        <v>1/19/23 15:25</v>
      </c>
      <c r="C5371" s="0" t="n">
        <v>0.95</v>
      </c>
      <c r="D5371" s="0" t="s">
        <v>398</v>
      </c>
      <c r="E5371" s="9" t="n">
        <f aca="false">IF(D5371="Ice", 7.0782*C5371^4.0784, D5371)</f>
        <v>5.74210039724795</v>
      </c>
    </row>
    <row r="5372" customFormat="false" ht="15.75" hidden="false" customHeight="false" outlineLevel="0" collapsed="false">
      <c r="A5372" s="21" t="n">
        <v>44945.6458333333</v>
      </c>
      <c r="B5372" s="21" t="str">
        <f aca="false">TEXT(A5372, "m/d/yy hh:mm")</f>
        <v>1/19/23 15:30</v>
      </c>
      <c r="C5372" s="0" t="n">
        <v>0.95</v>
      </c>
      <c r="D5372" s="0" t="s">
        <v>398</v>
      </c>
      <c r="E5372" s="9" t="n">
        <f aca="false">IF(D5372="Ice", 7.0782*C5372^4.0784, D5372)</f>
        <v>5.74210039724795</v>
      </c>
    </row>
    <row r="5373" customFormat="false" ht="15.75" hidden="false" customHeight="false" outlineLevel="0" collapsed="false">
      <c r="A5373" s="21" t="n">
        <v>44945.6493055556</v>
      </c>
      <c r="B5373" s="21" t="str">
        <f aca="false">TEXT(A5373, "m/d/yy hh:mm")</f>
        <v>1/19/23 15:35</v>
      </c>
      <c r="C5373" s="0" t="n">
        <v>0.95</v>
      </c>
      <c r="D5373" s="0" t="s">
        <v>398</v>
      </c>
      <c r="E5373" s="9" t="n">
        <f aca="false">IF(D5373="Ice", 7.0782*C5373^4.0784, D5373)</f>
        <v>5.74210039724795</v>
      </c>
    </row>
    <row r="5374" customFormat="false" ht="15.75" hidden="false" customHeight="false" outlineLevel="0" collapsed="false">
      <c r="A5374" s="21" t="n">
        <v>44945.6527777778</v>
      </c>
      <c r="B5374" s="21" t="str">
        <f aca="false">TEXT(A5374, "m/d/yy hh:mm")</f>
        <v>1/19/23 15:40</v>
      </c>
      <c r="C5374" s="0" t="n">
        <v>0.95</v>
      </c>
      <c r="D5374" s="0" t="s">
        <v>398</v>
      </c>
      <c r="E5374" s="9" t="n">
        <f aca="false">IF(D5374="Ice", 7.0782*C5374^4.0784, D5374)</f>
        <v>5.74210039724795</v>
      </c>
    </row>
    <row r="5375" customFormat="false" ht="15.75" hidden="false" customHeight="false" outlineLevel="0" collapsed="false">
      <c r="A5375" s="21" t="n">
        <v>44945.65625</v>
      </c>
      <c r="B5375" s="21" t="str">
        <f aca="false">TEXT(A5375, "m/d/yy hh:mm")</f>
        <v>1/19/23 15:45</v>
      </c>
      <c r="C5375" s="0" t="n">
        <v>0.95</v>
      </c>
      <c r="D5375" s="0" t="s">
        <v>398</v>
      </c>
      <c r="E5375" s="9" t="n">
        <f aca="false">IF(D5375="Ice", 7.0782*C5375^4.0784, D5375)</f>
        <v>5.74210039724795</v>
      </c>
    </row>
    <row r="5376" customFormat="false" ht="15.75" hidden="false" customHeight="false" outlineLevel="0" collapsed="false">
      <c r="A5376" s="21" t="n">
        <v>44945.6597222222</v>
      </c>
      <c r="B5376" s="21" t="str">
        <f aca="false">TEXT(A5376, "m/d/yy hh:mm")</f>
        <v>1/19/23 15:50</v>
      </c>
      <c r="C5376" s="0" t="n">
        <v>0.95</v>
      </c>
      <c r="D5376" s="0" t="s">
        <v>398</v>
      </c>
      <c r="E5376" s="9" t="n">
        <f aca="false">IF(D5376="Ice", 7.0782*C5376^4.0784, D5376)</f>
        <v>5.74210039724795</v>
      </c>
    </row>
    <row r="5377" customFormat="false" ht="15.75" hidden="false" customHeight="false" outlineLevel="0" collapsed="false">
      <c r="A5377" s="21" t="n">
        <v>44945.6631944445</v>
      </c>
      <c r="B5377" s="21" t="str">
        <f aca="false">TEXT(A5377, "m/d/yy hh:mm")</f>
        <v>1/19/23 15:55</v>
      </c>
      <c r="C5377" s="0" t="n">
        <v>0.95</v>
      </c>
      <c r="D5377" s="0" t="s">
        <v>398</v>
      </c>
      <c r="E5377" s="9" t="n">
        <f aca="false">IF(D5377="Ice", 7.0782*C5377^4.0784, D5377)</f>
        <v>5.74210039724795</v>
      </c>
    </row>
    <row r="5378" customFormat="false" ht="15.75" hidden="false" customHeight="false" outlineLevel="0" collapsed="false">
      <c r="A5378" s="21" t="n">
        <v>44945.6666666667</v>
      </c>
      <c r="B5378" s="21" t="str">
        <f aca="false">TEXT(A5378, "m/d/yy hh:mm")</f>
        <v>1/19/23 16:00</v>
      </c>
      <c r="C5378" s="0" t="n">
        <v>0.95</v>
      </c>
      <c r="D5378" s="0" t="s">
        <v>398</v>
      </c>
      <c r="E5378" s="9" t="n">
        <f aca="false">IF(D5378="Ice", 7.0782*C5378^4.0784, D5378)</f>
        <v>5.74210039724795</v>
      </c>
    </row>
    <row r="5379" customFormat="false" ht="15.75" hidden="false" customHeight="false" outlineLevel="0" collapsed="false">
      <c r="A5379" s="21" t="n">
        <v>44945.6701388889</v>
      </c>
      <c r="B5379" s="21" t="str">
        <f aca="false">TEXT(A5379, "m/d/yy hh:mm")</f>
        <v>1/19/23 16:05</v>
      </c>
      <c r="C5379" s="0" t="n">
        <v>0.95</v>
      </c>
      <c r="D5379" s="0" t="s">
        <v>398</v>
      </c>
      <c r="E5379" s="9" t="n">
        <f aca="false">IF(D5379="Ice", 7.0782*C5379^4.0784, D5379)</f>
        <v>5.74210039724795</v>
      </c>
    </row>
    <row r="5380" customFormat="false" ht="15.75" hidden="false" customHeight="false" outlineLevel="0" collapsed="false">
      <c r="A5380" s="21" t="n">
        <v>44945.6736111111</v>
      </c>
      <c r="B5380" s="21" t="str">
        <f aca="false">TEXT(A5380, "m/d/yy hh:mm")</f>
        <v>1/19/23 16:10</v>
      </c>
      <c r="C5380" s="0" t="n">
        <v>0.95</v>
      </c>
      <c r="D5380" s="0" t="s">
        <v>398</v>
      </c>
      <c r="E5380" s="9" t="n">
        <f aca="false">IF(D5380="Ice", 7.0782*C5380^4.0784, D5380)</f>
        <v>5.74210039724795</v>
      </c>
    </row>
    <row r="5381" customFormat="false" ht="15.75" hidden="false" customHeight="false" outlineLevel="0" collapsed="false">
      <c r="A5381" s="21" t="n">
        <v>44945.6770833333</v>
      </c>
      <c r="B5381" s="21" t="str">
        <f aca="false">TEXT(A5381, "m/d/yy hh:mm")</f>
        <v>1/19/23 16:15</v>
      </c>
      <c r="C5381" s="0" t="n">
        <v>0.95</v>
      </c>
      <c r="D5381" s="0" t="s">
        <v>398</v>
      </c>
      <c r="E5381" s="9" t="n">
        <f aca="false">IF(D5381="Ice", 7.0782*C5381^4.0784, D5381)</f>
        <v>5.74210039724795</v>
      </c>
    </row>
    <row r="5382" customFormat="false" ht="15.75" hidden="false" customHeight="false" outlineLevel="0" collapsed="false">
      <c r="A5382" s="21" t="n">
        <v>44945.6805555556</v>
      </c>
      <c r="B5382" s="21" t="str">
        <f aca="false">TEXT(A5382, "m/d/yy hh:mm")</f>
        <v>1/19/23 16:20</v>
      </c>
      <c r="C5382" s="0" t="n">
        <v>0.95</v>
      </c>
      <c r="D5382" s="0" t="s">
        <v>398</v>
      </c>
      <c r="E5382" s="9" t="n">
        <f aca="false">IF(D5382="Ice", 7.0782*C5382^4.0784, D5382)</f>
        <v>5.74210039724795</v>
      </c>
    </row>
    <row r="5383" customFormat="false" ht="15.75" hidden="false" customHeight="false" outlineLevel="0" collapsed="false">
      <c r="A5383" s="21" t="n">
        <v>44945.6840277778</v>
      </c>
      <c r="B5383" s="21" t="str">
        <f aca="false">TEXT(A5383, "m/d/yy hh:mm")</f>
        <v>1/19/23 16:25</v>
      </c>
      <c r="C5383" s="0" t="n">
        <v>0.95</v>
      </c>
      <c r="D5383" s="0" t="s">
        <v>398</v>
      </c>
      <c r="E5383" s="9" t="n">
        <f aca="false">IF(D5383="Ice", 7.0782*C5383^4.0784, D5383)</f>
        <v>5.74210039724795</v>
      </c>
    </row>
    <row r="5384" customFormat="false" ht="15.75" hidden="false" customHeight="false" outlineLevel="0" collapsed="false">
      <c r="A5384" s="21" t="n">
        <v>44945.6875</v>
      </c>
      <c r="B5384" s="21" t="str">
        <f aca="false">TEXT(A5384, "m/d/yy hh:mm")</f>
        <v>1/19/23 16:30</v>
      </c>
      <c r="C5384" s="0" t="n">
        <v>0.95</v>
      </c>
      <c r="D5384" s="0" t="s">
        <v>398</v>
      </c>
      <c r="E5384" s="9" t="n">
        <f aca="false">IF(D5384="Ice", 7.0782*C5384^4.0784, D5384)</f>
        <v>5.74210039724795</v>
      </c>
    </row>
    <row r="5385" customFormat="false" ht="15.75" hidden="false" customHeight="false" outlineLevel="0" collapsed="false">
      <c r="A5385" s="21" t="n">
        <v>44945.6909722222</v>
      </c>
      <c r="B5385" s="21" t="str">
        <f aca="false">TEXT(A5385, "m/d/yy hh:mm")</f>
        <v>1/19/23 16:35</v>
      </c>
      <c r="C5385" s="0" t="n">
        <v>0.95</v>
      </c>
      <c r="D5385" s="0" t="s">
        <v>398</v>
      </c>
      <c r="E5385" s="9" t="n">
        <f aca="false">IF(D5385="Ice", 7.0782*C5385^4.0784, D5385)</f>
        <v>5.74210039724795</v>
      </c>
    </row>
    <row r="5386" customFormat="false" ht="15.75" hidden="false" customHeight="false" outlineLevel="0" collapsed="false">
      <c r="A5386" s="21" t="n">
        <v>44945.6944444444</v>
      </c>
      <c r="B5386" s="21" t="str">
        <f aca="false">TEXT(A5386, "m/d/yy hh:mm")</f>
        <v>1/19/23 16:40</v>
      </c>
      <c r="C5386" s="0" t="n">
        <v>0.95</v>
      </c>
      <c r="D5386" s="0" t="s">
        <v>398</v>
      </c>
      <c r="E5386" s="9" t="n">
        <f aca="false">IF(D5386="Ice", 7.0782*C5386^4.0784, D5386)</f>
        <v>5.74210039724795</v>
      </c>
    </row>
    <row r="5387" customFormat="false" ht="15.75" hidden="false" customHeight="false" outlineLevel="0" collapsed="false">
      <c r="A5387" s="21" t="n">
        <v>44945.6979166667</v>
      </c>
      <c r="B5387" s="21" t="str">
        <f aca="false">TEXT(A5387, "m/d/yy hh:mm")</f>
        <v>1/19/23 16:45</v>
      </c>
      <c r="C5387" s="0" t="n">
        <v>0.95</v>
      </c>
      <c r="D5387" s="0" t="s">
        <v>398</v>
      </c>
      <c r="E5387" s="9" t="n">
        <f aca="false">IF(D5387="Ice", 7.0782*C5387^4.0784, D5387)</f>
        <v>5.74210039724795</v>
      </c>
    </row>
    <row r="5388" customFormat="false" ht="15.75" hidden="false" customHeight="false" outlineLevel="0" collapsed="false">
      <c r="A5388" s="21" t="n">
        <v>44945.7013888889</v>
      </c>
      <c r="B5388" s="21" t="str">
        <f aca="false">TEXT(A5388, "m/d/yy hh:mm")</f>
        <v>1/19/23 16:50</v>
      </c>
      <c r="C5388" s="0" t="n">
        <v>0.95</v>
      </c>
      <c r="D5388" s="0" t="s">
        <v>398</v>
      </c>
      <c r="E5388" s="9" t="n">
        <f aca="false">IF(D5388="Ice", 7.0782*C5388^4.0784, D5388)</f>
        <v>5.74210039724795</v>
      </c>
    </row>
    <row r="5389" customFormat="false" ht="15.75" hidden="false" customHeight="false" outlineLevel="0" collapsed="false">
      <c r="A5389" s="21" t="n">
        <v>44945.7048611111</v>
      </c>
      <c r="B5389" s="21" t="str">
        <f aca="false">TEXT(A5389, "m/d/yy hh:mm")</f>
        <v>1/19/23 16:55</v>
      </c>
      <c r="C5389" s="0" t="n">
        <v>0.95</v>
      </c>
      <c r="D5389" s="0" t="s">
        <v>398</v>
      </c>
      <c r="E5389" s="9" t="n">
        <f aca="false">IF(D5389="Ice", 7.0782*C5389^4.0784, D5389)</f>
        <v>5.74210039724795</v>
      </c>
    </row>
    <row r="5390" customFormat="false" ht="15.75" hidden="false" customHeight="false" outlineLevel="0" collapsed="false">
      <c r="A5390" s="21" t="n">
        <v>44945.7083333333</v>
      </c>
      <c r="B5390" s="21" t="str">
        <f aca="false">TEXT(A5390, "m/d/yy hh:mm")</f>
        <v>1/19/23 17:00</v>
      </c>
      <c r="C5390" s="0" t="n">
        <v>0.95</v>
      </c>
      <c r="D5390" s="0" t="s">
        <v>398</v>
      </c>
      <c r="E5390" s="9" t="n">
        <f aca="false">IF(D5390="Ice", 7.0782*C5390^4.0784, D5390)</f>
        <v>5.74210039724795</v>
      </c>
    </row>
    <row r="5391" customFormat="false" ht="15.75" hidden="false" customHeight="false" outlineLevel="0" collapsed="false">
      <c r="A5391" s="21" t="n">
        <v>44945.7118055556</v>
      </c>
      <c r="B5391" s="21" t="str">
        <f aca="false">TEXT(A5391, "m/d/yy hh:mm")</f>
        <v>1/19/23 17:05</v>
      </c>
      <c r="C5391" s="0" t="n">
        <v>0.95</v>
      </c>
      <c r="D5391" s="0" t="s">
        <v>398</v>
      </c>
      <c r="E5391" s="9" t="n">
        <f aca="false">IF(D5391="Ice", 7.0782*C5391^4.0784, D5391)</f>
        <v>5.74210039724795</v>
      </c>
    </row>
    <row r="5392" customFormat="false" ht="15.75" hidden="false" customHeight="false" outlineLevel="0" collapsed="false">
      <c r="A5392" s="21" t="n">
        <v>44945.7152777778</v>
      </c>
      <c r="B5392" s="21" t="str">
        <f aca="false">TEXT(A5392, "m/d/yy hh:mm")</f>
        <v>1/19/23 17:10</v>
      </c>
      <c r="C5392" s="0" t="n">
        <v>0.95</v>
      </c>
      <c r="D5392" s="0" t="s">
        <v>398</v>
      </c>
      <c r="E5392" s="9" t="n">
        <f aca="false">IF(D5392="Ice", 7.0782*C5392^4.0784, D5392)</f>
        <v>5.74210039724795</v>
      </c>
    </row>
    <row r="5393" customFormat="false" ht="15.75" hidden="false" customHeight="false" outlineLevel="0" collapsed="false">
      <c r="A5393" s="21" t="n">
        <v>44945.71875</v>
      </c>
      <c r="B5393" s="21" t="str">
        <f aca="false">TEXT(A5393, "m/d/yy hh:mm")</f>
        <v>1/19/23 17:15</v>
      </c>
      <c r="C5393" s="0" t="n">
        <v>0.95</v>
      </c>
      <c r="D5393" s="0" t="s">
        <v>398</v>
      </c>
      <c r="E5393" s="9" t="n">
        <f aca="false">IF(D5393="Ice", 7.0782*C5393^4.0784, D5393)</f>
        <v>5.74210039724795</v>
      </c>
    </row>
    <row r="5394" customFormat="false" ht="15.75" hidden="false" customHeight="false" outlineLevel="0" collapsed="false">
      <c r="A5394" s="21" t="n">
        <v>44945.7222222222</v>
      </c>
      <c r="B5394" s="21" t="str">
        <f aca="false">TEXT(A5394, "m/d/yy hh:mm")</f>
        <v>1/19/23 17:20</v>
      </c>
      <c r="C5394" s="0" t="n">
        <v>0.95</v>
      </c>
      <c r="D5394" s="0" t="s">
        <v>398</v>
      </c>
      <c r="E5394" s="9" t="n">
        <f aca="false">IF(D5394="Ice", 7.0782*C5394^4.0784, D5394)</f>
        <v>5.74210039724795</v>
      </c>
    </row>
    <row r="5395" customFormat="false" ht="15.75" hidden="false" customHeight="false" outlineLevel="0" collapsed="false">
      <c r="A5395" s="21" t="n">
        <v>44945.7256944444</v>
      </c>
      <c r="B5395" s="21" t="str">
        <f aca="false">TEXT(A5395, "m/d/yy hh:mm")</f>
        <v>1/19/23 17:25</v>
      </c>
      <c r="C5395" s="0" t="n">
        <v>0.95</v>
      </c>
      <c r="D5395" s="0" t="s">
        <v>398</v>
      </c>
      <c r="E5395" s="9" t="n">
        <f aca="false">IF(D5395="Ice", 7.0782*C5395^4.0784, D5395)</f>
        <v>5.74210039724795</v>
      </c>
    </row>
    <row r="5396" customFormat="false" ht="15.75" hidden="false" customHeight="false" outlineLevel="0" collapsed="false">
      <c r="A5396" s="21" t="n">
        <v>44945.7291666667</v>
      </c>
      <c r="B5396" s="21" t="str">
        <f aca="false">TEXT(A5396, "m/d/yy hh:mm")</f>
        <v>1/19/23 17:30</v>
      </c>
      <c r="C5396" s="0" t="n">
        <v>0.95</v>
      </c>
      <c r="D5396" s="0" t="s">
        <v>398</v>
      </c>
      <c r="E5396" s="9" t="n">
        <f aca="false">IF(D5396="Ice", 7.0782*C5396^4.0784, D5396)</f>
        <v>5.74210039724795</v>
      </c>
    </row>
    <row r="5397" customFormat="false" ht="15.75" hidden="false" customHeight="false" outlineLevel="0" collapsed="false">
      <c r="A5397" s="21" t="n">
        <v>44945.7326388889</v>
      </c>
      <c r="B5397" s="21" t="str">
        <f aca="false">TEXT(A5397, "m/d/yy hh:mm")</f>
        <v>1/19/23 17:35</v>
      </c>
      <c r="C5397" s="0" t="n">
        <v>0.95</v>
      </c>
      <c r="D5397" s="0" t="s">
        <v>398</v>
      </c>
      <c r="E5397" s="9" t="n">
        <f aca="false">IF(D5397="Ice", 7.0782*C5397^4.0784, D5397)</f>
        <v>5.74210039724795</v>
      </c>
    </row>
    <row r="5398" customFormat="false" ht="15.75" hidden="false" customHeight="false" outlineLevel="0" collapsed="false">
      <c r="A5398" s="21" t="n">
        <v>44945.7361111111</v>
      </c>
      <c r="B5398" s="21" t="str">
        <f aca="false">TEXT(A5398, "m/d/yy hh:mm")</f>
        <v>1/19/23 17:40</v>
      </c>
      <c r="C5398" s="0" t="n">
        <v>0.95</v>
      </c>
      <c r="D5398" s="0" t="s">
        <v>398</v>
      </c>
      <c r="E5398" s="9" t="n">
        <f aca="false">IF(D5398="Ice", 7.0782*C5398^4.0784, D5398)</f>
        <v>5.74210039724795</v>
      </c>
    </row>
    <row r="5399" customFormat="false" ht="15.75" hidden="false" customHeight="false" outlineLevel="0" collapsed="false">
      <c r="A5399" s="21" t="n">
        <v>44945.7395833333</v>
      </c>
      <c r="B5399" s="21" t="str">
        <f aca="false">TEXT(A5399, "m/d/yy hh:mm")</f>
        <v>1/19/23 17:45</v>
      </c>
      <c r="C5399" s="0" t="n">
        <v>0.95</v>
      </c>
      <c r="D5399" s="0" t="s">
        <v>398</v>
      </c>
      <c r="E5399" s="9" t="n">
        <f aca="false">IF(D5399="Ice", 7.0782*C5399^4.0784, D5399)</f>
        <v>5.74210039724795</v>
      </c>
    </row>
    <row r="5400" customFormat="false" ht="15.75" hidden="false" customHeight="false" outlineLevel="0" collapsed="false">
      <c r="A5400" s="21" t="n">
        <v>44945.7430555556</v>
      </c>
      <c r="B5400" s="21" t="str">
        <f aca="false">TEXT(A5400, "m/d/yy hh:mm")</f>
        <v>1/19/23 17:50</v>
      </c>
      <c r="C5400" s="0" t="n">
        <v>0.95</v>
      </c>
      <c r="D5400" s="0" t="s">
        <v>398</v>
      </c>
      <c r="E5400" s="9" t="n">
        <f aca="false">IF(D5400="Ice", 7.0782*C5400^4.0784, D5400)</f>
        <v>5.74210039724795</v>
      </c>
    </row>
    <row r="5401" customFormat="false" ht="15.75" hidden="false" customHeight="false" outlineLevel="0" collapsed="false">
      <c r="A5401" s="21" t="n">
        <v>44945.7465277778</v>
      </c>
      <c r="B5401" s="21" t="str">
        <f aca="false">TEXT(A5401, "m/d/yy hh:mm")</f>
        <v>1/19/23 17:55</v>
      </c>
      <c r="C5401" s="0" t="n">
        <v>0.95</v>
      </c>
      <c r="D5401" s="0" t="s">
        <v>398</v>
      </c>
      <c r="E5401" s="9" t="n">
        <f aca="false">IF(D5401="Ice", 7.0782*C5401^4.0784, D5401)</f>
        <v>5.74210039724795</v>
      </c>
    </row>
    <row r="5402" customFormat="false" ht="15.75" hidden="false" customHeight="false" outlineLevel="0" collapsed="false">
      <c r="A5402" s="21" t="n">
        <v>44945.75</v>
      </c>
      <c r="B5402" s="21" t="str">
        <f aca="false">TEXT(A5402, "m/d/yy hh:mm")</f>
        <v>1/19/23 18:00</v>
      </c>
      <c r="C5402" s="0" t="n">
        <v>0.95</v>
      </c>
      <c r="D5402" s="0" t="s">
        <v>398</v>
      </c>
      <c r="E5402" s="9" t="n">
        <f aca="false">IF(D5402="Ice", 7.0782*C5402^4.0784, D5402)</f>
        <v>5.74210039724795</v>
      </c>
    </row>
    <row r="5403" customFormat="false" ht="15.75" hidden="false" customHeight="false" outlineLevel="0" collapsed="false">
      <c r="A5403" s="21" t="n">
        <v>44945.7534722222</v>
      </c>
      <c r="B5403" s="21" t="str">
        <f aca="false">TEXT(A5403, "m/d/yy hh:mm")</f>
        <v>1/19/23 18:05</v>
      </c>
      <c r="C5403" s="0" t="n">
        <v>0.95</v>
      </c>
      <c r="D5403" s="0" t="s">
        <v>398</v>
      </c>
      <c r="E5403" s="9" t="n">
        <f aca="false">IF(D5403="Ice", 7.0782*C5403^4.0784, D5403)</f>
        <v>5.74210039724795</v>
      </c>
    </row>
    <row r="5404" customFormat="false" ht="15.75" hidden="false" customHeight="false" outlineLevel="0" collapsed="false">
      <c r="A5404" s="21" t="n">
        <v>44945.7569444444</v>
      </c>
      <c r="B5404" s="21" t="str">
        <f aca="false">TEXT(A5404, "m/d/yy hh:mm")</f>
        <v>1/19/23 18:10</v>
      </c>
      <c r="C5404" s="0" t="n">
        <v>0.95</v>
      </c>
      <c r="D5404" s="0" t="s">
        <v>398</v>
      </c>
      <c r="E5404" s="9" t="n">
        <f aca="false">IF(D5404="Ice", 7.0782*C5404^4.0784, D5404)</f>
        <v>5.74210039724795</v>
      </c>
    </row>
    <row r="5405" customFormat="false" ht="15.75" hidden="false" customHeight="false" outlineLevel="0" collapsed="false">
      <c r="A5405" s="21" t="n">
        <v>44945.7604166667</v>
      </c>
      <c r="B5405" s="21" t="str">
        <f aca="false">TEXT(A5405, "m/d/yy hh:mm")</f>
        <v>1/19/23 18:15</v>
      </c>
      <c r="C5405" s="0" t="n">
        <v>0.95</v>
      </c>
      <c r="D5405" s="0" t="s">
        <v>398</v>
      </c>
      <c r="E5405" s="9" t="n">
        <f aca="false">IF(D5405="Ice", 7.0782*C5405^4.0784, D5405)</f>
        <v>5.74210039724795</v>
      </c>
    </row>
    <row r="5406" customFormat="false" ht="15.75" hidden="false" customHeight="false" outlineLevel="0" collapsed="false">
      <c r="A5406" s="21" t="n">
        <v>44945.7638888889</v>
      </c>
      <c r="B5406" s="21" t="str">
        <f aca="false">TEXT(A5406, "m/d/yy hh:mm")</f>
        <v>1/19/23 18:20</v>
      </c>
      <c r="C5406" s="0" t="n">
        <v>0.95</v>
      </c>
      <c r="D5406" s="0" t="s">
        <v>398</v>
      </c>
      <c r="E5406" s="9" t="n">
        <f aca="false">IF(D5406="Ice", 7.0782*C5406^4.0784, D5406)</f>
        <v>5.74210039724795</v>
      </c>
    </row>
    <row r="5407" customFormat="false" ht="15.75" hidden="false" customHeight="false" outlineLevel="0" collapsed="false">
      <c r="A5407" s="21" t="n">
        <v>44945.7673611111</v>
      </c>
      <c r="B5407" s="21" t="str">
        <f aca="false">TEXT(A5407, "m/d/yy hh:mm")</f>
        <v>1/19/23 18:25</v>
      </c>
      <c r="C5407" s="0" t="n">
        <v>0.95</v>
      </c>
      <c r="D5407" s="0" t="s">
        <v>398</v>
      </c>
      <c r="E5407" s="9" t="n">
        <f aca="false">IF(D5407="Ice", 7.0782*C5407^4.0784, D5407)</f>
        <v>5.74210039724795</v>
      </c>
    </row>
    <row r="5408" customFormat="false" ht="15.75" hidden="false" customHeight="false" outlineLevel="0" collapsed="false">
      <c r="A5408" s="21" t="n">
        <v>44945.7708333333</v>
      </c>
      <c r="B5408" s="21" t="str">
        <f aca="false">TEXT(A5408, "m/d/yy hh:mm")</f>
        <v>1/19/23 18:30</v>
      </c>
      <c r="C5408" s="0" t="n">
        <v>0.95</v>
      </c>
      <c r="D5408" s="0" t="s">
        <v>398</v>
      </c>
      <c r="E5408" s="9" t="n">
        <f aca="false">IF(D5408="Ice", 7.0782*C5408^4.0784, D5408)</f>
        <v>5.74210039724795</v>
      </c>
    </row>
    <row r="5409" customFormat="false" ht="15.75" hidden="false" customHeight="false" outlineLevel="0" collapsed="false">
      <c r="A5409" s="21" t="n">
        <v>44945.7743055556</v>
      </c>
      <c r="B5409" s="21" t="str">
        <f aca="false">TEXT(A5409, "m/d/yy hh:mm")</f>
        <v>1/19/23 18:35</v>
      </c>
      <c r="C5409" s="0" t="n">
        <v>0.95</v>
      </c>
      <c r="D5409" s="0" t="s">
        <v>398</v>
      </c>
      <c r="E5409" s="9" t="n">
        <f aca="false">IF(D5409="Ice", 7.0782*C5409^4.0784, D5409)</f>
        <v>5.74210039724795</v>
      </c>
    </row>
    <row r="5410" customFormat="false" ht="15.75" hidden="false" customHeight="false" outlineLevel="0" collapsed="false">
      <c r="A5410" s="21" t="n">
        <v>44945.7777777778</v>
      </c>
      <c r="B5410" s="21" t="str">
        <f aca="false">TEXT(A5410, "m/d/yy hh:mm")</f>
        <v>1/19/23 18:40</v>
      </c>
      <c r="C5410" s="0" t="n">
        <v>0.95</v>
      </c>
      <c r="D5410" s="0" t="s">
        <v>398</v>
      </c>
      <c r="E5410" s="9" t="n">
        <f aca="false">IF(D5410="Ice", 7.0782*C5410^4.0784, D5410)</f>
        <v>5.74210039724795</v>
      </c>
    </row>
    <row r="5411" customFormat="false" ht="15.75" hidden="false" customHeight="false" outlineLevel="0" collapsed="false">
      <c r="A5411" s="21" t="n">
        <v>44945.78125</v>
      </c>
      <c r="B5411" s="21" t="str">
        <f aca="false">TEXT(A5411, "m/d/yy hh:mm")</f>
        <v>1/19/23 18:45</v>
      </c>
      <c r="C5411" s="0" t="n">
        <v>0.95</v>
      </c>
      <c r="D5411" s="0" t="s">
        <v>398</v>
      </c>
      <c r="E5411" s="9" t="n">
        <f aca="false">IF(D5411="Ice", 7.0782*C5411^4.0784, D5411)</f>
        <v>5.74210039724795</v>
      </c>
    </row>
    <row r="5412" customFormat="false" ht="15.75" hidden="false" customHeight="false" outlineLevel="0" collapsed="false">
      <c r="A5412" s="21" t="n">
        <v>44945.7847222222</v>
      </c>
      <c r="B5412" s="21" t="str">
        <f aca="false">TEXT(A5412, "m/d/yy hh:mm")</f>
        <v>1/19/23 18:50</v>
      </c>
      <c r="C5412" s="0" t="n">
        <v>0.95</v>
      </c>
      <c r="D5412" s="0" t="s">
        <v>398</v>
      </c>
      <c r="E5412" s="9" t="n">
        <f aca="false">IF(D5412="Ice", 7.0782*C5412^4.0784, D5412)</f>
        <v>5.74210039724795</v>
      </c>
    </row>
    <row r="5413" customFormat="false" ht="15.75" hidden="false" customHeight="false" outlineLevel="0" collapsed="false">
      <c r="A5413" s="21" t="n">
        <v>44945.7881944444</v>
      </c>
      <c r="B5413" s="21" t="str">
        <f aca="false">TEXT(A5413, "m/d/yy hh:mm")</f>
        <v>1/19/23 18:55</v>
      </c>
      <c r="C5413" s="0" t="n">
        <v>0.95</v>
      </c>
      <c r="D5413" s="0" t="s">
        <v>398</v>
      </c>
      <c r="E5413" s="9" t="n">
        <f aca="false">IF(D5413="Ice", 7.0782*C5413^4.0784, D5413)</f>
        <v>5.74210039724795</v>
      </c>
    </row>
    <row r="5414" customFormat="false" ht="15.75" hidden="false" customHeight="false" outlineLevel="0" collapsed="false">
      <c r="A5414" s="21" t="n">
        <v>44945.7916666667</v>
      </c>
      <c r="B5414" s="21" t="str">
        <f aca="false">TEXT(A5414, "m/d/yy hh:mm")</f>
        <v>1/19/23 19:00</v>
      </c>
      <c r="C5414" s="0" t="n">
        <v>0.95</v>
      </c>
      <c r="D5414" s="0" t="s">
        <v>398</v>
      </c>
      <c r="E5414" s="9" t="n">
        <f aca="false">IF(D5414="Ice", 7.0782*C5414^4.0784, D5414)</f>
        <v>5.74210039724795</v>
      </c>
    </row>
    <row r="5415" customFormat="false" ht="15.75" hidden="false" customHeight="false" outlineLevel="0" collapsed="false">
      <c r="A5415" s="21" t="n">
        <v>44945.7951388889</v>
      </c>
      <c r="B5415" s="21" t="str">
        <f aca="false">TEXT(A5415, "m/d/yy hh:mm")</f>
        <v>1/19/23 19:05</v>
      </c>
      <c r="C5415" s="0" t="n">
        <v>0.95</v>
      </c>
      <c r="D5415" s="0" t="s">
        <v>398</v>
      </c>
      <c r="E5415" s="9" t="n">
        <f aca="false">IF(D5415="Ice", 7.0782*C5415^4.0784, D5415)</f>
        <v>5.74210039724795</v>
      </c>
    </row>
    <row r="5416" customFormat="false" ht="15.75" hidden="false" customHeight="false" outlineLevel="0" collapsed="false">
      <c r="A5416" s="21" t="n">
        <v>44945.7986111111</v>
      </c>
      <c r="B5416" s="21" t="str">
        <f aca="false">TEXT(A5416, "m/d/yy hh:mm")</f>
        <v>1/19/23 19:10</v>
      </c>
      <c r="C5416" s="0" t="n">
        <v>0.95</v>
      </c>
      <c r="D5416" s="0" t="s">
        <v>398</v>
      </c>
      <c r="E5416" s="9" t="n">
        <f aca="false">IF(D5416="Ice", 7.0782*C5416^4.0784, D5416)</f>
        <v>5.74210039724795</v>
      </c>
    </row>
    <row r="5417" customFormat="false" ht="15.75" hidden="false" customHeight="false" outlineLevel="0" collapsed="false">
      <c r="A5417" s="21" t="n">
        <v>44945.8020833333</v>
      </c>
      <c r="B5417" s="21" t="str">
        <f aca="false">TEXT(A5417, "m/d/yy hh:mm")</f>
        <v>1/19/23 19:15</v>
      </c>
      <c r="C5417" s="0" t="n">
        <v>0.95</v>
      </c>
      <c r="D5417" s="0" t="s">
        <v>398</v>
      </c>
      <c r="E5417" s="9" t="n">
        <f aca="false">IF(D5417="Ice", 7.0782*C5417^4.0784, D5417)</f>
        <v>5.74210039724795</v>
      </c>
    </row>
    <row r="5418" customFormat="false" ht="15.75" hidden="false" customHeight="false" outlineLevel="0" collapsed="false">
      <c r="A5418" s="21" t="n">
        <v>44945.8055555556</v>
      </c>
      <c r="B5418" s="21" t="str">
        <f aca="false">TEXT(A5418, "m/d/yy hh:mm")</f>
        <v>1/19/23 19:20</v>
      </c>
      <c r="C5418" s="0" t="n">
        <v>0.95</v>
      </c>
      <c r="D5418" s="0" t="s">
        <v>398</v>
      </c>
      <c r="E5418" s="9" t="n">
        <f aca="false">IF(D5418="Ice", 7.0782*C5418^4.0784, D5418)</f>
        <v>5.74210039724795</v>
      </c>
    </row>
    <row r="5419" customFormat="false" ht="15.75" hidden="false" customHeight="false" outlineLevel="0" collapsed="false">
      <c r="A5419" s="21" t="n">
        <v>44945.8090277778</v>
      </c>
      <c r="B5419" s="21" t="str">
        <f aca="false">TEXT(A5419, "m/d/yy hh:mm")</f>
        <v>1/19/23 19:25</v>
      </c>
      <c r="C5419" s="0" t="n">
        <v>0.95</v>
      </c>
      <c r="D5419" s="0" t="s">
        <v>398</v>
      </c>
      <c r="E5419" s="9" t="n">
        <f aca="false">IF(D5419="Ice", 7.0782*C5419^4.0784, D5419)</f>
        <v>5.74210039724795</v>
      </c>
    </row>
    <row r="5420" customFormat="false" ht="15.75" hidden="false" customHeight="false" outlineLevel="0" collapsed="false">
      <c r="A5420" s="21" t="n">
        <v>44945.8125</v>
      </c>
      <c r="B5420" s="21" t="str">
        <f aca="false">TEXT(A5420, "m/d/yy hh:mm")</f>
        <v>1/19/23 19:30</v>
      </c>
      <c r="C5420" s="0" t="n">
        <v>0.95</v>
      </c>
      <c r="D5420" s="0" t="s">
        <v>398</v>
      </c>
      <c r="E5420" s="9" t="n">
        <f aca="false">IF(D5420="Ice", 7.0782*C5420^4.0784, D5420)</f>
        <v>5.74210039724795</v>
      </c>
    </row>
    <row r="5421" customFormat="false" ht="15.75" hidden="false" customHeight="false" outlineLevel="0" collapsed="false">
      <c r="A5421" s="21" t="n">
        <v>44945.8159722222</v>
      </c>
      <c r="B5421" s="21" t="str">
        <f aca="false">TEXT(A5421, "m/d/yy hh:mm")</f>
        <v>1/19/23 19:35</v>
      </c>
      <c r="C5421" s="0" t="n">
        <v>0.95</v>
      </c>
      <c r="D5421" s="0" t="s">
        <v>398</v>
      </c>
      <c r="E5421" s="9" t="n">
        <f aca="false">IF(D5421="Ice", 7.0782*C5421^4.0784, D5421)</f>
        <v>5.74210039724795</v>
      </c>
    </row>
    <row r="5422" customFormat="false" ht="15.75" hidden="false" customHeight="false" outlineLevel="0" collapsed="false">
      <c r="A5422" s="21" t="n">
        <v>44945.8194444444</v>
      </c>
      <c r="B5422" s="21" t="str">
        <f aca="false">TEXT(A5422, "m/d/yy hh:mm")</f>
        <v>1/19/23 19:40</v>
      </c>
      <c r="C5422" s="0" t="n">
        <v>0.95</v>
      </c>
      <c r="D5422" s="0" t="s">
        <v>398</v>
      </c>
      <c r="E5422" s="9" t="n">
        <f aca="false">IF(D5422="Ice", 7.0782*C5422^4.0784, D5422)</f>
        <v>5.74210039724795</v>
      </c>
    </row>
    <row r="5423" customFormat="false" ht="15.75" hidden="false" customHeight="false" outlineLevel="0" collapsed="false">
      <c r="A5423" s="21" t="n">
        <v>44945.8229166667</v>
      </c>
      <c r="B5423" s="21" t="str">
        <f aca="false">TEXT(A5423, "m/d/yy hh:mm")</f>
        <v>1/19/23 19:45</v>
      </c>
      <c r="C5423" s="0" t="n">
        <v>0.95</v>
      </c>
      <c r="D5423" s="0" t="s">
        <v>398</v>
      </c>
      <c r="E5423" s="9" t="n">
        <f aca="false">IF(D5423="Ice", 7.0782*C5423^4.0784, D5423)</f>
        <v>5.74210039724795</v>
      </c>
    </row>
    <row r="5424" customFormat="false" ht="15.75" hidden="false" customHeight="false" outlineLevel="0" collapsed="false">
      <c r="A5424" s="21" t="n">
        <v>44945.8263888889</v>
      </c>
      <c r="B5424" s="21" t="str">
        <f aca="false">TEXT(A5424, "m/d/yy hh:mm")</f>
        <v>1/19/23 19:50</v>
      </c>
      <c r="C5424" s="0" t="n">
        <v>0.95</v>
      </c>
      <c r="D5424" s="0" t="s">
        <v>398</v>
      </c>
      <c r="E5424" s="9" t="n">
        <f aca="false">IF(D5424="Ice", 7.0782*C5424^4.0784, D5424)</f>
        <v>5.74210039724795</v>
      </c>
    </row>
    <row r="5425" customFormat="false" ht="15.75" hidden="false" customHeight="false" outlineLevel="0" collapsed="false">
      <c r="A5425" s="21" t="n">
        <v>44945.8298611111</v>
      </c>
      <c r="B5425" s="21" t="str">
        <f aca="false">TEXT(A5425, "m/d/yy hh:mm")</f>
        <v>1/19/23 19:55</v>
      </c>
      <c r="C5425" s="0" t="n">
        <v>0.95</v>
      </c>
      <c r="D5425" s="0" t="s">
        <v>398</v>
      </c>
      <c r="E5425" s="9" t="n">
        <f aca="false">IF(D5425="Ice", 7.0782*C5425^4.0784, D5425)</f>
        <v>5.74210039724795</v>
      </c>
    </row>
    <row r="5426" customFormat="false" ht="15.75" hidden="false" customHeight="false" outlineLevel="0" collapsed="false">
      <c r="A5426" s="21" t="n">
        <v>44945.8333333333</v>
      </c>
      <c r="B5426" s="21" t="str">
        <f aca="false">TEXT(A5426, "m/d/yy hh:mm")</f>
        <v>1/19/23 20:00</v>
      </c>
      <c r="C5426" s="0" t="n">
        <v>0.95</v>
      </c>
      <c r="D5426" s="0" t="s">
        <v>398</v>
      </c>
      <c r="E5426" s="9" t="n">
        <f aca="false">IF(D5426="Ice", 7.0782*C5426^4.0784, D5426)</f>
        <v>5.74210039724795</v>
      </c>
    </row>
    <row r="5427" customFormat="false" ht="15.75" hidden="false" customHeight="false" outlineLevel="0" collapsed="false">
      <c r="A5427" s="21" t="n">
        <v>44945.8368055556</v>
      </c>
      <c r="B5427" s="21" t="str">
        <f aca="false">TEXT(A5427, "m/d/yy hh:mm")</f>
        <v>1/19/23 20:05</v>
      </c>
      <c r="C5427" s="0" t="n">
        <v>0.95</v>
      </c>
      <c r="D5427" s="0" t="s">
        <v>398</v>
      </c>
      <c r="E5427" s="9" t="n">
        <f aca="false">IF(D5427="Ice", 7.0782*C5427^4.0784, D5427)</f>
        <v>5.74210039724795</v>
      </c>
    </row>
    <row r="5428" customFormat="false" ht="15.75" hidden="false" customHeight="false" outlineLevel="0" collapsed="false">
      <c r="A5428" s="21" t="n">
        <v>44945.8402777778</v>
      </c>
      <c r="B5428" s="21" t="str">
        <f aca="false">TEXT(A5428, "m/d/yy hh:mm")</f>
        <v>1/19/23 20:10</v>
      </c>
      <c r="C5428" s="0" t="n">
        <v>0.95</v>
      </c>
      <c r="D5428" s="0" t="s">
        <v>398</v>
      </c>
      <c r="E5428" s="9" t="n">
        <f aca="false">IF(D5428="Ice", 7.0782*C5428^4.0784, D5428)</f>
        <v>5.74210039724795</v>
      </c>
    </row>
    <row r="5429" customFormat="false" ht="15.75" hidden="false" customHeight="false" outlineLevel="0" collapsed="false">
      <c r="A5429" s="21" t="n">
        <v>44945.84375</v>
      </c>
      <c r="B5429" s="21" t="str">
        <f aca="false">TEXT(A5429, "m/d/yy hh:mm")</f>
        <v>1/19/23 20:15</v>
      </c>
      <c r="C5429" s="0" t="n">
        <v>0.95</v>
      </c>
      <c r="D5429" s="0" t="s">
        <v>398</v>
      </c>
      <c r="E5429" s="9" t="n">
        <f aca="false">IF(D5429="Ice", 7.0782*C5429^4.0784, D5429)</f>
        <v>5.74210039724795</v>
      </c>
    </row>
    <row r="5430" customFormat="false" ht="15.75" hidden="false" customHeight="false" outlineLevel="0" collapsed="false">
      <c r="A5430" s="21" t="n">
        <v>44945.8472222222</v>
      </c>
      <c r="B5430" s="21" t="str">
        <f aca="false">TEXT(A5430, "m/d/yy hh:mm")</f>
        <v>1/19/23 20:20</v>
      </c>
      <c r="C5430" s="0" t="n">
        <v>0.95</v>
      </c>
      <c r="D5430" s="0" t="s">
        <v>398</v>
      </c>
      <c r="E5430" s="9" t="n">
        <f aca="false">IF(D5430="Ice", 7.0782*C5430^4.0784, D5430)</f>
        <v>5.74210039724795</v>
      </c>
    </row>
    <row r="5431" customFormat="false" ht="15.75" hidden="false" customHeight="false" outlineLevel="0" collapsed="false">
      <c r="A5431" s="21" t="n">
        <v>44945.8506944445</v>
      </c>
      <c r="B5431" s="21" t="str">
        <f aca="false">TEXT(A5431, "m/d/yy hh:mm")</f>
        <v>1/19/23 20:25</v>
      </c>
      <c r="C5431" s="0" t="n">
        <v>0.95</v>
      </c>
      <c r="D5431" s="0" t="s">
        <v>398</v>
      </c>
      <c r="E5431" s="9" t="n">
        <f aca="false">IF(D5431="Ice", 7.0782*C5431^4.0784, D5431)</f>
        <v>5.74210039724795</v>
      </c>
    </row>
    <row r="5432" customFormat="false" ht="15.75" hidden="false" customHeight="false" outlineLevel="0" collapsed="false">
      <c r="A5432" s="21" t="n">
        <v>44945.8541666667</v>
      </c>
      <c r="B5432" s="21" t="str">
        <f aca="false">TEXT(A5432, "m/d/yy hh:mm")</f>
        <v>1/19/23 20:30</v>
      </c>
      <c r="C5432" s="0" t="n">
        <v>0.95</v>
      </c>
      <c r="D5432" s="0" t="s">
        <v>398</v>
      </c>
      <c r="E5432" s="9" t="n">
        <f aca="false">IF(D5432="Ice", 7.0782*C5432^4.0784, D5432)</f>
        <v>5.74210039724795</v>
      </c>
    </row>
    <row r="5433" customFormat="false" ht="15.75" hidden="false" customHeight="false" outlineLevel="0" collapsed="false">
      <c r="A5433" s="21" t="n">
        <v>44945.8576388889</v>
      </c>
      <c r="B5433" s="21" t="str">
        <f aca="false">TEXT(A5433, "m/d/yy hh:mm")</f>
        <v>1/19/23 20:35</v>
      </c>
      <c r="C5433" s="0" t="n">
        <v>0.95</v>
      </c>
      <c r="D5433" s="0" t="s">
        <v>398</v>
      </c>
      <c r="E5433" s="9" t="n">
        <f aca="false">IF(D5433="Ice", 7.0782*C5433^4.0784, D5433)</f>
        <v>5.74210039724795</v>
      </c>
    </row>
    <row r="5434" customFormat="false" ht="15.75" hidden="false" customHeight="false" outlineLevel="0" collapsed="false">
      <c r="A5434" s="21" t="n">
        <v>44945.8611111111</v>
      </c>
      <c r="B5434" s="21" t="str">
        <f aca="false">TEXT(A5434, "m/d/yy hh:mm")</f>
        <v>1/19/23 20:40</v>
      </c>
      <c r="C5434" s="0" t="n">
        <v>0.95</v>
      </c>
      <c r="D5434" s="0" t="s">
        <v>398</v>
      </c>
      <c r="E5434" s="9" t="n">
        <f aca="false">IF(D5434="Ice", 7.0782*C5434^4.0784, D5434)</f>
        <v>5.74210039724795</v>
      </c>
    </row>
    <row r="5435" customFormat="false" ht="15.75" hidden="false" customHeight="false" outlineLevel="0" collapsed="false">
      <c r="A5435" s="21" t="n">
        <v>44945.8645833333</v>
      </c>
      <c r="B5435" s="21" t="str">
        <f aca="false">TEXT(A5435, "m/d/yy hh:mm")</f>
        <v>1/19/23 20:45</v>
      </c>
      <c r="C5435" s="0" t="n">
        <v>0.95</v>
      </c>
      <c r="D5435" s="0" t="s">
        <v>398</v>
      </c>
      <c r="E5435" s="9" t="n">
        <f aca="false">IF(D5435="Ice", 7.0782*C5435^4.0784, D5435)</f>
        <v>5.74210039724795</v>
      </c>
    </row>
    <row r="5436" customFormat="false" ht="15.75" hidden="false" customHeight="false" outlineLevel="0" collapsed="false">
      <c r="A5436" s="21" t="n">
        <v>44945.8680555556</v>
      </c>
      <c r="B5436" s="21" t="str">
        <f aca="false">TEXT(A5436, "m/d/yy hh:mm")</f>
        <v>1/19/23 20:50</v>
      </c>
      <c r="C5436" s="0" t="n">
        <v>0.96</v>
      </c>
      <c r="D5436" s="0" t="s">
        <v>398</v>
      </c>
      <c r="E5436" s="9" t="n">
        <f aca="false">IF(D5436="Ice", 7.0782*C5436^4.0784, D5436)</f>
        <v>5.99263500245374</v>
      </c>
    </row>
    <row r="5437" customFormat="false" ht="15.75" hidden="false" customHeight="false" outlineLevel="0" collapsed="false">
      <c r="A5437" s="21" t="n">
        <v>44945.8715277778</v>
      </c>
      <c r="B5437" s="21" t="str">
        <f aca="false">TEXT(A5437, "m/d/yy hh:mm")</f>
        <v>1/19/23 20:55</v>
      </c>
      <c r="C5437" s="0" t="n">
        <v>0.96</v>
      </c>
      <c r="D5437" s="0" t="s">
        <v>398</v>
      </c>
      <c r="E5437" s="9" t="n">
        <f aca="false">IF(D5437="Ice", 7.0782*C5437^4.0784, D5437)</f>
        <v>5.99263500245374</v>
      </c>
    </row>
    <row r="5438" customFormat="false" ht="15.75" hidden="false" customHeight="false" outlineLevel="0" collapsed="false">
      <c r="A5438" s="21" t="n">
        <v>44945.875</v>
      </c>
      <c r="B5438" s="21" t="str">
        <f aca="false">TEXT(A5438, "m/d/yy hh:mm")</f>
        <v>1/19/23 21:00</v>
      </c>
      <c r="C5438" s="0" t="n">
        <v>0.96</v>
      </c>
      <c r="D5438" s="0" t="s">
        <v>398</v>
      </c>
      <c r="E5438" s="9" t="n">
        <f aca="false">IF(D5438="Ice", 7.0782*C5438^4.0784, D5438)</f>
        <v>5.99263500245374</v>
      </c>
    </row>
    <row r="5439" customFormat="false" ht="15.75" hidden="false" customHeight="false" outlineLevel="0" collapsed="false">
      <c r="A5439" s="21" t="n">
        <v>44945.8784722222</v>
      </c>
      <c r="B5439" s="21" t="str">
        <f aca="false">TEXT(A5439, "m/d/yy hh:mm")</f>
        <v>1/19/23 21:05</v>
      </c>
      <c r="C5439" s="0" t="n">
        <v>0.96</v>
      </c>
      <c r="D5439" s="0" t="s">
        <v>398</v>
      </c>
      <c r="E5439" s="9" t="n">
        <f aca="false">IF(D5439="Ice", 7.0782*C5439^4.0784, D5439)</f>
        <v>5.99263500245374</v>
      </c>
    </row>
    <row r="5440" customFormat="false" ht="15.75" hidden="false" customHeight="false" outlineLevel="0" collapsed="false">
      <c r="A5440" s="21" t="n">
        <v>44945.8819444445</v>
      </c>
      <c r="B5440" s="21" t="str">
        <f aca="false">TEXT(A5440, "m/d/yy hh:mm")</f>
        <v>1/19/23 21:10</v>
      </c>
      <c r="C5440" s="0" t="n">
        <v>0.96</v>
      </c>
      <c r="D5440" s="0" t="s">
        <v>398</v>
      </c>
      <c r="E5440" s="9" t="n">
        <f aca="false">IF(D5440="Ice", 7.0782*C5440^4.0784, D5440)</f>
        <v>5.99263500245374</v>
      </c>
    </row>
    <row r="5441" customFormat="false" ht="15.75" hidden="false" customHeight="false" outlineLevel="0" collapsed="false">
      <c r="A5441" s="21" t="n">
        <v>44945.8854166667</v>
      </c>
      <c r="B5441" s="21" t="str">
        <f aca="false">TEXT(A5441, "m/d/yy hh:mm")</f>
        <v>1/19/23 21:15</v>
      </c>
      <c r="C5441" s="0" t="n">
        <v>0.96</v>
      </c>
      <c r="D5441" s="0" t="s">
        <v>398</v>
      </c>
      <c r="E5441" s="9" t="n">
        <f aca="false">IF(D5441="Ice", 7.0782*C5441^4.0784, D5441)</f>
        <v>5.99263500245374</v>
      </c>
    </row>
    <row r="5442" customFormat="false" ht="15.75" hidden="false" customHeight="false" outlineLevel="0" collapsed="false">
      <c r="A5442" s="21" t="n">
        <v>44945.8888888889</v>
      </c>
      <c r="B5442" s="21" t="str">
        <f aca="false">TEXT(A5442, "m/d/yy hh:mm")</f>
        <v>1/19/23 21:20</v>
      </c>
      <c r="C5442" s="0" t="n">
        <v>0.96</v>
      </c>
      <c r="D5442" s="0" t="s">
        <v>398</v>
      </c>
      <c r="E5442" s="9" t="n">
        <f aca="false">IF(D5442="Ice", 7.0782*C5442^4.0784, D5442)</f>
        <v>5.99263500245374</v>
      </c>
    </row>
    <row r="5443" customFormat="false" ht="15.75" hidden="false" customHeight="false" outlineLevel="0" collapsed="false">
      <c r="A5443" s="21" t="n">
        <v>44945.8923611111</v>
      </c>
      <c r="B5443" s="21" t="str">
        <f aca="false">TEXT(A5443, "m/d/yy hh:mm")</f>
        <v>1/19/23 21:25</v>
      </c>
      <c r="C5443" s="0" t="n">
        <v>0.96</v>
      </c>
      <c r="D5443" s="0" t="s">
        <v>398</v>
      </c>
      <c r="E5443" s="9" t="n">
        <f aca="false">IF(D5443="Ice", 7.0782*C5443^4.0784, D5443)</f>
        <v>5.99263500245374</v>
      </c>
    </row>
    <row r="5444" customFormat="false" ht="15.75" hidden="false" customHeight="false" outlineLevel="0" collapsed="false">
      <c r="A5444" s="21" t="n">
        <v>44945.8958333333</v>
      </c>
      <c r="B5444" s="21" t="str">
        <f aca="false">TEXT(A5444, "m/d/yy hh:mm")</f>
        <v>1/19/23 21:30</v>
      </c>
      <c r="C5444" s="0" t="n">
        <v>0.96</v>
      </c>
      <c r="D5444" s="0" t="s">
        <v>398</v>
      </c>
      <c r="E5444" s="9" t="n">
        <f aca="false">IF(D5444="Ice", 7.0782*C5444^4.0784, D5444)</f>
        <v>5.99263500245374</v>
      </c>
    </row>
    <row r="5445" customFormat="false" ht="15.75" hidden="false" customHeight="false" outlineLevel="0" collapsed="false">
      <c r="A5445" s="21" t="n">
        <v>44945.8993055556</v>
      </c>
      <c r="B5445" s="21" t="str">
        <f aca="false">TEXT(A5445, "m/d/yy hh:mm")</f>
        <v>1/19/23 21:35</v>
      </c>
      <c r="C5445" s="0" t="n">
        <v>0.96</v>
      </c>
      <c r="D5445" s="0" t="s">
        <v>398</v>
      </c>
      <c r="E5445" s="9" t="n">
        <f aca="false">IF(D5445="Ice", 7.0782*C5445^4.0784, D5445)</f>
        <v>5.99263500245374</v>
      </c>
    </row>
    <row r="5446" customFormat="false" ht="15.75" hidden="false" customHeight="false" outlineLevel="0" collapsed="false">
      <c r="A5446" s="21" t="n">
        <v>44945.9027777778</v>
      </c>
      <c r="B5446" s="21" t="str">
        <f aca="false">TEXT(A5446, "m/d/yy hh:mm")</f>
        <v>1/19/23 21:40</v>
      </c>
      <c r="C5446" s="0" t="n">
        <v>0.96</v>
      </c>
      <c r="D5446" s="0" t="s">
        <v>398</v>
      </c>
      <c r="E5446" s="9" t="n">
        <f aca="false">IF(D5446="Ice", 7.0782*C5446^4.0784, D5446)</f>
        <v>5.99263500245374</v>
      </c>
    </row>
    <row r="5447" customFormat="false" ht="15.75" hidden="false" customHeight="false" outlineLevel="0" collapsed="false">
      <c r="A5447" s="21" t="n">
        <v>44945.90625</v>
      </c>
      <c r="B5447" s="21" t="str">
        <f aca="false">TEXT(A5447, "m/d/yy hh:mm")</f>
        <v>1/19/23 21:45</v>
      </c>
      <c r="C5447" s="0" t="n">
        <v>0.96</v>
      </c>
      <c r="D5447" s="0" t="s">
        <v>398</v>
      </c>
      <c r="E5447" s="9" t="n">
        <f aca="false">IF(D5447="Ice", 7.0782*C5447^4.0784, D5447)</f>
        <v>5.99263500245374</v>
      </c>
    </row>
    <row r="5448" customFormat="false" ht="15.75" hidden="false" customHeight="false" outlineLevel="0" collapsed="false">
      <c r="A5448" s="21" t="n">
        <v>44945.9097222222</v>
      </c>
      <c r="B5448" s="21" t="str">
        <f aca="false">TEXT(A5448, "m/d/yy hh:mm")</f>
        <v>1/19/23 21:50</v>
      </c>
      <c r="C5448" s="0" t="n">
        <v>0.96</v>
      </c>
      <c r="D5448" s="0" t="s">
        <v>398</v>
      </c>
      <c r="E5448" s="9" t="n">
        <f aca="false">IF(D5448="Ice", 7.0782*C5448^4.0784, D5448)</f>
        <v>5.99263500245374</v>
      </c>
    </row>
    <row r="5449" customFormat="false" ht="15.75" hidden="false" customHeight="false" outlineLevel="0" collapsed="false">
      <c r="A5449" s="21" t="n">
        <v>44945.9131944445</v>
      </c>
      <c r="B5449" s="21" t="str">
        <f aca="false">TEXT(A5449, "m/d/yy hh:mm")</f>
        <v>1/19/23 21:55</v>
      </c>
      <c r="C5449" s="0" t="n">
        <v>0.96</v>
      </c>
      <c r="D5449" s="0" t="s">
        <v>398</v>
      </c>
      <c r="E5449" s="9" t="n">
        <f aca="false">IF(D5449="Ice", 7.0782*C5449^4.0784, D5449)</f>
        <v>5.99263500245374</v>
      </c>
    </row>
    <row r="5450" customFormat="false" ht="15.75" hidden="false" customHeight="false" outlineLevel="0" collapsed="false">
      <c r="A5450" s="21" t="n">
        <v>44945.9166666667</v>
      </c>
      <c r="B5450" s="21" t="str">
        <f aca="false">TEXT(A5450, "m/d/yy hh:mm")</f>
        <v>1/19/23 22:00</v>
      </c>
      <c r="C5450" s="0" t="n">
        <v>0.96</v>
      </c>
      <c r="D5450" s="0" t="s">
        <v>398</v>
      </c>
      <c r="E5450" s="9" t="n">
        <f aca="false">IF(D5450="Ice", 7.0782*C5450^4.0784, D5450)</f>
        <v>5.99263500245374</v>
      </c>
    </row>
    <row r="5451" customFormat="false" ht="15.75" hidden="false" customHeight="false" outlineLevel="0" collapsed="false">
      <c r="A5451" s="21" t="n">
        <v>44945.9201388889</v>
      </c>
      <c r="B5451" s="21" t="str">
        <f aca="false">TEXT(A5451, "m/d/yy hh:mm")</f>
        <v>1/19/23 22:05</v>
      </c>
      <c r="C5451" s="0" t="n">
        <v>0.96</v>
      </c>
      <c r="D5451" s="0" t="s">
        <v>398</v>
      </c>
      <c r="E5451" s="9" t="n">
        <f aca="false">IF(D5451="Ice", 7.0782*C5451^4.0784, D5451)</f>
        <v>5.99263500245374</v>
      </c>
    </row>
    <row r="5452" customFormat="false" ht="15.75" hidden="false" customHeight="false" outlineLevel="0" collapsed="false">
      <c r="A5452" s="21" t="n">
        <v>44945.9236111111</v>
      </c>
      <c r="B5452" s="21" t="str">
        <f aca="false">TEXT(A5452, "m/d/yy hh:mm")</f>
        <v>1/19/23 22:10</v>
      </c>
      <c r="C5452" s="0" t="n">
        <v>0.96</v>
      </c>
      <c r="D5452" s="0" t="s">
        <v>398</v>
      </c>
      <c r="E5452" s="9" t="n">
        <f aca="false">IF(D5452="Ice", 7.0782*C5452^4.0784, D5452)</f>
        <v>5.99263500245374</v>
      </c>
    </row>
    <row r="5453" customFormat="false" ht="15.75" hidden="false" customHeight="false" outlineLevel="0" collapsed="false">
      <c r="A5453" s="21" t="n">
        <v>44945.9270833333</v>
      </c>
      <c r="B5453" s="21" t="str">
        <f aca="false">TEXT(A5453, "m/d/yy hh:mm")</f>
        <v>1/19/23 22:15</v>
      </c>
      <c r="C5453" s="0" t="n">
        <v>0.96</v>
      </c>
      <c r="D5453" s="0" t="s">
        <v>398</v>
      </c>
      <c r="E5453" s="9" t="n">
        <f aca="false">IF(D5453="Ice", 7.0782*C5453^4.0784, D5453)</f>
        <v>5.99263500245374</v>
      </c>
    </row>
    <row r="5454" customFormat="false" ht="15.75" hidden="false" customHeight="false" outlineLevel="0" collapsed="false">
      <c r="A5454" s="21" t="n">
        <v>44945.9305555556</v>
      </c>
      <c r="B5454" s="21" t="str">
        <f aca="false">TEXT(A5454, "m/d/yy hh:mm")</f>
        <v>1/19/23 22:20</v>
      </c>
      <c r="C5454" s="0" t="n">
        <v>0.96</v>
      </c>
      <c r="D5454" s="0" t="s">
        <v>398</v>
      </c>
      <c r="E5454" s="9" t="n">
        <f aca="false">IF(D5454="Ice", 7.0782*C5454^4.0784, D5454)</f>
        <v>5.99263500245374</v>
      </c>
    </row>
    <row r="5455" customFormat="false" ht="15.75" hidden="false" customHeight="false" outlineLevel="0" collapsed="false">
      <c r="A5455" s="21" t="n">
        <v>44945.9340277778</v>
      </c>
      <c r="B5455" s="21" t="str">
        <f aca="false">TEXT(A5455, "m/d/yy hh:mm")</f>
        <v>1/19/23 22:25</v>
      </c>
      <c r="C5455" s="0" t="n">
        <v>0.96</v>
      </c>
      <c r="D5455" s="0" t="s">
        <v>398</v>
      </c>
      <c r="E5455" s="9" t="n">
        <f aca="false">IF(D5455="Ice", 7.0782*C5455^4.0784, D5455)</f>
        <v>5.99263500245374</v>
      </c>
    </row>
    <row r="5456" customFormat="false" ht="15.75" hidden="false" customHeight="false" outlineLevel="0" collapsed="false">
      <c r="A5456" s="21" t="n">
        <v>44945.9375</v>
      </c>
      <c r="B5456" s="21" t="str">
        <f aca="false">TEXT(A5456, "m/d/yy hh:mm")</f>
        <v>1/19/23 22:30</v>
      </c>
      <c r="C5456" s="0" t="n">
        <v>0.96</v>
      </c>
      <c r="D5456" s="0" t="s">
        <v>398</v>
      </c>
      <c r="E5456" s="9" t="n">
        <f aca="false">IF(D5456="Ice", 7.0782*C5456^4.0784, D5456)</f>
        <v>5.99263500245374</v>
      </c>
    </row>
    <row r="5457" customFormat="false" ht="15.75" hidden="false" customHeight="false" outlineLevel="0" collapsed="false">
      <c r="A5457" s="21" t="n">
        <v>44945.9409722222</v>
      </c>
      <c r="B5457" s="21" t="str">
        <f aca="false">TEXT(A5457, "m/d/yy hh:mm")</f>
        <v>1/19/23 22:35</v>
      </c>
      <c r="C5457" s="0" t="n">
        <v>0.96</v>
      </c>
      <c r="D5457" s="0" t="s">
        <v>398</v>
      </c>
      <c r="E5457" s="9" t="n">
        <f aca="false">IF(D5457="Ice", 7.0782*C5457^4.0784, D5457)</f>
        <v>5.99263500245374</v>
      </c>
    </row>
    <row r="5458" customFormat="false" ht="15.75" hidden="false" customHeight="false" outlineLevel="0" collapsed="false">
      <c r="A5458" s="21" t="n">
        <v>44945.9444444444</v>
      </c>
      <c r="B5458" s="21" t="str">
        <f aca="false">TEXT(A5458, "m/d/yy hh:mm")</f>
        <v>1/19/23 22:40</v>
      </c>
      <c r="C5458" s="0" t="n">
        <v>0.96</v>
      </c>
      <c r="D5458" s="0" t="s">
        <v>398</v>
      </c>
      <c r="E5458" s="9" t="n">
        <f aca="false">IF(D5458="Ice", 7.0782*C5458^4.0784, D5458)</f>
        <v>5.99263500245374</v>
      </c>
    </row>
    <row r="5459" customFormat="false" ht="15.75" hidden="false" customHeight="false" outlineLevel="0" collapsed="false">
      <c r="A5459" s="21" t="n">
        <v>44945.9479166667</v>
      </c>
      <c r="B5459" s="21" t="str">
        <f aca="false">TEXT(A5459, "m/d/yy hh:mm")</f>
        <v>1/19/23 22:45</v>
      </c>
      <c r="C5459" s="0" t="n">
        <v>0.96</v>
      </c>
      <c r="D5459" s="0" t="s">
        <v>398</v>
      </c>
      <c r="E5459" s="9" t="n">
        <f aca="false">IF(D5459="Ice", 7.0782*C5459^4.0784, D5459)</f>
        <v>5.99263500245374</v>
      </c>
    </row>
    <row r="5460" customFormat="false" ht="15.75" hidden="false" customHeight="false" outlineLevel="0" collapsed="false">
      <c r="A5460" s="21" t="n">
        <v>44945.9513888889</v>
      </c>
      <c r="B5460" s="21" t="str">
        <f aca="false">TEXT(A5460, "m/d/yy hh:mm")</f>
        <v>1/19/23 22:50</v>
      </c>
      <c r="C5460" s="0" t="n">
        <v>0.96</v>
      </c>
      <c r="D5460" s="0" t="s">
        <v>398</v>
      </c>
      <c r="E5460" s="9" t="n">
        <f aca="false">IF(D5460="Ice", 7.0782*C5460^4.0784, D5460)</f>
        <v>5.99263500245374</v>
      </c>
    </row>
    <row r="5461" customFormat="false" ht="15.75" hidden="false" customHeight="false" outlineLevel="0" collapsed="false">
      <c r="A5461" s="21" t="n">
        <v>44945.9548611111</v>
      </c>
      <c r="B5461" s="21" t="str">
        <f aca="false">TEXT(A5461, "m/d/yy hh:mm")</f>
        <v>1/19/23 22:55</v>
      </c>
      <c r="C5461" s="0" t="n">
        <v>0.96</v>
      </c>
      <c r="D5461" s="0" t="s">
        <v>398</v>
      </c>
      <c r="E5461" s="9" t="n">
        <f aca="false">IF(D5461="Ice", 7.0782*C5461^4.0784, D5461)</f>
        <v>5.99263500245374</v>
      </c>
    </row>
    <row r="5462" customFormat="false" ht="15.75" hidden="false" customHeight="false" outlineLevel="0" collapsed="false">
      <c r="A5462" s="21" t="n">
        <v>44945.9583333333</v>
      </c>
      <c r="B5462" s="21" t="str">
        <f aca="false">TEXT(A5462, "m/d/yy hh:mm")</f>
        <v>1/19/23 23:00</v>
      </c>
      <c r="C5462" s="0" t="n">
        <v>0.96</v>
      </c>
      <c r="D5462" s="0" t="s">
        <v>398</v>
      </c>
      <c r="E5462" s="9" t="n">
        <f aca="false">IF(D5462="Ice", 7.0782*C5462^4.0784, D5462)</f>
        <v>5.99263500245374</v>
      </c>
    </row>
    <row r="5463" customFormat="false" ht="15.75" hidden="false" customHeight="false" outlineLevel="0" collapsed="false">
      <c r="A5463" s="21" t="n">
        <v>44945.9618055556</v>
      </c>
      <c r="B5463" s="21" t="str">
        <f aca="false">TEXT(A5463, "m/d/yy hh:mm")</f>
        <v>1/19/23 23:05</v>
      </c>
      <c r="C5463" s="0" t="n">
        <v>0.96</v>
      </c>
      <c r="D5463" s="0" t="s">
        <v>398</v>
      </c>
      <c r="E5463" s="9" t="n">
        <f aca="false">IF(D5463="Ice", 7.0782*C5463^4.0784, D5463)</f>
        <v>5.99263500245374</v>
      </c>
    </row>
    <row r="5464" customFormat="false" ht="15.75" hidden="false" customHeight="false" outlineLevel="0" collapsed="false">
      <c r="A5464" s="21" t="n">
        <v>44945.9652777778</v>
      </c>
      <c r="B5464" s="21" t="str">
        <f aca="false">TEXT(A5464, "m/d/yy hh:mm")</f>
        <v>1/19/23 23:10</v>
      </c>
      <c r="C5464" s="0" t="n">
        <v>0.96</v>
      </c>
      <c r="D5464" s="0" t="s">
        <v>398</v>
      </c>
      <c r="E5464" s="9" t="n">
        <f aca="false">IF(D5464="Ice", 7.0782*C5464^4.0784, D5464)</f>
        <v>5.99263500245374</v>
      </c>
    </row>
    <row r="5465" customFormat="false" ht="15.75" hidden="false" customHeight="false" outlineLevel="0" collapsed="false">
      <c r="A5465" s="21" t="n">
        <v>44945.96875</v>
      </c>
      <c r="B5465" s="21" t="str">
        <f aca="false">TEXT(A5465, "m/d/yy hh:mm")</f>
        <v>1/19/23 23:15</v>
      </c>
      <c r="C5465" s="0" t="n">
        <v>0.96</v>
      </c>
      <c r="D5465" s="0" t="s">
        <v>398</v>
      </c>
      <c r="E5465" s="9" t="n">
        <f aca="false">IF(D5465="Ice", 7.0782*C5465^4.0784, D5465)</f>
        <v>5.99263500245374</v>
      </c>
    </row>
    <row r="5466" customFormat="false" ht="15.75" hidden="false" customHeight="false" outlineLevel="0" collapsed="false">
      <c r="A5466" s="21" t="n">
        <v>44945.9722222222</v>
      </c>
      <c r="B5466" s="21" t="str">
        <f aca="false">TEXT(A5466, "m/d/yy hh:mm")</f>
        <v>1/19/23 23:20</v>
      </c>
      <c r="C5466" s="0" t="n">
        <v>0.96</v>
      </c>
      <c r="D5466" s="0" t="s">
        <v>398</v>
      </c>
      <c r="E5466" s="9" t="n">
        <f aca="false">IF(D5466="Ice", 7.0782*C5466^4.0784, D5466)</f>
        <v>5.99263500245374</v>
      </c>
    </row>
    <row r="5467" customFormat="false" ht="15.75" hidden="false" customHeight="false" outlineLevel="0" collapsed="false">
      <c r="A5467" s="21" t="n">
        <v>44945.9756944444</v>
      </c>
      <c r="B5467" s="21" t="str">
        <f aca="false">TEXT(A5467, "m/d/yy hh:mm")</f>
        <v>1/19/23 23:25</v>
      </c>
      <c r="C5467" s="0" t="n">
        <v>0.96</v>
      </c>
      <c r="D5467" s="0" t="s">
        <v>398</v>
      </c>
      <c r="E5467" s="9" t="n">
        <f aca="false">IF(D5467="Ice", 7.0782*C5467^4.0784, D5467)</f>
        <v>5.99263500245374</v>
      </c>
    </row>
    <row r="5468" customFormat="false" ht="15.75" hidden="false" customHeight="false" outlineLevel="0" collapsed="false">
      <c r="A5468" s="21" t="n">
        <v>44945.9791666667</v>
      </c>
      <c r="B5468" s="21" t="str">
        <f aca="false">TEXT(A5468, "m/d/yy hh:mm")</f>
        <v>1/19/23 23:30</v>
      </c>
      <c r="C5468" s="0" t="n">
        <v>0.96</v>
      </c>
      <c r="D5468" s="0" t="s">
        <v>398</v>
      </c>
      <c r="E5468" s="9" t="n">
        <f aca="false">IF(D5468="Ice", 7.0782*C5468^4.0784, D5468)</f>
        <v>5.99263500245374</v>
      </c>
    </row>
    <row r="5469" customFormat="false" ht="15.75" hidden="false" customHeight="false" outlineLevel="0" collapsed="false">
      <c r="A5469" s="21" t="n">
        <v>44945.9826388889</v>
      </c>
      <c r="B5469" s="21" t="str">
        <f aca="false">TEXT(A5469, "m/d/yy hh:mm")</f>
        <v>1/19/23 23:35</v>
      </c>
      <c r="C5469" s="0" t="n">
        <v>0.96</v>
      </c>
      <c r="D5469" s="0" t="s">
        <v>398</v>
      </c>
      <c r="E5469" s="9" t="n">
        <f aca="false">IF(D5469="Ice", 7.0782*C5469^4.0784, D5469)</f>
        <v>5.99263500245374</v>
      </c>
    </row>
    <row r="5470" customFormat="false" ht="15.75" hidden="false" customHeight="false" outlineLevel="0" collapsed="false">
      <c r="A5470" s="21" t="n">
        <v>44945.9861111111</v>
      </c>
      <c r="B5470" s="21" t="str">
        <f aca="false">TEXT(A5470, "m/d/yy hh:mm")</f>
        <v>1/19/23 23:40</v>
      </c>
      <c r="C5470" s="0" t="n">
        <v>0.96</v>
      </c>
      <c r="D5470" s="0" t="s">
        <v>398</v>
      </c>
      <c r="E5470" s="9" t="n">
        <f aca="false">IF(D5470="Ice", 7.0782*C5470^4.0784, D5470)</f>
        <v>5.99263500245374</v>
      </c>
    </row>
    <row r="5471" customFormat="false" ht="15.75" hidden="false" customHeight="false" outlineLevel="0" collapsed="false">
      <c r="A5471" s="21" t="n">
        <v>44945.9895833333</v>
      </c>
      <c r="B5471" s="21" t="str">
        <f aca="false">TEXT(A5471, "m/d/yy hh:mm")</f>
        <v>1/19/23 23:45</v>
      </c>
      <c r="C5471" s="0" t="n">
        <v>0.96</v>
      </c>
      <c r="D5471" s="0" t="s">
        <v>398</v>
      </c>
      <c r="E5471" s="9" t="n">
        <f aca="false">IF(D5471="Ice", 7.0782*C5471^4.0784, D5471)</f>
        <v>5.99263500245374</v>
      </c>
    </row>
    <row r="5472" customFormat="false" ht="15.75" hidden="false" customHeight="false" outlineLevel="0" collapsed="false">
      <c r="A5472" s="21" t="n">
        <v>44945.9930555556</v>
      </c>
      <c r="B5472" s="21" t="str">
        <f aca="false">TEXT(A5472, "m/d/yy hh:mm")</f>
        <v>1/19/23 23:50</v>
      </c>
      <c r="C5472" s="0" t="n">
        <v>0.96</v>
      </c>
      <c r="D5472" s="0" t="s">
        <v>398</v>
      </c>
      <c r="E5472" s="9" t="n">
        <f aca="false">IF(D5472="Ice", 7.0782*C5472^4.0784, D5472)</f>
        <v>5.99263500245374</v>
      </c>
    </row>
    <row r="5473" customFormat="false" ht="15.75" hidden="false" customHeight="false" outlineLevel="0" collapsed="false">
      <c r="A5473" s="21" t="n">
        <v>44945.9965277778</v>
      </c>
      <c r="B5473" s="21" t="str">
        <f aca="false">TEXT(A5473, "m/d/yy hh:mm")</f>
        <v>1/19/23 23:55</v>
      </c>
      <c r="C5473" s="0" t="n">
        <v>0.96</v>
      </c>
      <c r="D5473" s="0" t="s">
        <v>398</v>
      </c>
      <c r="E5473" s="9" t="n">
        <f aca="false">IF(D5473="Ice", 7.0782*C5473^4.0784, D5473)</f>
        <v>5.99263500245374</v>
      </c>
    </row>
    <row r="5474" customFormat="false" ht="15.75" hidden="false" customHeight="false" outlineLevel="0" collapsed="false">
      <c r="A5474" s="21" t="n">
        <v>44946</v>
      </c>
      <c r="B5474" s="21" t="str">
        <f aca="false">TEXT(A5474, "m/d/yy hh:mm")</f>
        <v>1/20/23 00:00</v>
      </c>
      <c r="C5474" s="0" t="n">
        <v>0.96</v>
      </c>
      <c r="D5474" s="0" t="s">
        <v>398</v>
      </c>
      <c r="E5474" s="9" t="n">
        <f aca="false">IF(D5474="Ice", 7.0782*C5474^4.0784, D5474)</f>
        <v>5.99263500245374</v>
      </c>
    </row>
    <row r="5475" customFormat="false" ht="15.75" hidden="false" customHeight="false" outlineLevel="0" collapsed="false">
      <c r="A5475" s="21" t="n">
        <v>44946.0034722222</v>
      </c>
      <c r="B5475" s="21" t="str">
        <f aca="false">TEXT(A5475, "m/d/yy hh:mm")</f>
        <v>1/20/23 00:05</v>
      </c>
      <c r="C5475" s="0" t="n">
        <v>0.96</v>
      </c>
      <c r="D5475" s="0" t="s">
        <v>398</v>
      </c>
      <c r="E5475" s="9" t="n">
        <f aca="false">IF(D5475="Ice", 7.0782*C5475^4.0784, D5475)</f>
        <v>5.99263500245374</v>
      </c>
    </row>
    <row r="5476" customFormat="false" ht="15.75" hidden="false" customHeight="false" outlineLevel="0" collapsed="false">
      <c r="A5476" s="21" t="n">
        <v>44946.0069444444</v>
      </c>
      <c r="B5476" s="21" t="str">
        <f aca="false">TEXT(A5476, "m/d/yy hh:mm")</f>
        <v>1/20/23 00:10</v>
      </c>
      <c r="C5476" s="0" t="n">
        <v>0.96</v>
      </c>
      <c r="D5476" s="0" t="s">
        <v>398</v>
      </c>
      <c r="E5476" s="9" t="n">
        <f aca="false">IF(D5476="Ice", 7.0782*C5476^4.0784, D5476)</f>
        <v>5.99263500245374</v>
      </c>
    </row>
    <row r="5477" customFormat="false" ht="15.75" hidden="false" customHeight="false" outlineLevel="0" collapsed="false">
      <c r="A5477" s="21" t="n">
        <v>44946.0104166667</v>
      </c>
      <c r="B5477" s="21" t="str">
        <f aca="false">TEXT(A5477, "m/d/yy hh:mm")</f>
        <v>1/20/23 00:15</v>
      </c>
      <c r="C5477" s="0" t="n">
        <v>0.96</v>
      </c>
      <c r="D5477" s="0" t="s">
        <v>398</v>
      </c>
      <c r="E5477" s="9" t="n">
        <f aca="false">IF(D5477="Ice", 7.0782*C5477^4.0784, D5477)</f>
        <v>5.99263500245374</v>
      </c>
    </row>
    <row r="5478" customFormat="false" ht="15.75" hidden="false" customHeight="false" outlineLevel="0" collapsed="false">
      <c r="A5478" s="21" t="n">
        <v>44946.0138888889</v>
      </c>
      <c r="B5478" s="21" t="str">
        <f aca="false">TEXT(A5478, "m/d/yy hh:mm")</f>
        <v>1/20/23 00:20</v>
      </c>
      <c r="C5478" s="0" t="n">
        <v>0.96</v>
      </c>
      <c r="D5478" s="0" t="s">
        <v>398</v>
      </c>
      <c r="E5478" s="9" t="n">
        <f aca="false">IF(D5478="Ice", 7.0782*C5478^4.0784, D5478)</f>
        <v>5.99263500245374</v>
      </c>
    </row>
    <row r="5479" customFormat="false" ht="15.75" hidden="false" customHeight="false" outlineLevel="0" collapsed="false">
      <c r="A5479" s="21" t="n">
        <v>44946.0173611111</v>
      </c>
      <c r="B5479" s="21" t="str">
        <f aca="false">TEXT(A5479, "m/d/yy hh:mm")</f>
        <v>1/20/23 00:25</v>
      </c>
      <c r="C5479" s="0" t="n">
        <v>0.96</v>
      </c>
      <c r="D5479" s="0" t="s">
        <v>398</v>
      </c>
      <c r="E5479" s="9" t="n">
        <f aca="false">IF(D5479="Ice", 7.0782*C5479^4.0784, D5479)</f>
        <v>5.99263500245374</v>
      </c>
    </row>
    <row r="5480" customFormat="false" ht="15.75" hidden="false" customHeight="false" outlineLevel="0" collapsed="false">
      <c r="A5480" s="21" t="n">
        <v>44946.0208333333</v>
      </c>
      <c r="B5480" s="21" t="str">
        <f aca="false">TEXT(A5480, "m/d/yy hh:mm")</f>
        <v>1/20/23 00:30</v>
      </c>
      <c r="C5480" s="0" t="n">
        <v>0.96</v>
      </c>
      <c r="D5480" s="0" t="s">
        <v>398</v>
      </c>
      <c r="E5480" s="9" t="n">
        <f aca="false">IF(D5480="Ice", 7.0782*C5480^4.0784, D5480)</f>
        <v>5.99263500245374</v>
      </c>
    </row>
    <row r="5481" customFormat="false" ht="15.75" hidden="false" customHeight="false" outlineLevel="0" collapsed="false">
      <c r="A5481" s="21" t="n">
        <v>44946.0243055556</v>
      </c>
      <c r="B5481" s="21" t="str">
        <f aca="false">TEXT(A5481, "m/d/yy hh:mm")</f>
        <v>1/20/23 00:35</v>
      </c>
      <c r="C5481" s="0" t="n">
        <v>0.96</v>
      </c>
      <c r="D5481" s="0" t="s">
        <v>398</v>
      </c>
      <c r="E5481" s="9" t="n">
        <f aca="false">IF(D5481="Ice", 7.0782*C5481^4.0784, D5481)</f>
        <v>5.99263500245374</v>
      </c>
    </row>
    <row r="5482" customFormat="false" ht="15.75" hidden="false" customHeight="false" outlineLevel="0" collapsed="false">
      <c r="A5482" s="21" t="n">
        <v>44946.0277777778</v>
      </c>
      <c r="B5482" s="21" t="str">
        <f aca="false">TEXT(A5482, "m/d/yy hh:mm")</f>
        <v>1/20/23 00:40</v>
      </c>
      <c r="C5482" s="0" t="n">
        <v>0.96</v>
      </c>
      <c r="D5482" s="0" t="s">
        <v>398</v>
      </c>
      <c r="E5482" s="9" t="n">
        <f aca="false">IF(D5482="Ice", 7.0782*C5482^4.0784, D5482)</f>
        <v>5.99263500245374</v>
      </c>
    </row>
    <row r="5483" customFormat="false" ht="15.75" hidden="false" customHeight="false" outlineLevel="0" collapsed="false">
      <c r="A5483" s="21" t="n">
        <v>44946.03125</v>
      </c>
      <c r="B5483" s="21" t="str">
        <f aca="false">TEXT(A5483, "m/d/yy hh:mm")</f>
        <v>1/20/23 00:45</v>
      </c>
      <c r="C5483" s="0" t="n">
        <v>0.96</v>
      </c>
      <c r="D5483" s="0" t="s">
        <v>398</v>
      </c>
      <c r="E5483" s="9" t="n">
        <f aca="false">IF(D5483="Ice", 7.0782*C5483^4.0784, D5483)</f>
        <v>5.99263500245374</v>
      </c>
    </row>
    <row r="5484" customFormat="false" ht="15.75" hidden="false" customHeight="false" outlineLevel="0" collapsed="false">
      <c r="A5484" s="21" t="n">
        <v>44946.0347222222</v>
      </c>
      <c r="B5484" s="21" t="str">
        <f aca="false">TEXT(A5484, "m/d/yy hh:mm")</f>
        <v>1/20/23 00:50</v>
      </c>
      <c r="C5484" s="0" t="n">
        <v>0.96</v>
      </c>
      <c r="D5484" s="0" t="s">
        <v>398</v>
      </c>
      <c r="E5484" s="9" t="n">
        <f aca="false">IF(D5484="Ice", 7.0782*C5484^4.0784, D5484)</f>
        <v>5.99263500245374</v>
      </c>
    </row>
    <row r="5485" customFormat="false" ht="15.75" hidden="false" customHeight="false" outlineLevel="0" collapsed="false">
      <c r="A5485" s="21" t="n">
        <v>44946.0381944444</v>
      </c>
      <c r="B5485" s="21" t="str">
        <f aca="false">TEXT(A5485, "m/d/yy hh:mm")</f>
        <v>1/20/23 00:55</v>
      </c>
      <c r="C5485" s="0" t="n">
        <v>0.96</v>
      </c>
      <c r="D5485" s="0" t="s">
        <v>398</v>
      </c>
      <c r="E5485" s="9" t="n">
        <f aca="false">IF(D5485="Ice", 7.0782*C5485^4.0784, D5485)</f>
        <v>5.99263500245374</v>
      </c>
    </row>
    <row r="5486" customFormat="false" ht="15.75" hidden="false" customHeight="false" outlineLevel="0" collapsed="false">
      <c r="A5486" s="21" t="n">
        <v>44946.0416666667</v>
      </c>
      <c r="B5486" s="21" t="str">
        <f aca="false">TEXT(A5486, "m/d/yy hh:mm")</f>
        <v>1/20/23 01:00</v>
      </c>
      <c r="C5486" s="0" t="n">
        <v>0.96</v>
      </c>
      <c r="D5486" s="0" t="s">
        <v>398</v>
      </c>
      <c r="E5486" s="9" t="n">
        <f aca="false">IF(D5486="Ice", 7.0782*C5486^4.0784, D5486)</f>
        <v>5.99263500245374</v>
      </c>
    </row>
    <row r="5487" customFormat="false" ht="15.75" hidden="false" customHeight="false" outlineLevel="0" collapsed="false">
      <c r="A5487" s="21" t="n">
        <v>44946.0451388889</v>
      </c>
      <c r="B5487" s="21" t="str">
        <f aca="false">TEXT(A5487, "m/d/yy hh:mm")</f>
        <v>1/20/23 01:05</v>
      </c>
      <c r="C5487" s="0" t="n">
        <v>0.96</v>
      </c>
      <c r="D5487" s="0" t="s">
        <v>398</v>
      </c>
      <c r="E5487" s="9" t="n">
        <f aca="false">IF(D5487="Ice", 7.0782*C5487^4.0784, D5487)</f>
        <v>5.99263500245374</v>
      </c>
    </row>
    <row r="5488" customFormat="false" ht="15.75" hidden="false" customHeight="false" outlineLevel="0" collapsed="false">
      <c r="A5488" s="21" t="n">
        <v>44946.0486111111</v>
      </c>
      <c r="B5488" s="21" t="str">
        <f aca="false">TEXT(A5488, "m/d/yy hh:mm")</f>
        <v>1/20/23 01:10</v>
      </c>
      <c r="C5488" s="0" t="n">
        <v>0.96</v>
      </c>
      <c r="D5488" s="0" t="s">
        <v>398</v>
      </c>
      <c r="E5488" s="9" t="n">
        <f aca="false">IF(D5488="Ice", 7.0782*C5488^4.0784, D5488)</f>
        <v>5.99263500245374</v>
      </c>
    </row>
    <row r="5489" customFormat="false" ht="15.75" hidden="false" customHeight="false" outlineLevel="0" collapsed="false">
      <c r="A5489" s="21" t="n">
        <v>44946.0520833333</v>
      </c>
      <c r="B5489" s="21" t="str">
        <f aca="false">TEXT(A5489, "m/d/yy hh:mm")</f>
        <v>1/20/23 01:15</v>
      </c>
      <c r="C5489" s="0" t="n">
        <v>0.96</v>
      </c>
      <c r="D5489" s="0" t="s">
        <v>398</v>
      </c>
      <c r="E5489" s="9" t="n">
        <f aca="false">IF(D5489="Ice", 7.0782*C5489^4.0784, D5489)</f>
        <v>5.99263500245374</v>
      </c>
    </row>
    <row r="5490" customFormat="false" ht="15.75" hidden="false" customHeight="false" outlineLevel="0" collapsed="false">
      <c r="A5490" s="21" t="n">
        <v>44946.0555555556</v>
      </c>
      <c r="B5490" s="21" t="str">
        <f aca="false">TEXT(A5490, "m/d/yy hh:mm")</f>
        <v>1/20/23 01:20</v>
      </c>
      <c r="C5490" s="0" t="n">
        <v>0.96</v>
      </c>
      <c r="D5490" s="0" t="s">
        <v>398</v>
      </c>
      <c r="E5490" s="9" t="n">
        <f aca="false">IF(D5490="Ice", 7.0782*C5490^4.0784, D5490)</f>
        <v>5.99263500245374</v>
      </c>
    </row>
    <row r="5491" customFormat="false" ht="15.75" hidden="false" customHeight="false" outlineLevel="0" collapsed="false">
      <c r="A5491" s="21" t="n">
        <v>44946.0590277778</v>
      </c>
      <c r="B5491" s="21" t="str">
        <f aca="false">TEXT(A5491, "m/d/yy hh:mm")</f>
        <v>1/20/23 01:25</v>
      </c>
      <c r="C5491" s="0" t="n">
        <v>0.96</v>
      </c>
      <c r="D5491" s="0" t="s">
        <v>398</v>
      </c>
      <c r="E5491" s="9" t="n">
        <f aca="false">IF(D5491="Ice", 7.0782*C5491^4.0784, D5491)</f>
        <v>5.99263500245374</v>
      </c>
    </row>
    <row r="5492" customFormat="false" ht="15.75" hidden="false" customHeight="false" outlineLevel="0" collapsed="false">
      <c r="A5492" s="21" t="n">
        <v>44946.0625</v>
      </c>
      <c r="B5492" s="21" t="str">
        <f aca="false">TEXT(A5492, "m/d/yy hh:mm")</f>
        <v>1/20/23 01:30</v>
      </c>
      <c r="C5492" s="0" t="n">
        <v>0.96</v>
      </c>
      <c r="D5492" s="0" t="s">
        <v>398</v>
      </c>
      <c r="E5492" s="9" t="n">
        <f aca="false">IF(D5492="Ice", 7.0782*C5492^4.0784, D5492)</f>
        <v>5.99263500245374</v>
      </c>
    </row>
    <row r="5493" customFormat="false" ht="15.75" hidden="false" customHeight="false" outlineLevel="0" collapsed="false">
      <c r="A5493" s="21" t="n">
        <v>44946.0659722222</v>
      </c>
      <c r="B5493" s="21" t="str">
        <f aca="false">TEXT(A5493, "m/d/yy hh:mm")</f>
        <v>1/20/23 01:35</v>
      </c>
      <c r="C5493" s="0" t="n">
        <v>0.96</v>
      </c>
      <c r="D5493" s="0" t="s">
        <v>398</v>
      </c>
      <c r="E5493" s="9" t="n">
        <f aca="false">IF(D5493="Ice", 7.0782*C5493^4.0784, D5493)</f>
        <v>5.99263500245374</v>
      </c>
    </row>
    <row r="5494" customFormat="false" ht="15.75" hidden="false" customHeight="false" outlineLevel="0" collapsed="false">
      <c r="A5494" s="21" t="n">
        <v>44946.0694444444</v>
      </c>
      <c r="B5494" s="21" t="str">
        <f aca="false">TEXT(A5494, "m/d/yy hh:mm")</f>
        <v>1/20/23 01:40</v>
      </c>
      <c r="C5494" s="0" t="n">
        <v>0.96</v>
      </c>
      <c r="D5494" s="0" t="s">
        <v>398</v>
      </c>
      <c r="E5494" s="9" t="n">
        <f aca="false">IF(D5494="Ice", 7.0782*C5494^4.0784, D5494)</f>
        <v>5.99263500245374</v>
      </c>
    </row>
    <row r="5495" customFormat="false" ht="15.75" hidden="false" customHeight="false" outlineLevel="0" collapsed="false">
      <c r="A5495" s="21" t="n">
        <v>44946.0729166667</v>
      </c>
      <c r="B5495" s="21" t="str">
        <f aca="false">TEXT(A5495, "m/d/yy hh:mm")</f>
        <v>1/20/23 01:45</v>
      </c>
      <c r="C5495" s="0" t="n">
        <v>0.96</v>
      </c>
      <c r="D5495" s="0" t="s">
        <v>398</v>
      </c>
      <c r="E5495" s="9" t="n">
        <f aca="false">IF(D5495="Ice", 7.0782*C5495^4.0784, D5495)</f>
        <v>5.99263500245374</v>
      </c>
    </row>
    <row r="5496" customFormat="false" ht="15.75" hidden="false" customHeight="false" outlineLevel="0" collapsed="false">
      <c r="A5496" s="21" t="n">
        <v>44946.0763888889</v>
      </c>
      <c r="B5496" s="21" t="str">
        <f aca="false">TEXT(A5496, "m/d/yy hh:mm")</f>
        <v>1/20/23 01:50</v>
      </c>
      <c r="C5496" s="0" t="n">
        <v>0.96</v>
      </c>
      <c r="D5496" s="0" t="s">
        <v>398</v>
      </c>
      <c r="E5496" s="9" t="n">
        <f aca="false">IF(D5496="Ice", 7.0782*C5496^4.0784, D5496)</f>
        <v>5.99263500245374</v>
      </c>
    </row>
    <row r="5497" customFormat="false" ht="15.75" hidden="false" customHeight="false" outlineLevel="0" collapsed="false">
      <c r="A5497" s="21" t="n">
        <v>44946.0798611111</v>
      </c>
      <c r="B5497" s="21" t="str">
        <f aca="false">TEXT(A5497, "m/d/yy hh:mm")</f>
        <v>1/20/23 01:55</v>
      </c>
      <c r="C5497" s="0" t="n">
        <v>0.96</v>
      </c>
      <c r="D5497" s="0" t="s">
        <v>398</v>
      </c>
      <c r="E5497" s="9" t="n">
        <f aca="false">IF(D5497="Ice", 7.0782*C5497^4.0784, D5497)</f>
        <v>5.99263500245374</v>
      </c>
    </row>
    <row r="5498" customFormat="false" ht="15.75" hidden="false" customHeight="false" outlineLevel="0" collapsed="false">
      <c r="A5498" s="21" t="n">
        <v>44946.0833333333</v>
      </c>
      <c r="B5498" s="21" t="str">
        <f aca="false">TEXT(A5498, "m/d/yy hh:mm")</f>
        <v>1/20/23 02:00</v>
      </c>
      <c r="C5498" s="0" t="n">
        <v>0.95</v>
      </c>
      <c r="D5498" s="0" t="s">
        <v>398</v>
      </c>
      <c r="E5498" s="9" t="n">
        <f aca="false">IF(D5498="Ice", 7.0782*C5498^4.0784, D5498)</f>
        <v>5.74210039724795</v>
      </c>
    </row>
    <row r="5499" customFormat="false" ht="15.75" hidden="false" customHeight="false" outlineLevel="0" collapsed="false">
      <c r="A5499" s="21" t="n">
        <v>44946.0868055556</v>
      </c>
      <c r="B5499" s="21" t="str">
        <f aca="false">TEXT(A5499, "m/d/yy hh:mm")</f>
        <v>1/20/23 02:05</v>
      </c>
      <c r="C5499" s="0" t="n">
        <v>0.95</v>
      </c>
      <c r="D5499" s="0" t="s">
        <v>398</v>
      </c>
      <c r="E5499" s="9" t="n">
        <f aca="false">IF(D5499="Ice", 7.0782*C5499^4.0784, D5499)</f>
        <v>5.74210039724795</v>
      </c>
    </row>
    <row r="5500" customFormat="false" ht="15.75" hidden="false" customHeight="false" outlineLevel="0" collapsed="false">
      <c r="A5500" s="21" t="n">
        <v>44946.0902777778</v>
      </c>
      <c r="B5500" s="21" t="str">
        <f aca="false">TEXT(A5500, "m/d/yy hh:mm")</f>
        <v>1/20/23 02:10</v>
      </c>
      <c r="C5500" s="0" t="n">
        <v>0.95</v>
      </c>
      <c r="D5500" s="0" t="s">
        <v>398</v>
      </c>
      <c r="E5500" s="9" t="n">
        <f aca="false">IF(D5500="Ice", 7.0782*C5500^4.0784, D5500)</f>
        <v>5.74210039724795</v>
      </c>
    </row>
    <row r="5501" customFormat="false" ht="15.75" hidden="false" customHeight="false" outlineLevel="0" collapsed="false">
      <c r="A5501" s="21" t="n">
        <v>44946.09375</v>
      </c>
      <c r="B5501" s="21" t="str">
        <f aca="false">TEXT(A5501, "m/d/yy hh:mm")</f>
        <v>1/20/23 02:15</v>
      </c>
      <c r="C5501" s="0" t="n">
        <v>0.95</v>
      </c>
      <c r="D5501" s="0" t="s">
        <v>398</v>
      </c>
      <c r="E5501" s="9" t="n">
        <f aca="false">IF(D5501="Ice", 7.0782*C5501^4.0784, D5501)</f>
        <v>5.74210039724795</v>
      </c>
    </row>
    <row r="5502" customFormat="false" ht="15.75" hidden="false" customHeight="false" outlineLevel="0" collapsed="false">
      <c r="A5502" s="21" t="n">
        <v>44946.0972222222</v>
      </c>
      <c r="B5502" s="21" t="str">
        <f aca="false">TEXT(A5502, "m/d/yy hh:mm")</f>
        <v>1/20/23 02:20</v>
      </c>
      <c r="C5502" s="0" t="n">
        <v>0.95</v>
      </c>
      <c r="D5502" s="0" t="s">
        <v>398</v>
      </c>
      <c r="E5502" s="9" t="n">
        <f aca="false">IF(D5502="Ice", 7.0782*C5502^4.0784, D5502)</f>
        <v>5.74210039724795</v>
      </c>
    </row>
    <row r="5503" customFormat="false" ht="15.75" hidden="false" customHeight="false" outlineLevel="0" collapsed="false">
      <c r="A5503" s="21" t="n">
        <v>44946.1006944444</v>
      </c>
      <c r="B5503" s="21" t="str">
        <f aca="false">TEXT(A5503, "m/d/yy hh:mm")</f>
        <v>1/20/23 02:25</v>
      </c>
      <c r="C5503" s="0" t="n">
        <v>0.95</v>
      </c>
      <c r="D5503" s="0" t="s">
        <v>398</v>
      </c>
      <c r="E5503" s="9" t="n">
        <f aca="false">IF(D5503="Ice", 7.0782*C5503^4.0784, D5503)</f>
        <v>5.74210039724795</v>
      </c>
    </row>
    <row r="5504" customFormat="false" ht="15.75" hidden="false" customHeight="false" outlineLevel="0" collapsed="false">
      <c r="A5504" s="21" t="n">
        <v>44946.1041666667</v>
      </c>
      <c r="B5504" s="21" t="str">
        <f aca="false">TEXT(A5504, "m/d/yy hh:mm")</f>
        <v>1/20/23 02:30</v>
      </c>
      <c r="C5504" s="0" t="n">
        <v>0.95</v>
      </c>
      <c r="D5504" s="0" t="s">
        <v>398</v>
      </c>
      <c r="E5504" s="9" t="n">
        <f aca="false">IF(D5504="Ice", 7.0782*C5504^4.0784, D5504)</f>
        <v>5.74210039724795</v>
      </c>
    </row>
    <row r="5505" customFormat="false" ht="15.75" hidden="false" customHeight="false" outlineLevel="0" collapsed="false">
      <c r="A5505" s="21" t="n">
        <v>44946.1076388889</v>
      </c>
      <c r="B5505" s="21" t="str">
        <f aca="false">TEXT(A5505, "m/d/yy hh:mm")</f>
        <v>1/20/23 02:35</v>
      </c>
      <c r="C5505" s="0" t="n">
        <v>0.95</v>
      </c>
      <c r="D5505" s="0" t="s">
        <v>398</v>
      </c>
      <c r="E5505" s="9" t="n">
        <f aca="false">IF(D5505="Ice", 7.0782*C5505^4.0784, D5505)</f>
        <v>5.74210039724795</v>
      </c>
    </row>
    <row r="5506" customFormat="false" ht="15.75" hidden="false" customHeight="false" outlineLevel="0" collapsed="false">
      <c r="A5506" s="21" t="n">
        <v>44946.1111111111</v>
      </c>
      <c r="B5506" s="21" t="str">
        <f aca="false">TEXT(A5506, "m/d/yy hh:mm")</f>
        <v>1/20/23 02:40</v>
      </c>
      <c r="C5506" s="0" t="n">
        <v>0.95</v>
      </c>
      <c r="D5506" s="0" t="s">
        <v>398</v>
      </c>
      <c r="E5506" s="9" t="n">
        <f aca="false">IF(D5506="Ice", 7.0782*C5506^4.0784, D5506)</f>
        <v>5.74210039724795</v>
      </c>
    </row>
    <row r="5507" customFormat="false" ht="15.75" hidden="false" customHeight="false" outlineLevel="0" collapsed="false">
      <c r="A5507" s="21" t="n">
        <v>44946.1145833333</v>
      </c>
      <c r="B5507" s="21" t="str">
        <f aca="false">TEXT(A5507, "m/d/yy hh:mm")</f>
        <v>1/20/23 02:45</v>
      </c>
      <c r="C5507" s="0" t="n">
        <v>0.95</v>
      </c>
      <c r="D5507" s="0" t="s">
        <v>398</v>
      </c>
      <c r="E5507" s="9" t="n">
        <f aca="false">IF(D5507="Ice", 7.0782*C5507^4.0784, D5507)</f>
        <v>5.74210039724795</v>
      </c>
    </row>
    <row r="5508" customFormat="false" ht="15.75" hidden="false" customHeight="false" outlineLevel="0" collapsed="false">
      <c r="A5508" s="21" t="n">
        <v>44946.1180555556</v>
      </c>
      <c r="B5508" s="21" t="str">
        <f aca="false">TEXT(A5508, "m/d/yy hh:mm")</f>
        <v>1/20/23 02:50</v>
      </c>
      <c r="C5508" s="0" t="n">
        <v>0.95</v>
      </c>
      <c r="D5508" s="0" t="s">
        <v>398</v>
      </c>
      <c r="E5508" s="9" t="n">
        <f aca="false">IF(D5508="Ice", 7.0782*C5508^4.0784, D5508)</f>
        <v>5.74210039724795</v>
      </c>
    </row>
    <row r="5509" customFormat="false" ht="15.75" hidden="false" customHeight="false" outlineLevel="0" collapsed="false">
      <c r="A5509" s="21" t="n">
        <v>44946.1215277778</v>
      </c>
      <c r="B5509" s="21" t="str">
        <f aca="false">TEXT(A5509, "m/d/yy hh:mm")</f>
        <v>1/20/23 02:55</v>
      </c>
      <c r="C5509" s="0" t="n">
        <v>0.95</v>
      </c>
      <c r="D5509" s="0" t="s">
        <v>398</v>
      </c>
      <c r="E5509" s="9" t="n">
        <f aca="false">IF(D5509="Ice", 7.0782*C5509^4.0784, D5509)</f>
        <v>5.74210039724795</v>
      </c>
    </row>
    <row r="5510" customFormat="false" ht="15.75" hidden="false" customHeight="false" outlineLevel="0" collapsed="false">
      <c r="A5510" s="21" t="n">
        <v>44946.125</v>
      </c>
      <c r="B5510" s="21" t="str">
        <f aca="false">TEXT(A5510, "m/d/yy hh:mm")</f>
        <v>1/20/23 03:00</v>
      </c>
      <c r="C5510" s="0" t="n">
        <v>0.95</v>
      </c>
      <c r="D5510" s="0" t="s">
        <v>398</v>
      </c>
      <c r="E5510" s="9" t="n">
        <f aca="false">IF(D5510="Ice", 7.0782*C5510^4.0784, D5510)</f>
        <v>5.74210039724795</v>
      </c>
    </row>
    <row r="5511" customFormat="false" ht="15.75" hidden="false" customHeight="false" outlineLevel="0" collapsed="false">
      <c r="A5511" s="21" t="n">
        <v>44946.1284722222</v>
      </c>
      <c r="B5511" s="21" t="str">
        <f aca="false">TEXT(A5511, "m/d/yy hh:mm")</f>
        <v>1/20/23 03:05</v>
      </c>
      <c r="C5511" s="0" t="n">
        <v>0.95</v>
      </c>
      <c r="D5511" s="0" t="s">
        <v>398</v>
      </c>
      <c r="E5511" s="9" t="n">
        <f aca="false">IF(D5511="Ice", 7.0782*C5511^4.0784, D5511)</f>
        <v>5.74210039724795</v>
      </c>
    </row>
    <row r="5512" customFormat="false" ht="15.75" hidden="false" customHeight="false" outlineLevel="0" collapsed="false">
      <c r="A5512" s="21" t="n">
        <v>44946.1319444445</v>
      </c>
      <c r="B5512" s="21" t="str">
        <f aca="false">TEXT(A5512, "m/d/yy hh:mm")</f>
        <v>1/20/23 03:10</v>
      </c>
      <c r="C5512" s="0" t="n">
        <v>0.95</v>
      </c>
      <c r="D5512" s="0" t="s">
        <v>398</v>
      </c>
      <c r="E5512" s="9" t="n">
        <f aca="false">IF(D5512="Ice", 7.0782*C5512^4.0784, D5512)</f>
        <v>5.74210039724795</v>
      </c>
    </row>
    <row r="5513" customFormat="false" ht="15.75" hidden="false" customHeight="false" outlineLevel="0" collapsed="false">
      <c r="A5513" s="21" t="n">
        <v>44946.1354166667</v>
      </c>
      <c r="B5513" s="21" t="str">
        <f aca="false">TEXT(A5513, "m/d/yy hh:mm")</f>
        <v>1/20/23 03:15</v>
      </c>
      <c r="C5513" s="0" t="n">
        <v>0.95</v>
      </c>
      <c r="D5513" s="0" t="s">
        <v>398</v>
      </c>
      <c r="E5513" s="9" t="n">
        <f aca="false">IF(D5513="Ice", 7.0782*C5513^4.0784, D5513)</f>
        <v>5.74210039724795</v>
      </c>
    </row>
    <row r="5514" customFormat="false" ht="15.75" hidden="false" customHeight="false" outlineLevel="0" collapsed="false">
      <c r="A5514" s="21" t="n">
        <v>44946.1388888889</v>
      </c>
      <c r="B5514" s="21" t="str">
        <f aca="false">TEXT(A5514, "m/d/yy hh:mm")</f>
        <v>1/20/23 03:20</v>
      </c>
      <c r="C5514" s="0" t="n">
        <v>0.95</v>
      </c>
      <c r="D5514" s="0" t="s">
        <v>398</v>
      </c>
      <c r="E5514" s="9" t="n">
        <f aca="false">IF(D5514="Ice", 7.0782*C5514^4.0784, D5514)</f>
        <v>5.74210039724795</v>
      </c>
    </row>
    <row r="5515" customFormat="false" ht="15.75" hidden="false" customHeight="false" outlineLevel="0" collapsed="false">
      <c r="A5515" s="21" t="n">
        <v>44946.1423611111</v>
      </c>
      <c r="B5515" s="21" t="str">
        <f aca="false">TEXT(A5515, "m/d/yy hh:mm")</f>
        <v>1/20/23 03:25</v>
      </c>
      <c r="C5515" s="0" t="n">
        <v>0.95</v>
      </c>
      <c r="D5515" s="0" t="s">
        <v>398</v>
      </c>
      <c r="E5515" s="9" t="n">
        <f aca="false">IF(D5515="Ice", 7.0782*C5515^4.0784, D5515)</f>
        <v>5.74210039724795</v>
      </c>
    </row>
    <row r="5516" customFormat="false" ht="15.75" hidden="false" customHeight="false" outlineLevel="0" collapsed="false">
      <c r="A5516" s="21" t="n">
        <v>44946.1458333333</v>
      </c>
      <c r="B5516" s="21" t="str">
        <f aca="false">TEXT(A5516, "m/d/yy hh:mm")</f>
        <v>1/20/23 03:30</v>
      </c>
      <c r="C5516" s="0" t="n">
        <v>0.95</v>
      </c>
      <c r="D5516" s="0" t="s">
        <v>398</v>
      </c>
      <c r="E5516" s="9" t="n">
        <f aca="false">IF(D5516="Ice", 7.0782*C5516^4.0784, D5516)</f>
        <v>5.74210039724795</v>
      </c>
    </row>
    <row r="5517" customFormat="false" ht="15.75" hidden="false" customHeight="false" outlineLevel="0" collapsed="false">
      <c r="A5517" s="21" t="n">
        <v>44946.1493055556</v>
      </c>
      <c r="B5517" s="21" t="str">
        <f aca="false">TEXT(A5517, "m/d/yy hh:mm")</f>
        <v>1/20/23 03:35</v>
      </c>
      <c r="C5517" s="0" t="n">
        <v>0.95</v>
      </c>
      <c r="D5517" s="0" t="s">
        <v>398</v>
      </c>
      <c r="E5517" s="9" t="n">
        <f aca="false">IF(D5517="Ice", 7.0782*C5517^4.0784, D5517)</f>
        <v>5.74210039724795</v>
      </c>
    </row>
    <row r="5518" customFormat="false" ht="15.75" hidden="false" customHeight="false" outlineLevel="0" collapsed="false">
      <c r="A5518" s="21" t="n">
        <v>44946.1527777778</v>
      </c>
      <c r="B5518" s="21" t="str">
        <f aca="false">TEXT(A5518, "m/d/yy hh:mm")</f>
        <v>1/20/23 03:40</v>
      </c>
      <c r="C5518" s="0" t="n">
        <v>0.95</v>
      </c>
      <c r="D5518" s="0" t="s">
        <v>398</v>
      </c>
      <c r="E5518" s="9" t="n">
        <f aca="false">IF(D5518="Ice", 7.0782*C5518^4.0784, D5518)</f>
        <v>5.74210039724795</v>
      </c>
    </row>
    <row r="5519" customFormat="false" ht="15.75" hidden="false" customHeight="false" outlineLevel="0" collapsed="false">
      <c r="A5519" s="21" t="n">
        <v>44946.15625</v>
      </c>
      <c r="B5519" s="21" t="str">
        <f aca="false">TEXT(A5519, "m/d/yy hh:mm")</f>
        <v>1/20/23 03:45</v>
      </c>
      <c r="C5519" s="0" t="n">
        <v>0.95</v>
      </c>
      <c r="D5519" s="0" t="s">
        <v>398</v>
      </c>
      <c r="E5519" s="9" t="n">
        <f aca="false">IF(D5519="Ice", 7.0782*C5519^4.0784, D5519)</f>
        <v>5.74210039724795</v>
      </c>
    </row>
    <row r="5520" customFormat="false" ht="15.75" hidden="false" customHeight="false" outlineLevel="0" collapsed="false">
      <c r="A5520" s="21" t="n">
        <v>44946.1597222222</v>
      </c>
      <c r="B5520" s="21" t="str">
        <f aca="false">TEXT(A5520, "m/d/yy hh:mm")</f>
        <v>1/20/23 03:50</v>
      </c>
      <c r="C5520" s="0" t="n">
        <v>0.95</v>
      </c>
      <c r="D5520" s="0" t="s">
        <v>398</v>
      </c>
      <c r="E5520" s="9" t="n">
        <f aca="false">IF(D5520="Ice", 7.0782*C5520^4.0784, D5520)</f>
        <v>5.74210039724795</v>
      </c>
    </row>
    <row r="5521" customFormat="false" ht="15.75" hidden="false" customHeight="false" outlineLevel="0" collapsed="false">
      <c r="A5521" s="21" t="n">
        <v>44946.1631944445</v>
      </c>
      <c r="B5521" s="21" t="str">
        <f aca="false">TEXT(A5521, "m/d/yy hh:mm")</f>
        <v>1/20/23 03:55</v>
      </c>
      <c r="C5521" s="0" t="n">
        <v>0.95</v>
      </c>
      <c r="D5521" s="0" t="s">
        <v>398</v>
      </c>
      <c r="E5521" s="9" t="n">
        <f aca="false">IF(D5521="Ice", 7.0782*C5521^4.0784, D5521)</f>
        <v>5.74210039724795</v>
      </c>
    </row>
    <row r="5522" customFormat="false" ht="15.75" hidden="false" customHeight="false" outlineLevel="0" collapsed="false">
      <c r="A5522" s="21" t="n">
        <v>44946.1666666667</v>
      </c>
      <c r="B5522" s="21" t="str">
        <f aca="false">TEXT(A5522, "m/d/yy hh:mm")</f>
        <v>1/20/23 04:00</v>
      </c>
      <c r="C5522" s="0" t="n">
        <v>0.95</v>
      </c>
      <c r="D5522" s="0" t="s">
        <v>398</v>
      </c>
      <c r="E5522" s="9" t="n">
        <f aca="false">IF(D5522="Ice", 7.0782*C5522^4.0784, D5522)</f>
        <v>5.74210039724795</v>
      </c>
    </row>
    <row r="5523" customFormat="false" ht="15.75" hidden="false" customHeight="false" outlineLevel="0" collapsed="false">
      <c r="A5523" s="21" t="n">
        <v>44946.1701388889</v>
      </c>
      <c r="B5523" s="21" t="str">
        <f aca="false">TEXT(A5523, "m/d/yy hh:mm")</f>
        <v>1/20/23 04:05</v>
      </c>
      <c r="C5523" s="0" t="n">
        <v>0.95</v>
      </c>
      <c r="D5523" s="0" t="s">
        <v>398</v>
      </c>
      <c r="E5523" s="9" t="n">
        <f aca="false">IF(D5523="Ice", 7.0782*C5523^4.0784, D5523)</f>
        <v>5.74210039724795</v>
      </c>
    </row>
    <row r="5524" customFormat="false" ht="15.75" hidden="false" customHeight="false" outlineLevel="0" collapsed="false">
      <c r="A5524" s="21" t="n">
        <v>44946.1736111111</v>
      </c>
      <c r="B5524" s="21" t="str">
        <f aca="false">TEXT(A5524, "m/d/yy hh:mm")</f>
        <v>1/20/23 04:10</v>
      </c>
      <c r="C5524" s="0" t="n">
        <v>0.95</v>
      </c>
      <c r="D5524" s="0" t="s">
        <v>398</v>
      </c>
      <c r="E5524" s="9" t="n">
        <f aca="false">IF(D5524="Ice", 7.0782*C5524^4.0784, D5524)</f>
        <v>5.74210039724795</v>
      </c>
    </row>
    <row r="5525" customFormat="false" ht="15.75" hidden="false" customHeight="false" outlineLevel="0" collapsed="false">
      <c r="A5525" s="21" t="n">
        <v>44946.1770833333</v>
      </c>
      <c r="B5525" s="21" t="str">
        <f aca="false">TEXT(A5525, "m/d/yy hh:mm")</f>
        <v>1/20/23 04:15</v>
      </c>
      <c r="C5525" s="0" t="n">
        <v>0.95</v>
      </c>
      <c r="D5525" s="0" t="s">
        <v>398</v>
      </c>
      <c r="E5525" s="9" t="n">
        <f aca="false">IF(D5525="Ice", 7.0782*C5525^4.0784, D5525)</f>
        <v>5.74210039724795</v>
      </c>
    </row>
    <row r="5526" customFormat="false" ht="15.75" hidden="false" customHeight="false" outlineLevel="0" collapsed="false">
      <c r="A5526" s="21" t="n">
        <v>44946.1805555556</v>
      </c>
      <c r="B5526" s="21" t="str">
        <f aca="false">TEXT(A5526, "m/d/yy hh:mm")</f>
        <v>1/20/23 04:20</v>
      </c>
      <c r="C5526" s="0" t="n">
        <v>0.95</v>
      </c>
      <c r="D5526" s="0" t="s">
        <v>398</v>
      </c>
      <c r="E5526" s="9" t="n">
        <f aca="false">IF(D5526="Ice", 7.0782*C5526^4.0784, D5526)</f>
        <v>5.74210039724795</v>
      </c>
    </row>
    <row r="5527" customFormat="false" ht="15.75" hidden="false" customHeight="false" outlineLevel="0" collapsed="false">
      <c r="A5527" s="21" t="n">
        <v>44946.1840277778</v>
      </c>
      <c r="B5527" s="21" t="str">
        <f aca="false">TEXT(A5527, "m/d/yy hh:mm")</f>
        <v>1/20/23 04:25</v>
      </c>
      <c r="C5527" s="0" t="n">
        <v>0.95</v>
      </c>
      <c r="D5527" s="0" t="s">
        <v>398</v>
      </c>
      <c r="E5527" s="9" t="n">
        <f aca="false">IF(D5527="Ice", 7.0782*C5527^4.0784, D5527)</f>
        <v>5.74210039724795</v>
      </c>
    </row>
    <row r="5528" customFormat="false" ht="15.75" hidden="false" customHeight="false" outlineLevel="0" collapsed="false">
      <c r="A5528" s="21" t="n">
        <v>44946.1875</v>
      </c>
      <c r="B5528" s="21" t="str">
        <f aca="false">TEXT(A5528, "m/d/yy hh:mm")</f>
        <v>1/20/23 04:30</v>
      </c>
      <c r="C5528" s="0" t="n">
        <v>0.95</v>
      </c>
      <c r="D5528" s="0" t="s">
        <v>398</v>
      </c>
      <c r="E5528" s="9" t="n">
        <f aca="false">IF(D5528="Ice", 7.0782*C5528^4.0784, D5528)</f>
        <v>5.74210039724795</v>
      </c>
    </row>
    <row r="5529" customFormat="false" ht="15.75" hidden="false" customHeight="false" outlineLevel="0" collapsed="false">
      <c r="A5529" s="21" t="n">
        <v>44946.1909722222</v>
      </c>
      <c r="B5529" s="21" t="str">
        <f aca="false">TEXT(A5529, "m/d/yy hh:mm")</f>
        <v>1/20/23 04:35</v>
      </c>
      <c r="C5529" s="0" t="n">
        <v>0.95</v>
      </c>
      <c r="D5529" s="0" t="s">
        <v>398</v>
      </c>
      <c r="E5529" s="9" t="n">
        <f aca="false">IF(D5529="Ice", 7.0782*C5529^4.0784, D5529)</f>
        <v>5.74210039724795</v>
      </c>
    </row>
    <row r="5530" customFormat="false" ht="15.75" hidden="false" customHeight="false" outlineLevel="0" collapsed="false">
      <c r="A5530" s="21" t="n">
        <v>44946.1944444445</v>
      </c>
      <c r="B5530" s="21" t="str">
        <f aca="false">TEXT(A5530, "m/d/yy hh:mm")</f>
        <v>1/20/23 04:40</v>
      </c>
      <c r="C5530" s="0" t="n">
        <v>0.95</v>
      </c>
      <c r="D5530" s="0" t="s">
        <v>398</v>
      </c>
      <c r="E5530" s="9" t="n">
        <f aca="false">IF(D5530="Ice", 7.0782*C5530^4.0784, D5530)</f>
        <v>5.74210039724795</v>
      </c>
    </row>
    <row r="5531" customFormat="false" ht="15.75" hidden="false" customHeight="false" outlineLevel="0" collapsed="false">
      <c r="A5531" s="21" t="n">
        <v>44946.1979166667</v>
      </c>
      <c r="B5531" s="21" t="str">
        <f aca="false">TEXT(A5531, "m/d/yy hh:mm")</f>
        <v>1/20/23 04:45</v>
      </c>
      <c r="C5531" s="0" t="n">
        <v>0.95</v>
      </c>
      <c r="D5531" s="0" t="s">
        <v>398</v>
      </c>
      <c r="E5531" s="9" t="n">
        <f aca="false">IF(D5531="Ice", 7.0782*C5531^4.0784, D5531)</f>
        <v>5.74210039724795</v>
      </c>
    </row>
    <row r="5532" customFormat="false" ht="15.75" hidden="false" customHeight="false" outlineLevel="0" collapsed="false">
      <c r="A5532" s="21" t="n">
        <v>44946.2013888889</v>
      </c>
      <c r="B5532" s="21" t="str">
        <f aca="false">TEXT(A5532, "m/d/yy hh:mm")</f>
        <v>1/20/23 04:50</v>
      </c>
      <c r="C5532" s="0" t="n">
        <v>0.95</v>
      </c>
      <c r="D5532" s="0" t="s">
        <v>398</v>
      </c>
      <c r="E5532" s="9" t="n">
        <f aca="false">IF(D5532="Ice", 7.0782*C5532^4.0784, D5532)</f>
        <v>5.74210039724795</v>
      </c>
    </row>
    <row r="5533" customFormat="false" ht="15.75" hidden="false" customHeight="false" outlineLevel="0" collapsed="false">
      <c r="A5533" s="21" t="n">
        <v>44946.2048611111</v>
      </c>
      <c r="B5533" s="21" t="str">
        <f aca="false">TEXT(A5533, "m/d/yy hh:mm")</f>
        <v>1/20/23 04:55</v>
      </c>
      <c r="C5533" s="0" t="n">
        <v>0.95</v>
      </c>
      <c r="D5533" s="0" t="s">
        <v>398</v>
      </c>
      <c r="E5533" s="9" t="n">
        <f aca="false">IF(D5533="Ice", 7.0782*C5533^4.0784, D5533)</f>
        <v>5.74210039724795</v>
      </c>
    </row>
    <row r="5534" customFormat="false" ht="15.75" hidden="false" customHeight="false" outlineLevel="0" collapsed="false">
      <c r="A5534" s="21" t="n">
        <v>44946.2083333333</v>
      </c>
      <c r="B5534" s="21" t="str">
        <f aca="false">TEXT(A5534, "m/d/yy hh:mm")</f>
        <v>1/20/23 05:00</v>
      </c>
      <c r="C5534" s="0" t="n">
        <v>0.95</v>
      </c>
      <c r="D5534" s="0" t="s">
        <v>398</v>
      </c>
      <c r="E5534" s="9" t="n">
        <f aca="false">IF(D5534="Ice", 7.0782*C5534^4.0784, D5534)</f>
        <v>5.74210039724795</v>
      </c>
    </row>
    <row r="5535" customFormat="false" ht="15.75" hidden="false" customHeight="false" outlineLevel="0" collapsed="false">
      <c r="A5535" s="21" t="n">
        <v>44946.2118055556</v>
      </c>
      <c r="B5535" s="21" t="str">
        <f aca="false">TEXT(A5535, "m/d/yy hh:mm")</f>
        <v>1/20/23 05:05</v>
      </c>
      <c r="C5535" s="0" t="n">
        <v>0.95</v>
      </c>
      <c r="D5535" s="0" t="s">
        <v>398</v>
      </c>
      <c r="E5535" s="9" t="n">
        <f aca="false">IF(D5535="Ice", 7.0782*C5535^4.0784, D5535)</f>
        <v>5.74210039724795</v>
      </c>
    </row>
    <row r="5536" customFormat="false" ht="15.75" hidden="false" customHeight="false" outlineLevel="0" collapsed="false">
      <c r="A5536" s="21" t="n">
        <v>44946.2152777778</v>
      </c>
      <c r="B5536" s="21" t="str">
        <f aca="false">TEXT(A5536, "m/d/yy hh:mm")</f>
        <v>1/20/23 05:10</v>
      </c>
      <c r="C5536" s="0" t="n">
        <v>0.95</v>
      </c>
      <c r="D5536" s="0" t="s">
        <v>398</v>
      </c>
      <c r="E5536" s="9" t="n">
        <f aca="false">IF(D5536="Ice", 7.0782*C5536^4.0784, D5536)</f>
        <v>5.74210039724795</v>
      </c>
    </row>
    <row r="5537" customFormat="false" ht="15.75" hidden="false" customHeight="false" outlineLevel="0" collapsed="false">
      <c r="A5537" s="21" t="n">
        <v>44946.21875</v>
      </c>
      <c r="B5537" s="21" t="str">
        <f aca="false">TEXT(A5537, "m/d/yy hh:mm")</f>
        <v>1/20/23 05:15</v>
      </c>
      <c r="C5537" s="0" t="n">
        <v>0.95</v>
      </c>
      <c r="D5537" s="0" t="s">
        <v>398</v>
      </c>
      <c r="E5537" s="9" t="n">
        <f aca="false">IF(D5537="Ice", 7.0782*C5537^4.0784, D5537)</f>
        <v>5.74210039724795</v>
      </c>
    </row>
    <row r="5538" customFormat="false" ht="15.75" hidden="false" customHeight="false" outlineLevel="0" collapsed="false">
      <c r="A5538" s="21" t="n">
        <v>44946.2222222222</v>
      </c>
      <c r="B5538" s="21" t="str">
        <f aca="false">TEXT(A5538, "m/d/yy hh:mm")</f>
        <v>1/20/23 05:20</v>
      </c>
      <c r="C5538" s="0" t="n">
        <v>0.95</v>
      </c>
      <c r="D5538" s="0" t="s">
        <v>398</v>
      </c>
      <c r="E5538" s="9" t="n">
        <f aca="false">IF(D5538="Ice", 7.0782*C5538^4.0784, D5538)</f>
        <v>5.74210039724795</v>
      </c>
    </row>
    <row r="5539" customFormat="false" ht="15.75" hidden="false" customHeight="false" outlineLevel="0" collapsed="false">
      <c r="A5539" s="21" t="n">
        <v>44946.2256944444</v>
      </c>
      <c r="B5539" s="21" t="str">
        <f aca="false">TEXT(A5539, "m/d/yy hh:mm")</f>
        <v>1/20/23 05:25</v>
      </c>
      <c r="C5539" s="0" t="n">
        <v>0.95</v>
      </c>
      <c r="D5539" s="0" t="s">
        <v>398</v>
      </c>
      <c r="E5539" s="9" t="n">
        <f aca="false">IF(D5539="Ice", 7.0782*C5539^4.0784, D5539)</f>
        <v>5.74210039724795</v>
      </c>
    </row>
    <row r="5540" customFormat="false" ht="15.75" hidden="false" customHeight="false" outlineLevel="0" collapsed="false">
      <c r="A5540" s="21" t="n">
        <v>44946.2291666667</v>
      </c>
      <c r="B5540" s="21" t="str">
        <f aca="false">TEXT(A5540, "m/d/yy hh:mm")</f>
        <v>1/20/23 05:30</v>
      </c>
      <c r="C5540" s="0" t="n">
        <v>0.95</v>
      </c>
      <c r="D5540" s="0" t="s">
        <v>398</v>
      </c>
      <c r="E5540" s="9" t="n">
        <f aca="false">IF(D5540="Ice", 7.0782*C5540^4.0784, D5540)</f>
        <v>5.74210039724795</v>
      </c>
    </row>
    <row r="5541" customFormat="false" ht="15.75" hidden="false" customHeight="false" outlineLevel="0" collapsed="false">
      <c r="A5541" s="21" t="n">
        <v>44946.2326388889</v>
      </c>
      <c r="B5541" s="21" t="str">
        <f aca="false">TEXT(A5541, "m/d/yy hh:mm")</f>
        <v>1/20/23 05:35</v>
      </c>
      <c r="C5541" s="0" t="n">
        <v>0.95</v>
      </c>
      <c r="D5541" s="0" t="s">
        <v>398</v>
      </c>
      <c r="E5541" s="9" t="n">
        <f aca="false">IF(D5541="Ice", 7.0782*C5541^4.0784, D5541)</f>
        <v>5.74210039724795</v>
      </c>
    </row>
    <row r="5542" customFormat="false" ht="15.75" hidden="false" customHeight="false" outlineLevel="0" collapsed="false">
      <c r="A5542" s="21" t="n">
        <v>44946.2361111111</v>
      </c>
      <c r="B5542" s="21" t="str">
        <f aca="false">TEXT(A5542, "m/d/yy hh:mm")</f>
        <v>1/20/23 05:40</v>
      </c>
      <c r="C5542" s="0" t="n">
        <v>0.95</v>
      </c>
      <c r="D5542" s="0" t="s">
        <v>398</v>
      </c>
      <c r="E5542" s="9" t="n">
        <f aca="false">IF(D5542="Ice", 7.0782*C5542^4.0784, D5542)</f>
        <v>5.74210039724795</v>
      </c>
    </row>
    <row r="5543" customFormat="false" ht="15.75" hidden="false" customHeight="false" outlineLevel="0" collapsed="false">
      <c r="A5543" s="21" t="n">
        <v>44946.2395833333</v>
      </c>
      <c r="B5543" s="21" t="str">
        <f aca="false">TEXT(A5543, "m/d/yy hh:mm")</f>
        <v>1/20/23 05:45</v>
      </c>
      <c r="C5543" s="0" t="n">
        <v>0.95</v>
      </c>
      <c r="D5543" s="0" t="s">
        <v>398</v>
      </c>
      <c r="E5543" s="9" t="n">
        <f aca="false">IF(D5543="Ice", 7.0782*C5543^4.0784, D5543)</f>
        <v>5.74210039724795</v>
      </c>
    </row>
    <row r="5544" customFormat="false" ht="15.75" hidden="false" customHeight="false" outlineLevel="0" collapsed="false">
      <c r="A5544" s="21" t="n">
        <v>44946.2430555556</v>
      </c>
      <c r="B5544" s="21" t="str">
        <f aca="false">TEXT(A5544, "m/d/yy hh:mm")</f>
        <v>1/20/23 05:50</v>
      </c>
      <c r="C5544" s="0" t="n">
        <v>0.95</v>
      </c>
      <c r="D5544" s="0" t="s">
        <v>398</v>
      </c>
      <c r="E5544" s="9" t="n">
        <f aca="false">IF(D5544="Ice", 7.0782*C5544^4.0784, D5544)</f>
        <v>5.74210039724795</v>
      </c>
    </row>
    <row r="5545" customFormat="false" ht="15.75" hidden="false" customHeight="false" outlineLevel="0" collapsed="false">
      <c r="A5545" s="21" t="n">
        <v>44946.2465277778</v>
      </c>
      <c r="B5545" s="21" t="str">
        <f aca="false">TEXT(A5545, "m/d/yy hh:mm")</f>
        <v>1/20/23 05:55</v>
      </c>
      <c r="C5545" s="0" t="n">
        <v>0.95</v>
      </c>
      <c r="D5545" s="0" t="s">
        <v>398</v>
      </c>
      <c r="E5545" s="9" t="n">
        <f aca="false">IF(D5545="Ice", 7.0782*C5545^4.0784, D5545)</f>
        <v>5.74210039724795</v>
      </c>
    </row>
    <row r="5546" customFormat="false" ht="15.75" hidden="false" customHeight="false" outlineLevel="0" collapsed="false">
      <c r="A5546" s="21" t="n">
        <v>44946.25</v>
      </c>
      <c r="B5546" s="21" t="str">
        <f aca="false">TEXT(A5546, "m/d/yy hh:mm")</f>
        <v>1/20/23 06:00</v>
      </c>
      <c r="C5546" s="0" t="n">
        <v>0.95</v>
      </c>
      <c r="D5546" s="0" t="s">
        <v>398</v>
      </c>
      <c r="E5546" s="9" t="n">
        <f aca="false">IF(D5546="Ice", 7.0782*C5546^4.0784, D5546)</f>
        <v>5.74210039724795</v>
      </c>
    </row>
    <row r="5547" customFormat="false" ht="15.75" hidden="false" customHeight="false" outlineLevel="0" collapsed="false">
      <c r="A5547" s="21" t="n">
        <v>44946.2534722222</v>
      </c>
      <c r="B5547" s="21" t="str">
        <f aca="false">TEXT(A5547, "m/d/yy hh:mm")</f>
        <v>1/20/23 06:05</v>
      </c>
      <c r="C5547" s="0" t="n">
        <v>0.95</v>
      </c>
      <c r="D5547" s="0" t="s">
        <v>398</v>
      </c>
      <c r="E5547" s="9" t="n">
        <f aca="false">IF(D5547="Ice", 7.0782*C5547^4.0784, D5547)</f>
        <v>5.74210039724795</v>
      </c>
    </row>
    <row r="5548" customFormat="false" ht="15.75" hidden="false" customHeight="false" outlineLevel="0" collapsed="false">
      <c r="A5548" s="21" t="n">
        <v>44946.2569444444</v>
      </c>
      <c r="B5548" s="21" t="str">
        <f aca="false">TEXT(A5548, "m/d/yy hh:mm")</f>
        <v>1/20/23 06:10</v>
      </c>
      <c r="C5548" s="0" t="n">
        <v>0.95</v>
      </c>
      <c r="D5548" s="0" t="s">
        <v>398</v>
      </c>
      <c r="E5548" s="9" t="n">
        <f aca="false">IF(D5548="Ice", 7.0782*C5548^4.0784, D5548)</f>
        <v>5.74210039724795</v>
      </c>
    </row>
    <row r="5549" customFormat="false" ht="15.75" hidden="false" customHeight="false" outlineLevel="0" collapsed="false">
      <c r="A5549" s="21" t="n">
        <v>44946.2604166667</v>
      </c>
      <c r="B5549" s="21" t="str">
        <f aca="false">TEXT(A5549, "m/d/yy hh:mm")</f>
        <v>1/20/23 06:15</v>
      </c>
      <c r="C5549" s="0" t="n">
        <v>0.95</v>
      </c>
      <c r="D5549" s="0" t="s">
        <v>398</v>
      </c>
      <c r="E5549" s="9" t="n">
        <f aca="false">IF(D5549="Ice", 7.0782*C5549^4.0784, D5549)</f>
        <v>5.74210039724795</v>
      </c>
    </row>
    <row r="5550" customFormat="false" ht="15.75" hidden="false" customHeight="false" outlineLevel="0" collapsed="false">
      <c r="A5550" s="21" t="n">
        <v>44946.2638888889</v>
      </c>
      <c r="B5550" s="21" t="str">
        <f aca="false">TEXT(A5550, "m/d/yy hh:mm")</f>
        <v>1/20/23 06:20</v>
      </c>
      <c r="C5550" s="0" t="n">
        <v>0.95</v>
      </c>
      <c r="D5550" s="0" t="s">
        <v>398</v>
      </c>
      <c r="E5550" s="9" t="n">
        <f aca="false">IF(D5550="Ice", 7.0782*C5550^4.0784, D5550)</f>
        <v>5.74210039724795</v>
      </c>
    </row>
    <row r="5551" customFormat="false" ht="15.75" hidden="false" customHeight="false" outlineLevel="0" collapsed="false">
      <c r="A5551" s="21" t="n">
        <v>44946.2673611111</v>
      </c>
      <c r="B5551" s="21" t="str">
        <f aca="false">TEXT(A5551, "m/d/yy hh:mm")</f>
        <v>1/20/23 06:25</v>
      </c>
      <c r="C5551" s="0" t="n">
        <v>0.95</v>
      </c>
      <c r="D5551" s="0" t="s">
        <v>398</v>
      </c>
      <c r="E5551" s="9" t="n">
        <f aca="false">IF(D5551="Ice", 7.0782*C5551^4.0784, D5551)</f>
        <v>5.74210039724795</v>
      </c>
    </row>
    <row r="5552" customFormat="false" ht="15.75" hidden="false" customHeight="false" outlineLevel="0" collapsed="false">
      <c r="A5552" s="21" t="n">
        <v>44946.2708333333</v>
      </c>
      <c r="B5552" s="21" t="str">
        <f aca="false">TEXT(A5552, "m/d/yy hh:mm")</f>
        <v>1/20/23 06:30</v>
      </c>
      <c r="C5552" s="0" t="n">
        <v>0.95</v>
      </c>
      <c r="D5552" s="0" t="s">
        <v>398</v>
      </c>
      <c r="E5552" s="9" t="n">
        <f aca="false">IF(D5552="Ice", 7.0782*C5552^4.0784, D5552)</f>
        <v>5.74210039724795</v>
      </c>
    </row>
    <row r="5553" customFormat="false" ht="15.75" hidden="false" customHeight="false" outlineLevel="0" collapsed="false">
      <c r="A5553" s="21" t="n">
        <v>44946.2743055556</v>
      </c>
      <c r="B5553" s="21" t="str">
        <f aca="false">TEXT(A5553, "m/d/yy hh:mm")</f>
        <v>1/20/23 06:35</v>
      </c>
      <c r="C5553" s="0" t="n">
        <v>0.95</v>
      </c>
      <c r="D5553" s="0" t="s">
        <v>398</v>
      </c>
      <c r="E5553" s="9" t="n">
        <f aca="false">IF(D5553="Ice", 7.0782*C5553^4.0784, D5553)</f>
        <v>5.74210039724795</v>
      </c>
    </row>
    <row r="5554" customFormat="false" ht="15.75" hidden="false" customHeight="false" outlineLevel="0" collapsed="false">
      <c r="A5554" s="21" t="n">
        <v>44946.2777777778</v>
      </c>
      <c r="B5554" s="21" t="str">
        <f aca="false">TEXT(A5554, "m/d/yy hh:mm")</f>
        <v>1/20/23 06:40</v>
      </c>
      <c r="C5554" s="0" t="n">
        <v>0.95</v>
      </c>
      <c r="D5554" s="0" t="s">
        <v>398</v>
      </c>
      <c r="E5554" s="9" t="n">
        <f aca="false">IF(D5554="Ice", 7.0782*C5554^4.0784, D5554)</f>
        <v>5.74210039724795</v>
      </c>
    </row>
    <row r="5555" customFormat="false" ht="15.75" hidden="false" customHeight="false" outlineLevel="0" collapsed="false">
      <c r="A5555" s="21" t="n">
        <v>44946.28125</v>
      </c>
      <c r="B5555" s="21" t="str">
        <f aca="false">TEXT(A5555, "m/d/yy hh:mm")</f>
        <v>1/20/23 06:45</v>
      </c>
      <c r="C5555" s="0" t="n">
        <v>0.95</v>
      </c>
      <c r="D5555" s="0" t="s">
        <v>398</v>
      </c>
      <c r="E5555" s="9" t="n">
        <f aca="false">IF(D5555="Ice", 7.0782*C5555^4.0784, D5555)</f>
        <v>5.74210039724795</v>
      </c>
    </row>
    <row r="5556" customFormat="false" ht="15.75" hidden="false" customHeight="false" outlineLevel="0" collapsed="false">
      <c r="A5556" s="21" t="n">
        <v>44946.2847222222</v>
      </c>
      <c r="B5556" s="21" t="str">
        <f aca="false">TEXT(A5556, "m/d/yy hh:mm")</f>
        <v>1/20/23 06:50</v>
      </c>
      <c r="C5556" s="0" t="n">
        <v>0.95</v>
      </c>
      <c r="D5556" s="0" t="s">
        <v>398</v>
      </c>
      <c r="E5556" s="9" t="n">
        <f aca="false">IF(D5556="Ice", 7.0782*C5556^4.0784, D5556)</f>
        <v>5.74210039724795</v>
      </c>
    </row>
    <row r="5557" customFormat="false" ht="15.75" hidden="false" customHeight="false" outlineLevel="0" collapsed="false">
      <c r="A5557" s="21" t="n">
        <v>44946.2881944444</v>
      </c>
      <c r="B5557" s="21" t="str">
        <f aca="false">TEXT(A5557, "m/d/yy hh:mm")</f>
        <v>1/20/23 06:55</v>
      </c>
      <c r="C5557" s="0" t="n">
        <v>0.95</v>
      </c>
      <c r="D5557" s="0" t="s">
        <v>398</v>
      </c>
      <c r="E5557" s="9" t="n">
        <f aca="false">IF(D5557="Ice", 7.0782*C5557^4.0784, D5557)</f>
        <v>5.74210039724795</v>
      </c>
    </row>
    <row r="5558" customFormat="false" ht="15.75" hidden="false" customHeight="false" outlineLevel="0" collapsed="false">
      <c r="A5558" s="21" t="n">
        <v>44946.2916666667</v>
      </c>
      <c r="B5558" s="21" t="str">
        <f aca="false">TEXT(A5558, "m/d/yy hh:mm")</f>
        <v>1/20/23 07:00</v>
      </c>
      <c r="C5558" s="0" t="n">
        <v>0.95</v>
      </c>
      <c r="D5558" s="0" t="s">
        <v>398</v>
      </c>
      <c r="E5558" s="9" t="n">
        <f aca="false">IF(D5558="Ice", 7.0782*C5558^4.0784, D5558)</f>
        <v>5.74210039724795</v>
      </c>
    </row>
    <row r="5559" customFormat="false" ht="15.75" hidden="false" customHeight="false" outlineLevel="0" collapsed="false">
      <c r="A5559" s="21" t="n">
        <v>44946.2951388889</v>
      </c>
      <c r="B5559" s="21" t="str">
        <f aca="false">TEXT(A5559, "m/d/yy hh:mm")</f>
        <v>1/20/23 07:05</v>
      </c>
      <c r="C5559" s="0" t="n">
        <v>0.95</v>
      </c>
      <c r="D5559" s="0" t="s">
        <v>398</v>
      </c>
      <c r="E5559" s="9" t="n">
        <f aca="false">IF(D5559="Ice", 7.0782*C5559^4.0784, D5559)</f>
        <v>5.74210039724795</v>
      </c>
    </row>
    <row r="5560" customFormat="false" ht="15.75" hidden="false" customHeight="false" outlineLevel="0" collapsed="false">
      <c r="A5560" s="21" t="n">
        <v>44946.2986111111</v>
      </c>
      <c r="B5560" s="21" t="str">
        <f aca="false">TEXT(A5560, "m/d/yy hh:mm")</f>
        <v>1/20/23 07:10</v>
      </c>
      <c r="C5560" s="0" t="n">
        <v>0.95</v>
      </c>
      <c r="D5560" s="0" t="s">
        <v>398</v>
      </c>
      <c r="E5560" s="9" t="n">
        <f aca="false">IF(D5560="Ice", 7.0782*C5560^4.0784, D5560)</f>
        <v>5.74210039724795</v>
      </c>
    </row>
    <row r="5561" customFormat="false" ht="15.75" hidden="false" customHeight="false" outlineLevel="0" collapsed="false">
      <c r="A5561" s="21" t="n">
        <v>44946.3020833333</v>
      </c>
      <c r="B5561" s="21" t="str">
        <f aca="false">TEXT(A5561, "m/d/yy hh:mm")</f>
        <v>1/20/23 07:15</v>
      </c>
      <c r="C5561" s="0" t="n">
        <v>0.95</v>
      </c>
      <c r="D5561" s="0" t="s">
        <v>398</v>
      </c>
      <c r="E5561" s="9" t="n">
        <f aca="false">IF(D5561="Ice", 7.0782*C5561^4.0784, D5561)</f>
        <v>5.74210039724795</v>
      </c>
    </row>
    <row r="5562" customFormat="false" ht="15.75" hidden="false" customHeight="false" outlineLevel="0" collapsed="false">
      <c r="A5562" s="21" t="n">
        <v>44946.3055555556</v>
      </c>
      <c r="B5562" s="21" t="str">
        <f aca="false">TEXT(A5562, "m/d/yy hh:mm")</f>
        <v>1/20/23 07:20</v>
      </c>
      <c r="C5562" s="0" t="n">
        <v>0.95</v>
      </c>
      <c r="D5562" s="0" t="s">
        <v>398</v>
      </c>
      <c r="E5562" s="9" t="n">
        <f aca="false">IF(D5562="Ice", 7.0782*C5562^4.0784, D5562)</f>
        <v>5.74210039724795</v>
      </c>
    </row>
    <row r="5563" customFormat="false" ht="15.75" hidden="false" customHeight="false" outlineLevel="0" collapsed="false">
      <c r="A5563" s="21" t="n">
        <v>44946.3090277778</v>
      </c>
      <c r="B5563" s="21" t="str">
        <f aca="false">TEXT(A5563, "m/d/yy hh:mm")</f>
        <v>1/20/23 07:25</v>
      </c>
      <c r="C5563" s="0" t="n">
        <v>0.95</v>
      </c>
      <c r="D5563" s="0" t="s">
        <v>398</v>
      </c>
      <c r="E5563" s="9" t="n">
        <f aca="false">IF(D5563="Ice", 7.0782*C5563^4.0784, D5563)</f>
        <v>5.74210039724795</v>
      </c>
    </row>
    <row r="5564" customFormat="false" ht="15.75" hidden="false" customHeight="false" outlineLevel="0" collapsed="false">
      <c r="A5564" s="21" t="n">
        <v>44946.3125</v>
      </c>
      <c r="B5564" s="21" t="str">
        <f aca="false">TEXT(A5564, "m/d/yy hh:mm")</f>
        <v>1/20/23 07:30</v>
      </c>
      <c r="C5564" s="0" t="n">
        <v>0.95</v>
      </c>
      <c r="D5564" s="0" t="s">
        <v>398</v>
      </c>
      <c r="E5564" s="9" t="n">
        <f aca="false">IF(D5564="Ice", 7.0782*C5564^4.0784, D5564)</f>
        <v>5.74210039724795</v>
      </c>
    </row>
    <row r="5565" customFormat="false" ht="15.75" hidden="false" customHeight="false" outlineLevel="0" collapsed="false">
      <c r="A5565" s="21" t="n">
        <v>44946.3159722222</v>
      </c>
      <c r="B5565" s="21" t="str">
        <f aca="false">TEXT(A5565, "m/d/yy hh:mm")</f>
        <v>1/20/23 07:35</v>
      </c>
      <c r="C5565" s="0" t="n">
        <v>0.95</v>
      </c>
      <c r="D5565" s="0" t="s">
        <v>398</v>
      </c>
      <c r="E5565" s="9" t="n">
        <f aca="false">IF(D5565="Ice", 7.0782*C5565^4.0784, D5565)</f>
        <v>5.74210039724795</v>
      </c>
    </row>
    <row r="5566" customFormat="false" ht="15.75" hidden="false" customHeight="false" outlineLevel="0" collapsed="false">
      <c r="A5566" s="21" t="n">
        <v>44946.3194444444</v>
      </c>
      <c r="B5566" s="21" t="str">
        <f aca="false">TEXT(A5566, "m/d/yy hh:mm")</f>
        <v>1/20/23 07:40</v>
      </c>
      <c r="C5566" s="0" t="n">
        <v>0.95</v>
      </c>
      <c r="D5566" s="0" t="s">
        <v>398</v>
      </c>
      <c r="E5566" s="9" t="n">
        <f aca="false">IF(D5566="Ice", 7.0782*C5566^4.0784, D5566)</f>
        <v>5.74210039724795</v>
      </c>
    </row>
    <row r="5567" customFormat="false" ht="15.75" hidden="false" customHeight="false" outlineLevel="0" collapsed="false">
      <c r="A5567" s="21" t="n">
        <v>44946.3229166667</v>
      </c>
      <c r="B5567" s="21" t="str">
        <f aca="false">TEXT(A5567, "m/d/yy hh:mm")</f>
        <v>1/20/23 07:45</v>
      </c>
      <c r="C5567" s="0" t="n">
        <v>0.95</v>
      </c>
      <c r="D5567" s="0" t="s">
        <v>398</v>
      </c>
      <c r="E5567" s="9" t="n">
        <f aca="false">IF(D5567="Ice", 7.0782*C5567^4.0784, D5567)</f>
        <v>5.74210039724795</v>
      </c>
    </row>
    <row r="5568" customFormat="false" ht="15.75" hidden="false" customHeight="false" outlineLevel="0" collapsed="false">
      <c r="A5568" s="21" t="n">
        <v>44946.3263888889</v>
      </c>
      <c r="B5568" s="21" t="str">
        <f aca="false">TEXT(A5568, "m/d/yy hh:mm")</f>
        <v>1/20/23 07:50</v>
      </c>
      <c r="C5568" s="0" t="n">
        <v>0.95</v>
      </c>
      <c r="D5568" s="0" t="s">
        <v>398</v>
      </c>
      <c r="E5568" s="9" t="n">
        <f aca="false">IF(D5568="Ice", 7.0782*C5568^4.0784, D5568)</f>
        <v>5.74210039724795</v>
      </c>
    </row>
    <row r="5569" customFormat="false" ht="15.75" hidden="false" customHeight="false" outlineLevel="0" collapsed="false">
      <c r="A5569" s="21" t="n">
        <v>44946.3298611111</v>
      </c>
      <c r="B5569" s="21" t="str">
        <f aca="false">TEXT(A5569, "m/d/yy hh:mm")</f>
        <v>1/20/23 07:55</v>
      </c>
      <c r="C5569" s="0" t="n">
        <v>0.95</v>
      </c>
      <c r="D5569" s="0" t="s">
        <v>398</v>
      </c>
      <c r="E5569" s="9" t="n">
        <f aca="false">IF(D5569="Ice", 7.0782*C5569^4.0784, D5569)</f>
        <v>5.74210039724795</v>
      </c>
    </row>
    <row r="5570" customFormat="false" ht="15.75" hidden="false" customHeight="false" outlineLevel="0" collapsed="false">
      <c r="A5570" s="21" t="n">
        <v>44946.3333333333</v>
      </c>
      <c r="B5570" s="21" t="str">
        <f aca="false">TEXT(A5570, "m/d/yy hh:mm")</f>
        <v>1/20/23 08:00</v>
      </c>
      <c r="C5570" s="0" t="n">
        <v>0.95</v>
      </c>
      <c r="D5570" s="0" t="s">
        <v>398</v>
      </c>
      <c r="E5570" s="9" t="n">
        <f aca="false">IF(D5570="Ice", 7.0782*C5570^4.0784, D5570)</f>
        <v>5.74210039724795</v>
      </c>
    </row>
    <row r="5571" customFormat="false" ht="15.75" hidden="false" customHeight="false" outlineLevel="0" collapsed="false">
      <c r="A5571" s="21" t="n">
        <v>44946.3368055556</v>
      </c>
      <c r="B5571" s="21" t="str">
        <f aca="false">TEXT(A5571, "m/d/yy hh:mm")</f>
        <v>1/20/23 08:05</v>
      </c>
      <c r="C5571" s="0" t="n">
        <v>0.95</v>
      </c>
      <c r="D5571" s="0" t="s">
        <v>398</v>
      </c>
      <c r="E5571" s="9" t="n">
        <f aca="false">IF(D5571="Ice", 7.0782*C5571^4.0784, D5571)</f>
        <v>5.74210039724795</v>
      </c>
    </row>
    <row r="5572" customFormat="false" ht="15.75" hidden="false" customHeight="false" outlineLevel="0" collapsed="false">
      <c r="A5572" s="21" t="n">
        <v>44946.3402777778</v>
      </c>
      <c r="B5572" s="21" t="str">
        <f aca="false">TEXT(A5572, "m/d/yy hh:mm")</f>
        <v>1/20/23 08:10</v>
      </c>
      <c r="C5572" s="0" t="n">
        <v>0.95</v>
      </c>
      <c r="D5572" s="0" t="s">
        <v>398</v>
      </c>
      <c r="E5572" s="9" t="n">
        <f aca="false">IF(D5572="Ice", 7.0782*C5572^4.0784, D5572)</f>
        <v>5.74210039724795</v>
      </c>
    </row>
    <row r="5573" customFormat="false" ht="15.75" hidden="false" customHeight="false" outlineLevel="0" collapsed="false">
      <c r="A5573" s="21" t="n">
        <v>44946.34375</v>
      </c>
      <c r="B5573" s="21" t="str">
        <f aca="false">TEXT(A5573, "m/d/yy hh:mm")</f>
        <v>1/20/23 08:15</v>
      </c>
      <c r="C5573" s="0" t="n">
        <v>0.95</v>
      </c>
      <c r="D5573" s="0" t="s">
        <v>398</v>
      </c>
      <c r="E5573" s="9" t="n">
        <f aca="false">IF(D5573="Ice", 7.0782*C5573^4.0784, D5573)</f>
        <v>5.74210039724795</v>
      </c>
    </row>
    <row r="5574" customFormat="false" ht="15.75" hidden="false" customHeight="false" outlineLevel="0" collapsed="false">
      <c r="A5574" s="21" t="n">
        <v>44946.3472222222</v>
      </c>
      <c r="B5574" s="21" t="str">
        <f aca="false">TEXT(A5574, "m/d/yy hh:mm")</f>
        <v>1/20/23 08:20</v>
      </c>
      <c r="C5574" s="0" t="n">
        <v>0.95</v>
      </c>
      <c r="D5574" s="0" t="s">
        <v>398</v>
      </c>
      <c r="E5574" s="9" t="n">
        <f aca="false">IF(D5574="Ice", 7.0782*C5574^4.0784, D5574)</f>
        <v>5.74210039724795</v>
      </c>
    </row>
    <row r="5575" customFormat="false" ht="15.75" hidden="false" customHeight="false" outlineLevel="0" collapsed="false">
      <c r="A5575" s="21" t="n">
        <v>44946.3506944444</v>
      </c>
      <c r="B5575" s="21" t="str">
        <f aca="false">TEXT(A5575, "m/d/yy hh:mm")</f>
        <v>1/20/23 08:25</v>
      </c>
      <c r="C5575" s="0" t="n">
        <v>0.95</v>
      </c>
      <c r="D5575" s="0" t="s">
        <v>398</v>
      </c>
      <c r="E5575" s="9" t="n">
        <f aca="false">IF(D5575="Ice", 7.0782*C5575^4.0784, D5575)</f>
        <v>5.74210039724795</v>
      </c>
    </row>
    <row r="5576" customFormat="false" ht="15.75" hidden="false" customHeight="false" outlineLevel="0" collapsed="false">
      <c r="A5576" s="21" t="n">
        <v>44946.3541666667</v>
      </c>
      <c r="B5576" s="21" t="str">
        <f aca="false">TEXT(A5576, "m/d/yy hh:mm")</f>
        <v>1/20/23 08:30</v>
      </c>
      <c r="C5576" s="0" t="n">
        <v>0.95</v>
      </c>
      <c r="D5576" s="0" t="s">
        <v>398</v>
      </c>
      <c r="E5576" s="9" t="n">
        <f aca="false">IF(D5576="Ice", 7.0782*C5576^4.0784, D5576)</f>
        <v>5.74210039724795</v>
      </c>
    </row>
    <row r="5577" customFormat="false" ht="15.75" hidden="false" customHeight="false" outlineLevel="0" collapsed="false">
      <c r="A5577" s="21" t="n">
        <v>44946.3576388889</v>
      </c>
      <c r="B5577" s="21" t="str">
        <f aca="false">TEXT(A5577, "m/d/yy hh:mm")</f>
        <v>1/20/23 08:35</v>
      </c>
      <c r="C5577" s="0" t="n">
        <v>0.95</v>
      </c>
      <c r="D5577" s="0" t="s">
        <v>398</v>
      </c>
      <c r="E5577" s="9" t="n">
        <f aca="false">IF(D5577="Ice", 7.0782*C5577^4.0784, D5577)</f>
        <v>5.74210039724795</v>
      </c>
    </row>
    <row r="5578" customFormat="false" ht="15.75" hidden="false" customHeight="false" outlineLevel="0" collapsed="false">
      <c r="A5578" s="21" t="n">
        <v>44946.3611111111</v>
      </c>
      <c r="B5578" s="21" t="str">
        <f aca="false">TEXT(A5578, "m/d/yy hh:mm")</f>
        <v>1/20/23 08:40</v>
      </c>
      <c r="C5578" s="0" t="n">
        <v>0.95</v>
      </c>
      <c r="D5578" s="0" t="s">
        <v>398</v>
      </c>
      <c r="E5578" s="9" t="n">
        <f aca="false">IF(D5578="Ice", 7.0782*C5578^4.0784, D5578)</f>
        <v>5.74210039724795</v>
      </c>
    </row>
    <row r="5579" customFormat="false" ht="15.75" hidden="false" customHeight="false" outlineLevel="0" collapsed="false">
      <c r="A5579" s="21" t="n">
        <v>44946.3645833333</v>
      </c>
      <c r="B5579" s="21" t="str">
        <f aca="false">TEXT(A5579, "m/d/yy hh:mm")</f>
        <v>1/20/23 08:45</v>
      </c>
      <c r="C5579" s="0" t="n">
        <v>0.95</v>
      </c>
      <c r="D5579" s="0" t="s">
        <v>398</v>
      </c>
      <c r="E5579" s="9" t="n">
        <f aca="false">IF(D5579="Ice", 7.0782*C5579^4.0784, D5579)</f>
        <v>5.74210039724795</v>
      </c>
    </row>
    <row r="5580" customFormat="false" ht="15.75" hidden="false" customHeight="false" outlineLevel="0" collapsed="false">
      <c r="A5580" s="21" t="n">
        <v>44946.3680555556</v>
      </c>
      <c r="B5580" s="21" t="str">
        <f aca="false">TEXT(A5580, "m/d/yy hh:mm")</f>
        <v>1/20/23 08:50</v>
      </c>
      <c r="C5580" s="0" t="n">
        <v>0.95</v>
      </c>
      <c r="D5580" s="0" t="s">
        <v>398</v>
      </c>
      <c r="E5580" s="9" t="n">
        <f aca="false">IF(D5580="Ice", 7.0782*C5580^4.0784, D5580)</f>
        <v>5.74210039724795</v>
      </c>
    </row>
    <row r="5581" customFormat="false" ht="15.75" hidden="false" customHeight="false" outlineLevel="0" collapsed="false">
      <c r="A5581" s="21" t="n">
        <v>44946.3715277778</v>
      </c>
      <c r="B5581" s="21" t="str">
        <f aca="false">TEXT(A5581, "m/d/yy hh:mm")</f>
        <v>1/20/23 08:55</v>
      </c>
      <c r="C5581" s="0" t="n">
        <v>0.95</v>
      </c>
      <c r="D5581" s="0" t="s">
        <v>398</v>
      </c>
      <c r="E5581" s="9" t="n">
        <f aca="false">IF(D5581="Ice", 7.0782*C5581^4.0784, D5581)</f>
        <v>5.74210039724795</v>
      </c>
    </row>
    <row r="5582" customFormat="false" ht="15.75" hidden="false" customHeight="false" outlineLevel="0" collapsed="false">
      <c r="A5582" s="21" t="n">
        <v>44946.375</v>
      </c>
      <c r="B5582" s="21" t="str">
        <f aca="false">TEXT(A5582, "m/d/yy hh:mm")</f>
        <v>1/20/23 09:00</v>
      </c>
      <c r="C5582" s="0" t="n">
        <v>0.95</v>
      </c>
      <c r="D5582" s="0" t="s">
        <v>398</v>
      </c>
      <c r="E5582" s="9" t="n">
        <f aca="false">IF(D5582="Ice", 7.0782*C5582^4.0784, D5582)</f>
        <v>5.74210039724795</v>
      </c>
    </row>
    <row r="5583" customFormat="false" ht="15.75" hidden="false" customHeight="false" outlineLevel="0" collapsed="false">
      <c r="A5583" s="21" t="n">
        <v>44946.3784722222</v>
      </c>
      <c r="B5583" s="21" t="str">
        <f aca="false">TEXT(A5583, "m/d/yy hh:mm")</f>
        <v>1/20/23 09:05</v>
      </c>
      <c r="C5583" s="0" t="n">
        <v>0.95</v>
      </c>
      <c r="D5583" s="0" t="s">
        <v>398</v>
      </c>
      <c r="E5583" s="9" t="n">
        <f aca="false">IF(D5583="Ice", 7.0782*C5583^4.0784, D5583)</f>
        <v>5.74210039724795</v>
      </c>
    </row>
    <row r="5584" customFormat="false" ht="15.75" hidden="false" customHeight="false" outlineLevel="0" collapsed="false">
      <c r="A5584" s="21" t="n">
        <v>44946.3819444445</v>
      </c>
      <c r="B5584" s="21" t="str">
        <f aca="false">TEXT(A5584, "m/d/yy hh:mm")</f>
        <v>1/20/23 09:10</v>
      </c>
      <c r="C5584" s="0" t="n">
        <v>0.95</v>
      </c>
      <c r="D5584" s="0" t="s">
        <v>398</v>
      </c>
      <c r="E5584" s="9" t="n">
        <f aca="false">IF(D5584="Ice", 7.0782*C5584^4.0784, D5584)</f>
        <v>5.74210039724795</v>
      </c>
    </row>
    <row r="5585" customFormat="false" ht="15.75" hidden="false" customHeight="false" outlineLevel="0" collapsed="false">
      <c r="A5585" s="21" t="n">
        <v>44946.3854166667</v>
      </c>
      <c r="B5585" s="21" t="str">
        <f aca="false">TEXT(A5585, "m/d/yy hh:mm")</f>
        <v>1/20/23 09:15</v>
      </c>
      <c r="C5585" s="0" t="n">
        <v>0.95</v>
      </c>
      <c r="D5585" s="0" t="s">
        <v>398</v>
      </c>
      <c r="E5585" s="9" t="n">
        <f aca="false">IF(D5585="Ice", 7.0782*C5585^4.0784, D5585)</f>
        <v>5.74210039724795</v>
      </c>
    </row>
    <row r="5586" customFormat="false" ht="15.75" hidden="false" customHeight="false" outlineLevel="0" collapsed="false">
      <c r="A5586" s="21" t="n">
        <v>44946.3888888889</v>
      </c>
      <c r="B5586" s="21" t="str">
        <f aca="false">TEXT(A5586, "m/d/yy hh:mm")</f>
        <v>1/20/23 09:20</v>
      </c>
      <c r="C5586" s="0" t="n">
        <v>0.95</v>
      </c>
      <c r="D5586" s="0" t="s">
        <v>398</v>
      </c>
      <c r="E5586" s="9" t="n">
        <f aca="false">IF(D5586="Ice", 7.0782*C5586^4.0784, D5586)</f>
        <v>5.74210039724795</v>
      </c>
    </row>
    <row r="5587" customFormat="false" ht="15.75" hidden="false" customHeight="false" outlineLevel="0" collapsed="false">
      <c r="A5587" s="21" t="n">
        <v>44946.3923611111</v>
      </c>
      <c r="B5587" s="21" t="str">
        <f aca="false">TEXT(A5587, "m/d/yy hh:mm")</f>
        <v>1/20/23 09:25</v>
      </c>
      <c r="C5587" s="0" t="n">
        <v>0.95</v>
      </c>
      <c r="D5587" s="0" t="s">
        <v>398</v>
      </c>
      <c r="E5587" s="9" t="n">
        <f aca="false">IF(D5587="Ice", 7.0782*C5587^4.0784, D5587)</f>
        <v>5.74210039724795</v>
      </c>
    </row>
    <row r="5588" customFormat="false" ht="15.75" hidden="false" customHeight="false" outlineLevel="0" collapsed="false">
      <c r="A5588" s="21" t="n">
        <v>44946.3958333333</v>
      </c>
      <c r="B5588" s="21" t="str">
        <f aca="false">TEXT(A5588, "m/d/yy hh:mm")</f>
        <v>1/20/23 09:30</v>
      </c>
      <c r="C5588" s="0" t="n">
        <v>0.95</v>
      </c>
      <c r="D5588" s="0" t="s">
        <v>398</v>
      </c>
      <c r="E5588" s="9" t="n">
        <f aca="false">IF(D5588="Ice", 7.0782*C5588^4.0784, D5588)</f>
        <v>5.74210039724795</v>
      </c>
    </row>
    <row r="5589" customFormat="false" ht="15.75" hidden="false" customHeight="false" outlineLevel="0" collapsed="false">
      <c r="A5589" s="21" t="n">
        <v>44946.3993055556</v>
      </c>
      <c r="B5589" s="21" t="str">
        <f aca="false">TEXT(A5589, "m/d/yy hh:mm")</f>
        <v>1/20/23 09:35</v>
      </c>
      <c r="C5589" s="0" t="n">
        <v>0.95</v>
      </c>
      <c r="D5589" s="0" t="s">
        <v>398</v>
      </c>
      <c r="E5589" s="9" t="n">
        <f aca="false">IF(D5589="Ice", 7.0782*C5589^4.0784, D5589)</f>
        <v>5.74210039724795</v>
      </c>
    </row>
    <row r="5590" customFormat="false" ht="15.75" hidden="false" customHeight="false" outlineLevel="0" collapsed="false">
      <c r="A5590" s="21" t="n">
        <v>44946.4027777778</v>
      </c>
      <c r="B5590" s="21" t="str">
        <f aca="false">TEXT(A5590, "m/d/yy hh:mm")</f>
        <v>1/20/23 09:40</v>
      </c>
      <c r="C5590" s="0" t="n">
        <v>0.95</v>
      </c>
      <c r="D5590" s="0" t="s">
        <v>398</v>
      </c>
      <c r="E5590" s="9" t="n">
        <f aca="false">IF(D5590="Ice", 7.0782*C5590^4.0784, D5590)</f>
        <v>5.74210039724795</v>
      </c>
    </row>
    <row r="5591" customFormat="false" ht="15.75" hidden="false" customHeight="false" outlineLevel="0" collapsed="false">
      <c r="A5591" s="21" t="n">
        <v>44946.40625</v>
      </c>
      <c r="B5591" s="21" t="str">
        <f aca="false">TEXT(A5591, "m/d/yy hh:mm")</f>
        <v>1/20/23 09:45</v>
      </c>
      <c r="C5591" s="0" t="n">
        <v>0.95</v>
      </c>
      <c r="D5591" s="0" t="s">
        <v>398</v>
      </c>
      <c r="E5591" s="9" t="n">
        <f aca="false">IF(D5591="Ice", 7.0782*C5591^4.0784, D5591)</f>
        <v>5.74210039724795</v>
      </c>
    </row>
    <row r="5592" customFormat="false" ht="15.75" hidden="false" customHeight="false" outlineLevel="0" collapsed="false">
      <c r="A5592" s="21" t="n">
        <v>44946.4097222222</v>
      </c>
      <c r="B5592" s="21" t="str">
        <f aca="false">TEXT(A5592, "m/d/yy hh:mm")</f>
        <v>1/20/23 09:50</v>
      </c>
      <c r="C5592" s="0" t="n">
        <v>0.95</v>
      </c>
      <c r="D5592" s="0" t="s">
        <v>398</v>
      </c>
      <c r="E5592" s="9" t="n">
        <f aca="false">IF(D5592="Ice", 7.0782*C5592^4.0784, D5592)</f>
        <v>5.74210039724795</v>
      </c>
    </row>
    <row r="5593" customFormat="false" ht="15.75" hidden="false" customHeight="false" outlineLevel="0" collapsed="false">
      <c r="A5593" s="21" t="n">
        <v>44946.4131944445</v>
      </c>
      <c r="B5593" s="21" t="str">
        <f aca="false">TEXT(A5593, "m/d/yy hh:mm")</f>
        <v>1/20/23 09:55</v>
      </c>
      <c r="C5593" s="0" t="n">
        <v>0.95</v>
      </c>
      <c r="D5593" s="0" t="s">
        <v>398</v>
      </c>
      <c r="E5593" s="9" t="n">
        <f aca="false">IF(D5593="Ice", 7.0782*C5593^4.0784, D5593)</f>
        <v>5.74210039724795</v>
      </c>
    </row>
    <row r="5594" customFormat="false" ht="15.75" hidden="false" customHeight="false" outlineLevel="0" collapsed="false">
      <c r="A5594" s="21" t="n">
        <v>44946.4166666667</v>
      </c>
      <c r="B5594" s="21" t="str">
        <f aca="false">TEXT(A5594, "m/d/yy hh:mm")</f>
        <v>1/20/23 10:00</v>
      </c>
      <c r="C5594" s="0" t="n">
        <v>0.95</v>
      </c>
      <c r="D5594" s="0" t="s">
        <v>398</v>
      </c>
      <c r="E5594" s="9" t="n">
        <f aca="false">IF(D5594="Ice", 7.0782*C5594^4.0784, D5594)</f>
        <v>5.74210039724795</v>
      </c>
    </row>
    <row r="5595" customFormat="false" ht="15.75" hidden="false" customHeight="false" outlineLevel="0" collapsed="false">
      <c r="A5595" s="21" t="n">
        <v>44946.4201388889</v>
      </c>
      <c r="B5595" s="21" t="str">
        <f aca="false">TEXT(A5595, "m/d/yy hh:mm")</f>
        <v>1/20/23 10:05</v>
      </c>
      <c r="C5595" s="0" t="n">
        <v>0.95</v>
      </c>
      <c r="D5595" s="0" t="s">
        <v>398</v>
      </c>
      <c r="E5595" s="9" t="n">
        <f aca="false">IF(D5595="Ice", 7.0782*C5595^4.0784, D5595)</f>
        <v>5.74210039724795</v>
      </c>
    </row>
    <row r="5596" customFormat="false" ht="15.75" hidden="false" customHeight="false" outlineLevel="0" collapsed="false">
      <c r="A5596" s="21" t="n">
        <v>44946.4236111111</v>
      </c>
      <c r="B5596" s="21" t="str">
        <f aca="false">TEXT(A5596, "m/d/yy hh:mm")</f>
        <v>1/20/23 10:10</v>
      </c>
      <c r="C5596" s="0" t="n">
        <v>0.95</v>
      </c>
      <c r="D5596" s="0" t="s">
        <v>398</v>
      </c>
      <c r="E5596" s="9" t="n">
        <f aca="false">IF(D5596="Ice", 7.0782*C5596^4.0784, D5596)</f>
        <v>5.74210039724795</v>
      </c>
    </row>
    <row r="5597" customFormat="false" ht="15.75" hidden="false" customHeight="false" outlineLevel="0" collapsed="false">
      <c r="A5597" s="21" t="n">
        <v>44946.4270833333</v>
      </c>
      <c r="B5597" s="21" t="str">
        <f aca="false">TEXT(A5597, "m/d/yy hh:mm")</f>
        <v>1/20/23 10:15</v>
      </c>
      <c r="C5597" s="0" t="n">
        <v>0.95</v>
      </c>
      <c r="D5597" s="0" t="s">
        <v>398</v>
      </c>
      <c r="E5597" s="9" t="n">
        <f aca="false">IF(D5597="Ice", 7.0782*C5597^4.0784, D5597)</f>
        <v>5.74210039724795</v>
      </c>
    </row>
    <row r="5598" customFormat="false" ht="15.75" hidden="false" customHeight="false" outlineLevel="0" collapsed="false">
      <c r="A5598" s="21" t="n">
        <v>44946.4305555556</v>
      </c>
      <c r="B5598" s="21" t="str">
        <f aca="false">TEXT(A5598, "m/d/yy hh:mm")</f>
        <v>1/20/23 10:20</v>
      </c>
      <c r="C5598" s="0" t="n">
        <v>0.95</v>
      </c>
      <c r="D5598" s="0" t="s">
        <v>398</v>
      </c>
      <c r="E5598" s="9" t="n">
        <f aca="false">IF(D5598="Ice", 7.0782*C5598^4.0784, D5598)</f>
        <v>5.74210039724795</v>
      </c>
    </row>
    <row r="5599" customFormat="false" ht="15.75" hidden="false" customHeight="false" outlineLevel="0" collapsed="false">
      <c r="A5599" s="21" t="n">
        <v>44946.4340277778</v>
      </c>
      <c r="B5599" s="21" t="str">
        <f aca="false">TEXT(A5599, "m/d/yy hh:mm")</f>
        <v>1/20/23 10:25</v>
      </c>
      <c r="C5599" s="0" t="n">
        <v>0.95</v>
      </c>
      <c r="D5599" s="0" t="s">
        <v>398</v>
      </c>
      <c r="E5599" s="9" t="n">
        <f aca="false">IF(D5599="Ice", 7.0782*C5599^4.0784, D5599)</f>
        <v>5.74210039724795</v>
      </c>
    </row>
    <row r="5600" customFormat="false" ht="15.75" hidden="false" customHeight="false" outlineLevel="0" collapsed="false">
      <c r="A5600" s="21" t="n">
        <v>44946.4375</v>
      </c>
      <c r="B5600" s="21" t="str">
        <f aca="false">TEXT(A5600, "m/d/yy hh:mm")</f>
        <v>1/20/23 10:30</v>
      </c>
      <c r="C5600" s="0" t="n">
        <v>0.95</v>
      </c>
      <c r="D5600" s="0" t="s">
        <v>398</v>
      </c>
      <c r="E5600" s="9" t="n">
        <f aca="false">IF(D5600="Ice", 7.0782*C5600^4.0784, D5600)</f>
        <v>5.74210039724795</v>
      </c>
    </row>
    <row r="5601" customFormat="false" ht="15.75" hidden="false" customHeight="false" outlineLevel="0" collapsed="false">
      <c r="A5601" s="21" t="n">
        <v>44946.4409722222</v>
      </c>
      <c r="B5601" s="21" t="str">
        <f aca="false">TEXT(A5601, "m/d/yy hh:mm")</f>
        <v>1/20/23 10:35</v>
      </c>
      <c r="C5601" s="0" t="n">
        <v>0.95</v>
      </c>
      <c r="D5601" s="0" t="s">
        <v>398</v>
      </c>
      <c r="E5601" s="9" t="n">
        <f aca="false">IF(D5601="Ice", 7.0782*C5601^4.0784, D5601)</f>
        <v>5.74210039724795</v>
      </c>
    </row>
    <row r="5602" customFormat="false" ht="15.75" hidden="false" customHeight="false" outlineLevel="0" collapsed="false">
      <c r="A5602" s="21" t="n">
        <v>44946.4444444445</v>
      </c>
      <c r="B5602" s="21" t="str">
        <f aca="false">TEXT(A5602, "m/d/yy hh:mm")</f>
        <v>1/20/23 10:40</v>
      </c>
      <c r="C5602" s="0" t="n">
        <v>0.95</v>
      </c>
      <c r="D5602" s="0" t="s">
        <v>398</v>
      </c>
      <c r="E5602" s="9" t="n">
        <f aca="false">IF(D5602="Ice", 7.0782*C5602^4.0784, D5602)</f>
        <v>5.74210039724795</v>
      </c>
    </row>
    <row r="5603" customFormat="false" ht="15.75" hidden="false" customHeight="false" outlineLevel="0" collapsed="false">
      <c r="A5603" s="21" t="n">
        <v>44946.4479166667</v>
      </c>
      <c r="B5603" s="21" t="str">
        <f aca="false">TEXT(A5603, "m/d/yy hh:mm")</f>
        <v>1/20/23 10:45</v>
      </c>
      <c r="C5603" s="0" t="n">
        <v>0.95</v>
      </c>
      <c r="D5603" s="0" t="s">
        <v>398</v>
      </c>
      <c r="E5603" s="9" t="n">
        <f aca="false">IF(D5603="Ice", 7.0782*C5603^4.0784, D5603)</f>
        <v>5.74210039724795</v>
      </c>
    </row>
    <row r="5604" customFormat="false" ht="15.75" hidden="false" customHeight="false" outlineLevel="0" collapsed="false">
      <c r="A5604" s="21" t="n">
        <v>44946.4513888889</v>
      </c>
      <c r="B5604" s="21" t="str">
        <f aca="false">TEXT(A5604, "m/d/yy hh:mm")</f>
        <v>1/20/23 10:50</v>
      </c>
      <c r="C5604" s="0" t="n">
        <v>0.95</v>
      </c>
      <c r="D5604" s="0" t="s">
        <v>398</v>
      </c>
      <c r="E5604" s="9" t="n">
        <f aca="false">IF(D5604="Ice", 7.0782*C5604^4.0784, D5604)</f>
        <v>5.74210039724795</v>
      </c>
    </row>
    <row r="5605" customFormat="false" ht="15.75" hidden="false" customHeight="false" outlineLevel="0" collapsed="false">
      <c r="A5605" s="21" t="n">
        <v>44946.4548611111</v>
      </c>
      <c r="B5605" s="21" t="str">
        <f aca="false">TEXT(A5605, "m/d/yy hh:mm")</f>
        <v>1/20/23 10:55</v>
      </c>
      <c r="C5605" s="0" t="n">
        <v>0.95</v>
      </c>
      <c r="D5605" s="0" t="s">
        <v>398</v>
      </c>
      <c r="E5605" s="9" t="n">
        <f aca="false">IF(D5605="Ice", 7.0782*C5605^4.0784, D5605)</f>
        <v>5.74210039724795</v>
      </c>
    </row>
    <row r="5606" customFormat="false" ht="15.75" hidden="false" customHeight="false" outlineLevel="0" collapsed="false">
      <c r="A5606" s="21" t="n">
        <v>44946.4583333333</v>
      </c>
      <c r="B5606" s="21" t="str">
        <f aca="false">TEXT(A5606, "m/d/yy hh:mm")</f>
        <v>1/20/23 11:00</v>
      </c>
      <c r="C5606" s="0" t="n">
        <v>0.95</v>
      </c>
      <c r="D5606" s="0" t="s">
        <v>398</v>
      </c>
      <c r="E5606" s="9" t="n">
        <f aca="false">IF(D5606="Ice", 7.0782*C5606^4.0784, D5606)</f>
        <v>5.74210039724795</v>
      </c>
    </row>
    <row r="5607" customFormat="false" ht="15.75" hidden="false" customHeight="false" outlineLevel="0" collapsed="false">
      <c r="A5607" s="21" t="n">
        <v>44946.4618055556</v>
      </c>
      <c r="B5607" s="21" t="str">
        <f aca="false">TEXT(A5607, "m/d/yy hh:mm")</f>
        <v>1/20/23 11:05</v>
      </c>
      <c r="C5607" s="0" t="n">
        <v>0.95</v>
      </c>
      <c r="D5607" s="0" t="s">
        <v>398</v>
      </c>
      <c r="E5607" s="9" t="n">
        <f aca="false">IF(D5607="Ice", 7.0782*C5607^4.0784, D5607)</f>
        <v>5.74210039724795</v>
      </c>
    </row>
    <row r="5608" customFormat="false" ht="15.75" hidden="false" customHeight="false" outlineLevel="0" collapsed="false">
      <c r="A5608" s="21" t="n">
        <v>44946.4652777778</v>
      </c>
      <c r="B5608" s="21" t="str">
        <f aca="false">TEXT(A5608, "m/d/yy hh:mm")</f>
        <v>1/20/23 11:10</v>
      </c>
      <c r="C5608" s="0" t="n">
        <v>0.95</v>
      </c>
      <c r="D5608" s="0" t="s">
        <v>398</v>
      </c>
      <c r="E5608" s="9" t="n">
        <f aca="false">IF(D5608="Ice", 7.0782*C5608^4.0784, D5608)</f>
        <v>5.74210039724795</v>
      </c>
    </row>
    <row r="5609" customFormat="false" ht="15.75" hidden="false" customHeight="false" outlineLevel="0" collapsed="false">
      <c r="A5609" s="21" t="n">
        <v>44946.46875</v>
      </c>
      <c r="B5609" s="21" t="str">
        <f aca="false">TEXT(A5609, "m/d/yy hh:mm")</f>
        <v>1/20/23 11:15</v>
      </c>
      <c r="C5609" s="0" t="n">
        <v>0.95</v>
      </c>
      <c r="D5609" s="0" t="s">
        <v>398</v>
      </c>
      <c r="E5609" s="9" t="n">
        <f aca="false">IF(D5609="Ice", 7.0782*C5609^4.0784, D5609)</f>
        <v>5.74210039724795</v>
      </c>
    </row>
    <row r="5610" customFormat="false" ht="15.75" hidden="false" customHeight="false" outlineLevel="0" collapsed="false">
      <c r="A5610" s="21" t="n">
        <v>44946.4722222222</v>
      </c>
      <c r="B5610" s="21" t="str">
        <f aca="false">TEXT(A5610, "m/d/yy hh:mm")</f>
        <v>1/20/23 11:20</v>
      </c>
      <c r="C5610" s="0" t="n">
        <v>0.95</v>
      </c>
      <c r="D5610" s="0" t="s">
        <v>398</v>
      </c>
      <c r="E5610" s="9" t="n">
        <f aca="false">IF(D5610="Ice", 7.0782*C5610^4.0784, D5610)</f>
        <v>5.74210039724795</v>
      </c>
    </row>
    <row r="5611" customFormat="false" ht="15.75" hidden="false" customHeight="false" outlineLevel="0" collapsed="false">
      <c r="A5611" s="21" t="n">
        <v>44946.4756944444</v>
      </c>
      <c r="B5611" s="21" t="str">
        <f aca="false">TEXT(A5611, "m/d/yy hh:mm")</f>
        <v>1/20/23 11:25</v>
      </c>
      <c r="C5611" s="0" t="n">
        <v>0.95</v>
      </c>
      <c r="D5611" s="0" t="s">
        <v>398</v>
      </c>
      <c r="E5611" s="9" t="n">
        <f aca="false">IF(D5611="Ice", 7.0782*C5611^4.0784, D5611)</f>
        <v>5.74210039724795</v>
      </c>
    </row>
    <row r="5612" customFormat="false" ht="15.75" hidden="false" customHeight="false" outlineLevel="0" collapsed="false">
      <c r="A5612" s="21" t="n">
        <v>44946.4791666667</v>
      </c>
      <c r="B5612" s="21" t="str">
        <f aca="false">TEXT(A5612, "m/d/yy hh:mm")</f>
        <v>1/20/23 11:30</v>
      </c>
      <c r="C5612" s="0" t="n">
        <v>0.95</v>
      </c>
      <c r="D5612" s="0" t="s">
        <v>398</v>
      </c>
      <c r="E5612" s="9" t="n">
        <f aca="false">IF(D5612="Ice", 7.0782*C5612^4.0784, D5612)</f>
        <v>5.74210039724795</v>
      </c>
    </row>
    <row r="5613" customFormat="false" ht="15.75" hidden="false" customHeight="false" outlineLevel="0" collapsed="false">
      <c r="A5613" s="21" t="n">
        <v>44946.4826388889</v>
      </c>
      <c r="B5613" s="21" t="str">
        <f aca="false">TEXT(A5613, "m/d/yy hh:mm")</f>
        <v>1/20/23 11:35</v>
      </c>
      <c r="C5613" s="0" t="n">
        <v>0.95</v>
      </c>
      <c r="D5613" s="0" t="s">
        <v>398</v>
      </c>
      <c r="E5613" s="9" t="n">
        <f aca="false">IF(D5613="Ice", 7.0782*C5613^4.0784, D5613)</f>
        <v>5.74210039724795</v>
      </c>
    </row>
    <row r="5614" customFormat="false" ht="15.75" hidden="false" customHeight="false" outlineLevel="0" collapsed="false">
      <c r="A5614" s="21" t="n">
        <v>44946.4861111111</v>
      </c>
      <c r="B5614" s="21" t="str">
        <f aca="false">TEXT(A5614, "m/d/yy hh:mm")</f>
        <v>1/20/23 11:40</v>
      </c>
      <c r="C5614" s="0" t="n">
        <v>0.95</v>
      </c>
      <c r="D5614" s="0" t="s">
        <v>398</v>
      </c>
      <c r="E5614" s="9" t="n">
        <f aca="false">IF(D5614="Ice", 7.0782*C5614^4.0784, D5614)</f>
        <v>5.74210039724795</v>
      </c>
    </row>
    <row r="5615" customFormat="false" ht="15.75" hidden="false" customHeight="false" outlineLevel="0" collapsed="false">
      <c r="A5615" s="21" t="n">
        <v>44946.4895833333</v>
      </c>
      <c r="B5615" s="21" t="str">
        <f aca="false">TEXT(A5615, "m/d/yy hh:mm")</f>
        <v>1/20/23 11:45</v>
      </c>
      <c r="C5615" s="0" t="n">
        <v>0.95</v>
      </c>
      <c r="D5615" s="0" t="s">
        <v>398</v>
      </c>
      <c r="E5615" s="9" t="n">
        <f aca="false">IF(D5615="Ice", 7.0782*C5615^4.0784, D5615)</f>
        <v>5.74210039724795</v>
      </c>
    </row>
    <row r="5616" customFormat="false" ht="15.75" hidden="false" customHeight="false" outlineLevel="0" collapsed="false">
      <c r="A5616" s="21" t="n">
        <v>44946.4930555556</v>
      </c>
      <c r="B5616" s="21" t="str">
        <f aca="false">TEXT(A5616, "m/d/yy hh:mm")</f>
        <v>1/20/23 11:50</v>
      </c>
      <c r="C5616" s="0" t="n">
        <v>0.95</v>
      </c>
      <c r="D5616" s="0" t="s">
        <v>398</v>
      </c>
      <c r="E5616" s="9" t="n">
        <f aca="false">IF(D5616="Ice", 7.0782*C5616^4.0784, D5616)</f>
        <v>5.74210039724795</v>
      </c>
    </row>
    <row r="5617" customFormat="false" ht="15.75" hidden="false" customHeight="false" outlineLevel="0" collapsed="false">
      <c r="A5617" s="21" t="n">
        <v>44946.4965277778</v>
      </c>
      <c r="B5617" s="21" t="str">
        <f aca="false">TEXT(A5617, "m/d/yy hh:mm")</f>
        <v>1/20/23 11:55</v>
      </c>
      <c r="C5617" s="0" t="n">
        <v>0.95</v>
      </c>
      <c r="D5617" s="0" t="s">
        <v>398</v>
      </c>
      <c r="E5617" s="9" t="n">
        <f aca="false">IF(D5617="Ice", 7.0782*C5617^4.0784, D5617)</f>
        <v>5.74210039724795</v>
      </c>
    </row>
    <row r="5618" customFormat="false" ht="15.75" hidden="false" customHeight="false" outlineLevel="0" collapsed="false">
      <c r="A5618" s="21" t="n">
        <v>44946.5</v>
      </c>
      <c r="B5618" s="21" t="str">
        <f aca="false">TEXT(A5618, "m/d/yy hh:mm")</f>
        <v>1/20/23 12:00</v>
      </c>
      <c r="C5618" s="0" t="n">
        <v>0.95</v>
      </c>
      <c r="D5618" s="0" t="s">
        <v>398</v>
      </c>
      <c r="E5618" s="9" t="n">
        <f aca="false">IF(D5618="Ice", 7.0782*C5618^4.0784, D5618)</f>
        <v>5.74210039724795</v>
      </c>
    </row>
    <row r="5619" customFormat="false" ht="15.75" hidden="false" customHeight="false" outlineLevel="0" collapsed="false">
      <c r="A5619" s="21" t="n">
        <v>44946.5034722222</v>
      </c>
      <c r="B5619" s="21" t="str">
        <f aca="false">TEXT(A5619, "m/d/yy hh:mm")</f>
        <v>1/20/23 12:05</v>
      </c>
      <c r="C5619" s="0" t="n">
        <v>0.95</v>
      </c>
      <c r="D5619" s="0" t="s">
        <v>398</v>
      </c>
      <c r="E5619" s="9" t="n">
        <f aca="false">IF(D5619="Ice", 7.0782*C5619^4.0784, D5619)</f>
        <v>5.74210039724795</v>
      </c>
    </row>
    <row r="5620" customFormat="false" ht="15.75" hidden="false" customHeight="false" outlineLevel="0" collapsed="false">
      <c r="A5620" s="21" t="n">
        <v>44946.5069444444</v>
      </c>
      <c r="B5620" s="21" t="str">
        <f aca="false">TEXT(A5620, "m/d/yy hh:mm")</f>
        <v>1/20/23 12:10</v>
      </c>
      <c r="C5620" s="0" t="n">
        <v>0.95</v>
      </c>
      <c r="D5620" s="0" t="s">
        <v>398</v>
      </c>
      <c r="E5620" s="9" t="n">
        <f aca="false">IF(D5620="Ice", 7.0782*C5620^4.0784, D5620)</f>
        <v>5.74210039724795</v>
      </c>
    </row>
    <row r="5621" customFormat="false" ht="15.75" hidden="false" customHeight="false" outlineLevel="0" collapsed="false">
      <c r="A5621" s="21" t="n">
        <v>44946.5104166667</v>
      </c>
      <c r="B5621" s="21" t="str">
        <f aca="false">TEXT(A5621, "m/d/yy hh:mm")</f>
        <v>1/20/23 12:15</v>
      </c>
      <c r="C5621" s="0" t="n">
        <v>0.95</v>
      </c>
      <c r="D5621" s="0" t="s">
        <v>398</v>
      </c>
      <c r="E5621" s="9" t="n">
        <f aca="false">IF(D5621="Ice", 7.0782*C5621^4.0784, D5621)</f>
        <v>5.74210039724795</v>
      </c>
    </row>
    <row r="5622" customFormat="false" ht="15.75" hidden="false" customHeight="false" outlineLevel="0" collapsed="false">
      <c r="A5622" s="21" t="n">
        <v>44946.5138888889</v>
      </c>
      <c r="B5622" s="21" t="str">
        <f aca="false">TEXT(A5622, "m/d/yy hh:mm")</f>
        <v>1/20/23 12:20</v>
      </c>
      <c r="C5622" s="0" t="n">
        <v>0.95</v>
      </c>
      <c r="D5622" s="0" t="s">
        <v>398</v>
      </c>
      <c r="E5622" s="9" t="n">
        <f aca="false">IF(D5622="Ice", 7.0782*C5622^4.0784, D5622)</f>
        <v>5.74210039724795</v>
      </c>
    </row>
    <row r="5623" customFormat="false" ht="15.75" hidden="false" customHeight="false" outlineLevel="0" collapsed="false">
      <c r="A5623" s="21" t="n">
        <v>44946.5173611111</v>
      </c>
      <c r="B5623" s="21" t="str">
        <f aca="false">TEXT(A5623, "m/d/yy hh:mm")</f>
        <v>1/20/23 12:25</v>
      </c>
      <c r="C5623" s="0" t="n">
        <v>0.95</v>
      </c>
      <c r="D5623" s="0" t="s">
        <v>398</v>
      </c>
      <c r="E5623" s="9" t="n">
        <f aca="false">IF(D5623="Ice", 7.0782*C5623^4.0784, D5623)</f>
        <v>5.74210039724795</v>
      </c>
    </row>
    <row r="5624" customFormat="false" ht="15.75" hidden="false" customHeight="false" outlineLevel="0" collapsed="false">
      <c r="A5624" s="21" t="n">
        <v>44946.5208333333</v>
      </c>
      <c r="B5624" s="21" t="str">
        <f aca="false">TEXT(A5624, "m/d/yy hh:mm")</f>
        <v>1/20/23 12:30</v>
      </c>
      <c r="C5624" s="0" t="n">
        <v>0.95</v>
      </c>
      <c r="D5624" s="0" t="s">
        <v>398</v>
      </c>
      <c r="E5624" s="9" t="n">
        <f aca="false">IF(D5624="Ice", 7.0782*C5624^4.0784, D5624)</f>
        <v>5.74210039724795</v>
      </c>
    </row>
    <row r="5625" customFormat="false" ht="15.75" hidden="false" customHeight="false" outlineLevel="0" collapsed="false">
      <c r="A5625" s="21" t="n">
        <v>44946.5243055556</v>
      </c>
      <c r="B5625" s="21" t="str">
        <f aca="false">TEXT(A5625, "m/d/yy hh:mm")</f>
        <v>1/20/23 12:35</v>
      </c>
      <c r="C5625" s="0" t="n">
        <v>0.95</v>
      </c>
      <c r="D5625" s="0" t="s">
        <v>398</v>
      </c>
      <c r="E5625" s="9" t="n">
        <f aca="false">IF(D5625="Ice", 7.0782*C5625^4.0784, D5625)</f>
        <v>5.74210039724795</v>
      </c>
    </row>
    <row r="5626" customFormat="false" ht="15.75" hidden="false" customHeight="false" outlineLevel="0" collapsed="false">
      <c r="A5626" s="21" t="n">
        <v>44946.5277777778</v>
      </c>
      <c r="B5626" s="21" t="str">
        <f aca="false">TEXT(A5626, "m/d/yy hh:mm")</f>
        <v>1/20/23 12:40</v>
      </c>
      <c r="C5626" s="0" t="n">
        <v>0.95</v>
      </c>
      <c r="D5626" s="0" t="s">
        <v>398</v>
      </c>
      <c r="E5626" s="9" t="n">
        <f aca="false">IF(D5626="Ice", 7.0782*C5626^4.0784, D5626)</f>
        <v>5.74210039724795</v>
      </c>
    </row>
    <row r="5627" customFormat="false" ht="15.75" hidden="false" customHeight="false" outlineLevel="0" collapsed="false">
      <c r="A5627" s="21" t="n">
        <v>44946.53125</v>
      </c>
      <c r="B5627" s="21" t="str">
        <f aca="false">TEXT(A5627, "m/d/yy hh:mm")</f>
        <v>1/20/23 12:45</v>
      </c>
      <c r="C5627" s="0" t="n">
        <v>0.95</v>
      </c>
      <c r="D5627" s="0" t="s">
        <v>398</v>
      </c>
      <c r="E5627" s="9" t="n">
        <f aca="false">IF(D5627="Ice", 7.0782*C5627^4.0784, D5627)</f>
        <v>5.74210039724795</v>
      </c>
    </row>
    <row r="5628" customFormat="false" ht="15.75" hidden="false" customHeight="false" outlineLevel="0" collapsed="false">
      <c r="A5628" s="21" t="n">
        <v>44946.5347222222</v>
      </c>
      <c r="B5628" s="21" t="str">
        <f aca="false">TEXT(A5628, "m/d/yy hh:mm")</f>
        <v>1/20/23 12:50</v>
      </c>
      <c r="C5628" s="0" t="n">
        <v>0.95</v>
      </c>
      <c r="D5628" s="0" t="s">
        <v>398</v>
      </c>
      <c r="E5628" s="9" t="n">
        <f aca="false">IF(D5628="Ice", 7.0782*C5628^4.0784, D5628)</f>
        <v>5.74210039724795</v>
      </c>
    </row>
    <row r="5629" customFormat="false" ht="15.75" hidden="false" customHeight="false" outlineLevel="0" collapsed="false">
      <c r="A5629" s="21" t="n">
        <v>44946.5381944444</v>
      </c>
      <c r="B5629" s="21" t="str">
        <f aca="false">TEXT(A5629, "m/d/yy hh:mm")</f>
        <v>1/20/23 12:55</v>
      </c>
      <c r="C5629" s="0" t="n">
        <v>0.95</v>
      </c>
      <c r="D5629" s="0" t="s">
        <v>398</v>
      </c>
      <c r="E5629" s="9" t="n">
        <f aca="false">IF(D5629="Ice", 7.0782*C5629^4.0784, D5629)</f>
        <v>5.74210039724795</v>
      </c>
    </row>
    <row r="5630" customFormat="false" ht="15.75" hidden="false" customHeight="false" outlineLevel="0" collapsed="false">
      <c r="A5630" s="21" t="n">
        <v>44946.5416666667</v>
      </c>
      <c r="B5630" s="21" t="str">
        <f aca="false">TEXT(A5630, "m/d/yy hh:mm")</f>
        <v>1/20/23 13:00</v>
      </c>
      <c r="C5630" s="0" t="n">
        <v>0.95</v>
      </c>
      <c r="D5630" s="0" t="s">
        <v>398</v>
      </c>
      <c r="E5630" s="9" t="n">
        <f aca="false">IF(D5630="Ice", 7.0782*C5630^4.0784, D5630)</f>
        <v>5.74210039724795</v>
      </c>
    </row>
    <row r="5631" customFormat="false" ht="15.75" hidden="false" customHeight="false" outlineLevel="0" collapsed="false">
      <c r="A5631" s="21" t="n">
        <v>44946.5451388889</v>
      </c>
      <c r="B5631" s="21" t="str">
        <f aca="false">TEXT(A5631, "m/d/yy hh:mm")</f>
        <v>1/20/23 13:05</v>
      </c>
      <c r="C5631" s="0" t="n">
        <v>0.95</v>
      </c>
      <c r="D5631" s="0" t="s">
        <v>398</v>
      </c>
      <c r="E5631" s="9" t="n">
        <f aca="false">IF(D5631="Ice", 7.0782*C5631^4.0784, D5631)</f>
        <v>5.74210039724795</v>
      </c>
    </row>
    <row r="5632" customFormat="false" ht="15.75" hidden="false" customHeight="false" outlineLevel="0" collapsed="false">
      <c r="A5632" s="21" t="n">
        <v>44946.5486111111</v>
      </c>
      <c r="B5632" s="21" t="str">
        <f aca="false">TEXT(A5632, "m/d/yy hh:mm")</f>
        <v>1/20/23 13:10</v>
      </c>
      <c r="C5632" s="0" t="n">
        <v>0.95</v>
      </c>
      <c r="D5632" s="0" t="s">
        <v>398</v>
      </c>
      <c r="E5632" s="9" t="n">
        <f aca="false">IF(D5632="Ice", 7.0782*C5632^4.0784, D5632)</f>
        <v>5.74210039724795</v>
      </c>
    </row>
    <row r="5633" customFormat="false" ht="15.75" hidden="false" customHeight="false" outlineLevel="0" collapsed="false">
      <c r="A5633" s="21" t="n">
        <v>44946.5520833333</v>
      </c>
      <c r="B5633" s="21" t="str">
        <f aca="false">TEXT(A5633, "m/d/yy hh:mm")</f>
        <v>1/20/23 13:15</v>
      </c>
      <c r="C5633" s="0" t="n">
        <v>0.95</v>
      </c>
      <c r="D5633" s="0" t="s">
        <v>398</v>
      </c>
      <c r="E5633" s="9" t="n">
        <f aca="false">IF(D5633="Ice", 7.0782*C5633^4.0784, D5633)</f>
        <v>5.74210039724795</v>
      </c>
    </row>
    <row r="5634" customFormat="false" ht="15.75" hidden="false" customHeight="false" outlineLevel="0" collapsed="false">
      <c r="A5634" s="21" t="n">
        <v>44946.5555555556</v>
      </c>
      <c r="B5634" s="21" t="str">
        <f aca="false">TEXT(A5634, "m/d/yy hh:mm")</f>
        <v>1/20/23 13:20</v>
      </c>
      <c r="C5634" s="0" t="n">
        <v>0.95</v>
      </c>
      <c r="D5634" s="0" t="s">
        <v>398</v>
      </c>
      <c r="E5634" s="9" t="n">
        <f aca="false">IF(D5634="Ice", 7.0782*C5634^4.0784, D5634)</f>
        <v>5.74210039724795</v>
      </c>
    </row>
    <row r="5635" customFormat="false" ht="15.75" hidden="false" customHeight="false" outlineLevel="0" collapsed="false">
      <c r="A5635" s="21" t="n">
        <v>44946.5590277778</v>
      </c>
      <c r="B5635" s="21" t="str">
        <f aca="false">TEXT(A5635, "m/d/yy hh:mm")</f>
        <v>1/20/23 13:25</v>
      </c>
      <c r="C5635" s="0" t="n">
        <v>0.95</v>
      </c>
      <c r="D5635" s="0" t="s">
        <v>398</v>
      </c>
      <c r="E5635" s="9" t="n">
        <f aca="false">IF(D5635="Ice", 7.0782*C5635^4.0784, D5635)</f>
        <v>5.74210039724795</v>
      </c>
    </row>
    <row r="5636" customFormat="false" ht="15.75" hidden="false" customHeight="false" outlineLevel="0" collapsed="false">
      <c r="A5636" s="21" t="n">
        <v>44946.5625</v>
      </c>
      <c r="B5636" s="21" t="str">
        <f aca="false">TEXT(A5636, "m/d/yy hh:mm")</f>
        <v>1/20/23 13:30</v>
      </c>
      <c r="C5636" s="0" t="n">
        <v>0.95</v>
      </c>
      <c r="D5636" s="0" t="s">
        <v>398</v>
      </c>
      <c r="E5636" s="9" t="n">
        <f aca="false">IF(D5636="Ice", 7.0782*C5636^4.0784, D5636)</f>
        <v>5.74210039724795</v>
      </c>
    </row>
    <row r="5637" customFormat="false" ht="15.75" hidden="false" customHeight="false" outlineLevel="0" collapsed="false">
      <c r="A5637" s="21" t="n">
        <v>44946.5659722222</v>
      </c>
      <c r="B5637" s="21" t="str">
        <f aca="false">TEXT(A5637, "m/d/yy hh:mm")</f>
        <v>1/20/23 13:35</v>
      </c>
      <c r="C5637" s="0" t="n">
        <v>0.95</v>
      </c>
      <c r="D5637" s="0" t="s">
        <v>398</v>
      </c>
      <c r="E5637" s="9" t="n">
        <f aca="false">IF(D5637="Ice", 7.0782*C5637^4.0784, D5637)</f>
        <v>5.74210039724795</v>
      </c>
    </row>
    <row r="5638" customFormat="false" ht="15.75" hidden="false" customHeight="false" outlineLevel="0" collapsed="false">
      <c r="A5638" s="21" t="n">
        <v>44946.5694444444</v>
      </c>
      <c r="B5638" s="21" t="str">
        <f aca="false">TEXT(A5638, "m/d/yy hh:mm")</f>
        <v>1/20/23 13:40</v>
      </c>
      <c r="C5638" s="0" t="n">
        <v>0.95</v>
      </c>
      <c r="D5638" s="0" t="s">
        <v>398</v>
      </c>
      <c r="E5638" s="9" t="n">
        <f aca="false">IF(D5638="Ice", 7.0782*C5638^4.0784, D5638)</f>
        <v>5.74210039724795</v>
      </c>
    </row>
    <row r="5639" customFormat="false" ht="15.75" hidden="false" customHeight="false" outlineLevel="0" collapsed="false">
      <c r="A5639" s="21" t="n">
        <v>44946.5729166667</v>
      </c>
      <c r="B5639" s="21" t="str">
        <f aca="false">TEXT(A5639, "m/d/yy hh:mm")</f>
        <v>1/20/23 13:45</v>
      </c>
      <c r="C5639" s="0" t="n">
        <v>0.95</v>
      </c>
      <c r="D5639" s="0" t="s">
        <v>398</v>
      </c>
      <c r="E5639" s="9" t="n">
        <f aca="false">IF(D5639="Ice", 7.0782*C5639^4.0784, D5639)</f>
        <v>5.74210039724795</v>
      </c>
    </row>
    <row r="5640" customFormat="false" ht="15.75" hidden="false" customHeight="false" outlineLevel="0" collapsed="false">
      <c r="A5640" s="21" t="n">
        <v>44946.5763888889</v>
      </c>
      <c r="B5640" s="21" t="str">
        <f aca="false">TEXT(A5640, "m/d/yy hh:mm")</f>
        <v>1/20/23 13:50</v>
      </c>
      <c r="C5640" s="0" t="n">
        <v>0.95</v>
      </c>
      <c r="D5640" s="0" t="s">
        <v>398</v>
      </c>
      <c r="E5640" s="9" t="n">
        <f aca="false">IF(D5640="Ice", 7.0782*C5640^4.0784, D5640)</f>
        <v>5.74210039724795</v>
      </c>
    </row>
    <row r="5641" customFormat="false" ht="15.75" hidden="false" customHeight="false" outlineLevel="0" collapsed="false">
      <c r="A5641" s="21" t="n">
        <v>44946.5798611111</v>
      </c>
      <c r="B5641" s="21" t="str">
        <f aca="false">TEXT(A5641, "m/d/yy hh:mm")</f>
        <v>1/20/23 13:55</v>
      </c>
      <c r="C5641" s="0" t="n">
        <v>0.95</v>
      </c>
      <c r="D5641" s="0" t="s">
        <v>398</v>
      </c>
      <c r="E5641" s="9" t="n">
        <f aca="false">IF(D5641="Ice", 7.0782*C5641^4.0784, D5641)</f>
        <v>5.74210039724795</v>
      </c>
    </row>
    <row r="5642" customFormat="false" ht="15.75" hidden="false" customHeight="false" outlineLevel="0" collapsed="false">
      <c r="A5642" s="21" t="n">
        <v>44946.5833333333</v>
      </c>
      <c r="B5642" s="21" t="str">
        <f aca="false">TEXT(A5642, "m/d/yy hh:mm")</f>
        <v>1/20/23 14:00</v>
      </c>
      <c r="C5642" s="0" t="n">
        <v>0.95</v>
      </c>
      <c r="D5642" s="0" t="s">
        <v>398</v>
      </c>
      <c r="E5642" s="9" t="n">
        <f aca="false">IF(D5642="Ice", 7.0782*C5642^4.0784, D5642)</f>
        <v>5.74210039724795</v>
      </c>
    </row>
    <row r="5643" customFormat="false" ht="15.75" hidden="false" customHeight="false" outlineLevel="0" collapsed="false">
      <c r="A5643" s="21" t="n">
        <v>44946.5868055556</v>
      </c>
      <c r="B5643" s="21" t="str">
        <f aca="false">TEXT(A5643, "m/d/yy hh:mm")</f>
        <v>1/20/23 14:05</v>
      </c>
      <c r="C5643" s="0" t="n">
        <v>0.95</v>
      </c>
      <c r="D5643" s="0" t="s">
        <v>398</v>
      </c>
      <c r="E5643" s="9" t="n">
        <f aca="false">IF(D5643="Ice", 7.0782*C5643^4.0784, D5643)</f>
        <v>5.74210039724795</v>
      </c>
    </row>
    <row r="5644" customFormat="false" ht="15.75" hidden="false" customHeight="false" outlineLevel="0" collapsed="false">
      <c r="A5644" s="21" t="n">
        <v>44946.5902777778</v>
      </c>
      <c r="B5644" s="21" t="str">
        <f aca="false">TEXT(A5644, "m/d/yy hh:mm")</f>
        <v>1/20/23 14:10</v>
      </c>
      <c r="C5644" s="0" t="n">
        <v>0.95</v>
      </c>
      <c r="D5644" s="0" t="s">
        <v>398</v>
      </c>
      <c r="E5644" s="9" t="n">
        <f aca="false">IF(D5644="Ice", 7.0782*C5644^4.0784, D5644)</f>
        <v>5.74210039724795</v>
      </c>
    </row>
    <row r="5645" customFormat="false" ht="15.75" hidden="false" customHeight="false" outlineLevel="0" collapsed="false">
      <c r="A5645" s="21" t="n">
        <v>44946.59375</v>
      </c>
      <c r="B5645" s="21" t="str">
        <f aca="false">TEXT(A5645, "m/d/yy hh:mm")</f>
        <v>1/20/23 14:15</v>
      </c>
      <c r="C5645" s="0" t="n">
        <v>0.95</v>
      </c>
      <c r="D5645" s="0" t="s">
        <v>398</v>
      </c>
      <c r="E5645" s="9" t="n">
        <f aca="false">IF(D5645="Ice", 7.0782*C5645^4.0784, D5645)</f>
        <v>5.74210039724795</v>
      </c>
    </row>
    <row r="5646" customFormat="false" ht="15.75" hidden="false" customHeight="false" outlineLevel="0" collapsed="false">
      <c r="A5646" s="21" t="n">
        <v>44946.5972222222</v>
      </c>
      <c r="B5646" s="21" t="str">
        <f aca="false">TEXT(A5646, "m/d/yy hh:mm")</f>
        <v>1/20/23 14:20</v>
      </c>
      <c r="C5646" s="0" t="n">
        <v>0.95</v>
      </c>
      <c r="D5646" s="0" t="s">
        <v>398</v>
      </c>
      <c r="E5646" s="9" t="n">
        <f aca="false">IF(D5646="Ice", 7.0782*C5646^4.0784, D5646)</f>
        <v>5.74210039724795</v>
      </c>
    </row>
    <row r="5647" customFormat="false" ht="15.75" hidden="false" customHeight="false" outlineLevel="0" collapsed="false">
      <c r="A5647" s="21" t="n">
        <v>44946.6006944444</v>
      </c>
      <c r="B5647" s="21" t="str">
        <f aca="false">TEXT(A5647, "m/d/yy hh:mm")</f>
        <v>1/20/23 14:25</v>
      </c>
      <c r="C5647" s="0" t="n">
        <v>0.95</v>
      </c>
      <c r="D5647" s="0" t="s">
        <v>398</v>
      </c>
      <c r="E5647" s="9" t="n">
        <f aca="false">IF(D5647="Ice", 7.0782*C5647^4.0784, D5647)</f>
        <v>5.74210039724795</v>
      </c>
    </row>
    <row r="5648" customFormat="false" ht="15.75" hidden="false" customHeight="false" outlineLevel="0" collapsed="false">
      <c r="A5648" s="21" t="n">
        <v>44946.6041666667</v>
      </c>
      <c r="B5648" s="21" t="str">
        <f aca="false">TEXT(A5648, "m/d/yy hh:mm")</f>
        <v>1/20/23 14:30</v>
      </c>
      <c r="C5648" s="0" t="n">
        <v>0.95</v>
      </c>
      <c r="D5648" s="0" t="s">
        <v>398</v>
      </c>
      <c r="E5648" s="9" t="n">
        <f aca="false">IF(D5648="Ice", 7.0782*C5648^4.0784, D5648)</f>
        <v>5.74210039724795</v>
      </c>
    </row>
    <row r="5649" customFormat="false" ht="15.75" hidden="false" customHeight="false" outlineLevel="0" collapsed="false">
      <c r="A5649" s="21" t="n">
        <v>44946.6076388889</v>
      </c>
      <c r="B5649" s="21" t="str">
        <f aca="false">TEXT(A5649, "m/d/yy hh:mm")</f>
        <v>1/20/23 14:35</v>
      </c>
      <c r="C5649" s="0" t="n">
        <v>0.95</v>
      </c>
      <c r="D5649" s="0" t="s">
        <v>398</v>
      </c>
      <c r="E5649" s="9" t="n">
        <f aca="false">IF(D5649="Ice", 7.0782*C5649^4.0784, D5649)</f>
        <v>5.74210039724795</v>
      </c>
    </row>
    <row r="5650" customFormat="false" ht="15.75" hidden="false" customHeight="false" outlineLevel="0" collapsed="false">
      <c r="A5650" s="21" t="n">
        <v>44946.6111111111</v>
      </c>
      <c r="B5650" s="21" t="str">
        <f aca="false">TEXT(A5650, "m/d/yy hh:mm")</f>
        <v>1/20/23 14:40</v>
      </c>
      <c r="C5650" s="0" t="n">
        <v>0.95</v>
      </c>
      <c r="D5650" s="0" t="s">
        <v>398</v>
      </c>
      <c r="E5650" s="9" t="n">
        <f aca="false">IF(D5650="Ice", 7.0782*C5650^4.0784, D5650)</f>
        <v>5.74210039724795</v>
      </c>
    </row>
    <row r="5651" customFormat="false" ht="15.75" hidden="false" customHeight="false" outlineLevel="0" collapsed="false">
      <c r="A5651" s="21" t="n">
        <v>44946.6145833333</v>
      </c>
      <c r="B5651" s="21" t="str">
        <f aca="false">TEXT(A5651, "m/d/yy hh:mm")</f>
        <v>1/20/23 14:45</v>
      </c>
      <c r="C5651" s="0" t="n">
        <v>0.95</v>
      </c>
      <c r="D5651" s="0" t="s">
        <v>398</v>
      </c>
      <c r="E5651" s="9" t="n">
        <f aca="false">IF(D5651="Ice", 7.0782*C5651^4.0784, D5651)</f>
        <v>5.74210039724795</v>
      </c>
    </row>
    <row r="5652" customFormat="false" ht="15.75" hidden="false" customHeight="false" outlineLevel="0" collapsed="false">
      <c r="A5652" s="21" t="n">
        <v>44946.6180555556</v>
      </c>
      <c r="B5652" s="21" t="str">
        <f aca="false">TEXT(A5652, "m/d/yy hh:mm")</f>
        <v>1/20/23 14:50</v>
      </c>
      <c r="C5652" s="0" t="n">
        <v>0.95</v>
      </c>
      <c r="D5652" s="0" t="s">
        <v>398</v>
      </c>
      <c r="E5652" s="9" t="n">
        <f aca="false">IF(D5652="Ice", 7.0782*C5652^4.0784, D5652)</f>
        <v>5.74210039724795</v>
      </c>
    </row>
    <row r="5653" customFormat="false" ht="15.75" hidden="false" customHeight="false" outlineLevel="0" collapsed="false">
      <c r="A5653" s="21" t="n">
        <v>44946.6215277778</v>
      </c>
      <c r="B5653" s="21" t="str">
        <f aca="false">TEXT(A5653, "m/d/yy hh:mm")</f>
        <v>1/20/23 14:55</v>
      </c>
      <c r="C5653" s="0" t="n">
        <v>0.95</v>
      </c>
      <c r="D5653" s="0" t="s">
        <v>398</v>
      </c>
      <c r="E5653" s="9" t="n">
        <f aca="false">IF(D5653="Ice", 7.0782*C5653^4.0784, D5653)</f>
        <v>5.74210039724795</v>
      </c>
    </row>
    <row r="5654" customFormat="false" ht="15.75" hidden="false" customHeight="false" outlineLevel="0" collapsed="false">
      <c r="A5654" s="21" t="n">
        <v>44946.625</v>
      </c>
      <c r="B5654" s="21" t="str">
        <f aca="false">TEXT(A5654, "m/d/yy hh:mm")</f>
        <v>1/20/23 15:00</v>
      </c>
      <c r="C5654" s="0" t="n">
        <v>0.95</v>
      </c>
      <c r="D5654" s="0" t="s">
        <v>398</v>
      </c>
      <c r="E5654" s="9" t="n">
        <f aca="false">IF(D5654="Ice", 7.0782*C5654^4.0784, D5654)</f>
        <v>5.74210039724795</v>
      </c>
    </row>
    <row r="5655" customFormat="false" ht="15.75" hidden="false" customHeight="false" outlineLevel="0" collapsed="false">
      <c r="A5655" s="21" t="n">
        <v>44946.6284722222</v>
      </c>
      <c r="B5655" s="21" t="str">
        <f aca="false">TEXT(A5655, "m/d/yy hh:mm")</f>
        <v>1/20/23 15:05</v>
      </c>
      <c r="C5655" s="0" t="n">
        <v>0.95</v>
      </c>
      <c r="D5655" s="0" t="s">
        <v>398</v>
      </c>
      <c r="E5655" s="9" t="n">
        <f aca="false">IF(D5655="Ice", 7.0782*C5655^4.0784, D5655)</f>
        <v>5.74210039724795</v>
      </c>
    </row>
    <row r="5656" customFormat="false" ht="15.75" hidden="false" customHeight="false" outlineLevel="0" collapsed="false">
      <c r="A5656" s="21" t="n">
        <v>44946.6319444444</v>
      </c>
      <c r="B5656" s="21" t="str">
        <f aca="false">TEXT(A5656, "m/d/yy hh:mm")</f>
        <v>1/20/23 15:10</v>
      </c>
      <c r="C5656" s="0" t="n">
        <v>0.95</v>
      </c>
      <c r="D5656" s="0" t="s">
        <v>398</v>
      </c>
      <c r="E5656" s="9" t="n">
        <f aca="false">IF(D5656="Ice", 7.0782*C5656^4.0784, D5656)</f>
        <v>5.74210039724795</v>
      </c>
    </row>
    <row r="5657" customFormat="false" ht="15.75" hidden="false" customHeight="false" outlineLevel="0" collapsed="false">
      <c r="A5657" s="21" t="n">
        <v>44946.6354166667</v>
      </c>
      <c r="B5657" s="21" t="str">
        <f aca="false">TEXT(A5657, "m/d/yy hh:mm")</f>
        <v>1/20/23 15:15</v>
      </c>
      <c r="C5657" s="0" t="n">
        <v>0.95</v>
      </c>
      <c r="D5657" s="0" t="s">
        <v>398</v>
      </c>
      <c r="E5657" s="9" t="n">
        <f aca="false">IF(D5657="Ice", 7.0782*C5657^4.0784, D5657)</f>
        <v>5.74210039724795</v>
      </c>
    </row>
    <row r="5658" customFormat="false" ht="15.75" hidden="false" customHeight="false" outlineLevel="0" collapsed="false">
      <c r="A5658" s="21" t="n">
        <v>44946.6388888889</v>
      </c>
      <c r="B5658" s="21" t="str">
        <f aca="false">TEXT(A5658, "m/d/yy hh:mm")</f>
        <v>1/20/23 15:20</v>
      </c>
      <c r="C5658" s="0" t="n">
        <v>0.95</v>
      </c>
      <c r="D5658" s="0" t="s">
        <v>398</v>
      </c>
      <c r="E5658" s="9" t="n">
        <f aca="false">IF(D5658="Ice", 7.0782*C5658^4.0784, D5658)</f>
        <v>5.74210039724795</v>
      </c>
    </row>
    <row r="5659" customFormat="false" ht="15.75" hidden="false" customHeight="false" outlineLevel="0" collapsed="false">
      <c r="A5659" s="21" t="n">
        <v>44946.6423611111</v>
      </c>
      <c r="B5659" s="21" t="str">
        <f aca="false">TEXT(A5659, "m/d/yy hh:mm")</f>
        <v>1/20/23 15:25</v>
      </c>
      <c r="C5659" s="0" t="n">
        <v>0.95</v>
      </c>
      <c r="D5659" s="0" t="s">
        <v>398</v>
      </c>
      <c r="E5659" s="9" t="n">
        <f aca="false">IF(D5659="Ice", 7.0782*C5659^4.0784, D5659)</f>
        <v>5.74210039724795</v>
      </c>
    </row>
    <row r="5660" customFormat="false" ht="15.75" hidden="false" customHeight="false" outlineLevel="0" collapsed="false">
      <c r="A5660" s="21" t="n">
        <v>44946.6458333333</v>
      </c>
      <c r="B5660" s="21" t="str">
        <f aca="false">TEXT(A5660, "m/d/yy hh:mm")</f>
        <v>1/20/23 15:30</v>
      </c>
      <c r="C5660" s="0" t="n">
        <v>0.95</v>
      </c>
      <c r="D5660" s="0" t="s">
        <v>398</v>
      </c>
      <c r="E5660" s="9" t="n">
        <f aca="false">IF(D5660="Ice", 7.0782*C5660^4.0784, D5660)</f>
        <v>5.74210039724795</v>
      </c>
    </row>
    <row r="5661" customFormat="false" ht="15.75" hidden="false" customHeight="false" outlineLevel="0" collapsed="false">
      <c r="A5661" s="21" t="n">
        <v>44946.6493055556</v>
      </c>
      <c r="B5661" s="21" t="str">
        <f aca="false">TEXT(A5661, "m/d/yy hh:mm")</f>
        <v>1/20/23 15:35</v>
      </c>
      <c r="C5661" s="0" t="n">
        <v>0.95</v>
      </c>
      <c r="D5661" s="0" t="s">
        <v>398</v>
      </c>
      <c r="E5661" s="9" t="n">
        <f aca="false">IF(D5661="Ice", 7.0782*C5661^4.0784, D5661)</f>
        <v>5.74210039724795</v>
      </c>
    </row>
    <row r="5662" customFormat="false" ht="15.75" hidden="false" customHeight="false" outlineLevel="0" collapsed="false">
      <c r="A5662" s="21" t="n">
        <v>44946.6527777778</v>
      </c>
      <c r="B5662" s="21" t="str">
        <f aca="false">TEXT(A5662, "m/d/yy hh:mm")</f>
        <v>1/20/23 15:40</v>
      </c>
      <c r="C5662" s="0" t="n">
        <v>0.95</v>
      </c>
      <c r="D5662" s="0" t="s">
        <v>398</v>
      </c>
      <c r="E5662" s="9" t="n">
        <f aca="false">IF(D5662="Ice", 7.0782*C5662^4.0784, D5662)</f>
        <v>5.74210039724795</v>
      </c>
    </row>
    <row r="5663" customFormat="false" ht="15.75" hidden="false" customHeight="false" outlineLevel="0" collapsed="false">
      <c r="A5663" s="21" t="n">
        <v>44946.65625</v>
      </c>
      <c r="B5663" s="21" t="str">
        <f aca="false">TEXT(A5663, "m/d/yy hh:mm")</f>
        <v>1/20/23 15:45</v>
      </c>
      <c r="C5663" s="0" t="n">
        <v>0.95</v>
      </c>
      <c r="D5663" s="0" t="s">
        <v>398</v>
      </c>
      <c r="E5663" s="9" t="n">
        <f aca="false">IF(D5663="Ice", 7.0782*C5663^4.0784, D5663)</f>
        <v>5.74210039724795</v>
      </c>
    </row>
    <row r="5664" customFormat="false" ht="15.75" hidden="false" customHeight="false" outlineLevel="0" collapsed="false">
      <c r="A5664" s="21" t="n">
        <v>44946.6597222222</v>
      </c>
      <c r="B5664" s="21" t="str">
        <f aca="false">TEXT(A5664, "m/d/yy hh:mm")</f>
        <v>1/20/23 15:50</v>
      </c>
      <c r="C5664" s="0" t="n">
        <v>0.95</v>
      </c>
      <c r="D5664" s="0" t="s">
        <v>398</v>
      </c>
      <c r="E5664" s="9" t="n">
        <f aca="false">IF(D5664="Ice", 7.0782*C5664^4.0784, D5664)</f>
        <v>5.74210039724795</v>
      </c>
    </row>
    <row r="5665" customFormat="false" ht="15.75" hidden="false" customHeight="false" outlineLevel="0" collapsed="false">
      <c r="A5665" s="21" t="n">
        <v>44946.6631944445</v>
      </c>
      <c r="B5665" s="21" t="str">
        <f aca="false">TEXT(A5665, "m/d/yy hh:mm")</f>
        <v>1/20/23 15:55</v>
      </c>
      <c r="C5665" s="0" t="n">
        <v>0.95</v>
      </c>
      <c r="D5665" s="0" t="s">
        <v>398</v>
      </c>
      <c r="E5665" s="9" t="n">
        <f aca="false">IF(D5665="Ice", 7.0782*C5665^4.0784, D5665)</f>
        <v>5.74210039724795</v>
      </c>
    </row>
    <row r="5666" customFormat="false" ht="15.75" hidden="false" customHeight="false" outlineLevel="0" collapsed="false">
      <c r="A5666" s="21" t="n">
        <v>44946.6666666667</v>
      </c>
      <c r="B5666" s="21" t="str">
        <f aca="false">TEXT(A5666, "m/d/yy hh:mm")</f>
        <v>1/20/23 16:00</v>
      </c>
      <c r="C5666" s="0" t="n">
        <v>0.95</v>
      </c>
      <c r="D5666" s="0" t="s">
        <v>398</v>
      </c>
      <c r="E5666" s="9" t="n">
        <f aca="false">IF(D5666="Ice", 7.0782*C5666^4.0784, D5666)</f>
        <v>5.74210039724795</v>
      </c>
    </row>
    <row r="5667" customFormat="false" ht="15.75" hidden="false" customHeight="false" outlineLevel="0" collapsed="false">
      <c r="A5667" s="21" t="n">
        <v>44946.6701388889</v>
      </c>
      <c r="B5667" s="21" t="str">
        <f aca="false">TEXT(A5667, "m/d/yy hh:mm")</f>
        <v>1/20/23 16:05</v>
      </c>
      <c r="C5667" s="0" t="n">
        <v>0.95</v>
      </c>
      <c r="D5667" s="0" t="s">
        <v>398</v>
      </c>
      <c r="E5667" s="9" t="n">
        <f aca="false">IF(D5667="Ice", 7.0782*C5667^4.0784, D5667)</f>
        <v>5.74210039724795</v>
      </c>
    </row>
    <row r="5668" customFormat="false" ht="15.75" hidden="false" customHeight="false" outlineLevel="0" collapsed="false">
      <c r="A5668" s="21" t="n">
        <v>44946.6736111111</v>
      </c>
      <c r="B5668" s="21" t="str">
        <f aca="false">TEXT(A5668, "m/d/yy hh:mm")</f>
        <v>1/20/23 16:10</v>
      </c>
      <c r="C5668" s="0" t="n">
        <v>0.95</v>
      </c>
      <c r="D5668" s="0" t="s">
        <v>398</v>
      </c>
      <c r="E5668" s="9" t="n">
        <f aca="false">IF(D5668="Ice", 7.0782*C5668^4.0784, D5668)</f>
        <v>5.74210039724795</v>
      </c>
    </row>
    <row r="5669" customFormat="false" ht="15.75" hidden="false" customHeight="false" outlineLevel="0" collapsed="false">
      <c r="A5669" s="21" t="n">
        <v>44946.6770833333</v>
      </c>
      <c r="B5669" s="21" t="str">
        <f aca="false">TEXT(A5669, "m/d/yy hh:mm")</f>
        <v>1/20/23 16:15</v>
      </c>
      <c r="C5669" s="0" t="n">
        <v>0.94</v>
      </c>
      <c r="D5669" s="0" t="s">
        <v>398</v>
      </c>
      <c r="E5669" s="9" t="n">
        <f aca="false">IF(D5669="Ice", 7.0782*C5669^4.0784, D5669)</f>
        <v>5.49955396441006</v>
      </c>
    </row>
    <row r="5670" customFormat="false" ht="15.75" hidden="false" customHeight="false" outlineLevel="0" collapsed="false">
      <c r="A5670" s="21" t="n">
        <v>44946.6805555556</v>
      </c>
      <c r="B5670" s="21" t="str">
        <f aca="false">TEXT(A5670, "m/d/yy hh:mm")</f>
        <v>1/20/23 16:20</v>
      </c>
      <c r="C5670" s="0" t="n">
        <v>0.95</v>
      </c>
      <c r="D5670" s="0" t="s">
        <v>398</v>
      </c>
      <c r="E5670" s="9" t="n">
        <f aca="false">IF(D5670="Ice", 7.0782*C5670^4.0784, D5670)</f>
        <v>5.74210039724795</v>
      </c>
    </row>
    <row r="5671" customFormat="false" ht="15.75" hidden="false" customHeight="false" outlineLevel="0" collapsed="false">
      <c r="A5671" s="21" t="n">
        <v>44946.6840277778</v>
      </c>
      <c r="B5671" s="21" t="str">
        <f aca="false">TEXT(A5671, "m/d/yy hh:mm")</f>
        <v>1/20/23 16:25</v>
      </c>
      <c r="C5671" s="0" t="n">
        <v>0.94</v>
      </c>
      <c r="D5671" s="0" t="s">
        <v>398</v>
      </c>
      <c r="E5671" s="9" t="n">
        <f aca="false">IF(D5671="Ice", 7.0782*C5671^4.0784, D5671)</f>
        <v>5.49955396441006</v>
      </c>
    </row>
    <row r="5672" customFormat="false" ht="15.75" hidden="false" customHeight="false" outlineLevel="0" collapsed="false">
      <c r="A5672" s="21" t="n">
        <v>44946.6875</v>
      </c>
      <c r="B5672" s="21" t="str">
        <f aca="false">TEXT(A5672, "m/d/yy hh:mm")</f>
        <v>1/20/23 16:30</v>
      </c>
      <c r="C5672" s="0" t="n">
        <v>0.95</v>
      </c>
      <c r="D5672" s="0" t="s">
        <v>398</v>
      </c>
      <c r="E5672" s="9" t="n">
        <f aca="false">IF(D5672="Ice", 7.0782*C5672^4.0784, D5672)</f>
        <v>5.74210039724795</v>
      </c>
    </row>
    <row r="5673" customFormat="false" ht="15.75" hidden="false" customHeight="false" outlineLevel="0" collapsed="false">
      <c r="A5673" s="21" t="n">
        <v>44946.6909722222</v>
      </c>
      <c r="B5673" s="21" t="str">
        <f aca="false">TEXT(A5673, "m/d/yy hh:mm")</f>
        <v>1/20/23 16:35</v>
      </c>
      <c r="C5673" s="0" t="n">
        <v>0.95</v>
      </c>
      <c r="D5673" s="0" t="s">
        <v>398</v>
      </c>
      <c r="E5673" s="9" t="n">
        <f aca="false">IF(D5673="Ice", 7.0782*C5673^4.0784, D5673)</f>
        <v>5.74210039724795</v>
      </c>
    </row>
    <row r="5674" customFormat="false" ht="15.75" hidden="false" customHeight="false" outlineLevel="0" collapsed="false">
      <c r="A5674" s="21" t="n">
        <v>44946.6944444445</v>
      </c>
      <c r="B5674" s="21" t="str">
        <f aca="false">TEXT(A5674, "m/d/yy hh:mm")</f>
        <v>1/20/23 16:40</v>
      </c>
      <c r="C5674" s="0" t="n">
        <v>0.94</v>
      </c>
      <c r="D5674" s="0" t="s">
        <v>398</v>
      </c>
      <c r="E5674" s="9" t="n">
        <f aca="false">IF(D5674="Ice", 7.0782*C5674^4.0784, D5674)</f>
        <v>5.49955396441006</v>
      </c>
    </row>
    <row r="5675" customFormat="false" ht="15.75" hidden="false" customHeight="false" outlineLevel="0" collapsed="false">
      <c r="A5675" s="21" t="n">
        <v>44946.6979166667</v>
      </c>
      <c r="B5675" s="21" t="str">
        <f aca="false">TEXT(A5675, "m/d/yy hh:mm")</f>
        <v>1/20/23 16:45</v>
      </c>
      <c r="C5675" s="0" t="n">
        <v>0.94</v>
      </c>
      <c r="D5675" s="0" t="s">
        <v>398</v>
      </c>
      <c r="E5675" s="9" t="n">
        <f aca="false">IF(D5675="Ice", 7.0782*C5675^4.0784, D5675)</f>
        <v>5.49955396441006</v>
      </c>
    </row>
    <row r="5676" customFormat="false" ht="15.75" hidden="false" customHeight="false" outlineLevel="0" collapsed="false">
      <c r="A5676" s="21" t="n">
        <v>44946.7013888889</v>
      </c>
      <c r="B5676" s="21" t="str">
        <f aca="false">TEXT(A5676, "m/d/yy hh:mm")</f>
        <v>1/20/23 16:50</v>
      </c>
      <c r="C5676" s="0" t="n">
        <v>0.94</v>
      </c>
      <c r="D5676" s="0" t="s">
        <v>398</v>
      </c>
      <c r="E5676" s="9" t="n">
        <f aca="false">IF(D5676="Ice", 7.0782*C5676^4.0784, D5676)</f>
        <v>5.49955396441006</v>
      </c>
    </row>
    <row r="5677" customFormat="false" ht="15.75" hidden="false" customHeight="false" outlineLevel="0" collapsed="false">
      <c r="A5677" s="21" t="n">
        <v>44946.7048611111</v>
      </c>
      <c r="B5677" s="21" t="str">
        <f aca="false">TEXT(A5677, "m/d/yy hh:mm")</f>
        <v>1/20/23 16:55</v>
      </c>
      <c r="C5677" s="0" t="n">
        <v>0.94</v>
      </c>
      <c r="D5677" s="0" t="s">
        <v>398</v>
      </c>
      <c r="E5677" s="9" t="n">
        <f aca="false">IF(D5677="Ice", 7.0782*C5677^4.0784, D5677)</f>
        <v>5.49955396441006</v>
      </c>
    </row>
    <row r="5678" customFormat="false" ht="15.75" hidden="false" customHeight="false" outlineLevel="0" collapsed="false">
      <c r="A5678" s="21" t="n">
        <v>44946.7083333333</v>
      </c>
      <c r="B5678" s="21" t="str">
        <f aca="false">TEXT(A5678, "m/d/yy hh:mm")</f>
        <v>1/20/23 17:00</v>
      </c>
      <c r="C5678" s="0" t="n">
        <v>0.94</v>
      </c>
      <c r="D5678" s="0" t="s">
        <v>398</v>
      </c>
      <c r="E5678" s="9" t="n">
        <f aca="false">IF(D5678="Ice", 7.0782*C5678^4.0784, D5678)</f>
        <v>5.49955396441006</v>
      </c>
    </row>
    <row r="5679" customFormat="false" ht="15.75" hidden="false" customHeight="false" outlineLevel="0" collapsed="false">
      <c r="A5679" s="21" t="n">
        <v>44946.7118055556</v>
      </c>
      <c r="B5679" s="21" t="str">
        <f aca="false">TEXT(A5679, "m/d/yy hh:mm")</f>
        <v>1/20/23 17:05</v>
      </c>
      <c r="C5679" s="0" t="n">
        <v>0.94</v>
      </c>
      <c r="D5679" s="0" t="s">
        <v>398</v>
      </c>
      <c r="E5679" s="9" t="n">
        <f aca="false">IF(D5679="Ice", 7.0782*C5679^4.0784, D5679)</f>
        <v>5.49955396441006</v>
      </c>
    </row>
    <row r="5680" customFormat="false" ht="15.75" hidden="false" customHeight="false" outlineLevel="0" collapsed="false">
      <c r="A5680" s="21" t="n">
        <v>44946.7152777778</v>
      </c>
      <c r="B5680" s="21" t="str">
        <f aca="false">TEXT(A5680, "m/d/yy hh:mm")</f>
        <v>1/20/23 17:10</v>
      </c>
      <c r="C5680" s="0" t="n">
        <v>0.94</v>
      </c>
      <c r="D5680" s="0" t="s">
        <v>398</v>
      </c>
      <c r="E5680" s="9" t="n">
        <f aca="false">IF(D5680="Ice", 7.0782*C5680^4.0784, D5680)</f>
        <v>5.49955396441006</v>
      </c>
    </row>
    <row r="5681" customFormat="false" ht="15.75" hidden="false" customHeight="false" outlineLevel="0" collapsed="false">
      <c r="A5681" s="21" t="n">
        <v>44946.71875</v>
      </c>
      <c r="B5681" s="21" t="str">
        <f aca="false">TEXT(A5681, "m/d/yy hh:mm")</f>
        <v>1/20/23 17:15</v>
      </c>
      <c r="C5681" s="0" t="n">
        <v>0.95</v>
      </c>
      <c r="D5681" s="0" t="s">
        <v>398</v>
      </c>
      <c r="E5681" s="9" t="n">
        <f aca="false">IF(D5681="Ice", 7.0782*C5681^4.0784, D5681)</f>
        <v>5.74210039724795</v>
      </c>
    </row>
    <row r="5682" customFormat="false" ht="15.75" hidden="false" customHeight="false" outlineLevel="0" collapsed="false">
      <c r="A5682" s="21" t="n">
        <v>44946.7222222222</v>
      </c>
      <c r="B5682" s="21" t="str">
        <f aca="false">TEXT(A5682, "m/d/yy hh:mm")</f>
        <v>1/20/23 17:20</v>
      </c>
      <c r="C5682" s="0" t="n">
        <v>0.94</v>
      </c>
      <c r="D5682" s="0" t="s">
        <v>398</v>
      </c>
      <c r="E5682" s="9" t="n">
        <f aca="false">IF(D5682="Ice", 7.0782*C5682^4.0784, D5682)</f>
        <v>5.49955396441006</v>
      </c>
    </row>
    <row r="5683" customFormat="false" ht="15.75" hidden="false" customHeight="false" outlineLevel="0" collapsed="false">
      <c r="A5683" s="21" t="n">
        <v>44946.7256944445</v>
      </c>
      <c r="B5683" s="21" t="str">
        <f aca="false">TEXT(A5683, "m/d/yy hh:mm")</f>
        <v>1/20/23 17:25</v>
      </c>
      <c r="C5683" s="0" t="n">
        <v>0.95</v>
      </c>
      <c r="D5683" s="0" t="s">
        <v>398</v>
      </c>
      <c r="E5683" s="9" t="n">
        <f aca="false">IF(D5683="Ice", 7.0782*C5683^4.0784, D5683)</f>
        <v>5.74210039724795</v>
      </c>
    </row>
    <row r="5684" customFormat="false" ht="15.75" hidden="false" customHeight="false" outlineLevel="0" collapsed="false">
      <c r="A5684" s="21" t="n">
        <v>44946.7291666667</v>
      </c>
      <c r="B5684" s="21" t="str">
        <f aca="false">TEXT(A5684, "m/d/yy hh:mm")</f>
        <v>1/20/23 17:30</v>
      </c>
      <c r="C5684" s="0" t="n">
        <v>0.95</v>
      </c>
      <c r="D5684" s="0" t="s">
        <v>398</v>
      </c>
      <c r="E5684" s="9" t="n">
        <f aca="false">IF(D5684="Ice", 7.0782*C5684^4.0784, D5684)</f>
        <v>5.74210039724795</v>
      </c>
    </row>
    <row r="5685" customFormat="false" ht="15.75" hidden="false" customHeight="false" outlineLevel="0" collapsed="false">
      <c r="A5685" s="21" t="n">
        <v>44946.7326388889</v>
      </c>
      <c r="B5685" s="21" t="str">
        <f aca="false">TEXT(A5685, "m/d/yy hh:mm")</f>
        <v>1/20/23 17:35</v>
      </c>
      <c r="C5685" s="0" t="n">
        <v>0.94</v>
      </c>
      <c r="D5685" s="0" t="s">
        <v>398</v>
      </c>
      <c r="E5685" s="9" t="n">
        <f aca="false">IF(D5685="Ice", 7.0782*C5685^4.0784, D5685)</f>
        <v>5.49955396441006</v>
      </c>
    </row>
    <row r="5686" customFormat="false" ht="15.75" hidden="false" customHeight="false" outlineLevel="0" collapsed="false">
      <c r="A5686" s="21" t="n">
        <v>44946.7361111111</v>
      </c>
      <c r="B5686" s="21" t="str">
        <f aca="false">TEXT(A5686, "m/d/yy hh:mm")</f>
        <v>1/20/23 17:40</v>
      </c>
      <c r="C5686" s="0" t="n">
        <v>0.94</v>
      </c>
      <c r="D5686" s="0" t="s">
        <v>398</v>
      </c>
      <c r="E5686" s="9" t="n">
        <f aca="false">IF(D5686="Ice", 7.0782*C5686^4.0784, D5686)</f>
        <v>5.49955396441006</v>
      </c>
    </row>
    <row r="5687" customFormat="false" ht="15.75" hidden="false" customHeight="false" outlineLevel="0" collapsed="false">
      <c r="A5687" s="21" t="n">
        <v>44946.7395833333</v>
      </c>
      <c r="B5687" s="21" t="str">
        <f aca="false">TEXT(A5687, "m/d/yy hh:mm")</f>
        <v>1/20/23 17:45</v>
      </c>
      <c r="C5687" s="0" t="n">
        <v>0.95</v>
      </c>
      <c r="D5687" s="0" t="s">
        <v>398</v>
      </c>
      <c r="E5687" s="9" t="n">
        <f aca="false">IF(D5687="Ice", 7.0782*C5687^4.0784, D5687)</f>
        <v>5.74210039724795</v>
      </c>
    </row>
    <row r="5688" customFormat="false" ht="15.75" hidden="false" customHeight="false" outlineLevel="0" collapsed="false">
      <c r="A5688" s="21" t="n">
        <v>44946.7430555556</v>
      </c>
      <c r="B5688" s="21" t="str">
        <f aca="false">TEXT(A5688, "m/d/yy hh:mm")</f>
        <v>1/20/23 17:50</v>
      </c>
      <c r="C5688" s="0" t="n">
        <v>0.94</v>
      </c>
      <c r="D5688" s="0" t="s">
        <v>398</v>
      </c>
      <c r="E5688" s="9" t="n">
        <f aca="false">IF(D5688="Ice", 7.0782*C5688^4.0784, D5688)</f>
        <v>5.49955396441006</v>
      </c>
    </row>
    <row r="5689" customFormat="false" ht="15.75" hidden="false" customHeight="false" outlineLevel="0" collapsed="false">
      <c r="A5689" s="21" t="n">
        <v>44946.7465277778</v>
      </c>
      <c r="B5689" s="21" t="str">
        <f aca="false">TEXT(A5689, "m/d/yy hh:mm")</f>
        <v>1/20/23 17:55</v>
      </c>
      <c r="C5689" s="0" t="n">
        <v>0.94</v>
      </c>
      <c r="D5689" s="0" t="s">
        <v>398</v>
      </c>
      <c r="E5689" s="9" t="n">
        <f aca="false">IF(D5689="Ice", 7.0782*C5689^4.0784, D5689)</f>
        <v>5.49955396441006</v>
      </c>
    </row>
    <row r="5690" customFormat="false" ht="15.75" hidden="false" customHeight="false" outlineLevel="0" collapsed="false">
      <c r="A5690" s="21" t="n">
        <v>44946.75</v>
      </c>
      <c r="B5690" s="21" t="str">
        <f aca="false">TEXT(A5690, "m/d/yy hh:mm")</f>
        <v>1/20/23 18:00</v>
      </c>
      <c r="C5690" s="0" t="n">
        <v>0.95</v>
      </c>
      <c r="D5690" s="0" t="s">
        <v>398</v>
      </c>
      <c r="E5690" s="9" t="n">
        <f aca="false">IF(D5690="Ice", 7.0782*C5690^4.0784, D5690)</f>
        <v>5.74210039724795</v>
      </c>
    </row>
    <row r="5691" customFormat="false" ht="15.75" hidden="false" customHeight="false" outlineLevel="0" collapsed="false">
      <c r="A5691" s="21" t="n">
        <v>44946.7534722222</v>
      </c>
      <c r="B5691" s="21" t="str">
        <f aca="false">TEXT(A5691, "m/d/yy hh:mm")</f>
        <v>1/20/23 18:05</v>
      </c>
      <c r="C5691" s="0" t="n">
        <v>0.94</v>
      </c>
      <c r="D5691" s="0" t="s">
        <v>398</v>
      </c>
      <c r="E5691" s="9" t="n">
        <f aca="false">IF(D5691="Ice", 7.0782*C5691^4.0784, D5691)</f>
        <v>5.49955396441006</v>
      </c>
    </row>
    <row r="5692" customFormat="false" ht="15.75" hidden="false" customHeight="false" outlineLevel="0" collapsed="false">
      <c r="A5692" s="21" t="n">
        <v>44946.7569444444</v>
      </c>
      <c r="B5692" s="21" t="str">
        <f aca="false">TEXT(A5692, "m/d/yy hh:mm")</f>
        <v>1/20/23 18:10</v>
      </c>
      <c r="C5692" s="0" t="n">
        <v>0.95</v>
      </c>
      <c r="D5692" s="0" t="s">
        <v>398</v>
      </c>
      <c r="E5692" s="9" t="n">
        <f aca="false">IF(D5692="Ice", 7.0782*C5692^4.0784, D5692)</f>
        <v>5.74210039724795</v>
      </c>
    </row>
    <row r="5693" customFormat="false" ht="15.75" hidden="false" customHeight="false" outlineLevel="0" collapsed="false">
      <c r="A5693" s="21" t="n">
        <v>44946.7604166667</v>
      </c>
      <c r="B5693" s="21" t="str">
        <f aca="false">TEXT(A5693, "m/d/yy hh:mm")</f>
        <v>1/20/23 18:15</v>
      </c>
      <c r="C5693" s="0" t="n">
        <v>0.94</v>
      </c>
      <c r="D5693" s="0" t="s">
        <v>398</v>
      </c>
      <c r="E5693" s="9" t="n">
        <f aca="false">IF(D5693="Ice", 7.0782*C5693^4.0784, D5693)</f>
        <v>5.49955396441006</v>
      </c>
    </row>
    <row r="5694" customFormat="false" ht="15.75" hidden="false" customHeight="false" outlineLevel="0" collapsed="false">
      <c r="A5694" s="21" t="n">
        <v>44946.7638888889</v>
      </c>
      <c r="B5694" s="21" t="str">
        <f aca="false">TEXT(A5694, "m/d/yy hh:mm")</f>
        <v>1/20/23 18:20</v>
      </c>
      <c r="C5694" s="0" t="n">
        <v>0.94</v>
      </c>
      <c r="D5694" s="0" t="s">
        <v>398</v>
      </c>
      <c r="E5694" s="9" t="n">
        <f aca="false">IF(D5694="Ice", 7.0782*C5694^4.0784, D5694)</f>
        <v>5.49955396441006</v>
      </c>
    </row>
    <row r="5695" customFormat="false" ht="15.75" hidden="false" customHeight="false" outlineLevel="0" collapsed="false">
      <c r="A5695" s="21" t="n">
        <v>44946.7673611111</v>
      </c>
      <c r="B5695" s="21" t="str">
        <f aca="false">TEXT(A5695, "m/d/yy hh:mm")</f>
        <v>1/20/23 18:25</v>
      </c>
      <c r="C5695" s="0" t="n">
        <v>0.94</v>
      </c>
      <c r="D5695" s="0" t="s">
        <v>398</v>
      </c>
      <c r="E5695" s="9" t="n">
        <f aca="false">IF(D5695="Ice", 7.0782*C5695^4.0784, D5695)</f>
        <v>5.49955396441006</v>
      </c>
    </row>
    <row r="5696" customFormat="false" ht="15.75" hidden="false" customHeight="false" outlineLevel="0" collapsed="false">
      <c r="A5696" s="21" t="n">
        <v>44946.7708333333</v>
      </c>
      <c r="B5696" s="21" t="str">
        <f aca="false">TEXT(A5696, "m/d/yy hh:mm")</f>
        <v>1/20/23 18:30</v>
      </c>
      <c r="C5696" s="0" t="n">
        <v>0.94</v>
      </c>
      <c r="D5696" s="0" t="s">
        <v>398</v>
      </c>
      <c r="E5696" s="9" t="n">
        <f aca="false">IF(D5696="Ice", 7.0782*C5696^4.0784, D5696)</f>
        <v>5.49955396441006</v>
      </c>
    </row>
    <row r="5697" customFormat="false" ht="15.75" hidden="false" customHeight="false" outlineLevel="0" collapsed="false">
      <c r="A5697" s="21" t="n">
        <v>44946.7743055556</v>
      </c>
      <c r="B5697" s="21" t="str">
        <f aca="false">TEXT(A5697, "m/d/yy hh:mm")</f>
        <v>1/20/23 18:35</v>
      </c>
      <c r="C5697" s="0" t="n">
        <v>0.94</v>
      </c>
      <c r="D5697" s="0" t="s">
        <v>398</v>
      </c>
      <c r="E5697" s="9" t="n">
        <f aca="false">IF(D5697="Ice", 7.0782*C5697^4.0784, D5697)</f>
        <v>5.49955396441006</v>
      </c>
    </row>
    <row r="5698" customFormat="false" ht="15.75" hidden="false" customHeight="false" outlineLevel="0" collapsed="false">
      <c r="A5698" s="21" t="n">
        <v>44946.7777777778</v>
      </c>
      <c r="B5698" s="21" t="str">
        <f aca="false">TEXT(A5698, "m/d/yy hh:mm")</f>
        <v>1/20/23 18:40</v>
      </c>
      <c r="C5698" s="0" t="n">
        <v>0.94</v>
      </c>
      <c r="D5698" s="0" t="s">
        <v>398</v>
      </c>
      <c r="E5698" s="9" t="n">
        <f aca="false">IF(D5698="Ice", 7.0782*C5698^4.0784, D5698)</f>
        <v>5.49955396441006</v>
      </c>
    </row>
    <row r="5699" customFormat="false" ht="15.75" hidden="false" customHeight="false" outlineLevel="0" collapsed="false">
      <c r="A5699" s="21" t="n">
        <v>44946.78125</v>
      </c>
      <c r="B5699" s="21" t="str">
        <f aca="false">TEXT(A5699, "m/d/yy hh:mm")</f>
        <v>1/20/23 18:45</v>
      </c>
      <c r="C5699" s="0" t="n">
        <v>0.94</v>
      </c>
      <c r="D5699" s="0" t="s">
        <v>398</v>
      </c>
      <c r="E5699" s="9" t="n">
        <f aca="false">IF(D5699="Ice", 7.0782*C5699^4.0784, D5699)</f>
        <v>5.49955396441006</v>
      </c>
    </row>
    <row r="5700" customFormat="false" ht="15.75" hidden="false" customHeight="false" outlineLevel="0" collapsed="false">
      <c r="A5700" s="21" t="n">
        <v>44946.7847222222</v>
      </c>
      <c r="B5700" s="21" t="str">
        <f aca="false">TEXT(A5700, "m/d/yy hh:mm")</f>
        <v>1/20/23 18:50</v>
      </c>
      <c r="C5700" s="0" t="n">
        <v>0.95</v>
      </c>
      <c r="D5700" s="0" t="s">
        <v>398</v>
      </c>
      <c r="E5700" s="9" t="n">
        <f aca="false">IF(D5700="Ice", 7.0782*C5700^4.0784, D5700)</f>
        <v>5.74210039724795</v>
      </c>
    </row>
    <row r="5701" customFormat="false" ht="15.75" hidden="false" customHeight="false" outlineLevel="0" collapsed="false">
      <c r="A5701" s="21" t="n">
        <v>44946.7881944444</v>
      </c>
      <c r="B5701" s="21" t="str">
        <f aca="false">TEXT(A5701, "m/d/yy hh:mm")</f>
        <v>1/20/23 18:55</v>
      </c>
      <c r="C5701" s="0" t="n">
        <v>0.94</v>
      </c>
      <c r="D5701" s="0" t="s">
        <v>398</v>
      </c>
      <c r="E5701" s="9" t="n">
        <f aca="false">IF(D5701="Ice", 7.0782*C5701^4.0784, D5701)</f>
        <v>5.49955396441006</v>
      </c>
    </row>
    <row r="5702" customFormat="false" ht="15.75" hidden="false" customHeight="false" outlineLevel="0" collapsed="false">
      <c r="A5702" s="21" t="n">
        <v>44946.7916666667</v>
      </c>
      <c r="B5702" s="21" t="str">
        <f aca="false">TEXT(A5702, "m/d/yy hh:mm")</f>
        <v>1/20/23 19:00</v>
      </c>
      <c r="C5702" s="0" t="n">
        <v>0.95</v>
      </c>
      <c r="D5702" s="0" t="s">
        <v>398</v>
      </c>
      <c r="E5702" s="9" t="n">
        <f aca="false">IF(D5702="Ice", 7.0782*C5702^4.0784, D5702)</f>
        <v>5.74210039724795</v>
      </c>
    </row>
    <row r="5703" customFormat="false" ht="15.75" hidden="false" customHeight="false" outlineLevel="0" collapsed="false">
      <c r="A5703" s="21" t="n">
        <v>44946.7951388889</v>
      </c>
      <c r="B5703" s="21" t="str">
        <f aca="false">TEXT(A5703, "m/d/yy hh:mm")</f>
        <v>1/20/23 19:05</v>
      </c>
      <c r="C5703" s="0" t="n">
        <v>0.95</v>
      </c>
      <c r="D5703" s="0" t="s">
        <v>398</v>
      </c>
      <c r="E5703" s="9" t="n">
        <f aca="false">IF(D5703="Ice", 7.0782*C5703^4.0784, D5703)</f>
        <v>5.74210039724795</v>
      </c>
    </row>
    <row r="5704" customFormat="false" ht="15.75" hidden="false" customHeight="false" outlineLevel="0" collapsed="false">
      <c r="A5704" s="21" t="n">
        <v>44946.7986111111</v>
      </c>
      <c r="B5704" s="21" t="str">
        <f aca="false">TEXT(A5704, "m/d/yy hh:mm")</f>
        <v>1/20/23 19:10</v>
      </c>
      <c r="C5704" s="0" t="n">
        <v>0.94</v>
      </c>
      <c r="D5704" s="0" t="s">
        <v>398</v>
      </c>
      <c r="E5704" s="9" t="n">
        <f aca="false">IF(D5704="Ice", 7.0782*C5704^4.0784, D5704)</f>
        <v>5.49955396441006</v>
      </c>
    </row>
    <row r="5705" customFormat="false" ht="15.75" hidden="false" customHeight="false" outlineLevel="0" collapsed="false">
      <c r="A5705" s="21" t="n">
        <v>44946.8020833333</v>
      </c>
      <c r="B5705" s="21" t="str">
        <f aca="false">TEXT(A5705, "m/d/yy hh:mm")</f>
        <v>1/20/23 19:15</v>
      </c>
      <c r="C5705" s="0" t="n">
        <v>0.94</v>
      </c>
      <c r="D5705" s="0" t="s">
        <v>398</v>
      </c>
      <c r="E5705" s="9" t="n">
        <f aca="false">IF(D5705="Ice", 7.0782*C5705^4.0784, D5705)</f>
        <v>5.49955396441006</v>
      </c>
    </row>
    <row r="5706" customFormat="false" ht="15.75" hidden="false" customHeight="false" outlineLevel="0" collapsed="false">
      <c r="A5706" s="21" t="n">
        <v>44946.8055555556</v>
      </c>
      <c r="B5706" s="21" t="str">
        <f aca="false">TEXT(A5706, "m/d/yy hh:mm")</f>
        <v>1/20/23 19:20</v>
      </c>
      <c r="C5706" s="0" t="n">
        <v>0.94</v>
      </c>
      <c r="D5706" s="0" t="s">
        <v>398</v>
      </c>
      <c r="E5706" s="9" t="n">
        <f aca="false">IF(D5706="Ice", 7.0782*C5706^4.0784, D5706)</f>
        <v>5.49955396441006</v>
      </c>
    </row>
    <row r="5707" customFormat="false" ht="15.75" hidden="false" customHeight="false" outlineLevel="0" collapsed="false">
      <c r="A5707" s="21" t="n">
        <v>44946.8090277778</v>
      </c>
      <c r="B5707" s="21" t="str">
        <f aca="false">TEXT(A5707, "m/d/yy hh:mm")</f>
        <v>1/20/23 19:25</v>
      </c>
      <c r="C5707" s="0" t="n">
        <v>0.94</v>
      </c>
      <c r="D5707" s="0" t="s">
        <v>398</v>
      </c>
      <c r="E5707" s="9" t="n">
        <f aca="false">IF(D5707="Ice", 7.0782*C5707^4.0784, D5707)</f>
        <v>5.49955396441006</v>
      </c>
    </row>
    <row r="5708" customFormat="false" ht="15.75" hidden="false" customHeight="false" outlineLevel="0" collapsed="false">
      <c r="A5708" s="21" t="n">
        <v>44946.8125</v>
      </c>
      <c r="B5708" s="21" t="str">
        <f aca="false">TEXT(A5708, "m/d/yy hh:mm")</f>
        <v>1/20/23 19:30</v>
      </c>
      <c r="C5708" s="0" t="n">
        <v>0.94</v>
      </c>
      <c r="D5708" s="0" t="s">
        <v>398</v>
      </c>
      <c r="E5708" s="9" t="n">
        <f aca="false">IF(D5708="Ice", 7.0782*C5708^4.0784, D5708)</f>
        <v>5.49955396441006</v>
      </c>
    </row>
    <row r="5709" customFormat="false" ht="15.75" hidden="false" customHeight="false" outlineLevel="0" collapsed="false">
      <c r="A5709" s="21" t="n">
        <v>44946.8159722222</v>
      </c>
      <c r="B5709" s="21" t="str">
        <f aca="false">TEXT(A5709, "m/d/yy hh:mm")</f>
        <v>1/20/23 19:35</v>
      </c>
      <c r="C5709" s="0" t="n">
        <v>0.94</v>
      </c>
      <c r="D5709" s="0" t="s">
        <v>398</v>
      </c>
      <c r="E5709" s="9" t="n">
        <f aca="false">IF(D5709="Ice", 7.0782*C5709^4.0784, D5709)</f>
        <v>5.49955396441006</v>
      </c>
    </row>
    <row r="5710" customFormat="false" ht="15.75" hidden="false" customHeight="false" outlineLevel="0" collapsed="false">
      <c r="A5710" s="21" t="n">
        <v>44946.8194444444</v>
      </c>
      <c r="B5710" s="21" t="str">
        <f aca="false">TEXT(A5710, "m/d/yy hh:mm")</f>
        <v>1/20/23 19:40</v>
      </c>
      <c r="C5710" s="0" t="n">
        <v>0.94</v>
      </c>
      <c r="D5710" s="0" t="s">
        <v>398</v>
      </c>
      <c r="E5710" s="9" t="n">
        <f aca="false">IF(D5710="Ice", 7.0782*C5710^4.0784, D5710)</f>
        <v>5.49955396441006</v>
      </c>
    </row>
    <row r="5711" customFormat="false" ht="15.75" hidden="false" customHeight="false" outlineLevel="0" collapsed="false">
      <c r="A5711" s="21" t="n">
        <v>44946.8229166667</v>
      </c>
      <c r="B5711" s="21" t="str">
        <f aca="false">TEXT(A5711, "m/d/yy hh:mm")</f>
        <v>1/20/23 19:45</v>
      </c>
      <c r="C5711" s="0" t="n">
        <v>0.94</v>
      </c>
      <c r="D5711" s="0" t="s">
        <v>398</v>
      </c>
      <c r="E5711" s="9" t="n">
        <f aca="false">IF(D5711="Ice", 7.0782*C5711^4.0784, D5711)</f>
        <v>5.49955396441006</v>
      </c>
    </row>
    <row r="5712" customFormat="false" ht="15.75" hidden="false" customHeight="false" outlineLevel="0" collapsed="false">
      <c r="A5712" s="21" t="n">
        <v>44946.8263888889</v>
      </c>
      <c r="B5712" s="21" t="str">
        <f aca="false">TEXT(A5712, "m/d/yy hh:mm")</f>
        <v>1/20/23 19:50</v>
      </c>
      <c r="C5712" s="0" t="n">
        <v>0.94</v>
      </c>
      <c r="D5712" s="0" t="s">
        <v>398</v>
      </c>
      <c r="E5712" s="9" t="n">
        <f aca="false">IF(D5712="Ice", 7.0782*C5712^4.0784, D5712)</f>
        <v>5.49955396441006</v>
      </c>
    </row>
    <row r="5713" customFormat="false" ht="15.75" hidden="false" customHeight="false" outlineLevel="0" collapsed="false">
      <c r="A5713" s="21" t="n">
        <v>44946.8298611111</v>
      </c>
      <c r="B5713" s="21" t="str">
        <f aca="false">TEXT(A5713, "m/d/yy hh:mm")</f>
        <v>1/20/23 19:55</v>
      </c>
      <c r="C5713" s="0" t="n">
        <v>0.94</v>
      </c>
      <c r="D5713" s="0" t="s">
        <v>398</v>
      </c>
      <c r="E5713" s="9" t="n">
        <f aca="false">IF(D5713="Ice", 7.0782*C5713^4.0784, D5713)</f>
        <v>5.49955396441006</v>
      </c>
    </row>
    <row r="5714" customFormat="false" ht="15.75" hidden="false" customHeight="false" outlineLevel="0" collapsed="false">
      <c r="A5714" s="21" t="n">
        <v>44946.8333333333</v>
      </c>
      <c r="B5714" s="21" t="str">
        <f aca="false">TEXT(A5714, "m/d/yy hh:mm")</f>
        <v>1/20/23 20:00</v>
      </c>
      <c r="C5714" s="0" t="n">
        <v>0.94</v>
      </c>
      <c r="D5714" s="0" t="s">
        <v>398</v>
      </c>
      <c r="E5714" s="9" t="n">
        <f aca="false">IF(D5714="Ice", 7.0782*C5714^4.0784, D5714)</f>
        <v>5.49955396441006</v>
      </c>
    </row>
    <row r="5715" customFormat="false" ht="15.75" hidden="false" customHeight="false" outlineLevel="0" collapsed="false">
      <c r="A5715" s="21" t="n">
        <v>44946.8368055556</v>
      </c>
      <c r="B5715" s="21" t="str">
        <f aca="false">TEXT(A5715, "m/d/yy hh:mm")</f>
        <v>1/20/23 20:05</v>
      </c>
      <c r="C5715" s="0" t="n">
        <v>0.94</v>
      </c>
      <c r="D5715" s="0" t="s">
        <v>398</v>
      </c>
      <c r="E5715" s="9" t="n">
        <f aca="false">IF(D5715="Ice", 7.0782*C5715^4.0784, D5715)</f>
        <v>5.49955396441006</v>
      </c>
    </row>
    <row r="5716" customFormat="false" ht="15.75" hidden="false" customHeight="false" outlineLevel="0" collapsed="false">
      <c r="A5716" s="21" t="n">
        <v>44946.8402777778</v>
      </c>
      <c r="B5716" s="21" t="str">
        <f aca="false">TEXT(A5716, "m/d/yy hh:mm")</f>
        <v>1/20/23 20:10</v>
      </c>
      <c r="C5716" s="0" t="n">
        <v>0.94</v>
      </c>
      <c r="D5716" s="0" t="s">
        <v>398</v>
      </c>
      <c r="E5716" s="9" t="n">
        <f aca="false">IF(D5716="Ice", 7.0782*C5716^4.0784, D5716)</f>
        <v>5.49955396441006</v>
      </c>
    </row>
    <row r="5717" customFormat="false" ht="15.75" hidden="false" customHeight="false" outlineLevel="0" collapsed="false">
      <c r="A5717" s="21" t="n">
        <v>44946.84375</v>
      </c>
      <c r="B5717" s="21" t="str">
        <f aca="false">TEXT(A5717, "m/d/yy hh:mm")</f>
        <v>1/20/23 20:15</v>
      </c>
      <c r="C5717" s="0" t="n">
        <v>0.94</v>
      </c>
      <c r="D5717" s="0" t="s">
        <v>398</v>
      </c>
      <c r="E5717" s="9" t="n">
        <f aca="false">IF(D5717="Ice", 7.0782*C5717^4.0784, D5717)</f>
        <v>5.49955396441006</v>
      </c>
    </row>
    <row r="5718" customFormat="false" ht="15.75" hidden="false" customHeight="false" outlineLevel="0" collapsed="false">
      <c r="A5718" s="21" t="n">
        <v>44946.8472222222</v>
      </c>
      <c r="B5718" s="21" t="str">
        <f aca="false">TEXT(A5718, "m/d/yy hh:mm")</f>
        <v>1/20/23 20:20</v>
      </c>
      <c r="C5718" s="0" t="n">
        <v>0.94</v>
      </c>
      <c r="D5718" s="0" t="s">
        <v>398</v>
      </c>
      <c r="E5718" s="9" t="n">
        <f aca="false">IF(D5718="Ice", 7.0782*C5718^4.0784, D5718)</f>
        <v>5.49955396441006</v>
      </c>
    </row>
    <row r="5719" customFormat="false" ht="15.75" hidden="false" customHeight="false" outlineLevel="0" collapsed="false">
      <c r="A5719" s="21" t="n">
        <v>44946.8506944444</v>
      </c>
      <c r="B5719" s="21" t="str">
        <f aca="false">TEXT(A5719, "m/d/yy hh:mm")</f>
        <v>1/20/23 20:25</v>
      </c>
      <c r="C5719" s="0" t="n">
        <v>0.94</v>
      </c>
      <c r="D5719" s="0" t="s">
        <v>398</v>
      </c>
      <c r="E5719" s="9" t="n">
        <f aca="false">IF(D5719="Ice", 7.0782*C5719^4.0784, D5719)</f>
        <v>5.49955396441006</v>
      </c>
    </row>
    <row r="5720" customFormat="false" ht="15.75" hidden="false" customHeight="false" outlineLevel="0" collapsed="false">
      <c r="A5720" s="21" t="n">
        <v>44946.8541666667</v>
      </c>
      <c r="B5720" s="21" t="str">
        <f aca="false">TEXT(A5720, "m/d/yy hh:mm")</f>
        <v>1/20/23 20:30</v>
      </c>
      <c r="C5720" s="0" t="n">
        <v>0.94</v>
      </c>
      <c r="D5720" s="0" t="s">
        <v>398</v>
      </c>
      <c r="E5720" s="9" t="n">
        <f aca="false">IF(D5720="Ice", 7.0782*C5720^4.0784, D5720)</f>
        <v>5.49955396441006</v>
      </c>
    </row>
    <row r="5721" customFormat="false" ht="15.75" hidden="false" customHeight="false" outlineLevel="0" collapsed="false">
      <c r="A5721" s="21" t="n">
        <v>44946.8576388889</v>
      </c>
      <c r="B5721" s="21" t="str">
        <f aca="false">TEXT(A5721, "m/d/yy hh:mm")</f>
        <v>1/20/23 20:35</v>
      </c>
      <c r="C5721" s="0" t="n">
        <v>0.94</v>
      </c>
      <c r="D5721" s="0" t="s">
        <v>398</v>
      </c>
      <c r="E5721" s="9" t="n">
        <f aca="false">IF(D5721="Ice", 7.0782*C5721^4.0784, D5721)</f>
        <v>5.49955396441006</v>
      </c>
    </row>
    <row r="5722" customFormat="false" ht="15.75" hidden="false" customHeight="false" outlineLevel="0" collapsed="false">
      <c r="A5722" s="21" t="n">
        <v>44946.8611111111</v>
      </c>
      <c r="B5722" s="21" t="str">
        <f aca="false">TEXT(A5722, "m/d/yy hh:mm")</f>
        <v>1/20/23 20:40</v>
      </c>
      <c r="C5722" s="0" t="n">
        <v>0.94</v>
      </c>
      <c r="D5722" s="0" t="s">
        <v>398</v>
      </c>
      <c r="E5722" s="9" t="n">
        <f aca="false">IF(D5722="Ice", 7.0782*C5722^4.0784, D5722)</f>
        <v>5.49955396441006</v>
      </c>
    </row>
    <row r="5723" customFormat="false" ht="15.75" hidden="false" customHeight="false" outlineLevel="0" collapsed="false">
      <c r="A5723" s="21" t="n">
        <v>44946.8645833333</v>
      </c>
      <c r="B5723" s="21" t="str">
        <f aca="false">TEXT(A5723, "m/d/yy hh:mm")</f>
        <v>1/20/23 20:45</v>
      </c>
      <c r="C5723" s="0" t="n">
        <v>0.94</v>
      </c>
      <c r="D5723" s="0" t="s">
        <v>398</v>
      </c>
      <c r="E5723" s="9" t="n">
        <f aca="false">IF(D5723="Ice", 7.0782*C5723^4.0784, D5723)</f>
        <v>5.49955396441006</v>
      </c>
    </row>
    <row r="5724" customFormat="false" ht="15.75" hidden="false" customHeight="false" outlineLevel="0" collapsed="false">
      <c r="A5724" s="21" t="n">
        <v>44946.8680555556</v>
      </c>
      <c r="B5724" s="21" t="str">
        <f aca="false">TEXT(A5724, "m/d/yy hh:mm")</f>
        <v>1/20/23 20:50</v>
      </c>
      <c r="C5724" s="0" t="n">
        <v>0.94</v>
      </c>
      <c r="D5724" s="0" t="s">
        <v>398</v>
      </c>
      <c r="E5724" s="9" t="n">
        <f aca="false">IF(D5724="Ice", 7.0782*C5724^4.0784, D5724)</f>
        <v>5.49955396441006</v>
      </c>
    </row>
    <row r="5725" customFormat="false" ht="15.75" hidden="false" customHeight="false" outlineLevel="0" collapsed="false">
      <c r="A5725" s="21" t="n">
        <v>44946.8715277778</v>
      </c>
      <c r="B5725" s="21" t="str">
        <f aca="false">TEXT(A5725, "m/d/yy hh:mm")</f>
        <v>1/20/23 20:55</v>
      </c>
      <c r="C5725" s="0" t="n">
        <v>0.94</v>
      </c>
      <c r="D5725" s="0" t="s">
        <v>398</v>
      </c>
      <c r="E5725" s="9" t="n">
        <f aca="false">IF(D5725="Ice", 7.0782*C5725^4.0784, D5725)</f>
        <v>5.49955396441006</v>
      </c>
    </row>
    <row r="5726" customFormat="false" ht="15.75" hidden="false" customHeight="false" outlineLevel="0" collapsed="false">
      <c r="A5726" s="21" t="n">
        <v>44946.875</v>
      </c>
      <c r="B5726" s="21" t="str">
        <f aca="false">TEXT(A5726, "m/d/yy hh:mm")</f>
        <v>1/20/23 21:00</v>
      </c>
      <c r="C5726" s="0" t="n">
        <v>0.94</v>
      </c>
      <c r="D5726" s="0" t="s">
        <v>398</v>
      </c>
      <c r="E5726" s="9" t="n">
        <f aca="false">IF(D5726="Ice", 7.0782*C5726^4.0784, D5726)</f>
        <v>5.49955396441006</v>
      </c>
    </row>
    <row r="5727" customFormat="false" ht="15.75" hidden="false" customHeight="false" outlineLevel="0" collapsed="false">
      <c r="A5727" s="21" t="n">
        <v>44946.8784722222</v>
      </c>
      <c r="B5727" s="21" t="str">
        <f aca="false">TEXT(A5727, "m/d/yy hh:mm")</f>
        <v>1/20/23 21:05</v>
      </c>
      <c r="C5727" s="0" t="n">
        <v>0.94</v>
      </c>
      <c r="D5727" s="0" t="s">
        <v>398</v>
      </c>
      <c r="E5727" s="9" t="n">
        <f aca="false">IF(D5727="Ice", 7.0782*C5727^4.0784, D5727)</f>
        <v>5.49955396441006</v>
      </c>
    </row>
    <row r="5728" customFormat="false" ht="15.75" hidden="false" customHeight="false" outlineLevel="0" collapsed="false">
      <c r="A5728" s="21" t="n">
        <v>44946.8819444444</v>
      </c>
      <c r="B5728" s="21" t="str">
        <f aca="false">TEXT(A5728, "m/d/yy hh:mm")</f>
        <v>1/20/23 21:10</v>
      </c>
      <c r="C5728" s="0" t="n">
        <v>0.94</v>
      </c>
      <c r="D5728" s="0" t="s">
        <v>398</v>
      </c>
      <c r="E5728" s="9" t="n">
        <f aca="false">IF(D5728="Ice", 7.0782*C5728^4.0784, D5728)</f>
        <v>5.49955396441006</v>
      </c>
    </row>
    <row r="5729" customFormat="false" ht="15.75" hidden="false" customHeight="false" outlineLevel="0" collapsed="false">
      <c r="A5729" s="21" t="n">
        <v>44946.8854166667</v>
      </c>
      <c r="B5729" s="21" t="str">
        <f aca="false">TEXT(A5729, "m/d/yy hh:mm")</f>
        <v>1/20/23 21:15</v>
      </c>
      <c r="C5729" s="0" t="n">
        <v>0.94</v>
      </c>
      <c r="D5729" s="0" t="s">
        <v>398</v>
      </c>
      <c r="E5729" s="9" t="n">
        <f aca="false">IF(D5729="Ice", 7.0782*C5729^4.0784, D5729)</f>
        <v>5.49955396441006</v>
      </c>
    </row>
    <row r="5730" customFormat="false" ht="15.75" hidden="false" customHeight="false" outlineLevel="0" collapsed="false">
      <c r="A5730" s="21" t="n">
        <v>44946.8888888889</v>
      </c>
      <c r="B5730" s="21" t="str">
        <f aca="false">TEXT(A5730, "m/d/yy hh:mm")</f>
        <v>1/20/23 21:20</v>
      </c>
      <c r="C5730" s="0" t="n">
        <v>0.94</v>
      </c>
      <c r="D5730" s="0" t="s">
        <v>398</v>
      </c>
      <c r="E5730" s="9" t="n">
        <f aca="false">IF(D5730="Ice", 7.0782*C5730^4.0784, D5730)</f>
        <v>5.49955396441006</v>
      </c>
    </row>
    <row r="5731" customFormat="false" ht="15.75" hidden="false" customHeight="false" outlineLevel="0" collapsed="false">
      <c r="A5731" s="21" t="n">
        <v>44946.8923611111</v>
      </c>
      <c r="B5731" s="21" t="str">
        <f aca="false">TEXT(A5731, "m/d/yy hh:mm")</f>
        <v>1/20/23 21:25</v>
      </c>
      <c r="C5731" s="0" t="n">
        <v>0.94</v>
      </c>
      <c r="D5731" s="0" t="s">
        <v>398</v>
      </c>
      <c r="E5731" s="9" t="n">
        <f aca="false">IF(D5731="Ice", 7.0782*C5731^4.0784, D5731)</f>
        <v>5.49955396441006</v>
      </c>
    </row>
    <row r="5732" customFormat="false" ht="15.75" hidden="false" customHeight="false" outlineLevel="0" collapsed="false">
      <c r="A5732" s="21" t="n">
        <v>44946.8958333333</v>
      </c>
      <c r="B5732" s="21" t="str">
        <f aca="false">TEXT(A5732, "m/d/yy hh:mm")</f>
        <v>1/20/23 21:30</v>
      </c>
      <c r="C5732" s="0" t="n">
        <v>0.94</v>
      </c>
      <c r="D5732" s="0" t="s">
        <v>398</v>
      </c>
      <c r="E5732" s="9" t="n">
        <f aca="false">IF(D5732="Ice", 7.0782*C5732^4.0784, D5732)</f>
        <v>5.49955396441006</v>
      </c>
    </row>
    <row r="5733" customFormat="false" ht="15.75" hidden="false" customHeight="false" outlineLevel="0" collapsed="false">
      <c r="A5733" s="21" t="n">
        <v>44946.8993055556</v>
      </c>
      <c r="B5733" s="21" t="str">
        <f aca="false">TEXT(A5733, "m/d/yy hh:mm")</f>
        <v>1/20/23 21:35</v>
      </c>
      <c r="C5733" s="0" t="n">
        <v>0.94</v>
      </c>
      <c r="D5733" s="0" t="s">
        <v>398</v>
      </c>
      <c r="E5733" s="9" t="n">
        <f aca="false">IF(D5733="Ice", 7.0782*C5733^4.0784, D5733)</f>
        <v>5.49955396441006</v>
      </c>
    </row>
    <row r="5734" customFormat="false" ht="15.75" hidden="false" customHeight="false" outlineLevel="0" collapsed="false">
      <c r="A5734" s="21" t="n">
        <v>44946.9027777778</v>
      </c>
      <c r="B5734" s="21" t="str">
        <f aca="false">TEXT(A5734, "m/d/yy hh:mm")</f>
        <v>1/20/23 21:40</v>
      </c>
      <c r="C5734" s="0" t="n">
        <v>0.94</v>
      </c>
      <c r="D5734" s="0" t="s">
        <v>398</v>
      </c>
      <c r="E5734" s="9" t="n">
        <f aca="false">IF(D5734="Ice", 7.0782*C5734^4.0784, D5734)</f>
        <v>5.49955396441006</v>
      </c>
    </row>
    <row r="5735" customFormat="false" ht="15.75" hidden="false" customHeight="false" outlineLevel="0" collapsed="false">
      <c r="A5735" s="21" t="n">
        <v>44946.90625</v>
      </c>
      <c r="B5735" s="21" t="str">
        <f aca="false">TEXT(A5735, "m/d/yy hh:mm")</f>
        <v>1/20/23 21:45</v>
      </c>
      <c r="C5735" s="0" t="n">
        <v>0.94</v>
      </c>
      <c r="D5735" s="0" t="s">
        <v>398</v>
      </c>
      <c r="E5735" s="9" t="n">
        <f aca="false">IF(D5735="Ice", 7.0782*C5735^4.0784, D5735)</f>
        <v>5.49955396441006</v>
      </c>
    </row>
    <row r="5736" customFormat="false" ht="15.75" hidden="false" customHeight="false" outlineLevel="0" collapsed="false">
      <c r="A5736" s="21" t="n">
        <v>44946.9097222222</v>
      </c>
      <c r="B5736" s="21" t="str">
        <f aca="false">TEXT(A5736, "m/d/yy hh:mm")</f>
        <v>1/20/23 21:50</v>
      </c>
      <c r="C5736" s="0" t="n">
        <v>0.95</v>
      </c>
      <c r="D5736" s="0" t="s">
        <v>398</v>
      </c>
      <c r="E5736" s="9" t="n">
        <f aca="false">IF(D5736="Ice", 7.0782*C5736^4.0784, D5736)</f>
        <v>5.74210039724795</v>
      </c>
    </row>
    <row r="5737" customFormat="false" ht="15.75" hidden="false" customHeight="false" outlineLevel="0" collapsed="false">
      <c r="A5737" s="21" t="n">
        <v>44946.9131944444</v>
      </c>
      <c r="B5737" s="21" t="str">
        <f aca="false">TEXT(A5737, "m/d/yy hh:mm")</f>
        <v>1/20/23 21:55</v>
      </c>
      <c r="C5737" s="0" t="n">
        <v>0.94</v>
      </c>
      <c r="D5737" s="0" t="s">
        <v>398</v>
      </c>
      <c r="E5737" s="9" t="n">
        <f aca="false">IF(D5737="Ice", 7.0782*C5737^4.0784, D5737)</f>
        <v>5.49955396441006</v>
      </c>
    </row>
    <row r="5738" customFormat="false" ht="15.75" hidden="false" customHeight="false" outlineLevel="0" collapsed="false">
      <c r="A5738" s="21" t="n">
        <v>44946.9166666667</v>
      </c>
      <c r="B5738" s="21" t="str">
        <f aca="false">TEXT(A5738, "m/d/yy hh:mm")</f>
        <v>1/20/23 22:00</v>
      </c>
      <c r="C5738" s="0" t="n">
        <v>0.94</v>
      </c>
      <c r="D5738" s="0" t="s">
        <v>398</v>
      </c>
      <c r="E5738" s="9" t="n">
        <f aca="false">IF(D5738="Ice", 7.0782*C5738^4.0784, D5738)</f>
        <v>5.49955396441006</v>
      </c>
    </row>
    <row r="5739" customFormat="false" ht="15.75" hidden="false" customHeight="false" outlineLevel="0" collapsed="false">
      <c r="A5739" s="21" t="n">
        <v>44946.9201388889</v>
      </c>
      <c r="B5739" s="21" t="str">
        <f aca="false">TEXT(A5739, "m/d/yy hh:mm")</f>
        <v>1/20/23 22:05</v>
      </c>
      <c r="C5739" s="0" t="n">
        <v>0.94</v>
      </c>
      <c r="D5739" s="0" t="s">
        <v>398</v>
      </c>
      <c r="E5739" s="9" t="n">
        <f aca="false">IF(D5739="Ice", 7.0782*C5739^4.0784, D5739)</f>
        <v>5.49955396441006</v>
      </c>
    </row>
    <row r="5740" customFormat="false" ht="15.75" hidden="false" customHeight="false" outlineLevel="0" collapsed="false">
      <c r="A5740" s="21" t="n">
        <v>44946.9236111111</v>
      </c>
      <c r="B5740" s="21" t="str">
        <f aca="false">TEXT(A5740, "m/d/yy hh:mm")</f>
        <v>1/20/23 22:10</v>
      </c>
      <c r="C5740" s="0" t="n">
        <v>0.94</v>
      </c>
      <c r="D5740" s="0" t="s">
        <v>398</v>
      </c>
      <c r="E5740" s="9" t="n">
        <f aca="false">IF(D5740="Ice", 7.0782*C5740^4.0784, D5740)</f>
        <v>5.49955396441006</v>
      </c>
    </row>
    <row r="5741" customFormat="false" ht="15.75" hidden="false" customHeight="false" outlineLevel="0" collapsed="false">
      <c r="A5741" s="21" t="n">
        <v>44946.9270833333</v>
      </c>
      <c r="B5741" s="21" t="str">
        <f aca="false">TEXT(A5741, "m/d/yy hh:mm")</f>
        <v>1/20/23 22:15</v>
      </c>
      <c r="C5741" s="0" t="n">
        <v>0.94</v>
      </c>
      <c r="D5741" s="0" t="s">
        <v>398</v>
      </c>
      <c r="E5741" s="9" t="n">
        <f aca="false">IF(D5741="Ice", 7.0782*C5741^4.0784, D5741)</f>
        <v>5.49955396441006</v>
      </c>
    </row>
    <row r="5742" customFormat="false" ht="15.75" hidden="false" customHeight="false" outlineLevel="0" collapsed="false">
      <c r="A5742" s="21" t="n">
        <v>44946.9305555556</v>
      </c>
      <c r="B5742" s="21" t="str">
        <f aca="false">TEXT(A5742, "m/d/yy hh:mm")</f>
        <v>1/20/23 22:20</v>
      </c>
      <c r="C5742" s="0" t="n">
        <v>0.94</v>
      </c>
      <c r="D5742" s="0" t="s">
        <v>398</v>
      </c>
      <c r="E5742" s="9" t="n">
        <f aca="false">IF(D5742="Ice", 7.0782*C5742^4.0784, D5742)</f>
        <v>5.49955396441006</v>
      </c>
    </row>
    <row r="5743" customFormat="false" ht="15.75" hidden="false" customHeight="false" outlineLevel="0" collapsed="false">
      <c r="A5743" s="21" t="n">
        <v>44946.9340277778</v>
      </c>
      <c r="B5743" s="21" t="str">
        <f aca="false">TEXT(A5743, "m/d/yy hh:mm")</f>
        <v>1/20/23 22:25</v>
      </c>
      <c r="C5743" s="0" t="n">
        <v>0.94</v>
      </c>
      <c r="D5743" s="0" t="s">
        <v>398</v>
      </c>
      <c r="E5743" s="9" t="n">
        <f aca="false">IF(D5743="Ice", 7.0782*C5743^4.0784, D5743)</f>
        <v>5.49955396441006</v>
      </c>
    </row>
    <row r="5744" customFormat="false" ht="15.75" hidden="false" customHeight="false" outlineLevel="0" collapsed="false">
      <c r="A5744" s="21" t="n">
        <v>44946.9375</v>
      </c>
      <c r="B5744" s="21" t="str">
        <f aca="false">TEXT(A5744, "m/d/yy hh:mm")</f>
        <v>1/20/23 22:30</v>
      </c>
      <c r="C5744" s="0" t="n">
        <v>0.94</v>
      </c>
      <c r="D5744" s="0" t="s">
        <v>398</v>
      </c>
      <c r="E5744" s="9" t="n">
        <f aca="false">IF(D5744="Ice", 7.0782*C5744^4.0784, D5744)</f>
        <v>5.49955396441006</v>
      </c>
    </row>
    <row r="5745" customFormat="false" ht="15.75" hidden="false" customHeight="false" outlineLevel="0" collapsed="false">
      <c r="A5745" s="21" t="n">
        <v>44946.9409722222</v>
      </c>
      <c r="B5745" s="21" t="str">
        <f aca="false">TEXT(A5745, "m/d/yy hh:mm")</f>
        <v>1/20/23 22:35</v>
      </c>
      <c r="C5745" s="0" t="n">
        <v>0.94</v>
      </c>
      <c r="D5745" s="0" t="s">
        <v>398</v>
      </c>
      <c r="E5745" s="9" t="n">
        <f aca="false">IF(D5745="Ice", 7.0782*C5745^4.0784, D5745)</f>
        <v>5.49955396441006</v>
      </c>
    </row>
    <row r="5746" customFormat="false" ht="15.75" hidden="false" customHeight="false" outlineLevel="0" collapsed="false">
      <c r="A5746" s="21" t="n">
        <v>44946.9444444445</v>
      </c>
      <c r="B5746" s="21" t="str">
        <f aca="false">TEXT(A5746, "m/d/yy hh:mm")</f>
        <v>1/20/23 22:40</v>
      </c>
      <c r="C5746" s="0" t="n">
        <v>0.94</v>
      </c>
      <c r="D5746" s="0" t="s">
        <v>398</v>
      </c>
      <c r="E5746" s="9" t="n">
        <f aca="false">IF(D5746="Ice", 7.0782*C5746^4.0784, D5746)</f>
        <v>5.49955396441006</v>
      </c>
    </row>
    <row r="5747" customFormat="false" ht="15.75" hidden="false" customHeight="false" outlineLevel="0" collapsed="false">
      <c r="A5747" s="21" t="n">
        <v>44946.9479166667</v>
      </c>
      <c r="B5747" s="21" t="str">
        <f aca="false">TEXT(A5747, "m/d/yy hh:mm")</f>
        <v>1/20/23 22:45</v>
      </c>
      <c r="C5747" s="0" t="n">
        <v>0.94</v>
      </c>
      <c r="D5747" s="0" t="s">
        <v>398</v>
      </c>
      <c r="E5747" s="9" t="n">
        <f aca="false">IF(D5747="Ice", 7.0782*C5747^4.0784, D5747)</f>
        <v>5.49955396441006</v>
      </c>
    </row>
    <row r="5748" customFormat="false" ht="15.75" hidden="false" customHeight="false" outlineLevel="0" collapsed="false">
      <c r="A5748" s="21" t="n">
        <v>44946.9513888889</v>
      </c>
      <c r="B5748" s="21" t="str">
        <f aca="false">TEXT(A5748, "m/d/yy hh:mm")</f>
        <v>1/20/23 22:50</v>
      </c>
      <c r="C5748" s="0" t="n">
        <v>0.94</v>
      </c>
      <c r="D5748" s="0" t="s">
        <v>398</v>
      </c>
      <c r="E5748" s="9" t="n">
        <f aca="false">IF(D5748="Ice", 7.0782*C5748^4.0784, D5748)</f>
        <v>5.49955396441006</v>
      </c>
    </row>
    <row r="5749" customFormat="false" ht="15.75" hidden="false" customHeight="false" outlineLevel="0" collapsed="false">
      <c r="A5749" s="21" t="n">
        <v>44946.9548611111</v>
      </c>
      <c r="B5749" s="21" t="str">
        <f aca="false">TEXT(A5749, "m/d/yy hh:mm")</f>
        <v>1/20/23 22:55</v>
      </c>
      <c r="C5749" s="0" t="n">
        <v>0.94</v>
      </c>
      <c r="D5749" s="0" t="s">
        <v>398</v>
      </c>
      <c r="E5749" s="9" t="n">
        <f aca="false">IF(D5749="Ice", 7.0782*C5749^4.0784, D5749)</f>
        <v>5.49955396441006</v>
      </c>
    </row>
    <row r="5750" customFormat="false" ht="15.75" hidden="false" customHeight="false" outlineLevel="0" collapsed="false">
      <c r="A5750" s="21" t="n">
        <v>44946.9583333333</v>
      </c>
      <c r="B5750" s="21" t="str">
        <f aca="false">TEXT(A5750, "m/d/yy hh:mm")</f>
        <v>1/20/23 23:00</v>
      </c>
      <c r="C5750" s="0" t="n">
        <v>0.94</v>
      </c>
      <c r="D5750" s="0" t="s">
        <v>398</v>
      </c>
      <c r="E5750" s="9" t="n">
        <f aca="false">IF(D5750="Ice", 7.0782*C5750^4.0784, D5750)</f>
        <v>5.49955396441006</v>
      </c>
    </row>
    <row r="5751" customFormat="false" ht="15.75" hidden="false" customHeight="false" outlineLevel="0" collapsed="false">
      <c r="A5751" s="21" t="n">
        <v>44946.9618055556</v>
      </c>
      <c r="B5751" s="21" t="str">
        <f aca="false">TEXT(A5751, "m/d/yy hh:mm")</f>
        <v>1/20/23 23:05</v>
      </c>
      <c r="C5751" s="0" t="n">
        <v>0.94</v>
      </c>
      <c r="D5751" s="0" t="s">
        <v>398</v>
      </c>
      <c r="E5751" s="9" t="n">
        <f aca="false">IF(D5751="Ice", 7.0782*C5751^4.0784, D5751)</f>
        <v>5.49955396441006</v>
      </c>
    </row>
    <row r="5752" customFormat="false" ht="15.75" hidden="false" customHeight="false" outlineLevel="0" collapsed="false">
      <c r="A5752" s="21" t="n">
        <v>44946.9652777778</v>
      </c>
      <c r="B5752" s="21" t="str">
        <f aca="false">TEXT(A5752, "m/d/yy hh:mm")</f>
        <v>1/20/23 23:10</v>
      </c>
      <c r="C5752" s="0" t="n">
        <v>0.94</v>
      </c>
      <c r="D5752" s="0" t="s">
        <v>398</v>
      </c>
      <c r="E5752" s="9" t="n">
        <f aca="false">IF(D5752="Ice", 7.0782*C5752^4.0784, D5752)</f>
        <v>5.49955396441006</v>
      </c>
    </row>
    <row r="5753" customFormat="false" ht="15.75" hidden="false" customHeight="false" outlineLevel="0" collapsed="false">
      <c r="A5753" s="21" t="n">
        <v>44946.96875</v>
      </c>
      <c r="B5753" s="21" t="str">
        <f aca="false">TEXT(A5753, "m/d/yy hh:mm")</f>
        <v>1/20/23 23:15</v>
      </c>
      <c r="C5753" s="0" t="n">
        <v>0.94</v>
      </c>
      <c r="D5753" s="0" t="s">
        <v>398</v>
      </c>
      <c r="E5753" s="9" t="n">
        <f aca="false">IF(D5753="Ice", 7.0782*C5753^4.0784, D5753)</f>
        <v>5.49955396441006</v>
      </c>
    </row>
    <row r="5754" customFormat="false" ht="15.75" hidden="false" customHeight="false" outlineLevel="0" collapsed="false">
      <c r="A5754" s="21" t="n">
        <v>44946.9722222222</v>
      </c>
      <c r="B5754" s="21" t="str">
        <f aca="false">TEXT(A5754, "m/d/yy hh:mm")</f>
        <v>1/20/23 23:20</v>
      </c>
      <c r="C5754" s="0" t="n">
        <v>0.94</v>
      </c>
      <c r="D5754" s="0" t="s">
        <v>398</v>
      </c>
      <c r="E5754" s="9" t="n">
        <f aca="false">IF(D5754="Ice", 7.0782*C5754^4.0784, D5754)</f>
        <v>5.49955396441006</v>
      </c>
    </row>
    <row r="5755" customFormat="false" ht="15.75" hidden="false" customHeight="false" outlineLevel="0" collapsed="false">
      <c r="A5755" s="21" t="n">
        <v>44946.9756944445</v>
      </c>
      <c r="B5755" s="21" t="str">
        <f aca="false">TEXT(A5755, "m/d/yy hh:mm")</f>
        <v>1/20/23 23:25</v>
      </c>
      <c r="C5755" s="0" t="n">
        <v>0.94</v>
      </c>
      <c r="D5755" s="0" t="s">
        <v>398</v>
      </c>
      <c r="E5755" s="9" t="n">
        <f aca="false">IF(D5755="Ice", 7.0782*C5755^4.0784, D5755)</f>
        <v>5.49955396441006</v>
      </c>
    </row>
    <row r="5756" customFormat="false" ht="15.75" hidden="false" customHeight="false" outlineLevel="0" collapsed="false">
      <c r="A5756" s="21" t="n">
        <v>44946.9791666667</v>
      </c>
      <c r="B5756" s="21" t="str">
        <f aca="false">TEXT(A5756, "m/d/yy hh:mm")</f>
        <v>1/20/23 23:30</v>
      </c>
      <c r="C5756" s="0" t="n">
        <v>0.94</v>
      </c>
      <c r="D5756" s="0" t="s">
        <v>398</v>
      </c>
      <c r="E5756" s="9" t="n">
        <f aca="false">IF(D5756="Ice", 7.0782*C5756^4.0784, D5756)</f>
        <v>5.49955396441006</v>
      </c>
    </row>
    <row r="5757" customFormat="false" ht="15.75" hidden="false" customHeight="false" outlineLevel="0" collapsed="false">
      <c r="A5757" s="21" t="n">
        <v>44946.9826388889</v>
      </c>
      <c r="B5757" s="21" t="str">
        <f aca="false">TEXT(A5757, "m/d/yy hh:mm")</f>
        <v>1/20/23 23:35</v>
      </c>
      <c r="C5757" s="0" t="n">
        <v>0.94</v>
      </c>
      <c r="D5757" s="0" t="s">
        <v>398</v>
      </c>
      <c r="E5757" s="9" t="n">
        <f aca="false">IF(D5757="Ice", 7.0782*C5757^4.0784, D5757)</f>
        <v>5.49955396441006</v>
      </c>
    </row>
    <row r="5758" customFormat="false" ht="15.75" hidden="false" customHeight="false" outlineLevel="0" collapsed="false">
      <c r="A5758" s="21" t="n">
        <v>44946.9861111111</v>
      </c>
      <c r="B5758" s="21" t="str">
        <f aca="false">TEXT(A5758, "m/d/yy hh:mm")</f>
        <v>1/20/23 23:40</v>
      </c>
      <c r="C5758" s="0" t="n">
        <v>0.94</v>
      </c>
      <c r="D5758" s="0" t="s">
        <v>398</v>
      </c>
      <c r="E5758" s="9" t="n">
        <f aca="false">IF(D5758="Ice", 7.0782*C5758^4.0784, D5758)</f>
        <v>5.49955396441006</v>
      </c>
    </row>
    <row r="5759" customFormat="false" ht="15.75" hidden="false" customHeight="false" outlineLevel="0" collapsed="false">
      <c r="A5759" s="21" t="n">
        <v>44946.9895833333</v>
      </c>
      <c r="B5759" s="21" t="str">
        <f aca="false">TEXT(A5759, "m/d/yy hh:mm")</f>
        <v>1/20/23 23:45</v>
      </c>
      <c r="C5759" s="0" t="n">
        <v>0.94</v>
      </c>
      <c r="D5759" s="0" t="s">
        <v>398</v>
      </c>
      <c r="E5759" s="9" t="n">
        <f aca="false">IF(D5759="Ice", 7.0782*C5759^4.0784, D5759)</f>
        <v>5.49955396441006</v>
      </c>
    </row>
    <row r="5760" customFormat="false" ht="15.75" hidden="false" customHeight="false" outlineLevel="0" collapsed="false">
      <c r="A5760" s="21" t="n">
        <v>44946.9930555556</v>
      </c>
      <c r="B5760" s="21" t="str">
        <f aca="false">TEXT(A5760, "m/d/yy hh:mm")</f>
        <v>1/20/23 23:50</v>
      </c>
      <c r="C5760" s="0" t="n">
        <v>0.94</v>
      </c>
      <c r="D5760" s="0" t="s">
        <v>398</v>
      </c>
      <c r="E5760" s="9" t="n">
        <f aca="false">IF(D5760="Ice", 7.0782*C5760^4.0784, D5760)</f>
        <v>5.49955396441006</v>
      </c>
    </row>
    <row r="5761" customFormat="false" ht="15.75" hidden="false" customHeight="false" outlineLevel="0" collapsed="false">
      <c r="A5761" s="21" t="n">
        <v>44946.9965277778</v>
      </c>
      <c r="B5761" s="21" t="str">
        <f aca="false">TEXT(A5761, "m/d/yy hh:mm")</f>
        <v>1/20/23 23:55</v>
      </c>
      <c r="C5761" s="0" t="n">
        <v>0.94</v>
      </c>
      <c r="D5761" s="0" t="s">
        <v>398</v>
      </c>
      <c r="E5761" s="9" t="n">
        <f aca="false">IF(D5761="Ice", 7.0782*C5761^4.0784, D5761)</f>
        <v>5.49955396441006</v>
      </c>
    </row>
    <row r="5762" customFormat="false" ht="15.75" hidden="false" customHeight="false" outlineLevel="0" collapsed="false">
      <c r="A5762" s="21" t="n">
        <v>44947</v>
      </c>
      <c r="B5762" s="21" t="str">
        <f aca="false">TEXT(A5762, "m/d/yy hh:mm")</f>
        <v>1/21/23 00:00</v>
      </c>
      <c r="C5762" s="0" t="n">
        <v>0.94</v>
      </c>
      <c r="D5762" s="0" t="s">
        <v>398</v>
      </c>
      <c r="E5762" s="9" t="n">
        <f aca="false">IF(D5762="Ice", 7.0782*C5762^4.0784, D5762)</f>
        <v>5.49955396441006</v>
      </c>
    </row>
    <row r="5763" customFormat="false" ht="15.75" hidden="false" customHeight="false" outlineLevel="0" collapsed="false">
      <c r="A5763" s="21" t="n">
        <v>44947.0034722222</v>
      </c>
      <c r="B5763" s="21" t="str">
        <f aca="false">TEXT(A5763, "m/d/yy hh:mm")</f>
        <v>1/21/23 00:05</v>
      </c>
      <c r="C5763" s="0" t="n">
        <v>0.94</v>
      </c>
      <c r="D5763" s="0" t="s">
        <v>398</v>
      </c>
      <c r="E5763" s="9" t="n">
        <f aca="false">IF(D5763="Ice", 7.0782*C5763^4.0784, D5763)</f>
        <v>5.49955396441006</v>
      </c>
    </row>
    <row r="5764" customFormat="false" ht="15.75" hidden="false" customHeight="false" outlineLevel="0" collapsed="false">
      <c r="A5764" s="21" t="n">
        <v>44947.0069444444</v>
      </c>
      <c r="B5764" s="21" t="str">
        <f aca="false">TEXT(A5764, "m/d/yy hh:mm")</f>
        <v>1/21/23 00:10</v>
      </c>
      <c r="C5764" s="0" t="n">
        <v>0.94</v>
      </c>
      <c r="D5764" s="0" t="s">
        <v>398</v>
      </c>
      <c r="E5764" s="9" t="n">
        <f aca="false">IF(D5764="Ice", 7.0782*C5764^4.0784, D5764)</f>
        <v>5.49955396441006</v>
      </c>
    </row>
    <row r="5765" customFormat="false" ht="15.75" hidden="false" customHeight="false" outlineLevel="0" collapsed="false">
      <c r="A5765" s="21" t="n">
        <v>44947.0104166667</v>
      </c>
      <c r="B5765" s="21" t="str">
        <f aca="false">TEXT(A5765, "m/d/yy hh:mm")</f>
        <v>1/21/23 00:15</v>
      </c>
      <c r="C5765" s="0" t="n">
        <v>0.94</v>
      </c>
      <c r="D5765" s="0" t="s">
        <v>398</v>
      </c>
      <c r="E5765" s="9" t="n">
        <f aca="false">IF(D5765="Ice", 7.0782*C5765^4.0784, D5765)</f>
        <v>5.49955396441006</v>
      </c>
    </row>
    <row r="5766" customFormat="false" ht="15.75" hidden="false" customHeight="false" outlineLevel="0" collapsed="false">
      <c r="A5766" s="21" t="n">
        <v>44947.0138888889</v>
      </c>
      <c r="B5766" s="21" t="str">
        <f aca="false">TEXT(A5766, "m/d/yy hh:mm")</f>
        <v>1/21/23 00:20</v>
      </c>
      <c r="C5766" s="0" t="n">
        <v>0.94</v>
      </c>
      <c r="D5766" s="0" t="s">
        <v>398</v>
      </c>
      <c r="E5766" s="9" t="n">
        <f aca="false">IF(D5766="Ice", 7.0782*C5766^4.0784, D5766)</f>
        <v>5.49955396441006</v>
      </c>
    </row>
    <row r="5767" customFormat="false" ht="15.75" hidden="false" customHeight="false" outlineLevel="0" collapsed="false">
      <c r="A5767" s="21" t="n">
        <v>44947.0173611111</v>
      </c>
      <c r="B5767" s="21" t="str">
        <f aca="false">TEXT(A5767, "m/d/yy hh:mm")</f>
        <v>1/21/23 00:25</v>
      </c>
      <c r="C5767" s="0" t="n">
        <v>0.94</v>
      </c>
      <c r="D5767" s="0" t="s">
        <v>398</v>
      </c>
      <c r="E5767" s="9" t="n">
        <f aca="false">IF(D5767="Ice", 7.0782*C5767^4.0784, D5767)</f>
        <v>5.49955396441006</v>
      </c>
    </row>
    <row r="5768" customFormat="false" ht="15.75" hidden="false" customHeight="false" outlineLevel="0" collapsed="false">
      <c r="A5768" s="21" t="n">
        <v>44947.0208333333</v>
      </c>
      <c r="B5768" s="21" t="str">
        <f aca="false">TEXT(A5768, "m/d/yy hh:mm")</f>
        <v>1/21/23 00:30</v>
      </c>
      <c r="C5768" s="0" t="n">
        <v>0.94</v>
      </c>
      <c r="D5768" s="0" t="s">
        <v>398</v>
      </c>
      <c r="E5768" s="9" t="n">
        <f aca="false">IF(D5768="Ice", 7.0782*C5768^4.0784, D5768)</f>
        <v>5.49955396441006</v>
      </c>
    </row>
    <row r="5769" customFormat="false" ht="15.75" hidden="false" customHeight="false" outlineLevel="0" collapsed="false">
      <c r="A5769" s="21" t="n">
        <v>44947.0243055556</v>
      </c>
      <c r="B5769" s="21" t="str">
        <f aca="false">TEXT(A5769, "m/d/yy hh:mm")</f>
        <v>1/21/23 00:35</v>
      </c>
      <c r="C5769" s="0" t="n">
        <v>0.94</v>
      </c>
      <c r="D5769" s="0" t="s">
        <v>398</v>
      </c>
      <c r="E5769" s="9" t="n">
        <f aca="false">IF(D5769="Ice", 7.0782*C5769^4.0784, D5769)</f>
        <v>5.49955396441006</v>
      </c>
    </row>
    <row r="5770" customFormat="false" ht="15.75" hidden="false" customHeight="false" outlineLevel="0" collapsed="false">
      <c r="A5770" s="21" t="n">
        <v>44947.0277777778</v>
      </c>
      <c r="B5770" s="21" t="str">
        <f aca="false">TEXT(A5770, "m/d/yy hh:mm")</f>
        <v>1/21/23 00:40</v>
      </c>
      <c r="C5770" s="0" t="n">
        <v>0.94</v>
      </c>
      <c r="D5770" s="0" t="s">
        <v>398</v>
      </c>
      <c r="E5770" s="9" t="n">
        <f aca="false">IF(D5770="Ice", 7.0782*C5770^4.0784, D5770)</f>
        <v>5.49955396441006</v>
      </c>
    </row>
    <row r="5771" customFormat="false" ht="15.75" hidden="false" customHeight="false" outlineLevel="0" collapsed="false">
      <c r="A5771" s="21" t="n">
        <v>44947.03125</v>
      </c>
      <c r="B5771" s="21" t="str">
        <f aca="false">TEXT(A5771, "m/d/yy hh:mm")</f>
        <v>1/21/23 00:45</v>
      </c>
      <c r="C5771" s="0" t="n">
        <v>0.94</v>
      </c>
      <c r="D5771" s="0" t="s">
        <v>398</v>
      </c>
      <c r="E5771" s="9" t="n">
        <f aca="false">IF(D5771="Ice", 7.0782*C5771^4.0784, D5771)</f>
        <v>5.49955396441006</v>
      </c>
    </row>
    <row r="5772" customFormat="false" ht="15.75" hidden="false" customHeight="false" outlineLevel="0" collapsed="false">
      <c r="A5772" s="21" t="n">
        <v>44947.0347222222</v>
      </c>
      <c r="B5772" s="21" t="str">
        <f aca="false">TEXT(A5772, "m/d/yy hh:mm")</f>
        <v>1/21/23 00:50</v>
      </c>
      <c r="C5772" s="0" t="n">
        <v>0.94</v>
      </c>
      <c r="D5772" s="0" t="s">
        <v>398</v>
      </c>
      <c r="E5772" s="9" t="n">
        <f aca="false">IF(D5772="Ice", 7.0782*C5772^4.0784, D5772)</f>
        <v>5.49955396441006</v>
      </c>
    </row>
    <row r="5773" customFormat="false" ht="15.75" hidden="false" customHeight="false" outlineLevel="0" collapsed="false">
      <c r="A5773" s="21" t="n">
        <v>44947.0381944444</v>
      </c>
      <c r="B5773" s="21" t="str">
        <f aca="false">TEXT(A5773, "m/d/yy hh:mm")</f>
        <v>1/21/23 00:55</v>
      </c>
      <c r="C5773" s="0" t="n">
        <v>0.94</v>
      </c>
      <c r="D5773" s="0" t="s">
        <v>398</v>
      </c>
      <c r="E5773" s="9" t="n">
        <f aca="false">IF(D5773="Ice", 7.0782*C5773^4.0784, D5773)</f>
        <v>5.49955396441006</v>
      </c>
    </row>
    <row r="5774" customFormat="false" ht="15.75" hidden="false" customHeight="false" outlineLevel="0" collapsed="false">
      <c r="A5774" s="21" t="n">
        <v>44947.0416666667</v>
      </c>
      <c r="B5774" s="21" t="str">
        <f aca="false">TEXT(A5774, "m/d/yy hh:mm")</f>
        <v>1/21/23 01:00</v>
      </c>
      <c r="C5774" s="0" t="n">
        <v>0.94</v>
      </c>
      <c r="D5774" s="0" t="s">
        <v>398</v>
      </c>
      <c r="E5774" s="9" t="n">
        <f aca="false">IF(D5774="Ice", 7.0782*C5774^4.0784, D5774)</f>
        <v>5.49955396441006</v>
      </c>
    </row>
    <row r="5775" customFormat="false" ht="15.75" hidden="false" customHeight="false" outlineLevel="0" collapsed="false">
      <c r="A5775" s="21" t="n">
        <v>44947.0451388889</v>
      </c>
      <c r="B5775" s="21" t="str">
        <f aca="false">TEXT(A5775, "m/d/yy hh:mm")</f>
        <v>1/21/23 01:05</v>
      </c>
      <c r="C5775" s="0" t="n">
        <v>0.94</v>
      </c>
      <c r="D5775" s="0" t="s">
        <v>398</v>
      </c>
      <c r="E5775" s="9" t="n">
        <f aca="false">IF(D5775="Ice", 7.0782*C5775^4.0784, D5775)</f>
        <v>5.49955396441006</v>
      </c>
    </row>
    <row r="5776" customFormat="false" ht="15.75" hidden="false" customHeight="false" outlineLevel="0" collapsed="false">
      <c r="A5776" s="21" t="n">
        <v>44947.0486111111</v>
      </c>
      <c r="B5776" s="21" t="str">
        <f aca="false">TEXT(A5776, "m/d/yy hh:mm")</f>
        <v>1/21/23 01:10</v>
      </c>
      <c r="C5776" s="0" t="n">
        <v>0.94</v>
      </c>
      <c r="D5776" s="0" t="s">
        <v>398</v>
      </c>
      <c r="E5776" s="9" t="n">
        <f aca="false">IF(D5776="Ice", 7.0782*C5776^4.0784, D5776)</f>
        <v>5.49955396441006</v>
      </c>
    </row>
    <row r="5777" customFormat="false" ht="15.75" hidden="false" customHeight="false" outlineLevel="0" collapsed="false">
      <c r="A5777" s="21" t="n">
        <v>44947.0520833333</v>
      </c>
      <c r="B5777" s="21" t="str">
        <f aca="false">TEXT(A5777, "m/d/yy hh:mm")</f>
        <v>1/21/23 01:15</v>
      </c>
      <c r="C5777" s="0" t="n">
        <v>0.94</v>
      </c>
      <c r="D5777" s="0" t="s">
        <v>398</v>
      </c>
      <c r="E5777" s="9" t="n">
        <f aca="false">IF(D5777="Ice", 7.0782*C5777^4.0784, D5777)</f>
        <v>5.49955396441006</v>
      </c>
    </row>
    <row r="5778" customFormat="false" ht="15.75" hidden="false" customHeight="false" outlineLevel="0" collapsed="false">
      <c r="A5778" s="21" t="n">
        <v>44947.0555555556</v>
      </c>
      <c r="B5778" s="21" t="str">
        <f aca="false">TEXT(A5778, "m/d/yy hh:mm")</f>
        <v>1/21/23 01:20</v>
      </c>
      <c r="C5778" s="0" t="n">
        <v>0.94</v>
      </c>
      <c r="D5778" s="0" t="s">
        <v>398</v>
      </c>
      <c r="E5778" s="9" t="n">
        <f aca="false">IF(D5778="Ice", 7.0782*C5778^4.0784, D5778)</f>
        <v>5.49955396441006</v>
      </c>
    </row>
    <row r="5779" customFormat="false" ht="15.75" hidden="false" customHeight="false" outlineLevel="0" collapsed="false">
      <c r="A5779" s="21" t="n">
        <v>44947.0590277778</v>
      </c>
      <c r="B5779" s="21" t="str">
        <f aca="false">TEXT(A5779, "m/d/yy hh:mm")</f>
        <v>1/21/23 01:25</v>
      </c>
      <c r="C5779" s="0" t="n">
        <v>0.94</v>
      </c>
      <c r="D5779" s="0" t="s">
        <v>398</v>
      </c>
      <c r="E5779" s="9" t="n">
        <f aca="false">IF(D5779="Ice", 7.0782*C5779^4.0784, D5779)</f>
        <v>5.49955396441006</v>
      </c>
    </row>
    <row r="5780" customFormat="false" ht="15.75" hidden="false" customHeight="false" outlineLevel="0" collapsed="false">
      <c r="A5780" s="21" t="n">
        <v>44947.0625</v>
      </c>
      <c r="B5780" s="21" t="str">
        <f aca="false">TEXT(A5780, "m/d/yy hh:mm")</f>
        <v>1/21/23 01:30</v>
      </c>
      <c r="C5780" s="0" t="n">
        <v>0.94</v>
      </c>
      <c r="D5780" s="0" t="s">
        <v>398</v>
      </c>
      <c r="E5780" s="9" t="n">
        <f aca="false">IF(D5780="Ice", 7.0782*C5780^4.0784, D5780)</f>
        <v>5.49955396441006</v>
      </c>
    </row>
    <row r="5781" customFormat="false" ht="15.75" hidden="false" customHeight="false" outlineLevel="0" collapsed="false">
      <c r="A5781" s="21" t="n">
        <v>44947.0659722222</v>
      </c>
      <c r="B5781" s="21" t="str">
        <f aca="false">TEXT(A5781, "m/d/yy hh:mm")</f>
        <v>1/21/23 01:35</v>
      </c>
      <c r="C5781" s="0" t="n">
        <v>0.94</v>
      </c>
      <c r="D5781" s="0" t="s">
        <v>398</v>
      </c>
      <c r="E5781" s="9" t="n">
        <f aca="false">IF(D5781="Ice", 7.0782*C5781^4.0784, D5781)</f>
        <v>5.49955396441006</v>
      </c>
    </row>
    <row r="5782" customFormat="false" ht="15.75" hidden="false" customHeight="false" outlineLevel="0" collapsed="false">
      <c r="A5782" s="21" t="n">
        <v>44947.0694444444</v>
      </c>
      <c r="B5782" s="21" t="str">
        <f aca="false">TEXT(A5782, "m/d/yy hh:mm")</f>
        <v>1/21/23 01:40</v>
      </c>
      <c r="C5782" s="0" t="n">
        <v>0.94</v>
      </c>
      <c r="D5782" s="0" t="s">
        <v>398</v>
      </c>
      <c r="E5782" s="9" t="n">
        <f aca="false">IF(D5782="Ice", 7.0782*C5782^4.0784, D5782)</f>
        <v>5.49955396441006</v>
      </c>
    </row>
    <row r="5783" customFormat="false" ht="15.75" hidden="false" customHeight="false" outlineLevel="0" collapsed="false">
      <c r="A5783" s="21" t="n">
        <v>44947.0729166667</v>
      </c>
      <c r="B5783" s="21" t="str">
        <f aca="false">TEXT(A5783, "m/d/yy hh:mm")</f>
        <v>1/21/23 01:45</v>
      </c>
      <c r="C5783" s="0" t="n">
        <v>0.94</v>
      </c>
      <c r="D5783" s="0" t="s">
        <v>398</v>
      </c>
      <c r="E5783" s="9" t="n">
        <f aca="false">IF(D5783="Ice", 7.0782*C5783^4.0784, D5783)</f>
        <v>5.49955396441006</v>
      </c>
    </row>
    <row r="5784" customFormat="false" ht="15.75" hidden="false" customHeight="false" outlineLevel="0" collapsed="false">
      <c r="A5784" s="21" t="n">
        <v>44947.0763888889</v>
      </c>
      <c r="B5784" s="21" t="str">
        <f aca="false">TEXT(A5784, "m/d/yy hh:mm")</f>
        <v>1/21/23 01:50</v>
      </c>
      <c r="C5784" s="0" t="n">
        <v>0.94</v>
      </c>
      <c r="D5784" s="0" t="s">
        <v>398</v>
      </c>
      <c r="E5784" s="9" t="n">
        <f aca="false">IF(D5784="Ice", 7.0782*C5784^4.0784, D5784)</f>
        <v>5.49955396441006</v>
      </c>
    </row>
    <row r="5785" customFormat="false" ht="15.75" hidden="false" customHeight="false" outlineLevel="0" collapsed="false">
      <c r="A5785" s="21" t="n">
        <v>44947.0798611111</v>
      </c>
      <c r="B5785" s="21" t="str">
        <f aca="false">TEXT(A5785, "m/d/yy hh:mm")</f>
        <v>1/21/23 01:55</v>
      </c>
      <c r="C5785" s="0" t="n">
        <v>0.94</v>
      </c>
      <c r="D5785" s="0" t="s">
        <v>398</v>
      </c>
      <c r="E5785" s="9" t="n">
        <f aca="false">IF(D5785="Ice", 7.0782*C5785^4.0784, D5785)</f>
        <v>5.49955396441006</v>
      </c>
    </row>
    <row r="5786" customFormat="false" ht="15.75" hidden="false" customHeight="false" outlineLevel="0" collapsed="false">
      <c r="A5786" s="21" t="n">
        <v>44947.0833333333</v>
      </c>
      <c r="B5786" s="21" t="str">
        <f aca="false">TEXT(A5786, "m/d/yy hh:mm")</f>
        <v>1/21/23 02:00</v>
      </c>
      <c r="C5786" s="0" t="n">
        <v>0.94</v>
      </c>
      <c r="D5786" s="0" t="s">
        <v>398</v>
      </c>
      <c r="E5786" s="9" t="n">
        <f aca="false">IF(D5786="Ice", 7.0782*C5786^4.0784, D5786)</f>
        <v>5.49955396441006</v>
      </c>
    </row>
    <row r="5787" customFormat="false" ht="15.75" hidden="false" customHeight="false" outlineLevel="0" collapsed="false">
      <c r="A5787" s="21" t="n">
        <v>44947.0868055556</v>
      </c>
      <c r="B5787" s="21" t="str">
        <f aca="false">TEXT(A5787, "m/d/yy hh:mm")</f>
        <v>1/21/23 02:05</v>
      </c>
      <c r="C5787" s="0" t="n">
        <v>0.94</v>
      </c>
      <c r="D5787" s="0" t="s">
        <v>398</v>
      </c>
      <c r="E5787" s="9" t="n">
        <f aca="false">IF(D5787="Ice", 7.0782*C5787^4.0784, D5787)</f>
        <v>5.49955396441006</v>
      </c>
    </row>
    <row r="5788" customFormat="false" ht="15.75" hidden="false" customHeight="false" outlineLevel="0" collapsed="false">
      <c r="A5788" s="21" t="n">
        <v>44947.0902777778</v>
      </c>
      <c r="B5788" s="21" t="str">
        <f aca="false">TEXT(A5788, "m/d/yy hh:mm")</f>
        <v>1/21/23 02:10</v>
      </c>
      <c r="C5788" s="0" t="n">
        <v>0.94</v>
      </c>
      <c r="D5788" s="0" t="s">
        <v>398</v>
      </c>
      <c r="E5788" s="9" t="n">
        <f aca="false">IF(D5788="Ice", 7.0782*C5788^4.0784, D5788)</f>
        <v>5.49955396441006</v>
      </c>
    </row>
    <row r="5789" customFormat="false" ht="15.75" hidden="false" customHeight="false" outlineLevel="0" collapsed="false">
      <c r="A5789" s="21" t="n">
        <v>44947.09375</v>
      </c>
      <c r="B5789" s="21" t="str">
        <f aca="false">TEXT(A5789, "m/d/yy hh:mm")</f>
        <v>1/21/23 02:15</v>
      </c>
      <c r="C5789" s="0" t="n">
        <v>0.94</v>
      </c>
      <c r="D5789" s="0" t="s">
        <v>398</v>
      </c>
      <c r="E5789" s="9" t="n">
        <f aca="false">IF(D5789="Ice", 7.0782*C5789^4.0784, D5789)</f>
        <v>5.49955396441006</v>
      </c>
    </row>
    <row r="5790" customFormat="false" ht="15.75" hidden="false" customHeight="false" outlineLevel="0" collapsed="false">
      <c r="A5790" s="21" t="n">
        <v>44947.0972222222</v>
      </c>
      <c r="B5790" s="21" t="str">
        <f aca="false">TEXT(A5790, "m/d/yy hh:mm")</f>
        <v>1/21/23 02:20</v>
      </c>
      <c r="C5790" s="0" t="n">
        <v>0.94</v>
      </c>
      <c r="D5790" s="0" t="s">
        <v>398</v>
      </c>
      <c r="E5790" s="9" t="n">
        <f aca="false">IF(D5790="Ice", 7.0782*C5790^4.0784, D5790)</f>
        <v>5.49955396441006</v>
      </c>
    </row>
    <row r="5791" customFormat="false" ht="15.75" hidden="false" customHeight="false" outlineLevel="0" collapsed="false">
      <c r="A5791" s="21" t="n">
        <v>44947.1006944444</v>
      </c>
      <c r="B5791" s="21" t="str">
        <f aca="false">TEXT(A5791, "m/d/yy hh:mm")</f>
        <v>1/21/23 02:25</v>
      </c>
      <c r="C5791" s="0" t="n">
        <v>0.94</v>
      </c>
      <c r="D5791" s="0" t="s">
        <v>398</v>
      </c>
      <c r="E5791" s="9" t="n">
        <f aca="false">IF(D5791="Ice", 7.0782*C5791^4.0784, D5791)</f>
        <v>5.49955396441006</v>
      </c>
    </row>
    <row r="5792" customFormat="false" ht="15.75" hidden="false" customHeight="false" outlineLevel="0" collapsed="false">
      <c r="A5792" s="21" t="n">
        <v>44947.1041666667</v>
      </c>
      <c r="B5792" s="21" t="str">
        <f aca="false">TEXT(A5792, "m/d/yy hh:mm")</f>
        <v>1/21/23 02:30</v>
      </c>
      <c r="C5792" s="0" t="n">
        <v>0.94</v>
      </c>
      <c r="D5792" s="0" t="s">
        <v>398</v>
      </c>
      <c r="E5792" s="9" t="n">
        <f aca="false">IF(D5792="Ice", 7.0782*C5792^4.0784, D5792)</f>
        <v>5.49955396441006</v>
      </c>
    </row>
    <row r="5793" customFormat="false" ht="15.75" hidden="false" customHeight="false" outlineLevel="0" collapsed="false">
      <c r="A5793" s="21" t="n">
        <v>44947.1076388889</v>
      </c>
      <c r="B5793" s="21" t="str">
        <f aca="false">TEXT(A5793, "m/d/yy hh:mm")</f>
        <v>1/21/23 02:35</v>
      </c>
      <c r="C5793" s="0" t="n">
        <v>0.94</v>
      </c>
      <c r="D5793" s="0" t="s">
        <v>398</v>
      </c>
      <c r="E5793" s="9" t="n">
        <f aca="false">IF(D5793="Ice", 7.0782*C5793^4.0784, D5793)</f>
        <v>5.49955396441006</v>
      </c>
    </row>
    <row r="5794" customFormat="false" ht="15.75" hidden="false" customHeight="false" outlineLevel="0" collapsed="false">
      <c r="A5794" s="21" t="n">
        <v>44947.1111111111</v>
      </c>
      <c r="B5794" s="21" t="str">
        <f aca="false">TEXT(A5794, "m/d/yy hh:mm")</f>
        <v>1/21/23 02:40</v>
      </c>
      <c r="C5794" s="0" t="n">
        <v>0.94</v>
      </c>
      <c r="D5794" s="0" t="s">
        <v>398</v>
      </c>
      <c r="E5794" s="9" t="n">
        <f aca="false">IF(D5794="Ice", 7.0782*C5794^4.0784, D5794)</f>
        <v>5.49955396441006</v>
      </c>
    </row>
    <row r="5795" customFormat="false" ht="15.75" hidden="false" customHeight="false" outlineLevel="0" collapsed="false">
      <c r="A5795" s="21" t="n">
        <v>44947.1145833333</v>
      </c>
      <c r="B5795" s="21" t="str">
        <f aca="false">TEXT(A5795, "m/d/yy hh:mm")</f>
        <v>1/21/23 02:45</v>
      </c>
      <c r="C5795" s="0" t="n">
        <v>0.94</v>
      </c>
      <c r="D5795" s="0" t="s">
        <v>398</v>
      </c>
      <c r="E5795" s="9" t="n">
        <f aca="false">IF(D5795="Ice", 7.0782*C5795^4.0784, D5795)</f>
        <v>5.49955396441006</v>
      </c>
    </row>
    <row r="5796" customFormat="false" ht="15.75" hidden="false" customHeight="false" outlineLevel="0" collapsed="false">
      <c r="A5796" s="21" t="n">
        <v>44947.1180555556</v>
      </c>
      <c r="B5796" s="21" t="str">
        <f aca="false">TEXT(A5796, "m/d/yy hh:mm")</f>
        <v>1/21/23 02:50</v>
      </c>
      <c r="C5796" s="0" t="n">
        <v>0.94</v>
      </c>
      <c r="D5796" s="0" t="s">
        <v>398</v>
      </c>
      <c r="E5796" s="9" t="n">
        <f aca="false">IF(D5796="Ice", 7.0782*C5796^4.0784, D5796)</f>
        <v>5.49955396441006</v>
      </c>
    </row>
    <row r="5797" customFormat="false" ht="15.75" hidden="false" customHeight="false" outlineLevel="0" collapsed="false">
      <c r="A5797" s="21" t="n">
        <v>44947.1215277778</v>
      </c>
      <c r="B5797" s="21" t="str">
        <f aca="false">TEXT(A5797, "m/d/yy hh:mm")</f>
        <v>1/21/23 02:55</v>
      </c>
      <c r="C5797" s="0" t="n">
        <v>0.94</v>
      </c>
      <c r="D5797" s="0" t="s">
        <v>398</v>
      </c>
      <c r="E5797" s="9" t="n">
        <f aca="false">IF(D5797="Ice", 7.0782*C5797^4.0784, D5797)</f>
        <v>5.49955396441006</v>
      </c>
    </row>
    <row r="5798" customFormat="false" ht="15.75" hidden="false" customHeight="false" outlineLevel="0" collapsed="false">
      <c r="A5798" s="21" t="n">
        <v>44947.125</v>
      </c>
      <c r="B5798" s="21" t="str">
        <f aca="false">TEXT(A5798, "m/d/yy hh:mm")</f>
        <v>1/21/23 03:00</v>
      </c>
      <c r="C5798" s="0" t="n">
        <v>0.94</v>
      </c>
      <c r="D5798" s="0" t="s">
        <v>398</v>
      </c>
      <c r="E5798" s="9" t="n">
        <f aca="false">IF(D5798="Ice", 7.0782*C5798^4.0784, D5798)</f>
        <v>5.49955396441006</v>
      </c>
    </row>
    <row r="5799" customFormat="false" ht="15.75" hidden="false" customHeight="false" outlineLevel="0" collapsed="false">
      <c r="A5799" s="21" t="n">
        <v>44947.1284722222</v>
      </c>
      <c r="B5799" s="21" t="str">
        <f aca="false">TEXT(A5799, "m/d/yy hh:mm")</f>
        <v>1/21/23 03:05</v>
      </c>
      <c r="C5799" s="0" t="n">
        <v>0.94</v>
      </c>
      <c r="D5799" s="0" t="s">
        <v>398</v>
      </c>
      <c r="E5799" s="9" t="n">
        <f aca="false">IF(D5799="Ice", 7.0782*C5799^4.0784, D5799)</f>
        <v>5.49955396441006</v>
      </c>
    </row>
    <row r="5800" customFormat="false" ht="15.75" hidden="false" customHeight="false" outlineLevel="0" collapsed="false">
      <c r="A5800" s="21" t="n">
        <v>44947.1319444444</v>
      </c>
      <c r="B5800" s="21" t="str">
        <f aca="false">TEXT(A5800, "m/d/yy hh:mm")</f>
        <v>1/21/23 03:10</v>
      </c>
      <c r="C5800" s="0" t="n">
        <v>0.94</v>
      </c>
      <c r="D5800" s="0" t="s">
        <v>398</v>
      </c>
      <c r="E5800" s="9" t="n">
        <f aca="false">IF(D5800="Ice", 7.0782*C5800^4.0784, D5800)</f>
        <v>5.49955396441006</v>
      </c>
    </row>
    <row r="5801" customFormat="false" ht="15.75" hidden="false" customHeight="false" outlineLevel="0" collapsed="false">
      <c r="A5801" s="21" t="n">
        <v>44947.1354166667</v>
      </c>
      <c r="B5801" s="21" t="str">
        <f aca="false">TEXT(A5801, "m/d/yy hh:mm")</f>
        <v>1/21/23 03:15</v>
      </c>
      <c r="C5801" s="0" t="n">
        <v>0.94</v>
      </c>
      <c r="D5801" s="0" t="s">
        <v>398</v>
      </c>
      <c r="E5801" s="9" t="n">
        <f aca="false">IF(D5801="Ice", 7.0782*C5801^4.0784, D5801)</f>
        <v>5.49955396441006</v>
      </c>
    </row>
    <row r="5802" customFormat="false" ht="15.75" hidden="false" customHeight="false" outlineLevel="0" collapsed="false">
      <c r="A5802" s="21" t="n">
        <v>44947.1388888889</v>
      </c>
      <c r="B5802" s="21" t="str">
        <f aca="false">TEXT(A5802, "m/d/yy hh:mm")</f>
        <v>1/21/23 03:20</v>
      </c>
      <c r="C5802" s="0" t="n">
        <v>0.94</v>
      </c>
      <c r="D5802" s="0" t="s">
        <v>398</v>
      </c>
      <c r="E5802" s="9" t="n">
        <f aca="false">IF(D5802="Ice", 7.0782*C5802^4.0784, D5802)</f>
        <v>5.49955396441006</v>
      </c>
    </row>
    <row r="5803" customFormat="false" ht="15.75" hidden="false" customHeight="false" outlineLevel="0" collapsed="false">
      <c r="A5803" s="21" t="n">
        <v>44947.1423611111</v>
      </c>
      <c r="B5803" s="21" t="str">
        <f aca="false">TEXT(A5803, "m/d/yy hh:mm")</f>
        <v>1/21/23 03:25</v>
      </c>
      <c r="C5803" s="0" t="n">
        <v>0.94</v>
      </c>
      <c r="D5803" s="0" t="s">
        <v>398</v>
      </c>
      <c r="E5803" s="9" t="n">
        <f aca="false">IF(D5803="Ice", 7.0782*C5803^4.0784, D5803)</f>
        <v>5.49955396441006</v>
      </c>
    </row>
    <row r="5804" customFormat="false" ht="15.75" hidden="false" customHeight="false" outlineLevel="0" collapsed="false">
      <c r="A5804" s="21" t="n">
        <v>44947.1458333333</v>
      </c>
      <c r="B5804" s="21" t="str">
        <f aca="false">TEXT(A5804, "m/d/yy hh:mm")</f>
        <v>1/21/23 03:30</v>
      </c>
      <c r="C5804" s="0" t="n">
        <v>0.94</v>
      </c>
      <c r="D5804" s="0" t="s">
        <v>398</v>
      </c>
      <c r="E5804" s="9" t="n">
        <f aca="false">IF(D5804="Ice", 7.0782*C5804^4.0784, D5804)</f>
        <v>5.49955396441006</v>
      </c>
    </row>
    <row r="5805" customFormat="false" ht="15.75" hidden="false" customHeight="false" outlineLevel="0" collapsed="false">
      <c r="A5805" s="21" t="n">
        <v>44947.1493055556</v>
      </c>
      <c r="B5805" s="21" t="str">
        <f aca="false">TEXT(A5805, "m/d/yy hh:mm")</f>
        <v>1/21/23 03:35</v>
      </c>
      <c r="C5805" s="0" t="n">
        <v>0.94</v>
      </c>
      <c r="D5805" s="0" t="s">
        <v>398</v>
      </c>
      <c r="E5805" s="9" t="n">
        <f aca="false">IF(D5805="Ice", 7.0782*C5805^4.0784, D5805)</f>
        <v>5.49955396441006</v>
      </c>
    </row>
    <row r="5806" customFormat="false" ht="15.75" hidden="false" customHeight="false" outlineLevel="0" collapsed="false">
      <c r="A5806" s="21" t="n">
        <v>44947.1527777778</v>
      </c>
      <c r="B5806" s="21" t="str">
        <f aca="false">TEXT(A5806, "m/d/yy hh:mm")</f>
        <v>1/21/23 03:40</v>
      </c>
      <c r="C5806" s="0" t="n">
        <v>0.94</v>
      </c>
      <c r="D5806" s="0" t="s">
        <v>398</v>
      </c>
      <c r="E5806" s="9" t="n">
        <f aca="false">IF(D5806="Ice", 7.0782*C5806^4.0784, D5806)</f>
        <v>5.49955396441006</v>
      </c>
    </row>
    <row r="5807" customFormat="false" ht="15.75" hidden="false" customHeight="false" outlineLevel="0" collapsed="false">
      <c r="A5807" s="21" t="n">
        <v>44947.15625</v>
      </c>
      <c r="B5807" s="21" t="str">
        <f aca="false">TEXT(A5807, "m/d/yy hh:mm")</f>
        <v>1/21/23 03:45</v>
      </c>
      <c r="C5807" s="0" t="n">
        <v>0.94</v>
      </c>
      <c r="D5807" s="0" t="s">
        <v>398</v>
      </c>
      <c r="E5807" s="9" t="n">
        <f aca="false">IF(D5807="Ice", 7.0782*C5807^4.0784, D5807)</f>
        <v>5.49955396441006</v>
      </c>
    </row>
    <row r="5808" customFormat="false" ht="15.75" hidden="false" customHeight="false" outlineLevel="0" collapsed="false">
      <c r="A5808" s="21" t="n">
        <v>44947.1597222222</v>
      </c>
      <c r="B5808" s="21" t="str">
        <f aca="false">TEXT(A5808, "m/d/yy hh:mm")</f>
        <v>1/21/23 03:50</v>
      </c>
      <c r="C5808" s="0" t="n">
        <v>0.94</v>
      </c>
      <c r="D5808" s="0" t="s">
        <v>398</v>
      </c>
      <c r="E5808" s="9" t="n">
        <f aca="false">IF(D5808="Ice", 7.0782*C5808^4.0784, D5808)</f>
        <v>5.49955396441006</v>
      </c>
    </row>
    <row r="5809" customFormat="false" ht="15.75" hidden="false" customHeight="false" outlineLevel="0" collapsed="false">
      <c r="A5809" s="21" t="n">
        <v>44947.1631944444</v>
      </c>
      <c r="B5809" s="21" t="str">
        <f aca="false">TEXT(A5809, "m/d/yy hh:mm")</f>
        <v>1/21/23 03:55</v>
      </c>
      <c r="C5809" s="0" t="n">
        <v>0.94</v>
      </c>
      <c r="D5809" s="0" t="s">
        <v>398</v>
      </c>
      <c r="E5809" s="9" t="n">
        <f aca="false">IF(D5809="Ice", 7.0782*C5809^4.0784, D5809)</f>
        <v>5.49955396441006</v>
      </c>
    </row>
    <row r="5810" customFormat="false" ht="15.75" hidden="false" customHeight="false" outlineLevel="0" collapsed="false">
      <c r="A5810" s="21" t="n">
        <v>44947.1666666667</v>
      </c>
      <c r="B5810" s="21" t="str">
        <f aca="false">TEXT(A5810, "m/d/yy hh:mm")</f>
        <v>1/21/23 04:00</v>
      </c>
      <c r="C5810" s="0" t="n">
        <v>0.94</v>
      </c>
      <c r="D5810" s="0" t="s">
        <v>398</v>
      </c>
      <c r="E5810" s="9" t="n">
        <f aca="false">IF(D5810="Ice", 7.0782*C5810^4.0784, D5810)</f>
        <v>5.49955396441006</v>
      </c>
    </row>
    <row r="5811" customFormat="false" ht="15.75" hidden="false" customHeight="false" outlineLevel="0" collapsed="false">
      <c r="A5811" s="21" t="n">
        <v>44947.1701388889</v>
      </c>
      <c r="B5811" s="21" t="str">
        <f aca="false">TEXT(A5811, "m/d/yy hh:mm")</f>
        <v>1/21/23 04:05</v>
      </c>
      <c r="C5811" s="0" t="n">
        <v>0.94</v>
      </c>
      <c r="D5811" s="0" t="s">
        <v>398</v>
      </c>
      <c r="E5811" s="9" t="n">
        <f aca="false">IF(D5811="Ice", 7.0782*C5811^4.0784, D5811)</f>
        <v>5.49955396441006</v>
      </c>
    </row>
    <row r="5812" customFormat="false" ht="15.75" hidden="false" customHeight="false" outlineLevel="0" collapsed="false">
      <c r="A5812" s="21" t="n">
        <v>44947.1736111111</v>
      </c>
      <c r="B5812" s="21" t="str">
        <f aca="false">TEXT(A5812, "m/d/yy hh:mm")</f>
        <v>1/21/23 04:10</v>
      </c>
      <c r="C5812" s="0" t="n">
        <v>0.94</v>
      </c>
      <c r="D5812" s="0" t="s">
        <v>398</v>
      </c>
      <c r="E5812" s="9" t="n">
        <f aca="false">IF(D5812="Ice", 7.0782*C5812^4.0784, D5812)</f>
        <v>5.49955396441006</v>
      </c>
    </row>
    <row r="5813" customFormat="false" ht="15.75" hidden="false" customHeight="false" outlineLevel="0" collapsed="false">
      <c r="A5813" s="21" t="n">
        <v>44947.1770833333</v>
      </c>
      <c r="B5813" s="21" t="str">
        <f aca="false">TEXT(A5813, "m/d/yy hh:mm")</f>
        <v>1/21/23 04:15</v>
      </c>
      <c r="C5813" s="0" t="n">
        <v>0.94</v>
      </c>
      <c r="D5813" s="0" t="s">
        <v>398</v>
      </c>
      <c r="E5813" s="9" t="n">
        <f aca="false">IF(D5813="Ice", 7.0782*C5813^4.0784, D5813)</f>
        <v>5.49955396441006</v>
      </c>
    </row>
    <row r="5814" customFormat="false" ht="15.75" hidden="false" customHeight="false" outlineLevel="0" collapsed="false">
      <c r="A5814" s="21" t="n">
        <v>44947.1805555556</v>
      </c>
      <c r="B5814" s="21" t="str">
        <f aca="false">TEXT(A5814, "m/d/yy hh:mm")</f>
        <v>1/21/23 04:20</v>
      </c>
      <c r="C5814" s="0" t="n">
        <v>0.94</v>
      </c>
      <c r="D5814" s="0" t="s">
        <v>398</v>
      </c>
      <c r="E5814" s="9" t="n">
        <f aca="false">IF(D5814="Ice", 7.0782*C5814^4.0784, D5814)</f>
        <v>5.49955396441006</v>
      </c>
    </row>
    <row r="5815" customFormat="false" ht="15.75" hidden="false" customHeight="false" outlineLevel="0" collapsed="false">
      <c r="A5815" s="21" t="n">
        <v>44947.1840277778</v>
      </c>
      <c r="B5815" s="21" t="str">
        <f aca="false">TEXT(A5815, "m/d/yy hh:mm")</f>
        <v>1/21/23 04:25</v>
      </c>
      <c r="C5815" s="0" t="n">
        <v>0.94</v>
      </c>
      <c r="D5815" s="0" t="s">
        <v>398</v>
      </c>
      <c r="E5815" s="9" t="n">
        <f aca="false">IF(D5815="Ice", 7.0782*C5815^4.0784, D5815)</f>
        <v>5.49955396441006</v>
      </c>
    </row>
    <row r="5816" customFormat="false" ht="15.75" hidden="false" customHeight="false" outlineLevel="0" collapsed="false">
      <c r="A5816" s="21" t="n">
        <v>44947.1875</v>
      </c>
      <c r="B5816" s="21" t="str">
        <f aca="false">TEXT(A5816, "m/d/yy hh:mm")</f>
        <v>1/21/23 04:30</v>
      </c>
      <c r="C5816" s="0" t="n">
        <v>0.94</v>
      </c>
      <c r="D5816" s="0" t="s">
        <v>398</v>
      </c>
      <c r="E5816" s="9" t="n">
        <f aca="false">IF(D5816="Ice", 7.0782*C5816^4.0784, D5816)</f>
        <v>5.49955396441006</v>
      </c>
    </row>
    <row r="5817" customFormat="false" ht="15.75" hidden="false" customHeight="false" outlineLevel="0" collapsed="false">
      <c r="A5817" s="21" t="n">
        <v>44947.1909722222</v>
      </c>
      <c r="B5817" s="21" t="str">
        <f aca="false">TEXT(A5817, "m/d/yy hh:mm")</f>
        <v>1/21/23 04:35</v>
      </c>
      <c r="C5817" s="0" t="n">
        <v>0.94</v>
      </c>
      <c r="D5817" s="0" t="s">
        <v>398</v>
      </c>
      <c r="E5817" s="9" t="n">
        <f aca="false">IF(D5817="Ice", 7.0782*C5817^4.0784, D5817)</f>
        <v>5.49955396441006</v>
      </c>
    </row>
    <row r="5818" customFormat="false" ht="15.75" hidden="false" customHeight="false" outlineLevel="0" collapsed="false">
      <c r="A5818" s="21" t="n">
        <v>44947.1944444445</v>
      </c>
      <c r="B5818" s="21" t="str">
        <f aca="false">TEXT(A5818, "m/d/yy hh:mm")</f>
        <v>1/21/23 04:40</v>
      </c>
      <c r="C5818" s="0" t="n">
        <v>0.94</v>
      </c>
      <c r="D5818" s="0" t="s">
        <v>398</v>
      </c>
      <c r="E5818" s="9" t="n">
        <f aca="false">IF(D5818="Ice", 7.0782*C5818^4.0784, D5818)</f>
        <v>5.49955396441006</v>
      </c>
    </row>
    <row r="5819" customFormat="false" ht="15.75" hidden="false" customHeight="false" outlineLevel="0" collapsed="false">
      <c r="A5819" s="21" t="n">
        <v>44947.1979166667</v>
      </c>
      <c r="B5819" s="21" t="str">
        <f aca="false">TEXT(A5819, "m/d/yy hh:mm")</f>
        <v>1/21/23 04:45</v>
      </c>
      <c r="C5819" s="0" t="n">
        <v>0.94</v>
      </c>
      <c r="D5819" s="0" t="s">
        <v>398</v>
      </c>
      <c r="E5819" s="9" t="n">
        <f aca="false">IF(D5819="Ice", 7.0782*C5819^4.0784, D5819)</f>
        <v>5.49955396441006</v>
      </c>
    </row>
    <row r="5820" customFormat="false" ht="15.75" hidden="false" customHeight="false" outlineLevel="0" collapsed="false">
      <c r="A5820" s="21" t="n">
        <v>44947.2013888889</v>
      </c>
      <c r="B5820" s="21" t="str">
        <f aca="false">TEXT(A5820, "m/d/yy hh:mm")</f>
        <v>1/21/23 04:50</v>
      </c>
      <c r="C5820" s="0" t="n">
        <v>0.94</v>
      </c>
      <c r="D5820" s="0" t="s">
        <v>398</v>
      </c>
      <c r="E5820" s="9" t="n">
        <f aca="false">IF(D5820="Ice", 7.0782*C5820^4.0784, D5820)</f>
        <v>5.49955396441006</v>
      </c>
    </row>
    <row r="5821" customFormat="false" ht="15.75" hidden="false" customHeight="false" outlineLevel="0" collapsed="false">
      <c r="A5821" s="21" t="n">
        <v>44947.2048611111</v>
      </c>
      <c r="B5821" s="21" t="str">
        <f aca="false">TEXT(A5821, "m/d/yy hh:mm")</f>
        <v>1/21/23 04:55</v>
      </c>
      <c r="C5821" s="0" t="n">
        <v>0.94</v>
      </c>
      <c r="D5821" s="0" t="s">
        <v>398</v>
      </c>
      <c r="E5821" s="9" t="n">
        <f aca="false">IF(D5821="Ice", 7.0782*C5821^4.0784, D5821)</f>
        <v>5.49955396441006</v>
      </c>
    </row>
    <row r="5822" customFormat="false" ht="15.75" hidden="false" customHeight="false" outlineLevel="0" collapsed="false">
      <c r="A5822" s="21" t="n">
        <v>44947.2083333333</v>
      </c>
      <c r="B5822" s="21" t="str">
        <f aca="false">TEXT(A5822, "m/d/yy hh:mm")</f>
        <v>1/21/23 05:00</v>
      </c>
      <c r="C5822" s="0" t="n">
        <v>0.94</v>
      </c>
      <c r="D5822" s="0" t="s">
        <v>398</v>
      </c>
      <c r="E5822" s="9" t="n">
        <f aca="false">IF(D5822="Ice", 7.0782*C5822^4.0784, D5822)</f>
        <v>5.49955396441006</v>
      </c>
    </row>
    <row r="5823" customFormat="false" ht="15.75" hidden="false" customHeight="false" outlineLevel="0" collapsed="false">
      <c r="A5823" s="21" t="n">
        <v>44947.2118055556</v>
      </c>
      <c r="B5823" s="21" t="str">
        <f aca="false">TEXT(A5823, "m/d/yy hh:mm")</f>
        <v>1/21/23 05:05</v>
      </c>
      <c r="C5823" s="0" t="n">
        <v>0.94</v>
      </c>
      <c r="D5823" s="0" t="s">
        <v>398</v>
      </c>
      <c r="E5823" s="9" t="n">
        <f aca="false">IF(D5823="Ice", 7.0782*C5823^4.0784, D5823)</f>
        <v>5.49955396441006</v>
      </c>
    </row>
    <row r="5824" customFormat="false" ht="15.75" hidden="false" customHeight="false" outlineLevel="0" collapsed="false">
      <c r="A5824" s="21" t="n">
        <v>44947.2152777778</v>
      </c>
      <c r="B5824" s="21" t="str">
        <f aca="false">TEXT(A5824, "m/d/yy hh:mm")</f>
        <v>1/21/23 05:10</v>
      </c>
      <c r="C5824" s="0" t="n">
        <v>0.94</v>
      </c>
      <c r="D5824" s="0" t="s">
        <v>398</v>
      </c>
      <c r="E5824" s="9" t="n">
        <f aca="false">IF(D5824="Ice", 7.0782*C5824^4.0784, D5824)</f>
        <v>5.49955396441006</v>
      </c>
    </row>
    <row r="5825" customFormat="false" ht="15.75" hidden="false" customHeight="false" outlineLevel="0" collapsed="false">
      <c r="A5825" s="21" t="n">
        <v>44947.21875</v>
      </c>
      <c r="B5825" s="21" t="str">
        <f aca="false">TEXT(A5825, "m/d/yy hh:mm")</f>
        <v>1/21/23 05:15</v>
      </c>
      <c r="C5825" s="0" t="n">
        <v>0.94</v>
      </c>
      <c r="D5825" s="0" t="s">
        <v>398</v>
      </c>
      <c r="E5825" s="9" t="n">
        <f aca="false">IF(D5825="Ice", 7.0782*C5825^4.0784, D5825)</f>
        <v>5.49955396441006</v>
      </c>
    </row>
    <row r="5826" customFormat="false" ht="15.75" hidden="false" customHeight="false" outlineLevel="0" collapsed="false">
      <c r="A5826" s="21" t="n">
        <v>44947.2222222222</v>
      </c>
      <c r="B5826" s="21" t="str">
        <f aca="false">TEXT(A5826, "m/d/yy hh:mm")</f>
        <v>1/21/23 05:20</v>
      </c>
      <c r="C5826" s="0" t="n">
        <v>0.93</v>
      </c>
      <c r="D5826" s="0" t="s">
        <v>398</v>
      </c>
      <c r="E5826" s="9" t="n">
        <f aca="false">IF(D5826="Ice", 7.0782*C5826^4.0784, D5826)</f>
        <v>5.26482193465742</v>
      </c>
    </row>
    <row r="5827" customFormat="false" ht="15.75" hidden="false" customHeight="false" outlineLevel="0" collapsed="false">
      <c r="A5827" s="21" t="n">
        <v>44947.2256944445</v>
      </c>
      <c r="B5827" s="21" t="str">
        <f aca="false">TEXT(A5827, "m/d/yy hh:mm")</f>
        <v>1/21/23 05:25</v>
      </c>
      <c r="C5827" s="0" t="n">
        <v>0.94</v>
      </c>
      <c r="D5827" s="0" t="s">
        <v>398</v>
      </c>
      <c r="E5827" s="9" t="n">
        <f aca="false">IF(D5827="Ice", 7.0782*C5827^4.0784, D5827)</f>
        <v>5.49955396441006</v>
      </c>
    </row>
    <row r="5828" customFormat="false" ht="15.75" hidden="false" customHeight="false" outlineLevel="0" collapsed="false">
      <c r="A5828" s="21" t="n">
        <v>44947.2291666667</v>
      </c>
      <c r="B5828" s="21" t="str">
        <f aca="false">TEXT(A5828, "m/d/yy hh:mm")</f>
        <v>1/21/23 05:30</v>
      </c>
      <c r="C5828" s="0" t="n">
        <v>0.94</v>
      </c>
      <c r="D5828" s="0" t="s">
        <v>398</v>
      </c>
      <c r="E5828" s="9" t="n">
        <f aca="false">IF(D5828="Ice", 7.0782*C5828^4.0784, D5828)</f>
        <v>5.49955396441006</v>
      </c>
    </row>
    <row r="5829" customFormat="false" ht="15.75" hidden="false" customHeight="false" outlineLevel="0" collapsed="false">
      <c r="A5829" s="21" t="n">
        <v>44947.2326388889</v>
      </c>
      <c r="B5829" s="21" t="str">
        <f aca="false">TEXT(A5829, "m/d/yy hh:mm")</f>
        <v>1/21/23 05:35</v>
      </c>
      <c r="C5829" s="0" t="n">
        <v>0.94</v>
      </c>
      <c r="D5829" s="0" t="s">
        <v>398</v>
      </c>
      <c r="E5829" s="9" t="n">
        <f aca="false">IF(D5829="Ice", 7.0782*C5829^4.0784, D5829)</f>
        <v>5.49955396441006</v>
      </c>
    </row>
    <row r="5830" customFormat="false" ht="15.75" hidden="false" customHeight="false" outlineLevel="0" collapsed="false">
      <c r="A5830" s="21" t="n">
        <v>44947.2361111111</v>
      </c>
      <c r="B5830" s="21" t="str">
        <f aca="false">TEXT(A5830, "m/d/yy hh:mm")</f>
        <v>1/21/23 05:40</v>
      </c>
      <c r="C5830" s="0" t="n">
        <v>0.94</v>
      </c>
      <c r="D5830" s="0" t="s">
        <v>398</v>
      </c>
      <c r="E5830" s="9" t="n">
        <f aca="false">IF(D5830="Ice", 7.0782*C5830^4.0784, D5830)</f>
        <v>5.49955396441006</v>
      </c>
    </row>
    <row r="5831" customFormat="false" ht="15.75" hidden="false" customHeight="false" outlineLevel="0" collapsed="false">
      <c r="A5831" s="21" t="n">
        <v>44947.2395833333</v>
      </c>
      <c r="B5831" s="21" t="str">
        <f aca="false">TEXT(A5831, "m/d/yy hh:mm")</f>
        <v>1/21/23 05:45</v>
      </c>
      <c r="C5831" s="0" t="n">
        <v>0.93</v>
      </c>
      <c r="D5831" s="0" t="s">
        <v>398</v>
      </c>
      <c r="E5831" s="9" t="n">
        <f aca="false">IF(D5831="Ice", 7.0782*C5831^4.0784, D5831)</f>
        <v>5.26482193465742</v>
      </c>
    </row>
    <row r="5832" customFormat="false" ht="15.75" hidden="false" customHeight="false" outlineLevel="0" collapsed="false">
      <c r="A5832" s="21" t="n">
        <v>44947.2430555556</v>
      </c>
      <c r="B5832" s="21" t="str">
        <f aca="false">TEXT(A5832, "m/d/yy hh:mm")</f>
        <v>1/21/23 05:50</v>
      </c>
      <c r="C5832" s="0" t="n">
        <v>0.94</v>
      </c>
      <c r="D5832" s="0" t="s">
        <v>398</v>
      </c>
      <c r="E5832" s="9" t="n">
        <f aca="false">IF(D5832="Ice", 7.0782*C5832^4.0784, D5832)</f>
        <v>5.49955396441006</v>
      </c>
    </row>
    <row r="5833" customFormat="false" ht="15.75" hidden="false" customHeight="false" outlineLevel="0" collapsed="false">
      <c r="A5833" s="21" t="n">
        <v>44947.2465277778</v>
      </c>
      <c r="B5833" s="21" t="str">
        <f aca="false">TEXT(A5833, "m/d/yy hh:mm")</f>
        <v>1/21/23 05:55</v>
      </c>
      <c r="C5833" s="0" t="n">
        <v>0.94</v>
      </c>
      <c r="D5833" s="0" t="s">
        <v>398</v>
      </c>
      <c r="E5833" s="9" t="n">
        <f aca="false">IF(D5833="Ice", 7.0782*C5833^4.0784, D5833)</f>
        <v>5.49955396441006</v>
      </c>
    </row>
    <row r="5834" customFormat="false" ht="15.75" hidden="false" customHeight="false" outlineLevel="0" collapsed="false">
      <c r="A5834" s="21" t="n">
        <v>44947.25</v>
      </c>
      <c r="B5834" s="21" t="str">
        <f aca="false">TEXT(A5834, "m/d/yy hh:mm")</f>
        <v>1/21/23 06:00</v>
      </c>
      <c r="C5834" s="0" t="n">
        <v>0.94</v>
      </c>
      <c r="D5834" s="0" t="s">
        <v>398</v>
      </c>
      <c r="E5834" s="9" t="n">
        <f aca="false">IF(D5834="Ice", 7.0782*C5834^4.0784, D5834)</f>
        <v>5.49955396441006</v>
      </c>
    </row>
    <row r="5835" customFormat="false" ht="15.75" hidden="false" customHeight="false" outlineLevel="0" collapsed="false">
      <c r="A5835" s="21" t="n">
        <v>44947.2534722222</v>
      </c>
      <c r="B5835" s="21" t="str">
        <f aca="false">TEXT(A5835, "m/d/yy hh:mm")</f>
        <v>1/21/23 06:05</v>
      </c>
      <c r="C5835" s="0" t="n">
        <v>0.93</v>
      </c>
      <c r="D5835" s="0" t="s">
        <v>398</v>
      </c>
      <c r="E5835" s="9" t="n">
        <f aca="false">IF(D5835="Ice", 7.0782*C5835^4.0784, D5835)</f>
        <v>5.26482193465742</v>
      </c>
    </row>
    <row r="5836" customFormat="false" ht="15.75" hidden="false" customHeight="false" outlineLevel="0" collapsed="false">
      <c r="A5836" s="21" t="n">
        <v>44947.2569444445</v>
      </c>
      <c r="B5836" s="21" t="str">
        <f aca="false">TEXT(A5836, "m/d/yy hh:mm")</f>
        <v>1/21/23 06:10</v>
      </c>
      <c r="C5836" s="0" t="n">
        <v>0.94</v>
      </c>
      <c r="D5836" s="0" t="s">
        <v>398</v>
      </c>
      <c r="E5836" s="9" t="n">
        <f aca="false">IF(D5836="Ice", 7.0782*C5836^4.0784, D5836)</f>
        <v>5.49955396441006</v>
      </c>
    </row>
    <row r="5837" customFormat="false" ht="15.75" hidden="false" customHeight="false" outlineLevel="0" collapsed="false">
      <c r="A5837" s="21" t="n">
        <v>44947.2604166667</v>
      </c>
      <c r="B5837" s="21" t="str">
        <f aca="false">TEXT(A5837, "m/d/yy hh:mm")</f>
        <v>1/21/23 06:15</v>
      </c>
      <c r="C5837" s="0" t="n">
        <v>0.93</v>
      </c>
      <c r="D5837" s="0" t="s">
        <v>398</v>
      </c>
      <c r="E5837" s="9" t="n">
        <f aca="false">IF(D5837="Ice", 7.0782*C5837^4.0784, D5837)</f>
        <v>5.26482193465742</v>
      </c>
    </row>
    <row r="5838" customFormat="false" ht="15.75" hidden="false" customHeight="false" outlineLevel="0" collapsed="false">
      <c r="A5838" s="21" t="n">
        <v>44947.2638888889</v>
      </c>
      <c r="B5838" s="21" t="str">
        <f aca="false">TEXT(A5838, "m/d/yy hh:mm")</f>
        <v>1/21/23 06:20</v>
      </c>
      <c r="C5838" s="0" t="n">
        <v>0.94</v>
      </c>
      <c r="D5838" s="0" t="s">
        <v>398</v>
      </c>
      <c r="E5838" s="9" t="n">
        <f aca="false">IF(D5838="Ice", 7.0782*C5838^4.0784, D5838)</f>
        <v>5.49955396441006</v>
      </c>
    </row>
    <row r="5839" customFormat="false" ht="15.75" hidden="false" customHeight="false" outlineLevel="0" collapsed="false">
      <c r="A5839" s="21" t="n">
        <v>44947.2673611111</v>
      </c>
      <c r="B5839" s="21" t="str">
        <f aca="false">TEXT(A5839, "m/d/yy hh:mm")</f>
        <v>1/21/23 06:25</v>
      </c>
      <c r="C5839" s="0" t="n">
        <v>0.94</v>
      </c>
      <c r="D5839" s="0" t="s">
        <v>398</v>
      </c>
      <c r="E5839" s="9" t="n">
        <f aca="false">IF(D5839="Ice", 7.0782*C5839^4.0784, D5839)</f>
        <v>5.49955396441006</v>
      </c>
    </row>
    <row r="5840" customFormat="false" ht="15.75" hidden="false" customHeight="false" outlineLevel="0" collapsed="false">
      <c r="A5840" s="21" t="n">
        <v>44947.2708333333</v>
      </c>
      <c r="B5840" s="21" t="str">
        <f aca="false">TEXT(A5840, "m/d/yy hh:mm")</f>
        <v>1/21/23 06:30</v>
      </c>
      <c r="C5840" s="0" t="n">
        <v>0.93</v>
      </c>
      <c r="D5840" s="0" t="s">
        <v>398</v>
      </c>
      <c r="E5840" s="9" t="n">
        <f aca="false">IF(D5840="Ice", 7.0782*C5840^4.0784, D5840)</f>
        <v>5.26482193465742</v>
      </c>
    </row>
    <row r="5841" customFormat="false" ht="15.75" hidden="false" customHeight="false" outlineLevel="0" collapsed="false">
      <c r="A5841" s="21" t="n">
        <v>44947.2743055556</v>
      </c>
      <c r="B5841" s="21" t="str">
        <f aca="false">TEXT(A5841, "m/d/yy hh:mm")</f>
        <v>1/21/23 06:35</v>
      </c>
      <c r="C5841" s="0" t="n">
        <v>0.93</v>
      </c>
      <c r="D5841" s="0" t="s">
        <v>398</v>
      </c>
      <c r="E5841" s="9" t="n">
        <f aca="false">IF(D5841="Ice", 7.0782*C5841^4.0784, D5841)</f>
        <v>5.26482193465742</v>
      </c>
    </row>
    <row r="5842" customFormat="false" ht="15.75" hidden="false" customHeight="false" outlineLevel="0" collapsed="false">
      <c r="A5842" s="21" t="n">
        <v>44947.2777777778</v>
      </c>
      <c r="B5842" s="21" t="str">
        <f aca="false">TEXT(A5842, "m/d/yy hh:mm")</f>
        <v>1/21/23 06:40</v>
      </c>
      <c r="C5842" s="0" t="n">
        <v>0.93</v>
      </c>
      <c r="D5842" s="0" t="s">
        <v>398</v>
      </c>
      <c r="E5842" s="9" t="n">
        <f aca="false">IF(D5842="Ice", 7.0782*C5842^4.0784, D5842)</f>
        <v>5.26482193465742</v>
      </c>
    </row>
    <row r="5843" customFormat="false" ht="15.75" hidden="false" customHeight="false" outlineLevel="0" collapsed="false">
      <c r="A5843" s="21" t="n">
        <v>44947.28125</v>
      </c>
      <c r="B5843" s="21" t="str">
        <f aca="false">TEXT(A5843, "m/d/yy hh:mm")</f>
        <v>1/21/23 06:45</v>
      </c>
      <c r="C5843" s="0" t="n">
        <v>0.94</v>
      </c>
      <c r="D5843" s="0" t="s">
        <v>398</v>
      </c>
      <c r="E5843" s="9" t="n">
        <f aca="false">IF(D5843="Ice", 7.0782*C5843^4.0784, D5843)</f>
        <v>5.49955396441006</v>
      </c>
    </row>
    <row r="5844" customFormat="false" ht="15.75" hidden="false" customHeight="false" outlineLevel="0" collapsed="false">
      <c r="A5844" s="21" t="n">
        <v>44947.2847222222</v>
      </c>
      <c r="B5844" s="21" t="str">
        <f aca="false">TEXT(A5844, "m/d/yy hh:mm")</f>
        <v>1/21/23 06:50</v>
      </c>
      <c r="C5844" s="0" t="n">
        <v>0.93</v>
      </c>
      <c r="D5844" s="0" t="s">
        <v>398</v>
      </c>
      <c r="E5844" s="9" t="n">
        <f aca="false">IF(D5844="Ice", 7.0782*C5844^4.0784, D5844)</f>
        <v>5.26482193465742</v>
      </c>
    </row>
    <row r="5845" customFormat="false" ht="15.75" hidden="false" customHeight="false" outlineLevel="0" collapsed="false">
      <c r="A5845" s="21" t="n">
        <v>44947.2881944444</v>
      </c>
      <c r="B5845" s="21" t="str">
        <f aca="false">TEXT(A5845, "m/d/yy hh:mm")</f>
        <v>1/21/23 06:55</v>
      </c>
      <c r="C5845" s="0" t="n">
        <v>0.94</v>
      </c>
      <c r="D5845" s="0" t="s">
        <v>398</v>
      </c>
      <c r="E5845" s="9" t="n">
        <f aca="false">IF(D5845="Ice", 7.0782*C5845^4.0784, D5845)</f>
        <v>5.49955396441006</v>
      </c>
    </row>
    <row r="5846" customFormat="false" ht="15.75" hidden="false" customHeight="false" outlineLevel="0" collapsed="false">
      <c r="A5846" s="21" t="n">
        <v>44947.2916666667</v>
      </c>
      <c r="B5846" s="21" t="str">
        <f aca="false">TEXT(A5846, "m/d/yy hh:mm")</f>
        <v>1/21/23 07:00</v>
      </c>
      <c r="C5846" s="0" t="n">
        <v>0.93</v>
      </c>
      <c r="D5846" s="0" t="s">
        <v>398</v>
      </c>
      <c r="E5846" s="9" t="n">
        <f aca="false">IF(D5846="Ice", 7.0782*C5846^4.0784, D5846)</f>
        <v>5.26482193465742</v>
      </c>
    </row>
    <row r="5847" customFormat="false" ht="15.75" hidden="false" customHeight="false" outlineLevel="0" collapsed="false">
      <c r="A5847" s="21" t="n">
        <v>44947.2951388889</v>
      </c>
      <c r="B5847" s="21" t="str">
        <f aca="false">TEXT(A5847, "m/d/yy hh:mm")</f>
        <v>1/21/23 07:05</v>
      </c>
      <c r="C5847" s="0" t="n">
        <v>0.93</v>
      </c>
      <c r="D5847" s="0" t="s">
        <v>398</v>
      </c>
      <c r="E5847" s="9" t="n">
        <f aca="false">IF(D5847="Ice", 7.0782*C5847^4.0784, D5847)</f>
        <v>5.26482193465742</v>
      </c>
    </row>
    <row r="5848" customFormat="false" ht="15.75" hidden="false" customHeight="false" outlineLevel="0" collapsed="false">
      <c r="A5848" s="21" t="n">
        <v>44947.2986111111</v>
      </c>
      <c r="B5848" s="21" t="str">
        <f aca="false">TEXT(A5848, "m/d/yy hh:mm")</f>
        <v>1/21/23 07:10</v>
      </c>
      <c r="C5848" s="0" t="n">
        <v>0.93</v>
      </c>
      <c r="D5848" s="0" t="s">
        <v>398</v>
      </c>
      <c r="E5848" s="9" t="n">
        <f aca="false">IF(D5848="Ice", 7.0782*C5848^4.0784, D5848)</f>
        <v>5.26482193465742</v>
      </c>
    </row>
    <row r="5849" customFormat="false" ht="15.75" hidden="false" customHeight="false" outlineLevel="0" collapsed="false">
      <c r="A5849" s="21" t="n">
        <v>44947.3020833333</v>
      </c>
      <c r="B5849" s="21" t="str">
        <f aca="false">TEXT(A5849, "m/d/yy hh:mm")</f>
        <v>1/21/23 07:15</v>
      </c>
      <c r="C5849" s="0" t="n">
        <v>0.93</v>
      </c>
      <c r="D5849" s="0" t="s">
        <v>398</v>
      </c>
      <c r="E5849" s="9" t="n">
        <f aca="false">IF(D5849="Ice", 7.0782*C5849^4.0784, D5849)</f>
        <v>5.26482193465742</v>
      </c>
    </row>
    <row r="5850" customFormat="false" ht="15.75" hidden="false" customHeight="false" outlineLevel="0" collapsed="false">
      <c r="A5850" s="21" t="n">
        <v>44947.3055555556</v>
      </c>
      <c r="B5850" s="21" t="str">
        <f aca="false">TEXT(A5850, "m/d/yy hh:mm")</f>
        <v>1/21/23 07:20</v>
      </c>
      <c r="C5850" s="0" t="n">
        <v>0.93</v>
      </c>
      <c r="D5850" s="0" t="s">
        <v>398</v>
      </c>
      <c r="E5850" s="9" t="n">
        <f aca="false">IF(D5850="Ice", 7.0782*C5850^4.0784, D5850)</f>
        <v>5.26482193465742</v>
      </c>
    </row>
    <row r="5851" customFormat="false" ht="15.75" hidden="false" customHeight="false" outlineLevel="0" collapsed="false">
      <c r="A5851" s="21" t="n">
        <v>44947.3090277778</v>
      </c>
      <c r="B5851" s="21" t="str">
        <f aca="false">TEXT(A5851, "m/d/yy hh:mm")</f>
        <v>1/21/23 07:25</v>
      </c>
      <c r="C5851" s="0" t="n">
        <v>0.93</v>
      </c>
      <c r="D5851" s="0" t="s">
        <v>398</v>
      </c>
      <c r="E5851" s="9" t="n">
        <f aca="false">IF(D5851="Ice", 7.0782*C5851^4.0784, D5851)</f>
        <v>5.26482193465742</v>
      </c>
    </row>
    <row r="5852" customFormat="false" ht="15.75" hidden="false" customHeight="false" outlineLevel="0" collapsed="false">
      <c r="A5852" s="21" t="n">
        <v>44947.3125</v>
      </c>
      <c r="B5852" s="21" t="str">
        <f aca="false">TEXT(A5852, "m/d/yy hh:mm")</f>
        <v>1/21/23 07:30</v>
      </c>
      <c r="C5852" s="0" t="n">
        <v>0.93</v>
      </c>
      <c r="D5852" s="0" t="s">
        <v>398</v>
      </c>
      <c r="E5852" s="9" t="n">
        <f aca="false">IF(D5852="Ice", 7.0782*C5852^4.0784, D5852)</f>
        <v>5.26482193465742</v>
      </c>
    </row>
    <row r="5853" customFormat="false" ht="15.75" hidden="false" customHeight="false" outlineLevel="0" collapsed="false">
      <c r="A5853" s="21" t="n">
        <v>44947.3159722222</v>
      </c>
      <c r="B5853" s="21" t="str">
        <f aca="false">TEXT(A5853, "m/d/yy hh:mm")</f>
        <v>1/21/23 07:35</v>
      </c>
      <c r="C5853" s="0" t="n">
        <v>0.93</v>
      </c>
      <c r="D5853" s="0" t="s">
        <v>398</v>
      </c>
      <c r="E5853" s="9" t="n">
        <f aca="false">IF(D5853="Ice", 7.0782*C5853^4.0784, D5853)</f>
        <v>5.26482193465742</v>
      </c>
    </row>
    <row r="5854" customFormat="false" ht="15.75" hidden="false" customHeight="false" outlineLevel="0" collapsed="false">
      <c r="A5854" s="21" t="n">
        <v>44947.3194444444</v>
      </c>
      <c r="B5854" s="21" t="str">
        <f aca="false">TEXT(A5854, "m/d/yy hh:mm")</f>
        <v>1/21/23 07:40</v>
      </c>
      <c r="C5854" s="0" t="n">
        <v>0.93</v>
      </c>
      <c r="D5854" s="0" t="s">
        <v>398</v>
      </c>
      <c r="E5854" s="9" t="n">
        <f aca="false">IF(D5854="Ice", 7.0782*C5854^4.0784, D5854)</f>
        <v>5.26482193465742</v>
      </c>
    </row>
    <row r="5855" customFormat="false" ht="15.75" hidden="false" customHeight="false" outlineLevel="0" collapsed="false">
      <c r="A5855" s="21" t="n">
        <v>44947.3229166667</v>
      </c>
      <c r="B5855" s="21" t="str">
        <f aca="false">TEXT(A5855, "m/d/yy hh:mm")</f>
        <v>1/21/23 07:45</v>
      </c>
      <c r="C5855" s="0" t="n">
        <v>0.93</v>
      </c>
      <c r="D5855" s="0" t="s">
        <v>398</v>
      </c>
      <c r="E5855" s="9" t="n">
        <f aca="false">IF(D5855="Ice", 7.0782*C5855^4.0784, D5855)</f>
        <v>5.26482193465742</v>
      </c>
    </row>
    <row r="5856" customFormat="false" ht="15.75" hidden="false" customHeight="false" outlineLevel="0" collapsed="false">
      <c r="A5856" s="21" t="n">
        <v>44947.3263888889</v>
      </c>
      <c r="B5856" s="21" t="str">
        <f aca="false">TEXT(A5856, "m/d/yy hh:mm")</f>
        <v>1/21/23 07:50</v>
      </c>
      <c r="C5856" s="0" t="n">
        <v>0.93</v>
      </c>
      <c r="D5856" s="0" t="s">
        <v>398</v>
      </c>
      <c r="E5856" s="9" t="n">
        <f aca="false">IF(D5856="Ice", 7.0782*C5856^4.0784, D5856)</f>
        <v>5.26482193465742</v>
      </c>
    </row>
    <row r="5857" customFormat="false" ht="15.75" hidden="false" customHeight="false" outlineLevel="0" collapsed="false">
      <c r="A5857" s="21" t="n">
        <v>44947.3298611111</v>
      </c>
      <c r="B5857" s="21" t="str">
        <f aca="false">TEXT(A5857, "m/d/yy hh:mm")</f>
        <v>1/21/23 07:55</v>
      </c>
      <c r="C5857" s="0" t="n">
        <v>0.93</v>
      </c>
      <c r="D5857" s="0" t="s">
        <v>398</v>
      </c>
      <c r="E5857" s="9" t="n">
        <f aca="false">IF(D5857="Ice", 7.0782*C5857^4.0784, D5857)</f>
        <v>5.26482193465742</v>
      </c>
    </row>
    <row r="5858" customFormat="false" ht="15.75" hidden="false" customHeight="false" outlineLevel="0" collapsed="false">
      <c r="A5858" s="21" t="n">
        <v>44947.3333333333</v>
      </c>
      <c r="B5858" s="21" t="str">
        <f aca="false">TEXT(A5858, "m/d/yy hh:mm")</f>
        <v>1/21/23 08:00</v>
      </c>
      <c r="C5858" s="0" t="n">
        <v>0.93</v>
      </c>
      <c r="D5858" s="0" t="s">
        <v>398</v>
      </c>
      <c r="E5858" s="9" t="n">
        <f aca="false">IF(D5858="Ice", 7.0782*C5858^4.0784, D5858)</f>
        <v>5.26482193465742</v>
      </c>
    </row>
    <row r="5859" customFormat="false" ht="15.75" hidden="false" customHeight="false" outlineLevel="0" collapsed="false">
      <c r="A5859" s="21" t="n">
        <v>44947.3368055556</v>
      </c>
      <c r="B5859" s="21" t="str">
        <f aca="false">TEXT(A5859, "m/d/yy hh:mm")</f>
        <v>1/21/23 08:05</v>
      </c>
      <c r="C5859" s="0" t="n">
        <v>0.93</v>
      </c>
      <c r="D5859" s="0" t="s">
        <v>398</v>
      </c>
      <c r="E5859" s="9" t="n">
        <f aca="false">IF(D5859="Ice", 7.0782*C5859^4.0784, D5859)</f>
        <v>5.26482193465742</v>
      </c>
    </row>
    <row r="5860" customFormat="false" ht="15.75" hidden="false" customHeight="false" outlineLevel="0" collapsed="false">
      <c r="A5860" s="21" t="n">
        <v>44947.3402777778</v>
      </c>
      <c r="B5860" s="21" t="str">
        <f aca="false">TEXT(A5860, "m/d/yy hh:mm")</f>
        <v>1/21/23 08:10</v>
      </c>
      <c r="C5860" s="0" t="n">
        <v>0.93</v>
      </c>
      <c r="D5860" s="0" t="s">
        <v>398</v>
      </c>
      <c r="E5860" s="9" t="n">
        <f aca="false">IF(D5860="Ice", 7.0782*C5860^4.0784, D5860)</f>
        <v>5.26482193465742</v>
      </c>
    </row>
    <row r="5861" customFormat="false" ht="15.75" hidden="false" customHeight="false" outlineLevel="0" collapsed="false">
      <c r="A5861" s="21" t="n">
        <v>44947.34375</v>
      </c>
      <c r="B5861" s="21" t="str">
        <f aca="false">TEXT(A5861, "m/d/yy hh:mm")</f>
        <v>1/21/23 08:15</v>
      </c>
      <c r="C5861" s="0" t="n">
        <v>0.93</v>
      </c>
      <c r="D5861" s="0" t="s">
        <v>398</v>
      </c>
      <c r="E5861" s="9" t="n">
        <f aca="false">IF(D5861="Ice", 7.0782*C5861^4.0784, D5861)</f>
        <v>5.26482193465742</v>
      </c>
    </row>
    <row r="5862" customFormat="false" ht="15.75" hidden="false" customHeight="false" outlineLevel="0" collapsed="false">
      <c r="A5862" s="21" t="n">
        <v>44947.3472222222</v>
      </c>
      <c r="B5862" s="21" t="str">
        <f aca="false">TEXT(A5862, "m/d/yy hh:mm")</f>
        <v>1/21/23 08:20</v>
      </c>
      <c r="C5862" s="0" t="n">
        <v>0.93</v>
      </c>
      <c r="D5862" s="0" t="s">
        <v>398</v>
      </c>
      <c r="E5862" s="9" t="n">
        <f aca="false">IF(D5862="Ice", 7.0782*C5862^4.0784, D5862)</f>
        <v>5.26482193465742</v>
      </c>
    </row>
    <row r="5863" customFormat="false" ht="15.75" hidden="false" customHeight="false" outlineLevel="0" collapsed="false">
      <c r="A5863" s="21" t="n">
        <v>44947.3506944444</v>
      </c>
      <c r="B5863" s="21" t="str">
        <f aca="false">TEXT(A5863, "m/d/yy hh:mm")</f>
        <v>1/21/23 08:25</v>
      </c>
      <c r="C5863" s="0" t="n">
        <v>0.93</v>
      </c>
      <c r="D5863" s="0" t="s">
        <v>398</v>
      </c>
      <c r="E5863" s="9" t="n">
        <f aca="false">IF(D5863="Ice", 7.0782*C5863^4.0784, D5863)</f>
        <v>5.26482193465742</v>
      </c>
    </row>
    <row r="5864" customFormat="false" ht="15.75" hidden="false" customHeight="false" outlineLevel="0" collapsed="false">
      <c r="A5864" s="21" t="n">
        <v>44947.3541666667</v>
      </c>
      <c r="B5864" s="21" t="str">
        <f aca="false">TEXT(A5864, "m/d/yy hh:mm")</f>
        <v>1/21/23 08:30</v>
      </c>
      <c r="C5864" s="0" t="n">
        <v>0.93</v>
      </c>
      <c r="D5864" s="0" t="s">
        <v>398</v>
      </c>
      <c r="E5864" s="9" t="n">
        <f aca="false">IF(D5864="Ice", 7.0782*C5864^4.0784, D5864)</f>
        <v>5.26482193465742</v>
      </c>
    </row>
    <row r="5865" customFormat="false" ht="15.75" hidden="false" customHeight="false" outlineLevel="0" collapsed="false">
      <c r="A5865" s="21" t="n">
        <v>44947.3576388889</v>
      </c>
      <c r="B5865" s="21" t="str">
        <f aca="false">TEXT(A5865, "m/d/yy hh:mm")</f>
        <v>1/21/23 08:35</v>
      </c>
      <c r="C5865" s="0" t="n">
        <v>0.93</v>
      </c>
      <c r="D5865" s="0" t="s">
        <v>398</v>
      </c>
      <c r="E5865" s="9" t="n">
        <f aca="false">IF(D5865="Ice", 7.0782*C5865^4.0784, D5865)</f>
        <v>5.26482193465742</v>
      </c>
    </row>
    <row r="5866" customFormat="false" ht="15.75" hidden="false" customHeight="false" outlineLevel="0" collapsed="false">
      <c r="A5866" s="21" t="n">
        <v>44947.3611111111</v>
      </c>
      <c r="B5866" s="21" t="str">
        <f aca="false">TEXT(A5866, "m/d/yy hh:mm")</f>
        <v>1/21/23 08:40</v>
      </c>
      <c r="C5866" s="0" t="n">
        <v>0.93</v>
      </c>
      <c r="D5866" s="0" t="s">
        <v>398</v>
      </c>
      <c r="E5866" s="9" t="n">
        <f aca="false">IF(D5866="Ice", 7.0782*C5866^4.0784, D5866)</f>
        <v>5.26482193465742</v>
      </c>
    </row>
    <row r="5867" customFormat="false" ht="15.75" hidden="false" customHeight="false" outlineLevel="0" collapsed="false">
      <c r="A5867" s="21" t="n">
        <v>44947.3645833333</v>
      </c>
      <c r="B5867" s="21" t="str">
        <f aca="false">TEXT(A5867, "m/d/yy hh:mm")</f>
        <v>1/21/23 08:45</v>
      </c>
      <c r="C5867" s="0" t="n">
        <v>0.93</v>
      </c>
      <c r="D5867" s="0" t="s">
        <v>398</v>
      </c>
      <c r="E5867" s="9" t="n">
        <f aca="false">IF(D5867="Ice", 7.0782*C5867^4.0784, D5867)</f>
        <v>5.26482193465742</v>
      </c>
    </row>
    <row r="5868" customFormat="false" ht="15.75" hidden="false" customHeight="false" outlineLevel="0" collapsed="false">
      <c r="A5868" s="21" t="n">
        <v>44947.3680555556</v>
      </c>
      <c r="B5868" s="21" t="str">
        <f aca="false">TEXT(A5868, "m/d/yy hh:mm")</f>
        <v>1/21/23 08:50</v>
      </c>
      <c r="C5868" s="0" t="n">
        <v>0.93</v>
      </c>
      <c r="D5868" s="0" t="s">
        <v>398</v>
      </c>
      <c r="E5868" s="9" t="n">
        <f aca="false">IF(D5868="Ice", 7.0782*C5868^4.0784, D5868)</f>
        <v>5.26482193465742</v>
      </c>
    </row>
    <row r="5869" customFormat="false" ht="15.75" hidden="false" customHeight="false" outlineLevel="0" collapsed="false">
      <c r="A5869" s="21" t="n">
        <v>44947.3715277778</v>
      </c>
      <c r="B5869" s="21" t="str">
        <f aca="false">TEXT(A5869, "m/d/yy hh:mm")</f>
        <v>1/21/23 08:55</v>
      </c>
      <c r="C5869" s="0" t="n">
        <v>0.93</v>
      </c>
      <c r="D5869" s="0" t="s">
        <v>398</v>
      </c>
      <c r="E5869" s="9" t="n">
        <f aca="false">IF(D5869="Ice", 7.0782*C5869^4.0784, D5869)</f>
        <v>5.26482193465742</v>
      </c>
    </row>
    <row r="5870" customFormat="false" ht="15.75" hidden="false" customHeight="false" outlineLevel="0" collapsed="false">
      <c r="A5870" s="21" t="n">
        <v>44947.375</v>
      </c>
      <c r="B5870" s="21" t="str">
        <f aca="false">TEXT(A5870, "m/d/yy hh:mm")</f>
        <v>1/21/23 09:00</v>
      </c>
      <c r="C5870" s="0" t="n">
        <v>0.93</v>
      </c>
      <c r="D5870" s="0" t="s">
        <v>398</v>
      </c>
      <c r="E5870" s="9" t="n">
        <f aca="false">IF(D5870="Ice", 7.0782*C5870^4.0784, D5870)</f>
        <v>5.26482193465742</v>
      </c>
    </row>
    <row r="5871" customFormat="false" ht="15.75" hidden="false" customHeight="false" outlineLevel="0" collapsed="false">
      <c r="A5871" s="21" t="n">
        <v>44947.3784722222</v>
      </c>
      <c r="B5871" s="21" t="str">
        <f aca="false">TEXT(A5871, "m/d/yy hh:mm")</f>
        <v>1/21/23 09:05</v>
      </c>
      <c r="C5871" s="0" t="n">
        <v>0.93</v>
      </c>
      <c r="D5871" s="0" t="s">
        <v>398</v>
      </c>
      <c r="E5871" s="9" t="n">
        <f aca="false">IF(D5871="Ice", 7.0782*C5871^4.0784, D5871)</f>
        <v>5.26482193465742</v>
      </c>
    </row>
    <row r="5872" customFormat="false" ht="15.75" hidden="false" customHeight="false" outlineLevel="0" collapsed="false">
      <c r="A5872" s="21" t="n">
        <v>44947.3819444444</v>
      </c>
      <c r="B5872" s="21" t="str">
        <f aca="false">TEXT(A5872, "m/d/yy hh:mm")</f>
        <v>1/21/23 09:10</v>
      </c>
      <c r="C5872" s="0" t="n">
        <v>0.93</v>
      </c>
      <c r="D5872" s="0" t="s">
        <v>398</v>
      </c>
      <c r="E5872" s="9" t="n">
        <f aca="false">IF(D5872="Ice", 7.0782*C5872^4.0784, D5872)</f>
        <v>5.26482193465742</v>
      </c>
    </row>
    <row r="5873" customFormat="false" ht="15.75" hidden="false" customHeight="false" outlineLevel="0" collapsed="false">
      <c r="A5873" s="21" t="n">
        <v>44947.3854166667</v>
      </c>
      <c r="B5873" s="21" t="str">
        <f aca="false">TEXT(A5873, "m/d/yy hh:mm")</f>
        <v>1/21/23 09:15</v>
      </c>
      <c r="C5873" s="0" t="n">
        <v>0.93</v>
      </c>
      <c r="D5873" s="0" t="s">
        <v>398</v>
      </c>
      <c r="E5873" s="9" t="n">
        <f aca="false">IF(D5873="Ice", 7.0782*C5873^4.0784, D5873)</f>
        <v>5.26482193465742</v>
      </c>
    </row>
    <row r="5874" customFormat="false" ht="15.75" hidden="false" customHeight="false" outlineLevel="0" collapsed="false">
      <c r="A5874" s="21" t="n">
        <v>44947.3888888889</v>
      </c>
      <c r="B5874" s="21" t="str">
        <f aca="false">TEXT(A5874, "m/d/yy hh:mm")</f>
        <v>1/21/23 09:20</v>
      </c>
      <c r="C5874" s="0" t="n">
        <v>0.93</v>
      </c>
      <c r="D5874" s="0" t="s">
        <v>398</v>
      </c>
      <c r="E5874" s="9" t="n">
        <f aca="false">IF(D5874="Ice", 7.0782*C5874^4.0784, D5874)</f>
        <v>5.26482193465742</v>
      </c>
    </row>
    <row r="5875" customFormat="false" ht="15.75" hidden="false" customHeight="false" outlineLevel="0" collapsed="false">
      <c r="A5875" s="21" t="n">
        <v>44947.3923611111</v>
      </c>
      <c r="B5875" s="21" t="str">
        <f aca="false">TEXT(A5875, "m/d/yy hh:mm")</f>
        <v>1/21/23 09:25</v>
      </c>
      <c r="C5875" s="0" t="n">
        <v>0.93</v>
      </c>
      <c r="D5875" s="0" t="s">
        <v>398</v>
      </c>
      <c r="E5875" s="9" t="n">
        <f aca="false">IF(D5875="Ice", 7.0782*C5875^4.0784, D5875)</f>
        <v>5.26482193465742</v>
      </c>
    </row>
    <row r="5876" customFormat="false" ht="15.75" hidden="false" customHeight="false" outlineLevel="0" collapsed="false">
      <c r="A5876" s="21" t="n">
        <v>44947.3958333333</v>
      </c>
      <c r="B5876" s="21" t="str">
        <f aca="false">TEXT(A5876, "m/d/yy hh:mm")</f>
        <v>1/21/23 09:30</v>
      </c>
      <c r="C5876" s="0" t="n">
        <v>0.93</v>
      </c>
      <c r="D5876" s="0" t="s">
        <v>398</v>
      </c>
      <c r="E5876" s="9" t="n">
        <f aca="false">IF(D5876="Ice", 7.0782*C5876^4.0784, D5876)</f>
        <v>5.26482193465742</v>
      </c>
    </row>
    <row r="5877" customFormat="false" ht="15.75" hidden="false" customHeight="false" outlineLevel="0" collapsed="false">
      <c r="A5877" s="21" t="n">
        <v>44947.3993055556</v>
      </c>
      <c r="B5877" s="21" t="str">
        <f aca="false">TEXT(A5877, "m/d/yy hh:mm")</f>
        <v>1/21/23 09:35</v>
      </c>
      <c r="C5877" s="0" t="n">
        <v>0.93</v>
      </c>
      <c r="D5877" s="0" t="s">
        <v>398</v>
      </c>
      <c r="E5877" s="9" t="n">
        <f aca="false">IF(D5877="Ice", 7.0782*C5877^4.0784, D5877)</f>
        <v>5.26482193465742</v>
      </c>
    </row>
    <row r="5878" customFormat="false" ht="15.75" hidden="false" customHeight="false" outlineLevel="0" collapsed="false">
      <c r="A5878" s="21" t="n">
        <v>44947.4027777778</v>
      </c>
      <c r="B5878" s="21" t="str">
        <f aca="false">TEXT(A5878, "m/d/yy hh:mm")</f>
        <v>1/21/23 09:40</v>
      </c>
      <c r="C5878" s="0" t="n">
        <v>0.93</v>
      </c>
      <c r="D5878" s="0" t="s">
        <v>398</v>
      </c>
      <c r="E5878" s="9" t="n">
        <f aca="false">IF(D5878="Ice", 7.0782*C5878^4.0784, D5878)</f>
        <v>5.26482193465742</v>
      </c>
    </row>
    <row r="5879" customFormat="false" ht="15.75" hidden="false" customHeight="false" outlineLevel="0" collapsed="false">
      <c r="A5879" s="21" t="n">
        <v>44947.40625</v>
      </c>
      <c r="B5879" s="21" t="str">
        <f aca="false">TEXT(A5879, "m/d/yy hh:mm")</f>
        <v>1/21/23 09:45</v>
      </c>
      <c r="C5879" s="0" t="n">
        <v>0.93</v>
      </c>
      <c r="D5879" s="0" t="s">
        <v>398</v>
      </c>
      <c r="E5879" s="9" t="n">
        <f aca="false">IF(D5879="Ice", 7.0782*C5879^4.0784, D5879)</f>
        <v>5.26482193465742</v>
      </c>
    </row>
    <row r="5880" customFormat="false" ht="15.75" hidden="false" customHeight="false" outlineLevel="0" collapsed="false">
      <c r="A5880" s="21" t="n">
        <v>44947.4097222222</v>
      </c>
      <c r="B5880" s="21" t="str">
        <f aca="false">TEXT(A5880, "m/d/yy hh:mm")</f>
        <v>1/21/23 09:50</v>
      </c>
      <c r="C5880" s="0" t="n">
        <v>0.93</v>
      </c>
      <c r="D5880" s="0" t="s">
        <v>398</v>
      </c>
      <c r="E5880" s="9" t="n">
        <f aca="false">IF(D5880="Ice", 7.0782*C5880^4.0784, D5880)</f>
        <v>5.26482193465742</v>
      </c>
    </row>
    <row r="5881" customFormat="false" ht="15.75" hidden="false" customHeight="false" outlineLevel="0" collapsed="false">
      <c r="A5881" s="21" t="n">
        <v>44947.4131944444</v>
      </c>
      <c r="B5881" s="21" t="str">
        <f aca="false">TEXT(A5881, "m/d/yy hh:mm")</f>
        <v>1/21/23 09:55</v>
      </c>
      <c r="C5881" s="0" t="n">
        <v>0.93</v>
      </c>
      <c r="D5881" s="0" t="s">
        <v>398</v>
      </c>
      <c r="E5881" s="9" t="n">
        <f aca="false">IF(D5881="Ice", 7.0782*C5881^4.0784, D5881)</f>
        <v>5.26482193465742</v>
      </c>
    </row>
    <row r="5882" customFormat="false" ht="15.75" hidden="false" customHeight="false" outlineLevel="0" collapsed="false">
      <c r="A5882" s="21" t="n">
        <v>44947.4166666667</v>
      </c>
      <c r="B5882" s="21" t="str">
        <f aca="false">TEXT(A5882, "m/d/yy hh:mm")</f>
        <v>1/21/23 10:00</v>
      </c>
      <c r="C5882" s="0" t="n">
        <v>0.93</v>
      </c>
      <c r="D5882" s="0" t="s">
        <v>398</v>
      </c>
      <c r="E5882" s="9" t="n">
        <f aca="false">IF(D5882="Ice", 7.0782*C5882^4.0784, D5882)</f>
        <v>5.26482193465742</v>
      </c>
    </row>
    <row r="5883" customFormat="false" ht="15.75" hidden="false" customHeight="false" outlineLevel="0" collapsed="false">
      <c r="A5883" s="21" t="n">
        <v>44947.4201388889</v>
      </c>
      <c r="B5883" s="21" t="str">
        <f aca="false">TEXT(A5883, "m/d/yy hh:mm")</f>
        <v>1/21/23 10:05</v>
      </c>
      <c r="C5883" s="0" t="n">
        <v>0.93</v>
      </c>
      <c r="D5883" s="0" t="s">
        <v>398</v>
      </c>
      <c r="E5883" s="9" t="n">
        <f aca="false">IF(D5883="Ice", 7.0782*C5883^4.0784, D5883)</f>
        <v>5.26482193465742</v>
      </c>
    </row>
    <row r="5884" customFormat="false" ht="15.75" hidden="false" customHeight="false" outlineLevel="0" collapsed="false">
      <c r="A5884" s="21" t="n">
        <v>44947.4236111111</v>
      </c>
      <c r="B5884" s="21" t="str">
        <f aca="false">TEXT(A5884, "m/d/yy hh:mm")</f>
        <v>1/21/23 10:10</v>
      </c>
      <c r="C5884" s="0" t="n">
        <v>0.93</v>
      </c>
      <c r="D5884" s="0" t="s">
        <v>398</v>
      </c>
      <c r="E5884" s="9" t="n">
        <f aca="false">IF(D5884="Ice", 7.0782*C5884^4.0784, D5884)</f>
        <v>5.26482193465742</v>
      </c>
    </row>
    <row r="5885" customFormat="false" ht="15.75" hidden="false" customHeight="false" outlineLevel="0" collapsed="false">
      <c r="A5885" s="21" t="n">
        <v>44947.4270833333</v>
      </c>
      <c r="B5885" s="21" t="str">
        <f aca="false">TEXT(A5885, "m/d/yy hh:mm")</f>
        <v>1/21/23 10:15</v>
      </c>
      <c r="C5885" s="0" t="n">
        <v>0.93</v>
      </c>
      <c r="D5885" s="0" t="s">
        <v>398</v>
      </c>
      <c r="E5885" s="9" t="n">
        <f aca="false">IF(D5885="Ice", 7.0782*C5885^4.0784, D5885)</f>
        <v>5.26482193465742</v>
      </c>
    </row>
    <row r="5886" customFormat="false" ht="15.75" hidden="false" customHeight="false" outlineLevel="0" collapsed="false">
      <c r="A5886" s="21" t="n">
        <v>44947.4305555556</v>
      </c>
      <c r="B5886" s="21" t="str">
        <f aca="false">TEXT(A5886, "m/d/yy hh:mm")</f>
        <v>1/21/23 10:20</v>
      </c>
      <c r="C5886" s="0" t="n">
        <v>0.93</v>
      </c>
      <c r="D5886" s="0" t="s">
        <v>398</v>
      </c>
      <c r="E5886" s="9" t="n">
        <f aca="false">IF(D5886="Ice", 7.0782*C5886^4.0784, D5886)</f>
        <v>5.26482193465742</v>
      </c>
    </row>
    <row r="5887" customFormat="false" ht="15.75" hidden="false" customHeight="false" outlineLevel="0" collapsed="false">
      <c r="A5887" s="21" t="n">
        <v>44947.4340277778</v>
      </c>
      <c r="B5887" s="21" t="str">
        <f aca="false">TEXT(A5887, "m/d/yy hh:mm")</f>
        <v>1/21/23 10:25</v>
      </c>
      <c r="C5887" s="0" t="n">
        <v>0.93</v>
      </c>
      <c r="D5887" s="0" t="s">
        <v>398</v>
      </c>
      <c r="E5887" s="9" t="n">
        <f aca="false">IF(D5887="Ice", 7.0782*C5887^4.0784, D5887)</f>
        <v>5.26482193465742</v>
      </c>
    </row>
    <row r="5888" customFormat="false" ht="15.75" hidden="false" customHeight="false" outlineLevel="0" collapsed="false">
      <c r="A5888" s="21" t="n">
        <v>44947.4375</v>
      </c>
      <c r="B5888" s="21" t="str">
        <f aca="false">TEXT(A5888, "m/d/yy hh:mm")</f>
        <v>1/21/23 10:30</v>
      </c>
      <c r="C5888" s="0" t="n">
        <v>0.93</v>
      </c>
      <c r="D5888" s="0" t="s">
        <v>398</v>
      </c>
      <c r="E5888" s="9" t="n">
        <f aca="false">IF(D5888="Ice", 7.0782*C5888^4.0784, D5888)</f>
        <v>5.26482193465742</v>
      </c>
    </row>
    <row r="5889" customFormat="false" ht="15.75" hidden="false" customHeight="false" outlineLevel="0" collapsed="false">
      <c r="A5889" s="21" t="n">
        <v>44947.4409722222</v>
      </c>
      <c r="B5889" s="21" t="str">
        <f aca="false">TEXT(A5889, "m/d/yy hh:mm")</f>
        <v>1/21/23 10:35</v>
      </c>
      <c r="C5889" s="0" t="n">
        <v>0.93</v>
      </c>
      <c r="D5889" s="0" t="s">
        <v>398</v>
      </c>
      <c r="E5889" s="9" t="n">
        <f aca="false">IF(D5889="Ice", 7.0782*C5889^4.0784, D5889)</f>
        <v>5.26482193465742</v>
      </c>
    </row>
    <row r="5890" customFormat="false" ht="15.75" hidden="false" customHeight="false" outlineLevel="0" collapsed="false">
      <c r="A5890" s="21" t="n">
        <v>44947.4444444444</v>
      </c>
      <c r="B5890" s="21" t="str">
        <f aca="false">TEXT(A5890, "m/d/yy hh:mm")</f>
        <v>1/21/23 10:40</v>
      </c>
      <c r="C5890" s="0" t="n">
        <v>0.93</v>
      </c>
      <c r="D5890" s="0" t="s">
        <v>398</v>
      </c>
      <c r="E5890" s="9" t="n">
        <f aca="false">IF(D5890="Ice", 7.0782*C5890^4.0784, D5890)</f>
        <v>5.26482193465742</v>
      </c>
    </row>
    <row r="5891" customFormat="false" ht="15.75" hidden="false" customHeight="false" outlineLevel="0" collapsed="false">
      <c r="A5891" s="21" t="n">
        <v>44947.4479166667</v>
      </c>
      <c r="B5891" s="21" t="str">
        <f aca="false">TEXT(A5891, "m/d/yy hh:mm")</f>
        <v>1/21/23 10:45</v>
      </c>
      <c r="C5891" s="0" t="n">
        <v>0.93</v>
      </c>
      <c r="D5891" s="0" t="s">
        <v>398</v>
      </c>
      <c r="E5891" s="9" t="n">
        <f aca="false">IF(D5891="Ice", 7.0782*C5891^4.0784, D5891)</f>
        <v>5.26482193465742</v>
      </c>
    </row>
    <row r="5892" customFormat="false" ht="15.75" hidden="false" customHeight="false" outlineLevel="0" collapsed="false">
      <c r="A5892" s="21" t="n">
        <v>44947.4513888889</v>
      </c>
      <c r="B5892" s="21" t="str">
        <f aca="false">TEXT(A5892, "m/d/yy hh:mm")</f>
        <v>1/21/23 10:50</v>
      </c>
      <c r="C5892" s="0" t="n">
        <v>0.93</v>
      </c>
      <c r="D5892" s="0" t="s">
        <v>398</v>
      </c>
      <c r="E5892" s="9" t="n">
        <f aca="false">IF(D5892="Ice", 7.0782*C5892^4.0784, D5892)</f>
        <v>5.26482193465742</v>
      </c>
    </row>
    <row r="5893" customFormat="false" ht="15.75" hidden="false" customHeight="false" outlineLevel="0" collapsed="false">
      <c r="A5893" s="21" t="n">
        <v>44947.4548611111</v>
      </c>
      <c r="B5893" s="21" t="str">
        <f aca="false">TEXT(A5893, "m/d/yy hh:mm")</f>
        <v>1/21/23 10:55</v>
      </c>
      <c r="C5893" s="0" t="n">
        <v>0.93</v>
      </c>
      <c r="D5893" s="0" t="s">
        <v>398</v>
      </c>
      <c r="E5893" s="9" t="n">
        <f aca="false">IF(D5893="Ice", 7.0782*C5893^4.0784, D5893)</f>
        <v>5.26482193465742</v>
      </c>
    </row>
    <row r="5894" customFormat="false" ht="15.75" hidden="false" customHeight="false" outlineLevel="0" collapsed="false">
      <c r="A5894" s="21" t="n">
        <v>44947.4583333333</v>
      </c>
      <c r="B5894" s="21" t="str">
        <f aca="false">TEXT(A5894, "m/d/yy hh:mm")</f>
        <v>1/21/23 11:00</v>
      </c>
      <c r="C5894" s="0" t="n">
        <v>0.93</v>
      </c>
      <c r="D5894" s="0" t="s">
        <v>398</v>
      </c>
      <c r="E5894" s="9" t="n">
        <f aca="false">IF(D5894="Ice", 7.0782*C5894^4.0784, D5894)</f>
        <v>5.26482193465742</v>
      </c>
    </row>
    <row r="5895" customFormat="false" ht="15.75" hidden="false" customHeight="false" outlineLevel="0" collapsed="false">
      <c r="A5895" s="21" t="n">
        <v>44947.4618055556</v>
      </c>
      <c r="B5895" s="21" t="str">
        <f aca="false">TEXT(A5895, "m/d/yy hh:mm")</f>
        <v>1/21/23 11:05</v>
      </c>
      <c r="C5895" s="0" t="n">
        <v>0.93</v>
      </c>
      <c r="D5895" s="0" t="s">
        <v>398</v>
      </c>
      <c r="E5895" s="9" t="n">
        <f aca="false">IF(D5895="Ice", 7.0782*C5895^4.0784, D5895)</f>
        <v>5.26482193465742</v>
      </c>
    </row>
    <row r="5896" customFormat="false" ht="15.75" hidden="false" customHeight="false" outlineLevel="0" collapsed="false">
      <c r="A5896" s="21" t="n">
        <v>44947.4652777778</v>
      </c>
      <c r="B5896" s="21" t="str">
        <f aca="false">TEXT(A5896, "m/d/yy hh:mm")</f>
        <v>1/21/23 11:10</v>
      </c>
      <c r="C5896" s="0" t="n">
        <v>0.93</v>
      </c>
      <c r="D5896" s="0" t="s">
        <v>398</v>
      </c>
      <c r="E5896" s="9" t="n">
        <f aca="false">IF(D5896="Ice", 7.0782*C5896^4.0784, D5896)</f>
        <v>5.26482193465742</v>
      </c>
    </row>
    <row r="5897" customFormat="false" ht="15.75" hidden="false" customHeight="false" outlineLevel="0" collapsed="false">
      <c r="A5897" s="21" t="n">
        <v>44947.46875</v>
      </c>
      <c r="B5897" s="21" t="str">
        <f aca="false">TEXT(A5897, "m/d/yy hh:mm")</f>
        <v>1/21/23 11:15</v>
      </c>
      <c r="C5897" s="0" t="n">
        <v>0.93</v>
      </c>
      <c r="D5897" s="0" t="s">
        <v>398</v>
      </c>
      <c r="E5897" s="9" t="n">
        <f aca="false">IF(D5897="Ice", 7.0782*C5897^4.0784, D5897)</f>
        <v>5.26482193465742</v>
      </c>
    </row>
    <row r="5898" customFormat="false" ht="15.75" hidden="false" customHeight="false" outlineLevel="0" collapsed="false">
      <c r="A5898" s="21" t="n">
        <v>44947.4722222222</v>
      </c>
      <c r="B5898" s="21" t="str">
        <f aca="false">TEXT(A5898, "m/d/yy hh:mm")</f>
        <v>1/21/23 11:20</v>
      </c>
      <c r="C5898" s="0" t="n">
        <v>0.93</v>
      </c>
      <c r="D5898" s="0" t="s">
        <v>398</v>
      </c>
      <c r="E5898" s="9" t="n">
        <f aca="false">IF(D5898="Ice", 7.0782*C5898^4.0784, D5898)</f>
        <v>5.26482193465742</v>
      </c>
    </row>
    <row r="5899" customFormat="false" ht="15.75" hidden="false" customHeight="false" outlineLevel="0" collapsed="false">
      <c r="A5899" s="21" t="n">
        <v>44947.4756944445</v>
      </c>
      <c r="B5899" s="21" t="str">
        <f aca="false">TEXT(A5899, "m/d/yy hh:mm")</f>
        <v>1/21/23 11:25</v>
      </c>
      <c r="C5899" s="0" t="n">
        <v>0.93</v>
      </c>
      <c r="D5899" s="0" t="s">
        <v>398</v>
      </c>
      <c r="E5899" s="9" t="n">
        <f aca="false">IF(D5899="Ice", 7.0782*C5899^4.0784, D5899)</f>
        <v>5.26482193465742</v>
      </c>
    </row>
    <row r="5900" customFormat="false" ht="15.75" hidden="false" customHeight="false" outlineLevel="0" collapsed="false">
      <c r="A5900" s="21" t="n">
        <v>44947.4791666667</v>
      </c>
      <c r="B5900" s="21" t="str">
        <f aca="false">TEXT(A5900, "m/d/yy hh:mm")</f>
        <v>1/21/23 11:30</v>
      </c>
      <c r="C5900" s="0" t="n">
        <v>0.93</v>
      </c>
      <c r="D5900" s="0" t="s">
        <v>398</v>
      </c>
      <c r="E5900" s="9" t="n">
        <f aca="false">IF(D5900="Ice", 7.0782*C5900^4.0784, D5900)</f>
        <v>5.26482193465742</v>
      </c>
    </row>
    <row r="5901" customFormat="false" ht="15.75" hidden="false" customHeight="false" outlineLevel="0" collapsed="false">
      <c r="A5901" s="21" t="n">
        <v>44947.4826388889</v>
      </c>
      <c r="B5901" s="21" t="str">
        <f aca="false">TEXT(A5901, "m/d/yy hh:mm")</f>
        <v>1/21/23 11:35</v>
      </c>
      <c r="C5901" s="0" t="n">
        <v>0.93</v>
      </c>
      <c r="D5901" s="0" t="s">
        <v>398</v>
      </c>
      <c r="E5901" s="9" t="n">
        <f aca="false">IF(D5901="Ice", 7.0782*C5901^4.0784, D5901)</f>
        <v>5.26482193465742</v>
      </c>
    </row>
    <row r="5902" customFormat="false" ht="15.75" hidden="false" customHeight="false" outlineLevel="0" collapsed="false">
      <c r="A5902" s="21" t="n">
        <v>44947.4861111111</v>
      </c>
      <c r="B5902" s="21" t="str">
        <f aca="false">TEXT(A5902, "m/d/yy hh:mm")</f>
        <v>1/21/23 11:40</v>
      </c>
      <c r="C5902" s="0" t="n">
        <v>0.93</v>
      </c>
      <c r="D5902" s="0" t="s">
        <v>398</v>
      </c>
      <c r="E5902" s="9" t="n">
        <f aca="false">IF(D5902="Ice", 7.0782*C5902^4.0784, D5902)</f>
        <v>5.26482193465742</v>
      </c>
    </row>
    <row r="5903" customFormat="false" ht="15.75" hidden="false" customHeight="false" outlineLevel="0" collapsed="false">
      <c r="A5903" s="21" t="n">
        <v>44947.4895833333</v>
      </c>
      <c r="B5903" s="21" t="str">
        <f aca="false">TEXT(A5903, "m/d/yy hh:mm")</f>
        <v>1/21/23 11:45</v>
      </c>
      <c r="C5903" s="0" t="n">
        <v>0.93</v>
      </c>
      <c r="D5903" s="0" t="s">
        <v>398</v>
      </c>
      <c r="E5903" s="9" t="n">
        <f aca="false">IF(D5903="Ice", 7.0782*C5903^4.0784, D5903)</f>
        <v>5.26482193465742</v>
      </c>
    </row>
    <row r="5904" customFormat="false" ht="15.75" hidden="false" customHeight="false" outlineLevel="0" collapsed="false">
      <c r="A5904" s="21" t="n">
        <v>44947.4930555556</v>
      </c>
      <c r="B5904" s="21" t="str">
        <f aca="false">TEXT(A5904, "m/d/yy hh:mm")</f>
        <v>1/21/23 11:50</v>
      </c>
      <c r="C5904" s="0" t="n">
        <v>0.93</v>
      </c>
      <c r="D5904" s="0" t="s">
        <v>398</v>
      </c>
      <c r="E5904" s="9" t="n">
        <f aca="false">IF(D5904="Ice", 7.0782*C5904^4.0784, D5904)</f>
        <v>5.26482193465742</v>
      </c>
    </row>
    <row r="5905" customFormat="false" ht="15.75" hidden="false" customHeight="false" outlineLevel="0" collapsed="false">
      <c r="A5905" s="21" t="n">
        <v>44947.4965277778</v>
      </c>
      <c r="B5905" s="21" t="str">
        <f aca="false">TEXT(A5905, "m/d/yy hh:mm")</f>
        <v>1/21/23 11:55</v>
      </c>
      <c r="C5905" s="0" t="n">
        <v>0.93</v>
      </c>
      <c r="D5905" s="0" t="s">
        <v>398</v>
      </c>
      <c r="E5905" s="9" t="n">
        <f aca="false">IF(D5905="Ice", 7.0782*C5905^4.0784, D5905)</f>
        <v>5.26482193465742</v>
      </c>
    </row>
    <row r="5906" customFormat="false" ht="15.75" hidden="false" customHeight="false" outlineLevel="0" collapsed="false">
      <c r="A5906" s="21" t="n">
        <v>44947.5</v>
      </c>
      <c r="B5906" s="21" t="str">
        <f aca="false">TEXT(A5906, "m/d/yy hh:mm")</f>
        <v>1/21/23 12:00</v>
      </c>
      <c r="C5906" s="0" t="n">
        <v>0.93</v>
      </c>
      <c r="D5906" s="0" t="s">
        <v>398</v>
      </c>
      <c r="E5906" s="9" t="n">
        <f aca="false">IF(D5906="Ice", 7.0782*C5906^4.0784, D5906)</f>
        <v>5.26482193465742</v>
      </c>
    </row>
    <row r="5907" customFormat="false" ht="15.75" hidden="false" customHeight="false" outlineLevel="0" collapsed="false">
      <c r="A5907" s="21" t="n">
        <v>44947.5034722222</v>
      </c>
      <c r="B5907" s="21" t="str">
        <f aca="false">TEXT(A5907, "m/d/yy hh:mm")</f>
        <v>1/21/23 12:05</v>
      </c>
      <c r="C5907" s="0" t="n">
        <v>0.93</v>
      </c>
      <c r="D5907" s="0" t="s">
        <v>398</v>
      </c>
      <c r="E5907" s="9" t="n">
        <f aca="false">IF(D5907="Ice", 7.0782*C5907^4.0784, D5907)</f>
        <v>5.26482193465742</v>
      </c>
    </row>
    <row r="5908" customFormat="false" ht="15.75" hidden="false" customHeight="false" outlineLevel="0" collapsed="false">
      <c r="A5908" s="21" t="n">
        <v>44947.5069444445</v>
      </c>
      <c r="B5908" s="21" t="str">
        <f aca="false">TEXT(A5908, "m/d/yy hh:mm")</f>
        <v>1/21/23 12:10</v>
      </c>
      <c r="C5908" s="0" t="n">
        <v>0.94</v>
      </c>
      <c r="D5908" s="0" t="s">
        <v>398</v>
      </c>
      <c r="E5908" s="9" t="n">
        <f aca="false">IF(D5908="Ice", 7.0782*C5908^4.0784, D5908)</f>
        <v>5.49955396441006</v>
      </c>
    </row>
    <row r="5909" customFormat="false" ht="15.75" hidden="false" customHeight="false" outlineLevel="0" collapsed="false">
      <c r="A5909" s="21" t="n">
        <v>44947.5104166667</v>
      </c>
      <c r="B5909" s="21" t="str">
        <f aca="false">TEXT(A5909, "m/d/yy hh:mm")</f>
        <v>1/21/23 12:15</v>
      </c>
      <c r="C5909" s="0" t="n">
        <v>0.93</v>
      </c>
      <c r="D5909" s="0" t="s">
        <v>398</v>
      </c>
      <c r="E5909" s="9" t="n">
        <f aca="false">IF(D5909="Ice", 7.0782*C5909^4.0784, D5909)</f>
        <v>5.26482193465742</v>
      </c>
    </row>
    <row r="5910" customFormat="false" ht="15.75" hidden="false" customHeight="false" outlineLevel="0" collapsed="false">
      <c r="A5910" s="21" t="n">
        <v>44947.5138888889</v>
      </c>
      <c r="B5910" s="21" t="str">
        <f aca="false">TEXT(A5910, "m/d/yy hh:mm")</f>
        <v>1/21/23 12:20</v>
      </c>
      <c r="C5910" s="0" t="n">
        <v>0.93</v>
      </c>
      <c r="D5910" s="0" t="s">
        <v>398</v>
      </c>
      <c r="E5910" s="9" t="n">
        <f aca="false">IF(D5910="Ice", 7.0782*C5910^4.0784, D5910)</f>
        <v>5.26482193465742</v>
      </c>
    </row>
    <row r="5911" customFormat="false" ht="15.75" hidden="false" customHeight="false" outlineLevel="0" collapsed="false">
      <c r="A5911" s="21" t="n">
        <v>44947.5173611111</v>
      </c>
      <c r="B5911" s="21" t="str">
        <f aca="false">TEXT(A5911, "m/d/yy hh:mm")</f>
        <v>1/21/23 12:25</v>
      </c>
      <c r="C5911" s="0" t="n">
        <v>0.93</v>
      </c>
      <c r="D5911" s="0" t="s">
        <v>398</v>
      </c>
      <c r="E5911" s="9" t="n">
        <f aca="false">IF(D5911="Ice", 7.0782*C5911^4.0784, D5911)</f>
        <v>5.26482193465742</v>
      </c>
    </row>
    <row r="5912" customFormat="false" ht="15.75" hidden="false" customHeight="false" outlineLevel="0" collapsed="false">
      <c r="A5912" s="21" t="n">
        <v>44947.5208333333</v>
      </c>
      <c r="B5912" s="21" t="str">
        <f aca="false">TEXT(A5912, "m/d/yy hh:mm")</f>
        <v>1/21/23 12:30</v>
      </c>
      <c r="C5912" s="0" t="n">
        <v>0.93</v>
      </c>
      <c r="D5912" s="0" t="s">
        <v>398</v>
      </c>
      <c r="E5912" s="9" t="n">
        <f aca="false">IF(D5912="Ice", 7.0782*C5912^4.0784, D5912)</f>
        <v>5.26482193465742</v>
      </c>
    </row>
    <row r="5913" customFormat="false" ht="15.75" hidden="false" customHeight="false" outlineLevel="0" collapsed="false">
      <c r="A5913" s="21" t="n">
        <v>44947.5243055556</v>
      </c>
      <c r="B5913" s="21" t="str">
        <f aca="false">TEXT(A5913, "m/d/yy hh:mm")</f>
        <v>1/21/23 12:35</v>
      </c>
      <c r="C5913" s="0" t="n">
        <v>0.93</v>
      </c>
      <c r="D5913" s="0" t="s">
        <v>398</v>
      </c>
      <c r="E5913" s="9" t="n">
        <f aca="false">IF(D5913="Ice", 7.0782*C5913^4.0784, D5913)</f>
        <v>5.26482193465742</v>
      </c>
    </row>
    <row r="5914" customFormat="false" ht="15.75" hidden="false" customHeight="false" outlineLevel="0" collapsed="false">
      <c r="A5914" s="21" t="n">
        <v>44947.5277777778</v>
      </c>
      <c r="B5914" s="21" t="str">
        <f aca="false">TEXT(A5914, "m/d/yy hh:mm")</f>
        <v>1/21/23 12:40</v>
      </c>
      <c r="C5914" s="0" t="n">
        <v>0.93</v>
      </c>
      <c r="D5914" s="0" t="s">
        <v>398</v>
      </c>
      <c r="E5914" s="9" t="n">
        <f aca="false">IF(D5914="Ice", 7.0782*C5914^4.0784, D5914)</f>
        <v>5.26482193465742</v>
      </c>
    </row>
    <row r="5915" customFormat="false" ht="15.75" hidden="false" customHeight="false" outlineLevel="0" collapsed="false">
      <c r="A5915" s="21" t="n">
        <v>44947.53125</v>
      </c>
      <c r="B5915" s="21" t="str">
        <f aca="false">TEXT(A5915, "m/d/yy hh:mm")</f>
        <v>1/21/23 12:45</v>
      </c>
      <c r="C5915" s="0" t="n">
        <v>0.93</v>
      </c>
      <c r="D5915" s="0" t="s">
        <v>398</v>
      </c>
      <c r="E5915" s="9" t="n">
        <f aca="false">IF(D5915="Ice", 7.0782*C5915^4.0784, D5915)</f>
        <v>5.26482193465742</v>
      </c>
    </row>
    <row r="5916" customFormat="false" ht="15.75" hidden="false" customHeight="false" outlineLevel="0" collapsed="false">
      <c r="A5916" s="21" t="n">
        <v>44947.5347222222</v>
      </c>
      <c r="B5916" s="21" t="str">
        <f aca="false">TEXT(A5916, "m/d/yy hh:mm")</f>
        <v>1/21/23 12:50</v>
      </c>
      <c r="C5916" s="0" t="n">
        <v>0.93</v>
      </c>
      <c r="D5916" s="0" t="s">
        <v>398</v>
      </c>
      <c r="E5916" s="9" t="n">
        <f aca="false">IF(D5916="Ice", 7.0782*C5916^4.0784, D5916)</f>
        <v>5.26482193465742</v>
      </c>
    </row>
    <row r="5917" customFormat="false" ht="15.75" hidden="false" customHeight="false" outlineLevel="0" collapsed="false">
      <c r="A5917" s="21" t="n">
        <v>44947.5381944445</v>
      </c>
      <c r="B5917" s="21" t="str">
        <f aca="false">TEXT(A5917, "m/d/yy hh:mm")</f>
        <v>1/21/23 12:55</v>
      </c>
      <c r="C5917" s="0" t="n">
        <v>0.93</v>
      </c>
      <c r="D5917" s="0" t="s">
        <v>398</v>
      </c>
      <c r="E5917" s="9" t="n">
        <f aca="false">IF(D5917="Ice", 7.0782*C5917^4.0784, D5917)</f>
        <v>5.26482193465742</v>
      </c>
    </row>
    <row r="5918" customFormat="false" ht="15.75" hidden="false" customHeight="false" outlineLevel="0" collapsed="false">
      <c r="A5918" s="21" t="n">
        <v>44947.5416666667</v>
      </c>
      <c r="B5918" s="21" t="str">
        <f aca="false">TEXT(A5918, "m/d/yy hh:mm")</f>
        <v>1/21/23 13:00</v>
      </c>
      <c r="C5918" s="0" t="n">
        <v>0.93</v>
      </c>
      <c r="D5918" s="0" t="s">
        <v>398</v>
      </c>
      <c r="E5918" s="9" t="n">
        <f aca="false">IF(D5918="Ice", 7.0782*C5918^4.0784, D5918)</f>
        <v>5.26482193465742</v>
      </c>
    </row>
    <row r="5919" customFormat="false" ht="15.75" hidden="false" customHeight="false" outlineLevel="0" collapsed="false">
      <c r="A5919" s="21" t="n">
        <v>44947.5451388889</v>
      </c>
      <c r="B5919" s="21" t="str">
        <f aca="false">TEXT(A5919, "m/d/yy hh:mm")</f>
        <v>1/21/23 13:05</v>
      </c>
      <c r="C5919" s="0" t="n">
        <v>0.93</v>
      </c>
      <c r="D5919" s="0" t="s">
        <v>398</v>
      </c>
      <c r="E5919" s="9" t="n">
        <f aca="false">IF(D5919="Ice", 7.0782*C5919^4.0784, D5919)</f>
        <v>5.26482193465742</v>
      </c>
    </row>
    <row r="5920" customFormat="false" ht="15.75" hidden="false" customHeight="false" outlineLevel="0" collapsed="false">
      <c r="A5920" s="21" t="n">
        <v>44947.5486111111</v>
      </c>
      <c r="B5920" s="21" t="str">
        <f aca="false">TEXT(A5920, "m/d/yy hh:mm")</f>
        <v>1/21/23 13:10</v>
      </c>
      <c r="C5920" s="0" t="n">
        <v>0.93</v>
      </c>
      <c r="D5920" s="0" t="s">
        <v>398</v>
      </c>
      <c r="E5920" s="9" t="n">
        <f aca="false">IF(D5920="Ice", 7.0782*C5920^4.0784, D5920)</f>
        <v>5.26482193465742</v>
      </c>
    </row>
    <row r="5921" customFormat="false" ht="15.75" hidden="false" customHeight="false" outlineLevel="0" collapsed="false">
      <c r="A5921" s="21" t="n">
        <v>44947.5520833333</v>
      </c>
      <c r="B5921" s="21" t="str">
        <f aca="false">TEXT(A5921, "m/d/yy hh:mm")</f>
        <v>1/21/23 13:15</v>
      </c>
      <c r="C5921" s="0" t="n">
        <v>0.94</v>
      </c>
      <c r="D5921" s="0" t="s">
        <v>398</v>
      </c>
      <c r="E5921" s="9" t="n">
        <f aca="false">IF(D5921="Ice", 7.0782*C5921^4.0784, D5921)</f>
        <v>5.49955396441006</v>
      </c>
    </row>
    <row r="5922" customFormat="false" ht="15.75" hidden="false" customHeight="false" outlineLevel="0" collapsed="false">
      <c r="A5922" s="21" t="n">
        <v>44947.5555555556</v>
      </c>
      <c r="B5922" s="21" t="str">
        <f aca="false">TEXT(A5922, "m/d/yy hh:mm")</f>
        <v>1/21/23 13:20</v>
      </c>
      <c r="C5922" s="0" t="n">
        <v>0.93</v>
      </c>
      <c r="D5922" s="0" t="s">
        <v>398</v>
      </c>
      <c r="E5922" s="9" t="n">
        <f aca="false">IF(D5922="Ice", 7.0782*C5922^4.0784, D5922)</f>
        <v>5.26482193465742</v>
      </c>
    </row>
    <row r="5923" customFormat="false" ht="15.75" hidden="false" customHeight="false" outlineLevel="0" collapsed="false">
      <c r="A5923" s="21" t="n">
        <v>44947.5590277778</v>
      </c>
      <c r="B5923" s="21" t="str">
        <f aca="false">TEXT(A5923, "m/d/yy hh:mm")</f>
        <v>1/21/23 13:25</v>
      </c>
      <c r="C5923" s="0" t="n">
        <v>0.93</v>
      </c>
      <c r="D5923" s="0" t="s">
        <v>398</v>
      </c>
      <c r="E5923" s="9" t="n">
        <f aca="false">IF(D5923="Ice", 7.0782*C5923^4.0784, D5923)</f>
        <v>5.26482193465742</v>
      </c>
    </row>
    <row r="5924" customFormat="false" ht="15.75" hidden="false" customHeight="false" outlineLevel="0" collapsed="false">
      <c r="A5924" s="21" t="n">
        <v>44947.5625</v>
      </c>
      <c r="B5924" s="21" t="str">
        <f aca="false">TEXT(A5924, "m/d/yy hh:mm")</f>
        <v>1/21/23 13:30</v>
      </c>
      <c r="C5924" s="0" t="n">
        <v>0.93</v>
      </c>
      <c r="D5924" s="0" t="s">
        <v>398</v>
      </c>
      <c r="E5924" s="9" t="n">
        <f aca="false">IF(D5924="Ice", 7.0782*C5924^4.0784, D5924)</f>
        <v>5.26482193465742</v>
      </c>
    </row>
    <row r="5925" customFormat="false" ht="15.75" hidden="false" customHeight="false" outlineLevel="0" collapsed="false">
      <c r="A5925" s="21" t="n">
        <v>44947.5659722222</v>
      </c>
      <c r="B5925" s="21" t="str">
        <f aca="false">TEXT(A5925, "m/d/yy hh:mm")</f>
        <v>1/21/23 13:35</v>
      </c>
      <c r="C5925" s="0" t="n">
        <v>0.93</v>
      </c>
      <c r="D5925" s="0" t="s">
        <v>398</v>
      </c>
      <c r="E5925" s="9" t="n">
        <f aca="false">IF(D5925="Ice", 7.0782*C5925^4.0784, D5925)</f>
        <v>5.26482193465742</v>
      </c>
    </row>
    <row r="5926" customFormat="false" ht="15.75" hidden="false" customHeight="false" outlineLevel="0" collapsed="false">
      <c r="A5926" s="21" t="n">
        <v>44947.5694444444</v>
      </c>
      <c r="B5926" s="21" t="str">
        <f aca="false">TEXT(A5926, "m/d/yy hh:mm")</f>
        <v>1/21/23 13:40</v>
      </c>
      <c r="C5926" s="0" t="n">
        <v>0.93</v>
      </c>
      <c r="D5926" s="0" t="s">
        <v>398</v>
      </c>
      <c r="E5926" s="9" t="n">
        <f aca="false">IF(D5926="Ice", 7.0782*C5926^4.0784, D5926)</f>
        <v>5.26482193465742</v>
      </c>
    </row>
    <row r="5927" customFormat="false" ht="15.75" hidden="false" customHeight="false" outlineLevel="0" collapsed="false">
      <c r="A5927" s="21" t="n">
        <v>44947.5729166667</v>
      </c>
      <c r="B5927" s="21" t="str">
        <f aca="false">TEXT(A5927, "m/d/yy hh:mm")</f>
        <v>1/21/23 13:45</v>
      </c>
      <c r="C5927" s="0" t="n">
        <v>0.93</v>
      </c>
      <c r="D5927" s="0" t="s">
        <v>398</v>
      </c>
      <c r="E5927" s="9" t="n">
        <f aca="false">IF(D5927="Ice", 7.0782*C5927^4.0784, D5927)</f>
        <v>5.26482193465742</v>
      </c>
    </row>
    <row r="5928" customFormat="false" ht="15.75" hidden="false" customHeight="false" outlineLevel="0" collapsed="false">
      <c r="A5928" s="21" t="n">
        <v>44947.5763888889</v>
      </c>
      <c r="B5928" s="21" t="str">
        <f aca="false">TEXT(A5928, "m/d/yy hh:mm")</f>
        <v>1/21/23 13:50</v>
      </c>
      <c r="C5928" s="0" t="n">
        <v>0.93</v>
      </c>
      <c r="D5928" s="0" t="s">
        <v>398</v>
      </c>
      <c r="E5928" s="9" t="n">
        <f aca="false">IF(D5928="Ice", 7.0782*C5928^4.0784, D5928)</f>
        <v>5.26482193465742</v>
      </c>
    </row>
    <row r="5929" customFormat="false" ht="15.75" hidden="false" customHeight="false" outlineLevel="0" collapsed="false">
      <c r="A5929" s="21" t="n">
        <v>44947.5798611111</v>
      </c>
      <c r="B5929" s="21" t="str">
        <f aca="false">TEXT(A5929, "m/d/yy hh:mm")</f>
        <v>1/21/23 13:55</v>
      </c>
      <c r="C5929" s="0" t="n">
        <v>0.93</v>
      </c>
      <c r="D5929" s="0" t="s">
        <v>398</v>
      </c>
      <c r="E5929" s="9" t="n">
        <f aca="false">IF(D5929="Ice", 7.0782*C5929^4.0784, D5929)</f>
        <v>5.26482193465742</v>
      </c>
    </row>
    <row r="5930" customFormat="false" ht="15.75" hidden="false" customHeight="false" outlineLevel="0" collapsed="false">
      <c r="A5930" s="21" t="n">
        <v>44947.5833333333</v>
      </c>
      <c r="B5930" s="21" t="str">
        <f aca="false">TEXT(A5930, "m/d/yy hh:mm")</f>
        <v>1/21/23 14:00</v>
      </c>
      <c r="C5930" s="0" t="n">
        <v>0.93</v>
      </c>
      <c r="D5930" s="0" t="s">
        <v>398</v>
      </c>
      <c r="E5930" s="9" t="n">
        <f aca="false">IF(D5930="Ice", 7.0782*C5930^4.0784, D5930)</f>
        <v>5.26482193465742</v>
      </c>
    </row>
    <row r="5931" customFormat="false" ht="15.75" hidden="false" customHeight="false" outlineLevel="0" collapsed="false">
      <c r="A5931" s="21" t="n">
        <v>44947.5868055556</v>
      </c>
      <c r="B5931" s="21" t="str">
        <f aca="false">TEXT(A5931, "m/d/yy hh:mm")</f>
        <v>1/21/23 14:05</v>
      </c>
      <c r="C5931" s="0" t="n">
        <v>0.93</v>
      </c>
      <c r="D5931" s="0" t="s">
        <v>398</v>
      </c>
      <c r="E5931" s="9" t="n">
        <f aca="false">IF(D5931="Ice", 7.0782*C5931^4.0784, D5931)</f>
        <v>5.26482193465742</v>
      </c>
    </row>
    <row r="5932" customFormat="false" ht="15.75" hidden="false" customHeight="false" outlineLevel="0" collapsed="false">
      <c r="A5932" s="21" t="n">
        <v>44947.5902777778</v>
      </c>
      <c r="B5932" s="21" t="str">
        <f aca="false">TEXT(A5932, "m/d/yy hh:mm")</f>
        <v>1/21/23 14:10</v>
      </c>
      <c r="C5932" s="0" t="n">
        <v>0.93</v>
      </c>
      <c r="D5932" s="0" t="s">
        <v>398</v>
      </c>
      <c r="E5932" s="9" t="n">
        <f aca="false">IF(D5932="Ice", 7.0782*C5932^4.0784, D5932)</f>
        <v>5.26482193465742</v>
      </c>
    </row>
    <row r="5933" customFormat="false" ht="15.75" hidden="false" customHeight="false" outlineLevel="0" collapsed="false">
      <c r="A5933" s="21" t="n">
        <v>44947.59375</v>
      </c>
      <c r="B5933" s="21" t="str">
        <f aca="false">TEXT(A5933, "m/d/yy hh:mm")</f>
        <v>1/21/23 14:15</v>
      </c>
      <c r="C5933" s="0" t="n">
        <v>0.93</v>
      </c>
      <c r="D5933" s="0" t="s">
        <v>398</v>
      </c>
      <c r="E5933" s="9" t="n">
        <f aca="false">IF(D5933="Ice", 7.0782*C5933^4.0784, D5933)</f>
        <v>5.26482193465742</v>
      </c>
    </row>
    <row r="5934" customFormat="false" ht="15.75" hidden="false" customHeight="false" outlineLevel="0" collapsed="false">
      <c r="A5934" s="21" t="n">
        <v>44947.5972222222</v>
      </c>
      <c r="B5934" s="21" t="str">
        <f aca="false">TEXT(A5934, "m/d/yy hh:mm")</f>
        <v>1/21/23 14:20</v>
      </c>
      <c r="C5934" s="0" t="n">
        <v>0.93</v>
      </c>
      <c r="D5934" s="0" t="s">
        <v>398</v>
      </c>
      <c r="E5934" s="9" t="n">
        <f aca="false">IF(D5934="Ice", 7.0782*C5934^4.0784, D5934)</f>
        <v>5.26482193465742</v>
      </c>
    </row>
    <row r="5935" customFormat="false" ht="15.75" hidden="false" customHeight="false" outlineLevel="0" collapsed="false">
      <c r="A5935" s="21" t="n">
        <v>44947.6006944444</v>
      </c>
      <c r="B5935" s="21" t="str">
        <f aca="false">TEXT(A5935, "m/d/yy hh:mm")</f>
        <v>1/21/23 14:25</v>
      </c>
      <c r="C5935" s="0" t="n">
        <v>0.93</v>
      </c>
      <c r="D5935" s="0" t="s">
        <v>398</v>
      </c>
      <c r="E5935" s="9" t="n">
        <f aca="false">IF(D5935="Ice", 7.0782*C5935^4.0784, D5935)</f>
        <v>5.26482193465742</v>
      </c>
    </row>
    <row r="5936" customFormat="false" ht="15.75" hidden="false" customHeight="false" outlineLevel="0" collapsed="false">
      <c r="A5936" s="21" t="n">
        <v>44947.6041666667</v>
      </c>
      <c r="B5936" s="21" t="str">
        <f aca="false">TEXT(A5936, "m/d/yy hh:mm")</f>
        <v>1/21/23 14:30</v>
      </c>
      <c r="C5936" s="0" t="n">
        <v>0.93</v>
      </c>
      <c r="D5936" s="0" t="s">
        <v>398</v>
      </c>
      <c r="E5936" s="9" t="n">
        <f aca="false">IF(D5936="Ice", 7.0782*C5936^4.0784, D5936)</f>
        <v>5.26482193465742</v>
      </c>
    </row>
    <row r="5937" customFormat="false" ht="15.75" hidden="false" customHeight="false" outlineLevel="0" collapsed="false">
      <c r="A5937" s="21" t="n">
        <v>44947.6076388889</v>
      </c>
      <c r="B5937" s="21" t="str">
        <f aca="false">TEXT(A5937, "m/d/yy hh:mm")</f>
        <v>1/21/23 14:35</v>
      </c>
      <c r="C5937" s="0" t="n">
        <v>0.93</v>
      </c>
      <c r="D5937" s="0" t="s">
        <v>398</v>
      </c>
      <c r="E5937" s="9" t="n">
        <f aca="false">IF(D5937="Ice", 7.0782*C5937^4.0784, D5937)</f>
        <v>5.26482193465742</v>
      </c>
    </row>
    <row r="5938" customFormat="false" ht="15.75" hidden="false" customHeight="false" outlineLevel="0" collapsed="false">
      <c r="A5938" s="21" t="n">
        <v>44947.6111111111</v>
      </c>
      <c r="B5938" s="21" t="str">
        <f aca="false">TEXT(A5938, "m/d/yy hh:mm")</f>
        <v>1/21/23 14:40</v>
      </c>
      <c r="C5938" s="0" t="n">
        <v>0.93</v>
      </c>
      <c r="D5938" s="0" t="s">
        <v>398</v>
      </c>
      <c r="E5938" s="9" t="n">
        <f aca="false">IF(D5938="Ice", 7.0782*C5938^4.0784, D5938)</f>
        <v>5.26482193465742</v>
      </c>
    </row>
    <row r="5939" customFormat="false" ht="15.75" hidden="false" customHeight="false" outlineLevel="0" collapsed="false">
      <c r="A5939" s="21" t="n">
        <v>44947.6145833333</v>
      </c>
      <c r="B5939" s="21" t="str">
        <f aca="false">TEXT(A5939, "m/d/yy hh:mm")</f>
        <v>1/21/23 14:45</v>
      </c>
      <c r="C5939" s="0" t="n">
        <v>0.93</v>
      </c>
      <c r="D5939" s="0" t="s">
        <v>398</v>
      </c>
      <c r="E5939" s="9" t="n">
        <f aca="false">IF(D5939="Ice", 7.0782*C5939^4.0784, D5939)</f>
        <v>5.26482193465742</v>
      </c>
    </row>
    <row r="5940" customFormat="false" ht="15.75" hidden="false" customHeight="false" outlineLevel="0" collapsed="false">
      <c r="A5940" s="21" t="n">
        <v>44947.6180555556</v>
      </c>
      <c r="B5940" s="21" t="str">
        <f aca="false">TEXT(A5940, "m/d/yy hh:mm")</f>
        <v>1/21/23 14:50</v>
      </c>
      <c r="C5940" s="0" t="n">
        <v>0.93</v>
      </c>
      <c r="D5940" s="0" t="s">
        <v>398</v>
      </c>
      <c r="E5940" s="9" t="n">
        <f aca="false">IF(D5940="Ice", 7.0782*C5940^4.0784, D5940)</f>
        <v>5.26482193465742</v>
      </c>
    </row>
    <row r="5941" customFormat="false" ht="15.75" hidden="false" customHeight="false" outlineLevel="0" collapsed="false">
      <c r="A5941" s="21" t="n">
        <v>44947.6215277778</v>
      </c>
      <c r="B5941" s="21" t="str">
        <f aca="false">TEXT(A5941, "m/d/yy hh:mm")</f>
        <v>1/21/23 14:55</v>
      </c>
      <c r="C5941" s="0" t="n">
        <v>0.93</v>
      </c>
      <c r="D5941" s="0" t="s">
        <v>398</v>
      </c>
      <c r="E5941" s="9" t="n">
        <f aca="false">IF(D5941="Ice", 7.0782*C5941^4.0784, D5941)</f>
        <v>5.26482193465742</v>
      </c>
    </row>
    <row r="5942" customFormat="false" ht="15.75" hidden="false" customHeight="false" outlineLevel="0" collapsed="false">
      <c r="A5942" s="21" t="n">
        <v>44947.625</v>
      </c>
      <c r="B5942" s="21" t="str">
        <f aca="false">TEXT(A5942, "m/d/yy hh:mm")</f>
        <v>1/21/23 15:00</v>
      </c>
      <c r="C5942" s="0" t="n">
        <v>0.93</v>
      </c>
      <c r="D5942" s="0" t="s">
        <v>398</v>
      </c>
      <c r="E5942" s="9" t="n">
        <f aca="false">IF(D5942="Ice", 7.0782*C5942^4.0784, D5942)</f>
        <v>5.26482193465742</v>
      </c>
    </row>
    <row r="5943" customFormat="false" ht="15.75" hidden="false" customHeight="false" outlineLevel="0" collapsed="false">
      <c r="A5943" s="21" t="n">
        <v>44947.6284722222</v>
      </c>
      <c r="B5943" s="21" t="str">
        <f aca="false">TEXT(A5943, "m/d/yy hh:mm")</f>
        <v>1/21/23 15:05</v>
      </c>
      <c r="C5943" s="0" t="n">
        <v>0.93</v>
      </c>
      <c r="D5943" s="0" t="s">
        <v>398</v>
      </c>
      <c r="E5943" s="9" t="n">
        <f aca="false">IF(D5943="Ice", 7.0782*C5943^4.0784, D5943)</f>
        <v>5.26482193465742</v>
      </c>
    </row>
    <row r="5944" customFormat="false" ht="15.75" hidden="false" customHeight="false" outlineLevel="0" collapsed="false">
      <c r="A5944" s="21" t="n">
        <v>44947.6319444444</v>
      </c>
      <c r="B5944" s="21" t="str">
        <f aca="false">TEXT(A5944, "m/d/yy hh:mm")</f>
        <v>1/21/23 15:10</v>
      </c>
      <c r="C5944" s="0" t="n">
        <v>0.93</v>
      </c>
      <c r="D5944" s="0" t="s">
        <v>398</v>
      </c>
      <c r="E5944" s="9" t="n">
        <f aca="false">IF(D5944="Ice", 7.0782*C5944^4.0784, D5944)</f>
        <v>5.26482193465742</v>
      </c>
    </row>
    <row r="5945" customFormat="false" ht="15.75" hidden="false" customHeight="false" outlineLevel="0" collapsed="false">
      <c r="A5945" s="21" t="n">
        <v>44947.6354166667</v>
      </c>
      <c r="B5945" s="21" t="str">
        <f aca="false">TEXT(A5945, "m/d/yy hh:mm")</f>
        <v>1/21/23 15:15</v>
      </c>
      <c r="C5945" s="0" t="n">
        <v>0.93</v>
      </c>
      <c r="D5945" s="0" t="s">
        <v>398</v>
      </c>
      <c r="E5945" s="9" t="n">
        <f aca="false">IF(D5945="Ice", 7.0782*C5945^4.0784, D5945)</f>
        <v>5.26482193465742</v>
      </c>
    </row>
    <row r="5946" customFormat="false" ht="15.75" hidden="false" customHeight="false" outlineLevel="0" collapsed="false">
      <c r="A5946" s="21" t="n">
        <v>44947.6388888889</v>
      </c>
      <c r="B5946" s="21" t="str">
        <f aca="false">TEXT(A5946, "m/d/yy hh:mm")</f>
        <v>1/21/23 15:20</v>
      </c>
      <c r="C5946" s="0" t="n">
        <v>0.93</v>
      </c>
      <c r="D5946" s="0" t="s">
        <v>398</v>
      </c>
      <c r="E5946" s="9" t="n">
        <f aca="false">IF(D5946="Ice", 7.0782*C5946^4.0784, D5946)</f>
        <v>5.26482193465742</v>
      </c>
    </row>
    <row r="5947" customFormat="false" ht="15.75" hidden="false" customHeight="false" outlineLevel="0" collapsed="false">
      <c r="A5947" s="21" t="n">
        <v>44947.6423611111</v>
      </c>
      <c r="B5947" s="21" t="str">
        <f aca="false">TEXT(A5947, "m/d/yy hh:mm")</f>
        <v>1/21/23 15:25</v>
      </c>
      <c r="C5947" s="0" t="n">
        <v>0.93</v>
      </c>
      <c r="D5947" s="0" t="s">
        <v>398</v>
      </c>
      <c r="E5947" s="9" t="n">
        <f aca="false">IF(D5947="Ice", 7.0782*C5947^4.0784, D5947)</f>
        <v>5.26482193465742</v>
      </c>
    </row>
    <row r="5948" customFormat="false" ht="15.75" hidden="false" customHeight="false" outlineLevel="0" collapsed="false">
      <c r="A5948" s="21" t="n">
        <v>44947.6458333333</v>
      </c>
      <c r="B5948" s="21" t="str">
        <f aca="false">TEXT(A5948, "m/d/yy hh:mm")</f>
        <v>1/21/23 15:30</v>
      </c>
      <c r="C5948" s="0" t="n">
        <v>0.93</v>
      </c>
      <c r="D5948" s="0" t="s">
        <v>398</v>
      </c>
      <c r="E5948" s="9" t="n">
        <f aca="false">IF(D5948="Ice", 7.0782*C5948^4.0784, D5948)</f>
        <v>5.26482193465742</v>
      </c>
    </row>
    <row r="5949" customFormat="false" ht="15.75" hidden="false" customHeight="false" outlineLevel="0" collapsed="false">
      <c r="A5949" s="21" t="n">
        <v>44947.6493055556</v>
      </c>
      <c r="B5949" s="21" t="str">
        <f aca="false">TEXT(A5949, "m/d/yy hh:mm")</f>
        <v>1/21/23 15:35</v>
      </c>
      <c r="C5949" s="0" t="n">
        <v>0.93</v>
      </c>
      <c r="D5949" s="0" t="s">
        <v>398</v>
      </c>
      <c r="E5949" s="9" t="n">
        <f aca="false">IF(D5949="Ice", 7.0782*C5949^4.0784, D5949)</f>
        <v>5.26482193465742</v>
      </c>
    </row>
    <row r="5950" customFormat="false" ht="15.75" hidden="false" customHeight="false" outlineLevel="0" collapsed="false">
      <c r="A5950" s="21" t="n">
        <v>44947.6527777778</v>
      </c>
      <c r="B5950" s="21" t="str">
        <f aca="false">TEXT(A5950, "m/d/yy hh:mm")</f>
        <v>1/21/23 15:40</v>
      </c>
      <c r="C5950" s="0" t="n">
        <v>0.93</v>
      </c>
      <c r="D5950" s="0" t="s">
        <v>398</v>
      </c>
      <c r="E5950" s="9" t="n">
        <f aca="false">IF(D5950="Ice", 7.0782*C5950^4.0784, D5950)</f>
        <v>5.26482193465742</v>
      </c>
    </row>
    <row r="5951" customFormat="false" ht="15.75" hidden="false" customHeight="false" outlineLevel="0" collapsed="false">
      <c r="A5951" s="21" t="n">
        <v>44947.65625</v>
      </c>
      <c r="B5951" s="21" t="str">
        <f aca="false">TEXT(A5951, "m/d/yy hh:mm")</f>
        <v>1/21/23 15:45</v>
      </c>
      <c r="C5951" s="0" t="n">
        <v>0.93</v>
      </c>
      <c r="D5951" s="0" t="s">
        <v>398</v>
      </c>
      <c r="E5951" s="9" t="n">
        <f aca="false">IF(D5951="Ice", 7.0782*C5951^4.0784, D5951)</f>
        <v>5.26482193465742</v>
      </c>
    </row>
    <row r="5952" customFormat="false" ht="15.75" hidden="false" customHeight="false" outlineLevel="0" collapsed="false">
      <c r="A5952" s="21" t="n">
        <v>44947.6597222222</v>
      </c>
      <c r="B5952" s="21" t="str">
        <f aca="false">TEXT(A5952, "m/d/yy hh:mm")</f>
        <v>1/21/23 15:50</v>
      </c>
      <c r="C5952" s="0" t="n">
        <v>0.93</v>
      </c>
      <c r="D5952" s="0" t="s">
        <v>398</v>
      </c>
      <c r="E5952" s="9" t="n">
        <f aca="false">IF(D5952="Ice", 7.0782*C5952^4.0784, D5952)</f>
        <v>5.26482193465742</v>
      </c>
    </row>
    <row r="5953" customFormat="false" ht="15.75" hidden="false" customHeight="false" outlineLevel="0" collapsed="false">
      <c r="A5953" s="21" t="n">
        <v>44947.6631944444</v>
      </c>
      <c r="B5953" s="21" t="str">
        <f aca="false">TEXT(A5953, "m/d/yy hh:mm")</f>
        <v>1/21/23 15:55</v>
      </c>
      <c r="C5953" s="0" t="n">
        <v>0.93</v>
      </c>
      <c r="D5953" s="0" t="s">
        <v>398</v>
      </c>
      <c r="E5953" s="9" t="n">
        <f aca="false">IF(D5953="Ice", 7.0782*C5953^4.0784, D5953)</f>
        <v>5.26482193465742</v>
      </c>
    </row>
    <row r="5954" customFormat="false" ht="15.75" hidden="false" customHeight="false" outlineLevel="0" collapsed="false">
      <c r="A5954" s="21" t="n">
        <v>44947.6666666667</v>
      </c>
      <c r="B5954" s="21" t="str">
        <f aca="false">TEXT(A5954, "m/d/yy hh:mm")</f>
        <v>1/21/23 16:00</v>
      </c>
      <c r="C5954" s="0" t="n">
        <v>0.93</v>
      </c>
      <c r="D5954" s="0" t="s">
        <v>398</v>
      </c>
      <c r="E5954" s="9" t="n">
        <f aca="false">IF(D5954="Ice", 7.0782*C5954^4.0784, D5954)</f>
        <v>5.26482193465742</v>
      </c>
    </row>
    <row r="5955" customFormat="false" ht="15.75" hidden="false" customHeight="false" outlineLevel="0" collapsed="false">
      <c r="A5955" s="21" t="n">
        <v>44947.6701388889</v>
      </c>
      <c r="B5955" s="21" t="str">
        <f aca="false">TEXT(A5955, "m/d/yy hh:mm")</f>
        <v>1/21/23 16:05</v>
      </c>
      <c r="C5955" s="0" t="n">
        <v>0.93</v>
      </c>
      <c r="D5955" s="0" t="s">
        <v>398</v>
      </c>
      <c r="E5955" s="9" t="n">
        <f aca="false">IF(D5955="Ice", 7.0782*C5955^4.0784, D5955)</f>
        <v>5.26482193465742</v>
      </c>
    </row>
    <row r="5956" customFormat="false" ht="15.75" hidden="false" customHeight="false" outlineLevel="0" collapsed="false">
      <c r="A5956" s="21" t="n">
        <v>44947.6736111111</v>
      </c>
      <c r="B5956" s="21" t="str">
        <f aca="false">TEXT(A5956, "m/d/yy hh:mm")</f>
        <v>1/21/23 16:10</v>
      </c>
      <c r="C5956" s="0" t="n">
        <v>0.93</v>
      </c>
      <c r="D5956" s="0" t="s">
        <v>398</v>
      </c>
      <c r="E5956" s="9" t="n">
        <f aca="false">IF(D5956="Ice", 7.0782*C5956^4.0784, D5956)</f>
        <v>5.26482193465742</v>
      </c>
    </row>
    <row r="5957" customFormat="false" ht="15.75" hidden="false" customHeight="false" outlineLevel="0" collapsed="false">
      <c r="A5957" s="21" t="n">
        <v>44947.6770833333</v>
      </c>
      <c r="B5957" s="21" t="str">
        <f aca="false">TEXT(A5957, "m/d/yy hh:mm")</f>
        <v>1/21/23 16:15</v>
      </c>
      <c r="C5957" s="0" t="n">
        <v>0.93</v>
      </c>
      <c r="D5957" s="0" t="s">
        <v>398</v>
      </c>
      <c r="E5957" s="9" t="n">
        <f aca="false">IF(D5957="Ice", 7.0782*C5957^4.0784, D5957)</f>
        <v>5.26482193465742</v>
      </c>
    </row>
    <row r="5958" customFormat="false" ht="15.75" hidden="false" customHeight="false" outlineLevel="0" collapsed="false">
      <c r="A5958" s="21" t="n">
        <v>44947.6805555556</v>
      </c>
      <c r="B5958" s="21" t="str">
        <f aca="false">TEXT(A5958, "m/d/yy hh:mm")</f>
        <v>1/21/23 16:20</v>
      </c>
      <c r="C5958" s="0" t="n">
        <v>0.93</v>
      </c>
      <c r="D5958" s="0" t="s">
        <v>398</v>
      </c>
      <c r="E5958" s="9" t="n">
        <f aca="false">IF(D5958="Ice", 7.0782*C5958^4.0784, D5958)</f>
        <v>5.26482193465742</v>
      </c>
    </row>
    <row r="5959" customFormat="false" ht="15.75" hidden="false" customHeight="false" outlineLevel="0" collapsed="false">
      <c r="A5959" s="21" t="n">
        <v>44947.6840277778</v>
      </c>
      <c r="B5959" s="21" t="str">
        <f aca="false">TEXT(A5959, "m/d/yy hh:mm")</f>
        <v>1/21/23 16:25</v>
      </c>
      <c r="C5959" s="0" t="n">
        <v>0.93</v>
      </c>
      <c r="D5959" s="0" t="s">
        <v>398</v>
      </c>
      <c r="E5959" s="9" t="n">
        <f aca="false">IF(D5959="Ice", 7.0782*C5959^4.0784, D5959)</f>
        <v>5.26482193465742</v>
      </c>
    </row>
    <row r="5960" customFormat="false" ht="15.75" hidden="false" customHeight="false" outlineLevel="0" collapsed="false">
      <c r="A5960" s="21" t="n">
        <v>44947.6875</v>
      </c>
      <c r="B5960" s="21" t="str">
        <f aca="false">TEXT(A5960, "m/d/yy hh:mm")</f>
        <v>1/21/23 16:30</v>
      </c>
      <c r="C5960" s="0" t="n">
        <v>0.93</v>
      </c>
      <c r="D5960" s="0" t="s">
        <v>398</v>
      </c>
      <c r="E5960" s="9" t="n">
        <f aca="false">IF(D5960="Ice", 7.0782*C5960^4.0784, D5960)</f>
        <v>5.26482193465742</v>
      </c>
    </row>
    <row r="5961" customFormat="false" ht="15.75" hidden="false" customHeight="false" outlineLevel="0" collapsed="false">
      <c r="A5961" s="21" t="n">
        <v>44947.6909722222</v>
      </c>
      <c r="B5961" s="21" t="str">
        <f aca="false">TEXT(A5961, "m/d/yy hh:mm")</f>
        <v>1/21/23 16:35</v>
      </c>
      <c r="C5961" s="0" t="n">
        <v>0.93</v>
      </c>
      <c r="D5961" s="0" t="s">
        <v>398</v>
      </c>
      <c r="E5961" s="9" t="n">
        <f aca="false">IF(D5961="Ice", 7.0782*C5961^4.0784, D5961)</f>
        <v>5.26482193465742</v>
      </c>
    </row>
    <row r="5962" customFormat="false" ht="15.75" hidden="false" customHeight="false" outlineLevel="0" collapsed="false">
      <c r="A5962" s="21" t="n">
        <v>44947.6944444444</v>
      </c>
      <c r="B5962" s="21" t="str">
        <f aca="false">TEXT(A5962, "m/d/yy hh:mm")</f>
        <v>1/21/23 16:40</v>
      </c>
      <c r="C5962" s="0" t="n">
        <v>0.93</v>
      </c>
      <c r="D5962" s="0" t="s">
        <v>398</v>
      </c>
      <c r="E5962" s="9" t="n">
        <f aca="false">IF(D5962="Ice", 7.0782*C5962^4.0784, D5962)</f>
        <v>5.26482193465742</v>
      </c>
    </row>
    <row r="5963" customFormat="false" ht="15.75" hidden="false" customHeight="false" outlineLevel="0" collapsed="false">
      <c r="A5963" s="21" t="n">
        <v>44947.6979166667</v>
      </c>
      <c r="B5963" s="21" t="str">
        <f aca="false">TEXT(A5963, "m/d/yy hh:mm")</f>
        <v>1/21/23 16:45</v>
      </c>
      <c r="C5963" s="0" t="n">
        <v>0.93</v>
      </c>
      <c r="D5963" s="0" t="s">
        <v>398</v>
      </c>
      <c r="E5963" s="9" t="n">
        <f aca="false">IF(D5963="Ice", 7.0782*C5963^4.0784, D5963)</f>
        <v>5.26482193465742</v>
      </c>
    </row>
    <row r="5964" customFormat="false" ht="15.75" hidden="false" customHeight="false" outlineLevel="0" collapsed="false">
      <c r="A5964" s="21" t="n">
        <v>44947.7013888889</v>
      </c>
      <c r="B5964" s="21" t="str">
        <f aca="false">TEXT(A5964, "m/d/yy hh:mm")</f>
        <v>1/21/23 16:50</v>
      </c>
      <c r="C5964" s="0" t="n">
        <v>0.93</v>
      </c>
      <c r="D5964" s="0" t="s">
        <v>398</v>
      </c>
      <c r="E5964" s="9" t="n">
        <f aca="false">IF(D5964="Ice", 7.0782*C5964^4.0784, D5964)</f>
        <v>5.26482193465742</v>
      </c>
    </row>
    <row r="5965" customFormat="false" ht="15.75" hidden="false" customHeight="false" outlineLevel="0" collapsed="false">
      <c r="A5965" s="21" t="n">
        <v>44947.7048611111</v>
      </c>
      <c r="B5965" s="21" t="str">
        <f aca="false">TEXT(A5965, "m/d/yy hh:mm")</f>
        <v>1/21/23 16:55</v>
      </c>
      <c r="C5965" s="0" t="n">
        <v>0.93</v>
      </c>
      <c r="D5965" s="0" t="s">
        <v>398</v>
      </c>
      <c r="E5965" s="9" t="n">
        <f aca="false">IF(D5965="Ice", 7.0782*C5965^4.0784, D5965)</f>
        <v>5.26482193465742</v>
      </c>
    </row>
    <row r="5966" customFormat="false" ht="15.75" hidden="false" customHeight="false" outlineLevel="0" collapsed="false">
      <c r="A5966" s="21" t="n">
        <v>44947.7083333333</v>
      </c>
      <c r="B5966" s="21" t="str">
        <f aca="false">TEXT(A5966, "m/d/yy hh:mm")</f>
        <v>1/21/23 17:00</v>
      </c>
      <c r="C5966" s="0" t="n">
        <v>0.93</v>
      </c>
      <c r="D5966" s="0" t="s">
        <v>398</v>
      </c>
      <c r="E5966" s="9" t="n">
        <f aca="false">IF(D5966="Ice", 7.0782*C5966^4.0784, D5966)</f>
        <v>5.26482193465742</v>
      </c>
    </row>
    <row r="5967" customFormat="false" ht="15.75" hidden="false" customHeight="false" outlineLevel="0" collapsed="false">
      <c r="A5967" s="21" t="n">
        <v>44947.7118055556</v>
      </c>
      <c r="B5967" s="21" t="str">
        <f aca="false">TEXT(A5967, "m/d/yy hh:mm")</f>
        <v>1/21/23 17:05</v>
      </c>
      <c r="C5967" s="0" t="n">
        <v>0.93</v>
      </c>
      <c r="D5967" s="0" t="s">
        <v>398</v>
      </c>
      <c r="E5967" s="9" t="n">
        <f aca="false">IF(D5967="Ice", 7.0782*C5967^4.0784, D5967)</f>
        <v>5.26482193465742</v>
      </c>
    </row>
    <row r="5968" customFormat="false" ht="15.75" hidden="false" customHeight="false" outlineLevel="0" collapsed="false">
      <c r="A5968" s="21" t="n">
        <v>44947.7152777778</v>
      </c>
      <c r="B5968" s="21" t="str">
        <f aca="false">TEXT(A5968, "m/d/yy hh:mm")</f>
        <v>1/21/23 17:10</v>
      </c>
      <c r="C5968" s="0" t="n">
        <v>0.93</v>
      </c>
      <c r="D5968" s="0" t="s">
        <v>398</v>
      </c>
      <c r="E5968" s="9" t="n">
        <f aca="false">IF(D5968="Ice", 7.0782*C5968^4.0784, D5968)</f>
        <v>5.26482193465742</v>
      </c>
    </row>
    <row r="5969" customFormat="false" ht="15.75" hidden="false" customHeight="false" outlineLevel="0" collapsed="false">
      <c r="A5969" s="21" t="n">
        <v>44947.71875</v>
      </c>
      <c r="B5969" s="21" t="str">
        <f aca="false">TEXT(A5969, "m/d/yy hh:mm")</f>
        <v>1/21/23 17:15</v>
      </c>
      <c r="C5969" s="0" t="n">
        <v>0.93</v>
      </c>
      <c r="D5969" s="0" t="s">
        <v>398</v>
      </c>
      <c r="E5969" s="9" t="n">
        <f aca="false">IF(D5969="Ice", 7.0782*C5969^4.0784, D5969)</f>
        <v>5.26482193465742</v>
      </c>
    </row>
    <row r="5970" customFormat="false" ht="15.75" hidden="false" customHeight="false" outlineLevel="0" collapsed="false">
      <c r="A5970" s="21" t="n">
        <v>44947.7222222222</v>
      </c>
      <c r="B5970" s="21" t="str">
        <f aca="false">TEXT(A5970, "m/d/yy hh:mm")</f>
        <v>1/21/23 17:20</v>
      </c>
      <c r="C5970" s="0" t="n">
        <v>0.93</v>
      </c>
      <c r="D5970" s="0" t="s">
        <v>398</v>
      </c>
      <c r="E5970" s="9" t="n">
        <f aca="false">IF(D5970="Ice", 7.0782*C5970^4.0784, D5970)</f>
        <v>5.26482193465742</v>
      </c>
    </row>
    <row r="5971" customFormat="false" ht="15.75" hidden="false" customHeight="false" outlineLevel="0" collapsed="false">
      <c r="A5971" s="21" t="n">
        <v>44947.7256944445</v>
      </c>
      <c r="B5971" s="21" t="str">
        <f aca="false">TEXT(A5971, "m/d/yy hh:mm")</f>
        <v>1/21/23 17:25</v>
      </c>
      <c r="C5971" s="0" t="n">
        <v>0.93</v>
      </c>
      <c r="D5971" s="0" t="s">
        <v>398</v>
      </c>
      <c r="E5971" s="9" t="n">
        <f aca="false">IF(D5971="Ice", 7.0782*C5971^4.0784, D5971)</f>
        <v>5.26482193465742</v>
      </c>
    </row>
    <row r="5972" customFormat="false" ht="15.75" hidden="false" customHeight="false" outlineLevel="0" collapsed="false">
      <c r="A5972" s="21" t="n">
        <v>44947.7291666667</v>
      </c>
      <c r="B5972" s="21" t="str">
        <f aca="false">TEXT(A5972, "m/d/yy hh:mm")</f>
        <v>1/21/23 17:30</v>
      </c>
      <c r="C5972" s="0" t="n">
        <v>0.93</v>
      </c>
      <c r="D5972" s="0" t="s">
        <v>398</v>
      </c>
      <c r="E5972" s="9" t="n">
        <f aca="false">IF(D5972="Ice", 7.0782*C5972^4.0784, D5972)</f>
        <v>5.26482193465742</v>
      </c>
    </row>
    <row r="5973" customFormat="false" ht="15.75" hidden="false" customHeight="false" outlineLevel="0" collapsed="false">
      <c r="A5973" s="21" t="n">
        <v>44947.7326388889</v>
      </c>
      <c r="B5973" s="21" t="str">
        <f aca="false">TEXT(A5973, "m/d/yy hh:mm")</f>
        <v>1/21/23 17:35</v>
      </c>
      <c r="C5973" s="0" t="n">
        <v>0.93</v>
      </c>
      <c r="D5973" s="0" t="s">
        <v>398</v>
      </c>
      <c r="E5973" s="9" t="n">
        <f aca="false">IF(D5973="Ice", 7.0782*C5973^4.0784, D5973)</f>
        <v>5.26482193465742</v>
      </c>
    </row>
    <row r="5974" customFormat="false" ht="15.75" hidden="false" customHeight="false" outlineLevel="0" collapsed="false">
      <c r="A5974" s="21" t="n">
        <v>44947.7361111111</v>
      </c>
      <c r="B5974" s="21" t="str">
        <f aca="false">TEXT(A5974, "m/d/yy hh:mm")</f>
        <v>1/21/23 17:40</v>
      </c>
      <c r="C5974" s="0" t="n">
        <v>0.93</v>
      </c>
      <c r="D5974" s="0" t="s">
        <v>398</v>
      </c>
      <c r="E5974" s="9" t="n">
        <f aca="false">IF(D5974="Ice", 7.0782*C5974^4.0784, D5974)</f>
        <v>5.26482193465742</v>
      </c>
    </row>
    <row r="5975" customFormat="false" ht="15.75" hidden="false" customHeight="false" outlineLevel="0" collapsed="false">
      <c r="A5975" s="21" t="n">
        <v>44947.7395833333</v>
      </c>
      <c r="B5975" s="21" t="str">
        <f aca="false">TEXT(A5975, "m/d/yy hh:mm")</f>
        <v>1/21/23 17:45</v>
      </c>
      <c r="C5975" s="0" t="n">
        <v>0.93</v>
      </c>
      <c r="D5975" s="0" t="s">
        <v>398</v>
      </c>
      <c r="E5975" s="9" t="n">
        <f aca="false">IF(D5975="Ice", 7.0782*C5975^4.0784, D5975)</f>
        <v>5.26482193465742</v>
      </c>
    </row>
    <row r="5976" customFormat="false" ht="15.75" hidden="false" customHeight="false" outlineLevel="0" collapsed="false">
      <c r="A5976" s="21" t="n">
        <v>44947.7430555556</v>
      </c>
      <c r="B5976" s="21" t="str">
        <f aca="false">TEXT(A5976, "m/d/yy hh:mm")</f>
        <v>1/21/23 17:50</v>
      </c>
      <c r="C5976" s="0" t="n">
        <v>0.93</v>
      </c>
      <c r="D5976" s="0" t="s">
        <v>398</v>
      </c>
      <c r="E5976" s="9" t="n">
        <f aca="false">IF(D5976="Ice", 7.0782*C5976^4.0784, D5976)</f>
        <v>5.26482193465742</v>
      </c>
    </row>
    <row r="5977" customFormat="false" ht="15.75" hidden="false" customHeight="false" outlineLevel="0" collapsed="false">
      <c r="A5977" s="21" t="n">
        <v>44947.7465277778</v>
      </c>
      <c r="B5977" s="21" t="str">
        <f aca="false">TEXT(A5977, "m/d/yy hh:mm")</f>
        <v>1/21/23 17:55</v>
      </c>
      <c r="C5977" s="0" t="n">
        <v>0.93</v>
      </c>
      <c r="D5977" s="0" t="s">
        <v>398</v>
      </c>
      <c r="E5977" s="9" t="n">
        <f aca="false">IF(D5977="Ice", 7.0782*C5977^4.0784, D5977)</f>
        <v>5.26482193465742</v>
      </c>
    </row>
    <row r="5978" customFormat="false" ht="15.75" hidden="false" customHeight="false" outlineLevel="0" collapsed="false">
      <c r="A5978" s="21" t="n">
        <v>44947.75</v>
      </c>
      <c r="B5978" s="21" t="str">
        <f aca="false">TEXT(A5978, "m/d/yy hh:mm")</f>
        <v>1/21/23 18:00</v>
      </c>
      <c r="C5978" s="0" t="n">
        <v>0.93</v>
      </c>
      <c r="D5978" s="0" t="s">
        <v>398</v>
      </c>
      <c r="E5978" s="9" t="n">
        <f aca="false">IF(D5978="Ice", 7.0782*C5978^4.0784, D5978)</f>
        <v>5.26482193465742</v>
      </c>
    </row>
    <row r="5979" customFormat="false" ht="15.75" hidden="false" customHeight="false" outlineLevel="0" collapsed="false">
      <c r="A5979" s="21" t="n">
        <v>44947.7534722222</v>
      </c>
      <c r="B5979" s="21" t="str">
        <f aca="false">TEXT(A5979, "m/d/yy hh:mm")</f>
        <v>1/21/23 18:05</v>
      </c>
      <c r="C5979" s="0" t="n">
        <v>0.93</v>
      </c>
      <c r="D5979" s="0" t="s">
        <v>398</v>
      </c>
      <c r="E5979" s="9" t="n">
        <f aca="false">IF(D5979="Ice", 7.0782*C5979^4.0784, D5979)</f>
        <v>5.26482193465742</v>
      </c>
    </row>
    <row r="5980" customFormat="false" ht="15.75" hidden="false" customHeight="false" outlineLevel="0" collapsed="false">
      <c r="A5980" s="21" t="n">
        <v>44947.7569444445</v>
      </c>
      <c r="B5980" s="21" t="str">
        <f aca="false">TEXT(A5980, "m/d/yy hh:mm")</f>
        <v>1/21/23 18:10</v>
      </c>
      <c r="C5980" s="0" t="n">
        <v>0.93</v>
      </c>
      <c r="D5980" s="0" t="s">
        <v>398</v>
      </c>
      <c r="E5980" s="9" t="n">
        <f aca="false">IF(D5980="Ice", 7.0782*C5980^4.0784, D5980)</f>
        <v>5.26482193465742</v>
      </c>
    </row>
    <row r="5981" customFormat="false" ht="15.75" hidden="false" customHeight="false" outlineLevel="0" collapsed="false">
      <c r="A5981" s="21" t="n">
        <v>44947.7604166667</v>
      </c>
      <c r="B5981" s="21" t="str">
        <f aca="false">TEXT(A5981, "m/d/yy hh:mm")</f>
        <v>1/21/23 18:15</v>
      </c>
      <c r="C5981" s="0" t="n">
        <v>0.93</v>
      </c>
      <c r="D5981" s="0" t="s">
        <v>398</v>
      </c>
      <c r="E5981" s="9" t="n">
        <f aca="false">IF(D5981="Ice", 7.0782*C5981^4.0784, D5981)</f>
        <v>5.26482193465742</v>
      </c>
    </row>
    <row r="5982" customFormat="false" ht="15.75" hidden="false" customHeight="false" outlineLevel="0" collapsed="false">
      <c r="A5982" s="21" t="n">
        <v>44947.7638888889</v>
      </c>
      <c r="B5982" s="21" t="str">
        <f aca="false">TEXT(A5982, "m/d/yy hh:mm")</f>
        <v>1/21/23 18:20</v>
      </c>
      <c r="C5982" s="0" t="n">
        <v>0.93</v>
      </c>
      <c r="D5982" s="0" t="s">
        <v>398</v>
      </c>
      <c r="E5982" s="9" t="n">
        <f aca="false">IF(D5982="Ice", 7.0782*C5982^4.0784, D5982)</f>
        <v>5.26482193465742</v>
      </c>
    </row>
    <row r="5983" customFormat="false" ht="15.75" hidden="false" customHeight="false" outlineLevel="0" collapsed="false">
      <c r="A5983" s="21" t="n">
        <v>44947.7673611111</v>
      </c>
      <c r="B5983" s="21" t="str">
        <f aca="false">TEXT(A5983, "m/d/yy hh:mm")</f>
        <v>1/21/23 18:25</v>
      </c>
      <c r="C5983" s="0" t="n">
        <v>0.93</v>
      </c>
      <c r="D5983" s="0" t="s">
        <v>398</v>
      </c>
      <c r="E5983" s="9" t="n">
        <f aca="false">IF(D5983="Ice", 7.0782*C5983^4.0784, D5983)</f>
        <v>5.26482193465742</v>
      </c>
    </row>
    <row r="5984" customFormat="false" ht="15.75" hidden="false" customHeight="false" outlineLevel="0" collapsed="false">
      <c r="A5984" s="21" t="n">
        <v>44947.7708333333</v>
      </c>
      <c r="B5984" s="21" t="str">
        <f aca="false">TEXT(A5984, "m/d/yy hh:mm")</f>
        <v>1/21/23 18:30</v>
      </c>
      <c r="C5984" s="0" t="n">
        <v>0.93</v>
      </c>
      <c r="D5984" s="0" t="s">
        <v>398</v>
      </c>
      <c r="E5984" s="9" t="n">
        <f aca="false">IF(D5984="Ice", 7.0782*C5984^4.0784, D5984)</f>
        <v>5.26482193465742</v>
      </c>
    </row>
    <row r="5985" customFormat="false" ht="15.75" hidden="false" customHeight="false" outlineLevel="0" collapsed="false">
      <c r="A5985" s="21" t="n">
        <v>44947.7743055556</v>
      </c>
      <c r="B5985" s="21" t="str">
        <f aca="false">TEXT(A5985, "m/d/yy hh:mm")</f>
        <v>1/21/23 18:35</v>
      </c>
      <c r="C5985" s="0" t="n">
        <v>0.93</v>
      </c>
      <c r="D5985" s="0" t="s">
        <v>398</v>
      </c>
      <c r="E5985" s="9" t="n">
        <f aca="false">IF(D5985="Ice", 7.0782*C5985^4.0784, D5985)</f>
        <v>5.26482193465742</v>
      </c>
    </row>
    <row r="5986" customFormat="false" ht="15.75" hidden="false" customHeight="false" outlineLevel="0" collapsed="false">
      <c r="A5986" s="21" t="n">
        <v>44947.7777777778</v>
      </c>
      <c r="B5986" s="21" t="str">
        <f aca="false">TEXT(A5986, "m/d/yy hh:mm")</f>
        <v>1/21/23 18:40</v>
      </c>
      <c r="C5986" s="0" t="n">
        <v>0.93</v>
      </c>
      <c r="D5986" s="0" t="s">
        <v>398</v>
      </c>
      <c r="E5986" s="9" t="n">
        <f aca="false">IF(D5986="Ice", 7.0782*C5986^4.0784, D5986)</f>
        <v>5.26482193465742</v>
      </c>
    </row>
    <row r="5987" customFormat="false" ht="15.75" hidden="false" customHeight="false" outlineLevel="0" collapsed="false">
      <c r="A5987" s="21" t="n">
        <v>44947.78125</v>
      </c>
      <c r="B5987" s="21" t="str">
        <f aca="false">TEXT(A5987, "m/d/yy hh:mm")</f>
        <v>1/21/23 18:45</v>
      </c>
      <c r="C5987" s="0" t="n">
        <v>0.93</v>
      </c>
      <c r="D5987" s="0" t="s">
        <v>398</v>
      </c>
      <c r="E5987" s="9" t="n">
        <f aca="false">IF(D5987="Ice", 7.0782*C5987^4.0784, D5987)</f>
        <v>5.26482193465742</v>
      </c>
    </row>
    <row r="5988" customFormat="false" ht="15.75" hidden="false" customHeight="false" outlineLevel="0" collapsed="false">
      <c r="A5988" s="21" t="n">
        <v>44947.7847222222</v>
      </c>
      <c r="B5988" s="21" t="str">
        <f aca="false">TEXT(A5988, "m/d/yy hh:mm")</f>
        <v>1/21/23 18:50</v>
      </c>
      <c r="C5988" s="0" t="n">
        <v>0.93</v>
      </c>
      <c r="D5988" s="0" t="s">
        <v>398</v>
      </c>
      <c r="E5988" s="9" t="n">
        <f aca="false">IF(D5988="Ice", 7.0782*C5988^4.0784, D5988)</f>
        <v>5.26482193465742</v>
      </c>
    </row>
    <row r="5989" customFormat="false" ht="15.75" hidden="false" customHeight="false" outlineLevel="0" collapsed="false">
      <c r="A5989" s="21" t="n">
        <v>44947.7881944445</v>
      </c>
      <c r="B5989" s="21" t="str">
        <f aca="false">TEXT(A5989, "m/d/yy hh:mm")</f>
        <v>1/21/23 18:55</v>
      </c>
      <c r="C5989" s="0" t="n">
        <v>0.93</v>
      </c>
      <c r="D5989" s="0" t="s">
        <v>398</v>
      </c>
      <c r="E5989" s="9" t="n">
        <f aca="false">IF(D5989="Ice", 7.0782*C5989^4.0784, D5989)</f>
        <v>5.26482193465742</v>
      </c>
    </row>
    <row r="5990" customFormat="false" ht="15.75" hidden="false" customHeight="false" outlineLevel="0" collapsed="false">
      <c r="A5990" s="21" t="n">
        <v>44947.7916666667</v>
      </c>
      <c r="B5990" s="21" t="str">
        <f aca="false">TEXT(A5990, "m/d/yy hh:mm")</f>
        <v>1/21/23 19:00</v>
      </c>
      <c r="C5990" s="0" t="n">
        <v>0.93</v>
      </c>
      <c r="D5990" s="0" t="s">
        <v>398</v>
      </c>
      <c r="E5990" s="9" t="n">
        <f aca="false">IF(D5990="Ice", 7.0782*C5990^4.0784, D5990)</f>
        <v>5.26482193465742</v>
      </c>
    </row>
    <row r="5991" customFormat="false" ht="15.75" hidden="false" customHeight="false" outlineLevel="0" collapsed="false">
      <c r="A5991" s="21" t="n">
        <v>44947.7951388889</v>
      </c>
      <c r="B5991" s="21" t="str">
        <f aca="false">TEXT(A5991, "m/d/yy hh:mm")</f>
        <v>1/21/23 19:05</v>
      </c>
      <c r="C5991" s="0" t="n">
        <v>0.93</v>
      </c>
      <c r="D5991" s="0" t="s">
        <v>398</v>
      </c>
      <c r="E5991" s="9" t="n">
        <f aca="false">IF(D5991="Ice", 7.0782*C5991^4.0784, D5991)</f>
        <v>5.26482193465742</v>
      </c>
    </row>
    <row r="5992" customFormat="false" ht="15.75" hidden="false" customHeight="false" outlineLevel="0" collapsed="false">
      <c r="A5992" s="21" t="n">
        <v>44947.7986111111</v>
      </c>
      <c r="B5992" s="21" t="str">
        <f aca="false">TEXT(A5992, "m/d/yy hh:mm")</f>
        <v>1/21/23 19:10</v>
      </c>
      <c r="C5992" s="0" t="n">
        <v>0.93</v>
      </c>
      <c r="D5992" s="0" t="s">
        <v>398</v>
      </c>
      <c r="E5992" s="9" t="n">
        <f aca="false">IF(D5992="Ice", 7.0782*C5992^4.0784, D5992)</f>
        <v>5.26482193465742</v>
      </c>
    </row>
    <row r="5993" customFormat="false" ht="15.75" hidden="false" customHeight="false" outlineLevel="0" collapsed="false">
      <c r="A5993" s="21" t="n">
        <v>44947.8020833333</v>
      </c>
      <c r="B5993" s="21" t="str">
        <f aca="false">TEXT(A5993, "m/d/yy hh:mm")</f>
        <v>1/21/23 19:15</v>
      </c>
      <c r="C5993" s="0" t="n">
        <v>0.93</v>
      </c>
      <c r="D5993" s="0" t="s">
        <v>398</v>
      </c>
      <c r="E5993" s="9" t="n">
        <f aca="false">IF(D5993="Ice", 7.0782*C5993^4.0784, D5993)</f>
        <v>5.26482193465742</v>
      </c>
    </row>
    <row r="5994" customFormat="false" ht="15.75" hidden="false" customHeight="false" outlineLevel="0" collapsed="false">
      <c r="A5994" s="21" t="n">
        <v>44947.8055555556</v>
      </c>
      <c r="B5994" s="21" t="str">
        <f aca="false">TEXT(A5994, "m/d/yy hh:mm")</f>
        <v>1/21/23 19:20</v>
      </c>
      <c r="C5994" s="0" t="n">
        <v>0.93</v>
      </c>
      <c r="D5994" s="0" t="s">
        <v>398</v>
      </c>
      <c r="E5994" s="9" t="n">
        <f aca="false">IF(D5994="Ice", 7.0782*C5994^4.0784, D5994)</f>
        <v>5.26482193465742</v>
      </c>
    </row>
    <row r="5995" customFormat="false" ht="15.75" hidden="false" customHeight="false" outlineLevel="0" collapsed="false">
      <c r="A5995" s="21" t="n">
        <v>44947.8090277778</v>
      </c>
      <c r="B5995" s="21" t="str">
        <f aca="false">TEXT(A5995, "m/d/yy hh:mm")</f>
        <v>1/21/23 19:25</v>
      </c>
      <c r="C5995" s="0" t="n">
        <v>0.93</v>
      </c>
      <c r="D5995" s="0" t="s">
        <v>398</v>
      </c>
      <c r="E5995" s="9" t="n">
        <f aca="false">IF(D5995="Ice", 7.0782*C5995^4.0784, D5995)</f>
        <v>5.26482193465742</v>
      </c>
    </row>
    <row r="5996" customFormat="false" ht="15.75" hidden="false" customHeight="false" outlineLevel="0" collapsed="false">
      <c r="A5996" s="21" t="n">
        <v>44947.8125</v>
      </c>
      <c r="B5996" s="21" t="str">
        <f aca="false">TEXT(A5996, "m/d/yy hh:mm")</f>
        <v>1/21/23 19:30</v>
      </c>
      <c r="C5996" s="0" t="n">
        <v>0.93</v>
      </c>
      <c r="D5996" s="0" t="s">
        <v>398</v>
      </c>
      <c r="E5996" s="9" t="n">
        <f aca="false">IF(D5996="Ice", 7.0782*C5996^4.0784, D5996)</f>
        <v>5.26482193465742</v>
      </c>
    </row>
    <row r="5997" customFormat="false" ht="15.75" hidden="false" customHeight="false" outlineLevel="0" collapsed="false">
      <c r="A5997" s="21" t="n">
        <v>44947.8159722222</v>
      </c>
      <c r="B5997" s="21" t="str">
        <f aca="false">TEXT(A5997, "m/d/yy hh:mm")</f>
        <v>1/21/23 19:35</v>
      </c>
      <c r="C5997" s="0" t="n">
        <v>0.93</v>
      </c>
      <c r="D5997" s="0" t="s">
        <v>398</v>
      </c>
      <c r="E5997" s="9" t="n">
        <f aca="false">IF(D5997="Ice", 7.0782*C5997^4.0784, D5997)</f>
        <v>5.26482193465742</v>
      </c>
    </row>
    <row r="5998" customFormat="false" ht="15.75" hidden="false" customHeight="false" outlineLevel="0" collapsed="false">
      <c r="A5998" s="21" t="n">
        <v>44947.8194444444</v>
      </c>
      <c r="B5998" s="21" t="str">
        <f aca="false">TEXT(A5998, "m/d/yy hh:mm")</f>
        <v>1/21/23 19:40</v>
      </c>
      <c r="C5998" s="0" t="n">
        <v>0.93</v>
      </c>
      <c r="D5998" s="0" t="s">
        <v>398</v>
      </c>
      <c r="E5998" s="9" t="n">
        <f aca="false">IF(D5998="Ice", 7.0782*C5998^4.0784, D5998)</f>
        <v>5.26482193465742</v>
      </c>
    </row>
    <row r="5999" customFormat="false" ht="15.75" hidden="false" customHeight="false" outlineLevel="0" collapsed="false">
      <c r="A5999" s="21" t="n">
        <v>44947.8229166667</v>
      </c>
      <c r="B5999" s="21" t="str">
        <f aca="false">TEXT(A5999, "m/d/yy hh:mm")</f>
        <v>1/21/23 19:45</v>
      </c>
      <c r="C5999" s="0" t="n">
        <v>0.93</v>
      </c>
      <c r="D5999" s="0" t="s">
        <v>398</v>
      </c>
      <c r="E5999" s="9" t="n">
        <f aca="false">IF(D5999="Ice", 7.0782*C5999^4.0784, D5999)</f>
        <v>5.26482193465742</v>
      </c>
    </row>
    <row r="6000" customFormat="false" ht="15.75" hidden="false" customHeight="false" outlineLevel="0" collapsed="false">
      <c r="A6000" s="21" t="n">
        <v>44947.8263888889</v>
      </c>
      <c r="B6000" s="21" t="str">
        <f aca="false">TEXT(A6000, "m/d/yy hh:mm")</f>
        <v>1/21/23 19:50</v>
      </c>
      <c r="C6000" s="0" t="n">
        <v>0.93</v>
      </c>
      <c r="D6000" s="0" t="s">
        <v>398</v>
      </c>
      <c r="E6000" s="9" t="n">
        <f aca="false">IF(D6000="Ice", 7.0782*C6000^4.0784, D6000)</f>
        <v>5.26482193465742</v>
      </c>
    </row>
    <row r="6001" customFormat="false" ht="15.75" hidden="false" customHeight="false" outlineLevel="0" collapsed="false">
      <c r="A6001" s="21" t="n">
        <v>44947.8298611111</v>
      </c>
      <c r="B6001" s="21" t="str">
        <f aca="false">TEXT(A6001, "m/d/yy hh:mm")</f>
        <v>1/21/23 19:55</v>
      </c>
      <c r="C6001" s="0" t="n">
        <v>0.93</v>
      </c>
      <c r="D6001" s="0" t="s">
        <v>398</v>
      </c>
      <c r="E6001" s="9" t="n">
        <f aca="false">IF(D6001="Ice", 7.0782*C6001^4.0784, D6001)</f>
        <v>5.26482193465742</v>
      </c>
    </row>
    <row r="6002" customFormat="false" ht="15.75" hidden="false" customHeight="false" outlineLevel="0" collapsed="false">
      <c r="A6002" s="21" t="n">
        <v>44947.8333333333</v>
      </c>
      <c r="B6002" s="21" t="str">
        <f aca="false">TEXT(A6002, "m/d/yy hh:mm")</f>
        <v>1/21/23 20:00</v>
      </c>
      <c r="C6002" s="0" t="n">
        <v>0.93</v>
      </c>
      <c r="D6002" s="0" t="s">
        <v>398</v>
      </c>
      <c r="E6002" s="9" t="n">
        <f aca="false">IF(D6002="Ice", 7.0782*C6002^4.0784, D6002)</f>
        <v>5.26482193465742</v>
      </c>
    </row>
    <row r="6003" customFormat="false" ht="15.75" hidden="false" customHeight="false" outlineLevel="0" collapsed="false">
      <c r="A6003" s="21" t="n">
        <v>44947.8368055556</v>
      </c>
      <c r="B6003" s="21" t="str">
        <f aca="false">TEXT(A6003, "m/d/yy hh:mm")</f>
        <v>1/21/23 20:05</v>
      </c>
      <c r="C6003" s="0" t="n">
        <v>0.93</v>
      </c>
      <c r="D6003" s="0" t="s">
        <v>398</v>
      </c>
      <c r="E6003" s="9" t="n">
        <f aca="false">IF(D6003="Ice", 7.0782*C6003^4.0784, D6003)</f>
        <v>5.26482193465742</v>
      </c>
    </row>
    <row r="6004" customFormat="false" ht="15.75" hidden="false" customHeight="false" outlineLevel="0" collapsed="false">
      <c r="A6004" s="21" t="n">
        <v>44947.8402777778</v>
      </c>
      <c r="B6004" s="21" t="str">
        <f aca="false">TEXT(A6004, "m/d/yy hh:mm")</f>
        <v>1/21/23 20:10</v>
      </c>
      <c r="C6004" s="0" t="n">
        <v>0.93</v>
      </c>
      <c r="D6004" s="0" t="s">
        <v>398</v>
      </c>
      <c r="E6004" s="9" t="n">
        <f aca="false">IF(D6004="Ice", 7.0782*C6004^4.0784, D6004)</f>
        <v>5.26482193465742</v>
      </c>
    </row>
    <row r="6005" customFormat="false" ht="15.75" hidden="false" customHeight="false" outlineLevel="0" collapsed="false">
      <c r="A6005" s="21" t="n">
        <v>44947.84375</v>
      </c>
      <c r="B6005" s="21" t="str">
        <f aca="false">TEXT(A6005, "m/d/yy hh:mm")</f>
        <v>1/21/23 20:15</v>
      </c>
      <c r="C6005" s="0" t="n">
        <v>0.93</v>
      </c>
      <c r="D6005" s="0" t="s">
        <v>398</v>
      </c>
      <c r="E6005" s="9" t="n">
        <f aca="false">IF(D6005="Ice", 7.0782*C6005^4.0784, D6005)</f>
        <v>5.26482193465742</v>
      </c>
    </row>
    <row r="6006" customFormat="false" ht="15.75" hidden="false" customHeight="false" outlineLevel="0" collapsed="false">
      <c r="A6006" s="21" t="n">
        <v>44947.8472222222</v>
      </c>
      <c r="B6006" s="21" t="str">
        <f aca="false">TEXT(A6006, "m/d/yy hh:mm")</f>
        <v>1/21/23 20:20</v>
      </c>
      <c r="C6006" s="0" t="n">
        <v>0.93</v>
      </c>
      <c r="D6006" s="0" t="s">
        <v>398</v>
      </c>
      <c r="E6006" s="9" t="n">
        <f aca="false">IF(D6006="Ice", 7.0782*C6006^4.0784, D6006)</f>
        <v>5.26482193465742</v>
      </c>
    </row>
    <row r="6007" customFormat="false" ht="15.75" hidden="false" customHeight="false" outlineLevel="0" collapsed="false">
      <c r="A6007" s="21" t="n">
        <v>44947.8506944444</v>
      </c>
      <c r="B6007" s="21" t="str">
        <f aca="false">TEXT(A6007, "m/d/yy hh:mm")</f>
        <v>1/21/23 20:25</v>
      </c>
      <c r="C6007" s="0" t="n">
        <v>0.93</v>
      </c>
      <c r="D6007" s="0" t="s">
        <v>398</v>
      </c>
      <c r="E6007" s="9" t="n">
        <f aca="false">IF(D6007="Ice", 7.0782*C6007^4.0784, D6007)</f>
        <v>5.26482193465742</v>
      </c>
    </row>
    <row r="6008" customFormat="false" ht="15.75" hidden="false" customHeight="false" outlineLevel="0" collapsed="false">
      <c r="A6008" s="21" t="n">
        <v>44947.8541666667</v>
      </c>
      <c r="B6008" s="21" t="str">
        <f aca="false">TEXT(A6008, "m/d/yy hh:mm")</f>
        <v>1/21/23 20:30</v>
      </c>
      <c r="C6008" s="0" t="n">
        <v>0.93</v>
      </c>
      <c r="D6008" s="0" t="s">
        <v>398</v>
      </c>
      <c r="E6008" s="9" t="n">
        <f aca="false">IF(D6008="Ice", 7.0782*C6008^4.0784, D6008)</f>
        <v>5.26482193465742</v>
      </c>
    </row>
    <row r="6009" customFormat="false" ht="15.75" hidden="false" customHeight="false" outlineLevel="0" collapsed="false">
      <c r="A6009" s="21" t="n">
        <v>44947.8576388889</v>
      </c>
      <c r="B6009" s="21" t="str">
        <f aca="false">TEXT(A6009, "m/d/yy hh:mm")</f>
        <v>1/21/23 20:35</v>
      </c>
      <c r="C6009" s="0" t="n">
        <v>0.93</v>
      </c>
      <c r="D6009" s="0" t="s">
        <v>398</v>
      </c>
      <c r="E6009" s="9" t="n">
        <f aca="false">IF(D6009="Ice", 7.0782*C6009^4.0784, D6009)</f>
        <v>5.26482193465742</v>
      </c>
    </row>
    <row r="6010" customFormat="false" ht="15.75" hidden="false" customHeight="false" outlineLevel="0" collapsed="false">
      <c r="A6010" s="21" t="n">
        <v>44947.8611111111</v>
      </c>
      <c r="B6010" s="21" t="str">
        <f aca="false">TEXT(A6010, "m/d/yy hh:mm")</f>
        <v>1/21/23 20:40</v>
      </c>
      <c r="C6010" s="0" t="n">
        <v>0.93</v>
      </c>
      <c r="D6010" s="0" t="s">
        <v>398</v>
      </c>
      <c r="E6010" s="9" t="n">
        <f aca="false">IF(D6010="Ice", 7.0782*C6010^4.0784, D6010)</f>
        <v>5.26482193465742</v>
      </c>
    </row>
    <row r="6011" customFormat="false" ht="15.75" hidden="false" customHeight="false" outlineLevel="0" collapsed="false">
      <c r="A6011" s="21" t="n">
        <v>44947.8645833333</v>
      </c>
      <c r="B6011" s="21" t="str">
        <f aca="false">TEXT(A6011, "m/d/yy hh:mm")</f>
        <v>1/21/23 20:45</v>
      </c>
      <c r="C6011" s="0" t="n">
        <v>0.93</v>
      </c>
      <c r="D6011" s="0" t="s">
        <v>398</v>
      </c>
      <c r="E6011" s="9" t="n">
        <f aca="false">IF(D6011="Ice", 7.0782*C6011^4.0784, D6011)</f>
        <v>5.26482193465742</v>
      </c>
    </row>
    <row r="6012" customFormat="false" ht="15.75" hidden="false" customHeight="false" outlineLevel="0" collapsed="false">
      <c r="A6012" s="21" t="n">
        <v>44947.8680555556</v>
      </c>
      <c r="B6012" s="21" t="str">
        <f aca="false">TEXT(A6012, "m/d/yy hh:mm")</f>
        <v>1/21/23 20:50</v>
      </c>
      <c r="C6012" s="0" t="n">
        <v>0.93</v>
      </c>
      <c r="D6012" s="0" t="s">
        <v>398</v>
      </c>
      <c r="E6012" s="9" t="n">
        <f aca="false">IF(D6012="Ice", 7.0782*C6012^4.0784, D6012)</f>
        <v>5.26482193465742</v>
      </c>
    </row>
    <row r="6013" customFormat="false" ht="15.75" hidden="false" customHeight="false" outlineLevel="0" collapsed="false">
      <c r="A6013" s="21" t="n">
        <v>44947.8715277778</v>
      </c>
      <c r="B6013" s="21" t="str">
        <f aca="false">TEXT(A6013, "m/d/yy hh:mm")</f>
        <v>1/21/23 20:55</v>
      </c>
      <c r="C6013" s="0" t="n">
        <v>0.93</v>
      </c>
      <c r="D6013" s="0" t="s">
        <v>398</v>
      </c>
      <c r="E6013" s="9" t="n">
        <f aca="false">IF(D6013="Ice", 7.0782*C6013^4.0784, D6013)</f>
        <v>5.26482193465742</v>
      </c>
    </row>
    <row r="6014" customFormat="false" ht="15.75" hidden="false" customHeight="false" outlineLevel="0" collapsed="false">
      <c r="A6014" s="21" t="n">
        <v>44947.875</v>
      </c>
      <c r="B6014" s="21" t="str">
        <f aca="false">TEXT(A6014, "m/d/yy hh:mm")</f>
        <v>1/21/23 21:00</v>
      </c>
      <c r="C6014" s="0" t="n">
        <v>0.93</v>
      </c>
      <c r="D6014" s="0" t="s">
        <v>398</v>
      </c>
      <c r="E6014" s="9" t="n">
        <f aca="false">IF(D6014="Ice", 7.0782*C6014^4.0784, D6014)</f>
        <v>5.26482193465742</v>
      </c>
    </row>
    <row r="6015" customFormat="false" ht="15.75" hidden="false" customHeight="false" outlineLevel="0" collapsed="false">
      <c r="A6015" s="21" t="n">
        <v>44947.8784722222</v>
      </c>
      <c r="B6015" s="21" t="str">
        <f aca="false">TEXT(A6015, "m/d/yy hh:mm")</f>
        <v>1/21/23 21:05</v>
      </c>
      <c r="C6015" s="0" t="n">
        <v>0.93</v>
      </c>
      <c r="D6015" s="0" t="s">
        <v>398</v>
      </c>
      <c r="E6015" s="9" t="n">
        <f aca="false">IF(D6015="Ice", 7.0782*C6015^4.0784, D6015)</f>
        <v>5.26482193465742</v>
      </c>
    </row>
    <row r="6016" customFormat="false" ht="15.75" hidden="false" customHeight="false" outlineLevel="0" collapsed="false">
      <c r="A6016" s="21" t="n">
        <v>44947.8819444444</v>
      </c>
      <c r="B6016" s="21" t="str">
        <f aca="false">TEXT(A6016, "m/d/yy hh:mm")</f>
        <v>1/21/23 21:10</v>
      </c>
      <c r="C6016" s="0" t="n">
        <v>0.93</v>
      </c>
      <c r="D6016" s="0" t="s">
        <v>398</v>
      </c>
      <c r="E6016" s="9" t="n">
        <f aca="false">IF(D6016="Ice", 7.0782*C6016^4.0784, D6016)</f>
        <v>5.26482193465742</v>
      </c>
    </row>
    <row r="6017" customFormat="false" ht="15.75" hidden="false" customHeight="false" outlineLevel="0" collapsed="false">
      <c r="A6017" s="21" t="n">
        <v>44947.8854166667</v>
      </c>
      <c r="B6017" s="21" t="str">
        <f aca="false">TEXT(A6017, "m/d/yy hh:mm")</f>
        <v>1/21/23 21:15</v>
      </c>
      <c r="C6017" s="0" t="n">
        <v>0.93</v>
      </c>
      <c r="D6017" s="0" t="s">
        <v>398</v>
      </c>
      <c r="E6017" s="9" t="n">
        <f aca="false">IF(D6017="Ice", 7.0782*C6017^4.0784, D6017)</f>
        <v>5.26482193465742</v>
      </c>
    </row>
    <row r="6018" customFormat="false" ht="15.75" hidden="false" customHeight="false" outlineLevel="0" collapsed="false">
      <c r="A6018" s="21" t="n">
        <v>44947.8888888889</v>
      </c>
      <c r="B6018" s="21" t="str">
        <f aca="false">TEXT(A6018, "m/d/yy hh:mm")</f>
        <v>1/21/23 21:20</v>
      </c>
      <c r="C6018" s="0" t="n">
        <v>0.93</v>
      </c>
      <c r="D6018" s="0" t="s">
        <v>398</v>
      </c>
      <c r="E6018" s="9" t="n">
        <f aca="false">IF(D6018="Ice", 7.0782*C6018^4.0784, D6018)</f>
        <v>5.26482193465742</v>
      </c>
    </row>
    <row r="6019" customFormat="false" ht="15.75" hidden="false" customHeight="false" outlineLevel="0" collapsed="false">
      <c r="A6019" s="21" t="n">
        <v>44947.8923611111</v>
      </c>
      <c r="B6019" s="21" t="str">
        <f aca="false">TEXT(A6019, "m/d/yy hh:mm")</f>
        <v>1/21/23 21:25</v>
      </c>
      <c r="C6019" s="0" t="n">
        <v>0.93</v>
      </c>
      <c r="D6019" s="0" t="s">
        <v>398</v>
      </c>
      <c r="E6019" s="9" t="n">
        <f aca="false">IF(D6019="Ice", 7.0782*C6019^4.0784, D6019)</f>
        <v>5.26482193465742</v>
      </c>
    </row>
    <row r="6020" customFormat="false" ht="15.75" hidden="false" customHeight="false" outlineLevel="0" collapsed="false">
      <c r="A6020" s="21" t="n">
        <v>44947.8958333333</v>
      </c>
      <c r="B6020" s="21" t="str">
        <f aca="false">TEXT(A6020, "m/d/yy hh:mm")</f>
        <v>1/21/23 21:30</v>
      </c>
      <c r="C6020" s="0" t="n">
        <v>0.93</v>
      </c>
      <c r="D6020" s="0" t="s">
        <v>398</v>
      </c>
      <c r="E6020" s="9" t="n">
        <f aca="false">IF(D6020="Ice", 7.0782*C6020^4.0784, D6020)</f>
        <v>5.26482193465742</v>
      </c>
    </row>
    <row r="6021" customFormat="false" ht="15.75" hidden="false" customHeight="false" outlineLevel="0" collapsed="false">
      <c r="A6021" s="21" t="n">
        <v>44947.8993055556</v>
      </c>
      <c r="B6021" s="21" t="str">
        <f aca="false">TEXT(A6021, "m/d/yy hh:mm")</f>
        <v>1/21/23 21:35</v>
      </c>
      <c r="C6021" s="0" t="n">
        <v>0.93</v>
      </c>
      <c r="D6021" s="0" t="s">
        <v>398</v>
      </c>
      <c r="E6021" s="9" t="n">
        <f aca="false">IF(D6021="Ice", 7.0782*C6021^4.0784, D6021)</f>
        <v>5.26482193465742</v>
      </c>
    </row>
    <row r="6022" customFormat="false" ht="15.75" hidden="false" customHeight="false" outlineLevel="0" collapsed="false">
      <c r="A6022" s="21" t="n">
        <v>44947.9027777778</v>
      </c>
      <c r="B6022" s="21" t="str">
        <f aca="false">TEXT(A6022, "m/d/yy hh:mm")</f>
        <v>1/21/23 21:40</v>
      </c>
      <c r="C6022" s="0" t="n">
        <v>0.93</v>
      </c>
      <c r="D6022" s="0" t="s">
        <v>398</v>
      </c>
      <c r="E6022" s="9" t="n">
        <f aca="false">IF(D6022="Ice", 7.0782*C6022^4.0784, D6022)</f>
        <v>5.26482193465742</v>
      </c>
    </row>
    <row r="6023" customFormat="false" ht="15.75" hidden="false" customHeight="false" outlineLevel="0" collapsed="false">
      <c r="A6023" s="21" t="n">
        <v>44947.90625</v>
      </c>
      <c r="B6023" s="21" t="str">
        <f aca="false">TEXT(A6023, "m/d/yy hh:mm")</f>
        <v>1/21/23 21:45</v>
      </c>
      <c r="C6023" s="0" t="n">
        <v>0.93</v>
      </c>
      <c r="D6023" s="0" t="s">
        <v>398</v>
      </c>
      <c r="E6023" s="9" t="n">
        <f aca="false">IF(D6023="Ice", 7.0782*C6023^4.0784, D6023)</f>
        <v>5.26482193465742</v>
      </c>
    </row>
    <row r="6024" customFormat="false" ht="15.75" hidden="false" customHeight="false" outlineLevel="0" collapsed="false">
      <c r="A6024" s="21" t="n">
        <v>44947.9097222222</v>
      </c>
      <c r="B6024" s="21" t="str">
        <f aca="false">TEXT(A6024, "m/d/yy hh:mm")</f>
        <v>1/21/23 21:50</v>
      </c>
      <c r="C6024" s="0" t="n">
        <v>0.93</v>
      </c>
      <c r="D6024" s="0" t="s">
        <v>398</v>
      </c>
      <c r="E6024" s="9" t="n">
        <f aca="false">IF(D6024="Ice", 7.0782*C6024^4.0784, D6024)</f>
        <v>5.26482193465742</v>
      </c>
    </row>
    <row r="6025" customFormat="false" ht="15.75" hidden="false" customHeight="false" outlineLevel="0" collapsed="false">
      <c r="A6025" s="21" t="n">
        <v>44947.9131944444</v>
      </c>
      <c r="B6025" s="21" t="str">
        <f aca="false">TEXT(A6025, "m/d/yy hh:mm")</f>
        <v>1/21/23 21:55</v>
      </c>
      <c r="C6025" s="0" t="n">
        <v>0.93</v>
      </c>
      <c r="D6025" s="0" t="s">
        <v>398</v>
      </c>
      <c r="E6025" s="9" t="n">
        <f aca="false">IF(D6025="Ice", 7.0782*C6025^4.0784, D6025)</f>
        <v>5.26482193465742</v>
      </c>
    </row>
    <row r="6026" customFormat="false" ht="15.75" hidden="false" customHeight="false" outlineLevel="0" collapsed="false">
      <c r="A6026" s="21" t="n">
        <v>44947.9166666667</v>
      </c>
      <c r="B6026" s="21" t="str">
        <f aca="false">TEXT(A6026, "m/d/yy hh:mm")</f>
        <v>1/21/23 22:00</v>
      </c>
      <c r="C6026" s="0" t="n">
        <v>0.93</v>
      </c>
      <c r="D6026" s="0" t="s">
        <v>398</v>
      </c>
      <c r="E6026" s="9" t="n">
        <f aca="false">IF(D6026="Ice", 7.0782*C6026^4.0784, D6026)</f>
        <v>5.26482193465742</v>
      </c>
    </row>
    <row r="6027" customFormat="false" ht="15.75" hidden="false" customHeight="false" outlineLevel="0" collapsed="false">
      <c r="A6027" s="21" t="n">
        <v>44947.9201388889</v>
      </c>
      <c r="B6027" s="21" t="str">
        <f aca="false">TEXT(A6027, "m/d/yy hh:mm")</f>
        <v>1/21/23 22:05</v>
      </c>
      <c r="C6027" s="0" t="n">
        <v>0.93</v>
      </c>
      <c r="D6027" s="0" t="s">
        <v>398</v>
      </c>
      <c r="E6027" s="9" t="n">
        <f aca="false">IF(D6027="Ice", 7.0782*C6027^4.0784, D6027)</f>
        <v>5.26482193465742</v>
      </c>
    </row>
    <row r="6028" customFormat="false" ht="15.75" hidden="false" customHeight="false" outlineLevel="0" collapsed="false">
      <c r="A6028" s="21" t="n">
        <v>44947.9236111111</v>
      </c>
      <c r="B6028" s="21" t="str">
        <f aca="false">TEXT(A6028, "m/d/yy hh:mm")</f>
        <v>1/21/23 22:10</v>
      </c>
      <c r="C6028" s="0" t="n">
        <v>0.93</v>
      </c>
      <c r="D6028" s="0" t="s">
        <v>398</v>
      </c>
      <c r="E6028" s="9" t="n">
        <f aca="false">IF(D6028="Ice", 7.0782*C6028^4.0784, D6028)</f>
        <v>5.26482193465742</v>
      </c>
    </row>
    <row r="6029" customFormat="false" ht="15.75" hidden="false" customHeight="false" outlineLevel="0" collapsed="false">
      <c r="A6029" s="21" t="n">
        <v>44947.9270833333</v>
      </c>
      <c r="B6029" s="21" t="str">
        <f aca="false">TEXT(A6029, "m/d/yy hh:mm")</f>
        <v>1/21/23 22:15</v>
      </c>
      <c r="C6029" s="0" t="n">
        <v>0.93</v>
      </c>
      <c r="D6029" s="0" t="s">
        <v>398</v>
      </c>
      <c r="E6029" s="9" t="n">
        <f aca="false">IF(D6029="Ice", 7.0782*C6029^4.0784, D6029)</f>
        <v>5.26482193465742</v>
      </c>
    </row>
    <row r="6030" customFormat="false" ht="15.75" hidden="false" customHeight="false" outlineLevel="0" collapsed="false">
      <c r="A6030" s="21" t="n">
        <v>44947.9305555556</v>
      </c>
      <c r="B6030" s="21" t="str">
        <f aca="false">TEXT(A6030, "m/d/yy hh:mm")</f>
        <v>1/21/23 22:20</v>
      </c>
      <c r="C6030" s="0" t="n">
        <v>0.93</v>
      </c>
      <c r="D6030" s="0" t="s">
        <v>398</v>
      </c>
      <c r="E6030" s="9" t="n">
        <f aca="false">IF(D6030="Ice", 7.0782*C6030^4.0784, D6030)</f>
        <v>5.26482193465742</v>
      </c>
    </row>
    <row r="6031" customFormat="false" ht="15.75" hidden="false" customHeight="false" outlineLevel="0" collapsed="false">
      <c r="A6031" s="21" t="n">
        <v>44947.9340277778</v>
      </c>
      <c r="B6031" s="21" t="str">
        <f aca="false">TEXT(A6031, "m/d/yy hh:mm")</f>
        <v>1/21/23 22:25</v>
      </c>
      <c r="C6031" s="0" t="n">
        <v>0.93</v>
      </c>
      <c r="D6031" s="0" t="s">
        <v>398</v>
      </c>
      <c r="E6031" s="9" t="n">
        <f aca="false">IF(D6031="Ice", 7.0782*C6031^4.0784, D6031)</f>
        <v>5.26482193465742</v>
      </c>
    </row>
    <row r="6032" customFormat="false" ht="15.75" hidden="false" customHeight="false" outlineLevel="0" collapsed="false">
      <c r="A6032" s="21" t="n">
        <v>44947.9375</v>
      </c>
      <c r="B6032" s="21" t="str">
        <f aca="false">TEXT(A6032, "m/d/yy hh:mm")</f>
        <v>1/21/23 22:30</v>
      </c>
      <c r="C6032" s="0" t="n">
        <v>0.93</v>
      </c>
      <c r="D6032" s="0" t="s">
        <v>398</v>
      </c>
      <c r="E6032" s="9" t="n">
        <f aca="false">IF(D6032="Ice", 7.0782*C6032^4.0784, D6032)</f>
        <v>5.26482193465742</v>
      </c>
    </row>
    <row r="6033" customFormat="false" ht="15.75" hidden="false" customHeight="false" outlineLevel="0" collapsed="false">
      <c r="A6033" s="21" t="n">
        <v>44947.9409722222</v>
      </c>
      <c r="B6033" s="21" t="str">
        <f aca="false">TEXT(A6033, "m/d/yy hh:mm")</f>
        <v>1/21/23 22:35</v>
      </c>
      <c r="C6033" s="0" t="n">
        <v>0.93</v>
      </c>
      <c r="D6033" s="0" t="s">
        <v>398</v>
      </c>
      <c r="E6033" s="9" t="n">
        <f aca="false">IF(D6033="Ice", 7.0782*C6033^4.0784, D6033)</f>
        <v>5.26482193465742</v>
      </c>
    </row>
    <row r="6034" customFormat="false" ht="15.75" hidden="false" customHeight="false" outlineLevel="0" collapsed="false">
      <c r="A6034" s="21" t="n">
        <v>44947.9444444444</v>
      </c>
      <c r="B6034" s="21" t="str">
        <f aca="false">TEXT(A6034, "m/d/yy hh:mm")</f>
        <v>1/21/23 22:40</v>
      </c>
      <c r="C6034" s="0" t="n">
        <v>0.93</v>
      </c>
      <c r="D6034" s="0" t="s">
        <v>398</v>
      </c>
      <c r="E6034" s="9" t="n">
        <f aca="false">IF(D6034="Ice", 7.0782*C6034^4.0784, D6034)</f>
        <v>5.26482193465742</v>
      </c>
    </row>
    <row r="6035" customFormat="false" ht="15.75" hidden="false" customHeight="false" outlineLevel="0" collapsed="false">
      <c r="A6035" s="21" t="n">
        <v>44947.9479166667</v>
      </c>
      <c r="B6035" s="21" t="str">
        <f aca="false">TEXT(A6035, "m/d/yy hh:mm")</f>
        <v>1/21/23 22:45</v>
      </c>
      <c r="C6035" s="0" t="n">
        <v>0.93</v>
      </c>
      <c r="D6035" s="0" t="s">
        <v>398</v>
      </c>
      <c r="E6035" s="9" t="n">
        <f aca="false">IF(D6035="Ice", 7.0782*C6035^4.0784, D6035)</f>
        <v>5.26482193465742</v>
      </c>
    </row>
    <row r="6036" customFormat="false" ht="15.75" hidden="false" customHeight="false" outlineLevel="0" collapsed="false">
      <c r="A6036" s="21" t="n">
        <v>44947.9513888889</v>
      </c>
      <c r="B6036" s="21" t="str">
        <f aca="false">TEXT(A6036, "m/d/yy hh:mm")</f>
        <v>1/21/23 22:50</v>
      </c>
      <c r="C6036" s="0" t="n">
        <v>0.93</v>
      </c>
      <c r="D6036" s="0" t="s">
        <v>398</v>
      </c>
      <c r="E6036" s="9" t="n">
        <f aca="false">IF(D6036="Ice", 7.0782*C6036^4.0784, D6036)</f>
        <v>5.26482193465742</v>
      </c>
    </row>
    <row r="6037" customFormat="false" ht="15.75" hidden="false" customHeight="false" outlineLevel="0" collapsed="false">
      <c r="A6037" s="21" t="n">
        <v>44947.9548611111</v>
      </c>
      <c r="B6037" s="21" t="str">
        <f aca="false">TEXT(A6037, "m/d/yy hh:mm")</f>
        <v>1/21/23 22:55</v>
      </c>
      <c r="C6037" s="0" t="n">
        <v>0.93</v>
      </c>
      <c r="D6037" s="0" t="s">
        <v>398</v>
      </c>
      <c r="E6037" s="9" t="n">
        <f aca="false">IF(D6037="Ice", 7.0782*C6037^4.0784, D6037)</f>
        <v>5.26482193465742</v>
      </c>
    </row>
    <row r="6038" customFormat="false" ht="15.75" hidden="false" customHeight="false" outlineLevel="0" collapsed="false">
      <c r="A6038" s="21" t="n">
        <v>44947.9583333333</v>
      </c>
      <c r="B6038" s="21" t="str">
        <f aca="false">TEXT(A6038, "m/d/yy hh:mm")</f>
        <v>1/21/23 23:00</v>
      </c>
      <c r="C6038" s="0" t="n">
        <v>0.93</v>
      </c>
      <c r="D6038" s="0" t="s">
        <v>398</v>
      </c>
      <c r="E6038" s="9" t="n">
        <f aca="false">IF(D6038="Ice", 7.0782*C6038^4.0784, D6038)</f>
        <v>5.26482193465742</v>
      </c>
    </row>
    <row r="6039" customFormat="false" ht="15.75" hidden="false" customHeight="false" outlineLevel="0" collapsed="false">
      <c r="A6039" s="21" t="n">
        <v>44947.9618055556</v>
      </c>
      <c r="B6039" s="21" t="str">
        <f aca="false">TEXT(A6039, "m/d/yy hh:mm")</f>
        <v>1/21/23 23:05</v>
      </c>
      <c r="C6039" s="0" t="n">
        <v>0.93</v>
      </c>
      <c r="D6039" s="0" t="s">
        <v>398</v>
      </c>
      <c r="E6039" s="9" t="n">
        <f aca="false">IF(D6039="Ice", 7.0782*C6039^4.0784, D6039)</f>
        <v>5.26482193465742</v>
      </c>
    </row>
    <row r="6040" customFormat="false" ht="15.75" hidden="false" customHeight="false" outlineLevel="0" collapsed="false">
      <c r="A6040" s="21" t="n">
        <v>44947.9652777778</v>
      </c>
      <c r="B6040" s="21" t="str">
        <f aca="false">TEXT(A6040, "m/d/yy hh:mm")</f>
        <v>1/21/23 23:10</v>
      </c>
      <c r="C6040" s="0" t="n">
        <v>0.93</v>
      </c>
      <c r="D6040" s="0" t="s">
        <v>398</v>
      </c>
      <c r="E6040" s="9" t="n">
        <f aca="false">IF(D6040="Ice", 7.0782*C6040^4.0784, D6040)</f>
        <v>5.26482193465742</v>
      </c>
    </row>
    <row r="6041" customFormat="false" ht="15.75" hidden="false" customHeight="false" outlineLevel="0" collapsed="false">
      <c r="A6041" s="21" t="n">
        <v>44947.96875</v>
      </c>
      <c r="B6041" s="21" t="str">
        <f aca="false">TEXT(A6041, "m/d/yy hh:mm")</f>
        <v>1/21/23 23:15</v>
      </c>
      <c r="C6041" s="0" t="n">
        <v>0.93</v>
      </c>
      <c r="D6041" s="0" t="s">
        <v>398</v>
      </c>
      <c r="E6041" s="9" t="n">
        <f aca="false">IF(D6041="Ice", 7.0782*C6041^4.0784, D6041)</f>
        <v>5.26482193465742</v>
      </c>
    </row>
    <row r="6042" customFormat="false" ht="15.75" hidden="false" customHeight="false" outlineLevel="0" collapsed="false">
      <c r="A6042" s="21" t="n">
        <v>44947.9722222222</v>
      </c>
      <c r="B6042" s="21" t="str">
        <f aca="false">TEXT(A6042, "m/d/yy hh:mm")</f>
        <v>1/21/23 23:20</v>
      </c>
      <c r="C6042" s="0" t="n">
        <v>0.93</v>
      </c>
      <c r="D6042" s="0" t="s">
        <v>398</v>
      </c>
      <c r="E6042" s="9" t="n">
        <f aca="false">IF(D6042="Ice", 7.0782*C6042^4.0784, D6042)</f>
        <v>5.26482193465742</v>
      </c>
    </row>
    <row r="6043" customFormat="false" ht="15.75" hidden="false" customHeight="false" outlineLevel="0" collapsed="false">
      <c r="A6043" s="21" t="n">
        <v>44947.9756944444</v>
      </c>
      <c r="B6043" s="21" t="str">
        <f aca="false">TEXT(A6043, "m/d/yy hh:mm")</f>
        <v>1/21/23 23:25</v>
      </c>
      <c r="C6043" s="0" t="n">
        <v>0.93</v>
      </c>
      <c r="D6043" s="0" t="s">
        <v>398</v>
      </c>
      <c r="E6043" s="9" t="n">
        <f aca="false">IF(D6043="Ice", 7.0782*C6043^4.0784, D6043)</f>
        <v>5.26482193465742</v>
      </c>
    </row>
    <row r="6044" customFormat="false" ht="15.75" hidden="false" customHeight="false" outlineLevel="0" collapsed="false">
      <c r="A6044" s="21" t="n">
        <v>44947.9791666667</v>
      </c>
      <c r="B6044" s="21" t="str">
        <f aca="false">TEXT(A6044, "m/d/yy hh:mm")</f>
        <v>1/21/23 23:30</v>
      </c>
      <c r="C6044" s="0" t="n">
        <v>0.93</v>
      </c>
      <c r="D6044" s="0" t="s">
        <v>398</v>
      </c>
      <c r="E6044" s="9" t="n">
        <f aca="false">IF(D6044="Ice", 7.0782*C6044^4.0784, D6044)</f>
        <v>5.26482193465742</v>
      </c>
    </row>
    <row r="6045" customFormat="false" ht="15.75" hidden="false" customHeight="false" outlineLevel="0" collapsed="false">
      <c r="A6045" s="21" t="n">
        <v>44947.9826388889</v>
      </c>
      <c r="B6045" s="21" t="str">
        <f aca="false">TEXT(A6045, "m/d/yy hh:mm")</f>
        <v>1/21/23 23:35</v>
      </c>
      <c r="C6045" s="0" t="n">
        <v>0.93</v>
      </c>
      <c r="D6045" s="0" t="s">
        <v>398</v>
      </c>
      <c r="E6045" s="9" t="n">
        <f aca="false">IF(D6045="Ice", 7.0782*C6045^4.0784, D6045)</f>
        <v>5.26482193465742</v>
      </c>
    </row>
    <row r="6046" customFormat="false" ht="15.75" hidden="false" customHeight="false" outlineLevel="0" collapsed="false">
      <c r="A6046" s="21" t="n">
        <v>44947.9861111111</v>
      </c>
      <c r="B6046" s="21" t="str">
        <f aca="false">TEXT(A6046, "m/d/yy hh:mm")</f>
        <v>1/21/23 23:40</v>
      </c>
      <c r="C6046" s="0" t="n">
        <v>0.93</v>
      </c>
      <c r="D6046" s="0" t="s">
        <v>398</v>
      </c>
      <c r="E6046" s="9" t="n">
        <f aca="false">IF(D6046="Ice", 7.0782*C6046^4.0784, D6046)</f>
        <v>5.26482193465742</v>
      </c>
    </row>
    <row r="6047" customFormat="false" ht="15.75" hidden="false" customHeight="false" outlineLevel="0" collapsed="false">
      <c r="A6047" s="21" t="n">
        <v>44947.9895833333</v>
      </c>
      <c r="B6047" s="21" t="str">
        <f aca="false">TEXT(A6047, "m/d/yy hh:mm")</f>
        <v>1/21/23 23:45</v>
      </c>
      <c r="C6047" s="0" t="n">
        <v>0.93</v>
      </c>
      <c r="D6047" s="0" t="s">
        <v>398</v>
      </c>
      <c r="E6047" s="9" t="n">
        <f aca="false">IF(D6047="Ice", 7.0782*C6047^4.0784, D6047)</f>
        <v>5.26482193465742</v>
      </c>
    </row>
    <row r="6048" customFormat="false" ht="15.75" hidden="false" customHeight="false" outlineLevel="0" collapsed="false">
      <c r="A6048" s="21" t="n">
        <v>44947.9930555556</v>
      </c>
      <c r="B6048" s="21" t="str">
        <f aca="false">TEXT(A6048, "m/d/yy hh:mm")</f>
        <v>1/21/23 23:50</v>
      </c>
      <c r="C6048" s="0" t="n">
        <v>0.93</v>
      </c>
      <c r="D6048" s="0" t="s">
        <v>398</v>
      </c>
      <c r="E6048" s="9" t="n">
        <f aca="false">IF(D6048="Ice", 7.0782*C6048^4.0784, D6048)</f>
        <v>5.26482193465742</v>
      </c>
    </row>
    <row r="6049" customFormat="false" ht="15.75" hidden="false" customHeight="false" outlineLevel="0" collapsed="false">
      <c r="A6049" s="21" t="n">
        <v>44947.9965277778</v>
      </c>
      <c r="B6049" s="21" t="str">
        <f aca="false">TEXT(A6049, "m/d/yy hh:mm")</f>
        <v>1/21/23 23:55</v>
      </c>
      <c r="C6049" s="0" t="n">
        <v>0.93</v>
      </c>
      <c r="D6049" s="0" t="s">
        <v>398</v>
      </c>
      <c r="E6049" s="9" t="n">
        <f aca="false">IF(D6049="Ice", 7.0782*C6049^4.0784, D6049)</f>
        <v>5.26482193465742</v>
      </c>
    </row>
    <row r="6050" customFormat="false" ht="15.75" hidden="false" customHeight="false" outlineLevel="0" collapsed="false">
      <c r="A6050" s="21" t="n">
        <v>44948</v>
      </c>
      <c r="B6050" s="21" t="str">
        <f aca="false">TEXT(A6050, "m/d/yy hh:mm")</f>
        <v>1/22/23 00:00</v>
      </c>
      <c r="C6050" s="0" t="n">
        <v>0.93</v>
      </c>
      <c r="D6050" s="0" t="s">
        <v>398</v>
      </c>
      <c r="E6050" s="9" t="n">
        <f aca="false">IF(D6050="Ice", 7.0782*C6050^4.0784, D6050)</f>
        <v>5.26482193465742</v>
      </c>
    </row>
    <row r="6051" customFormat="false" ht="15.75" hidden="false" customHeight="false" outlineLevel="0" collapsed="false">
      <c r="A6051" s="21" t="n">
        <v>44948.0034722222</v>
      </c>
      <c r="B6051" s="21" t="str">
        <f aca="false">TEXT(A6051, "m/d/yy hh:mm")</f>
        <v>1/22/23 00:05</v>
      </c>
      <c r="C6051" s="0" t="n">
        <v>0.93</v>
      </c>
      <c r="D6051" s="0" t="s">
        <v>398</v>
      </c>
      <c r="E6051" s="9" t="n">
        <f aca="false">IF(D6051="Ice", 7.0782*C6051^4.0784, D6051)</f>
        <v>5.26482193465742</v>
      </c>
    </row>
    <row r="6052" customFormat="false" ht="15.75" hidden="false" customHeight="false" outlineLevel="0" collapsed="false">
      <c r="A6052" s="21" t="n">
        <v>44948.0069444445</v>
      </c>
      <c r="B6052" s="21" t="str">
        <f aca="false">TEXT(A6052, "m/d/yy hh:mm")</f>
        <v>1/22/23 00:10</v>
      </c>
      <c r="C6052" s="0" t="n">
        <v>0.93</v>
      </c>
      <c r="D6052" s="0" t="s">
        <v>398</v>
      </c>
      <c r="E6052" s="9" t="n">
        <f aca="false">IF(D6052="Ice", 7.0782*C6052^4.0784, D6052)</f>
        <v>5.26482193465742</v>
      </c>
    </row>
    <row r="6053" customFormat="false" ht="15.75" hidden="false" customHeight="false" outlineLevel="0" collapsed="false">
      <c r="A6053" s="21" t="n">
        <v>44948.0104166667</v>
      </c>
      <c r="B6053" s="21" t="str">
        <f aca="false">TEXT(A6053, "m/d/yy hh:mm")</f>
        <v>1/22/23 00:15</v>
      </c>
      <c r="C6053" s="0" t="n">
        <v>0.93</v>
      </c>
      <c r="D6053" s="0" t="s">
        <v>398</v>
      </c>
      <c r="E6053" s="9" t="n">
        <f aca="false">IF(D6053="Ice", 7.0782*C6053^4.0784, D6053)</f>
        <v>5.26482193465742</v>
      </c>
    </row>
    <row r="6054" customFormat="false" ht="15.75" hidden="false" customHeight="false" outlineLevel="0" collapsed="false">
      <c r="A6054" s="21" t="n">
        <v>44948.0138888889</v>
      </c>
      <c r="B6054" s="21" t="str">
        <f aca="false">TEXT(A6054, "m/d/yy hh:mm")</f>
        <v>1/22/23 00:20</v>
      </c>
      <c r="C6054" s="0" t="n">
        <v>0.93</v>
      </c>
      <c r="D6054" s="0" t="s">
        <v>398</v>
      </c>
      <c r="E6054" s="9" t="n">
        <f aca="false">IF(D6054="Ice", 7.0782*C6054^4.0784, D6054)</f>
        <v>5.26482193465742</v>
      </c>
    </row>
    <row r="6055" customFormat="false" ht="15.75" hidden="false" customHeight="false" outlineLevel="0" collapsed="false">
      <c r="A6055" s="21" t="n">
        <v>44948.0173611111</v>
      </c>
      <c r="B6055" s="21" t="str">
        <f aca="false">TEXT(A6055, "m/d/yy hh:mm")</f>
        <v>1/22/23 00:25</v>
      </c>
      <c r="C6055" s="0" t="n">
        <v>0.93</v>
      </c>
      <c r="D6055" s="0" t="s">
        <v>398</v>
      </c>
      <c r="E6055" s="9" t="n">
        <f aca="false">IF(D6055="Ice", 7.0782*C6055^4.0784, D6055)</f>
        <v>5.26482193465742</v>
      </c>
    </row>
    <row r="6056" customFormat="false" ht="15.75" hidden="false" customHeight="false" outlineLevel="0" collapsed="false">
      <c r="A6056" s="21" t="n">
        <v>44948.0208333333</v>
      </c>
      <c r="B6056" s="21" t="str">
        <f aca="false">TEXT(A6056, "m/d/yy hh:mm")</f>
        <v>1/22/23 00:30</v>
      </c>
      <c r="C6056" s="0" t="n">
        <v>0.93</v>
      </c>
      <c r="D6056" s="0" t="s">
        <v>398</v>
      </c>
      <c r="E6056" s="9" t="n">
        <f aca="false">IF(D6056="Ice", 7.0782*C6056^4.0784, D6056)</f>
        <v>5.26482193465742</v>
      </c>
    </row>
    <row r="6057" customFormat="false" ht="15.75" hidden="false" customHeight="false" outlineLevel="0" collapsed="false">
      <c r="A6057" s="21" t="n">
        <v>44948.0243055556</v>
      </c>
      <c r="B6057" s="21" t="str">
        <f aca="false">TEXT(A6057, "m/d/yy hh:mm")</f>
        <v>1/22/23 00:35</v>
      </c>
      <c r="C6057" s="0" t="n">
        <v>0.93</v>
      </c>
      <c r="D6057" s="0" t="s">
        <v>398</v>
      </c>
      <c r="E6057" s="9" t="n">
        <f aca="false">IF(D6057="Ice", 7.0782*C6057^4.0784, D6057)</f>
        <v>5.26482193465742</v>
      </c>
    </row>
    <row r="6058" customFormat="false" ht="15.75" hidden="false" customHeight="false" outlineLevel="0" collapsed="false">
      <c r="A6058" s="21" t="n">
        <v>44948.0277777778</v>
      </c>
      <c r="B6058" s="21" t="str">
        <f aca="false">TEXT(A6058, "m/d/yy hh:mm")</f>
        <v>1/22/23 00:40</v>
      </c>
      <c r="C6058" s="0" t="n">
        <v>0.93</v>
      </c>
      <c r="D6058" s="0" t="s">
        <v>398</v>
      </c>
      <c r="E6058" s="9" t="n">
        <f aca="false">IF(D6058="Ice", 7.0782*C6058^4.0784, D6058)</f>
        <v>5.26482193465742</v>
      </c>
    </row>
    <row r="6059" customFormat="false" ht="15.75" hidden="false" customHeight="false" outlineLevel="0" collapsed="false">
      <c r="A6059" s="21" t="n">
        <v>44948.03125</v>
      </c>
      <c r="B6059" s="21" t="str">
        <f aca="false">TEXT(A6059, "m/d/yy hh:mm")</f>
        <v>1/22/23 00:45</v>
      </c>
      <c r="C6059" s="0" t="n">
        <v>0.93</v>
      </c>
      <c r="D6059" s="0" t="s">
        <v>398</v>
      </c>
      <c r="E6059" s="9" t="n">
        <f aca="false">IF(D6059="Ice", 7.0782*C6059^4.0784, D6059)</f>
        <v>5.26482193465742</v>
      </c>
    </row>
    <row r="6060" customFormat="false" ht="15.75" hidden="false" customHeight="false" outlineLevel="0" collapsed="false">
      <c r="A6060" s="21" t="n">
        <v>44948.0347222222</v>
      </c>
      <c r="B6060" s="21" t="str">
        <f aca="false">TEXT(A6060, "m/d/yy hh:mm")</f>
        <v>1/22/23 00:50</v>
      </c>
      <c r="C6060" s="0" t="n">
        <v>0.93</v>
      </c>
      <c r="D6060" s="0" t="s">
        <v>398</v>
      </c>
      <c r="E6060" s="9" t="n">
        <f aca="false">IF(D6060="Ice", 7.0782*C6060^4.0784, D6060)</f>
        <v>5.26482193465742</v>
      </c>
    </row>
    <row r="6061" customFormat="false" ht="15.75" hidden="false" customHeight="false" outlineLevel="0" collapsed="false">
      <c r="A6061" s="21" t="n">
        <v>44948.0381944445</v>
      </c>
      <c r="B6061" s="21" t="str">
        <f aca="false">TEXT(A6061, "m/d/yy hh:mm")</f>
        <v>1/22/23 00:55</v>
      </c>
      <c r="C6061" s="0" t="n">
        <v>0.93</v>
      </c>
      <c r="D6061" s="0" t="s">
        <v>398</v>
      </c>
      <c r="E6061" s="9" t="n">
        <f aca="false">IF(D6061="Ice", 7.0782*C6061^4.0784, D6061)</f>
        <v>5.26482193465742</v>
      </c>
    </row>
    <row r="6062" customFormat="false" ht="15.75" hidden="false" customHeight="false" outlineLevel="0" collapsed="false">
      <c r="A6062" s="21" t="n">
        <v>44948.0416666667</v>
      </c>
      <c r="B6062" s="21" t="str">
        <f aca="false">TEXT(A6062, "m/d/yy hh:mm")</f>
        <v>1/22/23 01:00</v>
      </c>
      <c r="C6062" s="0" t="n">
        <v>0.92</v>
      </c>
      <c r="D6062" s="0" t="s">
        <v>398</v>
      </c>
      <c r="E6062" s="9" t="n">
        <f aca="false">IF(D6062="Ice", 7.0782*C6062^4.0784, D6062)</f>
        <v>5.03773252087027</v>
      </c>
    </row>
    <row r="6063" customFormat="false" ht="15.75" hidden="false" customHeight="false" outlineLevel="0" collapsed="false">
      <c r="A6063" s="21" t="n">
        <v>44948.0451388889</v>
      </c>
      <c r="B6063" s="21" t="str">
        <f aca="false">TEXT(A6063, "m/d/yy hh:mm")</f>
        <v>1/22/23 01:05</v>
      </c>
      <c r="C6063" s="0" t="n">
        <v>0.93</v>
      </c>
      <c r="D6063" s="0" t="s">
        <v>398</v>
      </c>
      <c r="E6063" s="9" t="n">
        <f aca="false">IF(D6063="Ice", 7.0782*C6063^4.0784, D6063)</f>
        <v>5.26482193465742</v>
      </c>
    </row>
    <row r="6064" customFormat="false" ht="15.75" hidden="false" customHeight="false" outlineLevel="0" collapsed="false">
      <c r="A6064" s="21" t="n">
        <v>44948.0486111111</v>
      </c>
      <c r="B6064" s="21" t="str">
        <f aca="false">TEXT(A6064, "m/d/yy hh:mm")</f>
        <v>1/22/23 01:10</v>
      </c>
      <c r="C6064" s="0" t="n">
        <v>0.93</v>
      </c>
      <c r="D6064" s="0" t="s">
        <v>398</v>
      </c>
      <c r="E6064" s="9" t="n">
        <f aca="false">IF(D6064="Ice", 7.0782*C6064^4.0784, D6064)</f>
        <v>5.26482193465742</v>
      </c>
    </row>
    <row r="6065" customFormat="false" ht="15.75" hidden="false" customHeight="false" outlineLevel="0" collapsed="false">
      <c r="A6065" s="21" t="n">
        <v>44948.0520833333</v>
      </c>
      <c r="B6065" s="21" t="str">
        <f aca="false">TEXT(A6065, "m/d/yy hh:mm")</f>
        <v>1/22/23 01:15</v>
      </c>
      <c r="C6065" s="0" t="n">
        <v>0.92</v>
      </c>
      <c r="D6065" s="0" t="s">
        <v>398</v>
      </c>
      <c r="E6065" s="9" t="n">
        <f aca="false">IF(D6065="Ice", 7.0782*C6065^4.0784, D6065)</f>
        <v>5.03773252087027</v>
      </c>
    </row>
    <row r="6066" customFormat="false" ht="15.75" hidden="false" customHeight="false" outlineLevel="0" collapsed="false">
      <c r="A6066" s="21" t="n">
        <v>44948.0555555556</v>
      </c>
      <c r="B6066" s="21" t="str">
        <f aca="false">TEXT(A6066, "m/d/yy hh:mm")</f>
        <v>1/22/23 01:20</v>
      </c>
      <c r="C6066" s="0" t="n">
        <v>0.92</v>
      </c>
      <c r="D6066" s="0" t="s">
        <v>398</v>
      </c>
      <c r="E6066" s="9" t="n">
        <f aca="false">IF(D6066="Ice", 7.0782*C6066^4.0784, D6066)</f>
        <v>5.03773252087027</v>
      </c>
    </row>
    <row r="6067" customFormat="false" ht="15.75" hidden="false" customHeight="false" outlineLevel="0" collapsed="false">
      <c r="A6067" s="21" t="n">
        <v>44948.0590277778</v>
      </c>
      <c r="B6067" s="21" t="str">
        <f aca="false">TEXT(A6067, "m/d/yy hh:mm")</f>
        <v>1/22/23 01:25</v>
      </c>
      <c r="C6067" s="0" t="n">
        <v>0.93</v>
      </c>
      <c r="D6067" s="0" t="s">
        <v>398</v>
      </c>
      <c r="E6067" s="9" t="n">
        <f aca="false">IF(D6067="Ice", 7.0782*C6067^4.0784, D6067)</f>
        <v>5.26482193465742</v>
      </c>
    </row>
    <row r="6068" customFormat="false" ht="15.75" hidden="false" customHeight="false" outlineLevel="0" collapsed="false">
      <c r="A6068" s="21" t="n">
        <v>44948.0625</v>
      </c>
      <c r="B6068" s="21" t="str">
        <f aca="false">TEXT(A6068, "m/d/yy hh:mm")</f>
        <v>1/22/23 01:30</v>
      </c>
      <c r="C6068" s="0" t="n">
        <v>0.93</v>
      </c>
      <c r="D6068" s="0" t="s">
        <v>398</v>
      </c>
      <c r="E6068" s="9" t="n">
        <f aca="false">IF(D6068="Ice", 7.0782*C6068^4.0784, D6068)</f>
        <v>5.26482193465742</v>
      </c>
    </row>
    <row r="6069" customFormat="false" ht="15.75" hidden="false" customHeight="false" outlineLevel="0" collapsed="false">
      <c r="A6069" s="21" t="n">
        <v>44948.0659722222</v>
      </c>
      <c r="B6069" s="21" t="str">
        <f aca="false">TEXT(A6069, "m/d/yy hh:mm")</f>
        <v>1/22/23 01:35</v>
      </c>
      <c r="C6069" s="0" t="n">
        <v>0.93</v>
      </c>
      <c r="D6069" s="0" t="s">
        <v>398</v>
      </c>
      <c r="E6069" s="9" t="n">
        <f aca="false">IF(D6069="Ice", 7.0782*C6069^4.0784, D6069)</f>
        <v>5.26482193465742</v>
      </c>
    </row>
    <row r="6070" customFormat="false" ht="15.75" hidden="false" customHeight="false" outlineLevel="0" collapsed="false">
      <c r="A6070" s="21" t="n">
        <v>44948.0694444445</v>
      </c>
      <c r="B6070" s="21" t="str">
        <f aca="false">TEXT(A6070, "m/d/yy hh:mm")</f>
        <v>1/22/23 01:40</v>
      </c>
      <c r="C6070" s="0" t="n">
        <v>0.93</v>
      </c>
      <c r="D6070" s="0" t="s">
        <v>398</v>
      </c>
      <c r="E6070" s="9" t="n">
        <f aca="false">IF(D6070="Ice", 7.0782*C6070^4.0784, D6070)</f>
        <v>5.26482193465742</v>
      </c>
    </row>
    <row r="6071" customFormat="false" ht="15.75" hidden="false" customHeight="false" outlineLevel="0" collapsed="false">
      <c r="A6071" s="21" t="n">
        <v>44948.0729166667</v>
      </c>
      <c r="B6071" s="21" t="str">
        <f aca="false">TEXT(A6071, "m/d/yy hh:mm")</f>
        <v>1/22/23 01:45</v>
      </c>
      <c r="C6071" s="0" t="n">
        <v>0.92</v>
      </c>
      <c r="D6071" s="0" t="s">
        <v>398</v>
      </c>
      <c r="E6071" s="9" t="n">
        <f aca="false">IF(D6071="Ice", 7.0782*C6071^4.0784, D6071)</f>
        <v>5.03773252087027</v>
      </c>
    </row>
    <row r="6072" customFormat="false" ht="15.75" hidden="false" customHeight="false" outlineLevel="0" collapsed="false">
      <c r="A6072" s="21" t="n">
        <v>44948.0763888889</v>
      </c>
      <c r="B6072" s="21" t="str">
        <f aca="false">TEXT(A6072, "m/d/yy hh:mm")</f>
        <v>1/22/23 01:50</v>
      </c>
      <c r="C6072" s="0" t="n">
        <v>0.93</v>
      </c>
      <c r="D6072" s="0" t="s">
        <v>398</v>
      </c>
      <c r="E6072" s="9" t="n">
        <f aca="false">IF(D6072="Ice", 7.0782*C6072^4.0784, D6072)</f>
        <v>5.26482193465742</v>
      </c>
    </row>
    <row r="6073" customFormat="false" ht="15.75" hidden="false" customHeight="false" outlineLevel="0" collapsed="false">
      <c r="A6073" s="21" t="n">
        <v>44948.0798611111</v>
      </c>
      <c r="B6073" s="21" t="str">
        <f aca="false">TEXT(A6073, "m/d/yy hh:mm")</f>
        <v>1/22/23 01:55</v>
      </c>
      <c r="C6073" s="0" t="n">
        <v>0.92</v>
      </c>
      <c r="D6073" s="0" t="s">
        <v>398</v>
      </c>
      <c r="E6073" s="9" t="n">
        <f aca="false">IF(D6073="Ice", 7.0782*C6073^4.0784, D6073)</f>
        <v>5.03773252087027</v>
      </c>
    </row>
    <row r="6074" customFormat="false" ht="15.75" hidden="false" customHeight="false" outlineLevel="0" collapsed="false">
      <c r="A6074" s="21" t="n">
        <v>44948.0833333333</v>
      </c>
      <c r="B6074" s="21" t="str">
        <f aca="false">TEXT(A6074, "m/d/yy hh:mm")</f>
        <v>1/22/23 02:00</v>
      </c>
      <c r="C6074" s="0" t="n">
        <v>0.93</v>
      </c>
      <c r="D6074" s="0" t="s">
        <v>398</v>
      </c>
      <c r="E6074" s="9" t="n">
        <f aca="false">IF(D6074="Ice", 7.0782*C6074^4.0784, D6074)</f>
        <v>5.26482193465742</v>
      </c>
    </row>
    <row r="6075" customFormat="false" ht="15.75" hidden="false" customHeight="false" outlineLevel="0" collapsed="false">
      <c r="A6075" s="21" t="n">
        <v>44948.0868055556</v>
      </c>
      <c r="B6075" s="21" t="str">
        <f aca="false">TEXT(A6075, "m/d/yy hh:mm")</f>
        <v>1/22/23 02:05</v>
      </c>
      <c r="C6075" s="0" t="n">
        <v>0.93</v>
      </c>
      <c r="D6075" s="0" t="s">
        <v>398</v>
      </c>
      <c r="E6075" s="9" t="n">
        <f aca="false">IF(D6075="Ice", 7.0782*C6075^4.0784, D6075)</f>
        <v>5.26482193465742</v>
      </c>
    </row>
    <row r="6076" customFormat="false" ht="15.75" hidden="false" customHeight="false" outlineLevel="0" collapsed="false">
      <c r="A6076" s="21" t="n">
        <v>44948.0902777778</v>
      </c>
      <c r="B6076" s="21" t="str">
        <f aca="false">TEXT(A6076, "m/d/yy hh:mm")</f>
        <v>1/22/23 02:10</v>
      </c>
      <c r="C6076" s="0" t="n">
        <v>0.93</v>
      </c>
      <c r="D6076" s="0" t="s">
        <v>398</v>
      </c>
      <c r="E6076" s="9" t="n">
        <f aca="false">IF(D6076="Ice", 7.0782*C6076^4.0784, D6076)</f>
        <v>5.26482193465742</v>
      </c>
    </row>
    <row r="6077" customFormat="false" ht="15.75" hidden="false" customHeight="false" outlineLevel="0" collapsed="false">
      <c r="A6077" s="21" t="n">
        <v>44948.09375</v>
      </c>
      <c r="B6077" s="21" t="str">
        <f aca="false">TEXT(A6077, "m/d/yy hh:mm")</f>
        <v>1/22/23 02:15</v>
      </c>
      <c r="C6077" s="0" t="n">
        <v>0.93</v>
      </c>
      <c r="D6077" s="0" t="s">
        <v>398</v>
      </c>
      <c r="E6077" s="9" t="n">
        <f aca="false">IF(D6077="Ice", 7.0782*C6077^4.0784, D6077)</f>
        <v>5.26482193465742</v>
      </c>
    </row>
    <row r="6078" customFormat="false" ht="15.75" hidden="false" customHeight="false" outlineLevel="0" collapsed="false">
      <c r="A6078" s="21" t="n">
        <v>44948.0972222222</v>
      </c>
      <c r="B6078" s="21" t="str">
        <f aca="false">TEXT(A6078, "m/d/yy hh:mm")</f>
        <v>1/22/23 02:20</v>
      </c>
      <c r="C6078" s="0" t="n">
        <v>0.93</v>
      </c>
      <c r="D6078" s="0" t="s">
        <v>398</v>
      </c>
      <c r="E6078" s="9" t="n">
        <f aca="false">IF(D6078="Ice", 7.0782*C6078^4.0784, D6078)</f>
        <v>5.26482193465742</v>
      </c>
    </row>
    <row r="6079" customFormat="false" ht="15.75" hidden="false" customHeight="false" outlineLevel="0" collapsed="false">
      <c r="A6079" s="21" t="n">
        <v>44948.1006944444</v>
      </c>
      <c r="B6079" s="21" t="str">
        <f aca="false">TEXT(A6079, "m/d/yy hh:mm")</f>
        <v>1/22/23 02:25</v>
      </c>
      <c r="C6079" s="0" t="n">
        <v>0.92</v>
      </c>
      <c r="D6079" s="0" t="s">
        <v>398</v>
      </c>
      <c r="E6079" s="9" t="n">
        <f aca="false">IF(D6079="Ice", 7.0782*C6079^4.0784, D6079)</f>
        <v>5.03773252087027</v>
      </c>
    </row>
    <row r="6080" customFormat="false" ht="15.75" hidden="false" customHeight="false" outlineLevel="0" collapsed="false">
      <c r="A6080" s="21" t="n">
        <v>44948.1041666667</v>
      </c>
      <c r="B6080" s="21" t="str">
        <f aca="false">TEXT(A6080, "m/d/yy hh:mm")</f>
        <v>1/22/23 02:30</v>
      </c>
      <c r="C6080" s="0" t="n">
        <v>0.92</v>
      </c>
      <c r="D6080" s="0" t="s">
        <v>398</v>
      </c>
      <c r="E6080" s="9" t="n">
        <f aca="false">IF(D6080="Ice", 7.0782*C6080^4.0784, D6080)</f>
        <v>5.03773252087027</v>
      </c>
    </row>
    <row r="6081" customFormat="false" ht="15.75" hidden="false" customHeight="false" outlineLevel="0" collapsed="false">
      <c r="A6081" s="21" t="n">
        <v>44948.1076388889</v>
      </c>
      <c r="B6081" s="21" t="str">
        <f aca="false">TEXT(A6081, "m/d/yy hh:mm")</f>
        <v>1/22/23 02:35</v>
      </c>
      <c r="C6081" s="0" t="n">
        <v>0.92</v>
      </c>
      <c r="D6081" s="0" t="s">
        <v>398</v>
      </c>
      <c r="E6081" s="9" t="n">
        <f aca="false">IF(D6081="Ice", 7.0782*C6081^4.0784, D6081)</f>
        <v>5.03773252087027</v>
      </c>
    </row>
    <row r="6082" customFormat="false" ht="15.75" hidden="false" customHeight="false" outlineLevel="0" collapsed="false">
      <c r="A6082" s="21" t="n">
        <v>44948.1111111111</v>
      </c>
      <c r="B6082" s="21" t="str">
        <f aca="false">TEXT(A6082, "m/d/yy hh:mm")</f>
        <v>1/22/23 02:40</v>
      </c>
      <c r="C6082" s="0" t="n">
        <v>0.93</v>
      </c>
      <c r="D6082" s="0" t="s">
        <v>398</v>
      </c>
      <c r="E6082" s="9" t="n">
        <f aca="false">IF(D6082="Ice", 7.0782*C6082^4.0784, D6082)</f>
        <v>5.26482193465742</v>
      </c>
    </row>
    <row r="6083" customFormat="false" ht="15.75" hidden="false" customHeight="false" outlineLevel="0" collapsed="false">
      <c r="A6083" s="21" t="n">
        <v>44948.1145833333</v>
      </c>
      <c r="B6083" s="21" t="str">
        <f aca="false">TEXT(A6083, "m/d/yy hh:mm")</f>
        <v>1/22/23 02:45</v>
      </c>
      <c r="C6083" s="0" t="n">
        <v>0.92</v>
      </c>
      <c r="D6083" s="0" t="s">
        <v>398</v>
      </c>
      <c r="E6083" s="9" t="n">
        <f aca="false">IF(D6083="Ice", 7.0782*C6083^4.0784, D6083)</f>
        <v>5.03773252087027</v>
      </c>
    </row>
    <row r="6084" customFormat="false" ht="15.75" hidden="false" customHeight="false" outlineLevel="0" collapsed="false">
      <c r="A6084" s="21" t="n">
        <v>44948.1180555556</v>
      </c>
      <c r="B6084" s="21" t="str">
        <f aca="false">TEXT(A6084, "m/d/yy hh:mm")</f>
        <v>1/22/23 02:50</v>
      </c>
      <c r="C6084" s="0" t="n">
        <v>0.93</v>
      </c>
      <c r="D6084" s="0" t="s">
        <v>398</v>
      </c>
      <c r="E6084" s="9" t="n">
        <f aca="false">IF(D6084="Ice", 7.0782*C6084^4.0784, D6084)</f>
        <v>5.26482193465742</v>
      </c>
    </row>
    <row r="6085" customFormat="false" ht="15.75" hidden="false" customHeight="false" outlineLevel="0" collapsed="false">
      <c r="A6085" s="21" t="n">
        <v>44948.1215277778</v>
      </c>
      <c r="B6085" s="21" t="str">
        <f aca="false">TEXT(A6085, "m/d/yy hh:mm")</f>
        <v>1/22/23 02:55</v>
      </c>
      <c r="C6085" s="0" t="n">
        <v>0.92</v>
      </c>
      <c r="D6085" s="0" t="s">
        <v>398</v>
      </c>
      <c r="E6085" s="9" t="n">
        <f aca="false">IF(D6085="Ice", 7.0782*C6085^4.0784, D6085)</f>
        <v>5.03773252087027</v>
      </c>
    </row>
    <row r="6086" customFormat="false" ht="15.75" hidden="false" customHeight="false" outlineLevel="0" collapsed="false">
      <c r="A6086" s="21" t="n">
        <v>44948.125</v>
      </c>
      <c r="B6086" s="21" t="str">
        <f aca="false">TEXT(A6086, "m/d/yy hh:mm")</f>
        <v>1/22/23 03:00</v>
      </c>
      <c r="C6086" s="0" t="n">
        <v>0.92</v>
      </c>
      <c r="D6086" s="0" t="s">
        <v>398</v>
      </c>
      <c r="E6086" s="9" t="n">
        <f aca="false">IF(D6086="Ice", 7.0782*C6086^4.0784, D6086)</f>
        <v>5.03773252087027</v>
      </c>
    </row>
    <row r="6087" customFormat="false" ht="15.75" hidden="false" customHeight="false" outlineLevel="0" collapsed="false">
      <c r="A6087" s="21" t="n">
        <v>44948.1284722222</v>
      </c>
      <c r="B6087" s="21" t="str">
        <f aca="false">TEXT(A6087, "m/d/yy hh:mm")</f>
        <v>1/22/23 03:05</v>
      </c>
      <c r="C6087" s="0" t="n">
        <v>0.92</v>
      </c>
      <c r="D6087" s="0" t="s">
        <v>398</v>
      </c>
      <c r="E6087" s="9" t="n">
        <f aca="false">IF(D6087="Ice", 7.0782*C6087^4.0784, D6087)</f>
        <v>5.03773252087027</v>
      </c>
    </row>
    <row r="6088" customFormat="false" ht="15.75" hidden="false" customHeight="false" outlineLevel="0" collapsed="false">
      <c r="A6088" s="21" t="n">
        <v>44948.1319444444</v>
      </c>
      <c r="B6088" s="21" t="str">
        <f aca="false">TEXT(A6088, "m/d/yy hh:mm")</f>
        <v>1/22/23 03:10</v>
      </c>
      <c r="C6088" s="0" t="n">
        <v>0.92</v>
      </c>
      <c r="D6088" s="0" t="s">
        <v>398</v>
      </c>
      <c r="E6088" s="9" t="n">
        <f aca="false">IF(D6088="Ice", 7.0782*C6088^4.0784, D6088)</f>
        <v>5.03773252087027</v>
      </c>
    </row>
    <row r="6089" customFormat="false" ht="15.75" hidden="false" customHeight="false" outlineLevel="0" collapsed="false">
      <c r="A6089" s="21" t="n">
        <v>44948.1354166667</v>
      </c>
      <c r="B6089" s="21" t="str">
        <f aca="false">TEXT(A6089, "m/d/yy hh:mm")</f>
        <v>1/22/23 03:15</v>
      </c>
      <c r="C6089" s="0" t="n">
        <v>0.93</v>
      </c>
      <c r="D6089" s="0" t="s">
        <v>398</v>
      </c>
      <c r="E6089" s="9" t="n">
        <f aca="false">IF(D6089="Ice", 7.0782*C6089^4.0784, D6089)</f>
        <v>5.26482193465742</v>
      </c>
    </row>
    <row r="6090" customFormat="false" ht="15.75" hidden="false" customHeight="false" outlineLevel="0" collapsed="false">
      <c r="A6090" s="21" t="n">
        <v>44948.1388888889</v>
      </c>
      <c r="B6090" s="21" t="str">
        <f aca="false">TEXT(A6090, "m/d/yy hh:mm")</f>
        <v>1/22/23 03:20</v>
      </c>
      <c r="C6090" s="0" t="n">
        <v>0.92</v>
      </c>
      <c r="D6090" s="0" t="s">
        <v>398</v>
      </c>
      <c r="E6090" s="9" t="n">
        <f aca="false">IF(D6090="Ice", 7.0782*C6090^4.0784, D6090)</f>
        <v>5.03773252087027</v>
      </c>
    </row>
    <row r="6091" customFormat="false" ht="15.75" hidden="false" customHeight="false" outlineLevel="0" collapsed="false">
      <c r="A6091" s="21" t="n">
        <v>44948.1423611111</v>
      </c>
      <c r="B6091" s="21" t="str">
        <f aca="false">TEXT(A6091, "m/d/yy hh:mm")</f>
        <v>1/22/23 03:25</v>
      </c>
      <c r="C6091" s="0" t="n">
        <v>0.92</v>
      </c>
      <c r="D6091" s="0" t="s">
        <v>398</v>
      </c>
      <c r="E6091" s="9" t="n">
        <f aca="false">IF(D6091="Ice", 7.0782*C6091^4.0784, D6091)</f>
        <v>5.03773252087027</v>
      </c>
    </row>
    <row r="6092" customFormat="false" ht="15.75" hidden="false" customHeight="false" outlineLevel="0" collapsed="false">
      <c r="A6092" s="21" t="n">
        <v>44948.1458333333</v>
      </c>
      <c r="B6092" s="21" t="str">
        <f aca="false">TEXT(A6092, "m/d/yy hh:mm")</f>
        <v>1/22/23 03:30</v>
      </c>
      <c r="C6092" s="0" t="n">
        <v>0.93</v>
      </c>
      <c r="D6092" s="0" t="s">
        <v>398</v>
      </c>
      <c r="E6092" s="9" t="n">
        <f aca="false">IF(D6092="Ice", 7.0782*C6092^4.0784, D6092)</f>
        <v>5.26482193465742</v>
      </c>
    </row>
    <row r="6093" customFormat="false" ht="15.75" hidden="false" customHeight="false" outlineLevel="0" collapsed="false">
      <c r="A6093" s="21" t="n">
        <v>44948.1493055556</v>
      </c>
      <c r="B6093" s="21" t="str">
        <f aca="false">TEXT(A6093, "m/d/yy hh:mm")</f>
        <v>1/22/23 03:35</v>
      </c>
      <c r="C6093" s="0" t="n">
        <v>0.92</v>
      </c>
      <c r="D6093" s="0" t="s">
        <v>398</v>
      </c>
      <c r="E6093" s="9" t="n">
        <f aca="false">IF(D6093="Ice", 7.0782*C6093^4.0784, D6093)</f>
        <v>5.03773252087027</v>
      </c>
    </row>
    <row r="6094" customFormat="false" ht="15.75" hidden="false" customHeight="false" outlineLevel="0" collapsed="false">
      <c r="A6094" s="21" t="n">
        <v>44948.1527777778</v>
      </c>
      <c r="B6094" s="21" t="str">
        <f aca="false">TEXT(A6094, "m/d/yy hh:mm")</f>
        <v>1/22/23 03:40</v>
      </c>
      <c r="C6094" s="0" t="n">
        <v>0.92</v>
      </c>
      <c r="D6094" s="0" t="s">
        <v>398</v>
      </c>
      <c r="E6094" s="9" t="n">
        <f aca="false">IF(D6094="Ice", 7.0782*C6094^4.0784, D6094)</f>
        <v>5.03773252087027</v>
      </c>
    </row>
    <row r="6095" customFormat="false" ht="15.75" hidden="false" customHeight="false" outlineLevel="0" collapsed="false">
      <c r="A6095" s="21" t="n">
        <v>44948.15625</v>
      </c>
      <c r="B6095" s="21" t="str">
        <f aca="false">TEXT(A6095, "m/d/yy hh:mm")</f>
        <v>1/22/23 03:45</v>
      </c>
      <c r="C6095" s="0" t="n">
        <v>0.92</v>
      </c>
      <c r="D6095" s="0" t="s">
        <v>398</v>
      </c>
      <c r="E6095" s="9" t="n">
        <f aca="false">IF(D6095="Ice", 7.0782*C6095^4.0784, D6095)</f>
        <v>5.03773252087027</v>
      </c>
    </row>
    <row r="6096" customFormat="false" ht="15.75" hidden="false" customHeight="false" outlineLevel="0" collapsed="false">
      <c r="A6096" s="21" t="n">
        <v>44948.1597222222</v>
      </c>
      <c r="B6096" s="21" t="str">
        <f aca="false">TEXT(A6096, "m/d/yy hh:mm")</f>
        <v>1/22/23 03:50</v>
      </c>
      <c r="C6096" s="0" t="n">
        <v>0.92</v>
      </c>
      <c r="D6096" s="0" t="s">
        <v>398</v>
      </c>
      <c r="E6096" s="9" t="n">
        <f aca="false">IF(D6096="Ice", 7.0782*C6096^4.0784, D6096)</f>
        <v>5.03773252087027</v>
      </c>
    </row>
    <row r="6097" customFormat="false" ht="15.75" hidden="false" customHeight="false" outlineLevel="0" collapsed="false">
      <c r="A6097" s="21" t="n">
        <v>44948.1631944444</v>
      </c>
      <c r="B6097" s="21" t="str">
        <f aca="false">TEXT(A6097, "m/d/yy hh:mm")</f>
        <v>1/22/23 03:55</v>
      </c>
      <c r="C6097" s="0" t="n">
        <v>0.93</v>
      </c>
      <c r="D6097" s="0" t="s">
        <v>398</v>
      </c>
      <c r="E6097" s="9" t="n">
        <f aca="false">IF(D6097="Ice", 7.0782*C6097^4.0784, D6097)</f>
        <v>5.26482193465742</v>
      </c>
    </row>
    <row r="6098" customFormat="false" ht="15.75" hidden="false" customHeight="false" outlineLevel="0" collapsed="false">
      <c r="A6098" s="21" t="n">
        <v>44948.1666666667</v>
      </c>
      <c r="B6098" s="21" t="str">
        <f aca="false">TEXT(A6098, "m/d/yy hh:mm")</f>
        <v>1/22/23 04:00</v>
      </c>
      <c r="C6098" s="0" t="n">
        <v>0.93</v>
      </c>
      <c r="D6098" s="0" t="s">
        <v>398</v>
      </c>
      <c r="E6098" s="9" t="n">
        <f aca="false">IF(D6098="Ice", 7.0782*C6098^4.0784, D6098)</f>
        <v>5.26482193465742</v>
      </c>
    </row>
    <row r="6099" customFormat="false" ht="15.75" hidden="false" customHeight="false" outlineLevel="0" collapsed="false">
      <c r="A6099" s="21" t="n">
        <v>44948.1701388889</v>
      </c>
      <c r="B6099" s="21" t="str">
        <f aca="false">TEXT(A6099, "m/d/yy hh:mm")</f>
        <v>1/22/23 04:05</v>
      </c>
      <c r="C6099" s="0" t="n">
        <v>0.93</v>
      </c>
      <c r="D6099" s="0" t="s">
        <v>398</v>
      </c>
      <c r="E6099" s="9" t="n">
        <f aca="false">IF(D6099="Ice", 7.0782*C6099^4.0784, D6099)</f>
        <v>5.26482193465742</v>
      </c>
    </row>
    <row r="6100" customFormat="false" ht="15.75" hidden="false" customHeight="false" outlineLevel="0" collapsed="false">
      <c r="A6100" s="21" t="n">
        <v>44948.1736111111</v>
      </c>
      <c r="B6100" s="21" t="str">
        <f aca="false">TEXT(A6100, "m/d/yy hh:mm")</f>
        <v>1/22/23 04:10</v>
      </c>
      <c r="C6100" s="0" t="n">
        <v>0.93</v>
      </c>
      <c r="D6100" s="0" t="s">
        <v>398</v>
      </c>
      <c r="E6100" s="9" t="n">
        <f aca="false">IF(D6100="Ice", 7.0782*C6100^4.0784, D6100)</f>
        <v>5.26482193465742</v>
      </c>
    </row>
    <row r="6101" customFormat="false" ht="15.75" hidden="false" customHeight="false" outlineLevel="0" collapsed="false">
      <c r="A6101" s="21" t="n">
        <v>44948.1770833333</v>
      </c>
      <c r="B6101" s="21" t="str">
        <f aca="false">TEXT(A6101, "m/d/yy hh:mm")</f>
        <v>1/22/23 04:15</v>
      </c>
      <c r="C6101" s="0" t="n">
        <v>0.92</v>
      </c>
      <c r="D6101" s="0" t="s">
        <v>398</v>
      </c>
      <c r="E6101" s="9" t="n">
        <f aca="false">IF(D6101="Ice", 7.0782*C6101^4.0784, D6101)</f>
        <v>5.03773252087027</v>
      </c>
    </row>
    <row r="6102" customFormat="false" ht="15.75" hidden="false" customHeight="false" outlineLevel="0" collapsed="false">
      <c r="A6102" s="21" t="n">
        <v>44948.1805555556</v>
      </c>
      <c r="B6102" s="21" t="str">
        <f aca="false">TEXT(A6102, "m/d/yy hh:mm")</f>
        <v>1/22/23 04:20</v>
      </c>
      <c r="C6102" s="0" t="n">
        <v>0.92</v>
      </c>
      <c r="D6102" s="0" t="s">
        <v>398</v>
      </c>
      <c r="E6102" s="9" t="n">
        <f aca="false">IF(D6102="Ice", 7.0782*C6102^4.0784, D6102)</f>
        <v>5.03773252087027</v>
      </c>
    </row>
    <row r="6103" customFormat="false" ht="15.75" hidden="false" customHeight="false" outlineLevel="0" collapsed="false">
      <c r="A6103" s="21" t="n">
        <v>44948.1840277778</v>
      </c>
      <c r="B6103" s="21" t="str">
        <f aca="false">TEXT(A6103, "m/d/yy hh:mm")</f>
        <v>1/22/23 04:25</v>
      </c>
      <c r="C6103" s="0" t="n">
        <v>0.92</v>
      </c>
      <c r="D6103" s="0" t="s">
        <v>398</v>
      </c>
      <c r="E6103" s="9" t="n">
        <f aca="false">IF(D6103="Ice", 7.0782*C6103^4.0784, D6103)</f>
        <v>5.03773252087027</v>
      </c>
    </row>
    <row r="6104" customFormat="false" ht="15.75" hidden="false" customHeight="false" outlineLevel="0" collapsed="false">
      <c r="A6104" s="21" t="n">
        <v>44948.1875</v>
      </c>
      <c r="B6104" s="21" t="str">
        <f aca="false">TEXT(A6104, "m/d/yy hh:mm")</f>
        <v>1/22/23 04:30</v>
      </c>
      <c r="C6104" s="0" t="n">
        <v>0.92</v>
      </c>
      <c r="D6104" s="0" t="s">
        <v>398</v>
      </c>
      <c r="E6104" s="9" t="n">
        <f aca="false">IF(D6104="Ice", 7.0782*C6104^4.0784, D6104)</f>
        <v>5.03773252087027</v>
      </c>
    </row>
    <row r="6105" customFormat="false" ht="15.75" hidden="false" customHeight="false" outlineLevel="0" collapsed="false">
      <c r="A6105" s="21" t="n">
        <v>44948.1909722222</v>
      </c>
      <c r="B6105" s="21" t="str">
        <f aca="false">TEXT(A6105, "m/d/yy hh:mm")</f>
        <v>1/22/23 04:35</v>
      </c>
      <c r="C6105" s="0" t="n">
        <v>0.92</v>
      </c>
      <c r="D6105" s="0" t="s">
        <v>398</v>
      </c>
      <c r="E6105" s="9" t="n">
        <f aca="false">IF(D6105="Ice", 7.0782*C6105^4.0784, D6105)</f>
        <v>5.03773252087027</v>
      </c>
    </row>
    <row r="6106" customFormat="false" ht="15.75" hidden="false" customHeight="false" outlineLevel="0" collapsed="false">
      <c r="A6106" s="21" t="n">
        <v>44948.1944444444</v>
      </c>
      <c r="B6106" s="21" t="str">
        <f aca="false">TEXT(A6106, "m/d/yy hh:mm")</f>
        <v>1/22/23 04:40</v>
      </c>
      <c r="C6106" s="0" t="n">
        <v>0.92</v>
      </c>
      <c r="D6106" s="0" t="s">
        <v>398</v>
      </c>
      <c r="E6106" s="9" t="n">
        <f aca="false">IF(D6106="Ice", 7.0782*C6106^4.0784, D6106)</f>
        <v>5.03773252087027</v>
      </c>
    </row>
    <row r="6107" customFormat="false" ht="15.75" hidden="false" customHeight="false" outlineLevel="0" collapsed="false">
      <c r="A6107" s="21" t="n">
        <v>44948.1979166667</v>
      </c>
      <c r="B6107" s="21" t="str">
        <f aca="false">TEXT(A6107, "m/d/yy hh:mm")</f>
        <v>1/22/23 04:45</v>
      </c>
      <c r="C6107" s="0" t="n">
        <v>0.92</v>
      </c>
      <c r="D6107" s="0" t="s">
        <v>398</v>
      </c>
      <c r="E6107" s="9" t="n">
        <f aca="false">IF(D6107="Ice", 7.0782*C6107^4.0784, D6107)</f>
        <v>5.03773252087027</v>
      </c>
    </row>
    <row r="6108" customFormat="false" ht="15.75" hidden="false" customHeight="false" outlineLevel="0" collapsed="false">
      <c r="A6108" s="21" t="n">
        <v>44948.2013888889</v>
      </c>
      <c r="B6108" s="21" t="str">
        <f aca="false">TEXT(A6108, "m/d/yy hh:mm")</f>
        <v>1/22/23 04:50</v>
      </c>
      <c r="C6108" s="0" t="n">
        <v>0.92</v>
      </c>
      <c r="D6108" s="0" t="s">
        <v>398</v>
      </c>
      <c r="E6108" s="9" t="n">
        <f aca="false">IF(D6108="Ice", 7.0782*C6108^4.0784, D6108)</f>
        <v>5.03773252087027</v>
      </c>
    </row>
    <row r="6109" customFormat="false" ht="15.75" hidden="false" customHeight="false" outlineLevel="0" collapsed="false">
      <c r="A6109" s="21" t="n">
        <v>44948.2048611111</v>
      </c>
      <c r="B6109" s="21" t="str">
        <f aca="false">TEXT(A6109, "m/d/yy hh:mm")</f>
        <v>1/22/23 04:55</v>
      </c>
      <c r="C6109" s="0" t="n">
        <v>0.92</v>
      </c>
      <c r="D6109" s="0" t="s">
        <v>398</v>
      </c>
      <c r="E6109" s="9" t="n">
        <f aca="false">IF(D6109="Ice", 7.0782*C6109^4.0784, D6109)</f>
        <v>5.03773252087027</v>
      </c>
    </row>
    <row r="6110" customFormat="false" ht="15.75" hidden="false" customHeight="false" outlineLevel="0" collapsed="false">
      <c r="A6110" s="21" t="n">
        <v>44948.2083333333</v>
      </c>
      <c r="B6110" s="21" t="str">
        <f aca="false">TEXT(A6110, "m/d/yy hh:mm")</f>
        <v>1/22/23 05:00</v>
      </c>
      <c r="C6110" s="0" t="n">
        <v>0.92</v>
      </c>
      <c r="D6110" s="0" t="s">
        <v>398</v>
      </c>
      <c r="E6110" s="9" t="n">
        <f aca="false">IF(D6110="Ice", 7.0782*C6110^4.0784, D6110)</f>
        <v>5.03773252087027</v>
      </c>
    </row>
    <row r="6111" customFormat="false" ht="15.75" hidden="false" customHeight="false" outlineLevel="0" collapsed="false">
      <c r="A6111" s="21" t="n">
        <v>44948.2118055556</v>
      </c>
      <c r="B6111" s="21" t="str">
        <f aca="false">TEXT(A6111, "m/d/yy hh:mm")</f>
        <v>1/22/23 05:05</v>
      </c>
      <c r="C6111" s="0" t="n">
        <v>0.92</v>
      </c>
      <c r="D6111" s="0" t="s">
        <v>398</v>
      </c>
      <c r="E6111" s="9" t="n">
        <f aca="false">IF(D6111="Ice", 7.0782*C6111^4.0784, D6111)</f>
        <v>5.03773252087027</v>
      </c>
    </row>
    <row r="6112" customFormat="false" ht="15.75" hidden="false" customHeight="false" outlineLevel="0" collapsed="false">
      <c r="A6112" s="21" t="n">
        <v>44948.2152777778</v>
      </c>
      <c r="B6112" s="21" t="str">
        <f aca="false">TEXT(A6112, "m/d/yy hh:mm")</f>
        <v>1/22/23 05:10</v>
      </c>
      <c r="C6112" s="0" t="n">
        <v>0.92</v>
      </c>
      <c r="D6112" s="0" t="s">
        <v>398</v>
      </c>
      <c r="E6112" s="9" t="n">
        <f aca="false">IF(D6112="Ice", 7.0782*C6112^4.0784, D6112)</f>
        <v>5.03773252087027</v>
      </c>
    </row>
    <row r="6113" customFormat="false" ht="15.75" hidden="false" customHeight="false" outlineLevel="0" collapsed="false">
      <c r="A6113" s="21" t="n">
        <v>44948.21875</v>
      </c>
      <c r="B6113" s="21" t="str">
        <f aca="false">TEXT(A6113, "m/d/yy hh:mm")</f>
        <v>1/22/23 05:15</v>
      </c>
      <c r="C6113" s="0" t="n">
        <v>0.92</v>
      </c>
      <c r="D6113" s="0" t="s">
        <v>398</v>
      </c>
      <c r="E6113" s="9" t="n">
        <f aca="false">IF(D6113="Ice", 7.0782*C6113^4.0784, D6113)</f>
        <v>5.03773252087027</v>
      </c>
    </row>
    <row r="6114" customFormat="false" ht="15.75" hidden="false" customHeight="false" outlineLevel="0" collapsed="false">
      <c r="A6114" s="21" t="n">
        <v>44948.2222222222</v>
      </c>
      <c r="B6114" s="21" t="str">
        <f aca="false">TEXT(A6114, "m/d/yy hh:mm")</f>
        <v>1/22/23 05:20</v>
      </c>
      <c r="C6114" s="0" t="n">
        <v>0.92</v>
      </c>
      <c r="D6114" s="0" t="s">
        <v>398</v>
      </c>
      <c r="E6114" s="9" t="n">
        <f aca="false">IF(D6114="Ice", 7.0782*C6114^4.0784, D6114)</f>
        <v>5.03773252087027</v>
      </c>
    </row>
    <row r="6115" customFormat="false" ht="15.75" hidden="false" customHeight="false" outlineLevel="0" collapsed="false">
      <c r="A6115" s="21" t="n">
        <v>44948.2256944444</v>
      </c>
      <c r="B6115" s="21" t="str">
        <f aca="false">TEXT(A6115, "m/d/yy hh:mm")</f>
        <v>1/22/23 05:25</v>
      </c>
      <c r="C6115" s="0" t="n">
        <v>0.92</v>
      </c>
      <c r="D6115" s="0" t="s">
        <v>398</v>
      </c>
      <c r="E6115" s="9" t="n">
        <f aca="false">IF(D6115="Ice", 7.0782*C6115^4.0784, D6115)</f>
        <v>5.03773252087027</v>
      </c>
    </row>
    <row r="6116" customFormat="false" ht="15.75" hidden="false" customHeight="false" outlineLevel="0" collapsed="false">
      <c r="A6116" s="21" t="n">
        <v>44948.2291666667</v>
      </c>
      <c r="B6116" s="21" t="str">
        <f aca="false">TEXT(A6116, "m/d/yy hh:mm")</f>
        <v>1/22/23 05:30</v>
      </c>
      <c r="C6116" s="0" t="n">
        <v>0.92</v>
      </c>
      <c r="D6116" s="0" t="s">
        <v>398</v>
      </c>
      <c r="E6116" s="9" t="n">
        <f aca="false">IF(D6116="Ice", 7.0782*C6116^4.0784, D6116)</f>
        <v>5.03773252087027</v>
      </c>
    </row>
    <row r="6117" customFormat="false" ht="15.75" hidden="false" customHeight="false" outlineLevel="0" collapsed="false">
      <c r="A6117" s="21" t="n">
        <v>44948.2326388889</v>
      </c>
      <c r="B6117" s="21" t="str">
        <f aca="false">TEXT(A6117, "m/d/yy hh:mm")</f>
        <v>1/22/23 05:35</v>
      </c>
      <c r="C6117" s="0" t="n">
        <v>0.92</v>
      </c>
      <c r="D6117" s="0" t="s">
        <v>398</v>
      </c>
      <c r="E6117" s="9" t="n">
        <f aca="false">IF(D6117="Ice", 7.0782*C6117^4.0784, D6117)</f>
        <v>5.03773252087027</v>
      </c>
    </row>
    <row r="6118" customFormat="false" ht="15.75" hidden="false" customHeight="false" outlineLevel="0" collapsed="false">
      <c r="A6118" s="21" t="n">
        <v>44948.2361111111</v>
      </c>
      <c r="B6118" s="21" t="str">
        <f aca="false">TEXT(A6118, "m/d/yy hh:mm")</f>
        <v>1/22/23 05:40</v>
      </c>
      <c r="C6118" s="0" t="n">
        <v>0.92</v>
      </c>
      <c r="D6118" s="0" t="s">
        <v>398</v>
      </c>
      <c r="E6118" s="9" t="n">
        <f aca="false">IF(D6118="Ice", 7.0782*C6118^4.0784, D6118)</f>
        <v>5.03773252087027</v>
      </c>
    </row>
    <row r="6119" customFormat="false" ht="15.75" hidden="false" customHeight="false" outlineLevel="0" collapsed="false">
      <c r="A6119" s="21" t="n">
        <v>44948.2395833333</v>
      </c>
      <c r="B6119" s="21" t="str">
        <f aca="false">TEXT(A6119, "m/d/yy hh:mm")</f>
        <v>1/22/23 05:45</v>
      </c>
      <c r="C6119" s="0" t="n">
        <v>0.92</v>
      </c>
      <c r="D6119" s="0" t="s">
        <v>398</v>
      </c>
      <c r="E6119" s="9" t="n">
        <f aca="false">IF(D6119="Ice", 7.0782*C6119^4.0784, D6119)</f>
        <v>5.03773252087027</v>
      </c>
    </row>
    <row r="6120" customFormat="false" ht="15.75" hidden="false" customHeight="false" outlineLevel="0" collapsed="false">
      <c r="A6120" s="21" t="n">
        <v>44948.2430555556</v>
      </c>
      <c r="B6120" s="21" t="str">
        <f aca="false">TEXT(A6120, "m/d/yy hh:mm")</f>
        <v>1/22/23 05:50</v>
      </c>
      <c r="C6120" s="0" t="n">
        <v>0.92</v>
      </c>
      <c r="D6120" s="0" t="s">
        <v>398</v>
      </c>
      <c r="E6120" s="9" t="n">
        <f aca="false">IF(D6120="Ice", 7.0782*C6120^4.0784, D6120)</f>
        <v>5.03773252087027</v>
      </c>
    </row>
    <row r="6121" customFormat="false" ht="15.75" hidden="false" customHeight="false" outlineLevel="0" collapsed="false">
      <c r="A6121" s="21" t="n">
        <v>44948.2465277778</v>
      </c>
      <c r="B6121" s="21" t="str">
        <f aca="false">TEXT(A6121, "m/d/yy hh:mm")</f>
        <v>1/22/23 05:55</v>
      </c>
      <c r="C6121" s="0" t="n">
        <v>0.92</v>
      </c>
      <c r="D6121" s="0" t="s">
        <v>398</v>
      </c>
      <c r="E6121" s="9" t="n">
        <f aca="false">IF(D6121="Ice", 7.0782*C6121^4.0784, D6121)</f>
        <v>5.03773252087027</v>
      </c>
    </row>
    <row r="6122" customFormat="false" ht="15.75" hidden="false" customHeight="false" outlineLevel="0" collapsed="false">
      <c r="A6122" s="21" t="n">
        <v>44948.25</v>
      </c>
      <c r="B6122" s="21" t="str">
        <f aca="false">TEXT(A6122, "m/d/yy hh:mm")</f>
        <v>1/22/23 06:00</v>
      </c>
      <c r="C6122" s="0" t="n">
        <v>0.92</v>
      </c>
      <c r="D6122" s="0" t="s">
        <v>398</v>
      </c>
      <c r="E6122" s="9" t="n">
        <f aca="false">IF(D6122="Ice", 7.0782*C6122^4.0784, D6122)</f>
        <v>5.03773252087027</v>
      </c>
    </row>
    <row r="6123" customFormat="false" ht="15.75" hidden="false" customHeight="false" outlineLevel="0" collapsed="false">
      <c r="A6123" s="21" t="n">
        <v>44948.2534722222</v>
      </c>
      <c r="B6123" s="21" t="str">
        <f aca="false">TEXT(A6123, "m/d/yy hh:mm")</f>
        <v>1/22/23 06:05</v>
      </c>
      <c r="C6123" s="0" t="n">
        <v>0.92</v>
      </c>
      <c r="D6123" s="0" t="s">
        <v>398</v>
      </c>
      <c r="E6123" s="9" t="n">
        <f aca="false">IF(D6123="Ice", 7.0782*C6123^4.0784, D6123)</f>
        <v>5.03773252087027</v>
      </c>
    </row>
    <row r="6124" customFormat="false" ht="15.75" hidden="false" customHeight="false" outlineLevel="0" collapsed="false">
      <c r="A6124" s="21" t="n">
        <v>44948.2569444445</v>
      </c>
      <c r="B6124" s="21" t="str">
        <f aca="false">TEXT(A6124, "m/d/yy hh:mm")</f>
        <v>1/22/23 06:10</v>
      </c>
      <c r="C6124" s="0" t="n">
        <v>0.92</v>
      </c>
      <c r="D6124" s="0" t="s">
        <v>398</v>
      </c>
      <c r="E6124" s="9" t="n">
        <f aca="false">IF(D6124="Ice", 7.0782*C6124^4.0784, D6124)</f>
        <v>5.03773252087027</v>
      </c>
    </row>
    <row r="6125" customFormat="false" ht="15.75" hidden="false" customHeight="false" outlineLevel="0" collapsed="false">
      <c r="A6125" s="21" t="n">
        <v>44948.2604166667</v>
      </c>
      <c r="B6125" s="21" t="str">
        <f aca="false">TEXT(A6125, "m/d/yy hh:mm")</f>
        <v>1/22/23 06:15</v>
      </c>
      <c r="C6125" s="0" t="n">
        <v>0.92</v>
      </c>
      <c r="D6125" s="0" t="s">
        <v>398</v>
      </c>
      <c r="E6125" s="9" t="n">
        <f aca="false">IF(D6125="Ice", 7.0782*C6125^4.0784, D6125)</f>
        <v>5.03773252087027</v>
      </c>
    </row>
    <row r="6126" customFormat="false" ht="15.75" hidden="false" customHeight="false" outlineLevel="0" collapsed="false">
      <c r="A6126" s="21" t="n">
        <v>44948.2638888889</v>
      </c>
      <c r="B6126" s="21" t="str">
        <f aca="false">TEXT(A6126, "m/d/yy hh:mm")</f>
        <v>1/22/23 06:20</v>
      </c>
      <c r="C6126" s="0" t="n">
        <v>0.92</v>
      </c>
      <c r="D6126" s="0" t="s">
        <v>398</v>
      </c>
      <c r="E6126" s="9" t="n">
        <f aca="false">IF(D6126="Ice", 7.0782*C6126^4.0784, D6126)</f>
        <v>5.03773252087027</v>
      </c>
    </row>
    <row r="6127" customFormat="false" ht="15.75" hidden="false" customHeight="false" outlineLevel="0" collapsed="false">
      <c r="A6127" s="21" t="n">
        <v>44948.2673611111</v>
      </c>
      <c r="B6127" s="21" t="str">
        <f aca="false">TEXT(A6127, "m/d/yy hh:mm")</f>
        <v>1/22/23 06:25</v>
      </c>
      <c r="C6127" s="0" t="n">
        <v>0.92</v>
      </c>
      <c r="D6127" s="0" t="s">
        <v>398</v>
      </c>
      <c r="E6127" s="9" t="n">
        <f aca="false">IF(D6127="Ice", 7.0782*C6127^4.0784, D6127)</f>
        <v>5.03773252087027</v>
      </c>
    </row>
    <row r="6128" customFormat="false" ht="15.75" hidden="false" customHeight="false" outlineLevel="0" collapsed="false">
      <c r="A6128" s="21" t="n">
        <v>44948.2708333333</v>
      </c>
      <c r="B6128" s="21" t="str">
        <f aca="false">TEXT(A6128, "m/d/yy hh:mm")</f>
        <v>1/22/23 06:30</v>
      </c>
      <c r="C6128" s="0" t="n">
        <v>0.92</v>
      </c>
      <c r="D6128" s="0" t="s">
        <v>398</v>
      </c>
      <c r="E6128" s="9" t="n">
        <f aca="false">IF(D6128="Ice", 7.0782*C6128^4.0784, D6128)</f>
        <v>5.03773252087027</v>
      </c>
    </row>
    <row r="6129" customFormat="false" ht="15.75" hidden="false" customHeight="false" outlineLevel="0" collapsed="false">
      <c r="A6129" s="21" t="n">
        <v>44948.2743055556</v>
      </c>
      <c r="B6129" s="21" t="str">
        <f aca="false">TEXT(A6129, "m/d/yy hh:mm")</f>
        <v>1/22/23 06:35</v>
      </c>
      <c r="C6129" s="0" t="n">
        <v>0.92</v>
      </c>
      <c r="D6129" s="0" t="s">
        <v>398</v>
      </c>
      <c r="E6129" s="9" t="n">
        <f aca="false">IF(D6129="Ice", 7.0782*C6129^4.0784, D6129)</f>
        <v>5.03773252087027</v>
      </c>
    </row>
    <row r="6130" customFormat="false" ht="15.75" hidden="false" customHeight="false" outlineLevel="0" collapsed="false">
      <c r="A6130" s="21" t="n">
        <v>44948.2777777778</v>
      </c>
      <c r="B6130" s="21" t="str">
        <f aca="false">TEXT(A6130, "m/d/yy hh:mm")</f>
        <v>1/22/23 06:40</v>
      </c>
      <c r="C6130" s="0" t="n">
        <v>0.92</v>
      </c>
      <c r="D6130" s="0" t="s">
        <v>398</v>
      </c>
      <c r="E6130" s="9" t="n">
        <f aca="false">IF(D6130="Ice", 7.0782*C6130^4.0784, D6130)</f>
        <v>5.03773252087027</v>
      </c>
    </row>
    <row r="6131" customFormat="false" ht="15.75" hidden="false" customHeight="false" outlineLevel="0" collapsed="false">
      <c r="A6131" s="21" t="n">
        <v>44948.28125</v>
      </c>
      <c r="B6131" s="21" t="str">
        <f aca="false">TEXT(A6131, "m/d/yy hh:mm")</f>
        <v>1/22/23 06:45</v>
      </c>
      <c r="C6131" s="0" t="n">
        <v>0.92</v>
      </c>
      <c r="D6131" s="0" t="s">
        <v>398</v>
      </c>
      <c r="E6131" s="9" t="n">
        <f aca="false">IF(D6131="Ice", 7.0782*C6131^4.0784, D6131)</f>
        <v>5.03773252087027</v>
      </c>
    </row>
    <row r="6132" customFormat="false" ht="15.75" hidden="false" customHeight="false" outlineLevel="0" collapsed="false">
      <c r="A6132" s="21" t="n">
        <v>44948.2847222222</v>
      </c>
      <c r="B6132" s="21" t="str">
        <f aca="false">TEXT(A6132, "m/d/yy hh:mm")</f>
        <v>1/22/23 06:50</v>
      </c>
      <c r="C6132" s="0" t="n">
        <v>0.92</v>
      </c>
      <c r="D6132" s="0" t="s">
        <v>398</v>
      </c>
      <c r="E6132" s="9" t="n">
        <f aca="false">IF(D6132="Ice", 7.0782*C6132^4.0784, D6132)</f>
        <v>5.03773252087027</v>
      </c>
    </row>
    <row r="6133" customFormat="false" ht="15.75" hidden="false" customHeight="false" outlineLevel="0" collapsed="false">
      <c r="A6133" s="21" t="n">
        <v>44948.2881944445</v>
      </c>
      <c r="B6133" s="21" t="str">
        <f aca="false">TEXT(A6133, "m/d/yy hh:mm")</f>
        <v>1/22/23 06:55</v>
      </c>
      <c r="C6133" s="0" t="n">
        <v>0.92</v>
      </c>
      <c r="D6133" s="0" t="s">
        <v>398</v>
      </c>
      <c r="E6133" s="9" t="n">
        <f aca="false">IF(D6133="Ice", 7.0782*C6133^4.0784, D6133)</f>
        <v>5.03773252087027</v>
      </c>
    </row>
    <row r="6134" customFormat="false" ht="15.75" hidden="false" customHeight="false" outlineLevel="0" collapsed="false">
      <c r="A6134" s="21" t="n">
        <v>44948.2916666667</v>
      </c>
      <c r="B6134" s="21" t="str">
        <f aca="false">TEXT(A6134, "m/d/yy hh:mm")</f>
        <v>1/22/23 07:00</v>
      </c>
      <c r="C6134" s="0" t="n">
        <v>0.92</v>
      </c>
      <c r="D6134" s="0" t="s">
        <v>398</v>
      </c>
      <c r="E6134" s="9" t="n">
        <f aca="false">IF(D6134="Ice", 7.0782*C6134^4.0784, D6134)</f>
        <v>5.03773252087027</v>
      </c>
    </row>
    <row r="6135" customFormat="false" ht="15.75" hidden="false" customHeight="false" outlineLevel="0" collapsed="false">
      <c r="A6135" s="21" t="n">
        <v>44948.2951388889</v>
      </c>
      <c r="B6135" s="21" t="str">
        <f aca="false">TEXT(A6135, "m/d/yy hh:mm")</f>
        <v>1/22/23 07:05</v>
      </c>
      <c r="C6135" s="0" t="n">
        <v>0.92</v>
      </c>
      <c r="D6135" s="0" t="s">
        <v>398</v>
      </c>
      <c r="E6135" s="9" t="n">
        <f aca="false">IF(D6135="Ice", 7.0782*C6135^4.0784, D6135)</f>
        <v>5.03773252087027</v>
      </c>
    </row>
    <row r="6136" customFormat="false" ht="15.75" hidden="false" customHeight="false" outlineLevel="0" collapsed="false">
      <c r="A6136" s="21" t="n">
        <v>44948.2986111111</v>
      </c>
      <c r="B6136" s="21" t="str">
        <f aca="false">TEXT(A6136, "m/d/yy hh:mm")</f>
        <v>1/22/23 07:10</v>
      </c>
      <c r="C6136" s="0" t="n">
        <v>0.92</v>
      </c>
      <c r="D6136" s="0" t="s">
        <v>398</v>
      </c>
      <c r="E6136" s="9" t="n">
        <f aca="false">IF(D6136="Ice", 7.0782*C6136^4.0784, D6136)</f>
        <v>5.03773252087027</v>
      </c>
    </row>
    <row r="6137" customFormat="false" ht="15.75" hidden="false" customHeight="false" outlineLevel="0" collapsed="false">
      <c r="A6137" s="21" t="n">
        <v>44948.3020833333</v>
      </c>
      <c r="B6137" s="21" t="str">
        <f aca="false">TEXT(A6137, "m/d/yy hh:mm")</f>
        <v>1/22/23 07:15</v>
      </c>
      <c r="C6137" s="0" t="n">
        <v>0.92</v>
      </c>
      <c r="D6137" s="0" t="s">
        <v>398</v>
      </c>
      <c r="E6137" s="9" t="n">
        <f aca="false">IF(D6137="Ice", 7.0782*C6137^4.0784, D6137)</f>
        <v>5.03773252087027</v>
      </c>
    </row>
    <row r="6138" customFormat="false" ht="15.75" hidden="false" customHeight="false" outlineLevel="0" collapsed="false">
      <c r="A6138" s="21" t="n">
        <v>44948.3055555556</v>
      </c>
      <c r="B6138" s="21" t="str">
        <f aca="false">TEXT(A6138, "m/d/yy hh:mm")</f>
        <v>1/22/23 07:20</v>
      </c>
      <c r="C6138" s="0" t="n">
        <v>0.92</v>
      </c>
      <c r="D6138" s="0" t="s">
        <v>398</v>
      </c>
      <c r="E6138" s="9" t="n">
        <f aca="false">IF(D6138="Ice", 7.0782*C6138^4.0784, D6138)</f>
        <v>5.03773252087027</v>
      </c>
    </row>
    <row r="6139" customFormat="false" ht="15.75" hidden="false" customHeight="false" outlineLevel="0" collapsed="false">
      <c r="A6139" s="21" t="n">
        <v>44948.3090277778</v>
      </c>
      <c r="B6139" s="21" t="str">
        <f aca="false">TEXT(A6139, "m/d/yy hh:mm")</f>
        <v>1/22/23 07:25</v>
      </c>
      <c r="C6139" s="0" t="n">
        <v>0.92</v>
      </c>
      <c r="D6139" s="0" t="s">
        <v>398</v>
      </c>
      <c r="E6139" s="9" t="n">
        <f aca="false">IF(D6139="Ice", 7.0782*C6139^4.0784, D6139)</f>
        <v>5.03773252087027</v>
      </c>
    </row>
    <row r="6140" customFormat="false" ht="15.75" hidden="false" customHeight="false" outlineLevel="0" collapsed="false">
      <c r="A6140" s="21" t="n">
        <v>44948.3125</v>
      </c>
      <c r="B6140" s="21" t="str">
        <f aca="false">TEXT(A6140, "m/d/yy hh:mm")</f>
        <v>1/22/23 07:30</v>
      </c>
      <c r="C6140" s="0" t="n">
        <v>0.92</v>
      </c>
      <c r="D6140" s="0" t="s">
        <v>398</v>
      </c>
      <c r="E6140" s="9" t="n">
        <f aca="false">IF(D6140="Ice", 7.0782*C6140^4.0784, D6140)</f>
        <v>5.03773252087027</v>
      </c>
    </row>
    <row r="6141" customFormat="false" ht="15.75" hidden="false" customHeight="false" outlineLevel="0" collapsed="false">
      <c r="A6141" s="21" t="n">
        <v>44948.3159722222</v>
      </c>
      <c r="B6141" s="21" t="str">
        <f aca="false">TEXT(A6141, "m/d/yy hh:mm")</f>
        <v>1/22/23 07:35</v>
      </c>
      <c r="C6141" s="0" t="n">
        <v>0.92</v>
      </c>
      <c r="D6141" s="0" t="s">
        <v>398</v>
      </c>
      <c r="E6141" s="9" t="n">
        <f aca="false">IF(D6141="Ice", 7.0782*C6141^4.0784, D6141)</f>
        <v>5.03773252087027</v>
      </c>
    </row>
    <row r="6142" customFormat="false" ht="15.75" hidden="false" customHeight="false" outlineLevel="0" collapsed="false">
      <c r="A6142" s="21" t="n">
        <v>44948.3194444445</v>
      </c>
      <c r="B6142" s="21" t="str">
        <f aca="false">TEXT(A6142, "m/d/yy hh:mm")</f>
        <v>1/22/23 07:40</v>
      </c>
      <c r="C6142" s="0" t="n">
        <v>0.92</v>
      </c>
      <c r="D6142" s="0" t="s">
        <v>398</v>
      </c>
      <c r="E6142" s="9" t="n">
        <f aca="false">IF(D6142="Ice", 7.0782*C6142^4.0784, D6142)</f>
        <v>5.03773252087027</v>
      </c>
    </row>
    <row r="6143" customFormat="false" ht="15.75" hidden="false" customHeight="false" outlineLevel="0" collapsed="false">
      <c r="A6143" s="21" t="n">
        <v>44948.3229166667</v>
      </c>
      <c r="B6143" s="21" t="str">
        <f aca="false">TEXT(A6143, "m/d/yy hh:mm")</f>
        <v>1/22/23 07:45</v>
      </c>
      <c r="C6143" s="0" t="n">
        <v>0.92</v>
      </c>
      <c r="D6143" s="0" t="s">
        <v>398</v>
      </c>
      <c r="E6143" s="9" t="n">
        <f aca="false">IF(D6143="Ice", 7.0782*C6143^4.0784, D6143)</f>
        <v>5.03773252087027</v>
      </c>
    </row>
    <row r="6144" customFormat="false" ht="15.75" hidden="false" customHeight="false" outlineLevel="0" collapsed="false">
      <c r="A6144" s="21" t="n">
        <v>44948.3263888889</v>
      </c>
      <c r="B6144" s="21" t="str">
        <f aca="false">TEXT(A6144, "m/d/yy hh:mm")</f>
        <v>1/22/23 07:50</v>
      </c>
      <c r="C6144" s="0" t="n">
        <v>0.92</v>
      </c>
      <c r="D6144" s="0" t="s">
        <v>398</v>
      </c>
      <c r="E6144" s="9" t="n">
        <f aca="false">IF(D6144="Ice", 7.0782*C6144^4.0784, D6144)</f>
        <v>5.03773252087027</v>
      </c>
    </row>
    <row r="6145" customFormat="false" ht="15.75" hidden="false" customHeight="false" outlineLevel="0" collapsed="false">
      <c r="A6145" s="21" t="n">
        <v>44948.3298611111</v>
      </c>
      <c r="B6145" s="21" t="str">
        <f aca="false">TEXT(A6145, "m/d/yy hh:mm")</f>
        <v>1/22/23 07:55</v>
      </c>
      <c r="C6145" s="0" t="n">
        <v>0.92</v>
      </c>
      <c r="D6145" s="0" t="s">
        <v>398</v>
      </c>
      <c r="E6145" s="9" t="n">
        <f aca="false">IF(D6145="Ice", 7.0782*C6145^4.0784, D6145)</f>
        <v>5.03773252087027</v>
      </c>
    </row>
    <row r="6146" customFormat="false" ht="15.75" hidden="false" customHeight="false" outlineLevel="0" collapsed="false">
      <c r="A6146" s="21" t="n">
        <v>44948.3333333333</v>
      </c>
      <c r="B6146" s="21" t="str">
        <f aca="false">TEXT(A6146, "m/d/yy hh:mm")</f>
        <v>1/22/23 08:00</v>
      </c>
      <c r="C6146" s="0" t="n">
        <v>0.92</v>
      </c>
      <c r="D6146" s="0" t="s">
        <v>398</v>
      </c>
      <c r="E6146" s="9" t="n">
        <f aca="false">IF(D6146="Ice", 7.0782*C6146^4.0784, D6146)</f>
        <v>5.03773252087027</v>
      </c>
    </row>
    <row r="6147" customFormat="false" ht="15.75" hidden="false" customHeight="false" outlineLevel="0" collapsed="false">
      <c r="A6147" s="21" t="n">
        <v>44948.3368055556</v>
      </c>
      <c r="B6147" s="21" t="str">
        <f aca="false">TEXT(A6147, "m/d/yy hh:mm")</f>
        <v>1/22/23 08:05</v>
      </c>
      <c r="C6147" s="0" t="n">
        <v>0.92</v>
      </c>
      <c r="D6147" s="0" t="s">
        <v>398</v>
      </c>
      <c r="E6147" s="9" t="n">
        <f aca="false">IF(D6147="Ice", 7.0782*C6147^4.0784, D6147)</f>
        <v>5.03773252087027</v>
      </c>
    </row>
    <row r="6148" customFormat="false" ht="15.75" hidden="false" customHeight="false" outlineLevel="0" collapsed="false">
      <c r="A6148" s="21" t="n">
        <v>44948.3402777778</v>
      </c>
      <c r="B6148" s="21" t="str">
        <f aca="false">TEXT(A6148, "m/d/yy hh:mm")</f>
        <v>1/22/23 08:10</v>
      </c>
      <c r="C6148" s="0" t="n">
        <v>0.92</v>
      </c>
      <c r="D6148" s="0" t="s">
        <v>398</v>
      </c>
      <c r="E6148" s="9" t="n">
        <f aca="false">IF(D6148="Ice", 7.0782*C6148^4.0784, D6148)</f>
        <v>5.03773252087027</v>
      </c>
    </row>
    <row r="6149" customFormat="false" ht="15.75" hidden="false" customHeight="false" outlineLevel="0" collapsed="false">
      <c r="A6149" s="21" t="n">
        <v>44948.34375</v>
      </c>
      <c r="B6149" s="21" t="str">
        <f aca="false">TEXT(A6149, "m/d/yy hh:mm")</f>
        <v>1/22/23 08:15</v>
      </c>
      <c r="C6149" s="0" t="n">
        <v>0.92</v>
      </c>
      <c r="D6149" s="0" t="s">
        <v>398</v>
      </c>
      <c r="E6149" s="9" t="n">
        <f aca="false">IF(D6149="Ice", 7.0782*C6149^4.0784, D6149)</f>
        <v>5.03773252087027</v>
      </c>
    </row>
    <row r="6150" customFormat="false" ht="15.75" hidden="false" customHeight="false" outlineLevel="0" collapsed="false">
      <c r="A6150" s="21" t="n">
        <v>44948.3472222222</v>
      </c>
      <c r="B6150" s="21" t="str">
        <f aca="false">TEXT(A6150, "m/d/yy hh:mm")</f>
        <v>1/22/23 08:20</v>
      </c>
      <c r="C6150" s="0" t="n">
        <v>0.92</v>
      </c>
      <c r="D6150" s="0" t="s">
        <v>398</v>
      </c>
      <c r="E6150" s="9" t="n">
        <f aca="false">IF(D6150="Ice", 7.0782*C6150^4.0784, D6150)</f>
        <v>5.03773252087027</v>
      </c>
    </row>
    <row r="6151" customFormat="false" ht="15.75" hidden="false" customHeight="false" outlineLevel="0" collapsed="false">
      <c r="A6151" s="21" t="n">
        <v>44948.3506944444</v>
      </c>
      <c r="B6151" s="21" t="str">
        <f aca="false">TEXT(A6151, "m/d/yy hh:mm")</f>
        <v>1/22/23 08:25</v>
      </c>
      <c r="C6151" s="0" t="n">
        <v>0.92</v>
      </c>
      <c r="D6151" s="0" t="s">
        <v>398</v>
      </c>
      <c r="E6151" s="9" t="n">
        <f aca="false">IF(D6151="Ice", 7.0782*C6151^4.0784, D6151)</f>
        <v>5.03773252087027</v>
      </c>
    </row>
    <row r="6152" customFormat="false" ht="15.75" hidden="false" customHeight="false" outlineLevel="0" collapsed="false">
      <c r="A6152" s="21" t="n">
        <v>44948.3541666667</v>
      </c>
      <c r="B6152" s="21" t="str">
        <f aca="false">TEXT(A6152, "m/d/yy hh:mm")</f>
        <v>1/22/23 08:30</v>
      </c>
      <c r="C6152" s="0" t="n">
        <v>0.92</v>
      </c>
      <c r="D6152" s="0" t="s">
        <v>398</v>
      </c>
      <c r="E6152" s="9" t="n">
        <f aca="false">IF(D6152="Ice", 7.0782*C6152^4.0784, D6152)</f>
        <v>5.03773252087027</v>
      </c>
    </row>
    <row r="6153" customFormat="false" ht="15.75" hidden="false" customHeight="false" outlineLevel="0" collapsed="false">
      <c r="A6153" s="21" t="n">
        <v>44948.3576388889</v>
      </c>
      <c r="B6153" s="21" t="str">
        <f aca="false">TEXT(A6153, "m/d/yy hh:mm")</f>
        <v>1/22/23 08:35</v>
      </c>
      <c r="C6153" s="0" t="n">
        <v>0.92</v>
      </c>
      <c r="D6153" s="0" t="s">
        <v>398</v>
      </c>
      <c r="E6153" s="9" t="n">
        <f aca="false">IF(D6153="Ice", 7.0782*C6153^4.0784, D6153)</f>
        <v>5.03773252087027</v>
      </c>
    </row>
    <row r="6154" customFormat="false" ht="15.75" hidden="false" customHeight="false" outlineLevel="0" collapsed="false">
      <c r="A6154" s="21" t="n">
        <v>44948.3611111111</v>
      </c>
      <c r="B6154" s="21" t="str">
        <f aca="false">TEXT(A6154, "m/d/yy hh:mm")</f>
        <v>1/22/23 08:40</v>
      </c>
      <c r="C6154" s="0" t="n">
        <v>0.92</v>
      </c>
      <c r="D6154" s="0" t="s">
        <v>398</v>
      </c>
      <c r="E6154" s="9" t="n">
        <f aca="false">IF(D6154="Ice", 7.0782*C6154^4.0784, D6154)</f>
        <v>5.03773252087027</v>
      </c>
    </row>
    <row r="6155" customFormat="false" ht="15.75" hidden="false" customHeight="false" outlineLevel="0" collapsed="false">
      <c r="A6155" s="21" t="n">
        <v>44948.3645833333</v>
      </c>
      <c r="B6155" s="21" t="str">
        <f aca="false">TEXT(A6155, "m/d/yy hh:mm")</f>
        <v>1/22/23 08:45</v>
      </c>
      <c r="C6155" s="0" t="n">
        <v>0.92</v>
      </c>
      <c r="D6155" s="0" t="s">
        <v>398</v>
      </c>
      <c r="E6155" s="9" t="n">
        <f aca="false">IF(D6155="Ice", 7.0782*C6155^4.0784, D6155)</f>
        <v>5.03773252087027</v>
      </c>
    </row>
    <row r="6156" customFormat="false" ht="15.75" hidden="false" customHeight="false" outlineLevel="0" collapsed="false">
      <c r="A6156" s="21" t="n">
        <v>44948.3680555556</v>
      </c>
      <c r="B6156" s="21" t="str">
        <f aca="false">TEXT(A6156, "m/d/yy hh:mm")</f>
        <v>1/22/23 08:50</v>
      </c>
      <c r="C6156" s="0" t="n">
        <v>0.92</v>
      </c>
      <c r="D6156" s="0" t="s">
        <v>398</v>
      </c>
      <c r="E6156" s="9" t="n">
        <f aca="false">IF(D6156="Ice", 7.0782*C6156^4.0784, D6156)</f>
        <v>5.03773252087027</v>
      </c>
    </row>
    <row r="6157" customFormat="false" ht="15.75" hidden="false" customHeight="false" outlineLevel="0" collapsed="false">
      <c r="A6157" s="21" t="n">
        <v>44948.3715277778</v>
      </c>
      <c r="B6157" s="21" t="str">
        <f aca="false">TEXT(A6157, "m/d/yy hh:mm")</f>
        <v>1/22/23 08:55</v>
      </c>
      <c r="C6157" s="0" t="n">
        <v>0.92</v>
      </c>
      <c r="D6157" s="0" t="s">
        <v>398</v>
      </c>
      <c r="E6157" s="9" t="n">
        <f aca="false">IF(D6157="Ice", 7.0782*C6157^4.0784, D6157)</f>
        <v>5.03773252087027</v>
      </c>
    </row>
    <row r="6158" customFormat="false" ht="15.75" hidden="false" customHeight="false" outlineLevel="0" collapsed="false">
      <c r="A6158" s="21" t="n">
        <v>44948.375</v>
      </c>
      <c r="B6158" s="21" t="str">
        <f aca="false">TEXT(A6158, "m/d/yy hh:mm")</f>
        <v>1/22/23 09:00</v>
      </c>
      <c r="C6158" s="0" t="n">
        <v>0.92</v>
      </c>
      <c r="D6158" s="0" t="s">
        <v>398</v>
      </c>
      <c r="E6158" s="9" t="n">
        <f aca="false">IF(D6158="Ice", 7.0782*C6158^4.0784, D6158)</f>
        <v>5.03773252087027</v>
      </c>
    </row>
    <row r="6159" customFormat="false" ht="15.75" hidden="false" customHeight="false" outlineLevel="0" collapsed="false">
      <c r="A6159" s="21" t="n">
        <v>44948.3784722222</v>
      </c>
      <c r="B6159" s="21" t="str">
        <f aca="false">TEXT(A6159, "m/d/yy hh:mm")</f>
        <v>1/22/23 09:05</v>
      </c>
      <c r="C6159" s="0" t="n">
        <v>0.92</v>
      </c>
      <c r="D6159" s="0" t="s">
        <v>398</v>
      </c>
      <c r="E6159" s="9" t="n">
        <f aca="false">IF(D6159="Ice", 7.0782*C6159^4.0784, D6159)</f>
        <v>5.03773252087027</v>
      </c>
    </row>
    <row r="6160" customFormat="false" ht="15.75" hidden="false" customHeight="false" outlineLevel="0" collapsed="false">
      <c r="A6160" s="21" t="n">
        <v>44948.3819444444</v>
      </c>
      <c r="B6160" s="21" t="str">
        <f aca="false">TEXT(A6160, "m/d/yy hh:mm")</f>
        <v>1/22/23 09:10</v>
      </c>
      <c r="C6160" s="0" t="n">
        <v>0.92</v>
      </c>
      <c r="D6160" s="0" t="s">
        <v>398</v>
      </c>
      <c r="E6160" s="9" t="n">
        <f aca="false">IF(D6160="Ice", 7.0782*C6160^4.0784, D6160)</f>
        <v>5.03773252087027</v>
      </c>
    </row>
    <row r="6161" customFormat="false" ht="15.75" hidden="false" customHeight="false" outlineLevel="0" collapsed="false">
      <c r="A6161" s="21" t="n">
        <v>44948.3854166667</v>
      </c>
      <c r="B6161" s="21" t="str">
        <f aca="false">TEXT(A6161, "m/d/yy hh:mm")</f>
        <v>1/22/23 09:15</v>
      </c>
      <c r="C6161" s="0" t="n">
        <v>0.92</v>
      </c>
      <c r="D6161" s="0" t="s">
        <v>398</v>
      </c>
      <c r="E6161" s="9" t="n">
        <f aca="false">IF(D6161="Ice", 7.0782*C6161^4.0784, D6161)</f>
        <v>5.03773252087027</v>
      </c>
    </row>
    <row r="6162" customFormat="false" ht="15.75" hidden="false" customHeight="false" outlineLevel="0" collapsed="false">
      <c r="A6162" s="21" t="n">
        <v>44948.3888888889</v>
      </c>
      <c r="B6162" s="21" t="str">
        <f aca="false">TEXT(A6162, "m/d/yy hh:mm")</f>
        <v>1/22/23 09:20</v>
      </c>
      <c r="C6162" s="0" t="n">
        <v>0.92</v>
      </c>
      <c r="D6162" s="0" t="s">
        <v>398</v>
      </c>
      <c r="E6162" s="9" t="n">
        <f aca="false">IF(D6162="Ice", 7.0782*C6162^4.0784, D6162)</f>
        <v>5.03773252087027</v>
      </c>
    </row>
    <row r="6163" customFormat="false" ht="15.75" hidden="false" customHeight="false" outlineLevel="0" collapsed="false">
      <c r="A6163" s="21" t="n">
        <v>44948.3923611111</v>
      </c>
      <c r="B6163" s="21" t="str">
        <f aca="false">TEXT(A6163, "m/d/yy hh:mm")</f>
        <v>1/22/23 09:25</v>
      </c>
      <c r="C6163" s="0" t="n">
        <v>0.92</v>
      </c>
      <c r="D6163" s="0" t="s">
        <v>398</v>
      </c>
      <c r="E6163" s="9" t="n">
        <f aca="false">IF(D6163="Ice", 7.0782*C6163^4.0784, D6163)</f>
        <v>5.03773252087027</v>
      </c>
    </row>
    <row r="6164" customFormat="false" ht="15.75" hidden="false" customHeight="false" outlineLevel="0" collapsed="false">
      <c r="A6164" s="21" t="n">
        <v>44948.3958333333</v>
      </c>
      <c r="B6164" s="21" t="str">
        <f aca="false">TEXT(A6164, "m/d/yy hh:mm")</f>
        <v>1/22/23 09:30</v>
      </c>
      <c r="C6164" s="0" t="n">
        <v>0.92</v>
      </c>
      <c r="D6164" s="0" t="s">
        <v>398</v>
      </c>
      <c r="E6164" s="9" t="n">
        <f aca="false">IF(D6164="Ice", 7.0782*C6164^4.0784, D6164)</f>
        <v>5.03773252087027</v>
      </c>
    </row>
    <row r="6165" customFormat="false" ht="15.75" hidden="false" customHeight="false" outlineLevel="0" collapsed="false">
      <c r="A6165" s="21" t="n">
        <v>44948.3993055556</v>
      </c>
      <c r="B6165" s="21" t="str">
        <f aca="false">TEXT(A6165, "m/d/yy hh:mm")</f>
        <v>1/22/23 09:35</v>
      </c>
      <c r="C6165" s="0" t="n">
        <v>0.92</v>
      </c>
      <c r="D6165" s="0" t="s">
        <v>398</v>
      </c>
      <c r="E6165" s="9" t="n">
        <f aca="false">IF(D6165="Ice", 7.0782*C6165^4.0784, D6165)</f>
        <v>5.03773252087027</v>
      </c>
    </row>
    <row r="6166" customFormat="false" ht="15.75" hidden="false" customHeight="false" outlineLevel="0" collapsed="false">
      <c r="A6166" s="21" t="n">
        <v>44948.4027777778</v>
      </c>
      <c r="B6166" s="21" t="str">
        <f aca="false">TEXT(A6166, "m/d/yy hh:mm")</f>
        <v>1/22/23 09:40</v>
      </c>
      <c r="C6166" s="0" t="n">
        <v>0.92</v>
      </c>
      <c r="D6166" s="0" t="s">
        <v>398</v>
      </c>
      <c r="E6166" s="9" t="n">
        <f aca="false">IF(D6166="Ice", 7.0782*C6166^4.0784, D6166)</f>
        <v>5.03773252087027</v>
      </c>
    </row>
    <row r="6167" customFormat="false" ht="15.75" hidden="false" customHeight="false" outlineLevel="0" collapsed="false">
      <c r="A6167" s="21" t="n">
        <v>44948.40625</v>
      </c>
      <c r="B6167" s="21" t="str">
        <f aca="false">TEXT(A6167, "m/d/yy hh:mm")</f>
        <v>1/22/23 09:45</v>
      </c>
      <c r="C6167" s="0" t="n">
        <v>0.92</v>
      </c>
      <c r="D6167" s="0" t="s">
        <v>398</v>
      </c>
      <c r="E6167" s="9" t="n">
        <f aca="false">IF(D6167="Ice", 7.0782*C6167^4.0784, D6167)</f>
        <v>5.03773252087027</v>
      </c>
    </row>
    <row r="6168" customFormat="false" ht="15.75" hidden="false" customHeight="false" outlineLevel="0" collapsed="false">
      <c r="A6168" s="21" t="n">
        <v>44948.4097222222</v>
      </c>
      <c r="B6168" s="21" t="str">
        <f aca="false">TEXT(A6168, "m/d/yy hh:mm")</f>
        <v>1/22/23 09:50</v>
      </c>
      <c r="C6168" s="0" t="n">
        <v>0.92</v>
      </c>
      <c r="D6168" s="0" t="s">
        <v>398</v>
      </c>
      <c r="E6168" s="9" t="n">
        <f aca="false">IF(D6168="Ice", 7.0782*C6168^4.0784, D6168)</f>
        <v>5.03773252087027</v>
      </c>
    </row>
    <row r="6169" customFormat="false" ht="15.75" hidden="false" customHeight="false" outlineLevel="0" collapsed="false">
      <c r="A6169" s="21" t="n">
        <v>44948.4131944444</v>
      </c>
      <c r="B6169" s="21" t="str">
        <f aca="false">TEXT(A6169, "m/d/yy hh:mm")</f>
        <v>1/22/23 09:55</v>
      </c>
      <c r="C6169" s="0" t="n">
        <v>0.92</v>
      </c>
      <c r="D6169" s="0" t="s">
        <v>398</v>
      </c>
      <c r="E6169" s="9" t="n">
        <f aca="false">IF(D6169="Ice", 7.0782*C6169^4.0784, D6169)</f>
        <v>5.03773252087027</v>
      </c>
    </row>
    <row r="6170" customFormat="false" ht="15.75" hidden="false" customHeight="false" outlineLevel="0" collapsed="false">
      <c r="A6170" s="21" t="n">
        <v>44948.4166666667</v>
      </c>
      <c r="B6170" s="21" t="str">
        <f aca="false">TEXT(A6170, "m/d/yy hh:mm")</f>
        <v>1/22/23 10:00</v>
      </c>
      <c r="C6170" s="0" t="n">
        <v>0.92</v>
      </c>
      <c r="D6170" s="0" t="s">
        <v>398</v>
      </c>
      <c r="E6170" s="9" t="n">
        <f aca="false">IF(D6170="Ice", 7.0782*C6170^4.0784, D6170)</f>
        <v>5.03773252087027</v>
      </c>
    </row>
    <row r="6171" customFormat="false" ht="15.75" hidden="false" customHeight="false" outlineLevel="0" collapsed="false">
      <c r="A6171" s="21" t="n">
        <v>44948.4201388889</v>
      </c>
      <c r="B6171" s="21" t="str">
        <f aca="false">TEXT(A6171, "m/d/yy hh:mm")</f>
        <v>1/22/23 10:05</v>
      </c>
      <c r="C6171" s="0" t="n">
        <v>0.92</v>
      </c>
      <c r="D6171" s="0" t="s">
        <v>398</v>
      </c>
      <c r="E6171" s="9" t="n">
        <f aca="false">IF(D6171="Ice", 7.0782*C6171^4.0784, D6171)</f>
        <v>5.03773252087027</v>
      </c>
    </row>
    <row r="6172" customFormat="false" ht="15.75" hidden="false" customHeight="false" outlineLevel="0" collapsed="false">
      <c r="A6172" s="21" t="n">
        <v>44948.4236111111</v>
      </c>
      <c r="B6172" s="21" t="str">
        <f aca="false">TEXT(A6172, "m/d/yy hh:mm")</f>
        <v>1/22/23 10:10</v>
      </c>
      <c r="C6172" s="0" t="n">
        <v>0.92</v>
      </c>
      <c r="D6172" s="0" t="s">
        <v>398</v>
      </c>
      <c r="E6172" s="9" t="n">
        <f aca="false">IF(D6172="Ice", 7.0782*C6172^4.0784, D6172)</f>
        <v>5.03773252087027</v>
      </c>
    </row>
    <row r="6173" customFormat="false" ht="15.75" hidden="false" customHeight="false" outlineLevel="0" collapsed="false">
      <c r="A6173" s="21" t="n">
        <v>44948.4270833333</v>
      </c>
      <c r="B6173" s="21" t="str">
        <f aca="false">TEXT(A6173, "m/d/yy hh:mm")</f>
        <v>1/22/23 10:15</v>
      </c>
      <c r="C6173" s="0" t="n">
        <v>0.92</v>
      </c>
      <c r="D6173" s="0" t="s">
        <v>398</v>
      </c>
      <c r="E6173" s="9" t="n">
        <f aca="false">IF(D6173="Ice", 7.0782*C6173^4.0784, D6173)</f>
        <v>5.03773252087027</v>
      </c>
    </row>
    <row r="6174" customFormat="false" ht="15.75" hidden="false" customHeight="false" outlineLevel="0" collapsed="false">
      <c r="A6174" s="21" t="n">
        <v>44948.4305555556</v>
      </c>
      <c r="B6174" s="21" t="str">
        <f aca="false">TEXT(A6174, "m/d/yy hh:mm")</f>
        <v>1/22/23 10:20</v>
      </c>
      <c r="C6174" s="0" t="n">
        <v>0.92</v>
      </c>
      <c r="D6174" s="0" t="s">
        <v>398</v>
      </c>
      <c r="E6174" s="9" t="n">
        <f aca="false">IF(D6174="Ice", 7.0782*C6174^4.0784, D6174)</f>
        <v>5.03773252087027</v>
      </c>
    </row>
    <row r="6175" customFormat="false" ht="15.75" hidden="false" customHeight="false" outlineLevel="0" collapsed="false">
      <c r="A6175" s="21" t="n">
        <v>44948.4340277778</v>
      </c>
      <c r="B6175" s="21" t="str">
        <f aca="false">TEXT(A6175, "m/d/yy hh:mm")</f>
        <v>1/22/23 10:25</v>
      </c>
      <c r="C6175" s="0" t="n">
        <v>0.92</v>
      </c>
      <c r="D6175" s="0" t="s">
        <v>398</v>
      </c>
      <c r="E6175" s="9" t="n">
        <f aca="false">IF(D6175="Ice", 7.0782*C6175^4.0784, D6175)</f>
        <v>5.03773252087027</v>
      </c>
    </row>
    <row r="6176" customFormat="false" ht="15.75" hidden="false" customHeight="false" outlineLevel="0" collapsed="false">
      <c r="A6176" s="21" t="n">
        <v>44948.4375</v>
      </c>
      <c r="B6176" s="21" t="str">
        <f aca="false">TEXT(A6176, "m/d/yy hh:mm")</f>
        <v>1/22/23 10:30</v>
      </c>
      <c r="C6176" s="0" t="n">
        <v>0.92</v>
      </c>
      <c r="D6176" s="0" t="s">
        <v>398</v>
      </c>
      <c r="E6176" s="9" t="n">
        <f aca="false">IF(D6176="Ice", 7.0782*C6176^4.0784, D6176)</f>
        <v>5.03773252087027</v>
      </c>
    </row>
    <row r="6177" customFormat="false" ht="15.75" hidden="false" customHeight="false" outlineLevel="0" collapsed="false">
      <c r="A6177" s="21" t="n">
        <v>44948.4409722222</v>
      </c>
      <c r="B6177" s="21" t="str">
        <f aca="false">TEXT(A6177, "m/d/yy hh:mm")</f>
        <v>1/22/23 10:35</v>
      </c>
      <c r="C6177" s="0" t="n">
        <v>0.92</v>
      </c>
      <c r="D6177" s="0" t="s">
        <v>398</v>
      </c>
      <c r="E6177" s="9" t="n">
        <f aca="false">IF(D6177="Ice", 7.0782*C6177^4.0784, D6177)</f>
        <v>5.03773252087027</v>
      </c>
    </row>
    <row r="6178" customFormat="false" ht="15.75" hidden="false" customHeight="false" outlineLevel="0" collapsed="false">
      <c r="A6178" s="21" t="n">
        <v>44948.4444444444</v>
      </c>
      <c r="B6178" s="21" t="str">
        <f aca="false">TEXT(A6178, "m/d/yy hh:mm")</f>
        <v>1/22/23 10:40</v>
      </c>
      <c r="C6178" s="0" t="n">
        <v>0.92</v>
      </c>
      <c r="D6178" s="0" t="s">
        <v>398</v>
      </c>
      <c r="E6178" s="9" t="n">
        <f aca="false">IF(D6178="Ice", 7.0782*C6178^4.0784, D6178)</f>
        <v>5.03773252087027</v>
      </c>
    </row>
    <row r="6179" customFormat="false" ht="15.75" hidden="false" customHeight="false" outlineLevel="0" collapsed="false">
      <c r="A6179" s="21" t="n">
        <v>44948.4479166667</v>
      </c>
      <c r="B6179" s="21" t="str">
        <f aca="false">TEXT(A6179, "m/d/yy hh:mm")</f>
        <v>1/22/23 10:45</v>
      </c>
      <c r="C6179" s="0" t="n">
        <v>0.92</v>
      </c>
      <c r="D6179" s="0" t="s">
        <v>398</v>
      </c>
      <c r="E6179" s="9" t="n">
        <f aca="false">IF(D6179="Ice", 7.0782*C6179^4.0784, D6179)</f>
        <v>5.03773252087027</v>
      </c>
    </row>
    <row r="6180" customFormat="false" ht="15.75" hidden="false" customHeight="false" outlineLevel="0" collapsed="false">
      <c r="A6180" s="21" t="n">
        <v>44948.4513888889</v>
      </c>
      <c r="B6180" s="21" t="str">
        <f aca="false">TEXT(A6180, "m/d/yy hh:mm")</f>
        <v>1/22/23 10:50</v>
      </c>
      <c r="C6180" s="0" t="n">
        <v>0.92</v>
      </c>
      <c r="D6180" s="0" t="s">
        <v>398</v>
      </c>
      <c r="E6180" s="9" t="n">
        <f aca="false">IF(D6180="Ice", 7.0782*C6180^4.0784, D6180)</f>
        <v>5.03773252087027</v>
      </c>
    </row>
    <row r="6181" customFormat="false" ht="15.75" hidden="false" customHeight="false" outlineLevel="0" collapsed="false">
      <c r="A6181" s="21" t="n">
        <v>44948.4548611111</v>
      </c>
      <c r="B6181" s="21" t="str">
        <f aca="false">TEXT(A6181, "m/d/yy hh:mm")</f>
        <v>1/22/23 10:55</v>
      </c>
      <c r="C6181" s="0" t="n">
        <v>0.92</v>
      </c>
      <c r="D6181" s="0" t="s">
        <v>398</v>
      </c>
      <c r="E6181" s="9" t="n">
        <f aca="false">IF(D6181="Ice", 7.0782*C6181^4.0784, D6181)</f>
        <v>5.03773252087027</v>
      </c>
    </row>
    <row r="6182" customFormat="false" ht="15.75" hidden="false" customHeight="false" outlineLevel="0" collapsed="false">
      <c r="A6182" s="21" t="n">
        <v>44948.4583333333</v>
      </c>
      <c r="B6182" s="21" t="str">
        <f aca="false">TEXT(A6182, "m/d/yy hh:mm")</f>
        <v>1/22/23 11:00</v>
      </c>
      <c r="C6182" s="0" t="n">
        <v>0.92</v>
      </c>
      <c r="D6182" s="0" t="s">
        <v>398</v>
      </c>
      <c r="E6182" s="9" t="n">
        <f aca="false">IF(D6182="Ice", 7.0782*C6182^4.0784, D6182)</f>
        <v>5.03773252087027</v>
      </c>
    </row>
    <row r="6183" customFormat="false" ht="15.75" hidden="false" customHeight="false" outlineLevel="0" collapsed="false">
      <c r="A6183" s="21" t="n">
        <v>44948.4618055556</v>
      </c>
      <c r="B6183" s="21" t="str">
        <f aca="false">TEXT(A6183, "m/d/yy hh:mm")</f>
        <v>1/22/23 11:05</v>
      </c>
      <c r="C6183" s="0" t="n">
        <v>0.92</v>
      </c>
      <c r="D6183" s="0" t="s">
        <v>398</v>
      </c>
      <c r="E6183" s="9" t="n">
        <f aca="false">IF(D6183="Ice", 7.0782*C6183^4.0784, D6183)</f>
        <v>5.03773252087027</v>
      </c>
    </row>
    <row r="6184" customFormat="false" ht="15.75" hidden="false" customHeight="false" outlineLevel="0" collapsed="false">
      <c r="A6184" s="21" t="n">
        <v>44948.4652777778</v>
      </c>
      <c r="B6184" s="21" t="str">
        <f aca="false">TEXT(A6184, "m/d/yy hh:mm")</f>
        <v>1/22/23 11:10</v>
      </c>
      <c r="C6184" s="0" t="n">
        <v>0.92</v>
      </c>
      <c r="D6184" s="0" t="s">
        <v>398</v>
      </c>
      <c r="E6184" s="9" t="n">
        <f aca="false">IF(D6184="Ice", 7.0782*C6184^4.0784, D6184)</f>
        <v>5.03773252087027</v>
      </c>
    </row>
    <row r="6185" customFormat="false" ht="15.75" hidden="false" customHeight="false" outlineLevel="0" collapsed="false">
      <c r="A6185" s="21" t="n">
        <v>44948.46875</v>
      </c>
      <c r="B6185" s="21" t="str">
        <f aca="false">TEXT(A6185, "m/d/yy hh:mm")</f>
        <v>1/22/23 11:15</v>
      </c>
      <c r="C6185" s="0" t="n">
        <v>0.92</v>
      </c>
      <c r="D6185" s="0" t="s">
        <v>398</v>
      </c>
      <c r="E6185" s="9" t="n">
        <f aca="false">IF(D6185="Ice", 7.0782*C6185^4.0784, D6185)</f>
        <v>5.03773252087027</v>
      </c>
    </row>
    <row r="6186" customFormat="false" ht="15.75" hidden="false" customHeight="false" outlineLevel="0" collapsed="false">
      <c r="A6186" s="21" t="n">
        <v>44948.4722222222</v>
      </c>
      <c r="B6186" s="21" t="str">
        <f aca="false">TEXT(A6186, "m/d/yy hh:mm")</f>
        <v>1/22/23 11:20</v>
      </c>
      <c r="C6186" s="0" t="n">
        <v>0.92</v>
      </c>
      <c r="D6186" s="0" t="s">
        <v>398</v>
      </c>
      <c r="E6186" s="9" t="n">
        <f aca="false">IF(D6186="Ice", 7.0782*C6186^4.0784, D6186)</f>
        <v>5.03773252087027</v>
      </c>
    </row>
    <row r="6187" customFormat="false" ht="15.75" hidden="false" customHeight="false" outlineLevel="0" collapsed="false">
      <c r="A6187" s="21" t="n">
        <v>44948.4756944444</v>
      </c>
      <c r="B6187" s="21" t="str">
        <f aca="false">TEXT(A6187, "m/d/yy hh:mm")</f>
        <v>1/22/23 11:25</v>
      </c>
      <c r="C6187" s="0" t="n">
        <v>0.92</v>
      </c>
      <c r="D6187" s="0" t="s">
        <v>398</v>
      </c>
      <c r="E6187" s="9" t="n">
        <f aca="false">IF(D6187="Ice", 7.0782*C6187^4.0784, D6187)</f>
        <v>5.03773252087027</v>
      </c>
    </row>
    <row r="6188" customFormat="false" ht="15.75" hidden="false" customHeight="false" outlineLevel="0" collapsed="false">
      <c r="A6188" s="21" t="n">
        <v>44948.4791666667</v>
      </c>
      <c r="B6188" s="21" t="str">
        <f aca="false">TEXT(A6188, "m/d/yy hh:mm")</f>
        <v>1/22/23 11:30</v>
      </c>
      <c r="C6188" s="0" t="n">
        <v>0.92</v>
      </c>
      <c r="D6188" s="0" t="s">
        <v>398</v>
      </c>
      <c r="E6188" s="9" t="n">
        <f aca="false">IF(D6188="Ice", 7.0782*C6188^4.0784, D6188)</f>
        <v>5.03773252087027</v>
      </c>
    </row>
    <row r="6189" customFormat="false" ht="15.75" hidden="false" customHeight="false" outlineLevel="0" collapsed="false">
      <c r="A6189" s="21" t="n">
        <v>44948.4826388889</v>
      </c>
      <c r="B6189" s="21" t="str">
        <f aca="false">TEXT(A6189, "m/d/yy hh:mm")</f>
        <v>1/22/23 11:35</v>
      </c>
      <c r="C6189" s="0" t="n">
        <v>0.92</v>
      </c>
      <c r="D6189" s="0" t="s">
        <v>398</v>
      </c>
      <c r="E6189" s="9" t="n">
        <f aca="false">IF(D6189="Ice", 7.0782*C6189^4.0784, D6189)</f>
        <v>5.03773252087027</v>
      </c>
    </row>
    <row r="6190" customFormat="false" ht="15.75" hidden="false" customHeight="false" outlineLevel="0" collapsed="false">
      <c r="A6190" s="21" t="n">
        <v>44948.4861111111</v>
      </c>
      <c r="B6190" s="21" t="str">
        <f aca="false">TEXT(A6190, "m/d/yy hh:mm")</f>
        <v>1/22/23 11:40</v>
      </c>
      <c r="C6190" s="0" t="n">
        <v>0.92</v>
      </c>
      <c r="D6190" s="0" t="s">
        <v>398</v>
      </c>
      <c r="E6190" s="9" t="n">
        <f aca="false">IF(D6190="Ice", 7.0782*C6190^4.0784, D6190)</f>
        <v>5.03773252087027</v>
      </c>
    </row>
    <row r="6191" customFormat="false" ht="15.75" hidden="false" customHeight="false" outlineLevel="0" collapsed="false">
      <c r="A6191" s="21" t="n">
        <v>44948.4895833333</v>
      </c>
      <c r="B6191" s="21" t="str">
        <f aca="false">TEXT(A6191, "m/d/yy hh:mm")</f>
        <v>1/22/23 11:45</v>
      </c>
      <c r="C6191" s="0" t="n">
        <v>0.92</v>
      </c>
      <c r="D6191" s="0" t="s">
        <v>398</v>
      </c>
      <c r="E6191" s="9" t="n">
        <f aca="false">IF(D6191="Ice", 7.0782*C6191^4.0784, D6191)</f>
        <v>5.03773252087027</v>
      </c>
    </row>
    <row r="6192" customFormat="false" ht="15.75" hidden="false" customHeight="false" outlineLevel="0" collapsed="false">
      <c r="A6192" s="21" t="n">
        <v>44948.4930555556</v>
      </c>
      <c r="B6192" s="21" t="str">
        <f aca="false">TEXT(A6192, "m/d/yy hh:mm")</f>
        <v>1/22/23 11:50</v>
      </c>
      <c r="C6192" s="0" t="n">
        <v>0.92</v>
      </c>
      <c r="D6192" s="0" t="s">
        <v>398</v>
      </c>
      <c r="E6192" s="9" t="n">
        <f aca="false">IF(D6192="Ice", 7.0782*C6192^4.0784, D6192)</f>
        <v>5.03773252087027</v>
      </c>
    </row>
    <row r="6193" customFormat="false" ht="15.75" hidden="false" customHeight="false" outlineLevel="0" collapsed="false">
      <c r="A6193" s="21" t="n">
        <v>44948.4965277778</v>
      </c>
      <c r="B6193" s="21" t="str">
        <f aca="false">TEXT(A6193, "m/d/yy hh:mm")</f>
        <v>1/22/23 11:55</v>
      </c>
      <c r="C6193" s="0" t="n">
        <v>0.92</v>
      </c>
      <c r="D6193" s="0" t="s">
        <v>398</v>
      </c>
      <c r="E6193" s="9" t="n">
        <f aca="false">IF(D6193="Ice", 7.0782*C6193^4.0784, D6193)</f>
        <v>5.03773252087027</v>
      </c>
    </row>
    <row r="6194" customFormat="false" ht="15.75" hidden="false" customHeight="false" outlineLevel="0" collapsed="false">
      <c r="A6194" s="21" t="n">
        <v>44948.5</v>
      </c>
      <c r="B6194" s="21" t="str">
        <f aca="false">TEXT(A6194, "m/d/yy hh:mm")</f>
        <v>1/22/23 12:00</v>
      </c>
      <c r="C6194" s="0" t="n">
        <v>0.92</v>
      </c>
      <c r="D6194" s="0" t="s">
        <v>398</v>
      </c>
      <c r="E6194" s="9" t="n">
        <f aca="false">IF(D6194="Ice", 7.0782*C6194^4.0784, D6194)</f>
        <v>5.03773252087027</v>
      </c>
    </row>
    <row r="6195" customFormat="false" ht="15.75" hidden="false" customHeight="false" outlineLevel="0" collapsed="false">
      <c r="A6195" s="21" t="n">
        <v>44948.5034722222</v>
      </c>
      <c r="B6195" s="21" t="str">
        <f aca="false">TEXT(A6195, "m/d/yy hh:mm")</f>
        <v>1/22/23 12:05</v>
      </c>
      <c r="C6195" s="0" t="n">
        <v>0.92</v>
      </c>
      <c r="D6195" s="0" t="s">
        <v>398</v>
      </c>
      <c r="E6195" s="9" t="n">
        <f aca="false">IF(D6195="Ice", 7.0782*C6195^4.0784, D6195)</f>
        <v>5.03773252087027</v>
      </c>
    </row>
    <row r="6196" customFormat="false" ht="15.75" hidden="false" customHeight="false" outlineLevel="0" collapsed="false">
      <c r="A6196" s="21" t="n">
        <v>44948.5069444444</v>
      </c>
      <c r="B6196" s="21" t="str">
        <f aca="false">TEXT(A6196, "m/d/yy hh:mm")</f>
        <v>1/22/23 12:10</v>
      </c>
      <c r="C6196" s="0" t="n">
        <v>0.92</v>
      </c>
      <c r="D6196" s="0" t="s">
        <v>398</v>
      </c>
      <c r="E6196" s="9" t="n">
        <f aca="false">IF(D6196="Ice", 7.0782*C6196^4.0784, D6196)</f>
        <v>5.03773252087027</v>
      </c>
    </row>
    <row r="6197" customFormat="false" ht="15.75" hidden="false" customHeight="false" outlineLevel="0" collapsed="false">
      <c r="A6197" s="21" t="n">
        <v>44948.5104166667</v>
      </c>
      <c r="B6197" s="21" t="str">
        <f aca="false">TEXT(A6197, "m/d/yy hh:mm")</f>
        <v>1/22/23 12:15</v>
      </c>
      <c r="C6197" s="0" t="n">
        <v>0.92</v>
      </c>
      <c r="D6197" s="0" t="s">
        <v>398</v>
      </c>
      <c r="E6197" s="9" t="n">
        <f aca="false">IF(D6197="Ice", 7.0782*C6197^4.0784, D6197)</f>
        <v>5.03773252087027</v>
      </c>
    </row>
    <row r="6198" customFormat="false" ht="15.75" hidden="false" customHeight="false" outlineLevel="0" collapsed="false">
      <c r="A6198" s="21" t="n">
        <v>44948.5138888889</v>
      </c>
      <c r="B6198" s="21" t="str">
        <f aca="false">TEXT(A6198, "m/d/yy hh:mm")</f>
        <v>1/22/23 12:20</v>
      </c>
      <c r="C6198" s="0" t="n">
        <v>0.92</v>
      </c>
      <c r="D6198" s="0" t="s">
        <v>398</v>
      </c>
      <c r="E6198" s="9" t="n">
        <f aca="false">IF(D6198="Ice", 7.0782*C6198^4.0784, D6198)</f>
        <v>5.03773252087027</v>
      </c>
    </row>
    <row r="6199" customFormat="false" ht="15.75" hidden="false" customHeight="false" outlineLevel="0" collapsed="false">
      <c r="A6199" s="21" t="n">
        <v>44948.5173611111</v>
      </c>
      <c r="B6199" s="21" t="str">
        <f aca="false">TEXT(A6199, "m/d/yy hh:mm")</f>
        <v>1/22/23 12:25</v>
      </c>
      <c r="C6199" s="0" t="n">
        <v>0.92</v>
      </c>
      <c r="D6199" s="0" t="s">
        <v>398</v>
      </c>
      <c r="E6199" s="9" t="n">
        <f aca="false">IF(D6199="Ice", 7.0782*C6199^4.0784, D6199)</f>
        <v>5.03773252087027</v>
      </c>
    </row>
    <row r="6200" customFormat="false" ht="15.75" hidden="false" customHeight="false" outlineLevel="0" collapsed="false">
      <c r="A6200" s="21" t="n">
        <v>44948.5208333333</v>
      </c>
      <c r="B6200" s="21" t="str">
        <f aca="false">TEXT(A6200, "m/d/yy hh:mm")</f>
        <v>1/22/23 12:30</v>
      </c>
      <c r="C6200" s="0" t="n">
        <v>0.92</v>
      </c>
      <c r="D6200" s="0" t="s">
        <v>398</v>
      </c>
      <c r="E6200" s="9" t="n">
        <f aca="false">IF(D6200="Ice", 7.0782*C6200^4.0784, D6200)</f>
        <v>5.03773252087027</v>
      </c>
    </row>
    <row r="6201" customFormat="false" ht="15.75" hidden="false" customHeight="false" outlineLevel="0" collapsed="false">
      <c r="A6201" s="21" t="n">
        <v>44948.5243055556</v>
      </c>
      <c r="B6201" s="21" t="str">
        <f aca="false">TEXT(A6201, "m/d/yy hh:mm")</f>
        <v>1/22/23 12:35</v>
      </c>
      <c r="C6201" s="0" t="n">
        <v>0.92</v>
      </c>
      <c r="D6201" s="0" t="s">
        <v>398</v>
      </c>
      <c r="E6201" s="9" t="n">
        <f aca="false">IF(D6201="Ice", 7.0782*C6201^4.0784, D6201)</f>
        <v>5.03773252087027</v>
      </c>
    </row>
    <row r="6202" customFormat="false" ht="15.75" hidden="false" customHeight="false" outlineLevel="0" collapsed="false">
      <c r="A6202" s="21" t="n">
        <v>44948.5277777778</v>
      </c>
      <c r="B6202" s="21" t="str">
        <f aca="false">TEXT(A6202, "m/d/yy hh:mm")</f>
        <v>1/22/23 12:40</v>
      </c>
      <c r="C6202" s="0" t="n">
        <v>0.92</v>
      </c>
      <c r="D6202" s="0" t="s">
        <v>398</v>
      </c>
      <c r="E6202" s="9" t="n">
        <f aca="false">IF(D6202="Ice", 7.0782*C6202^4.0784, D6202)</f>
        <v>5.03773252087027</v>
      </c>
    </row>
    <row r="6203" customFormat="false" ht="15.75" hidden="false" customHeight="false" outlineLevel="0" collapsed="false">
      <c r="A6203" s="21" t="n">
        <v>44948.53125</v>
      </c>
      <c r="B6203" s="21" t="str">
        <f aca="false">TEXT(A6203, "m/d/yy hh:mm")</f>
        <v>1/22/23 12:45</v>
      </c>
      <c r="C6203" s="0" t="n">
        <v>0.92</v>
      </c>
      <c r="D6203" s="0" t="s">
        <v>398</v>
      </c>
      <c r="E6203" s="9" t="n">
        <f aca="false">IF(D6203="Ice", 7.0782*C6203^4.0784, D6203)</f>
        <v>5.03773252087027</v>
      </c>
    </row>
    <row r="6204" customFormat="false" ht="15.75" hidden="false" customHeight="false" outlineLevel="0" collapsed="false">
      <c r="A6204" s="21" t="n">
        <v>44948.5347222222</v>
      </c>
      <c r="B6204" s="21" t="str">
        <f aca="false">TEXT(A6204, "m/d/yy hh:mm")</f>
        <v>1/22/23 12:50</v>
      </c>
      <c r="C6204" s="0" t="n">
        <v>0.92</v>
      </c>
      <c r="D6204" s="0" t="s">
        <v>398</v>
      </c>
      <c r="E6204" s="9" t="n">
        <f aca="false">IF(D6204="Ice", 7.0782*C6204^4.0784, D6204)</f>
        <v>5.03773252087027</v>
      </c>
    </row>
    <row r="6205" customFormat="false" ht="15.75" hidden="false" customHeight="false" outlineLevel="0" collapsed="false">
      <c r="A6205" s="21" t="n">
        <v>44948.5381944445</v>
      </c>
      <c r="B6205" s="21" t="str">
        <f aca="false">TEXT(A6205, "m/d/yy hh:mm")</f>
        <v>1/22/23 12:55</v>
      </c>
      <c r="C6205" s="0" t="n">
        <v>0.92</v>
      </c>
      <c r="D6205" s="0" t="s">
        <v>398</v>
      </c>
      <c r="E6205" s="9" t="n">
        <f aca="false">IF(D6205="Ice", 7.0782*C6205^4.0784, D6205)</f>
        <v>5.03773252087027</v>
      </c>
    </row>
    <row r="6206" customFormat="false" ht="15.75" hidden="false" customHeight="false" outlineLevel="0" collapsed="false">
      <c r="A6206" s="21" t="n">
        <v>44948.5416666667</v>
      </c>
      <c r="B6206" s="21" t="str">
        <f aca="false">TEXT(A6206, "m/d/yy hh:mm")</f>
        <v>1/22/23 13:00</v>
      </c>
      <c r="C6206" s="0" t="n">
        <v>0.92</v>
      </c>
      <c r="D6206" s="0" t="s">
        <v>398</v>
      </c>
      <c r="E6206" s="9" t="n">
        <f aca="false">IF(D6206="Ice", 7.0782*C6206^4.0784, D6206)</f>
        <v>5.03773252087027</v>
      </c>
    </row>
    <row r="6207" customFormat="false" ht="15.75" hidden="false" customHeight="false" outlineLevel="0" collapsed="false">
      <c r="A6207" s="21" t="n">
        <v>44948.5451388889</v>
      </c>
      <c r="B6207" s="21" t="str">
        <f aca="false">TEXT(A6207, "m/d/yy hh:mm")</f>
        <v>1/22/23 13:05</v>
      </c>
      <c r="C6207" s="0" t="n">
        <v>0.92</v>
      </c>
      <c r="D6207" s="0" t="s">
        <v>398</v>
      </c>
      <c r="E6207" s="9" t="n">
        <f aca="false">IF(D6207="Ice", 7.0782*C6207^4.0784, D6207)</f>
        <v>5.03773252087027</v>
      </c>
    </row>
    <row r="6208" customFormat="false" ht="15.75" hidden="false" customHeight="false" outlineLevel="0" collapsed="false">
      <c r="A6208" s="21" t="n">
        <v>44948.5486111111</v>
      </c>
      <c r="B6208" s="21" t="str">
        <f aca="false">TEXT(A6208, "m/d/yy hh:mm")</f>
        <v>1/22/23 13:10</v>
      </c>
      <c r="C6208" s="0" t="n">
        <v>0.92</v>
      </c>
      <c r="D6208" s="0" t="s">
        <v>398</v>
      </c>
      <c r="E6208" s="9" t="n">
        <f aca="false">IF(D6208="Ice", 7.0782*C6208^4.0784, D6208)</f>
        <v>5.03773252087027</v>
      </c>
    </row>
    <row r="6209" customFormat="false" ht="15.75" hidden="false" customHeight="false" outlineLevel="0" collapsed="false">
      <c r="A6209" s="21" t="n">
        <v>44948.5520833333</v>
      </c>
      <c r="B6209" s="21" t="str">
        <f aca="false">TEXT(A6209, "m/d/yy hh:mm")</f>
        <v>1/22/23 13:15</v>
      </c>
      <c r="C6209" s="0" t="n">
        <v>0.92</v>
      </c>
      <c r="D6209" s="0" t="s">
        <v>398</v>
      </c>
      <c r="E6209" s="9" t="n">
        <f aca="false">IF(D6209="Ice", 7.0782*C6209^4.0784, D6209)</f>
        <v>5.03773252087027</v>
      </c>
    </row>
    <row r="6210" customFormat="false" ht="15.75" hidden="false" customHeight="false" outlineLevel="0" collapsed="false">
      <c r="A6210" s="21" t="n">
        <v>44948.5555555556</v>
      </c>
      <c r="B6210" s="21" t="str">
        <f aca="false">TEXT(A6210, "m/d/yy hh:mm")</f>
        <v>1/22/23 13:20</v>
      </c>
      <c r="C6210" s="0" t="n">
        <v>0.92</v>
      </c>
      <c r="D6210" s="0" t="s">
        <v>398</v>
      </c>
      <c r="E6210" s="9" t="n">
        <f aca="false">IF(D6210="Ice", 7.0782*C6210^4.0784, D6210)</f>
        <v>5.03773252087027</v>
      </c>
    </row>
    <row r="6211" customFormat="false" ht="15.75" hidden="false" customHeight="false" outlineLevel="0" collapsed="false">
      <c r="A6211" s="21" t="n">
        <v>44948.5590277778</v>
      </c>
      <c r="B6211" s="21" t="str">
        <f aca="false">TEXT(A6211, "m/d/yy hh:mm")</f>
        <v>1/22/23 13:25</v>
      </c>
      <c r="C6211" s="0" t="n">
        <v>0.92</v>
      </c>
      <c r="D6211" s="0" t="s">
        <v>398</v>
      </c>
      <c r="E6211" s="9" t="n">
        <f aca="false">IF(D6211="Ice", 7.0782*C6211^4.0784, D6211)</f>
        <v>5.03773252087027</v>
      </c>
    </row>
    <row r="6212" customFormat="false" ht="15.75" hidden="false" customHeight="false" outlineLevel="0" collapsed="false">
      <c r="A6212" s="21" t="n">
        <v>44948.5625</v>
      </c>
      <c r="B6212" s="21" t="str">
        <f aca="false">TEXT(A6212, "m/d/yy hh:mm")</f>
        <v>1/22/23 13:30</v>
      </c>
      <c r="C6212" s="0" t="n">
        <v>0.92</v>
      </c>
      <c r="D6212" s="0" t="s">
        <v>398</v>
      </c>
      <c r="E6212" s="9" t="n">
        <f aca="false">IF(D6212="Ice", 7.0782*C6212^4.0784, D6212)</f>
        <v>5.03773252087027</v>
      </c>
    </row>
    <row r="6213" customFormat="false" ht="15.75" hidden="false" customHeight="false" outlineLevel="0" collapsed="false">
      <c r="A6213" s="21" t="n">
        <v>44948.5659722222</v>
      </c>
      <c r="B6213" s="21" t="str">
        <f aca="false">TEXT(A6213, "m/d/yy hh:mm")</f>
        <v>1/22/23 13:35</v>
      </c>
      <c r="C6213" s="0" t="n">
        <v>0.92</v>
      </c>
      <c r="D6213" s="0" t="s">
        <v>398</v>
      </c>
      <c r="E6213" s="9" t="n">
        <f aca="false">IF(D6213="Ice", 7.0782*C6213^4.0784, D6213)</f>
        <v>5.03773252087027</v>
      </c>
    </row>
    <row r="6214" customFormat="false" ht="15.75" hidden="false" customHeight="false" outlineLevel="0" collapsed="false">
      <c r="A6214" s="21" t="n">
        <v>44948.5694444445</v>
      </c>
      <c r="B6214" s="21" t="str">
        <f aca="false">TEXT(A6214, "m/d/yy hh:mm")</f>
        <v>1/22/23 13:40</v>
      </c>
      <c r="C6214" s="0" t="n">
        <v>0.92</v>
      </c>
      <c r="D6214" s="0" t="s">
        <v>398</v>
      </c>
      <c r="E6214" s="9" t="n">
        <f aca="false">IF(D6214="Ice", 7.0782*C6214^4.0784, D6214)</f>
        <v>5.03773252087027</v>
      </c>
    </row>
    <row r="6215" customFormat="false" ht="15.75" hidden="false" customHeight="false" outlineLevel="0" collapsed="false">
      <c r="A6215" s="21" t="n">
        <v>44948.5729166667</v>
      </c>
      <c r="B6215" s="21" t="str">
        <f aca="false">TEXT(A6215, "m/d/yy hh:mm")</f>
        <v>1/22/23 13:45</v>
      </c>
      <c r="C6215" s="0" t="n">
        <v>0.92</v>
      </c>
      <c r="D6215" s="0" t="s">
        <v>398</v>
      </c>
      <c r="E6215" s="9" t="n">
        <f aca="false">IF(D6215="Ice", 7.0782*C6215^4.0784, D6215)</f>
        <v>5.03773252087027</v>
      </c>
    </row>
    <row r="6216" customFormat="false" ht="15.75" hidden="false" customHeight="false" outlineLevel="0" collapsed="false">
      <c r="A6216" s="21" t="n">
        <v>44948.5763888889</v>
      </c>
      <c r="B6216" s="21" t="str">
        <f aca="false">TEXT(A6216, "m/d/yy hh:mm")</f>
        <v>1/22/23 13:50</v>
      </c>
      <c r="C6216" s="0" t="n">
        <v>0.92</v>
      </c>
      <c r="D6216" s="0" t="s">
        <v>398</v>
      </c>
      <c r="E6216" s="9" t="n">
        <f aca="false">IF(D6216="Ice", 7.0782*C6216^4.0784, D6216)</f>
        <v>5.03773252087027</v>
      </c>
    </row>
    <row r="6217" customFormat="false" ht="15.75" hidden="false" customHeight="false" outlineLevel="0" collapsed="false">
      <c r="A6217" s="21" t="n">
        <v>44948.5798611111</v>
      </c>
      <c r="B6217" s="21" t="str">
        <f aca="false">TEXT(A6217, "m/d/yy hh:mm")</f>
        <v>1/22/23 13:55</v>
      </c>
      <c r="C6217" s="0" t="n">
        <v>0.92</v>
      </c>
      <c r="D6217" s="0" t="s">
        <v>398</v>
      </c>
      <c r="E6217" s="9" t="n">
        <f aca="false">IF(D6217="Ice", 7.0782*C6217^4.0784, D6217)</f>
        <v>5.03773252087027</v>
      </c>
    </row>
    <row r="6218" customFormat="false" ht="15.75" hidden="false" customHeight="false" outlineLevel="0" collapsed="false">
      <c r="A6218" s="21" t="n">
        <v>44948.5833333333</v>
      </c>
      <c r="B6218" s="21" t="str">
        <f aca="false">TEXT(A6218, "m/d/yy hh:mm")</f>
        <v>1/22/23 14:00</v>
      </c>
      <c r="C6218" s="0" t="n">
        <v>0.92</v>
      </c>
      <c r="D6218" s="0" t="s">
        <v>398</v>
      </c>
      <c r="E6218" s="9" t="n">
        <f aca="false">IF(D6218="Ice", 7.0782*C6218^4.0784, D6218)</f>
        <v>5.03773252087027</v>
      </c>
    </row>
    <row r="6219" customFormat="false" ht="15.75" hidden="false" customHeight="false" outlineLevel="0" collapsed="false">
      <c r="A6219" s="21" t="n">
        <v>44948.5868055556</v>
      </c>
      <c r="B6219" s="21" t="str">
        <f aca="false">TEXT(A6219, "m/d/yy hh:mm")</f>
        <v>1/22/23 14:05</v>
      </c>
      <c r="C6219" s="0" t="n">
        <v>0.92</v>
      </c>
      <c r="D6219" s="0" t="s">
        <v>398</v>
      </c>
      <c r="E6219" s="9" t="n">
        <f aca="false">IF(D6219="Ice", 7.0782*C6219^4.0784, D6219)</f>
        <v>5.03773252087027</v>
      </c>
    </row>
    <row r="6220" customFormat="false" ht="15.75" hidden="false" customHeight="false" outlineLevel="0" collapsed="false">
      <c r="A6220" s="21" t="n">
        <v>44948.5902777778</v>
      </c>
      <c r="B6220" s="21" t="str">
        <f aca="false">TEXT(A6220, "m/d/yy hh:mm")</f>
        <v>1/22/23 14:10</v>
      </c>
      <c r="C6220" s="0" t="n">
        <v>0.92</v>
      </c>
      <c r="D6220" s="0" t="s">
        <v>398</v>
      </c>
      <c r="E6220" s="9" t="n">
        <f aca="false">IF(D6220="Ice", 7.0782*C6220^4.0784, D6220)</f>
        <v>5.03773252087027</v>
      </c>
    </row>
    <row r="6221" customFormat="false" ht="15.75" hidden="false" customHeight="false" outlineLevel="0" collapsed="false">
      <c r="A6221" s="21" t="n">
        <v>44948.59375</v>
      </c>
      <c r="B6221" s="21" t="str">
        <f aca="false">TEXT(A6221, "m/d/yy hh:mm")</f>
        <v>1/22/23 14:15</v>
      </c>
      <c r="C6221" s="0" t="n">
        <v>0.92</v>
      </c>
      <c r="D6221" s="0" t="s">
        <v>398</v>
      </c>
      <c r="E6221" s="9" t="n">
        <f aca="false">IF(D6221="Ice", 7.0782*C6221^4.0784, D6221)</f>
        <v>5.03773252087027</v>
      </c>
    </row>
    <row r="6222" customFormat="false" ht="15.75" hidden="false" customHeight="false" outlineLevel="0" collapsed="false">
      <c r="A6222" s="21" t="n">
        <v>44948.5972222222</v>
      </c>
      <c r="B6222" s="21" t="str">
        <f aca="false">TEXT(A6222, "m/d/yy hh:mm")</f>
        <v>1/22/23 14:20</v>
      </c>
      <c r="C6222" s="0" t="n">
        <v>0.92</v>
      </c>
      <c r="D6222" s="0" t="s">
        <v>398</v>
      </c>
      <c r="E6222" s="9" t="n">
        <f aca="false">IF(D6222="Ice", 7.0782*C6222^4.0784, D6222)</f>
        <v>5.03773252087027</v>
      </c>
    </row>
    <row r="6223" customFormat="false" ht="15.75" hidden="false" customHeight="false" outlineLevel="0" collapsed="false">
      <c r="A6223" s="21" t="n">
        <v>44948.6006944445</v>
      </c>
      <c r="B6223" s="21" t="str">
        <f aca="false">TEXT(A6223, "m/d/yy hh:mm")</f>
        <v>1/22/23 14:25</v>
      </c>
      <c r="C6223" s="0" t="n">
        <v>0.92</v>
      </c>
      <c r="D6223" s="0" t="s">
        <v>398</v>
      </c>
      <c r="E6223" s="9" t="n">
        <f aca="false">IF(D6223="Ice", 7.0782*C6223^4.0784, D6223)</f>
        <v>5.03773252087027</v>
      </c>
    </row>
    <row r="6224" customFormat="false" ht="15.75" hidden="false" customHeight="false" outlineLevel="0" collapsed="false">
      <c r="A6224" s="21" t="n">
        <v>44948.6041666667</v>
      </c>
      <c r="B6224" s="21" t="str">
        <f aca="false">TEXT(A6224, "m/d/yy hh:mm")</f>
        <v>1/22/23 14:30</v>
      </c>
      <c r="C6224" s="0" t="n">
        <v>0.92</v>
      </c>
      <c r="D6224" s="0" t="s">
        <v>398</v>
      </c>
      <c r="E6224" s="9" t="n">
        <f aca="false">IF(D6224="Ice", 7.0782*C6224^4.0784, D6224)</f>
        <v>5.03773252087027</v>
      </c>
    </row>
    <row r="6225" customFormat="false" ht="15.75" hidden="false" customHeight="false" outlineLevel="0" collapsed="false">
      <c r="A6225" s="21" t="n">
        <v>44948.6076388889</v>
      </c>
      <c r="B6225" s="21" t="str">
        <f aca="false">TEXT(A6225, "m/d/yy hh:mm")</f>
        <v>1/22/23 14:35</v>
      </c>
      <c r="C6225" s="0" t="n">
        <v>0.92</v>
      </c>
      <c r="D6225" s="0" t="s">
        <v>398</v>
      </c>
      <c r="E6225" s="9" t="n">
        <f aca="false">IF(D6225="Ice", 7.0782*C6225^4.0784, D6225)</f>
        <v>5.03773252087027</v>
      </c>
    </row>
    <row r="6226" customFormat="false" ht="15.75" hidden="false" customHeight="false" outlineLevel="0" collapsed="false">
      <c r="A6226" s="21" t="n">
        <v>44948.6111111111</v>
      </c>
      <c r="B6226" s="21" t="str">
        <f aca="false">TEXT(A6226, "m/d/yy hh:mm")</f>
        <v>1/22/23 14:40</v>
      </c>
      <c r="C6226" s="0" t="n">
        <v>0.92</v>
      </c>
      <c r="D6226" s="0" t="s">
        <v>398</v>
      </c>
      <c r="E6226" s="9" t="n">
        <f aca="false">IF(D6226="Ice", 7.0782*C6226^4.0784, D6226)</f>
        <v>5.03773252087027</v>
      </c>
    </row>
    <row r="6227" customFormat="false" ht="15.75" hidden="false" customHeight="false" outlineLevel="0" collapsed="false">
      <c r="A6227" s="21" t="n">
        <v>44948.6145833333</v>
      </c>
      <c r="B6227" s="21" t="str">
        <f aca="false">TEXT(A6227, "m/d/yy hh:mm")</f>
        <v>1/22/23 14:45</v>
      </c>
      <c r="C6227" s="0" t="n">
        <v>0.92</v>
      </c>
      <c r="D6227" s="0" t="s">
        <v>398</v>
      </c>
      <c r="E6227" s="9" t="n">
        <f aca="false">IF(D6227="Ice", 7.0782*C6227^4.0784, D6227)</f>
        <v>5.03773252087027</v>
      </c>
    </row>
    <row r="6228" customFormat="false" ht="15.75" hidden="false" customHeight="false" outlineLevel="0" collapsed="false">
      <c r="A6228" s="21" t="n">
        <v>44948.6180555556</v>
      </c>
      <c r="B6228" s="21" t="str">
        <f aca="false">TEXT(A6228, "m/d/yy hh:mm")</f>
        <v>1/22/23 14:50</v>
      </c>
      <c r="C6228" s="0" t="n">
        <v>0.92</v>
      </c>
      <c r="D6228" s="0" t="s">
        <v>398</v>
      </c>
      <c r="E6228" s="9" t="n">
        <f aca="false">IF(D6228="Ice", 7.0782*C6228^4.0784, D6228)</f>
        <v>5.03773252087027</v>
      </c>
    </row>
    <row r="6229" customFormat="false" ht="15.75" hidden="false" customHeight="false" outlineLevel="0" collapsed="false">
      <c r="A6229" s="21" t="n">
        <v>44948.6215277778</v>
      </c>
      <c r="B6229" s="21" t="str">
        <f aca="false">TEXT(A6229, "m/d/yy hh:mm")</f>
        <v>1/22/23 14:55</v>
      </c>
      <c r="C6229" s="0" t="n">
        <v>0.92</v>
      </c>
      <c r="D6229" s="0" t="s">
        <v>398</v>
      </c>
      <c r="E6229" s="9" t="n">
        <f aca="false">IF(D6229="Ice", 7.0782*C6229^4.0784, D6229)</f>
        <v>5.03773252087027</v>
      </c>
    </row>
    <row r="6230" customFormat="false" ht="15.75" hidden="false" customHeight="false" outlineLevel="0" collapsed="false">
      <c r="A6230" s="21" t="n">
        <v>44948.625</v>
      </c>
      <c r="B6230" s="21" t="str">
        <f aca="false">TEXT(A6230, "m/d/yy hh:mm")</f>
        <v>1/22/23 15:00</v>
      </c>
      <c r="C6230" s="0" t="n">
        <v>0.92</v>
      </c>
      <c r="D6230" s="0" t="s">
        <v>398</v>
      </c>
      <c r="E6230" s="9" t="n">
        <f aca="false">IF(D6230="Ice", 7.0782*C6230^4.0784, D6230)</f>
        <v>5.03773252087027</v>
      </c>
    </row>
    <row r="6231" customFormat="false" ht="15.75" hidden="false" customHeight="false" outlineLevel="0" collapsed="false">
      <c r="A6231" s="21" t="n">
        <v>44948.6284722222</v>
      </c>
      <c r="B6231" s="21" t="str">
        <f aca="false">TEXT(A6231, "m/d/yy hh:mm")</f>
        <v>1/22/23 15:05</v>
      </c>
      <c r="C6231" s="0" t="n">
        <v>0.92</v>
      </c>
      <c r="D6231" s="0" t="s">
        <v>398</v>
      </c>
      <c r="E6231" s="9" t="n">
        <f aca="false">IF(D6231="Ice", 7.0782*C6231^4.0784, D6231)</f>
        <v>5.03773252087027</v>
      </c>
    </row>
    <row r="6232" customFormat="false" ht="15.75" hidden="false" customHeight="false" outlineLevel="0" collapsed="false">
      <c r="A6232" s="21" t="n">
        <v>44948.6319444444</v>
      </c>
      <c r="B6232" s="21" t="str">
        <f aca="false">TEXT(A6232, "m/d/yy hh:mm")</f>
        <v>1/22/23 15:10</v>
      </c>
      <c r="C6232" s="0" t="n">
        <v>0.92</v>
      </c>
      <c r="D6232" s="0" t="s">
        <v>398</v>
      </c>
      <c r="E6232" s="9" t="n">
        <f aca="false">IF(D6232="Ice", 7.0782*C6232^4.0784, D6232)</f>
        <v>5.03773252087027</v>
      </c>
    </row>
    <row r="6233" customFormat="false" ht="15.75" hidden="false" customHeight="false" outlineLevel="0" collapsed="false">
      <c r="A6233" s="21" t="n">
        <v>44948.6354166667</v>
      </c>
      <c r="B6233" s="21" t="str">
        <f aca="false">TEXT(A6233, "m/d/yy hh:mm")</f>
        <v>1/22/23 15:15</v>
      </c>
      <c r="C6233" s="0" t="n">
        <v>0.92</v>
      </c>
      <c r="D6233" s="0" t="s">
        <v>398</v>
      </c>
      <c r="E6233" s="9" t="n">
        <f aca="false">IF(D6233="Ice", 7.0782*C6233^4.0784, D6233)</f>
        <v>5.03773252087027</v>
      </c>
    </row>
    <row r="6234" customFormat="false" ht="15.75" hidden="false" customHeight="false" outlineLevel="0" collapsed="false">
      <c r="A6234" s="21" t="n">
        <v>44948.6388888889</v>
      </c>
      <c r="B6234" s="21" t="str">
        <f aca="false">TEXT(A6234, "m/d/yy hh:mm")</f>
        <v>1/22/23 15:20</v>
      </c>
      <c r="C6234" s="0" t="n">
        <v>0.92</v>
      </c>
      <c r="D6234" s="0" t="s">
        <v>398</v>
      </c>
      <c r="E6234" s="9" t="n">
        <f aca="false">IF(D6234="Ice", 7.0782*C6234^4.0784, D6234)</f>
        <v>5.03773252087027</v>
      </c>
    </row>
    <row r="6235" customFormat="false" ht="15.75" hidden="false" customHeight="false" outlineLevel="0" collapsed="false">
      <c r="A6235" s="21" t="n">
        <v>44948.6423611111</v>
      </c>
      <c r="B6235" s="21" t="str">
        <f aca="false">TEXT(A6235, "m/d/yy hh:mm")</f>
        <v>1/22/23 15:25</v>
      </c>
      <c r="C6235" s="0" t="n">
        <v>0.92</v>
      </c>
      <c r="D6235" s="0" t="s">
        <v>398</v>
      </c>
      <c r="E6235" s="9" t="n">
        <f aca="false">IF(D6235="Ice", 7.0782*C6235^4.0784, D6235)</f>
        <v>5.03773252087027</v>
      </c>
    </row>
    <row r="6236" customFormat="false" ht="15.75" hidden="false" customHeight="false" outlineLevel="0" collapsed="false">
      <c r="A6236" s="21" t="n">
        <v>44948.6458333333</v>
      </c>
      <c r="B6236" s="21" t="str">
        <f aca="false">TEXT(A6236, "m/d/yy hh:mm")</f>
        <v>1/22/23 15:30</v>
      </c>
      <c r="C6236" s="0" t="n">
        <v>0.92</v>
      </c>
      <c r="D6236" s="0" t="s">
        <v>398</v>
      </c>
      <c r="E6236" s="9" t="n">
        <f aca="false">IF(D6236="Ice", 7.0782*C6236^4.0784, D6236)</f>
        <v>5.03773252087027</v>
      </c>
    </row>
    <row r="6237" customFormat="false" ht="15.75" hidden="false" customHeight="false" outlineLevel="0" collapsed="false">
      <c r="A6237" s="21" t="n">
        <v>44948.6493055556</v>
      </c>
      <c r="B6237" s="21" t="str">
        <f aca="false">TEXT(A6237, "m/d/yy hh:mm")</f>
        <v>1/22/23 15:35</v>
      </c>
      <c r="C6237" s="0" t="n">
        <v>0.92</v>
      </c>
      <c r="D6237" s="0" t="s">
        <v>398</v>
      </c>
      <c r="E6237" s="9" t="n">
        <f aca="false">IF(D6237="Ice", 7.0782*C6237^4.0784, D6237)</f>
        <v>5.03773252087027</v>
      </c>
    </row>
    <row r="6238" customFormat="false" ht="15.75" hidden="false" customHeight="false" outlineLevel="0" collapsed="false">
      <c r="A6238" s="21" t="n">
        <v>44948.6527777778</v>
      </c>
      <c r="B6238" s="21" t="str">
        <f aca="false">TEXT(A6238, "m/d/yy hh:mm")</f>
        <v>1/22/23 15:40</v>
      </c>
      <c r="C6238" s="0" t="n">
        <v>0.92</v>
      </c>
      <c r="D6238" s="0" t="s">
        <v>398</v>
      </c>
      <c r="E6238" s="9" t="n">
        <f aca="false">IF(D6238="Ice", 7.0782*C6238^4.0784, D6238)</f>
        <v>5.03773252087027</v>
      </c>
    </row>
    <row r="6239" customFormat="false" ht="15.75" hidden="false" customHeight="false" outlineLevel="0" collapsed="false">
      <c r="A6239" s="21" t="n">
        <v>44948.65625</v>
      </c>
      <c r="B6239" s="21" t="str">
        <f aca="false">TEXT(A6239, "m/d/yy hh:mm")</f>
        <v>1/22/23 15:45</v>
      </c>
      <c r="C6239" s="0" t="n">
        <v>0.92</v>
      </c>
      <c r="D6239" s="0" t="s">
        <v>398</v>
      </c>
      <c r="E6239" s="9" t="n">
        <f aca="false">IF(D6239="Ice", 7.0782*C6239^4.0784, D6239)</f>
        <v>5.03773252087027</v>
      </c>
    </row>
    <row r="6240" customFormat="false" ht="15.75" hidden="false" customHeight="false" outlineLevel="0" collapsed="false">
      <c r="A6240" s="21" t="n">
        <v>44948.6597222222</v>
      </c>
      <c r="B6240" s="21" t="str">
        <f aca="false">TEXT(A6240, "m/d/yy hh:mm")</f>
        <v>1/22/23 15:50</v>
      </c>
      <c r="C6240" s="0" t="n">
        <v>0.92</v>
      </c>
      <c r="D6240" s="0" t="s">
        <v>398</v>
      </c>
      <c r="E6240" s="9" t="n">
        <f aca="false">IF(D6240="Ice", 7.0782*C6240^4.0784, D6240)</f>
        <v>5.03773252087027</v>
      </c>
    </row>
    <row r="6241" customFormat="false" ht="15.75" hidden="false" customHeight="false" outlineLevel="0" collapsed="false">
      <c r="A6241" s="21" t="n">
        <v>44948.6631944444</v>
      </c>
      <c r="B6241" s="21" t="str">
        <f aca="false">TEXT(A6241, "m/d/yy hh:mm")</f>
        <v>1/22/23 15:55</v>
      </c>
      <c r="C6241" s="0" t="n">
        <v>0.92</v>
      </c>
      <c r="D6241" s="0" t="s">
        <v>398</v>
      </c>
      <c r="E6241" s="9" t="n">
        <f aca="false">IF(D6241="Ice", 7.0782*C6241^4.0784, D6241)</f>
        <v>5.03773252087027</v>
      </c>
    </row>
    <row r="6242" customFormat="false" ht="15.75" hidden="false" customHeight="false" outlineLevel="0" collapsed="false">
      <c r="A6242" s="21" t="n">
        <v>44948.6666666667</v>
      </c>
      <c r="B6242" s="21" t="str">
        <f aca="false">TEXT(A6242, "m/d/yy hh:mm")</f>
        <v>1/22/23 16:00</v>
      </c>
      <c r="C6242" s="0" t="n">
        <v>0.92</v>
      </c>
      <c r="D6242" s="0" t="s">
        <v>398</v>
      </c>
      <c r="E6242" s="9" t="n">
        <f aca="false">IF(D6242="Ice", 7.0782*C6242^4.0784, D6242)</f>
        <v>5.03773252087027</v>
      </c>
    </row>
    <row r="6243" customFormat="false" ht="15.75" hidden="false" customHeight="false" outlineLevel="0" collapsed="false">
      <c r="A6243" s="21" t="n">
        <v>44948.6701388889</v>
      </c>
      <c r="B6243" s="21" t="str">
        <f aca="false">TEXT(A6243, "m/d/yy hh:mm")</f>
        <v>1/22/23 16:05</v>
      </c>
      <c r="C6243" s="0" t="n">
        <v>0.92</v>
      </c>
      <c r="D6243" s="0" t="s">
        <v>398</v>
      </c>
      <c r="E6243" s="9" t="n">
        <f aca="false">IF(D6243="Ice", 7.0782*C6243^4.0784, D6243)</f>
        <v>5.03773252087027</v>
      </c>
    </row>
    <row r="6244" customFormat="false" ht="15.75" hidden="false" customHeight="false" outlineLevel="0" collapsed="false">
      <c r="A6244" s="21" t="n">
        <v>44948.6736111111</v>
      </c>
      <c r="B6244" s="21" t="str">
        <f aca="false">TEXT(A6244, "m/d/yy hh:mm")</f>
        <v>1/22/23 16:10</v>
      </c>
      <c r="C6244" s="0" t="n">
        <v>0.92</v>
      </c>
      <c r="D6244" s="0" t="s">
        <v>398</v>
      </c>
      <c r="E6244" s="9" t="n">
        <f aca="false">IF(D6244="Ice", 7.0782*C6244^4.0784, D6244)</f>
        <v>5.03773252087027</v>
      </c>
    </row>
    <row r="6245" customFormat="false" ht="15.75" hidden="false" customHeight="false" outlineLevel="0" collapsed="false">
      <c r="A6245" s="21" t="n">
        <v>44948.6770833333</v>
      </c>
      <c r="B6245" s="21" t="str">
        <f aca="false">TEXT(A6245, "m/d/yy hh:mm")</f>
        <v>1/22/23 16:15</v>
      </c>
      <c r="C6245" s="0" t="n">
        <v>0.92</v>
      </c>
      <c r="D6245" s="0" t="s">
        <v>398</v>
      </c>
      <c r="E6245" s="9" t="n">
        <f aca="false">IF(D6245="Ice", 7.0782*C6245^4.0784, D6245)</f>
        <v>5.03773252087027</v>
      </c>
    </row>
    <row r="6246" customFormat="false" ht="15.75" hidden="false" customHeight="false" outlineLevel="0" collapsed="false">
      <c r="A6246" s="21" t="n">
        <v>44948.6805555556</v>
      </c>
      <c r="B6246" s="21" t="str">
        <f aca="false">TEXT(A6246, "m/d/yy hh:mm")</f>
        <v>1/22/23 16:20</v>
      </c>
      <c r="C6246" s="0" t="n">
        <v>0.92</v>
      </c>
      <c r="D6246" s="0" t="s">
        <v>398</v>
      </c>
      <c r="E6246" s="9" t="n">
        <f aca="false">IF(D6246="Ice", 7.0782*C6246^4.0784, D6246)</f>
        <v>5.03773252087027</v>
      </c>
    </row>
    <row r="6247" customFormat="false" ht="15.75" hidden="false" customHeight="false" outlineLevel="0" collapsed="false">
      <c r="A6247" s="21" t="n">
        <v>44948.6840277778</v>
      </c>
      <c r="B6247" s="21" t="str">
        <f aca="false">TEXT(A6247, "m/d/yy hh:mm")</f>
        <v>1/22/23 16:25</v>
      </c>
      <c r="C6247" s="0" t="n">
        <v>0.92</v>
      </c>
      <c r="D6247" s="0" t="s">
        <v>398</v>
      </c>
      <c r="E6247" s="9" t="n">
        <f aca="false">IF(D6247="Ice", 7.0782*C6247^4.0784, D6247)</f>
        <v>5.03773252087027</v>
      </c>
    </row>
    <row r="6248" customFormat="false" ht="15.75" hidden="false" customHeight="false" outlineLevel="0" collapsed="false">
      <c r="A6248" s="21" t="n">
        <v>44948.6875</v>
      </c>
      <c r="B6248" s="21" t="str">
        <f aca="false">TEXT(A6248, "m/d/yy hh:mm")</f>
        <v>1/22/23 16:30</v>
      </c>
      <c r="C6248" s="0" t="n">
        <v>0.92</v>
      </c>
      <c r="D6248" s="0" t="s">
        <v>398</v>
      </c>
      <c r="E6248" s="9" t="n">
        <f aca="false">IF(D6248="Ice", 7.0782*C6248^4.0784, D6248)</f>
        <v>5.03773252087027</v>
      </c>
    </row>
    <row r="6249" customFormat="false" ht="15.75" hidden="false" customHeight="false" outlineLevel="0" collapsed="false">
      <c r="A6249" s="21" t="n">
        <v>44948.6909722222</v>
      </c>
      <c r="B6249" s="21" t="str">
        <f aca="false">TEXT(A6249, "m/d/yy hh:mm")</f>
        <v>1/22/23 16:35</v>
      </c>
      <c r="C6249" s="0" t="n">
        <v>0.92</v>
      </c>
      <c r="D6249" s="0" t="s">
        <v>398</v>
      </c>
      <c r="E6249" s="9" t="n">
        <f aca="false">IF(D6249="Ice", 7.0782*C6249^4.0784, D6249)</f>
        <v>5.03773252087027</v>
      </c>
    </row>
    <row r="6250" customFormat="false" ht="15.75" hidden="false" customHeight="false" outlineLevel="0" collapsed="false">
      <c r="A6250" s="21" t="n">
        <v>44948.6944444444</v>
      </c>
      <c r="B6250" s="21" t="str">
        <f aca="false">TEXT(A6250, "m/d/yy hh:mm")</f>
        <v>1/22/23 16:40</v>
      </c>
      <c r="C6250" s="0" t="n">
        <v>0.92</v>
      </c>
      <c r="D6250" s="0" t="s">
        <v>398</v>
      </c>
      <c r="E6250" s="9" t="n">
        <f aca="false">IF(D6250="Ice", 7.0782*C6250^4.0784, D6250)</f>
        <v>5.03773252087027</v>
      </c>
    </row>
    <row r="6251" customFormat="false" ht="15.75" hidden="false" customHeight="false" outlineLevel="0" collapsed="false">
      <c r="A6251" s="21" t="n">
        <v>44948.6979166667</v>
      </c>
      <c r="B6251" s="21" t="str">
        <f aca="false">TEXT(A6251, "m/d/yy hh:mm")</f>
        <v>1/22/23 16:45</v>
      </c>
      <c r="C6251" s="0" t="n">
        <v>0.92</v>
      </c>
      <c r="D6251" s="0" t="s">
        <v>398</v>
      </c>
      <c r="E6251" s="9" t="n">
        <f aca="false">IF(D6251="Ice", 7.0782*C6251^4.0784, D6251)</f>
        <v>5.03773252087027</v>
      </c>
    </row>
    <row r="6252" customFormat="false" ht="15.75" hidden="false" customHeight="false" outlineLevel="0" collapsed="false">
      <c r="A6252" s="21" t="n">
        <v>44948.7013888889</v>
      </c>
      <c r="B6252" s="21" t="str">
        <f aca="false">TEXT(A6252, "m/d/yy hh:mm")</f>
        <v>1/22/23 16:50</v>
      </c>
      <c r="C6252" s="0" t="n">
        <v>0.92</v>
      </c>
      <c r="D6252" s="0" t="s">
        <v>398</v>
      </c>
      <c r="E6252" s="9" t="n">
        <f aca="false">IF(D6252="Ice", 7.0782*C6252^4.0784, D6252)</f>
        <v>5.03773252087027</v>
      </c>
    </row>
    <row r="6253" customFormat="false" ht="15.75" hidden="false" customHeight="false" outlineLevel="0" collapsed="false">
      <c r="A6253" s="21" t="n">
        <v>44948.7048611111</v>
      </c>
      <c r="B6253" s="21" t="str">
        <f aca="false">TEXT(A6253, "m/d/yy hh:mm")</f>
        <v>1/22/23 16:55</v>
      </c>
      <c r="C6253" s="0" t="n">
        <v>0.92</v>
      </c>
      <c r="D6253" s="0" t="s">
        <v>398</v>
      </c>
      <c r="E6253" s="9" t="n">
        <f aca="false">IF(D6253="Ice", 7.0782*C6253^4.0784, D6253)</f>
        <v>5.03773252087027</v>
      </c>
    </row>
    <row r="6254" customFormat="false" ht="15.75" hidden="false" customHeight="false" outlineLevel="0" collapsed="false">
      <c r="A6254" s="21" t="n">
        <v>44948.7083333333</v>
      </c>
      <c r="B6254" s="21" t="str">
        <f aca="false">TEXT(A6254, "m/d/yy hh:mm")</f>
        <v>1/22/23 17:00</v>
      </c>
      <c r="C6254" s="0" t="n">
        <v>0.92</v>
      </c>
      <c r="D6254" s="0" t="s">
        <v>398</v>
      </c>
      <c r="E6254" s="9" t="n">
        <f aca="false">IF(D6254="Ice", 7.0782*C6254^4.0784, D6254)</f>
        <v>5.03773252087027</v>
      </c>
    </row>
    <row r="6255" customFormat="false" ht="15.75" hidden="false" customHeight="false" outlineLevel="0" collapsed="false">
      <c r="A6255" s="21" t="n">
        <v>44948.7118055556</v>
      </c>
      <c r="B6255" s="21" t="str">
        <f aca="false">TEXT(A6255, "m/d/yy hh:mm")</f>
        <v>1/22/23 17:05</v>
      </c>
      <c r="C6255" s="0" t="n">
        <v>0.92</v>
      </c>
      <c r="D6255" s="0" t="s">
        <v>398</v>
      </c>
      <c r="E6255" s="9" t="n">
        <f aca="false">IF(D6255="Ice", 7.0782*C6255^4.0784, D6255)</f>
        <v>5.03773252087027</v>
      </c>
    </row>
    <row r="6256" customFormat="false" ht="15.75" hidden="false" customHeight="false" outlineLevel="0" collapsed="false">
      <c r="A6256" s="21" t="n">
        <v>44948.7152777778</v>
      </c>
      <c r="B6256" s="21" t="str">
        <f aca="false">TEXT(A6256, "m/d/yy hh:mm")</f>
        <v>1/22/23 17:10</v>
      </c>
      <c r="C6256" s="0" t="n">
        <v>0.92</v>
      </c>
      <c r="D6256" s="0" t="s">
        <v>398</v>
      </c>
      <c r="E6256" s="9" t="n">
        <f aca="false">IF(D6256="Ice", 7.0782*C6256^4.0784, D6256)</f>
        <v>5.03773252087027</v>
      </c>
    </row>
    <row r="6257" customFormat="false" ht="15.75" hidden="false" customHeight="false" outlineLevel="0" collapsed="false">
      <c r="A6257" s="21" t="n">
        <v>44948.71875</v>
      </c>
      <c r="B6257" s="21" t="str">
        <f aca="false">TEXT(A6257, "m/d/yy hh:mm")</f>
        <v>1/22/23 17:15</v>
      </c>
      <c r="C6257" s="0" t="n">
        <v>0.92</v>
      </c>
      <c r="D6257" s="0" t="s">
        <v>398</v>
      </c>
      <c r="E6257" s="9" t="n">
        <f aca="false">IF(D6257="Ice", 7.0782*C6257^4.0784, D6257)</f>
        <v>5.03773252087027</v>
      </c>
    </row>
    <row r="6258" customFormat="false" ht="15.75" hidden="false" customHeight="false" outlineLevel="0" collapsed="false">
      <c r="A6258" s="21" t="n">
        <v>44948.7222222222</v>
      </c>
      <c r="B6258" s="21" t="str">
        <f aca="false">TEXT(A6258, "m/d/yy hh:mm")</f>
        <v>1/22/23 17:20</v>
      </c>
      <c r="C6258" s="0" t="n">
        <v>0.92</v>
      </c>
      <c r="D6258" s="0" t="s">
        <v>398</v>
      </c>
      <c r="E6258" s="9" t="n">
        <f aca="false">IF(D6258="Ice", 7.0782*C6258^4.0784, D6258)</f>
        <v>5.03773252087027</v>
      </c>
    </row>
    <row r="6259" customFormat="false" ht="15.75" hidden="false" customHeight="false" outlineLevel="0" collapsed="false">
      <c r="A6259" s="21" t="n">
        <v>44948.7256944444</v>
      </c>
      <c r="B6259" s="21" t="str">
        <f aca="false">TEXT(A6259, "m/d/yy hh:mm")</f>
        <v>1/22/23 17:25</v>
      </c>
      <c r="C6259" s="0" t="n">
        <v>0.92</v>
      </c>
      <c r="D6259" s="0" t="s">
        <v>398</v>
      </c>
      <c r="E6259" s="9" t="n">
        <f aca="false">IF(D6259="Ice", 7.0782*C6259^4.0784, D6259)</f>
        <v>5.03773252087027</v>
      </c>
    </row>
    <row r="6260" customFormat="false" ht="15.75" hidden="false" customHeight="false" outlineLevel="0" collapsed="false">
      <c r="A6260" s="21" t="n">
        <v>44948.7291666667</v>
      </c>
      <c r="B6260" s="21" t="str">
        <f aca="false">TEXT(A6260, "m/d/yy hh:mm")</f>
        <v>1/22/23 17:30</v>
      </c>
      <c r="C6260" s="0" t="n">
        <v>0.92</v>
      </c>
      <c r="D6260" s="0" t="s">
        <v>398</v>
      </c>
      <c r="E6260" s="9" t="n">
        <f aca="false">IF(D6260="Ice", 7.0782*C6260^4.0784, D6260)</f>
        <v>5.03773252087027</v>
      </c>
    </row>
    <row r="6261" customFormat="false" ht="15.75" hidden="false" customHeight="false" outlineLevel="0" collapsed="false">
      <c r="A6261" s="21" t="n">
        <v>44948.7326388889</v>
      </c>
      <c r="B6261" s="21" t="str">
        <f aca="false">TEXT(A6261, "m/d/yy hh:mm")</f>
        <v>1/22/23 17:35</v>
      </c>
      <c r="C6261" s="0" t="n">
        <v>0.92</v>
      </c>
      <c r="D6261" s="0" t="s">
        <v>398</v>
      </c>
      <c r="E6261" s="9" t="n">
        <f aca="false">IF(D6261="Ice", 7.0782*C6261^4.0784, D6261)</f>
        <v>5.03773252087027</v>
      </c>
    </row>
    <row r="6262" customFormat="false" ht="15.75" hidden="false" customHeight="false" outlineLevel="0" collapsed="false">
      <c r="A6262" s="21" t="n">
        <v>44948.7361111111</v>
      </c>
      <c r="B6262" s="21" t="str">
        <f aca="false">TEXT(A6262, "m/d/yy hh:mm")</f>
        <v>1/22/23 17:40</v>
      </c>
      <c r="C6262" s="0" t="n">
        <v>0.92</v>
      </c>
      <c r="D6262" s="0" t="s">
        <v>398</v>
      </c>
      <c r="E6262" s="9" t="n">
        <f aca="false">IF(D6262="Ice", 7.0782*C6262^4.0784, D6262)</f>
        <v>5.03773252087027</v>
      </c>
    </row>
    <row r="6263" customFormat="false" ht="15.75" hidden="false" customHeight="false" outlineLevel="0" collapsed="false">
      <c r="A6263" s="21" t="n">
        <v>44948.7395833333</v>
      </c>
      <c r="B6263" s="21" t="str">
        <f aca="false">TEXT(A6263, "m/d/yy hh:mm")</f>
        <v>1/22/23 17:45</v>
      </c>
      <c r="C6263" s="0" t="n">
        <v>0.92</v>
      </c>
      <c r="D6263" s="0" t="s">
        <v>398</v>
      </c>
      <c r="E6263" s="9" t="n">
        <f aca="false">IF(D6263="Ice", 7.0782*C6263^4.0784, D6263)</f>
        <v>5.03773252087027</v>
      </c>
    </row>
    <row r="6264" customFormat="false" ht="15.75" hidden="false" customHeight="false" outlineLevel="0" collapsed="false">
      <c r="A6264" s="21" t="n">
        <v>44948.7430555556</v>
      </c>
      <c r="B6264" s="21" t="str">
        <f aca="false">TEXT(A6264, "m/d/yy hh:mm")</f>
        <v>1/22/23 17:50</v>
      </c>
      <c r="C6264" s="0" t="n">
        <v>0.92</v>
      </c>
      <c r="D6264" s="0" t="s">
        <v>398</v>
      </c>
      <c r="E6264" s="9" t="n">
        <f aca="false">IF(D6264="Ice", 7.0782*C6264^4.0784, D6264)</f>
        <v>5.03773252087027</v>
      </c>
    </row>
    <row r="6265" customFormat="false" ht="15.75" hidden="false" customHeight="false" outlineLevel="0" collapsed="false">
      <c r="A6265" s="21" t="n">
        <v>44948.7465277778</v>
      </c>
      <c r="B6265" s="21" t="str">
        <f aca="false">TEXT(A6265, "m/d/yy hh:mm")</f>
        <v>1/22/23 17:55</v>
      </c>
      <c r="C6265" s="0" t="n">
        <v>0.92</v>
      </c>
      <c r="D6265" s="0" t="s">
        <v>398</v>
      </c>
      <c r="E6265" s="9" t="n">
        <f aca="false">IF(D6265="Ice", 7.0782*C6265^4.0784, D6265)</f>
        <v>5.03773252087027</v>
      </c>
    </row>
    <row r="6266" customFormat="false" ht="15.75" hidden="false" customHeight="false" outlineLevel="0" collapsed="false">
      <c r="A6266" s="21" t="n">
        <v>44948.75</v>
      </c>
      <c r="B6266" s="21" t="str">
        <f aca="false">TEXT(A6266, "m/d/yy hh:mm")</f>
        <v>1/22/23 18:00</v>
      </c>
      <c r="C6266" s="0" t="n">
        <v>0.92</v>
      </c>
      <c r="D6266" s="0" t="s">
        <v>398</v>
      </c>
      <c r="E6266" s="9" t="n">
        <f aca="false">IF(D6266="Ice", 7.0782*C6266^4.0784, D6266)</f>
        <v>5.03773252087027</v>
      </c>
    </row>
    <row r="6267" customFormat="false" ht="15.75" hidden="false" customHeight="false" outlineLevel="0" collapsed="false">
      <c r="A6267" s="21" t="n">
        <v>44948.7534722222</v>
      </c>
      <c r="B6267" s="21" t="str">
        <f aca="false">TEXT(A6267, "m/d/yy hh:mm")</f>
        <v>1/22/23 18:05</v>
      </c>
      <c r="C6267" s="0" t="n">
        <v>0.92</v>
      </c>
      <c r="D6267" s="0" t="s">
        <v>398</v>
      </c>
      <c r="E6267" s="9" t="n">
        <f aca="false">IF(D6267="Ice", 7.0782*C6267^4.0784, D6267)</f>
        <v>5.03773252087027</v>
      </c>
    </row>
    <row r="6268" customFormat="false" ht="15.75" hidden="false" customHeight="false" outlineLevel="0" collapsed="false">
      <c r="A6268" s="21" t="n">
        <v>44948.7569444444</v>
      </c>
      <c r="B6268" s="21" t="str">
        <f aca="false">TEXT(A6268, "m/d/yy hh:mm")</f>
        <v>1/22/23 18:10</v>
      </c>
      <c r="C6268" s="0" t="n">
        <v>0.92</v>
      </c>
      <c r="D6268" s="0" t="s">
        <v>398</v>
      </c>
      <c r="E6268" s="9" t="n">
        <f aca="false">IF(D6268="Ice", 7.0782*C6268^4.0784, D6268)</f>
        <v>5.03773252087027</v>
      </c>
    </row>
    <row r="6269" customFormat="false" ht="15.75" hidden="false" customHeight="false" outlineLevel="0" collapsed="false">
      <c r="A6269" s="21" t="n">
        <v>44948.7604166667</v>
      </c>
      <c r="B6269" s="21" t="str">
        <f aca="false">TEXT(A6269, "m/d/yy hh:mm")</f>
        <v>1/22/23 18:15</v>
      </c>
      <c r="C6269" s="0" t="n">
        <v>0.92</v>
      </c>
      <c r="D6269" s="0" t="s">
        <v>398</v>
      </c>
      <c r="E6269" s="9" t="n">
        <f aca="false">IF(D6269="Ice", 7.0782*C6269^4.0784, D6269)</f>
        <v>5.03773252087027</v>
      </c>
    </row>
    <row r="6270" customFormat="false" ht="15.75" hidden="false" customHeight="false" outlineLevel="0" collapsed="false">
      <c r="A6270" s="21" t="n">
        <v>44948.7638888889</v>
      </c>
      <c r="B6270" s="21" t="str">
        <f aca="false">TEXT(A6270, "m/d/yy hh:mm")</f>
        <v>1/22/23 18:20</v>
      </c>
      <c r="C6270" s="0" t="n">
        <v>0.92</v>
      </c>
      <c r="D6270" s="0" t="s">
        <v>398</v>
      </c>
      <c r="E6270" s="9" t="n">
        <f aca="false">IF(D6270="Ice", 7.0782*C6270^4.0784, D6270)</f>
        <v>5.03773252087027</v>
      </c>
    </row>
    <row r="6271" customFormat="false" ht="15.75" hidden="false" customHeight="false" outlineLevel="0" collapsed="false">
      <c r="A6271" s="21" t="n">
        <v>44948.7673611111</v>
      </c>
      <c r="B6271" s="21" t="str">
        <f aca="false">TEXT(A6271, "m/d/yy hh:mm")</f>
        <v>1/22/23 18:25</v>
      </c>
      <c r="C6271" s="0" t="n">
        <v>0.92</v>
      </c>
      <c r="D6271" s="0" t="s">
        <v>398</v>
      </c>
      <c r="E6271" s="9" t="n">
        <f aca="false">IF(D6271="Ice", 7.0782*C6271^4.0784, D6271)</f>
        <v>5.03773252087027</v>
      </c>
    </row>
    <row r="6272" customFormat="false" ht="15.75" hidden="false" customHeight="false" outlineLevel="0" collapsed="false">
      <c r="A6272" s="21" t="n">
        <v>44948.7708333333</v>
      </c>
      <c r="B6272" s="21" t="str">
        <f aca="false">TEXT(A6272, "m/d/yy hh:mm")</f>
        <v>1/22/23 18:30</v>
      </c>
      <c r="C6272" s="0" t="n">
        <v>0.92</v>
      </c>
      <c r="D6272" s="0" t="s">
        <v>398</v>
      </c>
      <c r="E6272" s="9" t="n">
        <f aca="false">IF(D6272="Ice", 7.0782*C6272^4.0784, D6272)</f>
        <v>5.03773252087027</v>
      </c>
    </row>
    <row r="6273" customFormat="false" ht="15.75" hidden="false" customHeight="false" outlineLevel="0" collapsed="false">
      <c r="A6273" s="21" t="n">
        <v>44948.7743055556</v>
      </c>
      <c r="B6273" s="21" t="str">
        <f aca="false">TEXT(A6273, "m/d/yy hh:mm")</f>
        <v>1/22/23 18:35</v>
      </c>
      <c r="C6273" s="0" t="n">
        <v>0.92</v>
      </c>
      <c r="D6273" s="0" t="s">
        <v>398</v>
      </c>
      <c r="E6273" s="9" t="n">
        <f aca="false">IF(D6273="Ice", 7.0782*C6273^4.0784, D6273)</f>
        <v>5.03773252087027</v>
      </c>
    </row>
    <row r="6274" customFormat="false" ht="15.75" hidden="false" customHeight="false" outlineLevel="0" collapsed="false">
      <c r="A6274" s="21" t="n">
        <v>44948.7777777778</v>
      </c>
      <c r="B6274" s="21" t="str">
        <f aca="false">TEXT(A6274, "m/d/yy hh:mm")</f>
        <v>1/22/23 18:40</v>
      </c>
      <c r="C6274" s="0" t="n">
        <v>0.92</v>
      </c>
      <c r="D6274" s="0" t="s">
        <v>398</v>
      </c>
      <c r="E6274" s="9" t="n">
        <f aca="false">IF(D6274="Ice", 7.0782*C6274^4.0784, D6274)</f>
        <v>5.03773252087027</v>
      </c>
    </row>
    <row r="6275" customFormat="false" ht="15.75" hidden="false" customHeight="false" outlineLevel="0" collapsed="false">
      <c r="A6275" s="21" t="n">
        <v>44948.78125</v>
      </c>
      <c r="B6275" s="21" t="str">
        <f aca="false">TEXT(A6275, "m/d/yy hh:mm")</f>
        <v>1/22/23 18:45</v>
      </c>
      <c r="C6275" s="0" t="n">
        <v>0.92</v>
      </c>
      <c r="D6275" s="0" t="s">
        <v>398</v>
      </c>
      <c r="E6275" s="9" t="n">
        <f aca="false">IF(D6275="Ice", 7.0782*C6275^4.0784, D6275)</f>
        <v>5.03773252087027</v>
      </c>
    </row>
    <row r="6276" customFormat="false" ht="15.75" hidden="false" customHeight="false" outlineLevel="0" collapsed="false">
      <c r="A6276" s="21" t="n">
        <v>44948.7847222222</v>
      </c>
      <c r="B6276" s="21" t="str">
        <f aca="false">TEXT(A6276, "m/d/yy hh:mm")</f>
        <v>1/22/23 18:50</v>
      </c>
      <c r="C6276" s="0" t="n">
        <v>0.92</v>
      </c>
      <c r="D6276" s="0" t="s">
        <v>398</v>
      </c>
      <c r="E6276" s="9" t="n">
        <f aca="false">IF(D6276="Ice", 7.0782*C6276^4.0784, D6276)</f>
        <v>5.03773252087027</v>
      </c>
    </row>
    <row r="6277" customFormat="false" ht="15.75" hidden="false" customHeight="false" outlineLevel="0" collapsed="false">
      <c r="A6277" s="21" t="n">
        <v>44948.7881944445</v>
      </c>
      <c r="B6277" s="21" t="str">
        <f aca="false">TEXT(A6277, "m/d/yy hh:mm")</f>
        <v>1/22/23 18:55</v>
      </c>
      <c r="C6277" s="0" t="n">
        <v>0.92</v>
      </c>
      <c r="D6277" s="0" t="s">
        <v>398</v>
      </c>
      <c r="E6277" s="9" t="n">
        <f aca="false">IF(D6277="Ice", 7.0782*C6277^4.0784, D6277)</f>
        <v>5.03773252087027</v>
      </c>
    </row>
    <row r="6278" customFormat="false" ht="15.75" hidden="false" customHeight="false" outlineLevel="0" collapsed="false">
      <c r="A6278" s="21" t="n">
        <v>44948.7916666667</v>
      </c>
      <c r="B6278" s="21" t="str">
        <f aca="false">TEXT(A6278, "m/d/yy hh:mm")</f>
        <v>1/22/23 19:00</v>
      </c>
      <c r="C6278" s="0" t="n">
        <v>0.92</v>
      </c>
      <c r="D6278" s="0" t="s">
        <v>398</v>
      </c>
      <c r="E6278" s="9" t="n">
        <f aca="false">IF(D6278="Ice", 7.0782*C6278^4.0784, D6278)</f>
        <v>5.03773252087027</v>
      </c>
    </row>
    <row r="6279" customFormat="false" ht="15.75" hidden="false" customHeight="false" outlineLevel="0" collapsed="false">
      <c r="A6279" s="21" t="n">
        <v>44948.7951388889</v>
      </c>
      <c r="B6279" s="21" t="str">
        <f aca="false">TEXT(A6279, "m/d/yy hh:mm")</f>
        <v>1/22/23 19:05</v>
      </c>
      <c r="C6279" s="0" t="n">
        <v>0.92</v>
      </c>
      <c r="D6279" s="0" t="s">
        <v>398</v>
      </c>
      <c r="E6279" s="9" t="n">
        <f aca="false">IF(D6279="Ice", 7.0782*C6279^4.0784, D6279)</f>
        <v>5.03773252087027</v>
      </c>
    </row>
    <row r="6280" customFormat="false" ht="15.75" hidden="false" customHeight="false" outlineLevel="0" collapsed="false">
      <c r="A6280" s="21" t="n">
        <v>44948.7986111111</v>
      </c>
      <c r="B6280" s="21" t="str">
        <f aca="false">TEXT(A6280, "m/d/yy hh:mm")</f>
        <v>1/22/23 19:10</v>
      </c>
      <c r="C6280" s="0" t="n">
        <v>0.92</v>
      </c>
      <c r="D6280" s="0" t="s">
        <v>398</v>
      </c>
      <c r="E6280" s="9" t="n">
        <f aca="false">IF(D6280="Ice", 7.0782*C6280^4.0784, D6280)</f>
        <v>5.03773252087027</v>
      </c>
    </row>
    <row r="6281" customFormat="false" ht="15.75" hidden="false" customHeight="false" outlineLevel="0" collapsed="false">
      <c r="A6281" s="21" t="n">
        <v>44948.8020833333</v>
      </c>
      <c r="B6281" s="21" t="str">
        <f aca="false">TEXT(A6281, "m/d/yy hh:mm")</f>
        <v>1/22/23 19:15</v>
      </c>
      <c r="C6281" s="0" t="n">
        <v>0.92</v>
      </c>
      <c r="D6281" s="0" t="s">
        <v>398</v>
      </c>
      <c r="E6281" s="9" t="n">
        <f aca="false">IF(D6281="Ice", 7.0782*C6281^4.0784, D6281)</f>
        <v>5.03773252087027</v>
      </c>
    </row>
    <row r="6282" customFormat="false" ht="15.75" hidden="false" customHeight="false" outlineLevel="0" collapsed="false">
      <c r="A6282" s="21" t="n">
        <v>44948.8055555556</v>
      </c>
      <c r="B6282" s="21" t="str">
        <f aca="false">TEXT(A6282, "m/d/yy hh:mm")</f>
        <v>1/22/23 19:20</v>
      </c>
      <c r="C6282" s="0" t="n">
        <v>0.92</v>
      </c>
      <c r="D6282" s="0" t="s">
        <v>398</v>
      </c>
      <c r="E6282" s="9" t="n">
        <f aca="false">IF(D6282="Ice", 7.0782*C6282^4.0784, D6282)</f>
        <v>5.03773252087027</v>
      </c>
    </row>
    <row r="6283" customFormat="false" ht="15.75" hidden="false" customHeight="false" outlineLevel="0" collapsed="false">
      <c r="A6283" s="21" t="n">
        <v>44948.8090277778</v>
      </c>
      <c r="B6283" s="21" t="str">
        <f aca="false">TEXT(A6283, "m/d/yy hh:mm")</f>
        <v>1/22/23 19:25</v>
      </c>
      <c r="C6283" s="0" t="n">
        <v>0.92</v>
      </c>
      <c r="D6283" s="0" t="s">
        <v>398</v>
      </c>
      <c r="E6283" s="9" t="n">
        <f aca="false">IF(D6283="Ice", 7.0782*C6283^4.0784, D6283)</f>
        <v>5.03773252087027</v>
      </c>
    </row>
    <row r="6284" customFormat="false" ht="15.75" hidden="false" customHeight="false" outlineLevel="0" collapsed="false">
      <c r="A6284" s="21" t="n">
        <v>44948.8125</v>
      </c>
      <c r="B6284" s="21" t="str">
        <f aca="false">TEXT(A6284, "m/d/yy hh:mm")</f>
        <v>1/22/23 19:30</v>
      </c>
      <c r="C6284" s="0" t="n">
        <v>0.92</v>
      </c>
      <c r="D6284" s="0" t="s">
        <v>398</v>
      </c>
      <c r="E6284" s="9" t="n">
        <f aca="false">IF(D6284="Ice", 7.0782*C6284^4.0784, D6284)</f>
        <v>5.03773252087027</v>
      </c>
    </row>
    <row r="6285" customFormat="false" ht="15.75" hidden="false" customHeight="false" outlineLevel="0" collapsed="false">
      <c r="A6285" s="21" t="n">
        <v>44948.8159722222</v>
      </c>
      <c r="B6285" s="21" t="str">
        <f aca="false">TEXT(A6285, "m/d/yy hh:mm")</f>
        <v>1/22/23 19:35</v>
      </c>
      <c r="C6285" s="0" t="n">
        <v>0.92</v>
      </c>
      <c r="D6285" s="0" t="s">
        <v>398</v>
      </c>
      <c r="E6285" s="9" t="n">
        <f aca="false">IF(D6285="Ice", 7.0782*C6285^4.0784, D6285)</f>
        <v>5.03773252087027</v>
      </c>
    </row>
    <row r="6286" customFormat="false" ht="15.75" hidden="false" customHeight="false" outlineLevel="0" collapsed="false">
      <c r="A6286" s="21" t="n">
        <v>44948.8194444445</v>
      </c>
      <c r="B6286" s="21" t="str">
        <f aca="false">TEXT(A6286, "m/d/yy hh:mm")</f>
        <v>1/22/23 19:40</v>
      </c>
      <c r="C6286" s="0" t="n">
        <v>0.92</v>
      </c>
      <c r="D6286" s="0" t="s">
        <v>398</v>
      </c>
      <c r="E6286" s="9" t="n">
        <f aca="false">IF(D6286="Ice", 7.0782*C6286^4.0784, D6286)</f>
        <v>5.03773252087027</v>
      </c>
    </row>
    <row r="6287" customFormat="false" ht="15.75" hidden="false" customHeight="false" outlineLevel="0" collapsed="false">
      <c r="A6287" s="21" t="n">
        <v>44948.8229166667</v>
      </c>
      <c r="B6287" s="21" t="str">
        <f aca="false">TEXT(A6287, "m/d/yy hh:mm")</f>
        <v>1/22/23 19:45</v>
      </c>
      <c r="C6287" s="0" t="n">
        <v>0.92</v>
      </c>
      <c r="D6287" s="0" t="s">
        <v>398</v>
      </c>
      <c r="E6287" s="9" t="n">
        <f aca="false">IF(D6287="Ice", 7.0782*C6287^4.0784, D6287)</f>
        <v>5.03773252087027</v>
      </c>
    </row>
    <row r="6288" customFormat="false" ht="15.75" hidden="false" customHeight="false" outlineLevel="0" collapsed="false">
      <c r="A6288" s="21" t="n">
        <v>44948.8263888889</v>
      </c>
      <c r="B6288" s="21" t="str">
        <f aca="false">TEXT(A6288, "m/d/yy hh:mm")</f>
        <v>1/22/23 19:50</v>
      </c>
      <c r="C6288" s="0" t="n">
        <v>0.92</v>
      </c>
      <c r="D6288" s="0" t="s">
        <v>398</v>
      </c>
      <c r="E6288" s="9" t="n">
        <f aca="false">IF(D6288="Ice", 7.0782*C6288^4.0784, D6288)</f>
        <v>5.03773252087027</v>
      </c>
    </row>
    <row r="6289" customFormat="false" ht="15.75" hidden="false" customHeight="false" outlineLevel="0" collapsed="false">
      <c r="A6289" s="21" t="n">
        <v>44948.8298611111</v>
      </c>
      <c r="B6289" s="21" t="str">
        <f aca="false">TEXT(A6289, "m/d/yy hh:mm")</f>
        <v>1/22/23 19:55</v>
      </c>
      <c r="C6289" s="0" t="n">
        <v>0.92</v>
      </c>
      <c r="D6289" s="0" t="s">
        <v>398</v>
      </c>
      <c r="E6289" s="9" t="n">
        <f aca="false">IF(D6289="Ice", 7.0782*C6289^4.0784, D6289)</f>
        <v>5.03773252087027</v>
      </c>
    </row>
    <row r="6290" customFormat="false" ht="15.75" hidden="false" customHeight="false" outlineLevel="0" collapsed="false">
      <c r="A6290" s="21" t="n">
        <v>44948.8333333333</v>
      </c>
      <c r="B6290" s="21" t="str">
        <f aca="false">TEXT(A6290, "m/d/yy hh:mm")</f>
        <v>1/22/23 20:00</v>
      </c>
      <c r="C6290" s="0" t="n">
        <v>0.93</v>
      </c>
      <c r="D6290" s="0" t="s">
        <v>398</v>
      </c>
      <c r="E6290" s="9" t="n">
        <f aca="false">IF(D6290="Ice", 7.0782*C6290^4.0784, D6290)</f>
        <v>5.26482193465742</v>
      </c>
    </row>
    <row r="6291" customFormat="false" ht="15.75" hidden="false" customHeight="false" outlineLevel="0" collapsed="false">
      <c r="A6291" s="21" t="n">
        <v>44948.8368055556</v>
      </c>
      <c r="B6291" s="21" t="str">
        <f aca="false">TEXT(A6291, "m/d/yy hh:mm")</f>
        <v>1/22/23 20:05</v>
      </c>
      <c r="C6291" s="0" t="n">
        <v>0.93</v>
      </c>
      <c r="D6291" s="0" t="s">
        <v>398</v>
      </c>
      <c r="E6291" s="9" t="n">
        <f aca="false">IF(D6291="Ice", 7.0782*C6291^4.0784, D6291)</f>
        <v>5.26482193465742</v>
      </c>
    </row>
    <row r="6292" customFormat="false" ht="15.75" hidden="false" customHeight="false" outlineLevel="0" collapsed="false">
      <c r="A6292" s="21" t="n">
        <v>44948.8402777778</v>
      </c>
      <c r="B6292" s="21" t="str">
        <f aca="false">TEXT(A6292, "m/d/yy hh:mm")</f>
        <v>1/22/23 20:10</v>
      </c>
      <c r="C6292" s="0" t="n">
        <v>0.93</v>
      </c>
      <c r="D6292" s="0" t="s">
        <v>398</v>
      </c>
      <c r="E6292" s="9" t="n">
        <f aca="false">IF(D6292="Ice", 7.0782*C6292^4.0784, D6292)</f>
        <v>5.26482193465742</v>
      </c>
    </row>
    <row r="6293" customFormat="false" ht="15.75" hidden="false" customHeight="false" outlineLevel="0" collapsed="false">
      <c r="A6293" s="21" t="n">
        <v>44948.84375</v>
      </c>
      <c r="B6293" s="21" t="str">
        <f aca="false">TEXT(A6293, "m/d/yy hh:mm")</f>
        <v>1/22/23 20:15</v>
      </c>
      <c r="C6293" s="0" t="n">
        <v>0.93</v>
      </c>
      <c r="D6293" s="0" t="s">
        <v>398</v>
      </c>
      <c r="E6293" s="9" t="n">
        <f aca="false">IF(D6293="Ice", 7.0782*C6293^4.0784, D6293)</f>
        <v>5.26482193465742</v>
      </c>
    </row>
    <row r="6294" customFormat="false" ht="15.75" hidden="false" customHeight="false" outlineLevel="0" collapsed="false">
      <c r="A6294" s="21" t="n">
        <v>44948.8472222222</v>
      </c>
      <c r="B6294" s="21" t="str">
        <f aca="false">TEXT(A6294, "m/d/yy hh:mm")</f>
        <v>1/22/23 20:20</v>
      </c>
      <c r="C6294" s="0" t="n">
        <v>0.92</v>
      </c>
      <c r="D6294" s="0" t="s">
        <v>398</v>
      </c>
      <c r="E6294" s="9" t="n">
        <f aca="false">IF(D6294="Ice", 7.0782*C6294^4.0784, D6294)</f>
        <v>5.03773252087027</v>
      </c>
    </row>
    <row r="6295" customFormat="false" ht="15.75" hidden="false" customHeight="false" outlineLevel="0" collapsed="false">
      <c r="A6295" s="21" t="n">
        <v>44948.8506944445</v>
      </c>
      <c r="B6295" s="21" t="str">
        <f aca="false">TEXT(A6295, "m/d/yy hh:mm")</f>
        <v>1/22/23 20:25</v>
      </c>
      <c r="C6295" s="0" t="n">
        <v>0.92</v>
      </c>
      <c r="D6295" s="0" t="s">
        <v>398</v>
      </c>
      <c r="E6295" s="9" t="n">
        <f aca="false">IF(D6295="Ice", 7.0782*C6295^4.0784, D6295)</f>
        <v>5.03773252087027</v>
      </c>
    </row>
    <row r="6296" customFormat="false" ht="15.75" hidden="false" customHeight="false" outlineLevel="0" collapsed="false">
      <c r="A6296" s="21" t="n">
        <v>44948.8541666667</v>
      </c>
      <c r="B6296" s="21" t="str">
        <f aca="false">TEXT(A6296, "m/d/yy hh:mm")</f>
        <v>1/22/23 20:30</v>
      </c>
      <c r="C6296" s="0" t="n">
        <v>0.93</v>
      </c>
      <c r="D6296" s="0" t="s">
        <v>398</v>
      </c>
      <c r="E6296" s="9" t="n">
        <f aca="false">IF(D6296="Ice", 7.0782*C6296^4.0784, D6296)</f>
        <v>5.26482193465742</v>
      </c>
    </row>
    <row r="6297" customFormat="false" ht="15.75" hidden="false" customHeight="false" outlineLevel="0" collapsed="false">
      <c r="A6297" s="21" t="n">
        <v>44948.8576388889</v>
      </c>
      <c r="B6297" s="21" t="str">
        <f aca="false">TEXT(A6297, "m/d/yy hh:mm")</f>
        <v>1/22/23 20:35</v>
      </c>
      <c r="C6297" s="0" t="n">
        <v>0.93</v>
      </c>
      <c r="D6297" s="0" t="s">
        <v>398</v>
      </c>
      <c r="E6297" s="9" t="n">
        <f aca="false">IF(D6297="Ice", 7.0782*C6297^4.0784, D6297)</f>
        <v>5.26482193465742</v>
      </c>
    </row>
    <row r="6298" customFormat="false" ht="15.75" hidden="false" customHeight="false" outlineLevel="0" collapsed="false">
      <c r="A6298" s="21" t="n">
        <v>44948.8611111111</v>
      </c>
      <c r="B6298" s="21" t="str">
        <f aca="false">TEXT(A6298, "m/d/yy hh:mm")</f>
        <v>1/22/23 20:40</v>
      </c>
      <c r="C6298" s="0" t="n">
        <v>0.93</v>
      </c>
      <c r="D6298" s="0" t="s">
        <v>398</v>
      </c>
      <c r="E6298" s="9" t="n">
        <f aca="false">IF(D6298="Ice", 7.0782*C6298^4.0784, D6298)</f>
        <v>5.26482193465742</v>
      </c>
    </row>
    <row r="6299" customFormat="false" ht="15.75" hidden="false" customHeight="false" outlineLevel="0" collapsed="false">
      <c r="A6299" s="21" t="n">
        <v>44948.8645833333</v>
      </c>
      <c r="B6299" s="21" t="str">
        <f aca="false">TEXT(A6299, "m/d/yy hh:mm")</f>
        <v>1/22/23 20:45</v>
      </c>
      <c r="C6299" s="0" t="n">
        <v>0.93</v>
      </c>
      <c r="D6299" s="0" t="s">
        <v>398</v>
      </c>
      <c r="E6299" s="9" t="n">
        <f aca="false">IF(D6299="Ice", 7.0782*C6299^4.0784, D6299)</f>
        <v>5.26482193465742</v>
      </c>
    </row>
    <row r="6300" customFormat="false" ht="15.75" hidden="false" customHeight="false" outlineLevel="0" collapsed="false">
      <c r="A6300" s="21" t="n">
        <v>44948.8680555556</v>
      </c>
      <c r="B6300" s="21" t="str">
        <f aca="false">TEXT(A6300, "m/d/yy hh:mm")</f>
        <v>1/22/23 20:50</v>
      </c>
      <c r="C6300" s="0" t="n">
        <v>0.93</v>
      </c>
      <c r="D6300" s="0" t="s">
        <v>398</v>
      </c>
      <c r="E6300" s="9" t="n">
        <f aca="false">IF(D6300="Ice", 7.0782*C6300^4.0784, D6300)</f>
        <v>5.26482193465742</v>
      </c>
    </row>
    <row r="6301" customFormat="false" ht="15.75" hidden="false" customHeight="false" outlineLevel="0" collapsed="false">
      <c r="A6301" s="21" t="n">
        <v>44948.8715277778</v>
      </c>
      <c r="B6301" s="21" t="str">
        <f aca="false">TEXT(A6301, "m/d/yy hh:mm")</f>
        <v>1/22/23 20:55</v>
      </c>
      <c r="C6301" s="0" t="n">
        <v>0.93</v>
      </c>
      <c r="D6301" s="0" t="s">
        <v>398</v>
      </c>
      <c r="E6301" s="9" t="n">
        <f aca="false">IF(D6301="Ice", 7.0782*C6301^4.0784, D6301)</f>
        <v>5.26482193465742</v>
      </c>
    </row>
    <row r="6302" customFormat="false" ht="15.75" hidden="false" customHeight="false" outlineLevel="0" collapsed="false">
      <c r="A6302" s="21" t="n">
        <v>44948.875</v>
      </c>
      <c r="B6302" s="21" t="str">
        <f aca="false">TEXT(A6302, "m/d/yy hh:mm")</f>
        <v>1/22/23 21:00</v>
      </c>
      <c r="C6302" s="0" t="n">
        <v>0.93</v>
      </c>
      <c r="D6302" s="0" t="s">
        <v>398</v>
      </c>
      <c r="E6302" s="9" t="n">
        <f aca="false">IF(D6302="Ice", 7.0782*C6302^4.0784, D6302)</f>
        <v>5.26482193465742</v>
      </c>
    </row>
    <row r="6303" customFormat="false" ht="15.75" hidden="false" customHeight="false" outlineLevel="0" collapsed="false">
      <c r="A6303" s="21" t="n">
        <v>44948.8784722222</v>
      </c>
      <c r="B6303" s="21" t="str">
        <f aca="false">TEXT(A6303, "m/d/yy hh:mm")</f>
        <v>1/22/23 21:05</v>
      </c>
      <c r="C6303" s="0" t="n">
        <v>0.93</v>
      </c>
      <c r="D6303" s="0" t="s">
        <v>398</v>
      </c>
      <c r="E6303" s="9" t="n">
        <f aca="false">IF(D6303="Ice", 7.0782*C6303^4.0784, D6303)</f>
        <v>5.26482193465742</v>
      </c>
    </row>
    <row r="6304" customFormat="false" ht="15.75" hidden="false" customHeight="false" outlineLevel="0" collapsed="false">
      <c r="A6304" s="21" t="n">
        <v>44948.8819444444</v>
      </c>
      <c r="B6304" s="21" t="str">
        <f aca="false">TEXT(A6304, "m/d/yy hh:mm")</f>
        <v>1/22/23 21:10</v>
      </c>
      <c r="C6304" s="0" t="n">
        <v>0.93</v>
      </c>
      <c r="D6304" s="0" t="s">
        <v>398</v>
      </c>
      <c r="E6304" s="9" t="n">
        <f aca="false">IF(D6304="Ice", 7.0782*C6304^4.0784, D6304)</f>
        <v>5.26482193465742</v>
      </c>
    </row>
    <row r="6305" customFormat="false" ht="15.75" hidden="false" customHeight="false" outlineLevel="0" collapsed="false">
      <c r="A6305" s="21" t="n">
        <v>44948.8854166667</v>
      </c>
      <c r="B6305" s="21" t="str">
        <f aca="false">TEXT(A6305, "m/d/yy hh:mm")</f>
        <v>1/22/23 21:15</v>
      </c>
      <c r="C6305" s="0" t="n">
        <v>0.93</v>
      </c>
      <c r="D6305" s="0" t="s">
        <v>398</v>
      </c>
      <c r="E6305" s="9" t="n">
        <f aca="false">IF(D6305="Ice", 7.0782*C6305^4.0784, D6305)</f>
        <v>5.26482193465742</v>
      </c>
    </row>
    <row r="6306" customFormat="false" ht="15.75" hidden="false" customHeight="false" outlineLevel="0" collapsed="false">
      <c r="A6306" s="21" t="n">
        <v>44948.8888888889</v>
      </c>
      <c r="B6306" s="21" t="str">
        <f aca="false">TEXT(A6306, "m/d/yy hh:mm")</f>
        <v>1/22/23 21:20</v>
      </c>
      <c r="C6306" s="0" t="n">
        <v>0.93</v>
      </c>
      <c r="D6306" s="0" t="s">
        <v>398</v>
      </c>
      <c r="E6306" s="9" t="n">
        <f aca="false">IF(D6306="Ice", 7.0782*C6306^4.0784, D6306)</f>
        <v>5.26482193465742</v>
      </c>
    </row>
    <row r="6307" customFormat="false" ht="15.75" hidden="false" customHeight="false" outlineLevel="0" collapsed="false">
      <c r="A6307" s="21" t="n">
        <v>44948.8923611111</v>
      </c>
      <c r="B6307" s="21" t="str">
        <f aca="false">TEXT(A6307, "m/d/yy hh:mm")</f>
        <v>1/22/23 21:25</v>
      </c>
      <c r="C6307" s="0" t="n">
        <v>0.93</v>
      </c>
      <c r="D6307" s="0" t="s">
        <v>398</v>
      </c>
      <c r="E6307" s="9" t="n">
        <f aca="false">IF(D6307="Ice", 7.0782*C6307^4.0784, D6307)</f>
        <v>5.26482193465742</v>
      </c>
    </row>
    <row r="6308" customFormat="false" ht="15.75" hidden="false" customHeight="false" outlineLevel="0" collapsed="false">
      <c r="A6308" s="21" t="n">
        <v>44948.8958333333</v>
      </c>
      <c r="B6308" s="21" t="str">
        <f aca="false">TEXT(A6308, "m/d/yy hh:mm")</f>
        <v>1/22/23 21:30</v>
      </c>
      <c r="C6308" s="0" t="n">
        <v>0.93</v>
      </c>
      <c r="D6308" s="0" t="s">
        <v>398</v>
      </c>
      <c r="E6308" s="9" t="n">
        <f aca="false">IF(D6308="Ice", 7.0782*C6308^4.0784, D6308)</f>
        <v>5.26482193465742</v>
      </c>
    </row>
    <row r="6309" customFormat="false" ht="15.75" hidden="false" customHeight="false" outlineLevel="0" collapsed="false">
      <c r="A6309" s="21" t="n">
        <v>44948.8993055556</v>
      </c>
      <c r="B6309" s="21" t="str">
        <f aca="false">TEXT(A6309, "m/d/yy hh:mm")</f>
        <v>1/22/23 21:35</v>
      </c>
      <c r="C6309" s="0" t="n">
        <v>0.93</v>
      </c>
      <c r="D6309" s="0" t="s">
        <v>398</v>
      </c>
      <c r="E6309" s="9" t="n">
        <f aca="false">IF(D6309="Ice", 7.0782*C6309^4.0784, D6309)</f>
        <v>5.26482193465742</v>
      </c>
    </row>
    <row r="6310" customFormat="false" ht="15.75" hidden="false" customHeight="false" outlineLevel="0" collapsed="false">
      <c r="A6310" s="21" t="n">
        <v>44948.9027777778</v>
      </c>
      <c r="B6310" s="21" t="str">
        <f aca="false">TEXT(A6310, "m/d/yy hh:mm")</f>
        <v>1/22/23 21:40</v>
      </c>
      <c r="C6310" s="0" t="n">
        <v>0.93</v>
      </c>
      <c r="D6310" s="0" t="s">
        <v>398</v>
      </c>
      <c r="E6310" s="9" t="n">
        <f aca="false">IF(D6310="Ice", 7.0782*C6310^4.0784, D6310)</f>
        <v>5.26482193465742</v>
      </c>
    </row>
    <row r="6311" customFormat="false" ht="15.75" hidden="false" customHeight="false" outlineLevel="0" collapsed="false">
      <c r="A6311" s="21" t="n">
        <v>44948.90625</v>
      </c>
      <c r="B6311" s="21" t="str">
        <f aca="false">TEXT(A6311, "m/d/yy hh:mm")</f>
        <v>1/22/23 21:45</v>
      </c>
      <c r="C6311" s="0" t="n">
        <v>0.93</v>
      </c>
      <c r="D6311" s="0" t="s">
        <v>398</v>
      </c>
      <c r="E6311" s="9" t="n">
        <f aca="false">IF(D6311="Ice", 7.0782*C6311^4.0784, D6311)</f>
        <v>5.26482193465742</v>
      </c>
    </row>
    <row r="6312" customFormat="false" ht="15.75" hidden="false" customHeight="false" outlineLevel="0" collapsed="false">
      <c r="A6312" s="21" t="n">
        <v>44948.9097222222</v>
      </c>
      <c r="B6312" s="21" t="str">
        <f aca="false">TEXT(A6312, "m/d/yy hh:mm")</f>
        <v>1/22/23 21:50</v>
      </c>
      <c r="C6312" s="0" t="n">
        <v>0.93</v>
      </c>
      <c r="D6312" s="0" t="s">
        <v>398</v>
      </c>
      <c r="E6312" s="9" t="n">
        <f aca="false">IF(D6312="Ice", 7.0782*C6312^4.0784, D6312)</f>
        <v>5.26482193465742</v>
      </c>
    </row>
    <row r="6313" customFormat="false" ht="15.75" hidden="false" customHeight="false" outlineLevel="0" collapsed="false">
      <c r="A6313" s="21" t="n">
        <v>44948.9131944444</v>
      </c>
      <c r="B6313" s="21" t="str">
        <f aca="false">TEXT(A6313, "m/d/yy hh:mm")</f>
        <v>1/22/23 21:55</v>
      </c>
      <c r="C6313" s="0" t="n">
        <v>0.93</v>
      </c>
      <c r="D6313" s="0" t="s">
        <v>398</v>
      </c>
      <c r="E6313" s="9" t="n">
        <f aca="false">IF(D6313="Ice", 7.0782*C6313^4.0784, D6313)</f>
        <v>5.26482193465742</v>
      </c>
    </row>
    <row r="6314" customFormat="false" ht="15.75" hidden="false" customHeight="false" outlineLevel="0" collapsed="false">
      <c r="A6314" s="21" t="n">
        <v>44948.9166666667</v>
      </c>
      <c r="B6314" s="21" t="str">
        <f aca="false">TEXT(A6314, "m/d/yy hh:mm")</f>
        <v>1/22/23 22:00</v>
      </c>
      <c r="C6314" s="0" t="n">
        <v>0.93</v>
      </c>
      <c r="D6314" s="0" t="s">
        <v>398</v>
      </c>
      <c r="E6314" s="9" t="n">
        <f aca="false">IF(D6314="Ice", 7.0782*C6314^4.0784, D6314)</f>
        <v>5.26482193465742</v>
      </c>
    </row>
    <row r="6315" customFormat="false" ht="15.75" hidden="false" customHeight="false" outlineLevel="0" collapsed="false">
      <c r="A6315" s="21" t="n">
        <v>44948.9201388889</v>
      </c>
      <c r="B6315" s="21" t="str">
        <f aca="false">TEXT(A6315, "m/d/yy hh:mm")</f>
        <v>1/22/23 22:05</v>
      </c>
      <c r="C6315" s="0" t="n">
        <v>0.93</v>
      </c>
      <c r="D6315" s="0" t="s">
        <v>398</v>
      </c>
      <c r="E6315" s="9" t="n">
        <f aca="false">IF(D6315="Ice", 7.0782*C6315^4.0784, D6315)</f>
        <v>5.26482193465742</v>
      </c>
    </row>
    <row r="6316" customFormat="false" ht="15.75" hidden="false" customHeight="false" outlineLevel="0" collapsed="false">
      <c r="A6316" s="21" t="n">
        <v>44948.9236111111</v>
      </c>
      <c r="B6316" s="21" t="str">
        <f aca="false">TEXT(A6316, "m/d/yy hh:mm")</f>
        <v>1/22/23 22:10</v>
      </c>
      <c r="C6316" s="0" t="n">
        <v>0.93</v>
      </c>
      <c r="D6316" s="0" t="s">
        <v>398</v>
      </c>
      <c r="E6316" s="9" t="n">
        <f aca="false">IF(D6316="Ice", 7.0782*C6316^4.0784, D6316)</f>
        <v>5.26482193465742</v>
      </c>
    </row>
    <row r="6317" customFormat="false" ht="15.75" hidden="false" customHeight="false" outlineLevel="0" collapsed="false">
      <c r="A6317" s="21" t="n">
        <v>44948.9270833333</v>
      </c>
      <c r="B6317" s="21" t="str">
        <f aca="false">TEXT(A6317, "m/d/yy hh:mm")</f>
        <v>1/22/23 22:15</v>
      </c>
      <c r="C6317" s="0" t="n">
        <v>0.93</v>
      </c>
      <c r="D6317" s="0" t="s">
        <v>398</v>
      </c>
      <c r="E6317" s="9" t="n">
        <f aca="false">IF(D6317="Ice", 7.0782*C6317^4.0784, D6317)</f>
        <v>5.26482193465742</v>
      </c>
    </row>
    <row r="6318" customFormat="false" ht="15.75" hidden="false" customHeight="false" outlineLevel="0" collapsed="false">
      <c r="A6318" s="21" t="n">
        <v>44948.9305555556</v>
      </c>
      <c r="B6318" s="21" t="str">
        <f aca="false">TEXT(A6318, "m/d/yy hh:mm")</f>
        <v>1/22/23 22:20</v>
      </c>
      <c r="C6318" s="0" t="n">
        <v>0.93</v>
      </c>
      <c r="D6318" s="0" t="s">
        <v>398</v>
      </c>
      <c r="E6318" s="9" t="n">
        <f aca="false">IF(D6318="Ice", 7.0782*C6318^4.0784, D6318)</f>
        <v>5.26482193465742</v>
      </c>
    </row>
    <row r="6319" customFormat="false" ht="15.75" hidden="false" customHeight="false" outlineLevel="0" collapsed="false">
      <c r="A6319" s="21" t="n">
        <v>44948.9340277778</v>
      </c>
      <c r="B6319" s="21" t="str">
        <f aca="false">TEXT(A6319, "m/d/yy hh:mm")</f>
        <v>1/22/23 22:25</v>
      </c>
      <c r="C6319" s="0" t="n">
        <v>0.93</v>
      </c>
      <c r="D6319" s="0" t="s">
        <v>398</v>
      </c>
      <c r="E6319" s="9" t="n">
        <f aca="false">IF(D6319="Ice", 7.0782*C6319^4.0784, D6319)</f>
        <v>5.26482193465742</v>
      </c>
    </row>
    <row r="6320" customFormat="false" ht="15.75" hidden="false" customHeight="false" outlineLevel="0" collapsed="false">
      <c r="A6320" s="21" t="n">
        <v>44948.9375</v>
      </c>
      <c r="B6320" s="21" t="str">
        <f aca="false">TEXT(A6320, "m/d/yy hh:mm")</f>
        <v>1/22/23 22:30</v>
      </c>
      <c r="C6320" s="0" t="n">
        <v>0.93</v>
      </c>
      <c r="D6320" s="0" t="s">
        <v>398</v>
      </c>
      <c r="E6320" s="9" t="n">
        <f aca="false">IF(D6320="Ice", 7.0782*C6320^4.0784, D6320)</f>
        <v>5.26482193465742</v>
      </c>
    </row>
    <row r="6321" customFormat="false" ht="15.75" hidden="false" customHeight="false" outlineLevel="0" collapsed="false">
      <c r="A6321" s="21" t="n">
        <v>44948.9409722222</v>
      </c>
      <c r="B6321" s="21" t="str">
        <f aca="false">TEXT(A6321, "m/d/yy hh:mm")</f>
        <v>1/22/23 22:35</v>
      </c>
      <c r="C6321" s="0" t="n">
        <v>0.93</v>
      </c>
      <c r="D6321" s="0" t="s">
        <v>398</v>
      </c>
      <c r="E6321" s="9" t="n">
        <f aca="false">IF(D6321="Ice", 7.0782*C6321^4.0784, D6321)</f>
        <v>5.26482193465742</v>
      </c>
    </row>
    <row r="6322" customFormat="false" ht="15.75" hidden="false" customHeight="false" outlineLevel="0" collapsed="false">
      <c r="A6322" s="21" t="n">
        <v>44948.9444444444</v>
      </c>
      <c r="B6322" s="21" t="str">
        <f aca="false">TEXT(A6322, "m/d/yy hh:mm")</f>
        <v>1/22/23 22:40</v>
      </c>
      <c r="C6322" s="0" t="n">
        <v>0.93</v>
      </c>
      <c r="D6322" s="0" t="s">
        <v>398</v>
      </c>
      <c r="E6322" s="9" t="n">
        <f aca="false">IF(D6322="Ice", 7.0782*C6322^4.0784, D6322)</f>
        <v>5.26482193465742</v>
      </c>
    </row>
    <row r="6323" customFormat="false" ht="15.75" hidden="false" customHeight="false" outlineLevel="0" collapsed="false">
      <c r="A6323" s="21" t="n">
        <v>44948.9479166667</v>
      </c>
      <c r="B6323" s="21" t="str">
        <f aca="false">TEXT(A6323, "m/d/yy hh:mm")</f>
        <v>1/22/23 22:45</v>
      </c>
      <c r="C6323" s="0" t="n">
        <v>0.93</v>
      </c>
      <c r="D6323" s="0" t="s">
        <v>398</v>
      </c>
      <c r="E6323" s="9" t="n">
        <f aca="false">IF(D6323="Ice", 7.0782*C6323^4.0784, D6323)</f>
        <v>5.26482193465742</v>
      </c>
    </row>
    <row r="6324" customFormat="false" ht="15.75" hidden="false" customHeight="false" outlineLevel="0" collapsed="false">
      <c r="A6324" s="21" t="n">
        <v>44948.9513888889</v>
      </c>
      <c r="B6324" s="21" t="str">
        <f aca="false">TEXT(A6324, "m/d/yy hh:mm")</f>
        <v>1/22/23 22:50</v>
      </c>
      <c r="C6324" s="0" t="n">
        <v>0.93</v>
      </c>
      <c r="D6324" s="0" t="s">
        <v>398</v>
      </c>
      <c r="E6324" s="9" t="n">
        <f aca="false">IF(D6324="Ice", 7.0782*C6324^4.0784, D6324)</f>
        <v>5.26482193465742</v>
      </c>
    </row>
    <row r="6325" customFormat="false" ht="15.75" hidden="false" customHeight="false" outlineLevel="0" collapsed="false">
      <c r="A6325" s="21" t="n">
        <v>44948.9548611111</v>
      </c>
      <c r="B6325" s="21" t="str">
        <f aca="false">TEXT(A6325, "m/d/yy hh:mm")</f>
        <v>1/22/23 22:55</v>
      </c>
      <c r="C6325" s="0" t="n">
        <v>0.93</v>
      </c>
      <c r="D6325" s="0" t="s">
        <v>398</v>
      </c>
      <c r="E6325" s="9" t="n">
        <f aca="false">IF(D6325="Ice", 7.0782*C6325^4.0784, D6325)</f>
        <v>5.26482193465742</v>
      </c>
    </row>
    <row r="6326" customFormat="false" ht="15.75" hidden="false" customHeight="false" outlineLevel="0" collapsed="false">
      <c r="A6326" s="21" t="n">
        <v>44948.9583333333</v>
      </c>
      <c r="B6326" s="21" t="str">
        <f aca="false">TEXT(A6326, "m/d/yy hh:mm")</f>
        <v>1/22/23 23:00</v>
      </c>
      <c r="C6326" s="0" t="n">
        <v>0.93</v>
      </c>
      <c r="D6326" s="0" t="s">
        <v>398</v>
      </c>
      <c r="E6326" s="9" t="n">
        <f aca="false">IF(D6326="Ice", 7.0782*C6326^4.0784, D6326)</f>
        <v>5.26482193465742</v>
      </c>
    </row>
    <row r="6327" customFormat="false" ht="15.75" hidden="false" customHeight="false" outlineLevel="0" collapsed="false">
      <c r="A6327" s="21" t="n">
        <v>44948.9618055556</v>
      </c>
      <c r="B6327" s="21" t="str">
        <f aca="false">TEXT(A6327, "m/d/yy hh:mm")</f>
        <v>1/22/23 23:05</v>
      </c>
      <c r="C6327" s="0" t="n">
        <v>0.93</v>
      </c>
      <c r="D6327" s="0" t="s">
        <v>398</v>
      </c>
      <c r="E6327" s="9" t="n">
        <f aca="false">IF(D6327="Ice", 7.0782*C6327^4.0784, D6327)</f>
        <v>5.26482193465742</v>
      </c>
    </row>
    <row r="6328" customFormat="false" ht="15.75" hidden="false" customHeight="false" outlineLevel="0" collapsed="false">
      <c r="A6328" s="21" t="n">
        <v>44948.9652777778</v>
      </c>
      <c r="B6328" s="21" t="str">
        <f aca="false">TEXT(A6328, "m/d/yy hh:mm")</f>
        <v>1/22/23 23:10</v>
      </c>
      <c r="C6328" s="0" t="n">
        <v>0.92</v>
      </c>
      <c r="D6328" s="0" t="s">
        <v>398</v>
      </c>
      <c r="E6328" s="9" t="n">
        <f aca="false">IF(D6328="Ice", 7.0782*C6328^4.0784, D6328)</f>
        <v>5.03773252087027</v>
      </c>
    </row>
    <row r="6329" customFormat="false" ht="15.75" hidden="false" customHeight="false" outlineLevel="0" collapsed="false">
      <c r="A6329" s="21" t="n">
        <v>44948.96875</v>
      </c>
      <c r="B6329" s="21" t="str">
        <f aca="false">TEXT(A6329, "m/d/yy hh:mm")</f>
        <v>1/22/23 23:15</v>
      </c>
      <c r="C6329" s="0" t="n">
        <v>0.93</v>
      </c>
      <c r="D6329" s="0" t="s">
        <v>398</v>
      </c>
      <c r="E6329" s="9" t="n">
        <f aca="false">IF(D6329="Ice", 7.0782*C6329^4.0784, D6329)</f>
        <v>5.26482193465742</v>
      </c>
    </row>
    <row r="6330" customFormat="false" ht="15.75" hidden="false" customHeight="false" outlineLevel="0" collapsed="false">
      <c r="A6330" s="21" t="n">
        <v>44948.9722222222</v>
      </c>
      <c r="B6330" s="21" t="str">
        <f aca="false">TEXT(A6330, "m/d/yy hh:mm")</f>
        <v>1/22/23 23:20</v>
      </c>
      <c r="C6330" s="0" t="n">
        <v>0.93</v>
      </c>
      <c r="D6330" s="0" t="s">
        <v>398</v>
      </c>
      <c r="E6330" s="9" t="n">
        <f aca="false">IF(D6330="Ice", 7.0782*C6330^4.0784, D6330)</f>
        <v>5.26482193465742</v>
      </c>
    </row>
    <row r="6331" customFormat="false" ht="15.75" hidden="false" customHeight="false" outlineLevel="0" collapsed="false">
      <c r="A6331" s="21" t="n">
        <v>44948.9756944444</v>
      </c>
      <c r="B6331" s="21" t="str">
        <f aca="false">TEXT(A6331, "m/d/yy hh:mm")</f>
        <v>1/22/23 23:25</v>
      </c>
      <c r="C6331" s="0" t="n">
        <v>0.93</v>
      </c>
      <c r="D6331" s="0" t="s">
        <v>398</v>
      </c>
      <c r="E6331" s="9" t="n">
        <f aca="false">IF(D6331="Ice", 7.0782*C6331^4.0784, D6331)</f>
        <v>5.26482193465742</v>
      </c>
    </row>
    <row r="6332" customFormat="false" ht="15.75" hidden="false" customHeight="false" outlineLevel="0" collapsed="false">
      <c r="A6332" s="21" t="n">
        <v>44948.9791666667</v>
      </c>
      <c r="B6332" s="21" t="str">
        <f aca="false">TEXT(A6332, "m/d/yy hh:mm")</f>
        <v>1/22/23 23:30</v>
      </c>
      <c r="C6332" s="0" t="n">
        <v>0.92</v>
      </c>
      <c r="D6332" s="0" t="s">
        <v>398</v>
      </c>
      <c r="E6332" s="9" t="n">
        <f aca="false">IF(D6332="Ice", 7.0782*C6332^4.0784, D6332)</f>
        <v>5.03773252087027</v>
      </c>
    </row>
    <row r="6333" customFormat="false" ht="15.75" hidden="false" customHeight="false" outlineLevel="0" collapsed="false">
      <c r="A6333" s="21" t="n">
        <v>44948.9826388889</v>
      </c>
      <c r="B6333" s="21" t="str">
        <f aca="false">TEXT(A6333, "m/d/yy hh:mm")</f>
        <v>1/22/23 23:35</v>
      </c>
      <c r="C6333" s="0" t="n">
        <v>0.93</v>
      </c>
      <c r="D6333" s="0" t="s">
        <v>398</v>
      </c>
      <c r="E6333" s="9" t="n">
        <f aca="false">IF(D6333="Ice", 7.0782*C6333^4.0784, D6333)</f>
        <v>5.26482193465742</v>
      </c>
    </row>
    <row r="6334" customFormat="false" ht="15.75" hidden="false" customHeight="false" outlineLevel="0" collapsed="false">
      <c r="A6334" s="21" t="n">
        <v>44948.9861111111</v>
      </c>
      <c r="B6334" s="21" t="str">
        <f aca="false">TEXT(A6334, "m/d/yy hh:mm")</f>
        <v>1/22/23 23:40</v>
      </c>
      <c r="C6334" s="0" t="n">
        <v>0.93</v>
      </c>
      <c r="D6334" s="0" t="s">
        <v>398</v>
      </c>
      <c r="E6334" s="9" t="n">
        <f aca="false">IF(D6334="Ice", 7.0782*C6334^4.0784, D6334)</f>
        <v>5.26482193465742</v>
      </c>
    </row>
    <row r="6335" customFormat="false" ht="15.75" hidden="false" customHeight="false" outlineLevel="0" collapsed="false">
      <c r="A6335" s="21" t="n">
        <v>44948.9895833333</v>
      </c>
      <c r="B6335" s="21" t="str">
        <f aca="false">TEXT(A6335, "m/d/yy hh:mm")</f>
        <v>1/22/23 23:45</v>
      </c>
      <c r="C6335" s="0" t="n">
        <v>0.93</v>
      </c>
      <c r="D6335" s="0" t="s">
        <v>398</v>
      </c>
      <c r="E6335" s="9" t="n">
        <f aca="false">IF(D6335="Ice", 7.0782*C6335^4.0784, D6335)</f>
        <v>5.26482193465742</v>
      </c>
    </row>
    <row r="6336" customFormat="false" ht="15.75" hidden="false" customHeight="false" outlineLevel="0" collapsed="false">
      <c r="A6336" s="21" t="n">
        <v>44948.9930555556</v>
      </c>
      <c r="B6336" s="21" t="str">
        <f aca="false">TEXT(A6336, "m/d/yy hh:mm")</f>
        <v>1/22/23 23:50</v>
      </c>
      <c r="C6336" s="0" t="n">
        <v>0.92</v>
      </c>
      <c r="D6336" s="0" t="s">
        <v>398</v>
      </c>
      <c r="E6336" s="9" t="n">
        <f aca="false">IF(D6336="Ice", 7.0782*C6336^4.0784, D6336)</f>
        <v>5.03773252087027</v>
      </c>
    </row>
    <row r="6337" customFormat="false" ht="15.75" hidden="false" customHeight="false" outlineLevel="0" collapsed="false">
      <c r="A6337" s="21" t="n">
        <v>44948.9965277778</v>
      </c>
      <c r="B6337" s="21" t="str">
        <f aca="false">TEXT(A6337, "m/d/yy hh:mm")</f>
        <v>1/22/23 23:55</v>
      </c>
      <c r="C6337" s="0" t="n">
        <v>0.92</v>
      </c>
      <c r="D6337" s="0" t="s">
        <v>398</v>
      </c>
      <c r="E6337" s="9" t="n">
        <f aca="false">IF(D6337="Ice", 7.0782*C6337^4.0784, D6337)</f>
        <v>5.03773252087027</v>
      </c>
    </row>
    <row r="6338" customFormat="false" ht="15.75" hidden="false" customHeight="false" outlineLevel="0" collapsed="false">
      <c r="A6338" s="21" t="n">
        <v>44949</v>
      </c>
      <c r="B6338" s="21" t="str">
        <f aca="false">TEXT(A6338, "m/d/yy hh:mm")</f>
        <v>1/23/23 00:00</v>
      </c>
      <c r="C6338" s="0" t="n">
        <v>0.92</v>
      </c>
      <c r="D6338" s="0" t="s">
        <v>398</v>
      </c>
      <c r="E6338" s="9" t="n">
        <f aca="false">IF(D6338="Ice", 7.0782*C6338^4.0784, D6338)</f>
        <v>5.03773252087027</v>
      </c>
    </row>
    <row r="6339" customFormat="false" ht="15.75" hidden="false" customHeight="false" outlineLevel="0" collapsed="false">
      <c r="A6339" s="21" t="n">
        <v>44949.0034722222</v>
      </c>
      <c r="B6339" s="21" t="str">
        <f aca="false">TEXT(A6339, "m/d/yy hh:mm")</f>
        <v>1/23/23 00:05</v>
      </c>
      <c r="C6339" s="0" t="n">
        <v>0.92</v>
      </c>
      <c r="D6339" s="0" t="s">
        <v>398</v>
      </c>
      <c r="E6339" s="9" t="n">
        <f aca="false">IF(D6339="Ice", 7.0782*C6339^4.0784, D6339)</f>
        <v>5.03773252087027</v>
      </c>
    </row>
    <row r="6340" customFormat="false" ht="15.75" hidden="false" customHeight="false" outlineLevel="0" collapsed="false">
      <c r="A6340" s="21" t="n">
        <v>44949.0069444444</v>
      </c>
      <c r="B6340" s="21" t="str">
        <f aca="false">TEXT(A6340, "m/d/yy hh:mm")</f>
        <v>1/23/23 00:10</v>
      </c>
      <c r="C6340" s="0" t="n">
        <v>0.92</v>
      </c>
      <c r="D6340" s="0" t="s">
        <v>398</v>
      </c>
      <c r="E6340" s="9" t="n">
        <f aca="false">IF(D6340="Ice", 7.0782*C6340^4.0784, D6340)</f>
        <v>5.03773252087027</v>
      </c>
    </row>
    <row r="6341" customFormat="false" ht="15.75" hidden="false" customHeight="false" outlineLevel="0" collapsed="false">
      <c r="A6341" s="21" t="n">
        <v>44949.0104166667</v>
      </c>
      <c r="B6341" s="21" t="str">
        <f aca="false">TEXT(A6341, "m/d/yy hh:mm")</f>
        <v>1/23/23 00:15</v>
      </c>
      <c r="C6341" s="0" t="n">
        <v>0.93</v>
      </c>
      <c r="D6341" s="0" t="s">
        <v>398</v>
      </c>
      <c r="E6341" s="9" t="n">
        <f aca="false">IF(D6341="Ice", 7.0782*C6341^4.0784, D6341)</f>
        <v>5.26482193465742</v>
      </c>
    </row>
    <row r="6342" customFormat="false" ht="15.75" hidden="false" customHeight="false" outlineLevel="0" collapsed="false">
      <c r="A6342" s="21" t="n">
        <v>44949.0138888889</v>
      </c>
      <c r="B6342" s="21" t="str">
        <f aca="false">TEXT(A6342, "m/d/yy hh:mm")</f>
        <v>1/23/23 00:20</v>
      </c>
      <c r="C6342" s="0" t="n">
        <v>0.92</v>
      </c>
      <c r="D6342" s="0" t="s">
        <v>398</v>
      </c>
      <c r="E6342" s="9" t="n">
        <f aca="false">IF(D6342="Ice", 7.0782*C6342^4.0784, D6342)</f>
        <v>5.03773252087027</v>
      </c>
    </row>
    <row r="6343" customFormat="false" ht="15.75" hidden="false" customHeight="false" outlineLevel="0" collapsed="false">
      <c r="A6343" s="21" t="n">
        <v>44949.0173611111</v>
      </c>
      <c r="B6343" s="21" t="str">
        <f aca="false">TEXT(A6343, "m/d/yy hh:mm")</f>
        <v>1/23/23 00:25</v>
      </c>
      <c r="C6343" s="0" t="n">
        <v>0.93</v>
      </c>
      <c r="D6343" s="0" t="s">
        <v>398</v>
      </c>
      <c r="E6343" s="9" t="n">
        <f aca="false">IF(D6343="Ice", 7.0782*C6343^4.0784, D6343)</f>
        <v>5.26482193465742</v>
      </c>
    </row>
    <row r="6344" customFormat="false" ht="15.75" hidden="false" customHeight="false" outlineLevel="0" collapsed="false">
      <c r="A6344" s="21" t="n">
        <v>44949.0208333333</v>
      </c>
      <c r="B6344" s="21" t="str">
        <f aca="false">TEXT(A6344, "m/d/yy hh:mm")</f>
        <v>1/23/23 00:30</v>
      </c>
      <c r="C6344" s="0" t="n">
        <v>0.92</v>
      </c>
      <c r="D6344" s="0" t="s">
        <v>398</v>
      </c>
      <c r="E6344" s="9" t="n">
        <f aca="false">IF(D6344="Ice", 7.0782*C6344^4.0784, D6344)</f>
        <v>5.03773252087027</v>
      </c>
    </row>
    <row r="6345" customFormat="false" ht="15.75" hidden="false" customHeight="false" outlineLevel="0" collapsed="false">
      <c r="A6345" s="21" t="n">
        <v>44949.0243055556</v>
      </c>
      <c r="B6345" s="21" t="str">
        <f aca="false">TEXT(A6345, "m/d/yy hh:mm")</f>
        <v>1/23/23 00:35</v>
      </c>
      <c r="C6345" s="0" t="n">
        <v>0.92</v>
      </c>
      <c r="D6345" s="0" t="s">
        <v>398</v>
      </c>
      <c r="E6345" s="9" t="n">
        <f aca="false">IF(D6345="Ice", 7.0782*C6345^4.0784, D6345)</f>
        <v>5.03773252087027</v>
      </c>
    </row>
    <row r="6346" customFormat="false" ht="15.75" hidden="false" customHeight="false" outlineLevel="0" collapsed="false">
      <c r="A6346" s="21" t="n">
        <v>44949.0277777778</v>
      </c>
      <c r="B6346" s="21" t="str">
        <f aca="false">TEXT(A6346, "m/d/yy hh:mm")</f>
        <v>1/23/23 00:40</v>
      </c>
      <c r="C6346" s="0" t="n">
        <v>0.93</v>
      </c>
      <c r="D6346" s="0" t="s">
        <v>398</v>
      </c>
      <c r="E6346" s="9" t="n">
        <f aca="false">IF(D6346="Ice", 7.0782*C6346^4.0784, D6346)</f>
        <v>5.26482193465742</v>
      </c>
    </row>
    <row r="6347" customFormat="false" ht="15.75" hidden="false" customHeight="false" outlineLevel="0" collapsed="false">
      <c r="A6347" s="21" t="n">
        <v>44949.03125</v>
      </c>
      <c r="B6347" s="21" t="str">
        <f aca="false">TEXT(A6347, "m/d/yy hh:mm")</f>
        <v>1/23/23 00:45</v>
      </c>
      <c r="C6347" s="0" t="n">
        <v>0.93</v>
      </c>
      <c r="D6347" s="0" t="s">
        <v>398</v>
      </c>
      <c r="E6347" s="9" t="n">
        <f aca="false">IF(D6347="Ice", 7.0782*C6347^4.0784, D6347)</f>
        <v>5.26482193465742</v>
      </c>
    </row>
    <row r="6348" customFormat="false" ht="15.75" hidden="false" customHeight="false" outlineLevel="0" collapsed="false">
      <c r="A6348" s="21" t="n">
        <v>44949.0347222222</v>
      </c>
      <c r="B6348" s="21" t="str">
        <f aca="false">TEXT(A6348, "m/d/yy hh:mm")</f>
        <v>1/23/23 00:50</v>
      </c>
      <c r="C6348" s="0" t="n">
        <v>0.93</v>
      </c>
      <c r="D6348" s="0" t="s">
        <v>398</v>
      </c>
      <c r="E6348" s="9" t="n">
        <f aca="false">IF(D6348="Ice", 7.0782*C6348^4.0784, D6348)</f>
        <v>5.26482193465742</v>
      </c>
    </row>
    <row r="6349" customFormat="false" ht="15.75" hidden="false" customHeight="false" outlineLevel="0" collapsed="false">
      <c r="A6349" s="21" t="n">
        <v>44949.0381944444</v>
      </c>
      <c r="B6349" s="21" t="str">
        <f aca="false">TEXT(A6349, "m/d/yy hh:mm")</f>
        <v>1/23/23 00:55</v>
      </c>
      <c r="C6349" s="0" t="n">
        <v>0.93</v>
      </c>
      <c r="D6349" s="0" t="s">
        <v>398</v>
      </c>
      <c r="E6349" s="9" t="n">
        <f aca="false">IF(D6349="Ice", 7.0782*C6349^4.0784, D6349)</f>
        <v>5.26482193465742</v>
      </c>
    </row>
    <row r="6350" customFormat="false" ht="15.75" hidden="false" customHeight="false" outlineLevel="0" collapsed="false">
      <c r="A6350" s="21" t="n">
        <v>44949.0416666667</v>
      </c>
      <c r="B6350" s="21" t="str">
        <f aca="false">TEXT(A6350, "m/d/yy hh:mm")</f>
        <v>1/23/23 01:00</v>
      </c>
      <c r="C6350" s="0" t="n">
        <v>0.93</v>
      </c>
      <c r="D6350" s="0" t="s">
        <v>398</v>
      </c>
      <c r="E6350" s="9" t="n">
        <f aca="false">IF(D6350="Ice", 7.0782*C6350^4.0784, D6350)</f>
        <v>5.26482193465742</v>
      </c>
    </row>
    <row r="6351" customFormat="false" ht="15.75" hidden="false" customHeight="false" outlineLevel="0" collapsed="false">
      <c r="A6351" s="21" t="n">
        <v>44949.0451388889</v>
      </c>
      <c r="B6351" s="21" t="str">
        <f aca="false">TEXT(A6351, "m/d/yy hh:mm")</f>
        <v>1/23/23 01:05</v>
      </c>
      <c r="C6351" s="0" t="n">
        <v>0.93</v>
      </c>
      <c r="D6351" s="0" t="s">
        <v>398</v>
      </c>
      <c r="E6351" s="9" t="n">
        <f aca="false">IF(D6351="Ice", 7.0782*C6351^4.0784, D6351)</f>
        <v>5.26482193465742</v>
      </c>
    </row>
    <row r="6352" customFormat="false" ht="15.75" hidden="false" customHeight="false" outlineLevel="0" collapsed="false">
      <c r="A6352" s="21" t="n">
        <v>44949.0486111111</v>
      </c>
      <c r="B6352" s="21" t="str">
        <f aca="false">TEXT(A6352, "m/d/yy hh:mm")</f>
        <v>1/23/23 01:10</v>
      </c>
      <c r="C6352" s="0" t="n">
        <v>0.93</v>
      </c>
      <c r="D6352" s="0" t="s">
        <v>398</v>
      </c>
      <c r="E6352" s="9" t="n">
        <f aca="false">IF(D6352="Ice", 7.0782*C6352^4.0784, D6352)</f>
        <v>5.26482193465742</v>
      </c>
    </row>
    <row r="6353" customFormat="false" ht="15.75" hidden="false" customHeight="false" outlineLevel="0" collapsed="false">
      <c r="A6353" s="21" t="n">
        <v>44949.0520833333</v>
      </c>
      <c r="B6353" s="21" t="str">
        <f aca="false">TEXT(A6353, "m/d/yy hh:mm")</f>
        <v>1/23/23 01:15</v>
      </c>
      <c r="C6353" s="0" t="n">
        <v>0.93</v>
      </c>
      <c r="D6353" s="0" t="s">
        <v>398</v>
      </c>
      <c r="E6353" s="9" t="n">
        <f aca="false">IF(D6353="Ice", 7.0782*C6353^4.0784, D6353)</f>
        <v>5.26482193465742</v>
      </c>
    </row>
    <row r="6354" customFormat="false" ht="15.75" hidden="false" customHeight="false" outlineLevel="0" collapsed="false">
      <c r="A6354" s="21" t="n">
        <v>44949.0555555556</v>
      </c>
      <c r="B6354" s="21" t="str">
        <f aca="false">TEXT(A6354, "m/d/yy hh:mm")</f>
        <v>1/23/23 01:20</v>
      </c>
      <c r="C6354" s="0" t="n">
        <v>0.93</v>
      </c>
      <c r="D6354" s="0" t="s">
        <v>398</v>
      </c>
      <c r="E6354" s="9" t="n">
        <f aca="false">IF(D6354="Ice", 7.0782*C6354^4.0784, D6354)</f>
        <v>5.26482193465742</v>
      </c>
    </row>
    <row r="6355" customFormat="false" ht="15.75" hidden="false" customHeight="false" outlineLevel="0" collapsed="false">
      <c r="A6355" s="21" t="n">
        <v>44949.0590277778</v>
      </c>
      <c r="B6355" s="21" t="str">
        <f aca="false">TEXT(A6355, "m/d/yy hh:mm")</f>
        <v>1/23/23 01:25</v>
      </c>
      <c r="C6355" s="0" t="n">
        <v>0.93</v>
      </c>
      <c r="D6355" s="0" t="s">
        <v>398</v>
      </c>
      <c r="E6355" s="9" t="n">
        <f aca="false">IF(D6355="Ice", 7.0782*C6355^4.0784, D6355)</f>
        <v>5.26482193465742</v>
      </c>
    </row>
    <row r="6356" customFormat="false" ht="15.75" hidden="false" customHeight="false" outlineLevel="0" collapsed="false">
      <c r="A6356" s="21" t="n">
        <v>44949.0625</v>
      </c>
      <c r="B6356" s="21" t="str">
        <f aca="false">TEXT(A6356, "m/d/yy hh:mm")</f>
        <v>1/23/23 01:30</v>
      </c>
      <c r="C6356" s="0" t="n">
        <v>0.93</v>
      </c>
      <c r="D6356" s="0" t="s">
        <v>398</v>
      </c>
      <c r="E6356" s="9" t="n">
        <f aca="false">IF(D6356="Ice", 7.0782*C6356^4.0784, D6356)</f>
        <v>5.26482193465742</v>
      </c>
    </row>
    <row r="6357" customFormat="false" ht="15.75" hidden="false" customHeight="false" outlineLevel="0" collapsed="false">
      <c r="A6357" s="21" t="n">
        <v>44949.0659722222</v>
      </c>
      <c r="B6357" s="21" t="str">
        <f aca="false">TEXT(A6357, "m/d/yy hh:mm")</f>
        <v>1/23/23 01:35</v>
      </c>
      <c r="C6357" s="0" t="n">
        <v>0.93</v>
      </c>
      <c r="D6357" s="0" t="s">
        <v>398</v>
      </c>
      <c r="E6357" s="9" t="n">
        <f aca="false">IF(D6357="Ice", 7.0782*C6357^4.0784, D6357)</f>
        <v>5.26482193465742</v>
      </c>
    </row>
    <row r="6358" customFormat="false" ht="15.75" hidden="false" customHeight="false" outlineLevel="0" collapsed="false">
      <c r="A6358" s="21" t="n">
        <v>44949.0694444445</v>
      </c>
      <c r="B6358" s="21" t="str">
        <f aca="false">TEXT(A6358, "m/d/yy hh:mm")</f>
        <v>1/23/23 01:40</v>
      </c>
      <c r="C6358" s="0" t="n">
        <v>0.93</v>
      </c>
      <c r="D6358" s="0" t="s">
        <v>398</v>
      </c>
      <c r="E6358" s="9" t="n">
        <f aca="false">IF(D6358="Ice", 7.0782*C6358^4.0784, D6358)</f>
        <v>5.26482193465742</v>
      </c>
    </row>
    <row r="6359" customFormat="false" ht="15.75" hidden="false" customHeight="false" outlineLevel="0" collapsed="false">
      <c r="A6359" s="21" t="n">
        <v>44949.0729166667</v>
      </c>
      <c r="B6359" s="21" t="str">
        <f aca="false">TEXT(A6359, "m/d/yy hh:mm")</f>
        <v>1/23/23 01:45</v>
      </c>
      <c r="C6359" s="0" t="n">
        <v>0.93</v>
      </c>
      <c r="D6359" s="0" t="s">
        <v>398</v>
      </c>
      <c r="E6359" s="9" t="n">
        <f aca="false">IF(D6359="Ice", 7.0782*C6359^4.0784, D6359)</f>
        <v>5.26482193465742</v>
      </c>
    </row>
    <row r="6360" customFormat="false" ht="15.75" hidden="false" customHeight="false" outlineLevel="0" collapsed="false">
      <c r="A6360" s="21" t="n">
        <v>44949.0763888889</v>
      </c>
      <c r="B6360" s="21" t="str">
        <f aca="false">TEXT(A6360, "m/d/yy hh:mm")</f>
        <v>1/23/23 01:50</v>
      </c>
      <c r="C6360" s="0" t="n">
        <v>0.93</v>
      </c>
      <c r="D6360" s="0" t="s">
        <v>398</v>
      </c>
      <c r="E6360" s="9" t="n">
        <f aca="false">IF(D6360="Ice", 7.0782*C6360^4.0784, D6360)</f>
        <v>5.26482193465742</v>
      </c>
    </row>
    <row r="6361" customFormat="false" ht="15.75" hidden="false" customHeight="false" outlineLevel="0" collapsed="false">
      <c r="A6361" s="21" t="n">
        <v>44949.0798611111</v>
      </c>
      <c r="B6361" s="21" t="str">
        <f aca="false">TEXT(A6361, "m/d/yy hh:mm")</f>
        <v>1/23/23 01:55</v>
      </c>
      <c r="C6361" s="0" t="n">
        <v>0.93</v>
      </c>
      <c r="D6361" s="0" t="s">
        <v>398</v>
      </c>
      <c r="E6361" s="9" t="n">
        <f aca="false">IF(D6361="Ice", 7.0782*C6361^4.0784, D6361)</f>
        <v>5.26482193465742</v>
      </c>
    </row>
    <row r="6362" customFormat="false" ht="15.75" hidden="false" customHeight="false" outlineLevel="0" collapsed="false">
      <c r="A6362" s="21" t="n">
        <v>44949.0833333333</v>
      </c>
      <c r="B6362" s="21" t="str">
        <f aca="false">TEXT(A6362, "m/d/yy hh:mm")</f>
        <v>1/23/23 02:00</v>
      </c>
      <c r="C6362" s="0" t="n">
        <v>0.93</v>
      </c>
      <c r="D6362" s="0" t="s">
        <v>398</v>
      </c>
      <c r="E6362" s="9" t="n">
        <f aca="false">IF(D6362="Ice", 7.0782*C6362^4.0784, D6362)</f>
        <v>5.26482193465742</v>
      </c>
    </row>
    <row r="6363" customFormat="false" ht="15.75" hidden="false" customHeight="false" outlineLevel="0" collapsed="false">
      <c r="A6363" s="21" t="n">
        <v>44949.0868055556</v>
      </c>
      <c r="B6363" s="21" t="str">
        <f aca="false">TEXT(A6363, "m/d/yy hh:mm")</f>
        <v>1/23/23 02:05</v>
      </c>
      <c r="C6363" s="0" t="n">
        <v>0.93</v>
      </c>
      <c r="D6363" s="0" t="s">
        <v>398</v>
      </c>
      <c r="E6363" s="9" t="n">
        <f aca="false">IF(D6363="Ice", 7.0782*C6363^4.0784, D6363)</f>
        <v>5.26482193465742</v>
      </c>
    </row>
    <row r="6364" customFormat="false" ht="15.75" hidden="false" customHeight="false" outlineLevel="0" collapsed="false">
      <c r="A6364" s="21" t="n">
        <v>44949.0902777778</v>
      </c>
      <c r="B6364" s="21" t="str">
        <f aca="false">TEXT(A6364, "m/d/yy hh:mm")</f>
        <v>1/23/23 02:10</v>
      </c>
      <c r="C6364" s="0" t="n">
        <v>0.93</v>
      </c>
      <c r="D6364" s="0" t="s">
        <v>398</v>
      </c>
      <c r="E6364" s="9" t="n">
        <f aca="false">IF(D6364="Ice", 7.0782*C6364^4.0784, D6364)</f>
        <v>5.26482193465742</v>
      </c>
    </row>
    <row r="6365" customFormat="false" ht="15.75" hidden="false" customHeight="false" outlineLevel="0" collapsed="false">
      <c r="A6365" s="21" t="n">
        <v>44949.09375</v>
      </c>
      <c r="B6365" s="21" t="str">
        <f aca="false">TEXT(A6365, "m/d/yy hh:mm")</f>
        <v>1/23/23 02:15</v>
      </c>
      <c r="C6365" s="0" t="n">
        <v>0.93</v>
      </c>
      <c r="D6365" s="0" t="s">
        <v>398</v>
      </c>
      <c r="E6365" s="9" t="n">
        <f aca="false">IF(D6365="Ice", 7.0782*C6365^4.0784, D6365)</f>
        <v>5.26482193465742</v>
      </c>
    </row>
    <row r="6366" customFormat="false" ht="15.75" hidden="false" customHeight="false" outlineLevel="0" collapsed="false">
      <c r="A6366" s="21" t="n">
        <v>44949.0972222222</v>
      </c>
      <c r="B6366" s="21" t="str">
        <f aca="false">TEXT(A6366, "m/d/yy hh:mm")</f>
        <v>1/23/23 02:20</v>
      </c>
      <c r="C6366" s="0" t="n">
        <v>0.93</v>
      </c>
      <c r="D6366" s="0" t="s">
        <v>398</v>
      </c>
      <c r="E6366" s="9" t="n">
        <f aca="false">IF(D6366="Ice", 7.0782*C6366^4.0784, D6366)</f>
        <v>5.26482193465742</v>
      </c>
    </row>
    <row r="6367" customFormat="false" ht="15.75" hidden="false" customHeight="false" outlineLevel="0" collapsed="false">
      <c r="A6367" s="21" t="n">
        <v>44949.1006944445</v>
      </c>
      <c r="B6367" s="21" t="str">
        <f aca="false">TEXT(A6367, "m/d/yy hh:mm")</f>
        <v>1/23/23 02:25</v>
      </c>
      <c r="C6367" s="0" t="n">
        <v>0.93</v>
      </c>
      <c r="D6367" s="0" t="s">
        <v>398</v>
      </c>
      <c r="E6367" s="9" t="n">
        <f aca="false">IF(D6367="Ice", 7.0782*C6367^4.0784, D6367)</f>
        <v>5.26482193465742</v>
      </c>
    </row>
    <row r="6368" customFormat="false" ht="15.75" hidden="false" customHeight="false" outlineLevel="0" collapsed="false">
      <c r="A6368" s="21" t="n">
        <v>44949.1041666667</v>
      </c>
      <c r="B6368" s="21" t="str">
        <f aca="false">TEXT(A6368, "m/d/yy hh:mm")</f>
        <v>1/23/23 02:30</v>
      </c>
      <c r="C6368" s="0" t="n">
        <v>0.93</v>
      </c>
      <c r="D6368" s="0" t="s">
        <v>398</v>
      </c>
      <c r="E6368" s="9" t="n">
        <f aca="false">IF(D6368="Ice", 7.0782*C6368^4.0784, D6368)</f>
        <v>5.26482193465742</v>
      </c>
    </row>
    <row r="6369" customFormat="false" ht="15.75" hidden="false" customHeight="false" outlineLevel="0" collapsed="false">
      <c r="A6369" s="21" t="n">
        <v>44949.1076388889</v>
      </c>
      <c r="B6369" s="21" t="str">
        <f aca="false">TEXT(A6369, "m/d/yy hh:mm")</f>
        <v>1/23/23 02:35</v>
      </c>
      <c r="C6369" s="0" t="n">
        <v>0.93</v>
      </c>
      <c r="D6369" s="0" t="s">
        <v>398</v>
      </c>
      <c r="E6369" s="9" t="n">
        <f aca="false">IF(D6369="Ice", 7.0782*C6369^4.0784, D6369)</f>
        <v>5.26482193465742</v>
      </c>
    </row>
    <row r="6370" customFormat="false" ht="15.75" hidden="false" customHeight="false" outlineLevel="0" collapsed="false">
      <c r="A6370" s="21" t="n">
        <v>44949.1111111111</v>
      </c>
      <c r="B6370" s="21" t="str">
        <f aca="false">TEXT(A6370, "m/d/yy hh:mm")</f>
        <v>1/23/23 02:40</v>
      </c>
      <c r="C6370" s="0" t="n">
        <v>0.93</v>
      </c>
      <c r="D6370" s="0" t="s">
        <v>398</v>
      </c>
      <c r="E6370" s="9" t="n">
        <f aca="false">IF(D6370="Ice", 7.0782*C6370^4.0784, D6370)</f>
        <v>5.26482193465742</v>
      </c>
    </row>
    <row r="6371" customFormat="false" ht="15.75" hidden="false" customHeight="false" outlineLevel="0" collapsed="false">
      <c r="A6371" s="21" t="n">
        <v>44949.1145833333</v>
      </c>
      <c r="B6371" s="21" t="str">
        <f aca="false">TEXT(A6371, "m/d/yy hh:mm")</f>
        <v>1/23/23 02:45</v>
      </c>
      <c r="C6371" s="0" t="n">
        <v>0.93</v>
      </c>
      <c r="D6371" s="0" t="s">
        <v>398</v>
      </c>
      <c r="E6371" s="9" t="n">
        <f aca="false">IF(D6371="Ice", 7.0782*C6371^4.0784, D6371)</f>
        <v>5.26482193465742</v>
      </c>
    </row>
    <row r="6372" customFormat="false" ht="15.75" hidden="false" customHeight="false" outlineLevel="0" collapsed="false">
      <c r="A6372" s="21" t="n">
        <v>44949.1180555556</v>
      </c>
      <c r="B6372" s="21" t="str">
        <f aca="false">TEXT(A6372, "m/d/yy hh:mm")</f>
        <v>1/23/23 02:50</v>
      </c>
      <c r="C6372" s="0" t="n">
        <v>0.93</v>
      </c>
      <c r="D6372" s="0" t="s">
        <v>398</v>
      </c>
      <c r="E6372" s="9" t="n">
        <f aca="false">IF(D6372="Ice", 7.0782*C6372^4.0784, D6372)</f>
        <v>5.26482193465742</v>
      </c>
    </row>
    <row r="6373" customFormat="false" ht="15.75" hidden="false" customHeight="false" outlineLevel="0" collapsed="false">
      <c r="A6373" s="21" t="n">
        <v>44949.1215277778</v>
      </c>
      <c r="B6373" s="21" t="str">
        <f aca="false">TEXT(A6373, "m/d/yy hh:mm")</f>
        <v>1/23/23 02:55</v>
      </c>
      <c r="C6373" s="0" t="n">
        <v>0.93</v>
      </c>
      <c r="D6373" s="0" t="s">
        <v>398</v>
      </c>
      <c r="E6373" s="9" t="n">
        <f aca="false">IF(D6373="Ice", 7.0782*C6373^4.0784, D6373)</f>
        <v>5.26482193465742</v>
      </c>
    </row>
    <row r="6374" customFormat="false" ht="15.75" hidden="false" customHeight="false" outlineLevel="0" collapsed="false">
      <c r="A6374" s="21" t="n">
        <v>44949.125</v>
      </c>
      <c r="B6374" s="21" t="str">
        <f aca="false">TEXT(A6374, "m/d/yy hh:mm")</f>
        <v>1/23/23 03:00</v>
      </c>
      <c r="C6374" s="0" t="n">
        <v>0.93</v>
      </c>
      <c r="D6374" s="0" t="s">
        <v>398</v>
      </c>
      <c r="E6374" s="9" t="n">
        <f aca="false">IF(D6374="Ice", 7.0782*C6374^4.0784, D6374)</f>
        <v>5.26482193465742</v>
      </c>
    </row>
    <row r="6375" customFormat="false" ht="15.75" hidden="false" customHeight="false" outlineLevel="0" collapsed="false">
      <c r="A6375" s="21" t="n">
        <v>44949.1284722222</v>
      </c>
      <c r="B6375" s="21" t="str">
        <f aca="false">TEXT(A6375, "m/d/yy hh:mm")</f>
        <v>1/23/23 03:05</v>
      </c>
      <c r="C6375" s="0" t="n">
        <v>0.93</v>
      </c>
      <c r="D6375" s="0" t="s">
        <v>398</v>
      </c>
      <c r="E6375" s="9" t="n">
        <f aca="false">IF(D6375="Ice", 7.0782*C6375^4.0784, D6375)</f>
        <v>5.26482193465742</v>
      </c>
    </row>
    <row r="6376" customFormat="false" ht="15.75" hidden="false" customHeight="false" outlineLevel="0" collapsed="false">
      <c r="A6376" s="21" t="n">
        <v>44949.1319444445</v>
      </c>
      <c r="B6376" s="21" t="str">
        <f aca="false">TEXT(A6376, "m/d/yy hh:mm")</f>
        <v>1/23/23 03:10</v>
      </c>
      <c r="C6376" s="0" t="n">
        <v>0.93</v>
      </c>
      <c r="D6376" s="0" t="s">
        <v>398</v>
      </c>
      <c r="E6376" s="9" t="n">
        <f aca="false">IF(D6376="Ice", 7.0782*C6376^4.0784, D6376)</f>
        <v>5.26482193465742</v>
      </c>
    </row>
    <row r="6377" customFormat="false" ht="15.75" hidden="false" customHeight="false" outlineLevel="0" collapsed="false">
      <c r="A6377" s="21" t="n">
        <v>44949.1354166667</v>
      </c>
      <c r="B6377" s="21" t="str">
        <f aca="false">TEXT(A6377, "m/d/yy hh:mm")</f>
        <v>1/23/23 03:15</v>
      </c>
      <c r="C6377" s="0" t="n">
        <v>0.93</v>
      </c>
      <c r="D6377" s="0" t="s">
        <v>398</v>
      </c>
      <c r="E6377" s="9" t="n">
        <f aca="false">IF(D6377="Ice", 7.0782*C6377^4.0784, D6377)</f>
        <v>5.26482193465742</v>
      </c>
    </row>
    <row r="6378" customFormat="false" ht="15.75" hidden="false" customHeight="false" outlineLevel="0" collapsed="false">
      <c r="A6378" s="21" t="n">
        <v>44949.1388888889</v>
      </c>
      <c r="B6378" s="21" t="str">
        <f aca="false">TEXT(A6378, "m/d/yy hh:mm")</f>
        <v>1/23/23 03:20</v>
      </c>
      <c r="C6378" s="0" t="n">
        <v>0.93</v>
      </c>
      <c r="D6378" s="0" t="s">
        <v>398</v>
      </c>
      <c r="E6378" s="9" t="n">
        <f aca="false">IF(D6378="Ice", 7.0782*C6378^4.0784, D6378)</f>
        <v>5.26482193465742</v>
      </c>
    </row>
    <row r="6379" customFormat="false" ht="15.75" hidden="false" customHeight="false" outlineLevel="0" collapsed="false">
      <c r="A6379" s="21" t="n">
        <v>44949.1423611111</v>
      </c>
      <c r="B6379" s="21" t="str">
        <f aca="false">TEXT(A6379, "m/d/yy hh:mm")</f>
        <v>1/23/23 03:25</v>
      </c>
      <c r="C6379" s="0" t="n">
        <v>0.93</v>
      </c>
      <c r="D6379" s="0" t="s">
        <v>398</v>
      </c>
      <c r="E6379" s="9" t="n">
        <f aca="false">IF(D6379="Ice", 7.0782*C6379^4.0784, D6379)</f>
        <v>5.26482193465742</v>
      </c>
    </row>
    <row r="6380" customFormat="false" ht="15.75" hidden="false" customHeight="false" outlineLevel="0" collapsed="false">
      <c r="A6380" s="21" t="n">
        <v>44949.1458333333</v>
      </c>
      <c r="B6380" s="21" t="str">
        <f aca="false">TEXT(A6380, "m/d/yy hh:mm")</f>
        <v>1/23/23 03:30</v>
      </c>
      <c r="C6380" s="0" t="n">
        <v>0.93</v>
      </c>
      <c r="D6380" s="0" t="s">
        <v>398</v>
      </c>
      <c r="E6380" s="9" t="n">
        <f aca="false">IF(D6380="Ice", 7.0782*C6380^4.0784, D6380)</f>
        <v>5.26482193465742</v>
      </c>
    </row>
    <row r="6381" customFormat="false" ht="15.75" hidden="false" customHeight="false" outlineLevel="0" collapsed="false">
      <c r="A6381" s="21" t="n">
        <v>44949.1493055556</v>
      </c>
      <c r="B6381" s="21" t="str">
        <f aca="false">TEXT(A6381, "m/d/yy hh:mm")</f>
        <v>1/23/23 03:35</v>
      </c>
      <c r="C6381" s="0" t="n">
        <v>0.93</v>
      </c>
      <c r="D6381" s="0" t="s">
        <v>398</v>
      </c>
      <c r="E6381" s="9" t="n">
        <f aca="false">IF(D6381="Ice", 7.0782*C6381^4.0784, D6381)</f>
        <v>5.26482193465742</v>
      </c>
    </row>
    <row r="6382" customFormat="false" ht="15.75" hidden="false" customHeight="false" outlineLevel="0" collapsed="false">
      <c r="A6382" s="21" t="n">
        <v>44949.1527777778</v>
      </c>
      <c r="B6382" s="21" t="str">
        <f aca="false">TEXT(A6382, "m/d/yy hh:mm")</f>
        <v>1/23/23 03:40</v>
      </c>
      <c r="C6382" s="0" t="n">
        <v>0.93</v>
      </c>
      <c r="D6382" s="0" t="s">
        <v>398</v>
      </c>
      <c r="E6382" s="9" t="n">
        <f aca="false">IF(D6382="Ice", 7.0782*C6382^4.0784, D6382)</f>
        <v>5.26482193465742</v>
      </c>
    </row>
    <row r="6383" customFormat="false" ht="15.75" hidden="false" customHeight="false" outlineLevel="0" collapsed="false">
      <c r="A6383" s="21" t="n">
        <v>44949.15625</v>
      </c>
      <c r="B6383" s="21" t="str">
        <f aca="false">TEXT(A6383, "m/d/yy hh:mm")</f>
        <v>1/23/23 03:45</v>
      </c>
      <c r="C6383" s="0" t="n">
        <v>0.92</v>
      </c>
      <c r="D6383" s="0" t="s">
        <v>398</v>
      </c>
      <c r="E6383" s="9" t="n">
        <f aca="false">IF(D6383="Ice", 7.0782*C6383^4.0784, D6383)</f>
        <v>5.03773252087027</v>
      </c>
    </row>
    <row r="6384" customFormat="false" ht="15.75" hidden="false" customHeight="false" outlineLevel="0" collapsed="false">
      <c r="A6384" s="21" t="n">
        <v>44949.1597222222</v>
      </c>
      <c r="B6384" s="21" t="str">
        <f aca="false">TEXT(A6384, "m/d/yy hh:mm")</f>
        <v>1/23/23 03:50</v>
      </c>
      <c r="C6384" s="0" t="n">
        <v>0.93</v>
      </c>
      <c r="D6384" s="0" t="s">
        <v>398</v>
      </c>
      <c r="E6384" s="9" t="n">
        <f aca="false">IF(D6384="Ice", 7.0782*C6384^4.0784, D6384)</f>
        <v>5.26482193465742</v>
      </c>
    </row>
    <row r="6385" customFormat="false" ht="15.75" hidden="false" customHeight="false" outlineLevel="0" collapsed="false">
      <c r="A6385" s="21" t="n">
        <v>44949.1631944444</v>
      </c>
      <c r="B6385" s="21" t="str">
        <f aca="false">TEXT(A6385, "m/d/yy hh:mm")</f>
        <v>1/23/23 03:55</v>
      </c>
      <c r="C6385" s="0" t="n">
        <v>0.93</v>
      </c>
      <c r="D6385" s="0" t="s">
        <v>398</v>
      </c>
      <c r="E6385" s="9" t="n">
        <f aca="false">IF(D6385="Ice", 7.0782*C6385^4.0784, D6385)</f>
        <v>5.26482193465742</v>
      </c>
    </row>
    <row r="6386" customFormat="false" ht="15.75" hidden="false" customHeight="false" outlineLevel="0" collapsed="false">
      <c r="A6386" s="21" t="n">
        <v>44949.1666666667</v>
      </c>
      <c r="B6386" s="21" t="str">
        <f aca="false">TEXT(A6386, "m/d/yy hh:mm")</f>
        <v>1/23/23 04:00</v>
      </c>
      <c r="C6386" s="0" t="n">
        <v>0.93</v>
      </c>
      <c r="D6386" s="0" t="s">
        <v>398</v>
      </c>
      <c r="E6386" s="9" t="n">
        <f aca="false">IF(D6386="Ice", 7.0782*C6386^4.0784, D6386)</f>
        <v>5.26482193465742</v>
      </c>
    </row>
    <row r="6387" customFormat="false" ht="15.75" hidden="false" customHeight="false" outlineLevel="0" collapsed="false">
      <c r="A6387" s="21" t="n">
        <v>44949.1701388889</v>
      </c>
      <c r="B6387" s="21" t="str">
        <f aca="false">TEXT(A6387, "m/d/yy hh:mm")</f>
        <v>1/23/23 04:05</v>
      </c>
      <c r="C6387" s="0" t="n">
        <v>0.93</v>
      </c>
      <c r="D6387" s="0" t="s">
        <v>398</v>
      </c>
      <c r="E6387" s="9" t="n">
        <f aca="false">IF(D6387="Ice", 7.0782*C6387^4.0784, D6387)</f>
        <v>5.26482193465742</v>
      </c>
    </row>
    <row r="6388" customFormat="false" ht="15.75" hidden="false" customHeight="false" outlineLevel="0" collapsed="false">
      <c r="A6388" s="21" t="n">
        <v>44949.1736111111</v>
      </c>
      <c r="B6388" s="21" t="str">
        <f aca="false">TEXT(A6388, "m/d/yy hh:mm")</f>
        <v>1/23/23 04:10</v>
      </c>
      <c r="C6388" s="0" t="n">
        <v>0.93</v>
      </c>
      <c r="D6388" s="0" t="s">
        <v>398</v>
      </c>
      <c r="E6388" s="9" t="n">
        <f aca="false">IF(D6388="Ice", 7.0782*C6388^4.0784, D6388)</f>
        <v>5.26482193465742</v>
      </c>
    </row>
    <row r="6389" customFormat="false" ht="15.75" hidden="false" customHeight="false" outlineLevel="0" collapsed="false">
      <c r="A6389" s="21" t="n">
        <v>44949.1770833333</v>
      </c>
      <c r="B6389" s="21" t="str">
        <f aca="false">TEXT(A6389, "m/d/yy hh:mm")</f>
        <v>1/23/23 04:15</v>
      </c>
      <c r="C6389" s="0" t="n">
        <v>0.92</v>
      </c>
      <c r="D6389" s="0" t="s">
        <v>398</v>
      </c>
      <c r="E6389" s="9" t="n">
        <f aca="false">IF(D6389="Ice", 7.0782*C6389^4.0784, D6389)</f>
        <v>5.03773252087027</v>
      </c>
    </row>
    <row r="6390" customFormat="false" ht="15.75" hidden="false" customHeight="false" outlineLevel="0" collapsed="false">
      <c r="A6390" s="21" t="n">
        <v>44949.1805555556</v>
      </c>
      <c r="B6390" s="21" t="str">
        <f aca="false">TEXT(A6390, "m/d/yy hh:mm")</f>
        <v>1/23/23 04:20</v>
      </c>
      <c r="C6390" s="0" t="n">
        <v>0.92</v>
      </c>
      <c r="D6390" s="0" t="s">
        <v>398</v>
      </c>
      <c r="E6390" s="9" t="n">
        <f aca="false">IF(D6390="Ice", 7.0782*C6390^4.0784, D6390)</f>
        <v>5.03773252087027</v>
      </c>
    </row>
    <row r="6391" customFormat="false" ht="15.75" hidden="false" customHeight="false" outlineLevel="0" collapsed="false">
      <c r="A6391" s="21" t="n">
        <v>44949.1840277778</v>
      </c>
      <c r="B6391" s="21" t="str">
        <f aca="false">TEXT(A6391, "m/d/yy hh:mm")</f>
        <v>1/23/23 04:25</v>
      </c>
      <c r="C6391" s="0" t="n">
        <v>0.92</v>
      </c>
      <c r="D6391" s="0" t="s">
        <v>398</v>
      </c>
      <c r="E6391" s="9" t="n">
        <f aca="false">IF(D6391="Ice", 7.0782*C6391^4.0784, D6391)</f>
        <v>5.03773252087027</v>
      </c>
    </row>
    <row r="6392" customFormat="false" ht="15.75" hidden="false" customHeight="false" outlineLevel="0" collapsed="false">
      <c r="A6392" s="21" t="n">
        <v>44949.1875</v>
      </c>
      <c r="B6392" s="21" t="str">
        <f aca="false">TEXT(A6392, "m/d/yy hh:mm")</f>
        <v>1/23/23 04:30</v>
      </c>
      <c r="C6392" s="0" t="n">
        <v>0.93</v>
      </c>
      <c r="D6392" s="0" t="s">
        <v>398</v>
      </c>
      <c r="E6392" s="9" t="n">
        <f aca="false">IF(D6392="Ice", 7.0782*C6392^4.0784, D6392)</f>
        <v>5.26482193465742</v>
      </c>
    </row>
    <row r="6393" customFormat="false" ht="15.75" hidden="false" customHeight="false" outlineLevel="0" collapsed="false">
      <c r="A6393" s="21" t="n">
        <v>44949.1909722222</v>
      </c>
      <c r="B6393" s="21" t="str">
        <f aca="false">TEXT(A6393, "m/d/yy hh:mm")</f>
        <v>1/23/23 04:35</v>
      </c>
      <c r="C6393" s="0" t="n">
        <v>0.93</v>
      </c>
      <c r="D6393" s="0" t="s">
        <v>398</v>
      </c>
      <c r="E6393" s="9" t="n">
        <f aca="false">IF(D6393="Ice", 7.0782*C6393^4.0784, D6393)</f>
        <v>5.26482193465742</v>
      </c>
    </row>
    <row r="6394" customFormat="false" ht="15.75" hidden="false" customHeight="false" outlineLevel="0" collapsed="false">
      <c r="A6394" s="21" t="n">
        <v>44949.1944444444</v>
      </c>
      <c r="B6394" s="21" t="str">
        <f aca="false">TEXT(A6394, "m/d/yy hh:mm")</f>
        <v>1/23/23 04:40</v>
      </c>
      <c r="C6394" s="0" t="n">
        <v>0.92</v>
      </c>
      <c r="D6394" s="0" t="s">
        <v>398</v>
      </c>
      <c r="E6394" s="9" t="n">
        <f aca="false">IF(D6394="Ice", 7.0782*C6394^4.0784, D6394)</f>
        <v>5.03773252087027</v>
      </c>
    </row>
    <row r="6395" customFormat="false" ht="15.75" hidden="false" customHeight="false" outlineLevel="0" collapsed="false">
      <c r="A6395" s="21" t="n">
        <v>44949.1979166667</v>
      </c>
      <c r="B6395" s="21" t="str">
        <f aca="false">TEXT(A6395, "m/d/yy hh:mm")</f>
        <v>1/23/23 04:45</v>
      </c>
      <c r="C6395" s="0" t="n">
        <v>0.92</v>
      </c>
      <c r="D6395" s="0" t="s">
        <v>398</v>
      </c>
      <c r="E6395" s="9" t="n">
        <f aca="false">IF(D6395="Ice", 7.0782*C6395^4.0784, D6395)</f>
        <v>5.03773252087027</v>
      </c>
    </row>
    <row r="6396" customFormat="false" ht="15.75" hidden="false" customHeight="false" outlineLevel="0" collapsed="false">
      <c r="A6396" s="21" t="n">
        <v>44949.2013888889</v>
      </c>
      <c r="B6396" s="21" t="str">
        <f aca="false">TEXT(A6396, "m/d/yy hh:mm")</f>
        <v>1/23/23 04:50</v>
      </c>
      <c r="C6396" s="0" t="n">
        <v>0.92</v>
      </c>
      <c r="D6396" s="0" t="s">
        <v>398</v>
      </c>
      <c r="E6396" s="9" t="n">
        <f aca="false">IF(D6396="Ice", 7.0782*C6396^4.0784, D6396)</f>
        <v>5.03773252087027</v>
      </c>
    </row>
    <row r="6397" customFormat="false" ht="15.75" hidden="false" customHeight="false" outlineLevel="0" collapsed="false">
      <c r="A6397" s="21" t="n">
        <v>44949.2048611111</v>
      </c>
      <c r="B6397" s="21" t="str">
        <f aca="false">TEXT(A6397, "m/d/yy hh:mm")</f>
        <v>1/23/23 04:55</v>
      </c>
      <c r="C6397" s="0" t="n">
        <v>0.92</v>
      </c>
      <c r="D6397" s="0" t="s">
        <v>398</v>
      </c>
      <c r="E6397" s="9" t="n">
        <f aca="false">IF(D6397="Ice", 7.0782*C6397^4.0784, D6397)</f>
        <v>5.03773252087027</v>
      </c>
    </row>
    <row r="6398" customFormat="false" ht="15.75" hidden="false" customHeight="false" outlineLevel="0" collapsed="false">
      <c r="A6398" s="21" t="n">
        <v>44949.2083333333</v>
      </c>
      <c r="B6398" s="21" t="str">
        <f aca="false">TEXT(A6398, "m/d/yy hh:mm")</f>
        <v>1/23/23 05:00</v>
      </c>
      <c r="C6398" s="0" t="n">
        <v>0.92</v>
      </c>
      <c r="D6398" s="0" t="s">
        <v>398</v>
      </c>
      <c r="E6398" s="9" t="n">
        <f aca="false">IF(D6398="Ice", 7.0782*C6398^4.0784, D6398)</f>
        <v>5.03773252087027</v>
      </c>
    </row>
    <row r="6399" customFormat="false" ht="15.75" hidden="false" customHeight="false" outlineLevel="0" collapsed="false">
      <c r="A6399" s="21" t="n">
        <v>44949.2118055556</v>
      </c>
      <c r="B6399" s="21" t="str">
        <f aca="false">TEXT(A6399, "m/d/yy hh:mm")</f>
        <v>1/23/23 05:05</v>
      </c>
      <c r="C6399" s="0" t="n">
        <v>0.92</v>
      </c>
      <c r="D6399" s="0" t="s">
        <v>398</v>
      </c>
      <c r="E6399" s="9" t="n">
        <f aca="false">IF(D6399="Ice", 7.0782*C6399^4.0784, D6399)</f>
        <v>5.03773252087027</v>
      </c>
    </row>
    <row r="6400" customFormat="false" ht="15.75" hidden="false" customHeight="false" outlineLevel="0" collapsed="false">
      <c r="A6400" s="21" t="n">
        <v>44949.2152777778</v>
      </c>
      <c r="B6400" s="21" t="str">
        <f aca="false">TEXT(A6400, "m/d/yy hh:mm")</f>
        <v>1/23/23 05:10</v>
      </c>
      <c r="C6400" s="0" t="n">
        <v>0.92</v>
      </c>
      <c r="D6400" s="0" t="s">
        <v>398</v>
      </c>
      <c r="E6400" s="9" t="n">
        <f aca="false">IF(D6400="Ice", 7.0782*C6400^4.0784, D6400)</f>
        <v>5.03773252087027</v>
      </c>
    </row>
    <row r="6401" customFormat="false" ht="15.75" hidden="false" customHeight="false" outlineLevel="0" collapsed="false">
      <c r="A6401" s="21" t="n">
        <v>44949.21875</v>
      </c>
      <c r="B6401" s="21" t="str">
        <f aca="false">TEXT(A6401, "m/d/yy hh:mm")</f>
        <v>1/23/23 05:15</v>
      </c>
      <c r="C6401" s="0" t="n">
        <v>0.92</v>
      </c>
      <c r="D6401" s="0" t="s">
        <v>398</v>
      </c>
      <c r="E6401" s="9" t="n">
        <f aca="false">IF(D6401="Ice", 7.0782*C6401^4.0784, D6401)</f>
        <v>5.03773252087027</v>
      </c>
    </row>
    <row r="6402" customFormat="false" ht="15.75" hidden="false" customHeight="false" outlineLevel="0" collapsed="false">
      <c r="A6402" s="21" t="n">
        <v>44949.2222222222</v>
      </c>
      <c r="B6402" s="21" t="str">
        <f aca="false">TEXT(A6402, "m/d/yy hh:mm")</f>
        <v>1/23/23 05:20</v>
      </c>
      <c r="C6402" s="0" t="n">
        <v>0.92</v>
      </c>
      <c r="D6402" s="0" t="s">
        <v>398</v>
      </c>
      <c r="E6402" s="9" t="n">
        <f aca="false">IF(D6402="Ice", 7.0782*C6402^4.0784, D6402)</f>
        <v>5.03773252087027</v>
      </c>
    </row>
    <row r="6403" customFormat="false" ht="15.75" hidden="false" customHeight="false" outlineLevel="0" collapsed="false">
      <c r="A6403" s="21" t="n">
        <v>44949.2256944444</v>
      </c>
      <c r="B6403" s="21" t="str">
        <f aca="false">TEXT(A6403, "m/d/yy hh:mm")</f>
        <v>1/23/23 05:25</v>
      </c>
      <c r="C6403" s="0" t="n">
        <v>0.92</v>
      </c>
      <c r="D6403" s="0" t="s">
        <v>398</v>
      </c>
      <c r="E6403" s="9" t="n">
        <f aca="false">IF(D6403="Ice", 7.0782*C6403^4.0784, D6403)</f>
        <v>5.03773252087027</v>
      </c>
    </row>
    <row r="6404" customFormat="false" ht="15.75" hidden="false" customHeight="false" outlineLevel="0" collapsed="false">
      <c r="A6404" s="21" t="n">
        <v>44949.2291666667</v>
      </c>
      <c r="B6404" s="21" t="str">
        <f aca="false">TEXT(A6404, "m/d/yy hh:mm")</f>
        <v>1/23/23 05:30</v>
      </c>
      <c r="C6404" s="0" t="n">
        <v>0.92</v>
      </c>
      <c r="D6404" s="0" t="s">
        <v>398</v>
      </c>
      <c r="E6404" s="9" t="n">
        <f aca="false">IF(D6404="Ice", 7.0782*C6404^4.0784, D6404)</f>
        <v>5.03773252087027</v>
      </c>
    </row>
    <row r="6405" customFormat="false" ht="15.75" hidden="false" customHeight="false" outlineLevel="0" collapsed="false">
      <c r="A6405" s="21" t="n">
        <v>44949.2326388889</v>
      </c>
      <c r="B6405" s="21" t="str">
        <f aca="false">TEXT(A6405, "m/d/yy hh:mm")</f>
        <v>1/23/23 05:35</v>
      </c>
      <c r="C6405" s="0" t="n">
        <v>0.92</v>
      </c>
      <c r="D6405" s="0" t="s">
        <v>398</v>
      </c>
      <c r="E6405" s="9" t="n">
        <f aca="false">IF(D6405="Ice", 7.0782*C6405^4.0784, D6405)</f>
        <v>5.03773252087027</v>
      </c>
    </row>
    <row r="6406" customFormat="false" ht="15.75" hidden="false" customHeight="false" outlineLevel="0" collapsed="false">
      <c r="A6406" s="21" t="n">
        <v>44949.2361111111</v>
      </c>
      <c r="B6406" s="21" t="str">
        <f aca="false">TEXT(A6406, "m/d/yy hh:mm")</f>
        <v>1/23/23 05:40</v>
      </c>
      <c r="C6406" s="0" t="n">
        <v>0.92</v>
      </c>
      <c r="D6406" s="0" t="s">
        <v>398</v>
      </c>
      <c r="E6406" s="9" t="n">
        <f aca="false">IF(D6406="Ice", 7.0782*C6406^4.0784, D6406)</f>
        <v>5.03773252087027</v>
      </c>
    </row>
    <row r="6407" customFormat="false" ht="15.75" hidden="false" customHeight="false" outlineLevel="0" collapsed="false">
      <c r="A6407" s="21" t="n">
        <v>44949.2395833333</v>
      </c>
      <c r="B6407" s="21" t="str">
        <f aca="false">TEXT(A6407, "m/d/yy hh:mm")</f>
        <v>1/23/23 05:45</v>
      </c>
      <c r="C6407" s="0" t="n">
        <v>0.92</v>
      </c>
      <c r="D6407" s="0" t="s">
        <v>398</v>
      </c>
      <c r="E6407" s="9" t="n">
        <f aca="false">IF(D6407="Ice", 7.0782*C6407^4.0784, D6407)</f>
        <v>5.03773252087027</v>
      </c>
    </row>
    <row r="6408" customFormat="false" ht="15.75" hidden="false" customHeight="false" outlineLevel="0" collapsed="false">
      <c r="A6408" s="21" t="n">
        <v>44949.2430555556</v>
      </c>
      <c r="B6408" s="21" t="str">
        <f aca="false">TEXT(A6408, "m/d/yy hh:mm")</f>
        <v>1/23/23 05:50</v>
      </c>
      <c r="C6408" s="0" t="n">
        <v>0.92</v>
      </c>
      <c r="D6408" s="0" t="s">
        <v>398</v>
      </c>
      <c r="E6408" s="9" t="n">
        <f aca="false">IF(D6408="Ice", 7.0782*C6408^4.0784, D6408)</f>
        <v>5.03773252087027</v>
      </c>
    </row>
    <row r="6409" customFormat="false" ht="15.75" hidden="false" customHeight="false" outlineLevel="0" collapsed="false">
      <c r="A6409" s="21" t="n">
        <v>44949.2465277778</v>
      </c>
      <c r="B6409" s="21" t="str">
        <f aca="false">TEXT(A6409, "m/d/yy hh:mm")</f>
        <v>1/23/23 05:55</v>
      </c>
      <c r="C6409" s="0" t="n">
        <v>0.92</v>
      </c>
      <c r="D6409" s="0" t="s">
        <v>398</v>
      </c>
      <c r="E6409" s="9" t="n">
        <f aca="false">IF(D6409="Ice", 7.0782*C6409^4.0784, D6409)</f>
        <v>5.03773252087027</v>
      </c>
    </row>
    <row r="6410" customFormat="false" ht="15.75" hidden="false" customHeight="false" outlineLevel="0" collapsed="false">
      <c r="A6410" s="21" t="n">
        <v>44949.25</v>
      </c>
      <c r="B6410" s="21" t="str">
        <f aca="false">TEXT(A6410, "m/d/yy hh:mm")</f>
        <v>1/23/23 06:00</v>
      </c>
      <c r="C6410" s="0" t="n">
        <v>0.92</v>
      </c>
      <c r="D6410" s="0" t="s">
        <v>398</v>
      </c>
      <c r="E6410" s="9" t="n">
        <f aca="false">IF(D6410="Ice", 7.0782*C6410^4.0784, D6410)</f>
        <v>5.03773252087027</v>
      </c>
    </row>
    <row r="6411" customFormat="false" ht="15.75" hidden="false" customHeight="false" outlineLevel="0" collapsed="false">
      <c r="A6411" s="21" t="n">
        <v>44949.2534722222</v>
      </c>
      <c r="B6411" s="21" t="str">
        <f aca="false">TEXT(A6411, "m/d/yy hh:mm")</f>
        <v>1/23/23 06:05</v>
      </c>
      <c r="C6411" s="0" t="n">
        <v>0.92</v>
      </c>
      <c r="D6411" s="0" t="s">
        <v>398</v>
      </c>
      <c r="E6411" s="9" t="n">
        <f aca="false">IF(D6411="Ice", 7.0782*C6411^4.0784, D6411)</f>
        <v>5.03773252087027</v>
      </c>
    </row>
    <row r="6412" customFormat="false" ht="15.75" hidden="false" customHeight="false" outlineLevel="0" collapsed="false">
      <c r="A6412" s="21" t="n">
        <v>44949.2569444444</v>
      </c>
      <c r="B6412" s="21" t="str">
        <f aca="false">TEXT(A6412, "m/d/yy hh:mm")</f>
        <v>1/23/23 06:10</v>
      </c>
      <c r="C6412" s="0" t="n">
        <v>0.92</v>
      </c>
      <c r="D6412" s="0" t="s">
        <v>398</v>
      </c>
      <c r="E6412" s="9" t="n">
        <f aca="false">IF(D6412="Ice", 7.0782*C6412^4.0784, D6412)</f>
        <v>5.03773252087027</v>
      </c>
    </row>
    <row r="6413" customFormat="false" ht="15.75" hidden="false" customHeight="false" outlineLevel="0" collapsed="false">
      <c r="A6413" s="21" t="n">
        <v>44949.2604166667</v>
      </c>
      <c r="B6413" s="21" t="str">
        <f aca="false">TEXT(A6413, "m/d/yy hh:mm")</f>
        <v>1/23/23 06:15</v>
      </c>
      <c r="C6413" s="0" t="n">
        <v>0.92</v>
      </c>
      <c r="D6413" s="0" t="s">
        <v>398</v>
      </c>
      <c r="E6413" s="9" t="n">
        <f aca="false">IF(D6413="Ice", 7.0782*C6413^4.0784, D6413)</f>
        <v>5.03773252087027</v>
      </c>
    </row>
    <row r="6414" customFormat="false" ht="15.75" hidden="false" customHeight="false" outlineLevel="0" collapsed="false">
      <c r="A6414" s="21" t="n">
        <v>44949.2638888889</v>
      </c>
      <c r="B6414" s="21" t="str">
        <f aca="false">TEXT(A6414, "m/d/yy hh:mm")</f>
        <v>1/23/23 06:20</v>
      </c>
      <c r="C6414" s="0" t="n">
        <v>0.92</v>
      </c>
      <c r="D6414" s="0" t="s">
        <v>398</v>
      </c>
      <c r="E6414" s="9" t="n">
        <f aca="false">IF(D6414="Ice", 7.0782*C6414^4.0784, D6414)</f>
        <v>5.03773252087027</v>
      </c>
    </row>
    <row r="6415" customFormat="false" ht="15.75" hidden="false" customHeight="false" outlineLevel="0" collapsed="false">
      <c r="A6415" s="21" t="n">
        <v>44949.2673611111</v>
      </c>
      <c r="B6415" s="21" t="str">
        <f aca="false">TEXT(A6415, "m/d/yy hh:mm")</f>
        <v>1/23/23 06:25</v>
      </c>
      <c r="C6415" s="0" t="n">
        <v>0.92</v>
      </c>
      <c r="D6415" s="0" t="s">
        <v>398</v>
      </c>
      <c r="E6415" s="9" t="n">
        <f aca="false">IF(D6415="Ice", 7.0782*C6415^4.0784, D6415)</f>
        <v>5.03773252087027</v>
      </c>
    </row>
    <row r="6416" customFormat="false" ht="15.75" hidden="false" customHeight="false" outlineLevel="0" collapsed="false">
      <c r="A6416" s="21" t="n">
        <v>44949.2708333333</v>
      </c>
      <c r="B6416" s="21" t="str">
        <f aca="false">TEXT(A6416, "m/d/yy hh:mm")</f>
        <v>1/23/23 06:30</v>
      </c>
      <c r="C6416" s="0" t="n">
        <v>0.92</v>
      </c>
      <c r="D6416" s="0" t="s">
        <v>398</v>
      </c>
      <c r="E6416" s="9" t="n">
        <f aca="false">IF(D6416="Ice", 7.0782*C6416^4.0784, D6416)</f>
        <v>5.03773252087027</v>
      </c>
    </row>
    <row r="6417" customFormat="false" ht="15.75" hidden="false" customHeight="false" outlineLevel="0" collapsed="false">
      <c r="A6417" s="21" t="n">
        <v>44949.2743055556</v>
      </c>
      <c r="B6417" s="21" t="str">
        <f aca="false">TEXT(A6417, "m/d/yy hh:mm")</f>
        <v>1/23/23 06:35</v>
      </c>
      <c r="C6417" s="0" t="n">
        <v>0.92</v>
      </c>
      <c r="D6417" s="0" t="s">
        <v>398</v>
      </c>
      <c r="E6417" s="9" t="n">
        <f aca="false">IF(D6417="Ice", 7.0782*C6417^4.0784, D6417)</f>
        <v>5.03773252087027</v>
      </c>
    </row>
    <row r="6418" customFormat="false" ht="15.75" hidden="false" customHeight="false" outlineLevel="0" collapsed="false">
      <c r="A6418" s="21" t="n">
        <v>44949.2777777778</v>
      </c>
      <c r="B6418" s="21" t="str">
        <f aca="false">TEXT(A6418, "m/d/yy hh:mm")</f>
        <v>1/23/23 06:40</v>
      </c>
      <c r="C6418" s="0" t="n">
        <v>0.92</v>
      </c>
      <c r="D6418" s="0" t="s">
        <v>398</v>
      </c>
      <c r="E6418" s="9" t="n">
        <f aca="false">IF(D6418="Ice", 7.0782*C6418^4.0784, D6418)</f>
        <v>5.03773252087027</v>
      </c>
    </row>
    <row r="6419" customFormat="false" ht="15.75" hidden="false" customHeight="false" outlineLevel="0" collapsed="false">
      <c r="A6419" s="21" t="n">
        <v>44949.28125</v>
      </c>
      <c r="B6419" s="21" t="str">
        <f aca="false">TEXT(A6419, "m/d/yy hh:mm")</f>
        <v>1/23/23 06:45</v>
      </c>
      <c r="C6419" s="0" t="n">
        <v>0.92</v>
      </c>
      <c r="D6419" s="0" t="s">
        <v>398</v>
      </c>
      <c r="E6419" s="9" t="n">
        <f aca="false">IF(D6419="Ice", 7.0782*C6419^4.0784, D6419)</f>
        <v>5.03773252087027</v>
      </c>
    </row>
    <row r="6420" customFormat="false" ht="15.75" hidden="false" customHeight="false" outlineLevel="0" collapsed="false">
      <c r="A6420" s="21" t="n">
        <v>44949.2847222222</v>
      </c>
      <c r="B6420" s="21" t="str">
        <f aca="false">TEXT(A6420, "m/d/yy hh:mm")</f>
        <v>1/23/23 06:50</v>
      </c>
      <c r="C6420" s="0" t="n">
        <v>0.92</v>
      </c>
      <c r="D6420" s="0" t="s">
        <v>398</v>
      </c>
      <c r="E6420" s="9" t="n">
        <f aca="false">IF(D6420="Ice", 7.0782*C6420^4.0784, D6420)</f>
        <v>5.03773252087027</v>
      </c>
    </row>
    <row r="6421" customFormat="false" ht="15.75" hidden="false" customHeight="false" outlineLevel="0" collapsed="false">
      <c r="A6421" s="21" t="n">
        <v>44949.2881944444</v>
      </c>
      <c r="B6421" s="21" t="str">
        <f aca="false">TEXT(A6421, "m/d/yy hh:mm")</f>
        <v>1/23/23 06:55</v>
      </c>
      <c r="C6421" s="0" t="n">
        <v>0.92</v>
      </c>
      <c r="D6421" s="0" t="s">
        <v>398</v>
      </c>
      <c r="E6421" s="9" t="n">
        <f aca="false">IF(D6421="Ice", 7.0782*C6421^4.0784, D6421)</f>
        <v>5.03773252087027</v>
      </c>
    </row>
    <row r="6422" customFormat="false" ht="15.75" hidden="false" customHeight="false" outlineLevel="0" collapsed="false">
      <c r="A6422" s="21" t="n">
        <v>44949.2916666667</v>
      </c>
      <c r="B6422" s="21" t="str">
        <f aca="false">TEXT(A6422, "m/d/yy hh:mm")</f>
        <v>1/23/23 07:00</v>
      </c>
      <c r="C6422" s="0" t="n">
        <v>0.92</v>
      </c>
      <c r="D6422" s="0" t="s">
        <v>398</v>
      </c>
      <c r="E6422" s="9" t="n">
        <f aca="false">IF(D6422="Ice", 7.0782*C6422^4.0784, D6422)</f>
        <v>5.03773252087027</v>
      </c>
    </row>
    <row r="6423" customFormat="false" ht="15.75" hidden="false" customHeight="false" outlineLevel="0" collapsed="false">
      <c r="A6423" s="21" t="n">
        <v>44949.2951388889</v>
      </c>
      <c r="B6423" s="21" t="str">
        <f aca="false">TEXT(A6423, "m/d/yy hh:mm")</f>
        <v>1/23/23 07:05</v>
      </c>
      <c r="C6423" s="0" t="n">
        <v>0.92</v>
      </c>
      <c r="D6423" s="0" t="s">
        <v>398</v>
      </c>
      <c r="E6423" s="9" t="n">
        <f aca="false">IF(D6423="Ice", 7.0782*C6423^4.0784, D6423)</f>
        <v>5.03773252087027</v>
      </c>
    </row>
    <row r="6424" customFormat="false" ht="15.75" hidden="false" customHeight="false" outlineLevel="0" collapsed="false">
      <c r="A6424" s="21" t="n">
        <v>44949.2986111111</v>
      </c>
      <c r="B6424" s="21" t="str">
        <f aca="false">TEXT(A6424, "m/d/yy hh:mm")</f>
        <v>1/23/23 07:10</v>
      </c>
      <c r="C6424" s="0" t="n">
        <v>0.92</v>
      </c>
      <c r="D6424" s="0" t="s">
        <v>398</v>
      </c>
      <c r="E6424" s="9" t="n">
        <f aca="false">IF(D6424="Ice", 7.0782*C6424^4.0784, D6424)</f>
        <v>5.03773252087027</v>
      </c>
    </row>
    <row r="6425" customFormat="false" ht="15.75" hidden="false" customHeight="false" outlineLevel="0" collapsed="false">
      <c r="A6425" s="21" t="n">
        <v>44949.3020833333</v>
      </c>
      <c r="B6425" s="21" t="str">
        <f aca="false">TEXT(A6425, "m/d/yy hh:mm")</f>
        <v>1/23/23 07:15</v>
      </c>
      <c r="C6425" s="0" t="n">
        <v>0.92</v>
      </c>
      <c r="D6425" s="0" t="s">
        <v>398</v>
      </c>
      <c r="E6425" s="9" t="n">
        <f aca="false">IF(D6425="Ice", 7.0782*C6425^4.0784, D6425)</f>
        <v>5.03773252087027</v>
      </c>
    </row>
    <row r="6426" customFormat="false" ht="15.75" hidden="false" customHeight="false" outlineLevel="0" collapsed="false">
      <c r="A6426" s="21" t="n">
        <v>44949.3055555556</v>
      </c>
      <c r="B6426" s="21" t="str">
        <f aca="false">TEXT(A6426, "m/d/yy hh:mm")</f>
        <v>1/23/23 07:20</v>
      </c>
      <c r="C6426" s="0" t="n">
        <v>0.92</v>
      </c>
      <c r="D6426" s="0" t="s">
        <v>398</v>
      </c>
      <c r="E6426" s="9" t="n">
        <f aca="false">IF(D6426="Ice", 7.0782*C6426^4.0784, D6426)</f>
        <v>5.03773252087027</v>
      </c>
    </row>
    <row r="6427" customFormat="false" ht="15.75" hidden="false" customHeight="false" outlineLevel="0" collapsed="false">
      <c r="A6427" s="21" t="n">
        <v>44949.3090277778</v>
      </c>
      <c r="B6427" s="21" t="str">
        <f aca="false">TEXT(A6427, "m/d/yy hh:mm")</f>
        <v>1/23/23 07:25</v>
      </c>
      <c r="C6427" s="0" t="n">
        <v>0.92</v>
      </c>
      <c r="D6427" s="0" t="s">
        <v>398</v>
      </c>
      <c r="E6427" s="9" t="n">
        <f aca="false">IF(D6427="Ice", 7.0782*C6427^4.0784, D6427)</f>
        <v>5.03773252087027</v>
      </c>
    </row>
    <row r="6428" customFormat="false" ht="15.75" hidden="false" customHeight="false" outlineLevel="0" collapsed="false">
      <c r="A6428" s="21" t="n">
        <v>44949.3125</v>
      </c>
      <c r="B6428" s="21" t="str">
        <f aca="false">TEXT(A6428, "m/d/yy hh:mm")</f>
        <v>1/23/23 07:30</v>
      </c>
      <c r="C6428" s="0" t="n">
        <v>0.92</v>
      </c>
      <c r="D6428" s="0" t="s">
        <v>398</v>
      </c>
      <c r="E6428" s="9" t="n">
        <f aca="false">IF(D6428="Ice", 7.0782*C6428^4.0784, D6428)</f>
        <v>5.03773252087027</v>
      </c>
    </row>
    <row r="6429" customFormat="false" ht="15.75" hidden="false" customHeight="false" outlineLevel="0" collapsed="false">
      <c r="A6429" s="21" t="n">
        <v>44949.3159722222</v>
      </c>
      <c r="B6429" s="21" t="str">
        <f aca="false">TEXT(A6429, "m/d/yy hh:mm")</f>
        <v>1/23/23 07:35</v>
      </c>
      <c r="C6429" s="0" t="n">
        <v>0.92</v>
      </c>
      <c r="D6429" s="0" t="s">
        <v>398</v>
      </c>
      <c r="E6429" s="9" t="n">
        <f aca="false">IF(D6429="Ice", 7.0782*C6429^4.0784, D6429)</f>
        <v>5.03773252087027</v>
      </c>
    </row>
    <row r="6430" customFormat="false" ht="15.75" hidden="false" customHeight="false" outlineLevel="0" collapsed="false">
      <c r="A6430" s="21" t="n">
        <v>44949.3194444444</v>
      </c>
      <c r="B6430" s="21" t="str">
        <f aca="false">TEXT(A6430, "m/d/yy hh:mm")</f>
        <v>1/23/23 07:40</v>
      </c>
      <c r="C6430" s="0" t="n">
        <v>0.92</v>
      </c>
      <c r="D6430" s="0" t="s">
        <v>398</v>
      </c>
      <c r="E6430" s="9" t="n">
        <f aca="false">IF(D6430="Ice", 7.0782*C6430^4.0784, D6430)</f>
        <v>5.03773252087027</v>
      </c>
    </row>
    <row r="6431" customFormat="false" ht="15.75" hidden="false" customHeight="false" outlineLevel="0" collapsed="false">
      <c r="A6431" s="21" t="n">
        <v>44949.3229166667</v>
      </c>
      <c r="B6431" s="21" t="str">
        <f aca="false">TEXT(A6431, "m/d/yy hh:mm")</f>
        <v>1/23/23 07:45</v>
      </c>
      <c r="C6431" s="0" t="n">
        <v>0.92</v>
      </c>
      <c r="D6431" s="0" t="s">
        <v>398</v>
      </c>
      <c r="E6431" s="9" t="n">
        <f aca="false">IF(D6431="Ice", 7.0782*C6431^4.0784, D6431)</f>
        <v>5.03773252087027</v>
      </c>
    </row>
    <row r="6432" customFormat="false" ht="15.75" hidden="false" customHeight="false" outlineLevel="0" collapsed="false">
      <c r="A6432" s="21" t="n">
        <v>44949.3263888889</v>
      </c>
      <c r="B6432" s="21" t="str">
        <f aca="false">TEXT(A6432, "m/d/yy hh:mm")</f>
        <v>1/23/23 07:50</v>
      </c>
      <c r="C6432" s="0" t="n">
        <v>0.92</v>
      </c>
      <c r="D6432" s="0" t="s">
        <v>398</v>
      </c>
      <c r="E6432" s="9" t="n">
        <f aca="false">IF(D6432="Ice", 7.0782*C6432^4.0784, D6432)</f>
        <v>5.03773252087027</v>
      </c>
    </row>
    <row r="6433" customFormat="false" ht="15.75" hidden="false" customHeight="false" outlineLevel="0" collapsed="false">
      <c r="A6433" s="21" t="n">
        <v>44949.3298611111</v>
      </c>
      <c r="B6433" s="21" t="str">
        <f aca="false">TEXT(A6433, "m/d/yy hh:mm")</f>
        <v>1/23/23 07:55</v>
      </c>
      <c r="C6433" s="0" t="n">
        <v>0.92</v>
      </c>
      <c r="D6433" s="0" t="s">
        <v>398</v>
      </c>
      <c r="E6433" s="9" t="n">
        <f aca="false">IF(D6433="Ice", 7.0782*C6433^4.0784, D6433)</f>
        <v>5.03773252087027</v>
      </c>
    </row>
    <row r="6434" customFormat="false" ht="15.75" hidden="false" customHeight="false" outlineLevel="0" collapsed="false">
      <c r="A6434" s="21" t="n">
        <v>44949.3333333333</v>
      </c>
      <c r="B6434" s="21" t="str">
        <f aca="false">TEXT(A6434, "m/d/yy hh:mm")</f>
        <v>1/23/23 08:00</v>
      </c>
      <c r="C6434" s="0" t="n">
        <v>0.92</v>
      </c>
      <c r="D6434" s="0" t="s">
        <v>398</v>
      </c>
      <c r="E6434" s="9" t="n">
        <f aca="false">IF(D6434="Ice", 7.0782*C6434^4.0784, D6434)</f>
        <v>5.03773252087027</v>
      </c>
    </row>
    <row r="6435" customFormat="false" ht="15.75" hidden="false" customHeight="false" outlineLevel="0" collapsed="false">
      <c r="A6435" s="21" t="n">
        <v>44949.3368055556</v>
      </c>
      <c r="B6435" s="21" t="str">
        <f aca="false">TEXT(A6435, "m/d/yy hh:mm")</f>
        <v>1/23/23 08:05</v>
      </c>
      <c r="C6435" s="0" t="n">
        <v>0.92</v>
      </c>
      <c r="D6435" s="0" t="s">
        <v>398</v>
      </c>
      <c r="E6435" s="9" t="n">
        <f aca="false">IF(D6435="Ice", 7.0782*C6435^4.0784, D6435)</f>
        <v>5.03773252087027</v>
      </c>
    </row>
    <row r="6436" customFormat="false" ht="15.75" hidden="false" customHeight="false" outlineLevel="0" collapsed="false">
      <c r="A6436" s="21" t="n">
        <v>44949.3402777778</v>
      </c>
      <c r="B6436" s="21" t="str">
        <f aca="false">TEXT(A6436, "m/d/yy hh:mm")</f>
        <v>1/23/23 08:10</v>
      </c>
      <c r="C6436" s="0" t="n">
        <v>0.92</v>
      </c>
      <c r="D6436" s="0" t="s">
        <v>398</v>
      </c>
      <c r="E6436" s="9" t="n">
        <f aca="false">IF(D6436="Ice", 7.0782*C6436^4.0784, D6436)</f>
        <v>5.03773252087027</v>
      </c>
    </row>
    <row r="6437" customFormat="false" ht="15.75" hidden="false" customHeight="false" outlineLevel="0" collapsed="false">
      <c r="A6437" s="21" t="n">
        <v>44949.34375</v>
      </c>
      <c r="B6437" s="21" t="str">
        <f aca="false">TEXT(A6437, "m/d/yy hh:mm")</f>
        <v>1/23/23 08:15</v>
      </c>
      <c r="C6437" s="0" t="n">
        <v>0.92</v>
      </c>
      <c r="D6437" s="0" t="s">
        <v>398</v>
      </c>
      <c r="E6437" s="9" t="n">
        <f aca="false">IF(D6437="Ice", 7.0782*C6437^4.0784, D6437)</f>
        <v>5.03773252087027</v>
      </c>
    </row>
    <row r="6438" customFormat="false" ht="15.75" hidden="false" customHeight="false" outlineLevel="0" collapsed="false">
      <c r="A6438" s="21" t="n">
        <v>44949.3472222222</v>
      </c>
      <c r="B6438" s="21" t="str">
        <f aca="false">TEXT(A6438, "m/d/yy hh:mm")</f>
        <v>1/23/23 08:20</v>
      </c>
      <c r="C6438" s="0" t="n">
        <v>0.92</v>
      </c>
      <c r="D6438" s="0" t="s">
        <v>398</v>
      </c>
      <c r="E6438" s="9" t="n">
        <f aca="false">IF(D6438="Ice", 7.0782*C6438^4.0784, D6438)</f>
        <v>5.03773252087027</v>
      </c>
    </row>
    <row r="6439" customFormat="false" ht="15.75" hidden="false" customHeight="false" outlineLevel="0" collapsed="false">
      <c r="A6439" s="21" t="n">
        <v>44949.3506944445</v>
      </c>
      <c r="B6439" s="21" t="str">
        <f aca="false">TEXT(A6439, "m/d/yy hh:mm")</f>
        <v>1/23/23 08:25</v>
      </c>
      <c r="C6439" s="0" t="n">
        <v>0.92</v>
      </c>
      <c r="D6439" s="0" t="s">
        <v>398</v>
      </c>
      <c r="E6439" s="9" t="n">
        <f aca="false">IF(D6439="Ice", 7.0782*C6439^4.0784, D6439)</f>
        <v>5.03773252087027</v>
      </c>
    </row>
    <row r="6440" customFormat="false" ht="15.75" hidden="false" customHeight="false" outlineLevel="0" collapsed="false">
      <c r="A6440" s="21" t="n">
        <v>44949.3541666667</v>
      </c>
      <c r="B6440" s="21" t="str">
        <f aca="false">TEXT(A6440, "m/d/yy hh:mm")</f>
        <v>1/23/23 08:30</v>
      </c>
      <c r="C6440" s="0" t="n">
        <v>0.92</v>
      </c>
      <c r="D6440" s="0" t="s">
        <v>398</v>
      </c>
      <c r="E6440" s="9" t="n">
        <f aca="false">IF(D6440="Ice", 7.0782*C6440^4.0784, D6440)</f>
        <v>5.03773252087027</v>
      </c>
    </row>
    <row r="6441" customFormat="false" ht="15.75" hidden="false" customHeight="false" outlineLevel="0" collapsed="false">
      <c r="A6441" s="21" t="n">
        <v>44949.3576388889</v>
      </c>
      <c r="B6441" s="21" t="str">
        <f aca="false">TEXT(A6441, "m/d/yy hh:mm")</f>
        <v>1/23/23 08:35</v>
      </c>
      <c r="C6441" s="0" t="n">
        <v>0.92</v>
      </c>
      <c r="D6441" s="0" t="s">
        <v>398</v>
      </c>
      <c r="E6441" s="9" t="n">
        <f aca="false">IF(D6441="Ice", 7.0782*C6441^4.0784, D6441)</f>
        <v>5.03773252087027</v>
      </c>
    </row>
    <row r="6442" customFormat="false" ht="15.75" hidden="false" customHeight="false" outlineLevel="0" collapsed="false">
      <c r="A6442" s="21" t="n">
        <v>44949.3611111111</v>
      </c>
      <c r="B6442" s="21" t="str">
        <f aca="false">TEXT(A6442, "m/d/yy hh:mm")</f>
        <v>1/23/23 08:40</v>
      </c>
      <c r="C6442" s="0" t="n">
        <v>0.92</v>
      </c>
      <c r="D6442" s="0" t="s">
        <v>398</v>
      </c>
      <c r="E6442" s="9" t="n">
        <f aca="false">IF(D6442="Ice", 7.0782*C6442^4.0784, D6442)</f>
        <v>5.03773252087027</v>
      </c>
    </row>
    <row r="6443" customFormat="false" ht="15.75" hidden="false" customHeight="false" outlineLevel="0" collapsed="false">
      <c r="A6443" s="21" t="n">
        <v>44949.3645833333</v>
      </c>
      <c r="B6443" s="21" t="str">
        <f aca="false">TEXT(A6443, "m/d/yy hh:mm")</f>
        <v>1/23/23 08:45</v>
      </c>
      <c r="C6443" s="0" t="n">
        <v>0.92</v>
      </c>
      <c r="D6443" s="0" t="s">
        <v>398</v>
      </c>
      <c r="E6443" s="9" t="n">
        <f aca="false">IF(D6443="Ice", 7.0782*C6443^4.0784, D6443)</f>
        <v>5.03773252087027</v>
      </c>
    </row>
    <row r="6444" customFormat="false" ht="15.75" hidden="false" customHeight="false" outlineLevel="0" collapsed="false">
      <c r="A6444" s="21" t="n">
        <v>44949.3680555556</v>
      </c>
      <c r="B6444" s="21" t="str">
        <f aca="false">TEXT(A6444, "m/d/yy hh:mm")</f>
        <v>1/23/23 08:50</v>
      </c>
      <c r="C6444" s="0" t="n">
        <v>0.92</v>
      </c>
      <c r="D6444" s="0" t="s">
        <v>398</v>
      </c>
      <c r="E6444" s="9" t="n">
        <f aca="false">IF(D6444="Ice", 7.0782*C6444^4.0784, D6444)</f>
        <v>5.03773252087027</v>
      </c>
    </row>
    <row r="6445" customFormat="false" ht="15.75" hidden="false" customHeight="false" outlineLevel="0" collapsed="false">
      <c r="A6445" s="21" t="n">
        <v>44949.3715277778</v>
      </c>
      <c r="B6445" s="21" t="str">
        <f aca="false">TEXT(A6445, "m/d/yy hh:mm")</f>
        <v>1/23/23 08:55</v>
      </c>
      <c r="C6445" s="0" t="n">
        <v>0.92</v>
      </c>
      <c r="D6445" s="0" t="s">
        <v>398</v>
      </c>
      <c r="E6445" s="9" t="n">
        <f aca="false">IF(D6445="Ice", 7.0782*C6445^4.0784, D6445)</f>
        <v>5.03773252087027</v>
      </c>
    </row>
    <row r="6446" customFormat="false" ht="15.75" hidden="false" customHeight="false" outlineLevel="0" collapsed="false">
      <c r="A6446" s="21" t="n">
        <v>44949.375</v>
      </c>
      <c r="B6446" s="21" t="str">
        <f aca="false">TEXT(A6446, "m/d/yy hh:mm")</f>
        <v>1/23/23 09:00</v>
      </c>
      <c r="C6446" s="0" t="n">
        <v>0.92</v>
      </c>
      <c r="D6446" s="0" t="s">
        <v>398</v>
      </c>
      <c r="E6446" s="9" t="n">
        <f aca="false">IF(D6446="Ice", 7.0782*C6446^4.0784, D6446)</f>
        <v>5.03773252087027</v>
      </c>
    </row>
    <row r="6447" customFormat="false" ht="15.75" hidden="false" customHeight="false" outlineLevel="0" collapsed="false">
      <c r="A6447" s="21" t="n">
        <v>44949.3784722222</v>
      </c>
      <c r="B6447" s="21" t="str">
        <f aca="false">TEXT(A6447, "m/d/yy hh:mm")</f>
        <v>1/23/23 09:05</v>
      </c>
      <c r="C6447" s="0" t="n">
        <v>0.92</v>
      </c>
      <c r="D6447" s="0" t="s">
        <v>398</v>
      </c>
      <c r="E6447" s="9" t="n">
        <f aca="false">IF(D6447="Ice", 7.0782*C6447^4.0784, D6447)</f>
        <v>5.03773252087027</v>
      </c>
    </row>
    <row r="6448" customFormat="false" ht="15.75" hidden="false" customHeight="false" outlineLevel="0" collapsed="false">
      <c r="A6448" s="21" t="n">
        <v>44949.3819444445</v>
      </c>
      <c r="B6448" s="21" t="str">
        <f aca="false">TEXT(A6448, "m/d/yy hh:mm")</f>
        <v>1/23/23 09:10</v>
      </c>
      <c r="C6448" s="0" t="n">
        <v>0.92</v>
      </c>
      <c r="D6448" s="0" t="s">
        <v>398</v>
      </c>
      <c r="E6448" s="9" t="n">
        <f aca="false">IF(D6448="Ice", 7.0782*C6448^4.0784, D6448)</f>
        <v>5.03773252087027</v>
      </c>
    </row>
    <row r="6449" customFormat="false" ht="15.75" hidden="false" customHeight="false" outlineLevel="0" collapsed="false">
      <c r="A6449" s="21" t="n">
        <v>44949.3854166667</v>
      </c>
      <c r="B6449" s="21" t="str">
        <f aca="false">TEXT(A6449, "m/d/yy hh:mm")</f>
        <v>1/23/23 09:15</v>
      </c>
      <c r="C6449" s="0" t="n">
        <v>0.92</v>
      </c>
      <c r="D6449" s="0" t="s">
        <v>398</v>
      </c>
      <c r="E6449" s="9" t="n">
        <f aca="false">IF(D6449="Ice", 7.0782*C6449^4.0784, D6449)</f>
        <v>5.03773252087027</v>
      </c>
    </row>
    <row r="6450" customFormat="false" ht="15.75" hidden="false" customHeight="false" outlineLevel="0" collapsed="false">
      <c r="A6450" s="21" t="n">
        <v>44949.3888888889</v>
      </c>
      <c r="B6450" s="21" t="str">
        <f aca="false">TEXT(A6450, "m/d/yy hh:mm")</f>
        <v>1/23/23 09:20</v>
      </c>
      <c r="C6450" s="0" t="n">
        <v>0.92</v>
      </c>
      <c r="D6450" s="0" t="s">
        <v>398</v>
      </c>
      <c r="E6450" s="9" t="n">
        <f aca="false">IF(D6450="Ice", 7.0782*C6450^4.0784, D6450)</f>
        <v>5.03773252087027</v>
      </c>
    </row>
    <row r="6451" customFormat="false" ht="15.75" hidden="false" customHeight="false" outlineLevel="0" collapsed="false">
      <c r="A6451" s="21" t="n">
        <v>44949.3923611111</v>
      </c>
      <c r="B6451" s="21" t="str">
        <f aca="false">TEXT(A6451, "m/d/yy hh:mm")</f>
        <v>1/23/23 09:25</v>
      </c>
      <c r="C6451" s="0" t="n">
        <v>0.92</v>
      </c>
      <c r="D6451" s="0" t="s">
        <v>398</v>
      </c>
      <c r="E6451" s="9" t="n">
        <f aca="false">IF(D6451="Ice", 7.0782*C6451^4.0784, D6451)</f>
        <v>5.03773252087027</v>
      </c>
    </row>
    <row r="6452" customFormat="false" ht="15.75" hidden="false" customHeight="false" outlineLevel="0" collapsed="false">
      <c r="A6452" s="21" t="n">
        <v>44949.3958333333</v>
      </c>
      <c r="B6452" s="21" t="str">
        <f aca="false">TEXT(A6452, "m/d/yy hh:mm")</f>
        <v>1/23/23 09:30</v>
      </c>
      <c r="C6452" s="0" t="n">
        <v>0.92</v>
      </c>
      <c r="D6452" s="0" t="s">
        <v>398</v>
      </c>
      <c r="E6452" s="9" t="n">
        <f aca="false">IF(D6452="Ice", 7.0782*C6452^4.0784, D6452)</f>
        <v>5.03773252087027</v>
      </c>
    </row>
    <row r="6453" customFormat="false" ht="15.75" hidden="false" customHeight="false" outlineLevel="0" collapsed="false">
      <c r="A6453" s="21" t="n">
        <v>44949.3993055556</v>
      </c>
      <c r="B6453" s="21" t="str">
        <f aca="false">TEXT(A6453, "m/d/yy hh:mm")</f>
        <v>1/23/23 09:35</v>
      </c>
      <c r="C6453" s="0" t="n">
        <v>0.92</v>
      </c>
      <c r="D6453" s="0" t="s">
        <v>398</v>
      </c>
      <c r="E6453" s="9" t="n">
        <f aca="false">IF(D6453="Ice", 7.0782*C6453^4.0784, D6453)</f>
        <v>5.03773252087027</v>
      </c>
    </row>
    <row r="6454" customFormat="false" ht="15.75" hidden="false" customHeight="false" outlineLevel="0" collapsed="false">
      <c r="A6454" s="21" t="n">
        <v>44949.4027777778</v>
      </c>
      <c r="B6454" s="21" t="str">
        <f aca="false">TEXT(A6454, "m/d/yy hh:mm")</f>
        <v>1/23/23 09:40</v>
      </c>
      <c r="C6454" s="0" t="n">
        <v>0.92</v>
      </c>
      <c r="D6454" s="0" t="s">
        <v>398</v>
      </c>
      <c r="E6454" s="9" t="n">
        <f aca="false">IF(D6454="Ice", 7.0782*C6454^4.0784, D6454)</f>
        <v>5.03773252087027</v>
      </c>
    </row>
    <row r="6455" customFormat="false" ht="15.75" hidden="false" customHeight="false" outlineLevel="0" collapsed="false">
      <c r="A6455" s="21" t="n">
        <v>44949.40625</v>
      </c>
      <c r="B6455" s="21" t="str">
        <f aca="false">TEXT(A6455, "m/d/yy hh:mm")</f>
        <v>1/23/23 09:45</v>
      </c>
      <c r="C6455" s="0" t="n">
        <v>0.92</v>
      </c>
      <c r="D6455" s="0" t="s">
        <v>398</v>
      </c>
      <c r="E6455" s="9" t="n">
        <f aca="false">IF(D6455="Ice", 7.0782*C6455^4.0784, D6455)</f>
        <v>5.03773252087027</v>
      </c>
    </row>
    <row r="6456" customFormat="false" ht="15.75" hidden="false" customHeight="false" outlineLevel="0" collapsed="false">
      <c r="A6456" s="21" t="n">
        <v>44949.4097222222</v>
      </c>
      <c r="B6456" s="21" t="str">
        <f aca="false">TEXT(A6456, "m/d/yy hh:mm")</f>
        <v>1/23/23 09:50</v>
      </c>
      <c r="C6456" s="0" t="n">
        <v>0.92</v>
      </c>
      <c r="D6456" s="0" t="s">
        <v>398</v>
      </c>
      <c r="E6456" s="9" t="n">
        <f aca="false">IF(D6456="Ice", 7.0782*C6456^4.0784, D6456)</f>
        <v>5.03773252087027</v>
      </c>
    </row>
    <row r="6457" customFormat="false" ht="15.75" hidden="false" customHeight="false" outlineLevel="0" collapsed="false">
      <c r="A6457" s="21" t="n">
        <v>44949.4131944444</v>
      </c>
      <c r="B6457" s="21" t="str">
        <f aca="false">TEXT(A6457, "m/d/yy hh:mm")</f>
        <v>1/23/23 09:55</v>
      </c>
      <c r="C6457" s="0" t="n">
        <v>0.92</v>
      </c>
      <c r="D6457" s="0" t="s">
        <v>398</v>
      </c>
      <c r="E6457" s="9" t="n">
        <f aca="false">IF(D6457="Ice", 7.0782*C6457^4.0784, D6457)</f>
        <v>5.03773252087027</v>
      </c>
    </row>
    <row r="6458" customFormat="false" ht="15.75" hidden="false" customHeight="false" outlineLevel="0" collapsed="false">
      <c r="A6458" s="21" t="n">
        <v>44949.4166666667</v>
      </c>
      <c r="B6458" s="21" t="str">
        <f aca="false">TEXT(A6458, "m/d/yy hh:mm")</f>
        <v>1/23/23 10:00</v>
      </c>
      <c r="C6458" s="0" t="n">
        <v>0.92</v>
      </c>
      <c r="D6458" s="0" t="s">
        <v>398</v>
      </c>
      <c r="E6458" s="9" t="n">
        <f aca="false">IF(D6458="Ice", 7.0782*C6458^4.0784, D6458)</f>
        <v>5.03773252087027</v>
      </c>
    </row>
    <row r="6459" customFormat="false" ht="15.75" hidden="false" customHeight="false" outlineLevel="0" collapsed="false">
      <c r="A6459" s="21" t="n">
        <v>44949.4201388889</v>
      </c>
      <c r="B6459" s="21" t="str">
        <f aca="false">TEXT(A6459, "m/d/yy hh:mm")</f>
        <v>1/23/23 10:05</v>
      </c>
      <c r="C6459" s="0" t="n">
        <v>0.92</v>
      </c>
      <c r="D6459" s="0" t="s">
        <v>398</v>
      </c>
      <c r="E6459" s="9" t="n">
        <f aca="false">IF(D6459="Ice", 7.0782*C6459^4.0784, D6459)</f>
        <v>5.03773252087027</v>
      </c>
    </row>
    <row r="6460" customFormat="false" ht="15.75" hidden="false" customHeight="false" outlineLevel="0" collapsed="false">
      <c r="A6460" s="21" t="n">
        <v>44949.4236111111</v>
      </c>
      <c r="B6460" s="21" t="str">
        <f aca="false">TEXT(A6460, "m/d/yy hh:mm")</f>
        <v>1/23/23 10:10</v>
      </c>
      <c r="C6460" s="0" t="n">
        <v>0.92</v>
      </c>
      <c r="D6460" s="0" t="s">
        <v>398</v>
      </c>
      <c r="E6460" s="9" t="n">
        <f aca="false">IF(D6460="Ice", 7.0782*C6460^4.0784, D6460)</f>
        <v>5.03773252087027</v>
      </c>
    </row>
    <row r="6461" customFormat="false" ht="15.75" hidden="false" customHeight="false" outlineLevel="0" collapsed="false">
      <c r="A6461" s="21" t="n">
        <v>44949.4270833333</v>
      </c>
      <c r="B6461" s="21" t="str">
        <f aca="false">TEXT(A6461, "m/d/yy hh:mm")</f>
        <v>1/23/23 10:15</v>
      </c>
      <c r="C6461" s="0" t="n">
        <v>0.92</v>
      </c>
      <c r="D6461" s="0" t="s">
        <v>398</v>
      </c>
      <c r="E6461" s="9" t="n">
        <f aca="false">IF(D6461="Ice", 7.0782*C6461^4.0784, D6461)</f>
        <v>5.03773252087027</v>
      </c>
    </row>
    <row r="6462" customFormat="false" ht="15.75" hidden="false" customHeight="false" outlineLevel="0" collapsed="false">
      <c r="A6462" s="21" t="n">
        <v>44949.4305555556</v>
      </c>
      <c r="B6462" s="21" t="str">
        <f aca="false">TEXT(A6462, "m/d/yy hh:mm")</f>
        <v>1/23/23 10:20</v>
      </c>
      <c r="C6462" s="0" t="n">
        <v>0.92</v>
      </c>
      <c r="D6462" s="0" t="s">
        <v>398</v>
      </c>
      <c r="E6462" s="9" t="n">
        <f aca="false">IF(D6462="Ice", 7.0782*C6462^4.0784, D6462)</f>
        <v>5.03773252087027</v>
      </c>
    </row>
    <row r="6463" customFormat="false" ht="15.75" hidden="false" customHeight="false" outlineLevel="0" collapsed="false">
      <c r="A6463" s="21" t="n">
        <v>44949.4340277778</v>
      </c>
      <c r="B6463" s="21" t="str">
        <f aca="false">TEXT(A6463, "m/d/yy hh:mm")</f>
        <v>1/23/23 10:25</v>
      </c>
      <c r="C6463" s="0" t="n">
        <v>0.92</v>
      </c>
      <c r="D6463" s="0" t="s">
        <v>398</v>
      </c>
      <c r="E6463" s="9" t="n">
        <f aca="false">IF(D6463="Ice", 7.0782*C6463^4.0784, D6463)</f>
        <v>5.03773252087027</v>
      </c>
    </row>
    <row r="6464" customFormat="false" ht="15.75" hidden="false" customHeight="false" outlineLevel="0" collapsed="false">
      <c r="A6464" s="21" t="n">
        <v>44949.4375</v>
      </c>
      <c r="B6464" s="21" t="str">
        <f aca="false">TEXT(A6464, "m/d/yy hh:mm")</f>
        <v>1/23/23 10:30</v>
      </c>
      <c r="C6464" s="0" t="n">
        <v>0.92</v>
      </c>
      <c r="D6464" s="0" t="s">
        <v>398</v>
      </c>
      <c r="E6464" s="9" t="n">
        <f aca="false">IF(D6464="Ice", 7.0782*C6464^4.0784, D6464)</f>
        <v>5.03773252087027</v>
      </c>
    </row>
    <row r="6465" customFormat="false" ht="15.75" hidden="false" customHeight="false" outlineLevel="0" collapsed="false">
      <c r="A6465" s="21" t="n">
        <v>44949.4409722222</v>
      </c>
      <c r="B6465" s="21" t="str">
        <f aca="false">TEXT(A6465, "m/d/yy hh:mm")</f>
        <v>1/23/23 10:35</v>
      </c>
      <c r="C6465" s="0" t="n">
        <v>0.92</v>
      </c>
      <c r="D6465" s="0" t="s">
        <v>398</v>
      </c>
      <c r="E6465" s="9" t="n">
        <f aca="false">IF(D6465="Ice", 7.0782*C6465^4.0784, D6465)</f>
        <v>5.03773252087027</v>
      </c>
    </row>
    <row r="6466" customFormat="false" ht="15.75" hidden="false" customHeight="false" outlineLevel="0" collapsed="false">
      <c r="A6466" s="21" t="n">
        <v>44949.4444444444</v>
      </c>
      <c r="B6466" s="21" t="str">
        <f aca="false">TEXT(A6466, "m/d/yy hh:mm")</f>
        <v>1/23/23 10:40</v>
      </c>
      <c r="C6466" s="0" t="n">
        <v>0.92</v>
      </c>
      <c r="D6466" s="0" t="s">
        <v>398</v>
      </c>
      <c r="E6466" s="9" t="n">
        <f aca="false">IF(D6466="Ice", 7.0782*C6466^4.0784, D6466)</f>
        <v>5.03773252087027</v>
      </c>
    </row>
    <row r="6467" customFormat="false" ht="15.75" hidden="false" customHeight="false" outlineLevel="0" collapsed="false">
      <c r="A6467" s="21" t="n">
        <v>44949.4479166667</v>
      </c>
      <c r="B6467" s="21" t="str">
        <f aca="false">TEXT(A6467, "m/d/yy hh:mm")</f>
        <v>1/23/23 10:45</v>
      </c>
      <c r="C6467" s="0" t="n">
        <v>0.92</v>
      </c>
      <c r="D6467" s="0" t="s">
        <v>398</v>
      </c>
      <c r="E6467" s="9" t="n">
        <f aca="false">IF(D6467="Ice", 7.0782*C6467^4.0784, D6467)</f>
        <v>5.03773252087027</v>
      </c>
    </row>
    <row r="6468" customFormat="false" ht="15.75" hidden="false" customHeight="false" outlineLevel="0" collapsed="false">
      <c r="A6468" s="21" t="n">
        <v>44949.4513888889</v>
      </c>
      <c r="B6468" s="21" t="str">
        <f aca="false">TEXT(A6468, "m/d/yy hh:mm")</f>
        <v>1/23/23 10:50</v>
      </c>
      <c r="C6468" s="0" t="n">
        <v>0.92</v>
      </c>
      <c r="D6468" s="0" t="s">
        <v>398</v>
      </c>
      <c r="E6468" s="9" t="n">
        <f aca="false">IF(D6468="Ice", 7.0782*C6468^4.0784, D6468)</f>
        <v>5.03773252087027</v>
      </c>
    </row>
    <row r="6469" customFormat="false" ht="15.75" hidden="false" customHeight="false" outlineLevel="0" collapsed="false">
      <c r="A6469" s="21" t="n">
        <v>44949.4548611111</v>
      </c>
      <c r="B6469" s="21" t="str">
        <f aca="false">TEXT(A6469, "m/d/yy hh:mm")</f>
        <v>1/23/23 10:55</v>
      </c>
      <c r="C6469" s="0" t="n">
        <v>0.92</v>
      </c>
      <c r="D6469" s="0" t="s">
        <v>398</v>
      </c>
      <c r="E6469" s="9" t="n">
        <f aca="false">IF(D6469="Ice", 7.0782*C6469^4.0784, D6469)</f>
        <v>5.03773252087027</v>
      </c>
    </row>
    <row r="6470" customFormat="false" ht="15.75" hidden="false" customHeight="false" outlineLevel="0" collapsed="false">
      <c r="A6470" s="21" t="n">
        <v>44949.4583333333</v>
      </c>
      <c r="B6470" s="21" t="str">
        <f aca="false">TEXT(A6470, "m/d/yy hh:mm")</f>
        <v>1/23/23 11:00</v>
      </c>
      <c r="C6470" s="0" t="n">
        <v>0.92</v>
      </c>
      <c r="D6470" s="0" t="s">
        <v>398</v>
      </c>
      <c r="E6470" s="9" t="n">
        <f aca="false">IF(D6470="Ice", 7.0782*C6470^4.0784, D6470)</f>
        <v>5.03773252087027</v>
      </c>
    </row>
    <row r="6471" customFormat="false" ht="15.75" hidden="false" customHeight="false" outlineLevel="0" collapsed="false">
      <c r="A6471" s="21" t="n">
        <v>44949.4618055556</v>
      </c>
      <c r="B6471" s="21" t="str">
        <f aca="false">TEXT(A6471, "m/d/yy hh:mm")</f>
        <v>1/23/23 11:05</v>
      </c>
      <c r="C6471" s="0" t="n">
        <v>0.92</v>
      </c>
      <c r="D6471" s="0" t="s">
        <v>398</v>
      </c>
      <c r="E6471" s="9" t="n">
        <f aca="false">IF(D6471="Ice", 7.0782*C6471^4.0784, D6471)</f>
        <v>5.03773252087027</v>
      </c>
    </row>
    <row r="6472" customFormat="false" ht="15.75" hidden="false" customHeight="false" outlineLevel="0" collapsed="false">
      <c r="A6472" s="21" t="n">
        <v>44949.4652777778</v>
      </c>
      <c r="B6472" s="21" t="str">
        <f aca="false">TEXT(A6472, "m/d/yy hh:mm")</f>
        <v>1/23/23 11:10</v>
      </c>
      <c r="C6472" s="0" t="n">
        <v>0.92</v>
      </c>
      <c r="D6472" s="0" t="s">
        <v>398</v>
      </c>
      <c r="E6472" s="9" t="n">
        <f aca="false">IF(D6472="Ice", 7.0782*C6472^4.0784, D6472)</f>
        <v>5.03773252087027</v>
      </c>
    </row>
    <row r="6473" customFormat="false" ht="15.75" hidden="false" customHeight="false" outlineLevel="0" collapsed="false">
      <c r="A6473" s="21" t="n">
        <v>44949.46875</v>
      </c>
      <c r="B6473" s="21" t="str">
        <f aca="false">TEXT(A6473, "m/d/yy hh:mm")</f>
        <v>1/23/23 11:15</v>
      </c>
      <c r="C6473" s="0" t="n">
        <v>0.92</v>
      </c>
      <c r="D6473" s="0" t="s">
        <v>398</v>
      </c>
      <c r="E6473" s="9" t="n">
        <f aca="false">IF(D6473="Ice", 7.0782*C6473^4.0784, D6473)</f>
        <v>5.03773252087027</v>
      </c>
    </row>
    <row r="6474" customFormat="false" ht="15.75" hidden="false" customHeight="false" outlineLevel="0" collapsed="false">
      <c r="A6474" s="21" t="n">
        <v>44949.4722222222</v>
      </c>
      <c r="B6474" s="21" t="str">
        <f aca="false">TEXT(A6474, "m/d/yy hh:mm")</f>
        <v>1/23/23 11:20</v>
      </c>
      <c r="C6474" s="0" t="n">
        <v>0.92</v>
      </c>
      <c r="D6474" s="0" t="s">
        <v>398</v>
      </c>
      <c r="E6474" s="9" t="n">
        <f aca="false">IF(D6474="Ice", 7.0782*C6474^4.0784, D6474)</f>
        <v>5.03773252087027</v>
      </c>
    </row>
    <row r="6475" customFormat="false" ht="15.75" hidden="false" customHeight="false" outlineLevel="0" collapsed="false">
      <c r="A6475" s="21" t="n">
        <v>44949.4756944444</v>
      </c>
      <c r="B6475" s="21" t="str">
        <f aca="false">TEXT(A6475, "m/d/yy hh:mm")</f>
        <v>1/23/23 11:25</v>
      </c>
      <c r="C6475" s="0" t="n">
        <v>0.92</v>
      </c>
      <c r="D6475" s="0" t="s">
        <v>398</v>
      </c>
      <c r="E6475" s="9" t="n">
        <f aca="false">IF(D6475="Ice", 7.0782*C6475^4.0784, D6475)</f>
        <v>5.03773252087027</v>
      </c>
    </row>
    <row r="6476" customFormat="false" ht="15.75" hidden="false" customHeight="false" outlineLevel="0" collapsed="false">
      <c r="A6476" s="21" t="n">
        <v>44949.4791666667</v>
      </c>
      <c r="B6476" s="21" t="str">
        <f aca="false">TEXT(A6476, "m/d/yy hh:mm")</f>
        <v>1/23/23 11:30</v>
      </c>
      <c r="C6476" s="0" t="n">
        <v>0.92</v>
      </c>
      <c r="D6476" s="0" t="s">
        <v>398</v>
      </c>
      <c r="E6476" s="9" t="n">
        <f aca="false">IF(D6476="Ice", 7.0782*C6476^4.0784, D6476)</f>
        <v>5.03773252087027</v>
      </c>
    </row>
    <row r="6477" customFormat="false" ht="15.75" hidden="false" customHeight="false" outlineLevel="0" collapsed="false">
      <c r="A6477" s="21" t="n">
        <v>44949.4826388889</v>
      </c>
      <c r="B6477" s="21" t="str">
        <f aca="false">TEXT(A6477, "m/d/yy hh:mm")</f>
        <v>1/23/23 11:35</v>
      </c>
      <c r="C6477" s="0" t="n">
        <v>0.92</v>
      </c>
      <c r="D6477" s="0" t="s">
        <v>398</v>
      </c>
      <c r="E6477" s="9" t="n">
        <f aca="false">IF(D6477="Ice", 7.0782*C6477^4.0784, D6477)</f>
        <v>5.03773252087027</v>
      </c>
    </row>
    <row r="6478" customFormat="false" ht="15.75" hidden="false" customHeight="false" outlineLevel="0" collapsed="false">
      <c r="A6478" s="21" t="n">
        <v>44949.4861111111</v>
      </c>
      <c r="B6478" s="21" t="str">
        <f aca="false">TEXT(A6478, "m/d/yy hh:mm")</f>
        <v>1/23/23 11:40</v>
      </c>
      <c r="C6478" s="0" t="n">
        <v>0.92</v>
      </c>
      <c r="D6478" s="0" t="s">
        <v>398</v>
      </c>
      <c r="E6478" s="9" t="n">
        <f aca="false">IF(D6478="Ice", 7.0782*C6478^4.0784, D6478)</f>
        <v>5.03773252087027</v>
      </c>
    </row>
    <row r="6479" customFormat="false" ht="15.75" hidden="false" customHeight="false" outlineLevel="0" collapsed="false">
      <c r="A6479" s="21" t="n">
        <v>44949.4895833333</v>
      </c>
      <c r="B6479" s="21" t="str">
        <f aca="false">TEXT(A6479, "m/d/yy hh:mm")</f>
        <v>1/23/23 11:45</v>
      </c>
      <c r="C6479" s="0" t="n">
        <v>0.92</v>
      </c>
      <c r="D6479" s="0" t="s">
        <v>398</v>
      </c>
      <c r="E6479" s="9" t="n">
        <f aca="false">IF(D6479="Ice", 7.0782*C6479^4.0784, D6479)</f>
        <v>5.03773252087027</v>
      </c>
    </row>
    <row r="6480" customFormat="false" ht="15.75" hidden="false" customHeight="false" outlineLevel="0" collapsed="false">
      <c r="A6480" s="21" t="n">
        <v>44949.4930555556</v>
      </c>
      <c r="B6480" s="21" t="str">
        <f aca="false">TEXT(A6480, "m/d/yy hh:mm")</f>
        <v>1/23/23 11:50</v>
      </c>
      <c r="C6480" s="0" t="n">
        <v>0.92</v>
      </c>
      <c r="D6480" s="0" t="s">
        <v>398</v>
      </c>
      <c r="E6480" s="9" t="n">
        <f aca="false">IF(D6480="Ice", 7.0782*C6480^4.0784, D6480)</f>
        <v>5.03773252087027</v>
      </c>
    </row>
    <row r="6481" customFormat="false" ht="15.75" hidden="false" customHeight="false" outlineLevel="0" collapsed="false">
      <c r="A6481" s="21" t="n">
        <v>44949.4965277778</v>
      </c>
      <c r="B6481" s="21" t="str">
        <f aca="false">TEXT(A6481, "m/d/yy hh:mm")</f>
        <v>1/23/23 11:55</v>
      </c>
      <c r="C6481" s="0" t="n">
        <v>0.92</v>
      </c>
      <c r="D6481" s="0" t="s">
        <v>398</v>
      </c>
      <c r="E6481" s="9" t="n">
        <f aca="false">IF(D6481="Ice", 7.0782*C6481^4.0784, D6481)</f>
        <v>5.03773252087027</v>
      </c>
    </row>
    <row r="6482" customFormat="false" ht="15.75" hidden="false" customHeight="false" outlineLevel="0" collapsed="false">
      <c r="A6482" s="21" t="n">
        <v>44949.5</v>
      </c>
      <c r="B6482" s="21" t="str">
        <f aca="false">TEXT(A6482, "m/d/yy hh:mm")</f>
        <v>1/23/23 12:00</v>
      </c>
      <c r="C6482" s="0" t="n">
        <v>0.92</v>
      </c>
      <c r="D6482" s="0" t="s">
        <v>398</v>
      </c>
      <c r="E6482" s="9" t="n">
        <f aca="false">IF(D6482="Ice", 7.0782*C6482^4.0784, D6482)</f>
        <v>5.03773252087027</v>
      </c>
    </row>
    <row r="6483" customFormat="false" ht="15.75" hidden="false" customHeight="false" outlineLevel="0" collapsed="false">
      <c r="A6483" s="21" t="n">
        <v>44949.5034722222</v>
      </c>
      <c r="B6483" s="21" t="str">
        <f aca="false">TEXT(A6483, "m/d/yy hh:mm")</f>
        <v>1/23/23 12:05</v>
      </c>
      <c r="C6483" s="0" t="n">
        <v>0.92</v>
      </c>
      <c r="D6483" s="0" t="s">
        <v>398</v>
      </c>
      <c r="E6483" s="9" t="n">
        <f aca="false">IF(D6483="Ice", 7.0782*C6483^4.0784, D6483)</f>
        <v>5.03773252087027</v>
      </c>
    </row>
    <row r="6484" customFormat="false" ht="15.75" hidden="false" customHeight="false" outlineLevel="0" collapsed="false">
      <c r="A6484" s="21" t="n">
        <v>44949.5069444444</v>
      </c>
      <c r="B6484" s="21" t="str">
        <f aca="false">TEXT(A6484, "m/d/yy hh:mm")</f>
        <v>1/23/23 12:10</v>
      </c>
      <c r="C6484" s="0" t="n">
        <v>0.92</v>
      </c>
      <c r="D6484" s="0" t="s">
        <v>398</v>
      </c>
      <c r="E6484" s="9" t="n">
        <f aca="false">IF(D6484="Ice", 7.0782*C6484^4.0784, D6484)</f>
        <v>5.03773252087027</v>
      </c>
    </row>
    <row r="6485" customFormat="false" ht="15.75" hidden="false" customHeight="false" outlineLevel="0" collapsed="false">
      <c r="A6485" s="21" t="n">
        <v>44949.5104166667</v>
      </c>
      <c r="B6485" s="21" t="str">
        <f aca="false">TEXT(A6485, "m/d/yy hh:mm")</f>
        <v>1/23/23 12:15</v>
      </c>
      <c r="C6485" s="0" t="n">
        <v>0.92</v>
      </c>
      <c r="D6485" s="0" t="s">
        <v>398</v>
      </c>
      <c r="E6485" s="9" t="n">
        <f aca="false">IF(D6485="Ice", 7.0782*C6485^4.0784, D6485)</f>
        <v>5.03773252087027</v>
      </c>
    </row>
    <row r="6486" customFormat="false" ht="15.75" hidden="false" customHeight="false" outlineLevel="0" collapsed="false">
      <c r="A6486" s="21" t="n">
        <v>44949.5138888889</v>
      </c>
      <c r="B6486" s="21" t="str">
        <f aca="false">TEXT(A6486, "m/d/yy hh:mm")</f>
        <v>1/23/23 12:20</v>
      </c>
      <c r="C6486" s="0" t="n">
        <v>0.92</v>
      </c>
      <c r="D6486" s="0" t="s">
        <v>398</v>
      </c>
      <c r="E6486" s="9" t="n">
        <f aca="false">IF(D6486="Ice", 7.0782*C6486^4.0784, D6486)</f>
        <v>5.03773252087027</v>
      </c>
    </row>
    <row r="6487" customFormat="false" ht="15.75" hidden="false" customHeight="false" outlineLevel="0" collapsed="false">
      <c r="A6487" s="21" t="n">
        <v>44949.5173611111</v>
      </c>
      <c r="B6487" s="21" t="str">
        <f aca="false">TEXT(A6487, "m/d/yy hh:mm")</f>
        <v>1/23/23 12:25</v>
      </c>
      <c r="C6487" s="0" t="n">
        <v>0.92</v>
      </c>
      <c r="D6487" s="0" t="s">
        <v>398</v>
      </c>
      <c r="E6487" s="9" t="n">
        <f aca="false">IF(D6487="Ice", 7.0782*C6487^4.0784, D6487)</f>
        <v>5.03773252087027</v>
      </c>
    </row>
    <row r="6488" customFormat="false" ht="15.75" hidden="false" customHeight="false" outlineLevel="0" collapsed="false">
      <c r="A6488" s="21" t="n">
        <v>44949.5208333333</v>
      </c>
      <c r="B6488" s="21" t="str">
        <f aca="false">TEXT(A6488, "m/d/yy hh:mm")</f>
        <v>1/23/23 12:30</v>
      </c>
      <c r="C6488" s="0" t="n">
        <v>0.92</v>
      </c>
      <c r="D6488" s="0" t="s">
        <v>398</v>
      </c>
      <c r="E6488" s="9" t="n">
        <f aca="false">IF(D6488="Ice", 7.0782*C6488^4.0784, D6488)</f>
        <v>5.03773252087027</v>
      </c>
    </row>
    <row r="6489" customFormat="false" ht="15.75" hidden="false" customHeight="false" outlineLevel="0" collapsed="false">
      <c r="A6489" s="21" t="n">
        <v>44949.5243055556</v>
      </c>
      <c r="B6489" s="21" t="str">
        <f aca="false">TEXT(A6489, "m/d/yy hh:mm")</f>
        <v>1/23/23 12:35</v>
      </c>
      <c r="C6489" s="0" t="n">
        <v>0.92</v>
      </c>
      <c r="D6489" s="0" t="s">
        <v>398</v>
      </c>
      <c r="E6489" s="9" t="n">
        <f aca="false">IF(D6489="Ice", 7.0782*C6489^4.0784, D6489)</f>
        <v>5.03773252087027</v>
      </c>
    </row>
    <row r="6490" customFormat="false" ht="15.75" hidden="false" customHeight="false" outlineLevel="0" collapsed="false">
      <c r="A6490" s="21" t="n">
        <v>44949.5277777778</v>
      </c>
      <c r="B6490" s="21" t="str">
        <f aca="false">TEXT(A6490, "m/d/yy hh:mm")</f>
        <v>1/23/23 12:40</v>
      </c>
      <c r="C6490" s="0" t="n">
        <v>0.92</v>
      </c>
      <c r="D6490" s="0" t="s">
        <v>398</v>
      </c>
      <c r="E6490" s="9" t="n">
        <f aca="false">IF(D6490="Ice", 7.0782*C6490^4.0784, D6490)</f>
        <v>5.03773252087027</v>
      </c>
    </row>
    <row r="6491" customFormat="false" ht="15.75" hidden="false" customHeight="false" outlineLevel="0" collapsed="false">
      <c r="A6491" s="21" t="n">
        <v>44949.53125</v>
      </c>
      <c r="B6491" s="21" t="str">
        <f aca="false">TEXT(A6491, "m/d/yy hh:mm")</f>
        <v>1/23/23 12:45</v>
      </c>
      <c r="C6491" s="0" t="n">
        <v>0.92</v>
      </c>
      <c r="D6491" s="0" t="s">
        <v>398</v>
      </c>
      <c r="E6491" s="9" t="n">
        <f aca="false">IF(D6491="Ice", 7.0782*C6491^4.0784, D6491)</f>
        <v>5.03773252087027</v>
      </c>
    </row>
    <row r="6492" customFormat="false" ht="15.75" hidden="false" customHeight="false" outlineLevel="0" collapsed="false">
      <c r="A6492" s="21" t="n">
        <v>44949.5347222222</v>
      </c>
      <c r="B6492" s="21" t="str">
        <f aca="false">TEXT(A6492, "m/d/yy hh:mm")</f>
        <v>1/23/23 12:50</v>
      </c>
      <c r="C6492" s="0" t="n">
        <v>0.92</v>
      </c>
      <c r="D6492" s="0" t="s">
        <v>398</v>
      </c>
      <c r="E6492" s="9" t="n">
        <f aca="false">IF(D6492="Ice", 7.0782*C6492^4.0784, D6492)</f>
        <v>5.03773252087027</v>
      </c>
    </row>
    <row r="6493" customFormat="false" ht="15.75" hidden="false" customHeight="false" outlineLevel="0" collapsed="false">
      <c r="A6493" s="21" t="n">
        <v>44949.5381944444</v>
      </c>
      <c r="B6493" s="21" t="str">
        <f aca="false">TEXT(A6493, "m/d/yy hh:mm")</f>
        <v>1/23/23 12:55</v>
      </c>
      <c r="C6493" s="0" t="n">
        <v>0.92</v>
      </c>
      <c r="D6493" s="0" t="s">
        <v>398</v>
      </c>
      <c r="E6493" s="9" t="n">
        <f aca="false">IF(D6493="Ice", 7.0782*C6493^4.0784, D6493)</f>
        <v>5.03773252087027</v>
      </c>
    </row>
    <row r="6494" customFormat="false" ht="15.75" hidden="false" customHeight="false" outlineLevel="0" collapsed="false">
      <c r="A6494" s="21" t="n">
        <v>44949.5416666667</v>
      </c>
      <c r="B6494" s="21" t="str">
        <f aca="false">TEXT(A6494, "m/d/yy hh:mm")</f>
        <v>1/23/23 13:00</v>
      </c>
      <c r="C6494" s="0" t="n">
        <v>0.92</v>
      </c>
      <c r="D6494" s="0" t="s">
        <v>398</v>
      </c>
      <c r="E6494" s="9" t="n">
        <f aca="false">IF(D6494="Ice", 7.0782*C6494^4.0784, D6494)</f>
        <v>5.03773252087027</v>
      </c>
    </row>
    <row r="6495" customFormat="false" ht="15.75" hidden="false" customHeight="false" outlineLevel="0" collapsed="false">
      <c r="A6495" s="21" t="n">
        <v>44949.5451388889</v>
      </c>
      <c r="B6495" s="21" t="str">
        <f aca="false">TEXT(A6495, "m/d/yy hh:mm")</f>
        <v>1/23/23 13:05</v>
      </c>
      <c r="C6495" s="0" t="n">
        <v>0.92</v>
      </c>
      <c r="D6495" s="0" t="s">
        <v>398</v>
      </c>
      <c r="E6495" s="9" t="n">
        <f aca="false">IF(D6495="Ice", 7.0782*C6495^4.0784, D6495)</f>
        <v>5.03773252087027</v>
      </c>
    </row>
    <row r="6496" customFormat="false" ht="15.75" hidden="false" customHeight="false" outlineLevel="0" collapsed="false">
      <c r="A6496" s="21" t="n">
        <v>44949.5486111111</v>
      </c>
      <c r="B6496" s="21" t="str">
        <f aca="false">TEXT(A6496, "m/d/yy hh:mm")</f>
        <v>1/23/23 13:10</v>
      </c>
      <c r="C6496" s="0" t="n">
        <v>0.92</v>
      </c>
      <c r="D6496" s="0" t="s">
        <v>398</v>
      </c>
      <c r="E6496" s="9" t="n">
        <f aca="false">IF(D6496="Ice", 7.0782*C6496^4.0784, D6496)</f>
        <v>5.03773252087027</v>
      </c>
    </row>
    <row r="6497" customFormat="false" ht="15.75" hidden="false" customHeight="false" outlineLevel="0" collapsed="false">
      <c r="A6497" s="21" t="n">
        <v>44949.5520833333</v>
      </c>
      <c r="B6497" s="21" t="str">
        <f aca="false">TEXT(A6497, "m/d/yy hh:mm")</f>
        <v>1/23/23 13:15</v>
      </c>
      <c r="C6497" s="0" t="n">
        <v>0.92</v>
      </c>
      <c r="D6497" s="0" t="s">
        <v>398</v>
      </c>
      <c r="E6497" s="9" t="n">
        <f aca="false">IF(D6497="Ice", 7.0782*C6497^4.0784, D6497)</f>
        <v>5.03773252087027</v>
      </c>
    </row>
    <row r="6498" customFormat="false" ht="15.75" hidden="false" customHeight="false" outlineLevel="0" collapsed="false">
      <c r="A6498" s="21" t="n">
        <v>44949.5555555556</v>
      </c>
      <c r="B6498" s="21" t="str">
        <f aca="false">TEXT(A6498, "m/d/yy hh:mm")</f>
        <v>1/23/23 13:20</v>
      </c>
      <c r="C6498" s="0" t="n">
        <v>0.92</v>
      </c>
      <c r="D6498" s="0" t="s">
        <v>398</v>
      </c>
      <c r="E6498" s="9" t="n">
        <f aca="false">IF(D6498="Ice", 7.0782*C6498^4.0784, D6498)</f>
        <v>5.03773252087027</v>
      </c>
    </row>
    <row r="6499" customFormat="false" ht="15.75" hidden="false" customHeight="false" outlineLevel="0" collapsed="false">
      <c r="A6499" s="21" t="n">
        <v>44949.5590277778</v>
      </c>
      <c r="B6499" s="21" t="str">
        <f aca="false">TEXT(A6499, "m/d/yy hh:mm")</f>
        <v>1/23/23 13:25</v>
      </c>
      <c r="C6499" s="0" t="n">
        <v>0.92</v>
      </c>
      <c r="D6499" s="0" t="s">
        <v>398</v>
      </c>
      <c r="E6499" s="9" t="n">
        <f aca="false">IF(D6499="Ice", 7.0782*C6499^4.0784, D6499)</f>
        <v>5.03773252087027</v>
      </c>
    </row>
    <row r="6500" customFormat="false" ht="15.75" hidden="false" customHeight="false" outlineLevel="0" collapsed="false">
      <c r="A6500" s="21" t="n">
        <v>44949.5625</v>
      </c>
      <c r="B6500" s="21" t="str">
        <f aca="false">TEXT(A6500, "m/d/yy hh:mm")</f>
        <v>1/23/23 13:30</v>
      </c>
      <c r="C6500" s="0" t="n">
        <v>0.92</v>
      </c>
      <c r="D6500" s="0" t="s">
        <v>398</v>
      </c>
      <c r="E6500" s="9" t="n">
        <f aca="false">IF(D6500="Ice", 7.0782*C6500^4.0784, D6500)</f>
        <v>5.03773252087027</v>
      </c>
    </row>
    <row r="6501" customFormat="false" ht="15.75" hidden="false" customHeight="false" outlineLevel="0" collapsed="false">
      <c r="A6501" s="21" t="n">
        <v>44949.5659722222</v>
      </c>
      <c r="B6501" s="21" t="str">
        <f aca="false">TEXT(A6501, "m/d/yy hh:mm")</f>
        <v>1/23/23 13:35</v>
      </c>
      <c r="C6501" s="0" t="n">
        <v>0.92</v>
      </c>
      <c r="D6501" s="0" t="s">
        <v>398</v>
      </c>
      <c r="E6501" s="9" t="n">
        <f aca="false">IF(D6501="Ice", 7.0782*C6501^4.0784, D6501)</f>
        <v>5.03773252087027</v>
      </c>
    </row>
    <row r="6502" customFormat="false" ht="15.75" hidden="false" customHeight="false" outlineLevel="0" collapsed="false">
      <c r="A6502" s="21" t="n">
        <v>44949.5694444444</v>
      </c>
      <c r="B6502" s="21" t="str">
        <f aca="false">TEXT(A6502, "m/d/yy hh:mm")</f>
        <v>1/23/23 13:40</v>
      </c>
      <c r="C6502" s="0" t="n">
        <v>0.92</v>
      </c>
      <c r="D6502" s="0" t="s">
        <v>398</v>
      </c>
      <c r="E6502" s="9" t="n">
        <f aca="false">IF(D6502="Ice", 7.0782*C6502^4.0784, D6502)</f>
        <v>5.03773252087027</v>
      </c>
    </row>
    <row r="6503" customFormat="false" ht="15.75" hidden="false" customHeight="false" outlineLevel="0" collapsed="false">
      <c r="A6503" s="21" t="n">
        <v>44949.5729166667</v>
      </c>
      <c r="B6503" s="21" t="str">
        <f aca="false">TEXT(A6503, "m/d/yy hh:mm")</f>
        <v>1/23/23 13:45</v>
      </c>
      <c r="C6503" s="0" t="n">
        <v>0.92</v>
      </c>
      <c r="D6503" s="0" t="s">
        <v>398</v>
      </c>
      <c r="E6503" s="9" t="n">
        <f aca="false">IF(D6503="Ice", 7.0782*C6503^4.0784, D6503)</f>
        <v>5.03773252087027</v>
      </c>
    </row>
    <row r="6504" customFormat="false" ht="15.75" hidden="false" customHeight="false" outlineLevel="0" collapsed="false">
      <c r="A6504" s="21" t="n">
        <v>44949.5763888889</v>
      </c>
      <c r="B6504" s="21" t="str">
        <f aca="false">TEXT(A6504, "m/d/yy hh:mm")</f>
        <v>1/23/23 13:50</v>
      </c>
      <c r="C6504" s="0" t="n">
        <v>0.92</v>
      </c>
      <c r="D6504" s="0" t="s">
        <v>398</v>
      </c>
      <c r="E6504" s="9" t="n">
        <f aca="false">IF(D6504="Ice", 7.0782*C6504^4.0784, D6504)</f>
        <v>5.03773252087027</v>
      </c>
    </row>
    <row r="6505" customFormat="false" ht="15.75" hidden="false" customHeight="false" outlineLevel="0" collapsed="false">
      <c r="A6505" s="21" t="n">
        <v>44949.5798611111</v>
      </c>
      <c r="B6505" s="21" t="str">
        <f aca="false">TEXT(A6505, "m/d/yy hh:mm")</f>
        <v>1/23/23 13:55</v>
      </c>
      <c r="C6505" s="0" t="n">
        <v>0.92</v>
      </c>
      <c r="D6505" s="0" t="s">
        <v>398</v>
      </c>
      <c r="E6505" s="9" t="n">
        <f aca="false">IF(D6505="Ice", 7.0782*C6505^4.0784, D6505)</f>
        <v>5.03773252087027</v>
      </c>
    </row>
    <row r="6506" customFormat="false" ht="15.75" hidden="false" customHeight="false" outlineLevel="0" collapsed="false">
      <c r="A6506" s="21" t="n">
        <v>44949.5833333333</v>
      </c>
      <c r="B6506" s="21" t="str">
        <f aca="false">TEXT(A6506, "m/d/yy hh:mm")</f>
        <v>1/23/23 14:00</v>
      </c>
      <c r="C6506" s="0" t="n">
        <v>0.92</v>
      </c>
      <c r="D6506" s="0" t="s">
        <v>398</v>
      </c>
      <c r="E6506" s="9" t="n">
        <f aca="false">IF(D6506="Ice", 7.0782*C6506^4.0784, D6506)</f>
        <v>5.03773252087027</v>
      </c>
    </row>
    <row r="6507" customFormat="false" ht="15.75" hidden="false" customHeight="false" outlineLevel="0" collapsed="false">
      <c r="A6507" s="21" t="n">
        <v>44949.5868055556</v>
      </c>
      <c r="B6507" s="21" t="str">
        <f aca="false">TEXT(A6507, "m/d/yy hh:mm")</f>
        <v>1/23/23 14:05</v>
      </c>
      <c r="C6507" s="0" t="n">
        <v>0.92</v>
      </c>
      <c r="D6507" s="0" t="s">
        <v>398</v>
      </c>
      <c r="E6507" s="9" t="n">
        <f aca="false">IF(D6507="Ice", 7.0782*C6507^4.0784, D6507)</f>
        <v>5.03773252087027</v>
      </c>
    </row>
    <row r="6508" customFormat="false" ht="15.75" hidden="false" customHeight="false" outlineLevel="0" collapsed="false">
      <c r="A6508" s="21" t="n">
        <v>44949.5902777778</v>
      </c>
      <c r="B6508" s="21" t="str">
        <f aca="false">TEXT(A6508, "m/d/yy hh:mm")</f>
        <v>1/23/23 14:10</v>
      </c>
      <c r="C6508" s="0" t="n">
        <v>0.92</v>
      </c>
      <c r="D6508" s="0" t="s">
        <v>398</v>
      </c>
      <c r="E6508" s="9" t="n">
        <f aca="false">IF(D6508="Ice", 7.0782*C6508^4.0784, D6508)</f>
        <v>5.03773252087027</v>
      </c>
    </row>
    <row r="6509" customFormat="false" ht="15.75" hidden="false" customHeight="false" outlineLevel="0" collapsed="false">
      <c r="A6509" s="21" t="n">
        <v>44949.59375</v>
      </c>
      <c r="B6509" s="21" t="str">
        <f aca="false">TEXT(A6509, "m/d/yy hh:mm")</f>
        <v>1/23/23 14:15</v>
      </c>
      <c r="C6509" s="0" t="n">
        <v>0.92</v>
      </c>
      <c r="D6509" s="0" t="s">
        <v>398</v>
      </c>
      <c r="E6509" s="9" t="n">
        <f aca="false">IF(D6509="Ice", 7.0782*C6509^4.0784, D6509)</f>
        <v>5.03773252087027</v>
      </c>
    </row>
    <row r="6510" customFormat="false" ht="15.75" hidden="false" customHeight="false" outlineLevel="0" collapsed="false">
      <c r="A6510" s="21" t="n">
        <v>44949.5972222222</v>
      </c>
      <c r="B6510" s="21" t="str">
        <f aca="false">TEXT(A6510, "m/d/yy hh:mm")</f>
        <v>1/23/23 14:20</v>
      </c>
      <c r="C6510" s="0" t="n">
        <v>0.92</v>
      </c>
      <c r="D6510" s="0" t="s">
        <v>398</v>
      </c>
      <c r="E6510" s="9" t="n">
        <f aca="false">IF(D6510="Ice", 7.0782*C6510^4.0784, D6510)</f>
        <v>5.03773252087027</v>
      </c>
    </row>
    <row r="6511" customFormat="false" ht="15.75" hidden="false" customHeight="false" outlineLevel="0" collapsed="false">
      <c r="A6511" s="21" t="n">
        <v>44949.6006944445</v>
      </c>
      <c r="B6511" s="21" t="str">
        <f aca="false">TEXT(A6511, "m/d/yy hh:mm")</f>
        <v>1/23/23 14:25</v>
      </c>
      <c r="C6511" s="0" t="n">
        <v>0.92</v>
      </c>
      <c r="D6511" s="0" t="s">
        <v>398</v>
      </c>
      <c r="E6511" s="9" t="n">
        <f aca="false">IF(D6511="Ice", 7.0782*C6511^4.0784, D6511)</f>
        <v>5.03773252087027</v>
      </c>
    </row>
    <row r="6512" customFormat="false" ht="15.75" hidden="false" customHeight="false" outlineLevel="0" collapsed="false">
      <c r="A6512" s="21" t="n">
        <v>44949.6041666667</v>
      </c>
      <c r="B6512" s="21" t="str">
        <f aca="false">TEXT(A6512, "m/d/yy hh:mm")</f>
        <v>1/23/23 14:30</v>
      </c>
      <c r="C6512" s="0" t="n">
        <v>0.92</v>
      </c>
      <c r="D6512" s="0" t="s">
        <v>398</v>
      </c>
      <c r="E6512" s="9" t="n">
        <f aca="false">IF(D6512="Ice", 7.0782*C6512^4.0784, D6512)</f>
        <v>5.03773252087027</v>
      </c>
    </row>
    <row r="6513" customFormat="false" ht="15.75" hidden="false" customHeight="false" outlineLevel="0" collapsed="false">
      <c r="A6513" s="21" t="n">
        <v>44949.6076388889</v>
      </c>
      <c r="B6513" s="21" t="str">
        <f aca="false">TEXT(A6513, "m/d/yy hh:mm")</f>
        <v>1/23/23 14:35</v>
      </c>
      <c r="C6513" s="0" t="n">
        <v>0.92</v>
      </c>
      <c r="D6513" s="0" t="s">
        <v>398</v>
      </c>
      <c r="E6513" s="9" t="n">
        <f aca="false">IF(D6513="Ice", 7.0782*C6513^4.0784, D6513)</f>
        <v>5.03773252087027</v>
      </c>
    </row>
    <row r="6514" customFormat="false" ht="15.75" hidden="false" customHeight="false" outlineLevel="0" collapsed="false">
      <c r="A6514" s="21" t="n">
        <v>44949.6111111111</v>
      </c>
      <c r="B6514" s="21" t="str">
        <f aca="false">TEXT(A6514, "m/d/yy hh:mm")</f>
        <v>1/23/23 14:40</v>
      </c>
      <c r="C6514" s="0" t="n">
        <v>0.92</v>
      </c>
      <c r="D6514" s="0" t="s">
        <v>398</v>
      </c>
      <c r="E6514" s="9" t="n">
        <f aca="false">IF(D6514="Ice", 7.0782*C6514^4.0784, D6514)</f>
        <v>5.03773252087027</v>
      </c>
    </row>
    <row r="6515" customFormat="false" ht="15.75" hidden="false" customHeight="false" outlineLevel="0" collapsed="false">
      <c r="A6515" s="21" t="n">
        <v>44949.6145833333</v>
      </c>
      <c r="B6515" s="21" t="str">
        <f aca="false">TEXT(A6515, "m/d/yy hh:mm")</f>
        <v>1/23/23 14:45</v>
      </c>
      <c r="C6515" s="0" t="n">
        <v>0.92</v>
      </c>
      <c r="D6515" s="0" t="s">
        <v>398</v>
      </c>
      <c r="E6515" s="9" t="n">
        <f aca="false">IF(D6515="Ice", 7.0782*C6515^4.0784, D6515)</f>
        <v>5.03773252087027</v>
      </c>
    </row>
    <row r="6516" customFormat="false" ht="15.75" hidden="false" customHeight="false" outlineLevel="0" collapsed="false">
      <c r="A6516" s="21" t="n">
        <v>44949.6180555556</v>
      </c>
      <c r="B6516" s="21" t="str">
        <f aca="false">TEXT(A6516, "m/d/yy hh:mm")</f>
        <v>1/23/23 14:50</v>
      </c>
      <c r="C6516" s="0" t="n">
        <v>0.92</v>
      </c>
      <c r="D6516" s="0" t="s">
        <v>398</v>
      </c>
      <c r="E6516" s="9" t="n">
        <f aca="false">IF(D6516="Ice", 7.0782*C6516^4.0784, D6516)</f>
        <v>5.03773252087027</v>
      </c>
    </row>
    <row r="6517" customFormat="false" ht="15.75" hidden="false" customHeight="false" outlineLevel="0" collapsed="false">
      <c r="A6517" s="21" t="n">
        <v>44949.6215277778</v>
      </c>
      <c r="B6517" s="21" t="str">
        <f aca="false">TEXT(A6517, "m/d/yy hh:mm")</f>
        <v>1/23/23 14:55</v>
      </c>
      <c r="C6517" s="0" t="n">
        <v>0.92</v>
      </c>
      <c r="D6517" s="0" t="s">
        <v>398</v>
      </c>
      <c r="E6517" s="9" t="n">
        <f aca="false">IF(D6517="Ice", 7.0782*C6517^4.0784, D6517)</f>
        <v>5.03773252087027</v>
      </c>
    </row>
    <row r="6518" customFormat="false" ht="15.75" hidden="false" customHeight="false" outlineLevel="0" collapsed="false">
      <c r="A6518" s="21" t="n">
        <v>44949.625</v>
      </c>
      <c r="B6518" s="21" t="str">
        <f aca="false">TEXT(A6518, "m/d/yy hh:mm")</f>
        <v>1/23/23 15:00</v>
      </c>
      <c r="C6518" s="0" t="n">
        <v>0.92</v>
      </c>
      <c r="D6518" s="0" t="s">
        <v>398</v>
      </c>
      <c r="E6518" s="9" t="n">
        <f aca="false">IF(D6518="Ice", 7.0782*C6518^4.0784, D6518)</f>
        <v>5.03773252087027</v>
      </c>
    </row>
    <row r="6519" customFormat="false" ht="15.75" hidden="false" customHeight="false" outlineLevel="0" collapsed="false">
      <c r="A6519" s="21" t="n">
        <v>44949.6284722222</v>
      </c>
      <c r="B6519" s="21" t="str">
        <f aca="false">TEXT(A6519, "m/d/yy hh:mm")</f>
        <v>1/23/23 15:05</v>
      </c>
      <c r="C6519" s="0" t="n">
        <v>0.92</v>
      </c>
      <c r="D6519" s="0" t="s">
        <v>398</v>
      </c>
      <c r="E6519" s="9" t="n">
        <f aca="false">IF(D6519="Ice", 7.0782*C6519^4.0784, D6519)</f>
        <v>5.03773252087027</v>
      </c>
    </row>
    <row r="6520" customFormat="false" ht="15.75" hidden="false" customHeight="false" outlineLevel="0" collapsed="false">
      <c r="A6520" s="21" t="n">
        <v>44949.6319444445</v>
      </c>
      <c r="B6520" s="21" t="str">
        <f aca="false">TEXT(A6520, "m/d/yy hh:mm")</f>
        <v>1/23/23 15:10</v>
      </c>
      <c r="C6520" s="0" t="n">
        <v>0.92</v>
      </c>
      <c r="D6520" s="0" t="s">
        <v>398</v>
      </c>
      <c r="E6520" s="9" t="n">
        <f aca="false">IF(D6520="Ice", 7.0782*C6520^4.0784, D6520)</f>
        <v>5.03773252087027</v>
      </c>
    </row>
    <row r="6521" customFormat="false" ht="15.75" hidden="false" customHeight="false" outlineLevel="0" collapsed="false">
      <c r="A6521" s="21" t="n">
        <v>44949.6354166667</v>
      </c>
      <c r="B6521" s="21" t="str">
        <f aca="false">TEXT(A6521, "m/d/yy hh:mm")</f>
        <v>1/23/23 15:15</v>
      </c>
      <c r="C6521" s="0" t="n">
        <v>0.92</v>
      </c>
      <c r="D6521" s="0" t="s">
        <v>398</v>
      </c>
      <c r="E6521" s="9" t="n">
        <f aca="false">IF(D6521="Ice", 7.0782*C6521^4.0784, D6521)</f>
        <v>5.03773252087027</v>
      </c>
    </row>
    <row r="6522" customFormat="false" ht="15.75" hidden="false" customHeight="false" outlineLevel="0" collapsed="false">
      <c r="A6522" s="21" t="n">
        <v>44949.6388888889</v>
      </c>
      <c r="B6522" s="21" t="str">
        <f aca="false">TEXT(A6522, "m/d/yy hh:mm")</f>
        <v>1/23/23 15:20</v>
      </c>
      <c r="C6522" s="0" t="n">
        <v>0.92</v>
      </c>
      <c r="D6522" s="0" t="s">
        <v>398</v>
      </c>
      <c r="E6522" s="9" t="n">
        <f aca="false">IF(D6522="Ice", 7.0782*C6522^4.0784, D6522)</f>
        <v>5.03773252087027</v>
      </c>
    </row>
    <row r="6523" customFormat="false" ht="15.75" hidden="false" customHeight="false" outlineLevel="0" collapsed="false">
      <c r="A6523" s="21" t="n">
        <v>44949.6423611111</v>
      </c>
      <c r="B6523" s="21" t="str">
        <f aca="false">TEXT(A6523, "m/d/yy hh:mm")</f>
        <v>1/23/23 15:25</v>
      </c>
      <c r="C6523" s="0" t="n">
        <v>0.92</v>
      </c>
      <c r="D6523" s="0" t="s">
        <v>398</v>
      </c>
      <c r="E6523" s="9" t="n">
        <f aca="false">IF(D6523="Ice", 7.0782*C6523^4.0784, D6523)</f>
        <v>5.03773252087027</v>
      </c>
    </row>
    <row r="6524" customFormat="false" ht="15.75" hidden="false" customHeight="false" outlineLevel="0" collapsed="false">
      <c r="A6524" s="21" t="n">
        <v>44949.6458333333</v>
      </c>
      <c r="B6524" s="21" t="str">
        <f aca="false">TEXT(A6524, "m/d/yy hh:mm")</f>
        <v>1/23/23 15:30</v>
      </c>
      <c r="C6524" s="0" t="n">
        <v>0.92</v>
      </c>
      <c r="D6524" s="0" t="s">
        <v>398</v>
      </c>
      <c r="E6524" s="9" t="n">
        <f aca="false">IF(D6524="Ice", 7.0782*C6524^4.0784, D6524)</f>
        <v>5.03773252087027</v>
      </c>
    </row>
    <row r="6525" customFormat="false" ht="15.75" hidden="false" customHeight="false" outlineLevel="0" collapsed="false">
      <c r="A6525" s="21" t="n">
        <v>44949.6493055556</v>
      </c>
      <c r="B6525" s="21" t="str">
        <f aca="false">TEXT(A6525, "m/d/yy hh:mm")</f>
        <v>1/23/23 15:35</v>
      </c>
      <c r="C6525" s="0" t="n">
        <v>0.92</v>
      </c>
      <c r="D6525" s="0" t="s">
        <v>398</v>
      </c>
      <c r="E6525" s="9" t="n">
        <f aca="false">IF(D6525="Ice", 7.0782*C6525^4.0784, D6525)</f>
        <v>5.03773252087027</v>
      </c>
    </row>
    <row r="6526" customFormat="false" ht="15.75" hidden="false" customHeight="false" outlineLevel="0" collapsed="false">
      <c r="A6526" s="21" t="n">
        <v>44949.6527777778</v>
      </c>
      <c r="B6526" s="21" t="str">
        <f aca="false">TEXT(A6526, "m/d/yy hh:mm")</f>
        <v>1/23/23 15:40</v>
      </c>
      <c r="C6526" s="0" t="n">
        <v>0.92</v>
      </c>
      <c r="D6526" s="0" t="s">
        <v>398</v>
      </c>
      <c r="E6526" s="9" t="n">
        <f aca="false">IF(D6526="Ice", 7.0782*C6526^4.0784, D6526)</f>
        <v>5.03773252087027</v>
      </c>
    </row>
    <row r="6527" customFormat="false" ht="15.75" hidden="false" customHeight="false" outlineLevel="0" collapsed="false">
      <c r="A6527" s="21" t="n">
        <v>44949.65625</v>
      </c>
      <c r="B6527" s="21" t="str">
        <f aca="false">TEXT(A6527, "m/d/yy hh:mm")</f>
        <v>1/23/23 15:45</v>
      </c>
      <c r="C6527" s="0" t="n">
        <v>0.92</v>
      </c>
      <c r="D6527" s="0" t="s">
        <v>398</v>
      </c>
      <c r="E6527" s="9" t="n">
        <f aca="false">IF(D6527="Ice", 7.0782*C6527^4.0784, D6527)</f>
        <v>5.03773252087027</v>
      </c>
    </row>
    <row r="6528" customFormat="false" ht="15.75" hidden="false" customHeight="false" outlineLevel="0" collapsed="false">
      <c r="A6528" s="21" t="n">
        <v>44949.6597222222</v>
      </c>
      <c r="B6528" s="21" t="str">
        <f aca="false">TEXT(A6528, "m/d/yy hh:mm")</f>
        <v>1/23/23 15:50</v>
      </c>
      <c r="C6528" s="0" t="n">
        <v>0.92</v>
      </c>
      <c r="D6528" s="0" t="s">
        <v>398</v>
      </c>
      <c r="E6528" s="9" t="n">
        <f aca="false">IF(D6528="Ice", 7.0782*C6528^4.0784, D6528)</f>
        <v>5.03773252087027</v>
      </c>
    </row>
    <row r="6529" customFormat="false" ht="15.75" hidden="false" customHeight="false" outlineLevel="0" collapsed="false">
      <c r="A6529" s="21" t="n">
        <v>44949.6631944445</v>
      </c>
      <c r="B6529" s="21" t="str">
        <f aca="false">TEXT(A6529, "m/d/yy hh:mm")</f>
        <v>1/23/23 15:55</v>
      </c>
      <c r="C6529" s="0" t="n">
        <v>0.92</v>
      </c>
      <c r="D6529" s="0" t="s">
        <v>398</v>
      </c>
      <c r="E6529" s="9" t="n">
        <f aca="false">IF(D6529="Ice", 7.0782*C6529^4.0784, D6529)</f>
        <v>5.03773252087027</v>
      </c>
    </row>
    <row r="6530" customFormat="false" ht="15.75" hidden="false" customHeight="false" outlineLevel="0" collapsed="false">
      <c r="A6530" s="21" t="n">
        <v>44949.6666666667</v>
      </c>
      <c r="B6530" s="21" t="str">
        <f aca="false">TEXT(A6530, "m/d/yy hh:mm")</f>
        <v>1/23/23 16:00</v>
      </c>
      <c r="C6530" s="0" t="n">
        <v>0.92</v>
      </c>
      <c r="D6530" s="0" t="s">
        <v>398</v>
      </c>
      <c r="E6530" s="9" t="n">
        <f aca="false">IF(D6530="Ice", 7.0782*C6530^4.0784, D6530)</f>
        <v>5.03773252087027</v>
      </c>
    </row>
    <row r="6531" customFormat="false" ht="15.75" hidden="false" customHeight="false" outlineLevel="0" collapsed="false">
      <c r="A6531" s="21" t="n">
        <v>44949.6701388889</v>
      </c>
      <c r="B6531" s="21" t="str">
        <f aca="false">TEXT(A6531, "m/d/yy hh:mm")</f>
        <v>1/23/23 16:05</v>
      </c>
      <c r="C6531" s="0" t="n">
        <v>0.92</v>
      </c>
      <c r="D6531" s="0" t="s">
        <v>398</v>
      </c>
      <c r="E6531" s="9" t="n">
        <f aca="false">IF(D6531="Ice", 7.0782*C6531^4.0784, D6531)</f>
        <v>5.03773252087027</v>
      </c>
    </row>
    <row r="6532" customFormat="false" ht="15.75" hidden="false" customHeight="false" outlineLevel="0" collapsed="false">
      <c r="A6532" s="21" t="n">
        <v>44949.6736111111</v>
      </c>
      <c r="B6532" s="21" t="str">
        <f aca="false">TEXT(A6532, "m/d/yy hh:mm")</f>
        <v>1/23/23 16:10</v>
      </c>
      <c r="C6532" s="0" t="n">
        <v>0.92</v>
      </c>
      <c r="D6532" s="0" t="s">
        <v>398</v>
      </c>
      <c r="E6532" s="9" t="n">
        <f aca="false">IF(D6532="Ice", 7.0782*C6532^4.0784, D6532)</f>
        <v>5.03773252087027</v>
      </c>
    </row>
    <row r="6533" customFormat="false" ht="15.75" hidden="false" customHeight="false" outlineLevel="0" collapsed="false">
      <c r="A6533" s="21" t="n">
        <v>44949.6770833333</v>
      </c>
      <c r="B6533" s="21" t="str">
        <f aca="false">TEXT(A6533, "m/d/yy hh:mm")</f>
        <v>1/23/23 16:15</v>
      </c>
      <c r="C6533" s="0" t="n">
        <v>0.92</v>
      </c>
      <c r="D6533" s="0" t="s">
        <v>398</v>
      </c>
      <c r="E6533" s="9" t="n">
        <f aca="false">IF(D6533="Ice", 7.0782*C6533^4.0784, D6533)</f>
        <v>5.03773252087027</v>
      </c>
    </row>
    <row r="6534" customFormat="false" ht="15.75" hidden="false" customHeight="false" outlineLevel="0" collapsed="false">
      <c r="A6534" s="21" t="n">
        <v>44949.6805555556</v>
      </c>
      <c r="B6534" s="21" t="str">
        <f aca="false">TEXT(A6534, "m/d/yy hh:mm")</f>
        <v>1/23/23 16:20</v>
      </c>
      <c r="C6534" s="0" t="n">
        <v>0.92</v>
      </c>
      <c r="D6534" s="0" t="s">
        <v>398</v>
      </c>
      <c r="E6534" s="9" t="n">
        <f aca="false">IF(D6534="Ice", 7.0782*C6534^4.0784, D6534)</f>
        <v>5.03773252087027</v>
      </c>
    </row>
    <row r="6535" customFormat="false" ht="15.75" hidden="false" customHeight="false" outlineLevel="0" collapsed="false">
      <c r="A6535" s="21" t="n">
        <v>44949.6840277778</v>
      </c>
      <c r="B6535" s="21" t="str">
        <f aca="false">TEXT(A6535, "m/d/yy hh:mm")</f>
        <v>1/23/23 16:25</v>
      </c>
      <c r="C6535" s="0" t="n">
        <v>0.92</v>
      </c>
      <c r="D6535" s="0" t="s">
        <v>398</v>
      </c>
      <c r="E6535" s="9" t="n">
        <f aca="false">IF(D6535="Ice", 7.0782*C6535^4.0784, D6535)</f>
        <v>5.03773252087027</v>
      </c>
    </row>
    <row r="6536" customFormat="false" ht="15.75" hidden="false" customHeight="false" outlineLevel="0" collapsed="false">
      <c r="A6536" s="21" t="n">
        <v>44949.6875</v>
      </c>
      <c r="B6536" s="21" t="str">
        <f aca="false">TEXT(A6536, "m/d/yy hh:mm")</f>
        <v>1/23/23 16:30</v>
      </c>
      <c r="C6536" s="0" t="n">
        <v>0.92</v>
      </c>
      <c r="D6536" s="0" t="s">
        <v>398</v>
      </c>
      <c r="E6536" s="9" t="n">
        <f aca="false">IF(D6536="Ice", 7.0782*C6536^4.0784, D6536)</f>
        <v>5.03773252087027</v>
      </c>
    </row>
    <row r="6537" customFormat="false" ht="15.75" hidden="false" customHeight="false" outlineLevel="0" collapsed="false">
      <c r="A6537" s="21" t="n">
        <v>44949.6909722222</v>
      </c>
      <c r="B6537" s="21" t="str">
        <f aca="false">TEXT(A6537, "m/d/yy hh:mm")</f>
        <v>1/23/23 16:35</v>
      </c>
      <c r="C6537" s="0" t="n">
        <v>0.92</v>
      </c>
      <c r="D6537" s="0" t="s">
        <v>398</v>
      </c>
      <c r="E6537" s="9" t="n">
        <f aca="false">IF(D6537="Ice", 7.0782*C6537^4.0784, D6537)</f>
        <v>5.03773252087027</v>
      </c>
    </row>
    <row r="6538" customFormat="false" ht="15.75" hidden="false" customHeight="false" outlineLevel="0" collapsed="false">
      <c r="A6538" s="21" t="n">
        <v>44949.6944444444</v>
      </c>
      <c r="B6538" s="21" t="str">
        <f aca="false">TEXT(A6538, "m/d/yy hh:mm")</f>
        <v>1/23/23 16:40</v>
      </c>
      <c r="C6538" s="0" t="n">
        <v>0.92</v>
      </c>
      <c r="D6538" s="0" t="s">
        <v>398</v>
      </c>
      <c r="E6538" s="9" t="n">
        <f aca="false">IF(D6538="Ice", 7.0782*C6538^4.0784, D6538)</f>
        <v>5.03773252087027</v>
      </c>
    </row>
    <row r="6539" customFormat="false" ht="15.75" hidden="false" customHeight="false" outlineLevel="0" collapsed="false">
      <c r="A6539" s="21" t="n">
        <v>44949.6979166667</v>
      </c>
      <c r="B6539" s="21" t="str">
        <f aca="false">TEXT(A6539, "m/d/yy hh:mm")</f>
        <v>1/23/23 16:45</v>
      </c>
      <c r="C6539" s="0" t="n">
        <v>0.92</v>
      </c>
      <c r="D6539" s="0" t="s">
        <v>398</v>
      </c>
      <c r="E6539" s="9" t="n">
        <f aca="false">IF(D6539="Ice", 7.0782*C6539^4.0784, D6539)</f>
        <v>5.03773252087027</v>
      </c>
    </row>
    <row r="6540" customFormat="false" ht="15.75" hidden="false" customHeight="false" outlineLevel="0" collapsed="false">
      <c r="A6540" s="21" t="n">
        <v>44949.7013888889</v>
      </c>
      <c r="B6540" s="21" t="str">
        <f aca="false">TEXT(A6540, "m/d/yy hh:mm")</f>
        <v>1/23/23 16:50</v>
      </c>
      <c r="C6540" s="0" t="n">
        <v>0.92</v>
      </c>
      <c r="D6540" s="0" t="s">
        <v>398</v>
      </c>
      <c r="E6540" s="9" t="n">
        <f aca="false">IF(D6540="Ice", 7.0782*C6540^4.0784, D6540)</f>
        <v>5.03773252087027</v>
      </c>
    </row>
    <row r="6541" customFormat="false" ht="15.75" hidden="false" customHeight="false" outlineLevel="0" collapsed="false">
      <c r="A6541" s="21" t="n">
        <v>44949.7048611111</v>
      </c>
      <c r="B6541" s="21" t="str">
        <f aca="false">TEXT(A6541, "m/d/yy hh:mm")</f>
        <v>1/23/23 16:55</v>
      </c>
      <c r="C6541" s="0" t="n">
        <v>0.92</v>
      </c>
      <c r="D6541" s="0" t="s">
        <v>398</v>
      </c>
      <c r="E6541" s="9" t="n">
        <f aca="false">IF(D6541="Ice", 7.0782*C6541^4.0784, D6541)</f>
        <v>5.03773252087027</v>
      </c>
    </row>
    <row r="6542" customFormat="false" ht="15.75" hidden="false" customHeight="false" outlineLevel="0" collapsed="false">
      <c r="A6542" s="21" t="n">
        <v>44949.7083333333</v>
      </c>
      <c r="B6542" s="21" t="str">
        <f aca="false">TEXT(A6542, "m/d/yy hh:mm")</f>
        <v>1/23/23 17:00</v>
      </c>
      <c r="C6542" s="0" t="n">
        <v>0.92</v>
      </c>
      <c r="D6542" s="0" t="s">
        <v>398</v>
      </c>
      <c r="E6542" s="9" t="n">
        <f aca="false">IF(D6542="Ice", 7.0782*C6542^4.0784, D6542)</f>
        <v>5.03773252087027</v>
      </c>
    </row>
    <row r="6543" customFormat="false" ht="15.75" hidden="false" customHeight="false" outlineLevel="0" collapsed="false">
      <c r="A6543" s="21" t="n">
        <v>44949.7118055556</v>
      </c>
      <c r="B6543" s="21" t="str">
        <f aca="false">TEXT(A6543, "m/d/yy hh:mm")</f>
        <v>1/23/23 17:05</v>
      </c>
      <c r="C6543" s="0" t="n">
        <v>0.92</v>
      </c>
      <c r="D6543" s="0" t="s">
        <v>398</v>
      </c>
      <c r="E6543" s="9" t="n">
        <f aca="false">IF(D6543="Ice", 7.0782*C6543^4.0784, D6543)</f>
        <v>5.03773252087027</v>
      </c>
    </row>
    <row r="6544" customFormat="false" ht="15.75" hidden="false" customHeight="false" outlineLevel="0" collapsed="false">
      <c r="A6544" s="21" t="n">
        <v>44949.7152777778</v>
      </c>
      <c r="B6544" s="21" t="str">
        <f aca="false">TEXT(A6544, "m/d/yy hh:mm")</f>
        <v>1/23/23 17:10</v>
      </c>
      <c r="C6544" s="0" t="n">
        <v>0.92</v>
      </c>
      <c r="D6544" s="0" t="s">
        <v>398</v>
      </c>
      <c r="E6544" s="9" t="n">
        <f aca="false">IF(D6544="Ice", 7.0782*C6544^4.0784, D6544)</f>
        <v>5.03773252087027</v>
      </c>
    </row>
    <row r="6545" customFormat="false" ht="15.75" hidden="false" customHeight="false" outlineLevel="0" collapsed="false">
      <c r="A6545" s="21" t="n">
        <v>44949.71875</v>
      </c>
      <c r="B6545" s="21" t="str">
        <f aca="false">TEXT(A6545, "m/d/yy hh:mm")</f>
        <v>1/23/23 17:15</v>
      </c>
      <c r="C6545" s="0" t="n">
        <v>0.92</v>
      </c>
      <c r="D6545" s="0" t="s">
        <v>398</v>
      </c>
      <c r="E6545" s="9" t="n">
        <f aca="false">IF(D6545="Ice", 7.0782*C6545^4.0784, D6545)</f>
        <v>5.03773252087027</v>
      </c>
    </row>
    <row r="6546" customFormat="false" ht="15.75" hidden="false" customHeight="false" outlineLevel="0" collapsed="false">
      <c r="A6546" s="21" t="n">
        <v>44949.7222222222</v>
      </c>
      <c r="B6546" s="21" t="str">
        <f aca="false">TEXT(A6546, "m/d/yy hh:mm")</f>
        <v>1/23/23 17:20</v>
      </c>
      <c r="C6546" s="0" t="n">
        <v>0.92</v>
      </c>
      <c r="D6546" s="0" t="s">
        <v>398</v>
      </c>
      <c r="E6546" s="9" t="n">
        <f aca="false">IF(D6546="Ice", 7.0782*C6546^4.0784, D6546)</f>
        <v>5.03773252087027</v>
      </c>
    </row>
    <row r="6547" customFormat="false" ht="15.75" hidden="false" customHeight="false" outlineLevel="0" collapsed="false">
      <c r="A6547" s="21" t="n">
        <v>44949.7256944444</v>
      </c>
      <c r="B6547" s="21" t="str">
        <f aca="false">TEXT(A6547, "m/d/yy hh:mm")</f>
        <v>1/23/23 17:25</v>
      </c>
      <c r="C6547" s="0" t="n">
        <v>0.92</v>
      </c>
      <c r="D6547" s="0" t="s">
        <v>398</v>
      </c>
      <c r="E6547" s="9" t="n">
        <f aca="false">IF(D6547="Ice", 7.0782*C6547^4.0784, D6547)</f>
        <v>5.03773252087027</v>
      </c>
    </row>
    <row r="6548" customFormat="false" ht="15.75" hidden="false" customHeight="false" outlineLevel="0" collapsed="false">
      <c r="A6548" s="21" t="n">
        <v>44949.7291666667</v>
      </c>
      <c r="B6548" s="21" t="str">
        <f aca="false">TEXT(A6548, "m/d/yy hh:mm")</f>
        <v>1/23/23 17:30</v>
      </c>
      <c r="C6548" s="0" t="n">
        <v>0.92</v>
      </c>
      <c r="D6548" s="0" t="s">
        <v>398</v>
      </c>
      <c r="E6548" s="9" t="n">
        <f aca="false">IF(D6548="Ice", 7.0782*C6548^4.0784, D6548)</f>
        <v>5.03773252087027</v>
      </c>
    </row>
    <row r="6549" customFormat="false" ht="15.75" hidden="false" customHeight="false" outlineLevel="0" collapsed="false">
      <c r="A6549" s="21" t="n">
        <v>44949.7326388889</v>
      </c>
      <c r="B6549" s="21" t="str">
        <f aca="false">TEXT(A6549, "m/d/yy hh:mm")</f>
        <v>1/23/23 17:35</v>
      </c>
      <c r="C6549" s="0" t="n">
        <v>0.92</v>
      </c>
      <c r="D6549" s="0" t="s">
        <v>398</v>
      </c>
      <c r="E6549" s="9" t="n">
        <f aca="false">IF(D6549="Ice", 7.0782*C6549^4.0784, D6549)</f>
        <v>5.03773252087027</v>
      </c>
    </row>
    <row r="6550" customFormat="false" ht="15.75" hidden="false" customHeight="false" outlineLevel="0" collapsed="false">
      <c r="A6550" s="21" t="n">
        <v>44949.7361111111</v>
      </c>
      <c r="B6550" s="21" t="str">
        <f aca="false">TEXT(A6550, "m/d/yy hh:mm")</f>
        <v>1/23/23 17:40</v>
      </c>
      <c r="C6550" s="0" t="n">
        <v>0.92</v>
      </c>
      <c r="D6550" s="0" t="s">
        <v>398</v>
      </c>
      <c r="E6550" s="9" t="n">
        <f aca="false">IF(D6550="Ice", 7.0782*C6550^4.0784, D6550)</f>
        <v>5.03773252087027</v>
      </c>
    </row>
    <row r="6551" customFormat="false" ht="15.75" hidden="false" customHeight="false" outlineLevel="0" collapsed="false">
      <c r="A6551" s="21" t="n">
        <v>44949.7395833333</v>
      </c>
      <c r="B6551" s="21" t="str">
        <f aca="false">TEXT(A6551, "m/d/yy hh:mm")</f>
        <v>1/23/23 17:45</v>
      </c>
      <c r="C6551" s="0" t="n">
        <v>0.92</v>
      </c>
      <c r="D6551" s="0" t="s">
        <v>398</v>
      </c>
      <c r="E6551" s="9" t="n">
        <f aca="false">IF(D6551="Ice", 7.0782*C6551^4.0784, D6551)</f>
        <v>5.03773252087027</v>
      </c>
    </row>
    <row r="6552" customFormat="false" ht="15.75" hidden="false" customHeight="false" outlineLevel="0" collapsed="false">
      <c r="A6552" s="21" t="n">
        <v>44949.7430555556</v>
      </c>
      <c r="B6552" s="21" t="str">
        <f aca="false">TEXT(A6552, "m/d/yy hh:mm")</f>
        <v>1/23/23 17:50</v>
      </c>
      <c r="C6552" s="0" t="n">
        <v>0.92</v>
      </c>
      <c r="D6552" s="0" t="s">
        <v>398</v>
      </c>
      <c r="E6552" s="9" t="n">
        <f aca="false">IF(D6552="Ice", 7.0782*C6552^4.0784, D6552)</f>
        <v>5.03773252087027</v>
      </c>
    </row>
    <row r="6553" customFormat="false" ht="15.75" hidden="false" customHeight="false" outlineLevel="0" collapsed="false">
      <c r="A6553" s="21" t="n">
        <v>44949.7465277778</v>
      </c>
      <c r="B6553" s="21" t="str">
        <f aca="false">TEXT(A6553, "m/d/yy hh:mm")</f>
        <v>1/23/23 17:55</v>
      </c>
      <c r="C6553" s="0" t="n">
        <v>0.92</v>
      </c>
      <c r="D6553" s="0" t="s">
        <v>398</v>
      </c>
      <c r="E6553" s="9" t="n">
        <f aca="false">IF(D6553="Ice", 7.0782*C6553^4.0784, D6553)</f>
        <v>5.03773252087027</v>
      </c>
    </row>
    <row r="6554" customFormat="false" ht="15.75" hidden="false" customHeight="false" outlineLevel="0" collapsed="false">
      <c r="A6554" s="21" t="n">
        <v>44949.75</v>
      </c>
      <c r="B6554" s="21" t="str">
        <f aca="false">TEXT(A6554, "m/d/yy hh:mm")</f>
        <v>1/23/23 18:00</v>
      </c>
      <c r="C6554" s="0" t="n">
        <v>0.92</v>
      </c>
      <c r="D6554" s="0" t="s">
        <v>398</v>
      </c>
      <c r="E6554" s="9" t="n">
        <f aca="false">IF(D6554="Ice", 7.0782*C6554^4.0784, D6554)</f>
        <v>5.03773252087027</v>
      </c>
    </row>
    <row r="6555" customFormat="false" ht="15.75" hidden="false" customHeight="false" outlineLevel="0" collapsed="false">
      <c r="A6555" s="21" t="n">
        <v>44949.7534722222</v>
      </c>
      <c r="B6555" s="21" t="str">
        <f aca="false">TEXT(A6555, "m/d/yy hh:mm")</f>
        <v>1/23/23 18:05</v>
      </c>
      <c r="C6555" s="0" t="n">
        <v>0.92</v>
      </c>
      <c r="D6555" s="0" t="s">
        <v>398</v>
      </c>
      <c r="E6555" s="9" t="n">
        <f aca="false">IF(D6555="Ice", 7.0782*C6555^4.0784, D6555)</f>
        <v>5.03773252087027</v>
      </c>
    </row>
    <row r="6556" customFormat="false" ht="15.75" hidden="false" customHeight="false" outlineLevel="0" collapsed="false">
      <c r="A6556" s="21" t="n">
        <v>44949.7569444444</v>
      </c>
      <c r="B6556" s="21" t="str">
        <f aca="false">TEXT(A6556, "m/d/yy hh:mm")</f>
        <v>1/23/23 18:10</v>
      </c>
      <c r="C6556" s="0" t="n">
        <v>0.92</v>
      </c>
      <c r="D6556" s="0" t="s">
        <v>398</v>
      </c>
      <c r="E6556" s="9" t="n">
        <f aca="false">IF(D6556="Ice", 7.0782*C6556^4.0784, D6556)</f>
        <v>5.03773252087027</v>
      </c>
    </row>
    <row r="6557" customFormat="false" ht="15.75" hidden="false" customHeight="false" outlineLevel="0" collapsed="false">
      <c r="A6557" s="21" t="n">
        <v>44949.7604166667</v>
      </c>
      <c r="B6557" s="21" t="str">
        <f aca="false">TEXT(A6557, "m/d/yy hh:mm")</f>
        <v>1/23/23 18:15</v>
      </c>
      <c r="C6557" s="0" t="n">
        <v>0.92</v>
      </c>
      <c r="D6557" s="0" t="s">
        <v>398</v>
      </c>
      <c r="E6557" s="9" t="n">
        <f aca="false">IF(D6557="Ice", 7.0782*C6557^4.0784, D6557)</f>
        <v>5.03773252087027</v>
      </c>
    </row>
    <row r="6558" customFormat="false" ht="15.75" hidden="false" customHeight="false" outlineLevel="0" collapsed="false">
      <c r="A6558" s="21" t="n">
        <v>44949.7638888889</v>
      </c>
      <c r="B6558" s="21" t="str">
        <f aca="false">TEXT(A6558, "m/d/yy hh:mm")</f>
        <v>1/23/23 18:20</v>
      </c>
      <c r="C6558" s="0" t="n">
        <v>0.92</v>
      </c>
      <c r="D6558" s="0" t="s">
        <v>398</v>
      </c>
      <c r="E6558" s="9" t="n">
        <f aca="false">IF(D6558="Ice", 7.0782*C6558^4.0784, D6558)</f>
        <v>5.03773252087027</v>
      </c>
    </row>
    <row r="6559" customFormat="false" ht="15.75" hidden="false" customHeight="false" outlineLevel="0" collapsed="false">
      <c r="A6559" s="21" t="n">
        <v>44949.7673611111</v>
      </c>
      <c r="B6559" s="21" t="str">
        <f aca="false">TEXT(A6559, "m/d/yy hh:mm")</f>
        <v>1/23/23 18:25</v>
      </c>
      <c r="C6559" s="0" t="n">
        <v>0.92</v>
      </c>
      <c r="D6559" s="0" t="s">
        <v>398</v>
      </c>
      <c r="E6559" s="9" t="n">
        <f aca="false">IF(D6559="Ice", 7.0782*C6559^4.0784, D6559)</f>
        <v>5.03773252087027</v>
      </c>
    </row>
    <row r="6560" customFormat="false" ht="15.75" hidden="false" customHeight="false" outlineLevel="0" collapsed="false">
      <c r="A6560" s="21" t="n">
        <v>44949.7708333333</v>
      </c>
      <c r="B6560" s="21" t="str">
        <f aca="false">TEXT(A6560, "m/d/yy hh:mm")</f>
        <v>1/23/23 18:30</v>
      </c>
      <c r="C6560" s="0" t="n">
        <v>0.92</v>
      </c>
      <c r="D6560" s="0" t="s">
        <v>398</v>
      </c>
      <c r="E6560" s="9" t="n">
        <f aca="false">IF(D6560="Ice", 7.0782*C6560^4.0784, D6560)</f>
        <v>5.03773252087027</v>
      </c>
    </row>
    <row r="6561" customFormat="false" ht="15.75" hidden="false" customHeight="false" outlineLevel="0" collapsed="false">
      <c r="A6561" s="21" t="n">
        <v>44949.7743055556</v>
      </c>
      <c r="B6561" s="21" t="str">
        <f aca="false">TEXT(A6561, "m/d/yy hh:mm")</f>
        <v>1/23/23 18:35</v>
      </c>
      <c r="C6561" s="0" t="n">
        <v>0.92</v>
      </c>
      <c r="D6561" s="0" t="s">
        <v>398</v>
      </c>
      <c r="E6561" s="9" t="n">
        <f aca="false">IF(D6561="Ice", 7.0782*C6561^4.0784, D6561)</f>
        <v>5.03773252087027</v>
      </c>
    </row>
    <row r="6562" customFormat="false" ht="15.75" hidden="false" customHeight="false" outlineLevel="0" collapsed="false">
      <c r="A6562" s="21" t="n">
        <v>44949.7777777778</v>
      </c>
      <c r="B6562" s="21" t="str">
        <f aca="false">TEXT(A6562, "m/d/yy hh:mm")</f>
        <v>1/23/23 18:40</v>
      </c>
      <c r="C6562" s="0" t="n">
        <v>0.92</v>
      </c>
      <c r="D6562" s="0" t="s">
        <v>398</v>
      </c>
      <c r="E6562" s="9" t="n">
        <f aca="false">IF(D6562="Ice", 7.0782*C6562^4.0784, D6562)</f>
        <v>5.03773252087027</v>
      </c>
    </row>
    <row r="6563" customFormat="false" ht="15.75" hidden="false" customHeight="false" outlineLevel="0" collapsed="false">
      <c r="A6563" s="21" t="n">
        <v>44949.78125</v>
      </c>
      <c r="B6563" s="21" t="str">
        <f aca="false">TEXT(A6563, "m/d/yy hh:mm")</f>
        <v>1/23/23 18:45</v>
      </c>
      <c r="C6563" s="0" t="n">
        <v>0.92</v>
      </c>
      <c r="D6563" s="0" t="s">
        <v>398</v>
      </c>
      <c r="E6563" s="9" t="n">
        <f aca="false">IF(D6563="Ice", 7.0782*C6563^4.0784, D6563)</f>
        <v>5.03773252087027</v>
      </c>
    </row>
    <row r="6564" customFormat="false" ht="15.75" hidden="false" customHeight="false" outlineLevel="0" collapsed="false">
      <c r="A6564" s="21" t="n">
        <v>44949.7847222222</v>
      </c>
      <c r="B6564" s="21" t="str">
        <f aca="false">TEXT(A6564, "m/d/yy hh:mm")</f>
        <v>1/23/23 18:50</v>
      </c>
      <c r="C6564" s="0" t="n">
        <v>0.92</v>
      </c>
      <c r="D6564" s="0" t="s">
        <v>398</v>
      </c>
      <c r="E6564" s="9" t="n">
        <f aca="false">IF(D6564="Ice", 7.0782*C6564^4.0784, D6564)</f>
        <v>5.03773252087027</v>
      </c>
    </row>
    <row r="6565" customFormat="false" ht="15.75" hidden="false" customHeight="false" outlineLevel="0" collapsed="false">
      <c r="A6565" s="21" t="n">
        <v>44949.7881944444</v>
      </c>
      <c r="B6565" s="21" t="str">
        <f aca="false">TEXT(A6565, "m/d/yy hh:mm")</f>
        <v>1/23/23 18:55</v>
      </c>
      <c r="C6565" s="0" t="n">
        <v>0.92</v>
      </c>
      <c r="D6565" s="0" t="s">
        <v>398</v>
      </c>
      <c r="E6565" s="9" t="n">
        <f aca="false">IF(D6565="Ice", 7.0782*C6565^4.0784, D6565)</f>
        <v>5.03773252087027</v>
      </c>
    </row>
    <row r="6566" customFormat="false" ht="15.75" hidden="false" customHeight="false" outlineLevel="0" collapsed="false">
      <c r="A6566" s="21" t="n">
        <v>44949.7916666667</v>
      </c>
      <c r="B6566" s="21" t="str">
        <f aca="false">TEXT(A6566, "m/d/yy hh:mm")</f>
        <v>1/23/23 19:00</v>
      </c>
      <c r="C6566" s="0" t="n">
        <v>0.92</v>
      </c>
      <c r="D6566" s="0" t="s">
        <v>398</v>
      </c>
      <c r="E6566" s="9" t="n">
        <f aca="false">IF(D6566="Ice", 7.0782*C6566^4.0784, D6566)</f>
        <v>5.03773252087027</v>
      </c>
    </row>
    <row r="6567" customFormat="false" ht="15.75" hidden="false" customHeight="false" outlineLevel="0" collapsed="false">
      <c r="A6567" s="21" t="n">
        <v>44949.7951388889</v>
      </c>
      <c r="B6567" s="21" t="str">
        <f aca="false">TEXT(A6567, "m/d/yy hh:mm")</f>
        <v>1/23/23 19:05</v>
      </c>
      <c r="C6567" s="0" t="n">
        <v>0.92</v>
      </c>
      <c r="D6567" s="0" t="s">
        <v>398</v>
      </c>
      <c r="E6567" s="9" t="n">
        <f aca="false">IF(D6567="Ice", 7.0782*C6567^4.0784, D6567)</f>
        <v>5.03773252087027</v>
      </c>
    </row>
    <row r="6568" customFormat="false" ht="15.75" hidden="false" customHeight="false" outlineLevel="0" collapsed="false">
      <c r="A6568" s="21" t="n">
        <v>44949.7986111111</v>
      </c>
      <c r="B6568" s="21" t="str">
        <f aca="false">TEXT(A6568, "m/d/yy hh:mm")</f>
        <v>1/23/23 19:10</v>
      </c>
      <c r="C6568" s="0" t="n">
        <v>0.92</v>
      </c>
      <c r="D6568" s="0" t="s">
        <v>398</v>
      </c>
      <c r="E6568" s="9" t="n">
        <f aca="false">IF(D6568="Ice", 7.0782*C6568^4.0784, D6568)</f>
        <v>5.03773252087027</v>
      </c>
    </row>
    <row r="6569" customFormat="false" ht="15.75" hidden="false" customHeight="false" outlineLevel="0" collapsed="false">
      <c r="A6569" s="21" t="n">
        <v>44949.8020833333</v>
      </c>
      <c r="B6569" s="21" t="str">
        <f aca="false">TEXT(A6569, "m/d/yy hh:mm")</f>
        <v>1/23/23 19:15</v>
      </c>
      <c r="C6569" s="0" t="n">
        <v>0.92</v>
      </c>
      <c r="D6569" s="0" t="s">
        <v>398</v>
      </c>
      <c r="E6569" s="9" t="n">
        <f aca="false">IF(D6569="Ice", 7.0782*C6569^4.0784, D6569)</f>
        <v>5.03773252087027</v>
      </c>
    </row>
    <row r="6570" customFormat="false" ht="15.75" hidden="false" customHeight="false" outlineLevel="0" collapsed="false">
      <c r="A6570" s="21" t="n">
        <v>44949.8055555556</v>
      </c>
      <c r="B6570" s="21" t="str">
        <f aca="false">TEXT(A6570, "m/d/yy hh:mm")</f>
        <v>1/23/23 19:20</v>
      </c>
      <c r="C6570" s="0" t="n">
        <v>0.92</v>
      </c>
      <c r="D6570" s="0" t="s">
        <v>398</v>
      </c>
      <c r="E6570" s="9" t="n">
        <f aca="false">IF(D6570="Ice", 7.0782*C6570^4.0784, D6570)</f>
        <v>5.03773252087027</v>
      </c>
    </row>
    <row r="6571" customFormat="false" ht="15.75" hidden="false" customHeight="false" outlineLevel="0" collapsed="false">
      <c r="A6571" s="21" t="n">
        <v>44949.8090277778</v>
      </c>
      <c r="B6571" s="21" t="str">
        <f aca="false">TEXT(A6571, "m/d/yy hh:mm")</f>
        <v>1/23/23 19:25</v>
      </c>
      <c r="C6571" s="0" t="n">
        <v>0.92</v>
      </c>
      <c r="D6571" s="0" t="s">
        <v>398</v>
      </c>
      <c r="E6571" s="9" t="n">
        <f aca="false">IF(D6571="Ice", 7.0782*C6571^4.0784, D6571)</f>
        <v>5.03773252087027</v>
      </c>
    </row>
    <row r="6572" customFormat="false" ht="15.75" hidden="false" customHeight="false" outlineLevel="0" collapsed="false">
      <c r="A6572" s="21" t="n">
        <v>44949.8125</v>
      </c>
      <c r="B6572" s="21" t="str">
        <f aca="false">TEXT(A6572, "m/d/yy hh:mm")</f>
        <v>1/23/23 19:30</v>
      </c>
      <c r="C6572" s="0" t="n">
        <v>0.92</v>
      </c>
      <c r="D6572" s="0" t="s">
        <v>398</v>
      </c>
      <c r="E6572" s="9" t="n">
        <f aca="false">IF(D6572="Ice", 7.0782*C6572^4.0784, D6572)</f>
        <v>5.03773252087027</v>
      </c>
    </row>
    <row r="6573" customFormat="false" ht="15.75" hidden="false" customHeight="false" outlineLevel="0" collapsed="false">
      <c r="A6573" s="21" t="n">
        <v>44949.8159722222</v>
      </c>
      <c r="B6573" s="21" t="str">
        <f aca="false">TEXT(A6573, "m/d/yy hh:mm")</f>
        <v>1/23/23 19:35</v>
      </c>
      <c r="C6573" s="0" t="n">
        <v>0.92</v>
      </c>
      <c r="D6573" s="0" t="s">
        <v>398</v>
      </c>
      <c r="E6573" s="9" t="n">
        <f aca="false">IF(D6573="Ice", 7.0782*C6573^4.0784, D6573)</f>
        <v>5.03773252087027</v>
      </c>
    </row>
    <row r="6574" customFormat="false" ht="15.75" hidden="false" customHeight="false" outlineLevel="0" collapsed="false">
      <c r="A6574" s="21" t="n">
        <v>44949.8194444444</v>
      </c>
      <c r="B6574" s="21" t="str">
        <f aca="false">TEXT(A6574, "m/d/yy hh:mm")</f>
        <v>1/23/23 19:40</v>
      </c>
      <c r="C6574" s="0" t="n">
        <v>0.92</v>
      </c>
      <c r="D6574" s="0" t="s">
        <v>398</v>
      </c>
      <c r="E6574" s="9" t="n">
        <f aca="false">IF(D6574="Ice", 7.0782*C6574^4.0784, D6574)</f>
        <v>5.03773252087027</v>
      </c>
    </row>
    <row r="6575" customFormat="false" ht="15.75" hidden="false" customHeight="false" outlineLevel="0" collapsed="false">
      <c r="A6575" s="21" t="n">
        <v>44949.8229166667</v>
      </c>
      <c r="B6575" s="21" t="str">
        <f aca="false">TEXT(A6575, "m/d/yy hh:mm")</f>
        <v>1/23/23 19:45</v>
      </c>
      <c r="C6575" s="0" t="n">
        <v>0.92</v>
      </c>
      <c r="D6575" s="0" t="s">
        <v>398</v>
      </c>
      <c r="E6575" s="9" t="n">
        <f aca="false">IF(D6575="Ice", 7.0782*C6575^4.0784, D6575)</f>
        <v>5.03773252087027</v>
      </c>
    </row>
    <row r="6576" customFormat="false" ht="15.75" hidden="false" customHeight="false" outlineLevel="0" collapsed="false">
      <c r="A6576" s="21" t="n">
        <v>44949.8263888889</v>
      </c>
      <c r="B6576" s="21" t="str">
        <f aca="false">TEXT(A6576, "m/d/yy hh:mm")</f>
        <v>1/23/23 19:50</v>
      </c>
      <c r="C6576" s="0" t="n">
        <v>0.92</v>
      </c>
      <c r="D6576" s="0" t="s">
        <v>398</v>
      </c>
      <c r="E6576" s="9" t="n">
        <f aca="false">IF(D6576="Ice", 7.0782*C6576^4.0784, D6576)</f>
        <v>5.03773252087027</v>
      </c>
    </row>
    <row r="6577" customFormat="false" ht="15.75" hidden="false" customHeight="false" outlineLevel="0" collapsed="false">
      <c r="A6577" s="21" t="n">
        <v>44949.8298611111</v>
      </c>
      <c r="B6577" s="21" t="str">
        <f aca="false">TEXT(A6577, "m/d/yy hh:mm")</f>
        <v>1/23/23 19:55</v>
      </c>
      <c r="C6577" s="0" t="n">
        <v>0.92</v>
      </c>
      <c r="D6577" s="0" t="s">
        <v>398</v>
      </c>
      <c r="E6577" s="9" t="n">
        <f aca="false">IF(D6577="Ice", 7.0782*C6577^4.0784, D6577)</f>
        <v>5.03773252087027</v>
      </c>
    </row>
    <row r="6578" customFormat="false" ht="15.75" hidden="false" customHeight="false" outlineLevel="0" collapsed="false">
      <c r="A6578" s="21" t="n">
        <v>44949.8333333333</v>
      </c>
      <c r="B6578" s="21" t="str">
        <f aca="false">TEXT(A6578, "m/d/yy hh:mm")</f>
        <v>1/23/23 20:00</v>
      </c>
      <c r="C6578" s="0" t="n">
        <v>0.92</v>
      </c>
      <c r="D6578" s="0" t="s">
        <v>398</v>
      </c>
      <c r="E6578" s="9" t="n">
        <f aca="false">IF(D6578="Ice", 7.0782*C6578^4.0784, D6578)</f>
        <v>5.03773252087027</v>
      </c>
    </row>
    <row r="6579" customFormat="false" ht="15.75" hidden="false" customHeight="false" outlineLevel="0" collapsed="false">
      <c r="A6579" s="21" t="n">
        <v>44949.8368055556</v>
      </c>
      <c r="B6579" s="21" t="str">
        <f aca="false">TEXT(A6579, "m/d/yy hh:mm")</f>
        <v>1/23/23 20:05</v>
      </c>
      <c r="C6579" s="0" t="n">
        <v>0.92</v>
      </c>
      <c r="D6579" s="0" t="s">
        <v>398</v>
      </c>
      <c r="E6579" s="9" t="n">
        <f aca="false">IF(D6579="Ice", 7.0782*C6579^4.0784, D6579)</f>
        <v>5.03773252087027</v>
      </c>
    </row>
    <row r="6580" customFormat="false" ht="15.75" hidden="false" customHeight="false" outlineLevel="0" collapsed="false">
      <c r="A6580" s="21" t="n">
        <v>44949.8402777778</v>
      </c>
      <c r="B6580" s="21" t="str">
        <f aca="false">TEXT(A6580, "m/d/yy hh:mm")</f>
        <v>1/23/23 20:10</v>
      </c>
      <c r="C6580" s="0" t="n">
        <v>0.92</v>
      </c>
      <c r="D6580" s="0" t="s">
        <v>398</v>
      </c>
      <c r="E6580" s="9" t="n">
        <f aca="false">IF(D6580="Ice", 7.0782*C6580^4.0784, D6580)</f>
        <v>5.03773252087027</v>
      </c>
    </row>
    <row r="6581" customFormat="false" ht="15.75" hidden="false" customHeight="false" outlineLevel="0" collapsed="false">
      <c r="A6581" s="21" t="n">
        <v>44949.84375</v>
      </c>
      <c r="B6581" s="21" t="str">
        <f aca="false">TEXT(A6581, "m/d/yy hh:mm")</f>
        <v>1/23/23 20:15</v>
      </c>
      <c r="C6581" s="0" t="n">
        <v>0.92</v>
      </c>
      <c r="D6581" s="0" t="s">
        <v>398</v>
      </c>
      <c r="E6581" s="9" t="n">
        <f aca="false">IF(D6581="Ice", 7.0782*C6581^4.0784, D6581)</f>
        <v>5.03773252087027</v>
      </c>
    </row>
    <row r="6582" customFormat="false" ht="15.75" hidden="false" customHeight="false" outlineLevel="0" collapsed="false">
      <c r="A6582" s="21" t="n">
        <v>44949.8472222222</v>
      </c>
      <c r="B6582" s="21" t="str">
        <f aca="false">TEXT(A6582, "m/d/yy hh:mm")</f>
        <v>1/23/23 20:20</v>
      </c>
      <c r="C6582" s="0" t="n">
        <v>0.92</v>
      </c>
      <c r="D6582" s="0" t="s">
        <v>398</v>
      </c>
      <c r="E6582" s="9" t="n">
        <f aca="false">IF(D6582="Ice", 7.0782*C6582^4.0784, D6582)</f>
        <v>5.03773252087027</v>
      </c>
    </row>
    <row r="6583" customFormat="false" ht="15.75" hidden="false" customHeight="false" outlineLevel="0" collapsed="false">
      <c r="A6583" s="21" t="n">
        <v>44949.8506944444</v>
      </c>
      <c r="B6583" s="21" t="str">
        <f aca="false">TEXT(A6583, "m/d/yy hh:mm")</f>
        <v>1/23/23 20:25</v>
      </c>
      <c r="C6583" s="0" t="n">
        <v>0.92</v>
      </c>
      <c r="D6583" s="0" t="s">
        <v>398</v>
      </c>
      <c r="E6583" s="9" t="n">
        <f aca="false">IF(D6583="Ice", 7.0782*C6583^4.0784, D6583)</f>
        <v>5.03773252087027</v>
      </c>
    </row>
    <row r="6584" customFormat="false" ht="15.75" hidden="false" customHeight="false" outlineLevel="0" collapsed="false">
      <c r="A6584" s="21" t="n">
        <v>44949.8541666667</v>
      </c>
      <c r="B6584" s="21" t="str">
        <f aca="false">TEXT(A6584, "m/d/yy hh:mm")</f>
        <v>1/23/23 20:30</v>
      </c>
      <c r="C6584" s="0" t="n">
        <v>0.92</v>
      </c>
      <c r="D6584" s="0" t="s">
        <v>398</v>
      </c>
      <c r="E6584" s="9" t="n">
        <f aca="false">IF(D6584="Ice", 7.0782*C6584^4.0784, D6584)</f>
        <v>5.03773252087027</v>
      </c>
    </row>
    <row r="6585" customFormat="false" ht="15.75" hidden="false" customHeight="false" outlineLevel="0" collapsed="false">
      <c r="A6585" s="21" t="n">
        <v>44949.8576388889</v>
      </c>
      <c r="B6585" s="21" t="str">
        <f aca="false">TEXT(A6585, "m/d/yy hh:mm")</f>
        <v>1/23/23 20:35</v>
      </c>
      <c r="C6585" s="0" t="n">
        <v>0.92</v>
      </c>
      <c r="D6585" s="0" t="s">
        <v>398</v>
      </c>
      <c r="E6585" s="9" t="n">
        <f aca="false">IF(D6585="Ice", 7.0782*C6585^4.0784, D6585)</f>
        <v>5.03773252087027</v>
      </c>
    </row>
    <row r="6586" customFormat="false" ht="15.75" hidden="false" customHeight="false" outlineLevel="0" collapsed="false">
      <c r="A6586" s="21" t="n">
        <v>44949.8611111111</v>
      </c>
      <c r="B6586" s="21" t="str">
        <f aca="false">TEXT(A6586, "m/d/yy hh:mm")</f>
        <v>1/23/23 20:40</v>
      </c>
      <c r="C6586" s="0" t="n">
        <v>0.92</v>
      </c>
      <c r="D6586" s="0" t="s">
        <v>398</v>
      </c>
      <c r="E6586" s="9" t="n">
        <f aca="false">IF(D6586="Ice", 7.0782*C6586^4.0784, D6586)</f>
        <v>5.03773252087027</v>
      </c>
    </row>
    <row r="6587" customFormat="false" ht="15.75" hidden="false" customHeight="false" outlineLevel="0" collapsed="false">
      <c r="A6587" s="21" t="n">
        <v>44949.8645833333</v>
      </c>
      <c r="B6587" s="21" t="str">
        <f aca="false">TEXT(A6587, "m/d/yy hh:mm")</f>
        <v>1/23/23 20:45</v>
      </c>
      <c r="C6587" s="0" t="n">
        <v>0.92</v>
      </c>
      <c r="D6587" s="0" t="s">
        <v>398</v>
      </c>
      <c r="E6587" s="9" t="n">
        <f aca="false">IF(D6587="Ice", 7.0782*C6587^4.0784, D6587)</f>
        <v>5.03773252087027</v>
      </c>
    </row>
    <row r="6588" customFormat="false" ht="15.75" hidden="false" customHeight="false" outlineLevel="0" collapsed="false">
      <c r="A6588" s="21" t="n">
        <v>44949.8680555556</v>
      </c>
      <c r="B6588" s="21" t="str">
        <f aca="false">TEXT(A6588, "m/d/yy hh:mm")</f>
        <v>1/23/23 20:50</v>
      </c>
      <c r="C6588" s="0" t="n">
        <v>0.92</v>
      </c>
      <c r="D6588" s="0" t="s">
        <v>398</v>
      </c>
      <c r="E6588" s="9" t="n">
        <f aca="false">IF(D6588="Ice", 7.0782*C6588^4.0784, D6588)</f>
        <v>5.03773252087027</v>
      </c>
    </row>
    <row r="6589" customFormat="false" ht="15.75" hidden="false" customHeight="false" outlineLevel="0" collapsed="false">
      <c r="A6589" s="21" t="n">
        <v>44949.8715277778</v>
      </c>
      <c r="B6589" s="21" t="str">
        <f aca="false">TEXT(A6589, "m/d/yy hh:mm")</f>
        <v>1/23/23 20:55</v>
      </c>
      <c r="C6589" s="0" t="n">
        <v>0.92</v>
      </c>
      <c r="D6589" s="0" t="s">
        <v>398</v>
      </c>
      <c r="E6589" s="9" t="n">
        <f aca="false">IF(D6589="Ice", 7.0782*C6589^4.0784, D6589)</f>
        <v>5.03773252087027</v>
      </c>
    </row>
    <row r="6590" customFormat="false" ht="15.75" hidden="false" customHeight="false" outlineLevel="0" collapsed="false">
      <c r="A6590" s="21" t="n">
        <v>44949.875</v>
      </c>
      <c r="B6590" s="21" t="str">
        <f aca="false">TEXT(A6590, "m/d/yy hh:mm")</f>
        <v>1/23/23 21:00</v>
      </c>
      <c r="C6590" s="0" t="n">
        <v>0.92</v>
      </c>
      <c r="D6590" s="0" t="s">
        <v>398</v>
      </c>
      <c r="E6590" s="9" t="n">
        <f aca="false">IF(D6590="Ice", 7.0782*C6590^4.0784, D6590)</f>
        <v>5.03773252087027</v>
      </c>
    </row>
    <row r="6591" customFormat="false" ht="15.75" hidden="false" customHeight="false" outlineLevel="0" collapsed="false">
      <c r="A6591" s="21" t="n">
        <v>44949.8784722222</v>
      </c>
      <c r="B6591" s="21" t="str">
        <f aca="false">TEXT(A6591, "m/d/yy hh:mm")</f>
        <v>1/23/23 21:05</v>
      </c>
      <c r="C6591" s="0" t="n">
        <v>0.92</v>
      </c>
      <c r="D6591" s="0" t="s">
        <v>398</v>
      </c>
      <c r="E6591" s="9" t="n">
        <f aca="false">IF(D6591="Ice", 7.0782*C6591^4.0784, D6591)</f>
        <v>5.03773252087027</v>
      </c>
    </row>
    <row r="6592" customFormat="false" ht="15.75" hidden="false" customHeight="false" outlineLevel="0" collapsed="false">
      <c r="A6592" s="21" t="n">
        <v>44949.8819444445</v>
      </c>
      <c r="B6592" s="21" t="str">
        <f aca="false">TEXT(A6592, "m/d/yy hh:mm")</f>
        <v>1/23/23 21:10</v>
      </c>
      <c r="C6592" s="0" t="n">
        <v>0.92</v>
      </c>
      <c r="D6592" s="0" t="s">
        <v>398</v>
      </c>
      <c r="E6592" s="9" t="n">
        <f aca="false">IF(D6592="Ice", 7.0782*C6592^4.0784, D6592)</f>
        <v>5.03773252087027</v>
      </c>
    </row>
    <row r="6593" customFormat="false" ht="15.75" hidden="false" customHeight="false" outlineLevel="0" collapsed="false">
      <c r="A6593" s="21" t="n">
        <v>44949.8854166667</v>
      </c>
      <c r="B6593" s="21" t="str">
        <f aca="false">TEXT(A6593, "m/d/yy hh:mm")</f>
        <v>1/23/23 21:15</v>
      </c>
      <c r="C6593" s="0" t="n">
        <v>0.92</v>
      </c>
      <c r="D6593" s="0" t="s">
        <v>398</v>
      </c>
      <c r="E6593" s="9" t="n">
        <f aca="false">IF(D6593="Ice", 7.0782*C6593^4.0784, D6593)</f>
        <v>5.03773252087027</v>
      </c>
    </row>
    <row r="6594" customFormat="false" ht="15.75" hidden="false" customHeight="false" outlineLevel="0" collapsed="false">
      <c r="A6594" s="21" t="n">
        <v>44949.8888888889</v>
      </c>
      <c r="B6594" s="21" t="str">
        <f aca="false">TEXT(A6594, "m/d/yy hh:mm")</f>
        <v>1/23/23 21:20</v>
      </c>
      <c r="C6594" s="0" t="n">
        <v>0.92</v>
      </c>
      <c r="D6594" s="0" t="s">
        <v>398</v>
      </c>
      <c r="E6594" s="9" t="n">
        <f aca="false">IF(D6594="Ice", 7.0782*C6594^4.0784, D6594)</f>
        <v>5.03773252087027</v>
      </c>
    </row>
    <row r="6595" customFormat="false" ht="15.75" hidden="false" customHeight="false" outlineLevel="0" collapsed="false">
      <c r="A6595" s="21" t="n">
        <v>44949.8923611111</v>
      </c>
      <c r="B6595" s="21" t="str">
        <f aca="false">TEXT(A6595, "m/d/yy hh:mm")</f>
        <v>1/23/23 21:25</v>
      </c>
      <c r="C6595" s="0" t="n">
        <v>0.92</v>
      </c>
      <c r="D6595" s="0" t="s">
        <v>398</v>
      </c>
      <c r="E6595" s="9" t="n">
        <f aca="false">IF(D6595="Ice", 7.0782*C6595^4.0784, D6595)</f>
        <v>5.03773252087027</v>
      </c>
    </row>
    <row r="6596" customFormat="false" ht="15.75" hidden="false" customHeight="false" outlineLevel="0" collapsed="false">
      <c r="A6596" s="21" t="n">
        <v>44949.8958333333</v>
      </c>
      <c r="B6596" s="21" t="str">
        <f aca="false">TEXT(A6596, "m/d/yy hh:mm")</f>
        <v>1/23/23 21:30</v>
      </c>
      <c r="C6596" s="0" t="n">
        <v>0.92</v>
      </c>
      <c r="D6596" s="0" t="s">
        <v>398</v>
      </c>
      <c r="E6596" s="9" t="n">
        <f aca="false">IF(D6596="Ice", 7.0782*C6596^4.0784, D6596)</f>
        <v>5.03773252087027</v>
      </c>
    </row>
    <row r="6597" customFormat="false" ht="15.75" hidden="false" customHeight="false" outlineLevel="0" collapsed="false">
      <c r="A6597" s="21" t="n">
        <v>44949.8993055556</v>
      </c>
      <c r="B6597" s="21" t="str">
        <f aca="false">TEXT(A6597, "m/d/yy hh:mm")</f>
        <v>1/23/23 21:35</v>
      </c>
      <c r="C6597" s="0" t="n">
        <v>0.92</v>
      </c>
      <c r="D6597" s="0" t="s">
        <v>398</v>
      </c>
      <c r="E6597" s="9" t="n">
        <f aca="false">IF(D6597="Ice", 7.0782*C6597^4.0784, D6597)</f>
        <v>5.03773252087027</v>
      </c>
    </row>
    <row r="6598" customFormat="false" ht="15.75" hidden="false" customHeight="false" outlineLevel="0" collapsed="false">
      <c r="A6598" s="21" t="n">
        <v>44949.9027777778</v>
      </c>
      <c r="B6598" s="21" t="str">
        <f aca="false">TEXT(A6598, "m/d/yy hh:mm")</f>
        <v>1/23/23 21:40</v>
      </c>
      <c r="C6598" s="0" t="n">
        <v>0.92</v>
      </c>
      <c r="D6598" s="0" t="s">
        <v>398</v>
      </c>
      <c r="E6598" s="9" t="n">
        <f aca="false">IF(D6598="Ice", 7.0782*C6598^4.0784, D6598)</f>
        <v>5.03773252087027</v>
      </c>
    </row>
    <row r="6599" customFormat="false" ht="15.75" hidden="false" customHeight="false" outlineLevel="0" collapsed="false">
      <c r="A6599" s="21" t="n">
        <v>44949.90625</v>
      </c>
      <c r="B6599" s="21" t="str">
        <f aca="false">TEXT(A6599, "m/d/yy hh:mm")</f>
        <v>1/23/23 21:45</v>
      </c>
      <c r="C6599" s="0" t="n">
        <v>0.92</v>
      </c>
      <c r="D6599" s="0" t="s">
        <v>398</v>
      </c>
      <c r="E6599" s="9" t="n">
        <f aca="false">IF(D6599="Ice", 7.0782*C6599^4.0784, D6599)</f>
        <v>5.03773252087027</v>
      </c>
    </row>
    <row r="6600" customFormat="false" ht="15.75" hidden="false" customHeight="false" outlineLevel="0" collapsed="false">
      <c r="A6600" s="21" t="n">
        <v>44949.9097222222</v>
      </c>
      <c r="B6600" s="21" t="str">
        <f aca="false">TEXT(A6600, "m/d/yy hh:mm")</f>
        <v>1/23/23 21:50</v>
      </c>
      <c r="C6600" s="0" t="n">
        <v>0.92</v>
      </c>
      <c r="D6600" s="0" t="s">
        <v>398</v>
      </c>
      <c r="E6600" s="9" t="n">
        <f aca="false">IF(D6600="Ice", 7.0782*C6600^4.0784, D6600)</f>
        <v>5.03773252087027</v>
      </c>
    </row>
    <row r="6601" customFormat="false" ht="15.75" hidden="false" customHeight="false" outlineLevel="0" collapsed="false">
      <c r="A6601" s="21" t="n">
        <v>44949.9131944445</v>
      </c>
      <c r="B6601" s="21" t="str">
        <f aca="false">TEXT(A6601, "m/d/yy hh:mm")</f>
        <v>1/23/23 21:55</v>
      </c>
      <c r="C6601" s="0" t="n">
        <v>0.92</v>
      </c>
      <c r="D6601" s="0" t="s">
        <v>398</v>
      </c>
      <c r="E6601" s="9" t="n">
        <f aca="false">IF(D6601="Ice", 7.0782*C6601^4.0784, D6601)</f>
        <v>5.03773252087027</v>
      </c>
    </row>
    <row r="6602" customFormat="false" ht="15.75" hidden="false" customHeight="false" outlineLevel="0" collapsed="false">
      <c r="A6602" s="21" t="n">
        <v>44949.9166666667</v>
      </c>
      <c r="B6602" s="21" t="str">
        <f aca="false">TEXT(A6602, "m/d/yy hh:mm")</f>
        <v>1/23/23 22:00</v>
      </c>
      <c r="C6602" s="0" t="n">
        <v>0.92</v>
      </c>
      <c r="D6602" s="0" t="s">
        <v>398</v>
      </c>
      <c r="E6602" s="9" t="n">
        <f aca="false">IF(D6602="Ice", 7.0782*C6602^4.0784, D6602)</f>
        <v>5.03773252087027</v>
      </c>
    </row>
    <row r="6603" customFormat="false" ht="15.75" hidden="false" customHeight="false" outlineLevel="0" collapsed="false">
      <c r="A6603" s="21" t="n">
        <v>44949.9201388889</v>
      </c>
      <c r="B6603" s="21" t="str">
        <f aca="false">TEXT(A6603, "m/d/yy hh:mm")</f>
        <v>1/23/23 22:05</v>
      </c>
      <c r="C6603" s="0" t="n">
        <v>0.92</v>
      </c>
      <c r="D6603" s="0" t="s">
        <v>398</v>
      </c>
      <c r="E6603" s="9" t="n">
        <f aca="false">IF(D6603="Ice", 7.0782*C6603^4.0784, D6603)</f>
        <v>5.03773252087027</v>
      </c>
    </row>
    <row r="6604" customFormat="false" ht="15.75" hidden="false" customHeight="false" outlineLevel="0" collapsed="false">
      <c r="A6604" s="21" t="n">
        <v>44949.9236111111</v>
      </c>
      <c r="B6604" s="21" t="str">
        <f aca="false">TEXT(A6604, "m/d/yy hh:mm")</f>
        <v>1/23/23 22:10</v>
      </c>
      <c r="C6604" s="0" t="n">
        <v>0.92</v>
      </c>
      <c r="D6604" s="0" t="s">
        <v>398</v>
      </c>
      <c r="E6604" s="9" t="n">
        <f aca="false">IF(D6604="Ice", 7.0782*C6604^4.0784, D6604)</f>
        <v>5.03773252087027</v>
      </c>
    </row>
    <row r="6605" customFormat="false" ht="15.75" hidden="false" customHeight="false" outlineLevel="0" collapsed="false">
      <c r="A6605" s="21" t="n">
        <v>44949.9270833333</v>
      </c>
      <c r="B6605" s="21" t="str">
        <f aca="false">TEXT(A6605, "m/d/yy hh:mm")</f>
        <v>1/23/23 22:15</v>
      </c>
      <c r="C6605" s="0" t="n">
        <v>0.92</v>
      </c>
      <c r="D6605" s="0" t="s">
        <v>398</v>
      </c>
      <c r="E6605" s="9" t="n">
        <f aca="false">IF(D6605="Ice", 7.0782*C6605^4.0784, D6605)</f>
        <v>5.03773252087027</v>
      </c>
    </row>
    <row r="6606" customFormat="false" ht="15.75" hidden="false" customHeight="false" outlineLevel="0" collapsed="false">
      <c r="A6606" s="21" t="n">
        <v>44949.9305555556</v>
      </c>
      <c r="B6606" s="21" t="str">
        <f aca="false">TEXT(A6606, "m/d/yy hh:mm")</f>
        <v>1/23/23 22:20</v>
      </c>
      <c r="C6606" s="0" t="n">
        <v>0.92</v>
      </c>
      <c r="D6606" s="0" t="s">
        <v>398</v>
      </c>
      <c r="E6606" s="9" t="n">
        <f aca="false">IF(D6606="Ice", 7.0782*C6606^4.0784, D6606)</f>
        <v>5.03773252087027</v>
      </c>
    </row>
    <row r="6607" customFormat="false" ht="15.75" hidden="false" customHeight="false" outlineLevel="0" collapsed="false">
      <c r="A6607" s="21" t="n">
        <v>44949.9340277778</v>
      </c>
      <c r="B6607" s="21" t="str">
        <f aca="false">TEXT(A6607, "m/d/yy hh:mm")</f>
        <v>1/23/23 22:25</v>
      </c>
      <c r="C6607" s="0" t="n">
        <v>0.92</v>
      </c>
      <c r="D6607" s="0" t="s">
        <v>398</v>
      </c>
      <c r="E6607" s="9" t="n">
        <f aca="false">IF(D6607="Ice", 7.0782*C6607^4.0784, D6607)</f>
        <v>5.03773252087027</v>
      </c>
    </row>
    <row r="6608" customFormat="false" ht="15.75" hidden="false" customHeight="false" outlineLevel="0" collapsed="false">
      <c r="A6608" s="21" t="n">
        <v>44949.9375</v>
      </c>
      <c r="B6608" s="21" t="str">
        <f aca="false">TEXT(A6608, "m/d/yy hh:mm")</f>
        <v>1/23/23 22:30</v>
      </c>
      <c r="C6608" s="0" t="n">
        <v>0.92</v>
      </c>
      <c r="D6608" s="0" t="s">
        <v>398</v>
      </c>
      <c r="E6608" s="9" t="n">
        <f aca="false">IF(D6608="Ice", 7.0782*C6608^4.0784, D6608)</f>
        <v>5.03773252087027</v>
      </c>
    </row>
    <row r="6609" customFormat="false" ht="15.75" hidden="false" customHeight="false" outlineLevel="0" collapsed="false">
      <c r="A6609" s="21" t="n">
        <v>44949.9409722222</v>
      </c>
      <c r="B6609" s="21" t="str">
        <f aca="false">TEXT(A6609, "m/d/yy hh:mm")</f>
        <v>1/23/23 22:35</v>
      </c>
      <c r="C6609" s="0" t="n">
        <v>0.92</v>
      </c>
      <c r="D6609" s="0" t="s">
        <v>398</v>
      </c>
      <c r="E6609" s="9" t="n">
        <f aca="false">IF(D6609="Ice", 7.0782*C6609^4.0784, D6609)</f>
        <v>5.03773252087027</v>
      </c>
    </row>
    <row r="6610" customFormat="false" ht="15.75" hidden="false" customHeight="false" outlineLevel="0" collapsed="false">
      <c r="A6610" s="21" t="n">
        <v>44949.9444444445</v>
      </c>
      <c r="B6610" s="21" t="str">
        <f aca="false">TEXT(A6610, "m/d/yy hh:mm")</f>
        <v>1/23/23 22:40</v>
      </c>
      <c r="C6610" s="0" t="n">
        <v>0.92</v>
      </c>
      <c r="D6610" s="0" t="s">
        <v>398</v>
      </c>
      <c r="E6610" s="9" t="n">
        <f aca="false">IF(D6610="Ice", 7.0782*C6610^4.0784, D6610)</f>
        <v>5.03773252087027</v>
      </c>
    </row>
    <row r="6611" customFormat="false" ht="15.75" hidden="false" customHeight="false" outlineLevel="0" collapsed="false">
      <c r="A6611" s="21" t="n">
        <v>44949.9479166667</v>
      </c>
      <c r="B6611" s="21" t="str">
        <f aca="false">TEXT(A6611, "m/d/yy hh:mm")</f>
        <v>1/23/23 22:45</v>
      </c>
      <c r="C6611" s="0" t="n">
        <v>0.92</v>
      </c>
      <c r="D6611" s="0" t="s">
        <v>398</v>
      </c>
      <c r="E6611" s="9" t="n">
        <f aca="false">IF(D6611="Ice", 7.0782*C6611^4.0784, D6611)</f>
        <v>5.03773252087027</v>
      </c>
    </row>
    <row r="6612" customFormat="false" ht="15.75" hidden="false" customHeight="false" outlineLevel="0" collapsed="false">
      <c r="A6612" s="21" t="n">
        <v>44949.9513888889</v>
      </c>
      <c r="B6612" s="21" t="str">
        <f aca="false">TEXT(A6612, "m/d/yy hh:mm")</f>
        <v>1/23/23 22:50</v>
      </c>
      <c r="C6612" s="0" t="n">
        <v>0.92</v>
      </c>
      <c r="D6612" s="0" t="s">
        <v>398</v>
      </c>
      <c r="E6612" s="9" t="n">
        <f aca="false">IF(D6612="Ice", 7.0782*C6612^4.0784, D6612)</f>
        <v>5.03773252087027</v>
      </c>
    </row>
    <row r="6613" customFormat="false" ht="15.75" hidden="false" customHeight="false" outlineLevel="0" collapsed="false">
      <c r="A6613" s="21" t="n">
        <v>44949.9548611111</v>
      </c>
      <c r="B6613" s="21" t="str">
        <f aca="false">TEXT(A6613, "m/d/yy hh:mm")</f>
        <v>1/23/23 22:55</v>
      </c>
      <c r="C6613" s="0" t="n">
        <v>0.92</v>
      </c>
      <c r="D6613" s="0" t="s">
        <v>398</v>
      </c>
      <c r="E6613" s="9" t="n">
        <f aca="false">IF(D6613="Ice", 7.0782*C6613^4.0784, D6613)</f>
        <v>5.03773252087027</v>
      </c>
    </row>
    <row r="6614" customFormat="false" ht="15.75" hidden="false" customHeight="false" outlineLevel="0" collapsed="false">
      <c r="A6614" s="21" t="n">
        <v>44949.9583333333</v>
      </c>
      <c r="B6614" s="21" t="str">
        <f aca="false">TEXT(A6614, "m/d/yy hh:mm")</f>
        <v>1/23/23 23:00</v>
      </c>
      <c r="C6614" s="0" t="n">
        <v>0.92</v>
      </c>
      <c r="D6614" s="0" t="s">
        <v>398</v>
      </c>
      <c r="E6614" s="9" t="n">
        <f aca="false">IF(D6614="Ice", 7.0782*C6614^4.0784, D6614)</f>
        <v>5.03773252087027</v>
      </c>
    </row>
    <row r="6615" customFormat="false" ht="15.75" hidden="false" customHeight="false" outlineLevel="0" collapsed="false">
      <c r="A6615" s="21" t="n">
        <v>44949.9618055556</v>
      </c>
      <c r="B6615" s="21" t="str">
        <f aca="false">TEXT(A6615, "m/d/yy hh:mm")</f>
        <v>1/23/23 23:05</v>
      </c>
      <c r="C6615" s="0" t="n">
        <v>0.92</v>
      </c>
      <c r="D6615" s="0" t="s">
        <v>398</v>
      </c>
      <c r="E6615" s="9" t="n">
        <f aca="false">IF(D6615="Ice", 7.0782*C6615^4.0784, D6615)</f>
        <v>5.03773252087027</v>
      </c>
    </row>
    <row r="6616" customFormat="false" ht="15.75" hidden="false" customHeight="false" outlineLevel="0" collapsed="false">
      <c r="A6616" s="21" t="n">
        <v>44949.9652777778</v>
      </c>
      <c r="B6616" s="21" t="str">
        <f aca="false">TEXT(A6616, "m/d/yy hh:mm")</f>
        <v>1/23/23 23:10</v>
      </c>
      <c r="C6616" s="0" t="n">
        <v>0.92</v>
      </c>
      <c r="D6616" s="0" t="s">
        <v>398</v>
      </c>
      <c r="E6616" s="9" t="n">
        <f aca="false">IF(D6616="Ice", 7.0782*C6616^4.0784, D6616)</f>
        <v>5.03773252087027</v>
      </c>
    </row>
    <row r="6617" customFormat="false" ht="15.75" hidden="false" customHeight="false" outlineLevel="0" collapsed="false">
      <c r="A6617" s="21" t="n">
        <v>44949.96875</v>
      </c>
      <c r="B6617" s="21" t="str">
        <f aca="false">TEXT(A6617, "m/d/yy hh:mm")</f>
        <v>1/23/23 23:15</v>
      </c>
      <c r="C6617" s="0" t="n">
        <v>0.92</v>
      </c>
      <c r="D6617" s="0" t="s">
        <v>398</v>
      </c>
      <c r="E6617" s="9" t="n">
        <f aca="false">IF(D6617="Ice", 7.0782*C6617^4.0784, D6617)</f>
        <v>5.03773252087027</v>
      </c>
    </row>
    <row r="6618" customFormat="false" ht="15.75" hidden="false" customHeight="false" outlineLevel="0" collapsed="false">
      <c r="A6618" s="21" t="n">
        <v>44949.9722222222</v>
      </c>
      <c r="B6618" s="21" t="str">
        <f aca="false">TEXT(A6618, "m/d/yy hh:mm")</f>
        <v>1/23/23 23:20</v>
      </c>
      <c r="C6618" s="0" t="n">
        <v>0.91</v>
      </c>
      <c r="D6618" s="0" t="s">
        <v>398</v>
      </c>
      <c r="E6618" s="9" t="n">
        <f aca="false">IF(D6618="Ice", 7.0782*C6618^4.0784, D6618)</f>
        <v>4.81811591643033</v>
      </c>
    </row>
    <row r="6619" customFormat="false" ht="15.75" hidden="false" customHeight="false" outlineLevel="0" collapsed="false">
      <c r="A6619" s="21" t="n">
        <v>44949.9756944444</v>
      </c>
      <c r="B6619" s="21" t="str">
        <f aca="false">TEXT(A6619, "m/d/yy hh:mm")</f>
        <v>1/23/23 23:25</v>
      </c>
      <c r="C6619" s="0" t="n">
        <v>0.92</v>
      </c>
      <c r="D6619" s="0" t="s">
        <v>398</v>
      </c>
      <c r="E6619" s="9" t="n">
        <f aca="false">IF(D6619="Ice", 7.0782*C6619^4.0784, D6619)</f>
        <v>5.03773252087027</v>
      </c>
    </row>
    <row r="6620" customFormat="false" ht="15.75" hidden="false" customHeight="false" outlineLevel="0" collapsed="false">
      <c r="A6620" s="21" t="n">
        <v>44949.9791666667</v>
      </c>
      <c r="B6620" s="21" t="str">
        <f aca="false">TEXT(A6620, "m/d/yy hh:mm")</f>
        <v>1/23/23 23:30</v>
      </c>
      <c r="C6620" s="0" t="n">
        <v>0.92</v>
      </c>
      <c r="D6620" s="0" t="s">
        <v>398</v>
      </c>
      <c r="E6620" s="9" t="n">
        <f aca="false">IF(D6620="Ice", 7.0782*C6620^4.0784, D6620)</f>
        <v>5.03773252087027</v>
      </c>
    </row>
    <row r="6621" customFormat="false" ht="15.75" hidden="false" customHeight="false" outlineLevel="0" collapsed="false">
      <c r="A6621" s="21" t="n">
        <v>44949.9826388889</v>
      </c>
      <c r="B6621" s="21" t="str">
        <f aca="false">TEXT(A6621, "m/d/yy hh:mm")</f>
        <v>1/23/23 23:35</v>
      </c>
      <c r="C6621" s="0" t="n">
        <v>0.92</v>
      </c>
      <c r="D6621" s="0" t="s">
        <v>398</v>
      </c>
      <c r="E6621" s="9" t="n">
        <f aca="false">IF(D6621="Ice", 7.0782*C6621^4.0784, D6621)</f>
        <v>5.03773252087027</v>
      </c>
    </row>
    <row r="6622" customFormat="false" ht="15.75" hidden="false" customHeight="false" outlineLevel="0" collapsed="false">
      <c r="A6622" s="21" t="n">
        <v>44949.9861111111</v>
      </c>
      <c r="B6622" s="21" t="str">
        <f aca="false">TEXT(A6622, "m/d/yy hh:mm")</f>
        <v>1/23/23 23:40</v>
      </c>
      <c r="C6622" s="0" t="n">
        <v>0.92</v>
      </c>
      <c r="D6622" s="0" t="s">
        <v>398</v>
      </c>
      <c r="E6622" s="9" t="n">
        <f aca="false">IF(D6622="Ice", 7.0782*C6622^4.0784, D6622)</f>
        <v>5.03773252087027</v>
      </c>
    </row>
    <row r="6623" customFormat="false" ht="15.75" hidden="false" customHeight="false" outlineLevel="0" collapsed="false">
      <c r="A6623" s="21" t="n">
        <v>44949.9895833333</v>
      </c>
      <c r="B6623" s="21" t="str">
        <f aca="false">TEXT(A6623, "m/d/yy hh:mm")</f>
        <v>1/23/23 23:45</v>
      </c>
      <c r="C6623" s="0" t="n">
        <v>0.92</v>
      </c>
      <c r="D6623" s="0" t="s">
        <v>398</v>
      </c>
      <c r="E6623" s="9" t="n">
        <f aca="false">IF(D6623="Ice", 7.0782*C6623^4.0784, D6623)</f>
        <v>5.03773252087027</v>
      </c>
    </row>
    <row r="6624" customFormat="false" ht="15.75" hidden="false" customHeight="false" outlineLevel="0" collapsed="false">
      <c r="A6624" s="21" t="n">
        <v>44949.9930555556</v>
      </c>
      <c r="B6624" s="21" t="str">
        <f aca="false">TEXT(A6624, "m/d/yy hh:mm")</f>
        <v>1/23/23 23:50</v>
      </c>
      <c r="C6624" s="0" t="n">
        <v>0.91</v>
      </c>
      <c r="D6624" s="0" t="s">
        <v>398</v>
      </c>
      <c r="E6624" s="9" t="n">
        <f aca="false">IF(D6624="Ice", 7.0782*C6624^4.0784, D6624)</f>
        <v>4.81811591643033</v>
      </c>
    </row>
    <row r="6625" customFormat="false" ht="15.75" hidden="false" customHeight="false" outlineLevel="0" collapsed="false">
      <c r="A6625" s="21" t="n">
        <v>44949.9965277778</v>
      </c>
      <c r="B6625" s="21" t="str">
        <f aca="false">TEXT(A6625, "m/d/yy hh:mm")</f>
        <v>1/23/23 23:55</v>
      </c>
      <c r="C6625" s="0" t="n">
        <v>0.91</v>
      </c>
      <c r="D6625" s="0" t="s">
        <v>398</v>
      </c>
      <c r="E6625" s="9" t="n">
        <f aca="false">IF(D6625="Ice", 7.0782*C6625^4.0784, D6625)</f>
        <v>4.81811591643033</v>
      </c>
    </row>
    <row r="6626" customFormat="false" ht="15.75" hidden="false" customHeight="false" outlineLevel="0" collapsed="false">
      <c r="A6626" s="21" t="n">
        <v>44950</v>
      </c>
      <c r="B6626" s="21" t="str">
        <f aca="false">TEXT(A6626, "m/d/yy hh:mm")</f>
        <v>1/24/23 00:00</v>
      </c>
      <c r="C6626" s="0" t="n">
        <v>0.92</v>
      </c>
      <c r="D6626" s="0" t="s">
        <v>398</v>
      </c>
      <c r="E6626" s="9" t="n">
        <f aca="false">IF(D6626="Ice", 7.0782*C6626^4.0784, D6626)</f>
        <v>5.03773252087027</v>
      </c>
    </row>
    <row r="6627" customFormat="false" ht="15.75" hidden="false" customHeight="false" outlineLevel="0" collapsed="false">
      <c r="A6627" s="21" t="n">
        <v>44950.0034722222</v>
      </c>
      <c r="B6627" s="21" t="str">
        <f aca="false">TEXT(A6627, "m/d/yy hh:mm")</f>
        <v>1/24/23 00:05</v>
      </c>
      <c r="C6627" s="0" t="n">
        <v>0.92</v>
      </c>
      <c r="D6627" s="0" t="s">
        <v>398</v>
      </c>
      <c r="E6627" s="9" t="n">
        <f aca="false">IF(D6627="Ice", 7.0782*C6627^4.0784, D6627)</f>
        <v>5.03773252087027</v>
      </c>
    </row>
    <row r="6628" customFormat="false" ht="15.75" hidden="false" customHeight="false" outlineLevel="0" collapsed="false">
      <c r="A6628" s="21" t="n">
        <v>44950.0069444444</v>
      </c>
      <c r="B6628" s="21" t="str">
        <f aca="false">TEXT(A6628, "m/d/yy hh:mm")</f>
        <v>1/24/23 00:10</v>
      </c>
      <c r="C6628" s="0" t="n">
        <v>0.91</v>
      </c>
      <c r="D6628" s="0" t="s">
        <v>398</v>
      </c>
      <c r="E6628" s="9" t="n">
        <f aca="false">IF(D6628="Ice", 7.0782*C6628^4.0784, D6628)</f>
        <v>4.81811591643033</v>
      </c>
    </row>
    <row r="6629" customFormat="false" ht="15.75" hidden="false" customHeight="false" outlineLevel="0" collapsed="false">
      <c r="A6629" s="21" t="n">
        <v>44950.0104166667</v>
      </c>
      <c r="B6629" s="21" t="str">
        <f aca="false">TEXT(A6629, "m/d/yy hh:mm")</f>
        <v>1/24/23 00:15</v>
      </c>
      <c r="C6629" s="0" t="n">
        <v>0.91</v>
      </c>
      <c r="D6629" s="0" t="s">
        <v>398</v>
      </c>
      <c r="E6629" s="9" t="n">
        <f aca="false">IF(D6629="Ice", 7.0782*C6629^4.0784, D6629)</f>
        <v>4.81811591643033</v>
      </c>
    </row>
    <row r="6630" customFormat="false" ht="15.75" hidden="false" customHeight="false" outlineLevel="0" collapsed="false">
      <c r="A6630" s="21" t="n">
        <v>44950.0138888889</v>
      </c>
      <c r="B6630" s="21" t="str">
        <f aca="false">TEXT(A6630, "m/d/yy hh:mm")</f>
        <v>1/24/23 00:20</v>
      </c>
      <c r="C6630" s="0" t="n">
        <v>0.91</v>
      </c>
      <c r="D6630" s="0" t="s">
        <v>398</v>
      </c>
      <c r="E6630" s="9" t="n">
        <f aca="false">IF(D6630="Ice", 7.0782*C6630^4.0784, D6630)</f>
        <v>4.81811591643033</v>
      </c>
    </row>
    <row r="6631" customFormat="false" ht="15.75" hidden="false" customHeight="false" outlineLevel="0" collapsed="false">
      <c r="A6631" s="21" t="n">
        <v>44950.0173611111</v>
      </c>
      <c r="B6631" s="21" t="str">
        <f aca="false">TEXT(A6631, "m/d/yy hh:mm")</f>
        <v>1/24/23 00:25</v>
      </c>
      <c r="C6631" s="0" t="n">
        <v>0.92</v>
      </c>
      <c r="D6631" s="0" t="s">
        <v>398</v>
      </c>
      <c r="E6631" s="9" t="n">
        <f aca="false">IF(D6631="Ice", 7.0782*C6631^4.0784, D6631)</f>
        <v>5.03773252087027</v>
      </c>
    </row>
    <row r="6632" customFormat="false" ht="15.75" hidden="false" customHeight="false" outlineLevel="0" collapsed="false">
      <c r="A6632" s="21" t="n">
        <v>44950.0208333333</v>
      </c>
      <c r="B6632" s="21" t="str">
        <f aca="false">TEXT(A6632, "m/d/yy hh:mm")</f>
        <v>1/24/23 00:30</v>
      </c>
      <c r="C6632" s="0" t="n">
        <v>0.92</v>
      </c>
      <c r="D6632" s="0" t="s">
        <v>398</v>
      </c>
      <c r="E6632" s="9" t="n">
        <f aca="false">IF(D6632="Ice", 7.0782*C6632^4.0784, D6632)</f>
        <v>5.03773252087027</v>
      </c>
    </row>
    <row r="6633" customFormat="false" ht="15.75" hidden="false" customHeight="false" outlineLevel="0" collapsed="false">
      <c r="A6633" s="21" t="n">
        <v>44950.0243055556</v>
      </c>
      <c r="B6633" s="21" t="str">
        <f aca="false">TEXT(A6633, "m/d/yy hh:mm")</f>
        <v>1/24/23 00:35</v>
      </c>
      <c r="C6633" s="0" t="n">
        <v>0.91</v>
      </c>
      <c r="D6633" s="0" t="s">
        <v>398</v>
      </c>
      <c r="E6633" s="9" t="n">
        <f aca="false">IF(D6633="Ice", 7.0782*C6633^4.0784, D6633)</f>
        <v>4.81811591643033</v>
      </c>
    </row>
    <row r="6634" customFormat="false" ht="15.75" hidden="false" customHeight="false" outlineLevel="0" collapsed="false">
      <c r="A6634" s="21" t="n">
        <v>44950.0277777778</v>
      </c>
      <c r="B6634" s="21" t="str">
        <f aca="false">TEXT(A6634, "m/d/yy hh:mm")</f>
        <v>1/24/23 00:40</v>
      </c>
      <c r="C6634" s="0" t="n">
        <v>0.91</v>
      </c>
      <c r="D6634" s="0" t="s">
        <v>398</v>
      </c>
      <c r="E6634" s="9" t="n">
        <f aca="false">IF(D6634="Ice", 7.0782*C6634^4.0784, D6634)</f>
        <v>4.81811591643033</v>
      </c>
    </row>
    <row r="6635" customFormat="false" ht="15.75" hidden="false" customHeight="false" outlineLevel="0" collapsed="false">
      <c r="A6635" s="21" t="n">
        <v>44950.03125</v>
      </c>
      <c r="B6635" s="21" t="str">
        <f aca="false">TEXT(A6635, "m/d/yy hh:mm")</f>
        <v>1/24/23 00:45</v>
      </c>
      <c r="C6635" s="0" t="n">
        <v>0.91</v>
      </c>
      <c r="D6635" s="0" t="s">
        <v>398</v>
      </c>
      <c r="E6635" s="9" t="n">
        <f aca="false">IF(D6635="Ice", 7.0782*C6635^4.0784, D6635)</f>
        <v>4.81811591643033</v>
      </c>
    </row>
    <row r="6636" customFormat="false" ht="15.75" hidden="false" customHeight="false" outlineLevel="0" collapsed="false">
      <c r="A6636" s="21" t="n">
        <v>44950.0347222222</v>
      </c>
      <c r="B6636" s="21" t="str">
        <f aca="false">TEXT(A6636, "m/d/yy hh:mm")</f>
        <v>1/24/23 00:50</v>
      </c>
      <c r="C6636" s="0" t="n">
        <v>0.91</v>
      </c>
      <c r="D6636" s="0" t="s">
        <v>398</v>
      </c>
      <c r="E6636" s="9" t="n">
        <f aca="false">IF(D6636="Ice", 7.0782*C6636^4.0784, D6636)</f>
        <v>4.81811591643033</v>
      </c>
    </row>
    <row r="6637" customFormat="false" ht="15.75" hidden="false" customHeight="false" outlineLevel="0" collapsed="false">
      <c r="A6637" s="21" t="n">
        <v>44950.0381944444</v>
      </c>
      <c r="B6637" s="21" t="str">
        <f aca="false">TEXT(A6637, "m/d/yy hh:mm")</f>
        <v>1/24/23 00:55</v>
      </c>
      <c r="C6637" s="0" t="n">
        <v>0.91</v>
      </c>
      <c r="D6637" s="0" t="s">
        <v>398</v>
      </c>
      <c r="E6637" s="9" t="n">
        <f aca="false">IF(D6637="Ice", 7.0782*C6637^4.0784, D6637)</f>
        <v>4.81811591643033</v>
      </c>
    </row>
    <row r="6638" customFormat="false" ht="15.75" hidden="false" customHeight="false" outlineLevel="0" collapsed="false">
      <c r="A6638" s="21" t="n">
        <v>44950.0416666667</v>
      </c>
      <c r="B6638" s="21" t="str">
        <f aca="false">TEXT(A6638, "m/d/yy hh:mm")</f>
        <v>1/24/23 01:00</v>
      </c>
      <c r="C6638" s="0" t="n">
        <v>0.92</v>
      </c>
      <c r="D6638" s="0" t="s">
        <v>398</v>
      </c>
      <c r="E6638" s="9" t="n">
        <f aca="false">IF(D6638="Ice", 7.0782*C6638^4.0784, D6638)</f>
        <v>5.03773252087027</v>
      </c>
    </row>
    <row r="6639" customFormat="false" ht="15.75" hidden="false" customHeight="false" outlineLevel="0" collapsed="false">
      <c r="A6639" s="21" t="n">
        <v>44950.0451388889</v>
      </c>
      <c r="B6639" s="21" t="str">
        <f aca="false">TEXT(A6639, "m/d/yy hh:mm")</f>
        <v>1/24/23 01:05</v>
      </c>
      <c r="C6639" s="0" t="n">
        <v>0.91</v>
      </c>
      <c r="D6639" s="0" t="s">
        <v>398</v>
      </c>
      <c r="E6639" s="9" t="n">
        <f aca="false">IF(D6639="Ice", 7.0782*C6639^4.0784, D6639)</f>
        <v>4.81811591643033</v>
      </c>
    </row>
    <row r="6640" customFormat="false" ht="15.75" hidden="false" customHeight="false" outlineLevel="0" collapsed="false">
      <c r="A6640" s="21" t="n">
        <v>44950.0486111111</v>
      </c>
      <c r="B6640" s="21" t="str">
        <f aca="false">TEXT(A6640, "m/d/yy hh:mm")</f>
        <v>1/24/23 01:10</v>
      </c>
      <c r="C6640" s="0" t="n">
        <v>0.91</v>
      </c>
      <c r="D6640" s="0" t="s">
        <v>398</v>
      </c>
      <c r="E6640" s="9" t="n">
        <f aca="false">IF(D6640="Ice", 7.0782*C6640^4.0784, D6640)</f>
        <v>4.81811591643033</v>
      </c>
    </row>
    <row r="6641" customFormat="false" ht="15.75" hidden="false" customHeight="false" outlineLevel="0" collapsed="false">
      <c r="A6641" s="21" t="n">
        <v>44950.0520833333</v>
      </c>
      <c r="B6641" s="21" t="str">
        <f aca="false">TEXT(A6641, "m/d/yy hh:mm")</f>
        <v>1/24/23 01:15</v>
      </c>
      <c r="C6641" s="0" t="n">
        <v>0.91</v>
      </c>
      <c r="D6641" s="0" t="s">
        <v>398</v>
      </c>
      <c r="E6641" s="9" t="n">
        <f aca="false">IF(D6641="Ice", 7.0782*C6641^4.0784, D6641)</f>
        <v>4.81811591643033</v>
      </c>
    </row>
    <row r="6642" customFormat="false" ht="15.75" hidden="false" customHeight="false" outlineLevel="0" collapsed="false">
      <c r="A6642" s="21" t="n">
        <v>44950.0555555556</v>
      </c>
      <c r="B6642" s="21" t="str">
        <f aca="false">TEXT(A6642, "m/d/yy hh:mm")</f>
        <v>1/24/23 01:20</v>
      </c>
      <c r="C6642" s="0" t="n">
        <v>0.91</v>
      </c>
      <c r="D6642" s="0" t="s">
        <v>398</v>
      </c>
      <c r="E6642" s="9" t="n">
        <f aca="false">IF(D6642="Ice", 7.0782*C6642^4.0784, D6642)</f>
        <v>4.81811591643033</v>
      </c>
    </row>
    <row r="6643" customFormat="false" ht="15.75" hidden="false" customHeight="false" outlineLevel="0" collapsed="false">
      <c r="A6643" s="21" t="n">
        <v>44950.0590277778</v>
      </c>
      <c r="B6643" s="21" t="str">
        <f aca="false">TEXT(A6643, "m/d/yy hh:mm")</f>
        <v>1/24/23 01:25</v>
      </c>
      <c r="C6643" s="0" t="n">
        <v>0.91</v>
      </c>
      <c r="D6643" s="0" t="s">
        <v>398</v>
      </c>
      <c r="E6643" s="9" t="n">
        <f aca="false">IF(D6643="Ice", 7.0782*C6643^4.0784, D6643)</f>
        <v>4.81811591643033</v>
      </c>
    </row>
    <row r="6644" customFormat="false" ht="15.75" hidden="false" customHeight="false" outlineLevel="0" collapsed="false">
      <c r="A6644" s="21" t="n">
        <v>44950.0625</v>
      </c>
      <c r="B6644" s="21" t="str">
        <f aca="false">TEXT(A6644, "m/d/yy hh:mm")</f>
        <v>1/24/23 01:30</v>
      </c>
      <c r="C6644" s="0" t="n">
        <v>0.91</v>
      </c>
      <c r="D6644" s="0" t="s">
        <v>398</v>
      </c>
      <c r="E6644" s="9" t="n">
        <f aca="false">IF(D6644="Ice", 7.0782*C6644^4.0784, D6644)</f>
        <v>4.81811591643033</v>
      </c>
    </row>
    <row r="6645" customFormat="false" ht="15.75" hidden="false" customHeight="false" outlineLevel="0" collapsed="false">
      <c r="A6645" s="21" t="n">
        <v>44950.0659722222</v>
      </c>
      <c r="B6645" s="21" t="str">
        <f aca="false">TEXT(A6645, "m/d/yy hh:mm")</f>
        <v>1/24/23 01:35</v>
      </c>
      <c r="C6645" s="0" t="n">
        <v>0.91</v>
      </c>
      <c r="D6645" s="0" t="s">
        <v>398</v>
      </c>
      <c r="E6645" s="9" t="n">
        <f aca="false">IF(D6645="Ice", 7.0782*C6645^4.0784, D6645)</f>
        <v>4.81811591643033</v>
      </c>
    </row>
    <row r="6646" customFormat="false" ht="15.75" hidden="false" customHeight="false" outlineLevel="0" collapsed="false">
      <c r="A6646" s="21" t="n">
        <v>44950.0694444444</v>
      </c>
      <c r="B6646" s="21" t="str">
        <f aca="false">TEXT(A6646, "m/d/yy hh:mm")</f>
        <v>1/24/23 01:40</v>
      </c>
      <c r="C6646" s="0" t="n">
        <v>0.91</v>
      </c>
      <c r="D6646" s="0" t="s">
        <v>398</v>
      </c>
      <c r="E6646" s="9" t="n">
        <f aca="false">IF(D6646="Ice", 7.0782*C6646^4.0784, D6646)</f>
        <v>4.81811591643033</v>
      </c>
    </row>
    <row r="6647" customFormat="false" ht="15.75" hidden="false" customHeight="false" outlineLevel="0" collapsed="false">
      <c r="A6647" s="21" t="n">
        <v>44950.0729166667</v>
      </c>
      <c r="B6647" s="21" t="str">
        <f aca="false">TEXT(A6647, "m/d/yy hh:mm")</f>
        <v>1/24/23 01:45</v>
      </c>
      <c r="C6647" s="0" t="n">
        <v>0.91</v>
      </c>
      <c r="D6647" s="0" t="s">
        <v>398</v>
      </c>
      <c r="E6647" s="9" t="n">
        <f aca="false">IF(D6647="Ice", 7.0782*C6647^4.0784, D6647)</f>
        <v>4.81811591643033</v>
      </c>
    </row>
    <row r="6648" customFormat="false" ht="15.75" hidden="false" customHeight="false" outlineLevel="0" collapsed="false">
      <c r="A6648" s="21" t="n">
        <v>44950.0763888889</v>
      </c>
      <c r="B6648" s="21" t="str">
        <f aca="false">TEXT(A6648, "m/d/yy hh:mm")</f>
        <v>1/24/23 01:50</v>
      </c>
      <c r="C6648" s="0" t="n">
        <v>0.92</v>
      </c>
      <c r="D6648" s="0" t="s">
        <v>398</v>
      </c>
      <c r="E6648" s="9" t="n">
        <f aca="false">IF(D6648="Ice", 7.0782*C6648^4.0784, D6648)</f>
        <v>5.03773252087027</v>
      </c>
    </row>
    <row r="6649" customFormat="false" ht="15.75" hidden="false" customHeight="false" outlineLevel="0" collapsed="false">
      <c r="A6649" s="21" t="n">
        <v>44950.0798611111</v>
      </c>
      <c r="B6649" s="21" t="str">
        <f aca="false">TEXT(A6649, "m/d/yy hh:mm")</f>
        <v>1/24/23 01:55</v>
      </c>
      <c r="C6649" s="0" t="n">
        <v>0.91</v>
      </c>
      <c r="D6649" s="0" t="s">
        <v>398</v>
      </c>
      <c r="E6649" s="9" t="n">
        <f aca="false">IF(D6649="Ice", 7.0782*C6649^4.0784, D6649)</f>
        <v>4.81811591643033</v>
      </c>
    </row>
    <row r="6650" customFormat="false" ht="15.75" hidden="false" customHeight="false" outlineLevel="0" collapsed="false">
      <c r="A6650" s="21" t="n">
        <v>44950.0833333333</v>
      </c>
      <c r="B6650" s="21" t="str">
        <f aca="false">TEXT(A6650, "m/d/yy hh:mm")</f>
        <v>1/24/23 02:00</v>
      </c>
      <c r="C6650" s="0" t="n">
        <v>0.91</v>
      </c>
      <c r="D6650" s="0" t="s">
        <v>398</v>
      </c>
      <c r="E6650" s="9" t="n">
        <f aca="false">IF(D6650="Ice", 7.0782*C6650^4.0784, D6650)</f>
        <v>4.81811591643033</v>
      </c>
    </row>
    <row r="6651" customFormat="false" ht="15.75" hidden="false" customHeight="false" outlineLevel="0" collapsed="false">
      <c r="A6651" s="21" t="n">
        <v>44950.0868055556</v>
      </c>
      <c r="B6651" s="21" t="str">
        <f aca="false">TEXT(A6651, "m/d/yy hh:mm")</f>
        <v>1/24/23 02:05</v>
      </c>
      <c r="C6651" s="0" t="n">
        <v>0.91</v>
      </c>
      <c r="D6651" s="0" t="s">
        <v>398</v>
      </c>
      <c r="E6651" s="9" t="n">
        <f aca="false">IF(D6651="Ice", 7.0782*C6651^4.0784, D6651)</f>
        <v>4.81811591643033</v>
      </c>
    </row>
    <row r="6652" customFormat="false" ht="15.75" hidden="false" customHeight="false" outlineLevel="0" collapsed="false">
      <c r="A6652" s="21" t="n">
        <v>44950.0902777778</v>
      </c>
      <c r="B6652" s="21" t="str">
        <f aca="false">TEXT(A6652, "m/d/yy hh:mm")</f>
        <v>1/24/23 02:10</v>
      </c>
      <c r="C6652" s="0" t="n">
        <v>0.91</v>
      </c>
      <c r="D6652" s="0" t="s">
        <v>398</v>
      </c>
      <c r="E6652" s="9" t="n">
        <f aca="false">IF(D6652="Ice", 7.0782*C6652^4.0784, D6652)</f>
        <v>4.81811591643033</v>
      </c>
    </row>
    <row r="6653" customFormat="false" ht="15.75" hidden="false" customHeight="false" outlineLevel="0" collapsed="false">
      <c r="A6653" s="21" t="n">
        <v>44950.09375</v>
      </c>
      <c r="B6653" s="21" t="str">
        <f aca="false">TEXT(A6653, "m/d/yy hh:mm")</f>
        <v>1/24/23 02:15</v>
      </c>
      <c r="C6653" s="0" t="n">
        <v>0.91</v>
      </c>
      <c r="D6653" s="0" t="s">
        <v>398</v>
      </c>
      <c r="E6653" s="9" t="n">
        <f aca="false">IF(D6653="Ice", 7.0782*C6653^4.0784, D6653)</f>
        <v>4.81811591643033</v>
      </c>
    </row>
    <row r="6654" customFormat="false" ht="15.75" hidden="false" customHeight="false" outlineLevel="0" collapsed="false">
      <c r="A6654" s="21" t="n">
        <v>44950.0972222222</v>
      </c>
      <c r="B6654" s="21" t="str">
        <f aca="false">TEXT(A6654, "m/d/yy hh:mm")</f>
        <v>1/24/23 02:20</v>
      </c>
      <c r="C6654" s="0" t="n">
        <v>0.91</v>
      </c>
      <c r="D6654" s="0" t="s">
        <v>398</v>
      </c>
      <c r="E6654" s="9" t="n">
        <f aca="false">IF(D6654="Ice", 7.0782*C6654^4.0784, D6654)</f>
        <v>4.81811591643033</v>
      </c>
    </row>
    <row r="6655" customFormat="false" ht="15.75" hidden="false" customHeight="false" outlineLevel="0" collapsed="false">
      <c r="A6655" s="21" t="n">
        <v>44950.1006944444</v>
      </c>
      <c r="B6655" s="21" t="str">
        <f aca="false">TEXT(A6655, "m/d/yy hh:mm")</f>
        <v>1/24/23 02:25</v>
      </c>
      <c r="C6655" s="0" t="n">
        <v>0.91</v>
      </c>
      <c r="D6655" s="0" t="s">
        <v>398</v>
      </c>
      <c r="E6655" s="9" t="n">
        <f aca="false">IF(D6655="Ice", 7.0782*C6655^4.0784, D6655)</f>
        <v>4.81811591643033</v>
      </c>
    </row>
    <row r="6656" customFormat="false" ht="15.75" hidden="false" customHeight="false" outlineLevel="0" collapsed="false">
      <c r="A6656" s="21" t="n">
        <v>44950.1041666667</v>
      </c>
      <c r="B6656" s="21" t="str">
        <f aca="false">TEXT(A6656, "m/d/yy hh:mm")</f>
        <v>1/24/23 02:30</v>
      </c>
      <c r="C6656" s="0" t="n">
        <v>0.91</v>
      </c>
      <c r="D6656" s="0" t="s">
        <v>398</v>
      </c>
      <c r="E6656" s="9" t="n">
        <f aca="false">IF(D6656="Ice", 7.0782*C6656^4.0784, D6656)</f>
        <v>4.81811591643033</v>
      </c>
    </row>
    <row r="6657" customFormat="false" ht="15.75" hidden="false" customHeight="false" outlineLevel="0" collapsed="false">
      <c r="A6657" s="21" t="n">
        <v>44950.1076388889</v>
      </c>
      <c r="B6657" s="21" t="str">
        <f aca="false">TEXT(A6657, "m/d/yy hh:mm")</f>
        <v>1/24/23 02:35</v>
      </c>
      <c r="C6657" s="0" t="n">
        <v>0.91</v>
      </c>
      <c r="D6657" s="0" t="s">
        <v>398</v>
      </c>
      <c r="E6657" s="9" t="n">
        <f aca="false">IF(D6657="Ice", 7.0782*C6657^4.0784, D6657)</f>
        <v>4.81811591643033</v>
      </c>
    </row>
    <row r="6658" customFormat="false" ht="15.75" hidden="false" customHeight="false" outlineLevel="0" collapsed="false">
      <c r="A6658" s="21" t="n">
        <v>44950.1111111111</v>
      </c>
      <c r="B6658" s="21" t="str">
        <f aca="false">TEXT(A6658, "m/d/yy hh:mm")</f>
        <v>1/24/23 02:40</v>
      </c>
      <c r="C6658" s="0" t="n">
        <v>0.91</v>
      </c>
      <c r="D6658" s="0" t="s">
        <v>398</v>
      </c>
      <c r="E6658" s="9" t="n">
        <f aca="false">IF(D6658="Ice", 7.0782*C6658^4.0784, D6658)</f>
        <v>4.81811591643033</v>
      </c>
    </row>
    <row r="6659" customFormat="false" ht="15.75" hidden="false" customHeight="false" outlineLevel="0" collapsed="false">
      <c r="A6659" s="21" t="n">
        <v>44950.1145833333</v>
      </c>
      <c r="B6659" s="21" t="str">
        <f aca="false">TEXT(A6659, "m/d/yy hh:mm")</f>
        <v>1/24/23 02:45</v>
      </c>
      <c r="C6659" s="0" t="n">
        <v>0.91</v>
      </c>
      <c r="D6659" s="0" t="s">
        <v>398</v>
      </c>
      <c r="E6659" s="9" t="n">
        <f aca="false">IF(D6659="Ice", 7.0782*C6659^4.0784, D6659)</f>
        <v>4.81811591643033</v>
      </c>
    </row>
    <row r="6660" customFormat="false" ht="15.75" hidden="false" customHeight="false" outlineLevel="0" collapsed="false">
      <c r="A6660" s="21" t="n">
        <v>44950.1180555556</v>
      </c>
      <c r="B6660" s="21" t="str">
        <f aca="false">TEXT(A6660, "m/d/yy hh:mm")</f>
        <v>1/24/23 02:50</v>
      </c>
      <c r="C6660" s="0" t="n">
        <v>0.91</v>
      </c>
      <c r="D6660" s="0" t="s">
        <v>398</v>
      </c>
      <c r="E6660" s="9" t="n">
        <f aca="false">IF(D6660="Ice", 7.0782*C6660^4.0784, D6660)</f>
        <v>4.81811591643033</v>
      </c>
    </row>
    <row r="6661" customFormat="false" ht="15.75" hidden="false" customHeight="false" outlineLevel="0" collapsed="false">
      <c r="A6661" s="21" t="n">
        <v>44950.1215277778</v>
      </c>
      <c r="B6661" s="21" t="str">
        <f aca="false">TEXT(A6661, "m/d/yy hh:mm")</f>
        <v>1/24/23 02:55</v>
      </c>
      <c r="C6661" s="0" t="n">
        <v>0.91</v>
      </c>
      <c r="D6661" s="0" t="s">
        <v>398</v>
      </c>
      <c r="E6661" s="9" t="n">
        <f aca="false">IF(D6661="Ice", 7.0782*C6661^4.0784, D6661)</f>
        <v>4.81811591643033</v>
      </c>
    </row>
    <row r="6662" customFormat="false" ht="15.75" hidden="false" customHeight="false" outlineLevel="0" collapsed="false">
      <c r="A6662" s="21" t="n">
        <v>44950.125</v>
      </c>
      <c r="B6662" s="21" t="str">
        <f aca="false">TEXT(A6662, "m/d/yy hh:mm")</f>
        <v>1/24/23 03:00</v>
      </c>
      <c r="C6662" s="0" t="n">
        <v>0.91</v>
      </c>
      <c r="D6662" s="0" t="s">
        <v>398</v>
      </c>
      <c r="E6662" s="9" t="n">
        <f aca="false">IF(D6662="Ice", 7.0782*C6662^4.0784, D6662)</f>
        <v>4.81811591643033</v>
      </c>
    </row>
    <row r="6663" customFormat="false" ht="15.75" hidden="false" customHeight="false" outlineLevel="0" collapsed="false">
      <c r="A6663" s="21" t="n">
        <v>44950.1284722222</v>
      </c>
      <c r="B6663" s="21" t="str">
        <f aca="false">TEXT(A6663, "m/d/yy hh:mm")</f>
        <v>1/24/23 03:05</v>
      </c>
      <c r="C6663" s="0" t="n">
        <v>0.91</v>
      </c>
      <c r="D6663" s="0" t="s">
        <v>398</v>
      </c>
      <c r="E6663" s="9" t="n">
        <f aca="false">IF(D6663="Ice", 7.0782*C6663^4.0784, D6663)</f>
        <v>4.81811591643033</v>
      </c>
    </row>
    <row r="6664" customFormat="false" ht="15.75" hidden="false" customHeight="false" outlineLevel="0" collapsed="false">
      <c r="A6664" s="21" t="n">
        <v>44950.1319444445</v>
      </c>
      <c r="B6664" s="21" t="str">
        <f aca="false">TEXT(A6664, "m/d/yy hh:mm")</f>
        <v>1/24/23 03:10</v>
      </c>
      <c r="C6664" s="0" t="n">
        <v>0.91</v>
      </c>
      <c r="D6664" s="0" t="s">
        <v>398</v>
      </c>
      <c r="E6664" s="9" t="n">
        <f aca="false">IF(D6664="Ice", 7.0782*C6664^4.0784, D6664)</f>
        <v>4.81811591643033</v>
      </c>
    </row>
    <row r="6665" customFormat="false" ht="15.75" hidden="false" customHeight="false" outlineLevel="0" collapsed="false">
      <c r="A6665" s="21" t="n">
        <v>44950.1354166667</v>
      </c>
      <c r="B6665" s="21" t="str">
        <f aca="false">TEXT(A6665, "m/d/yy hh:mm")</f>
        <v>1/24/23 03:15</v>
      </c>
      <c r="C6665" s="0" t="n">
        <v>0.91</v>
      </c>
      <c r="D6665" s="0" t="s">
        <v>398</v>
      </c>
      <c r="E6665" s="9" t="n">
        <f aca="false">IF(D6665="Ice", 7.0782*C6665^4.0784, D6665)</f>
        <v>4.81811591643033</v>
      </c>
    </row>
    <row r="6666" customFormat="false" ht="15.75" hidden="false" customHeight="false" outlineLevel="0" collapsed="false">
      <c r="A6666" s="21" t="n">
        <v>44950.1388888889</v>
      </c>
      <c r="B6666" s="21" t="str">
        <f aca="false">TEXT(A6666, "m/d/yy hh:mm")</f>
        <v>1/24/23 03:20</v>
      </c>
      <c r="C6666" s="0" t="n">
        <v>0.91</v>
      </c>
      <c r="D6666" s="0" t="s">
        <v>398</v>
      </c>
      <c r="E6666" s="9" t="n">
        <f aca="false">IF(D6666="Ice", 7.0782*C6666^4.0784, D6666)</f>
        <v>4.81811591643033</v>
      </c>
    </row>
    <row r="6667" customFormat="false" ht="15.75" hidden="false" customHeight="false" outlineLevel="0" collapsed="false">
      <c r="A6667" s="21" t="n">
        <v>44950.1423611111</v>
      </c>
      <c r="B6667" s="21" t="str">
        <f aca="false">TEXT(A6667, "m/d/yy hh:mm")</f>
        <v>1/24/23 03:25</v>
      </c>
      <c r="C6667" s="0" t="n">
        <v>0.91</v>
      </c>
      <c r="D6667" s="0" t="s">
        <v>398</v>
      </c>
      <c r="E6667" s="9" t="n">
        <f aca="false">IF(D6667="Ice", 7.0782*C6667^4.0784, D6667)</f>
        <v>4.81811591643033</v>
      </c>
    </row>
    <row r="6668" customFormat="false" ht="15.75" hidden="false" customHeight="false" outlineLevel="0" collapsed="false">
      <c r="A6668" s="21" t="n">
        <v>44950.1458333333</v>
      </c>
      <c r="B6668" s="21" t="str">
        <f aca="false">TEXT(A6668, "m/d/yy hh:mm")</f>
        <v>1/24/23 03:30</v>
      </c>
      <c r="C6668" s="0" t="n">
        <v>0.91</v>
      </c>
      <c r="D6668" s="0" t="s">
        <v>398</v>
      </c>
      <c r="E6668" s="9" t="n">
        <f aca="false">IF(D6668="Ice", 7.0782*C6668^4.0784, D6668)</f>
        <v>4.81811591643033</v>
      </c>
    </row>
    <row r="6669" customFormat="false" ht="15.75" hidden="false" customHeight="false" outlineLevel="0" collapsed="false">
      <c r="A6669" s="21" t="n">
        <v>44950.1493055556</v>
      </c>
      <c r="B6669" s="21" t="str">
        <f aca="false">TEXT(A6669, "m/d/yy hh:mm")</f>
        <v>1/24/23 03:35</v>
      </c>
      <c r="C6669" s="0" t="n">
        <v>0.91</v>
      </c>
      <c r="D6669" s="0" t="s">
        <v>398</v>
      </c>
      <c r="E6669" s="9" t="n">
        <f aca="false">IF(D6669="Ice", 7.0782*C6669^4.0784, D6669)</f>
        <v>4.81811591643033</v>
      </c>
    </row>
    <row r="6670" customFormat="false" ht="15.75" hidden="false" customHeight="false" outlineLevel="0" collapsed="false">
      <c r="A6670" s="21" t="n">
        <v>44950.1527777778</v>
      </c>
      <c r="B6670" s="21" t="str">
        <f aca="false">TEXT(A6670, "m/d/yy hh:mm")</f>
        <v>1/24/23 03:40</v>
      </c>
      <c r="C6670" s="0" t="n">
        <v>0.91</v>
      </c>
      <c r="D6670" s="0" t="s">
        <v>398</v>
      </c>
      <c r="E6670" s="9" t="n">
        <f aca="false">IF(D6670="Ice", 7.0782*C6670^4.0784, D6670)</f>
        <v>4.81811591643033</v>
      </c>
    </row>
    <row r="6671" customFormat="false" ht="15.75" hidden="false" customHeight="false" outlineLevel="0" collapsed="false">
      <c r="A6671" s="21" t="n">
        <v>44950.15625</v>
      </c>
      <c r="B6671" s="21" t="str">
        <f aca="false">TEXT(A6671, "m/d/yy hh:mm")</f>
        <v>1/24/23 03:45</v>
      </c>
      <c r="C6671" s="0" t="n">
        <v>0.91</v>
      </c>
      <c r="D6671" s="0" t="s">
        <v>398</v>
      </c>
      <c r="E6671" s="9" t="n">
        <f aca="false">IF(D6671="Ice", 7.0782*C6671^4.0784, D6671)</f>
        <v>4.81811591643033</v>
      </c>
    </row>
    <row r="6672" customFormat="false" ht="15.75" hidden="false" customHeight="false" outlineLevel="0" collapsed="false">
      <c r="A6672" s="21" t="n">
        <v>44950.1597222222</v>
      </c>
      <c r="B6672" s="21" t="str">
        <f aca="false">TEXT(A6672, "m/d/yy hh:mm")</f>
        <v>1/24/23 03:50</v>
      </c>
      <c r="C6672" s="0" t="n">
        <v>0.91</v>
      </c>
      <c r="D6672" s="0" t="s">
        <v>398</v>
      </c>
      <c r="E6672" s="9" t="n">
        <f aca="false">IF(D6672="Ice", 7.0782*C6672^4.0784, D6672)</f>
        <v>4.81811591643033</v>
      </c>
    </row>
    <row r="6673" customFormat="false" ht="15.75" hidden="false" customHeight="false" outlineLevel="0" collapsed="false">
      <c r="A6673" s="21" t="n">
        <v>44950.1631944445</v>
      </c>
      <c r="B6673" s="21" t="str">
        <f aca="false">TEXT(A6673, "m/d/yy hh:mm")</f>
        <v>1/24/23 03:55</v>
      </c>
      <c r="C6673" s="0" t="n">
        <v>0.91</v>
      </c>
      <c r="D6673" s="0" t="s">
        <v>398</v>
      </c>
      <c r="E6673" s="9" t="n">
        <f aca="false">IF(D6673="Ice", 7.0782*C6673^4.0784, D6673)</f>
        <v>4.81811591643033</v>
      </c>
    </row>
    <row r="6674" customFormat="false" ht="15.75" hidden="false" customHeight="false" outlineLevel="0" collapsed="false">
      <c r="A6674" s="21" t="n">
        <v>44950.1666666667</v>
      </c>
      <c r="B6674" s="21" t="str">
        <f aca="false">TEXT(A6674, "m/d/yy hh:mm")</f>
        <v>1/24/23 04:00</v>
      </c>
      <c r="C6674" s="0" t="n">
        <v>0.91</v>
      </c>
      <c r="D6674" s="0" t="s">
        <v>398</v>
      </c>
      <c r="E6674" s="9" t="n">
        <f aca="false">IF(D6674="Ice", 7.0782*C6674^4.0784, D6674)</f>
        <v>4.81811591643033</v>
      </c>
    </row>
    <row r="6675" customFormat="false" ht="15.75" hidden="false" customHeight="false" outlineLevel="0" collapsed="false">
      <c r="A6675" s="21" t="n">
        <v>44950.1701388889</v>
      </c>
      <c r="B6675" s="21" t="str">
        <f aca="false">TEXT(A6675, "m/d/yy hh:mm")</f>
        <v>1/24/23 04:05</v>
      </c>
      <c r="C6675" s="0" t="n">
        <v>0.91</v>
      </c>
      <c r="D6675" s="0" t="s">
        <v>398</v>
      </c>
      <c r="E6675" s="9" t="n">
        <f aca="false">IF(D6675="Ice", 7.0782*C6675^4.0784, D6675)</f>
        <v>4.81811591643033</v>
      </c>
    </row>
    <row r="6676" customFormat="false" ht="15.75" hidden="false" customHeight="false" outlineLevel="0" collapsed="false">
      <c r="A6676" s="21" t="n">
        <v>44950.1736111111</v>
      </c>
      <c r="B6676" s="21" t="str">
        <f aca="false">TEXT(A6676, "m/d/yy hh:mm")</f>
        <v>1/24/23 04:10</v>
      </c>
      <c r="C6676" s="0" t="n">
        <v>0.91</v>
      </c>
      <c r="D6676" s="0" t="s">
        <v>398</v>
      </c>
      <c r="E6676" s="9" t="n">
        <f aca="false">IF(D6676="Ice", 7.0782*C6676^4.0784, D6676)</f>
        <v>4.81811591643033</v>
      </c>
    </row>
    <row r="6677" customFormat="false" ht="15.75" hidden="false" customHeight="false" outlineLevel="0" collapsed="false">
      <c r="A6677" s="21" t="n">
        <v>44950.1770833333</v>
      </c>
      <c r="B6677" s="21" t="str">
        <f aca="false">TEXT(A6677, "m/d/yy hh:mm")</f>
        <v>1/24/23 04:15</v>
      </c>
      <c r="C6677" s="0" t="n">
        <v>0.91</v>
      </c>
      <c r="D6677" s="0" t="s">
        <v>398</v>
      </c>
      <c r="E6677" s="9" t="n">
        <f aca="false">IF(D6677="Ice", 7.0782*C6677^4.0784, D6677)</f>
        <v>4.81811591643033</v>
      </c>
    </row>
    <row r="6678" customFormat="false" ht="15.75" hidden="false" customHeight="false" outlineLevel="0" collapsed="false">
      <c r="A6678" s="21" t="n">
        <v>44950.1805555556</v>
      </c>
      <c r="B6678" s="21" t="str">
        <f aca="false">TEXT(A6678, "m/d/yy hh:mm")</f>
        <v>1/24/23 04:20</v>
      </c>
      <c r="C6678" s="0" t="n">
        <v>0.91</v>
      </c>
      <c r="D6678" s="0" t="s">
        <v>398</v>
      </c>
      <c r="E6678" s="9" t="n">
        <f aca="false">IF(D6678="Ice", 7.0782*C6678^4.0784, D6678)</f>
        <v>4.81811591643033</v>
      </c>
    </row>
    <row r="6679" customFormat="false" ht="15.75" hidden="false" customHeight="false" outlineLevel="0" collapsed="false">
      <c r="A6679" s="21" t="n">
        <v>44950.1840277778</v>
      </c>
      <c r="B6679" s="21" t="str">
        <f aca="false">TEXT(A6679, "m/d/yy hh:mm")</f>
        <v>1/24/23 04:25</v>
      </c>
      <c r="C6679" s="0" t="n">
        <v>0.91</v>
      </c>
      <c r="D6679" s="0" t="s">
        <v>398</v>
      </c>
      <c r="E6679" s="9" t="n">
        <f aca="false">IF(D6679="Ice", 7.0782*C6679^4.0784, D6679)</f>
        <v>4.81811591643033</v>
      </c>
    </row>
    <row r="6680" customFormat="false" ht="15.75" hidden="false" customHeight="false" outlineLevel="0" collapsed="false">
      <c r="A6680" s="21" t="n">
        <v>44950.1875</v>
      </c>
      <c r="B6680" s="21" t="str">
        <f aca="false">TEXT(A6680, "m/d/yy hh:mm")</f>
        <v>1/24/23 04:30</v>
      </c>
      <c r="C6680" s="0" t="n">
        <v>0.91</v>
      </c>
      <c r="D6680" s="0" t="s">
        <v>398</v>
      </c>
      <c r="E6680" s="9" t="n">
        <f aca="false">IF(D6680="Ice", 7.0782*C6680^4.0784, D6680)</f>
        <v>4.81811591643033</v>
      </c>
    </row>
    <row r="6681" customFormat="false" ht="15.75" hidden="false" customHeight="false" outlineLevel="0" collapsed="false">
      <c r="A6681" s="21" t="n">
        <v>44950.1909722222</v>
      </c>
      <c r="B6681" s="21" t="str">
        <f aca="false">TEXT(A6681, "m/d/yy hh:mm")</f>
        <v>1/24/23 04:35</v>
      </c>
      <c r="C6681" s="0" t="n">
        <v>0.91</v>
      </c>
      <c r="D6681" s="0" t="s">
        <v>398</v>
      </c>
      <c r="E6681" s="9" t="n">
        <f aca="false">IF(D6681="Ice", 7.0782*C6681^4.0784, D6681)</f>
        <v>4.81811591643033</v>
      </c>
    </row>
    <row r="6682" customFormat="false" ht="15.75" hidden="false" customHeight="false" outlineLevel="0" collapsed="false">
      <c r="A6682" s="21" t="n">
        <v>44950.1944444445</v>
      </c>
      <c r="B6682" s="21" t="str">
        <f aca="false">TEXT(A6682, "m/d/yy hh:mm")</f>
        <v>1/24/23 04:40</v>
      </c>
      <c r="C6682" s="0" t="n">
        <v>0.91</v>
      </c>
      <c r="D6682" s="0" t="s">
        <v>398</v>
      </c>
      <c r="E6682" s="9" t="n">
        <f aca="false">IF(D6682="Ice", 7.0782*C6682^4.0784, D6682)</f>
        <v>4.81811591643033</v>
      </c>
    </row>
    <row r="6683" customFormat="false" ht="15.75" hidden="false" customHeight="false" outlineLevel="0" collapsed="false">
      <c r="A6683" s="21" t="n">
        <v>44950.1979166667</v>
      </c>
      <c r="B6683" s="21" t="str">
        <f aca="false">TEXT(A6683, "m/d/yy hh:mm")</f>
        <v>1/24/23 04:45</v>
      </c>
      <c r="C6683" s="0" t="n">
        <v>0.91</v>
      </c>
      <c r="D6683" s="0" t="s">
        <v>398</v>
      </c>
      <c r="E6683" s="9" t="n">
        <f aca="false">IF(D6683="Ice", 7.0782*C6683^4.0784, D6683)</f>
        <v>4.81811591643033</v>
      </c>
    </row>
    <row r="6684" customFormat="false" ht="15.75" hidden="false" customHeight="false" outlineLevel="0" collapsed="false">
      <c r="A6684" s="21" t="n">
        <v>44950.2013888889</v>
      </c>
      <c r="B6684" s="21" t="str">
        <f aca="false">TEXT(A6684, "m/d/yy hh:mm")</f>
        <v>1/24/23 04:50</v>
      </c>
      <c r="C6684" s="0" t="n">
        <v>0.91</v>
      </c>
      <c r="D6684" s="0" t="s">
        <v>398</v>
      </c>
      <c r="E6684" s="9" t="n">
        <f aca="false">IF(D6684="Ice", 7.0782*C6684^4.0784, D6684)</f>
        <v>4.81811591643033</v>
      </c>
    </row>
    <row r="6685" customFormat="false" ht="15.75" hidden="false" customHeight="false" outlineLevel="0" collapsed="false">
      <c r="A6685" s="21" t="n">
        <v>44950.2048611111</v>
      </c>
      <c r="B6685" s="21" t="str">
        <f aca="false">TEXT(A6685, "m/d/yy hh:mm")</f>
        <v>1/24/23 04:55</v>
      </c>
      <c r="C6685" s="0" t="n">
        <v>0.91</v>
      </c>
      <c r="D6685" s="0" t="s">
        <v>398</v>
      </c>
      <c r="E6685" s="9" t="n">
        <f aca="false">IF(D6685="Ice", 7.0782*C6685^4.0784, D6685)</f>
        <v>4.81811591643033</v>
      </c>
    </row>
    <row r="6686" customFormat="false" ht="15.75" hidden="false" customHeight="false" outlineLevel="0" collapsed="false">
      <c r="A6686" s="21" t="n">
        <v>44950.2083333333</v>
      </c>
      <c r="B6686" s="21" t="str">
        <f aca="false">TEXT(A6686, "m/d/yy hh:mm")</f>
        <v>1/24/23 05:00</v>
      </c>
      <c r="C6686" s="0" t="n">
        <v>0.91</v>
      </c>
      <c r="D6686" s="0" t="s">
        <v>398</v>
      </c>
      <c r="E6686" s="9" t="n">
        <f aca="false">IF(D6686="Ice", 7.0782*C6686^4.0784, D6686)</f>
        <v>4.81811591643033</v>
      </c>
    </row>
    <row r="6687" customFormat="false" ht="15.75" hidden="false" customHeight="false" outlineLevel="0" collapsed="false">
      <c r="A6687" s="21" t="n">
        <v>44950.2118055556</v>
      </c>
      <c r="B6687" s="21" t="str">
        <f aca="false">TEXT(A6687, "m/d/yy hh:mm")</f>
        <v>1/24/23 05:05</v>
      </c>
      <c r="C6687" s="0" t="n">
        <v>0.91</v>
      </c>
      <c r="D6687" s="0" t="s">
        <v>398</v>
      </c>
      <c r="E6687" s="9" t="n">
        <f aca="false">IF(D6687="Ice", 7.0782*C6687^4.0784, D6687)</f>
        <v>4.81811591643033</v>
      </c>
    </row>
    <row r="6688" customFormat="false" ht="15.75" hidden="false" customHeight="false" outlineLevel="0" collapsed="false">
      <c r="A6688" s="21" t="n">
        <v>44950.2152777778</v>
      </c>
      <c r="B6688" s="21" t="str">
        <f aca="false">TEXT(A6688, "m/d/yy hh:mm")</f>
        <v>1/24/23 05:10</v>
      </c>
      <c r="C6688" s="0" t="n">
        <v>0.91</v>
      </c>
      <c r="D6688" s="0" t="s">
        <v>398</v>
      </c>
      <c r="E6688" s="9" t="n">
        <f aca="false">IF(D6688="Ice", 7.0782*C6688^4.0784, D6688)</f>
        <v>4.81811591643033</v>
      </c>
    </row>
    <row r="6689" customFormat="false" ht="15.75" hidden="false" customHeight="false" outlineLevel="0" collapsed="false">
      <c r="A6689" s="21" t="n">
        <v>44950.21875</v>
      </c>
      <c r="B6689" s="21" t="str">
        <f aca="false">TEXT(A6689, "m/d/yy hh:mm")</f>
        <v>1/24/23 05:15</v>
      </c>
      <c r="C6689" s="0" t="n">
        <v>0.91</v>
      </c>
      <c r="D6689" s="0" t="s">
        <v>398</v>
      </c>
      <c r="E6689" s="9" t="n">
        <f aca="false">IF(D6689="Ice", 7.0782*C6689^4.0784, D6689)</f>
        <v>4.81811591643033</v>
      </c>
    </row>
    <row r="6690" customFormat="false" ht="15.75" hidden="false" customHeight="false" outlineLevel="0" collapsed="false">
      <c r="A6690" s="21" t="n">
        <v>44950.2222222222</v>
      </c>
      <c r="B6690" s="21" t="str">
        <f aca="false">TEXT(A6690, "m/d/yy hh:mm")</f>
        <v>1/24/23 05:20</v>
      </c>
      <c r="C6690" s="0" t="n">
        <v>0.91</v>
      </c>
      <c r="D6690" s="0" t="s">
        <v>398</v>
      </c>
      <c r="E6690" s="9" t="n">
        <f aca="false">IF(D6690="Ice", 7.0782*C6690^4.0784, D6690)</f>
        <v>4.81811591643033</v>
      </c>
    </row>
    <row r="6691" customFormat="false" ht="15.75" hidden="false" customHeight="false" outlineLevel="0" collapsed="false">
      <c r="A6691" s="21" t="n">
        <v>44950.2256944444</v>
      </c>
      <c r="B6691" s="21" t="str">
        <f aca="false">TEXT(A6691, "m/d/yy hh:mm")</f>
        <v>1/24/23 05:25</v>
      </c>
      <c r="C6691" s="0" t="n">
        <v>0.91</v>
      </c>
      <c r="D6691" s="0" t="s">
        <v>398</v>
      </c>
      <c r="E6691" s="9" t="n">
        <f aca="false">IF(D6691="Ice", 7.0782*C6691^4.0784, D6691)</f>
        <v>4.81811591643033</v>
      </c>
    </row>
    <row r="6692" customFormat="false" ht="15.75" hidden="false" customHeight="false" outlineLevel="0" collapsed="false">
      <c r="A6692" s="21" t="n">
        <v>44950.2291666667</v>
      </c>
      <c r="B6692" s="21" t="str">
        <f aca="false">TEXT(A6692, "m/d/yy hh:mm")</f>
        <v>1/24/23 05:30</v>
      </c>
      <c r="C6692" s="0" t="n">
        <v>0.91</v>
      </c>
      <c r="D6692" s="0" t="s">
        <v>398</v>
      </c>
      <c r="E6692" s="9" t="n">
        <f aca="false">IF(D6692="Ice", 7.0782*C6692^4.0784, D6692)</f>
        <v>4.81811591643033</v>
      </c>
    </row>
    <row r="6693" customFormat="false" ht="15.75" hidden="false" customHeight="false" outlineLevel="0" collapsed="false">
      <c r="A6693" s="21" t="n">
        <v>44950.2326388889</v>
      </c>
      <c r="B6693" s="21" t="str">
        <f aca="false">TEXT(A6693, "m/d/yy hh:mm")</f>
        <v>1/24/23 05:35</v>
      </c>
      <c r="C6693" s="0" t="n">
        <v>0.91</v>
      </c>
      <c r="D6693" s="0" t="s">
        <v>398</v>
      </c>
      <c r="E6693" s="9" t="n">
        <f aca="false">IF(D6693="Ice", 7.0782*C6693^4.0784, D6693)</f>
        <v>4.81811591643033</v>
      </c>
    </row>
    <row r="6694" customFormat="false" ht="15.75" hidden="false" customHeight="false" outlineLevel="0" collapsed="false">
      <c r="A6694" s="21" t="n">
        <v>44950.2361111111</v>
      </c>
      <c r="B6694" s="21" t="str">
        <f aca="false">TEXT(A6694, "m/d/yy hh:mm")</f>
        <v>1/24/23 05:40</v>
      </c>
      <c r="C6694" s="0" t="n">
        <v>0.91</v>
      </c>
      <c r="D6694" s="0" t="s">
        <v>398</v>
      </c>
      <c r="E6694" s="9" t="n">
        <f aca="false">IF(D6694="Ice", 7.0782*C6694^4.0784, D6694)</f>
        <v>4.81811591643033</v>
      </c>
    </row>
    <row r="6695" customFormat="false" ht="15.75" hidden="false" customHeight="false" outlineLevel="0" collapsed="false">
      <c r="A6695" s="21" t="n">
        <v>44950.2395833333</v>
      </c>
      <c r="B6695" s="21" t="str">
        <f aca="false">TEXT(A6695, "m/d/yy hh:mm")</f>
        <v>1/24/23 05:45</v>
      </c>
      <c r="C6695" s="0" t="n">
        <v>0.91</v>
      </c>
      <c r="D6695" s="0" t="s">
        <v>398</v>
      </c>
      <c r="E6695" s="9" t="n">
        <f aca="false">IF(D6695="Ice", 7.0782*C6695^4.0784, D6695)</f>
        <v>4.81811591643033</v>
      </c>
    </row>
    <row r="6696" customFormat="false" ht="15.75" hidden="false" customHeight="false" outlineLevel="0" collapsed="false">
      <c r="A6696" s="21" t="n">
        <v>44950.2430555556</v>
      </c>
      <c r="B6696" s="21" t="str">
        <f aca="false">TEXT(A6696, "m/d/yy hh:mm")</f>
        <v>1/24/23 05:50</v>
      </c>
      <c r="C6696" s="0" t="n">
        <v>0.91</v>
      </c>
      <c r="D6696" s="0" t="s">
        <v>398</v>
      </c>
      <c r="E6696" s="9" t="n">
        <f aca="false">IF(D6696="Ice", 7.0782*C6696^4.0784, D6696)</f>
        <v>4.81811591643033</v>
      </c>
    </row>
    <row r="6697" customFormat="false" ht="15.75" hidden="false" customHeight="false" outlineLevel="0" collapsed="false">
      <c r="A6697" s="21" t="n">
        <v>44950.2465277778</v>
      </c>
      <c r="B6697" s="21" t="str">
        <f aca="false">TEXT(A6697, "m/d/yy hh:mm")</f>
        <v>1/24/23 05:55</v>
      </c>
      <c r="C6697" s="0" t="n">
        <v>0.91</v>
      </c>
      <c r="D6697" s="0" t="s">
        <v>398</v>
      </c>
      <c r="E6697" s="9" t="n">
        <f aca="false">IF(D6697="Ice", 7.0782*C6697^4.0784, D6697)</f>
        <v>4.81811591643033</v>
      </c>
    </row>
    <row r="6698" customFormat="false" ht="15.75" hidden="false" customHeight="false" outlineLevel="0" collapsed="false">
      <c r="A6698" s="21" t="n">
        <v>44950.25</v>
      </c>
      <c r="B6698" s="21" t="str">
        <f aca="false">TEXT(A6698, "m/d/yy hh:mm")</f>
        <v>1/24/23 06:00</v>
      </c>
      <c r="C6698" s="0" t="n">
        <v>0.91</v>
      </c>
      <c r="D6698" s="0" t="s">
        <v>398</v>
      </c>
      <c r="E6698" s="9" t="n">
        <f aca="false">IF(D6698="Ice", 7.0782*C6698^4.0784, D6698)</f>
        <v>4.81811591643033</v>
      </c>
    </row>
    <row r="6699" customFormat="false" ht="15.75" hidden="false" customHeight="false" outlineLevel="0" collapsed="false">
      <c r="A6699" s="21" t="n">
        <v>44950.2534722222</v>
      </c>
      <c r="B6699" s="21" t="str">
        <f aca="false">TEXT(A6699, "m/d/yy hh:mm")</f>
        <v>1/24/23 06:05</v>
      </c>
      <c r="C6699" s="0" t="n">
        <v>0.91</v>
      </c>
      <c r="D6699" s="0" t="s">
        <v>398</v>
      </c>
      <c r="E6699" s="9" t="n">
        <f aca="false">IF(D6699="Ice", 7.0782*C6699^4.0784, D6699)</f>
        <v>4.81811591643033</v>
      </c>
    </row>
    <row r="6700" customFormat="false" ht="15.75" hidden="false" customHeight="false" outlineLevel="0" collapsed="false">
      <c r="A6700" s="21" t="n">
        <v>44950.2569444444</v>
      </c>
      <c r="B6700" s="21" t="str">
        <f aca="false">TEXT(A6700, "m/d/yy hh:mm")</f>
        <v>1/24/23 06:10</v>
      </c>
      <c r="C6700" s="0" t="n">
        <v>0.91</v>
      </c>
      <c r="D6700" s="0" t="s">
        <v>398</v>
      </c>
      <c r="E6700" s="9" t="n">
        <f aca="false">IF(D6700="Ice", 7.0782*C6700^4.0784, D6700)</f>
        <v>4.81811591643033</v>
      </c>
    </row>
    <row r="6701" customFormat="false" ht="15.75" hidden="false" customHeight="false" outlineLevel="0" collapsed="false">
      <c r="A6701" s="21" t="n">
        <v>44950.2604166667</v>
      </c>
      <c r="B6701" s="21" t="str">
        <f aca="false">TEXT(A6701, "m/d/yy hh:mm")</f>
        <v>1/24/23 06:15</v>
      </c>
      <c r="C6701" s="0" t="n">
        <v>0.91</v>
      </c>
      <c r="D6701" s="0" t="s">
        <v>398</v>
      </c>
      <c r="E6701" s="9" t="n">
        <f aca="false">IF(D6701="Ice", 7.0782*C6701^4.0784, D6701)</f>
        <v>4.81811591643033</v>
      </c>
    </row>
    <row r="6702" customFormat="false" ht="15.75" hidden="false" customHeight="false" outlineLevel="0" collapsed="false">
      <c r="A6702" s="21" t="n">
        <v>44950.2638888889</v>
      </c>
      <c r="B6702" s="21" t="str">
        <f aca="false">TEXT(A6702, "m/d/yy hh:mm")</f>
        <v>1/24/23 06:20</v>
      </c>
      <c r="C6702" s="0" t="n">
        <v>0.91</v>
      </c>
      <c r="D6702" s="0" t="s">
        <v>398</v>
      </c>
      <c r="E6702" s="9" t="n">
        <f aca="false">IF(D6702="Ice", 7.0782*C6702^4.0784, D6702)</f>
        <v>4.81811591643033</v>
      </c>
    </row>
    <row r="6703" customFormat="false" ht="15.75" hidden="false" customHeight="false" outlineLevel="0" collapsed="false">
      <c r="A6703" s="21" t="n">
        <v>44950.2673611111</v>
      </c>
      <c r="B6703" s="21" t="str">
        <f aca="false">TEXT(A6703, "m/d/yy hh:mm")</f>
        <v>1/24/23 06:25</v>
      </c>
      <c r="C6703" s="0" t="n">
        <v>0.91</v>
      </c>
      <c r="D6703" s="0" t="s">
        <v>398</v>
      </c>
      <c r="E6703" s="9" t="n">
        <f aca="false">IF(D6703="Ice", 7.0782*C6703^4.0784, D6703)</f>
        <v>4.81811591643033</v>
      </c>
    </row>
    <row r="6704" customFormat="false" ht="15.75" hidden="false" customHeight="false" outlineLevel="0" collapsed="false">
      <c r="A6704" s="21" t="n">
        <v>44950.2708333333</v>
      </c>
      <c r="B6704" s="21" t="str">
        <f aca="false">TEXT(A6704, "m/d/yy hh:mm")</f>
        <v>1/24/23 06:30</v>
      </c>
      <c r="C6704" s="0" t="n">
        <v>0.91</v>
      </c>
      <c r="D6704" s="0" t="s">
        <v>398</v>
      </c>
      <c r="E6704" s="9" t="n">
        <f aca="false">IF(D6704="Ice", 7.0782*C6704^4.0784, D6704)</f>
        <v>4.81811591643033</v>
      </c>
    </row>
    <row r="6705" customFormat="false" ht="15.75" hidden="false" customHeight="false" outlineLevel="0" collapsed="false">
      <c r="A6705" s="21" t="n">
        <v>44950.2743055556</v>
      </c>
      <c r="B6705" s="21" t="str">
        <f aca="false">TEXT(A6705, "m/d/yy hh:mm")</f>
        <v>1/24/23 06:35</v>
      </c>
      <c r="C6705" s="0" t="n">
        <v>0.91</v>
      </c>
      <c r="D6705" s="0" t="s">
        <v>398</v>
      </c>
      <c r="E6705" s="9" t="n">
        <f aca="false">IF(D6705="Ice", 7.0782*C6705^4.0784, D6705)</f>
        <v>4.81811591643033</v>
      </c>
    </row>
    <row r="6706" customFormat="false" ht="15.75" hidden="false" customHeight="false" outlineLevel="0" collapsed="false">
      <c r="A6706" s="21" t="n">
        <v>44950.2777777778</v>
      </c>
      <c r="B6706" s="21" t="str">
        <f aca="false">TEXT(A6706, "m/d/yy hh:mm")</f>
        <v>1/24/23 06:40</v>
      </c>
      <c r="C6706" s="0" t="n">
        <v>0.91</v>
      </c>
      <c r="D6706" s="0" t="s">
        <v>398</v>
      </c>
      <c r="E6706" s="9" t="n">
        <f aca="false">IF(D6706="Ice", 7.0782*C6706^4.0784, D6706)</f>
        <v>4.81811591643033</v>
      </c>
    </row>
    <row r="6707" customFormat="false" ht="15.75" hidden="false" customHeight="false" outlineLevel="0" collapsed="false">
      <c r="A6707" s="21" t="n">
        <v>44950.28125</v>
      </c>
      <c r="B6707" s="21" t="str">
        <f aca="false">TEXT(A6707, "m/d/yy hh:mm")</f>
        <v>1/24/23 06:45</v>
      </c>
      <c r="C6707" s="0" t="n">
        <v>0.91</v>
      </c>
      <c r="D6707" s="0" t="s">
        <v>398</v>
      </c>
      <c r="E6707" s="9" t="n">
        <f aca="false">IF(D6707="Ice", 7.0782*C6707^4.0784, D6707)</f>
        <v>4.81811591643033</v>
      </c>
    </row>
    <row r="6708" customFormat="false" ht="15.75" hidden="false" customHeight="false" outlineLevel="0" collapsed="false">
      <c r="A6708" s="21" t="n">
        <v>44950.2847222222</v>
      </c>
      <c r="B6708" s="21" t="str">
        <f aca="false">TEXT(A6708, "m/d/yy hh:mm")</f>
        <v>1/24/23 06:50</v>
      </c>
      <c r="C6708" s="0" t="n">
        <v>0.91</v>
      </c>
      <c r="D6708" s="0" t="s">
        <v>398</v>
      </c>
      <c r="E6708" s="9" t="n">
        <f aca="false">IF(D6708="Ice", 7.0782*C6708^4.0784, D6708)</f>
        <v>4.81811591643033</v>
      </c>
    </row>
    <row r="6709" customFormat="false" ht="15.75" hidden="false" customHeight="false" outlineLevel="0" collapsed="false">
      <c r="A6709" s="21" t="n">
        <v>44950.2881944444</v>
      </c>
      <c r="B6709" s="21" t="str">
        <f aca="false">TEXT(A6709, "m/d/yy hh:mm")</f>
        <v>1/24/23 06:55</v>
      </c>
      <c r="C6709" s="0" t="n">
        <v>0.91</v>
      </c>
      <c r="D6709" s="0" t="s">
        <v>398</v>
      </c>
      <c r="E6709" s="9" t="n">
        <f aca="false">IF(D6709="Ice", 7.0782*C6709^4.0784, D6709)</f>
        <v>4.81811591643033</v>
      </c>
    </row>
    <row r="6710" customFormat="false" ht="15.75" hidden="false" customHeight="false" outlineLevel="0" collapsed="false">
      <c r="A6710" s="21" t="n">
        <v>44950.2916666667</v>
      </c>
      <c r="B6710" s="21" t="str">
        <f aca="false">TEXT(A6710, "m/d/yy hh:mm")</f>
        <v>1/24/23 07:00</v>
      </c>
      <c r="C6710" s="0" t="n">
        <v>0.91</v>
      </c>
      <c r="D6710" s="0" t="s">
        <v>398</v>
      </c>
      <c r="E6710" s="9" t="n">
        <f aca="false">IF(D6710="Ice", 7.0782*C6710^4.0784, D6710)</f>
        <v>4.81811591643033</v>
      </c>
    </row>
    <row r="6711" customFormat="false" ht="15.75" hidden="false" customHeight="false" outlineLevel="0" collapsed="false">
      <c r="A6711" s="21" t="n">
        <v>44950.2951388889</v>
      </c>
      <c r="B6711" s="21" t="str">
        <f aca="false">TEXT(A6711, "m/d/yy hh:mm")</f>
        <v>1/24/23 07:05</v>
      </c>
      <c r="C6711" s="0" t="n">
        <v>0.91</v>
      </c>
      <c r="D6711" s="0" t="s">
        <v>398</v>
      </c>
      <c r="E6711" s="9" t="n">
        <f aca="false">IF(D6711="Ice", 7.0782*C6711^4.0784, D6711)</f>
        <v>4.81811591643033</v>
      </c>
    </row>
    <row r="6712" customFormat="false" ht="15.75" hidden="false" customHeight="false" outlineLevel="0" collapsed="false">
      <c r="A6712" s="21" t="n">
        <v>44950.2986111111</v>
      </c>
      <c r="B6712" s="21" t="str">
        <f aca="false">TEXT(A6712, "m/d/yy hh:mm")</f>
        <v>1/24/23 07:10</v>
      </c>
      <c r="C6712" s="0" t="n">
        <v>0.91</v>
      </c>
      <c r="D6712" s="0" t="s">
        <v>398</v>
      </c>
      <c r="E6712" s="9" t="n">
        <f aca="false">IF(D6712="Ice", 7.0782*C6712^4.0784, D6712)</f>
        <v>4.81811591643033</v>
      </c>
    </row>
    <row r="6713" customFormat="false" ht="15.75" hidden="false" customHeight="false" outlineLevel="0" collapsed="false">
      <c r="A6713" s="21" t="n">
        <v>44950.3020833333</v>
      </c>
      <c r="B6713" s="21" t="str">
        <f aca="false">TEXT(A6713, "m/d/yy hh:mm")</f>
        <v>1/24/23 07:15</v>
      </c>
      <c r="C6713" s="0" t="n">
        <v>0.91</v>
      </c>
      <c r="D6713" s="0" t="s">
        <v>398</v>
      </c>
      <c r="E6713" s="9" t="n">
        <f aca="false">IF(D6713="Ice", 7.0782*C6713^4.0784, D6713)</f>
        <v>4.81811591643033</v>
      </c>
    </row>
    <row r="6714" customFormat="false" ht="15.75" hidden="false" customHeight="false" outlineLevel="0" collapsed="false">
      <c r="A6714" s="21" t="n">
        <v>44950.3055555556</v>
      </c>
      <c r="B6714" s="21" t="str">
        <f aca="false">TEXT(A6714, "m/d/yy hh:mm")</f>
        <v>1/24/23 07:20</v>
      </c>
      <c r="C6714" s="0" t="n">
        <v>0.91</v>
      </c>
      <c r="D6714" s="0" t="s">
        <v>398</v>
      </c>
      <c r="E6714" s="9" t="n">
        <f aca="false">IF(D6714="Ice", 7.0782*C6714^4.0784, D6714)</f>
        <v>4.81811591643033</v>
      </c>
    </row>
    <row r="6715" customFormat="false" ht="15.75" hidden="false" customHeight="false" outlineLevel="0" collapsed="false">
      <c r="A6715" s="21" t="n">
        <v>44950.3090277778</v>
      </c>
      <c r="B6715" s="21" t="str">
        <f aca="false">TEXT(A6715, "m/d/yy hh:mm")</f>
        <v>1/24/23 07:25</v>
      </c>
      <c r="C6715" s="0" t="n">
        <v>0.91</v>
      </c>
      <c r="D6715" s="0" t="s">
        <v>398</v>
      </c>
      <c r="E6715" s="9" t="n">
        <f aca="false">IF(D6715="Ice", 7.0782*C6715^4.0784, D6715)</f>
        <v>4.81811591643033</v>
      </c>
    </row>
    <row r="6716" customFormat="false" ht="15.75" hidden="false" customHeight="false" outlineLevel="0" collapsed="false">
      <c r="A6716" s="21" t="n">
        <v>44950.3125</v>
      </c>
      <c r="B6716" s="21" t="str">
        <f aca="false">TEXT(A6716, "m/d/yy hh:mm")</f>
        <v>1/24/23 07:30</v>
      </c>
      <c r="C6716" s="0" t="n">
        <v>0.91</v>
      </c>
      <c r="D6716" s="0" t="s">
        <v>398</v>
      </c>
      <c r="E6716" s="9" t="n">
        <f aca="false">IF(D6716="Ice", 7.0782*C6716^4.0784, D6716)</f>
        <v>4.81811591643033</v>
      </c>
    </row>
    <row r="6717" customFormat="false" ht="15.75" hidden="false" customHeight="false" outlineLevel="0" collapsed="false">
      <c r="A6717" s="21" t="n">
        <v>44950.3159722222</v>
      </c>
      <c r="B6717" s="21" t="str">
        <f aca="false">TEXT(A6717, "m/d/yy hh:mm")</f>
        <v>1/24/23 07:35</v>
      </c>
      <c r="C6717" s="0" t="n">
        <v>0.91</v>
      </c>
      <c r="D6717" s="0" t="s">
        <v>398</v>
      </c>
      <c r="E6717" s="9" t="n">
        <f aca="false">IF(D6717="Ice", 7.0782*C6717^4.0784, D6717)</f>
        <v>4.81811591643033</v>
      </c>
    </row>
    <row r="6718" customFormat="false" ht="15.75" hidden="false" customHeight="false" outlineLevel="0" collapsed="false">
      <c r="A6718" s="21" t="n">
        <v>44950.3194444444</v>
      </c>
      <c r="B6718" s="21" t="str">
        <f aca="false">TEXT(A6718, "m/d/yy hh:mm")</f>
        <v>1/24/23 07:40</v>
      </c>
      <c r="C6718" s="0" t="n">
        <v>0.91</v>
      </c>
      <c r="D6718" s="0" t="s">
        <v>398</v>
      </c>
      <c r="E6718" s="9" t="n">
        <f aca="false">IF(D6718="Ice", 7.0782*C6718^4.0784, D6718)</f>
        <v>4.81811591643033</v>
      </c>
    </row>
    <row r="6719" customFormat="false" ht="15.75" hidden="false" customHeight="false" outlineLevel="0" collapsed="false">
      <c r="A6719" s="21" t="n">
        <v>44950.3229166667</v>
      </c>
      <c r="B6719" s="21" t="str">
        <f aca="false">TEXT(A6719, "m/d/yy hh:mm")</f>
        <v>1/24/23 07:45</v>
      </c>
      <c r="C6719" s="0" t="n">
        <v>0.91</v>
      </c>
      <c r="D6719" s="0" t="s">
        <v>398</v>
      </c>
      <c r="E6719" s="9" t="n">
        <f aca="false">IF(D6719="Ice", 7.0782*C6719^4.0784, D6719)</f>
        <v>4.81811591643033</v>
      </c>
    </row>
    <row r="6720" customFormat="false" ht="15.75" hidden="false" customHeight="false" outlineLevel="0" collapsed="false">
      <c r="A6720" s="21" t="n">
        <v>44950.3263888889</v>
      </c>
      <c r="B6720" s="21" t="str">
        <f aca="false">TEXT(A6720, "m/d/yy hh:mm")</f>
        <v>1/24/23 07:50</v>
      </c>
      <c r="C6720" s="0" t="n">
        <v>0.91</v>
      </c>
      <c r="D6720" s="0" t="s">
        <v>398</v>
      </c>
      <c r="E6720" s="9" t="n">
        <f aca="false">IF(D6720="Ice", 7.0782*C6720^4.0784, D6720)</f>
        <v>4.81811591643033</v>
      </c>
    </row>
    <row r="6721" customFormat="false" ht="15.75" hidden="false" customHeight="false" outlineLevel="0" collapsed="false">
      <c r="A6721" s="21" t="n">
        <v>44950.3298611111</v>
      </c>
      <c r="B6721" s="21" t="str">
        <f aca="false">TEXT(A6721, "m/d/yy hh:mm")</f>
        <v>1/24/23 07:55</v>
      </c>
      <c r="C6721" s="0" t="n">
        <v>0.91</v>
      </c>
      <c r="D6721" s="0" t="s">
        <v>398</v>
      </c>
      <c r="E6721" s="9" t="n">
        <f aca="false">IF(D6721="Ice", 7.0782*C6721^4.0784, D6721)</f>
        <v>4.81811591643033</v>
      </c>
    </row>
    <row r="6722" customFormat="false" ht="15.75" hidden="false" customHeight="false" outlineLevel="0" collapsed="false">
      <c r="A6722" s="21" t="n">
        <v>44950.3333333333</v>
      </c>
      <c r="B6722" s="21" t="str">
        <f aca="false">TEXT(A6722, "m/d/yy hh:mm")</f>
        <v>1/24/23 08:00</v>
      </c>
      <c r="C6722" s="0" t="n">
        <v>0.91</v>
      </c>
      <c r="D6722" s="0" t="s">
        <v>398</v>
      </c>
      <c r="E6722" s="9" t="n">
        <f aca="false">IF(D6722="Ice", 7.0782*C6722^4.0784, D6722)</f>
        <v>4.81811591643033</v>
      </c>
    </row>
    <row r="6723" customFormat="false" ht="15.75" hidden="false" customHeight="false" outlineLevel="0" collapsed="false">
      <c r="A6723" s="21" t="n">
        <v>44950.3368055556</v>
      </c>
      <c r="B6723" s="21" t="str">
        <f aca="false">TEXT(A6723, "m/d/yy hh:mm")</f>
        <v>1/24/23 08:05</v>
      </c>
      <c r="C6723" s="0" t="n">
        <v>0.91</v>
      </c>
      <c r="D6723" s="0" t="s">
        <v>398</v>
      </c>
      <c r="E6723" s="9" t="n">
        <f aca="false">IF(D6723="Ice", 7.0782*C6723^4.0784, D6723)</f>
        <v>4.81811591643033</v>
      </c>
    </row>
    <row r="6724" customFormat="false" ht="15.75" hidden="false" customHeight="false" outlineLevel="0" collapsed="false">
      <c r="A6724" s="21" t="n">
        <v>44950.3402777778</v>
      </c>
      <c r="B6724" s="21" t="str">
        <f aca="false">TEXT(A6724, "m/d/yy hh:mm")</f>
        <v>1/24/23 08:10</v>
      </c>
      <c r="C6724" s="0" t="n">
        <v>0.91</v>
      </c>
      <c r="D6724" s="0" t="s">
        <v>398</v>
      </c>
      <c r="E6724" s="9" t="n">
        <f aca="false">IF(D6724="Ice", 7.0782*C6724^4.0784, D6724)</f>
        <v>4.81811591643033</v>
      </c>
    </row>
    <row r="6725" customFormat="false" ht="15.75" hidden="false" customHeight="false" outlineLevel="0" collapsed="false">
      <c r="A6725" s="21" t="n">
        <v>44950.34375</v>
      </c>
      <c r="B6725" s="21" t="str">
        <f aca="false">TEXT(A6725, "m/d/yy hh:mm")</f>
        <v>1/24/23 08:15</v>
      </c>
      <c r="C6725" s="0" t="n">
        <v>0.91</v>
      </c>
      <c r="D6725" s="0" t="s">
        <v>398</v>
      </c>
      <c r="E6725" s="9" t="n">
        <f aca="false">IF(D6725="Ice", 7.0782*C6725^4.0784, D6725)</f>
        <v>4.81811591643033</v>
      </c>
    </row>
    <row r="6726" customFormat="false" ht="15.75" hidden="false" customHeight="false" outlineLevel="0" collapsed="false">
      <c r="A6726" s="21" t="n">
        <v>44950.3472222222</v>
      </c>
      <c r="B6726" s="21" t="str">
        <f aca="false">TEXT(A6726, "m/d/yy hh:mm")</f>
        <v>1/24/23 08:20</v>
      </c>
      <c r="C6726" s="0" t="n">
        <v>0.91</v>
      </c>
      <c r="D6726" s="0" t="s">
        <v>398</v>
      </c>
      <c r="E6726" s="9" t="n">
        <f aca="false">IF(D6726="Ice", 7.0782*C6726^4.0784, D6726)</f>
        <v>4.81811591643033</v>
      </c>
    </row>
    <row r="6727" customFormat="false" ht="15.75" hidden="false" customHeight="false" outlineLevel="0" collapsed="false">
      <c r="A6727" s="21" t="n">
        <v>44950.3506944444</v>
      </c>
      <c r="B6727" s="21" t="str">
        <f aca="false">TEXT(A6727, "m/d/yy hh:mm")</f>
        <v>1/24/23 08:25</v>
      </c>
      <c r="C6727" s="0" t="n">
        <v>0.91</v>
      </c>
      <c r="D6727" s="0" t="s">
        <v>398</v>
      </c>
      <c r="E6727" s="9" t="n">
        <f aca="false">IF(D6727="Ice", 7.0782*C6727^4.0784, D6727)</f>
        <v>4.81811591643033</v>
      </c>
    </row>
    <row r="6728" customFormat="false" ht="15.75" hidden="false" customHeight="false" outlineLevel="0" collapsed="false">
      <c r="A6728" s="21" t="n">
        <v>44950.3541666667</v>
      </c>
      <c r="B6728" s="21" t="str">
        <f aca="false">TEXT(A6728, "m/d/yy hh:mm")</f>
        <v>1/24/23 08:30</v>
      </c>
      <c r="C6728" s="0" t="n">
        <v>0.91</v>
      </c>
      <c r="D6728" s="0" t="s">
        <v>398</v>
      </c>
      <c r="E6728" s="9" t="n">
        <f aca="false">IF(D6728="Ice", 7.0782*C6728^4.0784, D6728)</f>
        <v>4.81811591643033</v>
      </c>
    </row>
    <row r="6729" customFormat="false" ht="15.75" hidden="false" customHeight="false" outlineLevel="0" collapsed="false">
      <c r="A6729" s="21" t="n">
        <v>44950.3576388889</v>
      </c>
      <c r="B6729" s="21" t="str">
        <f aca="false">TEXT(A6729, "m/d/yy hh:mm")</f>
        <v>1/24/23 08:35</v>
      </c>
      <c r="C6729" s="0" t="n">
        <v>0.91</v>
      </c>
      <c r="D6729" s="0" t="s">
        <v>398</v>
      </c>
      <c r="E6729" s="9" t="n">
        <f aca="false">IF(D6729="Ice", 7.0782*C6729^4.0784, D6729)</f>
        <v>4.81811591643033</v>
      </c>
    </row>
    <row r="6730" customFormat="false" ht="15.75" hidden="false" customHeight="false" outlineLevel="0" collapsed="false">
      <c r="A6730" s="21" t="n">
        <v>44950.3611111111</v>
      </c>
      <c r="B6730" s="21" t="str">
        <f aca="false">TEXT(A6730, "m/d/yy hh:mm")</f>
        <v>1/24/23 08:40</v>
      </c>
      <c r="C6730" s="0" t="n">
        <v>0.91</v>
      </c>
      <c r="D6730" s="0" t="s">
        <v>398</v>
      </c>
      <c r="E6730" s="9" t="n">
        <f aca="false">IF(D6730="Ice", 7.0782*C6730^4.0784, D6730)</f>
        <v>4.81811591643033</v>
      </c>
    </row>
    <row r="6731" customFormat="false" ht="15.75" hidden="false" customHeight="false" outlineLevel="0" collapsed="false">
      <c r="A6731" s="21" t="n">
        <v>44950.3645833333</v>
      </c>
      <c r="B6731" s="21" t="str">
        <f aca="false">TEXT(A6731, "m/d/yy hh:mm")</f>
        <v>1/24/23 08:45</v>
      </c>
      <c r="C6731" s="0" t="n">
        <v>0.91</v>
      </c>
      <c r="D6731" s="0" t="s">
        <v>398</v>
      </c>
      <c r="E6731" s="9" t="n">
        <f aca="false">IF(D6731="Ice", 7.0782*C6731^4.0784, D6731)</f>
        <v>4.81811591643033</v>
      </c>
    </row>
    <row r="6732" customFormat="false" ht="15.75" hidden="false" customHeight="false" outlineLevel="0" collapsed="false">
      <c r="A6732" s="21" t="n">
        <v>44950.3680555556</v>
      </c>
      <c r="B6732" s="21" t="str">
        <f aca="false">TEXT(A6732, "m/d/yy hh:mm")</f>
        <v>1/24/23 08:50</v>
      </c>
      <c r="C6732" s="0" t="n">
        <v>0.91</v>
      </c>
      <c r="D6732" s="0" t="s">
        <v>398</v>
      </c>
      <c r="E6732" s="9" t="n">
        <f aca="false">IF(D6732="Ice", 7.0782*C6732^4.0784, D6732)</f>
        <v>4.81811591643033</v>
      </c>
    </row>
    <row r="6733" customFormat="false" ht="15.75" hidden="false" customHeight="false" outlineLevel="0" collapsed="false">
      <c r="A6733" s="21" t="n">
        <v>44950.3715277778</v>
      </c>
      <c r="B6733" s="21" t="str">
        <f aca="false">TEXT(A6733, "m/d/yy hh:mm")</f>
        <v>1/24/23 08:55</v>
      </c>
      <c r="C6733" s="0" t="n">
        <v>0.91</v>
      </c>
      <c r="D6733" s="0" t="s">
        <v>398</v>
      </c>
      <c r="E6733" s="9" t="n">
        <f aca="false">IF(D6733="Ice", 7.0782*C6733^4.0784, D6733)</f>
        <v>4.81811591643033</v>
      </c>
    </row>
    <row r="6734" customFormat="false" ht="15.75" hidden="false" customHeight="false" outlineLevel="0" collapsed="false">
      <c r="A6734" s="21" t="n">
        <v>44950.375</v>
      </c>
      <c r="B6734" s="21" t="str">
        <f aca="false">TEXT(A6734, "m/d/yy hh:mm")</f>
        <v>1/24/23 09:00</v>
      </c>
      <c r="C6734" s="0" t="n">
        <v>0.91</v>
      </c>
      <c r="D6734" s="0" t="s">
        <v>398</v>
      </c>
      <c r="E6734" s="9" t="n">
        <f aca="false">IF(D6734="Ice", 7.0782*C6734^4.0784, D6734)</f>
        <v>4.81811591643033</v>
      </c>
    </row>
    <row r="6735" customFormat="false" ht="15.75" hidden="false" customHeight="false" outlineLevel="0" collapsed="false">
      <c r="A6735" s="21" t="n">
        <v>44950.3784722222</v>
      </c>
      <c r="B6735" s="21" t="str">
        <f aca="false">TEXT(A6735, "m/d/yy hh:mm")</f>
        <v>1/24/23 09:05</v>
      </c>
      <c r="C6735" s="0" t="n">
        <v>0.91</v>
      </c>
      <c r="D6735" s="0" t="s">
        <v>398</v>
      </c>
      <c r="E6735" s="9" t="n">
        <f aca="false">IF(D6735="Ice", 7.0782*C6735^4.0784, D6735)</f>
        <v>4.81811591643033</v>
      </c>
    </row>
    <row r="6736" customFormat="false" ht="15.75" hidden="false" customHeight="false" outlineLevel="0" collapsed="false">
      <c r="A6736" s="21" t="n">
        <v>44950.3819444444</v>
      </c>
      <c r="B6736" s="21" t="str">
        <f aca="false">TEXT(A6736, "m/d/yy hh:mm")</f>
        <v>1/24/23 09:10</v>
      </c>
      <c r="C6736" s="0" t="n">
        <v>0.91</v>
      </c>
      <c r="D6736" s="0" t="s">
        <v>398</v>
      </c>
      <c r="E6736" s="9" t="n">
        <f aca="false">IF(D6736="Ice", 7.0782*C6736^4.0784, D6736)</f>
        <v>4.81811591643033</v>
      </c>
    </row>
    <row r="6737" customFormat="false" ht="15.75" hidden="false" customHeight="false" outlineLevel="0" collapsed="false">
      <c r="A6737" s="21" t="n">
        <v>44950.3854166667</v>
      </c>
      <c r="B6737" s="21" t="str">
        <f aca="false">TEXT(A6737, "m/d/yy hh:mm")</f>
        <v>1/24/23 09:15</v>
      </c>
      <c r="C6737" s="0" t="n">
        <v>0.91</v>
      </c>
      <c r="D6737" s="0" t="s">
        <v>398</v>
      </c>
      <c r="E6737" s="9" t="n">
        <f aca="false">IF(D6737="Ice", 7.0782*C6737^4.0784, D6737)</f>
        <v>4.81811591643033</v>
      </c>
    </row>
    <row r="6738" customFormat="false" ht="15.75" hidden="false" customHeight="false" outlineLevel="0" collapsed="false">
      <c r="A6738" s="21" t="n">
        <v>44950.3888888889</v>
      </c>
      <c r="B6738" s="21" t="str">
        <f aca="false">TEXT(A6738, "m/d/yy hh:mm")</f>
        <v>1/24/23 09:20</v>
      </c>
      <c r="C6738" s="0" t="n">
        <v>0.91</v>
      </c>
      <c r="D6738" s="0" t="s">
        <v>398</v>
      </c>
      <c r="E6738" s="9" t="n">
        <f aca="false">IF(D6738="Ice", 7.0782*C6738^4.0784, D6738)</f>
        <v>4.81811591643033</v>
      </c>
    </row>
    <row r="6739" customFormat="false" ht="15.75" hidden="false" customHeight="false" outlineLevel="0" collapsed="false">
      <c r="A6739" s="21" t="n">
        <v>44950.3923611111</v>
      </c>
      <c r="B6739" s="21" t="str">
        <f aca="false">TEXT(A6739, "m/d/yy hh:mm")</f>
        <v>1/24/23 09:25</v>
      </c>
      <c r="C6739" s="0" t="n">
        <v>0.91</v>
      </c>
      <c r="D6739" s="0" t="s">
        <v>398</v>
      </c>
      <c r="E6739" s="9" t="n">
        <f aca="false">IF(D6739="Ice", 7.0782*C6739^4.0784, D6739)</f>
        <v>4.81811591643033</v>
      </c>
    </row>
    <row r="6740" customFormat="false" ht="15.75" hidden="false" customHeight="false" outlineLevel="0" collapsed="false">
      <c r="A6740" s="21" t="n">
        <v>44950.3958333333</v>
      </c>
      <c r="B6740" s="21" t="str">
        <f aca="false">TEXT(A6740, "m/d/yy hh:mm")</f>
        <v>1/24/23 09:30</v>
      </c>
      <c r="C6740" s="0" t="n">
        <v>0.91</v>
      </c>
      <c r="D6740" s="0" t="s">
        <v>398</v>
      </c>
      <c r="E6740" s="9" t="n">
        <f aca="false">IF(D6740="Ice", 7.0782*C6740^4.0784, D6740)</f>
        <v>4.81811591643033</v>
      </c>
    </row>
    <row r="6741" customFormat="false" ht="15.75" hidden="false" customHeight="false" outlineLevel="0" collapsed="false">
      <c r="A6741" s="21" t="n">
        <v>44950.3993055556</v>
      </c>
      <c r="B6741" s="21" t="str">
        <f aca="false">TEXT(A6741, "m/d/yy hh:mm")</f>
        <v>1/24/23 09:35</v>
      </c>
      <c r="C6741" s="0" t="n">
        <v>0.91</v>
      </c>
      <c r="D6741" s="0" t="s">
        <v>398</v>
      </c>
      <c r="E6741" s="9" t="n">
        <f aca="false">IF(D6741="Ice", 7.0782*C6741^4.0784, D6741)</f>
        <v>4.81811591643033</v>
      </c>
    </row>
    <row r="6742" customFormat="false" ht="15.75" hidden="false" customHeight="false" outlineLevel="0" collapsed="false">
      <c r="A6742" s="21" t="n">
        <v>44950.4027777778</v>
      </c>
      <c r="B6742" s="21" t="str">
        <f aca="false">TEXT(A6742, "m/d/yy hh:mm")</f>
        <v>1/24/23 09:40</v>
      </c>
      <c r="C6742" s="0" t="n">
        <v>0.91</v>
      </c>
      <c r="D6742" s="0" t="s">
        <v>398</v>
      </c>
      <c r="E6742" s="9" t="n">
        <f aca="false">IF(D6742="Ice", 7.0782*C6742^4.0784, D6742)</f>
        <v>4.81811591643033</v>
      </c>
    </row>
    <row r="6743" customFormat="false" ht="15.75" hidden="false" customHeight="false" outlineLevel="0" collapsed="false">
      <c r="A6743" s="21" t="n">
        <v>44950.40625</v>
      </c>
      <c r="B6743" s="21" t="str">
        <f aca="false">TEXT(A6743, "m/d/yy hh:mm")</f>
        <v>1/24/23 09:45</v>
      </c>
      <c r="C6743" s="0" t="n">
        <v>0.91</v>
      </c>
      <c r="D6743" s="0" t="s">
        <v>398</v>
      </c>
      <c r="E6743" s="9" t="n">
        <f aca="false">IF(D6743="Ice", 7.0782*C6743^4.0784, D6743)</f>
        <v>4.81811591643033</v>
      </c>
    </row>
    <row r="6744" customFormat="false" ht="15.75" hidden="false" customHeight="false" outlineLevel="0" collapsed="false">
      <c r="A6744" s="21" t="n">
        <v>44950.4097222222</v>
      </c>
      <c r="B6744" s="21" t="str">
        <f aca="false">TEXT(A6744, "m/d/yy hh:mm")</f>
        <v>1/24/23 09:50</v>
      </c>
      <c r="C6744" s="0" t="n">
        <v>0.91</v>
      </c>
      <c r="D6744" s="0" t="s">
        <v>398</v>
      </c>
      <c r="E6744" s="9" t="n">
        <f aca="false">IF(D6744="Ice", 7.0782*C6744^4.0784, D6744)</f>
        <v>4.81811591643033</v>
      </c>
    </row>
    <row r="6745" customFormat="false" ht="15.75" hidden="false" customHeight="false" outlineLevel="0" collapsed="false">
      <c r="A6745" s="21" t="n">
        <v>44950.4131944445</v>
      </c>
      <c r="B6745" s="21" t="str">
        <f aca="false">TEXT(A6745, "m/d/yy hh:mm")</f>
        <v>1/24/23 09:55</v>
      </c>
      <c r="C6745" s="0" t="n">
        <v>0.91</v>
      </c>
      <c r="D6745" s="0" t="s">
        <v>398</v>
      </c>
      <c r="E6745" s="9" t="n">
        <f aca="false">IF(D6745="Ice", 7.0782*C6745^4.0784, D6745)</f>
        <v>4.81811591643033</v>
      </c>
    </row>
    <row r="6746" customFormat="false" ht="15.75" hidden="false" customHeight="false" outlineLevel="0" collapsed="false">
      <c r="A6746" s="21" t="n">
        <v>44950.4166666667</v>
      </c>
      <c r="B6746" s="21" t="str">
        <f aca="false">TEXT(A6746, "m/d/yy hh:mm")</f>
        <v>1/24/23 10:00</v>
      </c>
      <c r="C6746" s="0" t="n">
        <v>0.91</v>
      </c>
      <c r="D6746" s="0" t="s">
        <v>398</v>
      </c>
      <c r="E6746" s="9" t="n">
        <f aca="false">IF(D6746="Ice", 7.0782*C6746^4.0784, D6746)</f>
        <v>4.81811591643033</v>
      </c>
    </row>
    <row r="6747" customFormat="false" ht="15.75" hidden="false" customHeight="false" outlineLevel="0" collapsed="false">
      <c r="A6747" s="21" t="n">
        <v>44950.4201388889</v>
      </c>
      <c r="B6747" s="21" t="str">
        <f aca="false">TEXT(A6747, "m/d/yy hh:mm")</f>
        <v>1/24/23 10:05</v>
      </c>
      <c r="C6747" s="0" t="n">
        <v>0.91</v>
      </c>
      <c r="D6747" s="0" t="s">
        <v>398</v>
      </c>
      <c r="E6747" s="9" t="n">
        <f aca="false">IF(D6747="Ice", 7.0782*C6747^4.0784, D6747)</f>
        <v>4.81811591643033</v>
      </c>
    </row>
    <row r="6748" customFormat="false" ht="15.75" hidden="false" customHeight="false" outlineLevel="0" collapsed="false">
      <c r="A6748" s="21" t="n">
        <v>44950.4236111111</v>
      </c>
      <c r="B6748" s="21" t="str">
        <f aca="false">TEXT(A6748, "m/d/yy hh:mm")</f>
        <v>1/24/23 10:10</v>
      </c>
      <c r="C6748" s="0" t="n">
        <v>0.91</v>
      </c>
      <c r="D6748" s="0" t="s">
        <v>398</v>
      </c>
      <c r="E6748" s="9" t="n">
        <f aca="false">IF(D6748="Ice", 7.0782*C6748^4.0784, D6748)</f>
        <v>4.81811591643033</v>
      </c>
    </row>
    <row r="6749" customFormat="false" ht="15.75" hidden="false" customHeight="false" outlineLevel="0" collapsed="false">
      <c r="A6749" s="21" t="n">
        <v>44950.4270833333</v>
      </c>
      <c r="B6749" s="21" t="str">
        <f aca="false">TEXT(A6749, "m/d/yy hh:mm")</f>
        <v>1/24/23 10:15</v>
      </c>
      <c r="C6749" s="0" t="n">
        <v>0.91</v>
      </c>
      <c r="D6749" s="0" t="s">
        <v>398</v>
      </c>
      <c r="E6749" s="9" t="n">
        <f aca="false">IF(D6749="Ice", 7.0782*C6749^4.0784, D6749)</f>
        <v>4.81811591643033</v>
      </c>
    </row>
    <row r="6750" customFormat="false" ht="15.75" hidden="false" customHeight="false" outlineLevel="0" collapsed="false">
      <c r="A6750" s="21" t="n">
        <v>44950.4305555556</v>
      </c>
      <c r="B6750" s="21" t="str">
        <f aca="false">TEXT(A6750, "m/d/yy hh:mm")</f>
        <v>1/24/23 10:20</v>
      </c>
      <c r="C6750" s="0" t="n">
        <v>0.91</v>
      </c>
      <c r="D6750" s="0" t="s">
        <v>398</v>
      </c>
      <c r="E6750" s="9" t="n">
        <f aca="false">IF(D6750="Ice", 7.0782*C6750^4.0784, D6750)</f>
        <v>4.81811591643033</v>
      </c>
    </row>
    <row r="6751" customFormat="false" ht="15.75" hidden="false" customHeight="false" outlineLevel="0" collapsed="false">
      <c r="A6751" s="21" t="n">
        <v>44950.4340277778</v>
      </c>
      <c r="B6751" s="21" t="str">
        <f aca="false">TEXT(A6751, "m/d/yy hh:mm")</f>
        <v>1/24/23 10:25</v>
      </c>
      <c r="C6751" s="0" t="n">
        <v>0.91</v>
      </c>
      <c r="D6751" s="0" t="s">
        <v>398</v>
      </c>
      <c r="E6751" s="9" t="n">
        <f aca="false">IF(D6751="Ice", 7.0782*C6751^4.0784, D6751)</f>
        <v>4.81811591643033</v>
      </c>
    </row>
    <row r="6752" customFormat="false" ht="15.75" hidden="false" customHeight="false" outlineLevel="0" collapsed="false">
      <c r="A6752" s="21" t="n">
        <v>44950.4375</v>
      </c>
      <c r="B6752" s="21" t="str">
        <f aca="false">TEXT(A6752, "m/d/yy hh:mm")</f>
        <v>1/24/23 10:30</v>
      </c>
      <c r="C6752" s="0" t="n">
        <v>0.91</v>
      </c>
      <c r="D6752" s="0" t="s">
        <v>398</v>
      </c>
      <c r="E6752" s="9" t="n">
        <f aca="false">IF(D6752="Ice", 7.0782*C6752^4.0784, D6752)</f>
        <v>4.81811591643033</v>
      </c>
    </row>
    <row r="6753" customFormat="false" ht="15.75" hidden="false" customHeight="false" outlineLevel="0" collapsed="false">
      <c r="A6753" s="21" t="n">
        <v>44950.4409722222</v>
      </c>
      <c r="B6753" s="21" t="str">
        <f aca="false">TEXT(A6753, "m/d/yy hh:mm")</f>
        <v>1/24/23 10:35</v>
      </c>
      <c r="C6753" s="0" t="n">
        <v>0.91</v>
      </c>
      <c r="D6753" s="0" t="s">
        <v>398</v>
      </c>
      <c r="E6753" s="9" t="n">
        <f aca="false">IF(D6753="Ice", 7.0782*C6753^4.0784, D6753)</f>
        <v>4.81811591643033</v>
      </c>
    </row>
    <row r="6754" customFormat="false" ht="15.75" hidden="false" customHeight="false" outlineLevel="0" collapsed="false">
      <c r="A6754" s="21" t="n">
        <v>44950.4444444445</v>
      </c>
      <c r="B6754" s="21" t="str">
        <f aca="false">TEXT(A6754, "m/d/yy hh:mm")</f>
        <v>1/24/23 10:40</v>
      </c>
      <c r="C6754" s="0" t="n">
        <v>0.91</v>
      </c>
      <c r="D6754" s="0" t="s">
        <v>398</v>
      </c>
      <c r="E6754" s="9" t="n">
        <f aca="false">IF(D6754="Ice", 7.0782*C6754^4.0784, D6754)</f>
        <v>4.81811591643033</v>
      </c>
    </row>
    <row r="6755" customFormat="false" ht="15.75" hidden="false" customHeight="false" outlineLevel="0" collapsed="false">
      <c r="A6755" s="21" t="n">
        <v>44950.4479166667</v>
      </c>
      <c r="B6755" s="21" t="str">
        <f aca="false">TEXT(A6755, "m/d/yy hh:mm")</f>
        <v>1/24/23 10:45</v>
      </c>
      <c r="C6755" s="0" t="n">
        <v>0.91</v>
      </c>
      <c r="D6755" s="0" t="s">
        <v>398</v>
      </c>
      <c r="E6755" s="9" t="n">
        <f aca="false">IF(D6755="Ice", 7.0782*C6755^4.0784, D6755)</f>
        <v>4.81811591643033</v>
      </c>
    </row>
    <row r="6756" customFormat="false" ht="15.75" hidden="false" customHeight="false" outlineLevel="0" collapsed="false">
      <c r="A6756" s="21" t="n">
        <v>44950.4513888889</v>
      </c>
      <c r="B6756" s="21" t="str">
        <f aca="false">TEXT(A6756, "m/d/yy hh:mm")</f>
        <v>1/24/23 10:50</v>
      </c>
      <c r="C6756" s="0" t="n">
        <v>0.91</v>
      </c>
      <c r="D6756" s="0" t="s">
        <v>398</v>
      </c>
      <c r="E6756" s="9" t="n">
        <f aca="false">IF(D6756="Ice", 7.0782*C6756^4.0784, D6756)</f>
        <v>4.81811591643033</v>
      </c>
    </row>
    <row r="6757" customFormat="false" ht="15.75" hidden="false" customHeight="false" outlineLevel="0" collapsed="false">
      <c r="A6757" s="21" t="n">
        <v>44950.4548611111</v>
      </c>
      <c r="B6757" s="21" t="str">
        <f aca="false">TEXT(A6757, "m/d/yy hh:mm")</f>
        <v>1/24/23 10:55</v>
      </c>
      <c r="C6757" s="0" t="n">
        <v>0.91</v>
      </c>
      <c r="D6757" s="0" t="s">
        <v>398</v>
      </c>
      <c r="E6757" s="9" t="n">
        <f aca="false">IF(D6757="Ice", 7.0782*C6757^4.0784, D6757)</f>
        <v>4.81811591643033</v>
      </c>
    </row>
    <row r="6758" customFormat="false" ht="15.75" hidden="false" customHeight="false" outlineLevel="0" collapsed="false">
      <c r="A6758" s="21" t="n">
        <v>44950.4583333333</v>
      </c>
      <c r="B6758" s="21" t="str">
        <f aca="false">TEXT(A6758, "m/d/yy hh:mm")</f>
        <v>1/24/23 11:00</v>
      </c>
      <c r="C6758" s="0" t="n">
        <v>0.91</v>
      </c>
      <c r="D6758" s="0" t="s">
        <v>398</v>
      </c>
      <c r="E6758" s="9" t="n">
        <f aca="false">IF(D6758="Ice", 7.0782*C6758^4.0784, D6758)</f>
        <v>4.81811591643033</v>
      </c>
    </row>
    <row r="6759" customFormat="false" ht="15.75" hidden="false" customHeight="false" outlineLevel="0" collapsed="false">
      <c r="A6759" s="21" t="n">
        <v>44950.4618055556</v>
      </c>
      <c r="B6759" s="21" t="str">
        <f aca="false">TEXT(A6759, "m/d/yy hh:mm")</f>
        <v>1/24/23 11:05</v>
      </c>
      <c r="C6759" s="0" t="n">
        <v>0.91</v>
      </c>
      <c r="D6759" s="0" t="s">
        <v>398</v>
      </c>
      <c r="E6759" s="9" t="n">
        <f aca="false">IF(D6759="Ice", 7.0782*C6759^4.0784, D6759)</f>
        <v>4.81811591643033</v>
      </c>
    </row>
    <row r="6760" customFormat="false" ht="15.75" hidden="false" customHeight="false" outlineLevel="0" collapsed="false">
      <c r="A6760" s="21" t="n">
        <v>44950.4652777778</v>
      </c>
      <c r="B6760" s="21" t="str">
        <f aca="false">TEXT(A6760, "m/d/yy hh:mm")</f>
        <v>1/24/23 11:10</v>
      </c>
      <c r="C6760" s="0" t="n">
        <v>0.91</v>
      </c>
      <c r="D6760" s="0" t="s">
        <v>398</v>
      </c>
      <c r="E6760" s="9" t="n">
        <f aca="false">IF(D6760="Ice", 7.0782*C6760^4.0784, D6760)</f>
        <v>4.81811591643033</v>
      </c>
    </row>
    <row r="6761" customFormat="false" ht="15.75" hidden="false" customHeight="false" outlineLevel="0" collapsed="false">
      <c r="A6761" s="21" t="n">
        <v>44950.46875</v>
      </c>
      <c r="B6761" s="21" t="str">
        <f aca="false">TEXT(A6761, "m/d/yy hh:mm")</f>
        <v>1/24/23 11:15</v>
      </c>
      <c r="C6761" s="0" t="n">
        <v>0.91</v>
      </c>
      <c r="D6761" s="0" t="s">
        <v>398</v>
      </c>
      <c r="E6761" s="9" t="n">
        <f aca="false">IF(D6761="Ice", 7.0782*C6761^4.0784, D6761)</f>
        <v>4.81811591643033</v>
      </c>
    </row>
    <row r="6762" customFormat="false" ht="15.75" hidden="false" customHeight="false" outlineLevel="0" collapsed="false">
      <c r="A6762" s="21" t="n">
        <v>44950.4722222222</v>
      </c>
      <c r="B6762" s="21" t="str">
        <f aca="false">TEXT(A6762, "m/d/yy hh:mm")</f>
        <v>1/24/23 11:20</v>
      </c>
      <c r="C6762" s="0" t="n">
        <v>0.91</v>
      </c>
      <c r="D6762" s="0" t="s">
        <v>398</v>
      </c>
      <c r="E6762" s="9" t="n">
        <f aca="false">IF(D6762="Ice", 7.0782*C6762^4.0784, D6762)</f>
        <v>4.81811591643033</v>
      </c>
    </row>
    <row r="6763" customFormat="false" ht="15.75" hidden="false" customHeight="false" outlineLevel="0" collapsed="false">
      <c r="A6763" s="21" t="n">
        <v>44950.4756944445</v>
      </c>
      <c r="B6763" s="21" t="str">
        <f aca="false">TEXT(A6763, "m/d/yy hh:mm")</f>
        <v>1/24/23 11:25</v>
      </c>
      <c r="C6763" s="0" t="n">
        <v>0.91</v>
      </c>
      <c r="D6763" s="0" t="s">
        <v>398</v>
      </c>
      <c r="E6763" s="9" t="n">
        <f aca="false">IF(D6763="Ice", 7.0782*C6763^4.0784, D6763)</f>
        <v>4.81811591643033</v>
      </c>
    </row>
    <row r="6764" customFormat="false" ht="15.75" hidden="false" customHeight="false" outlineLevel="0" collapsed="false">
      <c r="A6764" s="21" t="n">
        <v>44950.4791666667</v>
      </c>
      <c r="B6764" s="21" t="str">
        <f aca="false">TEXT(A6764, "m/d/yy hh:mm")</f>
        <v>1/24/23 11:30</v>
      </c>
      <c r="C6764" s="0" t="n">
        <v>0.91</v>
      </c>
      <c r="D6764" s="0" t="s">
        <v>398</v>
      </c>
      <c r="E6764" s="9" t="n">
        <f aca="false">IF(D6764="Ice", 7.0782*C6764^4.0784, D6764)</f>
        <v>4.81811591643033</v>
      </c>
    </row>
    <row r="6765" customFormat="false" ht="15.75" hidden="false" customHeight="false" outlineLevel="0" collapsed="false">
      <c r="A6765" s="21" t="n">
        <v>44950.4826388889</v>
      </c>
      <c r="B6765" s="21" t="str">
        <f aca="false">TEXT(A6765, "m/d/yy hh:mm")</f>
        <v>1/24/23 11:35</v>
      </c>
      <c r="C6765" s="0" t="n">
        <v>0.92</v>
      </c>
      <c r="D6765" s="0" t="s">
        <v>398</v>
      </c>
      <c r="E6765" s="9" t="n">
        <f aca="false">IF(D6765="Ice", 7.0782*C6765^4.0784, D6765)</f>
        <v>5.03773252087027</v>
      </c>
    </row>
    <row r="6766" customFormat="false" ht="15.75" hidden="false" customHeight="false" outlineLevel="0" collapsed="false">
      <c r="A6766" s="21" t="n">
        <v>44950.4861111111</v>
      </c>
      <c r="B6766" s="21" t="str">
        <f aca="false">TEXT(A6766, "m/d/yy hh:mm")</f>
        <v>1/24/23 11:40</v>
      </c>
      <c r="C6766" s="0" t="n">
        <v>0.91</v>
      </c>
      <c r="D6766" s="0" t="s">
        <v>398</v>
      </c>
      <c r="E6766" s="9" t="n">
        <f aca="false">IF(D6766="Ice", 7.0782*C6766^4.0784, D6766)</f>
        <v>4.81811591643033</v>
      </c>
    </row>
    <row r="6767" customFormat="false" ht="15.75" hidden="false" customHeight="false" outlineLevel="0" collapsed="false">
      <c r="A6767" s="21" t="n">
        <v>44950.4895833333</v>
      </c>
      <c r="B6767" s="21" t="str">
        <f aca="false">TEXT(A6767, "m/d/yy hh:mm")</f>
        <v>1/24/23 11:45</v>
      </c>
      <c r="C6767" s="0" t="n">
        <v>0.91</v>
      </c>
      <c r="D6767" s="0" t="s">
        <v>398</v>
      </c>
      <c r="E6767" s="9" t="n">
        <f aca="false">IF(D6767="Ice", 7.0782*C6767^4.0784, D6767)</f>
        <v>4.81811591643033</v>
      </c>
    </row>
    <row r="6768" customFormat="false" ht="15.75" hidden="false" customHeight="false" outlineLevel="0" collapsed="false">
      <c r="A6768" s="21" t="n">
        <v>44950.4930555556</v>
      </c>
      <c r="B6768" s="21" t="str">
        <f aca="false">TEXT(A6768, "m/d/yy hh:mm")</f>
        <v>1/24/23 11:50</v>
      </c>
      <c r="C6768" s="0" t="n">
        <v>0.91</v>
      </c>
      <c r="D6768" s="0" t="s">
        <v>398</v>
      </c>
      <c r="E6768" s="9" t="n">
        <f aca="false">IF(D6768="Ice", 7.0782*C6768^4.0784, D6768)</f>
        <v>4.81811591643033</v>
      </c>
    </row>
    <row r="6769" customFormat="false" ht="15.75" hidden="false" customHeight="false" outlineLevel="0" collapsed="false">
      <c r="A6769" s="21" t="n">
        <v>44950.4965277778</v>
      </c>
      <c r="B6769" s="21" t="str">
        <f aca="false">TEXT(A6769, "m/d/yy hh:mm")</f>
        <v>1/24/23 11:55</v>
      </c>
      <c r="C6769" s="0" t="n">
        <v>0.91</v>
      </c>
      <c r="D6769" s="0" t="s">
        <v>398</v>
      </c>
      <c r="E6769" s="9" t="n">
        <f aca="false">IF(D6769="Ice", 7.0782*C6769^4.0784, D6769)</f>
        <v>4.81811591643033</v>
      </c>
    </row>
    <row r="6770" customFormat="false" ht="15.75" hidden="false" customHeight="false" outlineLevel="0" collapsed="false">
      <c r="A6770" s="21" t="n">
        <v>44950.5</v>
      </c>
      <c r="B6770" s="21" t="str">
        <f aca="false">TEXT(A6770, "m/d/yy hh:mm")</f>
        <v>1/24/23 12:00</v>
      </c>
      <c r="C6770" s="0" t="n">
        <v>0.91</v>
      </c>
      <c r="D6770" s="0" t="s">
        <v>398</v>
      </c>
      <c r="E6770" s="9" t="n">
        <f aca="false">IF(D6770="Ice", 7.0782*C6770^4.0784, D6770)</f>
        <v>4.81811591643033</v>
      </c>
    </row>
    <row r="6771" customFormat="false" ht="15.75" hidden="false" customHeight="false" outlineLevel="0" collapsed="false">
      <c r="A6771" s="21" t="n">
        <v>44950.5034722222</v>
      </c>
      <c r="B6771" s="21" t="str">
        <f aca="false">TEXT(A6771, "m/d/yy hh:mm")</f>
        <v>1/24/23 12:05</v>
      </c>
      <c r="C6771" s="0" t="n">
        <v>0.91</v>
      </c>
      <c r="D6771" s="0" t="s">
        <v>398</v>
      </c>
      <c r="E6771" s="9" t="n">
        <f aca="false">IF(D6771="Ice", 7.0782*C6771^4.0784, D6771)</f>
        <v>4.81811591643033</v>
      </c>
    </row>
    <row r="6772" customFormat="false" ht="15.75" hidden="false" customHeight="false" outlineLevel="0" collapsed="false">
      <c r="A6772" s="21" t="n">
        <v>44950.5069444444</v>
      </c>
      <c r="B6772" s="21" t="str">
        <f aca="false">TEXT(A6772, "m/d/yy hh:mm")</f>
        <v>1/24/23 12:10</v>
      </c>
      <c r="C6772" s="0" t="n">
        <v>0.91</v>
      </c>
      <c r="D6772" s="0" t="s">
        <v>398</v>
      </c>
      <c r="E6772" s="9" t="n">
        <f aca="false">IF(D6772="Ice", 7.0782*C6772^4.0784, D6772)</f>
        <v>4.81811591643033</v>
      </c>
    </row>
    <row r="6773" customFormat="false" ht="15.75" hidden="false" customHeight="false" outlineLevel="0" collapsed="false">
      <c r="A6773" s="21" t="n">
        <v>44950.5104166667</v>
      </c>
      <c r="B6773" s="21" t="str">
        <f aca="false">TEXT(A6773, "m/d/yy hh:mm")</f>
        <v>1/24/23 12:15</v>
      </c>
      <c r="C6773" s="0" t="n">
        <v>0.91</v>
      </c>
      <c r="D6773" s="0" t="s">
        <v>398</v>
      </c>
      <c r="E6773" s="9" t="n">
        <f aca="false">IF(D6773="Ice", 7.0782*C6773^4.0784, D6773)</f>
        <v>4.81811591643033</v>
      </c>
    </row>
    <row r="6774" customFormat="false" ht="15.75" hidden="false" customHeight="false" outlineLevel="0" collapsed="false">
      <c r="A6774" s="21" t="n">
        <v>44950.5138888889</v>
      </c>
      <c r="B6774" s="21" t="str">
        <f aca="false">TEXT(A6774, "m/d/yy hh:mm")</f>
        <v>1/24/23 12:20</v>
      </c>
      <c r="C6774" s="0" t="n">
        <v>0.91</v>
      </c>
      <c r="D6774" s="0" t="s">
        <v>398</v>
      </c>
      <c r="E6774" s="9" t="n">
        <f aca="false">IF(D6774="Ice", 7.0782*C6774^4.0784, D6774)</f>
        <v>4.81811591643033</v>
      </c>
    </row>
    <row r="6775" customFormat="false" ht="15.75" hidden="false" customHeight="false" outlineLevel="0" collapsed="false">
      <c r="A6775" s="21" t="n">
        <v>44950.5173611111</v>
      </c>
      <c r="B6775" s="21" t="str">
        <f aca="false">TEXT(A6775, "m/d/yy hh:mm")</f>
        <v>1/24/23 12:25</v>
      </c>
      <c r="C6775" s="0" t="n">
        <v>0.91</v>
      </c>
      <c r="D6775" s="0" t="s">
        <v>398</v>
      </c>
      <c r="E6775" s="9" t="n">
        <f aca="false">IF(D6775="Ice", 7.0782*C6775^4.0784, D6775)</f>
        <v>4.81811591643033</v>
      </c>
    </row>
    <row r="6776" customFormat="false" ht="15.75" hidden="false" customHeight="false" outlineLevel="0" collapsed="false">
      <c r="A6776" s="21" t="n">
        <v>44950.5208333333</v>
      </c>
      <c r="B6776" s="21" t="str">
        <f aca="false">TEXT(A6776, "m/d/yy hh:mm")</f>
        <v>1/24/23 12:30</v>
      </c>
      <c r="C6776" s="0" t="n">
        <v>0.91</v>
      </c>
      <c r="D6776" s="0" t="s">
        <v>398</v>
      </c>
      <c r="E6776" s="9" t="n">
        <f aca="false">IF(D6776="Ice", 7.0782*C6776^4.0784, D6776)</f>
        <v>4.81811591643033</v>
      </c>
    </row>
    <row r="6777" customFormat="false" ht="15.75" hidden="false" customHeight="false" outlineLevel="0" collapsed="false">
      <c r="A6777" s="21" t="n">
        <v>44950.5243055556</v>
      </c>
      <c r="B6777" s="21" t="str">
        <f aca="false">TEXT(A6777, "m/d/yy hh:mm")</f>
        <v>1/24/23 12:35</v>
      </c>
      <c r="C6777" s="0" t="n">
        <v>0.91</v>
      </c>
      <c r="D6777" s="0" t="s">
        <v>398</v>
      </c>
      <c r="E6777" s="9" t="n">
        <f aca="false">IF(D6777="Ice", 7.0782*C6777^4.0784, D6777)</f>
        <v>4.81811591643033</v>
      </c>
    </row>
    <row r="6778" customFormat="false" ht="15.75" hidden="false" customHeight="false" outlineLevel="0" collapsed="false">
      <c r="A6778" s="21" t="n">
        <v>44950.5277777778</v>
      </c>
      <c r="B6778" s="21" t="str">
        <f aca="false">TEXT(A6778, "m/d/yy hh:mm")</f>
        <v>1/24/23 12:40</v>
      </c>
      <c r="C6778" s="0" t="n">
        <v>0.91</v>
      </c>
      <c r="D6778" s="0" t="s">
        <v>398</v>
      </c>
      <c r="E6778" s="9" t="n">
        <f aca="false">IF(D6778="Ice", 7.0782*C6778^4.0784, D6778)</f>
        <v>4.81811591643033</v>
      </c>
    </row>
    <row r="6779" customFormat="false" ht="15.75" hidden="false" customHeight="false" outlineLevel="0" collapsed="false">
      <c r="A6779" s="21" t="n">
        <v>44950.53125</v>
      </c>
      <c r="B6779" s="21" t="str">
        <f aca="false">TEXT(A6779, "m/d/yy hh:mm")</f>
        <v>1/24/23 12:45</v>
      </c>
      <c r="C6779" s="0" t="n">
        <v>0.91</v>
      </c>
      <c r="D6779" s="0" t="s">
        <v>398</v>
      </c>
      <c r="E6779" s="9" t="n">
        <f aca="false">IF(D6779="Ice", 7.0782*C6779^4.0784, D6779)</f>
        <v>4.81811591643033</v>
      </c>
    </row>
    <row r="6780" customFormat="false" ht="15.75" hidden="false" customHeight="false" outlineLevel="0" collapsed="false">
      <c r="A6780" s="21" t="n">
        <v>44950.5347222222</v>
      </c>
      <c r="B6780" s="21" t="str">
        <f aca="false">TEXT(A6780, "m/d/yy hh:mm")</f>
        <v>1/24/23 12:50</v>
      </c>
      <c r="C6780" s="0" t="n">
        <v>0.91</v>
      </c>
      <c r="D6780" s="0" t="s">
        <v>398</v>
      </c>
      <c r="E6780" s="9" t="n">
        <f aca="false">IF(D6780="Ice", 7.0782*C6780^4.0784, D6780)</f>
        <v>4.81811591643033</v>
      </c>
    </row>
    <row r="6781" customFormat="false" ht="15.75" hidden="false" customHeight="false" outlineLevel="0" collapsed="false">
      <c r="A6781" s="21" t="n">
        <v>44950.5381944444</v>
      </c>
      <c r="B6781" s="21" t="str">
        <f aca="false">TEXT(A6781, "m/d/yy hh:mm")</f>
        <v>1/24/23 12:55</v>
      </c>
      <c r="C6781" s="0" t="n">
        <v>0.91</v>
      </c>
      <c r="D6781" s="0" t="s">
        <v>398</v>
      </c>
      <c r="E6781" s="9" t="n">
        <f aca="false">IF(D6781="Ice", 7.0782*C6781^4.0784, D6781)</f>
        <v>4.81811591643033</v>
      </c>
    </row>
    <row r="6782" customFormat="false" ht="15.75" hidden="false" customHeight="false" outlineLevel="0" collapsed="false">
      <c r="A6782" s="21" t="n">
        <v>44950.5416666667</v>
      </c>
      <c r="B6782" s="21" t="str">
        <f aca="false">TEXT(A6782, "m/d/yy hh:mm")</f>
        <v>1/24/23 13:00</v>
      </c>
      <c r="C6782" s="0" t="n">
        <v>0.91</v>
      </c>
      <c r="D6782" s="0" t="s">
        <v>398</v>
      </c>
      <c r="E6782" s="9" t="n">
        <f aca="false">IF(D6782="Ice", 7.0782*C6782^4.0784, D6782)</f>
        <v>4.81811591643033</v>
      </c>
    </row>
    <row r="6783" customFormat="false" ht="15.75" hidden="false" customHeight="false" outlineLevel="0" collapsed="false">
      <c r="A6783" s="21" t="n">
        <v>44950.5451388889</v>
      </c>
      <c r="B6783" s="21" t="str">
        <f aca="false">TEXT(A6783, "m/d/yy hh:mm")</f>
        <v>1/24/23 13:05</v>
      </c>
      <c r="C6783" s="0" t="n">
        <v>0.91</v>
      </c>
      <c r="D6783" s="0" t="s">
        <v>398</v>
      </c>
      <c r="E6783" s="9" t="n">
        <f aca="false">IF(D6783="Ice", 7.0782*C6783^4.0784, D6783)</f>
        <v>4.81811591643033</v>
      </c>
    </row>
    <row r="6784" customFormat="false" ht="15.75" hidden="false" customHeight="false" outlineLevel="0" collapsed="false">
      <c r="A6784" s="21" t="n">
        <v>44950.5486111111</v>
      </c>
      <c r="B6784" s="21" t="str">
        <f aca="false">TEXT(A6784, "m/d/yy hh:mm")</f>
        <v>1/24/23 13:10</v>
      </c>
      <c r="C6784" s="0" t="n">
        <v>0.91</v>
      </c>
      <c r="D6784" s="0" t="s">
        <v>398</v>
      </c>
      <c r="E6784" s="9" t="n">
        <f aca="false">IF(D6784="Ice", 7.0782*C6784^4.0784, D6784)</f>
        <v>4.81811591643033</v>
      </c>
    </row>
    <row r="6785" customFormat="false" ht="15.75" hidden="false" customHeight="false" outlineLevel="0" collapsed="false">
      <c r="A6785" s="21" t="n">
        <v>44950.5520833333</v>
      </c>
      <c r="B6785" s="21" t="str">
        <f aca="false">TEXT(A6785, "m/d/yy hh:mm")</f>
        <v>1/24/23 13:15</v>
      </c>
      <c r="C6785" s="0" t="n">
        <v>0.91</v>
      </c>
      <c r="D6785" s="0" t="s">
        <v>398</v>
      </c>
      <c r="E6785" s="9" t="n">
        <f aca="false">IF(D6785="Ice", 7.0782*C6785^4.0784, D6785)</f>
        <v>4.81811591643033</v>
      </c>
    </row>
    <row r="6786" customFormat="false" ht="15.75" hidden="false" customHeight="false" outlineLevel="0" collapsed="false">
      <c r="A6786" s="21" t="n">
        <v>44950.5555555556</v>
      </c>
      <c r="B6786" s="21" t="str">
        <f aca="false">TEXT(A6786, "m/d/yy hh:mm")</f>
        <v>1/24/23 13:20</v>
      </c>
      <c r="C6786" s="0" t="n">
        <v>0.91</v>
      </c>
      <c r="D6786" s="0" t="s">
        <v>398</v>
      </c>
      <c r="E6786" s="9" t="n">
        <f aca="false">IF(D6786="Ice", 7.0782*C6786^4.0784, D6786)</f>
        <v>4.81811591643033</v>
      </c>
    </row>
    <row r="6787" customFormat="false" ht="15.75" hidden="false" customHeight="false" outlineLevel="0" collapsed="false">
      <c r="A6787" s="21" t="n">
        <v>44950.5590277778</v>
      </c>
      <c r="B6787" s="21" t="str">
        <f aca="false">TEXT(A6787, "m/d/yy hh:mm")</f>
        <v>1/24/23 13:25</v>
      </c>
      <c r="C6787" s="0" t="n">
        <v>0.91</v>
      </c>
      <c r="D6787" s="0" t="s">
        <v>398</v>
      </c>
      <c r="E6787" s="9" t="n">
        <f aca="false">IF(D6787="Ice", 7.0782*C6787^4.0784, D6787)</f>
        <v>4.81811591643033</v>
      </c>
    </row>
    <row r="6788" customFormat="false" ht="15.75" hidden="false" customHeight="false" outlineLevel="0" collapsed="false">
      <c r="A6788" s="21" t="n">
        <v>44950.5625</v>
      </c>
      <c r="B6788" s="21" t="str">
        <f aca="false">TEXT(A6788, "m/d/yy hh:mm")</f>
        <v>1/24/23 13:30</v>
      </c>
      <c r="C6788" s="0" t="n">
        <v>0.91</v>
      </c>
      <c r="D6788" s="0" t="s">
        <v>398</v>
      </c>
      <c r="E6788" s="9" t="n">
        <f aca="false">IF(D6788="Ice", 7.0782*C6788^4.0784, D6788)</f>
        <v>4.81811591643033</v>
      </c>
    </row>
    <row r="6789" customFormat="false" ht="15.75" hidden="false" customHeight="false" outlineLevel="0" collapsed="false">
      <c r="A6789" s="21" t="n">
        <v>44950.5659722222</v>
      </c>
      <c r="B6789" s="21" t="str">
        <f aca="false">TEXT(A6789, "m/d/yy hh:mm")</f>
        <v>1/24/23 13:35</v>
      </c>
      <c r="C6789" s="0" t="n">
        <v>0.91</v>
      </c>
      <c r="D6789" s="0" t="s">
        <v>398</v>
      </c>
      <c r="E6789" s="9" t="n">
        <f aca="false">IF(D6789="Ice", 7.0782*C6789^4.0784, D6789)</f>
        <v>4.81811591643033</v>
      </c>
    </row>
    <row r="6790" customFormat="false" ht="15.75" hidden="false" customHeight="false" outlineLevel="0" collapsed="false">
      <c r="A6790" s="21" t="n">
        <v>44950.5694444444</v>
      </c>
      <c r="B6790" s="21" t="str">
        <f aca="false">TEXT(A6790, "m/d/yy hh:mm")</f>
        <v>1/24/23 13:40</v>
      </c>
      <c r="C6790" s="0" t="n">
        <v>0.91</v>
      </c>
      <c r="D6790" s="0" t="s">
        <v>398</v>
      </c>
      <c r="E6790" s="9" t="n">
        <f aca="false">IF(D6790="Ice", 7.0782*C6790^4.0784, D6790)</f>
        <v>4.81811591643033</v>
      </c>
    </row>
    <row r="6791" customFormat="false" ht="15.75" hidden="false" customHeight="false" outlineLevel="0" collapsed="false">
      <c r="A6791" s="21" t="n">
        <v>44950.5729166667</v>
      </c>
      <c r="B6791" s="21" t="str">
        <f aca="false">TEXT(A6791, "m/d/yy hh:mm")</f>
        <v>1/24/23 13:45</v>
      </c>
      <c r="C6791" s="0" t="n">
        <v>0.91</v>
      </c>
      <c r="D6791" s="0" t="s">
        <v>398</v>
      </c>
      <c r="E6791" s="9" t="n">
        <f aca="false">IF(D6791="Ice", 7.0782*C6791^4.0784, D6791)</f>
        <v>4.81811591643033</v>
      </c>
    </row>
    <row r="6792" customFormat="false" ht="15.75" hidden="false" customHeight="false" outlineLevel="0" collapsed="false">
      <c r="A6792" s="21" t="n">
        <v>44950.5763888889</v>
      </c>
      <c r="B6792" s="21" t="str">
        <f aca="false">TEXT(A6792, "m/d/yy hh:mm")</f>
        <v>1/24/23 13:50</v>
      </c>
      <c r="C6792" s="0" t="n">
        <v>0.91</v>
      </c>
      <c r="D6792" s="0" t="s">
        <v>398</v>
      </c>
      <c r="E6792" s="9" t="n">
        <f aca="false">IF(D6792="Ice", 7.0782*C6792^4.0784, D6792)</f>
        <v>4.81811591643033</v>
      </c>
    </row>
    <row r="6793" customFormat="false" ht="15.75" hidden="false" customHeight="false" outlineLevel="0" collapsed="false">
      <c r="A6793" s="21" t="n">
        <v>44950.5798611111</v>
      </c>
      <c r="B6793" s="21" t="str">
        <f aca="false">TEXT(A6793, "m/d/yy hh:mm")</f>
        <v>1/24/23 13:55</v>
      </c>
      <c r="C6793" s="0" t="n">
        <v>0.91</v>
      </c>
      <c r="D6793" s="0" t="s">
        <v>398</v>
      </c>
      <c r="E6793" s="9" t="n">
        <f aca="false">IF(D6793="Ice", 7.0782*C6793^4.0784, D6793)</f>
        <v>4.81811591643033</v>
      </c>
    </row>
    <row r="6794" customFormat="false" ht="15.75" hidden="false" customHeight="false" outlineLevel="0" collapsed="false">
      <c r="A6794" s="21" t="n">
        <v>44950.5833333333</v>
      </c>
      <c r="B6794" s="21" t="str">
        <f aca="false">TEXT(A6794, "m/d/yy hh:mm")</f>
        <v>1/24/23 14:00</v>
      </c>
      <c r="C6794" s="0" t="n">
        <v>0.91</v>
      </c>
      <c r="D6794" s="0" t="s">
        <v>398</v>
      </c>
      <c r="E6794" s="9" t="n">
        <f aca="false">IF(D6794="Ice", 7.0782*C6794^4.0784, D6794)</f>
        <v>4.81811591643033</v>
      </c>
    </row>
    <row r="6795" customFormat="false" ht="15.75" hidden="false" customHeight="false" outlineLevel="0" collapsed="false">
      <c r="A6795" s="21" t="n">
        <v>44950.5868055556</v>
      </c>
      <c r="B6795" s="21" t="str">
        <f aca="false">TEXT(A6795, "m/d/yy hh:mm")</f>
        <v>1/24/23 14:05</v>
      </c>
      <c r="C6795" s="0" t="n">
        <v>0.91</v>
      </c>
      <c r="D6795" s="0" t="s">
        <v>398</v>
      </c>
      <c r="E6795" s="9" t="n">
        <f aca="false">IF(D6795="Ice", 7.0782*C6795^4.0784, D6795)</f>
        <v>4.81811591643033</v>
      </c>
    </row>
    <row r="6796" customFormat="false" ht="15.75" hidden="false" customHeight="false" outlineLevel="0" collapsed="false">
      <c r="A6796" s="21" t="n">
        <v>44950.5902777778</v>
      </c>
      <c r="B6796" s="21" t="str">
        <f aca="false">TEXT(A6796, "m/d/yy hh:mm")</f>
        <v>1/24/23 14:10</v>
      </c>
      <c r="C6796" s="0" t="n">
        <v>0.91</v>
      </c>
      <c r="D6796" s="0" t="s">
        <v>398</v>
      </c>
      <c r="E6796" s="9" t="n">
        <f aca="false">IF(D6796="Ice", 7.0782*C6796^4.0784, D6796)</f>
        <v>4.81811591643033</v>
      </c>
    </row>
    <row r="6797" customFormat="false" ht="15.75" hidden="false" customHeight="false" outlineLevel="0" collapsed="false">
      <c r="A6797" s="21" t="n">
        <v>44950.59375</v>
      </c>
      <c r="B6797" s="21" t="str">
        <f aca="false">TEXT(A6797, "m/d/yy hh:mm")</f>
        <v>1/24/23 14:15</v>
      </c>
      <c r="C6797" s="0" t="n">
        <v>0.91</v>
      </c>
      <c r="D6797" s="0" t="s">
        <v>398</v>
      </c>
      <c r="E6797" s="9" t="n">
        <f aca="false">IF(D6797="Ice", 7.0782*C6797^4.0784, D6797)</f>
        <v>4.81811591643033</v>
      </c>
    </row>
    <row r="6798" customFormat="false" ht="15.75" hidden="false" customHeight="false" outlineLevel="0" collapsed="false">
      <c r="A6798" s="21" t="n">
        <v>44950.5972222222</v>
      </c>
      <c r="B6798" s="21" t="str">
        <f aca="false">TEXT(A6798, "m/d/yy hh:mm")</f>
        <v>1/24/23 14:20</v>
      </c>
      <c r="C6798" s="0" t="n">
        <v>0.91</v>
      </c>
      <c r="D6798" s="0" t="s">
        <v>398</v>
      </c>
      <c r="E6798" s="9" t="n">
        <f aca="false">IF(D6798="Ice", 7.0782*C6798^4.0784, D6798)</f>
        <v>4.81811591643033</v>
      </c>
    </row>
    <row r="6799" customFormat="false" ht="15.75" hidden="false" customHeight="false" outlineLevel="0" collapsed="false">
      <c r="A6799" s="21" t="n">
        <v>44950.6006944444</v>
      </c>
      <c r="B6799" s="21" t="str">
        <f aca="false">TEXT(A6799, "m/d/yy hh:mm")</f>
        <v>1/24/23 14:25</v>
      </c>
      <c r="C6799" s="0" t="n">
        <v>0.91</v>
      </c>
      <c r="D6799" s="0" t="s">
        <v>398</v>
      </c>
      <c r="E6799" s="9" t="n">
        <f aca="false">IF(D6799="Ice", 7.0782*C6799^4.0784, D6799)</f>
        <v>4.81811591643033</v>
      </c>
    </row>
    <row r="6800" customFormat="false" ht="15.75" hidden="false" customHeight="false" outlineLevel="0" collapsed="false">
      <c r="A6800" s="21" t="n">
        <v>44950.6041666667</v>
      </c>
      <c r="B6800" s="21" t="str">
        <f aca="false">TEXT(A6800, "m/d/yy hh:mm")</f>
        <v>1/24/23 14:30</v>
      </c>
      <c r="C6800" s="0" t="n">
        <v>0.91</v>
      </c>
      <c r="D6800" s="0" t="s">
        <v>398</v>
      </c>
      <c r="E6800" s="9" t="n">
        <f aca="false">IF(D6800="Ice", 7.0782*C6800^4.0784, D6800)</f>
        <v>4.81811591643033</v>
      </c>
    </row>
    <row r="6801" customFormat="false" ht="15.75" hidden="false" customHeight="false" outlineLevel="0" collapsed="false">
      <c r="A6801" s="21" t="n">
        <v>44950.6076388889</v>
      </c>
      <c r="B6801" s="21" t="str">
        <f aca="false">TEXT(A6801, "m/d/yy hh:mm")</f>
        <v>1/24/23 14:35</v>
      </c>
      <c r="C6801" s="0" t="n">
        <v>0.91</v>
      </c>
      <c r="D6801" s="0" t="s">
        <v>398</v>
      </c>
      <c r="E6801" s="9" t="n">
        <f aca="false">IF(D6801="Ice", 7.0782*C6801^4.0784, D6801)</f>
        <v>4.81811591643033</v>
      </c>
    </row>
    <row r="6802" customFormat="false" ht="15.75" hidden="false" customHeight="false" outlineLevel="0" collapsed="false">
      <c r="A6802" s="21" t="n">
        <v>44950.6111111111</v>
      </c>
      <c r="B6802" s="21" t="str">
        <f aca="false">TEXT(A6802, "m/d/yy hh:mm")</f>
        <v>1/24/23 14:40</v>
      </c>
      <c r="C6802" s="0" t="n">
        <v>0.91</v>
      </c>
      <c r="D6802" s="0" t="s">
        <v>398</v>
      </c>
      <c r="E6802" s="9" t="n">
        <f aca="false">IF(D6802="Ice", 7.0782*C6802^4.0784, D6802)</f>
        <v>4.81811591643033</v>
      </c>
    </row>
    <row r="6803" customFormat="false" ht="15.75" hidden="false" customHeight="false" outlineLevel="0" collapsed="false">
      <c r="A6803" s="21" t="n">
        <v>44950.6145833333</v>
      </c>
      <c r="B6803" s="21" t="str">
        <f aca="false">TEXT(A6803, "m/d/yy hh:mm")</f>
        <v>1/24/23 14:45</v>
      </c>
      <c r="C6803" s="0" t="n">
        <v>0.91</v>
      </c>
      <c r="D6803" s="0" t="s">
        <v>398</v>
      </c>
      <c r="E6803" s="9" t="n">
        <f aca="false">IF(D6803="Ice", 7.0782*C6803^4.0784, D6803)</f>
        <v>4.81811591643033</v>
      </c>
    </row>
    <row r="6804" customFormat="false" ht="15.75" hidden="false" customHeight="false" outlineLevel="0" collapsed="false">
      <c r="A6804" s="21" t="n">
        <v>44950.6180555556</v>
      </c>
      <c r="B6804" s="21" t="str">
        <f aca="false">TEXT(A6804, "m/d/yy hh:mm")</f>
        <v>1/24/23 14:50</v>
      </c>
      <c r="C6804" s="0" t="n">
        <v>0.91</v>
      </c>
      <c r="D6804" s="0" t="s">
        <v>398</v>
      </c>
      <c r="E6804" s="9" t="n">
        <f aca="false">IF(D6804="Ice", 7.0782*C6804^4.0784, D6804)</f>
        <v>4.81811591643033</v>
      </c>
    </row>
    <row r="6805" customFormat="false" ht="15.75" hidden="false" customHeight="false" outlineLevel="0" collapsed="false">
      <c r="A6805" s="21" t="n">
        <v>44950.6215277778</v>
      </c>
      <c r="B6805" s="21" t="str">
        <f aca="false">TEXT(A6805, "m/d/yy hh:mm")</f>
        <v>1/24/23 14:55</v>
      </c>
      <c r="C6805" s="0" t="n">
        <v>0.92</v>
      </c>
      <c r="D6805" s="0" t="s">
        <v>398</v>
      </c>
      <c r="E6805" s="9" t="n">
        <f aca="false">IF(D6805="Ice", 7.0782*C6805^4.0784, D6805)</f>
        <v>5.03773252087027</v>
      </c>
    </row>
    <row r="6806" customFormat="false" ht="15.75" hidden="false" customHeight="false" outlineLevel="0" collapsed="false">
      <c r="A6806" s="21" t="n">
        <v>44950.625</v>
      </c>
      <c r="B6806" s="21" t="str">
        <f aca="false">TEXT(A6806, "m/d/yy hh:mm")</f>
        <v>1/24/23 15:00</v>
      </c>
      <c r="C6806" s="0" t="n">
        <v>0.91</v>
      </c>
      <c r="D6806" s="0" t="s">
        <v>398</v>
      </c>
      <c r="E6806" s="9" t="n">
        <f aca="false">IF(D6806="Ice", 7.0782*C6806^4.0784, D6806)</f>
        <v>4.81811591643033</v>
      </c>
    </row>
    <row r="6807" customFormat="false" ht="15.75" hidden="false" customHeight="false" outlineLevel="0" collapsed="false">
      <c r="A6807" s="21" t="n">
        <v>44950.6284722222</v>
      </c>
      <c r="B6807" s="21" t="str">
        <f aca="false">TEXT(A6807, "m/d/yy hh:mm")</f>
        <v>1/24/23 15:05</v>
      </c>
      <c r="C6807" s="0" t="n">
        <v>0.91</v>
      </c>
      <c r="D6807" s="0" t="s">
        <v>398</v>
      </c>
      <c r="E6807" s="9" t="n">
        <f aca="false">IF(D6807="Ice", 7.0782*C6807^4.0784, D6807)</f>
        <v>4.81811591643033</v>
      </c>
    </row>
    <row r="6808" customFormat="false" ht="15.75" hidden="false" customHeight="false" outlineLevel="0" collapsed="false">
      <c r="A6808" s="21" t="n">
        <v>44950.6319444444</v>
      </c>
      <c r="B6808" s="21" t="str">
        <f aca="false">TEXT(A6808, "m/d/yy hh:mm")</f>
        <v>1/24/23 15:10</v>
      </c>
      <c r="C6808" s="0" t="n">
        <v>0.91</v>
      </c>
      <c r="D6808" s="0" t="s">
        <v>398</v>
      </c>
      <c r="E6808" s="9" t="n">
        <f aca="false">IF(D6808="Ice", 7.0782*C6808^4.0784, D6808)</f>
        <v>4.81811591643033</v>
      </c>
    </row>
    <row r="6809" customFormat="false" ht="15.75" hidden="false" customHeight="false" outlineLevel="0" collapsed="false">
      <c r="A6809" s="21" t="n">
        <v>44950.6354166667</v>
      </c>
      <c r="B6809" s="21" t="str">
        <f aca="false">TEXT(A6809, "m/d/yy hh:mm")</f>
        <v>1/24/23 15:15</v>
      </c>
      <c r="C6809" s="0" t="n">
        <v>0.91</v>
      </c>
      <c r="D6809" s="0" t="s">
        <v>398</v>
      </c>
      <c r="E6809" s="9" t="n">
        <f aca="false">IF(D6809="Ice", 7.0782*C6809^4.0784, D6809)</f>
        <v>4.81811591643033</v>
      </c>
    </row>
    <row r="6810" customFormat="false" ht="15.75" hidden="false" customHeight="false" outlineLevel="0" collapsed="false">
      <c r="A6810" s="21" t="n">
        <v>44950.6388888889</v>
      </c>
      <c r="B6810" s="21" t="str">
        <f aca="false">TEXT(A6810, "m/d/yy hh:mm")</f>
        <v>1/24/23 15:20</v>
      </c>
      <c r="C6810" s="0" t="n">
        <v>0.91</v>
      </c>
      <c r="D6810" s="0" t="s">
        <v>398</v>
      </c>
      <c r="E6810" s="9" t="n">
        <f aca="false">IF(D6810="Ice", 7.0782*C6810^4.0784, D6810)</f>
        <v>4.81811591643033</v>
      </c>
    </row>
    <row r="6811" customFormat="false" ht="15.75" hidden="false" customHeight="false" outlineLevel="0" collapsed="false">
      <c r="A6811" s="21" t="n">
        <v>44950.6423611111</v>
      </c>
      <c r="B6811" s="21" t="str">
        <f aca="false">TEXT(A6811, "m/d/yy hh:mm")</f>
        <v>1/24/23 15:25</v>
      </c>
      <c r="C6811" s="0" t="n">
        <v>0.91</v>
      </c>
      <c r="D6811" s="0" t="s">
        <v>398</v>
      </c>
      <c r="E6811" s="9" t="n">
        <f aca="false">IF(D6811="Ice", 7.0782*C6811^4.0784, D6811)</f>
        <v>4.81811591643033</v>
      </c>
    </row>
    <row r="6812" customFormat="false" ht="15.75" hidden="false" customHeight="false" outlineLevel="0" collapsed="false">
      <c r="A6812" s="21" t="n">
        <v>44950.6458333333</v>
      </c>
      <c r="B6812" s="21" t="str">
        <f aca="false">TEXT(A6812, "m/d/yy hh:mm")</f>
        <v>1/24/23 15:30</v>
      </c>
      <c r="C6812" s="0" t="n">
        <v>0.91</v>
      </c>
      <c r="D6812" s="0" t="s">
        <v>398</v>
      </c>
      <c r="E6812" s="9" t="n">
        <f aca="false">IF(D6812="Ice", 7.0782*C6812^4.0784, D6812)</f>
        <v>4.81811591643033</v>
      </c>
    </row>
    <row r="6813" customFormat="false" ht="15.75" hidden="false" customHeight="false" outlineLevel="0" collapsed="false">
      <c r="A6813" s="21" t="n">
        <v>44950.6493055556</v>
      </c>
      <c r="B6813" s="21" t="str">
        <f aca="false">TEXT(A6813, "m/d/yy hh:mm")</f>
        <v>1/24/23 15:35</v>
      </c>
      <c r="C6813" s="0" t="n">
        <v>0.91</v>
      </c>
      <c r="D6813" s="0" t="s">
        <v>398</v>
      </c>
      <c r="E6813" s="9" t="n">
        <f aca="false">IF(D6813="Ice", 7.0782*C6813^4.0784, D6813)</f>
        <v>4.81811591643033</v>
      </c>
    </row>
    <row r="6814" customFormat="false" ht="15.75" hidden="false" customHeight="false" outlineLevel="0" collapsed="false">
      <c r="A6814" s="21" t="n">
        <v>44950.6527777778</v>
      </c>
      <c r="B6814" s="21" t="str">
        <f aca="false">TEXT(A6814, "m/d/yy hh:mm")</f>
        <v>1/24/23 15:40</v>
      </c>
      <c r="C6814" s="0" t="n">
        <v>0.91</v>
      </c>
      <c r="D6814" s="0" t="s">
        <v>398</v>
      </c>
      <c r="E6814" s="9" t="n">
        <f aca="false">IF(D6814="Ice", 7.0782*C6814^4.0784, D6814)</f>
        <v>4.81811591643033</v>
      </c>
    </row>
    <row r="6815" customFormat="false" ht="15.75" hidden="false" customHeight="false" outlineLevel="0" collapsed="false">
      <c r="A6815" s="21" t="n">
        <v>44950.65625</v>
      </c>
      <c r="B6815" s="21" t="str">
        <f aca="false">TEXT(A6815, "m/d/yy hh:mm")</f>
        <v>1/24/23 15:45</v>
      </c>
      <c r="C6815" s="0" t="n">
        <v>0.91</v>
      </c>
      <c r="D6815" s="0" t="s">
        <v>398</v>
      </c>
      <c r="E6815" s="9" t="n">
        <f aca="false">IF(D6815="Ice", 7.0782*C6815^4.0784, D6815)</f>
        <v>4.81811591643033</v>
      </c>
    </row>
    <row r="6816" customFormat="false" ht="15.75" hidden="false" customHeight="false" outlineLevel="0" collapsed="false">
      <c r="A6816" s="21" t="n">
        <v>44950.6597222222</v>
      </c>
      <c r="B6816" s="21" t="str">
        <f aca="false">TEXT(A6816, "m/d/yy hh:mm")</f>
        <v>1/24/23 15:50</v>
      </c>
      <c r="C6816" s="0" t="n">
        <v>0.91</v>
      </c>
      <c r="D6816" s="0" t="s">
        <v>398</v>
      </c>
      <c r="E6816" s="9" t="n">
        <f aca="false">IF(D6816="Ice", 7.0782*C6816^4.0784, D6816)</f>
        <v>4.81811591643033</v>
      </c>
    </row>
    <row r="6817" customFormat="false" ht="15.75" hidden="false" customHeight="false" outlineLevel="0" collapsed="false">
      <c r="A6817" s="21" t="n">
        <v>44950.6631944445</v>
      </c>
      <c r="B6817" s="21" t="str">
        <f aca="false">TEXT(A6817, "m/d/yy hh:mm")</f>
        <v>1/24/23 15:55</v>
      </c>
      <c r="C6817" s="0" t="n">
        <v>0.91</v>
      </c>
      <c r="D6817" s="0" t="s">
        <v>398</v>
      </c>
      <c r="E6817" s="9" t="n">
        <f aca="false">IF(D6817="Ice", 7.0782*C6817^4.0784, D6817)</f>
        <v>4.81811591643033</v>
      </c>
    </row>
    <row r="6818" customFormat="false" ht="15.75" hidden="false" customHeight="false" outlineLevel="0" collapsed="false">
      <c r="A6818" s="21" t="n">
        <v>44950.6666666667</v>
      </c>
      <c r="B6818" s="21" t="str">
        <f aca="false">TEXT(A6818, "m/d/yy hh:mm")</f>
        <v>1/24/23 16:00</v>
      </c>
      <c r="C6818" s="0" t="n">
        <v>0.91</v>
      </c>
      <c r="D6818" s="0" t="s">
        <v>398</v>
      </c>
      <c r="E6818" s="9" t="n">
        <f aca="false">IF(D6818="Ice", 7.0782*C6818^4.0784, D6818)</f>
        <v>4.81811591643033</v>
      </c>
    </row>
    <row r="6819" customFormat="false" ht="15.75" hidden="false" customHeight="false" outlineLevel="0" collapsed="false">
      <c r="A6819" s="21" t="n">
        <v>44950.6701388889</v>
      </c>
      <c r="B6819" s="21" t="str">
        <f aca="false">TEXT(A6819, "m/d/yy hh:mm")</f>
        <v>1/24/23 16:05</v>
      </c>
      <c r="C6819" s="0" t="n">
        <v>0.91</v>
      </c>
      <c r="D6819" s="0" t="s">
        <v>398</v>
      </c>
      <c r="E6819" s="9" t="n">
        <f aca="false">IF(D6819="Ice", 7.0782*C6819^4.0784, D6819)</f>
        <v>4.81811591643033</v>
      </c>
    </row>
    <row r="6820" customFormat="false" ht="15.75" hidden="false" customHeight="false" outlineLevel="0" collapsed="false">
      <c r="A6820" s="21" t="n">
        <v>44950.6736111111</v>
      </c>
      <c r="B6820" s="21" t="str">
        <f aca="false">TEXT(A6820, "m/d/yy hh:mm")</f>
        <v>1/24/23 16:10</v>
      </c>
      <c r="C6820" s="0" t="n">
        <v>0.91</v>
      </c>
      <c r="D6820" s="0" t="s">
        <v>398</v>
      </c>
      <c r="E6820" s="9" t="n">
        <f aca="false">IF(D6820="Ice", 7.0782*C6820^4.0784, D6820)</f>
        <v>4.81811591643033</v>
      </c>
    </row>
    <row r="6821" customFormat="false" ht="15.75" hidden="false" customHeight="false" outlineLevel="0" collapsed="false">
      <c r="A6821" s="21" t="n">
        <v>44950.6770833333</v>
      </c>
      <c r="B6821" s="21" t="str">
        <f aca="false">TEXT(A6821, "m/d/yy hh:mm")</f>
        <v>1/24/23 16:15</v>
      </c>
      <c r="C6821" s="0" t="n">
        <v>0.91</v>
      </c>
      <c r="D6821" s="0" t="s">
        <v>398</v>
      </c>
      <c r="E6821" s="9" t="n">
        <f aca="false">IF(D6821="Ice", 7.0782*C6821^4.0784, D6821)</f>
        <v>4.81811591643033</v>
      </c>
    </row>
    <row r="6822" customFormat="false" ht="15.75" hidden="false" customHeight="false" outlineLevel="0" collapsed="false">
      <c r="A6822" s="21" t="n">
        <v>44950.6805555556</v>
      </c>
      <c r="B6822" s="21" t="str">
        <f aca="false">TEXT(A6822, "m/d/yy hh:mm")</f>
        <v>1/24/23 16:20</v>
      </c>
      <c r="C6822" s="0" t="n">
        <v>0.91</v>
      </c>
      <c r="D6822" s="0" t="s">
        <v>398</v>
      </c>
      <c r="E6822" s="9" t="n">
        <f aca="false">IF(D6822="Ice", 7.0782*C6822^4.0784, D6822)</f>
        <v>4.81811591643033</v>
      </c>
    </row>
    <row r="6823" customFormat="false" ht="15.75" hidden="false" customHeight="false" outlineLevel="0" collapsed="false">
      <c r="A6823" s="21" t="n">
        <v>44950.6840277778</v>
      </c>
      <c r="B6823" s="21" t="str">
        <f aca="false">TEXT(A6823, "m/d/yy hh:mm")</f>
        <v>1/24/23 16:25</v>
      </c>
      <c r="C6823" s="0" t="n">
        <v>0.91</v>
      </c>
      <c r="D6823" s="0" t="s">
        <v>398</v>
      </c>
      <c r="E6823" s="9" t="n">
        <f aca="false">IF(D6823="Ice", 7.0782*C6823^4.0784, D6823)</f>
        <v>4.81811591643033</v>
      </c>
    </row>
    <row r="6824" customFormat="false" ht="15.75" hidden="false" customHeight="false" outlineLevel="0" collapsed="false">
      <c r="A6824" s="21" t="n">
        <v>44950.6875</v>
      </c>
      <c r="B6824" s="21" t="str">
        <f aca="false">TEXT(A6824, "m/d/yy hh:mm")</f>
        <v>1/24/23 16:30</v>
      </c>
      <c r="C6824" s="0" t="n">
        <v>0.91</v>
      </c>
      <c r="D6824" s="0" t="s">
        <v>398</v>
      </c>
      <c r="E6824" s="9" t="n">
        <f aca="false">IF(D6824="Ice", 7.0782*C6824^4.0784, D6824)</f>
        <v>4.81811591643033</v>
      </c>
    </row>
    <row r="6825" customFormat="false" ht="15.75" hidden="false" customHeight="false" outlineLevel="0" collapsed="false">
      <c r="A6825" s="21" t="n">
        <v>44950.6909722222</v>
      </c>
      <c r="B6825" s="21" t="str">
        <f aca="false">TEXT(A6825, "m/d/yy hh:mm")</f>
        <v>1/24/23 16:35</v>
      </c>
      <c r="C6825" s="0" t="n">
        <v>0.91</v>
      </c>
      <c r="D6825" s="0" t="s">
        <v>398</v>
      </c>
      <c r="E6825" s="9" t="n">
        <f aca="false">IF(D6825="Ice", 7.0782*C6825^4.0784, D6825)</f>
        <v>4.81811591643033</v>
      </c>
    </row>
    <row r="6826" customFormat="false" ht="15.75" hidden="false" customHeight="false" outlineLevel="0" collapsed="false">
      <c r="A6826" s="21" t="n">
        <v>44950.6944444445</v>
      </c>
      <c r="B6826" s="21" t="str">
        <f aca="false">TEXT(A6826, "m/d/yy hh:mm")</f>
        <v>1/24/23 16:40</v>
      </c>
      <c r="C6826" s="0" t="n">
        <v>0.91</v>
      </c>
      <c r="D6826" s="0" t="s">
        <v>398</v>
      </c>
      <c r="E6826" s="9" t="n">
        <f aca="false">IF(D6826="Ice", 7.0782*C6826^4.0784, D6826)</f>
        <v>4.81811591643033</v>
      </c>
    </row>
    <row r="6827" customFormat="false" ht="15.75" hidden="false" customHeight="false" outlineLevel="0" collapsed="false">
      <c r="A6827" s="21" t="n">
        <v>44950.6979166667</v>
      </c>
      <c r="B6827" s="21" t="str">
        <f aca="false">TEXT(A6827, "m/d/yy hh:mm")</f>
        <v>1/24/23 16:45</v>
      </c>
      <c r="C6827" s="0" t="n">
        <v>0.91</v>
      </c>
      <c r="D6827" s="0" t="s">
        <v>398</v>
      </c>
      <c r="E6827" s="9" t="n">
        <f aca="false">IF(D6827="Ice", 7.0782*C6827^4.0784, D6827)</f>
        <v>4.81811591643033</v>
      </c>
    </row>
    <row r="6828" customFormat="false" ht="15.75" hidden="false" customHeight="false" outlineLevel="0" collapsed="false">
      <c r="A6828" s="21" t="n">
        <v>44950.7013888889</v>
      </c>
      <c r="B6828" s="21" t="str">
        <f aca="false">TEXT(A6828, "m/d/yy hh:mm")</f>
        <v>1/24/23 16:50</v>
      </c>
      <c r="C6828" s="0" t="n">
        <v>0.91</v>
      </c>
      <c r="D6828" s="0" t="s">
        <v>398</v>
      </c>
      <c r="E6828" s="9" t="n">
        <f aca="false">IF(D6828="Ice", 7.0782*C6828^4.0784, D6828)</f>
        <v>4.81811591643033</v>
      </c>
    </row>
    <row r="6829" customFormat="false" ht="15.75" hidden="false" customHeight="false" outlineLevel="0" collapsed="false">
      <c r="A6829" s="21" t="n">
        <v>44950.7048611111</v>
      </c>
      <c r="B6829" s="21" t="str">
        <f aca="false">TEXT(A6829, "m/d/yy hh:mm")</f>
        <v>1/24/23 16:55</v>
      </c>
      <c r="C6829" s="0" t="n">
        <v>0.91</v>
      </c>
      <c r="D6829" s="0" t="s">
        <v>398</v>
      </c>
      <c r="E6829" s="9" t="n">
        <f aca="false">IF(D6829="Ice", 7.0782*C6829^4.0784, D6829)</f>
        <v>4.81811591643033</v>
      </c>
    </row>
    <row r="6830" customFormat="false" ht="15.75" hidden="false" customHeight="false" outlineLevel="0" collapsed="false">
      <c r="A6830" s="21" t="n">
        <v>44950.7083333333</v>
      </c>
      <c r="B6830" s="21" t="str">
        <f aca="false">TEXT(A6830, "m/d/yy hh:mm")</f>
        <v>1/24/23 17:00</v>
      </c>
      <c r="C6830" s="0" t="n">
        <v>0.91</v>
      </c>
      <c r="D6830" s="0" t="s">
        <v>398</v>
      </c>
      <c r="E6830" s="9" t="n">
        <f aca="false">IF(D6830="Ice", 7.0782*C6830^4.0784, D6830)</f>
        <v>4.81811591643033</v>
      </c>
    </row>
    <row r="6831" customFormat="false" ht="15.75" hidden="false" customHeight="false" outlineLevel="0" collapsed="false">
      <c r="A6831" s="21" t="n">
        <v>44950.7118055556</v>
      </c>
      <c r="B6831" s="21" t="str">
        <f aca="false">TEXT(A6831, "m/d/yy hh:mm")</f>
        <v>1/24/23 17:05</v>
      </c>
      <c r="C6831" s="0" t="n">
        <v>0.91</v>
      </c>
      <c r="D6831" s="0" t="s">
        <v>398</v>
      </c>
      <c r="E6831" s="9" t="n">
        <f aca="false">IF(D6831="Ice", 7.0782*C6831^4.0784, D6831)</f>
        <v>4.81811591643033</v>
      </c>
    </row>
    <row r="6832" customFormat="false" ht="15.75" hidden="false" customHeight="false" outlineLevel="0" collapsed="false">
      <c r="A6832" s="21" t="n">
        <v>44950.7152777778</v>
      </c>
      <c r="B6832" s="21" t="str">
        <f aca="false">TEXT(A6832, "m/d/yy hh:mm")</f>
        <v>1/24/23 17:10</v>
      </c>
      <c r="C6832" s="0" t="n">
        <v>0.91</v>
      </c>
      <c r="D6832" s="0" t="s">
        <v>398</v>
      </c>
      <c r="E6832" s="9" t="n">
        <f aca="false">IF(D6832="Ice", 7.0782*C6832^4.0784, D6832)</f>
        <v>4.81811591643033</v>
      </c>
    </row>
    <row r="6833" customFormat="false" ht="15.75" hidden="false" customHeight="false" outlineLevel="0" collapsed="false">
      <c r="A6833" s="21" t="n">
        <v>44950.71875</v>
      </c>
      <c r="B6833" s="21" t="str">
        <f aca="false">TEXT(A6833, "m/d/yy hh:mm")</f>
        <v>1/24/23 17:15</v>
      </c>
      <c r="C6833" s="0" t="n">
        <v>0.91</v>
      </c>
      <c r="D6833" s="0" t="s">
        <v>398</v>
      </c>
      <c r="E6833" s="9" t="n">
        <f aca="false">IF(D6833="Ice", 7.0782*C6833^4.0784, D6833)</f>
        <v>4.81811591643033</v>
      </c>
    </row>
    <row r="6834" customFormat="false" ht="15.75" hidden="false" customHeight="false" outlineLevel="0" collapsed="false">
      <c r="A6834" s="21" t="n">
        <v>44950.7222222222</v>
      </c>
      <c r="B6834" s="21" t="str">
        <f aca="false">TEXT(A6834, "m/d/yy hh:mm")</f>
        <v>1/24/23 17:20</v>
      </c>
      <c r="C6834" s="0" t="n">
        <v>0.91</v>
      </c>
      <c r="D6834" s="0" t="s">
        <v>398</v>
      </c>
      <c r="E6834" s="9" t="n">
        <f aca="false">IF(D6834="Ice", 7.0782*C6834^4.0784, D6834)</f>
        <v>4.81811591643033</v>
      </c>
    </row>
    <row r="6835" customFormat="false" ht="15.75" hidden="false" customHeight="false" outlineLevel="0" collapsed="false">
      <c r="A6835" s="21" t="n">
        <v>44950.7256944445</v>
      </c>
      <c r="B6835" s="21" t="str">
        <f aca="false">TEXT(A6835, "m/d/yy hh:mm")</f>
        <v>1/24/23 17:25</v>
      </c>
      <c r="C6835" s="0" t="n">
        <v>0.91</v>
      </c>
      <c r="D6835" s="0" t="s">
        <v>398</v>
      </c>
      <c r="E6835" s="9" t="n">
        <f aca="false">IF(D6835="Ice", 7.0782*C6835^4.0784, D6835)</f>
        <v>4.81811591643033</v>
      </c>
    </row>
    <row r="6836" customFormat="false" ht="15.75" hidden="false" customHeight="false" outlineLevel="0" collapsed="false">
      <c r="A6836" s="21" t="n">
        <v>44950.7291666667</v>
      </c>
      <c r="B6836" s="21" t="str">
        <f aca="false">TEXT(A6836, "m/d/yy hh:mm")</f>
        <v>1/24/23 17:30</v>
      </c>
      <c r="C6836" s="0" t="n">
        <v>0.91</v>
      </c>
      <c r="D6836" s="0" t="s">
        <v>398</v>
      </c>
      <c r="E6836" s="9" t="n">
        <f aca="false">IF(D6836="Ice", 7.0782*C6836^4.0784, D6836)</f>
        <v>4.81811591643033</v>
      </c>
    </row>
    <row r="6837" customFormat="false" ht="15.75" hidden="false" customHeight="false" outlineLevel="0" collapsed="false">
      <c r="A6837" s="21" t="n">
        <v>44950.7326388889</v>
      </c>
      <c r="B6837" s="21" t="str">
        <f aca="false">TEXT(A6837, "m/d/yy hh:mm")</f>
        <v>1/24/23 17:35</v>
      </c>
      <c r="C6837" s="0" t="n">
        <v>0.91</v>
      </c>
      <c r="D6837" s="0" t="s">
        <v>398</v>
      </c>
      <c r="E6837" s="9" t="n">
        <f aca="false">IF(D6837="Ice", 7.0782*C6837^4.0784, D6837)</f>
        <v>4.81811591643033</v>
      </c>
    </row>
    <row r="6838" customFormat="false" ht="15.75" hidden="false" customHeight="false" outlineLevel="0" collapsed="false">
      <c r="A6838" s="21" t="n">
        <v>44950.7361111111</v>
      </c>
      <c r="B6838" s="21" t="str">
        <f aca="false">TEXT(A6838, "m/d/yy hh:mm")</f>
        <v>1/24/23 17:40</v>
      </c>
      <c r="C6838" s="0" t="n">
        <v>0.91</v>
      </c>
      <c r="D6838" s="0" t="s">
        <v>398</v>
      </c>
      <c r="E6838" s="9" t="n">
        <f aca="false">IF(D6838="Ice", 7.0782*C6838^4.0784, D6838)</f>
        <v>4.81811591643033</v>
      </c>
    </row>
    <row r="6839" customFormat="false" ht="15.75" hidden="false" customHeight="false" outlineLevel="0" collapsed="false">
      <c r="A6839" s="21" t="n">
        <v>44950.7395833333</v>
      </c>
      <c r="B6839" s="21" t="str">
        <f aca="false">TEXT(A6839, "m/d/yy hh:mm")</f>
        <v>1/24/23 17:45</v>
      </c>
      <c r="C6839" s="0" t="n">
        <v>0.91</v>
      </c>
      <c r="D6839" s="0" t="s">
        <v>398</v>
      </c>
      <c r="E6839" s="9" t="n">
        <f aca="false">IF(D6839="Ice", 7.0782*C6839^4.0784, D6839)</f>
        <v>4.81811591643033</v>
      </c>
    </row>
    <row r="6840" customFormat="false" ht="15.75" hidden="false" customHeight="false" outlineLevel="0" collapsed="false">
      <c r="A6840" s="21" t="n">
        <v>44950.7430555556</v>
      </c>
      <c r="B6840" s="21" t="str">
        <f aca="false">TEXT(A6840, "m/d/yy hh:mm")</f>
        <v>1/24/23 17:50</v>
      </c>
      <c r="C6840" s="0" t="n">
        <v>0.91</v>
      </c>
      <c r="D6840" s="0" t="s">
        <v>398</v>
      </c>
      <c r="E6840" s="9" t="n">
        <f aca="false">IF(D6840="Ice", 7.0782*C6840^4.0784, D6840)</f>
        <v>4.81811591643033</v>
      </c>
    </row>
    <row r="6841" customFormat="false" ht="15.75" hidden="false" customHeight="false" outlineLevel="0" collapsed="false">
      <c r="A6841" s="21" t="n">
        <v>44950.7465277778</v>
      </c>
      <c r="B6841" s="21" t="str">
        <f aca="false">TEXT(A6841, "m/d/yy hh:mm")</f>
        <v>1/24/23 17:55</v>
      </c>
      <c r="C6841" s="0" t="n">
        <v>0.91</v>
      </c>
      <c r="D6841" s="0" t="s">
        <v>398</v>
      </c>
      <c r="E6841" s="9" t="n">
        <f aca="false">IF(D6841="Ice", 7.0782*C6841^4.0784, D6841)</f>
        <v>4.81811591643033</v>
      </c>
    </row>
    <row r="6842" customFormat="false" ht="15.75" hidden="false" customHeight="false" outlineLevel="0" collapsed="false">
      <c r="A6842" s="21" t="n">
        <v>44950.75</v>
      </c>
      <c r="B6842" s="21" t="str">
        <f aca="false">TEXT(A6842, "m/d/yy hh:mm")</f>
        <v>1/24/23 18:00</v>
      </c>
      <c r="C6842" s="0" t="n">
        <v>0.91</v>
      </c>
      <c r="D6842" s="0" t="s">
        <v>398</v>
      </c>
      <c r="E6842" s="9" t="n">
        <f aca="false">IF(D6842="Ice", 7.0782*C6842^4.0784, D6842)</f>
        <v>4.81811591643033</v>
      </c>
    </row>
    <row r="6843" customFormat="false" ht="15.75" hidden="false" customHeight="false" outlineLevel="0" collapsed="false">
      <c r="A6843" s="21" t="n">
        <v>44950.7534722222</v>
      </c>
      <c r="B6843" s="21" t="str">
        <f aca="false">TEXT(A6843, "m/d/yy hh:mm")</f>
        <v>1/24/23 18:05</v>
      </c>
      <c r="C6843" s="0" t="n">
        <v>0.91</v>
      </c>
      <c r="D6843" s="0" t="s">
        <v>398</v>
      </c>
      <c r="E6843" s="9" t="n">
        <f aca="false">IF(D6843="Ice", 7.0782*C6843^4.0784, D6843)</f>
        <v>4.81811591643033</v>
      </c>
    </row>
    <row r="6844" customFormat="false" ht="15.75" hidden="false" customHeight="false" outlineLevel="0" collapsed="false">
      <c r="A6844" s="21" t="n">
        <v>44950.7569444444</v>
      </c>
      <c r="B6844" s="21" t="str">
        <f aca="false">TEXT(A6844, "m/d/yy hh:mm")</f>
        <v>1/24/23 18:10</v>
      </c>
      <c r="C6844" s="0" t="n">
        <v>0.91</v>
      </c>
      <c r="D6844" s="0" t="s">
        <v>398</v>
      </c>
      <c r="E6844" s="9" t="n">
        <f aca="false">IF(D6844="Ice", 7.0782*C6844^4.0784, D6844)</f>
        <v>4.81811591643033</v>
      </c>
    </row>
    <row r="6845" customFormat="false" ht="15.75" hidden="false" customHeight="false" outlineLevel="0" collapsed="false">
      <c r="A6845" s="21" t="n">
        <v>44950.7604166667</v>
      </c>
      <c r="B6845" s="21" t="str">
        <f aca="false">TEXT(A6845, "m/d/yy hh:mm")</f>
        <v>1/24/23 18:15</v>
      </c>
      <c r="C6845" s="0" t="n">
        <v>0.91</v>
      </c>
      <c r="D6845" s="0" t="s">
        <v>398</v>
      </c>
      <c r="E6845" s="9" t="n">
        <f aca="false">IF(D6845="Ice", 7.0782*C6845^4.0784, D6845)</f>
        <v>4.81811591643033</v>
      </c>
    </row>
    <row r="6846" customFormat="false" ht="15.75" hidden="false" customHeight="false" outlineLevel="0" collapsed="false">
      <c r="A6846" s="21" t="n">
        <v>44950.7638888889</v>
      </c>
      <c r="B6846" s="21" t="str">
        <f aca="false">TEXT(A6846, "m/d/yy hh:mm")</f>
        <v>1/24/23 18:20</v>
      </c>
      <c r="C6846" s="0" t="n">
        <v>0.91</v>
      </c>
      <c r="D6846" s="0" t="s">
        <v>398</v>
      </c>
      <c r="E6846" s="9" t="n">
        <f aca="false">IF(D6846="Ice", 7.0782*C6846^4.0784, D6846)</f>
        <v>4.81811591643033</v>
      </c>
    </row>
    <row r="6847" customFormat="false" ht="15.75" hidden="false" customHeight="false" outlineLevel="0" collapsed="false">
      <c r="A6847" s="21" t="n">
        <v>44950.7673611111</v>
      </c>
      <c r="B6847" s="21" t="str">
        <f aca="false">TEXT(A6847, "m/d/yy hh:mm")</f>
        <v>1/24/23 18:25</v>
      </c>
      <c r="C6847" s="0" t="n">
        <v>0.91</v>
      </c>
      <c r="D6847" s="0" t="s">
        <v>398</v>
      </c>
      <c r="E6847" s="9" t="n">
        <f aca="false">IF(D6847="Ice", 7.0782*C6847^4.0784, D6847)</f>
        <v>4.81811591643033</v>
      </c>
    </row>
    <row r="6848" customFormat="false" ht="15.75" hidden="false" customHeight="false" outlineLevel="0" collapsed="false">
      <c r="A6848" s="21" t="n">
        <v>44950.7708333333</v>
      </c>
      <c r="B6848" s="21" t="str">
        <f aca="false">TEXT(A6848, "m/d/yy hh:mm")</f>
        <v>1/24/23 18:30</v>
      </c>
      <c r="C6848" s="0" t="n">
        <v>0.91</v>
      </c>
      <c r="D6848" s="0" t="s">
        <v>398</v>
      </c>
      <c r="E6848" s="9" t="n">
        <f aca="false">IF(D6848="Ice", 7.0782*C6848^4.0784, D6848)</f>
        <v>4.81811591643033</v>
      </c>
    </row>
    <row r="6849" customFormat="false" ht="15.75" hidden="false" customHeight="false" outlineLevel="0" collapsed="false">
      <c r="A6849" s="21" t="n">
        <v>44950.7743055556</v>
      </c>
      <c r="B6849" s="21" t="str">
        <f aca="false">TEXT(A6849, "m/d/yy hh:mm")</f>
        <v>1/24/23 18:35</v>
      </c>
      <c r="C6849" s="0" t="n">
        <v>0.91</v>
      </c>
      <c r="D6849" s="0" t="s">
        <v>398</v>
      </c>
      <c r="E6849" s="9" t="n">
        <f aca="false">IF(D6849="Ice", 7.0782*C6849^4.0784, D6849)</f>
        <v>4.81811591643033</v>
      </c>
    </row>
    <row r="6850" customFormat="false" ht="15.75" hidden="false" customHeight="false" outlineLevel="0" collapsed="false">
      <c r="A6850" s="21" t="n">
        <v>44950.7777777778</v>
      </c>
      <c r="B6850" s="21" t="str">
        <f aca="false">TEXT(A6850, "m/d/yy hh:mm")</f>
        <v>1/24/23 18:40</v>
      </c>
      <c r="C6850" s="0" t="n">
        <v>0.91</v>
      </c>
      <c r="D6850" s="0" t="s">
        <v>398</v>
      </c>
      <c r="E6850" s="9" t="n">
        <f aca="false">IF(D6850="Ice", 7.0782*C6850^4.0784, D6850)</f>
        <v>4.81811591643033</v>
      </c>
    </row>
    <row r="6851" customFormat="false" ht="15.75" hidden="false" customHeight="false" outlineLevel="0" collapsed="false">
      <c r="A6851" s="21" t="n">
        <v>44950.78125</v>
      </c>
      <c r="B6851" s="21" t="str">
        <f aca="false">TEXT(A6851, "m/d/yy hh:mm")</f>
        <v>1/24/23 18:45</v>
      </c>
      <c r="C6851" s="0" t="n">
        <v>0.91</v>
      </c>
      <c r="D6851" s="0" t="s">
        <v>398</v>
      </c>
      <c r="E6851" s="9" t="n">
        <f aca="false">IF(D6851="Ice", 7.0782*C6851^4.0784, D6851)</f>
        <v>4.81811591643033</v>
      </c>
    </row>
    <row r="6852" customFormat="false" ht="15.75" hidden="false" customHeight="false" outlineLevel="0" collapsed="false">
      <c r="A6852" s="21" t="n">
        <v>44950.7847222222</v>
      </c>
      <c r="B6852" s="21" t="str">
        <f aca="false">TEXT(A6852, "m/d/yy hh:mm")</f>
        <v>1/24/23 18:50</v>
      </c>
      <c r="C6852" s="0" t="n">
        <v>0.91</v>
      </c>
      <c r="D6852" s="0" t="s">
        <v>398</v>
      </c>
      <c r="E6852" s="9" t="n">
        <f aca="false">IF(D6852="Ice", 7.0782*C6852^4.0784, D6852)</f>
        <v>4.81811591643033</v>
      </c>
    </row>
    <row r="6853" customFormat="false" ht="15.75" hidden="false" customHeight="false" outlineLevel="0" collapsed="false">
      <c r="A6853" s="21" t="n">
        <v>44950.7881944444</v>
      </c>
      <c r="B6853" s="21" t="str">
        <f aca="false">TEXT(A6853, "m/d/yy hh:mm")</f>
        <v>1/24/23 18:55</v>
      </c>
      <c r="C6853" s="0" t="n">
        <v>0.91</v>
      </c>
      <c r="D6853" s="0" t="s">
        <v>398</v>
      </c>
      <c r="E6853" s="9" t="n">
        <f aca="false">IF(D6853="Ice", 7.0782*C6853^4.0784, D6853)</f>
        <v>4.81811591643033</v>
      </c>
    </row>
    <row r="6854" customFormat="false" ht="15.75" hidden="false" customHeight="false" outlineLevel="0" collapsed="false">
      <c r="A6854" s="21" t="n">
        <v>44950.7916666667</v>
      </c>
      <c r="B6854" s="21" t="str">
        <f aca="false">TEXT(A6854, "m/d/yy hh:mm")</f>
        <v>1/24/23 19:00</v>
      </c>
      <c r="C6854" s="0" t="n">
        <v>0.91</v>
      </c>
      <c r="D6854" s="0" t="s">
        <v>398</v>
      </c>
      <c r="E6854" s="9" t="n">
        <f aca="false">IF(D6854="Ice", 7.0782*C6854^4.0784, D6854)</f>
        <v>4.81811591643033</v>
      </c>
    </row>
    <row r="6855" customFormat="false" ht="15.75" hidden="false" customHeight="false" outlineLevel="0" collapsed="false">
      <c r="A6855" s="21" t="n">
        <v>44950.7951388889</v>
      </c>
      <c r="B6855" s="21" t="str">
        <f aca="false">TEXT(A6855, "m/d/yy hh:mm")</f>
        <v>1/24/23 19:05</v>
      </c>
      <c r="C6855" s="0" t="n">
        <v>0.91</v>
      </c>
      <c r="D6855" s="0" t="s">
        <v>398</v>
      </c>
      <c r="E6855" s="9" t="n">
        <f aca="false">IF(D6855="Ice", 7.0782*C6855^4.0784, D6855)</f>
        <v>4.81811591643033</v>
      </c>
    </row>
    <row r="6856" customFormat="false" ht="15.75" hidden="false" customHeight="false" outlineLevel="0" collapsed="false">
      <c r="A6856" s="21" t="n">
        <v>44950.7986111111</v>
      </c>
      <c r="B6856" s="21" t="str">
        <f aca="false">TEXT(A6856, "m/d/yy hh:mm")</f>
        <v>1/24/23 19:10</v>
      </c>
      <c r="C6856" s="0" t="n">
        <v>0.91</v>
      </c>
      <c r="D6856" s="0" t="s">
        <v>398</v>
      </c>
      <c r="E6856" s="9" t="n">
        <f aca="false">IF(D6856="Ice", 7.0782*C6856^4.0784, D6856)</f>
        <v>4.81811591643033</v>
      </c>
    </row>
    <row r="6857" customFormat="false" ht="15.75" hidden="false" customHeight="false" outlineLevel="0" collapsed="false">
      <c r="A6857" s="21" t="n">
        <v>44950.8020833333</v>
      </c>
      <c r="B6857" s="21" t="str">
        <f aca="false">TEXT(A6857, "m/d/yy hh:mm")</f>
        <v>1/24/23 19:15</v>
      </c>
      <c r="C6857" s="0" t="n">
        <v>0.91</v>
      </c>
      <c r="D6857" s="0" t="s">
        <v>398</v>
      </c>
      <c r="E6857" s="9" t="n">
        <f aca="false">IF(D6857="Ice", 7.0782*C6857^4.0784, D6857)</f>
        <v>4.81811591643033</v>
      </c>
    </row>
    <row r="6858" customFormat="false" ht="15.75" hidden="false" customHeight="false" outlineLevel="0" collapsed="false">
      <c r="A6858" s="21" t="n">
        <v>44950.8055555556</v>
      </c>
      <c r="B6858" s="21" t="str">
        <f aca="false">TEXT(A6858, "m/d/yy hh:mm")</f>
        <v>1/24/23 19:20</v>
      </c>
      <c r="C6858" s="0" t="n">
        <v>0.91</v>
      </c>
      <c r="D6858" s="0" t="s">
        <v>398</v>
      </c>
      <c r="E6858" s="9" t="n">
        <f aca="false">IF(D6858="Ice", 7.0782*C6858^4.0784, D6858)</f>
        <v>4.81811591643033</v>
      </c>
    </row>
    <row r="6859" customFormat="false" ht="15.75" hidden="false" customHeight="false" outlineLevel="0" collapsed="false">
      <c r="A6859" s="21" t="n">
        <v>44950.8090277778</v>
      </c>
      <c r="B6859" s="21" t="str">
        <f aca="false">TEXT(A6859, "m/d/yy hh:mm")</f>
        <v>1/24/23 19:25</v>
      </c>
      <c r="C6859" s="0" t="n">
        <v>0.91</v>
      </c>
      <c r="D6859" s="0" t="s">
        <v>398</v>
      </c>
      <c r="E6859" s="9" t="n">
        <f aca="false">IF(D6859="Ice", 7.0782*C6859^4.0784, D6859)</f>
        <v>4.81811591643033</v>
      </c>
    </row>
    <row r="6860" customFormat="false" ht="15.75" hidden="false" customHeight="false" outlineLevel="0" collapsed="false">
      <c r="A6860" s="21" t="n">
        <v>44950.8125</v>
      </c>
      <c r="B6860" s="21" t="str">
        <f aca="false">TEXT(A6860, "m/d/yy hh:mm")</f>
        <v>1/24/23 19:30</v>
      </c>
      <c r="C6860" s="0" t="n">
        <v>0.91</v>
      </c>
      <c r="D6860" s="0" t="s">
        <v>398</v>
      </c>
      <c r="E6860" s="9" t="n">
        <f aca="false">IF(D6860="Ice", 7.0782*C6860^4.0784, D6860)</f>
        <v>4.81811591643033</v>
      </c>
    </row>
    <row r="6861" customFormat="false" ht="15.75" hidden="false" customHeight="false" outlineLevel="0" collapsed="false">
      <c r="A6861" s="21" t="n">
        <v>44950.8159722222</v>
      </c>
      <c r="B6861" s="21" t="str">
        <f aca="false">TEXT(A6861, "m/d/yy hh:mm")</f>
        <v>1/24/23 19:35</v>
      </c>
      <c r="C6861" s="0" t="n">
        <v>0.91</v>
      </c>
      <c r="D6861" s="0" t="s">
        <v>398</v>
      </c>
      <c r="E6861" s="9" t="n">
        <f aca="false">IF(D6861="Ice", 7.0782*C6861^4.0784, D6861)</f>
        <v>4.81811591643033</v>
      </c>
    </row>
    <row r="6862" customFormat="false" ht="15.75" hidden="false" customHeight="false" outlineLevel="0" collapsed="false">
      <c r="A6862" s="21" t="n">
        <v>44950.8194444444</v>
      </c>
      <c r="B6862" s="21" t="str">
        <f aca="false">TEXT(A6862, "m/d/yy hh:mm")</f>
        <v>1/24/23 19:40</v>
      </c>
      <c r="C6862" s="0" t="n">
        <v>0.91</v>
      </c>
      <c r="D6862" s="0" t="s">
        <v>398</v>
      </c>
      <c r="E6862" s="9" t="n">
        <f aca="false">IF(D6862="Ice", 7.0782*C6862^4.0784, D6862)</f>
        <v>4.81811591643033</v>
      </c>
    </row>
    <row r="6863" customFormat="false" ht="15.75" hidden="false" customHeight="false" outlineLevel="0" collapsed="false">
      <c r="A6863" s="21" t="n">
        <v>44950.8229166667</v>
      </c>
      <c r="B6863" s="21" t="str">
        <f aca="false">TEXT(A6863, "m/d/yy hh:mm")</f>
        <v>1/24/23 19:45</v>
      </c>
      <c r="C6863" s="0" t="n">
        <v>0.91</v>
      </c>
      <c r="D6863" s="0" t="s">
        <v>398</v>
      </c>
      <c r="E6863" s="9" t="n">
        <f aca="false">IF(D6863="Ice", 7.0782*C6863^4.0784, D6863)</f>
        <v>4.81811591643033</v>
      </c>
    </row>
    <row r="6864" customFormat="false" ht="15.75" hidden="false" customHeight="false" outlineLevel="0" collapsed="false">
      <c r="A6864" s="21" t="n">
        <v>44950.8263888889</v>
      </c>
      <c r="B6864" s="21" t="str">
        <f aca="false">TEXT(A6864, "m/d/yy hh:mm")</f>
        <v>1/24/23 19:50</v>
      </c>
      <c r="C6864" s="0" t="n">
        <v>0.91</v>
      </c>
      <c r="D6864" s="0" t="s">
        <v>398</v>
      </c>
      <c r="E6864" s="9" t="n">
        <f aca="false">IF(D6864="Ice", 7.0782*C6864^4.0784, D6864)</f>
        <v>4.81811591643033</v>
      </c>
    </row>
    <row r="6865" customFormat="false" ht="15.75" hidden="false" customHeight="false" outlineLevel="0" collapsed="false">
      <c r="A6865" s="21" t="n">
        <v>44950.8298611111</v>
      </c>
      <c r="B6865" s="21" t="str">
        <f aca="false">TEXT(A6865, "m/d/yy hh:mm")</f>
        <v>1/24/23 19:55</v>
      </c>
      <c r="C6865" s="0" t="n">
        <v>0.91</v>
      </c>
      <c r="D6865" s="0" t="s">
        <v>398</v>
      </c>
      <c r="E6865" s="9" t="n">
        <f aca="false">IF(D6865="Ice", 7.0782*C6865^4.0784, D6865)</f>
        <v>4.81811591643033</v>
      </c>
    </row>
    <row r="6866" customFormat="false" ht="15.75" hidden="false" customHeight="false" outlineLevel="0" collapsed="false">
      <c r="A6866" s="21" t="n">
        <v>44950.8333333333</v>
      </c>
      <c r="B6866" s="21" t="str">
        <f aca="false">TEXT(A6866, "m/d/yy hh:mm")</f>
        <v>1/24/23 20:00</v>
      </c>
      <c r="C6866" s="0" t="n">
        <v>0.91</v>
      </c>
      <c r="D6866" s="0" t="s">
        <v>398</v>
      </c>
      <c r="E6866" s="9" t="n">
        <f aca="false">IF(D6866="Ice", 7.0782*C6866^4.0784, D6866)</f>
        <v>4.81811591643033</v>
      </c>
    </row>
    <row r="6867" customFormat="false" ht="15.75" hidden="false" customHeight="false" outlineLevel="0" collapsed="false">
      <c r="A6867" s="21" t="n">
        <v>44950.8368055556</v>
      </c>
      <c r="B6867" s="21" t="str">
        <f aca="false">TEXT(A6867, "m/d/yy hh:mm")</f>
        <v>1/24/23 20:05</v>
      </c>
      <c r="C6867" s="0" t="n">
        <v>0.91</v>
      </c>
      <c r="D6867" s="0" t="s">
        <v>398</v>
      </c>
      <c r="E6867" s="9" t="n">
        <f aca="false">IF(D6867="Ice", 7.0782*C6867^4.0784, D6867)</f>
        <v>4.81811591643033</v>
      </c>
    </row>
    <row r="6868" customFormat="false" ht="15.75" hidden="false" customHeight="false" outlineLevel="0" collapsed="false">
      <c r="A6868" s="21" t="n">
        <v>44950.8402777778</v>
      </c>
      <c r="B6868" s="21" t="str">
        <f aca="false">TEXT(A6868, "m/d/yy hh:mm")</f>
        <v>1/24/23 20:10</v>
      </c>
      <c r="C6868" s="0" t="n">
        <v>0.91</v>
      </c>
      <c r="D6868" s="0" t="s">
        <v>398</v>
      </c>
      <c r="E6868" s="9" t="n">
        <f aca="false">IF(D6868="Ice", 7.0782*C6868^4.0784, D6868)</f>
        <v>4.81811591643033</v>
      </c>
    </row>
    <row r="6869" customFormat="false" ht="15.75" hidden="false" customHeight="false" outlineLevel="0" collapsed="false">
      <c r="A6869" s="21" t="n">
        <v>44950.84375</v>
      </c>
      <c r="B6869" s="21" t="str">
        <f aca="false">TEXT(A6869, "m/d/yy hh:mm")</f>
        <v>1/24/23 20:15</v>
      </c>
      <c r="C6869" s="0" t="n">
        <v>0.91</v>
      </c>
      <c r="D6869" s="0" t="s">
        <v>398</v>
      </c>
      <c r="E6869" s="9" t="n">
        <f aca="false">IF(D6869="Ice", 7.0782*C6869^4.0784, D6869)</f>
        <v>4.81811591643033</v>
      </c>
    </row>
    <row r="6870" customFormat="false" ht="15.75" hidden="false" customHeight="false" outlineLevel="0" collapsed="false">
      <c r="A6870" s="21" t="n">
        <v>44950.8472222222</v>
      </c>
      <c r="B6870" s="21" t="str">
        <f aca="false">TEXT(A6870, "m/d/yy hh:mm")</f>
        <v>1/24/23 20:20</v>
      </c>
      <c r="C6870" s="0" t="n">
        <v>0.91</v>
      </c>
      <c r="D6870" s="0" t="s">
        <v>398</v>
      </c>
      <c r="E6870" s="9" t="n">
        <f aca="false">IF(D6870="Ice", 7.0782*C6870^4.0784, D6870)</f>
        <v>4.81811591643033</v>
      </c>
    </row>
    <row r="6871" customFormat="false" ht="15.75" hidden="false" customHeight="false" outlineLevel="0" collapsed="false">
      <c r="A6871" s="21" t="n">
        <v>44950.8506944444</v>
      </c>
      <c r="B6871" s="21" t="str">
        <f aca="false">TEXT(A6871, "m/d/yy hh:mm")</f>
        <v>1/24/23 20:25</v>
      </c>
      <c r="C6871" s="0" t="n">
        <v>0.91</v>
      </c>
      <c r="D6871" s="0" t="s">
        <v>398</v>
      </c>
      <c r="E6871" s="9" t="n">
        <f aca="false">IF(D6871="Ice", 7.0782*C6871^4.0784, D6871)</f>
        <v>4.81811591643033</v>
      </c>
    </row>
    <row r="6872" customFormat="false" ht="15.75" hidden="false" customHeight="false" outlineLevel="0" collapsed="false">
      <c r="A6872" s="21" t="n">
        <v>44950.8541666667</v>
      </c>
      <c r="B6872" s="21" t="str">
        <f aca="false">TEXT(A6872, "m/d/yy hh:mm")</f>
        <v>1/24/23 20:30</v>
      </c>
      <c r="C6872" s="0" t="n">
        <v>0.91</v>
      </c>
      <c r="D6872" s="0" t="s">
        <v>398</v>
      </c>
      <c r="E6872" s="9" t="n">
        <f aca="false">IF(D6872="Ice", 7.0782*C6872^4.0784, D6872)</f>
        <v>4.81811591643033</v>
      </c>
    </row>
    <row r="6873" customFormat="false" ht="15.75" hidden="false" customHeight="false" outlineLevel="0" collapsed="false">
      <c r="A6873" s="21" t="n">
        <v>44950.8576388889</v>
      </c>
      <c r="B6873" s="21" t="str">
        <f aca="false">TEXT(A6873, "m/d/yy hh:mm")</f>
        <v>1/24/23 20:35</v>
      </c>
      <c r="C6873" s="0" t="n">
        <v>0.91</v>
      </c>
      <c r="D6873" s="0" t="s">
        <v>398</v>
      </c>
      <c r="E6873" s="9" t="n">
        <f aca="false">IF(D6873="Ice", 7.0782*C6873^4.0784, D6873)</f>
        <v>4.81811591643033</v>
      </c>
    </row>
    <row r="6874" customFormat="false" ht="15.75" hidden="false" customHeight="false" outlineLevel="0" collapsed="false">
      <c r="A6874" s="21" t="n">
        <v>44950.8611111111</v>
      </c>
      <c r="B6874" s="21" t="str">
        <f aca="false">TEXT(A6874, "m/d/yy hh:mm")</f>
        <v>1/24/23 20:40</v>
      </c>
      <c r="C6874" s="0" t="n">
        <v>0.91</v>
      </c>
      <c r="D6874" s="0" t="s">
        <v>398</v>
      </c>
      <c r="E6874" s="9" t="n">
        <f aca="false">IF(D6874="Ice", 7.0782*C6874^4.0784, D6874)</f>
        <v>4.81811591643033</v>
      </c>
    </row>
    <row r="6875" customFormat="false" ht="15.75" hidden="false" customHeight="false" outlineLevel="0" collapsed="false">
      <c r="A6875" s="21" t="n">
        <v>44950.8645833333</v>
      </c>
      <c r="B6875" s="21" t="str">
        <f aca="false">TEXT(A6875, "m/d/yy hh:mm")</f>
        <v>1/24/23 20:45</v>
      </c>
      <c r="C6875" s="0" t="n">
        <v>0.91</v>
      </c>
      <c r="D6875" s="0" t="s">
        <v>398</v>
      </c>
      <c r="E6875" s="9" t="n">
        <f aca="false">IF(D6875="Ice", 7.0782*C6875^4.0784, D6875)</f>
        <v>4.81811591643033</v>
      </c>
    </row>
    <row r="6876" customFormat="false" ht="15.75" hidden="false" customHeight="false" outlineLevel="0" collapsed="false">
      <c r="A6876" s="21" t="n">
        <v>44950.8680555556</v>
      </c>
      <c r="B6876" s="21" t="str">
        <f aca="false">TEXT(A6876, "m/d/yy hh:mm")</f>
        <v>1/24/23 20:50</v>
      </c>
      <c r="C6876" s="0" t="n">
        <v>0.91</v>
      </c>
      <c r="D6876" s="0" t="s">
        <v>398</v>
      </c>
      <c r="E6876" s="9" t="n">
        <f aca="false">IF(D6876="Ice", 7.0782*C6876^4.0784, D6876)</f>
        <v>4.81811591643033</v>
      </c>
    </row>
    <row r="6877" customFormat="false" ht="15.75" hidden="false" customHeight="false" outlineLevel="0" collapsed="false">
      <c r="A6877" s="21" t="n">
        <v>44950.8715277778</v>
      </c>
      <c r="B6877" s="21" t="str">
        <f aca="false">TEXT(A6877, "m/d/yy hh:mm")</f>
        <v>1/24/23 20:55</v>
      </c>
      <c r="C6877" s="0" t="n">
        <v>0.91</v>
      </c>
      <c r="D6877" s="0" t="s">
        <v>398</v>
      </c>
      <c r="E6877" s="9" t="n">
        <f aca="false">IF(D6877="Ice", 7.0782*C6877^4.0784, D6877)</f>
        <v>4.81811591643033</v>
      </c>
    </row>
    <row r="6878" customFormat="false" ht="15.75" hidden="false" customHeight="false" outlineLevel="0" collapsed="false">
      <c r="A6878" s="21" t="n">
        <v>44950.875</v>
      </c>
      <c r="B6878" s="21" t="str">
        <f aca="false">TEXT(A6878, "m/d/yy hh:mm")</f>
        <v>1/24/23 21:00</v>
      </c>
      <c r="C6878" s="0" t="n">
        <v>0.91</v>
      </c>
      <c r="D6878" s="0" t="s">
        <v>398</v>
      </c>
      <c r="E6878" s="9" t="n">
        <f aca="false">IF(D6878="Ice", 7.0782*C6878^4.0784, D6878)</f>
        <v>4.81811591643033</v>
      </c>
    </row>
    <row r="6879" customFormat="false" ht="15.75" hidden="false" customHeight="false" outlineLevel="0" collapsed="false">
      <c r="A6879" s="21" t="n">
        <v>44950.8784722222</v>
      </c>
      <c r="B6879" s="21" t="str">
        <f aca="false">TEXT(A6879, "m/d/yy hh:mm")</f>
        <v>1/24/23 21:05</v>
      </c>
      <c r="C6879" s="0" t="n">
        <v>0.91</v>
      </c>
      <c r="D6879" s="0" t="s">
        <v>398</v>
      </c>
      <c r="E6879" s="9" t="n">
        <f aca="false">IF(D6879="Ice", 7.0782*C6879^4.0784, D6879)</f>
        <v>4.81811591643033</v>
      </c>
    </row>
    <row r="6880" customFormat="false" ht="15.75" hidden="false" customHeight="false" outlineLevel="0" collapsed="false">
      <c r="A6880" s="21" t="n">
        <v>44950.8819444444</v>
      </c>
      <c r="B6880" s="21" t="str">
        <f aca="false">TEXT(A6880, "m/d/yy hh:mm")</f>
        <v>1/24/23 21:10</v>
      </c>
      <c r="C6880" s="0" t="n">
        <v>0.91</v>
      </c>
      <c r="D6880" s="0" t="s">
        <v>398</v>
      </c>
      <c r="E6880" s="9" t="n">
        <f aca="false">IF(D6880="Ice", 7.0782*C6880^4.0784, D6880)</f>
        <v>4.81811591643033</v>
      </c>
    </row>
    <row r="6881" customFormat="false" ht="15.75" hidden="false" customHeight="false" outlineLevel="0" collapsed="false">
      <c r="A6881" s="21" t="n">
        <v>44950.8854166667</v>
      </c>
      <c r="B6881" s="21" t="str">
        <f aca="false">TEXT(A6881, "m/d/yy hh:mm")</f>
        <v>1/24/23 21:15</v>
      </c>
      <c r="C6881" s="0" t="n">
        <v>0.91</v>
      </c>
      <c r="D6881" s="0" t="s">
        <v>398</v>
      </c>
      <c r="E6881" s="9" t="n">
        <f aca="false">IF(D6881="Ice", 7.0782*C6881^4.0784, D6881)</f>
        <v>4.81811591643033</v>
      </c>
    </row>
    <row r="6882" customFormat="false" ht="15.75" hidden="false" customHeight="false" outlineLevel="0" collapsed="false">
      <c r="A6882" s="21" t="n">
        <v>44950.8888888889</v>
      </c>
      <c r="B6882" s="21" t="str">
        <f aca="false">TEXT(A6882, "m/d/yy hh:mm")</f>
        <v>1/24/23 21:20</v>
      </c>
      <c r="C6882" s="0" t="n">
        <v>0.91</v>
      </c>
      <c r="D6882" s="0" t="s">
        <v>398</v>
      </c>
      <c r="E6882" s="9" t="n">
        <f aca="false">IF(D6882="Ice", 7.0782*C6882^4.0784, D6882)</f>
        <v>4.81811591643033</v>
      </c>
    </row>
    <row r="6883" customFormat="false" ht="15.75" hidden="false" customHeight="false" outlineLevel="0" collapsed="false">
      <c r="A6883" s="21" t="n">
        <v>44950.8923611111</v>
      </c>
      <c r="B6883" s="21" t="str">
        <f aca="false">TEXT(A6883, "m/d/yy hh:mm")</f>
        <v>1/24/23 21:25</v>
      </c>
      <c r="C6883" s="0" t="n">
        <v>0.91</v>
      </c>
      <c r="D6883" s="0" t="s">
        <v>398</v>
      </c>
      <c r="E6883" s="9" t="n">
        <f aca="false">IF(D6883="Ice", 7.0782*C6883^4.0784, D6883)</f>
        <v>4.81811591643033</v>
      </c>
    </row>
    <row r="6884" customFormat="false" ht="15.75" hidden="false" customHeight="false" outlineLevel="0" collapsed="false">
      <c r="A6884" s="21" t="n">
        <v>44950.8958333333</v>
      </c>
      <c r="B6884" s="21" t="str">
        <f aca="false">TEXT(A6884, "m/d/yy hh:mm")</f>
        <v>1/24/23 21:30</v>
      </c>
      <c r="C6884" s="0" t="n">
        <v>0.91</v>
      </c>
      <c r="D6884" s="0" t="s">
        <v>398</v>
      </c>
      <c r="E6884" s="9" t="n">
        <f aca="false">IF(D6884="Ice", 7.0782*C6884^4.0784, D6884)</f>
        <v>4.81811591643033</v>
      </c>
    </row>
    <row r="6885" customFormat="false" ht="15.75" hidden="false" customHeight="false" outlineLevel="0" collapsed="false">
      <c r="A6885" s="21" t="n">
        <v>44950.8993055556</v>
      </c>
      <c r="B6885" s="21" t="str">
        <f aca="false">TEXT(A6885, "m/d/yy hh:mm")</f>
        <v>1/24/23 21:35</v>
      </c>
      <c r="C6885" s="0" t="n">
        <v>0.91</v>
      </c>
      <c r="D6885" s="0" t="s">
        <v>398</v>
      </c>
      <c r="E6885" s="9" t="n">
        <f aca="false">IF(D6885="Ice", 7.0782*C6885^4.0784, D6885)</f>
        <v>4.81811591643033</v>
      </c>
    </row>
    <row r="6886" customFormat="false" ht="15.75" hidden="false" customHeight="false" outlineLevel="0" collapsed="false">
      <c r="A6886" s="21" t="n">
        <v>44950.9027777778</v>
      </c>
      <c r="B6886" s="21" t="str">
        <f aca="false">TEXT(A6886, "m/d/yy hh:mm")</f>
        <v>1/24/23 21:40</v>
      </c>
      <c r="C6886" s="0" t="n">
        <v>0.91</v>
      </c>
      <c r="D6886" s="0" t="s">
        <v>398</v>
      </c>
      <c r="E6886" s="9" t="n">
        <f aca="false">IF(D6886="Ice", 7.0782*C6886^4.0784, D6886)</f>
        <v>4.81811591643033</v>
      </c>
    </row>
    <row r="6887" customFormat="false" ht="15.75" hidden="false" customHeight="false" outlineLevel="0" collapsed="false">
      <c r="A6887" s="21" t="n">
        <v>44950.90625</v>
      </c>
      <c r="B6887" s="21" t="str">
        <f aca="false">TEXT(A6887, "m/d/yy hh:mm")</f>
        <v>1/24/23 21:45</v>
      </c>
      <c r="C6887" s="0" t="n">
        <v>0.91</v>
      </c>
      <c r="D6887" s="0" t="s">
        <v>398</v>
      </c>
      <c r="E6887" s="9" t="n">
        <f aca="false">IF(D6887="Ice", 7.0782*C6887^4.0784, D6887)</f>
        <v>4.81811591643033</v>
      </c>
    </row>
    <row r="6888" customFormat="false" ht="15.75" hidden="false" customHeight="false" outlineLevel="0" collapsed="false">
      <c r="A6888" s="21" t="n">
        <v>44950.9097222222</v>
      </c>
      <c r="B6888" s="21" t="str">
        <f aca="false">TEXT(A6888, "m/d/yy hh:mm")</f>
        <v>1/24/23 21:50</v>
      </c>
      <c r="C6888" s="0" t="n">
        <v>0.91</v>
      </c>
      <c r="D6888" s="0" t="s">
        <v>398</v>
      </c>
      <c r="E6888" s="9" t="n">
        <f aca="false">IF(D6888="Ice", 7.0782*C6888^4.0784, D6888)</f>
        <v>4.81811591643033</v>
      </c>
    </row>
    <row r="6889" customFormat="false" ht="15.75" hidden="false" customHeight="false" outlineLevel="0" collapsed="false">
      <c r="A6889" s="21" t="n">
        <v>44950.9131944444</v>
      </c>
      <c r="B6889" s="21" t="str">
        <f aca="false">TEXT(A6889, "m/d/yy hh:mm")</f>
        <v>1/24/23 21:55</v>
      </c>
      <c r="C6889" s="0" t="n">
        <v>0.91</v>
      </c>
      <c r="D6889" s="0" t="s">
        <v>398</v>
      </c>
      <c r="E6889" s="9" t="n">
        <f aca="false">IF(D6889="Ice", 7.0782*C6889^4.0784, D6889)</f>
        <v>4.81811591643033</v>
      </c>
    </row>
    <row r="6890" customFormat="false" ht="15.75" hidden="false" customHeight="false" outlineLevel="0" collapsed="false">
      <c r="A6890" s="21" t="n">
        <v>44950.9166666667</v>
      </c>
      <c r="B6890" s="21" t="str">
        <f aca="false">TEXT(A6890, "m/d/yy hh:mm")</f>
        <v>1/24/23 22:00</v>
      </c>
      <c r="C6890" s="0" t="n">
        <v>0.91</v>
      </c>
      <c r="D6890" s="0" t="s">
        <v>398</v>
      </c>
      <c r="E6890" s="9" t="n">
        <f aca="false">IF(D6890="Ice", 7.0782*C6890^4.0784, D6890)</f>
        <v>4.81811591643033</v>
      </c>
    </row>
    <row r="6891" customFormat="false" ht="15.75" hidden="false" customHeight="false" outlineLevel="0" collapsed="false">
      <c r="A6891" s="21" t="n">
        <v>44950.9201388889</v>
      </c>
      <c r="B6891" s="21" t="str">
        <f aca="false">TEXT(A6891, "m/d/yy hh:mm")</f>
        <v>1/24/23 22:05</v>
      </c>
      <c r="C6891" s="0" t="n">
        <v>0.91</v>
      </c>
      <c r="D6891" s="0" t="s">
        <v>398</v>
      </c>
      <c r="E6891" s="9" t="n">
        <f aca="false">IF(D6891="Ice", 7.0782*C6891^4.0784, D6891)</f>
        <v>4.81811591643033</v>
      </c>
    </row>
    <row r="6892" customFormat="false" ht="15.75" hidden="false" customHeight="false" outlineLevel="0" collapsed="false">
      <c r="A6892" s="21" t="n">
        <v>44950.9236111111</v>
      </c>
      <c r="B6892" s="21" t="str">
        <f aca="false">TEXT(A6892, "m/d/yy hh:mm")</f>
        <v>1/24/23 22:10</v>
      </c>
      <c r="C6892" s="0" t="n">
        <v>0.91</v>
      </c>
      <c r="D6892" s="0" t="s">
        <v>398</v>
      </c>
      <c r="E6892" s="9" t="n">
        <f aca="false">IF(D6892="Ice", 7.0782*C6892^4.0784, D6892)</f>
        <v>4.81811591643033</v>
      </c>
    </row>
    <row r="6893" customFormat="false" ht="15.75" hidden="false" customHeight="false" outlineLevel="0" collapsed="false">
      <c r="A6893" s="21" t="n">
        <v>44950.9270833333</v>
      </c>
      <c r="B6893" s="21" t="str">
        <f aca="false">TEXT(A6893, "m/d/yy hh:mm")</f>
        <v>1/24/23 22:15</v>
      </c>
      <c r="C6893" s="0" t="n">
        <v>0.91</v>
      </c>
      <c r="D6893" s="0" t="s">
        <v>398</v>
      </c>
      <c r="E6893" s="9" t="n">
        <f aca="false">IF(D6893="Ice", 7.0782*C6893^4.0784, D6893)</f>
        <v>4.81811591643033</v>
      </c>
    </row>
    <row r="6894" customFormat="false" ht="15.75" hidden="false" customHeight="false" outlineLevel="0" collapsed="false">
      <c r="A6894" s="21" t="n">
        <v>44950.9305555556</v>
      </c>
      <c r="B6894" s="21" t="str">
        <f aca="false">TEXT(A6894, "m/d/yy hh:mm")</f>
        <v>1/24/23 22:20</v>
      </c>
      <c r="C6894" s="0" t="n">
        <v>0.91</v>
      </c>
      <c r="D6894" s="0" t="s">
        <v>398</v>
      </c>
      <c r="E6894" s="9" t="n">
        <f aca="false">IF(D6894="Ice", 7.0782*C6894^4.0784, D6894)</f>
        <v>4.81811591643033</v>
      </c>
    </row>
    <row r="6895" customFormat="false" ht="15.75" hidden="false" customHeight="false" outlineLevel="0" collapsed="false">
      <c r="A6895" s="21" t="n">
        <v>44950.9340277778</v>
      </c>
      <c r="B6895" s="21" t="str">
        <f aca="false">TEXT(A6895, "m/d/yy hh:mm")</f>
        <v>1/24/23 22:25</v>
      </c>
      <c r="C6895" s="0" t="n">
        <v>0.91</v>
      </c>
      <c r="D6895" s="0" t="s">
        <v>398</v>
      </c>
      <c r="E6895" s="9" t="n">
        <f aca="false">IF(D6895="Ice", 7.0782*C6895^4.0784, D6895)</f>
        <v>4.81811591643033</v>
      </c>
    </row>
    <row r="6896" customFormat="false" ht="15.75" hidden="false" customHeight="false" outlineLevel="0" collapsed="false">
      <c r="A6896" s="21" t="n">
        <v>44950.9375</v>
      </c>
      <c r="B6896" s="21" t="str">
        <f aca="false">TEXT(A6896, "m/d/yy hh:mm")</f>
        <v>1/24/23 22:30</v>
      </c>
      <c r="C6896" s="0" t="n">
        <v>0.91</v>
      </c>
      <c r="D6896" s="0" t="s">
        <v>398</v>
      </c>
      <c r="E6896" s="9" t="n">
        <f aca="false">IF(D6896="Ice", 7.0782*C6896^4.0784, D6896)</f>
        <v>4.81811591643033</v>
      </c>
    </row>
    <row r="6897" customFormat="false" ht="15.75" hidden="false" customHeight="false" outlineLevel="0" collapsed="false">
      <c r="A6897" s="21" t="n">
        <v>44950.9409722222</v>
      </c>
      <c r="B6897" s="21" t="str">
        <f aca="false">TEXT(A6897, "m/d/yy hh:mm")</f>
        <v>1/24/23 22:35</v>
      </c>
      <c r="C6897" s="0" t="n">
        <v>0.91</v>
      </c>
      <c r="D6897" s="0" t="s">
        <v>398</v>
      </c>
      <c r="E6897" s="9" t="n">
        <f aca="false">IF(D6897="Ice", 7.0782*C6897^4.0784, D6897)</f>
        <v>4.81811591643033</v>
      </c>
    </row>
    <row r="6898" customFormat="false" ht="15.75" hidden="false" customHeight="false" outlineLevel="0" collapsed="false">
      <c r="A6898" s="21" t="n">
        <v>44950.9444444445</v>
      </c>
      <c r="B6898" s="21" t="str">
        <f aca="false">TEXT(A6898, "m/d/yy hh:mm")</f>
        <v>1/24/23 22:40</v>
      </c>
      <c r="C6898" s="0" t="n">
        <v>0.91</v>
      </c>
      <c r="D6898" s="0" t="s">
        <v>398</v>
      </c>
      <c r="E6898" s="9" t="n">
        <f aca="false">IF(D6898="Ice", 7.0782*C6898^4.0784, D6898)</f>
        <v>4.81811591643033</v>
      </c>
    </row>
    <row r="6899" customFormat="false" ht="15.75" hidden="false" customHeight="false" outlineLevel="0" collapsed="false">
      <c r="A6899" s="21" t="n">
        <v>44950.9479166667</v>
      </c>
      <c r="B6899" s="21" t="str">
        <f aca="false">TEXT(A6899, "m/d/yy hh:mm")</f>
        <v>1/24/23 22:45</v>
      </c>
      <c r="C6899" s="0" t="n">
        <v>0.91</v>
      </c>
      <c r="D6899" s="0" t="s">
        <v>398</v>
      </c>
      <c r="E6899" s="9" t="n">
        <f aca="false">IF(D6899="Ice", 7.0782*C6899^4.0784, D6899)</f>
        <v>4.81811591643033</v>
      </c>
    </row>
    <row r="6900" customFormat="false" ht="15.75" hidden="false" customHeight="false" outlineLevel="0" collapsed="false">
      <c r="A6900" s="21" t="n">
        <v>44950.9513888889</v>
      </c>
      <c r="B6900" s="21" t="str">
        <f aca="false">TEXT(A6900, "m/d/yy hh:mm")</f>
        <v>1/24/23 22:50</v>
      </c>
      <c r="C6900" s="0" t="n">
        <v>0.91</v>
      </c>
      <c r="D6900" s="0" t="s">
        <v>398</v>
      </c>
      <c r="E6900" s="9" t="n">
        <f aca="false">IF(D6900="Ice", 7.0782*C6900^4.0784, D6900)</f>
        <v>4.81811591643033</v>
      </c>
    </row>
    <row r="6901" customFormat="false" ht="15.75" hidden="false" customHeight="false" outlineLevel="0" collapsed="false">
      <c r="A6901" s="21" t="n">
        <v>44950.9548611111</v>
      </c>
      <c r="B6901" s="21" t="str">
        <f aca="false">TEXT(A6901, "m/d/yy hh:mm")</f>
        <v>1/24/23 22:55</v>
      </c>
      <c r="C6901" s="0" t="n">
        <v>0.91</v>
      </c>
      <c r="D6901" s="0" t="s">
        <v>398</v>
      </c>
      <c r="E6901" s="9" t="n">
        <f aca="false">IF(D6901="Ice", 7.0782*C6901^4.0784, D6901)</f>
        <v>4.81811591643033</v>
      </c>
    </row>
    <row r="6902" customFormat="false" ht="15.75" hidden="false" customHeight="false" outlineLevel="0" collapsed="false">
      <c r="A6902" s="21" t="n">
        <v>44950.9583333333</v>
      </c>
      <c r="B6902" s="21" t="str">
        <f aca="false">TEXT(A6902, "m/d/yy hh:mm")</f>
        <v>1/24/23 23:00</v>
      </c>
      <c r="C6902" s="0" t="n">
        <v>0.91</v>
      </c>
      <c r="D6902" s="0" t="s">
        <v>398</v>
      </c>
      <c r="E6902" s="9" t="n">
        <f aca="false">IF(D6902="Ice", 7.0782*C6902^4.0784, D6902)</f>
        <v>4.81811591643033</v>
      </c>
    </row>
    <row r="6903" customFormat="false" ht="15.75" hidden="false" customHeight="false" outlineLevel="0" collapsed="false">
      <c r="A6903" s="21" t="n">
        <v>44950.9618055556</v>
      </c>
      <c r="B6903" s="21" t="str">
        <f aca="false">TEXT(A6903, "m/d/yy hh:mm")</f>
        <v>1/24/23 23:05</v>
      </c>
      <c r="C6903" s="0" t="n">
        <v>0.91</v>
      </c>
      <c r="D6903" s="0" t="s">
        <v>398</v>
      </c>
      <c r="E6903" s="9" t="n">
        <f aca="false">IF(D6903="Ice", 7.0782*C6903^4.0784, D6903)</f>
        <v>4.81811591643033</v>
      </c>
    </row>
    <row r="6904" customFormat="false" ht="15.75" hidden="false" customHeight="false" outlineLevel="0" collapsed="false">
      <c r="A6904" s="21" t="n">
        <v>44950.9652777778</v>
      </c>
      <c r="B6904" s="21" t="str">
        <f aca="false">TEXT(A6904, "m/d/yy hh:mm")</f>
        <v>1/24/23 23:10</v>
      </c>
      <c r="C6904" s="0" t="n">
        <v>0.91</v>
      </c>
      <c r="D6904" s="0" t="s">
        <v>398</v>
      </c>
      <c r="E6904" s="9" t="n">
        <f aca="false">IF(D6904="Ice", 7.0782*C6904^4.0784, D6904)</f>
        <v>4.81811591643033</v>
      </c>
    </row>
    <row r="6905" customFormat="false" ht="15.75" hidden="false" customHeight="false" outlineLevel="0" collapsed="false">
      <c r="A6905" s="21" t="n">
        <v>44950.96875</v>
      </c>
      <c r="B6905" s="21" t="str">
        <f aca="false">TEXT(A6905, "m/d/yy hh:mm")</f>
        <v>1/24/23 23:15</v>
      </c>
      <c r="C6905" s="0" t="n">
        <v>0.91</v>
      </c>
      <c r="D6905" s="0" t="s">
        <v>398</v>
      </c>
      <c r="E6905" s="9" t="n">
        <f aca="false">IF(D6905="Ice", 7.0782*C6905^4.0784, D6905)</f>
        <v>4.81811591643033</v>
      </c>
    </row>
    <row r="6906" customFormat="false" ht="15.75" hidden="false" customHeight="false" outlineLevel="0" collapsed="false">
      <c r="A6906" s="21" t="n">
        <v>44950.9722222222</v>
      </c>
      <c r="B6906" s="21" t="str">
        <f aca="false">TEXT(A6906, "m/d/yy hh:mm")</f>
        <v>1/24/23 23:20</v>
      </c>
      <c r="C6906" s="0" t="n">
        <v>0.91</v>
      </c>
      <c r="D6906" s="0" t="s">
        <v>398</v>
      </c>
      <c r="E6906" s="9" t="n">
        <f aca="false">IF(D6906="Ice", 7.0782*C6906^4.0784, D6906)</f>
        <v>4.81811591643033</v>
      </c>
    </row>
    <row r="6907" customFormat="false" ht="15.75" hidden="false" customHeight="false" outlineLevel="0" collapsed="false">
      <c r="A6907" s="21" t="n">
        <v>44950.9756944445</v>
      </c>
      <c r="B6907" s="21" t="str">
        <f aca="false">TEXT(A6907, "m/d/yy hh:mm")</f>
        <v>1/24/23 23:25</v>
      </c>
      <c r="C6907" s="0" t="n">
        <v>0.91</v>
      </c>
      <c r="D6907" s="0" t="s">
        <v>398</v>
      </c>
      <c r="E6907" s="9" t="n">
        <f aca="false">IF(D6907="Ice", 7.0782*C6907^4.0784, D6907)</f>
        <v>4.81811591643033</v>
      </c>
    </row>
    <row r="6908" customFormat="false" ht="15.75" hidden="false" customHeight="false" outlineLevel="0" collapsed="false">
      <c r="A6908" s="21" t="n">
        <v>44950.9791666667</v>
      </c>
      <c r="B6908" s="21" t="str">
        <f aca="false">TEXT(A6908, "m/d/yy hh:mm")</f>
        <v>1/24/23 23:30</v>
      </c>
      <c r="C6908" s="0" t="n">
        <v>0.91</v>
      </c>
      <c r="D6908" s="0" t="s">
        <v>398</v>
      </c>
      <c r="E6908" s="9" t="n">
        <f aca="false">IF(D6908="Ice", 7.0782*C6908^4.0784, D6908)</f>
        <v>4.81811591643033</v>
      </c>
    </row>
    <row r="6909" customFormat="false" ht="15.75" hidden="false" customHeight="false" outlineLevel="0" collapsed="false">
      <c r="A6909" s="21" t="n">
        <v>44950.9826388889</v>
      </c>
      <c r="B6909" s="21" t="str">
        <f aca="false">TEXT(A6909, "m/d/yy hh:mm")</f>
        <v>1/24/23 23:35</v>
      </c>
      <c r="C6909" s="0" t="n">
        <v>0.91</v>
      </c>
      <c r="D6909" s="0" t="s">
        <v>398</v>
      </c>
      <c r="E6909" s="9" t="n">
        <f aca="false">IF(D6909="Ice", 7.0782*C6909^4.0784, D6909)</f>
        <v>4.81811591643033</v>
      </c>
    </row>
    <row r="6910" customFormat="false" ht="15.75" hidden="false" customHeight="false" outlineLevel="0" collapsed="false">
      <c r="A6910" s="21" t="n">
        <v>44950.9861111111</v>
      </c>
      <c r="B6910" s="21" t="str">
        <f aca="false">TEXT(A6910, "m/d/yy hh:mm")</f>
        <v>1/24/23 23:40</v>
      </c>
      <c r="C6910" s="0" t="n">
        <v>0.91</v>
      </c>
      <c r="D6910" s="0" t="s">
        <v>398</v>
      </c>
      <c r="E6910" s="9" t="n">
        <f aca="false">IF(D6910="Ice", 7.0782*C6910^4.0784, D6910)</f>
        <v>4.81811591643033</v>
      </c>
    </row>
    <row r="6911" customFormat="false" ht="15.75" hidden="false" customHeight="false" outlineLevel="0" collapsed="false">
      <c r="A6911" s="21" t="n">
        <v>44950.9895833333</v>
      </c>
      <c r="B6911" s="21" t="str">
        <f aca="false">TEXT(A6911, "m/d/yy hh:mm")</f>
        <v>1/24/23 23:45</v>
      </c>
      <c r="C6911" s="0" t="n">
        <v>0.91</v>
      </c>
      <c r="D6911" s="0" t="s">
        <v>398</v>
      </c>
      <c r="E6911" s="9" t="n">
        <f aca="false">IF(D6911="Ice", 7.0782*C6911^4.0784, D6911)</f>
        <v>4.81811591643033</v>
      </c>
    </row>
    <row r="6912" customFormat="false" ht="15.75" hidden="false" customHeight="false" outlineLevel="0" collapsed="false">
      <c r="A6912" s="21" t="n">
        <v>44950.9930555556</v>
      </c>
      <c r="B6912" s="21" t="str">
        <f aca="false">TEXT(A6912, "m/d/yy hh:mm")</f>
        <v>1/24/23 23:50</v>
      </c>
      <c r="C6912" s="0" t="n">
        <v>0.91</v>
      </c>
      <c r="D6912" s="0" t="s">
        <v>398</v>
      </c>
      <c r="E6912" s="9" t="n">
        <f aca="false">IF(D6912="Ice", 7.0782*C6912^4.0784, D6912)</f>
        <v>4.81811591643033</v>
      </c>
    </row>
    <row r="6913" customFormat="false" ht="15.75" hidden="false" customHeight="false" outlineLevel="0" collapsed="false">
      <c r="A6913" s="21" t="n">
        <v>44950.9965277778</v>
      </c>
      <c r="B6913" s="21" t="str">
        <f aca="false">TEXT(A6913, "m/d/yy hh:mm")</f>
        <v>1/24/23 23:55</v>
      </c>
      <c r="C6913" s="0" t="n">
        <v>0.91</v>
      </c>
      <c r="D6913" s="0" t="s">
        <v>398</v>
      </c>
      <c r="E6913" s="9" t="n">
        <f aca="false">IF(D6913="Ice", 7.0782*C6913^4.0784, D6913)</f>
        <v>4.81811591643033</v>
      </c>
    </row>
    <row r="6914" customFormat="false" ht="15.75" hidden="false" customHeight="false" outlineLevel="0" collapsed="false">
      <c r="A6914" s="21" t="n">
        <v>44951</v>
      </c>
      <c r="B6914" s="21" t="str">
        <f aca="false">TEXT(A6914, "m/d/yy hh:mm")</f>
        <v>1/25/23 00:00</v>
      </c>
      <c r="C6914" s="0" t="n">
        <v>0.91</v>
      </c>
      <c r="D6914" s="0" t="s">
        <v>398</v>
      </c>
      <c r="E6914" s="9" t="n">
        <f aca="false">IF(D6914="Ice", 7.0782*C6914^4.0784, D6914)</f>
        <v>4.81811591643033</v>
      </c>
    </row>
    <row r="6915" customFormat="false" ht="15.75" hidden="false" customHeight="false" outlineLevel="0" collapsed="false">
      <c r="A6915" s="21" t="n">
        <v>44951.0034722222</v>
      </c>
      <c r="B6915" s="21" t="str">
        <f aca="false">TEXT(A6915, "m/d/yy hh:mm")</f>
        <v>1/25/23 00:05</v>
      </c>
      <c r="C6915" s="0" t="n">
        <v>0.91</v>
      </c>
      <c r="D6915" s="0" t="s">
        <v>398</v>
      </c>
      <c r="E6915" s="9" t="n">
        <f aca="false">IF(D6915="Ice", 7.0782*C6915^4.0784, D6915)</f>
        <v>4.81811591643033</v>
      </c>
    </row>
    <row r="6916" customFormat="false" ht="15.75" hidden="false" customHeight="false" outlineLevel="0" collapsed="false">
      <c r="A6916" s="21" t="n">
        <v>44951.0069444445</v>
      </c>
      <c r="B6916" s="21" t="str">
        <f aca="false">TEXT(A6916, "m/d/yy hh:mm")</f>
        <v>1/25/23 00:10</v>
      </c>
      <c r="C6916" s="0" t="n">
        <v>0.91</v>
      </c>
      <c r="D6916" s="0" t="s">
        <v>398</v>
      </c>
      <c r="E6916" s="9" t="n">
        <f aca="false">IF(D6916="Ice", 7.0782*C6916^4.0784, D6916)</f>
        <v>4.81811591643033</v>
      </c>
    </row>
    <row r="6917" customFormat="false" ht="15.75" hidden="false" customHeight="false" outlineLevel="0" collapsed="false">
      <c r="A6917" s="21" t="n">
        <v>44951.0104166667</v>
      </c>
      <c r="B6917" s="21" t="str">
        <f aca="false">TEXT(A6917, "m/d/yy hh:mm")</f>
        <v>1/25/23 00:15</v>
      </c>
      <c r="C6917" s="0" t="n">
        <v>0.91</v>
      </c>
      <c r="D6917" s="0" t="s">
        <v>398</v>
      </c>
      <c r="E6917" s="9" t="n">
        <f aca="false">IF(D6917="Ice", 7.0782*C6917^4.0784, D6917)</f>
        <v>4.81811591643033</v>
      </c>
    </row>
    <row r="6918" customFormat="false" ht="15.75" hidden="false" customHeight="false" outlineLevel="0" collapsed="false">
      <c r="A6918" s="21" t="n">
        <v>44951.0138888889</v>
      </c>
      <c r="B6918" s="21" t="str">
        <f aca="false">TEXT(A6918, "m/d/yy hh:mm")</f>
        <v>1/25/23 00:20</v>
      </c>
      <c r="C6918" s="0" t="n">
        <v>0.91</v>
      </c>
      <c r="D6918" s="0" t="s">
        <v>398</v>
      </c>
      <c r="E6918" s="9" t="n">
        <f aca="false">IF(D6918="Ice", 7.0782*C6918^4.0784, D6918)</f>
        <v>4.81811591643033</v>
      </c>
    </row>
    <row r="6919" customFormat="false" ht="15.75" hidden="false" customHeight="false" outlineLevel="0" collapsed="false">
      <c r="A6919" s="21" t="n">
        <v>44951.0173611111</v>
      </c>
      <c r="B6919" s="21" t="str">
        <f aca="false">TEXT(A6919, "m/d/yy hh:mm")</f>
        <v>1/25/23 00:25</v>
      </c>
      <c r="C6919" s="0" t="n">
        <v>0.91</v>
      </c>
      <c r="D6919" s="0" t="s">
        <v>398</v>
      </c>
      <c r="E6919" s="9" t="n">
        <f aca="false">IF(D6919="Ice", 7.0782*C6919^4.0784, D6919)</f>
        <v>4.81811591643033</v>
      </c>
    </row>
    <row r="6920" customFormat="false" ht="15.75" hidden="false" customHeight="false" outlineLevel="0" collapsed="false">
      <c r="A6920" s="21" t="n">
        <v>44951.0208333333</v>
      </c>
      <c r="B6920" s="21" t="str">
        <f aca="false">TEXT(A6920, "m/d/yy hh:mm")</f>
        <v>1/25/23 00:30</v>
      </c>
      <c r="C6920" s="0" t="n">
        <v>0.91</v>
      </c>
      <c r="D6920" s="0" t="s">
        <v>398</v>
      </c>
      <c r="E6920" s="9" t="n">
        <f aca="false">IF(D6920="Ice", 7.0782*C6920^4.0784, D6920)</f>
        <v>4.81811591643033</v>
      </c>
    </row>
    <row r="6921" customFormat="false" ht="15.75" hidden="false" customHeight="false" outlineLevel="0" collapsed="false">
      <c r="A6921" s="21" t="n">
        <v>44951.0243055556</v>
      </c>
      <c r="B6921" s="21" t="str">
        <f aca="false">TEXT(A6921, "m/d/yy hh:mm")</f>
        <v>1/25/23 00:35</v>
      </c>
      <c r="C6921" s="0" t="n">
        <v>0.91</v>
      </c>
      <c r="D6921" s="0" t="s">
        <v>398</v>
      </c>
      <c r="E6921" s="9" t="n">
        <f aca="false">IF(D6921="Ice", 7.0782*C6921^4.0784, D6921)</f>
        <v>4.81811591643033</v>
      </c>
    </row>
    <row r="6922" customFormat="false" ht="15.75" hidden="false" customHeight="false" outlineLevel="0" collapsed="false">
      <c r="A6922" s="21" t="n">
        <v>44951.0277777778</v>
      </c>
      <c r="B6922" s="21" t="str">
        <f aca="false">TEXT(A6922, "m/d/yy hh:mm")</f>
        <v>1/25/23 00:40</v>
      </c>
      <c r="C6922" s="0" t="n">
        <v>0.91</v>
      </c>
      <c r="D6922" s="0" t="s">
        <v>398</v>
      </c>
      <c r="E6922" s="9" t="n">
        <f aca="false">IF(D6922="Ice", 7.0782*C6922^4.0784, D6922)</f>
        <v>4.81811591643033</v>
      </c>
    </row>
    <row r="6923" customFormat="false" ht="15.75" hidden="false" customHeight="false" outlineLevel="0" collapsed="false">
      <c r="A6923" s="21" t="n">
        <v>44951.03125</v>
      </c>
      <c r="B6923" s="21" t="str">
        <f aca="false">TEXT(A6923, "m/d/yy hh:mm")</f>
        <v>1/25/23 00:45</v>
      </c>
      <c r="C6923" s="0" t="n">
        <v>0.91</v>
      </c>
      <c r="D6923" s="0" t="s">
        <v>398</v>
      </c>
      <c r="E6923" s="9" t="n">
        <f aca="false">IF(D6923="Ice", 7.0782*C6923^4.0784, D6923)</f>
        <v>4.81811591643033</v>
      </c>
    </row>
    <row r="6924" customFormat="false" ht="15.75" hidden="false" customHeight="false" outlineLevel="0" collapsed="false">
      <c r="A6924" s="21" t="n">
        <v>44951.0347222222</v>
      </c>
      <c r="B6924" s="21" t="str">
        <f aca="false">TEXT(A6924, "m/d/yy hh:mm")</f>
        <v>1/25/23 00:50</v>
      </c>
      <c r="C6924" s="0" t="n">
        <v>0.9</v>
      </c>
      <c r="D6924" s="0" t="s">
        <v>398</v>
      </c>
      <c r="E6924" s="9" t="n">
        <f aca="false">IF(D6924="Ice", 7.0782*C6924^4.0784, D6924)</f>
        <v>4.60580429354284</v>
      </c>
    </row>
    <row r="6925" customFormat="false" ht="15.75" hidden="false" customHeight="false" outlineLevel="0" collapsed="false">
      <c r="A6925" s="21" t="n">
        <v>44951.0381944444</v>
      </c>
      <c r="B6925" s="21" t="str">
        <f aca="false">TEXT(A6925, "m/d/yy hh:mm")</f>
        <v>1/25/23 00:55</v>
      </c>
      <c r="C6925" s="0" t="n">
        <v>0.91</v>
      </c>
      <c r="D6925" s="0" t="s">
        <v>398</v>
      </c>
      <c r="E6925" s="9" t="n">
        <f aca="false">IF(D6925="Ice", 7.0782*C6925^4.0784, D6925)</f>
        <v>4.81811591643033</v>
      </c>
    </row>
    <row r="6926" customFormat="false" ht="15.75" hidden="false" customHeight="false" outlineLevel="0" collapsed="false">
      <c r="A6926" s="21" t="n">
        <v>44951.0416666667</v>
      </c>
      <c r="B6926" s="21" t="str">
        <f aca="false">TEXT(A6926, "m/d/yy hh:mm")</f>
        <v>1/25/23 01:00</v>
      </c>
      <c r="C6926" s="0" t="n">
        <v>0.91</v>
      </c>
      <c r="D6926" s="0" t="s">
        <v>398</v>
      </c>
      <c r="E6926" s="9" t="n">
        <f aca="false">IF(D6926="Ice", 7.0782*C6926^4.0784, D6926)</f>
        <v>4.81811591643033</v>
      </c>
    </row>
    <row r="6927" customFormat="false" ht="15.75" hidden="false" customHeight="false" outlineLevel="0" collapsed="false">
      <c r="A6927" s="21" t="n">
        <v>44951.0451388889</v>
      </c>
      <c r="B6927" s="21" t="str">
        <f aca="false">TEXT(A6927, "m/d/yy hh:mm")</f>
        <v>1/25/23 01:05</v>
      </c>
      <c r="C6927" s="0" t="n">
        <v>0.91</v>
      </c>
      <c r="D6927" s="0" t="s">
        <v>398</v>
      </c>
      <c r="E6927" s="9" t="n">
        <f aca="false">IF(D6927="Ice", 7.0782*C6927^4.0784, D6927)</f>
        <v>4.81811591643033</v>
      </c>
    </row>
    <row r="6928" customFormat="false" ht="15.75" hidden="false" customHeight="false" outlineLevel="0" collapsed="false">
      <c r="A6928" s="21" t="n">
        <v>44951.0486111111</v>
      </c>
      <c r="B6928" s="21" t="str">
        <f aca="false">TEXT(A6928, "m/d/yy hh:mm")</f>
        <v>1/25/23 01:10</v>
      </c>
      <c r="C6928" s="0" t="n">
        <v>0.9</v>
      </c>
      <c r="D6928" s="0" t="s">
        <v>398</v>
      </c>
      <c r="E6928" s="9" t="n">
        <f aca="false">IF(D6928="Ice", 7.0782*C6928^4.0784, D6928)</f>
        <v>4.60580429354284</v>
      </c>
    </row>
    <row r="6929" customFormat="false" ht="15.75" hidden="false" customHeight="false" outlineLevel="0" collapsed="false">
      <c r="A6929" s="21" t="n">
        <v>44951.0520833333</v>
      </c>
      <c r="B6929" s="21" t="str">
        <f aca="false">TEXT(A6929, "m/d/yy hh:mm")</f>
        <v>1/25/23 01:15</v>
      </c>
      <c r="C6929" s="0" t="n">
        <v>0.91</v>
      </c>
      <c r="D6929" s="0" t="s">
        <v>398</v>
      </c>
      <c r="E6929" s="9" t="n">
        <f aca="false">IF(D6929="Ice", 7.0782*C6929^4.0784, D6929)</f>
        <v>4.81811591643033</v>
      </c>
    </row>
    <row r="6930" customFormat="false" ht="15.75" hidden="false" customHeight="false" outlineLevel="0" collapsed="false">
      <c r="A6930" s="21" t="n">
        <v>44951.0555555556</v>
      </c>
      <c r="B6930" s="21" t="str">
        <f aca="false">TEXT(A6930, "m/d/yy hh:mm")</f>
        <v>1/25/23 01:20</v>
      </c>
      <c r="C6930" s="0" t="n">
        <v>0.91</v>
      </c>
      <c r="D6930" s="0" t="s">
        <v>398</v>
      </c>
      <c r="E6930" s="9" t="n">
        <f aca="false">IF(D6930="Ice", 7.0782*C6930^4.0784, D6930)</f>
        <v>4.81811591643033</v>
      </c>
    </row>
    <row r="6931" customFormat="false" ht="15.75" hidden="false" customHeight="false" outlineLevel="0" collapsed="false">
      <c r="A6931" s="21" t="n">
        <v>44951.0590277778</v>
      </c>
      <c r="B6931" s="21" t="str">
        <f aca="false">TEXT(A6931, "m/d/yy hh:mm")</f>
        <v>1/25/23 01:25</v>
      </c>
      <c r="C6931" s="0" t="n">
        <v>0.91</v>
      </c>
      <c r="D6931" s="0" t="s">
        <v>398</v>
      </c>
      <c r="E6931" s="9" t="n">
        <f aca="false">IF(D6931="Ice", 7.0782*C6931^4.0784, D6931)</f>
        <v>4.81811591643033</v>
      </c>
    </row>
    <row r="6932" customFormat="false" ht="15.75" hidden="false" customHeight="false" outlineLevel="0" collapsed="false">
      <c r="A6932" s="21" t="n">
        <v>44951.0625</v>
      </c>
      <c r="B6932" s="21" t="str">
        <f aca="false">TEXT(A6932, "m/d/yy hh:mm")</f>
        <v>1/25/23 01:30</v>
      </c>
      <c r="C6932" s="0" t="n">
        <v>0.91</v>
      </c>
      <c r="D6932" s="0" t="s">
        <v>398</v>
      </c>
      <c r="E6932" s="9" t="n">
        <f aca="false">IF(D6932="Ice", 7.0782*C6932^4.0784, D6932)</f>
        <v>4.81811591643033</v>
      </c>
    </row>
    <row r="6933" customFormat="false" ht="15.75" hidden="false" customHeight="false" outlineLevel="0" collapsed="false">
      <c r="A6933" s="21" t="n">
        <v>44951.0659722222</v>
      </c>
      <c r="B6933" s="21" t="str">
        <f aca="false">TEXT(A6933, "m/d/yy hh:mm")</f>
        <v>1/25/23 01:35</v>
      </c>
      <c r="C6933" s="0" t="n">
        <v>0.91</v>
      </c>
      <c r="D6933" s="0" t="s">
        <v>398</v>
      </c>
      <c r="E6933" s="9" t="n">
        <f aca="false">IF(D6933="Ice", 7.0782*C6933^4.0784, D6933)</f>
        <v>4.81811591643033</v>
      </c>
    </row>
    <row r="6934" customFormat="false" ht="15.75" hidden="false" customHeight="false" outlineLevel="0" collapsed="false">
      <c r="A6934" s="21" t="n">
        <v>44951.0694444444</v>
      </c>
      <c r="B6934" s="21" t="str">
        <f aca="false">TEXT(A6934, "m/d/yy hh:mm")</f>
        <v>1/25/23 01:40</v>
      </c>
      <c r="C6934" s="0" t="n">
        <v>0.91</v>
      </c>
      <c r="D6934" s="0" t="s">
        <v>398</v>
      </c>
      <c r="E6934" s="9" t="n">
        <f aca="false">IF(D6934="Ice", 7.0782*C6934^4.0784, D6934)</f>
        <v>4.81811591643033</v>
      </c>
    </row>
    <row r="6935" customFormat="false" ht="15.75" hidden="false" customHeight="false" outlineLevel="0" collapsed="false">
      <c r="A6935" s="21" t="n">
        <v>44951.0729166667</v>
      </c>
      <c r="B6935" s="21" t="str">
        <f aca="false">TEXT(A6935, "m/d/yy hh:mm")</f>
        <v>1/25/23 01:45</v>
      </c>
      <c r="C6935" s="0" t="n">
        <v>0.91</v>
      </c>
      <c r="D6935" s="0" t="s">
        <v>398</v>
      </c>
      <c r="E6935" s="9" t="n">
        <f aca="false">IF(D6935="Ice", 7.0782*C6935^4.0784, D6935)</f>
        <v>4.81811591643033</v>
      </c>
    </row>
    <row r="6936" customFormat="false" ht="15.75" hidden="false" customHeight="false" outlineLevel="0" collapsed="false">
      <c r="A6936" s="21" t="n">
        <v>44951.0763888889</v>
      </c>
      <c r="B6936" s="21" t="str">
        <f aca="false">TEXT(A6936, "m/d/yy hh:mm")</f>
        <v>1/25/23 01:50</v>
      </c>
      <c r="C6936" s="0" t="n">
        <v>0.9</v>
      </c>
      <c r="D6936" s="0" t="s">
        <v>398</v>
      </c>
      <c r="E6936" s="9" t="n">
        <f aca="false">IF(D6936="Ice", 7.0782*C6936^4.0784, D6936)</f>
        <v>4.60580429354284</v>
      </c>
    </row>
    <row r="6937" customFormat="false" ht="15.75" hidden="false" customHeight="false" outlineLevel="0" collapsed="false">
      <c r="A6937" s="21" t="n">
        <v>44951.0798611111</v>
      </c>
      <c r="B6937" s="21" t="str">
        <f aca="false">TEXT(A6937, "m/d/yy hh:mm")</f>
        <v>1/25/23 01:55</v>
      </c>
      <c r="C6937" s="0" t="n">
        <v>0.9</v>
      </c>
      <c r="D6937" s="0" t="s">
        <v>398</v>
      </c>
      <c r="E6937" s="9" t="n">
        <f aca="false">IF(D6937="Ice", 7.0782*C6937^4.0784, D6937)</f>
        <v>4.60580429354284</v>
      </c>
    </row>
    <row r="6938" customFormat="false" ht="15.75" hidden="false" customHeight="false" outlineLevel="0" collapsed="false">
      <c r="A6938" s="21" t="n">
        <v>44951.0833333333</v>
      </c>
      <c r="B6938" s="21" t="str">
        <f aca="false">TEXT(A6938, "m/d/yy hh:mm")</f>
        <v>1/25/23 02:00</v>
      </c>
      <c r="C6938" s="0" t="n">
        <v>0.91</v>
      </c>
      <c r="D6938" s="0" t="s">
        <v>398</v>
      </c>
      <c r="E6938" s="9" t="n">
        <f aca="false">IF(D6938="Ice", 7.0782*C6938^4.0784, D6938)</f>
        <v>4.81811591643033</v>
      </c>
    </row>
    <row r="6939" customFormat="false" ht="15.75" hidden="false" customHeight="false" outlineLevel="0" collapsed="false">
      <c r="A6939" s="21" t="n">
        <v>44951.0868055556</v>
      </c>
      <c r="B6939" s="21" t="str">
        <f aca="false">TEXT(A6939, "m/d/yy hh:mm")</f>
        <v>1/25/23 02:05</v>
      </c>
      <c r="C6939" s="0" t="n">
        <v>0.9</v>
      </c>
      <c r="D6939" s="0" t="s">
        <v>398</v>
      </c>
      <c r="E6939" s="9" t="n">
        <f aca="false">IF(D6939="Ice", 7.0782*C6939^4.0784, D6939)</f>
        <v>4.60580429354284</v>
      </c>
    </row>
    <row r="6940" customFormat="false" ht="15.75" hidden="false" customHeight="false" outlineLevel="0" collapsed="false">
      <c r="A6940" s="21" t="n">
        <v>44951.0902777778</v>
      </c>
      <c r="B6940" s="21" t="str">
        <f aca="false">TEXT(A6940, "m/d/yy hh:mm")</f>
        <v>1/25/23 02:10</v>
      </c>
      <c r="C6940" s="0" t="n">
        <v>0.9</v>
      </c>
      <c r="D6940" s="0" t="s">
        <v>398</v>
      </c>
      <c r="E6940" s="9" t="n">
        <f aca="false">IF(D6940="Ice", 7.0782*C6940^4.0784, D6940)</f>
        <v>4.60580429354284</v>
      </c>
    </row>
    <row r="6941" customFormat="false" ht="15.75" hidden="false" customHeight="false" outlineLevel="0" collapsed="false">
      <c r="A6941" s="21" t="n">
        <v>44951.09375</v>
      </c>
      <c r="B6941" s="21" t="str">
        <f aca="false">TEXT(A6941, "m/d/yy hh:mm")</f>
        <v>1/25/23 02:15</v>
      </c>
      <c r="C6941" s="0" t="n">
        <v>0.91</v>
      </c>
      <c r="D6941" s="0" t="s">
        <v>398</v>
      </c>
      <c r="E6941" s="9" t="n">
        <f aca="false">IF(D6941="Ice", 7.0782*C6941^4.0784, D6941)</f>
        <v>4.81811591643033</v>
      </c>
    </row>
    <row r="6942" customFormat="false" ht="15.75" hidden="false" customHeight="false" outlineLevel="0" collapsed="false">
      <c r="A6942" s="21" t="n">
        <v>44951.0972222222</v>
      </c>
      <c r="B6942" s="21" t="str">
        <f aca="false">TEXT(A6942, "m/d/yy hh:mm")</f>
        <v>1/25/23 02:20</v>
      </c>
      <c r="C6942" s="0" t="n">
        <v>0.9</v>
      </c>
      <c r="D6942" s="0" t="s">
        <v>398</v>
      </c>
      <c r="E6942" s="9" t="n">
        <f aca="false">IF(D6942="Ice", 7.0782*C6942^4.0784, D6942)</f>
        <v>4.60580429354284</v>
      </c>
    </row>
    <row r="6943" customFormat="false" ht="15.75" hidden="false" customHeight="false" outlineLevel="0" collapsed="false">
      <c r="A6943" s="21" t="n">
        <v>44951.1006944444</v>
      </c>
      <c r="B6943" s="21" t="str">
        <f aca="false">TEXT(A6943, "m/d/yy hh:mm")</f>
        <v>1/25/23 02:25</v>
      </c>
      <c r="C6943" s="0" t="n">
        <v>0.9</v>
      </c>
      <c r="D6943" s="0" t="s">
        <v>398</v>
      </c>
      <c r="E6943" s="9" t="n">
        <f aca="false">IF(D6943="Ice", 7.0782*C6943^4.0784, D6943)</f>
        <v>4.60580429354284</v>
      </c>
    </row>
    <row r="6944" customFormat="false" ht="15.75" hidden="false" customHeight="false" outlineLevel="0" collapsed="false">
      <c r="A6944" s="21" t="n">
        <v>44951.1041666667</v>
      </c>
      <c r="B6944" s="21" t="str">
        <f aca="false">TEXT(A6944, "m/d/yy hh:mm")</f>
        <v>1/25/23 02:30</v>
      </c>
      <c r="C6944" s="0" t="n">
        <v>0.9</v>
      </c>
      <c r="D6944" s="0" t="s">
        <v>398</v>
      </c>
      <c r="E6944" s="9" t="n">
        <f aca="false">IF(D6944="Ice", 7.0782*C6944^4.0784, D6944)</f>
        <v>4.60580429354284</v>
      </c>
    </row>
    <row r="6945" customFormat="false" ht="15.75" hidden="false" customHeight="false" outlineLevel="0" collapsed="false">
      <c r="A6945" s="21" t="n">
        <v>44951.1076388889</v>
      </c>
      <c r="B6945" s="21" t="str">
        <f aca="false">TEXT(A6945, "m/d/yy hh:mm")</f>
        <v>1/25/23 02:35</v>
      </c>
      <c r="C6945" s="0" t="n">
        <v>0.9</v>
      </c>
      <c r="D6945" s="0" t="s">
        <v>398</v>
      </c>
      <c r="E6945" s="9" t="n">
        <f aca="false">IF(D6945="Ice", 7.0782*C6945^4.0784, D6945)</f>
        <v>4.60580429354284</v>
      </c>
    </row>
    <row r="6946" customFormat="false" ht="15.75" hidden="false" customHeight="false" outlineLevel="0" collapsed="false">
      <c r="A6946" s="21" t="n">
        <v>44951.1111111111</v>
      </c>
      <c r="B6946" s="21" t="str">
        <f aca="false">TEXT(A6946, "m/d/yy hh:mm")</f>
        <v>1/25/23 02:40</v>
      </c>
      <c r="C6946" s="0" t="n">
        <v>0.9</v>
      </c>
      <c r="D6946" s="0" t="s">
        <v>398</v>
      </c>
      <c r="E6946" s="9" t="n">
        <f aca="false">IF(D6946="Ice", 7.0782*C6946^4.0784, D6946)</f>
        <v>4.60580429354284</v>
      </c>
    </row>
    <row r="6947" customFormat="false" ht="15.75" hidden="false" customHeight="false" outlineLevel="0" collapsed="false">
      <c r="A6947" s="21" t="n">
        <v>44951.1145833333</v>
      </c>
      <c r="B6947" s="21" t="str">
        <f aca="false">TEXT(A6947, "m/d/yy hh:mm")</f>
        <v>1/25/23 02:45</v>
      </c>
      <c r="C6947" s="0" t="n">
        <v>0.9</v>
      </c>
      <c r="D6947" s="0" t="s">
        <v>398</v>
      </c>
      <c r="E6947" s="9" t="n">
        <f aca="false">IF(D6947="Ice", 7.0782*C6947^4.0784, D6947)</f>
        <v>4.60580429354284</v>
      </c>
    </row>
    <row r="6948" customFormat="false" ht="15.75" hidden="false" customHeight="false" outlineLevel="0" collapsed="false">
      <c r="A6948" s="21" t="n">
        <v>44951.1180555556</v>
      </c>
      <c r="B6948" s="21" t="str">
        <f aca="false">TEXT(A6948, "m/d/yy hh:mm")</f>
        <v>1/25/23 02:50</v>
      </c>
      <c r="C6948" s="0" t="n">
        <v>0.9</v>
      </c>
      <c r="D6948" s="0" t="s">
        <v>398</v>
      </c>
      <c r="E6948" s="9" t="n">
        <f aca="false">IF(D6948="Ice", 7.0782*C6948^4.0784, D6948)</f>
        <v>4.60580429354284</v>
      </c>
    </row>
    <row r="6949" customFormat="false" ht="15.75" hidden="false" customHeight="false" outlineLevel="0" collapsed="false">
      <c r="A6949" s="21" t="n">
        <v>44951.1215277778</v>
      </c>
      <c r="B6949" s="21" t="str">
        <f aca="false">TEXT(A6949, "m/d/yy hh:mm")</f>
        <v>1/25/23 02:55</v>
      </c>
      <c r="C6949" s="0" t="n">
        <v>0.9</v>
      </c>
      <c r="D6949" s="0" t="s">
        <v>398</v>
      </c>
      <c r="E6949" s="9" t="n">
        <f aca="false">IF(D6949="Ice", 7.0782*C6949^4.0784, D6949)</f>
        <v>4.60580429354284</v>
      </c>
    </row>
    <row r="6950" customFormat="false" ht="15.75" hidden="false" customHeight="false" outlineLevel="0" collapsed="false">
      <c r="A6950" s="21" t="n">
        <v>44951.125</v>
      </c>
      <c r="B6950" s="21" t="str">
        <f aca="false">TEXT(A6950, "m/d/yy hh:mm")</f>
        <v>1/25/23 03:00</v>
      </c>
      <c r="C6950" s="0" t="n">
        <v>0.9</v>
      </c>
      <c r="D6950" s="0" t="s">
        <v>398</v>
      </c>
      <c r="E6950" s="9" t="n">
        <f aca="false">IF(D6950="Ice", 7.0782*C6950^4.0784, D6950)</f>
        <v>4.60580429354284</v>
      </c>
    </row>
    <row r="6951" customFormat="false" ht="15.75" hidden="false" customHeight="false" outlineLevel="0" collapsed="false">
      <c r="A6951" s="21" t="n">
        <v>44951.1284722222</v>
      </c>
      <c r="B6951" s="21" t="str">
        <f aca="false">TEXT(A6951, "m/d/yy hh:mm")</f>
        <v>1/25/23 03:05</v>
      </c>
      <c r="C6951" s="0" t="n">
        <v>0.9</v>
      </c>
      <c r="D6951" s="0" t="s">
        <v>398</v>
      </c>
      <c r="E6951" s="9" t="n">
        <f aca="false">IF(D6951="Ice", 7.0782*C6951^4.0784, D6951)</f>
        <v>4.60580429354284</v>
      </c>
    </row>
    <row r="6952" customFormat="false" ht="15.75" hidden="false" customHeight="false" outlineLevel="0" collapsed="false">
      <c r="A6952" s="21" t="n">
        <v>44951.1319444444</v>
      </c>
      <c r="B6952" s="21" t="str">
        <f aca="false">TEXT(A6952, "m/d/yy hh:mm")</f>
        <v>1/25/23 03:10</v>
      </c>
      <c r="C6952" s="0" t="n">
        <v>0.9</v>
      </c>
      <c r="D6952" s="0" t="s">
        <v>398</v>
      </c>
      <c r="E6952" s="9" t="n">
        <f aca="false">IF(D6952="Ice", 7.0782*C6952^4.0784, D6952)</f>
        <v>4.60580429354284</v>
      </c>
    </row>
    <row r="6953" customFormat="false" ht="15.75" hidden="false" customHeight="false" outlineLevel="0" collapsed="false">
      <c r="A6953" s="21" t="n">
        <v>44951.1354166667</v>
      </c>
      <c r="B6953" s="21" t="str">
        <f aca="false">TEXT(A6953, "m/d/yy hh:mm")</f>
        <v>1/25/23 03:15</v>
      </c>
      <c r="C6953" s="0" t="n">
        <v>0.9</v>
      </c>
      <c r="D6953" s="0" t="s">
        <v>398</v>
      </c>
      <c r="E6953" s="9" t="n">
        <f aca="false">IF(D6953="Ice", 7.0782*C6953^4.0784, D6953)</f>
        <v>4.60580429354284</v>
      </c>
    </row>
    <row r="6954" customFormat="false" ht="15.75" hidden="false" customHeight="false" outlineLevel="0" collapsed="false">
      <c r="A6954" s="21" t="n">
        <v>44951.1388888889</v>
      </c>
      <c r="B6954" s="21" t="str">
        <f aca="false">TEXT(A6954, "m/d/yy hh:mm")</f>
        <v>1/25/23 03:20</v>
      </c>
      <c r="C6954" s="0" t="n">
        <v>0.9</v>
      </c>
      <c r="D6954" s="0" t="s">
        <v>398</v>
      </c>
      <c r="E6954" s="9" t="n">
        <f aca="false">IF(D6954="Ice", 7.0782*C6954^4.0784, D6954)</f>
        <v>4.60580429354284</v>
      </c>
    </row>
    <row r="6955" customFormat="false" ht="15.75" hidden="false" customHeight="false" outlineLevel="0" collapsed="false">
      <c r="A6955" s="21" t="n">
        <v>44951.1423611111</v>
      </c>
      <c r="B6955" s="21" t="str">
        <f aca="false">TEXT(A6955, "m/d/yy hh:mm")</f>
        <v>1/25/23 03:25</v>
      </c>
      <c r="C6955" s="0" t="n">
        <v>0.9</v>
      </c>
      <c r="D6955" s="0" t="s">
        <v>398</v>
      </c>
      <c r="E6955" s="9" t="n">
        <f aca="false">IF(D6955="Ice", 7.0782*C6955^4.0784, D6955)</f>
        <v>4.60580429354284</v>
      </c>
    </row>
    <row r="6956" customFormat="false" ht="15.75" hidden="false" customHeight="false" outlineLevel="0" collapsed="false">
      <c r="A6956" s="21" t="n">
        <v>44951.1458333333</v>
      </c>
      <c r="B6956" s="21" t="str">
        <f aca="false">TEXT(A6956, "m/d/yy hh:mm")</f>
        <v>1/25/23 03:30</v>
      </c>
      <c r="C6956" s="0" t="n">
        <v>0.9</v>
      </c>
      <c r="D6956" s="0" t="s">
        <v>398</v>
      </c>
      <c r="E6956" s="9" t="n">
        <f aca="false">IF(D6956="Ice", 7.0782*C6956^4.0784, D6956)</f>
        <v>4.60580429354284</v>
      </c>
    </row>
    <row r="6957" customFormat="false" ht="15.75" hidden="false" customHeight="false" outlineLevel="0" collapsed="false">
      <c r="A6957" s="21" t="n">
        <v>44951.1493055556</v>
      </c>
      <c r="B6957" s="21" t="str">
        <f aca="false">TEXT(A6957, "m/d/yy hh:mm")</f>
        <v>1/25/23 03:35</v>
      </c>
      <c r="C6957" s="0" t="n">
        <v>0.9</v>
      </c>
      <c r="D6957" s="0" t="s">
        <v>398</v>
      </c>
      <c r="E6957" s="9" t="n">
        <f aca="false">IF(D6957="Ice", 7.0782*C6957^4.0784, D6957)</f>
        <v>4.60580429354284</v>
      </c>
    </row>
    <row r="6958" customFormat="false" ht="15.75" hidden="false" customHeight="false" outlineLevel="0" collapsed="false">
      <c r="A6958" s="21" t="n">
        <v>44951.1527777778</v>
      </c>
      <c r="B6958" s="21" t="str">
        <f aca="false">TEXT(A6958, "m/d/yy hh:mm")</f>
        <v>1/25/23 03:40</v>
      </c>
      <c r="C6958" s="0" t="n">
        <v>0.9</v>
      </c>
      <c r="D6958" s="0" t="s">
        <v>398</v>
      </c>
      <c r="E6958" s="9" t="n">
        <f aca="false">IF(D6958="Ice", 7.0782*C6958^4.0784, D6958)</f>
        <v>4.60580429354284</v>
      </c>
    </row>
    <row r="6959" customFormat="false" ht="15.75" hidden="false" customHeight="false" outlineLevel="0" collapsed="false">
      <c r="A6959" s="21" t="n">
        <v>44951.15625</v>
      </c>
      <c r="B6959" s="21" t="str">
        <f aca="false">TEXT(A6959, "m/d/yy hh:mm")</f>
        <v>1/25/23 03:45</v>
      </c>
      <c r="C6959" s="0" t="n">
        <v>0.9</v>
      </c>
      <c r="D6959" s="0" t="s">
        <v>398</v>
      </c>
      <c r="E6959" s="9" t="n">
        <f aca="false">IF(D6959="Ice", 7.0782*C6959^4.0784, D6959)</f>
        <v>4.60580429354284</v>
      </c>
    </row>
    <row r="6960" customFormat="false" ht="15.75" hidden="false" customHeight="false" outlineLevel="0" collapsed="false">
      <c r="A6960" s="21" t="n">
        <v>44951.1597222222</v>
      </c>
      <c r="B6960" s="21" t="str">
        <f aca="false">TEXT(A6960, "m/d/yy hh:mm")</f>
        <v>1/25/23 03:50</v>
      </c>
      <c r="C6960" s="0" t="n">
        <v>0.9</v>
      </c>
      <c r="D6960" s="0" t="s">
        <v>398</v>
      </c>
      <c r="E6960" s="9" t="n">
        <f aca="false">IF(D6960="Ice", 7.0782*C6960^4.0784, D6960)</f>
        <v>4.60580429354284</v>
      </c>
    </row>
    <row r="6961" customFormat="false" ht="15.75" hidden="false" customHeight="false" outlineLevel="0" collapsed="false">
      <c r="A6961" s="21" t="n">
        <v>44951.1631944444</v>
      </c>
      <c r="B6961" s="21" t="str">
        <f aca="false">TEXT(A6961, "m/d/yy hh:mm")</f>
        <v>1/25/23 03:55</v>
      </c>
      <c r="C6961" s="0" t="n">
        <v>0.9</v>
      </c>
      <c r="D6961" s="0" t="s">
        <v>398</v>
      </c>
      <c r="E6961" s="9" t="n">
        <f aca="false">IF(D6961="Ice", 7.0782*C6961^4.0784, D6961)</f>
        <v>4.60580429354284</v>
      </c>
    </row>
    <row r="6962" customFormat="false" ht="15.75" hidden="false" customHeight="false" outlineLevel="0" collapsed="false">
      <c r="A6962" s="21" t="n">
        <v>44951.1666666667</v>
      </c>
      <c r="B6962" s="21" t="str">
        <f aca="false">TEXT(A6962, "m/d/yy hh:mm")</f>
        <v>1/25/23 04:00</v>
      </c>
      <c r="C6962" s="0" t="n">
        <v>0.9</v>
      </c>
      <c r="D6962" s="0" t="s">
        <v>398</v>
      </c>
      <c r="E6962" s="9" t="n">
        <f aca="false">IF(D6962="Ice", 7.0782*C6962^4.0784, D6962)</f>
        <v>4.60580429354284</v>
      </c>
    </row>
    <row r="6963" customFormat="false" ht="15.75" hidden="false" customHeight="false" outlineLevel="0" collapsed="false">
      <c r="A6963" s="21" t="n">
        <v>44951.1701388889</v>
      </c>
      <c r="B6963" s="21" t="str">
        <f aca="false">TEXT(A6963, "m/d/yy hh:mm")</f>
        <v>1/25/23 04:05</v>
      </c>
      <c r="C6963" s="0" t="n">
        <v>0.9</v>
      </c>
      <c r="D6963" s="0" t="s">
        <v>398</v>
      </c>
      <c r="E6963" s="9" t="n">
        <f aca="false">IF(D6963="Ice", 7.0782*C6963^4.0784, D6963)</f>
        <v>4.60580429354284</v>
      </c>
    </row>
    <row r="6964" customFormat="false" ht="15.75" hidden="false" customHeight="false" outlineLevel="0" collapsed="false">
      <c r="A6964" s="21" t="n">
        <v>44951.1736111111</v>
      </c>
      <c r="B6964" s="21" t="str">
        <f aca="false">TEXT(A6964, "m/d/yy hh:mm")</f>
        <v>1/25/23 04:10</v>
      </c>
      <c r="C6964" s="0" t="n">
        <v>0.9</v>
      </c>
      <c r="D6964" s="0" t="s">
        <v>398</v>
      </c>
      <c r="E6964" s="9" t="n">
        <f aca="false">IF(D6964="Ice", 7.0782*C6964^4.0784, D6964)</f>
        <v>4.60580429354284</v>
      </c>
    </row>
    <row r="6965" customFormat="false" ht="15.75" hidden="false" customHeight="false" outlineLevel="0" collapsed="false">
      <c r="A6965" s="21" t="n">
        <v>44951.1770833333</v>
      </c>
      <c r="B6965" s="21" t="str">
        <f aca="false">TEXT(A6965, "m/d/yy hh:mm")</f>
        <v>1/25/23 04:15</v>
      </c>
      <c r="C6965" s="0" t="n">
        <v>0.9</v>
      </c>
      <c r="D6965" s="0" t="s">
        <v>398</v>
      </c>
      <c r="E6965" s="9" t="n">
        <f aca="false">IF(D6965="Ice", 7.0782*C6965^4.0784, D6965)</f>
        <v>4.60580429354284</v>
      </c>
    </row>
    <row r="6966" customFormat="false" ht="15.75" hidden="false" customHeight="false" outlineLevel="0" collapsed="false">
      <c r="A6966" s="21" t="n">
        <v>44951.1805555556</v>
      </c>
      <c r="B6966" s="21" t="str">
        <f aca="false">TEXT(A6966, "m/d/yy hh:mm")</f>
        <v>1/25/23 04:20</v>
      </c>
      <c r="C6966" s="0" t="n">
        <v>0.9</v>
      </c>
      <c r="D6966" s="0" t="s">
        <v>398</v>
      </c>
      <c r="E6966" s="9" t="n">
        <f aca="false">IF(D6966="Ice", 7.0782*C6966^4.0784, D6966)</f>
        <v>4.60580429354284</v>
      </c>
    </row>
    <row r="6967" customFormat="false" ht="15.75" hidden="false" customHeight="false" outlineLevel="0" collapsed="false">
      <c r="A6967" s="21" t="n">
        <v>44951.1840277778</v>
      </c>
      <c r="B6967" s="21" t="str">
        <f aca="false">TEXT(A6967, "m/d/yy hh:mm")</f>
        <v>1/25/23 04:25</v>
      </c>
      <c r="C6967" s="0" t="n">
        <v>0.9</v>
      </c>
      <c r="D6967" s="0" t="s">
        <v>398</v>
      </c>
      <c r="E6967" s="9" t="n">
        <f aca="false">IF(D6967="Ice", 7.0782*C6967^4.0784, D6967)</f>
        <v>4.60580429354284</v>
      </c>
    </row>
    <row r="6968" customFormat="false" ht="15.75" hidden="false" customHeight="false" outlineLevel="0" collapsed="false">
      <c r="A6968" s="21" t="n">
        <v>44951.1875</v>
      </c>
      <c r="B6968" s="21" t="str">
        <f aca="false">TEXT(A6968, "m/d/yy hh:mm")</f>
        <v>1/25/23 04:30</v>
      </c>
      <c r="C6968" s="0" t="n">
        <v>0.9</v>
      </c>
      <c r="D6968" s="0" t="s">
        <v>398</v>
      </c>
      <c r="E6968" s="9" t="n">
        <f aca="false">IF(D6968="Ice", 7.0782*C6968^4.0784, D6968)</f>
        <v>4.60580429354284</v>
      </c>
    </row>
    <row r="6969" customFormat="false" ht="15.75" hidden="false" customHeight="false" outlineLevel="0" collapsed="false">
      <c r="A6969" s="21" t="n">
        <v>44951.1909722222</v>
      </c>
      <c r="B6969" s="21" t="str">
        <f aca="false">TEXT(A6969, "m/d/yy hh:mm")</f>
        <v>1/25/23 04:35</v>
      </c>
      <c r="C6969" s="0" t="n">
        <v>0.9</v>
      </c>
      <c r="D6969" s="0" t="s">
        <v>398</v>
      </c>
      <c r="E6969" s="9" t="n">
        <f aca="false">IF(D6969="Ice", 7.0782*C6969^4.0784, D6969)</f>
        <v>4.60580429354284</v>
      </c>
    </row>
    <row r="6970" customFormat="false" ht="15.75" hidden="false" customHeight="false" outlineLevel="0" collapsed="false">
      <c r="A6970" s="21" t="n">
        <v>44951.1944444444</v>
      </c>
      <c r="B6970" s="21" t="str">
        <f aca="false">TEXT(A6970, "m/d/yy hh:mm")</f>
        <v>1/25/23 04:40</v>
      </c>
      <c r="C6970" s="0" t="n">
        <v>0.9</v>
      </c>
      <c r="D6970" s="0" t="s">
        <v>398</v>
      </c>
      <c r="E6970" s="9" t="n">
        <f aca="false">IF(D6970="Ice", 7.0782*C6970^4.0784, D6970)</f>
        <v>4.60580429354284</v>
      </c>
    </row>
    <row r="6971" customFormat="false" ht="15.75" hidden="false" customHeight="false" outlineLevel="0" collapsed="false">
      <c r="A6971" s="21" t="n">
        <v>44951.1979166667</v>
      </c>
      <c r="B6971" s="21" t="str">
        <f aca="false">TEXT(A6971, "m/d/yy hh:mm")</f>
        <v>1/25/23 04:45</v>
      </c>
      <c r="C6971" s="0" t="n">
        <v>0.9</v>
      </c>
      <c r="D6971" s="0" t="s">
        <v>398</v>
      </c>
      <c r="E6971" s="9" t="n">
        <f aca="false">IF(D6971="Ice", 7.0782*C6971^4.0784, D6971)</f>
        <v>4.60580429354284</v>
      </c>
    </row>
    <row r="6972" customFormat="false" ht="15.75" hidden="false" customHeight="false" outlineLevel="0" collapsed="false">
      <c r="A6972" s="21" t="n">
        <v>44951.2013888889</v>
      </c>
      <c r="B6972" s="21" t="str">
        <f aca="false">TEXT(A6972, "m/d/yy hh:mm")</f>
        <v>1/25/23 04:50</v>
      </c>
      <c r="C6972" s="0" t="n">
        <v>0.9</v>
      </c>
      <c r="D6972" s="0" t="s">
        <v>398</v>
      </c>
      <c r="E6972" s="9" t="n">
        <f aca="false">IF(D6972="Ice", 7.0782*C6972^4.0784, D6972)</f>
        <v>4.60580429354284</v>
      </c>
    </row>
    <row r="6973" customFormat="false" ht="15.75" hidden="false" customHeight="false" outlineLevel="0" collapsed="false">
      <c r="A6973" s="21" t="n">
        <v>44951.2048611111</v>
      </c>
      <c r="B6973" s="21" t="str">
        <f aca="false">TEXT(A6973, "m/d/yy hh:mm")</f>
        <v>1/25/23 04:55</v>
      </c>
      <c r="C6973" s="0" t="n">
        <v>0.9</v>
      </c>
      <c r="D6973" s="0" t="s">
        <v>398</v>
      </c>
      <c r="E6973" s="9" t="n">
        <f aca="false">IF(D6973="Ice", 7.0782*C6973^4.0784, D6973)</f>
        <v>4.60580429354284</v>
      </c>
    </row>
    <row r="6974" customFormat="false" ht="15.75" hidden="false" customHeight="false" outlineLevel="0" collapsed="false">
      <c r="A6974" s="21" t="n">
        <v>44951.2083333333</v>
      </c>
      <c r="B6974" s="21" t="str">
        <f aca="false">TEXT(A6974, "m/d/yy hh:mm")</f>
        <v>1/25/23 05:00</v>
      </c>
      <c r="C6974" s="0" t="n">
        <v>0.9</v>
      </c>
      <c r="D6974" s="0" t="s">
        <v>398</v>
      </c>
      <c r="E6974" s="9" t="n">
        <f aca="false">IF(D6974="Ice", 7.0782*C6974^4.0784, D6974)</f>
        <v>4.60580429354284</v>
      </c>
    </row>
    <row r="6975" customFormat="false" ht="15.75" hidden="false" customHeight="false" outlineLevel="0" collapsed="false">
      <c r="A6975" s="21" t="n">
        <v>44951.2118055556</v>
      </c>
      <c r="B6975" s="21" t="str">
        <f aca="false">TEXT(A6975, "m/d/yy hh:mm")</f>
        <v>1/25/23 05:05</v>
      </c>
      <c r="C6975" s="0" t="n">
        <v>0.9</v>
      </c>
      <c r="D6975" s="0" t="s">
        <v>398</v>
      </c>
      <c r="E6975" s="9" t="n">
        <f aca="false">IF(D6975="Ice", 7.0782*C6975^4.0784, D6975)</f>
        <v>4.60580429354284</v>
      </c>
    </row>
    <row r="6976" customFormat="false" ht="15.75" hidden="false" customHeight="false" outlineLevel="0" collapsed="false">
      <c r="A6976" s="21" t="n">
        <v>44951.2152777778</v>
      </c>
      <c r="B6976" s="21" t="str">
        <f aca="false">TEXT(A6976, "m/d/yy hh:mm")</f>
        <v>1/25/23 05:10</v>
      </c>
      <c r="C6976" s="0" t="n">
        <v>0.9</v>
      </c>
      <c r="D6976" s="0" t="s">
        <v>398</v>
      </c>
      <c r="E6976" s="9" t="n">
        <f aca="false">IF(D6976="Ice", 7.0782*C6976^4.0784, D6976)</f>
        <v>4.60580429354284</v>
      </c>
    </row>
    <row r="6977" customFormat="false" ht="15.75" hidden="false" customHeight="false" outlineLevel="0" collapsed="false">
      <c r="A6977" s="21" t="n">
        <v>44951.21875</v>
      </c>
      <c r="B6977" s="21" t="str">
        <f aca="false">TEXT(A6977, "m/d/yy hh:mm")</f>
        <v>1/25/23 05:15</v>
      </c>
      <c r="C6977" s="0" t="n">
        <v>0.9</v>
      </c>
      <c r="D6977" s="0" t="s">
        <v>398</v>
      </c>
      <c r="E6977" s="9" t="n">
        <f aca="false">IF(D6977="Ice", 7.0782*C6977^4.0784, D6977)</f>
        <v>4.60580429354284</v>
      </c>
    </row>
    <row r="6978" customFormat="false" ht="15.75" hidden="false" customHeight="false" outlineLevel="0" collapsed="false">
      <c r="A6978" s="21" t="n">
        <v>44951.2222222222</v>
      </c>
      <c r="B6978" s="21" t="str">
        <f aca="false">TEXT(A6978, "m/d/yy hh:mm")</f>
        <v>1/25/23 05:20</v>
      </c>
      <c r="C6978" s="0" t="n">
        <v>0.9</v>
      </c>
      <c r="D6978" s="0" t="s">
        <v>398</v>
      </c>
      <c r="E6978" s="9" t="n">
        <f aca="false">IF(D6978="Ice", 7.0782*C6978^4.0784, D6978)</f>
        <v>4.60580429354284</v>
      </c>
    </row>
    <row r="6979" customFormat="false" ht="15.75" hidden="false" customHeight="false" outlineLevel="0" collapsed="false">
      <c r="A6979" s="21" t="n">
        <v>44951.2256944445</v>
      </c>
      <c r="B6979" s="21" t="str">
        <f aca="false">TEXT(A6979, "m/d/yy hh:mm")</f>
        <v>1/25/23 05:25</v>
      </c>
      <c r="C6979" s="0" t="n">
        <v>0.9</v>
      </c>
      <c r="D6979" s="0" t="s">
        <v>398</v>
      </c>
      <c r="E6979" s="9" t="n">
        <f aca="false">IF(D6979="Ice", 7.0782*C6979^4.0784, D6979)</f>
        <v>4.60580429354284</v>
      </c>
    </row>
    <row r="6980" customFormat="false" ht="15.75" hidden="false" customHeight="false" outlineLevel="0" collapsed="false">
      <c r="A6980" s="21" t="n">
        <v>44951.2291666667</v>
      </c>
      <c r="B6980" s="21" t="str">
        <f aca="false">TEXT(A6980, "m/d/yy hh:mm")</f>
        <v>1/25/23 05:30</v>
      </c>
      <c r="C6980" s="0" t="n">
        <v>0.9</v>
      </c>
      <c r="D6980" s="0" t="s">
        <v>398</v>
      </c>
      <c r="E6980" s="9" t="n">
        <f aca="false">IF(D6980="Ice", 7.0782*C6980^4.0784, D6980)</f>
        <v>4.60580429354284</v>
      </c>
    </row>
    <row r="6981" customFormat="false" ht="15.75" hidden="false" customHeight="false" outlineLevel="0" collapsed="false">
      <c r="A6981" s="21" t="n">
        <v>44951.2326388889</v>
      </c>
      <c r="B6981" s="21" t="str">
        <f aca="false">TEXT(A6981, "m/d/yy hh:mm")</f>
        <v>1/25/23 05:35</v>
      </c>
      <c r="C6981" s="0" t="n">
        <v>0.9</v>
      </c>
      <c r="D6981" s="0" t="s">
        <v>398</v>
      </c>
      <c r="E6981" s="9" t="n">
        <f aca="false">IF(D6981="Ice", 7.0782*C6981^4.0784, D6981)</f>
        <v>4.60580429354284</v>
      </c>
    </row>
    <row r="6982" customFormat="false" ht="15.75" hidden="false" customHeight="false" outlineLevel="0" collapsed="false">
      <c r="A6982" s="21" t="n">
        <v>44951.2361111111</v>
      </c>
      <c r="B6982" s="21" t="str">
        <f aca="false">TEXT(A6982, "m/d/yy hh:mm")</f>
        <v>1/25/23 05:40</v>
      </c>
      <c r="C6982" s="0" t="n">
        <v>0.9</v>
      </c>
      <c r="D6982" s="0" t="s">
        <v>398</v>
      </c>
      <c r="E6982" s="9" t="n">
        <f aca="false">IF(D6982="Ice", 7.0782*C6982^4.0784, D6982)</f>
        <v>4.60580429354284</v>
      </c>
    </row>
    <row r="6983" customFormat="false" ht="15.75" hidden="false" customHeight="false" outlineLevel="0" collapsed="false">
      <c r="A6983" s="21" t="n">
        <v>44951.2395833333</v>
      </c>
      <c r="B6983" s="21" t="str">
        <f aca="false">TEXT(A6983, "m/d/yy hh:mm")</f>
        <v>1/25/23 05:45</v>
      </c>
      <c r="C6983" s="0" t="n">
        <v>0.9</v>
      </c>
      <c r="D6983" s="0" t="s">
        <v>398</v>
      </c>
      <c r="E6983" s="9" t="n">
        <f aca="false">IF(D6983="Ice", 7.0782*C6983^4.0784, D6983)</f>
        <v>4.60580429354284</v>
      </c>
    </row>
    <row r="6984" customFormat="false" ht="15.75" hidden="false" customHeight="false" outlineLevel="0" collapsed="false">
      <c r="A6984" s="21" t="n">
        <v>44951.2430555556</v>
      </c>
      <c r="B6984" s="21" t="str">
        <f aca="false">TEXT(A6984, "m/d/yy hh:mm")</f>
        <v>1/25/23 05:50</v>
      </c>
      <c r="C6984" s="0" t="n">
        <v>0.9</v>
      </c>
      <c r="D6984" s="0" t="s">
        <v>398</v>
      </c>
      <c r="E6984" s="9" t="n">
        <f aca="false">IF(D6984="Ice", 7.0782*C6984^4.0784, D6984)</f>
        <v>4.60580429354284</v>
      </c>
    </row>
    <row r="6985" customFormat="false" ht="15.75" hidden="false" customHeight="false" outlineLevel="0" collapsed="false">
      <c r="A6985" s="21" t="n">
        <v>44951.2465277778</v>
      </c>
      <c r="B6985" s="21" t="str">
        <f aca="false">TEXT(A6985, "m/d/yy hh:mm")</f>
        <v>1/25/23 05:55</v>
      </c>
      <c r="C6985" s="0" t="n">
        <v>0.9</v>
      </c>
      <c r="D6985" s="0" t="s">
        <v>398</v>
      </c>
      <c r="E6985" s="9" t="n">
        <f aca="false">IF(D6985="Ice", 7.0782*C6985^4.0784, D6985)</f>
        <v>4.60580429354284</v>
      </c>
    </row>
    <row r="6986" customFormat="false" ht="15.75" hidden="false" customHeight="false" outlineLevel="0" collapsed="false">
      <c r="A6986" s="21" t="n">
        <v>44951.25</v>
      </c>
      <c r="B6986" s="21" t="str">
        <f aca="false">TEXT(A6986, "m/d/yy hh:mm")</f>
        <v>1/25/23 06:00</v>
      </c>
      <c r="C6986" s="0" t="n">
        <v>0.9</v>
      </c>
      <c r="D6986" s="0" t="s">
        <v>398</v>
      </c>
      <c r="E6986" s="9" t="n">
        <f aca="false">IF(D6986="Ice", 7.0782*C6986^4.0784, D6986)</f>
        <v>4.60580429354284</v>
      </c>
    </row>
    <row r="6987" customFormat="false" ht="15.75" hidden="false" customHeight="false" outlineLevel="0" collapsed="false">
      <c r="A6987" s="21" t="n">
        <v>44951.2534722222</v>
      </c>
      <c r="B6987" s="21" t="str">
        <f aca="false">TEXT(A6987, "m/d/yy hh:mm")</f>
        <v>1/25/23 06:05</v>
      </c>
      <c r="C6987" s="0" t="n">
        <v>0.9</v>
      </c>
      <c r="D6987" s="0" t="s">
        <v>398</v>
      </c>
      <c r="E6987" s="9" t="n">
        <f aca="false">IF(D6987="Ice", 7.0782*C6987^4.0784, D6987)</f>
        <v>4.60580429354284</v>
      </c>
    </row>
    <row r="6988" customFormat="false" ht="15.75" hidden="false" customHeight="false" outlineLevel="0" collapsed="false">
      <c r="A6988" s="21" t="n">
        <v>44951.2569444445</v>
      </c>
      <c r="B6988" s="21" t="str">
        <f aca="false">TEXT(A6988, "m/d/yy hh:mm")</f>
        <v>1/25/23 06:10</v>
      </c>
      <c r="C6988" s="0" t="n">
        <v>0.9</v>
      </c>
      <c r="D6988" s="0" t="s">
        <v>398</v>
      </c>
      <c r="E6988" s="9" t="n">
        <f aca="false">IF(D6988="Ice", 7.0782*C6988^4.0784, D6988)</f>
        <v>4.60580429354284</v>
      </c>
    </row>
    <row r="6989" customFormat="false" ht="15.75" hidden="false" customHeight="false" outlineLevel="0" collapsed="false">
      <c r="A6989" s="21" t="n">
        <v>44951.2604166667</v>
      </c>
      <c r="B6989" s="21" t="str">
        <f aca="false">TEXT(A6989, "m/d/yy hh:mm")</f>
        <v>1/25/23 06:15</v>
      </c>
      <c r="C6989" s="0" t="n">
        <v>0.9</v>
      </c>
      <c r="D6989" s="0" t="s">
        <v>398</v>
      </c>
      <c r="E6989" s="9" t="n">
        <f aca="false">IF(D6989="Ice", 7.0782*C6989^4.0784, D6989)</f>
        <v>4.60580429354284</v>
      </c>
    </row>
    <row r="6990" customFormat="false" ht="15.75" hidden="false" customHeight="false" outlineLevel="0" collapsed="false">
      <c r="A6990" s="21" t="n">
        <v>44951.2638888889</v>
      </c>
      <c r="B6990" s="21" t="str">
        <f aca="false">TEXT(A6990, "m/d/yy hh:mm")</f>
        <v>1/25/23 06:20</v>
      </c>
      <c r="C6990" s="0" t="n">
        <v>0.9</v>
      </c>
      <c r="D6990" s="0" t="s">
        <v>398</v>
      </c>
      <c r="E6990" s="9" t="n">
        <f aca="false">IF(D6990="Ice", 7.0782*C6990^4.0784, D6990)</f>
        <v>4.60580429354284</v>
      </c>
    </row>
    <row r="6991" customFormat="false" ht="15.75" hidden="false" customHeight="false" outlineLevel="0" collapsed="false">
      <c r="A6991" s="21" t="n">
        <v>44951.2673611111</v>
      </c>
      <c r="B6991" s="21" t="str">
        <f aca="false">TEXT(A6991, "m/d/yy hh:mm")</f>
        <v>1/25/23 06:25</v>
      </c>
      <c r="C6991" s="0" t="n">
        <v>0.9</v>
      </c>
      <c r="D6991" s="0" t="s">
        <v>398</v>
      </c>
      <c r="E6991" s="9" t="n">
        <f aca="false">IF(D6991="Ice", 7.0782*C6991^4.0784, D6991)</f>
        <v>4.60580429354284</v>
      </c>
    </row>
    <row r="6992" customFormat="false" ht="15.75" hidden="false" customHeight="false" outlineLevel="0" collapsed="false">
      <c r="A6992" s="21" t="n">
        <v>44951.2708333333</v>
      </c>
      <c r="B6992" s="21" t="str">
        <f aca="false">TEXT(A6992, "m/d/yy hh:mm")</f>
        <v>1/25/23 06:30</v>
      </c>
      <c r="C6992" s="0" t="n">
        <v>0.9</v>
      </c>
      <c r="D6992" s="0" t="s">
        <v>398</v>
      </c>
      <c r="E6992" s="9" t="n">
        <f aca="false">IF(D6992="Ice", 7.0782*C6992^4.0784, D6992)</f>
        <v>4.60580429354284</v>
      </c>
    </row>
    <row r="6993" customFormat="false" ht="15.75" hidden="false" customHeight="false" outlineLevel="0" collapsed="false">
      <c r="A6993" s="21" t="n">
        <v>44951.2743055556</v>
      </c>
      <c r="B6993" s="21" t="str">
        <f aca="false">TEXT(A6993, "m/d/yy hh:mm")</f>
        <v>1/25/23 06:35</v>
      </c>
      <c r="C6993" s="0" t="n">
        <v>0.9</v>
      </c>
      <c r="D6993" s="0" t="s">
        <v>398</v>
      </c>
      <c r="E6993" s="9" t="n">
        <f aca="false">IF(D6993="Ice", 7.0782*C6993^4.0784, D6993)</f>
        <v>4.60580429354284</v>
      </c>
    </row>
    <row r="6994" customFormat="false" ht="15.75" hidden="false" customHeight="false" outlineLevel="0" collapsed="false">
      <c r="A6994" s="21" t="n">
        <v>44951.2777777778</v>
      </c>
      <c r="B6994" s="21" t="str">
        <f aca="false">TEXT(A6994, "m/d/yy hh:mm")</f>
        <v>1/25/23 06:40</v>
      </c>
      <c r="C6994" s="0" t="n">
        <v>0.9</v>
      </c>
      <c r="D6994" s="0" t="s">
        <v>398</v>
      </c>
      <c r="E6994" s="9" t="n">
        <f aca="false">IF(D6994="Ice", 7.0782*C6994^4.0784, D6994)</f>
        <v>4.60580429354284</v>
      </c>
    </row>
    <row r="6995" customFormat="false" ht="15.75" hidden="false" customHeight="false" outlineLevel="0" collapsed="false">
      <c r="A6995" s="21" t="n">
        <v>44951.28125</v>
      </c>
      <c r="B6995" s="21" t="str">
        <f aca="false">TEXT(A6995, "m/d/yy hh:mm")</f>
        <v>1/25/23 06:45</v>
      </c>
      <c r="C6995" s="0" t="n">
        <v>0.9</v>
      </c>
      <c r="D6995" s="0" t="s">
        <v>398</v>
      </c>
      <c r="E6995" s="9" t="n">
        <f aca="false">IF(D6995="Ice", 7.0782*C6995^4.0784, D6995)</f>
        <v>4.60580429354284</v>
      </c>
    </row>
    <row r="6996" customFormat="false" ht="15.75" hidden="false" customHeight="false" outlineLevel="0" collapsed="false">
      <c r="A6996" s="21" t="n">
        <v>44951.2847222222</v>
      </c>
      <c r="B6996" s="21" t="str">
        <f aca="false">TEXT(A6996, "m/d/yy hh:mm")</f>
        <v>1/25/23 06:50</v>
      </c>
      <c r="C6996" s="0" t="n">
        <v>0.9</v>
      </c>
      <c r="D6996" s="0" t="s">
        <v>398</v>
      </c>
      <c r="E6996" s="9" t="n">
        <f aca="false">IF(D6996="Ice", 7.0782*C6996^4.0784, D6996)</f>
        <v>4.60580429354284</v>
      </c>
    </row>
    <row r="6997" customFormat="false" ht="15.75" hidden="false" customHeight="false" outlineLevel="0" collapsed="false">
      <c r="A6997" s="21" t="n">
        <v>44951.2881944444</v>
      </c>
      <c r="B6997" s="21" t="str">
        <f aca="false">TEXT(A6997, "m/d/yy hh:mm")</f>
        <v>1/25/23 06:55</v>
      </c>
      <c r="C6997" s="0" t="n">
        <v>0.9</v>
      </c>
      <c r="D6997" s="0" t="s">
        <v>398</v>
      </c>
      <c r="E6997" s="9" t="n">
        <f aca="false">IF(D6997="Ice", 7.0782*C6997^4.0784, D6997)</f>
        <v>4.60580429354284</v>
      </c>
    </row>
    <row r="6998" customFormat="false" ht="15.75" hidden="false" customHeight="false" outlineLevel="0" collapsed="false">
      <c r="A6998" s="21" t="n">
        <v>44951.2916666667</v>
      </c>
      <c r="B6998" s="21" t="str">
        <f aca="false">TEXT(A6998, "m/d/yy hh:mm")</f>
        <v>1/25/23 07:00</v>
      </c>
      <c r="C6998" s="0" t="n">
        <v>0.9</v>
      </c>
      <c r="D6998" s="0" t="s">
        <v>398</v>
      </c>
      <c r="E6998" s="9" t="n">
        <f aca="false">IF(D6998="Ice", 7.0782*C6998^4.0784, D6998)</f>
        <v>4.60580429354284</v>
      </c>
    </row>
    <row r="6999" customFormat="false" ht="15.75" hidden="false" customHeight="false" outlineLevel="0" collapsed="false">
      <c r="A6999" s="21" t="n">
        <v>44951.2951388889</v>
      </c>
      <c r="B6999" s="21" t="str">
        <f aca="false">TEXT(A6999, "m/d/yy hh:mm")</f>
        <v>1/25/23 07:05</v>
      </c>
      <c r="C6999" s="0" t="n">
        <v>0.9</v>
      </c>
      <c r="D6999" s="0" t="s">
        <v>398</v>
      </c>
      <c r="E6999" s="9" t="n">
        <f aca="false">IF(D6999="Ice", 7.0782*C6999^4.0784, D6999)</f>
        <v>4.60580429354284</v>
      </c>
    </row>
    <row r="7000" customFormat="false" ht="15.75" hidden="false" customHeight="false" outlineLevel="0" collapsed="false">
      <c r="A7000" s="21" t="n">
        <v>44951.2986111111</v>
      </c>
      <c r="B7000" s="21" t="str">
        <f aca="false">TEXT(A7000, "m/d/yy hh:mm")</f>
        <v>1/25/23 07:10</v>
      </c>
      <c r="C7000" s="0" t="n">
        <v>0.9</v>
      </c>
      <c r="D7000" s="0" t="s">
        <v>398</v>
      </c>
      <c r="E7000" s="9" t="n">
        <f aca="false">IF(D7000="Ice", 7.0782*C7000^4.0784, D7000)</f>
        <v>4.60580429354284</v>
      </c>
    </row>
    <row r="7001" customFormat="false" ht="15.75" hidden="false" customHeight="false" outlineLevel="0" collapsed="false">
      <c r="A7001" s="21" t="n">
        <v>44951.3020833333</v>
      </c>
      <c r="B7001" s="21" t="str">
        <f aca="false">TEXT(A7001, "m/d/yy hh:mm")</f>
        <v>1/25/23 07:15</v>
      </c>
      <c r="C7001" s="0" t="n">
        <v>0.9</v>
      </c>
      <c r="D7001" s="0" t="s">
        <v>398</v>
      </c>
      <c r="E7001" s="9" t="n">
        <f aca="false">IF(D7001="Ice", 7.0782*C7001^4.0784, D7001)</f>
        <v>4.60580429354284</v>
      </c>
    </row>
    <row r="7002" customFormat="false" ht="15.75" hidden="false" customHeight="false" outlineLevel="0" collapsed="false">
      <c r="A7002" s="21" t="n">
        <v>44951.3055555556</v>
      </c>
      <c r="B7002" s="21" t="str">
        <f aca="false">TEXT(A7002, "m/d/yy hh:mm")</f>
        <v>1/25/23 07:20</v>
      </c>
      <c r="C7002" s="0" t="n">
        <v>0.9</v>
      </c>
      <c r="D7002" s="0" t="s">
        <v>398</v>
      </c>
      <c r="E7002" s="9" t="n">
        <f aca="false">IF(D7002="Ice", 7.0782*C7002^4.0784, D7002)</f>
        <v>4.60580429354284</v>
      </c>
    </row>
    <row r="7003" customFormat="false" ht="15.75" hidden="false" customHeight="false" outlineLevel="0" collapsed="false">
      <c r="A7003" s="21" t="n">
        <v>44951.3090277778</v>
      </c>
      <c r="B7003" s="21" t="str">
        <f aca="false">TEXT(A7003, "m/d/yy hh:mm")</f>
        <v>1/25/23 07:25</v>
      </c>
      <c r="C7003" s="0" t="n">
        <v>0.9</v>
      </c>
      <c r="D7003" s="0" t="s">
        <v>398</v>
      </c>
      <c r="E7003" s="9" t="n">
        <f aca="false">IF(D7003="Ice", 7.0782*C7003^4.0784, D7003)</f>
        <v>4.60580429354284</v>
      </c>
    </row>
    <row r="7004" customFormat="false" ht="15.75" hidden="false" customHeight="false" outlineLevel="0" collapsed="false">
      <c r="A7004" s="21" t="n">
        <v>44951.3125</v>
      </c>
      <c r="B7004" s="21" t="str">
        <f aca="false">TEXT(A7004, "m/d/yy hh:mm")</f>
        <v>1/25/23 07:30</v>
      </c>
      <c r="C7004" s="0" t="n">
        <v>0.9</v>
      </c>
      <c r="D7004" s="0" t="s">
        <v>398</v>
      </c>
      <c r="E7004" s="9" t="n">
        <f aca="false">IF(D7004="Ice", 7.0782*C7004^4.0784, D7004)</f>
        <v>4.60580429354284</v>
      </c>
    </row>
    <row r="7005" customFormat="false" ht="15.75" hidden="false" customHeight="false" outlineLevel="0" collapsed="false">
      <c r="A7005" s="21" t="n">
        <v>44951.3159722222</v>
      </c>
      <c r="B7005" s="21" t="str">
        <f aca="false">TEXT(A7005, "m/d/yy hh:mm")</f>
        <v>1/25/23 07:35</v>
      </c>
      <c r="C7005" s="0" t="n">
        <v>0.9</v>
      </c>
      <c r="D7005" s="0" t="s">
        <v>398</v>
      </c>
      <c r="E7005" s="9" t="n">
        <f aca="false">IF(D7005="Ice", 7.0782*C7005^4.0784, D7005)</f>
        <v>4.60580429354284</v>
      </c>
    </row>
    <row r="7006" customFormat="false" ht="15.75" hidden="false" customHeight="false" outlineLevel="0" collapsed="false">
      <c r="A7006" s="21" t="n">
        <v>44951.3194444444</v>
      </c>
      <c r="B7006" s="21" t="str">
        <f aca="false">TEXT(A7006, "m/d/yy hh:mm")</f>
        <v>1/25/23 07:40</v>
      </c>
      <c r="C7006" s="0" t="n">
        <v>0.9</v>
      </c>
      <c r="D7006" s="0" t="s">
        <v>398</v>
      </c>
      <c r="E7006" s="9" t="n">
        <f aca="false">IF(D7006="Ice", 7.0782*C7006^4.0784, D7006)</f>
        <v>4.60580429354284</v>
      </c>
    </row>
    <row r="7007" customFormat="false" ht="15.75" hidden="false" customHeight="false" outlineLevel="0" collapsed="false">
      <c r="A7007" s="21" t="n">
        <v>44951.3229166667</v>
      </c>
      <c r="B7007" s="21" t="str">
        <f aca="false">TEXT(A7007, "m/d/yy hh:mm")</f>
        <v>1/25/23 07:45</v>
      </c>
      <c r="C7007" s="0" t="n">
        <v>0.9</v>
      </c>
      <c r="D7007" s="0" t="s">
        <v>398</v>
      </c>
      <c r="E7007" s="9" t="n">
        <f aca="false">IF(D7007="Ice", 7.0782*C7007^4.0784, D7007)</f>
        <v>4.60580429354284</v>
      </c>
    </row>
    <row r="7008" customFormat="false" ht="15.75" hidden="false" customHeight="false" outlineLevel="0" collapsed="false">
      <c r="A7008" s="21" t="n">
        <v>44951.3263888889</v>
      </c>
      <c r="B7008" s="21" t="str">
        <f aca="false">TEXT(A7008, "m/d/yy hh:mm")</f>
        <v>1/25/23 07:50</v>
      </c>
      <c r="C7008" s="0" t="n">
        <v>0.9</v>
      </c>
      <c r="D7008" s="0" t="s">
        <v>398</v>
      </c>
      <c r="E7008" s="9" t="n">
        <f aca="false">IF(D7008="Ice", 7.0782*C7008^4.0784, D7008)</f>
        <v>4.60580429354284</v>
      </c>
    </row>
    <row r="7009" customFormat="false" ht="15.75" hidden="false" customHeight="false" outlineLevel="0" collapsed="false">
      <c r="A7009" s="21" t="n">
        <v>44951.3298611111</v>
      </c>
      <c r="B7009" s="21" t="str">
        <f aca="false">TEXT(A7009, "m/d/yy hh:mm")</f>
        <v>1/25/23 07:55</v>
      </c>
      <c r="C7009" s="0" t="n">
        <v>0.9</v>
      </c>
      <c r="D7009" s="0" t="s">
        <v>398</v>
      </c>
      <c r="E7009" s="9" t="n">
        <f aca="false">IF(D7009="Ice", 7.0782*C7009^4.0784, D7009)</f>
        <v>4.60580429354284</v>
      </c>
    </row>
    <row r="7010" customFormat="false" ht="15.75" hidden="false" customHeight="false" outlineLevel="0" collapsed="false">
      <c r="A7010" s="21" t="n">
        <v>44951.3333333333</v>
      </c>
      <c r="B7010" s="21" t="str">
        <f aca="false">TEXT(A7010, "m/d/yy hh:mm")</f>
        <v>1/25/23 08:00</v>
      </c>
      <c r="C7010" s="0" t="n">
        <v>0.9</v>
      </c>
      <c r="D7010" s="0" t="s">
        <v>398</v>
      </c>
      <c r="E7010" s="9" t="n">
        <f aca="false">IF(D7010="Ice", 7.0782*C7010^4.0784, D7010)</f>
        <v>4.60580429354284</v>
      </c>
    </row>
    <row r="7011" customFormat="false" ht="15.75" hidden="false" customHeight="false" outlineLevel="0" collapsed="false">
      <c r="A7011" s="21" t="n">
        <v>44951.3368055556</v>
      </c>
      <c r="B7011" s="21" t="str">
        <f aca="false">TEXT(A7011, "m/d/yy hh:mm")</f>
        <v>1/25/23 08:05</v>
      </c>
      <c r="C7011" s="0" t="n">
        <v>0.9</v>
      </c>
      <c r="D7011" s="0" t="s">
        <v>398</v>
      </c>
      <c r="E7011" s="9" t="n">
        <f aca="false">IF(D7011="Ice", 7.0782*C7011^4.0784, D7011)</f>
        <v>4.60580429354284</v>
      </c>
    </row>
    <row r="7012" customFormat="false" ht="15.75" hidden="false" customHeight="false" outlineLevel="0" collapsed="false">
      <c r="A7012" s="21" t="n">
        <v>44951.3402777778</v>
      </c>
      <c r="B7012" s="21" t="str">
        <f aca="false">TEXT(A7012, "m/d/yy hh:mm")</f>
        <v>1/25/23 08:10</v>
      </c>
      <c r="C7012" s="0" t="n">
        <v>0.9</v>
      </c>
      <c r="D7012" s="0" t="s">
        <v>398</v>
      </c>
      <c r="E7012" s="9" t="n">
        <f aca="false">IF(D7012="Ice", 7.0782*C7012^4.0784, D7012)</f>
        <v>4.60580429354284</v>
      </c>
    </row>
    <row r="7013" customFormat="false" ht="15.75" hidden="false" customHeight="false" outlineLevel="0" collapsed="false">
      <c r="A7013" s="21" t="n">
        <v>44951.34375</v>
      </c>
      <c r="B7013" s="21" t="str">
        <f aca="false">TEXT(A7013, "m/d/yy hh:mm")</f>
        <v>1/25/23 08:15</v>
      </c>
      <c r="C7013" s="0" t="n">
        <v>0.9</v>
      </c>
      <c r="D7013" s="0" t="s">
        <v>398</v>
      </c>
      <c r="E7013" s="9" t="n">
        <f aca="false">IF(D7013="Ice", 7.0782*C7013^4.0784, D7013)</f>
        <v>4.60580429354284</v>
      </c>
    </row>
    <row r="7014" customFormat="false" ht="15.75" hidden="false" customHeight="false" outlineLevel="0" collapsed="false">
      <c r="A7014" s="21" t="n">
        <v>44951.3472222222</v>
      </c>
      <c r="B7014" s="21" t="str">
        <f aca="false">TEXT(A7014, "m/d/yy hh:mm")</f>
        <v>1/25/23 08:20</v>
      </c>
      <c r="C7014" s="0" t="n">
        <v>0.9</v>
      </c>
      <c r="D7014" s="0" t="s">
        <v>398</v>
      </c>
      <c r="E7014" s="9" t="n">
        <f aca="false">IF(D7014="Ice", 7.0782*C7014^4.0784, D7014)</f>
        <v>4.60580429354284</v>
      </c>
    </row>
    <row r="7015" customFormat="false" ht="15.75" hidden="false" customHeight="false" outlineLevel="0" collapsed="false">
      <c r="A7015" s="21" t="n">
        <v>44951.3506944444</v>
      </c>
      <c r="B7015" s="21" t="str">
        <f aca="false">TEXT(A7015, "m/d/yy hh:mm")</f>
        <v>1/25/23 08:25</v>
      </c>
      <c r="C7015" s="0" t="n">
        <v>0.9</v>
      </c>
      <c r="D7015" s="0" t="s">
        <v>398</v>
      </c>
      <c r="E7015" s="9" t="n">
        <f aca="false">IF(D7015="Ice", 7.0782*C7015^4.0784, D7015)</f>
        <v>4.60580429354284</v>
      </c>
    </row>
    <row r="7016" customFormat="false" ht="15.75" hidden="false" customHeight="false" outlineLevel="0" collapsed="false">
      <c r="A7016" s="21" t="n">
        <v>44951.3541666667</v>
      </c>
      <c r="B7016" s="21" t="str">
        <f aca="false">TEXT(A7016, "m/d/yy hh:mm")</f>
        <v>1/25/23 08:30</v>
      </c>
      <c r="C7016" s="0" t="n">
        <v>0.9</v>
      </c>
      <c r="D7016" s="0" t="s">
        <v>398</v>
      </c>
      <c r="E7016" s="9" t="n">
        <f aca="false">IF(D7016="Ice", 7.0782*C7016^4.0784, D7016)</f>
        <v>4.60580429354284</v>
      </c>
    </row>
    <row r="7017" customFormat="false" ht="15.75" hidden="false" customHeight="false" outlineLevel="0" collapsed="false">
      <c r="A7017" s="21" t="n">
        <v>44951.3576388889</v>
      </c>
      <c r="B7017" s="21" t="str">
        <f aca="false">TEXT(A7017, "m/d/yy hh:mm")</f>
        <v>1/25/23 08:35</v>
      </c>
      <c r="C7017" s="0" t="n">
        <v>0.9</v>
      </c>
      <c r="D7017" s="0" t="s">
        <v>398</v>
      </c>
      <c r="E7017" s="9" t="n">
        <f aca="false">IF(D7017="Ice", 7.0782*C7017^4.0784, D7017)</f>
        <v>4.60580429354284</v>
      </c>
    </row>
    <row r="7018" customFormat="false" ht="15.75" hidden="false" customHeight="false" outlineLevel="0" collapsed="false">
      <c r="A7018" s="21" t="n">
        <v>44951.3611111111</v>
      </c>
      <c r="B7018" s="21" t="str">
        <f aca="false">TEXT(A7018, "m/d/yy hh:mm")</f>
        <v>1/25/23 08:40</v>
      </c>
      <c r="C7018" s="0" t="n">
        <v>0.9</v>
      </c>
      <c r="D7018" s="0" t="s">
        <v>398</v>
      </c>
      <c r="E7018" s="9" t="n">
        <f aca="false">IF(D7018="Ice", 7.0782*C7018^4.0784, D7018)</f>
        <v>4.60580429354284</v>
      </c>
    </row>
    <row r="7019" customFormat="false" ht="15.75" hidden="false" customHeight="false" outlineLevel="0" collapsed="false">
      <c r="A7019" s="21" t="n">
        <v>44951.3645833333</v>
      </c>
      <c r="B7019" s="21" t="str">
        <f aca="false">TEXT(A7019, "m/d/yy hh:mm")</f>
        <v>1/25/23 08:45</v>
      </c>
      <c r="C7019" s="0" t="n">
        <v>0.9</v>
      </c>
      <c r="D7019" s="0" t="s">
        <v>398</v>
      </c>
      <c r="E7019" s="9" t="n">
        <f aca="false">IF(D7019="Ice", 7.0782*C7019^4.0784, D7019)</f>
        <v>4.60580429354284</v>
      </c>
    </row>
    <row r="7020" customFormat="false" ht="15.75" hidden="false" customHeight="false" outlineLevel="0" collapsed="false">
      <c r="A7020" s="21" t="n">
        <v>44951.3680555556</v>
      </c>
      <c r="B7020" s="21" t="str">
        <f aca="false">TEXT(A7020, "m/d/yy hh:mm")</f>
        <v>1/25/23 08:50</v>
      </c>
      <c r="C7020" s="0" t="n">
        <v>0.9</v>
      </c>
      <c r="D7020" s="0" t="s">
        <v>398</v>
      </c>
      <c r="E7020" s="9" t="n">
        <f aca="false">IF(D7020="Ice", 7.0782*C7020^4.0784, D7020)</f>
        <v>4.60580429354284</v>
      </c>
    </row>
    <row r="7021" customFormat="false" ht="15.75" hidden="false" customHeight="false" outlineLevel="0" collapsed="false">
      <c r="A7021" s="21" t="n">
        <v>44951.3715277778</v>
      </c>
      <c r="B7021" s="21" t="str">
        <f aca="false">TEXT(A7021, "m/d/yy hh:mm")</f>
        <v>1/25/23 08:55</v>
      </c>
      <c r="C7021" s="0" t="n">
        <v>0.9</v>
      </c>
      <c r="D7021" s="0" t="s">
        <v>398</v>
      </c>
      <c r="E7021" s="9" t="n">
        <f aca="false">IF(D7021="Ice", 7.0782*C7021^4.0784, D7021)</f>
        <v>4.60580429354284</v>
      </c>
    </row>
    <row r="7022" customFormat="false" ht="15.75" hidden="false" customHeight="false" outlineLevel="0" collapsed="false">
      <c r="A7022" s="21" t="n">
        <v>44951.375</v>
      </c>
      <c r="B7022" s="21" t="str">
        <f aca="false">TEXT(A7022, "m/d/yy hh:mm")</f>
        <v>1/25/23 09:00</v>
      </c>
      <c r="C7022" s="0" t="n">
        <v>0.9</v>
      </c>
      <c r="D7022" s="0" t="s">
        <v>398</v>
      </c>
      <c r="E7022" s="9" t="n">
        <f aca="false">IF(D7022="Ice", 7.0782*C7022^4.0784, D7022)</f>
        <v>4.60580429354284</v>
      </c>
    </row>
    <row r="7023" customFormat="false" ht="15.75" hidden="false" customHeight="false" outlineLevel="0" collapsed="false">
      <c r="A7023" s="21" t="n">
        <v>44951.3784722222</v>
      </c>
      <c r="B7023" s="21" t="str">
        <f aca="false">TEXT(A7023, "m/d/yy hh:mm")</f>
        <v>1/25/23 09:05</v>
      </c>
      <c r="C7023" s="0" t="n">
        <v>0.9</v>
      </c>
      <c r="D7023" s="0" t="s">
        <v>398</v>
      </c>
      <c r="E7023" s="9" t="n">
        <f aca="false">IF(D7023="Ice", 7.0782*C7023^4.0784, D7023)</f>
        <v>4.60580429354284</v>
      </c>
    </row>
    <row r="7024" customFormat="false" ht="15.75" hidden="false" customHeight="false" outlineLevel="0" collapsed="false">
      <c r="A7024" s="21" t="n">
        <v>44951.3819444444</v>
      </c>
      <c r="B7024" s="21" t="str">
        <f aca="false">TEXT(A7024, "m/d/yy hh:mm")</f>
        <v>1/25/23 09:10</v>
      </c>
      <c r="C7024" s="0" t="n">
        <v>0.9</v>
      </c>
      <c r="D7024" s="0" t="s">
        <v>398</v>
      </c>
      <c r="E7024" s="9" t="n">
        <f aca="false">IF(D7024="Ice", 7.0782*C7024^4.0784, D7024)</f>
        <v>4.60580429354284</v>
      </c>
    </row>
    <row r="7025" customFormat="false" ht="15.75" hidden="false" customHeight="false" outlineLevel="0" collapsed="false">
      <c r="A7025" s="21" t="n">
        <v>44951.3854166667</v>
      </c>
      <c r="B7025" s="21" t="str">
        <f aca="false">TEXT(A7025, "m/d/yy hh:mm")</f>
        <v>1/25/23 09:15</v>
      </c>
      <c r="C7025" s="0" t="n">
        <v>0.9</v>
      </c>
      <c r="D7025" s="0" t="s">
        <v>398</v>
      </c>
      <c r="E7025" s="9" t="n">
        <f aca="false">IF(D7025="Ice", 7.0782*C7025^4.0784, D7025)</f>
        <v>4.60580429354284</v>
      </c>
    </row>
    <row r="7026" customFormat="false" ht="15.75" hidden="false" customHeight="false" outlineLevel="0" collapsed="false">
      <c r="A7026" s="21" t="n">
        <v>44951.3888888889</v>
      </c>
      <c r="B7026" s="21" t="str">
        <f aca="false">TEXT(A7026, "m/d/yy hh:mm")</f>
        <v>1/25/23 09:20</v>
      </c>
      <c r="C7026" s="0" t="n">
        <v>0.9</v>
      </c>
      <c r="D7026" s="0" t="s">
        <v>398</v>
      </c>
      <c r="E7026" s="9" t="n">
        <f aca="false">IF(D7026="Ice", 7.0782*C7026^4.0784, D7026)</f>
        <v>4.60580429354284</v>
      </c>
    </row>
    <row r="7027" customFormat="false" ht="15.75" hidden="false" customHeight="false" outlineLevel="0" collapsed="false">
      <c r="A7027" s="21" t="n">
        <v>44951.3923611111</v>
      </c>
      <c r="B7027" s="21" t="str">
        <f aca="false">TEXT(A7027, "m/d/yy hh:mm")</f>
        <v>1/25/23 09:25</v>
      </c>
      <c r="C7027" s="0" t="n">
        <v>0.9</v>
      </c>
      <c r="D7027" s="0" t="s">
        <v>398</v>
      </c>
      <c r="E7027" s="9" t="n">
        <f aca="false">IF(D7027="Ice", 7.0782*C7027^4.0784, D7027)</f>
        <v>4.60580429354284</v>
      </c>
    </row>
    <row r="7028" customFormat="false" ht="15.75" hidden="false" customHeight="false" outlineLevel="0" collapsed="false">
      <c r="A7028" s="21" t="n">
        <v>44951.3958333333</v>
      </c>
      <c r="B7028" s="21" t="str">
        <f aca="false">TEXT(A7028, "m/d/yy hh:mm")</f>
        <v>1/25/23 09:30</v>
      </c>
      <c r="C7028" s="0" t="n">
        <v>0.9</v>
      </c>
      <c r="D7028" s="0" t="s">
        <v>398</v>
      </c>
      <c r="E7028" s="9" t="n">
        <f aca="false">IF(D7028="Ice", 7.0782*C7028^4.0784, D7028)</f>
        <v>4.60580429354284</v>
      </c>
    </row>
    <row r="7029" customFormat="false" ht="15.75" hidden="false" customHeight="false" outlineLevel="0" collapsed="false">
      <c r="A7029" s="21" t="n">
        <v>44951.3993055556</v>
      </c>
      <c r="B7029" s="21" t="str">
        <f aca="false">TEXT(A7029, "m/d/yy hh:mm")</f>
        <v>1/25/23 09:35</v>
      </c>
      <c r="C7029" s="0" t="n">
        <v>0.9</v>
      </c>
      <c r="D7029" s="0" t="s">
        <v>398</v>
      </c>
      <c r="E7029" s="9" t="n">
        <f aca="false">IF(D7029="Ice", 7.0782*C7029^4.0784, D7029)</f>
        <v>4.60580429354284</v>
      </c>
    </row>
    <row r="7030" customFormat="false" ht="15.75" hidden="false" customHeight="false" outlineLevel="0" collapsed="false">
      <c r="A7030" s="21" t="n">
        <v>44951.4027777778</v>
      </c>
      <c r="B7030" s="21" t="str">
        <f aca="false">TEXT(A7030, "m/d/yy hh:mm")</f>
        <v>1/25/23 09:40</v>
      </c>
      <c r="C7030" s="0" t="n">
        <v>0.9</v>
      </c>
      <c r="D7030" s="0" t="s">
        <v>398</v>
      </c>
      <c r="E7030" s="9" t="n">
        <f aca="false">IF(D7030="Ice", 7.0782*C7030^4.0784, D7030)</f>
        <v>4.60580429354284</v>
      </c>
    </row>
    <row r="7031" customFormat="false" ht="15.75" hidden="false" customHeight="false" outlineLevel="0" collapsed="false">
      <c r="A7031" s="21" t="n">
        <v>44951.40625</v>
      </c>
      <c r="B7031" s="21" t="str">
        <f aca="false">TEXT(A7031, "m/d/yy hh:mm")</f>
        <v>1/25/23 09:45</v>
      </c>
      <c r="C7031" s="0" t="n">
        <v>0.9</v>
      </c>
      <c r="D7031" s="0" t="s">
        <v>398</v>
      </c>
      <c r="E7031" s="9" t="n">
        <f aca="false">IF(D7031="Ice", 7.0782*C7031^4.0784, D7031)</f>
        <v>4.60580429354284</v>
      </c>
    </row>
    <row r="7032" customFormat="false" ht="15.75" hidden="false" customHeight="false" outlineLevel="0" collapsed="false">
      <c r="A7032" s="21" t="n">
        <v>44951.4097222222</v>
      </c>
      <c r="B7032" s="21" t="str">
        <f aca="false">TEXT(A7032, "m/d/yy hh:mm")</f>
        <v>1/25/23 09:50</v>
      </c>
      <c r="C7032" s="0" t="n">
        <v>0.9</v>
      </c>
      <c r="D7032" s="0" t="s">
        <v>398</v>
      </c>
      <c r="E7032" s="9" t="n">
        <f aca="false">IF(D7032="Ice", 7.0782*C7032^4.0784, D7032)</f>
        <v>4.60580429354284</v>
      </c>
    </row>
    <row r="7033" customFormat="false" ht="15.75" hidden="false" customHeight="false" outlineLevel="0" collapsed="false">
      <c r="A7033" s="21" t="n">
        <v>44951.4131944444</v>
      </c>
      <c r="B7033" s="21" t="str">
        <f aca="false">TEXT(A7033, "m/d/yy hh:mm")</f>
        <v>1/25/23 09:55</v>
      </c>
      <c r="C7033" s="0" t="n">
        <v>0.9</v>
      </c>
      <c r="D7033" s="0" t="s">
        <v>398</v>
      </c>
      <c r="E7033" s="9" t="n">
        <f aca="false">IF(D7033="Ice", 7.0782*C7033^4.0784, D7033)</f>
        <v>4.60580429354284</v>
      </c>
    </row>
    <row r="7034" customFormat="false" ht="15.75" hidden="false" customHeight="false" outlineLevel="0" collapsed="false">
      <c r="A7034" s="21" t="n">
        <v>44951.4166666667</v>
      </c>
      <c r="B7034" s="21" t="str">
        <f aca="false">TEXT(A7034, "m/d/yy hh:mm")</f>
        <v>1/25/23 10:00</v>
      </c>
      <c r="C7034" s="0" t="n">
        <v>0.9</v>
      </c>
      <c r="D7034" s="0" t="s">
        <v>398</v>
      </c>
      <c r="E7034" s="9" t="n">
        <f aca="false">IF(D7034="Ice", 7.0782*C7034^4.0784, D7034)</f>
        <v>4.60580429354284</v>
      </c>
    </row>
    <row r="7035" customFormat="false" ht="15.75" hidden="false" customHeight="false" outlineLevel="0" collapsed="false">
      <c r="A7035" s="21" t="n">
        <v>44951.4201388889</v>
      </c>
      <c r="B7035" s="21" t="str">
        <f aca="false">TEXT(A7035, "m/d/yy hh:mm")</f>
        <v>1/25/23 10:05</v>
      </c>
      <c r="C7035" s="0" t="n">
        <v>0.9</v>
      </c>
      <c r="D7035" s="0" t="s">
        <v>398</v>
      </c>
      <c r="E7035" s="9" t="n">
        <f aca="false">IF(D7035="Ice", 7.0782*C7035^4.0784, D7035)</f>
        <v>4.60580429354284</v>
      </c>
    </row>
    <row r="7036" customFormat="false" ht="15.75" hidden="false" customHeight="false" outlineLevel="0" collapsed="false">
      <c r="A7036" s="21" t="n">
        <v>44951.4236111111</v>
      </c>
      <c r="B7036" s="21" t="str">
        <f aca="false">TEXT(A7036, "m/d/yy hh:mm")</f>
        <v>1/25/23 10:10</v>
      </c>
      <c r="C7036" s="0" t="n">
        <v>0.9</v>
      </c>
      <c r="D7036" s="0" t="s">
        <v>398</v>
      </c>
      <c r="E7036" s="9" t="n">
        <f aca="false">IF(D7036="Ice", 7.0782*C7036^4.0784, D7036)</f>
        <v>4.60580429354284</v>
      </c>
    </row>
    <row r="7037" customFormat="false" ht="15.75" hidden="false" customHeight="false" outlineLevel="0" collapsed="false">
      <c r="A7037" s="21" t="n">
        <v>44951.4270833333</v>
      </c>
      <c r="B7037" s="21" t="str">
        <f aca="false">TEXT(A7037, "m/d/yy hh:mm")</f>
        <v>1/25/23 10:15</v>
      </c>
      <c r="C7037" s="0" t="n">
        <v>0.9</v>
      </c>
      <c r="D7037" s="0" t="s">
        <v>398</v>
      </c>
      <c r="E7037" s="9" t="n">
        <f aca="false">IF(D7037="Ice", 7.0782*C7037^4.0784, D7037)</f>
        <v>4.60580429354284</v>
      </c>
    </row>
    <row r="7038" customFormat="false" ht="15.75" hidden="false" customHeight="false" outlineLevel="0" collapsed="false">
      <c r="A7038" s="21" t="n">
        <v>44951.4305555556</v>
      </c>
      <c r="B7038" s="21" t="str">
        <f aca="false">TEXT(A7038, "m/d/yy hh:mm")</f>
        <v>1/25/23 10:20</v>
      </c>
      <c r="C7038" s="0" t="n">
        <v>0.9</v>
      </c>
      <c r="D7038" s="0" t="s">
        <v>398</v>
      </c>
      <c r="E7038" s="9" t="n">
        <f aca="false">IF(D7038="Ice", 7.0782*C7038^4.0784, D7038)</f>
        <v>4.60580429354284</v>
      </c>
    </row>
    <row r="7039" customFormat="false" ht="15.75" hidden="false" customHeight="false" outlineLevel="0" collapsed="false">
      <c r="A7039" s="21" t="n">
        <v>44951.4340277778</v>
      </c>
      <c r="B7039" s="21" t="str">
        <f aca="false">TEXT(A7039, "m/d/yy hh:mm")</f>
        <v>1/25/23 10:25</v>
      </c>
      <c r="C7039" s="0" t="n">
        <v>0.9</v>
      </c>
      <c r="D7039" s="0" t="s">
        <v>398</v>
      </c>
      <c r="E7039" s="9" t="n">
        <f aca="false">IF(D7039="Ice", 7.0782*C7039^4.0784, D7039)</f>
        <v>4.60580429354284</v>
      </c>
    </row>
    <row r="7040" customFormat="false" ht="15.75" hidden="false" customHeight="false" outlineLevel="0" collapsed="false">
      <c r="A7040" s="21" t="n">
        <v>44951.4375</v>
      </c>
      <c r="B7040" s="21" t="str">
        <f aca="false">TEXT(A7040, "m/d/yy hh:mm")</f>
        <v>1/25/23 10:30</v>
      </c>
      <c r="C7040" s="0" t="n">
        <v>0.9</v>
      </c>
      <c r="D7040" s="0" t="s">
        <v>398</v>
      </c>
      <c r="E7040" s="9" t="n">
        <f aca="false">IF(D7040="Ice", 7.0782*C7040^4.0784, D7040)</f>
        <v>4.60580429354284</v>
      </c>
    </row>
    <row r="7041" customFormat="false" ht="15.75" hidden="false" customHeight="false" outlineLevel="0" collapsed="false">
      <c r="A7041" s="21" t="n">
        <v>44951.4409722222</v>
      </c>
      <c r="B7041" s="21" t="str">
        <f aca="false">TEXT(A7041, "m/d/yy hh:mm")</f>
        <v>1/25/23 10:35</v>
      </c>
      <c r="C7041" s="0" t="n">
        <v>0.9</v>
      </c>
      <c r="D7041" s="0" t="s">
        <v>398</v>
      </c>
      <c r="E7041" s="9" t="n">
        <f aca="false">IF(D7041="Ice", 7.0782*C7041^4.0784, D7041)</f>
        <v>4.60580429354284</v>
      </c>
    </row>
    <row r="7042" customFormat="false" ht="15.75" hidden="false" customHeight="false" outlineLevel="0" collapsed="false">
      <c r="A7042" s="21" t="n">
        <v>44951.4444444444</v>
      </c>
      <c r="B7042" s="21" t="str">
        <f aca="false">TEXT(A7042, "m/d/yy hh:mm")</f>
        <v>1/25/23 10:40</v>
      </c>
      <c r="C7042" s="0" t="n">
        <v>0.9</v>
      </c>
      <c r="D7042" s="0" t="s">
        <v>398</v>
      </c>
      <c r="E7042" s="9" t="n">
        <f aca="false">IF(D7042="Ice", 7.0782*C7042^4.0784, D7042)</f>
        <v>4.60580429354284</v>
      </c>
    </row>
    <row r="7043" customFormat="false" ht="15.75" hidden="false" customHeight="false" outlineLevel="0" collapsed="false">
      <c r="A7043" s="21" t="n">
        <v>44951.4479166667</v>
      </c>
      <c r="B7043" s="21" t="str">
        <f aca="false">TEXT(A7043, "m/d/yy hh:mm")</f>
        <v>1/25/23 10:45</v>
      </c>
      <c r="C7043" s="0" t="n">
        <v>0.9</v>
      </c>
      <c r="D7043" s="0" t="s">
        <v>398</v>
      </c>
      <c r="E7043" s="9" t="n">
        <f aca="false">IF(D7043="Ice", 7.0782*C7043^4.0784, D7043)</f>
        <v>4.60580429354284</v>
      </c>
    </row>
    <row r="7044" customFormat="false" ht="15.75" hidden="false" customHeight="false" outlineLevel="0" collapsed="false">
      <c r="A7044" s="21" t="n">
        <v>44951.4513888889</v>
      </c>
      <c r="B7044" s="21" t="str">
        <f aca="false">TEXT(A7044, "m/d/yy hh:mm")</f>
        <v>1/25/23 10:50</v>
      </c>
      <c r="C7044" s="0" t="n">
        <v>0.9</v>
      </c>
      <c r="D7044" s="0" t="s">
        <v>398</v>
      </c>
      <c r="E7044" s="9" t="n">
        <f aca="false">IF(D7044="Ice", 7.0782*C7044^4.0784, D7044)</f>
        <v>4.60580429354284</v>
      </c>
    </row>
    <row r="7045" customFormat="false" ht="15.75" hidden="false" customHeight="false" outlineLevel="0" collapsed="false">
      <c r="A7045" s="21" t="n">
        <v>44951.4548611111</v>
      </c>
      <c r="B7045" s="21" t="str">
        <f aca="false">TEXT(A7045, "m/d/yy hh:mm")</f>
        <v>1/25/23 10:55</v>
      </c>
      <c r="C7045" s="0" t="n">
        <v>0.9</v>
      </c>
      <c r="D7045" s="0" t="s">
        <v>398</v>
      </c>
      <c r="E7045" s="9" t="n">
        <f aca="false">IF(D7045="Ice", 7.0782*C7045^4.0784, D7045)</f>
        <v>4.60580429354284</v>
      </c>
    </row>
    <row r="7046" customFormat="false" ht="15.75" hidden="false" customHeight="false" outlineLevel="0" collapsed="false">
      <c r="A7046" s="21" t="n">
        <v>44951.4583333333</v>
      </c>
      <c r="B7046" s="21" t="str">
        <f aca="false">TEXT(A7046, "m/d/yy hh:mm")</f>
        <v>1/25/23 11:00</v>
      </c>
      <c r="C7046" s="0" t="n">
        <v>0.9</v>
      </c>
      <c r="D7046" s="0" t="s">
        <v>398</v>
      </c>
      <c r="E7046" s="9" t="n">
        <f aca="false">IF(D7046="Ice", 7.0782*C7046^4.0784, D7046)</f>
        <v>4.60580429354284</v>
      </c>
    </row>
    <row r="7047" customFormat="false" ht="15.75" hidden="false" customHeight="false" outlineLevel="0" collapsed="false">
      <c r="A7047" s="21" t="n">
        <v>44951.4618055556</v>
      </c>
      <c r="B7047" s="21" t="str">
        <f aca="false">TEXT(A7047, "m/d/yy hh:mm")</f>
        <v>1/25/23 11:05</v>
      </c>
      <c r="C7047" s="0" t="n">
        <v>0.9</v>
      </c>
      <c r="D7047" s="0" t="s">
        <v>398</v>
      </c>
      <c r="E7047" s="9" t="n">
        <f aca="false">IF(D7047="Ice", 7.0782*C7047^4.0784, D7047)</f>
        <v>4.60580429354284</v>
      </c>
    </row>
    <row r="7048" customFormat="false" ht="15.75" hidden="false" customHeight="false" outlineLevel="0" collapsed="false">
      <c r="A7048" s="21" t="n">
        <v>44951.4652777778</v>
      </c>
      <c r="B7048" s="21" t="str">
        <f aca="false">TEXT(A7048, "m/d/yy hh:mm")</f>
        <v>1/25/23 11:10</v>
      </c>
      <c r="C7048" s="0" t="n">
        <v>0.9</v>
      </c>
      <c r="D7048" s="0" t="s">
        <v>398</v>
      </c>
      <c r="E7048" s="9" t="n">
        <f aca="false">IF(D7048="Ice", 7.0782*C7048^4.0784, D7048)</f>
        <v>4.60580429354284</v>
      </c>
    </row>
    <row r="7049" customFormat="false" ht="15.75" hidden="false" customHeight="false" outlineLevel="0" collapsed="false">
      <c r="A7049" s="21" t="n">
        <v>44951.46875</v>
      </c>
      <c r="B7049" s="21" t="str">
        <f aca="false">TEXT(A7049, "m/d/yy hh:mm")</f>
        <v>1/25/23 11:15</v>
      </c>
      <c r="C7049" s="0" t="n">
        <v>0.9</v>
      </c>
      <c r="D7049" s="0" t="s">
        <v>398</v>
      </c>
      <c r="E7049" s="9" t="n">
        <f aca="false">IF(D7049="Ice", 7.0782*C7049^4.0784, D7049)</f>
        <v>4.60580429354284</v>
      </c>
    </row>
    <row r="7050" customFormat="false" ht="15.75" hidden="false" customHeight="false" outlineLevel="0" collapsed="false">
      <c r="A7050" s="21" t="n">
        <v>44951.4722222222</v>
      </c>
      <c r="B7050" s="21" t="str">
        <f aca="false">TEXT(A7050, "m/d/yy hh:mm")</f>
        <v>1/25/23 11:20</v>
      </c>
      <c r="C7050" s="0" t="n">
        <v>0.9</v>
      </c>
      <c r="D7050" s="0" t="s">
        <v>398</v>
      </c>
      <c r="E7050" s="9" t="n">
        <f aca="false">IF(D7050="Ice", 7.0782*C7050^4.0784, D7050)</f>
        <v>4.60580429354284</v>
      </c>
    </row>
    <row r="7051" customFormat="false" ht="15.75" hidden="false" customHeight="false" outlineLevel="0" collapsed="false">
      <c r="A7051" s="21" t="n">
        <v>44951.4756944445</v>
      </c>
      <c r="B7051" s="21" t="str">
        <f aca="false">TEXT(A7051, "m/d/yy hh:mm")</f>
        <v>1/25/23 11:25</v>
      </c>
      <c r="C7051" s="0" t="n">
        <v>0.9</v>
      </c>
      <c r="D7051" s="0" t="s">
        <v>398</v>
      </c>
      <c r="E7051" s="9" t="n">
        <f aca="false">IF(D7051="Ice", 7.0782*C7051^4.0784, D7051)</f>
        <v>4.60580429354284</v>
      </c>
    </row>
    <row r="7052" customFormat="false" ht="15.75" hidden="false" customHeight="false" outlineLevel="0" collapsed="false">
      <c r="A7052" s="21" t="n">
        <v>44951.4791666667</v>
      </c>
      <c r="B7052" s="21" t="str">
        <f aca="false">TEXT(A7052, "m/d/yy hh:mm")</f>
        <v>1/25/23 11:30</v>
      </c>
      <c r="C7052" s="0" t="n">
        <v>0.9</v>
      </c>
      <c r="D7052" s="0" t="s">
        <v>398</v>
      </c>
      <c r="E7052" s="9" t="n">
        <f aca="false">IF(D7052="Ice", 7.0782*C7052^4.0784, D7052)</f>
        <v>4.60580429354284</v>
      </c>
    </row>
    <row r="7053" customFormat="false" ht="15.75" hidden="false" customHeight="false" outlineLevel="0" collapsed="false">
      <c r="A7053" s="21" t="n">
        <v>44951.4826388889</v>
      </c>
      <c r="B7053" s="21" t="str">
        <f aca="false">TEXT(A7053, "m/d/yy hh:mm")</f>
        <v>1/25/23 11:35</v>
      </c>
      <c r="C7053" s="0" t="n">
        <v>0.9</v>
      </c>
      <c r="D7053" s="0" t="s">
        <v>398</v>
      </c>
      <c r="E7053" s="9" t="n">
        <f aca="false">IF(D7053="Ice", 7.0782*C7053^4.0784, D7053)</f>
        <v>4.60580429354284</v>
      </c>
    </row>
    <row r="7054" customFormat="false" ht="15.75" hidden="false" customHeight="false" outlineLevel="0" collapsed="false">
      <c r="A7054" s="21" t="n">
        <v>44951.4861111111</v>
      </c>
      <c r="B7054" s="21" t="str">
        <f aca="false">TEXT(A7054, "m/d/yy hh:mm")</f>
        <v>1/25/23 11:40</v>
      </c>
      <c r="C7054" s="0" t="n">
        <v>0.9</v>
      </c>
      <c r="D7054" s="0" t="s">
        <v>398</v>
      </c>
      <c r="E7054" s="9" t="n">
        <f aca="false">IF(D7054="Ice", 7.0782*C7054^4.0784, D7054)</f>
        <v>4.60580429354284</v>
      </c>
    </row>
    <row r="7055" customFormat="false" ht="15.75" hidden="false" customHeight="false" outlineLevel="0" collapsed="false">
      <c r="A7055" s="21" t="n">
        <v>44951.4895833333</v>
      </c>
      <c r="B7055" s="21" t="str">
        <f aca="false">TEXT(A7055, "m/d/yy hh:mm")</f>
        <v>1/25/23 11:45</v>
      </c>
      <c r="C7055" s="0" t="n">
        <v>0.9</v>
      </c>
      <c r="D7055" s="0" t="s">
        <v>398</v>
      </c>
      <c r="E7055" s="9" t="n">
        <f aca="false">IF(D7055="Ice", 7.0782*C7055^4.0784, D7055)</f>
        <v>4.60580429354284</v>
      </c>
    </row>
    <row r="7056" customFormat="false" ht="15.75" hidden="false" customHeight="false" outlineLevel="0" collapsed="false">
      <c r="A7056" s="21" t="n">
        <v>44951.4930555556</v>
      </c>
      <c r="B7056" s="21" t="str">
        <f aca="false">TEXT(A7056, "m/d/yy hh:mm")</f>
        <v>1/25/23 11:50</v>
      </c>
      <c r="C7056" s="0" t="n">
        <v>0.9</v>
      </c>
      <c r="D7056" s="0" t="s">
        <v>398</v>
      </c>
      <c r="E7056" s="9" t="n">
        <f aca="false">IF(D7056="Ice", 7.0782*C7056^4.0784, D7056)</f>
        <v>4.60580429354284</v>
      </c>
    </row>
    <row r="7057" customFormat="false" ht="15.75" hidden="false" customHeight="false" outlineLevel="0" collapsed="false">
      <c r="A7057" s="21" t="n">
        <v>44951.4965277778</v>
      </c>
      <c r="B7057" s="21" t="str">
        <f aca="false">TEXT(A7057, "m/d/yy hh:mm")</f>
        <v>1/25/23 11:55</v>
      </c>
      <c r="C7057" s="0" t="n">
        <v>0.9</v>
      </c>
      <c r="D7057" s="0" t="s">
        <v>398</v>
      </c>
      <c r="E7057" s="9" t="n">
        <f aca="false">IF(D7057="Ice", 7.0782*C7057^4.0784, D7057)</f>
        <v>4.60580429354284</v>
      </c>
    </row>
    <row r="7058" customFormat="false" ht="15.75" hidden="false" customHeight="false" outlineLevel="0" collapsed="false">
      <c r="A7058" s="21" t="n">
        <v>44951.5</v>
      </c>
      <c r="B7058" s="21" t="str">
        <f aca="false">TEXT(A7058, "m/d/yy hh:mm")</f>
        <v>1/25/23 12:00</v>
      </c>
      <c r="C7058" s="0" t="n">
        <v>0.9</v>
      </c>
      <c r="D7058" s="0" t="s">
        <v>398</v>
      </c>
      <c r="E7058" s="9" t="n">
        <f aca="false">IF(D7058="Ice", 7.0782*C7058^4.0784, D7058)</f>
        <v>4.60580429354284</v>
      </c>
    </row>
    <row r="7059" customFormat="false" ht="15.75" hidden="false" customHeight="false" outlineLevel="0" collapsed="false">
      <c r="A7059" s="21" t="n">
        <v>44951.5034722222</v>
      </c>
      <c r="B7059" s="21" t="str">
        <f aca="false">TEXT(A7059, "m/d/yy hh:mm")</f>
        <v>1/25/23 12:05</v>
      </c>
      <c r="C7059" s="0" t="n">
        <v>0.9</v>
      </c>
      <c r="D7059" s="0" t="s">
        <v>398</v>
      </c>
      <c r="E7059" s="9" t="n">
        <f aca="false">IF(D7059="Ice", 7.0782*C7059^4.0784, D7059)</f>
        <v>4.60580429354284</v>
      </c>
    </row>
    <row r="7060" customFormat="false" ht="15.75" hidden="false" customHeight="false" outlineLevel="0" collapsed="false">
      <c r="A7060" s="21" t="n">
        <v>44951.5069444445</v>
      </c>
      <c r="B7060" s="21" t="str">
        <f aca="false">TEXT(A7060, "m/d/yy hh:mm")</f>
        <v>1/25/23 12:10</v>
      </c>
      <c r="C7060" s="0" t="n">
        <v>0.9</v>
      </c>
      <c r="D7060" s="0" t="s">
        <v>398</v>
      </c>
      <c r="E7060" s="9" t="n">
        <f aca="false">IF(D7060="Ice", 7.0782*C7060^4.0784, D7060)</f>
        <v>4.60580429354284</v>
      </c>
    </row>
    <row r="7061" customFormat="false" ht="15.75" hidden="false" customHeight="false" outlineLevel="0" collapsed="false">
      <c r="A7061" s="21" t="n">
        <v>44951.5104166667</v>
      </c>
      <c r="B7061" s="21" t="str">
        <f aca="false">TEXT(A7061, "m/d/yy hh:mm")</f>
        <v>1/25/23 12:15</v>
      </c>
      <c r="C7061" s="0" t="n">
        <v>0.9</v>
      </c>
      <c r="D7061" s="0" t="s">
        <v>398</v>
      </c>
      <c r="E7061" s="9" t="n">
        <f aca="false">IF(D7061="Ice", 7.0782*C7061^4.0784, D7061)</f>
        <v>4.60580429354284</v>
      </c>
    </row>
    <row r="7062" customFormat="false" ht="15.75" hidden="false" customHeight="false" outlineLevel="0" collapsed="false">
      <c r="A7062" s="21" t="n">
        <v>44951.5138888889</v>
      </c>
      <c r="B7062" s="21" t="str">
        <f aca="false">TEXT(A7062, "m/d/yy hh:mm")</f>
        <v>1/25/23 12:20</v>
      </c>
      <c r="C7062" s="0" t="n">
        <v>0.9</v>
      </c>
      <c r="D7062" s="0" t="s">
        <v>398</v>
      </c>
      <c r="E7062" s="9" t="n">
        <f aca="false">IF(D7062="Ice", 7.0782*C7062^4.0784, D7062)</f>
        <v>4.60580429354284</v>
      </c>
    </row>
    <row r="7063" customFormat="false" ht="15.75" hidden="false" customHeight="false" outlineLevel="0" collapsed="false">
      <c r="A7063" s="21" t="n">
        <v>44951.5173611111</v>
      </c>
      <c r="B7063" s="21" t="str">
        <f aca="false">TEXT(A7063, "m/d/yy hh:mm")</f>
        <v>1/25/23 12:25</v>
      </c>
      <c r="C7063" s="0" t="n">
        <v>0.9</v>
      </c>
      <c r="D7063" s="0" t="s">
        <v>398</v>
      </c>
      <c r="E7063" s="9" t="n">
        <f aca="false">IF(D7063="Ice", 7.0782*C7063^4.0784, D7063)</f>
        <v>4.60580429354284</v>
      </c>
    </row>
    <row r="7064" customFormat="false" ht="15.75" hidden="false" customHeight="false" outlineLevel="0" collapsed="false">
      <c r="A7064" s="21" t="n">
        <v>44951.5208333333</v>
      </c>
      <c r="B7064" s="21" t="str">
        <f aca="false">TEXT(A7064, "m/d/yy hh:mm")</f>
        <v>1/25/23 12:30</v>
      </c>
      <c r="C7064" s="0" t="n">
        <v>0.9</v>
      </c>
      <c r="D7064" s="0" t="s">
        <v>398</v>
      </c>
      <c r="E7064" s="9" t="n">
        <f aca="false">IF(D7064="Ice", 7.0782*C7064^4.0784, D7064)</f>
        <v>4.60580429354284</v>
      </c>
    </row>
    <row r="7065" customFormat="false" ht="15.75" hidden="false" customHeight="false" outlineLevel="0" collapsed="false">
      <c r="A7065" s="21" t="n">
        <v>44951.5243055556</v>
      </c>
      <c r="B7065" s="21" t="str">
        <f aca="false">TEXT(A7065, "m/d/yy hh:mm")</f>
        <v>1/25/23 12:35</v>
      </c>
      <c r="C7065" s="0" t="n">
        <v>0.9</v>
      </c>
      <c r="D7065" s="0" t="s">
        <v>398</v>
      </c>
      <c r="E7065" s="9" t="n">
        <f aca="false">IF(D7065="Ice", 7.0782*C7065^4.0784, D7065)</f>
        <v>4.60580429354284</v>
      </c>
    </row>
    <row r="7066" customFormat="false" ht="15.75" hidden="false" customHeight="false" outlineLevel="0" collapsed="false">
      <c r="A7066" s="21" t="n">
        <v>44951.5277777778</v>
      </c>
      <c r="B7066" s="21" t="str">
        <f aca="false">TEXT(A7066, "m/d/yy hh:mm")</f>
        <v>1/25/23 12:40</v>
      </c>
      <c r="C7066" s="0" t="n">
        <v>0.9</v>
      </c>
      <c r="D7066" s="0" t="s">
        <v>398</v>
      </c>
      <c r="E7066" s="9" t="n">
        <f aca="false">IF(D7066="Ice", 7.0782*C7066^4.0784, D7066)</f>
        <v>4.60580429354284</v>
      </c>
    </row>
    <row r="7067" customFormat="false" ht="15.75" hidden="false" customHeight="false" outlineLevel="0" collapsed="false">
      <c r="A7067" s="21" t="n">
        <v>44951.53125</v>
      </c>
      <c r="B7067" s="21" t="str">
        <f aca="false">TEXT(A7067, "m/d/yy hh:mm")</f>
        <v>1/25/23 12:45</v>
      </c>
      <c r="C7067" s="0" t="n">
        <v>0.9</v>
      </c>
      <c r="D7067" s="0" t="s">
        <v>398</v>
      </c>
      <c r="E7067" s="9" t="n">
        <f aca="false">IF(D7067="Ice", 7.0782*C7067^4.0784, D7067)</f>
        <v>4.60580429354284</v>
      </c>
    </row>
    <row r="7068" customFormat="false" ht="15.75" hidden="false" customHeight="false" outlineLevel="0" collapsed="false">
      <c r="A7068" s="21" t="n">
        <v>44951.5347222222</v>
      </c>
      <c r="B7068" s="21" t="str">
        <f aca="false">TEXT(A7068, "m/d/yy hh:mm")</f>
        <v>1/25/23 12:50</v>
      </c>
      <c r="C7068" s="0" t="n">
        <v>0.9</v>
      </c>
      <c r="D7068" s="0" t="s">
        <v>398</v>
      </c>
      <c r="E7068" s="9" t="n">
        <f aca="false">IF(D7068="Ice", 7.0782*C7068^4.0784, D7068)</f>
        <v>4.60580429354284</v>
      </c>
    </row>
    <row r="7069" customFormat="false" ht="15.75" hidden="false" customHeight="false" outlineLevel="0" collapsed="false">
      <c r="A7069" s="21" t="n">
        <v>44951.5381944445</v>
      </c>
      <c r="B7069" s="21" t="str">
        <f aca="false">TEXT(A7069, "m/d/yy hh:mm")</f>
        <v>1/25/23 12:55</v>
      </c>
      <c r="C7069" s="0" t="n">
        <v>0.9</v>
      </c>
      <c r="D7069" s="0" t="s">
        <v>398</v>
      </c>
      <c r="E7069" s="9" t="n">
        <f aca="false">IF(D7069="Ice", 7.0782*C7069^4.0784, D7069)</f>
        <v>4.60580429354284</v>
      </c>
    </row>
    <row r="7070" customFormat="false" ht="15.75" hidden="false" customHeight="false" outlineLevel="0" collapsed="false">
      <c r="A7070" s="21" t="n">
        <v>44951.5416666667</v>
      </c>
      <c r="B7070" s="21" t="str">
        <f aca="false">TEXT(A7070, "m/d/yy hh:mm")</f>
        <v>1/25/23 13:00</v>
      </c>
      <c r="C7070" s="0" t="n">
        <v>0.9</v>
      </c>
      <c r="D7070" s="0" t="s">
        <v>398</v>
      </c>
      <c r="E7070" s="9" t="n">
        <f aca="false">IF(D7070="Ice", 7.0782*C7070^4.0784, D7070)</f>
        <v>4.60580429354284</v>
      </c>
    </row>
    <row r="7071" customFormat="false" ht="15.75" hidden="false" customHeight="false" outlineLevel="0" collapsed="false">
      <c r="A7071" s="21" t="n">
        <v>44951.5451388889</v>
      </c>
      <c r="B7071" s="21" t="str">
        <f aca="false">TEXT(A7071, "m/d/yy hh:mm")</f>
        <v>1/25/23 13:05</v>
      </c>
      <c r="C7071" s="0" t="n">
        <v>0.9</v>
      </c>
      <c r="D7071" s="0" t="s">
        <v>398</v>
      </c>
      <c r="E7071" s="9" t="n">
        <f aca="false">IF(D7071="Ice", 7.0782*C7071^4.0784, D7071)</f>
        <v>4.60580429354284</v>
      </c>
    </row>
    <row r="7072" customFormat="false" ht="15.75" hidden="false" customHeight="false" outlineLevel="0" collapsed="false">
      <c r="A7072" s="21" t="n">
        <v>44951.5486111111</v>
      </c>
      <c r="B7072" s="21" t="str">
        <f aca="false">TEXT(A7072, "m/d/yy hh:mm")</f>
        <v>1/25/23 13:10</v>
      </c>
      <c r="C7072" s="0" t="n">
        <v>0.9</v>
      </c>
      <c r="D7072" s="0" t="s">
        <v>398</v>
      </c>
      <c r="E7072" s="9" t="n">
        <f aca="false">IF(D7072="Ice", 7.0782*C7072^4.0784, D7072)</f>
        <v>4.60580429354284</v>
      </c>
    </row>
    <row r="7073" customFormat="false" ht="15.75" hidden="false" customHeight="false" outlineLevel="0" collapsed="false">
      <c r="A7073" s="21" t="n">
        <v>44951.5520833333</v>
      </c>
      <c r="B7073" s="21" t="str">
        <f aca="false">TEXT(A7073, "m/d/yy hh:mm")</f>
        <v>1/25/23 13:15</v>
      </c>
      <c r="C7073" s="0" t="n">
        <v>0.9</v>
      </c>
      <c r="D7073" s="0" t="s">
        <v>398</v>
      </c>
      <c r="E7073" s="9" t="n">
        <f aca="false">IF(D7073="Ice", 7.0782*C7073^4.0784, D7073)</f>
        <v>4.60580429354284</v>
      </c>
    </row>
    <row r="7074" customFormat="false" ht="15.75" hidden="false" customHeight="false" outlineLevel="0" collapsed="false">
      <c r="A7074" s="21" t="n">
        <v>44951.5555555556</v>
      </c>
      <c r="B7074" s="21" t="str">
        <f aca="false">TEXT(A7074, "m/d/yy hh:mm")</f>
        <v>1/25/23 13:20</v>
      </c>
      <c r="C7074" s="0" t="n">
        <v>0.9</v>
      </c>
      <c r="D7074" s="0" t="s">
        <v>398</v>
      </c>
      <c r="E7074" s="9" t="n">
        <f aca="false">IF(D7074="Ice", 7.0782*C7074^4.0784, D7074)</f>
        <v>4.60580429354284</v>
      </c>
    </row>
    <row r="7075" customFormat="false" ht="15.75" hidden="false" customHeight="false" outlineLevel="0" collapsed="false">
      <c r="A7075" s="21" t="n">
        <v>44951.5590277778</v>
      </c>
      <c r="B7075" s="21" t="str">
        <f aca="false">TEXT(A7075, "m/d/yy hh:mm")</f>
        <v>1/25/23 13:25</v>
      </c>
      <c r="C7075" s="0" t="n">
        <v>0.9</v>
      </c>
      <c r="D7075" s="0" t="s">
        <v>398</v>
      </c>
      <c r="E7075" s="9" t="n">
        <f aca="false">IF(D7075="Ice", 7.0782*C7075^4.0784, D7075)</f>
        <v>4.60580429354284</v>
      </c>
    </row>
    <row r="7076" customFormat="false" ht="15.75" hidden="false" customHeight="false" outlineLevel="0" collapsed="false">
      <c r="A7076" s="21" t="n">
        <v>44951.5625</v>
      </c>
      <c r="B7076" s="21" t="str">
        <f aca="false">TEXT(A7076, "m/d/yy hh:mm")</f>
        <v>1/25/23 13:30</v>
      </c>
      <c r="C7076" s="0" t="n">
        <v>0.9</v>
      </c>
      <c r="D7076" s="0" t="s">
        <v>398</v>
      </c>
      <c r="E7076" s="9" t="n">
        <f aca="false">IF(D7076="Ice", 7.0782*C7076^4.0784, D7076)</f>
        <v>4.60580429354284</v>
      </c>
    </row>
    <row r="7077" customFormat="false" ht="15.75" hidden="false" customHeight="false" outlineLevel="0" collapsed="false">
      <c r="A7077" s="21" t="n">
        <v>44951.5659722222</v>
      </c>
      <c r="B7077" s="21" t="str">
        <f aca="false">TEXT(A7077, "m/d/yy hh:mm")</f>
        <v>1/25/23 13:35</v>
      </c>
      <c r="C7077" s="0" t="n">
        <v>0.9</v>
      </c>
      <c r="D7077" s="0" t="s">
        <v>398</v>
      </c>
      <c r="E7077" s="9" t="n">
        <f aca="false">IF(D7077="Ice", 7.0782*C7077^4.0784, D7077)</f>
        <v>4.60580429354284</v>
      </c>
    </row>
    <row r="7078" customFormat="false" ht="15.75" hidden="false" customHeight="false" outlineLevel="0" collapsed="false">
      <c r="A7078" s="21" t="n">
        <v>44951.5694444444</v>
      </c>
      <c r="B7078" s="21" t="str">
        <f aca="false">TEXT(A7078, "m/d/yy hh:mm")</f>
        <v>1/25/23 13:40</v>
      </c>
      <c r="C7078" s="0" t="n">
        <v>0.9</v>
      </c>
      <c r="D7078" s="0" t="s">
        <v>398</v>
      </c>
      <c r="E7078" s="9" t="n">
        <f aca="false">IF(D7078="Ice", 7.0782*C7078^4.0784, D7078)</f>
        <v>4.60580429354284</v>
      </c>
    </row>
    <row r="7079" customFormat="false" ht="15.75" hidden="false" customHeight="false" outlineLevel="0" collapsed="false">
      <c r="A7079" s="21" t="n">
        <v>44951.5729166667</v>
      </c>
      <c r="B7079" s="21" t="str">
        <f aca="false">TEXT(A7079, "m/d/yy hh:mm")</f>
        <v>1/25/23 13:45</v>
      </c>
      <c r="C7079" s="0" t="n">
        <v>0.9</v>
      </c>
      <c r="D7079" s="0" t="s">
        <v>398</v>
      </c>
      <c r="E7079" s="9" t="n">
        <f aca="false">IF(D7079="Ice", 7.0782*C7079^4.0784, D7079)</f>
        <v>4.60580429354284</v>
      </c>
    </row>
    <row r="7080" customFormat="false" ht="15.75" hidden="false" customHeight="false" outlineLevel="0" collapsed="false">
      <c r="A7080" s="21" t="n">
        <v>44951.5763888889</v>
      </c>
      <c r="B7080" s="21" t="str">
        <f aca="false">TEXT(A7080, "m/d/yy hh:mm")</f>
        <v>1/25/23 13:50</v>
      </c>
      <c r="C7080" s="0" t="n">
        <v>0.9</v>
      </c>
      <c r="D7080" s="0" t="s">
        <v>398</v>
      </c>
      <c r="E7080" s="9" t="n">
        <f aca="false">IF(D7080="Ice", 7.0782*C7080^4.0784, D7080)</f>
        <v>4.60580429354284</v>
      </c>
    </row>
    <row r="7081" customFormat="false" ht="15.75" hidden="false" customHeight="false" outlineLevel="0" collapsed="false">
      <c r="A7081" s="21" t="n">
        <v>44951.5798611111</v>
      </c>
      <c r="B7081" s="21" t="str">
        <f aca="false">TEXT(A7081, "m/d/yy hh:mm")</f>
        <v>1/25/23 13:55</v>
      </c>
      <c r="C7081" s="0" t="n">
        <v>0.9</v>
      </c>
      <c r="D7081" s="0" t="s">
        <v>398</v>
      </c>
      <c r="E7081" s="9" t="n">
        <f aca="false">IF(D7081="Ice", 7.0782*C7081^4.0784, D7081)</f>
        <v>4.60580429354284</v>
      </c>
    </row>
    <row r="7082" customFormat="false" ht="15.75" hidden="false" customHeight="false" outlineLevel="0" collapsed="false">
      <c r="A7082" s="21" t="n">
        <v>44951.5833333333</v>
      </c>
      <c r="B7082" s="21" t="str">
        <f aca="false">TEXT(A7082, "m/d/yy hh:mm")</f>
        <v>1/25/23 14:00</v>
      </c>
      <c r="C7082" s="0" t="n">
        <v>0.9</v>
      </c>
      <c r="D7082" s="0" t="s">
        <v>398</v>
      </c>
      <c r="E7082" s="9" t="n">
        <f aca="false">IF(D7082="Ice", 7.0782*C7082^4.0784, D7082)</f>
        <v>4.60580429354284</v>
      </c>
    </row>
    <row r="7083" customFormat="false" ht="15.75" hidden="false" customHeight="false" outlineLevel="0" collapsed="false">
      <c r="A7083" s="21" t="n">
        <v>44951.5868055556</v>
      </c>
      <c r="B7083" s="21" t="str">
        <f aca="false">TEXT(A7083, "m/d/yy hh:mm")</f>
        <v>1/25/23 14:05</v>
      </c>
      <c r="C7083" s="0" t="n">
        <v>0.9</v>
      </c>
      <c r="D7083" s="0" t="s">
        <v>398</v>
      </c>
      <c r="E7083" s="9" t="n">
        <f aca="false">IF(D7083="Ice", 7.0782*C7083^4.0784, D7083)</f>
        <v>4.60580429354284</v>
      </c>
    </row>
    <row r="7084" customFormat="false" ht="15.75" hidden="false" customHeight="false" outlineLevel="0" collapsed="false">
      <c r="A7084" s="21" t="n">
        <v>44951.5902777778</v>
      </c>
      <c r="B7084" s="21" t="str">
        <f aca="false">TEXT(A7084, "m/d/yy hh:mm")</f>
        <v>1/25/23 14:10</v>
      </c>
      <c r="C7084" s="0" t="n">
        <v>0.9</v>
      </c>
      <c r="D7084" s="0" t="s">
        <v>398</v>
      </c>
      <c r="E7084" s="9" t="n">
        <f aca="false">IF(D7084="Ice", 7.0782*C7084^4.0784, D7084)</f>
        <v>4.60580429354284</v>
      </c>
    </row>
    <row r="7085" customFormat="false" ht="15.75" hidden="false" customHeight="false" outlineLevel="0" collapsed="false">
      <c r="A7085" s="21" t="n">
        <v>44951.59375</v>
      </c>
      <c r="B7085" s="21" t="str">
        <f aca="false">TEXT(A7085, "m/d/yy hh:mm")</f>
        <v>1/25/23 14:15</v>
      </c>
      <c r="C7085" s="0" t="n">
        <v>0.9</v>
      </c>
      <c r="D7085" s="0" t="s">
        <v>398</v>
      </c>
      <c r="E7085" s="9" t="n">
        <f aca="false">IF(D7085="Ice", 7.0782*C7085^4.0784, D7085)</f>
        <v>4.60580429354284</v>
      </c>
    </row>
    <row r="7086" customFormat="false" ht="15.75" hidden="false" customHeight="false" outlineLevel="0" collapsed="false">
      <c r="A7086" s="21" t="n">
        <v>44951.5972222222</v>
      </c>
      <c r="B7086" s="21" t="str">
        <f aca="false">TEXT(A7086, "m/d/yy hh:mm")</f>
        <v>1/25/23 14:20</v>
      </c>
      <c r="C7086" s="0" t="n">
        <v>0.9</v>
      </c>
      <c r="D7086" s="0" t="s">
        <v>398</v>
      </c>
      <c r="E7086" s="9" t="n">
        <f aca="false">IF(D7086="Ice", 7.0782*C7086^4.0784, D7086)</f>
        <v>4.60580429354284</v>
      </c>
    </row>
    <row r="7087" customFormat="false" ht="15.75" hidden="false" customHeight="false" outlineLevel="0" collapsed="false">
      <c r="A7087" s="21" t="n">
        <v>44951.6006944444</v>
      </c>
      <c r="B7087" s="21" t="str">
        <f aca="false">TEXT(A7087, "m/d/yy hh:mm")</f>
        <v>1/25/23 14:25</v>
      </c>
      <c r="C7087" s="0" t="n">
        <v>0.9</v>
      </c>
      <c r="D7087" s="0" t="s">
        <v>398</v>
      </c>
      <c r="E7087" s="9" t="n">
        <f aca="false">IF(D7087="Ice", 7.0782*C7087^4.0784, D7087)</f>
        <v>4.60580429354284</v>
      </c>
    </row>
    <row r="7088" customFormat="false" ht="15.75" hidden="false" customHeight="false" outlineLevel="0" collapsed="false">
      <c r="A7088" s="21" t="n">
        <v>44951.6041666667</v>
      </c>
      <c r="B7088" s="21" t="str">
        <f aca="false">TEXT(A7088, "m/d/yy hh:mm")</f>
        <v>1/25/23 14:30</v>
      </c>
      <c r="C7088" s="0" t="n">
        <v>0.9</v>
      </c>
      <c r="D7088" s="0" t="s">
        <v>398</v>
      </c>
      <c r="E7088" s="9" t="n">
        <f aca="false">IF(D7088="Ice", 7.0782*C7088^4.0784, D7088)</f>
        <v>4.60580429354284</v>
      </c>
    </row>
    <row r="7089" customFormat="false" ht="15.75" hidden="false" customHeight="false" outlineLevel="0" collapsed="false">
      <c r="A7089" s="21" t="n">
        <v>44951.6076388889</v>
      </c>
      <c r="B7089" s="21" t="str">
        <f aca="false">TEXT(A7089, "m/d/yy hh:mm")</f>
        <v>1/25/23 14:35</v>
      </c>
      <c r="C7089" s="0" t="n">
        <v>0.9</v>
      </c>
      <c r="D7089" s="0" t="s">
        <v>398</v>
      </c>
      <c r="E7089" s="9" t="n">
        <f aca="false">IF(D7089="Ice", 7.0782*C7089^4.0784, D7089)</f>
        <v>4.60580429354284</v>
      </c>
    </row>
    <row r="7090" customFormat="false" ht="15.75" hidden="false" customHeight="false" outlineLevel="0" collapsed="false">
      <c r="A7090" s="21" t="n">
        <v>44951.6111111111</v>
      </c>
      <c r="B7090" s="21" t="str">
        <f aca="false">TEXT(A7090, "m/d/yy hh:mm")</f>
        <v>1/25/23 14:40</v>
      </c>
      <c r="C7090" s="0" t="n">
        <v>0.9</v>
      </c>
      <c r="D7090" s="0" t="s">
        <v>398</v>
      </c>
      <c r="E7090" s="9" t="n">
        <f aca="false">IF(D7090="Ice", 7.0782*C7090^4.0784, D7090)</f>
        <v>4.60580429354284</v>
      </c>
    </row>
    <row r="7091" customFormat="false" ht="15.75" hidden="false" customHeight="false" outlineLevel="0" collapsed="false">
      <c r="A7091" s="21" t="n">
        <v>44951.6145833333</v>
      </c>
      <c r="B7091" s="21" t="str">
        <f aca="false">TEXT(A7091, "m/d/yy hh:mm")</f>
        <v>1/25/23 14:45</v>
      </c>
      <c r="C7091" s="0" t="n">
        <v>0.9</v>
      </c>
      <c r="D7091" s="0" t="s">
        <v>398</v>
      </c>
      <c r="E7091" s="9" t="n">
        <f aca="false">IF(D7091="Ice", 7.0782*C7091^4.0784, D7091)</f>
        <v>4.60580429354284</v>
      </c>
    </row>
    <row r="7092" customFormat="false" ht="15.75" hidden="false" customHeight="false" outlineLevel="0" collapsed="false">
      <c r="A7092" s="21" t="n">
        <v>44951.6180555556</v>
      </c>
      <c r="B7092" s="21" t="str">
        <f aca="false">TEXT(A7092, "m/d/yy hh:mm")</f>
        <v>1/25/23 14:50</v>
      </c>
      <c r="C7092" s="0" t="n">
        <v>0.9</v>
      </c>
      <c r="D7092" s="0" t="s">
        <v>398</v>
      </c>
      <c r="E7092" s="9" t="n">
        <f aca="false">IF(D7092="Ice", 7.0782*C7092^4.0784, D7092)</f>
        <v>4.60580429354284</v>
      </c>
    </row>
    <row r="7093" customFormat="false" ht="15.75" hidden="false" customHeight="false" outlineLevel="0" collapsed="false">
      <c r="A7093" s="21" t="n">
        <v>44951.6215277778</v>
      </c>
      <c r="B7093" s="21" t="str">
        <f aca="false">TEXT(A7093, "m/d/yy hh:mm")</f>
        <v>1/25/23 14:55</v>
      </c>
      <c r="C7093" s="0" t="n">
        <v>0.9</v>
      </c>
      <c r="D7093" s="0" t="s">
        <v>398</v>
      </c>
      <c r="E7093" s="9" t="n">
        <f aca="false">IF(D7093="Ice", 7.0782*C7093^4.0784, D7093)</f>
        <v>4.60580429354284</v>
      </c>
    </row>
    <row r="7094" customFormat="false" ht="15.75" hidden="false" customHeight="false" outlineLevel="0" collapsed="false">
      <c r="A7094" s="21" t="n">
        <v>44951.625</v>
      </c>
      <c r="B7094" s="21" t="str">
        <f aca="false">TEXT(A7094, "m/d/yy hh:mm")</f>
        <v>1/25/23 15:00</v>
      </c>
      <c r="C7094" s="0" t="n">
        <v>0.9</v>
      </c>
      <c r="D7094" s="0" t="s">
        <v>398</v>
      </c>
      <c r="E7094" s="9" t="n">
        <f aca="false">IF(D7094="Ice", 7.0782*C7094^4.0784, D7094)</f>
        <v>4.60580429354284</v>
      </c>
    </row>
    <row r="7095" customFormat="false" ht="15.75" hidden="false" customHeight="false" outlineLevel="0" collapsed="false">
      <c r="A7095" s="21" t="n">
        <v>44951.6284722222</v>
      </c>
      <c r="B7095" s="21" t="str">
        <f aca="false">TEXT(A7095, "m/d/yy hh:mm")</f>
        <v>1/25/23 15:05</v>
      </c>
      <c r="C7095" s="0" t="n">
        <v>0.9</v>
      </c>
      <c r="D7095" s="0" t="s">
        <v>398</v>
      </c>
      <c r="E7095" s="9" t="n">
        <f aca="false">IF(D7095="Ice", 7.0782*C7095^4.0784, D7095)</f>
        <v>4.60580429354284</v>
      </c>
    </row>
    <row r="7096" customFormat="false" ht="15.75" hidden="false" customHeight="false" outlineLevel="0" collapsed="false">
      <c r="A7096" s="21" t="n">
        <v>44951.6319444444</v>
      </c>
      <c r="B7096" s="21" t="str">
        <f aca="false">TEXT(A7096, "m/d/yy hh:mm")</f>
        <v>1/25/23 15:10</v>
      </c>
      <c r="C7096" s="0" t="n">
        <v>0.9</v>
      </c>
      <c r="D7096" s="0" t="s">
        <v>398</v>
      </c>
      <c r="E7096" s="9" t="n">
        <f aca="false">IF(D7096="Ice", 7.0782*C7096^4.0784, D7096)</f>
        <v>4.60580429354284</v>
      </c>
    </row>
    <row r="7097" customFormat="false" ht="15.75" hidden="false" customHeight="false" outlineLevel="0" collapsed="false">
      <c r="A7097" s="21" t="n">
        <v>44951.6354166667</v>
      </c>
      <c r="B7097" s="21" t="str">
        <f aca="false">TEXT(A7097, "m/d/yy hh:mm")</f>
        <v>1/25/23 15:15</v>
      </c>
      <c r="C7097" s="0" t="n">
        <v>0.9</v>
      </c>
      <c r="D7097" s="0" t="s">
        <v>398</v>
      </c>
      <c r="E7097" s="9" t="n">
        <f aca="false">IF(D7097="Ice", 7.0782*C7097^4.0784, D7097)</f>
        <v>4.60580429354284</v>
      </c>
    </row>
    <row r="7098" customFormat="false" ht="15.75" hidden="false" customHeight="false" outlineLevel="0" collapsed="false">
      <c r="A7098" s="21" t="n">
        <v>44951.6388888889</v>
      </c>
      <c r="B7098" s="21" t="str">
        <f aca="false">TEXT(A7098, "m/d/yy hh:mm")</f>
        <v>1/25/23 15:20</v>
      </c>
      <c r="C7098" s="0" t="n">
        <v>0.9</v>
      </c>
      <c r="D7098" s="0" t="s">
        <v>398</v>
      </c>
      <c r="E7098" s="9" t="n">
        <f aca="false">IF(D7098="Ice", 7.0782*C7098^4.0784, D7098)</f>
        <v>4.60580429354284</v>
      </c>
    </row>
    <row r="7099" customFormat="false" ht="15.75" hidden="false" customHeight="false" outlineLevel="0" collapsed="false">
      <c r="A7099" s="21" t="n">
        <v>44951.6423611111</v>
      </c>
      <c r="B7099" s="21" t="str">
        <f aca="false">TEXT(A7099, "m/d/yy hh:mm")</f>
        <v>1/25/23 15:25</v>
      </c>
      <c r="C7099" s="0" t="n">
        <v>0.9</v>
      </c>
      <c r="D7099" s="0" t="s">
        <v>398</v>
      </c>
      <c r="E7099" s="9" t="n">
        <f aca="false">IF(D7099="Ice", 7.0782*C7099^4.0784, D7099)</f>
        <v>4.60580429354284</v>
      </c>
    </row>
    <row r="7100" customFormat="false" ht="15.75" hidden="false" customHeight="false" outlineLevel="0" collapsed="false">
      <c r="A7100" s="21" t="n">
        <v>44951.6458333333</v>
      </c>
      <c r="B7100" s="21" t="str">
        <f aca="false">TEXT(A7100, "m/d/yy hh:mm")</f>
        <v>1/25/23 15:30</v>
      </c>
      <c r="C7100" s="0" t="n">
        <v>0.9</v>
      </c>
      <c r="D7100" s="0" t="s">
        <v>398</v>
      </c>
      <c r="E7100" s="9" t="n">
        <f aca="false">IF(D7100="Ice", 7.0782*C7100^4.0784, D7100)</f>
        <v>4.60580429354284</v>
      </c>
    </row>
    <row r="7101" customFormat="false" ht="15.75" hidden="false" customHeight="false" outlineLevel="0" collapsed="false">
      <c r="A7101" s="21" t="n">
        <v>44951.6493055556</v>
      </c>
      <c r="B7101" s="21" t="str">
        <f aca="false">TEXT(A7101, "m/d/yy hh:mm")</f>
        <v>1/25/23 15:35</v>
      </c>
      <c r="C7101" s="0" t="n">
        <v>0.9</v>
      </c>
      <c r="D7101" s="0" t="s">
        <v>398</v>
      </c>
      <c r="E7101" s="9" t="n">
        <f aca="false">IF(D7101="Ice", 7.0782*C7101^4.0784, D7101)</f>
        <v>4.60580429354284</v>
      </c>
    </row>
    <row r="7102" customFormat="false" ht="15.75" hidden="false" customHeight="false" outlineLevel="0" collapsed="false">
      <c r="A7102" s="21" t="n">
        <v>44951.6527777778</v>
      </c>
      <c r="B7102" s="21" t="str">
        <f aca="false">TEXT(A7102, "m/d/yy hh:mm")</f>
        <v>1/25/23 15:40</v>
      </c>
      <c r="C7102" s="0" t="n">
        <v>0.9</v>
      </c>
      <c r="D7102" s="0" t="s">
        <v>398</v>
      </c>
      <c r="E7102" s="9" t="n">
        <f aca="false">IF(D7102="Ice", 7.0782*C7102^4.0784, D7102)</f>
        <v>4.60580429354284</v>
      </c>
    </row>
    <row r="7103" customFormat="false" ht="15.75" hidden="false" customHeight="false" outlineLevel="0" collapsed="false">
      <c r="A7103" s="21" t="n">
        <v>44951.65625</v>
      </c>
      <c r="B7103" s="21" t="str">
        <f aca="false">TEXT(A7103, "m/d/yy hh:mm")</f>
        <v>1/25/23 15:45</v>
      </c>
      <c r="C7103" s="0" t="n">
        <v>0.9</v>
      </c>
      <c r="D7103" s="0" t="s">
        <v>398</v>
      </c>
      <c r="E7103" s="9" t="n">
        <f aca="false">IF(D7103="Ice", 7.0782*C7103^4.0784, D7103)</f>
        <v>4.60580429354284</v>
      </c>
    </row>
    <row r="7104" customFormat="false" ht="15.75" hidden="false" customHeight="false" outlineLevel="0" collapsed="false">
      <c r="A7104" s="21" t="n">
        <v>44951.6597222222</v>
      </c>
      <c r="B7104" s="21" t="str">
        <f aca="false">TEXT(A7104, "m/d/yy hh:mm")</f>
        <v>1/25/23 15:50</v>
      </c>
      <c r="C7104" s="0" t="n">
        <v>0.9</v>
      </c>
      <c r="D7104" s="0" t="s">
        <v>398</v>
      </c>
      <c r="E7104" s="9" t="n">
        <f aca="false">IF(D7104="Ice", 7.0782*C7104^4.0784, D7104)</f>
        <v>4.60580429354284</v>
      </c>
    </row>
    <row r="7105" customFormat="false" ht="15.75" hidden="false" customHeight="false" outlineLevel="0" collapsed="false">
      <c r="A7105" s="21" t="n">
        <v>44951.6631944444</v>
      </c>
      <c r="B7105" s="21" t="str">
        <f aca="false">TEXT(A7105, "m/d/yy hh:mm")</f>
        <v>1/25/23 15:55</v>
      </c>
      <c r="C7105" s="0" t="n">
        <v>0.9</v>
      </c>
      <c r="D7105" s="0" t="s">
        <v>398</v>
      </c>
      <c r="E7105" s="9" t="n">
        <f aca="false">IF(D7105="Ice", 7.0782*C7105^4.0784, D7105)</f>
        <v>4.60580429354284</v>
      </c>
    </row>
    <row r="7106" customFormat="false" ht="15.75" hidden="false" customHeight="false" outlineLevel="0" collapsed="false">
      <c r="A7106" s="21" t="n">
        <v>44951.6666666667</v>
      </c>
      <c r="B7106" s="21" t="str">
        <f aca="false">TEXT(A7106, "m/d/yy hh:mm")</f>
        <v>1/25/23 16:00</v>
      </c>
      <c r="C7106" s="0" t="n">
        <v>0.9</v>
      </c>
      <c r="D7106" s="0" t="s">
        <v>398</v>
      </c>
      <c r="E7106" s="9" t="n">
        <f aca="false">IF(D7106="Ice", 7.0782*C7106^4.0784, D7106)</f>
        <v>4.60580429354284</v>
      </c>
    </row>
    <row r="7107" customFormat="false" ht="15.75" hidden="false" customHeight="false" outlineLevel="0" collapsed="false">
      <c r="A7107" s="21" t="n">
        <v>44951.6701388889</v>
      </c>
      <c r="B7107" s="21" t="str">
        <f aca="false">TEXT(A7107, "m/d/yy hh:mm")</f>
        <v>1/25/23 16:05</v>
      </c>
      <c r="C7107" s="0" t="n">
        <v>0.9</v>
      </c>
      <c r="D7107" s="0" t="s">
        <v>398</v>
      </c>
      <c r="E7107" s="9" t="n">
        <f aca="false">IF(D7107="Ice", 7.0782*C7107^4.0784, D7107)</f>
        <v>4.60580429354284</v>
      </c>
    </row>
    <row r="7108" customFormat="false" ht="15.75" hidden="false" customHeight="false" outlineLevel="0" collapsed="false">
      <c r="A7108" s="21" t="n">
        <v>44951.6736111111</v>
      </c>
      <c r="B7108" s="21" t="str">
        <f aca="false">TEXT(A7108, "m/d/yy hh:mm")</f>
        <v>1/25/23 16:10</v>
      </c>
      <c r="C7108" s="0" t="n">
        <v>0.9</v>
      </c>
      <c r="D7108" s="0" t="s">
        <v>398</v>
      </c>
      <c r="E7108" s="9" t="n">
        <f aca="false">IF(D7108="Ice", 7.0782*C7108^4.0784, D7108)</f>
        <v>4.60580429354284</v>
      </c>
    </row>
    <row r="7109" customFormat="false" ht="15.75" hidden="false" customHeight="false" outlineLevel="0" collapsed="false">
      <c r="A7109" s="21" t="n">
        <v>44951.6770833333</v>
      </c>
      <c r="B7109" s="21" t="str">
        <f aca="false">TEXT(A7109, "m/d/yy hh:mm")</f>
        <v>1/25/23 16:15</v>
      </c>
      <c r="C7109" s="0" t="n">
        <v>0.9</v>
      </c>
      <c r="D7109" s="0" t="s">
        <v>398</v>
      </c>
      <c r="E7109" s="9" t="n">
        <f aca="false">IF(D7109="Ice", 7.0782*C7109^4.0784, D7109)</f>
        <v>4.60580429354284</v>
      </c>
    </row>
    <row r="7110" customFormat="false" ht="15.75" hidden="false" customHeight="false" outlineLevel="0" collapsed="false">
      <c r="A7110" s="21" t="n">
        <v>44951.6805555556</v>
      </c>
      <c r="B7110" s="21" t="str">
        <f aca="false">TEXT(A7110, "m/d/yy hh:mm")</f>
        <v>1/25/23 16:20</v>
      </c>
      <c r="C7110" s="0" t="n">
        <v>0.9</v>
      </c>
      <c r="D7110" s="0" t="s">
        <v>398</v>
      </c>
      <c r="E7110" s="9" t="n">
        <f aca="false">IF(D7110="Ice", 7.0782*C7110^4.0784, D7110)</f>
        <v>4.60580429354284</v>
      </c>
    </row>
    <row r="7111" customFormat="false" ht="15.75" hidden="false" customHeight="false" outlineLevel="0" collapsed="false">
      <c r="A7111" s="21" t="n">
        <v>44951.6840277778</v>
      </c>
      <c r="B7111" s="21" t="str">
        <f aca="false">TEXT(A7111, "m/d/yy hh:mm")</f>
        <v>1/25/23 16:25</v>
      </c>
      <c r="C7111" s="0" t="n">
        <v>0.9</v>
      </c>
      <c r="D7111" s="0" t="s">
        <v>398</v>
      </c>
      <c r="E7111" s="9" t="n">
        <f aca="false">IF(D7111="Ice", 7.0782*C7111^4.0784, D7111)</f>
        <v>4.60580429354284</v>
      </c>
    </row>
    <row r="7112" customFormat="false" ht="15.75" hidden="false" customHeight="false" outlineLevel="0" collapsed="false">
      <c r="A7112" s="21" t="n">
        <v>44951.6875</v>
      </c>
      <c r="B7112" s="21" t="str">
        <f aca="false">TEXT(A7112, "m/d/yy hh:mm")</f>
        <v>1/25/23 16:30</v>
      </c>
      <c r="C7112" s="0" t="n">
        <v>0.9</v>
      </c>
      <c r="D7112" s="0" t="s">
        <v>398</v>
      </c>
      <c r="E7112" s="9" t="n">
        <f aca="false">IF(D7112="Ice", 7.0782*C7112^4.0784, D7112)</f>
        <v>4.60580429354284</v>
      </c>
    </row>
    <row r="7113" customFormat="false" ht="15.75" hidden="false" customHeight="false" outlineLevel="0" collapsed="false">
      <c r="A7113" s="21" t="n">
        <v>44951.6909722222</v>
      </c>
      <c r="B7113" s="21" t="str">
        <f aca="false">TEXT(A7113, "m/d/yy hh:mm")</f>
        <v>1/25/23 16:35</v>
      </c>
      <c r="C7113" s="0" t="n">
        <v>0.9</v>
      </c>
      <c r="D7113" s="0" t="s">
        <v>398</v>
      </c>
      <c r="E7113" s="9" t="n">
        <f aca="false">IF(D7113="Ice", 7.0782*C7113^4.0784, D7113)</f>
        <v>4.60580429354284</v>
      </c>
    </row>
    <row r="7114" customFormat="false" ht="15.75" hidden="false" customHeight="false" outlineLevel="0" collapsed="false">
      <c r="A7114" s="21" t="n">
        <v>44951.6944444444</v>
      </c>
      <c r="B7114" s="21" t="str">
        <f aca="false">TEXT(A7114, "m/d/yy hh:mm")</f>
        <v>1/25/23 16:40</v>
      </c>
      <c r="C7114" s="0" t="n">
        <v>0.9</v>
      </c>
      <c r="D7114" s="0" t="s">
        <v>398</v>
      </c>
      <c r="E7114" s="9" t="n">
        <f aca="false">IF(D7114="Ice", 7.0782*C7114^4.0784, D7114)</f>
        <v>4.60580429354284</v>
      </c>
    </row>
    <row r="7115" customFormat="false" ht="15.75" hidden="false" customHeight="false" outlineLevel="0" collapsed="false">
      <c r="A7115" s="21" t="n">
        <v>44951.6979166667</v>
      </c>
      <c r="B7115" s="21" t="str">
        <f aca="false">TEXT(A7115, "m/d/yy hh:mm")</f>
        <v>1/25/23 16:45</v>
      </c>
      <c r="C7115" s="0" t="n">
        <v>0.9</v>
      </c>
      <c r="D7115" s="0" t="s">
        <v>398</v>
      </c>
      <c r="E7115" s="9" t="n">
        <f aca="false">IF(D7115="Ice", 7.0782*C7115^4.0784, D7115)</f>
        <v>4.60580429354284</v>
      </c>
    </row>
    <row r="7116" customFormat="false" ht="15.75" hidden="false" customHeight="false" outlineLevel="0" collapsed="false">
      <c r="A7116" s="21" t="n">
        <v>44951.7013888889</v>
      </c>
      <c r="B7116" s="21" t="str">
        <f aca="false">TEXT(A7116, "m/d/yy hh:mm")</f>
        <v>1/25/23 16:50</v>
      </c>
      <c r="C7116" s="0" t="n">
        <v>0.9</v>
      </c>
      <c r="D7116" s="0" t="s">
        <v>398</v>
      </c>
      <c r="E7116" s="9" t="n">
        <f aca="false">IF(D7116="Ice", 7.0782*C7116^4.0784, D7116)</f>
        <v>4.60580429354284</v>
      </c>
    </row>
    <row r="7117" customFormat="false" ht="15.75" hidden="false" customHeight="false" outlineLevel="0" collapsed="false">
      <c r="A7117" s="21" t="n">
        <v>44951.7048611111</v>
      </c>
      <c r="B7117" s="21" t="str">
        <f aca="false">TEXT(A7117, "m/d/yy hh:mm")</f>
        <v>1/25/23 16:55</v>
      </c>
      <c r="C7117" s="0" t="n">
        <v>0.9</v>
      </c>
      <c r="D7117" s="0" t="s">
        <v>398</v>
      </c>
      <c r="E7117" s="9" t="n">
        <f aca="false">IF(D7117="Ice", 7.0782*C7117^4.0784, D7117)</f>
        <v>4.60580429354284</v>
      </c>
    </row>
    <row r="7118" customFormat="false" ht="15.75" hidden="false" customHeight="false" outlineLevel="0" collapsed="false">
      <c r="A7118" s="21" t="n">
        <v>44951.7083333333</v>
      </c>
      <c r="B7118" s="21" t="str">
        <f aca="false">TEXT(A7118, "m/d/yy hh:mm")</f>
        <v>1/25/23 17:00</v>
      </c>
      <c r="C7118" s="0" t="n">
        <v>0.9</v>
      </c>
      <c r="D7118" s="0" t="s">
        <v>398</v>
      </c>
      <c r="E7118" s="9" t="n">
        <f aca="false">IF(D7118="Ice", 7.0782*C7118^4.0784, D7118)</f>
        <v>4.60580429354284</v>
      </c>
    </row>
    <row r="7119" customFormat="false" ht="15.75" hidden="false" customHeight="false" outlineLevel="0" collapsed="false">
      <c r="A7119" s="21" t="n">
        <v>44951.7118055556</v>
      </c>
      <c r="B7119" s="21" t="str">
        <f aca="false">TEXT(A7119, "m/d/yy hh:mm")</f>
        <v>1/25/23 17:05</v>
      </c>
      <c r="C7119" s="0" t="n">
        <v>0.9</v>
      </c>
      <c r="D7119" s="0" t="s">
        <v>398</v>
      </c>
      <c r="E7119" s="9" t="n">
        <f aca="false">IF(D7119="Ice", 7.0782*C7119^4.0784, D7119)</f>
        <v>4.60580429354284</v>
      </c>
    </row>
    <row r="7120" customFormat="false" ht="15.75" hidden="false" customHeight="false" outlineLevel="0" collapsed="false">
      <c r="A7120" s="21" t="n">
        <v>44951.7152777778</v>
      </c>
      <c r="B7120" s="21" t="str">
        <f aca="false">TEXT(A7120, "m/d/yy hh:mm")</f>
        <v>1/25/23 17:10</v>
      </c>
      <c r="C7120" s="0" t="n">
        <v>0.9</v>
      </c>
      <c r="D7120" s="0" t="s">
        <v>398</v>
      </c>
      <c r="E7120" s="9" t="n">
        <f aca="false">IF(D7120="Ice", 7.0782*C7120^4.0784, D7120)</f>
        <v>4.60580429354284</v>
      </c>
    </row>
    <row r="7121" customFormat="false" ht="15.75" hidden="false" customHeight="false" outlineLevel="0" collapsed="false">
      <c r="A7121" s="21" t="n">
        <v>44951.71875</v>
      </c>
      <c r="B7121" s="21" t="str">
        <f aca="false">TEXT(A7121, "m/d/yy hh:mm")</f>
        <v>1/25/23 17:15</v>
      </c>
      <c r="C7121" s="0" t="n">
        <v>0.9</v>
      </c>
      <c r="D7121" s="0" t="s">
        <v>398</v>
      </c>
      <c r="E7121" s="9" t="n">
        <f aca="false">IF(D7121="Ice", 7.0782*C7121^4.0784, D7121)</f>
        <v>4.60580429354284</v>
      </c>
    </row>
    <row r="7122" customFormat="false" ht="15.75" hidden="false" customHeight="false" outlineLevel="0" collapsed="false">
      <c r="A7122" s="21" t="n">
        <v>44951.7222222222</v>
      </c>
      <c r="B7122" s="21" t="str">
        <f aca="false">TEXT(A7122, "m/d/yy hh:mm")</f>
        <v>1/25/23 17:20</v>
      </c>
      <c r="C7122" s="0" t="n">
        <v>0.9</v>
      </c>
      <c r="D7122" s="0" t="s">
        <v>398</v>
      </c>
      <c r="E7122" s="9" t="n">
        <f aca="false">IF(D7122="Ice", 7.0782*C7122^4.0784, D7122)</f>
        <v>4.60580429354284</v>
      </c>
    </row>
    <row r="7123" customFormat="false" ht="15.75" hidden="false" customHeight="false" outlineLevel="0" collapsed="false">
      <c r="A7123" s="21" t="n">
        <v>44951.7256944444</v>
      </c>
      <c r="B7123" s="21" t="str">
        <f aca="false">TEXT(A7123, "m/d/yy hh:mm")</f>
        <v>1/25/23 17:25</v>
      </c>
      <c r="C7123" s="0" t="n">
        <v>0.9</v>
      </c>
      <c r="D7123" s="0" t="s">
        <v>398</v>
      </c>
      <c r="E7123" s="9" t="n">
        <f aca="false">IF(D7123="Ice", 7.0782*C7123^4.0784, D7123)</f>
        <v>4.60580429354284</v>
      </c>
    </row>
    <row r="7124" customFormat="false" ht="15.75" hidden="false" customHeight="false" outlineLevel="0" collapsed="false">
      <c r="A7124" s="21" t="n">
        <v>44951.7291666667</v>
      </c>
      <c r="B7124" s="21" t="str">
        <f aca="false">TEXT(A7124, "m/d/yy hh:mm")</f>
        <v>1/25/23 17:30</v>
      </c>
      <c r="C7124" s="0" t="n">
        <v>0.9</v>
      </c>
      <c r="D7124" s="0" t="s">
        <v>398</v>
      </c>
      <c r="E7124" s="9" t="n">
        <f aca="false">IF(D7124="Ice", 7.0782*C7124^4.0784, D7124)</f>
        <v>4.60580429354284</v>
      </c>
    </row>
    <row r="7125" customFormat="false" ht="15.75" hidden="false" customHeight="false" outlineLevel="0" collapsed="false">
      <c r="A7125" s="21" t="n">
        <v>44951.7326388889</v>
      </c>
      <c r="B7125" s="21" t="str">
        <f aca="false">TEXT(A7125, "m/d/yy hh:mm")</f>
        <v>1/25/23 17:35</v>
      </c>
      <c r="C7125" s="0" t="n">
        <v>0.9</v>
      </c>
      <c r="D7125" s="0" t="s">
        <v>398</v>
      </c>
      <c r="E7125" s="9" t="n">
        <f aca="false">IF(D7125="Ice", 7.0782*C7125^4.0784, D7125)</f>
        <v>4.60580429354284</v>
      </c>
    </row>
    <row r="7126" customFormat="false" ht="15.75" hidden="false" customHeight="false" outlineLevel="0" collapsed="false">
      <c r="A7126" s="21" t="n">
        <v>44951.7361111111</v>
      </c>
      <c r="B7126" s="21" t="str">
        <f aca="false">TEXT(A7126, "m/d/yy hh:mm")</f>
        <v>1/25/23 17:40</v>
      </c>
      <c r="C7126" s="0" t="n">
        <v>0.9</v>
      </c>
      <c r="D7126" s="0" t="s">
        <v>398</v>
      </c>
      <c r="E7126" s="9" t="n">
        <f aca="false">IF(D7126="Ice", 7.0782*C7126^4.0784, D7126)</f>
        <v>4.60580429354284</v>
      </c>
    </row>
    <row r="7127" customFormat="false" ht="15.75" hidden="false" customHeight="false" outlineLevel="0" collapsed="false">
      <c r="A7127" s="21" t="n">
        <v>44951.7395833333</v>
      </c>
      <c r="B7127" s="21" t="str">
        <f aca="false">TEXT(A7127, "m/d/yy hh:mm")</f>
        <v>1/25/23 17:45</v>
      </c>
      <c r="C7127" s="0" t="n">
        <v>0.9</v>
      </c>
      <c r="D7127" s="0" t="s">
        <v>398</v>
      </c>
      <c r="E7127" s="9" t="n">
        <f aca="false">IF(D7127="Ice", 7.0782*C7127^4.0784, D7127)</f>
        <v>4.60580429354284</v>
      </c>
    </row>
    <row r="7128" customFormat="false" ht="15.75" hidden="false" customHeight="false" outlineLevel="0" collapsed="false">
      <c r="A7128" s="21" t="n">
        <v>44951.7430555556</v>
      </c>
      <c r="B7128" s="21" t="str">
        <f aca="false">TEXT(A7128, "m/d/yy hh:mm")</f>
        <v>1/25/23 17:50</v>
      </c>
      <c r="C7128" s="0" t="n">
        <v>0.9</v>
      </c>
      <c r="D7128" s="0" t="s">
        <v>398</v>
      </c>
      <c r="E7128" s="9" t="n">
        <f aca="false">IF(D7128="Ice", 7.0782*C7128^4.0784, D7128)</f>
        <v>4.60580429354284</v>
      </c>
    </row>
    <row r="7129" customFormat="false" ht="15.75" hidden="false" customHeight="false" outlineLevel="0" collapsed="false">
      <c r="A7129" s="21" t="n">
        <v>44951.7465277778</v>
      </c>
      <c r="B7129" s="21" t="str">
        <f aca="false">TEXT(A7129, "m/d/yy hh:mm")</f>
        <v>1/25/23 17:55</v>
      </c>
      <c r="C7129" s="0" t="n">
        <v>0.91</v>
      </c>
      <c r="D7129" s="0" t="s">
        <v>398</v>
      </c>
      <c r="E7129" s="9" t="n">
        <f aca="false">IF(D7129="Ice", 7.0782*C7129^4.0784, D7129)</f>
        <v>4.81811591643033</v>
      </c>
    </row>
    <row r="7130" customFormat="false" ht="15.75" hidden="false" customHeight="false" outlineLevel="0" collapsed="false">
      <c r="A7130" s="21" t="n">
        <v>44951.75</v>
      </c>
      <c r="B7130" s="21" t="str">
        <f aca="false">TEXT(A7130, "m/d/yy hh:mm")</f>
        <v>1/25/23 18:00</v>
      </c>
      <c r="C7130" s="0" t="n">
        <v>0.91</v>
      </c>
      <c r="D7130" s="0" t="s">
        <v>398</v>
      </c>
      <c r="E7130" s="9" t="n">
        <f aca="false">IF(D7130="Ice", 7.0782*C7130^4.0784, D7130)</f>
        <v>4.81811591643033</v>
      </c>
    </row>
    <row r="7131" customFormat="false" ht="15.75" hidden="false" customHeight="false" outlineLevel="0" collapsed="false">
      <c r="A7131" s="21" t="n">
        <v>44951.7534722222</v>
      </c>
      <c r="B7131" s="21" t="str">
        <f aca="false">TEXT(A7131, "m/d/yy hh:mm")</f>
        <v>1/25/23 18:05</v>
      </c>
      <c r="C7131" s="0" t="n">
        <v>0.91</v>
      </c>
      <c r="D7131" s="0" t="s">
        <v>398</v>
      </c>
      <c r="E7131" s="9" t="n">
        <f aca="false">IF(D7131="Ice", 7.0782*C7131^4.0784, D7131)</f>
        <v>4.81811591643033</v>
      </c>
    </row>
    <row r="7132" customFormat="false" ht="15.75" hidden="false" customHeight="false" outlineLevel="0" collapsed="false">
      <c r="A7132" s="21" t="n">
        <v>44951.7569444445</v>
      </c>
      <c r="B7132" s="21" t="str">
        <f aca="false">TEXT(A7132, "m/d/yy hh:mm")</f>
        <v>1/25/23 18:10</v>
      </c>
      <c r="C7132" s="0" t="n">
        <v>0.91</v>
      </c>
      <c r="D7132" s="0" t="s">
        <v>398</v>
      </c>
      <c r="E7132" s="9" t="n">
        <f aca="false">IF(D7132="Ice", 7.0782*C7132^4.0784, D7132)</f>
        <v>4.81811591643033</v>
      </c>
    </row>
    <row r="7133" customFormat="false" ht="15.75" hidden="false" customHeight="false" outlineLevel="0" collapsed="false">
      <c r="A7133" s="21" t="n">
        <v>44951.7604166667</v>
      </c>
      <c r="B7133" s="21" t="str">
        <f aca="false">TEXT(A7133, "m/d/yy hh:mm")</f>
        <v>1/25/23 18:15</v>
      </c>
      <c r="C7133" s="0" t="n">
        <v>0.91</v>
      </c>
      <c r="D7133" s="0" t="s">
        <v>398</v>
      </c>
      <c r="E7133" s="9" t="n">
        <f aca="false">IF(D7133="Ice", 7.0782*C7133^4.0784, D7133)</f>
        <v>4.81811591643033</v>
      </c>
    </row>
    <row r="7134" customFormat="false" ht="15.75" hidden="false" customHeight="false" outlineLevel="0" collapsed="false">
      <c r="A7134" s="21" t="n">
        <v>44951.7638888889</v>
      </c>
      <c r="B7134" s="21" t="str">
        <f aca="false">TEXT(A7134, "m/d/yy hh:mm")</f>
        <v>1/25/23 18:20</v>
      </c>
      <c r="C7134" s="0" t="n">
        <v>0.91</v>
      </c>
      <c r="D7134" s="0" t="s">
        <v>398</v>
      </c>
      <c r="E7134" s="9" t="n">
        <f aca="false">IF(D7134="Ice", 7.0782*C7134^4.0784, D7134)</f>
        <v>4.81811591643033</v>
      </c>
    </row>
    <row r="7135" customFormat="false" ht="15.75" hidden="false" customHeight="false" outlineLevel="0" collapsed="false">
      <c r="A7135" s="21" t="n">
        <v>44951.7673611111</v>
      </c>
      <c r="B7135" s="21" t="str">
        <f aca="false">TEXT(A7135, "m/d/yy hh:mm")</f>
        <v>1/25/23 18:25</v>
      </c>
      <c r="C7135" s="0" t="n">
        <v>0.91</v>
      </c>
      <c r="D7135" s="0" t="s">
        <v>398</v>
      </c>
      <c r="E7135" s="9" t="n">
        <f aca="false">IF(D7135="Ice", 7.0782*C7135^4.0784, D7135)</f>
        <v>4.81811591643033</v>
      </c>
    </row>
    <row r="7136" customFormat="false" ht="15.75" hidden="false" customHeight="false" outlineLevel="0" collapsed="false">
      <c r="A7136" s="21" t="n">
        <v>44951.7708333333</v>
      </c>
      <c r="B7136" s="21" t="str">
        <f aca="false">TEXT(A7136, "m/d/yy hh:mm")</f>
        <v>1/25/23 18:30</v>
      </c>
      <c r="C7136" s="0" t="n">
        <v>0.91</v>
      </c>
      <c r="D7136" s="0" t="s">
        <v>398</v>
      </c>
      <c r="E7136" s="9" t="n">
        <f aca="false">IF(D7136="Ice", 7.0782*C7136^4.0784, D7136)</f>
        <v>4.81811591643033</v>
      </c>
    </row>
    <row r="7137" customFormat="false" ht="15.75" hidden="false" customHeight="false" outlineLevel="0" collapsed="false">
      <c r="A7137" s="21" t="n">
        <v>44951.7743055556</v>
      </c>
      <c r="B7137" s="21" t="str">
        <f aca="false">TEXT(A7137, "m/d/yy hh:mm")</f>
        <v>1/25/23 18:35</v>
      </c>
      <c r="C7137" s="0" t="n">
        <v>0.91</v>
      </c>
      <c r="D7137" s="0" t="s">
        <v>398</v>
      </c>
      <c r="E7137" s="9" t="n">
        <f aca="false">IF(D7137="Ice", 7.0782*C7137^4.0784, D7137)</f>
        <v>4.81811591643033</v>
      </c>
    </row>
    <row r="7138" customFormat="false" ht="15.75" hidden="false" customHeight="false" outlineLevel="0" collapsed="false">
      <c r="A7138" s="21" t="n">
        <v>44951.7777777778</v>
      </c>
      <c r="B7138" s="21" t="str">
        <f aca="false">TEXT(A7138, "m/d/yy hh:mm")</f>
        <v>1/25/23 18:40</v>
      </c>
      <c r="C7138" s="0" t="n">
        <v>0.91</v>
      </c>
      <c r="D7138" s="0" t="s">
        <v>398</v>
      </c>
      <c r="E7138" s="9" t="n">
        <f aca="false">IF(D7138="Ice", 7.0782*C7138^4.0784, D7138)</f>
        <v>4.81811591643033</v>
      </c>
    </row>
    <row r="7139" customFormat="false" ht="15.75" hidden="false" customHeight="false" outlineLevel="0" collapsed="false">
      <c r="A7139" s="21" t="n">
        <v>44951.78125</v>
      </c>
      <c r="B7139" s="21" t="str">
        <f aca="false">TEXT(A7139, "m/d/yy hh:mm")</f>
        <v>1/25/23 18:45</v>
      </c>
      <c r="C7139" s="0" t="n">
        <v>0.91</v>
      </c>
      <c r="D7139" s="0" t="s">
        <v>398</v>
      </c>
      <c r="E7139" s="9" t="n">
        <f aca="false">IF(D7139="Ice", 7.0782*C7139^4.0784, D7139)</f>
        <v>4.81811591643033</v>
      </c>
    </row>
    <row r="7140" customFormat="false" ht="15.75" hidden="false" customHeight="false" outlineLevel="0" collapsed="false">
      <c r="A7140" s="21" t="n">
        <v>44951.7847222222</v>
      </c>
      <c r="B7140" s="21" t="str">
        <f aca="false">TEXT(A7140, "m/d/yy hh:mm")</f>
        <v>1/25/23 18:50</v>
      </c>
      <c r="C7140" s="0" t="n">
        <v>0.91</v>
      </c>
      <c r="D7140" s="0" t="s">
        <v>398</v>
      </c>
      <c r="E7140" s="9" t="n">
        <f aca="false">IF(D7140="Ice", 7.0782*C7140^4.0784, D7140)</f>
        <v>4.81811591643033</v>
      </c>
    </row>
    <row r="7141" customFormat="false" ht="15.75" hidden="false" customHeight="false" outlineLevel="0" collapsed="false">
      <c r="A7141" s="21" t="n">
        <v>44951.7881944445</v>
      </c>
      <c r="B7141" s="21" t="str">
        <f aca="false">TEXT(A7141, "m/d/yy hh:mm")</f>
        <v>1/25/23 18:55</v>
      </c>
      <c r="C7141" s="0" t="n">
        <v>0.91</v>
      </c>
      <c r="D7141" s="0" t="s">
        <v>398</v>
      </c>
      <c r="E7141" s="9" t="n">
        <f aca="false">IF(D7141="Ice", 7.0782*C7141^4.0784, D7141)</f>
        <v>4.81811591643033</v>
      </c>
    </row>
    <row r="7142" customFormat="false" ht="15.75" hidden="false" customHeight="false" outlineLevel="0" collapsed="false">
      <c r="A7142" s="21" t="n">
        <v>44951.7916666667</v>
      </c>
      <c r="B7142" s="21" t="str">
        <f aca="false">TEXT(A7142, "m/d/yy hh:mm")</f>
        <v>1/25/23 19:00</v>
      </c>
      <c r="C7142" s="0" t="n">
        <v>0.91</v>
      </c>
      <c r="D7142" s="0" t="s">
        <v>398</v>
      </c>
      <c r="E7142" s="9" t="n">
        <f aca="false">IF(D7142="Ice", 7.0782*C7142^4.0784, D7142)</f>
        <v>4.81811591643033</v>
      </c>
    </row>
    <row r="7143" customFormat="false" ht="15.75" hidden="false" customHeight="false" outlineLevel="0" collapsed="false">
      <c r="A7143" s="21" t="n">
        <v>44951.7951388889</v>
      </c>
      <c r="B7143" s="21" t="str">
        <f aca="false">TEXT(A7143, "m/d/yy hh:mm")</f>
        <v>1/25/23 19:05</v>
      </c>
      <c r="C7143" s="0" t="n">
        <v>0.91</v>
      </c>
      <c r="D7143" s="0" t="s">
        <v>398</v>
      </c>
      <c r="E7143" s="9" t="n">
        <f aca="false">IF(D7143="Ice", 7.0782*C7143^4.0784, D7143)</f>
        <v>4.81811591643033</v>
      </c>
    </row>
    <row r="7144" customFormat="false" ht="15.75" hidden="false" customHeight="false" outlineLevel="0" collapsed="false">
      <c r="A7144" s="21" t="n">
        <v>44951.7986111111</v>
      </c>
      <c r="B7144" s="21" t="str">
        <f aca="false">TEXT(A7144, "m/d/yy hh:mm")</f>
        <v>1/25/23 19:10</v>
      </c>
      <c r="C7144" s="0" t="n">
        <v>0.91</v>
      </c>
      <c r="D7144" s="0" t="s">
        <v>398</v>
      </c>
      <c r="E7144" s="9" t="n">
        <f aca="false">IF(D7144="Ice", 7.0782*C7144^4.0784, D7144)</f>
        <v>4.81811591643033</v>
      </c>
    </row>
    <row r="7145" customFormat="false" ht="15.75" hidden="false" customHeight="false" outlineLevel="0" collapsed="false">
      <c r="A7145" s="21" t="n">
        <v>44951.8020833333</v>
      </c>
      <c r="B7145" s="21" t="str">
        <f aca="false">TEXT(A7145, "m/d/yy hh:mm")</f>
        <v>1/25/23 19:15</v>
      </c>
      <c r="C7145" s="0" t="n">
        <v>0.91</v>
      </c>
      <c r="D7145" s="0" t="s">
        <v>398</v>
      </c>
      <c r="E7145" s="9" t="n">
        <f aca="false">IF(D7145="Ice", 7.0782*C7145^4.0784, D7145)</f>
        <v>4.81811591643033</v>
      </c>
    </row>
    <row r="7146" customFormat="false" ht="15.75" hidden="false" customHeight="false" outlineLevel="0" collapsed="false">
      <c r="A7146" s="21" t="n">
        <v>44951.8055555556</v>
      </c>
      <c r="B7146" s="21" t="str">
        <f aca="false">TEXT(A7146, "m/d/yy hh:mm")</f>
        <v>1/25/23 19:20</v>
      </c>
      <c r="C7146" s="0" t="n">
        <v>0.91</v>
      </c>
      <c r="D7146" s="0" t="s">
        <v>398</v>
      </c>
      <c r="E7146" s="9" t="n">
        <f aca="false">IF(D7146="Ice", 7.0782*C7146^4.0784, D7146)</f>
        <v>4.81811591643033</v>
      </c>
    </row>
    <row r="7147" customFormat="false" ht="15.75" hidden="false" customHeight="false" outlineLevel="0" collapsed="false">
      <c r="A7147" s="21" t="n">
        <v>44951.8090277778</v>
      </c>
      <c r="B7147" s="21" t="str">
        <f aca="false">TEXT(A7147, "m/d/yy hh:mm")</f>
        <v>1/25/23 19:25</v>
      </c>
      <c r="C7147" s="0" t="n">
        <v>0.91</v>
      </c>
      <c r="D7147" s="0" t="s">
        <v>398</v>
      </c>
      <c r="E7147" s="9" t="n">
        <f aca="false">IF(D7147="Ice", 7.0782*C7147^4.0784, D7147)</f>
        <v>4.81811591643033</v>
      </c>
    </row>
    <row r="7148" customFormat="false" ht="15.75" hidden="false" customHeight="false" outlineLevel="0" collapsed="false">
      <c r="A7148" s="21" t="n">
        <v>44951.8125</v>
      </c>
      <c r="B7148" s="21" t="str">
        <f aca="false">TEXT(A7148, "m/d/yy hh:mm")</f>
        <v>1/25/23 19:30</v>
      </c>
      <c r="C7148" s="0" t="n">
        <v>0.91</v>
      </c>
      <c r="D7148" s="0" t="s">
        <v>398</v>
      </c>
      <c r="E7148" s="9" t="n">
        <f aca="false">IF(D7148="Ice", 7.0782*C7148^4.0784, D7148)</f>
        <v>4.81811591643033</v>
      </c>
    </row>
    <row r="7149" customFormat="false" ht="15.75" hidden="false" customHeight="false" outlineLevel="0" collapsed="false">
      <c r="A7149" s="21" t="n">
        <v>44951.8159722222</v>
      </c>
      <c r="B7149" s="21" t="str">
        <f aca="false">TEXT(A7149, "m/d/yy hh:mm")</f>
        <v>1/25/23 19:35</v>
      </c>
      <c r="C7149" s="0" t="n">
        <v>0.91</v>
      </c>
      <c r="D7149" s="0" t="s">
        <v>398</v>
      </c>
      <c r="E7149" s="9" t="n">
        <f aca="false">IF(D7149="Ice", 7.0782*C7149^4.0784, D7149)</f>
        <v>4.81811591643033</v>
      </c>
    </row>
    <row r="7150" customFormat="false" ht="15.75" hidden="false" customHeight="false" outlineLevel="0" collapsed="false">
      <c r="A7150" s="21" t="n">
        <v>44951.8194444445</v>
      </c>
      <c r="B7150" s="21" t="str">
        <f aca="false">TEXT(A7150, "m/d/yy hh:mm")</f>
        <v>1/25/23 19:40</v>
      </c>
      <c r="C7150" s="0" t="n">
        <v>0.91</v>
      </c>
      <c r="D7150" s="0" t="s">
        <v>398</v>
      </c>
      <c r="E7150" s="9" t="n">
        <f aca="false">IF(D7150="Ice", 7.0782*C7150^4.0784, D7150)</f>
        <v>4.81811591643033</v>
      </c>
    </row>
    <row r="7151" customFormat="false" ht="15.75" hidden="false" customHeight="false" outlineLevel="0" collapsed="false">
      <c r="A7151" s="21" t="n">
        <v>44951.8229166667</v>
      </c>
      <c r="B7151" s="21" t="str">
        <f aca="false">TEXT(A7151, "m/d/yy hh:mm")</f>
        <v>1/25/23 19:45</v>
      </c>
      <c r="C7151" s="0" t="n">
        <v>0.91</v>
      </c>
      <c r="D7151" s="0" t="s">
        <v>398</v>
      </c>
      <c r="E7151" s="9" t="n">
        <f aca="false">IF(D7151="Ice", 7.0782*C7151^4.0784, D7151)</f>
        <v>4.81811591643033</v>
      </c>
    </row>
    <row r="7152" customFormat="false" ht="15.75" hidden="false" customHeight="false" outlineLevel="0" collapsed="false">
      <c r="A7152" s="21" t="n">
        <v>44951.8263888889</v>
      </c>
      <c r="B7152" s="21" t="str">
        <f aca="false">TEXT(A7152, "m/d/yy hh:mm")</f>
        <v>1/25/23 19:50</v>
      </c>
      <c r="C7152" s="0" t="n">
        <v>0.91</v>
      </c>
      <c r="D7152" s="0" t="s">
        <v>398</v>
      </c>
      <c r="E7152" s="9" t="n">
        <f aca="false">IF(D7152="Ice", 7.0782*C7152^4.0784, D7152)</f>
        <v>4.81811591643033</v>
      </c>
    </row>
    <row r="7153" customFormat="false" ht="15.75" hidden="false" customHeight="false" outlineLevel="0" collapsed="false">
      <c r="A7153" s="21" t="n">
        <v>44951.8298611111</v>
      </c>
      <c r="B7153" s="21" t="str">
        <f aca="false">TEXT(A7153, "m/d/yy hh:mm")</f>
        <v>1/25/23 19:55</v>
      </c>
      <c r="C7153" s="0" t="n">
        <v>0.91</v>
      </c>
      <c r="D7153" s="0" t="s">
        <v>398</v>
      </c>
      <c r="E7153" s="9" t="n">
        <f aca="false">IF(D7153="Ice", 7.0782*C7153^4.0784, D7153)</f>
        <v>4.81811591643033</v>
      </c>
    </row>
    <row r="7154" customFormat="false" ht="15.75" hidden="false" customHeight="false" outlineLevel="0" collapsed="false">
      <c r="A7154" s="21" t="n">
        <v>44951.8333333333</v>
      </c>
      <c r="B7154" s="21" t="str">
        <f aca="false">TEXT(A7154, "m/d/yy hh:mm")</f>
        <v>1/25/23 20:00</v>
      </c>
      <c r="C7154" s="0" t="n">
        <v>0.91</v>
      </c>
      <c r="D7154" s="0" t="s">
        <v>398</v>
      </c>
      <c r="E7154" s="9" t="n">
        <f aca="false">IF(D7154="Ice", 7.0782*C7154^4.0784, D7154)</f>
        <v>4.81811591643033</v>
      </c>
    </row>
    <row r="7155" customFormat="false" ht="15.75" hidden="false" customHeight="false" outlineLevel="0" collapsed="false">
      <c r="A7155" s="21" t="n">
        <v>44951.8368055556</v>
      </c>
      <c r="B7155" s="21" t="str">
        <f aca="false">TEXT(A7155, "m/d/yy hh:mm")</f>
        <v>1/25/23 20:05</v>
      </c>
      <c r="C7155" s="0" t="n">
        <v>0.91</v>
      </c>
      <c r="D7155" s="0" t="s">
        <v>398</v>
      </c>
      <c r="E7155" s="9" t="n">
        <f aca="false">IF(D7155="Ice", 7.0782*C7155^4.0784, D7155)</f>
        <v>4.81811591643033</v>
      </c>
    </row>
    <row r="7156" customFormat="false" ht="15.75" hidden="false" customHeight="false" outlineLevel="0" collapsed="false">
      <c r="A7156" s="21" t="n">
        <v>44951.8402777778</v>
      </c>
      <c r="B7156" s="21" t="str">
        <f aca="false">TEXT(A7156, "m/d/yy hh:mm")</f>
        <v>1/25/23 20:10</v>
      </c>
      <c r="C7156" s="0" t="n">
        <v>0.91</v>
      </c>
      <c r="D7156" s="0" t="s">
        <v>398</v>
      </c>
      <c r="E7156" s="9" t="n">
        <f aca="false">IF(D7156="Ice", 7.0782*C7156^4.0784, D7156)</f>
        <v>4.81811591643033</v>
      </c>
    </row>
    <row r="7157" customFormat="false" ht="15.75" hidden="false" customHeight="false" outlineLevel="0" collapsed="false">
      <c r="A7157" s="21" t="n">
        <v>44951.84375</v>
      </c>
      <c r="B7157" s="21" t="str">
        <f aca="false">TEXT(A7157, "m/d/yy hh:mm")</f>
        <v>1/25/23 20:15</v>
      </c>
      <c r="C7157" s="0" t="n">
        <v>0.91</v>
      </c>
      <c r="D7157" s="0" t="s">
        <v>398</v>
      </c>
      <c r="E7157" s="9" t="n">
        <f aca="false">IF(D7157="Ice", 7.0782*C7157^4.0784, D7157)</f>
        <v>4.81811591643033</v>
      </c>
    </row>
    <row r="7158" customFormat="false" ht="15.75" hidden="false" customHeight="false" outlineLevel="0" collapsed="false">
      <c r="A7158" s="21" t="n">
        <v>44951.8472222222</v>
      </c>
      <c r="B7158" s="21" t="str">
        <f aca="false">TEXT(A7158, "m/d/yy hh:mm")</f>
        <v>1/25/23 20:20</v>
      </c>
      <c r="C7158" s="0" t="n">
        <v>0.91</v>
      </c>
      <c r="D7158" s="0" t="s">
        <v>398</v>
      </c>
      <c r="E7158" s="9" t="n">
        <f aca="false">IF(D7158="Ice", 7.0782*C7158^4.0784, D7158)</f>
        <v>4.81811591643033</v>
      </c>
    </row>
    <row r="7159" customFormat="false" ht="15.75" hidden="false" customHeight="false" outlineLevel="0" collapsed="false">
      <c r="A7159" s="21" t="n">
        <v>44951.8506944444</v>
      </c>
      <c r="B7159" s="21" t="str">
        <f aca="false">TEXT(A7159, "m/d/yy hh:mm")</f>
        <v>1/25/23 20:25</v>
      </c>
      <c r="C7159" s="0" t="n">
        <v>0.91</v>
      </c>
      <c r="D7159" s="0" t="s">
        <v>398</v>
      </c>
      <c r="E7159" s="9" t="n">
        <f aca="false">IF(D7159="Ice", 7.0782*C7159^4.0784, D7159)</f>
        <v>4.81811591643033</v>
      </c>
    </row>
    <row r="7160" customFormat="false" ht="15.75" hidden="false" customHeight="false" outlineLevel="0" collapsed="false">
      <c r="A7160" s="21" t="n">
        <v>44951.8541666667</v>
      </c>
      <c r="B7160" s="21" t="str">
        <f aca="false">TEXT(A7160, "m/d/yy hh:mm")</f>
        <v>1/25/23 20:30</v>
      </c>
      <c r="C7160" s="0" t="n">
        <v>0.91</v>
      </c>
      <c r="D7160" s="0" t="s">
        <v>398</v>
      </c>
      <c r="E7160" s="9" t="n">
        <f aca="false">IF(D7160="Ice", 7.0782*C7160^4.0784, D7160)</f>
        <v>4.81811591643033</v>
      </c>
    </row>
    <row r="7161" customFormat="false" ht="15.75" hidden="false" customHeight="false" outlineLevel="0" collapsed="false">
      <c r="A7161" s="21" t="n">
        <v>44951.8576388889</v>
      </c>
      <c r="B7161" s="21" t="str">
        <f aca="false">TEXT(A7161, "m/d/yy hh:mm")</f>
        <v>1/25/23 20:35</v>
      </c>
      <c r="C7161" s="0" t="n">
        <v>0.91</v>
      </c>
      <c r="D7161" s="0" t="s">
        <v>398</v>
      </c>
      <c r="E7161" s="9" t="n">
        <f aca="false">IF(D7161="Ice", 7.0782*C7161^4.0784, D7161)</f>
        <v>4.81811591643033</v>
      </c>
    </row>
    <row r="7162" customFormat="false" ht="15.75" hidden="false" customHeight="false" outlineLevel="0" collapsed="false">
      <c r="A7162" s="21" t="n">
        <v>44951.8611111111</v>
      </c>
      <c r="B7162" s="21" t="str">
        <f aca="false">TEXT(A7162, "m/d/yy hh:mm")</f>
        <v>1/25/23 20:40</v>
      </c>
      <c r="C7162" s="0" t="n">
        <v>0.92</v>
      </c>
      <c r="D7162" s="0" t="s">
        <v>398</v>
      </c>
      <c r="E7162" s="9" t="n">
        <f aca="false">IF(D7162="Ice", 7.0782*C7162^4.0784, D7162)</f>
        <v>5.03773252087027</v>
      </c>
    </row>
    <row r="7163" customFormat="false" ht="15.75" hidden="false" customHeight="false" outlineLevel="0" collapsed="false">
      <c r="A7163" s="21" t="n">
        <v>44951.8645833333</v>
      </c>
      <c r="B7163" s="21" t="str">
        <f aca="false">TEXT(A7163, "m/d/yy hh:mm")</f>
        <v>1/25/23 20:45</v>
      </c>
      <c r="C7163" s="0" t="n">
        <v>0.91</v>
      </c>
      <c r="D7163" s="0" t="s">
        <v>398</v>
      </c>
      <c r="E7163" s="9" t="n">
        <f aca="false">IF(D7163="Ice", 7.0782*C7163^4.0784, D7163)</f>
        <v>4.81811591643033</v>
      </c>
    </row>
    <row r="7164" customFormat="false" ht="15.75" hidden="false" customHeight="false" outlineLevel="0" collapsed="false">
      <c r="A7164" s="21" t="n">
        <v>44951.8680555556</v>
      </c>
      <c r="B7164" s="21" t="str">
        <f aca="false">TEXT(A7164, "m/d/yy hh:mm")</f>
        <v>1/25/23 20:50</v>
      </c>
      <c r="C7164" s="0" t="n">
        <v>0.92</v>
      </c>
      <c r="D7164" s="0" t="s">
        <v>398</v>
      </c>
      <c r="E7164" s="9" t="n">
        <f aca="false">IF(D7164="Ice", 7.0782*C7164^4.0784, D7164)</f>
        <v>5.03773252087027</v>
      </c>
    </row>
    <row r="7165" customFormat="false" ht="15.75" hidden="false" customHeight="false" outlineLevel="0" collapsed="false">
      <c r="A7165" s="21" t="n">
        <v>44951.8715277778</v>
      </c>
      <c r="B7165" s="21" t="str">
        <f aca="false">TEXT(A7165, "m/d/yy hh:mm")</f>
        <v>1/25/23 20:55</v>
      </c>
      <c r="C7165" s="0" t="n">
        <v>0.92</v>
      </c>
      <c r="D7165" s="0" t="s">
        <v>398</v>
      </c>
      <c r="E7165" s="9" t="n">
        <f aca="false">IF(D7165="Ice", 7.0782*C7165^4.0784, D7165)</f>
        <v>5.03773252087027</v>
      </c>
    </row>
    <row r="7166" customFormat="false" ht="15.75" hidden="false" customHeight="false" outlineLevel="0" collapsed="false">
      <c r="A7166" s="21" t="n">
        <v>44951.875</v>
      </c>
      <c r="B7166" s="21" t="str">
        <f aca="false">TEXT(A7166, "m/d/yy hh:mm")</f>
        <v>1/25/23 21:00</v>
      </c>
      <c r="C7166" s="0" t="n">
        <v>0.92</v>
      </c>
      <c r="D7166" s="0" t="s">
        <v>398</v>
      </c>
      <c r="E7166" s="9" t="n">
        <f aca="false">IF(D7166="Ice", 7.0782*C7166^4.0784, D7166)</f>
        <v>5.03773252087027</v>
      </c>
    </row>
    <row r="7167" customFormat="false" ht="15.75" hidden="false" customHeight="false" outlineLevel="0" collapsed="false">
      <c r="A7167" s="21" t="n">
        <v>44951.8784722222</v>
      </c>
      <c r="B7167" s="21" t="str">
        <f aca="false">TEXT(A7167, "m/d/yy hh:mm")</f>
        <v>1/25/23 21:05</v>
      </c>
      <c r="C7167" s="0" t="n">
        <v>0.92</v>
      </c>
      <c r="D7167" s="0" t="s">
        <v>398</v>
      </c>
      <c r="E7167" s="9" t="n">
        <f aca="false">IF(D7167="Ice", 7.0782*C7167^4.0784, D7167)</f>
        <v>5.03773252087027</v>
      </c>
    </row>
    <row r="7168" customFormat="false" ht="15.75" hidden="false" customHeight="false" outlineLevel="0" collapsed="false">
      <c r="A7168" s="21" t="n">
        <v>44951.8819444444</v>
      </c>
      <c r="B7168" s="21" t="str">
        <f aca="false">TEXT(A7168, "m/d/yy hh:mm")</f>
        <v>1/25/23 21:10</v>
      </c>
      <c r="C7168" s="0" t="n">
        <v>0.93</v>
      </c>
      <c r="D7168" s="0" t="s">
        <v>398</v>
      </c>
      <c r="E7168" s="9" t="n">
        <f aca="false">IF(D7168="Ice", 7.0782*C7168^4.0784, D7168)</f>
        <v>5.26482193465742</v>
      </c>
    </row>
    <row r="7169" customFormat="false" ht="15.75" hidden="false" customHeight="false" outlineLevel="0" collapsed="false">
      <c r="A7169" s="21" t="n">
        <v>44951.8854166667</v>
      </c>
      <c r="B7169" s="21" t="str">
        <f aca="false">TEXT(A7169, "m/d/yy hh:mm")</f>
        <v>1/25/23 21:15</v>
      </c>
      <c r="C7169" s="0" t="n">
        <v>0.93</v>
      </c>
      <c r="D7169" s="0" t="s">
        <v>398</v>
      </c>
      <c r="E7169" s="9" t="n">
        <f aca="false">IF(D7169="Ice", 7.0782*C7169^4.0784, D7169)</f>
        <v>5.26482193465742</v>
      </c>
    </row>
    <row r="7170" customFormat="false" ht="15.75" hidden="false" customHeight="false" outlineLevel="0" collapsed="false">
      <c r="A7170" s="21" t="n">
        <v>44951.8888888889</v>
      </c>
      <c r="B7170" s="21" t="str">
        <f aca="false">TEXT(A7170, "m/d/yy hh:mm")</f>
        <v>1/25/23 21:20</v>
      </c>
      <c r="C7170" s="0" t="n">
        <v>0.93</v>
      </c>
      <c r="D7170" s="0" t="s">
        <v>398</v>
      </c>
      <c r="E7170" s="9" t="n">
        <f aca="false">IF(D7170="Ice", 7.0782*C7170^4.0784, D7170)</f>
        <v>5.26482193465742</v>
      </c>
    </row>
    <row r="7171" customFormat="false" ht="15.75" hidden="false" customHeight="false" outlineLevel="0" collapsed="false">
      <c r="A7171" s="21" t="n">
        <v>44951.8923611111</v>
      </c>
      <c r="B7171" s="21" t="str">
        <f aca="false">TEXT(A7171, "m/d/yy hh:mm")</f>
        <v>1/25/23 21:25</v>
      </c>
      <c r="C7171" s="0" t="n">
        <v>0.93</v>
      </c>
      <c r="D7171" s="0" t="s">
        <v>398</v>
      </c>
      <c r="E7171" s="9" t="n">
        <f aca="false">IF(D7171="Ice", 7.0782*C7171^4.0784, D7171)</f>
        <v>5.26482193465742</v>
      </c>
    </row>
    <row r="7172" customFormat="false" ht="15.75" hidden="false" customHeight="false" outlineLevel="0" collapsed="false">
      <c r="A7172" s="21" t="n">
        <v>44951.8958333333</v>
      </c>
      <c r="B7172" s="21" t="str">
        <f aca="false">TEXT(A7172, "m/d/yy hh:mm")</f>
        <v>1/25/23 21:30</v>
      </c>
      <c r="C7172" s="0" t="n">
        <v>0.94</v>
      </c>
      <c r="D7172" s="0" t="s">
        <v>398</v>
      </c>
      <c r="E7172" s="9" t="n">
        <f aca="false">IF(D7172="Ice", 7.0782*C7172^4.0784, D7172)</f>
        <v>5.49955396441006</v>
      </c>
    </row>
    <row r="7173" customFormat="false" ht="15.75" hidden="false" customHeight="false" outlineLevel="0" collapsed="false">
      <c r="A7173" s="21" t="n">
        <v>44951.8993055556</v>
      </c>
      <c r="B7173" s="21" t="str">
        <f aca="false">TEXT(A7173, "m/d/yy hh:mm")</f>
        <v>1/25/23 21:35</v>
      </c>
      <c r="C7173" s="0" t="n">
        <v>0.94</v>
      </c>
      <c r="D7173" s="0" t="s">
        <v>398</v>
      </c>
      <c r="E7173" s="9" t="n">
        <f aca="false">IF(D7173="Ice", 7.0782*C7173^4.0784, D7173)</f>
        <v>5.49955396441006</v>
      </c>
    </row>
    <row r="7174" customFormat="false" ht="15.75" hidden="false" customHeight="false" outlineLevel="0" collapsed="false">
      <c r="A7174" s="21" t="n">
        <v>44951.9027777778</v>
      </c>
      <c r="B7174" s="21" t="str">
        <f aca="false">TEXT(A7174, "m/d/yy hh:mm")</f>
        <v>1/25/23 21:40</v>
      </c>
      <c r="C7174" s="0" t="n">
        <v>0.94</v>
      </c>
      <c r="D7174" s="0" t="s">
        <v>398</v>
      </c>
      <c r="E7174" s="9" t="n">
        <f aca="false">IF(D7174="Ice", 7.0782*C7174^4.0784, D7174)</f>
        <v>5.49955396441006</v>
      </c>
    </row>
    <row r="7175" customFormat="false" ht="15.75" hidden="false" customHeight="false" outlineLevel="0" collapsed="false">
      <c r="A7175" s="21" t="n">
        <v>44951.90625</v>
      </c>
      <c r="B7175" s="21" t="str">
        <f aca="false">TEXT(A7175, "m/d/yy hh:mm")</f>
        <v>1/25/23 21:45</v>
      </c>
      <c r="C7175" s="0" t="n">
        <v>0.94</v>
      </c>
      <c r="D7175" s="0" t="s">
        <v>398</v>
      </c>
      <c r="E7175" s="9" t="n">
        <f aca="false">IF(D7175="Ice", 7.0782*C7175^4.0784, D7175)</f>
        <v>5.49955396441006</v>
      </c>
    </row>
    <row r="7176" customFormat="false" ht="15.75" hidden="false" customHeight="false" outlineLevel="0" collapsed="false">
      <c r="A7176" s="21" t="n">
        <v>44951.9097222222</v>
      </c>
      <c r="B7176" s="21" t="str">
        <f aca="false">TEXT(A7176, "m/d/yy hh:mm")</f>
        <v>1/25/23 21:50</v>
      </c>
      <c r="C7176" s="0" t="n">
        <v>0.94</v>
      </c>
      <c r="D7176" s="0" t="s">
        <v>398</v>
      </c>
      <c r="E7176" s="9" t="n">
        <f aca="false">IF(D7176="Ice", 7.0782*C7176^4.0784, D7176)</f>
        <v>5.49955396441006</v>
      </c>
    </row>
    <row r="7177" customFormat="false" ht="15.75" hidden="false" customHeight="false" outlineLevel="0" collapsed="false">
      <c r="A7177" s="21" t="n">
        <v>44951.9131944444</v>
      </c>
      <c r="B7177" s="21" t="str">
        <f aca="false">TEXT(A7177, "m/d/yy hh:mm")</f>
        <v>1/25/23 21:55</v>
      </c>
      <c r="C7177" s="0" t="n">
        <v>0.94</v>
      </c>
      <c r="D7177" s="0" t="s">
        <v>398</v>
      </c>
      <c r="E7177" s="9" t="n">
        <f aca="false">IF(D7177="Ice", 7.0782*C7177^4.0784, D7177)</f>
        <v>5.49955396441006</v>
      </c>
    </row>
    <row r="7178" customFormat="false" ht="15.75" hidden="false" customHeight="false" outlineLevel="0" collapsed="false">
      <c r="A7178" s="21" t="n">
        <v>44951.9166666667</v>
      </c>
      <c r="B7178" s="21" t="str">
        <f aca="false">TEXT(A7178, "m/d/yy hh:mm")</f>
        <v>1/25/23 22:00</v>
      </c>
      <c r="C7178" s="0" t="n">
        <v>0.95</v>
      </c>
      <c r="D7178" s="0" t="s">
        <v>398</v>
      </c>
      <c r="E7178" s="9" t="n">
        <f aca="false">IF(D7178="Ice", 7.0782*C7178^4.0784, D7178)</f>
        <v>5.74210039724795</v>
      </c>
    </row>
    <row r="7179" customFormat="false" ht="15.75" hidden="false" customHeight="false" outlineLevel="0" collapsed="false">
      <c r="A7179" s="21" t="n">
        <v>44951.9201388889</v>
      </c>
      <c r="B7179" s="21" t="str">
        <f aca="false">TEXT(A7179, "m/d/yy hh:mm")</f>
        <v>1/25/23 22:05</v>
      </c>
      <c r="C7179" s="0" t="n">
        <v>0.95</v>
      </c>
      <c r="D7179" s="0" t="s">
        <v>398</v>
      </c>
      <c r="E7179" s="9" t="n">
        <f aca="false">IF(D7179="Ice", 7.0782*C7179^4.0784, D7179)</f>
        <v>5.74210039724795</v>
      </c>
    </row>
    <row r="7180" customFormat="false" ht="15.75" hidden="false" customHeight="false" outlineLevel="0" collapsed="false">
      <c r="A7180" s="21" t="n">
        <v>44951.9236111111</v>
      </c>
      <c r="B7180" s="21" t="str">
        <f aca="false">TEXT(A7180, "m/d/yy hh:mm")</f>
        <v>1/25/23 22:10</v>
      </c>
      <c r="C7180" s="0" t="n">
        <v>0.95</v>
      </c>
      <c r="D7180" s="0" t="s">
        <v>398</v>
      </c>
      <c r="E7180" s="9" t="n">
        <f aca="false">IF(D7180="Ice", 7.0782*C7180^4.0784, D7180)</f>
        <v>5.74210039724795</v>
      </c>
    </row>
    <row r="7181" customFormat="false" ht="15.75" hidden="false" customHeight="false" outlineLevel="0" collapsed="false">
      <c r="A7181" s="21" t="n">
        <v>44951.9270833333</v>
      </c>
      <c r="B7181" s="21" t="str">
        <f aca="false">TEXT(A7181, "m/d/yy hh:mm")</f>
        <v>1/25/23 22:15</v>
      </c>
      <c r="C7181" s="0" t="n">
        <v>0.95</v>
      </c>
      <c r="D7181" s="0" t="s">
        <v>398</v>
      </c>
      <c r="E7181" s="9" t="n">
        <f aca="false">IF(D7181="Ice", 7.0782*C7181^4.0784, D7181)</f>
        <v>5.74210039724795</v>
      </c>
    </row>
    <row r="7182" customFormat="false" ht="15.75" hidden="false" customHeight="false" outlineLevel="0" collapsed="false">
      <c r="A7182" s="21" t="n">
        <v>44951.9305555556</v>
      </c>
      <c r="B7182" s="21" t="str">
        <f aca="false">TEXT(A7182, "m/d/yy hh:mm")</f>
        <v>1/25/23 22:20</v>
      </c>
      <c r="C7182" s="0" t="n">
        <v>0.95</v>
      </c>
      <c r="D7182" s="0" t="s">
        <v>398</v>
      </c>
      <c r="E7182" s="9" t="n">
        <f aca="false">IF(D7182="Ice", 7.0782*C7182^4.0784, D7182)</f>
        <v>5.74210039724795</v>
      </c>
    </row>
    <row r="7183" customFormat="false" ht="15.75" hidden="false" customHeight="false" outlineLevel="0" collapsed="false">
      <c r="A7183" s="21" t="n">
        <v>44951.9340277778</v>
      </c>
      <c r="B7183" s="21" t="str">
        <f aca="false">TEXT(A7183, "m/d/yy hh:mm")</f>
        <v>1/25/23 22:25</v>
      </c>
      <c r="C7183" s="0" t="n">
        <v>0.96</v>
      </c>
      <c r="D7183" s="0" t="s">
        <v>398</v>
      </c>
      <c r="E7183" s="9" t="n">
        <f aca="false">IF(D7183="Ice", 7.0782*C7183^4.0784, D7183)</f>
        <v>5.99263500245374</v>
      </c>
    </row>
    <row r="7184" customFormat="false" ht="15.75" hidden="false" customHeight="false" outlineLevel="0" collapsed="false">
      <c r="A7184" s="21" t="n">
        <v>44951.9375</v>
      </c>
      <c r="B7184" s="21" t="str">
        <f aca="false">TEXT(A7184, "m/d/yy hh:mm")</f>
        <v>1/25/23 22:30</v>
      </c>
      <c r="C7184" s="0" t="n">
        <v>0.96</v>
      </c>
      <c r="D7184" s="0" t="s">
        <v>398</v>
      </c>
      <c r="E7184" s="9" t="n">
        <f aca="false">IF(D7184="Ice", 7.0782*C7184^4.0784, D7184)</f>
        <v>5.99263500245374</v>
      </c>
    </row>
    <row r="7185" customFormat="false" ht="15.75" hidden="false" customHeight="false" outlineLevel="0" collapsed="false">
      <c r="A7185" s="21" t="n">
        <v>44951.9409722222</v>
      </c>
      <c r="B7185" s="21" t="str">
        <f aca="false">TEXT(A7185, "m/d/yy hh:mm")</f>
        <v>1/25/23 22:35</v>
      </c>
      <c r="C7185" s="0" t="n">
        <v>0.96</v>
      </c>
      <c r="D7185" s="0" t="s">
        <v>398</v>
      </c>
      <c r="E7185" s="9" t="n">
        <f aca="false">IF(D7185="Ice", 7.0782*C7185^4.0784, D7185)</f>
        <v>5.99263500245374</v>
      </c>
    </row>
    <row r="7186" customFormat="false" ht="15.75" hidden="false" customHeight="false" outlineLevel="0" collapsed="false">
      <c r="A7186" s="21" t="n">
        <v>44951.9444444444</v>
      </c>
      <c r="B7186" s="21" t="str">
        <f aca="false">TEXT(A7186, "m/d/yy hh:mm")</f>
        <v>1/25/23 22:40</v>
      </c>
      <c r="C7186" s="0" t="n">
        <v>0.96</v>
      </c>
      <c r="D7186" s="0" t="s">
        <v>398</v>
      </c>
      <c r="E7186" s="9" t="n">
        <f aca="false">IF(D7186="Ice", 7.0782*C7186^4.0784, D7186)</f>
        <v>5.99263500245374</v>
      </c>
    </row>
    <row r="7187" customFormat="false" ht="15.75" hidden="false" customHeight="false" outlineLevel="0" collapsed="false">
      <c r="A7187" s="21" t="n">
        <v>44951.9479166667</v>
      </c>
      <c r="B7187" s="21" t="str">
        <f aca="false">TEXT(A7187, "m/d/yy hh:mm")</f>
        <v>1/25/23 22:45</v>
      </c>
      <c r="C7187" s="0" t="n">
        <v>0.97</v>
      </c>
      <c r="D7187" s="0" t="s">
        <v>398</v>
      </c>
      <c r="E7187" s="9" t="n">
        <f aca="false">IF(D7187="Ice", 7.0782*C7187^4.0784, D7187)</f>
        <v>6.25133353311817</v>
      </c>
    </row>
    <row r="7188" customFormat="false" ht="15.75" hidden="false" customHeight="false" outlineLevel="0" collapsed="false">
      <c r="A7188" s="21" t="n">
        <v>44951.9513888889</v>
      </c>
      <c r="B7188" s="21" t="str">
        <f aca="false">TEXT(A7188, "m/d/yy hh:mm")</f>
        <v>1/25/23 22:50</v>
      </c>
      <c r="C7188" s="0" t="n">
        <v>0.97</v>
      </c>
      <c r="D7188" s="0" t="s">
        <v>398</v>
      </c>
      <c r="E7188" s="9" t="n">
        <f aca="false">IF(D7188="Ice", 7.0782*C7188^4.0784, D7188)</f>
        <v>6.25133353311817</v>
      </c>
    </row>
    <row r="7189" customFormat="false" ht="15.75" hidden="false" customHeight="false" outlineLevel="0" collapsed="false">
      <c r="A7189" s="21" t="n">
        <v>44951.9548611111</v>
      </c>
      <c r="B7189" s="21" t="str">
        <f aca="false">TEXT(A7189, "m/d/yy hh:mm")</f>
        <v>1/25/23 22:55</v>
      </c>
      <c r="C7189" s="0" t="n">
        <v>0.97</v>
      </c>
      <c r="D7189" s="0" t="s">
        <v>398</v>
      </c>
      <c r="E7189" s="9" t="n">
        <f aca="false">IF(D7189="Ice", 7.0782*C7189^4.0784, D7189)</f>
        <v>6.25133353311817</v>
      </c>
    </row>
    <row r="7190" customFormat="false" ht="15.75" hidden="false" customHeight="false" outlineLevel="0" collapsed="false">
      <c r="A7190" s="21" t="n">
        <v>44951.9583333333</v>
      </c>
      <c r="B7190" s="21" t="str">
        <f aca="false">TEXT(A7190, "m/d/yy hh:mm")</f>
        <v>1/25/23 23:00</v>
      </c>
      <c r="C7190" s="0" t="n">
        <v>0.97</v>
      </c>
      <c r="D7190" s="0" t="s">
        <v>398</v>
      </c>
      <c r="E7190" s="9" t="n">
        <f aca="false">IF(D7190="Ice", 7.0782*C7190^4.0784, D7190)</f>
        <v>6.25133353311817</v>
      </c>
    </row>
    <row r="7191" customFormat="false" ht="15.75" hidden="false" customHeight="false" outlineLevel="0" collapsed="false">
      <c r="A7191" s="21" t="n">
        <v>44951.9618055556</v>
      </c>
      <c r="B7191" s="21" t="str">
        <f aca="false">TEXT(A7191, "m/d/yy hh:mm")</f>
        <v>1/25/23 23:05</v>
      </c>
      <c r="C7191" s="0" t="n">
        <v>0.97</v>
      </c>
      <c r="D7191" s="0" t="s">
        <v>398</v>
      </c>
      <c r="E7191" s="9" t="n">
        <f aca="false">IF(D7191="Ice", 7.0782*C7191^4.0784, D7191)</f>
        <v>6.25133353311817</v>
      </c>
    </row>
    <row r="7192" customFormat="false" ht="15.75" hidden="false" customHeight="false" outlineLevel="0" collapsed="false">
      <c r="A7192" s="21" t="n">
        <v>44951.9652777778</v>
      </c>
      <c r="B7192" s="21" t="str">
        <f aca="false">TEXT(A7192, "m/d/yy hh:mm")</f>
        <v>1/25/23 23:10</v>
      </c>
      <c r="C7192" s="0" t="n">
        <v>0.97</v>
      </c>
      <c r="D7192" s="0" t="s">
        <v>398</v>
      </c>
      <c r="E7192" s="9" t="n">
        <f aca="false">IF(D7192="Ice", 7.0782*C7192^4.0784, D7192)</f>
        <v>6.25133353311817</v>
      </c>
    </row>
    <row r="7193" customFormat="false" ht="15.75" hidden="false" customHeight="false" outlineLevel="0" collapsed="false">
      <c r="A7193" s="21" t="n">
        <v>44951.96875</v>
      </c>
      <c r="B7193" s="21" t="str">
        <f aca="false">TEXT(A7193, "m/d/yy hh:mm")</f>
        <v>1/25/23 23:15</v>
      </c>
      <c r="C7193" s="0" t="n">
        <v>0.97</v>
      </c>
      <c r="D7193" s="0" t="s">
        <v>398</v>
      </c>
      <c r="E7193" s="9" t="n">
        <f aca="false">IF(D7193="Ice", 7.0782*C7193^4.0784, D7193)</f>
        <v>6.25133353311817</v>
      </c>
    </row>
    <row r="7194" customFormat="false" ht="15.75" hidden="false" customHeight="false" outlineLevel="0" collapsed="false">
      <c r="A7194" s="21" t="n">
        <v>44951.9722222222</v>
      </c>
      <c r="B7194" s="21" t="str">
        <f aca="false">TEXT(A7194, "m/d/yy hh:mm")</f>
        <v>1/25/23 23:20</v>
      </c>
      <c r="C7194" s="0" t="n">
        <v>0.98</v>
      </c>
      <c r="D7194" s="0" t="s">
        <v>398</v>
      </c>
      <c r="E7194" s="9" t="n">
        <f aca="false">IF(D7194="Ice", 7.0782*C7194^4.0784, D7194)</f>
        <v>6.51837372776946</v>
      </c>
    </row>
    <row r="7195" customFormat="false" ht="15.75" hidden="false" customHeight="false" outlineLevel="0" collapsed="false">
      <c r="A7195" s="21" t="n">
        <v>44951.9756944444</v>
      </c>
      <c r="B7195" s="21" t="str">
        <f aca="false">TEXT(A7195, "m/d/yy hh:mm")</f>
        <v>1/25/23 23:25</v>
      </c>
      <c r="C7195" s="0" t="n">
        <v>0.98</v>
      </c>
      <c r="D7195" s="0" t="s">
        <v>398</v>
      </c>
      <c r="E7195" s="9" t="n">
        <f aca="false">IF(D7195="Ice", 7.0782*C7195^4.0784, D7195)</f>
        <v>6.51837372776946</v>
      </c>
    </row>
    <row r="7196" customFormat="false" ht="15.75" hidden="false" customHeight="false" outlineLevel="0" collapsed="false">
      <c r="A7196" s="21" t="n">
        <v>44951.9791666667</v>
      </c>
      <c r="B7196" s="21" t="str">
        <f aca="false">TEXT(A7196, "m/d/yy hh:mm")</f>
        <v>1/25/23 23:30</v>
      </c>
      <c r="C7196" s="0" t="n">
        <v>0.99</v>
      </c>
      <c r="D7196" s="0" t="s">
        <v>398</v>
      </c>
      <c r="E7196" s="9" t="n">
        <f aca="false">IF(D7196="Ice", 7.0782*C7196^4.0784, D7196)</f>
        <v>6.79393531198703</v>
      </c>
    </row>
    <row r="7197" customFormat="false" ht="15.75" hidden="false" customHeight="false" outlineLevel="0" collapsed="false">
      <c r="A7197" s="21" t="n">
        <v>44951.9826388889</v>
      </c>
      <c r="B7197" s="21" t="str">
        <f aca="false">TEXT(A7197, "m/d/yy hh:mm")</f>
        <v>1/25/23 23:35</v>
      </c>
      <c r="C7197" s="0" t="n">
        <v>0.99</v>
      </c>
      <c r="D7197" s="0" t="s">
        <v>398</v>
      </c>
      <c r="E7197" s="9" t="n">
        <f aca="false">IF(D7197="Ice", 7.0782*C7197^4.0784, D7197)</f>
        <v>6.79393531198703</v>
      </c>
    </row>
    <row r="7198" customFormat="false" ht="15.75" hidden="false" customHeight="false" outlineLevel="0" collapsed="false">
      <c r="A7198" s="21" t="n">
        <v>44951.9861111111</v>
      </c>
      <c r="B7198" s="21" t="str">
        <f aca="false">TEXT(A7198, "m/d/yy hh:mm")</f>
        <v>1/25/23 23:40</v>
      </c>
      <c r="C7198" s="0" t="n">
        <v>0.99</v>
      </c>
      <c r="D7198" s="0" t="s">
        <v>398</v>
      </c>
      <c r="E7198" s="9" t="n">
        <f aca="false">IF(D7198="Ice", 7.0782*C7198^4.0784, D7198)</f>
        <v>6.79393531198703</v>
      </c>
    </row>
    <row r="7199" customFormat="false" ht="15.75" hidden="false" customHeight="false" outlineLevel="0" collapsed="false">
      <c r="A7199" s="21" t="n">
        <v>44951.9895833333</v>
      </c>
      <c r="B7199" s="21" t="str">
        <f aca="false">TEXT(A7199, "m/d/yy hh:mm")</f>
        <v>1/25/23 23:45</v>
      </c>
      <c r="C7199" s="0" t="n">
        <v>0.99</v>
      </c>
      <c r="D7199" s="0" t="s">
        <v>398</v>
      </c>
      <c r="E7199" s="9" t="n">
        <f aca="false">IF(D7199="Ice", 7.0782*C7199^4.0784, D7199)</f>
        <v>6.79393531198703</v>
      </c>
    </row>
    <row r="7200" customFormat="false" ht="15.75" hidden="false" customHeight="false" outlineLevel="0" collapsed="false">
      <c r="A7200" s="21" t="n">
        <v>44951.9930555556</v>
      </c>
      <c r="B7200" s="21" t="str">
        <f aca="false">TEXT(A7200, "m/d/yy hh:mm")</f>
        <v>1/25/23 23:50</v>
      </c>
      <c r="C7200" s="0" t="n">
        <v>1</v>
      </c>
      <c r="D7200" s="0" t="s">
        <v>398</v>
      </c>
      <c r="E7200" s="9" t="n">
        <f aca="false">IF(D7200="Ice", 7.0782*C7200^4.0784, D7200)</f>
        <v>7.0782</v>
      </c>
    </row>
    <row r="7201" customFormat="false" ht="15.75" hidden="false" customHeight="false" outlineLevel="0" collapsed="false">
      <c r="A7201" s="21" t="n">
        <v>44951.9965277778</v>
      </c>
      <c r="B7201" s="21" t="str">
        <f aca="false">TEXT(A7201, "m/d/yy hh:mm")</f>
        <v>1/25/23 23:55</v>
      </c>
      <c r="C7201" s="0" t="n">
        <v>1</v>
      </c>
      <c r="D7201" s="0" t="s">
        <v>398</v>
      </c>
      <c r="E7201" s="9" t="n">
        <f aca="false">IF(D7201="Ice", 7.0782*C7201^4.0784, D7201)</f>
        <v>7.0782</v>
      </c>
    </row>
    <row r="7202" customFormat="false" ht="15.75" hidden="false" customHeight="false" outlineLevel="0" collapsed="false">
      <c r="A7202" s="21" t="n">
        <v>44952</v>
      </c>
      <c r="B7202" s="21" t="str">
        <f aca="false">TEXT(A7202, "m/d/yy hh:mm")</f>
        <v>1/26/23 00:00</v>
      </c>
      <c r="C7202" s="0" t="n">
        <v>1.01</v>
      </c>
      <c r="D7202" s="0" t="s">
        <v>398</v>
      </c>
      <c r="E7202" s="9" t="n">
        <f aca="false">IF(D7202="Ice", 7.0782*C7202^4.0784, D7202)</f>
        <v>7.37135149627074</v>
      </c>
    </row>
    <row r="7203" customFormat="false" ht="15.75" hidden="false" customHeight="false" outlineLevel="0" collapsed="false">
      <c r="A7203" s="21" t="n">
        <v>44952.0034722222</v>
      </c>
      <c r="B7203" s="21" t="str">
        <f aca="false">TEXT(A7203, "m/d/yy hh:mm")</f>
        <v>1/26/23 00:05</v>
      </c>
      <c r="C7203" s="0" t="n">
        <v>1.01</v>
      </c>
      <c r="D7203" s="0" t="s">
        <v>398</v>
      </c>
      <c r="E7203" s="9" t="n">
        <f aca="false">IF(D7203="Ice", 7.0782*C7203^4.0784, D7203)</f>
        <v>7.37135149627074</v>
      </c>
    </row>
    <row r="7204" customFormat="false" ht="15.75" hidden="false" customHeight="false" outlineLevel="0" collapsed="false">
      <c r="A7204" s="21" t="n">
        <v>44952.0069444445</v>
      </c>
      <c r="B7204" s="21" t="str">
        <f aca="false">TEXT(A7204, "m/d/yy hh:mm")</f>
        <v>1/26/23 00:10</v>
      </c>
      <c r="C7204" s="0" t="n">
        <v>1.01</v>
      </c>
      <c r="D7204" s="0" t="s">
        <v>398</v>
      </c>
      <c r="E7204" s="9" t="n">
        <f aca="false">IF(D7204="Ice", 7.0782*C7204^4.0784, D7204)</f>
        <v>7.37135149627074</v>
      </c>
    </row>
    <row r="7205" customFormat="false" ht="15.75" hidden="false" customHeight="false" outlineLevel="0" collapsed="false">
      <c r="A7205" s="21" t="n">
        <v>44952.0104166667</v>
      </c>
      <c r="B7205" s="21" t="str">
        <f aca="false">TEXT(A7205, "m/d/yy hh:mm")</f>
        <v>1/26/23 00:15</v>
      </c>
      <c r="C7205" s="0" t="n">
        <v>1.01</v>
      </c>
      <c r="D7205" s="0" t="s">
        <v>398</v>
      </c>
      <c r="E7205" s="9" t="n">
        <f aca="false">IF(D7205="Ice", 7.0782*C7205^4.0784, D7205)</f>
        <v>7.37135149627074</v>
      </c>
    </row>
    <row r="7206" customFormat="false" ht="15.75" hidden="false" customHeight="false" outlineLevel="0" collapsed="false">
      <c r="A7206" s="21" t="n">
        <v>44952.0138888889</v>
      </c>
      <c r="B7206" s="21" t="str">
        <f aca="false">TEXT(A7206, "m/d/yy hh:mm")</f>
        <v>1/26/23 00:20</v>
      </c>
      <c r="C7206" s="0" t="n">
        <v>1.01</v>
      </c>
      <c r="D7206" s="0" t="s">
        <v>398</v>
      </c>
      <c r="E7206" s="9" t="n">
        <f aca="false">IF(D7206="Ice", 7.0782*C7206^4.0784, D7206)</f>
        <v>7.37135149627074</v>
      </c>
    </row>
    <row r="7207" customFormat="false" ht="15.75" hidden="false" customHeight="false" outlineLevel="0" collapsed="false">
      <c r="A7207" s="21" t="n">
        <v>44952.0173611111</v>
      </c>
      <c r="B7207" s="21" t="str">
        <f aca="false">TEXT(A7207, "m/d/yy hh:mm")</f>
        <v>1/26/23 00:25</v>
      </c>
      <c r="C7207" s="0" t="n">
        <v>1.02</v>
      </c>
      <c r="D7207" s="0" t="s">
        <v>398</v>
      </c>
      <c r="E7207" s="9" t="n">
        <f aca="false">IF(D7207="Ice", 7.0782*C7207^4.0784, D7207)</f>
        <v>7.67357549706372</v>
      </c>
    </row>
    <row r="7208" customFormat="false" ht="15.75" hidden="false" customHeight="false" outlineLevel="0" collapsed="false">
      <c r="A7208" s="21" t="n">
        <v>44952.0208333333</v>
      </c>
      <c r="B7208" s="21" t="str">
        <f aca="false">TEXT(A7208, "m/d/yy hh:mm")</f>
        <v>1/26/23 00:30</v>
      </c>
      <c r="C7208" s="0" t="n">
        <v>1.02</v>
      </c>
      <c r="D7208" s="0" t="s">
        <v>398</v>
      </c>
      <c r="E7208" s="9" t="n">
        <f aca="false">IF(D7208="Ice", 7.0782*C7208^4.0784, D7208)</f>
        <v>7.67357549706372</v>
      </c>
    </row>
    <row r="7209" customFormat="false" ht="15.75" hidden="false" customHeight="false" outlineLevel="0" collapsed="false">
      <c r="A7209" s="21" t="n">
        <v>44952.0243055556</v>
      </c>
      <c r="B7209" s="21" t="str">
        <f aca="false">TEXT(A7209, "m/d/yy hh:mm")</f>
        <v>1/26/23 00:35</v>
      </c>
      <c r="C7209" s="0" t="n">
        <v>1.03</v>
      </c>
      <c r="D7209" s="0" t="s">
        <v>398</v>
      </c>
      <c r="E7209" s="9" t="n">
        <f aca="false">IF(D7209="Ice", 7.0782*C7209^4.0784, D7209)</f>
        <v>7.98505969200001</v>
      </c>
    </row>
    <row r="7210" customFormat="false" ht="15.75" hidden="false" customHeight="false" outlineLevel="0" collapsed="false">
      <c r="A7210" s="21" t="n">
        <v>44952.0277777778</v>
      </c>
      <c r="B7210" s="21" t="str">
        <f aca="false">TEXT(A7210, "m/d/yy hh:mm")</f>
        <v>1/26/23 00:40</v>
      </c>
      <c r="C7210" s="0" t="n">
        <v>1.04</v>
      </c>
      <c r="D7210" s="0" t="s">
        <v>398</v>
      </c>
      <c r="E7210" s="9" t="n">
        <f aca="false">IF(D7210="Ice", 7.0782*C7210^4.0784, D7210)</f>
        <v>8.30599376559761</v>
      </c>
    </row>
    <row r="7211" customFormat="false" ht="15.75" hidden="false" customHeight="false" outlineLevel="0" collapsed="false">
      <c r="A7211" s="21" t="n">
        <v>44952.03125</v>
      </c>
      <c r="B7211" s="21" t="str">
        <f aca="false">TEXT(A7211, "m/d/yy hh:mm")</f>
        <v>1/26/23 00:45</v>
      </c>
      <c r="C7211" s="0" t="n">
        <v>1.04</v>
      </c>
      <c r="D7211" s="0" t="s">
        <v>398</v>
      </c>
      <c r="E7211" s="9" t="n">
        <f aca="false">IF(D7211="Ice", 7.0782*C7211^4.0784, D7211)</f>
        <v>8.30599376559761</v>
      </c>
    </row>
    <row r="7212" customFormat="false" ht="15.75" hidden="false" customHeight="false" outlineLevel="0" collapsed="false">
      <c r="A7212" s="21" t="n">
        <v>44952.0347222222</v>
      </c>
      <c r="B7212" s="21" t="str">
        <f aca="false">TEXT(A7212, "m/d/yy hh:mm")</f>
        <v>1/26/23 00:50</v>
      </c>
      <c r="C7212" s="0" t="n">
        <v>1.05</v>
      </c>
      <c r="D7212" s="0" t="s">
        <v>398</v>
      </c>
      <c r="E7212" s="9" t="n">
        <f aca="false">IF(D7212="Ice", 7.0782*C7212^4.0784, D7212)</f>
        <v>8.63656939879792</v>
      </c>
    </row>
    <row r="7213" customFormat="false" ht="15.75" hidden="false" customHeight="false" outlineLevel="0" collapsed="false">
      <c r="A7213" s="21" t="n">
        <v>44952.0381944445</v>
      </c>
      <c r="B7213" s="21" t="str">
        <f aca="false">TEXT(A7213, "m/d/yy hh:mm")</f>
        <v>1/26/23 00:55</v>
      </c>
      <c r="C7213" s="0" t="n">
        <v>1.05</v>
      </c>
      <c r="D7213" s="0" t="s">
        <v>398</v>
      </c>
      <c r="E7213" s="9" t="n">
        <f aca="false">IF(D7213="Ice", 7.0782*C7213^4.0784, D7213)</f>
        <v>8.63656939879792</v>
      </c>
    </row>
    <row r="7214" customFormat="false" ht="15.75" hidden="false" customHeight="false" outlineLevel="0" collapsed="false">
      <c r="A7214" s="21" t="n">
        <v>44952.0416666667</v>
      </c>
      <c r="B7214" s="21" t="str">
        <f aca="false">TEXT(A7214, "m/d/yy hh:mm")</f>
        <v>1/26/23 01:00</v>
      </c>
      <c r="C7214" s="0" t="n">
        <v>1.06</v>
      </c>
      <c r="D7214" s="0" t="s">
        <v>398</v>
      </c>
      <c r="E7214" s="9" t="n">
        <f aca="false">IF(D7214="Ice", 7.0782*C7214^4.0784, D7214)</f>
        <v>8.97698027047868</v>
      </c>
    </row>
    <row r="7215" customFormat="false" ht="15.75" hidden="false" customHeight="false" outlineLevel="0" collapsed="false">
      <c r="A7215" s="21" t="n">
        <v>44952.0451388889</v>
      </c>
      <c r="B7215" s="21" t="str">
        <f aca="false">TEXT(A7215, "m/d/yy hh:mm")</f>
        <v>1/26/23 01:05</v>
      </c>
      <c r="C7215" s="0" t="n">
        <v>1.07</v>
      </c>
      <c r="D7215" s="0" t="s">
        <v>398</v>
      </c>
      <c r="E7215" s="9" t="n">
        <f aca="false">IF(D7215="Ice", 7.0782*C7215^4.0784, D7215)</f>
        <v>9.32742205895349</v>
      </c>
    </row>
    <row r="7216" customFormat="false" ht="15.75" hidden="false" customHeight="false" outlineLevel="0" collapsed="false">
      <c r="A7216" s="21" t="n">
        <v>44952.0486111111</v>
      </c>
      <c r="B7216" s="21" t="str">
        <f aca="false">TEXT(A7216, "m/d/yy hh:mm")</f>
        <v>1/26/23 01:10</v>
      </c>
      <c r="C7216" s="0" t="n">
        <v>1.08</v>
      </c>
      <c r="D7216" s="0" t="s">
        <v>398</v>
      </c>
      <c r="E7216" s="9" t="n">
        <f aca="false">IF(D7216="Ice", 7.0782*C7216^4.0784, D7216)</f>
        <v>9.68809244345824</v>
      </c>
    </row>
    <row r="7217" customFormat="false" ht="15.75" hidden="false" customHeight="false" outlineLevel="0" collapsed="false">
      <c r="A7217" s="21" t="n">
        <v>44952.0520833333</v>
      </c>
      <c r="B7217" s="21" t="str">
        <f aca="false">TEXT(A7217, "m/d/yy hh:mm")</f>
        <v>1/26/23 01:15</v>
      </c>
      <c r="C7217" s="0" t="n">
        <v>1.07</v>
      </c>
      <c r="D7217" s="0" t="s">
        <v>398</v>
      </c>
      <c r="E7217" s="9" t="n">
        <f aca="false">IF(D7217="Ice", 7.0782*C7217^4.0784, D7217)</f>
        <v>9.32742205895349</v>
      </c>
    </row>
    <row r="7218" customFormat="false" ht="15.75" hidden="false" customHeight="false" outlineLevel="0" collapsed="false">
      <c r="A7218" s="21" t="n">
        <v>44952.0555555556</v>
      </c>
      <c r="B7218" s="21" t="str">
        <f aca="false">TEXT(A7218, "m/d/yy hh:mm")</f>
        <v>1/26/23 01:20</v>
      </c>
      <c r="C7218" s="0" t="n">
        <v>1.07</v>
      </c>
      <c r="D7218" s="0" t="s">
        <v>398</v>
      </c>
      <c r="E7218" s="9" t="n">
        <f aca="false">IF(D7218="Ice", 7.0782*C7218^4.0784, D7218)</f>
        <v>9.32742205895349</v>
      </c>
    </row>
    <row r="7219" customFormat="false" ht="15.75" hidden="false" customHeight="false" outlineLevel="0" collapsed="false">
      <c r="A7219" s="21" t="n">
        <v>44952.0590277778</v>
      </c>
      <c r="B7219" s="21" t="str">
        <f aca="false">TEXT(A7219, "m/d/yy hh:mm")</f>
        <v>1/26/23 01:25</v>
      </c>
      <c r="C7219" s="0" t="n">
        <v>1.07</v>
      </c>
      <c r="D7219" s="0" t="s">
        <v>398</v>
      </c>
      <c r="E7219" s="9" t="n">
        <f aca="false">IF(D7219="Ice", 7.0782*C7219^4.0784, D7219)</f>
        <v>9.32742205895349</v>
      </c>
    </row>
    <row r="7220" customFormat="false" ht="15.75" hidden="false" customHeight="false" outlineLevel="0" collapsed="false">
      <c r="A7220" s="21" t="n">
        <v>44952.0625</v>
      </c>
      <c r="B7220" s="21" t="str">
        <f aca="false">TEXT(A7220, "m/d/yy hh:mm")</f>
        <v>1/26/23 01:30</v>
      </c>
      <c r="C7220" s="0" t="n">
        <v>1.08</v>
      </c>
      <c r="D7220" s="0" t="s">
        <v>398</v>
      </c>
      <c r="E7220" s="9" t="n">
        <f aca="false">IF(D7220="Ice", 7.0782*C7220^4.0784, D7220)</f>
        <v>9.68809244345824</v>
      </c>
    </row>
    <row r="7221" customFormat="false" ht="15.75" hidden="false" customHeight="false" outlineLevel="0" collapsed="false">
      <c r="A7221" s="21" t="n">
        <v>44952.0659722222</v>
      </c>
      <c r="B7221" s="21" t="str">
        <f aca="false">TEXT(A7221, "m/d/yy hh:mm")</f>
        <v>1/26/23 01:35</v>
      </c>
      <c r="C7221" s="0" t="n">
        <v>1.08</v>
      </c>
      <c r="D7221" s="0" t="s">
        <v>398</v>
      </c>
      <c r="E7221" s="9" t="n">
        <f aca="false">IF(D7221="Ice", 7.0782*C7221^4.0784, D7221)</f>
        <v>9.68809244345824</v>
      </c>
    </row>
    <row r="7222" customFormat="false" ht="15.75" hidden="false" customHeight="false" outlineLevel="0" collapsed="false">
      <c r="A7222" s="21" t="n">
        <v>44952.0694444445</v>
      </c>
      <c r="B7222" s="21" t="str">
        <f aca="false">TEXT(A7222, "m/d/yy hh:mm")</f>
        <v>1/26/23 01:40</v>
      </c>
      <c r="C7222" s="0" t="n">
        <v>1.09</v>
      </c>
      <c r="D7222" s="0" t="s">
        <v>398</v>
      </c>
      <c r="E7222" s="9" t="n">
        <f aca="false">IF(D7222="Ice", 7.0782*C7222^4.0784, D7222)</f>
        <v>10.0591911056247</v>
      </c>
    </row>
    <row r="7223" customFormat="false" ht="15.75" hidden="false" customHeight="false" outlineLevel="0" collapsed="false">
      <c r="A7223" s="21" t="n">
        <v>44952.0729166667</v>
      </c>
      <c r="B7223" s="21" t="str">
        <f aca="false">TEXT(A7223, "m/d/yy hh:mm")</f>
        <v>1/26/23 01:45</v>
      </c>
      <c r="C7223" s="0" t="n">
        <v>1.09</v>
      </c>
      <c r="D7223" s="0" t="s">
        <v>398</v>
      </c>
      <c r="E7223" s="9" t="n">
        <f aca="false">IF(D7223="Ice", 7.0782*C7223^4.0784, D7223)</f>
        <v>10.0591911056247</v>
      </c>
    </row>
    <row r="7224" customFormat="false" ht="15.75" hidden="false" customHeight="false" outlineLevel="0" collapsed="false">
      <c r="A7224" s="21" t="n">
        <v>44952.0763888889</v>
      </c>
      <c r="B7224" s="21" t="str">
        <f aca="false">TEXT(A7224, "m/d/yy hh:mm")</f>
        <v>1/26/23 01:50</v>
      </c>
      <c r="C7224" s="0" t="n">
        <v>1.09</v>
      </c>
      <c r="D7224" s="0" t="s">
        <v>398</v>
      </c>
      <c r="E7224" s="9" t="n">
        <f aca="false">IF(D7224="Ice", 7.0782*C7224^4.0784, D7224)</f>
        <v>10.0591911056247</v>
      </c>
    </row>
    <row r="7225" customFormat="false" ht="15.75" hidden="false" customHeight="false" outlineLevel="0" collapsed="false">
      <c r="A7225" s="21" t="n">
        <v>44952.0798611111</v>
      </c>
      <c r="B7225" s="21" t="str">
        <f aca="false">TEXT(A7225, "m/d/yy hh:mm")</f>
        <v>1/26/23 01:55</v>
      </c>
      <c r="C7225" s="0" t="n">
        <v>1.09</v>
      </c>
      <c r="D7225" s="0" t="s">
        <v>398</v>
      </c>
      <c r="E7225" s="9" t="n">
        <f aca="false">IF(D7225="Ice", 7.0782*C7225^4.0784, D7225)</f>
        <v>10.0591911056247</v>
      </c>
    </row>
    <row r="7226" customFormat="false" ht="15.75" hidden="false" customHeight="false" outlineLevel="0" collapsed="false">
      <c r="A7226" s="21" t="n">
        <v>44952.0833333333</v>
      </c>
      <c r="B7226" s="21" t="str">
        <f aca="false">TEXT(A7226, "m/d/yy hh:mm")</f>
        <v>1/26/23 02:00</v>
      </c>
      <c r="C7226" s="0" t="n">
        <v>1.1</v>
      </c>
      <c r="D7226" s="0" t="s">
        <v>398</v>
      </c>
      <c r="E7226" s="9" t="n">
        <f aca="false">IF(D7226="Ice", 7.0782*C7226^4.0784, D7226)</f>
        <v>10.4409197309415</v>
      </c>
    </row>
    <row r="7227" customFormat="false" ht="15.75" hidden="false" customHeight="false" outlineLevel="0" collapsed="false">
      <c r="A7227" s="21" t="n">
        <v>44952.0868055556</v>
      </c>
      <c r="B7227" s="21" t="str">
        <f aca="false">TEXT(A7227, "m/d/yy hh:mm")</f>
        <v>1/26/23 02:05</v>
      </c>
      <c r="C7227" s="0" t="n">
        <v>1.1</v>
      </c>
      <c r="D7227" s="0" t="s">
        <v>398</v>
      </c>
      <c r="E7227" s="9" t="n">
        <f aca="false">IF(D7227="Ice", 7.0782*C7227^4.0784, D7227)</f>
        <v>10.4409197309415</v>
      </c>
    </row>
    <row r="7228" customFormat="false" ht="15.75" hidden="false" customHeight="false" outlineLevel="0" collapsed="false">
      <c r="A7228" s="21" t="n">
        <v>44952.0902777778</v>
      </c>
      <c r="B7228" s="21" t="str">
        <f aca="false">TEXT(A7228, "m/d/yy hh:mm")</f>
        <v>1/26/23 02:10</v>
      </c>
      <c r="C7228" s="0" t="n">
        <v>1.11</v>
      </c>
      <c r="D7228" s="0" t="s">
        <v>398</v>
      </c>
      <c r="E7228" s="9" t="n">
        <f aca="false">IF(D7228="Ice", 7.0782*C7228^4.0784, D7228)</f>
        <v>10.8334820102026</v>
      </c>
    </row>
    <row r="7229" customFormat="false" ht="15.75" hidden="false" customHeight="false" outlineLevel="0" collapsed="false">
      <c r="A7229" s="21" t="n">
        <v>44952.09375</v>
      </c>
      <c r="B7229" s="21" t="str">
        <f aca="false">TEXT(A7229, "m/d/yy hh:mm")</f>
        <v>1/26/23 02:15</v>
      </c>
      <c r="C7229" s="0" t="n">
        <v>1.11</v>
      </c>
      <c r="D7229" s="0" t="s">
        <v>398</v>
      </c>
      <c r="E7229" s="9" t="n">
        <f aca="false">IF(D7229="Ice", 7.0782*C7229^4.0784, D7229)</f>
        <v>10.8334820102026</v>
      </c>
    </row>
    <row r="7230" customFormat="false" ht="15.75" hidden="false" customHeight="false" outlineLevel="0" collapsed="false">
      <c r="A7230" s="21" t="n">
        <v>44952.0972222222</v>
      </c>
      <c r="B7230" s="21" t="str">
        <f aca="false">TEXT(A7230, "m/d/yy hh:mm")</f>
        <v>1/26/23 02:20</v>
      </c>
      <c r="C7230" s="0" t="n">
        <v>1.12</v>
      </c>
      <c r="D7230" s="0" t="s">
        <v>398</v>
      </c>
      <c r="E7230" s="9" t="n">
        <f aca="false">IF(D7230="Ice", 7.0782*C7230^4.0784, D7230)</f>
        <v>11.2370836409434</v>
      </c>
    </row>
    <row r="7231" customFormat="false" ht="15.75" hidden="false" customHeight="false" outlineLevel="0" collapsed="false">
      <c r="A7231" s="21" t="n">
        <v>44952.1006944444</v>
      </c>
      <c r="B7231" s="21" t="str">
        <f aca="false">TEXT(A7231, "m/d/yy hh:mm")</f>
        <v>1/26/23 02:25</v>
      </c>
      <c r="C7231" s="0" t="n">
        <v>1.12</v>
      </c>
      <c r="D7231" s="0" t="s">
        <v>398</v>
      </c>
      <c r="E7231" s="9" t="n">
        <f aca="false">IF(D7231="Ice", 7.0782*C7231^4.0784, D7231)</f>
        <v>11.2370836409434</v>
      </c>
    </row>
    <row r="7232" customFormat="false" ht="15.75" hidden="false" customHeight="false" outlineLevel="0" collapsed="false">
      <c r="A7232" s="21" t="n">
        <v>44952.1041666667</v>
      </c>
      <c r="B7232" s="21" t="str">
        <f aca="false">TEXT(A7232, "m/d/yy hh:mm")</f>
        <v>1/26/23 02:30</v>
      </c>
      <c r="C7232" s="0" t="n">
        <v>1.12</v>
      </c>
      <c r="D7232" s="0" t="s">
        <v>398</v>
      </c>
      <c r="E7232" s="9" t="n">
        <f aca="false">IF(D7232="Ice", 7.0782*C7232^4.0784, D7232)</f>
        <v>11.2370836409434</v>
      </c>
    </row>
    <row r="7233" customFormat="false" ht="15.75" hidden="false" customHeight="false" outlineLevel="0" collapsed="false">
      <c r="A7233" s="21" t="n">
        <v>44952.1076388889</v>
      </c>
      <c r="B7233" s="21" t="str">
        <f aca="false">TEXT(A7233, "m/d/yy hh:mm")</f>
        <v>1/26/23 02:35</v>
      </c>
      <c r="C7233" s="0" t="n">
        <v>1.13</v>
      </c>
      <c r="D7233" s="0" t="s">
        <v>398</v>
      </c>
      <c r="E7233" s="9" t="n">
        <f aca="false">IF(D7233="Ice", 7.0782*C7233^4.0784, D7233)</f>
        <v>11.6519323288657</v>
      </c>
    </row>
    <row r="7234" customFormat="false" ht="15.75" hidden="false" customHeight="false" outlineLevel="0" collapsed="false">
      <c r="A7234" s="21" t="n">
        <v>44952.1111111111</v>
      </c>
      <c r="B7234" s="21" t="str">
        <f aca="false">TEXT(A7234, "m/d/yy hh:mm")</f>
        <v>1/26/23 02:40</v>
      </c>
      <c r="C7234" s="0" t="n">
        <v>1.13</v>
      </c>
      <c r="D7234" s="0" t="s">
        <v>398</v>
      </c>
      <c r="E7234" s="9" t="n">
        <f aca="false">IF(D7234="Ice", 7.0782*C7234^4.0784, D7234)</f>
        <v>11.6519323288657</v>
      </c>
    </row>
    <row r="7235" customFormat="false" ht="15.75" hidden="false" customHeight="false" outlineLevel="0" collapsed="false">
      <c r="A7235" s="21" t="n">
        <v>44952.1145833333</v>
      </c>
      <c r="B7235" s="21" t="str">
        <f aca="false">TEXT(A7235, "m/d/yy hh:mm")</f>
        <v>1/26/23 02:45</v>
      </c>
      <c r="C7235" s="0" t="n">
        <v>1.14</v>
      </c>
      <c r="D7235" s="0" t="s">
        <v>398</v>
      </c>
      <c r="E7235" s="9" t="n">
        <f aca="false">IF(D7235="Ice", 7.0782*C7235^4.0784, D7235)</f>
        <v>12.0782377892494</v>
      </c>
    </row>
    <row r="7236" customFormat="false" ht="15.75" hidden="false" customHeight="false" outlineLevel="0" collapsed="false">
      <c r="A7236" s="21" t="n">
        <v>44952.1180555556</v>
      </c>
      <c r="B7236" s="21" t="str">
        <f aca="false">TEXT(A7236, "m/d/yy hh:mm")</f>
        <v>1/26/23 02:50</v>
      </c>
      <c r="C7236" s="0" t="n">
        <v>1.14</v>
      </c>
      <c r="D7236" s="0" t="s">
        <v>398</v>
      </c>
      <c r="E7236" s="9" t="n">
        <f aca="false">IF(D7236="Ice", 7.0782*C7236^4.0784, D7236)</f>
        <v>12.0782377892494</v>
      </c>
    </row>
    <row r="7237" customFormat="false" ht="15.75" hidden="false" customHeight="false" outlineLevel="0" collapsed="false">
      <c r="A7237" s="21" t="n">
        <v>44952.1215277778</v>
      </c>
      <c r="B7237" s="21" t="str">
        <f aca="false">TEXT(A7237, "m/d/yy hh:mm")</f>
        <v>1/26/23 02:55</v>
      </c>
      <c r="C7237" s="0" t="n">
        <v>1.14</v>
      </c>
      <c r="D7237" s="0" t="s">
        <v>398</v>
      </c>
      <c r="E7237" s="9" t="n">
        <f aca="false">IF(D7237="Ice", 7.0782*C7237^4.0784, D7237)</f>
        <v>12.0782377892494</v>
      </c>
    </row>
    <row r="7238" customFormat="false" ht="15.75" hidden="false" customHeight="false" outlineLevel="0" collapsed="false">
      <c r="A7238" s="21" t="n">
        <v>44952.125</v>
      </c>
      <c r="B7238" s="21" t="str">
        <f aca="false">TEXT(A7238, "m/d/yy hh:mm")</f>
        <v>1/26/23 03:00</v>
      </c>
      <c r="C7238" s="0" t="n">
        <v>1.15</v>
      </c>
      <c r="D7238" s="0" t="s">
        <v>398</v>
      </c>
      <c r="E7238" s="9" t="n">
        <f aca="false">IF(D7238="Ice", 7.0782*C7238^4.0784, D7238)</f>
        <v>12.5162117483544</v>
      </c>
    </row>
    <row r="7239" customFormat="false" ht="15.75" hidden="false" customHeight="false" outlineLevel="0" collapsed="false">
      <c r="A7239" s="21" t="n">
        <v>44952.1284722222</v>
      </c>
      <c r="B7239" s="21" t="str">
        <f aca="false">TEXT(A7239, "m/d/yy hh:mm")</f>
        <v>1/26/23 03:05</v>
      </c>
      <c r="C7239" s="0" t="n">
        <v>1.15</v>
      </c>
      <c r="D7239" s="0" t="s">
        <v>398</v>
      </c>
      <c r="E7239" s="9" t="n">
        <f aca="false">IF(D7239="Ice", 7.0782*C7239^4.0784, D7239)</f>
        <v>12.5162117483544</v>
      </c>
    </row>
    <row r="7240" customFormat="false" ht="15.75" hidden="false" customHeight="false" outlineLevel="0" collapsed="false">
      <c r="A7240" s="21" t="n">
        <v>44952.1319444444</v>
      </c>
      <c r="B7240" s="21" t="str">
        <f aca="false">TEXT(A7240, "m/d/yy hh:mm")</f>
        <v>1/26/23 03:10</v>
      </c>
      <c r="C7240" s="0" t="n">
        <v>1.15</v>
      </c>
      <c r="D7240" s="0" t="s">
        <v>398</v>
      </c>
      <c r="E7240" s="9" t="n">
        <f aca="false">IF(D7240="Ice", 7.0782*C7240^4.0784, D7240)</f>
        <v>12.5162117483544</v>
      </c>
    </row>
    <row r="7241" customFormat="false" ht="15.75" hidden="false" customHeight="false" outlineLevel="0" collapsed="false">
      <c r="A7241" s="21" t="n">
        <v>44952.1354166667</v>
      </c>
      <c r="B7241" s="21" t="str">
        <f aca="false">TEXT(A7241, "m/d/yy hh:mm")</f>
        <v>1/26/23 03:15</v>
      </c>
      <c r="C7241" s="0" t="n">
        <v>1.16</v>
      </c>
      <c r="D7241" s="0" t="s">
        <v>398</v>
      </c>
      <c r="E7241" s="9" t="n">
        <f aca="false">IF(D7241="Ice", 7.0782*C7241^4.0784, D7241)</f>
        <v>12.9660679448093</v>
      </c>
    </row>
    <row r="7242" customFormat="false" ht="15.75" hidden="false" customHeight="false" outlineLevel="0" collapsed="false">
      <c r="A7242" s="21" t="n">
        <v>44952.1388888889</v>
      </c>
      <c r="B7242" s="21" t="str">
        <f aca="false">TEXT(A7242, "m/d/yy hh:mm")</f>
        <v>1/26/23 03:20</v>
      </c>
      <c r="C7242" s="0" t="n">
        <v>1.15</v>
      </c>
      <c r="D7242" s="0" t="s">
        <v>398</v>
      </c>
      <c r="E7242" s="9" t="n">
        <f aca="false">IF(D7242="Ice", 7.0782*C7242^4.0784, D7242)</f>
        <v>12.5162117483544</v>
      </c>
    </row>
    <row r="7243" customFormat="false" ht="15.75" hidden="false" customHeight="false" outlineLevel="0" collapsed="false">
      <c r="A7243" s="21" t="n">
        <v>44952.1423611111</v>
      </c>
      <c r="B7243" s="21" t="str">
        <f aca="false">TEXT(A7243, "m/d/yy hh:mm")</f>
        <v>1/26/23 03:25</v>
      </c>
      <c r="C7243" s="0" t="n">
        <v>1.15</v>
      </c>
      <c r="D7243" s="0" t="s">
        <v>398</v>
      </c>
      <c r="E7243" s="9" t="n">
        <f aca="false">IF(D7243="Ice", 7.0782*C7243^4.0784, D7243)</f>
        <v>12.5162117483544</v>
      </c>
    </row>
    <row r="7244" customFormat="false" ht="15.75" hidden="false" customHeight="false" outlineLevel="0" collapsed="false">
      <c r="A7244" s="21" t="n">
        <v>44952.1458333333</v>
      </c>
      <c r="B7244" s="21" t="str">
        <f aca="false">TEXT(A7244, "m/d/yy hh:mm")</f>
        <v>1/26/23 03:30</v>
      </c>
      <c r="C7244" s="0" t="n">
        <v>1.16</v>
      </c>
      <c r="D7244" s="0" t="s">
        <v>398</v>
      </c>
      <c r="E7244" s="9" t="n">
        <f aca="false">IF(D7244="Ice", 7.0782*C7244^4.0784, D7244)</f>
        <v>12.9660679448093</v>
      </c>
    </row>
    <row r="7245" customFormat="false" ht="15.75" hidden="false" customHeight="false" outlineLevel="0" collapsed="false">
      <c r="A7245" s="21" t="n">
        <v>44952.1493055556</v>
      </c>
      <c r="B7245" s="21" t="str">
        <f aca="false">TEXT(A7245, "m/d/yy hh:mm")</f>
        <v>1/26/23 03:35</v>
      </c>
      <c r="C7245" s="0" t="n">
        <v>1.16</v>
      </c>
      <c r="D7245" s="0" t="s">
        <v>398</v>
      </c>
      <c r="E7245" s="9" t="n">
        <f aca="false">IF(D7245="Ice", 7.0782*C7245^4.0784, D7245)</f>
        <v>12.9660679448093</v>
      </c>
    </row>
    <row r="7246" customFormat="false" ht="15.75" hidden="false" customHeight="false" outlineLevel="0" collapsed="false">
      <c r="A7246" s="21" t="n">
        <v>44952.1527777778</v>
      </c>
      <c r="B7246" s="21" t="str">
        <f aca="false">TEXT(A7246, "m/d/yy hh:mm")</f>
        <v>1/26/23 03:40</v>
      </c>
      <c r="C7246" s="0" t="n">
        <v>1.16</v>
      </c>
      <c r="D7246" s="0" t="s">
        <v>398</v>
      </c>
      <c r="E7246" s="9" t="n">
        <f aca="false">IF(D7246="Ice", 7.0782*C7246^4.0784, D7246)</f>
        <v>12.9660679448093</v>
      </c>
    </row>
    <row r="7247" customFormat="false" ht="15.75" hidden="false" customHeight="false" outlineLevel="0" collapsed="false">
      <c r="A7247" s="21" t="n">
        <v>44952.15625</v>
      </c>
      <c r="B7247" s="21" t="str">
        <f aca="false">TEXT(A7247, "m/d/yy hh:mm")</f>
        <v>1/26/23 03:45</v>
      </c>
      <c r="C7247" s="0" t="n">
        <v>1.16</v>
      </c>
      <c r="D7247" s="0" t="s">
        <v>398</v>
      </c>
      <c r="E7247" s="9" t="n">
        <f aca="false">IF(D7247="Ice", 7.0782*C7247^4.0784, D7247)</f>
        <v>12.9660679448093</v>
      </c>
    </row>
    <row r="7248" customFormat="false" ht="15.75" hidden="false" customHeight="false" outlineLevel="0" collapsed="false">
      <c r="A7248" s="21" t="n">
        <v>44952.1597222222</v>
      </c>
      <c r="B7248" s="21" t="str">
        <f aca="false">TEXT(A7248, "m/d/yy hh:mm")</f>
        <v>1/26/23 03:50</v>
      </c>
      <c r="C7248" s="0" t="n">
        <v>1.16</v>
      </c>
      <c r="D7248" s="0" t="s">
        <v>398</v>
      </c>
      <c r="E7248" s="9" t="n">
        <f aca="false">IF(D7248="Ice", 7.0782*C7248^4.0784, D7248)</f>
        <v>12.9660679448093</v>
      </c>
    </row>
    <row r="7249" customFormat="false" ht="15.75" hidden="false" customHeight="false" outlineLevel="0" collapsed="false">
      <c r="A7249" s="21" t="n">
        <v>44952.1631944444</v>
      </c>
      <c r="B7249" s="21" t="str">
        <f aca="false">TEXT(A7249, "m/d/yy hh:mm")</f>
        <v>1/26/23 03:55</v>
      </c>
      <c r="C7249" s="0" t="n">
        <v>1.16</v>
      </c>
      <c r="D7249" s="0" t="s">
        <v>398</v>
      </c>
      <c r="E7249" s="9" t="n">
        <f aca="false">IF(D7249="Ice", 7.0782*C7249^4.0784, D7249)</f>
        <v>12.9660679448093</v>
      </c>
    </row>
    <row r="7250" customFormat="false" ht="15.75" hidden="false" customHeight="false" outlineLevel="0" collapsed="false">
      <c r="A7250" s="21" t="n">
        <v>44952.1666666667</v>
      </c>
      <c r="B7250" s="21" t="str">
        <f aca="false">TEXT(A7250, "m/d/yy hh:mm")</f>
        <v>1/26/23 04:00</v>
      </c>
      <c r="C7250" s="0" t="n">
        <v>1.16</v>
      </c>
      <c r="D7250" s="0" t="s">
        <v>398</v>
      </c>
      <c r="E7250" s="9" t="n">
        <f aca="false">IF(D7250="Ice", 7.0782*C7250^4.0784, D7250)</f>
        <v>12.9660679448093</v>
      </c>
    </row>
    <row r="7251" customFormat="false" ht="15.75" hidden="false" customHeight="false" outlineLevel="0" collapsed="false">
      <c r="A7251" s="21" t="n">
        <v>44952.1701388889</v>
      </c>
      <c r="B7251" s="21" t="str">
        <f aca="false">TEXT(A7251, "m/d/yy hh:mm")</f>
        <v>1/26/23 04:05</v>
      </c>
      <c r="C7251" s="0" t="n">
        <v>1.15</v>
      </c>
      <c r="D7251" s="0" t="s">
        <v>398</v>
      </c>
      <c r="E7251" s="9" t="n">
        <f aca="false">IF(D7251="Ice", 7.0782*C7251^4.0784, D7251)</f>
        <v>12.5162117483544</v>
      </c>
    </row>
    <row r="7252" customFormat="false" ht="15.75" hidden="false" customHeight="false" outlineLevel="0" collapsed="false">
      <c r="A7252" s="21" t="n">
        <v>44952.1736111111</v>
      </c>
      <c r="B7252" s="21" t="str">
        <f aca="false">TEXT(A7252, "m/d/yy hh:mm")</f>
        <v>1/26/23 04:10</v>
      </c>
      <c r="C7252" s="0" t="n">
        <v>1.15</v>
      </c>
      <c r="D7252" s="0" t="s">
        <v>398</v>
      </c>
      <c r="E7252" s="9" t="n">
        <f aca="false">IF(D7252="Ice", 7.0782*C7252^4.0784, D7252)</f>
        <v>12.5162117483544</v>
      </c>
    </row>
    <row r="7253" customFormat="false" ht="15.75" hidden="false" customHeight="false" outlineLevel="0" collapsed="false">
      <c r="A7253" s="21" t="n">
        <v>44952.1770833333</v>
      </c>
      <c r="B7253" s="21" t="str">
        <f aca="false">TEXT(A7253, "m/d/yy hh:mm")</f>
        <v>1/26/23 04:15</v>
      </c>
      <c r="C7253" s="0" t="n">
        <v>1.14</v>
      </c>
      <c r="D7253" s="0" t="s">
        <v>398</v>
      </c>
      <c r="E7253" s="9" t="n">
        <f aca="false">IF(D7253="Ice", 7.0782*C7253^4.0784, D7253)</f>
        <v>12.0782377892494</v>
      </c>
    </row>
    <row r="7254" customFormat="false" ht="15.75" hidden="false" customHeight="false" outlineLevel="0" collapsed="false">
      <c r="A7254" s="21" t="n">
        <v>44952.1805555556</v>
      </c>
      <c r="B7254" s="21" t="str">
        <f aca="false">TEXT(A7254, "m/d/yy hh:mm")</f>
        <v>1/26/23 04:20</v>
      </c>
      <c r="C7254" s="0" t="n">
        <v>1.14</v>
      </c>
      <c r="D7254" s="0" t="s">
        <v>398</v>
      </c>
      <c r="E7254" s="9" t="n">
        <f aca="false">IF(D7254="Ice", 7.0782*C7254^4.0784, D7254)</f>
        <v>12.0782377892494</v>
      </c>
    </row>
    <row r="7255" customFormat="false" ht="15.75" hidden="false" customHeight="false" outlineLevel="0" collapsed="false">
      <c r="A7255" s="21" t="n">
        <v>44952.1840277778</v>
      </c>
      <c r="B7255" s="21" t="str">
        <f aca="false">TEXT(A7255, "m/d/yy hh:mm")</f>
        <v>1/26/23 04:25</v>
      </c>
      <c r="C7255" s="0" t="n">
        <v>1.14</v>
      </c>
      <c r="D7255" s="0" t="s">
        <v>398</v>
      </c>
      <c r="E7255" s="9" t="n">
        <f aca="false">IF(D7255="Ice", 7.0782*C7255^4.0784, D7255)</f>
        <v>12.0782377892494</v>
      </c>
    </row>
    <row r="7256" customFormat="false" ht="15.75" hidden="false" customHeight="false" outlineLevel="0" collapsed="false">
      <c r="A7256" s="21" t="n">
        <v>44952.1875</v>
      </c>
      <c r="B7256" s="21" t="str">
        <f aca="false">TEXT(A7256, "m/d/yy hh:mm")</f>
        <v>1/26/23 04:30</v>
      </c>
      <c r="C7256" s="0" t="n">
        <v>1.14</v>
      </c>
      <c r="D7256" s="0" t="s">
        <v>398</v>
      </c>
      <c r="E7256" s="9" t="n">
        <f aca="false">IF(D7256="Ice", 7.0782*C7256^4.0784, D7256)</f>
        <v>12.0782377892494</v>
      </c>
    </row>
    <row r="7257" customFormat="false" ht="15.75" hidden="false" customHeight="false" outlineLevel="0" collapsed="false">
      <c r="A7257" s="21" t="n">
        <v>44952.1909722222</v>
      </c>
      <c r="B7257" s="21" t="str">
        <f aca="false">TEXT(A7257, "m/d/yy hh:mm")</f>
        <v>1/26/23 04:35</v>
      </c>
      <c r="C7257" s="0" t="n">
        <v>1.14</v>
      </c>
      <c r="D7257" s="0" t="s">
        <v>398</v>
      </c>
      <c r="E7257" s="9" t="n">
        <f aca="false">IF(D7257="Ice", 7.0782*C7257^4.0784, D7257)</f>
        <v>12.0782377892494</v>
      </c>
    </row>
    <row r="7258" customFormat="false" ht="15.75" hidden="false" customHeight="false" outlineLevel="0" collapsed="false">
      <c r="A7258" s="21" t="n">
        <v>44952.1944444444</v>
      </c>
      <c r="B7258" s="21" t="str">
        <f aca="false">TEXT(A7258, "m/d/yy hh:mm")</f>
        <v>1/26/23 04:40</v>
      </c>
      <c r="C7258" s="0" t="n">
        <v>1.14</v>
      </c>
      <c r="D7258" s="0" t="s">
        <v>398</v>
      </c>
      <c r="E7258" s="9" t="n">
        <f aca="false">IF(D7258="Ice", 7.0782*C7258^4.0784, D7258)</f>
        <v>12.0782377892494</v>
      </c>
    </row>
    <row r="7259" customFormat="false" ht="15.75" hidden="false" customHeight="false" outlineLevel="0" collapsed="false">
      <c r="A7259" s="21" t="n">
        <v>44952.1979166667</v>
      </c>
      <c r="B7259" s="21" t="str">
        <f aca="false">TEXT(A7259, "m/d/yy hh:mm")</f>
        <v>1/26/23 04:45</v>
      </c>
      <c r="C7259" s="0" t="n">
        <v>1.14</v>
      </c>
      <c r="D7259" s="0" t="s">
        <v>398</v>
      </c>
      <c r="E7259" s="9" t="n">
        <f aca="false">IF(D7259="Ice", 7.0782*C7259^4.0784, D7259)</f>
        <v>12.0782377892494</v>
      </c>
    </row>
    <row r="7260" customFormat="false" ht="15.75" hidden="false" customHeight="false" outlineLevel="0" collapsed="false">
      <c r="A7260" s="21" t="n">
        <v>44952.2013888889</v>
      </c>
      <c r="B7260" s="21" t="str">
        <f aca="false">TEXT(A7260, "m/d/yy hh:mm")</f>
        <v>1/26/23 04:50</v>
      </c>
      <c r="C7260" s="0" t="n">
        <v>1.14</v>
      </c>
      <c r="D7260" s="0" t="s">
        <v>398</v>
      </c>
      <c r="E7260" s="9" t="n">
        <f aca="false">IF(D7260="Ice", 7.0782*C7260^4.0784, D7260)</f>
        <v>12.0782377892494</v>
      </c>
    </row>
    <row r="7261" customFormat="false" ht="15.75" hidden="false" customHeight="false" outlineLevel="0" collapsed="false">
      <c r="A7261" s="21" t="n">
        <v>44952.2048611111</v>
      </c>
      <c r="B7261" s="21" t="str">
        <f aca="false">TEXT(A7261, "m/d/yy hh:mm")</f>
        <v>1/26/23 04:55</v>
      </c>
      <c r="C7261" s="0" t="n">
        <v>1.14</v>
      </c>
      <c r="D7261" s="0" t="s">
        <v>398</v>
      </c>
      <c r="E7261" s="9" t="n">
        <f aca="false">IF(D7261="Ice", 7.0782*C7261^4.0784, D7261)</f>
        <v>12.0782377892494</v>
      </c>
    </row>
    <row r="7262" customFormat="false" ht="15.75" hidden="false" customHeight="false" outlineLevel="0" collapsed="false">
      <c r="A7262" s="21" t="n">
        <v>44952.2083333333</v>
      </c>
      <c r="B7262" s="21" t="str">
        <f aca="false">TEXT(A7262, "m/d/yy hh:mm")</f>
        <v>1/26/23 05:00</v>
      </c>
      <c r="C7262" s="0" t="n">
        <v>1.14</v>
      </c>
      <c r="D7262" s="0" t="s">
        <v>398</v>
      </c>
      <c r="E7262" s="9" t="n">
        <f aca="false">IF(D7262="Ice", 7.0782*C7262^4.0784, D7262)</f>
        <v>12.0782377892494</v>
      </c>
    </row>
    <row r="7263" customFormat="false" ht="15.75" hidden="false" customHeight="false" outlineLevel="0" collapsed="false">
      <c r="A7263" s="21" t="n">
        <v>44952.2118055556</v>
      </c>
      <c r="B7263" s="21" t="str">
        <f aca="false">TEXT(A7263, "m/d/yy hh:mm")</f>
        <v>1/26/23 05:05</v>
      </c>
      <c r="C7263" s="0" t="n">
        <v>1.13</v>
      </c>
      <c r="D7263" s="0" t="s">
        <v>398</v>
      </c>
      <c r="E7263" s="9" t="n">
        <f aca="false">IF(D7263="Ice", 7.0782*C7263^4.0784, D7263)</f>
        <v>11.6519323288657</v>
      </c>
    </row>
    <row r="7264" customFormat="false" ht="15.75" hidden="false" customHeight="false" outlineLevel="0" collapsed="false">
      <c r="A7264" s="21" t="n">
        <v>44952.2152777778</v>
      </c>
      <c r="B7264" s="21" t="str">
        <f aca="false">TEXT(A7264, "m/d/yy hh:mm")</f>
        <v>1/26/23 05:10</v>
      </c>
      <c r="C7264" s="0" t="n">
        <v>1.13</v>
      </c>
      <c r="D7264" s="0" t="s">
        <v>398</v>
      </c>
      <c r="E7264" s="9" t="n">
        <f aca="false">IF(D7264="Ice", 7.0782*C7264^4.0784, D7264)</f>
        <v>11.6519323288657</v>
      </c>
    </row>
    <row r="7265" customFormat="false" ht="15.75" hidden="false" customHeight="false" outlineLevel="0" collapsed="false">
      <c r="A7265" s="21" t="n">
        <v>44952.21875</v>
      </c>
      <c r="B7265" s="21" t="str">
        <f aca="false">TEXT(A7265, "m/d/yy hh:mm")</f>
        <v>1/26/23 05:15</v>
      </c>
      <c r="C7265" s="0" t="n">
        <v>1.13</v>
      </c>
      <c r="D7265" s="0" t="s">
        <v>398</v>
      </c>
      <c r="E7265" s="9" t="n">
        <f aca="false">IF(D7265="Ice", 7.0782*C7265^4.0784, D7265)</f>
        <v>11.6519323288657</v>
      </c>
    </row>
    <row r="7266" customFormat="false" ht="15.75" hidden="false" customHeight="false" outlineLevel="0" collapsed="false">
      <c r="A7266" s="21" t="n">
        <v>44952.2222222222</v>
      </c>
      <c r="B7266" s="21" t="str">
        <f aca="false">TEXT(A7266, "m/d/yy hh:mm")</f>
        <v>1/26/23 05:20</v>
      </c>
      <c r="C7266" s="0" t="n">
        <v>1.12</v>
      </c>
      <c r="D7266" s="0" t="s">
        <v>398</v>
      </c>
      <c r="E7266" s="9" t="n">
        <f aca="false">IF(D7266="Ice", 7.0782*C7266^4.0784, D7266)</f>
        <v>11.2370836409434</v>
      </c>
    </row>
    <row r="7267" customFormat="false" ht="15.75" hidden="false" customHeight="false" outlineLevel="0" collapsed="false">
      <c r="A7267" s="21" t="n">
        <v>44952.2256944444</v>
      </c>
      <c r="B7267" s="21" t="str">
        <f aca="false">TEXT(A7267, "m/d/yy hh:mm")</f>
        <v>1/26/23 05:25</v>
      </c>
      <c r="C7267" s="0" t="n">
        <v>1.12</v>
      </c>
      <c r="D7267" s="0" t="s">
        <v>398</v>
      </c>
      <c r="E7267" s="9" t="n">
        <f aca="false">IF(D7267="Ice", 7.0782*C7267^4.0784, D7267)</f>
        <v>11.2370836409434</v>
      </c>
    </row>
    <row r="7268" customFormat="false" ht="15.75" hidden="false" customHeight="false" outlineLevel="0" collapsed="false">
      <c r="A7268" s="21" t="n">
        <v>44952.2291666667</v>
      </c>
      <c r="B7268" s="21" t="str">
        <f aca="false">TEXT(A7268, "m/d/yy hh:mm")</f>
        <v>1/26/23 05:30</v>
      </c>
      <c r="C7268" s="0" t="n">
        <v>1.11</v>
      </c>
      <c r="D7268" s="0" t="s">
        <v>398</v>
      </c>
      <c r="E7268" s="9" t="n">
        <f aca="false">IF(D7268="Ice", 7.0782*C7268^4.0784, D7268)</f>
        <v>10.8334820102026</v>
      </c>
    </row>
    <row r="7269" customFormat="false" ht="15.75" hidden="false" customHeight="false" outlineLevel="0" collapsed="false">
      <c r="A7269" s="21" t="n">
        <v>44952.2326388889</v>
      </c>
      <c r="B7269" s="21" t="str">
        <f aca="false">TEXT(A7269, "m/d/yy hh:mm")</f>
        <v>1/26/23 05:35</v>
      </c>
      <c r="C7269" s="0" t="n">
        <v>1.11</v>
      </c>
      <c r="D7269" s="0" t="s">
        <v>398</v>
      </c>
      <c r="E7269" s="9" t="n">
        <f aca="false">IF(D7269="Ice", 7.0782*C7269^4.0784, D7269)</f>
        <v>10.8334820102026</v>
      </c>
    </row>
    <row r="7270" customFormat="false" ht="15.75" hidden="false" customHeight="false" outlineLevel="0" collapsed="false">
      <c r="A7270" s="21" t="n">
        <v>44952.2361111111</v>
      </c>
      <c r="B7270" s="21" t="str">
        <f aca="false">TEXT(A7270, "m/d/yy hh:mm")</f>
        <v>1/26/23 05:40</v>
      </c>
      <c r="C7270" s="0" t="n">
        <v>1.11</v>
      </c>
      <c r="D7270" s="0" t="s">
        <v>398</v>
      </c>
      <c r="E7270" s="9" t="n">
        <f aca="false">IF(D7270="Ice", 7.0782*C7270^4.0784, D7270)</f>
        <v>10.8334820102026</v>
      </c>
    </row>
    <row r="7271" customFormat="false" ht="15.75" hidden="false" customHeight="false" outlineLevel="0" collapsed="false">
      <c r="A7271" s="21" t="n">
        <v>44952.2395833333</v>
      </c>
      <c r="B7271" s="21" t="str">
        <f aca="false">TEXT(A7271, "m/d/yy hh:mm")</f>
        <v>1/26/23 05:45</v>
      </c>
      <c r="C7271" s="0" t="n">
        <v>1.11</v>
      </c>
      <c r="D7271" s="0" t="s">
        <v>398</v>
      </c>
      <c r="E7271" s="9" t="n">
        <f aca="false">IF(D7271="Ice", 7.0782*C7271^4.0784, D7271)</f>
        <v>10.8334820102026</v>
      </c>
    </row>
    <row r="7272" customFormat="false" ht="15.75" hidden="false" customHeight="false" outlineLevel="0" collapsed="false">
      <c r="A7272" s="21" t="n">
        <v>44952.2430555556</v>
      </c>
      <c r="B7272" s="21" t="str">
        <f aca="false">TEXT(A7272, "m/d/yy hh:mm")</f>
        <v>1/26/23 05:50</v>
      </c>
      <c r="C7272" s="0" t="n">
        <v>1.11</v>
      </c>
      <c r="D7272" s="0" t="s">
        <v>398</v>
      </c>
      <c r="E7272" s="9" t="n">
        <f aca="false">IF(D7272="Ice", 7.0782*C7272^4.0784, D7272)</f>
        <v>10.8334820102026</v>
      </c>
    </row>
    <row r="7273" customFormat="false" ht="15.75" hidden="false" customHeight="false" outlineLevel="0" collapsed="false">
      <c r="A7273" s="21" t="n">
        <v>44952.2465277778</v>
      </c>
      <c r="B7273" s="21" t="str">
        <f aca="false">TEXT(A7273, "m/d/yy hh:mm")</f>
        <v>1/26/23 05:55</v>
      </c>
      <c r="C7273" s="0" t="n">
        <v>1.1</v>
      </c>
      <c r="D7273" s="0" t="s">
        <v>398</v>
      </c>
      <c r="E7273" s="9" t="n">
        <f aca="false">IF(D7273="Ice", 7.0782*C7273^4.0784, D7273)</f>
        <v>10.4409197309415</v>
      </c>
    </row>
    <row r="7274" customFormat="false" ht="15.75" hidden="false" customHeight="false" outlineLevel="0" collapsed="false">
      <c r="A7274" s="21" t="n">
        <v>44952.25</v>
      </c>
      <c r="B7274" s="21" t="str">
        <f aca="false">TEXT(A7274, "m/d/yy hh:mm")</f>
        <v>1/26/23 06:00</v>
      </c>
      <c r="C7274" s="0" t="n">
        <v>1.1</v>
      </c>
      <c r="D7274" s="0" t="s">
        <v>398</v>
      </c>
      <c r="E7274" s="9" t="n">
        <f aca="false">IF(D7274="Ice", 7.0782*C7274^4.0784, D7274)</f>
        <v>10.4409197309415</v>
      </c>
    </row>
    <row r="7275" customFormat="false" ht="15.75" hidden="false" customHeight="false" outlineLevel="0" collapsed="false">
      <c r="A7275" s="21" t="n">
        <v>44952.2534722222</v>
      </c>
      <c r="B7275" s="21" t="str">
        <f aca="false">TEXT(A7275, "m/d/yy hh:mm")</f>
        <v>1/26/23 06:05</v>
      </c>
      <c r="C7275" s="0" t="n">
        <v>1.09</v>
      </c>
      <c r="D7275" s="0" t="s">
        <v>398</v>
      </c>
      <c r="E7275" s="9" t="n">
        <f aca="false">IF(D7275="Ice", 7.0782*C7275^4.0784, D7275)</f>
        <v>10.0591911056247</v>
      </c>
    </row>
    <row r="7276" customFormat="false" ht="15.75" hidden="false" customHeight="false" outlineLevel="0" collapsed="false">
      <c r="A7276" s="21" t="n">
        <v>44952.2569444444</v>
      </c>
      <c r="B7276" s="21" t="str">
        <f aca="false">TEXT(A7276, "m/d/yy hh:mm")</f>
        <v>1/26/23 06:10</v>
      </c>
      <c r="C7276" s="0" t="n">
        <v>1.09</v>
      </c>
      <c r="D7276" s="0" t="s">
        <v>398</v>
      </c>
      <c r="E7276" s="9" t="n">
        <f aca="false">IF(D7276="Ice", 7.0782*C7276^4.0784, D7276)</f>
        <v>10.0591911056247</v>
      </c>
    </row>
    <row r="7277" customFormat="false" ht="15.75" hidden="false" customHeight="false" outlineLevel="0" collapsed="false">
      <c r="A7277" s="21" t="n">
        <v>44952.2604166667</v>
      </c>
      <c r="B7277" s="21" t="str">
        <f aca="false">TEXT(A7277, "m/d/yy hh:mm")</f>
        <v>1/26/23 06:15</v>
      </c>
      <c r="C7277" s="0" t="n">
        <v>1.08</v>
      </c>
      <c r="D7277" s="0" t="s">
        <v>398</v>
      </c>
      <c r="E7277" s="9" t="n">
        <f aca="false">IF(D7277="Ice", 7.0782*C7277^4.0784, D7277)</f>
        <v>9.68809244345824</v>
      </c>
    </row>
    <row r="7278" customFormat="false" ht="15.75" hidden="false" customHeight="false" outlineLevel="0" collapsed="false">
      <c r="A7278" s="21" t="n">
        <v>44952.2638888889</v>
      </c>
      <c r="B7278" s="21" t="str">
        <f aca="false">TEXT(A7278, "m/d/yy hh:mm")</f>
        <v>1/26/23 06:20</v>
      </c>
      <c r="C7278" s="0" t="n">
        <v>1.08</v>
      </c>
      <c r="D7278" s="0" t="s">
        <v>398</v>
      </c>
      <c r="E7278" s="9" t="n">
        <f aca="false">IF(D7278="Ice", 7.0782*C7278^4.0784, D7278)</f>
        <v>9.68809244345824</v>
      </c>
    </row>
    <row r="7279" customFormat="false" ht="15.75" hidden="false" customHeight="false" outlineLevel="0" collapsed="false">
      <c r="A7279" s="21" t="n">
        <v>44952.2673611111</v>
      </c>
      <c r="B7279" s="21" t="str">
        <f aca="false">TEXT(A7279, "m/d/yy hh:mm")</f>
        <v>1/26/23 06:25</v>
      </c>
      <c r="C7279" s="0" t="n">
        <v>1.08</v>
      </c>
      <c r="D7279" s="0" t="s">
        <v>398</v>
      </c>
      <c r="E7279" s="9" t="n">
        <f aca="false">IF(D7279="Ice", 7.0782*C7279^4.0784, D7279)</f>
        <v>9.68809244345824</v>
      </c>
    </row>
    <row r="7280" customFormat="false" ht="15.75" hidden="false" customHeight="false" outlineLevel="0" collapsed="false">
      <c r="A7280" s="21" t="n">
        <v>44952.2708333333</v>
      </c>
      <c r="B7280" s="21" t="str">
        <f aca="false">TEXT(A7280, "m/d/yy hh:mm")</f>
        <v>1/26/23 06:30</v>
      </c>
      <c r="C7280" s="0" t="n">
        <v>1.07</v>
      </c>
      <c r="D7280" s="0" t="s">
        <v>398</v>
      </c>
      <c r="E7280" s="9" t="n">
        <f aca="false">IF(D7280="Ice", 7.0782*C7280^4.0784, D7280)</f>
        <v>9.32742205895349</v>
      </c>
    </row>
    <row r="7281" customFormat="false" ht="15.75" hidden="false" customHeight="false" outlineLevel="0" collapsed="false">
      <c r="A7281" s="21" t="n">
        <v>44952.2743055556</v>
      </c>
      <c r="B7281" s="21" t="str">
        <f aca="false">TEXT(A7281, "m/d/yy hh:mm")</f>
        <v>1/26/23 06:35</v>
      </c>
      <c r="C7281" s="0" t="n">
        <v>1.07</v>
      </c>
      <c r="D7281" s="0" t="s">
        <v>398</v>
      </c>
      <c r="E7281" s="9" t="n">
        <f aca="false">IF(D7281="Ice", 7.0782*C7281^4.0784, D7281)</f>
        <v>9.32742205895349</v>
      </c>
    </row>
    <row r="7282" customFormat="false" ht="15.75" hidden="false" customHeight="false" outlineLevel="0" collapsed="false">
      <c r="A7282" s="21" t="n">
        <v>44952.2777777778</v>
      </c>
      <c r="B7282" s="21" t="str">
        <f aca="false">TEXT(A7282, "m/d/yy hh:mm")</f>
        <v>1/26/23 06:40</v>
      </c>
      <c r="C7282" s="0" t="n">
        <v>1.07</v>
      </c>
      <c r="D7282" s="0" t="s">
        <v>398</v>
      </c>
      <c r="E7282" s="9" t="n">
        <f aca="false">IF(D7282="Ice", 7.0782*C7282^4.0784, D7282)</f>
        <v>9.32742205895349</v>
      </c>
    </row>
    <row r="7283" customFormat="false" ht="15.75" hidden="false" customHeight="false" outlineLevel="0" collapsed="false">
      <c r="A7283" s="21" t="n">
        <v>44952.28125</v>
      </c>
      <c r="B7283" s="21" t="str">
        <f aca="false">TEXT(A7283, "m/d/yy hh:mm")</f>
        <v>1/26/23 06:45</v>
      </c>
      <c r="C7283" s="0" t="n">
        <v>1.06</v>
      </c>
      <c r="D7283" s="0" t="s">
        <v>398</v>
      </c>
      <c r="E7283" s="9" t="n">
        <f aca="false">IF(D7283="Ice", 7.0782*C7283^4.0784, D7283)</f>
        <v>8.97698027047868</v>
      </c>
    </row>
    <row r="7284" customFormat="false" ht="15.75" hidden="false" customHeight="false" outlineLevel="0" collapsed="false">
      <c r="A7284" s="21" t="n">
        <v>44952.2847222222</v>
      </c>
      <c r="B7284" s="21" t="str">
        <f aca="false">TEXT(A7284, "m/d/yy hh:mm")</f>
        <v>1/26/23 06:50</v>
      </c>
      <c r="C7284" s="0" t="n">
        <v>1.06</v>
      </c>
      <c r="D7284" s="0" t="s">
        <v>398</v>
      </c>
      <c r="E7284" s="9" t="n">
        <f aca="false">IF(D7284="Ice", 7.0782*C7284^4.0784, D7284)</f>
        <v>8.97698027047868</v>
      </c>
    </row>
    <row r="7285" customFormat="false" ht="15.75" hidden="false" customHeight="false" outlineLevel="0" collapsed="false">
      <c r="A7285" s="21" t="n">
        <v>44952.2881944445</v>
      </c>
      <c r="B7285" s="21" t="str">
        <f aca="false">TEXT(A7285, "m/d/yy hh:mm")</f>
        <v>1/26/23 06:55</v>
      </c>
      <c r="C7285" s="0" t="n">
        <v>1.06</v>
      </c>
      <c r="D7285" s="0" t="s">
        <v>398</v>
      </c>
      <c r="E7285" s="9" t="n">
        <f aca="false">IF(D7285="Ice", 7.0782*C7285^4.0784, D7285)</f>
        <v>8.97698027047868</v>
      </c>
    </row>
    <row r="7286" customFormat="false" ht="15.75" hidden="false" customHeight="false" outlineLevel="0" collapsed="false">
      <c r="A7286" s="21" t="n">
        <v>44952.2916666667</v>
      </c>
      <c r="B7286" s="21" t="str">
        <f aca="false">TEXT(A7286, "m/d/yy hh:mm")</f>
        <v>1/26/23 07:00</v>
      </c>
      <c r="C7286" s="0" t="n">
        <v>1.07</v>
      </c>
      <c r="D7286" s="0" t="s">
        <v>398</v>
      </c>
      <c r="E7286" s="9" t="n">
        <f aca="false">IF(D7286="Ice", 7.0782*C7286^4.0784, D7286)</f>
        <v>9.32742205895349</v>
      </c>
    </row>
    <row r="7287" customFormat="false" ht="15.75" hidden="false" customHeight="false" outlineLevel="0" collapsed="false">
      <c r="A7287" s="21" t="n">
        <v>44952.2951388889</v>
      </c>
      <c r="B7287" s="21" t="str">
        <f aca="false">TEXT(A7287, "m/d/yy hh:mm")</f>
        <v>1/26/23 07:05</v>
      </c>
      <c r="C7287" s="0" t="n">
        <v>1.07</v>
      </c>
      <c r="D7287" s="0" t="s">
        <v>398</v>
      </c>
      <c r="E7287" s="9" t="n">
        <f aca="false">IF(D7287="Ice", 7.0782*C7287^4.0784, D7287)</f>
        <v>9.32742205895349</v>
      </c>
    </row>
    <row r="7288" customFormat="false" ht="15.75" hidden="false" customHeight="false" outlineLevel="0" collapsed="false">
      <c r="A7288" s="21" t="n">
        <v>44952.2986111111</v>
      </c>
      <c r="B7288" s="21" t="str">
        <f aca="false">TEXT(A7288, "m/d/yy hh:mm")</f>
        <v>1/26/23 07:10</v>
      </c>
      <c r="C7288" s="0" t="n">
        <v>1.07</v>
      </c>
      <c r="D7288" s="0" t="s">
        <v>398</v>
      </c>
      <c r="E7288" s="9" t="n">
        <f aca="false">IF(D7288="Ice", 7.0782*C7288^4.0784, D7288)</f>
        <v>9.32742205895349</v>
      </c>
    </row>
    <row r="7289" customFormat="false" ht="15.75" hidden="false" customHeight="false" outlineLevel="0" collapsed="false">
      <c r="A7289" s="21" t="n">
        <v>44952.3020833333</v>
      </c>
      <c r="B7289" s="21" t="str">
        <f aca="false">TEXT(A7289, "m/d/yy hh:mm")</f>
        <v>1/26/23 07:15</v>
      </c>
      <c r="C7289" s="0" t="n">
        <v>1.06</v>
      </c>
      <c r="D7289" s="0" t="s">
        <v>398</v>
      </c>
      <c r="E7289" s="9" t="n">
        <f aca="false">IF(D7289="Ice", 7.0782*C7289^4.0784, D7289)</f>
        <v>8.97698027047868</v>
      </c>
    </row>
    <row r="7290" customFormat="false" ht="15.75" hidden="false" customHeight="false" outlineLevel="0" collapsed="false">
      <c r="A7290" s="21" t="n">
        <v>44952.3055555556</v>
      </c>
      <c r="B7290" s="21" t="str">
        <f aca="false">TEXT(A7290, "m/d/yy hh:mm")</f>
        <v>1/26/23 07:20</v>
      </c>
      <c r="C7290" s="0" t="n">
        <v>1.06</v>
      </c>
      <c r="D7290" s="0" t="s">
        <v>398</v>
      </c>
      <c r="E7290" s="9" t="n">
        <f aca="false">IF(D7290="Ice", 7.0782*C7290^4.0784, D7290)</f>
        <v>8.97698027047868</v>
      </c>
    </row>
    <row r="7291" customFormat="false" ht="15.75" hidden="false" customHeight="false" outlineLevel="0" collapsed="false">
      <c r="A7291" s="21" t="n">
        <v>44952.3090277778</v>
      </c>
      <c r="B7291" s="21" t="str">
        <f aca="false">TEXT(A7291, "m/d/yy hh:mm")</f>
        <v>1/26/23 07:25</v>
      </c>
      <c r="C7291" s="0" t="n">
        <v>1.06</v>
      </c>
      <c r="D7291" s="0" t="s">
        <v>398</v>
      </c>
      <c r="E7291" s="9" t="n">
        <f aca="false">IF(D7291="Ice", 7.0782*C7291^4.0784, D7291)</f>
        <v>8.97698027047868</v>
      </c>
    </row>
    <row r="7292" customFormat="false" ht="15.75" hidden="false" customHeight="false" outlineLevel="0" collapsed="false">
      <c r="A7292" s="21" t="n">
        <v>44952.3125</v>
      </c>
      <c r="B7292" s="21" t="str">
        <f aca="false">TEXT(A7292, "m/d/yy hh:mm")</f>
        <v>1/26/23 07:30</v>
      </c>
      <c r="C7292" s="0" t="n">
        <v>1.06</v>
      </c>
      <c r="D7292" s="0" t="s">
        <v>398</v>
      </c>
      <c r="E7292" s="9" t="n">
        <f aca="false">IF(D7292="Ice", 7.0782*C7292^4.0784, D7292)</f>
        <v>8.97698027047868</v>
      </c>
    </row>
    <row r="7293" customFormat="false" ht="15.75" hidden="false" customHeight="false" outlineLevel="0" collapsed="false">
      <c r="A7293" s="21" t="n">
        <v>44952.3159722222</v>
      </c>
      <c r="B7293" s="21" t="str">
        <f aca="false">TEXT(A7293, "m/d/yy hh:mm")</f>
        <v>1/26/23 07:35</v>
      </c>
      <c r="C7293" s="0" t="n">
        <v>1.06</v>
      </c>
      <c r="D7293" s="0" t="s">
        <v>398</v>
      </c>
      <c r="E7293" s="9" t="n">
        <f aca="false">IF(D7293="Ice", 7.0782*C7293^4.0784, D7293)</f>
        <v>8.97698027047868</v>
      </c>
    </row>
    <row r="7294" customFormat="false" ht="15.75" hidden="false" customHeight="false" outlineLevel="0" collapsed="false">
      <c r="A7294" s="21" t="n">
        <v>44952.3194444445</v>
      </c>
      <c r="B7294" s="21" t="str">
        <f aca="false">TEXT(A7294, "m/d/yy hh:mm")</f>
        <v>1/26/23 07:40</v>
      </c>
      <c r="C7294" s="0" t="n">
        <v>1.06</v>
      </c>
      <c r="D7294" s="0" t="s">
        <v>398</v>
      </c>
      <c r="E7294" s="9" t="n">
        <f aca="false">IF(D7294="Ice", 7.0782*C7294^4.0784, D7294)</f>
        <v>8.97698027047868</v>
      </c>
    </row>
    <row r="7295" customFormat="false" ht="15.75" hidden="false" customHeight="false" outlineLevel="0" collapsed="false">
      <c r="A7295" s="21" t="n">
        <v>44952.3229166667</v>
      </c>
      <c r="B7295" s="21" t="str">
        <f aca="false">TEXT(A7295, "m/d/yy hh:mm")</f>
        <v>1/26/23 07:45</v>
      </c>
      <c r="C7295" s="0" t="n">
        <v>1.06</v>
      </c>
      <c r="D7295" s="0" t="s">
        <v>398</v>
      </c>
      <c r="E7295" s="9" t="n">
        <f aca="false">IF(D7295="Ice", 7.0782*C7295^4.0784, D7295)</f>
        <v>8.97698027047868</v>
      </c>
    </row>
    <row r="7296" customFormat="false" ht="15.75" hidden="false" customHeight="false" outlineLevel="0" collapsed="false">
      <c r="A7296" s="21" t="n">
        <v>44952.3263888889</v>
      </c>
      <c r="B7296" s="21" t="str">
        <f aca="false">TEXT(A7296, "m/d/yy hh:mm")</f>
        <v>1/26/23 07:50</v>
      </c>
      <c r="C7296" s="0" t="n">
        <v>1.05</v>
      </c>
      <c r="D7296" s="0" t="s">
        <v>398</v>
      </c>
      <c r="E7296" s="9" t="n">
        <f aca="false">IF(D7296="Ice", 7.0782*C7296^4.0784, D7296)</f>
        <v>8.63656939879792</v>
      </c>
    </row>
    <row r="7297" customFormat="false" ht="15.75" hidden="false" customHeight="false" outlineLevel="0" collapsed="false">
      <c r="A7297" s="21" t="n">
        <v>44952.3298611111</v>
      </c>
      <c r="B7297" s="21" t="str">
        <f aca="false">TEXT(A7297, "m/d/yy hh:mm")</f>
        <v>1/26/23 07:55</v>
      </c>
      <c r="C7297" s="0" t="n">
        <v>1.05</v>
      </c>
      <c r="D7297" s="0" t="s">
        <v>398</v>
      </c>
      <c r="E7297" s="9" t="n">
        <f aca="false">IF(D7297="Ice", 7.0782*C7297^4.0784, D7297)</f>
        <v>8.63656939879792</v>
      </c>
    </row>
    <row r="7298" customFormat="false" ht="15.75" hidden="false" customHeight="false" outlineLevel="0" collapsed="false">
      <c r="A7298" s="21" t="n">
        <v>44952.3333333333</v>
      </c>
      <c r="B7298" s="21" t="str">
        <f aca="false">TEXT(A7298, "m/d/yy hh:mm")</f>
        <v>1/26/23 08:00</v>
      </c>
      <c r="C7298" s="0" t="n">
        <v>1.05</v>
      </c>
      <c r="D7298" s="0" t="s">
        <v>398</v>
      </c>
      <c r="E7298" s="9" t="n">
        <f aca="false">IF(D7298="Ice", 7.0782*C7298^4.0784, D7298)</f>
        <v>8.63656939879792</v>
      </c>
    </row>
    <row r="7299" customFormat="false" ht="15.75" hidden="false" customHeight="false" outlineLevel="0" collapsed="false">
      <c r="A7299" s="21" t="n">
        <v>44952.3368055556</v>
      </c>
      <c r="B7299" s="21" t="str">
        <f aca="false">TEXT(A7299, "m/d/yy hh:mm")</f>
        <v>1/26/23 08:05</v>
      </c>
      <c r="C7299" s="0" t="n">
        <v>1.05</v>
      </c>
      <c r="D7299" s="0" t="s">
        <v>398</v>
      </c>
      <c r="E7299" s="9" t="n">
        <f aca="false">IF(D7299="Ice", 7.0782*C7299^4.0784, D7299)</f>
        <v>8.63656939879792</v>
      </c>
    </row>
    <row r="7300" customFormat="false" ht="15.75" hidden="false" customHeight="false" outlineLevel="0" collapsed="false">
      <c r="A7300" s="21" t="n">
        <v>44952.3402777778</v>
      </c>
      <c r="B7300" s="21" t="str">
        <f aca="false">TEXT(A7300, "m/d/yy hh:mm")</f>
        <v>1/26/23 08:10</v>
      </c>
      <c r="C7300" s="0" t="n">
        <v>1.05</v>
      </c>
      <c r="D7300" s="0" t="s">
        <v>398</v>
      </c>
      <c r="E7300" s="9" t="n">
        <f aca="false">IF(D7300="Ice", 7.0782*C7300^4.0784, D7300)</f>
        <v>8.63656939879792</v>
      </c>
    </row>
    <row r="7301" customFormat="false" ht="15.75" hidden="false" customHeight="false" outlineLevel="0" collapsed="false">
      <c r="A7301" s="21" t="n">
        <v>44952.34375</v>
      </c>
      <c r="B7301" s="21" t="str">
        <f aca="false">TEXT(A7301, "m/d/yy hh:mm")</f>
        <v>1/26/23 08:15</v>
      </c>
      <c r="C7301" s="0" t="n">
        <v>1.05</v>
      </c>
      <c r="D7301" s="0" t="s">
        <v>398</v>
      </c>
      <c r="E7301" s="9" t="n">
        <f aca="false">IF(D7301="Ice", 7.0782*C7301^4.0784, D7301)</f>
        <v>8.63656939879792</v>
      </c>
    </row>
    <row r="7302" customFormat="false" ht="15.75" hidden="false" customHeight="false" outlineLevel="0" collapsed="false">
      <c r="A7302" s="21" t="n">
        <v>44952.3472222222</v>
      </c>
      <c r="B7302" s="21" t="str">
        <f aca="false">TEXT(A7302, "m/d/yy hh:mm")</f>
        <v>1/26/23 08:20</v>
      </c>
      <c r="C7302" s="0" t="n">
        <v>1.05</v>
      </c>
      <c r="D7302" s="0" t="s">
        <v>398</v>
      </c>
      <c r="E7302" s="9" t="n">
        <f aca="false">IF(D7302="Ice", 7.0782*C7302^4.0784, D7302)</f>
        <v>8.63656939879792</v>
      </c>
    </row>
    <row r="7303" customFormat="false" ht="15.75" hidden="false" customHeight="false" outlineLevel="0" collapsed="false">
      <c r="A7303" s="21" t="n">
        <v>44952.3506944445</v>
      </c>
      <c r="B7303" s="21" t="str">
        <f aca="false">TEXT(A7303, "m/d/yy hh:mm")</f>
        <v>1/26/23 08:25</v>
      </c>
      <c r="C7303" s="0" t="n">
        <v>1.05</v>
      </c>
      <c r="D7303" s="0" t="s">
        <v>398</v>
      </c>
      <c r="E7303" s="9" t="n">
        <f aca="false">IF(D7303="Ice", 7.0782*C7303^4.0784, D7303)</f>
        <v>8.63656939879792</v>
      </c>
    </row>
    <row r="7304" customFormat="false" ht="15.75" hidden="false" customHeight="false" outlineLevel="0" collapsed="false">
      <c r="A7304" s="21" t="n">
        <v>44952.3541666667</v>
      </c>
      <c r="B7304" s="21" t="str">
        <f aca="false">TEXT(A7304, "m/d/yy hh:mm")</f>
        <v>1/26/23 08:30</v>
      </c>
      <c r="C7304" s="0" t="n">
        <v>1.04</v>
      </c>
      <c r="D7304" s="0" t="s">
        <v>398</v>
      </c>
      <c r="E7304" s="9" t="n">
        <f aca="false">IF(D7304="Ice", 7.0782*C7304^4.0784, D7304)</f>
        <v>8.30599376559761</v>
      </c>
    </row>
    <row r="7305" customFormat="false" ht="15.75" hidden="false" customHeight="false" outlineLevel="0" collapsed="false">
      <c r="A7305" s="21" t="n">
        <v>44952.3576388889</v>
      </c>
      <c r="B7305" s="21" t="str">
        <f aca="false">TEXT(A7305, "m/d/yy hh:mm")</f>
        <v>1/26/23 08:35</v>
      </c>
      <c r="C7305" s="0" t="n">
        <v>1.04</v>
      </c>
      <c r="D7305" s="0" t="s">
        <v>398</v>
      </c>
      <c r="E7305" s="9" t="n">
        <f aca="false">IF(D7305="Ice", 7.0782*C7305^4.0784, D7305)</f>
        <v>8.30599376559761</v>
      </c>
    </row>
    <row r="7306" customFormat="false" ht="15.75" hidden="false" customHeight="false" outlineLevel="0" collapsed="false">
      <c r="A7306" s="21" t="n">
        <v>44952.3611111111</v>
      </c>
      <c r="B7306" s="21" t="str">
        <f aca="false">TEXT(A7306, "m/d/yy hh:mm")</f>
        <v>1/26/23 08:40</v>
      </c>
      <c r="C7306" s="0" t="n">
        <v>1.04</v>
      </c>
      <c r="D7306" s="0" t="s">
        <v>398</v>
      </c>
      <c r="E7306" s="9" t="n">
        <f aca="false">IF(D7306="Ice", 7.0782*C7306^4.0784, D7306)</f>
        <v>8.30599376559761</v>
      </c>
    </row>
    <row r="7307" customFormat="false" ht="15.75" hidden="false" customHeight="false" outlineLevel="0" collapsed="false">
      <c r="A7307" s="21" t="n">
        <v>44952.3645833333</v>
      </c>
      <c r="B7307" s="21" t="str">
        <f aca="false">TEXT(A7307, "m/d/yy hh:mm")</f>
        <v>1/26/23 08:45</v>
      </c>
      <c r="C7307" s="0" t="n">
        <v>1.04</v>
      </c>
      <c r="D7307" s="0" t="s">
        <v>398</v>
      </c>
      <c r="E7307" s="9" t="n">
        <f aca="false">IF(D7307="Ice", 7.0782*C7307^4.0784, D7307)</f>
        <v>8.30599376559761</v>
      </c>
    </row>
    <row r="7308" customFormat="false" ht="15.75" hidden="false" customHeight="false" outlineLevel="0" collapsed="false">
      <c r="A7308" s="21" t="n">
        <v>44952.3680555556</v>
      </c>
      <c r="B7308" s="21" t="str">
        <f aca="false">TEXT(A7308, "m/d/yy hh:mm")</f>
        <v>1/26/23 08:50</v>
      </c>
      <c r="C7308" s="0" t="n">
        <v>1.04</v>
      </c>
      <c r="D7308" s="0" t="s">
        <v>398</v>
      </c>
      <c r="E7308" s="9" t="n">
        <f aca="false">IF(D7308="Ice", 7.0782*C7308^4.0784, D7308)</f>
        <v>8.30599376559761</v>
      </c>
    </row>
    <row r="7309" customFormat="false" ht="15.75" hidden="false" customHeight="false" outlineLevel="0" collapsed="false">
      <c r="A7309" s="21" t="n">
        <v>44952.3715277778</v>
      </c>
      <c r="B7309" s="21" t="str">
        <f aca="false">TEXT(A7309, "m/d/yy hh:mm")</f>
        <v>1/26/23 08:55</v>
      </c>
      <c r="C7309" s="0" t="n">
        <v>1.04</v>
      </c>
      <c r="D7309" s="0" t="s">
        <v>398</v>
      </c>
      <c r="E7309" s="9" t="n">
        <f aca="false">IF(D7309="Ice", 7.0782*C7309^4.0784, D7309)</f>
        <v>8.30599376559761</v>
      </c>
    </row>
    <row r="7310" customFormat="false" ht="15.75" hidden="false" customHeight="false" outlineLevel="0" collapsed="false">
      <c r="A7310" s="21" t="n">
        <v>44952.375</v>
      </c>
      <c r="B7310" s="21" t="str">
        <f aca="false">TEXT(A7310, "m/d/yy hh:mm")</f>
        <v>1/26/23 09:00</v>
      </c>
      <c r="C7310" s="0" t="n">
        <v>1.04</v>
      </c>
      <c r="D7310" s="0" t="s">
        <v>398</v>
      </c>
      <c r="E7310" s="9" t="n">
        <f aca="false">IF(D7310="Ice", 7.0782*C7310^4.0784, D7310)</f>
        <v>8.30599376559761</v>
      </c>
    </row>
    <row r="7311" customFormat="false" ht="15.75" hidden="false" customHeight="false" outlineLevel="0" collapsed="false">
      <c r="A7311" s="21" t="n">
        <v>44952.3784722222</v>
      </c>
      <c r="B7311" s="21" t="str">
        <f aca="false">TEXT(A7311, "m/d/yy hh:mm")</f>
        <v>1/26/23 09:05</v>
      </c>
      <c r="C7311" s="0" t="n">
        <v>1.04</v>
      </c>
      <c r="D7311" s="0" t="s">
        <v>398</v>
      </c>
      <c r="E7311" s="9" t="n">
        <f aca="false">IF(D7311="Ice", 7.0782*C7311^4.0784, D7311)</f>
        <v>8.30599376559761</v>
      </c>
    </row>
    <row r="7312" customFormat="false" ht="15.75" hidden="false" customHeight="false" outlineLevel="0" collapsed="false">
      <c r="A7312" s="21" t="n">
        <v>44952.3819444444</v>
      </c>
      <c r="B7312" s="21" t="str">
        <f aca="false">TEXT(A7312, "m/d/yy hh:mm")</f>
        <v>1/26/23 09:10</v>
      </c>
      <c r="C7312" s="0" t="n">
        <v>1.04</v>
      </c>
      <c r="D7312" s="0" t="s">
        <v>398</v>
      </c>
      <c r="E7312" s="9" t="n">
        <f aca="false">IF(D7312="Ice", 7.0782*C7312^4.0784, D7312)</f>
        <v>8.30599376559761</v>
      </c>
    </row>
    <row r="7313" customFormat="false" ht="15.75" hidden="false" customHeight="false" outlineLevel="0" collapsed="false">
      <c r="A7313" s="21" t="n">
        <v>44952.3854166667</v>
      </c>
      <c r="B7313" s="21" t="str">
        <f aca="false">TEXT(A7313, "m/d/yy hh:mm")</f>
        <v>1/26/23 09:15</v>
      </c>
      <c r="C7313" s="0" t="n">
        <v>1.04</v>
      </c>
      <c r="D7313" s="0" t="s">
        <v>398</v>
      </c>
      <c r="E7313" s="9" t="n">
        <f aca="false">IF(D7313="Ice", 7.0782*C7313^4.0784, D7313)</f>
        <v>8.30599376559761</v>
      </c>
    </row>
    <row r="7314" customFormat="false" ht="15.75" hidden="false" customHeight="false" outlineLevel="0" collapsed="false">
      <c r="A7314" s="21" t="n">
        <v>44952.3888888889</v>
      </c>
      <c r="B7314" s="21" t="str">
        <f aca="false">TEXT(A7314, "m/d/yy hh:mm")</f>
        <v>1/26/23 09:20</v>
      </c>
      <c r="C7314" s="0" t="n">
        <v>1.04</v>
      </c>
      <c r="D7314" s="0" t="s">
        <v>398</v>
      </c>
      <c r="E7314" s="9" t="n">
        <f aca="false">IF(D7314="Ice", 7.0782*C7314^4.0784, D7314)</f>
        <v>8.30599376559761</v>
      </c>
    </row>
    <row r="7315" customFormat="false" ht="15.75" hidden="false" customHeight="false" outlineLevel="0" collapsed="false">
      <c r="A7315" s="21" t="n">
        <v>44952.3923611111</v>
      </c>
      <c r="B7315" s="21" t="str">
        <f aca="false">TEXT(A7315, "m/d/yy hh:mm")</f>
        <v>1/26/23 09:25</v>
      </c>
      <c r="C7315" s="0" t="n">
        <v>1.04</v>
      </c>
      <c r="D7315" s="0" t="s">
        <v>398</v>
      </c>
      <c r="E7315" s="9" t="n">
        <f aca="false">IF(D7315="Ice", 7.0782*C7315^4.0784, D7315)</f>
        <v>8.30599376559761</v>
      </c>
    </row>
    <row r="7316" customFormat="false" ht="15.75" hidden="false" customHeight="false" outlineLevel="0" collapsed="false">
      <c r="A7316" s="21" t="n">
        <v>44952.3958333333</v>
      </c>
      <c r="B7316" s="21" t="str">
        <f aca="false">TEXT(A7316, "m/d/yy hh:mm")</f>
        <v>1/26/23 09:30</v>
      </c>
      <c r="C7316" s="0" t="n">
        <v>1.03</v>
      </c>
      <c r="D7316" s="0" t="s">
        <v>398</v>
      </c>
      <c r="E7316" s="9" t="n">
        <f aca="false">IF(D7316="Ice", 7.0782*C7316^4.0784, D7316)</f>
        <v>7.98505969200001</v>
      </c>
    </row>
    <row r="7317" customFormat="false" ht="15.75" hidden="false" customHeight="false" outlineLevel="0" collapsed="false">
      <c r="A7317" s="21" t="n">
        <v>44952.3993055556</v>
      </c>
      <c r="B7317" s="21" t="str">
        <f aca="false">TEXT(A7317, "m/d/yy hh:mm")</f>
        <v>1/26/23 09:35</v>
      </c>
      <c r="C7317" s="0" t="n">
        <v>1.03</v>
      </c>
      <c r="D7317" s="0" t="s">
        <v>398</v>
      </c>
      <c r="E7317" s="9" t="n">
        <f aca="false">IF(D7317="Ice", 7.0782*C7317^4.0784, D7317)</f>
        <v>7.98505969200001</v>
      </c>
    </row>
    <row r="7318" customFormat="false" ht="15.75" hidden="false" customHeight="false" outlineLevel="0" collapsed="false">
      <c r="A7318" s="21" t="n">
        <v>44952.4027777778</v>
      </c>
      <c r="B7318" s="21" t="str">
        <f aca="false">TEXT(A7318, "m/d/yy hh:mm")</f>
        <v>1/26/23 09:40</v>
      </c>
      <c r="C7318" s="0" t="n">
        <v>1.03</v>
      </c>
      <c r="D7318" s="0" t="s">
        <v>398</v>
      </c>
      <c r="E7318" s="9" t="n">
        <f aca="false">IF(D7318="Ice", 7.0782*C7318^4.0784, D7318)</f>
        <v>7.98505969200001</v>
      </c>
    </row>
    <row r="7319" customFormat="false" ht="15.75" hidden="false" customHeight="false" outlineLevel="0" collapsed="false">
      <c r="A7319" s="21" t="n">
        <v>44952.40625</v>
      </c>
      <c r="B7319" s="21" t="str">
        <f aca="false">TEXT(A7319, "m/d/yy hh:mm")</f>
        <v>1/26/23 09:45</v>
      </c>
      <c r="C7319" s="0" t="n">
        <v>1.03</v>
      </c>
      <c r="D7319" s="0" t="s">
        <v>398</v>
      </c>
      <c r="E7319" s="9" t="n">
        <f aca="false">IF(D7319="Ice", 7.0782*C7319^4.0784, D7319)</f>
        <v>7.98505969200001</v>
      </c>
    </row>
    <row r="7320" customFormat="false" ht="15.75" hidden="false" customHeight="false" outlineLevel="0" collapsed="false">
      <c r="A7320" s="21" t="n">
        <v>44952.4097222222</v>
      </c>
      <c r="B7320" s="21" t="str">
        <f aca="false">TEXT(A7320, "m/d/yy hh:mm")</f>
        <v>1/26/23 09:50</v>
      </c>
      <c r="C7320" s="0" t="n">
        <v>1.03</v>
      </c>
      <c r="D7320" s="0" t="s">
        <v>398</v>
      </c>
      <c r="E7320" s="9" t="n">
        <f aca="false">IF(D7320="Ice", 7.0782*C7320^4.0784, D7320)</f>
        <v>7.98505969200001</v>
      </c>
    </row>
    <row r="7321" customFormat="false" ht="15.75" hidden="false" customHeight="false" outlineLevel="0" collapsed="false">
      <c r="A7321" s="21" t="n">
        <v>44952.4131944444</v>
      </c>
      <c r="B7321" s="21" t="str">
        <f aca="false">TEXT(A7321, "m/d/yy hh:mm")</f>
        <v>1/26/23 09:55</v>
      </c>
      <c r="C7321" s="0" t="n">
        <v>1.03</v>
      </c>
      <c r="D7321" s="0" t="s">
        <v>398</v>
      </c>
      <c r="E7321" s="9" t="n">
        <f aca="false">IF(D7321="Ice", 7.0782*C7321^4.0784, D7321)</f>
        <v>7.98505969200001</v>
      </c>
    </row>
    <row r="7322" customFormat="false" ht="15.75" hidden="false" customHeight="false" outlineLevel="0" collapsed="false">
      <c r="A7322" s="21" t="n">
        <v>44952.4166666667</v>
      </c>
      <c r="B7322" s="21" t="str">
        <f aca="false">TEXT(A7322, "m/d/yy hh:mm")</f>
        <v>1/26/23 10:00</v>
      </c>
      <c r="C7322" s="0" t="n">
        <v>1.02</v>
      </c>
      <c r="D7322" s="0" t="s">
        <v>398</v>
      </c>
      <c r="E7322" s="9" t="n">
        <f aca="false">IF(D7322="Ice", 7.0782*C7322^4.0784, D7322)</f>
        <v>7.67357549706372</v>
      </c>
    </row>
    <row r="7323" customFormat="false" ht="15.75" hidden="false" customHeight="false" outlineLevel="0" collapsed="false">
      <c r="A7323" s="21" t="n">
        <v>44952.4201388889</v>
      </c>
      <c r="B7323" s="21" t="str">
        <f aca="false">TEXT(A7323, "m/d/yy hh:mm")</f>
        <v>1/26/23 10:05</v>
      </c>
      <c r="C7323" s="0" t="n">
        <v>1.02</v>
      </c>
      <c r="D7323" s="0" t="s">
        <v>398</v>
      </c>
      <c r="E7323" s="9" t="n">
        <f aca="false">IF(D7323="Ice", 7.0782*C7323^4.0784, D7323)</f>
        <v>7.67357549706372</v>
      </c>
    </row>
    <row r="7324" customFormat="false" ht="15.75" hidden="false" customHeight="false" outlineLevel="0" collapsed="false">
      <c r="A7324" s="21" t="n">
        <v>44952.4236111111</v>
      </c>
      <c r="B7324" s="21" t="str">
        <f aca="false">TEXT(A7324, "m/d/yy hh:mm")</f>
        <v>1/26/23 10:10</v>
      </c>
      <c r="C7324" s="0" t="n">
        <v>1.02</v>
      </c>
      <c r="D7324" s="0" t="s">
        <v>398</v>
      </c>
      <c r="E7324" s="9" t="n">
        <f aca="false">IF(D7324="Ice", 7.0782*C7324^4.0784, D7324)</f>
        <v>7.67357549706372</v>
      </c>
    </row>
    <row r="7325" customFormat="false" ht="15.75" hidden="false" customHeight="false" outlineLevel="0" collapsed="false">
      <c r="A7325" s="21" t="n">
        <v>44952.4270833333</v>
      </c>
      <c r="B7325" s="21" t="str">
        <f aca="false">TEXT(A7325, "m/d/yy hh:mm")</f>
        <v>1/26/23 10:15</v>
      </c>
      <c r="C7325" s="0" t="n">
        <v>1.02</v>
      </c>
      <c r="D7325" s="0" t="s">
        <v>398</v>
      </c>
      <c r="E7325" s="9" t="n">
        <f aca="false">IF(D7325="Ice", 7.0782*C7325^4.0784, D7325)</f>
        <v>7.67357549706372</v>
      </c>
    </row>
    <row r="7326" customFormat="false" ht="15.75" hidden="false" customHeight="false" outlineLevel="0" collapsed="false">
      <c r="A7326" s="21" t="n">
        <v>44952.4305555556</v>
      </c>
      <c r="B7326" s="21" t="str">
        <f aca="false">TEXT(A7326, "m/d/yy hh:mm")</f>
        <v>1/26/23 10:20</v>
      </c>
      <c r="C7326" s="0" t="n">
        <v>1.02</v>
      </c>
      <c r="D7326" s="0" t="s">
        <v>398</v>
      </c>
      <c r="E7326" s="9" t="n">
        <f aca="false">IF(D7326="Ice", 7.0782*C7326^4.0784, D7326)</f>
        <v>7.67357549706372</v>
      </c>
    </row>
    <row r="7327" customFormat="false" ht="15.75" hidden="false" customHeight="false" outlineLevel="0" collapsed="false">
      <c r="A7327" s="21" t="n">
        <v>44952.4340277778</v>
      </c>
      <c r="B7327" s="21" t="str">
        <f aca="false">TEXT(A7327, "m/d/yy hh:mm")</f>
        <v>1/26/23 10:25</v>
      </c>
      <c r="C7327" s="0" t="n">
        <v>1.02</v>
      </c>
      <c r="D7327" s="0" t="s">
        <v>398</v>
      </c>
      <c r="E7327" s="9" t="n">
        <f aca="false">IF(D7327="Ice", 7.0782*C7327^4.0784, D7327)</f>
        <v>7.67357549706372</v>
      </c>
    </row>
    <row r="7328" customFormat="false" ht="15.75" hidden="false" customHeight="false" outlineLevel="0" collapsed="false">
      <c r="A7328" s="21" t="n">
        <v>44952.4375</v>
      </c>
      <c r="B7328" s="21" t="str">
        <f aca="false">TEXT(A7328, "m/d/yy hh:mm")</f>
        <v>1/26/23 10:30</v>
      </c>
      <c r="C7328" s="0" t="n">
        <v>1.01</v>
      </c>
      <c r="D7328" s="0" t="s">
        <v>398</v>
      </c>
      <c r="E7328" s="9" t="n">
        <f aca="false">IF(D7328="Ice", 7.0782*C7328^4.0784, D7328)</f>
        <v>7.37135149627074</v>
      </c>
    </row>
    <row r="7329" customFormat="false" ht="15.75" hidden="false" customHeight="false" outlineLevel="0" collapsed="false">
      <c r="A7329" s="21" t="n">
        <v>44952.4409722222</v>
      </c>
      <c r="B7329" s="21" t="str">
        <f aca="false">TEXT(A7329, "m/d/yy hh:mm")</f>
        <v>1/26/23 10:35</v>
      </c>
      <c r="C7329" s="0" t="n">
        <v>1.01</v>
      </c>
      <c r="D7329" s="0" t="s">
        <v>398</v>
      </c>
      <c r="E7329" s="9" t="n">
        <f aca="false">IF(D7329="Ice", 7.0782*C7329^4.0784, D7329)</f>
        <v>7.37135149627074</v>
      </c>
    </row>
    <row r="7330" customFormat="false" ht="15.75" hidden="false" customHeight="false" outlineLevel="0" collapsed="false">
      <c r="A7330" s="21" t="n">
        <v>44952.4444444444</v>
      </c>
      <c r="B7330" s="21" t="str">
        <f aca="false">TEXT(A7330, "m/d/yy hh:mm")</f>
        <v>1/26/23 10:40</v>
      </c>
      <c r="C7330" s="0" t="n">
        <v>1.01</v>
      </c>
      <c r="D7330" s="0" t="s">
        <v>398</v>
      </c>
      <c r="E7330" s="9" t="n">
        <f aca="false">IF(D7330="Ice", 7.0782*C7330^4.0784, D7330)</f>
        <v>7.37135149627074</v>
      </c>
    </row>
    <row r="7331" customFormat="false" ht="15.75" hidden="false" customHeight="false" outlineLevel="0" collapsed="false">
      <c r="A7331" s="21" t="n">
        <v>44952.4479166667</v>
      </c>
      <c r="B7331" s="21" t="str">
        <f aca="false">TEXT(A7331, "m/d/yy hh:mm")</f>
        <v>1/26/23 10:45</v>
      </c>
      <c r="C7331" s="0" t="n">
        <v>1.01</v>
      </c>
      <c r="D7331" s="0" t="s">
        <v>398</v>
      </c>
      <c r="E7331" s="9" t="n">
        <f aca="false">IF(D7331="Ice", 7.0782*C7331^4.0784, D7331)</f>
        <v>7.37135149627074</v>
      </c>
    </row>
    <row r="7332" customFormat="false" ht="15.75" hidden="false" customHeight="false" outlineLevel="0" collapsed="false">
      <c r="A7332" s="21" t="n">
        <v>44952.4513888889</v>
      </c>
      <c r="B7332" s="21" t="str">
        <f aca="false">TEXT(A7332, "m/d/yy hh:mm")</f>
        <v>1/26/23 10:50</v>
      </c>
      <c r="C7332" s="0" t="n">
        <v>1</v>
      </c>
      <c r="D7332" s="0" t="s">
        <v>398</v>
      </c>
      <c r="E7332" s="9" t="n">
        <f aca="false">IF(D7332="Ice", 7.0782*C7332^4.0784, D7332)</f>
        <v>7.0782</v>
      </c>
    </row>
    <row r="7333" customFormat="false" ht="15.75" hidden="false" customHeight="false" outlineLevel="0" collapsed="false">
      <c r="A7333" s="21" t="n">
        <v>44952.4548611111</v>
      </c>
      <c r="B7333" s="21" t="str">
        <f aca="false">TEXT(A7333, "m/d/yy hh:mm")</f>
        <v>1/26/23 10:55</v>
      </c>
      <c r="C7333" s="0" t="n">
        <v>1</v>
      </c>
      <c r="D7333" s="0" t="s">
        <v>398</v>
      </c>
      <c r="E7333" s="9" t="n">
        <f aca="false">IF(D7333="Ice", 7.0782*C7333^4.0784, D7333)</f>
        <v>7.0782</v>
      </c>
    </row>
    <row r="7334" customFormat="false" ht="15.75" hidden="false" customHeight="false" outlineLevel="0" collapsed="false">
      <c r="A7334" s="21" t="n">
        <v>44952.4583333333</v>
      </c>
      <c r="B7334" s="21" t="str">
        <f aca="false">TEXT(A7334, "m/d/yy hh:mm")</f>
        <v>1/26/23 11:00</v>
      </c>
      <c r="C7334" s="0" t="n">
        <v>1</v>
      </c>
      <c r="D7334" s="0" t="s">
        <v>398</v>
      </c>
      <c r="E7334" s="9" t="n">
        <f aca="false">IF(D7334="Ice", 7.0782*C7334^4.0784, D7334)</f>
        <v>7.0782</v>
      </c>
    </row>
    <row r="7335" customFormat="false" ht="15.75" hidden="false" customHeight="false" outlineLevel="0" collapsed="false">
      <c r="A7335" s="21" t="n">
        <v>44952.4618055556</v>
      </c>
      <c r="B7335" s="21" t="str">
        <f aca="false">TEXT(A7335, "m/d/yy hh:mm")</f>
        <v>1/26/23 11:05</v>
      </c>
      <c r="C7335" s="0" t="n">
        <v>1</v>
      </c>
      <c r="D7335" s="0" t="s">
        <v>398</v>
      </c>
      <c r="E7335" s="9" t="n">
        <f aca="false">IF(D7335="Ice", 7.0782*C7335^4.0784, D7335)</f>
        <v>7.0782</v>
      </c>
    </row>
    <row r="7336" customFormat="false" ht="15.75" hidden="false" customHeight="false" outlineLevel="0" collapsed="false">
      <c r="A7336" s="21" t="n">
        <v>44952.4652777778</v>
      </c>
      <c r="B7336" s="21" t="str">
        <f aca="false">TEXT(A7336, "m/d/yy hh:mm")</f>
        <v>1/26/23 11:10</v>
      </c>
      <c r="C7336" s="0" t="n">
        <v>1</v>
      </c>
      <c r="D7336" s="0" t="s">
        <v>398</v>
      </c>
      <c r="E7336" s="9" t="n">
        <f aca="false">IF(D7336="Ice", 7.0782*C7336^4.0784, D7336)</f>
        <v>7.0782</v>
      </c>
    </row>
    <row r="7337" customFormat="false" ht="15.75" hidden="false" customHeight="false" outlineLevel="0" collapsed="false">
      <c r="A7337" s="21" t="n">
        <v>44952.46875</v>
      </c>
      <c r="B7337" s="21" t="str">
        <f aca="false">TEXT(A7337, "m/d/yy hh:mm")</f>
        <v>1/26/23 11:15</v>
      </c>
      <c r="C7337" s="0" t="n">
        <v>1</v>
      </c>
      <c r="D7337" s="0" t="s">
        <v>398</v>
      </c>
      <c r="E7337" s="9" t="n">
        <f aca="false">IF(D7337="Ice", 7.0782*C7337^4.0784, D7337)</f>
        <v>7.0782</v>
      </c>
    </row>
    <row r="7338" customFormat="false" ht="15.75" hidden="false" customHeight="false" outlineLevel="0" collapsed="false">
      <c r="A7338" s="21" t="n">
        <v>44952.4722222222</v>
      </c>
      <c r="B7338" s="21" t="str">
        <f aca="false">TEXT(A7338, "m/d/yy hh:mm")</f>
        <v>1/26/23 11:20</v>
      </c>
      <c r="C7338" s="0" t="n">
        <v>1</v>
      </c>
      <c r="D7338" s="0" t="s">
        <v>398</v>
      </c>
      <c r="E7338" s="9" t="n">
        <f aca="false">IF(D7338="Ice", 7.0782*C7338^4.0784, D7338)</f>
        <v>7.0782</v>
      </c>
    </row>
    <row r="7339" customFormat="false" ht="15.75" hidden="false" customHeight="false" outlineLevel="0" collapsed="false">
      <c r="A7339" s="21" t="n">
        <v>44952.4756944444</v>
      </c>
      <c r="B7339" s="21" t="str">
        <f aca="false">TEXT(A7339, "m/d/yy hh:mm")</f>
        <v>1/26/23 11:25</v>
      </c>
      <c r="C7339" s="0" t="n">
        <v>1</v>
      </c>
      <c r="D7339" s="0" t="s">
        <v>398</v>
      </c>
      <c r="E7339" s="9" t="n">
        <f aca="false">IF(D7339="Ice", 7.0782*C7339^4.0784, D7339)</f>
        <v>7.0782</v>
      </c>
    </row>
    <row r="7340" customFormat="false" ht="15.75" hidden="false" customHeight="false" outlineLevel="0" collapsed="false">
      <c r="A7340" s="21" t="n">
        <v>44952.4791666667</v>
      </c>
      <c r="B7340" s="21" t="str">
        <f aca="false">TEXT(A7340, "m/d/yy hh:mm")</f>
        <v>1/26/23 11:30</v>
      </c>
      <c r="C7340" s="0" t="n">
        <v>0.99</v>
      </c>
      <c r="D7340" s="0" t="s">
        <v>398</v>
      </c>
      <c r="E7340" s="9" t="n">
        <f aca="false">IF(D7340="Ice", 7.0782*C7340^4.0784, D7340)</f>
        <v>6.79393531198703</v>
      </c>
    </row>
    <row r="7341" customFormat="false" ht="15.75" hidden="false" customHeight="false" outlineLevel="0" collapsed="false">
      <c r="A7341" s="21" t="n">
        <v>44952.4826388889</v>
      </c>
      <c r="B7341" s="21" t="str">
        <f aca="false">TEXT(A7341, "m/d/yy hh:mm")</f>
        <v>1/26/23 11:35</v>
      </c>
      <c r="C7341" s="0" t="n">
        <v>0.99</v>
      </c>
      <c r="D7341" s="0" t="s">
        <v>398</v>
      </c>
      <c r="E7341" s="9" t="n">
        <f aca="false">IF(D7341="Ice", 7.0782*C7341^4.0784, D7341)</f>
        <v>6.79393531198703</v>
      </c>
    </row>
    <row r="7342" customFormat="false" ht="15.75" hidden="false" customHeight="false" outlineLevel="0" collapsed="false">
      <c r="A7342" s="21" t="n">
        <v>44952.4861111111</v>
      </c>
      <c r="B7342" s="21" t="str">
        <f aca="false">TEXT(A7342, "m/d/yy hh:mm")</f>
        <v>1/26/23 11:40</v>
      </c>
      <c r="C7342" s="0" t="n">
        <v>0.99</v>
      </c>
      <c r="D7342" s="0" t="s">
        <v>398</v>
      </c>
      <c r="E7342" s="9" t="n">
        <f aca="false">IF(D7342="Ice", 7.0782*C7342^4.0784, D7342)</f>
        <v>6.79393531198703</v>
      </c>
    </row>
    <row r="7343" customFormat="false" ht="15.75" hidden="false" customHeight="false" outlineLevel="0" collapsed="false">
      <c r="A7343" s="21" t="n">
        <v>44952.4895833333</v>
      </c>
      <c r="B7343" s="21" t="str">
        <f aca="false">TEXT(A7343, "m/d/yy hh:mm")</f>
        <v>1/26/23 11:45</v>
      </c>
      <c r="C7343" s="0" t="n">
        <v>0.99</v>
      </c>
      <c r="D7343" s="0" t="s">
        <v>398</v>
      </c>
      <c r="E7343" s="9" t="n">
        <f aca="false">IF(D7343="Ice", 7.0782*C7343^4.0784, D7343)</f>
        <v>6.79393531198703</v>
      </c>
    </row>
    <row r="7344" customFormat="false" ht="15.75" hidden="false" customHeight="false" outlineLevel="0" collapsed="false">
      <c r="A7344" s="21" t="n">
        <v>44952.4930555556</v>
      </c>
      <c r="B7344" s="21" t="str">
        <f aca="false">TEXT(A7344, "m/d/yy hh:mm")</f>
        <v>1/26/23 11:50</v>
      </c>
      <c r="C7344" s="0" t="n">
        <v>0.98</v>
      </c>
      <c r="D7344" s="0" t="s">
        <v>398</v>
      </c>
      <c r="E7344" s="9" t="n">
        <f aca="false">IF(D7344="Ice", 7.0782*C7344^4.0784, D7344)</f>
        <v>6.51837372776946</v>
      </c>
    </row>
    <row r="7345" customFormat="false" ht="15.75" hidden="false" customHeight="false" outlineLevel="0" collapsed="false">
      <c r="A7345" s="21" t="n">
        <v>44952.4965277778</v>
      </c>
      <c r="B7345" s="21" t="str">
        <f aca="false">TEXT(A7345, "m/d/yy hh:mm")</f>
        <v>1/26/23 11:55</v>
      </c>
      <c r="C7345" s="0" t="n">
        <v>0.98</v>
      </c>
      <c r="D7345" s="0" t="s">
        <v>398</v>
      </c>
      <c r="E7345" s="9" t="n">
        <f aca="false">IF(D7345="Ice", 7.0782*C7345^4.0784, D7345)</f>
        <v>6.51837372776946</v>
      </c>
    </row>
    <row r="7346" customFormat="false" ht="15.75" hidden="false" customHeight="false" outlineLevel="0" collapsed="false">
      <c r="A7346" s="21" t="n">
        <v>44952.5</v>
      </c>
      <c r="B7346" s="21" t="str">
        <f aca="false">TEXT(A7346, "m/d/yy hh:mm")</f>
        <v>1/26/23 12:00</v>
      </c>
      <c r="C7346" s="0" t="n">
        <v>0.98</v>
      </c>
      <c r="D7346" s="0" t="s">
        <v>398</v>
      </c>
      <c r="E7346" s="9" t="n">
        <f aca="false">IF(D7346="Ice", 7.0782*C7346^4.0784, D7346)</f>
        <v>6.51837372776946</v>
      </c>
    </row>
    <row r="7347" customFormat="false" ht="15.75" hidden="false" customHeight="false" outlineLevel="0" collapsed="false">
      <c r="A7347" s="21" t="n">
        <v>44952.5034722222</v>
      </c>
      <c r="B7347" s="21" t="str">
        <f aca="false">TEXT(A7347, "m/d/yy hh:mm")</f>
        <v>1/26/23 12:05</v>
      </c>
      <c r="C7347" s="0" t="n">
        <v>0.98</v>
      </c>
      <c r="D7347" s="0" t="s">
        <v>398</v>
      </c>
      <c r="E7347" s="9" t="n">
        <f aca="false">IF(D7347="Ice", 7.0782*C7347^4.0784, D7347)</f>
        <v>6.51837372776946</v>
      </c>
    </row>
    <row r="7348" customFormat="false" ht="15.75" hidden="false" customHeight="false" outlineLevel="0" collapsed="false">
      <c r="A7348" s="21" t="n">
        <v>44952.5069444444</v>
      </c>
      <c r="B7348" s="21" t="str">
        <f aca="false">TEXT(A7348, "m/d/yy hh:mm")</f>
        <v>1/26/23 12:10</v>
      </c>
      <c r="C7348" s="0" t="n">
        <v>0.97</v>
      </c>
      <c r="D7348" s="0" t="s">
        <v>398</v>
      </c>
      <c r="E7348" s="9" t="n">
        <f aca="false">IF(D7348="Ice", 7.0782*C7348^4.0784, D7348)</f>
        <v>6.25133353311817</v>
      </c>
    </row>
    <row r="7349" customFormat="false" ht="15.75" hidden="false" customHeight="false" outlineLevel="0" collapsed="false">
      <c r="A7349" s="21" t="n">
        <v>44952.5104166667</v>
      </c>
      <c r="B7349" s="21" t="str">
        <f aca="false">TEXT(A7349, "m/d/yy hh:mm")</f>
        <v>1/26/23 12:15</v>
      </c>
      <c r="C7349" s="0" t="n">
        <v>0.97</v>
      </c>
      <c r="D7349" s="0" t="s">
        <v>398</v>
      </c>
      <c r="E7349" s="9" t="n">
        <f aca="false">IF(D7349="Ice", 7.0782*C7349^4.0784, D7349)</f>
        <v>6.25133353311817</v>
      </c>
    </row>
    <row r="7350" customFormat="false" ht="15.75" hidden="false" customHeight="false" outlineLevel="0" collapsed="false">
      <c r="A7350" s="21" t="n">
        <v>44952.5138888889</v>
      </c>
      <c r="B7350" s="21" t="str">
        <f aca="false">TEXT(A7350, "m/d/yy hh:mm")</f>
        <v>1/26/23 12:20</v>
      </c>
      <c r="C7350" s="0" t="n">
        <v>0.97</v>
      </c>
      <c r="D7350" s="0" t="s">
        <v>398</v>
      </c>
      <c r="E7350" s="9" t="n">
        <f aca="false">IF(D7350="Ice", 7.0782*C7350^4.0784, D7350)</f>
        <v>6.25133353311817</v>
      </c>
    </row>
    <row r="7351" customFormat="false" ht="15.75" hidden="false" customHeight="false" outlineLevel="0" collapsed="false">
      <c r="A7351" s="21" t="n">
        <v>44952.5173611111</v>
      </c>
      <c r="B7351" s="21" t="str">
        <f aca="false">TEXT(A7351, "m/d/yy hh:mm")</f>
        <v>1/26/23 12:25</v>
      </c>
      <c r="C7351" s="0" t="n">
        <v>0.97</v>
      </c>
      <c r="D7351" s="0" t="s">
        <v>398</v>
      </c>
      <c r="E7351" s="9" t="n">
        <f aca="false">IF(D7351="Ice", 7.0782*C7351^4.0784, D7351)</f>
        <v>6.25133353311817</v>
      </c>
    </row>
    <row r="7352" customFormat="false" ht="15.75" hidden="false" customHeight="false" outlineLevel="0" collapsed="false">
      <c r="A7352" s="21" t="n">
        <v>44952.5208333333</v>
      </c>
      <c r="B7352" s="21" t="str">
        <f aca="false">TEXT(A7352, "m/d/yy hh:mm")</f>
        <v>1/26/23 12:30</v>
      </c>
      <c r="C7352" s="0" t="n">
        <v>0.96</v>
      </c>
      <c r="D7352" s="0" t="s">
        <v>398</v>
      </c>
      <c r="E7352" s="9" t="n">
        <f aca="false">IF(D7352="Ice", 7.0782*C7352^4.0784, D7352)</f>
        <v>5.99263500245374</v>
      </c>
    </row>
    <row r="7353" customFormat="false" ht="15.75" hidden="false" customHeight="false" outlineLevel="0" collapsed="false">
      <c r="A7353" s="21" t="n">
        <v>44952.5243055556</v>
      </c>
      <c r="B7353" s="21" t="str">
        <f aca="false">TEXT(A7353, "m/d/yy hh:mm")</f>
        <v>1/26/23 12:35</v>
      </c>
      <c r="C7353" s="0" t="n">
        <v>0.96</v>
      </c>
      <c r="D7353" s="0" t="s">
        <v>398</v>
      </c>
      <c r="E7353" s="9" t="n">
        <f aca="false">IF(D7353="Ice", 7.0782*C7353^4.0784, D7353)</f>
        <v>5.99263500245374</v>
      </c>
    </row>
    <row r="7354" customFormat="false" ht="15.75" hidden="false" customHeight="false" outlineLevel="0" collapsed="false">
      <c r="A7354" s="21" t="n">
        <v>44952.5277777778</v>
      </c>
      <c r="B7354" s="21" t="str">
        <f aca="false">TEXT(A7354, "m/d/yy hh:mm")</f>
        <v>1/26/23 12:40</v>
      </c>
      <c r="C7354" s="0" t="n">
        <v>0.96</v>
      </c>
      <c r="D7354" s="0" t="s">
        <v>398</v>
      </c>
      <c r="E7354" s="9" t="n">
        <f aca="false">IF(D7354="Ice", 7.0782*C7354^4.0784, D7354)</f>
        <v>5.99263500245374</v>
      </c>
    </row>
    <row r="7355" customFormat="false" ht="15.75" hidden="false" customHeight="false" outlineLevel="0" collapsed="false">
      <c r="A7355" s="21" t="n">
        <v>44952.53125</v>
      </c>
      <c r="B7355" s="21" t="str">
        <f aca="false">TEXT(A7355, "m/d/yy hh:mm")</f>
        <v>1/26/23 12:45</v>
      </c>
      <c r="C7355" s="0" t="n">
        <v>0.96</v>
      </c>
      <c r="D7355" s="0" t="s">
        <v>398</v>
      </c>
      <c r="E7355" s="9" t="n">
        <f aca="false">IF(D7355="Ice", 7.0782*C7355^4.0784, D7355)</f>
        <v>5.99263500245374</v>
      </c>
    </row>
    <row r="7356" customFormat="false" ht="15.75" hidden="false" customHeight="false" outlineLevel="0" collapsed="false">
      <c r="A7356" s="21" t="n">
        <v>44952.5347222222</v>
      </c>
      <c r="B7356" s="21" t="str">
        <f aca="false">TEXT(A7356, "m/d/yy hh:mm")</f>
        <v>1/26/23 12:50</v>
      </c>
      <c r="C7356" s="0" t="n">
        <v>0.95</v>
      </c>
      <c r="D7356" s="0" t="s">
        <v>398</v>
      </c>
      <c r="E7356" s="9" t="n">
        <f aca="false">IF(D7356="Ice", 7.0782*C7356^4.0784, D7356)</f>
        <v>5.74210039724795</v>
      </c>
    </row>
    <row r="7357" customFormat="false" ht="15.75" hidden="false" customHeight="false" outlineLevel="0" collapsed="false">
      <c r="A7357" s="21" t="n">
        <v>44952.5381944445</v>
      </c>
      <c r="B7357" s="21" t="str">
        <f aca="false">TEXT(A7357, "m/d/yy hh:mm")</f>
        <v>1/26/23 12:55</v>
      </c>
      <c r="C7357" s="0" t="n">
        <v>0.95</v>
      </c>
      <c r="D7357" s="0" t="s">
        <v>398</v>
      </c>
      <c r="E7357" s="9" t="n">
        <f aca="false">IF(D7357="Ice", 7.0782*C7357^4.0784, D7357)</f>
        <v>5.74210039724795</v>
      </c>
    </row>
    <row r="7358" customFormat="false" ht="15.75" hidden="false" customHeight="false" outlineLevel="0" collapsed="false">
      <c r="A7358" s="21" t="n">
        <v>44952.5416666667</v>
      </c>
      <c r="B7358" s="21" t="str">
        <f aca="false">TEXT(A7358, "m/d/yy hh:mm")</f>
        <v>1/26/23 13:00</v>
      </c>
      <c r="C7358" s="0" t="n">
        <v>0.95</v>
      </c>
      <c r="D7358" s="0" t="s">
        <v>398</v>
      </c>
      <c r="E7358" s="9" t="n">
        <f aca="false">IF(D7358="Ice", 7.0782*C7358^4.0784, D7358)</f>
        <v>5.74210039724795</v>
      </c>
    </row>
    <row r="7359" customFormat="false" ht="15.75" hidden="false" customHeight="false" outlineLevel="0" collapsed="false">
      <c r="A7359" s="21" t="n">
        <v>44952.5451388889</v>
      </c>
      <c r="B7359" s="21" t="str">
        <f aca="false">TEXT(A7359, "m/d/yy hh:mm")</f>
        <v>1/26/23 13:05</v>
      </c>
      <c r="C7359" s="0" t="n">
        <v>0.95</v>
      </c>
      <c r="D7359" s="0" t="s">
        <v>398</v>
      </c>
      <c r="E7359" s="9" t="n">
        <f aca="false">IF(D7359="Ice", 7.0782*C7359^4.0784, D7359)</f>
        <v>5.74210039724795</v>
      </c>
    </row>
    <row r="7360" customFormat="false" ht="15.75" hidden="false" customHeight="false" outlineLevel="0" collapsed="false">
      <c r="A7360" s="21" t="n">
        <v>44952.5486111111</v>
      </c>
      <c r="B7360" s="21" t="str">
        <f aca="false">TEXT(A7360, "m/d/yy hh:mm")</f>
        <v>1/26/23 13:10</v>
      </c>
      <c r="C7360" s="0" t="n">
        <v>0.94</v>
      </c>
      <c r="D7360" s="0" t="s">
        <v>398</v>
      </c>
      <c r="E7360" s="9" t="n">
        <f aca="false">IF(D7360="Ice", 7.0782*C7360^4.0784, D7360)</f>
        <v>5.49955396441006</v>
      </c>
    </row>
    <row r="7361" customFormat="false" ht="15.75" hidden="false" customHeight="false" outlineLevel="0" collapsed="false">
      <c r="A7361" s="21" t="n">
        <v>44952.5520833333</v>
      </c>
      <c r="B7361" s="21" t="str">
        <f aca="false">TEXT(A7361, "m/d/yy hh:mm")</f>
        <v>1/26/23 13:15</v>
      </c>
      <c r="C7361" s="0" t="n">
        <v>0.94</v>
      </c>
      <c r="D7361" s="0" t="s">
        <v>398</v>
      </c>
      <c r="E7361" s="9" t="n">
        <f aca="false">IF(D7361="Ice", 7.0782*C7361^4.0784, D7361)</f>
        <v>5.49955396441006</v>
      </c>
    </row>
    <row r="7362" customFormat="false" ht="15.75" hidden="false" customHeight="false" outlineLevel="0" collapsed="false">
      <c r="A7362" s="21" t="n">
        <v>44952.5555555556</v>
      </c>
      <c r="B7362" s="21" t="str">
        <f aca="false">TEXT(A7362, "m/d/yy hh:mm")</f>
        <v>1/26/23 13:20</v>
      </c>
      <c r="C7362" s="0" t="n">
        <v>0.94</v>
      </c>
      <c r="D7362" s="0" t="s">
        <v>398</v>
      </c>
      <c r="E7362" s="9" t="n">
        <f aca="false">IF(D7362="Ice", 7.0782*C7362^4.0784, D7362)</f>
        <v>5.49955396441006</v>
      </c>
    </row>
    <row r="7363" customFormat="false" ht="15.75" hidden="false" customHeight="false" outlineLevel="0" collapsed="false">
      <c r="A7363" s="21" t="n">
        <v>44952.5590277778</v>
      </c>
      <c r="B7363" s="21" t="str">
        <f aca="false">TEXT(A7363, "m/d/yy hh:mm")</f>
        <v>1/26/23 13:25</v>
      </c>
      <c r="C7363" s="0" t="n">
        <v>0.94</v>
      </c>
      <c r="D7363" s="0" t="s">
        <v>398</v>
      </c>
      <c r="E7363" s="9" t="n">
        <f aca="false">IF(D7363="Ice", 7.0782*C7363^4.0784, D7363)</f>
        <v>5.49955396441006</v>
      </c>
    </row>
    <row r="7364" customFormat="false" ht="15.75" hidden="false" customHeight="false" outlineLevel="0" collapsed="false">
      <c r="A7364" s="21" t="n">
        <v>44952.5625</v>
      </c>
      <c r="B7364" s="21" t="str">
        <f aca="false">TEXT(A7364, "m/d/yy hh:mm")</f>
        <v>1/26/23 13:30</v>
      </c>
      <c r="C7364" s="0" t="n">
        <v>0.94</v>
      </c>
      <c r="D7364" s="0" t="s">
        <v>398</v>
      </c>
      <c r="E7364" s="9" t="n">
        <f aca="false">IF(D7364="Ice", 7.0782*C7364^4.0784, D7364)</f>
        <v>5.49955396441006</v>
      </c>
    </row>
    <row r="7365" customFormat="false" ht="15.75" hidden="false" customHeight="false" outlineLevel="0" collapsed="false">
      <c r="A7365" s="21" t="n">
        <v>44952.5659722222</v>
      </c>
      <c r="B7365" s="21" t="str">
        <f aca="false">TEXT(A7365, "m/d/yy hh:mm")</f>
        <v>1/26/23 13:35</v>
      </c>
      <c r="C7365" s="0" t="n">
        <v>0.93</v>
      </c>
      <c r="D7365" s="0" t="s">
        <v>398</v>
      </c>
      <c r="E7365" s="9" t="n">
        <f aca="false">IF(D7365="Ice", 7.0782*C7365^4.0784, D7365)</f>
        <v>5.26482193465742</v>
      </c>
    </row>
    <row r="7366" customFormat="false" ht="15.75" hidden="false" customHeight="false" outlineLevel="0" collapsed="false">
      <c r="A7366" s="21" t="n">
        <v>44952.5694444445</v>
      </c>
      <c r="B7366" s="21" t="str">
        <f aca="false">TEXT(A7366, "m/d/yy hh:mm")</f>
        <v>1/26/23 13:40</v>
      </c>
      <c r="C7366" s="0" t="n">
        <v>0.93</v>
      </c>
      <c r="D7366" s="0" t="s">
        <v>398</v>
      </c>
      <c r="E7366" s="9" t="n">
        <f aca="false">IF(D7366="Ice", 7.0782*C7366^4.0784, D7366)</f>
        <v>5.26482193465742</v>
      </c>
    </row>
    <row r="7367" customFormat="false" ht="15.75" hidden="false" customHeight="false" outlineLevel="0" collapsed="false">
      <c r="A7367" s="21" t="n">
        <v>44952.5729166667</v>
      </c>
      <c r="B7367" s="21" t="str">
        <f aca="false">TEXT(A7367, "m/d/yy hh:mm")</f>
        <v>1/26/23 13:45</v>
      </c>
      <c r="C7367" s="0" t="n">
        <v>0.93</v>
      </c>
      <c r="D7367" s="0" t="s">
        <v>398</v>
      </c>
      <c r="E7367" s="9" t="n">
        <f aca="false">IF(D7367="Ice", 7.0782*C7367^4.0784, D7367)</f>
        <v>5.26482193465742</v>
      </c>
    </row>
    <row r="7368" customFormat="false" ht="15.75" hidden="false" customHeight="false" outlineLevel="0" collapsed="false">
      <c r="A7368" s="21" t="n">
        <v>44952.5763888889</v>
      </c>
      <c r="B7368" s="21" t="str">
        <f aca="false">TEXT(A7368, "m/d/yy hh:mm")</f>
        <v>1/26/23 13:50</v>
      </c>
      <c r="C7368" s="0" t="n">
        <v>0.93</v>
      </c>
      <c r="D7368" s="0" t="s">
        <v>398</v>
      </c>
      <c r="E7368" s="9" t="n">
        <f aca="false">IF(D7368="Ice", 7.0782*C7368^4.0784, D7368)</f>
        <v>5.26482193465742</v>
      </c>
    </row>
    <row r="7369" customFormat="false" ht="15.75" hidden="false" customHeight="false" outlineLevel="0" collapsed="false">
      <c r="A7369" s="21" t="n">
        <v>44952.5798611111</v>
      </c>
      <c r="B7369" s="21" t="str">
        <f aca="false">TEXT(A7369, "m/d/yy hh:mm")</f>
        <v>1/26/23 13:55</v>
      </c>
      <c r="C7369" s="0" t="n">
        <v>0.93</v>
      </c>
      <c r="D7369" s="0" t="s">
        <v>398</v>
      </c>
      <c r="E7369" s="9" t="n">
        <f aca="false">IF(D7369="Ice", 7.0782*C7369^4.0784, D7369)</f>
        <v>5.26482193465742</v>
      </c>
    </row>
    <row r="7370" customFormat="false" ht="15.75" hidden="false" customHeight="false" outlineLevel="0" collapsed="false">
      <c r="A7370" s="21" t="n">
        <v>44952.5833333333</v>
      </c>
      <c r="B7370" s="21" t="str">
        <f aca="false">TEXT(A7370, "m/d/yy hh:mm")</f>
        <v>1/26/23 14:00</v>
      </c>
      <c r="C7370" s="0" t="n">
        <v>0.92</v>
      </c>
      <c r="D7370" s="0" t="s">
        <v>398</v>
      </c>
      <c r="E7370" s="9" t="n">
        <f aca="false">IF(D7370="Ice", 7.0782*C7370^4.0784, D7370)</f>
        <v>5.03773252087027</v>
      </c>
    </row>
    <row r="7371" customFormat="false" ht="15.75" hidden="false" customHeight="false" outlineLevel="0" collapsed="false">
      <c r="A7371" s="21" t="n">
        <v>44952.5868055556</v>
      </c>
      <c r="B7371" s="21" t="str">
        <f aca="false">TEXT(A7371, "m/d/yy hh:mm")</f>
        <v>1/26/23 14:05</v>
      </c>
      <c r="C7371" s="0" t="n">
        <v>0.92</v>
      </c>
      <c r="D7371" s="0" t="s">
        <v>398</v>
      </c>
      <c r="E7371" s="9" t="n">
        <f aca="false">IF(D7371="Ice", 7.0782*C7371^4.0784, D7371)</f>
        <v>5.03773252087027</v>
      </c>
    </row>
    <row r="7372" customFormat="false" ht="15.75" hidden="false" customHeight="false" outlineLevel="0" collapsed="false">
      <c r="A7372" s="21" t="n">
        <v>44952.5902777778</v>
      </c>
      <c r="B7372" s="21" t="str">
        <f aca="false">TEXT(A7372, "m/d/yy hh:mm")</f>
        <v>1/26/23 14:10</v>
      </c>
      <c r="C7372" s="0" t="n">
        <v>0.92</v>
      </c>
      <c r="D7372" s="0" t="s">
        <v>398</v>
      </c>
      <c r="E7372" s="9" t="n">
        <f aca="false">IF(D7372="Ice", 7.0782*C7372^4.0784, D7372)</f>
        <v>5.03773252087027</v>
      </c>
    </row>
    <row r="7373" customFormat="false" ht="15.75" hidden="false" customHeight="false" outlineLevel="0" collapsed="false">
      <c r="A7373" s="21" t="n">
        <v>44952.59375</v>
      </c>
      <c r="B7373" s="21" t="str">
        <f aca="false">TEXT(A7373, "m/d/yy hh:mm")</f>
        <v>1/26/23 14:15</v>
      </c>
      <c r="C7373" s="0" t="n">
        <v>0.92</v>
      </c>
      <c r="D7373" s="0" t="s">
        <v>398</v>
      </c>
      <c r="E7373" s="9" t="n">
        <f aca="false">IF(D7373="Ice", 7.0782*C7373^4.0784, D7373)</f>
        <v>5.03773252087027</v>
      </c>
    </row>
    <row r="7374" customFormat="false" ht="15.75" hidden="false" customHeight="false" outlineLevel="0" collapsed="false">
      <c r="A7374" s="21" t="n">
        <v>44952.5972222222</v>
      </c>
      <c r="B7374" s="21" t="str">
        <f aca="false">TEXT(A7374, "m/d/yy hh:mm")</f>
        <v>1/26/23 14:20</v>
      </c>
      <c r="C7374" s="0" t="n">
        <v>0.92</v>
      </c>
      <c r="D7374" s="0" t="s">
        <v>398</v>
      </c>
      <c r="E7374" s="9" t="n">
        <f aca="false">IF(D7374="Ice", 7.0782*C7374^4.0784, D7374)</f>
        <v>5.03773252087027</v>
      </c>
    </row>
    <row r="7375" customFormat="false" ht="15.75" hidden="false" customHeight="false" outlineLevel="0" collapsed="false">
      <c r="A7375" s="21" t="n">
        <v>44952.6006944445</v>
      </c>
      <c r="B7375" s="21" t="str">
        <f aca="false">TEXT(A7375, "m/d/yy hh:mm")</f>
        <v>1/26/23 14:25</v>
      </c>
      <c r="C7375" s="0" t="n">
        <v>0.92</v>
      </c>
      <c r="D7375" s="0" t="s">
        <v>398</v>
      </c>
      <c r="E7375" s="9" t="n">
        <f aca="false">IF(D7375="Ice", 7.0782*C7375^4.0784, D7375)</f>
        <v>5.03773252087027</v>
      </c>
    </row>
    <row r="7376" customFormat="false" ht="15.75" hidden="false" customHeight="false" outlineLevel="0" collapsed="false">
      <c r="A7376" s="21" t="n">
        <v>44952.6041666667</v>
      </c>
      <c r="B7376" s="21" t="str">
        <f aca="false">TEXT(A7376, "m/d/yy hh:mm")</f>
        <v>1/26/23 14:30</v>
      </c>
      <c r="C7376" s="0" t="n">
        <v>0.92</v>
      </c>
      <c r="D7376" s="0" t="s">
        <v>398</v>
      </c>
      <c r="E7376" s="9" t="n">
        <f aca="false">IF(D7376="Ice", 7.0782*C7376^4.0784, D7376)</f>
        <v>5.03773252087027</v>
      </c>
    </row>
    <row r="7377" customFormat="false" ht="15.75" hidden="false" customHeight="false" outlineLevel="0" collapsed="false">
      <c r="A7377" s="21" t="n">
        <v>44952.6076388889</v>
      </c>
      <c r="B7377" s="21" t="str">
        <f aca="false">TEXT(A7377, "m/d/yy hh:mm")</f>
        <v>1/26/23 14:35</v>
      </c>
      <c r="C7377" s="0" t="n">
        <v>0.92</v>
      </c>
      <c r="D7377" s="0" t="s">
        <v>398</v>
      </c>
      <c r="E7377" s="9" t="n">
        <f aca="false">IF(D7377="Ice", 7.0782*C7377^4.0784, D7377)</f>
        <v>5.03773252087027</v>
      </c>
    </row>
    <row r="7378" customFormat="false" ht="15.75" hidden="false" customHeight="false" outlineLevel="0" collapsed="false">
      <c r="A7378" s="21" t="n">
        <v>44952.6111111111</v>
      </c>
      <c r="B7378" s="21" t="str">
        <f aca="false">TEXT(A7378, "m/d/yy hh:mm")</f>
        <v>1/26/23 14:40</v>
      </c>
      <c r="C7378" s="0" t="n">
        <v>0.92</v>
      </c>
      <c r="D7378" s="0" t="s">
        <v>398</v>
      </c>
      <c r="E7378" s="9" t="n">
        <f aca="false">IF(D7378="Ice", 7.0782*C7378^4.0784, D7378)</f>
        <v>5.03773252087027</v>
      </c>
    </row>
    <row r="7379" customFormat="false" ht="15.75" hidden="false" customHeight="false" outlineLevel="0" collapsed="false">
      <c r="A7379" s="21" t="n">
        <v>44952.6145833333</v>
      </c>
      <c r="B7379" s="21" t="str">
        <f aca="false">TEXT(A7379, "m/d/yy hh:mm")</f>
        <v>1/26/23 14:45</v>
      </c>
      <c r="C7379" s="0" t="n">
        <v>0.92</v>
      </c>
      <c r="D7379" s="0" t="s">
        <v>398</v>
      </c>
      <c r="E7379" s="9" t="n">
        <f aca="false">IF(D7379="Ice", 7.0782*C7379^4.0784, D7379)</f>
        <v>5.03773252087027</v>
      </c>
    </row>
    <row r="7380" customFormat="false" ht="15.75" hidden="false" customHeight="false" outlineLevel="0" collapsed="false">
      <c r="A7380" s="21" t="n">
        <v>44952.6180555556</v>
      </c>
      <c r="B7380" s="21" t="str">
        <f aca="false">TEXT(A7380, "m/d/yy hh:mm")</f>
        <v>1/26/23 14:50</v>
      </c>
      <c r="C7380" s="0" t="n">
        <v>0.92</v>
      </c>
      <c r="D7380" s="0" t="s">
        <v>398</v>
      </c>
      <c r="E7380" s="9" t="n">
        <f aca="false">IF(D7380="Ice", 7.0782*C7380^4.0784, D7380)</f>
        <v>5.03773252087027</v>
      </c>
    </row>
    <row r="7381" customFormat="false" ht="15.75" hidden="false" customHeight="false" outlineLevel="0" collapsed="false">
      <c r="A7381" s="21" t="n">
        <v>44952.6215277778</v>
      </c>
      <c r="B7381" s="21" t="str">
        <f aca="false">TEXT(A7381, "m/d/yy hh:mm")</f>
        <v>1/26/23 14:55</v>
      </c>
      <c r="C7381" s="0" t="n">
        <v>0.92</v>
      </c>
      <c r="D7381" s="0" t="s">
        <v>398</v>
      </c>
      <c r="E7381" s="9" t="n">
        <f aca="false">IF(D7381="Ice", 7.0782*C7381^4.0784, D7381)</f>
        <v>5.03773252087027</v>
      </c>
    </row>
    <row r="7382" customFormat="false" ht="15.75" hidden="false" customHeight="false" outlineLevel="0" collapsed="false">
      <c r="A7382" s="21" t="n">
        <v>44952.625</v>
      </c>
      <c r="B7382" s="21" t="str">
        <f aca="false">TEXT(A7382, "m/d/yy hh:mm")</f>
        <v>1/26/23 15:00</v>
      </c>
      <c r="C7382" s="0" t="n">
        <v>0.92</v>
      </c>
      <c r="D7382" s="0" t="s">
        <v>398</v>
      </c>
      <c r="E7382" s="9" t="n">
        <f aca="false">IF(D7382="Ice", 7.0782*C7382^4.0784, D7382)</f>
        <v>5.03773252087027</v>
      </c>
    </row>
    <row r="7383" customFormat="false" ht="15.75" hidden="false" customHeight="false" outlineLevel="0" collapsed="false">
      <c r="A7383" s="21" t="n">
        <v>44952.6284722222</v>
      </c>
      <c r="B7383" s="21" t="str">
        <f aca="false">TEXT(A7383, "m/d/yy hh:mm")</f>
        <v>1/26/23 15:05</v>
      </c>
      <c r="C7383" s="0" t="n">
        <v>0.92</v>
      </c>
      <c r="D7383" s="0" t="s">
        <v>398</v>
      </c>
      <c r="E7383" s="9" t="n">
        <f aca="false">IF(D7383="Ice", 7.0782*C7383^4.0784, D7383)</f>
        <v>5.03773252087027</v>
      </c>
    </row>
    <row r="7384" customFormat="false" ht="15.75" hidden="false" customHeight="false" outlineLevel="0" collapsed="false">
      <c r="A7384" s="21" t="n">
        <v>44952.6319444444</v>
      </c>
      <c r="B7384" s="21" t="str">
        <f aca="false">TEXT(A7384, "m/d/yy hh:mm")</f>
        <v>1/26/23 15:10</v>
      </c>
      <c r="C7384" s="0" t="n">
        <v>0.92</v>
      </c>
      <c r="D7384" s="0" t="s">
        <v>398</v>
      </c>
      <c r="E7384" s="9" t="n">
        <f aca="false">IF(D7384="Ice", 7.0782*C7384^4.0784, D7384)</f>
        <v>5.03773252087027</v>
      </c>
    </row>
    <row r="7385" customFormat="false" ht="15.75" hidden="false" customHeight="false" outlineLevel="0" collapsed="false">
      <c r="A7385" s="21" t="n">
        <v>44952.6354166667</v>
      </c>
      <c r="B7385" s="21" t="str">
        <f aca="false">TEXT(A7385, "m/d/yy hh:mm")</f>
        <v>1/26/23 15:15</v>
      </c>
      <c r="C7385" s="0" t="n">
        <v>0.92</v>
      </c>
      <c r="D7385" s="0" t="s">
        <v>398</v>
      </c>
      <c r="E7385" s="9" t="n">
        <f aca="false">IF(D7385="Ice", 7.0782*C7385^4.0784, D7385)</f>
        <v>5.03773252087027</v>
      </c>
    </row>
    <row r="7386" customFormat="false" ht="15.75" hidden="false" customHeight="false" outlineLevel="0" collapsed="false">
      <c r="A7386" s="21" t="n">
        <v>44952.6388888889</v>
      </c>
      <c r="B7386" s="21" t="str">
        <f aca="false">TEXT(A7386, "m/d/yy hh:mm")</f>
        <v>1/26/23 15:20</v>
      </c>
      <c r="C7386" s="0" t="n">
        <v>0.92</v>
      </c>
      <c r="D7386" s="0" t="s">
        <v>398</v>
      </c>
      <c r="E7386" s="9" t="n">
        <f aca="false">IF(D7386="Ice", 7.0782*C7386^4.0784, D7386)</f>
        <v>5.03773252087027</v>
      </c>
    </row>
    <row r="7387" customFormat="false" ht="15.75" hidden="false" customHeight="false" outlineLevel="0" collapsed="false">
      <c r="A7387" s="21" t="n">
        <v>44952.6423611111</v>
      </c>
      <c r="B7387" s="21" t="str">
        <f aca="false">TEXT(A7387, "m/d/yy hh:mm")</f>
        <v>1/26/23 15:25</v>
      </c>
      <c r="C7387" s="0" t="n">
        <v>0.92</v>
      </c>
      <c r="D7387" s="0" t="s">
        <v>398</v>
      </c>
      <c r="E7387" s="9" t="n">
        <f aca="false">IF(D7387="Ice", 7.0782*C7387^4.0784, D7387)</f>
        <v>5.03773252087027</v>
      </c>
    </row>
    <row r="7388" customFormat="false" ht="15.75" hidden="false" customHeight="false" outlineLevel="0" collapsed="false">
      <c r="A7388" s="21" t="n">
        <v>44952.6458333333</v>
      </c>
      <c r="B7388" s="21" t="str">
        <f aca="false">TEXT(A7388, "m/d/yy hh:mm")</f>
        <v>1/26/23 15:30</v>
      </c>
      <c r="C7388" s="0" t="n">
        <v>0.92</v>
      </c>
      <c r="D7388" s="0" t="s">
        <v>398</v>
      </c>
      <c r="E7388" s="9" t="n">
        <f aca="false">IF(D7388="Ice", 7.0782*C7388^4.0784, D7388)</f>
        <v>5.03773252087027</v>
      </c>
    </row>
    <row r="7389" customFormat="false" ht="15.75" hidden="false" customHeight="false" outlineLevel="0" collapsed="false">
      <c r="A7389" s="21" t="n">
        <v>44952.6493055556</v>
      </c>
      <c r="B7389" s="21" t="str">
        <f aca="false">TEXT(A7389, "m/d/yy hh:mm")</f>
        <v>1/26/23 15:35</v>
      </c>
      <c r="C7389" s="0" t="n">
        <v>0.92</v>
      </c>
      <c r="D7389" s="0" t="s">
        <v>398</v>
      </c>
      <c r="E7389" s="9" t="n">
        <f aca="false">IF(D7389="Ice", 7.0782*C7389^4.0784, D7389)</f>
        <v>5.03773252087027</v>
      </c>
    </row>
    <row r="7390" customFormat="false" ht="15.75" hidden="false" customHeight="false" outlineLevel="0" collapsed="false">
      <c r="A7390" s="21" t="n">
        <v>44952.6527777778</v>
      </c>
      <c r="B7390" s="21" t="str">
        <f aca="false">TEXT(A7390, "m/d/yy hh:mm")</f>
        <v>1/26/23 15:40</v>
      </c>
      <c r="C7390" s="0" t="n">
        <v>0.93</v>
      </c>
      <c r="D7390" s="0" t="s">
        <v>398</v>
      </c>
      <c r="E7390" s="9" t="n">
        <f aca="false">IF(D7390="Ice", 7.0782*C7390^4.0784, D7390)</f>
        <v>5.26482193465742</v>
      </c>
    </row>
    <row r="7391" customFormat="false" ht="15.75" hidden="false" customHeight="false" outlineLevel="0" collapsed="false">
      <c r="A7391" s="21" t="n">
        <v>44952.65625</v>
      </c>
      <c r="B7391" s="21" t="str">
        <f aca="false">TEXT(A7391, "m/d/yy hh:mm")</f>
        <v>1/26/23 15:45</v>
      </c>
      <c r="C7391" s="0" t="n">
        <v>0.93</v>
      </c>
      <c r="D7391" s="0" t="s">
        <v>398</v>
      </c>
      <c r="E7391" s="9" t="n">
        <f aca="false">IF(D7391="Ice", 7.0782*C7391^4.0784, D7391)</f>
        <v>5.26482193465742</v>
      </c>
    </row>
    <row r="7392" customFormat="false" ht="15.75" hidden="false" customHeight="false" outlineLevel="0" collapsed="false">
      <c r="A7392" s="21" t="n">
        <v>44952.6597222222</v>
      </c>
      <c r="B7392" s="21" t="str">
        <f aca="false">TEXT(A7392, "m/d/yy hh:mm")</f>
        <v>1/26/23 15:50</v>
      </c>
      <c r="C7392" s="0" t="n">
        <v>0.93</v>
      </c>
      <c r="D7392" s="0" t="s">
        <v>398</v>
      </c>
      <c r="E7392" s="9" t="n">
        <f aca="false">IF(D7392="Ice", 7.0782*C7392^4.0784, D7392)</f>
        <v>5.26482193465742</v>
      </c>
    </row>
    <row r="7393" customFormat="false" ht="15.75" hidden="false" customHeight="false" outlineLevel="0" collapsed="false">
      <c r="A7393" s="21" t="n">
        <v>44952.6631944444</v>
      </c>
      <c r="B7393" s="21" t="str">
        <f aca="false">TEXT(A7393, "m/d/yy hh:mm")</f>
        <v>1/26/23 15:55</v>
      </c>
      <c r="C7393" s="0" t="n">
        <v>0.93</v>
      </c>
      <c r="D7393" s="0" t="s">
        <v>398</v>
      </c>
      <c r="E7393" s="9" t="n">
        <f aca="false">IF(D7393="Ice", 7.0782*C7393^4.0784, D7393)</f>
        <v>5.26482193465742</v>
      </c>
    </row>
    <row r="7394" customFormat="false" ht="15.75" hidden="false" customHeight="false" outlineLevel="0" collapsed="false">
      <c r="A7394" s="21" t="n">
        <v>44952.6666666667</v>
      </c>
      <c r="B7394" s="21" t="str">
        <f aca="false">TEXT(A7394, "m/d/yy hh:mm")</f>
        <v>1/26/23 16:00</v>
      </c>
      <c r="C7394" s="0" t="n">
        <v>0.93</v>
      </c>
      <c r="D7394" s="0" t="s">
        <v>398</v>
      </c>
      <c r="E7394" s="9" t="n">
        <f aca="false">IF(D7394="Ice", 7.0782*C7394^4.0784, D7394)</f>
        <v>5.26482193465742</v>
      </c>
    </row>
    <row r="7395" customFormat="false" ht="15.75" hidden="false" customHeight="false" outlineLevel="0" collapsed="false">
      <c r="A7395" s="21" t="n">
        <v>44952.6701388889</v>
      </c>
      <c r="B7395" s="21" t="str">
        <f aca="false">TEXT(A7395, "m/d/yy hh:mm")</f>
        <v>1/26/23 16:05</v>
      </c>
      <c r="C7395" s="0" t="n">
        <v>0.93</v>
      </c>
      <c r="D7395" s="0" t="s">
        <v>398</v>
      </c>
      <c r="E7395" s="9" t="n">
        <f aca="false">IF(D7395="Ice", 7.0782*C7395^4.0784, D7395)</f>
        <v>5.26482193465742</v>
      </c>
    </row>
    <row r="7396" customFormat="false" ht="15.75" hidden="false" customHeight="false" outlineLevel="0" collapsed="false">
      <c r="A7396" s="21" t="n">
        <v>44952.6736111111</v>
      </c>
      <c r="B7396" s="21" t="str">
        <f aca="false">TEXT(A7396, "m/d/yy hh:mm")</f>
        <v>1/26/23 16:10</v>
      </c>
      <c r="C7396" s="0" t="n">
        <v>0.93</v>
      </c>
      <c r="D7396" s="0" t="s">
        <v>398</v>
      </c>
      <c r="E7396" s="9" t="n">
        <f aca="false">IF(D7396="Ice", 7.0782*C7396^4.0784, D7396)</f>
        <v>5.26482193465742</v>
      </c>
    </row>
    <row r="7397" customFormat="false" ht="15.75" hidden="false" customHeight="false" outlineLevel="0" collapsed="false">
      <c r="A7397" s="21" t="n">
        <v>44952.6770833333</v>
      </c>
      <c r="B7397" s="21" t="str">
        <f aca="false">TEXT(A7397, "m/d/yy hh:mm")</f>
        <v>1/26/23 16:15</v>
      </c>
      <c r="C7397" s="0" t="n">
        <v>0.93</v>
      </c>
      <c r="D7397" s="0" t="s">
        <v>398</v>
      </c>
      <c r="E7397" s="9" t="n">
        <f aca="false">IF(D7397="Ice", 7.0782*C7397^4.0784, D7397)</f>
        <v>5.26482193465742</v>
      </c>
    </row>
    <row r="7398" customFormat="false" ht="15.75" hidden="false" customHeight="false" outlineLevel="0" collapsed="false">
      <c r="A7398" s="21" t="n">
        <v>44952.6805555556</v>
      </c>
      <c r="B7398" s="21" t="str">
        <f aca="false">TEXT(A7398, "m/d/yy hh:mm")</f>
        <v>1/26/23 16:20</v>
      </c>
      <c r="C7398" s="0" t="n">
        <v>0.93</v>
      </c>
      <c r="D7398" s="0" t="s">
        <v>398</v>
      </c>
      <c r="E7398" s="9" t="n">
        <f aca="false">IF(D7398="Ice", 7.0782*C7398^4.0784, D7398)</f>
        <v>5.26482193465742</v>
      </c>
    </row>
    <row r="7399" customFormat="false" ht="15.75" hidden="false" customHeight="false" outlineLevel="0" collapsed="false">
      <c r="A7399" s="21" t="n">
        <v>44952.6840277778</v>
      </c>
      <c r="B7399" s="21" t="str">
        <f aca="false">TEXT(A7399, "m/d/yy hh:mm")</f>
        <v>1/26/23 16:25</v>
      </c>
      <c r="C7399" s="0" t="n">
        <v>0.94</v>
      </c>
      <c r="D7399" s="0" t="s">
        <v>398</v>
      </c>
      <c r="E7399" s="9" t="n">
        <f aca="false">IF(D7399="Ice", 7.0782*C7399^4.0784, D7399)</f>
        <v>5.49955396441006</v>
      </c>
    </row>
    <row r="7400" customFormat="false" ht="15.75" hidden="false" customHeight="false" outlineLevel="0" collapsed="false">
      <c r="A7400" s="21" t="n">
        <v>44952.6875</v>
      </c>
      <c r="B7400" s="21" t="str">
        <f aca="false">TEXT(A7400, "m/d/yy hh:mm")</f>
        <v>1/26/23 16:30</v>
      </c>
      <c r="C7400" s="0" t="n">
        <v>0.94</v>
      </c>
      <c r="D7400" s="0" t="s">
        <v>398</v>
      </c>
      <c r="E7400" s="9" t="n">
        <f aca="false">IF(D7400="Ice", 7.0782*C7400^4.0784, D7400)</f>
        <v>5.49955396441006</v>
      </c>
    </row>
    <row r="7401" customFormat="false" ht="15.75" hidden="false" customHeight="false" outlineLevel="0" collapsed="false">
      <c r="A7401" s="21" t="n">
        <v>44952.6909722222</v>
      </c>
      <c r="B7401" s="21" t="str">
        <f aca="false">TEXT(A7401, "m/d/yy hh:mm")</f>
        <v>1/26/23 16:35</v>
      </c>
      <c r="C7401" s="0" t="n">
        <v>0.94</v>
      </c>
      <c r="D7401" s="0" t="s">
        <v>398</v>
      </c>
      <c r="E7401" s="9" t="n">
        <f aca="false">IF(D7401="Ice", 7.0782*C7401^4.0784, D7401)</f>
        <v>5.49955396441006</v>
      </c>
    </row>
    <row r="7402" customFormat="false" ht="15.75" hidden="false" customHeight="false" outlineLevel="0" collapsed="false">
      <c r="A7402" s="21" t="n">
        <v>44952.6944444444</v>
      </c>
      <c r="B7402" s="21" t="str">
        <f aca="false">TEXT(A7402, "m/d/yy hh:mm")</f>
        <v>1/26/23 16:40</v>
      </c>
      <c r="C7402" s="0" t="n">
        <v>0.94</v>
      </c>
      <c r="D7402" s="0" t="s">
        <v>398</v>
      </c>
      <c r="E7402" s="9" t="n">
        <f aca="false">IF(D7402="Ice", 7.0782*C7402^4.0784, D7402)</f>
        <v>5.49955396441006</v>
      </c>
    </row>
    <row r="7403" customFormat="false" ht="15.75" hidden="false" customHeight="false" outlineLevel="0" collapsed="false">
      <c r="A7403" s="21" t="n">
        <v>44952.6979166667</v>
      </c>
      <c r="B7403" s="21" t="str">
        <f aca="false">TEXT(A7403, "m/d/yy hh:mm")</f>
        <v>1/26/23 16:45</v>
      </c>
      <c r="C7403" s="0" t="n">
        <v>0.95</v>
      </c>
      <c r="D7403" s="0" t="s">
        <v>398</v>
      </c>
      <c r="E7403" s="9" t="n">
        <f aca="false">IF(D7403="Ice", 7.0782*C7403^4.0784, D7403)</f>
        <v>5.74210039724795</v>
      </c>
    </row>
    <row r="7404" customFormat="false" ht="15.75" hidden="false" customHeight="false" outlineLevel="0" collapsed="false">
      <c r="A7404" s="21" t="n">
        <v>44952.7013888889</v>
      </c>
      <c r="B7404" s="21" t="str">
        <f aca="false">TEXT(A7404, "m/d/yy hh:mm")</f>
        <v>1/26/23 16:50</v>
      </c>
      <c r="C7404" s="0" t="n">
        <v>0.95</v>
      </c>
      <c r="D7404" s="0" t="s">
        <v>398</v>
      </c>
      <c r="E7404" s="9" t="n">
        <f aca="false">IF(D7404="Ice", 7.0782*C7404^4.0784, D7404)</f>
        <v>5.74210039724795</v>
      </c>
    </row>
    <row r="7405" customFormat="false" ht="15.75" hidden="false" customHeight="false" outlineLevel="0" collapsed="false">
      <c r="A7405" s="21" t="n">
        <v>44952.7048611111</v>
      </c>
      <c r="B7405" s="21" t="str">
        <f aca="false">TEXT(A7405, "m/d/yy hh:mm")</f>
        <v>1/26/23 16:55</v>
      </c>
      <c r="C7405" s="0" t="n">
        <v>0.95</v>
      </c>
      <c r="D7405" s="0" t="s">
        <v>398</v>
      </c>
      <c r="E7405" s="9" t="n">
        <f aca="false">IF(D7405="Ice", 7.0782*C7405^4.0784, D7405)</f>
        <v>5.74210039724795</v>
      </c>
    </row>
    <row r="7406" customFormat="false" ht="15.75" hidden="false" customHeight="false" outlineLevel="0" collapsed="false">
      <c r="A7406" s="21" t="n">
        <v>44952.7083333333</v>
      </c>
      <c r="B7406" s="21" t="str">
        <f aca="false">TEXT(A7406, "m/d/yy hh:mm")</f>
        <v>1/26/23 17:00</v>
      </c>
      <c r="C7406" s="0" t="n">
        <v>0.95</v>
      </c>
      <c r="D7406" s="0" t="s">
        <v>398</v>
      </c>
      <c r="E7406" s="9" t="n">
        <f aca="false">IF(D7406="Ice", 7.0782*C7406^4.0784, D7406)</f>
        <v>5.74210039724795</v>
      </c>
    </row>
    <row r="7407" customFormat="false" ht="15.75" hidden="false" customHeight="false" outlineLevel="0" collapsed="false">
      <c r="A7407" s="21" t="n">
        <v>44952.7118055556</v>
      </c>
      <c r="B7407" s="21" t="str">
        <f aca="false">TEXT(A7407, "m/d/yy hh:mm")</f>
        <v>1/26/23 17:05</v>
      </c>
      <c r="C7407" s="0" t="n">
        <v>0.95</v>
      </c>
      <c r="D7407" s="0" t="s">
        <v>398</v>
      </c>
      <c r="E7407" s="9" t="n">
        <f aca="false">IF(D7407="Ice", 7.0782*C7407^4.0784, D7407)</f>
        <v>5.74210039724795</v>
      </c>
    </row>
    <row r="7408" customFormat="false" ht="15.75" hidden="false" customHeight="false" outlineLevel="0" collapsed="false">
      <c r="A7408" s="21" t="n">
        <v>44952.7152777778</v>
      </c>
      <c r="B7408" s="21" t="str">
        <f aca="false">TEXT(A7408, "m/d/yy hh:mm")</f>
        <v>1/26/23 17:10</v>
      </c>
      <c r="C7408" s="0" t="n">
        <v>0.96</v>
      </c>
      <c r="D7408" s="0" t="s">
        <v>398</v>
      </c>
      <c r="E7408" s="9" t="n">
        <f aca="false">IF(D7408="Ice", 7.0782*C7408^4.0784, D7408)</f>
        <v>5.99263500245374</v>
      </c>
    </row>
    <row r="7409" customFormat="false" ht="15.75" hidden="false" customHeight="false" outlineLevel="0" collapsed="false">
      <c r="A7409" s="21" t="n">
        <v>44952.71875</v>
      </c>
      <c r="B7409" s="21" t="str">
        <f aca="false">TEXT(A7409, "m/d/yy hh:mm")</f>
        <v>1/26/23 17:15</v>
      </c>
      <c r="C7409" s="0" t="n">
        <v>0.96</v>
      </c>
      <c r="D7409" s="0" t="s">
        <v>398</v>
      </c>
      <c r="E7409" s="9" t="n">
        <f aca="false">IF(D7409="Ice", 7.0782*C7409^4.0784, D7409)</f>
        <v>5.99263500245374</v>
      </c>
    </row>
    <row r="7410" customFormat="false" ht="15.75" hidden="false" customHeight="false" outlineLevel="0" collapsed="false">
      <c r="A7410" s="21" t="n">
        <v>44952.7222222222</v>
      </c>
      <c r="B7410" s="21" t="str">
        <f aca="false">TEXT(A7410, "m/d/yy hh:mm")</f>
        <v>1/26/23 17:20</v>
      </c>
      <c r="C7410" s="0" t="n">
        <v>0.96</v>
      </c>
      <c r="D7410" s="0" t="s">
        <v>398</v>
      </c>
      <c r="E7410" s="9" t="n">
        <f aca="false">IF(D7410="Ice", 7.0782*C7410^4.0784, D7410)</f>
        <v>5.99263500245374</v>
      </c>
    </row>
    <row r="7411" customFormat="false" ht="15.75" hidden="false" customHeight="false" outlineLevel="0" collapsed="false">
      <c r="A7411" s="21" t="n">
        <v>44952.7256944444</v>
      </c>
      <c r="B7411" s="21" t="str">
        <f aca="false">TEXT(A7411, "m/d/yy hh:mm")</f>
        <v>1/26/23 17:25</v>
      </c>
      <c r="C7411" s="0" t="n">
        <v>0.96</v>
      </c>
      <c r="D7411" s="0" t="s">
        <v>398</v>
      </c>
      <c r="E7411" s="9" t="n">
        <f aca="false">IF(D7411="Ice", 7.0782*C7411^4.0784, D7411)</f>
        <v>5.99263500245374</v>
      </c>
    </row>
    <row r="7412" customFormat="false" ht="15.75" hidden="false" customHeight="false" outlineLevel="0" collapsed="false">
      <c r="A7412" s="21" t="n">
        <v>44952.7291666667</v>
      </c>
      <c r="B7412" s="21" t="str">
        <f aca="false">TEXT(A7412, "m/d/yy hh:mm")</f>
        <v>1/26/23 17:30</v>
      </c>
      <c r="C7412" s="0" t="n">
        <v>0.97</v>
      </c>
      <c r="D7412" s="0" t="s">
        <v>398</v>
      </c>
      <c r="E7412" s="9" t="n">
        <f aca="false">IF(D7412="Ice", 7.0782*C7412^4.0784, D7412)</f>
        <v>6.25133353311817</v>
      </c>
    </row>
    <row r="7413" customFormat="false" ht="15.75" hidden="false" customHeight="false" outlineLevel="0" collapsed="false">
      <c r="A7413" s="21" t="n">
        <v>44952.7326388889</v>
      </c>
      <c r="B7413" s="21" t="str">
        <f aca="false">TEXT(A7413, "m/d/yy hh:mm")</f>
        <v>1/26/23 17:35</v>
      </c>
      <c r="C7413" s="0" t="n">
        <v>0.97</v>
      </c>
      <c r="D7413" s="0" t="s">
        <v>398</v>
      </c>
      <c r="E7413" s="9" t="n">
        <f aca="false">IF(D7413="Ice", 7.0782*C7413^4.0784, D7413)</f>
        <v>6.25133353311817</v>
      </c>
    </row>
    <row r="7414" customFormat="false" ht="15.75" hidden="false" customHeight="false" outlineLevel="0" collapsed="false">
      <c r="A7414" s="21" t="n">
        <v>44952.7361111111</v>
      </c>
      <c r="B7414" s="21" t="str">
        <f aca="false">TEXT(A7414, "m/d/yy hh:mm")</f>
        <v>1/26/23 17:40</v>
      </c>
      <c r="C7414" s="0" t="n">
        <v>0.97</v>
      </c>
      <c r="D7414" s="0" t="s">
        <v>398</v>
      </c>
      <c r="E7414" s="9" t="n">
        <f aca="false">IF(D7414="Ice", 7.0782*C7414^4.0784, D7414)</f>
        <v>6.25133353311817</v>
      </c>
    </row>
    <row r="7415" customFormat="false" ht="15.75" hidden="false" customHeight="false" outlineLevel="0" collapsed="false">
      <c r="A7415" s="21" t="n">
        <v>44952.7395833333</v>
      </c>
      <c r="B7415" s="21" t="str">
        <f aca="false">TEXT(A7415, "m/d/yy hh:mm")</f>
        <v>1/26/23 17:45</v>
      </c>
      <c r="C7415" s="0" t="n">
        <v>0.97</v>
      </c>
      <c r="D7415" s="0" t="s">
        <v>398</v>
      </c>
      <c r="E7415" s="9" t="n">
        <f aca="false">IF(D7415="Ice", 7.0782*C7415^4.0784, D7415)</f>
        <v>6.25133353311817</v>
      </c>
    </row>
    <row r="7416" customFormat="false" ht="15.75" hidden="false" customHeight="false" outlineLevel="0" collapsed="false">
      <c r="A7416" s="21" t="n">
        <v>44952.7430555556</v>
      </c>
      <c r="B7416" s="21" t="str">
        <f aca="false">TEXT(A7416, "m/d/yy hh:mm")</f>
        <v>1/26/23 17:50</v>
      </c>
      <c r="C7416" s="0" t="n">
        <v>0.97</v>
      </c>
      <c r="D7416" s="0" t="s">
        <v>398</v>
      </c>
      <c r="E7416" s="9" t="n">
        <f aca="false">IF(D7416="Ice", 7.0782*C7416^4.0784, D7416)</f>
        <v>6.25133353311817</v>
      </c>
    </row>
    <row r="7417" customFormat="false" ht="15.75" hidden="false" customHeight="false" outlineLevel="0" collapsed="false">
      <c r="A7417" s="21" t="n">
        <v>44952.7465277778</v>
      </c>
      <c r="B7417" s="21" t="str">
        <f aca="false">TEXT(A7417, "m/d/yy hh:mm")</f>
        <v>1/26/23 17:55</v>
      </c>
      <c r="C7417" s="0" t="n">
        <v>0.97</v>
      </c>
      <c r="D7417" s="0" t="s">
        <v>398</v>
      </c>
      <c r="E7417" s="9" t="n">
        <f aca="false">IF(D7417="Ice", 7.0782*C7417^4.0784, D7417)</f>
        <v>6.25133353311817</v>
      </c>
    </row>
    <row r="7418" customFormat="false" ht="15.75" hidden="false" customHeight="false" outlineLevel="0" collapsed="false">
      <c r="A7418" s="21" t="n">
        <v>44952.75</v>
      </c>
      <c r="B7418" s="21" t="str">
        <f aca="false">TEXT(A7418, "m/d/yy hh:mm")</f>
        <v>1/26/23 18:00</v>
      </c>
      <c r="C7418" s="0" t="n">
        <v>0.98</v>
      </c>
      <c r="D7418" s="0" t="s">
        <v>398</v>
      </c>
      <c r="E7418" s="9" t="n">
        <f aca="false">IF(D7418="Ice", 7.0782*C7418^4.0784, D7418)</f>
        <v>6.51837372776946</v>
      </c>
    </row>
    <row r="7419" customFormat="false" ht="15.75" hidden="false" customHeight="false" outlineLevel="0" collapsed="false">
      <c r="A7419" s="21" t="n">
        <v>44952.7534722222</v>
      </c>
      <c r="B7419" s="21" t="str">
        <f aca="false">TEXT(A7419, "m/d/yy hh:mm")</f>
        <v>1/26/23 18:05</v>
      </c>
      <c r="C7419" s="0" t="n">
        <v>0.98</v>
      </c>
      <c r="D7419" s="0" t="s">
        <v>398</v>
      </c>
      <c r="E7419" s="9" t="n">
        <f aca="false">IF(D7419="Ice", 7.0782*C7419^4.0784, D7419)</f>
        <v>6.51837372776946</v>
      </c>
    </row>
    <row r="7420" customFormat="false" ht="15.75" hidden="false" customHeight="false" outlineLevel="0" collapsed="false">
      <c r="A7420" s="21" t="n">
        <v>44952.7569444444</v>
      </c>
      <c r="B7420" s="21" t="str">
        <f aca="false">TEXT(A7420, "m/d/yy hh:mm")</f>
        <v>1/26/23 18:10</v>
      </c>
      <c r="C7420" s="0" t="n">
        <v>0.98</v>
      </c>
      <c r="D7420" s="0" t="s">
        <v>398</v>
      </c>
      <c r="E7420" s="9" t="n">
        <f aca="false">IF(D7420="Ice", 7.0782*C7420^4.0784, D7420)</f>
        <v>6.51837372776946</v>
      </c>
    </row>
    <row r="7421" customFormat="false" ht="15.75" hidden="false" customHeight="false" outlineLevel="0" collapsed="false">
      <c r="A7421" s="21" t="n">
        <v>44952.7604166667</v>
      </c>
      <c r="B7421" s="21" t="str">
        <f aca="false">TEXT(A7421, "m/d/yy hh:mm")</f>
        <v>1/26/23 18:15</v>
      </c>
      <c r="C7421" s="0" t="n">
        <v>0.99</v>
      </c>
      <c r="D7421" s="0" t="s">
        <v>398</v>
      </c>
      <c r="E7421" s="9" t="n">
        <f aca="false">IF(D7421="Ice", 7.0782*C7421^4.0784, D7421)</f>
        <v>6.79393531198703</v>
      </c>
    </row>
    <row r="7422" customFormat="false" ht="15.75" hidden="false" customHeight="false" outlineLevel="0" collapsed="false">
      <c r="A7422" s="21" t="n">
        <v>44952.7638888889</v>
      </c>
      <c r="B7422" s="21" t="str">
        <f aca="false">TEXT(A7422, "m/d/yy hh:mm")</f>
        <v>1/26/23 18:20</v>
      </c>
      <c r="C7422" s="0" t="n">
        <v>0.99</v>
      </c>
      <c r="D7422" s="0" t="s">
        <v>398</v>
      </c>
      <c r="E7422" s="9" t="n">
        <f aca="false">IF(D7422="Ice", 7.0782*C7422^4.0784, D7422)</f>
        <v>6.79393531198703</v>
      </c>
    </row>
    <row r="7423" customFormat="false" ht="15.75" hidden="false" customHeight="false" outlineLevel="0" collapsed="false">
      <c r="A7423" s="21" t="n">
        <v>44952.7673611111</v>
      </c>
      <c r="B7423" s="21" t="str">
        <f aca="false">TEXT(A7423, "m/d/yy hh:mm")</f>
        <v>1/26/23 18:25</v>
      </c>
      <c r="C7423" s="0" t="n">
        <v>0.99</v>
      </c>
      <c r="D7423" s="0" t="s">
        <v>398</v>
      </c>
      <c r="E7423" s="9" t="n">
        <f aca="false">IF(D7423="Ice", 7.0782*C7423^4.0784, D7423)</f>
        <v>6.79393531198703</v>
      </c>
    </row>
    <row r="7424" customFormat="false" ht="15.75" hidden="false" customHeight="false" outlineLevel="0" collapsed="false">
      <c r="A7424" s="21" t="n">
        <v>44952.7708333333</v>
      </c>
      <c r="B7424" s="21" t="str">
        <f aca="false">TEXT(A7424, "m/d/yy hh:mm")</f>
        <v>1/26/23 18:30</v>
      </c>
      <c r="C7424" s="0" t="n">
        <v>1</v>
      </c>
      <c r="D7424" s="0" t="s">
        <v>398</v>
      </c>
      <c r="E7424" s="9" t="n">
        <f aca="false">IF(D7424="Ice", 7.0782*C7424^4.0784, D7424)</f>
        <v>7.0782</v>
      </c>
    </row>
    <row r="7425" customFormat="false" ht="15.75" hidden="false" customHeight="false" outlineLevel="0" collapsed="false">
      <c r="A7425" s="21" t="n">
        <v>44952.7743055556</v>
      </c>
      <c r="B7425" s="21" t="str">
        <f aca="false">TEXT(A7425, "m/d/yy hh:mm")</f>
        <v>1/26/23 18:35</v>
      </c>
      <c r="C7425" s="0" t="n">
        <v>1</v>
      </c>
      <c r="D7425" s="0" t="s">
        <v>398</v>
      </c>
      <c r="E7425" s="9" t="n">
        <f aca="false">IF(D7425="Ice", 7.0782*C7425^4.0784, D7425)</f>
        <v>7.0782</v>
      </c>
    </row>
    <row r="7426" customFormat="false" ht="15.75" hidden="false" customHeight="false" outlineLevel="0" collapsed="false">
      <c r="A7426" s="21" t="n">
        <v>44952.7777777778</v>
      </c>
      <c r="B7426" s="21" t="str">
        <f aca="false">TEXT(A7426, "m/d/yy hh:mm")</f>
        <v>1/26/23 18:40</v>
      </c>
      <c r="C7426" s="0" t="n">
        <v>1.01</v>
      </c>
      <c r="D7426" s="0" t="s">
        <v>398</v>
      </c>
      <c r="E7426" s="9" t="n">
        <f aca="false">IF(D7426="Ice", 7.0782*C7426^4.0784, D7426)</f>
        <v>7.37135149627074</v>
      </c>
    </row>
    <row r="7427" customFormat="false" ht="15.75" hidden="false" customHeight="false" outlineLevel="0" collapsed="false">
      <c r="A7427" s="21" t="n">
        <v>44952.78125</v>
      </c>
      <c r="B7427" s="21" t="str">
        <f aca="false">TEXT(A7427, "m/d/yy hh:mm")</f>
        <v>1/26/23 18:45</v>
      </c>
      <c r="C7427" s="0" t="n">
        <v>1.01</v>
      </c>
      <c r="D7427" s="0" t="s">
        <v>398</v>
      </c>
      <c r="E7427" s="9" t="n">
        <f aca="false">IF(D7427="Ice", 7.0782*C7427^4.0784, D7427)</f>
        <v>7.37135149627074</v>
      </c>
    </row>
    <row r="7428" customFormat="false" ht="15.75" hidden="false" customHeight="false" outlineLevel="0" collapsed="false">
      <c r="A7428" s="21" t="n">
        <v>44952.7847222222</v>
      </c>
      <c r="B7428" s="21" t="str">
        <f aca="false">TEXT(A7428, "m/d/yy hh:mm")</f>
        <v>1/26/23 18:50</v>
      </c>
      <c r="C7428" s="0" t="n">
        <v>1.01</v>
      </c>
      <c r="D7428" s="0" t="s">
        <v>398</v>
      </c>
      <c r="E7428" s="9" t="n">
        <f aca="false">IF(D7428="Ice", 7.0782*C7428^4.0784, D7428)</f>
        <v>7.37135149627074</v>
      </c>
    </row>
    <row r="7429" customFormat="false" ht="15.75" hidden="false" customHeight="false" outlineLevel="0" collapsed="false">
      <c r="A7429" s="21" t="n">
        <v>44952.7881944444</v>
      </c>
      <c r="B7429" s="21" t="str">
        <f aca="false">TEXT(A7429, "m/d/yy hh:mm")</f>
        <v>1/26/23 18:55</v>
      </c>
      <c r="C7429" s="0" t="n">
        <v>1.02</v>
      </c>
      <c r="D7429" s="0" t="s">
        <v>398</v>
      </c>
      <c r="E7429" s="9" t="n">
        <f aca="false">IF(D7429="Ice", 7.0782*C7429^4.0784, D7429)</f>
        <v>7.67357549706372</v>
      </c>
    </row>
    <row r="7430" customFormat="false" ht="15.75" hidden="false" customHeight="false" outlineLevel="0" collapsed="false">
      <c r="A7430" s="21" t="n">
        <v>44952.7916666667</v>
      </c>
      <c r="B7430" s="21" t="str">
        <f aca="false">TEXT(A7430, "m/d/yy hh:mm")</f>
        <v>1/26/23 19:00</v>
      </c>
      <c r="C7430" s="0" t="n">
        <v>1.02</v>
      </c>
      <c r="D7430" s="0" t="s">
        <v>398</v>
      </c>
      <c r="E7430" s="9" t="n">
        <f aca="false">IF(D7430="Ice", 7.0782*C7430^4.0784, D7430)</f>
        <v>7.67357549706372</v>
      </c>
    </row>
    <row r="7431" customFormat="false" ht="15.75" hidden="false" customHeight="false" outlineLevel="0" collapsed="false">
      <c r="A7431" s="21" t="n">
        <v>44952.7951388889</v>
      </c>
      <c r="B7431" s="21" t="str">
        <f aca="false">TEXT(A7431, "m/d/yy hh:mm")</f>
        <v>1/26/23 19:05</v>
      </c>
      <c r="C7431" s="0" t="n">
        <v>1.02</v>
      </c>
      <c r="D7431" s="0" t="s">
        <v>398</v>
      </c>
      <c r="E7431" s="9" t="n">
        <f aca="false">IF(D7431="Ice", 7.0782*C7431^4.0784, D7431)</f>
        <v>7.67357549706372</v>
      </c>
    </row>
    <row r="7432" customFormat="false" ht="15.75" hidden="false" customHeight="false" outlineLevel="0" collapsed="false">
      <c r="A7432" s="21" t="n">
        <v>44952.7986111111</v>
      </c>
      <c r="B7432" s="21" t="str">
        <f aca="false">TEXT(A7432, "m/d/yy hh:mm")</f>
        <v>1/26/23 19:10</v>
      </c>
      <c r="C7432" s="0" t="n">
        <v>1.03</v>
      </c>
      <c r="D7432" s="0" t="s">
        <v>398</v>
      </c>
      <c r="E7432" s="9" t="n">
        <f aca="false">IF(D7432="Ice", 7.0782*C7432^4.0784, D7432)</f>
        <v>7.98505969200001</v>
      </c>
    </row>
    <row r="7433" customFormat="false" ht="15.75" hidden="false" customHeight="false" outlineLevel="0" collapsed="false">
      <c r="A7433" s="21" t="n">
        <v>44952.8020833333</v>
      </c>
      <c r="B7433" s="21" t="str">
        <f aca="false">TEXT(A7433, "m/d/yy hh:mm")</f>
        <v>1/26/23 19:15</v>
      </c>
      <c r="C7433" s="0" t="n">
        <v>1.03</v>
      </c>
      <c r="D7433" s="0" t="s">
        <v>398</v>
      </c>
      <c r="E7433" s="9" t="n">
        <f aca="false">IF(D7433="Ice", 7.0782*C7433^4.0784, D7433)</f>
        <v>7.98505969200001</v>
      </c>
    </row>
    <row r="7434" customFormat="false" ht="15.75" hidden="false" customHeight="false" outlineLevel="0" collapsed="false">
      <c r="A7434" s="21" t="n">
        <v>44952.8055555556</v>
      </c>
      <c r="B7434" s="21" t="str">
        <f aca="false">TEXT(A7434, "m/d/yy hh:mm")</f>
        <v>1/26/23 19:20</v>
      </c>
      <c r="C7434" s="0" t="n">
        <v>1.03</v>
      </c>
      <c r="D7434" s="0" t="s">
        <v>398</v>
      </c>
      <c r="E7434" s="9" t="n">
        <f aca="false">IF(D7434="Ice", 7.0782*C7434^4.0784, D7434)</f>
        <v>7.98505969200001</v>
      </c>
    </row>
    <row r="7435" customFormat="false" ht="15.75" hidden="false" customHeight="false" outlineLevel="0" collapsed="false">
      <c r="A7435" s="21" t="n">
        <v>44952.8090277778</v>
      </c>
      <c r="B7435" s="21" t="str">
        <f aca="false">TEXT(A7435, "m/d/yy hh:mm")</f>
        <v>1/26/23 19:25</v>
      </c>
      <c r="C7435" s="0" t="n">
        <v>1.03</v>
      </c>
      <c r="D7435" s="0" t="s">
        <v>398</v>
      </c>
      <c r="E7435" s="9" t="n">
        <f aca="false">IF(D7435="Ice", 7.0782*C7435^4.0784, D7435)</f>
        <v>7.98505969200001</v>
      </c>
    </row>
    <row r="7436" customFormat="false" ht="15.75" hidden="false" customHeight="false" outlineLevel="0" collapsed="false">
      <c r="A7436" s="21" t="n">
        <v>44952.8125</v>
      </c>
      <c r="B7436" s="21" t="str">
        <f aca="false">TEXT(A7436, "m/d/yy hh:mm")</f>
        <v>1/26/23 19:30</v>
      </c>
      <c r="C7436" s="0" t="n">
        <v>1.04</v>
      </c>
      <c r="D7436" s="0" t="s">
        <v>398</v>
      </c>
      <c r="E7436" s="9" t="n">
        <f aca="false">IF(D7436="Ice", 7.0782*C7436^4.0784, D7436)</f>
        <v>8.30599376559761</v>
      </c>
    </row>
    <row r="7437" customFormat="false" ht="15.75" hidden="false" customHeight="false" outlineLevel="0" collapsed="false">
      <c r="A7437" s="21" t="n">
        <v>44952.8159722222</v>
      </c>
      <c r="B7437" s="21" t="str">
        <f aca="false">TEXT(A7437, "m/d/yy hh:mm")</f>
        <v>1/26/23 19:35</v>
      </c>
      <c r="C7437" s="0" t="n">
        <v>1.04</v>
      </c>
      <c r="D7437" s="0" t="s">
        <v>398</v>
      </c>
      <c r="E7437" s="9" t="n">
        <f aca="false">IF(D7437="Ice", 7.0782*C7437^4.0784, D7437)</f>
        <v>8.30599376559761</v>
      </c>
    </row>
    <row r="7438" customFormat="false" ht="15.75" hidden="false" customHeight="false" outlineLevel="0" collapsed="false">
      <c r="A7438" s="21" t="n">
        <v>44952.8194444445</v>
      </c>
      <c r="B7438" s="21" t="str">
        <f aca="false">TEXT(A7438, "m/d/yy hh:mm")</f>
        <v>1/26/23 19:40</v>
      </c>
      <c r="C7438" s="0" t="n">
        <v>1.04</v>
      </c>
      <c r="D7438" s="0" t="s">
        <v>398</v>
      </c>
      <c r="E7438" s="9" t="n">
        <f aca="false">IF(D7438="Ice", 7.0782*C7438^4.0784, D7438)</f>
        <v>8.30599376559761</v>
      </c>
    </row>
    <row r="7439" customFormat="false" ht="15.75" hidden="false" customHeight="false" outlineLevel="0" collapsed="false">
      <c r="A7439" s="21" t="n">
        <v>44952.8229166667</v>
      </c>
      <c r="B7439" s="21" t="str">
        <f aca="false">TEXT(A7439, "m/d/yy hh:mm")</f>
        <v>1/26/23 19:45</v>
      </c>
      <c r="C7439" s="0" t="n">
        <v>1.04</v>
      </c>
      <c r="D7439" s="0" t="s">
        <v>398</v>
      </c>
      <c r="E7439" s="9" t="n">
        <f aca="false">IF(D7439="Ice", 7.0782*C7439^4.0784, D7439)</f>
        <v>8.30599376559761</v>
      </c>
    </row>
    <row r="7440" customFormat="false" ht="15.75" hidden="false" customHeight="false" outlineLevel="0" collapsed="false">
      <c r="A7440" s="21" t="n">
        <v>44952.8263888889</v>
      </c>
      <c r="B7440" s="21" t="str">
        <f aca="false">TEXT(A7440, "m/d/yy hh:mm")</f>
        <v>1/26/23 19:50</v>
      </c>
      <c r="C7440" s="0" t="n">
        <v>1.04</v>
      </c>
      <c r="D7440" s="0" t="s">
        <v>398</v>
      </c>
      <c r="E7440" s="9" t="n">
        <f aca="false">IF(D7440="Ice", 7.0782*C7440^4.0784, D7440)</f>
        <v>8.30599376559761</v>
      </c>
    </row>
    <row r="7441" customFormat="false" ht="15.75" hidden="false" customHeight="false" outlineLevel="0" collapsed="false">
      <c r="A7441" s="21" t="n">
        <v>44952.8298611111</v>
      </c>
      <c r="B7441" s="21" t="str">
        <f aca="false">TEXT(A7441, "m/d/yy hh:mm")</f>
        <v>1/26/23 19:55</v>
      </c>
      <c r="C7441" s="0" t="n">
        <v>1.05</v>
      </c>
      <c r="D7441" s="0" t="s">
        <v>398</v>
      </c>
      <c r="E7441" s="9" t="n">
        <f aca="false">IF(D7441="Ice", 7.0782*C7441^4.0784, D7441)</f>
        <v>8.63656939879792</v>
      </c>
    </row>
    <row r="7442" customFormat="false" ht="15.75" hidden="false" customHeight="false" outlineLevel="0" collapsed="false">
      <c r="A7442" s="21" t="n">
        <v>44952.8333333333</v>
      </c>
      <c r="B7442" s="21" t="str">
        <f aca="false">TEXT(A7442, "m/d/yy hh:mm")</f>
        <v>1/26/23 20:00</v>
      </c>
      <c r="C7442" s="0" t="n">
        <v>1.05</v>
      </c>
      <c r="D7442" s="0" t="s">
        <v>398</v>
      </c>
      <c r="E7442" s="9" t="n">
        <f aca="false">IF(D7442="Ice", 7.0782*C7442^4.0784, D7442)</f>
        <v>8.63656939879792</v>
      </c>
    </row>
    <row r="7443" customFormat="false" ht="15.75" hidden="false" customHeight="false" outlineLevel="0" collapsed="false">
      <c r="A7443" s="21" t="n">
        <v>44952.8368055556</v>
      </c>
      <c r="B7443" s="21" t="str">
        <f aca="false">TEXT(A7443, "m/d/yy hh:mm")</f>
        <v>1/26/23 20:05</v>
      </c>
      <c r="C7443" s="0" t="n">
        <v>1.05</v>
      </c>
      <c r="D7443" s="0" t="s">
        <v>398</v>
      </c>
      <c r="E7443" s="9" t="n">
        <f aca="false">IF(D7443="Ice", 7.0782*C7443^4.0784, D7443)</f>
        <v>8.63656939879792</v>
      </c>
    </row>
    <row r="7444" customFormat="false" ht="15.75" hidden="false" customHeight="false" outlineLevel="0" collapsed="false">
      <c r="A7444" s="21" t="n">
        <v>44952.8402777778</v>
      </c>
      <c r="B7444" s="21" t="str">
        <f aca="false">TEXT(A7444, "m/d/yy hh:mm")</f>
        <v>1/26/23 20:10</v>
      </c>
      <c r="C7444" s="0" t="n">
        <v>1.05</v>
      </c>
      <c r="D7444" s="0" t="s">
        <v>398</v>
      </c>
      <c r="E7444" s="9" t="n">
        <f aca="false">IF(D7444="Ice", 7.0782*C7444^4.0784, D7444)</f>
        <v>8.63656939879792</v>
      </c>
    </row>
    <row r="7445" customFormat="false" ht="15.75" hidden="false" customHeight="false" outlineLevel="0" collapsed="false">
      <c r="A7445" s="21" t="n">
        <v>44952.84375</v>
      </c>
      <c r="B7445" s="21" t="str">
        <f aca="false">TEXT(A7445, "m/d/yy hh:mm")</f>
        <v>1/26/23 20:15</v>
      </c>
      <c r="C7445" s="0" t="n">
        <v>1.06</v>
      </c>
      <c r="D7445" s="0" t="s">
        <v>398</v>
      </c>
      <c r="E7445" s="9" t="n">
        <f aca="false">IF(D7445="Ice", 7.0782*C7445^4.0784, D7445)</f>
        <v>8.97698027047868</v>
      </c>
    </row>
    <row r="7446" customFormat="false" ht="15.75" hidden="false" customHeight="false" outlineLevel="0" collapsed="false">
      <c r="A7446" s="21" t="n">
        <v>44952.8472222222</v>
      </c>
      <c r="B7446" s="21" t="str">
        <f aca="false">TEXT(A7446, "m/d/yy hh:mm")</f>
        <v>1/26/23 20:20</v>
      </c>
      <c r="C7446" s="0" t="n">
        <v>1.06</v>
      </c>
      <c r="D7446" s="0" t="s">
        <v>398</v>
      </c>
      <c r="E7446" s="9" t="n">
        <f aca="false">IF(D7446="Ice", 7.0782*C7446^4.0784, D7446)</f>
        <v>8.97698027047868</v>
      </c>
    </row>
    <row r="7447" customFormat="false" ht="15.75" hidden="false" customHeight="false" outlineLevel="0" collapsed="false">
      <c r="A7447" s="21" t="n">
        <v>44952.8506944445</v>
      </c>
      <c r="B7447" s="21" t="str">
        <f aca="false">TEXT(A7447, "m/d/yy hh:mm")</f>
        <v>1/26/23 20:25</v>
      </c>
      <c r="C7447" s="0" t="n">
        <v>1.06</v>
      </c>
      <c r="D7447" s="0" t="s">
        <v>398</v>
      </c>
      <c r="E7447" s="9" t="n">
        <f aca="false">IF(D7447="Ice", 7.0782*C7447^4.0784, D7447)</f>
        <v>8.97698027047868</v>
      </c>
    </row>
    <row r="7448" customFormat="false" ht="15.75" hidden="false" customHeight="false" outlineLevel="0" collapsed="false">
      <c r="A7448" s="21" t="n">
        <v>44952.8541666667</v>
      </c>
      <c r="B7448" s="21" t="str">
        <f aca="false">TEXT(A7448, "m/d/yy hh:mm")</f>
        <v>1/26/23 20:30</v>
      </c>
      <c r="C7448" s="0" t="n">
        <v>1.07</v>
      </c>
      <c r="D7448" s="0" t="s">
        <v>398</v>
      </c>
      <c r="E7448" s="9" t="n">
        <f aca="false">IF(D7448="Ice", 7.0782*C7448^4.0784, D7448)</f>
        <v>9.32742205895349</v>
      </c>
    </row>
    <row r="7449" customFormat="false" ht="15.75" hidden="false" customHeight="false" outlineLevel="0" collapsed="false">
      <c r="A7449" s="21" t="n">
        <v>44952.8576388889</v>
      </c>
      <c r="B7449" s="21" t="str">
        <f aca="false">TEXT(A7449, "m/d/yy hh:mm")</f>
        <v>1/26/23 20:35</v>
      </c>
      <c r="C7449" s="0" t="n">
        <v>1.07</v>
      </c>
      <c r="D7449" s="0" t="s">
        <v>398</v>
      </c>
      <c r="E7449" s="9" t="n">
        <f aca="false">IF(D7449="Ice", 7.0782*C7449^4.0784, D7449)</f>
        <v>9.32742205895349</v>
      </c>
    </row>
    <row r="7450" customFormat="false" ht="15.75" hidden="false" customHeight="false" outlineLevel="0" collapsed="false">
      <c r="A7450" s="21" t="n">
        <v>44952.8611111111</v>
      </c>
      <c r="B7450" s="21" t="str">
        <f aca="false">TEXT(A7450, "m/d/yy hh:mm")</f>
        <v>1/26/23 20:40</v>
      </c>
      <c r="C7450" s="0" t="n">
        <v>1.07</v>
      </c>
      <c r="D7450" s="0" t="s">
        <v>398</v>
      </c>
      <c r="E7450" s="9" t="n">
        <f aca="false">IF(D7450="Ice", 7.0782*C7450^4.0784, D7450)</f>
        <v>9.32742205895349</v>
      </c>
    </row>
    <row r="7451" customFormat="false" ht="15.75" hidden="false" customHeight="false" outlineLevel="0" collapsed="false">
      <c r="A7451" s="21" t="n">
        <v>44952.8645833333</v>
      </c>
      <c r="B7451" s="21" t="str">
        <f aca="false">TEXT(A7451, "m/d/yy hh:mm")</f>
        <v>1/26/23 20:45</v>
      </c>
      <c r="C7451" s="0" t="n">
        <v>1.07</v>
      </c>
      <c r="D7451" s="0" t="s">
        <v>398</v>
      </c>
      <c r="E7451" s="9" t="n">
        <f aca="false">IF(D7451="Ice", 7.0782*C7451^4.0784, D7451)</f>
        <v>9.32742205895349</v>
      </c>
    </row>
    <row r="7452" customFormat="false" ht="15.75" hidden="false" customHeight="false" outlineLevel="0" collapsed="false">
      <c r="A7452" s="21" t="n">
        <v>44952.8680555556</v>
      </c>
      <c r="B7452" s="21" t="str">
        <f aca="false">TEXT(A7452, "m/d/yy hh:mm")</f>
        <v>1/26/23 20:50</v>
      </c>
      <c r="C7452" s="0" t="n">
        <v>1.08</v>
      </c>
      <c r="D7452" s="0" t="s">
        <v>398</v>
      </c>
      <c r="E7452" s="9" t="n">
        <f aca="false">IF(D7452="Ice", 7.0782*C7452^4.0784, D7452)</f>
        <v>9.68809244345824</v>
      </c>
    </row>
    <row r="7453" customFormat="false" ht="15.75" hidden="false" customHeight="false" outlineLevel="0" collapsed="false">
      <c r="A7453" s="21" t="n">
        <v>44952.8715277778</v>
      </c>
      <c r="B7453" s="21" t="str">
        <f aca="false">TEXT(A7453, "m/d/yy hh:mm")</f>
        <v>1/26/23 20:55</v>
      </c>
      <c r="C7453" s="0" t="n">
        <v>1.08</v>
      </c>
      <c r="D7453" s="0" t="s">
        <v>398</v>
      </c>
      <c r="E7453" s="9" t="n">
        <f aca="false">IF(D7453="Ice", 7.0782*C7453^4.0784, D7453)</f>
        <v>9.68809244345824</v>
      </c>
    </row>
    <row r="7454" customFormat="false" ht="15.75" hidden="false" customHeight="false" outlineLevel="0" collapsed="false">
      <c r="A7454" s="21" t="n">
        <v>44952.875</v>
      </c>
      <c r="B7454" s="21" t="str">
        <f aca="false">TEXT(A7454, "m/d/yy hh:mm")</f>
        <v>1/26/23 21:00</v>
      </c>
      <c r="C7454" s="0" t="n">
        <v>1.08</v>
      </c>
      <c r="D7454" s="0" t="s">
        <v>398</v>
      </c>
      <c r="E7454" s="9" t="n">
        <f aca="false">IF(D7454="Ice", 7.0782*C7454^4.0784, D7454)</f>
        <v>9.68809244345824</v>
      </c>
    </row>
    <row r="7455" customFormat="false" ht="15.75" hidden="false" customHeight="false" outlineLevel="0" collapsed="false">
      <c r="A7455" s="21" t="n">
        <v>44952.8784722222</v>
      </c>
      <c r="B7455" s="21" t="str">
        <f aca="false">TEXT(A7455, "m/d/yy hh:mm")</f>
        <v>1/26/23 21:05</v>
      </c>
      <c r="C7455" s="0" t="n">
        <v>1.08</v>
      </c>
      <c r="D7455" s="0" t="s">
        <v>398</v>
      </c>
      <c r="E7455" s="9" t="n">
        <f aca="false">IF(D7455="Ice", 7.0782*C7455^4.0784, D7455)</f>
        <v>9.68809244345824</v>
      </c>
    </row>
    <row r="7456" customFormat="false" ht="15.75" hidden="false" customHeight="false" outlineLevel="0" collapsed="false">
      <c r="A7456" s="21" t="n">
        <v>44952.8819444445</v>
      </c>
      <c r="B7456" s="21" t="str">
        <f aca="false">TEXT(A7456, "m/d/yy hh:mm")</f>
        <v>1/26/23 21:10</v>
      </c>
      <c r="C7456" s="0" t="n">
        <v>1.08</v>
      </c>
      <c r="D7456" s="0" t="s">
        <v>398</v>
      </c>
      <c r="E7456" s="9" t="n">
        <f aca="false">IF(D7456="Ice", 7.0782*C7456^4.0784, D7456)</f>
        <v>9.68809244345824</v>
      </c>
    </row>
    <row r="7457" customFormat="false" ht="15.75" hidden="false" customHeight="false" outlineLevel="0" collapsed="false">
      <c r="A7457" s="21" t="n">
        <v>44952.8854166667</v>
      </c>
      <c r="B7457" s="21" t="str">
        <f aca="false">TEXT(A7457, "m/d/yy hh:mm")</f>
        <v>1/26/23 21:15</v>
      </c>
      <c r="C7457" s="0" t="n">
        <v>1.09</v>
      </c>
      <c r="D7457" s="0" t="s">
        <v>398</v>
      </c>
      <c r="E7457" s="9" t="n">
        <f aca="false">IF(D7457="Ice", 7.0782*C7457^4.0784, D7457)</f>
        <v>10.0591911056247</v>
      </c>
    </row>
    <row r="7458" customFormat="false" ht="15.75" hidden="false" customHeight="false" outlineLevel="0" collapsed="false">
      <c r="A7458" s="21" t="n">
        <v>44952.8888888889</v>
      </c>
      <c r="B7458" s="21" t="str">
        <f aca="false">TEXT(A7458, "m/d/yy hh:mm")</f>
        <v>1/26/23 21:20</v>
      </c>
      <c r="C7458" s="0" t="n">
        <v>1.09</v>
      </c>
      <c r="D7458" s="0" t="s">
        <v>398</v>
      </c>
      <c r="E7458" s="9" t="n">
        <f aca="false">IF(D7458="Ice", 7.0782*C7458^4.0784, D7458)</f>
        <v>10.0591911056247</v>
      </c>
    </row>
    <row r="7459" customFormat="false" ht="15.75" hidden="false" customHeight="false" outlineLevel="0" collapsed="false">
      <c r="A7459" s="21" t="n">
        <v>44952.8923611111</v>
      </c>
      <c r="B7459" s="21" t="str">
        <f aca="false">TEXT(A7459, "m/d/yy hh:mm")</f>
        <v>1/26/23 21:25</v>
      </c>
      <c r="C7459" s="0" t="n">
        <v>1.09</v>
      </c>
      <c r="D7459" s="0" t="s">
        <v>398</v>
      </c>
      <c r="E7459" s="9" t="n">
        <f aca="false">IF(D7459="Ice", 7.0782*C7459^4.0784, D7459)</f>
        <v>10.0591911056247</v>
      </c>
    </row>
    <row r="7460" customFormat="false" ht="15.75" hidden="false" customHeight="false" outlineLevel="0" collapsed="false">
      <c r="A7460" s="21" t="n">
        <v>44952.8958333333</v>
      </c>
      <c r="B7460" s="21" t="str">
        <f aca="false">TEXT(A7460, "m/d/yy hh:mm")</f>
        <v>1/26/23 21:30</v>
      </c>
      <c r="C7460" s="0" t="n">
        <v>1.09</v>
      </c>
      <c r="D7460" s="0" t="s">
        <v>398</v>
      </c>
      <c r="E7460" s="9" t="n">
        <f aca="false">IF(D7460="Ice", 7.0782*C7460^4.0784, D7460)</f>
        <v>10.0591911056247</v>
      </c>
    </row>
    <row r="7461" customFormat="false" ht="15.75" hidden="false" customHeight="false" outlineLevel="0" collapsed="false">
      <c r="A7461" s="21" t="n">
        <v>44952.8993055556</v>
      </c>
      <c r="B7461" s="21" t="str">
        <f aca="false">TEXT(A7461, "m/d/yy hh:mm")</f>
        <v>1/26/23 21:35</v>
      </c>
      <c r="C7461" s="0" t="n">
        <v>1.09</v>
      </c>
      <c r="D7461" s="0" t="s">
        <v>398</v>
      </c>
      <c r="E7461" s="9" t="n">
        <f aca="false">IF(D7461="Ice", 7.0782*C7461^4.0784, D7461)</f>
        <v>10.0591911056247</v>
      </c>
    </row>
    <row r="7462" customFormat="false" ht="15.75" hidden="false" customHeight="false" outlineLevel="0" collapsed="false">
      <c r="A7462" s="21" t="n">
        <v>44952.9027777778</v>
      </c>
      <c r="B7462" s="21" t="str">
        <f aca="false">TEXT(A7462, "m/d/yy hh:mm")</f>
        <v>1/26/23 21:40</v>
      </c>
      <c r="C7462" s="0" t="n">
        <v>1.09</v>
      </c>
      <c r="D7462" s="0" t="s">
        <v>398</v>
      </c>
      <c r="E7462" s="9" t="n">
        <f aca="false">IF(D7462="Ice", 7.0782*C7462^4.0784, D7462)</f>
        <v>10.0591911056247</v>
      </c>
    </row>
    <row r="7463" customFormat="false" ht="15.75" hidden="false" customHeight="false" outlineLevel="0" collapsed="false">
      <c r="A7463" s="21" t="n">
        <v>44952.90625</v>
      </c>
      <c r="B7463" s="21" t="str">
        <f aca="false">TEXT(A7463, "m/d/yy hh:mm")</f>
        <v>1/26/23 21:45</v>
      </c>
      <c r="C7463" s="0" t="n">
        <v>1.09</v>
      </c>
      <c r="D7463" s="0" t="s">
        <v>398</v>
      </c>
      <c r="E7463" s="9" t="n">
        <f aca="false">IF(D7463="Ice", 7.0782*C7463^4.0784, D7463)</f>
        <v>10.0591911056247</v>
      </c>
    </row>
    <row r="7464" customFormat="false" ht="15.75" hidden="false" customHeight="false" outlineLevel="0" collapsed="false">
      <c r="A7464" s="21" t="n">
        <v>44952.9097222222</v>
      </c>
      <c r="B7464" s="21" t="str">
        <f aca="false">TEXT(A7464, "m/d/yy hh:mm")</f>
        <v>1/26/23 21:50</v>
      </c>
      <c r="C7464" s="0" t="n">
        <v>1.09</v>
      </c>
      <c r="D7464" s="0" t="s">
        <v>398</v>
      </c>
      <c r="E7464" s="9" t="n">
        <f aca="false">IF(D7464="Ice", 7.0782*C7464^4.0784, D7464)</f>
        <v>10.0591911056247</v>
      </c>
    </row>
    <row r="7465" customFormat="false" ht="15.75" hidden="false" customHeight="false" outlineLevel="0" collapsed="false">
      <c r="A7465" s="21" t="n">
        <v>44952.9131944444</v>
      </c>
      <c r="B7465" s="21" t="str">
        <f aca="false">TEXT(A7465, "m/d/yy hh:mm")</f>
        <v>1/26/23 21:55</v>
      </c>
      <c r="C7465" s="0" t="n">
        <v>1.09</v>
      </c>
      <c r="D7465" s="0" t="s">
        <v>398</v>
      </c>
      <c r="E7465" s="9" t="n">
        <f aca="false">IF(D7465="Ice", 7.0782*C7465^4.0784, D7465)</f>
        <v>10.0591911056247</v>
      </c>
    </row>
    <row r="7466" customFormat="false" ht="15.75" hidden="false" customHeight="false" outlineLevel="0" collapsed="false">
      <c r="A7466" s="21" t="n">
        <v>44952.9166666667</v>
      </c>
      <c r="B7466" s="21" t="str">
        <f aca="false">TEXT(A7466, "m/d/yy hh:mm")</f>
        <v>1/26/23 22:00</v>
      </c>
      <c r="C7466" s="0" t="n">
        <v>1.1</v>
      </c>
      <c r="D7466" s="0" t="s">
        <v>398</v>
      </c>
      <c r="E7466" s="9" t="n">
        <f aca="false">IF(D7466="Ice", 7.0782*C7466^4.0784, D7466)</f>
        <v>10.4409197309415</v>
      </c>
    </row>
    <row r="7467" customFormat="false" ht="15.75" hidden="false" customHeight="false" outlineLevel="0" collapsed="false">
      <c r="A7467" s="21" t="n">
        <v>44952.9201388889</v>
      </c>
      <c r="B7467" s="21" t="str">
        <f aca="false">TEXT(A7467, "m/d/yy hh:mm")</f>
        <v>1/26/23 22:05</v>
      </c>
      <c r="C7467" s="0" t="n">
        <v>1.1</v>
      </c>
      <c r="D7467" s="0" t="s">
        <v>398</v>
      </c>
      <c r="E7467" s="9" t="n">
        <f aca="false">IF(D7467="Ice", 7.0782*C7467^4.0784, D7467)</f>
        <v>10.4409197309415</v>
      </c>
    </row>
    <row r="7468" customFormat="false" ht="15.75" hidden="false" customHeight="false" outlineLevel="0" collapsed="false">
      <c r="A7468" s="21" t="n">
        <v>44952.9236111111</v>
      </c>
      <c r="B7468" s="21" t="str">
        <f aca="false">TEXT(A7468, "m/d/yy hh:mm")</f>
        <v>1/26/23 22:10</v>
      </c>
      <c r="C7468" s="0" t="n">
        <v>1.1</v>
      </c>
      <c r="D7468" s="0" t="s">
        <v>398</v>
      </c>
      <c r="E7468" s="9" t="n">
        <f aca="false">IF(D7468="Ice", 7.0782*C7468^4.0784, D7468)</f>
        <v>10.4409197309415</v>
      </c>
    </row>
    <row r="7469" customFormat="false" ht="15.75" hidden="false" customHeight="false" outlineLevel="0" collapsed="false">
      <c r="A7469" s="21" t="n">
        <v>44952.9270833333</v>
      </c>
      <c r="B7469" s="21" t="str">
        <f aca="false">TEXT(A7469, "m/d/yy hh:mm")</f>
        <v>1/26/23 22:15</v>
      </c>
      <c r="C7469" s="0" t="n">
        <v>1.1</v>
      </c>
      <c r="D7469" s="0" t="s">
        <v>398</v>
      </c>
      <c r="E7469" s="9" t="n">
        <f aca="false">IF(D7469="Ice", 7.0782*C7469^4.0784, D7469)</f>
        <v>10.4409197309415</v>
      </c>
    </row>
    <row r="7470" customFormat="false" ht="15.75" hidden="false" customHeight="false" outlineLevel="0" collapsed="false">
      <c r="A7470" s="21" t="n">
        <v>44952.9305555556</v>
      </c>
      <c r="B7470" s="21" t="str">
        <f aca="false">TEXT(A7470, "m/d/yy hh:mm")</f>
        <v>1/26/23 22:20</v>
      </c>
      <c r="C7470" s="0" t="n">
        <v>1.1</v>
      </c>
      <c r="D7470" s="0" t="s">
        <v>398</v>
      </c>
      <c r="E7470" s="9" t="n">
        <f aca="false">IF(D7470="Ice", 7.0782*C7470^4.0784, D7470)</f>
        <v>10.4409197309415</v>
      </c>
    </row>
    <row r="7471" customFormat="false" ht="15.75" hidden="false" customHeight="false" outlineLevel="0" collapsed="false">
      <c r="A7471" s="21" t="n">
        <v>44952.9340277778</v>
      </c>
      <c r="B7471" s="21" t="str">
        <f aca="false">TEXT(A7471, "m/d/yy hh:mm")</f>
        <v>1/26/23 22:25</v>
      </c>
      <c r="C7471" s="0" t="n">
        <v>1.1</v>
      </c>
      <c r="D7471" s="0" t="s">
        <v>398</v>
      </c>
      <c r="E7471" s="9" t="n">
        <f aca="false">IF(D7471="Ice", 7.0782*C7471^4.0784, D7471)</f>
        <v>10.4409197309415</v>
      </c>
    </row>
    <row r="7472" customFormat="false" ht="15.75" hidden="false" customHeight="false" outlineLevel="0" collapsed="false">
      <c r="A7472" s="21" t="n">
        <v>44952.9375</v>
      </c>
      <c r="B7472" s="21" t="str">
        <f aca="false">TEXT(A7472, "m/d/yy hh:mm")</f>
        <v>1/26/23 22:30</v>
      </c>
      <c r="C7472" s="0" t="n">
        <v>1.1</v>
      </c>
      <c r="D7472" s="0" t="s">
        <v>398</v>
      </c>
      <c r="E7472" s="9" t="n">
        <f aca="false">IF(D7472="Ice", 7.0782*C7472^4.0784, D7472)</f>
        <v>10.4409197309415</v>
      </c>
    </row>
    <row r="7473" customFormat="false" ht="15.75" hidden="false" customHeight="false" outlineLevel="0" collapsed="false">
      <c r="A7473" s="21" t="n">
        <v>44952.9409722222</v>
      </c>
      <c r="B7473" s="21" t="str">
        <f aca="false">TEXT(A7473, "m/d/yy hh:mm")</f>
        <v>1/26/23 22:35</v>
      </c>
      <c r="C7473" s="0" t="n">
        <v>1.11</v>
      </c>
      <c r="D7473" s="0" t="s">
        <v>398</v>
      </c>
      <c r="E7473" s="9" t="n">
        <f aca="false">IF(D7473="Ice", 7.0782*C7473^4.0784, D7473)</f>
        <v>10.8334820102026</v>
      </c>
    </row>
    <row r="7474" customFormat="false" ht="15.75" hidden="false" customHeight="false" outlineLevel="0" collapsed="false">
      <c r="A7474" s="21" t="n">
        <v>44952.9444444444</v>
      </c>
      <c r="B7474" s="21" t="str">
        <f aca="false">TEXT(A7474, "m/d/yy hh:mm")</f>
        <v>1/26/23 22:40</v>
      </c>
      <c r="C7474" s="0" t="n">
        <v>1.11</v>
      </c>
      <c r="D7474" s="0" t="s">
        <v>398</v>
      </c>
      <c r="E7474" s="9" t="n">
        <f aca="false">IF(D7474="Ice", 7.0782*C7474^4.0784, D7474)</f>
        <v>10.8334820102026</v>
      </c>
    </row>
    <row r="7475" customFormat="false" ht="15.75" hidden="false" customHeight="false" outlineLevel="0" collapsed="false">
      <c r="A7475" s="21" t="n">
        <v>44952.9479166667</v>
      </c>
      <c r="B7475" s="21" t="str">
        <f aca="false">TEXT(A7475, "m/d/yy hh:mm")</f>
        <v>1/26/23 22:45</v>
      </c>
      <c r="C7475" s="0" t="n">
        <v>1.11</v>
      </c>
      <c r="D7475" s="0" t="s">
        <v>398</v>
      </c>
      <c r="E7475" s="9" t="n">
        <f aca="false">IF(D7475="Ice", 7.0782*C7475^4.0784, D7475)</f>
        <v>10.8334820102026</v>
      </c>
    </row>
    <row r="7476" customFormat="false" ht="15.75" hidden="false" customHeight="false" outlineLevel="0" collapsed="false">
      <c r="A7476" s="21" t="n">
        <v>44952.9513888889</v>
      </c>
      <c r="B7476" s="21" t="str">
        <f aca="false">TEXT(A7476, "m/d/yy hh:mm")</f>
        <v>1/26/23 22:50</v>
      </c>
      <c r="C7476" s="0" t="n">
        <v>1.11</v>
      </c>
      <c r="D7476" s="0" t="s">
        <v>398</v>
      </c>
      <c r="E7476" s="9" t="n">
        <f aca="false">IF(D7476="Ice", 7.0782*C7476^4.0784, D7476)</f>
        <v>10.8334820102026</v>
      </c>
    </row>
    <row r="7477" customFormat="false" ht="15.75" hidden="false" customHeight="false" outlineLevel="0" collapsed="false">
      <c r="A7477" s="21" t="n">
        <v>44952.9548611111</v>
      </c>
      <c r="B7477" s="21" t="str">
        <f aca="false">TEXT(A7477, "m/d/yy hh:mm")</f>
        <v>1/26/23 22:55</v>
      </c>
      <c r="C7477" s="0" t="n">
        <v>1.11</v>
      </c>
      <c r="D7477" s="0" t="s">
        <v>398</v>
      </c>
      <c r="E7477" s="9" t="n">
        <f aca="false">IF(D7477="Ice", 7.0782*C7477^4.0784, D7477)</f>
        <v>10.8334820102026</v>
      </c>
    </row>
    <row r="7478" customFormat="false" ht="15.75" hidden="false" customHeight="false" outlineLevel="0" collapsed="false">
      <c r="A7478" s="21" t="n">
        <v>44952.9583333333</v>
      </c>
      <c r="B7478" s="21" t="str">
        <f aca="false">TEXT(A7478, "m/d/yy hh:mm")</f>
        <v>1/26/23 23:00</v>
      </c>
      <c r="C7478" s="0" t="n">
        <v>1.11</v>
      </c>
      <c r="D7478" s="0" t="s">
        <v>398</v>
      </c>
      <c r="E7478" s="9" t="n">
        <f aca="false">IF(D7478="Ice", 7.0782*C7478^4.0784, D7478)</f>
        <v>10.8334820102026</v>
      </c>
    </row>
    <row r="7479" customFormat="false" ht="15.75" hidden="false" customHeight="false" outlineLevel="0" collapsed="false">
      <c r="A7479" s="21" t="n">
        <v>44952.9618055556</v>
      </c>
      <c r="B7479" s="21" t="str">
        <f aca="false">TEXT(A7479, "m/d/yy hh:mm")</f>
        <v>1/26/23 23:05</v>
      </c>
      <c r="C7479" s="0" t="n">
        <v>1.11</v>
      </c>
      <c r="D7479" s="0" t="s">
        <v>398</v>
      </c>
      <c r="E7479" s="9" t="n">
        <f aca="false">IF(D7479="Ice", 7.0782*C7479^4.0784, D7479)</f>
        <v>10.8334820102026</v>
      </c>
    </row>
    <row r="7480" customFormat="false" ht="15.75" hidden="false" customHeight="false" outlineLevel="0" collapsed="false">
      <c r="A7480" s="21" t="n">
        <v>44952.9652777778</v>
      </c>
      <c r="B7480" s="21" t="str">
        <f aca="false">TEXT(A7480, "m/d/yy hh:mm")</f>
        <v>1/26/23 23:10</v>
      </c>
      <c r="C7480" s="0" t="n">
        <v>1.11</v>
      </c>
      <c r="D7480" s="0" t="s">
        <v>398</v>
      </c>
      <c r="E7480" s="9" t="n">
        <f aca="false">IF(D7480="Ice", 7.0782*C7480^4.0784, D7480)</f>
        <v>10.8334820102026</v>
      </c>
    </row>
    <row r="7481" customFormat="false" ht="15.75" hidden="false" customHeight="false" outlineLevel="0" collapsed="false">
      <c r="A7481" s="21" t="n">
        <v>44952.96875</v>
      </c>
      <c r="B7481" s="21" t="str">
        <f aca="false">TEXT(A7481, "m/d/yy hh:mm")</f>
        <v>1/26/23 23:15</v>
      </c>
      <c r="C7481" s="0" t="n">
        <v>1.11</v>
      </c>
      <c r="D7481" s="0" t="s">
        <v>398</v>
      </c>
      <c r="E7481" s="9" t="n">
        <f aca="false">IF(D7481="Ice", 7.0782*C7481^4.0784, D7481)</f>
        <v>10.8334820102026</v>
      </c>
    </row>
    <row r="7482" customFormat="false" ht="15.75" hidden="false" customHeight="false" outlineLevel="0" collapsed="false">
      <c r="A7482" s="21" t="n">
        <v>44952.9722222222</v>
      </c>
      <c r="B7482" s="21" t="str">
        <f aca="false">TEXT(A7482, "m/d/yy hh:mm")</f>
        <v>1/26/23 23:20</v>
      </c>
      <c r="C7482" s="0" t="n">
        <v>1.11</v>
      </c>
      <c r="D7482" s="0" t="s">
        <v>398</v>
      </c>
      <c r="E7482" s="9" t="n">
        <f aca="false">IF(D7482="Ice", 7.0782*C7482^4.0784, D7482)</f>
        <v>10.8334820102026</v>
      </c>
    </row>
    <row r="7483" customFormat="false" ht="15.75" hidden="false" customHeight="false" outlineLevel="0" collapsed="false">
      <c r="A7483" s="21" t="n">
        <v>44952.9756944444</v>
      </c>
      <c r="B7483" s="21" t="str">
        <f aca="false">TEXT(A7483, "m/d/yy hh:mm")</f>
        <v>1/26/23 23:25</v>
      </c>
      <c r="C7483" s="0" t="n">
        <v>1.11</v>
      </c>
      <c r="D7483" s="0" t="s">
        <v>398</v>
      </c>
      <c r="E7483" s="9" t="n">
        <f aca="false">IF(D7483="Ice", 7.0782*C7483^4.0784, D7483)</f>
        <v>10.8334820102026</v>
      </c>
    </row>
    <row r="7484" customFormat="false" ht="15.75" hidden="false" customHeight="false" outlineLevel="0" collapsed="false">
      <c r="A7484" s="21" t="n">
        <v>44952.9791666667</v>
      </c>
      <c r="B7484" s="21" t="str">
        <f aca="false">TEXT(A7484, "m/d/yy hh:mm")</f>
        <v>1/26/23 23:30</v>
      </c>
      <c r="C7484" s="0" t="n">
        <v>1.11</v>
      </c>
      <c r="D7484" s="0" t="s">
        <v>398</v>
      </c>
      <c r="E7484" s="9" t="n">
        <f aca="false">IF(D7484="Ice", 7.0782*C7484^4.0784, D7484)</f>
        <v>10.8334820102026</v>
      </c>
    </row>
    <row r="7485" customFormat="false" ht="15.75" hidden="false" customHeight="false" outlineLevel="0" collapsed="false">
      <c r="A7485" s="21" t="n">
        <v>44952.9826388889</v>
      </c>
      <c r="B7485" s="21" t="str">
        <f aca="false">TEXT(A7485, "m/d/yy hh:mm")</f>
        <v>1/26/23 23:35</v>
      </c>
      <c r="C7485" s="0" t="n">
        <v>1.11</v>
      </c>
      <c r="D7485" s="0" t="s">
        <v>398</v>
      </c>
      <c r="E7485" s="9" t="n">
        <f aca="false">IF(D7485="Ice", 7.0782*C7485^4.0784, D7485)</f>
        <v>10.8334820102026</v>
      </c>
    </row>
    <row r="7486" customFormat="false" ht="15.75" hidden="false" customHeight="false" outlineLevel="0" collapsed="false">
      <c r="A7486" s="21" t="n">
        <v>44952.9861111111</v>
      </c>
      <c r="B7486" s="21" t="str">
        <f aca="false">TEXT(A7486, "m/d/yy hh:mm")</f>
        <v>1/26/23 23:40</v>
      </c>
      <c r="C7486" s="0" t="n">
        <v>1.11</v>
      </c>
      <c r="D7486" s="0" t="s">
        <v>398</v>
      </c>
      <c r="E7486" s="9" t="n">
        <f aca="false">IF(D7486="Ice", 7.0782*C7486^4.0784, D7486)</f>
        <v>10.8334820102026</v>
      </c>
    </row>
    <row r="7487" customFormat="false" ht="15.75" hidden="false" customHeight="false" outlineLevel="0" collapsed="false">
      <c r="A7487" s="21" t="n">
        <v>44952.9895833333</v>
      </c>
      <c r="B7487" s="21" t="str">
        <f aca="false">TEXT(A7487, "m/d/yy hh:mm")</f>
        <v>1/26/23 23:45</v>
      </c>
      <c r="C7487" s="0" t="n">
        <v>1.11</v>
      </c>
      <c r="D7487" s="0" t="s">
        <v>398</v>
      </c>
      <c r="E7487" s="9" t="n">
        <f aca="false">IF(D7487="Ice", 7.0782*C7487^4.0784, D7487)</f>
        <v>10.8334820102026</v>
      </c>
    </row>
    <row r="7488" customFormat="false" ht="15.75" hidden="false" customHeight="false" outlineLevel="0" collapsed="false">
      <c r="A7488" s="21" t="n">
        <v>44952.9930555556</v>
      </c>
      <c r="B7488" s="21" t="str">
        <f aca="false">TEXT(A7488, "m/d/yy hh:mm")</f>
        <v>1/26/23 23:50</v>
      </c>
      <c r="C7488" s="0" t="n">
        <v>1.12</v>
      </c>
      <c r="D7488" s="0" t="s">
        <v>398</v>
      </c>
      <c r="E7488" s="9" t="n">
        <f aca="false">IF(D7488="Ice", 7.0782*C7488^4.0784, D7488)</f>
        <v>11.2370836409434</v>
      </c>
    </row>
    <row r="7489" customFormat="false" ht="15.75" hidden="false" customHeight="false" outlineLevel="0" collapsed="false">
      <c r="A7489" s="21" t="n">
        <v>44952.9965277778</v>
      </c>
      <c r="B7489" s="21" t="str">
        <f aca="false">TEXT(A7489, "m/d/yy hh:mm")</f>
        <v>1/26/23 23:55</v>
      </c>
      <c r="C7489" s="0" t="n">
        <v>1.12</v>
      </c>
      <c r="D7489" s="0" t="s">
        <v>398</v>
      </c>
      <c r="E7489" s="9" t="n">
        <f aca="false">IF(D7489="Ice", 7.0782*C7489^4.0784, D7489)</f>
        <v>11.2370836409434</v>
      </c>
    </row>
    <row r="7490" customFormat="false" ht="15.75" hidden="false" customHeight="false" outlineLevel="0" collapsed="false">
      <c r="A7490" s="21" t="n">
        <v>44953</v>
      </c>
      <c r="B7490" s="21" t="str">
        <f aca="false">TEXT(A7490, "m/d/yy hh:mm")</f>
        <v>1/27/23 00:00</v>
      </c>
      <c r="C7490" s="0" t="n">
        <v>1.12</v>
      </c>
      <c r="D7490" s="0" t="s">
        <v>398</v>
      </c>
      <c r="E7490" s="9" t="n">
        <f aca="false">IF(D7490="Ice", 7.0782*C7490^4.0784, D7490)</f>
        <v>11.2370836409434</v>
      </c>
    </row>
    <row r="7491" customFormat="false" ht="15.75" hidden="false" customHeight="false" outlineLevel="0" collapsed="false">
      <c r="A7491" s="21" t="n">
        <v>44953.0034722222</v>
      </c>
      <c r="B7491" s="21" t="str">
        <f aca="false">TEXT(A7491, "m/d/yy hh:mm")</f>
        <v>1/27/23 00:05</v>
      </c>
      <c r="C7491" s="0" t="n">
        <v>1.12</v>
      </c>
      <c r="D7491" s="0" t="s">
        <v>398</v>
      </c>
      <c r="E7491" s="9" t="n">
        <f aca="false">IF(D7491="Ice", 7.0782*C7491^4.0784, D7491)</f>
        <v>11.2370836409434</v>
      </c>
    </row>
    <row r="7492" customFormat="false" ht="15.75" hidden="false" customHeight="false" outlineLevel="0" collapsed="false">
      <c r="A7492" s="21" t="n">
        <v>44953.0069444444</v>
      </c>
      <c r="B7492" s="21" t="str">
        <f aca="false">TEXT(A7492, "m/d/yy hh:mm")</f>
        <v>1/27/23 00:10</v>
      </c>
      <c r="C7492" s="0" t="n">
        <v>1.12</v>
      </c>
      <c r="D7492" s="0" t="s">
        <v>398</v>
      </c>
      <c r="E7492" s="9" t="n">
        <f aca="false">IF(D7492="Ice", 7.0782*C7492^4.0784, D7492)</f>
        <v>11.2370836409434</v>
      </c>
    </row>
    <row r="7493" customFormat="false" ht="15.75" hidden="false" customHeight="false" outlineLevel="0" collapsed="false">
      <c r="A7493" s="21" t="n">
        <v>44953.0104166667</v>
      </c>
      <c r="B7493" s="21" t="str">
        <f aca="false">TEXT(A7493, "m/d/yy hh:mm")</f>
        <v>1/27/23 00:15</v>
      </c>
      <c r="C7493" s="0" t="n">
        <v>1.12</v>
      </c>
      <c r="D7493" s="0" t="s">
        <v>398</v>
      </c>
      <c r="E7493" s="9" t="n">
        <f aca="false">IF(D7493="Ice", 7.0782*C7493^4.0784, D7493)</f>
        <v>11.2370836409434</v>
      </c>
    </row>
    <row r="7494" customFormat="false" ht="15.75" hidden="false" customHeight="false" outlineLevel="0" collapsed="false">
      <c r="A7494" s="21" t="n">
        <v>44953.0138888889</v>
      </c>
      <c r="B7494" s="21" t="str">
        <f aca="false">TEXT(A7494, "m/d/yy hh:mm")</f>
        <v>1/27/23 00:20</v>
      </c>
      <c r="C7494" s="0" t="n">
        <v>1.12</v>
      </c>
      <c r="D7494" s="0" t="s">
        <v>398</v>
      </c>
      <c r="E7494" s="9" t="n">
        <f aca="false">IF(D7494="Ice", 7.0782*C7494^4.0784, D7494)</f>
        <v>11.2370836409434</v>
      </c>
    </row>
    <row r="7495" customFormat="false" ht="15.75" hidden="false" customHeight="false" outlineLevel="0" collapsed="false">
      <c r="A7495" s="21" t="n">
        <v>44953.0173611111</v>
      </c>
      <c r="B7495" s="21" t="str">
        <f aca="false">TEXT(A7495, "m/d/yy hh:mm")</f>
        <v>1/27/23 00:25</v>
      </c>
      <c r="C7495" s="0" t="n">
        <v>1.12</v>
      </c>
      <c r="D7495" s="0" t="s">
        <v>398</v>
      </c>
      <c r="E7495" s="9" t="n">
        <f aca="false">IF(D7495="Ice", 7.0782*C7495^4.0784, D7495)</f>
        <v>11.2370836409434</v>
      </c>
    </row>
    <row r="7496" customFormat="false" ht="15.75" hidden="false" customHeight="false" outlineLevel="0" collapsed="false">
      <c r="A7496" s="21" t="n">
        <v>44953.0208333333</v>
      </c>
      <c r="B7496" s="21" t="str">
        <f aca="false">TEXT(A7496, "m/d/yy hh:mm")</f>
        <v>1/27/23 00:30</v>
      </c>
      <c r="C7496" s="0" t="n">
        <v>1.12</v>
      </c>
      <c r="D7496" s="0" t="s">
        <v>398</v>
      </c>
      <c r="E7496" s="9" t="n">
        <f aca="false">IF(D7496="Ice", 7.0782*C7496^4.0784, D7496)</f>
        <v>11.2370836409434</v>
      </c>
    </row>
    <row r="7497" customFormat="false" ht="15.75" hidden="false" customHeight="false" outlineLevel="0" collapsed="false">
      <c r="A7497" s="21" t="n">
        <v>44953.0243055556</v>
      </c>
      <c r="B7497" s="21" t="str">
        <f aca="false">TEXT(A7497, "m/d/yy hh:mm")</f>
        <v>1/27/23 00:35</v>
      </c>
      <c r="C7497" s="0" t="n">
        <v>1.12</v>
      </c>
      <c r="D7497" s="0" t="s">
        <v>398</v>
      </c>
      <c r="E7497" s="9" t="n">
        <f aca="false">IF(D7497="Ice", 7.0782*C7497^4.0784, D7497)</f>
        <v>11.2370836409434</v>
      </c>
    </row>
    <row r="7498" customFormat="false" ht="15.75" hidden="false" customHeight="false" outlineLevel="0" collapsed="false">
      <c r="A7498" s="21" t="n">
        <v>44953.0277777778</v>
      </c>
      <c r="B7498" s="21" t="str">
        <f aca="false">TEXT(A7498, "m/d/yy hh:mm")</f>
        <v>1/27/23 00:40</v>
      </c>
      <c r="C7498" s="0" t="n">
        <v>1.12</v>
      </c>
      <c r="D7498" s="0" t="s">
        <v>398</v>
      </c>
      <c r="E7498" s="9" t="n">
        <f aca="false">IF(D7498="Ice", 7.0782*C7498^4.0784, D7498)</f>
        <v>11.2370836409434</v>
      </c>
    </row>
    <row r="7499" customFormat="false" ht="15.75" hidden="false" customHeight="false" outlineLevel="0" collapsed="false">
      <c r="A7499" s="21" t="n">
        <v>44953.03125</v>
      </c>
      <c r="B7499" s="21" t="str">
        <f aca="false">TEXT(A7499, "m/d/yy hh:mm")</f>
        <v>1/27/23 00:45</v>
      </c>
      <c r="C7499" s="0" t="n">
        <v>1.12</v>
      </c>
      <c r="D7499" s="0" t="s">
        <v>398</v>
      </c>
      <c r="E7499" s="9" t="n">
        <f aca="false">IF(D7499="Ice", 7.0782*C7499^4.0784, D7499)</f>
        <v>11.2370836409434</v>
      </c>
    </row>
    <row r="7500" customFormat="false" ht="15.75" hidden="false" customHeight="false" outlineLevel="0" collapsed="false">
      <c r="A7500" s="21" t="n">
        <v>44953.0347222222</v>
      </c>
      <c r="B7500" s="21" t="str">
        <f aca="false">TEXT(A7500, "m/d/yy hh:mm")</f>
        <v>1/27/23 00:50</v>
      </c>
      <c r="C7500" s="0" t="n">
        <v>1.12</v>
      </c>
      <c r="D7500" s="0" t="s">
        <v>398</v>
      </c>
      <c r="E7500" s="9" t="n">
        <f aca="false">IF(D7500="Ice", 7.0782*C7500^4.0784, D7500)</f>
        <v>11.2370836409434</v>
      </c>
    </row>
    <row r="7501" customFormat="false" ht="15.75" hidden="false" customHeight="false" outlineLevel="0" collapsed="false">
      <c r="A7501" s="21" t="n">
        <v>44953.0381944444</v>
      </c>
      <c r="B7501" s="21" t="str">
        <f aca="false">TEXT(A7501, "m/d/yy hh:mm")</f>
        <v>1/27/23 00:55</v>
      </c>
      <c r="C7501" s="0" t="n">
        <v>1.12</v>
      </c>
      <c r="D7501" s="0" t="s">
        <v>398</v>
      </c>
      <c r="E7501" s="9" t="n">
        <f aca="false">IF(D7501="Ice", 7.0782*C7501^4.0784, D7501)</f>
        <v>11.2370836409434</v>
      </c>
    </row>
    <row r="7502" customFormat="false" ht="15.75" hidden="false" customHeight="false" outlineLevel="0" collapsed="false">
      <c r="A7502" s="21" t="n">
        <v>44953.0416666667</v>
      </c>
      <c r="B7502" s="21" t="str">
        <f aca="false">TEXT(A7502, "m/d/yy hh:mm")</f>
        <v>1/27/23 01:00</v>
      </c>
      <c r="C7502" s="0" t="n">
        <v>1.12</v>
      </c>
      <c r="D7502" s="0" t="s">
        <v>398</v>
      </c>
      <c r="E7502" s="9" t="n">
        <f aca="false">IF(D7502="Ice", 7.0782*C7502^4.0784, D7502)</f>
        <v>11.2370836409434</v>
      </c>
    </row>
    <row r="7503" customFormat="false" ht="15.75" hidden="false" customHeight="false" outlineLevel="0" collapsed="false">
      <c r="A7503" s="21" t="n">
        <v>44953.0451388889</v>
      </c>
      <c r="B7503" s="21" t="str">
        <f aca="false">TEXT(A7503, "m/d/yy hh:mm")</f>
        <v>1/27/23 01:05</v>
      </c>
      <c r="C7503" s="0" t="n">
        <v>1.12</v>
      </c>
      <c r="D7503" s="0" t="s">
        <v>398</v>
      </c>
      <c r="E7503" s="9" t="n">
        <f aca="false">IF(D7503="Ice", 7.0782*C7503^4.0784, D7503)</f>
        <v>11.2370836409434</v>
      </c>
    </row>
    <row r="7504" customFormat="false" ht="15.75" hidden="false" customHeight="false" outlineLevel="0" collapsed="false">
      <c r="A7504" s="21" t="n">
        <v>44953.0486111111</v>
      </c>
      <c r="B7504" s="21" t="str">
        <f aca="false">TEXT(A7504, "m/d/yy hh:mm")</f>
        <v>1/27/23 01:10</v>
      </c>
      <c r="C7504" s="0" t="n">
        <v>1.12</v>
      </c>
      <c r="D7504" s="0" t="s">
        <v>398</v>
      </c>
      <c r="E7504" s="9" t="n">
        <f aca="false">IF(D7504="Ice", 7.0782*C7504^4.0784, D7504)</f>
        <v>11.2370836409434</v>
      </c>
    </row>
    <row r="7505" customFormat="false" ht="15.75" hidden="false" customHeight="false" outlineLevel="0" collapsed="false">
      <c r="A7505" s="21" t="n">
        <v>44953.0520833333</v>
      </c>
      <c r="B7505" s="21" t="str">
        <f aca="false">TEXT(A7505, "m/d/yy hh:mm")</f>
        <v>1/27/23 01:15</v>
      </c>
      <c r="C7505" s="0" t="n">
        <v>1.12</v>
      </c>
      <c r="D7505" s="0" t="s">
        <v>398</v>
      </c>
      <c r="E7505" s="9" t="n">
        <f aca="false">IF(D7505="Ice", 7.0782*C7505^4.0784, D7505)</f>
        <v>11.2370836409434</v>
      </c>
    </row>
    <row r="7506" customFormat="false" ht="15.75" hidden="false" customHeight="false" outlineLevel="0" collapsed="false">
      <c r="A7506" s="21" t="n">
        <v>44953.0555555556</v>
      </c>
      <c r="B7506" s="21" t="str">
        <f aca="false">TEXT(A7506, "m/d/yy hh:mm")</f>
        <v>1/27/23 01:20</v>
      </c>
      <c r="C7506" s="0" t="n">
        <v>1.12</v>
      </c>
      <c r="D7506" s="0" t="s">
        <v>398</v>
      </c>
      <c r="E7506" s="9" t="n">
        <f aca="false">IF(D7506="Ice", 7.0782*C7506^4.0784, D7506)</f>
        <v>11.2370836409434</v>
      </c>
    </row>
    <row r="7507" customFormat="false" ht="15.75" hidden="false" customHeight="false" outlineLevel="0" collapsed="false">
      <c r="A7507" s="21" t="n">
        <v>44953.0590277778</v>
      </c>
      <c r="B7507" s="21" t="str">
        <f aca="false">TEXT(A7507, "m/d/yy hh:mm")</f>
        <v>1/27/23 01:25</v>
      </c>
      <c r="C7507" s="0" t="n">
        <v>1.12</v>
      </c>
      <c r="D7507" s="0" t="s">
        <v>398</v>
      </c>
      <c r="E7507" s="9" t="n">
        <f aca="false">IF(D7507="Ice", 7.0782*C7507^4.0784, D7507)</f>
        <v>11.2370836409434</v>
      </c>
    </row>
    <row r="7508" customFormat="false" ht="15.75" hidden="false" customHeight="false" outlineLevel="0" collapsed="false">
      <c r="A7508" s="21" t="n">
        <v>44953.0625</v>
      </c>
      <c r="B7508" s="21" t="str">
        <f aca="false">TEXT(A7508, "m/d/yy hh:mm")</f>
        <v>1/27/23 01:30</v>
      </c>
      <c r="C7508" s="0" t="n">
        <v>1.12</v>
      </c>
      <c r="D7508" s="0" t="s">
        <v>398</v>
      </c>
      <c r="E7508" s="9" t="n">
        <f aca="false">IF(D7508="Ice", 7.0782*C7508^4.0784, D7508)</f>
        <v>11.2370836409434</v>
      </c>
    </row>
    <row r="7509" customFormat="false" ht="15.75" hidden="false" customHeight="false" outlineLevel="0" collapsed="false">
      <c r="A7509" s="21" t="n">
        <v>44953.0659722222</v>
      </c>
      <c r="B7509" s="21" t="str">
        <f aca="false">TEXT(A7509, "m/d/yy hh:mm")</f>
        <v>1/27/23 01:35</v>
      </c>
      <c r="C7509" s="0" t="n">
        <v>1.12</v>
      </c>
      <c r="D7509" s="0" t="s">
        <v>398</v>
      </c>
      <c r="E7509" s="9" t="n">
        <f aca="false">IF(D7509="Ice", 7.0782*C7509^4.0784, D7509)</f>
        <v>11.2370836409434</v>
      </c>
    </row>
    <row r="7510" customFormat="false" ht="15.75" hidden="false" customHeight="false" outlineLevel="0" collapsed="false">
      <c r="A7510" s="21" t="n">
        <v>44953.0694444445</v>
      </c>
      <c r="B7510" s="21" t="str">
        <f aca="false">TEXT(A7510, "m/d/yy hh:mm")</f>
        <v>1/27/23 01:40</v>
      </c>
      <c r="C7510" s="0" t="n">
        <v>1.12</v>
      </c>
      <c r="D7510" s="0" t="s">
        <v>398</v>
      </c>
      <c r="E7510" s="9" t="n">
        <f aca="false">IF(D7510="Ice", 7.0782*C7510^4.0784, D7510)</f>
        <v>11.2370836409434</v>
      </c>
    </row>
    <row r="7511" customFormat="false" ht="15.75" hidden="false" customHeight="false" outlineLevel="0" collapsed="false">
      <c r="A7511" s="21" t="n">
        <v>44953.0729166667</v>
      </c>
      <c r="B7511" s="21" t="str">
        <f aca="false">TEXT(A7511, "m/d/yy hh:mm")</f>
        <v>1/27/23 01:45</v>
      </c>
      <c r="C7511" s="0" t="n">
        <v>1.13</v>
      </c>
      <c r="D7511" s="0" t="s">
        <v>398</v>
      </c>
      <c r="E7511" s="9" t="n">
        <f aca="false">IF(D7511="Ice", 7.0782*C7511^4.0784, D7511)</f>
        <v>11.6519323288657</v>
      </c>
    </row>
    <row r="7512" customFormat="false" ht="15.75" hidden="false" customHeight="false" outlineLevel="0" collapsed="false">
      <c r="A7512" s="21" t="n">
        <v>44953.0763888889</v>
      </c>
      <c r="B7512" s="21" t="str">
        <f aca="false">TEXT(A7512, "m/d/yy hh:mm")</f>
        <v>1/27/23 01:50</v>
      </c>
      <c r="C7512" s="0" t="n">
        <v>1.13</v>
      </c>
      <c r="D7512" s="0" t="s">
        <v>398</v>
      </c>
      <c r="E7512" s="9" t="n">
        <f aca="false">IF(D7512="Ice", 7.0782*C7512^4.0784, D7512)</f>
        <v>11.6519323288657</v>
      </c>
    </row>
    <row r="7513" customFormat="false" ht="15.75" hidden="false" customHeight="false" outlineLevel="0" collapsed="false">
      <c r="A7513" s="21" t="n">
        <v>44953.0798611111</v>
      </c>
      <c r="B7513" s="21" t="str">
        <f aca="false">TEXT(A7513, "m/d/yy hh:mm")</f>
        <v>1/27/23 01:55</v>
      </c>
      <c r="C7513" s="0" t="n">
        <v>1.13</v>
      </c>
      <c r="D7513" s="0" t="s">
        <v>398</v>
      </c>
      <c r="E7513" s="9" t="n">
        <f aca="false">IF(D7513="Ice", 7.0782*C7513^4.0784, D7513)</f>
        <v>11.6519323288657</v>
      </c>
    </row>
    <row r="7514" customFormat="false" ht="15.75" hidden="false" customHeight="false" outlineLevel="0" collapsed="false">
      <c r="A7514" s="21" t="n">
        <v>44953.0833333333</v>
      </c>
      <c r="B7514" s="21" t="str">
        <f aca="false">TEXT(A7514, "m/d/yy hh:mm")</f>
        <v>1/27/23 02:00</v>
      </c>
      <c r="C7514" s="0" t="n">
        <v>1.13</v>
      </c>
      <c r="D7514" s="0" t="s">
        <v>398</v>
      </c>
      <c r="E7514" s="9" t="n">
        <f aca="false">IF(D7514="Ice", 7.0782*C7514^4.0784, D7514)</f>
        <v>11.6519323288657</v>
      </c>
    </row>
    <row r="7515" customFormat="false" ht="15.75" hidden="false" customHeight="false" outlineLevel="0" collapsed="false">
      <c r="A7515" s="21" t="n">
        <v>44953.0868055556</v>
      </c>
      <c r="B7515" s="21" t="str">
        <f aca="false">TEXT(A7515, "m/d/yy hh:mm")</f>
        <v>1/27/23 02:05</v>
      </c>
      <c r="C7515" s="0" t="n">
        <v>1.13</v>
      </c>
      <c r="D7515" s="0" t="s">
        <v>398</v>
      </c>
      <c r="E7515" s="9" t="n">
        <f aca="false">IF(D7515="Ice", 7.0782*C7515^4.0784, D7515)</f>
        <v>11.6519323288657</v>
      </c>
    </row>
    <row r="7516" customFormat="false" ht="15.75" hidden="false" customHeight="false" outlineLevel="0" collapsed="false">
      <c r="A7516" s="21" t="n">
        <v>44953.0902777778</v>
      </c>
      <c r="B7516" s="21" t="str">
        <f aca="false">TEXT(A7516, "m/d/yy hh:mm")</f>
        <v>1/27/23 02:10</v>
      </c>
      <c r="C7516" s="0" t="n">
        <v>1.13</v>
      </c>
      <c r="D7516" s="0" t="s">
        <v>398</v>
      </c>
      <c r="E7516" s="9" t="n">
        <f aca="false">IF(D7516="Ice", 7.0782*C7516^4.0784, D7516)</f>
        <v>11.6519323288657</v>
      </c>
    </row>
    <row r="7517" customFormat="false" ht="15.75" hidden="false" customHeight="false" outlineLevel="0" collapsed="false">
      <c r="A7517" s="21" t="n">
        <v>44953.09375</v>
      </c>
      <c r="B7517" s="21" t="str">
        <f aca="false">TEXT(A7517, "m/d/yy hh:mm")</f>
        <v>1/27/23 02:15</v>
      </c>
      <c r="C7517" s="0" t="n">
        <v>1.12</v>
      </c>
      <c r="D7517" s="0" t="s">
        <v>398</v>
      </c>
      <c r="E7517" s="9" t="n">
        <f aca="false">IF(D7517="Ice", 7.0782*C7517^4.0784, D7517)</f>
        <v>11.2370836409434</v>
      </c>
    </row>
    <row r="7518" customFormat="false" ht="15.75" hidden="false" customHeight="false" outlineLevel="0" collapsed="false">
      <c r="A7518" s="21" t="n">
        <v>44953.0972222222</v>
      </c>
      <c r="B7518" s="21" t="str">
        <f aca="false">TEXT(A7518, "m/d/yy hh:mm")</f>
        <v>1/27/23 02:20</v>
      </c>
      <c r="C7518" s="0" t="n">
        <v>1.12</v>
      </c>
      <c r="D7518" s="0" t="s">
        <v>398</v>
      </c>
      <c r="E7518" s="9" t="n">
        <f aca="false">IF(D7518="Ice", 7.0782*C7518^4.0784, D7518)</f>
        <v>11.2370836409434</v>
      </c>
    </row>
    <row r="7519" customFormat="false" ht="15.75" hidden="false" customHeight="false" outlineLevel="0" collapsed="false">
      <c r="A7519" s="21" t="n">
        <v>44953.1006944445</v>
      </c>
      <c r="B7519" s="21" t="str">
        <f aca="false">TEXT(A7519, "m/d/yy hh:mm")</f>
        <v>1/27/23 02:25</v>
      </c>
      <c r="C7519" s="0" t="n">
        <v>1.12</v>
      </c>
      <c r="D7519" s="0" t="s">
        <v>398</v>
      </c>
      <c r="E7519" s="9" t="n">
        <f aca="false">IF(D7519="Ice", 7.0782*C7519^4.0784, D7519)</f>
        <v>11.2370836409434</v>
      </c>
    </row>
    <row r="7520" customFormat="false" ht="15.75" hidden="false" customHeight="false" outlineLevel="0" collapsed="false">
      <c r="A7520" s="21" t="n">
        <v>44953.1041666667</v>
      </c>
      <c r="B7520" s="21" t="str">
        <f aca="false">TEXT(A7520, "m/d/yy hh:mm")</f>
        <v>1/27/23 02:30</v>
      </c>
      <c r="C7520" s="0" t="n">
        <v>1.13</v>
      </c>
      <c r="D7520" s="0" t="s">
        <v>398</v>
      </c>
      <c r="E7520" s="9" t="n">
        <f aca="false">IF(D7520="Ice", 7.0782*C7520^4.0784, D7520)</f>
        <v>11.6519323288657</v>
      </c>
    </row>
    <row r="7521" customFormat="false" ht="15.75" hidden="false" customHeight="false" outlineLevel="0" collapsed="false">
      <c r="A7521" s="21" t="n">
        <v>44953.1076388889</v>
      </c>
      <c r="B7521" s="21" t="str">
        <f aca="false">TEXT(A7521, "m/d/yy hh:mm")</f>
        <v>1/27/23 02:35</v>
      </c>
      <c r="C7521" s="0" t="n">
        <v>1.13</v>
      </c>
      <c r="D7521" s="0" t="s">
        <v>398</v>
      </c>
      <c r="E7521" s="9" t="n">
        <f aca="false">IF(D7521="Ice", 7.0782*C7521^4.0784, D7521)</f>
        <v>11.6519323288657</v>
      </c>
    </row>
    <row r="7522" customFormat="false" ht="15.75" hidden="false" customHeight="false" outlineLevel="0" collapsed="false">
      <c r="A7522" s="21" t="n">
        <v>44953.1111111111</v>
      </c>
      <c r="B7522" s="21" t="str">
        <f aca="false">TEXT(A7522, "m/d/yy hh:mm")</f>
        <v>1/27/23 02:40</v>
      </c>
      <c r="C7522" s="0" t="n">
        <v>1.13</v>
      </c>
      <c r="D7522" s="0" t="s">
        <v>398</v>
      </c>
      <c r="E7522" s="9" t="n">
        <f aca="false">IF(D7522="Ice", 7.0782*C7522^4.0784, D7522)</f>
        <v>11.6519323288657</v>
      </c>
    </row>
    <row r="7523" customFormat="false" ht="15.75" hidden="false" customHeight="false" outlineLevel="0" collapsed="false">
      <c r="A7523" s="21" t="n">
        <v>44953.1145833333</v>
      </c>
      <c r="B7523" s="21" t="str">
        <f aca="false">TEXT(A7523, "m/d/yy hh:mm")</f>
        <v>1/27/23 02:45</v>
      </c>
      <c r="C7523" s="0" t="n">
        <v>1.13</v>
      </c>
      <c r="D7523" s="0" t="s">
        <v>398</v>
      </c>
      <c r="E7523" s="9" t="n">
        <f aca="false">IF(D7523="Ice", 7.0782*C7523^4.0784, D7523)</f>
        <v>11.6519323288657</v>
      </c>
    </row>
    <row r="7524" customFormat="false" ht="15.75" hidden="false" customHeight="false" outlineLevel="0" collapsed="false">
      <c r="A7524" s="21" t="n">
        <v>44953.1180555556</v>
      </c>
      <c r="B7524" s="21" t="str">
        <f aca="false">TEXT(A7524, "m/d/yy hh:mm")</f>
        <v>1/27/23 02:50</v>
      </c>
      <c r="C7524" s="0" t="n">
        <v>1.13</v>
      </c>
      <c r="D7524" s="0" t="s">
        <v>398</v>
      </c>
      <c r="E7524" s="9" t="n">
        <f aca="false">IF(D7524="Ice", 7.0782*C7524^4.0784, D7524)</f>
        <v>11.6519323288657</v>
      </c>
    </row>
    <row r="7525" customFormat="false" ht="15.75" hidden="false" customHeight="false" outlineLevel="0" collapsed="false">
      <c r="A7525" s="21" t="n">
        <v>44953.1215277778</v>
      </c>
      <c r="B7525" s="21" t="str">
        <f aca="false">TEXT(A7525, "m/d/yy hh:mm")</f>
        <v>1/27/23 02:55</v>
      </c>
      <c r="C7525" s="0" t="n">
        <v>1.13</v>
      </c>
      <c r="D7525" s="0" t="s">
        <v>398</v>
      </c>
      <c r="E7525" s="9" t="n">
        <f aca="false">IF(D7525="Ice", 7.0782*C7525^4.0784, D7525)</f>
        <v>11.6519323288657</v>
      </c>
    </row>
    <row r="7526" customFormat="false" ht="15.75" hidden="false" customHeight="false" outlineLevel="0" collapsed="false">
      <c r="A7526" s="21" t="n">
        <v>44953.125</v>
      </c>
      <c r="B7526" s="21" t="str">
        <f aca="false">TEXT(A7526, "m/d/yy hh:mm")</f>
        <v>1/27/23 03:00</v>
      </c>
      <c r="C7526" s="0" t="n">
        <v>1.13</v>
      </c>
      <c r="D7526" s="0" t="s">
        <v>398</v>
      </c>
      <c r="E7526" s="9" t="n">
        <f aca="false">IF(D7526="Ice", 7.0782*C7526^4.0784, D7526)</f>
        <v>11.6519323288657</v>
      </c>
    </row>
    <row r="7527" customFormat="false" ht="15.75" hidden="false" customHeight="false" outlineLevel="0" collapsed="false">
      <c r="A7527" s="21" t="n">
        <v>44953.1284722222</v>
      </c>
      <c r="B7527" s="21" t="str">
        <f aca="false">TEXT(A7527, "m/d/yy hh:mm")</f>
        <v>1/27/23 03:05</v>
      </c>
      <c r="C7527" s="0" t="n">
        <v>1.13</v>
      </c>
      <c r="D7527" s="0" t="s">
        <v>398</v>
      </c>
      <c r="E7527" s="9" t="n">
        <f aca="false">IF(D7527="Ice", 7.0782*C7527^4.0784, D7527)</f>
        <v>11.6519323288657</v>
      </c>
    </row>
    <row r="7528" customFormat="false" ht="15.75" hidden="false" customHeight="false" outlineLevel="0" collapsed="false">
      <c r="A7528" s="21" t="n">
        <v>44953.1319444445</v>
      </c>
      <c r="B7528" s="21" t="str">
        <f aca="false">TEXT(A7528, "m/d/yy hh:mm")</f>
        <v>1/27/23 03:10</v>
      </c>
      <c r="C7528" s="0" t="n">
        <v>1.13</v>
      </c>
      <c r="D7528" s="0" t="s">
        <v>398</v>
      </c>
      <c r="E7528" s="9" t="n">
        <f aca="false">IF(D7528="Ice", 7.0782*C7528^4.0784, D7528)</f>
        <v>11.6519323288657</v>
      </c>
    </row>
    <row r="7529" customFormat="false" ht="15.75" hidden="false" customHeight="false" outlineLevel="0" collapsed="false">
      <c r="A7529" s="21" t="n">
        <v>44953.1354166667</v>
      </c>
      <c r="B7529" s="21" t="str">
        <f aca="false">TEXT(A7529, "m/d/yy hh:mm")</f>
        <v>1/27/23 03:15</v>
      </c>
      <c r="C7529" s="0" t="n">
        <v>1.13</v>
      </c>
      <c r="D7529" s="0" t="s">
        <v>398</v>
      </c>
      <c r="E7529" s="9" t="n">
        <f aca="false">IF(D7529="Ice", 7.0782*C7529^4.0784, D7529)</f>
        <v>11.6519323288657</v>
      </c>
    </row>
    <row r="7530" customFormat="false" ht="15.75" hidden="false" customHeight="false" outlineLevel="0" collapsed="false">
      <c r="A7530" s="21" t="n">
        <v>44953.1388888889</v>
      </c>
      <c r="B7530" s="21" t="str">
        <f aca="false">TEXT(A7530, "m/d/yy hh:mm")</f>
        <v>1/27/23 03:20</v>
      </c>
      <c r="C7530" s="0" t="n">
        <v>1.13</v>
      </c>
      <c r="D7530" s="0" t="s">
        <v>398</v>
      </c>
      <c r="E7530" s="9" t="n">
        <f aca="false">IF(D7530="Ice", 7.0782*C7530^4.0784, D7530)</f>
        <v>11.6519323288657</v>
      </c>
    </row>
    <row r="7531" customFormat="false" ht="15.75" hidden="false" customHeight="false" outlineLevel="0" collapsed="false">
      <c r="A7531" s="21" t="n">
        <v>44953.1423611111</v>
      </c>
      <c r="B7531" s="21" t="str">
        <f aca="false">TEXT(A7531, "m/d/yy hh:mm")</f>
        <v>1/27/23 03:25</v>
      </c>
      <c r="C7531" s="0" t="n">
        <v>1.13</v>
      </c>
      <c r="D7531" s="0" t="s">
        <v>398</v>
      </c>
      <c r="E7531" s="9" t="n">
        <f aca="false">IF(D7531="Ice", 7.0782*C7531^4.0784, D7531)</f>
        <v>11.6519323288657</v>
      </c>
    </row>
    <row r="7532" customFormat="false" ht="15.75" hidden="false" customHeight="false" outlineLevel="0" collapsed="false">
      <c r="A7532" s="21" t="n">
        <v>44953.1458333333</v>
      </c>
      <c r="B7532" s="21" t="str">
        <f aca="false">TEXT(A7532, "m/d/yy hh:mm")</f>
        <v>1/27/23 03:30</v>
      </c>
      <c r="C7532" s="0" t="n">
        <v>1.13</v>
      </c>
      <c r="D7532" s="0" t="s">
        <v>398</v>
      </c>
      <c r="E7532" s="9" t="n">
        <f aca="false">IF(D7532="Ice", 7.0782*C7532^4.0784, D7532)</f>
        <v>11.6519323288657</v>
      </c>
    </row>
    <row r="7533" customFormat="false" ht="15.75" hidden="false" customHeight="false" outlineLevel="0" collapsed="false">
      <c r="A7533" s="21" t="n">
        <v>44953.1493055556</v>
      </c>
      <c r="B7533" s="21" t="str">
        <f aca="false">TEXT(A7533, "m/d/yy hh:mm")</f>
        <v>1/27/23 03:35</v>
      </c>
      <c r="C7533" s="0" t="n">
        <v>1.13</v>
      </c>
      <c r="D7533" s="0" t="s">
        <v>398</v>
      </c>
      <c r="E7533" s="9" t="n">
        <f aca="false">IF(D7533="Ice", 7.0782*C7533^4.0784, D7533)</f>
        <v>11.6519323288657</v>
      </c>
    </row>
    <row r="7534" customFormat="false" ht="15.75" hidden="false" customHeight="false" outlineLevel="0" collapsed="false">
      <c r="A7534" s="21" t="n">
        <v>44953.1527777778</v>
      </c>
      <c r="B7534" s="21" t="str">
        <f aca="false">TEXT(A7534, "m/d/yy hh:mm")</f>
        <v>1/27/23 03:40</v>
      </c>
      <c r="C7534" s="0" t="n">
        <v>1.13</v>
      </c>
      <c r="D7534" s="0" t="s">
        <v>398</v>
      </c>
      <c r="E7534" s="9" t="n">
        <f aca="false">IF(D7534="Ice", 7.0782*C7534^4.0784, D7534)</f>
        <v>11.6519323288657</v>
      </c>
    </row>
    <row r="7535" customFormat="false" ht="15.75" hidden="false" customHeight="false" outlineLevel="0" collapsed="false">
      <c r="A7535" s="21" t="n">
        <v>44953.15625</v>
      </c>
      <c r="B7535" s="21" t="str">
        <f aca="false">TEXT(A7535, "m/d/yy hh:mm")</f>
        <v>1/27/23 03:45</v>
      </c>
      <c r="C7535" s="0" t="n">
        <v>1.13</v>
      </c>
      <c r="D7535" s="0" t="s">
        <v>398</v>
      </c>
      <c r="E7535" s="9" t="n">
        <f aca="false">IF(D7535="Ice", 7.0782*C7535^4.0784, D7535)</f>
        <v>11.6519323288657</v>
      </c>
    </row>
    <row r="7536" customFormat="false" ht="15.75" hidden="false" customHeight="false" outlineLevel="0" collapsed="false">
      <c r="A7536" s="21" t="n">
        <v>44953.1597222222</v>
      </c>
      <c r="B7536" s="21" t="str">
        <f aca="false">TEXT(A7536, "m/d/yy hh:mm")</f>
        <v>1/27/23 03:50</v>
      </c>
      <c r="C7536" s="0" t="n">
        <v>1.13</v>
      </c>
      <c r="D7536" s="0" t="s">
        <v>398</v>
      </c>
      <c r="E7536" s="9" t="n">
        <f aca="false">IF(D7536="Ice", 7.0782*C7536^4.0784, D7536)</f>
        <v>11.6519323288657</v>
      </c>
    </row>
    <row r="7537" customFormat="false" ht="15.75" hidden="false" customHeight="false" outlineLevel="0" collapsed="false">
      <c r="A7537" s="21" t="n">
        <v>44953.1631944444</v>
      </c>
      <c r="B7537" s="21" t="str">
        <f aca="false">TEXT(A7537, "m/d/yy hh:mm")</f>
        <v>1/27/23 03:55</v>
      </c>
      <c r="C7537" s="0" t="n">
        <v>1.14</v>
      </c>
      <c r="D7537" s="0" t="s">
        <v>398</v>
      </c>
      <c r="E7537" s="9" t="n">
        <f aca="false">IF(D7537="Ice", 7.0782*C7537^4.0784, D7537)</f>
        <v>12.0782377892494</v>
      </c>
    </row>
    <row r="7538" customFormat="false" ht="15.75" hidden="false" customHeight="false" outlineLevel="0" collapsed="false">
      <c r="A7538" s="21" t="n">
        <v>44953.1666666667</v>
      </c>
      <c r="B7538" s="21" t="str">
        <f aca="false">TEXT(A7538, "m/d/yy hh:mm")</f>
        <v>1/27/23 04:00</v>
      </c>
      <c r="C7538" s="0" t="n">
        <v>1.14</v>
      </c>
      <c r="D7538" s="0" t="s">
        <v>398</v>
      </c>
      <c r="E7538" s="9" t="n">
        <f aca="false">IF(D7538="Ice", 7.0782*C7538^4.0784, D7538)</f>
        <v>12.0782377892494</v>
      </c>
    </row>
    <row r="7539" customFormat="false" ht="15.75" hidden="false" customHeight="false" outlineLevel="0" collapsed="false">
      <c r="A7539" s="21" t="n">
        <v>44953.1701388889</v>
      </c>
      <c r="B7539" s="21" t="str">
        <f aca="false">TEXT(A7539, "m/d/yy hh:mm")</f>
        <v>1/27/23 04:05</v>
      </c>
      <c r="C7539" s="0" t="n">
        <v>1.14</v>
      </c>
      <c r="D7539" s="0" t="s">
        <v>398</v>
      </c>
      <c r="E7539" s="9" t="n">
        <f aca="false">IF(D7539="Ice", 7.0782*C7539^4.0784, D7539)</f>
        <v>12.0782377892494</v>
      </c>
    </row>
    <row r="7540" customFormat="false" ht="15.75" hidden="false" customHeight="false" outlineLevel="0" collapsed="false">
      <c r="A7540" s="21" t="n">
        <v>44953.1736111111</v>
      </c>
      <c r="B7540" s="21" t="str">
        <f aca="false">TEXT(A7540, "m/d/yy hh:mm")</f>
        <v>1/27/23 04:10</v>
      </c>
      <c r="C7540" s="0" t="n">
        <v>1.14</v>
      </c>
      <c r="D7540" s="0" t="s">
        <v>398</v>
      </c>
      <c r="E7540" s="9" t="n">
        <f aca="false">IF(D7540="Ice", 7.0782*C7540^4.0784, D7540)</f>
        <v>12.0782377892494</v>
      </c>
    </row>
    <row r="7541" customFormat="false" ht="15.75" hidden="false" customHeight="false" outlineLevel="0" collapsed="false">
      <c r="A7541" s="21" t="n">
        <v>44953.1770833333</v>
      </c>
      <c r="B7541" s="21" t="str">
        <f aca="false">TEXT(A7541, "m/d/yy hh:mm")</f>
        <v>1/27/23 04:15</v>
      </c>
      <c r="C7541" s="0" t="n">
        <v>1.14</v>
      </c>
      <c r="D7541" s="0" t="s">
        <v>398</v>
      </c>
      <c r="E7541" s="9" t="n">
        <f aca="false">IF(D7541="Ice", 7.0782*C7541^4.0784, D7541)</f>
        <v>12.0782377892494</v>
      </c>
    </row>
    <row r="7542" customFormat="false" ht="15.75" hidden="false" customHeight="false" outlineLevel="0" collapsed="false">
      <c r="A7542" s="21" t="n">
        <v>44953.1805555556</v>
      </c>
      <c r="B7542" s="21" t="str">
        <f aca="false">TEXT(A7542, "m/d/yy hh:mm")</f>
        <v>1/27/23 04:20</v>
      </c>
      <c r="C7542" s="0" t="n">
        <v>1.14</v>
      </c>
      <c r="D7542" s="0" t="s">
        <v>398</v>
      </c>
      <c r="E7542" s="9" t="n">
        <f aca="false">IF(D7542="Ice", 7.0782*C7542^4.0784, D7542)</f>
        <v>12.0782377892494</v>
      </c>
    </row>
    <row r="7543" customFormat="false" ht="15.75" hidden="false" customHeight="false" outlineLevel="0" collapsed="false">
      <c r="A7543" s="21" t="n">
        <v>44953.1840277778</v>
      </c>
      <c r="B7543" s="21" t="str">
        <f aca="false">TEXT(A7543, "m/d/yy hh:mm")</f>
        <v>1/27/23 04:25</v>
      </c>
      <c r="C7543" s="0" t="n">
        <v>1.14</v>
      </c>
      <c r="D7543" s="0" t="s">
        <v>398</v>
      </c>
      <c r="E7543" s="9" t="n">
        <f aca="false">IF(D7543="Ice", 7.0782*C7543^4.0784, D7543)</f>
        <v>12.0782377892494</v>
      </c>
    </row>
    <row r="7544" customFormat="false" ht="15.75" hidden="false" customHeight="false" outlineLevel="0" collapsed="false">
      <c r="A7544" s="21" t="n">
        <v>44953.1875</v>
      </c>
      <c r="B7544" s="21" t="str">
        <f aca="false">TEXT(A7544, "m/d/yy hh:mm")</f>
        <v>1/27/23 04:30</v>
      </c>
      <c r="C7544" s="0" t="n">
        <v>1.14</v>
      </c>
      <c r="D7544" s="0" t="s">
        <v>398</v>
      </c>
      <c r="E7544" s="9" t="n">
        <f aca="false">IF(D7544="Ice", 7.0782*C7544^4.0784, D7544)</f>
        <v>12.0782377892494</v>
      </c>
    </row>
    <row r="7545" customFormat="false" ht="15.75" hidden="false" customHeight="false" outlineLevel="0" collapsed="false">
      <c r="A7545" s="21" t="n">
        <v>44953.1909722222</v>
      </c>
      <c r="B7545" s="21" t="str">
        <f aca="false">TEXT(A7545, "m/d/yy hh:mm")</f>
        <v>1/27/23 04:35</v>
      </c>
      <c r="C7545" s="0" t="n">
        <v>1.14</v>
      </c>
      <c r="D7545" s="0" t="s">
        <v>398</v>
      </c>
      <c r="E7545" s="9" t="n">
        <f aca="false">IF(D7545="Ice", 7.0782*C7545^4.0784, D7545)</f>
        <v>12.0782377892494</v>
      </c>
    </row>
    <row r="7546" customFormat="false" ht="15.75" hidden="false" customHeight="false" outlineLevel="0" collapsed="false">
      <c r="A7546" s="21" t="n">
        <v>44953.1944444444</v>
      </c>
      <c r="B7546" s="21" t="str">
        <f aca="false">TEXT(A7546, "m/d/yy hh:mm")</f>
        <v>1/27/23 04:40</v>
      </c>
      <c r="C7546" s="0" t="n">
        <v>1.14</v>
      </c>
      <c r="D7546" s="0" t="s">
        <v>398</v>
      </c>
      <c r="E7546" s="9" t="n">
        <f aca="false">IF(D7546="Ice", 7.0782*C7546^4.0784, D7546)</f>
        <v>12.0782377892494</v>
      </c>
    </row>
    <row r="7547" customFormat="false" ht="15.75" hidden="false" customHeight="false" outlineLevel="0" collapsed="false">
      <c r="A7547" s="21" t="n">
        <v>44953.1979166667</v>
      </c>
      <c r="B7547" s="21" t="str">
        <f aca="false">TEXT(A7547, "m/d/yy hh:mm")</f>
        <v>1/27/23 04:45</v>
      </c>
      <c r="C7547" s="0" t="n">
        <v>1.14</v>
      </c>
      <c r="D7547" s="0" t="s">
        <v>398</v>
      </c>
      <c r="E7547" s="9" t="n">
        <f aca="false">IF(D7547="Ice", 7.0782*C7547^4.0784, D7547)</f>
        <v>12.0782377892494</v>
      </c>
    </row>
    <row r="7548" customFormat="false" ht="15.75" hidden="false" customHeight="false" outlineLevel="0" collapsed="false">
      <c r="A7548" s="21" t="n">
        <v>44953.2013888889</v>
      </c>
      <c r="B7548" s="21" t="str">
        <f aca="false">TEXT(A7548, "m/d/yy hh:mm")</f>
        <v>1/27/23 04:50</v>
      </c>
      <c r="C7548" s="0" t="n">
        <v>1.14</v>
      </c>
      <c r="D7548" s="0" t="s">
        <v>398</v>
      </c>
      <c r="E7548" s="9" t="n">
        <f aca="false">IF(D7548="Ice", 7.0782*C7548^4.0784, D7548)</f>
        <v>12.0782377892494</v>
      </c>
    </row>
    <row r="7549" customFormat="false" ht="15.75" hidden="false" customHeight="false" outlineLevel="0" collapsed="false">
      <c r="A7549" s="21" t="n">
        <v>44953.2048611111</v>
      </c>
      <c r="B7549" s="21" t="str">
        <f aca="false">TEXT(A7549, "m/d/yy hh:mm")</f>
        <v>1/27/23 04:55</v>
      </c>
      <c r="C7549" s="0" t="n">
        <v>1.14</v>
      </c>
      <c r="D7549" s="0" t="s">
        <v>398</v>
      </c>
      <c r="E7549" s="9" t="n">
        <f aca="false">IF(D7549="Ice", 7.0782*C7549^4.0784, D7549)</f>
        <v>12.0782377892494</v>
      </c>
    </row>
    <row r="7550" customFormat="false" ht="15.75" hidden="false" customHeight="false" outlineLevel="0" collapsed="false">
      <c r="A7550" s="21" t="n">
        <v>44953.2083333333</v>
      </c>
      <c r="B7550" s="21" t="str">
        <f aca="false">TEXT(A7550, "m/d/yy hh:mm")</f>
        <v>1/27/23 05:00</v>
      </c>
      <c r="C7550" s="0" t="n">
        <v>1.15</v>
      </c>
      <c r="D7550" s="0" t="s">
        <v>398</v>
      </c>
      <c r="E7550" s="9" t="n">
        <f aca="false">IF(D7550="Ice", 7.0782*C7550^4.0784, D7550)</f>
        <v>12.5162117483544</v>
      </c>
    </row>
    <row r="7551" customFormat="false" ht="15.75" hidden="false" customHeight="false" outlineLevel="0" collapsed="false">
      <c r="A7551" s="21" t="n">
        <v>44953.2118055556</v>
      </c>
      <c r="B7551" s="21" t="str">
        <f aca="false">TEXT(A7551, "m/d/yy hh:mm")</f>
        <v>1/27/23 05:05</v>
      </c>
      <c r="C7551" s="0" t="n">
        <v>1.15</v>
      </c>
      <c r="D7551" s="0" t="s">
        <v>398</v>
      </c>
      <c r="E7551" s="9" t="n">
        <f aca="false">IF(D7551="Ice", 7.0782*C7551^4.0784, D7551)</f>
        <v>12.5162117483544</v>
      </c>
    </row>
    <row r="7552" customFormat="false" ht="15.75" hidden="false" customHeight="false" outlineLevel="0" collapsed="false">
      <c r="A7552" s="21" t="n">
        <v>44953.2152777778</v>
      </c>
      <c r="B7552" s="21" t="str">
        <f aca="false">TEXT(A7552, "m/d/yy hh:mm")</f>
        <v>1/27/23 05:10</v>
      </c>
      <c r="C7552" s="0" t="n">
        <v>1.15</v>
      </c>
      <c r="D7552" s="0" t="s">
        <v>398</v>
      </c>
      <c r="E7552" s="9" t="n">
        <f aca="false">IF(D7552="Ice", 7.0782*C7552^4.0784, D7552)</f>
        <v>12.5162117483544</v>
      </c>
    </row>
    <row r="7553" customFormat="false" ht="15.75" hidden="false" customHeight="false" outlineLevel="0" collapsed="false">
      <c r="A7553" s="21" t="n">
        <v>44953.21875</v>
      </c>
      <c r="B7553" s="21" t="str">
        <f aca="false">TEXT(A7553, "m/d/yy hh:mm")</f>
        <v>1/27/23 05:15</v>
      </c>
      <c r="C7553" s="0" t="n">
        <v>1.15</v>
      </c>
      <c r="D7553" s="0" t="s">
        <v>398</v>
      </c>
      <c r="E7553" s="9" t="n">
        <f aca="false">IF(D7553="Ice", 7.0782*C7553^4.0784, D7553)</f>
        <v>12.5162117483544</v>
      </c>
    </row>
    <row r="7554" customFormat="false" ht="15.75" hidden="false" customHeight="false" outlineLevel="0" collapsed="false">
      <c r="A7554" s="21" t="n">
        <v>44953.2222222222</v>
      </c>
      <c r="B7554" s="21" t="str">
        <f aca="false">TEXT(A7554, "m/d/yy hh:mm")</f>
        <v>1/27/23 05:20</v>
      </c>
      <c r="C7554" s="0" t="n">
        <v>1.15</v>
      </c>
      <c r="D7554" s="0" t="s">
        <v>398</v>
      </c>
      <c r="E7554" s="9" t="n">
        <f aca="false">IF(D7554="Ice", 7.0782*C7554^4.0784, D7554)</f>
        <v>12.5162117483544</v>
      </c>
    </row>
    <row r="7555" customFormat="false" ht="15.75" hidden="false" customHeight="false" outlineLevel="0" collapsed="false">
      <c r="A7555" s="21" t="n">
        <v>44953.2256944444</v>
      </c>
      <c r="B7555" s="21" t="str">
        <f aca="false">TEXT(A7555, "m/d/yy hh:mm")</f>
        <v>1/27/23 05:25</v>
      </c>
      <c r="C7555" s="0" t="n">
        <v>1.15</v>
      </c>
      <c r="D7555" s="0" t="s">
        <v>398</v>
      </c>
      <c r="E7555" s="9" t="n">
        <f aca="false">IF(D7555="Ice", 7.0782*C7555^4.0784, D7555)</f>
        <v>12.5162117483544</v>
      </c>
    </row>
    <row r="7556" customFormat="false" ht="15.75" hidden="false" customHeight="false" outlineLevel="0" collapsed="false">
      <c r="A7556" s="21" t="n">
        <v>44953.2291666667</v>
      </c>
      <c r="B7556" s="21" t="str">
        <f aca="false">TEXT(A7556, "m/d/yy hh:mm")</f>
        <v>1/27/23 05:30</v>
      </c>
      <c r="C7556" s="0" t="n">
        <v>1.15</v>
      </c>
      <c r="D7556" s="0" t="s">
        <v>398</v>
      </c>
      <c r="E7556" s="9" t="n">
        <f aca="false">IF(D7556="Ice", 7.0782*C7556^4.0784, D7556)</f>
        <v>12.5162117483544</v>
      </c>
    </row>
    <row r="7557" customFormat="false" ht="15.75" hidden="false" customHeight="false" outlineLevel="0" collapsed="false">
      <c r="A7557" s="21" t="n">
        <v>44953.2326388889</v>
      </c>
      <c r="B7557" s="21" t="str">
        <f aca="false">TEXT(A7557, "m/d/yy hh:mm")</f>
        <v>1/27/23 05:35</v>
      </c>
      <c r="C7557" s="0" t="n">
        <v>1.15</v>
      </c>
      <c r="D7557" s="0" t="s">
        <v>398</v>
      </c>
      <c r="E7557" s="9" t="n">
        <f aca="false">IF(D7557="Ice", 7.0782*C7557^4.0784, D7557)</f>
        <v>12.5162117483544</v>
      </c>
    </row>
    <row r="7558" customFormat="false" ht="15.75" hidden="false" customHeight="false" outlineLevel="0" collapsed="false">
      <c r="A7558" s="21" t="n">
        <v>44953.2361111111</v>
      </c>
      <c r="B7558" s="21" t="str">
        <f aca="false">TEXT(A7558, "m/d/yy hh:mm")</f>
        <v>1/27/23 05:40</v>
      </c>
      <c r="C7558" s="0" t="n">
        <v>1.15</v>
      </c>
      <c r="D7558" s="0" t="s">
        <v>398</v>
      </c>
      <c r="E7558" s="9" t="n">
        <f aca="false">IF(D7558="Ice", 7.0782*C7558^4.0784, D7558)</f>
        <v>12.5162117483544</v>
      </c>
    </row>
    <row r="7559" customFormat="false" ht="15.75" hidden="false" customHeight="false" outlineLevel="0" collapsed="false">
      <c r="A7559" s="21" t="n">
        <v>44953.2395833333</v>
      </c>
      <c r="B7559" s="21" t="str">
        <f aca="false">TEXT(A7559, "m/d/yy hh:mm")</f>
        <v>1/27/23 05:45</v>
      </c>
      <c r="C7559" s="0" t="n">
        <v>1.15</v>
      </c>
      <c r="D7559" s="0" t="s">
        <v>398</v>
      </c>
      <c r="E7559" s="9" t="n">
        <f aca="false">IF(D7559="Ice", 7.0782*C7559^4.0784, D7559)</f>
        <v>12.5162117483544</v>
      </c>
    </row>
    <row r="7560" customFormat="false" ht="15.75" hidden="false" customHeight="false" outlineLevel="0" collapsed="false">
      <c r="A7560" s="21" t="n">
        <v>44953.2430555556</v>
      </c>
      <c r="B7560" s="21" t="str">
        <f aca="false">TEXT(A7560, "m/d/yy hh:mm")</f>
        <v>1/27/23 05:50</v>
      </c>
      <c r="C7560" s="0" t="n">
        <v>1.15</v>
      </c>
      <c r="D7560" s="0" t="s">
        <v>398</v>
      </c>
      <c r="E7560" s="9" t="n">
        <f aca="false">IF(D7560="Ice", 7.0782*C7560^4.0784, D7560)</f>
        <v>12.5162117483544</v>
      </c>
    </row>
    <row r="7561" customFormat="false" ht="15.75" hidden="false" customHeight="false" outlineLevel="0" collapsed="false">
      <c r="A7561" s="21" t="n">
        <v>44953.2465277778</v>
      </c>
      <c r="B7561" s="21" t="str">
        <f aca="false">TEXT(A7561, "m/d/yy hh:mm")</f>
        <v>1/27/23 05:55</v>
      </c>
      <c r="C7561" s="0" t="n">
        <v>1.16</v>
      </c>
      <c r="D7561" s="0" t="s">
        <v>398</v>
      </c>
      <c r="E7561" s="9" t="n">
        <f aca="false">IF(D7561="Ice", 7.0782*C7561^4.0784, D7561)</f>
        <v>12.9660679448093</v>
      </c>
    </row>
    <row r="7562" customFormat="false" ht="15.75" hidden="false" customHeight="false" outlineLevel="0" collapsed="false">
      <c r="A7562" s="21" t="n">
        <v>44953.25</v>
      </c>
      <c r="B7562" s="21" t="str">
        <f aca="false">TEXT(A7562, "m/d/yy hh:mm")</f>
        <v>1/27/23 06:00</v>
      </c>
      <c r="C7562" s="0" t="n">
        <v>1.16</v>
      </c>
      <c r="D7562" s="0" t="s">
        <v>398</v>
      </c>
      <c r="E7562" s="9" t="n">
        <f aca="false">IF(D7562="Ice", 7.0782*C7562^4.0784, D7562)</f>
        <v>12.9660679448093</v>
      </c>
    </row>
    <row r="7563" customFormat="false" ht="15.75" hidden="false" customHeight="false" outlineLevel="0" collapsed="false">
      <c r="A7563" s="21" t="n">
        <v>44953.2534722222</v>
      </c>
      <c r="B7563" s="21" t="str">
        <f aca="false">TEXT(A7563, "m/d/yy hh:mm")</f>
        <v>1/27/23 06:05</v>
      </c>
      <c r="C7563" s="0" t="n">
        <v>1.16</v>
      </c>
      <c r="D7563" s="0" t="s">
        <v>398</v>
      </c>
      <c r="E7563" s="9" t="n">
        <f aca="false">IF(D7563="Ice", 7.0782*C7563^4.0784, D7563)</f>
        <v>12.9660679448093</v>
      </c>
    </row>
    <row r="7564" customFormat="false" ht="15.75" hidden="false" customHeight="false" outlineLevel="0" collapsed="false">
      <c r="A7564" s="21" t="n">
        <v>44953.2569444444</v>
      </c>
      <c r="B7564" s="21" t="str">
        <f aca="false">TEXT(A7564, "m/d/yy hh:mm")</f>
        <v>1/27/23 06:10</v>
      </c>
      <c r="C7564" s="0" t="n">
        <v>1.16</v>
      </c>
      <c r="D7564" s="0" t="s">
        <v>398</v>
      </c>
      <c r="E7564" s="9" t="n">
        <f aca="false">IF(D7564="Ice", 7.0782*C7564^4.0784, D7564)</f>
        <v>12.9660679448093</v>
      </c>
    </row>
    <row r="7565" customFormat="false" ht="15.75" hidden="false" customHeight="false" outlineLevel="0" collapsed="false">
      <c r="A7565" s="21" t="n">
        <v>44953.2604166667</v>
      </c>
      <c r="B7565" s="21" t="str">
        <f aca="false">TEXT(A7565, "m/d/yy hh:mm")</f>
        <v>1/27/23 06:15</v>
      </c>
      <c r="C7565" s="0" t="n">
        <v>1.16</v>
      </c>
      <c r="D7565" s="0" t="s">
        <v>398</v>
      </c>
      <c r="E7565" s="9" t="n">
        <f aca="false">IF(D7565="Ice", 7.0782*C7565^4.0784, D7565)</f>
        <v>12.9660679448093</v>
      </c>
    </row>
    <row r="7566" customFormat="false" ht="15.75" hidden="false" customHeight="false" outlineLevel="0" collapsed="false">
      <c r="A7566" s="21" t="n">
        <v>44953.2638888889</v>
      </c>
      <c r="B7566" s="21" t="str">
        <f aca="false">TEXT(A7566, "m/d/yy hh:mm")</f>
        <v>1/27/23 06:20</v>
      </c>
      <c r="C7566" s="0" t="n">
        <v>1.16</v>
      </c>
      <c r="D7566" s="0" t="s">
        <v>398</v>
      </c>
      <c r="E7566" s="9" t="n">
        <f aca="false">IF(D7566="Ice", 7.0782*C7566^4.0784, D7566)</f>
        <v>12.9660679448093</v>
      </c>
    </row>
    <row r="7567" customFormat="false" ht="15.75" hidden="false" customHeight="false" outlineLevel="0" collapsed="false">
      <c r="A7567" s="21" t="n">
        <v>44953.2673611111</v>
      </c>
      <c r="B7567" s="21" t="str">
        <f aca="false">TEXT(A7567, "m/d/yy hh:mm")</f>
        <v>1/27/23 06:25</v>
      </c>
      <c r="C7567" s="0" t="n">
        <v>1.16</v>
      </c>
      <c r="D7567" s="0" t="s">
        <v>398</v>
      </c>
      <c r="E7567" s="9" t="n">
        <f aca="false">IF(D7567="Ice", 7.0782*C7567^4.0784, D7567)</f>
        <v>12.9660679448093</v>
      </c>
    </row>
    <row r="7568" customFormat="false" ht="15.75" hidden="false" customHeight="false" outlineLevel="0" collapsed="false">
      <c r="A7568" s="21" t="n">
        <v>44953.2708333333</v>
      </c>
      <c r="B7568" s="21" t="str">
        <f aca="false">TEXT(A7568, "m/d/yy hh:mm")</f>
        <v>1/27/23 06:30</v>
      </c>
      <c r="C7568" s="0" t="n">
        <v>1.16</v>
      </c>
      <c r="D7568" s="0" t="s">
        <v>398</v>
      </c>
      <c r="E7568" s="9" t="n">
        <f aca="false">IF(D7568="Ice", 7.0782*C7568^4.0784, D7568)</f>
        <v>12.9660679448093</v>
      </c>
    </row>
    <row r="7569" customFormat="false" ht="15.75" hidden="false" customHeight="false" outlineLevel="0" collapsed="false">
      <c r="A7569" s="21" t="n">
        <v>44953.2743055556</v>
      </c>
      <c r="B7569" s="21" t="str">
        <f aca="false">TEXT(A7569, "m/d/yy hh:mm")</f>
        <v>1/27/23 06:35</v>
      </c>
      <c r="C7569" s="0" t="n">
        <v>1.16</v>
      </c>
      <c r="D7569" s="0" t="s">
        <v>398</v>
      </c>
      <c r="E7569" s="9" t="n">
        <f aca="false">IF(D7569="Ice", 7.0782*C7569^4.0784, D7569)</f>
        <v>12.9660679448093</v>
      </c>
    </row>
    <row r="7570" customFormat="false" ht="15.75" hidden="false" customHeight="false" outlineLevel="0" collapsed="false">
      <c r="A7570" s="21" t="n">
        <v>44953.2777777778</v>
      </c>
      <c r="B7570" s="21" t="str">
        <f aca="false">TEXT(A7570, "m/d/yy hh:mm")</f>
        <v>1/27/23 06:40</v>
      </c>
      <c r="C7570" s="0" t="n">
        <v>1.16</v>
      </c>
      <c r="D7570" s="0" t="s">
        <v>398</v>
      </c>
      <c r="E7570" s="9" t="n">
        <f aca="false">IF(D7570="Ice", 7.0782*C7570^4.0784, D7570)</f>
        <v>12.9660679448093</v>
      </c>
    </row>
    <row r="7571" customFormat="false" ht="15.75" hidden="false" customHeight="false" outlineLevel="0" collapsed="false">
      <c r="A7571" s="21" t="n">
        <v>44953.28125</v>
      </c>
      <c r="B7571" s="21" t="str">
        <f aca="false">TEXT(A7571, "m/d/yy hh:mm")</f>
        <v>1/27/23 06:45</v>
      </c>
      <c r="C7571" s="0" t="n">
        <v>1.16</v>
      </c>
      <c r="D7571" s="0" t="s">
        <v>398</v>
      </c>
      <c r="E7571" s="9" t="n">
        <f aca="false">IF(D7571="Ice", 7.0782*C7571^4.0784, D7571)</f>
        <v>12.9660679448093</v>
      </c>
    </row>
    <row r="7572" customFormat="false" ht="15.75" hidden="false" customHeight="false" outlineLevel="0" collapsed="false">
      <c r="A7572" s="21" t="n">
        <v>44953.2847222222</v>
      </c>
      <c r="B7572" s="21" t="str">
        <f aca="false">TEXT(A7572, "m/d/yy hh:mm")</f>
        <v>1/27/23 06:50</v>
      </c>
      <c r="C7572" s="0" t="n">
        <v>1.16</v>
      </c>
      <c r="D7572" s="0" t="s">
        <v>398</v>
      </c>
      <c r="E7572" s="9" t="n">
        <f aca="false">IF(D7572="Ice", 7.0782*C7572^4.0784, D7572)</f>
        <v>12.9660679448093</v>
      </c>
    </row>
    <row r="7573" customFormat="false" ht="15.75" hidden="false" customHeight="false" outlineLevel="0" collapsed="false">
      <c r="A7573" s="21" t="n">
        <v>44953.2881944444</v>
      </c>
      <c r="B7573" s="21" t="str">
        <f aca="false">TEXT(A7573, "m/d/yy hh:mm")</f>
        <v>1/27/23 06:55</v>
      </c>
      <c r="C7573" s="0" t="n">
        <v>1.16</v>
      </c>
      <c r="D7573" s="0" t="s">
        <v>398</v>
      </c>
      <c r="E7573" s="9" t="n">
        <f aca="false">IF(D7573="Ice", 7.0782*C7573^4.0784, D7573)</f>
        <v>12.9660679448093</v>
      </c>
    </row>
    <row r="7574" customFormat="false" ht="15.75" hidden="false" customHeight="false" outlineLevel="0" collapsed="false">
      <c r="A7574" s="21" t="n">
        <v>44953.2916666667</v>
      </c>
      <c r="B7574" s="21" t="str">
        <f aca="false">TEXT(A7574, "m/d/yy hh:mm")</f>
        <v>1/27/23 07:00</v>
      </c>
      <c r="C7574" s="0" t="n">
        <v>1.16</v>
      </c>
      <c r="D7574" s="0" t="s">
        <v>398</v>
      </c>
      <c r="E7574" s="9" t="n">
        <f aca="false">IF(D7574="Ice", 7.0782*C7574^4.0784, D7574)</f>
        <v>12.9660679448093</v>
      </c>
    </row>
    <row r="7575" customFormat="false" ht="15.75" hidden="false" customHeight="false" outlineLevel="0" collapsed="false">
      <c r="A7575" s="21" t="n">
        <v>44953.2951388889</v>
      </c>
      <c r="B7575" s="21" t="str">
        <f aca="false">TEXT(A7575, "m/d/yy hh:mm")</f>
        <v>1/27/23 07:05</v>
      </c>
      <c r="C7575" s="0" t="n">
        <v>1.16</v>
      </c>
      <c r="D7575" s="0" t="s">
        <v>398</v>
      </c>
      <c r="E7575" s="9" t="n">
        <f aca="false">IF(D7575="Ice", 7.0782*C7575^4.0784, D7575)</f>
        <v>12.9660679448093</v>
      </c>
    </row>
    <row r="7576" customFormat="false" ht="15.75" hidden="false" customHeight="false" outlineLevel="0" collapsed="false">
      <c r="A7576" s="21" t="n">
        <v>44953.2986111111</v>
      </c>
      <c r="B7576" s="21" t="str">
        <f aca="false">TEXT(A7576, "m/d/yy hh:mm")</f>
        <v>1/27/23 07:10</v>
      </c>
      <c r="C7576" s="0" t="n">
        <v>1.16</v>
      </c>
      <c r="D7576" s="0" t="s">
        <v>398</v>
      </c>
      <c r="E7576" s="9" t="n">
        <f aca="false">IF(D7576="Ice", 7.0782*C7576^4.0784, D7576)</f>
        <v>12.9660679448093</v>
      </c>
    </row>
    <row r="7577" customFormat="false" ht="15.75" hidden="false" customHeight="false" outlineLevel="0" collapsed="false">
      <c r="A7577" s="21" t="n">
        <v>44953.3020833333</v>
      </c>
      <c r="B7577" s="21" t="str">
        <f aca="false">TEXT(A7577, "m/d/yy hh:mm")</f>
        <v>1/27/23 07:15</v>
      </c>
      <c r="C7577" s="0" t="n">
        <v>1.16</v>
      </c>
      <c r="D7577" s="0" t="s">
        <v>398</v>
      </c>
      <c r="E7577" s="9" t="n">
        <f aca="false">IF(D7577="Ice", 7.0782*C7577^4.0784, D7577)</f>
        <v>12.9660679448093</v>
      </c>
    </row>
    <row r="7578" customFormat="false" ht="15.75" hidden="false" customHeight="false" outlineLevel="0" collapsed="false">
      <c r="A7578" s="21" t="n">
        <v>44953.3055555556</v>
      </c>
      <c r="B7578" s="21" t="str">
        <f aca="false">TEXT(A7578, "m/d/yy hh:mm")</f>
        <v>1/27/23 07:20</v>
      </c>
      <c r="C7578" s="0" t="n">
        <v>1.16</v>
      </c>
      <c r="D7578" s="0" t="s">
        <v>398</v>
      </c>
      <c r="E7578" s="9" t="n">
        <f aca="false">IF(D7578="Ice", 7.0782*C7578^4.0784, D7578)</f>
        <v>12.9660679448093</v>
      </c>
    </row>
    <row r="7579" customFormat="false" ht="15.75" hidden="false" customHeight="false" outlineLevel="0" collapsed="false">
      <c r="A7579" s="21" t="n">
        <v>44953.3090277778</v>
      </c>
      <c r="B7579" s="21" t="str">
        <f aca="false">TEXT(A7579, "m/d/yy hh:mm")</f>
        <v>1/27/23 07:25</v>
      </c>
      <c r="C7579" s="0" t="n">
        <v>1.16</v>
      </c>
      <c r="D7579" s="0" t="s">
        <v>398</v>
      </c>
      <c r="E7579" s="9" t="n">
        <f aca="false">IF(D7579="Ice", 7.0782*C7579^4.0784, D7579)</f>
        <v>12.9660679448093</v>
      </c>
    </row>
    <row r="7580" customFormat="false" ht="15.75" hidden="false" customHeight="false" outlineLevel="0" collapsed="false">
      <c r="A7580" s="21" t="n">
        <v>44953.3125</v>
      </c>
      <c r="B7580" s="21" t="str">
        <f aca="false">TEXT(A7580, "m/d/yy hh:mm")</f>
        <v>1/27/23 07:30</v>
      </c>
      <c r="C7580" s="0" t="n">
        <v>1.16</v>
      </c>
      <c r="D7580" s="0" t="s">
        <v>398</v>
      </c>
      <c r="E7580" s="9" t="n">
        <f aca="false">IF(D7580="Ice", 7.0782*C7580^4.0784, D7580)</f>
        <v>12.9660679448093</v>
      </c>
    </row>
    <row r="7581" customFormat="false" ht="15.75" hidden="false" customHeight="false" outlineLevel="0" collapsed="false">
      <c r="A7581" s="21" t="n">
        <v>44953.3159722222</v>
      </c>
      <c r="B7581" s="21" t="str">
        <f aca="false">TEXT(A7581, "m/d/yy hh:mm")</f>
        <v>1/27/23 07:35</v>
      </c>
      <c r="C7581" s="0" t="n">
        <v>1.16</v>
      </c>
      <c r="D7581" s="0" t="s">
        <v>398</v>
      </c>
      <c r="E7581" s="9" t="n">
        <f aca="false">IF(D7581="Ice", 7.0782*C7581^4.0784, D7581)</f>
        <v>12.9660679448093</v>
      </c>
    </row>
    <row r="7582" customFormat="false" ht="15.75" hidden="false" customHeight="false" outlineLevel="0" collapsed="false">
      <c r="A7582" s="21" t="n">
        <v>44953.3194444444</v>
      </c>
      <c r="B7582" s="21" t="str">
        <f aca="false">TEXT(A7582, "m/d/yy hh:mm")</f>
        <v>1/27/23 07:40</v>
      </c>
      <c r="C7582" s="0" t="n">
        <v>1.16</v>
      </c>
      <c r="D7582" s="0" t="s">
        <v>398</v>
      </c>
      <c r="E7582" s="9" t="n">
        <f aca="false">IF(D7582="Ice", 7.0782*C7582^4.0784, D7582)</f>
        <v>12.9660679448093</v>
      </c>
    </row>
    <row r="7583" customFormat="false" ht="15.75" hidden="false" customHeight="false" outlineLevel="0" collapsed="false">
      <c r="A7583" s="21" t="n">
        <v>44953.3229166667</v>
      </c>
      <c r="B7583" s="21" t="str">
        <f aca="false">TEXT(A7583, "m/d/yy hh:mm")</f>
        <v>1/27/23 07:45</v>
      </c>
      <c r="C7583" s="0" t="n">
        <v>1.16</v>
      </c>
      <c r="D7583" s="0" t="s">
        <v>398</v>
      </c>
      <c r="E7583" s="9" t="n">
        <f aca="false">IF(D7583="Ice", 7.0782*C7583^4.0784, D7583)</f>
        <v>12.9660679448093</v>
      </c>
    </row>
    <row r="7584" customFormat="false" ht="15.75" hidden="false" customHeight="false" outlineLevel="0" collapsed="false">
      <c r="A7584" s="21" t="n">
        <v>44953.3263888889</v>
      </c>
      <c r="B7584" s="21" t="str">
        <f aca="false">TEXT(A7584, "m/d/yy hh:mm")</f>
        <v>1/27/23 07:50</v>
      </c>
      <c r="C7584" s="0" t="n">
        <v>1.16</v>
      </c>
      <c r="D7584" s="0" t="s">
        <v>398</v>
      </c>
      <c r="E7584" s="9" t="n">
        <f aca="false">IF(D7584="Ice", 7.0782*C7584^4.0784, D7584)</f>
        <v>12.9660679448093</v>
      </c>
    </row>
    <row r="7585" customFormat="false" ht="15.75" hidden="false" customHeight="false" outlineLevel="0" collapsed="false">
      <c r="A7585" s="21" t="n">
        <v>44953.3298611111</v>
      </c>
      <c r="B7585" s="21" t="str">
        <f aca="false">TEXT(A7585, "m/d/yy hh:mm")</f>
        <v>1/27/23 07:55</v>
      </c>
      <c r="C7585" s="0" t="n">
        <v>1.16</v>
      </c>
      <c r="D7585" s="0" t="s">
        <v>398</v>
      </c>
      <c r="E7585" s="9" t="n">
        <f aca="false">IF(D7585="Ice", 7.0782*C7585^4.0784, D7585)</f>
        <v>12.9660679448093</v>
      </c>
    </row>
    <row r="7586" customFormat="false" ht="15.75" hidden="false" customHeight="false" outlineLevel="0" collapsed="false">
      <c r="A7586" s="21" t="n">
        <v>44953.3333333333</v>
      </c>
      <c r="B7586" s="21" t="str">
        <f aca="false">TEXT(A7586, "m/d/yy hh:mm")</f>
        <v>1/27/23 08:00</v>
      </c>
      <c r="C7586" s="0" t="n">
        <v>1.16</v>
      </c>
      <c r="D7586" s="0" t="s">
        <v>398</v>
      </c>
      <c r="E7586" s="9" t="n">
        <f aca="false">IF(D7586="Ice", 7.0782*C7586^4.0784, D7586)</f>
        <v>12.9660679448093</v>
      </c>
    </row>
    <row r="7587" customFormat="false" ht="15.75" hidden="false" customHeight="false" outlineLevel="0" collapsed="false">
      <c r="A7587" s="21" t="n">
        <v>44953.3368055556</v>
      </c>
      <c r="B7587" s="21" t="str">
        <f aca="false">TEXT(A7587, "m/d/yy hh:mm")</f>
        <v>1/27/23 08:05</v>
      </c>
      <c r="C7587" s="0" t="n">
        <v>1.16</v>
      </c>
      <c r="D7587" s="0" t="s">
        <v>398</v>
      </c>
      <c r="E7587" s="9" t="n">
        <f aca="false">IF(D7587="Ice", 7.0782*C7587^4.0784, D7587)</f>
        <v>12.9660679448093</v>
      </c>
    </row>
    <row r="7588" customFormat="false" ht="15.75" hidden="false" customHeight="false" outlineLevel="0" collapsed="false">
      <c r="A7588" s="21" t="n">
        <v>44953.3402777778</v>
      </c>
      <c r="B7588" s="21" t="str">
        <f aca="false">TEXT(A7588, "m/d/yy hh:mm")</f>
        <v>1/27/23 08:10</v>
      </c>
      <c r="C7588" s="0" t="n">
        <v>1.16</v>
      </c>
      <c r="D7588" s="0" t="s">
        <v>398</v>
      </c>
      <c r="E7588" s="9" t="n">
        <f aca="false">IF(D7588="Ice", 7.0782*C7588^4.0784, D7588)</f>
        <v>12.9660679448093</v>
      </c>
    </row>
    <row r="7589" customFormat="false" ht="15.75" hidden="false" customHeight="false" outlineLevel="0" collapsed="false">
      <c r="A7589" s="21" t="n">
        <v>44953.34375</v>
      </c>
      <c r="B7589" s="21" t="str">
        <f aca="false">TEXT(A7589, "m/d/yy hh:mm")</f>
        <v>1/27/23 08:15</v>
      </c>
      <c r="C7589" s="0" t="n">
        <v>1.16</v>
      </c>
      <c r="D7589" s="0" t="s">
        <v>398</v>
      </c>
      <c r="E7589" s="9" t="n">
        <f aca="false">IF(D7589="Ice", 7.0782*C7589^4.0784, D7589)</f>
        <v>12.9660679448093</v>
      </c>
    </row>
    <row r="7590" customFormat="false" ht="15.75" hidden="false" customHeight="false" outlineLevel="0" collapsed="false">
      <c r="A7590" s="21" t="n">
        <v>44953.3472222222</v>
      </c>
      <c r="B7590" s="21" t="str">
        <f aca="false">TEXT(A7590, "m/d/yy hh:mm")</f>
        <v>1/27/23 08:20</v>
      </c>
      <c r="C7590" s="0" t="n">
        <v>1.16</v>
      </c>
      <c r="D7590" s="0" t="s">
        <v>398</v>
      </c>
      <c r="E7590" s="9" t="n">
        <f aca="false">IF(D7590="Ice", 7.0782*C7590^4.0784, D7590)</f>
        <v>12.9660679448093</v>
      </c>
    </row>
    <row r="7591" customFormat="false" ht="15.75" hidden="false" customHeight="false" outlineLevel="0" collapsed="false">
      <c r="A7591" s="21" t="n">
        <v>44953.3506944445</v>
      </c>
      <c r="B7591" s="21" t="str">
        <f aca="false">TEXT(A7591, "m/d/yy hh:mm")</f>
        <v>1/27/23 08:25</v>
      </c>
      <c r="C7591" s="0" t="n">
        <v>1.16</v>
      </c>
      <c r="D7591" s="0" t="s">
        <v>398</v>
      </c>
      <c r="E7591" s="9" t="n">
        <f aca="false">IF(D7591="Ice", 7.0782*C7591^4.0784, D7591)</f>
        <v>12.9660679448093</v>
      </c>
    </row>
    <row r="7592" customFormat="false" ht="15.75" hidden="false" customHeight="false" outlineLevel="0" collapsed="false">
      <c r="A7592" s="21" t="n">
        <v>44953.3541666667</v>
      </c>
      <c r="B7592" s="21" t="str">
        <f aca="false">TEXT(A7592, "m/d/yy hh:mm")</f>
        <v>1/27/23 08:30</v>
      </c>
      <c r="C7592" s="0" t="n">
        <v>1.16</v>
      </c>
      <c r="D7592" s="0" t="s">
        <v>398</v>
      </c>
      <c r="E7592" s="9" t="n">
        <f aca="false">IF(D7592="Ice", 7.0782*C7592^4.0784, D7592)</f>
        <v>12.9660679448093</v>
      </c>
    </row>
    <row r="7593" customFormat="false" ht="15.75" hidden="false" customHeight="false" outlineLevel="0" collapsed="false">
      <c r="A7593" s="21" t="n">
        <v>44953.3576388889</v>
      </c>
      <c r="B7593" s="21" t="str">
        <f aca="false">TEXT(A7593, "m/d/yy hh:mm")</f>
        <v>1/27/23 08:35</v>
      </c>
      <c r="C7593" s="0" t="n">
        <v>1.16</v>
      </c>
      <c r="D7593" s="0" t="s">
        <v>398</v>
      </c>
      <c r="E7593" s="9" t="n">
        <f aca="false">IF(D7593="Ice", 7.0782*C7593^4.0784, D7593)</f>
        <v>12.9660679448093</v>
      </c>
    </row>
    <row r="7594" customFormat="false" ht="15.75" hidden="false" customHeight="false" outlineLevel="0" collapsed="false">
      <c r="A7594" s="21" t="n">
        <v>44953.3611111111</v>
      </c>
      <c r="B7594" s="21" t="str">
        <f aca="false">TEXT(A7594, "m/d/yy hh:mm")</f>
        <v>1/27/23 08:40</v>
      </c>
      <c r="C7594" s="0" t="n">
        <v>1.16</v>
      </c>
      <c r="D7594" s="0" t="s">
        <v>398</v>
      </c>
      <c r="E7594" s="9" t="n">
        <f aca="false">IF(D7594="Ice", 7.0782*C7594^4.0784, D7594)</f>
        <v>12.9660679448093</v>
      </c>
    </row>
    <row r="7595" customFormat="false" ht="15.75" hidden="false" customHeight="false" outlineLevel="0" collapsed="false">
      <c r="A7595" s="21" t="n">
        <v>44953.3645833333</v>
      </c>
      <c r="B7595" s="21" t="str">
        <f aca="false">TEXT(A7595, "m/d/yy hh:mm")</f>
        <v>1/27/23 08:45</v>
      </c>
      <c r="C7595" s="0" t="n">
        <v>1.16</v>
      </c>
      <c r="D7595" s="0" t="s">
        <v>398</v>
      </c>
      <c r="E7595" s="9" t="n">
        <f aca="false">IF(D7595="Ice", 7.0782*C7595^4.0784, D7595)</f>
        <v>12.9660679448093</v>
      </c>
    </row>
    <row r="7596" customFormat="false" ht="15.75" hidden="false" customHeight="false" outlineLevel="0" collapsed="false">
      <c r="A7596" s="21" t="n">
        <v>44953.3680555556</v>
      </c>
      <c r="B7596" s="21" t="str">
        <f aca="false">TEXT(A7596, "m/d/yy hh:mm")</f>
        <v>1/27/23 08:50</v>
      </c>
      <c r="C7596" s="0" t="n">
        <v>1.16</v>
      </c>
      <c r="D7596" s="0" t="s">
        <v>398</v>
      </c>
      <c r="E7596" s="9" t="n">
        <f aca="false">IF(D7596="Ice", 7.0782*C7596^4.0784, D7596)</f>
        <v>12.9660679448093</v>
      </c>
    </row>
    <row r="7597" customFormat="false" ht="15.75" hidden="false" customHeight="false" outlineLevel="0" collapsed="false">
      <c r="A7597" s="21" t="n">
        <v>44953.3715277778</v>
      </c>
      <c r="B7597" s="21" t="str">
        <f aca="false">TEXT(A7597, "m/d/yy hh:mm")</f>
        <v>1/27/23 08:55</v>
      </c>
      <c r="C7597" s="0" t="n">
        <v>1.16</v>
      </c>
      <c r="D7597" s="0" t="s">
        <v>398</v>
      </c>
      <c r="E7597" s="9" t="n">
        <f aca="false">IF(D7597="Ice", 7.0782*C7597^4.0784, D7597)</f>
        <v>12.9660679448093</v>
      </c>
    </row>
    <row r="7598" customFormat="false" ht="15.75" hidden="false" customHeight="false" outlineLevel="0" collapsed="false">
      <c r="A7598" s="21" t="n">
        <v>44953.375</v>
      </c>
      <c r="B7598" s="21" t="str">
        <f aca="false">TEXT(A7598, "m/d/yy hh:mm")</f>
        <v>1/27/23 09:00</v>
      </c>
      <c r="C7598" s="0" t="n">
        <v>1.16</v>
      </c>
      <c r="D7598" s="0" t="s">
        <v>398</v>
      </c>
      <c r="E7598" s="9" t="n">
        <f aca="false">IF(D7598="Ice", 7.0782*C7598^4.0784, D7598)</f>
        <v>12.9660679448093</v>
      </c>
    </row>
    <row r="7599" customFormat="false" ht="15.75" hidden="false" customHeight="false" outlineLevel="0" collapsed="false">
      <c r="A7599" s="21" t="n">
        <v>44953.3784722222</v>
      </c>
      <c r="B7599" s="21" t="str">
        <f aca="false">TEXT(A7599, "m/d/yy hh:mm")</f>
        <v>1/27/23 09:05</v>
      </c>
      <c r="C7599" s="0" t="n">
        <v>1.15</v>
      </c>
      <c r="D7599" s="0" t="s">
        <v>398</v>
      </c>
      <c r="E7599" s="9" t="n">
        <f aca="false">IF(D7599="Ice", 7.0782*C7599^4.0784, D7599)</f>
        <v>12.5162117483544</v>
      </c>
    </row>
    <row r="7600" customFormat="false" ht="15.75" hidden="false" customHeight="false" outlineLevel="0" collapsed="false">
      <c r="A7600" s="21" t="n">
        <v>44953.3819444445</v>
      </c>
      <c r="B7600" s="21" t="str">
        <f aca="false">TEXT(A7600, "m/d/yy hh:mm")</f>
        <v>1/27/23 09:10</v>
      </c>
      <c r="C7600" s="0" t="n">
        <v>1.15</v>
      </c>
      <c r="D7600" s="0" t="s">
        <v>398</v>
      </c>
      <c r="E7600" s="9" t="n">
        <f aca="false">IF(D7600="Ice", 7.0782*C7600^4.0784, D7600)</f>
        <v>12.5162117483544</v>
      </c>
    </row>
    <row r="7601" customFormat="false" ht="15.75" hidden="false" customHeight="false" outlineLevel="0" collapsed="false">
      <c r="A7601" s="21" t="n">
        <v>44953.3854166667</v>
      </c>
      <c r="B7601" s="21" t="str">
        <f aca="false">TEXT(A7601, "m/d/yy hh:mm")</f>
        <v>1/27/23 09:15</v>
      </c>
      <c r="C7601" s="0" t="n">
        <v>1.15</v>
      </c>
      <c r="D7601" s="0" t="s">
        <v>398</v>
      </c>
      <c r="E7601" s="9" t="n">
        <f aca="false">IF(D7601="Ice", 7.0782*C7601^4.0784, D7601)</f>
        <v>12.5162117483544</v>
      </c>
    </row>
    <row r="7602" customFormat="false" ht="15.75" hidden="false" customHeight="false" outlineLevel="0" collapsed="false">
      <c r="A7602" s="21" t="n">
        <v>44953.3888888889</v>
      </c>
      <c r="B7602" s="21" t="str">
        <f aca="false">TEXT(A7602, "m/d/yy hh:mm")</f>
        <v>1/27/23 09:20</v>
      </c>
      <c r="C7602" s="0" t="n">
        <v>1.15</v>
      </c>
      <c r="D7602" s="0" t="s">
        <v>398</v>
      </c>
      <c r="E7602" s="9" t="n">
        <f aca="false">IF(D7602="Ice", 7.0782*C7602^4.0784, D7602)</f>
        <v>12.5162117483544</v>
      </c>
    </row>
    <row r="7603" customFormat="false" ht="15.75" hidden="false" customHeight="false" outlineLevel="0" collapsed="false">
      <c r="A7603" s="21" t="n">
        <v>44953.3923611111</v>
      </c>
      <c r="B7603" s="21" t="str">
        <f aca="false">TEXT(A7603, "m/d/yy hh:mm")</f>
        <v>1/27/23 09:25</v>
      </c>
      <c r="C7603" s="0" t="n">
        <v>1.15</v>
      </c>
      <c r="D7603" s="0" t="s">
        <v>398</v>
      </c>
      <c r="E7603" s="9" t="n">
        <f aca="false">IF(D7603="Ice", 7.0782*C7603^4.0784, D7603)</f>
        <v>12.5162117483544</v>
      </c>
    </row>
    <row r="7604" customFormat="false" ht="15.75" hidden="false" customHeight="false" outlineLevel="0" collapsed="false">
      <c r="A7604" s="21" t="n">
        <v>44953.3958333333</v>
      </c>
      <c r="B7604" s="21" t="str">
        <f aca="false">TEXT(A7604, "m/d/yy hh:mm")</f>
        <v>1/27/23 09:30</v>
      </c>
      <c r="C7604" s="0" t="n">
        <v>1.15</v>
      </c>
      <c r="D7604" s="0" t="s">
        <v>398</v>
      </c>
      <c r="E7604" s="9" t="n">
        <f aca="false">IF(D7604="Ice", 7.0782*C7604^4.0784, D7604)</f>
        <v>12.5162117483544</v>
      </c>
    </row>
    <row r="7605" customFormat="false" ht="15.75" hidden="false" customHeight="false" outlineLevel="0" collapsed="false">
      <c r="A7605" s="21" t="n">
        <v>44953.3993055556</v>
      </c>
      <c r="B7605" s="21" t="str">
        <f aca="false">TEXT(A7605, "m/d/yy hh:mm")</f>
        <v>1/27/23 09:35</v>
      </c>
      <c r="C7605" s="0" t="n">
        <v>1.15</v>
      </c>
      <c r="D7605" s="0" t="s">
        <v>398</v>
      </c>
      <c r="E7605" s="9" t="n">
        <f aca="false">IF(D7605="Ice", 7.0782*C7605^4.0784, D7605)</f>
        <v>12.5162117483544</v>
      </c>
    </row>
    <row r="7606" customFormat="false" ht="15.75" hidden="false" customHeight="false" outlineLevel="0" collapsed="false">
      <c r="A7606" s="21" t="n">
        <v>44953.4027777778</v>
      </c>
      <c r="B7606" s="21" t="str">
        <f aca="false">TEXT(A7606, "m/d/yy hh:mm")</f>
        <v>1/27/23 09:40</v>
      </c>
      <c r="C7606" s="0" t="n">
        <v>1.14</v>
      </c>
      <c r="D7606" s="0" t="s">
        <v>398</v>
      </c>
      <c r="E7606" s="9" t="n">
        <f aca="false">IF(D7606="Ice", 7.0782*C7606^4.0784, D7606)</f>
        <v>12.0782377892494</v>
      </c>
    </row>
    <row r="7607" customFormat="false" ht="15.75" hidden="false" customHeight="false" outlineLevel="0" collapsed="false">
      <c r="A7607" s="21" t="n">
        <v>44953.40625</v>
      </c>
      <c r="B7607" s="21" t="str">
        <f aca="false">TEXT(A7607, "m/d/yy hh:mm")</f>
        <v>1/27/23 09:45</v>
      </c>
      <c r="C7607" s="0" t="n">
        <v>1.14</v>
      </c>
      <c r="D7607" s="0" t="s">
        <v>398</v>
      </c>
      <c r="E7607" s="9" t="n">
        <f aca="false">IF(D7607="Ice", 7.0782*C7607^4.0784, D7607)</f>
        <v>12.0782377892494</v>
      </c>
    </row>
    <row r="7608" customFormat="false" ht="15.75" hidden="false" customHeight="false" outlineLevel="0" collapsed="false">
      <c r="A7608" s="21" t="n">
        <v>44953.4097222222</v>
      </c>
      <c r="B7608" s="21" t="str">
        <f aca="false">TEXT(A7608, "m/d/yy hh:mm")</f>
        <v>1/27/23 09:50</v>
      </c>
      <c r="C7608" s="0" t="n">
        <v>1.14</v>
      </c>
      <c r="D7608" s="0" t="s">
        <v>398</v>
      </c>
      <c r="E7608" s="9" t="n">
        <f aca="false">IF(D7608="Ice", 7.0782*C7608^4.0784, D7608)</f>
        <v>12.0782377892494</v>
      </c>
    </row>
    <row r="7609" customFormat="false" ht="15.75" hidden="false" customHeight="false" outlineLevel="0" collapsed="false">
      <c r="A7609" s="21" t="n">
        <v>44953.4131944445</v>
      </c>
      <c r="B7609" s="21" t="str">
        <f aca="false">TEXT(A7609, "m/d/yy hh:mm")</f>
        <v>1/27/23 09:55</v>
      </c>
      <c r="C7609" s="0" t="n">
        <v>1.13</v>
      </c>
      <c r="D7609" s="0" t="s">
        <v>398</v>
      </c>
      <c r="E7609" s="9" t="n">
        <f aca="false">IF(D7609="Ice", 7.0782*C7609^4.0784, D7609)</f>
        <v>11.6519323288657</v>
      </c>
    </row>
    <row r="7610" customFormat="false" ht="15.75" hidden="false" customHeight="false" outlineLevel="0" collapsed="false">
      <c r="A7610" s="21" t="n">
        <v>44953.4166666667</v>
      </c>
      <c r="B7610" s="21" t="str">
        <f aca="false">TEXT(A7610, "m/d/yy hh:mm")</f>
        <v>1/27/23 10:00</v>
      </c>
      <c r="C7610" s="0" t="n">
        <v>1.13</v>
      </c>
      <c r="D7610" s="0" t="s">
        <v>398</v>
      </c>
      <c r="E7610" s="9" t="n">
        <f aca="false">IF(D7610="Ice", 7.0782*C7610^4.0784, D7610)</f>
        <v>11.6519323288657</v>
      </c>
    </row>
    <row r="7611" customFormat="false" ht="15.75" hidden="false" customHeight="false" outlineLevel="0" collapsed="false">
      <c r="A7611" s="21" t="n">
        <v>44953.4201388889</v>
      </c>
      <c r="B7611" s="21" t="str">
        <f aca="false">TEXT(A7611, "m/d/yy hh:mm")</f>
        <v>1/27/23 10:05</v>
      </c>
      <c r="C7611" s="0" t="n">
        <v>1.12</v>
      </c>
      <c r="D7611" s="0" t="s">
        <v>398</v>
      </c>
      <c r="E7611" s="9" t="n">
        <f aca="false">IF(D7611="Ice", 7.0782*C7611^4.0784, D7611)</f>
        <v>11.2370836409434</v>
      </c>
    </row>
    <row r="7612" customFormat="false" ht="15.75" hidden="false" customHeight="false" outlineLevel="0" collapsed="false">
      <c r="A7612" s="21" t="n">
        <v>44953.4236111111</v>
      </c>
      <c r="B7612" s="21" t="str">
        <f aca="false">TEXT(A7612, "m/d/yy hh:mm")</f>
        <v>1/27/23 10:10</v>
      </c>
      <c r="C7612" s="0" t="n">
        <v>1.11</v>
      </c>
      <c r="D7612" s="0" t="s">
        <v>398</v>
      </c>
      <c r="E7612" s="9" t="n">
        <f aca="false">IF(D7612="Ice", 7.0782*C7612^4.0784, D7612)</f>
        <v>10.8334820102026</v>
      </c>
    </row>
    <row r="7613" customFormat="false" ht="15.75" hidden="false" customHeight="false" outlineLevel="0" collapsed="false">
      <c r="A7613" s="21" t="n">
        <v>44953.4270833333</v>
      </c>
      <c r="B7613" s="21" t="str">
        <f aca="false">TEXT(A7613, "m/d/yy hh:mm")</f>
        <v>1/27/23 10:15</v>
      </c>
      <c r="C7613" s="0" t="n">
        <v>1.09</v>
      </c>
      <c r="D7613" s="0" t="s">
        <v>398</v>
      </c>
      <c r="E7613" s="9" t="n">
        <f aca="false">IF(D7613="Ice", 7.0782*C7613^4.0784, D7613)</f>
        <v>10.0591911056247</v>
      </c>
    </row>
    <row r="7614" customFormat="false" ht="15.75" hidden="false" customHeight="false" outlineLevel="0" collapsed="false">
      <c r="A7614" s="21" t="n">
        <v>44953.4305555556</v>
      </c>
      <c r="B7614" s="21" t="str">
        <f aca="false">TEXT(A7614, "m/d/yy hh:mm")</f>
        <v>1/27/23 10:20</v>
      </c>
      <c r="C7614" s="0" t="n">
        <v>1.08</v>
      </c>
      <c r="D7614" s="0" t="s">
        <v>398</v>
      </c>
      <c r="E7614" s="9" t="n">
        <f aca="false">IF(D7614="Ice", 7.0782*C7614^4.0784, D7614)</f>
        <v>9.68809244345824</v>
      </c>
    </row>
    <row r="7615" customFormat="false" ht="15.75" hidden="false" customHeight="false" outlineLevel="0" collapsed="false">
      <c r="A7615" s="21" t="n">
        <v>44953.4340277778</v>
      </c>
      <c r="B7615" s="21" t="str">
        <f aca="false">TEXT(A7615, "m/d/yy hh:mm")</f>
        <v>1/27/23 10:25</v>
      </c>
      <c r="C7615" s="0" t="n">
        <v>1.06</v>
      </c>
      <c r="D7615" s="0" t="s">
        <v>398</v>
      </c>
      <c r="E7615" s="9" t="n">
        <f aca="false">IF(D7615="Ice", 7.0782*C7615^4.0784, D7615)</f>
        <v>8.97698027047868</v>
      </c>
    </row>
    <row r="7616" customFormat="false" ht="15.75" hidden="false" customHeight="false" outlineLevel="0" collapsed="false">
      <c r="A7616" s="21" t="n">
        <v>44953.4375</v>
      </c>
      <c r="B7616" s="21" t="str">
        <f aca="false">TEXT(A7616, "m/d/yy hh:mm")</f>
        <v>1/27/23 10:30</v>
      </c>
      <c r="C7616" s="0" t="n">
        <v>1.04</v>
      </c>
      <c r="D7616" s="0" t="s">
        <v>398</v>
      </c>
      <c r="E7616" s="9" t="n">
        <f aca="false">IF(D7616="Ice", 7.0782*C7616^4.0784, D7616)</f>
        <v>8.30599376559761</v>
      </c>
    </row>
    <row r="7617" customFormat="false" ht="15.75" hidden="false" customHeight="false" outlineLevel="0" collapsed="false">
      <c r="A7617" s="21" t="n">
        <v>44953.4409722222</v>
      </c>
      <c r="B7617" s="21" t="str">
        <f aca="false">TEXT(A7617, "m/d/yy hh:mm")</f>
        <v>1/27/23 10:35</v>
      </c>
      <c r="C7617" s="0" t="n">
        <v>1.01</v>
      </c>
      <c r="D7617" s="0" t="s">
        <v>398</v>
      </c>
      <c r="E7617" s="9" t="n">
        <f aca="false">IF(D7617="Ice", 7.0782*C7617^4.0784, D7617)</f>
        <v>7.37135149627074</v>
      </c>
    </row>
    <row r="7618" customFormat="false" ht="15.75" hidden="false" customHeight="false" outlineLevel="0" collapsed="false">
      <c r="A7618" s="21" t="n">
        <v>44953.4444444444</v>
      </c>
      <c r="B7618" s="21" t="str">
        <f aca="false">TEXT(A7618, "m/d/yy hh:mm")</f>
        <v>1/27/23 10:40</v>
      </c>
      <c r="C7618" s="0" t="n">
        <v>0.99</v>
      </c>
      <c r="D7618" s="0" t="s">
        <v>398</v>
      </c>
      <c r="E7618" s="9" t="n">
        <f aca="false">IF(D7618="Ice", 7.0782*C7618^4.0784, D7618)</f>
        <v>6.79393531198703</v>
      </c>
    </row>
    <row r="7619" customFormat="false" ht="15.75" hidden="false" customHeight="false" outlineLevel="0" collapsed="false">
      <c r="A7619" s="21" t="n">
        <v>44953.4479166667</v>
      </c>
      <c r="B7619" s="21" t="str">
        <f aca="false">TEXT(A7619, "m/d/yy hh:mm")</f>
        <v>1/27/23 10:45</v>
      </c>
      <c r="C7619" s="0" t="n">
        <v>0.97</v>
      </c>
      <c r="D7619" s="0" t="s">
        <v>398</v>
      </c>
      <c r="E7619" s="9" t="n">
        <f aca="false">IF(D7619="Ice", 7.0782*C7619^4.0784, D7619)</f>
        <v>6.25133353311817</v>
      </c>
    </row>
    <row r="7620" customFormat="false" ht="15.75" hidden="false" customHeight="false" outlineLevel="0" collapsed="false">
      <c r="A7620" s="21" t="n">
        <v>44953.4513888889</v>
      </c>
      <c r="B7620" s="21" t="str">
        <f aca="false">TEXT(A7620, "m/d/yy hh:mm")</f>
        <v>1/27/23 10:50</v>
      </c>
      <c r="C7620" s="0" t="n">
        <v>0.96</v>
      </c>
      <c r="D7620" s="0" t="s">
        <v>398</v>
      </c>
      <c r="E7620" s="9" t="n">
        <f aca="false">IF(D7620="Ice", 7.0782*C7620^4.0784, D7620)</f>
        <v>5.99263500245374</v>
      </c>
    </row>
    <row r="7621" customFormat="false" ht="15.75" hidden="false" customHeight="false" outlineLevel="0" collapsed="false">
      <c r="A7621" s="21" t="n">
        <v>44953.4548611111</v>
      </c>
      <c r="B7621" s="21" t="str">
        <f aca="false">TEXT(A7621, "m/d/yy hh:mm")</f>
        <v>1/27/23 10:55</v>
      </c>
      <c r="C7621" s="0" t="n">
        <v>0.94</v>
      </c>
      <c r="D7621" s="0" t="s">
        <v>398</v>
      </c>
      <c r="E7621" s="9" t="n">
        <f aca="false">IF(D7621="Ice", 7.0782*C7621^4.0784, D7621)</f>
        <v>5.49955396441006</v>
      </c>
    </row>
    <row r="7622" customFormat="false" ht="15.75" hidden="false" customHeight="false" outlineLevel="0" collapsed="false">
      <c r="A7622" s="21" t="n">
        <v>44953.4583333333</v>
      </c>
      <c r="B7622" s="21" t="str">
        <f aca="false">TEXT(A7622, "m/d/yy hh:mm")</f>
        <v>1/27/23 11:00</v>
      </c>
      <c r="C7622" s="0" t="n">
        <v>0.93</v>
      </c>
      <c r="D7622" s="0" t="s">
        <v>398</v>
      </c>
      <c r="E7622" s="9" t="n">
        <f aca="false">IF(D7622="Ice", 7.0782*C7622^4.0784, D7622)</f>
        <v>5.26482193465742</v>
      </c>
    </row>
    <row r="7623" customFormat="false" ht="15.75" hidden="false" customHeight="false" outlineLevel="0" collapsed="false">
      <c r="A7623" s="21" t="n">
        <v>44953.4618055556</v>
      </c>
      <c r="B7623" s="21" t="str">
        <f aca="false">TEXT(A7623, "m/d/yy hh:mm")</f>
        <v>1/27/23 11:05</v>
      </c>
      <c r="C7623" s="0" t="n">
        <v>0.92</v>
      </c>
      <c r="D7623" s="0" t="s">
        <v>398</v>
      </c>
      <c r="E7623" s="9" t="n">
        <f aca="false">IF(D7623="Ice", 7.0782*C7623^4.0784, D7623)</f>
        <v>5.03773252087027</v>
      </c>
    </row>
    <row r="7624" customFormat="false" ht="15.75" hidden="false" customHeight="false" outlineLevel="0" collapsed="false">
      <c r="A7624" s="21" t="n">
        <v>44953.4652777778</v>
      </c>
      <c r="B7624" s="21" t="str">
        <f aca="false">TEXT(A7624, "m/d/yy hh:mm")</f>
        <v>1/27/23 11:10</v>
      </c>
      <c r="C7624" s="0" t="n">
        <v>0.92</v>
      </c>
      <c r="D7624" s="0" t="s">
        <v>398</v>
      </c>
      <c r="E7624" s="9" t="n">
        <f aca="false">IF(D7624="Ice", 7.0782*C7624^4.0784, D7624)</f>
        <v>5.03773252087027</v>
      </c>
    </row>
    <row r="7625" customFormat="false" ht="15.75" hidden="false" customHeight="false" outlineLevel="0" collapsed="false">
      <c r="A7625" s="21" t="n">
        <v>44953.46875</v>
      </c>
      <c r="B7625" s="21" t="str">
        <f aca="false">TEXT(A7625, "m/d/yy hh:mm")</f>
        <v>1/27/23 11:15</v>
      </c>
      <c r="C7625" s="0" t="n">
        <v>0.92</v>
      </c>
      <c r="D7625" s="0" t="s">
        <v>398</v>
      </c>
      <c r="E7625" s="9" t="n">
        <f aca="false">IF(D7625="Ice", 7.0782*C7625^4.0784, D7625)</f>
        <v>5.03773252087027</v>
      </c>
    </row>
    <row r="7626" customFormat="false" ht="15.75" hidden="false" customHeight="false" outlineLevel="0" collapsed="false">
      <c r="A7626" s="21" t="n">
        <v>44953.4722222222</v>
      </c>
      <c r="B7626" s="21" t="str">
        <f aca="false">TEXT(A7626, "m/d/yy hh:mm")</f>
        <v>1/27/23 11:20</v>
      </c>
      <c r="C7626" s="0" t="n">
        <v>0.92</v>
      </c>
      <c r="D7626" s="0" t="s">
        <v>398</v>
      </c>
      <c r="E7626" s="9" t="n">
        <f aca="false">IF(D7626="Ice", 7.0782*C7626^4.0784, D7626)</f>
        <v>5.03773252087027</v>
      </c>
    </row>
    <row r="7627" customFormat="false" ht="15.75" hidden="false" customHeight="false" outlineLevel="0" collapsed="false">
      <c r="A7627" s="21" t="n">
        <v>44953.4756944444</v>
      </c>
      <c r="B7627" s="21" t="str">
        <f aca="false">TEXT(A7627, "m/d/yy hh:mm")</f>
        <v>1/27/23 11:25</v>
      </c>
      <c r="C7627" s="0" t="n">
        <v>0.92</v>
      </c>
      <c r="D7627" s="0" t="s">
        <v>398</v>
      </c>
      <c r="E7627" s="9" t="n">
        <f aca="false">IF(D7627="Ice", 7.0782*C7627^4.0784, D7627)</f>
        <v>5.03773252087027</v>
      </c>
    </row>
    <row r="7628" customFormat="false" ht="15.75" hidden="false" customHeight="false" outlineLevel="0" collapsed="false">
      <c r="A7628" s="21" t="n">
        <v>44953.4791666667</v>
      </c>
      <c r="B7628" s="21" t="str">
        <f aca="false">TEXT(A7628, "m/d/yy hh:mm")</f>
        <v>1/27/23 11:30</v>
      </c>
      <c r="C7628" s="0" t="n">
        <v>0.91</v>
      </c>
      <c r="D7628" s="0" t="s">
        <v>398</v>
      </c>
      <c r="E7628" s="9" t="n">
        <f aca="false">IF(D7628="Ice", 7.0782*C7628^4.0784, D7628)</f>
        <v>4.81811591643033</v>
      </c>
    </row>
    <row r="7629" customFormat="false" ht="15.75" hidden="false" customHeight="false" outlineLevel="0" collapsed="false">
      <c r="A7629" s="21" t="n">
        <v>44953.4826388889</v>
      </c>
      <c r="B7629" s="21" t="str">
        <f aca="false">TEXT(A7629, "m/d/yy hh:mm")</f>
        <v>1/27/23 11:35</v>
      </c>
      <c r="C7629" s="0" t="n">
        <v>0.91</v>
      </c>
      <c r="D7629" s="0" t="s">
        <v>398</v>
      </c>
      <c r="E7629" s="9" t="n">
        <f aca="false">IF(D7629="Ice", 7.0782*C7629^4.0784, D7629)</f>
        <v>4.81811591643033</v>
      </c>
    </row>
    <row r="7630" customFormat="false" ht="15.75" hidden="false" customHeight="false" outlineLevel="0" collapsed="false">
      <c r="A7630" s="21" t="n">
        <v>44953.4861111111</v>
      </c>
      <c r="B7630" s="21" t="str">
        <f aca="false">TEXT(A7630, "m/d/yy hh:mm")</f>
        <v>1/27/23 11:40</v>
      </c>
      <c r="C7630" s="0" t="n">
        <v>0.91</v>
      </c>
      <c r="D7630" s="0" t="s">
        <v>398</v>
      </c>
      <c r="E7630" s="9" t="n">
        <f aca="false">IF(D7630="Ice", 7.0782*C7630^4.0784, D7630)</f>
        <v>4.81811591643033</v>
      </c>
    </row>
    <row r="7631" customFormat="false" ht="15.75" hidden="false" customHeight="false" outlineLevel="0" collapsed="false">
      <c r="A7631" s="21" t="n">
        <v>44953.4895833333</v>
      </c>
      <c r="B7631" s="21" t="str">
        <f aca="false">TEXT(A7631, "m/d/yy hh:mm")</f>
        <v>1/27/23 11:45</v>
      </c>
      <c r="C7631" s="0" t="n">
        <v>0.91</v>
      </c>
      <c r="D7631" s="0" t="s">
        <v>398</v>
      </c>
      <c r="E7631" s="9" t="n">
        <f aca="false">IF(D7631="Ice", 7.0782*C7631^4.0784, D7631)</f>
        <v>4.81811591643033</v>
      </c>
    </row>
    <row r="7632" customFormat="false" ht="15.75" hidden="false" customHeight="false" outlineLevel="0" collapsed="false">
      <c r="A7632" s="21" t="n">
        <v>44953.4930555556</v>
      </c>
      <c r="B7632" s="21" t="str">
        <f aca="false">TEXT(A7632, "m/d/yy hh:mm")</f>
        <v>1/27/23 11:50</v>
      </c>
      <c r="C7632" s="0" t="n">
        <v>0.91</v>
      </c>
      <c r="D7632" s="0" t="s">
        <v>398</v>
      </c>
      <c r="E7632" s="9" t="n">
        <f aca="false">IF(D7632="Ice", 7.0782*C7632^4.0784, D7632)</f>
        <v>4.81811591643033</v>
      </c>
    </row>
    <row r="7633" customFormat="false" ht="15.75" hidden="false" customHeight="false" outlineLevel="0" collapsed="false">
      <c r="A7633" s="21" t="n">
        <v>44953.4965277778</v>
      </c>
      <c r="B7633" s="21" t="str">
        <f aca="false">TEXT(A7633, "m/d/yy hh:mm")</f>
        <v>1/27/23 11:55</v>
      </c>
      <c r="C7633" s="0" t="n">
        <v>0.91</v>
      </c>
      <c r="D7633" s="0" t="s">
        <v>398</v>
      </c>
      <c r="E7633" s="9" t="n">
        <f aca="false">IF(D7633="Ice", 7.0782*C7633^4.0784, D7633)</f>
        <v>4.81811591643033</v>
      </c>
    </row>
    <row r="7634" customFormat="false" ht="15.75" hidden="false" customHeight="false" outlineLevel="0" collapsed="false">
      <c r="A7634" s="21" t="n">
        <v>44953.5</v>
      </c>
      <c r="B7634" s="21" t="str">
        <f aca="false">TEXT(A7634, "m/d/yy hh:mm")</f>
        <v>1/27/23 12:00</v>
      </c>
      <c r="C7634" s="0" t="n">
        <v>0.91</v>
      </c>
      <c r="D7634" s="0" t="s">
        <v>398</v>
      </c>
      <c r="E7634" s="9" t="n">
        <f aca="false">IF(D7634="Ice", 7.0782*C7634^4.0784, D7634)</f>
        <v>4.81811591643033</v>
      </c>
    </row>
    <row r="7635" customFormat="false" ht="15.75" hidden="false" customHeight="false" outlineLevel="0" collapsed="false">
      <c r="A7635" s="21" t="n">
        <v>44953.5034722222</v>
      </c>
      <c r="B7635" s="21" t="str">
        <f aca="false">TEXT(A7635, "m/d/yy hh:mm")</f>
        <v>1/27/23 12:05</v>
      </c>
      <c r="C7635" s="0" t="n">
        <v>0.91</v>
      </c>
      <c r="D7635" s="0" t="s">
        <v>398</v>
      </c>
      <c r="E7635" s="9" t="n">
        <f aca="false">IF(D7635="Ice", 7.0782*C7635^4.0784, D7635)</f>
        <v>4.81811591643033</v>
      </c>
    </row>
    <row r="7636" customFormat="false" ht="15.75" hidden="false" customHeight="false" outlineLevel="0" collapsed="false">
      <c r="A7636" s="21" t="n">
        <v>44953.5069444444</v>
      </c>
      <c r="B7636" s="21" t="str">
        <f aca="false">TEXT(A7636, "m/d/yy hh:mm")</f>
        <v>1/27/23 12:10</v>
      </c>
      <c r="C7636" s="0" t="n">
        <v>0.91</v>
      </c>
      <c r="D7636" s="0" t="s">
        <v>398</v>
      </c>
      <c r="E7636" s="9" t="n">
        <f aca="false">IF(D7636="Ice", 7.0782*C7636^4.0784, D7636)</f>
        <v>4.81811591643033</v>
      </c>
    </row>
    <row r="7637" customFormat="false" ht="15.75" hidden="false" customHeight="false" outlineLevel="0" collapsed="false">
      <c r="A7637" s="21" t="n">
        <v>44953.5104166667</v>
      </c>
      <c r="B7637" s="21" t="str">
        <f aca="false">TEXT(A7637, "m/d/yy hh:mm")</f>
        <v>1/27/23 12:15</v>
      </c>
      <c r="C7637" s="0" t="n">
        <v>0.91</v>
      </c>
      <c r="D7637" s="0" t="s">
        <v>398</v>
      </c>
      <c r="E7637" s="9" t="n">
        <f aca="false">IF(D7637="Ice", 7.0782*C7637^4.0784, D7637)</f>
        <v>4.81811591643033</v>
      </c>
    </row>
    <row r="7638" customFormat="false" ht="15.75" hidden="false" customHeight="false" outlineLevel="0" collapsed="false">
      <c r="A7638" s="21" t="n">
        <v>44953.5138888889</v>
      </c>
      <c r="B7638" s="21" t="str">
        <f aca="false">TEXT(A7638, "m/d/yy hh:mm")</f>
        <v>1/27/23 12:20</v>
      </c>
      <c r="C7638" s="0" t="n">
        <v>0.91</v>
      </c>
      <c r="D7638" s="0" t="s">
        <v>398</v>
      </c>
      <c r="E7638" s="9" t="n">
        <f aca="false">IF(D7638="Ice", 7.0782*C7638^4.0784, D7638)</f>
        <v>4.81811591643033</v>
      </c>
    </row>
    <row r="7639" customFormat="false" ht="15.75" hidden="false" customHeight="false" outlineLevel="0" collapsed="false">
      <c r="A7639" s="21" t="n">
        <v>44953.5173611111</v>
      </c>
      <c r="B7639" s="21" t="str">
        <f aca="false">TEXT(A7639, "m/d/yy hh:mm")</f>
        <v>1/27/23 12:25</v>
      </c>
      <c r="C7639" s="0" t="n">
        <v>0.91</v>
      </c>
      <c r="D7639" s="0" t="s">
        <v>398</v>
      </c>
      <c r="E7639" s="9" t="n">
        <f aca="false">IF(D7639="Ice", 7.0782*C7639^4.0784, D7639)</f>
        <v>4.81811591643033</v>
      </c>
    </row>
    <row r="7640" customFormat="false" ht="15.75" hidden="false" customHeight="false" outlineLevel="0" collapsed="false">
      <c r="A7640" s="21" t="n">
        <v>44953.5208333333</v>
      </c>
      <c r="B7640" s="21" t="str">
        <f aca="false">TEXT(A7640, "m/d/yy hh:mm")</f>
        <v>1/27/23 12:30</v>
      </c>
      <c r="C7640" s="0" t="n">
        <v>0.91</v>
      </c>
      <c r="D7640" s="0" t="s">
        <v>398</v>
      </c>
      <c r="E7640" s="9" t="n">
        <f aca="false">IF(D7640="Ice", 7.0782*C7640^4.0784, D7640)</f>
        <v>4.81811591643033</v>
      </c>
    </row>
    <row r="7641" customFormat="false" ht="15.75" hidden="false" customHeight="false" outlineLevel="0" collapsed="false">
      <c r="A7641" s="21" t="n">
        <v>44953.5243055556</v>
      </c>
      <c r="B7641" s="21" t="str">
        <f aca="false">TEXT(A7641, "m/d/yy hh:mm")</f>
        <v>1/27/23 12:35</v>
      </c>
      <c r="C7641" s="0" t="n">
        <v>0.91</v>
      </c>
      <c r="D7641" s="0" t="s">
        <v>398</v>
      </c>
      <c r="E7641" s="9" t="n">
        <f aca="false">IF(D7641="Ice", 7.0782*C7641^4.0784, D7641)</f>
        <v>4.81811591643033</v>
      </c>
    </row>
    <row r="7642" customFormat="false" ht="15.75" hidden="false" customHeight="false" outlineLevel="0" collapsed="false">
      <c r="A7642" s="21" t="n">
        <v>44953.5277777778</v>
      </c>
      <c r="B7642" s="21" t="str">
        <f aca="false">TEXT(A7642, "m/d/yy hh:mm")</f>
        <v>1/27/23 12:40</v>
      </c>
      <c r="C7642" s="0" t="n">
        <v>0.9</v>
      </c>
      <c r="D7642" s="0" t="s">
        <v>398</v>
      </c>
      <c r="E7642" s="9" t="n">
        <f aca="false">IF(D7642="Ice", 7.0782*C7642^4.0784, D7642)</f>
        <v>4.60580429354284</v>
      </c>
    </row>
    <row r="7643" customFormat="false" ht="15.75" hidden="false" customHeight="false" outlineLevel="0" collapsed="false">
      <c r="A7643" s="21" t="n">
        <v>44953.53125</v>
      </c>
      <c r="B7643" s="21" t="str">
        <f aca="false">TEXT(A7643, "m/d/yy hh:mm")</f>
        <v>1/27/23 12:45</v>
      </c>
      <c r="C7643" s="0" t="n">
        <v>0.91</v>
      </c>
      <c r="D7643" s="0" t="s">
        <v>398</v>
      </c>
      <c r="E7643" s="9" t="n">
        <f aca="false">IF(D7643="Ice", 7.0782*C7643^4.0784, D7643)</f>
        <v>4.81811591643033</v>
      </c>
    </row>
    <row r="7644" customFormat="false" ht="15.75" hidden="false" customHeight="false" outlineLevel="0" collapsed="false">
      <c r="A7644" s="21" t="n">
        <v>44953.5347222222</v>
      </c>
      <c r="B7644" s="21" t="str">
        <f aca="false">TEXT(A7644, "m/d/yy hh:mm")</f>
        <v>1/27/23 12:50</v>
      </c>
      <c r="C7644" s="0" t="n">
        <v>0.9</v>
      </c>
      <c r="D7644" s="0" t="s">
        <v>398</v>
      </c>
      <c r="E7644" s="9" t="n">
        <f aca="false">IF(D7644="Ice", 7.0782*C7644^4.0784, D7644)</f>
        <v>4.60580429354284</v>
      </c>
    </row>
    <row r="7645" customFormat="false" ht="15.75" hidden="false" customHeight="false" outlineLevel="0" collapsed="false">
      <c r="A7645" s="21" t="n">
        <v>44953.5381944444</v>
      </c>
      <c r="B7645" s="21" t="str">
        <f aca="false">TEXT(A7645, "m/d/yy hh:mm")</f>
        <v>1/27/23 12:55</v>
      </c>
      <c r="C7645" s="0" t="n">
        <v>0.9</v>
      </c>
      <c r="D7645" s="0" t="s">
        <v>398</v>
      </c>
      <c r="E7645" s="9" t="n">
        <f aca="false">IF(D7645="Ice", 7.0782*C7645^4.0784, D7645)</f>
        <v>4.60580429354284</v>
      </c>
    </row>
    <row r="7646" customFormat="false" ht="15.75" hidden="false" customHeight="false" outlineLevel="0" collapsed="false">
      <c r="A7646" s="21" t="n">
        <v>44953.5416666667</v>
      </c>
      <c r="B7646" s="21" t="str">
        <f aca="false">TEXT(A7646, "m/d/yy hh:mm")</f>
        <v>1/27/23 13:00</v>
      </c>
      <c r="C7646" s="0" t="n">
        <v>0.9</v>
      </c>
      <c r="D7646" s="0" t="s">
        <v>398</v>
      </c>
      <c r="E7646" s="9" t="n">
        <f aca="false">IF(D7646="Ice", 7.0782*C7646^4.0784, D7646)</f>
        <v>4.60580429354284</v>
      </c>
    </row>
    <row r="7647" customFormat="false" ht="15.75" hidden="false" customHeight="false" outlineLevel="0" collapsed="false">
      <c r="A7647" s="21" t="n">
        <v>44953.5451388889</v>
      </c>
      <c r="B7647" s="21" t="str">
        <f aca="false">TEXT(A7647, "m/d/yy hh:mm")</f>
        <v>1/27/23 13:05</v>
      </c>
      <c r="C7647" s="0" t="n">
        <v>0.9</v>
      </c>
      <c r="D7647" s="0" t="s">
        <v>398</v>
      </c>
      <c r="E7647" s="9" t="n">
        <f aca="false">IF(D7647="Ice", 7.0782*C7647^4.0784, D7647)</f>
        <v>4.60580429354284</v>
      </c>
    </row>
    <row r="7648" customFormat="false" ht="15.75" hidden="false" customHeight="false" outlineLevel="0" collapsed="false">
      <c r="A7648" s="21" t="n">
        <v>44953.5486111111</v>
      </c>
      <c r="B7648" s="21" t="str">
        <f aca="false">TEXT(A7648, "m/d/yy hh:mm")</f>
        <v>1/27/23 13:10</v>
      </c>
      <c r="C7648" s="0" t="n">
        <v>0.9</v>
      </c>
      <c r="D7648" s="0" t="s">
        <v>398</v>
      </c>
      <c r="E7648" s="9" t="n">
        <f aca="false">IF(D7648="Ice", 7.0782*C7648^4.0784, D7648)</f>
        <v>4.60580429354284</v>
      </c>
    </row>
    <row r="7649" customFormat="false" ht="15.75" hidden="false" customHeight="false" outlineLevel="0" collapsed="false">
      <c r="A7649" s="21" t="n">
        <v>44953.5520833333</v>
      </c>
      <c r="B7649" s="21" t="str">
        <f aca="false">TEXT(A7649, "m/d/yy hh:mm")</f>
        <v>1/27/23 13:15</v>
      </c>
      <c r="C7649" s="0" t="n">
        <v>0.9</v>
      </c>
      <c r="D7649" s="0" t="s">
        <v>398</v>
      </c>
      <c r="E7649" s="9" t="n">
        <f aca="false">IF(D7649="Ice", 7.0782*C7649^4.0784, D7649)</f>
        <v>4.60580429354284</v>
      </c>
    </row>
    <row r="7650" customFormat="false" ht="15.75" hidden="false" customHeight="false" outlineLevel="0" collapsed="false">
      <c r="A7650" s="21" t="n">
        <v>44953.5555555556</v>
      </c>
      <c r="B7650" s="21" t="str">
        <f aca="false">TEXT(A7650, "m/d/yy hh:mm")</f>
        <v>1/27/23 13:20</v>
      </c>
      <c r="C7650" s="0" t="n">
        <v>0.9</v>
      </c>
      <c r="D7650" s="0" t="s">
        <v>398</v>
      </c>
      <c r="E7650" s="9" t="n">
        <f aca="false">IF(D7650="Ice", 7.0782*C7650^4.0784, D7650)</f>
        <v>4.60580429354284</v>
      </c>
    </row>
    <row r="7651" customFormat="false" ht="15.75" hidden="false" customHeight="false" outlineLevel="0" collapsed="false">
      <c r="A7651" s="21" t="n">
        <v>44953.5590277778</v>
      </c>
      <c r="B7651" s="21" t="str">
        <f aca="false">TEXT(A7651, "m/d/yy hh:mm")</f>
        <v>1/27/23 13:25</v>
      </c>
      <c r="C7651" s="0" t="n">
        <v>0.9</v>
      </c>
      <c r="D7651" s="0" t="s">
        <v>398</v>
      </c>
      <c r="E7651" s="9" t="n">
        <f aca="false">IF(D7651="Ice", 7.0782*C7651^4.0784, D7651)</f>
        <v>4.60580429354284</v>
      </c>
    </row>
    <row r="7652" customFormat="false" ht="15.75" hidden="false" customHeight="false" outlineLevel="0" collapsed="false">
      <c r="A7652" s="21" t="n">
        <v>44953.5625</v>
      </c>
      <c r="B7652" s="21" t="str">
        <f aca="false">TEXT(A7652, "m/d/yy hh:mm")</f>
        <v>1/27/23 13:30</v>
      </c>
      <c r="C7652" s="0" t="n">
        <v>0.9</v>
      </c>
      <c r="D7652" s="0" t="s">
        <v>398</v>
      </c>
      <c r="E7652" s="9" t="n">
        <f aca="false">IF(D7652="Ice", 7.0782*C7652^4.0784, D7652)</f>
        <v>4.60580429354284</v>
      </c>
    </row>
    <row r="7653" customFormat="false" ht="15.75" hidden="false" customHeight="false" outlineLevel="0" collapsed="false">
      <c r="A7653" s="21" t="n">
        <v>44953.5659722222</v>
      </c>
      <c r="B7653" s="21" t="str">
        <f aca="false">TEXT(A7653, "m/d/yy hh:mm")</f>
        <v>1/27/23 13:35</v>
      </c>
      <c r="C7653" s="0" t="n">
        <v>0.9</v>
      </c>
      <c r="D7653" s="0" t="s">
        <v>398</v>
      </c>
      <c r="E7653" s="9" t="n">
        <f aca="false">IF(D7653="Ice", 7.0782*C7653^4.0784, D7653)</f>
        <v>4.60580429354284</v>
      </c>
    </row>
    <row r="7654" customFormat="false" ht="15.75" hidden="false" customHeight="false" outlineLevel="0" collapsed="false">
      <c r="A7654" s="21" t="n">
        <v>44953.5694444444</v>
      </c>
      <c r="B7654" s="21" t="str">
        <f aca="false">TEXT(A7654, "m/d/yy hh:mm")</f>
        <v>1/27/23 13:40</v>
      </c>
      <c r="C7654" s="0" t="n">
        <v>0.9</v>
      </c>
      <c r="D7654" s="0" t="s">
        <v>398</v>
      </c>
      <c r="E7654" s="9" t="n">
        <f aca="false">IF(D7654="Ice", 7.0782*C7654^4.0784, D7654)</f>
        <v>4.60580429354284</v>
      </c>
    </row>
    <row r="7655" customFormat="false" ht="15.75" hidden="false" customHeight="false" outlineLevel="0" collapsed="false">
      <c r="A7655" s="21" t="n">
        <v>44953.5729166667</v>
      </c>
      <c r="B7655" s="21" t="str">
        <f aca="false">TEXT(A7655, "m/d/yy hh:mm")</f>
        <v>1/27/23 13:45</v>
      </c>
      <c r="C7655" s="0" t="n">
        <v>0.9</v>
      </c>
      <c r="D7655" s="0" t="s">
        <v>398</v>
      </c>
      <c r="E7655" s="9" t="n">
        <f aca="false">IF(D7655="Ice", 7.0782*C7655^4.0784, D7655)</f>
        <v>4.60580429354284</v>
      </c>
    </row>
    <row r="7656" customFormat="false" ht="15.75" hidden="false" customHeight="false" outlineLevel="0" collapsed="false">
      <c r="A7656" s="21" t="n">
        <v>44953.5763888889</v>
      </c>
      <c r="B7656" s="21" t="str">
        <f aca="false">TEXT(A7656, "m/d/yy hh:mm")</f>
        <v>1/27/23 13:50</v>
      </c>
      <c r="C7656" s="0" t="n">
        <v>0.9</v>
      </c>
      <c r="D7656" s="0" t="s">
        <v>398</v>
      </c>
      <c r="E7656" s="9" t="n">
        <f aca="false">IF(D7656="Ice", 7.0782*C7656^4.0784, D7656)</f>
        <v>4.60580429354284</v>
      </c>
    </row>
    <row r="7657" customFormat="false" ht="15.75" hidden="false" customHeight="false" outlineLevel="0" collapsed="false">
      <c r="A7657" s="21" t="n">
        <v>44953.5798611111</v>
      </c>
      <c r="B7657" s="21" t="str">
        <f aca="false">TEXT(A7657, "m/d/yy hh:mm")</f>
        <v>1/27/23 13:55</v>
      </c>
      <c r="C7657" s="0" t="n">
        <v>0.9</v>
      </c>
      <c r="D7657" s="0" t="s">
        <v>398</v>
      </c>
      <c r="E7657" s="9" t="n">
        <f aca="false">IF(D7657="Ice", 7.0782*C7657^4.0784, D7657)</f>
        <v>4.60580429354284</v>
      </c>
    </row>
    <row r="7658" customFormat="false" ht="15.75" hidden="false" customHeight="false" outlineLevel="0" collapsed="false">
      <c r="A7658" s="21" t="n">
        <v>44953.5833333333</v>
      </c>
      <c r="B7658" s="21" t="str">
        <f aca="false">TEXT(A7658, "m/d/yy hh:mm")</f>
        <v>1/27/23 14:00</v>
      </c>
      <c r="C7658" s="0" t="n">
        <v>0.9</v>
      </c>
      <c r="D7658" s="0" t="s">
        <v>398</v>
      </c>
      <c r="E7658" s="9" t="n">
        <f aca="false">IF(D7658="Ice", 7.0782*C7658^4.0784, D7658)</f>
        <v>4.60580429354284</v>
      </c>
    </row>
    <row r="7659" customFormat="false" ht="15.75" hidden="false" customHeight="false" outlineLevel="0" collapsed="false">
      <c r="A7659" s="21" t="n">
        <v>44953.5868055556</v>
      </c>
      <c r="B7659" s="21" t="str">
        <f aca="false">TEXT(A7659, "m/d/yy hh:mm")</f>
        <v>1/27/23 14:05</v>
      </c>
      <c r="C7659" s="0" t="n">
        <v>0.9</v>
      </c>
      <c r="D7659" s="0" t="s">
        <v>398</v>
      </c>
      <c r="E7659" s="9" t="n">
        <f aca="false">IF(D7659="Ice", 7.0782*C7659^4.0784, D7659)</f>
        <v>4.60580429354284</v>
      </c>
    </row>
    <row r="7660" customFormat="false" ht="15.75" hidden="false" customHeight="false" outlineLevel="0" collapsed="false">
      <c r="A7660" s="21" t="n">
        <v>44953.5902777778</v>
      </c>
      <c r="B7660" s="21" t="str">
        <f aca="false">TEXT(A7660, "m/d/yy hh:mm")</f>
        <v>1/27/23 14:10</v>
      </c>
      <c r="C7660" s="0" t="n">
        <v>0.9</v>
      </c>
      <c r="D7660" s="0" t="s">
        <v>398</v>
      </c>
      <c r="E7660" s="9" t="n">
        <f aca="false">IF(D7660="Ice", 7.0782*C7660^4.0784, D7660)</f>
        <v>4.60580429354284</v>
      </c>
    </row>
    <row r="7661" customFormat="false" ht="15.75" hidden="false" customHeight="false" outlineLevel="0" collapsed="false">
      <c r="A7661" s="21" t="n">
        <v>44953.59375</v>
      </c>
      <c r="B7661" s="21" t="str">
        <f aca="false">TEXT(A7661, "m/d/yy hh:mm")</f>
        <v>1/27/23 14:15</v>
      </c>
      <c r="C7661" s="0" t="n">
        <v>0.9</v>
      </c>
      <c r="D7661" s="0" t="s">
        <v>398</v>
      </c>
      <c r="E7661" s="9" t="n">
        <f aca="false">IF(D7661="Ice", 7.0782*C7661^4.0784, D7661)</f>
        <v>4.60580429354284</v>
      </c>
    </row>
    <row r="7662" customFormat="false" ht="15.75" hidden="false" customHeight="false" outlineLevel="0" collapsed="false">
      <c r="A7662" s="21" t="n">
        <v>44953.5972222222</v>
      </c>
      <c r="B7662" s="21" t="str">
        <f aca="false">TEXT(A7662, "m/d/yy hh:mm")</f>
        <v>1/27/23 14:20</v>
      </c>
      <c r="C7662" s="0" t="n">
        <v>0.9</v>
      </c>
      <c r="D7662" s="0" t="s">
        <v>398</v>
      </c>
      <c r="E7662" s="9" t="n">
        <f aca="false">IF(D7662="Ice", 7.0782*C7662^4.0784, D7662)</f>
        <v>4.60580429354284</v>
      </c>
    </row>
    <row r="7663" customFormat="false" ht="15.75" hidden="false" customHeight="false" outlineLevel="0" collapsed="false">
      <c r="A7663" s="21" t="n">
        <v>44953.6006944444</v>
      </c>
      <c r="B7663" s="21" t="str">
        <f aca="false">TEXT(A7663, "m/d/yy hh:mm")</f>
        <v>1/27/23 14:25</v>
      </c>
      <c r="C7663" s="0" t="n">
        <v>0.9</v>
      </c>
      <c r="D7663" s="0" t="s">
        <v>398</v>
      </c>
      <c r="E7663" s="9" t="n">
        <f aca="false">IF(D7663="Ice", 7.0782*C7663^4.0784, D7663)</f>
        <v>4.60580429354284</v>
      </c>
    </row>
    <row r="7664" customFormat="false" ht="15.75" hidden="false" customHeight="false" outlineLevel="0" collapsed="false">
      <c r="A7664" s="21" t="n">
        <v>44953.6041666667</v>
      </c>
      <c r="B7664" s="21" t="str">
        <f aca="false">TEXT(A7664, "m/d/yy hh:mm")</f>
        <v>1/27/23 14:30</v>
      </c>
      <c r="C7664" s="0" t="n">
        <v>0.9</v>
      </c>
      <c r="D7664" s="0" t="s">
        <v>398</v>
      </c>
      <c r="E7664" s="9" t="n">
        <f aca="false">IF(D7664="Ice", 7.0782*C7664^4.0784, D7664)</f>
        <v>4.60580429354284</v>
      </c>
    </row>
    <row r="7665" customFormat="false" ht="15.75" hidden="false" customHeight="false" outlineLevel="0" collapsed="false">
      <c r="A7665" s="21" t="n">
        <v>44953.6076388889</v>
      </c>
      <c r="B7665" s="21" t="str">
        <f aca="false">TEXT(A7665, "m/d/yy hh:mm")</f>
        <v>1/27/23 14:35</v>
      </c>
      <c r="C7665" s="0" t="n">
        <v>0.9</v>
      </c>
      <c r="D7665" s="0" t="s">
        <v>398</v>
      </c>
      <c r="E7665" s="9" t="n">
        <f aca="false">IF(D7665="Ice", 7.0782*C7665^4.0784, D7665)</f>
        <v>4.60580429354284</v>
      </c>
    </row>
    <row r="7666" customFormat="false" ht="15.75" hidden="false" customHeight="false" outlineLevel="0" collapsed="false">
      <c r="A7666" s="21" t="n">
        <v>44953.6111111111</v>
      </c>
      <c r="B7666" s="21" t="str">
        <f aca="false">TEXT(A7666, "m/d/yy hh:mm")</f>
        <v>1/27/23 14:40</v>
      </c>
      <c r="C7666" s="0" t="n">
        <v>0.9</v>
      </c>
      <c r="D7666" s="0" t="s">
        <v>398</v>
      </c>
      <c r="E7666" s="9" t="n">
        <f aca="false">IF(D7666="Ice", 7.0782*C7666^4.0784, D7666)</f>
        <v>4.60580429354284</v>
      </c>
    </row>
    <row r="7667" customFormat="false" ht="15.75" hidden="false" customHeight="false" outlineLevel="0" collapsed="false">
      <c r="A7667" s="21" t="n">
        <v>44953.6145833333</v>
      </c>
      <c r="B7667" s="21" t="str">
        <f aca="false">TEXT(A7667, "m/d/yy hh:mm")</f>
        <v>1/27/23 14:45</v>
      </c>
      <c r="C7667" s="0" t="n">
        <v>0.9</v>
      </c>
      <c r="D7667" s="0" t="s">
        <v>398</v>
      </c>
      <c r="E7667" s="9" t="n">
        <f aca="false">IF(D7667="Ice", 7.0782*C7667^4.0784, D7667)</f>
        <v>4.60580429354284</v>
      </c>
    </row>
    <row r="7668" customFormat="false" ht="15.75" hidden="false" customHeight="false" outlineLevel="0" collapsed="false">
      <c r="A7668" s="21" t="n">
        <v>44953.6180555556</v>
      </c>
      <c r="B7668" s="21" t="str">
        <f aca="false">TEXT(A7668, "m/d/yy hh:mm")</f>
        <v>1/27/23 14:50</v>
      </c>
      <c r="C7668" s="0" t="n">
        <v>0.89</v>
      </c>
      <c r="D7668" s="0" t="s">
        <v>398</v>
      </c>
      <c r="E7668" s="9" t="n">
        <f aca="false">IF(D7668="Ice", 7.0782*C7668^4.0784, D7668)</f>
        <v>4.40063180154164</v>
      </c>
    </row>
    <row r="7669" customFormat="false" ht="15.75" hidden="false" customHeight="false" outlineLevel="0" collapsed="false">
      <c r="A7669" s="21" t="n">
        <v>44953.6215277778</v>
      </c>
      <c r="B7669" s="21" t="str">
        <f aca="false">TEXT(A7669, "m/d/yy hh:mm")</f>
        <v>1/27/23 14:55</v>
      </c>
      <c r="C7669" s="0" t="n">
        <v>0.9</v>
      </c>
      <c r="D7669" s="0" t="s">
        <v>398</v>
      </c>
      <c r="E7669" s="9" t="n">
        <f aca="false">IF(D7669="Ice", 7.0782*C7669^4.0784, D7669)</f>
        <v>4.60580429354284</v>
      </c>
    </row>
    <row r="7670" customFormat="false" ht="15.75" hidden="false" customHeight="false" outlineLevel="0" collapsed="false">
      <c r="A7670" s="21" t="n">
        <v>44953.625</v>
      </c>
      <c r="B7670" s="21" t="str">
        <f aca="false">TEXT(A7670, "m/d/yy hh:mm")</f>
        <v>1/27/23 15:00</v>
      </c>
      <c r="C7670" s="0" t="n">
        <v>0.9</v>
      </c>
      <c r="D7670" s="0" t="s">
        <v>398</v>
      </c>
      <c r="E7670" s="9" t="n">
        <f aca="false">IF(D7670="Ice", 7.0782*C7670^4.0784, D7670)</f>
        <v>4.60580429354284</v>
      </c>
    </row>
    <row r="7671" customFormat="false" ht="15.75" hidden="false" customHeight="false" outlineLevel="0" collapsed="false">
      <c r="A7671" s="21" t="n">
        <v>44953.6284722222</v>
      </c>
      <c r="B7671" s="21" t="str">
        <f aca="false">TEXT(A7671, "m/d/yy hh:mm")</f>
        <v>1/27/23 15:05</v>
      </c>
      <c r="C7671" s="0" t="n">
        <v>0.9</v>
      </c>
      <c r="D7671" s="0" t="s">
        <v>398</v>
      </c>
      <c r="E7671" s="9" t="n">
        <f aca="false">IF(D7671="Ice", 7.0782*C7671^4.0784, D7671)</f>
        <v>4.60580429354284</v>
      </c>
    </row>
    <row r="7672" customFormat="false" ht="15.75" hidden="false" customHeight="false" outlineLevel="0" collapsed="false">
      <c r="A7672" s="21" t="n">
        <v>44953.6319444445</v>
      </c>
      <c r="B7672" s="21" t="str">
        <f aca="false">TEXT(A7672, "m/d/yy hh:mm")</f>
        <v>1/27/23 15:10</v>
      </c>
      <c r="C7672" s="0" t="n">
        <v>0.9</v>
      </c>
      <c r="D7672" s="0" t="s">
        <v>398</v>
      </c>
      <c r="E7672" s="9" t="n">
        <f aca="false">IF(D7672="Ice", 7.0782*C7672^4.0784, D7672)</f>
        <v>4.60580429354284</v>
      </c>
    </row>
    <row r="7673" customFormat="false" ht="15.75" hidden="false" customHeight="false" outlineLevel="0" collapsed="false">
      <c r="A7673" s="21" t="n">
        <v>44953.6354166667</v>
      </c>
      <c r="B7673" s="21" t="str">
        <f aca="false">TEXT(A7673, "m/d/yy hh:mm")</f>
        <v>1/27/23 15:15</v>
      </c>
      <c r="C7673" s="0" t="n">
        <v>0.9</v>
      </c>
      <c r="D7673" s="0" t="s">
        <v>398</v>
      </c>
      <c r="E7673" s="9" t="n">
        <f aca="false">IF(D7673="Ice", 7.0782*C7673^4.0784, D7673)</f>
        <v>4.60580429354284</v>
      </c>
    </row>
    <row r="7674" customFormat="false" ht="15.75" hidden="false" customHeight="false" outlineLevel="0" collapsed="false">
      <c r="A7674" s="21" t="n">
        <v>44953.6388888889</v>
      </c>
      <c r="B7674" s="21" t="str">
        <f aca="false">TEXT(A7674, "m/d/yy hh:mm")</f>
        <v>1/27/23 15:20</v>
      </c>
      <c r="C7674" s="0" t="n">
        <v>0.9</v>
      </c>
      <c r="D7674" s="0" t="s">
        <v>398</v>
      </c>
      <c r="E7674" s="9" t="n">
        <f aca="false">IF(D7674="Ice", 7.0782*C7674^4.0784, D7674)</f>
        <v>4.60580429354284</v>
      </c>
    </row>
    <row r="7675" customFormat="false" ht="15.75" hidden="false" customHeight="false" outlineLevel="0" collapsed="false">
      <c r="A7675" s="21" t="n">
        <v>44953.6423611111</v>
      </c>
      <c r="B7675" s="21" t="str">
        <f aca="false">TEXT(A7675, "m/d/yy hh:mm")</f>
        <v>1/27/23 15:25</v>
      </c>
      <c r="C7675" s="0" t="n">
        <v>0.9</v>
      </c>
      <c r="D7675" s="0" t="s">
        <v>398</v>
      </c>
      <c r="E7675" s="9" t="n">
        <f aca="false">IF(D7675="Ice", 7.0782*C7675^4.0784, D7675)</f>
        <v>4.60580429354284</v>
      </c>
    </row>
    <row r="7676" customFormat="false" ht="15.75" hidden="false" customHeight="false" outlineLevel="0" collapsed="false">
      <c r="A7676" s="21" t="n">
        <v>44953.6458333333</v>
      </c>
      <c r="B7676" s="21" t="str">
        <f aca="false">TEXT(A7676, "m/d/yy hh:mm")</f>
        <v>1/27/23 15:30</v>
      </c>
      <c r="C7676" s="0" t="n">
        <v>0.9</v>
      </c>
      <c r="D7676" s="0" t="s">
        <v>398</v>
      </c>
      <c r="E7676" s="9" t="n">
        <f aca="false">IF(D7676="Ice", 7.0782*C7676^4.0784, D7676)</f>
        <v>4.60580429354284</v>
      </c>
    </row>
    <row r="7677" customFormat="false" ht="15.75" hidden="false" customHeight="false" outlineLevel="0" collapsed="false">
      <c r="A7677" s="21" t="n">
        <v>44953.6493055556</v>
      </c>
      <c r="B7677" s="21" t="str">
        <f aca="false">TEXT(A7677, "m/d/yy hh:mm")</f>
        <v>1/27/23 15:35</v>
      </c>
      <c r="C7677" s="0" t="n">
        <v>0.9</v>
      </c>
      <c r="D7677" s="0" t="s">
        <v>398</v>
      </c>
      <c r="E7677" s="9" t="n">
        <f aca="false">IF(D7677="Ice", 7.0782*C7677^4.0784, D7677)</f>
        <v>4.60580429354284</v>
      </c>
    </row>
    <row r="7678" customFormat="false" ht="15.75" hidden="false" customHeight="false" outlineLevel="0" collapsed="false">
      <c r="A7678" s="21" t="n">
        <v>44953.6527777778</v>
      </c>
      <c r="B7678" s="21" t="str">
        <f aca="false">TEXT(A7678, "m/d/yy hh:mm")</f>
        <v>1/27/23 15:40</v>
      </c>
      <c r="C7678" s="0" t="n">
        <v>0.9</v>
      </c>
      <c r="D7678" s="0" t="s">
        <v>398</v>
      </c>
      <c r="E7678" s="9" t="n">
        <f aca="false">IF(D7678="Ice", 7.0782*C7678^4.0784, D7678)</f>
        <v>4.60580429354284</v>
      </c>
    </row>
    <row r="7679" customFormat="false" ht="15.75" hidden="false" customHeight="false" outlineLevel="0" collapsed="false">
      <c r="A7679" s="21" t="n">
        <v>44953.65625</v>
      </c>
      <c r="B7679" s="21" t="str">
        <f aca="false">TEXT(A7679, "m/d/yy hh:mm")</f>
        <v>1/27/23 15:45</v>
      </c>
      <c r="C7679" s="0" t="n">
        <v>0.89</v>
      </c>
      <c r="D7679" s="0" t="s">
        <v>398</v>
      </c>
      <c r="E7679" s="9" t="n">
        <f aca="false">IF(D7679="Ice", 7.0782*C7679^4.0784, D7679)</f>
        <v>4.40063180154164</v>
      </c>
    </row>
    <row r="7680" customFormat="false" ht="15.75" hidden="false" customHeight="false" outlineLevel="0" collapsed="false">
      <c r="A7680" s="21" t="n">
        <v>44953.6597222222</v>
      </c>
      <c r="B7680" s="21" t="str">
        <f aca="false">TEXT(A7680, "m/d/yy hh:mm")</f>
        <v>1/27/23 15:50</v>
      </c>
      <c r="C7680" s="0" t="n">
        <v>0.9</v>
      </c>
      <c r="D7680" s="0" t="s">
        <v>398</v>
      </c>
      <c r="E7680" s="9" t="n">
        <f aca="false">IF(D7680="Ice", 7.0782*C7680^4.0784, D7680)</f>
        <v>4.60580429354284</v>
      </c>
    </row>
    <row r="7681" customFormat="false" ht="15.75" hidden="false" customHeight="false" outlineLevel="0" collapsed="false">
      <c r="A7681" s="21" t="n">
        <v>44953.6631944445</v>
      </c>
      <c r="B7681" s="21" t="str">
        <f aca="false">TEXT(A7681, "m/d/yy hh:mm")</f>
        <v>1/27/23 15:55</v>
      </c>
      <c r="C7681" s="0" t="n">
        <v>0.9</v>
      </c>
      <c r="D7681" s="0" t="s">
        <v>398</v>
      </c>
      <c r="E7681" s="9" t="n">
        <f aca="false">IF(D7681="Ice", 7.0782*C7681^4.0784, D7681)</f>
        <v>4.60580429354284</v>
      </c>
    </row>
    <row r="7682" customFormat="false" ht="15.75" hidden="false" customHeight="false" outlineLevel="0" collapsed="false">
      <c r="A7682" s="21" t="n">
        <v>44953.6666666667</v>
      </c>
      <c r="B7682" s="21" t="str">
        <f aca="false">TEXT(A7682, "m/d/yy hh:mm")</f>
        <v>1/27/23 16:00</v>
      </c>
      <c r="C7682" s="0" t="n">
        <v>0.9</v>
      </c>
      <c r="D7682" s="0" t="s">
        <v>398</v>
      </c>
      <c r="E7682" s="9" t="n">
        <f aca="false">IF(D7682="Ice", 7.0782*C7682^4.0784, D7682)</f>
        <v>4.60580429354284</v>
      </c>
    </row>
    <row r="7683" customFormat="false" ht="15.75" hidden="false" customHeight="false" outlineLevel="0" collapsed="false">
      <c r="A7683" s="21" t="n">
        <v>44953.6701388889</v>
      </c>
      <c r="B7683" s="21" t="str">
        <f aca="false">TEXT(A7683, "m/d/yy hh:mm")</f>
        <v>1/27/23 16:05</v>
      </c>
      <c r="C7683" s="0" t="n">
        <v>0.9</v>
      </c>
      <c r="D7683" s="0" t="s">
        <v>398</v>
      </c>
      <c r="E7683" s="9" t="n">
        <f aca="false">IF(D7683="Ice", 7.0782*C7683^4.0784, D7683)</f>
        <v>4.60580429354284</v>
      </c>
    </row>
    <row r="7684" customFormat="false" ht="15.75" hidden="false" customHeight="false" outlineLevel="0" collapsed="false">
      <c r="A7684" s="21" t="n">
        <v>44953.6736111111</v>
      </c>
      <c r="B7684" s="21" t="str">
        <f aca="false">TEXT(A7684, "m/d/yy hh:mm")</f>
        <v>1/27/23 16:10</v>
      </c>
      <c r="C7684" s="0" t="n">
        <v>0.9</v>
      </c>
      <c r="D7684" s="0" t="s">
        <v>398</v>
      </c>
      <c r="E7684" s="9" t="n">
        <f aca="false">IF(D7684="Ice", 7.0782*C7684^4.0784, D7684)</f>
        <v>4.60580429354284</v>
      </c>
    </row>
    <row r="7685" customFormat="false" ht="15.75" hidden="false" customHeight="false" outlineLevel="0" collapsed="false">
      <c r="A7685" s="21" t="n">
        <v>44953.6770833333</v>
      </c>
      <c r="B7685" s="21" t="str">
        <f aca="false">TEXT(A7685, "m/d/yy hh:mm")</f>
        <v>1/27/23 16:15</v>
      </c>
      <c r="C7685" s="0" t="n">
        <v>0.9</v>
      </c>
      <c r="D7685" s="0" t="s">
        <v>398</v>
      </c>
      <c r="E7685" s="9" t="n">
        <f aca="false">IF(D7685="Ice", 7.0782*C7685^4.0784, D7685)</f>
        <v>4.60580429354284</v>
      </c>
    </row>
    <row r="7686" customFormat="false" ht="15.75" hidden="false" customHeight="false" outlineLevel="0" collapsed="false">
      <c r="A7686" s="21" t="n">
        <v>44953.6805555556</v>
      </c>
      <c r="B7686" s="21" t="str">
        <f aca="false">TEXT(A7686, "m/d/yy hh:mm")</f>
        <v>1/27/23 16:20</v>
      </c>
      <c r="C7686" s="0" t="n">
        <v>0.9</v>
      </c>
      <c r="D7686" s="0" t="s">
        <v>398</v>
      </c>
      <c r="E7686" s="9" t="n">
        <f aca="false">IF(D7686="Ice", 7.0782*C7686^4.0784, D7686)</f>
        <v>4.60580429354284</v>
      </c>
    </row>
    <row r="7687" customFormat="false" ht="15.75" hidden="false" customHeight="false" outlineLevel="0" collapsed="false">
      <c r="A7687" s="21" t="n">
        <v>44953.6840277778</v>
      </c>
      <c r="B7687" s="21" t="str">
        <f aca="false">TEXT(A7687, "m/d/yy hh:mm")</f>
        <v>1/27/23 16:25</v>
      </c>
      <c r="C7687" s="0" t="n">
        <v>0.9</v>
      </c>
      <c r="D7687" s="0" t="s">
        <v>398</v>
      </c>
      <c r="E7687" s="9" t="n">
        <f aca="false">IF(D7687="Ice", 7.0782*C7687^4.0784, D7687)</f>
        <v>4.60580429354284</v>
      </c>
    </row>
    <row r="7688" customFormat="false" ht="15.75" hidden="false" customHeight="false" outlineLevel="0" collapsed="false">
      <c r="A7688" s="21" t="n">
        <v>44953.6875</v>
      </c>
      <c r="B7688" s="21" t="str">
        <f aca="false">TEXT(A7688, "m/d/yy hh:mm")</f>
        <v>1/27/23 16:30</v>
      </c>
      <c r="C7688" s="0" t="n">
        <v>0.89</v>
      </c>
      <c r="D7688" s="0" t="s">
        <v>398</v>
      </c>
      <c r="E7688" s="9" t="n">
        <f aca="false">IF(D7688="Ice", 7.0782*C7688^4.0784, D7688)</f>
        <v>4.40063180154164</v>
      </c>
    </row>
    <row r="7689" customFormat="false" ht="15.75" hidden="false" customHeight="false" outlineLevel="0" collapsed="false">
      <c r="A7689" s="21" t="n">
        <v>44953.6909722222</v>
      </c>
      <c r="B7689" s="21" t="str">
        <f aca="false">TEXT(A7689, "m/d/yy hh:mm")</f>
        <v>1/27/23 16:35</v>
      </c>
      <c r="C7689" s="0" t="n">
        <v>0.9</v>
      </c>
      <c r="D7689" s="0" t="s">
        <v>398</v>
      </c>
      <c r="E7689" s="9" t="n">
        <f aca="false">IF(D7689="Ice", 7.0782*C7689^4.0784, D7689)</f>
        <v>4.60580429354284</v>
      </c>
    </row>
    <row r="7690" customFormat="false" ht="15.75" hidden="false" customHeight="false" outlineLevel="0" collapsed="false">
      <c r="A7690" s="21" t="n">
        <v>44953.6944444444</v>
      </c>
      <c r="B7690" s="21" t="str">
        <f aca="false">TEXT(A7690, "m/d/yy hh:mm")</f>
        <v>1/27/23 16:40</v>
      </c>
      <c r="C7690" s="0" t="n">
        <v>0.89</v>
      </c>
      <c r="D7690" s="0" t="s">
        <v>398</v>
      </c>
      <c r="E7690" s="9" t="n">
        <f aca="false">IF(D7690="Ice", 7.0782*C7690^4.0784, D7690)</f>
        <v>4.40063180154164</v>
      </c>
    </row>
    <row r="7691" customFormat="false" ht="15.75" hidden="false" customHeight="false" outlineLevel="0" collapsed="false">
      <c r="A7691" s="21" t="n">
        <v>44953.6979166667</v>
      </c>
      <c r="B7691" s="21" t="str">
        <f aca="false">TEXT(A7691, "m/d/yy hh:mm")</f>
        <v>1/27/23 16:45</v>
      </c>
      <c r="C7691" s="0" t="n">
        <v>0.89</v>
      </c>
      <c r="D7691" s="0" t="s">
        <v>398</v>
      </c>
      <c r="E7691" s="9" t="n">
        <f aca="false">IF(D7691="Ice", 7.0782*C7691^4.0784, D7691)</f>
        <v>4.40063180154164</v>
      </c>
    </row>
    <row r="7692" customFormat="false" ht="15.75" hidden="false" customHeight="false" outlineLevel="0" collapsed="false">
      <c r="A7692" s="21" t="n">
        <v>44953.7013888889</v>
      </c>
      <c r="B7692" s="21" t="str">
        <f aca="false">TEXT(A7692, "m/d/yy hh:mm")</f>
        <v>1/27/23 16:50</v>
      </c>
      <c r="C7692" s="0" t="n">
        <v>0.89</v>
      </c>
      <c r="D7692" s="0" t="s">
        <v>398</v>
      </c>
      <c r="E7692" s="9" t="n">
        <f aca="false">IF(D7692="Ice", 7.0782*C7692^4.0784, D7692)</f>
        <v>4.40063180154164</v>
      </c>
    </row>
    <row r="7693" customFormat="false" ht="15.75" hidden="false" customHeight="false" outlineLevel="0" collapsed="false">
      <c r="A7693" s="21" t="n">
        <v>44953.7048611111</v>
      </c>
      <c r="B7693" s="21" t="str">
        <f aca="false">TEXT(A7693, "m/d/yy hh:mm")</f>
        <v>1/27/23 16:55</v>
      </c>
      <c r="C7693" s="0" t="n">
        <v>0.89</v>
      </c>
      <c r="D7693" s="0" t="s">
        <v>398</v>
      </c>
      <c r="E7693" s="9" t="n">
        <f aca="false">IF(D7693="Ice", 7.0782*C7693^4.0784, D7693)</f>
        <v>4.40063180154164</v>
      </c>
    </row>
    <row r="7694" customFormat="false" ht="15.75" hidden="false" customHeight="false" outlineLevel="0" collapsed="false">
      <c r="A7694" s="21" t="n">
        <v>44953.7083333333</v>
      </c>
      <c r="B7694" s="21" t="str">
        <f aca="false">TEXT(A7694, "m/d/yy hh:mm")</f>
        <v>1/27/23 17:00</v>
      </c>
      <c r="C7694" s="0" t="n">
        <v>0.89</v>
      </c>
      <c r="D7694" s="0" t="s">
        <v>398</v>
      </c>
      <c r="E7694" s="9" t="n">
        <f aca="false">IF(D7694="Ice", 7.0782*C7694^4.0784, D7694)</f>
        <v>4.40063180154164</v>
      </c>
    </row>
    <row r="7695" customFormat="false" ht="15.75" hidden="false" customHeight="false" outlineLevel="0" collapsed="false">
      <c r="A7695" s="21" t="n">
        <v>44953.7118055556</v>
      </c>
      <c r="B7695" s="21" t="str">
        <f aca="false">TEXT(A7695, "m/d/yy hh:mm")</f>
        <v>1/27/23 17:05</v>
      </c>
      <c r="C7695" s="0" t="n">
        <v>0.89</v>
      </c>
      <c r="D7695" s="0" t="s">
        <v>398</v>
      </c>
      <c r="E7695" s="9" t="n">
        <f aca="false">IF(D7695="Ice", 7.0782*C7695^4.0784, D7695)</f>
        <v>4.40063180154164</v>
      </c>
    </row>
    <row r="7696" customFormat="false" ht="15.75" hidden="false" customHeight="false" outlineLevel="0" collapsed="false">
      <c r="A7696" s="21" t="n">
        <v>44953.7152777778</v>
      </c>
      <c r="B7696" s="21" t="str">
        <f aca="false">TEXT(A7696, "m/d/yy hh:mm")</f>
        <v>1/27/23 17:10</v>
      </c>
      <c r="C7696" s="0" t="n">
        <v>0.89</v>
      </c>
      <c r="D7696" s="0" t="s">
        <v>398</v>
      </c>
      <c r="E7696" s="9" t="n">
        <f aca="false">IF(D7696="Ice", 7.0782*C7696^4.0784, D7696)</f>
        <v>4.40063180154164</v>
      </c>
    </row>
    <row r="7697" customFormat="false" ht="15.75" hidden="false" customHeight="false" outlineLevel="0" collapsed="false">
      <c r="A7697" s="21" t="n">
        <v>44953.71875</v>
      </c>
      <c r="B7697" s="21" t="str">
        <f aca="false">TEXT(A7697, "m/d/yy hh:mm")</f>
        <v>1/27/23 17:15</v>
      </c>
      <c r="C7697" s="0" t="n">
        <v>0.89</v>
      </c>
      <c r="D7697" s="0" t="s">
        <v>398</v>
      </c>
      <c r="E7697" s="9" t="n">
        <f aca="false">IF(D7697="Ice", 7.0782*C7697^4.0784, D7697)</f>
        <v>4.40063180154164</v>
      </c>
    </row>
    <row r="7698" customFormat="false" ht="15.75" hidden="false" customHeight="false" outlineLevel="0" collapsed="false">
      <c r="A7698" s="21" t="n">
        <v>44953.7222222222</v>
      </c>
      <c r="B7698" s="21" t="str">
        <f aca="false">TEXT(A7698, "m/d/yy hh:mm")</f>
        <v>1/27/23 17:20</v>
      </c>
      <c r="C7698" s="0" t="n">
        <v>0.9</v>
      </c>
      <c r="D7698" s="0" t="s">
        <v>398</v>
      </c>
      <c r="E7698" s="9" t="n">
        <f aca="false">IF(D7698="Ice", 7.0782*C7698^4.0784, D7698)</f>
        <v>4.60580429354284</v>
      </c>
    </row>
    <row r="7699" customFormat="false" ht="15.75" hidden="false" customHeight="false" outlineLevel="0" collapsed="false">
      <c r="A7699" s="21" t="n">
        <v>44953.7256944444</v>
      </c>
      <c r="B7699" s="21" t="str">
        <f aca="false">TEXT(A7699, "m/d/yy hh:mm")</f>
        <v>1/27/23 17:25</v>
      </c>
      <c r="C7699" s="0" t="n">
        <v>0.89</v>
      </c>
      <c r="D7699" s="0" t="s">
        <v>398</v>
      </c>
      <c r="E7699" s="9" t="n">
        <f aca="false">IF(D7699="Ice", 7.0782*C7699^4.0784, D7699)</f>
        <v>4.40063180154164</v>
      </c>
    </row>
    <row r="7700" customFormat="false" ht="15.75" hidden="false" customHeight="false" outlineLevel="0" collapsed="false">
      <c r="A7700" s="21" t="n">
        <v>44953.7291666667</v>
      </c>
      <c r="B7700" s="21" t="str">
        <f aca="false">TEXT(A7700, "m/d/yy hh:mm")</f>
        <v>1/27/23 17:30</v>
      </c>
      <c r="C7700" s="0" t="n">
        <v>0.89</v>
      </c>
      <c r="D7700" s="0" t="s">
        <v>398</v>
      </c>
      <c r="E7700" s="9" t="n">
        <f aca="false">IF(D7700="Ice", 7.0782*C7700^4.0784, D7700)</f>
        <v>4.40063180154164</v>
      </c>
    </row>
    <row r="7701" customFormat="false" ht="15.75" hidden="false" customHeight="false" outlineLevel="0" collapsed="false">
      <c r="A7701" s="21" t="n">
        <v>44953.7326388889</v>
      </c>
      <c r="B7701" s="21" t="str">
        <f aca="false">TEXT(A7701, "m/d/yy hh:mm")</f>
        <v>1/27/23 17:35</v>
      </c>
      <c r="C7701" s="0" t="n">
        <v>0.89</v>
      </c>
      <c r="D7701" s="0" t="s">
        <v>398</v>
      </c>
      <c r="E7701" s="9" t="n">
        <f aca="false">IF(D7701="Ice", 7.0782*C7701^4.0784, D7701)</f>
        <v>4.40063180154164</v>
      </c>
    </row>
    <row r="7702" customFormat="false" ht="15.75" hidden="false" customHeight="false" outlineLevel="0" collapsed="false">
      <c r="A7702" s="21" t="n">
        <v>44953.7361111111</v>
      </c>
      <c r="B7702" s="21" t="str">
        <f aca="false">TEXT(A7702, "m/d/yy hh:mm")</f>
        <v>1/27/23 17:40</v>
      </c>
      <c r="C7702" s="0" t="n">
        <v>0.89</v>
      </c>
      <c r="D7702" s="0" t="s">
        <v>398</v>
      </c>
      <c r="E7702" s="9" t="n">
        <f aca="false">IF(D7702="Ice", 7.0782*C7702^4.0784, D7702)</f>
        <v>4.40063180154164</v>
      </c>
    </row>
    <row r="7703" customFormat="false" ht="15.75" hidden="false" customHeight="false" outlineLevel="0" collapsed="false">
      <c r="A7703" s="21" t="n">
        <v>44953.7395833333</v>
      </c>
      <c r="B7703" s="21" t="str">
        <f aca="false">TEXT(A7703, "m/d/yy hh:mm")</f>
        <v>1/27/23 17:45</v>
      </c>
      <c r="C7703" s="0" t="n">
        <v>0.89</v>
      </c>
      <c r="D7703" s="0" t="s">
        <v>398</v>
      </c>
      <c r="E7703" s="9" t="n">
        <f aca="false">IF(D7703="Ice", 7.0782*C7703^4.0784, D7703)</f>
        <v>4.40063180154164</v>
      </c>
    </row>
    <row r="7704" customFormat="false" ht="15.75" hidden="false" customHeight="false" outlineLevel="0" collapsed="false">
      <c r="A7704" s="21" t="n">
        <v>44953.7430555556</v>
      </c>
      <c r="B7704" s="21" t="str">
        <f aca="false">TEXT(A7704, "m/d/yy hh:mm")</f>
        <v>1/27/23 17:50</v>
      </c>
      <c r="C7704" s="0" t="n">
        <v>0.89</v>
      </c>
      <c r="D7704" s="0" t="s">
        <v>398</v>
      </c>
      <c r="E7704" s="9" t="n">
        <f aca="false">IF(D7704="Ice", 7.0782*C7704^4.0784, D7704)</f>
        <v>4.40063180154164</v>
      </c>
    </row>
    <row r="7705" customFormat="false" ht="15.75" hidden="false" customHeight="false" outlineLevel="0" collapsed="false">
      <c r="A7705" s="21" t="n">
        <v>44953.7465277778</v>
      </c>
      <c r="B7705" s="21" t="str">
        <f aca="false">TEXT(A7705, "m/d/yy hh:mm")</f>
        <v>1/27/23 17:55</v>
      </c>
      <c r="C7705" s="0" t="n">
        <v>0.89</v>
      </c>
      <c r="D7705" s="0" t="s">
        <v>398</v>
      </c>
      <c r="E7705" s="9" t="n">
        <f aca="false">IF(D7705="Ice", 7.0782*C7705^4.0784, D7705)</f>
        <v>4.40063180154164</v>
      </c>
    </row>
    <row r="7706" customFormat="false" ht="15.75" hidden="false" customHeight="false" outlineLevel="0" collapsed="false">
      <c r="A7706" s="21" t="n">
        <v>44953.75</v>
      </c>
      <c r="B7706" s="21" t="str">
        <f aca="false">TEXT(A7706, "m/d/yy hh:mm")</f>
        <v>1/27/23 18:00</v>
      </c>
      <c r="C7706" s="0" t="n">
        <v>0.89</v>
      </c>
      <c r="D7706" s="0" t="s">
        <v>398</v>
      </c>
      <c r="E7706" s="9" t="n">
        <f aca="false">IF(D7706="Ice", 7.0782*C7706^4.0784, D7706)</f>
        <v>4.40063180154164</v>
      </c>
    </row>
    <row r="7707" customFormat="false" ht="15.75" hidden="false" customHeight="false" outlineLevel="0" collapsed="false">
      <c r="A7707" s="21" t="n">
        <v>44953.7534722222</v>
      </c>
      <c r="B7707" s="21" t="str">
        <f aca="false">TEXT(A7707, "m/d/yy hh:mm")</f>
        <v>1/27/23 18:05</v>
      </c>
      <c r="C7707" s="0" t="n">
        <v>0.9</v>
      </c>
      <c r="D7707" s="0" t="s">
        <v>398</v>
      </c>
      <c r="E7707" s="9" t="n">
        <f aca="false">IF(D7707="Ice", 7.0782*C7707^4.0784, D7707)</f>
        <v>4.60580429354284</v>
      </c>
    </row>
    <row r="7708" customFormat="false" ht="15.75" hidden="false" customHeight="false" outlineLevel="0" collapsed="false">
      <c r="A7708" s="21" t="n">
        <v>44953.7569444444</v>
      </c>
      <c r="B7708" s="21" t="str">
        <f aca="false">TEXT(A7708, "m/d/yy hh:mm")</f>
        <v>1/27/23 18:10</v>
      </c>
      <c r="C7708" s="0" t="n">
        <v>0.89</v>
      </c>
      <c r="D7708" s="0" t="s">
        <v>398</v>
      </c>
      <c r="E7708" s="9" t="n">
        <f aca="false">IF(D7708="Ice", 7.0782*C7708^4.0784, D7708)</f>
        <v>4.40063180154164</v>
      </c>
    </row>
    <row r="7709" customFormat="false" ht="15.75" hidden="false" customHeight="false" outlineLevel="0" collapsed="false">
      <c r="A7709" s="21" t="n">
        <v>44953.7604166667</v>
      </c>
      <c r="B7709" s="21" t="str">
        <f aca="false">TEXT(A7709, "m/d/yy hh:mm")</f>
        <v>1/27/23 18:15</v>
      </c>
      <c r="C7709" s="0" t="n">
        <v>0.89</v>
      </c>
      <c r="D7709" s="0" t="s">
        <v>398</v>
      </c>
      <c r="E7709" s="9" t="n">
        <f aca="false">IF(D7709="Ice", 7.0782*C7709^4.0784, D7709)</f>
        <v>4.40063180154164</v>
      </c>
    </row>
    <row r="7710" customFormat="false" ht="15.75" hidden="false" customHeight="false" outlineLevel="0" collapsed="false">
      <c r="A7710" s="21" t="n">
        <v>44953.7638888889</v>
      </c>
      <c r="B7710" s="21" t="str">
        <f aca="false">TEXT(A7710, "m/d/yy hh:mm")</f>
        <v>1/27/23 18:20</v>
      </c>
      <c r="C7710" s="0" t="n">
        <v>0.89</v>
      </c>
      <c r="D7710" s="0" t="s">
        <v>398</v>
      </c>
      <c r="E7710" s="9" t="n">
        <f aca="false">IF(D7710="Ice", 7.0782*C7710^4.0784, D7710)</f>
        <v>4.40063180154164</v>
      </c>
    </row>
    <row r="7711" customFormat="false" ht="15.75" hidden="false" customHeight="false" outlineLevel="0" collapsed="false">
      <c r="A7711" s="21" t="n">
        <v>44953.7673611111</v>
      </c>
      <c r="B7711" s="21" t="str">
        <f aca="false">TEXT(A7711, "m/d/yy hh:mm")</f>
        <v>1/27/23 18:25</v>
      </c>
      <c r="C7711" s="0" t="n">
        <v>0.89</v>
      </c>
      <c r="D7711" s="0" t="s">
        <v>398</v>
      </c>
      <c r="E7711" s="9" t="n">
        <f aca="false">IF(D7711="Ice", 7.0782*C7711^4.0784, D7711)</f>
        <v>4.40063180154164</v>
      </c>
    </row>
    <row r="7712" customFormat="false" ht="15.75" hidden="false" customHeight="false" outlineLevel="0" collapsed="false">
      <c r="A7712" s="21" t="n">
        <v>44953.7708333333</v>
      </c>
      <c r="B7712" s="21" t="str">
        <f aca="false">TEXT(A7712, "m/d/yy hh:mm")</f>
        <v>1/27/23 18:30</v>
      </c>
      <c r="C7712" s="0" t="n">
        <v>0.89</v>
      </c>
      <c r="D7712" s="0" t="s">
        <v>398</v>
      </c>
      <c r="E7712" s="9" t="n">
        <f aca="false">IF(D7712="Ice", 7.0782*C7712^4.0784, D7712)</f>
        <v>4.40063180154164</v>
      </c>
    </row>
    <row r="7713" customFormat="false" ht="15.75" hidden="false" customHeight="false" outlineLevel="0" collapsed="false">
      <c r="A7713" s="21" t="n">
        <v>44953.7743055556</v>
      </c>
      <c r="B7713" s="21" t="str">
        <f aca="false">TEXT(A7713, "m/d/yy hh:mm")</f>
        <v>1/27/23 18:35</v>
      </c>
      <c r="C7713" s="0" t="n">
        <v>0.89</v>
      </c>
      <c r="D7713" s="0" t="s">
        <v>398</v>
      </c>
      <c r="E7713" s="9" t="n">
        <f aca="false">IF(D7713="Ice", 7.0782*C7713^4.0784, D7713)</f>
        <v>4.40063180154164</v>
      </c>
    </row>
    <row r="7714" customFormat="false" ht="15.75" hidden="false" customHeight="false" outlineLevel="0" collapsed="false">
      <c r="A7714" s="21" t="n">
        <v>44953.7777777778</v>
      </c>
      <c r="B7714" s="21" t="str">
        <f aca="false">TEXT(A7714, "m/d/yy hh:mm")</f>
        <v>1/27/23 18:40</v>
      </c>
      <c r="C7714" s="0" t="n">
        <v>0.89</v>
      </c>
      <c r="D7714" s="0" t="s">
        <v>398</v>
      </c>
      <c r="E7714" s="9" t="n">
        <f aca="false">IF(D7714="Ice", 7.0782*C7714^4.0784, D7714)</f>
        <v>4.40063180154164</v>
      </c>
    </row>
    <row r="7715" customFormat="false" ht="15.75" hidden="false" customHeight="false" outlineLevel="0" collapsed="false">
      <c r="A7715" s="21" t="n">
        <v>44953.78125</v>
      </c>
      <c r="B7715" s="21" t="str">
        <f aca="false">TEXT(A7715, "m/d/yy hh:mm")</f>
        <v>1/27/23 18:45</v>
      </c>
      <c r="C7715" s="0" t="n">
        <v>0.89</v>
      </c>
      <c r="D7715" s="0" t="s">
        <v>398</v>
      </c>
      <c r="E7715" s="9" t="n">
        <f aca="false">IF(D7715="Ice", 7.0782*C7715^4.0784, D7715)</f>
        <v>4.40063180154164</v>
      </c>
    </row>
    <row r="7716" customFormat="false" ht="15.75" hidden="false" customHeight="false" outlineLevel="0" collapsed="false">
      <c r="A7716" s="21" t="n">
        <v>44953.7847222222</v>
      </c>
      <c r="B7716" s="21" t="str">
        <f aca="false">TEXT(A7716, "m/d/yy hh:mm")</f>
        <v>1/27/23 18:50</v>
      </c>
      <c r="C7716" s="0" t="n">
        <v>0.89</v>
      </c>
      <c r="D7716" s="0" t="s">
        <v>398</v>
      </c>
      <c r="E7716" s="9" t="n">
        <f aca="false">IF(D7716="Ice", 7.0782*C7716^4.0784, D7716)</f>
        <v>4.40063180154164</v>
      </c>
    </row>
    <row r="7717" customFormat="false" ht="15.75" hidden="false" customHeight="false" outlineLevel="0" collapsed="false">
      <c r="A7717" s="21" t="n">
        <v>44953.7881944444</v>
      </c>
      <c r="B7717" s="21" t="str">
        <f aca="false">TEXT(A7717, "m/d/yy hh:mm")</f>
        <v>1/27/23 18:55</v>
      </c>
      <c r="C7717" s="0" t="n">
        <v>0.89</v>
      </c>
      <c r="D7717" s="0" t="s">
        <v>398</v>
      </c>
      <c r="E7717" s="9" t="n">
        <f aca="false">IF(D7717="Ice", 7.0782*C7717^4.0784, D7717)</f>
        <v>4.40063180154164</v>
      </c>
    </row>
    <row r="7718" customFormat="false" ht="15.75" hidden="false" customHeight="false" outlineLevel="0" collapsed="false">
      <c r="A7718" s="21" t="n">
        <v>44953.7916666667</v>
      </c>
      <c r="B7718" s="21" t="str">
        <f aca="false">TEXT(A7718, "m/d/yy hh:mm")</f>
        <v>1/27/23 19:00</v>
      </c>
      <c r="C7718" s="0" t="n">
        <v>0.89</v>
      </c>
      <c r="D7718" s="0" t="s">
        <v>398</v>
      </c>
      <c r="E7718" s="9" t="n">
        <f aca="false">IF(D7718="Ice", 7.0782*C7718^4.0784, D7718)</f>
        <v>4.40063180154164</v>
      </c>
    </row>
    <row r="7719" customFormat="false" ht="15.75" hidden="false" customHeight="false" outlineLevel="0" collapsed="false">
      <c r="A7719" s="21" t="n">
        <v>44953.7951388889</v>
      </c>
      <c r="B7719" s="21" t="str">
        <f aca="false">TEXT(A7719, "m/d/yy hh:mm")</f>
        <v>1/27/23 19:05</v>
      </c>
      <c r="C7719" s="0" t="n">
        <v>0.89</v>
      </c>
      <c r="D7719" s="0" t="s">
        <v>398</v>
      </c>
      <c r="E7719" s="9" t="n">
        <f aca="false">IF(D7719="Ice", 7.0782*C7719^4.0784, D7719)</f>
        <v>4.40063180154164</v>
      </c>
    </row>
    <row r="7720" customFormat="false" ht="15.75" hidden="false" customHeight="false" outlineLevel="0" collapsed="false">
      <c r="A7720" s="21" t="n">
        <v>44953.7986111111</v>
      </c>
      <c r="B7720" s="21" t="str">
        <f aca="false">TEXT(A7720, "m/d/yy hh:mm")</f>
        <v>1/27/23 19:10</v>
      </c>
      <c r="C7720" s="0" t="n">
        <v>0.89</v>
      </c>
      <c r="D7720" s="0" t="s">
        <v>398</v>
      </c>
      <c r="E7720" s="9" t="n">
        <f aca="false">IF(D7720="Ice", 7.0782*C7720^4.0784, D7720)</f>
        <v>4.40063180154164</v>
      </c>
    </row>
    <row r="7721" customFormat="false" ht="15.75" hidden="false" customHeight="false" outlineLevel="0" collapsed="false">
      <c r="A7721" s="21" t="n">
        <v>44953.8020833333</v>
      </c>
      <c r="B7721" s="21" t="str">
        <f aca="false">TEXT(A7721, "m/d/yy hh:mm")</f>
        <v>1/27/23 19:15</v>
      </c>
      <c r="C7721" s="0" t="n">
        <v>0.89</v>
      </c>
      <c r="D7721" s="0" t="s">
        <v>398</v>
      </c>
      <c r="E7721" s="9" t="n">
        <f aca="false">IF(D7721="Ice", 7.0782*C7721^4.0784, D7721)</f>
        <v>4.40063180154164</v>
      </c>
    </row>
    <row r="7722" customFormat="false" ht="15.75" hidden="false" customHeight="false" outlineLevel="0" collapsed="false">
      <c r="A7722" s="21" t="n">
        <v>44953.8055555556</v>
      </c>
      <c r="B7722" s="21" t="str">
        <f aca="false">TEXT(A7722, "m/d/yy hh:mm")</f>
        <v>1/27/23 19:20</v>
      </c>
      <c r="C7722" s="0" t="n">
        <v>0.89</v>
      </c>
      <c r="D7722" s="0" t="s">
        <v>398</v>
      </c>
      <c r="E7722" s="9" t="n">
        <f aca="false">IF(D7722="Ice", 7.0782*C7722^4.0784, D7722)</f>
        <v>4.40063180154164</v>
      </c>
    </row>
    <row r="7723" customFormat="false" ht="15.75" hidden="false" customHeight="false" outlineLevel="0" collapsed="false">
      <c r="A7723" s="21" t="n">
        <v>44953.8090277778</v>
      </c>
      <c r="B7723" s="21" t="str">
        <f aca="false">TEXT(A7723, "m/d/yy hh:mm")</f>
        <v>1/27/23 19:25</v>
      </c>
      <c r="C7723" s="0" t="n">
        <v>0.89</v>
      </c>
      <c r="D7723" s="0" t="s">
        <v>398</v>
      </c>
      <c r="E7723" s="9" t="n">
        <f aca="false">IF(D7723="Ice", 7.0782*C7723^4.0784, D7723)</f>
        <v>4.40063180154164</v>
      </c>
    </row>
    <row r="7724" customFormat="false" ht="15.75" hidden="false" customHeight="false" outlineLevel="0" collapsed="false">
      <c r="A7724" s="21" t="n">
        <v>44953.8125</v>
      </c>
      <c r="B7724" s="21" t="str">
        <f aca="false">TEXT(A7724, "m/d/yy hh:mm")</f>
        <v>1/27/23 19:30</v>
      </c>
      <c r="C7724" s="0" t="n">
        <v>0.89</v>
      </c>
      <c r="D7724" s="0" t="s">
        <v>398</v>
      </c>
      <c r="E7724" s="9" t="n">
        <f aca="false">IF(D7724="Ice", 7.0782*C7724^4.0784, D7724)</f>
        <v>4.40063180154164</v>
      </c>
    </row>
    <row r="7725" customFormat="false" ht="15.75" hidden="false" customHeight="false" outlineLevel="0" collapsed="false">
      <c r="A7725" s="21" t="n">
        <v>44953.8159722222</v>
      </c>
      <c r="B7725" s="21" t="str">
        <f aca="false">TEXT(A7725, "m/d/yy hh:mm")</f>
        <v>1/27/23 19:35</v>
      </c>
      <c r="C7725" s="0" t="n">
        <v>0.89</v>
      </c>
      <c r="D7725" s="0" t="s">
        <v>398</v>
      </c>
      <c r="E7725" s="9" t="n">
        <f aca="false">IF(D7725="Ice", 7.0782*C7725^4.0784, D7725)</f>
        <v>4.40063180154164</v>
      </c>
    </row>
    <row r="7726" customFormat="false" ht="15.75" hidden="false" customHeight="false" outlineLevel="0" collapsed="false">
      <c r="A7726" s="21" t="n">
        <v>44953.8194444444</v>
      </c>
      <c r="B7726" s="21" t="str">
        <f aca="false">TEXT(A7726, "m/d/yy hh:mm")</f>
        <v>1/27/23 19:40</v>
      </c>
      <c r="C7726" s="0" t="n">
        <v>0.89</v>
      </c>
      <c r="D7726" s="0" t="s">
        <v>398</v>
      </c>
      <c r="E7726" s="9" t="n">
        <f aca="false">IF(D7726="Ice", 7.0782*C7726^4.0784, D7726)</f>
        <v>4.40063180154164</v>
      </c>
    </row>
    <row r="7727" customFormat="false" ht="15.75" hidden="false" customHeight="false" outlineLevel="0" collapsed="false">
      <c r="A7727" s="21" t="n">
        <v>44953.8229166667</v>
      </c>
      <c r="B7727" s="21" t="str">
        <f aca="false">TEXT(A7727, "m/d/yy hh:mm")</f>
        <v>1/27/23 19:45</v>
      </c>
      <c r="C7727" s="0" t="n">
        <v>0.89</v>
      </c>
      <c r="D7727" s="0" t="s">
        <v>398</v>
      </c>
      <c r="E7727" s="9" t="n">
        <f aca="false">IF(D7727="Ice", 7.0782*C7727^4.0784, D7727)</f>
        <v>4.40063180154164</v>
      </c>
    </row>
    <row r="7728" customFormat="false" ht="15.75" hidden="false" customHeight="false" outlineLevel="0" collapsed="false">
      <c r="A7728" s="21" t="n">
        <v>44953.8263888889</v>
      </c>
      <c r="B7728" s="21" t="str">
        <f aca="false">TEXT(A7728, "m/d/yy hh:mm")</f>
        <v>1/27/23 19:50</v>
      </c>
      <c r="C7728" s="0" t="n">
        <v>0.89</v>
      </c>
      <c r="D7728" s="0" t="s">
        <v>398</v>
      </c>
      <c r="E7728" s="9" t="n">
        <f aca="false">IF(D7728="Ice", 7.0782*C7728^4.0784, D7728)</f>
        <v>4.40063180154164</v>
      </c>
    </row>
    <row r="7729" customFormat="false" ht="15.75" hidden="false" customHeight="false" outlineLevel="0" collapsed="false">
      <c r="A7729" s="21" t="n">
        <v>44953.8298611111</v>
      </c>
      <c r="B7729" s="21" t="str">
        <f aca="false">TEXT(A7729, "m/d/yy hh:mm")</f>
        <v>1/27/23 19:55</v>
      </c>
      <c r="C7729" s="0" t="n">
        <v>0.89</v>
      </c>
      <c r="D7729" s="0" t="s">
        <v>398</v>
      </c>
      <c r="E7729" s="9" t="n">
        <f aca="false">IF(D7729="Ice", 7.0782*C7729^4.0784, D7729)</f>
        <v>4.40063180154164</v>
      </c>
    </row>
    <row r="7730" customFormat="false" ht="15.75" hidden="false" customHeight="false" outlineLevel="0" collapsed="false">
      <c r="A7730" s="21" t="n">
        <v>44953.8333333333</v>
      </c>
      <c r="B7730" s="21" t="str">
        <f aca="false">TEXT(A7730, "m/d/yy hh:mm")</f>
        <v>1/27/23 20:00</v>
      </c>
      <c r="C7730" s="0" t="n">
        <v>0.89</v>
      </c>
      <c r="D7730" s="0" t="s">
        <v>398</v>
      </c>
      <c r="E7730" s="9" t="n">
        <f aca="false">IF(D7730="Ice", 7.0782*C7730^4.0784, D7730)</f>
        <v>4.40063180154164</v>
      </c>
    </row>
    <row r="7731" customFormat="false" ht="15.75" hidden="false" customHeight="false" outlineLevel="0" collapsed="false">
      <c r="A7731" s="21" t="n">
        <v>44953.8368055556</v>
      </c>
      <c r="B7731" s="21" t="str">
        <f aca="false">TEXT(A7731, "m/d/yy hh:mm")</f>
        <v>1/27/23 20:05</v>
      </c>
      <c r="C7731" s="0" t="n">
        <v>0.89</v>
      </c>
      <c r="D7731" s="0" t="s">
        <v>398</v>
      </c>
      <c r="E7731" s="9" t="n">
        <f aca="false">IF(D7731="Ice", 7.0782*C7731^4.0784, D7731)</f>
        <v>4.40063180154164</v>
      </c>
    </row>
    <row r="7732" customFormat="false" ht="15.75" hidden="false" customHeight="false" outlineLevel="0" collapsed="false">
      <c r="A7732" s="21" t="n">
        <v>44953.8402777778</v>
      </c>
      <c r="B7732" s="21" t="str">
        <f aca="false">TEXT(A7732, "m/d/yy hh:mm")</f>
        <v>1/27/23 20:10</v>
      </c>
      <c r="C7732" s="0" t="n">
        <v>0.89</v>
      </c>
      <c r="D7732" s="0" t="s">
        <v>398</v>
      </c>
      <c r="E7732" s="9" t="n">
        <f aca="false">IF(D7732="Ice", 7.0782*C7732^4.0784, D7732)</f>
        <v>4.40063180154164</v>
      </c>
    </row>
    <row r="7733" customFormat="false" ht="15.75" hidden="false" customHeight="false" outlineLevel="0" collapsed="false">
      <c r="A7733" s="21" t="n">
        <v>44953.84375</v>
      </c>
      <c r="B7733" s="21" t="str">
        <f aca="false">TEXT(A7733, "m/d/yy hh:mm")</f>
        <v>1/27/23 20:15</v>
      </c>
      <c r="C7733" s="0" t="n">
        <v>0.89</v>
      </c>
      <c r="D7733" s="0" t="s">
        <v>398</v>
      </c>
      <c r="E7733" s="9" t="n">
        <f aca="false">IF(D7733="Ice", 7.0782*C7733^4.0784, D7733)</f>
        <v>4.40063180154164</v>
      </c>
    </row>
    <row r="7734" customFormat="false" ht="15.75" hidden="false" customHeight="false" outlineLevel="0" collapsed="false">
      <c r="A7734" s="21" t="n">
        <v>44953.8472222222</v>
      </c>
      <c r="B7734" s="21" t="str">
        <f aca="false">TEXT(A7734, "m/d/yy hh:mm")</f>
        <v>1/27/23 20:20</v>
      </c>
      <c r="C7734" s="0" t="n">
        <v>0.89</v>
      </c>
      <c r="D7734" s="0" t="s">
        <v>398</v>
      </c>
      <c r="E7734" s="9" t="n">
        <f aca="false">IF(D7734="Ice", 7.0782*C7734^4.0784, D7734)</f>
        <v>4.40063180154164</v>
      </c>
    </row>
    <row r="7735" customFormat="false" ht="15.75" hidden="false" customHeight="false" outlineLevel="0" collapsed="false">
      <c r="A7735" s="21" t="n">
        <v>44953.8506944444</v>
      </c>
      <c r="B7735" s="21" t="str">
        <f aca="false">TEXT(A7735, "m/d/yy hh:mm")</f>
        <v>1/27/23 20:25</v>
      </c>
      <c r="C7735" s="0" t="n">
        <v>0.89</v>
      </c>
      <c r="D7735" s="0" t="s">
        <v>398</v>
      </c>
      <c r="E7735" s="9" t="n">
        <f aca="false">IF(D7735="Ice", 7.0782*C7735^4.0784, D7735)</f>
        <v>4.40063180154164</v>
      </c>
    </row>
    <row r="7736" customFormat="false" ht="15.75" hidden="false" customHeight="false" outlineLevel="0" collapsed="false">
      <c r="A7736" s="21" t="n">
        <v>44953.8541666667</v>
      </c>
      <c r="B7736" s="21" t="str">
        <f aca="false">TEXT(A7736, "m/d/yy hh:mm")</f>
        <v>1/27/23 20:30</v>
      </c>
      <c r="C7736" s="0" t="n">
        <v>0.89</v>
      </c>
      <c r="D7736" s="0" t="s">
        <v>398</v>
      </c>
      <c r="E7736" s="9" t="n">
        <f aca="false">IF(D7736="Ice", 7.0782*C7736^4.0784, D7736)</f>
        <v>4.40063180154164</v>
      </c>
    </row>
    <row r="7737" customFormat="false" ht="15.75" hidden="false" customHeight="false" outlineLevel="0" collapsed="false">
      <c r="A7737" s="21" t="n">
        <v>44953.8576388889</v>
      </c>
      <c r="B7737" s="21" t="str">
        <f aca="false">TEXT(A7737, "m/d/yy hh:mm")</f>
        <v>1/27/23 20:35</v>
      </c>
      <c r="C7737" s="0" t="n">
        <v>0.89</v>
      </c>
      <c r="D7737" s="0" t="s">
        <v>398</v>
      </c>
      <c r="E7737" s="9" t="n">
        <f aca="false">IF(D7737="Ice", 7.0782*C7737^4.0784, D7737)</f>
        <v>4.40063180154164</v>
      </c>
    </row>
    <row r="7738" customFormat="false" ht="15.75" hidden="false" customHeight="false" outlineLevel="0" collapsed="false">
      <c r="A7738" s="21" t="n">
        <v>44953.8611111111</v>
      </c>
      <c r="B7738" s="21" t="str">
        <f aca="false">TEXT(A7738, "m/d/yy hh:mm")</f>
        <v>1/27/23 20:40</v>
      </c>
      <c r="C7738" s="0" t="n">
        <v>0.89</v>
      </c>
      <c r="D7738" s="0" t="s">
        <v>398</v>
      </c>
      <c r="E7738" s="9" t="n">
        <f aca="false">IF(D7738="Ice", 7.0782*C7738^4.0784, D7738)</f>
        <v>4.40063180154164</v>
      </c>
    </row>
    <row r="7739" customFormat="false" ht="15.75" hidden="false" customHeight="false" outlineLevel="0" collapsed="false">
      <c r="A7739" s="21" t="n">
        <v>44953.8645833333</v>
      </c>
      <c r="B7739" s="21" t="str">
        <f aca="false">TEXT(A7739, "m/d/yy hh:mm")</f>
        <v>1/27/23 20:45</v>
      </c>
      <c r="C7739" s="0" t="n">
        <v>0.89</v>
      </c>
      <c r="D7739" s="0" t="s">
        <v>398</v>
      </c>
      <c r="E7739" s="9" t="n">
        <f aca="false">IF(D7739="Ice", 7.0782*C7739^4.0784, D7739)</f>
        <v>4.40063180154164</v>
      </c>
    </row>
    <row r="7740" customFormat="false" ht="15.75" hidden="false" customHeight="false" outlineLevel="0" collapsed="false">
      <c r="A7740" s="21" t="n">
        <v>44953.8680555556</v>
      </c>
      <c r="B7740" s="21" t="str">
        <f aca="false">TEXT(A7740, "m/d/yy hh:mm")</f>
        <v>1/27/23 20:50</v>
      </c>
      <c r="C7740" s="0" t="n">
        <v>0.89</v>
      </c>
      <c r="D7740" s="0" t="s">
        <v>398</v>
      </c>
      <c r="E7740" s="9" t="n">
        <f aca="false">IF(D7740="Ice", 7.0782*C7740^4.0784, D7740)</f>
        <v>4.40063180154164</v>
      </c>
    </row>
    <row r="7741" customFormat="false" ht="15.75" hidden="false" customHeight="false" outlineLevel="0" collapsed="false">
      <c r="A7741" s="21" t="n">
        <v>44953.8715277778</v>
      </c>
      <c r="B7741" s="21" t="str">
        <f aca="false">TEXT(A7741, "m/d/yy hh:mm")</f>
        <v>1/27/23 20:55</v>
      </c>
      <c r="C7741" s="0" t="n">
        <v>0.89</v>
      </c>
      <c r="D7741" s="0" t="s">
        <v>398</v>
      </c>
      <c r="E7741" s="9" t="n">
        <f aca="false">IF(D7741="Ice", 7.0782*C7741^4.0784, D7741)</f>
        <v>4.40063180154164</v>
      </c>
    </row>
    <row r="7742" customFormat="false" ht="15.75" hidden="false" customHeight="false" outlineLevel="0" collapsed="false">
      <c r="A7742" s="21" t="n">
        <v>44953.875</v>
      </c>
      <c r="B7742" s="21" t="str">
        <f aca="false">TEXT(A7742, "m/d/yy hh:mm")</f>
        <v>1/27/23 21:00</v>
      </c>
      <c r="C7742" s="0" t="n">
        <v>0.89</v>
      </c>
      <c r="D7742" s="0" t="s">
        <v>398</v>
      </c>
      <c r="E7742" s="9" t="n">
        <f aca="false">IF(D7742="Ice", 7.0782*C7742^4.0784, D7742)</f>
        <v>4.40063180154164</v>
      </c>
    </row>
    <row r="7743" customFormat="false" ht="15.75" hidden="false" customHeight="false" outlineLevel="0" collapsed="false">
      <c r="A7743" s="21" t="n">
        <v>44953.8784722222</v>
      </c>
      <c r="B7743" s="21" t="str">
        <f aca="false">TEXT(A7743, "m/d/yy hh:mm")</f>
        <v>1/27/23 21:05</v>
      </c>
      <c r="C7743" s="0" t="n">
        <v>0.89</v>
      </c>
      <c r="D7743" s="0" t="s">
        <v>398</v>
      </c>
      <c r="E7743" s="9" t="n">
        <f aca="false">IF(D7743="Ice", 7.0782*C7743^4.0784, D7743)</f>
        <v>4.40063180154164</v>
      </c>
    </row>
    <row r="7744" customFormat="false" ht="15.75" hidden="false" customHeight="false" outlineLevel="0" collapsed="false">
      <c r="A7744" s="21" t="n">
        <v>44953.8819444445</v>
      </c>
      <c r="B7744" s="21" t="str">
        <f aca="false">TEXT(A7744, "m/d/yy hh:mm")</f>
        <v>1/27/23 21:10</v>
      </c>
      <c r="C7744" s="0" t="n">
        <v>0.89</v>
      </c>
      <c r="D7744" s="0" t="s">
        <v>398</v>
      </c>
      <c r="E7744" s="9" t="n">
        <f aca="false">IF(D7744="Ice", 7.0782*C7744^4.0784, D7744)</f>
        <v>4.40063180154164</v>
      </c>
    </row>
    <row r="7745" customFormat="false" ht="15.75" hidden="false" customHeight="false" outlineLevel="0" collapsed="false">
      <c r="A7745" s="21" t="n">
        <v>44953.8854166667</v>
      </c>
      <c r="B7745" s="21" t="str">
        <f aca="false">TEXT(A7745, "m/d/yy hh:mm")</f>
        <v>1/27/23 21:15</v>
      </c>
      <c r="C7745" s="0" t="n">
        <v>0.89</v>
      </c>
      <c r="D7745" s="0" t="s">
        <v>398</v>
      </c>
      <c r="E7745" s="9" t="n">
        <f aca="false">IF(D7745="Ice", 7.0782*C7745^4.0784, D7745)</f>
        <v>4.40063180154164</v>
      </c>
    </row>
    <row r="7746" customFormat="false" ht="15.75" hidden="false" customHeight="false" outlineLevel="0" collapsed="false">
      <c r="A7746" s="21" t="n">
        <v>44953.8888888889</v>
      </c>
      <c r="B7746" s="21" t="str">
        <f aca="false">TEXT(A7746, "m/d/yy hh:mm")</f>
        <v>1/27/23 21:20</v>
      </c>
      <c r="C7746" s="0" t="n">
        <v>0.89</v>
      </c>
      <c r="D7746" s="0" t="s">
        <v>398</v>
      </c>
      <c r="E7746" s="9" t="n">
        <f aca="false">IF(D7746="Ice", 7.0782*C7746^4.0784, D7746)</f>
        <v>4.40063180154164</v>
      </c>
    </row>
    <row r="7747" customFormat="false" ht="15.75" hidden="false" customHeight="false" outlineLevel="0" collapsed="false">
      <c r="A7747" s="21" t="n">
        <v>44953.8923611111</v>
      </c>
      <c r="B7747" s="21" t="str">
        <f aca="false">TEXT(A7747, "m/d/yy hh:mm")</f>
        <v>1/27/23 21:25</v>
      </c>
      <c r="C7747" s="0" t="n">
        <v>0.89</v>
      </c>
      <c r="D7747" s="0" t="s">
        <v>398</v>
      </c>
      <c r="E7747" s="9" t="n">
        <f aca="false">IF(D7747="Ice", 7.0782*C7747^4.0784, D7747)</f>
        <v>4.40063180154164</v>
      </c>
    </row>
    <row r="7748" customFormat="false" ht="15.75" hidden="false" customHeight="false" outlineLevel="0" collapsed="false">
      <c r="A7748" s="21" t="n">
        <v>44953.8958333333</v>
      </c>
      <c r="B7748" s="21" t="str">
        <f aca="false">TEXT(A7748, "m/d/yy hh:mm")</f>
        <v>1/27/23 21:30</v>
      </c>
      <c r="C7748" s="0" t="n">
        <v>0.89</v>
      </c>
      <c r="D7748" s="0" t="s">
        <v>398</v>
      </c>
      <c r="E7748" s="9" t="n">
        <f aca="false">IF(D7748="Ice", 7.0782*C7748^4.0784, D7748)</f>
        <v>4.40063180154164</v>
      </c>
    </row>
    <row r="7749" customFormat="false" ht="15.75" hidden="false" customHeight="false" outlineLevel="0" collapsed="false">
      <c r="A7749" s="21" t="n">
        <v>44953.8993055556</v>
      </c>
      <c r="B7749" s="21" t="str">
        <f aca="false">TEXT(A7749, "m/d/yy hh:mm")</f>
        <v>1/27/23 21:35</v>
      </c>
      <c r="C7749" s="0" t="n">
        <v>0.89</v>
      </c>
      <c r="D7749" s="0" t="s">
        <v>398</v>
      </c>
      <c r="E7749" s="9" t="n">
        <f aca="false">IF(D7749="Ice", 7.0782*C7749^4.0784, D7749)</f>
        <v>4.40063180154164</v>
      </c>
    </row>
    <row r="7750" customFormat="false" ht="15.75" hidden="false" customHeight="false" outlineLevel="0" collapsed="false">
      <c r="A7750" s="21" t="n">
        <v>44953.9027777778</v>
      </c>
      <c r="B7750" s="21" t="str">
        <f aca="false">TEXT(A7750, "m/d/yy hh:mm")</f>
        <v>1/27/23 21:40</v>
      </c>
      <c r="C7750" s="0" t="n">
        <v>0.89</v>
      </c>
      <c r="D7750" s="0" t="s">
        <v>398</v>
      </c>
      <c r="E7750" s="9" t="n">
        <f aca="false">IF(D7750="Ice", 7.0782*C7750^4.0784, D7750)</f>
        <v>4.40063180154164</v>
      </c>
    </row>
    <row r="7751" customFormat="false" ht="15.75" hidden="false" customHeight="false" outlineLevel="0" collapsed="false">
      <c r="A7751" s="21" t="n">
        <v>44953.90625</v>
      </c>
      <c r="B7751" s="21" t="str">
        <f aca="false">TEXT(A7751, "m/d/yy hh:mm")</f>
        <v>1/27/23 21:45</v>
      </c>
      <c r="C7751" s="0" t="n">
        <v>0.89</v>
      </c>
      <c r="D7751" s="0" t="s">
        <v>398</v>
      </c>
      <c r="E7751" s="9" t="n">
        <f aca="false">IF(D7751="Ice", 7.0782*C7751^4.0784, D7751)</f>
        <v>4.40063180154164</v>
      </c>
    </row>
    <row r="7752" customFormat="false" ht="15.75" hidden="false" customHeight="false" outlineLevel="0" collapsed="false">
      <c r="A7752" s="21" t="n">
        <v>44953.9097222222</v>
      </c>
      <c r="B7752" s="21" t="str">
        <f aca="false">TEXT(A7752, "m/d/yy hh:mm")</f>
        <v>1/27/23 21:50</v>
      </c>
      <c r="C7752" s="0" t="n">
        <v>0.89</v>
      </c>
      <c r="D7752" s="0" t="s">
        <v>398</v>
      </c>
      <c r="E7752" s="9" t="n">
        <f aca="false">IF(D7752="Ice", 7.0782*C7752^4.0784, D7752)</f>
        <v>4.40063180154164</v>
      </c>
    </row>
    <row r="7753" customFormat="false" ht="15.75" hidden="false" customHeight="false" outlineLevel="0" collapsed="false">
      <c r="A7753" s="21" t="n">
        <v>44953.9131944445</v>
      </c>
      <c r="B7753" s="21" t="str">
        <f aca="false">TEXT(A7753, "m/d/yy hh:mm")</f>
        <v>1/27/23 21:55</v>
      </c>
      <c r="C7753" s="0" t="n">
        <v>0.89</v>
      </c>
      <c r="D7753" s="0" t="s">
        <v>398</v>
      </c>
      <c r="E7753" s="9" t="n">
        <f aca="false">IF(D7753="Ice", 7.0782*C7753^4.0784, D7753)</f>
        <v>4.40063180154164</v>
      </c>
    </row>
    <row r="7754" customFormat="false" ht="15.75" hidden="false" customHeight="false" outlineLevel="0" collapsed="false">
      <c r="A7754" s="21" t="n">
        <v>44953.9166666667</v>
      </c>
      <c r="B7754" s="21" t="str">
        <f aca="false">TEXT(A7754, "m/d/yy hh:mm")</f>
        <v>1/27/23 22:00</v>
      </c>
      <c r="C7754" s="0" t="n">
        <v>0.89</v>
      </c>
      <c r="D7754" s="0" t="s">
        <v>398</v>
      </c>
      <c r="E7754" s="9" t="n">
        <f aca="false">IF(D7754="Ice", 7.0782*C7754^4.0784, D7754)</f>
        <v>4.40063180154164</v>
      </c>
    </row>
    <row r="7755" customFormat="false" ht="15.75" hidden="false" customHeight="false" outlineLevel="0" collapsed="false">
      <c r="A7755" s="21" t="n">
        <v>44953.9201388889</v>
      </c>
      <c r="B7755" s="21" t="str">
        <f aca="false">TEXT(A7755, "m/d/yy hh:mm")</f>
        <v>1/27/23 22:05</v>
      </c>
      <c r="C7755" s="0" t="n">
        <v>0.89</v>
      </c>
      <c r="D7755" s="0" t="s">
        <v>398</v>
      </c>
      <c r="E7755" s="9" t="n">
        <f aca="false">IF(D7755="Ice", 7.0782*C7755^4.0784, D7755)</f>
        <v>4.40063180154164</v>
      </c>
    </row>
    <row r="7756" customFormat="false" ht="15.75" hidden="false" customHeight="false" outlineLevel="0" collapsed="false">
      <c r="A7756" s="21" t="n">
        <v>44953.9236111111</v>
      </c>
      <c r="B7756" s="21" t="str">
        <f aca="false">TEXT(A7756, "m/d/yy hh:mm")</f>
        <v>1/27/23 22:10</v>
      </c>
      <c r="C7756" s="0" t="n">
        <v>0.89</v>
      </c>
      <c r="D7756" s="0" t="s">
        <v>398</v>
      </c>
      <c r="E7756" s="9" t="n">
        <f aca="false">IF(D7756="Ice", 7.0782*C7756^4.0784, D7756)</f>
        <v>4.40063180154164</v>
      </c>
    </row>
    <row r="7757" customFormat="false" ht="15.75" hidden="false" customHeight="false" outlineLevel="0" collapsed="false">
      <c r="A7757" s="21" t="n">
        <v>44953.9270833333</v>
      </c>
      <c r="B7757" s="21" t="str">
        <f aca="false">TEXT(A7757, "m/d/yy hh:mm")</f>
        <v>1/27/23 22:15</v>
      </c>
      <c r="C7757" s="0" t="n">
        <v>0.89</v>
      </c>
      <c r="D7757" s="0" t="s">
        <v>398</v>
      </c>
      <c r="E7757" s="9" t="n">
        <f aca="false">IF(D7757="Ice", 7.0782*C7757^4.0784, D7757)</f>
        <v>4.40063180154164</v>
      </c>
    </row>
    <row r="7758" customFormat="false" ht="15.75" hidden="false" customHeight="false" outlineLevel="0" collapsed="false">
      <c r="A7758" s="21" t="n">
        <v>44953.9305555556</v>
      </c>
      <c r="B7758" s="21" t="str">
        <f aca="false">TEXT(A7758, "m/d/yy hh:mm")</f>
        <v>1/27/23 22:20</v>
      </c>
      <c r="C7758" s="0" t="n">
        <v>0.89</v>
      </c>
      <c r="D7758" s="0" t="s">
        <v>398</v>
      </c>
      <c r="E7758" s="9" t="n">
        <f aca="false">IF(D7758="Ice", 7.0782*C7758^4.0784, D7758)</f>
        <v>4.40063180154164</v>
      </c>
    </row>
    <row r="7759" customFormat="false" ht="15.75" hidden="false" customHeight="false" outlineLevel="0" collapsed="false">
      <c r="A7759" s="21" t="n">
        <v>44953.9340277778</v>
      </c>
      <c r="B7759" s="21" t="str">
        <f aca="false">TEXT(A7759, "m/d/yy hh:mm")</f>
        <v>1/27/23 22:25</v>
      </c>
      <c r="C7759" s="0" t="n">
        <v>0.89</v>
      </c>
      <c r="D7759" s="0" t="s">
        <v>398</v>
      </c>
      <c r="E7759" s="9" t="n">
        <f aca="false">IF(D7759="Ice", 7.0782*C7759^4.0784, D7759)</f>
        <v>4.40063180154164</v>
      </c>
    </row>
    <row r="7760" customFormat="false" ht="15.75" hidden="false" customHeight="false" outlineLevel="0" collapsed="false">
      <c r="A7760" s="21" t="n">
        <v>44953.9375</v>
      </c>
      <c r="B7760" s="21" t="str">
        <f aca="false">TEXT(A7760, "m/d/yy hh:mm")</f>
        <v>1/27/23 22:30</v>
      </c>
      <c r="C7760" s="0" t="n">
        <v>0.89</v>
      </c>
      <c r="D7760" s="0" t="s">
        <v>398</v>
      </c>
      <c r="E7760" s="9" t="n">
        <f aca="false">IF(D7760="Ice", 7.0782*C7760^4.0784, D7760)</f>
        <v>4.40063180154164</v>
      </c>
    </row>
    <row r="7761" customFormat="false" ht="15.75" hidden="false" customHeight="false" outlineLevel="0" collapsed="false">
      <c r="A7761" s="21" t="n">
        <v>44953.9409722222</v>
      </c>
      <c r="B7761" s="21" t="str">
        <f aca="false">TEXT(A7761, "m/d/yy hh:mm")</f>
        <v>1/27/23 22:35</v>
      </c>
      <c r="C7761" s="0" t="n">
        <v>0.89</v>
      </c>
      <c r="D7761" s="0" t="s">
        <v>398</v>
      </c>
      <c r="E7761" s="9" t="n">
        <f aca="false">IF(D7761="Ice", 7.0782*C7761^4.0784, D7761)</f>
        <v>4.40063180154164</v>
      </c>
    </row>
    <row r="7762" customFormat="false" ht="15.75" hidden="false" customHeight="false" outlineLevel="0" collapsed="false">
      <c r="A7762" s="21" t="n">
        <v>44953.9444444445</v>
      </c>
      <c r="B7762" s="21" t="str">
        <f aca="false">TEXT(A7762, "m/d/yy hh:mm")</f>
        <v>1/27/23 22:40</v>
      </c>
      <c r="C7762" s="0" t="n">
        <v>0.89</v>
      </c>
      <c r="D7762" s="0" t="s">
        <v>398</v>
      </c>
      <c r="E7762" s="9" t="n">
        <f aca="false">IF(D7762="Ice", 7.0782*C7762^4.0784, D7762)</f>
        <v>4.40063180154164</v>
      </c>
    </row>
    <row r="7763" customFormat="false" ht="15.75" hidden="false" customHeight="false" outlineLevel="0" collapsed="false">
      <c r="A7763" s="21" t="n">
        <v>44953.9479166667</v>
      </c>
      <c r="B7763" s="21" t="str">
        <f aca="false">TEXT(A7763, "m/d/yy hh:mm")</f>
        <v>1/27/23 22:45</v>
      </c>
      <c r="C7763" s="0" t="n">
        <v>0.89</v>
      </c>
      <c r="D7763" s="0" t="s">
        <v>398</v>
      </c>
      <c r="E7763" s="9" t="n">
        <f aca="false">IF(D7763="Ice", 7.0782*C7763^4.0784, D7763)</f>
        <v>4.40063180154164</v>
      </c>
    </row>
    <row r="7764" customFormat="false" ht="15.75" hidden="false" customHeight="false" outlineLevel="0" collapsed="false">
      <c r="A7764" s="21" t="n">
        <v>44953.9513888889</v>
      </c>
      <c r="B7764" s="21" t="str">
        <f aca="false">TEXT(A7764, "m/d/yy hh:mm")</f>
        <v>1/27/23 22:50</v>
      </c>
      <c r="C7764" s="0" t="n">
        <v>0.89</v>
      </c>
      <c r="D7764" s="0" t="s">
        <v>398</v>
      </c>
      <c r="E7764" s="9" t="n">
        <f aca="false">IF(D7764="Ice", 7.0782*C7764^4.0784, D7764)</f>
        <v>4.40063180154164</v>
      </c>
    </row>
    <row r="7765" customFormat="false" ht="15.75" hidden="false" customHeight="false" outlineLevel="0" collapsed="false">
      <c r="A7765" s="21" t="n">
        <v>44953.9548611111</v>
      </c>
      <c r="B7765" s="21" t="str">
        <f aca="false">TEXT(A7765, "m/d/yy hh:mm")</f>
        <v>1/27/23 22:55</v>
      </c>
      <c r="C7765" s="0" t="n">
        <v>0.89</v>
      </c>
      <c r="D7765" s="0" t="s">
        <v>398</v>
      </c>
      <c r="E7765" s="9" t="n">
        <f aca="false">IF(D7765="Ice", 7.0782*C7765^4.0784, D7765)</f>
        <v>4.40063180154164</v>
      </c>
    </row>
    <row r="7766" customFormat="false" ht="15.75" hidden="false" customHeight="false" outlineLevel="0" collapsed="false">
      <c r="A7766" s="21" t="n">
        <v>44953.9583333333</v>
      </c>
      <c r="B7766" s="21" t="str">
        <f aca="false">TEXT(A7766, "m/d/yy hh:mm")</f>
        <v>1/27/23 23:00</v>
      </c>
      <c r="C7766" s="0" t="n">
        <v>0.89</v>
      </c>
      <c r="D7766" s="0" t="s">
        <v>398</v>
      </c>
      <c r="E7766" s="9" t="n">
        <f aca="false">IF(D7766="Ice", 7.0782*C7766^4.0784, D7766)</f>
        <v>4.40063180154164</v>
      </c>
    </row>
    <row r="7767" customFormat="false" ht="15.75" hidden="false" customHeight="false" outlineLevel="0" collapsed="false">
      <c r="A7767" s="21" t="n">
        <v>44953.9618055556</v>
      </c>
      <c r="B7767" s="21" t="str">
        <f aca="false">TEXT(A7767, "m/d/yy hh:mm")</f>
        <v>1/27/23 23:05</v>
      </c>
      <c r="C7767" s="0" t="n">
        <v>0.89</v>
      </c>
      <c r="D7767" s="0" t="s">
        <v>398</v>
      </c>
      <c r="E7767" s="9" t="n">
        <f aca="false">IF(D7767="Ice", 7.0782*C7767^4.0784, D7767)</f>
        <v>4.40063180154164</v>
      </c>
    </row>
    <row r="7768" customFormat="false" ht="15.75" hidden="false" customHeight="false" outlineLevel="0" collapsed="false">
      <c r="A7768" s="21" t="n">
        <v>44953.9652777778</v>
      </c>
      <c r="B7768" s="21" t="str">
        <f aca="false">TEXT(A7768, "m/d/yy hh:mm")</f>
        <v>1/27/23 23:10</v>
      </c>
      <c r="C7768" s="0" t="n">
        <v>0.89</v>
      </c>
      <c r="D7768" s="0" t="s">
        <v>398</v>
      </c>
      <c r="E7768" s="9" t="n">
        <f aca="false">IF(D7768="Ice", 7.0782*C7768^4.0784, D7768)</f>
        <v>4.40063180154164</v>
      </c>
    </row>
    <row r="7769" customFormat="false" ht="15.75" hidden="false" customHeight="false" outlineLevel="0" collapsed="false">
      <c r="A7769" s="21" t="n">
        <v>44953.96875</v>
      </c>
      <c r="B7769" s="21" t="str">
        <f aca="false">TEXT(A7769, "m/d/yy hh:mm")</f>
        <v>1/27/23 23:15</v>
      </c>
      <c r="C7769" s="0" t="n">
        <v>0.89</v>
      </c>
      <c r="D7769" s="0" t="s">
        <v>398</v>
      </c>
      <c r="E7769" s="9" t="n">
        <f aca="false">IF(D7769="Ice", 7.0782*C7769^4.0784, D7769)</f>
        <v>4.40063180154164</v>
      </c>
    </row>
    <row r="7770" customFormat="false" ht="15.75" hidden="false" customHeight="false" outlineLevel="0" collapsed="false">
      <c r="A7770" s="21" t="n">
        <v>44953.9722222222</v>
      </c>
      <c r="B7770" s="21" t="str">
        <f aca="false">TEXT(A7770, "m/d/yy hh:mm")</f>
        <v>1/27/23 23:20</v>
      </c>
      <c r="C7770" s="0" t="n">
        <v>0.89</v>
      </c>
      <c r="D7770" s="0" t="s">
        <v>398</v>
      </c>
      <c r="E7770" s="9" t="n">
        <f aca="false">IF(D7770="Ice", 7.0782*C7770^4.0784, D7770)</f>
        <v>4.40063180154164</v>
      </c>
    </row>
    <row r="7771" customFormat="false" ht="15.75" hidden="false" customHeight="false" outlineLevel="0" collapsed="false">
      <c r="A7771" s="21" t="n">
        <v>44953.9756944444</v>
      </c>
      <c r="B7771" s="21" t="str">
        <f aca="false">TEXT(A7771, "m/d/yy hh:mm")</f>
        <v>1/27/23 23:25</v>
      </c>
      <c r="C7771" s="0" t="n">
        <v>0.89</v>
      </c>
      <c r="D7771" s="0" t="s">
        <v>398</v>
      </c>
      <c r="E7771" s="9" t="n">
        <f aca="false">IF(D7771="Ice", 7.0782*C7771^4.0784, D7771)</f>
        <v>4.40063180154164</v>
      </c>
    </row>
    <row r="7772" customFormat="false" ht="15.75" hidden="false" customHeight="false" outlineLevel="0" collapsed="false">
      <c r="A7772" s="21" t="n">
        <v>44953.9791666667</v>
      </c>
      <c r="B7772" s="21" t="str">
        <f aca="false">TEXT(A7772, "m/d/yy hh:mm")</f>
        <v>1/27/23 23:30</v>
      </c>
      <c r="C7772" s="0" t="n">
        <v>0.89</v>
      </c>
      <c r="D7772" s="0" t="s">
        <v>398</v>
      </c>
      <c r="E7772" s="9" t="n">
        <f aca="false">IF(D7772="Ice", 7.0782*C7772^4.0784, D7772)</f>
        <v>4.40063180154164</v>
      </c>
    </row>
    <row r="7773" customFormat="false" ht="15.75" hidden="false" customHeight="false" outlineLevel="0" collapsed="false">
      <c r="A7773" s="21" t="n">
        <v>44953.9826388889</v>
      </c>
      <c r="B7773" s="21" t="str">
        <f aca="false">TEXT(A7773, "m/d/yy hh:mm")</f>
        <v>1/27/23 23:35</v>
      </c>
      <c r="C7773" s="0" t="n">
        <v>0.89</v>
      </c>
      <c r="D7773" s="0" t="s">
        <v>398</v>
      </c>
      <c r="E7773" s="9" t="n">
        <f aca="false">IF(D7773="Ice", 7.0782*C7773^4.0784, D7773)</f>
        <v>4.40063180154164</v>
      </c>
    </row>
    <row r="7774" customFormat="false" ht="15.75" hidden="false" customHeight="false" outlineLevel="0" collapsed="false">
      <c r="A7774" s="21" t="n">
        <v>44953.9861111111</v>
      </c>
      <c r="B7774" s="21" t="str">
        <f aca="false">TEXT(A7774, "m/d/yy hh:mm")</f>
        <v>1/27/23 23:40</v>
      </c>
      <c r="C7774" s="0" t="n">
        <v>0.89</v>
      </c>
      <c r="D7774" s="0" t="s">
        <v>398</v>
      </c>
      <c r="E7774" s="9" t="n">
        <f aca="false">IF(D7774="Ice", 7.0782*C7774^4.0784, D7774)</f>
        <v>4.40063180154164</v>
      </c>
    </row>
    <row r="7775" customFormat="false" ht="15.75" hidden="false" customHeight="false" outlineLevel="0" collapsed="false">
      <c r="A7775" s="21" t="n">
        <v>44953.9895833333</v>
      </c>
      <c r="B7775" s="21" t="str">
        <f aca="false">TEXT(A7775, "m/d/yy hh:mm")</f>
        <v>1/27/23 23:45</v>
      </c>
      <c r="C7775" s="0" t="n">
        <v>0.89</v>
      </c>
      <c r="D7775" s="0" t="s">
        <v>398</v>
      </c>
      <c r="E7775" s="9" t="n">
        <f aca="false">IF(D7775="Ice", 7.0782*C7775^4.0784, D7775)</f>
        <v>4.40063180154164</v>
      </c>
    </row>
    <row r="7776" customFormat="false" ht="15.75" hidden="false" customHeight="false" outlineLevel="0" collapsed="false">
      <c r="A7776" s="21" t="n">
        <v>44953.9930555556</v>
      </c>
      <c r="B7776" s="21" t="str">
        <f aca="false">TEXT(A7776, "m/d/yy hh:mm")</f>
        <v>1/27/23 23:50</v>
      </c>
      <c r="C7776" s="0" t="n">
        <v>0.89</v>
      </c>
      <c r="D7776" s="0" t="s">
        <v>398</v>
      </c>
      <c r="E7776" s="9" t="n">
        <f aca="false">IF(D7776="Ice", 7.0782*C7776^4.0784, D7776)</f>
        <v>4.40063180154164</v>
      </c>
    </row>
    <row r="7777" customFormat="false" ht="15.75" hidden="false" customHeight="false" outlineLevel="0" collapsed="false">
      <c r="A7777" s="21" t="n">
        <v>44953.9965277778</v>
      </c>
      <c r="B7777" s="21" t="str">
        <f aca="false">TEXT(A7777, "m/d/yy hh:mm")</f>
        <v>1/27/23 23:55</v>
      </c>
      <c r="C7777" s="0" t="n">
        <v>0.89</v>
      </c>
      <c r="D7777" s="0" t="s">
        <v>398</v>
      </c>
      <c r="E7777" s="9" t="n">
        <f aca="false">IF(D7777="Ice", 7.0782*C7777^4.0784, D7777)</f>
        <v>4.40063180154164</v>
      </c>
    </row>
    <row r="7778" customFormat="false" ht="15.75" hidden="false" customHeight="false" outlineLevel="0" collapsed="false">
      <c r="A7778" s="21" t="n">
        <v>44954</v>
      </c>
      <c r="B7778" s="21" t="str">
        <f aca="false">TEXT(A7778, "m/d/yy hh:mm")</f>
        <v>1/28/23 00:00</v>
      </c>
      <c r="C7778" s="0" t="n">
        <v>0.89</v>
      </c>
      <c r="D7778" s="0" t="s">
        <v>398</v>
      </c>
      <c r="E7778" s="9" t="n">
        <f aca="false">IF(D7778="Ice", 7.0782*C7778^4.0784, D7778)</f>
        <v>4.40063180154164</v>
      </c>
    </row>
    <row r="7779" customFormat="false" ht="15.75" hidden="false" customHeight="false" outlineLevel="0" collapsed="false">
      <c r="A7779" s="21" t="n">
        <v>44954.0034722222</v>
      </c>
      <c r="B7779" s="21" t="str">
        <f aca="false">TEXT(A7779, "m/d/yy hh:mm")</f>
        <v>1/28/23 00:05</v>
      </c>
      <c r="C7779" s="0" t="n">
        <v>0.89</v>
      </c>
      <c r="D7779" s="0" t="s">
        <v>398</v>
      </c>
      <c r="E7779" s="9" t="n">
        <f aca="false">IF(D7779="Ice", 7.0782*C7779^4.0784, D7779)</f>
        <v>4.40063180154164</v>
      </c>
    </row>
    <row r="7780" customFormat="false" ht="15.75" hidden="false" customHeight="false" outlineLevel="0" collapsed="false">
      <c r="A7780" s="21" t="n">
        <v>44954.0069444444</v>
      </c>
      <c r="B7780" s="21" t="str">
        <f aca="false">TEXT(A7780, "m/d/yy hh:mm")</f>
        <v>1/28/23 00:10</v>
      </c>
      <c r="C7780" s="0" t="n">
        <v>0.89</v>
      </c>
      <c r="D7780" s="0" t="s">
        <v>398</v>
      </c>
      <c r="E7780" s="9" t="n">
        <f aca="false">IF(D7780="Ice", 7.0782*C7780^4.0784, D7780)</f>
        <v>4.40063180154164</v>
      </c>
    </row>
    <row r="7781" customFormat="false" ht="15.75" hidden="false" customHeight="false" outlineLevel="0" collapsed="false">
      <c r="A7781" s="21" t="n">
        <v>44954.0104166667</v>
      </c>
      <c r="B7781" s="21" t="str">
        <f aca="false">TEXT(A7781, "m/d/yy hh:mm")</f>
        <v>1/28/23 00:15</v>
      </c>
      <c r="C7781" s="0" t="n">
        <v>0.89</v>
      </c>
      <c r="D7781" s="0" t="s">
        <v>398</v>
      </c>
      <c r="E7781" s="9" t="n">
        <f aca="false">IF(D7781="Ice", 7.0782*C7781^4.0784, D7781)</f>
        <v>4.40063180154164</v>
      </c>
    </row>
    <row r="7782" customFormat="false" ht="15.75" hidden="false" customHeight="false" outlineLevel="0" collapsed="false">
      <c r="A7782" s="21" t="n">
        <v>44954.0138888889</v>
      </c>
      <c r="B7782" s="21" t="str">
        <f aca="false">TEXT(A7782, "m/d/yy hh:mm")</f>
        <v>1/28/23 00:20</v>
      </c>
      <c r="C7782" s="0" t="n">
        <v>0.89</v>
      </c>
      <c r="D7782" s="0" t="s">
        <v>398</v>
      </c>
      <c r="E7782" s="9" t="n">
        <f aca="false">IF(D7782="Ice", 7.0782*C7782^4.0784, D7782)</f>
        <v>4.40063180154164</v>
      </c>
    </row>
    <row r="7783" customFormat="false" ht="15.75" hidden="false" customHeight="false" outlineLevel="0" collapsed="false">
      <c r="A7783" s="21" t="n">
        <v>44954.0173611111</v>
      </c>
      <c r="B7783" s="21" t="str">
        <f aca="false">TEXT(A7783, "m/d/yy hh:mm")</f>
        <v>1/28/23 00:25</v>
      </c>
      <c r="C7783" s="0" t="n">
        <v>0.89</v>
      </c>
      <c r="D7783" s="0" t="s">
        <v>398</v>
      </c>
      <c r="E7783" s="9" t="n">
        <f aca="false">IF(D7783="Ice", 7.0782*C7783^4.0784, D7783)</f>
        <v>4.40063180154164</v>
      </c>
    </row>
    <row r="7784" customFormat="false" ht="15.75" hidden="false" customHeight="false" outlineLevel="0" collapsed="false">
      <c r="A7784" s="21" t="n">
        <v>44954.0208333333</v>
      </c>
      <c r="B7784" s="21" t="str">
        <f aca="false">TEXT(A7784, "m/d/yy hh:mm")</f>
        <v>1/28/23 00:30</v>
      </c>
      <c r="C7784" s="0" t="n">
        <v>0.89</v>
      </c>
      <c r="D7784" s="0" t="s">
        <v>398</v>
      </c>
      <c r="E7784" s="9" t="n">
        <f aca="false">IF(D7784="Ice", 7.0782*C7784^4.0784, D7784)</f>
        <v>4.40063180154164</v>
      </c>
    </row>
    <row r="7785" customFormat="false" ht="15.75" hidden="false" customHeight="false" outlineLevel="0" collapsed="false">
      <c r="A7785" s="21" t="n">
        <v>44954.0243055556</v>
      </c>
      <c r="B7785" s="21" t="str">
        <f aca="false">TEXT(A7785, "m/d/yy hh:mm")</f>
        <v>1/28/23 00:35</v>
      </c>
      <c r="C7785" s="0" t="n">
        <v>0.89</v>
      </c>
      <c r="D7785" s="0" t="s">
        <v>398</v>
      </c>
      <c r="E7785" s="9" t="n">
        <f aca="false">IF(D7785="Ice", 7.0782*C7785^4.0784, D7785)</f>
        <v>4.40063180154164</v>
      </c>
    </row>
    <row r="7786" customFormat="false" ht="15.75" hidden="false" customHeight="false" outlineLevel="0" collapsed="false">
      <c r="A7786" s="21" t="n">
        <v>44954.0277777778</v>
      </c>
      <c r="B7786" s="21" t="str">
        <f aca="false">TEXT(A7786, "m/d/yy hh:mm")</f>
        <v>1/28/23 00:40</v>
      </c>
      <c r="C7786" s="0" t="n">
        <v>0.89</v>
      </c>
      <c r="D7786" s="0" t="s">
        <v>398</v>
      </c>
      <c r="E7786" s="9" t="n">
        <f aca="false">IF(D7786="Ice", 7.0782*C7786^4.0784, D7786)</f>
        <v>4.40063180154164</v>
      </c>
    </row>
    <row r="7787" customFormat="false" ht="15.75" hidden="false" customHeight="false" outlineLevel="0" collapsed="false">
      <c r="A7787" s="21" t="n">
        <v>44954.03125</v>
      </c>
      <c r="B7787" s="21" t="str">
        <f aca="false">TEXT(A7787, "m/d/yy hh:mm")</f>
        <v>1/28/23 00:45</v>
      </c>
      <c r="C7787" s="0" t="n">
        <v>0.89</v>
      </c>
      <c r="D7787" s="0" t="s">
        <v>398</v>
      </c>
      <c r="E7787" s="9" t="n">
        <f aca="false">IF(D7787="Ice", 7.0782*C7787^4.0784, D7787)</f>
        <v>4.40063180154164</v>
      </c>
    </row>
    <row r="7788" customFormat="false" ht="15.75" hidden="false" customHeight="false" outlineLevel="0" collapsed="false">
      <c r="A7788" s="21" t="n">
        <v>44954.0347222222</v>
      </c>
      <c r="B7788" s="21" t="str">
        <f aca="false">TEXT(A7788, "m/d/yy hh:mm")</f>
        <v>1/28/23 00:50</v>
      </c>
      <c r="C7788" s="0" t="n">
        <v>0.89</v>
      </c>
      <c r="D7788" s="0" t="s">
        <v>398</v>
      </c>
      <c r="E7788" s="9" t="n">
        <f aca="false">IF(D7788="Ice", 7.0782*C7788^4.0784, D7788)</f>
        <v>4.40063180154164</v>
      </c>
    </row>
    <row r="7789" customFormat="false" ht="15.75" hidden="false" customHeight="false" outlineLevel="0" collapsed="false">
      <c r="A7789" s="21" t="n">
        <v>44954.0381944444</v>
      </c>
      <c r="B7789" s="21" t="str">
        <f aca="false">TEXT(A7789, "m/d/yy hh:mm")</f>
        <v>1/28/23 00:55</v>
      </c>
      <c r="C7789" s="0" t="n">
        <v>0.89</v>
      </c>
      <c r="D7789" s="0" t="s">
        <v>398</v>
      </c>
      <c r="E7789" s="9" t="n">
        <f aca="false">IF(D7789="Ice", 7.0782*C7789^4.0784, D7789)</f>
        <v>4.40063180154164</v>
      </c>
    </row>
    <row r="7790" customFormat="false" ht="15.75" hidden="false" customHeight="false" outlineLevel="0" collapsed="false">
      <c r="A7790" s="21" t="n">
        <v>44954.0416666667</v>
      </c>
      <c r="B7790" s="21" t="str">
        <f aca="false">TEXT(A7790, "m/d/yy hh:mm")</f>
        <v>1/28/23 01:00</v>
      </c>
      <c r="C7790" s="0" t="n">
        <v>0.89</v>
      </c>
      <c r="D7790" s="0" t="s">
        <v>398</v>
      </c>
      <c r="E7790" s="9" t="n">
        <f aca="false">IF(D7790="Ice", 7.0782*C7790^4.0784, D7790)</f>
        <v>4.40063180154164</v>
      </c>
    </row>
    <row r="7791" customFormat="false" ht="15.75" hidden="false" customHeight="false" outlineLevel="0" collapsed="false">
      <c r="A7791" s="21" t="n">
        <v>44954.0451388889</v>
      </c>
      <c r="B7791" s="21" t="str">
        <f aca="false">TEXT(A7791, "m/d/yy hh:mm")</f>
        <v>1/28/23 01:05</v>
      </c>
      <c r="C7791" s="0" t="n">
        <v>0.89</v>
      </c>
      <c r="D7791" s="0" t="s">
        <v>398</v>
      </c>
      <c r="E7791" s="9" t="n">
        <f aca="false">IF(D7791="Ice", 7.0782*C7791^4.0784, D7791)</f>
        <v>4.40063180154164</v>
      </c>
    </row>
    <row r="7792" customFormat="false" ht="15.75" hidden="false" customHeight="false" outlineLevel="0" collapsed="false">
      <c r="A7792" s="21" t="n">
        <v>44954.0486111111</v>
      </c>
      <c r="B7792" s="21" t="str">
        <f aca="false">TEXT(A7792, "m/d/yy hh:mm")</f>
        <v>1/28/23 01:10</v>
      </c>
      <c r="C7792" s="0" t="n">
        <v>0.89</v>
      </c>
      <c r="D7792" s="0" t="s">
        <v>398</v>
      </c>
      <c r="E7792" s="9" t="n">
        <f aca="false">IF(D7792="Ice", 7.0782*C7792^4.0784, D7792)</f>
        <v>4.40063180154164</v>
      </c>
    </row>
    <row r="7793" customFormat="false" ht="15.75" hidden="false" customHeight="false" outlineLevel="0" collapsed="false">
      <c r="A7793" s="21" t="n">
        <v>44954.0520833333</v>
      </c>
      <c r="B7793" s="21" t="str">
        <f aca="false">TEXT(A7793, "m/d/yy hh:mm")</f>
        <v>1/28/23 01:15</v>
      </c>
      <c r="C7793" s="0" t="n">
        <v>0.89</v>
      </c>
      <c r="D7793" s="0" t="s">
        <v>398</v>
      </c>
      <c r="E7793" s="9" t="n">
        <f aca="false">IF(D7793="Ice", 7.0782*C7793^4.0784, D7793)</f>
        <v>4.40063180154164</v>
      </c>
    </row>
    <row r="7794" customFormat="false" ht="15.75" hidden="false" customHeight="false" outlineLevel="0" collapsed="false">
      <c r="A7794" s="21" t="n">
        <v>44954.0555555556</v>
      </c>
      <c r="B7794" s="21" t="str">
        <f aca="false">TEXT(A7794, "m/d/yy hh:mm")</f>
        <v>1/28/23 01:20</v>
      </c>
      <c r="C7794" s="0" t="n">
        <v>0.89</v>
      </c>
      <c r="D7794" s="0" t="s">
        <v>398</v>
      </c>
      <c r="E7794" s="9" t="n">
        <f aca="false">IF(D7794="Ice", 7.0782*C7794^4.0784, D7794)</f>
        <v>4.40063180154164</v>
      </c>
    </row>
    <row r="7795" customFormat="false" ht="15.75" hidden="false" customHeight="false" outlineLevel="0" collapsed="false">
      <c r="A7795" s="21" t="n">
        <v>44954.0590277778</v>
      </c>
      <c r="B7795" s="21" t="str">
        <f aca="false">TEXT(A7795, "m/d/yy hh:mm")</f>
        <v>1/28/23 01:25</v>
      </c>
      <c r="C7795" s="0" t="n">
        <v>0.89</v>
      </c>
      <c r="D7795" s="0" t="s">
        <v>398</v>
      </c>
      <c r="E7795" s="9" t="n">
        <f aca="false">IF(D7795="Ice", 7.0782*C7795^4.0784, D7795)</f>
        <v>4.40063180154164</v>
      </c>
    </row>
    <row r="7796" customFormat="false" ht="15.75" hidden="false" customHeight="false" outlineLevel="0" collapsed="false">
      <c r="A7796" s="21" t="n">
        <v>44954.0625</v>
      </c>
      <c r="B7796" s="21" t="str">
        <f aca="false">TEXT(A7796, "m/d/yy hh:mm")</f>
        <v>1/28/23 01:30</v>
      </c>
      <c r="C7796" s="0" t="n">
        <v>0.89</v>
      </c>
      <c r="D7796" s="0" t="s">
        <v>398</v>
      </c>
      <c r="E7796" s="9" t="n">
        <f aca="false">IF(D7796="Ice", 7.0782*C7796^4.0784, D7796)</f>
        <v>4.40063180154164</v>
      </c>
    </row>
    <row r="7797" customFormat="false" ht="15.75" hidden="false" customHeight="false" outlineLevel="0" collapsed="false">
      <c r="A7797" s="21" t="n">
        <v>44954.0659722222</v>
      </c>
      <c r="B7797" s="21" t="str">
        <f aca="false">TEXT(A7797, "m/d/yy hh:mm")</f>
        <v>1/28/23 01:35</v>
      </c>
      <c r="C7797" s="0" t="n">
        <v>0.89</v>
      </c>
      <c r="D7797" s="0" t="s">
        <v>398</v>
      </c>
      <c r="E7797" s="9" t="n">
        <f aca="false">IF(D7797="Ice", 7.0782*C7797^4.0784, D7797)</f>
        <v>4.40063180154164</v>
      </c>
    </row>
    <row r="7798" customFormat="false" ht="15.75" hidden="false" customHeight="false" outlineLevel="0" collapsed="false">
      <c r="A7798" s="21" t="n">
        <v>44954.0694444444</v>
      </c>
      <c r="B7798" s="21" t="str">
        <f aca="false">TEXT(A7798, "m/d/yy hh:mm")</f>
        <v>1/28/23 01:40</v>
      </c>
      <c r="C7798" s="0" t="n">
        <v>0.89</v>
      </c>
      <c r="D7798" s="0" t="s">
        <v>398</v>
      </c>
      <c r="E7798" s="9" t="n">
        <f aca="false">IF(D7798="Ice", 7.0782*C7798^4.0784, D7798)</f>
        <v>4.40063180154164</v>
      </c>
    </row>
    <row r="7799" customFormat="false" ht="15.75" hidden="false" customHeight="false" outlineLevel="0" collapsed="false">
      <c r="A7799" s="21" t="n">
        <v>44954.0729166667</v>
      </c>
      <c r="B7799" s="21" t="str">
        <f aca="false">TEXT(A7799, "m/d/yy hh:mm")</f>
        <v>1/28/23 01:45</v>
      </c>
      <c r="C7799" s="0" t="n">
        <v>0.89</v>
      </c>
      <c r="D7799" s="0" t="s">
        <v>398</v>
      </c>
      <c r="E7799" s="9" t="n">
        <f aca="false">IF(D7799="Ice", 7.0782*C7799^4.0784, D7799)</f>
        <v>4.40063180154164</v>
      </c>
    </row>
    <row r="7800" customFormat="false" ht="15.75" hidden="false" customHeight="false" outlineLevel="0" collapsed="false">
      <c r="A7800" s="21" t="n">
        <v>44954.0763888889</v>
      </c>
      <c r="B7800" s="21" t="str">
        <f aca="false">TEXT(A7800, "m/d/yy hh:mm")</f>
        <v>1/28/23 01:50</v>
      </c>
      <c r="C7800" s="0" t="n">
        <v>0.89</v>
      </c>
      <c r="D7800" s="0" t="s">
        <v>398</v>
      </c>
      <c r="E7800" s="9" t="n">
        <f aca="false">IF(D7800="Ice", 7.0782*C7800^4.0784, D7800)</f>
        <v>4.40063180154164</v>
      </c>
    </row>
    <row r="7801" customFormat="false" ht="15.75" hidden="false" customHeight="false" outlineLevel="0" collapsed="false">
      <c r="A7801" s="21" t="n">
        <v>44954.0798611111</v>
      </c>
      <c r="B7801" s="21" t="str">
        <f aca="false">TEXT(A7801, "m/d/yy hh:mm")</f>
        <v>1/28/23 01:55</v>
      </c>
      <c r="C7801" s="0" t="n">
        <v>0.89</v>
      </c>
      <c r="D7801" s="0" t="s">
        <v>398</v>
      </c>
      <c r="E7801" s="9" t="n">
        <f aca="false">IF(D7801="Ice", 7.0782*C7801^4.0784, D7801)</f>
        <v>4.40063180154164</v>
      </c>
    </row>
    <row r="7802" customFormat="false" ht="15.75" hidden="false" customHeight="false" outlineLevel="0" collapsed="false">
      <c r="A7802" s="21" t="n">
        <v>44954.0833333333</v>
      </c>
      <c r="B7802" s="21" t="str">
        <f aca="false">TEXT(A7802, "m/d/yy hh:mm")</f>
        <v>1/28/23 02:00</v>
      </c>
      <c r="C7802" s="0" t="n">
        <v>0.89</v>
      </c>
      <c r="D7802" s="0" t="s">
        <v>398</v>
      </c>
      <c r="E7802" s="9" t="n">
        <f aca="false">IF(D7802="Ice", 7.0782*C7802^4.0784, D7802)</f>
        <v>4.40063180154164</v>
      </c>
    </row>
    <row r="7803" customFormat="false" ht="15.75" hidden="false" customHeight="false" outlineLevel="0" collapsed="false">
      <c r="A7803" s="21" t="n">
        <v>44954.0868055556</v>
      </c>
      <c r="B7803" s="21" t="str">
        <f aca="false">TEXT(A7803, "m/d/yy hh:mm")</f>
        <v>1/28/23 02:05</v>
      </c>
      <c r="C7803" s="0" t="n">
        <v>0.89</v>
      </c>
      <c r="D7803" s="0" t="s">
        <v>398</v>
      </c>
      <c r="E7803" s="9" t="n">
        <f aca="false">IF(D7803="Ice", 7.0782*C7803^4.0784, D7803)</f>
        <v>4.40063180154164</v>
      </c>
    </row>
    <row r="7804" customFormat="false" ht="15.75" hidden="false" customHeight="false" outlineLevel="0" collapsed="false">
      <c r="A7804" s="21" t="n">
        <v>44954.0902777778</v>
      </c>
      <c r="B7804" s="21" t="str">
        <f aca="false">TEXT(A7804, "m/d/yy hh:mm")</f>
        <v>1/28/23 02:10</v>
      </c>
      <c r="C7804" s="0" t="n">
        <v>0.89</v>
      </c>
      <c r="D7804" s="0" t="s">
        <v>398</v>
      </c>
      <c r="E7804" s="9" t="n">
        <f aca="false">IF(D7804="Ice", 7.0782*C7804^4.0784, D7804)</f>
        <v>4.40063180154164</v>
      </c>
    </row>
    <row r="7805" customFormat="false" ht="15.75" hidden="false" customHeight="false" outlineLevel="0" collapsed="false">
      <c r="A7805" s="21" t="n">
        <v>44954.09375</v>
      </c>
      <c r="B7805" s="21" t="str">
        <f aca="false">TEXT(A7805, "m/d/yy hh:mm")</f>
        <v>1/28/23 02:15</v>
      </c>
      <c r="C7805" s="0" t="n">
        <v>0.89</v>
      </c>
      <c r="D7805" s="0" t="s">
        <v>398</v>
      </c>
      <c r="E7805" s="9" t="n">
        <f aca="false">IF(D7805="Ice", 7.0782*C7805^4.0784, D7805)</f>
        <v>4.40063180154164</v>
      </c>
    </row>
    <row r="7806" customFormat="false" ht="15.75" hidden="false" customHeight="false" outlineLevel="0" collapsed="false">
      <c r="A7806" s="21" t="n">
        <v>44954.0972222222</v>
      </c>
      <c r="B7806" s="21" t="str">
        <f aca="false">TEXT(A7806, "m/d/yy hh:mm")</f>
        <v>1/28/23 02:20</v>
      </c>
      <c r="C7806" s="0" t="n">
        <v>0.89</v>
      </c>
      <c r="D7806" s="0" t="s">
        <v>398</v>
      </c>
      <c r="E7806" s="9" t="n">
        <f aca="false">IF(D7806="Ice", 7.0782*C7806^4.0784, D7806)</f>
        <v>4.40063180154164</v>
      </c>
    </row>
    <row r="7807" customFormat="false" ht="15.75" hidden="false" customHeight="false" outlineLevel="0" collapsed="false">
      <c r="A7807" s="21" t="n">
        <v>44954.1006944444</v>
      </c>
      <c r="B7807" s="21" t="str">
        <f aca="false">TEXT(A7807, "m/d/yy hh:mm")</f>
        <v>1/28/23 02:25</v>
      </c>
      <c r="C7807" s="0" t="n">
        <v>0.89</v>
      </c>
      <c r="D7807" s="0" t="s">
        <v>398</v>
      </c>
      <c r="E7807" s="9" t="n">
        <f aca="false">IF(D7807="Ice", 7.0782*C7807^4.0784, D7807)</f>
        <v>4.40063180154164</v>
      </c>
    </row>
    <row r="7808" customFormat="false" ht="15.75" hidden="false" customHeight="false" outlineLevel="0" collapsed="false">
      <c r="A7808" s="21" t="n">
        <v>44954.1041666667</v>
      </c>
      <c r="B7808" s="21" t="str">
        <f aca="false">TEXT(A7808, "m/d/yy hh:mm")</f>
        <v>1/28/23 02:30</v>
      </c>
      <c r="C7808" s="0" t="n">
        <v>0.89</v>
      </c>
      <c r="D7808" s="0" t="s">
        <v>398</v>
      </c>
      <c r="E7808" s="9" t="n">
        <f aca="false">IF(D7808="Ice", 7.0782*C7808^4.0784, D7808)</f>
        <v>4.40063180154164</v>
      </c>
    </row>
    <row r="7809" customFormat="false" ht="15.75" hidden="false" customHeight="false" outlineLevel="0" collapsed="false">
      <c r="A7809" s="21" t="n">
        <v>44954.1076388889</v>
      </c>
      <c r="B7809" s="21" t="str">
        <f aca="false">TEXT(A7809, "m/d/yy hh:mm")</f>
        <v>1/28/23 02:35</v>
      </c>
      <c r="C7809" s="0" t="n">
        <v>0.89</v>
      </c>
      <c r="D7809" s="0" t="s">
        <v>398</v>
      </c>
      <c r="E7809" s="9" t="n">
        <f aca="false">IF(D7809="Ice", 7.0782*C7809^4.0784, D7809)</f>
        <v>4.40063180154164</v>
      </c>
    </row>
    <row r="7810" customFormat="false" ht="15.75" hidden="false" customHeight="false" outlineLevel="0" collapsed="false">
      <c r="A7810" s="21" t="n">
        <v>44954.1111111111</v>
      </c>
      <c r="B7810" s="21" t="str">
        <f aca="false">TEXT(A7810, "m/d/yy hh:mm")</f>
        <v>1/28/23 02:40</v>
      </c>
      <c r="C7810" s="0" t="n">
        <v>0.89</v>
      </c>
      <c r="D7810" s="0" t="s">
        <v>398</v>
      </c>
      <c r="E7810" s="9" t="n">
        <f aca="false">IF(D7810="Ice", 7.0782*C7810^4.0784, D7810)</f>
        <v>4.40063180154164</v>
      </c>
    </row>
    <row r="7811" customFormat="false" ht="15.75" hidden="false" customHeight="false" outlineLevel="0" collapsed="false">
      <c r="A7811" s="21" t="n">
        <v>44954.1145833333</v>
      </c>
      <c r="B7811" s="21" t="str">
        <f aca="false">TEXT(A7811, "m/d/yy hh:mm")</f>
        <v>1/28/23 02:45</v>
      </c>
      <c r="C7811" s="0" t="n">
        <v>0.89</v>
      </c>
      <c r="D7811" s="0" t="s">
        <v>398</v>
      </c>
      <c r="E7811" s="9" t="n">
        <f aca="false">IF(D7811="Ice", 7.0782*C7811^4.0784, D7811)</f>
        <v>4.40063180154164</v>
      </c>
    </row>
    <row r="7812" customFormat="false" ht="15.75" hidden="false" customHeight="false" outlineLevel="0" collapsed="false">
      <c r="A7812" s="21" t="n">
        <v>44954.1180555556</v>
      </c>
      <c r="B7812" s="21" t="str">
        <f aca="false">TEXT(A7812, "m/d/yy hh:mm")</f>
        <v>1/28/23 02:50</v>
      </c>
      <c r="C7812" s="0" t="n">
        <v>0.89</v>
      </c>
      <c r="D7812" s="0" t="s">
        <v>398</v>
      </c>
      <c r="E7812" s="9" t="n">
        <f aca="false">IF(D7812="Ice", 7.0782*C7812^4.0784, D7812)</f>
        <v>4.40063180154164</v>
      </c>
    </row>
    <row r="7813" customFormat="false" ht="15.75" hidden="false" customHeight="false" outlineLevel="0" collapsed="false">
      <c r="A7813" s="21" t="n">
        <v>44954.1215277778</v>
      </c>
      <c r="B7813" s="21" t="str">
        <f aca="false">TEXT(A7813, "m/d/yy hh:mm")</f>
        <v>1/28/23 02:55</v>
      </c>
      <c r="C7813" s="0" t="n">
        <v>0.89</v>
      </c>
      <c r="D7813" s="0" t="s">
        <v>398</v>
      </c>
      <c r="E7813" s="9" t="n">
        <f aca="false">IF(D7813="Ice", 7.0782*C7813^4.0784, D7813)</f>
        <v>4.40063180154164</v>
      </c>
    </row>
    <row r="7814" customFormat="false" ht="15.75" hidden="false" customHeight="false" outlineLevel="0" collapsed="false">
      <c r="A7814" s="21" t="n">
        <v>44954.125</v>
      </c>
      <c r="B7814" s="21" t="str">
        <f aca="false">TEXT(A7814, "m/d/yy hh:mm")</f>
        <v>1/28/23 03:00</v>
      </c>
      <c r="C7814" s="0" t="n">
        <v>0.89</v>
      </c>
      <c r="D7814" s="0" t="s">
        <v>398</v>
      </c>
      <c r="E7814" s="9" t="n">
        <f aca="false">IF(D7814="Ice", 7.0782*C7814^4.0784, D7814)</f>
        <v>4.40063180154164</v>
      </c>
    </row>
    <row r="7815" customFormat="false" ht="15.75" hidden="false" customHeight="false" outlineLevel="0" collapsed="false">
      <c r="A7815" s="21" t="n">
        <v>44954.1284722222</v>
      </c>
      <c r="B7815" s="21" t="str">
        <f aca="false">TEXT(A7815, "m/d/yy hh:mm")</f>
        <v>1/28/23 03:05</v>
      </c>
      <c r="C7815" s="0" t="n">
        <v>0.89</v>
      </c>
      <c r="D7815" s="0" t="s">
        <v>398</v>
      </c>
      <c r="E7815" s="9" t="n">
        <f aca="false">IF(D7815="Ice", 7.0782*C7815^4.0784, D7815)</f>
        <v>4.40063180154164</v>
      </c>
    </row>
    <row r="7816" customFormat="false" ht="15.75" hidden="false" customHeight="false" outlineLevel="0" collapsed="false">
      <c r="A7816" s="21" t="n">
        <v>44954.1319444444</v>
      </c>
      <c r="B7816" s="21" t="str">
        <f aca="false">TEXT(A7816, "m/d/yy hh:mm")</f>
        <v>1/28/23 03:10</v>
      </c>
      <c r="C7816" s="0" t="n">
        <v>0.89</v>
      </c>
      <c r="D7816" s="0" t="s">
        <v>398</v>
      </c>
      <c r="E7816" s="9" t="n">
        <f aca="false">IF(D7816="Ice", 7.0782*C7816^4.0784, D7816)</f>
        <v>4.40063180154164</v>
      </c>
    </row>
    <row r="7817" customFormat="false" ht="15.75" hidden="false" customHeight="false" outlineLevel="0" collapsed="false">
      <c r="A7817" s="21" t="n">
        <v>44954.1354166667</v>
      </c>
      <c r="B7817" s="21" t="str">
        <f aca="false">TEXT(A7817, "m/d/yy hh:mm")</f>
        <v>1/28/23 03:15</v>
      </c>
      <c r="C7817" s="0" t="n">
        <v>0.89</v>
      </c>
      <c r="D7817" s="0" t="s">
        <v>398</v>
      </c>
      <c r="E7817" s="9" t="n">
        <f aca="false">IF(D7817="Ice", 7.0782*C7817^4.0784, D7817)</f>
        <v>4.40063180154164</v>
      </c>
    </row>
    <row r="7818" customFormat="false" ht="15.75" hidden="false" customHeight="false" outlineLevel="0" collapsed="false">
      <c r="A7818" s="21" t="n">
        <v>44954.1388888889</v>
      </c>
      <c r="B7818" s="21" t="str">
        <f aca="false">TEXT(A7818, "m/d/yy hh:mm")</f>
        <v>1/28/23 03:20</v>
      </c>
      <c r="C7818" s="0" t="n">
        <v>0.89</v>
      </c>
      <c r="D7818" s="0" t="s">
        <v>398</v>
      </c>
      <c r="E7818" s="9" t="n">
        <f aca="false">IF(D7818="Ice", 7.0782*C7818^4.0784, D7818)</f>
        <v>4.40063180154164</v>
      </c>
    </row>
    <row r="7819" customFormat="false" ht="15.75" hidden="false" customHeight="false" outlineLevel="0" collapsed="false">
      <c r="A7819" s="21" t="n">
        <v>44954.1423611111</v>
      </c>
      <c r="B7819" s="21" t="str">
        <f aca="false">TEXT(A7819, "m/d/yy hh:mm")</f>
        <v>1/28/23 03:25</v>
      </c>
      <c r="C7819" s="0" t="n">
        <v>0.89</v>
      </c>
      <c r="D7819" s="0" t="s">
        <v>398</v>
      </c>
      <c r="E7819" s="9" t="n">
        <f aca="false">IF(D7819="Ice", 7.0782*C7819^4.0784, D7819)</f>
        <v>4.40063180154164</v>
      </c>
    </row>
    <row r="7820" customFormat="false" ht="15.75" hidden="false" customHeight="false" outlineLevel="0" collapsed="false">
      <c r="A7820" s="21" t="n">
        <v>44954.1458333333</v>
      </c>
      <c r="B7820" s="21" t="str">
        <f aca="false">TEXT(A7820, "m/d/yy hh:mm")</f>
        <v>1/28/23 03:30</v>
      </c>
      <c r="C7820" s="0" t="n">
        <v>0.89</v>
      </c>
      <c r="D7820" s="0" t="s">
        <v>398</v>
      </c>
      <c r="E7820" s="9" t="n">
        <f aca="false">IF(D7820="Ice", 7.0782*C7820^4.0784, D7820)</f>
        <v>4.40063180154164</v>
      </c>
    </row>
    <row r="7821" customFormat="false" ht="15.75" hidden="false" customHeight="false" outlineLevel="0" collapsed="false">
      <c r="A7821" s="21" t="n">
        <v>44954.1493055556</v>
      </c>
      <c r="B7821" s="21" t="str">
        <f aca="false">TEXT(A7821, "m/d/yy hh:mm")</f>
        <v>1/28/23 03:35</v>
      </c>
      <c r="C7821" s="0" t="n">
        <v>0.89</v>
      </c>
      <c r="D7821" s="0" t="s">
        <v>398</v>
      </c>
      <c r="E7821" s="9" t="n">
        <f aca="false">IF(D7821="Ice", 7.0782*C7821^4.0784, D7821)</f>
        <v>4.40063180154164</v>
      </c>
    </row>
    <row r="7822" customFormat="false" ht="15.75" hidden="false" customHeight="false" outlineLevel="0" collapsed="false">
      <c r="A7822" s="21" t="n">
        <v>44954.1527777778</v>
      </c>
      <c r="B7822" s="21" t="str">
        <f aca="false">TEXT(A7822, "m/d/yy hh:mm")</f>
        <v>1/28/23 03:40</v>
      </c>
      <c r="C7822" s="0" t="n">
        <v>0.89</v>
      </c>
      <c r="D7822" s="0" t="s">
        <v>398</v>
      </c>
      <c r="E7822" s="9" t="n">
        <f aca="false">IF(D7822="Ice", 7.0782*C7822^4.0784, D7822)</f>
        <v>4.40063180154164</v>
      </c>
    </row>
    <row r="7823" customFormat="false" ht="15.75" hidden="false" customHeight="false" outlineLevel="0" collapsed="false">
      <c r="A7823" s="21" t="n">
        <v>44954.15625</v>
      </c>
      <c r="B7823" s="21" t="str">
        <f aca="false">TEXT(A7823, "m/d/yy hh:mm")</f>
        <v>1/28/23 03:45</v>
      </c>
      <c r="C7823" s="0" t="n">
        <v>0.89</v>
      </c>
      <c r="D7823" s="0" t="s">
        <v>398</v>
      </c>
      <c r="E7823" s="9" t="n">
        <f aca="false">IF(D7823="Ice", 7.0782*C7823^4.0784, D7823)</f>
        <v>4.40063180154164</v>
      </c>
    </row>
    <row r="7824" customFormat="false" ht="15.75" hidden="false" customHeight="false" outlineLevel="0" collapsed="false">
      <c r="A7824" s="21" t="n">
        <v>44954.1597222222</v>
      </c>
      <c r="B7824" s="21" t="str">
        <f aca="false">TEXT(A7824, "m/d/yy hh:mm")</f>
        <v>1/28/23 03:50</v>
      </c>
      <c r="C7824" s="0" t="n">
        <v>0.89</v>
      </c>
      <c r="D7824" s="0" t="s">
        <v>398</v>
      </c>
      <c r="E7824" s="9" t="n">
        <f aca="false">IF(D7824="Ice", 7.0782*C7824^4.0784, D7824)</f>
        <v>4.40063180154164</v>
      </c>
    </row>
    <row r="7825" customFormat="false" ht="15.75" hidden="false" customHeight="false" outlineLevel="0" collapsed="false">
      <c r="A7825" s="21" t="n">
        <v>44954.1631944445</v>
      </c>
      <c r="B7825" s="21" t="str">
        <f aca="false">TEXT(A7825, "m/d/yy hh:mm")</f>
        <v>1/28/23 03:55</v>
      </c>
      <c r="C7825" s="0" t="n">
        <v>0.89</v>
      </c>
      <c r="D7825" s="0" t="s">
        <v>398</v>
      </c>
      <c r="E7825" s="9" t="n">
        <f aca="false">IF(D7825="Ice", 7.0782*C7825^4.0784, D7825)</f>
        <v>4.40063180154164</v>
      </c>
    </row>
    <row r="7826" customFormat="false" ht="15.75" hidden="false" customHeight="false" outlineLevel="0" collapsed="false">
      <c r="A7826" s="21" t="n">
        <v>44954.1666666667</v>
      </c>
      <c r="B7826" s="21" t="str">
        <f aca="false">TEXT(A7826, "m/d/yy hh:mm")</f>
        <v>1/28/23 04:00</v>
      </c>
      <c r="C7826" s="0" t="n">
        <v>0.89</v>
      </c>
      <c r="D7826" s="0" t="s">
        <v>398</v>
      </c>
      <c r="E7826" s="9" t="n">
        <f aca="false">IF(D7826="Ice", 7.0782*C7826^4.0784, D7826)</f>
        <v>4.40063180154164</v>
      </c>
    </row>
    <row r="7827" customFormat="false" ht="15.75" hidden="false" customHeight="false" outlineLevel="0" collapsed="false">
      <c r="A7827" s="21" t="n">
        <v>44954.1701388889</v>
      </c>
      <c r="B7827" s="21" t="str">
        <f aca="false">TEXT(A7827, "m/d/yy hh:mm")</f>
        <v>1/28/23 04:05</v>
      </c>
      <c r="C7827" s="0" t="n">
        <v>0.89</v>
      </c>
      <c r="D7827" s="0" t="s">
        <v>398</v>
      </c>
      <c r="E7827" s="9" t="n">
        <f aca="false">IF(D7827="Ice", 7.0782*C7827^4.0784, D7827)</f>
        <v>4.40063180154164</v>
      </c>
    </row>
    <row r="7828" customFormat="false" ht="15.75" hidden="false" customHeight="false" outlineLevel="0" collapsed="false">
      <c r="A7828" s="21" t="n">
        <v>44954.1736111111</v>
      </c>
      <c r="B7828" s="21" t="str">
        <f aca="false">TEXT(A7828, "m/d/yy hh:mm")</f>
        <v>1/28/23 04:10</v>
      </c>
      <c r="C7828" s="0" t="n">
        <v>0.89</v>
      </c>
      <c r="D7828" s="0" t="s">
        <v>398</v>
      </c>
      <c r="E7828" s="9" t="n">
        <f aca="false">IF(D7828="Ice", 7.0782*C7828^4.0784, D7828)</f>
        <v>4.40063180154164</v>
      </c>
    </row>
    <row r="7829" customFormat="false" ht="15.75" hidden="false" customHeight="false" outlineLevel="0" collapsed="false">
      <c r="A7829" s="21" t="n">
        <v>44954.1770833333</v>
      </c>
      <c r="B7829" s="21" t="str">
        <f aca="false">TEXT(A7829, "m/d/yy hh:mm")</f>
        <v>1/28/23 04:15</v>
      </c>
      <c r="C7829" s="0" t="n">
        <v>0.89</v>
      </c>
      <c r="D7829" s="0" t="s">
        <v>398</v>
      </c>
      <c r="E7829" s="9" t="n">
        <f aca="false">IF(D7829="Ice", 7.0782*C7829^4.0784, D7829)</f>
        <v>4.40063180154164</v>
      </c>
    </row>
    <row r="7830" customFormat="false" ht="15.75" hidden="false" customHeight="false" outlineLevel="0" collapsed="false">
      <c r="A7830" s="21" t="n">
        <v>44954.1805555556</v>
      </c>
      <c r="B7830" s="21" t="str">
        <f aca="false">TEXT(A7830, "m/d/yy hh:mm")</f>
        <v>1/28/23 04:20</v>
      </c>
      <c r="C7830" s="0" t="n">
        <v>0.89</v>
      </c>
      <c r="D7830" s="0" t="s">
        <v>398</v>
      </c>
      <c r="E7830" s="9" t="n">
        <f aca="false">IF(D7830="Ice", 7.0782*C7830^4.0784, D7830)</f>
        <v>4.40063180154164</v>
      </c>
    </row>
    <row r="7831" customFormat="false" ht="15.75" hidden="false" customHeight="false" outlineLevel="0" collapsed="false">
      <c r="A7831" s="21" t="n">
        <v>44954.1840277778</v>
      </c>
      <c r="B7831" s="21" t="str">
        <f aca="false">TEXT(A7831, "m/d/yy hh:mm")</f>
        <v>1/28/23 04:25</v>
      </c>
      <c r="C7831" s="0" t="n">
        <v>0.89</v>
      </c>
      <c r="D7831" s="0" t="s">
        <v>398</v>
      </c>
      <c r="E7831" s="9" t="n">
        <f aca="false">IF(D7831="Ice", 7.0782*C7831^4.0784, D7831)</f>
        <v>4.40063180154164</v>
      </c>
    </row>
    <row r="7832" customFormat="false" ht="15.75" hidden="false" customHeight="false" outlineLevel="0" collapsed="false">
      <c r="A7832" s="21" t="n">
        <v>44954.1875</v>
      </c>
      <c r="B7832" s="21" t="str">
        <f aca="false">TEXT(A7832, "m/d/yy hh:mm")</f>
        <v>1/28/23 04:30</v>
      </c>
      <c r="C7832" s="0" t="n">
        <v>0.89</v>
      </c>
      <c r="D7832" s="0" t="s">
        <v>398</v>
      </c>
      <c r="E7832" s="9" t="n">
        <f aca="false">IF(D7832="Ice", 7.0782*C7832^4.0784, D7832)</f>
        <v>4.40063180154164</v>
      </c>
    </row>
    <row r="7833" customFormat="false" ht="15.75" hidden="false" customHeight="false" outlineLevel="0" collapsed="false">
      <c r="A7833" s="21" t="n">
        <v>44954.1909722222</v>
      </c>
      <c r="B7833" s="21" t="str">
        <f aca="false">TEXT(A7833, "m/d/yy hh:mm")</f>
        <v>1/28/23 04:35</v>
      </c>
      <c r="C7833" s="0" t="n">
        <v>0.89</v>
      </c>
      <c r="D7833" s="0" t="s">
        <v>398</v>
      </c>
      <c r="E7833" s="9" t="n">
        <f aca="false">IF(D7833="Ice", 7.0782*C7833^4.0784, D7833)</f>
        <v>4.40063180154164</v>
      </c>
    </row>
    <row r="7834" customFormat="false" ht="15.75" hidden="false" customHeight="false" outlineLevel="0" collapsed="false">
      <c r="A7834" s="21" t="n">
        <v>44954.1944444445</v>
      </c>
      <c r="B7834" s="21" t="str">
        <f aca="false">TEXT(A7834, "m/d/yy hh:mm")</f>
        <v>1/28/23 04:40</v>
      </c>
      <c r="C7834" s="0" t="n">
        <v>0.89</v>
      </c>
      <c r="D7834" s="0" t="s">
        <v>398</v>
      </c>
      <c r="E7834" s="9" t="n">
        <f aca="false">IF(D7834="Ice", 7.0782*C7834^4.0784, D7834)</f>
        <v>4.40063180154164</v>
      </c>
    </row>
    <row r="7835" customFormat="false" ht="15.75" hidden="false" customHeight="false" outlineLevel="0" collapsed="false">
      <c r="A7835" s="21" t="n">
        <v>44954.1979166667</v>
      </c>
      <c r="B7835" s="21" t="str">
        <f aca="false">TEXT(A7835, "m/d/yy hh:mm")</f>
        <v>1/28/23 04:45</v>
      </c>
      <c r="C7835" s="0" t="n">
        <v>0.89</v>
      </c>
      <c r="D7835" s="0" t="s">
        <v>398</v>
      </c>
      <c r="E7835" s="9" t="n">
        <f aca="false">IF(D7835="Ice", 7.0782*C7835^4.0784, D7835)</f>
        <v>4.40063180154164</v>
      </c>
    </row>
    <row r="7836" customFormat="false" ht="15.75" hidden="false" customHeight="false" outlineLevel="0" collapsed="false">
      <c r="A7836" s="21" t="n">
        <v>44954.2013888889</v>
      </c>
      <c r="B7836" s="21" t="str">
        <f aca="false">TEXT(A7836, "m/d/yy hh:mm")</f>
        <v>1/28/23 04:50</v>
      </c>
      <c r="C7836" s="0" t="n">
        <v>0.89</v>
      </c>
      <c r="D7836" s="0" t="s">
        <v>398</v>
      </c>
      <c r="E7836" s="9" t="n">
        <f aca="false">IF(D7836="Ice", 7.0782*C7836^4.0784, D7836)</f>
        <v>4.40063180154164</v>
      </c>
    </row>
    <row r="7837" customFormat="false" ht="15.75" hidden="false" customHeight="false" outlineLevel="0" collapsed="false">
      <c r="A7837" s="21" t="n">
        <v>44954.2048611111</v>
      </c>
      <c r="B7837" s="21" t="str">
        <f aca="false">TEXT(A7837, "m/d/yy hh:mm")</f>
        <v>1/28/23 04:55</v>
      </c>
      <c r="C7837" s="0" t="n">
        <v>0.89</v>
      </c>
      <c r="D7837" s="0" t="s">
        <v>398</v>
      </c>
      <c r="E7837" s="9" t="n">
        <f aca="false">IF(D7837="Ice", 7.0782*C7837^4.0784, D7837)</f>
        <v>4.40063180154164</v>
      </c>
    </row>
    <row r="7838" customFormat="false" ht="15.75" hidden="false" customHeight="false" outlineLevel="0" collapsed="false">
      <c r="A7838" s="21" t="n">
        <v>44954.2083333333</v>
      </c>
      <c r="B7838" s="21" t="str">
        <f aca="false">TEXT(A7838, "m/d/yy hh:mm")</f>
        <v>1/28/23 05:00</v>
      </c>
      <c r="C7838" s="0" t="n">
        <v>0.89</v>
      </c>
      <c r="D7838" s="0" t="s">
        <v>398</v>
      </c>
      <c r="E7838" s="9" t="n">
        <f aca="false">IF(D7838="Ice", 7.0782*C7838^4.0784, D7838)</f>
        <v>4.40063180154164</v>
      </c>
    </row>
    <row r="7839" customFormat="false" ht="15.75" hidden="false" customHeight="false" outlineLevel="0" collapsed="false">
      <c r="A7839" s="21" t="n">
        <v>44954.2118055556</v>
      </c>
      <c r="B7839" s="21" t="str">
        <f aca="false">TEXT(A7839, "m/d/yy hh:mm")</f>
        <v>1/28/23 05:05</v>
      </c>
      <c r="C7839" s="0" t="n">
        <v>0.89</v>
      </c>
      <c r="D7839" s="0" t="s">
        <v>398</v>
      </c>
      <c r="E7839" s="9" t="n">
        <f aca="false">IF(D7839="Ice", 7.0782*C7839^4.0784, D7839)</f>
        <v>4.40063180154164</v>
      </c>
    </row>
    <row r="7840" customFormat="false" ht="15.75" hidden="false" customHeight="false" outlineLevel="0" collapsed="false">
      <c r="A7840" s="21" t="n">
        <v>44954.2152777778</v>
      </c>
      <c r="B7840" s="21" t="str">
        <f aca="false">TEXT(A7840, "m/d/yy hh:mm")</f>
        <v>1/28/23 05:10</v>
      </c>
      <c r="C7840" s="0" t="n">
        <v>0.89</v>
      </c>
      <c r="D7840" s="0" t="s">
        <v>398</v>
      </c>
      <c r="E7840" s="9" t="n">
        <f aca="false">IF(D7840="Ice", 7.0782*C7840^4.0784, D7840)</f>
        <v>4.40063180154164</v>
      </c>
    </row>
    <row r="7841" customFormat="false" ht="15.75" hidden="false" customHeight="false" outlineLevel="0" collapsed="false">
      <c r="A7841" s="21" t="n">
        <v>44954.21875</v>
      </c>
      <c r="B7841" s="21" t="str">
        <f aca="false">TEXT(A7841, "m/d/yy hh:mm")</f>
        <v>1/28/23 05:15</v>
      </c>
      <c r="C7841" s="0" t="n">
        <v>0.89</v>
      </c>
      <c r="D7841" s="0" t="s">
        <v>398</v>
      </c>
      <c r="E7841" s="9" t="n">
        <f aca="false">IF(D7841="Ice", 7.0782*C7841^4.0784, D7841)</f>
        <v>4.40063180154164</v>
      </c>
    </row>
    <row r="7842" customFormat="false" ht="15.75" hidden="false" customHeight="false" outlineLevel="0" collapsed="false">
      <c r="A7842" s="21" t="n">
        <v>44954.2222222222</v>
      </c>
      <c r="B7842" s="21" t="str">
        <f aca="false">TEXT(A7842, "m/d/yy hh:mm")</f>
        <v>1/28/23 05:20</v>
      </c>
      <c r="C7842" s="0" t="n">
        <v>0.89</v>
      </c>
      <c r="D7842" s="0" t="s">
        <v>398</v>
      </c>
      <c r="E7842" s="9" t="n">
        <f aca="false">IF(D7842="Ice", 7.0782*C7842^4.0784, D7842)</f>
        <v>4.40063180154164</v>
      </c>
    </row>
    <row r="7843" customFormat="false" ht="15.75" hidden="false" customHeight="false" outlineLevel="0" collapsed="false">
      <c r="A7843" s="21" t="n">
        <v>44954.2256944445</v>
      </c>
      <c r="B7843" s="21" t="str">
        <f aca="false">TEXT(A7843, "m/d/yy hh:mm")</f>
        <v>1/28/23 05:25</v>
      </c>
      <c r="C7843" s="0" t="n">
        <v>0.89</v>
      </c>
      <c r="D7843" s="0" t="s">
        <v>398</v>
      </c>
      <c r="E7843" s="9" t="n">
        <f aca="false">IF(D7843="Ice", 7.0782*C7843^4.0784, D7843)</f>
        <v>4.40063180154164</v>
      </c>
    </row>
    <row r="7844" customFormat="false" ht="15.75" hidden="false" customHeight="false" outlineLevel="0" collapsed="false">
      <c r="A7844" s="21" t="n">
        <v>44954.2291666667</v>
      </c>
      <c r="B7844" s="21" t="str">
        <f aca="false">TEXT(A7844, "m/d/yy hh:mm")</f>
        <v>1/28/23 05:30</v>
      </c>
      <c r="C7844" s="0" t="n">
        <v>0.89</v>
      </c>
      <c r="D7844" s="0" t="s">
        <v>398</v>
      </c>
      <c r="E7844" s="9" t="n">
        <f aca="false">IF(D7844="Ice", 7.0782*C7844^4.0784, D7844)</f>
        <v>4.40063180154164</v>
      </c>
    </row>
    <row r="7845" customFormat="false" ht="15.75" hidden="false" customHeight="false" outlineLevel="0" collapsed="false">
      <c r="A7845" s="21" t="n">
        <v>44954.2326388889</v>
      </c>
      <c r="B7845" s="21" t="str">
        <f aca="false">TEXT(A7845, "m/d/yy hh:mm")</f>
        <v>1/28/23 05:35</v>
      </c>
      <c r="C7845" s="0" t="n">
        <v>0.89</v>
      </c>
      <c r="D7845" s="0" t="s">
        <v>398</v>
      </c>
      <c r="E7845" s="9" t="n">
        <f aca="false">IF(D7845="Ice", 7.0782*C7845^4.0784, D7845)</f>
        <v>4.40063180154164</v>
      </c>
    </row>
    <row r="7846" customFormat="false" ht="15.75" hidden="false" customHeight="false" outlineLevel="0" collapsed="false">
      <c r="A7846" s="21" t="n">
        <v>44954.2361111111</v>
      </c>
      <c r="B7846" s="21" t="str">
        <f aca="false">TEXT(A7846, "m/d/yy hh:mm")</f>
        <v>1/28/23 05:40</v>
      </c>
      <c r="C7846" s="0" t="n">
        <v>0.89</v>
      </c>
      <c r="D7846" s="0" t="s">
        <v>398</v>
      </c>
      <c r="E7846" s="9" t="n">
        <f aca="false">IF(D7846="Ice", 7.0782*C7846^4.0784, D7846)</f>
        <v>4.40063180154164</v>
      </c>
    </row>
    <row r="7847" customFormat="false" ht="15.75" hidden="false" customHeight="false" outlineLevel="0" collapsed="false">
      <c r="A7847" s="21" t="n">
        <v>44954.2395833333</v>
      </c>
      <c r="B7847" s="21" t="str">
        <f aca="false">TEXT(A7847, "m/d/yy hh:mm")</f>
        <v>1/28/23 05:45</v>
      </c>
      <c r="C7847" s="0" t="n">
        <v>0.89</v>
      </c>
      <c r="D7847" s="0" t="s">
        <v>398</v>
      </c>
      <c r="E7847" s="9" t="n">
        <f aca="false">IF(D7847="Ice", 7.0782*C7847^4.0784, D7847)</f>
        <v>4.40063180154164</v>
      </c>
    </row>
    <row r="7848" customFormat="false" ht="15.75" hidden="false" customHeight="false" outlineLevel="0" collapsed="false">
      <c r="A7848" s="21" t="n">
        <v>44954.2430555556</v>
      </c>
      <c r="B7848" s="21" t="str">
        <f aca="false">TEXT(A7848, "m/d/yy hh:mm")</f>
        <v>1/28/23 05:50</v>
      </c>
      <c r="C7848" s="0" t="n">
        <v>0.89</v>
      </c>
      <c r="D7848" s="0" t="s">
        <v>398</v>
      </c>
      <c r="E7848" s="9" t="n">
        <f aca="false">IF(D7848="Ice", 7.0782*C7848^4.0784, D7848)</f>
        <v>4.40063180154164</v>
      </c>
    </row>
    <row r="7849" customFormat="false" ht="15.75" hidden="false" customHeight="false" outlineLevel="0" collapsed="false">
      <c r="A7849" s="21" t="n">
        <v>44954.2465277778</v>
      </c>
      <c r="B7849" s="21" t="str">
        <f aca="false">TEXT(A7849, "m/d/yy hh:mm")</f>
        <v>1/28/23 05:55</v>
      </c>
      <c r="C7849" s="0" t="n">
        <v>0.89</v>
      </c>
      <c r="D7849" s="0" t="s">
        <v>398</v>
      </c>
      <c r="E7849" s="9" t="n">
        <f aca="false">IF(D7849="Ice", 7.0782*C7849^4.0784, D7849)</f>
        <v>4.40063180154164</v>
      </c>
    </row>
    <row r="7850" customFormat="false" ht="15.75" hidden="false" customHeight="false" outlineLevel="0" collapsed="false">
      <c r="A7850" s="21" t="n">
        <v>44954.25</v>
      </c>
      <c r="B7850" s="21" t="str">
        <f aca="false">TEXT(A7850, "m/d/yy hh:mm")</f>
        <v>1/28/23 06:00</v>
      </c>
      <c r="C7850" s="0" t="n">
        <v>0.89</v>
      </c>
      <c r="D7850" s="0" t="s">
        <v>398</v>
      </c>
      <c r="E7850" s="9" t="n">
        <f aca="false">IF(D7850="Ice", 7.0782*C7850^4.0784, D7850)</f>
        <v>4.40063180154164</v>
      </c>
    </row>
    <row r="7851" customFormat="false" ht="15.75" hidden="false" customHeight="false" outlineLevel="0" collapsed="false">
      <c r="A7851" s="21" t="n">
        <v>44954.2534722222</v>
      </c>
      <c r="B7851" s="21" t="str">
        <f aca="false">TEXT(A7851, "m/d/yy hh:mm")</f>
        <v>1/28/23 06:05</v>
      </c>
      <c r="C7851" s="0" t="n">
        <v>0.89</v>
      </c>
      <c r="D7851" s="0" t="s">
        <v>398</v>
      </c>
      <c r="E7851" s="9" t="n">
        <f aca="false">IF(D7851="Ice", 7.0782*C7851^4.0784, D7851)</f>
        <v>4.40063180154164</v>
      </c>
    </row>
    <row r="7852" customFormat="false" ht="15.75" hidden="false" customHeight="false" outlineLevel="0" collapsed="false">
      <c r="A7852" s="21" t="n">
        <v>44954.2569444444</v>
      </c>
      <c r="B7852" s="21" t="str">
        <f aca="false">TEXT(A7852, "m/d/yy hh:mm")</f>
        <v>1/28/23 06:10</v>
      </c>
      <c r="C7852" s="0" t="n">
        <v>0.89</v>
      </c>
      <c r="D7852" s="0" t="s">
        <v>398</v>
      </c>
      <c r="E7852" s="9" t="n">
        <f aca="false">IF(D7852="Ice", 7.0782*C7852^4.0784, D7852)</f>
        <v>4.40063180154164</v>
      </c>
    </row>
    <row r="7853" customFormat="false" ht="15.75" hidden="false" customHeight="false" outlineLevel="0" collapsed="false">
      <c r="A7853" s="21" t="n">
        <v>44954.2604166667</v>
      </c>
      <c r="B7853" s="21" t="str">
        <f aca="false">TEXT(A7853, "m/d/yy hh:mm")</f>
        <v>1/28/23 06:15</v>
      </c>
      <c r="C7853" s="0" t="n">
        <v>0.89</v>
      </c>
      <c r="D7853" s="0" t="s">
        <v>398</v>
      </c>
      <c r="E7853" s="9" t="n">
        <f aca="false">IF(D7853="Ice", 7.0782*C7853^4.0784, D7853)</f>
        <v>4.40063180154164</v>
      </c>
    </row>
    <row r="7854" customFormat="false" ht="15.75" hidden="false" customHeight="false" outlineLevel="0" collapsed="false">
      <c r="A7854" s="21" t="n">
        <v>44954.2638888889</v>
      </c>
      <c r="B7854" s="21" t="str">
        <f aca="false">TEXT(A7854, "m/d/yy hh:mm")</f>
        <v>1/28/23 06:20</v>
      </c>
      <c r="C7854" s="0" t="n">
        <v>0.89</v>
      </c>
      <c r="D7854" s="0" t="s">
        <v>398</v>
      </c>
      <c r="E7854" s="9" t="n">
        <f aca="false">IF(D7854="Ice", 7.0782*C7854^4.0784, D7854)</f>
        <v>4.40063180154164</v>
      </c>
    </row>
    <row r="7855" customFormat="false" ht="15.75" hidden="false" customHeight="false" outlineLevel="0" collapsed="false">
      <c r="A7855" s="21" t="n">
        <v>44954.2673611111</v>
      </c>
      <c r="B7855" s="21" t="str">
        <f aca="false">TEXT(A7855, "m/d/yy hh:mm")</f>
        <v>1/28/23 06:25</v>
      </c>
      <c r="C7855" s="0" t="n">
        <v>0.89</v>
      </c>
      <c r="D7855" s="0" t="s">
        <v>398</v>
      </c>
      <c r="E7855" s="9" t="n">
        <f aca="false">IF(D7855="Ice", 7.0782*C7855^4.0784, D7855)</f>
        <v>4.40063180154164</v>
      </c>
    </row>
    <row r="7856" customFormat="false" ht="15.75" hidden="false" customHeight="false" outlineLevel="0" collapsed="false">
      <c r="A7856" s="21" t="n">
        <v>44954.2708333333</v>
      </c>
      <c r="B7856" s="21" t="str">
        <f aca="false">TEXT(A7856, "m/d/yy hh:mm")</f>
        <v>1/28/23 06:30</v>
      </c>
      <c r="C7856" s="0" t="n">
        <v>0.89</v>
      </c>
      <c r="D7856" s="0" t="s">
        <v>398</v>
      </c>
      <c r="E7856" s="9" t="n">
        <f aca="false">IF(D7856="Ice", 7.0782*C7856^4.0784, D7856)</f>
        <v>4.40063180154164</v>
      </c>
    </row>
    <row r="7857" customFormat="false" ht="15.75" hidden="false" customHeight="false" outlineLevel="0" collapsed="false">
      <c r="A7857" s="21" t="n">
        <v>44954.2743055556</v>
      </c>
      <c r="B7857" s="21" t="str">
        <f aca="false">TEXT(A7857, "m/d/yy hh:mm")</f>
        <v>1/28/23 06:35</v>
      </c>
      <c r="C7857" s="0" t="n">
        <v>0.89</v>
      </c>
      <c r="D7857" s="0" t="s">
        <v>398</v>
      </c>
      <c r="E7857" s="9" t="n">
        <f aca="false">IF(D7857="Ice", 7.0782*C7857^4.0784, D7857)</f>
        <v>4.40063180154164</v>
      </c>
    </row>
    <row r="7858" customFormat="false" ht="15.75" hidden="false" customHeight="false" outlineLevel="0" collapsed="false">
      <c r="A7858" s="21" t="n">
        <v>44954.2777777778</v>
      </c>
      <c r="B7858" s="21" t="str">
        <f aca="false">TEXT(A7858, "m/d/yy hh:mm")</f>
        <v>1/28/23 06:40</v>
      </c>
      <c r="C7858" s="0" t="n">
        <v>0.89</v>
      </c>
      <c r="D7858" s="0" t="s">
        <v>398</v>
      </c>
      <c r="E7858" s="9" t="n">
        <f aca="false">IF(D7858="Ice", 7.0782*C7858^4.0784, D7858)</f>
        <v>4.40063180154164</v>
      </c>
    </row>
    <row r="7859" customFormat="false" ht="15.75" hidden="false" customHeight="false" outlineLevel="0" collapsed="false">
      <c r="A7859" s="21" t="n">
        <v>44954.28125</v>
      </c>
      <c r="B7859" s="21" t="str">
        <f aca="false">TEXT(A7859, "m/d/yy hh:mm")</f>
        <v>1/28/23 06:45</v>
      </c>
      <c r="C7859" s="0" t="n">
        <v>0.89</v>
      </c>
      <c r="D7859" s="0" t="s">
        <v>398</v>
      </c>
      <c r="E7859" s="9" t="n">
        <f aca="false">IF(D7859="Ice", 7.0782*C7859^4.0784, D7859)</f>
        <v>4.40063180154164</v>
      </c>
    </row>
    <row r="7860" customFormat="false" ht="15.75" hidden="false" customHeight="false" outlineLevel="0" collapsed="false">
      <c r="A7860" s="21" t="n">
        <v>44954.2847222222</v>
      </c>
      <c r="B7860" s="21" t="str">
        <f aca="false">TEXT(A7860, "m/d/yy hh:mm")</f>
        <v>1/28/23 06:50</v>
      </c>
      <c r="C7860" s="0" t="n">
        <v>0.89</v>
      </c>
      <c r="D7860" s="0" t="s">
        <v>398</v>
      </c>
      <c r="E7860" s="9" t="n">
        <f aca="false">IF(D7860="Ice", 7.0782*C7860^4.0784, D7860)</f>
        <v>4.40063180154164</v>
      </c>
    </row>
    <row r="7861" customFormat="false" ht="15.75" hidden="false" customHeight="false" outlineLevel="0" collapsed="false">
      <c r="A7861" s="21" t="n">
        <v>44954.2881944444</v>
      </c>
      <c r="B7861" s="21" t="str">
        <f aca="false">TEXT(A7861, "m/d/yy hh:mm")</f>
        <v>1/28/23 06:55</v>
      </c>
      <c r="C7861" s="0" t="n">
        <v>0.89</v>
      </c>
      <c r="D7861" s="0" t="s">
        <v>398</v>
      </c>
      <c r="E7861" s="9" t="n">
        <f aca="false">IF(D7861="Ice", 7.0782*C7861^4.0784, D7861)</f>
        <v>4.40063180154164</v>
      </c>
    </row>
    <row r="7862" customFormat="false" ht="15.75" hidden="false" customHeight="false" outlineLevel="0" collapsed="false">
      <c r="A7862" s="21" t="n">
        <v>44954.2916666667</v>
      </c>
      <c r="B7862" s="21" t="str">
        <f aca="false">TEXT(A7862, "m/d/yy hh:mm")</f>
        <v>1/28/23 07:00</v>
      </c>
      <c r="C7862" s="0" t="n">
        <v>0.89</v>
      </c>
      <c r="D7862" s="0" t="s">
        <v>398</v>
      </c>
      <c r="E7862" s="9" t="n">
        <f aca="false">IF(D7862="Ice", 7.0782*C7862^4.0784, D7862)</f>
        <v>4.40063180154164</v>
      </c>
    </row>
    <row r="7863" customFormat="false" ht="15.75" hidden="false" customHeight="false" outlineLevel="0" collapsed="false">
      <c r="A7863" s="21" t="n">
        <v>44954.2951388889</v>
      </c>
      <c r="B7863" s="21" t="str">
        <f aca="false">TEXT(A7863, "m/d/yy hh:mm")</f>
        <v>1/28/23 07:05</v>
      </c>
      <c r="C7863" s="0" t="n">
        <v>0.89</v>
      </c>
      <c r="D7863" s="0" t="s">
        <v>398</v>
      </c>
      <c r="E7863" s="9" t="n">
        <f aca="false">IF(D7863="Ice", 7.0782*C7863^4.0784, D7863)</f>
        <v>4.40063180154164</v>
      </c>
    </row>
    <row r="7864" customFormat="false" ht="15.75" hidden="false" customHeight="false" outlineLevel="0" collapsed="false">
      <c r="A7864" s="21" t="n">
        <v>44954.2986111111</v>
      </c>
      <c r="B7864" s="21" t="str">
        <f aca="false">TEXT(A7864, "m/d/yy hh:mm")</f>
        <v>1/28/23 07:10</v>
      </c>
      <c r="C7864" s="0" t="n">
        <v>0.89</v>
      </c>
      <c r="D7864" s="0" t="s">
        <v>398</v>
      </c>
      <c r="E7864" s="9" t="n">
        <f aca="false">IF(D7864="Ice", 7.0782*C7864^4.0784, D7864)</f>
        <v>4.40063180154164</v>
      </c>
    </row>
    <row r="7865" customFormat="false" ht="15.75" hidden="false" customHeight="false" outlineLevel="0" collapsed="false">
      <c r="A7865" s="21" t="n">
        <v>44954.3020833333</v>
      </c>
      <c r="B7865" s="21" t="str">
        <f aca="false">TEXT(A7865, "m/d/yy hh:mm")</f>
        <v>1/28/23 07:15</v>
      </c>
      <c r="C7865" s="0" t="n">
        <v>0.89</v>
      </c>
      <c r="D7865" s="0" t="s">
        <v>398</v>
      </c>
      <c r="E7865" s="9" t="n">
        <f aca="false">IF(D7865="Ice", 7.0782*C7865^4.0784, D7865)</f>
        <v>4.40063180154164</v>
      </c>
    </row>
    <row r="7866" customFormat="false" ht="15.75" hidden="false" customHeight="false" outlineLevel="0" collapsed="false">
      <c r="A7866" s="21" t="n">
        <v>44954.3055555556</v>
      </c>
      <c r="B7866" s="21" t="str">
        <f aca="false">TEXT(A7866, "m/d/yy hh:mm")</f>
        <v>1/28/23 07:20</v>
      </c>
      <c r="C7866" s="0" t="n">
        <v>0.89</v>
      </c>
      <c r="D7866" s="0" t="s">
        <v>398</v>
      </c>
      <c r="E7866" s="9" t="n">
        <f aca="false">IF(D7866="Ice", 7.0782*C7866^4.0784, D7866)</f>
        <v>4.40063180154164</v>
      </c>
    </row>
    <row r="7867" customFormat="false" ht="15.75" hidden="false" customHeight="false" outlineLevel="0" collapsed="false">
      <c r="A7867" s="21" t="n">
        <v>44954.3090277778</v>
      </c>
      <c r="B7867" s="21" t="str">
        <f aca="false">TEXT(A7867, "m/d/yy hh:mm")</f>
        <v>1/28/23 07:25</v>
      </c>
      <c r="C7867" s="0" t="n">
        <v>0.89</v>
      </c>
      <c r="D7867" s="0" t="s">
        <v>398</v>
      </c>
      <c r="E7867" s="9" t="n">
        <f aca="false">IF(D7867="Ice", 7.0782*C7867^4.0784, D7867)</f>
        <v>4.40063180154164</v>
      </c>
    </row>
    <row r="7868" customFormat="false" ht="15.75" hidden="false" customHeight="false" outlineLevel="0" collapsed="false">
      <c r="A7868" s="21" t="n">
        <v>44954.3125</v>
      </c>
      <c r="B7868" s="21" t="str">
        <f aca="false">TEXT(A7868, "m/d/yy hh:mm")</f>
        <v>1/28/23 07:30</v>
      </c>
      <c r="C7868" s="0" t="n">
        <v>0.89</v>
      </c>
      <c r="D7868" s="0" t="s">
        <v>398</v>
      </c>
      <c r="E7868" s="9" t="n">
        <f aca="false">IF(D7868="Ice", 7.0782*C7868^4.0784, D7868)</f>
        <v>4.40063180154164</v>
      </c>
    </row>
    <row r="7869" customFormat="false" ht="15.75" hidden="false" customHeight="false" outlineLevel="0" collapsed="false">
      <c r="A7869" s="21" t="n">
        <v>44954.3159722222</v>
      </c>
      <c r="B7869" s="21" t="str">
        <f aca="false">TEXT(A7869, "m/d/yy hh:mm")</f>
        <v>1/28/23 07:35</v>
      </c>
      <c r="C7869" s="0" t="n">
        <v>0.89</v>
      </c>
      <c r="D7869" s="0" t="s">
        <v>398</v>
      </c>
      <c r="E7869" s="9" t="n">
        <f aca="false">IF(D7869="Ice", 7.0782*C7869^4.0784, D7869)</f>
        <v>4.40063180154164</v>
      </c>
    </row>
    <row r="7870" customFormat="false" ht="15.75" hidden="false" customHeight="false" outlineLevel="0" collapsed="false">
      <c r="A7870" s="21" t="n">
        <v>44954.3194444444</v>
      </c>
      <c r="B7870" s="21" t="str">
        <f aca="false">TEXT(A7870, "m/d/yy hh:mm")</f>
        <v>1/28/23 07:40</v>
      </c>
      <c r="C7870" s="0" t="n">
        <v>0.89</v>
      </c>
      <c r="D7870" s="0" t="s">
        <v>398</v>
      </c>
      <c r="E7870" s="9" t="n">
        <f aca="false">IF(D7870="Ice", 7.0782*C7870^4.0784, D7870)</f>
        <v>4.40063180154164</v>
      </c>
    </row>
    <row r="7871" customFormat="false" ht="15.75" hidden="false" customHeight="false" outlineLevel="0" collapsed="false">
      <c r="A7871" s="21" t="n">
        <v>44954.3229166667</v>
      </c>
      <c r="B7871" s="21" t="str">
        <f aca="false">TEXT(A7871, "m/d/yy hh:mm")</f>
        <v>1/28/23 07:45</v>
      </c>
      <c r="C7871" s="0" t="n">
        <v>0.89</v>
      </c>
      <c r="D7871" s="0" t="s">
        <v>398</v>
      </c>
      <c r="E7871" s="9" t="n">
        <f aca="false">IF(D7871="Ice", 7.0782*C7871^4.0784, D7871)</f>
        <v>4.40063180154164</v>
      </c>
    </row>
    <row r="7872" customFormat="false" ht="15.75" hidden="false" customHeight="false" outlineLevel="0" collapsed="false">
      <c r="A7872" s="21" t="n">
        <v>44954.3263888889</v>
      </c>
      <c r="B7872" s="21" t="str">
        <f aca="false">TEXT(A7872, "m/d/yy hh:mm")</f>
        <v>1/28/23 07:50</v>
      </c>
      <c r="C7872" s="0" t="n">
        <v>0.89</v>
      </c>
      <c r="D7872" s="0" t="s">
        <v>398</v>
      </c>
      <c r="E7872" s="9" t="n">
        <f aca="false">IF(D7872="Ice", 7.0782*C7872^4.0784, D7872)</f>
        <v>4.40063180154164</v>
      </c>
    </row>
    <row r="7873" customFormat="false" ht="15.75" hidden="false" customHeight="false" outlineLevel="0" collapsed="false">
      <c r="A7873" s="21" t="n">
        <v>44954.3298611111</v>
      </c>
      <c r="B7873" s="21" t="str">
        <f aca="false">TEXT(A7873, "m/d/yy hh:mm")</f>
        <v>1/28/23 07:55</v>
      </c>
      <c r="C7873" s="0" t="n">
        <v>0.89</v>
      </c>
      <c r="D7873" s="0" t="s">
        <v>398</v>
      </c>
      <c r="E7873" s="9" t="n">
        <f aca="false">IF(D7873="Ice", 7.0782*C7873^4.0784, D7873)</f>
        <v>4.40063180154164</v>
      </c>
    </row>
    <row r="7874" customFormat="false" ht="15.75" hidden="false" customHeight="false" outlineLevel="0" collapsed="false">
      <c r="A7874" s="21" t="n">
        <v>44954.3333333333</v>
      </c>
      <c r="B7874" s="21" t="str">
        <f aca="false">TEXT(A7874, "m/d/yy hh:mm")</f>
        <v>1/28/23 08:00</v>
      </c>
      <c r="C7874" s="0" t="n">
        <v>0.89</v>
      </c>
      <c r="D7874" s="0" t="s">
        <v>398</v>
      </c>
      <c r="E7874" s="9" t="n">
        <f aca="false">IF(D7874="Ice", 7.0782*C7874^4.0784, D7874)</f>
        <v>4.40063180154164</v>
      </c>
    </row>
    <row r="7875" customFormat="false" ht="15.75" hidden="false" customHeight="false" outlineLevel="0" collapsed="false">
      <c r="A7875" s="21" t="n">
        <v>44954.3368055556</v>
      </c>
      <c r="B7875" s="21" t="str">
        <f aca="false">TEXT(A7875, "m/d/yy hh:mm")</f>
        <v>1/28/23 08:05</v>
      </c>
      <c r="C7875" s="0" t="n">
        <v>0.89</v>
      </c>
      <c r="D7875" s="0" t="s">
        <v>398</v>
      </c>
      <c r="E7875" s="9" t="n">
        <f aca="false">IF(D7875="Ice", 7.0782*C7875^4.0784, D7875)</f>
        <v>4.40063180154164</v>
      </c>
    </row>
    <row r="7876" customFormat="false" ht="15.75" hidden="false" customHeight="false" outlineLevel="0" collapsed="false">
      <c r="A7876" s="21" t="n">
        <v>44954.3402777778</v>
      </c>
      <c r="B7876" s="21" t="str">
        <f aca="false">TEXT(A7876, "m/d/yy hh:mm")</f>
        <v>1/28/23 08:10</v>
      </c>
      <c r="C7876" s="0" t="n">
        <v>0.89</v>
      </c>
      <c r="D7876" s="0" t="s">
        <v>398</v>
      </c>
      <c r="E7876" s="9" t="n">
        <f aca="false">IF(D7876="Ice", 7.0782*C7876^4.0784, D7876)</f>
        <v>4.40063180154164</v>
      </c>
    </row>
    <row r="7877" customFormat="false" ht="15.75" hidden="false" customHeight="false" outlineLevel="0" collapsed="false">
      <c r="A7877" s="21" t="n">
        <v>44954.34375</v>
      </c>
      <c r="B7877" s="21" t="str">
        <f aca="false">TEXT(A7877, "m/d/yy hh:mm")</f>
        <v>1/28/23 08:15</v>
      </c>
      <c r="C7877" s="0" t="n">
        <v>0.89</v>
      </c>
      <c r="D7877" s="0" t="s">
        <v>398</v>
      </c>
      <c r="E7877" s="9" t="n">
        <f aca="false">IF(D7877="Ice", 7.0782*C7877^4.0784, D7877)</f>
        <v>4.40063180154164</v>
      </c>
    </row>
    <row r="7878" customFormat="false" ht="15.75" hidden="false" customHeight="false" outlineLevel="0" collapsed="false">
      <c r="A7878" s="21" t="n">
        <v>44954.3472222222</v>
      </c>
      <c r="B7878" s="21" t="str">
        <f aca="false">TEXT(A7878, "m/d/yy hh:mm")</f>
        <v>1/28/23 08:20</v>
      </c>
      <c r="C7878" s="0" t="n">
        <v>0.89</v>
      </c>
      <c r="D7878" s="0" t="s">
        <v>398</v>
      </c>
      <c r="E7878" s="9" t="n">
        <f aca="false">IF(D7878="Ice", 7.0782*C7878^4.0784, D7878)</f>
        <v>4.40063180154164</v>
      </c>
    </row>
    <row r="7879" customFormat="false" ht="15.75" hidden="false" customHeight="false" outlineLevel="0" collapsed="false">
      <c r="A7879" s="21" t="n">
        <v>44954.3506944444</v>
      </c>
      <c r="B7879" s="21" t="str">
        <f aca="false">TEXT(A7879, "m/d/yy hh:mm")</f>
        <v>1/28/23 08:25</v>
      </c>
      <c r="C7879" s="0" t="n">
        <v>0.89</v>
      </c>
      <c r="D7879" s="0" t="s">
        <v>398</v>
      </c>
      <c r="E7879" s="9" t="n">
        <f aca="false">IF(D7879="Ice", 7.0782*C7879^4.0784, D7879)</f>
        <v>4.40063180154164</v>
      </c>
    </row>
    <row r="7880" customFormat="false" ht="15.75" hidden="false" customHeight="false" outlineLevel="0" collapsed="false">
      <c r="A7880" s="21" t="n">
        <v>44954.3541666667</v>
      </c>
      <c r="B7880" s="21" t="str">
        <f aca="false">TEXT(A7880, "m/d/yy hh:mm")</f>
        <v>1/28/23 08:30</v>
      </c>
      <c r="C7880" s="0" t="n">
        <v>0.89</v>
      </c>
      <c r="D7880" s="0" t="s">
        <v>398</v>
      </c>
      <c r="E7880" s="9" t="n">
        <f aca="false">IF(D7880="Ice", 7.0782*C7880^4.0784, D7880)</f>
        <v>4.40063180154164</v>
      </c>
    </row>
    <row r="7881" customFormat="false" ht="15.75" hidden="false" customHeight="false" outlineLevel="0" collapsed="false">
      <c r="A7881" s="21" t="n">
        <v>44954.3576388889</v>
      </c>
      <c r="B7881" s="21" t="str">
        <f aca="false">TEXT(A7881, "m/d/yy hh:mm")</f>
        <v>1/28/23 08:35</v>
      </c>
      <c r="C7881" s="0" t="n">
        <v>0.89</v>
      </c>
      <c r="D7881" s="0" t="s">
        <v>398</v>
      </c>
      <c r="E7881" s="9" t="n">
        <f aca="false">IF(D7881="Ice", 7.0782*C7881^4.0784, D7881)</f>
        <v>4.40063180154164</v>
      </c>
    </row>
    <row r="7882" customFormat="false" ht="15.75" hidden="false" customHeight="false" outlineLevel="0" collapsed="false">
      <c r="A7882" s="21" t="n">
        <v>44954.3611111111</v>
      </c>
      <c r="B7882" s="21" t="str">
        <f aca="false">TEXT(A7882, "m/d/yy hh:mm")</f>
        <v>1/28/23 08:40</v>
      </c>
      <c r="C7882" s="0" t="n">
        <v>0.89</v>
      </c>
      <c r="D7882" s="0" t="s">
        <v>398</v>
      </c>
      <c r="E7882" s="9" t="n">
        <f aca="false">IF(D7882="Ice", 7.0782*C7882^4.0784, D7882)</f>
        <v>4.40063180154164</v>
      </c>
    </row>
    <row r="7883" customFormat="false" ht="15.75" hidden="false" customHeight="false" outlineLevel="0" collapsed="false">
      <c r="A7883" s="21" t="n">
        <v>44954.3645833333</v>
      </c>
      <c r="B7883" s="21" t="str">
        <f aca="false">TEXT(A7883, "m/d/yy hh:mm")</f>
        <v>1/28/23 08:45</v>
      </c>
      <c r="C7883" s="0" t="n">
        <v>0.89</v>
      </c>
      <c r="D7883" s="0" t="s">
        <v>398</v>
      </c>
      <c r="E7883" s="9" t="n">
        <f aca="false">IF(D7883="Ice", 7.0782*C7883^4.0784, D7883)</f>
        <v>4.40063180154164</v>
      </c>
    </row>
    <row r="7884" customFormat="false" ht="15.75" hidden="false" customHeight="false" outlineLevel="0" collapsed="false">
      <c r="A7884" s="21" t="n">
        <v>44954.3680555556</v>
      </c>
      <c r="B7884" s="21" t="str">
        <f aca="false">TEXT(A7884, "m/d/yy hh:mm")</f>
        <v>1/28/23 08:50</v>
      </c>
      <c r="C7884" s="0" t="n">
        <v>0.89</v>
      </c>
      <c r="D7884" s="0" t="s">
        <v>398</v>
      </c>
      <c r="E7884" s="9" t="n">
        <f aca="false">IF(D7884="Ice", 7.0782*C7884^4.0784, D7884)</f>
        <v>4.40063180154164</v>
      </c>
    </row>
    <row r="7885" customFormat="false" ht="15.75" hidden="false" customHeight="false" outlineLevel="0" collapsed="false">
      <c r="A7885" s="21" t="n">
        <v>44954.3715277778</v>
      </c>
      <c r="B7885" s="21" t="str">
        <f aca="false">TEXT(A7885, "m/d/yy hh:mm")</f>
        <v>1/28/23 08:55</v>
      </c>
      <c r="C7885" s="0" t="n">
        <v>0.89</v>
      </c>
      <c r="D7885" s="0" t="s">
        <v>398</v>
      </c>
      <c r="E7885" s="9" t="n">
        <f aca="false">IF(D7885="Ice", 7.0782*C7885^4.0784, D7885)</f>
        <v>4.40063180154164</v>
      </c>
    </row>
    <row r="7886" customFormat="false" ht="15.75" hidden="false" customHeight="false" outlineLevel="0" collapsed="false">
      <c r="A7886" s="21" t="n">
        <v>44954.375</v>
      </c>
      <c r="B7886" s="21" t="str">
        <f aca="false">TEXT(A7886, "m/d/yy hh:mm")</f>
        <v>1/28/23 09:00</v>
      </c>
      <c r="C7886" s="0" t="n">
        <v>0.89</v>
      </c>
      <c r="D7886" s="0" t="s">
        <v>398</v>
      </c>
      <c r="E7886" s="9" t="n">
        <f aca="false">IF(D7886="Ice", 7.0782*C7886^4.0784, D7886)</f>
        <v>4.40063180154164</v>
      </c>
    </row>
    <row r="7887" customFormat="false" ht="15.75" hidden="false" customHeight="false" outlineLevel="0" collapsed="false">
      <c r="A7887" s="21" t="n">
        <v>44954.3784722222</v>
      </c>
      <c r="B7887" s="21" t="str">
        <f aca="false">TEXT(A7887, "m/d/yy hh:mm")</f>
        <v>1/28/23 09:05</v>
      </c>
      <c r="C7887" s="0" t="n">
        <v>0.89</v>
      </c>
      <c r="D7887" s="0" t="s">
        <v>398</v>
      </c>
      <c r="E7887" s="9" t="n">
        <f aca="false">IF(D7887="Ice", 7.0782*C7887^4.0784, D7887)</f>
        <v>4.40063180154164</v>
      </c>
    </row>
    <row r="7888" customFormat="false" ht="15.75" hidden="false" customHeight="false" outlineLevel="0" collapsed="false">
      <c r="A7888" s="21" t="n">
        <v>44954.3819444444</v>
      </c>
      <c r="B7888" s="21" t="str">
        <f aca="false">TEXT(A7888, "m/d/yy hh:mm")</f>
        <v>1/28/23 09:10</v>
      </c>
      <c r="C7888" s="0" t="n">
        <v>0.89</v>
      </c>
      <c r="D7888" s="0" t="s">
        <v>398</v>
      </c>
      <c r="E7888" s="9" t="n">
        <f aca="false">IF(D7888="Ice", 7.0782*C7888^4.0784, D7888)</f>
        <v>4.40063180154164</v>
      </c>
    </row>
    <row r="7889" customFormat="false" ht="15.75" hidden="false" customHeight="false" outlineLevel="0" collapsed="false">
      <c r="A7889" s="21" t="n">
        <v>44954.3854166667</v>
      </c>
      <c r="B7889" s="21" t="str">
        <f aca="false">TEXT(A7889, "m/d/yy hh:mm")</f>
        <v>1/28/23 09:15</v>
      </c>
      <c r="C7889" s="0" t="n">
        <v>0.89</v>
      </c>
      <c r="D7889" s="0" t="s">
        <v>398</v>
      </c>
      <c r="E7889" s="9" t="n">
        <f aca="false">IF(D7889="Ice", 7.0782*C7889^4.0784, D7889)</f>
        <v>4.40063180154164</v>
      </c>
    </row>
    <row r="7890" customFormat="false" ht="15.75" hidden="false" customHeight="false" outlineLevel="0" collapsed="false">
      <c r="A7890" s="21" t="n">
        <v>44954.3888888889</v>
      </c>
      <c r="B7890" s="21" t="str">
        <f aca="false">TEXT(A7890, "m/d/yy hh:mm")</f>
        <v>1/28/23 09:20</v>
      </c>
      <c r="C7890" s="0" t="n">
        <v>0.89</v>
      </c>
      <c r="D7890" s="0" t="s">
        <v>398</v>
      </c>
      <c r="E7890" s="9" t="n">
        <f aca="false">IF(D7890="Ice", 7.0782*C7890^4.0784, D7890)</f>
        <v>4.40063180154164</v>
      </c>
    </row>
    <row r="7891" customFormat="false" ht="15.75" hidden="false" customHeight="false" outlineLevel="0" collapsed="false">
      <c r="A7891" s="21" t="n">
        <v>44954.3923611111</v>
      </c>
      <c r="B7891" s="21" t="str">
        <f aca="false">TEXT(A7891, "m/d/yy hh:mm")</f>
        <v>1/28/23 09:25</v>
      </c>
      <c r="C7891" s="0" t="n">
        <v>0.89</v>
      </c>
      <c r="D7891" s="0" t="s">
        <v>398</v>
      </c>
      <c r="E7891" s="9" t="n">
        <f aca="false">IF(D7891="Ice", 7.0782*C7891^4.0784, D7891)</f>
        <v>4.40063180154164</v>
      </c>
    </row>
    <row r="7892" customFormat="false" ht="15.75" hidden="false" customHeight="false" outlineLevel="0" collapsed="false">
      <c r="A7892" s="21" t="n">
        <v>44954.3958333333</v>
      </c>
      <c r="B7892" s="21" t="str">
        <f aca="false">TEXT(A7892, "m/d/yy hh:mm")</f>
        <v>1/28/23 09:30</v>
      </c>
      <c r="C7892" s="0" t="n">
        <v>0.89</v>
      </c>
      <c r="D7892" s="0" t="s">
        <v>398</v>
      </c>
      <c r="E7892" s="9" t="n">
        <f aca="false">IF(D7892="Ice", 7.0782*C7892^4.0784, D7892)</f>
        <v>4.40063180154164</v>
      </c>
    </row>
    <row r="7893" customFormat="false" ht="15.75" hidden="false" customHeight="false" outlineLevel="0" collapsed="false">
      <c r="A7893" s="21" t="n">
        <v>44954.3993055556</v>
      </c>
      <c r="B7893" s="21" t="str">
        <f aca="false">TEXT(A7893, "m/d/yy hh:mm")</f>
        <v>1/28/23 09:35</v>
      </c>
      <c r="C7893" s="0" t="n">
        <v>0.89</v>
      </c>
      <c r="D7893" s="0" t="s">
        <v>398</v>
      </c>
      <c r="E7893" s="9" t="n">
        <f aca="false">IF(D7893="Ice", 7.0782*C7893^4.0784, D7893)</f>
        <v>4.40063180154164</v>
      </c>
    </row>
    <row r="7894" customFormat="false" ht="15.75" hidden="false" customHeight="false" outlineLevel="0" collapsed="false">
      <c r="A7894" s="21" t="n">
        <v>44954.4027777778</v>
      </c>
      <c r="B7894" s="21" t="str">
        <f aca="false">TEXT(A7894, "m/d/yy hh:mm")</f>
        <v>1/28/23 09:40</v>
      </c>
      <c r="C7894" s="0" t="n">
        <v>0.89</v>
      </c>
      <c r="D7894" s="0" t="s">
        <v>398</v>
      </c>
      <c r="E7894" s="9" t="n">
        <f aca="false">IF(D7894="Ice", 7.0782*C7894^4.0784, D7894)</f>
        <v>4.40063180154164</v>
      </c>
    </row>
    <row r="7895" customFormat="false" ht="15.75" hidden="false" customHeight="false" outlineLevel="0" collapsed="false">
      <c r="A7895" s="21" t="n">
        <v>44954.40625</v>
      </c>
      <c r="B7895" s="21" t="str">
        <f aca="false">TEXT(A7895, "m/d/yy hh:mm")</f>
        <v>1/28/23 09:45</v>
      </c>
      <c r="C7895" s="0" t="n">
        <v>0.89</v>
      </c>
      <c r="D7895" s="0" t="s">
        <v>398</v>
      </c>
      <c r="E7895" s="9" t="n">
        <f aca="false">IF(D7895="Ice", 7.0782*C7895^4.0784, D7895)</f>
        <v>4.40063180154164</v>
      </c>
    </row>
    <row r="7896" customFormat="false" ht="15.75" hidden="false" customHeight="false" outlineLevel="0" collapsed="false">
      <c r="A7896" s="21" t="n">
        <v>44954.4097222222</v>
      </c>
      <c r="B7896" s="21" t="str">
        <f aca="false">TEXT(A7896, "m/d/yy hh:mm")</f>
        <v>1/28/23 09:50</v>
      </c>
      <c r="C7896" s="0" t="n">
        <v>0.89</v>
      </c>
      <c r="D7896" s="0" t="s">
        <v>398</v>
      </c>
      <c r="E7896" s="9" t="n">
        <f aca="false">IF(D7896="Ice", 7.0782*C7896^4.0784, D7896)</f>
        <v>4.40063180154164</v>
      </c>
    </row>
    <row r="7897" customFormat="false" ht="15.75" hidden="false" customHeight="false" outlineLevel="0" collapsed="false">
      <c r="A7897" s="21" t="n">
        <v>44954.4131944445</v>
      </c>
      <c r="B7897" s="21" t="str">
        <f aca="false">TEXT(A7897, "m/d/yy hh:mm")</f>
        <v>1/28/23 09:55</v>
      </c>
      <c r="C7897" s="0" t="n">
        <v>0.89</v>
      </c>
      <c r="D7897" s="0" t="s">
        <v>398</v>
      </c>
      <c r="E7897" s="9" t="n">
        <f aca="false">IF(D7897="Ice", 7.0782*C7897^4.0784, D7897)</f>
        <v>4.40063180154164</v>
      </c>
    </row>
    <row r="7898" customFormat="false" ht="15.75" hidden="false" customHeight="false" outlineLevel="0" collapsed="false">
      <c r="A7898" s="21" t="n">
        <v>44954.4166666667</v>
      </c>
      <c r="B7898" s="21" t="str">
        <f aca="false">TEXT(A7898, "m/d/yy hh:mm")</f>
        <v>1/28/23 10:00</v>
      </c>
      <c r="C7898" s="0" t="n">
        <v>0.89</v>
      </c>
      <c r="D7898" s="0" t="s">
        <v>398</v>
      </c>
      <c r="E7898" s="9" t="n">
        <f aca="false">IF(D7898="Ice", 7.0782*C7898^4.0784, D7898)</f>
        <v>4.40063180154164</v>
      </c>
    </row>
    <row r="7899" customFormat="false" ht="15.75" hidden="false" customHeight="false" outlineLevel="0" collapsed="false">
      <c r="A7899" s="21" t="n">
        <v>44954.4201388889</v>
      </c>
      <c r="B7899" s="21" t="str">
        <f aca="false">TEXT(A7899, "m/d/yy hh:mm")</f>
        <v>1/28/23 10:05</v>
      </c>
      <c r="C7899" s="0" t="n">
        <v>0.89</v>
      </c>
      <c r="D7899" s="0" t="s">
        <v>398</v>
      </c>
      <c r="E7899" s="9" t="n">
        <f aca="false">IF(D7899="Ice", 7.0782*C7899^4.0784, D7899)</f>
        <v>4.40063180154164</v>
      </c>
    </row>
    <row r="7900" customFormat="false" ht="15.75" hidden="false" customHeight="false" outlineLevel="0" collapsed="false">
      <c r="A7900" s="21" t="n">
        <v>44954.4236111111</v>
      </c>
      <c r="B7900" s="21" t="str">
        <f aca="false">TEXT(A7900, "m/d/yy hh:mm")</f>
        <v>1/28/23 10:10</v>
      </c>
      <c r="C7900" s="0" t="n">
        <v>0.89</v>
      </c>
      <c r="D7900" s="0" t="s">
        <v>398</v>
      </c>
      <c r="E7900" s="9" t="n">
        <f aca="false">IF(D7900="Ice", 7.0782*C7900^4.0784, D7900)</f>
        <v>4.40063180154164</v>
      </c>
    </row>
    <row r="7901" customFormat="false" ht="15.75" hidden="false" customHeight="false" outlineLevel="0" collapsed="false">
      <c r="A7901" s="21" t="n">
        <v>44954.4270833333</v>
      </c>
      <c r="B7901" s="21" t="str">
        <f aca="false">TEXT(A7901, "m/d/yy hh:mm")</f>
        <v>1/28/23 10:15</v>
      </c>
      <c r="C7901" s="0" t="n">
        <v>0.89</v>
      </c>
      <c r="D7901" s="0" t="s">
        <v>398</v>
      </c>
      <c r="E7901" s="9" t="n">
        <f aca="false">IF(D7901="Ice", 7.0782*C7901^4.0784, D7901)</f>
        <v>4.40063180154164</v>
      </c>
    </row>
    <row r="7902" customFormat="false" ht="15.75" hidden="false" customHeight="false" outlineLevel="0" collapsed="false">
      <c r="A7902" s="21" t="n">
        <v>44954.4305555556</v>
      </c>
      <c r="B7902" s="21" t="str">
        <f aca="false">TEXT(A7902, "m/d/yy hh:mm")</f>
        <v>1/28/23 10:20</v>
      </c>
      <c r="C7902" s="0" t="n">
        <v>0.89</v>
      </c>
      <c r="D7902" s="0" t="s">
        <v>398</v>
      </c>
      <c r="E7902" s="9" t="n">
        <f aca="false">IF(D7902="Ice", 7.0782*C7902^4.0784, D7902)</f>
        <v>4.40063180154164</v>
      </c>
    </row>
    <row r="7903" customFormat="false" ht="15.75" hidden="false" customHeight="false" outlineLevel="0" collapsed="false">
      <c r="A7903" s="21" t="n">
        <v>44954.4340277778</v>
      </c>
      <c r="B7903" s="21" t="str">
        <f aca="false">TEXT(A7903, "m/d/yy hh:mm")</f>
        <v>1/28/23 10:25</v>
      </c>
      <c r="C7903" s="0" t="n">
        <v>0.89</v>
      </c>
      <c r="D7903" s="0" t="s">
        <v>398</v>
      </c>
      <c r="E7903" s="9" t="n">
        <f aca="false">IF(D7903="Ice", 7.0782*C7903^4.0784, D7903)</f>
        <v>4.40063180154164</v>
      </c>
    </row>
    <row r="7904" customFormat="false" ht="15.75" hidden="false" customHeight="false" outlineLevel="0" collapsed="false">
      <c r="A7904" s="21" t="n">
        <v>44954.4375</v>
      </c>
      <c r="B7904" s="21" t="str">
        <f aca="false">TEXT(A7904, "m/d/yy hh:mm")</f>
        <v>1/28/23 10:30</v>
      </c>
      <c r="C7904" s="0" t="n">
        <v>0.89</v>
      </c>
      <c r="D7904" s="0" t="s">
        <v>398</v>
      </c>
      <c r="E7904" s="9" t="n">
        <f aca="false">IF(D7904="Ice", 7.0782*C7904^4.0784, D7904)</f>
        <v>4.40063180154164</v>
      </c>
    </row>
    <row r="7905" customFormat="false" ht="15.75" hidden="false" customHeight="false" outlineLevel="0" collapsed="false">
      <c r="A7905" s="21" t="n">
        <v>44954.4409722222</v>
      </c>
      <c r="B7905" s="21" t="str">
        <f aca="false">TEXT(A7905, "m/d/yy hh:mm")</f>
        <v>1/28/23 10:35</v>
      </c>
      <c r="C7905" s="0" t="n">
        <v>0.89</v>
      </c>
      <c r="D7905" s="0" t="s">
        <v>398</v>
      </c>
      <c r="E7905" s="9" t="n">
        <f aca="false">IF(D7905="Ice", 7.0782*C7905^4.0784, D7905)</f>
        <v>4.40063180154164</v>
      </c>
    </row>
    <row r="7906" customFormat="false" ht="15.75" hidden="false" customHeight="false" outlineLevel="0" collapsed="false">
      <c r="A7906" s="21" t="n">
        <v>44954.4444444445</v>
      </c>
      <c r="B7906" s="21" t="str">
        <f aca="false">TEXT(A7906, "m/d/yy hh:mm")</f>
        <v>1/28/23 10:40</v>
      </c>
      <c r="C7906" s="0" t="n">
        <v>0.89</v>
      </c>
      <c r="D7906" s="0" t="s">
        <v>398</v>
      </c>
      <c r="E7906" s="9" t="n">
        <f aca="false">IF(D7906="Ice", 7.0782*C7906^4.0784, D7906)</f>
        <v>4.40063180154164</v>
      </c>
    </row>
    <row r="7907" customFormat="false" ht="15.75" hidden="false" customHeight="false" outlineLevel="0" collapsed="false">
      <c r="A7907" s="21" t="n">
        <v>44954.4479166667</v>
      </c>
      <c r="B7907" s="21" t="str">
        <f aca="false">TEXT(A7907, "m/d/yy hh:mm")</f>
        <v>1/28/23 10:45</v>
      </c>
      <c r="C7907" s="0" t="n">
        <v>0.89</v>
      </c>
      <c r="D7907" s="0" t="s">
        <v>398</v>
      </c>
      <c r="E7907" s="9" t="n">
        <f aca="false">IF(D7907="Ice", 7.0782*C7907^4.0784, D7907)</f>
        <v>4.40063180154164</v>
      </c>
    </row>
    <row r="7908" customFormat="false" ht="15.75" hidden="false" customHeight="false" outlineLevel="0" collapsed="false">
      <c r="A7908" s="21" t="n">
        <v>44954.4513888889</v>
      </c>
      <c r="B7908" s="21" t="str">
        <f aca="false">TEXT(A7908, "m/d/yy hh:mm")</f>
        <v>1/28/23 10:50</v>
      </c>
      <c r="C7908" s="0" t="n">
        <v>0.89</v>
      </c>
      <c r="D7908" s="0" t="s">
        <v>398</v>
      </c>
      <c r="E7908" s="9" t="n">
        <f aca="false">IF(D7908="Ice", 7.0782*C7908^4.0784, D7908)</f>
        <v>4.40063180154164</v>
      </c>
    </row>
    <row r="7909" customFormat="false" ht="15.75" hidden="false" customHeight="false" outlineLevel="0" collapsed="false">
      <c r="A7909" s="21" t="n">
        <v>44954.4548611111</v>
      </c>
      <c r="B7909" s="21" t="str">
        <f aca="false">TEXT(A7909, "m/d/yy hh:mm")</f>
        <v>1/28/23 10:55</v>
      </c>
      <c r="C7909" s="0" t="n">
        <v>0.89</v>
      </c>
      <c r="D7909" s="0" t="s">
        <v>398</v>
      </c>
      <c r="E7909" s="9" t="n">
        <f aca="false">IF(D7909="Ice", 7.0782*C7909^4.0784, D7909)</f>
        <v>4.40063180154164</v>
      </c>
    </row>
    <row r="7910" customFormat="false" ht="15.75" hidden="false" customHeight="false" outlineLevel="0" collapsed="false">
      <c r="A7910" s="21" t="n">
        <v>44954.4583333333</v>
      </c>
      <c r="B7910" s="21" t="str">
        <f aca="false">TEXT(A7910, "m/d/yy hh:mm")</f>
        <v>1/28/23 11:00</v>
      </c>
      <c r="C7910" s="0" t="n">
        <v>0.89</v>
      </c>
      <c r="D7910" s="0" t="s">
        <v>398</v>
      </c>
      <c r="E7910" s="9" t="n">
        <f aca="false">IF(D7910="Ice", 7.0782*C7910^4.0784, D7910)</f>
        <v>4.40063180154164</v>
      </c>
    </row>
    <row r="7911" customFormat="false" ht="15.75" hidden="false" customHeight="false" outlineLevel="0" collapsed="false">
      <c r="A7911" s="21" t="n">
        <v>44954.4618055556</v>
      </c>
      <c r="B7911" s="21" t="str">
        <f aca="false">TEXT(A7911, "m/d/yy hh:mm")</f>
        <v>1/28/23 11:05</v>
      </c>
      <c r="C7911" s="0" t="n">
        <v>0.89</v>
      </c>
      <c r="D7911" s="0" t="s">
        <v>398</v>
      </c>
      <c r="E7911" s="9" t="n">
        <f aca="false">IF(D7911="Ice", 7.0782*C7911^4.0784, D7911)</f>
        <v>4.40063180154164</v>
      </c>
    </row>
    <row r="7912" customFormat="false" ht="15.75" hidden="false" customHeight="false" outlineLevel="0" collapsed="false">
      <c r="A7912" s="21" t="n">
        <v>44954.4652777778</v>
      </c>
      <c r="B7912" s="21" t="str">
        <f aca="false">TEXT(A7912, "m/d/yy hh:mm")</f>
        <v>1/28/23 11:10</v>
      </c>
      <c r="C7912" s="0" t="n">
        <v>0.89</v>
      </c>
      <c r="D7912" s="0" t="s">
        <v>398</v>
      </c>
      <c r="E7912" s="9" t="n">
        <f aca="false">IF(D7912="Ice", 7.0782*C7912^4.0784, D7912)</f>
        <v>4.40063180154164</v>
      </c>
    </row>
    <row r="7913" customFormat="false" ht="15.75" hidden="false" customHeight="false" outlineLevel="0" collapsed="false">
      <c r="A7913" s="21" t="n">
        <v>44954.46875</v>
      </c>
      <c r="B7913" s="21" t="str">
        <f aca="false">TEXT(A7913, "m/d/yy hh:mm")</f>
        <v>1/28/23 11:15</v>
      </c>
      <c r="C7913" s="0" t="n">
        <v>0.89</v>
      </c>
      <c r="D7913" s="0" t="s">
        <v>398</v>
      </c>
      <c r="E7913" s="9" t="n">
        <f aca="false">IF(D7913="Ice", 7.0782*C7913^4.0784, D7913)</f>
        <v>4.40063180154164</v>
      </c>
    </row>
    <row r="7914" customFormat="false" ht="15.75" hidden="false" customHeight="false" outlineLevel="0" collapsed="false">
      <c r="A7914" s="21" t="n">
        <v>44954.4722222222</v>
      </c>
      <c r="B7914" s="21" t="str">
        <f aca="false">TEXT(A7914, "m/d/yy hh:mm")</f>
        <v>1/28/23 11:20</v>
      </c>
      <c r="C7914" s="0" t="n">
        <v>0.89</v>
      </c>
      <c r="D7914" s="0" t="s">
        <v>398</v>
      </c>
      <c r="E7914" s="9" t="n">
        <f aca="false">IF(D7914="Ice", 7.0782*C7914^4.0784, D7914)</f>
        <v>4.40063180154164</v>
      </c>
    </row>
    <row r="7915" customFormat="false" ht="15.75" hidden="false" customHeight="false" outlineLevel="0" collapsed="false">
      <c r="A7915" s="21" t="n">
        <v>44954.4756944445</v>
      </c>
      <c r="B7915" s="21" t="str">
        <f aca="false">TEXT(A7915, "m/d/yy hh:mm")</f>
        <v>1/28/23 11:25</v>
      </c>
      <c r="C7915" s="0" t="n">
        <v>0.89</v>
      </c>
      <c r="D7915" s="0" t="s">
        <v>398</v>
      </c>
      <c r="E7915" s="9" t="n">
        <f aca="false">IF(D7915="Ice", 7.0782*C7915^4.0784, D7915)</f>
        <v>4.40063180154164</v>
      </c>
    </row>
    <row r="7916" customFormat="false" ht="15.75" hidden="false" customHeight="false" outlineLevel="0" collapsed="false">
      <c r="A7916" s="21" t="n">
        <v>44954.4791666667</v>
      </c>
      <c r="B7916" s="21" t="str">
        <f aca="false">TEXT(A7916, "m/d/yy hh:mm")</f>
        <v>1/28/23 11:30</v>
      </c>
      <c r="C7916" s="0" t="n">
        <v>0.89</v>
      </c>
      <c r="D7916" s="0" t="s">
        <v>398</v>
      </c>
      <c r="E7916" s="9" t="n">
        <f aca="false">IF(D7916="Ice", 7.0782*C7916^4.0784, D7916)</f>
        <v>4.40063180154164</v>
      </c>
    </row>
    <row r="7917" customFormat="false" ht="15.75" hidden="false" customHeight="false" outlineLevel="0" collapsed="false">
      <c r="A7917" s="21" t="n">
        <v>44954.4826388889</v>
      </c>
      <c r="B7917" s="21" t="str">
        <f aca="false">TEXT(A7917, "m/d/yy hh:mm")</f>
        <v>1/28/23 11:35</v>
      </c>
      <c r="C7917" s="0" t="n">
        <v>0.89</v>
      </c>
      <c r="D7917" s="0" t="s">
        <v>398</v>
      </c>
      <c r="E7917" s="9" t="n">
        <f aca="false">IF(D7917="Ice", 7.0782*C7917^4.0784, D7917)</f>
        <v>4.40063180154164</v>
      </c>
    </row>
    <row r="7918" customFormat="false" ht="15.75" hidden="false" customHeight="false" outlineLevel="0" collapsed="false">
      <c r="A7918" s="21" t="n">
        <v>44954.4861111111</v>
      </c>
      <c r="B7918" s="21" t="str">
        <f aca="false">TEXT(A7918, "m/d/yy hh:mm")</f>
        <v>1/28/23 11:40</v>
      </c>
      <c r="C7918" s="0" t="n">
        <v>0.89</v>
      </c>
      <c r="D7918" s="0" t="s">
        <v>398</v>
      </c>
      <c r="E7918" s="9" t="n">
        <f aca="false">IF(D7918="Ice", 7.0782*C7918^4.0784, D7918)</f>
        <v>4.40063180154164</v>
      </c>
    </row>
    <row r="7919" customFormat="false" ht="15.75" hidden="false" customHeight="false" outlineLevel="0" collapsed="false">
      <c r="A7919" s="21" t="n">
        <v>44954.4895833333</v>
      </c>
      <c r="B7919" s="21" t="str">
        <f aca="false">TEXT(A7919, "m/d/yy hh:mm")</f>
        <v>1/28/23 11:45</v>
      </c>
      <c r="C7919" s="0" t="n">
        <v>0.89</v>
      </c>
      <c r="D7919" s="0" t="s">
        <v>398</v>
      </c>
      <c r="E7919" s="9" t="n">
        <f aca="false">IF(D7919="Ice", 7.0782*C7919^4.0784, D7919)</f>
        <v>4.40063180154164</v>
      </c>
    </row>
    <row r="7920" customFormat="false" ht="15.75" hidden="false" customHeight="false" outlineLevel="0" collapsed="false">
      <c r="A7920" s="21" t="n">
        <v>44954.4930555556</v>
      </c>
      <c r="B7920" s="21" t="str">
        <f aca="false">TEXT(A7920, "m/d/yy hh:mm")</f>
        <v>1/28/23 11:50</v>
      </c>
      <c r="C7920" s="0" t="n">
        <v>0.89</v>
      </c>
      <c r="D7920" s="0" t="s">
        <v>398</v>
      </c>
      <c r="E7920" s="9" t="n">
        <f aca="false">IF(D7920="Ice", 7.0782*C7920^4.0784, D7920)</f>
        <v>4.40063180154164</v>
      </c>
    </row>
    <row r="7921" customFormat="false" ht="15.75" hidden="false" customHeight="false" outlineLevel="0" collapsed="false">
      <c r="A7921" s="21" t="n">
        <v>44954.4965277778</v>
      </c>
      <c r="B7921" s="21" t="str">
        <f aca="false">TEXT(A7921, "m/d/yy hh:mm")</f>
        <v>1/28/23 11:55</v>
      </c>
      <c r="C7921" s="0" t="n">
        <v>0.89</v>
      </c>
      <c r="D7921" s="0" t="s">
        <v>398</v>
      </c>
      <c r="E7921" s="9" t="n">
        <f aca="false">IF(D7921="Ice", 7.0782*C7921^4.0784, D7921)</f>
        <v>4.40063180154164</v>
      </c>
    </row>
    <row r="7922" customFormat="false" ht="15.75" hidden="false" customHeight="false" outlineLevel="0" collapsed="false">
      <c r="A7922" s="21" t="n">
        <v>44954.5</v>
      </c>
      <c r="B7922" s="21" t="str">
        <f aca="false">TEXT(A7922, "m/d/yy hh:mm")</f>
        <v>1/28/23 12:00</v>
      </c>
      <c r="C7922" s="0" t="n">
        <v>0.89</v>
      </c>
      <c r="D7922" s="0" t="s">
        <v>398</v>
      </c>
      <c r="E7922" s="9" t="n">
        <f aca="false">IF(D7922="Ice", 7.0782*C7922^4.0784, D7922)</f>
        <v>4.40063180154164</v>
      </c>
    </row>
    <row r="7923" customFormat="false" ht="15.75" hidden="false" customHeight="false" outlineLevel="0" collapsed="false">
      <c r="A7923" s="21" t="n">
        <v>44954.5034722222</v>
      </c>
      <c r="B7923" s="21" t="str">
        <f aca="false">TEXT(A7923, "m/d/yy hh:mm")</f>
        <v>1/28/23 12:05</v>
      </c>
      <c r="C7923" s="0" t="n">
        <v>0.89</v>
      </c>
      <c r="D7923" s="0" t="s">
        <v>398</v>
      </c>
      <c r="E7923" s="9" t="n">
        <f aca="false">IF(D7923="Ice", 7.0782*C7923^4.0784, D7923)</f>
        <v>4.40063180154164</v>
      </c>
    </row>
    <row r="7924" customFormat="false" ht="15.75" hidden="false" customHeight="false" outlineLevel="0" collapsed="false">
      <c r="A7924" s="21" t="n">
        <v>44954.5069444444</v>
      </c>
      <c r="B7924" s="21" t="str">
        <f aca="false">TEXT(A7924, "m/d/yy hh:mm")</f>
        <v>1/28/23 12:10</v>
      </c>
      <c r="C7924" s="0" t="n">
        <v>0.89</v>
      </c>
      <c r="D7924" s="0" t="s">
        <v>398</v>
      </c>
      <c r="E7924" s="9" t="n">
        <f aca="false">IF(D7924="Ice", 7.0782*C7924^4.0784, D7924)</f>
        <v>4.40063180154164</v>
      </c>
    </row>
    <row r="7925" customFormat="false" ht="15.75" hidden="false" customHeight="false" outlineLevel="0" collapsed="false">
      <c r="A7925" s="21" t="n">
        <v>44954.5104166667</v>
      </c>
      <c r="B7925" s="21" t="str">
        <f aca="false">TEXT(A7925, "m/d/yy hh:mm")</f>
        <v>1/28/23 12:15</v>
      </c>
      <c r="C7925" s="0" t="n">
        <v>0.89</v>
      </c>
      <c r="D7925" s="0" t="s">
        <v>398</v>
      </c>
      <c r="E7925" s="9" t="n">
        <f aca="false">IF(D7925="Ice", 7.0782*C7925^4.0784, D7925)</f>
        <v>4.40063180154164</v>
      </c>
    </row>
    <row r="7926" customFormat="false" ht="15.75" hidden="false" customHeight="false" outlineLevel="0" collapsed="false">
      <c r="A7926" s="21" t="n">
        <v>44954.5138888889</v>
      </c>
      <c r="B7926" s="21" t="str">
        <f aca="false">TEXT(A7926, "m/d/yy hh:mm")</f>
        <v>1/28/23 12:20</v>
      </c>
      <c r="C7926" s="0" t="n">
        <v>0.89</v>
      </c>
      <c r="D7926" s="0" t="s">
        <v>398</v>
      </c>
      <c r="E7926" s="9" t="n">
        <f aca="false">IF(D7926="Ice", 7.0782*C7926^4.0784, D7926)</f>
        <v>4.40063180154164</v>
      </c>
    </row>
    <row r="7927" customFormat="false" ht="15.75" hidden="false" customHeight="false" outlineLevel="0" collapsed="false">
      <c r="A7927" s="21" t="n">
        <v>44954.5173611111</v>
      </c>
      <c r="B7927" s="21" t="str">
        <f aca="false">TEXT(A7927, "m/d/yy hh:mm")</f>
        <v>1/28/23 12:25</v>
      </c>
      <c r="C7927" s="0" t="n">
        <v>0.89</v>
      </c>
      <c r="D7927" s="0" t="s">
        <v>398</v>
      </c>
      <c r="E7927" s="9" t="n">
        <f aca="false">IF(D7927="Ice", 7.0782*C7927^4.0784, D7927)</f>
        <v>4.40063180154164</v>
      </c>
    </row>
    <row r="7928" customFormat="false" ht="15.75" hidden="false" customHeight="false" outlineLevel="0" collapsed="false">
      <c r="A7928" s="21" t="n">
        <v>44954.5208333333</v>
      </c>
      <c r="B7928" s="21" t="str">
        <f aca="false">TEXT(A7928, "m/d/yy hh:mm")</f>
        <v>1/28/23 12:30</v>
      </c>
      <c r="C7928" s="0" t="n">
        <v>0.89</v>
      </c>
      <c r="D7928" s="0" t="s">
        <v>398</v>
      </c>
      <c r="E7928" s="9" t="n">
        <f aca="false">IF(D7928="Ice", 7.0782*C7928^4.0784, D7928)</f>
        <v>4.40063180154164</v>
      </c>
    </row>
    <row r="7929" customFormat="false" ht="15.75" hidden="false" customHeight="false" outlineLevel="0" collapsed="false">
      <c r="A7929" s="21" t="n">
        <v>44954.5243055556</v>
      </c>
      <c r="B7929" s="21" t="str">
        <f aca="false">TEXT(A7929, "m/d/yy hh:mm")</f>
        <v>1/28/23 12:35</v>
      </c>
      <c r="C7929" s="0" t="n">
        <v>0.89</v>
      </c>
      <c r="D7929" s="0" t="s">
        <v>398</v>
      </c>
      <c r="E7929" s="9" t="n">
        <f aca="false">IF(D7929="Ice", 7.0782*C7929^4.0784, D7929)</f>
        <v>4.40063180154164</v>
      </c>
    </row>
    <row r="7930" customFormat="false" ht="15.75" hidden="false" customHeight="false" outlineLevel="0" collapsed="false">
      <c r="A7930" s="21" t="n">
        <v>44954.5277777778</v>
      </c>
      <c r="B7930" s="21" t="str">
        <f aca="false">TEXT(A7930, "m/d/yy hh:mm")</f>
        <v>1/28/23 12:40</v>
      </c>
      <c r="C7930" s="0" t="n">
        <v>0.89</v>
      </c>
      <c r="D7930" s="0" t="s">
        <v>398</v>
      </c>
      <c r="E7930" s="9" t="n">
        <f aca="false">IF(D7930="Ice", 7.0782*C7930^4.0784, D7930)</f>
        <v>4.40063180154164</v>
      </c>
    </row>
    <row r="7931" customFormat="false" ht="15.75" hidden="false" customHeight="false" outlineLevel="0" collapsed="false">
      <c r="A7931" s="21" t="n">
        <v>44954.53125</v>
      </c>
      <c r="B7931" s="21" t="str">
        <f aca="false">TEXT(A7931, "m/d/yy hh:mm")</f>
        <v>1/28/23 12:45</v>
      </c>
      <c r="C7931" s="0" t="n">
        <v>0.89</v>
      </c>
      <c r="D7931" s="0" t="s">
        <v>398</v>
      </c>
      <c r="E7931" s="9" t="n">
        <f aca="false">IF(D7931="Ice", 7.0782*C7931^4.0784, D7931)</f>
        <v>4.40063180154164</v>
      </c>
    </row>
    <row r="7932" customFormat="false" ht="15.75" hidden="false" customHeight="false" outlineLevel="0" collapsed="false">
      <c r="A7932" s="21" t="n">
        <v>44954.5347222222</v>
      </c>
      <c r="B7932" s="21" t="str">
        <f aca="false">TEXT(A7932, "m/d/yy hh:mm")</f>
        <v>1/28/23 12:50</v>
      </c>
      <c r="C7932" s="0" t="n">
        <v>0.89</v>
      </c>
      <c r="D7932" s="0" t="s">
        <v>398</v>
      </c>
      <c r="E7932" s="9" t="n">
        <f aca="false">IF(D7932="Ice", 7.0782*C7932^4.0784, D7932)</f>
        <v>4.40063180154164</v>
      </c>
    </row>
    <row r="7933" customFormat="false" ht="15.75" hidden="false" customHeight="false" outlineLevel="0" collapsed="false">
      <c r="A7933" s="21" t="n">
        <v>44954.5381944444</v>
      </c>
      <c r="B7933" s="21" t="str">
        <f aca="false">TEXT(A7933, "m/d/yy hh:mm")</f>
        <v>1/28/23 12:55</v>
      </c>
      <c r="C7933" s="0" t="n">
        <v>0.89</v>
      </c>
      <c r="D7933" s="0" t="s">
        <v>398</v>
      </c>
      <c r="E7933" s="9" t="n">
        <f aca="false">IF(D7933="Ice", 7.0782*C7933^4.0784, D7933)</f>
        <v>4.40063180154164</v>
      </c>
    </row>
    <row r="7934" customFormat="false" ht="15.75" hidden="false" customHeight="false" outlineLevel="0" collapsed="false">
      <c r="A7934" s="21" t="n">
        <v>44954.5416666667</v>
      </c>
      <c r="B7934" s="21" t="str">
        <f aca="false">TEXT(A7934, "m/d/yy hh:mm")</f>
        <v>1/28/23 13:00</v>
      </c>
      <c r="C7934" s="0" t="n">
        <v>0.89</v>
      </c>
      <c r="D7934" s="0" t="s">
        <v>398</v>
      </c>
      <c r="E7934" s="9" t="n">
        <f aca="false">IF(D7934="Ice", 7.0782*C7934^4.0784, D7934)</f>
        <v>4.40063180154164</v>
      </c>
    </row>
    <row r="7935" customFormat="false" ht="15.75" hidden="false" customHeight="false" outlineLevel="0" collapsed="false">
      <c r="A7935" s="21" t="n">
        <v>44954.5451388889</v>
      </c>
      <c r="B7935" s="21" t="str">
        <f aca="false">TEXT(A7935, "m/d/yy hh:mm")</f>
        <v>1/28/23 13:05</v>
      </c>
      <c r="C7935" s="0" t="n">
        <v>0.89</v>
      </c>
      <c r="D7935" s="0" t="s">
        <v>398</v>
      </c>
      <c r="E7935" s="9" t="n">
        <f aca="false">IF(D7935="Ice", 7.0782*C7935^4.0784, D7935)</f>
        <v>4.40063180154164</v>
      </c>
    </row>
    <row r="7936" customFormat="false" ht="15.75" hidden="false" customHeight="false" outlineLevel="0" collapsed="false">
      <c r="A7936" s="21" t="n">
        <v>44954.5486111111</v>
      </c>
      <c r="B7936" s="21" t="str">
        <f aca="false">TEXT(A7936, "m/d/yy hh:mm")</f>
        <v>1/28/23 13:10</v>
      </c>
      <c r="C7936" s="0" t="n">
        <v>0.89</v>
      </c>
      <c r="D7936" s="0" t="s">
        <v>398</v>
      </c>
      <c r="E7936" s="9" t="n">
        <f aca="false">IF(D7936="Ice", 7.0782*C7936^4.0784, D7936)</f>
        <v>4.40063180154164</v>
      </c>
    </row>
    <row r="7937" customFormat="false" ht="15.75" hidden="false" customHeight="false" outlineLevel="0" collapsed="false">
      <c r="A7937" s="21" t="n">
        <v>44954.5520833333</v>
      </c>
      <c r="B7937" s="21" t="str">
        <f aca="false">TEXT(A7937, "m/d/yy hh:mm")</f>
        <v>1/28/23 13:15</v>
      </c>
      <c r="C7937" s="0" t="n">
        <v>0.89</v>
      </c>
      <c r="D7937" s="0" t="s">
        <v>398</v>
      </c>
      <c r="E7937" s="9" t="n">
        <f aca="false">IF(D7937="Ice", 7.0782*C7937^4.0784, D7937)</f>
        <v>4.40063180154164</v>
      </c>
    </row>
    <row r="7938" customFormat="false" ht="15.75" hidden="false" customHeight="false" outlineLevel="0" collapsed="false">
      <c r="A7938" s="21" t="n">
        <v>44954.5555555556</v>
      </c>
      <c r="B7938" s="21" t="str">
        <f aca="false">TEXT(A7938, "m/d/yy hh:mm")</f>
        <v>1/28/23 13:20</v>
      </c>
      <c r="C7938" s="0" t="n">
        <v>0.89</v>
      </c>
      <c r="D7938" s="0" t="s">
        <v>398</v>
      </c>
      <c r="E7938" s="9" t="n">
        <f aca="false">IF(D7938="Ice", 7.0782*C7938^4.0784, D7938)</f>
        <v>4.40063180154164</v>
      </c>
    </row>
    <row r="7939" customFormat="false" ht="15.75" hidden="false" customHeight="false" outlineLevel="0" collapsed="false">
      <c r="A7939" s="21" t="n">
        <v>44954.5590277778</v>
      </c>
      <c r="B7939" s="21" t="str">
        <f aca="false">TEXT(A7939, "m/d/yy hh:mm")</f>
        <v>1/28/23 13:25</v>
      </c>
      <c r="C7939" s="0" t="n">
        <v>0.89</v>
      </c>
      <c r="D7939" s="0" t="s">
        <v>398</v>
      </c>
      <c r="E7939" s="9" t="n">
        <f aca="false">IF(D7939="Ice", 7.0782*C7939^4.0784, D7939)</f>
        <v>4.40063180154164</v>
      </c>
    </row>
    <row r="7940" customFormat="false" ht="15.75" hidden="false" customHeight="false" outlineLevel="0" collapsed="false">
      <c r="A7940" s="21" t="n">
        <v>44954.5625</v>
      </c>
      <c r="B7940" s="21" t="str">
        <f aca="false">TEXT(A7940, "m/d/yy hh:mm")</f>
        <v>1/28/23 13:30</v>
      </c>
      <c r="C7940" s="0" t="n">
        <v>0.89</v>
      </c>
      <c r="D7940" s="0" t="s">
        <v>398</v>
      </c>
      <c r="E7940" s="9" t="n">
        <f aca="false">IF(D7940="Ice", 7.0782*C7940^4.0784, D7940)</f>
        <v>4.40063180154164</v>
      </c>
    </row>
    <row r="7941" customFormat="false" ht="15.75" hidden="false" customHeight="false" outlineLevel="0" collapsed="false">
      <c r="A7941" s="21" t="n">
        <v>44954.5659722222</v>
      </c>
      <c r="B7941" s="21" t="str">
        <f aca="false">TEXT(A7941, "m/d/yy hh:mm")</f>
        <v>1/28/23 13:35</v>
      </c>
      <c r="C7941" s="0" t="n">
        <v>0.89</v>
      </c>
      <c r="D7941" s="0" t="s">
        <v>398</v>
      </c>
      <c r="E7941" s="9" t="n">
        <f aca="false">IF(D7941="Ice", 7.0782*C7941^4.0784, D7941)</f>
        <v>4.40063180154164</v>
      </c>
    </row>
    <row r="7942" customFormat="false" ht="15.75" hidden="false" customHeight="false" outlineLevel="0" collapsed="false">
      <c r="A7942" s="21" t="n">
        <v>44954.5694444444</v>
      </c>
      <c r="B7942" s="21" t="str">
        <f aca="false">TEXT(A7942, "m/d/yy hh:mm")</f>
        <v>1/28/23 13:40</v>
      </c>
      <c r="C7942" s="0" t="n">
        <v>0.89</v>
      </c>
      <c r="D7942" s="0" t="s">
        <v>398</v>
      </c>
      <c r="E7942" s="9" t="n">
        <f aca="false">IF(D7942="Ice", 7.0782*C7942^4.0784, D7942)</f>
        <v>4.40063180154164</v>
      </c>
    </row>
    <row r="7943" customFormat="false" ht="15.75" hidden="false" customHeight="false" outlineLevel="0" collapsed="false">
      <c r="A7943" s="21" t="n">
        <v>44954.5729166667</v>
      </c>
      <c r="B7943" s="21" t="str">
        <f aca="false">TEXT(A7943, "m/d/yy hh:mm")</f>
        <v>1/28/23 13:45</v>
      </c>
      <c r="C7943" s="0" t="n">
        <v>0.89</v>
      </c>
      <c r="D7943" s="0" t="s">
        <v>398</v>
      </c>
      <c r="E7943" s="9" t="n">
        <f aca="false">IF(D7943="Ice", 7.0782*C7943^4.0784, D7943)</f>
        <v>4.40063180154164</v>
      </c>
    </row>
    <row r="7944" customFormat="false" ht="15.75" hidden="false" customHeight="false" outlineLevel="0" collapsed="false">
      <c r="A7944" s="21" t="n">
        <v>44954.5763888889</v>
      </c>
      <c r="B7944" s="21" t="str">
        <f aca="false">TEXT(A7944, "m/d/yy hh:mm")</f>
        <v>1/28/23 13:50</v>
      </c>
      <c r="C7944" s="0" t="n">
        <v>0.89</v>
      </c>
      <c r="D7944" s="0" t="s">
        <v>398</v>
      </c>
      <c r="E7944" s="9" t="n">
        <f aca="false">IF(D7944="Ice", 7.0782*C7944^4.0784, D7944)</f>
        <v>4.40063180154164</v>
      </c>
    </row>
    <row r="7945" customFormat="false" ht="15.75" hidden="false" customHeight="false" outlineLevel="0" collapsed="false">
      <c r="A7945" s="21" t="n">
        <v>44954.5798611111</v>
      </c>
      <c r="B7945" s="21" t="str">
        <f aca="false">TEXT(A7945, "m/d/yy hh:mm")</f>
        <v>1/28/23 13:55</v>
      </c>
      <c r="C7945" s="0" t="n">
        <v>0.89</v>
      </c>
      <c r="D7945" s="0" t="s">
        <v>398</v>
      </c>
      <c r="E7945" s="9" t="n">
        <f aca="false">IF(D7945="Ice", 7.0782*C7945^4.0784, D7945)</f>
        <v>4.40063180154164</v>
      </c>
    </row>
    <row r="7946" customFormat="false" ht="15.75" hidden="false" customHeight="false" outlineLevel="0" collapsed="false">
      <c r="A7946" s="21" t="n">
        <v>44954.5833333333</v>
      </c>
      <c r="B7946" s="21" t="str">
        <f aca="false">TEXT(A7946, "m/d/yy hh:mm")</f>
        <v>1/28/23 14:00</v>
      </c>
      <c r="C7946" s="0" t="n">
        <v>0.89</v>
      </c>
      <c r="D7946" s="0" t="s">
        <v>398</v>
      </c>
      <c r="E7946" s="9" t="n">
        <f aca="false">IF(D7946="Ice", 7.0782*C7946^4.0784, D7946)</f>
        <v>4.40063180154164</v>
      </c>
    </row>
    <row r="7947" customFormat="false" ht="15.75" hidden="false" customHeight="false" outlineLevel="0" collapsed="false">
      <c r="A7947" s="21" t="n">
        <v>44954.5868055556</v>
      </c>
      <c r="B7947" s="21" t="str">
        <f aca="false">TEXT(A7947, "m/d/yy hh:mm")</f>
        <v>1/28/23 14:05</v>
      </c>
      <c r="C7947" s="0" t="n">
        <v>0.89</v>
      </c>
      <c r="D7947" s="0" t="s">
        <v>398</v>
      </c>
      <c r="E7947" s="9" t="n">
        <f aca="false">IF(D7947="Ice", 7.0782*C7947^4.0784, D7947)</f>
        <v>4.40063180154164</v>
      </c>
    </row>
    <row r="7948" customFormat="false" ht="15.75" hidden="false" customHeight="false" outlineLevel="0" collapsed="false">
      <c r="A7948" s="21" t="n">
        <v>44954.5902777778</v>
      </c>
      <c r="B7948" s="21" t="str">
        <f aca="false">TEXT(A7948, "m/d/yy hh:mm")</f>
        <v>1/28/23 14:10</v>
      </c>
      <c r="C7948" s="0" t="n">
        <v>0.89</v>
      </c>
      <c r="D7948" s="0" t="s">
        <v>398</v>
      </c>
      <c r="E7948" s="9" t="n">
        <f aca="false">IF(D7948="Ice", 7.0782*C7948^4.0784, D7948)</f>
        <v>4.40063180154164</v>
      </c>
    </row>
    <row r="7949" customFormat="false" ht="15.75" hidden="false" customHeight="false" outlineLevel="0" collapsed="false">
      <c r="A7949" s="21" t="n">
        <v>44954.59375</v>
      </c>
      <c r="B7949" s="21" t="str">
        <f aca="false">TEXT(A7949, "m/d/yy hh:mm")</f>
        <v>1/28/23 14:15</v>
      </c>
      <c r="C7949" s="0" t="n">
        <v>0.89</v>
      </c>
      <c r="D7949" s="0" t="s">
        <v>398</v>
      </c>
      <c r="E7949" s="9" t="n">
        <f aca="false">IF(D7949="Ice", 7.0782*C7949^4.0784, D7949)</f>
        <v>4.40063180154164</v>
      </c>
    </row>
    <row r="7950" customFormat="false" ht="15.75" hidden="false" customHeight="false" outlineLevel="0" collapsed="false">
      <c r="A7950" s="21" t="n">
        <v>44954.5972222222</v>
      </c>
      <c r="B7950" s="21" t="str">
        <f aca="false">TEXT(A7950, "m/d/yy hh:mm")</f>
        <v>1/28/23 14:20</v>
      </c>
      <c r="C7950" s="0" t="n">
        <v>0.89</v>
      </c>
      <c r="D7950" s="0" t="s">
        <v>398</v>
      </c>
      <c r="E7950" s="9" t="n">
        <f aca="false">IF(D7950="Ice", 7.0782*C7950^4.0784, D7950)</f>
        <v>4.40063180154164</v>
      </c>
    </row>
    <row r="7951" customFormat="false" ht="15.75" hidden="false" customHeight="false" outlineLevel="0" collapsed="false">
      <c r="A7951" s="21" t="n">
        <v>44954.6006944444</v>
      </c>
      <c r="B7951" s="21" t="str">
        <f aca="false">TEXT(A7951, "m/d/yy hh:mm")</f>
        <v>1/28/23 14:25</v>
      </c>
      <c r="C7951" s="0" t="n">
        <v>0.89</v>
      </c>
      <c r="D7951" s="0" t="s">
        <v>398</v>
      </c>
      <c r="E7951" s="9" t="n">
        <f aca="false">IF(D7951="Ice", 7.0782*C7951^4.0784, D7951)</f>
        <v>4.40063180154164</v>
      </c>
    </row>
    <row r="7952" customFormat="false" ht="15.75" hidden="false" customHeight="false" outlineLevel="0" collapsed="false">
      <c r="A7952" s="21" t="n">
        <v>44954.6041666667</v>
      </c>
      <c r="B7952" s="21" t="str">
        <f aca="false">TEXT(A7952, "m/d/yy hh:mm")</f>
        <v>1/28/23 14:30</v>
      </c>
      <c r="C7952" s="0" t="n">
        <v>0.89</v>
      </c>
      <c r="D7952" s="0" t="s">
        <v>398</v>
      </c>
      <c r="E7952" s="9" t="n">
        <f aca="false">IF(D7952="Ice", 7.0782*C7952^4.0784, D7952)</f>
        <v>4.40063180154164</v>
      </c>
    </row>
    <row r="7953" customFormat="false" ht="15.75" hidden="false" customHeight="false" outlineLevel="0" collapsed="false">
      <c r="A7953" s="21" t="n">
        <v>44954.6076388889</v>
      </c>
      <c r="B7953" s="21" t="str">
        <f aca="false">TEXT(A7953, "m/d/yy hh:mm")</f>
        <v>1/28/23 14:35</v>
      </c>
      <c r="C7953" s="0" t="n">
        <v>0.89</v>
      </c>
      <c r="D7953" s="0" t="s">
        <v>398</v>
      </c>
      <c r="E7953" s="9" t="n">
        <f aca="false">IF(D7953="Ice", 7.0782*C7953^4.0784, D7953)</f>
        <v>4.40063180154164</v>
      </c>
    </row>
    <row r="7954" customFormat="false" ht="15.75" hidden="false" customHeight="false" outlineLevel="0" collapsed="false">
      <c r="A7954" s="21" t="n">
        <v>44954.6111111111</v>
      </c>
      <c r="B7954" s="21" t="str">
        <f aca="false">TEXT(A7954, "m/d/yy hh:mm")</f>
        <v>1/28/23 14:40</v>
      </c>
      <c r="C7954" s="0" t="n">
        <v>0.89</v>
      </c>
      <c r="D7954" s="0" t="s">
        <v>398</v>
      </c>
      <c r="E7954" s="9" t="n">
        <f aca="false">IF(D7954="Ice", 7.0782*C7954^4.0784, D7954)</f>
        <v>4.40063180154164</v>
      </c>
    </row>
    <row r="7955" customFormat="false" ht="15.75" hidden="false" customHeight="false" outlineLevel="0" collapsed="false">
      <c r="A7955" s="21" t="n">
        <v>44954.6145833333</v>
      </c>
      <c r="B7955" s="21" t="str">
        <f aca="false">TEXT(A7955, "m/d/yy hh:mm")</f>
        <v>1/28/23 14:45</v>
      </c>
      <c r="C7955" s="0" t="n">
        <v>0.89</v>
      </c>
      <c r="D7955" s="0" t="s">
        <v>398</v>
      </c>
      <c r="E7955" s="9" t="n">
        <f aca="false">IF(D7955="Ice", 7.0782*C7955^4.0784, D7955)</f>
        <v>4.40063180154164</v>
      </c>
    </row>
    <row r="7956" customFormat="false" ht="15.75" hidden="false" customHeight="false" outlineLevel="0" collapsed="false">
      <c r="A7956" s="21" t="n">
        <v>44954.6180555556</v>
      </c>
      <c r="B7956" s="21" t="str">
        <f aca="false">TEXT(A7956, "m/d/yy hh:mm")</f>
        <v>1/28/23 14:50</v>
      </c>
      <c r="C7956" s="0" t="n">
        <v>0.89</v>
      </c>
      <c r="D7956" s="0" t="s">
        <v>398</v>
      </c>
      <c r="E7956" s="9" t="n">
        <f aca="false">IF(D7956="Ice", 7.0782*C7956^4.0784, D7956)</f>
        <v>4.40063180154164</v>
      </c>
    </row>
    <row r="7957" customFormat="false" ht="15.75" hidden="false" customHeight="false" outlineLevel="0" collapsed="false">
      <c r="A7957" s="21" t="n">
        <v>44954.6215277778</v>
      </c>
      <c r="B7957" s="21" t="str">
        <f aca="false">TEXT(A7957, "m/d/yy hh:mm")</f>
        <v>1/28/23 14:55</v>
      </c>
      <c r="C7957" s="0" t="n">
        <v>0.89</v>
      </c>
      <c r="D7957" s="0" t="s">
        <v>398</v>
      </c>
      <c r="E7957" s="9" t="n">
        <f aca="false">IF(D7957="Ice", 7.0782*C7957^4.0784, D7957)</f>
        <v>4.40063180154164</v>
      </c>
    </row>
    <row r="7958" customFormat="false" ht="15.75" hidden="false" customHeight="false" outlineLevel="0" collapsed="false">
      <c r="A7958" s="21" t="n">
        <v>44954.625</v>
      </c>
      <c r="B7958" s="21" t="str">
        <f aca="false">TEXT(A7958, "m/d/yy hh:mm")</f>
        <v>1/28/23 15:00</v>
      </c>
      <c r="C7958" s="0" t="n">
        <v>0.89</v>
      </c>
      <c r="D7958" s="0" t="s">
        <v>398</v>
      </c>
      <c r="E7958" s="9" t="n">
        <f aca="false">IF(D7958="Ice", 7.0782*C7958^4.0784, D7958)</f>
        <v>4.40063180154164</v>
      </c>
    </row>
    <row r="7959" customFormat="false" ht="15.75" hidden="false" customHeight="false" outlineLevel="0" collapsed="false">
      <c r="A7959" s="21" t="n">
        <v>44954.6284722222</v>
      </c>
      <c r="B7959" s="21" t="str">
        <f aca="false">TEXT(A7959, "m/d/yy hh:mm")</f>
        <v>1/28/23 15:05</v>
      </c>
      <c r="C7959" s="0" t="n">
        <v>0.89</v>
      </c>
      <c r="D7959" s="0" t="s">
        <v>398</v>
      </c>
      <c r="E7959" s="9" t="n">
        <f aca="false">IF(D7959="Ice", 7.0782*C7959^4.0784, D7959)</f>
        <v>4.40063180154164</v>
      </c>
    </row>
    <row r="7960" customFormat="false" ht="15.75" hidden="false" customHeight="false" outlineLevel="0" collapsed="false">
      <c r="A7960" s="21" t="n">
        <v>44954.6319444444</v>
      </c>
      <c r="B7960" s="21" t="str">
        <f aca="false">TEXT(A7960, "m/d/yy hh:mm")</f>
        <v>1/28/23 15:10</v>
      </c>
      <c r="C7960" s="0" t="n">
        <v>0.89</v>
      </c>
      <c r="D7960" s="0" t="s">
        <v>398</v>
      </c>
      <c r="E7960" s="9" t="n">
        <f aca="false">IF(D7960="Ice", 7.0782*C7960^4.0784, D7960)</f>
        <v>4.40063180154164</v>
      </c>
    </row>
    <row r="7961" customFormat="false" ht="15.75" hidden="false" customHeight="false" outlineLevel="0" collapsed="false">
      <c r="A7961" s="21" t="n">
        <v>44954.6354166667</v>
      </c>
      <c r="B7961" s="21" t="str">
        <f aca="false">TEXT(A7961, "m/d/yy hh:mm")</f>
        <v>1/28/23 15:15</v>
      </c>
      <c r="C7961" s="0" t="n">
        <v>0.89</v>
      </c>
      <c r="D7961" s="0" t="s">
        <v>398</v>
      </c>
      <c r="E7961" s="9" t="n">
        <f aca="false">IF(D7961="Ice", 7.0782*C7961^4.0784, D7961)</f>
        <v>4.40063180154164</v>
      </c>
    </row>
    <row r="7962" customFormat="false" ht="15.75" hidden="false" customHeight="false" outlineLevel="0" collapsed="false">
      <c r="A7962" s="21" t="n">
        <v>44954.6388888889</v>
      </c>
      <c r="B7962" s="21" t="str">
        <f aca="false">TEXT(A7962, "m/d/yy hh:mm")</f>
        <v>1/28/23 15:20</v>
      </c>
      <c r="C7962" s="0" t="n">
        <v>0.89</v>
      </c>
      <c r="D7962" s="0" t="s">
        <v>398</v>
      </c>
      <c r="E7962" s="9" t="n">
        <f aca="false">IF(D7962="Ice", 7.0782*C7962^4.0784, D7962)</f>
        <v>4.40063180154164</v>
      </c>
    </row>
    <row r="7963" customFormat="false" ht="15.75" hidden="false" customHeight="false" outlineLevel="0" collapsed="false">
      <c r="A7963" s="21" t="n">
        <v>44954.6423611111</v>
      </c>
      <c r="B7963" s="21" t="str">
        <f aca="false">TEXT(A7963, "m/d/yy hh:mm")</f>
        <v>1/28/23 15:25</v>
      </c>
      <c r="C7963" s="0" t="n">
        <v>0.89</v>
      </c>
      <c r="D7963" s="0" t="s">
        <v>398</v>
      </c>
      <c r="E7963" s="9" t="n">
        <f aca="false">IF(D7963="Ice", 7.0782*C7963^4.0784, D7963)</f>
        <v>4.40063180154164</v>
      </c>
    </row>
    <row r="7964" customFormat="false" ht="15.75" hidden="false" customHeight="false" outlineLevel="0" collapsed="false">
      <c r="A7964" s="21" t="n">
        <v>44954.6458333333</v>
      </c>
      <c r="B7964" s="21" t="str">
        <f aca="false">TEXT(A7964, "m/d/yy hh:mm")</f>
        <v>1/28/23 15:30</v>
      </c>
      <c r="C7964" s="0" t="n">
        <v>0.89</v>
      </c>
      <c r="D7964" s="0" t="s">
        <v>398</v>
      </c>
      <c r="E7964" s="9" t="n">
        <f aca="false">IF(D7964="Ice", 7.0782*C7964^4.0784, D7964)</f>
        <v>4.40063180154164</v>
      </c>
    </row>
    <row r="7965" customFormat="false" ht="15.75" hidden="false" customHeight="false" outlineLevel="0" collapsed="false">
      <c r="A7965" s="21" t="n">
        <v>44954.6493055556</v>
      </c>
      <c r="B7965" s="21" t="str">
        <f aca="false">TEXT(A7965, "m/d/yy hh:mm")</f>
        <v>1/28/23 15:35</v>
      </c>
      <c r="C7965" s="0" t="n">
        <v>0.89</v>
      </c>
      <c r="D7965" s="0" t="s">
        <v>398</v>
      </c>
      <c r="E7965" s="9" t="n">
        <f aca="false">IF(D7965="Ice", 7.0782*C7965^4.0784, D7965)</f>
        <v>4.40063180154164</v>
      </c>
    </row>
    <row r="7966" customFormat="false" ht="15.75" hidden="false" customHeight="false" outlineLevel="0" collapsed="false">
      <c r="A7966" s="21" t="n">
        <v>44954.6527777778</v>
      </c>
      <c r="B7966" s="21" t="str">
        <f aca="false">TEXT(A7966, "m/d/yy hh:mm")</f>
        <v>1/28/23 15:40</v>
      </c>
      <c r="C7966" s="0" t="n">
        <v>0.89</v>
      </c>
      <c r="D7966" s="0" t="s">
        <v>398</v>
      </c>
      <c r="E7966" s="9" t="n">
        <f aca="false">IF(D7966="Ice", 7.0782*C7966^4.0784, D7966)</f>
        <v>4.40063180154164</v>
      </c>
    </row>
    <row r="7967" customFormat="false" ht="15.75" hidden="false" customHeight="false" outlineLevel="0" collapsed="false">
      <c r="A7967" s="21" t="n">
        <v>44954.65625</v>
      </c>
      <c r="B7967" s="21" t="str">
        <f aca="false">TEXT(A7967, "m/d/yy hh:mm")</f>
        <v>1/28/23 15:45</v>
      </c>
      <c r="C7967" s="0" t="n">
        <v>0.89</v>
      </c>
      <c r="D7967" s="0" t="s">
        <v>398</v>
      </c>
      <c r="E7967" s="9" t="n">
        <f aca="false">IF(D7967="Ice", 7.0782*C7967^4.0784, D7967)</f>
        <v>4.40063180154164</v>
      </c>
    </row>
    <row r="7968" customFormat="false" ht="15.75" hidden="false" customHeight="false" outlineLevel="0" collapsed="false">
      <c r="A7968" s="21" t="n">
        <v>44954.6597222222</v>
      </c>
      <c r="B7968" s="21" t="str">
        <f aca="false">TEXT(A7968, "m/d/yy hh:mm")</f>
        <v>1/28/23 15:50</v>
      </c>
      <c r="C7968" s="0" t="n">
        <v>0.89</v>
      </c>
      <c r="D7968" s="0" t="s">
        <v>398</v>
      </c>
      <c r="E7968" s="9" t="n">
        <f aca="false">IF(D7968="Ice", 7.0782*C7968^4.0784, D7968)</f>
        <v>4.40063180154164</v>
      </c>
    </row>
    <row r="7969" customFormat="false" ht="15.75" hidden="false" customHeight="false" outlineLevel="0" collapsed="false">
      <c r="A7969" s="21" t="n">
        <v>44954.6631944444</v>
      </c>
      <c r="B7969" s="21" t="str">
        <f aca="false">TEXT(A7969, "m/d/yy hh:mm")</f>
        <v>1/28/23 15:55</v>
      </c>
      <c r="C7969" s="0" t="n">
        <v>0.89</v>
      </c>
      <c r="D7969" s="0" t="s">
        <v>398</v>
      </c>
      <c r="E7969" s="9" t="n">
        <f aca="false">IF(D7969="Ice", 7.0782*C7969^4.0784, D7969)</f>
        <v>4.40063180154164</v>
      </c>
    </row>
    <row r="7970" customFormat="false" ht="15.75" hidden="false" customHeight="false" outlineLevel="0" collapsed="false">
      <c r="A7970" s="21" t="n">
        <v>44954.6666666667</v>
      </c>
      <c r="B7970" s="21" t="str">
        <f aca="false">TEXT(A7970, "m/d/yy hh:mm")</f>
        <v>1/28/23 16:00</v>
      </c>
      <c r="C7970" s="0" t="n">
        <v>0.89</v>
      </c>
      <c r="D7970" s="0" t="s">
        <v>398</v>
      </c>
      <c r="E7970" s="9" t="n">
        <f aca="false">IF(D7970="Ice", 7.0782*C7970^4.0784, D7970)</f>
        <v>4.40063180154164</v>
      </c>
    </row>
    <row r="7971" customFormat="false" ht="15.75" hidden="false" customHeight="false" outlineLevel="0" collapsed="false">
      <c r="A7971" s="21" t="n">
        <v>44954.6701388889</v>
      </c>
      <c r="B7971" s="21" t="str">
        <f aca="false">TEXT(A7971, "m/d/yy hh:mm")</f>
        <v>1/28/23 16:05</v>
      </c>
      <c r="C7971" s="0" t="n">
        <v>0.89</v>
      </c>
      <c r="D7971" s="0" t="s">
        <v>398</v>
      </c>
      <c r="E7971" s="9" t="n">
        <f aca="false">IF(D7971="Ice", 7.0782*C7971^4.0784, D7971)</f>
        <v>4.40063180154164</v>
      </c>
    </row>
    <row r="7972" customFormat="false" ht="15.75" hidden="false" customHeight="false" outlineLevel="0" collapsed="false">
      <c r="A7972" s="21" t="n">
        <v>44954.6736111111</v>
      </c>
      <c r="B7972" s="21" t="str">
        <f aca="false">TEXT(A7972, "m/d/yy hh:mm")</f>
        <v>1/28/23 16:10</v>
      </c>
      <c r="C7972" s="0" t="n">
        <v>0.89</v>
      </c>
      <c r="D7972" s="0" t="s">
        <v>398</v>
      </c>
      <c r="E7972" s="9" t="n">
        <f aca="false">IF(D7972="Ice", 7.0782*C7972^4.0784, D7972)</f>
        <v>4.40063180154164</v>
      </c>
    </row>
    <row r="7973" customFormat="false" ht="15.75" hidden="false" customHeight="false" outlineLevel="0" collapsed="false">
      <c r="A7973" s="21" t="n">
        <v>44954.6770833333</v>
      </c>
      <c r="B7973" s="21" t="str">
        <f aca="false">TEXT(A7973, "m/d/yy hh:mm")</f>
        <v>1/28/23 16:15</v>
      </c>
      <c r="C7973" s="0" t="n">
        <v>0.89</v>
      </c>
      <c r="D7973" s="0" t="s">
        <v>398</v>
      </c>
      <c r="E7973" s="9" t="n">
        <f aca="false">IF(D7973="Ice", 7.0782*C7973^4.0784, D7973)</f>
        <v>4.40063180154164</v>
      </c>
    </row>
    <row r="7974" customFormat="false" ht="15.75" hidden="false" customHeight="false" outlineLevel="0" collapsed="false">
      <c r="A7974" s="21" t="n">
        <v>44954.6805555556</v>
      </c>
      <c r="B7974" s="21" t="str">
        <f aca="false">TEXT(A7974, "m/d/yy hh:mm")</f>
        <v>1/28/23 16:20</v>
      </c>
      <c r="C7974" s="0" t="n">
        <v>0.89</v>
      </c>
      <c r="D7974" s="0" t="s">
        <v>398</v>
      </c>
      <c r="E7974" s="9" t="n">
        <f aca="false">IF(D7974="Ice", 7.0782*C7974^4.0784, D7974)</f>
        <v>4.40063180154164</v>
      </c>
    </row>
    <row r="7975" customFormat="false" ht="15.75" hidden="false" customHeight="false" outlineLevel="0" collapsed="false">
      <c r="A7975" s="21" t="n">
        <v>44954.6840277778</v>
      </c>
      <c r="B7975" s="21" t="str">
        <f aca="false">TEXT(A7975, "m/d/yy hh:mm")</f>
        <v>1/28/23 16:25</v>
      </c>
      <c r="C7975" s="0" t="n">
        <v>0.89</v>
      </c>
      <c r="D7975" s="0" t="s">
        <v>398</v>
      </c>
      <c r="E7975" s="9" t="n">
        <f aca="false">IF(D7975="Ice", 7.0782*C7975^4.0784, D7975)</f>
        <v>4.40063180154164</v>
      </c>
    </row>
    <row r="7976" customFormat="false" ht="15.75" hidden="false" customHeight="false" outlineLevel="0" collapsed="false">
      <c r="A7976" s="21" t="n">
        <v>44954.6875</v>
      </c>
      <c r="B7976" s="21" t="str">
        <f aca="false">TEXT(A7976, "m/d/yy hh:mm")</f>
        <v>1/28/23 16:30</v>
      </c>
      <c r="C7976" s="0" t="n">
        <v>0.89</v>
      </c>
      <c r="D7976" s="0" t="s">
        <v>398</v>
      </c>
      <c r="E7976" s="9" t="n">
        <f aca="false">IF(D7976="Ice", 7.0782*C7976^4.0784, D7976)</f>
        <v>4.40063180154164</v>
      </c>
    </row>
    <row r="7977" customFormat="false" ht="15.75" hidden="false" customHeight="false" outlineLevel="0" collapsed="false">
      <c r="A7977" s="21" t="n">
        <v>44954.6909722222</v>
      </c>
      <c r="B7977" s="21" t="str">
        <f aca="false">TEXT(A7977, "m/d/yy hh:mm")</f>
        <v>1/28/23 16:35</v>
      </c>
      <c r="C7977" s="0" t="n">
        <v>0.89</v>
      </c>
      <c r="D7977" s="0" t="s">
        <v>398</v>
      </c>
      <c r="E7977" s="9" t="n">
        <f aca="false">IF(D7977="Ice", 7.0782*C7977^4.0784, D7977)</f>
        <v>4.40063180154164</v>
      </c>
    </row>
    <row r="7978" customFormat="false" ht="15.75" hidden="false" customHeight="false" outlineLevel="0" collapsed="false">
      <c r="A7978" s="21" t="n">
        <v>44954.6944444445</v>
      </c>
      <c r="B7978" s="21" t="str">
        <f aca="false">TEXT(A7978, "m/d/yy hh:mm")</f>
        <v>1/28/23 16:40</v>
      </c>
      <c r="C7978" s="0" t="n">
        <v>0.89</v>
      </c>
      <c r="D7978" s="0" t="s">
        <v>398</v>
      </c>
      <c r="E7978" s="9" t="n">
        <f aca="false">IF(D7978="Ice", 7.0782*C7978^4.0784, D7978)</f>
        <v>4.40063180154164</v>
      </c>
    </row>
    <row r="7979" customFormat="false" ht="15.75" hidden="false" customHeight="false" outlineLevel="0" collapsed="false">
      <c r="A7979" s="21" t="n">
        <v>44954.6979166667</v>
      </c>
      <c r="B7979" s="21" t="str">
        <f aca="false">TEXT(A7979, "m/d/yy hh:mm")</f>
        <v>1/28/23 16:45</v>
      </c>
      <c r="C7979" s="0" t="n">
        <v>0.89</v>
      </c>
      <c r="D7979" s="0" t="s">
        <v>398</v>
      </c>
      <c r="E7979" s="9" t="n">
        <f aca="false">IF(D7979="Ice", 7.0782*C7979^4.0784, D7979)</f>
        <v>4.40063180154164</v>
      </c>
    </row>
    <row r="7980" customFormat="false" ht="15.75" hidden="false" customHeight="false" outlineLevel="0" collapsed="false">
      <c r="A7980" s="21" t="n">
        <v>44954.7013888889</v>
      </c>
      <c r="B7980" s="21" t="str">
        <f aca="false">TEXT(A7980, "m/d/yy hh:mm")</f>
        <v>1/28/23 16:50</v>
      </c>
      <c r="C7980" s="0" t="n">
        <v>0.89</v>
      </c>
      <c r="D7980" s="0" t="s">
        <v>398</v>
      </c>
      <c r="E7980" s="9" t="n">
        <f aca="false">IF(D7980="Ice", 7.0782*C7980^4.0784, D7980)</f>
        <v>4.40063180154164</v>
      </c>
    </row>
    <row r="7981" customFormat="false" ht="15.75" hidden="false" customHeight="false" outlineLevel="0" collapsed="false">
      <c r="A7981" s="21" t="n">
        <v>44954.7048611111</v>
      </c>
      <c r="B7981" s="21" t="str">
        <f aca="false">TEXT(A7981, "m/d/yy hh:mm")</f>
        <v>1/28/23 16:55</v>
      </c>
      <c r="C7981" s="0" t="n">
        <v>0.89</v>
      </c>
      <c r="D7981" s="0" t="s">
        <v>398</v>
      </c>
      <c r="E7981" s="9" t="n">
        <f aca="false">IF(D7981="Ice", 7.0782*C7981^4.0784, D7981)</f>
        <v>4.40063180154164</v>
      </c>
    </row>
    <row r="7982" customFormat="false" ht="15.75" hidden="false" customHeight="false" outlineLevel="0" collapsed="false">
      <c r="A7982" s="21" t="n">
        <v>44954.7083333333</v>
      </c>
      <c r="B7982" s="21" t="str">
        <f aca="false">TEXT(A7982, "m/d/yy hh:mm")</f>
        <v>1/28/23 17:00</v>
      </c>
      <c r="C7982" s="0" t="n">
        <v>0.89</v>
      </c>
      <c r="D7982" s="0" t="s">
        <v>398</v>
      </c>
      <c r="E7982" s="9" t="n">
        <f aca="false">IF(D7982="Ice", 7.0782*C7982^4.0784, D7982)</f>
        <v>4.40063180154164</v>
      </c>
    </row>
    <row r="7983" customFormat="false" ht="15.75" hidden="false" customHeight="false" outlineLevel="0" collapsed="false">
      <c r="A7983" s="21" t="n">
        <v>44954.7118055556</v>
      </c>
      <c r="B7983" s="21" t="str">
        <f aca="false">TEXT(A7983, "m/d/yy hh:mm")</f>
        <v>1/28/23 17:05</v>
      </c>
      <c r="C7983" s="0" t="n">
        <v>0.89</v>
      </c>
      <c r="D7983" s="0" t="s">
        <v>398</v>
      </c>
      <c r="E7983" s="9" t="n">
        <f aca="false">IF(D7983="Ice", 7.0782*C7983^4.0784, D7983)</f>
        <v>4.40063180154164</v>
      </c>
    </row>
    <row r="7984" customFormat="false" ht="15.75" hidden="false" customHeight="false" outlineLevel="0" collapsed="false">
      <c r="A7984" s="21" t="n">
        <v>44954.7152777778</v>
      </c>
      <c r="B7984" s="21" t="str">
        <f aca="false">TEXT(A7984, "m/d/yy hh:mm")</f>
        <v>1/28/23 17:10</v>
      </c>
      <c r="C7984" s="0" t="n">
        <v>0.89</v>
      </c>
      <c r="D7984" s="0" t="s">
        <v>398</v>
      </c>
      <c r="E7984" s="9" t="n">
        <f aca="false">IF(D7984="Ice", 7.0782*C7984^4.0784, D7984)</f>
        <v>4.40063180154164</v>
      </c>
    </row>
    <row r="7985" customFormat="false" ht="15.75" hidden="false" customHeight="false" outlineLevel="0" collapsed="false">
      <c r="A7985" s="21" t="n">
        <v>44954.71875</v>
      </c>
      <c r="B7985" s="21" t="str">
        <f aca="false">TEXT(A7985, "m/d/yy hh:mm")</f>
        <v>1/28/23 17:15</v>
      </c>
      <c r="C7985" s="0" t="n">
        <v>0.89</v>
      </c>
      <c r="D7985" s="0" t="s">
        <v>398</v>
      </c>
      <c r="E7985" s="9" t="n">
        <f aca="false">IF(D7985="Ice", 7.0782*C7985^4.0784, D7985)</f>
        <v>4.40063180154164</v>
      </c>
    </row>
    <row r="7986" customFormat="false" ht="15.75" hidden="false" customHeight="false" outlineLevel="0" collapsed="false">
      <c r="A7986" s="21" t="n">
        <v>44954.7222222222</v>
      </c>
      <c r="B7986" s="21" t="str">
        <f aca="false">TEXT(A7986, "m/d/yy hh:mm")</f>
        <v>1/28/23 17:20</v>
      </c>
      <c r="C7986" s="0" t="n">
        <v>0.89</v>
      </c>
      <c r="D7986" s="0" t="s">
        <v>398</v>
      </c>
      <c r="E7986" s="9" t="n">
        <f aca="false">IF(D7986="Ice", 7.0782*C7986^4.0784, D7986)</f>
        <v>4.40063180154164</v>
      </c>
    </row>
    <row r="7987" customFormat="false" ht="15.75" hidden="false" customHeight="false" outlineLevel="0" collapsed="false">
      <c r="A7987" s="21" t="n">
        <v>44954.7256944445</v>
      </c>
      <c r="B7987" s="21" t="str">
        <f aca="false">TEXT(A7987, "m/d/yy hh:mm")</f>
        <v>1/28/23 17:25</v>
      </c>
      <c r="C7987" s="0" t="n">
        <v>0.89</v>
      </c>
      <c r="D7987" s="0" t="s">
        <v>398</v>
      </c>
      <c r="E7987" s="9" t="n">
        <f aca="false">IF(D7987="Ice", 7.0782*C7987^4.0784, D7987)</f>
        <v>4.40063180154164</v>
      </c>
    </row>
    <row r="7988" customFormat="false" ht="15.75" hidden="false" customHeight="false" outlineLevel="0" collapsed="false">
      <c r="A7988" s="21" t="n">
        <v>44954.7291666667</v>
      </c>
      <c r="B7988" s="21" t="str">
        <f aca="false">TEXT(A7988, "m/d/yy hh:mm")</f>
        <v>1/28/23 17:30</v>
      </c>
      <c r="C7988" s="0" t="n">
        <v>0.89</v>
      </c>
      <c r="D7988" s="0" t="s">
        <v>398</v>
      </c>
      <c r="E7988" s="9" t="n">
        <f aca="false">IF(D7988="Ice", 7.0782*C7988^4.0784, D7988)</f>
        <v>4.40063180154164</v>
      </c>
    </row>
    <row r="7989" customFormat="false" ht="15.75" hidden="false" customHeight="false" outlineLevel="0" collapsed="false">
      <c r="A7989" s="21" t="n">
        <v>44954.7326388889</v>
      </c>
      <c r="B7989" s="21" t="str">
        <f aca="false">TEXT(A7989, "m/d/yy hh:mm")</f>
        <v>1/28/23 17:35</v>
      </c>
      <c r="C7989" s="0" t="n">
        <v>0.89</v>
      </c>
      <c r="D7989" s="0" t="s">
        <v>398</v>
      </c>
      <c r="E7989" s="9" t="n">
        <f aca="false">IF(D7989="Ice", 7.0782*C7989^4.0784, D7989)</f>
        <v>4.40063180154164</v>
      </c>
    </row>
    <row r="7990" customFormat="false" ht="15.75" hidden="false" customHeight="false" outlineLevel="0" collapsed="false">
      <c r="A7990" s="21" t="n">
        <v>44954.7361111111</v>
      </c>
      <c r="B7990" s="21" t="str">
        <f aca="false">TEXT(A7990, "m/d/yy hh:mm")</f>
        <v>1/28/23 17:40</v>
      </c>
      <c r="C7990" s="0" t="n">
        <v>0.89</v>
      </c>
      <c r="D7990" s="0" t="s">
        <v>398</v>
      </c>
      <c r="E7990" s="9" t="n">
        <f aca="false">IF(D7990="Ice", 7.0782*C7990^4.0784, D7990)</f>
        <v>4.40063180154164</v>
      </c>
    </row>
    <row r="7991" customFormat="false" ht="15.75" hidden="false" customHeight="false" outlineLevel="0" collapsed="false">
      <c r="A7991" s="21" t="n">
        <v>44954.7395833333</v>
      </c>
      <c r="B7991" s="21" t="str">
        <f aca="false">TEXT(A7991, "m/d/yy hh:mm")</f>
        <v>1/28/23 17:45</v>
      </c>
      <c r="C7991" s="0" t="n">
        <v>0.89</v>
      </c>
      <c r="D7991" s="0" t="s">
        <v>398</v>
      </c>
      <c r="E7991" s="9" t="n">
        <f aca="false">IF(D7991="Ice", 7.0782*C7991^4.0784, D7991)</f>
        <v>4.40063180154164</v>
      </c>
    </row>
    <row r="7992" customFormat="false" ht="15.75" hidden="false" customHeight="false" outlineLevel="0" collapsed="false">
      <c r="A7992" s="21" t="n">
        <v>44954.7430555556</v>
      </c>
      <c r="B7992" s="21" t="str">
        <f aca="false">TEXT(A7992, "m/d/yy hh:mm")</f>
        <v>1/28/23 17:50</v>
      </c>
      <c r="C7992" s="0" t="n">
        <v>0.89</v>
      </c>
      <c r="D7992" s="0" t="s">
        <v>398</v>
      </c>
      <c r="E7992" s="9" t="n">
        <f aca="false">IF(D7992="Ice", 7.0782*C7992^4.0784, D7992)</f>
        <v>4.40063180154164</v>
      </c>
    </row>
    <row r="7993" customFormat="false" ht="15.75" hidden="false" customHeight="false" outlineLevel="0" collapsed="false">
      <c r="A7993" s="21" t="n">
        <v>44954.7465277778</v>
      </c>
      <c r="B7993" s="21" t="str">
        <f aca="false">TEXT(A7993, "m/d/yy hh:mm")</f>
        <v>1/28/23 17:55</v>
      </c>
      <c r="C7993" s="0" t="n">
        <v>0.89</v>
      </c>
      <c r="D7993" s="0" t="s">
        <v>398</v>
      </c>
      <c r="E7993" s="9" t="n">
        <f aca="false">IF(D7993="Ice", 7.0782*C7993^4.0784, D7993)</f>
        <v>4.40063180154164</v>
      </c>
    </row>
    <row r="7994" customFormat="false" ht="15.75" hidden="false" customHeight="false" outlineLevel="0" collapsed="false">
      <c r="A7994" s="21" t="n">
        <v>44954.75</v>
      </c>
      <c r="B7994" s="21" t="str">
        <f aca="false">TEXT(A7994, "m/d/yy hh:mm")</f>
        <v>1/28/23 18:00</v>
      </c>
      <c r="C7994" s="0" t="n">
        <v>0.89</v>
      </c>
      <c r="D7994" s="0" t="s">
        <v>398</v>
      </c>
      <c r="E7994" s="9" t="n">
        <f aca="false">IF(D7994="Ice", 7.0782*C7994^4.0784, D7994)</f>
        <v>4.40063180154164</v>
      </c>
    </row>
    <row r="7995" customFormat="false" ht="15.75" hidden="false" customHeight="false" outlineLevel="0" collapsed="false">
      <c r="A7995" s="21" t="n">
        <v>44954.7534722222</v>
      </c>
      <c r="B7995" s="21" t="str">
        <f aca="false">TEXT(A7995, "m/d/yy hh:mm")</f>
        <v>1/28/23 18:05</v>
      </c>
      <c r="C7995" s="0" t="n">
        <v>0.89</v>
      </c>
      <c r="D7995" s="0" t="s">
        <v>398</v>
      </c>
      <c r="E7995" s="9" t="n">
        <f aca="false">IF(D7995="Ice", 7.0782*C7995^4.0784, D7995)</f>
        <v>4.40063180154164</v>
      </c>
    </row>
    <row r="7996" customFormat="false" ht="15.75" hidden="false" customHeight="false" outlineLevel="0" collapsed="false">
      <c r="A7996" s="21" t="n">
        <v>44954.7569444445</v>
      </c>
      <c r="B7996" s="21" t="str">
        <f aca="false">TEXT(A7996, "m/d/yy hh:mm")</f>
        <v>1/28/23 18:10</v>
      </c>
      <c r="C7996" s="0" t="n">
        <v>0.89</v>
      </c>
      <c r="D7996" s="0" t="s">
        <v>398</v>
      </c>
      <c r="E7996" s="9" t="n">
        <f aca="false">IF(D7996="Ice", 7.0782*C7996^4.0784, D7996)</f>
        <v>4.40063180154164</v>
      </c>
    </row>
    <row r="7997" customFormat="false" ht="15.75" hidden="false" customHeight="false" outlineLevel="0" collapsed="false">
      <c r="A7997" s="21" t="n">
        <v>44954.7604166667</v>
      </c>
      <c r="B7997" s="21" t="str">
        <f aca="false">TEXT(A7997, "m/d/yy hh:mm")</f>
        <v>1/28/23 18:15</v>
      </c>
      <c r="C7997" s="0" t="n">
        <v>0.89</v>
      </c>
      <c r="D7997" s="0" t="s">
        <v>398</v>
      </c>
      <c r="E7997" s="9" t="n">
        <f aca="false">IF(D7997="Ice", 7.0782*C7997^4.0784, D7997)</f>
        <v>4.40063180154164</v>
      </c>
    </row>
    <row r="7998" customFormat="false" ht="15.75" hidden="false" customHeight="false" outlineLevel="0" collapsed="false">
      <c r="A7998" s="21" t="n">
        <v>44954.7638888889</v>
      </c>
      <c r="B7998" s="21" t="str">
        <f aca="false">TEXT(A7998, "m/d/yy hh:mm")</f>
        <v>1/28/23 18:20</v>
      </c>
      <c r="C7998" s="0" t="n">
        <v>0.89</v>
      </c>
      <c r="D7998" s="0" t="s">
        <v>398</v>
      </c>
      <c r="E7998" s="9" t="n">
        <f aca="false">IF(D7998="Ice", 7.0782*C7998^4.0784, D7998)</f>
        <v>4.40063180154164</v>
      </c>
    </row>
    <row r="7999" customFormat="false" ht="15.75" hidden="false" customHeight="false" outlineLevel="0" collapsed="false">
      <c r="A7999" s="21" t="n">
        <v>44954.7673611111</v>
      </c>
      <c r="B7999" s="21" t="str">
        <f aca="false">TEXT(A7999, "m/d/yy hh:mm")</f>
        <v>1/28/23 18:25</v>
      </c>
      <c r="C7999" s="0" t="n">
        <v>0.89</v>
      </c>
      <c r="D7999" s="0" t="s">
        <v>398</v>
      </c>
      <c r="E7999" s="9" t="n">
        <f aca="false">IF(D7999="Ice", 7.0782*C7999^4.0784, D7999)</f>
        <v>4.40063180154164</v>
      </c>
    </row>
    <row r="8000" customFormat="false" ht="15.75" hidden="false" customHeight="false" outlineLevel="0" collapsed="false">
      <c r="A8000" s="21" t="n">
        <v>44954.7708333333</v>
      </c>
      <c r="B8000" s="21" t="str">
        <f aca="false">TEXT(A8000, "m/d/yy hh:mm")</f>
        <v>1/28/23 18:30</v>
      </c>
      <c r="C8000" s="0" t="n">
        <v>0.89</v>
      </c>
      <c r="D8000" s="0" t="s">
        <v>398</v>
      </c>
      <c r="E8000" s="9" t="n">
        <f aca="false">IF(D8000="Ice", 7.0782*C8000^4.0784, D8000)</f>
        <v>4.40063180154164</v>
      </c>
    </row>
    <row r="8001" customFormat="false" ht="15.75" hidden="false" customHeight="false" outlineLevel="0" collapsed="false">
      <c r="A8001" s="21" t="n">
        <v>44954.7743055556</v>
      </c>
      <c r="B8001" s="21" t="str">
        <f aca="false">TEXT(A8001, "m/d/yy hh:mm")</f>
        <v>1/28/23 18:35</v>
      </c>
      <c r="C8001" s="0" t="n">
        <v>0.89</v>
      </c>
      <c r="D8001" s="0" t="s">
        <v>398</v>
      </c>
      <c r="E8001" s="9" t="n">
        <f aca="false">IF(D8001="Ice", 7.0782*C8001^4.0784, D8001)</f>
        <v>4.40063180154164</v>
      </c>
    </row>
    <row r="8002" customFormat="false" ht="15.75" hidden="false" customHeight="false" outlineLevel="0" collapsed="false">
      <c r="A8002" s="21" t="n">
        <v>44954.7777777778</v>
      </c>
      <c r="B8002" s="21" t="str">
        <f aca="false">TEXT(A8002, "m/d/yy hh:mm")</f>
        <v>1/28/23 18:40</v>
      </c>
      <c r="C8002" s="0" t="n">
        <v>0.89</v>
      </c>
      <c r="D8002" s="0" t="s">
        <v>398</v>
      </c>
      <c r="E8002" s="9" t="n">
        <f aca="false">IF(D8002="Ice", 7.0782*C8002^4.0784, D8002)</f>
        <v>4.40063180154164</v>
      </c>
    </row>
    <row r="8003" customFormat="false" ht="15.75" hidden="false" customHeight="false" outlineLevel="0" collapsed="false">
      <c r="A8003" s="21" t="n">
        <v>44954.78125</v>
      </c>
      <c r="B8003" s="21" t="str">
        <f aca="false">TEXT(A8003, "m/d/yy hh:mm")</f>
        <v>1/28/23 18:45</v>
      </c>
      <c r="C8003" s="0" t="n">
        <v>0.89</v>
      </c>
      <c r="D8003" s="0" t="s">
        <v>398</v>
      </c>
      <c r="E8003" s="9" t="n">
        <f aca="false">IF(D8003="Ice", 7.0782*C8003^4.0784, D8003)</f>
        <v>4.40063180154164</v>
      </c>
    </row>
    <row r="8004" customFormat="false" ht="15.75" hidden="false" customHeight="false" outlineLevel="0" collapsed="false">
      <c r="A8004" s="21" t="n">
        <v>44954.7847222222</v>
      </c>
      <c r="B8004" s="21" t="str">
        <f aca="false">TEXT(A8004, "m/d/yy hh:mm")</f>
        <v>1/28/23 18:50</v>
      </c>
      <c r="C8004" s="0" t="n">
        <v>0.89</v>
      </c>
      <c r="D8004" s="0" t="s">
        <v>398</v>
      </c>
      <c r="E8004" s="9" t="n">
        <f aca="false">IF(D8004="Ice", 7.0782*C8004^4.0784, D8004)</f>
        <v>4.40063180154164</v>
      </c>
    </row>
    <row r="8005" customFormat="false" ht="15.75" hidden="false" customHeight="false" outlineLevel="0" collapsed="false">
      <c r="A8005" s="21" t="n">
        <v>44954.7881944444</v>
      </c>
      <c r="B8005" s="21" t="str">
        <f aca="false">TEXT(A8005, "m/d/yy hh:mm")</f>
        <v>1/28/23 18:55</v>
      </c>
      <c r="C8005" s="0" t="n">
        <v>0.89</v>
      </c>
      <c r="D8005" s="0" t="s">
        <v>398</v>
      </c>
      <c r="E8005" s="9" t="n">
        <f aca="false">IF(D8005="Ice", 7.0782*C8005^4.0784, D8005)</f>
        <v>4.40063180154164</v>
      </c>
    </row>
    <row r="8006" customFormat="false" ht="15.75" hidden="false" customHeight="false" outlineLevel="0" collapsed="false">
      <c r="A8006" s="21" t="n">
        <v>44954.7916666667</v>
      </c>
      <c r="B8006" s="21" t="str">
        <f aca="false">TEXT(A8006, "m/d/yy hh:mm")</f>
        <v>1/28/23 19:00</v>
      </c>
      <c r="C8006" s="0" t="n">
        <v>0.89</v>
      </c>
      <c r="D8006" s="0" t="s">
        <v>398</v>
      </c>
      <c r="E8006" s="9" t="n">
        <f aca="false">IF(D8006="Ice", 7.0782*C8006^4.0784, D8006)</f>
        <v>4.40063180154164</v>
      </c>
    </row>
    <row r="8007" customFormat="false" ht="15.75" hidden="false" customHeight="false" outlineLevel="0" collapsed="false">
      <c r="A8007" s="21" t="n">
        <v>44954.7951388889</v>
      </c>
      <c r="B8007" s="21" t="str">
        <f aca="false">TEXT(A8007, "m/d/yy hh:mm")</f>
        <v>1/28/23 19:05</v>
      </c>
      <c r="C8007" s="0" t="n">
        <v>0.89</v>
      </c>
      <c r="D8007" s="0" t="s">
        <v>398</v>
      </c>
      <c r="E8007" s="9" t="n">
        <f aca="false">IF(D8007="Ice", 7.0782*C8007^4.0784, D8007)</f>
        <v>4.40063180154164</v>
      </c>
    </row>
    <row r="8008" customFormat="false" ht="15.75" hidden="false" customHeight="false" outlineLevel="0" collapsed="false">
      <c r="A8008" s="21" t="n">
        <v>44954.7986111111</v>
      </c>
      <c r="B8008" s="21" t="str">
        <f aca="false">TEXT(A8008, "m/d/yy hh:mm")</f>
        <v>1/28/23 19:10</v>
      </c>
      <c r="C8008" s="0" t="n">
        <v>0.89</v>
      </c>
      <c r="D8008" s="0" t="s">
        <v>398</v>
      </c>
      <c r="E8008" s="9" t="n">
        <f aca="false">IF(D8008="Ice", 7.0782*C8008^4.0784, D8008)</f>
        <v>4.40063180154164</v>
      </c>
    </row>
    <row r="8009" customFormat="false" ht="15.75" hidden="false" customHeight="false" outlineLevel="0" collapsed="false">
      <c r="A8009" s="21" t="n">
        <v>44954.8020833333</v>
      </c>
      <c r="B8009" s="21" t="str">
        <f aca="false">TEXT(A8009, "m/d/yy hh:mm")</f>
        <v>1/28/23 19:15</v>
      </c>
      <c r="C8009" s="0" t="n">
        <v>0.89</v>
      </c>
      <c r="D8009" s="0" t="s">
        <v>398</v>
      </c>
      <c r="E8009" s="9" t="n">
        <f aca="false">IF(D8009="Ice", 7.0782*C8009^4.0784, D8009)</f>
        <v>4.40063180154164</v>
      </c>
    </row>
    <row r="8010" customFormat="false" ht="15.75" hidden="false" customHeight="false" outlineLevel="0" collapsed="false">
      <c r="A8010" s="21" t="n">
        <v>44954.8055555556</v>
      </c>
      <c r="B8010" s="21" t="str">
        <f aca="false">TEXT(A8010, "m/d/yy hh:mm")</f>
        <v>1/28/23 19:20</v>
      </c>
      <c r="C8010" s="0" t="n">
        <v>0.89</v>
      </c>
      <c r="D8010" s="0" t="s">
        <v>398</v>
      </c>
      <c r="E8010" s="9" t="n">
        <f aca="false">IF(D8010="Ice", 7.0782*C8010^4.0784, D8010)</f>
        <v>4.40063180154164</v>
      </c>
    </row>
    <row r="8011" customFormat="false" ht="15.75" hidden="false" customHeight="false" outlineLevel="0" collapsed="false">
      <c r="A8011" s="21" t="n">
        <v>44954.8090277778</v>
      </c>
      <c r="B8011" s="21" t="str">
        <f aca="false">TEXT(A8011, "m/d/yy hh:mm")</f>
        <v>1/28/23 19:25</v>
      </c>
      <c r="C8011" s="0" t="n">
        <v>0.89</v>
      </c>
      <c r="D8011" s="0" t="s">
        <v>398</v>
      </c>
      <c r="E8011" s="9" t="n">
        <f aca="false">IF(D8011="Ice", 7.0782*C8011^4.0784, D8011)</f>
        <v>4.40063180154164</v>
      </c>
    </row>
    <row r="8012" customFormat="false" ht="15.75" hidden="false" customHeight="false" outlineLevel="0" collapsed="false">
      <c r="A8012" s="21" t="n">
        <v>44954.8125</v>
      </c>
      <c r="B8012" s="21" t="str">
        <f aca="false">TEXT(A8012, "m/d/yy hh:mm")</f>
        <v>1/28/23 19:30</v>
      </c>
      <c r="C8012" s="0" t="n">
        <v>0.89</v>
      </c>
      <c r="D8012" s="0" t="s">
        <v>398</v>
      </c>
      <c r="E8012" s="9" t="n">
        <f aca="false">IF(D8012="Ice", 7.0782*C8012^4.0784, D8012)</f>
        <v>4.40063180154164</v>
      </c>
    </row>
    <row r="8013" customFormat="false" ht="15.75" hidden="false" customHeight="false" outlineLevel="0" collapsed="false">
      <c r="A8013" s="21" t="n">
        <v>44954.8159722222</v>
      </c>
      <c r="B8013" s="21" t="str">
        <f aca="false">TEXT(A8013, "m/d/yy hh:mm")</f>
        <v>1/28/23 19:35</v>
      </c>
      <c r="C8013" s="0" t="n">
        <v>0.89</v>
      </c>
      <c r="D8013" s="0" t="s">
        <v>398</v>
      </c>
      <c r="E8013" s="9" t="n">
        <f aca="false">IF(D8013="Ice", 7.0782*C8013^4.0784, D8013)</f>
        <v>4.40063180154164</v>
      </c>
    </row>
    <row r="8014" customFormat="false" ht="15.75" hidden="false" customHeight="false" outlineLevel="0" collapsed="false">
      <c r="A8014" s="21" t="n">
        <v>44954.8194444444</v>
      </c>
      <c r="B8014" s="21" t="str">
        <f aca="false">TEXT(A8014, "m/d/yy hh:mm")</f>
        <v>1/28/23 19:40</v>
      </c>
      <c r="C8014" s="0" t="n">
        <v>0.89</v>
      </c>
      <c r="D8014" s="0" t="s">
        <v>398</v>
      </c>
      <c r="E8014" s="9" t="n">
        <f aca="false">IF(D8014="Ice", 7.0782*C8014^4.0784, D8014)</f>
        <v>4.40063180154164</v>
      </c>
    </row>
    <row r="8015" customFormat="false" ht="15.75" hidden="false" customHeight="false" outlineLevel="0" collapsed="false">
      <c r="A8015" s="21" t="n">
        <v>44954.8229166667</v>
      </c>
      <c r="B8015" s="21" t="str">
        <f aca="false">TEXT(A8015, "m/d/yy hh:mm")</f>
        <v>1/28/23 19:45</v>
      </c>
      <c r="C8015" s="0" t="n">
        <v>0.89</v>
      </c>
      <c r="D8015" s="0" t="s">
        <v>398</v>
      </c>
      <c r="E8015" s="9" t="n">
        <f aca="false">IF(D8015="Ice", 7.0782*C8015^4.0784, D8015)</f>
        <v>4.40063180154164</v>
      </c>
    </row>
    <row r="8016" customFormat="false" ht="15.75" hidden="false" customHeight="false" outlineLevel="0" collapsed="false">
      <c r="A8016" s="21" t="n">
        <v>44954.8263888889</v>
      </c>
      <c r="B8016" s="21" t="str">
        <f aca="false">TEXT(A8016, "m/d/yy hh:mm")</f>
        <v>1/28/23 19:50</v>
      </c>
      <c r="C8016" s="0" t="n">
        <v>0.89</v>
      </c>
      <c r="D8016" s="0" t="s">
        <v>398</v>
      </c>
      <c r="E8016" s="9" t="n">
        <f aca="false">IF(D8016="Ice", 7.0782*C8016^4.0784, D8016)</f>
        <v>4.40063180154164</v>
      </c>
    </row>
    <row r="8017" customFormat="false" ht="15.75" hidden="false" customHeight="false" outlineLevel="0" collapsed="false">
      <c r="A8017" s="21" t="n">
        <v>44954.8298611111</v>
      </c>
      <c r="B8017" s="21" t="str">
        <f aca="false">TEXT(A8017, "m/d/yy hh:mm")</f>
        <v>1/28/23 19:55</v>
      </c>
      <c r="C8017" s="0" t="n">
        <v>0.89</v>
      </c>
      <c r="D8017" s="0" t="s">
        <v>398</v>
      </c>
      <c r="E8017" s="9" t="n">
        <f aca="false">IF(D8017="Ice", 7.0782*C8017^4.0784, D8017)</f>
        <v>4.40063180154164</v>
      </c>
    </row>
    <row r="8018" customFormat="false" ht="15.75" hidden="false" customHeight="false" outlineLevel="0" collapsed="false">
      <c r="A8018" s="21" t="n">
        <v>44954.8333333333</v>
      </c>
      <c r="B8018" s="21" t="str">
        <f aca="false">TEXT(A8018, "m/d/yy hh:mm")</f>
        <v>1/28/23 20:00</v>
      </c>
      <c r="C8018" s="0" t="n">
        <v>0.89</v>
      </c>
      <c r="D8018" s="0" t="s">
        <v>398</v>
      </c>
      <c r="E8018" s="9" t="n">
        <f aca="false">IF(D8018="Ice", 7.0782*C8018^4.0784, D8018)</f>
        <v>4.40063180154164</v>
      </c>
    </row>
    <row r="8019" customFormat="false" ht="15.75" hidden="false" customHeight="false" outlineLevel="0" collapsed="false">
      <c r="A8019" s="21" t="n">
        <v>44954.8368055556</v>
      </c>
      <c r="B8019" s="21" t="str">
        <f aca="false">TEXT(A8019, "m/d/yy hh:mm")</f>
        <v>1/28/23 20:05</v>
      </c>
      <c r="C8019" s="0" t="n">
        <v>0.89</v>
      </c>
      <c r="D8019" s="0" t="s">
        <v>398</v>
      </c>
      <c r="E8019" s="9" t="n">
        <f aca="false">IF(D8019="Ice", 7.0782*C8019^4.0784, D8019)</f>
        <v>4.40063180154164</v>
      </c>
    </row>
    <row r="8020" customFormat="false" ht="15.75" hidden="false" customHeight="false" outlineLevel="0" collapsed="false">
      <c r="A8020" s="21" t="n">
        <v>44954.8402777778</v>
      </c>
      <c r="B8020" s="21" t="str">
        <f aca="false">TEXT(A8020, "m/d/yy hh:mm")</f>
        <v>1/28/23 20:10</v>
      </c>
      <c r="C8020" s="0" t="n">
        <v>0.89</v>
      </c>
      <c r="D8020" s="0" t="s">
        <v>398</v>
      </c>
      <c r="E8020" s="9" t="n">
        <f aca="false">IF(D8020="Ice", 7.0782*C8020^4.0784, D8020)</f>
        <v>4.40063180154164</v>
      </c>
    </row>
    <row r="8021" customFormat="false" ht="15.75" hidden="false" customHeight="false" outlineLevel="0" collapsed="false">
      <c r="A8021" s="21" t="n">
        <v>44954.84375</v>
      </c>
      <c r="B8021" s="21" t="str">
        <f aca="false">TEXT(A8021, "m/d/yy hh:mm")</f>
        <v>1/28/23 20:15</v>
      </c>
      <c r="C8021" s="0" t="n">
        <v>0.89</v>
      </c>
      <c r="D8021" s="0" t="s">
        <v>398</v>
      </c>
      <c r="E8021" s="9" t="n">
        <f aca="false">IF(D8021="Ice", 7.0782*C8021^4.0784, D8021)</f>
        <v>4.40063180154164</v>
      </c>
    </row>
    <row r="8022" customFormat="false" ht="15.75" hidden="false" customHeight="false" outlineLevel="0" collapsed="false">
      <c r="A8022" s="21" t="n">
        <v>44954.8472222222</v>
      </c>
      <c r="B8022" s="21" t="str">
        <f aca="false">TEXT(A8022, "m/d/yy hh:mm")</f>
        <v>1/28/23 20:20</v>
      </c>
      <c r="C8022" s="0" t="n">
        <v>0.89</v>
      </c>
      <c r="D8022" s="0" t="s">
        <v>398</v>
      </c>
      <c r="E8022" s="9" t="n">
        <f aca="false">IF(D8022="Ice", 7.0782*C8022^4.0784, D8022)</f>
        <v>4.40063180154164</v>
      </c>
    </row>
    <row r="8023" customFormat="false" ht="15.75" hidden="false" customHeight="false" outlineLevel="0" collapsed="false">
      <c r="A8023" s="21" t="n">
        <v>44954.8506944444</v>
      </c>
      <c r="B8023" s="21" t="str">
        <f aca="false">TEXT(A8023, "m/d/yy hh:mm")</f>
        <v>1/28/23 20:25</v>
      </c>
      <c r="C8023" s="0" t="n">
        <v>0.89</v>
      </c>
      <c r="D8023" s="0" t="s">
        <v>398</v>
      </c>
      <c r="E8023" s="9" t="n">
        <f aca="false">IF(D8023="Ice", 7.0782*C8023^4.0784, D8023)</f>
        <v>4.40063180154164</v>
      </c>
    </row>
    <row r="8024" customFormat="false" ht="15.75" hidden="false" customHeight="false" outlineLevel="0" collapsed="false">
      <c r="A8024" s="21" t="n">
        <v>44954.8541666667</v>
      </c>
      <c r="B8024" s="21" t="str">
        <f aca="false">TEXT(A8024, "m/d/yy hh:mm")</f>
        <v>1/28/23 20:30</v>
      </c>
      <c r="C8024" s="0" t="n">
        <v>0.89</v>
      </c>
      <c r="D8024" s="0" t="s">
        <v>398</v>
      </c>
      <c r="E8024" s="9" t="n">
        <f aca="false">IF(D8024="Ice", 7.0782*C8024^4.0784, D8024)</f>
        <v>4.40063180154164</v>
      </c>
    </row>
    <row r="8025" customFormat="false" ht="15.75" hidden="false" customHeight="false" outlineLevel="0" collapsed="false">
      <c r="A8025" s="21" t="n">
        <v>44954.8576388889</v>
      </c>
      <c r="B8025" s="21" t="str">
        <f aca="false">TEXT(A8025, "m/d/yy hh:mm")</f>
        <v>1/28/23 20:35</v>
      </c>
      <c r="C8025" s="0" t="n">
        <v>0.89</v>
      </c>
      <c r="D8025" s="0" t="s">
        <v>398</v>
      </c>
      <c r="E8025" s="9" t="n">
        <f aca="false">IF(D8025="Ice", 7.0782*C8025^4.0784, D8025)</f>
        <v>4.40063180154164</v>
      </c>
    </row>
    <row r="8026" customFormat="false" ht="15.75" hidden="false" customHeight="false" outlineLevel="0" collapsed="false">
      <c r="A8026" s="21" t="n">
        <v>44954.8611111111</v>
      </c>
      <c r="B8026" s="21" t="str">
        <f aca="false">TEXT(A8026, "m/d/yy hh:mm")</f>
        <v>1/28/23 20:40</v>
      </c>
      <c r="C8026" s="0" t="n">
        <v>0.89</v>
      </c>
      <c r="D8026" s="0" t="s">
        <v>398</v>
      </c>
      <c r="E8026" s="9" t="n">
        <f aca="false">IF(D8026="Ice", 7.0782*C8026^4.0784, D8026)</f>
        <v>4.40063180154164</v>
      </c>
    </row>
    <row r="8027" customFormat="false" ht="15.75" hidden="false" customHeight="false" outlineLevel="0" collapsed="false">
      <c r="A8027" s="21" t="n">
        <v>44954.8645833333</v>
      </c>
      <c r="B8027" s="21" t="str">
        <f aca="false">TEXT(A8027, "m/d/yy hh:mm")</f>
        <v>1/28/23 20:45</v>
      </c>
      <c r="C8027" s="0" t="n">
        <v>0.89</v>
      </c>
      <c r="D8027" s="0" t="s">
        <v>398</v>
      </c>
      <c r="E8027" s="9" t="n">
        <f aca="false">IF(D8027="Ice", 7.0782*C8027^4.0784, D8027)</f>
        <v>4.40063180154164</v>
      </c>
    </row>
    <row r="8028" customFormat="false" ht="15.75" hidden="false" customHeight="false" outlineLevel="0" collapsed="false">
      <c r="A8028" s="21" t="n">
        <v>44954.8680555556</v>
      </c>
      <c r="B8028" s="21" t="str">
        <f aca="false">TEXT(A8028, "m/d/yy hh:mm")</f>
        <v>1/28/23 20:50</v>
      </c>
      <c r="C8028" s="0" t="n">
        <v>0.89</v>
      </c>
      <c r="D8028" s="0" t="s">
        <v>398</v>
      </c>
      <c r="E8028" s="9" t="n">
        <f aca="false">IF(D8028="Ice", 7.0782*C8028^4.0784, D8028)</f>
        <v>4.40063180154164</v>
      </c>
    </row>
    <row r="8029" customFormat="false" ht="15.75" hidden="false" customHeight="false" outlineLevel="0" collapsed="false">
      <c r="A8029" s="21" t="n">
        <v>44954.8715277778</v>
      </c>
      <c r="B8029" s="21" t="str">
        <f aca="false">TEXT(A8029, "m/d/yy hh:mm")</f>
        <v>1/28/23 20:55</v>
      </c>
      <c r="C8029" s="0" t="n">
        <v>0.89</v>
      </c>
      <c r="D8029" s="0" t="s">
        <v>398</v>
      </c>
      <c r="E8029" s="9" t="n">
        <f aca="false">IF(D8029="Ice", 7.0782*C8029^4.0784, D8029)</f>
        <v>4.40063180154164</v>
      </c>
    </row>
    <row r="8030" customFormat="false" ht="15.75" hidden="false" customHeight="false" outlineLevel="0" collapsed="false">
      <c r="A8030" s="21" t="n">
        <v>44954.875</v>
      </c>
      <c r="B8030" s="21" t="str">
        <f aca="false">TEXT(A8030, "m/d/yy hh:mm")</f>
        <v>1/28/23 21:00</v>
      </c>
      <c r="C8030" s="0" t="n">
        <v>0.89</v>
      </c>
      <c r="D8030" s="0" t="s">
        <v>398</v>
      </c>
      <c r="E8030" s="9" t="n">
        <f aca="false">IF(D8030="Ice", 7.0782*C8030^4.0784, D8030)</f>
        <v>4.40063180154164</v>
      </c>
    </row>
    <row r="8031" customFormat="false" ht="15.75" hidden="false" customHeight="false" outlineLevel="0" collapsed="false">
      <c r="A8031" s="21" t="n">
        <v>44954.8784722222</v>
      </c>
      <c r="B8031" s="21" t="str">
        <f aca="false">TEXT(A8031, "m/d/yy hh:mm")</f>
        <v>1/28/23 21:05</v>
      </c>
      <c r="C8031" s="0" t="n">
        <v>0.89</v>
      </c>
      <c r="D8031" s="0" t="s">
        <v>398</v>
      </c>
      <c r="E8031" s="9" t="n">
        <f aca="false">IF(D8031="Ice", 7.0782*C8031^4.0784, D8031)</f>
        <v>4.40063180154164</v>
      </c>
    </row>
    <row r="8032" customFormat="false" ht="15.75" hidden="false" customHeight="false" outlineLevel="0" collapsed="false">
      <c r="A8032" s="21" t="n">
        <v>44954.8819444444</v>
      </c>
      <c r="B8032" s="21" t="str">
        <f aca="false">TEXT(A8032, "m/d/yy hh:mm")</f>
        <v>1/28/23 21:10</v>
      </c>
      <c r="C8032" s="0" t="n">
        <v>0.89</v>
      </c>
      <c r="D8032" s="0" t="s">
        <v>398</v>
      </c>
      <c r="E8032" s="9" t="n">
        <f aca="false">IF(D8032="Ice", 7.0782*C8032^4.0784, D8032)</f>
        <v>4.40063180154164</v>
      </c>
    </row>
    <row r="8033" customFormat="false" ht="15.75" hidden="false" customHeight="false" outlineLevel="0" collapsed="false">
      <c r="A8033" s="21" t="n">
        <v>44954.8854166667</v>
      </c>
      <c r="B8033" s="21" t="str">
        <f aca="false">TEXT(A8033, "m/d/yy hh:mm")</f>
        <v>1/28/23 21:15</v>
      </c>
      <c r="C8033" s="0" t="n">
        <v>0.89</v>
      </c>
      <c r="D8033" s="0" t="s">
        <v>398</v>
      </c>
      <c r="E8033" s="9" t="n">
        <f aca="false">IF(D8033="Ice", 7.0782*C8033^4.0784, D8033)</f>
        <v>4.40063180154164</v>
      </c>
    </row>
    <row r="8034" customFormat="false" ht="15.75" hidden="false" customHeight="false" outlineLevel="0" collapsed="false">
      <c r="A8034" s="21" t="n">
        <v>44954.8888888889</v>
      </c>
      <c r="B8034" s="21" t="str">
        <f aca="false">TEXT(A8034, "m/d/yy hh:mm")</f>
        <v>1/28/23 21:20</v>
      </c>
      <c r="C8034" s="0" t="n">
        <v>0.89</v>
      </c>
      <c r="D8034" s="0" t="s">
        <v>398</v>
      </c>
      <c r="E8034" s="9" t="n">
        <f aca="false">IF(D8034="Ice", 7.0782*C8034^4.0784, D8034)</f>
        <v>4.40063180154164</v>
      </c>
    </row>
    <row r="8035" customFormat="false" ht="15.75" hidden="false" customHeight="false" outlineLevel="0" collapsed="false">
      <c r="A8035" s="21" t="n">
        <v>44954.8923611111</v>
      </c>
      <c r="B8035" s="21" t="str">
        <f aca="false">TEXT(A8035, "m/d/yy hh:mm")</f>
        <v>1/28/23 21:25</v>
      </c>
      <c r="C8035" s="0" t="n">
        <v>0.89</v>
      </c>
      <c r="D8035" s="0" t="s">
        <v>398</v>
      </c>
      <c r="E8035" s="9" t="n">
        <f aca="false">IF(D8035="Ice", 7.0782*C8035^4.0784, D8035)</f>
        <v>4.40063180154164</v>
      </c>
    </row>
    <row r="8036" customFormat="false" ht="15.75" hidden="false" customHeight="false" outlineLevel="0" collapsed="false">
      <c r="A8036" s="21" t="n">
        <v>44954.8958333333</v>
      </c>
      <c r="B8036" s="21" t="str">
        <f aca="false">TEXT(A8036, "m/d/yy hh:mm")</f>
        <v>1/28/23 21:30</v>
      </c>
      <c r="C8036" s="0" t="n">
        <v>0.89</v>
      </c>
      <c r="D8036" s="0" t="s">
        <v>398</v>
      </c>
      <c r="E8036" s="9" t="n">
        <f aca="false">IF(D8036="Ice", 7.0782*C8036^4.0784, D8036)</f>
        <v>4.40063180154164</v>
      </c>
    </row>
    <row r="8037" customFormat="false" ht="15.75" hidden="false" customHeight="false" outlineLevel="0" collapsed="false">
      <c r="A8037" s="21" t="n">
        <v>44954.8993055556</v>
      </c>
      <c r="B8037" s="21" t="str">
        <f aca="false">TEXT(A8037, "m/d/yy hh:mm")</f>
        <v>1/28/23 21:35</v>
      </c>
      <c r="C8037" s="0" t="n">
        <v>0.89</v>
      </c>
      <c r="D8037" s="0" t="s">
        <v>398</v>
      </c>
      <c r="E8037" s="9" t="n">
        <f aca="false">IF(D8037="Ice", 7.0782*C8037^4.0784, D8037)</f>
        <v>4.40063180154164</v>
      </c>
    </row>
    <row r="8038" customFormat="false" ht="15.75" hidden="false" customHeight="false" outlineLevel="0" collapsed="false">
      <c r="A8038" s="21" t="n">
        <v>44954.9027777778</v>
      </c>
      <c r="B8038" s="21" t="str">
        <f aca="false">TEXT(A8038, "m/d/yy hh:mm")</f>
        <v>1/28/23 21:40</v>
      </c>
      <c r="C8038" s="0" t="n">
        <v>0.89</v>
      </c>
      <c r="D8038" s="0" t="s">
        <v>398</v>
      </c>
      <c r="E8038" s="9" t="n">
        <f aca="false">IF(D8038="Ice", 7.0782*C8038^4.0784, D8038)</f>
        <v>4.40063180154164</v>
      </c>
    </row>
    <row r="8039" customFormat="false" ht="15.75" hidden="false" customHeight="false" outlineLevel="0" collapsed="false">
      <c r="A8039" s="21" t="n">
        <v>44954.90625</v>
      </c>
      <c r="B8039" s="21" t="str">
        <f aca="false">TEXT(A8039, "m/d/yy hh:mm")</f>
        <v>1/28/23 21:45</v>
      </c>
      <c r="C8039" s="0" t="n">
        <v>0.89</v>
      </c>
      <c r="D8039" s="0" t="s">
        <v>398</v>
      </c>
      <c r="E8039" s="9" t="n">
        <f aca="false">IF(D8039="Ice", 7.0782*C8039^4.0784, D8039)</f>
        <v>4.40063180154164</v>
      </c>
    </row>
    <row r="8040" customFormat="false" ht="15.75" hidden="false" customHeight="false" outlineLevel="0" collapsed="false">
      <c r="A8040" s="21" t="n">
        <v>44954.9097222222</v>
      </c>
      <c r="B8040" s="21" t="str">
        <f aca="false">TEXT(A8040, "m/d/yy hh:mm")</f>
        <v>1/28/23 21:50</v>
      </c>
      <c r="C8040" s="0" t="n">
        <v>0.89</v>
      </c>
      <c r="D8040" s="0" t="s">
        <v>398</v>
      </c>
      <c r="E8040" s="9" t="n">
        <f aca="false">IF(D8040="Ice", 7.0782*C8040^4.0784, D8040)</f>
        <v>4.40063180154164</v>
      </c>
    </row>
    <row r="8041" customFormat="false" ht="15.75" hidden="false" customHeight="false" outlineLevel="0" collapsed="false">
      <c r="A8041" s="21" t="n">
        <v>44954.9131944444</v>
      </c>
      <c r="B8041" s="21" t="str">
        <f aca="false">TEXT(A8041, "m/d/yy hh:mm")</f>
        <v>1/28/23 21:55</v>
      </c>
      <c r="C8041" s="0" t="n">
        <v>0.89</v>
      </c>
      <c r="D8041" s="0" t="s">
        <v>398</v>
      </c>
      <c r="E8041" s="9" t="n">
        <f aca="false">IF(D8041="Ice", 7.0782*C8041^4.0784, D8041)</f>
        <v>4.40063180154164</v>
      </c>
    </row>
    <row r="8042" customFormat="false" ht="15.75" hidden="false" customHeight="false" outlineLevel="0" collapsed="false">
      <c r="A8042" s="21" t="n">
        <v>44954.9166666667</v>
      </c>
      <c r="B8042" s="21" t="str">
        <f aca="false">TEXT(A8042, "m/d/yy hh:mm")</f>
        <v>1/28/23 22:00</v>
      </c>
      <c r="C8042" s="0" t="n">
        <v>0.89</v>
      </c>
      <c r="D8042" s="0" t="s">
        <v>398</v>
      </c>
      <c r="E8042" s="9" t="n">
        <f aca="false">IF(D8042="Ice", 7.0782*C8042^4.0784, D8042)</f>
        <v>4.40063180154164</v>
      </c>
    </row>
    <row r="8043" customFormat="false" ht="15.75" hidden="false" customHeight="false" outlineLevel="0" collapsed="false">
      <c r="A8043" s="21" t="n">
        <v>44954.9201388889</v>
      </c>
      <c r="B8043" s="21" t="str">
        <f aca="false">TEXT(A8043, "m/d/yy hh:mm")</f>
        <v>1/28/23 22:05</v>
      </c>
      <c r="C8043" s="0" t="n">
        <v>0.89</v>
      </c>
      <c r="D8043" s="0" t="s">
        <v>398</v>
      </c>
      <c r="E8043" s="9" t="n">
        <f aca="false">IF(D8043="Ice", 7.0782*C8043^4.0784, D8043)</f>
        <v>4.40063180154164</v>
      </c>
    </row>
    <row r="8044" customFormat="false" ht="15.75" hidden="false" customHeight="false" outlineLevel="0" collapsed="false">
      <c r="A8044" s="21" t="n">
        <v>44954.9236111111</v>
      </c>
      <c r="B8044" s="21" t="str">
        <f aca="false">TEXT(A8044, "m/d/yy hh:mm")</f>
        <v>1/28/23 22:10</v>
      </c>
      <c r="C8044" s="0" t="n">
        <v>0.89</v>
      </c>
      <c r="D8044" s="0" t="s">
        <v>398</v>
      </c>
      <c r="E8044" s="9" t="n">
        <f aca="false">IF(D8044="Ice", 7.0782*C8044^4.0784, D8044)</f>
        <v>4.40063180154164</v>
      </c>
    </row>
    <row r="8045" customFormat="false" ht="15.75" hidden="false" customHeight="false" outlineLevel="0" collapsed="false">
      <c r="A8045" s="21" t="n">
        <v>44954.9270833333</v>
      </c>
      <c r="B8045" s="21" t="str">
        <f aca="false">TEXT(A8045, "m/d/yy hh:mm")</f>
        <v>1/28/23 22:15</v>
      </c>
      <c r="C8045" s="0" t="n">
        <v>0.89</v>
      </c>
      <c r="D8045" s="0" t="s">
        <v>398</v>
      </c>
      <c r="E8045" s="9" t="n">
        <f aca="false">IF(D8045="Ice", 7.0782*C8045^4.0784, D8045)</f>
        <v>4.40063180154164</v>
      </c>
    </row>
    <row r="8046" customFormat="false" ht="15.75" hidden="false" customHeight="false" outlineLevel="0" collapsed="false">
      <c r="A8046" s="21" t="n">
        <v>44954.9305555556</v>
      </c>
      <c r="B8046" s="21" t="str">
        <f aca="false">TEXT(A8046, "m/d/yy hh:mm")</f>
        <v>1/28/23 22:20</v>
      </c>
      <c r="C8046" s="0" t="n">
        <v>0.89</v>
      </c>
      <c r="D8046" s="0" t="s">
        <v>398</v>
      </c>
      <c r="E8046" s="9" t="n">
        <f aca="false">IF(D8046="Ice", 7.0782*C8046^4.0784, D8046)</f>
        <v>4.40063180154164</v>
      </c>
    </row>
    <row r="8047" customFormat="false" ht="15.75" hidden="false" customHeight="false" outlineLevel="0" collapsed="false">
      <c r="A8047" s="21" t="n">
        <v>44954.9340277778</v>
      </c>
      <c r="B8047" s="21" t="str">
        <f aca="false">TEXT(A8047, "m/d/yy hh:mm")</f>
        <v>1/28/23 22:25</v>
      </c>
      <c r="C8047" s="0" t="n">
        <v>0.89</v>
      </c>
      <c r="D8047" s="0" t="s">
        <v>398</v>
      </c>
      <c r="E8047" s="9" t="n">
        <f aca="false">IF(D8047="Ice", 7.0782*C8047^4.0784, D8047)</f>
        <v>4.40063180154164</v>
      </c>
    </row>
    <row r="8048" customFormat="false" ht="15.75" hidden="false" customHeight="false" outlineLevel="0" collapsed="false">
      <c r="A8048" s="21" t="n">
        <v>44954.9375</v>
      </c>
      <c r="B8048" s="21" t="str">
        <f aca="false">TEXT(A8048, "m/d/yy hh:mm")</f>
        <v>1/28/23 22:30</v>
      </c>
      <c r="C8048" s="0" t="n">
        <v>0.89</v>
      </c>
      <c r="D8048" s="0" t="s">
        <v>398</v>
      </c>
      <c r="E8048" s="9" t="n">
        <f aca="false">IF(D8048="Ice", 7.0782*C8048^4.0784, D8048)</f>
        <v>4.40063180154164</v>
      </c>
    </row>
    <row r="8049" customFormat="false" ht="15.75" hidden="false" customHeight="false" outlineLevel="0" collapsed="false">
      <c r="A8049" s="21" t="n">
        <v>44954.9409722222</v>
      </c>
      <c r="B8049" s="21" t="str">
        <f aca="false">TEXT(A8049, "m/d/yy hh:mm")</f>
        <v>1/28/23 22:35</v>
      </c>
      <c r="C8049" s="0" t="n">
        <v>0.89</v>
      </c>
      <c r="D8049" s="0" t="s">
        <v>398</v>
      </c>
      <c r="E8049" s="9" t="n">
        <f aca="false">IF(D8049="Ice", 7.0782*C8049^4.0784, D8049)</f>
        <v>4.40063180154164</v>
      </c>
    </row>
    <row r="8050" customFormat="false" ht="15.75" hidden="false" customHeight="false" outlineLevel="0" collapsed="false">
      <c r="A8050" s="21" t="n">
        <v>44954.9444444445</v>
      </c>
      <c r="B8050" s="21" t="str">
        <f aca="false">TEXT(A8050, "m/d/yy hh:mm")</f>
        <v>1/28/23 22:40</v>
      </c>
      <c r="C8050" s="0" t="n">
        <v>0.89</v>
      </c>
      <c r="D8050" s="0" t="s">
        <v>398</v>
      </c>
      <c r="E8050" s="9" t="n">
        <f aca="false">IF(D8050="Ice", 7.0782*C8050^4.0784, D8050)</f>
        <v>4.40063180154164</v>
      </c>
    </row>
    <row r="8051" customFormat="false" ht="15.75" hidden="false" customHeight="false" outlineLevel="0" collapsed="false">
      <c r="A8051" s="21" t="n">
        <v>44954.9479166667</v>
      </c>
      <c r="B8051" s="21" t="str">
        <f aca="false">TEXT(A8051, "m/d/yy hh:mm")</f>
        <v>1/28/23 22:45</v>
      </c>
      <c r="C8051" s="0" t="n">
        <v>0.89</v>
      </c>
      <c r="D8051" s="0" t="s">
        <v>398</v>
      </c>
      <c r="E8051" s="9" t="n">
        <f aca="false">IF(D8051="Ice", 7.0782*C8051^4.0784, D8051)</f>
        <v>4.40063180154164</v>
      </c>
    </row>
    <row r="8052" customFormat="false" ht="15.75" hidden="false" customHeight="false" outlineLevel="0" collapsed="false">
      <c r="A8052" s="21" t="n">
        <v>44954.9513888889</v>
      </c>
      <c r="B8052" s="21" t="str">
        <f aca="false">TEXT(A8052, "m/d/yy hh:mm")</f>
        <v>1/28/23 22:50</v>
      </c>
      <c r="C8052" s="0" t="n">
        <v>0.89</v>
      </c>
      <c r="D8052" s="0" t="s">
        <v>398</v>
      </c>
      <c r="E8052" s="9" t="n">
        <f aca="false">IF(D8052="Ice", 7.0782*C8052^4.0784, D8052)</f>
        <v>4.40063180154164</v>
      </c>
    </row>
    <row r="8053" customFormat="false" ht="15.75" hidden="false" customHeight="false" outlineLevel="0" collapsed="false">
      <c r="A8053" s="21" t="n">
        <v>44954.9548611111</v>
      </c>
      <c r="B8053" s="21" t="str">
        <f aca="false">TEXT(A8053, "m/d/yy hh:mm")</f>
        <v>1/28/23 22:55</v>
      </c>
      <c r="C8053" s="0" t="n">
        <v>0.89</v>
      </c>
      <c r="D8053" s="0" t="s">
        <v>398</v>
      </c>
      <c r="E8053" s="9" t="n">
        <f aca="false">IF(D8053="Ice", 7.0782*C8053^4.0784, D8053)</f>
        <v>4.40063180154164</v>
      </c>
    </row>
    <row r="8054" customFormat="false" ht="15.75" hidden="false" customHeight="false" outlineLevel="0" collapsed="false">
      <c r="A8054" s="21" t="n">
        <v>44954.9583333333</v>
      </c>
      <c r="B8054" s="21" t="str">
        <f aca="false">TEXT(A8054, "m/d/yy hh:mm")</f>
        <v>1/28/23 23:00</v>
      </c>
      <c r="C8054" s="0" t="n">
        <v>0.89</v>
      </c>
      <c r="D8054" s="0" t="s">
        <v>398</v>
      </c>
      <c r="E8054" s="9" t="n">
        <f aca="false">IF(D8054="Ice", 7.0782*C8054^4.0784, D8054)</f>
        <v>4.40063180154164</v>
      </c>
    </row>
    <row r="8055" customFormat="false" ht="15.75" hidden="false" customHeight="false" outlineLevel="0" collapsed="false">
      <c r="A8055" s="21" t="n">
        <v>44954.9618055556</v>
      </c>
      <c r="B8055" s="21" t="str">
        <f aca="false">TEXT(A8055, "m/d/yy hh:mm")</f>
        <v>1/28/23 23:05</v>
      </c>
      <c r="C8055" s="0" t="n">
        <v>0.89</v>
      </c>
      <c r="D8055" s="0" t="s">
        <v>398</v>
      </c>
      <c r="E8055" s="9" t="n">
        <f aca="false">IF(D8055="Ice", 7.0782*C8055^4.0784, D8055)</f>
        <v>4.40063180154164</v>
      </c>
    </row>
    <row r="8056" customFormat="false" ht="15.75" hidden="false" customHeight="false" outlineLevel="0" collapsed="false">
      <c r="A8056" s="21" t="n">
        <v>44954.9652777778</v>
      </c>
      <c r="B8056" s="21" t="str">
        <f aca="false">TEXT(A8056, "m/d/yy hh:mm")</f>
        <v>1/28/23 23:10</v>
      </c>
      <c r="C8056" s="0" t="n">
        <v>0.89</v>
      </c>
      <c r="D8056" s="0" t="s">
        <v>398</v>
      </c>
      <c r="E8056" s="9" t="n">
        <f aca="false">IF(D8056="Ice", 7.0782*C8056^4.0784, D8056)</f>
        <v>4.40063180154164</v>
      </c>
    </row>
    <row r="8057" customFormat="false" ht="15.75" hidden="false" customHeight="false" outlineLevel="0" collapsed="false">
      <c r="A8057" s="21" t="n">
        <v>44954.96875</v>
      </c>
      <c r="B8057" s="21" t="str">
        <f aca="false">TEXT(A8057, "m/d/yy hh:mm")</f>
        <v>1/28/23 23:15</v>
      </c>
      <c r="C8057" s="0" t="n">
        <v>0.88</v>
      </c>
      <c r="D8057" s="0" t="s">
        <v>398</v>
      </c>
      <c r="E8057" s="9" t="n">
        <f aca="false">IF(D8057="Ice", 7.0782*C8057^4.0784, D8057)</f>
        <v>4.2024345651771</v>
      </c>
    </row>
    <row r="8058" customFormat="false" ht="15.75" hidden="false" customHeight="false" outlineLevel="0" collapsed="false">
      <c r="A8058" s="21" t="n">
        <v>44954.9722222222</v>
      </c>
      <c r="B8058" s="21" t="str">
        <f aca="false">TEXT(A8058, "m/d/yy hh:mm")</f>
        <v>1/28/23 23:20</v>
      </c>
      <c r="C8058" s="0" t="n">
        <v>0.89</v>
      </c>
      <c r="D8058" s="0" t="s">
        <v>398</v>
      </c>
      <c r="E8058" s="9" t="n">
        <f aca="false">IF(D8058="Ice", 7.0782*C8058^4.0784, D8058)</f>
        <v>4.40063180154164</v>
      </c>
    </row>
    <row r="8059" customFormat="false" ht="15.75" hidden="false" customHeight="false" outlineLevel="0" collapsed="false">
      <c r="A8059" s="21" t="n">
        <v>44954.9756944445</v>
      </c>
      <c r="B8059" s="21" t="str">
        <f aca="false">TEXT(A8059, "m/d/yy hh:mm")</f>
        <v>1/28/23 23:25</v>
      </c>
      <c r="C8059" s="0" t="n">
        <v>0.88</v>
      </c>
      <c r="D8059" s="0" t="s">
        <v>398</v>
      </c>
      <c r="E8059" s="9" t="n">
        <f aca="false">IF(D8059="Ice", 7.0782*C8059^4.0784, D8059)</f>
        <v>4.2024345651771</v>
      </c>
    </row>
    <row r="8060" customFormat="false" ht="15.75" hidden="false" customHeight="false" outlineLevel="0" collapsed="false">
      <c r="A8060" s="21" t="n">
        <v>44954.9791666667</v>
      </c>
      <c r="B8060" s="21" t="str">
        <f aca="false">TEXT(A8060, "m/d/yy hh:mm")</f>
        <v>1/28/23 23:30</v>
      </c>
      <c r="C8060" s="0" t="n">
        <v>0.89</v>
      </c>
      <c r="D8060" s="0" t="s">
        <v>398</v>
      </c>
      <c r="E8060" s="9" t="n">
        <f aca="false">IF(D8060="Ice", 7.0782*C8060^4.0784, D8060)</f>
        <v>4.40063180154164</v>
      </c>
    </row>
    <row r="8061" customFormat="false" ht="15.75" hidden="false" customHeight="false" outlineLevel="0" collapsed="false">
      <c r="A8061" s="21" t="n">
        <v>44954.9826388889</v>
      </c>
      <c r="B8061" s="21" t="str">
        <f aca="false">TEXT(A8061, "m/d/yy hh:mm")</f>
        <v>1/28/23 23:35</v>
      </c>
      <c r="C8061" s="0" t="n">
        <v>0.89</v>
      </c>
      <c r="D8061" s="0" t="s">
        <v>398</v>
      </c>
      <c r="E8061" s="9" t="n">
        <f aca="false">IF(D8061="Ice", 7.0782*C8061^4.0784, D8061)</f>
        <v>4.40063180154164</v>
      </c>
    </row>
    <row r="8062" customFormat="false" ht="15.75" hidden="false" customHeight="false" outlineLevel="0" collapsed="false">
      <c r="A8062" s="21" t="n">
        <v>44954.9861111111</v>
      </c>
      <c r="B8062" s="21" t="str">
        <f aca="false">TEXT(A8062, "m/d/yy hh:mm")</f>
        <v>1/28/23 23:40</v>
      </c>
      <c r="C8062" s="0" t="n">
        <v>0.89</v>
      </c>
      <c r="D8062" s="0" t="s">
        <v>398</v>
      </c>
      <c r="E8062" s="9" t="n">
        <f aca="false">IF(D8062="Ice", 7.0782*C8062^4.0784, D8062)</f>
        <v>4.40063180154164</v>
      </c>
    </row>
    <row r="8063" customFormat="false" ht="15.75" hidden="false" customHeight="false" outlineLevel="0" collapsed="false">
      <c r="A8063" s="21" t="n">
        <v>44954.9895833333</v>
      </c>
      <c r="B8063" s="21" t="str">
        <f aca="false">TEXT(A8063, "m/d/yy hh:mm")</f>
        <v>1/28/23 23:45</v>
      </c>
      <c r="C8063" s="0" t="n">
        <v>0.89</v>
      </c>
      <c r="D8063" s="0" t="s">
        <v>398</v>
      </c>
      <c r="E8063" s="9" t="n">
        <f aca="false">IF(D8063="Ice", 7.0782*C8063^4.0784, D8063)</f>
        <v>4.40063180154164</v>
      </c>
    </row>
    <row r="8064" customFormat="false" ht="15.75" hidden="false" customHeight="false" outlineLevel="0" collapsed="false">
      <c r="A8064" s="21" t="n">
        <v>44954.9930555556</v>
      </c>
      <c r="B8064" s="21" t="str">
        <f aca="false">TEXT(A8064, "m/d/yy hh:mm")</f>
        <v>1/28/23 23:50</v>
      </c>
      <c r="C8064" s="0" t="n">
        <v>0.88</v>
      </c>
      <c r="D8064" s="0" t="s">
        <v>398</v>
      </c>
      <c r="E8064" s="9" t="n">
        <f aca="false">IF(D8064="Ice", 7.0782*C8064^4.0784, D8064)</f>
        <v>4.2024345651771</v>
      </c>
    </row>
    <row r="8065" customFormat="false" ht="15.75" hidden="false" customHeight="false" outlineLevel="0" collapsed="false">
      <c r="A8065" s="21" t="n">
        <v>44954.9965277778</v>
      </c>
      <c r="B8065" s="21" t="str">
        <f aca="false">TEXT(A8065, "m/d/yy hh:mm")</f>
        <v>1/28/23 23:55</v>
      </c>
      <c r="C8065" s="0" t="n">
        <v>0.89</v>
      </c>
      <c r="D8065" s="0" t="s">
        <v>398</v>
      </c>
      <c r="E8065" s="9" t="n">
        <f aca="false">IF(D8065="Ice", 7.0782*C8065^4.0784, D8065)</f>
        <v>4.40063180154164</v>
      </c>
    </row>
    <row r="8066" customFormat="false" ht="15.75" hidden="false" customHeight="false" outlineLevel="0" collapsed="false">
      <c r="A8066" s="21" t="n">
        <v>44955</v>
      </c>
      <c r="B8066" s="21" t="str">
        <f aca="false">TEXT(A8066, "m/d/yy hh:mm")</f>
        <v>1/29/23 00:00</v>
      </c>
      <c r="C8066" s="0" t="n">
        <v>0.89</v>
      </c>
      <c r="D8066" s="0" t="s">
        <v>398</v>
      </c>
      <c r="E8066" s="9" t="n">
        <f aca="false">IF(D8066="Ice", 7.0782*C8066^4.0784, D8066)</f>
        <v>4.40063180154164</v>
      </c>
    </row>
    <row r="8067" customFormat="false" ht="15.75" hidden="false" customHeight="false" outlineLevel="0" collapsed="false">
      <c r="A8067" s="21" t="n">
        <v>44955.0034722222</v>
      </c>
      <c r="B8067" s="21" t="str">
        <f aca="false">TEXT(A8067, "m/d/yy hh:mm")</f>
        <v>1/29/23 00:05</v>
      </c>
      <c r="C8067" s="0" t="n">
        <v>0.89</v>
      </c>
      <c r="D8067" s="0" t="s">
        <v>398</v>
      </c>
      <c r="E8067" s="9" t="n">
        <f aca="false">IF(D8067="Ice", 7.0782*C8067^4.0784, D8067)</f>
        <v>4.40063180154164</v>
      </c>
    </row>
    <row r="8068" customFormat="false" ht="15.75" hidden="false" customHeight="false" outlineLevel="0" collapsed="false">
      <c r="A8068" s="21" t="n">
        <v>44955.0069444445</v>
      </c>
      <c r="B8068" s="21" t="str">
        <f aca="false">TEXT(A8068, "m/d/yy hh:mm")</f>
        <v>1/29/23 00:10</v>
      </c>
      <c r="C8068" s="0" t="n">
        <v>0.88</v>
      </c>
      <c r="D8068" s="0" t="s">
        <v>398</v>
      </c>
      <c r="E8068" s="9" t="n">
        <f aca="false">IF(D8068="Ice", 7.0782*C8068^4.0784, D8068)</f>
        <v>4.2024345651771</v>
      </c>
    </row>
    <row r="8069" customFormat="false" ht="15.75" hidden="false" customHeight="false" outlineLevel="0" collapsed="false">
      <c r="A8069" s="21" t="n">
        <v>44955.0104166667</v>
      </c>
      <c r="B8069" s="21" t="str">
        <f aca="false">TEXT(A8069, "m/d/yy hh:mm")</f>
        <v>1/29/23 00:15</v>
      </c>
      <c r="C8069" s="0" t="n">
        <v>0.88</v>
      </c>
      <c r="D8069" s="0" t="s">
        <v>398</v>
      </c>
      <c r="E8069" s="9" t="n">
        <f aca="false">IF(D8069="Ice", 7.0782*C8069^4.0784, D8069)</f>
        <v>4.2024345651771</v>
      </c>
    </row>
    <row r="8070" customFormat="false" ht="15.75" hidden="false" customHeight="false" outlineLevel="0" collapsed="false">
      <c r="A8070" s="21" t="n">
        <v>44955.0138888889</v>
      </c>
      <c r="B8070" s="21" t="str">
        <f aca="false">TEXT(A8070, "m/d/yy hh:mm")</f>
        <v>1/29/23 00:20</v>
      </c>
      <c r="C8070" s="0" t="n">
        <v>0.89</v>
      </c>
      <c r="D8070" s="0" t="s">
        <v>398</v>
      </c>
      <c r="E8070" s="9" t="n">
        <f aca="false">IF(D8070="Ice", 7.0782*C8070^4.0784, D8070)</f>
        <v>4.40063180154164</v>
      </c>
    </row>
    <row r="8071" customFormat="false" ht="15.75" hidden="false" customHeight="false" outlineLevel="0" collapsed="false">
      <c r="A8071" s="21" t="n">
        <v>44955.0173611111</v>
      </c>
      <c r="B8071" s="21" t="str">
        <f aca="false">TEXT(A8071, "m/d/yy hh:mm")</f>
        <v>1/29/23 00:25</v>
      </c>
      <c r="C8071" s="0" t="n">
        <v>0.88</v>
      </c>
      <c r="D8071" s="0" t="s">
        <v>398</v>
      </c>
      <c r="E8071" s="9" t="n">
        <f aca="false">IF(D8071="Ice", 7.0782*C8071^4.0784, D8071)</f>
        <v>4.2024345651771</v>
      </c>
    </row>
    <row r="8072" customFormat="false" ht="15.75" hidden="false" customHeight="false" outlineLevel="0" collapsed="false">
      <c r="A8072" s="21" t="n">
        <v>44955.0208333333</v>
      </c>
      <c r="B8072" s="21" t="str">
        <f aca="false">TEXT(A8072, "m/d/yy hh:mm")</f>
        <v>1/29/23 00:30</v>
      </c>
      <c r="C8072" s="0" t="n">
        <v>0.89</v>
      </c>
      <c r="D8072" s="0" t="s">
        <v>398</v>
      </c>
      <c r="E8072" s="9" t="n">
        <f aca="false">IF(D8072="Ice", 7.0782*C8072^4.0784, D8072)</f>
        <v>4.40063180154164</v>
      </c>
    </row>
    <row r="8073" customFormat="false" ht="15.75" hidden="false" customHeight="false" outlineLevel="0" collapsed="false">
      <c r="A8073" s="21" t="n">
        <v>44955.0243055556</v>
      </c>
      <c r="B8073" s="21" t="str">
        <f aca="false">TEXT(A8073, "m/d/yy hh:mm")</f>
        <v>1/29/23 00:35</v>
      </c>
      <c r="C8073" s="0" t="n">
        <v>0.89</v>
      </c>
      <c r="D8073" s="0" t="s">
        <v>398</v>
      </c>
      <c r="E8073" s="9" t="n">
        <f aca="false">IF(D8073="Ice", 7.0782*C8073^4.0784, D8073)</f>
        <v>4.40063180154164</v>
      </c>
    </row>
    <row r="8074" customFormat="false" ht="15.75" hidden="false" customHeight="false" outlineLevel="0" collapsed="false">
      <c r="A8074" s="21" t="n">
        <v>44955.0277777778</v>
      </c>
      <c r="B8074" s="21" t="str">
        <f aca="false">TEXT(A8074, "m/d/yy hh:mm")</f>
        <v>1/29/23 00:40</v>
      </c>
      <c r="C8074" s="0" t="n">
        <v>0.89</v>
      </c>
      <c r="D8074" s="0" t="s">
        <v>398</v>
      </c>
      <c r="E8074" s="9" t="n">
        <f aca="false">IF(D8074="Ice", 7.0782*C8074^4.0784, D8074)</f>
        <v>4.40063180154164</v>
      </c>
    </row>
    <row r="8075" customFormat="false" ht="15.75" hidden="false" customHeight="false" outlineLevel="0" collapsed="false">
      <c r="A8075" s="21" t="n">
        <v>44955.03125</v>
      </c>
      <c r="B8075" s="21" t="str">
        <f aca="false">TEXT(A8075, "m/d/yy hh:mm")</f>
        <v>1/29/23 00:45</v>
      </c>
      <c r="C8075" s="0" t="n">
        <v>0.89</v>
      </c>
      <c r="D8075" s="0" t="s">
        <v>398</v>
      </c>
      <c r="E8075" s="9" t="n">
        <f aca="false">IF(D8075="Ice", 7.0782*C8075^4.0784, D8075)</f>
        <v>4.40063180154164</v>
      </c>
    </row>
    <row r="8076" customFormat="false" ht="15.75" hidden="false" customHeight="false" outlineLevel="0" collapsed="false">
      <c r="A8076" s="21" t="n">
        <v>44955.0347222222</v>
      </c>
      <c r="B8076" s="21" t="str">
        <f aca="false">TEXT(A8076, "m/d/yy hh:mm")</f>
        <v>1/29/23 00:50</v>
      </c>
      <c r="C8076" s="0" t="n">
        <v>0.88</v>
      </c>
      <c r="D8076" s="0" t="s">
        <v>398</v>
      </c>
      <c r="E8076" s="9" t="n">
        <f aca="false">IF(D8076="Ice", 7.0782*C8076^4.0784, D8076)</f>
        <v>4.2024345651771</v>
      </c>
    </row>
    <row r="8077" customFormat="false" ht="15.75" hidden="false" customHeight="false" outlineLevel="0" collapsed="false">
      <c r="A8077" s="21" t="n">
        <v>44955.0381944444</v>
      </c>
      <c r="B8077" s="21" t="str">
        <f aca="false">TEXT(A8077, "m/d/yy hh:mm")</f>
        <v>1/29/23 00:55</v>
      </c>
      <c r="C8077" s="0" t="n">
        <v>0.89</v>
      </c>
      <c r="D8077" s="0" t="s">
        <v>398</v>
      </c>
      <c r="E8077" s="9" t="n">
        <f aca="false">IF(D8077="Ice", 7.0782*C8077^4.0784, D8077)</f>
        <v>4.40063180154164</v>
      </c>
    </row>
    <row r="8078" customFormat="false" ht="15.75" hidden="false" customHeight="false" outlineLevel="0" collapsed="false">
      <c r="A8078" s="21" t="n">
        <v>44955.0416666667</v>
      </c>
      <c r="B8078" s="21" t="str">
        <f aca="false">TEXT(A8078, "m/d/yy hh:mm")</f>
        <v>1/29/23 01:00</v>
      </c>
      <c r="C8078" s="0" t="n">
        <v>0.89</v>
      </c>
      <c r="D8078" s="0" t="s">
        <v>398</v>
      </c>
      <c r="E8078" s="9" t="n">
        <f aca="false">IF(D8078="Ice", 7.0782*C8078^4.0784, D8078)</f>
        <v>4.40063180154164</v>
      </c>
    </row>
    <row r="8079" customFormat="false" ht="15.75" hidden="false" customHeight="false" outlineLevel="0" collapsed="false">
      <c r="A8079" s="21" t="n">
        <v>44955.0451388889</v>
      </c>
      <c r="B8079" s="21" t="str">
        <f aca="false">TEXT(A8079, "m/d/yy hh:mm")</f>
        <v>1/29/23 01:05</v>
      </c>
      <c r="C8079" s="0" t="n">
        <v>0.89</v>
      </c>
      <c r="D8079" s="0" t="s">
        <v>398</v>
      </c>
      <c r="E8079" s="9" t="n">
        <f aca="false">IF(D8079="Ice", 7.0782*C8079^4.0784, D8079)</f>
        <v>4.40063180154164</v>
      </c>
    </row>
    <row r="8080" customFormat="false" ht="15.75" hidden="false" customHeight="false" outlineLevel="0" collapsed="false">
      <c r="A8080" s="21" t="n">
        <v>44955.0486111111</v>
      </c>
      <c r="B8080" s="21" t="str">
        <f aca="false">TEXT(A8080, "m/d/yy hh:mm")</f>
        <v>1/29/23 01:10</v>
      </c>
      <c r="C8080" s="0" t="n">
        <v>0.88</v>
      </c>
      <c r="D8080" s="0" t="s">
        <v>398</v>
      </c>
      <c r="E8080" s="9" t="n">
        <f aca="false">IF(D8080="Ice", 7.0782*C8080^4.0784, D8080)</f>
        <v>4.2024345651771</v>
      </c>
    </row>
    <row r="8081" customFormat="false" ht="15.75" hidden="false" customHeight="false" outlineLevel="0" collapsed="false">
      <c r="A8081" s="21" t="n">
        <v>44955.0520833333</v>
      </c>
      <c r="B8081" s="21" t="str">
        <f aca="false">TEXT(A8081, "m/d/yy hh:mm")</f>
        <v>1/29/23 01:15</v>
      </c>
      <c r="C8081" s="0" t="n">
        <v>0.88</v>
      </c>
      <c r="D8081" s="0" t="s">
        <v>398</v>
      </c>
      <c r="E8081" s="9" t="n">
        <f aca="false">IF(D8081="Ice", 7.0782*C8081^4.0784, D8081)</f>
        <v>4.2024345651771</v>
      </c>
    </row>
    <row r="8082" customFormat="false" ht="15.75" hidden="false" customHeight="false" outlineLevel="0" collapsed="false">
      <c r="A8082" s="21" t="n">
        <v>44955.0555555556</v>
      </c>
      <c r="B8082" s="21" t="str">
        <f aca="false">TEXT(A8082, "m/d/yy hh:mm")</f>
        <v>1/29/23 01:20</v>
      </c>
      <c r="C8082" s="0" t="n">
        <v>0.88</v>
      </c>
      <c r="D8082" s="0" t="s">
        <v>398</v>
      </c>
      <c r="E8082" s="9" t="n">
        <f aca="false">IF(D8082="Ice", 7.0782*C8082^4.0784, D8082)</f>
        <v>4.2024345651771</v>
      </c>
    </row>
    <row r="8083" customFormat="false" ht="15.75" hidden="false" customHeight="false" outlineLevel="0" collapsed="false">
      <c r="A8083" s="21" t="n">
        <v>44955.0590277778</v>
      </c>
      <c r="B8083" s="21" t="str">
        <f aca="false">TEXT(A8083, "m/d/yy hh:mm")</f>
        <v>1/29/23 01:25</v>
      </c>
      <c r="C8083" s="0" t="n">
        <v>0.88</v>
      </c>
      <c r="D8083" s="0" t="s">
        <v>398</v>
      </c>
      <c r="E8083" s="9" t="n">
        <f aca="false">IF(D8083="Ice", 7.0782*C8083^4.0784, D8083)</f>
        <v>4.2024345651771</v>
      </c>
    </row>
    <row r="8084" customFormat="false" ht="15.75" hidden="false" customHeight="false" outlineLevel="0" collapsed="false">
      <c r="A8084" s="21" t="n">
        <v>44955.0625</v>
      </c>
      <c r="B8084" s="21" t="str">
        <f aca="false">TEXT(A8084, "m/d/yy hh:mm")</f>
        <v>1/29/23 01:30</v>
      </c>
      <c r="C8084" s="0" t="n">
        <v>0.89</v>
      </c>
      <c r="D8084" s="0" t="s">
        <v>398</v>
      </c>
      <c r="E8084" s="9" t="n">
        <f aca="false">IF(D8084="Ice", 7.0782*C8084^4.0784, D8084)</f>
        <v>4.40063180154164</v>
      </c>
    </row>
    <row r="8085" customFormat="false" ht="15.75" hidden="false" customHeight="false" outlineLevel="0" collapsed="false">
      <c r="A8085" s="21" t="n">
        <v>44955.0659722222</v>
      </c>
      <c r="B8085" s="21" t="str">
        <f aca="false">TEXT(A8085, "m/d/yy hh:mm")</f>
        <v>1/29/23 01:35</v>
      </c>
      <c r="C8085" s="0" t="n">
        <v>0.89</v>
      </c>
      <c r="D8085" s="0" t="s">
        <v>398</v>
      </c>
      <c r="E8085" s="9" t="n">
        <f aca="false">IF(D8085="Ice", 7.0782*C8085^4.0784, D8085)</f>
        <v>4.40063180154164</v>
      </c>
    </row>
    <row r="8086" customFormat="false" ht="15.75" hidden="false" customHeight="false" outlineLevel="0" collapsed="false">
      <c r="A8086" s="21" t="n">
        <v>44955.0694444444</v>
      </c>
      <c r="B8086" s="21" t="str">
        <f aca="false">TEXT(A8086, "m/d/yy hh:mm")</f>
        <v>1/29/23 01:40</v>
      </c>
      <c r="C8086" s="0" t="n">
        <v>0.89</v>
      </c>
      <c r="D8086" s="0" t="s">
        <v>398</v>
      </c>
      <c r="E8086" s="9" t="n">
        <f aca="false">IF(D8086="Ice", 7.0782*C8086^4.0784, D8086)</f>
        <v>4.40063180154164</v>
      </c>
    </row>
    <row r="8087" customFormat="false" ht="15.75" hidden="false" customHeight="false" outlineLevel="0" collapsed="false">
      <c r="A8087" s="21" t="n">
        <v>44955.0729166667</v>
      </c>
      <c r="B8087" s="21" t="str">
        <f aca="false">TEXT(A8087, "m/d/yy hh:mm")</f>
        <v>1/29/23 01:45</v>
      </c>
      <c r="C8087" s="0" t="n">
        <v>0.89</v>
      </c>
      <c r="D8087" s="0" t="s">
        <v>398</v>
      </c>
      <c r="E8087" s="9" t="n">
        <f aca="false">IF(D8087="Ice", 7.0782*C8087^4.0784, D8087)</f>
        <v>4.40063180154164</v>
      </c>
    </row>
    <row r="8088" customFormat="false" ht="15.75" hidden="false" customHeight="false" outlineLevel="0" collapsed="false">
      <c r="A8088" s="21" t="n">
        <v>44955.0763888889</v>
      </c>
      <c r="B8088" s="21" t="str">
        <f aca="false">TEXT(A8088, "m/d/yy hh:mm")</f>
        <v>1/29/23 01:50</v>
      </c>
      <c r="C8088" s="0" t="n">
        <v>0.89</v>
      </c>
      <c r="D8088" s="0" t="s">
        <v>398</v>
      </c>
      <c r="E8088" s="9" t="n">
        <f aca="false">IF(D8088="Ice", 7.0782*C8088^4.0784, D8088)</f>
        <v>4.40063180154164</v>
      </c>
    </row>
    <row r="8089" customFormat="false" ht="15.75" hidden="false" customHeight="false" outlineLevel="0" collapsed="false">
      <c r="A8089" s="21" t="n">
        <v>44955.0798611111</v>
      </c>
      <c r="B8089" s="21" t="str">
        <f aca="false">TEXT(A8089, "m/d/yy hh:mm")</f>
        <v>1/29/23 01:55</v>
      </c>
      <c r="C8089" s="0" t="n">
        <v>0.89</v>
      </c>
      <c r="D8089" s="0" t="s">
        <v>398</v>
      </c>
      <c r="E8089" s="9" t="n">
        <f aca="false">IF(D8089="Ice", 7.0782*C8089^4.0784, D8089)</f>
        <v>4.40063180154164</v>
      </c>
    </row>
    <row r="8090" customFormat="false" ht="15.75" hidden="false" customHeight="false" outlineLevel="0" collapsed="false">
      <c r="A8090" s="21" t="n">
        <v>44955.0833333333</v>
      </c>
      <c r="B8090" s="21" t="str">
        <f aca="false">TEXT(A8090, "m/d/yy hh:mm")</f>
        <v>1/29/23 02:00</v>
      </c>
      <c r="C8090" s="0" t="n">
        <v>0.89</v>
      </c>
      <c r="D8090" s="0" t="s">
        <v>398</v>
      </c>
      <c r="E8090" s="9" t="n">
        <f aca="false">IF(D8090="Ice", 7.0782*C8090^4.0784, D8090)</f>
        <v>4.40063180154164</v>
      </c>
    </row>
    <row r="8091" customFormat="false" ht="15.75" hidden="false" customHeight="false" outlineLevel="0" collapsed="false">
      <c r="A8091" s="21" t="n">
        <v>44955.0868055556</v>
      </c>
      <c r="B8091" s="21" t="str">
        <f aca="false">TEXT(A8091, "m/d/yy hh:mm")</f>
        <v>1/29/23 02:05</v>
      </c>
      <c r="C8091" s="0" t="n">
        <v>0.89</v>
      </c>
      <c r="D8091" s="0" t="s">
        <v>398</v>
      </c>
      <c r="E8091" s="9" t="n">
        <f aca="false">IF(D8091="Ice", 7.0782*C8091^4.0784, D8091)</f>
        <v>4.40063180154164</v>
      </c>
    </row>
    <row r="8092" customFormat="false" ht="15.75" hidden="false" customHeight="false" outlineLevel="0" collapsed="false">
      <c r="A8092" s="21" t="n">
        <v>44955.0902777778</v>
      </c>
      <c r="B8092" s="21" t="str">
        <f aca="false">TEXT(A8092, "m/d/yy hh:mm")</f>
        <v>1/29/23 02:10</v>
      </c>
      <c r="C8092" s="0" t="n">
        <v>0.89</v>
      </c>
      <c r="D8092" s="0" t="s">
        <v>398</v>
      </c>
      <c r="E8092" s="9" t="n">
        <f aca="false">IF(D8092="Ice", 7.0782*C8092^4.0784, D8092)</f>
        <v>4.40063180154164</v>
      </c>
    </row>
    <row r="8093" customFormat="false" ht="15.75" hidden="false" customHeight="false" outlineLevel="0" collapsed="false">
      <c r="A8093" s="21" t="n">
        <v>44955.09375</v>
      </c>
      <c r="B8093" s="21" t="str">
        <f aca="false">TEXT(A8093, "m/d/yy hh:mm")</f>
        <v>1/29/23 02:15</v>
      </c>
      <c r="C8093" s="0" t="n">
        <v>0.88</v>
      </c>
      <c r="D8093" s="0" t="s">
        <v>398</v>
      </c>
      <c r="E8093" s="9" t="n">
        <f aca="false">IF(D8093="Ice", 7.0782*C8093^4.0784, D8093)</f>
        <v>4.2024345651771</v>
      </c>
    </row>
    <row r="8094" customFormat="false" ht="15.75" hidden="false" customHeight="false" outlineLevel="0" collapsed="false">
      <c r="A8094" s="21" t="n">
        <v>44955.0972222222</v>
      </c>
      <c r="B8094" s="21" t="str">
        <f aca="false">TEXT(A8094, "m/d/yy hh:mm")</f>
        <v>1/29/23 02:20</v>
      </c>
      <c r="C8094" s="0" t="n">
        <v>0.89</v>
      </c>
      <c r="D8094" s="0" t="s">
        <v>398</v>
      </c>
      <c r="E8094" s="9" t="n">
        <f aca="false">IF(D8094="Ice", 7.0782*C8094^4.0784, D8094)</f>
        <v>4.40063180154164</v>
      </c>
    </row>
    <row r="8095" customFormat="false" ht="15.75" hidden="false" customHeight="false" outlineLevel="0" collapsed="false">
      <c r="A8095" s="21" t="n">
        <v>44955.1006944444</v>
      </c>
      <c r="B8095" s="21" t="str">
        <f aca="false">TEXT(A8095, "m/d/yy hh:mm")</f>
        <v>1/29/23 02:25</v>
      </c>
      <c r="C8095" s="0" t="n">
        <v>0.88</v>
      </c>
      <c r="D8095" s="0" t="s">
        <v>398</v>
      </c>
      <c r="E8095" s="9" t="n">
        <f aca="false">IF(D8095="Ice", 7.0782*C8095^4.0784, D8095)</f>
        <v>4.2024345651771</v>
      </c>
    </row>
    <row r="8096" customFormat="false" ht="15.75" hidden="false" customHeight="false" outlineLevel="0" collapsed="false">
      <c r="A8096" s="21" t="n">
        <v>44955.1041666667</v>
      </c>
      <c r="B8096" s="21" t="str">
        <f aca="false">TEXT(A8096, "m/d/yy hh:mm")</f>
        <v>1/29/23 02:30</v>
      </c>
      <c r="C8096" s="0" t="n">
        <v>0.89</v>
      </c>
      <c r="D8096" s="0" t="s">
        <v>398</v>
      </c>
      <c r="E8096" s="9" t="n">
        <f aca="false">IF(D8096="Ice", 7.0782*C8096^4.0784, D8096)</f>
        <v>4.40063180154164</v>
      </c>
    </row>
    <row r="8097" customFormat="false" ht="15.75" hidden="false" customHeight="false" outlineLevel="0" collapsed="false">
      <c r="A8097" s="21" t="n">
        <v>44955.1076388889</v>
      </c>
      <c r="B8097" s="21" t="str">
        <f aca="false">TEXT(A8097, "m/d/yy hh:mm")</f>
        <v>1/29/23 02:35</v>
      </c>
      <c r="C8097" s="0" t="n">
        <v>0.88</v>
      </c>
      <c r="D8097" s="0" t="s">
        <v>398</v>
      </c>
      <c r="E8097" s="9" t="n">
        <f aca="false">IF(D8097="Ice", 7.0782*C8097^4.0784, D8097)</f>
        <v>4.2024345651771</v>
      </c>
    </row>
    <row r="8098" customFormat="false" ht="15.75" hidden="false" customHeight="false" outlineLevel="0" collapsed="false">
      <c r="A8098" s="21" t="n">
        <v>44955.1111111111</v>
      </c>
      <c r="B8098" s="21" t="str">
        <f aca="false">TEXT(A8098, "m/d/yy hh:mm")</f>
        <v>1/29/23 02:40</v>
      </c>
      <c r="C8098" s="0" t="n">
        <v>0.88</v>
      </c>
      <c r="D8098" s="0" t="s">
        <v>398</v>
      </c>
      <c r="E8098" s="9" t="n">
        <f aca="false">IF(D8098="Ice", 7.0782*C8098^4.0784, D8098)</f>
        <v>4.2024345651771</v>
      </c>
    </row>
    <row r="8099" customFormat="false" ht="15.75" hidden="false" customHeight="false" outlineLevel="0" collapsed="false">
      <c r="A8099" s="21" t="n">
        <v>44955.1145833333</v>
      </c>
      <c r="B8099" s="21" t="str">
        <f aca="false">TEXT(A8099, "m/d/yy hh:mm")</f>
        <v>1/29/23 02:45</v>
      </c>
      <c r="C8099" s="0" t="n">
        <v>0.88</v>
      </c>
      <c r="D8099" s="0" t="s">
        <v>398</v>
      </c>
      <c r="E8099" s="9" t="n">
        <f aca="false">IF(D8099="Ice", 7.0782*C8099^4.0784, D8099)</f>
        <v>4.2024345651771</v>
      </c>
    </row>
    <row r="8100" customFormat="false" ht="15.75" hidden="false" customHeight="false" outlineLevel="0" collapsed="false">
      <c r="A8100" s="21" t="n">
        <v>44955.1180555556</v>
      </c>
      <c r="B8100" s="21" t="str">
        <f aca="false">TEXT(A8100, "m/d/yy hh:mm")</f>
        <v>1/29/23 02:50</v>
      </c>
      <c r="C8100" s="0" t="n">
        <v>0.89</v>
      </c>
      <c r="D8100" s="0" t="s">
        <v>398</v>
      </c>
      <c r="E8100" s="9" t="n">
        <f aca="false">IF(D8100="Ice", 7.0782*C8100^4.0784, D8100)</f>
        <v>4.40063180154164</v>
      </c>
    </row>
    <row r="8101" customFormat="false" ht="15.75" hidden="false" customHeight="false" outlineLevel="0" collapsed="false">
      <c r="A8101" s="21" t="n">
        <v>44955.1215277778</v>
      </c>
      <c r="B8101" s="21" t="str">
        <f aca="false">TEXT(A8101, "m/d/yy hh:mm")</f>
        <v>1/29/23 02:55</v>
      </c>
      <c r="C8101" s="0" t="n">
        <v>0.89</v>
      </c>
      <c r="D8101" s="0" t="s">
        <v>398</v>
      </c>
      <c r="E8101" s="9" t="n">
        <f aca="false">IF(D8101="Ice", 7.0782*C8101^4.0784, D8101)</f>
        <v>4.40063180154164</v>
      </c>
    </row>
    <row r="8102" customFormat="false" ht="15.75" hidden="false" customHeight="false" outlineLevel="0" collapsed="false">
      <c r="A8102" s="21" t="n">
        <v>44955.125</v>
      </c>
      <c r="B8102" s="21" t="str">
        <f aca="false">TEXT(A8102, "m/d/yy hh:mm")</f>
        <v>1/29/23 03:00</v>
      </c>
      <c r="C8102" s="0" t="n">
        <v>0.89</v>
      </c>
      <c r="D8102" s="0" t="s">
        <v>398</v>
      </c>
      <c r="E8102" s="9" t="n">
        <f aca="false">IF(D8102="Ice", 7.0782*C8102^4.0784, D8102)</f>
        <v>4.40063180154164</v>
      </c>
    </row>
    <row r="8103" customFormat="false" ht="15.75" hidden="false" customHeight="false" outlineLevel="0" collapsed="false">
      <c r="A8103" s="21" t="n">
        <v>44955.1284722222</v>
      </c>
      <c r="B8103" s="21" t="str">
        <f aca="false">TEXT(A8103, "m/d/yy hh:mm")</f>
        <v>1/29/23 03:05</v>
      </c>
      <c r="C8103" s="0" t="n">
        <v>0.88</v>
      </c>
      <c r="D8103" s="0" t="s">
        <v>398</v>
      </c>
      <c r="E8103" s="9" t="n">
        <f aca="false">IF(D8103="Ice", 7.0782*C8103^4.0784, D8103)</f>
        <v>4.2024345651771</v>
      </c>
    </row>
    <row r="8104" customFormat="false" ht="15.75" hidden="false" customHeight="false" outlineLevel="0" collapsed="false">
      <c r="A8104" s="21" t="n">
        <v>44955.1319444444</v>
      </c>
      <c r="B8104" s="21" t="str">
        <f aca="false">TEXT(A8104, "m/d/yy hh:mm")</f>
        <v>1/29/23 03:10</v>
      </c>
      <c r="C8104" s="0" t="n">
        <v>0.89</v>
      </c>
      <c r="D8104" s="0" t="s">
        <v>398</v>
      </c>
      <c r="E8104" s="9" t="n">
        <f aca="false">IF(D8104="Ice", 7.0782*C8104^4.0784, D8104)</f>
        <v>4.40063180154164</v>
      </c>
    </row>
    <row r="8105" customFormat="false" ht="15.75" hidden="false" customHeight="false" outlineLevel="0" collapsed="false">
      <c r="A8105" s="21" t="n">
        <v>44955.1354166667</v>
      </c>
      <c r="B8105" s="21" t="str">
        <f aca="false">TEXT(A8105, "m/d/yy hh:mm")</f>
        <v>1/29/23 03:15</v>
      </c>
      <c r="C8105" s="0" t="n">
        <v>0.89</v>
      </c>
      <c r="D8105" s="0" t="s">
        <v>398</v>
      </c>
      <c r="E8105" s="9" t="n">
        <f aca="false">IF(D8105="Ice", 7.0782*C8105^4.0784, D8105)</f>
        <v>4.40063180154164</v>
      </c>
    </row>
    <row r="8106" customFormat="false" ht="15.75" hidden="false" customHeight="false" outlineLevel="0" collapsed="false">
      <c r="A8106" s="21" t="n">
        <v>44955.1388888889</v>
      </c>
      <c r="B8106" s="21" t="str">
        <f aca="false">TEXT(A8106, "m/d/yy hh:mm")</f>
        <v>1/29/23 03:20</v>
      </c>
      <c r="C8106" s="0" t="n">
        <v>0.89</v>
      </c>
      <c r="D8106" s="0" t="s">
        <v>398</v>
      </c>
      <c r="E8106" s="9" t="n">
        <f aca="false">IF(D8106="Ice", 7.0782*C8106^4.0784, D8106)</f>
        <v>4.40063180154164</v>
      </c>
    </row>
    <row r="8107" customFormat="false" ht="15.75" hidden="false" customHeight="false" outlineLevel="0" collapsed="false">
      <c r="A8107" s="21" t="n">
        <v>44955.1423611111</v>
      </c>
      <c r="B8107" s="21" t="str">
        <f aca="false">TEXT(A8107, "m/d/yy hh:mm")</f>
        <v>1/29/23 03:25</v>
      </c>
      <c r="C8107" s="0" t="n">
        <v>0.89</v>
      </c>
      <c r="D8107" s="0" t="s">
        <v>398</v>
      </c>
      <c r="E8107" s="9" t="n">
        <f aca="false">IF(D8107="Ice", 7.0782*C8107^4.0784, D8107)</f>
        <v>4.40063180154164</v>
      </c>
    </row>
    <row r="8108" customFormat="false" ht="15.75" hidden="false" customHeight="false" outlineLevel="0" collapsed="false">
      <c r="A8108" s="21" t="n">
        <v>44955.1458333333</v>
      </c>
      <c r="B8108" s="21" t="str">
        <f aca="false">TEXT(A8108, "m/d/yy hh:mm")</f>
        <v>1/29/23 03:30</v>
      </c>
      <c r="C8108" s="0" t="n">
        <v>0.88</v>
      </c>
      <c r="D8108" s="0" t="s">
        <v>398</v>
      </c>
      <c r="E8108" s="9" t="n">
        <f aca="false">IF(D8108="Ice", 7.0782*C8108^4.0784, D8108)</f>
        <v>4.2024345651771</v>
      </c>
    </row>
    <row r="8109" customFormat="false" ht="15.75" hidden="false" customHeight="false" outlineLevel="0" collapsed="false">
      <c r="A8109" s="21" t="n">
        <v>44955.1493055556</v>
      </c>
      <c r="B8109" s="21" t="str">
        <f aca="false">TEXT(A8109, "m/d/yy hh:mm")</f>
        <v>1/29/23 03:35</v>
      </c>
      <c r="C8109" s="0" t="n">
        <v>0.88</v>
      </c>
      <c r="D8109" s="0" t="s">
        <v>398</v>
      </c>
      <c r="E8109" s="9" t="n">
        <f aca="false">IF(D8109="Ice", 7.0782*C8109^4.0784, D8109)</f>
        <v>4.2024345651771</v>
      </c>
    </row>
    <row r="8110" customFormat="false" ht="15.75" hidden="false" customHeight="false" outlineLevel="0" collapsed="false">
      <c r="A8110" s="21" t="n">
        <v>44955.1527777778</v>
      </c>
      <c r="B8110" s="21" t="str">
        <f aca="false">TEXT(A8110, "m/d/yy hh:mm")</f>
        <v>1/29/23 03:40</v>
      </c>
      <c r="C8110" s="0" t="n">
        <v>0.89</v>
      </c>
      <c r="D8110" s="0" t="s">
        <v>398</v>
      </c>
      <c r="E8110" s="9" t="n">
        <f aca="false">IF(D8110="Ice", 7.0782*C8110^4.0784, D8110)</f>
        <v>4.40063180154164</v>
      </c>
    </row>
    <row r="8111" customFormat="false" ht="15.75" hidden="false" customHeight="false" outlineLevel="0" collapsed="false">
      <c r="A8111" s="21" t="n">
        <v>44955.15625</v>
      </c>
      <c r="B8111" s="21" t="str">
        <f aca="false">TEXT(A8111, "m/d/yy hh:mm")</f>
        <v>1/29/23 03:45</v>
      </c>
      <c r="C8111" s="0" t="n">
        <v>0.88</v>
      </c>
      <c r="D8111" s="0" t="s">
        <v>398</v>
      </c>
      <c r="E8111" s="9" t="n">
        <f aca="false">IF(D8111="Ice", 7.0782*C8111^4.0784, D8111)</f>
        <v>4.2024345651771</v>
      </c>
    </row>
    <row r="8112" customFormat="false" ht="15.75" hidden="false" customHeight="false" outlineLevel="0" collapsed="false">
      <c r="A8112" s="21" t="n">
        <v>44955.1597222222</v>
      </c>
      <c r="B8112" s="21" t="str">
        <f aca="false">TEXT(A8112, "m/d/yy hh:mm")</f>
        <v>1/29/23 03:50</v>
      </c>
      <c r="C8112" s="0" t="n">
        <v>0.88</v>
      </c>
      <c r="D8112" s="0" t="s">
        <v>398</v>
      </c>
      <c r="E8112" s="9" t="n">
        <f aca="false">IF(D8112="Ice", 7.0782*C8112^4.0784, D8112)</f>
        <v>4.2024345651771</v>
      </c>
    </row>
    <row r="8113" customFormat="false" ht="15.75" hidden="false" customHeight="false" outlineLevel="0" collapsed="false">
      <c r="A8113" s="21" t="n">
        <v>44955.1631944444</v>
      </c>
      <c r="B8113" s="21" t="str">
        <f aca="false">TEXT(A8113, "m/d/yy hh:mm")</f>
        <v>1/29/23 03:55</v>
      </c>
      <c r="C8113" s="0" t="n">
        <v>0.88</v>
      </c>
      <c r="D8113" s="0" t="s">
        <v>398</v>
      </c>
      <c r="E8113" s="9" t="n">
        <f aca="false">IF(D8113="Ice", 7.0782*C8113^4.0784, D8113)</f>
        <v>4.2024345651771</v>
      </c>
    </row>
    <row r="8114" customFormat="false" ht="15.75" hidden="false" customHeight="false" outlineLevel="0" collapsed="false">
      <c r="A8114" s="21" t="n">
        <v>44955.1666666667</v>
      </c>
      <c r="B8114" s="21" t="str">
        <f aca="false">TEXT(A8114, "m/d/yy hh:mm")</f>
        <v>1/29/23 04:00</v>
      </c>
      <c r="C8114" s="0" t="n">
        <v>0.89</v>
      </c>
      <c r="D8114" s="0" t="s">
        <v>398</v>
      </c>
      <c r="E8114" s="9" t="n">
        <f aca="false">IF(D8114="Ice", 7.0782*C8114^4.0784, D8114)</f>
        <v>4.40063180154164</v>
      </c>
    </row>
    <row r="8115" customFormat="false" ht="15.75" hidden="false" customHeight="false" outlineLevel="0" collapsed="false">
      <c r="A8115" s="21" t="n">
        <v>44955.1701388889</v>
      </c>
      <c r="B8115" s="21" t="str">
        <f aca="false">TEXT(A8115, "m/d/yy hh:mm")</f>
        <v>1/29/23 04:05</v>
      </c>
      <c r="C8115" s="0" t="n">
        <v>0.88</v>
      </c>
      <c r="D8115" s="0" t="s">
        <v>398</v>
      </c>
      <c r="E8115" s="9" t="n">
        <f aca="false">IF(D8115="Ice", 7.0782*C8115^4.0784, D8115)</f>
        <v>4.2024345651771</v>
      </c>
    </row>
    <row r="8116" customFormat="false" ht="15.75" hidden="false" customHeight="false" outlineLevel="0" collapsed="false">
      <c r="A8116" s="21" t="n">
        <v>44955.1736111111</v>
      </c>
      <c r="B8116" s="21" t="str">
        <f aca="false">TEXT(A8116, "m/d/yy hh:mm")</f>
        <v>1/29/23 04:10</v>
      </c>
      <c r="C8116" s="0" t="n">
        <v>0.89</v>
      </c>
      <c r="D8116" s="0" t="s">
        <v>398</v>
      </c>
      <c r="E8116" s="9" t="n">
        <f aca="false">IF(D8116="Ice", 7.0782*C8116^4.0784, D8116)</f>
        <v>4.40063180154164</v>
      </c>
    </row>
    <row r="8117" customFormat="false" ht="15.75" hidden="false" customHeight="false" outlineLevel="0" collapsed="false">
      <c r="A8117" s="21" t="n">
        <v>44955.1770833333</v>
      </c>
      <c r="B8117" s="21" t="str">
        <f aca="false">TEXT(A8117, "m/d/yy hh:mm")</f>
        <v>1/29/23 04:15</v>
      </c>
      <c r="C8117" s="0" t="n">
        <v>0.88</v>
      </c>
      <c r="D8117" s="0" t="s">
        <v>398</v>
      </c>
      <c r="E8117" s="9" t="n">
        <f aca="false">IF(D8117="Ice", 7.0782*C8117^4.0784, D8117)</f>
        <v>4.2024345651771</v>
      </c>
    </row>
    <row r="8118" customFormat="false" ht="15.75" hidden="false" customHeight="false" outlineLevel="0" collapsed="false">
      <c r="A8118" s="21" t="n">
        <v>44955.1805555556</v>
      </c>
      <c r="B8118" s="21" t="str">
        <f aca="false">TEXT(A8118, "m/d/yy hh:mm")</f>
        <v>1/29/23 04:20</v>
      </c>
      <c r="C8118" s="0" t="n">
        <v>0.89</v>
      </c>
      <c r="D8118" s="0" t="s">
        <v>398</v>
      </c>
      <c r="E8118" s="9" t="n">
        <f aca="false">IF(D8118="Ice", 7.0782*C8118^4.0784, D8118)</f>
        <v>4.40063180154164</v>
      </c>
    </row>
    <row r="8119" customFormat="false" ht="15.75" hidden="false" customHeight="false" outlineLevel="0" collapsed="false">
      <c r="A8119" s="21" t="n">
        <v>44955.1840277778</v>
      </c>
      <c r="B8119" s="21" t="str">
        <f aca="false">TEXT(A8119, "m/d/yy hh:mm")</f>
        <v>1/29/23 04:25</v>
      </c>
      <c r="C8119" s="0" t="n">
        <v>0.89</v>
      </c>
      <c r="D8119" s="0" t="s">
        <v>398</v>
      </c>
      <c r="E8119" s="9" t="n">
        <f aca="false">IF(D8119="Ice", 7.0782*C8119^4.0784, D8119)</f>
        <v>4.40063180154164</v>
      </c>
    </row>
    <row r="8120" customFormat="false" ht="15.75" hidden="false" customHeight="false" outlineLevel="0" collapsed="false">
      <c r="A8120" s="21" t="n">
        <v>44955.1875</v>
      </c>
      <c r="B8120" s="21" t="str">
        <f aca="false">TEXT(A8120, "m/d/yy hh:mm")</f>
        <v>1/29/23 04:30</v>
      </c>
      <c r="C8120" s="0" t="n">
        <v>0.89</v>
      </c>
      <c r="D8120" s="0" t="s">
        <v>398</v>
      </c>
      <c r="E8120" s="9" t="n">
        <f aca="false">IF(D8120="Ice", 7.0782*C8120^4.0784, D8120)</f>
        <v>4.40063180154164</v>
      </c>
    </row>
    <row r="8121" customFormat="false" ht="15.75" hidden="false" customHeight="false" outlineLevel="0" collapsed="false">
      <c r="A8121" s="21" t="n">
        <v>44955.1909722222</v>
      </c>
      <c r="B8121" s="21" t="str">
        <f aca="false">TEXT(A8121, "m/d/yy hh:mm")</f>
        <v>1/29/23 04:35</v>
      </c>
      <c r="C8121" s="0" t="n">
        <v>0.89</v>
      </c>
      <c r="D8121" s="0" t="s">
        <v>398</v>
      </c>
      <c r="E8121" s="9" t="n">
        <f aca="false">IF(D8121="Ice", 7.0782*C8121^4.0784, D8121)</f>
        <v>4.40063180154164</v>
      </c>
    </row>
    <row r="8122" customFormat="false" ht="15.75" hidden="false" customHeight="false" outlineLevel="0" collapsed="false">
      <c r="A8122" s="21" t="n">
        <v>44955.1944444444</v>
      </c>
      <c r="B8122" s="21" t="str">
        <f aca="false">TEXT(A8122, "m/d/yy hh:mm")</f>
        <v>1/29/23 04:40</v>
      </c>
      <c r="C8122" s="0" t="n">
        <v>0.89</v>
      </c>
      <c r="D8122" s="0" t="s">
        <v>398</v>
      </c>
      <c r="E8122" s="9" t="n">
        <f aca="false">IF(D8122="Ice", 7.0782*C8122^4.0784, D8122)</f>
        <v>4.40063180154164</v>
      </c>
    </row>
    <row r="8123" customFormat="false" ht="15.75" hidden="false" customHeight="false" outlineLevel="0" collapsed="false">
      <c r="A8123" s="21" t="n">
        <v>44955.1979166667</v>
      </c>
      <c r="B8123" s="21" t="str">
        <f aca="false">TEXT(A8123, "m/d/yy hh:mm")</f>
        <v>1/29/23 04:45</v>
      </c>
      <c r="C8123" s="0" t="n">
        <v>0.89</v>
      </c>
      <c r="D8123" s="0" t="s">
        <v>398</v>
      </c>
      <c r="E8123" s="9" t="n">
        <f aca="false">IF(D8123="Ice", 7.0782*C8123^4.0784, D8123)</f>
        <v>4.40063180154164</v>
      </c>
    </row>
    <row r="8124" customFormat="false" ht="15.75" hidden="false" customHeight="false" outlineLevel="0" collapsed="false">
      <c r="A8124" s="21" t="n">
        <v>44955.2013888889</v>
      </c>
      <c r="B8124" s="21" t="str">
        <f aca="false">TEXT(A8124, "m/d/yy hh:mm")</f>
        <v>1/29/23 04:50</v>
      </c>
      <c r="C8124" s="0" t="n">
        <v>0.89</v>
      </c>
      <c r="D8124" s="0" t="s">
        <v>398</v>
      </c>
      <c r="E8124" s="9" t="n">
        <f aca="false">IF(D8124="Ice", 7.0782*C8124^4.0784, D8124)</f>
        <v>4.40063180154164</v>
      </c>
    </row>
    <row r="8125" customFormat="false" ht="15.75" hidden="false" customHeight="false" outlineLevel="0" collapsed="false">
      <c r="A8125" s="21" t="n">
        <v>44955.2048611111</v>
      </c>
      <c r="B8125" s="21" t="str">
        <f aca="false">TEXT(A8125, "m/d/yy hh:mm")</f>
        <v>1/29/23 04:55</v>
      </c>
      <c r="C8125" s="0" t="n">
        <v>0.89</v>
      </c>
      <c r="D8125" s="0" t="s">
        <v>398</v>
      </c>
      <c r="E8125" s="9" t="n">
        <f aca="false">IF(D8125="Ice", 7.0782*C8125^4.0784, D8125)</f>
        <v>4.40063180154164</v>
      </c>
    </row>
    <row r="8126" customFormat="false" ht="15.75" hidden="false" customHeight="false" outlineLevel="0" collapsed="false">
      <c r="A8126" s="21" t="n">
        <v>44955.2083333333</v>
      </c>
      <c r="B8126" s="21" t="str">
        <f aca="false">TEXT(A8126, "m/d/yy hh:mm")</f>
        <v>1/29/23 05:00</v>
      </c>
      <c r="C8126" s="0" t="n">
        <v>0.89</v>
      </c>
      <c r="D8126" s="0" t="s">
        <v>398</v>
      </c>
      <c r="E8126" s="9" t="n">
        <f aca="false">IF(D8126="Ice", 7.0782*C8126^4.0784, D8126)</f>
        <v>4.40063180154164</v>
      </c>
    </row>
    <row r="8127" customFormat="false" ht="15.75" hidden="false" customHeight="false" outlineLevel="0" collapsed="false">
      <c r="A8127" s="21" t="n">
        <v>44955.2118055556</v>
      </c>
      <c r="B8127" s="21" t="str">
        <f aca="false">TEXT(A8127, "m/d/yy hh:mm")</f>
        <v>1/29/23 05:05</v>
      </c>
      <c r="C8127" s="0" t="n">
        <v>0.89</v>
      </c>
      <c r="D8127" s="0" t="s">
        <v>398</v>
      </c>
      <c r="E8127" s="9" t="n">
        <f aca="false">IF(D8127="Ice", 7.0782*C8127^4.0784, D8127)</f>
        <v>4.40063180154164</v>
      </c>
    </row>
    <row r="8128" customFormat="false" ht="15.75" hidden="false" customHeight="false" outlineLevel="0" collapsed="false">
      <c r="A8128" s="21" t="n">
        <v>44955.2152777778</v>
      </c>
      <c r="B8128" s="21" t="str">
        <f aca="false">TEXT(A8128, "m/d/yy hh:mm")</f>
        <v>1/29/23 05:10</v>
      </c>
      <c r="C8128" s="0" t="n">
        <v>0.89</v>
      </c>
      <c r="D8128" s="0" t="s">
        <v>398</v>
      </c>
      <c r="E8128" s="9" t="n">
        <f aca="false">IF(D8128="Ice", 7.0782*C8128^4.0784, D8128)</f>
        <v>4.40063180154164</v>
      </c>
    </row>
    <row r="8129" customFormat="false" ht="15.75" hidden="false" customHeight="false" outlineLevel="0" collapsed="false">
      <c r="A8129" s="21" t="n">
        <v>44955.21875</v>
      </c>
      <c r="B8129" s="21" t="str">
        <f aca="false">TEXT(A8129, "m/d/yy hh:mm")</f>
        <v>1/29/23 05:15</v>
      </c>
      <c r="C8129" s="0" t="n">
        <v>0.89</v>
      </c>
      <c r="D8129" s="0" t="s">
        <v>398</v>
      </c>
      <c r="E8129" s="9" t="n">
        <f aca="false">IF(D8129="Ice", 7.0782*C8129^4.0784, D8129)</f>
        <v>4.40063180154164</v>
      </c>
    </row>
    <row r="8130" customFormat="false" ht="15.75" hidden="false" customHeight="false" outlineLevel="0" collapsed="false">
      <c r="A8130" s="21" t="n">
        <v>44955.2222222222</v>
      </c>
      <c r="B8130" s="21" t="str">
        <f aca="false">TEXT(A8130, "m/d/yy hh:mm")</f>
        <v>1/29/23 05:20</v>
      </c>
      <c r="C8130" s="0" t="n">
        <v>0.88</v>
      </c>
      <c r="D8130" s="0" t="s">
        <v>398</v>
      </c>
      <c r="E8130" s="9" t="n">
        <f aca="false">IF(D8130="Ice", 7.0782*C8130^4.0784, D8130)</f>
        <v>4.2024345651771</v>
      </c>
    </row>
    <row r="8131" customFormat="false" ht="15.75" hidden="false" customHeight="false" outlineLevel="0" collapsed="false">
      <c r="A8131" s="21" t="n">
        <v>44955.2256944445</v>
      </c>
      <c r="B8131" s="21" t="str">
        <f aca="false">TEXT(A8131, "m/d/yy hh:mm")</f>
        <v>1/29/23 05:25</v>
      </c>
      <c r="C8131" s="0" t="n">
        <v>0.89</v>
      </c>
      <c r="D8131" s="0" t="s">
        <v>398</v>
      </c>
      <c r="E8131" s="9" t="n">
        <f aca="false">IF(D8131="Ice", 7.0782*C8131^4.0784, D8131)</f>
        <v>4.40063180154164</v>
      </c>
    </row>
    <row r="8132" customFormat="false" ht="15.75" hidden="false" customHeight="false" outlineLevel="0" collapsed="false">
      <c r="A8132" s="21" t="n">
        <v>44955.2291666667</v>
      </c>
      <c r="B8132" s="21" t="str">
        <f aca="false">TEXT(A8132, "m/d/yy hh:mm")</f>
        <v>1/29/23 05:30</v>
      </c>
      <c r="C8132" s="0" t="n">
        <v>0.88</v>
      </c>
      <c r="D8132" s="0" t="s">
        <v>398</v>
      </c>
      <c r="E8132" s="9" t="n">
        <f aca="false">IF(D8132="Ice", 7.0782*C8132^4.0784, D8132)</f>
        <v>4.2024345651771</v>
      </c>
    </row>
    <row r="8133" customFormat="false" ht="15.75" hidden="false" customHeight="false" outlineLevel="0" collapsed="false">
      <c r="A8133" s="21" t="n">
        <v>44955.2326388889</v>
      </c>
      <c r="B8133" s="21" t="str">
        <f aca="false">TEXT(A8133, "m/d/yy hh:mm")</f>
        <v>1/29/23 05:35</v>
      </c>
      <c r="C8133" s="0" t="n">
        <v>0.89</v>
      </c>
      <c r="D8133" s="0" t="s">
        <v>398</v>
      </c>
      <c r="E8133" s="9" t="n">
        <f aca="false">IF(D8133="Ice", 7.0782*C8133^4.0784, D8133)</f>
        <v>4.40063180154164</v>
      </c>
    </row>
    <row r="8134" customFormat="false" ht="15.75" hidden="false" customHeight="false" outlineLevel="0" collapsed="false">
      <c r="A8134" s="21" t="n">
        <v>44955.2361111111</v>
      </c>
      <c r="B8134" s="21" t="str">
        <f aca="false">TEXT(A8134, "m/d/yy hh:mm")</f>
        <v>1/29/23 05:40</v>
      </c>
      <c r="C8134" s="0" t="n">
        <v>0.89</v>
      </c>
      <c r="D8134" s="0" t="s">
        <v>398</v>
      </c>
      <c r="E8134" s="9" t="n">
        <f aca="false">IF(D8134="Ice", 7.0782*C8134^4.0784, D8134)</f>
        <v>4.40063180154164</v>
      </c>
    </row>
    <row r="8135" customFormat="false" ht="15.75" hidden="false" customHeight="false" outlineLevel="0" collapsed="false">
      <c r="A8135" s="21" t="n">
        <v>44955.2395833333</v>
      </c>
      <c r="B8135" s="21" t="str">
        <f aca="false">TEXT(A8135, "m/d/yy hh:mm")</f>
        <v>1/29/23 05:45</v>
      </c>
      <c r="C8135" s="0" t="n">
        <v>0.88</v>
      </c>
      <c r="D8135" s="0" t="s">
        <v>398</v>
      </c>
      <c r="E8135" s="9" t="n">
        <f aca="false">IF(D8135="Ice", 7.0782*C8135^4.0784, D8135)</f>
        <v>4.2024345651771</v>
      </c>
    </row>
    <row r="8136" customFormat="false" ht="15.75" hidden="false" customHeight="false" outlineLevel="0" collapsed="false">
      <c r="A8136" s="21" t="n">
        <v>44955.2430555556</v>
      </c>
      <c r="B8136" s="21" t="str">
        <f aca="false">TEXT(A8136, "m/d/yy hh:mm")</f>
        <v>1/29/23 05:50</v>
      </c>
      <c r="C8136" s="0" t="n">
        <v>0.88</v>
      </c>
      <c r="D8136" s="0" t="s">
        <v>398</v>
      </c>
      <c r="E8136" s="9" t="n">
        <f aca="false">IF(D8136="Ice", 7.0782*C8136^4.0784, D8136)</f>
        <v>4.2024345651771</v>
      </c>
    </row>
    <row r="8137" customFormat="false" ht="15.75" hidden="false" customHeight="false" outlineLevel="0" collapsed="false">
      <c r="A8137" s="21" t="n">
        <v>44955.2465277778</v>
      </c>
      <c r="B8137" s="21" t="str">
        <f aca="false">TEXT(A8137, "m/d/yy hh:mm")</f>
        <v>1/29/23 05:55</v>
      </c>
      <c r="C8137" s="0" t="n">
        <v>0.88</v>
      </c>
      <c r="D8137" s="0" t="s">
        <v>398</v>
      </c>
      <c r="E8137" s="9" t="n">
        <f aca="false">IF(D8137="Ice", 7.0782*C8137^4.0784, D8137)</f>
        <v>4.2024345651771</v>
      </c>
    </row>
    <row r="8138" customFormat="false" ht="15.75" hidden="false" customHeight="false" outlineLevel="0" collapsed="false">
      <c r="A8138" s="21" t="n">
        <v>44955.25</v>
      </c>
      <c r="B8138" s="21" t="str">
        <f aca="false">TEXT(A8138, "m/d/yy hh:mm")</f>
        <v>1/29/23 06:00</v>
      </c>
      <c r="C8138" s="0" t="n">
        <v>0.88</v>
      </c>
      <c r="D8138" s="0" t="s">
        <v>398</v>
      </c>
      <c r="E8138" s="9" t="n">
        <f aca="false">IF(D8138="Ice", 7.0782*C8138^4.0784, D8138)</f>
        <v>4.2024345651771</v>
      </c>
    </row>
    <row r="8139" customFormat="false" ht="15.75" hidden="false" customHeight="false" outlineLevel="0" collapsed="false">
      <c r="A8139" s="21" t="n">
        <v>44955.2534722222</v>
      </c>
      <c r="B8139" s="21" t="str">
        <f aca="false">TEXT(A8139, "m/d/yy hh:mm")</f>
        <v>1/29/23 06:05</v>
      </c>
      <c r="C8139" s="0" t="n">
        <v>0.89</v>
      </c>
      <c r="D8139" s="0" t="s">
        <v>398</v>
      </c>
      <c r="E8139" s="9" t="n">
        <f aca="false">IF(D8139="Ice", 7.0782*C8139^4.0784, D8139)</f>
        <v>4.40063180154164</v>
      </c>
    </row>
    <row r="8140" customFormat="false" ht="15.75" hidden="false" customHeight="false" outlineLevel="0" collapsed="false">
      <c r="A8140" s="21" t="n">
        <v>44955.2569444445</v>
      </c>
      <c r="B8140" s="21" t="str">
        <f aca="false">TEXT(A8140, "m/d/yy hh:mm")</f>
        <v>1/29/23 06:10</v>
      </c>
      <c r="C8140" s="0" t="n">
        <v>0.88</v>
      </c>
      <c r="D8140" s="0" t="s">
        <v>398</v>
      </c>
      <c r="E8140" s="9" t="n">
        <f aca="false">IF(D8140="Ice", 7.0782*C8140^4.0784, D8140)</f>
        <v>4.2024345651771</v>
      </c>
    </row>
    <row r="8141" customFormat="false" ht="15.75" hidden="false" customHeight="false" outlineLevel="0" collapsed="false">
      <c r="A8141" s="21" t="n">
        <v>44955.2604166667</v>
      </c>
      <c r="B8141" s="21" t="str">
        <f aca="false">TEXT(A8141, "m/d/yy hh:mm")</f>
        <v>1/29/23 06:15</v>
      </c>
      <c r="C8141" s="0" t="n">
        <v>0.88</v>
      </c>
      <c r="D8141" s="0" t="s">
        <v>398</v>
      </c>
      <c r="E8141" s="9" t="n">
        <f aca="false">IF(D8141="Ice", 7.0782*C8141^4.0784, D8141)</f>
        <v>4.2024345651771</v>
      </c>
    </row>
    <row r="8142" customFormat="false" ht="15.75" hidden="false" customHeight="false" outlineLevel="0" collapsed="false">
      <c r="A8142" s="21" t="n">
        <v>44955.2638888889</v>
      </c>
      <c r="B8142" s="21" t="str">
        <f aca="false">TEXT(A8142, "m/d/yy hh:mm")</f>
        <v>1/29/23 06:20</v>
      </c>
      <c r="C8142" s="0" t="n">
        <v>0.89</v>
      </c>
      <c r="D8142" s="0" t="s">
        <v>398</v>
      </c>
      <c r="E8142" s="9" t="n">
        <f aca="false">IF(D8142="Ice", 7.0782*C8142^4.0784, D8142)</f>
        <v>4.40063180154164</v>
      </c>
    </row>
    <row r="8143" customFormat="false" ht="15.75" hidden="false" customHeight="false" outlineLevel="0" collapsed="false">
      <c r="A8143" s="21" t="n">
        <v>44955.2673611111</v>
      </c>
      <c r="B8143" s="21" t="str">
        <f aca="false">TEXT(A8143, "m/d/yy hh:mm")</f>
        <v>1/29/23 06:25</v>
      </c>
      <c r="C8143" s="0" t="n">
        <v>0.89</v>
      </c>
      <c r="D8143" s="0" t="s">
        <v>398</v>
      </c>
      <c r="E8143" s="9" t="n">
        <f aca="false">IF(D8143="Ice", 7.0782*C8143^4.0784, D8143)</f>
        <v>4.40063180154164</v>
      </c>
    </row>
    <row r="8144" customFormat="false" ht="15.75" hidden="false" customHeight="false" outlineLevel="0" collapsed="false">
      <c r="A8144" s="21" t="n">
        <v>44955.2708333333</v>
      </c>
      <c r="B8144" s="21" t="str">
        <f aca="false">TEXT(A8144, "m/d/yy hh:mm")</f>
        <v>1/29/23 06:30</v>
      </c>
      <c r="C8144" s="0" t="n">
        <v>0.88</v>
      </c>
      <c r="D8144" s="0" t="s">
        <v>398</v>
      </c>
      <c r="E8144" s="9" t="n">
        <f aca="false">IF(D8144="Ice", 7.0782*C8144^4.0784, D8144)</f>
        <v>4.2024345651771</v>
      </c>
    </row>
    <row r="8145" customFormat="false" ht="15.75" hidden="false" customHeight="false" outlineLevel="0" collapsed="false">
      <c r="A8145" s="21" t="n">
        <v>44955.2743055556</v>
      </c>
      <c r="B8145" s="21" t="str">
        <f aca="false">TEXT(A8145, "m/d/yy hh:mm")</f>
        <v>1/29/23 06:35</v>
      </c>
      <c r="C8145" s="0" t="n">
        <v>0.88</v>
      </c>
      <c r="D8145" s="0" t="s">
        <v>398</v>
      </c>
      <c r="E8145" s="9" t="n">
        <f aca="false">IF(D8145="Ice", 7.0782*C8145^4.0784, D8145)</f>
        <v>4.2024345651771</v>
      </c>
    </row>
    <row r="8146" customFormat="false" ht="15.75" hidden="false" customHeight="false" outlineLevel="0" collapsed="false">
      <c r="A8146" s="21" t="n">
        <v>44955.2777777778</v>
      </c>
      <c r="B8146" s="21" t="str">
        <f aca="false">TEXT(A8146, "m/d/yy hh:mm")</f>
        <v>1/29/23 06:40</v>
      </c>
      <c r="C8146" s="0" t="n">
        <v>0.89</v>
      </c>
      <c r="D8146" s="0" t="s">
        <v>398</v>
      </c>
      <c r="E8146" s="9" t="n">
        <f aca="false">IF(D8146="Ice", 7.0782*C8146^4.0784, D8146)</f>
        <v>4.40063180154164</v>
      </c>
    </row>
    <row r="8147" customFormat="false" ht="15.75" hidden="false" customHeight="false" outlineLevel="0" collapsed="false">
      <c r="A8147" s="21" t="n">
        <v>44955.28125</v>
      </c>
      <c r="B8147" s="21" t="str">
        <f aca="false">TEXT(A8147, "m/d/yy hh:mm")</f>
        <v>1/29/23 06:45</v>
      </c>
      <c r="C8147" s="0" t="n">
        <v>0.88</v>
      </c>
      <c r="D8147" s="0" t="s">
        <v>398</v>
      </c>
      <c r="E8147" s="9" t="n">
        <f aca="false">IF(D8147="Ice", 7.0782*C8147^4.0784, D8147)</f>
        <v>4.2024345651771</v>
      </c>
    </row>
    <row r="8148" customFormat="false" ht="15.75" hidden="false" customHeight="false" outlineLevel="0" collapsed="false">
      <c r="A8148" s="21" t="n">
        <v>44955.2847222222</v>
      </c>
      <c r="B8148" s="21" t="str">
        <f aca="false">TEXT(A8148, "m/d/yy hh:mm")</f>
        <v>1/29/23 06:50</v>
      </c>
      <c r="C8148" s="0" t="n">
        <v>0.89</v>
      </c>
      <c r="D8148" s="0" t="s">
        <v>398</v>
      </c>
      <c r="E8148" s="9" t="n">
        <f aca="false">IF(D8148="Ice", 7.0782*C8148^4.0784, D8148)</f>
        <v>4.40063180154164</v>
      </c>
    </row>
    <row r="8149" customFormat="false" ht="15.75" hidden="false" customHeight="false" outlineLevel="0" collapsed="false">
      <c r="A8149" s="21" t="n">
        <v>44955.2881944445</v>
      </c>
      <c r="B8149" s="21" t="str">
        <f aca="false">TEXT(A8149, "m/d/yy hh:mm")</f>
        <v>1/29/23 06:55</v>
      </c>
      <c r="C8149" s="0" t="n">
        <v>0.88</v>
      </c>
      <c r="D8149" s="0" t="s">
        <v>398</v>
      </c>
      <c r="E8149" s="9" t="n">
        <f aca="false">IF(D8149="Ice", 7.0782*C8149^4.0784, D8149)</f>
        <v>4.2024345651771</v>
      </c>
    </row>
    <row r="8150" customFormat="false" ht="15.75" hidden="false" customHeight="false" outlineLevel="0" collapsed="false">
      <c r="A8150" s="21" t="n">
        <v>44955.2916666667</v>
      </c>
      <c r="B8150" s="21" t="str">
        <f aca="false">TEXT(A8150, "m/d/yy hh:mm")</f>
        <v>1/29/23 07:00</v>
      </c>
      <c r="C8150" s="0" t="n">
        <v>0.88</v>
      </c>
      <c r="D8150" s="0" t="s">
        <v>398</v>
      </c>
      <c r="E8150" s="9" t="n">
        <f aca="false">IF(D8150="Ice", 7.0782*C8150^4.0784, D8150)</f>
        <v>4.2024345651771</v>
      </c>
    </row>
    <row r="8151" customFormat="false" ht="15.75" hidden="false" customHeight="false" outlineLevel="0" collapsed="false">
      <c r="A8151" s="21" t="n">
        <v>44955.2951388889</v>
      </c>
      <c r="B8151" s="21" t="str">
        <f aca="false">TEXT(A8151, "m/d/yy hh:mm")</f>
        <v>1/29/23 07:05</v>
      </c>
      <c r="C8151" s="0" t="n">
        <v>0.88</v>
      </c>
      <c r="D8151" s="0" t="s">
        <v>398</v>
      </c>
      <c r="E8151" s="9" t="n">
        <f aca="false">IF(D8151="Ice", 7.0782*C8151^4.0784, D8151)</f>
        <v>4.2024345651771</v>
      </c>
    </row>
    <row r="8152" customFormat="false" ht="15.75" hidden="false" customHeight="false" outlineLevel="0" collapsed="false">
      <c r="A8152" s="21" t="n">
        <v>44955.2986111111</v>
      </c>
      <c r="B8152" s="21" t="str">
        <f aca="false">TEXT(A8152, "m/d/yy hh:mm")</f>
        <v>1/29/23 07:10</v>
      </c>
      <c r="C8152" s="0" t="n">
        <v>0.89</v>
      </c>
      <c r="D8152" s="0" t="s">
        <v>398</v>
      </c>
      <c r="E8152" s="9" t="n">
        <f aca="false">IF(D8152="Ice", 7.0782*C8152^4.0784, D8152)</f>
        <v>4.40063180154164</v>
      </c>
    </row>
    <row r="8153" customFormat="false" ht="15.75" hidden="false" customHeight="false" outlineLevel="0" collapsed="false">
      <c r="A8153" s="21" t="n">
        <v>44955.3020833333</v>
      </c>
      <c r="B8153" s="21" t="str">
        <f aca="false">TEXT(A8153, "m/d/yy hh:mm")</f>
        <v>1/29/23 07:15</v>
      </c>
      <c r="C8153" s="0" t="n">
        <v>0.89</v>
      </c>
      <c r="D8153" s="0" t="s">
        <v>398</v>
      </c>
      <c r="E8153" s="9" t="n">
        <f aca="false">IF(D8153="Ice", 7.0782*C8153^4.0784, D8153)</f>
        <v>4.40063180154164</v>
      </c>
    </row>
    <row r="8154" customFormat="false" ht="15.75" hidden="false" customHeight="false" outlineLevel="0" collapsed="false">
      <c r="A8154" s="21" t="n">
        <v>44955.3055555556</v>
      </c>
      <c r="B8154" s="21" t="str">
        <f aca="false">TEXT(A8154, "m/d/yy hh:mm")</f>
        <v>1/29/23 07:20</v>
      </c>
      <c r="C8154" s="0" t="n">
        <v>0.88</v>
      </c>
      <c r="D8154" s="0" t="s">
        <v>398</v>
      </c>
      <c r="E8154" s="9" t="n">
        <f aca="false">IF(D8154="Ice", 7.0782*C8154^4.0784, D8154)</f>
        <v>4.2024345651771</v>
      </c>
    </row>
    <row r="8155" customFormat="false" ht="15.75" hidden="false" customHeight="false" outlineLevel="0" collapsed="false">
      <c r="A8155" s="21" t="n">
        <v>44955.3090277778</v>
      </c>
      <c r="B8155" s="21" t="str">
        <f aca="false">TEXT(A8155, "m/d/yy hh:mm")</f>
        <v>1/29/23 07:25</v>
      </c>
      <c r="C8155" s="0" t="n">
        <v>0.89</v>
      </c>
      <c r="D8155" s="0" t="s">
        <v>398</v>
      </c>
      <c r="E8155" s="9" t="n">
        <f aca="false">IF(D8155="Ice", 7.0782*C8155^4.0784, D8155)</f>
        <v>4.40063180154164</v>
      </c>
    </row>
    <row r="8156" customFormat="false" ht="15.75" hidden="false" customHeight="false" outlineLevel="0" collapsed="false">
      <c r="A8156" s="21" t="n">
        <v>44955.3125</v>
      </c>
      <c r="B8156" s="21" t="str">
        <f aca="false">TEXT(A8156, "m/d/yy hh:mm")</f>
        <v>1/29/23 07:30</v>
      </c>
      <c r="C8156" s="0" t="n">
        <v>0.89</v>
      </c>
      <c r="D8156" s="0" t="s">
        <v>398</v>
      </c>
      <c r="E8156" s="9" t="n">
        <f aca="false">IF(D8156="Ice", 7.0782*C8156^4.0784, D8156)</f>
        <v>4.40063180154164</v>
      </c>
    </row>
    <row r="8157" customFormat="false" ht="15.75" hidden="false" customHeight="false" outlineLevel="0" collapsed="false">
      <c r="A8157" s="21" t="n">
        <v>44955.3159722222</v>
      </c>
      <c r="B8157" s="21" t="str">
        <f aca="false">TEXT(A8157, "m/d/yy hh:mm")</f>
        <v>1/29/23 07:35</v>
      </c>
      <c r="C8157" s="0" t="n">
        <v>0.89</v>
      </c>
      <c r="D8157" s="0" t="s">
        <v>398</v>
      </c>
      <c r="E8157" s="9" t="n">
        <f aca="false">IF(D8157="Ice", 7.0782*C8157^4.0784, D8157)</f>
        <v>4.40063180154164</v>
      </c>
    </row>
    <row r="8158" customFormat="false" ht="15.75" hidden="false" customHeight="false" outlineLevel="0" collapsed="false">
      <c r="A8158" s="21" t="n">
        <v>44955.3194444444</v>
      </c>
      <c r="B8158" s="21" t="str">
        <f aca="false">TEXT(A8158, "m/d/yy hh:mm")</f>
        <v>1/29/23 07:40</v>
      </c>
      <c r="C8158" s="0" t="n">
        <v>0.89</v>
      </c>
      <c r="D8158" s="0" t="s">
        <v>398</v>
      </c>
      <c r="E8158" s="9" t="n">
        <f aca="false">IF(D8158="Ice", 7.0782*C8158^4.0784, D8158)</f>
        <v>4.40063180154164</v>
      </c>
    </row>
    <row r="8159" customFormat="false" ht="15.75" hidden="false" customHeight="false" outlineLevel="0" collapsed="false">
      <c r="A8159" s="21" t="n">
        <v>44955.3229166667</v>
      </c>
      <c r="B8159" s="21" t="str">
        <f aca="false">TEXT(A8159, "m/d/yy hh:mm")</f>
        <v>1/29/23 07:45</v>
      </c>
      <c r="C8159" s="0" t="n">
        <v>0.89</v>
      </c>
      <c r="D8159" s="0" t="s">
        <v>398</v>
      </c>
      <c r="E8159" s="9" t="n">
        <f aca="false">IF(D8159="Ice", 7.0782*C8159^4.0784, D8159)</f>
        <v>4.40063180154164</v>
      </c>
    </row>
    <row r="8160" customFormat="false" ht="15.75" hidden="false" customHeight="false" outlineLevel="0" collapsed="false">
      <c r="A8160" s="21" t="n">
        <v>44955.3263888889</v>
      </c>
      <c r="B8160" s="21" t="str">
        <f aca="false">TEXT(A8160, "m/d/yy hh:mm")</f>
        <v>1/29/23 07:50</v>
      </c>
      <c r="C8160" s="0" t="n">
        <v>0.89</v>
      </c>
      <c r="D8160" s="0" t="s">
        <v>398</v>
      </c>
      <c r="E8160" s="9" t="n">
        <f aca="false">IF(D8160="Ice", 7.0782*C8160^4.0784, D8160)</f>
        <v>4.40063180154164</v>
      </c>
    </row>
    <row r="8161" customFormat="false" ht="15.75" hidden="false" customHeight="false" outlineLevel="0" collapsed="false">
      <c r="A8161" s="21" t="n">
        <v>44955.3298611111</v>
      </c>
      <c r="B8161" s="21" t="str">
        <f aca="false">TEXT(A8161, "m/d/yy hh:mm")</f>
        <v>1/29/23 07:55</v>
      </c>
      <c r="C8161" s="0" t="n">
        <v>0.88</v>
      </c>
      <c r="D8161" s="0" t="s">
        <v>398</v>
      </c>
      <c r="E8161" s="9" t="n">
        <f aca="false">IF(D8161="Ice", 7.0782*C8161^4.0784, D8161)</f>
        <v>4.2024345651771</v>
      </c>
    </row>
    <row r="8162" customFormat="false" ht="15.75" hidden="false" customHeight="false" outlineLevel="0" collapsed="false">
      <c r="A8162" s="21" t="n">
        <v>44955.3333333333</v>
      </c>
      <c r="B8162" s="21" t="str">
        <f aca="false">TEXT(A8162, "m/d/yy hh:mm")</f>
        <v>1/29/23 08:00</v>
      </c>
      <c r="C8162" s="0" t="n">
        <v>0.88</v>
      </c>
      <c r="D8162" s="0" t="s">
        <v>398</v>
      </c>
      <c r="E8162" s="9" t="n">
        <f aca="false">IF(D8162="Ice", 7.0782*C8162^4.0784, D8162)</f>
        <v>4.2024345651771</v>
      </c>
    </row>
    <row r="8163" customFormat="false" ht="15.75" hidden="false" customHeight="false" outlineLevel="0" collapsed="false">
      <c r="A8163" s="21" t="n">
        <v>44955.3368055556</v>
      </c>
      <c r="B8163" s="21" t="str">
        <f aca="false">TEXT(A8163, "m/d/yy hh:mm")</f>
        <v>1/29/23 08:05</v>
      </c>
      <c r="C8163" s="0" t="n">
        <v>0.88</v>
      </c>
      <c r="D8163" s="0" t="s">
        <v>398</v>
      </c>
      <c r="E8163" s="9" t="n">
        <f aca="false">IF(D8163="Ice", 7.0782*C8163^4.0784, D8163)</f>
        <v>4.2024345651771</v>
      </c>
    </row>
    <row r="8164" customFormat="false" ht="15.75" hidden="false" customHeight="false" outlineLevel="0" collapsed="false">
      <c r="A8164" s="21" t="n">
        <v>44955.3402777778</v>
      </c>
      <c r="B8164" s="21" t="str">
        <f aca="false">TEXT(A8164, "m/d/yy hh:mm")</f>
        <v>1/29/23 08:10</v>
      </c>
      <c r="C8164" s="0" t="n">
        <v>0.89</v>
      </c>
      <c r="D8164" s="0" t="s">
        <v>398</v>
      </c>
      <c r="E8164" s="9" t="n">
        <f aca="false">IF(D8164="Ice", 7.0782*C8164^4.0784, D8164)</f>
        <v>4.40063180154164</v>
      </c>
    </row>
    <row r="8165" customFormat="false" ht="15.75" hidden="false" customHeight="false" outlineLevel="0" collapsed="false">
      <c r="A8165" s="21" t="n">
        <v>44955.34375</v>
      </c>
      <c r="B8165" s="21" t="str">
        <f aca="false">TEXT(A8165, "m/d/yy hh:mm")</f>
        <v>1/29/23 08:15</v>
      </c>
      <c r="C8165" s="0" t="n">
        <v>0.88</v>
      </c>
      <c r="D8165" s="0" t="s">
        <v>398</v>
      </c>
      <c r="E8165" s="9" t="n">
        <f aca="false">IF(D8165="Ice", 7.0782*C8165^4.0784, D8165)</f>
        <v>4.2024345651771</v>
      </c>
    </row>
    <row r="8166" customFormat="false" ht="15.75" hidden="false" customHeight="false" outlineLevel="0" collapsed="false">
      <c r="A8166" s="21" t="n">
        <v>44955.3472222222</v>
      </c>
      <c r="B8166" s="21" t="str">
        <f aca="false">TEXT(A8166, "m/d/yy hh:mm")</f>
        <v>1/29/23 08:20</v>
      </c>
      <c r="C8166" s="0" t="n">
        <v>0.88</v>
      </c>
      <c r="D8166" s="0" t="s">
        <v>398</v>
      </c>
      <c r="E8166" s="9" t="n">
        <f aca="false">IF(D8166="Ice", 7.0782*C8166^4.0784, D8166)</f>
        <v>4.2024345651771</v>
      </c>
    </row>
    <row r="8167" customFormat="false" ht="15.75" hidden="false" customHeight="false" outlineLevel="0" collapsed="false">
      <c r="A8167" s="21" t="n">
        <v>44955.3506944444</v>
      </c>
      <c r="B8167" s="21" t="str">
        <f aca="false">TEXT(A8167, "m/d/yy hh:mm")</f>
        <v>1/29/23 08:25</v>
      </c>
      <c r="C8167" s="0" t="n">
        <v>0.88</v>
      </c>
      <c r="D8167" s="0" t="s">
        <v>398</v>
      </c>
      <c r="E8167" s="9" t="n">
        <f aca="false">IF(D8167="Ice", 7.0782*C8167^4.0784, D8167)</f>
        <v>4.2024345651771</v>
      </c>
    </row>
    <row r="8168" customFormat="false" ht="15.75" hidden="false" customHeight="false" outlineLevel="0" collapsed="false">
      <c r="A8168" s="21" t="n">
        <v>44955.3541666667</v>
      </c>
      <c r="B8168" s="21" t="str">
        <f aca="false">TEXT(A8168, "m/d/yy hh:mm")</f>
        <v>1/29/23 08:30</v>
      </c>
      <c r="C8168" s="0" t="n">
        <v>0.88</v>
      </c>
      <c r="D8168" s="0" t="s">
        <v>398</v>
      </c>
      <c r="E8168" s="9" t="n">
        <f aca="false">IF(D8168="Ice", 7.0782*C8168^4.0784, D8168)</f>
        <v>4.2024345651771</v>
      </c>
    </row>
    <row r="8169" customFormat="false" ht="15.75" hidden="false" customHeight="false" outlineLevel="0" collapsed="false">
      <c r="A8169" s="21" t="n">
        <v>44955.3576388889</v>
      </c>
      <c r="B8169" s="21" t="str">
        <f aca="false">TEXT(A8169, "m/d/yy hh:mm")</f>
        <v>1/29/23 08:35</v>
      </c>
      <c r="C8169" s="0" t="n">
        <v>0.88</v>
      </c>
      <c r="D8169" s="0" t="s">
        <v>398</v>
      </c>
      <c r="E8169" s="9" t="n">
        <f aca="false">IF(D8169="Ice", 7.0782*C8169^4.0784, D8169)</f>
        <v>4.2024345651771</v>
      </c>
    </row>
    <row r="8170" customFormat="false" ht="15.75" hidden="false" customHeight="false" outlineLevel="0" collapsed="false">
      <c r="A8170" s="21" t="n">
        <v>44955.3611111111</v>
      </c>
      <c r="B8170" s="21" t="str">
        <f aca="false">TEXT(A8170, "m/d/yy hh:mm")</f>
        <v>1/29/23 08:40</v>
      </c>
      <c r="C8170" s="0" t="n">
        <v>0.88</v>
      </c>
      <c r="D8170" s="0" t="s">
        <v>398</v>
      </c>
      <c r="E8170" s="9" t="n">
        <f aca="false">IF(D8170="Ice", 7.0782*C8170^4.0784, D8170)</f>
        <v>4.2024345651771</v>
      </c>
    </row>
    <row r="8171" customFormat="false" ht="15.75" hidden="false" customHeight="false" outlineLevel="0" collapsed="false">
      <c r="A8171" s="21" t="n">
        <v>44955.3645833333</v>
      </c>
      <c r="B8171" s="21" t="str">
        <f aca="false">TEXT(A8171, "m/d/yy hh:mm")</f>
        <v>1/29/23 08:45</v>
      </c>
      <c r="C8171" s="0" t="n">
        <v>0.88</v>
      </c>
      <c r="D8171" s="0" t="s">
        <v>398</v>
      </c>
      <c r="E8171" s="9" t="n">
        <f aca="false">IF(D8171="Ice", 7.0782*C8171^4.0784, D8171)</f>
        <v>4.2024345651771</v>
      </c>
    </row>
    <row r="8172" customFormat="false" ht="15.75" hidden="false" customHeight="false" outlineLevel="0" collapsed="false">
      <c r="A8172" s="21" t="n">
        <v>44955.3680555556</v>
      </c>
      <c r="B8172" s="21" t="str">
        <f aca="false">TEXT(A8172, "m/d/yy hh:mm")</f>
        <v>1/29/23 08:50</v>
      </c>
      <c r="C8172" s="0" t="n">
        <v>0.88</v>
      </c>
      <c r="D8172" s="0" t="s">
        <v>398</v>
      </c>
      <c r="E8172" s="9" t="n">
        <f aca="false">IF(D8172="Ice", 7.0782*C8172^4.0784, D8172)</f>
        <v>4.2024345651771</v>
      </c>
    </row>
    <row r="8173" customFormat="false" ht="15.75" hidden="false" customHeight="false" outlineLevel="0" collapsed="false">
      <c r="A8173" s="21" t="n">
        <v>44955.3715277778</v>
      </c>
      <c r="B8173" s="21" t="str">
        <f aca="false">TEXT(A8173, "m/d/yy hh:mm")</f>
        <v>1/29/23 08:55</v>
      </c>
      <c r="C8173" s="0" t="n">
        <v>0.88</v>
      </c>
      <c r="D8173" s="0" t="s">
        <v>398</v>
      </c>
      <c r="E8173" s="9" t="n">
        <f aca="false">IF(D8173="Ice", 7.0782*C8173^4.0784, D8173)</f>
        <v>4.2024345651771</v>
      </c>
    </row>
    <row r="8174" customFormat="false" ht="15.75" hidden="false" customHeight="false" outlineLevel="0" collapsed="false">
      <c r="A8174" s="21" t="n">
        <v>44955.375</v>
      </c>
      <c r="B8174" s="21" t="str">
        <f aca="false">TEXT(A8174, "m/d/yy hh:mm")</f>
        <v>1/29/23 09:00</v>
      </c>
      <c r="C8174" s="0" t="n">
        <v>0.88</v>
      </c>
      <c r="D8174" s="0" t="s">
        <v>398</v>
      </c>
      <c r="E8174" s="9" t="n">
        <f aca="false">IF(D8174="Ice", 7.0782*C8174^4.0784, D8174)</f>
        <v>4.2024345651771</v>
      </c>
    </row>
    <row r="8175" customFormat="false" ht="15.75" hidden="false" customHeight="false" outlineLevel="0" collapsed="false">
      <c r="A8175" s="21" t="n">
        <v>44955.3784722222</v>
      </c>
      <c r="B8175" s="21" t="str">
        <f aca="false">TEXT(A8175, "m/d/yy hh:mm")</f>
        <v>1/29/23 09:05</v>
      </c>
      <c r="C8175" s="0" t="n">
        <v>0.89</v>
      </c>
      <c r="D8175" s="0" t="s">
        <v>398</v>
      </c>
      <c r="E8175" s="9" t="n">
        <f aca="false">IF(D8175="Ice", 7.0782*C8175^4.0784, D8175)</f>
        <v>4.40063180154164</v>
      </c>
    </row>
    <row r="8176" customFormat="false" ht="15.75" hidden="false" customHeight="false" outlineLevel="0" collapsed="false">
      <c r="A8176" s="21" t="n">
        <v>44955.3819444444</v>
      </c>
      <c r="B8176" s="21" t="str">
        <f aca="false">TEXT(A8176, "m/d/yy hh:mm")</f>
        <v>1/29/23 09:10</v>
      </c>
      <c r="C8176" s="0" t="n">
        <v>0.89</v>
      </c>
      <c r="D8176" s="0" t="s">
        <v>398</v>
      </c>
      <c r="E8176" s="9" t="n">
        <f aca="false">IF(D8176="Ice", 7.0782*C8176^4.0784, D8176)</f>
        <v>4.40063180154164</v>
      </c>
    </row>
    <row r="8177" customFormat="false" ht="15.75" hidden="false" customHeight="false" outlineLevel="0" collapsed="false">
      <c r="A8177" s="21" t="n">
        <v>44955.3854166667</v>
      </c>
      <c r="B8177" s="21" t="str">
        <f aca="false">TEXT(A8177, "m/d/yy hh:mm")</f>
        <v>1/29/23 09:15</v>
      </c>
      <c r="C8177" s="0" t="n">
        <v>0.88</v>
      </c>
      <c r="D8177" s="0" t="s">
        <v>398</v>
      </c>
      <c r="E8177" s="9" t="n">
        <f aca="false">IF(D8177="Ice", 7.0782*C8177^4.0784, D8177)</f>
        <v>4.2024345651771</v>
      </c>
    </row>
    <row r="8178" customFormat="false" ht="15.75" hidden="false" customHeight="false" outlineLevel="0" collapsed="false">
      <c r="A8178" s="21" t="n">
        <v>44955.3888888889</v>
      </c>
      <c r="B8178" s="21" t="str">
        <f aca="false">TEXT(A8178, "m/d/yy hh:mm")</f>
        <v>1/29/23 09:20</v>
      </c>
      <c r="C8178" s="0" t="n">
        <v>0.88</v>
      </c>
      <c r="D8178" s="0" t="s">
        <v>398</v>
      </c>
      <c r="E8178" s="9" t="n">
        <f aca="false">IF(D8178="Ice", 7.0782*C8178^4.0784, D8178)</f>
        <v>4.2024345651771</v>
      </c>
    </row>
    <row r="8179" customFormat="false" ht="15.75" hidden="false" customHeight="false" outlineLevel="0" collapsed="false">
      <c r="A8179" s="21" t="n">
        <v>44955.3923611111</v>
      </c>
      <c r="B8179" s="21" t="str">
        <f aca="false">TEXT(A8179, "m/d/yy hh:mm")</f>
        <v>1/29/23 09:25</v>
      </c>
      <c r="C8179" s="0" t="n">
        <v>0.88</v>
      </c>
      <c r="D8179" s="0" t="s">
        <v>398</v>
      </c>
      <c r="E8179" s="9" t="n">
        <f aca="false">IF(D8179="Ice", 7.0782*C8179^4.0784, D8179)</f>
        <v>4.2024345651771</v>
      </c>
    </row>
    <row r="8180" customFormat="false" ht="15.75" hidden="false" customHeight="false" outlineLevel="0" collapsed="false">
      <c r="A8180" s="21" t="n">
        <v>44955.3958333333</v>
      </c>
      <c r="B8180" s="21" t="str">
        <f aca="false">TEXT(A8180, "m/d/yy hh:mm")</f>
        <v>1/29/23 09:30</v>
      </c>
      <c r="C8180" s="0" t="n">
        <v>0.88</v>
      </c>
      <c r="D8180" s="0" t="s">
        <v>398</v>
      </c>
      <c r="E8180" s="9" t="n">
        <f aca="false">IF(D8180="Ice", 7.0782*C8180^4.0784, D8180)</f>
        <v>4.2024345651771</v>
      </c>
    </row>
    <row r="8181" customFormat="false" ht="15.75" hidden="false" customHeight="false" outlineLevel="0" collapsed="false">
      <c r="A8181" s="21" t="n">
        <v>44955.3993055556</v>
      </c>
      <c r="B8181" s="21" t="str">
        <f aca="false">TEXT(A8181, "m/d/yy hh:mm")</f>
        <v>1/29/23 09:35</v>
      </c>
      <c r="C8181" s="0" t="n">
        <v>0.88</v>
      </c>
      <c r="D8181" s="0" t="s">
        <v>398</v>
      </c>
      <c r="E8181" s="9" t="n">
        <f aca="false">IF(D8181="Ice", 7.0782*C8181^4.0784, D8181)</f>
        <v>4.2024345651771</v>
      </c>
    </row>
    <row r="8182" customFormat="false" ht="15.75" hidden="false" customHeight="false" outlineLevel="0" collapsed="false">
      <c r="A8182" s="21" t="n">
        <v>44955.4027777778</v>
      </c>
      <c r="B8182" s="21" t="str">
        <f aca="false">TEXT(A8182, "m/d/yy hh:mm")</f>
        <v>1/29/23 09:40</v>
      </c>
      <c r="C8182" s="0" t="n">
        <v>0.88</v>
      </c>
      <c r="D8182" s="0" t="s">
        <v>398</v>
      </c>
      <c r="E8182" s="9" t="n">
        <f aca="false">IF(D8182="Ice", 7.0782*C8182^4.0784, D8182)</f>
        <v>4.2024345651771</v>
      </c>
    </row>
    <row r="8183" customFormat="false" ht="15.75" hidden="false" customHeight="false" outlineLevel="0" collapsed="false">
      <c r="A8183" s="21" t="n">
        <v>44955.40625</v>
      </c>
      <c r="B8183" s="21" t="str">
        <f aca="false">TEXT(A8183, "m/d/yy hh:mm")</f>
        <v>1/29/23 09:45</v>
      </c>
      <c r="C8183" s="0" t="n">
        <v>0.88</v>
      </c>
      <c r="D8183" s="0" t="s">
        <v>398</v>
      </c>
      <c r="E8183" s="9" t="n">
        <f aca="false">IF(D8183="Ice", 7.0782*C8183^4.0784, D8183)</f>
        <v>4.2024345651771</v>
      </c>
    </row>
    <row r="8184" customFormat="false" ht="15.75" hidden="false" customHeight="false" outlineLevel="0" collapsed="false">
      <c r="A8184" s="21" t="n">
        <v>44955.4097222222</v>
      </c>
      <c r="B8184" s="21" t="str">
        <f aca="false">TEXT(A8184, "m/d/yy hh:mm")</f>
        <v>1/29/23 09:50</v>
      </c>
      <c r="C8184" s="0" t="n">
        <v>0.88</v>
      </c>
      <c r="D8184" s="0" t="s">
        <v>398</v>
      </c>
      <c r="E8184" s="9" t="n">
        <f aca="false">IF(D8184="Ice", 7.0782*C8184^4.0784, D8184)</f>
        <v>4.2024345651771</v>
      </c>
    </row>
    <row r="8185" customFormat="false" ht="15.75" hidden="false" customHeight="false" outlineLevel="0" collapsed="false">
      <c r="A8185" s="21" t="n">
        <v>44955.4131944444</v>
      </c>
      <c r="B8185" s="21" t="str">
        <f aca="false">TEXT(A8185, "m/d/yy hh:mm")</f>
        <v>1/29/23 09:55</v>
      </c>
      <c r="C8185" s="0" t="n">
        <v>0.88</v>
      </c>
      <c r="D8185" s="0" t="s">
        <v>398</v>
      </c>
      <c r="E8185" s="9" t="n">
        <f aca="false">IF(D8185="Ice", 7.0782*C8185^4.0784, D8185)</f>
        <v>4.2024345651771</v>
      </c>
    </row>
    <row r="8186" customFormat="false" ht="15.75" hidden="false" customHeight="false" outlineLevel="0" collapsed="false">
      <c r="A8186" s="21" t="n">
        <v>44955.4166666667</v>
      </c>
      <c r="B8186" s="21" t="str">
        <f aca="false">TEXT(A8186, "m/d/yy hh:mm")</f>
        <v>1/29/23 10:00</v>
      </c>
      <c r="C8186" s="0" t="n">
        <v>0.89</v>
      </c>
      <c r="D8186" s="0" t="s">
        <v>398</v>
      </c>
      <c r="E8186" s="9" t="n">
        <f aca="false">IF(D8186="Ice", 7.0782*C8186^4.0784, D8186)</f>
        <v>4.40063180154164</v>
      </c>
    </row>
    <row r="8187" customFormat="false" ht="15.75" hidden="false" customHeight="false" outlineLevel="0" collapsed="false">
      <c r="A8187" s="21" t="n">
        <v>44955.4201388889</v>
      </c>
      <c r="B8187" s="21" t="str">
        <f aca="false">TEXT(A8187, "m/d/yy hh:mm")</f>
        <v>1/29/23 10:05</v>
      </c>
      <c r="C8187" s="0" t="n">
        <v>0.88</v>
      </c>
      <c r="D8187" s="0" t="s">
        <v>398</v>
      </c>
      <c r="E8187" s="9" t="n">
        <f aca="false">IF(D8187="Ice", 7.0782*C8187^4.0784, D8187)</f>
        <v>4.2024345651771</v>
      </c>
    </row>
    <row r="8188" customFormat="false" ht="15.75" hidden="false" customHeight="false" outlineLevel="0" collapsed="false">
      <c r="A8188" s="21" t="n">
        <v>44955.4236111111</v>
      </c>
      <c r="B8188" s="21" t="str">
        <f aca="false">TEXT(A8188, "m/d/yy hh:mm")</f>
        <v>1/29/23 10:10</v>
      </c>
      <c r="C8188" s="0" t="n">
        <v>0.88</v>
      </c>
      <c r="D8188" s="0" t="s">
        <v>398</v>
      </c>
      <c r="E8188" s="9" t="n">
        <f aca="false">IF(D8188="Ice", 7.0782*C8188^4.0784, D8188)</f>
        <v>4.2024345651771</v>
      </c>
    </row>
    <row r="8189" customFormat="false" ht="15.75" hidden="false" customHeight="false" outlineLevel="0" collapsed="false">
      <c r="A8189" s="21" t="n">
        <v>44955.4270833333</v>
      </c>
      <c r="B8189" s="21" t="str">
        <f aca="false">TEXT(A8189, "m/d/yy hh:mm")</f>
        <v>1/29/23 10:15</v>
      </c>
      <c r="C8189" s="0" t="n">
        <v>0.88</v>
      </c>
      <c r="D8189" s="0" t="s">
        <v>398</v>
      </c>
      <c r="E8189" s="9" t="n">
        <f aca="false">IF(D8189="Ice", 7.0782*C8189^4.0784, D8189)</f>
        <v>4.2024345651771</v>
      </c>
    </row>
    <row r="8190" customFormat="false" ht="15.75" hidden="false" customHeight="false" outlineLevel="0" collapsed="false">
      <c r="A8190" s="21" t="n">
        <v>44955.4305555556</v>
      </c>
      <c r="B8190" s="21" t="str">
        <f aca="false">TEXT(A8190, "m/d/yy hh:mm")</f>
        <v>1/29/23 10:20</v>
      </c>
      <c r="C8190" s="0" t="n">
        <v>0.89</v>
      </c>
      <c r="D8190" s="0" t="s">
        <v>398</v>
      </c>
      <c r="E8190" s="9" t="n">
        <f aca="false">IF(D8190="Ice", 7.0782*C8190^4.0784, D8190)</f>
        <v>4.40063180154164</v>
      </c>
    </row>
    <row r="8191" customFormat="false" ht="15.75" hidden="false" customHeight="false" outlineLevel="0" collapsed="false">
      <c r="A8191" s="21" t="n">
        <v>44955.4340277778</v>
      </c>
      <c r="B8191" s="21" t="str">
        <f aca="false">TEXT(A8191, "m/d/yy hh:mm")</f>
        <v>1/29/23 10:25</v>
      </c>
      <c r="C8191" s="0" t="n">
        <v>0.88</v>
      </c>
      <c r="D8191" s="0" t="s">
        <v>398</v>
      </c>
      <c r="E8191" s="9" t="n">
        <f aca="false">IF(D8191="Ice", 7.0782*C8191^4.0784, D8191)</f>
        <v>4.2024345651771</v>
      </c>
    </row>
    <row r="8192" customFormat="false" ht="15.75" hidden="false" customHeight="false" outlineLevel="0" collapsed="false">
      <c r="A8192" s="21" t="n">
        <v>44955.4375</v>
      </c>
      <c r="B8192" s="21" t="str">
        <f aca="false">TEXT(A8192, "m/d/yy hh:mm")</f>
        <v>1/29/23 10:30</v>
      </c>
      <c r="C8192" s="0" t="n">
        <v>0.89</v>
      </c>
      <c r="D8192" s="0" t="s">
        <v>398</v>
      </c>
      <c r="E8192" s="9" t="n">
        <f aca="false">IF(D8192="Ice", 7.0782*C8192^4.0784, D8192)</f>
        <v>4.40063180154164</v>
      </c>
    </row>
    <row r="8193" customFormat="false" ht="15.75" hidden="false" customHeight="false" outlineLevel="0" collapsed="false">
      <c r="A8193" s="21" t="n">
        <v>44955.4409722222</v>
      </c>
      <c r="B8193" s="21" t="str">
        <f aca="false">TEXT(A8193, "m/d/yy hh:mm")</f>
        <v>1/29/23 10:35</v>
      </c>
      <c r="C8193" s="0" t="n">
        <v>0.89</v>
      </c>
      <c r="D8193" s="0" t="s">
        <v>398</v>
      </c>
      <c r="E8193" s="9" t="n">
        <f aca="false">IF(D8193="Ice", 7.0782*C8193^4.0784, D8193)</f>
        <v>4.40063180154164</v>
      </c>
    </row>
    <row r="8194" customFormat="false" ht="15.75" hidden="false" customHeight="false" outlineLevel="0" collapsed="false">
      <c r="A8194" s="21" t="n">
        <v>44955.4444444444</v>
      </c>
      <c r="B8194" s="21" t="str">
        <f aca="false">TEXT(A8194, "m/d/yy hh:mm")</f>
        <v>1/29/23 10:40</v>
      </c>
      <c r="C8194" s="0" t="n">
        <v>0.88</v>
      </c>
      <c r="D8194" s="0" t="s">
        <v>398</v>
      </c>
      <c r="E8194" s="9" t="n">
        <f aca="false">IF(D8194="Ice", 7.0782*C8194^4.0784, D8194)</f>
        <v>4.2024345651771</v>
      </c>
    </row>
    <row r="8195" customFormat="false" ht="15.75" hidden="false" customHeight="false" outlineLevel="0" collapsed="false">
      <c r="A8195" s="21" t="n">
        <v>44955.4479166667</v>
      </c>
      <c r="B8195" s="21" t="str">
        <f aca="false">TEXT(A8195, "m/d/yy hh:mm")</f>
        <v>1/29/23 10:45</v>
      </c>
      <c r="C8195" s="0" t="n">
        <v>0.89</v>
      </c>
      <c r="D8195" s="0" t="s">
        <v>398</v>
      </c>
      <c r="E8195" s="9" t="n">
        <f aca="false">IF(D8195="Ice", 7.0782*C8195^4.0784, D8195)</f>
        <v>4.40063180154164</v>
      </c>
    </row>
    <row r="8196" customFormat="false" ht="15.75" hidden="false" customHeight="false" outlineLevel="0" collapsed="false">
      <c r="A8196" s="21" t="n">
        <v>44955.4513888889</v>
      </c>
      <c r="B8196" s="21" t="str">
        <f aca="false">TEXT(A8196, "m/d/yy hh:mm")</f>
        <v>1/29/23 10:50</v>
      </c>
      <c r="C8196" s="0" t="n">
        <v>0.89</v>
      </c>
      <c r="D8196" s="0" t="s">
        <v>398</v>
      </c>
      <c r="E8196" s="9" t="n">
        <f aca="false">IF(D8196="Ice", 7.0782*C8196^4.0784, D8196)</f>
        <v>4.40063180154164</v>
      </c>
    </row>
    <row r="8197" customFormat="false" ht="15.75" hidden="false" customHeight="false" outlineLevel="0" collapsed="false">
      <c r="A8197" s="21" t="n">
        <v>44955.4548611111</v>
      </c>
      <c r="B8197" s="21" t="str">
        <f aca="false">TEXT(A8197, "m/d/yy hh:mm")</f>
        <v>1/29/23 10:55</v>
      </c>
      <c r="C8197" s="0" t="n">
        <v>0.88</v>
      </c>
      <c r="D8197" s="0" t="s">
        <v>398</v>
      </c>
      <c r="E8197" s="9" t="n">
        <f aca="false">IF(D8197="Ice", 7.0782*C8197^4.0784, D8197)</f>
        <v>4.2024345651771</v>
      </c>
    </row>
    <row r="8198" customFormat="false" ht="15.75" hidden="false" customHeight="false" outlineLevel="0" collapsed="false">
      <c r="A8198" s="21" t="n">
        <v>44955.4583333333</v>
      </c>
      <c r="B8198" s="21" t="str">
        <f aca="false">TEXT(A8198, "m/d/yy hh:mm")</f>
        <v>1/29/23 11:00</v>
      </c>
      <c r="C8198" s="0" t="n">
        <v>0.88</v>
      </c>
      <c r="D8198" s="0" t="s">
        <v>398</v>
      </c>
      <c r="E8198" s="9" t="n">
        <f aca="false">IF(D8198="Ice", 7.0782*C8198^4.0784, D8198)</f>
        <v>4.2024345651771</v>
      </c>
    </row>
    <row r="8199" customFormat="false" ht="15.75" hidden="false" customHeight="false" outlineLevel="0" collapsed="false">
      <c r="A8199" s="21" t="n">
        <v>44955.4618055556</v>
      </c>
      <c r="B8199" s="21" t="str">
        <f aca="false">TEXT(A8199, "m/d/yy hh:mm")</f>
        <v>1/29/23 11:05</v>
      </c>
      <c r="C8199" s="0" t="n">
        <v>0.89</v>
      </c>
      <c r="D8199" s="0" t="s">
        <v>398</v>
      </c>
      <c r="E8199" s="9" t="n">
        <f aca="false">IF(D8199="Ice", 7.0782*C8199^4.0784, D8199)</f>
        <v>4.40063180154164</v>
      </c>
    </row>
    <row r="8200" customFormat="false" ht="15.75" hidden="false" customHeight="false" outlineLevel="0" collapsed="false">
      <c r="A8200" s="21" t="n">
        <v>44955.4652777778</v>
      </c>
      <c r="B8200" s="21" t="str">
        <f aca="false">TEXT(A8200, "m/d/yy hh:mm")</f>
        <v>1/29/23 11:10</v>
      </c>
      <c r="C8200" s="0" t="n">
        <v>0.88</v>
      </c>
      <c r="D8200" s="0" t="s">
        <v>398</v>
      </c>
      <c r="E8200" s="9" t="n">
        <f aca="false">IF(D8200="Ice", 7.0782*C8200^4.0784, D8200)</f>
        <v>4.2024345651771</v>
      </c>
    </row>
    <row r="8201" customFormat="false" ht="15.75" hidden="false" customHeight="false" outlineLevel="0" collapsed="false">
      <c r="A8201" s="21" t="n">
        <v>44955.46875</v>
      </c>
      <c r="B8201" s="21" t="str">
        <f aca="false">TEXT(A8201, "m/d/yy hh:mm")</f>
        <v>1/29/23 11:15</v>
      </c>
      <c r="C8201" s="0" t="n">
        <v>0.89</v>
      </c>
      <c r="D8201" s="0" t="s">
        <v>398</v>
      </c>
      <c r="E8201" s="9" t="n">
        <f aca="false">IF(D8201="Ice", 7.0782*C8201^4.0784, D8201)</f>
        <v>4.40063180154164</v>
      </c>
    </row>
    <row r="8202" customFormat="false" ht="15.75" hidden="false" customHeight="false" outlineLevel="0" collapsed="false">
      <c r="A8202" s="21" t="n">
        <v>44955.4722222222</v>
      </c>
      <c r="B8202" s="21" t="str">
        <f aca="false">TEXT(A8202, "m/d/yy hh:mm")</f>
        <v>1/29/23 11:20</v>
      </c>
      <c r="C8202" s="0" t="n">
        <v>0.89</v>
      </c>
      <c r="D8202" s="0" t="s">
        <v>398</v>
      </c>
      <c r="E8202" s="9" t="n">
        <f aca="false">IF(D8202="Ice", 7.0782*C8202^4.0784, D8202)</f>
        <v>4.40063180154164</v>
      </c>
    </row>
    <row r="8203" customFormat="false" ht="15.75" hidden="false" customHeight="false" outlineLevel="0" collapsed="false">
      <c r="A8203" s="21" t="n">
        <v>44955.4756944444</v>
      </c>
      <c r="B8203" s="21" t="str">
        <f aca="false">TEXT(A8203, "m/d/yy hh:mm")</f>
        <v>1/29/23 11:25</v>
      </c>
      <c r="C8203" s="0" t="n">
        <v>0.89</v>
      </c>
      <c r="D8203" s="0" t="s">
        <v>398</v>
      </c>
      <c r="E8203" s="9" t="n">
        <f aca="false">IF(D8203="Ice", 7.0782*C8203^4.0784, D8203)</f>
        <v>4.40063180154164</v>
      </c>
    </row>
    <row r="8204" customFormat="false" ht="15.75" hidden="false" customHeight="false" outlineLevel="0" collapsed="false">
      <c r="A8204" s="21" t="n">
        <v>44955.4791666667</v>
      </c>
      <c r="B8204" s="21" t="str">
        <f aca="false">TEXT(A8204, "m/d/yy hh:mm")</f>
        <v>1/29/23 11:30</v>
      </c>
      <c r="C8204" s="0" t="n">
        <v>0.89</v>
      </c>
      <c r="D8204" s="0" t="s">
        <v>398</v>
      </c>
      <c r="E8204" s="9" t="n">
        <f aca="false">IF(D8204="Ice", 7.0782*C8204^4.0784, D8204)</f>
        <v>4.40063180154164</v>
      </c>
    </row>
    <row r="8205" customFormat="false" ht="15.75" hidden="false" customHeight="false" outlineLevel="0" collapsed="false">
      <c r="A8205" s="21" t="n">
        <v>44955.4826388889</v>
      </c>
      <c r="B8205" s="21" t="str">
        <f aca="false">TEXT(A8205, "m/d/yy hh:mm")</f>
        <v>1/29/23 11:35</v>
      </c>
      <c r="C8205" s="0" t="n">
        <v>0.89</v>
      </c>
      <c r="D8205" s="0" t="s">
        <v>398</v>
      </c>
      <c r="E8205" s="9" t="n">
        <f aca="false">IF(D8205="Ice", 7.0782*C8205^4.0784, D8205)</f>
        <v>4.40063180154164</v>
      </c>
    </row>
    <row r="8206" customFormat="false" ht="15.75" hidden="false" customHeight="false" outlineLevel="0" collapsed="false">
      <c r="A8206" s="21" t="n">
        <v>44955.4861111111</v>
      </c>
      <c r="B8206" s="21" t="str">
        <f aca="false">TEXT(A8206, "m/d/yy hh:mm")</f>
        <v>1/29/23 11:40</v>
      </c>
      <c r="C8206" s="0" t="n">
        <v>0.88</v>
      </c>
      <c r="D8206" s="0" t="s">
        <v>398</v>
      </c>
      <c r="E8206" s="9" t="n">
        <f aca="false">IF(D8206="Ice", 7.0782*C8206^4.0784, D8206)</f>
        <v>4.2024345651771</v>
      </c>
    </row>
    <row r="8207" customFormat="false" ht="15.75" hidden="false" customHeight="false" outlineLevel="0" collapsed="false">
      <c r="A8207" s="21" t="n">
        <v>44955.4895833333</v>
      </c>
      <c r="B8207" s="21" t="str">
        <f aca="false">TEXT(A8207, "m/d/yy hh:mm")</f>
        <v>1/29/23 11:45</v>
      </c>
      <c r="C8207" s="0" t="n">
        <v>0.88</v>
      </c>
      <c r="D8207" s="0" t="s">
        <v>398</v>
      </c>
      <c r="E8207" s="9" t="n">
        <f aca="false">IF(D8207="Ice", 7.0782*C8207^4.0784, D8207)</f>
        <v>4.2024345651771</v>
      </c>
    </row>
    <row r="8208" customFormat="false" ht="15.75" hidden="false" customHeight="false" outlineLevel="0" collapsed="false">
      <c r="A8208" s="21" t="n">
        <v>44955.4930555556</v>
      </c>
      <c r="B8208" s="21" t="str">
        <f aca="false">TEXT(A8208, "m/d/yy hh:mm")</f>
        <v>1/29/23 11:50</v>
      </c>
      <c r="C8208" s="0" t="n">
        <v>0.88</v>
      </c>
      <c r="D8208" s="0" t="s">
        <v>398</v>
      </c>
      <c r="E8208" s="9" t="n">
        <f aca="false">IF(D8208="Ice", 7.0782*C8208^4.0784, D8208)</f>
        <v>4.2024345651771</v>
      </c>
    </row>
    <row r="8209" customFormat="false" ht="15.75" hidden="false" customHeight="false" outlineLevel="0" collapsed="false">
      <c r="A8209" s="21" t="n">
        <v>44955.4965277778</v>
      </c>
      <c r="B8209" s="21" t="str">
        <f aca="false">TEXT(A8209, "m/d/yy hh:mm")</f>
        <v>1/29/23 11:55</v>
      </c>
      <c r="C8209" s="0" t="n">
        <v>0.89</v>
      </c>
      <c r="D8209" s="0" t="s">
        <v>398</v>
      </c>
      <c r="E8209" s="9" t="n">
        <f aca="false">IF(D8209="Ice", 7.0782*C8209^4.0784, D8209)</f>
        <v>4.40063180154164</v>
      </c>
    </row>
    <row r="8210" customFormat="false" ht="15.75" hidden="false" customHeight="false" outlineLevel="0" collapsed="false">
      <c r="A8210" s="21" t="n">
        <v>44955.5</v>
      </c>
      <c r="B8210" s="21" t="str">
        <f aca="false">TEXT(A8210, "m/d/yy hh:mm")</f>
        <v>1/29/23 12:00</v>
      </c>
      <c r="C8210" s="0" t="n">
        <v>0.89</v>
      </c>
      <c r="D8210" s="0" t="s">
        <v>398</v>
      </c>
      <c r="E8210" s="9" t="n">
        <f aca="false">IF(D8210="Ice", 7.0782*C8210^4.0784, D8210)</f>
        <v>4.40063180154164</v>
      </c>
    </row>
    <row r="8211" customFormat="false" ht="15.75" hidden="false" customHeight="false" outlineLevel="0" collapsed="false">
      <c r="A8211" s="21" t="n">
        <v>44955.5034722222</v>
      </c>
      <c r="B8211" s="21" t="str">
        <f aca="false">TEXT(A8211, "m/d/yy hh:mm")</f>
        <v>1/29/23 12:05</v>
      </c>
      <c r="C8211" s="0" t="n">
        <v>0.88</v>
      </c>
      <c r="D8211" s="0" t="s">
        <v>398</v>
      </c>
      <c r="E8211" s="9" t="n">
        <f aca="false">IF(D8211="Ice", 7.0782*C8211^4.0784, D8211)</f>
        <v>4.2024345651771</v>
      </c>
    </row>
    <row r="8212" customFormat="false" ht="15.75" hidden="false" customHeight="false" outlineLevel="0" collapsed="false">
      <c r="A8212" s="21" t="n">
        <v>44955.5069444445</v>
      </c>
      <c r="B8212" s="21" t="str">
        <f aca="false">TEXT(A8212, "m/d/yy hh:mm")</f>
        <v>1/29/23 12:10</v>
      </c>
      <c r="C8212" s="0" t="n">
        <v>0.89</v>
      </c>
      <c r="D8212" s="0" t="s">
        <v>398</v>
      </c>
      <c r="E8212" s="9" t="n">
        <f aca="false">IF(D8212="Ice", 7.0782*C8212^4.0784, D8212)</f>
        <v>4.40063180154164</v>
      </c>
    </row>
    <row r="8213" customFormat="false" ht="15.75" hidden="false" customHeight="false" outlineLevel="0" collapsed="false">
      <c r="A8213" s="21" t="n">
        <v>44955.5104166667</v>
      </c>
      <c r="B8213" s="21" t="str">
        <f aca="false">TEXT(A8213, "m/d/yy hh:mm")</f>
        <v>1/29/23 12:15</v>
      </c>
      <c r="C8213" s="0" t="n">
        <v>0.89</v>
      </c>
      <c r="D8213" s="0" t="s">
        <v>398</v>
      </c>
      <c r="E8213" s="9" t="n">
        <f aca="false">IF(D8213="Ice", 7.0782*C8213^4.0784, D8213)</f>
        <v>4.40063180154164</v>
      </c>
    </row>
    <row r="8214" customFormat="false" ht="15.75" hidden="false" customHeight="false" outlineLevel="0" collapsed="false">
      <c r="A8214" s="21" t="n">
        <v>44955.5138888889</v>
      </c>
      <c r="B8214" s="21" t="str">
        <f aca="false">TEXT(A8214, "m/d/yy hh:mm")</f>
        <v>1/29/23 12:20</v>
      </c>
      <c r="C8214" s="0" t="n">
        <v>0.89</v>
      </c>
      <c r="D8214" s="0" t="s">
        <v>398</v>
      </c>
      <c r="E8214" s="9" t="n">
        <f aca="false">IF(D8214="Ice", 7.0782*C8214^4.0784, D8214)</f>
        <v>4.40063180154164</v>
      </c>
    </row>
    <row r="8215" customFormat="false" ht="15.75" hidden="false" customHeight="false" outlineLevel="0" collapsed="false">
      <c r="A8215" s="21" t="n">
        <v>44955.5173611111</v>
      </c>
      <c r="B8215" s="21" t="str">
        <f aca="false">TEXT(A8215, "m/d/yy hh:mm")</f>
        <v>1/29/23 12:25</v>
      </c>
      <c r="C8215" s="0" t="n">
        <v>0.89</v>
      </c>
      <c r="D8215" s="0" t="s">
        <v>398</v>
      </c>
      <c r="E8215" s="9" t="n">
        <f aca="false">IF(D8215="Ice", 7.0782*C8215^4.0784, D8215)</f>
        <v>4.40063180154164</v>
      </c>
    </row>
    <row r="8216" customFormat="false" ht="15.75" hidden="false" customHeight="false" outlineLevel="0" collapsed="false">
      <c r="A8216" s="21" t="n">
        <v>44955.5208333333</v>
      </c>
      <c r="B8216" s="21" t="str">
        <f aca="false">TEXT(A8216, "m/d/yy hh:mm")</f>
        <v>1/29/23 12:30</v>
      </c>
      <c r="C8216" s="0" t="n">
        <v>0.89</v>
      </c>
      <c r="D8216" s="0" t="s">
        <v>398</v>
      </c>
      <c r="E8216" s="9" t="n">
        <f aca="false">IF(D8216="Ice", 7.0782*C8216^4.0784, D8216)</f>
        <v>4.40063180154164</v>
      </c>
    </row>
    <row r="8217" customFormat="false" ht="15.75" hidden="false" customHeight="false" outlineLevel="0" collapsed="false">
      <c r="A8217" s="21" t="n">
        <v>44955.5243055556</v>
      </c>
      <c r="B8217" s="21" t="str">
        <f aca="false">TEXT(A8217, "m/d/yy hh:mm")</f>
        <v>1/29/23 12:35</v>
      </c>
      <c r="C8217" s="0" t="n">
        <v>0.89</v>
      </c>
      <c r="D8217" s="0" t="s">
        <v>398</v>
      </c>
      <c r="E8217" s="9" t="n">
        <f aca="false">IF(D8217="Ice", 7.0782*C8217^4.0784, D8217)</f>
        <v>4.40063180154164</v>
      </c>
    </row>
    <row r="8218" customFormat="false" ht="15.75" hidden="false" customHeight="false" outlineLevel="0" collapsed="false">
      <c r="A8218" s="21" t="n">
        <v>44955.5277777778</v>
      </c>
      <c r="B8218" s="21" t="str">
        <f aca="false">TEXT(A8218, "m/d/yy hh:mm")</f>
        <v>1/29/23 12:40</v>
      </c>
      <c r="C8218" s="0" t="n">
        <v>0.89</v>
      </c>
      <c r="D8218" s="0" t="s">
        <v>398</v>
      </c>
      <c r="E8218" s="9" t="n">
        <f aca="false">IF(D8218="Ice", 7.0782*C8218^4.0784, D8218)</f>
        <v>4.40063180154164</v>
      </c>
    </row>
    <row r="8219" customFormat="false" ht="15.75" hidden="false" customHeight="false" outlineLevel="0" collapsed="false">
      <c r="A8219" s="21" t="n">
        <v>44955.53125</v>
      </c>
      <c r="B8219" s="21" t="str">
        <f aca="false">TEXT(A8219, "m/d/yy hh:mm")</f>
        <v>1/29/23 12:45</v>
      </c>
      <c r="C8219" s="0" t="n">
        <v>0.89</v>
      </c>
      <c r="D8219" s="0" t="s">
        <v>398</v>
      </c>
      <c r="E8219" s="9" t="n">
        <f aca="false">IF(D8219="Ice", 7.0782*C8219^4.0784, D8219)</f>
        <v>4.40063180154164</v>
      </c>
    </row>
    <row r="8220" customFormat="false" ht="15.75" hidden="false" customHeight="false" outlineLevel="0" collapsed="false">
      <c r="A8220" s="21" t="n">
        <v>44955.5347222222</v>
      </c>
      <c r="B8220" s="21" t="str">
        <f aca="false">TEXT(A8220, "m/d/yy hh:mm")</f>
        <v>1/29/23 12:50</v>
      </c>
      <c r="C8220" s="0" t="n">
        <v>0.89</v>
      </c>
      <c r="D8220" s="0" t="s">
        <v>398</v>
      </c>
      <c r="E8220" s="9" t="n">
        <f aca="false">IF(D8220="Ice", 7.0782*C8220^4.0784, D8220)</f>
        <v>4.40063180154164</v>
      </c>
    </row>
    <row r="8221" customFormat="false" ht="15.75" hidden="false" customHeight="false" outlineLevel="0" collapsed="false">
      <c r="A8221" s="21" t="n">
        <v>44955.5381944445</v>
      </c>
      <c r="B8221" s="21" t="str">
        <f aca="false">TEXT(A8221, "m/d/yy hh:mm")</f>
        <v>1/29/23 12:55</v>
      </c>
      <c r="C8221" s="0" t="n">
        <v>0.89</v>
      </c>
      <c r="D8221" s="0" t="s">
        <v>398</v>
      </c>
      <c r="E8221" s="9" t="n">
        <f aca="false">IF(D8221="Ice", 7.0782*C8221^4.0784, D8221)</f>
        <v>4.40063180154164</v>
      </c>
    </row>
    <row r="8222" customFormat="false" ht="15.75" hidden="false" customHeight="false" outlineLevel="0" collapsed="false">
      <c r="A8222" s="21" t="n">
        <v>44955.5416666667</v>
      </c>
      <c r="B8222" s="21" t="str">
        <f aca="false">TEXT(A8222, "m/d/yy hh:mm")</f>
        <v>1/29/23 13:00</v>
      </c>
      <c r="C8222" s="0" t="n">
        <v>0.89</v>
      </c>
      <c r="D8222" s="0" t="s">
        <v>398</v>
      </c>
      <c r="E8222" s="9" t="n">
        <f aca="false">IF(D8222="Ice", 7.0782*C8222^4.0784, D8222)</f>
        <v>4.40063180154164</v>
      </c>
    </row>
    <row r="8223" customFormat="false" ht="15.75" hidden="false" customHeight="false" outlineLevel="0" collapsed="false">
      <c r="A8223" s="21" t="n">
        <v>44955.5451388889</v>
      </c>
      <c r="B8223" s="21" t="str">
        <f aca="false">TEXT(A8223, "m/d/yy hh:mm")</f>
        <v>1/29/23 13:05</v>
      </c>
      <c r="C8223" s="0" t="n">
        <v>0.89</v>
      </c>
      <c r="D8223" s="0" t="s">
        <v>398</v>
      </c>
      <c r="E8223" s="9" t="n">
        <f aca="false">IF(D8223="Ice", 7.0782*C8223^4.0784, D8223)</f>
        <v>4.40063180154164</v>
      </c>
    </row>
    <row r="8224" customFormat="false" ht="15.75" hidden="false" customHeight="false" outlineLevel="0" collapsed="false">
      <c r="A8224" s="21" t="n">
        <v>44955.5486111111</v>
      </c>
      <c r="B8224" s="21" t="str">
        <f aca="false">TEXT(A8224, "m/d/yy hh:mm")</f>
        <v>1/29/23 13:10</v>
      </c>
      <c r="C8224" s="0" t="n">
        <v>0.89</v>
      </c>
      <c r="D8224" s="0" t="s">
        <v>398</v>
      </c>
      <c r="E8224" s="9" t="n">
        <f aca="false">IF(D8224="Ice", 7.0782*C8224^4.0784, D8224)</f>
        <v>4.40063180154164</v>
      </c>
    </row>
    <row r="8225" customFormat="false" ht="15.75" hidden="false" customHeight="false" outlineLevel="0" collapsed="false">
      <c r="A8225" s="21" t="n">
        <v>44955.5520833333</v>
      </c>
      <c r="B8225" s="21" t="str">
        <f aca="false">TEXT(A8225, "m/d/yy hh:mm")</f>
        <v>1/29/23 13:15</v>
      </c>
      <c r="C8225" s="0" t="n">
        <v>0.89</v>
      </c>
      <c r="D8225" s="0" t="s">
        <v>398</v>
      </c>
      <c r="E8225" s="9" t="n">
        <f aca="false">IF(D8225="Ice", 7.0782*C8225^4.0784, D8225)</f>
        <v>4.40063180154164</v>
      </c>
    </row>
    <row r="8226" customFormat="false" ht="15.75" hidden="false" customHeight="false" outlineLevel="0" collapsed="false">
      <c r="A8226" s="21" t="n">
        <v>44955.5555555556</v>
      </c>
      <c r="B8226" s="21" t="str">
        <f aca="false">TEXT(A8226, "m/d/yy hh:mm")</f>
        <v>1/29/23 13:20</v>
      </c>
      <c r="C8226" s="0" t="n">
        <v>0.89</v>
      </c>
      <c r="D8226" s="0" t="s">
        <v>398</v>
      </c>
      <c r="E8226" s="9" t="n">
        <f aca="false">IF(D8226="Ice", 7.0782*C8226^4.0784, D8226)</f>
        <v>4.40063180154164</v>
      </c>
    </row>
    <row r="8227" customFormat="false" ht="15.75" hidden="false" customHeight="false" outlineLevel="0" collapsed="false">
      <c r="A8227" s="21" t="n">
        <v>44955.5590277778</v>
      </c>
      <c r="B8227" s="21" t="str">
        <f aca="false">TEXT(A8227, "m/d/yy hh:mm")</f>
        <v>1/29/23 13:25</v>
      </c>
      <c r="C8227" s="0" t="n">
        <v>0.89</v>
      </c>
      <c r="D8227" s="0" t="s">
        <v>398</v>
      </c>
      <c r="E8227" s="9" t="n">
        <f aca="false">IF(D8227="Ice", 7.0782*C8227^4.0784, D8227)</f>
        <v>4.40063180154164</v>
      </c>
    </row>
    <row r="8228" customFormat="false" ht="15.75" hidden="false" customHeight="false" outlineLevel="0" collapsed="false">
      <c r="A8228" s="21" t="n">
        <v>44955.5625</v>
      </c>
      <c r="B8228" s="21" t="str">
        <f aca="false">TEXT(A8228, "m/d/yy hh:mm")</f>
        <v>1/29/23 13:30</v>
      </c>
      <c r="C8228" s="0" t="n">
        <v>0.89</v>
      </c>
      <c r="D8228" s="0" t="s">
        <v>398</v>
      </c>
      <c r="E8228" s="9" t="n">
        <f aca="false">IF(D8228="Ice", 7.0782*C8228^4.0784, D8228)</f>
        <v>4.40063180154164</v>
      </c>
    </row>
    <row r="8229" customFormat="false" ht="15.75" hidden="false" customHeight="false" outlineLevel="0" collapsed="false">
      <c r="A8229" s="21" t="n">
        <v>44955.5659722222</v>
      </c>
      <c r="B8229" s="21" t="str">
        <f aca="false">TEXT(A8229, "m/d/yy hh:mm")</f>
        <v>1/29/23 13:35</v>
      </c>
      <c r="C8229" s="0" t="n">
        <v>0.89</v>
      </c>
      <c r="D8229" s="0" t="s">
        <v>398</v>
      </c>
      <c r="E8229" s="9" t="n">
        <f aca="false">IF(D8229="Ice", 7.0782*C8229^4.0784, D8229)</f>
        <v>4.40063180154164</v>
      </c>
    </row>
    <row r="8230" customFormat="false" ht="15.75" hidden="false" customHeight="false" outlineLevel="0" collapsed="false">
      <c r="A8230" s="21" t="n">
        <v>44955.5694444444</v>
      </c>
      <c r="B8230" s="21" t="str">
        <f aca="false">TEXT(A8230, "m/d/yy hh:mm")</f>
        <v>1/29/23 13:40</v>
      </c>
      <c r="C8230" s="0" t="n">
        <v>0.89</v>
      </c>
      <c r="D8230" s="0" t="s">
        <v>398</v>
      </c>
      <c r="E8230" s="9" t="n">
        <f aca="false">IF(D8230="Ice", 7.0782*C8230^4.0784, D8230)</f>
        <v>4.40063180154164</v>
      </c>
    </row>
    <row r="8231" customFormat="false" ht="15.75" hidden="false" customHeight="false" outlineLevel="0" collapsed="false">
      <c r="A8231" s="21" t="n">
        <v>44955.5729166667</v>
      </c>
      <c r="B8231" s="21" t="str">
        <f aca="false">TEXT(A8231, "m/d/yy hh:mm")</f>
        <v>1/29/23 13:45</v>
      </c>
      <c r="C8231" s="0" t="n">
        <v>0.89</v>
      </c>
      <c r="D8231" s="0" t="s">
        <v>398</v>
      </c>
      <c r="E8231" s="9" t="n">
        <f aca="false">IF(D8231="Ice", 7.0782*C8231^4.0784, D8231)</f>
        <v>4.40063180154164</v>
      </c>
    </row>
    <row r="8232" customFormat="false" ht="15.75" hidden="false" customHeight="false" outlineLevel="0" collapsed="false">
      <c r="A8232" s="21" t="n">
        <v>44955.5763888889</v>
      </c>
      <c r="B8232" s="21" t="str">
        <f aca="false">TEXT(A8232, "m/d/yy hh:mm")</f>
        <v>1/29/23 13:50</v>
      </c>
      <c r="C8232" s="0" t="n">
        <v>0.89</v>
      </c>
      <c r="D8232" s="0" t="s">
        <v>398</v>
      </c>
      <c r="E8232" s="9" t="n">
        <f aca="false">IF(D8232="Ice", 7.0782*C8232^4.0784, D8232)</f>
        <v>4.40063180154164</v>
      </c>
    </row>
    <row r="8233" customFormat="false" ht="15.75" hidden="false" customHeight="false" outlineLevel="0" collapsed="false">
      <c r="A8233" s="21" t="n">
        <v>44955.5798611111</v>
      </c>
      <c r="B8233" s="21" t="str">
        <f aca="false">TEXT(A8233, "m/d/yy hh:mm")</f>
        <v>1/29/23 13:55</v>
      </c>
      <c r="C8233" s="0" t="n">
        <v>0.89</v>
      </c>
      <c r="D8233" s="0" t="s">
        <v>398</v>
      </c>
      <c r="E8233" s="9" t="n">
        <f aca="false">IF(D8233="Ice", 7.0782*C8233^4.0784, D8233)</f>
        <v>4.40063180154164</v>
      </c>
    </row>
    <row r="8234" customFormat="false" ht="15.75" hidden="false" customHeight="false" outlineLevel="0" collapsed="false">
      <c r="A8234" s="21" t="n">
        <v>44955.5833333333</v>
      </c>
      <c r="B8234" s="21" t="str">
        <f aca="false">TEXT(A8234, "m/d/yy hh:mm")</f>
        <v>1/29/23 14:00</v>
      </c>
      <c r="C8234" s="0" t="n">
        <v>0.89</v>
      </c>
      <c r="D8234" s="0" t="s">
        <v>398</v>
      </c>
      <c r="E8234" s="9" t="n">
        <f aca="false">IF(D8234="Ice", 7.0782*C8234^4.0784, D8234)</f>
        <v>4.40063180154164</v>
      </c>
    </row>
    <row r="8235" customFormat="false" ht="15.75" hidden="false" customHeight="false" outlineLevel="0" collapsed="false">
      <c r="A8235" s="21" t="n">
        <v>44955.5868055556</v>
      </c>
      <c r="B8235" s="21" t="str">
        <f aca="false">TEXT(A8235, "m/d/yy hh:mm")</f>
        <v>1/29/23 14:05</v>
      </c>
      <c r="C8235" s="0" t="n">
        <v>0.89</v>
      </c>
      <c r="D8235" s="0" t="s">
        <v>398</v>
      </c>
      <c r="E8235" s="9" t="n">
        <f aca="false">IF(D8235="Ice", 7.0782*C8235^4.0784, D8235)</f>
        <v>4.40063180154164</v>
      </c>
    </row>
    <row r="8236" customFormat="false" ht="15.75" hidden="false" customHeight="false" outlineLevel="0" collapsed="false">
      <c r="A8236" s="21" t="n">
        <v>44955.5902777778</v>
      </c>
      <c r="B8236" s="21" t="str">
        <f aca="false">TEXT(A8236, "m/d/yy hh:mm")</f>
        <v>1/29/23 14:10</v>
      </c>
      <c r="C8236" s="0" t="n">
        <v>0.89</v>
      </c>
      <c r="D8236" s="0" t="s">
        <v>398</v>
      </c>
      <c r="E8236" s="9" t="n">
        <f aca="false">IF(D8236="Ice", 7.0782*C8236^4.0784, D8236)</f>
        <v>4.40063180154164</v>
      </c>
    </row>
    <row r="8237" customFormat="false" ht="15.75" hidden="false" customHeight="false" outlineLevel="0" collapsed="false">
      <c r="A8237" s="21" t="n">
        <v>44955.59375</v>
      </c>
      <c r="B8237" s="21" t="str">
        <f aca="false">TEXT(A8237, "m/d/yy hh:mm")</f>
        <v>1/29/23 14:15</v>
      </c>
      <c r="C8237" s="0" t="n">
        <v>0.89</v>
      </c>
      <c r="D8237" s="0" t="s">
        <v>398</v>
      </c>
      <c r="E8237" s="9" t="n">
        <f aca="false">IF(D8237="Ice", 7.0782*C8237^4.0784, D8237)</f>
        <v>4.40063180154164</v>
      </c>
    </row>
    <row r="8238" customFormat="false" ht="15.75" hidden="false" customHeight="false" outlineLevel="0" collapsed="false">
      <c r="A8238" s="21" t="n">
        <v>44955.5972222222</v>
      </c>
      <c r="B8238" s="21" t="str">
        <f aca="false">TEXT(A8238, "m/d/yy hh:mm")</f>
        <v>1/29/23 14:20</v>
      </c>
      <c r="C8238" s="0" t="n">
        <v>0.89</v>
      </c>
      <c r="D8238" s="0" t="s">
        <v>398</v>
      </c>
      <c r="E8238" s="9" t="n">
        <f aca="false">IF(D8238="Ice", 7.0782*C8238^4.0784, D8238)</f>
        <v>4.40063180154164</v>
      </c>
    </row>
    <row r="8239" customFormat="false" ht="15.75" hidden="false" customHeight="false" outlineLevel="0" collapsed="false">
      <c r="A8239" s="21" t="n">
        <v>44955.6006944444</v>
      </c>
      <c r="B8239" s="21" t="str">
        <f aca="false">TEXT(A8239, "m/d/yy hh:mm")</f>
        <v>1/29/23 14:25</v>
      </c>
      <c r="C8239" s="0" t="n">
        <v>0.89</v>
      </c>
      <c r="D8239" s="0" t="s">
        <v>398</v>
      </c>
      <c r="E8239" s="9" t="n">
        <f aca="false">IF(D8239="Ice", 7.0782*C8239^4.0784, D8239)</f>
        <v>4.40063180154164</v>
      </c>
    </row>
    <row r="8240" customFormat="false" ht="15.75" hidden="false" customHeight="false" outlineLevel="0" collapsed="false">
      <c r="A8240" s="21" t="n">
        <v>44955.6041666667</v>
      </c>
      <c r="B8240" s="21" t="str">
        <f aca="false">TEXT(A8240, "m/d/yy hh:mm")</f>
        <v>1/29/23 14:30</v>
      </c>
      <c r="C8240" s="0" t="n">
        <v>0.89</v>
      </c>
      <c r="D8240" s="0" t="s">
        <v>398</v>
      </c>
      <c r="E8240" s="9" t="n">
        <f aca="false">IF(D8240="Ice", 7.0782*C8240^4.0784, D8240)</f>
        <v>4.40063180154164</v>
      </c>
    </row>
    <row r="8241" customFormat="false" ht="15.75" hidden="false" customHeight="false" outlineLevel="0" collapsed="false">
      <c r="A8241" s="21" t="n">
        <v>44955.6076388889</v>
      </c>
      <c r="B8241" s="21" t="str">
        <f aca="false">TEXT(A8241, "m/d/yy hh:mm")</f>
        <v>1/29/23 14:35</v>
      </c>
      <c r="C8241" s="0" t="n">
        <v>0.89</v>
      </c>
      <c r="D8241" s="0" t="s">
        <v>398</v>
      </c>
      <c r="E8241" s="9" t="n">
        <f aca="false">IF(D8241="Ice", 7.0782*C8241^4.0784, D8241)</f>
        <v>4.40063180154164</v>
      </c>
    </row>
    <row r="8242" customFormat="false" ht="15.75" hidden="false" customHeight="false" outlineLevel="0" collapsed="false">
      <c r="A8242" s="21" t="n">
        <v>44955.6111111111</v>
      </c>
      <c r="B8242" s="21" t="str">
        <f aca="false">TEXT(A8242, "m/d/yy hh:mm")</f>
        <v>1/29/23 14:40</v>
      </c>
      <c r="C8242" s="0" t="n">
        <v>0.89</v>
      </c>
      <c r="D8242" s="0" t="s">
        <v>398</v>
      </c>
      <c r="E8242" s="9" t="n">
        <f aca="false">IF(D8242="Ice", 7.0782*C8242^4.0784, D8242)</f>
        <v>4.40063180154164</v>
      </c>
    </row>
    <row r="8243" customFormat="false" ht="15.75" hidden="false" customHeight="false" outlineLevel="0" collapsed="false">
      <c r="A8243" s="21" t="n">
        <v>44955.6145833333</v>
      </c>
      <c r="B8243" s="21" t="str">
        <f aca="false">TEXT(A8243, "m/d/yy hh:mm")</f>
        <v>1/29/23 14:45</v>
      </c>
      <c r="C8243" s="0" t="n">
        <v>0.89</v>
      </c>
      <c r="D8243" s="0" t="s">
        <v>398</v>
      </c>
      <c r="E8243" s="9" t="n">
        <f aca="false">IF(D8243="Ice", 7.0782*C8243^4.0784, D8243)</f>
        <v>4.40063180154164</v>
      </c>
    </row>
    <row r="8244" customFormat="false" ht="15.75" hidden="false" customHeight="false" outlineLevel="0" collapsed="false">
      <c r="A8244" s="21" t="n">
        <v>44955.6180555556</v>
      </c>
      <c r="B8244" s="21" t="str">
        <f aca="false">TEXT(A8244, "m/d/yy hh:mm")</f>
        <v>1/29/23 14:50</v>
      </c>
      <c r="C8244" s="0" t="n">
        <v>0.89</v>
      </c>
      <c r="D8244" s="0" t="s">
        <v>398</v>
      </c>
      <c r="E8244" s="9" t="n">
        <f aca="false">IF(D8244="Ice", 7.0782*C8244^4.0784, D8244)</f>
        <v>4.40063180154164</v>
      </c>
    </row>
    <row r="8245" customFormat="false" ht="15.75" hidden="false" customHeight="false" outlineLevel="0" collapsed="false">
      <c r="A8245" s="21" t="n">
        <v>44955.6215277778</v>
      </c>
      <c r="B8245" s="21" t="str">
        <f aca="false">TEXT(A8245, "m/d/yy hh:mm")</f>
        <v>1/29/23 14:55</v>
      </c>
      <c r="C8245" s="0" t="n">
        <v>0.89</v>
      </c>
      <c r="D8245" s="0" t="s">
        <v>398</v>
      </c>
      <c r="E8245" s="9" t="n">
        <f aca="false">IF(D8245="Ice", 7.0782*C8245^4.0784, D8245)</f>
        <v>4.40063180154164</v>
      </c>
    </row>
    <row r="8246" customFormat="false" ht="15.75" hidden="false" customHeight="false" outlineLevel="0" collapsed="false">
      <c r="A8246" s="21" t="n">
        <v>44955.625</v>
      </c>
      <c r="B8246" s="21" t="str">
        <f aca="false">TEXT(A8246, "m/d/yy hh:mm")</f>
        <v>1/29/23 15:00</v>
      </c>
      <c r="C8246" s="0" t="n">
        <v>0.89</v>
      </c>
      <c r="D8246" s="0" t="s">
        <v>398</v>
      </c>
      <c r="E8246" s="9" t="n">
        <f aca="false">IF(D8246="Ice", 7.0782*C8246^4.0784, D8246)</f>
        <v>4.40063180154164</v>
      </c>
    </row>
    <row r="8247" customFormat="false" ht="15.75" hidden="false" customHeight="false" outlineLevel="0" collapsed="false">
      <c r="A8247" s="21" t="n">
        <v>44955.6284722222</v>
      </c>
      <c r="B8247" s="21" t="str">
        <f aca="false">TEXT(A8247, "m/d/yy hh:mm")</f>
        <v>1/29/23 15:05</v>
      </c>
      <c r="C8247" s="0" t="n">
        <v>0.89</v>
      </c>
      <c r="D8247" s="0" t="s">
        <v>398</v>
      </c>
      <c r="E8247" s="9" t="n">
        <f aca="false">IF(D8247="Ice", 7.0782*C8247^4.0784, D8247)</f>
        <v>4.40063180154164</v>
      </c>
    </row>
    <row r="8248" customFormat="false" ht="15.75" hidden="false" customHeight="false" outlineLevel="0" collapsed="false">
      <c r="A8248" s="21" t="n">
        <v>44955.6319444444</v>
      </c>
      <c r="B8248" s="21" t="str">
        <f aca="false">TEXT(A8248, "m/d/yy hh:mm")</f>
        <v>1/29/23 15:10</v>
      </c>
      <c r="C8248" s="0" t="n">
        <v>0.89</v>
      </c>
      <c r="D8248" s="0" t="s">
        <v>398</v>
      </c>
      <c r="E8248" s="9" t="n">
        <f aca="false">IF(D8248="Ice", 7.0782*C8248^4.0784, D8248)</f>
        <v>4.40063180154164</v>
      </c>
    </row>
    <row r="8249" customFormat="false" ht="15.75" hidden="false" customHeight="false" outlineLevel="0" collapsed="false">
      <c r="A8249" s="21" t="n">
        <v>44955.6354166667</v>
      </c>
      <c r="B8249" s="21" t="str">
        <f aca="false">TEXT(A8249, "m/d/yy hh:mm")</f>
        <v>1/29/23 15:15</v>
      </c>
      <c r="C8249" s="0" t="n">
        <v>0.89</v>
      </c>
      <c r="D8249" s="0" t="s">
        <v>398</v>
      </c>
      <c r="E8249" s="9" t="n">
        <f aca="false">IF(D8249="Ice", 7.0782*C8249^4.0784, D8249)</f>
        <v>4.40063180154164</v>
      </c>
    </row>
    <row r="8250" customFormat="false" ht="15.75" hidden="false" customHeight="false" outlineLevel="0" collapsed="false">
      <c r="A8250" s="21" t="n">
        <v>44955.6388888889</v>
      </c>
      <c r="B8250" s="21" t="str">
        <f aca="false">TEXT(A8250, "m/d/yy hh:mm")</f>
        <v>1/29/23 15:20</v>
      </c>
      <c r="C8250" s="0" t="n">
        <v>0.89</v>
      </c>
      <c r="D8250" s="0" t="s">
        <v>398</v>
      </c>
      <c r="E8250" s="9" t="n">
        <f aca="false">IF(D8250="Ice", 7.0782*C8250^4.0784, D8250)</f>
        <v>4.40063180154164</v>
      </c>
    </row>
    <row r="8251" customFormat="false" ht="15.75" hidden="false" customHeight="false" outlineLevel="0" collapsed="false">
      <c r="A8251" s="21" t="n">
        <v>44955.6423611111</v>
      </c>
      <c r="B8251" s="21" t="str">
        <f aca="false">TEXT(A8251, "m/d/yy hh:mm")</f>
        <v>1/29/23 15:25</v>
      </c>
      <c r="C8251" s="0" t="n">
        <v>0.89</v>
      </c>
      <c r="D8251" s="0" t="s">
        <v>398</v>
      </c>
      <c r="E8251" s="9" t="n">
        <f aca="false">IF(D8251="Ice", 7.0782*C8251^4.0784, D8251)</f>
        <v>4.40063180154164</v>
      </c>
    </row>
    <row r="8252" customFormat="false" ht="15.75" hidden="false" customHeight="false" outlineLevel="0" collapsed="false">
      <c r="A8252" s="21" t="n">
        <v>44955.6458333333</v>
      </c>
      <c r="B8252" s="21" t="str">
        <f aca="false">TEXT(A8252, "m/d/yy hh:mm")</f>
        <v>1/29/23 15:30</v>
      </c>
      <c r="C8252" s="0" t="n">
        <v>0.89</v>
      </c>
      <c r="D8252" s="0" t="s">
        <v>398</v>
      </c>
      <c r="E8252" s="9" t="n">
        <f aca="false">IF(D8252="Ice", 7.0782*C8252^4.0784, D8252)</f>
        <v>4.40063180154164</v>
      </c>
    </row>
    <row r="8253" customFormat="false" ht="15.75" hidden="false" customHeight="false" outlineLevel="0" collapsed="false">
      <c r="A8253" s="21" t="n">
        <v>44955.6493055556</v>
      </c>
      <c r="B8253" s="21" t="str">
        <f aca="false">TEXT(A8253, "m/d/yy hh:mm")</f>
        <v>1/29/23 15:35</v>
      </c>
      <c r="C8253" s="0" t="n">
        <v>0.89</v>
      </c>
      <c r="D8253" s="0" t="s">
        <v>398</v>
      </c>
      <c r="E8253" s="9" t="n">
        <f aca="false">IF(D8253="Ice", 7.0782*C8253^4.0784, D8253)</f>
        <v>4.40063180154164</v>
      </c>
    </row>
    <row r="8254" customFormat="false" ht="15.75" hidden="false" customHeight="false" outlineLevel="0" collapsed="false">
      <c r="A8254" s="21" t="n">
        <v>44955.6527777778</v>
      </c>
      <c r="B8254" s="21" t="str">
        <f aca="false">TEXT(A8254, "m/d/yy hh:mm")</f>
        <v>1/29/23 15:40</v>
      </c>
      <c r="C8254" s="0" t="n">
        <v>0.89</v>
      </c>
      <c r="D8254" s="0" t="s">
        <v>398</v>
      </c>
      <c r="E8254" s="9" t="n">
        <f aca="false">IF(D8254="Ice", 7.0782*C8254^4.0784, D8254)</f>
        <v>4.40063180154164</v>
      </c>
    </row>
    <row r="8255" customFormat="false" ht="15.75" hidden="false" customHeight="false" outlineLevel="0" collapsed="false">
      <c r="A8255" s="21" t="n">
        <v>44955.65625</v>
      </c>
      <c r="B8255" s="21" t="str">
        <f aca="false">TEXT(A8255, "m/d/yy hh:mm")</f>
        <v>1/29/23 15:45</v>
      </c>
      <c r="C8255" s="0" t="n">
        <v>0.9</v>
      </c>
      <c r="D8255" s="0" t="s">
        <v>398</v>
      </c>
      <c r="E8255" s="9" t="n">
        <f aca="false">IF(D8255="Ice", 7.0782*C8255^4.0784, D8255)</f>
        <v>4.60580429354284</v>
      </c>
    </row>
    <row r="8256" customFormat="false" ht="15.75" hidden="false" customHeight="false" outlineLevel="0" collapsed="false">
      <c r="A8256" s="21" t="n">
        <v>44955.6597222222</v>
      </c>
      <c r="B8256" s="21" t="str">
        <f aca="false">TEXT(A8256, "m/d/yy hh:mm")</f>
        <v>1/29/23 15:50</v>
      </c>
      <c r="C8256" s="0" t="n">
        <v>0.9</v>
      </c>
      <c r="D8256" s="0" t="s">
        <v>398</v>
      </c>
      <c r="E8256" s="9" t="n">
        <f aca="false">IF(D8256="Ice", 7.0782*C8256^4.0784, D8256)</f>
        <v>4.60580429354284</v>
      </c>
    </row>
    <row r="8257" customFormat="false" ht="15.75" hidden="false" customHeight="false" outlineLevel="0" collapsed="false">
      <c r="A8257" s="21" t="n">
        <v>44955.6631944444</v>
      </c>
      <c r="B8257" s="21" t="str">
        <f aca="false">TEXT(A8257, "m/d/yy hh:mm")</f>
        <v>1/29/23 15:55</v>
      </c>
      <c r="C8257" s="0" t="n">
        <v>0.89</v>
      </c>
      <c r="D8257" s="0" t="s">
        <v>398</v>
      </c>
      <c r="E8257" s="9" t="n">
        <f aca="false">IF(D8257="Ice", 7.0782*C8257^4.0784, D8257)</f>
        <v>4.40063180154164</v>
      </c>
    </row>
    <row r="8258" customFormat="false" ht="15.75" hidden="false" customHeight="false" outlineLevel="0" collapsed="false">
      <c r="A8258" s="21" t="n">
        <v>44955.6666666667</v>
      </c>
      <c r="B8258" s="21" t="str">
        <f aca="false">TEXT(A8258, "m/d/yy hh:mm")</f>
        <v>1/29/23 16:00</v>
      </c>
      <c r="C8258" s="0" t="n">
        <v>0.89</v>
      </c>
      <c r="D8258" s="0" t="s">
        <v>398</v>
      </c>
      <c r="E8258" s="9" t="n">
        <f aca="false">IF(D8258="Ice", 7.0782*C8258^4.0784, D8258)</f>
        <v>4.40063180154164</v>
      </c>
    </row>
    <row r="8259" customFormat="false" ht="15.75" hidden="false" customHeight="false" outlineLevel="0" collapsed="false">
      <c r="A8259" s="21" t="n">
        <v>44955.6701388889</v>
      </c>
      <c r="B8259" s="21" t="str">
        <f aca="false">TEXT(A8259, "m/d/yy hh:mm")</f>
        <v>1/29/23 16:05</v>
      </c>
      <c r="C8259" s="0" t="n">
        <v>0.89</v>
      </c>
      <c r="D8259" s="0" t="s">
        <v>398</v>
      </c>
      <c r="E8259" s="9" t="n">
        <f aca="false">IF(D8259="Ice", 7.0782*C8259^4.0784, D8259)</f>
        <v>4.40063180154164</v>
      </c>
    </row>
    <row r="8260" customFormat="false" ht="15.75" hidden="false" customHeight="false" outlineLevel="0" collapsed="false">
      <c r="A8260" s="21" t="n">
        <v>44955.6736111111</v>
      </c>
      <c r="B8260" s="21" t="str">
        <f aca="false">TEXT(A8260, "m/d/yy hh:mm")</f>
        <v>1/29/23 16:10</v>
      </c>
      <c r="C8260" s="0" t="n">
        <v>0.89</v>
      </c>
      <c r="D8260" s="0" t="s">
        <v>398</v>
      </c>
      <c r="E8260" s="9" t="n">
        <f aca="false">IF(D8260="Ice", 7.0782*C8260^4.0784, D8260)</f>
        <v>4.40063180154164</v>
      </c>
    </row>
    <row r="8261" customFormat="false" ht="15.75" hidden="false" customHeight="false" outlineLevel="0" collapsed="false">
      <c r="A8261" s="21" t="n">
        <v>44955.6770833333</v>
      </c>
      <c r="B8261" s="21" t="str">
        <f aca="false">TEXT(A8261, "m/d/yy hh:mm")</f>
        <v>1/29/23 16:15</v>
      </c>
      <c r="C8261" s="0" t="n">
        <v>0.89</v>
      </c>
      <c r="D8261" s="0" t="s">
        <v>398</v>
      </c>
      <c r="E8261" s="9" t="n">
        <f aca="false">IF(D8261="Ice", 7.0782*C8261^4.0784, D8261)</f>
        <v>4.40063180154164</v>
      </c>
    </row>
    <row r="8262" customFormat="false" ht="15.75" hidden="false" customHeight="false" outlineLevel="0" collapsed="false">
      <c r="A8262" s="21" t="n">
        <v>44955.6805555556</v>
      </c>
      <c r="B8262" s="21" t="str">
        <f aca="false">TEXT(A8262, "m/d/yy hh:mm")</f>
        <v>1/29/23 16:20</v>
      </c>
      <c r="C8262" s="0" t="n">
        <v>0.89</v>
      </c>
      <c r="D8262" s="0" t="s">
        <v>398</v>
      </c>
      <c r="E8262" s="9" t="n">
        <f aca="false">IF(D8262="Ice", 7.0782*C8262^4.0784, D8262)</f>
        <v>4.40063180154164</v>
      </c>
    </row>
    <row r="8263" customFormat="false" ht="15.75" hidden="false" customHeight="false" outlineLevel="0" collapsed="false">
      <c r="A8263" s="21" t="n">
        <v>44955.6840277778</v>
      </c>
      <c r="B8263" s="21" t="str">
        <f aca="false">TEXT(A8263, "m/d/yy hh:mm")</f>
        <v>1/29/23 16:25</v>
      </c>
      <c r="C8263" s="0" t="n">
        <v>0.9</v>
      </c>
      <c r="D8263" s="0" t="s">
        <v>398</v>
      </c>
      <c r="E8263" s="9" t="n">
        <f aca="false">IF(D8263="Ice", 7.0782*C8263^4.0784, D8263)</f>
        <v>4.60580429354284</v>
      </c>
    </row>
    <row r="8264" customFormat="false" ht="15.75" hidden="false" customHeight="false" outlineLevel="0" collapsed="false">
      <c r="A8264" s="21" t="n">
        <v>44955.6875</v>
      </c>
      <c r="B8264" s="21" t="str">
        <f aca="false">TEXT(A8264, "m/d/yy hh:mm")</f>
        <v>1/29/23 16:30</v>
      </c>
      <c r="C8264" s="0" t="n">
        <v>0.9</v>
      </c>
      <c r="D8264" s="0" t="s">
        <v>398</v>
      </c>
      <c r="E8264" s="9" t="n">
        <f aca="false">IF(D8264="Ice", 7.0782*C8264^4.0784, D8264)</f>
        <v>4.60580429354284</v>
      </c>
    </row>
    <row r="8265" customFormat="false" ht="15.75" hidden="false" customHeight="false" outlineLevel="0" collapsed="false">
      <c r="A8265" s="21" t="n">
        <v>44955.6909722222</v>
      </c>
      <c r="B8265" s="21" t="str">
        <f aca="false">TEXT(A8265, "m/d/yy hh:mm")</f>
        <v>1/29/23 16:35</v>
      </c>
      <c r="C8265" s="0" t="n">
        <v>0.9</v>
      </c>
      <c r="D8265" s="0" t="s">
        <v>398</v>
      </c>
      <c r="E8265" s="9" t="n">
        <f aca="false">IF(D8265="Ice", 7.0782*C8265^4.0784, D8265)</f>
        <v>4.60580429354284</v>
      </c>
    </row>
    <row r="8266" customFormat="false" ht="15.75" hidden="false" customHeight="false" outlineLevel="0" collapsed="false">
      <c r="A8266" s="21" t="n">
        <v>44955.6944444444</v>
      </c>
      <c r="B8266" s="21" t="str">
        <f aca="false">TEXT(A8266, "m/d/yy hh:mm")</f>
        <v>1/29/23 16:40</v>
      </c>
      <c r="C8266" s="0" t="n">
        <v>0.9</v>
      </c>
      <c r="D8266" s="0" t="s">
        <v>398</v>
      </c>
      <c r="E8266" s="9" t="n">
        <f aca="false">IF(D8266="Ice", 7.0782*C8266^4.0784, D8266)</f>
        <v>4.60580429354284</v>
      </c>
    </row>
    <row r="8267" customFormat="false" ht="15.75" hidden="false" customHeight="false" outlineLevel="0" collapsed="false">
      <c r="A8267" s="21" t="n">
        <v>44955.6979166667</v>
      </c>
      <c r="B8267" s="21" t="str">
        <f aca="false">TEXT(A8267, "m/d/yy hh:mm")</f>
        <v>1/29/23 16:45</v>
      </c>
      <c r="C8267" s="0" t="n">
        <v>0.9</v>
      </c>
      <c r="D8267" s="0" t="s">
        <v>398</v>
      </c>
      <c r="E8267" s="9" t="n">
        <f aca="false">IF(D8267="Ice", 7.0782*C8267^4.0784, D8267)</f>
        <v>4.60580429354284</v>
      </c>
    </row>
    <row r="8268" customFormat="false" ht="15.75" hidden="false" customHeight="false" outlineLevel="0" collapsed="false">
      <c r="A8268" s="21" t="n">
        <v>44955.7013888889</v>
      </c>
      <c r="B8268" s="21" t="str">
        <f aca="false">TEXT(A8268, "m/d/yy hh:mm")</f>
        <v>1/29/23 16:50</v>
      </c>
      <c r="C8268" s="0" t="n">
        <v>0.9</v>
      </c>
      <c r="D8268" s="0" t="s">
        <v>398</v>
      </c>
      <c r="E8268" s="9" t="n">
        <f aca="false">IF(D8268="Ice", 7.0782*C8268^4.0784, D8268)</f>
        <v>4.60580429354284</v>
      </c>
    </row>
    <row r="8269" customFormat="false" ht="15.75" hidden="false" customHeight="false" outlineLevel="0" collapsed="false">
      <c r="A8269" s="21" t="n">
        <v>44955.7048611111</v>
      </c>
      <c r="B8269" s="21" t="str">
        <f aca="false">TEXT(A8269, "m/d/yy hh:mm")</f>
        <v>1/29/23 16:55</v>
      </c>
      <c r="C8269" s="0" t="n">
        <v>0.9</v>
      </c>
      <c r="D8269" s="0" t="s">
        <v>398</v>
      </c>
      <c r="E8269" s="9" t="n">
        <f aca="false">IF(D8269="Ice", 7.0782*C8269^4.0784, D8269)</f>
        <v>4.60580429354284</v>
      </c>
    </row>
    <row r="8270" customFormat="false" ht="15.75" hidden="false" customHeight="false" outlineLevel="0" collapsed="false">
      <c r="A8270" s="21" t="n">
        <v>44955.7083333333</v>
      </c>
      <c r="B8270" s="21" t="str">
        <f aca="false">TEXT(A8270, "m/d/yy hh:mm")</f>
        <v>1/29/23 17:00</v>
      </c>
      <c r="C8270" s="0" t="n">
        <v>0.9</v>
      </c>
      <c r="D8270" s="0" t="s">
        <v>398</v>
      </c>
      <c r="E8270" s="9" t="n">
        <f aca="false">IF(D8270="Ice", 7.0782*C8270^4.0784, D8270)</f>
        <v>4.60580429354284</v>
      </c>
    </row>
    <row r="8271" customFormat="false" ht="15.75" hidden="false" customHeight="false" outlineLevel="0" collapsed="false">
      <c r="A8271" s="21" t="n">
        <v>44955.7118055556</v>
      </c>
      <c r="B8271" s="21" t="str">
        <f aca="false">TEXT(A8271, "m/d/yy hh:mm")</f>
        <v>1/29/23 17:05</v>
      </c>
      <c r="C8271" s="0" t="n">
        <v>0.9</v>
      </c>
      <c r="D8271" s="0" t="s">
        <v>398</v>
      </c>
      <c r="E8271" s="9" t="n">
        <f aca="false">IF(D8271="Ice", 7.0782*C8271^4.0784, D8271)</f>
        <v>4.60580429354284</v>
      </c>
    </row>
    <row r="8272" customFormat="false" ht="15.75" hidden="false" customHeight="false" outlineLevel="0" collapsed="false">
      <c r="A8272" s="21" t="n">
        <v>44955.7152777778</v>
      </c>
      <c r="B8272" s="21" t="str">
        <f aca="false">TEXT(A8272, "m/d/yy hh:mm")</f>
        <v>1/29/23 17:10</v>
      </c>
      <c r="C8272" s="0" t="n">
        <v>0.9</v>
      </c>
      <c r="D8272" s="0" t="s">
        <v>398</v>
      </c>
      <c r="E8272" s="9" t="n">
        <f aca="false">IF(D8272="Ice", 7.0782*C8272^4.0784, D8272)</f>
        <v>4.60580429354284</v>
      </c>
    </row>
    <row r="8273" customFormat="false" ht="15.75" hidden="false" customHeight="false" outlineLevel="0" collapsed="false">
      <c r="A8273" s="21" t="n">
        <v>44955.71875</v>
      </c>
      <c r="B8273" s="21" t="str">
        <f aca="false">TEXT(A8273, "m/d/yy hh:mm")</f>
        <v>1/29/23 17:15</v>
      </c>
      <c r="C8273" s="0" t="n">
        <v>0.9</v>
      </c>
      <c r="D8273" s="0" t="s">
        <v>398</v>
      </c>
      <c r="E8273" s="9" t="n">
        <f aca="false">IF(D8273="Ice", 7.0782*C8273^4.0784, D8273)</f>
        <v>4.60580429354284</v>
      </c>
    </row>
    <row r="8274" customFormat="false" ht="15.75" hidden="false" customHeight="false" outlineLevel="0" collapsed="false">
      <c r="A8274" s="21" t="n">
        <v>44955.7222222222</v>
      </c>
      <c r="B8274" s="21" t="str">
        <f aca="false">TEXT(A8274, "m/d/yy hh:mm")</f>
        <v>1/29/23 17:20</v>
      </c>
      <c r="C8274" s="0" t="n">
        <v>0.9</v>
      </c>
      <c r="D8274" s="0" t="s">
        <v>398</v>
      </c>
      <c r="E8274" s="9" t="n">
        <f aca="false">IF(D8274="Ice", 7.0782*C8274^4.0784, D8274)</f>
        <v>4.60580429354284</v>
      </c>
    </row>
    <row r="8275" customFormat="false" ht="15.75" hidden="false" customHeight="false" outlineLevel="0" collapsed="false">
      <c r="A8275" s="21" t="n">
        <v>44955.7256944444</v>
      </c>
      <c r="B8275" s="21" t="str">
        <f aca="false">TEXT(A8275, "m/d/yy hh:mm")</f>
        <v>1/29/23 17:25</v>
      </c>
      <c r="C8275" s="0" t="n">
        <v>0.9</v>
      </c>
      <c r="D8275" s="0" t="s">
        <v>398</v>
      </c>
      <c r="E8275" s="9" t="n">
        <f aca="false">IF(D8275="Ice", 7.0782*C8275^4.0784, D8275)</f>
        <v>4.60580429354284</v>
      </c>
    </row>
    <row r="8276" customFormat="false" ht="15.75" hidden="false" customHeight="false" outlineLevel="0" collapsed="false">
      <c r="A8276" s="21" t="n">
        <v>44955.7291666667</v>
      </c>
      <c r="B8276" s="21" t="str">
        <f aca="false">TEXT(A8276, "m/d/yy hh:mm")</f>
        <v>1/29/23 17:30</v>
      </c>
      <c r="C8276" s="0" t="n">
        <v>0.9</v>
      </c>
      <c r="D8276" s="0" t="s">
        <v>398</v>
      </c>
      <c r="E8276" s="9" t="n">
        <f aca="false">IF(D8276="Ice", 7.0782*C8276^4.0784, D8276)</f>
        <v>4.60580429354284</v>
      </c>
    </row>
    <row r="8277" customFormat="false" ht="15.75" hidden="false" customHeight="false" outlineLevel="0" collapsed="false">
      <c r="A8277" s="21" t="n">
        <v>44955.7326388889</v>
      </c>
      <c r="B8277" s="21" t="str">
        <f aca="false">TEXT(A8277, "m/d/yy hh:mm")</f>
        <v>1/29/23 17:35</v>
      </c>
      <c r="C8277" s="0" t="n">
        <v>0.9</v>
      </c>
      <c r="D8277" s="0" t="s">
        <v>398</v>
      </c>
      <c r="E8277" s="9" t="n">
        <f aca="false">IF(D8277="Ice", 7.0782*C8277^4.0784, D8277)</f>
        <v>4.60580429354284</v>
      </c>
    </row>
    <row r="8278" customFormat="false" ht="15.75" hidden="false" customHeight="false" outlineLevel="0" collapsed="false">
      <c r="A8278" s="21" t="n">
        <v>44955.7361111111</v>
      </c>
      <c r="B8278" s="21" t="str">
        <f aca="false">TEXT(A8278, "m/d/yy hh:mm")</f>
        <v>1/29/23 17:40</v>
      </c>
      <c r="C8278" s="0" t="n">
        <v>0.9</v>
      </c>
      <c r="D8278" s="0" t="s">
        <v>398</v>
      </c>
      <c r="E8278" s="9" t="n">
        <f aca="false">IF(D8278="Ice", 7.0782*C8278^4.0784, D8278)</f>
        <v>4.60580429354284</v>
      </c>
    </row>
    <row r="8279" customFormat="false" ht="15.75" hidden="false" customHeight="false" outlineLevel="0" collapsed="false">
      <c r="A8279" s="21" t="n">
        <v>44955.7395833333</v>
      </c>
      <c r="B8279" s="21" t="str">
        <f aca="false">TEXT(A8279, "m/d/yy hh:mm")</f>
        <v>1/29/23 17:45</v>
      </c>
      <c r="C8279" s="0" t="n">
        <v>0.9</v>
      </c>
      <c r="D8279" s="0" t="s">
        <v>398</v>
      </c>
      <c r="E8279" s="9" t="n">
        <f aca="false">IF(D8279="Ice", 7.0782*C8279^4.0784, D8279)</f>
        <v>4.60580429354284</v>
      </c>
    </row>
    <row r="8280" customFormat="false" ht="15.75" hidden="false" customHeight="false" outlineLevel="0" collapsed="false">
      <c r="A8280" s="21" t="n">
        <v>44955.7430555556</v>
      </c>
      <c r="B8280" s="21" t="str">
        <f aca="false">TEXT(A8280, "m/d/yy hh:mm")</f>
        <v>1/29/23 17:50</v>
      </c>
      <c r="C8280" s="0" t="n">
        <v>0.9</v>
      </c>
      <c r="D8280" s="0" t="s">
        <v>398</v>
      </c>
      <c r="E8280" s="9" t="n">
        <f aca="false">IF(D8280="Ice", 7.0782*C8280^4.0784, D8280)</f>
        <v>4.60580429354284</v>
      </c>
    </row>
    <row r="8281" customFormat="false" ht="15.75" hidden="false" customHeight="false" outlineLevel="0" collapsed="false">
      <c r="A8281" s="21" t="n">
        <v>44955.7465277778</v>
      </c>
      <c r="B8281" s="21" t="str">
        <f aca="false">TEXT(A8281, "m/d/yy hh:mm")</f>
        <v>1/29/23 17:55</v>
      </c>
      <c r="C8281" s="0" t="n">
        <v>0.9</v>
      </c>
      <c r="D8281" s="0" t="s">
        <v>398</v>
      </c>
      <c r="E8281" s="9" t="n">
        <f aca="false">IF(D8281="Ice", 7.0782*C8281^4.0784, D8281)</f>
        <v>4.60580429354284</v>
      </c>
    </row>
    <row r="8282" customFormat="false" ht="15.75" hidden="false" customHeight="false" outlineLevel="0" collapsed="false">
      <c r="A8282" s="21" t="n">
        <v>44955.75</v>
      </c>
      <c r="B8282" s="21" t="str">
        <f aca="false">TEXT(A8282, "m/d/yy hh:mm")</f>
        <v>1/29/23 18:00</v>
      </c>
      <c r="C8282" s="0" t="n">
        <v>0.9</v>
      </c>
      <c r="D8282" s="0" t="s">
        <v>398</v>
      </c>
      <c r="E8282" s="9" t="n">
        <f aca="false">IF(D8282="Ice", 7.0782*C8282^4.0784, D8282)</f>
        <v>4.60580429354284</v>
      </c>
    </row>
    <row r="8283" customFormat="false" ht="15.75" hidden="false" customHeight="false" outlineLevel="0" collapsed="false">
      <c r="A8283" s="21" t="n">
        <v>44955.7534722222</v>
      </c>
      <c r="B8283" s="21" t="str">
        <f aca="false">TEXT(A8283, "m/d/yy hh:mm")</f>
        <v>1/29/23 18:05</v>
      </c>
      <c r="C8283" s="0" t="n">
        <v>0.9</v>
      </c>
      <c r="D8283" s="0" t="s">
        <v>398</v>
      </c>
      <c r="E8283" s="9" t="n">
        <f aca="false">IF(D8283="Ice", 7.0782*C8283^4.0784, D8283)</f>
        <v>4.60580429354284</v>
      </c>
    </row>
    <row r="8284" customFormat="false" ht="15.75" hidden="false" customHeight="false" outlineLevel="0" collapsed="false">
      <c r="A8284" s="21" t="n">
        <v>44955.7569444445</v>
      </c>
      <c r="B8284" s="21" t="str">
        <f aca="false">TEXT(A8284, "m/d/yy hh:mm")</f>
        <v>1/29/23 18:10</v>
      </c>
      <c r="C8284" s="0" t="n">
        <v>0.9</v>
      </c>
      <c r="D8284" s="0" t="s">
        <v>398</v>
      </c>
      <c r="E8284" s="9" t="n">
        <f aca="false">IF(D8284="Ice", 7.0782*C8284^4.0784, D8284)</f>
        <v>4.60580429354284</v>
      </c>
    </row>
    <row r="8285" customFormat="false" ht="15.75" hidden="false" customHeight="false" outlineLevel="0" collapsed="false">
      <c r="A8285" s="21" t="n">
        <v>44955.7604166667</v>
      </c>
      <c r="B8285" s="21" t="str">
        <f aca="false">TEXT(A8285, "m/d/yy hh:mm")</f>
        <v>1/29/23 18:15</v>
      </c>
      <c r="C8285" s="0" t="n">
        <v>0.9</v>
      </c>
      <c r="D8285" s="0" t="s">
        <v>398</v>
      </c>
      <c r="E8285" s="9" t="n">
        <f aca="false">IF(D8285="Ice", 7.0782*C8285^4.0784, D8285)</f>
        <v>4.60580429354284</v>
      </c>
    </row>
    <row r="8286" customFormat="false" ht="15.75" hidden="false" customHeight="false" outlineLevel="0" collapsed="false">
      <c r="A8286" s="21" t="n">
        <v>44955.7638888889</v>
      </c>
      <c r="B8286" s="21" t="str">
        <f aca="false">TEXT(A8286, "m/d/yy hh:mm")</f>
        <v>1/29/23 18:20</v>
      </c>
      <c r="C8286" s="0" t="n">
        <v>0.9</v>
      </c>
      <c r="D8286" s="0" t="s">
        <v>398</v>
      </c>
      <c r="E8286" s="9" t="n">
        <f aca="false">IF(D8286="Ice", 7.0782*C8286^4.0784, D8286)</f>
        <v>4.60580429354284</v>
      </c>
    </row>
    <row r="8287" customFormat="false" ht="15.75" hidden="false" customHeight="false" outlineLevel="0" collapsed="false">
      <c r="A8287" s="21" t="n">
        <v>44955.7673611111</v>
      </c>
      <c r="B8287" s="21" t="str">
        <f aca="false">TEXT(A8287, "m/d/yy hh:mm")</f>
        <v>1/29/23 18:25</v>
      </c>
      <c r="C8287" s="0" t="n">
        <v>0.9</v>
      </c>
      <c r="D8287" s="0" t="s">
        <v>398</v>
      </c>
      <c r="E8287" s="9" t="n">
        <f aca="false">IF(D8287="Ice", 7.0782*C8287^4.0784, D8287)</f>
        <v>4.60580429354284</v>
      </c>
    </row>
    <row r="8288" customFormat="false" ht="15.75" hidden="false" customHeight="false" outlineLevel="0" collapsed="false">
      <c r="A8288" s="21" t="n">
        <v>44955.7708333333</v>
      </c>
      <c r="B8288" s="21" t="str">
        <f aca="false">TEXT(A8288, "m/d/yy hh:mm")</f>
        <v>1/29/23 18:30</v>
      </c>
      <c r="C8288" s="0" t="n">
        <v>0.91</v>
      </c>
      <c r="D8288" s="0" t="s">
        <v>398</v>
      </c>
      <c r="E8288" s="9" t="n">
        <f aca="false">IF(D8288="Ice", 7.0782*C8288^4.0784, D8288)</f>
        <v>4.81811591643033</v>
      </c>
    </row>
    <row r="8289" customFormat="false" ht="15.75" hidden="false" customHeight="false" outlineLevel="0" collapsed="false">
      <c r="A8289" s="21" t="n">
        <v>44955.7743055556</v>
      </c>
      <c r="B8289" s="21" t="str">
        <f aca="false">TEXT(A8289, "m/d/yy hh:mm")</f>
        <v>1/29/23 18:35</v>
      </c>
      <c r="C8289" s="0" t="n">
        <v>0.9</v>
      </c>
      <c r="D8289" s="0" t="s">
        <v>398</v>
      </c>
      <c r="E8289" s="9" t="n">
        <f aca="false">IF(D8289="Ice", 7.0782*C8289^4.0784, D8289)</f>
        <v>4.60580429354284</v>
      </c>
    </row>
    <row r="8290" customFormat="false" ht="15.75" hidden="false" customHeight="false" outlineLevel="0" collapsed="false">
      <c r="A8290" s="21" t="n">
        <v>44955.7777777778</v>
      </c>
      <c r="B8290" s="21" t="str">
        <f aca="false">TEXT(A8290, "m/d/yy hh:mm")</f>
        <v>1/29/23 18:40</v>
      </c>
      <c r="C8290" s="0" t="n">
        <v>0.91</v>
      </c>
      <c r="D8290" s="0" t="s">
        <v>398</v>
      </c>
      <c r="E8290" s="9" t="n">
        <f aca="false">IF(D8290="Ice", 7.0782*C8290^4.0784, D8290)</f>
        <v>4.81811591643033</v>
      </c>
    </row>
    <row r="8291" customFormat="false" ht="15.75" hidden="false" customHeight="false" outlineLevel="0" collapsed="false">
      <c r="A8291" s="21" t="n">
        <v>44955.78125</v>
      </c>
      <c r="B8291" s="21" t="str">
        <f aca="false">TEXT(A8291, "m/d/yy hh:mm")</f>
        <v>1/29/23 18:45</v>
      </c>
      <c r="C8291" s="0" t="n">
        <v>0.91</v>
      </c>
      <c r="D8291" s="0" t="s">
        <v>398</v>
      </c>
      <c r="E8291" s="9" t="n">
        <f aca="false">IF(D8291="Ice", 7.0782*C8291^4.0784, D8291)</f>
        <v>4.81811591643033</v>
      </c>
    </row>
    <row r="8292" customFormat="false" ht="15.75" hidden="false" customHeight="false" outlineLevel="0" collapsed="false">
      <c r="A8292" s="21" t="n">
        <v>44955.7847222222</v>
      </c>
      <c r="B8292" s="21" t="str">
        <f aca="false">TEXT(A8292, "m/d/yy hh:mm")</f>
        <v>1/29/23 18:50</v>
      </c>
      <c r="C8292" s="0" t="n">
        <v>0.91</v>
      </c>
      <c r="D8292" s="0" t="s">
        <v>398</v>
      </c>
      <c r="E8292" s="9" t="n">
        <f aca="false">IF(D8292="Ice", 7.0782*C8292^4.0784, D8292)</f>
        <v>4.81811591643033</v>
      </c>
    </row>
    <row r="8293" customFormat="false" ht="15.75" hidden="false" customHeight="false" outlineLevel="0" collapsed="false">
      <c r="A8293" s="21" t="n">
        <v>44955.7881944445</v>
      </c>
      <c r="B8293" s="21" t="str">
        <f aca="false">TEXT(A8293, "m/d/yy hh:mm")</f>
        <v>1/29/23 18:55</v>
      </c>
      <c r="C8293" s="0" t="n">
        <v>0.91</v>
      </c>
      <c r="D8293" s="0" t="s">
        <v>398</v>
      </c>
      <c r="E8293" s="9" t="n">
        <f aca="false">IF(D8293="Ice", 7.0782*C8293^4.0784, D8293)</f>
        <v>4.81811591643033</v>
      </c>
    </row>
    <row r="8294" customFormat="false" ht="15.75" hidden="false" customHeight="false" outlineLevel="0" collapsed="false">
      <c r="A8294" s="21" t="n">
        <v>44955.7916666667</v>
      </c>
      <c r="B8294" s="21" t="str">
        <f aca="false">TEXT(A8294, "m/d/yy hh:mm")</f>
        <v>1/29/23 19:00</v>
      </c>
      <c r="C8294" s="0" t="n">
        <v>0.91</v>
      </c>
      <c r="D8294" s="0" t="s">
        <v>398</v>
      </c>
      <c r="E8294" s="9" t="n">
        <f aca="false">IF(D8294="Ice", 7.0782*C8294^4.0784, D8294)</f>
        <v>4.81811591643033</v>
      </c>
    </row>
    <row r="8295" customFormat="false" ht="15.75" hidden="false" customHeight="false" outlineLevel="0" collapsed="false">
      <c r="A8295" s="21" t="n">
        <v>44955.7951388889</v>
      </c>
      <c r="B8295" s="21" t="str">
        <f aca="false">TEXT(A8295, "m/d/yy hh:mm")</f>
        <v>1/29/23 19:05</v>
      </c>
      <c r="C8295" s="0" t="n">
        <v>0.91</v>
      </c>
      <c r="D8295" s="0" t="s">
        <v>398</v>
      </c>
      <c r="E8295" s="9" t="n">
        <f aca="false">IF(D8295="Ice", 7.0782*C8295^4.0784, D8295)</f>
        <v>4.81811591643033</v>
      </c>
    </row>
    <row r="8296" customFormat="false" ht="15.75" hidden="false" customHeight="false" outlineLevel="0" collapsed="false">
      <c r="A8296" s="21" t="n">
        <v>44955.7986111111</v>
      </c>
      <c r="B8296" s="21" t="str">
        <f aca="false">TEXT(A8296, "m/d/yy hh:mm")</f>
        <v>1/29/23 19:10</v>
      </c>
      <c r="C8296" s="0" t="n">
        <v>0.91</v>
      </c>
      <c r="D8296" s="0" t="s">
        <v>398</v>
      </c>
      <c r="E8296" s="9" t="n">
        <f aca="false">IF(D8296="Ice", 7.0782*C8296^4.0784, D8296)</f>
        <v>4.81811591643033</v>
      </c>
    </row>
    <row r="8297" customFormat="false" ht="15.75" hidden="false" customHeight="false" outlineLevel="0" collapsed="false">
      <c r="A8297" s="21" t="n">
        <v>44955.8020833333</v>
      </c>
      <c r="B8297" s="21" t="str">
        <f aca="false">TEXT(A8297, "m/d/yy hh:mm")</f>
        <v>1/29/23 19:15</v>
      </c>
      <c r="C8297" s="0" t="n">
        <v>0.91</v>
      </c>
      <c r="D8297" s="0" t="s">
        <v>398</v>
      </c>
      <c r="E8297" s="9" t="n">
        <f aca="false">IF(D8297="Ice", 7.0782*C8297^4.0784, D8297)</f>
        <v>4.81811591643033</v>
      </c>
    </row>
    <row r="8298" customFormat="false" ht="15.75" hidden="false" customHeight="false" outlineLevel="0" collapsed="false">
      <c r="A8298" s="21" t="n">
        <v>44955.8055555556</v>
      </c>
      <c r="B8298" s="21" t="str">
        <f aca="false">TEXT(A8298, "m/d/yy hh:mm")</f>
        <v>1/29/23 19:20</v>
      </c>
      <c r="C8298" s="0" t="n">
        <v>0.91</v>
      </c>
      <c r="D8298" s="0" t="s">
        <v>398</v>
      </c>
      <c r="E8298" s="9" t="n">
        <f aca="false">IF(D8298="Ice", 7.0782*C8298^4.0784, D8298)</f>
        <v>4.81811591643033</v>
      </c>
    </row>
    <row r="8299" customFormat="false" ht="15.75" hidden="false" customHeight="false" outlineLevel="0" collapsed="false">
      <c r="A8299" s="21" t="n">
        <v>44955.8090277778</v>
      </c>
      <c r="B8299" s="21" t="str">
        <f aca="false">TEXT(A8299, "m/d/yy hh:mm")</f>
        <v>1/29/23 19:25</v>
      </c>
      <c r="C8299" s="0" t="n">
        <v>0.91</v>
      </c>
      <c r="D8299" s="0" t="s">
        <v>398</v>
      </c>
      <c r="E8299" s="9" t="n">
        <f aca="false">IF(D8299="Ice", 7.0782*C8299^4.0784, D8299)</f>
        <v>4.81811591643033</v>
      </c>
    </row>
    <row r="8300" customFormat="false" ht="15.75" hidden="false" customHeight="false" outlineLevel="0" collapsed="false">
      <c r="A8300" s="21" t="n">
        <v>44955.8125</v>
      </c>
      <c r="B8300" s="21" t="str">
        <f aca="false">TEXT(A8300, "m/d/yy hh:mm")</f>
        <v>1/29/23 19:30</v>
      </c>
      <c r="C8300" s="0" t="n">
        <v>0.91</v>
      </c>
      <c r="D8300" s="0" t="s">
        <v>398</v>
      </c>
      <c r="E8300" s="9" t="n">
        <f aca="false">IF(D8300="Ice", 7.0782*C8300^4.0784, D8300)</f>
        <v>4.81811591643033</v>
      </c>
    </row>
    <row r="8301" customFormat="false" ht="15.75" hidden="false" customHeight="false" outlineLevel="0" collapsed="false">
      <c r="A8301" s="21" t="n">
        <v>44955.8159722222</v>
      </c>
      <c r="B8301" s="21" t="str">
        <f aca="false">TEXT(A8301, "m/d/yy hh:mm")</f>
        <v>1/29/23 19:35</v>
      </c>
      <c r="C8301" s="0" t="n">
        <v>0.91</v>
      </c>
      <c r="D8301" s="0" t="s">
        <v>398</v>
      </c>
      <c r="E8301" s="9" t="n">
        <f aca="false">IF(D8301="Ice", 7.0782*C8301^4.0784, D8301)</f>
        <v>4.81811591643033</v>
      </c>
    </row>
    <row r="8302" customFormat="false" ht="15.75" hidden="false" customHeight="false" outlineLevel="0" collapsed="false">
      <c r="A8302" s="21" t="n">
        <v>44955.8194444445</v>
      </c>
      <c r="B8302" s="21" t="str">
        <f aca="false">TEXT(A8302, "m/d/yy hh:mm")</f>
        <v>1/29/23 19:40</v>
      </c>
      <c r="C8302" s="0" t="n">
        <v>0.91</v>
      </c>
      <c r="D8302" s="0" t="s">
        <v>398</v>
      </c>
      <c r="E8302" s="9" t="n">
        <f aca="false">IF(D8302="Ice", 7.0782*C8302^4.0784, D8302)</f>
        <v>4.81811591643033</v>
      </c>
    </row>
    <row r="8303" customFormat="false" ht="15.75" hidden="false" customHeight="false" outlineLevel="0" collapsed="false">
      <c r="A8303" s="21" t="n">
        <v>44955.8229166667</v>
      </c>
      <c r="B8303" s="21" t="str">
        <f aca="false">TEXT(A8303, "m/d/yy hh:mm")</f>
        <v>1/29/23 19:45</v>
      </c>
      <c r="C8303" s="0" t="n">
        <v>0.91</v>
      </c>
      <c r="D8303" s="0" t="s">
        <v>398</v>
      </c>
      <c r="E8303" s="9" t="n">
        <f aca="false">IF(D8303="Ice", 7.0782*C8303^4.0784, D8303)</f>
        <v>4.81811591643033</v>
      </c>
    </row>
    <row r="8304" customFormat="false" ht="15.75" hidden="false" customHeight="false" outlineLevel="0" collapsed="false">
      <c r="A8304" s="21" t="n">
        <v>44955.8263888889</v>
      </c>
      <c r="B8304" s="21" t="str">
        <f aca="false">TEXT(A8304, "m/d/yy hh:mm")</f>
        <v>1/29/23 19:50</v>
      </c>
      <c r="C8304" s="0" t="n">
        <v>0.91</v>
      </c>
      <c r="D8304" s="0" t="s">
        <v>398</v>
      </c>
      <c r="E8304" s="9" t="n">
        <f aca="false">IF(D8304="Ice", 7.0782*C8304^4.0784, D8304)</f>
        <v>4.81811591643033</v>
      </c>
    </row>
    <row r="8305" customFormat="false" ht="15.75" hidden="false" customHeight="false" outlineLevel="0" collapsed="false">
      <c r="A8305" s="21" t="n">
        <v>44955.8298611111</v>
      </c>
      <c r="B8305" s="21" t="str">
        <f aca="false">TEXT(A8305, "m/d/yy hh:mm")</f>
        <v>1/29/23 19:55</v>
      </c>
      <c r="C8305" s="0" t="n">
        <v>0.91</v>
      </c>
      <c r="D8305" s="0" t="s">
        <v>398</v>
      </c>
      <c r="E8305" s="9" t="n">
        <f aca="false">IF(D8305="Ice", 7.0782*C8305^4.0784, D8305)</f>
        <v>4.81811591643033</v>
      </c>
    </row>
    <row r="8306" customFormat="false" ht="15.75" hidden="false" customHeight="false" outlineLevel="0" collapsed="false">
      <c r="A8306" s="21" t="n">
        <v>44955.8333333333</v>
      </c>
      <c r="B8306" s="21" t="str">
        <f aca="false">TEXT(A8306, "m/d/yy hh:mm")</f>
        <v>1/29/23 20:00</v>
      </c>
      <c r="C8306" s="0" t="n">
        <v>0.91</v>
      </c>
      <c r="D8306" s="0" t="s">
        <v>398</v>
      </c>
      <c r="E8306" s="9" t="n">
        <f aca="false">IF(D8306="Ice", 7.0782*C8306^4.0784, D8306)</f>
        <v>4.81811591643033</v>
      </c>
    </row>
    <row r="8307" customFormat="false" ht="15.75" hidden="false" customHeight="false" outlineLevel="0" collapsed="false">
      <c r="A8307" s="21" t="n">
        <v>44955.8368055556</v>
      </c>
      <c r="B8307" s="21" t="str">
        <f aca="false">TEXT(A8307, "m/d/yy hh:mm")</f>
        <v>1/29/23 20:05</v>
      </c>
      <c r="C8307" s="0" t="n">
        <v>0.91</v>
      </c>
      <c r="D8307" s="0" t="s">
        <v>398</v>
      </c>
      <c r="E8307" s="9" t="n">
        <f aca="false">IF(D8307="Ice", 7.0782*C8307^4.0784, D8307)</f>
        <v>4.81811591643033</v>
      </c>
    </row>
    <row r="8308" customFormat="false" ht="15.75" hidden="false" customHeight="false" outlineLevel="0" collapsed="false">
      <c r="A8308" s="21" t="n">
        <v>44955.8402777778</v>
      </c>
      <c r="B8308" s="21" t="str">
        <f aca="false">TEXT(A8308, "m/d/yy hh:mm")</f>
        <v>1/29/23 20:10</v>
      </c>
      <c r="C8308" s="0" t="n">
        <v>0.91</v>
      </c>
      <c r="D8308" s="0" t="s">
        <v>398</v>
      </c>
      <c r="E8308" s="9" t="n">
        <f aca="false">IF(D8308="Ice", 7.0782*C8308^4.0784, D8308)</f>
        <v>4.81811591643033</v>
      </c>
    </row>
    <row r="8309" customFormat="false" ht="15.75" hidden="false" customHeight="false" outlineLevel="0" collapsed="false">
      <c r="A8309" s="21" t="n">
        <v>44955.84375</v>
      </c>
      <c r="B8309" s="21" t="str">
        <f aca="false">TEXT(A8309, "m/d/yy hh:mm")</f>
        <v>1/29/23 20:15</v>
      </c>
      <c r="C8309" s="0" t="n">
        <v>0.91</v>
      </c>
      <c r="D8309" s="0" t="s">
        <v>398</v>
      </c>
      <c r="E8309" s="9" t="n">
        <f aca="false">IF(D8309="Ice", 7.0782*C8309^4.0784, D8309)</f>
        <v>4.81811591643033</v>
      </c>
    </row>
    <row r="8310" customFormat="false" ht="15.75" hidden="false" customHeight="false" outlineLevel="0" collapsed="false">
      <c r="A8310" s="21" t="n">
        <v>44955.8472222222</v>
      </c>
      <c r="B8310" s="21" t="str">
        <f aca="false">TEXT(A8310, "m/d/yy hh:mm")</f>
        <v>1/29/23 20:20</v>
      </c>
      <c r="C8310" s="0" t="n">
        <v>0.91</v>
      </c>
      <c r="D8310" s="0" t="s">
        <v>398</v>
      </c>
      <c r="E8310" s="9" t="n">
        <f aca="false">IF(D8310="Ice", 7.0782*C8310^4.0784, D8310)</f>
        <v>4.81811591643033</v>
      </c>
    </row>
    <row r="8311" customFormat="false" ht="15.75" hidden="false" customHeight="false" outlineLevel="0" collapsed="false">
      <c r="A8311" s="21" t="n">
        <v>44955.8506944444</v>
      </c>
      <c r="B8311" s="21" t="str">
        <f aca="false">TEXT(A8311, "m/d/yy hh:mm")</f>
        <v>1/29/23 20:25</v>
      </c>
      <c r="C8311" s="0" t="n">
        <v>0.91</v>
      </c>
      <c r="D8311" s="0" t="s">
        <v>398</v>
      </c>
      <c r="E8311" s="9" t="n">
        <f aca="false">IF(D8311="Ice", 7.0782*C8311^4.0784, D8311)</f>
        <v>4.81811591643033</v>
      </c>
    </row>
    <row r="8312" customFormat="false" ht="15.75" hidden="false" customHeight="false" outlineLevel="0" collapsed="false">
      <c r="A8312" s="21" t="n">
        <v>44955.8541666667</v>
      </c>
      <c r="B8312" s="21" t="str">
        <f aca="false">TEXT(A8312, "m/d/yy hh:mm")</f>
        <v>1/29/23 20:30</v>
      </c>
      <c r="C8312" s="0" t="n">
        <v>0.91</v>
      </c>
      <c r="D8312" s="0" t="s">
        <v>398</v>
      </c>
      <c r="E8312" s="9" t="n">
        <f aca="false">IF(D8312="Ice", 7.0782*C8312^4.0784, D8312)</f>
        <v>4.81811591643033</v>
      </c>
    </row>
    <row r="8313" customFormat="false" ht="15.75" hidden="false" customHeight="false" outlineLevel="0" collapsed="false">
      <c r="A8313" s="21" t="n">
        <v>44955.8576388889</v>
      </c>
      <c r="B8313" s="21" t="str">
        <f aca="false">TEXT(A8313, "m/d/yy hh:mm")</f>
        <v>1/29/23 20:35</v>
      </c>
      <c r="C8313" s="0" t="n">
        <v>0.91</v>
      </c>
      <c r="D8313" s="0" t="s">
        <v>398</v>
      </c>
      <c r="E8313" s="9" t="n">
        <f aca="false">IF(D8313="Ice", 7.0782*C8313^4.0784, D8313)</f>
        <v>4.81811591643033</v>
      </c>
    </row>
    <row r="8314" customFormat="false" ht="15.75" hidden="false" customHeight="false" outlineLevel="0" collapsed="false">
      <c r="A8314" s="21" t="n">
        <v>44955.8611111111</v>
      </c>
      <c r="B8314" s="21" t="str">
        <f aca="false">TEXT(A8314, "m/d/yy hh:mm")</f>
        <v>1/29/23 20:40</v>
      </c>
      <c r="C8314" s="0" t="n">
        <v>0.92</v>
      </c>
      <c r="D8314" s="0" t="s">
        <v>398</v>
      </c>
      <c r="E8314" s="9" t="n">
        <f aca="false">IF(D8314="Ice", 7.0782*C8314^4.0784, D8314)</f>
        <v>5.03773252087027</v>
      </c>
    </row>
    <row r="8315" customFormat="false" ht="15.75" hidden="false" customHeight="false" outlineLevel="0" collapsed="false">
      <c r="A8315" s="21" t="n">
        <v>44955.8645833333</v>
      </c>
      <c r="B8315" s="21" t="str">
        <f aca="false">TEXT(A8315, "m/d/yy hh:mm")</f>
        <v>1/29/23 20:45</v>
      </c>
      <c r="C8315" s="0" t="n">
        <v>0.91</v>
      </c>
      <c r="D8315" s="0" t="s">
        <v>398</v>
      </c>
      <c r="E8315" s="9" t="n">
        <f aca="false">IF(D8315="Ice", 7.0782*C8315^4.0784, D8315)</f>
        <v>4.81811591643033</v>
      </c>
    </row>
    <row r="8316" customFormat="false" ht="15.75" hidden="false" customHeight="false" outlineLevel="0" collapsed="false">
      <c r="A8316" s="21" t="n">
        <v>44955.8680555556</v>
      </c>
      <c r="B8316" s="21" t="str">
        <f aca="false">TEXT(A8316, "m/d/yy hh:mm")</f>
        <v>1/29/23 20:50</v>
      </c>
      <c r="C8316" s="0" t="n">
        <v>0.91</v>
      </c>
      <c r="D8316" s="0" t="s">
        <v>398</v>
      </c>
      <c r="E8316" s="9" t="n">
        <f aca="false">IF(D8316="Ice", 7.0782*C8316^4.0784, D8316)</f>
        <v>4.81811591643033</v>
      </c>
    </row>
    <row r="8317" customFormat="false" ht="15.75" hidden="false" customHeight="false" outlineLevel="0" collapsed="false">
      <c r="A8317" s="21" t="n">
        <v>44955.8715277778</v>
      </c>
      <c r="B8317" s="21" t="str">
        <f aca="false">TEXT(A8317, "m/d/yy hh:mm")</f>
        <v>1/29/23 20:55</v>
      </c>
      <c r="C8317" s="0" t="n">
        <v>0.91</v>
      </c>
      <c r="D8317" s="0" t="s">
        <v>398</v>
      </c>
      <c r="E8317" s="9" t="n">
        <f aca="false">IF(D8317="Ice", 7.0782*C8317^4.0784, D8317)</f>
        <v>4.81811591643033</v>
      </c>
    </row>
    <row r="8318" customFormat="false" ht="15.75" hidden="false" customHeight="false" outlineLevel="0" collapsed="false">
      <c r="A8318" s="21" t="n">
        <v>44955.875</v>
      </c>
      <c r="B8318" s="21" t="str">
        <f aca="false">TEXT(A8318, "m/d/yy hh:mm")</f>
        <v>1/29/23 21:00</v>
      </c>
      <c r="C8318" s="0" t="n">
        <v>0.91</v>
      </c>
      <c r="D8318" s="0" t="s">
        <v>398</v>
      </c>
      <c r="E8318" s="9" t="n">
        <f aca="false">IF(D8318="Ice", 7.0782*C8318^4.0784, D8318)</f>
        <v>4.81811591643033</v>
      </c>
    </row>
    <row r="8319" customFormat="false" ht="15.75" hidden="false" customHeight="false" outlineLevel="0" collapsed="false">
      <c r="A8319" s="21" t="n">
        <v>44955.8784722222</v>
      </c>
      <c r="B8319" s="21" t="str">
        <f aca="false">TEXT(A8319, "m/d/yy hh:mm")</f>
        <v>1/29/23 21:05</v>
      </c>
      <c r="C8319" s="0" t="n">
        <v>0.91</v>
      </c>
      <c r="D8319" s="0" t="s">
        <v>398</v>
      </c>
      <c r="E8319" s="9" t="n">
        <f aca="false">IF(D8319="Ice", 7.0782*C8319^4.0784, D8319)</f>
        <v>4.81811591643033</v>
      </c>
    </row>
    <row r="8320" customFormat="false" ht="15.75" hidden="false" customHeight="false" outlineLevel="0" collapsed="false">
      <c r="A8320" s="21" t="n">
        <v>44955.8819444444</v>
      </c>
      <c r="B8320" s="21" t="str">
        <f aca="false">TEXT(A8320, "m/d/yy hh:mm")</f>
        <v>1/29/23 21:10</v>
      </c>
      <c r="C8320" s="0" t="n">
        <v>0.92</v>
      </c>
      <c r="D8320" s="0" t="s">
        <v>398</v>
      </c>
      <c r="E8320" s="9" t="n">
        <f aca="false">IF(D8320="Ice", 7.0782*C8320^4.0784, D8320)</f>
        <v>5.03773252087027</v>
      </c>
    </row>
    <row r="8321" customFormat="false" ht="15.75" hidden="false" customHeight="false" outlineLevel="0" collapsed="false">
      <c r="A8321" s="21" t="n">
        <v>44955.8854166667</v>
      </c>
      <c r="B8321" s="21" t="str">
        <f aca="false">TEXT(A8321, "m/d/yy hh:mm")</f>
        <v>1/29/23 21:15</v>
      </c>
      <c r="C8321" s="0" t="n">
        <v>0.92</v>
      </c>
      <c r="D8321" s="0" t="s">
        <v>398</v>
      </c>
      <c r="E8321" s="9" t="n">
        <f aca="false">IF(D8321="Ice", 7.0782*C8321^4.0784, D8321)</f>
        <v>5.03773252087027</v>
      </c>
    </row>
    <row r="8322" customFormat="false" ht="15.75" hidden="false" customHeight="false" outlineLevel="0" collapsed="false">
      <c r="A8322" s="21" t="n">
        <v>44955.8888888889</v>
      </c>
      <c r="B8322" s="21" t="str">
        <f aca="false">TEXT(A8322, "m/d/yy hh:mm")</f>
        <v>1/29/23 21:20</v>
      </c>
      <c r="C8322" s="0" t="n">
        <v>0.92</v>
      </c>
      <c r="D8322" s="0" t="s">
        <v>398</v>
      </c>
      <c r="E8322" s="9" t="n">
        <f aca="false">IF(D8322="Ice", 7.0782*C8322^4.0784, D8322)</f>
        <v>5.03773252087027</v>
      </c>
    </row>
    <row r="8323" customFormat="false" ht="15.75" hidden="false" customHeight="false" outlineLevel="0" collapsed="false">
      <c r="A8323" s="21" t="n">
        <v>44955.8923611111</v>
      </c>
      <c r="B8323" s="21" t="str">
        <f aca="false">TEXT(A8323, "m/d/yy hh:mm")</f>
        <v>1/29/23 21:25</v>
      </c>
      <c r="C8323" s="0" t="n">
        <v>0.92</v>
      </c>
      <c r="D8323" s="0" t="s">
        <v>398</v>
      </c>
      <c r="E8323" s="9" t="n">
        <f aca="false">IF(D8323="Ice", 7.0782*C8323^4.0784, D8323)</f>
        <v>5.03773252087027</v>
      </c>
    </row>
    <row r="8324" customFormat="false" ht="15.75" hidden="false" customHeight="false" outlineLevel="0" collapsed="false">
      <c r="A8324" s="21" t="n">
        <v>44955.8958333333</v>
      </c>
      <c r="B8324" s="21" t="str">
        <f aca="false">TEXT(A8324, "m/d/yy hh:mm")</f>
        <v>1/29/23 21:30</v>
      </c>
      <c r="C8324" s="0" t="n">
        <v>0.92</v>
      </c>
      <c r="D8324" s="0" t="s">
        <v>398</v>
      </c>
      <c r="E8324" s="9" t="n">
        <f aca="false">IF(D8324="Ice", 7.0782*C8324^4.0784, D8324)</f>
        <v>5.03773252087027</v>
      </c>
    </row>
    <row r="8325" customFormat="false" ht="15.75" hidden="false" customHeight="false" outlineLevel="0" collapsed="false">
      <c r="A8325" s="21" t="n">
        <v>44955.8993055556</v>
      </c>
      <c r="B8325" s="21" t="str">
        <f aca="false">TEXT(A8325, "m/d/yy hh:mm")</f>
        <v>1/29/23 21:35</v>
      </c>
      <c r="C8325" s="0" t="n">
        <v>0.91</v>
      </c>
      <c r="D8325" s="0" t="s">
        <v>398</v>
      </c>
      <c r="E8325" s="9" t="n">
        <f aca="false">IF(D8325="Ice", 7.0782*C8325^4.0784, D8325)</f>
        <v>4.81811591643033</v>
      </c>
    </row>
    <row r="8326" customFormat="false" ht="15.75" hidden="false" customHeight="false" outlineLevel="0" collapsed="false">
      <c r="A8326" s="21" t="n">
        <v>44955.9027777778</v>
      </c>
      <c r="B8326" s="21" t="str">
        <f aca="false">TEXT(A8326, "m/d/yy hh:mm")</f>
        <v>1/29/23 21:40</v>
      </c>
      <c r="C8326" s="0" t="n">
        <v>0.92</v>
      </c>
      <c r="D8326" s="0" t="s">
        <v>398</v>
      </c>
      <c r="E8326" s="9" t="n">
        <f aca="false">IF(D8326="Ice", 7.0782*C8326^4.0784, D8326)</f>
        <v>5.03773252087027</v>
      </c>
    </row>
    <row r="8327" customFormat="false" ht="15.75" hidden="false" customHeight="false" outlineLevel="0" collapsed="false">
      <c r="A8327" s="21" t="n">
        <v>44955.90625</v>
      </c>
      <c r="B8327" s="21" t="str">
        <f aca="false">TEXT(A8327, "m/d/yy hh:mm")</f>
        <v>1/29/23 21:45</v>
      </c>
      <c r="C8327" s="0" t="n">
        <v>0.92</v>
      </c>
      <c r="D8327" s="0" t="s">
        <v>398</v>
      </c>
      <c r="E8327" s="9" t="n">
        <f aca="false">IF(D8327="Ice", 7.0782*C8327^4.0784, D8327)</f>
        <v>5.03773252087027</v>
      </c>
    </row>
    <row r="8328" customFormat="false" ht="15.75" hidden="false" customHeight="false" outlineLevel="0" collapsed="false">
      <c r="A8328" s="21" t="n">
        <v>44955.9097222222</v>
      </c>
      <c r="B8328" s="21" t="str">
        <f aca="false">TEXT(A8328, "m/d/yy hh:mm")</f>
        <v>1/29/23 21:50</v>
      </c>
      <c r="C8328" s="0" t="n">
        <v>0.92</v>
      </c>
      <c r="D8328" s="0" t="s">
        <v>398</v>
      </c>
      <c r="E8328" s="9" t="n">
        <f aca="false">IF(D8328="Ice", 7.0782*C8328^4.0784, D8328)</f>
        <v>5.03773252087027</v>
      </c>
    </row>
    <row r="8329" customFormat="false" ht="15.75" hidden="false" customHeight="false" outlineLevel="0" collapsed="false">
      <c r="A8329" s="21" t="n">
        <v>44955.9131944444</v>
      </c>
      <c r="B8329" s="21" t="str">
        <f aca="false">TEXT(A8329, "m/d/yy hh:mm")</f>
        <v>1/29/23 21:55</v>
      </c>
      <c r="C8329" s="0" t="n">
        <v>0.92</v>
      </c>
      <c r="D8329" s="0" t="s">
        <v>398</v>
      </c>
      <c r="E8329" s="9" t="n">
        <f aca="false">IF(D8329="Ice", 7.0782*C8329^4.0784, D8329)</f>
        <v>5.03773252087027</v>
      </c>
    </row>
    <row r="8330" customFormat="false" ht="15.75" hidden="false" customHeight="false" outlineLevel="0" collapsed="false">
      <c r="A8330" s="21" t="n">
        <v>44955.9166666667</v>
      </c>
      <c r="B8330" s="21" t="str">
        <f aca="false">TEXT(A8330, "m/d/yy hh:mm")</f>
        <v>1/29/23 22:00</v>
      </c>
      <c r="C8330" s="0" t="n">
        <v>0.92</v>
      </c>
      <c r="D8330" s="0" t="s">
        <v>398</v>
      </c>
      <c r="E8330" s="9" t="n">
        <f aca="false">IF(D8330="Ice", 7.0782*C8330^4.0784, D8330)</f>
        <v>5.03773252087027</v>
      </c>
    </row>
    <row r="8331" customFormat="false" ht="15.75" hidden="false" customHeight="false" outlineLevel="0" collapsed="false">
      <c r="A8331" s="21" t="n">
        <v>44955.9201388889</v>
      </c>
      <c r="B8331" s="21" t="str">
        <f aca="false">TEXT(A8331, "m/d/yy hh:mm")</f>
        <v>1/29/23 22:05</v>
      </c>
      <c r="C8331" s="0" t="n">
        <v>0.92</v>
      </c>
      <c r="D8331" s="0" t="s">
        <v>398</v>
      </c>
      <c r="E8331" s="9" t="n">
        <f aca="false">IF(D8331="Ice", 7.0782*C8331^4.0784, D8331)</f>
        <v>5.03773252087027</v>
      </c>
    </row>
    <row r="8332" customFormat="false" ht="15.75" hidden="false" customHeight="false" outlineLevel="0" collapsed="false">
      <c r="A8332" s="21" t="n">
        <v>44955.9236111111</v>
      </c>
      <c r="B8332" s="21" t="str">
        <f aca="false">TEXT(A8332, "m/d/yy hh:mm")</f>
        <v>1/29/23 22:10</v>
      </c>
      <c r="C8332" s="0" t="n">
        <v>0.92</v>
      </c>
      <c r="D8332" s="0" t="s">
        <v>398</v>
      </c>
      <c r="E8332" s="9" t="n">
        <f aca="false">IF(D8332="Ice", 7.0782*C8332^4.0784, D8332)</f>
        <v>5.03773252087027</v>
      </c>
    </row>
    <row r="8333" customFormat="false" ht="15.75" hidden="false" customHeight="false" outlineLevel="0" collapsed="false">
      <c r="A8333" s="21" t="n">
        <v>44955.9270833333</v>
      </c>
      <c r="B8333" s="21" t="str">
        <f aca="false">TEXT(A8333, "m/d/yy hh:mm")</f>
        <v>1/29/23 22:15</v>
      </c>
      <c r="C8333" s="0" t="n">
        <v>0.92</v>
      </c>
      <c r="D8333" s="0" t="s">
        <v>398</v>
      </c>
      <c r="E8333" s="9" t="n">
        <f aca="false">IF(D8333="Ice", 7.0782*C8333^4.0784, D8333)</f>
        <v>5.03773252087027</v>
      </c>
    </row>
    <row r="8334" customFormat="false" ht="15.75" hidden="false" customHeight="false" outlineLevel="0" collapsed="false">
      <c r="A8334" s="21" t="n">
        <v>44955.9305555556</v>
      </c>
      <c r="B8334" s="21" t="str">
        <f aca="false">TEXT(A8334, "m/d/yy hh:mm")</f>
        <v>1/29/23 22:20</v>
      </c>
      <c r="C8334" s="0" t="n">
        <v>0.92</v>
      </c>
      <c r="D8334" s="0" t="s">
        <v>398</v>
      </c>
      <c r="E8334" s="9" t="n">
        <f aca="false">IF(D8334="Ice", 7.0782*C8334^4.0784, D8334)</f>
        <v>5.03773252087027</v>
      </c>
    </row>
    <row r="8335" customFormat="false" ht="15.75" hidden="false" customHeight="false" outlineLevel="0" collapsed="false">
      <c r="A8335" s="21" t="n">
        <v>44955.9340277778</v>
      </c>
      <c r="B8335" s="21" t="str">
        <f aca="false">TEXT(A8335, "m/d/yy hh:mm")</f>
        <v>1/29/23 22:25</v>
      </c>
      <c r="C8335" s="0" t="n">
        <v>0.92</v>
      </c>
      <c r="D8335" s="0" t="s">
        <v>398</v>
      </c>
      <c r="E8335" s="9" t="n">
        <f aca="false">IF(D8335="Ice", 7.0782*C8335^4.0784, D8335)</f>
        <v>5.03773252087027</v>
      </c>
    </row>
    <row r="8336" customFormat="false" ht="15.75" hidden="false" customHeight="false" outlineLevel="0" collapsed="false">
      <c r="A8336" s="21" t="n">
        <v>44955.9375</v>
      </c>
      <c r="B8336" s="21" t="str">
        <f aca="false">TEXT(A8336, "m/d/yy hh:mm")</f>
        <v>1/29/23 22:30</v>
      </c>
      <c r="C8336" s="0" t="n">
        <v>0.92</v>
      </c>
      <c r="D8336" s="0" t="s">
        <v>398</v>
      </c>
      <c r="E8336" s="9" t="n">
        <f aca="false">IF(D8336="Ice", 7.0782*C8336^4.0784, D8336)</f>
        <v>5.03773252087027</v>
      </c>
    </row>
    <row r="8337" customFormat="false" ht="15.75" hidden="false" customHeight="false" outlineLevel="0" collapsed="false">
      <c r="A8337" s="21" t="n">
        <v>44955.9409722222</v>
      </c>
      <c r="B8337" s="21" t="str">
        <f aca="false">TEXT(A8337, "m/d/yy hh:mm")</f>
        <v>1/29/23 22:35</v>
      </c>
      <c r="C8337" s="0" t="n">
        <v>0.92</v>
      </c>
      <c r="D8337" s="0" t="s">
        <v>398</v>
      </c>
      <c r="E8337" s="9" t="n">
        <f aca="false">IF(D8337="Ice", 7.0782*C8337^4.0784, D8337)</f>
        <v>5.03773252087027</v>
      </c>
    </row>
    <row r="8338" customFormat="false" ht="15.75" hidden="false" customHeight="false" outlineLevel="0" collapsed="false">
      <c r="A8338" s="21" t="n">
        <v>44955.9444444444</v>
      </c>
      <c r="B8338" s="21" t="str">
        <f aca="false">TEXT(A8338, "m/d/yy hh:mm")</f>
        <v>1/29/23 22:40</v>
      </c>
      <c r="C8338" s="0" t="n">
        <v>0.92</v>
      </c>
      <c r="D8338" s="0" t="s">
        <v>398</v>
      </c>
      <c r="E8338" s="9" t="n">
        <f aca="false">IF(D8338="Ice", 7.0782*C8338^4.0784, D8338)</f>
        <v>5.03773252087027</v>
      </c>
    </row>
    <row r="8339" customFormat="false" ht="15.75" hidden="false" customHeight="false" outlineLevel="0" collapsed="false">
      <c r="A8339" s="21" t="n">
        <v>44955.9479166667</v>
      </c>
      <c r="B8339" s="21" t="str">
        <f aca="false">TEXT(A8339, "m/d/yy hh:mm")</f>
        <v>1/29/23 22:45</v>
      </c>
      <c r="C8339" s="0" t="n">
        <v>0.92</v>
      </c>
      <c r="D8339" s="0" t="s">
        <v>398</v>
      </c>
      <c r="E8339" s="9" t="n">
        <f aca="false">IF(D8339="Ice", 7.0782*C8339^4.0784, D8339)</f>
        <v>5.03773252087027</v>
      </c>
    </row>
    <row r="8340" customFormat="false" ht="15.75" hidden="false" customHeight="false" outlineLevel="0" collapsed="false">
      <c r="A8340" s="21" t="n">
        <v>44955.9513888889</v>
      </c>
      <c r="B8340" s="21" t="str">
        <f aca="false">TEXT(A8340, "m/d/yy hh:mm")</f>
        <v>1/29/23 22:50</v>
      </c>
      <c r="C8340" s="0" t="n">
        <v>0.92</v>
      </c>
      <c r="D8340" s="0" t="s">
        <v>398</v>
      </c>
      <c r="E8340" s="9" t="n">
        <f aca="false">IF(D8340="Ice", 7.0782*C8340^4.0784, D8340)</f>
        <v>5.03773252087027</v>
      </c>
    </row>
    <row r="8341" customFormat="false" ht="15.75" hidden="false" customHeight="false" outlineLevel="0" collapsed="false">
      <c r="A8341" s="21" t="n">
        <v>44955.9548611111</v>
      </c>
      <c r="B8341" s="21" t="str">
        <f aca="false">TEXT(A8341, "m/d/yy hh:mm")</f>
        <v>1/29/23 22:55</v>
      </c>
      <c r="C8341" s="0" t="n">
        <v>0.92</v>
      </c>
      <c r="D8341" s="0" t="s">
        <v>398</v>
      </c>
      <c r="E8341" s="9" t="n">
        <f aca="false">IF(D8341="Ice", 7.0782*C8341^4.0784, D8341)</f>
        <v>5.03773252087027</v>
      </c>
    </row>
    <row r="8342" customFormat="false" ht="15.75" hidden="false" customHeight="false" outlineLevel="0" collapsed="false">
      <c r="A8342" s="21" t="n">
        <v>44955.9583333333</v>
      </c>
      <c r="B8342" s="21" t="str">
        <f aca="false">TEXT(A8342, "m/d/yy hh:mm")</f>
        <v>1/29/23 23:00</v>
      </c>
      <c r="C8342" s="0" t="n">
        <v>0.92</v>
      </c>
      <c r="D8342" s="0" t="s">
        <v>398</v>
      </c>
      <c r="E8342" s="9" t="n">
        <f aca="false">IF(D8342="Ice", 7.0782*C8342^4.0784, D8342)</f>
        <v>5.03773252087027</v>
      </c>
    </row>
    <row r="8343" customFormat="false" ht="15.75" hidden="false" customHeight="false" outlineLevel="0" collapsed="false">
      <c r="A8343" s="21" t="n">
        <v>44955.9618055556</v>
      </c>
      <c r="B8343" s="21" t="str">
        <f aca="false">TEXT(A8343, "m/d/yy hh:mm")</f>
        <v>1/29/23 23:05</v>
      </c>
      <c r="C8343" s="0" t="n">
        <v>0.92</v>
      </c>
      <c r="D8343" s="0" t="s">
        <v>398</v>
      </c>
      <c r="E8343" s="9" t="n">
        <f aca="false">IF(D8343="Ice", 7.0782*C8343^4.0784, D8343)</f>
        <v>5.03773252087027</v>
      </c>
    </row>
    <row r="8344" customFormat="false" ht="15.75" hidden="false" customHeight="false" outlineLevel="0" collapsed="false">
      <c r="A8344" s="21" t="n">
        <v>44955.9652777778</v>
      </c>
      <c r="B8344" s="21" t="str">
        <f aca="false">TEXT(A8344, "m/d/yy hh:mm")</f>
        <v>1/29/23 23:10</v>
      </c>
      <c r="C8344" s="0" t="n">
        <v>0.92</v>
      </c>
      <c r="D8344" s="0" t="s">
        <v>398</v>
      </c>
      <c r="E8344" s="9" t="n">
        <f aca="false">IF(D8344="Ice", 7.0782*C8344^4.0784, D8344)</f>
        <v>5.03773252087027</v>
      </c>
    </row>
    <row r="8345" customFormat="false" ht="15.75" hidden="false" customHeight="false" outlineLevel="0" collapsed="false">
      <c r="A8345" s="21" t="n">
        <v>44955.96875</v>
      </c>
      <c r="B8345" s="21" t="str">
        <f aca="false">TEXT(A8345, "m/d/yy hh:mm")</f>
        <v>1/29/23 23:15</v>
      </c>
      <c r="C8345" s="0" t="n">
        <v>0.92</v>
      </c>
      <c r="D8345" s="0" t="s">
        <v>398</v>
      </c>
      <c r="E8345" s="9" t="n">
        <f aca="false">IF(D8345="Ice", 7.0782*C8345^4.0784, D8345)</f>
        <v>5.03773252087027</v>
      </c>
    </row>
    <row r="8346" customFormat="false" ht="15.75" hidden="false" customHeight="false" outlineLevel="0" collapsed="false">
      <c r="A8346" s="21" t="n">
        <v>44955.9722222222</v>
      </c>
      <c r="B8346" s="21" t="str">
        <f aca="false">TEXT(A8346, "m/d/yy hh:mm")</f>
        <v>1/29/23 23:20</v>
      </c>
      <c r="C8346" s="0" t="n">
        <v>0.92</v>
      </c>
      <c r="D8346" s="0" t="s">
        <v>398</v>
      </c>
      <c r="E8346" s="9" t="n">
        <f aca="false">IF(D8346="Ice", 7.0782*C8346^4.0784, D8346)</f>
        <v>5.03773252087027</v>
      </c>
    </row>
    <row r="8347" customFormat="false" ht="15.75" hidden="false" customHeight="false" outlineLevel="0" collapsed="false">
      <c r="A8347" s="21" t="n">
        <v>44955.9756944444</v>
      </c>
      <c r="B8347" s="21" t="str">
        <f aca="false">TEXT(A8347, "m/d/yy hh:mm")</f>
        <v>1/29/23 23:25</v>
      </c>
      <c r="C8347" s="0" t="n">
        <v>0.92</v>
      </c>
      <c r="D8347" s="0" t="s">
        <v>398</v>
      </c>
      <c r="E8347" s="9" t="n">
        <f aca="false">IF(D8347="Ice", 7.0782*C8347^4.0784, D8347)</f>
        <v>5.03773252087027</v>
      </c>
    </row>
    <row r="8348" customFormat="false" ht="15.75" hidden="false" customHeight="false" outlineLevel="0" collapsed="false">
      <c r="A8348" s="21" t="n">
        <v>44955.9791666667</v>
      </c>
      <c r="B8348" s="21" t="str">
        <f aca="false">TEXT(A8348, "m/d/yy hh:mm")</f>
        <v>1/29/23 23:30</v>
      </c>
      <c r="C8348" s="0" t="n">
        <v>0.92</v>
      </c>
      <c r="D8348" s="0" t="s">
        <v>398</v>
      </c>
      <c r="E8348" s="9" t="n">
        <f aca="false">IF(D8348="Ice", 7.0782*C8348^4.0784, D8348)</f>
        <v>5.03773252087027</v>
      </c>
    </row>
    <row r="8349" customFormat="false" ht="15.75" hidden="false" customHeight="false" outlineLevel="0" collapsed="false">
      <c r="A8349" s="21" t="n">
        <v>44955.9826388889</v>
      </c>
      <c r="B8349" s="21" t="str">
        <f aca="false">TEXT(A8349, "m/d/yy hh:mm")</f>
        <v>1/29/23 23:35</v>
      </c>
      <c r="C8349" s="0" t="n">
        <v>0.92</v>
      </c>
      <c r="D8349" s="0" t="s">
        <v>398</v>
      </c>
      <c r="E8349" s="9" t="n">
        <f aca="false">IF(D8349="Ice", 7.0782*C8349^4.0784, D8349)</f>
        <v>5.03773252087027</v>
      </c>
    </row>
    <row r="8350" customFormat="false" ht="15.75" hidden="false" customHeight="false" outlineLevel="0" collapsed="false">
      <c r="A8350" s="21" t="n">
        <v>44955.9861111111</v>
      </c>
      <c r="B8350" s="21" t="str">
        <f aca="false">TEXT(A8350, "m/d/yy hh:mm")</f>
        <v>1/29/23 23:40</v>
      </c>
      <c r="C8350" s="0" t="n">
        <v>0.92</v>
      </c>
      <c r="D8350" s="0" t="s">
        <v>398</v>
      </c>
      <c r="E8350" s="9" t="n">
        <f aca="false">IF(D8350="Ice", 7.0782*C8350^4.0784, D8350)</f>
        <v>5.03773252087027</v>
      </c>
    </row>
    <row r="8351" customFormat="false" ht="15.75" hidden="false" customHeight="false" outlineLevel="0" collapsed="false">
      <c r="A8351" s="21" t="n">
        <v>44955.9895833333</v>
      </c>
      <c r="B8351" s="21" t="str">
        <f aca="false">TEXT(A8351, "m/d/yy hh:mm")</f>
        <v>1/29/23 23:45</v>
      </c>
      <c r="C8351" s="0" t="n">
        <v>0.92</v>
      </c>
      <c r="D8351" s="0" t="s">
        <v>398</v>
      </c>
      <c r="E8351" s="9" t="n">
        <f aca="false">IF(D8351="Ice", 7.0782*C8351^4.0784, D8351)</f>
        <v>5.03773252087027</v>
      </c>
    </row>
    <row r="8352" customFormat="false" ht="15.75" hidden="false" customHeight="false" outlineLevel="0" collapsed="false">
      <c r="A8352" s="21" t="n">
        <v>44955.9930555556</v>
      </c>
      <c r="B8352" s="21" t="str">
        <f aca="false">TEXT(A8352, "m/d/yy hh:mm")</f>
        <v>1/29/23 23:50</v>
      </c>
      <c r="C8352" s="0" t="n">
        <v>0.92</v>
      </c>
      <c r="D8352" s="0" t="s">
        <v>398</v>
      </c>
      <c r="E8352" s="9" t="n">
        <f aca="false">IF(D8352="Ice", 7.0782*C8352^4.0784, D8352)</f>
        <v>5.03773252087027</v>
      </c>
    </row>
    <row r="8353" customFormat="false" ht="15.75" hidden="false" customHeight="false" outlineLevel="0" collapsed="false">
      <c r="A8353" s="21" t="n">
        <v>44955.9965277778</v>
      </c>
      <c r="B8353" s="21" t="str">
        <f aca="false">TEXT(A8353, "m/d/yy hh:mm")</f>
        <v>1/29/23 23:55</v>
      </c>
      <c r="C8353" s="0" t="n">
        <v>0.92</v>
      </c>
      <c r="D8353" s="0" t="s">
        <v>398</v>
      </c>
      <c r="E8353" s="9" t="n">
        <f aca="false">IF(D8353="Ice", 7.0782*C8353^4.0784, D8353)</f>
        <v>5.03773252087027</v>
      </c>
    </row>
    <row r="8354" customFormat="false" ht="15.75" hidden="false" customHeight="false" outlineLevel="0" collapsed="false">
      <c r="A8354" s="21" t="n">
        <v>44956</v>
      </c>
      <c r="B8354" s="21" t="str">
        <f aca="false">TEXT(A8354, "m/d/yy hh:mm")</f>
        <v>1/30/23 00:00</v>
      </c>
      <c r="C8354" s="0" t="n">
        <v>0.92</v>
      </c>
      <c r="D8354" s="0" t="s">
        <v>398</v>
      </c>
      <c r="E8354" s="9" t="n">
        <f aca="false">IF(D8354="Ice", 7.0782*C8354^4.0784, D8354)</f>
        <v>5.03773252087027</v>
      </c>
    </row>
    <row r="8355" customFormat="false" ht="15.75" hidden="false" customHeight="false" outlineLevel="0" collapsed="false">
      <c r="A8355" s="21" t="n">
        <v>44956.0034722222</v>
      </c>
      <c r="B8355" s="21" t="str">
        <f aca="false">TEXT(A8355, "m/d/yy hh:mm")</f>
        <v>1/30/23 00:05</v>
      </c>
      <c r="C8355" s="0" t="n">
        <v>0.92</v>
      </c>
      <c r="D8355" s="0" t="s">
        <v>398</v>
      </c>
      <c r="E8355" s="9" t="n">
        <f aca="false">IF(D8355="Ice", 7.0782*C8355^4.0784, D8355)</f>
        <v>5.03773252087027</v>
      </c>
    </row>
    <row r="8356" customFormat="false" ht="15.75" hidden="false" customHeight="false" outlineLevel="0" collapsed="false">
      <c r="A8356" s="21" t="n">
        <v>44956.0069444444</v>
      </c>
      <c r="B8356" s="21" t="str">
        <f aca="false">TEXT(A8356, "m/d/yy hh:mm")</f>
        <v>1/30/23 00:10</v>
      </c>
      <c r="C8356" s="0" t="n">
        <v>0.92</v>
      </c>
      <c r="D8356" s="0" t="s">
        <v>398</v>
      </c>
      <c r="E8356" s="9" t="n">
        <f aca="false">IF(D8356="Ice", 7.0782*C8356^4.0784, D8356)</f>
        <v>5.03773252087027</v>
      </c>
    </row>
    <row r="8357" customFormat="false" ht="15.75" hidden="false" customHeight="false" outlineLevel="0" collapsed="false">
      <c r="A8357" s="21" t="n">
        <v>44956.0104166667</v>
      </c>
      <c r="B8357" s="21" t="str">
        <f aca="false">TEXT(A8357, "m/d/yy hh:mm")</f>
        <v>1/30/23 00:15</v>
      </c>
      <c r="C8357" s="0" t="n">
        <v>0.92</v>
      </c>
      <c r="D8357" s="0" t="s">
        <v>398</v>
      </c>
      <c r="E8357" s="9" t="n">
        <f aca="false">IF(D8357="Ice", 7.0782*C8357^4.0784, D8357)</f>
        <v>5.03773252087027</v>
      </c>
    </row>
    <row r="8358" customFormat="false" ht="15.75" hidden="false" customHeight="false" outlineLevel="0" collapsed="false">
      <c r="A8358" s="21" t="n">
        <v>44956.0138888889</v>
      </c>
      <c r="B8358" s="21" t="str">
        <f aca="false">TEXT(A8358, "m/d/yy hh:mm")</f>
        <v>1/30/23 00:20</v>
      </c>
      <c r="C8358" s="0" t="n">
        <v>0.92</v>
      </c>
      <c r="D8358" s="0" t="s">
        <v>398</v>
      </c>
      <c r="E8358" s="9" t="n">
        <f aca="false">IF(D8358="Ice", 7.0782*C8358^4.0784, D8358)</f>
        <v>5.03773252087027</v>
      </c>
    </row>
    <row r="8359" customFormat="false" ht="15.75" hidden="false" customHeight="false" outlineLevel="0" collapsed="false">
      <c r="A8359" s="21" t="n">
        <v>44956.0173611111</v>
      </c>
      <c r="B8359" s="21" t="str">
        <f aca="false">TEXT(A8359, "m/d/yy hh:mm")</f>
        <v>1/30/23 00:25</v>
      </c>
      <c r="C8359" s="0" t="n">
        <v>0.92</v>
      </c>
      <c r="D8359" s="0" t="s">
        <v>398</v>
      </c>
      <c r="E8359" s="9" t="n">
        <f aca="false">IF(D8359="Ice", 7.0782*C8359^4.0784, D8359)</f>
        <v>5.03773252087027</v>
      </c>
    </row>
    <row r="8360" customFormat="false" ht="15.75" hidden="false" customHeight="false" outlineLevel="0" collapsed="false">
      <c r="A8360" s="21" t="n">
        <v>44956.0208333333</v>
      </c>
      <c r="B8360" s="21" t="str">
        <f aca="false">TEXT(A8360, "m/d/yy hh:mm")</f>
        <v>1/30/23 00:30</v>
      </c>
      <c r="C8360" s="0" t="n">
        <v>0.92</v>
      </c>
      <c r="D8360" s="0" t="s">
        <v>398</v>
      </c>
      <c r="E8360" s="9" t="n">
        <f aca="false">IF(D8360="Ice", 7.0782*C8360^4.0784, D8360)</f>
        <v>5.03773252087027</v>
      </c>
    </row>
    <row r="8361" customFormat="false" ht="15.75" hidden="false" customHeight="false" outlineLevel="0" collapsed="false">
      <c r="A8361" s="21" t="n">
        <v>44956.0243055556</v>
      </c>
      <c r="B8361" s="21" t="str">
        <f aca="false">TEXT(A8361, "m/d/yy hh:mm")</f>
        <v>1/30/23 00:35</v>
      </c>
      <c r="C8361" s="0" t="n">
        <v>0.92</v>
      </c>
      <c r="D8361" s="0" t="s">
        <v>398</v>
      </c>
      <c r="E8361" s="9" t="n">
        <f aca="false">IF(D8361="Ice", 7.0782*C8361^4.0784, D8361)</f>
        <v>5.03773252087027</v>
      </c>
    </row>
    <row r="8362" customFormat="false" ht="15.75" hidden="false" customHeight="false" outlineLevel="0" collapsed="false">
      <c r="A8362" s="21" t="n">
        <v>44956.0277777778</v>
      </c>
      <c r="B8362" s="21" t="str">
        <f aca="false">TEXT(A8362, "m/d/yy hh:mm")</f>
        <v>1/30/23 00:40</v>
      </c>
      <c r="C8362" s="0" t="n">
        <v>0.92</v>
      </c>
      <c r="D8362" s="0" t="s">
        <v>398</v>
      </c>
      <c r="E8362" s="9" t="n">
        <f aca="false">IF(D8362="Ice", 7.0782*C8362^4.0784, D8362)</f>
        <v>5.03773252087027</v>
      </c>
    </row>
    <row r="8363" customFormat="false" ht="15.75" hidden="false" customHeight="false" outlineLevel="0" collapsed="false">
      <c r="A8363" s="21" t="n">
        <v>44956.03125</v>
      </c>
      <c r="B8363" s="21" t="str">
        <f aca="false">TEXT(A8363, "m/d/yy hh:mm")</f>
        <v>1/30/23 00:45</v>
      </c>
      <c r="C8363" s="0" t="n">
        <v>0.92</v>
      </c>
      <c r="D8363" s="0" t="s">
        <v>398</v>
      </c>
      <c r="E8363" s="9" t="n">
        <f aca="false">IF(D8363="Ice", 7.0782*C8363^4.0784, D8363)</f>
        <v>5.03773252087027</v>
      </c>
    </row>
    <row r="8364" customFormat="false" ht="15.75" hidden="false" customHeight="false" outlineLevel="0" collapsed="false">
      <c r="A8364" s="21" t="n">
        <v>44956.0347222222</v>
      </c>
      <c r="B8364" s="21" t="str">
        <f aca="false">TEXT(A8364, "m/d/yy hh:mm")</f>
        <v>1/30/23 00:50</v>
      </c>
      <c r="C8364" s="0" t="n">
        <v>0.91</v>
      </c>
      <c r="D8364" s="0" t="s">
        <v>398</v>
      </c>
      <c r="E8364" s="9" t="n">
        <f aca="false">IF(D8364="Ice", 7.0782*C8364^4.0784, D8364)</f>
        <v>4.81811591643033</v>
      </c>
    </row>
    <row r="8365" customFormat="false" ht="15.75" hidden="false" customHeight="false" outlineLevel="0" collapsed="false">
      <c r="A8365" s="21" t="n">
        <v>44956.0381944445</v>
      </c>
      <c r="B8365" s="21" t="str">
        <f aca="false">TEXT(A8365, "m/d/yy hh:mm")</f>
        <v>1/30/23 00:55</v>
      </c>
      <c r="C8365" s="0" t="n">
        <v>0.91</v>
      </c>
      <c r="D8365" s="0" t="s">
        <v>398</v>
      </c>
      <c r="E8365" s="9" t="n">
        <f aca="false">IF(D8365="Ice", 7.0782*C8365^4.0784, D8365)</f>
        <v>4.81811591643033</v>
      </c>
    </row>
    <row r="8366" customFormat="false" ht="15.75" hidden="false" customHeight="false" outlineLevel="0" collapsed="false">
      <c r="A8366" s="21" t="n">
        <v>44956.0416666667</v>
      </c>
      <c r="B8366" s="21" t="str">
        <f aca="false">TEXT(A8366, "m/d/yy hh:mm")</f>
        <v>1/30/23 01:00</v>
      </c>
      <c r="C8366" s="0" t="n">
        <v>0.91</v>
      </c>
      <c r="D8366" s="0" t="s">
        <v>398</v>
      </c>
      <c r="E8366" s="9" t="n">
        <f aca="false">IF(D8366="Ice", 7.0782*C8366^4.0784, D8366)</f>
        <v>4.81811591643033</v>
      </c>
    </row>
    <row r="8367" customFormat="false" ht="15.75" hidden="false" customHeight="false" outlineLevel="0" collapsed="false">
      <c r="A8367" s="21" t="n">
        <v>44956.0451388889</v>
      </c>
      <c r="B8367" s="21" t="str">
        <f aca="false">TEXT(A8367, "m/d/yy hh:mm")</f>
        <v>1/30/23 01:05</v>
      </c>
      <c r="C8367" s="0" t="n">
        <v>0.91</v>
      </c>
      <c r="D8367" s="0" t="s">
        <v>398</v>
      </c>
      <c r="E8367" s="9" t="n">
        <f aca="false">IF(D8367="Ice", 7.0782*C8367^4.0784, D8367)</f>
        <v>4.81811591643033</v>
      </c>
    </row>
    <row r="8368" customFormat="false" ht="15.75" hidden="false" customHeight="false" outlineLevel="0" collapsed="false">
      <c r="A8368" s="21" t="n">
        <v>44956.0486111111</v>
      </c>
      <c r="B8368" s="21" t="str">
        <f aca="false">TEXT(A8368, "m/d/yy hh:mm")</f>
        <v>1/30/23 01:10</v>
      </c>
      <c r="C8368" s="0" t="n">
        <v>0.92</v>
      </c>
      <c r="D8368" s="0" t="s">
        <v>398</v>
      </c>
      <c r="E8368" s="9" t="n">
        <f aca="false">IF(D8368="Ice", 7.0782*C8368^4.0784, D8368)</f>
        <v>5.03773252087027</v>
      </c>
    </row>
    <row r="8369" customFormat="false" ht="15.75" hidden="false" customHeight="false" outlineLevel="0" collapsed="false">
      <c r="A8369" s="21" t="n">
        <v>44956.0520833333</v>
      </c>
      <c r="B8369" s="21" t="str">
        <f aca="false">TEXT(A8369, "m/d/yy hh:mm")</f>
        <v>1/30/23 01:15</v>
      </c>
      <c r="C8369" s="0" t="n">
        <v>0.91</v>
      </c>
      <c r="D8369" s="0" t="s">
        <v>398</v>
      </c>
      <c r="E8369" s="9" t="n">
        <f aca="false">IF(D8369="Ice", 7.0782*C8369^4.0784, D8369)</f>
        <v>4.81811591643033</v>
      </c>
    </row>
    <row r="8370" customFormat="false" ht="15.75" hidden="false" customHeight="false" outlineLevel="0" collapsed="false">
      <c r="A8370" s="21" t="n">
        <v>44956.0555555556</v>
      </c>
      <c r="B8370" s="21" t="str">
        <f aca="false">TEXT(A8370, "m/d/yy hh:mm")</f>
        <v>1/30/23 01:20</v>
      </c>
      <c r="C8370" s="0" t="n">
        <v>0.91</v>
      </c>
      <c r="D8370" s="0" t="s">
        <v>398</v>
      </c>
      <c r="E8370" s="9" t="n">
        <f aca="false">IF(D8370="Ice", 7.0782*C8370^4.0784, D8370)</f>
        <v>4.81811591643033</v>
      </c>
    </row>
    <row r="8371" customFormat="false" ht="15.75" hidden="false" customHeight="false" outlineLevel="0" collapsed="false">
      <c r="A8371" s="21" t="n">
        <v>44956.0590277778</v>
      </c>
      <c r="B8371" s="21" t="str">
        <f aca="false">TEXT(A8371, "m/d/yy hh:mm")</f>
        <v>1/30/23 01:25</v>
      </c>
      <c r="C8371" s="0" t="n">
        <v>0.91</v>
      </c>
      <c r="D8371" s="0" t="s">
        <v>398</v>
      </c>
      <c r="E8371" s="9" t="n">
        <f aca="false">IF(D8371="Ice", 7.0782*C8371^4.0784, D8371)</f>
        <v>4.81811591643033</v>
      </c>
    </row>
    <row r="8372" customFormat="false" ht="15.75" hidden="false" customHeight="false" outlineLevel="0" collapsed="false">
      <c r="A8372" s="21" t="n">
        <v>44956.0625</v>
      </c>
      <c r="B8372" s="21" t="str">
        <f aca="false">TEXT(A8372, "m/d/yy hh:mm")</f>
        <v>1/30/23 01:30</v>
      </c>
      <c r="C8372" s="0" t="n">
        <v>0.91</v>
      </c>
      <c r="D8372" s="0" t="s">
        <v>398</v>
      </c>
      <c r="E8372" s="9" t="n">
        <f aca="false">IF(D8372="Ice", 7.0782*C8372^4.0784, D8372)</f>
        <v>4.81811591643033</v>
      </c>
    </row>
    <row r="8373" customFormat="false" ht="15.75" hidden="false" customHeight="false" outlineLevel="0" collapsed="false">
      <c r="A8373" s="21" t="n">
        <v>44956.0659722222</v>
      </c>
      <c r="B8373" s="21" t="str">
        <f aca="false">TEXT(A8373, "m/d/yy hh:mm")</f>
        <v>1/30/23 01:35</v>
      </c>
      <c r="C8373" s="0" t="n">
        <v>0.91</v>
      </c>
      <c r="D8373" s="0" t="s">
        <v>398</v>
      </c>
      <c r="E8373" s="9" t="n">
        <f aca="false">IF(D8373="Ice", 7.0782*C8373^4.0784, D8373)</f>
        <v>4.81811591643033</v>
      </c>
    </row>
    <row r="8374" customFormat="false" ht="15.75" hidden="false" customHeight="false" outlineLevel="0" collapsed="false">
      <c r="A8374" s="21" t="n">
        <v>44956.0694444445</v>
      </c>
      <c r="B8374" s="21" t="str">
        <f aca="false">TEXT(A8374, "m/d/yy hh:mm")</f>
        <v>1/30/23 01:40</v>
      </c>
      <c r="C8374" s="0" t="n">
        <v>0.91</v>
      </c>
      <c r="D8374" s="0" t="s">
        <v>398</v>
      </c>
      <c r="E8374" s="9" t="n">
        <f aca="false">IF(D8374="Ice", 7.0782*C8374^4.0784, D8374)</f>
        <v>4.81811591643033</v>
      </c>
    </row>
    <row r="8375" customFormat="false" ht="15.75" hidden="false" customHeight="false" outlineLevel="0" collapsed="false">
      <c r="A8375" s="21" t="n">
        <v>44956.0729166667</v>
      </c>
      <c r="B8375" s="21" t="str">
        <f aca="false">TEXT(A8375, "m/d/yy hh:mm")</f>
        <v>1/30/23 01:45</v>
      </c>
      <c r="C8375" s="0" t="n">
        <v>0.91</v>
      </c>
      <c r="D8375" s="0" t="s">
        <v>398</v>
      </c>
      <c r="E8375" s="9" t="n">
        <f aca="false">IF(D8375="Ice", 7.0782*C8375^4.0784, D8375)</f>
        <v>4.81811591643033</v>
      </c>
    </row>
    <row r="8376" customFormat="false" ht="15.75" hidden="false" customHeight="false" outlineLevel="0" collapsed="false">
      <c r="A8376" s="21" t="n">
        <v>44956.0763888889</v>
      </c>
      <c r="B8376" s="21" t="str">
        <f aca="false">TEXT(A8376, "m/d/yy hh:mm")</f>
        <v>1/30/23 01:50</v>
      </c>
      <c r="C8376" s="0" t="n">
        <v>0.91</v>
      </c>
      <c r="D8376" s="0" t="s">
        <v>398</v>
      </c>
      <c r="E8376" s="9" t="n">
        <f aca="false">IF(D8376="Ice", 7.0782*C8376^4.0784, D8376)</f>
        <v>4.81811591643033</v>
      </c>
    </row>
    <row r="8377" customFormat="false" ht="15.75" hidden="false" customHeight="false" outlineLevel="0" collapsed="false">
      <c r="A8377" s="21" t="n">
        <v>44956.0798611111</v>
      </c>
      <c r="B8377" s="21" t="str">
        <f aca="false">TEXT(A8377, "m/d/yy hh:mm")</f>
        <v>1/30/23 01:55</v>
      </c>
      <c r="C8377" s="0" t="n">
        <v>0.91</v>
      </c>
      <c r="D8377" s="0" t="s">
        <v>398</v>
      </c>
      <c r="E8377" s="9" t="n">
        <f aca="false">IF(D8377="Ice", 7.0782*C8377^4.0784, D8377)</f>
        <v>4.81811591643033</v>
      </c>
    </row>
    <row r="8378" customFormat="false" ht="15.75" hidden="false" customHeight="false" outlineLevel="0" collapsed="false">
      <c r="A8378" s="21" t="n">
        <v>44956.0833333333</v>
      </c>
      <c r="B8378" s="21" t="str">
        <f aca="false">TEXT(A8378, "m/d/yy hh:mm")</f>
        <v>1/30/23 02:00</v>
      </c>
      <c r="C8378" s="0" t="n">
        <v>0.91</v>
      </c>
      <c r="D8378" s="0" t="s">
        <v>398</v>
      </c>
      <c r="E8378" s="9" t="n">
        <f aca="false">IF(D8378="Ice", 7.0782*C8378^4.0784, D8378)</f>
        <v>4.81811591643033</v>
      </c>
    </row>
    <row r="8379" customFormat="false" ht="15.75" hidden="false" customHeight="false" outlineLevel="0" collapsed="false">
      <c r="A8379" s="21" t="n">
        <v>44956.0868055556</v>
      </c>
      <c r="B8379" s="21" t="str">
        <f aca="false">TEXT(A8379, "m/d/yy hh:mm")</f>
        <v>1/30/23 02:05</v>
      </c>
      <c r="C8379" s="0" t="n">
        <v>0.91</v>
      </c>
      <c r="D8379" s="0" t="s">
        <v>398</v>
      </c>
      <c r="E8379" s="9" t="n">
        <f aca="false">IF(D8379="Ice", 7.0782*C8379^4.0784, D8379)</f>
        <v>4.81811591643033</v>
      </c>
    </row>
    <row r="8380" customFormat="false" ht="15.75" hidden="false" customHeight="false" outlineLevel="0" collapsed="false">
      <c r="A8380" s="21" t="n">
        <v>44956.0902777778</v>
      </c>
      <c r="B8380" s="21" t="str">
        <f aca="false">TEXT(A8380, "m/d/yy hh:mm")</f>
        <v>1/30/23 02:10</v>
      </c>
      <c r="C8380" s="0" t="n">
        <v>0.91</v>
      </c>
      <c r="D8380" s="0" t="s">
        <v>398</v>
      </c>
      <c r="E8380" s="9" t="n">
        <f aca="false">IF(D8380="Ice", 7.0782*C8380^4.0784, D8380)</f>
        <v>4.81811591643033</v>
      </c>
    </row>
    <row r="8381" customFormat="false" ht="15.75" hidden="false" customHeight="false" outlineLevel="0" collapsed="false">
      <c r="A8381" s="21" t="n">
        <v>44956.09375</v>
      </c>
      <c r="B8381" s="21" t="str">
        <f aca="false">TEXT(A8381, "m/d/yy hh:mm")</f>
        <v>1/30/23 02:15</v>
      </c>
      <c r="C8381" s="0" t="n">
        <v>0.91</v>
      </c>
      <c r="D8381" s="0" t="s">
        <v>398</v>
      </c>
      <c r="E8381" s="9" t="n">
        <f aca="false">IF(D8381="Ice", 7.0782*C8381^4.0784, D8381)</f>
        <v>4.81811591643033</v>
      </c>
    </row>
    <row r="8382" customFormat="false" ht="15.75" hidden="false" customHeight="false" outlineLevel="0" collapsed="false">
      <c r="A8382" s="21" t="n">
        <v>44956.0972222222</v>
      </c>
      <c r="B8382" s="21" t="str">
        <f aca="false">TEXT(A8382, "m/d/yy hh:mm")</f>
        <v>1/30/23 02:20</v>
      </c>
      <c r="C8382" s="0" t="n">
        <v>0.91</v>
      </c>
      <c r="D8382" s="0" t="s">
        <v>398</v>
      </c>
      <c r="E8382" s="9" t="n">
        <f aca="false">IF(D8382="Ice", 7.0782*C8382^4.0784, D8382)</f>
        <v>4.81811591643033</v>
      </c>
    </row>
    <row r="8383" customFormat="false" ht="15.75" hidden="false" customHeight="false" outlineLevel="0" collapsed="false">
      <c r="A8383" s="21" t="n">
        <v>44956.1006944445</v>
      </c>
      <c r="B8383" s="21" t="str">
        <f aca="false">TEXT(A8383, "m/d/yy hh:mm")</f>
        <v>1/30/23 02:25</v>
      </c>
      <c r="C8383" s="0" t="n">
        <v>0.91</v>
      </c>
      <c r="D8383" s="0" t="s">
        <v>398</v>
      </c>
      <c r="E8383" s="9" t="n">
        <f aca="false">IF(D8383="Ice", 7.0782*C8383^4.0784, D8383)</f>
        <v>4.81811591643033</v>
      </c>
    </row>
    <row r="8384" customFormat="false" ht="15.75" hidden="false" customHeight="false" outlineLevel="0" collapsed="false">
      <c r="A8384" s="21" t="n">
        <v>44956.1041666667</v>
      </c>
      <c r="B8384" s="21" t="str">
        <f aca="false">TEXT(A8384, "m/d/yy hh:mm")</f>
        <v>1/30/23 02:30</v>
      </c>
      <c r="C8384" s="0" t="n">
        <v>0.91</v>
      </c>
      <c r="D8384" s="0" t="s">
        <v>398</v>
      </c>
      <c r="E8384" s="9" t="n">
        <f aca="false">IF(D8384="Ice", 7.0782*C8384^4.0784, D8384)</f>
        <v>4.81811591643033</v>
      </c>
    </row>
    <row r="8385" customFormat="false" ht="15.75" hidden="false" customHeight="false" outlineLevel="0" collapsed="false">
      <c r="A8385" s="21" t="n">
        <v>44956.1076388889</v>
      </c>
      <c r="B8385" s="21" t="str">
        <f aca="false">TEXT(A8385, "m/d/yy hh:mm")</f>
        <v>1/30/23 02:35</v>
      </c>
      <c r="C8385" s="0" t="n">
        <v>0.91</v>
      </c>
      <c r="D8385" s="0" t="s">
        <v>398</v>
      </c>
      <c r="E8385" s="9" t="n">
        <f aca="false">IF(D8385="Ice", 7.0782*C8385^4.0784, D8385)</f>
        <v>4.81811591643033</v>
      </c>
    </row>
    <row r="8386" customFormat="false" ht="15.75" hidden="false" customHeight="false" outlineLevel="0" collapsed="false">
      <c r="A8386" s="21" t="n">
        <v>44956.1111111111</v>
      </c>
      <c r="B8386" s="21" t="str">
        <f aca="false">TEXT(A8386, "m/d/yy hh:mm")</f>
        <v>1/30/23 02:40</v>
      </c>
      <c r="C8386" s="0" t="n">
        <v>0.91</v>
      </c>
      <c r="D8386" s="0" t="s">
        <v>398</v>
      </c>
      <c r="E8386" s="9" t="n">
        <f aca="false">IF(D8386="Ice", 7.0782*C8386^4.0784, D8386)</f>
        <v>4.81811591643033</v>
      </c>
    </row>
    <row r="8387" customFormat="false" ht="15.75" hidden="false" customHeight="false" outlineLevel="0" collapsed="false">
      <c r="A8387" s="21" t="n">
        <v>44956.1145833333</v>
      </c>
      <c r="B8387" s="21" t="str">
        <f aca="false">TEXT(A8387, "m/d/yy hh:mm")</f>
        <v>1/30/23 02:45</v>
      </c>
      <c r="C8387" s="0" t="n">
        <v>0.91</v>
      </c>
      <c r="D8387" s="0" t="s">
        <v>398</v>
      </c>
      <c r="E8387" s="9" t="n">
        <f aca="false">IF(D8387="Ice", 7.0782*C8387^4.0784, D8387)</f>
        <v>4.81811591643033</v>
      </c>
    </row>
    <row r="8388" customFormat="false" ht="15.75" hidden="false" customHeight="false" outlineLevel="0" collapsed="false">
      <c r="A8388" s="21" t="n">
        <v>44956.1180555556</v>
      </c>
      <c r="B8388" s="21" t="str">
        <f aca="false">TEXT(A8388, "m/d/yy hh:mm")</f>
        <v>1/30/23 02:50</v>
      </c>
      <c r="C8388" s="0" t="n">
        <v>0.91</v>
      </c>
      <c r="D8388" s="0" t="s">
        <v>398</v>
      </c>
      <c r="E8388" s="9" t="n">
        <f aca="false">IF(D8388="Ice", 7.0782*C8388^4.0784, D8388)</f>
        <v>4.81811591643033</v>
      </c>
    </row>
    <row r="8389" customFormat="false" ht="15.75" hidden="false" customHeight="false" outlineLevel="0" collapsed="false">
      <c r="A8389" s="21" t="n">
        <v>44956.1215277778</v>
      </c>
      <c r="B8389" s="21" t="str">
        <f aca="false">TEXT(A8389, "m/d/yy hh:mm")</f>
        <v>1/30/23 02:55</v>
      </c>
      <c r="C8389" s="0" t="n">
        <v>0.91</v>
      </c>
      <c r="D8389" s="0" t="s">
        <v>398</v>
      </c>
      <c r="E8389" s="9" t="n">
        <f aca="false">IF(D8389="Ice", 7.0782*C8389^4.0784, D8389)</f>
        <v>4.81811591643033</v>
      </c>
    </row>
    <row r="8390" customFormat="false" ht="15.75" hidden="false" customHeight="false" outlineLevel="0" collapsed="false">
      <c r="A8390" s="21" t="n">
        <v>44956.125</v>
      </c>
      <c r="B8390" s="21" t="str">
        <f aca="false">TEXT(A8390, "m/d/yy hh:mm")</f>
        <v>1/30/23 03:00</v>
      </c>
      <c r="C8390" s="0" t="n">
        <v>0.91</v>
      </c>
      <c r="D8390" s="0" t="s">
        <v>398</v>
      </c>
      <c r="E8390" s="9" t="n">
        <f aca="false">IF(D8390="Ice", 7.0782*C8390^4.0784, D8390)</f>
        <v>4.81811591643033</v>
      </c>
    </row>
    <row r="8391" customFormat="false" ht="15.75" hidden="false" customHeight="false" outlineLevel="0" collapsed="false">
      <c r="A8391" s="21" t="n">
        <v>44956.1284722222</v>
      </c>
      <c r="B8391" s="21" t="str">
        <f aca="false">TEXT(A8391, "m/d/yy hh:mm")</f>
        <v>1/30/23 03:05</v>
      </c>
      <c r="C8391" s="0" t="n">
        <v>0.91</v>
      </c>
      <c r="D8391" s="0" t="s">
        <v>398</v>
      </c>
      <c r="E8391" s="9" t="n">
        <f aca="false">IF(D8391="Ice", 7.0782*C8391^4.0784, D8391)</f>
        <v>4.81811591643033</v>
      </c>
    </row>
    <row r="8392" customFormat="false" ht="15.75" hidden="false" customHeight="false" outlineLevel="0" collapsed="false">
      <c r="A8392" s="21" t="n">
        <v>44956.1319444444</v>
      </c>
      <c r="B8392" s="21" t="str">
        <f aca="false">TEXT(A8392, "m/d/yy hh:mm")</f>
        <v>1/30/23 03:10</v>
      </c>
      <c r="C8392" s="0" t="n">
        <v>0.91</v>
      </c>
      <c r="D8392" s="0" t="s">
        <v>398</v>
      </c>
      <c r="E8392" s="9" t="n">
        <f aca="false">IF(D8392="Ice", 7.0782*C8392^4.0784, D8392)</f>
        <v>4.81811591643033</v>
      </c>
    </row>
    <row r="8393" customFormat="false" ht="15.75" hidden="false" customHeight="false" outlineLevel="0" collapsed="false">
      <c r="A8393" s="21" t="n">
        <v>44956.1354166667</v>
      </c>
      <c r="B8393" s="21" t="str">
        <f aca="false">TEXT(A8393, "m/d/yy hh:mm")</f>
        <v>1/30/23 03:15</v>
      </c>
      <c r="C8393" s="0" t="n">
        <v>0.91</v>
      </c>
      <c r="D8393" s="0" t="s">
        <v>398</v>
      </c>
      <c r="E8393" s="9" t="n">
        <f aca="false">IF(D8393="Ice", 7.0782*C8393^4.0784, D8393)</f>
        <v>4.81811591643033</v>
      </c>
    </row>
    <row r="8394" customFormat="false" ht="15.75" hidden="false" customHeight="false" outlineLevel="0" collapsed="false">
      <c r="A8394" s="21" t="n">
        <v>44956.1388888889</v>
      </c>
      <c r="B8394" s="21" t="str">
        <f aca="false">TEXT(A8394, "m/d/yy hh:mm")</f>
        <v>1/30/23 03:20</v>
      </c>
      <c r="C8394" s="0" t="n">
        <v>0.91</v>
      </c>
      <c r="D8394" s="0" t="s">
        <v>398</v>
      </c>
      <c r="E8394" s="9" t="n">
        <f aca="false">IF(D8394="Ice", 7.0782*C8394^4.0784, D8394)</f>
        <v>4.81811591643033</v>
      </c>
    </row>
    <row r="8395" customFormat="false" ht="15.75" hidden="false" customHeight="false" outlineLevel="0" collapsed="false">
      <c r="A8395" s="21" t="n">
        <v>44956.1423611111</v>
      </c>
      <c r="B8395" s="21" t="str">
        <f aca="false">TEXT(A8395, "m/d/yy hh:mm")</f>
        <v>1/30/23 03:25</v>
      </c>
      <c r="C8395" s="0" t="n">
        <v>0.91</v>
      </c>
      <c r="D8395" s="0" t="s">
        <v>398</v>
      </c>
      <c r="E8395" s="9" t="n">
        <f aca="false">IF(D8395="Ice", 7.0782*C8395^4.0784, D8395)</f>
        <v>4.81811591643033</v>
      </c>
    </row>
    <row r="8396" customFormat="false" ht="15.75" hidden="false" customHeight="false" outlineLevel="0" collapsed="false">
      <c r="A8396" s="21" t="n">
        <v>44956.1458333333</v>
      </c>
      <c r="B8396" s="21" t="str">
        <f aca="false">TEXT(A8396, "m/d/yy hh:mm")</f>
        <v>1/30/23 03:30</v>
      </c>
      <c r="C8396" s="0" t="n">
        <v>0.91</v>
      </c>
      <c r="D8396" s="0" t="s">
        <v>398</v>
      </c>
      <c r="E8396" s="9" t="n">
        <f aca="false">IF(D8396="Ice", 7.0782*C8396^4.0784, D8396)</f>
        <v>4.81811591643033</v>
      </c>
    </row>
    <row r="8397" customFormat="false" ht="15.75" hidden="false" customHeight="false" outlineLevel="0" collapsed="false">
      <c r="A8397" s="21" t="n">
        <v>44956.1493055556</v>
      </c>
      <c r="B8397" s="21" t="str">
        <f aca="false">TEXT(A8397, "m/d/yy hh:mm")</f>
        <v>1/30/23 03:35</v>
      </c>
      <c r="C8397" s="0" t="n">
        <v>0.9</v>
      </c>
      <c r="D8397" s="0" t="s">
        <v>398</v>
      </c>
      <c r="E8397" s="9" t="n">
        <f aca="false">IF(D8397="Ice", 7.0782*C8397^4.0784, D8397)</f>
        <v>4.60580429354284</v>
      </c>
    </row>
    <row r="8398" customFormat="false" ht="15.75" hidden="false" customHeight="false" outlineLevel="0" collapsed="false">
      <c r="A8398" s="21" t="n">
        <v>44956.1527777778</v>
      </c>
      <c r="B8398" s="21" t="str">
        <f aca="false">TEXT(A8398, "m/d/yy hh:mm")</f>
        <v>1/30/23 03:40</v>
      </c>
      <c r="C8398" s="0" t="n">
        <v>0.91</v>
      </c>
      <c r="D8398" s="0" t="s">
        <v>398</v>
      </c>
      <c r="E8398" s="9" t="n">
        <f aca="false">IF(D8398="Ice", 7.0782*C8398^4.0784, D8398)</f>
        <v>4.81811591643033</v>
      </c>
    </row>
    <row r="8399" customFormat="false" ht="15.75" hidden="false" customHeight="false" outlineLevel="0" collapsed="false">
      <c r="A8399" s="21" t="n">
        <v>44956.15625</v>
      </c>
      <c r="B8399" s="21" t="str">
        <f aca="false">TEXT(A8399, "m/d/yy hh:mm")</f>
        <v>1/30/23 03:45</v>
      </c>
      <c r="C8399" s="0" t="n">
        <v>0.91</v>
      </c>
      <c r="D8399" s="0" t="s">
        <v>398</v>
      </c>
      <c r="E8399" s="9" t="n">
        <f aca="false">IF(D8399="Ice", 7.0782*C8399^4.0784, D8399)</f>
        <v>4.81811591643033</v>
      </c>
    </row>
    <row r="8400" customFormat="false" ht="15.75" hidden="false" customHeight="false" outlineLevel="0" collapsed="false">
      <c r="A8400" s="21" t="n">
        <v>44956.1597222222</v>
      </c>
      <c r="B8400" s="21" t="str">
        <f aca="false">TEXT(A8400, "m/d/yy hh:mm")</f>
        <v>1/30/23 03:50</v>
      </c>
      <c r="C8400" s="0" t="n">
        <v>0.9</v>
      </c>
      <c r="D8400" s="0" t="s">
        <v>398</v>
      </c>
      <c r="E8400" s="9" t="n">
        <f aca="false">IF(D8400="Ice", 7.0782*C8400^4.0784, D8400)</f>
        <v>4.60580429354284</v>
      </c>
    </row>
    <row r="8401" customFormat="false" ht="15.75" hidden="false" customHeight="false" outlineLevel="0" collapsed="false">
      <c r="A8401" s="21" t="n">
        <v>44956.1631944444</v>
      </c>
      <c r="B8401" s="21" t="str">
        <f aca="false">TEXT(A8401, "m/d/yy hh:mm")</f>
        <v>1/30/23 03:55</v>
      </c>
      <c r="C8401" s="0" t="n">
        <v>0.91</v>
      </c>
      <c r="D8401" s="0" t="s">
        <v>398</v>
      </c>
      <c r="E8401" s="9" t="n">
        <f aca="false">IF(D8401="Ice", 7.0782*C8401^4.0784, D8401)</f>
        <v>4.81811591643033</v>
      </c>
    </row>
    <row r="8402" customFormat="false" ht="15.75" hidden="false" customHeight="false" outlineLevel="0" collapsed="false">
      <c r="A8402" s="21" t="n">
        <v>44956.1666666667</v>
      </c>
      <c r="B8402" s="21" t="str">
        <f aca="false">TEXT(A8402, "m/d/yy hh:mm")</f>
        <v>1/30/23 04:00</v>
      </c>
      <c r="C8402" s="0" t="n">
        <v>0.9</v>
      </c>
      <c r="D8402" s="0" t="s">
        <v>398</v>
      </c>
      <c r="E8402" s="9" t="n">
        <f aca="false">IF(D8402="Ice", 7.0782*C8402^4.0784, D8402)</f>
        <v>4.60580429354284</v>
      </c>
    </row>
    <row r="8403" customFormat="false" ht="15.75" hidden="false" customHeight="false" outlineLevel="0" collapsed="false">
      <c r="A8403" s="21" t="n">
        <v>44956.1701388889</v>
      </c>
      <c r="B8403" s="21" t="str">
        <f aca="false">TEXT(A8403, "m/d/yy hh:mm")</f>
        <v>1/30/23 04:05</v>
      </c>
      <c r="C8403" s="0" t="n">
        <v>0.9</v>
      </c>
      <c r="D8403" s="0" t="s">
        <v>398</v>
      </c>
      <c r="E8403" s="9" t="n">
        <f aca="false">IF(D8403="Ice", 7.0782*C8403^4.0784, D8403)</f>
        <v>4.60580429354284</v>
      </c>
    </row>
    <row r="8404" customFormat="false" ht="15.75" hidden="false" customHeight="false" outlineLevel="0" collapsed="false">
      <c r="A8404" s="21" t="n">
        <v>44956.1736111111</v>
      </c>
      <c r="B8404" s="21" t="str">
        <f aca="false">TEXT(A8404, "m/d/yy hh:mm")</f>
        <v>1/30/23 04:10</v>
      </c>
      <c r="C8404" s="0" t="n">
        <v>0.9</v>
      </c>
      <c r="D8404" s="0" t="s">
        <v>398</v>
      </c>
      <c r="E8404" s="9" t="n">
        <f aca="false">IF(D8404="Ice", 7.0782*C8404^4.0784, D8404)</f>
        <v>4.60580429354284</v>
      </c>
    </row>
    <row r="8405" customFormat="false" ht="15.75" hidden="false" customHeight="false" outlineLevel="0" collapsed="false">
      <c r="A8405" s="21" t="n">
        <v>44956.1770833333</v>
      </c>
      <c r="B8405" s="21" t="str">
        <f aca="false">TEXT(A8405, "m/d/yy hh:mm")</f>
        <v>1/30/23 04:15</v>
      </c>
      <c r="C8405" s="0" t="n">
        <v>0.9</v>
      </c>
      <c r="D8405" s="0" t="s">
        <v>398</v>
      </c>
      <c r="E8405" s="9" t="n">
        <f aca="false">IF(D8405="Ice", 7.0782*C8405^4.0784, D8405)</f>
        <v>4.60580429354284</v>
      </c>
    </row>
    <row r="8406" customFormat="false" ht="15.75" hidden="false" customHeight="false" outlineLevel="0" collapsed="false">
      <c r="A8406" s="21" t="n">
        <v>44956.1805555556</v>
      </c>
      <c r="B8406" s="21" t="str">
        <f aca="false">TEXT(A8406, "m/d/yy hh:mm")</f>
        <v>1/30/23 04:20</v>
      </c>
      <c r="C8406" s="0" t="n">
        <v>0.9</v>
      </c>
      <c r="D8406" s="0" t="s">
        <v>398</v>
      </c>
      <c r="E8406" s="9" t="n">
        <f aca="false">IF(D8406="Ice", 7.0782*C8406^4.0784, D8406)</f>
        <v>4.60580429354284</v>
      </c>
    </row>
    <row r="8407" customFormat="false" ht="15.75" hidden="false" customHeight="false" outlineLevel="0" collapsed="false">
      <c r="A8407" s="21" t="n">
        <v>44956.1840277778</v>
      </c>
      <c r="B8407" s="21" t="str">
        <f aca="false">TEXT(A8407, "m/d/yy hh:mm")</f>
        <v>1/30/23 04:25</v>
      </c>
      <c r="C8407" s="0" t="n">
        <v>0.9</v>
      </c>
      <c r="D8407" s="0" t="s">
        <v>398</v>
      </c>
      <c r="E8407" s="9" t="n">
        <f aca="false">IF(D8407="Ice", 7.0782*C8407^4.0784, D8407)</f>
        <v>4.60580429354284</v>
      </c>
    </row>
    <row r="8408" customFormat="false" ht="15.75" hidden="false" customHeight="false" outlineLevel="0" collapsed="false">
      <c r="A8408" s="21" t="n">
        <v>44956.1875</v>
      </c>
      <c r="B8408" s="21" t="str">
        <f aca="false">TEXT(A8408, "m/d/yy hh:mm")</f>
        <v>1/30/23 04:30</v>
      </c>
      <c r="C8408" s="0" t="n">
        <v>0.9</v>
      </c>
      <c r="D8408" s="0" t="s">
        <v>398</v>
      </c>
      <c r="E8408" s="9" t="n">
        <f aca="false">IF(D8408="Ice", 7.0782*C8408^4.0784, D8408)</f>
        <v>4.60580429354284</v>
      </c>
    </row>
    <row r="8409" customFormat="false" ht="15.75" hidden="false" customHeight="false" outlineLevel="0" collapsed="false">
      <c r="A8409" s="21" t="n">
        <v>44956.1909722222</v>
      </c>
      <c r="B8409" s="21" t="str">
        <f aca="false">TEXT(A8409, "m/d/yy hh:mm")</f>
        <v>1/30/23 04:35</v>
      </c>
      <c r="C8409" s="0" t="n">
        <v>0.9</v>
      </c>
      <c r="D8409" s="0" t="s">
        <v>398</v>
      </c>
      <c r="E8409" s="9" t="n">
        <f aca="false">IF(D8409="Ice", 7.0782*C8409^4.0784, D8409)</f>
        <v>4.60580429354284</v>
      </c>
    </row>
    <row r="8410" customFormat="false" ht="15.75" hidden="false" customHeight="false" outlineLevel="0" collapsed="false">
      <c r="A8410" s="21" t="n">
        <v>44956.1944444444</v>
      </c>
      <c r="B8410" s="21" t="str">
        <f aca="false">TEXT(A8410, "m/d/yy hh:mm")</f>
        <v>1/30/23 04:40</v>
      </c>
      <c r="C8410" s="0" t="n">
        <v>0.9</v>
      </c>
      <c r="D8410" s="0" t="s">
        <v>398</v>
      </c>
      <c r="E8410" s="9" t="n">
        <f aca="false">IF(D8410="Ice", 7.0782*C8410^4.0784, D8410)</f>
        <v>4.60580429354284</v>
      </c>
    </row>
    <row r="8411" customFormat="false" ht="15.75" hidden="false" customHeight="false" outlineLevel="0" collapsed="false">
      <c r="A8411" s="21" t="n">
        <v>44956.1979166667</v>
      </c>
      <c r="B8411" s="21" t="str">
        <f aca="false">TEXT(A8411, "m/d/yy hh:mm")</f>
        <v>1/30/23 04:45</v>
      </c>
      <c r="C8411" s="0" t="n">
        <v>0.9</v>
      </c>
      <c r="D8411" s="0" t="s">
        <v>398</v>
      </c>
      <c r="E8411" s="9" t="n">
        <f aca="false">IF(D8411="Ice", 7.0782*C8411^4.0784, D8411)</f>
        <v>4.60580429354284</v>
      </c>
    </row>
    <row r="8412" customFormat="false" ht="15.75" hidden="false" customHeight="false" outlineLevel="0" collapsed="false">
      <c r="A8412" s="21" t="n">
        <v>44956.2013888889</v>
      </c>
      <c r="B8412" s="21" t="str">
        <f aca="false">TEXT(A8412, "m/d/yy hh:mm")</f>
        <v>1/30/23 04:50</v>
      </c>
      <c r="C8412" s="0" t="n">
        <v>0.9</v>
      </c>
      <c r="D8412" s="0" t="s">
        <v>398</v>
      </c>
      <c r="E8412" s="9" t="n">
        <f aca="false">IF(D8412="Ice", 7.0782*C8412^4.0784, D8412)</f>
        <v>4.60580429354284</v>
      </c>
    </row>
    <row r="8413" customFormat="false" ht="15.75" hidden="false" customHeight="false" outlineLevel="0" collapsed="false">
      <c r="A8413" s="21" t="n">
        <v>44956.2048611111</v>
      </c>
      <c r="B8413" s="21" t="str">
        <f aca="false">TEXT(A8413, "m/d/yy hh:mm")</f>
        <v>1/30/23 04:55</v>
      </c>
      <c r="C8413" s="0" t="n">
        <v>0.9</v>
      </c>
      <c r="D8413" s="0" t="s">
        <v>398</v>
      </c>
      <c r="E8413" s="9" t="n">
        <f aca="false">IF(D8413="Ice", 7.0782*C8413^4.0784, D8413)</f>
        <v>4.60580429354284</v>
      </c>
    </row>
    <row r="8414" customFormat="false" ht="15.75" hidden="false" customHeight="false" outlineLevel="0" collapsed="false">
      <c r="A8414" s="21" t="n">
        <v>44956.2083333333</v>
      </c>
      <c r="B8414" s="21" t="str">
        <f aca="false">TEXT(A8414, "m/d/yy hh:mm")</f>
        <v>1/30/23 05:00</v>
      </c>
      <c r="C8414" s="0" t="n">
        <v>0.9</v>
      </c>
      <c r="D8414" s="0" t="s">
        <v>398</v>
      </c>
      <c r="E8414" s="9" t="n">
        <f aca="false">IF(D8414="Ice", 7.0782*C8414^4.0784, D8414)</f>
        <v>4.60580429354284</v>
      </c>
    </row>
    <row r="8415" customFormat="false" ht="15.75" hidden="false" customHeight="false" outlineLevel="0" collapsed="false">
      <c r="A8415" s="21" t="n">
        <v>44956.2118055556</v>
      </c>
      <c r="B8415" s="21" t="str">
        <f aca="false">TEXT(A8415, "m/d/yy hh:mm")</f>
        <v>1/30/23 05:05</v>
      </c>
      <c r="C8415" s="0" t="n">
        <v>0.9</v>
      </c>
      <c r="D8415" s="0" t="s">
        <v>398</v>
      </c>
      <c r="E8415" s="9" t="n">
        <f aca="false">IF(D8415="Ice", 7.0782*C8415^4.0784, D8415)</f>
        <v>4.60580429354284</v>
      </c>
    </row>
    <row r="8416" customFormat="false" ht="15.75" hidden="false" customHeight="false" outlineLevel="0" collapsed="false">
      <c r="A8416" s="21" t="n">
        <v>44956.2152777778</v>
      </c>
      <c r="B8416" s="21" t="str">
        <f aca="false">TEXT(A8416, "m/d/yy hh:mm")</f>
        <v>1/30/23 05:10</v>
      </c>
      <c r="C8416" s="0" t="n">
        <v>0.9</v>
      </c>
      <c r="D8416" s="0" t="s">
        <v>398</v>
      </c>
      <c r="E8416" s="9" t="n">
        <f aca="false">IF(D8416="Ice", 7.0782*C8416^4.0784, D8416)</f>
        <v>4.60580429354284</v>
      </c>
    </row>
    <row r="8417" customFormat="false" ht="15.75" hidden="false" customHeight="false" outlineLevel="0" collapsed="false">
      <c r="A8417" s="21" t="n">
        <v>44956.21875</v>
      </c>
      <c r="B8417" s="21" t="str">
        <f aca="false">TEXT(A8417, "m/d/yy hh:mm")</f>
        <v>1/30/23 05:15</v>
      </c>
      <c r="C8417" s="0" t="n">
        <v>0.9</v>
      </c>
      <c r="D8417" s="0" t="s">
        <v>398</v>
      </c>
      <c r="E8417" s="9" t="n">
        <f aca="false">IF(D8417="Ice", 7.0782*C8417^4.0784, D8417)</f>
        <v>4.60580429354284</v>
      </c>
    </row>
    <row r="8418" customFormat="false" ht="15.75" hidden="false" customHeight="false" outlineLevel="0" collapsed="false">
      <c r="A8418" s="21" t="n">
        <v>44956.2222222222</v>
      </c>
      <c r="B8418" s="21" t="str">
        <f aca="false">TEXT(A8418, "m/d/yy hh:mm")</f>
        <v>1/30/23 05:20</v>
      </c>
      <c r="C8418" s="0" t="n">
        <v>0.9</v>
      </c>
      <c r="D8418" s="0" t="s">
        <v>398</v>
      </c>
      <c r="E8418" s="9" t="n">
        <f aca="false">IF(D8418="Ice", 7.0782*C8418^4.0784, D8418)</f>
        <v>4.60580429354284</v>
      </c>
    </row>
    <row r="8419" customFormat="false" ht="15.75" hidden="false" customHeight="false" outlineLevel="0" collapsed="false">
      <c r="A8419" s="21" t="n">
        <v>44956.2256944444</v>
      </c>
      <c r="B8419" s="21" t="str">
        <f aca="false">TEXT(A8419, "m/d/yy hh:mm")</f>
        <v>1/30/23 05:25</v>
      </c>
      <c r="C8419" s="0" t="n">
        <v>0.9</v>
      </c>
      <c r="D8419" s="0" t="s">
        <v>398</v>
      </c>
      <c r="E8419" s="9" t="n">
        <f aca="false">IF(D8419="Ice", 7.0782*C8419^4.0784, D8419)</f>
        <v>4.60580429354284</v>
      </c>
    </row>
    <row r="8420" customFormat="false" ht="15.75" hidden="false" customHeight="false" outlineLevel="0" collapsed="false">
      <c r="A8420" s="21" t="n">
        <v>44956.2291666667</v>
      </c>
      <c r="B8420" s="21" t="str">
        <f aca="false">TEXT(A8420, "m/d/yy hh:mm")</f>
        <v>1/30/23 05:30</v>
      </c>
      <c r="C8420" s="0" t="n">
        <v>0.9</v>
      </c>
      <c r="D8420" s="0" t="s">
        <v>398</v>
      </c>
      <c r="E8420" s="9" t="n">
        <f aca="false">IF(D8420="Ice", 7.0782*C8420^4.0784, D8420)</f>
        <v>4.60580429354284</v>
      </c>
    </row>
    <row r="8421" customFormat="false" ht="15.75" hidden="false" customHeight="false" outlineLevel="0" collapsed="false">
      <c r="A8421" s="21" t="n">
        <v>44956.2326388889</v>
      </c>
      <c r="B8421" s="21" t="str">
        <f aca="false">TEXT(A8421, "m/d/yy hh:mm")</f>
        <v>1/30/23 05:35</v>
      </c>
      <c r="C8421" s="0" t="n">
        <v>0.9</v>
      </c>
      <c r="D8421" s="0" t="s">
        <v>398</v>
      </c>
      <c r="E8421" s="9" t="n">
        <f aca="false">IF(D8421="Ice", 7.0782*C8421^4.0784, D8421)</f>
        <v>4.60580429354284</v>
      </c>
    </row>
    <row r="8422" customFormat="false" ht="15.75" hidden="false" customHeight="false" outlineLevel="0" collapsed="false">
      <c r="A8422" s="21" t="n">
        <v>44956.2361111111</v>
      </c>
      <c r="B8422" s="21" t="str">
        <f aca="false">TEXT(A8422, "m/d/yy hh:mm")</f>
        <v>1/30/23 05:40</v>
      </c>
      <c r="C8422" s="0" t="n">
        <v>0.9</v>
      </c>
      <c r="D8422" s="0" t="s">
        <v>398</v>
      </c>
      <c r="E8422" s="9" t="n">
        <f aca="false">IF(D8422="Ice", 7.0782*C8422^4.0784, D8422)</f>
        <v>4.60580429354284</v>
      </c>
    </row>
    <row r="8423" customFormat="false" ht="15.75" hidden="false" customHeight="false" outlineLevel="0" collapsed="false">
      <c r="A8423" s="21" t="n">
        <v>44956.2395833333</v>
      </c>
      <c r="B8423" s="21" t="str">
        <f aca="false">TEXT(A8423, "m/d/yy hh:mm")</f>
        <v>1/30/23 05:45</v>
      </c>
      <c r="C8423" s="0" t="n">
        <v>0.9</v>
      </c>
      <c r="D8423" s="0" t="s">
        <v>398</v>
      </c>
      <c r="E8423" s="9" t="n">
        <f aca="false">IF(D8423="Ice", 7.0782*C8423^4.0784, D8423)</f>
        <v>4.60580429354284</v>
      </c>
    </row>
    <row r="8424" customFormat="false" ht="15.75" hidden="false" customHeight="false" outlineLevel="0" collapsed="false">
      <c r="A8424" s="21" t="n">
        <v>44956.2430555556</v>
      </c>
      <c r="B8424" s="21" t="str">
        <f aca="false">TEXT(A8424, "m/d/yy hh:mm")</f>
        <v>1/30/23 05:50</v>
      </c>
      <c r="C8424" s="0" t="n">
        <v>0.9</v>
      </c>
      <c r="D8424" s="0" t="s">
        <v>398</v>
      </c>
      <c r="E8424" s="9" t="n">
        <f aca="false">IF(D8424="Ice", 7.0782*C8424^4.0784, D8424)</f>
        <v>4.60580429354284</v>
      </c>
    </row>
    <row r="8425" customFormat="false" ht="15.75" hidden="false" customHeight="false" outlineLevel="0" collapsed="false">
      <c r="A8425" s="21" t="n">
        <v>44956.2465277778</v>
      </c>
      <c r="B8425" s="21" t="str">
        <f aca="false">TEXT(A8425, "m/d/yy hh:mm")</f>
        <v>1/30/23 05:55</v>
      </c>
      <c r="C8425" s="0" t="n">
        <v>0.9</v>
      </c>
      <c r="D8425" s="0" t="s">
        <v>398</v>
      </c>
      <c r="E8425" s="9" t="n">
        <f aca="false">IF(D8425="Ice", 7.0782*C8425^4.0784, D8425)</f>
        <v>4.60580429354284</v>
      </c>
    </row>
    <row r="8426" customFormat="false" ht="15.75" hidden="false" customHeight="false" outlineLevel="0" collapsed="false">
      <c r="A8426" s="21" t="n">
        <v>44956.25</v>
      </c>
      <c r="B8426" s="21" t="str">
        <f aca="false">TEXT(A8426, "m/d/yy hh:mm")</f>
        <v>1/30/23 06:00</v>
      </c>
      <c r="C8426" s="0" t="n">
        <v>0.9</v>
      </c>
      <c r="D8426" s="0" t="s">
        <v>398</v>
      </c>
      <c r="E8426" s="9" t="n">
        <f aca="false">IF(D8426="Ice", 7.0782*C8426^4.0784, D8426)</f>
        <v>4.60580429354284</v>
      </c>
    </row>
    <row r="8427" customFormat="false" ht="15.75" hidden="false" customHeight="false" outlineLevel="0" collapsed="false">
      <c r="A8427" s="21" t="n">
        <v>44956.2534722222</v>
      </c>
      <c r="B8427" s="21" t="str">
        <f aca="false">TEXT(A8427, "m/d/yy hh:mm")</f>
        <v>1/30/23 06:05</v>
      </c>
      <c r="C8427" s="0" t="n">
        <v>0.9</v>
      </c>
      <c r="D8427" s="0" t="s">
        <v>398</v>
      </c>
      <c r="E8427" s="9" t="n">
        <f aca="false">IF(D8427="Ice", 7.0782*C8427^4.0784, D8427)</f>
        <v>4.60580429354284</v>
      </c>
    </row>
    <row r="8428" customFormat="false" ht="15.75" hidden="false" customHeight="false" outlineLevel="0" collapsed="false">
      <c r="A8428" s="21" t="n">
        <v>44956.2569444444</v>
      </c>
      <c r="B8428" s="21" t="str">
        <f aca="false">TEXT(A8428, "m/d/yy hh:mm")</f>
        <v>1/30/23 06:10</v>
      </c>
      <c r="C8428" s="0" t="n">
        <v>0.9</v>
      </c>
      <c r="D8428" s="0" t="s">
        <v>398</v>
      </c>
      <c r="E8428" s="9" t="n">
        <f aca="false">IF(D8428="Ice", 7.0782*C8428^4.0784, D8428)</f>
        <v>4.60580429354284</v>
      </c>
    </row>
    <row r="8429" customFormat="false" ht="15.75" hidden="false" customHeight="false" outlineLevel="0" collapsed="false">
      <c r="A8429" s="21" t="n">
        <v>44956.2604166667</v>
      </c>
      <c r="B8429" s="21" t="str">
        <f aca="false">TEXT(A8429, "m/d/yy hh:mm")</f>
        <v>1/30/23 06:15</v>
      </c>
      <c r="C8429" s="0" t="n">
        <v>0.9</v>
      </c>
      <c r="D8429" s="0" t="s">
        <v>398</v>
      </c>
      <c r="E8429" s="9" t="n">
        <f aca="false">IF(D8429="Ice", 7.0782*C8429^4.0784, D8429)</f>
        <v>4.60580429354284</v>
      </c>
    </row>
    <row r="8430" customFormat="false" ht="15.75" hidden="false" customHeight="false" outlineLevel="0" collapsed="false">
      <c r="A8430" s="21" t="n">
        <v>44956.2638888889</v>
      </c>
      <c r="B8430" s="21" t="str">
        <f aca="false">TEXT(A8430, "m/d/yy hh:mm")</f>
        <v>1/30/23 06:20</v>
      </c>
      <c r="C8430" s="0" t="n">
        <v>0.9</v>
      </c>
      <c r="D8430" s="0" t="s">
        <v>398</v>
      </c>
      <c r="E8430" s="9" t="n">
        <f aca="false">IF(D8430="Ice", 7.0782*C8430^4.0784, D8430)</f>
        <v>4.60580429354284</v>
      </c>
    </row>
    <row r="8431" customFormat="false" ht="15.75" hidden="false" customHeight="false" outlineLevel="0" collapsed="false">
      <c r="A8431" s="21" t="n">
        <v>44956.2673611111</v>
      </c>
      <c r="B8431" s="21" t="str">
        <f aca="false">TEXT(A8431, "m/d/yy hh:mm")</f>
        <v>1/30/23 06:25</v>
      </c>
      <c r="C8431" s="0" t="n">
        <v>0.9</v>
      </c>
      <c r="D8431" s="0" t="s">
        <v>398</v>
      </c>
      <c r="E8431" s="9" t="n">
        <f aca="false">IF(D8431="Ice", 7.0782*C8431^4.0784, D8431)</f>
        <v>4.60580429354284</v>
      </c>
    </row>
    <row r="8432" customFormat="false" ht="15.75" hidden="false" customHeight="false" outlineLevel="0" collapsed="false">
      <c r="A8432" s="21" t="n">
        <v>44956.2708333333</v>
      </c>
      <c r="B8432" s="21" t="str">
        <f aca="false">TEXT(A8432, "m/d/yy hh:mm")</f>
        <v>1/30/23 06:30</v>
      </c>
      <c r="C8432" s="0" t="n">
        <v>0.9</v>
      </c>
      <c r="D8432" s="0" t="s">
        <v>398</v>
      </c>
      <c r="E8432" s="9" t="n">
        <f aca="false">IF(D8432="Ice", 7.0782*C8432^4.0784, D8432)</f>
        <v>4.60580429354284</v>
      </c>
    </row>
    <row r="8433" customFormat="false" ht="15.75" hidden="false" customHeight="false" outlineLevel="0" collapsed="false">
      <c r="A8433" s="21" t="n">
        <v>44956.2743055556</v>
      </c>
      <c r="B8433" s="21" t="str">
        <f aca="false">TEXT(A8433, "m/d/yy hh:mm")</f>
        <v>1/30/23 06:35</v>
      </c>
      <c r="C8433" s="0" t="n">
        <v>0.9</v>
      </c>
      <c r="D8433" s="0" t="s">
        <v>398</v>
      </c>
      <c r="E8433" s="9" t="n">
        <f aca="false">IF(D8433="Ice", 7.0782*C8433^4.0784, D8433)</f>
        <v>4.60580429354284</v>
      </c>
    </row>
    <row r="8434" customFormat="false" ht="15.75" hidden="false" customHeight="false" outlineLevel="0" collapsed="false">
      <c r="A8434" s="21" t="n">
        <v>44956.2777777778</v>
      </c>
      <c r="B8434" s="21" t="str">
        <f aca="false">TEXT(A8434, "m/d/yy hh:mm")</f>
        <v>1/30/23 06:40</v>
      </c>
      <c r="C8434" s="0" t="n">
        <v>0.9</v>
      </c>
      <c r="D8434" s="0" t="s">
        <v>398</v>
      </c>
      <c r="E8434" s="9" t="n">
        <f aca="false">IF(D8434="Ice", 7.0782*C8434^4.0784, D8434)</f>
        <v>4.60580429354284</v>
      </c>
    </row>
    <row r="8435" customFormat="false" ht="15.75" hidden="false" customHeight="false" outlineLevel="0" collapsed="false">
      <c r="A8435" s="21" t="n">
        <v>44956.28125</v>
      </c>
      <c r="B8435" s="21" t="str">
        <f aca="false">TEXT(A8435, "m/d/yy hh:mm")</f>
        <v>1/30/23 06:45</v>
      </c>
      <c r="C8435" s="0" t="n">
        <v>0.9</v>
      </c>
      <c r="D8435" s="0" t="s">
        <v>398</v>
      </c>
      <c r="E8435" s="9" t="n">
        <f aca="false">IF(D8435="Ice", 7.0782*C8435^4.0784, D8435)</f>
        <v>4.60580429354284</v>
      </c>
    </row>
    <row r="8436" customFormat="false" ht="15.75" hidden="false" customHeight="false" outlineLevel="0" collapsed="false">
      <c r="A8436" s="21" t="n">
        <v>44956.2847222222</v>
      </c>
      <c r="B8436" s="21" t="str">
        <f aca="false">TEXT(A8436, "m/d/yy hh:mm")</f>
        <v>1/30/23 06:50</v>
      </c>
      <c r="C8436" s="0" t="n">
        <v>0.9</v>
      </c>
      <c r="D8436" s="0" t="s">
        <v>398</v>
      </c>
      <c r="E8436" s="9" t="n">
        <f aca="false">IF(D8436="Ice", 7.0782*C8436^4.0784, D8436)</f>
        <v>4.60580429354284</v>
      </c>
    </row>
    <row r="8437" customFormat="false" ht="15.75" hidden="false" customHeight="false" outlineLevel="0" collapsed="false">
      <c r="A8437" s="21" t="n">
        <v>44956.2881944445</v>
      </c>
      <c r="B8437" s="21" t="str">
        <f aca="false">TEXT(A8437, "m/d/yy hh:mm")</f>
        <v>1/30/23 06:55</v>
      </c>
      <c r="C8437" s="0" t="n">
        <v>0.9</v>
      </c>
      <c r="D8437" s="0" t="s">
        <v>398</v>
      </c>
      <c r="E8437" s="9" t="n">
        <f aca="false">IF(D8437="Ice", 7.0782*C8437^4.0784, D8437)</f>
        <v>4.60580429354284</v>
      </c>
    </row>
    <row r="8438" customFormat="false" ht="15.75" hidden="false" customHeight="false" outlineLevel="0" collapsed="false">
      <c r="A8438" s="21" t="n">
        <v>44956.2916666667</v>
      </c>
      <c r="B8438" s="21" t="str">
        <f aca="false">TEXT(A8438, "m/d/yy hh:mm")</f>
        <v>1/30/23 07:00</v>
      </c>
      <c r="C8438" s="0" t="n">
        <v>0.9</v>
      </c>
      <c r="D8438" s="0" t="s">
        <v>398</v>
      </c>
      <c r="E8438" s="9" t="n">
        <f aca="false">IF(D8438="Ice", 7.0782*C8438^4.0784, D8438)</f>
        <v>4.60580429354284</v>
      </c>
    </row>
    <row r="8439" customFormat="false" ht="15.75" hidden="false" customHeight="false" outlineLevel="0" collapsed="false">
      <c r="A8439" s="21" t="n">
        <v>44956.2951388889</v>
      </c>
      <c r="B8439" s="21" t="str">
        <f aca="false">TEXT(A8439, "m/d/yy hh:mm")</f>
        <v>1/30/23 07:05</v>
      </c>
      <c r="C8439" s="0" t="n">
        <v>0.9</v>
      </c>
      <c r="D8439" s="0" t="s">
        <v>398</v>
      </c>
      <c r="E8439" s="9" t="n">
        <f aca="false">IF(D8439="Ice", 7.0782*C8439^4.0784, D8439)</f>
        <v>4.60580429354284</v>
      </c>
    </row>
    <row r="8440" customFormat="false" ht="15.75" hidden="false" customHeight="false" outlineLevel="0" collapsed="false">
      <c r="A8440" s="21" t="n">
        <v>44956.2986111111</v>
      </c>
      <c r="B8440" s="21" t="str">
        <f aca="false">TEXT(A8440, "m/d/yy hh:mm")</f>
        <v>1/30/23 07:10</v>
      </c>
      <c r="C8440" s="0" t="n">
        <v>0.9</v>
      </c>
      <c r="D8440" s="0" t="s">
        <v>398</v>
      </c>
      <c r="E8440" s="9" t="n">
        <f aca="false">IF(D8440="Ice", 7.0782*C8440^4.0784, D8440)</f>
        <v>4.60580429354284</v>
      </c>
    </row>
    <row r="8441" customFormat="false" ht="15.75" hidden="false" customHeight="false" outlineLevel="0" collapsed="false">
      <c r="A8441" s="21" t="n">
        <v>44956.3020833333</v>
      </c>
      <c r="B8441" s="21" t="str">
        <f aca="false">TEXT(A8441, "m/d/yy hh:mm")</f>
        <v>1/30/23 07:15</v>
      </c>
      <c r="C8441" s="0" t="n">
        <v>0.9</v>
      </c>
      <c r="D8441" s="0" t="s">
        <v>398</v>
      </c>
      <c r="E8441" s="9" t="n">
        <f aca="false">IF(D8441="Ice", 7.0782*C8441^4.0784, D8441)</f>
        <v>4.60580429354284</v>
      </c>
    </row>
    <row r="8442" customFormat="false" ht="15.75" hidden="false" customHeight="false" outlineLevel="0" collapsed="false">
      <c r="A8442" s="21" t="n">
        <v>44956.3055555556</v>
      </c>
      <c r="B8442" s="21" t="str">
        <f aca="false">TEXT(A8442, "m/d/yy hh:mm")</f>
        <v>1/30/23 07:20</v>
      </c>
      <c r="C8442" s="0" t="n">
        <v>0.9</v>
      </c>
      <c r="D8442" s="0" t="s">
        <v>398</v>
      </c>
      <c r="E8442" s="9" t="n">
        <f aca="false">IF(D8442="Ice", 7.0782*C8442^4.0784, D8442)</f>
        <v>4.60580429354284</v>
      </c>
    </row>
    <row r="8443" customFormat="false" ht="15.75" hidden="false" customHeight="false" outlineLevel="0" collapsed="false">
      <c r="A8443" s="21" t="n">
        <v>44956.3090277778</v>
      </c>
      <c r="B8443" s="21" t="str">
        <f aca="false">TEXT(A8443, "m/d/yy hh:mm")</f>
        <v>1/30/23 07:25</v>
      </c>
      <c r="C8443" s="0" t="n">
        <v>0.9</v>
      </c>
      <c r="D8443" s="0" t="s">
        <v>398</v>
      </c>
      <c r="E8443" s="9" t="n">
        <f aca="false">IF(D8443="Ice", 7.0782*C8443^4.0784, D8443)</f>
        <v>4.60580429354284</v>
      </c>
    </row>
    <row r="8444" customFormat="false" ht="15.75" hidden="false" customHeight="false" outlineLevel="0" collapsed="false">
      <c r="A8444" s="21" t="n">
        <v>44956.3125</v>
      </c>
      <c r="B8444" s="21" t="str">
        <f aca="false">TEXT(A8444, "m/d/yy hh:mm")</f>
        <v>1/30/23 07:30</v>
      </c>
      <c r="C8444" s="0" t="n">
        <v>0.9</v>
      </c>
      <c r="D8444" s="0" t="s">
        <v>398</v>
      </c>
      <c r="E8444" s="9" t="n">
        <f aca="false">IF(D8444="Ice", 7.0782*C8444^4.0784, D8444)</f>
        <v>4.60580429354284</v>
      </c>
    </row>
    <row r="8445" customFormat="false" ht="15.75" hidden="false" customHeight="false" outlineLevel="0" collapsed="false">
      <c r="A8445" s="21" t="n">
        <v>44956.3159722222</v>
      </c>
      <c r="B8445" s="21" t="str">
        <f aca="false">TEXT(A8445, "m/d/yy hh:mm")</f>
        <v>1/30/23 07:35</v>
      </c>
      <c r="C8445" s="0" t="n">
        <v>0.9</v>
      </c>
      <c r="D8445" s="0" t="s">
        <v>398</v>
      </c>
      <c r="E8445" s="9" t="n">
        <f aca="false">IF(D8445="Ice", 7.0782*C8445^4.0784, D8445)</f>
        <v>4.60580429354284</v>
      </c>
    </row>
    <row r="8446" customFormat="false" ht="15.75" hidden="false" customHeight="false" outlineLevel="0" collapsed="false">
      <c r="A8446" s="21" t="n">
        <v>44956.3194444445</v>
      </c>
      <c r="B8446" s="21" t="str">
        <f aca="false">TEXT(A8446, "m/d/yy hh:mm")</f>
        <v>1/30/23 07:40</v>
      </c>
      <c r="C8446" s="0" t="n">
        <v>0.9</v>
      </c>
      <c r="D8446" s="0" t="s">
        <v>398</v>
      </c>
      <c r="E8446" s="9" t="n">
        <f aca="false">IF(D8446="Ice", 7.0782*C8446^4.0784, D8446)</f>
        <v>4.60580429354284</v>
      </c>
    </row>
    <row r="8447" customFormat="false" ht="15.75" hidden="false" customHeight="false" outlineLevel="0" collapsed="false">
      <c r="A8447" s="21" t="n">
        <v>44956.3229166667</v>
      </c>
      <c r="B8447" s="21" t="str">
        <f aca="false">TEXT(A8447, "m/d/yy hh:mm")</f>
        <v>1/30/23 07:45</v>
      </c>
      <c r="C8447" s="0" t="n">
        <v>0.9</v>
      </c>
      <c r="D8447" s="0" t="s">
        <v>398</v>
      </c>
      <c r="E8447" s="9" t="n">
        <f aca="false">IF(D8447="Ice", 7.0782*C8447^4.0784, D8447)</f>
        <v>4.60580429354284</v>
      </c>
    </row>
    <row r="8448" customFormat="false" ht="15.75" hidden="false" customHeight="false" outlineLevel="0" collapsed="false">
      <c r="A8448" s="21" t="n">
        <v>44956.3263888889</v>
      </c>
      <c r="B8448" s="21" t="str">
        <f aca="false">TEXT(A8448, "m/d/yy hh:mm")</f>
        <v>1/30/23 07:50</v>
      </c>
      <c r="C8448" s="0" t="n">
        <v>0.9</v>
      </c>
      <c r="D8448" s="0" t="s">
        <v>398</v>
      </c>
      <c r="E8448" s="9" t="n">
        <f aca="false">IF(D8448="Ice", 7.0782*C8448^4.0784, D8448)</f>
        <v>4.60580429354284</v>
      </c>
    </row>
    <row r="8449" customFormat="false" ht="15.75" hidden="false" customHeight="false" outlineLevel="0" collapsed="false">
      <c r="A8449" s="21" t="n">
        <v>44956.3298611111</v>
      </c>
      <c r="B8449" s="21" t="str">
        <f aca="false">TEXT(A8449, "m/d/yy hh:mm")</f>
        <v>1/30/23 07:55</v>
      </c>
      <c r="C8449" s="0" t="n">
        <v>0.9</v>
      </c>
      <c r="D8449" s="0" t="s">
        <v>398</v>
      </c>
      <c r="E8449" s="9" t="n">
        <f aca="false">IF(D8449="Ice", 7.0782*C8449^4.0784, D8449)</f>
        <v>4.60580429354284</v>
      </c>
    </row>
    <row r="8450" customFormat="false" ht="15.75" hidden="false" customHeight="false" outlineLevel="0" collapsed="false">
      <c r="A8450" s="21" t="n">
        <v>44956.3333333333</v>
      </c>
      <c r="B8450" s="21" t="str">
        <f aca="false">TEXT(A8450, "m/d/yy hh:mm")</f>
        <v>1/30/23 08:00</v>
      </c>
      <c r="C8450" s="0" t="n">
        <v>0.9</v>
      </c>
      <c r="D8450" s="0" t="s">
        <v>398</v>
      </c>
      <c r="E8450" s="9" t="n">
        <f aca="false">IF(D8450="Ice", 7.0782*C8450^4.0784, D8450)</f>
        <v>4.60580429354284</v>
      </c>
    </row>
    <row r="8451" customFormat="false" ht="15.75" hidden="false" customHeight="false" outlineLevel="0" collapsed="false">
      <c r="A8451" s="21" t="n">
        <v>44956.3368055556</v>
      </c>
      <c r="B8451" s="21" t="str">
        <f aca="false">TEXT(A8451, "m/d/yy hh:mm")</f>
        <v>1/30/23 08:05</v>
      </c>
      <c r="C8451" s="0" t="n">
        <v>0.9</v>
      </c>
      <c r="D8451" s="0" t="s">
        <v>398</v>
      </c>
      <c r="E8451" s="9" t="n">
        <f aca="false">IF(D8451="Ice", 7.0782*C8451^4.0784, D8451)</f>
        <v>4.60580429354284</v>
      </c>
    </row>
    <row r="8452" customFormat="false" ht="15.75" hidden="false" customHeight="false" outlineLevel="0" collapsed="false">
      <c r="A8452" s="21" t="n">
        <v>44956.3402777778</v>
      </c>
      <c r="B8452" s="21" t="str">
        <f aca="false">TEXT(A8452, "m/d/yy hh:mm")</f>
        <v>1/30/23 08:10</v>
      </c>
      <c r="C8452" s="0" t="n">
        <v>0.89</v>
      </c>
      <c r="D8452" s="0" t="s">
        <v>398</v>
      </c>
      <c r="E8452" s="9" t="n">
        <f aca="false">IF(D8452="Ice", 7.0782*C8452^4.0784, D8452)</f>
        <v>4.40063180154164</v>
      </c>
    </row>
    <row r="8453" customFormat="false" ht="15.75" hidden="false" customHeight="false" outlineLevel="0" collapsed="false">
      <c r="A8453" s="21" t="n">
        <v>44956.34375</v>
      </c>
      <c r="B8453" s="21" t="str">
        <f aca="false">TEXT(A8453, "m/d/yy hh:mm")</f>
        <v>1/30/23 08:15</v>
      </c>
      <c r="C8453" s="0" t="n">
        <v>0.9</v>
      </c>
      <c r="D8453" s="0" t="s">
        <v>398</v>
      </c>
      <c r="E8453" s="9" t="n">
        <f aca="false">IF(D8453="Ice", 7.0782*C8453^4.0784, D8453)</f>
        <v>4.60580429354284</v>
      </c>
    </row>
    <row r="8454" customFormat="false" ht="15.75" hidden="false" customHeight="false" outlineLevel="0" collapsed="false">
      <c r="A8454" s="21" t="n">
        <v>44956.3472222222</v>
      </c>
      <c r="B8454" s="21" t="str">
        <f aca="false">TEXT(A8454, "m/d/yy hh:mm")</f>
        <v>1/30/23 08:20</v>
      </c>
      <c r="C8454" s="0" t="n">
        <v>0.9</v>
      </c>
      <c r="D8454" s="0" t="s">
        <v>398</v>
      </c>
      <c r="E8454" s="9" t="n">
        <f aca="false">IF(D8454="Ice", 7.0782*C8454^4.0784, D8454)</f>
        <v>4.60580429354284</v>
      </c>
    </row>
    <row r="8455" customFormat="false" ht="15.75" hidden="false" customHeight="false" outlineLevel="0" collapsed="false">
      <c r="A8455" s="21" t="n">
        <v>44956.3506944445</v>
      </c>
      <c r="B8455" s="21" t="str">
        <f aca="false">TEXT(A8455, "m/d/yy hh:mm")</f>
        <v>1/30/23 08:25</v>
      </c>
      <c r="C8455" s="0" t="n">
        <v>0.9</v>
      </c>
      <c r="D8455" s="0" t="s">
        <v>398</v>
      </c>
      <c r="E8455" s="9" t="n">
        <f aca="false">IF(D8455="Ice", 7.0782*C8455^4.0784, D8455)</f>
        <v>4.60580429354284</v>
      </c>
    </row>
    <row r="8456" customFormat="false" ht="15.75" hidden="false" customHeight="false" outlineLevel="0" collapsed="false">
      <c r="A8456" s="21" t="n">
        <v>44956.3541666667</v>
      </c>
      <c r="B8456" s="21" t="str">
        <f aca="false">TEXT(A8456, "m/d/yy hh:mm")</f>
        <v>1/30/23 08:30</v>
      </c>
      <c r="C8456" s="0" t="n">
        <v>0.9</v>
      </c>
      <c r="D8456" s="0" t="s">
        <v>398</v>
      </c>
      <c r="E8456" s="9" t="n">
        <f aca="false">IF(D8456="Ice", 7.0782*C8456^4.0784, D8456)</f>
        <v>4.60580429354284</v>
      </c>
    </row>
    <row r="8457" customFormat="false" ht="15.75" hidden="false" customHeight="false" outlineLevel="0" collapsed="false">
      <c r="A8457" s="21" t="n">
        <v>44956.3576388889</v>
      </c>
      <c r="B8457" s="21" t="str">
        <f aca="false">TEXT(A8457, "m/d/yy hh:mm")</f>
        <v>1/30/23 08:35</v>
      </c>
      <c r="C8457" s="0" t="n">
        <v>0.9</v>
      </c>
      <c r="D8457" s="0" t="s">
        <v>398</v>
      </c>
      <c r="E8457" s="9" t="n">
        <f aca="false">IF(D8457="Ice", 7.0782*C8457^4.0784, D8457)</f>
        <v>4.60580429354284</v>
      </c>
    </row>
    <row r="8458" customFormat="false" ht="15.75" hidden="false" customHeight="false" outlineLevel="0" collapsed="false">
      <c r="A8458" s="21" t="n">
        <v>44956.3611111111</v>
      </c>
      <c r="B8458" s="21" t="str">
        <f aca="false">TEXT(A8458, "m/d/yy hh:mm")</f>
        <v>1/30/23 08:40</v>
      </c>
      <c r="C8458" s="0" t="n">
        <v>0.9</v>
      </c>
      <c r="D8458" s="0" t="s">
        <v>398</v>
      </c>
      <c r="E8458" s="9" t="n">
        <f aca="false">IF(D8458="Ice", 7.0782*C8458^4.0784, D8458)</f>
        <v>4.60580429354284</v>
      </c>
    </row>
    <row r="8459" customFormat="false" ht="15.75" hidden="false" customHeight="false" outlineLevel="0" collapsed="false">
      <c r="A8459" s="21" t="n">
        <v>44956.3645833333</v>
      </c>
      <c r="B8459" s="21" t="str">
        <f aca="false">TEXT(A8459, "m/d/yy hh:mm")</f>
        <v>1/30/23 08:45</v>
      </c>
      <c r="C8459" s="0" t="n">
        <v>0.9</v>
      </c>
      <c r="D8459" s="0" t="s">
        <v>398</v>
      </c>
      <c r="E8459" s="9" t="n">
        <f aca="false">IF(D8459="Ice", 7.0782*C8459^4.0784, D8459)</f>
        <v>4.60580429354284</v>
      </c>
    </row>
    <row r="8460" customFormat="false" ht="15.75" hidden="false" customHeight="false" outlineLevel="0" collapsed="false">
      <c r="A8460" s="21" t="n">
        <v>44956.3680555556</v>
      </c>
      <c r="B8460" s="21" t="str">
        <f aca="false">TEXT(A8460, "m/d/yy hh:mm")</f>
        <v>1/30/23 08:50</v>
      </c>
      <c r="C8460" s="0" t="n">
        <v>0.9</v>
      </c>
      <c r="D8460" s="0" t="s">
        <v>398</v>
      </c>
      <c r="E8460" s="9" t="n">
        <f aca="false">IF(D8460="Ice", 7.0782*C8460^4.0784, D8460)</f>
        <v>4.60580429354284</v>
      </c>
    </row>
    <row r="8461" customFormat="false" ht="15.75" hidden="false" customHeight="false" outlineLevel="0" collapsed="false">
      <c r="A8461" s="21" t="n">
        <v>44956.3715277778</v>
      </c>
      <c r="B8461" s="21" t="str">
        <f aca="false">TEXT(A8461, "m/d/yy hh:mm")</f>
        <v>1/30/23 08:55</v>
      </c>
      <c r="C8461" s="0" t="n">
        <v>0.89</v>
      </c>
      <c r="D8461" s="0" t="s">
        <v>398</v>
      </c>
      <c r="E8461" s="9" t="n">
        <f aca="false">IF(D8461="Ice", 7.0782*C8461^4.0784, D8461)</f>
        <v>4.40063180154164</v>
      </c>
    </row>
    <row r="8462" customFormat="false" ht="15.75" hidden="false" customHeight="false" outlineLevel="0" collapsed="false">
      <c r="A8462" s="21" t="n">
        <v>44956.375</v>
      </c>
      <c r="B8462" s="21" t="str">
        <f aca="false">TEXT(A8462, "m/d/yy hh:mm")</f>
        <v>1/30/23 09:00</v>
      </c>
      <c r="C8462" s="0" t="n">
        <v>0.89</v>
      </c>
      <c r="D8462" s="0" t="s">
        <v>398</v>
      </c>
      <c r="E8462" s="9" t="n">
        <f aca="false">IF(D8462="Ice", 7.0782*C8462^4.0784, D8462)</f>
        <v>4.40063180154164</v>
      </c>
    </row>
    <row r="8463" customFormat="false" ht="15.75" hidden="false" customHeight="false" outlineLevel="0" collapsed="false">
      <c r="A8463" s="21" t="n">
        <v>44956.3784722222</v>
      </c>
      <c r="B8463" s="21" t="str">
        <f aca="false">TEXT(A8463, "m/d/yy hh:mm")</f>
        <v>1/30/23 09:05</v>
      </c>
      <c r="C8463" s="0" t="n">
        <v>0.89</v>
      </c>
      <c r="D8463" s="0" t="s">
        <v>398</v>
      </c>
      <c r="E8463" s="9" t="n">
        <f aca="false">IF(D8463="Ice", 7.0782*C8463^4.0784, D8463)</f>
        <v>4.40063180154164</v>
      </c>
    </row>
    <row r="8464" customFormat="false" ht="15.75" hidden="false" customHeight="false" outlineLevel="0" collapsed="false">
      <c r="A8464" s="21" t="n">
        <v>44956.3819444444</v>
      </c>
      <c r="B8464" s="21" t="str">
        <f aca="false">TEXT(A8464, "m/d/yy hh:mm")</f>
        <v>1/30/23 09:10</v>
      </c>
      <c r="C8464" s="0" t="n">
        <v>0.89</v>
      </c>
      <c r="D8464" s="0" t="s">
        <v>398</v>
      </c>
      <c r="E8464" s="9" t="n">
        <f aca="false">IF(D8464="Ice", 7.0782*C8464^4.0784, D8464)</f>
        <v>4.40063180154164</v>
      </c>
    </row>
    <row r="8465" customFormat="false" ht="15.75" hidden="false" customHeight="false" outlineLevel="0" collapsed="false">
      <c r="A8465" s="21" t="n">
        <v>44956.3854166667</v>
      </c>
      <c r="B8465" s="21" t="str">
        <f aca="false">TEXT(A8465, "m/d/yy hh:mm")</f>
        <v>1/30/23 09:15</v>
      </c>
      <c r="C8465" s="0" t="n">
        <v>0.89</v>
      </c>
      <c r="D8465" s="0" t="s">
        <v>398</v>
      </c>
      <c r="E8465" s="9" t="n">
        <f aca="false">IF(D8465="Ice", 7.0782*C8465^4.0784, D8465)</f>
        <v>4.40063180154164</v>
      </c>
    </row>
    <row r="8466" customFormat="false" ht="15.75" hidden="false" customHeight="false" outlineLevel="0" collapsed="false">
      <c r="A8466" s="21" t="n">
        <v>44956.3888888889</v>
      </c>
      <c r="B8466" s="21" t="str">
        <f aca="false">TEXT(A8466, "m/d/yy hh:mm")</f>
        <v>1/30/23 09:20</v>
      </c>
      <c r="C8466" s="0" t="n">
        <v>0.89</v>
      </c>
      <c r="D8466" s="0" t="s">
        <v>398</v>
      </c>
      <c r="E8466" s="9" t="n">
        <f aca="false">IF(D8466="Ice", 7.0782*C8466^4.0784, D8466)</f>
        <v>4.40063180154164</v>
      </c>
    </row>
    <row r="8467" customFormat="false" ht="15.75" hidden="false" customHeight="false" outlineLevel="0" collapsed="false">
      <c r="A8467" s="21" t="n">
        <v>44956.3923611111</v>
      </c>
      <c r="B8467" s="21" t="str">
        <f aca="false">TEXT(A8467, "m/d/yy hh:mm")</f>
        <v>1/30/23 09:25</v>
      </c>
      <c r="C8467" s="0" t="n">
        <v>0.89</v>
      </c>
      <c r="D8467" s="0" t="s">
        <v>398</v>
      </c>
      <c r="E8467" s="9" t="n">
        <f aca="false">IF(D8467="Ice", 7.0782*C8467^4.0784, D8467)</f>
        <v>4.40063180154164</v>
      </c>
    </row>
    <row r="8468" customFormat="false" ht="15.75" hidden="false" customHeight="false" outlineLevel="0" collapsed="false">
      <c r="A8468" s="21" t="n">
        <v>44956.3958333333</v>
      </c>
      <c r="B8468" s="21" t="str">
        <f aca="false">TEXT(A8468, "m/d/yy hh:mm")</f>
        <v>1/30/23 09:30</v>
      </c>
      <c r="C8468" s="0" t="n">
        <v>0.89</v>
      </c>
      <c r="D8468" s="0" t="s">
        <v>398</v>
      </c>
      <c r="E8468" s="9" t="n">
        <f aca="false">IF(D8468="Ice", 7.0782*C8468^4.0784, D8468)</f>
        <v>4.40063180154164</v>
      </c>
    </row>
    <row r="8469" customFormat="false" ht="15.75" hidden="false" customHeight="false" outlineLevel="0" collapsed="false">
      <c r="A8469" s="21" t="n">
        <v>44956.3993055556</v>
      </c>
      <c r="B8469" s="21" t="str">
        <f aca="false">TEXT(A8469, "m/d/yy hh:mm")</f>
        <v>1/30/23 09:35</v>
      </c>
      <c r="C8469" s="0" t="n">
        <v>0.89</v>
      </c>
      <c r="D8469" s="0" t="s">
        <v>398</v>
      </c>
      <c r="E8469" s="9" t="n">
        <f aca="false">IF(D8469="Ice", 7.0782*C8469^4.0784, D8469)</f>
        <v>4.40063180154164</v>
      </c>
    </row>
    <row r="8470" customFormat="false" ht="15.75" hidden="false" customHeight="false" outlineLevel="0" collapsed="false">
      <c r="A8470" s="21" t="n">
        <v>44956.4027777778</v>
      </c>
      <c r="B8470" s="21" t="str">
        <f aca="false">TEXT(A8470, "m/d/yy hh:mm")</f>
        <v>1/30/23 09:40</v>
      </c>
      <c r="C8470" s="0" t="n">
        <v>0.89</v>
      </c>
      <c r="D8470" s="0" t="s">
        <v>398</v>
      </c>
      <c r="E8470" s="9" t="n">
        <f aca="false">IF(D8470="Ice", 7.0782*C8470^4.0784, D8470)</f>
        <v>4.40063180154164</v>
      </c>
    </row>
    <row r="8471" customFormat="false" ht="15.75" hidden="false" customHeight="false" outlineLevel="0" collapsed="false">
      <c r="A8471" s="21" t="n">
        <v>44956.40625</v>
      </c>
      <c r="B8471" s="21" t="str">
        <f aca="false">TEXT(A8471, "m/d/yy hh:mm")</f>
        <v>1/30/23 09:45</v>
      </c>
      <c r="C8471" s="0" t="n">
        <v>0.89</v>
      </c>
      <c r="D8471" s="0" t="s">
        <v>398</v>
      </c>
      <c r="E8471" s="9" t="n">
        <f aca="false">IF(D8471="Ice", 7.0782*C8471^4.0784, D8471)</f>
        <v>4.40063180154164</v>
      </c>
    </row>
    <row r="8472" customFormat="false" ht="15.75" hidden="false" customHeight="false" outlineLevel="0" collapsed="false">
      <c r="A8472" s="21" t="n">
        <v>44956.4097222222</v>
      </c>
      <c r="B8472" s="21" t="str">
        <f aca="false">TEXT(A8472, "m/d/yy hh:mm")</f>
        <v>1/30/23 09:50</v>
      </c>
      <c r="C8472" s="0" t="n">
        <v>0.89</v>
      </c>
      <c r="D8472" s="0" t="s">
        <v>398</v>
      </c>
      <c r="E8472" s="9" t="n">
        <f aca="false">IF(D8472="Ice", 7.0782*C8472^4.0784, D8472)</f>
        <v>4.40063180154164</v>
      </c>
    </row>
    <row r="8473" customFormat="false" ht="15.75" hidden="false" customHeight="false" outlineLevel="0" collapsed="false">
      <c r="A8473" s="21" t="n">
        <v>44956.4131944444</v>
      </c>
      <c r="B8473" s="21" t="str">
        <f aca="false">TEXT(A8473, "m/d/yy hh:mm")</f>
        <v>1/30/23 09:55</v>
      </c>
      <c r="C8473" s="0" t="n">
        <v>0.89</v>
      </c>
      <c r="D8473" s="0" t="s">
        <v>398</v>
      </c>
      <c r="E8473" s="9" t="n">
        <f aca="false">IF(D8473="Ice", 7.0782*C8473^4.0784, D8473)</f>
        <v>4.40063180154164</v>
      </c>
    </row>
    <row r="8474" customFormat="false" ht="15.75" hidden="false" customHeight="false" outlineLevel="0" collapsed="false">
      <c r="A8474" s="21" t="n">
        <v>44956.4166666667</v>
      </c>
      <c r="B8474" s="21" t="str">
        <f aca="false">TEXT(A8474, "m/d/yy hh:mm")</f>
        <v>1/30/23 10:00</v>
      </c>
      <c r="C8474" s="0" t="n">
        <v>0.89</v>
      </c>
      <c r="D8474" s="0" t="s">
        <v>398</v>
      </c>
      <c r="E8474" s="9" t="n">
        <f aca="false">IF(D8474="Ice", 7.0782*C8474^4.0784, D8474)</f>
        <v>4.40063180154164</v>
      </c>
    </row>
    <row r="8475" customFormat="false" ht="15.75" hidden="false" customHeight="false" outlineLevel="0" collapsed="false">
      <c r="A8475" s="21" t="n">
        <v>44956.4201388889</v>
      </c>
      <c r="B8475" s="21" t="str">
        <f aca="false">TEXT(A8475, "m/d/yy hh:mm")</f>
        <v>1/30/23 10:05</v>
      </c>
      <c r="C8475" s="0" t="n">
        <v>0.89</v>
      </c>
      <c r="D8475" s="0" t="s">
        <v>398</v>
      </c>
      <c r="E8475" s="9" t="n">
        <f aca="false">IF(D8475="Ice", 7.0782*C8475^4.0784, D8475)</f>
        <v>4.40063180154164</v>
      </c>
    </row>
    <row r="8476" customFormat="false" ht="15.75" hidden="false" customHeight="false" outlineLevel="0" collapsed="false">
      <c r="A8476" s="21" t="n">
        <v>44956.4236111111</v>
      </c>
      <c r="B8476" s="21" t="str">
        <f aca="false">TEXT(A8476, "m/d/yy hh:mm")</f>
        <v>1/30/23 10:10</v>
      </c>
      <c r="C8476" s="0" t="n">
        <v>0.89</v>
      </c>
      <c r="D8476" s="0" t="s">
        <v>398</v>
      </c>
      <c r="E8476" s="9" t="n">
        <f aca="false">IF(D8476="Ice", 7.0782*C8476^4.0784, D8476)</f>
        <v>4.40063180154164</v>
      </c>
    </row>
    <row r="8477" customFormat="false" ht="15.75" hidden="false" customHeight="false" outlineLevel="0" collapsed="false">
      <c r="A8477" s="21" t="n">
        <v>44956.4270833333</v>
      </c>
      <c r="B8477" s="21" t="str">
        <f aca="false">TEXT(A8477, "m/d/yy hh:mm")</f>
        <v>1/30/23 10:15</v>
      </c>
      <c r="C8477" s="0" t="n">
        <v>0.89</v>
      </c>
      <c r="D8477" s="0" t="s">
        <v>398</v>
      </c>
      <c r="E8477" s="9" t="n">
        <f aca="false">IF(D8477="Ice", 7.0782*C8477^4.0784, D8477)</f>
        <v>4.40063180154164</v>
      </c>
    </row>
    <row r="8478" customFormat="false" ht="15.75" hidden="false" customHeight="false" outlineLevel="0" collapsed="false">
      <c r="A8478" s="21" t="n">
        <v>44956.4305555556</v>
      </c>
      <c r="B8478" s="21" t="str">
        <f aca="false">TEXT(A8478, "m/d/yy hh:mm")</f>
        <v>1/30/23 10:20</v>
      </c>
      <c r="C8478" s="0" t="n">
        <v>0.89</v>
      </c>
      <c r="D8478" s="0" t="s">
        <v>398</v>
      </c>
      <c r="E8478" s="9" t="n">
        <f aca="false">IF(D8478="Ice", 7.0782*C8478^4.0784, D8478)</f>
        <v>4.40063180154164</v>
      </c>
    </row>
    <row r="8479" customFormat="false" ht="15.75" hidden="false" customHeight="false" outlineLevel="0" collapsed="false">
      <c r="A8479" s="21" t="n">
        <v>44956.4340277778</v>
      </c>
      <c r="B8479" s="21" t="str">
        <f aca="false">TEXT(A8479, "m/d/yy hh:mm")</f>
        <v>1/30/23 10:25</v>
      </c>
      <c r="C8479" s="0" t="n">
        <v>0.89</v>
      </c>
      <c r="D8479" s="0" t="s">
        <v>398</v>
      </c>
      <c r="E8479" s="9" t="n">
        <f aca="false">IF(D8479="Ice", 7.0782*C8479^4.0784, D8479)</f>
        <v>4.40063180154164</v>
      </c>
    </row>
    <row r="8480" customFormat="false" ht="15.75" hidden="false" customHeight="false" outlineLevel="0" collapsed="false">
      <c r="A8480" s="21" t="n">
        <v>44956.4375</v>
      </c>
      <c r="B8480" s="21" t="str">
        <f aca="false">TEXT(A8480, "m/d/yy hh:mm")</f>
        <v>1/30/23 10:30</v>
      </c>
      <c r="C8480" s="0" t="n">
        <v>0.89</v>
      </c>
      <c r="D8480" s="0" t="s">
        <v>398</v>
      </c>
      <c r="E8480" s="9" t="n">
        <f aca="false">IF(D8480="Ice", 7.0782*C8480^4.0784, D8480)</f>
        <v>4.40063180154164</v>
      </c>
    </row>
    <row r="8481" customFormat="false" ht="15.75" hidden="false" customHeight="false" outlineLevel="0" collapsed="false">
      <c r="A8481" s="21" t="n">
        <v>44956.4409722222</v>
      </c>
      <c r="B8481" s="21" t="str">
        <f aca="false">TEXT(A8481, "m/d/yy hh:mm")</f>
        <v>1/30/23 10:35</v>
      </c>
      <c r="C8481" s="0" t="n">
        <v>0.89</v>
      </c>
      <c r="D8481" s="0" t="s">
        <v>398</v>
      </c>
      <c r="E8481" s="9" t="n">
        <f aca="false">IF(D8481="Ice", 7.0782*C8481^4.0784, D8481)</f>
        <v>4.40063180154164</v>
      </c>
    </row>
    <row r="8482" customFormat="false" ht="15.75" hidden="false" customHeight="false" outlineLevel="0" collapsed="false">
      <c r="A8482" s="21" t="n">
        <v>44956.4444444444</v>
      </c>
      <c r="B8482" s="21" t="str">
        <f aca="false">TEXT(A8482, "m/d/yy hh:mm")</f>
        <v>1/30/23 10:40</v>
      </c>
      <c r="C8482" s="0" t="n">
        <v>0.89</v>
      </c>
      <c r="D8482" s="0" t="s">
        <v>398</v>
      </c>
      <c r="E8482" s="9" t="n">
        <f aca="false">IF(D8482="Ice", 7.0782*C8482^4.0784, D8482)</f>
        <v>4.40063180154164</v>
      </c>
    </row>
    <row r="8483" customFormat="false" ht="15.75" hidden="false" customHeight="false" outlineLevel="0" collapsed="false">
      <c r="A8483" s="21" t="n">
        <v>44956.4479166667</v>
      </c>
      <c r="B8483" s="21" t="str">
        <f aca="false">TEXT(A8483, "m/d/yy hh:mm")</f>
        <v>1/30/23 10:45</v>
      </c>
      <c r="C8483" s="0" t="n">
        <v>0.89</v>
      </c>
      <c r="D8483" s="0" t="s">
        <v>398</v>
      </c>
      <c r="E8483" s="9" t="n">
        <f aca="false">IF(D8483="Ice", 7.0782*C8483^4.0784, D8483)</f>
        <v>4.40063180154164</v>
      </c>
    </row>
    <row r="8484" customFormat="false" ht="15.75" hidden="false" customHeight="false" outlineLevel="0" collapsed="false">
      <c r="A8484" s="21" t="n">
        <v>44956.4513888889</v>
      </c>
      <c r="B8484" s="21" t="str">
        <f aca="false">TEXT(A8484, "m/d/yy hh:mm")</f>
        <v>1/30/23 10:50</v>
      </c>
      <c r="C8484" s="0" t="n">
        <v>0.89</v>
      </c>
      <c r="D8484" s="0" t="s">
        <v>398</v>
      </c>
      <c r="E8484" s="9" t="n">
        <f aca="false">IF(D8484="Ice", 7.0782*C8484^4.0784, D8484)</f>
        <v>4.40063180154164</v>
      </c>
    </row>
    <row r="8485" customFormat="false" ht="15.75" hidden="false" customHeight="false" outlineLevel="0" collapsed="false">
      <c r="A8485" s="21" t="n">
        <v>44956.4548611111</v>
      </c>
      <c r="B8485" s="21" t="str">
        <f aca="false">TEXT(A8485, "m/d/yy hh:mm")</f>
        <v>1/30/23 10:55</v>
      </c>
      <c r="C8485" s="0" t="n">
        <v>0.89</v>
      </c>
      <c r="D8485" s="0" t="s">
        <v>398</v>
      </c>
      <c r="E8485" s="9" t="n">
        <f aca="false">IF(D8485="Ice", 7.0782*C8485^4.0784, D8485)</f>
        <v>4.40063180154164</v>
      </c>
    </row>
    <row r="8486" customFormat="false" ht="15.75" hidden="false" customHeight="false" outlineLevel="0" collapsed="false">
      <c r="A8486" s="21" t="n">
        <v>44956.4583333333</v>
      </c>
      <c r="B8486" s="21" t="str">
        <f aca="false">TEXT(A8486, "m/d/yy hh:mm")</f>
        <v>1/30/23 11:00</v>
      </c>
      <c r="C8486" s="0" t="n">
        <v>0.89</v>
      </c>
      <c r="D8486" s="0" t="s">
        <v>398</v>
      </c>
      <c r="E8486" s="9" t="n">
        <f aca="false">IF(D8486="Ice", 7.0782*C8486^4.0784, D8486)</f>
        <v>4.40063180154164</v>
      </c>
    </row>
    <row r="8487" customFormat="false" ht="15.75" hidden="false" customHeight="false" outlineLevel="0" collapsed="false">
      <c r="A8487" s="21" t="n">
        <v>44956.4618055556</v>
      </c>
      <c r="B8487" s="21" t="str">
        <f aca="false">TEXT(A8487, "m/d/yy hh:mm")</f>
        <v>1/30/23 11:05</v>
      </c>
      <c r="C8487" s="0" t="n">
        <v>0.89</v>
      </c>
      <c r="D8487" s="0" t="s">
        <v>398</v>
      </c>
      <c r="E8487" s="9" t="n">
        <f aca="false">IF(D8487="Ice", 7.0782*C8487^4.0784, D8487)</f>
        <v>4.40063180154164</v>
      </c>
    </row>
    <row r="8488" customFormat="false" ht="15.75" hidden="false" customHeight="false" outlineLevel="0" collapsed="false">
      <c r="A8488" s="21" t="n">
        <v>44956.4652777778</v>
      </c>
      <c r="B8488" s="21" t="str">
        <f aca="false">TEXT(A8488, "m/d/yy hh:mm")</f>
        <v>1/30/23 11:10</v>
      </c>
      <c r="C8488" s="0" t="n">
        <v>0.89</v>
      </c>
      <c r="D8488" s="0" t="s">
        <v>398</v>
      </c>
      <c r="E8488" s="9" t="n">
        <f aca="false">IF(D8488="Ice", 7.0782*C8488^4.0784, D8488)</f>
        <v>4.40063180154164</v>
      </c>
    </row>
    <row r="8489" customFormat="false" ht="15.75" hidden="false" customHeight="false" outlineLevel="0" collapsed="false">
      <c r="A8489" s="21" t="n">
        <v>44956.46875</v>
      </c>
      <c r="B8489" s="21" t="str">
        <f aca="false">TEXT(A8489, "m/d/yy hh:mm")</f>
        <v>1/30/23 11:15</v>
      </c>
      <c r="C8489" s="0" t="n">
        <v>0.89</v>
      </c>
      <c r="D8489" s="0" t="s">
        <v>398</v>
      </c>
      <c r="E8489" s="9" t="n">
        <f aca="false">IF(D8489="Ice", 7.0782*C8489^4.0784, D8489)</f>
        <v>4.40063180154164</v>
      </c>
    </row>
    <row r="8490" customFormat="false" ht="15.75" hidden="false" customHeight="false" outlineLevel="0" collapsed="false">
      <c r="A8490" s="21" t="n">
        <v>44956.4722222222</v>
      </c>
      <c r="B8490" s="21" t="str">
        <f aca="false">TEXT(A8490, "m/d/yy hh:mm")</f>
        <v>1/30/23 11:20</v>
      </c>
      <c r="C8490" s="0" t="n">
        <v>0.89</v>
      </c>
      <c r="D8490" s="0" t="s">
        <v>398</v>
      </c>
      <c r="E8490" s="9" t="n">
        <f aca="false">IF(D8490="Ice", 7.0782*C8490^4.0784, D8490)</f>
        <v>4.40063180154164</v>
      </c>
    </row>
    <row r="8491" customFormat="false" ht="15.75" hidden="false" customHeight="false" outlineLevel="0" collapsed="false">
      <c r="A8491" s="21" t="n">
        <v>44956.4756944444</v>
      </c>
      <c r="B8491" s="21" t="str">
        <f aca="false">TEXT(A8491, "m/d/yy hh:mm")</f>
        <v>1/30/23 11:25</v>
      </c>
      <c r="C8491" s="0" t="n">
        <v>0.89</v>
      </c>
      <c r="D8491" s="0" t="s">
        <v>398</v>
      </c>
      <c r="E8491" s="9" t="n">
        <f aca="false">IF(D8491="Ice", 7.0782*C8491^4.0784, D8491)</f>
        <v>4.40063180154164</v>
      </c>
    </row>
    <row r="8492" customFormat="false" ht="15.75" hidden="false" customHeight="false" outlineLevel="0" collapsed="false">
      <c r="A8492" s="21" t="n">
        <v>44956.4791666667</v>
      </c>
      <c r="B8492" s="21" t="str">
        <f aca="false">TEXT(A8492, "m/d/yy hh:mm")</f>
        <v>1/30/23 11:30</v>
      </c>
      <c r="C8492" s="0" t="n">
        <v>0.89</v>
      </c>
      <c r="D8492" s="0" t="s">
        <v>398</v>
      </c>
      <c r="E8492" s="9" t="n">
        <f aca="false">IF(D8492="Ice", 7.0782*C8492^4.0784, D8492)</f>
        <v>4.40063180154164</v>
      </c>
    </row>
    <row r="8493" customFormat="false" ht="15.75" hidden="false" customHeight="false" outlineLevel="0" collapsed="false">
      <c r="A8493" s="21" t="n">
        <v>44956.4826388889</v>
      </c>
      <c r="B8493" s="21" t="str">
        <f aca="false">TEXT(A8493, "m/d/yy hh:mm")</f>
        <v>1/30/23 11:35</v>
      </c>
      <c r="C8493" s="0" t="n">
        <v>0.89</v>
      </c>
      <c r="D8493" s="0" t="s">
        <v>398</v>
      </c>
      <c r="E8493" s="9" t="n">
        <f aca="false">IF(D8493="Ice", 7.0782*C8493^4.0784, D8493)</f>
        <v>4.40063180154164</v>
      </c>
    </row>
    <row r="8494" customFormat="false" ht="15.75" hidden="false" customHeight="false" outlineLevel="0" collapsed="false">
      <c r="A8494" s="21" t="n">
        <v>44956.4861111111</v>
      </c>
      <c r="B8494" s="21" t="str">
        <f aca="false">TEXT(A8494, "m/d/yy hh:mm")</f>
        <v>1/30/23 11:40</v>
      </c>
      <c r="C8494" s="0" t="n">
        <v>0.89</v>
      </c>
      <c r="D8494" s="0" t="s">
        <v>398</v>
      </c>
      <c r="E8494" s="9" t="n">
        <f aca="false">IF(D8494="Ice", 7.0782*C8494^4.0784, D8494)</f>
        <v>4.40063180154164</v>
      </c>
    </row>
    <row r="8495" customFormat="false" ht="15.75" hidden="false" customHeight="false" outlineLevel="0" collapsed="false">
      <c r="A8495" s="21" t="n">
        <v>44956.4895833333</v>
      </c>
      <c r="B8495" s="21" t="str">
        <f aca="false">TEXT(A8495, "m/d/yy hh:mm")</f>
        <v>1/30/23 11:45</v>
      </c>
      <c r="C8495" s="0" t="n">
        <v>0.89</v>
      </c>
      <c r="D8495" s="0" t="s">
        <v>398</v>
      </c>
      <c r="E8495" s="9" t="n">
        <f aca="false">IF(D8495="Ice", 7.0782*C8495^4.0784, D8495)</f>
        <v>4.40063180154164</v>
      </c>
    </row>
    <row r="8496" customFormat="false" ht="15.75" hidden="false" customHeight="false" outlineLevel="0" collapsed="false">
      <c r="A8496" s="21" t="n">
        <v>44956.4930555556</v>
      </c>
      <c r="B8496" s="21" t="str">
        <f aca="false">TEXT(A8496, "m/d/yy hh:mm")</f>
        <v>1/30/23 11:50</v>
      </c>
      <c r="C8496" s="0" t="n">
        <v>0.89</v>
      </c>
      <c r="D8496" s="0" t="s">
        <v>398</v>
      </c>
      <c r="E8496" s="9" t="n">
        <f aca="false">IF(D8496="Ice", 7.0782*C8496^4.0784, D8496)</f>
        <v>4.40063180154164</v>
      </c>
    </row>
    <row r="8497" customFormat="false" ht="15.75" hidden="false" customHeight="false" outlineLevel="0" collapsed="false">
      <c r="A8497" s="21" t="n">
        <v>44956.4965277778</v>
      </c>
      <c r="B8497" s="21" t="str">
        <f aca="false">TEXT(A8497, "m/d/yy hh:mm")</f>
        <v>1/30/23 11:55</v>
      </c>
      <c r="C8497" s="0" t="n">
        <v>0.89</v>
      </c>
      <c r="D8497" s="0" t="s">
        <v>398</v>
      </c>
      <c r="E8497" s="9" t="n">
        <f aca="false">IF(D8497="Ice", 7.0782*C8497^4.0784, D8497)</f>
        <v>4.40063180154164</v>
      </c>
    </row>
    <row r="8498" customFormat="false" ht="15.75" hidden="false" customHeight="false" outlineLevel="0" collapsed="false">
      <c r="A8498" s="21" t="n">
        <v>44956.5</v>
      </c>
      <c r="B8498" s="21" t="str">
        <f aca="false">TEXT(A8498, "m/d/yy hh:mm")</f>
        <v>1/30/23 12:00</v>
      </c>
      <c r="C8498" s="0" t="n">
        <v>0.89</v>
      </c>
      <c r="D8498" s="0" t="s">
        <v>398</v>
      </c>
      <c r="E8498" s="9" t="n">
        <f aca="false">IF(D8498="Ice", 7.0782*C8498^4.0784, D8498)</f>
        <v>4.40063180154164</v>
      </c>
    </row>
    <row r="8499" customFormat="false" ht="15.75" hidden="false" customHeight="false" outlineLevel="0" collapsed="false">
      <c r="A8499" s="21" t="n">
        <v>44956.5034722222</v>
      </c>
      <c r="B8499" s="21" t="str">
        <f aca="false">TEXT(A8499, "m/d/yy hh:mm")</f>
        <v>1/30/23 12:05</v>
      </c>
      <c r="C8499" s="0" t="n">
        <v>0.89</v>
      </c>
      <c r="D8499" s="0" t="s">
        <v>398</v>
      </c>
      <c r="E8499" s="9" t="n">
        <f aca="false">IF(D8499="Ice", 7.0782*C8499^4.0784, D8499)</f>
        <v>4.40063180154164</v>
      </c>
    </row>
    <row r="8500" customFormat="false" ht="15.75" hidden="false" customHeight="false" outlineLevel="0" collapsed="false">
      <c r="A8500" s="21" t="n">
        <v>44956.5069444444</v>
      </c>
      <c r="B8500" s="21" t="str">
        <f aca="false">TEXT(A8500, "m/d/yy hh:mm")</f>
        <v>1/30/23 12:10</v>
      </c>
      <c r="C8500" s="0" t="n">
        <v>0.89</v>
      </c>
      <c r="D8500" s="0" t="s">
        <v>398</v>
      </c>
      <c r="E8500" s="9" t="n">
        <f aca="false">IF(D8500="Ice", 7.0782*C8500^4.0784, D8500)</f>
        <v>4.40063180154164</v>
      </c>
    </row>
    <row r="8501" customFormat="false" ht="15.75" hidden="false" customHeight="false" outlineLevel="0" collapsed="false">
      <c r="A8501" s="21" t="n">
        <v>44956.5104166667</v>
      </c>
      <c r="B8501" s="21" t="str">
        <f aca="false">TEXT(A8501, "m/d/yy hh:mm")</f>
        <v>1/30/23 12:15</v>
      </c>
      <c r="C8501" s="0" t="n">
        <v>0.89</v>
      </c>
      <c r="D8501" s="0" t="s">
        <v>398</v>
      </c>
      <c r="E8501" s="9" t="n">
        <f aca="false">IF(D8501="Ice", 7.0782*C8501^4.0784, D8501)</f>
        <v>4.40063180154164</v>
      </c>
    </row>
    <row r="8502" customFormat="false" ht="15.75" hidden="false" customHeight="false" outlineLevel="0" collapsed="false">
      <c r="A8502" s="21" t="n">
        <v>44956.5138888889</v>
      </c>
      <c r="B8502" s="21" t="str">
        <f aca="false">TEXT(A8502, "m/d/yy hh:mm")</f>
        <v>1/30/23 12:20</v>
      </c>
      <c r="C8502" s="0" t="n">
        <v>0.89</v>
      </c>
      <c r="D8502" s="0" t="s">
        <v>398</v>
      </c>
      <c r="E8502" s="9" t="n">
        <f aca="false">IF(D8502="Ice", 7.0782*C8502^4.0784, D8502)</f>
        <v>4.40063180154164</v>
      </c>
    </row>
    <row r="8503" customFormat="false" ht="15.75" hidden="false" customHeight="false" outlineLevel="0" collapsed="false">
      <c r="A8503" s="21" t="n">
        <v>44956.5173611111</v>
      </c>
      <c r="B8503" s="21" t="str">
        <f aca="false">TEXT(A8503, "m/d/yy hh:mm")</f>
        <v>1/30/23 12:25</v>
      </c>
      <c r="C8503" s="0" t="n">
        <v>0.89</v>
      </c>
      <c r="D8503" s="0" t="s">
        <v>398</v>
      </c>
      <c r="E8503" s="9" t="n">
        <f aca="false">IF(D8503="Ice", 7.0782*C8503^4.0784, D8503)</f>
        <v>4.40063180154164</v>
      </c>
    </row>
    <row r="8504" customFormat="false" ht="15.75" hidden="false" customHeight="false" outlineLevel="0" collapsed="false">
      <c r="A8504" s="21" t="n">
        <v>44956.5208333333</v>
      </c>
      <c r="B8504" s="21" t="str">
        <f aca="false">TEXT(A8504, "m/d/yy hh:mm")</f>
        <v>1/30/23 12:30</v>
      </c>
      <c r="C8504" s="0" t="n">
        <v>0.89</v>
      </c>
      <c r="D8504" s="0" t="s">
        <v>398</v>
      </c>
      <c r="E8504" s="9" t="n">
        <f aca="false">IF(D8504="Ice", 7.0782*C8504^4.0784, D8504)</f>
        <v>4.40063180154164</v>
      </c>
    </row>
    <row r="8505" customFormat="false" ht="15.75" hidden="false" customHeight="false" outlineLevel="0" collapsed="false">
      <c r="A8505" s="21" t="n">
        <v>44956.5243055556</v>
      </c>
      <c r="B8505" s="21" t="str">
        <f aca="false">TEXT(A8505, "m/d/yy hh:mm")</f>
        <v>1/30/23 12:35</v>
      </c>
      <c r="C8505" s="0" t="n">
        <v>0.89</v>
      </c>
      <c r="D8505" s="0" t="s">
        <v>398</v>
      </c>
      <c r="E8505" s="9" t="n">
        <f aca="false">IF(D8505="Ice", 7.0782*C8505^4.0784, D8505)</f>
        <v>4.40063180154164</v>
      </c>
    </row>
    <row r="8506" customFormat="false" ht="15.75" hidden="false" customHeight="false" outlineLevel="0" collapsed="false">
      <c r="A8506" s="21" t="n">
        <v>44956.5277777778</v>
      </c>
      <c r="B8506" s="21" t="str">
        <f aca="false">TEXT(A8506, "m/d/yy hh:mm")</f>
        <v>1/30/23 12:40</v>
      </c>
      <c r="C8506" s="0" t="n">
        <v>0.89</v>
      </c>
      <c r="D8506" s="0" t="s">
        <v>398</v>
      </c>
      <c r="E8506" s="9" t="n">
        <f aca="false">IF(D8506="Ice", 7.0782*C8506^4.0784, D8506)</f>
        <v>4.40063180154164</v>
      </c>
    </row>
    <row r="8507" customFormat="false" ht="15.75" hidden="false" customHeight="false" outlineLevel="0" collapsed="false">
      <c r="A8507" s="21" t="n">
        <v>44956.53125</v>
      </c>
      <c r="B8507" s="21" t="str">
        <f aca="false">TEXT(A8507, "m/d/yy hh:mm")</f>
        <v>1/30/23 12:45</v>
      </c>
      <c r="C8507" s="0" t="n">
        <v>0.89</v>
      </c>
      <c r="D8507" s="0" t="s">
        <v>398</v>
      </c>
      <c r="E8507" s="9" t="n">
        <f aca="false">IF(D8507="Ice", 7.0782*C8507^4.0784, D8507)</f>
        <v>4.40063180154164</v>
      </c>
    </row>
    <row r="8508" customFormat="false" ht="15.75" hidden="false" customHeight="false" outlineLevel="0" collapsed="false">
      <c r="A8508" s="21" t="n">
        <v>44956.5347222222</v>
      </c>
      <c r="B8508" s="21" t="str">
        <f aca="false">TEXT(A8508, "m/d/yy hh:mm")</f>
        <v>1/30/23 12:50</v>
      </c>
      <c r="C8508" s="0" t="n">
        <v>0.89</v>
      </c>
      <c r="D8508" s="0" t="s">
        <v>398</v>
      </c>
      <c r="E8508" s="9" t="n">
        <f aca="false">IF(D8508="Ice", 7.0782*C8508^4.0784, D8508)</f>
        <v>4.40063180154164</v>
      </c>
    </row>
    <row r="8509" customFormat="false" ht="15.75" hidden="false" customHeight="false" outlineLevel="0" collapsed="false">
      <c r="A8509" s="21" t="n">
        <v>44956.5381944444</v>
      </c>
      <c r="B8509" s="21" t="str">
        <f aca="false">TEXT(A8509, "m/d/yy hh:mm")</f>
        <v>1/30/23 12:55</v>
      </c>
      <c r="C8509" s="0" t="n">
        <v>0.89</v>
      </c>
      <c r="D8509" s="0" t="s">
        <v>398</v>
      </c>
      <c r="E8509" s="9" t="n">
        <f aca="false">IF(D8509="Ice", 7.0782*C8509^4.0784, D8509)</f>
        <v>4.40063180154164</v>
      </c>
    </row>
    <row r="8510" customFormat="false" ht="15.75" hidden="false" customHeight="false" outlineLevel="0" collapsed="false">
      <c r="A8510" s="21" t="n">
        <v>44956.5416666667</v>
      </c>
      <c r="B8510" s="21" t="str">
        <f aca="false">TEXT(A8510, "m/d/yy hh:mm")</f>
        <v>1/30/23 13:00</v>
      </c>
      <c r="C8510" s="0" t="n">
        <v>0.89</v>
      </c>
      <c r="D8510" s="0" t="s">
        <v>398</v>
      </c>
      <c r="E8510" s="9" t="n">
        <f aca="false">IF(D8510="Ice", 7.0782*C8510^4.0784, D8510)</f>
        <v>4.40063180154164</v>
      </c>
    </row>
    <row r="8511" customFormat="false" ht="15.75" hidden="false" customHeight="false" outlineLevel="0" collapsed="false">
      <c r="A8511" s="21" t="n">
        <v>44956.5451388889</v>
      </c>
      <c r="B8511" s="21" t="str">
        <f aca="false">TEXT(A8511, "m/d/yy hh:mm")</f>
        <v>1/30/23 13:05</v>
      </c>
      <c r="C8511" s="0" t="n">
        <v>0.89</v>
      </c>
      <c r="D8511" s="0" t="s">
        <v>398</v>
      </c>
      <c r="E8511" s="9" t="n">
        <f aca="false">IF(D8511="Ice", 7.0782*C8511^4.0784, D8511)</f>
        <v>4.40063180154164</v>
      </c>
    </row>
    <row r="8512" customFormat="false" ht="15.75" hidden="false" customHeight="false" outlineLevel="0" collapsed="false">
      <c r="A8512" s="21" t="n">
        <v>44956.5486111111</v>
      </c>
      <c r="B8512" s="21" t="str">
        <f aca="false">TEXT(A8512, "m/d/yy hh:mm")</f>
        <v>1/30/23 13:10</v>
      </c>
      <c r="C8512" s="0" t="n">
        <v>0.89</v>
      </c>
      <c r="D8512" s="0" t="s">
        <v>398</v>
      </c>
      <c r="E8512" s="9" t="n">
        <f aca="false">IF(D8512="Ice", 7.0782*C8512^4.0784, D8512)</f>
        <v>4.40063180154164</v>
      </c>
    </row>
    <row r="8513" customFormat="false" ht="15.75" hidden="false" customHeight="false" outlineLevel="0" collapsed="false">
      <c r="A8513" s="21" t="n">
        <v>44956.5520833333</v>
      </c>
      <c r="B8513" s="21" t="str">
        <f aca="false">TEXT(A8513, "m/d/yy hh:mm")</f>
        <v>1/30/23 13:15</v>
      </c>
      <c r="C8513" s="0" t="n">
        <v>0.89</v>
      </c>
      <c r="D8513" s="0" t="s">
        <v>398</v>
      </c>
      <c r="E8513" s="9" t="n">
        <f aca="false">IF(D8513="Ice", 7.0782*C8513^4.0784, D8513)</f>
        <v>4.40063180154164</v>
      </c>
    </row>
    <row r="8514" customFormat="false" ht="15.75" hidden="false" customHeight="false" outlineLevel="0" collapsed="false">
      <c r="A8514" s="21" t="n">
        <v>44956.5555555556</v>
      </c>
      <c r="B8514" s="21" t="str">
        <f aca="false">TEXT(A8514, "m/d/yy hh:mm")</f>
        <v>1/30/23 13:20</v>
      </c>
      <c r="C8514" s="0" t="n">
        <v>0.89</v>
      </c>
      <c r="D8514" s="0" t="s">
        <v>398</v>
      </c>
      <c r="E8514" s="9" t="n">
        <f aca="false">IF(D8514="Ice", 7.0782*C8514^4.0784, D8514)</f>
        <v>4.40063180154164</v>
      </c>
    </row>
    <row r="8515" customFormat="false" ht="15.75" hidden="false" customHeight="false" outlineLevel="0" collapsed="false">
      <c r="A8515" s="21" t="n">
        <v>44956.5590277778</v>
      </c>
      <c r="B8515" s="21" t="str">
        <f aca="false">TEXT(A8515, "m/d/yy hh:mm")</f>
        <v>1/30/23 13:25</v>
      </c>
      <c r="C8515" s="0" t="n">
        <v>0.89</v>
      </c>
      <c r="D8515" s="0" t="s">
        <v>398</v>
      </c>
      <c r="E8515" s="9" t="n">
        <f aca="false">IF(D8515="Ice", 7.0782*C8515^4.0784, D8515)</f>
        <v>4.40063180154164</v>
      </c>
    </row>
    <row r="8516" customFormat="false" ht="15.75" hidden="false" customHeight="false" outlineLevel="0" collapsed="false">
      <c r="A8516" s="21" t="n">
        <v>44956.5625</v>
      </c>
      <c r="B8516" s="21" t="str">
        <f aca="false">TEXT(A8516, "m/d/yy hh:mm")</f>
        <v>1/30/23 13:30</v>
      </c>
      <c r="C8516" s="0" t="n">
        <v>0.89</v>
      </c>
      <c r="D8516" s="0" t="s">
        <v>398</v>
      </c>
      <c r="E8516" s="9" t="n">
        <f aca="false">IF(D8516="Ice", 7.0782*C8516^4.0784, D8516)</f>
        <v>4.40063180154164</v>
      </c>
    </row>
    <row r="8517" customFormat="false" ht="15.75" hidden="false" customHeight="false" outlineLevel="0" collapsed="false">
      <c r="A8517" s="21" t="n">
        <v>44956.5659722222</v>
      </c>
      <c r="B8517" s="21" t="str">
        <f aca="false">TEXT(A8517, "m/d/yy hh:mm")</f>
        <v>1/30/23 13:35</v>
      </c>
      <c r="C8517" s="0" t="n">
        <v>0.89</v>
      </c>
      <c r="D8517" s="0" t="s">
        <v>398</v>
      </c>
      <c r="E8517" s="9" t="n">
        <f aca="false">IF(D8517="Ice", 7.0782*C8517^4.0784, D8517)</f>
        <v>4.40063180154164</v>
      </c>
    </row>
    <row r="8518" customFormat="false" ht="15.75" hidden="false" customHeight="false" outlineLevel="0" collapsed="false">
      <c r="A8518" s="21" t="n">
        <v>44956.5694444445</v>
      </c>
      <c r="B8518" s="21" t="str">
        <f aca="false">TEXT(A8518, "m/d/yy hh:mm")</f>
        <v>1/30/23 13:40</v>
      </c>
      <c r="C8518" s="0" t="n">
        <v>0.89</v>
      </c>
      <c r="D8518" s="0" t="s">
        <v>398</v>
      </c>
      <c r="E8518" s="9" t="n">
        <f aca="false">IF(D8518="Ice", 7.0782*C8518^4.0784, D8518)</f>
        <v>4.40063180154164</v>
      </c>
    </row>
    <row r="8519" customFormat="false" ht="15.75" hidden="false" customHeight="false" outlineLevel="0" collapsed="false">
      <c r="A8519" s="21" t="n">
        <v>44956.5729166667</v>
      </c>
      <c r="B8519" s="21" t="str">
        <f aca="false">TEXT(A8519, "m/d/yy hh:mm")</f>
        <v>1/30/23 13:45</v>
      </c>
      <c r="C8519" s="0" t="n">
        <v>0.89</v>
      </c>
      <c r="D8519" s="0" t="s">
        <v>398</v>
      </c>
      <c r="E8519" s="9" t="n">
        <f aca="false">IF(D8519="Ice", 7.0782*C8519^4.0784, D8519)</f>
        <v>4.40063180154164</v>
      </c>
    </row>
    <row r="8520" customFormat="false" ht="15.75" hidden="false" customHeight="false" outlineLevel="0" collapsed="false">
      <c r="A8520" s="21" t="n">
        <v>44956.5763888889</v>
      </c>
      <c r="B8520" s="21" t="str">
        <f aca="false">TEXT(A8520, "m/d/yy hh:mm")</f>
        <v>1/30/23 13:50</v>
      </c>
      <c r="C8520" s="0" t="n">
        <v>0.89</v>
      </c>
      <c r="D8520" s="0" t="s">
        <v>398</v>
      </c>
      <c r="E8520" s="9" t="n">
        <f aca="false">IF(D8520="Ice", 7.0782*C8520^4.0784, D8520)</f>
        <v>4.40063180154164</v>
      </c>
    </row>
    <row r="8521" customFormat="false" ht="15.75" hidden="false" customHeight="false" outlineLevel="0" collapsed="false">
      <c r="A8521" s="21" t="n">
        <v>44956.5798611111</v>
      </c>
      <c r="B8521" s="21" t="str">
        <f aca="false">TEXT(A8521, "m/d/yy hh:mm")</f>
        <v>1/30/23 13:55</v>
      </c>
      <c r="C8521" s="0" t="n">
        <v>0.89</v>
      </c>
      <c r="D8521" s="0" t="s">
        <v>398</v>
      </c>
      <c r="E8521" s="9" t="n">
        <f aca="false">IF(D8521="Ice", 7.0782*C8521^4.0784, D8521)</f>
        <v>4.40063180154164</v>
      </c>
    </row>
    <row r="8522" customFormat="false" ht="15.75" hidden="false" customHeight="false" outlineLevel="0" collapsed="false">
      <c r="A8522" s="21" t="n">
        <v>44956.5833333333</v>
      </c>
      <c r="B8522" s="21" t="str">
        <f aca="false">TEXT(A8522, "m/d/yy hh:mm")</f>
        <v>1/30/23 14:00</v>
      </c>
      <c r="C8522" s="0" t="n">
        <v>0.89</v>
      </c>
      <c r="D8522" s="0" t="s">
        <v>398</v>
      </c>
      <c r="E8522" s="9" t="n">
        <f aca="false">IF(D8522="Ice", 7.0782*C8522^4.0784, D8522)</f>
        <v>4.40063180154164</v>
      </c>
    </row>
    <row r="8523" customFormat="false" ht="15.75" hidden="false" customHeight="false" outlineLevel="0" collapsed="false">
      <c r="A8523" s="21" t="n">
        <v>44956.5868055556</v>
      </c>
      <c r="B8523" s="21" t="str">
        <f aca="false">TEXT(A8523, "m/d/yy hh:mm")</f>
        <v>1/30/23 14:05</v>
      </c>
      <c r="C8523" s="0" t="n">
        <v>0.89</v>
      </c>
      <c r="D8523" s="0" t="s">
        <v>398</v>
      </c>
      <c r="E8523" s="9" t="n">
        <f aca="false">IF(D8523="Ice", 7.0782*C8523^4.0784, D8523)</f>
        <v>4.40063180154164</v>
      </c>
    </row>
    <row r="8524" customFormat="false" ht="15.75" hidden="false" customHeight="false" outlineLevel="0" collapsed="false">
      <c r="A8524" s="21" t="n">
        <v>44956.5902777778</v>
      </c>
      <c r="B8524" s="21" t="str">
        <f aca="false">TEXT(A8524, "m/d/yy hh:mm")</f>
        <v>1/30/23 14:10</v>
      </c>
      <c r="C8524" s="0" t="n">
        <v>0.89</v>
      </c>
      <c r="D8524" s="0" t="s">
        <v>398</v>
      </c>
      <c r="E8524" s="9" t="n">
        <f aca="false">IF(D8524="Ice", 7.0782*C8524^4.0784, D8524)</f>
        <v>4.40063180154164</v>
      </c>
    </row>
    <row r="8525" customFormat="false" ht="15.75" hidden="false" customHeight="false" outlineLevel="0" collapsed="false">
      <c r="A8525" s="21" t="n">
        <v>44956.59375</v>
      </c>
      <c r="B8525" s="21" t="str">
        <f aca="false">TEXT(A8525, "m/d/yy hh:mm")</f>
        <v>1/30/23 14:15</v>
      </c>
      <c r="C8525" s="0" t="n">
        <v>0.89</v>
      </c>
      <c r="D8525" s="0" t="s">
        <v>398</v>
      </c>
      <c r="E8525" s="9" t="n">
        <f aca="false">IF(D8525="Ice", 7.0782*C8525^4.0784, D8525)</f>
        <v>4.40063180154164</v>
      </c>
    </row>
    <row r="8526" customFormat="false" ht="15.75" hidden="false" customHeight="false" outlineLevel="0" collapsed="false">
      <c r="A8526" s="21" t="n">
        <v>44956.5972222222</v>
      </c>
      <c r="B8526" s="21" t="str">
        <f aca="false">TEXT(A8526, "m/d/yy hh:mm")</f>
        <v>1/30/23 14:20</v>
      </c>
      <c r="C8526" s="0" t="n">
        <v>0.89</v>
      </c>
      <c r="D8526" s="0" t="s">
        <v>398</v>
      </c>
      <c r="E8526" s="9" t="n">
        <f aca="false">IF(D8526="Ice", 7.0782*C8526^4.0784, D8526)</f>
        <v>4.40063180154164</v>
      </c>
    </row>
    <row r="8527" customFormat="false" ht="15.75" hidden="false" customHeight="false" outlineLevel="0" collapsed="false">
      <c r="A8527" s="21" t="n">
        <v>44956.6006944445</v>
      </c>
      <c r="B8527" s="21" t="str">
        <f aca="false">TEXT(A8527, "m/d/yy hh:mm")</f>
        <v>1/30/23 14:25</v>
      </c>
      <c r="C8527" s="0" t="n">
        <v>0.89</v>
      </c>
      <c r="D8527" s="0" t="s">
        <v>398</v>
      </c>
      <c r="E8527" s="9" t="n">
        <f aca="false">IF(D8527="Ice", 7.0782*C8527^4.0784, D8527)</f>
        <v>4.40063180154164</v>
      </c>
    </row>
    <row r="8528" customFormat="false" ht="15.75" hidden="false" customHeight="false" outlineLevel="0" collapsed="false">
      <c r="A8528" s="21" t="n">
        <v>44956.6041666667</v>
      </c>
      <c r="B8528" s="21" t="str">
        <f aca="false">TEXT(A8528, "m/d/yy hh:mm")</f>
        <v>1/30/23 14:30</v>
      </c>
      <c r="C8528" s="0" t="n">
        <v>0.89</v>
      </c>
      <c r="D8528" s="0" t="s">
        <v>398</v>
      </c>
      <c r="E8528" s="9" t="n">
        <f aca="false">IF(D8528="Ice", 7.0782*C8528^4.0784, D8528)</f>
        <v>4.40063180154164</v>
      </c>
    </row>
    <row r="8529" customFormat="false" ht="15.75" hidden="false" customHeight="false" outlineLevel="0" collapsed="false">
      <c r="A8529" s="21" t="n">
        <v>44956.6076388889</v>
      </c>
      <c r="B8529" s="21" t="str">
        <f aca="false">TEXT(A8529, "m/d/yy hh:mm")</f>
        <v>1/30/23 14:35</v>
      </c>
      <c r="C8529" s="0" t="n">
        <v>0.89</v>
      </c>
      <c r="D8529" s="0" t="s">
        <v>398</v>
      </c>
      <c r="E8529" s="9" t="n">
        <f aca="false">IF(D8529="Ice", 7.0782*C8529^4.0784, D8529)</f>
        <v>4.40063180154164</v>
      </c>
    </row>
    <row r="8530" customFormat="false" ht="15.75" hidden="false" customHeight="false" outlineLevel="0" collapsed="false">
      <c r="A8530" s="21" t="n">
        <v>44956.6111111111</v>
      </c>
      <c r="B8530" s="21" t="str">
        <f aca="false">TEXT(A8530, "m/d/yy hh:mm")</f>
        <v>1/30/23 14:40</v>
      </c>
      <c r="C8530" s="0" t="n">
        <v>0.89</v>
      </c>
      <c r="D8530" s="0" t="s">
        <v>398</v>
      </c>
      <c r="E8530" s="9" t="n">
        <f aca="false">IF(D8530="Ice", 7.0782*C8530^4.0784, D8530)</f>
        <v>4.40063180154164</v>
      </c>
    </row>
    <row r="8531" customFormat="false" ht="15.75" hidden="false" customHeight="false" outlineLevel="0" collapsed="false">
      <c r="A8531" s="21" t="n">
        <v>44956.6145833333</v>
      </c>
      <c r="B8531" s="21" t="str">
        <f aca="false">TEXT(A8531, "m/d/yy hh:mm")</f>
        <v>1/30/23 14:45</v>
      </c>
      <c r="C8531" s="0" t="n">
        <v>0.89</v>
      </c>
      <c r="D8531" s="0" t="s">
        <v>398</v>
      </c>
      <c r="E8531" s="9" t="n">
        <f aca="false">IF(D8531="Ice", 7.0782*C8531^4.0784, D8531)</f>
        <v>4.40063180154164</v>
      </c>
    </row>
    <row r="8532" customFormat="false" ht="15.75" hidden="false" customHeight="false" outlineLevel="0" collapsed="false">
      <c r="A8532" s="21" t="n">
        <v>44956.6180555556</v>
      </c>
      <c r="B8532" s="21" t="str">
        <f aca="false">TEXT(A8532, "m/d/yy hh:mm")</f>
        <v>1/30/23 14:50</v>
      </c>
      <c r="C8532" s="0" t="n">
        <v>0.89</v>
      </c>
      <c r="D8532" s="0" t="s">
        <v>398</v>
      </c>
      <c r="E8532" s="9" t="n">
        <f aca="false">IF(D8532="Ice", 7.0782*C8532^4.0784, D8532)</f>
        <v>4.40063180154164</v>
      </c>
    </row>
    <row r="8533" customFormat="false" ht="15.75" hidden="false" customHeight="false" outlineLevel="0" collapsed="false">
      <c r="A8533" s="21" t="n">
        <v>44956.6215277778</v>
      </c>
      <c r="B8533" s="21" t="str">
        <f aca="false">TEXT(A8533, "m/d/yy hh:mm")</f>
        <v>1/30/23 14:55</v>
      </c>
      <c r="C8533" s="0" t="n">
        <v>0.89</v>
      </c>
      <c r="D8533" s="0" t="s">
        <v>398</v>
      </c>
      <c r="E8533" s="9" t="n">
        <f aca="false">IF(D8533="Ice", 7.0782*C8533^4.0784, D8533)</f>
        <v>4.40063180154164</v>
      </c>
    </row>
    <row r="8534" customFormat="false" ht="15.75" hidden="false" customHeight="false" outlineLevel="0" collapsed="false">
      <c r="A8534" s="21" t="n">
        <v>44956.625</v>
      </c>
      <c r="B8534" s="21" t="str">
        <f aca="false">TEXT(A8534, "m/d/yy hh:mm")</f>
        <v>1/30/23 15:00</v>
      </c>
      <c r="C8534" s="0" t="n">
        <v>0.89</v>
      </c>
      <c r="D8534" s="0" t="s">
        <v>398</v>
      </c>
      <c r="E8534" s="9" t="n">
        <f aca="false">IF(D8534="Ice", 7.0782*C8534^4.0784, D8534)</f>
        <v>4.40063180154164</v>
      </c>
    </row>
    <row r="8535" customFormat="false" ht="15.75" hidden="false" customHeight="false" outlineLevel="0" collapsed="false">
      <c r="A8535" s="21" t="n">
        <v>44956.6284722222</v>
      </c>
      <c r="B8535" s="21" t="str">
        <f aca="false">TEXT(A8535, "m/d/yy hh:mm")</f>
        <v>1/30/23 15:05</v>
      </c>
      <c r="C8535" s="0" t="n">
        <v>0.89</v>
      </c>
      <c r="D8535" s="0" t="s">
        <v>398</v>
      </c>
      <c r="E8535" s="9" t="n">
        <f aca="false">IF(D8535="Ice", 7.0782*C8535^4.0784, D8535)</f>
        <v>4.40063180154164</v>
      </c>
    </row>
    <row r="8536" customFormat="false" ht="15.75" hidden="false" customHeight="false" outlineLevel="0" collapsed="false">
      <c r="A8536" s="21" t="n">
        <v>44956.6319444445</v>
      </c>
      <c r="B8536" s="21" t="str">
        <f aca="false">TEXT(A8536, "m/d/yy hh:mm")</f>
        <v>1/30/23 15:10</v>
      </c>
      <c r="C8536" s="0" t="n">
        <v>0.89</v>
      </c>
      <c r="D8536" s="0" t="s">
        <v>398</v>
      </c>
      <c r="E8536" s="9" t="n">
        <f aca="false">IF(D8536="Ice", 7.0782*C8536^4.0784, D8536)</f>
        <v>4.40063180154164</v>
      </c>
    </row>
    <row r="8537" customFormat="false" ht="15.75" hidden="false" customHeight="false" outlineLevel="0" collapsed="false">
      <c r="A8537" s="21" t="n">
        <v>44956.6354166667</v>
      </c>
      <c r="B8537" s="21" t="str">
        <f aca="false">TEXT(A8537, "m/d/yy hh:mm")</f>
        <v>1/30/23 15:15</v>
      </c>
      <c r="C8537" s="0" t="n">
        <v>0.89</v>
      </c>
      <c r="D8537" s="0" t="s">
        <v>398</v>
      </c>
      <c r="E8537" s="9" t="n">
        <f aca="false">IF(D8537="Ice", 7.0782*C8537^4.0784, D8537)</f>
        <v>4.40063180154164</v>
      </c>
    </row>
    <row r="8538" customFormat="false" ht="15.75" hidden="false" customHeight="false" outlineLevel="0" collapsed="false">
      <c r="A8538" s="21" t="n">
        <v>44956.6388888889</v>
      </c>
      <c r="B8538" s="21" t="str">
        <f aca="false">TEXT(A8538, "m/d/yy hh:mm")</f>
        <v>1/30/23 15:20</v>
      </c>
      <c r="C8538" s="0" t="n">
        <v>0.89</v>
      </c>
      <c r="D8538" s="0" t="s">
        <v>398</v>
      </c>
      <c r="E8538" s="9" t="n">
        <f aca="false">IF(D8538="Ice", 7.0782*C8538^4.0784, D8538)</f>
        <v>4.40063180154164</v>
      </c>
    </row>
    <row r="8539" customFormat="false" ht="15.75" hidden="false" customHeight="false" outlineLevel="0" collapsed="false">
      <c r="A8539" s="21" t="n">
        <v>44956.6423611111</v>
      </c>
      <c r="B8539" s="21" t="str">
        <f aca="false">TEXT(A8539, "m/d/yy hh:mm")</f>
        <v>1/30/23 15:25</v>
      </c>
      <c r="C8539" s="0" t="n">
        <v>0.89</v>
      </c>
      <c r="D8539" s="0" t="s">
        <v>398</v>
      </c>
      <c r="E8539" s="9" t="n">
        <f aca="false">IF(D8539="Ice", 7.0782*C8539^4.0784, D8539)</f>
        <v>4.40063180154164</v>
      </c>
    </row>
    <row r="8540" customFormat="false" ht="15.75" hidden="false" customHeight="false" outlineLevel="0" collapsed="false">
      <c r="A8540" s="21" t="n">
        <v>44956.6458333333</v>
      </c>
      <c r="B8540" s="21" t="str">
        <f aca="false">TEXT(A8540, "m/d/yy hh:mm")</f>
        <v>1/30/23 15:30</v>
      </c>
      <c r="C8540" s="0" t="n">
        <v>0.89</v>
      </c>
      <c r="D8540" s="0" t="s">
        <v>398</v>
      </c>
      <c r="E8540" s="9" t="n">
        <f aca="false">IF(D8540="Ice", 7.0782*C8540^4.0784, D8540)</f>
        <v>4.40063180154164</v>
      </c>
    </row>
    <row r="8541" customFormat="false" ht="15.75" hidden="false" customHeight="false" outlineLevel="0" collapsed="false">
      <c r="A8541" s="21" t="n">
        <v>44956.6493055556</v>
      </c>
      <c r="B8541" s="21" t="str">
        <f aca="false">TEXT(A8541, "m/d/yy hh:mm")</f>
        <v>1/30/23 15:35</v>
      </c>
      <c r="C8541" s="0" t="n">
        <v>0.89</v>
      </c>
      <c r="D8541" s="0" t="s">
        <v>398</v>
      </c>
      <c r="E8541" s="9" t="n">
        <f aca="false">IF(D8541="Ice", 7.0782*C8541^4.0784, D8541)</f>
        <v>4.40063180154164</v>
      </c>
    </row>
    <row r="8542" customFormat="false" ht="15.75" hidden="false" customHeight="false" outlineLevel="0" collapsed="false">
      <c r="A8542" s="21" t="n">
        <v>44956.6527777778</v>
      </c>
      <c r="B8542" s="21" t="str">
        <f aca="false">TEXT(A8542, "m/d/yy hh:mm")</f>
        <v>1/30/23 15:40</v>
      </c>
      <c r="C8542" s="0" t="n">
        <v>0.89</v>
      </c>
      <c r="D8542" s="0" t="s">
        <v>398</v>
      </c>
      <c r="E8542" s="9" t="n">
        <f aca="false">IF(D8542="Ice", 7.0782*C8542^4.0784, D8542)</f>
        <v>4.40063180154164</v>
      </c>
    </row>
    <row r="8543" customFormat="false" ht="15.75" hidden="false" customHeight="false" outlineLevel="0" collapsed="false">
      <c r="A8543" s="21" t="n">
        <v>44956.65625</v>
      </c>
      <c r="B8543" s="21" t="str">
        <f aca="false">TEXT(A8543, "m/d/yy hh:mm")</f>
        <v>1/30/23 15:45</v>
      </c>
      <c r="C8543" s="0" t="n">
        <v>0.89</v>
      </c>
      <c r="D8543" s="0" t="s">
        <v>398</v>
      </c>
      <c r="E8543" s="9" t="n">
        <f aca="false">IF(D8543="Ice", 7.0782*C8543^4.0784, D8543)</f>
        <v>4.40063180154164</v>
      </c>
    </row>
    <row r="8544" customFormat="false" ht="15.75" hidden="false" customHeight="false" outlineLevel="0" collapsed="false">
      <c r="A8544" s="21" t="n">
        <v>44956.6597222222</v>
      </c>
      <c r="B8544" s="21" t="str">
        <f aca="false">TEXT(A8544, "m/d/yy hh:mm")</f>
        <v>1/30/23 15:50</v>
      </c>
      <c r="C8544" s="0" t="n">
        <v>0.89</v>
      </c>
      <c r="D8544" s="0" t="s">
        <v>398</v>
      </c>
      <c r="E8544" s="9" t="n">
        <f aca="false">IF(D8544="Ice", 7.0782*C8544^4.0784, D8544)</f>
        <v>4.40063180154164</v>
      </c>
    </row>
    <row r="8545" customFormat="false" ht="15.75" hidden="false" customHeight="false" outlineLevel="0" collapsed="false">
      <c r="A8545" s="21" t="n">
        <v>44956.6631944444</v>
      </c>
      <c r="B8545" s="21" t="str">
        <f aca="false">TEXT(A8545, "m/d/yy hh:mm")</f>
        <v>1/30/23 15:55</v>
      </c>
      <c r="C8545" s="0" t="n">
        <v>0.89</v>
      </c>
      <c r="D8545" s="0" t="s">
        <v>398</v>
      </c>
      <c r="E8545" s="9" t="n">
        <f aca="false">IF(D8545="Ice", 7.0782*C8545^4.0784, D8545)</f>
        <v>4.40063180154164</v>
      </c>
    </row>
    <row r="8546" customFormat="false" ht="15.75" hidden="false" customHeight="false" outlineLevel="0" collapsed="false">
      <c r="A8546" s="21" t="n">
        <v>44956.6666666667</v>
      </c>
      <c r="B8546" s="21" t="str">
        <f aca="false">TEXT(A8546, "m/d/yy hh:mm")</f>
        <v>1/30/23 16:00</v>
      </c>
      <c r="C8546" s="0" t="n">
        <v>0.89</v>
      </c>
      <c r="D8546" s="0" t="s">
        <v>398</v>
      </c>
      <c r="E8546" s="9" t="n">
        <f aca="false">IF(D8546="Ice", 7.0782*C8546^4.0784, D8546)</f>
        <v>4.40063180154164</v>
      </c>
    </row>
    <row r="8547" customFormat="false" ht="15.75" hidden="false" customHeight="false" outlineLevel="0" collapsed="false">
      <c r="A8547" s="21" t="n">
        <v>44956.6701388889</v>
      </c>
      <c r="B8547" s="21" t="str">
        <f aca="false">TEXT(A8547, "m/d/yy hh:mm")</f>
        <v>1/30/23 16:05</v>
      </c>
      <c r="C8547" s="0" t="n">
        <v>0.89</v>
      </c>
      <c r="D8547" s="0" t="s">
        <v>398</v>
      </c>
      <c r="E8547" s="9" t="n">
        <f aca="false">IF(D8547="Ice", 7.0782*C8547^4.0784, D8547)</f>
        <v>4.40063180154164</v>
      </c>
    </row>
    <row r="8548" customFormat="false" ht="15.75" hidden="false" customHeight="false" outlineLevel="0" collapsed="false">
      <c r="A8548" s="21" t="n">
        <v>44956.6736111111</v>
      </c>
      <c r="B8548" s="21" t="str">
        <f aca="false">TEXT(A8548, "m/d/yy hh:mm")</f>
        <v>1/30/23 16:10</v>
      </c>
      <c r="C8548" s="0" t="n">
        <v>0.89</v>
      </c>
      <c r="D8548" s="0" t="s">
        <v>398</v>
      </c>
      <c r="E8548" s="9" t="n">
        <f aca="false">IF(D8548="Ice", 7.0782*C8548^4.0784, D8548)</f>
        <v>4.40063180154164</v>
      </c>
    </row>
    <row r="8549" customFormat="false" ht="15.75" hidden="false" customHeight="false" outlineLevel="0" collapsed="false">
      <c r="A8549" s="21" t="n">
        <v>44956.6770833333</v>
      </c>
      <c r="B8549" s="21" t="str">
        <f aca="false">TEXT(A8549, "m/d/yy hh:mm")</f>
        <v>1/30/23 16:15</v>
      </c>
      <c r="C8549" s="0" t="n">
        <v>0.89</v>
      </c>
      <c r="D8549" s="0" t="s">
        <v>398</v>
      </c>
      <c r="E8549" s="9" t="n">
        <f aca="false">IF(D8549="Ice", 7.0782*C8549^4.0784, D8549)</f>
        <v>4.40063180154164</v>
      </c>
    </row>
    <row r="8550" customFormat="false" ht="15.75" hidden="false" customHeight="false" outlineLevel="0" collapsed="false">
      <c r="A8550" s="21" t="n">
        <v>44956.6805555556</v>
      </c>
      <c r="B8550" s="21" t="str">
        <f aca="false">TEXT(A8550, "m/d/yy hh:mm")</f>
        <v>1/30/23 16:20</v>
      </c>
      <c r="C8550" s="0" t="n">
        <v>0.89</v>
      </c>
      <c r="D8550" s="0" t="s">
        <v>398</v>
      </c>
      <c r="E8550" s="9" t="n">
        <f aca="false">IF(D8550="Ice", 7.0782*C8550^4.0784, D8550)</f>
        <v>4.40063180154164</v>
      </c>
    </row>
    <row r="8551" customFormat="false" ht="15.75" hidden="false" customHeight="false" outlineLevel="0" collapsed="false">
      <c r="A8551" s="21" t="n">
        <v>44956.6840277778</v>
      </c>
      <c r="B8551" s="21" t="str">
        <f aca="false">TEXT(A8551, "m/d/yy hh:mm")</f>
        <v>1/30/23 16:25</v>
      </c>
      <c r="C8551" s="0" t="n">
        <v>0.89</v>
      </c>
      <c r="D8551" s="0" t="s">
        <v>398</v>
      </c>
      <c r="E8551" s="9" t="n">
        <f aca="false">IF(D8551="Ice", 7.0782*C8551^4.0784, D8551)</f>
        <v>4.40063180154164</v>
      </c>
    </row>
    <row r="8552" customFormat="false" ht="15.75" hidden="false" customHeight="false" outlineLevel="0" collapsed="false">
      <c r="A8552" s="21" t="n">
        <v>44956.6875</v>
      </c>
      <c r="B8552" s="21" t="str">
        <f aca="false">TEXT(A8552, "m/d/yy hh:mm")</f>
        <v>1/30/23 16:30</v>
      </c>
      <c r="C8552" s="0" t="n">
        <v>0.89</v>
      </c>
      <c r="D8552" s="0" t="s">
        <v>398</v>
      </c>
      <c r="E8552" s="9" t="n">
        <f aca="false">IF(D8552="Ice", 7.0782*C8552^4.0784, D8552)</f>
        <v>4.40063180154164</v>
      </c>
    </row>
    <row r="8553" customFormat="false" ht="15.75" hidden="false" customHeight="false" outlineLevel="0" collapsed="false">
      <c r="A8553" s="21" t="n">
        <v>44956.6909722222</v>
      </c>
      <c r="B8553" s="21" t="str">
        <f aca="false">TEXT(A8553, "m/d/yy hh:mm")</f>
        <v>1/30/23 16:35</v>
      </c>
      <c r="C8553" s="0" t="n">
        <v>0.89</v>
      </c>
      <c r="D8553" s="0" t="s">
        <v>398</v>
      </c>
      <c r="E8553" s="9" t="n">
        <f aca="false">IF(D8553="Ice", 7.0782*C8553^4.0784, D8553)</f>
        <v>4.40063180154164</v>
      </c>
    </row>
    <row r="8554" customFormat="false" ht="15.75" hidden="false" customHeight="false" outlineLevel="0" collapsed="false">
      <c r="A8554" s="21" t="n">
        <v>44956.6944444444</v>
      </c>
      <c r="B8554" s="21" t="str">
        <f aca="false">TEXT(A8554, "m/d/yy hh:mm")</f>
        <v>1/30/23 16:40</v>
      </c>
      <c r="C8554" s="0" t="n">
        <v>0.89</v>
      </c>
      <c r="D8554" s="0" t="s">
        <v>398</v>
      </c>
      <c r="E8554" s="9" t="n">
        <f aca="false">IF(D8554="Ice", 7.0782*C8554^4.0784, D8554)</f>
        <v>4.40063180154164</v>
      </c>
    </row>
    <row r="8555" customFormat="false" ht="15.75" hidden="false" customHeight="false" outlineLevel="0" collapsed="false">
      <c r="A8555" s="21" t="n">
        <v>44956.6979166667</v>
      </c>
      <c r="B8555" s="21" t="str">
        <f aca="false">TEXT(A8555, "m/d/yy hh:mm")</f>
        <v>1/30/23 16:45</v>
      </c>
      <c r="C8555" s="0" t="n">
        <v>0.89</v>
      </c>
      <c r="D8555" s="0" t="s">
        <v>398</v>
      </c>
      <c r="E8555" s="9" t="n">
        <f aca="false">IF(D8555="Ice", 7.0782*C8555^4.0784, D8555)</f>
        <v>4.40063180154164</v>
      </c>
    </row>
    <row r="8556" customFormat="false" ht="15.75" hidden="false" customHeight="false" outlineLevel="0" collapsed="false">
      <c r="A8556" s="21" t="n">
        <v>44956.7013888889</v>
      </c>
      <c r="B8556" s="21" t="str">
        <f aca="false">TEXT(A8556, "m/d/yy hh:mm")</f>
        <v>1/30/23 16:50</v>
      </c>
      <c r="C8556" s="0" t="n">
        <v>0.89</v>
      </c>
      <c r="D8556" s="0" t="s">
        <v>398</v>
      </c>
      <c r="E8556" s="9" t="n">
        <f aca="false">IF(D8556="Ice", 7.0782*C8556^4.0784, D8556)</f>
        <v>4.40063180154164</v>
      </c>
    </row>
    <row r="8557" customFormat="false" ht="15.75" hidden="false" customHeight="false" outlineLevel="0" collapsed="false">
      <c r="A8557" s="21" t="n">
        <v>44956.7048611111</v>
      </c>
      <c r="B8557" s="21" t="str">
        <f aca="false">TEXT(A8557, "m/d/yy hh:mm")</f>
        <v>1/30/23 16:55</v>
      </c>
      <c r="C8557" s="0" t="n">
        <v>0.89</v>
      </c>
      <c r="D8557" s="0" t="s">
        <v>398</v>
      </c>
      <c r="E8557" s="9" t="n">
        <f aca="false">IF(D8557="Ice", 7.0782*C8557^4.0784, D8557)</f>
        <v>4.40063180154164</v>
      </c>
    </row>
    <row r="8558" customFormat="false" ht="15.75" hidden="false" customHeight="false" outlineLevel="0" collapsed="false">
      <c r="A8558" s="21" t="n">
        <v>44956.7083333333</v>
      </c>
      <c r="B8558" s="21" t="str">
        <f aca="false">TEXT(A8558, "m/d/yy hh:mm")</f>
        <v>1/30/23 17:00</v>
      </c>
      <c r="C8558" s="0" t="n">
        <v>0.89</v>
      </c>
      <c r="D8558" s="0" t="s">
        <v>398</v>
      </c>
      <c r="E8558" s="9" t="n">
        <f aca="false">IF(D8558="Ice", 7.0782*C8558^4.0784, D8558)</f>
        <v>4.40063180154164</v>
      </c>
    </row>
    <row r="8559" customFormat="false" ht="15.75" hidden="false" customHeight="false" outlineLevel="0" collapsed="false">
      <c r="A8559" s="21" t="n">
        <v>44956.7118055556</v>
      </c>
      <c r="B8559" s="21" t="str">
        <f aca="false">TEXT(A8559, "m/d/yy hh:mm")</f>
        <v>1/30/23 17:05</v>
      </c>
      <c r="C8559" s="0" t="n">
        <v>0.89</v>
      </c>
      <c r="D8559" s="0" t="s">
        <v>398</v>
      </c>
      <c r="E8559" s="9" t="n">
        <f aca="false">IF(D8559="Ice", 7.0782*C8559^4.0784, D8559)</f>
        <v>4.40063180154164</v>
      </c>
    </row>
    <row r="8560" customFormat="false" ht="15.75" hidden="false" customHeight="false" outlineLevel="0" collapsed="false">
      <c r="A8560" s="21" t="n">
        <v>44956.7152777778</v>
      </c>
      <c r="B8560" s="21" t="str">
        <f aca="false">TEXT(A8560, "m/d/yy hh:mm")</f>
        <v>1/30/23 17:10</v>
      </c>
      <c r="C8560" s="0" t="n">
        <v>0.89</v>
      </c>
      <c r="D8560" s="0" t="s">
        <v>398</v>
      </c>
      <c r="E8560" s="9" t="n">
        <f aca="false">IF(D8560="Ice", 7.0782*C8560^4.0784, D8560)</f>
        <v>4.40063180154164</v>
      </c>
    </row>
    <row r="8561" customFormat="false" ht="15.75" hidden="false" customHeight="false" outlineLevel="0" collapsed="false">
      <c r="A8561" s="21" t="n">
        <v>44956.71875</v>
      </c>
      <c r="B8561" s="21" t="str">
        <f aca="false">TEXT(A8561, "m/d/yy hh:mm")</f>
        <v>1/30/23 17:15</v>
      </c>
      <c r="C8561" s="0" t="n">
        <v>0.89</v>
      </c>
      <c r="D8561" s="0" t="s">
        <v>398</v>
      </c>
      <c r="E8561" s="9" t="n">
        <f aca="false">IF(D8561="Ice", 7.0782*C8561^4.0784, D8561)</f>
        <v>4.40063180154164</v>
      </c>
    </row>
    <row r="8562" customFormat="false" ht="15.75" hidden="false" customHeight="false" outlineLevel="0" collapsed="false">
      <c r="A8562" s="21" t="n">
        <v>44956.7222222222</v>
      </c>
      <c r="B8562" s="21" t="str">
        <f aca="false">TEXT(A8562, "m/d/yy hh:mm")</f>
        <v>1/30/23 17:20</v>
      </c>
      <c r="C8562" s="0" t="n">
        <v>0.89</v>
      </c>
      <c r="D8562" s="0" t="s">
        <v>398</v>
      </c>
      <c r="E8562" s="9" t="n">
        <f aca="false">IF(D8562="Ice", 7.0782*C8562^4.0784, D8562)</f>
        <v>4.40063180154164</v>
      </c>
    </row>
    <row r="8563" customFormat="false" ht="15.75" hidden="false" customHeight="false" outlineLevel="0" collapsed="false">
      <c r="A8563" s="21" t="n">
        <v>44956.7256944444</v>
      </c>
      <c r="B8563" s="21" t="str">
        <f aca="false">TEXT(A8563, "m/d/yy hh:mm")</f>
        <v>1/30/23 17:25</v>
      </c>
      <c r="C8563" s="0" t="n">
        <v>0.89</v>
      </c>
      <c r="D8563" s="0" t="s">
        <v>398</v>
      </c>
      <c r="E8563" s="9" t="n">
        <f aca="false">IF(D8563="Ice", 7.0782*C8563^4.0784, D8563)</f>
        <v>4.40063180154164</v>
      </c>
    </row>
    <row r="8564" customFormat="false" ht="15.75" hidden="false" customHeight="false" outlineLevel="0" collapsed="false">
      <c r="A8564" s="21" t="n">
        <v>44956.7291666667</v>
      </c>
      <c r="B8564" s="21" t="str">
        <f aca="false">TEXT(A8564, "m/d/yy hh:mm")</f>
        <v>1/30/23 17:30</v>
      </c>
      <c r="C8564" s="0" t="n">
        <v>0.89</v>
      </c>
      <c r="D8564" s="0" t="s">
        <v>398</v>
      </c>
      <c r="E8564" s="9" t="n">
        <f aca="false">IF(D8564="Ice", 7.0782*C8564^4.0784, D8564)</f>
        <v>4.40063180154164</v>
      </c>
    </row>
    <row r="8565" customFormat="false" ht="15.75" hidden="false" customHeight="false" outlineLevel="0" collapsed="false">
      <c r="A8565" s="21" t="n">
        <v>44956.7326388889</v>
      </c>
      <c r="B8565" s="21" t="str">
        <f aca="false">TEXT(A8565, "m/d/yy hh:mm")</f>
        <v>1/30/23 17:35</v>
      </c>
      <c r="C8565" s="0" t="n">
        <v>0.89</v>
      </c>
      <c r="D8565" s="0" t="s">
        <v>398</v>
      </c>
      <c r="E8565" s="9" t="n">
        <f aca="false">IF(D8565="Ice", 7.0782*C8565^4.0784, D8565)</f>
        <v>4.40063180154164</v>
      </c>
    </row>
    <row r="8566" customFormat="false" ht="15.75" hidden="false" customHeight="false" outlineLevel="0" collapsed="false">
      <c r="A8566" s="21" t="n">
        <v>44956.7361111111</v>
      </c>
      <c r="B8566" s="21" t="str">
        <f aca="false">TEXT(A8566, "m/d/yy hh:mm")</f>
        <v>1/30/23 17:40</v>
      </c>
      <c r="C8566" s="0" t="n">
        <v>0.89</v>
      </c>
      <c r="D8566" s="0" t="s">
        <v>398</v>
      </c>
      <c r="E8566" s="9" t="n">
        <f aca="false">IF(D8566="Ice", 7.0782*C8566^4.0784, D8566)</f>
        <v>4.40063180154164</v>
      </c>
    </row>
    <row r="8567" customFormat="false" ht="15.75" hidden="false" customHeight="false" outlineLevel="0" collapsed="false">
      <c r="A8567" s="21" t="n">
        <v>44956.7395833333</v>
      </c>
      <c r="B8567" s="21" t="str">
        <f aca="false">TEXT(A8567, "m/d/yy hh:mm")</f>
        <v>1/30/23 17:45</v>
      </c>
      <c r="C8567" s="0" t="n">
        <v>0.89</v>
      </c>
      <c r="D8567" s="0" t="s">
        <v>398</v>
      </c>
      <c r="E8567" s="9" t="n">
        <f aca="false">IF(D8567="Ice", 7.0782*C8567^4.0784, D8567)</f>
        <v>4.40063180154164</v>
      </c>
    </row>
    <row r="8568" customFormat="false" ht="15.75" hidden="false" customHeight="false" outlineLevel="0" collapsed="false">
      <c r="A8568" s="21" t="n">
        <v>44956.7430555556</v>
      </c>
      <c r="B8568" s="21" t="str">
        <f aca="false">TEXT(A8568, "m/d/yy hh:mm")</f>
        <v>1/30/23 17:50</v>
      </c>
      <c r="C8568" s="0" t="n">
        <v>0.89</v>
      </c>
      <c r="D8568" s="0" t="s">
        <v>398</v>
      </c>
      <c r="E8568" s="9" t="n">
        <f aca="false">IF(D8568="Ice", 7.0782*C8568^4.0784, D8568)</f>
        <v>4.40063180154164</v>
      </c>
    </row>
    <row r="8569" customFormat="false" ht="15.75" hidden="false" customHeight="false" outlineLevel="0" collapsed="false">
      <c r="A8569" s="21" t="n">
        <v>44956.7465277778</v>
      </c>
      <c r="B8569" s="21" t="str">
        <f aca="false">TEXT(A8569, "m/d/yy hh:mm")</f>
        <v>1/30/23 17:55</v>
      </c>
      <c r="C8569" s="0" t="n">
        <v>0.89</v>
      </c>
      <c r="D8569" s="0" t="s">
        <v>398</v>
      </c>
      <c r="E8569" s="9" t="n">
        <f aca="false">IF(D8569="Ice", 7.0782*C8569^4.0784, D8569)</f>
        <v>4.40063180154164</v>
      </c>
    </row>
    <row r="8570" customFormat="false" ht="15.75" hidden="false" customHeight="false" outlineLevel="0" collapsed="false">
      <c r="A8570" s="21" t="n">
        <v>44956.75</v>
      </c>
      <c r="B8570" s="21" t="str">
        <f aca="false">TEXT(A8570, "m/d/yy hh:mm")</f>
        <v>1/30/23 18:00</v>
      </c>
      <c r="C8570" s="0" t="n">
        <v>0.89</v>
      </c>
      <c r="D8570" s="0" t="s">
        <v>398</v>
      </c>
      <c r="E8570" s="9" t="n">
        <f aca="false">IF(D8570="Ice", 7.0782*C8570^4.0784, D8570)</f>
        <v>4.40063180154164</v>
      </c>
    </row>
    <row r="8571" customFormat="false" ht="15.75" hidden="false" customHeight="false" outlineLevel="0" collapsed="false">
      <c r="A8571" s="21" t="n">
        <v>44956.7534722222</v>
      </c>
      <c r="B8571" s="21" t="str">
        <f aca="false">TEXT(A8571, "m/d/yy hh:mm")</f>
        <v>1/30/23 18:05</v>
      </c>
      <c r="C8571" s="0" t="n">
        <v>0.89</v>
      </c>
      <c r="D8571" s="0" t="s">
        <v>398</v>
      </c>
      <c r="E8571" s="9" t="n">
        <f aca="false">IF(D8571="Ice", 7.0782*C8571^4.0784, D8571)</f>
        <v>4.40063180154164</v>
      </c>
    </row>
    <row r="8572" customFormat="false" ht="15.75" hidden="false" customHeight="false" outlineLevel="0" collapsed="false">
      <c r="A8572" s="21" t="n">
        <v>44956.7569444444</v>
      </c>
      <c r="B8572" s="21" t="str">
        <f aca="false">TEXT(A8572, "m/d/yy hh:mm")</f>
        <v>1/30/23 18:10</v>
      </c>
      <c r="C8572" s="0" t="n">
        <v>0.89</v>
      </c>
      <c r="D8572" s="0" t="s">
        <v>398</v>
      </c>
      <c r="E8572" s="9" t="n">
        <f aca="false">IF(D8572="Ice", 7.0782*C8572^4.0784, D8572)</f>
        <v>4.40063180154164</v>
      </c>
    </row>
    <row r="8573" customFormat="false" ht="15.75" hidden="false" customHeight="false" outlineLevel="0" collapsed="false">
      <c r="A8573" s="21" t="n">
        <v>44956.7604166667</v>
      </c>
      <c r="B8573" s="21" t="str">
        <f aca="false">TEXT(A8573, "m/d/yy hh:mm")</f>
        <v>1/30/23 18:15</v>
      </c>
      <c r="C8573" s="0" t="n">
        <v>0.89</v>
      </c>
      <c r="D8573" s="0" t="s">
        <v>398</v>
      </c>
      <c r="E8573" s="9" t="n">
        <f aca="false">IF(D8573="Ice", 7.0782*C8573^4.0784, D8573)</f>
        <v>4.40063180154164</v>
      </c>
    </row>
    <row r="8574" customFormat="false" ht="15.75" hidden="false" customHeight="false" outlineLevel="0" collapsed="false">
      <c r="A8574" s="21" t="n">
        <v>44956.7638888889</v>
      </c>
      <c r="B8574" s="21" t="str">
        <f aca="false">TEXT(A8574, "m/d/yy hh:mm")</f>
        <v>1/30/23 18:20</v>
      </c>
      <c r="C8574" s="0" t="n">
        <v>0.89</v>
      </c>
      <c r="D8574" s="0" t="s">
        <v>398</v>
      </c>
      <c r="E8574" s="9" t="n">
        <f aca="false">IF(D8574="Ice", 7.0782*C8574^4.0784, D8574)</f>
        <v>4.40063180154164</v>
      </c>
    </row>
    <row r="8575" customFormat="false" ht="15.75" hidden="false" customHeight="false" outlineLevel="0" collapsed="false">
      <c r="A8575" s="21" t="n">
        <v>44956.7673611111</v>
      </c>
      <c r="B8575" s="21" t="str">
        <f aca="false">TEXT(A8575, "m/d/yy hh:mm")</f>
        <v>1/30/23 18:25</v>
      </c>
      <c r="C8575" s="0" t="n">
        <v>0.89</v>
      </c>
      <c r="D8575" s="0" t="s">
        <v>398</v>
      </c>
      <c r="E8575" s="9" t="n">
        <f aca="false">IF(D8575="Ice", 7.0782*C8575^4.0784, D8575)</f>
        <v>4.40063180154164</v>
      </c>
    </row>
    <row r="8576" customFormat="false" ht="15.75" hidden="false" customHeight="false" outlineLevel="0" collapsed="false">
      <c r="A8576" s="21" t="n">
        <v>44956.7708333333</v>
      </c>
      <c r="B8576" s="21" t="str">
        <f aca="false">TEXT(A8576, "m/d/yy hh:mm")</f>
        <v>1/30/23 18:30</v>
      </c>
      <c r="C8576" s="0" t="n">
        <v>0.89</v>
      </c>
      <c r="D8576" s="0" t="s">
        <v>398</v>
      </c>
      <c r="E8576" s="9" t="n">
        <f aca="false">IF(D8576="Ice", 7.0782*C8576^4.0784, D8576)</f>
        <v>4.40063180154164</v>
      </c>
    </row>
    <row r="8577" customFormat="false" ht="15.75" hidden="false" customHeight="false" outlineLevel="0" collapsed="false">
      <c r="A8577" s="21" t="n">
        <v>44956.7743055556</v>
      </c>
      <c r="B8577" s="21" t="str">
        <f aca="false">TEXT(A8577, "m/d/yy hh:mm")</f>
        <v>1/30/23 18:35</v>
      </c>
      <c r="C8577" s="0" t="n">
        <v>0.89</v>
      </c>
      <c r="D8577" s="0" t="s">
        <v>398</v>
      </c>
      <c r="E8577" s="9" t="n">
        <f aca="false">IF(D8577="Ice", 7.0782*C8577^4.0784, D8577)</f>
        <v>4.40063180154164</v>
      </c>
    </row>
    <row r="8578" customFormat="false" ht="15.75" hidden="false" customHeight="false" outlineLevel="0" collapsed="false">
      <c r="A8578" s="21" t="n">
        <v>44956.7777777778</v>
      </c>
      <c r="B8578" s="21" t="str">
        <f aca="false">TEXT(A8578, "m/d/yy hh:mm")</f>
        <v>1/30/23 18:40</v>
      </c>
      <c r="C8578" s="0" t="n">
        <v>0.89</v>
      </c>
      <c r="D8578" s="0" t="s">
        <v>398</v>
      </c>
      <c r="E8578" s="9" t="n">
        <f aca="false">IF(D8578="Ice", 7.0782*C8578^4.0784, D8578)</f>
        <v>4.40063180154164</v>
      </c>
    </row>
    <row r="8579" customFormat="false" ht="15.75" hidden="false" customHeight="false" outlineLevel="0" collapsed="false">
      <c r="A8579" s="21" t="n">
        <v>44956.78125</v>
      </c>
      <c r="B8579" s="21" t="str">
        <f aca="false">TEXT(A8579, "m/d/yy hh:mm")</f>
        <v>1/30/23 18:45</v>
      </c>
      <c r="C8579" s="0" t="n">
        <v>0.89</v>
      </c>
      <c r="D8579" s="0" t="s">
        <v>398</v>
      </c>
      <c r="E8579" s="9" t="n">
        <f aca="false">IF(D8579="Ice", 7.0782*C8579^4.0784, D8579)</f>
        <v>4.40063180154164</v>
      </c>
    </row>
    <row r="8580" customFormat="false" ht="15.75" hidden="false" customHeight="false" outlineLevel="0" collapsed="false">
      <c r="A8580" s="21" t="n">
        <v>44956.7847222222</v>
      </c>
      <c r="B8580" s="21" t="str">
        <f aca="false">TEXT(A8580, "m/d/yy hh:mm")</f>
        <v>1/30/23 18:50</v>
      </c>
      <c r="C8580" s="0" t="n">
        <v>0.89</v>
      </c>
      <c r="D8580" s="0" t="s">
        <v>398</v>
      </c>
      <c r="E8580" s="9" t="n">
        <f aca="false">IF(D8580="Ice", 7.0782*C8580^4.0784, D8580)</f>
        <v>4.40063180154164</v>
      </c>
    </row>
    <row r="8581" customFormat="false" ht="15.75" hidden="false" customHeight="false" outlineLevel="0" collapsed="false">
      <c r="A8581" s="21" t="n">
        <v>44956.7881944444</v>
      </c>
      <c r="B8581" s="21" t="str">
        <f aca="false">TEXT(A8581, "m/d/yy hh:mm")</f>
        <v>1/30/23 18:55</v>
      </c>
      <c r="C8581" s="0" t="n">
        <v>0.89</v>
      </c>
      <c r="D8581" s="0" t="s">
        <v>398</v>
      </c>
      <c r="E8581" s="9" t="n">
        <f aca="false">IF(D8581="Ice", 7.0782*C8581^4.0784, D8581)</f>
        <v>4.40063180154164</v>
      </c>
    </row>
    <row r="8582" customFormat="false" ht="15.75" hidden="false" customHeight="false" outlineLevel="0" collapsed="false">
      <c r="A8582" s="21" t="n">
        <v>44956.7916666667</v>
      </c>
      <c r="B8582" s="21" t="str">
        <f aca="false">TEXT(A8582, "m/d/yy hh:mm")</f>
        <v>1/30/23 19:00</v>
      </c>
      <c r="C8582" s="0" t="n">
        <v>0.89</v>
      </c>
      <c r="D8582" s="0" t="s">
        <v>398</v>
      </c>
      <c r="E8582" s="9" t="n">
        <f aca="false">IF(D8582="Ice", 7.0782*C8582^4.0784, D8582)</f>
        <v>4.40063180154164</v>
      </c>
    </row>
    <row r="8583" customFormat="false" ht="15.75" hidden="false" customHeight="false" outlineLevel="0" collapsed="false">
      <c r="A8583" s="21" t="n">
        <v>44956.7951388889</v>
      </c>
      <c r="B8583" s="21" t="str">
        <f aca="false">TEXT(A8583, "m/d/yy hh:mm")</f>
        <v>1/30/23 19:05</v>
      </c>
      <c r="C8583" s="0" t="n">
        <v>0.89</v>
      </c>
      <c r="D8583" s="0" t="s">
        <v>398</v>
      </c>
      <c r="E8583" s="9" t="n">
        <f aca="false">IF(D8583="Ice", 7.0782*C8583^4.0784, D8583)</f>
        <v>4.40063180154164</v>
      </c>
    </row>
    <row r="8584" customFormat="false" ht="15.75" hidden="false" customHeight="false" outlineLevel="0" collapsed="false">
      <c r="A8584" s="21" t="n">
        <v>44956.7986111111</v>
      </c>
      <c r="B8584" s="21" t="str">
        <f aca="false">TEXT(A8584, "m/d/yy hh:mm")</f>
        <v>1/30/23 19:10</v>
      </c>
      <c r="C8584" s="0" t="n">
        <v>0.89</v>
      </c>
      <c r="D8584" s="0" t="s">
        <v>398</v>
      </c>
      <c r="E8584" s="9" t="n">
        <f aca="false">IF(D8584="Ice", 7.0782*C8584^4.0784, D8584)</f>
        <v>4.40063180154164</v>
      </c>
    </row>
    <row r="8585" customFormat="false" ht="15.75" hidden="false" customHeight="false" outlineLevel="0" collapsed="false">
      <c r="A8585" s="21" t="n">
        <v>44956.8020833333</v>
      </c>
      <c r="B8585" s="21" t="str">
        <f aca="false">TEXT(A8585, "m/d/yy hh:mm")</f>
        <v>1/30/23 19:15</v>
      </c>
      <c r="C8585" s="0" t="n">
        <v>0.89</v>
      </c>
      <c r="D8585" s="0" t="s">
        <v>398</v>
      </c>
      <c r="E8585" s="9" t="n">
        <f aca="false">IF(D8585="Ice", 7.0782*C8585^4.0784, D8585)</f>
        <v>4.40063180154164</v>
      </c>
    </row>
    <row r="8586" customFormat="false" ht="15.75" hidden="false" customHeight="false" outlineLevel="0" collapsed="false">
      <c r="A8586" s="21" t="n">
        <v>44956.8055555556</v>
      </c>
      <c r="B8586" s="21" t="str">
        <f aca="false">TEXT(A8586, "m/d/yy hh:mm")</f>
        <v>1/30/23 19:20</v>
      </c>
      <c r="C8586" s="0" t="n">
        <v>0.89</v>
      </c>
      <c r="D8586" s="0" t="s">
        <v>398</v>
      </c>
      <c r="E8586" s="9" t="n">
        <f aca="false">IF(D8586="Ice", 7.0782*C8586^4.0784, D8586)</f>
        <v>4.40063180154164</v>
      </c>
    </row>
    <row r="8587" customFormat="false" ht="15.75" hidden="false" customHeight="false" outlineLevel="0" collapsed="false">
      <c r="A8587" s="21" t="n">
        <v>44956.8090277778</v>
      </c>
      <c r="B8587" s="21" t="str">
        <f aca="false">TEXT(A8587, "m/d/yy hh:mm")</f>
        <v>1/30/23 19:25</v>
      </c>
      <c r="C8587" s="0" t="n">
        <v>0.89</v>
      </c>
      <c r="D8587" s="0" t="s">
        <v>398</v>
      </c>
      <c r="E8587" s="9" t="n">
        <f aca="false">IF(D8587="Ice", 7.0782*C8587^4.0784, D8587)</f>
        <v>4.40063180154164</v>
      </c>
    </row>
    <row r="8588" customFormat="false" ht="15.75" hidden="false" customHeight="false" outlineLevel="0" collapsed="false">
      <c r="A8588" s="21" t="n">
        <v>44956.8125</v>
      </c>
      <c r="B8588" s="21" t="str">
        <f aca="false">TEXT(A8588, "m/d/yy hh:mm")</f>
        <v>1/30/23 19:30</v>
      </c>
      <c r="C8588" s="0" t="n">
        <v>0.89</v>
      </c>
      <c r="D8588" s="0" t="s">
        <v>398</v>
      </c>
      <c r="E8588" s="9" t="n">
        <f aca="false">IF(D8588="Ice", 7.0782*C8588^4.0784, D8588)</f>
        <v>4.40063180154164</v>
      </c>
    </row>
    <row r="8589" customFormat="false" ht="15.75" hidden="false" customHeight="false" outlineLevel="0" collapsed="false">
      <c r="A8589" s="21" t="n">
        <v>44956.8159722222</v>
      </c>
      <c r="B8589" s="21" t="str">
        <f aca="false">TEXT(A8589, "m/d/yy hh:mm")</f>
        <v>1/30/23 19:35</v>
      </c>
      <c r="C8589" s="0" t="n">
        <v>0.89</v>
      </c>
      <c r="D8589" s="0" t="s">
        <v>398</v>
      </c>
      <c r="E8589" s="9" t="n">
        <f aca="false">IF(D8589="Ice", 7.0782*C8589^4.0784, D8589)</f>
        <v>4.40063180154164</v>
      </c>
    </row>
    <row r="8590" customFormat="false" ht="15.75" hidden="false" customHeight="false" outlineLevel="0" collapsed="false">
      <c r="A8590" s="21" t="n">
        <v>44956.8194444445</v>
      </c>
      <c r="B8590" s="21" t="str">
        <f aca="false">TEXT(A8590, "m/d/yy hh:mm")</f>
        <v>1/30/23 19:40</v>
      </c>
      <c r="C8590" s="0" t="n">
        <v>0.89</v>
      </c>
      <c r="D8590" s="0" t="s">
        <v>398</v>
      </c>
      <c r="E8590" s="9" t="n">
        <f aca="false">IF(D8590="Ice", 7.0782*C8590^4.0784, D8590)</f>
        <v>4.40063180154164</v>
      </c>
    </row>
    <row r="8591" customFormat="false" ht="15.75" hidden="false" customHeight="false" outlineLevel="0" collapsed="false">
      <c r="A8591" s="21" t="n">
        <v>44956.8229166667</v>
      </c>
      <c r="B8591" s="21" t="str">
        <f aca="false">TEXT(A8591, "m/d/yy hh:mm")</f>
        <v>1/30/23 19:45</v>
      </c>
      <c r="C8591" s="0" t="n">
        <v>0.89</v>
      </c>
      <c r="D8591" s="0" t="s">
        <v>398</v>
      </c>
      <c r="E8591" s="9" t="n">
        <f aca="false">IF(D8591="Ice", 7.0782*C8591^4.0784, D8591)</f>
        <v>4.40063180154164</v>
      </c>
    </row>
    <row r="8592" customFormat="false" ht="15.75" hidden="false" customHeight="false" outlineLevel="0" collapsed="false">
      <c r="A8592" s="21" t="n">
        <v>44956.8263888889</v>
      </c>
      <c r="B8592" s="21" t="str">
        <f aca="false">TEXT(A8592, "m/d/yy hh:mm")</f>
        <v>1/30/23 19:50</v>
      </c>
      <c r="C8592" s="0" t="n">
        <v>0.89</v>
      </c>
      <c r="D8592" s="0" t="s">
        <v>398</v>
      </c>
      <c r="E8592" s="9" t="n">
        <f aca="false">IF(D8592="Ice", 7.0782*C8592^4.0784, D8592)</f>
        <v>4.40063180154164</v>
      </c>
    </row>
    <row r="8593" customFormat="false" ht="15.75" hidden="false" customHeight="false" outlineLevel="0" collapsed="false">
      <c r="A8593" s="21" t="n">
        <v>44956.8298611111</v>
      </c>
      <c r="B8593" s="21" t="str">
        <f aca="false">TEXT(A8593, "m/d/yy hh:mm")</f>
        <v>1/30/23 19:55</v>
      </c>
      <c r="C8593" s="0" t="n">
        <v>0.89</v>
      </c>
      <c r="D8593" s="0" t="s">
        <v>398</v>
      </c>
      <c r="E8593" s="9" t="n">
        <f aca="false">IF(D8593="Ice", 7.0782*C8593^4.0784, D8593)</f>
        <v>4.40063180154164</v>
      </c>
    </row>
    <row r="8594" customFormat="false" ht="15.75" hidden="false" customHeight="false" outlineLevel="0" collapsed="false">
      <c r="A8594" s="21" t="n">
        <v>44956.8333333333</v>
      </c>
      <c r="B8594" s="21" t="str">
        <f aca="false">TEXT(A8594, "m/d/yy hh:mm")</f>
        <v>1/30/23 20:00</v>
      </c>
      <c r="C8594" s="0" t="n">
        <v>0.89</v>
      </c>
      <c r="D8594" s="0" t="s">
        <v>398</v>
      </c>
      <c r="E8594" s="9" t="n">
        <f aca="false">IF(D8594="Ice", 7.0782*C8594^4.0784, D8594)</f>
        <v>4.40063180154164</v>
      </c>
    </row>
    <row r="8595" customFormat="false" ht="15.75" hidden="false" customHeight="false" outlineLevel="0" collapsed="false">
      <c r="A8595" s="21" t="n">
        <v>44956.8368055556</v>
      </c>
      <c r="B8595" s="21" t="str">
        <f aca="false">TEXT(A8595, "m/d/yy hh:mm")</f>
        <v>1/30/23 20:05</v>
      </c>
      <c r="C8595" s="0" t="n">
        <v>0.89</v>
      </c>
      <c r="D8595" s="0" t="s">
        <v>398</v>
      </c>
      <c r="E8595" s="9" t="n">
        <f aca="false">IF(D8595="Ice", 7.0782*C8595^4.0784, D8595)</f>
        <v>4.40063180154164</v>
      </c>
    </row>
    <row r="8596" customFormat="false" ht="15.75" hidden="false" customHeight="false" outlineLevel="0" collapsed="false">
      <c r="A8596" s="21" t="n">
        <v>44956.8402777778</v>
      </c>
      <c r="B8596" s="21" t="str">
        <f aca="false">TEXT(A8596, "m/d/yy hh:mm")</f>
        <v>1/30/23 20:10</v>
      </c>
      <c r="C8596" s="0" t="n">
        <v>0.89</v>
      </c>
      <c r="D8596" s="0" t="s">
        <v>398</v>
      </c>
      <c r="E8596" s="9" t="n">
        <f aca="false">IF(D8596="Ice", 7.0782*C8596^4.0784, D8596)</f>
        <v>4.40063180154164</v>
      </c>
    </row>
    <row r="8597" customFormat="false" ht="15.75" hidden="false" customHeight="false" outlineLevel="0" collapsed="false">
      <c r="A8597" s="21" t="n">
        <v>44956.84375</v>
      </c>
      <c r="B8597" s="21" t="str">
        <f aca="false">TEXT(A8597, "m/d/yy hh:mm")</f>
        <v>1/30/23 20:15</v>
      </c>
      <c r="C8597" s="0" t="n">
        <v>0.89</v>
      </c>
      <c r="D8597" s="0" t="s">
        <v>398</v>
      </c>
      <c r="E8597" s="9" t="n">
        <f aca="false">IF(D8597="Ice", 7.0782*C8597^4.0784, D8597)</f>
        <v>4.40063180154164</v>
      </c>
    </row>
    <row r="8598" customFormat="false" ht="15.75" hidden="false" customHeight="false" outlineLevel="0" collapsed="false">
      <c r="A8598" s="21" t="n">
        <v>44956.8472222222</v>
      </c>
      <c r="B8598" s="21" t="str">
        <f aca="false">TEXT(A8598, "m/d/yy hh:mm")</f>
        <v>1/30/23 20:20</v>
      </c>
      <c r="C8598" s="0" t="n">
        <v>0.89</v>
      </c>
      <c r="D8598" s="0" t="s">
        <v>398</v>
      </c>
      <c r="E8598" s="9" t="n">
        <f aca="false">IF(D8598="Ice", 7.0782*C8598^4.0784, D8598)</f>
        <v>4.40063180154164</v>
      </c>
    </row>
    <row r="8599" customFormat="false" ht="15.75" hidden="false" customHeight="false" outlineLevel="0" collapsed="false">
      <c r="A8599" s="21" t="n">
        <v>44956.8506944445</v>
      </c>
      <c r="B8599" s="21" t="str">
        <f aca="false">TEXT(A8599, "m/d/yy hh:mm")</f>
        <v>1/30/23 20:25</v>
      </c>
      <c r="C8599" s="0" t="n">
        <v>0.89</v>
      </c>
      <c r="D8599" s="0" t="s">
        <v>398</v>
      </c>
      <c r="E8599" s="9" t="n">
        <f aca="false">IF(D8599="Ice", 7.0782*C8599^4.0784, D8599)</f>
        <v>4.40063180154164</v>
      </c>
    </row>
    <row r="8600" customFormat="false" ht="15.75" hidden="false" customHeight="false" outlineLevel="0" collapsed="false">
      <c r="A8600" s="21" t="n">
        <v>44956.8541666667</v>
      </c>
      <c r="B8600" s="21" t="str">
        <f aca="false">TEXT(A8600, "m/d/yy hh:mm")</f>
        <v>1/30/23 20:30</v>
      </c>
      <c r="C8600" s="0" t="n">
        <v>0.89</v>
      </c>
      <c r="D8600" s="0" t="s">
        <v>398</v>
      </c>
      <c r="E8600" s="9" t="n">
        <f aca="false">IF(D8600="Ice", 7.0782*C8600^4.0784, D8600)</f>
        <v>4.40063180154164</v>
      </c>
    </row>
    <row r="8601" customFormat="false" ht="15.75" hidden="false" customHeight="false" outlineLevel="0" collapsed="false">
      <c r="A8601" s="21" t="n">
        <v>44956.8576388889</v>
      </c>
      <c r="B8601" s="21" t="str">
        <f aca="false">TEXT(A8601, "m/d/yy hh:mm")</f>
        <v>1/30/23 20:35</v>
      </c>
      <c r="C8601" s="0" t="n">
        <v>0.89</v>
      </c>
      <c r="D8601" s="0" t="s">
        <v>398</v>
      </c>
      <c r="E8601" s="9" t="n">
        <f aca="false">IF(D8601="Ice", 7.0782*C8601^4.0784, D8601)</f>
        <v>4.40063180154164</v>
      </c>
    </row>
    <row r="8602" customFormat="false" ht="15.75" hidden="false" customHeight="false" outlineLevel="0" collapsed="false">
      <c r="A8602" s="21" t="n">
        <v>44956.8611111111</v>
      </c>
      <c r="B8602" s="21" t="str">
        <f aca="false">TEXT(A8602, "m/d/yy hh:mm")</f>
        <v>1/30/23 20:40</v>
      </c>
      <c r="C8602" s="0" t="n">
        <v>0.89</v>
      </c>
      <c r="D8602" s="0" t="s">
        <v>398</v>
      </c>
      <c r="E8602" s="9" t="n">
        <f aca="false">IF(D8602="Ice", 7.0782*C8602^4.0784, D8602)</f>
        <v>4.40063180154164</v>
      </c>
    </row>
    <row r="8603" customFormat="false" ht="15.75" hidden="false" customHeight="false" outlineLevel="0" collapsed="false">
      <c r="A8603" s="21" t="n">
        <v>44956.8645833333</v>
      </c>
      <c r="B8603" s="21" t="str">
        <f aca="false">TEXT(A8603, "m/d/yy hh:mm")</f>
        <v>1/30/23 20:45</v>
      </c>
      <c r="C8603" s="0" t="n">
        <v>0.89</v>
      </c>
      <c r="D8603" s="0" t="s">
        <v>398</v>
      </c>
      <c r="E8603" s="9" t="n">
        <f aca="false">IF(D8603="Ice", 7.0782*C8603^4.0784, D8603)</f>
        <v>4.40063180154164</v>
      </c>
    </row>
    <row r="8604" customFormat="false" ht="15.75" hidden="false" customHeight="false" outlineLevel="0" collapsed="false">
      <c r="A8604" s="21" t="n">
        <v>44956.8680555556</v>
      </c>
      <c r="B8604" s="21" t="str">
        <f aca="false">TEXT(A8604, "m/d/yy hh:mm")</f>
        <v>1/30/23 20:50</v>
      </c>
      <c r="C8604" s="0" t="n">
        <v>0.89</v>
      </c>
      <c r="D8604" s="0" t="s">
        <v>398</v>
      </c>
      <c r="E8604" s="9" t="n">
        <f aca="false">IF(D8604="Ice", 7.0782*C8604^4.0784, D8604)</f>
        <v>4.40063180154164</v>
      </c>
    </row>
    <row r="8605" customFormat="false" ht="15.75" hidden="false" customHeight="false" outlineLevel="0" collapsed="false">
      <c r="A8605" s="21" t="n">
        <v>44956.8715277778</v>
      </c>
      <c r="B8605" s="21" t="str">
        <f aca="false">TEXT(A8605, "m/d/yy hh:mm")</f>
        <v>1/30/23 20:55</v>
      </c>
      <c r="C8605" s="0" t="n">
        <v>0.89</v>
      </c>
      <c r="D8605" s="0" t="s">
        <v>398</v>
      </c>
      <c r="E8605" s="9" t="n">
        <f aca="false">IF(D8605="Ice", 7.0782*C8605^4.0784, D8605)</f>
        <v>4.40063180154164</v>
      </c>
    </row>
    <row r="8606" customFormat="false" ht="15.75" hidden="false" customHeight="false" outlineLevel="0" collapsed="false">
      <c r="A8606" s="21" t="n">
        <v>44956.875</v>
      </c>
      <c r="B8606" s="21" t="str">
        <f aca="false">TEXT(A8606, "m/d/yy hh:mm")</f>
        <v>1/30/23 21:00</v>
      </c>
      <c r="C8606" s="0" t="n">
        <v>0.89</v>
      </c>
      <c r="D8606" s="0" t="s">
        <v>398</v>
      </c>
      <c r="E8606" s="9" t="n">
        <f aca="false">IF(D8606="Ice", 7.0782*C8606^4.0784, D8606)</f>
        <v>4.40063180154164</v>
      </c>
    </row>
    <row r="8607" customFormat="false" ht="15.75" hidden="false" customHeight="false" outlineLevel="0" collapsed="false">
      <c r="A8607" s="21" t="n">
        <v>44956.8784722222</v>
      </c>
      <c r="B8607" s="21" t="str">
        <f aca="false">TEXT(A8607, "m/d/yy hh:mm")</f>
        <v>1/30/23 21:05</v>
      </c>
      <c r="C8607" s="0" t="n">
        <v>0.89</v>
      </c>
      <c r="D8607" s="0" t="s">
        <v>398</v>
      </c>
      <c r="E8607" s="9" t="n">
        <f aca="false">IF(D8607="Ice", 7.0782*C8607^4.0784, D8607)</f>
        <v>4.40063180154164</v>
      </c>
    </row>
    <row r="8608" customFormat="false" ht="15.75" hidden="false" customHeight="false" outlineLevel="0" collapsed="false">
      <c r="A8608" s="21" t="n">
        <v>44956.8819444445</v>
      </c>
      <c r="B8608" s="21" t="str">
        <f aca="false">TEXT(A8608, "m/d/yy hh:mm")</f>
        <v>1/30/23 21:10</v>
      </c>
      <c r="C8608" s="0" t="n">
        <v>0.89</v>
      </c>
      <c r="D8608" s="0" t="s">
        <v>398</v>
      </c>
      <c r="E8608" s="9" t="n">
        <f aca="false">IF(D8608="Ice", 7.0782*C8608^4.0784, D8608)</f>
        <v>4.40063180154164</v>
      </c>
    </row>
    <row r="8609" customFormat="false" ht="15.75" hidden="false" customHeight="false" outlineLevel="0" collapsed="false">
      <c r="A8609" s="21" t="n">
        <v>44956.8854166667</v>
      </c>
      <c r="B8609" s="21" t="str">
        <f aca="false">TEXT(A8609, "m/d/yy hh:mm")</f>
        <v>1/30/23 21:15</v>
      </c>
      <c r="C8609" s="0" t="n">
        <v>0.89</v>
      </c>
      <c r="D8609" s="0" t="s">
        <v>398</v>
      </c>
      <c r="E8609" s="9" t="n">
        <f aca="false">IF(D8609="Ice", 7.0782*C8609^4.0784, D8609)</f>
        <v>4.40063180154164</v>
      </c>
    </row>
    <row r="8610" customFormat="false" ht="15.75" hidden="false" customHeight="false" outlineLevel="0" collapsed="false">
      <c r="A8610" s="21" t="n">
        <v>44956.8888888889</v>
      </c>
      <c r="B8610" s="21" t="str">
        <f aca="false">TEXT(A8610, "m/d/yy hh:mm")</f>
        <v>1/30/23 21:20</v>
      </c>
      <c r="C8610" s="0" t="n">
        <v>0.89</v>
      </c>
      <c r="D8610" s="0" t="s">
        <v>398</v>
      </c>
      <c r="E8610" s="9" t="n">
        <f aca="false">IF(D8610="Ice", 7.0782*C8610^4.0784, D8610)</f>
        <v>4.40063180154164</v>
      </c>
    </row>
    <row r="8611" customFormat="false" ht="15.75" hidden="false" customHeight="false" outlineLevel="0" collapsed="false">
      <c r="A8611" s="21" t="n">
        <v>44956.8923611111</v>
      </c>
      <c r="B8611" s="21" t="str">
        <f aca="false">TEXT(A8611, "m/d/yy hh:mm")</f>
        <v>1/30/23 21:25</v>
      </c>
      <c r="C8611" s="0" t="n">
        <v>0.89</v>
      </c>
      <c r="D8611" s="0" t="s">
        <v>398</v>
      </c>
      <c r="E8611" s="9" t="n">
        <f aca="false">IF(D8611="Ice", 7.0782*C8611^4.0784, D8611)</f>
        <v>4.40063180154164</v>
      </c>
    </row>
    <row r="8612" customFormat="false" ht="15.75" hidden="false" customHeight="false" outlineLevel="0" collapsed="false">
      <c r="A8612" s="21" t="n">
        <v>44956.8958333333</v>
      </c>
      <c r="B8612" s="21" t="str">
        <f aca="false">TEXT(A8612, "m/d/yy hh:mm")</f>
        <v>1/30/23 21:30</v>
      </c>
      <c r="C8612" s="0" t="n">
        <v>0.89</v>
      </c>
      <c r="D8612" s="0" t="s">
        <v>398</v>
      </c>
      <c r="E8612" s="9" t="n">
        <f aca="false">IF(D8612="Ice", 7.0782*C8612^4.0784, D8612)</f>
        <v>4.40063180154164</v>
      </c>
    </row>
    <row r="8613" customFormat="false" ht="15.75" hidden="false" customHeight="false" outlineLevel="0" collapsed="false">
      <c r="A8613" s="21" t="n">
        <v>44956.8993055556</v>
      </c>
      <c r="B8613" s="21" t="str">
        <f aca="false">TEXT(A8613, "m/d/yy hh:mm")</f>
        <v>1/30/23 21:35</v>
      </c>
      <c r="C8613" s="0" t="n">
        <v>0.89</v>
      </c>
      <c r="D8613" s="0" t="s">
        <v>398</v>
      </c>
      <c r="E8613" s="9" t="n">
        <f aca="false">IF(D8613="Ice", 7.0782*C8613^4.0784, D8613)</f>
        <v>4.40063180154164</v>
      </c>
    </row>
    <row r="8614" customFormat="false" ht="15.75" hidden="false" customHeight="false" outlineLevel="0" collapsed="false">
      <c r="A8614" s="21" t="n">
        <v>44956.9027777778</v>
      </c>
      <c r="B8614" s="21" t="str">
        <f aca="false">TEXT(A8614, "m/d/yy hh:mm")</f>
        <v>1/30/23 21:40</v>
      </c>
      <c r="C8614" s="0" t="n">
        <v>0.89</v>
      </c>
      <c r="D8614" s="0" t="s">
        <v>398</v>
      </c>
      <c r="E8614" s="9" t="n">
        <f aca="false">IF(D8614="Ice", 7.0782*C8614^4.0784, D8614)</f>
        <v>4.40063180154164</v>
      </c>
    </row>
    <row r="8615" customFormat="false" ht="15.75" hidden="false" customHeight="false" outlineLevel="0" collapsed="false">
      <c r="A8615" s="21" t="n">
        <v>44956.90625</v>
      </c>
      <c r="B8615" s="21" t="str">
        <f aca="false">TEXT(A8615, "m/d/yy hh:mm")</f>
        <v>1/30/23 21:45</v>
      </c>
      <c r="C8615" s="0" t="n">
        <v>0.89</v>
      </c>
      <c r="D8615" s="0" t="s">
        <v>398</v>
      </c>
      <c r="E8615" s="9" t="n">
        <f aca="false">IF(D8615="Ice", 7.0782*C8615^4.0784, D8615)</f>
        <v>4.40063180154164</v>
      </c>
    </row>
    <row r="8616" customFormat="false" ht="15.75" hidden="false" customHeight="false" outlineLevel="0" collapsed="false">
      <c r="A8616" s="21" t="n">
        <v>44956.9097222222</v>
      </c>
      <c r="B8616" s="21" t="str">
        <f aca="false">TEXT(A8616, "m/d/yy hh:mm")</f>
        <v>1/30/23 21:50</v>
      </c>
      <c r="C8616" s="0" t="n">
        <v>0.89</v>
      </c>
      <c r="D8616" s="0" t="s">
        <v>398</v>
      </c>
      <c r="E8616" s="9" t="n">
        <f aca="false">IF(D8616="Ice", 7.0782*C8616^4.0784, D8616)</f>
        <v>4.40063180154164</v>
      </c>
    </row>
    <row r="8617" customFormat="false" ht="15.75" hidden="false" customHeight="false" outlineLevel="0" collapsed="false">
      <c r="A8617" s="21" t="n">
        <v>44956.9131944444</v>
      </c>
      <c r="B8617" s="21" t="str">
        <f aca="false">TEXT(A8617, "m/d/yy hh:mm")</f>
        <v>1/30/23 21:55</v>
      </c>
      <c r="C8617" s="0" t="n">
        <v>0.89</v>
      </c>
      <c r="D8617" s="0" t="s">
        <v>398</v>
      </c>
      <c r="E8617" s="9" t="n">
        <f aca="false">IF(D8617="Ice", 7.0782*C8617^4.0784, D8617)</f>
        <v>4.40063180154164</v>
      </c>
    </row>
    <row r="8618" customFormat="false" ht="15.75" hidden="false" customHeight="false" outlineLevel="0" collapsed="false">
      <c r="A8618" s="21" t="n">
        <v>44956.9166666667</v>
      </c>
      <c r="B8618" s="21" t="str">
        <f aca="false">TEXT(A8618, "m/d/yy hh:mm")</f>
        <v>1/30/23 22:00</v>
      </c>
      <c r="C8618" s="0" t="n">
        <v>0.89</v>
      </c>
      <c r="D8618" s="0" t="s">
        <v>398</v>
      </c>
      <c r="E8618" s="9" t="n">
        <f aca="false">IF(D8618="Ice", 7.0782*C8618^4.0784, D8618)</f>
        <v>4.40063180154164</v>
      </c>
    </row>
    <row r="8619" customFormat="false" ht="15.75" hidden="false" customHeight="false" outlineLevel="0" collapsed="false">
      <c r="A8619" s="21" t="n">
        <v>44956.9201388889</v>
      </c>
      <c r="B8619" s="21" t="str">
        <f aca="false">TEXT(A8619, "m/d/yy hh:mm")</f>
        <v>1/30/23 22:05</v>
      </c>
      <c r="C8619" s="0" t="n">
        <v>0.89</v>
      </c>
      <c r="D8619" s="0" t="s">
        <v>398</v>
      </c>
      <c r="E8619" s="9" t="n">
        <f aca="false">IF(D8619="Ice", 7.0782*C8619^4.0784, D8619)</f>
        <v>4.40063180154164</v>
      </c>
    </row>
    <row r="8620" customFormat="false" ht="15.75" hidden="false" customHeight="false" outlineLevel="0" collapsed="false">
      <c r="A8620" s="21" t="n">
        <v>44956.9236111111</v>
      </c>
      <c r="B8620" s="21" t="str">
        <f aca="false">TEXT(A8620, "m/d/yy hh:mm")</f>
        <v>1/30/23 22:10</v>
      </c>
      <c r="C8620" s="0" t="n">
        <v>0.89</v>
      </c>
      <c r="D8620" s="0" t="s">
        <v>398</v>
      </c>
      <c r="E8620" s="9" t="n">
        <f aca="false">IF(D8620="Ice", 7.0782*C8620^4.0784, D8620)</f>
        <v>4.40063180154164</v>
      </c>
    </row>
    <row r="8621" customFormat="false" ht="15.75" hidden="false" customHeight="false" outlineLevel="0" collapsed="false">
      <c r="A8621" s="21" t="n">
        <v>44956.9270833333</v>
      </c>
      <c r="B8621" s="21" t="str">
        <f aca="false">TEXT(A8621, "m/d/yy hh:mm")</f>
        <v>1/30/23 22:15</v>
      </c>
      <c r="C8621" s="0" t="n">
        <v>0.89</v>
      </c>
      <c r="D8621" s="0" t="s">
        <v>398</v>
      </c>
      <c r="E8621" s="9" t="n">
        <f aca="false">IF(D8621="Ice", 7.0782*C8621^4.0784, D8621)</f>
        <v>4.40063180154164</v>
      </c>
    </row>
    <row r="8622" customFormat="false" ht="15.75" hidden="false" customHeight="false" outlineLevel="0" collapsed="false">
      <c r="A8622" s="21" t="n">
        <v>44956.9305555556</v>
      </c>
      <c r="B8622" s="21" t="str">
        <f aca="false">TEXT(A8622, "m/d/yy hh:mm")</f>
        <v>1/30/23 22:20</v>
      </c>
      <c r="C8622" s="0" t="n">
        <v>0.89</v>
      </c>
      <c r="D8622" s="0" t="s">
        <v>398</v>
      </c>
      <c r="E8622" s="9" t="n">
        <f aca="false">IF(D8622="Ice", 7.0782*C8622^4.0784, D8622)</f>
        <v>4.40063180154164</v>
      </c>
    </row>
    <row r="8623" customFormat="false" ht="15.75" hidden="false" customHeight="false" outlineLevel="0" collapsed="false">
      <c r="A8623" s="21" t="n">
        <v>44956.9340277778</v>
      </c>
      <c r="B8623" s="21" t="str">
        <f aca="false">TEXT(A8623, "m/d/yy hh:mm")</f>
        <v>1/30/23 22:25</v>
      </c>
      <c r="C8623" s="0" t="n">
        <v>0.89</v>
      </c>
      <c r="D8623" s="0" t="s">
        <v>398</v>
      </c>
      <c r="E8623" s="9" t="n">
        <f aca="false">IF(D8623="Ice", 7.0782*C8623^4.0784, D8623)</f>
        <v>4.40063180154164</v>
      </c>
    </row>
    <row r="8624" customFormat="false" ht="15.75" hidden="false" customHeight="false" outlineLevel="0" collapsed="false">
      <c r="A8624" s="21" t="n">
        <v>44956.9375</v>
      </c>
      <c r="B8624" s="21" t="str">
        <f aca="false">TEXT(A8624, "m/d/yy hh:mm")</f>
        <v>1/30/23 22:30</v>
      </c>
      <c r="C8624" s="0" t="n">
        <v>0.89</v>
      </c>
      <c r="D8624" s="0" t="s">
        <v>398</v>
      </c>
      <c r="E8624" s="9" t="n">
        <f aca="false">IF(D8624="Ice", 7.0782*C8624^4.0784, D8624)</f>
        <v>4.40063180154164</v>
      </c>
    </row>
    <row r="8625" customFormat="false" ht="15.75" hidden="false" customHeight="false" outlineLevel="0" collapsed="false">
      <c r="A8625" s="21" t="n">
        <v>44956.9409722222</v>
      </c>
      <c r="B8625" s="21" t="str">
        <f aca="false">TEXT(A8625, "m/d/yy hh:mm")</f>
        <v>1/30/23 22:35</v>
      </c>
      <c r="C8625" s="0" t="n">
        <v>0.89</v>
      </c>
      <c r="D8625" s="0" t="s">
        <v>398</v>
      </c>
      <c r="E8625" s="9" t="n">
        <f aca="false">IF(D8625="Ice", 7.0782*C8625^4.0784, D8625)</f>
        <v>4.40063180154164</v>
      </c>
    </row>
    <row r="8626" customFormat="false" ht="15.75" hidden="false" customHeight="false" outlineLevel="0" collapsed="false">
      <c r="A8626" s="21" t="n">
        <v>44956.9444444444</v>
      </c>
      <c r="B8626" s="21" t="str">
        <f aca="false">TEXT(A8626, "m/d/yy hh:mm")</f>
        <v>1/30/23 22:40</v>
      </c>
      <c r="C8626" s="0" t="n">
        <v>0.89</v>
      </c>
      <c r="D8626" s="0" t="s">
        <v>398</v>
      </c>
      <c r="E8626" s="9" t="n">
        <f aca="false">IF(D8626="Ice", 7.0782*C8626^4.0784, D8626)</f>
        <v>4.40063180154164</v>
      </c>
    </row>
    <row r="8627" customFormat="false" ht="15.75" hidden="false" customHeight="false" outlineLevel="0" collapsed="false">
      <c r="A8627" s="21" t="n">
        <v>44956.9479166667</v>
      </c>
      <c r="B8627" s="21" t="str">
        <f aca="false">TEXT(A8627, "m/d/yy hh:mm")</f>
        <v>1/30/23 22:45</v>
      </c>
      <c r="C8627" s="0" t="n">
        <v>0.89</v>
      </c>
      <c r="D8627" s="0" t="s">
        <v>398</v>
      </c>
      <c r="E8627" s="9" t="n">
        <f aca="false">IF(D8627="Ice", 7.0782*C8627^4.0784, D8627)</f>
        <v>4.40063180154164</v>
      </c>
    </row>
    <row r="8628" customFormat="false" ht="15.75" hidden="false" customHeight="false" outlineLevel="0" collapsed="false">
      <c r="A8628" s="21" t="n">
        <v>44956.9513888889</v>
      </c>
      <c r="B8628" s="21" t="str">
        <f aca="false">TEXT(A8628, "m/d/yy hh:mm")</f>
        <v>1/30/23 22:50</v>
      </c>
      <c r="C8628" s="0" t="n">
        <v>0.89</v>
      </c>
      <c r="D8628" s="0" t="s">
        <v>398</v>
      </c>
      <c r="E8628" s="9" t="n">
        <f aca="false">IF(D8628="Ice", 7.0782*C8628^4.0784, D8628)</f>
        <v>4.40063180154164</v>
      </c>
    </row>
    <row r="8629" customFormat="false" ht="15.75" hidden="false" customHeight="false" outlineLevel="0" collapsed="false">
      <c r="A8629" s="21" t="n">
        <v>44956.9548611111</v>
      </c>
      <c r="B8629" s="21" t="str">
        <f aca="false">TEXT(A8629, "m/d/yy hh:mm")</f>
        <v>1/30/23 22:55</v>
      </c>
      <c r="C8629" s="0" t="n">
        <v>0.89</v>
      </c>
      <c r="D8629" s="0" t="s">
        <v>398</v>
      </c>
      <c r="E8629" s="9" t="n">
        <f aca="false">IF(D8629="Ice", 7.0782*C8629^4.0784, D8629)</f>
        <v>4.40063180154164</v>
      </c>
    </row>
    <row r="8630" customFormat="false" ht="15.75" hidden="false" customHeight="false" outlineLevel="0" collapsed="false">
      <c r="A8630" s="21" t="n">
        <v>44956.9583333333</v>
      </c>
      <c r="B8630" s="21" t="str">
        <f aca="false">TEXT(A8630, "m/d/yy hh:mm")</f>
        <v>1/30/23 23:00</v>
      </c>
      <c r="C8630" s="0" t="n">
        <v>0.89</v>
      </c>
      <c r="D8630" s="0" t="s">
        <v>398</v>
      </c>
      <c r="E8630" s="9" t="n">
        <f aca="false">IF(D8630="Ice", 7.0782*C8630^4.0784, D8630)</f>
        <v>4.40063180154164</v>
      </c>
    </row>
    <row r="8631" customFormat="false" ht="15.75" hidden="false" customHeight="false" outlineLevel="0" collapsed="false">
      <c r="A8631" s="21" t="n">
        <v>44956.9618055556</v>
      </c>
      <c r="B8631" s="21" t="str">
        <f aca="false">TEXT(A8631, "m/d/yy hh:mm")</f>
        <v>1/30/23 23:05</v>
      </c>
      <c r="C8631" s="0" t="n">
        <v>0.89</v>
      </c>
      <c r="D8631" s="0" t="s">
        <v>398</v>
      </c>
      <c r="E8631" s="9" t="n">
        <f aca="false">IF(D8631="Ice", 7.0782*C8631^4.0784, D8631)</f>
        <v>4.40063180154164</v>
      </c>
    </row>
    <row r="8632" customFormat="false" ht="15.75" hidden="false" customHeight="false" outlineLevel="0" collapsed="false">
      <c r="A8632" s="21" t="n">
        <v>44956.9652777778</v>
      </c>
      <c r="B8632" s="21" t="str">
        <f aca="false">TEXT(A8632, "m/d/yy hh:mm")</f>
        <v>1/30/23 23:10</v>
      </c>
      <c r="C8632" s="0" t="n">
        <v>0.89</v>
      </c>
      <c r="D8632" s="0" t="s">
        <v>398</v>
      </c>
      <c r="E8632" s="9" t="n">
        <f aca="false">IF(D8632="Ice", 7.0782*C8632^4.0784, D8632)</f>
        <v>4.40063180154164</v>
      </c>
    </row>
    <row r="8633" customFormat="false" ht="15.75" hidden="false" customHeight="false" outlineLevel="0" collapsed="false">
      <c r="A8633" s="21" t="n">
        <v>44956.96875</v>
      </c>
      <c r="B8633" s="21" t="str">
        <f aca="false">TEXT(A8633, "m/d/yy hh:mm")</f>
        <v>1/30/23 23:15</v>
      </c>
      <c r="C8633" s="0" t="n">
        <v>0.89</v>
      </c>
      <c r="D8633" s="0" t="s">
        <v>398</v>
      </c>
      <c r="E8633" s="9" t="n">
        <f aca="false">IF(D8633="Ice", 7.0782*C8633^4.0784, D8633)</f>
        <v>4.40063180154164</v>
      </c>
    </row>
    <row r="8634" customFormat="false" ht="15.75" hidden="false" customHeight="false" outlineLevel="0" collapsed="false">
      <c r="A8634" s="21" t="n">
        <v>44956.9722222222</v>
      </c>
      <c r="B8634" s="21" t="str">
        <f aca="false">TEXT(A8634, "m/d/yy hh:mm")</f>
        <v>1/30/23 23:20</v>
      </c>
      <c r="C8634" s="0" t="n">
        <v>0.89</v>
      </c>
      <c r="D8634" s="0" t="s">
        <v>398</v>
      </c>
      <c r="E8634" s="9" t="n">
        <f aca="false">IF(D8634="Ice", 7.0782*C8634^4.0784, D8634)</f>
        <v>4.40063180154164</v>
      </c>
    </row>
    <row r="8635" customFormat="false" ht="15.75" hidden="false" customHeight="false" outlineLevel="0" collapsed="false">
      <c r="A8635" s="21" t="n">
        <v>44956.9756944444</v>
      </c>
      <c r="B8635" s="21" t="str">
        <f aca="false">TEXT(A8635, "m/d/yy hh:mm")</f>
        <v>1/30/23 23:25</v>
      </c>
      <c r="C8635" s="0" t="n">
        <v>0.89</v>
      </c>
      <c r="D8635" s="0" t="s">
        <v>398</v>
      </c>
      <c r="E8635" s="9" t="n">
        <f aca="false">IF(D8635="Ice", 7.0782*C8635^4.0784, D8635)</f>
        <v>4.40063180154164</v>
      </c>
    </row>
    <row r="8636" customFormat="false" ht="15.75" hidden="false" customHeight="false" outlineLevel="0" collapsed="false">
      <c r="A8636" s="21" t="n">
        <v>44956.9791666667</v>
      </c>
      <c r="B8636" s="21" t="str">
        <f aca="false">TEXT(A8636, "m/d/yy hh:mm")</f>
        <v>1/30/23 23:30</v>
      </c>
      <c r="C8636" s="0" t="n">
        <v>0.89</v>
      </c>
      <c r="D8636" s="0" t="s">
        <v>398</v>
      </c>
      <c r="E8636" s="9" t="n">
        <f aca="false">IF(D8636="Ice", 7.0782*C8636^4.0784, D8636)</f>
        <v>4.40063180154164</v>
      </c>
    </row>
    <row r="8637" customFormat="false" ht="15.75" hidden="false" customHeight="false" outlineLevel="0" collapsed="false">
      <c r="A8637" s="21" t="n">
        <v>44956.9826388889</v>
      </c>
      <c r="B8637" s="21" t="str">
        <f aca="false">TEXT(A8637, "m/d/yy hh:mm")</f>
        <v>1/30/23 23:35</v>
      </c>
      <c r="C8637" s="0" t="n">
        <v>0.89</v>
      </c>
      <c r="D8637" s="0" t="s">
        <v>398</v>
      </c>
      <c r="E8637" s="9" t="n">
        <f aca="false">IF(D8637="Ice", 7.0782*C8637^4.0784, D8637)</f>
        <v>4.40063180154164</v>
      </c>
    </row>
    <row r="8638" customFormat="false" ht="15.75" hidden="false" customHeight="false" outlineLevel="0" collapsed="false">
      <c r="A8638" s="21" t="n">
        <v>44956.9861111111</v>
      </c>
      <c r="B8638" s="21" t="str">
        <f aca="false">TEXT(A8638, "m/d/yy hh:mm")</f>
        <v>1/30/23 23:40</v>
      </c>
      <c r="C8638" s="0" t="n">
        <v>0.89</v>
      </c>
      <c r="D8638" s="0" t="s">
        <v>398</v>
      </c>
      <c r="E8638" s="9" t="n">
        <f aca="false">IF(D8638="Ice", 7.0782*C8638^4.0784, D8638)</f>
        <v>4.40063180154164</v>
      </c>
    </row>
    <row r="8639" customFormat="false" ht="15.75" hidden="false" customHeight="false" outlineLevel="0" collapsed="false">
      <c r="A8639" s="21" t="n">
        <v>44956.9895833333</v>
      </c>
      <c r="B8639" s="21" t="str">
        <f aca="false">TEXT(A8639, "m/d/yy hh:mm")</f>
        <v>1/30/23 23:45</v>
      </c>
      <c r="C8639" s="0" t="n">
        <v>0.89</v>
      </c>
      <c r="D8639" s="0" t="s">
        <v>398</v>
      </c>
      <c r="E8639" s="9" t="n">
        <f aca="false">IF(D8639="Ice", 7.0782*C8639^4.0784, D8639)</f>
        <v>4.40063180154164</v>
      </c>
    </row>
    <row r="8640" customFormat="false" ht="15.75" hidden="false" customHeight="false" outlineLevel="0" collapsed="false">
      <c r="A8640" s="21" t="n">
        <v>44956.9930555556</v>
      </c>
      <c r="B8640" s="21" t="str">
        <f aca="false">TEXT(A8640, "m/d/yy hh:mm")</f>
        <v>1/30/23 23:50</v>
      </c>
      <c r="C8640" s="0" t="n">
        <v>0.89</v>
      </c>
      <c r="D8640" s="0" t="s">
        <v>398</v>
      </c>
      <c r="E8640" s="9" t="n">
        <f aca="false">IF(D8640="Ice", 7.0782*C8640^4.0784, D8640)</f>
        <v>4.40063180154164</v>
      </c>
    </row>
    <row r="8641" customFormat="false" ht="15.75" hidden="false" customHeight="false" outlineLevel="0" collapsed="false">
      <c r="A8641" s="21" t="n">
        <v>44956.9965277778</v>
      </c>
      <c r="B8641" s="21" t="str">
        <f aca="false">TEXT(A8641, "m/d/yy hh:mm")</f>
        <v>1/30/23 23:55</v>
      </c>
      <c r="C8641" s="0" t="n">
        <v>0.89</v>
      </c>
      <c r="D8641" s="0" t="s">
        <v>398</v>
      </c>
      <c r="E8641" s="9" t="n">
        <f aca="false">IF(D8641="Ice", 7.0782*C8641^4.0784, D8641)</f>
        <v>4.40063180154164</v>
      </c>
    </row>
    <row r="8642" customFormat="false" ht="15.75" hidden="false" customHeight="false" outlineLevel="0" collapsed="false">
      <c r="A8642" s="21" t="n">
        <v>44957</v>
      </c>
      <c r="B8642" s="21" t="str">
        <f aca="false">TEXT(A8642, "m/d/yy hh:mm")</f>
        <v>1/31/23 00:00</v>
      </c>
      <c r="C8642" s="0" t="n">
        <v>0.89</v>
      </c>
      <c r="D8642" s="0" t="s">
        <v>398</v>
      </c>
      <c r="E8642" s="9" t="n">
        <f aca="false">IF(D8642="Ice", 7.0782*C8642^4.0784, D8642)</f>
        <v>4.40063180154164</v>
      </c>
    </row>
    <row r="8643" customFormat="false" ht="15.75" hidden="false" customHeight="false" outlineLevel="0" collapsed="false">
      <c r="A8643" s="21" t="n">
        <v>44957.0034722222</v>
      </c>
      <c r="B8643" s="21" t="str">
        <f aca="false">TEXT(A8643, "m/d/yy hh:mm")</f>
        <v>1/31/23 00:05</v>
      </c>
      <c r="C8643" s="0" t="n">
        <v>0.89</v>
      </c>
      <c r="D8643" s="0" t="s">
        <v>398</v>
      </c>
      <c r="E8643" s="9" t="n">
        <f aca="false">IF(D8643="Ice", 7.0782*C8643^4.0784, D8643)</f>
        <v>4.40063180154164</v>
      </c>
    </row>
    <row r="8644" customFormat="false" ht="15.75" hidden="false" customHeight="false" outlineLevel="0" collapsed="false">
      <c r="A8644" s="21" t="n">
        <v>44957.0069444444</v>
      </c>
      <c r="B8644" s="21" t="str">
        <f aca="false">TEXT(A8644, "m/d/yy hh:mm")</f>
        <v>1/31/23 00:10</v>
      </c>
      <c r="C8644" s="0" t="n">
        <v>0.89</v>
      </c>
      <c r="D8644" s="0" t="s">
        <v>398</v>
      </c>
      <c r="E8644" s="9" t="n">
        <f aca="false">IF(D8644="Ice", 7.0782*C8644^4.0784, D8644)</f>
        <v>4.40063180154164</v>
      </c>
    </row>
    <row r="8645" customFormat="false" ht="15.75" hidden="false" customHeight="false" outlineLevel="0" collapsed="false">
      <c r="A8645" s="21" t="n">
        <v>44957.0104166667</v>
      </c>
      <c r="B8645" s="21" t="str">
        <f aca="false">TEXT(A8645, "m/d/yy hh:mm")</f>
        <v>1/31/23 00:15</v>
      </c>
      <c r="C8645" s="0" t="n">
        <v>0.88</v>
      </c>
      <c r="D8645" s="0" t="s">
        <v>398</v>
      </c>
      <c r="E8645" s="9" t="n">
        <f aca="false">IF(D8645="Ice", 7.0782*C8645^4.0784, D8645)</f>
        <v>4.2024345651771</v>
      </c>
    </row>
    <row r="8646" customFormat="false" ht="15.75" hidden="false" customHeight="false" outlineLevel="0" collapsed="false">
      <c r="A8646" s="21" t="n">
        <v>44957.0138888889</v>
      </c>
      <c r="B8646" s="21" t="str">
        <f aca="false">TEXT(A8646, "m/d/yy hh:mm")</f>
        <v>1/31/23 00:20</v>
      </c>
      <c r="C8646" s="0" t="n">
        <v>0.89</v>
      </c>
      <c r="D8646" s="0" t="s">
        <v>398</v>
      </c>
      <c r="E8646" s="9" t="n">
        <f aca="false">IF(D8646="Ice", 7.0782*C8646^4.0784, D8646)</f>
        <v>4.40063180154164</v>
      </c>
    </row>
    <row r="8647" customFormat="false" ht="15.75" hidden="false" customHeight="false" outlineLevel="0" collapsed="false">
      <c r="A8647" s="21" t="n">
        <v>44957.0173611111</v>
      </c>
      <c r="B8647" s="21" t="str">
        <f aca="false">TEXT(A8647, "m/d/yy hh:mm")</f>
        <v>1/31/23 00:25</v>
      </c>
      <c r="C8647" s="0" t="n">
        <v>0.89</v>
      </c>
      <c r="D8647" s="0" t="s">
        <v>398</v>
      </c>
      <c r="E8647" s="9" t="n">
        <f aca="false">IF(D8647="Ice", 7.0782*C8647^4.0784, D8647)</f>
        <v>4.40063180154164</v>
      </c>
    </row>
    <row r="8648" customFormat="false" ht="15.75" hidden="false" customHeight="false" outlineLevel="0" collapsed="false">
      <c r="A8648" s="21" t="n">
        <v>44957.0208333333</v>
      </c>
      <c r="B8648" s="21" t="str">
        <f aca="false">TEXT(A8648, "m/d/yy hh:mm")</f>
        <v>1/31/23 00:30</v>
      </c>
      <c r="C8648" s="0" t="n">
        <v>0.89</v>
      </c>
      <c r="D8648" s="0" t="s">
        <v>398</v>
      </c>
      <c r="E8648" s="9" t="n">
        <f aca="false">IF(D8648="Ice", 7.0782*C8648^4.0784, D8648)</f>
        <v>4.40063180154164</v>
      </c>
    </row>
    <row r="8649" customFormat="false" ht="15.75" hidden="false" customHeight="false" outlineLevel="0" collapsed="false">
      <c r="A8649" s="21" t="n">
        <v>44957.0243055556</v>
      </c>
      <c r="B8649" s="21" t="str">
        <f aca="false">TEXT(A8649, "m/d/yy hh:mm")</f>
        <v>1/31/23 00:35</v>
      </c>
      <c r="C8649" s="0" t="n">
        <v>0.89</v>
      </c>
      <c r="D8649" s="0" t="s">
        <v>398</v>
      </c>
      <c r="E8649" s="9" t="n">
        <f aca="false">IF(D8649="Ice", 7.0782*C8649^4.0784, D8649)</f>
        <v>4.40063180154164</v>
      </c>
    </row>
    <row r="8650" customFormat="false" ht="15.75" hidden="false" customHeight="false" outlineLevel="0" collapsed="false">
      <c r="A8650" s="21" t="n">
        <v>44957.0277777778</v>
      </c>
      <c r="B8650" s="21" t="str">
        <f aca="false">TEXT(A8650, "m/d/yy hh:mm")</f>
        <v>1/31/23 00:40</v>
      </c>
      <c r="C8650" s="0" t="n">
        <v>0.89</v>
      </c>
      <c r="D8650" s="0" t="s">
        <v>398</v>
      </c>
      <c r="E8650" s="9" t="n">
        <f aca="false">IF(D8650="Ice", 7.0782*C8650^4.0784, D8650)</f>
        <v>4.40063180154164</v>
      </c>
    </row>
    <row r="8651" customFormat="false" ht="15.75" hidden="false" customHeight="false" outlineLevel="0" collapsed="false">
      <c r="A8651" s="21" t="n">
        <v>44957.03125</v>
      </c>
      <c r="B8651" s="21" t="str">
        <f aca="false">TEXT(A8651, "m/d/yy hh:mm")</f>
        <v>1/31/23 00:45</v>
      </c>
      <c r="C8651" s="0" t="n">
        <v>0.88</v>
      </c>
      <c r="D8651" s="0" t="s">
        <v>398</v>
      </c>
      <c r="E8651" s="9" t="n">
        <f aca="false">IF(D8651="Ice", 7.0782*C8651^4.0784, D8651)</f>
        <v>4.2024345651771</v>
      </c>
    </row>
    <row r="8652" customFormat="false" ht="15.75" hidden="false" customHeight="false" outlineLevel="0" collapsed="false">
      <c r="A8652" s="21" t="n">
        <v>44957.0347222222</v>
      </c>
      <c r="B8652" s="21" t="str">
        <f aca="false">TEXT(A8652, "m/d/yy hh:mm")</f>
        <v>1/31/23 00:50</v>
      </c>
      <c r="C8652" s="0" t="n">
        <v>0.89</v>
      </c>
      <c r="D8652" s="0" t="s">
        <v>398</v>
      </c>
      <c r="E8652" s="9" t="n">
        <f aca="false">IF(D8652="Ice", 7.0782*C8652^4.0784, D8652)</f>
        <v>4.40063180154164</v>
      </c>
    </row>
    <row r="8653" customFormat="false" ht="15.75" hidden="false" customHeight="false" outlineLevel="0" collapsed="false">
      <c r="A8653" s="21" t="n">
        <v>44957.0381944444</v>
      </c>
      <c r="B8653" s="21" t="str">
        <f aca="false">TEXT(A8653, "m/d/yy hh:mm")</f>
        <v>1/31/23 00:55</v>
      </c>
      <c r="C8653" s="0" t="n">
        <v>0.88</v>
      </c>
      <c r="D8653" s="0" t="s">
        <v>398</v>
      </c>
      <c r="E8653" s="9" t="n">
        <f aca="false">IF(D8653="Ice", 7.0782*C8653^4.0784, D8653)</f>
        <v>4.2024345651771</v>
      </c>
    </row>
    <row r="8654" customFormat="false" ht="15.75" hidden="false" customHeight="false" outlineLevel="0" collapsed="false">
      <c r="A8654" s="21" t="n">
        <v>44957.0416666667</v>
      </c>
      <c r="B8654" s="21" t="str">
        <f aca="false">TEXT(A8654, "m/d/yy hh:mm")</f>
        <v>1/31/23 01:00</v>
      </c>
      <c r="C8654" s="0" t="n">
        <v>0.88</v>
      </c>
      <c r="D8654" s="0" t="s">
        <v>398</v>
      </c>
      <c r="E8654" s="9" t="n">
        <f aca="false">IF(D8654="Ice", 7.0782*C8654^4.0784, D8654)</f>
        <v>4.2024345651771</v>
      </c>
    </row>
    <row r="8655" customFormat="false" ht="15.75" hidden="false" customHeight="false" outlineLevel="0" collapsed="false">
      <c r="A8655" s="21" t="n">
        <v>44957.0451388889</v>
      </c>
      <c r="B8655" s="21" t="str">
        <f aca="false">TEXT(A8655, "m/d/yy hh:mm")</f>
        <v>1/31/23 01:05</v>
      </c>
      <c r="C8655" s="0" t="n">
        <v>0.89</v>
      </c>
      <c r="D8655" s="0" t="s">
        <v>398</v>
      </c>
      <c r="E8655" s="9" t="n">
        <f aca="false">IF(D8655="Ice", 7.0782*C8655^4.0784, D8655)</f>
        <v>4.40063180154164</v>
      </c>
    </row>
    <row r="8656" customFormat="false" ht="15.75" hidden="false" customHeight="false" outlineLevel="0" collapsed="false">
      <c r="A8656" s="21" t="n">
        <v>44957.0486111111</v>
      </c>
      <c r="B8656" s="21" t="str">
        <f aca="false">TEXT(A8656, "m/d/yy hh:mm")</f>
        <v>1/31/23 01:10</v>
      </c>
      <c r="C8656" s="0" t="n">
        <v>0.88</v>
      </c>
      <c r="D8656" s="0" t="s">
        <v>398</v>
      </c>
      <c r="E8656" s="9" t="n">
        <f aca="false">IF(D8656="Ice", 7.0782*C8656^4.0784, D8656)</f>
        <v>4.2024345651771</v>
      </c>
    </row>
    <row r="8657" customFormat="false" ht="15.75" hidden="false" customHeight="false" outlineLevel="0" collapsed="false">
      <c r="A8657" s="21" t="n">
        <v>44957.0520833333</v>
      </c>
      <c r="B8657" s="21" t="str">
        <f aca="false">TEXT(A8657, "m/d/yy hh:mm")</f>
        <v>1/31/23 01:15</v>
      </c>
      <c r="C8657" s="0" t="n">
        <v>0.88</v>
      </c>
      <c r="D8657" s="0" t="s">
        <v>398</v>
      </c>
      <c r="E8657" s="9" t="n">
        <f aca="false">IF(D8657="Ice", 7.0782*C8657^4.0784, D8657)</f>
        <v>4.2024345651771</v>
      </c>
    </row>
    <row r="8658" customFormat="false" ht="15.75" hidden="false" customHeight="false" outlineLevel="0" collapsed="false">
      <c r="A8658" s="21" t="n">
        <v>44957.0555555556</v>
      </c>
      <c r="B8658" s="21" t="str">
        <f aca="false">TEXT(A8658, "m/d/yy hh:mm")</f>
        <v>1/31/23 01:20</v>
      </c>
      <c r="C8658" s="0" t="n">
        <v>0.88</v>
      </c>
      <c r="D8658" s="0" t="s">
        <v>398</v>
      </c>
      <c r="E8658" s="9" t="n">
        <f aca="false">IF(D8658="Ice", 7.0782*C8658^4.0784, D8658)</f>
        <v>4.2024345651771</v>
      </c>
    </row>
    <row r="8659" customFormat="false" ht="15.75" hidden="false" customHeight="false" outlineLevel="0" collapsed="false">
      <c r="A8659" s="21" t="n">
        <v>44957.0590277778</v>
      </c>
      <c r="B8659" s="21" t="str">
        <f aca="false">TEXT(A8659, "m/d/yy hh:mm")</f>
        <v>1/31/23 01:25</v>
      </c>
      <c r="C8659" s="0" t="n">
        <v>0.88</v>
      </c>
      <c r="D8659" s="0" t="s">
        <v>398</v>
      </c>
      <c r="E8659" s="9" t="n">
        <f aca="false">IF(D8659="Ice", 7.0782*C8659^4.0784, D8659)</f>
        <v>4.2024345651771</v>
      </c>
    </row>
    <row r="8660" customFormat="false" ht="15.75" hidden="false" customHeight="false" outlineLevel="0" collapsed="false">
      <c r="A8660" s="21" t="n">
        <v>44957.0625</v>
      </c>
      <c r="B8660" s="21" t="str">
        <f aca="false">TEXT(A8660, "m/d/yy hh:mm")</f>
        <v>1/31/23 01:30</v>
      </c>
      <c r="C8660" s="0" t="n">
        <v>0.88</v>
      </c>
      <c r="D8660" s="0" t="s">
        <v>398</v>
      </c>
      <c r="E8660" s="9" t="n">
        <f aca="false">IF(D8660="Ice", 7.0782*C8660^4.0784, D8660)</f>
        <v>4.2024345651771</v>
      </c>
    </row>
    <row r="8661" customFormat="false" ht="15.75" hidden="false" customHeight="false" outlineLevel="0" collapsed="false">
      <c r="A8661" s="21" t="n">
        <v>44957.0659722222</v>
      </c>
      <c r="B8661" s="21" t="str">
        <f aca="false">TEXT(A8661, "m/d/yy hh:mm")</f>
        <v>1/31/23 01:35</v>
      </c>
      <c r="C8661" s="0" t="n">
        <v>0.88</v>
      </c>
      <c r="D8661" s="0" t="s">
        <v>398</v>
      </c>
      <c r="E8661" s="9" t="n">
        <f aca="false">IF(D8661="Ice", 7.0782*C8661^4.0784, D8661)</f>
        <v>4.2024345651771</v>
      </c>
    </row>
    <row r="8662" customFormat="false" ht="15.75" hidden="false" customHeight="false" outlineLevel="0" collapsed="false">
      <c r="A8662" s="21" t="n">
        <v>44957.0694444444</v>
      </c>
      <c r="B8662" s="21" t="str">
        <f aca="false">TEXT(A8662, "m/d/yy hh:mm")</f>
        <v>1/31/23 01:40</v>
      </c>
      <c r="C8662" s="0" t="n">
        <v>0.88</v>
      </c>
      <c r="D8662" s="0" t="s">
        <v>398</v>
      </c>
      <c r="E8662" s="9" t="n">
        <f aca="false">IF(D8662="Ice", 7.0782*C8662^4.0784, D8662)</f>
        <v>4.2024345651771</v>
      </c>
    </row>
    <row r="8663" customFormat="false" ht="15.75" hidden="false" customHeight="false" outlineLevel="0" collapsed="false">
      <c r="A8663" s="21" t="n">
        <v>44957.0729166667</v>
      </c>
      <c r="B8663" s="21" t="str">
        <f aca="false">TEXT(A8663, "m/d/yy hh:mm")</f>
        <v>1/31/23 01:45</v>
      </c>
      <c r="C8663" s="0" t="n">
        <v>0.88</v>
      </c>
      <c r="D8663" s="0" t="s">
        <v>398</v>
      </c>
      <c r="E8663" s="9" t="n">
        <f aca="false">IF(D8663="Ice", 7.0782*C8663^4.0784, D8663)</f>
        <v>4.2024345651771</v>
      </c>
    </row>
    <row r="8664" customFormat="false" ht="15.75" hidden="false" customHeight="false" outlineLevel="0" collapsed="false">
      <c r="A8664" s="21" t="n">
        <v>44957.0763888889</v>
      </c>
      <c r="B8664" s="21" t="str">
        <f aca="false">TEXT(A8664, "m/d/yy hh:mm")</f>
        <v>1/31/23 01:50</v>
      </c>
      <c r="C8664" s="0" t="n">
        <v>0.88</v>
      </c>
      <c r="D8664" s="0" t="s">
        <v>398</v>
      </c>
      <c r="E8664" s="9" t="n">
        <f aca="false">IF(D8664="Ice", 7.0782*C8664^4.0784, D8664)</f>
        <v>4.2024345651771</v>
      </c>
    </row>
    <row r="8665" customFormat="false" ht="15.75" hidden="false" customHeight="false" outlineLevel="0" collapsed="false">
      <c r="A8665" s="21" t="n">
        <v>44957.0798611111</v>
      </c>
      <c r="B8665" s="21" t="str">
        <f aca="false">TEXT(A8665, "m/d/yy hh:mm")</f>
        <v>1/31/23 01:55</v>
      </c>
      <c r="C8665" s="0" t="n">
        <v>0.88</v>
      </c>
      <c r="D8665" s="0" t="s">
        <v>398</v>
      </c>
      <c r="E8665" s="9" t="n">
        <f aca="false">IF(D8665="Ice", 7.0782*C8665^4.0784, D8665)</f>
        <v>4.2024345651771</v>
      </c>
    </row>
    <row r="8666" customFormat="false" ht="15.75" hidden="false" customHeight="false" outlineLevel="0" collapsed="false">
      <c r="A8666" s="21" t="n">
        <v>44957.0833333333</v>
      </c>
      <c r="B8666" s="21" t="str">
        <f aca="false">TEXT(A8666, "m/d/yy hh:mm")</f>
        <v>1/31/23 02:00</v>
      </c>
      <c r="C8666" s="0" t="n">
        <v>0.88</v>
      </c>
      <c r="D8666" s="0" t="s">
        <v>398</v>
      </c>
      <c r="E8666" s="9" t="n">
        <f aca="false">IF(D8666="Ice", 7.0782*C8666^4.0784, D8666)</f>
        <v>4.2024345651771</v>
      </c>
    </row>
    <row r="8667" customFormat="false" ht="15.75" hidden="false" customHeight="false" outlineLevel="0" collapsed="false">
      <c r="A8667" s="21" t="n">
        <v>44957.0868055556</v>
      </c>
      <c r="B8667" s="21" t="str">
        <f aca="false">TEXT(A8667, "m/d/yy hh:mm")</f>
        <v>1/31/23 02:05</v>
      </c>
      <c r="C8667" s="0" t="n">
        <v>0.88</v>
      </c>
      <c r="D8667" s="0" t="s">
        <v>398</v>
      </c>
      <c r="E8667" s="9" t="n">
        <f aca="false">IF(D8667="Ice", 7.0782*C8667^4.0784, D8667)</f>
        <v>4.2024345651771</v>
      </c>
    </row>
    <row r="8668" customFormat="false" ht="15.75" hidden="false" customHeight="false" outlineLevel="0" collapsed="false">
      <c r="A8668" s="21" t="n">
        <v>44957.0902777778</v>
      </c>
      <c r="B8668" s="21" t="str">
        <f aca="false">TEXT(A8668, "m/d/yy hh:mm")</f>
        <v>1/31/23 02:10</v>
      </c>
      <c r="C8668" s="0" t="n">
        <v>0.88</v>
      </c>
      <c r="D8668" s="0" t="s">
        <v>398</v>
      </c>
      <c r="E8668" s="9" t="n">
        <f aca="false">IF(D8668="Ice", 7.0782*C8668^4.0784, D8668)</f>
        <v>4.2024345651771</v>
      </c>
    </row>
    <row r="8669" customFormat="false" ht="15.75" hidden="false" customHeight="false" outlineLevel="0" collapsed="false">
      <c r="A8669" s="21" t="n">
        <v>44957.09375</v>
      </c>
      <c r="B8669" s="21" t="str">
        <f aca="false">TEXT(A8669, "m/d/yy hh:mm")</f>
        <v>1/31/23 02:15</v>
      </c>
      <c r="C8669" s="0" t="n">
        <v>0.88</v>
      </c>
      <c r="D8669" s="0" t="s">
        <v>398</v>
      </c>
      <c r="E8669" s="9" t="n">
        <f aca="false">IF(D8669="Ice", 7.0782*C8669^4.0784, D8669)</f>
        <v>4.2024345651771</v>
      </c>
    </row>
    <row r="8670" customFormat="false" ht="15.75" hidden="false" customHeight="false" outlineLevel="0" collapsed="false">
      <c r="A8670" s="21" t="n">
        <v>44957.0972222222</v>
      </c>
      <c r="B8670" s="21" t="str">
        <f aca="false">TEXT(A8670, "m/d/yy hh:mm")</f>
        <v>1/31/23 02:20</v>
      </c>
      <c r="C8670" s="0" t="n">
        <v>0.88</v>
      </c>
      <c r="D8670" s="0" t="s">
        <v>398</v>
      </c>
      <c r="E8670" s="9" t="n">
        <f aca="false">IF(D8670="Ice", 7.0782*C8670^4.0784, D8670)</f>
        <v>4.2024345651771</v>
      </c>
    </row>
    <row r="8671" customFormat="false" ht="15.75" hidden="false" customHeight="false" outlineLevel="0" collapsed="false">
      <c r="A8671" s="21" t="n">
        <v>44957.1006944445</v>
      </c>
      <c r="B8671" s="21" t="str">
        <f aca="false">TEXT(A8671, "m/d/yy hh:mm")</f>
        <v>1/31/23 02:25</v>
      </c>
      <c r="C8671" s="0" t="n">
        <v>0.89</v>
      </c>
      <c r="D8671" s="0" t="s">
        <v>398</v>
      </c>
      <c r="E8671" s="9" t="n">
        <f aca="false">IF(D8671="Ice", 7.0782*C8671^4.0784, D8671)</f>
        <v>4.40063180154164</v>
      </c>
    </row>
    <row r="8672" customFormat="false" ht="15.75" hidden="false" customHeight="false" outlineLevel="0" collapsed="false">
      <c r="A8672" s="21" t="n">
        <v>44957.1041666667</v>
      </c>
      <c r="B8672" s="21" t="str">
        <f aca="false">TEXT(A8672, "m/d/yy hh:mm")</f>
        <v>1/31/23 02:30</v>
      </c>
      <c r="C8672" s="0" t="n">
        <v>0.88</v>
      </c>
      <c r="D8672" s="0" t="s">
        <v>398</v>
      </c>
      <c r="E8672" s="9" t="n">
        <f aca="false">IF(D8672="Ice", 7.0782*C8672^4.0784, D8672)</f>
        <v>4.2024345651771</v>
      </c>
    </row>
    <row r="8673" customFormat="false" ht="15.75" hidden="false" customHeight="false" outlineLevel="0" collapsed="false">
      <c r="A8673" s="21" t="n">
        <v>44957.1076388889</v>
      </c>
      <c r="B8673" s="21" t="str">
        <f aca="false">TEXT(A8673, "m/d/yy hh:mm")</f>
        <v>1/31/23 02:35</v>
      </c>
      <c r="C8673" s="0" t="n">
        <v>0.88</v>
      </c>
      <c r="D8673" s="0" t="s">
        <v>398</v>
      </c>
      <c r="E8673" s="9" t="n">
        <f aca="false">IF(D8673="Ice", 7.0782*C8673^4.0784, D8673)</f>
        <v>4.2024345651771</v>
      </c>
    </row>
    <row r="8674" customFormat="false" ht="15.75" hidden="false" customHeight="false" outlineLevel="0" collapsed="false">
      <c r="A8674" s="21" t="n">
        <v>44957.1111111111</v>
      </c>
      <c r="B8674" s="21" t="str">
        <f aca="false">TEXT(A8674, "m/d/yy hh:mm")</f>
        <v>1/31/23 02:40</v>
      </c>
      <c r="C8674" s="0" t="n">
        <v>0.88</v>
      </c>
      <c r="D8674" s="0" t="s">
        <v>398</v>
      </c>
      <c r="E8674" s="9" t="n">
        <f aca="false">IF(D8674="Ice", 7.0782*C8674^4.0784, D8674)</f>
        <v>4.2024345651771</v>
      </c>
    </row>
    <row r="8675" customFormat="false" ht="15.75" hidden="false" customHeight="false" outlineLevel="0" collapsed="false">
      <c r="A8675" s="21" t="n">
        <v>44957.1145833333</v>
      </c>
      <c r="B8675" s="21" t="str">
        <f aca="false">TEXT(A8675, "m/d/yy hh:mm")</f>
        <v>1/31/23 02:45</v>
      </c>
      <c r="C8675" s="0" t="n">
        <v>0.88</v>
      </c>
      <c r="D8675" s="0" t="s">
        <v>398</v>
      </c>
      <c r="E8675" s="9" t="n">
        <f aca="false">IF(D8675="Ice", 7.0782*C8675^4.0784, D8675)</f>
        <v>4.2024345651771</v>
      </c>
    </row>
    <row r="8676" customFormat="false" ht="15.75" hidden="false" customHeight="false" outlineLevel="0" collapsed="false">
      <c r="A8676" s="21" t="n">
        <v>44957.1180555556</v>
      </c>
      <c r="B8676" s="21" t="str">
        <f aca="false">TEXT(A8676, "m/d/yy hh:mm")</f>
        <v>1/31/23 02:50</v>
      </c>
      <c r="C8676" s="0" t="n">
        <v>0.88</v>
      </c>
      <c r="D8676" s="0" t="s">
        <v>398</v>
      </c>
      <c r="E8676" s="9" t="n">
        <f aca="false">IF(D8676="Ice", 7.0782*C8676^4.0784, D8676)</f>
        <v>4.2024345651771</v>
      </c>
    </row>
    <row r="8677" customFormat="false" ht="15.75" hidden="false" customHeight="false" outlineLevel="0" collapsed="false">
      <c r="A8677" s="21" t="n">
        <v>44957.1215277778</v>
      </c>
      <c r="B8677" s="21" t="str">
        <f aca="false">TEXT(A8677, "m/d/yy hh:mm")</f>
        <v>1/31/23 02:55</v>
      </c>
      <c r="C8677" s="0" t="n">
        <v>0.88</v>
      </c>
      <c r="D8677" s="0" t="s">
        <v>398</v>
      </c>
      <c r="E8677" s="9" t="n">
        <f aca="false">IF(D8677="Ice", 7.0782*C8677^4.0784, D8677)</f>
        <v>4.2024345651771</v>
      </c>
    </row>
    <row r="8678" customFormat="false" ht="15.75" hidden="false" customHeight="false" outlineLevel="0" collapsed="false">
      <c r="A8678" s="21" t="n">
        <v>44957.125</v>
      </c>
      <c r="B8678" s="21" t="str">
        <f aca="false">TEXT(A8678, "m/d/yy hh:mm")</f>
        <v>1/31/23 03:00</v>
      </c>
      <c r="C8678" s="0" t="n">
        <v>0.88</v>
      </c>
      <c r="D8678" s="0" t="s">
        <v>398</v>
      </c>
      <c r="E8678" s="9" t="n">
        <f aca="false">IF(D8678="Ice", 7.0782*C8678^4.0784, D8678)</f>
        <v>4.2024345651771</v>
      </c>
    </row>
    <row r="8679" customFormat="false" ht="15.75" hidden="false" customHeight="false" outlineLevel="0" collapsed="false">
      <c r="A8679" s="21" t="n">
        <v>44957.1284722222</v>
      </c>
      <c r="B8679" s="21" t="str">
        <f aca="false">TEXT(A8679, "m/d/yy hh:mm")</f>
        <v>1/31/23 03:05</v>
      </c>
      <c r="C8679" s="0" t="n">
        <v>0.88</v>
      </c>
      <c r="D8679" s="0" t="s">
        <v>398</v>
      </c>
      <c r="E8679" s="9" t="n">
        <f aca="false">IF(D8679="Ice", 7.0782*C8679^4.0784, D8679)</f>
        <v>4.2024345651771</v>
      </c>
    </row>
    <row r="8680" customFormat="false" ht="15.75" hidden="false" customHeight="false" outlineLevel="0" collapsed="false">
      <c r="A8680" s="21" t="n">
        <v>44957.1319444445</v>
      </c>
      <c r="B8680" s="21" t="str">
        <f aca="false">TEXT(A8680, "m/d/yy hh:mm")</f>
        <v>1/31/23 03:10</v>
      </c>
      <c r="C8680" s="0" t="n">
        <v>0.88</v>
      </c>
      <c r="D8680" s="0" t="s">
        <v>398</v>
      </c>
      <c r="E8680" s="9" t="n">
        <f aca="false">IF(D8680="Ice", 7.0782*C8680^4.0784, D8680)</f>
        <v>4.2024345651771</v>
      </c>
    </row>
    <row r="8681" customFormat="false" ht="15.75" hidden="false" customHeight="false" outlineLevel="0" collapsed="false">
      <c r="A8681" s="21" t="n">
        <v>44957.1354166667</v>
      </c>
      <c r="B8681" s="21" t="str">
        <f aca="false">TEXT(A8681, "m/d/yy hh:mm")</f>
        <v>1/31/23 03:15</v>
      </c>
      <c r="C8681" s="0" t="n">
        <v>0.88</v>
      </c>
      <c r="D8681" s="0" t="s">
        <v>398</v>
      </c>
      <c r="E8681" s="9" t="n">
        <f aca="false">IF(D8681="Ice", 7.0782*C8681^4.0784, D8681)</f>
        <v>4.2024345651771</v>
      </c>
    </row>
    <row r="8682" customFormat="false" ht="15.75" hidden="false" customHeight="false" outlineLevel="0" collapsed="false">
      <c r="A8682" s="21" t="n">
        <v>44957.1388888889</v>
      </c>
      <c r="B8682" s="21" t="str">
        <f aca="false">TEXT(A8682, "m/d/yy hh:mm")</f>
        <v>1/31/23 03:20</v>
      </c>
      <c r="C8682" s="0" t="n">
        <v>0.88</v>
      </c>
      <c r="D8682" s="0" t="s">
        <v>398</v>
      </c>
      <c r="E8682" s="9" t="n">
        <f aca="false">IF(D8682="Ice", 7.0782*C8682^4.0784, D8682)</f>
        <v>4.2024345651771</v>
      </c>
    </row>
    <row r="8683" customFormat="false" ht="15.75" hidden="false" customHeight="false" outlineLevel="0" collapsed="false">
      <c r="A8683" s="21" t="n">
        <v>44957.1423611111</v>
      </c>
      <c r="B8683" s="21" t="str">
        <f aca="false">TEXT(A8683, "m/d/yy hh:mm")</f>
        <v>1/31/23 03:25</v>
      </c>
      <c r="C8683" s="0" t="n">
        <v>0.88</v>
      </c>
      <c r="D8683" s="0" t="s">
        <v>398</v>
      </c>
      <c r="E8683" s="9" t="n">
        <f aca="false">IF(D8683="Ice", 7.0782*C8683^4.0784, D8683)</f>
        <v>4.2024345651771</v>
      </c>
    </row>
    <row r="8684" customFormat="false" ht="15.75" hidden="false" customHeight="false" outlineLevel="0" collapsed="false">
      <c r="A8684" s="21" t="n">
        <v>44957.1458333333</v>
      </c>
      <c r="B8684" s="21" t="str">
        <f aca="false">TEXT(A8684, "m/d/yy hh:mm")</f>
        <v>1/31/23 03:30</v>
      </c>
      <c r="C8684" s="0" t="n">
        <v>0.88</v>
      </c>
      <c r="D8684" s="0" t="s">
        <v>398</v>
      </c>
      <c r="E8684" s="9" t="n">
        <f aca="false">IF(D8684="Ice", 7.0782*C8684^4.0784, D8684)</f>
        <v>4.2024345651771</v>
      </c>
    </row>
    <row r="8685" customFormat="false" ht="15.75" hidden="false" customHeight="false" outlineLevel="0" collapsed="false">
      <c r="A8685" s="21" t="n">
        <v>44957.1493055556</v>
      </c>
      <c r="B8685" s="21" t="str">
        <f aca="false">TEXT(A8685, "m/d/yy hh:mm")</f>
        <v>1/31/23 03:35</v>
      </c>
      <c r="C8685" s="0" t="n">
        <v>0.88</v>
      </c>
      <c r="D8685" s="0" t="s">
        <v>398</v>
      </c>
      <c r="E8685" s="9" t="n">
        <f aca="false">IF(D8685="Ice", 7.0782*C8685^4.0784, D8685)</f>
        <v>4.2024345651771</v>
      </c>
    </row>
    <row r="8686" customFormat="false" ht="15.75" hidden="false" customHeight="false" outlineLevel="0" collapsed="false">
      <c r="A8686" s="21" t="n">
        <v>44957.1527777778</v>
      </c>
      <c r="B8686" s="21" t="str">
        <f aca="false">TEXT(A8686, "m/d/yy hh:mm")</f>
        <v>1/31/23 03:40</v>
      </c>
      <c r="C8686" s="0" t="n">
        <v>0.88</v>
      </c>
      <c r="D8686" s="0" t="s">
        <v>398</v>
      </c>
      <c r="E8686" s="9" t="n">
        <f aca="false">IF(D8686="Ice", 7.0782*C8686^4.0784, D8686)</f>
        <v>4.2024345651771</v>
      </c>
    </row>
    <row r="8687" customFormat="false" ht="15.75" hidden="false" customHeight="false" outlineLevel="0" collapsed="false">
      <c r="A8687" s="21" t="n">
        <v>44957.15625</v>
      </c>
      <c r="B8687" s="21" t="str">
        <f aca="false">TEXT(A8687, "m/d/yy hh:mm")</f>
        <v>1/31/23 03:45</v>
      </c>
      <c r="C8687" s="0" t="n">
        <v>0.88</v>
      </c>
      <c r="D8687" s="0" t="s">
        <v>398</v>
      </c>
      <c r="E8687" s="9" t="n">
        <f aca="false">IF(D8687="Ice", 7.0782*C8687^4.0784, D8687)</f>
        <v>4.2024345651771</v>
      </c>
    </row>
    <row r="8688" customFormat="false" ht="15.75" hidden="false" customHeight="false" outlineLevel="0" collapsed="false">
      <c r="A8688" s="21" t="n">
        <v>44957.1597222222</v>
      </c>
      <c r="B8688" s="21" t="str">
        <f aca="false">TEXT(A8688, "m/d/yy hh:mm")</f>
        <v>1/31/23 03:50</v>
      </c>
      <c r="C8688" s="0" t="n">
        <v>0.88</v>
      </c>
      <c r="D8688" s="0" t="s">
        <v>398</v>
      </c>
      <c r="E8688" s="9" t="n">
        <f aca="false">IF(D8688="Ice", 7.0782*C8688^4.0784, D8688)</f>
        <v>4.2024345651771</v>
      </c>
    </row>
    <row r="8689" customFormat="false" ht="15.75" hidden="false" customHeight="false" outlineLevel="0" collapsed="false">
      <c r="A8689" s="21" t="n">
        <v>44957.1631944445</v>
      </c>
      <c r="B8689" s="21" t="str">
        <f aca="false">TEXT(A8689, "m/d/yy hh:mm")</f>
        <v>1/31/23 03:55</v>
      </c>
      <c r="C8689" s="0" t="n">
        <v>0.88</v>
      </c>
      <c r="D8689" s="0" t="s">
        <v>398</v>
      </c>
      <c r="E8689" s="9" t="n">
        <f aca="false">IF(D8689="Ice", 7.0782*C8689^4.0784, D8689)</f>
        <v>4.2024345651771</v>
      </c>
    </row>
    <row r="8690" customFormat="false" ht="15.75" hidden="false" customHeight="false" outlineLevel="0" collapsed="false">
      <c r="A8690" s="21" t="n">
        <v>44957.1666666667</v>
      </c>
      <c r="B8690" s="21" t="str">
        <f aca="false">TEXT(A8690, "m/d/yy hh:mm")</f>
        <v>1/31/23 04:00</v>
      </c>
      <c r="C8690" s="0" t="n">
        <v>0.88</v>
      </c>
      <c r="D8690" s="0" t="s">
        <v>398</v>
      </c>
      <c r="E8690" s="9" t="n">
        <f aca="false">IF(D8690="Ice", 7.0782*C8690^4.0784, D8690)</f>
        <v>4.2024345651771</v>
      </c>
    </row>
    <row r="8691" customFormat="false" ht="15.75" hidden="false" customHeight="false" outlineLevel="0" collapsed="false">
      <c r="A8691" s="21" t="n">
        <v>44957.1701388889</v>
      </c>
      <c r="B8691" s="21" t="str">
        <f aca="false">TEXT(A8691, "m/d/yy hh:mm")</f>
        <v>1/31/23 04:05</v>
      </c>
      <c r="C8691" s="0" t="n">
        <v>0.88</v>
      </c>
      <c r="D8691" s="0" t="s">
        <v>398</v>
      </c>
      <c r="E8691" s="9" t="n">
        <f aca="false">IF(D8691="Ice", 7.0782*C8691^4.0784, D8691)</f>
        <v>4.2024345651771</v>
      </c>
    </row>
    <row r="8692" customFormat="false" ht="15.75" hidden="false" customHeight="false" outlineLevel="0" collapsed="false">
      <c r="A8692" s="21" t="n">
        <v>44957.1736111111</v>
      </c>
      <c r="B8692" s="21" t="str">
        <f aca="false">TEXT(A8692, "m/d/yy hh:mm")</f>
        <v>1/31/23 04:10</v>
      </c>
      <c r="C8692" s="0" t="n">
        <v>0.88</v>
      </c>
      <c r="D8692" s="0" t="s">
        <v>398</v>
      </c>
      <c r="E8692" s="9" t="n">
        <f aca="false">IF(D8692="Ice", 7.0782*C8692^4.0784, D8692)</f>
        <v>4.2024345651771</v>
      </c>
    </row>
    <row r="8693" customFormat="false" ht="15.75" hidden="false" customHeight="false" outlineLevel="0" collapsed="false">
      <c r="A8693" s="21" t="n">
        <v>44957.1770833333</v>
      </c>
      <c r="B8693" s="21" t="str">
        <f aca="false">TEXT(A8693, "m/d/yy hh:mm")</f>
        <v>1/31/23 04:15</v>
      </c>
      <c r="C8693" s="0" t="n">
        <v>0.88</v>
      </c>
      <c r="D8693" s="0" t="s">
        <v>398</v>
      </c>
      <c r="E8693" s="9" t="n">
        <f aca="false">IF(D8693="Ice", 7.0782*C8693^4.0784, D8693)</f>
        <v>4.2024345651771</v>
      </c>
    </row>
    <row r="8694" customFormat="false" ht="15.75" hidden="false" customHeight="false" outlineLevel="0" collapsed="false">
      <c r="A8694" s="21" t="n">
        <v>44957.1805555556</v>
      </c>
      <c r="B8694" s="21" t="str">
        <f aca="false">TEXT(A8694, "m/d/yy hh:mm")</f>
        <v>1/31/23 04:20</v>
      </c>
      <c r="C8694" s="0" t="n">
        <v>0.88</v>
      </c>
      <c r="D8694" s="0" t="s">
        <v>398</v>
      </c>
      <c r="E8694" s="9" t="n">
        <f aca="false">IF(D8694="Ice", 7.0782*C8694^4.0784, D8694)</f>
        <v>4.2024345651771</v>
      </c>
    </row>
    <row r="8695" customFormat="false" ht="15.75" hidden="false" customHeight="false" outlineLevel="0" collapsed="false">
      <c r="A8695" s="21" t="n">
        <v>44957.1840277778</v>
      </c>
      <c r="B8695" s="21" t="str">
        <f aca="false">TEXT(A8695, "m/d/yy hh:mm")</f>
        <v>1/31/23 04:25</v>
      </c>
      <c r="C8695" s="0" t="n">
        <v>0.88</v>
      </c>
      <c r="D8695" s="0" t="s">
        <v>398</v>
      </c>
      <c r="E8695" s="9" t="n">
        <f aca="false">IF(D8695="Ice", 7.0782*C8695^4.0784, D8695)</f>
        <v>4.2024345651771</v>
      </c>
    </row>
    <row r="8696" customFormat="false" ht="15.75" hidden="false" customHeight="false" outlineLevel="0" collapsed="false">
      <c r="A8696" s="21" t="n">
        <v>44957.1875</v>
      </c>
      <c r="B8696" s="21" t="str">
        <f aca="false">TEXT(A8696, "m/d/yy hh:mm")</f>
        <v>1/31/23 04:30</v>
      </c>
      <c r="C8696" s="0" t="n">
        <v>0.88</v>
      </c>
      <c r="D8696" s="0" t="s">
        <v>398</v>
      </c>
      <c r="E8696" s="9" t="n">
        <f aca="false">IF(D8696="Ice", 7.0782*C8696^4.0784, D8696)</f>
        <v>4.2024345651771</v>
      </c>
    </row>
    <row r="8697" customFormat="false" ht="15.75" hidden="false" customHeight="false" outlineLevel="0" collapsed="false">
      <c r="A8697" s="21" t="n">
        <v>44957.1909722222</v>
      </c>
      <c r="B8697" s="21" t="str">
        <f aca="false">TEXT(A8697, "m/d/yy hh:mm")</f>
        <v>1/31/23 04:35</v>
      </c>
      <c r="C8697" s="0" t="n">
        <v>0.88</v>
      </c>
      <c r="D8697" s="0" t="s">
        <v>398</v>
      </c>
      <c r="E8697" s="9" t="n">
        <f aca="false">IF(D8697="Ice", 7.0782*C8697^4.0784, D8697)</f>
        <v>4.2024345651771</v>
      </c>
    </row>
    <row r="8698" customFormat="false" ht="15.75" hidden="false" customHeight="false" outlineLevel="0" collapsed="false">
      <c r="A8698" s="21" t="n">
        <v>44957.1944444444</v>
      </c>
      <c r="B8698" s="21" t="str">
        <f aca="false">TEXT(A8698, "m/d/yy hh:mm")</f>
        <v>1/31/23 04:40</v>
      </c>
      <c r="C8698" s="0" t="n">
        <v>0.88</v>
      </c>
      <c r="D8698" s="0" t="s">
        <v>398</v>
      </c>
      <c r="E8698" s="9" t="n">
        <f aca="false">IF(D8698="Ice", 7.0782*C8698^4.0784, D8698)</f>
        <v>4.2024345651771</v>
      </c>
    </row>
    <row r="8699" customFormat="false" ht="15.75" hidden="false" customHeight="false" outlineLevel="0" collapsed="false">
      <c r="A8699" s="21" t="n">
        <v>44957.1979166667</v>
      </c>
      <c r="B8699" s="21" t="str">
        <f aca="false">TEXT(A8699, "m/d/yy hh:mm")</f>
        <v>1/31/23 04:45</v>
      </c>
      <c r="C8699" s="0" t="n">
        <v>0.88</v>
      </c>
      <c r="D8699" s="0" t="s">
        <v>398</v>
      </c>
      <c r="E8699" s="9" t="n">
        <f aca="false">IF(D8699="Ice", 7.0782*C8699^4.0784, D8699)</f>
        <v>4.2024345651771</v>
      </c>
    </row>
    <row r="8700" customFormat="false" ht="15.75" hidden="false" customHeight="false" outlineLevel="0" collapsed="false">
      <c r="A8700" s="21" t="n">
        <v>44957.2013888889</v>
      </c>
      <c r="B8700" s="21" t="str">
        <f aca="false">TEXT(A8700, "m/d/yy hh:mm")</f>
        <v>1/31/23 04:50</v>
      </c>
      <c r="C8700" s="0" t="n">
        <v>0.88</v>
      </c>
      <c r="D8700" s="0" t="s">
        <v>398</v>
      </c>
      <c r="E8700" s="9" t="n">
        <f aca="false">IF(D8700="Ice", 7.0782*C8700^4.0784, D8700)</f>
        <v>4.2024345651771</v>
      </c>
    </row>
    <row r="8701" customFormat="false" ht="15.75" hidden="false" customHeight="false" outlineLevel="0" collapsed="false">
      <c r="A8701" s="21" t="n">
        <v>44957.2048611111</v>
      </c>
      <c r="B8701" s="21" t="str">
        <f aca="false">TEXT(A8701, "m/d/yy hh:mm")</f>
        <v>1/31/23 04:55</v>
      </c>
      <c r="C8701" s="0" t="n">
        <v>0.88</v>
      </c>
      <c r="D8701" s="0" t="s">
        <v>398</v>
      </c>
      <c r="E8701" s="9" t="n">
        <f aca="false">IF(D8701="Ice", 7.0782*C8701^4.0784, D8701)</f>
        <v>4.2024345651771</v>
      </c>
    </row>
    <row r="8702" customFormat="false" ht="15.75" hidden="false" customHeight="false" outlineLevel="0" collapsed="false">
      <c r="A8702" s="21" t="n">
        <v>44957.2083333333</v>
      </c>
      <c r="B8702" s="21" t="str">
        <f aca="false">TEXT(A8702, "m/d/yy hh:mm")</f>
        <v>1/31/23 05:00</v>
      </c>
      <c r="C8702" s="0" t="n">
        <v>0.88</v>
      </c>
      <c r="D8702" s="0" t="s">
        <v>398</v>
      </c>
      <c r="E8702" s="9" t="n">
        <f aca="false">IF(D8702="Ice", 7.0782*C8702^4.0784, D8702)</f>
        <v>4.2024345651771</v>
      </c>
    </row>
    <row r="8703" customFormat="false" ht="15.75" hidden="false" customHeight="false" outlineLevel="0" collapsed="false">
      <c r="A8703" s="21" t="n">
        <v>44957.2118055556</v>
      </c>
      <c r="B8703" s="21" t="str">
        <f aca="false">TEXT(A8703, "m/d/yy hh:mm")</f>
        <v>1/31/23 05:05</v>
      </c>
      <c r="C8703" s="0" t="n">
        <v>0.88</v>
      </c>
      <c r="D8703" s="0" t="s">
        <v>398</v>
      </c>
      <c r="E8703" s="9" t="n">
        <f aca="false">IF(D8703="Ice", 7.0782*C8703^4.0784, D8703)</f>
        <v>4.2024345651771</v>
      </c>
    </row>
    <row r="8704" customFormat="false" ht="15.75" hidden="false" customHeight="false" outlineLevel="0" collapsed="false">
      <c r="A8704" s="21" t="n">
        <v>44957.2152777778</v>
      </c>
      <c r="B8704" s="21" t="str">
        <f aca="false">TEXT(A8704, "m/d/yy hh:mm")</f>
        <v>1/31/23 05:10</v>
      </c>
      <c r="C8704" s="0" t="n">
        <v>0.88</v>
      </c>
      <c r="D8704" s="0" t="s">
        <v>398</v>
      </c>
      <c r="E8704" s="9" t="n">
        <f aca="false">IF(D8704="Ice", 7.0782*C8704^4.0784, D8704)</f>
        <v>4.2024345651771</v>
      </c>
    </row>
    <row r="8705" customFormat="false" ht="15.75" hidden="false" customHeight="false" outlineLevel="0" collapsed="false">
      <c r="A8705" s="21" t="n">
        <v>44957.21875</v>
      </c>
      <c r="B8705" s="21" t="str">
        <f aca="false">TEXT(A8705, "m/d/yy hh:mm")</f>
        <v>1/31/23 05:15</v>
      </c>
      <c r="C8705" s="0" t="n">
        <v>0.88</v>
      </c>
      <c r="D8705" s="0" t="s">
        <v>398</v>
      </c>
      <c r="E8705" s="9" t="n">
        <f aca="false">IF(D8705="Ice", 7.0782*C8705^4.0784, D8705)</f>
        <v>4.2024345651771</v>
      </c>
    </row>
    <row r="8706" customFormat="false" ht="15.75" hidden="false" customHeight="false" outlineLevel="0" collapsed="false">
      <c r="A8706" s="21" t="n">
        <v>44957.2222222222</v>
      </c>
      <c r="B8706" s="21" t="str">
        <f aca="false">TEXT(A8706, "m/d/yy hh:mm")</f>
        <v>1/31/23 05:20</v>
      </c>
      <c r="C8706" s="0" t="n">
        <v>0.88</v>
      </c>
      <c r="D8706" s="0" t="s">
        <v>398</v>
      </c>
      <c r="E8706" s="9" t="n">
        <f aca="false">IF(D8706="Ice", 7.0782*C8706^4.0784, D8706)</f>
        <v>4.2024345651771</v>
      </c>
    </row>
    <row r="8707" customFormat="false" ht="15.75" hidden="false" customHeight="false" outlineLevel="0" collapsed="false">
      <c r="A8707" s="21" t="n">
        <v>44957.2256944444</v>
      </c>
      <c r="B8707" s="21" t="str">
        <f aca="false">TEXT(A8707, "m/d/yy hh:mm")</f>
        <v>1/31/23 05:25</v>
      </c>
      <c r="C8707" s="0" t="n">
        <v>0.88</v>
      </c>
      <c r="D8707" s="0" t="s">
        <v>398</v>
      </c>
      <c r="E8707" s="9" t="n">
        <f aca="false">IF(D8707="Ice", 7.0782*C8707^4.0784, D8707)</f>
        <v>4.2024345651771</v>
      </c>
    </row>
    <row r="8708" customFormat="false" ht="15.75" hidden="false" customHeight="false" outlineLevel="0" collapsed="false">
      <c r="A8708" s="21" t="n">
        <v>44957.2291666667</v>
      </c>
      <c r="B8708" s="21" t="str">
        <f aca="false">TEXT(A8708, "m/d/yy hh:mm")</f>
        <v>1/31/23 05:30</v>
      </c>
      <c r="C8708" s="0" t="n">
        <v>0.88</v>
      </c>
      <c r="D8708" s="0" t="s">
        <v>398</v>
      </c>
      <c r="E8708" s="9" t="n">
        <f aca="false">IF(D8708="Ice", 7.0782*C8708^4.0784, D8708)</f>
        <v>4.2024345651771</v>
      </c>
    </row>
    <row r="8709" customFormat="false" ht="15.75" hidden="false" customHeight="false" outlineLevel="0" collapsed="false">
      <c r="A8709" s="21" t="n">
        <v>44957.2326388889</v>
      </c>
      <c r="B8709" s="21" t="str">
        <f aca="false">TEXT(A8709, "m/d/yy hh:mm")</f>
        <v>1/31/23 05:35</v>
      </c>
      <c r="C8709" s="0" t="n">
        <v>0.88</v>
      </c>
      <c r="D8709" s="0" t="s">
        <v>398</v>
      </c>
      <c r="E8709" s="9" t="n">
        <f aca="false">IF(D8709="Ice", 7.0782*C8709^4.0784, D8709)</f>
        <v>4.2024345651771</v>
      </c>
    </row>
    <row r="8710" customFormat="false" ht="15.75" hidden="false" customHeight="false" outlineLevel="0" collapsed="false">
      <c r="A8710" s="21" t="n">
        <v>44957.2361111111</v>
      </c>
      <c r="B8710" s="21" t="str">
        <f aca="false">TEXT(A8710, "m/d/yy hh:mm")</f>
        <v>1/31/23 05:40</v>
      </c>
      <c r="C8710" s="0" t="n">
        <v>0.88</v>
      </c>
      <c r="D8710" s="0" t="s">
        <v>398</v>
      </c>
      <c r="E8710" s="9" t="n">
        <f aca="false">IF(D8710="Ice", 7.0782*C8710^4.0784, D8710)</f>
        <v>4.2024345651771</v>
      </c>
    </row>
    <row r="8711" customFormat="false" ht="15.75" hidden="false" customHeight="false" outlineLevel="0" collapsed="false">
      <c r="A8711" s="21" t="n">
        <v>44957.2395833333</v>
      </c>
      <c r="B8711" s="21" t="str">
        <f aca="false">TEXT(A8711, "m/d/yy hh:mm")</f>
        <v>1/31/23 05:45</v>
      </c>
      <c r="C8711" s="0" t="n">
        <v>0.88</v>
      </c>
      <c r="D8711" s="0" t="s">
        <v>398</v>
      </c>
      <c r="E8711" s="9" t="n">
        <f aca="false">IF(D8711="Ice", 7.0782*C8711^4.0784, D8711)</f>
        <v>4.2024345651771</v>
      </c>
    </row>
    <row r="8712" customFormat="false" ht="15.75" hidden="false" customHeight="false" outlineLevel="0" collapsed="false">
      <c r="A8712" s="21" t="n">
        <v>44957.2430555556</v>
      </c>
      <c r="B8712" s="21" t="str">
        <f aca="false">TEXT(A8712, "m/d/yy hh:mm")</f>
        <v>1/31/23 05:50</v>
      </c>
      <c r="C8712" s="0" t="n">
        <v>0.88</v>
      </c>
      <c r="D8712" s="0" t="s">
        <v>398</v>
      </c>
      <c r="E8712" s="9" t="n">
        <f aca="false">IF(D8712="Ice", 7.0782*C8712^4.0784, D8712)</f>
        <v>4.2024345651771</v>
      </c>
    </row>
    <row r="8713" customFormat="false" ht="15.75" hidden="false" customHeight="false" outlineLevel="0" collapsed="false">
      <c r="A8713" s="21" t="n">
        <v>44957.2465277778</v>
      </c>
      <c r="B8713" s="21" t="str">
        <f aca="false">TEXT(A8713, "m/d/yy hh:mm")</f>
        <v>1/31/23 05:55</v>
      </c>
      <c r="C8713" s="0" t="n">
        <v>0.88</v>
      </c>
      <c r="D8713" s="0" t="s">
        <v>398</v>
      </c>
      <c r="E8713" s="9" t="n">
        <f aca="false">IF(D8713="Ice", 7.0782*C8713^4.0784, D8713)</f>
        <v>4.2024345651771</v>
      </c>
    </row>
    <row r="8714" customFormat="false" ht="15.75" hidden="false" customHeight="false" outlineLevel="0" collapsed="false">
      <c r="A8714" s="21" t="n">
        <v>44957.25</v>
      </c>
      <c r="B8714" s="21" t="str">
        <f aca="false">TEXT(A8714, "m/d/yy hh:mm")</f>
        <v>1/31/23 06:00</v>
      </c>
      <c r="C8714" s="0" t="n">
        <v>0.88</v>
      </c>
      <c r="D8714" s="0" t="s">
        <v>398</v>
      </c>
      <c r="E8714" s="9" t="n">
        <f aca="false">IF(D8714="Ice", 7.0782*C8714^4.0784, D8714)</f>
        <v>4.2024345651771</v>
      </c>
    </row>
    <row r="8715" customFormat="false" ht="15.75" hidden="false" customHeight="false" outlineLevel="0" collapsed="false">
      <c r="A8715" s="21" t="n">
        <v>44957.2534722222</v>
      </c>
      <c r="B8715" s="21" t="str">
        <f aca="false">TEXT(A8715, "m/d/yy hh:mm")</f>
        <v>1/31/23 06:05</v>
      </c>
      <c r="C8715" s="0" t="n">
        <v>0.88</v>
      </c>
      <c r="D8715" s="0" t="s">
        <v>398</v>
      </c>
      <c r="E8715" s="9" t="n">
        <f aca="false">IF(D8715="Ice", 7.0782*C8715^4.0784, D8715)</f>
        <v>4.2024345651771</v>
      </c>
    </row>
    <row r="8716" customFormat="false" ht="15.75" hidden="false" customHeight="false" outlineLevel="0" collapsed="false">
      <c r="A8716" s="21" t="n">
        <v>44957.2569444444</v>
      </c>
      <c r="B8716" s="21" t="str">
        <f aca="false">TEXT(A8716, "m/d/yy hh:mm")</f>
        <v>1/31/23 06:10</v>
      </c>
      <c r="C8716" s="0" t="n">
        <v>0.88</v>
      </c>
      <c r="D8716" s="0" t="s">
        <v>398</v>
      </c>
      <c r="E8716" s="9" t="n">
        <f aca="false">IF(D8716="Ice", 7.0782*C8716^4.0784, D8716)</f>
        <v>4.2024345651771</v>
      </c>
    </row>
    <row r="8717" customFormat="false" ht="15.75" hidden="false" customHeight="false" outlineLevel="0" collapsed="false">
      <c r="A8717" s="21" t="n">
        <v>44957.2604166667</v>
      </c>
      <c r="B8717" s="21" t="str">
        <f aca="false">TEXT(A8717, "m/d/yy hh:mm")</f>
        <v>1/31/23 06:15</v>
      </c>
      <c r="C8717" s="0" t="n">
        <v>0.88</v>
      </c>
      <c r="D8717" s="0" t="s">
        <v>398</v>
      </c>
      <c r="E8717" s="9" t="n">
        <f aca="false">IF(D8717="Ice", 7.0782*C8717^4.0784, D8717)</f>
        <v>4.2024345651771</v>
      </c>
    </row>
    <row r="8718" customFormat="false" ht="15.75" hidden="false" customHeight="false" outlineLevel="0" collapsed="false">
      <c r="A8718" s="21" t="n">
        <v>44957.2638888889</v>
      </c>
      <c r="B8718" s="21" t="str">
        <f aca="false">TEXT(A8718, "m/d/yy hh:mm")</f>
        <v>1/31/23 06:20</v>
      </c>
      <c r="C8718" s="0" t="n">
        <v>0.88</v>
      </c>
      <c r="D8718" s="0" t="s">
        <v>398</v>
      </c>
      <c r="E8718" s="9" t="n">
        <f aca="false">IF(D8718="Ice", 7.0782*C8718^4.0784, D8718)</f>
        <v>4.2024345651771</v>
      </c>
    </row>
    <row r="8719" customFormat="false" ht="15.75" hidden="false" customHeight="false" outlineLevel="0" collapsed="false">
      <c r="A8719" s="21" t="n">
        <v>44957.2673611111</v>
      </c>
      <c r="B8719" s="21" t="str">
        <f aca="false">TEXT(A8719, "m/d/yy hh:mm")</f>
        <v>1/31/23 06:25</v>
      </c>
      <c r="C8719" s="0" t="n">
        <v>0.88</v>
      </c>
      <c r="D8719" s="0" t="s">
        <v>398</v>
      </c>
      <c r="E8719" s="9" t="n">
        <f aca="false">IF(D8719="Ice", 7.0782*C8719^4.0784, D8719)</f>
        <v>4.2024345651771</v>
      </c>
    </row>
    <row r="8720" customFormat="false" ht="15.75" hidden="false" customHeight="false" outlineLevel="0" collapsed="false">
      <c r="A8720" s="21" t="n">
        <v>44957.2708333333</v>
      </c>
      <c r="B8720" s="21" t="str">
        <f aca="false">TEXT(A8720, "m/d/yy hh:mm")</f>
        <v>1/31/23 06:30</v>
      </c>
      <c r="C8720" s="0" t="n">
        <v>0.88</v>
      </c>
      <c r="D8720" s="0" t="s">
        <v>398</v>
      </c>
      <c r="E8720" s="9" t="n">
        <f aca="false">IF(D8720="Ice", 7.0782*C8720^4.0784, D8720)</f>
        <v>4.2024345651771</v>
      </c>
    </row>
    <row r="8721" customFormat="false" ht="15.75" hidden="false" customHeight="false" outlineLevel="0" collapsed="false">
      <c r="A8721" s="21" t="n">
        <v>44957.2743055556</v>
      </c>
      <c r="B8721" s="21" t="str">
        <f aca="false">TEXT(A8721, "m/d/yy hh:mm")</f>
        <v>1/31/23 06:35</v>
      </c>
      <c r="C8721" s="0" t="n">
        <v>0.88</v>
      </c>
      <c r="D8721" s="0" t="s">
        <v>398</v>
      </c>
      <c r="E8721" s="9" t="n">
        <f aca="false">IF(D8721="Ice", 7.0782*C8721^4.0784, D8721)</f>
        <v>4.2024345651771</v>
      </c>
    </row>
    <row r="8722" customFormat="false" ht="15.75" hidden="false" customHeight="false" outlineLevel="0" collapsed="false">
      <c r="A8722" s="21" t="n">
        <v>44957.2777777778</v>
      </c>
      <c r="B8722" s="21" t="str">
        <f aca="false">TEXT(A8722, "m/d/yy hh:mm")</f>
        <v>1/31/23 06:40</v>
      </c>
      <c r="C8722" s="0" t="n">
        <v>0.88</v>
      </c>
      <c r="D8722" s="0" t="s">
        <v>398</v>
      </c>
      <c r="E8722" s="9" t="n">
        <f aca="false">IF(D8722="Ice", 7.0782*C8722^4.0784, D8722)</f>
        <v>4.2024345651771</v>
      </c>
    </row>
    <row r="8723" customFormat="false" ht="15.75" hidden="false" customHeight="false" outlineLevel="0" collapsed="false">
      <c r="A8723" s="21" t="n">
        <v>44957.28125</v>
      </c>
      <c r="B8723" s="21" t="str">
        <f aca="false">TEXT(A8723, "m/d/yy hh:mm")</f>
        <v>1/31/23 06:45</v>
      </c>
      <c r="C8723" s="0" t="n">
        <v>0.88</v>
      </c>
      <c r="D8723" s="0" t="s">
        <v>398</v>
      </c>
      <c r="E8723" s="9" t="n">
        <f aca="false">IF(D8723="Ice", 7.0782*C8723^4.0784, D8723)</f>
        <v>4.2024345651771</v>
      </c>
    </row>
    <row r="8724" customFormat="false" ht="15.75" hidden="false" customHeight="false" outlineLevel="0" collapsed="false">
      <c r="A8724" s="21" t="n">
        <v>44957.2847222222</v>
      </c>
      <c r="B8724" s="21" t="str">
        <f aca="false">TEXT(A8724, "m/d/yy hh:mm")</f>
        <v>1/31/23 06:50</v>
      </c>
      <c r="C8724" s="0" t="n">
        <v>0.88</v>
      </c>
      <c r="D8724" s="0" t="s">
        <v>398</v>
      </c>
      <c r="E8724" s="9" t="n">
        <f aca="false">IF(D8724="Ice", 7.0782*C8724^4.0784, D8724)</f>
        <v>4.2024345651771</v>
      </c>
    </row>
    <row r="8725" customFormat="false" ht="15.75" hidden="false" customHeight="false" outlineLevel="0" collapsed="false">
      <c r="A8725" s="21" t="n">
        <v>44957.2881944444</v>
      </c>
      <c r="B8725" s="21" t="str">
        <f aca="false">TEXT(A8725, "m/d/yy hh:mm")</f>
        <v>1/31/23 06:55</v>
      </c>
      <c r="C8725" s="0" t="n">
        <v>0.89</v>
      </c>
      <c r="D8725" s="0" t="s">
        <v>398</v>
      </c>
      <c r="E8725" s="9" t="n">
        <f aca="false">IF(D8725="Ice", 7.0782*C8725^4.0784, D8725)</f>
        <v>4.40063180154164</v>
      </c>
    </row>
    <row r="8726" customFormat="false" ht="15.75" hidden="false" customHeight="false" outlineLevel="0" collapsed="false">
      <c r="A8726" s="21" t="n">
        <v>44957.2916666667</v>
      </c>
      <c r="B8726" s="21" t="str">
        <f aca="false">TEXT(A8726, "m/d/yy hh:mm")</f>
        <v>1/31/23 07:00</v>
      </c>
      <c r="C8726" s="0" t="n">
        <v>0.89</v>
      </c>
      <c r="D8726" s="0" t="s">
        <v>398</v>
      </c>
      <c r="E8726" s="9" t="n">
        <f aca="false">IF(D8726="Ice", 7.0782*C8726^4.0784, D8726)</f>
        <v>4.40063180154164</v>
      </c>
    </row>
    <row r="8727" customFormat="false" ht="15.75" hidden="false" customHeight="false" outlineLevel="0" collapsed="false">
      <c r="A8727" s="21" t="n">
        <v>44957.2951388889</v>
      </c>
      <c r="B8727" s="21" t="str">
        <f aca="false">TEXT(A8727, "m/d/yy hh:mm")</f>
        <v>1/31/23 07:05</v>
      </c>
      <c r="C8727" s="0" t="n">
        <v>0.89</v>
      </c>
      <c r="D8727" s="0" t="s">
        <v>398</v>
      </c>
      <c r="E8727" s="9" t="n">
        <f aca="false">IF(D8727="Ice", 7.0782*C8727^4.0784, D8727)</f>
        <v>4.40063180154164</v>
      </c>
    </row>
    <row r="8728" customFormat="false" ht="15.75" hidden="false" customHeight="false" outlineLevel="0" collapsed="false">
      <c r="A8728" s="21" t="n">
        <v>44957.2986111111</v>
      </c>
      <c r="B8728" s="21" t="str">
        <f aca="false">TEXT(A8728, "m/d/yy hh:mm")</f>
        <v>1/31/23 07:10</v>
      </c>
      <c r="C8728" s="0" t="n">
        <v>0.89</v>
      </c>
      <c r="D8728" s="0" t="s">
        <v>398</v>
      </c>
      <c r="E8728" s="9" t="n">
        <f aca="false">IF(D8728="Ice", 7.0782*C8728^4.0784, D8728)</f>
        <v>4.40063180154164</v>
      </c>
    </row>
    <row r="8729" customFormat="false" ht="15.75" hidden="false" customHeight="false" outlineLevel="0" collapsed="false">
      <c r="A8729" s="21" t="n">
        <v>44957.3020833333</v>
      </c>
      <c r="B8729" s="21" t="str">
        <f aca="false">TEXT(A8729, "m/d/yy hh:mm")</f>
        <v>1/31/23 07:15</v>
      </c>
      <c r="C8729" s="0" t="n">
        <v>0.89</v>
      </c>
      <c r="D8729" s="0" t="s">
        <v>398</v>
      </c>
      <c r="E8729" s="9" t="n">
        <f aca="false">IF(D8729="Ice", 7.0782*C8729^4.0784, D8729)</f>
        <v>4.40063180154164</v>
      </c>
    </row>
    <row r="8730" customFormat="false" ht="15.75" hidden="false" customHeight="false" outlineLevel="0" collapsed="false">
      <c r="A8730" s="21" t="n">
        <v>44957.3055555556</v>
      </c>
      <c r="B8730" s="21" t="str">
        <f aca="false">TEXT(A8730, "m/d/yy hh:mm")</f>
        <v>1/31/23 07:20</v>
      </c>
      <c r="C8730" s="0" t="n">
        <v>0.9</v>
      </c>
      <c r="D8730" s="0" t="s">
        <v>398</v>
      </c>
      <c r="E8730" s="9" t="n">
        <f aca="false">IF(D8730="Ice", 7.0782*C8730^4.0784, D8730)</f>
        <v>4.60580429354284</v>
      </c>
    </row>
    <row r="8731" customFormat="false" ht="15.75" hidden="false" customHeight="false" outlineLevel="0" collapsed="false">
      <c r="A8731" s="21" t="n">
        <v>44957.3090277778</v>
      </c>
      <c r="B8731" s="21" t="str">
        <f aca="false">TEXT(A8731, "m/d/yy hh:mm")</f>
        <v>1/31/23 07:25</v>
      </c>
      <c r="C8731" s="0" t="n">
        <v>0.9</v>
      </c>
      <c r="D8731" s="0" t="s">
        <v>398</v>
      </c>
      <c r="E8731" s="9" t="n">
        <f aca="false">IF(D8731="Ice", 7.0782*C8731^4.0784, D8731)</f>
        <v>4.60580429354284</v>
      </c>
    </row>
    <row r="8732" customFormat="false" ht="15.75" hidden="false" customHeight="false" outlineLevel="0" collapsed="false">
      <c r="A8732" s="21" t="n">
        <v>44957.3125</v>
      </c>
      <c r="B8732" s="21" t="str">
        <f aca="false">TEXT(A8732, "m/d/yy hh:mm")</f>
        <v>1/31/23 07:30</v>
      </c>
      <c r="C8732" s="0" t="n">
        <v>0.9</v>
      </c>
      <c r="D8732" s="0" t="s">
        <v>398</v>
      </c>
      <c r="E8732" s="9" t="n">
        <f aca="false">IF(D8732="Ice", 7.0782*C8732^4.0784, D8732)</f>
        <v>4.60580429354284</v>
      </c>
    </row>
    <row r="8733" customFormat="false" ht="15.75" hidden="false" customHeight="false" outlineLevel="0" collapsed="false">
      <c r="A8733" s="21" t="n">
        <v>44957.3159722222</v>
      </c>
      <c r="B8733" s="21" t="str">
        <f aca="false">TEXT(A8733, "m/d/yy hh:mm")</f>
        <v>1/31/23 07:35</v>
      </c>
      <c r="C8733" s="0" t="n">
        <v>0.9</v>
      </c>
      <c r="D8733" s="0" t="s">
        <v>398</v>
      </c>
      <c r="E8733" s="9" t="n">
        <f aca="false">IF(D8733="Ice", 7.0782*C8733^4.0784, D8733)</f>
        <v>4.60580429354284</v>
      </c>
    </row>
    <row r="8734" customFormat="false" ht="15.75" hidden="false" customHeight="false" outlineLevel="0" collapsed="false">
      <c r="A8734" s="21" t="n">
        <v>44957.3194444444</v>
      </c>
      <c r="B8734" s="21" t="str">
        <f aca="false">TEXT(A8734, "m/d/yy hh:mm")</f>
        <v>1/31/23 07:40</v>
      </c>
      <c r="C8734" s="0" t="n">
        <v>0.91</v>
      </c>
      <c r="D8734" s="0" t="s">
        <v>398</v>
      </c>
      <c r="E8734" s="9" t="n">
        <f aca="false">IF(D8734="Ice", 7.0782*C8734^4.0784, D8734)</f>
        <v>4.81811591643033</v>
      </c>
    </row>
    <row r="8735" customFormat="false" ht="15.75" hidden="false" customHeight="false" outlineLevel="0" collapsed="false">
      <c r="A8735" s="21" t="n">
        <v>44957.3229166667</v>
      </c>
      <c r="B8735" s="21" t="str">
        <f aca="false">TEXT(A8735, "m/d/yy hh:mm")</f>
        <v>1/31/23 07:45</v>
      </c>
      <c r="C8735" s="0" t="n">
        <v>0.91</v>
      </c>
      <c r="D8735" s="0" t="s">
        <v>398</v>
      </c>
      <c r="E8735" s="9" t="n">
        <f aca="false">IF(D8735="Ice", 7.0782*C8735^4.0784, D8735)</f>
        <v>4.81811591643033</v>
      </c>
    </row>
    <row r="8736" customFormat="false" ht="15.75" hidden="false" customHeight="false" outlineLevel="0" collapsed="false">
      <c r="A8736" s="21" t="n">
        <v>44957.3263888889</v>
      </c>
      <c r="B8736" s="21" t="str">
        <f aca="false">TEXT(A8736, "m/d/yy hh:mm")</f>
        <v>1/31/23 07:50</v>
      </c>
      <c r="C8736" s="0" t="n">
        <v>0.91</v>
      </c>
      <c r="D8736" s="0" t="s">
        <v>398</v>
      </c>
      <c r="E8736" s="9" t="n">
        <f aca="false">IF(D8736="Ice", 7.0782*C8736^4.0784, D8736)</f>
        <v>4.81811591643033</v>
      </c>
    </row>
    <row r="8737" customFormat="false" ht="15.75" hidden="false" customHeight="false" outlineLevel="0" collapsed="false">
      <c r="A8737" s="21" t="n">
        <v>44957.3298611111</v>
      </c>
      <c r="B8737" s="21" t="str">
        <f aca="false">TEXT(A8737, "m/d/yy hh:mm")</f>
        <v>1/31/23 07:55</v>
      </c>
      <c r="C8737" s="0" t="n">
        <v>0.91</v>
      </c>
      <c r="D8737" s="0" t="s">
        <v>398</v>
      </c>
      <c r="E8737" s="9" t="n">
        <f aca="false">IF(D8737="Ice", 7.0782*C8737^4.0784, D8737)</f>
        <v>4.81811591643033</v>
      </c>
    </row>
    <row r="8738" customFormat="false" ht="15.75" hidden="false" customHeight="false" outlineLevel="0" collapsed="false">
      <c r="A8738" s="21" t="n">
        <v>44957.3333333333</v>
      </c>
      <c r="B8738" s="21" t="str">
        <f aca="false">TEXT(A8738, "m/d/yy hh:mm")</f>
        <v>1/31/23 08:00</v>
      </c>
      <c r="C8738" s="0" t="n">
        <v>0.92</v>
      </c>
      <c r="D8738" s="0" t="s">
        <v>398</v>
      </c>
      <c r="E8738" s="9" t="n">
        <f aca="false">IF(D8738="Ice", 7.0782*C8738^4.0784, D8738)</f>
        <v>5.03773252087027</v>
      </c>
    </row>
    <row r="8739" customFormat="false" ht="15.75" hidden="false" customHeight="false" outlineLevel="0" collapsed="false">
      <c r="A8739" s="21" t="n">
        <v>44957.3368055556</v>
      </c>
      <c r="B8739" s="21" t="str">
        <f aca="false">TEXT(A8739, "m/d/yy hh:mm")</f>
        <v>1/31/23 08:05</v>
      </c>
      <c r="C8739" s="0" t="n">
        <v>0.92</v>
      </c>
      <c r="D8739" s="0" t="s">
        <v>398</v>
      </c>
      <c r="E8739" s="9" t="n">
        <f aca="false">IF(D8739="Ice", 7.0782*C8739^4.0784, D8739)</f>
        <v>5.03773252087027</v>
      </c>
    </row>
    <row r="8740" customFormat="false" ht="15.75" hidden="false" customHeight="false" outlineLevel="0" collapsed="false">
      <c r="A8740" s="21" t="n">
        <v>44957.3402777778</v>
      </c>
      <c r="B8740" s="21" t="str">
        <f aca="false">TEXT(A8740, "m/d/yy hh:mm")</f>
        <v>1/31/23 08:10</v>
      </c>
      <c r="C8740" s="0" t="n">
        <v>0.92</v>
      </c>
      <c r="D8740" s="0" t="s">
        <v>398</v>
      </c>
      <c r="E8740" s="9" t="n">
        <f aca="false">IF(D8740="Ice", 7.0782*C8740^4.0784, D8740)</f>
        <v>5.03773252087027</v>
      </c>
    </row>
    <row r="8741" customFormat="false" ht="15.75" hidden="false" customHeight="false" outlineLevel="0" collapsed="false">
      <c r="A8741" s="21" t="n">
        <v>44957.34375</v>
      </c>
      <c r="B8741" s="21" t="str">
        <f aca="false">TEXT(A8741, "m/d/yy hh:mm")</f>
        <v>1/31/23 08:15</v>
      </c>
      <c r="C8741" s="0" t="n">
        <v>0.92</v>
      </c>
      <c r="D8741" s="0" t="s">
        <v>398</v>
      </c>
      <c r="E8741" s="9" t="n">
        <f aca="false">IF(D8741="Ice", 7.0782*C8741^4.0784, D8741)</f>
        <v>5.03773252087027</v>
      </c>
    </row>
    <row r="8742" customFormat="false" ht="15.75" hidden="false" customHeight="false" outlineLevel="0" collapsed="false">
      <c r="A8742" s="21" t="n">
        <v>44957.3472222222</v>
      </c>
      <c r="B8742" s="21" t="str">
        <f aca="false">TEXT(A8742, "m/d/yy hh:mm")</f>
        <v>1/31/23 08:20</v>
      </c>
      <c r="C8742" s="0" t="n">
        <v>0.93</v>
      </c>
      <c r="D8742" s="0" t="s">
        <v>398</v>
      </c>
      <c r="E8742" s="9" t="n">
        <f aca="false">IF(D8742="Ice", 7.0782*C8742^4.0784, D8742)</f>
        <v>5.26482193465742</v>
      </c>
    </row>
    <row r="8743" customFormat="false" ht="15.75" hidden="false" customHeight="false" outlineLevel="0" collapsed="false">
      <c r="A8743" s="21" t="n">
        <v>44957.3506944445</v>
      </c>
      <c r="B8743" s="21" t="str">
        <f aca="false">TEXT(A8743, "m/d/yy hh:mm")</f>
        <v>1/31/23 08:25</v>
      </c>
      <c r="C8743" s="0" t="n">
        <v>0.93</v>
      </c>
      <c r="D8743" s="0" t="s">
        <v>398</v>
      </c>
      <c r="E8743" s="9" t="n">
        <f aca="false">IF(D8743="Ice", 7.0782*C8743^4.0784, D8743)</f>
        <v>5.26482193465742</v>
      </c>
    </row>
    <row r="8744" customFormat="false" ht="15.75" hidden="false" customHeight="false" outlineLevel="0" collapsed="false">
      <c r="A8744" s="21" t="n">
        <v>44957.3541666667</v>
      </c>
      <c r="B8744" s="21" t="str">
        <f aca="false">TEXT(A8744, "m/d/yy hh:mm")</f>
        <v>1/31/23 08:30</v>
      </c>
      <c r="C8744" s="0" t="n">
        <v>0.93</v>
      </c>
      <c r="D8744" s="0" t="s">
        <v>398</v>
      </c>
      <c r="E8744" s="9" t="n">
        <f aca="false">IF(D8744="Ice", 7.0782*C8744^4.0784, D8744)</f>
        <v>5.26482193465742</v>
      </c>
    </row>
    <row r="8745" customFormat="false" ht="15.75" hidden="false" customHeight="false" outlineLevel="0" collapsed="false">
      <c r="A8745" s="21" t="n">
        <v>44957.3576388889</v>
      </c>
      <c r="B8745" s="21" t="str">
        <f aca="false">TEXT(A8745, "m/d/yy hh:mm")</f>
        <v>1/31/23 08:35</v>
      </c>
      <c r="C8745" s="0" t="n">
        <v>0.93</v>
      </c>
      <c r="D8745" s="0" t="s">
        <v>398</v>
      </c>
      <c r="E8745" s="9" t="n">
        <f aca="false">IF(D8745="Ice", 7.0782*C8745^4.0784, D8745)</f>
        <v>5.26482193465742</v>
      </c>
    </row>
    <row r="8746" customFormat="false" ht="15.75" hidden="false" customHeight="false" outlineLevel="0" collapsed="false">
      <c r="A8746" s="21" t="n">
        <v>44957.3611111111</v>
      </c>
      <c r="B8746" s="21" t="str">
        <f aca="false">TEXT(A8746, "m/d/yy hh:mm")</f>
        <v>1/31/23 08:40</v>
      </c>
      <c r="C8746" s="0" t="n">
        <v>0.93</v>
      </c>
      <c r="D8746" s="0" t="s">
        <v>398</v>
      </c>
      <c r="E8746" s="9" t="n">
        <f aca="false">IF(D8746="Ice", 7.0782*C8746^4.0784, D8746)</f>
        <v>5.26482193465742</v>
      </c>
    </row>
    <row r="8747" customFormat="false" ht="15.75" hidden="false" customHeight="false" outlineLevel="0" collapsed="false">
      <c r="A8747" s="21" t="n">
        <v>44957.3645833333</v>
      </c>
      <c r="B8747" s="21" t="str">
        <f aca="false">TEXT(A8747, "m/d/yy hh:mm")</f>
        <v>1/31/23 08:45</v>
      </c>
      <c r="C8747" s="0" t="n">
        <v>0.94</v>
      </c>
      <c r="D8747" s="0" t="s">
        <v>398</v>
      </c>
      <c r="E8747" s="9" t="n">
        <f aca="false">IF(D8747="Ice", 7.0782*C8747^4.0784, D8747)</f>
        <v>5.49955396441006</v>
      </c>
    </row>
    <row r="8748" customFormat="false" ht="15.75" hidden="false" customHeight="false" outlineLevel="0" collapsed="false">
      <c r="A8748" s="21" t="n">
        <v>44957.3680555556</v>
      </c>
      <c r="B8748" s="21" t="str">
        <f aca="false">TEXT(A8748, "m/d/yy hh:mm")</f>
        <v>1/31/23 08:50</v>
      </c>
      <c r="C8748" s="0" t="n">
        <v>0.94</v>
      </c>
      <c r="D8748" s="0" t="s">
        <v>398</v>
      </c>
      <c r="E8748" s="9" t="n">
        <f aca="false">IF(D8748="Ice", 7.0782*C8748^4.0784, D8748)</f>
        <v>5.49955396441006</v>
      </c>
    </row>
    <row r="8749" customFormat="false" ht="15.75" hidden="false" customHeight="false" outlineLevel="0" collapsed="false">
      <c r="A8749" s="21" t="n">
        <v>44957.3715277778</v>
      </c>
      <c r="B8749" s="21" t="str">
        <f aca="false">TEXT(A8749, "m/d/yy hh:mm")</f>
        <v>1/31/23 08:55</v>
      </c>
      <c r="C8749" s="0" t="n">
        <v>0.94</v>
      </c>
      <c r="D8749" s="0" t="s">
        <v>398</v>
      </c>
      <c r="E8749" s="9" t="n">
        <f aca="false">IF(D8749="Ice", 7.0782*C8749^4.0784, D8749)</f>
        <v>5.49955396441006</v>
      </c>
    </row>
    <row r="8750" customFormat="false" ht="15.75" hidden="false" customHeight="false" outlineLevel="0" collapsed="false">
      <c r="A8750" s="21" t="n">
        <v>44957.375</v>
      </c>
      <c r="B8750" s="21" t="str">
        <f aca="false">TEXT(A8750, "m/d/yy hh:mm")</f>
        <v>1/31/23 09:00</v>
      </c>
      <c r="C8750" s="0" t="n">
        <v>0.94</v>
      </c>
      <c r="D8750" s="0" t="s">
        <v>398</v>
      </c>
      <c r="E8750" s="9" t="n">
        <f aca="false">IF(D8750="Ice", 7.0782*C8750^4.0784, D8750)</f>
        <v>5.49955396441006</v>
      </c>
    </row>
    <row r="8751" customFormat="false" ht="15.75" hidden="false" customHeight="false" outlineLevel="0" collapsed="false">
      <c r="A8751" s="21" t="n">
        <v>44957.3784722222</v>
      </c>
      <c r="B8751" s="21" t="str">
        <f aca="false">TEXT(A8751, "m/d/yy hh:mm")</f>
        <v>1/31/23 09:05</v>
      </c>
      <c r="C8751" s="0" t="n">
        <v>0.94</v>
      </c>
      <c r="D8751" s="0" t="s">
        <v>398</v>
      </c>
      <c r="E8751" s="9" t="n">
        <f aca="false">IF(D8751="Ice", 7.0782*C8751^4.0784, D8751)</f>
        <v>5.49955396441006</v>
      </c>
    </row>
    <row r="8752" customFormat="false" ht="15.75" hidden="false" customHeight="false" outlineLevel="0" collapsed="false">
      <c r="A8752" s="21" t="n">
        <v>44957.3819444445</v>
      </c>
      <c r="B8752" s="21" t="str">
        <f aca="false">TEXT(A8752, "m/d/yy hh:mm")</f>
        <v>1/31/23 09:10</v>
      </c>
      <c r="C8752" s="0" t="n">
        <v>0.94</v>
      </c>
      <c r="D8752" s="0" t="s">
        <v>398</v>
      </c>
      <c r="E8752" s="9" t="n">
        <f aca="false">IF(D8752="Ice", 7.0782*C8752^4.0784, D8752)</f>
        <v>5.49955396441006</v>
      </c>
    </row>
    <row r="8753" customFormat="false" ht="15.75" hidden="false" customHeight="false" outlineLevel="0" collapsed="false">
      <c r="A8753" s="21" t="n">
        <v>44957.3854166667</v>
      </c>
      <c r="B8753" s="21" t="str">
        <f aca="false">TEXT(A8753, "m/d/yy hh:mm")</f>
        <v>1/31/23 09:15</v>
      </c>
      <c r="C8753" s="0" t="n">
        <v>0.94</v>
      </c>
      <c r="D8753" s="0" t="s">
        <v>398</v>
      </c>
      <c r="E8753" s="9" t="n">
        <f aca="false">IF(D8753="Ice", 7.0782*C8753^4.0784, D8753)</f>
        <v>5.49955396441006</v>
      </c>
    </row>
    <row r="8754" customFormat="false" ht="15.75" hidden="false" customHeight="false" outlineLevel="0" collapsed="false">
      <c r="A8754" s="21" t="n">
        <v>44957.3888888889</v>
      </c>
      <c r="B8754" s="21" t="str">
        <f aca="false">TEXT(A8754, "m/d/yy hh:mm")</f>
        <v>1/31/23 09:20</v>
      </c>
      <c r="C8754" s="0" t="n">
        <v>0.94</v>
      </c>
      <c r="D8754" s="0" t="s">
        <v>398</v>
      </c>
      <c r="E8754" s="9" t="n">
        <f aca="false">IF(D8754="Ice", 7.0782*C8754^4.0784, D8754)</f>
        <v>5.49955396441006</v>
      </c>
    </row>
    <row r="8755" customFormat="false" ht="15.75" hidden="false" customHeight="false" outlineLevel="0" collapsed="false">
      <c r="A8755" s="21" t="n">
        <v>44957.3923611111</v>
      </c>
      <c r="B8755" s="21" t="str">
        <f aca="false">TEXT(A8755, "m/d/yy hh:mm")</f>
        <v>1/31/23 09:25</v>
      </c>
      <c r="C8755" s="0" t="n">
        <v>0.94</v>
      </c>
      <c r="D8755" s="0" t="s">
        <v>398</v>
      </c>
      <c r="E8755" s="9" t="n">
        <f aca="false">IF(D8755="Ice", 7.0782*C8755^4.0784, D8755)</f>
        <v>5.49955396441006</v>
      </c>
    </row>
    <row r="8756" customFormat="false" ht="15.75" hidden="false" customHeight="false" outlineLevel="0" collapsed="false">
      <c r="A8756" s="21" t="n">
        <v>44957.3958333333</v>
      </c>
      <c r="B8756" s="21" t="str">
        <f aca="false">TEXT(A8756, "m/d/yy hh:mm")</f>
        <v>1/31/23 09:30</v>
      </c>
      <c r="C8756" s="0" t="n">
        <v>0.94</v>
      </c>
      <c r="D8756" s="0" t="s">
        <v>398</v>
      </c>
      <c r="E8756" s="9" t="n">
        <f aca="false">IF(D8756="Ice", 7.0782*C8756^4.0784, D8756)</f>
        <v>5.49955396441006</v>
      </c>
    </row>
    <row r="8757" customFormat="false" ht="15.75" hidden="false" customHeight="false" outlineLevel="0" collapsed="false">
      <c r="A8757" s="21" t="n">
        <v>44957.3993055556</v>
      </c>
      <c r="B8757" s="21" t="str">
        <f aca="false">TEXT(A8757, "m/d/yy hh:mm")</f>
        <v>1/31/23 09:35</v>
      </c>
      <c r="C8757" s="0" t="n">
        <v>0.94</v>
      </c>
      <c r="D8757" s="0" t="s">
        <v>398</v>
      </c>
      <c r="E8757" s="9" t="n">
        <f aca="false">IF(D8757="Ice", 7.0782*C8757^4.0784, D8757)</f>
        <v>5.49955396441006</v>
      </c>
    </row>
    <row r="8758" customFormat="false" ht="15.75" hidden="false" customHeight="false" outlineLevel="0" collapsed="false">
      <c r="A8758" s="21" t="n">
        <v>44957.4027777778</v>
      </c>
      <c r="B8758" s="21" t="str">
        <f aca="false">TEXT(A8758, "m/d/yy hh:mm")</f>
        <v>1/31/23 09:40</v>
      </c>
      <c r="C8758" s="0" t="n">
        <v>0.94</v>
      </c>
      <c r="D8758" s="0" t="s">
        <v>398</v>
      </c>
      <c r="E8758" s="9" t="n">
        <f aca="false">IF(D8758="Ice", 7.0782*C8758^4.0784, D8758)</f>
        <v>5.49955396441006</v>
      </c>
    </row>
    <row r="8759" customFormat="false" ht="15.75" hidden="false" customHeight="false" outlineLevel="0" collapsed="false">
      <c r="A8759" s="21" t="n">
        <v>44957.40625</v>
      </c>
      <c r="B8759" s="21" t="str">
        <f aca="false">TEXT(A8759, "m/d/yy hh:mm")</f>
        <v>1/31/23 09:45</v>
      </c>
      <c r="C8759" s="0" t="n">
        <v>0.95</v>
      </c>
      <c r="D8759" s="0" t="s">
        <v>398</v>
      </c>
      <c r="E8759" s="9" t="n">
        <f aca="false">IF(D8759="Ice", 7.0782*C8759^4.0784, D8759)</f>
        <v>5.74210039724795</v>
      </c>
    </row>
    <row r="8760" customFormat="false" ht="15.75" hidden="false" customHeight="false" outlineLevel="0" collapsed="false">
      <c r="A8760" s="21" t="n">
        <v>44957.4097222222</v>
      </c>
      <c r="B8760" s="21" t="str">
        <f aca="false">TEXT(A8760, "m/d/yy hh:mm")</f>
        <v>1/31/23 09:50</v>
      </c>
      <c r="C8760" s="0" t="n">
        <v>0.95</v>
      </c>
      <c r="D8760" s="0" t="s">
        <v>398</v>
      </c>
      <c r="E8760" s="9" t="n">
        <f aca="false">IF(D8760="Ice", 7.0782*C8760^4.0784, D8760)</f>
        <v>5.74210039724795</v>
      </c>
    </row>
    <row r="8761" customFormat="false" ht="15.75" hidden="false" customHeight="false" outlineLevel="0" collapsed="false">
      <c r="A8761" s="21" t="n">
        <v>44957.4131944445</v>
      </c>
      <c r="B8761" s="21" t="str">
        <f aca="false">TEXT(A8761, "m/d/yy hh:mm")</f>
        <v>1/31/23 09:55</v>
      </c>
      <c r="C8761" s="0" t="n">
        <v>0.95</v>
      </c>
      <c r="D8761" s="0" t="s">
        <v>398</v>
      </c>
      <c r="E8761" s="9" t="n">
        <f aca="false">IF(D8761="Ice", 7.0782*C8761^4.0784, D8761)</f>
        <v>5.74210039724795</v>
      </c>
    </row>
    <row r="8762" customFormat="false" ht="15.75" hidden="false" customHeight="false" outlineLevel="0" collapsed="false">
      <c r="A8762" s="21" t="n">
        <v>44957.4166666667</v>
      </c>
      <c r="B8762" s="21" t="str">
        <f aca="false">TEXT(A8762, "m/d/yy hh:mm")</f>
        <v>1/31/23 10:00</v>
      </c>
      <c r="C8762" s="0" t="n">
        <v>0.95</v>
      </c>
      <c r="D8762" s="0" t="s">
        <v>398</v>
      </c>
      <c r="E8762" s="9" t="n">
        <f aca="false">IF(D8762="Ice", 7.0782*C8762^4.0784, D8762)</f>
        <v>5.74210039724795</v>
      </c>
    </row>
    <row r="8763" customFormat="false" ht="15.75" hidden="false" customHeight="false" outlineLevel="0" collapsed="false">
      <c r="A8763" s="21" t="n">
        <v>44957.4201388889</v>
      </c>
      <c r="B8763" s="21" t="str">
        <f aca="false">TEXT(A8763, "m/d/yy hh:mm")</f>
        <v>1/31/23 10:05</v>
      </c>
      <c r="C8763" s="0" t="n">
        <v>0.95</v>
      </c>
      <c r="D8763" s="0" t="s">
        <v>398</v>
      </c>
      <c r="E8763" s="9" t="n">
        <f aca="false">IF(D8763="Ice", 7.0782*C8763^4.0784, D8763)</f>
        <v>5.74210039724795</v>
      </c>
    </row>
    <row r="8764" customFormat="false" ht="15.75" hidden="false" customHeight="false" outlineLevel="0" collapsed="false">
      <c r="A8764" s="21" t="n">
        <v>44957.4236111111</v>
      </c>
      <c r="B8764" s="21" t="str">
        <f aca="false">TEXT(A8764, "m/d/yy hh:mm")</f>
        <v>1/31/23 10:10</v>
      </c>
      <c r="C8764" s="0" t="n">
        <v>0.95</v>
      </c>
      <c r="D8764" s="0" t="s">
        <v>398</v>
      </c>
      <c r="E8764" s="9" t="n">
        <f aca="false">IF(D8764="Ice", 7.0782*C8764^4.0784, D8764)</f>
        <v>5.74210039724795</v>
      </c>
    </row>
    <row r="8765" customFormat="false" ht="15.75" hidden="false" customHeight="false" outlineLevel="0" collapsed="false">
      <c r="A8765" s="21" t="n">
        <v>44957.4270833333</v>
      </c>
      <c r="B8765" s="21" t="str">
        <f aca="false">TEXT(A8765, "m/d/yy hh:mm")</f>
        <v>1/31/23 10:15</v>
      </c>
      <c r="C8765" s="0" t="n">
        <v>0.95</v>
      </c>
      <c r="D8765" s="0" t="s">
        <v>398</v>
      </c>
      <c r="E8765" s="9" t="n">
        <f aca="false">IF(D8765="Ice", 7.0782*C8765^4.0784, D8765)</f>
        <v>5.74210039724795</v>
      </c>
    </row>
    <row r="8766" customFormat="false" ht="15.75" hidden="false" customHeight="false" outlineLevel="0" collapsed="false">
      <c r="A8766" s="21" t="n">
        <v>44957.4305555556</v>
      </c>
      <c r="B8766" s="21" t="str">
        <f aca="false">TEXT(A8766, "m/d/yy hh:mm")</f>
        <v>1/31/23 10:20</v>
      </c>
      <c r="C8766" s="0" t="n">
        <v>0.95</v>
      </c>
      <c r="D8766" s="0" t="s">
        <v>398</v>
      </c>
      <c r="E8766" s="9" t="n">
        <f aca="false">IF(D8766="Ice", 7.0782*C8766^4.0784, D8766)</f>
        <v>5.74210039724795</v>
      </c>
    </row>
    <row r="8767" customFormat="false" ht="15.75" hidden="false" customHeight="false" outlineLevel="0" collapsed="false">
      <c r="A8767" s="21" t="n">
        <v>44957.4340277778</v>
      </c>
      <c r="B8767" s="21" t="str">
        <f aca="false">TEXT(A8767, "m/d/yy hh:mm")</f>
        <v>1/31/23 10:25</v>
      </c>
      <c r="C8767" s="0" t="n">
        <v>0.95</v>
      </c>
      <c r="D8767" s="0" t="s">
        <v>398</v>
      </c>
      <c r="E8767" s="9" t="n">
        <f aca="false">IF(D8767="Ice", 7.0782*C8767^4.0784, D8767)</f>
        <v>5.74210039724795</v>
      </c>
    </row>
    <row r="8768" customFormat="false" ht="15.75" hidden="false" customHeight="false" outlineLevel="0" collapsed="false">
      <c r="A8768" s="21" t="n">
        <v>44957.4375</v>
      </c>
      <c r="B8768" s="21" t="str">
        <f aca="false">TEXT(A8768, "m/d/yy hh:mm")</f>
        <v>1/31/23 10:30</v>
      </c>
      <c r="C8768" s="0" t="n">
        <v>0.94</v>
      </c>
      <c r="D8768" s="0" t="s">
        <v>398</v>
      </c>
      <c r="E8768" s="9" t="n">
        <f aca="false">IF(D8768="Ice", 7.0782*C8768^4.0784, D8768)</f>
        <v>5.49955396441006</v>
      </c>
    </row>
    <row r="8769" customFormat="false" ht="15.75" hidden="false" customHeight="false" outlineLevel="0" collapsed="false">
      <c r="A8769" s="21" t="n">
        <v>44957.4409722222</v>
      </c>
      <c r="B8769" s="21" t="str">
        <f aca="false">TEXT(A8769, "m/d/yy hh:mm")</f>
        <v>1/31/23 10:35</v>
      </c>
      <c r="C8769" s="0" t="n">
        <v>0.94</v>
      </c>
      <c r="D8769" s="0" t="s">
        <v>398</v>
      </c>
      <c r="E8769" s="9" t="n">
        <f aca="false">IF(D8769="Ice", 7.0782*C8769^4.0784, D8769)</f>
        <v>5.49955396441006</v>
      </c>
    </row>
    <row r="8770" customFormat="false" ht="15.75" hidden="false" customHeight="false" outlineLevel="0" collapsed="false">
      <c r="A8770" s="21" t="n">
        <v>44957.4444444444</v>
      </c>
      <c r="B8770" s="21" t="str">
        <f aca="false">TEXT(A8770, "m/d/yy hh:mm")</f>
        <v>1/31/23 10:40</v>
      </c>
      <c r="C8770" s="0" t="n">
        <v>0.94</v>
      </c>
      <c r="D8770" s="0" t="s">
        <v>398</v>
      </c>
      <c r="E8770" s="9" t="n">
        <f aca="false">IF(D8770="Ice", 7.0782*C8770^4.0784, D8770)</f>
        <v>5.49955396441006</v>
      </c>
    </row>
    <row r="8771" customFormat="false" ht="15.75" hidden="false" customHeight="false" outlineLevel="0" collapsed="false">
      <c r="A8771" s="21" t="n">
        <v>44957.4479166667</v>
      </c>
      <c r="B8771" s="21" t="str">
        <f aca="false">TEXT(A8771, "m/d/yy hh:mm")</f>
        <v>1/31/23 10:45</v>
      </c>
      <c r="C8771" s="0" t="n">
        <v>0.93</v>
      </c>
      <c r="D8771" s="0" t="s">
        <v>398</v>
      </c>
      <c r="E8771" s="9" t="n">
        <f aca="false">IF(D8771="Ice", 7.0782*C8771^4.0784, D8771)</f>
        <v>5.26482193465742</v>
      </c>
    </row>
    <row r="8772" customFormat="false" ht="15.75" hidden="false" customHeight="false" outlineLevel="0" collapsed="false">
      <c r="A8772" s="21" t="n">
        <v>44957.4513888889</v>
      </c>
      <c r="B8772" s="21" t="str">
        <f aca="false">TEXT(A8772, "m/d/yy hh:mm")</f>
        <v>1/31/23 10:50</v>
      </c>
      <c r="C8772" s="0" t="n">
        <v>0.93</v>
      </c>
      <c r="D8772" s="0" t="s">
        <v>398</v>
      </c>
      <c r="E8772" s="9" t="n">
        <f aca="false">IF(D8772="Ice", 7.0782*C8772^4.0784, D8772)</f>
        <v>5.26482193465742</v>
      </c>
    </row>
    <row r="8773" customFormat="false" ht="15.75" hidden="false" customHeight="false" outlineLevel="0" collapsed="false">
      <c r="A8773" s="21" t="n">
        <v>44957.4548611111</v>
      </c>
      <c r="B8773" s="21" t="str">
        <f aca="false">TEXT(A8773, "m/d/yy hh:mm")</f>
        <v>1/31/23 10:55</v>
      </c>
      <c r="C8773" s="0" t="n">
        <v>0.93</v>
      </c>
      <c r="D8773" s="0" t="s">
        <v>398</v>
      </c>
      <c r="E8773" s="9" t="n">
        <f aca="false">IF(D8773="Ice", 7.0782*C8773^4.0784, D8773)</f>
        <v>5.26482193465742</v>
      </c>
    </row>
    <row r="8774" customFormat="false" ht="15.75" hidden="false" customHeight="false" outlineLevel="0" collapsed="false">
      <c r="A8774" s="21" t="n">
        <v>44957.4583333333</v>
      </c>
      <c r="B8774" s="21" t="str">
        <f aca="false">TEXT(A8774, "m/d/yy hh:mm")</f>
        <v>1/31/23 11:00</v>
      </c>
      <c r="C8774" s="0" t="n">
        <v>0.93</v>
      </c>
      <c r="D8774" s="0" t="s">
        <v>398</v>
      </c>
      <c r="E8774" s="9" t="n">
        <f aca="false">IF(D8774="Ice", 7.0782*C8774^4.0784, D8774)</f>
        <v>5.26482193465742</v>
      </c>
    </row>
    <row r="8775" customFormat="false" ht="15.75" hidden="false" customHeight="false" outlineLevel="0" collapsed="false">
      <c r="A8775" s="21" t="n">
        <v>44957.4618055556</v>
      </c>
      <c r="B8775" s="21" t="str">
        <f aca="false">TEXT(A8775, "m/d/yy hh:mm")</f>
        <v>1/31/23 11:05</v>
      </c>
      <c r="C8775" s="0" t="n">
        <v>0.92</v>
      </c>
      <c r="D8775" s="0" t="s">
        <v>398</v>
      </c>
      <c r="E8775" s="9" t="n">
        <f aca="false">IF(D8775="Ice", 7.0782*C8775^4.0784, D8775)</f>
        <v>5.03773252087027</v>
      </c>
    </row>
    <row r="8776" customFormat="false" ht="15.75" hidden="false" customHeight="false" outlineLevel="0" collapsed="false">
      <c r="A8776" s="21" t="n">
        <v>44957.4652777778</v>
      </c>
      <c r="B8776" s="21" t="str">
        <f aca="false">TEXT(A8776, "m/d/yy hh:mm")</f>
        <v>1/31/23 11:10</v>
      </c>
      <c r="C8776" s="0" t="n">
        <v>0.92</v>
      </c>
      <c r="D8776" s="0" t="s">
        <v>398</v>
      </c>
      <c r="E8776" s="9" t="n">
        <f aca="false">IF(D8776="Ice", 7.0782*C8776^4.0784, D8776)</f>
        <v>5.03773252087027</v>
      </c>
    </row>
    <row r="8777" customFormat="false" ht="15.75" hidden="false" customHeight="false" outlineLevel="0" collapsed="false">
      <c r="A8777" s="21" t="n">
        <v>44957.46875</v>
      </c>
      <c r="B8777" s="21" t="str">
        <f aca="false">TEXT(A8777, "m/d/yy hh:mm")</f>
        <v>1/31/23 11:15</v>
      </c>
      <c r="C8777" s="0" t="n">
        <v>0.92</v>
      </c>
      <c r="D8777" s="0" t="s">
        <v>398</v>
      </c>
      <c r="E8777" s="9" t="n">
        <f aca="false">IF(D8777="Ice", 7.0782*C8777^4.0784, D8777)</f>
        <v>5.03773252087027</v>
      </c>
    </row>
    <row r="8778" customFormat="false" ht="15.75" hidden="false" customHeight="false" outlineLevel="0" collapsed="false">
      <c r="A8778" s="21" t="n">
        <v>44957.4722222222</v>
      </c>
      <c r="B8778" s="21" t="str">
        <f aca="false">TEXT(A8778, "m/d/yy hh:mm")</f>
        <v>1/31/23 11:20</v>
      </c>
      <c r="C8778" s="0" t="n">
        <v>0.92</v>
      </c>
      <c r="D8778" s="0" t="s">
        <v>398</v>
      </c>
      <c r="E8778" s="9" t="n">
        <f aca="false">IF(D8778="Ice", 7.0782*C8778^4.0784, D8778)</f>
        <v>5.03773252087027</v>
      </c>
    </row>
    <row r="8779" customFormat="false" ht="15.75" hidden="false" customHeight="false" outlineLevel="0" collapsed="false">
      <c r="A8779" s="21" t="n">
        <v>44957.4756944444</v>
      </c>
      <c r="B8779" s="21" t="str">
        <f aca="false">TEXT(A8779, "m/d/yy hh:mm")</f>
        <v>1/31/23 11:25</v>
      </c>
      <c r="C8779" s="0" t="n">
        <v>0.92</v>
      </c>
      <c r="D8779" s="0" t="s">
        <v>398</v>
      </c>
      <c r="E8779" s="9" t="n">
        <f aca="false">IF(D8779="Ice", 7.0782*C8779^4.0784, D8779)</f>
        <v>5.03773252087027</v>
      </c>
    </row>
    <row r="8780" customFormat="false" ht="15.75" hidden="false" customHeight="false" outlineLevel="0" collapsed="false">
      <c r="A8780" s="21" t="n">
        <v>44957.4791666667</v>
      </c>
      <c r="B8780" s="21" t="str">
        <f aca="false">TEXT(A8780, "m/d/yy hh:mm")</f>
        <v>1/31/23 11:30</v>
      </c>
      <c r="C8780" s="0" t="n">
        <v>0.91</v>
      </c>
      <c r="D8780" s="0" t="s">
        <v>398</v>
      </c>
      <c r="E8780" s="9" t="n">
        <f aca="false">IF(D8780="Ice", 7.0782*C8780^4.0784, D8780)</f>
        <v>4.81811591643033</v>
      </c>
    </row>
    <row r="8781" customFormat="false" ht="15.75" hidden="false" customHeight="false" outlineLevel="0" collapsed="false">
      <c r="A8781" s="21" t="n">
        <v>44957.4826388889</v>
      </c>
      <c r="B8781" s="21" t="str">
        <f aca="false">TEXT(A8781, "m/d/yy hh:mm")</f>
        <v>1/31/23 11:35</v>
      </c>
      <c r="C8781" s="0" t="n">
        <v>0.91</v>
      </c>
      <c r="D8781" s="0" t="s">
        <v>398</v>
      </c>
      <c r="E8781" s="9" t="n">
        <f aca="false">IF(D8781="Ice", 7.0782*C8781^4.0784, D8781)</f>
        <v>4.81811591643033</v>
      </c>
    </row>
    <row r="8782" customFormat="false" ht="15.75" hidden="false" customHeight="false" outlineLevel="0" collapsed="false">
      <c r="A8782" s="21" t="n">
        <v>44957.4861111111</v>
      </c>
      <c r="B8782" s="21" t="str">
        <f aca="false">TEXT(A8782, "m/d/yy hh:mm")</f>
        <v>1/31/23 11:40</v>
      </c>
      <c r="C8782" s="0" t="n">
        <v>0.91</v>
      </c>
      <c r="D8782" s="0" t="s">
        <v>398</v>
      </c>
      <c r="E8782" s="9" t="n">
        <f aca="false">IF(D8782="Ice", 7.0782*C8782^4.0784, D8782)</f>
        <v>4.81811591643033</v>
      </c>
    </row>
    <row r="8783" customFormat="false" ht="15.75" hidden="false" customHeight="false" outlineLevel="0" collapsed="false">
      <c r="A8783" s="21" t="n">
        <v>44957.4895833333</v>
      </c>
      <c r="B8783" s="21" t="str">
        <f aca="false">TEXT(A8783, "m/d/yy hh:mm")</f>
        <v>1/31/23 11:45</v>
      </c>
      <c r="C8783" s="0" t="n">
        <v>0.91</v>
      </c>
      <c r="D8783" s="0" t="s">
        <v>398</v>
      </c>
      <c r="E8783" s="9" t="n">
        <f aca="false">IF(D8783="Ice", 7.0782*C8783^4.0784, D8783)</f>
        <v>4.81811591643033</v>
      </c>
    </row>
    <row r="8784" customFormat="false" ht="15.75" hidden="false" customHeight="false" outlineLevel="0" collapsed="false">
      <c r="A8784" s="21" t="n">
        <v>44957.4930555556</v>
      </c>
      <c r="B8784" s="21" t="str">
        <f aca="false">TEXT(A8784, "m/d/yy hh:mm")</f>
        <v>1/31/23 11:50</v>
      </c>
      <c r="C8784" s="0" t="n">
        <v>0.91</v>
      </c>
      <c r="D8784" s="0" t="s">
        <v>398</v>
      </c>
      <c r="E8784" s="9" t="n">
        <f aca="false">IF(D8784="Ice", 7.0782*C8784^4.0784, D8784)</f>
        <v>4.81811591643033</v>
      </c>
    </row>
    <row r="8785" customFormat="false" ht="15.75" hidden="false" customHeight="false" outlineLevel="0" collapsed="false">
      <c r="A8785" s="21" t="n">
        <v>44957.4965277778</v>
      </c>
      <c r="B8785" s="21" t="str">
        <f aca="false">TEXT(A8785, "m/d/yy hh:mm")</f>
        <v>1/31/23 11:55</v>
      </c>
      <c r="C8785" s="0" t="n">
        <v>0.91</v>
      </c>
      <c r="D8785" s="0" t="s">
        <v>398</v>
      </c>
      <c r="E8785" s="9" t="n">
        <f aca="false">IF(D8785="Ice", 7.0782*C8785^4.0784, D8785)</f>
        <v>4.81811591643033</v>
      </c>
    </row>
    <row r="8786" customFormat="false" ht="15.75" hidden="false" customHeight="false" outlineLevel="0" collapsed="false">
      <c r="A8786" s="21" t="n">
        <v>44957.5</v>
      </c>
      <c r="B8786" s="21" t="str">
        <f aca="false">TEXT(A8786, "m/d/yy hh:mm")</f>
        <v>1/31/23 12:00</v>
      </c>
      <c r="C8786" s="0" t="n">
        <v>0.91</v>
      </c>
      <c r="D8786" s="0" t="s">
        <v>398</v>
      </c>
      <c r="E8786" s="9" t="n">
        <f aca="false">IF(D8786="Ice", 7.0782*C8786^4.0784, D8786)</f>
        <v>4.81811591643033</v>
      </c>
    </row>
    <row r="8787" customFormat="false" ht="15.75" hidden="false" customHeight="false" outlineLevel="0" collapsed="false">
      <c r="A8787" s="21" t="n">
        <v>44957.5034722222</v>
      </c>
      <c r="B8787" s="21" t="str">
        <f aca="false">TEXT(A8787, "m/d/yy hh:mm")</f>
        <v>1/31/23 12:05</v>
      </c>
      <c r="C8787" s="0" t="n">
        <v>0.91</v>
      </c>
      <c r="D8787" s="0" t="s">
        <v>398</v>
      </c>
      <c r="E8787" s="9" t="n">
        <f aca="false">IF(D8787="Ice", 7.0782*C8787^4.0784, D8787)</f>
        <v>4.81811591643033</v>
      </c>
    </row>
    <row r="8788" customFormat="false" ht="15.75" hidden="false" customHeight="false" outlineLevel="0" collapsed="false">
      <c r="A8788" s="21" t="n">
        <v>44957.5069444444</v>
      </c>
      <c r="B8788" s="21" t="str">
        <f aca="false">TEXT(A8788, "m/d/yy hh:mm")</f>
        <v>1/31/23 12:10</v>
      </c>
      <c r="C8788" s="0" t="n">
        <v>0.91</v>
      </c>
      <c r="D8788" s="0" t="s">
        <v>398</v>
      </c>
      <c r="E8788" s="9" t="n">
        <f aca="false">IF(D8788="Ice", 7.0782*C8788^4.0784, D8788)</f>
        <v>4.81811591643033</v>
      </c>
    </row>
    <row r="8789" customFormat="false" ht="15.75" hidden="false" customHeight="false" outlineLevel="0" collapsed="false">
      <c r="A8789" s="21" t="n">
        <v>44957.5104166667</v>
      </c>
      <c r="B8789" s="21" t="str">
        <f aca="false">TEXT(A8789, "m/d/yy hh:mm")</f>
        <v>1/31/23 12:15</v>
      </c>
      <c r="C8789" s="0" t="n">
        <v>0.91</v>
      </c>
      <c r="D8789" s="0" t="s">
        <v>398</v>
      </c>
      <c r="E8789" s="9" t="n">
        <f aca="false">IF(D8789="Ice", 7.0782*C8789^4.0784, D8789)</f>
        <v>4.81811591643033</v>
      </c>
    </row>
    <row r="8790" customFormat="false" ht="15.75" hidden="false" customHeight="false" outlineLevel="0" collapsed="false">
      <c r="A8790" s="21" t="n">
        <v>44957.5138888889</v>
      </c>
      <c r="B8790" s="21" t="str">
        <f aca="false">TEXT(A8790, "m/d/yy hh:mm")</f>
        <v>1/31/23 12:20</v>
      </c>
      <c r="C8790" s="0" t="n">
        <v>0.91</v>
      </c>
      <c r="D8790" s="0" t="s">
        <v>398</v>
      </c>
      <c r="E8790" s="9" t="n">
        <f aca="false">IF(D8790="Ice", 7.0782*C8790^4.0784, D8790)</f>
        <v>4.81811591643033</v>
      </c>
    </row>
    <row r="8791" customFormat="false" ht="15.75" hidden="false" customHeight="false" outlineLevel="0" collapsed="false">
      <c r="A8791" s="21" t="n">
        <v>44957.5173611111</v>
      </c>
      <c r="B8791" s="21" t="str">
        <f aca="false">TEXT(A8791, "m/d/yy hh:mm")</f>
        <v>1/31/23 12:25</v>
      </c>
      <c r="C8791" s="0" t="n">
        <v>0.91</v>
      </c>
      <c r="D8791" s="0" t="s">
        <v>398</v>
      </c>
      <c r="E8791" s="9" t="n">
        <f aca="false">IF(D8791="Ice", 7.0782*C8791^4.0784, D8791)</f>
        <v>4.81811591643033</v>
      </c>
    </row>
    <row r="8792" customFormat="false" ht="15.75" hidden="false" customHeight="false" outlineLevel="0" collapsed="false">
      <c r="A8792" s="21" t="n">
        <v>44957.5208333333</v>
      </c>
      <c r="B8792" s="21" t="str">
        <f aca="false">TEXT(A8792, "m/d/yy hh:mm")</f>
        <v>1/31/23 12:30</v>
      </c>
      <c r="C8792" s="0" t="n">
        <v>0.91</v>
      </c>
      <c r="D8792" s="0" t="s">
        <v>398</v>
      </c>
      <c r="E8792" s="9" t="n">
        <f aca="false">IF(D8792="Ice", 7.0782*C8792^4.0784, D8792)</f>
        <v>4.81811591643033</v>
      </c>
    </row>
    <row r="8793" customFormat="false" ht="15.75" hidden="false" customHeight="false" outlineLevel="0" collapsed="false">
      <c r="A8793" s="21" t="n">
        <v>44957.5243055556</v>
      </c>
      <c r="B8793" s="21" t="str">
        <f aca="false">TEXT(A8793, "m/d/yy hh:mm")</f>
        <v>1/31/23 12:35</v>
      </c>
      <c r="C8793" s="0" t="n">
        <v>0.91</v>
      </c>
      <c r="D8793" s="0" t="s">
        <v>398</v>
      </c>
      <c r="E8793" s="9" t="n">
        <f aca="false">IF(D8793="Ice", 7.0782*C8793^4.0784, D8793)</f>
        <v>4.81811591643033</v>
      </c>
    </row>
    <row r="8794" customFormat="false" ht="15.75" hidden="false" customHeight="false" outlineLevel="0" collapsed="false">
      <c r="A8794" s="21" t="n">
        <v>44957.5277777778</v>
      </c>
      <c r="B8794" s="21" t="str">
        <f aca="false">TEXT(A8794, "m/d/yy hh:mm")</f>
        <v>1/31/23 12:40</v>
      </c>
      <c r="C8794" s="0" t="n">
        <v>0.91</v>
      </c>
      <c r="D8794" s="0" t="s">
        <v>398</v>
      </c>
      <c r="E8794" s="9" t="n">
        <f aca="false">IF(D8794="Ice", 7.0782*C8794^4.0784, D8794)</f>
        <v>4.81811591643033</v>
      </c>
    </row>
    <row r="8795" customFormat="false" ht="15.75" hidden="false" customHeight="false" outlineLevel="0" collapsed="false">
      <c r="A8795" s="21" t="n">
        <v>44957.53125</v>
      </c>
      <c r="B8795" s="21" t="str">
        <f aca="false">TEXT(A8795, "m/d/yy hh:mm")</f>
        <v>1/31/23 12:45</v>
      </c>
      <c r="C8795" s="0" t="n">
        <v>0.91</v>
      </c>
      <c r="D8795" s="0" t="s">
        <v>398</v>
      </c>
      <c r="E8795" s="9" t="n">
        <f aca="false">IF(D8795="Ice", 7.0782*C8795^4.0784, D8795)</f>
        <v>4.81811591643033</v>
      </c>
    </row>
    <row r="8796" customFormat="false" ht="15.75" hidden="false" customHeight="false" outlineLevel="0" collapsed="false">
      <c r="A8796" s="21" t="n">
        <v>44957.5347222222</v>
      </c>
      <c r="B8796" s="21" t="str">
        <f aca="false">TEXT(A8796, "m/d/yy hh:mm")</f>
        <v>1/31/23 12:50</v>
      </c>
      <c r="C8796" s="0" t="n">
        <v>0.9</v>
      </c>
      <c r="D8796" s="0" t="s">
        <v>398</v>
      </c>
      <c r="E8796" s="9" t="n">
        <f aca="false">IF(D8796="Ice", 7.0782*C8796^4.0784, D8796)</f>
        <v>4.60580429354284</v>
      </c>
    </row>
    <row r="8797" customFormat="false" ht="15.75" hidden="false" customHeight="false" outlineLevel="0" collapsed="false">
      <c r="A8797" s="21" t="n">
        <v>44957.5381944444</v>
      </c>
      <c r="B8797" s="21" t="str">
        <f aca="false">TEXT(A8797, "m/d/yy hh:mm")</f>
        <v>1/31/23 12:55</v>
      </c>
      <c r="C8797" s="0" t="n">
        <v>0.91</v>
      </c>
      <c r="D8797" s="0" t="s">
        <v>398</v>
      </c>
      <c r="E8797" s="9" t="n">
        <f aca="false">IF(D8797="Ice", 7.0782*C8797^4.0784, D8797)</f>
        <v>4.81811591643033</v>
      </c>
    </row>
    <row r="8798" customFormat="false" ht="15.75" hidden="false" customHeight="false" outlineLevel="0" collapsed="false">
      <c r="A8798" s="21" t="n">
        <v>44957.5416666667</v>
      </c>
      <c r="B8798" s="21" t="str">
        <f aca="false">TEXT(A8798, "m/d/yy hh:mm")</f>
        <v>1/31/23 13:00</v>
      </c>
      <c r="C8798" s="0" t="n">
        <v>0.9</v>
      </c>
      <c r="D8798" s="0" t="s">
        <v>398</v>
      </c>
      <c r="E8798" s="9" t="n">
        <f aca="false">IF(D8798="Ice", 7.0782*C8798^4.0784, D8798)</f>
        <v>4.60580429354284</v>
      </c>
    </row>
    <row r="8799" customFormat="false" ht="15.75" hidden="false" customHeight="false" outlineLevel="0" collapsed="false">
      <c r="A8799" s="21" t="n">
        <v>44957.5451388889</v>
      </c>
      <c r="B8799" s="21" t="str">
        <f aca="false">TEXT(A8799, "m/d/yy hh:mm")</f>
        <v>1/31/23 13:05</v>
      </c>
      <c r="C8799" s="0" t="n">
        <v>0.9</v>
      </c>
      <c r="D8799" s="0" t="s">
        <v>398</v>
      </c>
      <c r="E8799" s="9" t="n">
        <f aca="false">IF(D8799="Ice", 7.0782*C8799^4.0784, D8799)</f>
        <v>4.60580429354284</v>
      </c>
    </row>
    <row r="8800" customFormat="false" ht="15.75" hidden="false" customHeight="false" outlineLevel="0" collapsed="false">
      <c r="A8800" s="21" t="n">
        <v>44957.5486111111</v>
      </c>
      <c r="B8800" s="21" t="str">
        <f aca="false">TEXT(A8800, "m/d/yy hh:mm")</f>
        <v>1/31/23 13:10</v>
      </c>
      <c r="C8800" s="0" t="n">
        <v>0.9</v>
      </c>
      <c r="D8800" s="0" t="s">
        <v>398</v>
      </c>
      <c r="E8800" s="9" t="n">
        <f aca="false">IF(D8800="Ice", 7.0782*C8800^4.0784, D8800)</f>
        <v>4.60580429354284</v>
      </c>
    </row>
    <row r="8801" customFormat="false" ht="15.75" hidden="false" customHeight="false" outlineLevel="0" collapsed="false">
      <c r="A8801" s="21" t="n">
        <v>44957.5520833333</v>
      </c>
      <c r="B8801" s="21" t="str">
        <f aca="false">TEXT(A8801, "m/d/yy hh:mm")</f>
        <v>1/31/23 13:15</v>
      </c>
      <c r="C8801" s="0" t="n">
        <v>0.9</v>
      </c>
      <c r="D8801" s="0" t="s">
        <v>398</v>
      </c>
      <c r="E8801" s="9" t="n">
        <f aca="false">IF(D8801="Ice", 7.0782*C8801^4.0784, D8801)</f>
        <v>4.60580429354284</v>
      </c>
    </row>
    <row r="8802" customFormat="false" ht="15.75" hidden="false" customHeight="false" outlineLevel="0" collapsed="false">
      <c r="A8802" s="21" t="n">
        <v>44957.5555555556</v>
      </c>
      <c r="B8802" s="21" t="str">
        <f aca="false">TEXT(A8802, "m/d/yy hh:mm")</f>
        <v>1/31/23 13:20</v>
      </c>
      <c r="C8802" s="0" t="n">
        <v>0.9</v>
      </c>
      <c r="D8802" s="0" t="s">
        <v>398</v>
      </c>
      <c r="E8802" s="9" t="n">
        <f aca="false">IF(D8802="Ice", 7.0782*C8802^4.0784, D8802)</f>
        <v>4.60580429354284</v>
      </c>
    </row>
    <row r="8803" customFormat="false" ht="15.75" hidden="false" customHeight="false" outlineLevel="0" collapsed="false">
      <c r="A8803" s="21" t="n">
        <v>44957.5590277778</v>
      </c>
      <c r="B8803" s="21" t="str">
        <f aca="false">TEXT(A8803, "m/d/yy hh:mm")</f>
        <v>1/31/23 13:25</v>
      </c>
      <c r="C8803" s="0" t="n">
        <v>0.9</v>
      </c>
      <c r="D8803" s="0" t="s">
        <v>398</v>
      </c>
      <c r="E8803" s="9" t="n">
        <f aca="false">IF(D8803="Ice", 7.0782*C8803^4.0784, D8803)</f>
        <v>4.60580429354284</v>
      </c>
    </row>
    <row r="8804" customFormat="false" ht="15.75" hidden="false" customHeight="false" outlineLevel="0" collapsed="false">
      <c r="A8804" s="21" t="n">
        <v>44957.5625</v>
      </c>
      <c r="B8804" s="21" t="str">
        <f aca="false">TEXT(A8804, "m/d/yy hh:mm")</f>
        <v>1/31/23 13:30</v>
      </c>
      <c r="C8804" s="0" t="n">
        <v>0.9</v>
      </c>
      <c r="D8804" s="0" t="s">
        <v>398</v>
      </c>
      <c r="E8804" s="9" t="n">
        <f aca="false">IF(D8804="Ice", 7.0782*C8804^4.0784, D8804)</f>
        <v>4.60580429354284</v>
      </c>
    </row>
    <row r="8805" customFormat="false" ht="15.75" hidden="false" customHeight="false" outlineLevel="0" collapsed="false">
      <c r="A8805" s="21" t="n">
        <v>44957.5659722222</v>
      </c>
      <c r="B8805" s="21" t="str">
        <f aca="false">TEXT(A8805, "m/d/yy hh:mm")</f>
        <v>1/31/23 13:35</v>
      </c>
      <c r="C8805" s="0" t="n">
        <v>0.9</v>
      </c>
      <c r="D8805" s="0" t="s">
        <v>398</v>
      </c>
      <c r="E8805" s="9" t="n">
        <f aca="false">IF(D8805="Ice", 7.0782*C8805^4.0784, D8805)</f>
        <v>4.60580429354284</v>
      </c>
    </row>
    <row r="8806" customFormat="false" ht="15.75" hidden="false" customHeight="false" outlineLevel="0" collapsed="false">
      <c r="A8806" s="21" t="n">
        <v>44957.5694444444</v>
      </c>
      <c r="B8806" s="21" t="str">
        <f aca="false">TEXT(A8806, "m/d/yy hh:mm")</f>
        <v>1/31/23 13:40</v>
      </c>
      <c r="C8806" s="0" t="n">
        <v>0.9</v>
      </c>
      <c r="D8806" s="0" t="s">
        <v>398</v>
      </c>
      <c r="E8806" s="9" t="n">
        <f aca="false">IF(D8806="Ice", 7.0782*C8806^4.0784, D8806)</f>
        <v>4.60580429354284</v>
      </c>
    </row>
    <row r="8807" customFormat="false" ht="15.75" hidden="false" customHeight="false" outlineLevel="0" collapsed="false">
      <c r="A8807" s="21" t="n">
        <v>44957.5729166667</v>
      </c>
      <c r="B8807" s="21" t="str">
        <f aca="false">TEXT(A8807, "m/d/yy hh:mm")</f>
        <v>1/31/23 13:45</v>
      </c>
      <c r="C8807" s="0" t="n">
        <v>0.89</v>
      </c>
      <c r="D8807" s="0" t="s">
        <v>398</v>
      </c>
      <c r="E8807" s="9" t="n">
        <f aca="false">IF(D8807="Ice", 7.0782*C8807^4.0784, D8807)</f>
        <v>4.40063180154164</v>
      </c>
    </row>
    <row r="8808" customFormat="false" ht="15.75" hidden="false" customHeight="false" outlineLevel="0" collapsed="false">
      <c r="A8808" s="21" t="n">
        <v>44957.5763888889</v>
      </c>
      <c r="B8808" s="21" t="str">
        <f aca="false">TEXT(A8808, "m/d/yy hh:mm")</f>
        <v>1/31/23 13:50</v>
      </c>
      <c r="C8808" s="0" t="n">
        <v>0.89</v>
      </c>
      <c r="D8808" s="0" t="s">
        <v>398</v>
      </c>
      <c r="E8808" s="9" t="n">
        <f aca="false">IF(D8808="Ice", 7.0782*C8808^4.0784, D8808)</f>
        <v>4.40063180154164</v>
      </c>
    </row>
    <row r="8809" customFormat="false" ht="15.75" hidden="false" customHeight="false" outlineLevel="0" collapsed="false">
      <c r="A8809" s="21" t="n">
        <v>44957.5798611111</v>
      </c>
      <c r="B8809" s="21" t="str">
        <f aca="false">TEXT(A8809, "m/d/yy hh:mm")</f>
        <v>1/31/23 13:55</v>
      </c>
      <c r="C8809" s="0" t="n">
        <v>0.89</v>
      </c>
      <c r="D8809" s="0" t="s">
        <v>398</v>
      </c>
      <c r="E8809" s="9" t="n">
        <f aca="false">IF(D8809="Ice", 7.0782*C8809^4.0784, D8809)</f>
        <v>4.40063180154164</v>
      </c>
    </row>
    <row r="8810" customFormat="false" ht="15.75" hidden="false" customHeight="false" outlineLevel="0" collapsed="false">
      <c r="A8810" s="21" t="n">
        <v>44957.5833333333</v>
      </c>
      <c r="B8810" s="21" t="str">
        <f aca="false">TEXT(A8810, "m/d/yy hh:mm")</f>
        <v>1/31/23 14:00</v>
      </c>
      <c r="C8810" s="0" t="n">
        <v>0.89</v>
      </c>
      <c r="D8810" s="0" t="s">
        <v>398</v>
      </c>
      <c r="E8810" s="9" t="n">
        <f aca="false">IF(D8810="Ice", 7.0782*C8810^4.0784, D8810)</f>
        <v>4.40063180154164</v>
      </c>
    </row>
    <row r="8811" customFormat="false" ht="15.75" hidden="false" customHeight="false" outlineLevel="0" collapsed="false">
      <c r="A8811" s="21" t="n">
        <v>44957.5868055556</v>
      </c>
      <c r="B8811" s="21" t="str">
        <f aca="false">TEXT(A8811, "m/d/yy hh:mm")</f>
        <v>1/31/23 14:05</v>
      </c>
      <c r="C8811" s="0" t="n">
        <v>0.89</v>
      </c>
      <c r="D8811" s="0" t="s">
        <v>398</v>
      </c>
      <c r="E8811" s="9" t="n">
        <f aca="false">IF(D8811="Ice", 7.0782*C8811^4.0784, D8811)</f>
        <v>4.40063180154164</v>
      </c>
    </row>
    <row r="8812" customFormat="false" ht="15.75" hidden="false" customHeight="false" outlineLevel="0" collapsed="false">
      <c r="A8812" s="21" t="n">
        <v>44957.5902777778</v>
      </c>
      <c r="B8812" s="21" t="str">
        <f aca="false">TEXT(A8812, "m/d/yy hh:mm")</f>
        <v>1/31/23 14:10</v>
      </c>
      <c r="C8812" s="0" t="n">
        <v>0.89</v>
      </c>
      <c r="D8812" s="0" t="s">
        <v>398</v>
      </c>
      <c r="E8812" s="9" t="n">
        <f aca="false">IF(D8812="Ice", 7.0782*C8812^4.0784, D8812)</f>
        <v>4.40063180154164</v>
      </c>
    </row>
    <row r="8813" customFormat="false" ht="15.75" hidden="false" customHeight="false" outlineLevel="0" collapsed="false">
      <c r="A8813" s="21" t="n">
        <v>44957.59375</v>
      </c>
      <c r="B8813" s="21" t="str">
        <f aca="false">TEXT(A8813, "m/d/yy hh:mm")</f>
        <v>1/31/23 14:15</v>
      </c>
      <c r="C8813" s="0" t="n">
        <v>0.89</v>
      </c>
      <c r="D8813" s="0" t="s">
        <v>398</v>
      </c>
      <c r="E8813" s="9" t="n">
        <f aca="false">IF(D8813="Ice", 7.0782*C8813^4.0784, D8813)</f>
        <v>4.40063180154164</v>
      </c>
    </row>
    <row r="8814" customFormat="false" ht="15.75" hidden="false" customHeight="false" outlineLevel="0" collapsed="false">
      <c r="A8814" s="21" t="n">
        <v>44957.5972222222</v>
      </c>
      <c r="B8814" s="21" t="str">
        <f aca="false">TEXT(A8814, "m/d/yy hh:mm")</f>
        <v>1/31/23 14:20</v>
      </c>
      <c r="C8814" s="0" t="n">
        <v>0.89</v>
      </c>
      <c r="D8814" s="0" t="s">
        <v>398</v>
      </c>
      <c r="E8814" s="9" t="n">
        <f aca="false">IF(D8814="Ice", 7.0782*C8814^4.0784, D8814)</f>
        <v>4.40063180154164</v>
      </c>
    </row>
    <row r="8815" customFormat="false" ht="15.75" hidden="false" customHeight="false" outlineLevel="0" collapsed="false">
      <c r="A8815" s="21" t="n">
        <v>44957.6006944444</v>
      </c>
      <c r="B8815" s="21" t="str">
        <f aca="false">TEXT(A8815, "m/d/yy hh:mm")</f>
        <v>1/31/23 14:25</v>
      </c>
      <c r="C8815" s="0" t="n">
        <v>0.9</v>
      </c>
      <c r="D8815" s="0" t="s">
        <v>398</v>
      </c>
      <c r="E8815" s="9" t="n">
        <f aca="false">IF(D8815="Ice", 7.0782*C8815^4.0784, D8815)</f>
        <v>4.60580429354284</v>
      </c>
    </row>
    <row r="8816" customFormat="false" ht="15.75" hidden="false" customHeight="false" outlineLevel="0" collapsed="false">
      <c r="A8816" s="21" t="n">
        <v>44957.6041666667</v>
      </c>
      <c r="B8816" s="21" t="str">
        <f aca="false">TEXT(A8816, "m/d/yy hh:mm")</f>
        <v>1/31/23 14:30</v>
      </c>
      <c r="C8816" s="0" t="n">
        <v>0.9</v>
      </c>
      <c r="D8816" s="0" t="s">
        <v>398</v>
      </c>
      <c r="E8816" s="9" t="n">
        <f aca="false">IF(D8816="Ice", 7.0782*C8816^4.0784, D8816)</f>
        <v>4.60580429354284</v>
      </c>
    </row>
    <row r="8817" customFormat="false" ht="15.75" hidden="false" customHeight="false" outlineLevel="0" collapsed="false">
      <c r="A8817" s="21" t="n">
        <v>44957.6076388889</v>
      </c>
      <c r="B8817" s="21" t="str">
        <f aca="false">TEXT(A8817, "m/d/yy hh:mm")</f>
        <v>1/31/23 14:35</v>
      </c>
      <c r="C8817" s="0" t="n">
        <v>0.9</v>
      </c>
      <c r="D8817" s="0" t="s">
        <v>398</v>
      </c>
      <c r="E8817" s="9" t="n">
        <f aca="false">IF(D8817="Ice", 7.0782*C8817^4.0784, D8817)</f>
        <v>4.60580429354284</v>
      </c>
    </row>
    <row r="8818" customFormat="false" ht="15.75" hidden="false" customHeight="false" outlineLevel="0" collapsed="false">
      <c r="A8818" s="21" t="n">
        <v>44957.6111111111</v>
      </c>
      <c r="B8818" s="21" t="str">
        <f aca="false">TEXT(A8818, "m/d/yy hh:mm")</f>
        <v>1/31/23 14:40</v>
      </c>
      <c r="C8818" s="0" t="n">
        <v>0.9</v>
      </c>
      <c r="D8818" s="0" t="s">
        <v>398</v>
      </c>
      <c r="E8818" s="9" t="n">
        <f aca="false">IF(D8818="Ice", 7.0782*C8818^4.0784, D8818)</f>
        <v>4.60580429354284</v>
      </c>
    </row>
    <row r="8819" customFormat="false" ht="15.75" hidden="false" customHeight="false" outlineLevel="0" collapsed="false">
      <c r="A8819" s="21" t="n">
        <v>44957.6145833333</v>
      </c>
      <c r="B8819" s="21" t="str">
        <f aca="false">TEXT(A8819, "m/d/yy hh:mm")</f>
        <v>1/31/23 14:45</v>
      </c>
      <c r="C8819" s="0" t="n">
        <v>0.9</v>
      </c>
      <c r="D8819" s="0" t="s">
        <v>398</v>
      </c>
      <c r="E8819" s="9" t="n">
        <f aca="false">IF(D8819="Ice", 7.0782*C8819^4.0784, D8819)</f>
        <v>4.60580429354284</v>
      </c>
    </row>
    <row r="8820" customFormat="false" ht="15.75" hidden="false" customHeight="false" outlineLevel="0" collapsed="false">
      <c r="A8820" s="21" t="n">
        <v>44957.6180555556</v>
      </c>
      <c r="B8820" s="21" t="str">
        <f aca="false">TEXT(A8820, "m/d/yy hh:mm")</f>
        <v>1/31/23 14:50</v>
      </c>
      <c r="C8820" s="0" t="n">
        <v>0.9</v>
      </c>
      <c r="D8820" s="0" t="s">
        <v>398</v>
      </c>
      <c r="E8820" s="9" t="n">
        <f aca="false">IF(D8820="Ice", 7.0782*C8820^4.0784, D8820)</f>
        <v>4.60580429354284</v>
      </c>
    </row>
    <row r="8821" customFormat="false" ht="15.75" hidden="false" customHeight="false" outlineLevel="0" collapsed="false">
      <c r="A8821" s="21" t="n">
        <v>44957.6215277778</v>
      </c>
      <c r="B8821" s="21" t="str">
        <f aca="false">TEXT(A8821, "m/d/yy hh:mm")</f>
        <v>1/31/23 14:55</v>
      </c>
      <c r="C8821" s="0" t="n">
        <v>0.9</v>
      </c>
      <c r="D8821" s="0" t="s">
        <v>398</v>
      </c>
      <c r="E8821" s="9" t="n">
        <f aca="false">IF(D8821="Ice", 7.0782*C8821^4.0784, D8821)</f>
        <v>4.60580429354284</v>
      </c>
    </row>
    <row r="8822" customFormat="false" ht="15.75" hidden="false" customHeight="false" outlineLevel="0" collapsed="false">
      <c r="A8822" s="21" t="n">
        <v>44957.625</v>
      </c>
      <c r="B8822" s="21" t="str">
        <f aca="false">TEXT(A8822, "m/d/yy hh:mm")</f>
        <v>1/31/23 15:00</v>
      </c>
      <c r="C8822" s="0" t="n">
        <v>0.91</v>
      </c>
      <c r="D8822" s="0" t="s">
        <v>398</v>
      </c>
      <c r="E8822" s="9" t="n">
        <f aca="false">IF(D8822="Ice", 7.0782*C8822^4.0784, D8822)</f>
        <v>4.81811591643033</v>
      </c>
    </row>
    <row r="8823" customFormat="false" ht="15.75" hidden="false" customHeight="false" outlineLevel="0" collapsed="false">
      <c r="A8823" s="21" t="n">
        <v>44957.6284722222</v>
      </c>
      <c r="B8823" s="21" t="str">
        <f aca="false">TEXT(A8823, "m/d/yy hh:mm")</f>
        <v>1/31/23 15:05</v>
      </c>
      <c r="C8823" s="0" t="n">
        <v>0.91</v>
      </c>
      <c r="D8823" s="0" t="s">
        <v>398</v>
      </c>
      <c r="E8823" s="9" t="n">
        <f aca="false">IF(D8823="Ice", 7.0782*C8823^4.0784, D8823)</f>
        <v>4.81811591643033</v>
      </c>
    </row>
    <row r="8824" customFormat="false" ht="15.75" hidden="false" customHeight="false" outlineLevel="0" collapsed="false">
      <c r="A8824" s="21" t="n">
        <v>44957.6319444445</v>
      </c>
      <c r="B8824" s="21" t="str">
        <f aca="false">TEXT(A8824, "m/d/yy hh:mm")</f>
        <v>1/31/23 15:10</v>
      </c>
      <c r="C8824" s="0" t="n">
        <v>0.92</v>
      </c>
      <c r="D8824" s="0" t="s">
        <v>398</v>
      </c>
      <c r="E8824" s="9" t="n">
        <f aca="false">IF(D8824="Ice", 7.0782*C8824^4.0784, D8824)</f>
        <v>5.03773252087027</v>
      </c>
    </row>
    <row r="8825" customFormat="false" ht="15.75" hidden="false" customHeight="false" outlineLevel="0" collapsed="false">
      <c r="A8825" s="21" t="n">
        <v>44957.6354166667</v>
      </c>
      <c r="B8825" s="21" t="str">
        <f aca="false">TEXT(A8825, "m/d/yy hh:mm")</f>
        <v>1/31/23 15:15</v>
      </c>
      <c r="C8825" s="0" t="n">
        <v>0.92</v>
      </c>
      <c r="D8825" s="0" t="s">
        <v>398</v>
      </c>
      <c r="E8825" s="9" t="n">
        <f aca="false">IF(D8825="Ice", 7.0782*C8825^4.0784, D8825)</f>
        <v>5.03773252087027</v>
      </c>
    </row>
    <row r="8826" customFormat="false" ht="15.75" hidden="false" customHeight="false" outlineLevel="0" collapsed="false">
      <c r="A8826" s="21" t="n">
        <v>44957.6388888889</v>
      </c>
      <c r="B8826" s="21" t="str">
        <f aca="false">TEXT(A8826, "m/d/yy hh:mm")</f>
        <v>1/31/23 15:20</v>
      </c>
      <c r="C8826" s="0" t="n">
        <v>0.93</v>
      </c>
      <c r="D8826" s="0" t="s">
        <v>398</v>
      </c>
      <c r="E8826" s="9" t="n">
        <f aca="false">IF(D8826="Ice", 7.0782*C8826^4.0784, D8826)</f>
        <v>5.26482193465742</v>
      </c>
    </row>
    <row r="8827" customFormat="false" ht="15.75" hidden="false" customHeight="false" outlineLevel="0" collapsed="false">
      <c r="A8827" s="21" t="n">
        <v>44957.6423611111</v>
      </c>
      <c r="B8827" s="21" t="str">
        <f aca="false">TEXT(A8827, "m/d/yy hh:mm")</f>
        <v>1/31/23 15:25</v>
      </c>
      <c r="C8827" s="0" t="n">
        <v>0.94</v>
      </c>
      <c r="D8827" s="0" t="s">
        <v>398</v>
      </c>
      <c r="E8827" s="9" t="n">
        <f aca="false">IF(D8827="Ice", 7.0782*C8827^4.0784, D8827)</f>
        <v>5.49955396441006</v>
      </c>
    </row>
    <row r="8828" customFormat="false" ht="15.75" hidden="false" customHeight="false" outlineLevel="0" collapsed="false">
      <c r="A8828" s="21" t="n">
        <v>44957.6458333333</v>
      </c>
      <c r="B8828" s="21" t="str">
        <f aca="false">TEXT(A8828, "m/d/yy hh:mm")</f>
        <v>1/31/23 15:30</v>
      </c>
      <c r="C8828" s="0" t="n">
        <v>0.94</v>
      </c>
      <c r="D8828" s="0" t="s">
        <v>398</v>
      </c>
      <c r="E8828" s="9" t="n">
        <f aca="false">IF(D8828="Ice", 7.0782*C8828^4.0784, D8828)</f>
        <v>5.49955396441006</v>
      </c>
    </row>
    <row r="8829" customFormat="false" ht="15.75" hidden="false" customHeight="false" outlineLevel="0" collapsed="false">
      <c r="A8829" s="21" t="n">
        <v>44957.6493055556</v>
      </c>
      <c r="B8829" s="21" t="str">
        <f aca="false">TEXT(A8829, "m/d/yy hh:mm")</f>
        <v>1/31/23 15:35</v>
      </c>
      <c r="C8829" s="0" t="n">
        <v>0.95</v>
      </c>
      <c r="D8829" s="0" t="s">
        <v>398</v>
      </c>
      <c r="E8829" s="9" t="n">
        <f aca="false">IF(D8829="Ice", 7.0782*C8829^4.0784, D8829)</f>
        <v>5.74210039724795</v>
      </c>
    </row>
    <row r="8830" customFormat="false" ht="15.75" hidden="false" customHeight="false" outlineLevel="0" collapsed="false">
      <c r="A8830" s="21" t="n">
        <v>44957.6527777778</v>
      </c>
      <c r="B8830" s="21" t="str">
        <f aca="false">TEXT(A8830, "m/d/yy hh:mm")</f>
        <v>1/31/23 15:40</v>
      </c>
      <c r="C8830" s="0" t="n">
        <v>0.96</v>
      </c>
      <c r="D8830" s="0" t="s">
        <v>398</v>
      </c>
      <c r="E8830" s="9" t="n">
        <f aca="false">IF(D8830="Ice", 7.0782*C8830^4.0784, D8830)</f>
        <v>5.99263500245374</v>
      </c>
    </row>
    <row r="8831" customFormat="false" ht="15.75" hidden="false" customHeight="false" outlineLevel="0" collapsed="false">
      <c r="A8831" s="21" t="n">
        <v>44957.65625</v>
      </c>
      <c r="B8831" s="21" t="str">
        <f aca="false">TEXT(A8831, "m/d/yy hh:mm")</f>
        <v>1/31/23 15:45</v>
      </c>
      <c r="C8831" s="0" t="n">
        <v>0.96</v>
      </c>
      <c r="D8831" s="0" t="s">
        <v>398</v>
      </c>
      <c r="E8831" s="9" t="n">
        <f aca="false">IF(D8831="Ice", 7.0782*C8831^4.0784, D8831)</f>
        <v>5.99263500245374</v>
      </c>
    </row>
    <row r="8832" customFormat="false" ht="15.75" hidden="false" customHeight="false" outlineLevel="0" collapsed="false">
      <c r="A8832" s="21" t="n">
        <v>44957.6597222222</v>
      </c>
      <c r="B8832" s="21" t="str">
        <f aca="false">TEXT(A8832, "m/d/yy hh:mm")</f>
        <v>1/31/23 15:50</v>
      </c>
      <c r="C8832" s="0" t="n">
        <v>0.97</v>
      </c>
      <c r="D8832" s="0" t="s">
        <v>398</v>
      </c>
      <c r="E8832" s="9" t="n">
        <f aca="false">IF(D8832="Ice", 7.0782*C8832^4.0784, D8832)</f>
        <v>6.25133353311817</v>
      </c>
    </row>
    <row r="8833" customFormat="false" ht="15.75" hidden="false" customHeight="false" outlineLevel="0" collapsed="false">
      <c r="A8833" s="21" t="n">
        <v>44957.6631944445</v>
      </c>
      <c r="B8833" s="21" t="str">
        <f aca="false">TEXT(A8833, "m/d/yy hh:mm")</f>
        <v>1/31/23 15:55</v>
      </c>
      <c r="C8833" s="0" t="n">
        <v>0.98</v>
      </c>
      <c r="D8833" s="0" t="s">
        <v>398</v>
      </c>
      <c r="E8833" s="9" t="n">
        <f aca="false">IF(D8833="Ice", 7.0782*C8833^4.0784, D8833)</f>
        <v>6.51837372776946</v>
      </c>
    </row>
    <row r="8834" customFormat="false" ht="15.75" hidden="false" customHeight="false" outlineLevel="0" collapsed="false">
      <c r="A8834" s="21" t="n">
        <v>44957.6666666667</v>
      </c>
      <c r="B8834" s="21" t="str">
        <f aca="false">TEXT(A8834, "m/d/yy hh:mm")</f>
        <v>1/31/23 16:00</v>
      </c>
      <c r="C8834" s="0" t="n">
        <v>0.98</v>
      </c>
      <c r="D8834" s="0" t="s">
        <v>398</v>
      </c>
      <c r="E8834" s="9" t="n">
        <f aca="false">IF(D8834="Ice", 7.0782*C8834^4.0784, D8834)</f>
        <v>6.51837372776946</v>
      </c>
    </row>
    <row r="8835" customFormat="false" ht="15.75" hidden="false" customHeight="false" outlineLevel="0" collapsed="false">
      <c r="A8835" s="21" t="n">
        <v>44957.6701388889</v>
      </c>
      <c r="B8835" s="21" t="str">
        <f aca="false">TEXT(A8835, "m/d/yy hh:mm")</f>
        <v>1/31/23 16:05</v>
      </c>
      <c r="C8835" s="0" t="n">
        <v>0.99</v>
      </c>
      <c r="D8835" s="0" t="s">
        <v>398</v>
      </c>
      <c r="E8835" s="9" t="n">
        <f aca="false">IF(D8835="Ice", 7.0782*C8835^4.0784, D8835)</f>
        <v>6.79393531198703</v>
      </c>
    </row>
    <row r="8836" customFormat="false" ht="15.75" hidden="false" customHeight="false" outlineLevel="0" collapsed="false">
      <c r="A8836" s="21" t="n">
        <v>44957.6736111111</v>
      </c>
      <c r="B8836" s="21" t="str">
        <f aca="false">TEXT(A8836, "m/d/yy hh:mm")</f>
        <v>1/31/23 16:10</v>
      </c>
      <c r="C8836" s="0" t="n">
        <v>0.99</v>
      </c>
      <c r="D8836" s="0" t="s">
        <v>398</v>
      </c>
      <c r="E8836" s="9" t="n">
        <f aca="false">IF(D8836="Ice", 7.0782*C8836^4.0784, D8836)</f>
        <v>6.79393531198703</v>
      </c>
    </row>
    <row r="8837" customFormat="false" ht="15.75" hidden="false" customHeight="false" outlineLevel="0" collapsed="false">
      <c r="A8837" s="21" t="n">
        <v>44957.6770833333</v>
      </c>
      <c r="B8837" s="21" t="str">
        <f aca="false">TEXT(A8837, "m/d/yy hh:mm")</f>
        <v>1/31/23 16:15</v>
      </c>
      <c r="C8837" s="0" t="n">
        <v>1</v>
      </c>
      <c r="D8837" s="0" t="s">
        <v>398</v>
      </c>
      <c r="E8837" s="9" t="n">
        <f aca="false">IF(D8837="Ice", 7.0782*C8837^4.0784, D8837)</f>
        <v>7.0782</v>
      </c>
    </row>
    <row r="8838" customFormat="false" ht="15.75" hidden="false" customHeight="false" outlineLevel="0" collapsed="false">
      <c r="A8838" s="21" t="n">
        <v>44957.6805555556</v>
      </c>
      <c r="B8838" s="21" t="str">
        <f aca="false">TEXT(A8838, "m/d/yy hh:mm")</f>
        <v>1/31/23 16:20</v>
      </c>
      <c r="C8838" s="0" t="n">
        <v>1.01</v>
      </c>
      <c r="D8838" s="0" t="s">
        <v>398</v>
      </c>
      <c r="E8838" s="9" t="n">
        <f aca="false">IF(D8838="Ice", 7.0782*C8838^4.0784, D8838)</f>
        <v>7.37135149627074</v>
      </c>
    </row>
    <row r="8839" customFormat="false" ht="15.75" hidden="false" customHeight="false" outlineLevel="0" collapsed="false">
      <c r="A8839" s="21" t="n">
        <v>44957.6840277778</v>
      </c>
      <c r="B8839" s="21" t="str">
        <f aca="false">TEXT(A8839, "m/d/yy hh:mm")</f>
        <v>1/31/23 16:25</v>
      </c>
      <c r="C8839" s="0" t="n">
        <v>1.01</v>
      </c>
      <c r="D8839" s="0" t="s">
        <v>398</v>
      </c>
      <c r="E8839" s="9" t="n">
        <f aca="false">IF(D8839="Ice", 7.0782*C8839^4.0784, D8839)</f>
        <v>7.37135149627074</v>
      </c>
    </row>
    <row r="8840" customFormat="false" ht="15.75" hidden="false" customHeight="false" outlineLevel="0" collapsed="false">
      <c r="A8840" s="21" t="n">
        <v>44957.6875</v>
      </c>
      <c r="B8840" s="21" t="str">
        <f aca="false">TEXT(A8840, "m/d/yy hh:mm")</f>
        <v>1/31/23 16:30</v>
      </c>
      <c r="C8840" s="0" t="n">
        <v>1.02</v>
      </c>
      <c r="D8840" s="0" t="s">
        <v>398</v>
      </c>
      <c r="E8840" s="9" t="n">
        <f aca="false">IF(D8840="Ice", 7.0782*C8840^4.0784, D8840)</f>
        <v>7.67357549706372</v>
      </c>
    </row>
    <row r="8841" customFormat="false" ht="15.75" hidden="false" customHeight="false" outlineLevel="0" collapsed="false">
      <c r="A8841" s="21" t="n">
        <v>44957.6909722222</v>
      </c>
      <c r="B8841" s="21" t="str">
        <f aca="false">TEXT(A8841, "m/d/yy hh:mm")</f>
        <v>1/31/23 16:35</v>
      </c>
      <c r="C8841" s="0" t="n">
        <v>1.02</v>
      </c>
      <c r="D8841" s="0" t="s">
        <v>398</v>
      </c>
      <c r="E8841" s="9" t="n">
        <f aca="false">IF(D8841="Ice", 7.0782*C8841^4.0784, D8841)</f>
        <v>7.67357549706372</v>
      </c>
    </row>
    <row r="8842" customFormat="false" ht="15.75" hidden="false" customHeight="false" outlineLevel="0" collapsed="false">
      <c r="A8842" s="21" t="n">
        <v>44957.6944444445</v>
      </c>
      <c r="B8842" s="21" t="str">
        <f aca="false">TEXT(A8842, "m/d/yy hh:mm")</f>
        <v>1/31/23 16:40</v>
      </c>
      <c r="C8842" s="0" t="n">
        <v>1.03</v>
      </c>
      <c r="D8842" s="0" t="s">
        <v>398</v>
      </c>
      <c r="E8842" s="9" t="n">
        <f aca="false">IF(D8842="Ice", 7.0782*C8842^4.0784, D8842)</f>
        <v>7.98505969200001</v>
      </c>
    </row>
    <row r="8843" customFormat="false" ht="15.75" hidden="false" customHeight="false" outlineLevel="0" collapsed="false">
      <c r="A8843" s="21" t="n">
        <v>44957.6979166667</v>
      </c>
      <c r="B8843" s="21" t="str">
        <f aca="false">TEXT(A8843, "m/d/yy hh:mm")</f>
        <v>1/31/23 16:45</v>
      </c>
      <c r="C8843" s="0" t="n">
        <v>1.03</v>
      </c>
      <c r="D8843" s="0" t="s">
        <v>398</v>
      </c>
      <c r="E8843" s="9" t="n">
        <f aca="false">IF(D8843="Ice", 7.0782*C8843^4.0784, D8843)</f>
        <v>7.98505969200001</v>
      </c>
    </row>
    <row r="8844" customFormat="false" ht="15.75" hidden="false" customHeight="false" outlineLevel="0" collapsed="false">
      <c r="A8844" s="21" t="n">
        <v>44957.7013888889</v>
      </c>
      <c r="B8844" s="21" t="str">
        <f aca="false">TEXT(A8844, "m/d/yy hh:mm")</f>
        <v>1/31/23 16:50</v>
      </c>
      <c r="C8844" s="0" t="n">
        <v>1.04</v>
      </c>
      <c r="D8844" s="0" t="s">
        <v>398</v>
      </c>
      <c r="E8844" s="9" t="n">
        <f aca="false">IF(D8844="Ice", 7.0782*C8844^4.0784, D8844)</f>
        <v>8.30599376559761</v>
      </c>
    </row>
    <row r="8845" customFormat="false" ht="15.75" hidden="false" customHeight="false" outlineLevel="0" collapsed="false">
      <c r="A8845" s="21" t="n">
        <v>44957.7048611111</v>
      </c>
      <c r="B8845" s="21" t="str">
        <f aca="false">TEXT(A8845, "m/d/yy hh:mm")</f>
        <v>1/31/23 16:55</v>
      </c>
      <c r="C8845" s="0" t="n">
        <v>1.05</v>
      </c>
      <c r="D8845" s="0" t="s">
        <v>398</v>
      </c>
      <c r="E8845" s="9" t="n">
        <f aca="false">IF(D8845="Ice", 7.0782*C8845^4.0784, D8845)</f>
        <v>8.63656939879792</v>
      </c>
    </row>
    <row r="8846" customFormat="false" ht="15.75" hidden="false" customHeight="false" outlineLevel="0" collapsed="false">
      <c r="A8846" s="21" t="n">
        <v>44957.7083333333</v>
      </c>
      <c r="B8846" s="21" t="str">
        <f aca="false">TEXT(A8846, "m/d/yy hh:mm")</f>
        <v>1/31/23 17:00</v>
      </c>
      <c r="C8846" s="0" t="n">
        <v>1.05</v>
      </c>
      <c r="D8846" s="0" t="s">
        <v>398</v>
      </c>
      <c r="E8846" s="9" t="n">
        <f aca="false">IF(D8846="Ice", 7.0782*C8846^4.0784, D8846)</f>
        <v>8.63656939879792</v>
      </c>
    </row>
    <row r="8847" customFormat="false" ht="15.75" hidden="false" customHeight="false" outlineLevel="0" collapsed="false">
      <c r="A8847" s="21" t="n">
        <v>44957.7118055556</v>
      </c>
      <c r="B8847" s="21" t="str">
        <f aca="false">TEXT(A8847, "m/d/yy hh:mm")</f>
        <v>1/31/23 17:05</v>
      </c>
      <c r="C8847" s="0" t="n">
        <v>1.05</v>
      </c>
      <c r="D8847" s="0" t="s">
        <v>398</v>
      </c>
      <c r="E8847" s="9" t="n">
        <f aca="false">IF(D8847="Ice", 7.0782*C8847^4.0784, D8847)</f>
        <v>8.63656939879792</v>
      </c>
    </row>
    <row r="8848" customFormat="false" ht="15.75" hidden="false" customHeight="false" outlineLevel="0" collapsed="false">
      <c r="A8848" s="21" t="n">
        <v>44957.7152777778</v>
      </c>
      <c r="B8848" s="21" t="str">
        <f aca="false">TEXT(A8848, "m/d/yy hh:mm")</f>
        <v>1/31/23 17:10</v>
      </c>
      <c r="C8848" s="0" t="n">
        <v>1.06</v>
      </c>
      <c r="D8848" s="0" t="s">
        <v>398</v>
      </c>
      <c r="E8848" s="9" t="n">
        <f aca="false">IF(D8848="Ice", 7.0782*C8848^4.0784, D8848)</f>
        <v>8.97698027047868</v>
      </c>
    </row>
    <row r="8849" customFormat="false" ht="15.75" hidden="false" customHeight="false" outlineLevel="0" collapsed="false">
      <c r="A8849" s="21" t="n">
        <v>44957.71875</v>
      </c>
      <c r="B8849" s="21" t="str">
        <f aca="false">TEXT(A8849, "m/d/yy hh:mm")</f>
        <v>1/31/23 17:15</v>
      </c>
      <c r="C8849" s="0" t="n">
        <v>1.06</v>
      </c>
      <c r="D8849" s="0" t="s">
        <v>398</v>
      </c>
      <c r="E8849" s="9" t="n">
        <f aca="false">IF(D8849="Ice", 7.0782*C8849^4.0784, D8849)</f>
        <v>8.97698027047868</v>
      </c>
    </row>
    <row r="8850" customFormat="false" ht="15.75" hidden="false" customHeight="false" outlineLevel="0" collapsed="false">
      <c r="A8850" s="21" t="n">
        <v>44957.7222222222</v>
      </c>
      <c r="B8850" s="21" t="str">
        <f aca="false">TEXT(A8850, "m/d/yy hh:mm")</f>
        <v>1/31/23 17:20</v>
      </c>
      <c r="C8850" s="0" t="n">
        <v>1.07</v>
      </c>
      <c r="D8850" s="0" t="s">
        <v>398</v>
      </c>
      <c r="E8850" s="9" t="n">
        <f aca="false">IF(D8850="Ice", 7.0782*C8850^4.0784, D8850)</f>
        <v>9.32742205895349</v>
      </c>
    </row>
    <row r="8851" customFormat="false" ht="15.75" hidden="false" customHeight="false" outlineLevel="0" collapsed="false">
      <c r="A8851" s="21" t="n">
        <v>44957.7256944444</v>
      </c>
      <c r="B8851" s="21" t="str">
        <f aca="false">TEXT(A8851, "m/d/yy hh:mm")</f>
        <v>1/31/23 17:25</v>
      </c>
      <c r="C8851" s="0" t="n">
        <v>1.07</v>
      </c>
      <c r="D8851" s="0" t="s">
        <v>398</v>
      </c>
      <c r="E8851" s="9" t="n">
        <f aca="false">IF(D8851="Ice", 7.0782*C8851^4.0784, D8851)</f>
        <v>9.32742205895349</v>
      </c>
    </row>
    <row r="8852" customFormat="false" ht="15.75" hidden="false" customHeight="false" outlineLevel="0" collapsed="false">
      <c r="A8852" s="21" t="n">
        <v>44957.7291666667</v>
      </c>
      <c r="B8852" s="21" t="str">
        <f aca="false">TEXT(A8852, "m/d/yy hh:mm")</f>
        <v>1/31/23 17:30</v>
      </c>
      <c r="C8852" s="0" t="n">
        <v>1.07</v>
      </c>
      <c r="D8852" s="0" t="s">
        <v>398</v>
      </c>
      <c r="E8852" s="9" t="n">
        <f aca="false">IF(D8852="Ice", 7.0782*C8852^4.0784, D8852)</f>
        <v>9.32742205895349</v>
      </c>
    </row>
    <row r="8853" customFormat="false" ht="15.75" hidden="false" customHeight="false" outlineLevel="0" collapsed="false">
      <c r="A8853" s="21" t="n">
        <v>44957.7326388889</v>
      </c>
      <c r="B8853" s="21" t="str">
        <f aca="false">TEXT(A8853, "m/d/yy hh:mm")</f>
        <v>1/31/23 17:35</v>
      </c>
      <c r="C8853" s="0" t="n">
        <v>1.08</v>
      </c>
      <c r="D8853" s="0" t="s">
        <v>398</v>
      </c>
      <c r="E8853" s="9" t="n">
        <f aca="false">IF(D8853="Ice", 7.0782*C8853^4.0784, D8853)</f>
        <v>9.68809244345824</v>
      </c>
    </row>
    <row r="8854" customFormat="false" ht="15.75" hidden="false" customHeight="false" outlineLevel="0" collapsed="false">
      <c r="A8854" s="21" t="n">
        <v>44957.7361111111</v>
      </c>
      <c r="B8854" s="21" t="str">
        <f aca="false">TEXT(A8854, "m/d/yy hh:mm")</f>
        <v>1/31/23 17:40</v>
      </c>
      <c r="C8854" s="0" t="n">
        <v>1.08</v>
      </c>
      <c r="D8854" s="0" t="s">
        <v>398</v>
      </c>
      <c r="E8854" s="9" t="n">
        <f aca="false">IF(D8854="Ice", 7.0782*C8854^4.0784, D8854)</f>
        <v>9.68809244345824</v>
      </c>
    </row>
    <row r="8855" customFormat="false" ht="15.75" hidden="false" customHeight="false" outlineLevel="0" collapsed="false">
      <c r="A8855" s="21" t="n">
        <v>44957.7395833333</v>
      </c>
      <c r="B8855" s="21" t="str">
        <f aca="false">TEXT(A8855, "m/d/yy hh:mm")</f>
        <v>1/31/23 17:45</v>
      </c>
      <c r="C8855" s="0" t="n">
        <v>1.08</v>
      </c>
      <c r="D8855" s="0" t="s">
        <v>398</v>
      </c>
      <c r="E8855" s="9" t="n">
        <f aca="false">IF(D8855="Ice", 7.0782*C8855^4.0784, D8855)</f>
        <v>9.68809244345824</v>
      </c>
    </row>
    <row r="8856" customFormat="false" ht="15.75" hidden="false" customHeight="false" outlineLevel="0" collapsed="false">
      <c r="A8856" s="21" t="n">
        <v>44957.7430555556</v>
      </c>
      <c r="B8856" s="21" t="str">
        <f aca="false">TEXT(A8856, "m/d/yy hh:mm")</f>
        <v>1/31/23 17:50</v>
      </c>
      <c r="C8856" s="0" t="n">
        <v>1.09</v>
      </c>
      <c r="D8856" s="0" t="s">
        <v>398</v>
      </c>
      <c r="E8856" s="9" t="n">
        <f aca="false">IF(D8856="Ice", 7.0782*C8856^4.0784, D8856)</f>
        <v>10.0591911056247</v>
      </c>
    </row>
    <row r="8857" customFormat="false" ht="15.75" hidden="false" customHeight="false" outlineLevel="0" collapsed="false">
      <c r="A8857" s="21" t="n">
        <v>44957.7465277778</v>
      </c>
      <c r="B8857" s="21" t="str">
        <f aca="false">TEXT(A8857, "m/d/yy hh:mm")</f>
        <v>1/31/23 17:55</v>
      </c>
      <c r="C8857" s="0" t="n">
        <v>1.09</v>
      </c>
      <c r="D8857" s="0" t="s">
        <v>398</v>
      </c>
      <c r="E8857" s="9" t="n">
        <f aca="false">IF(D8857="Ice", 7.0782*C8857^4.0784, D8857)</f>
        <v>10.0591911056247</v>
      </c>
    </row>
    <row r="8858" customFormat="false" ht="15.75" hidden="false" customHeight="false" outlineLevel="0" collapsed="false">
      <c r="A8858" s="21" t="n">
        <v>44957.75</v>
      </c>
      <c r="B8858" s="21" t="str">
        <f aca="false">TEXT(A8858, "m/d/yy hh:mm")</f>
        <v>1/31/23 18:00</v>
      </c>
      <c r="C8858" s="0" t="n">
        <v>1.09</v>
      </c>
      <c r="D8858" s="0" t="s">
        <v>398</v>
      </c>
      <c r="E8858" s="9" t="n">
        <f aca="false">IF(D8858="Ice", 7.0782*C8858^4.0784, D8858)</f>
        <v>10.0591911056247</v>
      </c>
    </row>
    <row r="8859" customFormat="false" ht="15.75" hidden="false" customHeight="false" outlineLevel="0" collapsed="false">
      <c r="A8859" s="21" t="n">
        <v>44957.7534722222</v>
      </c>
      <c r="B8859" s="21" t="str">
        <f aca="false">TEXT(A8859, "m/d/yy hh:mm")</f>
        <v>1/31/23 18:05</v>
      </c>
      <c r="C8859" s="0" t="n">
        <v>1.1</v>
      </c>
      <c r="D8859" s="0" t="s">
        <v>398</v>
      </c>
      <c r="E8859" s="9" t="n">
        <f aca="false">IF(D8859="Ice", 7.0782*C8859^4.0784, D8859)</f>
        <v>10.4409197309415</v>
      </c>
    </row>
    <row r="8860" customFormat="false" ht="15.75" hidden="false" customHeight="false" outlineLevel="0" collapsed="false">
      <c r="A8860" s="21" t="n">
        <v>44957.7569444444</v>
      </c>
      <c r="B8860" s="21" t="str">
        <f aca="false">TEXT(A8860, "m/d/yy hh:mm")</f>
        <v>1/31/23 18:10</v>
      </c>
      <c r="C8860" s="0" t="n">
        <v>1.1</v>
      </c>
      <c r="D8860" s="0" t="s">
        <v>398</v>
      </c>
      <c r="E8860" s="9" t="n">
        <f aca="false">IF(D8860="Ice", 7.0782*C8860^4.0784, D8860)</f>
        <v>10.4409197309415</v>
      </c>
    </row>
    <row r="8861" customFormat="false" ht="15.75" hidden="false" customHeight="false" outlineLevel="0" collapsed="false">
      <c r="A8861" s="21" t="n">
        <v>44957.7604166667</v>
      </c>
      <c r="B8861" s="21" t="str">
        <f aca="false">TEXT(A8861, "m/d/yy hh:mm")</f>
        <v>1/31/23 18:15</v>
      </c>
      <c r="C8861" s="0" t="n">
        <v>1.1</v>
      </c>
      <c r="D8861" s="0" t="s">
        <v>398</v>
      </c>
      <c r="E8861" s="9" t="n">
        <f aca="false">IF(D8861="Ice", 7.0782*C8861^4.0784, D8861)</f>
        <v>10.4409197309415</v>
      </c>
    </row>
    <row r="8862" customFormat="false" ht="15.75" hidden="false" customHeight="false" outlineLevel="0" collapsed="false">
      <c r="A8862" s="21" t="n">
        <v>44957.7638888889</v>
      </c>
      <c r="B8862" s="21" t="str">
        <f aca="false">TEXT(A8862, "m/d/yy hh:mm")</f>
        <v>1/31/23 18:20</v>
      </c>
      <c r="C8862" s="0" t="n">
        <v>1.11</v>
      </c>
      <c r="D8862" s="0" t="s">
        <v>398</v>
      </c>
      <c r="E8862" s="9" t="n">
        <f aca="false">IF(D8862="Ice", 7.0782*C8862^4.0784, D8862)</f>
        <v>10.8334820102026</v>
      </c>
    </row>
    <row r="8863" customFormat="false" ht="15.75" hidden="false" customHeight="false" outlineLevel="0" collapsed="false">
      <c r="A8863" s="21" t="n">
        <v>44957.7673611111</v>
      </c>
      <c r="B8863" s="21" t="str">
        <f aca="false">TEXT(A8863, "m/d/yy hh:mm")</f>
        <v>1/31/23 18:25</v>
      </c>
      <c r="C8863" s="0" t="n">
        <v>1.11</v>
      </c>
      <c r="D8863" s="0" t="s">
        <v>398</v>
      </c>
      <c r="E8863" s="9" t="n">
        <f aca="false">IF(D8863="Ice", 7.0782*C8863^4.0784, D8863)</f>
        <v>10.8334820102026</v>
      </c>
    </row>
    <row r="8864" customFormat="false" ht="15.75" hidden="false" customHeight="false" outlineLevel="0" collapsed="false">
      <c r="A8864" s="21" t="n">
        <v>44957.7708333333</v>
      </c>
      <c r="B8864" s="21" t="str">
        <f aca="false">TEXT(A8864, "m/d/yy hh:mm")</f>
        <v>1/31/23 18:30</v>
      </c>
      <c r="C8864" s="0" t="n">
        <v>1.11</v>
      </c>
      <c r="D8864" s="0" t="s">
        <v>398</v>
      </c>
      <c r="E8864" s="9" t="n">
        <f aca="false">IF(D8864="Ice", 7.0782*C8864^4.0784, D8864)</f>
        <v>10.8334820102026</v>
      </c>
    </row>
    <row r="8865" customFormat="false" ht="15.75" hidden="false" customHeight="false" outlineLevel="0" collapsed="false">
      <c r="A8865" s="21" t="n">
        <v>44957.7743055556</v>
      </c>
      <c r="B8865" s="21" t="str">
        <f aca="false">TEXT(A8865, "m/d/yy hh:mm")</f>
        <v>1/31/23 18:35</v>
      </c>
      <c r="C8865" s="0" t="n">
        <v>1.12</v>
      </c>
      <c r="D8865" s="0" t="s">
        <v>398</v>
      </c>
      <c r="E8865" s="9" t="n">
        <f aca="false">IF(D8865="Ice", 7.0782*C8865^4.0784, D8865)</f>
        <v>11.2370836409434</v>
      </c>
    </row>
    <row r="8866" customFormat="false" ht="15.75" hidden="false" customHeight="false" outlineLevel="0" collapsed="false">
      <c r="A8866" s="21" t="n">
        <v>44957.7777777778</v>
      </c>
      <c r="B8866" s="21" t="str">
        <f aca="false">TEXT(A8866, "m/d/yy hh:mm")</f>
        <v>1/31/23 18:40</v>
      </c>
      <c r="C8866" s="0" t="n">
        <v>1.12</v>
      </c>
      <c r="D8866" s="0" t="s">
        <v>398</v>
      </c>
      <c r="E8866" s="9" t="n">
        <f aca="false">IF(D8866="Ice", 7.0782*C8866^4.0784, D8866)</f>
        <v>11.2370836409434</v>
      </c>
    </row>
    <row r="8867" customFormat="false" ht="15.75" hidden="false" customHeight="false" outlineLevel="0" collapsed="false">
      <c r="A8867" s="21" t="n">
        <v>44957.78125</v>
      </c>
      <c r="B8867" s="21" t="str">
        <f aca="false">TEXT(A8867, "m/d/yy hh:mm")</f>
        <v>1/31/23 18:45</v>
      </c>
      <c r="C8867" s="0" t="n">
        <v>1.13</v>
      </c>
      <c r="D8867" s="0" t="s">
        <v>398</v>
      </c>
      <c r="E8867" s="9" t="n">
        <f aca="false">IF(D8867="Ice", 7.0782*C8867^4.0784, D8867)</f>
        <v>11.6519323288657</v>
      </c>
    </row>
    <row r="8868" customFormat="false" ht="15.75" hidden="false" customHeight="false" outlineLevel="0" collapsed="false">
      <c r="A8868" s="21" t="n">
        <v>44957.7847222222</v>
      </c>
      <c r="B8868" s="21" t="str">
        <f aca="false">TEXT(A8868, "m/d/yy hh:mm")</f>
        <v>1/31/23 18:50</v>
      </c>
      <c r="C8868" s="0" t="n">
        <v>1.13</v>
      </c>
      <c r="D8868" s="0" t="s">
        <v>398</v>
      </c>
      <c r="E8868" s="9" t="n">
        <f aca="false">IF(D8868="Ice", 7.0782*C8868^4.0784, D8868)</f>
        <v>11.6519323288657</v>
      </c>
    </row>
    <row r="8869" customFormat="false" ht="15.75" hidden="false" customHeight="false" outlineLevel="0" collapsed="false">
      <c r="A8869" s="21" t="n">
        <v>44957.7881944444</v>
      </c>
      <c r="B8869" s="21" t="str">
        <f aca="false">TEXT(A8869, "m/d/yy hh:mm")</f>
        <v>1/31/23 18:55</v>
      </c>
      <c r="C8869" s="0" t="n">
        <v>1.13</v>
      </c>
      <c r="D8869" s="0" t="s">
        <v>398</v>
      </c>
      <c r="E8869" s="9" t="n">
        <f aca="false">IF(D8869="Ice", 7.0782*C8869^4.0784, D8869)</f>
        <v>11.6519323288657</v>
      </c>
    </row>
    <row r="8870" customFormat="false" ht="15.75" hidden="false" customHeight="false" outlineLevel="0" collapsed="false">
      <c r="A8870" s="21" t="n">
        <v>44957.7916666667</v>
      </c>
      <c r="B8870" s="21" t="str">
        <f aca="false">TEXT(A8870, "m/d/yy hh:mm")</f>
        <v>1/31/23 19:00</v>
      </c>
      <c r="C8870" s="0" t="n">
        <v>1.13</v>
      </c>
      <c r="D8870" s="0" t="s">
        <v>398</v>
      </c>
      <c r="E8870" s="9" t="n">
        <f aca="false">IF(D8870="Ice", 7.0782*C8870^4.0784, D8870)</f>
        <v>11.6519323288657</v>
      </c>
    </row>
    <row r="8871" customFormat="false" ht="15.75" hidden="false" customHeight="false" outlineLevel="0" collapsed="false">
      <c r="A8871" s="21" t="n">
        <v>44957.7951388889</v>
      </c>
      <c r="B8871" s="21" t="str">
        <f aca="false">TEXT(A8871, "m/d/yy hh:mm")</f>
        <v>1/31/23 19:05</v>
      </c>
      <c r="C8871" s="0" t="n">
        <v>1.13</v>
      </c>
      <c r="D8871" s="0" t="s">
        <v>398</v>
      </c>
      <c r="E8871" s="9" t="n">
        <f aca="false">IF(D8871="Ice", 7.0782*C8871^4.0784, D8871)</f>
        <v>11.6519323288657</v>
      </c>
    </row>
    <row r="8872" customFormat="false" ht="15.75" hidden="false" customHeight="false" outlineLevel="0" collapsed="false">
      <c r="A8872" s="21" t="n">
        <v>44957.7986111111</v>
      </c>
      <c r="B8872" s="21" t="str">
        <f aca="false">TEXT(A8872, "m/d/yy hh:mm")</f>
        <v>1/31/23 19:10</v>
      </c>
      <c r="C8872" s="0" t="n">
        <v>1.14</v>
      </c>
      <c r="D8872" s="0" t="s">
        <v>398</v>
      </c>
      <c r="E8872" s="9" t="n">
        <f aca="false">IF(D8872="Ice", 7.0782*C8872^4.0784, D8872)</f>
        <v>12.0782377892494</v>
      </c>
    </row>
    <row r="8873" customFormat="false" ht="15.75" hidden="false" customHeight="false" outlineLevel="0" collapsed="false">
      <c r="A8873" s="21" t="n">
        <v>44957.8020833333</v>
      </c>
      <c r="B8873" s="21" t="str">
        <f aca="false">TEXT(A8873, "m/d/yy hh:mm")</f>
        <v>1/31/23 19:15</v>
      </c>
      <c r="C8873" s="0" t="n">
        <v>1.14</v>
      </c>
      <c r="D8873" s="0" t="s">
        <v>398</v>
      </c>
      <c r="E8873" s="9" t="n">
        <f aca="false">IF(D8873="Ice", 7.0782*C8873^4.0784, D8873)</f>
        <v>12.0782377892494</v>
      </c>
    </row>
    <row r="8874" customFormat="false" ht="15.75" hidden="false" customHeight="false" outlineLevel="0" collapsed="false">
      <c r="A8874" s="21" t="n">
        <v>44957.8055555556</v>
      </c>
      <c r="B8874" s="21" t="str">
        <f aca="false">TEXT(A8874, "m/d/yy hh:mm")</f>
        <v>1/31/23 19:20</v>
      </c>
      <c r="C8874" s="0" t="n">
        <v>1.14</v>
      </c>
      <c r="D8874" s="0" t="s">
        <v>398</v>
      </c>
      <c r="E8874" s="9" t="n">
        <f aca="false">IF(D8874="Ice", 7.0782*C8874^4.0784, D8874)</f>
        <v>12.0782377892494</v>
      </c>
    </row>
    <row r="8875" customFormat="false" ht="15.75" hidden="false" customHeight="false" outlineLevel="0" collapsed="false">
      <c r="A8875" s="21" t="n">
        <v>44957.8090277778</v>
      </c>
      <c r="B8875" s="21" t="str">
        <f aca="false">TEXT(A8875, "m/d/yy hh:mm")</f>
        <v>1/31/23 19:25</v>
      </c>
      <c r="C8875" s="0" t="n">
        <v>1.14</v>
      </c>
      <c r="D8875" s="0" t="s">
        <v>398</v>
      </c>
      <c r="E8875" s="9" t="n">
        <f aca="false">IF(D8875="Ice", 7.0782*C8875^4.0784, D8875)</f>
        <v>12.0782377892494</v>
      </c>
    </row>
    <row r="8876" customFormat="false" ht="15.75" hidden="false" customHeight="false" outlineLevel="0" collapsed="false">
      <c r="A8876" s="21" t="n">
        <v>44957.8125</v>
      </c>
      <c r="B8876" s="21" t="str">
        <f aca="false">TEXT(A8876, "m/d/yy hh:mm")</f>
        <v>1/31/23 19:30</v>
      </c>
      <c r="C8876" s="0" t="n">
        <v>1.14</v>
      </c>
      <c r="D8876" s="0" t="s">
        <v>398</v>
      </c>
      <c r="E8876" s="9" t="n">
        <f aca="false">IF(D8876="Ice", 7.0782*C8876^4.0784, D8876)</f>
        <v>12.0782377892494</v>
      </c>
    </row>
    <row r="8877" customFormat="false" ht="15.75" hidden="false" customHeight="false" outlineLevel="0" collapsed="false">
      <c r="A8877" s="21" t="n">
        <v>44957.8159722222</v>
      </c>
      <c r="B8877" s="21" t="str">
        <f aca="false">TEXT(A8877, "m/d/yy hh:mm")</f>
        <v>1/31/23 19:35</v>
      </c>
      <c r="C8877" s="0" t="n">
        <v>1.15</v>
      </c>
      <c r="D8877" s="0" t="s">
        <v>398</v>
      </c>
      <c r="E8877" s="9" t="n">
        <f aca="false">IF(D8877="Ice", 7.0782*C8877^4.0784, D8877)</f>
        <v>12.5162117483544</v>
      </c>
    </row>
    <row r="8878" customFormat="false" ht="15.75" hidden="false" customHeight="false" outlineLevel="0" collapsed="false">
      <c r="A8878" s="21" t="n">
        <v>44957.8194444444</v>
      </c>
      <c r="B8878" s="21" t="str">
        <f aca="false">TEXT(A8878, "m/d/yy hh:mm")</f>
        <v>1/31/23 19:40</v>
      </c>
      <c r="C8878" s="0" t="n">
        <v>1.15</v>
      </c>
      <c r="D8878" s="0" t="s">
        <v>398</v>
      </c>
      <c r="E8878" s="9" t="n">
        <f aca="false">IF(D8878="Ice", 7.0782*C8878^4.0784, D8878)</f>
        <v>12.5162117483544</v>
      </c>
    </row>
    <row r="8879" customFormat="false" ht="15.75" hidden="false" customHeight="false" outlineLevel="0" collapsed="false">
      <c r="A8879" s="21" t="n">
        <v>44957.8229166667</v>
      </c>
      <c r="B8879" s="21" t="str">
        <f aca="false">TEXT(A8879, "m/d/yy hh:mm")</f>
        <v>1/31/23 19:45</v>
      </c>
      <c r="C8879" s="0" t="n">
        <v>1.15</v>
      </c>
      <c r="D8879" s="0" t="s">
        <v>398</v>
      </c>
      <c r="E8879" s="9" t="n">
        <f aca="false">IF(D8879="Ice", 7.0782*C8879^4.0784, D8879)</f>
        <v>12.5162117483544</v>
      </c>
    </row>
    <row r="8880" customFormat="false" ht="15.75" hidden="false" customHeight="false" outlineLevel="0" collapsed="false">
      <c r="A8880" s="21" t="n">
        <v>44957.8263888889</v>
      </c>
      <c r="B8880" s="21" t="str">
        <f aca="false">TEXT(A8880, "m/d/yy hh:mm")</f>
        <v>1/31/23 19:50</v>
      </c>
      <c r="C8880" s="0" t="n">
        <v>1.15</v>
      </c>
      <c r="D8880" s="0" t="s">
        <v>398</v>
      </c>
      <c r="E8880" s="9" t="n">
        <f aca="false">IF(D8880="Ice", 7.0782*C8880^4.0784, D8880)</f>
        <v>12.5162117483544</v>
      </c>
    </row>
    <row r="8881" customFormat="false" ht="15.75" hidden="false" customHeight="false" outlineLevel="0" collapsed="false">
      <c r="A8881" s="21" t="n">
        <v>44957.8298611111</v>
      </c>
      <c r="B8881" s="21" t="str">
        <f aca="false">TEXT(A8881, "m/d/yy hh:mm")</f>
        <v>1/31/23 19:55</v>
      </c>
      <c r="C8881" s="0" t="n">
        <v>1.15</v>
      </c>
      <c r="D8881" s="0" t="s">
        <v>398</v>
      </c>
      <c r="E8881" s="9" t="n">
        <f aca="false">IF(D8881="Ice", 7.0782*C8881^4.0784, D8881)</f>
        <v>12.5162117483544</v>
      </c>
    </row>
    <row r="8882" customFormat="false" ht="15.75" hidden="false" customHeight="false" outlineLevel="0" collapsed="false">
      <c r="A8882" s="21" t="n">
        <v>44957.8333333333</v>
      </c>
      <c r="B8882" s="21" t="str">
        <f aca="false">TEXT(A8882, "m/d/yy hh:mm")</f>
        <v>1/31/23 20:00</v>
      </c>
      <c r="C8882" s="0" t="n">
        <v>1.16</v>
      </c>
      <c r="D8882" s="0" t="s">
        <v>398</v>
      </c>
      <c r="E8882" s="9" t="n">
        <f aca="false">IF(D8882="Ice", 7.0782*C8882^4.0784, D8882)</f>
        <v>12.9660679448093</v>
      </c>
    </row>
    <row r="8883" customFormat="false" ht="15.75" hidden="false" customHeight="false" outlineLevel="0" collapsed="false">
      <c r="A8883" s="21" t="n">
        <v>44957.8368055556</v>
      </c>
      <c r="B8883" s="21" t="str">
        <f aca="false">TEXT(A8883, "m/d/yy hh:mm")</f>
        <v>1/31/23 20:05</v>
      </c>
      <c r="C8883" s="0" t="n">
        <v>1.16</v>
      </c>
      <c r="D8883" s="0" t="s">
        <v>398</v>
      </c>
      <c r="E8883" s="9" t="n">
        <f aca="false">IF(D8883="Ice", 7.0782*C8883^4.0784, D8883)</f>
        <v>12.9660679448093</v>
      </c>
    </row>
    <row r="8884" customFormat="false" ht="15.75" hidden="false" customHeight="false" outlineLevel="0" collapsed="false">
      <c r="A8884" s="21" t="n">
        <v>44957.8402777778</v>
      </c>
      <c r="B8884" s="21" t="str">
        <f aca="false">TEXT(A8884, "m/d/yy hh:mm")</f>
        <v>1/31/23 20:10</v>
      </c>
      <c r="C8884" s="0" t="n">
        <v>1.17</v>
      </c>
      <c r="D8884" s="0" t="s">
        <v>398</v>
      </c>
      <c r="E8884" s="9" t="n">
        <f aca="false">IF(D8884="Ice", 7.0782*C8884^4.0784, D8884)</f>
        <v>13.4280221309906</v>
      </c>
    </row>
    <row r="8885" customFormat="false" ht="15.75" hidden="false" customHeight="false" outlineLevel="0" collapsed="false">
      <c r="A8885" s="21" t="n">
        <v>44957.84375</v>
      </c>
      <c r="B8885" s="21" t="str">
        <f aca="false">TEXT(A8885, "m/d/yy hh:mm")</f>
        <v>1/31/23 20:15</v>
      </c>
      <c r="C8885" s="0" t="n">
        <v>1.18</v>
      </c>
      <c r="D8885" s="0" t="s">
        <v>398</v>
      </c>
      <c r="E8885" s="9" t="n">
        <f aca="false">IF(D8885="Ice", 7.0782*C8885^4.0784, D8885)</f>
        <v>13.9022920743895</v>
      </c>
    </row>
    <row r="8886" customFormat="false" ht="15.75" hidden="false" customHeight="false" outlineLevel="0" collapsed="false">
      <c r="A8886" s="21" t="n">
        <v>44957.8472222222</v>
      </c>
      <c r="B8886" s="21" t="str">
        <f aca="false">TEXT(A8886, "m/d/yy hh:mm")</f>
        <v>1/31/23 20:20</v>
      </c>
      <c r="C8886" s="0" t="n">
        <v>1.19</v>
      </c>
      <c r="D8886" s="0" t="s">
        <v>398</v>
      </c>
      <c r="E8886" s="9" t="n">
        <f aca="false">IF(D8886="Ice", 7.0782*C8886^4.0784, D8886)</f>
        <v>14.389097558969</v>
      </c>
    </row>
    <row r="8887" customFormat="false" ht="15.75" hidden="false" customHeight="false" outlineLevel="0" collapsed="false">
      <c r="A8887" s="21" t="n">
        <v>44957.8506944444</v>
      </c>
      <c r="B8887" s="21" t="str">
        <f aca="false">TEXT(A8887, "m/d/yy hh:mm")</f>
        <v>1/31/23 20:25</v>
      </c>
      <c r="C8887" s="0" t="n">
        <v>1.19</v>
      </c>
      <c r="D8887" s="0" t="s">
        <v>398</v>
      </c>
      <c r="E8887" s="9" t="n">
        <f aca="false">IF(D8887="Ice", 7.0782*C8887^4.0784, D8887)</f>
        <v>14.389097558969</v>
      </c>
    </row>
    <row r="8888" customFormat="false" ht="15.75" hidden="false" customHeight="false" outlineLevel="0" collapsed="false">
      <c r="A8888" s="21" t="n">
        <v>44957.8541666667</v>
      </c>
      <c r="B8888" s="21" t="str">
        <f aca="false">TEXT(A8888, "m/d/yy hh:mm")</f>
        <v>1/31/23 20:30</v>
      </c>
      <c r="C8888" s="0" t="n">
        <v>1.2</v>
      </c>
      <c r="D8888" s="0" t="s">
        <v>398</v>
      </c>
      <c r="E8888" s="9" t="n">
        <f aca="false">IF(D8888="Ice", 7.0782*C8888^4.0784, D8888)</f>
        <v>14.8886603865094</v>
      </c>
    </row>
    <row r="8889" customFormat="false" ht="15.75" hidden="false" customHeight="false" outlineLevel="0" collapsed="false">
      <c r="A8889" s="21" t="n">
        <v>44957.8576388889</v>
      </c>
      <c r="B8889" s="21" t="str">
        <f aca="false">TEXT(A8889, "m/d/yy hh:mm")</f>
        <v>1/31/23 20:35</v>
      </c>
      <c r="C8889" s="0" t="n">
        <v>1.21</v>
      </c>
      <c r="D8889" s="0" t="s">
        <v>398</v>
      </c>
      <c r="E8889" s="9" t="n">
        <f aca="false">IF(D8889="Ice", 7.0782*C8889^4.0784, D8889)</f>
        <v>15.4012043779441</v>
      </c>
    </row>
    <row r="8890" customFormat="false" ht="15.75" hidden="false" customHeight="false" outlineLevel="0" collapsed="false">
      <c r="A8890" s="21" t="n">
        <v>44957.8611111111</v>
      </c>
      <c r="B8890" s="21" t="str">
        <f aca="false">TEXT(A8890, "m/d/yy hh:mm")</f>
        <v>1/31/23 20:40</v>
      </c>
      <c r="C8890" s="0" t="n">
        <v>1.21</v>
      </c>
      <c r="D8890" s="0" t="s">
        <v>398</v>
      </c>
      <c r="E8890" s="9" t="n">
        <f aca="false">IF(D8890="Ice", 7.0782*C8890^4.0784, D8890)</f>
        <v>15.4012043779441</v>
      </c>
    </row>
    <row r="8891" customFormat="false" ht="15.75" hidden="false" customHeight="false" outlineLevel="0" collapsed="false">
      <c r="A8891" s="21" t="n">
        <v>44957.8645833333</v>
      </c>
      <c r="B8891" s="21" t="str">
        <f aca="false">TEXT(A8891, "m/d/yy hh:mm")</f>
        <v>1/31/23 20:45</v>
      </c>
      <c r="C8891" s="0" t="n">
        <v>1.22</v>
      </c>
      <c r="D8891" s="0" t="s">
        <v>398</v>
      </c>
      <c r="E8891" s="9" t="n">
        <f aca="false">IF(D8891="Ice", 7.0782*C8891^4.0784, D8891)</f>
        <v>15.9269553746846</v>
      </c>
    </row>
    <row r="8892" customFormat="false" ht="15.75" hidden="false" customHeight="false" outlineLevel="0" collapsed="false">
      <c r="A8892" s="21" t="n">
        <v>44957.8680555556</v>
      </c>
      <c r="B8892" s="21" t="str">
        <f aca="false">TEXT(A8892, "m/d/yy hh:mm")</f>
        <v>1/31/23 20:50</v>
      </c>
      <c r="C8892" s="0" t="n">
        <v>1.23</v>
      </c>
      <c r="D8892" s="0" t="s">
        <v>398</v>
      </c>
      <c r="E8892" s="9" t="n">
        <f aca="false">IF(D8892="Ice", 7.0782*C8892^4.0784, D8892)</f>
        <v>16.4661412399357</v>
      </c>
    </row>
    <row r="8893" customFormat="false" ht="15.75" hidden="false" customHeight="false" outlineLevel="0" collapsed="false">
      <c r="A8893" s="21" t="n">
        <v>44957.8715277778</v>
      </c>
      <c r="B8893" s="21" t="str">
        <f aca="false">TEXT(A8893, "m/d/yy hh:mm")</f>
        <v>1/31/23 20:55</v>
      </c>
      <c r="C8893" s="0" t="n">
        <v>1.23</v>
      </c>
      <c r="D8893" s="0" t="s">
        <v>398</v>
      </c>
      <c r="E8893" s="9" t="n">
        <f aca="false">IF(D8893="Ice", 7.0782*C8893^4.0784, D8893)</f>
        <v>16.4661412399357</v>
      </c>
    </row>
    <row r="8894" customFormat="false" ht="15.75" hidden="false" customHeight="false" outlineLevel="0" collapsed="false">
      <c r="A8894" s="21" t="n">
        <v>44957.875</v>
      </c>
      <c r="B8894" s="21" t="str">
        <f aca="false">TEXT(A8894, "m/d/yy hh:mm")</f>
        <v>1/31/23 21:00</v>
      </c>
      <c r="C8894" s="0" t="n">
        <v>1.23</v>
      </c>
      <c r="D8894" s="0" t="s">
        <v>398</v>
      </c>
      <c r="E8894" s="9" t="n">
        <f aca="false">IF(D8894="Ice", 7.0782*C8894^4.0784, D8894)</f>
        <v>16.4661412399357</v>
      </c>
    </row>
    <row r="8895" customFormat="false" ht="15.75" hidden="false" customHeight="false" outlineLevel="0" collapsed="false">
      <c r="A8895" s="21" t="n">
        <v>44957.8784722222</v>
      </c>
      <c r="B8895" s="21" t="str">
        <f aca="false">TEXT(A8895, "m/d/yy hh:mm")</f>
        <v>1/31/23 21:05</v>
      </c>
      <c r="C8895" s="0" t="n">
        <v>1.24</v>
      </c>
      <c r="D8895" s="0" t="s">
        <v>398</v>
      </c>
      <c r="E8895" s="9" t="n">
        <f aca="false">IF(D8895="Ice", 7.0782*C8895^4.0784, D8895)</f>
        <v>17.0189918600002</v>
      </c>
    </row>
    <row r="8896" customFormat="false" ht="15.75" hidden="false" customHeight="false" outlineLevel="0" collapsed="false">
      <c r="A8896" s="21" t="n">
        <v>44957.8819444444</v>
      </c>
      <c r="B8896" s="21" t="str">
        <f aca="false">TEXT(A8896, "m/d/yy hh:mm")</f>
        <v>1/31/23 21:10</v>
      </c>
      <c r="C8896" s="0" t="n">
        <v>1.24</v>
      </c>
      <c r="D8896" s="0" t="s">
        <v>398</v>
      </c>
      <c r="E8896" s="9" t="n">
        <f aca="false">IF(D8896="Ice", 7.0782*C8896^4.0784, D8896)</f>
        <v>17.0189918600002</v>
      </c>
    </row>
    <row r="8897" customFormat="false" ht="15.75" hidden="false" customHeight="false" outlineLevel="0" collapsed="false">
      <c r="A8897" s="21" t="n">
        <v>44957.8854166667</v>
      </c>
      <c r="B8897" s="21" t="str">
        <f aca="false">TEXT(A8897, "m/d/yy hh:mm")</f>
        <v>1/31/23 21:15</v>
      </c>
      <c r="C8897" s="0" t="n">
        <v>1.24</v>
      </c>
      <c r="D8897" s="0" t="s">
        <v>398</v>
      </c>
      <c r="E8897" s="9" t="n">
        <f aca="false">IF(D8897="Ice", 7.0782*C8897^4.0784, D8897)</f>
        <v>17.0189918600002</v>
      </c>
    </row>
    <row r="8898" customFormat="false" ht="15.75" hidden="false" customHeight="false" outlineLevel="0" collapsed="false">
      <c r="A8898" s="21" t="n">
        <v>44957.8888888889</v>
      </c>
      <c r="B8898" s="21" t="str">
        <f aca="false">TEXT(A8898, "m/d/yy hh:mm")</f>
        <v>1/31/23 21:20</v>
      </c>
      <c r="C8898" s="0" t="n">
        <v>1.24</v>
      </c>
      <c r="D8898" s="0" t="s">
        <v>398</v>
      </c>
      <c r="E8898" s="9" t="n">
        <f aca="false">IF(D8898="Ice", 7.0782*C8898^4.0784, D8898)</f>
        <v>17.0189918600002</v>
      </c>
    </row>
    <row r="8899" customFormat="false" ht="15.75" hidden="false" customHeight="false" outlineLevel="0" collapsed="false">
      <c r="A8899" s="21" t="n">
        <v>44957.8923611111</v>
      </c>
      <c r="B8899" s="21" t="str">
        <f aca="false">TEXT(A8899, "m/d/yy hh:mm")</f>
        <v>1/31/23 21:25</v>
      </c>
      <c r="C8899" s="0" t="n">
        <v>1.25</v>
      </c>
      <c r="D8899" s="0" t="s">
        <v>398</v>
      </c>
      <c r="E8899" s="9" t="n">
        <f aca="false">IF(D8899="Ice", 7.0782*C8899^4.0784, D8899)</f>
        <v>17.5857391455745</v>
      </c>
    </row>
    <row r="8900" customFormat="false" ht="15.75" hidden="false" customHeight="false" outlineLevel="0" collapsed="false">
      <c r="A8900" s="21" t="n">
        <v>44957.8958333333</v>
      </c>
      <c r="B8900" s="21" t="str">
        <f aca="false">TEXT(A8900, "m/d/yy hh:mm")</f>
        <v>1/31/23 21:30</v>
      </c>
      <c r="C8900" s="0" t="n">
        <v>1.25</v>
      </c>
      <c r="D8900" s="0" t="s">
        <v>398</v>
      </c>
      <c r="E8900" s="9" t="n">
        <f aca="false">IF(D8900="Ice", 7.0782*C8900^4.0784, D8900)</f>
        <v>17.5857391455745</v>
      </c>
    </row>
    <row r="8901" customFormat="false" ht="15.75" hidden="false" customHeight="false" outlineLevel="0" collapsed="false">
      <c r="A8901" s="21" t="n">
        <v>44957.8993055556</v>
      </c>
      <c r="B8901" s="21" t="str">
        <f aca="false">TEXT(A8901, "m/d/yy hh:mm")</f>
        <v>1/31/23 21:35</v>
      </c>
      <c r="C8901" s="0" t="n">
        <v>1.25</v>
      </c>
      <c r="D8901" s="0" t="s">
        <v>398</v>
      </c>
      <c r="E8901" s="9" t="n">
        <f aca="false">IF(D8901="Ice", 7.0782*C8901^4.0784, D8901)</f>
        <v>17.5857391455745</v>
      </c>
    </row>
    <row r="8902" customFormat="false" ht="15.75" hidden="false" customHeight="false" outlineLevel="0" collapsed="false">
      <c r="A8902" s="21" t="n">
        <v>44957.9027777778</v>
      </c>
      <c r="B8902" s="21" t="str">
        <f aca="false">TEXT(A8902, "m/d/yy hh:mm")</f>
        <v>1/31/23 21:40</v>
      </c>
      <c r="C8902" s="0" t="n">
        <v>1.26</v>
      </c>
      <c r="D8902" s="0" t="s">
        <v>398</v>
      </c>
      <c r="E8902" s="9" t="n">
        <f aca="false">IF(D8902="Ice", 7.0782*C8902^4.0784, D8902)</f>
        <v>18.1666170330341</v>
      </c>
    </row>
    <row r="8903" customFormat="false" ht="15.75" hidden="false" customHeight="false" outlineLevel="0" collapsed="false">
      <c r="A8903" s="21" t="n">
        <v>44957.90625</v>
      </c>
      <c r="B8903" s="21" t="str">
        <f aca="false">TEXT(A8903, "m/d/yy hh:mm")</f>
        <v>1/31/23 21:45</v>
      </c>
      <c r="C8903" s="0" t="n">
        <v>1.26</v>
      </c>
      <c r="D8903" s="0" t="s">
        <v>398</v>
      </c>
      <c r="E8903" s="9" t="n">
        <f aca="false">IF(D8903="Ice", 7.0782*C8903^4.0784, D8903)</f>
        <v>18.1666170330341</v>
      </c>
    </row>
    <row r="8904" customFormat="false" ht="15.75" hidden="false" customHeight="false" outlineLevel="0" collapsed="false">
      <c r="A8904" s="21" t="n">
        <v>44957.9097222222</v>
      </c>
      <c r="B8904" s="21" t="str">
        <f aca="false">TEXT(A8904, "m/d/yy hh:mm")</f>
        <v>1/31/23 21:50</v>
      </c>
      <c r="C8904" s="0" t="n">
        <v>1.26</v>
      </c>
      <c r="D8904" s="0" t="s">
        <v>398</v>
      </c>
      <c r="E8904" s="9" t="n">
        <f aca="false">IF(D8904="Ice", 7.0782*C8904^4.0784, D8904)</f>
        <v>18.1666170330341</v>
      </c>
    </row>
    <row r="8905" customFormat="false" ht="15.75" hidden="false" customHeight="false" outlineLevel="0" collapsed="false">
      <c r="A8905" s="21" t="n">
        <v>44957.9131944445</v>
      </c>
      <c r="B8905" s="21" t="str">
        <f aca="false">TEXT(A8905, "m/d/yy hh:mm")</f>
        <v>1/31/23 21:55</v>
      </c>
      <c r="C8905" s="0" t="n">
        <v>1.27</v>
      </c>
      <c r="D8905" s="0" t="s">
        <v>398</v>
      </c>
      <c r="E8905" s="9" t="n">
        <f aca="false">IF(D8905="Ice", 7.0782*C8905^4.0784, D8905)</f>
        <v>18.7618614857093</v>
      </c>
    </row>
    <row r="8906" customFormat="false" ht="15.75" hidden="false" customHeight="false" outlineLevel="0" collapsed="false">
      <c r="A8906" s="21" t="n">
        <v>44957.9166666667</v>
      </c>
      <c r="B8906" s="21" t="str">
        <f aca="false">TEXT(A8906, "m/d/yy hh:mm")</f>
        <v>1/31/23 22:00</v>
      </c>
      <c r="C8906" s="0" t="n">
        <v>1.27</v>
      </c>
      <c r="D8906" s="0" t="s">
        <v>398</v>
      </c>
      <c r="E8906" s="9" t="n">
        <f aca="false">IF(D8906="Ice", 7.0782*C8906^4.0784, D8906)</f>
        <v>18.7618614857093</v>
      </c>
    </row>
    <row r="8907" customFormat="false" ht="15.75" hidden="false" customHeight="false" outlineLevel="0" collapsed="false">
      <c r="A8907" s="21" t="n">
        <v>44957.9201388889</v>
      </c>
      <c r="B8907" s="21" t="str">
        <f aca="false">TEXT(A8907, "m/d/yy hh:mm")</f>
        <v>1/31/23 22:05</v>
      </c>
      <c r="C8907" s="0" t="n">
        <v>1.27</v>
      </c>
      <c r="D8907" s="0" t="s">
        <v>398</v>
      </c>
      <c r="E8907" s="9" t="n">
        <f aca="false">IF(D8907="Ice", 7.0782*C8907^4.0784, D8907)</f>
        <v>18.7618614857093</v>
      </c>
    </row>
    <row r="8908" customFormat="false" ht="15.75" hidden="false" customHeight="false" outlineLevel="0" collapsed="false">
      <c r="A8908" s="21" t="n">
        <v>44957.9236111111</v>
      </c>
      <c r="B8908" s="21" t="str">
        <f aca="false">TEXT(A8908, "m/d/yy hh:mm")</f>
        <v>1/31/23 22:10</v>
      </c>
      <c r="C8908" s="0" t="n">
        <v>1.27</v>
      </c>
      <c r="D8908" s="0" t="s">
        <v>398</v>
      </c>
      <c r="E8908" s="9" t="n">
        <f aca="false">IF(D8908="Ice", 7.0782*C8908^4.0784, D8908)</f>
        <v>18.7618614857093</v>
      </c>
    </row>
    <row r="8909" customFormat="false" ht="15.75" hidden="false" customHeight="false" outlineLevel="0" collapsed="false">
      <c r="A8909" s="21" t="n">
        <v>44957.9270833333</v>
      </c>
      <c r="B8909" s="21" t="str">
        <f aca="false">TEXT(A8909, "m/d/yy hh:mm")</f>
        <v>1/31/23 22:15</v>
      </c>
      <c r="C8909" s="0" t="n">
        <v>1.28</v>
      </c>
      <c r="D8909" s="0" t="s">
        <v>398</v>
      </c>
      <c r="E8909" s="9" t="n">
        <f aca="false">IF(D8909="Ice", 7.0782*C8909^4.0784, D8909)</f>
        <v>19.3717104951525</v>
      </c>
    </row>
    <row r="8910" customFormat="false" ht="15.75" hidden="false" customHeight="false" outlineLevel="0" collapsed="false">
      <c r="A8910" s="21" t="n">
        <v>44957.9305555556</v>
      </c>
      <c r="B8910" s="21" t="str">
        <f aca="false">TEXT(A8910, "m/d/yy hh:mm")</f>
        <v>1/31/23 22:20</v>
      </c>
      <c r="C8910" s="0" t="n">
        <v>1.28</v>
      </c>
      <c r="D8910" s="0" t="s">
        <v>398</v>
      </c>
      <c r="E8910" s="9" t="n">
        <f aca="false">IF(D8910="Ice", 7.0782*C8910^4.0784, D8910)</f>
        <v>19.3717104951525</v>
      </c>
    </row>
    <row r="8911" customFormat="false" ht="15.75" hidden="false" customHeight="false" outlineLevel="0" collapsed="false">
      <c r="A8911" s="21" t="n">
        <v>44957.9340277778</v>
      </c>
      <c r="B8911" s="21" t="str">
        <f aca="false">TEXT(A8911, "m/d/yy hh:mm")</f>
        <v>1/31/23 22:25</v>
      </c>
      <c r="C8911" s="0" t="n">
        <v>1.28</v>
      </c>
      <c r="D8911" s="0" t="s">
        <v>398</v>
      </c>
      <c r="E8911" s="9" t="n">
        <f aca="false">IF(D8911="Ice", 7.0782*C8911^4.0784, D8911)</f>
        <v>19.3717104951525</v>
      </c>
    </row>
    <row r="8912" customFormat="false" ht="15.75" hidden="false" customHeight="false" outlineLevel="0" collapsed="false">
      <c r="A8912" s="21" t="n">
        <v>44957.9375</v>
      </c>
      <c r="B8912" s="21" t="str">
        <f aca="false">TEXT(A8912, "m/d/yy hh:mm")</f>
        <v>1/31/23 22:30</v>
      </c>
      <c r="C8912" s="0" t="n">
        <v>1.28</v>
      </c>
      <c r="D8912" s="0" t="s">
        <v>398</v>
      </c>
      <c r="E8912" s="9" t="n">
        <f aca="false">IF(D8912="Ice", 7.0782*C8912^4.0784, D8912)</f>
        <v>19.3717104951525</v>
      </c>
    </row>
    <row r="8913" customFormat="false" ht="15.75" hidden="false" customHeight="false" outlineLevel="0" collapsed="false">
      <c r="A8913" s="21" t="n">
        <v>44957.9409722222</v>
      </c>
      <c r="B8913" s="21" t="str">
        <f aca="false">TEXT(A8913, "m/d/yy hh:mm")</f>
        <v>1/31/23 22:35</v>
      </c>
      <c r="C8913" s="0" t="n">
        <v>1.29</v>
      </c>
      <c r="D8913" s="0" t="s">
        <v>398</v>
      </c>
      <c r="E8913" s="9" t="n">
        <f aca="false">IF(D8913="Ice", 7.0782*C8913^4.0784, D8913)</f>
        <v>19.9964040823951</v>
      </c>
    </row>
    <row r="8914" customFormat="false" ht="15.75" hidden="false" customHeight="false" outlineLevel="0" collapsed="false">
      <c r="A8914" s="21" t="n">
        <v>44957.9444444445</v>
      </c>
      <c r="B8914" s="21" t="str">
        <f aca="false">TEXT(A8914, "m/d/yy hh:mm")</f>
        <v>1/31/23 22:40</v>
      </c>
      <c r="C8914" s="0" t="n">
        <v>1.29</v>
      </c>
      <c r="D8914" s="0" t="s">
        <v>398</v>
      </c>
      <c r="E8914" s="9" t="n">
        <f aca="false">IF(D8914="Ice", 7.0782*C8914^4.0784, D8914)</f>
        <v>19.9964040823951</v>
      </c>
    </row>
    <row r="8915" customFormat="false" ht="15.75" hidden="false" customHeight="false" outlineLevel="0" collapsed="false">
      <c r="A8915" s="21" t="n">
        <v>44957.9479166667</v>
      </c>
      <c r="B8915" s="21" t="str">
        <f aca="false">TEXT(A8915, "m/d/yy hh:mm")</f>
        <v>1/31/23 22:45</v>
      </c>
      <c r="C8915" s="0" t="n">
        <v>1.29</v>
      </c>
      <c r="D8915" s="0" t="s">
        <v>398</v>
      </c>
      <c r="E8915" s="9" t="n">
        <f aca="false">IF(D8915="Ice", 7.0782*C8915^4.0784, D8915)</f>
        <v>19.9964040823951</v>
      </c>
    </row>
    <row r="8916" customFormat="false" ht="15.75" hidden="false" customHeight="false" outlineLevel="0" collapsed="false">
      <c r="A8916" s="21" t="n">
        <v>44957.9513888889</v>
      </c>
      <c r="B8916" s="21" t="str">
        <f aca="false">TEXT(A8916, "m/d/yy hh:mm")</f>
        <v>1/31/23 22:50</v>
      </c>
      <c r="C8916" s="0" t="n">
        <v>1.29</v>
      </c>
      <c r="D8916" s="0" t="s">
        <v>398</v>
      </c>
      <c r="E8916" s="9" t="n">
        <f aca="false">IF(D8916="Ice", 7.0782*C8916^4.0784, D8916)</f>
        <v>19.9964040823951</v>
      </c>
    </row>
    <row r="8917" customFormat="false" ht="15.75" hidden="false" customHeight="false" outlineLevel="0" collapsed="false">
      <c r="A8917" s="21" t="n">
        <v>44957.9548611111</v>
      </c>
      <c r="B8917" s="21" t="str">
        <f aca="false">TEXT(A8917, "m/d/yy hh:mm")</f>
        <v>1/31/23 22:55</v>
      </c>
      <c r="C8917" s="0" t="n">
        <v>1.3</v>
      </c>
      <c r="D8917" s="0" t="s">
        <v>398</v>
      </c>
      <c r="E8917" s="9" t="n">
        <f aca="false">IF(D8917="Ice", 7.0782*C8917^4.0784, D8917)</f>
        <v>20.6361842991958</v>
      </c>
    </row>
    <row r="8918" customFormat="false" ht="15.75" hidden="false" customHeight="false" outlineLevel="0" collapsed="false">
      <c r="A8918" s="21" t="n">
        <v>44957.9583333333</v>
      </c>
      <c r="B8918" s="21" t="str">
        <f aca="false">TEXT(A8918, "m/d/yy hh:mm")</f>
        <v>1/31/23 23:00</v>
      </c>
      <c r="C8918" s="0" t="n">
        <v>1.3</v>
      </c>
      <c r="D8918" s="0" t="s">
        <v>398</v>
      </c>
      <c r="E8918" s="9" t="n">
        <f aca="false">IF(D8918="Ice", 7.0782*C8918^4.0784, D8918)</f>
        <v>20.6361842991958</v>
      </c>
    </row>
    <row r="8919" customFormat="false" ht="15.75" hidden="false" customHeight="false" outlineLevel="0" collapsed="false">
      <c r="A8919" s="21" t="n">
        <v>44957.9618055556</v>
      </c>
      <c r="B8919" s="21" t="str">
        <f aca="false">TEXT(A8919, "m/d/yy hh:mm")</f>
        <v>1/31/23 23:05</v>
      </c>
      <c r="C8919" s="0" t="n">
        <v>1.3</v>
      </c>
      <c r="D8919" s="0" t="s">
        <v>398</v>
      </c>
      <c r="E8919" s="9" t="n">
        <f aca="false">IF(D8919="Ice", 7.0782*C8919^4.0784, D8919)</f>
        <v>20.6361842991958</v>
      </c>
    </row>
    <row r="8920" customFormat="false" ht="15.75" hidden="false" customHeight="false" outlineLevel="0" collapsed="false">
      <c r="A8920" s="21" t="n">
        <v>44957.9652777778</v>
      </c>
      <c r="B8920" s="21" t="str">
        <f aca="false">TEXT(A8920, "m/d/yy hh:mm")</f>
        <v>1/31/23 23:10</v>
      </c>
      <c r="C8920" s="0" t="n">
        <v>1.3</v>
      </c>
      <c r="D8920" s="0" t="s">
        <v>398</v>
      </c>
      <c r="E8920" s="9" t="n">
        <f aca="false">IF(D8920="Ice", 7.0782*C8920^4.0784, D8920)</f>
        <v>20.6361842991958</v>
      </c>
    </row>
    <row r="8921" customFormat="false" ht="15.75" hidden="false" customHeight="false" outlineLevel="0" collapsed="false">
      <c r="A8921" s="21" t="n">
        <v>44957.96875</v>
      </c>
      <c r="B8921" s="21" t="str">
        <f aca="false">TEXT(A8921, "m/d/yy hh:mm")</f>
        <v>1/31/23 23:15</v>
      </c>
      <c r="C8921" s="0" t="n">
        <v>1.3</v>
      </c>
      <c r="D8921" s="0" t="s">
        <v>398</v>
      </c>
      <c r="E8921" s="9" t="n">
        <f aca="false">IF(D8921="Ice", 7.0782*C8921^4.0784, D8921)</f>
        <v>20.6361842991958</v>
      </c>
    </row>
    <row r="8922" customFormat="false" ht="15.75" hidden="false" customHeight="false" outlineLevel="0" collapsed="false">
      <c r="A8922" s="21" t="n">
        <v>44957.9722222222</v>
      </c>
      <c r="B8922" s="21" t="str">
        <f aca="false">TEXT(A8922, "m/d/yy hh:mm")</f>
        <v>1/31/23 23:20</v>
      </c>
      <c r="C8922" s="0" t="n">
        <v>1.31</v>
      </c>
      <c r="D8922" s="0" t="s">
        <v>398</v>
      </c>
      <c r="E8922" s="9" t="n">
        <f aca="false">IF(D8922="Ice", 7.0782*C8922^4.0784, D8922)</f>
        <v>21.2912952292806</v>
      </c>
    </row>
    <row r="8923" customFormat="false" ht="15.75" hidden="false" customHeight="false" outlineLevel="0" collapsed="false">
      <c r="A8923" s="21" t="n">
        <v>44957.9756944444</v>
      </c>
      <c r="B8923" s="21" t="str">
        <f aca="false">TEXT(A8923, "m/d/yy hh:mm")</f>
        <v>1/31/23 23:25</v>
      </c>
      <c r="C8923" s="0" t="n">
        <v>1.31</v>
      </c>
      <c r="D8923" s="0" t="s">
        <v>398</v>
      </c>
      <c r="E8923" s="9" t="n">
        <f aca="false">IF(D8923="Ice", 7.0782*C8923^4.0784, D8923)</f>
        <v>21.2912952292806</v>
      </c>
    </row>
    <row r="8924" customFormat="false" ht="15.75" hidden="false" customHeight="false" outlineLevel="0" collapsed="false">
      <c r="A8924" s="21" t="n">
        <v>44957.9791666667</v>
      </c>
      <c r="B8924" s="21" t="str">
        <f aca="false">TEXT(A8924, "m/d/yy hh:mm")</f>
        <v>1/31/23 23:30</v>
      </c>
      <c r="C8924" s="0" t="n">
        <v>1.31</v>
      </c>
      <c r="D8924" s="0" t="s">
        <v>398</v>
      </c>
      <c r="E8924" s="9" t="n">
        <f aca="false">IF(D8924="Ice", 7.0782*C8924^4.0784, D8924)</f>
        <v>21.2912952292806</v>
      </c>
    </row>
    <row r="8925" customFormat="false" ht="15.75" hidden="false" customHeight="false" outlineLevel="0" collapsed="false">
      <c r="A8925" s="21" t="n">
        <v>44957.9826388889</v>
      </c>
      <c r="B8925" s="21" t="str">
        <f aca="false">TEXT(A8925, "m/d/yy hh:mm")</f>
        <v>1/31/23 23:35</v>
      </c>
      <c r="C8925" s="0" t="n">
        <v>1.31</v>
      </c>
      <c r="D8925" s="0" t="s">
        <v>398</v>
      </c>
      <c r="E8925" s="9" t="n">
        <f aca="false">IF(D8925="Ice", 7.0782*C8925^4.0784, D8925)</f>
        <v>21.2912952292806</v>
      </c>
    </row>
    <row r="8926" customFormat="false" ht="15.75" hidden="false" customHeight="false" outlineLevel="0" collapsed="false">
      <c r="A8926" s="21" t="n">
        <v>44957.9861111111</v>
      </c>
      <c r="B8926" s="21" t="str">
        <f aca="false">TEXT(A8926, "m/d/yy hh:mm")</f>
        <v>1/31/23 23:40</v>
      </c>
      <c r="C8926" s="0" t="n">
        <v>1.31</v>
      </c>
      <c r="D8926" s="0" t="s">
        <v>398</v>
      </c>
      <c r="E8926" s="9" t="n">
        <f aca="false">IF(D8926="Ice", 7.0782*C8926^4.0784, D8926)</f>
        <v>21.2912952292806</v>
      </c>
    </row>
    <row r="8927" customFormat="false" ht="15.75" hidden="false" customHeight="false" outlineLevel="0" collapsed="false">
      <c r="A8927" s="21" t="n">
        <v>44957.9895833333</v>
      </c>
      <c r="B8927" s="21" t="str">
        <f aca="false">TEXT(A8927, "m/d/yy hh:mm")</f>
        <v>1/31/23 23:45</v>
      </c>
      <c r="C8927" s="0" t="n">
        <v>1.31</v>
      </c>
      <c r="D8927" s="0" t="s">
        <v>398</v>
      </c>
      <c r="E8927" s="9" t="n">
        <f aca="false">IF(D8927="Ice", 7.0782*C8927^4.0784, D8927)</f>
        <v>21.2912952292806</v>
      </c>
    </row>
    <row r="8928" customFormat="false" ht="15.75" hidden="false" customHeight="false" outlineLevel="0" collapsed="false">
      <c r="A8928" s="21" t="n">
        <v>44957.9930555556</v>
      </c>
      <c r="B8928" s="21" t="str">
        <f aca="false">TEXT(A8928, "m/d/yy hh:mm")</f>
        <v>1/31/23 23:50</v>
      </c>
      <c r="C8928" s="0" t="n">
        <v>1.31</v>
      </c>
      <c r="D8928" s="0" t="s">
        <v>398</v>
      </c>
      <c r="E8928" s="9" t="n">
        <f aca="false">IF(D8928="Ice", 7.0782*C8928^4.0784, D8928)</f>
        <v>21.2912952292806</v>
      </c>
    </row>
    <row r="8929" customFormat="false" ht="15.75" hidden="false" customHeight="false" outlineLevel="0" collapsed="false">
      <c r="A8929" s="21" t="n">
        <v>44957.9965277778</v>
      </c>
      <c r="B8929" s="21" t="str">
        <f aca="false">TEXT(A8929, "m/d/yy hh:mm")</f>
        <v>1/31/23 23:55</v>
      </c>
      <c r="C8929" s="0" t="n">
        <v>1.31</v>
      </c>
      <c r="D8929" s="0" t="s">
        <v>398</v>
      </c>
      <c r="E8929" s="9" t="n">
        <f aca="false">IF(D8929="Ice", 7.0782*C8929^4.0784, D8929)</f>
        <v>21.2912952292806</v>
      </c>
    </row>
    <row r="8930" customFormat="false" ht="15.75" hidden="false" customHeight="false" outlineLevel="0" collapsed="false">
      <c r="A8930" s="21" t="n">
        <v>44958</v>
      </c>
      <c r="B8930" s="21" t="str">
        <f aca="false">TEXT(A8930, "m/d/yy hh:mm")</f>
        <v>2/1/23 00:00</v>
      </c>
      <c r="C8930" s="0" t="n">
        <v>1.31</v>
      </c>
      <c r="D8930" s="0" t="s">
        <v>398</v>
      </c>
      <c r="E8930" s="9" t="n">
        <f aca="false">IF(D8930="Ice", 7.0782*C8930^4.0784, D8930)</f>
        <v>21.2912952292806</v>
      </c>
    </row>
    <row r="8931" customFormat="false" ht="15.75" hidden="false" customHeight="false" outlineLevel="0" collapsed="false">
      <c r="A8931" s="21" t="n">
        <v>44958.0034722222</v>
      </c>
      <c r="B8931" s="21" t="str">
        <f aca="false">TEXT(A8931, "m/d/yy hh:mm")</f>
        <v>2/1/23 00:05</v>
      </c>
      <c r="C8931" s="0" t="n">
        <v>1.31</v>
      </c>
      <c r="D8931" s="0" t="s">
        <v>398</v>
      </c>
      <c r="E8931" s="9" t="n">
        <f aca="false">IF(D8931="Ice", 7.0782*C8931^4.0784, D8931)</f>
        <v>21.2912952292806</v>
      </c>
    </row>
    <row r="8932" customFormat="false" ht="15.75" hidden="false" customHeight="false" outlineLevel="0" collapsed="false">
      <c r="A8932" s="21" t="n">
        <v>44958.0069444444</v>
      </c>
      <c r="B8932" s="21" t="str">
        <f aca="false">TEXT(A8932, "m/d/yy hh:mm")</f>
        <v>2/1/23 00:10</v>
      </c>
      <c r="C8932" s="0" t="n">
        <v>1.31</v>
      </c>
      <c r="D8932" s="0" t="s">
        <v>398</v>
      </c>
      <c r="E8932" s="9" t="n">
        <f aca="false">IF(D8932="Ice", 7.0782*C8932^4.0784, D8932)</f>
        <v>21.2912952292806</v>
      </c>
    </row>
    <row r="8933" customFormat="false" ht="15.75" hidden="false" customHeight="false" outlineLevel="0" collapsed="false">
      <c r="A8933" s="21" t="n">
        <v>44958.0104166667</v>
      </c>
      <c r="B8933" s="21" t="str">
        <f aca="false">TEXT(A8933, "m/d/yy hh:mm")</f>
        <v>2/1/23 00:15</v>
      </c>
      <c r="C8933" s="0" t="n">
        <v>1.31</v>
      </c>
      <c r="D8933" s="0" t="s">
        <v>398</v>
      </c>
      <c r="E8933" s="9" t="n">
        <f aca="false">IF(D8933="Ice", 7.0782*C8933^4.0784, D8933)</f>
        <v>21.2912952292806</v>
      </c>
    </row>
    <row r="8934" customFormat="false" ht="15.75" hidden="false" customHeight="false" outlineLevel="0" collapsed="false">
      <c r="A8934" s="21" t="n">
        <v>44958.0138888889</v>
      </c>
      <c r="B8934" s="21" t="str">
        <f aca="false">TEXT(A8934, "m/d/yy hh:mm")</f>
        <v>2/1/23 00:20</v>
      </c>
      <c r="C8934" s="0" t="n">
        <v>1.31</v>
      </c>
      <c r="D8934" s="0" t="s">
        <v>398</v>
      </c>
      <c r="E8934" s="9" t="n">
        <f aca="false">IF(D8934="Ice", 7.0782*C8934^4.0784, D8934)</f>
        <v>21.2912952292806</v>
      </c>
    </row>
    <row r="8935" customFormat="false" ht="15.75" hidden="false" customHeight="false" outlineLevel="0" collapsed="false">
      <c r="A8935" s="21" t="n">
        <v>44958.0173611111</v>
      </c>
      <c r="B8935" s="21" t="str">
        <f aca="false">TEXT(A8935, "m/d/yy hh:mm")</f>
        <v>2/1/23 00:25</v>
      </c>
      <c r="C8935" s="0" t="n">
        <v>1.32</v>
      </c>
      <c r="D8935" s="0" t="s">
        <v>398</v>
      </c>
      <c r="E8935" s="9" t="n">
        <f aca="false">IF(D8935="Ice", 7.0782*C8935^4.0784, D8935)</f>
        <v>21.9619829895726</v>
      </c>
    </row>
    <row r="8936" customFormat="false" ht="15.75" hidden="false" customHeight="false" outlineLevel="0" collapsed="false">
      <c r="A8936" s="21" t="n">
        <v>44958.0208333333</v>
      </c>
      <c r="B8936" s="21" t="str">
        <f aca="false">TEXT(A8936, "m/d/yy hh:mm")</f>
        <v>2/1/23 00:30</v>
      </c>
      <c r="C8936" s="0" t="n">
        <v>1.32</v>
      </c>
      <c r="D8936" s="0" t="s">
        <v>398</v>
      </c>
      <c r="E8936" s="9" t="n">
        <f aca="false">IF(D8936="Ice", 7.0782*C8936^4.0784, D8936)</f>
        <v>21.9619829895726</v>
      </c>
    </row>
    <row r="8937" customFormat="false" ht="15.75" hidden="false" customHeight="false" outlineLevel="0" collapsed="false">
      <c r="A8937" s="21" t="n">
        <v>44958.0243055556</v>
      </c>
      <c r="B8937" s="21" t="str">
        <f aca="false">TEXT(A8937, "m/d/yy hh:mm")</f>
        <v>2/1/23 00:35</v>
      </c>
      <c r="C8937" s="0" t="n">
        <v>1.32</v>
      </c>
      <c r="D8937" s="0" t="s">
        <v>398</v>
      </c>
      <c r="E8937" s="9" t="n">
        <f aca="false">IF(D8937="Ice", 7.0782*C8937^4.0784, D8937)</f>
        <v>21.9619829895726</v>
      </c>
    </row>
    <row r="8938" customFormat="false" ht="15.75" hidden="false" customHeight="false" outlineLevel="0" collapsed="false">
      <c r="A8938" s="21" t="n">
        <v>44958.0277777778</v>
      </c>
      <c r="B8938" s="21" t="str">
        <f aca="false">TEXT(A8938, "m/d/yy hh:mm")</f>
        <v>2/1/23 00:40</v>
      </c>
      <c r="C8938" s="0" t="n">
        <v>1.32</v>
      </c>
      <c r="D8938" s="0" t="s">
        <v>398</v>
      </c>
      <c r="E8938" s="9" t="n">
        <f aca="false">IF(D8938="Ice", 7.0782*C8938^4.0784, D8938)</f>
        <v>21.9619829895726</v>
      </c>
    </row>
    <row r="8939" customFormat="false" ht="15.75" hidden="false" customHeight="false" outlineLevel="0" collapsed="false">
      <c r="A8939" s="21" t="n">
        <v>44958.03125</v>
      </c>
      <c r="B8939" s="21" t="str">
        <f aca="false">TEXT(A8939, "m/d/yy hh:mm")</f>
        <v>2/1/23 00:45</v>
      </c>
      <c r="C8939" s="0" t="n">
        <v>1.32</v>
      </c>
      <c r="D8939" s="0" t="s">
        <v>398</v>
      </c>
      <c r="E8939" s="9" t="n">
        <f aca="false">IF(D8939="Ice", 7.0782*C8939^4.0784, D8939)</f>
        <v>21.9619829895726</v>
      </c>
    </row>
    <row r="8940" customFormat="false" ht="15.75" hidden="false" customHeight="false" outlineLevel="0" collapsed="false">
      <c r="A8940" s="21" t="n">
        <v>44958.0347222222</v>
      </c>
      <c r="B8940" s="21" t="str">
        <f aca="false">TEXT(A8940, "m/d/yy hh:mm")</f>
        <v>2/1/23 00:50</v>
      </c>
      <c r="C8940" s="0" t="n">
        <v>1.32</v>
      </c>
      <c r="D8940" s="0" t="s">
        <v>398</v>
      </c>
      <c r="E8940" s="9" t="n">
        <f aca="false">IF(D8940="Ice", 7.0782*C8940^4.0784, D8940)</f>
        <v>21.9619829895726</v>
      </c>
    </row>
    <row r="8941" customFormat="false" ht="15.75" hidden="false" customHeight="false" outlineLevel="0" collapsed="false">
      <c r="A8941" s="21" t="n">
        <v>44958.0381944444</v>
      </c>
      <c r="B8941" s="21" t="str">
        <f aca="false">TEXT(A8941, "m/d/yy hh:mm")</f>
        <v>2/1/23 00:55</v>
      </c>
      <c r="C8941" s="0" t="n">
        <v>1.32</v>
      </c>
      <c r="D8941" s="0" t="s">
        <v>398</v>
      </c>
      <c r="E8941" s="9" t="n">
        <f aca="false">IF(D8941="Ice", 7.0782*C8941^4.0784, D8941)</f>
        <v>21.9619829895726</v>
      </c>
    </row>
    <row r="8942" customFormat="false" ht="15.75" hidden="false" customHeight="false" outlineLevel="0" collapsed="false">
      <c r="A8942" s="21" t="n">
        <v>44958.0416666667</v>
      </c>
      <c r="B8942" s="21" t="str">
        <f aca="false">TEXT(A8942, "m/d/yy hh:mm")</f>
        <v>2/1/23 01:00</v>
      </c>
      <c r="C8942" s="0" t="n">
        <v>1.32</v>
      </c>
      <c r="D8942" s="0" t="s">
        <v>398</v>
      </c>
      <c r="E8942" s="9" t="n">
        <f aca="false">IF(D8942="Ice", 7.0782*C8942^4.0784, D8942)</f>
        <v>21.9619829895726</v>
      </c>
    </row>
    <row r="8943" customFormat="false" ht="15.75" hidden="false" customHeight="false" outlineLevel="0" collapsed="false">
      <c r="A8943" s="21" t="n">
        <v>44958.0451388889</v>
      </c>
      <c r="B8943" s="21" t="str">
        <f aca="false">TEXT(A8943, "m/d/yy hh:mm")</f>
        <v>2/1/23 01:05</v>
      </c>
      <c r="C8943" s="0" t="n">
        <v>1.32</v>
      </c>
      <c r="D8943" s="0" t="s">
        <v>398</v>
      </c>
      <c r="E8943" s="9" t="n">
        <f aca="false">IF(D8943="Ice", 7.0782*C8943^4.0784, D8943)</f>
        <v>21.9619829895726</v>
      </c>
    </row>
    <row r="8944" customFormat="false" ht="15.75" hidden="false" customHeight="false" outlineLevel="0" collapsed="false">
      <c r="A8944" s="21" t="n">
        <v>44958.0486111111</v>
      </c>
      <c r="B8944" s="21" t="str">
        <f aca="false">TEXT(A8944, "m/d/yy hh:mm")</f>
        <v>2/1/23 01:10</v>
      </c>
      <c r="C8944" s="0" t="n">
        <v>1.32</v>
      </c>
      <c r="D8944" s="0" t="s">
        <v>398</v>
      </c>
      <c r="E8944" s="9" t="n">
        <f aca="false">IF(D8944="Ice", 7.0782*C8944^4.0784, D8944)</f>
        <v>21.9619829895726</v>
      </c>
    </row>
    <row r="8945" customFormat="false" ht="15.75" hidden="false" customHeight="false" outlineLevel="0" collapsed="false">
      <c r="A8945" s="21" t="n">
        <v>44958.0520833333</v>
      </c>
      <c r="B8945" s="21" t="str">
        <f aca="false">TEXT(A8945, "m/d/yy hh:mm")</f>
        <v>2/1/23 01:15</v>
      </c>
      <c r="C8945" s="0" t="n">
        <v>1.32</v>
      </c>
      <c r="D8945" s="0" t="s">
        <v>398</v>
      </c>
      <c r="E8945" s="9" t="n">
        <f aca="false">IF(D8945="Ice", 7.0782*C8945^4.0784, D8945)</f>
        <v>21.9619829895726</v>
      </c>
    </row>
    <row r="8946" customFormat="false" ht="15.75" hidden="false" customHeight="false" outlineLevel="0" collapsed="false">
      <c r="A8946" s="21" t="n">
        <v>44958.0555555556</v>
      </c>
      <c r="B8946" s="21" t="str">
        <f aca="false">TEXT(A8946, "m/d/yy hh:mm")</f>
        <v>2/1/23 01:20</v>
      </c>
      <c r="C8946" s="0" t="n">
        <v>1.32</v>
      </c>
      <c r="D8946" s="0" t="s">
        <v>398</v>
      </c>
      <c r="E8946" s="9" t="n">
        <f aca="false">IF(D8946="Ice", 7.0782*C8946^4.0784, D8946)</f>
        <v>21.9619829895726</v>
      </c>
    </row>
    <row r="8947" customFormat="false" ht="15.75" hidden="false" customHeight="false" outlineLevel="0" collapsed="false">
      <c r="A8947" s="21" t="n">
        <v>44958.0590277778</v>
      </c>
      <c r="B8947" s="21" t="str">
        <f aca="false">TEXT(A8947, "m/d/yy hh:mm")</f>
        <v>2/1/23 01:25</v>
      </c>
      <c r="C8947" s="0" t="n">
        <v>1.32</v>
      </c>
      <c r="D8947" s="0" t="s">
        <v>398</v>
      </c>
      <c r="E8947" s="9" t="n">
        <f aca="false">IF(D8947="Ice", 7.0782*C8947^4.0784, D8947)</f>
        <v>21.9619829895726</v>
      </c>
    </row>
    <row r="8948" customFormat="false" ht="15.75" hidden="false" customHeight="false" outlineLevel="0" collapsed="false">
      <c r="A8948" s="21" t="n">
        <v>44958.0625</v>
      </c>
      <c r="B8948" s="21" t="str">
        <f aca="false">TEXT(A8948, "m/d/yy hh:mm")</f>
        <v>2/1/23 01:30</v>
      </c>
      <c r="C8948" s="0" t="n">
        <v>1.32</v>
      </c>
      <c r="D8948" s="0" t="s">
        <v>398</v>
      </c>
      <c r="E8948" s="9" t="n">
        <f aca="false">IF(D8948="Ice", 7.0782*C8948^4.0784, D8948)</f>
        <v>21.9619829895726</v>
      </c>
    </row>
    <row r="8949" customFormat="false" ht="15.75" hidden="false" customHeight="false" outlineLevel="0" collapsed="false">
      <c r="A8949" s="21" t="n">
        <v>44958.0659722222</v>
      </c>
      <c r="B8949" s="21" t="str">
        <f aca="false">TEXT(A8949, "m/d/yy hh:mm")</f>
        <v>2/1/23 01:35</v>
      </c>
      <c r="C8949" s="0" t="n">
        <v>1.33</v>
      </c>
      <c r="D8949" s="0" t="s">
        <v>398</v>
      </c>
      <c r="E8949" s="9" t="n">
        <f aca="false">IF(D8949="Ice", 7.0782*C8949^4.0784, D8949)</f>
        <v>22.6484957314147</v>
      </c>
    </row>
    <row r="8950" customFormat="false" ht="15.75" hidden="false" customHeight="false" outlineLevel="0" collapsed="false">
      <c r="A8950" s="21" t="n">
        <v>44958.0694444444</v>
      </c>
      <c r="B8950" s="21" t="str">
        <f aca="false">TEXT(A8950, "m/d/yy hh:mm")</f>
        <v>2/1/23 01:40</v>
      </c>
      <c r="C8950" s="0" t="n">
        <v>1.33</v>
      </c>
      <c r="D8950" s="0" t="s">
        <v>398</v>
      </c>
      <c r="E8950" s="9" t="n">
        <f aca="false">IF(D8950="Ice", 7.0782*C8950^4.0784, D8950)</f>
        <v>22.6484957314147</v>
      </c>
    </row>
    <row r="8951" customFormat="false" ht="15.75" hidden="false" customHeight="false" outlineLevel="0" collapsed="false">
      <c r="A8951" s="21" t="n">
        <v>44958.0729166667</v>
      </c>
      <c r="B8951" s="21" t="str">
        <f aca="false">TEXT(A8951, "m/d/yy hh:mm")</f>
        <v>2/1/23 01:45</v>
      </c>
      <c r="C8951" s="0" t="n">
        <v>1.33</v>
      </c>
      <c r="D8951" s="0" t="s">
        <v>398</v>
      </c>
      <c r="E8951" s="9" t="n">
        <f aca="false">IF(D8951="Ice", 7.0782*C8951^4.0784, D8951)</f>
        <v>22.6484957314147</v>
      </c>
    </row>
    <row r="8952" customFormat="false" ht="15.75" hidden="false" customHeight="false" outlineLevel="0" collapsed="false">
      <c r="A8952" s="21" t="n">
        <v>44958.0763888889</v>
      </c>
      <c r="B8952" s="21" t="str">
        <f aca="false">TEXT(A8952, "m/d/yy hh:mm")</f>
        <v>2/1/23 01:50</v>
      </c>
      <c r="C8952" s="0" t="n">
        <v>1.33</v>
      </c>
      <c r="D8952" s="0" t="s">
        <v>398</v>
      </c>
      <c r="E8952" s="9" t="n">
        <f aca="false">IF(D8952="Ice", 7.0782*C8952^4.0784, D8952)</f>
        <v>22.6484957314147</v>
      </c>
    </row>
    <row r="8953" customFormat="false" ht="15.75" hidden="false" customHeight="false" outlineLevel="0" collapsed="false">
      <c r="A8953" s="21" t="n">
        <v>44958.0798611111</v>
      </c>
      <c r="B8953" s="21" t="str">
        <f aca="false">TEXT(A8953, "m/d/yy hh:mm")</f>
        <v>2/1/23 01:55</v>
      </c>
      <c r="C8953" s="0" t="n">
        <v>1.33</v>
      </c>
      <c r="D8953" s="0" t="s">
        <v>398</v>
      </c>
      <c r="E8953" s="9" t="n">
        <f aca="false">IF(D8953="Ice", 7.0782*C8953^4.0784, D8953)</f>
        <v>22.6484957314147</v>
      </c>
    </row>
    <row r="8954" customFormat="false" ht="15.75" hidden="false" customHeight="false" outlineLevel="0" collapsed="false">
      <c r="A8954" s="21" t="n">
        <v>44958.0833333333</v>
      </c>
      <c r="B8954" s="21" t="str">
        <f aca="false">TEXT(A8954, "m/d/yy hh:mm")</f>
        <v>2/1/23 02:00</v>
      </c>
      <c r="C8954" s="0" t="n">
        <v>1.33</v>
      </c>
      <c r="D8954" s="0" t="s">
        <v>398</v>
      </c>
      <c r="E8954" s="9" t="n">
        <f aca="false">IF(D8954="Ice", 7.0782*C8954^4.0784, D8954)</f>
        <v>22.6484957314147</v>
      </c>
    </row>
    <row r="8955" customFormat="false" ht="15.75" hidden="false" customHeight="false" outlineLevel="0" collapsed="false">
      <c r="A8955" s="21" t="n">
        <v>44958.0868055556</v>
      </c>
      <c r="B8955" s="21" t="str">
        <f aca="false">TEXT(A8955, "m/d/yy hh:mm")</f>
        <v>2/1/23 02:05</v>
      </c>
      <c r="C8955" s="0" t="n">
        <v>1.33</v>
      </c>
      <c r="D8955" s="0" t="s">
        <v>398</v>
      </c>
      <c r="E8955" s="9" t="n">
        <f aca="false">IF(D8955="Ice", 7.0782*C8955^4.0784, D8955)</f>
        <v>22.6484957314147</v>
      </c>
    </row>
    <row r="8956" customFormat="false" ht="15.75" hidden="false" customHeight="false" outlineLevel="0" collapsed="false">
      <c r="A8956" s="21" t="n">
        <v>44958.0902777778</v>
      </c>
      <c r="B8956" s="21" t="str">
        <f aca="false">TEXT(A8956, "m/d/yy hh:mm")</f>
        <v>2/1/23 02:10</v>
      </c>
      <c r="C8956" s="0" t="n">
        <v>1.33</v>
      </c>
      <c r="D8956" s="0" t="s">
        <v>398</v>
      </c>
      <c r="E8956" s="9" t="n">
        <f aca="false">IF(D8956="Ice", 7.0782*C8956^4.0784, D8956)</f>
        <v>22.6484957314147</v>
      </c>
    </row>
    <row r="8957" customFormat="false" ht="15.75" hidden="false" customHeight="false" outlineLevel="0" collapsed="false">
      <c r="A8957" s="21" t="n">
        <v>44958.09375</v>
      </c>
      <c r="B8957" s="21" t="str">
        <f aca="false">TEXT(A8957, "m/d/yy hh:mm")</f>
        <v>2/1/23 02:15</v>
      </c>
      <c r="C8957" s="0" t="n">
        <v>1.33</v>
      </c>
      <c r="D8957" s="0" t="s">
        <v>398</v>
      </c>
      <c r="E8957" s="9" t="n">
        <f aca="false">IF(D8957="Ice", 7.0782*C8957^4.0784, D8957)</f>
        <v>22.6484957314147</v>
      </c>
    </row>
    <row r="8958" customFormat="false" ht="15.75" hidden="false" customHeight="false" outlineLevel="0" collapsed="false">
      <c r="A8958" s="21" t="n">
        <v>44958.0972222222</v>
      </c>
      <c r="B8958" s="21" t="str">
        <f aca="false">TEXT(A8958, "m/d/yy hh:mm")</f>
        <v>2/1/23 02:20</v>
      </c>
      <c r="C8958" s="0" t="n">
        <v>1.33</v>
      </c>
      <c r="D8958" s="0" t="s">
        <v>398</v>
      </c>
      <c r="E8958" s="9" t="n">
        <f aca="false">IF(D8958="Ice", 7.0782*C8958^4.0784, D8958)</f>
        <v>22.6484957314147</v>
      </c>
    </row>
    <row r="8959" customFormat="false" ht="15.75" hidden="false" customHeight="false" outlineLevel="0" collapsed="false">
      <c r="A8959" s="21" t="n">
        <v>44958.1006944444</v>
      </c>
      <c r="B8959" s="21" t="str">
        <f aca="false">TEXT(A8959, "m/d/yy hh:mm")</f>
        <v>2/1/23 02:25</v>
      </c>
      <c r="C8959" s="0" t="n">
        <v>1.33</v>
      </c>
      <c r="D8959" s="0" t="s">
        <v>398</v>
      </c>
      <c r="E8959" s="9" t="n">
        <f aca="false">IF(D8959="Ice", 7.0782*C8959^4.0784, D8959)</f>
        <v>22.6484957314147</v>
      </c>
    </row>
    <row r="8960" customFormat="false" ht="15.75" hidden="false" customHeight="false" outlineLevel="0" collapsed="false">
      <c r="A8960" s="21" t="n">
        <v>44958.1041666667</v>
      </c>
      <c r="B8960" s="21" t="str">
        <f aca="false">TEXT(A8960, "m/d/yy hh:mm")</f>
        <v>2/1/23 02:30</v>
      </c>
      <c r="C8960" s="0" t="n">
        <v>1.33</v>
      </c>
      <c r="D8960" s="0" t="s">
        <v>398</v>
      </c>
      <c r="E8960" s="9" t="n">
        <f aca="false">IF(D8960="Ice", 7.0782*C8960^4.0784, D8960)</f>
        <v>22.6484957314147</v>
      </c>
    </row>
    <row r="8961" customFormat="false" ht="15.75" hidden="false" customHeight="false" outlineLevel="0" collapsed="false">
      <c r="A8961" s="21" t="n">
        <v>44958.1076388889</v>
      </c>
      <c r="B8961" s="21" t="str">
        <f aca="false">TEXT(A8961, "m/d/yy hh:mm")</f>
        <v>2/1/23 02:35</v>
      </c>
      <c r="C8961" s="0" t="n">
        <v>1.34</v>
      </c>
      <c r="D8961" s="0" t="s">
        <v>398</v>
      </c>
      <c r="E8961" s="9" t="n">
        <f aca="false">IF(D8961="Ice", 7.0782*C8961^4.0784, D8961)</f>
        <v>23.3510836417819</v>
      </c>
    </row>
    <row r="8962" customFormat="false" ht="15.75" hidden="false" customHeight="false" outlineLevel="0" collapsed="false">
      <c r="A8962" s="21" t="n">
        <v>44958.1111111111</v>
      </c>
      <c r="B8962" s="21" t="str">
        <f aca="false">TEXT(A8962, "m/d/yy hh:mm")</f>
        <v>2/1/23 02:40</v>
      </c>
      <c r="C8962" s="0" t="n">
        <v>1.34</v>
      </c>
      <c r="D8962" s="0" t="s">
        <v>398</v>
      </c>
      <c r="E8962" s="9" t="n">
        <f aca="false">IF(D8962="Ice", 7.0782*C8962^4.0784, D8962)</f>
        <v>23.3510836417819</v>
      </c>
    </row>
    <row r="8963" customFormat="false" ht="15.75" hidden="false" customHeight="false" outlineLevel="0" collapsed="false">
      <c r="A8963" s="21" t="n">
        <v>44958.1145833333</v>
      </c>
      <c r="B8963" s="21" t="str">
        <f aca="false">TEXT(A8963, "m/d/yy hh:mm")</f>
        <v>2/1/23 02:45</v>
      </c>
      <c r="C8963" s="0" t="n">
        <v>1.34</v>
      </c>
      <c r="D8963" s="0" t="s">
        <v>398</v>
      </c>
      <c r="E8963" s="9" t="n">
        <f aca="false">IF(D8963="Ice", 7.0782*C8963^4.0784, D8963)</f>
        <v>23.3510836417819</v>
      </c>
    </row>
    <row r="8964" customFormat="false" ht="15.75" hidden="false" customHeight="false" outlineLevel="0" collapsed="false">
      <c r="A8964" s="21" t="n">
        <v>44958.1180555556</v>
      </c>
      <c r="B8964" s="21" t="str">
        <f aca="false">TEXT(A8964, "m/d/yy hh:mm")</f>
        <v>2/1/23 02:50</v>
      </c>
      <c r="C8964" s="0" t="n">
        <v>1.34</v>
      </c>
      <c r="D8964" s="0" t="s">
        <v>398</v>
      </c>
      <c r="E8964" s="9" t="n">
        <f aca="false">IF(D8964="Ice", 7.0782*C8964^4.0784, D8964)</f>
        <v>23.3510836417819</v>
      </c>
    </row>
    <row r="8965" customFormat="false" ht="15.75" hidden="false" customHeight="false" outlineLevel="0" collapsed="false">
      <c r="A8965" s="21" t="n">
        <v>44958.1215277778</v>
      </c>
      <c r="B8965" s="21" t="str">
        <f aca="false">TEXT(A8965, "m/d/yy hh:mm")</f>
        <v>2/1/23 02:55</v>
      </c>
      <c r="C8965" s="0" t="n">
        <v>1.34</v>
      </c>
      <c r="D8965" s="0" t="s">
        <v>398</v>
      </c>
      <c r="E8965" s="9" t="n">
        <f aca="false">IF(D8965="Ice", 7.0782*C8965^4.0784, D8965)</f>
        <v>23.3510836417819</v>
      </c>
    </row>
    <row r="8966" customFormat="false" ht="15.75" hidden="false" customHeight="false" outlineLevel="0" collapsed="false">
      <c r="A8966" s="21" t="n">
        <v>44958.125</v>
      </c>
      <c r="B8966" s="21" t="str">
        <f aca="false">TEXT(A8966, "m/d/yy hh:mm")</f>
        <v>2/1/23 03:00</v>
      </c>
      <c r="C8966" s="0" t="n">
        <v>1.34</v>
      </c>
      <c r="D8966" s="0" t="s">
        <v>398</v>
      </c>
      <c r="E8966" s="9" t="n">
        <f aca="false">IF(D8966="Ice", 7.0782*C8966^4.0784, D8966)</f>
        <v>23.3510836417819</v>
      </c>
    </row>
    <row r="8967" customFormat="false" ht="15.75" hidden="false" customHeight="false" outlineLevel="0" collapsed="false">
      <c r="A8967" s="21" t="n">
        <v>44958.1284722222</v>
      </c>
      <c r="B8967" s="21" t="str">
        <f aca="false">TEXT(A8967, "m/d/yy hh:mm")</f>
        <v>2/1/23 03:05</v>
      </c>
      <c r="C8967" s="0" t="n">
        <v>1.34</v>
      </c>
      <c r="D8967" s="0" t="s">
        <v>398</v>
      </c>
      <c r="E8967" s="9" t="n">
        <f aca="false">IF(D8967="Ice", 7.0782*C8967^4.0784, D8967)</f>
        <v>23.3510836417819</v>
      </c>
    </row>
    <row r="8968" customFormat="false" ht="15.75" hidden="false" customHeight="false" outlineLevel="0" collapsed="false">
      <c r="A8968" s="21" t="n">
        <v>44958.1319444444</v>
      </c>
      <c r="B8968" s="21" t="str">
        <f aca="false">TEXT(A8968, "m/d/yy hh:mm")</f>
        <v>2/1/23 03:10</v>
      </c>
      <c r="C8968" s="0" t="n">
        <v>1.34</v>
      </c>
      <c r="D8968" s="0" t="s">
        <v>398</v>
      </c>
      <c r="E8968" s="9" t="n">
        <f aca="false">IF(D8968="Ice", 7.0782*C8968^4.0784, D8968)</f>
        <v>23.3510836417819</v>
      </c>
    </row>
    <row r="8969" customFormat="false" ht="15.75" hidden="false" customHeight="false" outlineLevel="0" collapsed="false">
      <c r="A8969" s="21" t="n">
        <v>44958.1354166667</v>
      </c>
      <c r="B8969" s="21" t="str">
        <f aca="false">TEXT(A8969, "m/d/yy hh:mm")</f>
        <v>2/1/23 03:15</v>
      </c>
      <c r="C8969" s="0" t="n">
        <v>1.34</v>
      </c>
      <c r="D8969" s="0" t="s">
        <v>398</v>
      </c>
      <c r="E8969" s="9" t="n">
        <f aca="false">IF(D8969="Ice", 7.0782*C8969^4.0784, D8969)</f>
        <v>23.3510836417819</v>
      </c>
    </row>
    <row r="8970" customFormat="false" ht="15.75" hidden="false" customHeight="false" outlineLevel="0" collapsed="false">
      <c r="A8970" s="21" t="n">
        <v>44958.1388888889</v>
      </c>
      <c r="B8970" s="21" t="str">
        <f aca="false">TEXT(A8970, "m/d/yy hh:mm")</f>
        <v>2/1/23 03:20</v>
      </c>
      <c r="C8970" s="0" t="n">
        <v>1.34</v>
      </c>
      <c r="D8970" s="0" t="s">
        <v>398</v>
      </c>
      <c r="E8970" s="9" t="n">
        <f aca="false">IF(D8970="Ice", 7.0782*C8970^4.0784, D8970)</f>
        <v>23.3510836417819</v>
      </c>
    </row>
    <row r="8971" customFormat="false" ht="15.75" hidden="false" customHeight="false" outlineLevel="0" collapsed="false">
      <c r="A8971" s="21" t="n">
        <v>44958.1423611111</v>
      </c>
      <c r="B8971" s="21" t="str">
        <f aca="false">TEXT(A8971, "m/d/yy hh:mm")</f>
        <v>2/1/23 03:25</v>
      </c>
      <c r="C8971" s="0" t="n">
        <v>1.34</v>
      </c>
      <c r="D8971" s="0" t="s">
        <v>398</v>
      </c>
      <c r="E8971" s="9" t="n">
        <f aca="false">IF(D8971="Ice", 7.0782*C8971^4.0784, D8971)</f>
        <v>23.3510836417819</v>
      </c>
    </row>
    <row r="8972" customFormat="false" ht="15.75" hidden="false" customHeight="false" outlineLevel="0" collapsed="false">
      <c r="A8972" s="21" t="n">
        <v>44958.1458333333</v>
      </c>
      <c r="B8972" s="21" t="str">
        <f aca="false">TEXT(A8972, "m/d/yy hh:mm")</f>
        <v>2/1/23 03:30</v>
      </c>
      <c r="C8972" s="0" t="n">
        <v>1.34</v>
      </c>
      <c r="D8972" s="0" t="s">
        <v>398</v>
      </c>
      <c r="E8972" s="9" t="n">
        <f aca="false">IF(D8972="Ice", 7.0782*C8972^4.0784, D8972)</f>
        <v>23.3510836417819</v>
      </c>
    </row>
    <row r="8973" customFormat="false" ht="15.75" hidden="false" customHeight="false" outlineLevel="0" collapsed="false">
      <c r="A8973" s="21" t="n">
        <v>44958.1493055556</v>
      </c>
      <c r="B8973" s="21" t="str">
        <f aca="false">TEXT(A8973, "m/d/yy hh:mm")</f>
        <v>2/1/23 03:35</v>
      </c>
      <c r="C8973" s="0" t="n">
        <v>1.34</v>
      </c>
      <c r="D8973" s="0" t="s">
        <v>398</v>
      </c>
      <c r="E8973" s="9" t="n">
        <f aca="false">IF(D8973="Ice", 7.0782*C8973^4.0784, D8973)</f>
        <v>23.3510836417819</v>
      </c>
    </row>
    <row r="8974" customFormat="false" ht="15.75" hidden="false" customHeight="false" outlineLevel="0" collapsed="false">
      <c r="A8974" s="21" t="n">
        <v>44958.1527777778</v>
      </c>
      <c r="B8974" s="21" t="str">
        <f aca="false">TEXT(A8974, "m/d/yy hh:mm")</f>
        <v>2/1/23 03:40</v>
      </c>
      <c r="C8974" s="0" t="n">
        <v>1.34</v>
      </c>
      <c r="D8974" s="0" t="s">
        <v>398</v>
      </c>
      <c r="E8974" s="9" t="n">
        <f aca="false">IF(D8974="Ice", 7.0782*C8974^4.0784, D8974)</f>
        <v>23.3510836417819</v>
      </c>
    </row>
    <row r="8975" customFormat="false" ht="15.75" hidden="false" customHeight="false" outlineLevel="0" collapsed="false">
      <c r="A8975" s="21" t="n">
        <v>44958.15625</v>
      </c>
      <c r="B8975" s="21" t="str">
        <f aca="false">TEXT(A8975, "m/d/yy hh:mm")</f>
        <v>2/1/23 03:45</v>
      </c>
      <c r="C8975" s="0" t="n">
        <v>1.34</v>
      </c>
      <c r="D8975" s="0" t="s">
        <v>398</v>
      </c>
      <c r="E8975" s="9" t="n">
        <f aca="false">IF(D8975="Ice", 7.0782*C8975^4.0784, D8975)</f>
        <v>23.3510836417819</v>
      </c>
    </row>
    <row r="8976" customFormat="false" ht="15.75" hidden="false" customHeight="false" outlineLevel="0" collapsed="false">
      <c r="A8976" s="21" t="n">
        <v>44958.1597222222</v>
      </c>
      <c r="B8976" s="21" t="str">
        <f aca="false">TEXT(A8976, "m/d/yy hh:mm")</f>
        <v>2/1/23 03:50</v>
      </c>
      <c r="C8976" s="0" t="n">
        <v>1.34</v>
      </c>
      <c r="D8976" s="0" t="s">
        <v>398</v>
      </c>
      <c r="E8976" s="9" t="n">
        <f aca="false">IF(D8976="Ice", 7.0782*C8976^4.0784, D8976)</f>
        <v>23.3510836417819</v>
      </c>
    </row>
    <row r="8977" customFormat="false" ht="15.75" hidden="false" customHeight="false" outlineLevel="0" collapsed="false">
      <c r="A8977" s="21" t="n">
        <v>44958.1631944445</v>
      </c>
      <c r="B8977" s="21" t="str">
        <f aca="false">TEXT(A8977, "m/d/yy hh:mm")</f>
        <v>2/1/23 03:55</v>
      </c>
      <c r="C8977" s="0" t="n">
        <v>1.34</v>
      </c>
      <c r="D8977" s="0" t="s">
        <v>398</v>
      </c>
      <c r="E8977" s="9" t="n">
        <f aca="false">IF(D8977="Ice", 7.0782*C8977^4.0784, D8977)</f>
        <v>23.3510836417819</v>
      </c>
    </row>
    <row r="8978" customFormat="false" ht="15.75" hidden="false" customHeight="false" outlineLevel="0" collapsed="false">
      <c r="A8978" s="21" t="n">
        <v>44958.1666666667</v>
      </c>
      <c r="B8978" s="21" t="str">
        <f aca="false">TEXT(A8978, "m/d/yy hh:mm")</f>
        <v>2/1/23 04:00</v>
      </c>
      <c r="C8978" s="0" t="n">
        <v>1.34</v>
      </c>
      <c r="D8978" s="0" t="s">
        <v>398</v>
      </c>
      <c r="E8978" s="9" t="n">
        <f aca="false">IF(D8978="Ice", 7.0782*C8978^4.0784, D8978)</f>
        <v>23.3510836417819</v>
      </c>
    </row>
    <row r="8979" customFormat="false" ht="15.75" hidden="false" customHeight="false" outlineLevel="0" collapsed="false">
      <c r="A8979" s="21" t="n">
        <v>44958.1701388889</v>
      </c>
      <c r="B8979" s="21" t="str">
        <f aca="false">TEXT(A8979, "m/d/yy hh:mm")</f>
        <v>2/1/23 04:05</v>
      </c>
      <c r="C8979" s="0" t="n">
        <v>1.34</v>
      </c>
      <c r="D8979" s="0" t="s">
        <v>398</v>
      </c>
      <c r="E8979" s="9" t="n">
        <f aca="false">IF(D8979="Ice", 7.0782*C8979^4.0784, D8979)</f>
        <v>23.3510836417819</v>
      </c>
    </row>
    <row r="8980" customFormat="false" ht="15.75" hidden="false" customHeight="false" outlineLevel="0" collapsed="false">
      <c r="A8980" s="21" t="n">
        <v>44958.1736111111</v>
      </c>
      <c r="B8980" s="21" t="str">
        <f aca="false">TEXT(A8980, "m/d/yy hh:mm")</f>
        <v>2/1/23 04:10</v>
      </c>
      <c r="C8980" s="0" t="n">
        <v>1.34</v>
      </c>
      <c r="D8980" s="0" t="s">
        <v>398</v>
      </c>
      <c r="E8980" s="9" t="n">
        <f aca="false">IF(D8980="Ice", 7.0782*C8980^4.0784, D8980)</f>
        <v>23.3510836417819</v>
      </c>
    </row>
    <row r="8981" customFormat="false" ht="15.75" hidden="false" customHeight="false" outlineLevel="0" collapsed="false">
      <c r="A8981" s="21" t="n">
        <v>44958.1770833333</v>
      </c>
      <c r="B8981" s="21" t="str">
        <f aca="false">TEXT(A8981, "m/d/yy hh:mm")</f>
        <v>2/1/23 04:15</v>
      </c>
      <c r="C8981" s="0" t="n">
        <v>1.34</v>
      </c>
      <c r="D8981" s="0" t="s">
        <v>398</v>
      </c>
      <c r="E8981" s="9" t="n">
        <f aca="false">IF(D8981="Ice", 7.0782*C8981^4.0784, D8981)</f>
        <v>23.3510836417819</v>
      </c>
    </row>
    <row r="8982" customFormat="false" ht="15.75" hidden="false" customHeight="false" outlineLevel="0" collapsed="false">
      <c r="A8982" s="21" t="n">
        <v>44958.1805555556</v>
      </c>
      <c r="B8982" s="21" t="str">
        <f aca="false">TEXT(A8982, "m/d/yy hh:mm")</f>
        <v>2/1/23 04:20</v>
      </c>
      <c r="C8982" s="0" t="n">
        <v>1.34</v>
      </c>
      <c r="D8982" s="0" t="s">
        <v>398</v>
      </c>
      <c r="E8982" s="9" t="n">
        <f aca="false">IF(D8982="Ice", 7.0782*C8982^4.0784, D8982)</f>
        <v>23.3510836417819</v>
      </c>
    </row>
    <row r="8983" customFormat="false" ht="15.75" hidden="false" customHeight="false" outlineLevel="0" collapsed="false">
      <c r="A8983" s="21" t="n">
        <v>44958.1840277778</v>
      </c>
      <c r="B8983" s="21" t="str">
        <f aca="false">TEXT(A8983, "m/d/yy hh:mm")</f>
        <v>2/1/23 04:25</v>
      </c>
      <c r="C8983" s="0" t="n">
        <v>1.34</v>
      </c>
      <c r="D8983" s="0" t="s">
        <v>398</v>
      </c>
      <c r="E8983" s="9" t="n">
        <f aca="false">IF(D8983="Ice", 7.0782*C8983^4.0784, D8983)</f>
        <v>23.3510836417819</v>
      </c>
    </row>
    <row r="8984" customFormat="false" ht="15.75" hidden="false" customHeight="false" outlineLevel="0" collapsed="false">
      <c r="A8984" s="21" t="n">
        <v>44958.1875</v>
      </c>
      <c r="B8984" s="21" t="str">
        <f aca="false">TEXT(A8984, "m/d/yy hh:mm")</f>
        <v>2/1/23 04:30</v>
      </c>
      <c r="C8984" s="0" t="n">
        <v>1.34</v>
      </c>
      <c r="D8984" s="0" t="s">
        <v>398</v>
      </c>
      <c r="E8984" s="9" t="n">
        <f aca="false">IF(D8984="Ice", 7.0782*C8984^4.0784, D8984)</f>
        <v>23.3510836417819</v>
      </c>
    </row>
    <row r="8985" customFormat="false" ht="15.75" hidden="false" customHeight="false" outlineLevel="0" collapsed="false">
      <c r="A8985" s="21" t="n">
        <v>44958.1909722222</v>
      </c>
      <c r="B8985" s="21" t="str">
        <f aca="false">TEXT(A8985, "m/d/yy hh:mm")</f>
        <v>2/1/23 04:35</v>
      </c>
      <c r="C8985" s="0" t="n">
        <v>1.34</v>
      </c>
      <c r="D8985" s="0" t="s">
        <v>398</v>
      </c>
      <c r="E8985" s="9" t="n">
        <f aca="false">IF(D8985="Ice", 7.0782*C8985^4.0784, D8985)</f>
        <v>23.3510836417819</v>
      </c>
    </row>
    <row r="8986" customFormat="false" ht="15.75" hidden="false" customHeight="false" outlineLevel="0" collapsed="false">
      <c r="A8986" s="21" t="n">
        <v>44958.1944444445</v>
      </c>
      <c r="B8986" s="21" t="str">
        <f aca="false">TEXT(A8986, "m/d/yy hh:mm")</f>
        <v>2/1/23 04:40</v>
      </c>
      <c r="C8986" s="0" t="n">
        <v>1.34</v>
      </c>
      <c r="D8986" s="0" t="s">
        <v>398</v>
      </c>
      <c r="E8986" s="9" t="n">
        <f aca="false">IF(D8986="Ice", 7.0782*C8986^4.0784, D8986)</f>
        <v>23.3510836417819</v>
      </c>
    </row>
    <row r="8987" customFormat="false" ht="15.75" hidden="false" customHeight="false" outlineLevel="0" collapsed="false">
      <c r="A8987" s="21" t="n">
        <v>44958.1979166667</v>
      </c>
      <c r="B8987" s="21" t="str">
        <f aca="false">TEXT(A8987, "m/d/yy hh:mm")</f>
        <v>2/1/23 04:45</v>
      </c>
      <c r="C8987" s="0" t="n">
        <v>1.35</v>
      </c>
      <c r="D8987" s="0" t="s">
        <v>398</v>
      </c>
      <c r="E8987" s="9" t="n">
        <f aca="false">IF(D8987="Ice", 7.0782*C8987^4.0784, D8987)</f>
        <v>24.069998944487</v>
      </c>
    </row>
    <row r="8988" customFormat="false" ht="15.75" hidden="false" customHeight="false" outlineLevel="0" collapsed="false">
      <c r="A8988" s="21" t="n">
        <v>44958.2013888889</v>
      </c>
      <c r="B8988" s="21" t="str">
        <f aca="false">TEXT(A8988, "m/d/yy hh:mm")</f>
        <v>2/1/23 04:50</v>
      </c>
      <c r="C8988" s="0" t="n">
        <v>1.35</v>
      </c>
      <c r="D8988" s="0" t="s">
        <v>398</v>
      </c>
      <c r="E8988" s="9" t="n">
        <f aca="false">IF(D8988="Ice", 7.0782*C8988^4.0784, D8988)</f>
        <v>24.069998944487</v>
      </c>
    </row>
    <row r="8989" customFormat="false" ht="15.75" hidden="false" customHeight="false" outlineLevel="0" collapsed="false">
      <c r="A8989" s="21" t="n">
        <v>44958.2048611111</v>
      </c>
      <c r="B8989" s="21" t="str">
        <f aca="false">TEXT(A8989, "m/d/yy hh:mm")</f>
        <v>2/1/23 04:55</v>
      </c>
      <c r="C8989" s="0" t="n">
        <v>1.35</v>
      </c>
      <c r="D8989" s="0" t="s">
        <v>398</v>
      </c>
      <c r="E8989" s="9" t="n">
        <f aca="false">IF(D8989="Ice", 7.0782*C8989^4.0784, D8989)</f>
        <v>24.069998944487</v>
      </c>
    </row>
    <row r="8990" customFormat="false" ht="15.75" hidden="false" customHeight="false" outlineLevel="0" collapsed="false">
      <c r="A8990" s="21" t="n">
        <v>44958.2083333333</v>
      </c>
      <c r="B8990" s="21" t="str">
        <f aca="false">TEXT(A8990, "m/d/yy hh:mm")</f>
        <v>2/1/23 05:00</v>
      </c>
      <c r="C8990" s="0" t="n">
        <v>1.35</v>
      </c>
      <c r="D8990" s="0" t="s">
        <v>398</v>
      </c>
      <c r="E8990" s="9" t="n">
        <f aca="false">IF(D8990="Ice", 7.0782*C8990^4.0784, D8990)</f>
        <v>24.069998944487</v>
      </c>
    </row>
    <row r="8991" customFormat="false" ht="15.75" hidden="false" customHeight="false" outlineLevel="0" collapsed="false">
      <c r="A8991" s="21" t="n">
        <v>44958.2118055556</v>
      </c>
      <c r="B8991" s="21" t="str">
        <f aca="false">TEXT(A8991, "m/d/yy hh:mm")</f>
        <v>2/1/23 05:05</v>
      </c>
      <c r="C8991" s="0" t="n">
        <v>1.35</v>
      </c>
      <c r="D8991" s="0" t="s">
        <v>398</v>
      </c>
      <c r="E8991" s="9" t="n">
        <f aca="false">IF(D8991="Ice", 7.0782*C8991^4.0784, D8991)</f>
        <v>24.069998944487</v>
      </c>
    </row>
    <row r="8992" customFormat="false" ht="15.75" hidden="false" customHeight="false" outlineLevel="0" collapsed="false">
      <c r="A8992" s="21" t="n">
        <v>44958.2152777778</v>
      </c>
      <c r="B8992" s="21" t="str">
        <f aca="false">TEXT(A8992, "m/d/yy hh:mm")</f>
        <v>2/1/23 05:10</v>
      </c>
      <c r="C8992" s="0" t="n">
        <v>1.35</v>
      </c>
      <c r="D8992" s="0" t="s">
        <v>398</v>
      </c>
      <c r="E8992" s="9" t="n">
        <f aca="false">IF(D8992="Ice", 7.0782*C8992^4.0784, D8992)</f>
        <v>24.069998944487</v>
      </c>
    </row>
    <row r="8993" customFormat="false" ht="15.75" hidden="false" customHeight="false" outlineLevel="0" collapsed="false">
      <c r="A8993" s="21" t="n">
        <v>44958.21875</v>
      </c>
      <c r="B8993" s="21" t="str">
        <f aca="false">TEXT(A8993, "m/d/yy hh:mm")</f>
        <v>2/1/23 05:15</v>
      </c>
      <c r="C8993" s="0" t="n">
        <v>1.35</v>
      </c>
      <c r="D8993" s="0" t="s">
        <v>398</v>
      </c>
      <c r="E8993" s="9" t="n">
        <f aca="false">IF(D8993="Ice", 7.0782*C8993^4.0784, D8993)</f>
        <v>24.069998944487</v>
      </c>
    </row>
    <row r="8994" customFormat="false" ht="15.75" hidden="false" customHeight="false" outlineLevel="0" collapsed="false">
      <c r="A8994" s="21" t="n">
        <v>44958.2222222222</v>
      </c>
      <c r="B8994" s="21" t="str">
        <f aca="false">TEXT(A8994, "m/d/yy hh:mm")</f>
        <v>2/1/23 05:20</v>
      </c>
      <c r="C8994" s="0" t="n">
        <v>1.35</v>
      </c>
      <c r="D8994" s="0" t="s">
        <v>398</v>
      </c>
      <c r="E8994" s="9" t="n">
        <f aca="false">IF(D8994="Ice", 7.0782*C8994^4.0784, D8994)</f>
        <v>24.069998944487</v>
      </c>
    </row>
    <row r="8995" customFormat="false" ht="15.75" hidden="false" customHeight="false" outlineLevel="0" collapsed="false">
      <c r="A8995" s="21" t="n">
        <v>44958.2256944445</v>
      </c>
      <c r="B8995" s="21" t="str">
        <f aca="false">TEXT(A8995, "m/d/yy hh:mm")</f>
        <v>2/1/23 05:25</v>
      </c>
      <c r="C8995" s="0" t="n">
        <v>1.35</v>
      </c>
      <c r="D8995" s="0" t="s">
        <v>398</v>
      </c>
      <c r="E8995" s="9" t="n">
        <f aca="false">IF(D8995="Ice", 7.0782*C8995^4.0784, D8995)</f>
        <v>24.069998944487</v>
      </c>
    </row>
    <row r="8996" customFormat="false" ht="15.75" hidden="false" customHeight="false" outlineLevel="0" collapsed="false">
      <c r="A8996" s="21" t="n">
        <v>44958.2291666667</v>
      </c>
      <c r="B8996" s="21" t="str">
        <f aca="false">TEXT(A8996, "m/d/yy hh:mm")</f>
        <v>2/1/23 05:30</v>
      </c>
      <c r="C8996" s="0" t="n">
        <v>1.35</v>
      </c>
      <c r="D8996" s="0" t="s">
        <v>398</v>
      </c>
      <c r="E8996" s="9" t="n">
        <f aca="false">IF(D8996="Ice", 7.0782*C8996^4.0784, D8996)</f>
        <v>24.069998944487</v>
      </c>
    </row>
    <row r="8997" customFormat="false" ht="15.75" hidden="false" customHeight="false" outlineLevel="0" collapsed="false">
      <c r="A8997" s="21" t="n">
        <v>44958.2326388889</v>
      </c>
      <c r="B8997" s="21" t="str">
        <f aca="false">TEXT(A8997, "m/d/yy hh:mm")</f>
        <v>2/1/23 05:35</v>
      </c>
      <c r="C8997" s="0" t="n">
        <v>1.35</v>
      </c>
      <c r="D8997" s="0" t="s">
        <v>398</v>
      </c>
      <c r="E8997" s="9" t="n">
        <f aca="false">IF(D8997="Ice", 7.0782*C8997^4.0784, D8997)</f>
        <v>24.069998944487</v>
      </c>
    </row>
    <row r="8998" customFormat="false" ht="15.75" hidden="false" customHeight="false" outlineLevel="0" collapsed="false">
      <c r="A8998" s="21" t="n">
        <v>44958.2361111111</v>
      </c>
      <c r="B8998" s="21" t="str">
        <f aca="false">TEXT(A8998, "m/d/yy hh:mm")</f>
        <v>2/1/23 05:40</v>
      </c>
      <c r="C8998" s="0" t="n">
        <v>1.35</v>
      </c>
      <c r="D8998" s="0" t="s">
        <v>398</v>
      </c>
      <c r="E8998" s="9" t="n">
        <f aca="false">IF(D8998="Ice", 7.0782*C8998^4.0784, D8998)</f>
        <v>24.069998944487</v>
      </c>
    </row>
    <row r="8999" customFormat="false" ht="15.75" hidden="false" customHeight="false" outlineLevel="0" collapsed="false">
      <c r="A8999" s="21" t="n">
        <v>44958.2395833333</v>
      </c>
      <c r="B8999" s="21" t="str">
        <f aca="false">TEXT(A8999, "m/d/yy hh:mm")</f>
        <v>2/1/23 05:45</v>
      </c>
      <c r="C8999" s="0" t="n">
        <v>1.35</v>
      </c>
      <c r="D8999" s="0" t="s">
        <v>398</v>
      </c>
      <c r="E8999" s="9" t="n">
        <f aca="false">IF(D8999="Ice", 7.0782*C8999^4.0784, D8999)</f>
        <v>24.069998944487</v>
      </c>
    </row>
    <row r="9000" customFormat="false" ht="15.75" hidden="false" customHeight="false" outlineLevel="0" collapsed="false">
      <c r="A9000" s="21" t="n">
        <v>44958.2430555556</v>
      </c>
      <c r="B9000" s="21" t="str">
        <f aca="false">TEXT(A9000, "m/d/yy hh:mm")</f>
        <v>2/1/23 05:50</v>
      </c>
      <c r="C9000" s="0" t="n">
        <v>1.35</v>
      </c>
      <c r="D9000" s="0" t="s">
        <v>398</v>
      </c>
      <c r="E9000" s="9" t="n">
        <f aca="false">IF(D9000="Ice", 7.0782*C9000^4.0784, D9000)</f>
        <v>24.069998944487</v>
      </c>
    </row>
    <row r="9001" customFormat="false" ht="15.75" hidden="false" customHeight="false" outlineLevel="0" collapsed="false">
      <c r="A9001" s="21" t="n">
        <v>44958.2465277778</v>
      </c>
      <c r="B9001" s="21" t="str">
        <f aca="false">TEXT(A9001, "m/d/yy hh:mm")</f>
        <v>2/1/23 05:55</v>
      </c>
      <c r="C9001" s="0" t="n">
        <v>1.35</v>
      </c>
      <c r="D9001" s="0" t="s">
        <v>398</v>
      </c>
      <c r="E9001" s="9" t="n">
        <f aca="false">IF(D9001="Ice", 7.0782*C9001^4.0784, D9001)</f>
        <v>24.069998944487</v>
      </c>
    </row>
    <row r="9002" customFormat="false" ht="15.75" hidden="false" customHeight="false" outlineLevel="0" collapsed="false">
      <c r="A9002" s="21" t="n">
        <v>44958.25</v>
      </c>
      <c r="B9002" s="21" t="str">
        <f aca="false">TEXT(A9002, "m/d/yy hh:mm")</f>
        <v>2/1/23 06:00</v>
      </c>
      <c r="C9002" s="0" t="n">
        <v>1.35</v>
      </c>
      <c r="D9002" s="0" t="s">
        <v>398</v>
      </c>
      <c r="E9002" s="9" t="n">
        <f aca="false">IF(D9002="Ice", 7.0782*C9002^4.0784, D9002)</f>
        <v>24.069998944487</v>
      </c>
    </row>
    <row r="9003" customFormat="false" ht="15.75" hidden="false" customHeight="false" outlineLevel="0" collapsed="false">
      <c r="A9003" s="21" t="n">
        <v>44958.2534722222</v>
      </c>
      <c r="B9003" s="21" t="str">
        <f aca="false">TEXT(A9003, "m/d/yy hh:mm")</f>
        <v>2/1/23 06:05</v>
      </c>
      <c r="C9003" s="0" t="n">
        <v>1.36</v>
      </c>
      <c r="D9003" s="0" t="s">
        <v>398</v>
      </c>
      <c r="E9003" s="9" t="n">
        <f aca="false">IF(D9003="Ice", 7.0782*C9003^4.0784, D9003)</f>
        <v>24.805495901377</v>
      </c>
    </row>
    <row r="9004" customFormat="false" ht="15.75" hidden="false" customHeight="false" outlineLevel="0" collapsed="false">
      <c r="A9004" s="21" t="n">
        <v>44958.2569444444</v>
      </c>
      <c r="B9004" s="21" t="str">
        <f aca="false">TEXT(A9004, "m/d/yy hh:mm")</f>
        <v>2/1/23 06:10</v>
      </c>
      <c r="C9004" s="0" t="n">
        <v>1.36</v>
      </c>
      <c r="D9004" s="0" t="s">
        <v>398</v>
      </c>
      <c r="E9004" s="9" t="n">
        <f aca="false">IF(D9004="Ice", 7.0782*C9004^4.0784, D9004)</f>
        <v>24.805495901377</v>
      </c>
    </row>
    <row r="9005" customFormat="false" ht="15.75" hidden="false" customHeight="false" outlineLevel="0" collapsed="false">
      <c r="A9005" s="21" t="n">
        <v>44958.2604166667</v>
      </c>
      <c r="B9005" s="21" t="str">
        <f aca="false">TEXT(A9005, "m/d/yy hh:mm")</f>
        <v>2/1/23 06:15</v>
      </c>
      <c r="C9005" s="0" t="n">
        <v>1.36</v>
      </c>
      <c r="D9005" s="0" t="s">
        <v>398</v>
      </c>
      <c r="E9005" s="9" t="n">
        <f aca="false">IF(D9005="Ice", 7.0782*C9005^4.0784, D9005)</f>
        <v>24.805495901377</v>
      </c>
    </row>
    <row r="9006" customFormat="false" ht="15.75" hidden="false" customHeight="false" outlineLevel="0" collapsed="false">
      <c r="A9006" s="21" t="n">
        <v>44958.2638888889</v>
      </c>
      <c r="B9006" s="21" t="str">
        <f aca="false">TEXT(A9006, "m/d/yy hh:mm")</f>
        <v>2/1/23 06:20</v>
      </c>
      <c r="C9006" s="0" t="n">
        <v>1.36</v>
      </c>
      <c r="D9006" s="0" t="s">
        <v>398</v>
      </c>
      <c r="E9006" s="9" t="n">
        <f aca="false">IF(D9006="Ice", 7.0782*C9006^4.0784, D9006)</f>
        <v>24.805495901377</v>
      </c>
    </row>
    <row r="9007" customFormat="false" ht="15.75" hidden="false" customHeight="false" outlineLevel="0" collapsed="false">
      <c r="A9007" s="21" t="n">
        <v>44958.2673611111</v>
      </c>
      <c r="B9007" s="21" t="str">
        <f aca="false">TEXT(A9007, "m/d/yy hh:mm")</f>
        <v>2/1/23 06:25</v>
      </c>
      <c r="C9007" s="0" t="n">
        <v>1.36</v>
      </c>
      <c r="D9007" s="0" t="s">
        <v>398</v>
      </c>
      <c r="E9007" s="9" t="n">
        <f aca="false">IF(D9007="Ice", 7.0782*C9007^4.0784, D9007)</f>
        <v>24.805495901377</v>
      </c>
    </row>
    <row r="9008" customFormat="false" ht="15.75" hidden="false" customHeight="false" outlineLevel="0" collapsed="false">
      <c r="A9008" s="21" t="n">
        <v>44958.2708333333</v>
      </c>
      <c r="B9008" s="21" t="str">
        <f aca="false">TEXT(A9008, "m/d/yy hh:mm")</f>
        <v>2/1/23 06:30</v>
      </c>
      <c r="C9008" s="0" t="n">
        <v>1.36</v>
      </c>
      <c r="D9008" s="0" t="s">
        <v>398</v>
      </c>
      <c r="E9008" s="9" t="n">
        <f aca="false">IF(D9008="Ice", 7.0782*C9008^4.0784, D9008)</f>
        <v>24.805495901377</v>
      </c>
    </row>
    <row r="9009" customFormat="false" ht="15.75" hidden="false" customHeight="false" outlineLevel="0" collapsed="false">
      <c r="A9009" s="21" t="n">
        <v>44958.2743055556</v>
      </c>
      <c r="B9009" s="21" t="str">
        <f aca="false">TEXT(A9009, "m/d/yy hh:mm")</f>
        <v>2/1/23 06:35</v>
      </c>
      <c r="C9009" s="0" t="n">
        <v>1.36</v>
      </c>
      <c r="D9009" s="0" t="s">
        <v>398</v>
      </c>
      <c r="E9009" s="9" t="n">
        <f aca="false">IF(D9009="Ice", 7.0782*C9009^4.0784, D9009)</f>
        <v>24.805495901377</v>
      </c>
    </row>
    <row r="9010" customFormat="false" ht="15.75" hidden="false" customHeight="false" outlineLevel="0" collapsed="false">
      <c r="A9010" s="21" t="n">
        <v>44958.2777777778</v>
      </c>
      <c r="B9010" s="21" t="str">
        <f aca="false">TEXT(A9010, "m/d/yy hh:mm")</f>
        <v>2/1/23 06:40</v>
      </c>
      <c r="C9010" s="0" t="n">
        <v>1.36</v>
      </c>
      <c r="D9010" s="0" t="s">
        <v>398</v>
      </c>
      <c r="E9010" s="9" t="n">
        <f aca="false">IF(D9010="Ice", 7.0782*C9010^4.0784, D9010)</f>
        <v>24.805495901377</v>
      </c>
    </row>
    <row r="9011" customFormat="false" ht="15.75" hidden="false" customHeight="false" outlineLevel="0" collapsed="false">
      <c r="A9011" s="21" t="n">
        <v>44958.28125</v>
      </c>
      <c r="B9011" s="21" t="str">
        <f aca="false">TEXT(A9011, "m/d/yy hh:mm")</f>
        <v>2/1/23 06:45</v>
      </c>
      <c r="C9011" s="0" t="n">
        <v>1.37</v>
      </c>
      <c r="D9011" s="0" t="s">
        <v>398</v>
      </c>
      <c r="E9011" s="9" t="n">
        <f aca="false">IF(D9011="Ice", 7.0782*C9011^4.0784, D9011)</f>
        <v>25.557830813521</v>
      </c>
    </row>
    <row r="9012" customFormat="false" ht="15.75" hidden="false" customHeight="false" outlineLevel="0" collapsed="false">
      <c r="A9012" s="21" t="n">
        <v>44958.2847222222</v>
      </c>
      <c r="B9012" s="21" t="str">
        <f aca="false">TEXT(A9012, "m/d/yy hh:mm")</f>
        <v>2/1/23 06:50</v>
      </c>
      <c r="C9012" s="0" t="n">
        <v>1.37</v>
      </c>
      <c r="D9012" s="0" t="s">
        <v>398</v>
      </c>
      <c r="E9012" s="9" t="n">
        <f aca="false">IF(D9012="Ice", 7.0782*C9012^4.0784, D9012)</f>
        <v>25.557830813521</v>
      </c>
    </row>
    <row r="9013" customFormat="false" ht="15.75" hidden="false" customHeight="false" outlineLevel="0" collapsed="false">
      <c r="A9013" s="21" t="n">
        <v>44958.2881944444</v>
      </c>
      <c r="B9013" s="21" t="str">
        <f aca="false">TEXT(A9013, "m/d/yy hh:mm")</f>
        <v>2/1/23 06:55</v>
      </c>
      <c r="C9013" s="0" t="n">
        <v>1.37</v>
      </c>
      <c r="D9013" s="0" t="s">
        <v>398</v>
      </c>
      <c r="E9013" s="9" t="n">
        <f aca="false">IF(D9013="Ice", 7.0782*C9013^4.0784, D9013)</f>
        <v>25.557830813521</v>
      </c>
    </row>
    <row r="9014" customFormat="false" ht="15.75" hidden="false" customHeight="false" outlineLevel="0" collapsed="false">
      <c r="A9014" s="21" t="n">
        <v>44958.2916666667</v>
      </c>
      <c r="B9014" s="21" t="str">
        <f aca="false">TEXT(A9014, "m/d/yy hh:mm")</f>
        <v>2/1/23 07:00</v>
      </c>
      <c r="C9014" s="0" t="n">
        <v>1.37</v>
      </c>
      <c r="D9014" s="0" t="s">
        <v>398</v>
      </c>
      <c r="E9014" s="9" t="n">
        <f aca="false">IF(D9014="Ice", 7.0782*C9014^4.0784, D9014)</f>
        <v>25.557830813521</v>
      </c>
    </row>
    <row r="9015" customFormat="false" ht="15.75" hidden="false" customHeight="false" outlineLevel="0" collapsed="false">
      <c r="A9015" s="21" t="n">
        <v>44958.2951388889</v>
      </c>
      <c r="B9015" s="21" t="str">
        <f aca="false">TEXT(A9015, "m/d/yy hh:mm")</f>
        <v>2/1/23 07:05</v>
      </c>
      <c r="C9015" s="0" t="n">
        <v>1.37</v>
      </c>
      <c r="D9015" s="0" t="s">
        <v>398</v>
      </c>
      <c r="E9015" s="9" t="n">
        <f aca="false">IF(D9015="Ice", 7.0782*C9015^4.0784, D9015)</f>
        <v>25.557830813521</v>
      </c>
    </row>
    <row r="9016" customFormat="false" ht="15.75" hidden="false" customHeight="false" outlineLevel="0" collapsed="false">
      <c r="A9016" s="21" t="n">
        <v>44958.2986111111</v>
      </c>
      <c r="B9016" s="21" t="str">
        <f aca="false">TEXT(A9016, "m/d/yy hh:mm")</f>
        <v>2/1/23 07:10</v>
      </c>
      <c r="C9016" s="0" t="n">
        <v>1.37</v>
      </c>
      <c r="D9016" s="0" t="s">
        <v>398</v>
      </c>
      <c r="E9016" s="9" t="n">
        <f aca="false">IF(D9016="Ice", 7.0782*C9016^4.0784, D9016)</f>
        <v>25.557830813521</v>
      </c>
    </row>
    <row r="9017" customFormat="false" ht="15.75" hidden="false" customHeight="false" outlineLevel="0" collapsed="false">
      <c r="A9017" s="21" t="n">
        <v>44958.3020833333</v>
      </c>
      <c r="B9017" s="21" t="str">
        <f aca="false">TEXT(A9017, "m/d/yy hh:mm")</f>
        <v>2/1/23 07:15</v>
      </c>
      <c r="C9017" s="0" t="n">
        <v>1.37</v>
      </c>
      <c r="D9017" s="0" t="s">
        <v>398</v>
      </c>
      <c r="E9017" s="9" t="n">
        <f aca="false">IF(D9017="Ice", 7.0782*C9017^4.0784, D9017)</f>
        <v>25.557830813521</v>
      </c>
    </row>
    <row r="9018" customFormat="false" ht="15.75" hidden="false" customHeight="false" outlineLevel="0" collapsed="false">
      <c r="A9018" s="21" t="n">
        <v>44958.3055555556</v>
      </c>
      <c r="B9018" s="21" t="str">
        <f aca="false">TEXT(A9018, "m/d/yy hh:mm")</f>
        <v>2/1/23 07:20</v>
      </c>
      <c r="C9018" s="0" t="n">
        <v>1.37</v>
      </c>
      <c r="D9018" s="0" t="s">
        <v>398</v>
      </c>
      <c r="E9018" s="9" t="n">
        <f aca="false">IF(D9018="Ice", 7.0782*C9018^4.0784, D9018)</f>
        <v>25.557830813521</v>
      </c>
    </row>
    <row r="9019" customFormat="false" ht="15.75" hidden="false" customHeight="false" outlineLevel="0" collapsed="false">
      <c r="A9019" s="21" t="n">
        <v>44958.3090277778</v>
      </c>
      <c r="B9019" s="21" t="str">
        <f aca="false">TEXT(A9019, "m/d/yy hh:mm")</f>
        <v>2/1/23 07:25</v>
      </c>
      <c r="C9019" s="0" t="n">
        <v>1.37</v>
      </c>
      <c r="D9019" s="0" t="s">
        <v>398</v>
      </c>
      <c r="E9019" s="9" t="n">
        <f aca="false">IF(D9019="Ice", 7.0782*C9019^4.0784, D9019)</f>
        <v>25.557830813521</v>
      </c>
    </row>
    <row r="9020" customFormat="false" ht="15.75" hidden="false" customHeight="false" outlineLevel="0" collapsed="false">
      <c r="A9020" s="21" t="n">
        <v>44958.3125</v>
      </c>
      <c r="B9020" s="21" t="str">
        <f aca="false">TEXT(A9020, "m/d/yy hh:mm")</f>
        <v>2/1/23 07:30</v>
      </c>
      <c r="C9020" s="0" t="n">
        <v>1.37</v>
      </c>
      <c r="D9020" s="0" t="s">
        <v>398</v>
      </c>
      <c r="E9020" s="9" t="n">
        <f aca="false">IF(D9020="Ice", 7.0782*C9020^4.0784, D9020)</f>
        <v>25.557830813521</v>
      </c>
    </row>
    <row r="9021" customFormat="false" ht="15.75" hidden="false" customHeight="false" outlineLevel="0" collapsed="false">
      <c r="A9021" s="21" t="n">
        <v>44958.3159722222</v>
      </c>
      <c r="B9021" s="21" t="str">
        <f aca="false">TEXT(A9021, "m/d/yy hh:mm")</f>
        <v>2/1/23 07:35</v>
      </c>
      <c r="C9021" s="0" t="n">
        <v>1.37</v>
      </c>
      <c r="D9021" s="0" t="s">
        <v>398</v>
      </c>
      <c r="E9021" s="9" t="n">
        <f aca="false">IF(D9021="Ice", 7.0782*C9021^4.0784, D9021)</f>
        <v>25.557830813521</v>
      </c>
    </row>
    <row r="9022" customFormat="false" ht="15.75" hidden="false" customHeight="false" outlineLevel="0" collapsed="false">
      <c r="A9022" s="21" t="n">
        <v>44958.3194444444</v>
      </c>
      <c r="B9022" s="21" t="str">
        <f aca="false">TEXT(A9022, "m/d/yy hh:mm")</f>
        <v>2/1/23 07:40</v>
      </c>
      <c r="C9022" s="0" t="n">
        <v>1.37</v>
      </c>
      <c r="D9022" s="0" t="s">
        <v>398</v>
      </c>
      <c r="E9022" s="9" t="n">
        <f aca="false">IF(D9022="Ice", 7.0782*C9022^4.0784, D9022)</f>
        <v>25.557830813521</v>
      </c>
    </row>
    <row r="9023" customFormat="false" ht="15.75" hidden="false" customHeight="false" outlineLevel="0" collapsed="false">
      <c r="A9023" s="21" t="n">
        <v>44958.3229166667</v>
      </c>
      <c r="B9023" s="21" t="str">
        <f aca="false">TEXT(A9023, "m/d/yy hh:mm")</f>
        <v>2/1/23 07:45</v>
      </c>
      <c r="C9023" s="0" t="n">
        <v>1.37</v>
      </c>
      <c r="D9023" s="0" t="s">
        <v>398</v>
      </c>
      <c r="E9023" s="9" t="n">
        <f aca="false">IF(D9023="Ice", 7.0782*C9023^4.0784, D9023)</f>
        <v>25.557830813521</v>
      </c>
    </row>
    <row r="9024" customFormat="false" ht="15.75" hidden="false" customHeight="false" outlineLevel="0" collapsed="false">
      <c r="A9024" s="21" t="n">
        <v>44958.3263888889</v>
      </c>
      <c r="B9024" s="21" t="str">
        <f aca="false">TEXT(A9024, "m/d/yy hh:mm")</f>
        <v>2/1/23 07:50</v>
      </c>
      <c r="C9024" s="0" t="n">
        <v>1.37</v>
      </c>
      <c r="D9024" s="0" t="s">
        <v>398</v>
      </c>
      <c r="E9024" s="9" t="n">
        <f aca="false">IF(D9024="Ice", 7.0782*C9024^4.0784, D9024)</f>
        <v>25.557830813521</v>
      </c>
    </row>
    <row r="9025" customFormat="false" ht="15.75" hidden="false" customHeight="false" outlineLevel="0" collapsed="false">
      <c r="A9025" s="21" t="n">
        <v>44958.3298611111</v>
      </c>
      <c r="B9025" s="21" t="str">
        <f aca="false">TEXT(A9025, "m/d/yy hh:mm")</f>
        <v>2/1/23 07:55</v>
      </c>
      <c r="C9025" s="0" t="n">
        <v>1.37</v>
      </c>
      <c r="D9025" s="0" t="s">
        <v>398</v>
      </c>
      <c r="E9025" s="9" t="n">
        <f aca="false">IF(D9025="Ice", 7.0782*C9025^4.0784, D9025)</f>
        <v>25.557830813521</v>
      </c>
    </row>
    <row r="9026" customFormat="false" ht="15.75" hidden="false" customHeight="false" outlineLevel="0" collapsed="false">
      <c r="A9026" s="21" t="n">
        <v>44958.3333333333</v>
      </c>
      <c r="B9026" s="21" t="str">
        <f aca="false">TEXT(A9026, "m/d/yy hh:mm")</f>
        <v>2/1/23 08:00</v>
      </c>
      <c r="C9026" s="0" t="n">
        <v>1.37</v>
      </c>
      <c r="D9026" s="0" t="s">
        <v>398</v>
      </c>
      <c r="E9026" s="9" t="n">
        <f aca="false">IF(D9026="Ice", 7.0782*C9026^4.0784, D9026)</f>
        <v>25.557830813521</v>
      </c>
    </row>
    <row r="9027" customFormat="false" ht="15.75" hidden="false" customHeight="false" outlineLevel="0" collapsed="false">
      <c r="A9027" s="21" t="n">
        <v>44958.3368055556</v>
      </c>
      <c r="B9027" s="21" t="str">
        <f aca="false">TEXT(A9027, "m/d/yy hh:mm")</f>
        <v>2/1/23 08:05</v>
      </c>
      <c r="C9027" s="0" t="n">
        <v>1.37</v>
      </c>
      <c r="D9027" s="0" t="s">
        <v>398</v>
      </c>
      <c r="E9027" s="9" t="n">
        <f aca="false">IF(D9027="Ice", 7.0782*C9027^4.0784, D9027)</f>
        <v>25.557830813521</v>
      </c>
    </row>
    <row r="9028" customFormat="false" ht="15.75" hidden="false" customHeight="false" outlineLevel="0" collapsed="false">
      <c r="A9028" s="21" t="n">
        <v>44958.3402777778</v>
      </c>
      <c r="B9028" s="21" t="str">
        <f aca="false">TEXT(A9028, "m/d/yy hh:mm")</f>
        <v>2/1/23 08:10</v>
      </c>
      <c r="C9028" s="0" t="n">
        <v>1.38</v>
      </c>
      <c r="D9028" s="0" t="s">
        <v>398</v>
      </c>
      <c r="E9028" s="9" t="n">
        <f aca="false">IF(D9028="Ice", 7.0782*C9028^4.0784, D9028)</f>
        <v>26.3272620223909</v>
      </c>
    </row>
    <row r="9029" customFormat="false" ht="15.75" hidden="false" customHeight="false" outlineLevel="0" collapsed="false">
      <c r="A9029" s="21" t="n">
        <v>44958.34375</v>
      </c>
      <c r="B9029" s="21" t="str">
        <f aca="false">TEXT(A9029, "m/d/yy hh:mm")</f>
        <v>2/1/23 08:15</v>
      </c>
      <c r="C9029" s="0" t="n">
        <v>1.38</v>
      </c>
      <c r="D9029" s="0" t="s">
        <v>398</v>
      </c>
      <c r="E9029" s="9" t="n">
        <f aca="false">IF(D9029="Ice", 7.0782*C9029^4.0784, D9029)</f>
        <v>26.3272620223909</v>
      </c>
    </row>
    <row r="9030" customFormat="false" ht="15.75" hidden="false" customHeight="false" outlineLevel="0" collapsed="false">
      <c r="A9030" s="21" t="n">
        <v>44958.3472222222</v>
      </c>
      <c r="B9030" s="21" t="str">
        <f aca="false">TEXT(A9030, "m/d/yy hh:mm")</f>
        <v>2/1/23 08:20</v>
      </c>
      <c r="C9030" s="0" t="n">
        <v>1.38</v>
      </c>
      <c r="D9030" s="0" t="s">
        <v>398</v>
      </c>
      <c r="E9030" s="9" t="n">
        <f aca="false">IF(D9030="Ice", 7.0782*C9030^4.0784, D9030)</f>
        <v>26.3272620223909</v>
      </c>
    </row>
    <row r="9031" customFormat="false" ht="15.75" hidden="false" customHeight="false" outlineLevel="0" collapsed="false">
      <c r="A9031" s="21" t="n">
        <v>44958.3506944444</v>
      </c>
      <c r="B9031" s="21" t="str">
        <f aca="false">TEXT(A9031, "m/d/yy hh:mm")</f>
        <v>2/1/23 08:25</v>
      </c>
      <c r="C9031" s="0" t="n">
        <v>1.38</v>
      </c>
      <c r="D9031" s="0" t="s">
        <v>398</v>
      </c>
      <c r="E9031" s="9" t="n">
        <f aca="false">IF(D9031="Ice", 7.0782*C9031^4.0784, D9031)</f>
        <v>26.3272620223909</v>
      </c>
    </row>
    <row r="9032" customFormat="false" ht="15.75" hidden="false" customHeight="false" outlineLevel="0" collapsed="false">
      <c r="A9032" s="21" t="n">
        <v>44958.3541666667</v>
      </c>
      <c r="B9032" s="21" t="str">
        <f aca="false">TEXT(A9032, "m/d/yy hh:mm")</f>
        <v>2/1/23 08:30</v>
      </c>
      <c r="C9032" s="0" t="n">
        <v>1.38</v>
      </c>
      <c r="D9032" s="0" t="s">
        <v>398</v>
      </c>
      <c r="E9032" s="9" t="n">
        <f aca="false">IF(D9032="Ice", 7.0782*C9032^4.0784, D9032)</f>
        <v>26.3272620223909</v>
      </c>
    </row>
    <row r="9033" customFormat="false" ht="15.75" hidden="false" customHeight="false" outlineLevel="0" collapsed="false">
      <c r="A9033" s="21" t="n">
        <v>44958.3576388889</v>
      </c>
      <c r="B9033" s="21" t="str">
        <f aca="false">TEXT(A9033, "m/d/yy hh:mm")</f>
        <v>2/1/23 08:35</v>
      </c>
      <c r="C9033" s="0" t="n">
        <v>1.38</v>
      </c>
      <c r="D9033" s="0" t="s">
        <v>398</v>
      </c>
      <c r="E9033" s="9" t="n">
        <f aca="false">IF(D9033="Ice", 7.0782*C9033^4.0784, D9033)</f>
        <v>26.3272620223909</v>
      </c>
    </row>
    <row r="9034" customFormat="false" ht="15.75" hidden="false" customHeight="false" outlineLevel="0" collapsed="false">
      <c r="A9034" s="21" t="n">
        <v>44958.3611111111</v>
      </c>
      <c r="B9034" s="21" t="str">
        <f aca="false">TEXT(A9034, "m/d/yy hh:mm")</f>
        <v>2/1/23 08:40</v>
      </c>
      <c r="C9034" s="0" t="n">
        <v>1.38</v>
      </c>
      <c r="D9034" s="0" t="s">
        <v>398</v>
      </c>
      <c r="E9034" s="9" t="n">
        <f aca="false">IF(D9034="Ice", 7.0782*C9034^4.0784, D9034)</f>
        <v>26.3272620223909</v>
      </c>
    </row>
    <row r="9035" customFormat="false" ht="15.75" hidden="false" customHeight="false" outlineLevel="0" collapsed="false">
      <c r="A9035" s="21" t="n">
        <v>44958.3645833333</v>
      </c>
      <c r="B9035" s="21" t="str">
        <f aca="false">TEXT(A9035, "m/d/yy hh:mm")</f>
        <v>2/1/23 08:45</v>
      </c>
      <c r="C9035" s="0" t="n">
        <v>1.38</v>
      </c>
      <c r="D9035" s="0" t="s">
        <v>398</v>
      </c>
      <c r="E9035" s="9" t="n">
        <f aca="false">IF(D9035="Ice", 7.0782*C9035^4.0784, D9035)</f>
        <v>26.3272620223909</v>
      </c>
    </row>
    <row r="9036" customFormat="false" ht="15.75" hidden="false" customHeight="false" outlineLevel="0" collapsed="false">
      <c r="A9036" s="21" t="n">
        <v>44958.3680555556</v>
      </c>
      <c r="B9036" s="21" t="str">
        <f aca="false">TEXT(A9036, "m/d/yy hh:mm")</f>
        <v>2/1/23 08:50</v>
      </c>
      <c r="C9036" s="0" t="n">
        <v>1.39</v>
      </c>
      <c r="D9036" s="0" t="s">
        <v>398</v>
      </c>
      <c r="E9036" s="9" t="n">
        <f aca="false">IF(D9036="Ice", 7.0782*C9036^4.0784, D9036)</f>
        <v>27.1140499110334</v>
      </c>
    </row>
    <row r="9037" customFormat="false" ht="15.75" hidden="false" customHeight="false" outlineLevel="0" collapsed="false">
      <c r="A9037" s="21" t="n">
        <v>44958.3715277778</v>
      </c>
      <c r="B9037" s="21" t="str">
        <f aca="false">TEXT(A9037, "m/d/yy hh:mm")</f>
        <v>2/1/23 08:55</v>
      </c>
      <c r="C9037" s="0" t="n">
        <v>1.39</v>
      </c>
      <c r="D9037" s="0" t="s">
        <v>398</v>
      </c>
      <c r="E9037" s="9" t="n">
        <f aca="false">IF(D9037="Ice", 7.0782*C9037^4.0784, D9037)</f>
        <v>27.1140499110334</v>
      </c>
    </row>
    <row r="9038" customFormat="false" ht="15.75" hidden="false" customHeight="false" outlineLevel="0" collapsed="false">
      <c r="A9038" s="21" t="n">
        <v>44958.375</v>
      </c>
      <c r="B9038" s="21" t="str">
        <f aca="false">TEXT(A9038, "m/d/yy hh:mm")</f>
        <v>2/1/23 09:00</v>
      </c>
      <c r="C9038" s="0" t="n">
        <v>1.39</v>
      </c>
      <c r="D9038" s="0" t="s">
        <v>398</v>
      </c>
      <c r="E9038" s="9" t="n">
        <f aca="false">IF(D9038="Ice", 7.0782*C9038^4.0784, D9038)</f>
        <v>27.1140499110334</v>
      </c>
    </row>
    <row r="9039" customFormat="false" ht="15.75" hidden="false" customHeight="false" outlineLevel="0" collapsed="false">
      <c r="A9039" s="21" t="n">
        <v>44958.3784722222</v>
      </c>
      <c r="B9039" s="21" t="str">
        <f aca="false">TEXT(A9039, "m/d/yy hh:mm")</f>
        <v>2/1/23 09:05</v>
      </c>
      <c r="C9039" s="0" t="n">
        <v>1.4</v>
      </c>
      <c r="D9039" s="0" t="s">
        <v>398</v>
      </c>
      <c r="E9039" s="9" t="n">
        <f aca="false">IF(D9039="Ice", 7.0782*C9039^4.0784, D9039)</f>
        <v>27.9184569052349</v>
      </c>
    </row>
    <row r="9040" customFormat="false" ht="15.75" hidden="false" customHeight="false" outlineLevel="0" collapsed="false">
      <c r="A9040" s="21" t="n">
        <v>44958.3819444444</v>
      </c>
      <c r="B9040" s="21" t="str">
        <f aca="false">TEXT(A9040, "m/d/yy hh:mm")</f>
        <v>2/1/23 09:10</v>
      </c>
      <c r="C9040" s="0" t="n">
        <v>1.4</v>
      </c>
      <c r="D9040" s="0" t="s">
        <v>398</v>
      </c>
      <c r="E9040" s="9" t="n">
        <f aca="false">IF(D9040="Ice", 7.0782*C9040^4.0784, D9040)</f>
        <v>27.9184569052349</v>
      </c>
    </row>
    <row r="9041" customFormat="false" ht="15.75" hidden="false" customHeight="false" outlineLevel="0" collapsed="false">
      <c r="A9041" s="21" t="n">
        <v>44958.3854166667</v>
      </c>
      <c r="B9041" s="21" t="str">
        <f aca="false">TEXT(A9041, "m/d/yy hh:mm")</f>
        <v>2/1/23 09:15</v>
      </c>
      <c r="C9041" s="0" t="n">
        <v>1.4</v>
      </c>
      <c r="D9041" s="0" t="s">
        <v>398</v>
      </c>
      <c r="E9041" s="9" t="n">
        <f aca="false">IF(D9041="Ice", 7.0782*C9041^4.0784, D9041)</f>
        <v>27.9184569052349</v>
      </c>
    </row>
    <row r="9042" customFormat="false" ht="15.75" hidden="false" customHeight="false" outlineLevel="0" collapsed="false">
      <c r="A9042" s="21" t="n">
        <v>44958.3888888889</v>
      </c>
      <c r="B9042" s="21" t="str">
        <f aca="false">TEXT(A9042, "m/d/yy hh:mm")</f>
        <v>2/1/23 09:20</v>
      </c>
      <c r="C9042" s="0" t="n">
        <v>1.41</v>
      </c>
      <c r="D9042" s="0" t="s">
        <v>398</v>
      </c>
      <c r="E9042" s="9" t="n">
        <f aca="false">IF(D9042="Ice", 7.0782*C9042^4.0784, D9042)</f>
        <v>28.7407474746774</v>
      </c>
    </row>
    <row r="9043" customFormat="false" ht="15.75" hidden="false" customHeight="false" outlineLevel="0" collapsed="false">
      <c r="A9043" s="21" t="n">
        <v>44958.3923611111</v>
      </c>
      <c r="B9043" s="21" t="str">
        <f aca="false">TEXT(A9043, "m/d/yy hh:mm")</f>
        <v>2/1/23 09:25</v>
      </c>
      <c r="C9043" s="0" t="n">
        <v>1.41</v>
      </c>
      <c r="D9043" s="0" t="s">
        <v>398</v>
      </c>
      <c r="E9043" s="9" t="n">
        <f aca="false">IF(D9043="Ice", 7.0782*C9043^4.0784, D9043)</f>
        <v>28.7407474746774</v>
      </c>
    </row>
    <row r="9044" customFormat="false" ht="15.75" hidden="false" customHeight="false" outlineLevel="0" collapsed="false">
      <c r="A9044" s="21" t="n">
        <v>44958.3958333333</v>
      </c>
      <c r="B9044" s="21" t="str">
        <f aca="false">TEXT(A9044, "m/d/yy hh:mm")</f>
        <v>2/1/23 09:30</v>
      </c>
      <c r="C9044" s="0" t="n">
        <v>1.42</v>
      </c>
      <c r="D9044" s="0" t="s">
        <v>398</v>
      </c>
      <c r="E9044" s="9" t="n">
        <f aca="false">IF(D9044="Ice", 7.0782*C9044^4.0784, D9044)</f>
        <v>29.5811881340882</v>
      </c>
    </row>
    <row r="9045" customFormat="false" ht="15.75" hidden="false" customHeight="false" outlineLevel="0" collapsed="false">
      <c r="A9045" s="21" t="n">
        <v>44958.3993055556</v>
      </c>
      <c r="B9045" s="21" t="str">
        <f aca="false">TEXT(A9045, "m/d/yy hh:mm")</f>
        <v>2/1/23 09:35</v>
      </c>
      <c r="C9045" s="0" t="n">
        <v>1.42</v>
      </c>
      <c r="D9045" s="0" t="s">
        <v>398</v>
      </c>
      <c r="E9045" s="9" t="n">
        <f aca="false">IF(D9045="Ice", 7.0782*C9045^4.0784, D9045)</f>
        <v>29.5811881340882</v>
      </c>
    </row>
    <row r="9046" customFormat="false" ht="15.75" hidden="false" customHeight="false" outlineLevel="0" collapsed="false">
      <c r="A9046" s="21" t="n">
        <v>44958.4027777778</v>
      </c>
      <c r="B9046" s="21" t="str">
        <f aca="false">TEXT(A9046, "m/d/yy hh:mm")</f>
        <v>2/1/23 09:40</v>
      </c>
      <c r="C9046" s="0" t="n">
        <v>1.43</v>
      </c>
      <c r="D9046" s="0" t="s">
        <v>398</v>
      </c>
      <c r="E9046" s="9" t="n">
        <f aca="false">IF(D9046="Ice", 7.0782*C9046^4.0784, D9046)</f>
        <v>30.4400474443812</v>
      </c>
    </row>
    <row r="9047" customFormat="false" ht="15.75" hidden="false" customHeight="false" outlineLevel="0" collapsed="false">
      <c r="A9047" s="21" t="n">
        <v>44958.40625</v>
      </c>
      <c r="B9047" s="21" t="str">
        <f aca="false">TEXT(A9047, "m/d/yy hh:mm")</f>
        <v>2/1/23 09:45</v>
      </c>
      <c r="C9047" s="0" t="n">
        <v>1.43</v>
      </c>
      <c r="D9047" s="0" t="s">
        <v>398</v>
      </c>
      <c r="E9047" s="9" t="n">
        <f aca="false">IF(D9047="Ice", 7.0782*C9047^4.0784, D9047)</f>
        <v>30.4400474443812</v>
      </c>
    </row>
    <row r="9048" customFormat="false" ht="15.75" hidden="false" customHeight="false" outlineLevel="0" collapsed="false">
      <c r="A9048" s="21" t="n">
        <v>44958.4097222222</v>
      </c>
      <c r="B9048" s="21" t="str">
        <f aca="false">TEXT(A9048, "m/d/yy hh:mm")</f>
        <v>2/1/23 09:50</v>
      </c>
      <c r="C9048" s="0" t="n">
        <v>1.44</v>
      </c>
      <c r="D9048" s="0" t="s">
        <v>398</v>
      </c>
      <c r="E9048" s="9" t="n">
        <f aca="false">IF(D9048="Ice", 7.0782*C9048^4.0784, D9048)</f>
        <v>31.3175960137907</v>
      </c>
    </row>
    <row r="9049" customFormat="false" ht="15.75" hidden="false" customHeight="false" outlineLevel="0" collapsed="false">
      <c r="A9049" s="21" t="n">
        <v>44958.4131944444</v>
      </c>
      <c r="B9049" s="21" t="str">
        <f aca="false">TEXT(A9049, "m/d/yy hh:mm")</f>
        <v>2/1/23 09:55</v>
      </c>
      <c r="C9049" s="0" t="n">
        <v>1.44</v>
      </c>
      <c r="D9049" s="0" t="s">
        <v>398</v>
      </c>
      <c r="E9049" s="9" t="n">
        <f aca="false">IF(D9049="Ice", 7.0782*C9049^4.0784, D9049)</f>
        <v>31.3175960137907</v>
      </c>
    </row>
    <row r="9050" customFormat="false" ht="15.75" hidden="false" customHeight="false" outlineLevel="0" collapsed="false">
      <c r="A9050" s="21" t="n">
        <v>44958.4166666667</v>
      </c>
      <c r="B9050" s="21" t="str">
        <f aca="false">TEXT(A9050, "m/d/yy hh:mm")</f>
        <v>2/1/23 10:00</v>
      </c>
      <c r="C9050" s="0" t="n">
        <v>1.44</v>
      </c>
      <c r="D9050" s="0" t="s">
        <v>398</v>
      </c>
      <c r="E9050" s="9" t="n">
        <f aca="false">IF(D9050="Ice", 7.0782*C9050^4.0784, D9050)</f>
        <v>31.3175960137907</v>
      </c>
    </row>
    <row r="9051" customFormat="false" ht="15.75" hidden="false" customHeight="false" outlineLevel="0" collapsed="false">
      <c r="A9051" s="21" t="n">
        <v>44958.4201388889</v>
      </c>
      <c r="B9051" s="21" t="str">
        <f aca="false">TEXT(A9051, "m/d/yy hh:mm")</f>
        <v>2/1/23 10:05</v>
      </c>
      <c r="C9051" s="0" t="n">
        <v>1.45</v>
      </c>
      <c r="D9051" s="0" t="s">
        <v>398</v>
      </c>
      <c r="E9051" s="9" t="n">
        <f aca="false">IF(D9051="Ice", 7.0782*C9051^4.0784, D9051)</f>
        <v>32.2141064989986</v>
      </c>
    </row>
    <row r="9052" customFormat="false" ht="15.75" hidden="false" customHeight="false" outlineLevel="0" collapsed="false">
      <c r="A9052" s="21" t="n">
        <v>44958.4236111111</v>
      </c>
      <c r="B9052" s="21" t="str">
        <f aca="false">TEXT(A9052, "m/d/yy hh:mm")</f>
        <v>2/1/23 10:10</v>
      </c>
      <c r="C9052" s="0" t="n">
        <v>1.45</v>
      </c>
      <c r="D9052" s="0" t="s">
        <v>398</v>
      </c>
      <c r="E9052" s="9" t="n">
        <f aca="false">IF(D9052="Ice", 7.0782*C9052^4.0784, D9052)</f>
        <v>32.2141064989986</v>
      </c>
    </row>
    <row r="9053" customFormat="false" ht="15.75" hidden="false" customHeight="false" outlineLevel="0" collapsed="false">
      <c r="A9053" s="21" t="n">
        <v>44958.4270833333</v>
      </c>
      <c r="B9053" s="21" t="str">
        <f aca="false">TEXT(A9053, "m/d/yy hh:mm")</f>
        <v>2/1/23 10:15</v>
      </c>
      <c r="C9053" s="0" t="n">
        <v>1.45</v>
      </c>
      <c r="D9053" s="0" t="s">
        <v>398</v>
      </c>
      <c r="E9053" s="9" t="n">
        <f aca="false">IF(D9053="Ice", 7.0782*C9053^4.0784, D9053)</f>
        <v>32.2141064989986</v>
      </c>
    </row>
    <row r="9054" customFormat="false" ht="15.75" hidden="false" customHeight="false" outlineLevel="0" collapsed="false">
      <c r="A9054" s="21" t="n">
        <v>44958.4305555556</v>
      </c>
      <c r="B9054" s="21" t="str">
        <f aca="false">TEXT(A9054, "m/d/yy hh:mm")</f>
        <v>2/1/23 10:20</v>
      </c>
      <c r="C9054" s="0" t="n">
        <v>1.45</v>
      </c>
      <c r="D9054" s="0" t="s">
        <v>398</v>
      </c>
      <c r="E9054" s="9" t="n">
        <f aca="false">IF(D9054="Ice", 7.0782*C9054^4.0784, D9054)</f>
        <v>32.2141064989986</v>
      </c>
    </row>
    <row r="9055" customFormat="false" ht="15.75" hidden="false" customHeight="false" outlineLevel="0" collapsed="false">
      <c r="A9055" s="21" t="n">
        <v>44958.4340277778</v>
      </c>
      <c r="B9055" s="21" t="str">
        <f aca="false">TEXT(A9055, "m/d/yy hh:mm")</f>
        <v>2/1/23 10:25</v>
      </c>
      <c r="C9055" s="0" t="n">
        <v>1.44</v>
      </c>
      <c r="D9055" s="0" t="s">
        <v>398</v>
      </c>
      <c r="E9055" s="9" t="n">
        <f aca="false">IF(D9055="Ice", 7.0782*C9055^4.0784, D9055)</f>
        <v>31.3175960137907</v>
      </c>
    </row>
    <row r="9056" customFormat="false" ht="15.75" hidden="false" customHeight="false" outlineLevel="0" collapsed="false">
      <c r="A9056" s="21" t="n">
        <v>44958.4375</v>
      </c>
      <c r="B9056" s="21" t="str">
        <f aca="false">TEXT(A9056, "m/d/yy hh:mm")</f>
        <v>2/1/23 10:30</v>
      </c>
      <c r="C9056" s="0" t="n">
        <v>1.45</v>
      </c>
      <c r="D9056" s="0" t="s">
        <v>398</v>
      </c>
      <c r="E9056" s="9" t="n">
        <f aca="false">IF(D9056="Ice", 7.0782*C9056^4.0784, D9056)</f>
        <v>32.2141064989986</v>
      </c>
    </row>
    <row r="9057" customFormat="false" ht="15.75" hidden="false" customHeight="false" outlineLevel="0" collapsed="false">
      <c r="A9057" s="21" t="n">
        <v>44958.4409722222</v>
      </c>
      <c r="B9057" s="21" t="str">
        <f aca="false">TEXT(A9057, "m/d/yy hh:mm")</f>
        <v>2/1/23 10:35</v>
      </c>
      <c r="C9057" s="0" t="n">
        <v>1.45</v>
      </c>
      <c r="D9057" s="0" t="s">
        <v>398</v>
      </c>
      <c r="E9057" s="9" t="n">
        <f aca="false">IF(D9057="Ice", 7.0782*C9057^4.0784, D9057)</f>
        <v>32.2141064989986</v>
      </c>
    </row>
    <row r="9058" customFormat="false" ht="15.75" hidden="false" customHeight="false" outlineLevel="0" collapsed="false">
      <c r="A9058" s="21" t="n">
        <v>44958.4444444445</v>
      </c>
      <c r="B9058" s="21" t="str">
        <f aca="false">TEXT(A9058, "m/d/yy hh:mm")</f>
        <v>2/1/23 10:40</v>
      </c>
      <c r="C9058" s="0" t="n">
        <v>1.45</v>
      </c>
      <c r="D9058" s="0" t="s">
        <v>398</v>
      </c>
      <c r="E9058" s="9" t="n">
        <f aca="false">IF(D9058="Ice", 7.0782*C9058^4.0784, D9058)</f>
        <v>32.2141064989986</v>
      </c>
    </row>
    <row r="9059" customFormat="false" ht="15.75" hidden="false" customHeight="false" outlineLevel="0" collapsed="false">
      <c r="A9059" s="21" t="n">
        <v>44958.4479166667</v>
      </c>
      <c r="B9059" s="21" t="str">
        <f aca="false">TEXT(A9059, "m/d/yy hh:mm")</f>
        <v>2/1/23 10:45</v>
      </c>
      <c r="C9059" s="0" t="n">
        <v>1.45</v>
      </c>
      <c r="D9059" s="0" t="s">
        <v>398</v>
      </c>
      <c r="E9059" s="9" t="n">
        <f aca="false">IF(D9059="Ice", 7.0782*C9059^4.0784, D9059)</f>
        <v>32.2141064989986</v>
      </c>
    </row>
    <row r="9060" customFormat="false" ht="15.75" hidden="false" customHeight="false" outlineLevel="0" collapsed="false">
      <c r="A9060" s="21" t="n">
        <v>44958.4513888889</v>
      </c>
      <c r="B9060" s="21" t="str">
        <f aca="false">TEXT(A9060, "m/d/yy hh:mm")</f>
        <v>2/1/23 10:50</v>
      </c>
      <c r="C9060" s="0" t="n">
        <v>1.44</v>
      </c>
      <c r="D9060" s="0" t="s">
        <v>398</v>
      </c>
      <c r="E9060" s="9" t="n">
        <f aca="false">IF(D9060="Ice", 7.0782*C9060^4.0784, D9060)</f>
        <v>31.3175960137907</v>
      </c>
    </row>
    <row r="9061" customFormat="false" ht="15.75" hidden="false" customHeight="false" outlineLevel="0" collapsed="false">
      <c r="A9061" s="21" t="n">
        <v>44958.4548611111</v>
      </c>
      <c r="B9061" s="21" t="str">
        <f aca="false">TEXT(A9061, "m/d/yy hh:mm")</f>
        <v>2/1/23 10:55</v>
      </c>
      <c r="C9061" s="0" t="n">
        <v>1.43</v>
      </c>
      <c r="D9061" s="0" t="s">
        <v>398</v>
      </c>
      <c r="E9061" s="9" t="n">
        <f aca="false">IF(D9061="Ice", 7.0782*C9061^4.0784, D9061)</f>
        <v>30.4400474443812</v>
      </c>
    </row>
    <row r="9062" customFormat="false" ht="15.75" hidden="false" customHeight="false" outlineLevel="0" collapsed="false">
      <c r="A9062" s="21" t="n">
        <v>44958.4583333333</v>
      </c>
      <c r="B9062" s="21" t="str">
        <f aca="false">TEXT(A9062, "m/d/yy hh:mm")</f>
        <v>2/1/23 11:00</v>
      </c>
      <c r="C9062" s="0" t="n">
        <v>1.43</v>
      </c>
      <c r="D9062" s="0" t="s">
        <v>398</v>
      </c>
      <c r="E9062" s="9" t="n">
        <f aca="false">IF(D9062="Ice", 7.0782*C9062^4.0784, D9062)</f>
        <v>30.4400474443812</v>
      </c>
    </row>
    <row r="9063" customFormat="false" ht="15.75" hidden="false" customHeight="false" outlineLevel="0" collapsed="false">
      <c r="A9063" s="21" t="n">
        <v>44958.4618055556</v>
      </c>
      <c r="B9063" s="21" t="str">
        <f aca="false">TEXT(A9063, "m/d/yy hh:mm")</f>
        <v>2/1/23 11:05</v>
      </c>
      <c r="C9063" s="0" t="n">
        <v>1.42</v>
      </c>
      <c r="D9063" s="0" t="s">
        <v>398</v>
      </c>
      <c r="E9063" s="9" t="n">
        <f aca="false">IF(D9063="Ice", 7.0782*C9063^4.0784, D9063)</f>
        <v>29.5811881340882</v>
      </c>
    </row>
    <row r="9064" customFormat="false" ht="15.75" hidden="false" customHeight="false" outlineLevel="0" collapsed="false">
      <c r="A9064" s="21" t="n">
        <v>44958.4652777778</v>
      </c>
      <c r="B9064" s="21" t="str">
        <f aca="false">TEXT(A9064, "m/d/yy hh:mm")</f>
        <v>2/1/23 11:10</v>
      </c>
      <c r="C9064" s="0" t="n">
        <v>1.42</v>
      </c>
      <c r="D9064" s="0" t="s">
        <v>398</v>
      </c>
      <c r="E9064" s="9" t="n">
        <f aca="false">IF(D9064="Ice", 7.0782*C9064^4.0784, D9064)</f>
        <v>29.5811881340882</v>
      </c>
    </row>
    <row r="9065" customFormat="false" ht="15.75" hidden="false" customHeight="false" outlineLevel="0" collapsed="false">
      <c r="A9065" s="21" t="n">
        <v>44958.46875</v>
      </c>
      <c r="B9065" s="21" t="str">
        <f aca="false">TEXT(A9065, "m/d/yy hh:mm")</f>
        <v>2/1/23 11:15</v>
      </c>
      <c r="C9065" s="0" t="n">
        <v>1.42</v>
      </c>
      <c r="D9065" s="0" t="s">
        <v>398</v>
      </c>
      <c r="E9065" s="9" t="n">
        <f aca="false">IF(D9065="Ice", 7.0782*C9065^4.0784, D9065)</f>
        <v>29.5811881340882</v>
      </c>
    </row>
    <row r="9066" customFormat="false" ht="15.75" hidden="false" customHeight="false" outlineLevel="0" collapsed="false">
      <c r="A9066" s="21" t="n">
        <v>44958.4722222222</v>
      </c>
      <c r="B9066" s="21" t="str">
        <f aca="false">TEXT(A9066, "m/d/yy hh:mm")</f>
        <v>2/1/23 11:20</v>
      </c>
      <c r="C9066" s="0" t="n">
        <v>1.41</v>
      </c>
      <c r="D9066" s="0" t="s">
        <v>398</v>
      </c>
      <c r="E9066" s="9" t="n">
        <f aca="false">IF(D9066="Ice", 7.0782*C9066^4.0784, D9066)</f>
        <v>28.7407474746774</v>
      </c>
    </row>
    <row r="9067" customFormat="false" ht="15.75" hidden="false" customHeight="false" outlineLevel="0" collapsed="false">
      <c r="A9067" s="21" t="n">
        <v>44958.4756944445</v>
      </c>
      <c r="B9067" s="21" t="str">
        <f aca="false">TEXT(A9067, "m/d/yy hh:mm")</f>
        <v>2/1/23 11:25</v>
      </c>
      <c r="C9067" s="0" t="n">
        <v>1.42</v>
      </c>
      <c r="D9067" s="0" t="s">
        <v>398</v>
      </c>
      <c r="E9067" s="9" t="n">
        <f aca="false">IF(D9067="Ice", 7.0782*C9067^4.0784, D9067)</f>
        <v>29.5811881340882</v>
      </c>
    </row>
    <row r="9068" customFormat="false" ht="15.75" hidden="false" customHeight="false" outlineLevel="0" collapsed="false">
      <c r="A9068" s="21" t="n">
        <v>44958.4791666667</v>
      </c>
      <c r="B9068" s="21" t="str">
        <f aca="false">TEXT(A9068, "m/d/yy hh:mm")</f>
        <v>2/1/23 11:30</v>
      </c>
      <c r="C9068" s="0" t="n">
        <v>1.41</v>
      </c>
      <c r="D9068" s="0" t="s">
        <v>398</v>
      </c>
      <c r="E9068" s="9" t="n">
        <f aca="false">IF(D9068="Ice", 7.0782*C9068^4.0784, D9068)</f>
        <v>28.7407474746774</v>
      </c>
    </row>
    <row r="9069" customFormat="false" ht="15.75" hidden="false" customHeight="false" outlineLevel="0" collapsed="false">
      <c r="A9069" s="21" t="n">
        <v>44958.4826388889</v>
      </c>
      <c r="B9069" s="21" t="str">
        <f aca="false">TEXT(A9069, "m/d/yy hh:mm")</f>
        <v>2/1/23 11:35</v>
      </c>
      <c r="C9069" s="0" t="n">
        <v>1.41</v>
      </c>
      <c r="D9069" s="0" t="s">
        <v>398</v>
      </c>
      <c r="E9069" s="9" t="n">
        <f aca="false">IF(D9069="Ice", 7.0782*C9069^4.0784, D9069)</f>
        <v>28.7407474746774</v>
      </c>
    </row>
    <row r="9070" customFormat="false" ht="15.75" hidden="false" customHeight="false" outlineLevel="0" collapsed="false">
      <c r="A9070" s="21" t="n">
        <v>44958.4861111111</v>
      </c>
      <c r="B9070" s="21" t="str">
        <f aca="false">TEXT(A9070, "m/d/yy hh:mm")</f>
        <v>2/1/23 11:40</v>
      </c>
      <c r="C9070" s="0" t="n">
        <v>1.4</v>
      </c>
      <c r="D9070" s="0" t="s">
        <v>398</v>
      </c>
      <c r="E9070" s="9" t="n">
        <f aca="false">IF(D9070="Ice", 7.0782*C9070^4.0784, D9070)</f>
        <v>27.9184569052349</v>
      </c>
    </row>
    <row r="9071" customFormat="false" ht="15.75" hidden="false" customHeight="false" outlineLevel="0" collapsed="false">
      <c r="A9071" s="21" t="n">
        <v>44958.4895833333</v>
      </c>
      <c r="B9071" s="21" t="str">
        <f aca="false">TEXT(A9071, "m/d/yy hh:mm")</f>
        <v>2/1/23 11:45</v>
      </c>
      <c r="C9071" s="0" t="n">
        <v>1.41</v>
      </c>
      <c r="D9071" s="0" t="s">
        <v>398</v>
      </c>
      <c r="E9071" s="9" t="n">
        <f aca="false">IF(D9071="Ice", 7.0782*C9071^4.0784, D9071)</f>
        <v>28.7407474746774</v>
      </c>
    </row>
    <row r="9072" customFormat="false" ht="15.75" hidden="false" customHeight="false" outlineLevel="0" collapsed="false">
      <c r="A9072" s="21" t="n">
        <v>44958.4930555556</v>
      </c>
      <c r="B9072" s="21" t="str">
        <f aca="false">TEXT(A9072, "m/d/yy hh:mm")</f>
        <v>2/1/23 11:50</v>
      </c>
      <c r="C9072" s="0" t="n">
        <v>1.41</v>
      </c>
      <c r="D9072" s="0" t="s">
        <v>398</v>
      </c>
      <c r="E9072" s="9" t="n">
        <f aca="false">IF(D9072="Ice", 7.0782*C9072^4.0784, D9072)</f>
        <v>28.7407474746774</v>
      </c>
    </row>
    <row r="9073" customFormat="false" ht="15.75" hidden="false" customHeight="false" outlineLevel="0" collapsed="false">
      <c r="A9073" s="21" t="n">
        <v>44958.4965277778</v>
      </c>
      <c r="B9073" s="21" t="str">
        <f aca="false">TEXT(A9073, "m/d/yy hh:mm")</f>
        <v>2/1/23 11:55</v>
      </c>
      <c r="C9073" s="0" t="n">
        <v>1.4</v>
      </c>
      <c r="D9073" s="0" t="s">
        <v>398</v>
      </c>
      <c r="E9073" s="9" t="n">
        <f aca="false">IF(D9073="Ice", 7.0782*C9073^4.0784, D9073)</f>
        <v>27.9184569052349</v>
      </c>
    </row>
    <row r="9074" customFormat="false" ht="15.75" hidden="false" customHeight="false" outlineLevel="0" collapsed="false">
      <c r="A9074" s="21" t="n">
        <v>44958.5</v>
      </c>
      <c r="B9074" s="21" t="str">
        <f aca="false">TEXT(A9074, "m/d/yy hh:mm")</f>
        <v>2/1/23 12:00</v>
      </c>
      <c r="C9074" s="0" t="n">
        <v>1.38</v>
      </c>
      <c r="D9074" s="0" t="s">
        <v>398</v>
      </c>
      <c r="E9074" s="9" t="n">
        <f aca="false">IF(D9074="Ice", 7.0782*C9074^4.0784, D9074)</f>
        <v>26.3272620223909</v>
      </c>
    </row>
    <row r="9075" customFormat="false" ht="15.75" hidden="false" customHeight="false" outlineLevel="0" collapsed="false">
      <c r="A9075" s="21" t="n">
        <v>44958.5034722222</v>
      </c>
      <c r="B9075" s="21" t="str">
        <f aca="false">TEXT(A9075, "m/d/yy hh:mm")</f>
        <v>2/1/23 12:05</v>
      </c>
      <c r="C9075" s="0" t="n">
        <v>1.37</v>
      </c>
      <c r="D9075" s="0" t="s">
        <v>398</v>
      </c>
      <c r="E9075" s="9" t="n">
        <f aca="false">IF(D9075="Ice", 7.0782*C9075^4.0784, D9075)</f>
        <v>25.557830813521</v>
      </c>
    </row>
    <row r="9076" customFormat="false" ht="15.75" hidden="false" customHeight="false" outlineLevel="0" collapsed="false">
      <c r="A9076" s="21" t="n">
        <v>44958.5069444445</v>
      </c>
      <c r="B9076" s="21" t="str">
        <f aca="false">TEXT(A9076, "m/d/yy hh:mm")</f>
        <v>2/1/23 12:10</v>
      </c>
      <c r="C9076" s="0" t="n">
        <v>1.37</v>
      </c>
      <c r="D9076" s="0" t="s">
        <v>398</v>
      </c>
      <c r="E9076" s="9" t="n">
        <f aca="false">IF(D9076="Ice", 7.0782*C9076^4.0784, D9076)</f>
        <v>25.557830813521</v>
      </c>
    </row>
    <row r="9077" customFormat="false" ht="15.75" hidden="false" customHeight="false" outlineLevel="0" collapsed="false">
      <c r="A9077" s="21" t="n">
        <v>44958.5104166667</v>
      </c>
      <c r="B9077" s="21" t="str">
        <f aca="false">TEXT(A9077, "m/d/yy hh:mm")</f>
        <v>2/1/23 12:15</v>
      </c>
      <c r="C9077" s="0" t="n">
        <v>1.37</v>
      </c>
      <c r="D9077" s="0" t="s">
        <v>398</v>
      </c>
      <c r="E9077" s="9" t="n">
        <f aca="false">IF(D9077="Ice", 7.0782*C9077^4.0784, D9077)</f>
        <v>25.557830813521</v>
      </c>
    </row>
    <row r="9078" customFormat="false" ht="15.75" hidden="false" customHeight="false" outlineLevel="0" collapsed="false">
      <c r="A9078" s="21" t="n">
        <v>44958.5138888889</v>
      </c>
      <c r="B9078" s="21" t="str">
        <f aca="false">TEXT(A9078, "m/d/yy hh:mm")</f>
        <v>2/1/23 12:20</v>
      </c>
      <c r="C9078" s="0" t="n">
        <v>1.36</v>
      </c>
      <c r="D9078" s="0" t="s">
        <v>398</v>
      </c>
      <c r="E9078" s="9" t="n">
        <f aca="false">IF(D9078="Ice", 7.0782*C9078^4.0784, D9078)</f>
        <v>24.805495901377</v>
      </c>
    </row>
    <row r="9079" customFormat="false" ht="15.75" hidden="false" customHeight="false" outlineLevel="0" collapsed="false">
      <c r="A9079" s="21" t="n">
        <v>44958.5173611111</v>
      </c>
      <c r="B9079" s="21" t="str">
        <f aca="false">TEXT(A9079, "m/d/yy hh:mm")</f>
        <v>2/1/23 12:25</v>
      </c>
      <c r="C9079" s="0" t="n">
        <v>1.36</v>
      </c>
      <c r="D9079" s="0" t="s">
        <v>398</v>
      </c>
      <c r="E9079" s="9" t="n">
        <f aca="false">IF(D9079="Ice", 7.0782*C9079^4.0784, D9079)</f>
        <v>24.805495901377</v>
      </c>
    </row>
    <row r="9080" customFormat="false" ht="15.75" hidden="false" customHeight="false" outlineLevel="0" collapsed="false">
      <c r="A9080" s="21" t="n">
        <v>44958.5208333333</v>
      </c>
      <c r="B9080" s="21" t="str">
        <f aca="false">TEXT(A9080, "m/d/yy hh:mm")</f>
        <v>2/1/23 12:30</v>
      </c>
      <c r="C9080" s="0" t="n">
        <v>1.35</v>
      </c>
      <c r="D9080" s="0" t="s">
        <v>398</v>
      </c>
      <c r="E9080" s="9" t="n">
        <f aca="false">IF(D9080="Ice", 7.0782*C9080^4.0784, D9080)</f>
        <v>24.069998944487</v>
      </c>
    </row>
    <row r="9081" customFormat="false" ht="15.75" hidden="false" customHeight="false" outlineLevel="0" collapsed="false">
      <c r="A9081" s="21" t="n">
        <v>44958.5243055556</v>
      </c>
      <c r="B9081" s="21" t="str">
        <f aca="false">TEXT(A9081, "m/d/yy hh:mm")</f>
        <v>2/1/23 12:35</v>
      </c>
      <c r="C9081" s="0" t="n">
        <v>1.34</v>
      </c>
      <c r="D9081" s="0" t="s">
        <v>398</v>
      </c>
      <c r="E9081" s="9" t="n">
        <f aca="false">IF(D9081="Ice", 7.0782*C9081^4.0784, D9081)</f>
        <v>23.3510836417819</v>
      </c>
    </row>
    <row r="9082" customFormat="false" ht="15.75" hidden="false" customHeight="false" outlineLevel="0" collapsed="false">
      <c r="A9082" s="21" t="n">
        <v>44958.5277777778</v>
      </c>
      <c r="B9082" s="21" t="str">
        <f aca="false">TEXT(A9082, "m/d/yy hh:mm")</f>
        <v>2/1/23 12:40</v>
      </c>
      <c r="C9082" s="0" t="n">
        <v>1.34</v>
      </c>
      <c r="D9082" s="0" t="s">
        <v>398</v>
      </c>
      <c r="E9082" s="9" t="n">
        <f aca="false">IF(D9082="Ice", 7.0782*C9082^4.0784, D9082)</f>
        <v>23.3510836417819</v>
      </c>
    </row>
    <row r="9083" customFormat="false" ht="15.75" hidden="false" customHeight="false" outlineLevel="0" collapsed="false">
      <c r="A9083" s="21" t="n">
        <v>44958.53125</v>
      </c>
      <c r="B9083" s="21" t="str">
        <f aca="false">TEXT(A9083, "m/d/yy hh:mm")</f>
        <v>2/1/23 12:45</v>
      </c>
      <c r="C9083" s="0" t="n">
        <v>1.32</v>
      </c>
      <c r="D9083" s="0" t="s">
        <v>398</v>
      </c>
      <c r="E9083" s="9" t="n">
        <f aca="false">IF(D9083="Ice", 7.0782*C9083^4.0784, D9083)</f>
        <v>21.9619829895726</v>
      </c>
    </row>
    <row r="9084" customFormat="false" ht="15.75" hidden="false" customHeight="false" outlineLevel="0" collapsed="false">
      <c r="A9084" s="21" t="n">
        <v>44958.5347222222</v>
      </c>
      <c r="B9084" s="21" t="str">
        <f aca="false">TEXT(A9084, "m/d/yy hh:mm")</f>
        <v>2/1/23 12:50</v>
      </c>
      <c r="C9084" s="0" t="n">
        <v>1.31</v>
      </c>
      <c r="D9084" s="0" t="s">
        <v>398</v>
      </c>
      <c r="E9084" s="9" t="n">
        <f aca="false">IF(D9084="Ice", 7.0782*C9084^4.0784, D9084)</f>
        <v>21.2912952292806</v>
      </c>
    </row>
    <row r="9085" customFormat="false" ht="15.75" hidden="false" customHeight="false" outlineLevel="0" collapsed="false">
      <c r="A9085" s="21" t="n">
        <v>44958.5381944444</v>
      </c>
      <c r="B9085" s="21" t="str">
        <f aca="false">TEXT(A9085, "m/d/yy hh:mm")</f>
        <v>2/1/23 12:55</v>
      </c>
      <c r="C9085" s="0" t="n">
        <v>1.31</v>
      </c>
      <c r="D9085" s="0" t="s">
        <v>398</v>
      </c>
      <c r="E9085" s="9" t="n">
        <f aca="false">IF(D9085="Ice", 7.0782*C9085^4.0784, D9085)</f>
        <v>21.2912952292806</v>
      </c>
    </row>
    <row r="9086" customFormat="false" ht="15.75" hidden="false" customHeight="false" outlineLevel="0" collapsed="false">
      <c r="A9086" s="21" t="n">
        <v>44958.5416666667</v>
      </c>
      <c r="B9086" s="21" t="str">
        <f aca="false">TEXT(A9086, "m/d/yy hh:mm")</f>
        <v>2/1/23 13:00</v>
      </c>
      <c r="C9086" s="0" t="n">
        <v>1.3</v>
      </c>
      <c r="D9086" s="0" t="s">
        <v>398</v>
      </c>
      <c r="E9086" s="9" t="n">
        <f aca="false">IF(D9086="Ice", 7.0782*C9086^4.0784, D9086)</f>
        <v>20.6361842991958</v>
      </c>
    </row>
    <row r="9087" customFormat="false" ht="15.75" hidden="false" customHeight="false" outlineLevel="0" collapsed="false">
      <c r="A9087" s="21" t="n">
        <v>44958.5451388889</v>
      </c>
      <c r="B9087" s="21" t="str">
        <f aca="false">TEXT(A9087, "m/d/yy hh:mm")</f>
        <v>2/1/23 13:05</v>
      </c>
      <c r="C9087" s="0" t="n">
        <v>1.3</v>
      </c>
      <c r="D9087" s="0" t="s">
        <v>398</v>
      </c>
      <c r="E9087" s="9" t="n">
        <f aca="false">IF(D9087="Ice", 7.0782*C9087^4.0784, D9087)</f>
        <v>20.6361842991958</v>
      </c>
    </row>
    <row r="9088" customFormat="false" ht="15.75" hidden="false" customHeight="false" outlineLevel="0" collapsed="false">
      <c r="A9088" s="21" t="n">
        <v>44958.5486111111</v>
      </c>
      <c r="B9088" s="21" t="str">
        <f aca="false">TEXT(A9088, "m/d/yy hh:mm")</f>
        <v>2/1/23 13:10</v>
      </c>
      <c r="C9088" s="0" t="n">
        <v>1.3</v>
      </c>
      <c r="D9088" s="0" t="s">
        <v>398</v>
      </c>
      <c r="E9088" s="9" t="n">
        <f aca="false">IF(D9088="Ice", 7.0782*C9088^4.0784, D9088)</f>
        <v>20.6361842991958</v>
      </c>
    </row>
    <row r="9089" customFormat="false" ht="15.75" hidden="false" customHeight="false" outlineLevel="0" collapsed="false">
      <c r="A9089" s="21" t="n">
        <v>44958.5520833333</v>
      </c>
      <c r="B9089" s="21" t="str">
        <f aca="false">TEXT(A9089, "m/d/yy hh:mm")</f>
        <v>2/1/23 13:15</v>
      </c>
      <c r="C9089" s="0" t="n">
        <v>1.29</v>
      </c>
      <c r="D9089" s="0" t="s">
        <v>398</v>
      </c>
      <c r="E9089" s="9" t="n">
        <f aca="false">IF(D9089="Ice", 7.0782*C9089^4.0784, D9089)</f>
        <v>19.9964040823951</v>
      </c>
    </row>
    <row r="9090" customFormat="false" ht="15.75" hidden="false" customHeight="false" outlineLevel="0" collapsed="false">
      <c r="A9090" s="21" t="n">
        <v>44958.5555555556</v>
      </c>
      <c r="B9090" s="21" t="str">
        <f aca="false">TEXT(A9090, "m/d/yy hh:mm")</f>
        <v>2/1/23 13:20</v>
      </c>
      <c r="C9090" s="0" t="n">
        <v>1.29</v>
      </c>
      <c r="D9090" s="0" t="s">
        <v>398</v>
      </c>
      <c r="E9090" s="9" t="n">
        <f aca="false">IF(D9090="Ice", 7.0782*C9090^4.0784, D9090)</f>
        <v>19.9964040823951</v>
      </c>
    </row>
    <row r="9091" customFormat="false" ht="15.75" hidden="false" customHeight="false" outlineLevel="0" collapsed="false">
      <c r="A9091" s="21" t="n">
        <v>44958.5590277778</v>
      </c>
      <c r="B9091" s="21" t="str">
        <f aca="false">TEXT(A9091, "m/d/yy hh:mm")</f>
        <v>2/1/23 13:25</v>
      </c>
      <c r="C9091" s="0" t="n">
        <v>1.28</v>
      </c>
      <c r="D9091" s="0" t="s">
        <v>398</v>
      </c>
      <c r="E9091" s="9" t="n">
        <f aca="false">IF(D9091="Ice", 7.0782*C9091^4.0784, D9091)</f>
        <v>19.3717104951525</v>
      </c>
    </row>
    <row r="9092" customFormat="false" ht="15.75" hidden="false" customHeight="false" outlineLevel="0" collapsed="false">
      <c r="A9092" s="21" t="n">
        <v>44958.5625</v>
      </c>
      <c r="B9092" s="21" t="str">
        <f aca="false">TEXT(A9092, "m/d/yy hh:mm")</f>
        <v>2/1/23 13:30</v>
      </c>
      <c r="C9092" s="0" t="n">
        <v>1.27</v>
      </c>
      <c r="D9092" s="0" t="s">
        <v>398</v>
      </c>
      <c r="E9092" s="9" t="n">
        <f aca="false">IF(D9092="Ice", 7.0782*C9092^4.0784, D9092)</f>
        <v>18.7618614857093</v>
      </c>
    </row>
    <row r="9093" customFormat="false" ht="15.75" hidden="false" customHeight="false" outlineLevel="0" collapsed="false">
      <c r="A9093" s="21" t="n">
        <v>44958.5659722222</v>
      </c>
      <c r="B9093" s="21" t="str">
        <f aca="false">TEXT(A9093, "m/d/yy hh:mm")</f>
        <v>2/1/23 13:35</v>
      </c>
      <c r="C9093" s="0" t="n">
        <v>1.26</v>
      </c>
      <c r="D9093" s="0" t="s">
        <v>398</v>
      </c>
      <c r="E9093" s="9" t="n">
        <f aca="false">IF(D9093="Ice", 7.0782*C9093^4.0784, D9093)</f>
        <v>18.1666170330341</v>
      </c>
    </row>
    <row r="9094" customFormat="false" ht="15.75" hidden="false" customHeight="false" outlineLevel="0" collapsed="false">
      <c r="A9094" s="21" t="n">
        <v>44958.5694444444</v>
      </c>
      <c r="B9094" s="21" t="str">
        <f aca="false">TEXT(A9094, "m/d/yy hh:mm")</f>
        <v>2/1/23 13:40</v>
      </c>
      <c r="C9094" s="0" t="n">
        <v>1.26</v>
      </c>
      <c r="D9094" s="0" t="s">
        <v>398</v>
      </c>
      <c r="E9094" s="9" t="n">
        <f aca="false">IF(D9094="Ice", 7.0782*C9094^4.0784, D9094)</f>
        <v>18.1666170330341</v>
      </c>
    </row>
    <row r="9095" customFormat="false" ht="15.75" hidden="false" customHeight="false" outlineLevel="0" collapsed="false">
      <c r="A9095" s="21" t="n">
        <v>44958.5729166667</v>
      </c>
      <c r="B9095" s="21" t="str">
        <f aca="false">TEXT(A9095, "m/d/yy hh:mm")</f>
        <v>2/1/23 13:45</v>
      </c>
      <c r="C9095" s="0" t="n">
        <v>1.25</v>
      </c>
      <c r="D9095" s="0" t="s">
        <v>398</v>
      </c>
      <c r="E9095" s="9" t="n">
        <f aca="false">IF(D9095="Ice", 7.0782*C9095^4.0784, D9095)</f>
        <v>17.5857391455745</v>
      </c>
    </row>
    <row r="9096" customFormat="false" ht="15.75" hidden="false" customHeight="false" outlineLevel="0" collapsed="false">
      <c r="A9096" s="21" t="n">
        <v>44958.5763888889</v>
      </c>
      <c r="B9096" s="21" t="str">
        <f aca="false">TEXT(A9096, "m/d/yy hh:mm")</f>
        <v>2/1/23 13:50</v>
      </c>
      <c r="C9096" s="0" t="n">
        <v>1.25</v>
      </c>
      <c r="D9096" s="0" t="s">
        <v>398</v>
      </c>
      <c r="E9096" s="9" t="n">
        <f aca="false">IF(D9096="Ice", 7.0782*C9096^4.0784, D9096)</f>
        <v>17.5857391455745</v>
      </c>
    </row>
    <row r="9097" customFormat="false" ht="15.75" hidden="false" customHeight="false" outlineLevel="0" collapsed="false">
      <c r="A9097" s="21" t="n">
        <v>44958.5798611111</v>
      </c>
      <c r="B9097" s="21" t="str">
        <f aca="false">TEXT(A9097, "m/d/yy hh:mm")</f>
        <v>2/1/23 13:55</v>
      </c>
      <c r="C9097" s="0" t="n">
        <v>1.24</v>
      </c>
      <c r="D9097" s="0" t="s">
        <v>398</v>
      </c>
      <c r="E9097" s="9" t="n">
        <f aca="false">IF(D9097="Ice", 7.0782*C9097^4.0784, D9097)</f>
        <v>17.0189918600002</v>
      </c>
    </row>
    <row r="9098" customFormat="false" ht="15.75" hidden="false" customHeight="false" outlineLevel="0" collapsed="false">
      <c r="A9098" s="21" t="n">
        <v>44958.5833333333</v>
      </c>
      <c r="B9098" s="21" t="str">
        <f aca="false">TEXT(A9098, "m/d/yy hh:mm")</f>
        <v>2/1/23 14:00</v>
      </c>
      <c r="C9098" s="0" t="n">
        <v>1.23</v>
      </c>
      <c r="D9098" s="0" t="s">
        <v>398</v>
      </c>
      <c r="E9098" s="9" t="n">
        <f aca="false">IF(D9098="Ice", 7.0782*C9098^4.0784, D9098)</f>
        <v>16.4661412399357</v>
      </c>
    </row>
    <row r="9099" customFormat="false" ht="15.75" hidden="false" customHeight="false" outlineLevel="0" collapsed="false">
      <c r="A9099" s="21" t="n">
        <v>44958.5868055556</v>
      </c>
      <c r="B9099" s="21" t="str">
        <f aca="false">TEXT(A9099, "m/d/yy hh:mm")</f>
        <v>2/1/23 14:05</v>
      </c>
      <c r="C9099" s="0" t="n">
        <v>1.22</v>
      </c>
      <c r="D9099" s="0" t="s">
        <v>398</v>
      </c>
      <c r="E9099" s="9" t="n">
        <f aca="false">IF(D9099="Ice", 7.0782*C9099^4.0784, D9099)</f>
        <v>15.9269553746846</v>
      </c>
    </row>
    <row r="9100" customFormat="false" ht="15.75" hidden="false" customHeight="false" outlineLevel="0" collapsed="false">
      <c r="A9100" s="21" t="n">
        <v>44958.5902777778</v>
      </c>
      <c r="B9100" s="21" t="str">
        <f aca="false">TEXT(A9100, "m/d/yy hh:mm")</f>
        <v>2/1/23 14:10</v>
      </c>
      <c r="C9100" s="0" t="n">
        <v>1.22</v>
      </c>
      <c r="D9100" s="0" t="s">
        <v>398</v>
      </c>
      <c r="E9100" s="9" t="n">
        <f aca="false">IF(D9100="Ice", 7.0782*C9100^4.0784, D9100)</f>
        <v>15.9269553746846</v>
      </c>
    </row>
    <row r="9101" customFormat="false" ht="15.75" hidden="false" customHeight="false" outlineLevel="0" collapsed="false">
      <c r="A9101" s="21" t="n">
        <v>44958.59375</v>
      </c>
      <c r="B9101" s="21" t="str">
        <f aca="false">TEXT(A9101, "m/d/yy hh:mm")</f>
        <v>2/1/23 14:15</v>
      </c>
      <c r="C9101" s="0" t="n">
        <v>1.21</v>
      </c>
      <c r="D9101" s="0" t="s">
        <v>398</v>
      </c>
      <c r="E9101" s="9" t="n">
        <f aca="false">IF(D9101="Ice", 7.0782*C9101^4.0784, D9101)</f>
        <v>15.4012043779441</v>
      </c>
    </row>
    <row r="9102" customFormat="false" ht="15.75" hidden="false" customHeight="false" outlineLevel="0" collapsed="false">
      <c r="A9102" s="21" t="n">
        <v>44958.5972222222</v>
      </c>
      <c r="B9102" s="21" t="str">
        <f aca="false">TEXT(A9102, "m/d/yy hh:mm")</f>
        <v>2/1/23 14:20</v>
      </c>
      <c r="C9102" s="0" t="n">
        <v>1.21</v>
      </c>
      <c r="D9102" s="0" t="s">
        <v>398</v>
      </c>
      <c r="E9102" s="9" t="n">
        <f aca="false">IF(D9102="Ice", 7.0782*C9102^4.0784, D9102)</f>
        <v>15.4012043779441</v>
      </c>
    </row>
    <row r="9103" customFormat="false" ht="15.75" hidden="false" customHeight="false" outlineLevel="0" collapsed="false">
      <c r="A9103" s="21" t="n">
        <v>44958.6006944444</v>
      </c>
      <c r="B9103" s="21" t="str">
        <f aca="false">TEXT(A9103, "m/d/yy hh:mm")</f>
        <v>2/1/23 14:25</v>
      </c>
      <c r="C9103" s="0" t="n">
        <v>1.2</v>
      </c>
      <c r="D9103" s="0" t="s">
        <v>398</v>
      </c>
      <c r="E9103" s="9" t="n">
        <f aca="false">IF(D9103="Ice", 7.0782*C9103^4.0784, D9103)</f>
        <v>14.8886603865094</v>
      </c>
    </row>
    <row r="9104" customFormat="false" ht="15.75" hidden="false" customHeight="false" outlineLevel="0" collapsed="false">
      <c r="A9104" s="21" t="n">
        <v>44958.6041666667</v>
      </c>
      <c r="B9104" s="21" t="str">
        <f aca="false">TEXT(A9104, "m/d/yy hh:mm")</f>
        <v>2/1/23 14:30</v>
      </c>
      <c r="C9104" s="0" t="n">
        <v>1.2</v>
      </c>
      <c r="D9104" s="0" t="s">
        <v>398</v>
      </c>
      <c r="E9104" s="9" t="n">
        <f aca="false">IF(D9104="Ice", 7.0782*C9104^4.0784, D9104)</f>
        <v>14.8886603865094</v>
      </c>
    </row>
    <row r="9105" customFormat="false" ht="15.75" hidden="false" customHeight="false" outlineLevel="0" collapsed="false">
      <c r="A9105" s="21" t="n">
        <v>44958.6076388889</v>
      </c>
      <c r="B9105" s="21" t="str">
        <f aca="false">TEXT(A9105, "m/d/yy hh:mm")</f>
        <v>2/1/23 14:35</v>
      </c>
      <c r="C9105" s="0" t="n">
        <v>1.2</v>
      </c>
      <c r="D9105" s="0" t="s">
        <v>398</v>
      </c>
      <c r="E9105" s="9" t="n">
        <f aca="false">IF(D9105="Ice", 7.0782*C9105^4.0784, D9105)</f>
        <v>14.8886603865094</v>
      </c>
    </row>
    <row r="9106" customFormat="false" ht="15.75" hidden="false" customHeight="false" outlineLevel="0" collapsed="false">
      <c r="A9106" s="21" t="n">
        <v>44958.6111111111</v>
      </c>
      <c r="B9106" s="21" t="str">
        <f aca="false">TEXT(A9106, "m/d/yy hh:mm")</f>
        <v>2/1/23 14:40</v>
      </c>
      <c r="C9106" s="0" t="n">
        <v>1.19</v>
      </c>
      <c r="D9106" s="0" t="s">
        <v>398</v>
      </c>
      <c r="E9106" s="9" t="n">
        <f aca="false">IF(D9106="Ice", 7.0782*C9106^4.0784, D9106)</f>
        <v>14.389097558969</v>
      </c>
    </row>
    <row r="9107" customFormat="false" ht="15.75" hidden="false" customHeight="false" outlineLevel="0" collapsed="false">
      <c r="A9107" s="21" t="n">
        <v>44958.6145833333</v>
      </c>
      <c r="B9107" s="21" t="str">
        <f aca="false">TEXT(A9107, "m/d/yy hh:mm")</f>
        <v>2/1/23 14:45</v>
      </c>
      <c r="C9107" s="0" t="n">
        <v>1.19</v>
      </c>
      <c r="D9107" s="0" t="s">
        <v>398</v>
      </c>
      <c r="E9107" s="9" t="n">
        <f aca="false">IF(D9107="Ice", 7.0782*C9107^4.0784, D9107)</f>
        <v>14.389097558969</v>
      </c>
    </row>
    <row r="9108" customFormat="false" ht="15.75" hidden="false" customHeight="false" outlineLevel="0" collapsed="false">
      <c r="A9108" s="21" t="n">
        <v>44958.6180555556</v>
      </c>
      <c r="B9108" s="21" t="str">
        <f aca="false">TEXT(A9108, "m/d/yy hh:mm")</f>
        <v>2/1/23 14:50</v>
      </c>
      <c r="C9108" s="0" t="n">
        <v>1.18</v>
      </c>
      <c r="D9108" s="0" t="s">
        <v>398</v>
      </c>
      <c r="E9108" s="9" t="n">
        <f aca="false">IF(D9108="Ice", 7.0782*C9108^4.0784, D9108)</f>
        <v>13.9022920743895</v>
      </c>
    </row>
    <row r="9109" customFormat="false" ht="15.75" hidden="false" customHeight="false" outlineLevel="0" collapsed="false">
      <c r="A9109" s="21" t="n">
        <v>44958.6215277778</v>
      </c>
      <c r="B9109" s="21" t="str">
        <f aca="false">TEXT(A9109, "m/d/yy hh:mm")</f>
        <v>2/1/23 14:55</v>
      </c>
      <c r="C9109" s="0" t="n">
        <v>1.18</v>
      </c>
      <c r="D9109" s="0" t="s">
        <v>398</v>
      </c>
      <c r="E9109" s="9" t="n">
        <f aca="false">IF(D9109="Ice", 7.0782*C9109^4.0784, D9109)</f>
        <v>13.9022920743895</v>
      </c>
    </row>
    <row r="9110" customFormat="false" ht="15.75" hidden="false" customHeight="false" outlineLevel="0" collapsed="false">
      <c r="A9110" s="21" t="n">
        <v>44958.625</v>
      </c>
      <c r="B9110" s="21" t="str">
        <f aca="false">TEXT(A9110, "m/d/yy hh:mm")</f>
        <v>2/1/23 15:00</v>
      </c>
      <c r="C9110" s="0" t="n">
        <v>1.17</v>
      </c>
      <c r="D9110" s="0" t="s">
        <v>398</v>
      </c>
      <c r="E9110" s="9" t="n">
        <f aca="false">IF(D9110="Ice", 7.0782*C9110^4.0784, D9110)</f>
        <v>13.4280221309906</v>
      </c>
    </row>
    <row r="9111" customFormat="false" ht="15.75" hidden="false" customHeight="false" outlineLevel="0" collapsed="false">
      <c r="A9111" s="21" t="n">
        <v>44958.6284722222</v>
      </c>
      <c r="B9111" s="21" t="str">
        <f aca="false">TEXT(A9111, "m/d/yy hh:mm")</f>
        <v>2/1/23 15:05</v>
      </c>
      <c r="C9111" s="0" t="n">
        <v>1.17</v>
      </c>
      <c r="D9111" s="0" t="s">
        <v>398</v>
      </c>
      <c r="E9111" s="9" t="n">
        <f aca="false">IF(D9111="Ice", 7.0782*C9111^4.0784, D9111)</f>
        <v>13.4280221309906</v>
      </c>
    </row>
    <row r="9112" customFormat="false" ht="15.75" hidden="false" customHeight="false" outlineLevel="0" collapsed="false">
      <c r="A9112" s="21" t="n">
        <v>44958.6319444444</v>
      </c>
      <c r="B9112" s="21" t="str">
        <f aca="false">TEXT(A9112, "m/d/yy hh:mm")</f>
        <v>2/1/23 15:10</v>
      </c>
      <c r="C9112" s="0" t="n">
        <v>1.17</v>
      </c>
      <c r="D9112" s="0" t="s">
        <v>398</v>
      </c>
      <c r="E9112" s="9" t="n">
        <f aca="false">IF(D9112="Ice", 7.0782*C9112^4.0784, D9112)</f>
        <v>13.4280221309906</v>
      </c>
    </row>
    <row r="9113" customFormat="false" ht="15.75" hidden="false" customHeight="false" outlineLevel="0" collapsed="false">
      <c r="A9113" s="21" t="n">
        <v>44958.6354166667</v>
      </c>
      <c r="B9113" s="21" t="str">
        <f aca="false">TEXT(A9113, "m/d/yy hh:mm")</f>
        <v>2/1/23 15:15</v>
      </c>
      <c r="C9113" s="0" t="n">
        <v>1.16</v>
      </c>
      <c r="D9113" s="0" t="s">
        <v>398</v>
      </c>
      <c r="E9113" s="9" t="n">
        <f aca="false">IF(D9113="Ice", 7.0782*C9113^4.0784, D9113)</f>
        <v>12.9660679448093</v>
      </c>
    </row>
    <row r="9114" customFormat="false" ht="15.75" hidden="false" customHeight="false" outlineLevel="0" collapsed="false">
      <c r="A9114" s="21" t="n">
        <v>44958.6388888889</v>
      </c>
      <c r="B9114" s="21" t="str">
        <f aca="false">TEXT(A9114, "m/d/yy hh:mm")</f>
        <v>2/1/23 15:20</v>
      </c>
      <c r="C9114" s="0" t="n">
        <v>1.16</v>
      </c>
      <c r="D9114" s="0" t="s">
        <v>398</v>
      </c>
      <c r="E9114" s="9" t="n">
        <f aca="false">IF(D9114="Ice", 7.0782*C9114^4.0784, D9114)</f>
        <v>12.9660679448093</v>
      </c>
    </row>
    <row r="9115" customFormat="false" ht="15.75" hidden="false" customHeight="false" outlineLevel="0" collapsed="false">
      <c r="A9115" s="21" t="n">
        <v>44958.6423611111</v>
      </c>
      <c r="B9115" s="21" t="str">
        <f aca="false">TEXT(A9115, "m/d/yy hh:mm")</f>
        <v>2/1/23 15:25</v>
      </c>
      <c r="C9115" s="0" t="n">
        <v>1.16</v>
      </c>
      <c r="D9115" s="0" t="s">
        <v>398</v>
      </c>
      <c r="E9115" s="9" t="n">
        <f aca="false">IF(D9115="Ice", 7.0782*C9115^4.0784, D9115)</f>
        <v>12.9660679448093</v>
      </c>
    </row>
    <row r="9116" customFormat="false" ht="15.75" hidden="false" customHeight="false" outlineLevel="0" collapsed="false">
      <c r="A9116" s="21" t="n">
        <v>44958.6458333333</v>
      </c>
      <c r="B9116" s="21" t="str">
        <f aca="false">TEXT(A9116, "m/d/yy hh:mm")</f>
        <v>2/1/23 15:30</v>
      </c>
      <c r="C9116" s="0" t="n">
        <v>1.15</v>
      </c>
      <c r="D9116" s="0" t="s">
        <v>398</v>
      </c>
      <c r="E9116" s="9" t="n">
        <f aca="false">IF(D9116="Ice", 7.0782*C9116^4.0784, D9116)</f>
        <v>12.5162117483544</v>
      </c>
    </row>
    <row r="9117" customFormat="false" ht="15.75" hidden="false" customHeight="false" outlineLevel="0" collapsed="false">
      <c r="A9117" s="21" t="n">
        <v>44958.6493055556</v>
      </c>
      <c r="B9117" s="21" t="str">
        <f aca="false">TEXT(A9117, "m/d/yy hh:mm")</f>
        <v>2/1/23 15:35</v>
      </c>
      <c r="C9117" s="0" t="n">
        <v>1.15</v>
      </c>
      <c r="D9117" s="0" t="s">
        <v>398</v>
      </c>
      <c r="E9117" s="9" t="n">
        <f aca="false">IF(D9117="Ice", 7.0782*C9117^4.0784, D9117)</f>
        <v>12.5162117483544</v>
      </c>
    </row>
    <row r="9118" customFormat="false" ht="15.75" hidden="false" customHeight="false" outlineLevel="0" collapsed="false">
      <c r="A9118" s="21" t="n">
        <v>44958.6527777778</v>
      </c>
      <c r="B9118" s="21" t="str">
        <f aca="false">TEXT(A9118, "m/d/yy hh:mm")</f>
        <v>2/1/23 15:40</v>
      </c>
      <c r="C9118" s="0" t="n">
        <v>1.14</v>
      </c>
      <c r="D9118" s="0" t="s">
        <v>398</v>
      </c>
      <c r="E9118" s="9" t="n">
        <f aca="false">IF(D9118="Ice", 7.0782*C9118^4.0784, D9118)</f>
        <v>12.0782377892494</v>
      </c>
    </row>
    <row r="9119" customFormat="false" ht="15.75" hidden="false" customHeight="false" outlineLevel="0" collapsed="false">
      <c r="A9119" s="21" t="n">
        <v>44958.65625</v>
      </c>
      <c r="B9119" s="21" t="str">
        <f aca="false">TEXT(A9119, "m/d/yy hh:mm")</f>
        <v>2/1/23 15:45</v>
      </c>
      <c r="C9119" s="0" t="n">
        <v>1.14</v>
      </c>
      <c r="D9119" s="0" t="s">
        <v>398</v>
      </c>
      <c r="E9119" s="9" t="n">
        <f aca="false">IF(D9119="Ice", 7.0782*C9119^4.0784, D9119)</f>
        <v>12.0782377892494</v>
      </c>
    </row>
    <row r="9120" customFormat="false" ht="15.75" hidden="false" customHeight="false" outlineLevel="0" collapsed="false">
      <c r="A9120" s="21" t="n">
        <v>44958.6597222222</v>
      </c>
      <c r="B9120" s="21" t="str">
        <f aca="false">TEXT(A9120, "m/d/yy hh:mm")</f>
        <v>2/1/23 15:50</v>
      </c>
      <c r="C9120" s="0" t="n">
        <v>1.14</v>
      </c>
      <c r="D9120" s="0" t="s">
        <v>398</v>
      </c>
      <c r="E9120" s="9" t="n">
        <f aca="false">IF(D9120="Ice", 7.0782*C9120^4.0784, D9120)</f>
        <v>12.0782377892494</v>
      </c>
    </row>
    <row r="9121" customFormat="false" ht="15.75" hidden="false" customHeight="false" outlineLevel="0" collapsed="false">
      <c r="A9121" s="21" t="n">
        <v>44958.6631944444</v>
      </c>
      <c r="B9121" s="21" t="str">
        <f aca="false">TEXT(A9121, "m/d/yy hh:mm")</f>
        <v>2/1/23 15:55</v>
      </c>
      <c r="C9121" s="0" t="n">
        <v>1.14</v>
      </c>
      <c r="D9121" s="0" t="s">
        <v>398</v>
      </c>
      <c r="E9121" s="9" t="n">
        <f aca="false">IF(D9121="Ice", 7.0782*C9121^4.0784, D9121)</f>
        <v>12.0782377892494</v>
      </c>
    </row>
    <row r="9122" customFormat="false" ht="15.75" hidden="false" customHeight="false" outlineLevel="0" collapsed="false">
      <c r="A9122" s="21" t="n">
        <v>44958.6666666667</v>
      </c>
      <c r="B9122" s="21" t="str">
        <f aca="false">TEXT(A9122, "m/d/yy hh:mm")</f>
        <v>2/1/23 16:00</v>
      </c>
      <c r="C9122" s="0" t="n">
        <v>1.14</v>
      </c>
      <c r="D9122" s="0" t="s">
        <v>398</v>
      </c>
      <c r="E9122" s="9" t="n">
        <f aca="false">IF(D9122="Ice", 7.0782*C9122^4.0784, D9122)</f>
        <v>12.0782377892494</v>
      </c>
    </row>
    <row r="9123" customFormat="false" ht="15.75" hidden="false" customHeight="false" outlineLevel="0" collapsed="false">
      <c r="A9123" s="21" t="n">
        <v>44958.6701388889</v>
      </c>
      <c r="B9123" s="21" t="str">
        <f aca="false">TEXT(A9123, "m/d/yy hh:mm")</f>
        <v>2/1/23 16:05</v>
      </c>
      <c r="C9123" s="0" t="n">
        <v>1.13</v>
      </c>
      <c r="D9123" s="0" t="s">
        <v>398</v>
      </c>
      <c r="E9123" s="9" t="n">
        <f aca="false">IF(D9123="Ice", 7.0782*C9123^4.0784, D9123)</f>
        <v>11.6519323288657</v>
      </c>
    </row>
    <row r="9124" customFormat="false" ht="15.75" hidden="false" customHeight="false" outlineLevel="0" collapsed="false">
      <c r="A9124" s="21" t="n">
        <v>44958.6736111111</v>
      </c>
      <c r="B9124" s="21" t="str">
        <f aca="false">TEXT(A9124, "m/d/yy hh:mm")</f>
        <v>2/1/23 16:10</v>
      </c>
      <c r="C9124" s="0" t="n">
        <v>1.13</v>
      </c>
      <c r="D9124" s="0" t="s">
        <v>398</v>
      </c>
      <c r="E9124" s="9" t="n">
        <f aca="false">IF(D9124="Ice", 7.0782*C9124^4.0784, D9124)</f>
        <v>11.6519323288657</v>
      </c>
    </row>
    <row r="9125" customFormat="false" ht="15.75" hidden="false" customHeight="false" outlineLevel="0" collapsed="false">
      <c r="A9125" s="21" t="n">
        <v>44958.6770833333</v>
      </c>
      <c r="B9125" s="21" t="str">
        <f aca="false">TEXT(A9125, "m/d/yy hh:mm")</f>
        <v>2/1/23 16:15</v>
      </c>
      <c r="C9125" s="0" t="n">
        <v>1.13</v>
      </c>
      <c r="D9125" s="0" t="s">
        <v>398</v>
      </c>
      <c r="E9125" s="9" t="n">
        <f aca="false">IF(D9125="Ice", 7.0782*C9125^4.0784, D9125)</f>
        <v>11.6519323288657</v>
      </c>
    </row>
    <row r="9126" customFormat="false" ht="15.75" hidden="false" customHeight="false" outlineLevel="0" collapsed="false">
      <c r="A9126" s="21" t="n">
        <v>44958.6805555556</v>
      </c>
      <c r="B9126" s="21" t="str">
        <f aca="false">TEXT(A9126, "m/d/yy hh:mm")</f>
        <v>2/1/23 16:20</v>
      </c>
      <c r="C9126" s="0" t="n">
        <v>1.13</v>
      </c>
      <c r="D9126" s="0" t="s">
        <v>398</v>
      </c>
      <c r="E9126" s="9" t="n">
        <f aca="false">IF(D9126="Ice", 7.0782*C9126^4.0784, D9126)</f>
        <v>11.6519323288657</v>
      </c>
    </row>
    <row r="9127" customFormat="false" ht="15.75" hidden="false" customHeight="false" outlineLevel="0" collapsed="false">
      <c r="A9127" s="21" t="n">
        <v>44958.6840277778</v>
      </c>
      <c r="B9127" s="21" t="str">
        <f aca="false">TEXT(A9127, "m/d/yy hh:mm")</f>
        <v>2/1/23 16:25</v>
      </c>
      <c r="C9127" s="0" t="n">
        <v>1.13</v>
      </c>
      <c r="D9127" s="0" t="s">
        <v>398</v>
      </c>
      <c r="E9127" s="9" t="n">
        <f aca="false">IF(D9127="Ice", 7.0782*C9127^4.0784, D9127)</f>
        <v>11.6519323288657</v>
      </c>
    </row>
    <row r="9128" customFormat="false" ht="15.75" hidden="false" customHeight="false" outlineLevel="0" collapsed="false">
      <c r="A9128" s="21" t="n">
        <v>44958.6875</v>
      </c>
      <c r="B9128" s="21" t="str">
        <f aca="false">TEXT(A9128, "m/d/yy hh:mm")</f>
        <v>2/1/23 16:30</v>
      </c>
      <c r="C9128" s="0" t="n">
        <v>1.12</v>
      </c>
      <c r="D9128" s="0" t="s">
        <v>398</v>
      </c>
      <c r="E9128" s="9" t="n">
        <f aca="false">IF(D9128="Ice", 7.0782*C9128^4.0784, D9128)</f>
        <v>11.2370836409434</v>
      </c>
    </row>
    <row r="9129" customFormat="false" ht="15.75" hidden="false" customHeight="false" outlineLevel="0" collapsed="false">
      <c r="A9129" s="21" t="n">
        <v>44958.6909722222</v>
      </c>
      <c r="B9129" s="21" t="str">
        <f aca="false">TEXT(A9129, "m/d/yy hh:mm")</f>
        <v>2/1/23 16:35</v>
      </c>
      <c r="C9129" s="0" t="n">
        <v>1.12</v>
      </c>
      <c r="D9129" s="0" t="s">
        <v>398</v>
      </c>
      <c r="E9129" s="9" t="n">
        <f aca="false">IF(D9129="Ice", 7.0782*C9129^4.0784, D9129)</f>
        <v>11.2370836409434</v>
      </c>
    </row>
    <row r="9130" customFormat="false" ht="15.75" hidden="false" customHeight="false" outlineLevel="0" collapsed="false">
      <c r="A9130" s="21" t="n">
        <v>44958.6944444445</v>
      </c>
      <c r="B9130" s="21" t="str">
        <f aca="false">TEXT(A9130, "m/d/yy hh:mm")</f>
        <v>2/1/23 16:40</v>
      </c>
      <c r="C9130" s="0" t="n">
        <v>1.12</v>
      </c>
      <c r="D9130" s="0" t="s">
        <v>398</v>
      </c>
      <c r="E9130" s="9" t="n">
        <f aca="false">IF(D9130="Ice", 7.0782*C9130^4.0784, D9130)</f>
        <v>11.2370836409434</v>
      </c>
    </row>
    <row r="9131" customFormat="false" ht="15.75" hidden="false" customHeight="false" outlineLevel="0" collapsed="false">
      <c r="A9131" s="21" t="n">
        <v>44958.6979166667</v>
      </c>
      <c r="B9131" s="21" t="str">
        <f aca="false">TEXT(A9131, "m/d/yy hh:mm")</f>
        <v>2/1/23 16:45</v>
      </c>
      <c r="C9131" s="0" t="n">
        <v>1.12</v>
      </c>
      <c r="D9131" s="0" t="s">
        <v>398</v>
      </c>
      <c r="E9131" s="9" t="n">
        <f aca="false">IF(D9131="Ice", 7.0782*C9131^4.0784, D9131)</f>
        <v>11.2370836409434</v>
      </c>
    </row>
    <row r="9132" customFormat="false" ht="15.75" hidden="false" customHeight="false" outlineLevel="0" collapsed="false">
      <c r="A9132" s="21" t="n">
        <v>44958.7013888889</v>
      </c>
      <c r="B9132" s="21" t="str">
        <f aca="false">TEXT(A9132, "m/d/yy hh:mm")</f>
        <v>2/1/23 16:50</v>
      </c>
      <c r="C9132" s="0" t="n">
        <v>1.12</v>
      </c>
      <c r="D9132" s="0" t="s">
        <v>398</v>
      </c>
      <c r="E9132" s="9" t="n">
        <f aca="false">IF(D9132="Ice", 7.0782*C9132^4.0784, D9132)</f>
        <v>11.2370836409434</v>
      </c>
    </row>
    <row r="9133" customFormat="false" ht="15.75" hidden="false" customHeight="false" outlineLevel="0" collapsed="false">
      <c r="A9133" s="21" t="n">
        <v>44958.7048611111</v>
      </c>
      <c r="B9133" s="21" t="str">
        <f aca="false">TEXT(A9133, "m/d/yy hh:mm")</f>
        <v>2/1/23 16:55</v>
      </c>
      <c r="C9133" s="0" t="n">
        <v>1.11</v>
      </c>
      <c r="D9133" s="0" t="s">
        <v>398</v>
      </c>
      <c r="E9133" s="9" t="n">
        <f aca="false">IF(D9133="Ice", 7.0782*C9133^4.0784, D9133)</f>
        <v>10.8334820102026</v>
      </c>
    </row>
    <row r="9134" customFormat="false" ht="15.75" hidden="false" customHeight="false" outlineLevel="0" collapsed="false">
      <c r="A9134" s="21" t="n">
        <v>44958.7083333333</v>
      </c>
      <c r="B9134" s="21" t="str">
        <f aca="false">TEXT(A9134, "m/d/yy hh:mm")</f>
        <v>2/1/23 17:00</v>
      </c>
      <c r="C9134" s="0" t="n">
        <v>1.11</v>
      </c>
      <c r="D9134" s="0" t="s">
        <v>398</v>
      </c>
      <c r="E9134" s="9" t="n">
        <f aca="false">IF(D9134="Ice", 7.0782*C9134^4.0784, D9134)</f>
        <v>10.8334820102026</v>
      </c>
    </row>
    <row r="9135" customFormat="false" ht="15.75" hidden="false" customHeight="false" outlineLevel="0" collapsed="false">
      <c r="A9135" s="21" t="n">
        <v>44958.7118055556</v>
      </c>
      <c r="B9135" s="21" t="str">
        <f aca="false">TEXT(A9135, "m/d/yy hh:mm")</f>
        <v>2/1/23 17:05</v>
      </c>
      <c r="C9135" s="0" t="n">
        <v>1.11</v>
      </c>
      <c r="D9135" s="0" t="s">
        <v>398</v>
      </c>
      <c r="E9135" s="9" t="n">
        <f aca="false">IF(D9135="Ice", 7.0782*C9135^4.0784, D9135)</f>
        <v>10.8334820102026</v>
      </c>
    </row>
    <row r="9136" customFormat="false" ht="15.75" hidden="false" customHeight="false" outlineLevel="0" collapsed="false">
      <c r="A9136" s="21" t="n">
        <v>44958.7152777778</v>
      </c>
      <c r="B9136" s="21" t="str">
        <f aca="false">TEXT(A9136, "m/d/yy hh:mm")</f>
        <v>2/1/23 17:10</v>
      </c>
      <c r="C9136" s="0" t="n">
        <v>1.11</v>
      </c>
      <c r="D9136" s="0" t="s">
        <v>398</v>
      </c>
      <c r="E9136" s="9" t="n">
        <f aca="false">IF(D9136="Ice", 7.0782*C9136^4.0784, D9136)</f>
        <v>10.8334820102026</v>
      </c>
    </row>
    <row r="9137" customFormat="false" ht="15.75" hidden="false" customHeight="false" outlineLevel="0" collapsed="false">
      <c r="A9137" s="21" t="n">
        <v>44958.71875</v>
      </c>
      <c r="B9137" s="21" t="str">
        <f aca="false">TEXT(A9137, "m/d/yy hh:mm")</f>
        <v>2/1/23 17:15</v>
      </c>
      <c r="C9137" s="0" t="n">
        <v>1.11</v>
      </c>
      <c r="D9137" s="0" t="s">
        <v>398</v>
      </c>
      <c r="E9137" s="9" t="n">
        <f aca="false">IF(D9137="Ice", 7.0782*C9137^4.0784, D9137)</f>
        <v>10.8334820102026</v>
      </c>
    </row>
    <row r="9138" customFormat="false" ht="15.75" hidden="false" customHeight="false" outlineLevel="0" collapsed="false">
      <c r="A9138" s="21" t="n">
        <v>44958.7222222222</v>
      </c>
      <c r="B9138" s="21" t="str">
        <f aca="false">TEXT(A9138, "m/d/yy hh:mm")</f>
        <v>2/1/23 17:20</v>
      </c>
      <c r="C9138" s="0" t="n">
        <v>1.11</v>
      </c>
      <c r="D9138" s="0" t="s">
        <v>398</v>
      </c>
      <c r="E9138" s="9" t="n">
        <f aca="false">IF(D9138="Ice", 7.0782*C9138^4.0784, D9138)</f>
        <v>10.8334820102026</v>
      </c>
    </row>
    <row r="9139" customFormat="false" ht="15.75" hidden="false" customHeight="false" outlineLevel="0" collapsed="false">
      <c r="A9139" s="21" t="n">
        <v>44958.7256944445</v>
      </c>
      <c r="B9139" s="21" t="str">
        <f aca="false">TEXT(A9139, "m/d/yy hh:mm")</f>
        <v>2/1/23 17:25</v>
      </c>
      <c r="C9139" s="0" t="n">
        <v>1.11</v>
      </c>
      <c r="D9139" s="0" t="s">
        <v>398</v>
      </c>
      <c r="E9139" s="9" t="n">
        <f aca="false">IF(D9139="Ice", 7.0782*C9139^4.0784, D9139)</f>
        <v>10.8334820102026</v>
      </c>
    </row>
    <row r="9140" customFormat="false" ht="15.75" hidden="false" customHeight="false" outlineLevel="0" collapsed="false">
      <c r="A9140" s="21" t="n">
        <v>44958.7291666667</v>
      </c>
      <c r="B9140" s="21" t="str">
        <f aca="false">TEXT(A9140, "m/d/yy hh:mm")</f>
        <v>2/1/23 17:30</v>
      </c>
      <c r="C9140" s="0" t="n">
        <v>1.11</v>
      </c>
      <c r="D9140" s="0" t="s">
        <v>398</v>
      </c>
      <c r="E9140" s="9" t="n">
        <f aca="false">IF(D9140="Ice", 7.0782*C9140^4.0784, D9140)</f>
        <v>10.8334820102026</v>
      </c>
    </row>
    <row r="9141" customFormat="false" ht="15.75" hidden="false" customHeight="false" outlineLevel="0" collapsed="false">
      <c r="A9141" s="21" t="n">
        <v>44958.7326388889</v>
      </c>
      <c r="B9141" s="21" t="str">
        <f aca="false">TEXT(A9141, "m/d/yy hh:mm")</f>
        <v>2/1/23 17:35</v>
      </c>
      <c r="C9141" s="0" t="n">
        <v>1.11</v>
      </c>
      <c r="D9141" s="0" t="s">
        <v>398</v>
      </c>
      <c r="E9141" s="9" t="n">
        <f aca="false">IF(D9141="Ice", 7.0782*C9141^4.0784, D9141)</f>
        <v>10.8334820102026</v>
      </c>
    </row>
    <row r="9142" customFormat="false" ht="15.75" hidden="false" customHeight="false" outlineLevel="0" collapsed="false">
      <c r="A9142" s="21" t="n">
        <v>44958.7361111111</v>
      </c>
      <c r="B9142" s="21" t="str">
        <f aca="false">TEXT(A9142, "m/d/yy hh:mm")</f>
        <v>2/1/23 17:40</v>
      </c>
      <c r="C9142" s="0" t="n">
        <v>1.11</v>
      </c>
      <c r="D9142" s="0" t="s">
        <v>398</v>
      </c>
      <c r="E9142" s="9" t="n">
        <f aca="false">IF(D9142="Ice", 7.0782*C9142^4.0784, D9142)</f>
        <v>10.8334820102026</v>
      </c>
    </row>
    <row r="9143" customFormat="false" ht="15.75" hidden="false" customHeight="false" outlineLevel="0" collapsed="false">
      <c r="A9143" s="21" t="n">
        <v>44958.7395833333</v>
      </c>
      <c r="B9143" s="21" t="str">
        <f aca="false">TEXT(A9143, "m/d/yy hh:mm")</f>
        <v>2/1/23 17:45</v>
      </c>
      <c r="C9143" s="0" t="n">
        <v>1.11</v>
      </c>
      <c r="D9143" s="0" t="s">
        <v>398</v>
      </c>
      <c r="E9143" s="9" t="n">
        <f aca="false">IF(D9143="Ice", 7.0782*C9143^4.0784, D9143)</f>
        <v>10.8334820102026</v>
      </c>
    </row>
    <row r="9144" customFormat="false" ht="15.75" hidden="false" customHeight="false" outlineLevel="0" collapsed="false">
      <c r="A9144" s="21" t="n">
        <v>44958.7430555556</v>
      </c>
      <c r="B9144" s="21" t="str">
        <f aca="false">TEXT(A9144, "m/d/yy hh:mm")</f>
        <v>2/1/23 17:50</v>
      </c>
      <c r="C9144" s="0" t="n">
        <v>1.11</v>
      </c>
      <c r="D9144" s="0" t="s">
        <v>398</v>
      </c>
      <c r="E9144" s="9" t="n">
        <f aca="false">IF(D9144="Ice", 7.0782*C9144^4.0784, D9144)</f>
        <v>10.8334820102026</v>
      </c>
    </row>
    <row r="9145" customFormat="false" ht="15.75" hidden="false" customHeight="false" outlineLevel="0" collapsed="false">
      <c r="A9145" s="21" t="n">
        <v>44958.7465277778</v>
      </c>
      <c r="B9145" s="21" t="str">
        <f aca="false">TEXT(A9145, "m/d/yy hh:mm")</f>
        <v>2/1/23 17:55</v>
      </c>
      <c r="C9145" s="0" t="n">
        <v>1.11</v>
      </c>
      <c r="D9145" s="0" t="s">
        <v>398</v>
      </c>
      <c r="E9145" s="9" t="n">
        <f aca="false">IF(D9145="Ice", 7.0782*C9145^4.0784, D9145)</f>
        <v>10.8334820102026</v>
      </c>
    </row>
    <row r="9146" customFormat="false" ht="15.75" hidden="false" customHeight="false" outlineLevel="0" collapsed="false">
      <c r="A9146" s="21" t="n">
        <v>44958.75</v>
      </c>
      <c r="B9146" s="21" t="str">
        <f aca="false">TEXT(A9146, "m/d/yy hh:mm")</f>
        <v>2/1/23 18:00</v>
      </c>
      <c r="C9146" s="0" t="n">
        <v>1.11</v>
      </c>
      <c r="D9146" s="0" t="s">
        <v>398</v>
      </c>
      <c r="E9146" s="9" t="n">
        <f aca="false">IF(D9146="Ice", 7.0782*C9146^4.0784, D9146)</f>
        <v>10.8334820102026</v>
      </c>
    </row>
    <row r="9147" customFormat="false" ht="15.75" hidden="false" customHeight="false" outlineLevel="0" collapsed="false">
      <c r="A9147" s="21" t="n">
        <v>44958.7534722222</v>
      </c>
      <c r="B9147" s="21" t="str">
        <f aca="false">TEXT(A9147, "m/d/yy hh:mm")</f>
        <v>2/1/23 18:05</v>
      </c>
      <c r="C9147" s="0" t="n">
        <v>1.1</v>
      </c>
      <c r="D9147" s="0" t="s">
        <v>398</v>
      </c>
      <c r="E9147" s="9" t="n">
        <f aca="false">IF(D9147="Ice", 7.0782*C9147^4.0784, D9147)</f>
        <v>10.4409197309415</v>
      </c>
    </row>
    <row r="9148" customFormat="false" ht="15.75" hidden="false" customHeight="false" outlineLevel="0" collapsed="false">
      <c r="A9148" s="21" t="n">
        <v>44958.7569444445</v>
      </c>
      <c r="B9148" s="21" t="str">
        <f aca="false">TEXT(A9148, "m/d/yy hh:mm")</f>
        <v>2/1/23 18:10</v>
      </c>
      <c r="C9148" s="0" t="n">
        <v>1.1</v>
      </c>
      <c r="D9148" s="0" t="s">
        <v>398</v>
      </c>
      <c r="E9148" s="9" t="n">
        <f aca="false">IF(D9148="Ice", 7.0782*C9148^4.0784, D9148)</f>
        <v>10.4409197309415</v>
      </c>
    </row>
    <row r="9149" customFormat="false" ht="15.75" hidden="false" customHeight="false" outlineLevel="0" collapsed="false">
      <c r="A9149" s="21" t="n">
        <v>44958.7604166667</v>
      </c>
      <c r="B9149" s="21" t="str">
        <f aca="false">TEXT(A9149, "m/d/yy hh:mm")</f>
        <v>2/1/23 18:15</v>
      </c>
      <c r="C9149" s="0" t="n">
        <v>1.1</v>
      </c>
      <c r="D9149" s="0" t="s">
        <v>398</v>
      </c>
      <c r="E9149" s="9" t="n">
        <f aca="false">IF(D9149="Ice", 7.0782*C9149^4.0784, D9149)</f>
        <v>10.4409197309415</v>
      </c>
    </row>
    <row r="9150" customFormat="false" ht="15.75" hidden="false" customHeight="false" outlineLevel="0" collapsed="false">
      <c r="A9150" s="21" t="n">
        <v>44958.7638888889</v>
      </c>
      <c r="B9150" s="21" t="str">
        <f aca="false">TEXT(A9150, "m/d/yy hh:mm")</f>
        <v>2/1/23 18:20</v>
      </c>
      <c r="C9150" s="0" t="n">
        <v>1.1</v>
      </c>
      <c r="D9150" s="0" t="s">
        <v>398</v>
      </c>
      <c r="E9150" s="9" t="n">
        <f aca="false">IF(D9150="Ice", 7.0782*C9150^4.0784, D9150)</f>
        <v>10.4409197309415</v>
      </c>
    </row>
    <row r="9151" customFormat="false" ht="15.75" hidden="false" customHeight="false" outlineLevel="0" collapsed="false">
      <c r="A9151" s="21" t="n">
        <v>44958.7673611111</v>
      </c>
      <c r="B9151" s="21" t="str">
        <f aca="false">TEXT(A9151, "m/d/yy hh:mm")</f>
        <v>2/1/23 18:25</v>
      </c>
      <c r="C9151" s="0" t="n">
        <v>1.1</v>
      </c>
      <c r="D9151" s="0" t="s">
        <v>398</v>
      </c>
      <c r="E9151" s="9" t="n">
        <f aca="false">IF(D9151="Ice", 7.0782*C9151^4.0784, D9151)</f>
        <v>10.4409197309415</v>
      </c>
    </row>
    <row r="9152" customFormat="false" ht="15.75" hidden="false" customHeight="false" outlineLevel="0" collapsed="false">
      <c r="A9152" s="21" t="n">
        <v>44958.7708333333</v>
      </c>
      <c r="B9152" s="21" t="str">
        <f aca="false">TEXT(A9152, "m/d/yy hh:mm")</f>
        <v>2/1/23 18:30</v>
      </c>
      <c r="C9152" s="0" t="n">
        <v>1.09</v>
      </c>
      <c r="D9152" s="0" t="s">
        <v>398</v>
      </c>
      <c r="E9152" s="9" t="n">
        <f aca="false">IF(D9152="Ice", 7.0782*C9152^4.0784, D9152)</f>
        <v>10.0591911056247</v>
      </c>
    </row>
    <row r="9153" customFormat="false" ht="15.75" hidden="false" customHeight="false" outlineLevel="0" collapsed="false">
      <c r="A9153" s="21" t="n">
        <v>44958.7743055556</v>
      </c>
      <c r="B9153" s="21" t="str">
        <f aca="false">TEXT(A9153, "m/d/yy hh:mm")</f>
        <v>2/1/23 18:35</v>
      </c>
      <c r="C9153" s="0" t="n">
        <v>1.09</v>
      </c>
      <c r="D9153" s="0" t="s">
        <v>398</v>
      </c>
      <c r="E9153" s="9" t="n">
        <f aca="false">IF(D9153="Ice", 7.0782*C9153^4.0784, D9153)</f>
        <v>10.0591911056247</v>
      </c>
    </row>
    <row r="9154" customFormat="false" ht="15.75" hidden="false" customHeight="false" outlineLevel="0" collapsed="false">
      <c r="A9154" s="21" t="n">
        <v>44958.7777777778</v>
      </c>
      <c r="B9154" s="21" t="str">
        <f aca="false">TEXT(A9154, "m/d/yy hh:mm")</f>
        <v>2/1/23 18:40</v>
      </c>
      <c r="C9154" s="0" t="n">
        <v>1.09</v>
      </c>
      <c r="D9154" s="0" t="s">
        <v>398</v>
      </c>
      <c r="E9154" s="9" t="n">
        <f aca="false">IF(D9154="Ice", 7.0782*C9154^4.0784, D9154)</f>
        <v>10.0591911056247</v>
      </c>
    </row>
    <row r="9155" customFormat="false" ht="15.75" hidden="false" customHeight="false" outlineLevel="0" collapsed="false">
      <c r="A9155" s="21" t="n">
        <v>44958.78125</v>
      </c>
      <c r="B9155" s="21" t="str">
        <f aca="false">TEXT(A9155, "m/d/yy hh:mm")</f>
        <v>2/1/23 18:45</v>
      </c>
      <c r="C9155" s="0" t="n">
        <v>1.1</v>
      </c>
      <c r="D9155" s="0" t="s">
        <v>398</v>
      </c>
      <c r="E9155" s="9" t="n">
        <f aca="false">IF(D9155="Ice", 7.0782*C9155^4.0784, D9155)</f>
        <v>10.4409197309415</v>
      </c>
    </row>
    <row r="9156" customFormat="false" ht="15.75" hidden="false" customHeight="false" outlineLevel="0" collapsed="false">
      <c r="A9156" s="21" t="n">
        <v>44958.7847222222</v>
      </c>
      <c r="B9156" s="21" t="str">
        <f aca="false">TEXT(A9156, "m/d/yy hh:mm")</f>
        <v>2/1/23 18:50</v>
      </c>
      <c r="C9156" s="0" t="n">
        <v>1.09</v>
      </c>
      <c r="D9156" s="0" t="s">
        <v>398</v>
      </c>
      <c r="E9156" s="9" t="n">
        <f aca="false">IF(D9156="Ice", 7.0782*C9156^4.0784, D9156)</f>
        <v>10.0591911056247</v>
      </c>
    </row>
    <row r="9157" customFormat="false" ht="15.75" hidden="false" customHeight="false" outlineLevel="0" collapsed="false">
      <c r="A9157" s="21" t="n">
        <v>44958.7881944444</v>
      </c>
      <c r="B9157" s="21" t="str">
        <f aca="false">TEXT(A9157, "m/d/yy hh:mm")</f>
        <v>2/1/23 18:55</v>
      </c>
      <c r="C9157" s="0" t="n">
        <v>1.09</v>
      </c>
      <c r="D9157" s="0" t="s">
        <v>398</v>
      </c>
      <c r="E9157" s="9" t="n">
        <f aca="false">IF(D9157="Ice", 7.0782*C9157^4.0784, D9157)</f>
        <v>10.0591911056247</v>
      </c>
    </row>
    <row r="9158" customFormat="false" ht="15.75" hidden="false" customHeight="false" outlineLevel="0" collapsed="false">
      <c r="A9158" s="21" t="n">
        <v>44958.7916666667</v>
      </c>
      <c r="B9158" s="21" t="str">
        <f aca="false">TEXT(A9158, "m/d/yy hh:mm")</f>
        <v>2/1/23 19:00</v>
      </c>
      <c r="C9158" s="0" t="n">
        <v>1.09</v>
      </c>
      <c r="D9158" s="0" t="s">
        <v>398</v>
      </c>
      <c r="E9158" s="9" t="n">
        <f aca="false">IF(D9158="Ice", 7.0782*C9158^4.0784, D9158)</f>
        <v>10.0591911056247</v>
      </c>
    </row>
    <row r="9159" customFormat="false" ht="15.75" hidden="false" customHeight="false" outlineLevel="0" collapsed="false">
      <c r="A9159" s="21" t="n">
        <v>44958.7951388889</v>
      </c>
      <c r="B9159" s="21" t="str">
        <f aca="false">TEXT(A9159, "m/d/yy hh:mm")</f>
        <v>2/1/23 19:05</v>
      </c>
      <c r="C9159" s="0" t="n">
        <v>1.09</v>
      </c>
      <c r="D9159" s="0" t="s">
        <v>398</v>
      </c>
      <c r="E9159" s="9" t="n">
        <f aca="false">IF(D9159="Ice", 7.0782*C9159^4.0784, D9159)</f>
        <v>10.0591911056247</v>
      </c>
    </row>
    <row r="9160" customFormat="false" ht="15.75" hidden="false" customHeight="false" outlineLevel="0" collapsed="false">
      <c r="A9160" s="21" t="n">
        <v>44958.7986111111</v>
      </c>
      <c r="B9160" s="21" t="str">
        <f aca="false">TEXT(A9160, "m/d/yy hh:mm")</f>
        <v>2/1/23 19:10</v>
      </c>
      <c r="C9160" s="0" t="n">
        <v>1.08</v>
      </c>
      <c r="D9160" s="0" t="s">
        <v>398</v>
      </c>
      <c r="E9160" s="9" t="n">
        <f aca="false">IF(D9160="Ice", 7.0782*C9160^4.0784, D9160)</f>
        <v>9.68809244345824</v>
      </c>
    </row>
    <row r="9161" customFormat="false" ht="15.75" hidden="false" customHeight="false" outlineLevel="0" collapsed="false">
      <c r="A9161" s="21" t="n">
        <v>44958.8020833333</v>
      </c>
      <c r="B9161" s="21" t="str">
        <f aca="false">TEXT(A9161, "m/d/yy hh:mm")</f>
        <v>2/1/23 19:15</v>
      </c>
      <c r="C9161" s="0" t="n">
        <v>1.08</v>
      </c>
      <c r="D9161" s="0" t="s">
        <v>398</v>
      </c>
      <c r="E9161" s="9" t="n">
        <f aca="false">IF(D9161="Ice", 7.0782*C9161^4.0784, D9161)</f>
        <v>9.68809244345824</v>
      </c>
    </row>
    <row r="9162" customFormat="false" ht="15.75" hidden="false" customHeight="false" outlineLevel="0" collapsed="false">
      <c r="A9162" s="21" t="n">
        <v>44958.8055555556</v>
      </c>
      <c r="B9162" s="21" t="str">
        <f aca="false">TEXT(A9162, "m/d/yy hh:mm")</f>
        <v>2/1/23 19:20</v>
      </c>
      <c r="C9162" s="0" t="n">
        <v>1.08</v>
      </c>
      <c r="D9162" s="0" t="s">
        <v>398</v>
      </c>
      <c r="E9162" s="9" t="n">
        <f aca="false">IF(D9162="Ice", 7.0782*C9162^4.0784, D9162)</f>
        <v>9.68809244345824</v>
      </c>
    </row>
    <row r="9163" customFormat="false" ht="15.75" hidden="false" customHeight="false" outlineLevel="0" collapsed="false">
      <c r="A9163" s="21" t="n">
        <v>44958.8090277778</v>
      </c>
      <c r="B9163" s="21" t="str">
        <f aca="false">TEXT(A9163, "m/d/yy hh:mm")</f>
        <v>2/1/23 19:25</v>
      </c>
      <c r="C9163" s="0" t="n">
        <v>1.08</v>
      </c>
      <c r="D9163" s="0" t="s">
        <v>398</v>
      </c>
      <c r="E9163" s="9" t="n">
        <f aca="false">IF(D9163="Ice", 7.0782*C9163^4.0784, D9163)</f>
        <v>9.68809244345824</v>
      </c>
    </row>
    <row r="9164" customFormat="false" ht="15.75" hidden="false" customHeight="false" outlineLevel="0" collapsed="false">
      <c r="A9164" s="21" t="n">
        <v>44958.8125</v>
      </c>
      <c r="B9164" s="21" t="str">
        <f aca="false">TEXT(A9164, "m/d/yy hh:mm")</f>
        <v>2/1/23 19:30</v>
      </c>
      <c r="C9164" s="0" t="n">
        <v>1.08</v>
      </c>
      <c r="D9164" s="0" t="s">
        <v>398</v>
      </c>
      <c r="E9164" s="9" t="n">
        <f aca="false">IF(D9164="Ice", 7.0782*C9164^4.0784, D9164)</f>
        <v>9.68809244345824</v>
      </c>
    </row>
    <row r="9165" customFormat="false" ht="15.75" hidden="false" customHeight="false" outlineLevel="0" collapsed="false">
      <c r="A9165" s="21" t="n">
        <v>44958.8159722222</v>
      </c>
      <c r="B9165" s="21" t="str">
        <f aca="false">TEXT(A9165, "m/d/yy hh:mm")</f>
        <v>2/1/23 19:35</v>
      </c>
      <c r="C9165" s="0" t="n">
        <v>1.08</v>
      </c>
      <c r="D9165" s="0" t="s">
        <v>398</v>
      </c>
      <c r="E9165" s="9" t="n">
        <f aca="false">IF(D9165="Ice", 7.0782*C9165^4.0784, D9165)</f>
        <v>9.68809244345824</v>
      </c>
    </row>
    <row r="9166" customFormat="false" ht="15.75" hidden="false" customHeight="false" outlineLevel="0" collapsed="false">
      <c r="A9166" s="21" t="n">
        <v>44958.8194444444</v>
      </c>
      <c r="B9166" s="21" t="str">
        <f aca="false">TEXT(A9166, "m/d/yy hh:mm")</f>
        <v>2/1/23 19:40</v>
      </c>
      <c r="C9166" s="0" t="n">
        <v>1.08</v>
      </c>
      <c r="D9166" s="0" t="s">
        <v>398</v>
      </c>
      <c r="E9166" s="9" t="n">
        <f aca="false">IF(D9166="Ice", 7.0782*C9166^4.0784, D9166)</f>
        <v>9.68809244345824</v>
      </c>
    </row>
    <row r="9167" customFormat="false" ht="15.75" hidden="false" customHeight="false" outlineLevel="0" collapsed="false">
      <c r="A9167" s="21" t="n">
        <v>44958.8229166667</v>
      </c>
      <c r="B9167" s="21" t="str">
        <f aca="false">TEXT(A9167, "m/d/yy hh:mm")</f>
        <v>2/1/23 19:45</v>
      </c>
      <c r="C9167" s="0" t="n">
        <v>1.08</v>
      </c>
      <c r="D9167" s="0" t="s">
        <v>398</v>
      </c>
      <c r="E9167" s="9" t="n">
        <f aca="false">IF(D9167="Ice", 7.0782*C9167^4.0784, D9167)</f>
        <v>9.68809244345824</v>
      </c>
    </row>
    <row r="9168" customFormat="false" ht="15.75" hidden="false" customHeight="false" outlineLevel="0" collapsed="false">
      <c r="A9168" s="21" t="n">
        <v>44958.8263888889</v>
      </c>
      <c r="B9168" s="21" t="str">
        <f aca="false">TEXT(A9168, "m/d/yy hh:mm")</f>
        <v>2/1/23 19:50</v>
      </c>
      <c r="C9168" s="0" t="n">
        <v>1.08</v>
      </c>
      <c r="D9168" s="0" t="s">
        <v>398</v>
      </c>
      <c r="E9168" s="9" t="n">
        <f aca="false">IF(D9168="Ice", 7.0782*C9168^4.0784, D9168)</f>
        <v>9.68809244345824</v>
      </c>
    </row>
    <row r="9169" customFormat="false" ht="15.75" hidden="false" customHeight="false" outlineLevel="0" collapsed="false">
      <c r="A9169" s="21" t="n">
        <v>44958.8298611111</v>
      </c>
      <c r="B9169" s="21" t="str">
        <f aca="false">TEXT(A9169, "m/d/yy hh:mm")</f>
        <v>2/1/23 19:55</v>
      </c>
      <c r="C9169" s="0" t="n">
        <v>1.08</v>
      </c>
      <c r="D9169" s="0" t="s">
        <v>398</v>
      </c>
      <c r="E9169" s="9" t="n">
        <f aca="false">IF(D9169="Ice", 7.0782*C9169^4.0784, D9169)</f>
        <v>9.68809244345824</v>
      </c>
    </row>
    <row r="9170" customFormat="false" ht="15.75" hidden="false" customHeight="false" outlineLevel="0" collapsed="false">
      <c r="A9170" s="21" t="n">
        <v>44958.8333333333</v>
      </c>
      <c r="B9170" s="21" t="str">
        <f aca="false">TEXT(A9170, "m/d/yy hh:mm")</f>
        <v>2/1/23 20:00</v>
      </c>
      <c r="C9170" s="0" t="n">
        <v>1.09</v>
      </c>
      <c r="D9170" s="0" t="s">
        <v>398</v>
      </c>
      <c r="E9170" s="9" t="n">
        <f aca="false">IF(D9170="Ice", 7.0782*C9170^4.0784, D9170)</f>
        <v>10.0591911056247</v>
      </c>
    </row>
    <row r="9171" customFormat="false" ht="15.75" hidden="false" customHeight="false" outlineLevel="0" collapsed="false">
      <c r="A9171" s="21" t="n">
        <v>44958.8368055556</v>
      </c>
      <c r="B9171" s="21" t="str">
        <f aca="false">TEXT(A9171, "m/d/yy hh:mm")</f>
        <v>2/1/23 20:05</v>
      </c>
      <c r="C9171" s="0" t="n">
        <v>1.08</v>
      </c>
      <c r="D9171" s="0" t="s">
        <v>398</v>
      </c>
      <c r="E9171" s="9" t="n">
        <f aca="false">IF(D9171="Ice", 7.0782*C9171^4.0784, D9171)</f>
        <v>9.68809244345824</v>
      </c>
    </row>
    <row r="9172" customFormat="false" ht="15.75" hidden="false" customHeight="false" outlineLevel="0" collapsed="false">
      <c r="A9172" s="21" t="n">
        <v>44958.8402777778</v>
      </c>
      <c r="B9172" s="21" t="str">
        <f aca="false">TEXT(A9172, "m/d/yy hh:mm")</f>
        <v>2/1/23 20:10</v>
      </c>
      <c r="C9172" s="0" t="n">
        <v>1.08</v>
      </c>
      <c r="D9172" s="0" t="s">
        <v>398</v>
      </c>
      <c r="E9172" s="9" t="n">
        <f aca="false">IF(D9172="Ice", 7.0782*C9172^4.0784, D9172)</f>
        <v>9.68809244345824</v>
      </c>
    </row>
    <row r="9173" customFormat="false" ht="15.75" hidden="false" customHeight="false" outlineLevel="0" collapsed="false">
      <c r="A9173" s="21" t="n">
        <v>44958.84375</v>
      </c>
      <c r="B9173" s="21" t="str">
        <f aca="false">TEXT(A9173, "m/d/yy hh:mm")</f>
        <v>2/1/23 20:15</v>
      </c>
      <c r="C9173" s="0" t="n">
        <v>1.08</v>
      </c>
      <c r="D9173" s="0" t="s">
        <v>398</v>
      </c>
      <c r="E9173" s="9" t="n">
        <f aca="false">IF(D9173="Ice", 7.0782*C9173^4.0784, D9173)</f>
        <v>9.68809244345824</v>
      </c>
    </row>
    <row r="9174" customFormat="false" ht="15.75" hidden="false" customHeight="false" outlineLevel="0" collapsed="false">
      <c r="A9174" s="21" t="n">
        <v>44958.8472222222</v>
      </c>
      <c r="B9174" s="21" t="str">
        <f aca="false">TEXT(A9174, "m/d/yy hh:mm")</f>
        <v>2/1/23 20:20</v>
      </c>
      <c r="C9174" s="0" t="n">
        <v>1.08</v>
      </c>
      <c r="D9174" s="0" t="s">
        <v>398</v>
      </c>
      <c r="E9174" s="9" t="n">
        <f aca="false">IF(D9174="Ice", 7.0782*C9174^4.0784, D9174)</f>
        <v>9.68809244345824</v>
      </c>
    </row>
    <row r="9175" customFormat="false" ht="15.75" hidden="false" customHeight="false" outlineLevel="0" collapsed="false">
      <c r="A9175" s="21" t="n">
        <v>44958.8506944444</v>
      </c>
      <c r="B9175" s="21" t="str">
        <f aca="false">TEXT(A9175, "m/d/yy hh:mm")</f>
        <v>2/1/23 20:25</v>
      </c>
      <c r="C9175" s="0" t="n">
        <v>1.08</v>
      </c>
      <c r="D9175" s="0" t="s">
        <v>398</v>
      </c>
      <c r="E9175" s="9" t="n">
        <f aca="false">IF(D9175="Ice", 7.0782*C9175^4.0784, D9175)</f>
        <v>9.68809244345824</v>
      </c>
    </row>
    <row r="9176" customFormat="false" ht="15.75" hidden="false" customHeight="false" outlineLevel="0" collapsed="false">
      <c r="A9176" s="21" t="n">
        <v>44958.8541666667</v>
      </c>
      <c r="B9176" s="21" t="str">
        <f aca="false">TEXT(A9176, "m/d/yy hh:mm")</f>
        <v>2/1/23 20:30</v>
      </c>
      <c r="C9176" s="0" t="n">
        <v>1.08</v>
      </c>
      <c r="D9176" s="0" t="s">
        <v>398</v>
      </c>
      <c r="E9176" s="9" t="n">
        <f aca="false">IF(D9176="Ice", 7.0782*C9176^4.0784, D9176)</f>
        <v>9.68809244345824</v>
      </c>
    </row>
    <row r="9177" customFormat="false" ht="15.75" hidden="false" customHeight="false" outlineLevel="0" collapsed="false">
      <c r="A9177" s="21" t="n">
        <v>44958.8576388889</v>
      </c>
      <c r="B9177" s="21" t="str">
        <f aca="false">TEXT(A9177, "m/d/yy hh:mm")</f>
        <v>2/1/23 20:35</v>
      </c>
      <c r="C9177" s="0" t="n">
        <v>1.08</v>
      </c>
      <c r="D9177" s="0" t="s">
        <v>398</v>
      </c>
      <c r="E9177" s="9" t="n">
        <f aca="false">IF(D9177="Ice", 7.0782*C9177^4.0784, D9177)</f>
        <v>9.68809244345824</v>
      </c>
    </row>
    <row r="9178" customFormat="false" ht="15.75" hidden="false" customHeight="false" outlineLevel="0" collapsed="false">
      <c r="A9178" s="21" t="n">
        <v>44958.8611111111</v>
      </c>
      <c r="B9178" s="21" t="str">
        <f aca="false">TEXT(A9178, "m/d/yy hh:mm")</f>
        <v>2/1/23 20:40</v>
      </c>
      <c r="C9178" s="0" t="n">
        <v>1.08</v>
      </c>
      <c r="D9178" s="0" t="s">
        <v>398</v>
      </c>
      <c r="E9178" s="9" t="n">
        <f aca="false">IF(D9178="Ice", 7.0782*C9178^4.0784, D9178)</f>
        <v>9.68809244345824</v>
      </c>
    </row>
    <row r="9179" customFormat="false" ht="15.75" hidden="false" customHeight="false" outlineLevel="0" collapsed="false">
      <c r="A9179" s="21" t="n">
        <v>44958.8645833333</v>
      </c>
      <c r="B9179" s="21" t="str">
        <f aca="false">TEXT(A9179, "m/d/yy hh:mm")</f>
        <v>2/1/23 20:45</v>
      </c>
      <c r="C9179" s="0" t="n">
        <v>1.08</v>
      </c>
      <c r="D9179" s="0" t="s">
        <v>398</v>
      </c>
      <c r="E9179" s="9" t="n">
        <f aca="false">IF(D9179="Ice", 7.0782*C9179^4.0784, D9179)</f>
        <v>9.68809244345824</v>
      </c>
    </row>
    <row r="9180" customFormat="false" ht="15.75" hidden="false" customHeight="false" outlineLevel="0" collapsed="false">
      <c r="A9180" s="21" t="n">
        <v>44958.8680555556</v>
      </c>
      <c r="B9180" s="21" t="str">
        <f aca="false">TEXT(A9180, "m/d/yy hh:mm")</f>
        <v>2/1/23 20:50</v>
      </c>
      <c r="C9180" s="0" t="n">
        <v>1.08</v>
      </c>
      <c r="D9180" s="0" t="s">
        <v>398</v>
      </c>
      <c r="E9180" s="9" t="n">
        <f aca="false">IF(D9180="Ice", 7.0782*C9180^4.0784, D9180)</f>
        <v>9.68809244345824</v>
      </c>
    </row>
    <row r="9181" customFormat="false" ht="15.75" hidden="false" customHeight="false" outlineLevel="0" collapsed="false">
      <c r="A9181" s="21" t="n">
        <v>44958.8715277778</v>
      </c>
      <c r="B9181" s="21" t="str">
        <f aca="false">TEXT(A9181, "m/d/yy hh:mm")</f>
        <v>2/1/23 20:55</v>
      </c>
      <c r="C9181" s="0" t="n">
        <v>1.08</v>
      </c>
      <c r="D9181" s="0" t="s">
        <v>398</v>
      </c>
      <c r="E9181" s="9" t="n">
        <f aca="false">IF(D9181="Ice", 7.0782*C9181^4.0784, D9181)</f>
        <v>9.68809244345824</v>
      </c>
    </row>
    <row r="9182" customFormat="false" ht="15.75" hidden="false" customHeight="false" outlineLevel="0" collapsed="false">
      <c r="A9182" s="21" t="n">
        <v>44958.875</v>
      </c>
      <c r="B9182" s="21" t="str">
        <f aca="false">TEXT(A9182, "m/d/yy hh:mm")</f>
        <v>2/1/23 21:00</v>
      </c>
      <c r="C9182" s="0" t="n">
        <v>1.08</v>
      </c>
      <c r="D9182" s="0" t="s">
        <v>398</v>
      </c>
      <c r="E9182" s="9" t="n">
        <f aca="false">IF(D9182="Ice", 7.0782*C9182^4.0784, D9182)</f>
        <v>9.68809244345824</v>
      </c>
    </row>
    <row r="9183" customFormat="false" ht="15.75" hidden="false" customHeight="false" outlineLevel="0" collapsed="false">
      <c r="A9183" s="21" t="n">
        <v>44958.8784722222</v>
      </c>
      <c r="B9183" s="21" t="str">
        <f aca="false">TEXT(A9183, "m/d/yy hh:mm")</f>
        <v>2/1/23 21:05</v>
      </c>
      <c r="C9183" s="0" t="n">
        <v>1.08</v>
      </c>
      <c r="D9183" s="0" t="s">
        <v>398</v>
      </c>
      <c r="E9183" s="9" t="n">
        <f aca="false">IF(D9183="Ice", 7.0782*C9183^4.0784, D9183)</f>
        <v>9.68809244345824</v>
      </c>
    </row>
    <row r="9184" customFormat="false" ht="15.75" hidden="false" customHeight="false" outlineLevel="0" collapsed="false">
      <c r="A9184" s="21" t="n">
        <v>44958.8819444444</v>
      </c>
      <c r="B9184" s="21" t="str">
        <f aca="false">TEXT(A9184, "m/d/yy hh:mm")</f>
        <v>2/1/23 21:10</v>
      </c>
      <c r="C9184" s="0" t="n">
        <v>1.08</v>
      </c>
      <c r="D9184" s="0" t="s">
        <v>398</v>
      </c>
      <c r="E9184" s="9" t="n">
        <f aca="false">IF(D9184="Ice", 7.0782*C9184^4.0784, D9184)</f>
        <v>9.68809244345824</v>
      </c>
    </row>
    <row r="9185" customFormat="false" ht="15.75" hidden="false" customHeight="false" outlineLevel="0" collapsed="false">
      <c r="A9185" s="21" t="n">
        <v>44958.8854166667</v>
      </c>
      <c r="B9185" s="21" t="str">
        <f aca="false">TEXT(A9185, "m/d/yy hh:mm")</f>
        <v>2/1/23 21:15</v>
      </c>
      <c r="C9185" s="0" t="n">
        <v>1.08</v>
      </c>
      <c r="D9185" s="0" t="s">
        <v>398</v>
      </c>
      <c r="E9185" s="9" t="n">
        <f aca="false">IF(D9185="Ice", 7.0782*C9185^4.0784, D9185)</f>
        <v>9.68809244345824</v>
      </c>
    </row>
    <row r="9186" customFormat="false" ht="15.75" hidden="false" customHeight="false" outlineLevel="0" collapsed="false">
      <c r="A9186" s="21" t="n">
        <v>44958.8888888889</v>
      </c>
      <c r="B9186" s="21" t="str">
        <f aca="false">TEXT(A9186, "m/d/yy hh:mm")</f>
        <v>2/1/23 21:20</v>
      </c>
      <c r="C9186" s="0" t="n">
        <v>1.08</v>
      </c>
      <c r="D9186" s="0" t="s">
        <v>398</v>
      </c>
      <c r="E9186" s="9" t="n">
        <f aca="false">IF(D9186="Ice", 7.0782*C9186^4.0784, D9186)</f>
        <v>9.68809244345824</v>
      </c>
    </row>
    <row r="9187" customFormat="false" ht="15.75" hidden="false" customHeight="false" outlineLevel="0" collapsed="false">
      <c r="A9187" s="21" t="n">
        <v>44958.8923611111</v>
      </c>
      <c r="B9187" s="21" t="str">
        <f aca="false">TEXT(A9187, "m/d/yy hh:mm")</f>
        <v>2/1/23 21:25</v>
      </c>
      <c r="C9187" s="0" t="n">
        <v>1.08</v>
      </c>
      <c r="D9187" s="0" t="s">
        <v>398</v>
      </c>
      <c r="E9187" s="9" t="n">
        <f aca="false">IF(D9187="Ice", 7.0782*C9187^4.0784, D9187)</f>
        <v>9.68809244345824</v>
      </c>
    </row>
    <row r="9188" customFormat="false" ht="15.75" hidden="false" customHeight="false" outlineLevel="0" collapsed="false">
      <c r="A9188" s="21" t="n">
        <v>44958.8958333333</v>
      </c>
      <c r="B9188" s="21" t="str">
        <f aca="false">TEXT(A9188, "m/d/yy hh:mm")</f>
        <v>2/1/23 21:30</v>
      </c>
      <c r="C9188" s="0" t="n">
        <v>1.08</v>
      </c>
      <c r="D9188" s="0" t="s">
        <v>398</v>
      </c>
      <c r="E9188" s="9" t="n">
        <f aca="false">IF(D9188="Ice", 7.0782*C9188^4.0784, D9188)</f>
        <v>9.68809244345824</v>
      </c>
    </row>
    <row r="9189" customFormat="false" ht="15.75" hidden="false" customHeight="false" outlineLevel="0" collapsed="false">
      <c r="A9189" s="21" t="n">
        <v>44958.8993055556</v>
      </c>
      <c r="B9189" s="21" t="str">
        <f aca="false">TEXT(A9189, "m/d/yy hh:mm")</f>
        <v>2/1/23 21:35</v>
      </c>
      <c r="C9189" s="0" t="n">
        <v>1.08</v>
      </c>
      <c r="D9189" s="0" t="s">
        <v>398</v>
      </c>
      <c r="E9189" s="9" t="n">
        <f aca="false">IF(D9189="Ice", 7.0782*C9189^4.0784, D9189)</f>
        <v>9.68809244345824</v>
      </c>
    </row>
    <row r="9190" customFormat="false" ht="15.75" hidden="false" customHeight="false" outlineLevel="0" collapsed="false">
      <c r="A9190" s="21" t="n">
        <v>44958.9027777778</v>
      </c>
      <c r="B9190" s="21" t="str">
        <f aca="false">TEXT(A9190, "m/d/yy hh:mm")</f>
        <v>2/1/23 21:40</v>
      </c>
      <c r="C9190" s="0" t="n">
        <v>1.08</v>
      </c>
      <c r="D9190" s="0" t="s">
        <v>398</v>
      </c>
      <c r="E9190" s="9" t="n">
        <f aca="false">IF(D9190="Ice", 7.0782*C9190^4.0784, D9190)</f>
        <v>9.68809244345824</v>
      </c>
    </row>
    <row r="9191" customFormat="false" ht="15.75" hidden="false" customHeight="false" outlineLevel="0" collapsed="false">
      <c r="A9191" s="21" t="n">
        <v>44958.90625</v>
      </c>
      <c r="B9191" s="21" t="str">
        <f aca="false">TEXT(A9191, "m/d/yy hh:mm")</f>
        <v>2/1/23 21:45</v>
      </c>
      <c r="C9191" s="0" t="n">
        <v>1.08</v>
      </c>
      <c r="D9191" s="0" t="s">
        <v>398</v>
      </c>
      <c r="E9191" s="9" t="n">
        <f aca="false">IF(D9191="Ice", 7.0782*C9191^4.0784, D9191)</f>
        <v>9.68809244345824</v>
      </c>
    </row>
    <row r="9192" customFormat="false" ht="15.75" hidden="false" customHeight="false" outlineLevel="0" collapsed="false">
      <c r="A9192" s="21" t="n">
        <v>44958.9097222222</v>
      </c>
      <c r="B9192" s="21" t="str">
        <f aca="false">TEXT(A9192, "m/d/yy hh:mm")</f>
        <v>2/1/23 21:50</v>
      </c>
      <c r="C9192" s="0" t="n">
        <v>1.08</v>
      </c>
      <c r="D9192" s="0" t="s">
        <v>398</v>
      </c>
      <c r="E9192" s="9" t="n">
        <f aca="false">IF(D9192="Ice", 7.0782*C9192^4.0784, D9192)</f>
        <v>9.68809244345824</v>
      </c>
    </row>
    <row r="9193" customFormat="false" ht="15.75" hidden="false" customHeight="false" outlineLevel="0" collapsed="false">
      <c r="A9193" s="21" t="n">
        <v>44958.9131944444</v>
      </c>
      <c r="B9193" s="21" t="str">
        <f aca="false">TEXT(A9193, "m/d/yy hh:mm")</f>
        <v>2/1/23 21:55</v>
      </c>
      <c r="C9193" s="0" t="n">
        <v>1.08</v>
      </c>
      <c r="D9193" s="0" t="s">
        <v>398</v>
      </c>
      <c r="E9193" s="9" t="n">
        <f aca="false">IF(D9193="Ice", 7.0782*C9193^4.0784, D9193)</f>
        <v>9.68809244345824</v>
      </c>
    </row>
    <row r="9194" customFormat="false" ht="15.75" hidden="false" customHeight="false" outlineLevel="0" collapsed="false">
      <c r="A9194" s="21" t="n">
        <v>44958.9166666667</v>
      </c>
      <c r="B9194" s="21" t="str">
        <f aca="false">TEXT(A9194, "m/d/yy hh:mm")</f>
        <v>2/1/23 22:00</v>
      </c>
      <c r="C9194" s="0" t="n">
        <v>1.08</v>
      </c>
      <c r="D9194" s="0" t="s">
        <v>398</v>
      </c>
      <c r="E9194" s="9" t="n">
        <f aca="false">IF(D9194="Ice", 7.0782*C9194^4.0784, D9194)</f>
        <v>9.68809244345824</v>
      </c>
    </row>
    <row r="9195" customFormat="false" ht="15.75" hidden="false" customHeight="false" outlineLevel="0" collapsed="false">
      <c r="A9195" s="21" t="n">
        <v>44958.9201388889</v>
      </c>
      <c r="B9195" s="21" t="str">
        <f aca="false">TEXT(A9195, "m/d/yy hh:mm")</f>
        <v>2/1/23 22:05</v>
      </c>
      <c r="C9195" s="0" t="n">
        <v>1.08</v>
      </c>
      <c r="D9195" s="0" t="s">
        <v>398</v>
      </c>
      <c r="E9195" s="9" t="n">
        <f aca="false">IF(D9195="Ice", 7.0782*C9195^4.0784, D9195)</f>
        <v>9.68809244345824</v>
      </c>
    </row>
    <row r="9196" customFormat="false" ht="15.75" hidden="false" customHeight="false" outlineLevel="0" collapsed="false">
      <c r="A9196" s="21" t="n">
        <v>44958.9236111111</v>
      </c>
      <c r="B9196" s="21" t="str">
        <f aca="false">TEXT(A9196, "m/d/yy hh:mm")</f>
        <v>2/1/23 22:10</v>
      </c>
      <c r="C9196" s="0" t="n">
        <v>1.08</v>
      </c>
      <c r="D9196" s="0" t="s">
        <v>398</v>
      </c>
      <c r="E9196" s="9" t="n">
        <f aca="false">IF(D9196="Ice", 7.0782*C9196^4.0784, D9196)</f>
        <v>9.68809244345824</v>
      </c>
    </row>
    <row r="9197" customFormat="false" ht="15.75" hidden="false" customHeight="false" outlineLevel="0" collapsed="false">
      <c r="A9197" s="21" t="n">
        <v>44958.9270833333</v>
      </c>
      <c r="B9197" s="21" t="str">
        <f aca="false">TEXT(A9197, "m/d/yy hh:mm")</f>
        <v>2/1/23 22:15</v>
      </c>
      <c r="C9197" s="0" t="n">
        <v>1.08</v>
      </c>
      <c r="D9197" s="0" t="s">
        <v>398</v>
      </c>
      <c r="E9197" s="9" t="n">
        <f aca="false">IF(D9197="Ice", 7.0782*C9197^4.0784, D9197)</f>
        <v>9.68809244345824</v>
      </c>
    </row>
    <row r="9198" customFormat="false" ht="15.75" hidden="false" customHeight="false" outlineLevel="0" collapsed="false">
      <c r="A9198" s="21" t="n">
        <v>44958.9305555556</v>
      </c>
      <c r="B9198" s="21" t="str">
        <f aca="false">TEXT(A9198, "m/d/yy hh:mm")</f>
        <v>2/1/23 22:20</v>
      </c>
      <c r="C9198" s="0" t="n">
        <v>1.08</v>
      </c>
      <c r="D9198" s="0" t="s">
        <v>398</v>
      </c>
      <c r="E9198" s="9" t="n">
        <f aca="false">IF(D9198="Ice", 7.0782*C9198^4.0784, D9198)</f>
        <v>9.68809244345824</v>
      </c>
    </row>
    <row r="9199" customFormat="false" ht="15.75" hidden="false" customHeight="false" outlineLevel="0" collapsed="false">
      <c r="A9199" s="21" t="n">
        <v>44958.9340277778</v>
      </c>
      <c r="B9199" s="21" t="str">
        <f aca="false">TEXT(A9199, "m/d/yy hh:mm")</f>
        <v>2/1/23 22:25</v>
      </c>
      <c r="C9199" s="0" t="n">
        <v>1.08</v>
      </c>
      <c r="D9199" s="0" t="s">
        <v>398</v>
      </c>
      <c r="E9199" s="9" t="n">
        <f aca="false">IF(D9199="Ice", 7.0782*C9199^4.0784, D9199)</f>
        <v>9.68809244345824</v>
      </c>
    </row>
    <row r="9200" customFormat="false" ht="15.75" hidden="false" customHeight="false" outlineLevel="0" collapsed="false">
      <c r="A9200" s="21" t="n">
        <v>44958.9375</v>
      </c>
      <c r="B9200" s="21" t="str">
        <f aca="false">TEXT(A9200, "m/d/yy hh:mm")</f>
        <v>2/1/23 22:30</v>
      </c>
      <c r="C9200" s="0" t="n">
        <v>1.08</v>
      </c>
      <c r="D9200" s="0" t="s">
        <v>398</v>
      </c>
      <c r="E9200" s="9" t="n">
        <f aca="false">IF(D9200="Ice", 7.0782*C9200^4.0784, D9200)</f>
        <v>9.68809244345824</v>
      </c>
    </row>
    <row r="9201" customFormat="false" ht="15.75" hidden="false" customHeight="false" outlineLevel="0" collapsed="false">
      <c r="A9201" s="21" t="n">
        <v>44958.9409722222</v>
      </c>
      <c r="B9201" s="21" t="str">
        <f aca="false">TEXT(A9201, "m/d/yy hh:mm")</f>
        <v>2/1/23 22:35</v>
      </c>
      <c r="C9201" s="0" t="n">
        <v>1.08</v>
      </c>
      <c r="D9201" s="0" t="s">
        <v>398</v>
      </c>
      <c r="E9201" s="9" t="n">
        <f aca="false">IF(D9201="Ice", 7.0782*C9201^4.0784, D9201)</f>
        <v>9.68809244345824</v>
      </c>
    </row>
    <row r="9202" customFormat="false" ht="15.75" hidden="false" customHeight="false" outlineLevel="0" collapsed="false">
      <c r="A9202" s="21" t="n">
        <v>44958.9444444444</v>
      </c>
      <c r="B9202" s="21" t="str">
        <f aca="false">TEXT(A9202, "m/d/yy hh:mm")</f>
        <v>2/1/23 22:40</v>
      </c>
      <c r="C9202" s="0" t="n">
        <v>1.08</v>
      </c>
      <c r="D9202" s="0" t="s">
        <v>398</v>
      </c>
      <c r="E9202" s="9" t="n">
        <f aca="false">IF(D9202="Ice", 7.0782*C9202^4.0784, D9202)</f>
        <v>9.68809244345824</v>
      </c>
    </row>
    <row r="9203" customFormat="false" ht="15.75" hidden="false" customHeight="false" outlineLevel="0" collapsed="false">
      <c r="A9203" s="21" t="n">
        <v>44958.9479166667</v>
      </c>
      <c r="B9203" s="21" t="str">
        <f aca="false">TEXT(A9203, "m/d/yy hh:mm")</f>
        <v>2/1/23 22:45</v>
      </c>
      <c r="C9203" s="0" t="n">
        <v>1.08</v>
      </c>
      <c r="D9203" s="0" t="s">
        <v>398</v>
      </c>
      <c r="E9203" s="9" t="n">
        <f aca="false">IF(D9203="Ice", 7.0782*C9203^4.0784, D9203)</f>
        <v>9.68809244345824</v>
      </c>
    </row>
    <row r="9204" customFormat="false" ht="15.75" hidden="false" customHeight="false" outlineLevel="0" collapsed="false">
      <c r="A9204" s="21" t="n">
        <v>44958.9513888889</v>
      </c>
      <c r="B9204" s="21" t="str">
        <f aca="false">TEXT(A9204, "m/d/yy hh:mm")</f>
        <v>2/1/23 22:50</v>
      </c>
      <c r="C9204" s="0" t="n">
        <v>1.08</v>
      </c>
      <c r="D9204" s="0" t="s">
        <v>398</v>
      </c>
      <c r="E9204" s="9" t="n">
        <f aca="false">IF(D9204="Ice", 7.0782*C9204^4.0784, D9204)</f>
        <v>9.68809244345824</v>
      </c>
    </row>
    <row r="9205" customFormat="false" ht="15.75" hidden="false" customHeight="false" outlineLevel="0" collapsed="false">
      <c r="A9205" s="21" t="n">
        <v>44958.9548611111</v>
      </c>
      <c r="B9205" s="21" t="str">
        <f aca="false">TEXT(A9205, "m/d/yy hh:mm")</f>
        <v>2/1/23 22:55</v>
      </c>
      <c r="C9205" s="0" t="n">
        <v>1.08</v>
      </c>
      <c r="D9205" s="0" t="s">
        <v>398</v>
      </c>
      <c r="E9205" s="9" t="n">
        <f aca="false">IF(D9205="Ice", 7.0782*C9205^4.0784, D9205)</f>
        <v>9.68809244345824</v>
      </c>
    </row>
    <row r="9206" customFormat="false" ht="15.75" hidden="false" customHeight="false" outlineLevel="0" collapsed="false">
      <c r="A9206" s="21" t="n">
        <v>44958.9583333333</v>
      </c>
      <c r="B9206" s="21" t="str">
        <f aca="false">TEXT(A9206, "m/d/yy hh:mm")</f>
        <v>2/1/23 23:00</v>
      </c>
      <c r="C9206" s="0" t="n">
        <v>1.07</v>
      </c>
      <c r="D9206" s="0" t="s">
        <v>398</v>
      </c>
      <c r="E9206" s="9" t="n">
        <f aca="false">IF(D9206="Ice", 7.0782*C9206^4.0784, D9206)</f>
        <v>9.32742205895349</v>
      </c>
    </row>
    <row r="9207" customFormat="false" ht="15.75" hidden="false" customHeight="false" outlineLevel="0" collapsed="false">
      <c r="A9207" s="21" t="n">
        <v>44958.9618055556</v>
      </c>
      <c r="B9207" s="21" t="str">
        <f aca="false">TEXT(A9207, "m/d/yy hh:mm")</f>
        <v>2/1/23 23:05</v>
      </c>
      <c r="C9207" s="0" t="n">
        <v>1.07</v>
      </c>
      <c r="D9207" s="0" t="s">
        <v>398</v>
      </c>
      <c r="E9207" s="9" t="n">
        <f aca="false">IF(D9207="Ice", 7.0782*C9207^4.0784, D9207)</f>
        <v>9.32742205895349</v>
      </c>
    </row>
    <row r="9208" customFormat="false" ht="15.75" hidden="false" customHeight="false" outlineLevel="0" collapsed="false">
      <c r="A9208" s="21" t="n">
        <v>44958.9652777778</v>
      </c>
      <c r="B9208" s="21" t="str">
        <f aca="false">TEXT(A9208, "m/d/yy hh:mm")</f>
        <v>2/1/23 23:10</v>
      </c>
      <c r="C9208" s="0" t="n">
        <v>1.07</v>
      </c>
      <c r="D9208" s="0" t="s">
        <v>398</v>
      </c>
      <c r="E9208" s="9" t="n">
        <f aca="false">IF(D9208="Ice", 7.0782*C9208^4.0784, D9208)</f>
        <v>9.32742205895349</v>
      </c>
    </row>
    <row r="9209" customFormat="false" ht="15.75" hidden="false" customHeight="false" outlineLevel="0" collapsed="false">
      <c r="A9209" s="21" t="n">
        <v>44958.96875</v>
      </c>
      <c r="B9209" s="21" t="str">
        <f aca="false">TEXT(A9209, "m/d/yy hh:mm")</f>
        <v>2/1/23 23:15</v>
      </c>
      <c r="C9209" s="0" t="n">
        <v>1.07</v>
      </c>
      <c r="D9209" s="0" t="s">
        <v>398</v>
      </c>
      <c r="E9209" s="9" t="n">
        <f aca="false">IF(D9209="Ice", 7.0782*C9209^4.0784, D9209)</f>
        <v>9.32742205895349</v>
      </c>
    </row>
    <row r="9210" customFormat="false" ht="15.75" hidden="false" customHeight="false" outlineLevel="0" collapsed="false">
      <c r="A9210" s="21" t="n">
        <v>44958.9722222222</v>
      </c>
      <c r="B9210" s="21" t="str">
        <f aca="false">TEXT(A9210, "m/d/yy hh:mm")</f>
        <v>2/1/23 23:20</v>
      </c>
      <c r="C9210" s="0" t="n">
        <v>1.07</v>
      </c>
      <c r="D9210" s="0" t="s">
        <v>398</v>
      </c>
      <c r="E9210" s="9" t="n">
        <f aca="false">IF(D9210="Ice", 7.0782*C9210^4.0784, D9210)</f>
        <v>9.32742205895349</v>
      </c>
    </row>
    <row r="9211" customFormat="false" ht="15.75" hidden="false" customHeight="false" outlineLevel="0" collapsed="false">
      <c r="A9211" s="21" t="n">
        <v>44958.9756944445</v>
      </c>
      <c r="B9211" s="21" t="str">
        <f aca="false">TEXT(A9211, "m/d/yy hh:mm")</f>
        <v>2/1/23 23:25</v>
      </c>
      <c r="C9211" s="0" t="n">
        <v>1.07</v>
      </c>
      <c r="D9211" s="0" t="s">
        <v>398</v>
      </c>
      <c r="E9211" s="9" t="n">
        <f aca="false">IF(D9211="Ice", 7.0782*C9211^4.0784, D9211)</f>
        <v>9.32742205895349</v>
      </c>
    </row>
    <row r="9212" customFormat="false" ht="15.75" hidden="false" customHeight="false" outlineLevel="0" collapsed="false">
      <c r="A9212" s="21" t="n">
        <v>44958.9791666667</v>
      </c>
      <c r="B9212" s="21" t="str">
        <f aca="false">TEXT(A9212, "m/d/yy hh:mm")</f>
        <v>2/1/23 23:30</v>
      </c>
      <c r="C9212" s="0" t="n">
        <v>1.07</v>
      </c>
      <c r="D9212" s="0" t="s">
        <v>398</v>
      </c>
      <c r="E9212" s="9" t="n">
        <f aca="false">IF(D9212="Ice", 7.0782*C9212^4.0784, D9212)</f>
        <v>9.32742205895349</v>
      </c>
    </row>
    <row r="9213" customFormat="false" ht="15.75" hidden="false" customHeight="false" outlineLevel="0" collapsed="false">
      <c r="A9213" s="21" t="n">
        <v>44958.9826388889</v>
      </c>
      <c r="B9213" s="21" t="str">
        <f aca="false">TEXT(A9213, "m/d/yy hh:mm")</f>
        <v>2/1/23 23:35</v>
      </c>
      <c r="C9213" s="0" t="n">
        <v>1.07</v>
      </c>
      <c r="D9213" s="0" t="s">
        <v>398</v>
      </c>
      <c r="E9213" s="9" t="n">
        <f aca="false">IF(D9213="Ice", 7.0782*C9213^4.0784, D9213)</f>
        <v>9.32742205895349</v>
      </c>
    </row>
    <row r="9214" customFormat="false" ht="15.75" hidden="false" customHeight="false" outlineLevel="0" collapsed="false">
      <c r="A9214" s="21" t="n">
        <v>44958.9861111111</v>
      </c>
      <c r="B9214" s="21" t="str">
        <f aca="false">TEXT(A9214, "m/d/yy hh:mm")</f>
        <v>2/1/23 23:40</v>
      </c>
      <c r="C9214" s="0" t="n">
        <v>1.07</v>
      </c>
      <c r="D9214" s="0" t="s">
        <v>398</v>
      </c>
      <c r="E9214" s="9" t="n">
        <f aca="false">IF(D9214="Ice", 7.0782*C9214^4.0784, D9214)</f>
        <v>9.32742205895349</v>
      </c>
    </row>
    <row r="9215" customFormat="false" ht="15.75" hidden="false" customHeight="false" outlineLevel="0" collapsed="false">
      <c r="A9215" s="21" t="n">
        <v>44958.9895833333</v>
      </c>
      <c r="B9215" s="21" t="str">
        <f aca="false">TEXT(A9215, "m/d/yy hh:mm")</f>
        <v>2/1/23 23:45</v>
      </c>
      <c r="C9215" s="0" t="n">
        <v>1.07</v>
      </c>
      <c r="D9215" s="0" t="s">
        <v>398</v>
      </c>
      <c r="E9215" s="9" t="n">
        <f aca="false">IF(D9215="Ice", 7.0782*C9215^4.0784, D9215)</f>
        <v>9.32742205895349</v>
      </c>
    </row>
    <row r="9216" customFormat="false" ht="15.75" hidden="false" customHeight="false" outlineLevel="0" collapsed="false">
      <c r="A9216" s="21" t="n">
        <v>44958.9930555556</v>
      </c>
      <c r="B9216" s="21" t="str">
        <f aca="false">TEXT(A9216, "m/d/yy hh:mm")</f>
        <v>2/1/23 23:50</v>
      </c>
      <c r="C9216" s="0" t="n">
        <v>1.07</v>
      </c>
      <c r="D9216" s="0" t="s">
        <v>398</v>
      </c>
      <c r="E9216" s="9" t="n">
        <f aca="false">IF(D9216="Ice", 7.0782*C9216^4.0784, D9216)</f>
        <v>9.32742205895349</v>
      </c>
    </row>
    <row r="9217" customFormat="false" ht="15.75" hidden="false" customHeight="false" outlineLevel="0" collapsed="false">
      <c r="A9217" s="21" t="n">
        <v>44958.9965277778</v>
      </c>
      <c r="B9217" s="21" t="str">
        <f aca="false">TEXT(A9217, "m/d/yy hh:mm")</f>
        <v>2/1/23 23:55</v>
      </c>
      <c r="C9217" s="0" t="n">
        <v>1.07</v>
      </c>
      <c r="D9217" s="0" t="s">
        <v>398</v>
      </c>
      <c r="E9217" s="9" t="n">
        <f aca="false">IF(D9217="Ice", 7.0782*C9217^4.0784, D9217)</f>
        <v>9.32742205895349</v>
      </c>
    </row>
    <row r="9218" customFormat="false" ht="15.75" hidden="false" customHeight="false" outlineLevel="0" collapsed="false">
      <c r="A9218" s="21" t="n">
        <v>44959</v>
      </c>
      <c r="B9218" s="21" t="str">
        <f aca="false">TEXT(A9218, "m/d/yy hh:mm")</f>
        <v>2/2/23 00:00</v>
      </c>
      <c r="C9218" s="0" t="n">
        <v>1.07</v>
      </c>
      <c r="D9218" s="0" t="s">
        <v>398</v>
      </c>
      <c r="E9218" s="9" t="n">
        <f aca="false">IF(D9218="Ice", 7.0782*C9218^4.0784, D9218)</f>
        <v>9.32742205895349</v>
      </c>
    </row>
    <row r="9219" customFormat="false" ht="15.75" hidden="false" customHeight="false" outlineLevel="0" collapsed="false">
      <c r="A9219" s="21" t="n">
        <v>44959.0034722222</v>
      </c>
      <c r="B9219" s="21" t="str">
        <f aca="false">TEXT(A9219, "m/d/yy hh:mm")</f>
        <v>2/2/23 00:05</v>
      </c>
      <c r="C9219" s="0" t="n">
        <v>1.07</v>
      </c>
      <c r="D9219" s="0" t="s">
        <v>398</v>
      </c>
      <c r="E9219" s="9" t="n">
        <f aca="false">IF(D9219="Ice", 7.0782*C9219^4.0784, D9219)</f>
        <v>9.32742205895349</v>
      </c>
    </row>
    <row r="9220" customFormat="false" ht="15.75" hidden="false" customHeight="false" outlineLevel="0" collapsed="false">
      <c r="A9220" s="21" t="n">
        <v>44959.0069444445</v>
      </c>
      <c r="B9220" s="21" t="str">
        <f aca="false">TEXT(A9220, "m/d/yy hh:mm")</f>
        <v>2/2/23 00:10</v>
      </c>
      <c r="C9220" s="0" t="n">
        <v>1.07</v>
      </c>
      <c r="D9220" s="0" t="s">
        <v>398</v>
      </c>
      <c r="E9220" s="9" t="n">
        <f aca="false">IF(D9220="Ice", 7.0782*C9220^4.0784, D9220)</f>
        <v>9.32742205895349</v>
      </c>
    </row>
    <row r="9221" customFormat="false" ht="15.75" hidden="false" customHeight="false" outlineLevel="0" collapsed="false">
      <c r="A9221" s="21" t="n">
        <v>44959.0104166667</v>
      </c>
      <c r="B9221" s="21" t="str">
        <f aca="false">TEXT(A9221, "m/d/yy hh:mm")</f>
        <v>2/2/23 00:15</v>
      </c>
      <c r="C9221" s="0" t="n">
        <v>1.07</v>
      </c>
      <c r="D9221" s="0" t="s">
        <v>398</v>
      </c>
      <c r="E9221" s="9" t="n">
        <f aca="false">IF(D9221="Ice", 7.0782*C9221^4.0784, D9221)</f>
        <v>9.32742205895349</v>
      </c>
    </row>
    <row r="9222" customFormat="false" ht="15.75" hidden="false" customHeight="false" outlineLevel="0" collapsed="false">
      <c r="A9222" s="21" t="n">
        <v>44959.0138888889</v>
      </c>
      <c r="B9222" s="21" t="str">
        <f aca="false">TEXT(A9222, "m/d/yy hh:mm")</f>
        <v>2/2/23 00:20</v>
      </c>
      <c r="C9222" s="0" t="n">
        <v>1.07</v>
      </c>
      <c r="D9222" s="0" t="s">
        <v>398</v>
      </c>
      <c r="E9222" s="9" t="n">
        <f aca="false">IF(D9222="Ice", 7.0782*C9222^4.0784, D9222)</f>
        <v>9.32742205895349</v>
      </c>
    </row>
    <row r="9223" customFormat="false" ht="15.75" hidden="false" customHeight="false" outlineLevel="0" collapsed="false">
      <c r="A9223" s="21" t="n">
        <v>44959.0173611111</v>
      </c>
      <c r="B9223" s="21" t="str">
        <f aca="false">TEXT(A9223, "m/d/yy hh:mm")</f>
        <v>2/2/23 00:25</v>
      </c>
      <c r="C9223" s="0" t="n">
        <v>1.07</v>
      </c>
      <c r="D9223" s="0" t="s">
        <v>398</v>
      </c>
      <c r="E9223" s="9" t="n">
        <f aca="false">IF(D9223="Ice", 7.0782*C9223^4.0784, D9223)</f>
        <v>9.32742205895349</v>
      </c>
    </row>
    <row r="9224" customFormat="false" ht="15.75" hidden="false" customHeight="false" outlineLevel="0" collapsed="false">
      <c r="A9224" s="21" t="n">
        <v>44959.0208333333</v>
      </c>
      <c r="B9224" s="21" t="str">
        <f aca="false">TEXT(A9224, "m/d/yy hh:mm")</f>
        <v>2/2/23 00:30</v>
      </c>
      <c r="C9224" s="0" t="n">
        <v>1.07</v>
      </c>
      <c r="D9224" s="0" t="s">
        <v>398</v>
      </c>
      <c r="E9224" s="9" t="n">
        <f aca="false">IF(D9224="Ice", 7.0782*C9224^4.0784, D9224)</f>
        <v>9.32742205895349</v>
      </c>
    </row>
    <row r="9225" customFormat="false" ht="15.75" hidden="false" customHeight="false" outlineLevel="0" collapsed="false">
      <c r="A9225" s="21" t="n">
        <v>44959.0243055556</v>
      </c>
      <c r="B9225" s="21" t="str">
        <f aca="false">TEXT(A9225, "m/d/yy hh:mm")</f>
        <v>2/2/23 00:35</v>
      </c>
      <c r="C9225" s="0" t="n">
        <v>1.07</v>
      </c>
      <c r="D9225" s="0" t="s">
        <v>398</v>
      </c>
      <c r="E9225" s="9" t="n">
        <f aca="false">IF(D9225="Ice", 7.0782*C9225^4.0784, D9225)</f>
        <v>9.32742205895349</v>
      </c>
    </row>
    <row r="9226" customFormat="false" ht="15.75" hidden="false" customHeight="false" outlineLevel="0" collapsed="false">
      <c r="A9226" s="21" t="n">
        <v>44959.0277777778</v>
      </c>
      <c r="B9226" s="21" t="str">
        <f aca="false">TEXT(A9226, "m/d/yy hh:mm")</f>
        <v>2/2/23 00:40</v>
      </c>
      <c r="C9226" s="0" t="n">
        <v>1.07</v>
      </c>
      <c r="D9226" s="0" t="s">
        <v>398</v>
      </c>
      <c r="E9226" s="9" t="n">
        <f aca="false">IF(D9226="Ice", 7.0782*C9226^4.0784, D9226)</f>
        <v>9.32742205895349</v>
      </c>
    </row>
    <row r="9227" customFormat="false" ht="15.75" hidden="false" customHeight="false" outlineLevel="0" collapsed="false">
      <c r="A9227" s="21" t="n">
        <v>44959.03125</v>
      </c>
      <c r="B9227" s="21" t="str">
        <f aca="false">TEXT(A9227, "m/d/yy hh:mm")</f>
        <v>2/2/23 00:45</v>
      </c>
      <c r="C9227" s="0" t="n">
        <v>1.07</v>
      </c>
      <c r="D9227" s="0" t="s">
        <v>398</v>
      </c>
      <c r="E9227" s="9" t="n">
        <f aca="false">IF(D9227="Ice", 7.0782*C9227^4.0784, D9227)</f>
        <v>9.32742205895349</v>
      </c>
    </row>
    <row r="9228" customFormat="false" ht="15.75" hidden="false" customHeight="false" outlineLevel="0" collapsed="false">
      <c r="A9228" s="21" t="n">
        <v>44959.0347222222</v>
      </c>
      <c r="B9228" s="21" t="str">
        <f aca="false">TEXT(A9228, "m/d/yy hh:mm")</f>
        <v>2/2/23 00:50</v>
      </c>
      <c r="C9228" s="0" t="n">
        <v>1.07</v>
      </c>
      <c r="D9228" s="0" t="s">
        <v>398</v>
      </c>
      <c r="E9228" s="9" t="n">
        <f aca="false">IF(D9228="Ice", 7.0782*C9228^4.0784, D9228)</f>
        <v>9.32742205895349</v>
      </c>
    </row>
    <row r="9229" customFormat="false" ht="15.75" hidden="false" customHeight="false" outlineLevel="0" collapsed="false">
      <c r="A9229" s="21" t="n">
        <v>44959.0381944445</v>
      </c>
      <c r="B9229" s="21" t="str">
        <f aca="false">TEXT(A9229, "m/d/yy hh:mm")</f>
        <v>2/2/23 00:55</v>
      </c>
      <c r="C9229" s="0" t="n">
        <v>1.07</v>
      </c>
      <c r="D9229" s="0" t="s">
        <v>398</v>
      </c>
      <c r="E9229" s="9" t="n">
        <f aca="false">IF(D9229="Ice", 7.0782*C9229^4.0784, D9229)</f>
        <v>9.32742205895349</v>
      </c>
    </row>
    <row r="9230" customFormat="false" ht="15.75" hidden="false" customHeight="false" outlineLevel="0" collapsed="false">
      <c r="A9230" s="21" t="n">
        <v>44959.0416666667</v>
      </c>
      <c r="B9230" s="21" t="str">
        <f aca="false">TEXT(A9230, "m/d/yy hh:mm")</f>
        <v>2/2/23 01:00</v>
      </c>
      <c r="C9230" s="0" t="n">
        <v>1.07</v>
      </c>
      <c r="D9230" s="0" t="s">
        <v>398</v>
      </c>
      <c r="E9230" s="9" t="n">
        <f aca="false">IF(D9230="Ice", 7.0782*C9230^4.0784, D9230)</f>
        <v>9.32742205895349</v>
      </c>
    </row>
    <row r="9231" customFormat="false" ht="15.75" hidden="false" customHeight="false" outlineLevel="0" collapsed="false">
      <c r="A9231" s="21" t="n">
        <v>44959.0451388889</v>
      </c>
      <c r="B9231" s="21" t="str">
        <f aca="false">TEXT(A9231, "m/d/yy hh:mm")</f>
        <v>2/2/23 01:05</v>
      </c>
      <c r="C9231" s="0" t="n">
        <v>1.06</v>
      </c>
      <c r="D9231" s="0" t="s">
        <v>398</v>
      </c>
      <c r="E9231" s="9" t="n">
        <f aca="false">IF(D9231="Ice", 7.0782*C9231^4.0784, D9231)</f>
        <v>8.97698027047868</v>
      </c>
    </row>
    <row r="9232" customFormat="false" ht="15.75" hidden="false" customHeight="false" outlineLevel="0" collapsed="false">
      <c r="A9232" s="21" t="n">
        <v>44959.0486111111</v>
      </c>
      <c r="B9232" s="21" t="str">
        <f aca="false">TEXT(A9232, "m/d/yy hh:mm")</f>
        <v>2/2/23 01:10</v>
      </c>
      <c r="C9232" s="0" t="n">
        <v>1.06</v>
      </c>
      <c r="D9232" s="0" t="s">
        <v>398</v>
      </c>
      <c r="E9232" s="9" t="n">
        <f aca="false">IF(D9232="Ice", 7.0782*C9232^4.0784, D9232)</f>
        <v>8.97698027047868</v>
      </c>
    </row>
    <row r="9233" customFormat="false" ht="15.75" hidden="false" customHeight="false" outlineLevel="0" collapsed="false">
      <c r="A9233" s="21" t="n">
        <v>44959.0520833333</v>
      </c>
      <c r="B9233" s="21" t="str">
        <f aca="false">TEXT(A9233, "m/d/yy hh:mm")</f>
        <v>2/2/23 01:15</v>
      </c>
      <c r="C9233" s="0" t="n">
        <v>1.06</v>
      </c>
      <c r="D9233" s="0" t="s">
        <v>398</v>
      </c>
      <c r="E9233" s="9" t="n">
        <f aca="false">IF(D9233="Ice", 7.0782*C9233^4.0784, D9233)</f>
        <v>8.97698027047868</v>
      </c>
    </row>
    <row r="9234" customFormat="false" ht="15.75" hidden="false" customHeight="false" outlineLevel="0" collapsed="false">
      <c r="A9234" s="21" t="n">
        <v>44959.0555555556</v>
      </c>
      <c r="B9234" s="21" t="str">
        <f aca="false">TEXT(A9234, "m/d/yy hh:mm")</f>
        <v>2/2/23 01:20</v>
      </c>
      <c r="C9234" s="0" t="n">
        <v>1.06</v>
      </c>
      <c r="D9234" s="0" t="s">
        <v>398</v>
      </c>
      <c r="E9234" s="9" t="n">
        <f aca="false">IF(D9234="Ice", 7.0782*C9234^4.0784, D9234)</f>
        <v>8.97698027047868</v>
      </c>
    </row>
    <row r="9235" customFormat="false" ht="15.75" hidden="false" customHeight="false" outlineLevel="0" collapsed="false">
      <c r="A9235" s="21" t="n">
        <v>44959.0590277778</v>
      </c>
      <c r="B9235" s="21" t="str">
        <f aca="false">TEXT(A9235, "m/d/yy hh:mm")</f>
        <v>2/2/23 01:25</v>
      </c>
      <c r="C9235" s="0" t="n">
        <v>1.06</v>
      </c>
      <c r="D9235" s="0" t="s">
        <v>398</v>
      </c>
      <c r="E9235" s="9" t="n">
        <f aca="false">IF(D9235="Ice", 7.0782*C9235^4.0784, D9235)</f>
        <v>8.97698027047868</v>
      </c>
    </row>
    <row r="9236" customFormat="false" ht="15.75" hidden="false" customHeight="false" outlineLevel="0" collapsed="false">
      <c r="A9236" s="21" t="n">
        <v>44959.0625</v>
      </c>
      <c r="B9236" s="21" t="str">
        <f aca="false">TEXT(A9236, "m/d/yy hh:mm")</f>
        <v>2/2/23 01:30</v>
      </c>
      <c r="C9236" s="0" t="n">
        <v>1.06</v>
      </c>
      <c r="D9236" s="0" t="s">
        <v>398</v>
      </c>
      <c r="E9236" s="9" t="n">
        <f aca="false">IF(D9236="Ice", 7.0782*C9236^4.0784, D9236)</f>
        <v>8.97698027047868</v>
      </c>
    </row>
    <row r="9237" customFormat="false" ht="15.75" hidden="false" customHeight="false" outlineLevel="0" collapsed="false">
      <c r="A9237" s="21" t="n">
        <v>44959.0659722222</v>
      </c>
      <c r="B9237" s="21" t="str">
        <f aca="false">TEXT(A9237, "m/d/yy hh:mm")</f>
        <v>2/2/23 01:35</v>
      </c>
      <c r="C9237" s="0" t="n">
        <v>1.06</v>
      </c>
      <c r="D9237" s="0" t="s">
        <v>398</v>
      </c>
      <c r="E9237" s="9" t="n">
        <f aca="false">IF(D9237="Ice", 7.0782*C9237^4.0784, D9237)</f>
        <v>8.97698027047868</v>
      </c>
    </row>
    <row r="9238" customFormat="false" ht="15.75" hidden="false" customHeight="false" outlineLevel="0" collapsed="false">
      <c r="A9238" s="21" t="n">
        <v>44959.0694444444</v>
      </c>
      <c r="B9238" s="21" t="str">
        <f aca="false">TEXT(A9238, "m/d/yy hh:mm")</f>
        <v>2/2/23 01:40</v>
      </c>
      <c r="C9238" s="0" t="n">
        <v>1.06</v>
      </c>
      <c r="D9238" s="0" t="s">
        <v>398</v>
      </c>
      <c r="E9238" s="9" t="n">
        <f aca="false">IF(D9238="Ice", 7.0782*C9238^4.0784, D9238)</f>
        <v>8.97698027047868</v>
      </c>
    </row>
    <row r="9239" customFormat="false" ht="15.75" hidden="false" customHeight="false" outlineLevel="0" collapsed="false">
      <c r="A9239" s="21" t="n">
        <v>44959.0729166667</v>
      </c>
      <c r="B9239" s="21" t="str">
        <f aca="false">TEXT(A9239, "m/d/yy hh:mm")</f>
        <v>2/2/23 01:45</v>
      </c>
      <c r="C9239" s="0" t="n">
        <v>1.06</v>
      </c>
      <c r="D9239" s="0" t="s">
        <v>398</v>
      </c>
      <c r="E9239" s="9" t="n">
        <f aca="false">IF(D9239="Ice", 7.0782*C9239^4.0784, D9239)</f>
        <v>8.97698027047868</v>
      </c>
    </row>
    <row r="9240" customFormat="false" ht="15.75" hidden="false" customHeight="false" outlineLevel="0" collapsed="false">
      <c r="A9240" s="21" t="n">
        <v>44959.0763888889</v>
      </c>
      <c r="B9240" s="21" t="str">
        <f aca="false">TEXT(A9240, "m/d/yy hh:mm")</f>
        <v>2/2/23 01:50</v>
      </c>
      <c r="C9240" s="0" t="n">
        <v>1.06</v>
      </c>
      <c r="D9240" s="0" t="s">
        <v>398</v>
      </c>
      <c r="E9240" s="9" t="n">
        <f aca="false">IF(D9240="Ice", 7.0782*C9240^4.0784, D9240)</f>
        <v>8.97698027047868</v>
      </c>
    </row>
    <row r="9241" customFormat="false" ht="15.75" hidden="false" customHeight="false" outlineLevel="0" collapsed="false">
      <c r="A9241" s="21" t="n">
        <v>44959.0798611111</v>
      </c>
      <c r="B9241" s="21" t="str">
        <f aca="false">TEXT(A9241, "m/d/yy hh:mm")</f>
        <v>2/2/23 01:55</v>
      </c>
      <c r="C9241" s="0" t="n">
        <v>1.06</v>
      </c>
      <c r="D9241" s="0" t="s">
        <v>398</v>
      </c>
      <c r="E9241" s="9" t="n">
        <f aca="false">IF(D9241="Ice", 7.0782*C9241^4.0784, D9241)</f>
        <v>8.97698027047868</v>
      </c>
    </row>
    <row r="9242" customFormat="false" ht="15.75" hidden="false" customHeight="false" outlineLevel="0" collapsed="false">
      <c r="A9242" s="21" t="n">
        <v>44959.0833333333</v>
      </c>
      <c r="B9242" s="21" t="str">
        <f aca="false">TEXT(A9242, "m/d/yy hh:mm")</f>
        <v>2/2/23 02:00</v>
      </c>
      <c r="C9242" s="0" t="n">
        <v>1.05</v>
      </c>
      <c r="D9242" s="0" t="s">
        <v>398</v>
      </c>
      <c r="E9242" s="9" t="n">
        <f aca="false">IF(D9242="Ice", 7.0782*C9242^4.0784, D9242)</f>
        <v>8.63656939879792</v>
      </c>
    </row>
    <row r="9243" customFormat="false" ht="15.75" hidden="false" customHeight="false" outlineLevel="0" collapsed="false">
      <c r="A9243" s="21" t="n">
        <v>44959.0868055556</v>
      </c>
      <c r="B9243" s="21" t="str">
        <f aca="false">TEXT(A9243, "m/d/yy hh:mm")</f>
        <v>2/2/23 02:05</v>
      </c>
      <c r="C9243" s="0" t="n">
        <v>1.05</v>
      </c>
      <c r="D9243" s="0" t="s">
        <v>398</v>
      </c>
      <c r="E9243" s="9" t="n">
        <f aca="false">IF(D9243="Ice", 7.0782*C9243^4.0784, D9243)</f>
        <v>8.63656939879792</v>
      </c>
    </row>
    <row r="9244" customFormat="false" ht="15.75" hidden="false" customHeight="false" outlineLevel="0" collapsed="false">
      <c r="A9244" s="21" t="n">
        <v>44959.0902777778</v>
      </c>
      <c r="B9244" s="21" t="str">
        <f aca="false">TEXT(A9244, "m/d/yy hh:mm")</f>
        <v>2/2/23 02:10</v>
      </c>
      <c r="C9244" s="0" t="n">
        <v>1.05</v>
      </c>
      <c r="D9244" s="0" t="s">
        <v>398</v>
      </c>
      <c r="E9244" s="9" t="n">
        <f aca="false">IF(D9244="Ice", 7.0782*C9244^4.0784, D9244)</f>
        <v>8.63656939879792</v>
      </c>
    </row>
    <row r="9245" customFormat="false" ht="15.75" hidden="false" customHeight="false" outlineLevel="0" collapsed="false">
      <c r="A9245" s="21" t="n">
        <v>44959.09375</v>
      </c>
      <c r="B9245" s="21" t="str">
        <f aca="false">TEXT(A9245, "m/d/yy hh:mm")</f>
        <v>2/2/23 02:15</v>
      </c>
      <c r="C9245" s="0" t="n">
        <v>1.05</v>
      </c>
      <c r="D9245" s="0" t="s">
        <v>398</v>
      </c>
      <c r="E9245" s="9" t="n">
        <f aca="false">IF(D9245="Ice", 7.0782*C9245^4.0784, D9245)</f>
        <v>8.63656939879792</v>
      </c>
    </row>
    <row r="9246" customFormat="false" ht="15.75" hidden="false" customHeight="false" outlineLevel="0" collapsed="false">
      <c r="A9246" s="21" t="n">
        <v>44959.0972222222</v>
      </c>
      <c r="B9246" s="21" t="str">
        <f aca="false">TEXT(A9246, "m/d/yy hh:mm")</f>
        <v>2/2/23 02:20</v>
      </c>
      <c r="C9246" s="0" t="n">
        <v>1.05</v>
      </c>
      <c r="D9246" s="0" t="s">
        <v>398</v>
      </c>
      <c r="E9246" s="9" t="n">
        <f aca="false">IF(D9246="Ice", 7.0782*C9246^4.0784, D9246)</f>
        <v>8.63656939879792</v>
      </c>
    </row>
    <row r="9247" customFormat="false" ht="15.75" hidden="false" customHeight="false" outlineLevel="0" collapsed="false">
      <c r="A9247" s="21" t="n">
        <v>44959.1006944444</v>
      </c>
      <c r="B9247" s="21" t="str">
        <f aca="false">TEXT(A9247, "m/d/yy hh:mm")</f>
        <v>2/2/23 02:25</v>
      </c>
      <c r="C9247" s="0" t="n">
        <v>1.05</v>
      </c>
      <c r="D9247" s="0" t="s">
        <v>398</v>
      </c>
      <c r="E9247" s="9" t="n">
        <f aca="false">IF(D9247="Ice", 7.0782*C9247^4.0784, D9247)</f>
        <v>8.63656939879792</v>
      </c>
    </row>
    <row r="9248" customFormat="false" ht="15.75" hidden="false" customHeight="false" outlineLevel="0" collapsed="false">
      <c r="A9248" s="21" t="n">
        <v>44959.1041666667</v>
      </c>
      <c r="B9248" s="21" t="str">
        <f aca="false">TEXT(A9248, "m/d/yy hh:mm")</f>
        <v>2/2/23 02:30</v>
      </c>
      <c r="C9248" s="0" t="n">
        <v>1.05</v>
      </c>
      <c r="D9248" s="0" t="s">
        <v>398</v>
      </c>
      <c r="E9248" s="9" t="n">
        <f aca="false">IF(D9248="Ice", 7.0782*C9248^4.0784, D9248)</f>
        <v>8.63656939879792</v>
      </c>
    </row>
    <row r="9249" customFormat="false" ht="15.75" hidden="false" customHeight="false" outlineLevel="0" collapsed="false">
      <c r="A9249" s="21" t="n">
        <v>44959.1076388889</v>
      </c>
      <c r="B9249" s="21" t="str">
        <f aca="false">TEXT(A9249, "m/d/yy hh:mm")</f>
        <v>2/2/23 02:35</v>
      </c>
      <c r="C9249" s="0" t="n">
        <v>1.05</v>
      </c>
      <c r="D9249" s="0" t="s">
        <v>398</v>
      </c>
      <c r="E9249" s="9" t="n">
        <f aca="false">IF(D9249="Ice", 7.0782*C9249^4.0784, D9249)</f>
        <v>8.63656939879792</v>
      </c>
    </row>
    <row r="9250" customFormat="false" ht="15.75" hidden="false" customHeight="false" outlineLevel="0" collapsed="false">
      <c r="A9250" s="21" t="n">
        <v>44959.1111111111</v>
      </c>
      <c r="B9250" s="21" t="str">
        <f aca="false">TEXT(A9250, "m/d/yy hh:mm")</f>
        <v>2/2/23 02:40</v>
      </c>
      <c r="C9250" s="0" t="n">
        <v>1.05</v>
      </c>
      <c r="D9250" s="0" t="s">
        <v>398</v>
      </c>
      <c r="E9250" s="9" t="n">
        <f aca="false">IF(D9250="Ice", 7.0782*C9250^4.0784, D9250)</f>
        <v>8.63656939879792</v>
      </c>
    </row>
    <row r="9251" customFormat="false" ht="15.75" hidden="false" customHeight="false" outlineLevel="0" collapsed="false">
      <c r="A9251" s="21" t="n">
        <v>44959.1145833333</v>
      </c>
      <c r="B9251" s="21" t="str">
        <f aca="false">TEXT(A9251, "m/d/yy hh:mm")</f>
        <v>2/2/23 02:45</v>
      </c>
      <c r="C9251" s="0" t="n">
        <v>1.05</v>
      </c>
      <c r="D9251" s="0" t="s">
        <v>398</v>
      </c>
      <c r="E9251" s="9" t="n">
        <f aca="false">IF(D9251="Ice", 7.0782*C9251^4.0784, D9251)</f>
        <v>8.63656939879792</v>
      </c>
    </row>
    <row r="9252" customFormat="false" ht="15.75" hidden="false" customHeight="false" outlineLevel="0" collapsed="false">
      <c r="A9252" s="21" t="n">
        <v>44959.1180555556</v>
      </c>
      <c r="B9252" s="21" t="str">
        <f aca="false">TEXT(A9252, "m/d/yy hh:mm")</f>
        <v>2/2/23 02:50</v>
      </c>
      <c r="C9252" s="0" t="n">
        <v>1.05</v>
      </c>
      <c r="D9252" s="0" t="s">
        <v>398</v>
      </c>
      <c r="E9252" s="9" t="n">
        <f aca="false">IF(D9252="Ice", 7.0782*C9252^4.0784, D9252)</f>
        <v>8.63656939879792</v>
      </c>
    </row>
    <row r="9253" customFormat="false" ht="15.75" hidden="false" customHeight="false" outlineLevel="0" collapsed="false">
      <c r="A9253" s="21" t="n">
        <v>44959.1215277778</v>
      </c>
      <c r="B9253" s="21" t="str">
        <f aca="false">TEXT(A9253, "m/d/yy hh:mm")</f>
        <v>2/2/23 02:55</v>
      </c>
      <c r="C9253" s="0" t="n">
        <v>1.05</v>
      </c>
      <c r="D9253" s="0" t="s">
        <v>398</v>
      </c>
      <c r="E9253" s="9" t="n">
        <f aca="false">IF(D9253="Ice", 7.0782*C9253^4.0784, D9253)</f>
        <v>8.63656939879792</v>
      </c>
    </row>
    <row r="9254" customFormat="false" ht="15.75" hidden="false" customHeight="false" outlineLevel="0" collapsed="false">
      <c r="A9254" s="21" t="n">
        <v>44959.125</v>
      </c>
      <c r="B9254" s="21" t="str">
        <f aca="false">TEXT(A9254, "m/d/yy hh:mm")</f>
        <v>2/2/23 03:00</v>
      </c>
      <c r="C9254" s="0" t="n">
        <v>1.05</v>
      </c>
      <c r="D9254" s="0" t="s">
        <v>398</v>
      </c>
      <c r="E9254" s="9" t="n">
        <f aca="false">IF(D9254="Ice", 7.0782*C9254^4.0784, D9254)</f>
        <v>8.63656939879792</v>
      </c>
    </row>
    <row r="9255" customFormat="false" ht="15.75" hidden="false" customHeight="false" outlineLevel="0" collapsed="false">
      <c r="A9255" s="21" t="n">
        <v>44959.1284722222</v>
      </c>
      <c r="B9255" s="21" t="str">
        <f aca="false">TEXT(A9255, "m/d/yy hh:mm")</f>
        <v>2/2/23 03:05</v>
      </c>
      <c r="C9255" s="0" t="n">
        <v>1.05</v>
      </c>
      <c r="D9255" s="0" t="s">
        <v>398</v>
      </c>
      <c r="E9255" s="9" t="n">
        <f aca="false">IF(D9255="Ice", 7.0782*C9255^4.0784, D9255)</f>
        <v>8.63656939879792</v>
      </c>
    </row>
    <row r="9256" customFormat="false" ht="15.75" hidden="false" customHeight="false" outlineLevel="0" collapsed="false">
      <c r="A9256" s="21" t="n">
        <v>44959.1319444444</v>
      </c>
      <c r="B9256" s="21" t="str">
        <f aca="false">TEXT(A9256, "m/d/yy hh:mm")</f>
        <v>2/2/23 03:10</v>
      </c>
      <c r="C9256" s="0" t="n">
        <v>1.05</v>
      </c>
      <c r="D9256" s="0" t="s">
        <v>398</v>
      </c>
      <c r="E9256" s="9" t="n">
        <f aca="false">IF(D9256="Ice", 7.0782*C9256^4.0784, D9256)</f>
        <v>8.63656939879792</v>
      </c>
    </row>
    <row r="9257" customFormat="false" ht="15.75" hidden="false" customHeight="false" outlineLevel="0" collapsed="false">
      <c r="A9257" s="21" t="n">
        <v>44959.1354166667</v>
      </c>
      <c r="B9257" s="21" t="str">
        <f aca="false">TEXT(A9257, "m/d/yy hh:mm")</f>
        <v>2/2/23 03:15</v>
      </c>
      <c r="C9257" s="0" t="n">
        <v>1.05</v>
      </c>
      <c r="D9257" s="0" t="s">
        <v>398</v>
      </c>
      <c r="E9257" s="9" t="n">
        <f aca="false">IF(D9257="Ice", 7.0782*C9257^4.0784, D9257)</f>
        <v>8.63656939879792</v>
      </c>
    </row>
    <row r="9258" customFormat="false" ht="15.75" hidden="false" customHeight="false" outlineLevel="0" collapsed="false">
      <c r="A9258" s="21" t="n">
        <v>44959.1388888889</v>
      </c>
      <c r="B9258" s="21" t="str">
        <f aca="false">TEXT(A9258, "m/d/yy hh:mm")</f>
        <v>2/2/23 03:20</v>
      </c>
      <c r="C9258" s="0" t="n">
        <v>1.05</v>
      </c>
      <c r="D9258" s="0" t="s">
        <v>398</v>
      </c>
      <c r="E9258" s="9" t="n">
        <f aca="false">IF(D9258="Ice", 7.0782*C9258^4.0784, D9258)</f>
        <v>8.63656939879792</v>
      </c>
    </row>
    <row r="9259" customFormat="false" ht="15.75" hidden="false" customHeight="false" outlineLevel="0" collapsed="false">
      <c r="A9259" s="21" t="n">
        <v>44959.1423611111</v>
      </c>
      <c r="B9259" s="21" t="str">
        <f aca="false">TEXT(A9259, "m/d/yy hh:mm")</f>
        <v>2/2/23 03:25</v>
      </c>
      <c r="C9259" s="0" t="n">
        <v>1.05</v>
      </c>
      <c r="D9259" s="0" t="s">
        <v>398</v>
      </c>
      <c r="E9259" s="9" t="n">
        <f aca="false">IF(D9259="Ice", 7.0782*C9259^4.0784, D9259)</f>
        <v>8.63656939879792</v>
      </c>
    </row>
    <row r="9260" customFormat="false" ht="15.75" hidden="false" customHeight="false" outlineLevel="0" collapsed="false">
      <c r="A9260" s="21" t="n">
        <v>44959.1458333333</v>
      </c>
      <c r="B9260" s="21" t="str">
        <f aca="false">TEXT(A9260, "m/d/yy hh:mm")</f>
        <v>2/2/23 03:30</v>
      </c>
      <c r="C9260" s="0" t="n">
        <v>1.05</v>
      </c>
      <c r="D9260" s="0" t="s">
        <v>398</v>
      </c>
      <c r="E9260" s="9" t="n">
        <f aca="false">IF(D9260="Ice", 7.0782*C9260^4.0784, D9260)</f>
        <v>8.63656939879792</v>
      </c>
    </row>
    <row r="9261" customFormat="false" ht="15.75" hidden="false" customHeight="false" outlineLevel="0" collapsed="false">
      <c r="A9261" s="21" t="n">
        <v>44959.1493055556</v>
      </c>
      <c r="B9261" s="21" t="str">
        <f aca="false">TEXT(A9261, "m/d/yy hh:mm")</f>
        <v>2/2/23 03:35</v>
      </c>
      <c r="C9261" s="0" t="n">
        <v>1.04</v>
      </c>
      <c r="D9261" s="0" t="s">
        <v>398</v>
      </c>
      <c r="E9261" s="9" t="n">
        <f aca="false">IF(D9261="Ice", 7.0782*C9261^4.0784, D9261)</f>
        <v>8.30599376559761</v>
      </c>
    </row>
    <row r="9262" customFormat="false" ht="15.75" hidden="false" customHeight="false" outlineLevel="0" collapsed="false">
      <c r="A9262" s="21" t="n">
        <v>44959.1527777778</v>
      </c>
      <c r="B9262" s="21" t="str">
        <f aca="false">TEXT(A9262, "m/d/yy hh:mm")</f>
        <v>2/2/23 03:40</v>
      </c>
      <c r="C9262" s="0" t="n">
        <v>1.04</v>
      </c>
      <c r="D9262" s="0" t="s">
        <v>398</v>
      </c>
      <c r="E9262" s="9" t="n">
        <f aca="false">IF(D9262="Ice", 7.0782*C9262^4.0784, D9262)</f>
        <v>8.30599376559761</v>
      </c>
    </row>
    <row r="9263" customFormat="false" ht="15.75" hidden="false" customHeight="false" outlineLevel="0" collapsed="false">
      <c r="A9263" s="21" t="n">
        <v>44959.15625</v>
      </c>
      <c r="B9263" s="21" t="str">
        <f aca="false">TEXT(A9263, "m/d/yy hh:mm")</f>
        <v>2/2/23 03:45</v>
      </c>
      <c r="C9263" s="0" t="n">
        <v>1.04</v>
      </c>
      <c r="D9263" s="0" t="s">
        <v>398</v>
      </c>
      <c r="E9263" s="9" t="n">
        <f aca="false">IF(D9263="Ice", 7.0782*C9263^4.0784, D9263)</f>
        <v>8.30599376559761</v>
      </c>
    </row>
    <row r="9264" customFormat="false" ht="15.75" hidden="false" customHeight="false" outlineLevel="0" collapsed="false">
      <c r="A9264" s="21" t="n">
        <v>44959.1597222222</v>
      </c>
      <c r="B9264" s="21" t="str">
        <f aca="false">TEXT(A9264, "m/d/yy hh:mm")</f>
        <v>2/2/23 03:50</v>
      </c>
      <c r="C9264" s="0" t="n">
        <v>1.04</v>
      </c>
      <c r="D9264" s="0" t="s">
        <v>398</v>
      </c>
      <c r="E9264" s="9" t="n">
        <f aca="false">IF(D9264="Ice", 7.0782*C9264^4.0784, D9264)</f>
        <v>8.30599376559761</v>
      </c>
    </row>
    <row r="9265" customFormat="false" ht="15.75" hidden="false" customHeight="false" outlineLevel="0" collapsed="false">
      <c r="A9265" s="21" t="n">
        <v>44959.1631944444</v>
      </c>
      <c r="B9265" s="21" t="str">
        <f aca="false">TEXT(A9265, "m/d/yy hh:mm")</f>
        <v>2/2/23 03:55</v>
      </c>
      <c r="C9265" s="0" t="n">
        <v>1.04</v>
      </c>
      <c r="D9265" s="0" t="s">
        <v>398</v>
      </c>
      <c r="E9265" s="9" t="n">
        <f aca="false">IF(D9265="Ice", 7.0782*C9265^4.0784, D9265)</f>
        <v>8.30599376559761</v>
      </c>
    </row>
    <row r="9266" customFormat="false" ht="15.75" hidden="false" customHeight="false" outlineLevel="0" collapsed="false">
      <c r="A9266" s="21" t="n">
        <v>44959.1666666667</v>
      </c>
      <c r="B9266" s="21" t="str">
        <f aca="false">TEXT(A9266, "m/d/yy hh:mm")</f>
        <v>2/2/23 04:00</v>
      </c>
      <c r="C9266" s="0" t="n">
        <v>1.04</v>
      </c>
      <c r="D9266" s="0" t="s">
        <v>398</v>
      </c>
      <c r="E9266" s="9" t="n">
        <f aca="false">IF(D9266="Ice", 7.0782*C9266^4.0784, D9266)</f>
        <v>8.30599376559761</v>
      </c>
    </row>
    <row r="9267" customFormat="false" ht="15.75" hidden="false" customHeight="false" outlineLevel="0" collapsed="false">
      <c r="A9267" s="21" t="n">
        <v>44959.1701388889</v>
      </c>
      <c r="B9267" s="21" t="str">
        <f aca="false">TEXT(A9267, "m/d/yy hh:mm")</f>
        <v>2/2/23 04:05</v>
      </c>
      <c r="C9267" s="0" t="n">
        <v>1.04</v>
      </c>
      <c r="D9267" s="0" t="s">
        <v>398</v>
      </c>
      <c r="E9267" s="9" t="n">
        <f aca="false">IF(D9267="Ice", 7.0782*C9267^4.0784, D9267)</f>
        <v>8.30599376559761</v>
      </c>
    </row>
    <row r="9268" customFormat="false" ht="15.75" hidden="false" customHeight="false" outlineLevel="0" collapsed="false">
      <c r="A9268" s="21" t="n">
        <v>44959.1736111111</v>
      </c>
      <c r="B9268" s="21" t="str">
        <f aca="false">TEXT(A9268, "m/d/yy hh:mm")</f>
        <v>2/2/23 04:10</v>
      </c>
      <c r="C9268" s="0" t="n">
        <v>1.04</v>
      </c>
      <c r="D9268" s="0" t="s">
        <v>398</v>
      </c>
      <c r="E9268" s="9" t="n">
        <f aca="false">IF(D9268="Ice", 7.0782*C9268^4.0784, D9268)</f>
        <v>8.30599376559761</v>
      </c>
    </row>
    <row r="9269" customFormat="false" ht="15.75" hidden="false" customHeight="false" outlineLevel="0" collapsed="false">
      <c r="A9269" s="21" t="n">
        <v>44959.1770833333</v>
      </c>
      <c r="B9269" s="21" t="str">
        <f aca="false">TEXT(A9269, "m/d/yy hh:mm")</f>
        <v>2/2/23 04:15</v>
      </c>
      <c r="C9269" s="0" t="n">
        <v>1.04</v>
      </c>
      <c r="D9269" s="0" t="s">
        <v>398</v>
      </c>
      <c r="E9269" s="9" t="n">
        <f aca="false">IF(D9269="Ice", 7.0782*C9269^4.0784, D9269)</f>
        <v>8.30599376559761</v>
      </c>
    </row>
    <row r="9270" customFormat="false" ht="15.75" hidden="false" customHeight="false" outlineLevel="0" collapsed="false">
      <c r="A9270" s="21" t="n">
        <v>44959.1805555556</v>
      </c>
      <c r="B9270" s="21" t="str">
        <f aca="false">TEXT(A9270, "m/d/yy hh:mm")</f>
        <v>2/2/23 04:20</v>
      </c>
      <c r="C9270" s="0" t="n">
        <v>1.04</v>
      </c>
      <c r="D9270" s="0" t="s">
        <v>398</v>
      </c>
      <c r="E9270" s="9" t="n">
        <f aca="false">IF(D9270="Ice", 7.0782*C9270^4.0784, D9270)</f>
        <v>8.30599376559761</v>
      </c>
    </row>
    <row r="9271" customFormat="false" ht="15.75" hidden="false" customHeight="false" outlineLevel="0" collapsed="false">
      <c r="A9271" s="21" t="n">
        <v>44959.1840277778</v>
      </c>
      <c r="B9271" s="21" t="str">
        <f aca="false">TEXT(A9271, "m/d/yy hh:mm")</f>
        <v>2/2/23 04:25</v>
      </c>
      <c r="C9271" s="0" t="n">
        <v>1.04</v>
      </c>
      <c r="D9271" s="0" t="s">
        <v>398</v>
      </c>
      <c r="E9271" s="9" t="n">
        <f aca="false">IF(D9271="Ice", 7.0782*C9271^4.0784, D9271)</f>
        <v>8.30599376559761</v>
      </c>
    </row>
    <row r="9272" customFormat="false" ht="15.75" hidden="false" customHeight="false" outlineLevel="0" collapsed="false">
      <c r="A9272" s="21" t="n">
        <v>44959.1875</v>
      </c>
      <c r="B9272" s="21" t="str">
        <f aca="false">TEXT(A9272, "m/d/yy hh:mm")</f>
        <v>2/2/23 04:30</v>
      </c>
      <c r="C9272" s="0" t="n">
        <v>1.04</v>
      </c>
      <c r="D9272" s="0" t="s">
        <v>398</v>
      </c>
      <c r="E9272" s="9" t="n">
        <f aca="false">IF(D9272="Ice", 7.0782*C9272^4.0784, D9272)</f>
        <v>8.30599376559761</v>
      </c>
    </row>
    <row r="9273" customFormat="false" ht="15.75" hidden="false" customHeight="false" outlineLevel="0" collapsed="false">
      <c r="A9273" s="21" t="n">
        <v>44959.1909722222</v>
      </c>
      <c r="B9273" s="21" t="str">
        <f aca="false">TEXT(A9273, "m/d/yy hh:mm")</f>
        <v>2/2/23 04:35</v>
      </c>
      <c r="C9273" s="0" t="n">
        <v>1.03</v>
      </c>
      <c r="D9273" s="0" t="s">
        <v>398</v>
      </c>
      <c r="E9273" s="9" t="n">
        <f aca="false">IF(D9273="Ice", 7.0782*C9273^4.0784, D9273)</f>
        <v>7.98505969200001</v>
      </c>
    </row>
    <row r="9274" customFormat="false" ht="15.75" hidden="false" customHeight="false" outlineLevel="0" collapsed="false">
      <c r="A9274" s="21" t="n">
        <v>44959.1944444444</v>
      </c>
      <c r="B9274" s="21" t="str">
        <f aca="false">TEXT(A9274, "m/d/yy hh:mm")</f>
        <v>2/2/23 04:40</v>
      </c>
      <c r="C9274" s="0" t="n">
        <v>1.03</v>
      </c>
      <c r="D9274" s="0" t="s">
        <v>398</v>
      </c>
      <c r="E9274" s="9" t="n">
        <f aca="false">IF(D9274="Ice", 7.0782*C9274^4.0784, D9274)</f>
        <v>7.98505969200001</v>
      </c>
    </row>
    <row r="9275" customFormat="false" ht="15.75" hidden="false" customHeight="false" outlineLevel="0" collapsed="false">
      <c r="A9275" s="21" t="n">
        <v>44959.1979166667</v>
      </c>
      <c r="B9275" s="21" t="str">
        <f aca="false">TEXT(A9275, "m/d/yy hh:mm")</f>
        <v>2/2/23 04:45</v>
      </c>
      <c r="C9275" s="0" t="n">
        <v>1.03</v>
      </c>
      <c r="D9275" s="0" t="s">
        <v>398</v>
      </c>
      <c r="E9275" s="9" t="n">
        <f aca="false">IF(D9275="Ice", 7.0782*C9275^4.0784, D9275)</f>
        <v>7.98505969200001</v>
      </c>
    </row>
    <row r="9276" customFormat="false" ht="15.75" hidden="false" customHeight="false" outlineLevel="0" collapsed="false">
      <c r="A9276" s="21" t="n">
        <v>44959.2013888889</v>
      </c>
      <c r="B9276" s="21" t="str">
        <f aca="false">TEXT(A9276, "m/d/yy hh:mm")</f>
        <v>2/2/23 04:50</v>
      </c>
      <c r="C9276" s="0" t="n">
        <v>1.03</v>
      </c>
      <c r="D9276" s="0" t="s">
        <v>398</v>
      </c>
      <c r="E9276" s="9" t="n">
        <f aca="false">IF(D9276="Ice", 7.0782*C9276^4.0784, D9276)</f>
        <v>7.98505969200001</v>
      </c>
    </row>
    <row r="9277" customFormat="false" ht="15.75" hidden="false" customHeight="false" outlineLevel="0" collapsed="false">
      <c r="A9277" s="21" t="n">
        <v>44959.2048611111</v>
      </c>
      <c r="B9277" s="21" t="str">
        <f aca="false">TEXT(A9277, "m/d/yy hh:mm")</f>
        <v>2/2/23 04:55</v>
      </c>
      <c r="C9277" s="0" t="n">
        <v>1.03</v>
      </c>
      <c r="D9277" s="0" t="s">
        <v>398</v>
      </c>
      <c r="E9277" s="9" t="n">
        <f aca="false">IF(D9277="Ice", 7.0782*C9277^4.0784, D9277)</f>
        <v>7.98505969200001</v>
      </c>
    </row>
    <row r="9278" customFormat="false" ht="15.75" hidden="false" customHeight="false" outlineLevel="0" collapsed="false">
      <c r="A9278" s="21" t="n">
        <v>44959.2083333333</v>
      </c>
      <c r="B9278" s="21" t="str">
        <f aca="false">TEXT(A9278, "m/d/yy hh:mm")</f>
        <v>2/2/23 05:00</v>
      </c>
      <c r="C9278" s="0" t="n">
        <v>1.03</v>
      </c>
      <c r="D9278" s="0" t="s">
        <v>398</v>
      </c>
      <c r="E9278" s="9" t="n">
        <f aca="false">IF(D9278="Ice", 7.0782*C9278^4.0784, D9278)</f>
        <v>7.98505969200001</v>
      </c>
    </row>
    <row r="9279" customFormat="false" ht="15.75" hidden="false" customHeight="false" outlineLevel="0" collapsed="false">
      <c r="A9279" s="21" t="n">
        <v>44959.2118055556</v>
      </c>
      <c r="B9279" s="21" t="str">
        <f aca="false">TEXT(A9279, "m/d/yy hh:mm")</f>
        <v>2/2/23 05:05</v>
      </c>
      <c r="C9279" s="0" t="n">
        <v>1.03</v>
      </c>
      <c r="D9279" s="0" t="s">
        <v>398</v>
      </c>
      <c r="E9279" s="9" t="n">
        <f aca="false">IF(D9279="Ice", 7.0782*C9279^4.0784, D9279)</f>
        <v>7.98505969200001</v>
      </c>
    </row>
    <row r="9280" customFormat="false" ht="15.75" hidden="false" customHeight="false" outlineLevel="0" collapsed="false">
      <c r="A9280" s="21" t="n">
        <v>44959.2152777778</v>
      </c>
      <c r="B9280" s="21" t="str">
        <f aca="false">TEXT(A9280, "m/d/yy hh:mm")</f>
        <v>2/2/23 05:10</v>
      </c>
      <c r="C9280" s="0" t="n">
        <v>1.03</v>
      </c>
      <c r="D9280" s="0" t="s">
        <v>398</v>
      </c>
      <c r="E9280" s="9" t="n">
        <f aca="false">IF(D9280="Ice", 7.0782*C9280^4.0784, D9280)</f>
        <v>7.98505969200001</v>
      </c>
    </row>
    <row r="9281" customFormat="false" ht="15.75" hidden="false" customHeight="false" outlineLevel="0" collapsed="false">
      <c r="A9281" s="21" t="n">
        <v>44959.21875</v>
      </c>
      <c r="B9281" s="21" t="str">
        <f aca="false">TEXT(A9281, "m/d/yy hh:mm")</f>
        <v>2/2/23 05:15</v>
      </c>
      <c r="C9281" s="0" t="n">
        <v>1.03</v>
      </c>
      <c r="D9281" s="0" t="s">
        <v>398</v>
      </c>
      <c r="E9281" s="9" t="n">
        <f aca="false">IF(D9281="Ice", 7.0782*C9281^4.0784, D9281)</f>
        <v>7.98505969200001</v>
      </c>
    </row>
    <row r="9282" customFormat="false" ht="15.75" hidden="false" customHeight="false" outlineLevel="0" collapsed="false">
      <c r="A9282" s="21" t="n">
        <v>44959.2222222222</v>
      </c>
      <c r="B9282" s="21" t="str">
        <f aca="false">TEXT(A9282, "m/d/yy hh:mm")</f>
        <v>2/2/23 05:20</v>
      </c>
      <c r="C9282" s="0" t="n">
        <v>1.03</v>
      </c>
      <c r="D9282" s="0" t="s">
        <v>398</v>
      </c>
      <c r="E9282" s="9" t="n">
        <f aca="false">IF(D9282="Ice", 7.0782*C9282^4.0784, D9282)</f>
        <v>7.98505969200001</v>
      </c>
    </row>
    <row r="9283" customFormat="false" ht="15.75" hidden="false" customHeight="false" outlineLevel="0" collapsed="false">
      <c r="A9283" s="21" t="n">
        <v>44959.2256944445</v>
      </c>
      <c r="B9283" s="21" t="str">
        <f aca="false">TEXT(A9283, "m/d/yy hh:mm")</f>
        <v>2/2/23 05:25</v>
      </c>
      <c r="C9283" s="0" t="n">
        <v>1.03</v>
      </c>
      <c r="D9283" s="0" t="s">
        <v>398</v>
      </c>
      <c r="E9283" s="9" t="n">
        <f aca="false">IF(D9283="Ice", 7.0782*C9283^4.0784, D9283)</f>
        <v>7.98505969200001</v>
      </c>
    </row>
    <row r="9284" customFormat="false" ht="15.75" hidden="false" customHeight="false" outlineLevel="0" collapsed="false">
      <c r="A9284" s="21" t="n">
        <v>44959.2291666667</v>
      </c>
      <c r="B9284" s="21" t="str">
        <f aca="false">TEXT(A9284, "m/d/yy hh:mm")</f>
        <v>2/2/23 05:30</v>
      </c>
      <c r="C9284" s="0" t="n">
        <v>1.03</v>
      </c>
      <c r="D9284" s="0" t="s">
        <v>398</v>
      </c>
      <c r="E9284" s="9" t="n">
        <f aca="false">IF(D9284="Ice", 7.0782*C9284^4.0784, D9284)</f>
        <v>7.98505969200001</v>
      </c>
    </row>
    <row r="9285" customFormat="false" ht="15.75" hidden="false" customHeight="false" outlineLevel="0" collapsed="false">
      <c r="A9285" s="21" t="n">
        <v>44959.2326388889</v>
      </c>
      <c r="B9285" s="21" t="str">
        <f aca="false">TEXT(A9285, "m/d/yy hh:mm")</f>
        <v>2/2/23 05:35</v>
      </c>
      <c r="C9285" s="0" t="n">
        <v>1.03</v>
      </c>
      <c r="D9285" s="0" t="s">
        <v>398</v>
      </c>
      <c r="E9285" s="9" t="n">
        <f aca="false">IF(D9285="Ice", 7.0782*C9285^4.0784, D9285)</f>
        <v>7.98505969200001</v>
      </c>
    </row>
    <row r="9286" customFormat="false" ht="15.75" hidden="false" customHeight="false" outlineLevel="0" collapsed="false">
      <c r="A9286" s="21" t="n">
        <v>44959.2361111111</v>
      </c>
      <c r="B9286" s="21" t="str">
        <f aca="false">TEXT(A9286, "m/d/yy hh:mm")</f>
        <v>2/2/23 05:40</v>
      </c>
      <c r="C9286" s="0" t="n">
        <v>1.03</v>
      </c>
      <c r="D9286" s="0" t="s">
        <v>398</v>
      </c>
      <c r="E9286" s="9" t="n">
        <f aca="false">IF(D9286="Ice", 7.0782*C9286^4.0784, D9286)</f>
        <v>7.98505969200001</v>
      </c>
    </row>
    <row r="9287" customFormat="false" ht="15.75" hidden="false" customHeight="false" outlineLevel="0" collapsed="false">
      <c r="A9287" s="21" t="n">
        <v>44959.2395833333</v>
      </c>
      <c r="B9287" s="21" t="str">
        <f aca="false">TEXT(A9287, "m/d/yy hh:mm")</f>
        <v>2/2/23 05:45</v>
      </c>
      <c r="C9287" s="0" t="n">
        <v>1.03</v>
      </c>
      <c r="D9287" s="0" t="s">
        <v>398</v>
      </c>
      <c r="E9287" s="9" t="n">
        <f aca="false">IF(D9287="Ice", 7.0782*C9287^4.0784, D9287)</f>
        <v>7.98505969200001</v>
      </c>
    </row>
    <row r="9288" customFormat="false" ht="15.75" hidden="false" customHeight="false" outlineLevel="0" collapsed="false">
      <c r="A9288" s="21" t="n">
        <v>44959.2430555556</v>
      </c>
      <c r="B9288" s="21" t="str">
        <f aca="false">TEXT(A9288, "m/d/yy hh:mm")</f>
        <v>2/2/23 05:50</v>
      </c>
      <c r="C9288" s="0" t="n">
        <v>1.02</v>
      </c>
      <c r="D9288" s="0" t="s">
        <v>398</v>
      </c>
      <c r="E9288" s="9" t="n">
        <f aca="false">IF(D9288="Ice", 7.0782*C9288^4.0784, D9288)</f>
        <v>7.67357549706372</v>
      </c>
    </row>
    <row r="9289" customFormat="false" ht="15.75" hidden="false" customHeight="false" outlineLevel="0" collapsed="false">
      <c r="A9289" s="21" t="n">
        <v>44959.2465277778</v>
      </c>
      <c r="B9289" s="21" t="str">
        <f aca="false">TEXT(A9289, "m/d/yy hh:mm")</f>
        <v>2/2/23 05:55</v>
      </c>
      <c r="C9289" s="0" t="n">
        <v>1.02</v>
      </c>
      <c r="D9289" s="0" t="s">
        <v>398</v>
      </c>
      <c r="E9289" s="9" t="n">
        <f aca="false">IF(D9289="Ice", 7.0782*C9289^4.0784, D9289)</f>
        <v>7.67357549706372</v>
      </c>
    </row>
    <row r="9290" customFormat="false" ht="15.75" hidden="false" customHeight="false" outlineLevel="0" collapsed="false">
      <c r="A9290" s="21" t="n">
        <v>44959.25</v>
      </c>
      <c r="B9290" s="21" t="str">
        <f aca="false">TEXT(A9290, "m/d/yy hh:mm")</f>
        <v>2/2/23 06:00</v>
      </c>
      <c r="C9290" s="0" t="n">
        <v>1.02</v>
      </c>
      <c r="D9290" s="0" t="s">
        <v>398</v>
      </c>
      <c r="E9290" s="9" t="n">
        <f aca="false">IF(D9290="Ice", 7.0782*C9290^4.0784, D9290)</f>
        <v>7.67357549706372</v>
      </c>
    </row>
    <row r="9291" customFormat="false" ht="15.75" hidden="false" customHeight="false" outlineLevel="0" collapsed="false">
      <c r="A9291" s="21" t="n">
        <v>44959.2534722222</v>
      </c>
      <c r="B9291" s="21" t="str">
        <f aca="false">TEXT(A9291, "m/d/yy hh:mm")</f>
        <v>2/2/23 06:05</v>
      </c>
      <c r="C9291" s="0" t="n">
        <v>1.02</v>
      </c>
      <c r="D9291" s="0" t="s">
        <v>398</v>
      </c>
      <c r="E9291" s="9" t="n">
        <f aca="false">IF(D9291="Ice", 7.0782*C9291^4.0784, D9291)</f>
        <v>7.67357549706372</v>
      </c>
    </row>
    <row r="9292" customFormat="false" ht="15.75" hidden="false" customHeight="false" outlineLevel="0" collapsed="false">
      <c r="A9292" s="21" t="n">
        <v>44959.2569444445</v>
      </c>
      <c r="B9292" s="21" t="str">
        <f aca="false">TEXT(A9292, "m/d/yy hh:mm")</f>
        <v>2/2/23 06:10</v>
      </c>
      <c r="C9292" s="0" t="n">
        <v>1.02</v>
      </c>
      <c r="D9292" s="0" t="s">
        <v>398</v>
      </c>
      <c r="E9292" s="9" t="n">
        <f aca="false">IF(D9292="Ice", 7.0782*C9292^4.0784, D9292)</f>
        <v>7.67357549706372</v>
      </c>
    </row>
    <row r="9293" customFormat="false" ht="15.75" hidden="false" customHeight="false" outlineLevel="0" collapsed="false">
      <c r="A9293" s="21" t="n">
        <v>44959.2604166667</v>
      </c>
      <c r="B9293" s="21" t="str">
        <f aca="false">TEXT(A9293, "m/d/yy hh:mm")</f>
        <v>2/2/23 06:15</v>
      </c>
      <c r="C9293" s="0" t="n">
        <v>1.02</v>
      </c>
      <c r="D9293" s="0" t="s">
        <v>398</v>
      </c>
      <c r="E9293" s="9" t="n">
        <f aca="false">IF(D9293="Ice", 7.0782*C9293^4.0784, D9293)</f>
        <v>7.67357549706372</v>
      </c>
    </row>
    <row r="9294" customFormat="false" ht="15.75" hidden="false" customHeight="false" outlineLevel="0" collapsed="false">
      <c r="A9294" s="21" t="n">
        <v>44959.2638888889</v>
      </c>
      <c r="B9294" s="21" t="str">
        <f aca="false">TEXT(A9294, "m/d/yy hh:mm")</f>
        <v>2/2/23 06:20</v>
      </c>
      <c r="C9294" s="0" t="n">
        <v>1.02</v>
      </c>
      <c r="D9294" s="0" t="s">
        <v>398</v>
      </c>
      <c r="E9294" s="9" t="n">
        <f aca="false">IF(D9294="Ice", 7.0782*C9294^4.0784, D9294)</f>
        <v>7.67357549706372</v>
      </c>
    </row>
    <row r="9295" customFormat="false" ht="15.75" hidden="false" customHeight="false" outlineLevel="0" collapsed="false">
      <c r="A9295" s="21" t="n">
        <v>44959.2673611111</v>
      </c>
      <c r="B9295" s="21" t="str">
        <f aca="false">TEXT(A9295, "m/d/yy hh:mm")</f>
        <v>2/2/23 06:25</v>
      </c>
      <c r="C9295" s="0" t="n">
        <v>1.02</v>
      </c>
      <c r="D9295" s="0" t="s">
        <v>398</v>
      </c>
      <c r="E9295" s="9" t="n">
        <f aca="false">IF(D9295="Ice", 7.0782*C9295^4.0784, D9295)</f>
        <v>7.67357549706372</v>
      </c>
    </row>
    <row r="9296" customFormat="false" ht="15.75" hidden="false" customHeight="false" outlineLevel="0" collapsed="false">
      <c r="A9296" s="21" t="n">
        <v>44959.2708333333</v>
      </c>
      <c r="B9296" s="21" t="str">
        <f aca="false">TEXT(A9296, "m/d/yy hh:mm")</f>
        <v>2/2/23 06:30</v>
      </c>
      <c r="C9296" s="0" t="n">
        <v>1.02</v>
      </c>
      <c r="D9296" s="0" t="s">
        <v>398</v>
      </c>
      <c r="E9296" s="9" t="n">
        <f aca="false">IF(D9296="Ice", 7.0782*C9296^4.0784, D9296)</f>
        <v>7.67357549706372</v>
      </c>
    </row>
    <row r="9297" customFormat="false" ht="15.75" hidden="false" customHeight="false" outlineLevel="0" collapsed="false">
      <c r="A9297" s="21" t="n">
        <v>44959.2743055556</v>
      </c>
      <c r="B9297" s="21" t="str">
        <f aca="false">TEXT(A9297, "m/d/yy hh:mm")</f>
        <v>2/2/23 06:35</v>
      </c>
      <c r="C9297" s="0" t="n">
        <v>1.02</v>
      </c>
      <c r="D9297" s="0" t="s">
        <v>398</v>
      </c>
      <c r="E9297" s="9" t="n">
        <f aca="false">IF(D9297="Ice", 7.0782*C9297^4.0784, D9297)</f>
        <v>7.67357549706372</v>
      </c>
    </row>
    <row r="9298" customFormat="false" ht="15.75" hidden="false" customHeight="false" outlineLevel="0" collapsed="false">
      <c r="A9298" s="21" t="n">
        <v>44959.2777777778</v>
      </c>
      <c r="B9298" s="21" t="str">
        <f aca="false">TEXT(A9298, "m/d/yy hh:mm")</f>
        <v>2/2/23 06:40</v>
      </c>
      <c r="C9298" s="0" t="n">
        <v>1.02</v>
      </c>
      <c r="D9298" s="0" t="s">
        <v>398</v>
      </c>
      <c r="E9298" s="9" t="n">
        <f aca="false">IF(D9298="Ice", 7.0782*C9298^4.0784, D9298)</f>
        <v>7.67357549706372</v>
      </c>
    </row>
    <row r="9299" customFormat="false" ht="15.75" hidden="false" customHeight="false" outlineLevel="0" collapsed="false">
      <c r="A9299" s="21" t="n">
        <v>44959.28125</v>
      </c>
      <c r="B9299" s="21" t="str">
        <f aca="false">TEXT(A9299, "m/d/yy hh:mm")</f>
        <v>2/2/23 06:45</v>
      </c>
      <c r="C9299" s="0" t="n">
        <v>1.02</v>
      </c>
      <c r="D9299" s="0" t="s">
        <v>398</v>
      </c>
      <c r="E9299" s="9" t="n">
        <f aca="false">IF(D9299="Ice", 7.0782*C9299^4.0784, D9299)</f>
        <v>7.67357549706372</v>
      </c>
    </row>
    <row r="9300" customFormat="false" ht="15.75" hidden="false" customHeight="false" outlineLevel="0" collapsed="false">
      <c r="A9300" s="21" t="n">
        <v>44959.2847222222</v>
      </c>
      <c r="B9300" s="21" t="str">
        <f aca="false">TEXT(A9300, "m/d/yy hh:mm")</f>
        <v>2/2/23 06:50</v>
      </c>
      <c r="C9300" s="0" t="n">
        <v>1.02</v>
      </c>
      <c r="D9300" s="0" t="s">
        <v>398</v>
      </c>
      <c r="E9300" s="9" t="n">
        <f aca="false">IF(D9300="Ice", 7.0782*C9300^4.0784, D9300)</f>
        <v>7.67357549706372</v>
      </c>
    </row>
    <row r="9301" customFormat="false" ht="15.75" hidden="false" customHeight="false" outlineLevel="0" collapsed="false">
      <c r="A9301" s="21" t="n">
        <v>44959.2881944445</v>
      </c>
      <c r="B9301" s="21" t="str">
        <f aca="false">TEXT(A9301, "m/d/yy hh:mm")</f>
        <v>2/2/23 06:55</v>
      </c>
      <c r="C9301" s="0" t="n">
        <v>1.02</v>
      </c>
      <c r="D9301" s="0" t="s">
        <v>398</v>
      </c>
      <c r="E9301" s="9" t="n">
        <f aca="false">IF(D9301="Ice", 7.0782*C9301^4.0784, D9301)</f>
        <v>7.67357549706372</v>
      </c>
    </row>
    <row r="9302" customFormat="false" ht="15.75" hidden="false" customHeight="false" outlineLevel="0" collapsed="false">
      <c r="A9302" s="21" t="n">
        <v>44959.2916666667</v>
      </c>
      <c r="B9302" s="21" t="str">
        <f aca="false">TEXT(A9302, "m/d/yy hh:mm")</f>
        <v>2/2/23 07:00</v>
      </c>
      <c r="C9302" s="0" t="n">
        <v>1.01</v>
      </c>
      <c r="D9302" s="0" t="s">
        <v>398</v>
      </c>
      <c r="E9302" s="9" t="n">
        <f aca="false">IF(D9302="Ice", 7.0782*C9302^4.0784, D9302)</f>
        <v>7.37135149627074</v>
      </c>
    </row>
    <row r="9303" customFormat="false" ht="15.75" hidden="false" customHeight="false" outlineLevel="0" collapsed="false">
      <c r="A9303" s="21" t="n">
        <v>44959.2951388889</v>
      </c>
      <c r="B9303" s="21" t="str">
        <f aca="false">TEXT(A9303, "m/d/yy hh:mm")</f>
        <v>2/2/23 07:05</v>
      </c>
      <c r="C9303" s="0" t="n">
        <v>1.01</v>
      </c>
      <c r="D9303" s="0" t="s">
        <v>398</v>
      </c>
      <c r="E9303" s="9" t="n">
        <f aca="false">IF(D9303="Ice", 7.0782*C9303^4.0784, D9303)</f>
        <v>7.37135149627074</v>
      </c>
    </row>
    <row r="9304" customFormat="false" ht="15.75" hidden="false" customHeight="false" outlineLevel="0" collapsed="false">
      <c r="A9304" s="21" t="n">
        <v>44959.2986111111</v>
      </c>
      <c r="B9304" s="21" t="str">
        <f aca="false">TEXT(A9304, "m/d/yy hh:mm")</f>
        <v>2/2/23 07:10</v>
      </c>
      <c r="C9304" s="0" t="n">
        <v>1.01</v>
      </c>
      <c r="D9304" s="0" t="s">
        <v>398</v>
      </c>
      <c r="E9304" s="9" t="n">
        <f aca="false">IF(D9304="Ice", 7.0782*C9304^4.0784, D9304)</f>
        <v>7.37135149627074</v>
      </c>
    </row>
    <row r="9305" customFormat="false" ht="15.75" hidden="false" customHeight="false" outlineLevel="0" collapsed="false">
      <c r="A9305" s="21" t="n">
        <v>44959.3020833333</v>
      </c>
      <c r="B9305" s="21" t="str">
        <f aca="false">TEXT(A9305, "m/d/yy hh:mm")</f>
        <v>2/2/23 07:15</v>
      </c>
      <c r="C9305" s="0" t="n">
        <v>1.01</v>
      </c>
      <c r="D9305" s="0" t="s">
        <v>398</v>
      </c>
      <c r="E9305" s="9" t="n">
        <f aca="false">IF(D9305="Ice", 7.0782*C9305^4.0784, D9305)</f>
        <v>7.37135149627074</v>
      </c>
    </row>
    <row r="9306" customFormat="false" ht="15.75" hidden="false" customHeight="false" outlineLevel="0" collapsed="false">
      <c r="A9306" s="21" t="n">
        <v>44959.3055555556</v>
      </c>
      <c r="B9306" s="21" t="str">
        <f aca="false">TEXT(A9306, "m/d/yy hh:mm")</f>
        <v>2/2/23 07:20</v>
      </c>
      <c r="C9306" s="0" t="n">
        <v>1.01</v>
      </c>
      <c r="D9306" s="0" t="s">
        <v>398</v>
      </c>
      <c r="E9306" s="9" t="n">
        <f aca="false">IF(D9306="Ice", 7.0782*C9306^4.0784, D9306)</f>
        <v>7.37135149627074</v>
      </c>
    </row>
    <row r="9307" customFormat="false" ht="15.75" hidden="false" customHeight="false" outlineLevel="0" collapsed="false">
      <c r="A9307" s="21" t="n">
        <v>44959.3090277778</v>
      </c>
      <c r="B9307" s="21" t="str">
        <f aca="false">TEXT(A9307, "m/d/yy hh:mm")</f>
        <v>2/2/23 07:25</v>
      </c>
      <c r="C9307" s="0" t="n">
        <v>1.01</v>
      </c>
      <c r="D9307" s="0" t="s">
        <v>398</v>
      </c>
      <c r="E9307" s="9" t="n">
        <f aca="false">IF(D9307="Ice", 7.0782*C9307^4.0784, D9307)</f>
        <v>7.37135149627074</v>
      </c>
    </row>
    <row r="9308" customFormat="false" ht="15.75" hidden="false" customHeight="false" outlineLevel="0" collapsed="false">
      <c r="A9308" s="21" t="n">
        <v>44959.3125</v>
      </c>
      <c r="B9308" s="21" t="str">
        <f aca="false">TEXT(A9308, "m/d/yy hh:mm")</f>
        <v>2/2/23 07:30</v>
      </c>
      <c r="C9308" s="0" t="n">
        <v>1.01</v>
      </c>
      <c r="D9308" s="0" t="s">
        <v>398</v>
      </c>
      <c r="E9308" s="9" t="n">
        <f aca="false">IF(D9308="Ice", 7.0782*C9308^4.0784, D9308)</f>
        <v>7.37135149627074</v>
      </c>
    </row>
    <row r="9309" customFormat="false" ht="15.75" hidden="false" customHeight="false" outlineLevel="0" collapsed="false">
      <c r="A9309" s="21" t="n">
        <v>44959.3159722222</v>
      </c>
      <c r="B9309" s="21" t="str">
        <f aca="false">TEXT(A9309, "m/d/yy hh:mm")</f>
        <v>2/2/23 07:35</v>
      </c>
      <c r="C9309" s="0" t="n">
        <v>1.01</v>
      </c>
      <c r="D9309" s="0" t="s">
        <v>398</v>
      </c>
      <c r="E9309" s="9" t="n">
        <f aca="false">IF(D9309="Ice", 7.0782*C9309^4.0784, D9309)</f>
        <v>7.37135149627074</v>
      </c>
    </row>
    <row r="9310" customFormat="false" ht="15.75" hidden="false" customHeight="false" outlineLevel="0" collapsed="false">
      <c r="A9310" s="21" t="n">
        <v>44959.3194444444</v>
      </c>
      <c r="B9310" s="21" t="str">
        <f aca="false">TEXT(A9310, "m/d/yy hh:mm")</f>
        <v>2/2/23 07:40</v>
      </c>
      <c r="C9310" s="0" t="n">
        <v>1.01</v>
      </c>
      <c r="D9310" s="0" t="s">
        <v>398</v>
      </c>
      <c r="E9310" s="9" t="n">
        <f aca="false">IF(D9310="Ice", 7.0782*C9310^4.0784, D9310)</f>
        <v>7.37135149627074</v>
      </c>
    </row>
    <row r="9311" customFormat="false" ht="15.75" hidden="false" customHeight="false" outlineLevel="0" collapsed="false">
      <c r="A9311" s="21" t="n">
        <v>44959.3229166667</v>
      </c>
      <c r="B9311" s="21" t="str">
        <f aca="false">TEXT(A9311, "m/d/yy hh:mm")</f>
        <v>2/2/23 07:45</v>
      </c>
      <c r="C9311" s="0" t="n">
        <v>1.01</v>
      </c>
      <c r="D9311" s="0" t="s">
        <v>398</v>
      </c>
      <c r="E9311" s="9" t="n">
        <f aca="false">IF(D9311="Ice", 7.0782*C9311^4.0784, D9311)</f>
        <v>7.37135149627074</v>
      </c>
    </row>
    <row r="9312" customFormat="false" ht="15.75" hidden="false" customHeight="false" outlineLevel="0" collapsed="false">
      <c r="A9312" s="21" t="n">
        <v>44959.3263888889</v>
      </c>
      <c r="B9312" s="21" t="str">
        <f aca="false">TEXT(A9312, "m/d/yy hh:mm")</f>
        <v>2/2/23 07:50</v>
      </c>
      <c r="C9312" s="0" t="n">
        <v>1.01</v>
      </c>
      <c r="D9312" s="0" t="s">
        <v>398</v>
      </c>
      <c r="E9312" s="9" t="n">
        <f aca="false">IF(D9312="Ice", 7.0782*C9312^4.0784, D9312)</f>
        <v>7.37135149627074</v>
      </c>
    </row>
    <row r="9313" customFormat="false" ht="15.75" hidden="false" customHeight="false" outlineLevel="0" collapsed="false">
      <c r="A9313" s="21" t="n">
        <v>44959.3298611111</v>
      </c>
      <c r="B9313" s="21" t="str">
        <f aca="false">TEXT(A9313, "m/d/yy hh:mm")</f>
        <v>2/2/23 07:55</v>
      </c>
      <c r="C9313" s="0" t="n">
        <v>1.01</v>
      </c>
      <c r="D9313" s="0" t="s">
        <v>398</v>
      </c>
      <c r="E9313" s="9" t="n">
        <f aca="false">IF(D9313="Ice", 7.0782*C9313^4.0784, D9313)</f>
        <v>7.37135149627074</v>
      </c>
    </row>
    <row r="9314" customFormat="false" ht="15.75" hidden="false" customHeight="false" outlineLevel="0" collapsed="false">
      <c r="A9314" s="21" t="n">
        <v>44959.3333333333</v>
      </c>
      <c r="B9314" s="21" t="str">
        <f aca="false">TEXT(A9314, "m/d/yy hh:mm")</f>
        <v>2/2/23 08:00</v>
      </c>
      <c r="C9314" s="0" t="n">
        <v>1.01</v>
      </c>
      <c r="D9314" s="0" t="s">
        <v>398</v>
      </c>
      <c r="E9314" s="9" t="n">
        <f aca="false">IF(D9314="Ice", 7.0782*C9314^4.0784, D9314)</f>
        <v>7.37135149627074</v>
      </c>
    </row>
    <row r="9315" customFormat="false" ht="15.75" hidden="false" customHeight="false" outlineLevel="0" collapsed="false">
      <c r="A9315" s="21" t="n">
        <v>44959.3368055556</v>
      </c>
      <c r="B9315" s="21" t="str">
        <f aca="false">TEXT(A9315, "m/d/yy hh:mm")</f>
        <v>2/2/23 08:05</v>
      </c>
      <c r="C9315" s="0" t="n">
        <v>1.01</v>
      </c>
      <c r="D9315" s="0" t="s">
        <v>398</v>
      </c>
      <c r="E9315" s="9" t="n">
        <f aca="false">IF(D9315="Ice", 7.0782*C9315^4.0784, D9315)</f>
        <v>7.37135149627074</v>
      </c>
    </row>
    <row r="9316" customFormat="false" ht="15.75" hidden="false" customHeight="false" outlineLevel="0" collapsed="false">
      <c r="A9316" s="21" t="n">
        <v>44959.3402777778</v>
      </c>
      <c r="B9316" s="21" t="str">
        <f aca="false">TEXT(A9316, "m/d/yy hh:mm")</f>
        <v>2/2/23 08:10</v>
      </c>
      <c r="C9316" s="0" t="n">
        <v>1.01</v>
      </c>
      <c r="D9316" s="0" t="s">
        <v>398</v>
      </c>
      <c r="E9316" s="9" t="n">
        <f aca="false">IF(D9316="Ice", 7.0782*C9316^4.0784, D9316)</f>
        <v>7.37135149627074</v>
      </c>
    </row>
    <row r="9317" customFormat="false" ht="15.75" hidden="false" customHeight="false" outlineLevel="0" collapsed="false">
      <c r="A9317" s="21" t="n">
        <v>44959.34375</v>
      </c>
      <c r="B9317" s="21" t="str">
        <f aca="false">TEXT(A9317, "m/d/yy hh:mm")</f>
        <v>2/2/23 08:15</v>
      </c>
      <c r="C9317" s="0" t="n">
        <v>1.01</v>
      </c>
      <c r="D9317" s="0" t="s">
        <v>398</v>
      </c>
      <c r="E9317" s="9" t="n">
        <f aca="false">IF(D9317="Ice", 7.0782*C9317^4.0784, D9317)</f>
        <v>7.37135149627074</v>
      </c>
    </row>
    <row r="9318" customFormat="false" ht="15.75" hidden="false" customHeight="false" outlineLevel="0" collapsed="false">
      <c r="A9318" s="21" t="n">
        <v>44959.3472222222</v>
      </c>
      <c r="B9318" s="21" t="str">
        <f aca="false">TEXT(A9318, "m/d/yy hh:mm")</f>
        <v>2/2/23 08:20</v>
      </c>
      <c r="C9318" s="0" t="n">
        <v>1.01</v>
      </c>
      <c r="D9318" s="0" t="s">
        <v>398</v>
      </c>
      <c r="E9318" s="9" t="n">
        <f aca="false">IF(D9318="Ice", 7.0782*C9318^4.0784, D9318)</f>
        <v>7.37135149627074</v>
      </c>
    </row>
    <row r="9319" customFormat="false" ht="15.75" hidden="false" customHeight="false" outlineLevel="0" collapsed="false">
      <c r="A9319" s="21" t="n">
        <v>44959.3506944444</v>
      </c>
      <c r="B9319" s="21" t="str">
        <f aca="false">TEXT(A9319, "m/d/yy hh:mm")</f>
        <v>2/2/23 08:25</v>
      </c>
      <c r="C9319" s="0" t="n">
        <v>1</v>
      </c>
      <c r="D9319" s="0" t="s">
        <v>398</v>
      </c>
      <c r="E9319" s="9" t="n">
        <f aca="false">IF(D9319="Ice", 7.0782*C9319^4.0784, D9319)</f>
        <v>7.0782</v>
      </c>
    </row>
    <row r="9320" customFormat="false" ht="15.75" hidden="false" customHeight="false" outlineLevel="0" collapsed="false">
      <c r="A9320" s="21" t="n">
        <v>44959.3541666667</v>
      </c>
      <c r="B9320" s="21" t="str">
        <f aca="false">TEXT(A9320, "m/d/yy hh:mm")</f>
        <v>2/2/23 08:30</v>
      </c>
      <c r="C9320" s="0" t="n">
        <v>1</v>
      </c>
      <c r="D9320" s="0" t="s">
        <v>398</v>
      </c>
      <c r="E9320" s="9" t="n">
        <f aca="false">IF(D9320="Ice", 7.0782*C9320^4.0784, D9320)</f>
        <v>7.0782</v>
      </c>
    </row>
    <row r="9321" customFormat="false" ht="15.75" hidden="false" customHeight="false" outlineLevel="0" collapsed="false">
      <c r="A9321" s="21" t="n">
        <v>44959.3576388889</v>
      </c>
      <c r="B9321" s="21" t="str">
        <f aca="false">TEXT(A9321, "m/d/yy hh:mm")</f>
        <v>2/2/23 08:35</v>
      </c>
      <c r="C9321" s="0" t="n">
        <v>1</v>
      </c>
      <c r="D9321" s="0" t="s">
        <v>398</v>
      </c>
      <c r="E9321" s="9" t="n">
        <f aca="false">IF(D9321="Ice", 7.0782*C9321^4.0784, D9321)</f>
        <v>7.0782</v>
      </c>
    </row>
    <row r="9322" customFormat="false" ht="15.75" hidden="false" customHeight="false" outlineLevel="0" collapsed="false">
      <c r="A9322" s="21" t="n">
        <v>44959.3611111111</v>
      </c>
      <c r="B9322" s="21" t="str">
        <f aca="false">TEXT(A9322, "m/d/yy hh:mm")</f>
        <v>2/2/23 08:40</v>
      </c>
      <c r="C9322" s="0" t="n">
        <v>1</v>
      </c>
      <c r="D9322" s="0" t="s">
        <v>398</v>
      </c>
      <c r="E9322" s="9" t="n">
        <f aca="false">IF(D9322="Ice", 7.0782*C9322^4.0784, D9322)</f>
        <v>7.0782</v>
      </c>
    </row>
    <row r="9323" customFormat="false" ht="15.75" hidden="false" customHeight="false" outlineLevel="0" collapsed="false">
      <c r="A9323" s="21" t="n">
        <v>44959.3645833333</v>
      </c>
      <c r="B9323" s="21" t="str">
        <f aca="false">TEXT(A9323, "m/d/yy hh:mm")</f>
        <v>2/2/23 08:45</v>
      </c>
      <c r="C9323" s="0" t="n">
        <v>1</v>
      </c>
      <c r="D9323" s="0" t="s">
        <v>398</v>
      </c>
      <c r="E9323" s="9" t="n">
        <f aca="false">IF(D9323="Ice", 7.0782*C9323^4.0784, D9323)</f>
        <v>7.0782</v>
      </c>
    </row>
    <row r="9324" customFormat="false" ht="15.75" hidden="false" customHeight="false" outlineLevel="0" collapsed="false">
      <c r="A9324" s="21" t="n">
        <v>44959.3680555556</v>
      </c>
      <c r="B9324" s="21" t="str">
        <f aca="false">TEXT(A9324, "m/d/yy hh:mm")</f>
        <v>2/2/23 08:50</v>
      </c>
      <c r="C9324" s="0" t="n">
        <v>1</v>
      </c>
      <c r="D9324" s="0" t="s">
        <v>398</v>
      </c>
      <c r="E9324" s="9" t="n">
        <f aca="false">IF(D9324="Ice", 7.0782*C9324^4.0784, D9324)</f>
        <v>7.0782</v>
      </c>
    </row>
    <row r="9325" customFormat="false" ht="15.75" hidden="false" customHeight="false" outlineLevel="0" collapsed="false">
      <c r="A9325" s="21" t="n">
        <v>44959.3715277778</v>
      </c>
      <c r="B9325" s="21" t="str">
        <f aca="false">TEXT(A9325, "m/d/yy hh:mm")</f>
        <v>2/2/23 08:55</v>
      </c>
      <c r="C9325" s="0" t="n">
        <v>1</v>
      </c>
      <c r="D9325" s="0" t="s">
        <v>398</v>
      </c>
      <c r="E9325" s="9" t="n">
        <f aca="false">IF(D9325="Ice", 7.0782*C9325^4.0784, D9325)</f>
        <v>7.0782</v>
      </c>
    </row>
    <row r="9326" customFormat="false" ht="15.75" hidden="false" customHeight="false" outlineLevel="0" collapsed="false">
      <c r="A9326" s="21" t="n">
        <v>44959.375</v>
      </c>
      <c r="B9326" s="21" t="str">
        <f aca="false">TEXT(A9326, "m/d/yy hh:mm")</f>
        <v>2/2/23 09:00</v>
      </c>
      <c r="C9326" s="0" t="n">
        <v>0.99</v>
      </c>
      <c r="D9326" s="0" t="s">
        <v>398</v>
      </c>
      <c r="E9326" s="9" t="n">
        <f aca="false">IF(D9326="Ice", 7.0782*C9326^4.0784, D9326)</f>
        <v>6.79393531198703</v>
      </c>
    </row>
    <row r="9327" customFormat="false" ht="15.75" hidden="false" customHeight="false" outlineLevel="0" collapsed="false">
      <c r="A9327" s="21" t="n">
        <v>44959.3784722222</v>
      </c>
      <c r="B9327" s="21" t="str">
        <f aca="false">TEXT(A9327, "m/d/yy hh:mm")</f>
        <v>2/2/23 09:05</v>
      </c>
      <c r="C9327" s="0" t="n">
        <v>0.99</v>
      </c>
      <c r="D9327" s="0" t="s">
        <v>398</v>
      </c>
      <c r="E9327" s="9" t="n">
        <f aca="false">IF(D9327="Ice", 7.0782*C9327^4.0784, D9327)</f>
        <v>6.79393531198703</v>
      </c>
    </row>
    <row r="9328" customFormat="false" ht="15.75" hidden="false" customHeight="false" outlineLevel="0" collapsed="false">
      <c r="A9328" s="21" t="n">
        <v>44959.3819444444</v>
      </c>
      <c r="B9328" s="21" t="str">
        <f aca="false">TEXT(A9328, "m/d/yy hh:mm")</f>
        <v>2/2/23 09:10</v>
      </c>
      <c r="C9328" s="0" t="n">
        <v>0.99</v>
      </c>
      <c r="D9328" s="0" t="s">
        <v>398</v>
      </c>
      <c r="E9328" s="9" t="n">
        <f aca="false">IF(D9328="Ice", 7.0782*C9328^4.0784, D9328)</f>
        <v>6.79393531198703</v>
      </c>
    </row>
    <row r="9329" customFormat="false" ht="15.75" hidden="false" customHeight="false" outlineLevel="0" collapsed="false">
      <c r="A9329" s="21" t="n">
        <v>44959.3854166667</v>
      </c>
      <c r="B9329" s="21" t="str">
        <f aca="false">TEXT(A9329, "m/d/yy hh:mm")</f>
        <v>2/2/23 09:15</v>
      </c>
      <c r="C9329" s="0" t="n">
        <v>0.99</v>
      </c>
      <c r="D9329" s="0" t="s">
        <v>398</v>
      </c>
      <c r="E9329" s="9" t="n">
        <f aca="false">IF(D9329="Ice", 7.0782*C9329^4.0784, D9329)</f>
        <v>6.79393531198703</v>
      </c>
    </row>
    <row r="9330" customFormat="false" ht="15.75" hidden="false" customHeight="false" outlineLevel="0" collapsed="false">
      <c r="A9330" s="21" t="n">
        <v>44959.3888888889</v>
      </c>
      <c r="B9330" s="21" t="str">
        <f aca="false">TEXT(A9330, "m/d/yy hh:mm")</f>
        <v>2/2/23 09:20</v>
      </c>
      <c r="C9330" s="0" t="n">
        <v>0.99</v>
      </c>
      <c r="D9330" s="0" t="s">
        <v>398</v>
      </c>
      <c r="E9330" s="9" t="n">
        <f aca="false">IF(D9330="Ice", 7.0782*C9330^4.0784, D9330)</f>
        <v>6.79393531198703</v>
      </c>
    </row>
    <row r="9331" customFormat="false" ht="15.75" hidden="false" customHeight="false" outlineLevel="0" collapsed="false">
      <c r="A9331" s="21" t="n">
        <v>44959.3923611111</v>
      </c>
      <c r="B9331" s="21" t="str">
        <f aca="false">TEXT(A9331, "m/d/yy hh:mm")</f>
        <v>2/2/23 09:25</v>
      </c>
      <c r="C9331" s="0" t="n">
        <v>0.99</v>
      </c>
      <c r="D9331" s="0" t="s">
        <v>398</v>
      </c>
      <c r="E9331" s="9" t="n">
        <f aca="false">IF(D9331="Ice", 7.0782*C9331^4.0784, D9331)</f>
        <v>6.79393531198703</v>
      </c>
    </row>
    <row r="9332" customFormat="false" ht="15.75" hidden="false" customHeight="false" outlineLevel="0" collapsed="false">
      <c r="A9332" s="21" t="n">
        <v>44959.3958333333</v>
      </c>
      <c r="B9332" s="21" t="str">
        <f aca="false">TEXT(A9332, "m/d/yy hh:mm")</f>
        <v>2/2/23 09:30</v>
      </c>
      <c r="C9332" s="0" t="n">
        <v>0.98</v>
      </c>
      <c r="D9332" s="0" t="s">
        <v>398</v>
      </c>
      <c r="E9332" s="9" t="n">
        <f aca="false">IF(D9332="Ice", 7.0782*C9332^4.0784, D9332)</f>
        <v>6.51837372776946</v>
      </c>
    </row>
    <row r="9333" customFormat="false" ht="15.75" hidden="false" customHeight="false" outlineLevel="0" collapsed="false">
      <c r="A9333" s="21" t="n">
        <v>44959.3993055556</v>
      </c>
      <c r="B9333" s="21" t="str">
        <f aca="false">TEXT(A9333, "m/d/yy hh:mm")</f>
        <v>2/2/23 09:35</v>
      </c>
      <c r="C9333" s="0" t="n">
        <v>0.99</v>
      </c>
      <c r="D9333" s="0" t="s">
        <v>398</v>
      </c>
      <c r="E9333" s="9" t="n">
        <f aca="false">IF(D9333="Ice", 7.0782*C9333^4.0784, D9333)</f>
        <v>6.79393531198703</v>
      </c>
    </row>
    <row r="9334" customFormat="false" ht="15.75" hidden="false" customHeight="false" outlineLevel="0" collapsed="false">
      <c r="A9334" s="21" t="n">
        <v>44959.4027777778</v>
      </c>
      <c r="B9334" s="21" t="str">
        <f aca="false">TEXT(A9334, "m/d/yy hh:mm")</f>
        <v>2/2/23 09:40</v>
      </c>
      <c r="C9334" s="0" t="n">
        <v>0.99</v>
      </c>
      <c r="D9334" s="0" t="s">
        <v>398</v>
      </c>
      <c r="E9334" s="9" t="n">
        <f aca="false">IF(D9334="Ice", 7.0782*C9334^4.0784, D9334)</f>
        <v>6.79393531198703</v>
      </c>
    </row>
    <row r="9335" customFormat="false" ht="15.75" hidden="false" customHeight="false" outlineLevel="0" collapsed="false">
      <c r="A9335" s="21" t="n">
        <v>44959.40625</v>
      </c>
      <c r="B9335" s="21" t="str">
        <f aca="false">TEXT(A9335, "m/d/yy hh:mm")</f>
        <v>2/2/23 09:45</v>
      </c>
      <c r="C9335" s="0" t="n">
        <v>0.98</v>
      </c>
      <c r="D9335" s="0" t="s">
        <v>398</v>
      </c>
      <c r="E9335" s="9" t="n">
        <f aca="false">IF(D9335="Ice", 7.0782*C9335^4.0784, D9335)</f>
        <v>6.51837372776946</v>
      </c>
    </row>
    <row r="9336" customFormat="false" ht="15.75" hidden="false" customHeight="false" outlineLevel="0" collapsed="false">
      <c r="A9336" s="21" t="n">
        <v>44959.4097222222</v>
      </c>
      <c r="B9336" s="21" t="str">
        <f aca="false">TEXT(A9336, "m/d/yy hh:mm")</f>
        <v>2/2/23 09:50</v>
      </c>
      <c r="C9336" s="0" t="n">
        <v>0.98</v>
      </c>
      <c r="D9336" s="0" t="s">
        <v>398</v>
      </c>
      <c r="E9336" s="9" t="n">
        <f aca="false">IF(D9336="Ice", 7.0782*C9336^4.0784, D9336)</f>
        <v>6.51837372776946</v>
      </c>
    </row>
    <row r="9337" customFormat="false" ht="15.75" hidden="false" customHeight="false" outlineLevel="0" collapsed="false">
      <c r="A9337" s="21" t="n">
        <v>44959.4131944444</v>
      </c>
      <c r="B9337" s="21" t="str">
        <f aca="false">TEXT(A9337, "m/d/yy hh:mm")</f>
        <v>2/2/23 09:55</v>
      </c>
      <c r="C9337" s="0" t="n">
        <v>0.98</v>
      </c>
      <c r="D9337" s="0" t="s">
        <v>398</v>
      </c>
      <c r="E9337" s="9" t="n">
        <f aca="false">IF(D9337="Ice", 7.0782*C9337^4.0784, D9337)</f>
        <v>6.51837372776946</v>
      </c>
    </row>
    <row r="9338" customFormat="false" ht="15.75" hidden="false" customHeight="false" outlineLevel="0" collapsed="false">
      <c r="A9338" s="21" t="n">
        <v>44959.4166666667</v>
      </c>
      <c r="B9338" s="21" t="str">
        <f aca="false">TEXT(A9338, "m/d/yy hh:mm")</f>
        <v>2/2/23 10:00</v>
      </c>
      <c r="C9338" s="0" t="n">
        <v>0.97</v>
      </c>
      <c r="D9338" s="0" t="s">
        <v>398</v>
      </c>
      <c r="E9338" s="9" t="n">
        <f aca="false">IF(D9338="Ice", 7.0782*C9338^4.0784, D9338)</f>
        <v>6.25133353311817</v>
      </c>
    </row>
    <row r="9339" customFormat="false" ht="15.75" hidden="false" customHeight="false" outlineLevel="0" collapsed="false">
      <c r="A9339" s="21" t="n">
        <v>44959.4201388889</v>
      </c>
      <c r="B9339" s="21" t="str">
        <f aca="false">TEXT(A9339, "m/d/yy hh:mm")</f>
        <v>2/2/23 10:05</v>
      </c>
      <c r="C9339" s="0" t="n">
        <v>0.97</v>
      </c>
      <c r="D9339" s="0" t="s">
        <v>398</v>
      </c>
      <c r="E9339" s="9" t="n">
        <f aca="false">IF(D9339="Ice", 7.0782*C9339^4.0784, D9339)</f>
        <v>6.25133353311817</v>
      </c>
    </row>
    <row r="9340" customFormat="false" ht="15.75" hidden="false" customHeight="false" outlineLevel="0" collapsed="false">
      <c r="A9340" s="21" t="n">
        <v>44959.4236111111</v>
      </c>
      <c r="B9340" s="21" t="str">
        <f aca="false">TEXT(A9340, "m/d/yy hh:mm")</f>
        <v>2/2/23 10:10</v>
      </c>
      <c r="C9340" s="0" t="n">
        <v>0.97</v>
      </c>
      <c r="D9340" s="0" t="s">
        <v>398</v>
      </c>
      <c r="E9340" s="9" t="n">
        <f aca="false">IF(D9340="Ice", 7.0782*C9340^4.0784, D9340)</f>
        <v>6.25133353311817</v>
      </c>
    </row>
    <row r="9341" customFormat="false" ht="15.75" hidden="false" customHeight="false" outlineLevel="0" collapsed="false">
      <c r="A9341" s="21" t="n">
        <v>44959.4270833333</v>
      </c>
      <c r="B9341" s="21" t="str">
        <f aca="false">TEXT(A9341, "m/d/yy hh:mm")</f>
        <v>2/2/23 10:15</v>
      </c>
      <c r="C9341" s="0" t="n">
        <v>0.97</v>
      </c>
      <c r="D9341" s="0" t="s">
        <v>398</v>
      </c>
      <c r="E9341" s="9" t="n">
        <f aca="false">IF(D9341="Ice", 7.0782*C9341^4.0784, D9341)</f>
        <v>6.25133353311817</v>
      </c>
    </row>
    <row r="9342" customFormat="false" ht="15.75" hidden="false" customHeight="false" outlineLevel="0" collapsed="false">
      <c r="A9342" s="21" t="n">
        <v>44959.4305555556</v>
      </c>
      <c r="B9342" s="21" t="str">
        <f aca="false">TEXT(A9342, "m/d/yy hh:mm")</f>
        <v>2/2/23 10:20</v>
      </c>
      <c r="C9342" s="0" t="n">
        <v>0.97</v>
      </c>
      <c r="D9342" s="0" t="s">
        <v>398</v>
      </c>
      <c r="E9342" s="9" t="n">
        <f aca="false">IF(D9342="Ice", 7.0782*C9342^4.0784, D9342)</f>
        <v>6.25133353311817</v>
      </c>
    </row>
    <row r="9343" customFormat="false" ht="15.75" hidden="false" customHeight="false" outlineLevel="0" collapsed="false">
      <c r="A9343" s="21" t="n">
        <v>44959.4340277778</v>
      </c>
      <c r="B9343" s="21" t="str">
        <f aca="false">TEXT(A9343, "m/d/yy hh:mm")</f>
        <v>2/2/23 10:25</v>
      </c>
      <c r="C9343" s="0" t="n">
        <v>0.96</v>
      </c>
      <c r="D9343" s="0" t="s">
        <v>398</v>
      </c>
      <c r="E9343" s="9" t="n">
        <f aca="false">IF(D9343="Ice", 7.0782*C9343^4.0784, D9343)</f>
        <v>5.99263500245374</v>
      </c>
    </row>
    <row r="9344" customFormat="false" ht="15.75" hidden="false" customHeight="false" outlineLevel="0" collapsed="false">
      <c r="A9344" s="21" t="n">
        <v>44959.4375</v>
      </c>
      <c r="B9344" s="21" t="str">
        <f aca="false">TEXT(A9344, "m/d/yy hh:mm")</f>
        <v>2/2/23 10:30</v>
      </c>
      <c r="C9344" s="0" t="n">
        <v>0.96</v>
      </c>
      <c r="D9344" s="0" t="s">
        <v>398</v>
      </c>
      <c r="E9344" s="9" t="n">
        <f aca="false">IF(D9344="Ice", 7.0782*C9344^4.0784, D9344)</f>
        <v>5.99263500245374</v>
      </c>
    </row>
    <row r="9345" customFormat="false" ht="15.75" hidden="false" customHeight="false" outlineLevel="0" collapsed="false">
      <c r="A9345" s="21" t="n">
        <v>44959.4409722222</v>
      </c>
      <c r="B9345" s="21" t="str">
        <f aca="false">TEXT(A9345, "m/d/yy hh:mm")</f>
        <v>2/2/23 10:35</v>
      </c>
      <c r="C9345" s="0" t="n">
        <v>0.96</v>
      </c>
      <c r="D9345" s="0" t="s">
        <v>398</v>
      </c>
      <c r="E9345" s="9" t="n">
        <f aca="false">IF(D9345="Ice", 7.0782*C9345^4.0784, D9345)</f>
        <v>5.99263500245374</v>
      </c>
    </row>
    <row r="9346" customFormat="false" ht="15.75" hidden="false" customHeight="false" outlineLevel="0" collapsed="false">
      <c r="A9346" s="21" t="n">
        <v>44959.4444444444</v>
      </c>
      <c r="B9346" s="21" t="str">
        <f aca="false">TEXT(A9346, "m/d/yy hh:mm")</f>
        <v>2/2/23 10:40</v>
      </c>
      <c r="C9346" s="0" t="n">
        <v>0.95</v>
      </c>
      <c r="D9346" s="0" t="s">
        <v>398</v>
      </c>
      <c r="E9346" s="9" t="n">
        <f aca="false">IF(D9346="Ice", 7.0782*C9346^4.0784, D9346)</f>
        <v>5.74210039724795</v>
      </c>
    </row>
    <row r="9347" customFormat="false" ht="15.75" hidden="false" customHeight="false" outlineLevel="0" collapsed="false">
      <c r="A9347" s="21" t="n">
        <v>44959.4479166667</v>
      </c>
      <c r="B9347" s="21" t="str">
        <f aca="false">TEXT(A9347, "m/d/yy hh:mm")</f>
        <v>2/2/23 10:45</v>
      </c>
      <c r="C9347" s="0" t="n">
        <v>0.95</v>
      </c>
      <c r="D9347" s="0" t="s">
        <v>398</v>
      </c>
      <c r="E9347" s="9" t="n">
        <f aca="false">IF(D9347="Ice", 7.0782*C9347^4.0784, D9347)</f>
        <v>5.74210039724795</v>
      </c>
    </row>
    <row r="9348" customFormat="false" ht="15.75" hidden="false" customHeight="false" outlineLevel="0" collapsed="false">
      <c r="A9348" s="21" t="n">
        <v>44959.4513888889</v>
      </c>
      <c r="B9348" s="21" t="str">
        <f aca="false">TEXT(A9348, "m/d/yy hh:mm")</f>
        <v>2/2/23 10:50</v>
      </c>
      <c r="C9348" s="0" t="n">
        <v>0.95</v>
      </c>
      <c r="D9348" s="0" t="s">
        <v>398</v>
      </c>
      <c r="E9348" s="9" t="n">
        <f aca="false">IF(D9348="Ice", 7.0782*C9348^4.0784, D9348)</f>
        <v>5.74210039724795</v>
      </c>
    </row>
    <row r="9349" customFormat="false" ht="15.75" hidden="false" customHeight="false" outlineLevel="0" collapsed="false">
      <c r="A9349" s="21" t="n">
        <v>44959.4548611111</v>
      </c>
      <c r="B9349" s="21" t="str">
        <f aca="false">TEXT(A9349, "m/d/yy hh:mm")</f>
        <v>2/2/23 10:55</v>
      </c>
      <c r="C9349" s="0" t="n">
        <v>0.95</v>
      </c>
      <c r="D9349" s="0" t="s">
        <v>398</v>
      </c>
      <c r="E9349" s="9" t="n">
        <f aca="false">IF(D9349="Ice", 7.0782*C9349^4.0784, D9349)</f>
        <v>5.74210039724795</v>
      </c>
    </row>
    <row r="9350" customFormat="false" ht="15.75" hidden="false" customHeight="false" outlineLevel="0" collapsed="false">
      <c r="A9350" s="21" t="n">
        <v>44959.4583333333</v>
      </c>
      <c r="B9350" s="21" t="str">
        <f aca="false">TEXT(A9350, "m/d/yy hh:mm")</f>
        <v>2/2/23 11:00</v>
      </c>
      <c r="C9350" s="0" t="n">
        <v>0.94</v>
      </c>
      <c r="D9350" s="0" t="s">
        <v>398</v>
      </c>
      <c r="E9350" s="9" t="n">
        <f aca="false">IF(D9350="Ice", 7.0782*C9350^4.0784, D9350)</f>
        <v>5.49955396441006</v>
      </c>
    </row>
    <row r="9351" customFormat="false" ht="15.75" hidden="false" customHeight="false" outlineLevel="0" collapsed="false">
      <c r="A9351" s="21" t="n">
        <v>44959.4618055556</v>
      </c>
      <c r="B9351" s="21" t="str">
        <f aca="false">TEXT(A9351, "m/d/yy hh:mm")</f>
        <v>2/2/23 11:05</v>
      </c>
      <c r="C9351" s="0" t="n">
        <v>0.94</v>
      </c>
      <c r="D9351" s="0" t="s">
        <v>398</v>
      </c>
      <c r="E9351" s="9" t="n">
        <f aca="false">IF(D9351="Ice", 7.0782*C9351^4.0784, D9351)</f>
        <v>5.49955396441006</v>
      </c>
    </row>
    <row r="9352" customFormat="false" ht="15.75" hidden="false" customHeight="false" outlineLevel="0" collapsed="false">
      <c r="A9352" s="21" t="n">
        <v>44959.4652777778</v>
      </c>
      <c r="B9352" s="21" t="str">
        <f aca="false">TEXT(A9352, "m/d/yy hh:mm")</f>
        <v>2/2/23 11:10</v>
      </c>
      <c r="C9352" s="0" t="n">
        <v>0.94</v>
      </c>
      <c r="D9352" s="0" t="s">
        <v>398</v>
      </c>
      <c r="E9352" s="9" t="n">
        <f aca="false">IF(D9352="Ice", 7.0782*C9352^4.0784, D9352)</f>
        <v>5.49955396441006</v>
      </c>
    </row>
    <row r="9353" customFormat="false" ht="15.75" hidden="false" customHeight="false" outlineLevel="0" collapsed="false">
      <c r="A9353" s="21" t="n">
        <v>44959.46875</v>
      </c>
      <c r="B9353" s="21" t="str">
        <f aca="false">TEXT(A9353, "m/d/yy hh:mm")</f>
        <v>2/2/23 11:15</v>
      </c>
      <c r="C9353" s="0" t="n">
        <v>0.93</v>
      </c>
      <c r="D9353" s="0" t="s">
        <v>398</v>
      </c>
      <c r="E9353" s="9" t="n">
        <f aca="false">IF(D9353="Ice", 7.0782*C9353^4.0784, D9353)</f>
        <v>5.26482193465742</v>
      </c>
    </row>
    <row r="9354" customFormat="false" ht="15.75" hidden="false" customHeight="false" outlineLevel="0" collapsed="false">
      <c r="A9354" s="21" t="n">
        <v>44959.4722222222</v>
      </c>
      <c r="B9354" s="21" t="str">
        <f aca="false">TEXT(A9354, "m/d/yy hh:mm")</f>
        <v>2/2/23 11:20</v>
      </c>
      <c r="C9354" s="0" t="n">
        <v>0.93</v>
      </c>
      <c r="D9354" s="0" t="s">
        <v>398</v>
      </c>
      <c r="E9354" s="9" t="n">
        <f aca="false">IF(D9354="Ice", 7.0782*C9354^4.0784, D9354)</f>
        <v>5.26482193465742</v>
      </c>
    </row>
    <row r="9355" customFormat="false" ht="15.75" hidden="false" customHeight="false" outlineLevel="0" collapsed="false">
      <c r="A9355" s="21" t="n">
        <v>44959.4756944444</v>
      </c>
      <c r="B9355" s="21" t="str">
        <f aca="false">TEXT(A9355, "m/d/yy hh:mm")</f>
        <v>2/2/23 11:25</v>
      </c>
      <c r="C9355" s="0" t="n">
        <v>0.93</v>
      </c>
      <c r="D9355" s="0" t="s">
        <v>398</v>
      </c>
      <c r="E9355" s="9" t="n">
        <f aca="false">IF(D9355="Ice", 7.0782*C9355^4.0784, D9355)</f>
        <v>5.26482193465742</v>
      </c>
    </row>
    <row r="9356" customFormat="false" ht="15.75" hidden="false" customHeight="false" outlineLevel="0" collapsed="false">
      <c r="A9356" s="21" t="n">
        <v>44959.4791666667</v>
      </c>
      <c r="B9356" s="21" t="str">
        <f aca="false">TEXT(A9356, "m/d/yy hh:mm")</f>
        <v>2/2/23 11:30</v>
      </c>
      <c r="C9356" s="0" t="n">
        <v>0.93</v>
      </c>
      <c r="D9356" s="0" t="s">
        <v>398</v>
      </c>
      <c r="E9356" s="9" t="n">
        <f aca="false">IF(D9356="Ice", 7.0782*C9356^4.0784, D9356)</f>
        <v>5.26482193465742</v>
      </c>
    </row>
    <row r="9357" customFormat="false" ht="15.75" hidden="false" customHeight="false" outlineLevel="0" collapsed="false">
      <c r="A9357" s="21" t="n">
        <v>44959.4826388889</v>
      </c>
      <c r="B9357" s="21" t="str">
        <f aca="false">TEXT(A9357, "m/d/yy hh:mm")</f>
        <v>2/2/23 11:35</v>
      </c>
      <c r="C9357" s="0" t="n">
        <v>0.93</v>
      </c>
      <c r="D9357" s="0" t="s">
        <v>398</v>
      </c>
      <c r="E9357" s="9" t="n">
        <f aca="false">IF(D9357="Ice", 7.0782*C9357^4.0784, D9357)</f>
        <v>5.26482193465742</v>
      </c>
    </row>
    <row r="9358" customFormat="false" ht="15.75" hidden="false" customHeight="false" outlineLevel="0" collapsed="false">
      <c r="A9358" s="21" t="n">
        <v>44959.4861111111</v>
      </c>
      <c r="B9358" s="21" t="str">
        <f aca="false">TEXT(A9358, "m/d/yy hh:mm")</f>
        <v>2/2/23 11:40</v>
      </c>
      <c r="C9358" s="0" t="n">
        <v>0.93</v>
      </c>
      <c r="D9358" s="0" t="s">
        <v>398</v>
      </c>
      <c r="E9358" s="9" t="n">
        <f aca="false">IF(D9358="Ice", 7.0782*C9358^4.0784, D9358)</f>
        <v>5.26482193465742</v>
      </c>
    </row>
    <row r="9359" customFormat="false" ht="15.75" hidden="false" customHeight="false" outlineLevel="0" collapsed="false">
      <c r="A9359" s="21" t="n">
        <v>44959.4895833333</v>
      </c>
      <c r="B9359" s="21" t="str">
        <f aca="false">TEXT(A9359, "m/d/yy hh:mm")</f>
        <v>2/2/23 11:45</v>
      </c>
      <c r="C9359" s="0" t="n">
        <v>0.92</v>
      </c>
      <c r="D9359" s="0" t="s">
        <v>398</v>
      </c>
      <c r="E9359" s="9" t="n">
        <f aca="false">IF(D9359="Ice", 7.0782*C9359^4.0784, D9359)</f>
        <v>5.03773252087027</v>
      </c>
    </row>
    <row r="9360" customFormat="false" ht="15.75" hidden="false" customHeight="false" outlineLevel="0" collapsed="false">
      <c r="A9360" s="21" t="n">
        <v>44959.4930555556</v>
      </c>
      <c r="B9360" s="21" t="str">
        <f aca="false">TEXT(A9360, "m/d/yy hh:mm")</f>
        <v>2/2/23 11:50</v>
      </c>
      <c r="C9360" s="0" t="n">
        <v>0.92</v>
      </c>
      <c r="D9360" s="0" t="s">
        <v>398</v>
      </c>
      <c r="E9360" s="9" t="n">
        <f aca="false">IF(D9360="Ice", 7.0782*C9360^4.0784, D9360)</f>
        <v>5.03773252087027</v>
      </c>
    </row>
    <row r="9361" customFormat="false" ht="15.75" hidden="false" customHeight="false" outlineLevel="0" collapsed="false">
      <c r="A9361" s="21" t="n">
        <v>44959.4965277778</v>
      </c>
      <c r="B9361" s="21" t="str">
        <f aca="false">TEXT(A9361, "m/d/yy hh:mm")</f>
        <v>2/2/23 11:55</v>
      </c>
      <c r="C9361" s="0" t="n">
        <v>0.92</v>
      </c>
      <c r="D9361" s="0" t="s">
        <v>398</v>
      </c>
      <c r="E9361" s="9" t="n">
        <f aca="false">IF(D9361="Ice", 7.0782*C9361^4.0784, D9361)</f>
        <v>5.03773252087027</v>
      </c>
    </row>
    <row r="9362" customFormat="false" ht="15.75" hidden="false" customHeight="false" outlineLevel="0" collapsed="false">
      <c r="A9362" s="21" t="n">
        <v>44959.5</v>
      </c>
      <c r="B9362" s="21" t="str">
        <f aca="false">TEXT(A9362, "m/d/yy hh:mm")</f>
        <v>2/2/23 12:00</v>
      </c>
      <c r="C9362" s="0" t="n">
        <v>0.91</v>
      </c>
      <c r="D9362" s="0" t="s">
        <v>398</v>
      </c>
      <c r="E9362" s="9" t="n">
        <f aca="false">IF(D9362="Ice", 7.0782*C9362^4.0784, D9362)</f>
        <v>4.81811591643033</v>
      </c>
    </row>
    <row r="9363" customFormat="false" ht="15.75" hidden="false" customHeight="false" outlineLevel="0" collapsed="false">
      <c r="A9363" s="21" t="n">
        <v>44959.5034722222</v>
      </c>
      <c r="B9363" s="21" t="str">
        <f aca="false">TEXT(A9363, "m/d/yy hh:mm")</f>
        <v>2/2/23 12:05</v>
      </c>
      <c r="C9363" s="0" t="n">
        <v>0.91</v>
      </c>
      <c r="D9363" s="0" t="s">
        <v>398</v>
      </c>
      <c r="E9363" s="9" t="n">
        <f aca="false">IF(D9363="Ice", 7.0782*C9363^4.0784, D9363)</f>
        <v>4.81811591643033</v>
      </c>
    </row>
    <row r="9364" customFormat="false" ht="15.75" hidden="false" customHeight="false" outlineLevel="0" collapsed="false">
      <c r="A9364" s="21" t="n">
        <v>44959.5069444445</v>
      </c>
      <c r="B9364" s="21" t="str">
        <f aca="false">TEXT(A9364, "m/d/yy hh:mm")</f>
        <v>2/2/23 12:10</v>
      </c>
      <c r="C9364" s="0" t="n">
        <v>0.91</v>
      </c>
      <c r="D9364" s="0" t="s">
        <v>398</v>
      </c>
      <c r="E9364" s="9" t="n">
        <f aca="false">IF(D9364="Ice", 7.0782*C9364^4.0784, D9364)</f>
        <v>4.81811591643033</v>
      </c>
    </row>
    <row r="9365" customFormat="false" ht="15.75" hidden="false" customHeight="false" outlineLevel="0" collapsed="false">
      <c r="A9365" s="21" t="n">
        <v>44959.5104166667</v>
      </c>
      <c r="B9365" s="21" t="str">
        <f aca="false">TEXT(A9365, "m/d/yy hh:mm")</f>
        <v>2/2/23 12:15</v>
      </c>
      <c r="C9365" s="0" t="n">
        <v>0.91</v>
      </c>
      <c r="D9365" s="0" t="s">
        <v>398</v>
      </c>
      <c r="E9365" s="9" t="n">
        <f aca="false">IF(D9365="Ice", 7.0782*C9365^4.0784, D9365)</f>
        <v>4.81811591643033</v>
      </c>
    </row>
    <row r="9366" customFormat="false" ht="15.75" hidden="false" customHeight="false" outlineLevel="0" collapsed="false">
      <c r="A9366" s="21" t="n">
        <v>44959.5138888889</v>
      </c>
      <c r="B9366" s="21" t="str">
        <f aca="false">TEXT(A9366, "m/d/yy hh:mm")</f>
        <v>2/2/23 12:20</v>
      </c>
      <c r="C9366" s="0" t="n">
        <v>0.91</v>
      </c>
      <c r="D9366" s="0" t="s">
        <v>398</v>
      </c>
      <c r="E9366" s="9" t="n">
        <f aca="false">IF(D9366="Ice", 7.0782*C9366^4.0784, D9366)</f>
        <v>4.81811591643033</v>
      </c>
    </row>
    <row r="9367" customFormat="false" ht="15.75" hidden="false" customHeight="false" outlineLevel="0" collapsed="false">
      <c r="A9367" s="21" t="n">
        <v>44959.5173611111</v>
      </c>
      <c r="B9367" s="21" t="str">
        <f aca="false">TEXT(A9367, "m/d/yy hh:mm")</f>
        <v>2/2/23 12:25</v>
      </c>
      <c r="C9367" s="0" t="n">
        <v>0.91</v>
      </c>
      <c r="D9367" s="0" t="s">
        <v>398</v>
      </c>
      <c r="E9367" s="9" t="n">
        <f aca="false">IF(D9367="Ice", 7.0782*C9367^4.0784, D9367)</f>
        <v>4.81811591643033</v>
      </c>
    </row>
    <row r="9368" customFormat="false" ht="15.75" hidden="false" customHeight="false" outlineLevel="0" collapsed="false">
      <c r="A9368" s="21" t="n">
        <v>44959.5208333333</v>
      </c>
      <c r="B9368" s="21" t="str">
        <f aca="false">TEXT(A9368, "m/d/yy hh:mm")</f>
        <v>2/2/23 12:30</v>
      </c>
      <c r="C9368" s="0" t="n">
        <v>0.9</v>
      </c>
      <c r="D9368" s="0" t="s">
        <v>398</v>
      </c>
      <c r="E9368" s="9" t="n">
        <f aca="false">IF(D9368="Ice", 7.0782*C9368^4.0784, D9368)</f>
        <v>4.60580429354284</v>
      </c>
    </row>
    <row r="9369" customFormat="false" ht="15.75" hidden="false" customHeight="false" outlineLevel="0" collapsed="false">
      <c r="A9369" s="21" t="n">
        <v>44959.5243055556</v>
      </c>
      <c r="B9369" s="21" t="str">
        <f aca="false">TEXT(A9369, "m/d/yy hh:mm")</f>
        <v>2/2/23 12:35</v>
      </c>
      <c r="C9369" s="0" t="n">
        <v>0.9</v>
      </c>
      <c r="D9369" s="0" t="s">
        <v>398</v>
      </c>
      <c r="E9369" s="9" t="n">
        <f aca="false">IF(D9369="Ice", 7.0782*C9369^4.0784, D9369)</f>
        <v>4.60580429354284</v>
      </c>
    </row>
    <row r="9370" customFormat="false" ht="15.75" hidden="false" customHeight="false" outlineLevel="0" collapsed="false">
      <c r="A9370" s="21" t="n">
        <v>44959.5277777778</v>
      </c>
      <c r="B9370" s="21" t="str">
        <f aca="false">TEXT(A9370, "m/d/yy hh:mm")</f>
        <v>2/2/23 12:40</v>
      </c>
      <c r="C9370" s="0" t="n">
        <v>0.9</v>
      </c>
      <c r="D9370" s="0" t="s">
        <v>398</v>
      </c>
      <c r="E9370" s="9" t="n">
        <f aca="false">IF(D9370="Ice", 7.0782*C9370^4.0784, D9370)</f>
        <v>4.60580429354284</v>
      </c>
    </row>
    <row r="9371" customFormat="false" ht="15.75" hidden="false" customHeight="false" outlineLevel="0" collapsed="false">
      <c r="A9371" s="21" t="n">
        <v>44959.53125</v>
      </c>
      <c r="B9371" s="21" t="str">
        <f aca="false">TEXT(A9371, "m/d/yy hh:mm")</f>
        <v>2/2/23 12:45</v>
      </c>
      <c r="C9371" s="0" t="n">
        <v>0.9</v>
      </c>
      <c r="D9371" s="0" t="s">
        <v>398</v>
      </c>
      <c r="E9371" s="9" t="n">
        <f aca="false">IF(D9371="Ice", 7.0782*C9371^4.0784, D9371)</f>
        <v>4.60580429354284</v>
      </c>
    </row>
    <row r="9372" customFormat="false" ht="15.75" hidden="false" customHeight="false" outlineLevel="0" collapsed="false">
      <c r="A9372" s="21" t="n">
        <v>44959.5347222222</v>
      </c>
      <c r="B9372" s="21" t="str">
        <f aca="false">TEXT(A9372, "m/d/yy hh:mm")</f>
        <v>2/2/23 12:50</v>
      </c>
      <c r="C9372" s="0" t="n">
        <v>0.9</v>
      </c>
      <c r="D9372" s="0" t="s">
        <v>398</v>
      </c>
      <c r="E9372" s="9" t="n">
        <f aca="false">IF(D9372="Ice", 7.0782*C9372^4.0784, D9372)</f>
        <v>4.60580429354284</v>
      </c>
    </row>
    <row r="9373" customFormat="false" ht="15.75" hidden="false" customHeight="false" outlineLevel="0" collapsed="false">
      <c r="A9373" s="21" t="n">
        <v>44959.5381944445</v>
      </c>
      <c r="B9373" s="21" t="str">
        <f aca="false">TEXT(A9373, "m/d/yy hh:mm")</f>
        <v>2/2/23 12:55</v>
      </c>
      <c r="C9373" s="0" t="n">
        <v>0.89</v>
      </c>
      <c r="D9373" s="0" t="s">
        <v>398</v>
      </c>
      <c r="E9373" s="9" t="n">
        <f aca="false">IF(D9373="Ice", 7.0782*C9373^4.0784, D9373)</f>
        <v>4.40063180154164</v>
      </c>
    </row>
    <row r="9374" customFormat="false" ht="15.75" hidden="false" customHeight="false" outlineLevel="0" collapsed="false">
      <c r="A9374" s="21" t="n">
        <v>44959.5416666667</v>
      </c>
      <c r="B9374" s="21" t="str">
        <f aca="false">TEXT(A9374, "m/d/yy hh:mm")</f>
        <v>2/2/23 13:00</v>
      </c>
      <c r="C9374" s="0" t="n">
        <v>0.89</v>
      </c>
      <c r="D9374" s="0" t="s">
        <v>398</v>
      </c>
      <c r="E9374" s="9" t="n">
        <f aca="false">IF(D9374="Ice", 7.0782*C9374^4.0784, D9374)</f>
        <v>4.40063180154164</v>
      </c>
    </row>
    <row r="9375" customFormat="false" ht="15.75" hidden="false" customHeight="false" outlineLevel="0" collapsed="false">
      <c r="A9375" s="21" t="n">
        <v>44959.5451388889</v>
      </c>
      <c r="B9375" s="21" t="str">
        <f aca="false">TEXT(A9375, "m/d/yy hh:mm")</f>
        <v>2/2/23 13:05</v>
      </c>
      <c r="C9375" s="0" t="n">
        <v>0.89</v>
      </c>
      <c r="D9375" s="0" t="s">
        <v>398</v>
      </c>
      <c r="E9375" s="9" t="n">
        <f aca="false">IF(D9375="Ice", 7.0782*C9375^4.0784, D9375)</f>
        <v>4.40063180154164</v>
      </c>
    </row>
    <row r="9376" customFormat="false" ht="15.75" hidden="false" customHeight="false" outlineLevel="0" collapsed="false">
      <c r="A9376" s="21" t="n">
        <v>44959.5486111111</v>
      </c>
      <c r="B9376" s="21" t="str">
        <f aca="false">TEXT(A9376, "m/d/yy hh:mm")</f>
        <v>2/2/23 13:10</v>
      </c>
      <c r="C9376" s="0" t="n">
        <v>0.89</v>
      </c>
      <c r="D9376" s="0" t="s">
        <v>398</v>
      </c>
      <c r="E9376" s="9" t="n">
        <f aca="false">IF(D9376="Ice", 7.0782*C9376^4.0784, D9376)</f>
        <v>4.40063180154164</v>
      </c>
    </row>
    <row r="9377" customFormat="false" ht="15.75" hidden="false" customHeight="false" outlineLevel="0" collapsed="false">
      <c r="A9377" s="21" t="n">
        <v>44959.5520833333</v>
      </c>
      <c r="B9377" s="21" t="str">
        <f aca="false">TEXT(A9377, "m/d/yy hh:mm")</f>
        <v>2/2/23 13:15</v>
      </c>
      <c r="C9377" s="0" t="n">
        <v>0.89</v>
      </c>
      <c r="D9377" s="0" t="s">
        <v>398</v>
      </c>
      <c r="E9377" s="9" t="n">
        <f aca="false">IF(D9377="Ice", 7.0782*C9377^4.0784, D9377)</f>
        <v>4.40063180154164</v>
      </c>
    </row>
    <row r="9378" customFormat="false" ht="15.75" hidden="false" customHeight="false" outlineLevel="0" collapsed="false">
      <c r="A9378" s="21" t="n">
        <v>44959.5555555556</v>
      </c>
      <c r="B9378" s="21" t="str">
        <f aca="false">TEXT(A9378, "m/d/yy hh:mm")</f>
        <v>2/2/23 13:20</v>
      </c>
      <c r="C9378" s="0" t="n">
        <v>0.89</v>
      </c>
      <c r="D9378" s="0" t="s">
        <v>398</v>
      </c>
      <c r="E9378" s="9" t="n">
        <f aca="false">IF(D9378="Ice", 7.0782*C9378^4.0784, D9378)</f>
        <v>4.40063180154164</v>
      </c>
    </row>
    <row r="9379" customFormat="false" ht="15.75" hidden="false" customHeight="false" outlineLevel="0" collapsed="false">
      <c r="A9379" s="21" t="n">
        <v>44959.5590277778</v>
      </c>
      <c r="B9379" s="21" t="str">
        <f aca="false">TEXT(A9379, "m/d/yy hh:mm")</f>
        <v>2/2/23 13:25</v>
      </c>
      <c r="C9379" s="0" t="n">
        <v>0.89</v>
      </c>
      <c r="D9379" s="0" t="s">
        <v>398</v>
      </c>
      <c r="E9379" s="9" t="n">
        <f aca="false">IF(D9379="Ice", 7.0782*C9379^4.0784, D9379)</f>
        <v>4.40063180154164</v>
      </c>
    </row>
    <row r="9380" customFormat="false" ht="15.75" hidden="false" customHeight="false" outlineLevel="0" collapsed="false">
      <c r="A9380" s="21" t="n">
        <v>44959.5625</v>
      </c>
      <c r="B9380" s="21" t="str">
        <f aca="false">TEXT(A9380, "m/d/yy hh:mm")</f>
        <v>2/2/23 13:30</v>
      </c>
      <c r="C9380" s="0" t="n">
        <v>0.89</v>
      </c>
      <c r="D9380" s="0" t="s">
        <v>398</v>
      </c>
      <c r="E9380" s="9" t="n">
        <f aca="false">IF(D9380="Ice", 7.0782*C9380^4.0784, D9380)</f>
        <v>4.40063180154164</v>
      </c>
    </row>
    <row r="9381" customFormat="false" ht="15.75" hidden="false" customHeight="false" outlineLevel="0" collapsed="false">
      <c r="A9381" s="21" t="n">
        <v>44959.5659722222</v>
      </c>
      <c r="B9381" s="21" t="str">
        <f aca="false">TEXT(A9381, "m/d/yy hh:mm")</f>
        <v>2/2/23 13:35</v>
      </c>
      <c r="C9381" s="0" t="n">
        <v>0.89</v>
      </c>
      <c r="D9381" s="0" t="s">
        <v>398</v>
      </c>
      <c r="E9381" s="9" t="n">
        <f aca="false">IF(D9381="Ice", 7.0782*C9381^4.0784, D9381)</f>
        <v>4.40063180154164</v>
      </c>
    </row>
    <row r="9382" customFormat="false" ht="15.75" hidden="false" customHeight="false" outlineLevel="0" collapsed="false">
      <c r="A9382" s="21" t="n">
        <v>44959.5694444445</v>
      </c>
      <c r="B9382" s="21" t="str">
        <f aca="false">TEXT(A9382, "m/d/yy hh:mm")</f>
        <v>2/2/23 13:40</v>
      </c>
      <c r="C9382" s="0" t="n">
        <v>0.89</v>
      </c>
      <c r="D9382" s="0" t="s">
        <v>398</v>
      </c>
      <c r="E9382" s="9" t="n">
        <f aca="false">IF(D9382="Ice", 7.0782*C9382^4.0784, D9382)</f>
        <v>4.40063180154164</v>
      </c>
    </row>
    <row r="9383" customFormat="false" ht="15.75" hidden="false" customHeight="false" outlineLevel="0" collapsed="false">
      <c r="A9383" s="21" t="n">
        <v>44959.5729166667</v>
      </c>
      <c r="B9383" s="21" t="str">
        <f aca="false">TEXT(A9383, "m/d/yy hh:mm")</f>
        <v>2/2/23 13:45</v>
      </c>
      <c r="C9383" s="0" t="n">
        <v>0.88</v>
      </c>
      <c r="D9383" s="0" t="s">
        <v>398</v>
      </c>
      <c r="E9383" s="9" t="n">
        <f aca="false">IF(D9383="Ice", 7.0782*C9383^4.0784, D9383)</f>
        <v>4.2024345651771</v>
      </c>
    </row>
    <row r="9384" customFormat="false" ht="15.75" hidden="false" customHeight="false" outlineLevel="0" collapsed="false">
      <c r="A9384" s="21" t="n">
        <v>44959.5763888889</v>
      </c>
      <c r="B9384" s="21" t="str">
        <f aca="false">TEXT(A9384, "m/d/yy hh:mm")</f>
        <v>2/2/23 13:50</v>
      </c>
      <c r="C9384" s="0" t="n">
        <v>0.88</v>
      </c>
      <c r="D9384" s="0" t="s">
        <v>398</v>
      </c>
      <c r="E9384" s="9" t="n">
        <f aca="false">IF(D9384="Ice", 7.0782*C9384^4.0784, D9384)</f>
        <v>4.2024345651771</v>
      </c>
    </row>
    <row r="9385" customFormat="false" ht="15.75" hidden="false" customHeight="false" outlineLevel="0" collapsed="false">
      <c r="A9385" s="21" t="n">
        <v>44959.5798611111</v>
      </c>
      <c r="B9385" s="21" t="str">
        <f aca="false">TEXT(A9385, "m/d/yy hh:mm")</f>
        <v>2/2/23 13:55</v>
      </c>
      <c r="C9385" s="0" t="n">
        <v>0.88</v>
      </c>
      <c r="D9385" s="0" t="s">
        <v>398</v>
      </c>
      <c r="E9385" s="9" t="n">
        <f aca="false">IF(D9385="Ice", 7.0782*C9385^4.0784, D9385)</f>
        <v>4.2024345651771</v>
      </c>
    </row>
    <row r="9386" customFormat="false" ht="15.75" hidden="false" customHeight="false" outlineLevel="0" collapsed="false">
      <c r="A9386" s="21" t="n">
        <v>44959.5833333333</v>
      </c>
      <c r="B9386" s="21" t="str">
        <f aca="false">TEXT(A9386, "m/d/yy hh:mm")</f>
        <v>2/2/23 14:00</v>
      </c>
      <c r="C9386" s="0" t="n">
        <v>0.88</v>
      </c>
      <c r="D9386" s="0" t="s">
        <v>398</v>
      </c>
      <c r="E9386" s="9" t="n">
        <f aca="false">IF(D9386="Ice", 7.0782*C9386^4.0784, D9386)</f>
        <v>4.2024345651771</v>
      </c>
    </row>
    <row r="9387" customFormat="false" ht="15.75" hidden="false" customHeight="false" outlineLevel="0" collapsed="false">
      <c r="A9387" s="21" t="n">
        <v>44959.5868055556</v>
      </c>
      <c r="B9387" s="21" t="str">
        <f aca="false">TEXT(A9387, "m/d/yy hh:mm")</f>
        <v>2/2/23 14:05</v>
      </c>
      <c r="C9387" s="0" t="n">
        <v>0.88</v>
      </c>
      <c r="D9387" s="0" t="s">
        <v>398</v>
      </c>
      <c r="E9387" s="9" t="n">
        <f aca="false">IF(D9387="Ice", 7.0782*C9387^4.0784, D9387)</f>
        <v>4.2024345651771</v>
      </c>
    </row>
    <row r="9388" customFormat="false" ht="15.75" hidden="false" customHeight="false" outlineLevel="0" collapsed="false">
      <c r="A9388" s="21" t="n">
        <v>44959.5902777778</v>
      </c>
      <c r="B9388" s="21" t="str">
        <f aca="false">TEXT(A9388, "m/d/yy hh:mm")</f>
        <v>2/2/23 14:10</v>
      </c>
      <c r="C9388" s="0" t="n">
        <v>0.88</v>
      </c>
      <c r="D9388" s="0" t="s">
        <v>398</v>
      </c>
      <c r="E9388" s="9" t="n">
        <f aca="false">IF(D9388="Ice", 7.0782*C9388^4.0784, D9388)</f>
        <v>4.2024345651771</v>
      </c>
    </row>
    <row r="9389" customFormat="false" ht="15.75" hidden="false" customHeight="false" outlineLevel="0" collapsed="false">
      <c r="A9389" s="21" t="n">
        <v>44959.59375</v>
      </c>
      <c r="B9389" s="21" t="str">
        <f aca="false">TEXT(A9389, "m/d/yy hh:mm")</f>
        <v>2/2/23 14:15</v>
      </c>
      <c r="C9389" s="0" t="n">
        <v>0.88</v>
      </c>
      <c r="D9389" s="0" t="s">
        <v>398</v>
      </c>
      <c r="E9389" s="9" t="n">
        <f aca="false">IF(D9389="Ice", 7.0782*C9389^4.0784, D9389)</f>
        <v>4.2024345651771</v>
      </c>
    </row>
    <row r="9390" customFormat="false" ht="15.75" hidden="false" customHeight="false" outlineLevel="0" collapsed="false">
      <c r="A9390" s="21" t="n">
        <v>44959.5972222222</v>
      </c>
      <c r="B9390" s="21" t="str">
        <f aca="false">TEXT(A9390, "m/d/yy hh:mm")</f>
        <v>2/2/23 14:20</v>
      </c>
      <c r="C9390" s="0" t="n">
        <v>0.9</v>
      </c>
      <c r="D9390" s="0" t="s">
        <v>398</v>
      </c>
      <c r="E9390" s="9" t="n">
        <f aca="false">IF(D9390="Ice", 7.0782*C9390^4.0784, D9390)</f>
        <v>4.60580429354284</v>
      </c>
    </row>
    <row r="9391" customFormat="false" ht="15.75" hidden="false" customHeight="false" outlineLevel="0" collapsed="false">
      <c r="A9391" s="21" t="n">
        <v>44959.6006944444</v>
      </c>
      <c r="B9391" s="21" t="str">
        <f aca="false">TEXT(A9391, "m/d/yy hh:mm")</f>
        <v>2/2/23 14:25</v>
      </c>
      <c r="C9391" s="0" t="n">
        <v>0.9</v>
      </c>
      <c r="D9391" s="0" t="s">
        <v>398</v>
      </c>
      <c r="E9391" s="9" t="n">
        <f aca="false">IF(D9391="Ice", 7.0782*C9391^4.0784, D9391)</f>
        <v>4.60580429354284</v>
      </c>
    </row>
    <row r="9392" customFormat="false" ht="15.75" hidden="false" customHeight="false" outlineLevel="0" collapsed="false">
      <c r="A9392" s="21" t="n">
        <v>44959.6041666667</v>
      </c>
      <c r="B9392" s="21" t="str">
        <f aca="false">TEXT(A9392, "m/d/yy hh:mm")</f>
        <v>2/2/23 14:30</v>
      </c>
      <c r="C9392" s="0" t="n">
        <v>0.91</v>
      </c>
      <c r="D9392" s="0" t="s">
        <v>398</v>
      </c>
      <c r="E9392" s="9" t="n">
        <f aca="false">IF(D9392="Ice", 7.0782*C9392^4.0784, D9392)</f>
        <v>4.81811591643033</v>
      </c>
    </row>
    <row r="9393" customFormat="false" ht="15.75" hidden="false" customHeight="false" outlineLevel="0" collapsed="false">
      <c r="A9393" s="21" t="n">
        <v>44959.6076388889</v>
      </c>
      <c r="B9393" s="21" t="str">
        <f aca="false">TEXT(A9393, "m/d/yy hh:mm")</f>
        <v>2/2/23 14:35</v>
      </c>
      <c r="C9393" s="0" t="n">
        <v>0.9</v>
      </c>
      <c r="D9393" s="0" t="s">
        <v>398</v>
      </c>
      <c r="E9393" s="9" t="n">
        <f aca="false">IF(D9393="Ice", 7.0782*C9393^4.0784, D9393)</f>
        <v>4.60580429354284</v>
      </c>
    </row>
    <row r="9394" customFormat="false" ht="15.75" hidden="false" customHeight="false" outlineLevel="0" collapsed="false">
      <c r="A9394" s="21" t="n">
        <v>44959.6111111111</v>
      </c>
      <c r="B9394" s="21" t="str">
        <f aca="false">TEXT(A9394, "m/d/yy hh:mm")</f>
        <v>2/2/23 14:40</v>
      </c>
      <c r="C9394" s="0" t="n">
        <v>0.9</v>
      </c>
      <c r="D9394" s="0" t="s">
        <v>398</v>
      </c>
      <c r="E9394" s="9" t="n">
        <f aca="false">IF(D9394="Ice", 7.0782*C9394^4.0784, D9394)</f>
        <v>4.60580429354284</v>
      </c>
    </row>
    <row r="9395" customFormat="false" ht="15.75" hidden="false" customHeight="false" outlineLevel="0" collapsed="false">
      <c r="A9395" s="21" t="n">
        <v>44959.6145833333</v>
      </c>
      <c r="B9395" s="21" t="str">
        <f aca="false">TEXT(A9395, "m/d/yy hh:mm")</f>
        <v>2/2/23 14:45</v>
      </c>
      <c r="C9395" s="0" t="n">
        <v>0.9</v>
      </c>
      <c r="D9395" s="0" t="s">
        <v>398</v>
      </c>
      <c r="E9395" s="9" t="n">
        <f aca="false">IF(D9395="Ice", 7.0782*C9395^4.0784, D9395)</f>
        <v>4.60580429354284</v>
      </c>
    </row>
    <row r="9396" customFormat="false" ht="15.75" hidden="false" customHeight="false" outlineLevel="0" collapsed="false">
      <c r="A9396" s="21" t="n">
        <v>44959.6180555556</v>
      </c>
      <c r="B9396" s="21" t="str">
        <f aca="false">TEXT(A9396, "m/d/yy hh:mm")</f>
        <v>2/2/23 14:50</v>
      </c>
      <c r="C9396" s="0" t="n">
        <v>0.9</v>
      </c>
      <c r="D9396" s="0" t="s">
        <v>398</v>
      </c>
      <c r="E9396" s="9" t="n">
        <f aca="false">IF(D9396="Ice", 7.0782*C9396^4.0784, D9396)</f>
        <v>4.60580429354284</v>
      </c>
    </row>
    <row r="9397" customFormat="false" ht="15.75" hidden="false" customHeight="false" outlineLevel="0" collapsed="false">
      <c r="A9397" s="21" t="n">
        <v>44959.6215277778</v>
      </c>
      <c r="B9397" s="21" t="str">
        <f aca="false">TEXT(A9397, "m/d/yy hh:mm")</f>
        <v>2/2/23 14:55</v>
      </c>
      <c r="C9397" s="0" t="n">
        <v>0.9</v>
      </c>
      <c r="D9397" s="0" t="s">
        <v>398</v>
      </c>
      <c r="E9397" s="9" t="n">
        <f aca="false">IF(D9397="Ice", 7.0782*C9397^4.0784, D9397)</f>
        <v>4.60580429354284</v>
      </c>
    </row>
    <row r="9398" customFormat="false" ht="15.75" hidden="false" customHeight="false" outlineLevel="0" collapsed="false">
      <c r="A9398" s="21" t="n">
        <v>44959.625</v>
      </c>
      <c r="B9398" s="21" t="str">
        <f aca="false">TEXT(A9398, "m/d/yy hh:mm")</f>
        <v>2/2/23 15:00</v>
      </c>
      <c r="C9398" s="0" t="n">
        <v>0.9</v>
      </c>
      <c r="D9398" s="0" t="s">
        <v>398</v>
      </c>
      <c r="E9398" s="9" t="n">
        <f aca="false">IF(D9398="Ice", 7.0782*C9398^4.0784, D9398)</f>
        <v>4.60580429354284</v>
      </c>
    </row>
    <row r="9399" customFormat="false" ht="15.75" hidden="false" customHeight="false" outlineLevel="0" collapsed="false">
      <c r="A9399" s="21" t="n">
        <v>44959.6284722222</v>
      </c>
      <c r="B9399" s="21" t="str">
        <f aca="false">TEXT(A9399, "m/d/yy hh:mm")</f>
        <v>2/2/23 15:05</v>
      </c>
      <c r="C9399" s="0" t="n">
        <v>0.9</v>
      </c>
      <c r="D9399" s="0" t="s">
        <v>398</v>
      </c>
      <c r="E9399" s="9" t="n">
        <f aca="false">IF(D9399="Ice", 7.0782*C9399^4.0784, D9399)</f>
        <v>4.60580429354284</v>
      </c>
    </row>
    <row r="9400" customFormat="false" ht="15.75" hidden="false" customHeight="false" outlineLevel="0" collapsed="false">
      <c r="A9400" s="21" t="n">
        <v>44959.6319444444</v>
      </c>
      <c r="B9400" s="21" t="str">
        <f aca="false">TEXT(A9400, "m/d/yy hh:mm")</f>
        <v>2/2/23 15:10</v>
      </c>
      <c r="C9400" s="0" t="n">
        <v>0.91</v>
      </c>
      <c r="D9400" s="0" t="s">
        <v>398</v>
      </c>
      <c r="E9400" s="9" t="n">
        <f aca="false">IF(D9400="Ice", 7.0782*C9400^4.0784, D9400)</f>
        <v>4.81811591643033</v>
      </c>
    </row>
    <row r="9401" customFormat="false" ht="15.75" hidden="false" customHeight="false" outlineLevel="0" collapsed="false">
      <c r="A9401" s="21" t="n">
        <v>44959.6354166667</v>
      </c>
      <c r="B9401" s="21" t="str">
        <f aca="false">TEXT(A9401, "m/d/yy hh:mm")</f>
        <v>2/2/23 15:15</v>
      </c>
      <c r="C9401" s="0" t="n">
        <v>0.92</v>
      </c>
      <c r="D9401" s="0" t="s">
        <v>398</v>
      </c>
      <c r="E9401" s="9" t="n">
        <f aca="false">IF(D9401="Ice", 7.0782*C9401^4.0784, D9401)</f>
        <v>5.03773252087027</v>
      </c>
    </row>
    <row r="9402" customFormat="false" ht="15.75" hidden="false" customHeight="false" outlineLevel="0" collapsed="false">
      <c r="A9402" s="21" t="n">
        <v>44959.6388888889</v>
      </c>
      <c r="B9402" s="21" t="str">
        <f aca="false">TEXT(A9402, "m/d/yy hh:mm")</f>
        <v>2/2/23 15:20</v>
      </c>
      <c r="C9402" s="0" t="n">
        <v>0.94</v>
      </c>
      <c r="D9402" s="0" t="s">
        <v>398</v>
      </c>
      <c r="E9402" s="9" t="n">
        <f aca="false">IF(D9402="Ice", 7.0782*C9402^4.0784, D9402)</f>
        <v>5.49955396441006</v>
      </c>
    </row>
    <row r="9403" customFormat="false" ht="15.75" hidden="false" customHeight="false" outlineLevel="0" collapsed="false">
      <c r="A9403" s="21" t="n">
        <v>44959.6423611111</v>
      </c>
      <c r="B9403" s="21" t="str">
        <f aca="false">TEXT(A9403, "m/d/yy hh:mm")</f>
        <v>2/2/23 15:25</v>
      </c>
      <c r="C9403" s="0" t="n">
        <v>0.97</v>
      </c>
      <c r="D9403" s="0" t="s">
        <v>398</v>
      </c>
      <c r="E9403" s="9" t="n">
        <f aca="false">IF(D9403="Ice", 7.0782*C9403^4.0784, D9403)</f>
        <v>6.25133353311817</v>
      </c>
    </row>
    <row r="9404" customFormat="false" ht="15.75" hidden="false" customHeight="false" outlineLevel="0" collapsed="false">
      <c r="A9404" s="21" t="n">
        <v>44959.6458333333</v>
      </c>
      <c r="B9404" s="21" t="str">
        <f aca="false">TEXT(A9404, "m/d/yy hh:mm")</f>
        <v>2/2/23 15:30</v>
      </c>
      <c r="C9404" s="0" t="n">
        <v>0.97</v>
      </c>
      <c r="D9404" s="0" t="s">
        <v>398</v>
      </c>
      <c r="E9404" s="9" t="n">
        <f aca="false">IF(D9404="Ice", 7.0782*C9404^4.0784, D9404)</f>
        <v>6.25133353311817</v>
      </c>
    </row>
    <row r="9405" customFormat="false" ht="15.75" hidden="false" customHeight="false" outlineLevel="0" collapsed="false">
      <c r="A9405" s="21" t="n">
        <v>44959.6493055556</v>
      </c>
      <c r="B9405" s="21" t="str">
        <f aca="false">TEXT(A9405, "m/d/yy hh:mm")</f>
        <v>2/2/23 15:35</v>
      </c>
      <c r="C9405" s="0" t="n">
        <v>0.97</v>
      </c>
      <c r="D9405" s="0" t="s">
        <v>398</v>
      </c>
      <c r="E9405" s="9" t="n">
        <f aca="false">IF(D9405="Ice", 7.0782*C9405^4.0784, D9405)</f>
        <v>6.25133353311817</v>
      </c>
    </row>
    <row r="9406" customFormat="false" ht="15.75" hidden="false" customHeight="false" outlineLevel="0" collapsed="false">
      <c r="A9406" s="21" t="n">
        <v>44959.6527777778</v>
      </c>
      <c r="B9406" s="21" t="str">
        <f aca="false">TEXT(A9406, "m/d/yy hh:mm")</f>
        <v>2/2/23 15:40</v>
      </c>
      <c r="C9406" s="0" t="n">
        <v>0.97</v>
      </c>
      <c r="D9406" s="0" t="s">
        <v>398</v>
      </c>
      <c r="E9406" s="9" t="n">
        <f aca="false">IF(D9406="Ice", 7.0782*C9406^4.0784, D9406)</f>
        <v>6.25133353311817</v>
      </c>
    </row>
    <row r="9407" customFormat="false" ht="15.75" hidden="false" customHeight="false" outlineLevel="0" collapsed="false">
      <c r="A9407" s="21" t="n">
        <v>44959.65625</v>
      </c>
      <c r="B9407" s="21" t="str">
        <f aca="false">TEXT(A9407, "m/d/yy hh:mm")</f>
        <v>2/2/23 15:45</v>
      </c>
      <c r="C9407" s="0" t="n">
        <v>0.97</v>
      </c>
      <c r="D9407" s="0" t="s">
        <v>398</v>
      </c>
      <c r="E9407" s="9" t="n">
        <f aca="false">IF(D9407="Ice", 7.0782*C9407^4.0784, D9407)</f>
        <v>6.25133353311817</v>
      </c>
    </row>
    <row r="9408" customFormat="false" ht="15.75" hidden="false" customHeight="false" outlineLevel="0" collapsed="false">
      <c r="A9408" s="21" t="n">
        <v>44959.6597222222</v>
      </c>
      <c r="B9408" s="21" t="str">
        <f aca="false">TEXT(A9408, "m/d/yy hh:mm")</f>
        <v>2/2/23 15:50</v>
      </c>
      <c r="C9408" s="0" t="n">
        <v>0.97</v>
      </c>
      <c r="D9408" s="0" t="s">
        <v>398</v>
      </c>
      <c r="E9408" s="9" t="n">
        <f aca="false">IF(D9408="Ice", 7.0782*C9408^4.0784, D9408)</f>
        <v>6.25133353311817</v>
      </c>
    </row>
    <row r="9409" customFormat="false" ht="15.75" hidden="false" customHeight="false" outlineLevel="0" collapsed="false">
      <c r="A9409" s="21" t="n">
        <v>44959.6631944444</v>
      </c>
      <c r="B9409" s="21" t="str">
        <f aca="false">TEXT(A9409, "m/d/yy hh:mm")</f>
        <v>2/2/23 15:55</v>
      </c>
      <c r="C9409" s="0" t="n">
        <v>0.96</v>
      </c>
      <c r="D9409" s="0" t="s">
        <v>398</v>
      </c>
      <c r="E9409" s="9" t="n">
        <f aca="false">IF(D9409="Ice", 7.0782*C9409^4.0784, D9409)</f>
        <v>5.99263500245374</v>
      </c>
    </row>
    <row r="9410" customFormat="false" ht="15.75" hidden="false" customHeight="false" outlineLevel="0" collapsed="false">
      <c r="A9410" s="21" t="n">
        <v>44959.6666666667</v>
      </c>
      <c r="B9410" s="21" t="str">
        <f aca="false">TEXT(A9410, "m/d/yy hh:mm")</f>
        <v>2/2/23 16:00</v>
      </c>
      <c r="C9410" s="0" t="n">
        <v>0.96</v>
      </c>
      <c r="D9410" s="0" t="s">
        <v>398</v>
      </c>
      <c r="E9410" s="9" t="n">
        <f aca="false">IF(D9410="Ice", 7.0782*C9410^4.0784, D9410)</f>
        <v>5.99263500245374</v>
      </c>
    </row>
    <row r="9411" customFormat="false" ht="15.75" hidden="false" customHeight="false" outlineLevel="0" collapsed="false">
      <c r="A9411" s="21" t="n">
        <v>44959.6701388889</v>
      </c>
      <c r="B9411" s="21" t="str">
        <f aca="false">TEXT(A9411, "m/d/yy hh:mm")</f>
        <v>2/2/23 16:05</v>
      </c>
      <c r="C9411" s="0" t="n">
        <v>0.96</v>
      </c>
      <c r="D9411" s="0" t="s">
        <v>398</v>
      </c>
      <c r="E9411" s="9" t="n">
        <f aca="false">IF(D9411="Ice", 7.0782*C9411^4.0784, D9411)</f>
        <v>5.99263500245374</v>
      </c>
    </row>
    <row r="9412" customFormat="false" ht="15.75" hidden="false" customHeight="false" outlineLevel="0" collapsed="false">
      <c r="A9412" s="21" t="n">
        <v>44959.6736111111</v>
      </c>
      <c r="B9412" s="21" t="str">
        <f aca="false">TEXT(A9412, "m/d/yy hh:mm")</f>
        <v>2/2/23 16:10</v>
      </c>
      <c r="C9412" s="0" t="n">
        <v>0.96</v>
      </c>
      <c r="D9412" s="0" t="s">
        <v>398</v>
      </c>
      <c r="E9412" s="9" t="n">
        <f aca="false">IF(D9412="Ice", 7.0782*C9412^4.0784, D9412)</f>
        <v>5.99263500245374</v>
      </c>
    </row>
    <row r="9413" customFormat="false" ht="15.75" hidden="false" customHeight="false" outlineLevel="0" collapsed="false">
      <c r="A9413" s="21" t="n">
        <v>44959.6770833333</v>
      </c>
      <c r="B9413" s="21" t="str">
        <f aca="false">TEXT(A9413, "m/d/yy hh:mm")</f>
        <v>2/2/23 16:15</v>
      </c>
      <c r="C9413" s="0" t="n">
        <v>0.96</v>
      </c>
      <c r="D9413" s="0" t="s">
        <v>398</v>
      </c>
      <c r="E9413" s="9" t="n">
        <f aca="false">IF(D9413="Ice", 7.0782*C9413^4.0784, D9413)</f>
        <v>5.99263500245374</v>
      </c>
    </row>
    <row r="9414" customFormat="false" ht="15.75" hidden="false" customHeight="false" outlineLevel="0" collapsed="false">
      <c r="A9414" s="21" t="n">
        <v>44959.6805555556</v>
      </c>
      <c r="B9414" s="21" t="str">
        <f aca="false">TEXT(A9414, "m/d/yy hh:mm")</f>
        <v>2/2/23 16:20</v>
      </c>
      <c r="C9414" s="0" t="n">
        <v>0.96</v>
      </c>
      <c r="D9414" s="0" t="s">
        <v>398</v>
      </c>
      <c r="E9414" s="9" t="n">
        <f aca="false">IF(D9414="Ice", 7.0782*C9414^4.0784, D9414)</f>
        <v>5.99263500245374</v>
      </c>
    </row>
    <row r="9415" customFormat="false" ht="15.75" hidden="false" customHeight="false" outlineLevel="0" collapsed="false">
      <c r="A9415" s="21" t="n">
        <v>44959.6840277778</v>
      </c>
      <c r="B9415" s="21" t="str">
        <f aca="false">TEXT(A9415, "m/d/yy hh:mm")</f>
        <v>2/2/23 16:25</v>
      </c>
      <c r="C9415" s="0" t="n">
        <v>0.96</v>
      </c>
      <c r="D9415" s="0" t="s">
        <v>398</v>
      </c>
      <c r="E9415" s="9" t="n">
        <f aca="false">IF(D9415="Ice", 7.0782*C9415^4.0784, D9415)</f>
        <v>5.99263500245374</v>
      </c>
    </row>
    <row r="9416" customFormat="false" ht="15.75" hidden="false" customHeight="false" outlineLevel="0" collapsed="false">
      <c r="A9416" s="21" t="n">
        <v>44959.6875</v>
      </c>
      <c r="B9416" s="21" t="str">
        <f aca="false">TEXT(A9416, "m/d/yy hh:mm")</f>
        <v>2/2/23 16:30</v>
      </c>
      <c r="C9416" s="0" t="n">
        <v>0.95</v>
      </c>
      <c r="D9416" s="0" t="s">
        <v>398</v>
      </c>
      <c r="E9416" s="9" t="n">
        <f aca="false">IF(D9416="Ice", 7.0782*C9416^4.0784, D9416)</f>
        <v>5.74210039724795</v>
      </c>
    </row>
    <row r="9417" customFormat="false" ht="15.75" hidden="false" customHeight="false" outlineLevel="0" collapsed="false">
      <c r="A9417" s="21" t="n">
        <v>44959.6909722222</v>
      </c>
      <c r="B9417" s="21" t="str">
        <f aca="false">TEXT(A9417, "m/d/yy hh:mm")</f>
        <v>2/2/23 16:35</v>
      </c>
      <c r="C9417" s="0" t="n">
        <v>0.96</v>
      </c>
      <c r="D9417" s="0" t="s">
        <v>398</v>
      </c>
      <c r="E9417" s="9" t="n">
        <f aca="false">IF(D9417="Ice", 7.0782*C9417^4.0784, D9417)</f>
        <v>5.99263500245374</v>
      </c>
    </row>
    <row r="9418" customFormat="false" ht="15.75" hidden="false" customHeight="false" outlineLevel="0" collapsed="false">
      <c r="A9418" s="21" t="n">
        <v>44959.6944444444</v>
      </c>
      <c r="B9418" s="21" t="str">
        <f aca="false">TEXT(A9418, "m/d/yy hh:mm")</f>
        <v>2/2/23 16:40</v>
      </c>
      <c r="C9418" s="0" t="n">
        <v>0.96</v>
      </c>
      <c r="D9418" s="0" t="s">
        <v>398</v>
      </c>
      <c r="E9418" s="9" t="n">
        <f aca="false">IF(D9418="Ice", 7.0782*C9418^4.0784, D9418)</f>
        <v>5.99263500245374</v>
      </c>
    </row>
    <row r="9419" customFormat="false" ht="15.75" hidden="false" customHeight="false" outlineLevel="0" collapsed="false">
      <c r="A9419" s="21" t="n">
        <v>44959.6979166667</v>
      </c>
      <c r="B9419" s="21" t="str">
        <f aca="false">TEXT(A9419, "m/d/yy hh:mm")</f>
        <v>2/2/23 16:45</v>
      </c>
      <c r="C9419" s="0" t="n">
        <v>0.95</v>
      </c>
      <c r="D9419" s="0" t="s">
        <v>398</v>
      </c>
      <c r="E9419" s="9" t="n">
        <f aca="false">IF(D9419="Ice", 7.0782*C9419^4.0784, D9419)</f>
        <v>5.74210039724795</v>
      </c>
    </row>
    <row r="9420" customFormat="false" ht="15.75" hidden="false" customHeight="false" outlineLevel="0" collapsed="false">
      <c r="A9420" s="21" t="n">
        <v>44959.7013888889</v>
      </c>
      <c r="B9420" s="21" t="str">
        <f aca="false">TEXT(A9420, "m/d/yy hh:mm")</f>
        <v>2/2/23 16:50</v>
      </c>
      <c r="C9420" s="0" t="n">
        <v>0.95</v>
      </c>
      <c r="D9420" s="0" t="s">
        <v>398</v>
      </c>
      <c r="E9420" s="9" t="n">
        <f aca="false">IF(D9420="Ice", 7.0782*C9420^4.0784, D9420)</f>
        <v>5.74210039724795</v>
      </c>
    </row>
    <row r="9421" customFormat="false" ht="15.75" hidden="false" customHeight="false" outlineLevel="0" collapsed="false">
      <c r="A9421" s="21" t="n">
        <v>44959.7048611111</v>
      </c>
      <c r="B9421" s="21" t="str">
        <f aca="false">TEXT(A9421, "m/d/yy hh:mm")</f>
        <v>2/2/23 16:55</v>
      </c>
      <c r="C9421" s="0" t="n">
        <v>0.95</v>
      </c>
      <c r="D9421" s="0" t="s">
        <v>398</v>
      </c>
      <c r="E9421" s="9" t="n">
        <f aca="false">IF(D9421="Ice", 7.0782*C9421^4.0784, D9421)</f>
        <v>5.74210039724795</v>
      </c>
    </row>
    <row r="9422" customFormat="false" ht="15.75" hidden="false" customHeight="false" outlineLevel="0" collapsed="false">
      <c r="A9422" s="21" t="n">
        <v>44959.7083333333</v>
      </c>
      <c r="B9422" s="21" t="str">
        <f aca="false">TEXT(A9422, "m/d/yy hh:mm")</f>
        <v>2/2/23 17:00</v>
      </c>
      <c r="C9422" s="0" t="n">
        <v>0.95</v>
      </c>
      <c r="D9422" s="0" t="s">
        <v>398</v>
      </c>
      <c r="E9422" s="9" t="n">
        <f aca="false">IF(D9422="Ice", 7.0782*C9422^4.0784, D9422)</f>
        <v>5.74210039724795</v>
      </c>
    </row>
    <row r="9423" customFormat="false" ht="15.75" hidden="false" customHeight="false" outlineLevel="0" collapsed="false">
      <c r="A9423" s="21" t="n">
        <v>44959.7118055556</v>
      </c>
      <c r="B9423" s="21" t="str">
        <f aca="false">TEXT(A9423, "m/d/yy hh:mm")</f>
        <v>2/2/23 17:05</v>
      </c>
      <c r="C9423" s="0" t="n">
        <v>0.95</v>
      </c>
      <c r="D9423" s="0" t="s">
        <v>398</v>
      </c>
      <c r="E9423" s="9" t="n">
        <f aca="false">IF(D9423="Ice", 7.0782*C9423^4.0784, D9423)</f>
        <v>5.74210039724795</v>
      </c>
    </row>
    <row r="9424" customFormat="false" ht="15.75" hidden="false" customHeight="false" outlineLevel="0" collapsed="false">
      <c r="A9424" s="21" t="n">
        <v>44959.7152777778</v>
      </c>
      <c r="B9424" s="21" t="str">
        <f aca="false">TEXT(A9424, "m/d/yy hh:mm")</f>
        <v>2/2/23 17:10</v>
      </c>
      <c r="C9424" s="0" t="n">
        <v>0.95</v>
      </c>
      <c r="D9424" s="0" t="s">
        <v>398</v>
      </c>
      <c r="E9424" s="9" t="n">
        <f aca="false">IF(D9424="Ice", 7.0782*C9424^4.0784, D9424)</f>
        <v>5.74210039724795</v>
      </c>
    </row>
    <row r="9425" customFormat="false" ht="15.75" hidden="false" customHeight="false" outlineLevel="0" collapsed="false">
      <c r="A9425" s="21" t="n">
        <v>44959.71875</v>
      </c>
      <c r="B9425" s="21" t="str">
        <f aca="false">TEXT(A9425, "m/d/yy hh:mm")</f>
        <v>2/2/23 17:15</v>
      </c>
      <c r="C9425" s="0" t="n">
        <v>0.95</v>
      </c>
      <c r="D9425" s="0" t="s">
        <v>398</v>
      </c>
      <c r="E9425" s="9" t="n">
        <f aca="false">IF(D9425="Ice", 7.0782*C9425^4.0784, D9425)</f>
        <v>5.74210039724795</v>
      </c>
    </row>
    <row r="9426" customFormat="false" ht="15.75" hidden="false" customHeight="false" outlineLevel="0" collapsed="false">
      <c r="A9426" s="21" t="n">
        <v>44959.7222222222</v>
      </c>
      <c r="B9426" s="21" t="str">
        <f aca="false">TEXT(A9426, "m/d/yy hh:mm")</f>
        <v>2/2/23 17:20</v>
      </c>
      <c r="C9426" s="0" t="n">
        <v>0.95</v>
      </c>
      <c r="D9426" s="0" t="s">
        <v>398</v>
      </c>
      <c r="E9426" s="9" t="n">
        <f aca="false">IF(D9426="Ice", 7.0782*C9426^4.0784, D9426)</f>
        <v>5.74210039724795</v>
      </c>
    </row>
    <row r="9427" customFormat="false" ht="15.75" hidden="false" customHeight="false" outlineLevel="0" collapsed="false">
      <c r="A9427" s="21" t="n">
        <v>44959.7256944444</v>
      </c>
      <c r="B9427" s="21" t="str">
        <f aca="false">TEXT(A9427, "m/d/yy hh:mm")</f>
        <v>2/2/23 17:25</v>
      </c>
      <c r="C9427" s="0" t="n">
        <v>0.95</v>
      </c>
      <c r="D9427" s="0" t="s">
        <v>398</v>
      </c>
      <c r="E9427" s="9" t="n">
        <f aca="false">IF(D9427="Ice", 7.0782*C9427^4.0784, D9427)</f>
        <v>5.74210039724795</v>
      </c>
    </row>
    <row r="9428" customFormat="false" ht="15.75" hidden="false" customHeight="false" outlineLevel="0" collapsed="false">
      <c r="A9428" s="21" t="n">
        <v>44959.7291666667</v>
      </c>
      <c r="B9428" s="21" t="str">
        <f aca="false">TEXT(A9428, "m/d/yy hh:mm")</f>
        <v>2/2/23 17:30</v>
      </c>
      <c r="C9428" s="0" t="n">
        <v>0.95</v>
      </c>
      <c r="D9428" s="0" t="s">
        <v>398</v>
      </c>
      <c r="E9428" s="9" t="n">
        <f aca="false">IF(D9428="Ice", 7.0782*C9428^4.0784, D9428)</f>
        <v>5.74210039724795</v>
      </c>
    </row>
    <row r="9429" customFormat="false" ht="15.75" hidden="false" customHeight="false" outlineLevel="0" collapsed="false">
      <c r="A9429" s="21" t="n">
        <v>44959.7326388889</v>
      </c>
      <c r="B9429" s="21" t="str">
        <f aca="false">TEXT(A9429, "m/d/yy hh:mm")</f>
        <v>2/2/23 17:35</v>
      </c>
      <c r="C9429" s="0" t="n">
        <v>0.95</v>
      </c>
      <c r="D9429" s="0" t="s">
        <v>398</v>
      </c>
      <c r="E9429" s="9" t="n">
        <f aca="false">IF(D9429="Ice", 7.0782*C9429^4.0784, D9429)</f>
        <v>5.74210039724795</v>
      </c>
    </row>
    <row r="9430" customFormat="false" ht="15.75" hidden="false" customHeight="false" outlineLevel="0" collapsed="false">
      <c r="A9430" s="21" t="n">
        <v>44959.7361111111</v>
      </c>
      <c r="B9430" s="21" t="str">
        <f aca="false">TEXT(A9430, "m/d/yy hh:mm")</f>
        <v>2/2/23 17:40</v>
      </c>
      <c r="C9430" s="0" t="n">
        <v>0.95</v>
      </c>
      <c r="D9430" s="0" t="s">
        <v>398</v>
      </c>
      <c r="E9430" s="9" t="n">
        <f aca="false">IF(D9430="Ice", 7.0782*C9430^4.0784, D9430)</f>
        <v>5.74210039724795</v>
      </c>
    </row>
    <row r="9431" customFormat="false" ht="15.75" hidden="false" customHeight="false" outlineLevel="0" collapsed="false">
      <c r="A9431" s="21" t="n">
        <v>44959.7395833333</v>
      </c>
      <c r="B9431" s="21" t="str">
        <f aca="false">TEXT(A9431, "m/d/yy hh:mm")</f>
        <v>2/2/23 17:45</v>
      </c>
      <c r="C9431" s="0" t="n">
        <v>0.94</v>
      </c>
      <c r="D9431" s="0" t="s">
        <v>398</v>
      </c>
      <c r="E9431" s="9" t="n">
        <f aca="false">IF(D9431="Ice", 7.0782*C9431^4.0784, D9431)</f>
        <v>5.49955396441006</v>
      </c>
    </row>
    <row r="9432" customFormat="false" ht="15.75" hidden="false" customHeight="false" outlineLevel="0" collapsed="false">
      <c r="A9432" s="21" t="n">
        <v>44959.7430555556</v>
      </c>
      <c r="B9432" s="21" t="str">
        <f aca="false">TEXT(A9432, "m/d/yy hh:mm")</f>
        <v>2/2/23 17:50</v>
      </c>
      <c r="C9432" s="0" t="n">
        <v>0.95</v>
      </c>
      <c r="D9432" s="0" t="s">
        <v>398</v>
      </c>
      <c r="E9432" s="9" t="n">
        <f aca="false">IF(D9432="Ice", 7.0782*C9432^4.0784, D9432)</f>
        <v>5.74210039724795</v>
      </c>
    </row>
    <row r="9433" customFormat="false" ht="15.75" hidden="false" customHeight="false" outlineLevel="0" collapsed="false">
      <c r="A9433" s="21" t="n">
        <v>44959.7465277778</v>
      </c>
      <c r="B9433" s="21" t="str">
        <f aca="false">TEXT(A9433, "m/d/yy hh:mm")</f>
        <v>2/2/23 17:55</v>
      </c>
      <c r="C9433" s="0" t="n">
        <v>0.94</v>
      </c>
      <c r="D9433" s="0" t="s">
        <v>398</v>
      </c>
      <c r="E9433" s="9" t="n">
        <f aca="false">IF(D9433="Ice", 7.0782*C9433^4.0784, D9433)</f>
        <v>5.49955396441006</v>
      </c>
    </row>
    <row r="9434" customFormat="false" ht="15.75" hidden="false" customHeight="false" outlineLevel="0" collapsed="false">
      <c r="A9434" s="21" t="n">
        <v>44959.75</v>
      </c>
      <c r="B9434" s="21" t="str">
        <f aca="false">TEXT(A9434, "m/d/yy hh:mm")</f>
        <v>2/2/23 18:00</v>
      </c>
      <c r="C9434" s="0" t="n">
        <v>0.94</v>
      </c>
      <c r="D9434" s="0" t="s">
        <v>398</v>
      </c>
      <c r="E9434" s="9" t="n">
        <f aca="false">IF(D9434="Ice", 7.0782*C9434^4.0784, D9434)</f>
        <v>5.49955396441006</v>
      </c>
    </row>
    <row r="9435" customFormat="false" ht="15.75" hidden="false" customHeight="false" outlineLevel="0" collapsed="false">
      <c r="A9435" s="21" t="n">
        <v>44959.7534722222</v>
      </c>
      <c r="B9435" s="21" t="str">
        <f aca="false">TEXT(A9435, "m/d/yy hh:mm")</f>
        <v>2/2/23 18:05</v>
      </c>
      <c r="C9435" s="0" t="n">
        <v>0.94</v>
      </c>
      <c r="D9435" s="0" t="s">
        <v>398</v>
      </c>
      <c r="E9435" s="9" t="n">
        <f aca="false">IF(D9435="Ice", 7.0782*C9435^4.0784, D9435)</f>
        <v>5.49955396441006</v>
      </c>
    </row>
    <row r="9436" customFormat="false" ht="15.75" hidden="false" customHeight="false" outlineLevel="0" collapsed="false">
      <c r="A9436" s="21" t="n">
        <v>44959.7569444444</v>
      </c>
      <c r="B9436" s="21" t="str">
        <f aca="false">TEXT(A9436, "m/d/yy hh:mm")</f>
        <v>2/2/23 18:10</v>
      </c>
      <c r="C9436" s="0" t="n">
        <v>0.94</v>
      </c>
      <c r="D9436" s="0" t="s">
        <v>398</v>
      </c>
      <c r="E9436" s="9" t="n">
        <f aca="false">IF(D9436="Ice", 7.0782*C9436^4.0784, D9436)</f>
        <v>5.49955396441006</v>
      </c>
    </row>
    <row r="9437" customFormat="false" ht="15.75" hidden="false" customHeight="false" outlineLevel="0" collapsed="false">
      <c r="A9437" s="21" t="n">
        <v>44959.7604166667</v>
      </c>
      <c r="B9437" s="21" t="str">
        <f aca="false">TEXT(A9437, "m/d/yy hh:mm")</f>
        <v>2/2/23 18:15</v>
      </c>
      <c r="C9437" s="0" t="n">
        <v>0.94</v>
      </c>
      <c r="D9437" s="0" t="s">
        <v>398</v>
      </c>
      <c r="E9437" s="9" t="n">
        <f aca="false">IF(D9437="Ice", 7.0782*C9437^4.0784, D9437)</f>
        <v>5.49955396441006</v>
      </c>
    </row>
    <row r="9438" customFormat="false" ht="15.75" hidden="false" customHeight="false" outlineLevel="0" collapsed="false">
      <c r="A9438" s="21" t="n">
        <v>44959.7638888889</v>
      </c>
      <c r="B9438" s="21" t="str">
        <f aca="false">TEXT(A9438, "m/d/yy hh:mm")</f>
        <v>2/2/23 18:20</v>
      </c>
      <c r="C9438" s="0" t="n">
        <v>0.94</v>
      </c>
      <c r="D9438" s="0" t="s">
        <v>398</v>
      </c>
      <c r="E9438" s="9" t="n">
        <f aca="false">IF(D9438="Ice", 7.0782*C9438^4.0784, D9438)</f>
        <v>5.49955396441006</v>
      </c>
    </row>
    <row r="9439" customFormat="false" ht="15.75" hidden="false" customHeight="false" outlineLevel="0" collapsed="false">
      <c r="A9439" s="21" t="n">
        <v>44959.7673611111</v>
      </c>
      <c r="B9439" s="21" t="str">
        <f aca="false">TEXT(A9439, "m/d/yy hh:mm")</f>
        <v>2/2/23 18:25</v>
      </c>
      <c r="C9439" s="0" t="n">
        <v>0.94</v>
      </c>
      <c r="D9439" s="0" t="s">
        <v>398</v>
      </c>
      <c r="E9439" s="9" t="n">
        <f aca="false">IF(D9439="Ice", 7.0782*C9439^4.0784, D9439)</f>
        <v>5.49955396441006</v>
      </c>
    </row>
    <row r="9440" customFormat="false" ht="15.75" hidden="false" customHeight="false" outlineLevel="0" collapsed="false">
      <c r="A9440" s="21" t="n">
        <v>44959.7708333333</v>
      </c>
      <c r="B9440" s="21" t="str">
        <f aca="false">TEXT(A9440, "m/d/yy hh:mm")</f>
        <v>2/2/23 18:30</v>
      </c>
      <c r="C9440" s="0" t="n">
        <v>0.94</v>
      </c>
      <c r="D9440" s="0" t="s">
        <v>398</v>
      </c>
      <c r="E9440" s="9" t="n">
        <f aca="false">IF(D9440="Ice", 7.0782*C9440^4.0784, D9440)</f>
        <v>5.49955396441006</v>
      </c>
    </row>
    <row r="9441" customFormat="false" ht="15.75" hidden="false" customHeight="false" outlineLevel="0" collapsed="false">
      <c r="A9441" s="21" t="n">
        <v>44959.7743055556</v>
      </c>
      <c r="B9441" s="21" t="str">
        <f aca="false">TEXT(A9441, "m/d/yy hh:mm")</f>
        <v>2/2/23 18:35</v>
      </c>
      <c r="C9441" s="0" t="n">
        <v>0.94</v>
      </c>
      <c r="D9441" s="0" t="s">
        <v>398</v>
      </c>
      <c r="E9441" s="9" t="n">
        <f aca="false">IF(D9441="Ice", 7.0782*C9441^4.0784, D9441)</f>
        <v>5.49955396441006</v>
      </c>
    </row>
    <row r="9442" customFormat="false" ht="15.75" hidden="false" customHeight="false" outlineLevel="0" collapsed="false">
      <c r="A9442" s="21" t="n">
        <v>44959.7777777778</v>
      </c>
      <c r="B9442" s="21" t="str">
        <f aca="false">TEXT(A9442, "m/d/yy hh:mm")</f>
        <v>2/2/23 18:40</v>
      </c>
      <c r="C9442" s="0" t="n">
        <v>0.94</v>
      </c>
      <c r="D9442" s="0" t="s">
        <v>398</v>
      </c>
      <c r="E9442" s="9" t="n">
        <f aca="false">IF(D9442="Ice", 7.0782*C9442^4.0784, D9442)</f>
        <v>5.49955396441006</v>
      </c>
    </row>
    <row r="9443" customFormat="false" ht="15.75" hidden="false" customHeight="false" outlineLevel="0" collapsed="false">
      <c r="A9443" s="21" t="n">
        <v>44959.78125</v>
      </c>
      <c r="B9443" s="21" t="str">
        <f aca="false">TEXT(A9443, "m/d/yy hh:mm")</f>
        <v>2/2/23 18:45</v>
      </c>
      <c r="C9443" s="0" t="n">
        <v>0.94</v>
      </c>
      <c r="D9443" s="0" t="s">
        <v>398</v>
      </c>
      <c r="E9443" s="9" t="n">
        <f aca="false">IF(D9443="Ice", 7.0782*C9443^4.0784, D9443)</f>
        <v>5.49955396441006</v>
      </c>
    </row>
    <row r="9444" customFormat="false" ht="15.75" hidden="false" customHeight="false" outlineLevel="0" collapsed="false">
      <c r="A9444" s="21" t="n">
        <v>44959.7847222222</v>
      </c>
      <c r="B9444" s="21" t="str">
        <f aca="false">TEXT(A9444, "m/d/yy hh:mm")</f>
        <v>2/2/23 18:50</v>
      </c>
      <c r="C9444" s="0" t="n">
        <v>0.94</v>
      </c>
      <c r="D9444" s="0" t="s">
        <v>398</v>
      </c>
      <c r="E9444" s="9" t="n">
        <f aca="false">IF(D9444="Ice", 7.0782*C9444^4.0784, D9444)</f>
        <v>5.49955396441006</v>
      </c>
    </row>
    <row r="9445" customFormat="false" ht="15.75" hidden="false" customHeight="false" outlineLevel="0" collapsed="false">
      <c r="A9445" s="21" t="n">
        <v>44959.7881944445</v>
      </c>
      <c r="B9445" s="21" t="str">
        <f aca="false">TEXT(A9445, "m/d/yy hh:mm")</f>
        <v>2/2/23 18:55</v>
      </c>
      <c r="C9445" s="0" t="n">
        <v>0.94</v>
      </c>
      <c r="D9445" s="0" t="s">
        <v>398</v>
      </c>
      <c r="E9445" s="9" t="n">
        <f aca="false">IF(D9445="Ice", 7.0782*C9445^4.0784, D9445)</f>
        <v>5.49955396441006</v>
      </c>
    </row>
    <row r="9446" customFormat="false" ht="15.75" hidden="false" customHeight="false" outlineLevel="0" collapsed="false">
      <c r="A9446" s="21" t="n">
        <v>44959.7916666667</v>
      </c>
      <c r="B9446" s="21" t="str">
        <f aca="false">TEXT(A9446, "m/d/yy hh:mm")</f>
        <v>2/2/23 19:00</v>
      </c>
      <c r="C9446" s="0" t="n">
        <v>0.94</v>
      </c>
      <c r="D9446" s="0" t="s">
        <v>398</v>
      </c>
      <c r="E9446" s="9" t="n">
        <f aca="false">IF(D9446="Ice", 7.0782*C9446^4.0784, D9446)</f>
        <v>5.49955396441006</v>
      </c>
    </row>
    <row r="9447" customFormat="false" ht="15.75" hidden="false" customHeight="false" outlineLevel="0" collapsed="false">
      <c r="A9447" s="21" t="n">
        <v>44959.7951388889</v>
      </c>
      <c r="B9447" s="21" t="str">
        <f aca="false">TEXT(A9447, "m/d/yy hh:mm")</f>
        <v>2/2/23 19:05</v>
      </c>
      <c r="C9447" s="0" t="n">
        <v>0.93</v>
      </c>
      <c r="D9447" s="0" t="s">
        <v>398</v>
      </c>
      <c r="E9447" s="9" t="n">
        <f aca="false">IF(D9447="Ice", 7.0782*C9447^4.0784, D9447)</f>
        <v>5.26482193465742</v>
      </c>
    </row>
    <row r="9448" customFormat="false" ht="15.75" hidden="false" customHeight="false" outlineLevel="0" collapsed="false">
      <c r="A9448" s="21" t="n">
        <v>44959.7986111111</v>
      </c>
      <c r="B9448" s="21" t="str">
        <f aca="false">TEXT(A9448, "m/d/yy hh:mm")</f>
        <v>2/2/23 19:10</v>
      </c>
      <c r="C9448" s="0" t="n">
        <v>0.93</v>
      </c>
      <c r="D9448" s="0" t="s">
        <v>398</v>
      </c>
      <c r="E9448" s="9" t="n">
        <f aca="false">IF(D9448="Ice", 7.0782*C9448^4.0784, D9448)</f>
        <v>5.26482193465742</v>
      </c>
    </row>
    <row r="9449" customFormat="false" ht="15.75" hidden="false" customHeight="false" outlineLevel="0" collapsed="false">
      <c r="A9449" s="21" t="n">
        <v>44959.8020833333</v>
      </c>
      <c r="B9449" s="21" t="str">
        <f aca="false">TEXT(A9449, "m/d/yy hh:mm")</f>
        <v>2/2/23 19:15</v>
      </c>
      <c r="C9449" s="0" t="n">
        <v>0.93</v>
      </c>
      <c r="D9449" s="0" t="s">
        <v>398</v>
      </c>
      <c r="E9449" s="9" t="n">
        <f aca="false">IF(D9449="Ice", 7.0782*C9449^4.0784, D9449)</f>
        <v>5.26482193465742</v>
      </c>
    </row>
    <row r="9450" customFormat="false" ht="15.75" hidden="false" customHeight="false" outlineLevel="0" collapsed="false">
      <c r="A9450" s="21" t="n">
        <v>44959.8055555556</v>
      </c>
      <c r="B9450" s="21" t="str">
        <f aca="false">TEXT(A9450, "m/d/yy hh:mm")</f>
        <v>2/2/23 19:20</v>
      </c>
      <c r="C9450" s="0" t="n">
        <v>0.93</v>
      </c>
      <c r="D9450" s="0" t="s">
        <v>398</v>
      </c>
      <c r="E9450" s="9" t="n">
        <f aca="false">IF(D9450="Ice", 7.0782*C9450^4.0784, D9450)</f>
        <v>5.26482193465742</v>
      </c>
    </row>
    <row r="9451" customFormat="false" ht="15.75" hidden="false" customHeight="false" outlineLevel="0" collapsed="false">
      <c r="A9451" s="21" t="n">
        <v>44959.8090277778</v>
      </c>
      <c r="B9451" s="21" t="str">
        <f aca="false">TEXT(A9451, "m/d/yy hh:mm")</f>
        <v>2/2/23 19:25</v>
      </c>
      <c r="C9451" s="0" t="n">
        <v>0.93</v>
      </c>
      <c r="D9451" s="0" t="s">
        <v>398</v>
      </c>
      <c r="E9451" s="9" t="n">
        <f aca="false">IF(D9451="Ice", 7.0782*C9451^4.0784, D9451)</f>
        <v>5.26482193465742</v>
      </c>
    </row>
    <row r="9452" customFormat="false" ht="15.75" hidden="false" customHeight="false" outlineLevel="0" collapsed="false">
      <c r="A9452" s="21" t="n">
        <v>44959.8125</v>
      </c>
      <c r="B9452" s="21" t="str">
        <f aca="false">TEXT(A9452, "m/d/yy hh:mm")</f>
        <v>2/2/23 19:30</v>
      </c>
      <c r="C9452" s="0" t="n">
        <v>0.93</v>
      </c>
      <c r="D9452" s="0" t="s">
        <v>398</v>
      </c>
      <c r="E9452" s="9" t="n">
        <f aca="false">IF(D9452="Ice", 7.0782*C9452^4.0784, D9452)</f>
        <v>5.26482193465742</v>
      </c>
    </row>
    <row r="9453" customFormat="false" ht="15.75" hidden="false" customHeight="false" outlineLevel="0" collapsed="false">
      <c r="A9453" s="21" t="n">
        <v>44959.8159722222</v>
      </c>
      <c r="B9453" s="21" t="str">
        <f aca="false">TEXT(A9453, "m/d/yy hh:mm")</f>
        <v>2/2/23 19:35</v>
      </c>
      <c r="C9453" s="0" t="n">
        <v>0.93</v>
      </c>
      <c r="D9453" s="0" t="s">
        <v>398</v>
      </c>
      <c r="E9453" s="9" t="n">
        <f aca="false">IF(D9453="Ice", 7.0782*C9453^4.0784, D9453)</f>
        <v>5.26482193465742</v>
      </c>
    </row>
    <row r="9454" customFormat="false" ht="15.75" hidden="false" customHeight="false" outlineLevel="0" collapsed="false">
      <c r="A9454" s="21" t="n">
        <v>44959.8194444445</v>
      </c>
      <c r="B9454" s="21" t="str">
        <f aca="false">TEXT(A9454, "m/d/yy hh:mm")</f>
        <v>2/2/23 19:40</v>
      </c>
      <c r="C9454" s="0" t="n">
        <v>0.93</v>
      </c>
      <c r="D9454" s="0" t="s">
        <v>398</v>
      </c>
      <c r="E9454" s="9" t="n">
        <f aca="false">IF(D9454="Ice", 7.0782*C9454^4.0784, D9454)</f>
        <v>5.26482193465742</v>
      </c>
    </row>
    <row r="9455" customFormat="false" ht="15.75" hidden="false" customHeight="false" outlineLevel="0" collapsed="false">
      <c r="A9455" s="21" t="n">
        <v>44959.8229166667</v>
      </c>
      <c r="B9455" s="21" t="str">
        <f aca="false">TEXT(A9455, "m/d/yy hh:mm")</f>
        <v>2/2/23 19:45</v>
      </c>
      <c r="C9455" s="0" t="n">
        <v>0.93</v>
      </c>
      <c r="D9455" s="0" t="s">
        <v>398</v>
      </c>
      <c r="E9455" s="9" t="n">
        <f aca="false">IF(D9455="Ice", 7.0782*C9455^4.0784, D9455)</f>
        <v>5.26482193465742</v>
      </c>
    </row>
    <row r="9456" customFormat="false" ht="15.75" hidden="false" customHeight="false" outlineLevel="0" collapsed="false">
      <c r="A9456" s="21" t="n">
        <v>44959.8263888889</v>
      </c>
      <c r="B9456" s="21" t="str">
        <f aca="false">TEXT(A9456, "m/d/yy hh:mm")</f>
        <v>2/2/23 19:50</v>
      </c>
      <c r="C9456" s="0" t="n">
        <v>0.93</v>
      </c>
      <c r="D9456" s="0" t="s">
        <v>398</v>
      </c>
      <c r="E9456" s="9" t="n">
        <f aca="false">IF(D9456="Ice", 7.0782*C9456^4.0784, D9456)</f>
        <v>5.26482193465742</v>
      </c>
    </row>
    <row r="9457" customFormat="false" ht="15.75" hidden="false" customHeight="false" outlineLevel="0" collapsed="false">
      <c r="A9457" s="21" t="n">
        <v>44959.8298611111</v>
      </c>
      <c r="B9457" s="21" t="str">
        <f aca="false">TEXT(A9457, "m/d/yy hh:mm")</f>
        <v>2/2/23 19:55</v>
      </c>
      <c r="C9457" s="0" t="n">
        <v>0.93</v>
      </c>
      <c r="D9457" s="0" t="s">
        <v>398</v>
      </c>
      <c r="E9457" s="9" t="n">
        <f aca="false">IF(D9457="Ice", 7.0782*C9457^4.0784, D9457)</f>
        <v>5.26482193465742</v>
      </c>
    </row>
    <row r="9458" customFormat="false" ht="15.75" hidden="false" customHeight="false" outlineLevel="0" collapsed="false">
      <c r="A9458" s="21" t="n">
        <v>44959.8333333333</v>
      </c>
      <c r="B9458" s="21" t="str">
        <f aca="false">TEXT(A9458, "m/d/yy hh:mm")</f>
        <v>2/2/23 20:00</v>
      </c>
      <c r="C9458" s="0" t="n">
        <v>0.93</v>
      </c>
      <c r="D9458" s="0" t="s">
        <v>398</v>
      </c>
      <c r="E9458" s="9" t="n">
        <f aca="false">IF(D9458="Ice", 7.0782*C9458^4.0784, D9458)</f>
        <v>5.26482193465742</v>
      </c>
    </row>
    <row r="9459" customFormat="false" ht="15.75" hidden="false" customHeight="false" outlineLevel="0" collapsed="false">
      <c r="A9459" s="21" t="n">
        <v>44959.8368055556</v>
      </c>
      <c r="B9459" s="21" t="str">
        <f aca="false">TEXT(A9459, "m/d/yy hh:mm")</f>
        <v>2/2/23 20:05</v>
      </c>
      <c r="C9459" s="0" t="n">
        <v>0.93</v>
      </c>
      <c r="D9459" s="0" t="s">
        <v>398</v>
      </c>
      <c r="E9459" s="9" t="n">
        <f aca="false">IF(D9459="Ice", 7.0782*C9459^4.0784, D9459)</f>
        <v>5.26482193465742</v>
      </c>
    </row>
    <row r="9460" customFormat="false" ht="15.75" hidden="false" customHeight="false" outlineLevel="0" collapsed="false">
      <c r="A9460" s="21" t="n">
        <v>44959.8402777778</v>
      </c>
      <c r="B9460" s="21" t="str">
        <f aca="false">TEXT(A9460, "m/d/yy hh:mm")</f>
        <v>2/2/23 20:10</v>
      </c>
      <c r="C9460" s="0" t="n">
        <v>0.93</v>
      </c>
      <c r="D9460" s="0" t="s">
        <v>398</v>
      </c>
      <c r="E9460" s="9" t="n">
        <f aca="false">IF(D9460="Ice", 7.0782*C9460^4.0784, D9460)</f>
        <v>5.26482193465742</v>
      </c>
    </row>
    <row r="9461" customFormat="false" ht="15.75" hidden="false" customHeight="false" outlineLevel="0" collapsed="false">
      <c r="A9461" s="21" t="n">
        <v>44959.84375</v>
      </c>
      <c r="B9461" s="21" t="str">
        <f aca="false">TEXT(A9461, "m/d/yy hh:mm")</f>
        <v>2/2/23 20:15</v>
      </c>
      <c r="C9461" s="0" t="n">
        <v>0.93</v>
      </c>
      <c r="D9461" s="0" t="s">
        <v>398</v>
      </c>
      <c r="E9461" s="9" t="n">
        <f aca="false">IF(D9461="Ice", 7.0782*C9461^4.0784, D9461)</f>
        <v>5.26482193465742</v>
      </c>
    </row>
    <row r="9462" customFormat="false" ht="15.75" hidden="false" customHeight="false" outlineLevel="0" collapsed="false">
      <c r="A9462" s="21" t="n">
        <v>44959.8472222222</v>
      </c>
      <c r="B9462" s="21" t="str">
        <f aca="false">TEXT(A9462, "m/d/yy hh:mm")</f>
        <v>2/2/23 20:20</v>
      </c>
      <c r="C9462" s="0" t="n">
        <v>0.93</v>
      </c>
      <c r="D9462" s="0" t="s">
        <v>398</v>
      </c>
      <c r="E9462" s="9" t="n">
        <f aca="false">IF(D9462="Ice", 7.0782*C9462^4.0784, D9462)</f>
        <v>5.26482193465742</v>
      </c>
    </row>
    <row r="9463" customFormat="false" ht="15.75" hidden="false" customHeight="false" outlineLevel="0" collapsed="false">
      <c r="A9463" s="21" t="n">
        <v>44959.8506944444</v>
      </c>
      <c r="B9463" s="21" t="str">
        <f aca="false">TEXT(A9463, "m/d/yy hh:mm")</f>
        <v>2/2/23 20:25</v>
      </c>
      <c r="C9463" s="0" t="n">
        <v>0.93</v>
      </c>
      <c r="D9463" s="0" t="s">
        <v>398</v>
      </c>
      <c r="E9463" s="9" t="n">
        <f aca="false">IF(D9463="Ice", 7.0782*C9463^4.0784, D9463)</f>
        <v>5.26482193465742</v>
      </c>
    </row>
    <row r="9464" customFormat="false" ht="15.75" hidden="false" customHeight="false" outlineLevel="0" collapsed="false">
      <c r="A9464" s="21" t="n">
        <v>44959.8541666667</v>
      </c>
      <c r="B9464" s="21" t="str">
        <f aca="false">TEXT(A9464, "m/d/yy hh:mm")</f>
        <v>2/2/23 20:30</v>
      </c>
      <c r="C9464" s="0" t="n">
        <v>0.93</v>
      </c>
      <c r="D9464" s="0" t="s">
        <v>398</v>
      </c>
      <c r="E9464" s="9" t="n">
        <f aca="false">IF(D9464="Ice", 7.0782*C9464^4.0784, D9464)</f>
        <v>5.26482193465742</v>
      </c>
    </row>
    <row r="9465" customFormat="false" ht="15.75" hidden="false" customHeight="false" outlineLevel="0" collapsed="false">
      <c r="A9465" s="21" t="n">
        <v>44959.8576388889</v>
      </c>
      <c r="B9465" s="21" t="str">
        <f aca="false">TEXT(A9465, "m/d/yy hh:mm")</f>
        <v>2/2/23 20:35</v>
      </c>
      <c r="C9465" s="0" t="n">
        <v>0.93</v>
      </c>
      <c r="D9465" s="0" t="s">
        <v>398</v>
      </c>
      <c r="E9465" s="9" t="n">
        <f aca="false">IF(D9465="Ice", 7.0782*C9465^4.0784, D9465)</f>
        <v>5.26482193465742</v>
      </c>
    </row>
    <row r="9466" customFormat="false" ht="15.75" hidden="false" customHeight="false" outlineLevel="0" collapsed="false">
      <c r="A9466" s="21" t="n">
        <v>44959.8611111111</v>
      </c>
      <c r="B9466" s="21" t="str">
        <f aca="false">TEXT(A9466, "m/d/yy hh:mm")</f>
        <v>2/2/23 20:40</v>
      </c>
      <c r="C9466" s="0" t="n">
        <v>0.93</v>
      </c>
      <c r="D9466" s="0" t="s">
        <v>398</v>
      </c>
      <c r="E9466" s="9" t="n">
        <f aca="false">IF(D9466="Ice", 7.0782*C9466^4.0784, D9466)</f>
        <v>5.26482193465742</v>
      </c>
    </row>
    <row r="9467" customFormat="false" ht="15.75" hidden="false" customHeight="false" outlineLevel="0" collapsed="false">
      <c r="A9467" s="21" t="n">
        <v>44959.8645833333</v>
      </c>
      <c r="B9467" s="21" t="str">
        <f aca="false">TEXT(A9467, "m/d/yy hh:mm")</f>
        <v>2/2/23 20:45</v>
      </c>
      <c r="C9467" s="0" t="n">
        <v>0.92</v>
      </c>
      <c r="D9467" s="0" t="s">
        <v>398</v>
      </c>
      <c r="E9467" s="9" t="n">
        <f aca="false">IF(D9467="Ice", 7.0782*C9467^4.0784, D9467)</f>
        <v>5.03773252087027</v>
      </c>
    </row>
    <row r="9468" customFormat="false" ht="15.75" hidden="false" customHeight="false" outlineLevel="0" collapsed="false">
      <c r="A9468" s="21" t="n">
        <v>44959.8680555556</v>
      </c>
      <c r="B9468" s="21" t="str">
        <f aca="false">TEXT(A9468, "m/d/yy hh:mm")</f>
        <v>2/2/23 20:50</v>
      </c>
      <c r="C9468" s="0" t="n">
        <v>0.92</v>
      </c>
      <c r="D9468" s="0" t="s">
        <v>398</v>
      </c>
      <c r="E9468" s="9" t="n">
        <f aca="false">IF(D9468="Ice", 7.0782*C9468^4.0784, D9468)</f>
        <v>5.03773252087027</v>
      </c>
    </row>
    <row r="9469" customFormat="false" ht="15.75" hidden="false" customHeight="false" outlineLevel="0" collapsed="false">
      <c r="A9469" s="21" t="n">
        <v>44959.8715277778</v>
      </c>
      <c r="B9469" s="21" t="str">
        <f aca="false">TEXT(A9469, "m/d/yy hh:mm")</f>
        <v>2/2/23 20:55</v>
      </c>
      <c r="C9469" s="0" t="n">
        <v>0.92</v>
      </c>
      <c r="D9469" s="0" t="s">
        <v>398</v>
      </c>
      <c r="E9469" s="9" t="n">
        <f aca="false">IF(D9469="Ice", 7.0782*C9469^4.0784, D9469)</f>
        <v>5.03773252087027</v>
      </c>
    </row>
    <row r="9470" customFormat="false" ht="15.75" hidden="false" customHeight="false" outlineLevel="0" collapsed="false">
      <c r="A9470" s="21" t="n">
        <v>44959.875</v>
      </c>
      <c r="B9470" s="21" t="str">
        <f aca="false">TEXT(A9470, "m/d/yy hh:mm")</f>
        <v>2/2/23 21:00</v>
      </c>
      <c r="C9470" s="0" t="n">
        <v>0.92</v>
      </c>
      <c r="D9470" s="0" t="s">
        <v>398</v>
      </c>
      <c r="E9470" s="9" t="n">
        <f aca="false">IF(D9470="Ice", 7.0782*C9470^4.0784, D9470)</f>
        <v>5.03773252087027</v>
      </c>
    </row>
    <row r="9471" customFormat="false" ht="15.75" hidden="false" customHeight="false" outlineLevel="0" collapsed="false">
      <c r="A9471" s="21" t="n">
        <v>44959.8784722222</v>
      </c>
      <c r="B9471" s="21" t="str">
        <f aca="false">TEXT(A9471, "m/d/yy hh:mm")</f>
        <v>2/2/23 21:05</v>
      </c>
      <c r="C9471" s="0" t="n">
        <v>0.92</v>
      </c>
      <c r="D9471" s="0" t="s">
        <v>398</v>
      </c>
      <c r="E9471" s="9" t="n">
        <f aca="false">IF(D9471="Ice", 7.0782*C9471^4.0784, D9471)</f>
        <v>5.03773252087027</v>
      </c>
    </row>
    <row r="9472" customFormat="false" ht="15.75" hidden="false" customHeight="false" outlineLevel="0" collapsed="false">
      <c r="A9472" s="21" t="n">
        <v>44959.8819444444</v>
      </c>
      <c r="B9472" s="21" t="str">
        <f aca="false">TEXT(A9472, "m/d/yy hh:mm")</f>
        <v>2/2/23 21:10</v>
      </c>
      <c r="C9472" s="0" t="n">
        <v>0.92</v>
      </c>
      <c r="D9472" s="0" t="s">
        <v>398</v>
      </c>
      <c r="E9472" s="9" t="n">
        <f aca="false">IF(D9472="Ice", 7.0782*C9472^4.0784, D9472)</f>
        <v>5.03773252087027</v>
      </c>
    </row>
    <row r="9473" customFormat="false" ht="15.75" hidden="false" customHeight="false" outlineLevel="0" collapsed="false">
      <c r="A9473" s="21" t="n">
        <v>44959.8854166667</v>
      </c>
      <c r="B9473" s="21" t="str">
        <f aca="false">TEXT(A9473, "m/d/yy hh:mm")</f>
        <v>2/2/23 21:15</v>
      </c>
      <c r="C9473" s="0" t="n">
        <v>0.92</v>
      </c>
      <c r="D9473" s="0" t="s">
        <v>398</v>
      </c>
      <c r="E9473" s="9" t="n">
        <f aca="false">IF(D9473="Ice", 7.0782*C9473^4.0784, D9473)</f>
        <v>5.03773252087027</v>
      </c>
    </row>
    <row r="9474" customFormat="false" ht="15.75" hidden="false" customHeight="false" outlineLevel="0" collapsed="false">
      <c r="A9474" s="21" t="n">
        <v>44959.8888888889</v>
      </c>
      <c r="B9474" s="21" t="str">
        <f aca="false">TEXT(A9474, "m/d/yy hh:mm")</f>
        <v>2/2/23 21:20</v>
      </c>
      <c r="C9474" s="0" t="n">
        <v>0.92</v>
      </c>
      <c r="D9474" s="0" t="s">
        <v>398</v>
      </c>
      <c r="E9474" s="9" t="n">
        <f aca="false">IF(D9474="Ice", 7.0782*C9474^4.0784, D9474)</f>
        <v>5.03773252087027</v>
      </c>
    </row>
    <row r="9475" customFormat="false" ht="15.75" hidden="false" customHeight="false" outlineLevel="0" collapsed="false">
      <c r="A9475" s="21" t="n">
        <v>44959.8923611111</v>
      </c>
      <c r="B9475" s="21" t="str">
        <f aca="false">TEXT(A9475, "m/d/yy hh:mm")</f>
        <v>2/2/23 21:25</v>
      </c>
      <c r="C9475" s="0" t="n">
        <v>0.92</v>
      </c>
      <c r="D9475" s="0" t="s">
        <v>398</v>
      </c>
      <c r="E9475" s="9" t="n">
        <f aca="false">IF(D9475="Ice", 7.0782*C9475^4.0784, D9475)</f>
        <v>5.03773252087027</v>
      </c>
    </row>
    <row r="9476" customFormat="false" ht="15.75" hidden="false" customHeight="false" outlineLevel="0" collapsed="false">
      <c r="A9476" s="21" t="n">
        <v>44959.8958333333</v>
      </c>
      <c r="B9476" s="21" t="str">
        <f aca="false">TEXT(A9476, "m/d/yy hh:mm")</f>
        <v>2/2/23 21:30</v>
      </c>
      <c r="C9476" s="0" t="n">
        <v>0.92</v>
      </c>
      <c r="D9476" s="0" t="s">
        <v>398</v>
      </c>
      <c r="E9476" s="9" t="n">
        <f aca="false">IF(D9476="Ice", 7.0782*C9476^4.0784, D9476)</f>
        <v>5.03773252087027</v>
      </c>
    </row>
    <row r="9477" customFormat="false" ht="15.75" hidden="false" customHeight="false" outlineLevel="0" collapsed="false">
      <c r="A9477" s="21" t="n">
        <v>44959.8993055556</v>
      </c>
      <c r="B9477" s="21" t="str">
        <f aca="false">TEXT(A9477, "m/d/yy hh:mm")</f>
        <v>2/2/23 21:35</v>
      </c>
      <c r="C9477" s="0" t="n">
        <v>0.92</v>
      </c>
      <c r="D9477" s="0" t="s">
        <v>398</v>
      </c>
      <c r="E9477" s="9" t="n">
        <f aca="false">IF(D9477="Ice", 7.0782*C9477^4.0784, D9477)</f>
        <v>5.03773252087027</v>
      </c>
    </row>
    <row r="9478" customFormat="false" ht="15.75" hidden="false" customHeight="false" outlineLevel="0" collapsed="false">
      <c r="A9478" s="21" t="n">
        <v>44959.9027777778</v>
      </c>
      <c r="B9478" s="21" t="str">
        <f aca="false">TEXT(A9478, "m/d/yy hh:mm")</f>
        <v>2/2/23 21:40</v>
      </c>
      <c r="C9478" s="0" t="n">
        <v>0.92</v>
      </c>
      <c r="D9478" s="0" t="s">
        <v>398</v>
      </c>
      <c r="E9478" s="9" t="n">
        <f aca="false">IF(D9478="Ice", 7.0782*C9478^4.0784, D9478)</f>
        <v>5.03773252087027</v>
      </c>
    </row>
    <row r="9479" customFormat="false" ht="15.75" hidden="false" customHeight="false" outlineLevel="0" collapsed="false">
      <c r="A9479" s="21" t="n">
        <v>44959.90625</v>
      </c>
      <c r="B9479" s="21" t="str">
        <f aca="false">TEXT(A9479, "m/d/yy hh:mm")</f>
        <v>2/2/23 21:45</v>
      </c>
      <c r="C9479" s="0" t="n">
        <v>0.92</v>
      </c>
      <c r="D9479" s="0" t="s">
        <v>398</v>
      </c>
      <c r="E9479" s="9" t="n">
        <f aca="false">IF(D9479="Ice", 7.0782*C9479^4.0784, D9479)</f>
        <v>5.03773252087027</v>
      </c>
    </row>
    <row r="9480" customFormat="false" ht="15.75" hidden="false" customHeight="false" outlineLevel="0" collapsed="false">
      <c r="A9480" s="21" t="n">
        <v>44959.9097222222</v>
      </c>
      <c r="B9480" s="21" t="str">
        <f aca="false">TEXT(A9480, "m/d/yy hh:mm")</f>
        <v>2/2/23 21:50</v>
      </c>
      <c r="C9480" s="0" t="n">
        <v>0.92</v>
      </c>
      <c r="D9480" s="0" t="s">
        <v>398</v>
      </c>
      <c r="E9480" s="9" t="n">
        <f aca="false">IF(D9480="Ice", 7.0782*C9480^4.0784, D9480)</f>
        <v>5.03773252087027</v>
      </c>
    </row>
    <row r="9481" customFormat="false" ht="15.75" hidden="false" customHeight="false" outlineLevel="0" collapsed="false">
      <c r="A9481" s="21" t="n">
        <v>44959.9131944444</v>
      </c>
      <c r="B9481" s="21" t="str">
        <f aca="false">TEXT(A9481, "m/d/yy hh:mm")</f>
        <v>2/2/23 21:55</v>
      </c>
      <c r="C9481" s="0" t="n">
        <v>0.91</v>
      </c>
      <c r="D9481" s="0" t="s">
        <v>398</v>
      </c>
      <c r="E9481" s="9" t="n">
        <f aca="false">IF(D9481="Ice", 7.0782*C9481^4.0784, D9481)</f>
        <v>4.81811591643033</v>
      </c>
    </row>
    <row r="9482" customFormat="false" ht="15.75" hidden="false" customHeight="false" outlineLevel="0" collapsed="false">
      <c r="A9482" s="21" t="n">
        <v>44959.9166666667</v>
      </c>
      <c r="B9482" s="21" t="str">
        <f aca="false">TEXT(A9482, "m/d/yy hh:mm")</f>
        <v>2/2/23 22:00</v>
      </c>
      <c r="C9482" s="0" t="n">
        <v>0.91</v>
      </c>
      <c r="D9482" s="0" t="s">
        <v>398</v>
      </c>
      <c r="E9482" s="9" t="n">
        <f aca="false">IF(D9482="Ice", 7.0782*C9482^4.0784, D9482)</f>
        <v>4.81811591643033</v>
      </c>
    </row>
    <row r="9483" customFormat="false" ht="15.75" hidden="false" customHeight="false" outlineLevel="0" collapsed="false">
      <c r="A9483" s="21" t="n">
        <v>44959.9201388889</v>
      </c>
      <c r="B9483" s="21" t="str">
        <f aca="false">TEXT(A9483, "m/d/yy hh:mm")</f>
        <v>2/2/23 22:05</v>
      </c>
      <c r="C9483" s="0" t="n">
        <v>0.91</v>
      </c>
      <c r="D9483" s="0" t="s">
        <v>398</v>
      </c>
      <c r="E9483" s="9" t="n">
        <f aca="false">IF(D9483="Ice", 7.0782*C9483^4.0784, D9483)</f>
        <v>4.81811591643033</v>
      </c>
    </row>
    <row r="9484" customFormat="false" ht="15.75" hidden="false" customHeight="false" outlineLevel="0" collapsed="false">
      <c r="A9484" s="21" t="n">
        <v>44959.9236111111</v>
      </c>
      <c r="B9484" s="21" t="str">
        <f aca="false">TEXT(A9484, "m/d/yy hh:mm")</f>
        <v>2/2/23 22:10</v>
      </c>
      <c r="C9484" s="0" t="n">
        <v>0.91</v>
      </c>
      <c r="D9484" s="0" t="s">
        <v>398</v>
      </c>
      <c r="E9484" s="9" t="n">
        <f aca="false">IF(D9484="Ice", 7.0782*C9484^4.0784, D9484)</f>
        <v>4.81811591643033</v>
      </c>
    </row>
    <row r="9485" customFormat="false" ht="15.75" hidden="false" customHeight="false" outlineLevel="0" collapsed="false">
      <c r="A9485" s="21" t="n">
        <v>44959.9270833333</v>
      </c>
      <c r="B9485" s="21" t="str">
        <f aca="false">TEXT(A9485, "m/d/yy hh:mm")</f>
        <v>2/2/23 22:15</v>
      </c>
      <c r="C9485" s="0" t="n">
        <v>0.91</v>
      </c>
      <c r="D9485" s="0" t="s">
        <v>398</v>
      </c>
      <c r="E9485" s="9" t="n">
        <f aca="false">IF(D9485="Ice", 7.0782*C9485^4.0784, D9485)</f>
        <v>4.81811591643033</v>
      </c>
    </row>
    <row r="9486" customFormat="false" ht="15.75" hidden="false" customHeight="false" outlineLevel="0" collapsed="false">
      <c r="A9486" s="21" t="n">
        <v>44959.9305555556</v>
      </c>
      <c r="B9486" s="21" t="str">
        <f aca="false">TEXT(A9486, "m/d/yy hh:mm")</f>
        <v>2/2/23 22:20</v>
      </c>
      <c r="C9486" s="0" t="n">
        <v>0.91</v>
      </c>
      <c r="D9486" s="0" t="s">
        <v>398</v>
      </c>
      <c r="E9486" s="9" t="n">
        <f aca="false">IF(D9486="Ice", 7.0782*C9486^4.0784, D9486)</f>
        <v>4.81811591643033</v>
      </c>
    </row>
    <row r="9487" customFormat="false" ht="15.75" hidden="false" customHeight="false" outlineLevel="0" collapsed="false">
      <c r="A9487" s="21" t="n">
        <v>44959.9340277778</v>
      </c>
      <c r="B9487" s="21" t="str">
        <f aca="false">TEXT(A9487, "m/d/yy hh:mm")</f>
        <v>2/2/23 22:25</v>
      </c>
      <c r="C9487" s="0" t="n">
        <v>0.91</v>
      </c>
      <c r="D9487" s="0" t="s">
        <v>398</v>
      </c>
      <c r="E9487" s="9" t="n">
        <f aca="false">IF(D9487="Ice", 7.0782*C9487^4.0784, D9487)</f>
        <v>4.81811591643033</v>
      </c>
    </row>
    <row r="9488" customFormat="false" ht="15.75" hidden="false" customHeight="false" outlineLevel="0" collapsed="false">
      <c r="A9488" s="21" t="n">
        <v>44959.9375</v>
      </c>
      <c r="B9488" s="21" t="str">
        <f aca="false">TEXT(A9488, "m/d/yy hh:mm")</f>
        <v>2/2/23 22:30</v>
      </c>
      <c r="C9488" s="0" t="n">
        <v>0.91</v>
      </c>
      <c r="D9488" s="0" t="s">
        <v>398</v>
      </c>
      <c r="E9488" s="9" t="n">
        <f aca="false">IF(D9488="Ice", 7.0782*C9488^4.0784, D9488)</f>
        <v>4.81811591643033</v>
      </c>
    </row>
    <row r="9489" customFormat="false" ht="15.75" hidden="false" customHeight="false" outlineLevel="0" collapsed="false">
      <c r="A9489" s="21" t="n">
        <v>44959.9409722222</v>
      </c>
      <c r="B9489" s="21" t="str">
        <f aca="false">TEXT(A9489, "m/d/yy hh:mm")</f>
        <v>2/2/23 22:35</v>
      </c>
      <c r="C9489" s="0" t="n">
        <v>0.91</v>
      </c>
      <c r="D9489" s="0" t="s">
        <v>398</v>
      </c>
      <c r="E9489" s="9" t="n">
        <f aca="false">IF(D9489="Ice", 7.0782*C9489^4.0784, D9489)</f>
        <v>4.81811591643033</v>
      </c>
    </row>
    <row r="9490" customFormat="false" ht="15.75" hidden="false" customHeight="false" outlineLevel="0" collapsed="false">
      <c r="A9490" s="21" t="n">
        <v>44959.9444444444</v>
      </c>
      <c r="B9490" s="21" t="str">
        <f aca="false">TEXT(A9490, "m/d/yy hh:mm")</f>
        <v>2/2/23 22:40</v>
      </c>
      <c r="C9490" s="0" t="n">
        <v>0.91</v>
      </c>
      <c r="D9490" s="0" t="s">
        <v>398</v>
      </c>
      <c r="E9490" s="9" t="n">
        <f aca="false">IF(D9490="Ice", 7.0782*C9490^4.0784, D9490)</f>
        <v>4.81811591643033</v>
      </c>
    </row>
    <row r="9491" customFormat="false" ht="15.75" hidden="false" customHeight="false" outlineLevel="0" collapsed="false">
      <c r="A9491" s="21" t="n">
        <v>44959.9479166667</v>
      </c>
      <c r="B9491" s="21" t="str">
        <f aca="false">TEXT(A9491, "m/d/yy hh:mm")</f>
        <v>2/2/23 22:45</v>
      </c>
      <c r="C9491" s="0" t="n">
        <v>0.91</v>
      </c>
      <c r="D9491" s="0" t="s">
        <v>398</v>
      </c>
      <c r="E9491" s="9" t="n">
        <f aca="false">IF(D9491="Ice", 7.0782*C9491^4.0784, D9491)</f>
        <v>4.81811591643033</v>
      </c>
    </row>
    <row r="9492" customFormat="false" ht="15.75" hidden="false" customHeight="false" outlineLevel="0" collapsed="false">
      <c r="A9492" s="21" t="n">
        <v>44959.9513888889</v>
      </c>
      <c r="B9492" s="21" t="str">
        <f aca="false">TEXT(A9492, "m/d/yy hh:mm")</f>
        <v>2/2/23 22:50</v>
      </c>
      <c r="C9492" s="0" t="n">
        <v>0.91</v>
      </c>
      <c r="D9492" s="0" t="s">
        <v>398</v>
      </c>
      <c r="E9492" s="9" t="n">
        <f aca="false">IF(D9492="Ice", 7.0782*C9492^4.0784, D9492)</f>
        <v>4.81811591643033</v>
      </c>
    </row>
    <row r="9493" customFormat="false" ht="15.75" hidden="false" customHeight="false" outlineLevel="0" collapsed="false">
      <c r="A9493" s="21" t="n">
        <v>44959.9548611111</v>
      </c>
      <c r="B9493" s="21" t="str">
        <f aca="false">TEXT(A9493, "m/d/yy hh:mm")</f>
        <v>2/2/23 22:55</v>
      </c>
      <c r="C9493" s="0" t="n">
        <v>0.91</v>
      </c>
      <c r="D9493" s="0" t="s">
        <v>398</v>
      </c>
      <c r="E9493" s="9" t="n">
        <f aca="false">IF(D9493="Ice", 7.0782*C9493^4.0784, D9493)</f>
        <v>4.81811591643033</v>
      </c>
    </row>
    <row r="9494" customFormat="false" ht="15.75" hidden="false" customHeight="false" outlineLevel="0" collapsed="false">
      <c r="A9494" s="21" t="n">
        <v>44959.9583333333</v>
      </c>
      <c r="B9494" s="21" t="str">
        <f aca="false">TEXT(A9494, "m/d/yy hh:mm")</f>
        <v>2/2/23 23:00</v>
      </c>
      <c r="C9494" s="0" t="n">
        <v>0.91</v>
      </c>
      <c r="D9494" s="0" t="s">
        <v>398</v>
      </c>
      <c r="E9494" s="9" t="n">
        <f aca="false">IF(D9494="Ice", 7.0782*C9494^4.0784, D9494)</f>
        <v>4.81811591643033</v>
      </c>
    </row>
    <row r="9495" customFormat="false" ht="15.75" hidden="false" customHeight="false" outlineLevel="0" collapsed="false">
      <c r="A9495" s="21" t="n">
        <v>44959.9618055556</v>
      </c>
      <c r="B9495" s="21" t="str">
        <f aca="false">TEXT(A9495, "m/d/yy hh:mm")</f>
        <v>2/2/23 23:05</v>
      </c>
      <c r="C9495" s="0" t="n">
        <v>0.91</v>
      </c>
      <c r="D9495" s="0" t="s">
        <v>398</v>
      </c>
      <c r="E9495" s="9" t="n">
        <f aca="false">IF(D9495="Ice", 7.0782*C9495^4.0784, D9495)</f>
        <v>4.81811591643033</v>
      </c>
    </row>
    <row r="9496" customFormat="false" ht="15.75" hidden="false" customHeight="false" outlineLevel="0" collapsed="false">
      <c r="A9496" s="21" t="n">
        <v>44959.9652777778</v>
      </c>
      <c r="B9496" s="21" t="str">
        <f aca="false">TEXT(A9496, "m/d/yy hh:mm")</f>
        <v>2/2/23 23:10</v>
      </c>
      <c r="C9496" s="0" t="n">
        <v>0.91</v>
      </c>
      <c r="D9496" s="0" t="s">
        <v>398</v>
      </c>
      <c r="E9496" s="9" t="n">
        <f aca="false">IF(D9496="Ice", 7.0782*C9496^4.0784, D9496)</f>
        <v>4.81811591643033</v>
      </c>
    </row>
    <row r="9497" customFormat="false" ht="15.75" hidden="false" customHeight="false" outlineLevel="0" collapsed="false">
      <c r="A9497" s="21" t="n">
        <v>44959.96875</v>
      </c>
      <c r="B9497" s="21" t="str">
        <f aca="false">TEXT(A9497, "m/d/yy hh:mm")</f>
        <v>2/2/23 23:15</v>
      </c>
      <c r="C9497" s="0" t="n">
        <v>0.91</v>
      </c>
      <c r="D9497" s="0" t="s">
        <v>398</v>
      </c>
      <c r="E9497" s="9" t="n">
        <f aca="false">IF(D9497="Ice", 7.0782*C9497^4.0784, D9497)</f>
        <v>4.81811591643033</v>
      </c>
    </row>
    <row r="9498" customFormat="false" ht="15.75" hidden="false" customHeight="false" outlineLevel="0" collapsed="false">
      <c r="A9498" s="21" t="n">
        <v>44959.9722222222</v>
      </c>
      <c r="B9498" s="21" t="str">
        <f aca="false">TEXT(A9498, "m/d/yy hh:mm")</f>
        <v>2/2/23 23:20</v>
      </c>
      <c r="C9498" s="0" t="n">
        <v>0.91</v>
      </c>
      <c r="D9498" s="0" t="s">
        <v>398</v>
      </c>
      <c r="E9498" s="9" t="n">
        <f aca="false">IF(D9498="Ice", 7.0782*C9498^4.0784, D9498)</f>
        <v>4.81811591643033</v>
      </c>
    </row>
    <row r="9499" customFormat="false" ht="15.75" hidden="false" customHeight="false" outlineLevel="0" collapsed="false">
      <c r="A9499" s="21" t="n">
        <v>44959.9756944444</v>
      </c>
      <c r="B9499" s="21" t="str">
        <f aca="false">TEXT(A9499, "m/d/yy hh:mm")</f>
        <v>2/2/23 23:25</v>
      </c>
      <c r="C9499" s="0" t="n">
        <v>0.91</v>
      </c>
      <c r="D9499" s="0" t="s">
        <v>398</v>
      </c>
      <c r="E9499" s="9" t="n">
        <f aca="false">IF(D9499="Ice", 7.0782*C9499^4.0784, D9499)</f>
        <v>4.81811591643033</v>
      </c>
    </row>
    <row r="9500" customFormat="false" ht="15.75" hidden="false" customHeight="false" outlineLevel="0" collapsed="false">
      <c r="A9500" s="21" t="n">
        <v>44959.9791666667</v>
      </c>
      <c r="B9500" s="21" t="str">
        <f aca="false">TEXT(A9500, "m/d/yy hh:mm")</f>
        <v>2/2/23 23:30</v>
      </c>
      <c r="C9500" s="0" t="n">
        <v>0.9</v>
      </c>
      <c r="D9500" s="0" t="s">
        <v>398</v>
      </c>
      <c r="E9500" s="9" t="n">
        <f aca="false">IF(D9500="Ice", 7.0782*C9500^4.0784, D9500)</f>
        <v>4.60580429354284</v>
      </c>
    </row>
    <row r="9501" customFormat="false" ht="15.75" hidden="false" customHeight="false" outlineLevel="0" collapsed="false">
      <c r="A9501" s="21" t="n">
        <v>44959.9826388889</v>
      </c>
      <c r="B9501" s="21" t="str">
        <f aca="false">TEXT(A9501, "m/d/yy hh:mm")</f>
        <v>2/2/23 23:35</v>
      </c>
      <c r="C9501" s="0" t="n">
        <v>0.91</v>
      </c>
      <c r="D9501" s="0" t="s">
        <v>398</v>
      </c>
      <c r="E9501" s="9" t="n">
        <f aca="false">IF(D9501="Ice", 7.0782*C9501^4.0784, D9501)</f>
        <v>4.81811591643033</v>
      </c>
    </row>
    <row r="9502" customFormat="false" ht="15.75" hidden="false" customHeight="false" outlineLevel="0" collapsed="false">
      <c r="A9502" s="21" t="n">
        <v>44959.9861111111</v>
      </c>
      <c r="B9502" s="21" t="str">
        <f aca="false">TEXT(A9502, "m/d/yy hh:mm")</f>
        <v>2/2/23 23:40</v>
      </c>
      <c r="C9502" s="0" t="n">
        <v>0.9</v>
      </c>
      <c r="D9502" s="0" t="s">
        <v>398</v>
      </c>
      <c r="E9502" s="9" t="n">
        <f aca="false">IF(D9502="Ice", 7.0782*C9502^4.0784, D9502)</f>
        <v>4.60580429354284</v>
      </c>
    </row>
    <row r="9503" customFormat="false" ht="15.75" hidden="false" customHeight="false" outlineLevel="0" collapsed="false">
      <c r="A9503" s="21" t="n">
        <v>44959.9895833333</v>
      </c>
      <c r="B9503" s="21" t="str">
        <f aca="false">TEXT(A9503, "m/d/yy hh:mm")</f>
        <v>2/2/23 23:45</v>
      </c>
      <c r="C9503" s="0" t="n">
        <v>0.91</v>
      </c>
      <c r="D9503" s="0" t="s">
        <v>398</v>
      </c>
      <c r="E9503" s="9" t="n">
        <f aca="false">IF(D9503="Ice", 7.0782*C9503^4.0784, D9503)</f>
        <v>4.81811591643033</v>
      </c>
    </row>
    <row r="9504" customFormat="false" ht="15.75" hidden="false" customHeight="false" outlineLevel="0" collapsed="false">
      <c r="A9504" s="21" t="n">
        <v>44959.9930555556</v>
      </c>
      <c r="B9504" s="21" t="str">
        <f aca="false">TEXT(A9504, "m/d/yy hh:mm")</f>
        <v>2/2/23 23:50</v>
      </c>
      <c r="C9504" s="0" t="n">
        <v>0.91</v>
      </c>
      <c r="D9504" s="0" t="s">
        <v>398</v>
      </c>
      <c r="E9504" s="9" t="n">
        <f aca="false">IF(D9504="Ice", 7.0782*C9504^4.0784, D9504)</f>
        <v>4.81811591643033</v>
      </c>
    </row>
    <row r="9505" customFormat="false" ht="15.75" hidden="false" customHeight="false" outlineLevel="0" collapsed="false">
      <c r="A9505" s="21" t="n">
        <v>44959.9965277778</v>
      </c>
      <c r="B9505" s="21" t="str">
        <f aca="false">TEXT(A9505, "m/d/yy hh:mm")</f>
        <v>2/2/23 23:55</v>
      </c>
      <c r="C9505" s="0" t="n">
        <v>0.91</v>
      </c>
      <c r="D9505" s="0" t="s">
        <v>398</v>
      </c>
      <c r="E9505" s="9" t="n">
        <f aca="false">IF(D9505="Ice", 7.0782*C9505^4.0784, D9505)</f>
        <v>4.81811591643033</v>
      </c>
    </row>
    <row r="9506" customFormat="false" ht="15.75" hidden="false" customHeight="false" outlineLevel="0" collapsed="false">
      <c r="A9506" s="21" t="n">
        <v>44960</v>
      </c>
      <c r="B9506" s="21" t="str">
        <f aca="false">TEXT(A9506, "m/d/yy hh:mm")</f>
        <v>2/3/23 00:00</v>
      </c>
      <c r="C9506" s="0" t="n">
        <v>0.91</v>
      </c>
      <c r="D9506" s="0" t="s">
        <v>398</v>
      </c>
      <c r="E9506" s="9" t="n">
        <f aca="false">IF(D9506="Ice", 7.0782*C9506^4.0784, D9506)</f>
        <v>4.81811591643033</v>
      </c>
    </row>
    <row r="9507" customFormat="false" ht="15.75" hidden="false" customHeight="false" outlineLevel="0" collapsed="false">
      <c r="A9507" s="21" t="n">
        <v>44960.0034722222</v>
      </c>
      <c r="B9507" s="21" t="str">
        <f aca="false">TEXT(A9507, "m/d/yy hh:mm")</f>
        <v>2/3/23 00:05</v>
      </c>
      <c r="C9507" s="0" t="n">
        <v>0.91</v>
      </c>
      <c r="D9507" s="0" t="s">
        <v>398</v>
      </c>
      <c r="E9507" s="9" t="n">
        <f aca="false">IF(D9507="Ice", 7.0782*C9507^4.0784, D9507)</f>
        <v>4.81811591643033</v>
      </c>
    </row>
    <row r="9508" customFormat="false" ht="15.75" hidden="false" customHeight="false" outlineLevel="0" collapsed="false">
      <c r="A9508" s="21" t="n">
        <v>44960.0069444444</v>
      </c>
      <c r="B9508" s="21" t="str">
        <f aca="false">TEXT(A9508, "m/d/yy hh:mm")</f>
        <v>2/3/23 00:10</v>
      </c>
      <c r="C9508" s="0" t="n">
        <v>0.91</v>
      </c>
      <c r="D9508" s="0" t="s">
        <v>398</v>
      </c>
      <c r="E9508" s="9" t="n">
        <f aca="false">IF(D9508="Ice", 7.0782*C9508^4.0784, D9508)</f>
        <v>4.81811591643033</v>
      </c>
    </row>
    <row r="9509" customFormat="false" ht="15.75" hidden="false" customHeight="false" outlineLevel="0" collapsed="false">
      <c r="A9509" s="21" t="n">
        <v>44960.0104166667</v>
      </c>
      <c r="B9509" s="21" t="str">
        <f aca="false">TEXT(A9509, "m/d/yy hh:mm")</f>
        <v>2/3/23 00:15</v>
      </c>
      <c r="C9509" s="0" t="n">
        <v>0.91</v>
      </c>
      <c r="D9509" s="0" t="s">
        <v>398</v>
      </c>
      <c r="E9509" s="9" t="n">
        <f aca="false">IF(D9509="Ice", 7.0782*C9509^4.0784, D9509)</f>
        <v>4.81811591643033</v>
      </c>
    </row>
    <row r="9510" customFormat="false" ht="15.75" hidden="false" customHeight="false" outlineLevel="0" collapsed="false">
      <c r="A9510" s="21" t="n">
        <v>44960.0138888889</v>
      </c>
      <c r="B9510" s="21" t="str">
        <f aca="false">TEXT(A9510, "m/d/yy hh:mm")</f>
        <v>2/3/23 00:20</v>
      </c>
      <c r="C9510" s="0" t="n">
        <v>0.91</v>
      </c>
      <c r="D9510" s="0" t="s">
        <v>398</v>
      </c>
      <c r="E9510" s="9" t="n">
        <f aca="false">IF(D9510="Ice", 7.0782*C9510^4.0784, D9510)</f>
        <v>4.81811591643033</v>
      </c>
    </row>
    <row r="9511" customFormat="false" ht="15.75" hidden="false" customHeight="false" outlineLevel="0" collapsed="false">
      <c r="A9511" s="21" t="n">
        <v>44960.0173611111</v>
      </c>
      <c r="B9511" s="21" t="str">
        <f aca="false">TEXT(A9511, "m/d/yy hh:mm")</f>
        <v>2/3/23 00:25</v>
      </c>
      <c r="C9511" s="0" t="n">
        <v>0.91</v>
      </c>
      <c r="D9511" s="0" t="s">
        <v>398</v>
      </c>
      <c r="E9511" s="9" t="n">
        <f aca="false">IF(D9511="Ice", 7.0782*C9511^4.0784, D9511)</f>
        <v>4.81811591643033</v>
      </c>
    </row>
    <row r="9512" customFormat="false" ht="15.75" hidden="false" customHeight="false" outlineLevel="0" collapsed="false">
      <c r="A9512" s="21" t="n">
        <v>44960.0208333333</v>
      </c>
      <c r="B9512" s="21" t="str">
        <f aca="false">TEXT(A9512, "m/d/yy hh:mm")</f>
        <v>2/3/23 00:30</v>
      </c>
      <c r="C9512" s="0" t="n">
        <v>0.91</v>
      </c>
      <c r="D9512" s="0" t="s">
        <v>398</v>
      </c>
      <c r="E9512" s="9" t="n">
        <f aca="false">IF(D9512="Ice", 7.0782*C9512^4.0784, D9512)</f>
        <v>4.81811591643033</v>
      </c>
    </row>
    <row r="9513" customFormat="false" ht="15.75" hidden="false" customHeight="false" outlineLevel="0" collapsed="false">
      <c r="A9513" s="21" t="n">
        <v>44960.0243055556</v>
      </c>
      <c r="B9513" s="21" t="str">
        <f aca="false">TEXT(A9513, "m/d/yy hh:mm")</f>
        <v>2/3/23 00:35</v>
      </c>
      <c r="C9513" s="0" t="n">
        <v>0.91</v>
      </c>
      <c r="D9513" s="0" t="s">
        <v>398</v>
      </c>
      <c r="E9513" s="9" t="n">
        <f aca="false">IF(D9513="Ice", 7.0782*C9513^4.0784, D9513)</f>
        <v>4.81811591643033</v>
      </c>
    </row>
    <row r="9514" customFormat="false" ht="15.75" hidden="false" customHeight="false" outlineLevel="0" collapsed="false">
      <c r="A9514" s="21" t="n">
        <v>44960.0277777778</v>
      </c>
      <c r="B9514" s="21" t="str">
        <f aca="false">TEXT(A9514, "m/d/yy hh:mm")</f>
        <v>2/3/23 00:40</v>
      </c>
      <c r="C9514" s="0" t="n">
        <v>0.91</v>
      </c>
      <c r="D9514" s="0" t="s">
        <v>398</v>
      </c>
      <c r="E9514" s="9" t="n">
        <f aca="false">IF(D9514="Ice", 7.0782*C9514^4.0784, D9514)</f>
        <v>4.81811591643033</v>
      </c>
    </row>
    <row r="9515" customFormat="false" ht="15.75" hidden="false" customHeight="false" outlineLevel="0" collapsed="false">
      <c r="A9515" s="21" t="n">
        <v>44960.03125</v>
      </c>
      <c r="B9515" s="21" t="str">
        <f aca="false">TEXT(A9515, "m/d/yy hh:mm")</f>
        <v>2/3/23 00:45</v>
      </c>
      <c r="C9515" s="0" t="n">
        <v>0.91</v>
      </c>
      <c r="D9515" s="0" t="s">
        <v>398</v>
      </c>
      <c r="E9515" s="9" t="n">
        <f aca="false">IF(D9515="Ice", 7.0782*C9515^4.0784, D9515)</f>
        <v>4.81811591643033</v>
      </c>
    </row>
    <row r="9516" customFormat="false" ht="15.75" hidden="false" customHeight="false" outlineLevel="0" collapsed="false">
      <c r="A9516" s="21" t="n">
        <v>44960.0347222222</v>
      </c>
      <c r="B9516" s="21" t="str">
        <f aca="false">TEXT(A9516, "m/d/yy hh:mm")</f>
        <v>2/3/23 00:50</v>
      </c>
      <c r="C9516" s="0" t="n">
        <v>0.91</v>
      </c>
      <c r="D9516" s="0" t="s">
        <v>398</v>
      </c>
      <c r="E9516" s="9" t="n">
        <f aca="false">IF(D9516="Ice", 7.0782*C9516^4.0784, D9516)</f>
        <v>4.81811591643033</v>
      </c>
    </row>
    <row r="9517" customFormat="false" ht="15.75" hidden="false" customHeight="false" outlineLevel="0" collapsed="false">
      <c r="A9517" s="21" t="n">
        <v>44960.0381944445</v>
      </c>
      <c r="B9517" s="21" t="str">
        <f aca="false">TEXT(A9517, "m/d/yy hh:mm")</f>
        <v>2/3/23 00:55</v>
      </c>
      <c r="C9517" s="0" t="n">
        <v>0.91</v>
      </c>
      <c r="D9517" s="0" t="s">
        <v>398</v>
      </c>
      <c r="E9517" s="9" t="n">
        <f aca="false">IF(D9517="Ice", 7.0782*C9517^4.0784, D9517)</f>
        <v>4.81811591643033</v>
      </c>
    </row>
    <row r="9518" customFormat="false" ht="15.75" hidden="false" customHeight="false" outlineLevel="0" collapsed="false">
      <c r="A9518" s="21" t="n">
        <v>44960.0416666667</v>
      </c>
      <c r="B9518" s="21" t="str">
        <f aca="false">TEXT(A9518, "m/d/yy hh:mm")</f>
        <v>2/3/23 01:00</v>
      </c>
      <c r="C9518" s="0" t="n">
        <v>0.91</v>
      </c>
      <c r="D9518" s="0" t="s">
        <v>398</v>
      </c>
      <c r="E9518" s="9" t="n">
        <f aca="false">IF(D9518="Ice", 7.0782*C9518^4.0784, D9518)</f>
        <v>4.81811591643033</v>
      </c>
    </row>
    <row r="9519" customFormat="false" ht="15.75" hidden="false" customHeight="false" outlineLevel="0" collapsed="false">
      <c r="A9519" s="21" t="n">
        <v>44960.0451388889</v>
      </c>
      <c r="B9519" s="21" t="str">
        <f aca="false">TEXT(A9519, "m/d/yy hh:mm")</f>
        <v>2/3/23 01:05</v>
      </c>
      <c r="C9519" s="0" t="n">
        <v>0.91</v>
      </c>
      <c r="D9519" s="0" t="s">
        <v>398</v>
      </c>
      <c r="E9519" s="9" t="n">
        <f aca="false">IF(D9519="Ice", 7.0782*C9519^4.0784, D9519)</f>
        <v>4.81811591643033</v>
      </c>
    </row>
    <row r="9520" customFormat="false" ht="15.75" hidden="false" customHeight="false" outlineLevel="0" collapsed="false">
      <c r="A9520" s="21" t="n">
        <v>44960.0486111111</v>
      </c>
      <c r="B9520" s="21" t="str">
        <f aca="false">TEXT(A9520, "m/d/yy hh:mm")</f>
        <v>2/3/23 01:10</v>
      </c>
      <c r="C9520" s="0" t="n">
        <v>0.91</v>
      </c>
      <c r="D9520" s="0" t="s">
        <v>398</v>
      </c>
      <c r="E9520" s="9" t="n">
        <f aca="false">IF(D9520="Ice", 7.0782*C9520^4.0784, D9520)</f>
        <v>4.81811591643033</v>
      </c>
    </row>
    <row r="9521" customFormat="false" ht="15.75" hidden="false" customHeight="false" outlineLevel="0" collapsed="false">
      <c r="A9521" s="21" t="n">
        <v>44960.0520833333</v>
      </c>
      <c r="B9521" s="21" t="str">
        <f aca="false">TEXT(A9521, "m/d/yy hh:mm")</f>
        <v>2/3/23 01:15</v>
      </c>
      <c r="C9521" s="0" t="n">
        <v>0.91</v>
      </c>
      <c r="D9521" s="0" t="s">
        <v>398</v>
      </c>
      <c r="E9521" s="9" t="n">
        <f aca="false">IF(D9521="Ice", 7.0782*C9521^4.0784, D9521)</f>
        <v>4.81811591643033</v>
      </c>
    </row>
    <row r="9522" customFormat="false" ht="15.75" hidden="false" customHeight="false" outlineLevel="0" collapsed="false">
      <c r="A9522" s="21" t="n">
        <v>44960.0555555556</v>
      </c>
      <c r="B9522" s="21" t="str">
        <f aca="false">TEXT(A9522, "m/d/yy hh:mm")</f>
        <v>2/3/23 01:20</v>
      </c>
      <c r="C9522" s="0" t="n">
        <v>0.91</v>
      </c>
      <c r="D9522" s="0" t="s">
        <v>398</v>
      </c>
      <c r="E9522" s="9" t="n">
        <f aca="false">IF(D9522="Ice", 7.0782*C9522^4.0784, D9522)</f>
        <v>4.81811591643033</v>
      </c>
    </row>
    <row r="9523" customFormat="false" ht="15.75" hidden="false" customHeight="false" outlineLevel="0" collapsed="false">
      <c r="A9523" s="21" t="n">
        <v>44960.0590277778</v>
      </c>
      <c r="B9523" s="21" t="str">
        <f aca="false">TEXT(A9523, "m/d/yy hh:mm")</f>
        <v>2/3/23 01:25</v>
      </c>
      <c r="C9523" s="0" t="n">
        <v>0.91</v>
      </c>
      <c r="D9523" s="0" t="s">
        <v>398</v>
      </c>
      <c r="E9523" s="9" t="n">
        <f aca="false">IF(D9523="Ice", 7.0782*C9523^4.0784, D9523)</f>
        <v>4.81811591643033</v>
      </c>
    </row>
    <row r="9524" customFormat="false" ht="15.75" hidden="false" customHeight="false" outlineLevel="0" collapsed="false">
      <c r="A9524" s="21" t="n">
        <v>44960.0625</v>
      </c>
      <c r="B9524" s="21" t="str">
        <f aca="false">TEXT(A9524, "m/d/yy hh:mm")</f>
        <v>2/3/23 01:30</v>
      </c>
      <c r="C9524" s="0" t="n">
        <v>0.91</v>
      </c>
      <c r="D9524" s="0" t="s">
        <v>398</v>
      </c>
      <c r="E9524" s="9" t="n">
        <f aca="false">IF(D9524="Ice", 7.0782*C9524^4.0784, D9524)</f>
        <v>4.81811591643033</v>
      </c>
    </row>
    <row r="9525" customFormat="false" ht="15.75" hidden="false" customHeight="false" outlineLevel="0" collapsed="false">
      <c r="A9525" s="21" t="n">
        <v>44960.0659722222</v>
      </c>
      <c r="B9525" s="21" t="str">
        <f aca="false">TEXT(A9525, "m/d/yy hh:mm")</f>
        <v>2/3/23 01:35</v>
      </c>
      <c r="C9525" s="0" t="n">
        <v>0.91</v>
      </c>
      <c r="D9525" s="0" t="s">
        <v>398</v>
      </c>
      <c r="E9525" s="9" t="n">
        <f aca="false">IF(D9525="Ice", 7.0782*C9525^4.0784, D9525)</f>
        <v>4.81811591643033</v>
      </c>
    </row>
    <row r="9526" customFormat="false" ht="15.75" hidden="false" customHeight="false" outlineLevel="0" collapsed="false">
      <c r="A9526" s="21" t="n">
        <v>44960.0694444445</v>
      </c>
      <c r="B9526" s="21" t="str">
        <f aca="false">TEXT(A9526, "m/d/yy hh:mm")</f>
        <v>2/3/23 01:40</v>
      </c>
      <c r="C9526" s="0" t="n">
        <v>0.91</v>
      </c>
      <c r="D9526" s="0" t="s">
        <v>398</v>
      </c>
      <c r="E9526" s="9" t="n">
        <f aca="false">IF(D9526="Ice", 7.0782*C9526^4.0784, D9526)</f>
        <v>4.81811591643033</v>
      </c>
    </row>
    <row r="9527" customFormat="false" ht="15.75" hidden="false" customHeight="false" outlineLevel="0" collapsed="false">
      <c r="A9527" s="21" t="n">
        <v>44960.0729166667</v>
      </c>
      <c r="B9527" s="21" t="str">
        <f aca="false">TEXT(A9527, "m/d/yy hh:mm")</f>
        <v>2/3/23 01:45</v>
      </c>
      <c r="C9527" s="0" t="n">
        <v>0.91</v>
      </c>
      <c r="D9527" s="0" t="s">
        <v>398</v>
      </c>
      <c r="E9527" s="9" t="n">
        <f aca="false">IF(D9527="Ice", 7.0782*C9527^4.0784, D9527)</f>
        <v>4.81811591643033</v>
      </c>
    </row>
    <row r="9528" customFormat="false" ht="15.75" hidden="false" customHeight="false" outlineLevel="0" collapsed="false">
      <c r="A9528" s="21" t="n">
        <v>44960.0763888889</v>
      </c>
      <c r="B9528" s="21" t="str">
        <f aca="false">TEXT(A9528, "m/d/yy hh:mm")</f>
        <v>2/3/23 01:50</v>
      </c>
      <c r="C9528" s="0" t="n">
        <v>0.91</v>
      </c>
      <c r="D9528" s="0" t="s">
        <v>398</v>
      </c>
      <c r="E9528" s="9" t="n">
        <f aca="false">IF(D9528="Ice", 7.0782*C9528^4.0784, D9528)</f>
        <v>4.81811591643033</v>
      </c>
    </row>
    <row r="9529" customFormat="false" ht="15.75" hidden="false" customHeight="false" outlineLevel="0" collapsed="false">
      <c r="A9529" s="21" t="n">
        <v>44960.0798611111</v>
      </c>
      <c r="B9529" s="21" t="str">
        <f aca="false">TEXT(A9529, "m/d/yy hh:mm")</f>
        <v>2/3/23 01:55</v>
      </c>
      <c r="C9529" s="0" t="n">
        <v>0.91</v>
      </c>
      <c r="D9529" s="0" t="s">
        <v>398</v>
      </c>
      <c r="E9529" s="9" t="n">
        <f aca="false">IF(D9529="Ice", 7.0782*C9529^4.0784, D9529)</f>
        <v>4.81811591643033</v>
      </c>
    </row>
    <row r="9530" customFormat="false" ht="15.75" hidden="false" customHeight="false" outlineLevel="0" collapsed="false">
      <c r="A9530" s="21" t="n">
        <v>44960.0833333333</v>
      </c>
      <c r="B9530" s="21" t="str">
        <f aca="false">TEXT(A9530, "m/d/yy hh:mm")</f>
        <v>2/3/23 02:00</v>
      </c>
      <c r="C9530" s="0" t="n">
        <v>0.91</v>
      </c>
      <c r="D9530" s="0" t="s">
        <v>398</v>
      </c>
      <c r="E9530" s="9" t="n">
        <f aca="false">IF(D9530="Ice", 7.0782*C9530^4.0784, D9530)</f>
        <v>4.81811591643033</v>
      </c>
    </row>
    <row r="9531" customFormat="false" ht="15.75" hidden="false" customHeight="false" outlineLevel="0" collapsed="false">
      <c r="A9531" s="21" t="n">
        <v>44960.0868055556</v>
      </c>
      <c r="B9531" s="21" t="str">
        <f aca="false">TEXT(A9531, "m/d/yy hh:mm")</f>
        <v>2/3/23 02:05</v>
      </c>
      <c r="C9531" s="0" t="n">
        <v>0.91</v>
      </c>
      <c r="D9531" s="0" t="s">
        <v>398</v>
      </c>
      <c r="E9531" s="9" t="n">
        <f aca="false">IF(D9531="Ice", 7.0782*C9531^4.0784, D9531)</f>
        <v>4.81811591643033</v>
      </c>
    </row>
    <row r="9532" customFormat="false" ht="15.75" hidden="false" customHeight="false" outlineLevel="0" collapsed="false">
      <c r="A9532" s="21" t="n">
        <v>44960.0902777778</v>
      </c>
      <c r="B9532" s="21" t="str">
        <f aca="false">TEXT(A9532, "m/d/yy hh:mm")</f>
        <v>2/3/23 02:10</v>
      </c>
      <c r="C9532" s="0" t="n">
        <v>0.91</v>
      </c>
      <c r="D9532" s="0" t="s">
        <v>398</v>
      </c>
      <c r="E9532" s="9" t="n">
        <f aca="false">IF(D9532="Ice", 7.0782*C9532^4.0784, D9532)</f>
        <v>4.81811591643033</v>
      </c>
    </row>
    <row r="9533" customFormat="false" ht="15.75" hidden="false" customHeight="false" outlineLevel="0" collapsed="false">
      <c r="A9533" s="21" t="n">
        <v>44960.09375</v>
      </c>
      <c r="B9533" s="21" t="str">
        <f aca="false">TEXT(A9533, "m/d/yy hh:mm")</f>
        <v>2/3/23 02:15</v>
      </c>
      <c r="C9533" s="0" t="n">
        <v>0.91</v>
      </c>
      <c r="D9533" s="0" t="s">
        <v>398</v>
      </c>
      <c r="E9533" s="9" t="n">
        <f aca="false">IF(D9533="Ice", 7.0782*C9533^4.0784, D9533)</f>
        <v>4.81811591643033</v>
      </c>
    </row>
    <row r="9534" customFormat="false" ht="15.75" hidden="false" customHeight="false" outlineLevel="0" collapsed="false">
      <c r="A9534" s="21" t="n">
        <v>44960.0972222222</v>
      </c>
      <c r="B9534" s="21" t="str">
        <f aca="false">TEXT(A9534, "m/d/yy hh:mm")</f>
        <v>2/3/23 02:20</v>
      </c>
      <c r="C9534" s="0" t="n">
        <v>0.91</v>
      </c>
      <c r="D9534" s="0" t="s">
        <v>398</v>
      </c>
      <c r="E9534" s="9" t="n">
        <f aca="false">IF(D9534="Ice", 7.0782*C9534^4.0784, D9534)</f>
        <v>4.81811591643033</v>
      </c>
    </row>
    <row r="9535" customFormat="false" ht="15.75" hidden="false" customHeight="false" outlineLevel="0" collapsed="false">
      <c r="A9535" s="21" t="n">
        <v>44960.1006944445</v>
      </c>
      <c r="B9535" s="21" t="str">
        <f aca="false">TEXT(A9535, "m/d/yy hh:mm")</f>
        <v>2/3/23 02:25</v>
      </c>
      <c r="C9535" s="0" t="n">
        <v>0.91</v>
      </c>
      <c r="D9535" s="0" t="s">
        <v>398</v>
      </c>
      <c r="E9535" s="9" t="n">
        <f aca="false">IF(D9535="Ice", 7.0782*C9535^4.0784, D9535)</f>
        <v>4.81811591643033</v>
      </c>
    </row>
    <row r="9536" customFormat="false" ht="15.75" hidden="false" customHeight="false" outlineLevel="0" collapsed="false">
      <c r="A9536" s="21" t="n">
        <v>44960.1041666667</v>
      </c>
      <c r="B9536" s="21" t="str">
        <f aca="false">TEXT(A9536, "m/d/yy hh:mm")</f>
        <v>2/3/23 02:30</v>
      </c>
      <c r="C9536" s="0" t="n">
        <v>0.92</v>
      </c>
      <c r="D9536" s="0" t="s">
        <v>398</v>
      </c>
      <c r="E9536" s="9" t="n">
        <f aca="false">IF(D9536="Ice", 7.0782*C9536^4.0784, D9536)</f>
        <v>5.03773252087027</v>
      </c>
    </row>
    <row r="9537" customFormat="false" ht="15.75" hidden="false" customHeight="false" outlineLevel="0" collapsed="false">
      <c r="A9537" s="21" t="n">
        <v>44960.1076388889</v>
      </c>
      <c r="B9537" s="21" t="str">
        <f aca="false">TEXT(A9537, "m/d/yy hh:mm")</f>
        <v>2/3/23 02:35</v>
      </c>
      <c r="C9537" s="0" t="n">
        <v>0.92</v>
      </c>
      <c r="D9537" s="0" t="s">
        <v>398</v>
      </c>
      <c r="E9537" s="9" t="n">
        <f aca="false">IF(D9537="Ice", 7.0782*C9537^4.0784, D9537)</f>
        <v>5.03773252087027</v>
      </c>
    </row>
    <row r="9538" customFormat="false" ht="15.75" hidden="false" customHeight="false" outlineLevel="0" collapsed="false">
      <c r="A9538" s="21" t="n">
        <v>44960.1111111111</v>
      </c>
      <c r="B9538" s="21" t="str">
        <f aca="false">TEXT(A9538, "m/d/yy hh:mm")</f>
        <v>2/3/23 02:40</v>
      </c>
      <c r="C9538" s="0" t="n">
        <v>0.92</v>
      </c>
      <c r="D9538" s="0" t="s">
        <v>398</v>
      </c>
      <c r="E9538" s="9" t="n">
        <f aca="false">IF(D9538="Ice", 7.0782*C9538^4.0784, D9538)</f>
        <v>5.03773252087027</v>
      </c>
    </row>
    <row r="9539" customFormat="false" ht="15.75" hidden="false" customHeight="false" outlineLevel="0" collapsed="false">
      <c r="A9539" s="21" t="n">
        <v>44960.1145833333</v>
      </c>
      <c r="B9539" s="21" t="str">
        <f aca="false">TEXT(A9539, "m/d/yy hh:mm")</f>
        <v>2/3/23 02:45</v>
      </c>
      <c r="C9539" s="0" t="n">
        <v>0.91</v>
      </c>
      <c r="D9539" s="0" t="s">
        <v>398</v>
      </c>
      <c r="E9539" s="9" t="n">
        <f aca="false">IF(D9539="Ice", 7.0782*C9539^4.0784, D9539)</f>
        <v>4.81811591643033</v>
      </c>
    </row>
    <row r="9540" customFormat="false" ht="15.75" hidden="false" customHeight="false" outlineLevel="0" collapsed="false">
      <c r="A9540" s="21" t="n">
        <v>44960.1180555556</v>
      </c>
      <c r="B9540" s="21" t="str">
        <f aca="false">TEXT(A9540, "m/d/yy hh:mm")</f>
        <v>2/3/23 02:50</v>
      </c>
      <c r="C9540" s="0" t="n">
        <v>0.92</v>
      </c>
      <c r="D9540" s="0" t="s">
        <v>398</v>
      </c>
      <c r="E9540" s="9" t="n">
        <f aca="false">IF(D9540="Ice", 7.0782*C9540^4.0784, D9540)</f>
        <v>5.03773252087027</v>
      </c>
    </row>
    <row r="9541" customFormat="false" ht="15.75" hidden="false" customHeight="false" outlineLevel="0" collapsed="false">
      <c r="A9541" s="21" t="n">
        <v>44960.1215277778</v>
      </c>
      <c r="B9541" s="21" t="str">
        <f aca="false">TEXT(A9541, "m/d/yy hh:mm")</f>
        <v>2/3/23 02:55</v>
      </c>
      <c r="C9541" s="0" t="n">
        <v>0.92</v>
      </c>
      <c r="D9541" s="0" t="s">
        <v>398</v>
      </c>
      <c r="E9541" s="9" t="n">
        <f aca="false">IF(D9541="Ice", 7.0782*C9541^4.0784, D9541)</f>
        <v>5.03773252087027</v>
      </c>
    </row>
    <row r="9542" customFormat="false" ht="15.75" hidden="false" customHeight="false" outlineLevel="0" collapsed="false">
      <c r="A9542" s="21" t="n">
        <v>44960.125</v>
      </c>
      <c r="B9542" s="21" t="str">
        <f aca="false">TEXT(A9542, "m/d/yy hh:mm")</f>
        <v>2/3/23 03:00</v>
      </c>
      <c r="C9542" s="0" t="n">
        <v>0.92</v>
      </c>
      <c r="D9542" s="0" t="s">
        <v>398</v>
      </c>
      <c r="E9542" s="9" t="n">
        <f aca="false">IF(D9542="Ice", 7.0782*C9542^4.0784, D9542)</f>
        <v>5.03773252087027</v>
      </c>
    </row>
    <row r="9543" customFormat="false" ht="15.75" hidden="false" customHeight="false" outlineLevel="0" collapsed="false">
      <c r="A9543" s="21" t="n">
        <v>44960.1284722222</v>
      </c>
      <c r="B9543" s="21" t="str">
        <f aca="false">TEXT(A9543, "m/d/yy hh:mm")</f>
        <v>2/3/23 03:05</v>
      </c>
      <c r="C9543" s="0" t="n">
        <v>0.92</v>
      </c>
      <c r="D9543" s="0" t="s">
        <v>398</v>
      </c>
      <c r="E9543" s="9" t="n">
        <f aca="false">IF(D9543="Ice", 7.0782*C9543^4.0784, D9543)</f>
        <v>5.03773252087027</v>
      </c>
    </row>
    <row r="9544" customFormat="false" ht="15.75" hidden="false" customHeight="false" outlineLevel="0" collapsed="false">
      <c r="A9544" s="21" t="n">
        <v>44960.1319444444</v>
      </c>
      <c r="B9544" s="21" t="str">
        <f aca="false">TEXT(A9544, "m/d/yy hh:mm")</f>
        <v>2/3/23 03:10</v>
      </c>
      <c r="C9544" s="0" t="n">
        <v>0.92</v>
      </c>
      <c r="D9544" s="0" t="s">
        <v>398</v>
      </c>
      <c r="E9544" s="9" t="n">
        <f aca="false">IF(D9544="Ice", 7.0782*C9544^4.0784, D9544)</f>
        <v>5.03773252087027</v>
      </c>
    </row>
    <row r="9545" customFormat="false" ht="15.75" hidden="false" customHeight="false" outlineLevel="0" collapsed="false">
      <c r="A9545" s="21" t="n">
        <v>44960.1354166667</v>
      </c>
      <c r="B9545" s="21" t="str">
        <f aca="false">TEXT(A9545, "m/d/yy hh:mm")</f>
        <v>2/3/23 03:15</v>
      </c>
      <c r="C9545" s="0" t="n">
        <v>0.92</v>
      </c>
      <c r="D9545" s="0" t="s">
        <v>398</v>
      </c>
      <c r="E9545" s="9" t="n">
        <f aca="false">IF(D9545="Ice", 7.0782*C9545^4.0784, D9545)</f>
        <v>5.03773252087027</v>
      </c>
    </row>
    <row r="9546" customFormat="false" ht="15.75" hidden="false" customHeight="false" outlineLevel="0" collapsed="false">
      <c r="A9546" s="21" t="n">
        <v>44960.1388888889</v>
      </c>
      <c r="B9546" s="21" t="str">
        <f aca="false">TEXT(A9546, "m/d/yy hh:mm")</f>
        <v>2/3/23 03:20</v>
      </c>
      <c r="C9546" s="0" t="n">
        <v>0.92</v>
      </c>
      <c r="D9546" s="0" t="s">
        <v>398</v>
      </c>
      <c r="E9546" s="9" t="n">
        <f aca="false">IF(D9546="Ice", 7.0782*C9546^4.0784, D9546)</f>
        <v>5.03773252087027</v>
      </c>
    </row>
    <row r="9547" customFormat="false" ht="15.75" hidden="false" customHeight="false" outlineLevel="0" collapsed="false">
      <c r="A9547" s="21" t="n">
        <v>44960.1423611111</v>
      </c>
      <c r="B9547" s="21" t="str">
        <f aca="false">TEXT(A9547, "m/d/yy hh:mm")</f>
        <v>2/3/23 03:25</v>
      </c>
      <c r="C9547" s="0" t="n">
        <v>0.92</v>
      </c>
      <c r="D9547" s="0" t="s">
        <v>398</v>
      </c>
      <c r="E9547" s="9" t="n">
        <f aca="false">IF(D9547="Ice", 7.0782*C9547^4.0784, D9547)</f>
        <v>5.03773252087027</v>
      </c>
    </row>
    <row r="9548" customFormat="false" ht="15.75" hidden="false" customHeight="false" outlineLevel="0" collapsed="false">
      <c r="A9548" s="21" t="n">
        <v>44960.1458333333</v>
      </c>
      <c r="B9548" s="21" t="str">
        <f aca="false">TEXT(A9548, "m/d/yy hh:mm")</f>
        <v>2/3/23 03:30</v>
      </c>
      <c r="C9548" s="0" t="n">
        <v>0.92</v>
      </c>
      <c r="D9548" s="0" t="s">
        <v>398</v>
      </c>
      <c r="E9548" s="9" t="n">
        <f aca="false">IF(D9548="Ice", 7.0782*C9548^4.0784, D9548)</f>
        <v>5.03773252087027</v>
      </c>
    </row>
    <row r="9549" customFormat="false" ht="15.75" hidden="false" customHeight="false" outlineLevel="0" collapsed="false">
      <c r="A9549" s="21" t="n">
        <v>44960.1493055556</v>
      </c>
      <c r="B9549" s="21" t="str">
        <f aca="false">TEXT(A9549, "m/d/yy hh:mm")</f>
        <v>2/3/23 03:35</v>
      </c>
      <c r="C9549" s="0" t="n">
        <v>0.92</v>
      </c>
      <c r="D9549" s="0" t="s">
        <v>398</v>
      </c>
      <c r="E9549" s="9" t="n">
        <f aca="false">IF(D9549="Ice", 7.0782*C9549^4.0784, D9549)</f>
        <v>5.03773252087027</v>
      </c>
    </row>
    <row r="9550" customFormat="false" ht="15.75" hidden="false" customHeight="false" outlineLevel="0" collapsed="false">
      <c r="A9550" s="21" t="n">
        <v>44960.1527777778</v>
      </c>
      <c r="B9550" s="21" t="str">
        <f aca="false">TEXT(A9550, "m/d/yy hh:mm")</f>
        <v>2/3/23 03:40</v>
      </c>
      <c r="C9550" s="0" t="n">
        <v>0.92</v>
      </c>
      <c r="D9550" s="0" t="s">
        <v>398</v>
      </c>
      <c r="E9550" s="9" t="n">
        <f aca="false">IF(D9550="Ice", 7.0782*C9550^4.0784, D9550)</f>
        <v>5.03773252087027</v>
      </c>
    </row>
    <row r="9551" customFormat="false" ht="15.75" hidden="false" customHeight="false" outlineLevel="0" collapsed="false">
      <c r="A9551" s="21" t="n">
        <v>44960.15625</v>
      </c>
      <c r="B9551" s="21" t="str">
        <f aca="false">TEXT(A9551, "m/d/yy hh:mm")</f>
        <v>2/3/23 03:45</v>
      </c>
      <c r="C9551" s="0" t="n">
        <v>0.93</v>
      </c>
      <c r="D9551" s="0" t="s">
        <v>398</v>
      </c>
      <c r="E9551" s="9" t="n">
        <f aca="false">IF(D9551="Ice", 7.0782*C9551^4.0784, D9551)</f>
        <v>5.26482193465742</v>
      </c>
    </row>
    <row r="9552" customFormat="false" ht="15.75" hidden="false" customHeight="false" outlineLevel="0" collapsed="false">
      <c r="A9552" s="21" t="n">
        <v>44960.1597222222</v>
      </c>
      <c r="B9552" s="21" t="str">
        <f aca="false">TEXT(A9552, "m/d/yy hh:mm")</f>
        <v>2/3/23 03:50</v>
      </c>
      <c r="C9552" s="0" t="n">
        <v>0.93</v>
      </c>
      <c r="D9552" s="0" t="s">
        <v>398</v>
      </c>
      <c r="E9552" s="9" t="n">
        <f aca="false">IF(D9552="Ice", 7.0782*C9552^4.0784, D9552)</f>
        <v>5.26482193465742</v>
      </c>
    </row>
    <row r="9553" customFormat="false" ht="15.75" hidden="false" customHeight="false" outlineLevel="0" collapsed="false">
      <c r="A9553" s="21" t="n">
        <v>44960.1631944444</v>
      </c>
      <c r="B9553" s="21" t="str">
        <f aca="false">TEXT(A9553, "m/d/yy hh:mm")</f>
        <v>2/3/23 03:55</v>
      </c>
      <c r="C9553" s="0" t="n">
        <v>0.93</v>
      </c>
      <c r="D9553" s="0" t="s">
        <v>398</v>
      </c>
      <c r="E9553" s="9" t="n">
        <f aca="false">IF(D9553="Ice", 7.0782*C9553^4.0784, D9553)</f>
        <v>5.26482193465742</v>
      </c>
    </row>
    <row r="9554" customFormat="false" ht="15.75" hidden="false" customHeight="false" outlineLevel="0" collapsed="false">
      <c r="A9554" s="21" t="n">
        <v>44960.1666666667</v>
      </c>
      <c r="B9554" s="21" t="str">
        <f aca="false">TEXT(A9554, "m/d/yy hh:mm")</f>
        <v>2/3/23 04:00</v>
      </c>
      <c r="C9554" s="0" t="n">
        <v>0.93</v>
      </c>
      <c r="D9554" s="0" t="s">
        <v>398</v>
      </c>
      <c r="E9554" s="9" t="n">
        <f aca="false">IF(D9554="Ice", 7.0782*C9554^4.0784, D9554)</f>
        <v>5.26482193465742</v>
      </c>
    </row>
    <row r="9555" customFormat="false" ht="15.75" hidden="false" customHeight="false" outlineLevel="0" collapsed="false">
      <c r="A9555" s="21" t="n">
        <v>44960.1701388889</v>
      </c>
      <c r="B9555" s="21" t="str">
        <f aca="false">TEXT(A9555, "m/d/yy hh:mm")</f>
        <v>2/3/23 04:05</v>
      </c>
      <c r="C9555" s="0" t="n">
        <v>0.94</v>
      </c>
      <c r="D9555" s="0" t="s">
        <v>398</v>
      </c>
      <c r="E9555" s="9" t="n">
        <f aca="false">IF(D9555="Ice", 7.0782*C9555^4.0784, D9555)</f>
        <v>5.49955396441006</v>
      </c>
    </row>
    <row r="9556" customFormat="false" ht="15.75" hidden="false" customHeight="false" outlineLevel="0" collapsed="false">
      <c r="A9556" s="21" t="n">
        <v>44960.1736111111</v>
      </c>
      <c r="B9556" s="21" t="str">
        <f aca="false">TEXT(A9556, "m/d/yy hh:mm")</f>
        <v>2/3/23 04:10</v>
      </c>
      <c r="C9556" s="0" t="n">
        <v>0.94</v>
      </c>
      <c r="D9556" s="0" t="s">
        <v>398</v>
      </c>
      <c r="E9556" s="9" t="n">
        <f aca="false">IF(D9556="Ice", 7.0782*C9556^4.0784, D9556)</f>
        <v>5.49955396441006</v>
      </c>
    </row>
    <row r="9557" customFormat="false" ht="15.75" hidden="false" customHeight="false" outlineLevel="0" collapsed="false">
      <c r="A9557" s="21" t="n">
        <v>44960.1770833333</v>
      </c>
      <c r="B9557" s="21" t="str">
        <f aca="false">TEXT(A9557, "m/d/yy hh:mm")</f>
        <v>2/3/23 04:15</v>
      </c>
      <c r="C9557" s="0" t="n">
        <v>0.94</v>
      </c>
      <c r="D9557" s="0" t="s">
        <v>398</v>
      </c>
      <c r="E9557" s="9" t="n">
        <f aca="false">IF(D9557="Ice", 7.0782*C9557^4.0784, D9557)</f>
        <v>5.49955396441006</v>
      </c>
    </row>
    <row r="9558" customFormat="false" ht="15.75" hidden="false" customHeight="false" outlineLevel="0" collapsed="false">
      <c r="A9558" s="21" t="n">
        <v>44960.1805555556</v>
      </c>
      <c r="B9558" s="21" t="str">
        <f aca="false">TEXT(A9558, "m/d/yy hh:mm")</f>
        <v>2/3/23 04:20</v>
      </c>
      <c r="C9558" s="0" t="n">
        <v>0.94</v>
      </c>
      <c r="D9558" s="0" t="s">
        <v>398</v>
      </c>
      <c r="E9558" s="9" t="n">
        <f aca="false">IF(D9558="Ice", 7.0782*C9558^4.0784, D9558)</f>
        <v>5.49955396441006</v>
      </c>
    </row>
    <row r="9559" customFormat="false" ht="15.75" hidden="false" customHeight="false" outlineLevel="0" collapsed="false">
      <c r="A9559" s="21" t="n">
        <v>44960.1840277778</v>
      </c>
      <c r="B9559" s="21" t="str">
        <f aca="false">TEXT(A9559, "m/d/yy hh:mm")</f>
        <v>2/3/23 04:25</v>
      </c>
      <c r="C9559" s="0" t="n">
        <v>0.94</v>
      </c>
      <c r="D9559" s="0" t="s">
        <v>398</v>
      </c>
      <c r="E9559" s="9" t="n">
        <f aca="false">IF(D9559="Ice", 7.0782*C9559^4.0784, D9559)</f>
        <v>5.49955396441006</v>
      </c>
    </row>
    <row r="9560" customFormat="false" ht="15.75" hidden="false" customHeight="false" outlineLevel="0" collapsed="false">
      <c r="A9560" s="21" t="n">
        <v>44960.1875</v>
      </c>
      <c r="B9560" s="21" t="str">
        <f aca="false">TEXT(A9560, "m/d/yy hh:mm")</f>
        <v>2/3/23 04:30</v>
      </c>
      <c r="C9560" s="0" t="n">
        <v>0.94</v>
      </c>
      <c r="D9560" s="0" t="s">
        <v>398</v>
      </c>
      <c r="E9560" s="9" t="n">
        <f aca="false">IF(D9560="Ice", 7.0782*C9560^4.0784, D9560)</f>
        <v>5.49955396441006</v>
      </c>
    </row>
    <row r="9561" customFormat="false" ht="15.75" hidden="false" customHeight="false" outlineLevel="0" collapsed="false">
      <c r="A9561" s="21" t="n">
        <v>44960.1909722222</v>
      </c>
      <c r="B9561" s="21" t="str">
        <f aca="false">TEXT(A9561, "m/d/yy hh:mm")</f>
        <v>2/3/23 04:35</v>
      </c>
      <c r="C9561" s="0" t="n">
        <v>0.95</v>
      </c>
      <c r="D9561" s="0" t="s">
        <v>398</v>
      </c>
      <c r="E9561" s="9" t="n">
        <f aca="false">IF(D9561="Ice", 7.0782*C9561^4.0784, D9561)</f>
        <v>5.74210039724795</v>
      </c>
    </row>
    <row r="9562" customFormat="false" ht="15.75" hidden="false" customHeight="false" outlineLevel="0" collapsed="false">
      <c r="A9562" s="21" t="n">
        <v>44960.1944444444</v>
      </c>
      <c r="B9562" s="21" t="str">
        <f aca="false">TEXT(A9562, "m/d/yy hh:mm")</f>
        <v>2/3/23 04:40</v>
      </c>
      <c r="C9562" s="0" t="n">
        <v>0.95</v>
      </c>
      <c r="D9562" s="0" t="s">
        <v>398</v>
      </c>
      <c r="E9562" s="9" t="n">
        <f aca="false">IF(D9562="Ice", 7.0782*C9562^4.0784, D9562)</f>
        <v>5.74210039724795</v>
      </c>
    </row>
    <row r="9563" customFormat="false" ht="15.75" hidden="false" customHeight="false" outlineLevel="0" collapsed="false">
      <c r="A9563" s="21" t="n">
        <v>44960.1979166667</v>
      </c>
      <c r="B9563" s="21" t="str">
        <f aca="false">TEXT(A9563, "m/d/yy hh:mm")</f>
        <v>2/3/23 04:45</v>
      </c>
      <c r="C9563" s="0" t="n">
        <v>0.95</v>
      </c>
      <c r="D9563" s="0" t="s">
        <v>398</v>
      </c>
      <c r="E9563" s="9" t="n">
        <f aca="false">IF(D9563="Ice", 7.0782*C9563^4.0784, D9563)</f>
        <v>5.74210039724795</v>
      </c>
    </row>
    <row r="9564" customFormat="false" ht="15.75" hidden="false" customHeight="false" outlineLevel="0" collapsed="false">
      <c r="A9564" s="21" t="n">
        <v>44960.2013888889</v>
      </c>
      <c r="B9564" s="21" t="str">
        <f aca="false">TEXT(A9564, "m/d/yy hh:mm")</f>
        <v>2/3/23 04:50</v>
      </c>
      <c r="C9564" s="0" t="n">
        <v>0.95</v>
      </c>
      <c r="D9564" s="0" t="s">
        <v>398</v>
      </c>
      <c r="E9564" s="9" t="n">
        <f aca="false">IF(D9564="Ice", 7.0782*C9564^4.0784, D9564)</f>
        <v>5.74210039724795</v>
      </c>
    </row>
    <row r="9565" customFormat="false" ht="15.75" hidden="false" customHeight="false" outlineLevel="0" collapsed="false">
      <c r="A9565" s="21" t="n">
        <v>44960.2048611111</v>
      </c>
      <c r="B9565" s="21" t="str">
        <f aca="false">TEXT(A9565, "m/d/yy hh:mm")</f>
        <v>2/3/23 04:55</v>
      </c>
      <c r="C9565" s="0" t="n">
        <v>0.95</v>
      </c>
      <c r="D9565" s="0" t="s">
        <v>398</v>
      </c>
      <c r="E9565" s="9" t="n">
        <f aca="false">IF(D9565="Ice", 7.0782*C9565^4.0784, D9565)</f>
        <v>5.74210039724795</v>
      </c>
    </row>
    <row r="9566" customFormat="false" ht="15.75" hidden="false" customHeight="false" outlineLevel="0" collapsed="false">
      <c r="A9566" s="21" t="n">
        <v>44960.2083333333</v>
      </c>
      <c r="B9566" s="21" t="str">
        <f aca="false">TEXT(A9566, "m/d/yy hh:mm")</f>
        <v>2/3/23 05:00</v>
      </c>
      <c r="C9566" s="0" t="n">
        <v>0.96</v>
      </c>
      <c r="D9566" s="0" t="s">
        <v>398</v>
      </c>
      <c r="E9566" s="9" t="n">
        <f aca="false">IF(D9566="Ice", 7.0782*C9566^4.0784, D9566)</f>
        <v>5.99263500245374</v>
      </c>
    </row>
    <row r="9567" customFormat="false" ht="15.75" hidden="false" customHeight="false" outlineLevel="0" collapsed="false">
      <c r="A9567" s="21" t="n">
        <v>44960.2118055556</v>
      </c>
      <c r="B9567" s="21" t="str">
        <f aca="false">TEXT(A9567, "m/d/yy hh:mm")</f>
        <v>2/3/23 05:05</v>
      </c>
      <c r="C9567" s="0" t="n">
        <v>0.96</v>
      </c>
      <c r="D9567" s="0" t="s">
        <v>398</v>
      </c>
      <c r="E9567" s="9" t="n">
        <f aca="false">IF(D9567="Ice", 7.0782*C9567^4.0784, D9567)</f>
        <v>5.99263500245374</v>
      </c>
    </row>
    <row r="9568" customFormat="false" ht="15.75" hidden="false" customHeight="false" outlineLevel="0" collapsed="false">
      <c r="A9568" s="21" t="n">
        <v>44960.2152777778</v>
      </c>
      <c r="B9568" s="21" t="str">
        <f aca="false">TEXT(A9568, "m/d/yy hh:mm")</f>
        <v>2/3/23 05:10</v>
      </c>
      <c r="C9568" s="0" t="n">
        <v>0.96</v>
      </c>
      <c r="D9568" s="0" t="s">
        <v>398</v>
      </c>
      <c r="E9568" s="9" t="n">
        <f aca="false">IF(D9568="Ice", 7.0782*C9568^4.0784, D9568)</f>
        <v>5.99263500245374</v>
      </c>
    </row>
    <row r="9569" customFormat="false" ht="15.75" hidden="false" customHeight="false" outlineLevel="0" collapsed="false">
      <c r="A9569" s="21" t="n">
        <v>44960.21875</v>
      </c>
      <c r="B9569" s="21" t="str">
        <f aca="false">TEXT(A9569, "m/d/yy hh:mm")</f>
        <v>2/3/23 05:15</v>
      </c>
      <c r="C9569" s="0" t="n">
        <v>0.96</v>
      </c>
      <c r="D9569" s="0" t="s">
        <v>398</v>
      </c>
      <c r="E9569" s="9" t="n">
        <f aca="false">IF(D9569="Ice", 7.0782*C9569^4.0784, D9569)</f>
        <v>5.99263500245374</v>
      </c>
    </row>
    <row r="9570" customFormat="false" ht="15.75" hidden="false" customHeight="false" outlineLevel="0" collapsed="false">
      <c r="A9570" s="21" t="n">
        <v>44960.2222222222</v>
      </c>
      <c r="B9570" s="21" t="str">
        <f aca="false">TEXT(A9570, "m/d/yy hh:mm")</f>
        <v>2/3/23 05:20</v>
      </c>
      <c r="C9570" s="0" t="n">
        <v>0.96</v>
      </c>
      <c r="D9570" s="0" t="s">
        <v>398</v>
      </c>
      <c r="E9570" s="9" t="n">
        <f aca="false">IF(D9570="Ice", 7.0782*C9570^4.0784, D9570)</f>
        <v>5.99263500245374</v>
      </c>
    </row>
    <row r="9571" customFormat="false" ht="15.75" hidden="false" customHeight="false" outlineLevel="0" collapsed="false">
      <c r="A9571" s="21" t="n">
        <v>44960.2256944444</v>
      </c>
      <c r="B9571" s="21" t="str">
        <f aca="false">TEXT(A9571, "m/d/yy hh:mm")</f>
        <v>2/3/23 05:25</v>
      </c>
      <c r="C9571" s="0" t="n">
        <v>0.96</v>
      </c>
      <c r="D9571" s="0" t="s">
        <v>398</v>
      </c>
      <c r="E9571" s="9" t="n">
        <f aca="false">IF(D9571="Ice", 7.0782*C9571^4.0784, D9571)</f>
        <v>5.99263500245374</v>
      </c>
    </row>
    <row r="9572" customFormat="false" ht="15.75" hidden="false" customHeight="false" outlineLevel="0" collapsed="false">
      <c r="A9572" s="21" t="n">
        <v>44960.2291666667</v>
      </c>
      <c r="B9572" s="21" t="str">
        <f aca="false">TEXT(A9572, "m/d/yy hh:mm")</f>
        <v>2/3/23 05:30</v>
      </c>
      <c r="C9572" s="0" t="n">
        <v>0.96</v>
      </c>
      <c r="D9572" s="0" t="s">
        <v>398</v>
      </c>
      <c r="E9572" s="9" t="n">
        <f aca="false">IF(D9572="Ice", 7.0782*C9572^4.0784, D9572)</f>
        <v>5.99263500245374</v>
      </c>
    </row>
    <row r="9573" customFormat="false" ht="15.75" hidden="false" customHeight="false" outlineLevel="0" collapsed="false">
      <c r="A9573" s="21" t="n">
        <v>44960.2326388889</v>
      </c>
      <c r="B9573" s="21" t="str">
        <f aca="false">TEXT(A9573, "m/d/yy hh:mm")</f>
        <v>2/3/23 05:35</v>
      </c>
      <c r="C9573" s="0" t="n">
        <v>0.96</v>
      </c>
      <c r="D9573" s="0" t="s">
        <v>398</v>
      </c>
      <c r="E9573" s="9" t="n">
        <f aca="false">IF(D9573="Ice", 7.0782*C9573^4.0784, D9573)</f>
        <v>5.99263500245374</v>
      </c>
    </row>
    <row r="9574" customFormat="false" ht="15.75" hidden="false" customHeight="false" outlineLevel="0" collapsed="false">
      <c r="A9574" s="21" t="n">
        <v>44960.2361111111</v>
      </c>
      <c r="B9574" s="21" t="str">
        <f aca="false">TEXT(A9574, "m/d/yy hh:mm")</f>
        <v>2/3/23 05:40</v>
      </c>
      <c r="C9574" s="0" t="n">
        <v>0.96</v>
      </c>
      <c r="D9574" s="0" t="s">
        <v>398</v>
      </c>
      <c r="E9574" s="9" t="n">
        <f aca="false">IF(D9574="Ice", 7.0782*C9574^4.0784, D9574)</f>
        <v>5.99263500245374</v>
      </c>
    </row>
    <row r="9575" customFormat="false" ht="15.75" hidden="false" customHeight="false" outlineLevel="0" collapsed="false">
      <c r="A9575" s="21" t="n">
        <v>44960.2395833333</v>
      </c>
      <c r="B9575" s="21" t="str">
        <f aca="false">TEXT(A9575, "m/d/yy hh:mm")</f>
        <v>2/3/23 05:45</v>
      </c>
      <c r="C9575" s="0" t="n">
        <v>0.96</v>
      </c>
      <c r="D9575" s="0" t="s">
        <v>398</v>
      </c>
      <c r="E9575" s="9" t="n">
        <f aca="false">IF(D9575="Ice", 7.0782*C9575^4.0784, D9575)</f>
        <v>5.99263500245374</v>
      </c>
    </row>
    <row r="9576" customFormat="false" ht="15.75" hidden="false" customHeight="false" outlineLevel="0" collapsed="false">
      <c r="A9576" s="21" t="n">
        <v>44960.2430555556</v>
      </c>
      <c r="B9576" s="21" t="str">
        <f aca="false">TEXT(A9576, "m/d/yy hh:mm")</f>
        <v>2/3/23 05:50</v>
      </c>
      <c r="C9576" s="0" t="n">
        <v>0.96</v>
      </c>
      <c r="D9576" s="0" t="s">
        <v>398</v>
      </c>
      <c r="E9576" s="9" t="n">
        <f aca="false">IF(D9576="Ice", 7.0782*C9576^4.0784, D9576)</f>
        <v>5.99263500245374</v>
      </c>
    </row>
    <row r="9577" customFormat="false" ht="15.75" hidden="false" customHeight="false" outlineLevel="0" collapsed="false">
      <c r="A9577" s="21" t="n">
        <v>44960.2465277778</v>
      </c>
      <c r="B9577" s="21" t="str">
        <f aca="false">TEXT(A9577, "m/d/yy hh:mm")</f>
        <v>2/3/23 05:55</v>
      </c>
      <c r="C9577" s="0" t="n">
        <v>0.96</v>
      </c>
      <c r="D9577" s="0" t="s">
        <v>398</v>
      </c>
      <c r="E9577" s="9" t="n">
        <f aca="false">IF(D9577="Ice", 7.0782*C9577^4.0784, D9577)</f>
        <v>5.99263500245374</v>
      </c>
    </row>
    <row r="9578" customFormat="false" ht="15.75" hidden="false" customHeight="false" outlineLevel="0" collapsed="false">
      <c r="A9578" s="21" t="n">
        <v>44960.25</v>
      </c>
      <c r="B9578" s="21" t="str">
        <f aca="false">TEXT(A9578, "m/d/yy hh:mm")</f>
        <v>2/3/23 06:00</v>
      </c>
      <c r="C9578" s="0" t="n">
        <v>0.96</v>
      </c>
      <c r="D9578" s="0" t="s">
        <v>398</v>
      </c>
      <c r="E9578" s="9" t="n">
        <f aca="false">IF(D9578="Ice", 7.0782*C9578^4.0784, D9578)</f>
        <v>5.99263500245374</v>
      </c>
    </row>
    <row r="9579" customFormat="false" ht="15.75" hidden="false" customHeight="false" outlineLevel="0" collapsed="false">
      <c r="A9579" s="21" t="n">
        <v>44960.2534722222</v>
      </c>
      <c r="B9579" s="21" t="str">
        <f aca="false">TEXT(A9579, "m/d/yy hh:mm")</f>
        <v>2/3/23 06:05</v>
      </c>
      <c r="C9579" s="0" t="n">
        <v>0.96</v>
      </c>
      <c r="D9579" s="0" t="s">
        <v>398</v>
      </c>
      <c r="E9579" s="9" t="n">
        <f aca="false">IF(D9579="Ice", 7.0782*C9579^4.0784, D9579)</f>
        <v>5.99263500245374</v>
      </c>
    </row>
    <row r="9580" customFormat="false" ht="15.75" hidden="false" customHeight="false" outlineLevel="0" collapsed="false">
      <c r="A9580" s="21" t="n">
        <v>44960.2569444444</v>
      </c>
      <c r="B9580" s="21" t="str">
        <f aca="false">TEXT(A9580, "m/d/yy hh:mm")</f>
        <v>2/3/23 06:10</v>
      </c>
      <c r="C9580" s="0" t="n">
        <v>0.96</v>
      </c>
      <c r="D9580" s="0" t="s">
        <v>398</v>
      </c>
      <c r="E9580" s="9" t="n">
        <f aca="false">IF(D9580="Ice", 7.0782*C9580^4.0784, D9580)</f>
        <v>5.99263500245374</v>
      </c>
    </row>
    <row r="9581" customFormat="false" ht="15.75" hidden="false" customHeight="false" outlineLevel="0" collapsed="false">
      <c r="A9581" s="21" t="n">
        <v>44960.2604166667</v>
      </c>
      <c r="B9581" s="21" t="str">
        <f aca="false">TEXT(A9581, "m/d/yy hh:mm")</f>
        <v>2/3/23 06:15</v>
      </c>
      <c r="C9581" s="0" t="n">
        <v>0.96</v>
      </c>
      <c r="D9581" s="0" t="s">
        <v>398</v>
      </c>
      <c r="E9581" s="9" t="n">
        <f aca="false">IF(D9581="Ice", 7.0782*C9581^4.0784, D9581)</f>
        <v>5.99263500245374</v>
      </c>
    </row>
    <row r="9582" customFormat="false" ht="15.75" hidden="false" customHeight="false" outlineLevel="0" collapsed="false">
      <c r="A9582" s="21" t="n">
        <v>44960.2638888889</v>
      </c>
      <c r="B9582" s="21" t="str">
        <f aca="false">TEXT(A9582, "m/d/yy hh:mm")</f>
        <v>2/3/23 06:20</v>
      </c>
      <c r="C9582" s="0" t="n">
        <v>0.96</v>
      </c>
      <c r="D9582" s="0" t="s">
        <v>398</v>
      </c>
      <c r="E9582" s="9" t="n">
        <f aca="false">IF(D9582="Ice", 7.0782*C9582^4.0784, D9582)</f>
        <v>5.99263500245374</v>
      </c>
    </row>
    <row r="9583" customFormat="false" ht="15.75" hidden="false" customHeight="false" outlineLevel="0" collapsed="false">
      <c r="A9583" s="21" t="n">
        <v>44960.2673611111</v>
      </c>
      <c r="B9583" s="21" t="str">
        <f aca="false">TEXT(A9583, "m/d/yy hh:mm")</f>
        <v>2/3/23 06:25</v>
      </c>
      <c r="C9583" s="0" t="n">
        <v>0.96</v>
      </c>
      <c r="D9583" s="0" t="s">
        <v>398</v>
      </c>
      <c r="E9583" s="9" t="n">
        <f aca="false">IF(D9583="Ice", 7.0782*C9583^4.0784, D9583)</f>
        <v>5.99263500245374</v>
      </c>
    </row>
    <row r="9584" customFormat="false" ht="15.75" hidden="false" customHeight="false" outlineLevel="0" collapsed="false">
      <c r="A9584" s="21" t="n">
        <v>44960.2708333333</v>
      </c>
      <c r="B9584" s="21" t="str">
        <f aca="false">TEXT(A9584, "m/d/yy hh:mm")</f>
        <v>2/3/23 06:30</v>
      </c>
      <c r="C9584" s="0" t="n">
        <v>0.97</v>
      </c>
      <c r="D9584" s="0" t="s">
        <v>398</v>
      </c>
      <c r="E9584" s="9" t="n">
        <f aca="false">IF(D9584="Ice", 7.0782*C9584^4.0784, D9584)</f>
        <v>6.25133353311817</v>
      </c>
    </row>
    <row r="9585" customFormat="false" ht="15.75" hidden="false" customHeight="false" outlineLevel="0" collapsed="false">
      <c r="A9585" s="21" t="n">
        <v>44960.2743055556</v>
      </c>
      <c r="B9585" s="21" t="str">
        <f aca="false">TEXT(A9585, "m/d/yy hh:mm")</f>
        <v>2/3/23 06:35</v>
      </c>
      <c r="C9585" s="0" t="n">
        <v>0.97</v>
      </c>
      <c r="D9585" s="0" t="s">
        <v>398</v>
      </c>
      <c r="E9585" s="9" t="n">
        <f aca="false">IF(D9585="Ice", 7.0782*C9585^4.0784, D9585)</f>
        <v>6.25133353311817</v>
      </c>
    </row>
    <row r="9586" customFormat="false" ht="15.75" hidden="false" customHeight="false" outlineLevel="0" collapsed="false">
      <c r="A9586" s="21" t="n">
        <v>44960.2777777778</v>
      </c>
      <c r="B9586" s="21" t="str">
        <f aca="false">TEXT(A9586, "m/d/yy hh:mm")</f>
        <v>2/3/23 06:40</v>
      </c>
      <c r="C9586" s="0" t="n">
        <v>0.97</v>
      </c>
      <c r="D9586" s="0" t="s">
        <v>398</v>
      </c>
      <c r="E9586" s="9" t="n">
        <f aca="false">IF(D9586="Ice", 7.0782*C9586^4.0784, D9586)</f>
        <v>6.25133353311817</v>
      </c>
    </row>
    <row r="9587" customFormat="false" ht="15.75" hidden="false" customHeight="false" outlineLevel="0" collapsed="false">
      <c r="A9587" s="21" t="n">
        <v>44960.28125</v>
      </c>
      <c r="B9587" s="21" t="str">
        <f aca="false">TEXT(A9587, "m/d/yy hh:mm")</f>
        <v>2/3/23 06:45</v>
      </c>
      <c r="C9587" s="0" t="n">
        <v>0.97</v>
      </c>
      <c r="D9587" s="0" t="s">
        <v>398</v>
      </c>
      <c r="E9587" s="9" t="n">
        <f aca="false">IF(D9587="Ice", 7.0782*C9587^4.0784, D9587)</f>
        <v>6.25133353311817</v>
      </c>
    </row>
    <row r="9588" customFormat="false" ht="15.75" hidden="false" customHeight="false" outlineLevel="0" collapsed="false">
      <c r="A9588" s="21" t="n">
        <v>44960.2847222222</v>
      </c>
      <c r="B9588" s="21" t="str">
        <f aca="false">TEXT(A9588, "m/d/yy hh:mm")</f>
        <v>2/3/23 06:50</v>
      </c>
      <c r="C9588" s="0" t="n">
        <v>0.97</v>
      </c>
      <c r="D9588" s="0" t="s">
        <v>398</v>
      </c>
      <c r="E9588" s="9" t="n">
        <f aca="false">IF(D9588="Ice", 7.0782*C9588^4.0784, D9588)</f>
        <v>6.25133353311817</v>
      </c>
    </row>
    <row r="9589" customFormat="false" ht="15.75" hidden="false" customHeight="false" outlineLevel="0" collapsed="false">
      <c r="A9589" s="21" t="n">
        <v>44960.2881944444</v>
      </c>
      <c r="B9589" s="21" t="str">
        <f aca="false">TEXT(A9589, "m/d/yy hh:mm")</f>
        <v>2/3/23 06:55</v>
      </c>
      <c r="C9589" s="0" t="n">
        <v>0.97</v>
      </c>
      <c r="D9589" s="0" t="s">
        <v>398</v>
      </c>
      <c r="E9589" s="9" t="n">
        <f aca="false">IF(D9589="Ice", 7.0782*C9589^4.0784, D9589)</f>
        <v>6.25133353311817</v>
      </c>
    </row>
    <row r="9590" customFormat="false" ht="15.75" hidden="false" customHeight="false" outlineLevel="0" collapsed="false">
      <c r="A9590" s="21" t="n">
        <v>44960.2916666667</v>
      </c>
      <c r="B9590" s="21" t="str">
        <f aca="false">TEXT(A9590, "m/d/yy hh:mm")</f>
        <v>2/3/23 07:00</v>
      </c>
      <c r="C9590" s="0" t="n">
        <v>0.97</v>
      </c>
      <c r="D9590" s="0" t="s">
        <v>398</v>
      </c>
      <c r="E9590" s="9" t="n">
        <f aca="false">IF(D9590="Ice", 7.0782*C9590^4.0784, D9590)</f>
        <v>6.25133353311817</v>
      </c>
    </row>
    <row r="9591" customFormat="false" ht="15.75" hidden="false" customHeight="false" outlineLevel="0" collapsed="false">
      <c r="A9591" s="21" t="n">
        <v>44960.2951388889</v>
      </c>
      <c r="B9591" s="21" t="str">
        <f aca="false">TEXT(A9591, "m/d/yy hh:mm")</f>
        <v>2/3/23 07:05</v>
      </c>
      <c r="C9591" s="0" t="n">
        <v>0.97</v>
      </c>
      <c r="D9591" s="0" t="s">
        <v>398</v>
      </c>
      <c r="E9591" s="9" t="n">
        <f aca="false">IF(D9591="Ice", 7.0782*C9591^4.0784, D9591)</f>
        <v>6.25133353311817</v>
      </c>
    </row>
    <row r="9592" customFormat="false" ht="15.75" hidden="false" customHeight="false" outlineLevel="0" collapsed="false">
      <c r="A9592" s="21" t="n">
        <v>44960.2986111111</v>
      </c>
      <c r="B9592" s="21" t="str">
        <f aca="false">TEXT(A9592, "m/d/yy hh:mm")</f>
        <v>2/3/23 07:10</v>
      </c>
      <c r="C9592" s="0" t="n">
        <v>0.97</v>
      </c>
      <c r="D9592" s="0" t="s">
        <v>398</v>
      </c>
      <c r="E9592" s="9" t="n">
        <f aca="false">IF(D9592="Ice", 7.0782*C9592^4.0784, D9592)</f>
        <v>6.25133353311817</v>
      </c>
    </row>
    <row r="9593" customFormat="false" ht="15.75" hidden="false" customHeight="false" outlineLevel="0" collapsed="false">
      <c r="A9593" s="21" t="n">
        <v>44960.3020833333</v>
      </c>
      <c r="B9593" s="21" t="str">
        <f aca="false">TEXT(A9593, "m/d/yy hh:mm")</f>
        <v>2/3/23 07:15</v>
      </c>
      <c r="C9593" s="0" t="n">
        <v>0.97</v>
      </c>
      <c r="D9593" s="0" t="s">
        <v>398</v>
      </c>
      <c r="E9593" s="9" t="n">
        <f aca="false">IF(D9593="Ice", 7.0782*C9593^4.0784, D9593)</f>
        <v>6.25133353311817</v>
      </c>
    </row>
    <row r="9594" customFormat="false" ht="15.75" hidden="false" customHeight="false" outlineLevel="0" collapsed="false">
      <c r="A9594" s="21" t="n">
        <v>44960.3055555556</v>
      </c>
      <c r="B9594" s="21" t="str">
        <f aca="false">TEXT(A9594, "m/d/yy hh:mm")</f>
        <v>2/3/23 07:20</v>
      </c>
      <c r="C9594" s="0" t="n">
        <v>0.97</v>
      </c>
      <c r="D9594" s="0" t="s">
        <v>398</v>
      </c>
      <c r="E9594" s="9" t="n">
        <f aca="false">IF(D9594="Ice", 7.0782*C9594^4.0784, D9594)</f>
        <v>6.25133353311817</v>
      </c>
    </row>
    <row r="9595" customFormat="false" ht="15.75" hidden="false" customHeight="false" outlineLevel="0" collapsed="false">
      <c r="A9595" s="21" t="n">
        <v>44960.3090277778</v>
      </c>
      <c r="B9595" s="21" t="str">
        <f aca="false">TEXT(A9595, "m/d/yy hh:mm")</f>
        <v>2/3/23 07:25</v>
      </c>
      <c r="C9595" s="0" t="n">
        <v>0.97</v>
      </c>
      <c r="D9595" s="0" t="s">
        <v>398</v>
      </c>
      <c r="E9595" s="9" t="n">
        <f aca="false">IF(D9595="Ice", 7.0782*C9595^4.0784, D9595)</f>
        <v>6.25133353311817</v>
      </c>
    </row>
    <row r="9596" customFormat="false" ht="15.75" hidden="false" customHeight="false" outlineLevel="0" collapsed="false">
      <c r="A9596" s="21" t="n">
        <v>44960.3125</v>
      </c>
      <c r="B9596" s="21" t="str">
        <f aca="false">TEXT(A9596, "m/d/yy hh:mm")</f>
        <v>2/3/23 07:30</v>
      </c>
      <c r="C9596" s="0" t="n">
        <v>0.97</v>
      </c>
      <c r="D9596" s="0" t="s">
        <v>398</v>
      </c>
      <c r="E9596" s="9" t="n">
        <f aca="false">IF(D9596="Ice", 7.0782*C9596^4.0784, D9596)</f>
        <v>6.25133353311817</v>
      </c>
    </row>
    <row r="9597" customFormat="false" ht="15.75" hidden="false" customHeight="false" outlineLevel="0" collapsed="false">
      <c r="A9597" s="21" t="n">
        <v>44960.3159722222</v>
      </c>
      <c r="B9597" s="21" t="str">
        <f aca="false">TEXT(A9597, "m/d/yy hh:mm")</f>
        <v>2/3/23 07:35</v>
      </c>
      <c r="C9597" s="0" t="n">
        <v>0.97</v>
      </c>
      <c r="D9597" s="0" t="s">
        <v>398</v>
      </c>
      <c r="E9597" s="9" t="n">
        <f aca="false">IF(D9597="Ice", 7.0782*C9597^4.0784, D9597)</f>
        <v>6.25133353311817</v>
      </c>
    </row>
    <row r="9598" customFormat="false" ht="15.75" hidden="false" customHeight="false" outlineLevel="0" collapsed="false">
      <c r="A9598" s="21" t="n">
        <v>44960.3194444445</v>
      </c>
      <c r="B9598" s="21" t="str">
        <f aca="false">TEXT(A9598, "m/d/yy hh:mm")</f>
        <v>2/3/23 07:40</v>
      </c>
      <c r="C9598" s="0" t="n">
        <v>0.97</v>
      </c>
      <c r="D9598" s="0" t="s">
        <v>398</v>
      </c>
      <c r="E9598" s="9" t="n">
        <f aca="false">IF(D9598="Ice", 7.0782*C9598^4.0784, D9598)</f>
        <v>6.25133353311817</v>
      </c>
    </row>
    <row r="9599" customFormat="false" ht="15.75" hidden="false" customHeight="false" outlineLevel="0" collapsed="false">
      <c r="A9599" s="21" t="n">
        <v>44960.3229166667</v>
      </c>
      <c r="B9599" s="21" t="str">
        <f aca="false">TEXT(A9599, "m/d/yy hh:mm")</f>
        <v>2/3/23 07:45</v>
      </c>
      <c r="C9599" s="0" t="n">
        <v>0.97</v>
      </c>
      <c r="D9599" s="0" t="s">
        <v>398</v>
      </c>
      <c r="E9599" s="9" t="n">
        <f aca="false">IF(D9599="Ice", 7.0782*C9599^4.0784, D9599)</f>
        <v>6.25133353311817</v>
      </c>
    </row>
    <row r="9600" customFormat="false" ht="15.75" hidden="false" customHeight="false" outlineLevel="0" collapsed="false">
      <c r="A9600" s="21" t="n">
        <v>44960.3263888889</v>
      </c>
      <c r="B9600" s="21" t="str">
        <f aca="false">TEXT(A9600, "m/d/yy hh:mm")</f>
        <v>2/3/23 07:50</v>
      </c>
      <c r="C9600" s="0" t="n">
        <v>0.97</v>
      </c>
      <c r="D9600" s="0" t="s">
        <v>398</v>
      </c>
      <c r="E9600" s="9" t="n">
        <f aca="false">IF(D9600="Ice", 7.0782*C9600^4.0784, D9600)</f>
        <v>6.25133353311817</v>
      </c>
    </row>
    <row r="9601" customFormat="false" ht="15.75" hidden="false" customHeight="false" outlineLevel="0" collapsed="false">
      <c r="A9601" s="21" t="n">
        <v>44960.3298611111</v>
      </c>
      <c r="B9601" s="21" t="str">
        <f aca="false">TEXT(A9601, "m/d/yy hh:mm")</f>
        <v>2/3/23 07:55</v>
      </c>
      <c r="C9601" s="0" t="n">
        <v>0.97</v>
      </c>
      <c r="D9601" s="0" t="s">
        <v>398</v>
      </c>
      <c r="E9601" s="9" t="n">
        <f aca="false">IF(D9601="Ice", 7.0782*C9601^4.0784, D9601)</f>
        <v>6.25133353311817</v>
      </c>
    </row>
    <row r="9602" customFormat="false" ht="15.75" hidden="false" customHeight="false" outlineLevel="0" collapsed="false">
      <c r="A9602" s="21" t="n">
        <v>44960.3333333333</v>
      </c>
      <c r="B9602" s="21" t="str">
        <f aca="false">TEXT(A9602, "m/d/yy hh:mm")</f>
        <v>2/3/23 08:00</v>
      </c>
      <c r="C9602" s="0" t="n">
        <v>0.97</v>
      </c>
      <c r="D9602" s="0" t="s">
        <v>398</v>
      </c>
      <c r="E9602" s="9" t="n">
        <f aca="false">IF(D9602="Ice", 7.0782*C9602^4.0784, D9602)</f>
        <v>6.25133353311817</v>
      </c>
    </row>
    <row r="9603" customFormat="false" ht="15.75" hidden="false" customHeight="false" outlineLevel="0" collapsed="false">
      <c r="A9603" s="21" t="n">
        <v>44960.3368055556</v>
      </c>
      <c r="B9603" s="21" t="str">
        <f aca="false">TEXT(A9603, "m/d/yy hh:mm")</f>
        <v>2/3/23 08:05</v>
      </c>
      <c r="C9603" s="0" t="n">
        <v>0.97</v>
      </c>
      <c r="D9603" s="0" t="s">
        <v>398</v>
      </c>
      <c r="E9603" s="9" t="n">
        <f aca="false">IF(D9603="Ice", 7.0782*C9603^4.0784, D9603)</f>
        <v>6.25133353311817</v>
      </c>
    </row>
    <row r="9604" customFormat="false" ht="15.75" hidden="false" customHeight="false" outlineLevel="0" collapsed="false">
      <c r="A9604" s="21" t="n">
        <v>44960.3402777778</v>
      </c>
      <c r="B9604" s="21" t="str">
        <f aca="false">TEXT(A9604, "m/d/yy hh:mm")</f>
        <v>2/3/23 08:10</v>
      </c>
      <c r="C9604" s="0" t="n">
        <v>0.97</v>
      </c>
      <c r="D9604" s="0" t="s">
        <v>398</v>
      </c>
      <c r="E9604" s="9" t="n">
        <f aca="false">IF(D9604="Ice", 7.0782*C9604^4.0784, D9604)</f>
        <v>6.25133353311817</v>
      </c>
    </row>
    <row r="9605" customFormat="false" ht="15.75" hidden="false" customHeight="false" outlineLevel="0" collapsed="false">
      <c r="A9605" s="21" t="n">
        <v>44960.34375</v>
      </c>
      <c r="B9605" s="21" t="str">
        <f aca="false">TEXT(A9605, "m/d/yy hh:mm")</f>
        <v>2/3/23 08:15</v>
      </c>
      <c r="C9605" s="0" t="n">
        <v>0.97</v>
      </c>
      <c r="D9605" s="0" t="s">
        <v>398</v>
      </c>
      <c r="E9605" s="9" t="n">
        <f aca="false">IF(D9605="Ice", 7.0782*C9605^4.0784, D9605)</f>
        <v>6.25133353311817</v>
      </c>
    </row>
    <row r="9606" customFormat="false" ht="15.75" hidden="false" customHeight="false" outlineLevel="0" collapsed="false">
      <c r="A9606" s="21" t="n">
        <v>44960.3472222222</v>
      </c>
      <c r="B9606" s="21" t="str">
        <f aca="false">TEXT(A9606, "m/d/yy hh:mm")</f>
        <v>2/3/23 08:20</v>
      </c>
      <c r="C9606" s="0" t="n">
        <v>0.97</v>
      </c>
      <c r="D9606" s="0" t="s">
        <v>398</v>
      </c>
      <c r="E9606" s="9" t="n">
        <f aca="false">IF(D9606="Ice", 7.0782*C9606^4.0784, D9606)</f>
        <v>6.25133353311817</v>
      </c>
    </row>
    <row r="9607" customFormat="false" ht="15.75" hidden="false" customHeight="false" outlineLevel="0" collapsed="false">
      <c r="A9607" s="21" t="n">
        <v>44960.3506944445</v>
      </c>
      <c r="B9607" s="21" t="str">
        <f aca="false">TEXT(A9607, "m/d/yy hh:mm")</f>
        <v>2/3/23 08:25</v>
      </c>
      <c r="C9607" s="0" t="n">
        <v>0.97</v>
      </c>
      <c r="D9607" s="0" t="s">
        <v>398</v>
      </c>
      <c r="E9607" s="9" t="n">
        <f aca="false">IF(D9607="Ice", 7.0782*C9607^4.0784, D9607)</f>
        <v>6.25133353311817</v>
      </c>
    </row>
    <row r="9608" customFormat="false" ht="15.75" hidden="false" customHeight="false" outlineLevel="0" collapsed="false">
      <c r="A9608" s="21" t="n">
        <v>44960.3541666667</v>
      </c>
      <c r="B9608" s="21" t="str">
        <f aca="false">TEXT(A9608, "m/d/yy hh:mm")</f>
        <v>2/3/23 08:30</v>
      </c>
      <c r="C9608" s="0" t="n">
        <v>0.98</v>
      </c>
      <c r="D9608" s="0" t="s">
        <v>398</v>
      </c>
      <c r="E9608" s="9" t="n">
        <f aca="false">IF(D9608="Ice", 7.0782*C9608^4.0784, D9608)</f>
        <v>6.51837372776946</v>
      </c>
    </row>
    <row r="9609" customFormat="false" ht="15.75" hidden="false" customHeight="false" outlineLevel="0" collapsed="false">
      <c r="A9609" s="21" t="n">
        <v>44960.3576388889</v>
      </c>
      <c r="B9609" s="21" t="str">
        <f aca="false">TEXT(A9609, "m/d/yy hh:mm")</f>
        <v>2/3/23 08:35</v>
      </c>
      <c r="C9609" s="0" t="n">
        <v>0.97</v>
      </c>
      <c r="D9609" s="0" t="s">
        <v>398</v>
      </c>
      <c r="E9609" s="9" t="n">
        <f aca="false">IF(D9609="Ice", 7.0782*C9609^4.0784, D9609)</f>
        <v>6.25133353311817</v>
      </c>
    </row>
    <row r="9610" customFormat="false" ht="15.75" hidden="false" customHeight="false" outlineLevel="0" collapsed="false">
      <c r="A9610" s="21" t="n">
        <v>44960.3611111111</v>
      </c>
      <c r="B9610" s="21" t="str">
        <f aca="false">TEXT(A9610, "m/d/yy hh:mm")</f>
        <v>2/3/23 08:40</v>
      </c>
      <c r="C9610" s="0" t="n">
        <v>0.97</v>
      </c>
      <c r="D9610" s="0" t="s">
        <v>398</v>
      </c>
      <c r="E9610" s="9" t="n">
        <f aca="false">IF(D9610="Ice", 7.0782*C9610^4.0784, D9610)</f>
        <v>6.25133353311817</v>
      </c>
    </row>
    <row r="9611" customFormat="false" ht="15.75" hidden="false" customHeight="false" outlineLevel="0" collapsed="false">
      <c r="A9611" s="21" t="n">
        <v>44960.3645833333</v>
      </c>
      <c r="B9611" s="21" t="str">
        <f aca="false">TEXT(A9611, "m/d/yy hh:mm")</f>
        <v>2/3/23 08:45</v>
      </c>
      <c r="C9611" s="0" t="n">
        <v>0.97</v>
      </c>
      <c r="D9611" s="0" t="s">
        <v>398</v>
      </c>
      <c r="E9611" s="9" t="n">
        <f aca="false">IF(D9611="Ice", 7.0782*C9611^4.0784, D9611)</f>
        <v>6.25133353311817</v>
      </c>
    </row>
    <row r="9612" customFormat="false" ht="15.75" hidden="false" customHeight="false" outlineLevel="0" collapsed="false">
      <c r="A9612" s="21" t="n">
        <v>44960.3680555556</v>
      </c>
      <c r="B9612" s="21" t="str">
        <f aca="false">TEXT(A9612, "m/d/yy hh:mm")</f>
        <v>2/3/23 08:50</v>
      </c>
      <c r="C9612" s="0" t="n">
        <v>0.97</v>
      </c>
      <c r="D9612" s="0" t="s">
        <v>398</v>
      </c>
      <c r="E9612" s="9" t="n">
        <f aca="false">IF(D9612="Ice", 7.0782*C9612^4.0784, D9612)</f>
        <v>6.25133353311817</v>
      </c>
    </row>
    <row r="9613" customFormat="false" ht="15.75" hidden="false" customHeight="false" outlineLevel="0" collapsed="false">
      <c r="A9613" s="21" t="n">
        <v>44960.3715277778</v>
      </c>
      <c r="B9613" s="21" t="str">
        <f aca="false">TEXT(A9613, "m/d/yy hh:mm")</f>
        <v>2/3/23 08:55</v>
      </c>
      <c r="C9613" s="0" t="n">
        <v>0.97</v>
      </c>
      <c r="D9613" s="0" t="s">
        <v>398</v>
      </c>
      <c r="E9613" s="9" t="n">
        <f aca="false">IF(D9613="Ice", 7.0782*C9613^4.0784, D9613)</f>
        <v>6.25133353311817</v>
      </c>
    </row>
    <row r="9614" customFormat="false" ht="15.75" hidden="false" customHeight="false" outlineLevel="0" collapsed="false">
      <c r="A9614" s="21" t="n">
        <v>44960.375</v>
      </c>
      <c r="B9614" s="21" t="str">
        <f aca="false">TEXT(A9614, "m/d/yy hh:mm")</f>
        <v>2/3/23 09:00</v>
      </c>
      <c r="C9614" s="0" t="n">
        <v>0.97</v>
      </c>
      <c r="D9614" s="0" t="s">
        <v>398</v>
      </c>
      <c r="E9614" s="9" t="n">
        <f aca="false">IF(D9614="Ice", 7.0782*C9614^4.0784, D9614)</f>
        <v>6.25133353311817</v>
      </c>
    </row>
    <row r="9615" customFormat="false" ht="15.75" hidden="false" customHeight="false" outlineLevel="0" collapsed="false">
      <c r="A9615" s="21" t="n">
        <v>44960.3784722222</v>
      </c>
      <c r="B9615" s="21" t="str">
        <f aca="false">TEXT(A9615, "m/d/yy hh:mm")</f>
        <v>2/3/23 09:05</v>
      </c>
      <c r="C9615" s="0" t="n">
        <v>0.97</v>
      </c>
      <c r="D9615" s="0" t="s">
        <v>398</v>
      </c>
      <c r="E9615" s="9" t="n">
        <f aca="false">IF(D9615="Ice", 7.0782*C9615^4.0784, D9615)</f>
        <v>6.25133353311817</v>
      </c>
    </row>
    <row r="9616" customFormat="false" ht="15.75" hidden="false" customHeight="false" outlineLevel="0" collapsed="false">
      <c r="A9616" s="21" t="n">
        <v>44960.3819444445</v>
      </c>
      <c r="B9616" s="21" t="str">
        <f aca="false">TEXT(A9616, "m/d/yy hh:mm")</f>
        <v>2/3/23 09:10</v>
      </c>
      <c r="C9616" s="0" t="n">
        <v>0.97</v>
      </c>
      <c r="D9616" s="0" t="s">
        <v>398</v>
      </c>
      <c r="E9616" s="9" t="n">
        <f aca="false">IF(D9616="Ice", 7.0782*C9616^4.0784, D9616)</f>
        <v>6.25133353311817</v>
      </c>
    </row>
    <row r="9617" customFormat="false" ht="15.75" hidden="false" customHeight="false" outlineLevel="0" collapsed="false">
      <c r="A9617" s="21" t="n">
        <v>44960.3854166667</v>
      </c>
      <c r="B9617" s="21" t="str">
        <f aca="false">TEXT(A9617, "m/d/yy hh:mm")</f>
        <v>2/3/23 09:15</v>
      </c>
      <c r="C9617" s="0" t="n">
        <v>0.97</v>
      </c>
      <c r="D9617" s="0" t="s">
        <v>398</v>
      </c>
      <c r="E9617" s="9" t="n">
        <f aca="false">IF(D9617="Ice", 7.0782*C9617^4.0784, D9617)</f>
        <v>6.25133353311817</v>
      </c>
    </row>
    <row r="9618" customFormat="false" ht="15.75" hidden="false" customHeight="false" outlineLevel="0" collapsed="false">
      <c r="A9618" s="21" t="n">
        <v>44960.3888888889</v>
      </c>
      <c r="B9618" s="21" t="str">
        <f aca="false">TEXT(A9618, "m/d/yy hh:mm")</f>
        <v>2/3/23 09:20</v>
      </c>
      <c r="C9618" s="0" t="n">
        <v>0.97</v>
      </c>
      <c r="D9618" s="0" t="s">
        <v>398</v>
      </c>
      <c r="E9618" s="9" t="n">
        <f aca="false">IF(D9618="Ice", 7.0782*C9618^4.0784, D9618)</f>
        <v>6.25133353311817</v>
      </c>
    </row>
    <row r="9619" customFormat="false" ht="15.75" hidden="false" customHeight="false" outlineLevel="0" collapsed="false">
      <c r="A9619" s="21" t="n">
        <v>44960.3923611111</v>
      </c>
      <c r="B9619" s="21" t="str">
        <f aca="false">TEXT(A9619, "m/d/yy hh:mm")</f>
        <v>2/3/23 09:25</v>
      </c>
      <c r="C9619" s="0" t="n">
        <v>0.97</v>
      </c>
      <c r="D9619" s="0" t="s">
        <v>398</v>
      </c>
      <c r="E9619" s="9" t="n">
        <f aca="false">IF(D9619="Ice", 7.0782*C9619^4.0784, D9619)</f>
        <v>6.25133353311817</v>
      </c>
    </row>
    <row r="9620" customFormat="false" ht="15.75" hidden="false" customHeight="false" outlineLevel="0" collapsed="false">
      <c r="A9620" s="21" t="n">
        <v>44960.3958333333</v>
      </c>
      <c r="B9620" s="21" t="str">
        <f aca="false">TEXT(A9620, "m/d/yy hh:mm")</f>
        <v>2/3/23 09:30</v>
      </c>
      <c r="C9620" s="0" t="n">
        <v>0.97</v>
      </c>
      <c r="D9620" s="0" t="s">
        <v>398</v>
      </c>
      <c r="E9620" s="9" t="n">
        <f aca="false">IF(D9620="Ice", 7.0782*C9620^4.0784, D9620)</f>
        <v>6.25133353311817</v>
      </c>
    </row>
    <row r="9621" customFormat="false" ht="15.75" hidden="false" customHeight="false" outlineLevel="0" collapsed="false">
      <c r="A9621" s="21" t="n">
        <v>44960.3993055556</v>
      </c>
      <c r="B9621" s="21" t="str">
        <f aca="false">TEXT(A9621, "m/d/yy hh:mm")</f>
        <v>2/3/23 09:35</v>
      </c>
      <c r="C9621" s="0" t="n">
        <v>0.97</v>
      </c>
      <c r="D9621" s="0" t="s">
        <v>398</v>
      </c>
      <c r="E9621" s="9" t="n">
        <f aca="false">IF(D9621="Ice", 7.0782*C9621^4.0784, D9621)</f>
        <v>6.25133353311817</v>
      </c>
    </row>
    <row r="9622" customFormat="false" ht="15.75" hidden="false" customHeight="false" outlineLevel="0" collapsed="false">
      <c r="A9622" s="21" t="n">
        <v>44960.4027777778</v>
      </c>
      <c r="B9622" s="21" t="str">
        <f aca="false">TEXT(A9622, "m/d/yy hh:mm")</f>
        <v>2/3/23 09:40</v>
      </c>
      <c r="C9622" s="0" t="n">
        <v>0.97</v>
      </c>
      <c r="D9622" s="0" t="s">
        <v>398</v>
      </c>
      <c r="E9622" s="9" t="n">
        <f aca="false">IF(D9622="Ice", 7.0782*C9622^4.0784, D9622)</f>
        <v>6.25133353311817</v>
      </c>
    </row>
    <row r="9623" customFormat="false" ht="15.75" hidden="false" customHeight="false" outlineLevel="0" collapsed="false">
      <c r="A9623" s="21" t="n">
        <v>44960.40625</v>
      </c>
      <c r="B9623" s="21" t="str">
        <f aca="false">TEXT(A9623, "m/d/yy hh:mm")</f>
        <v>2/3/23 09:45</v>
      </c>
      <c r="C9623" s="0" t="n">
        <v>0.97</v>
      </c>
      <c r="D9623" s="0" t="s">
        <v>398</v>
      </c>
      <c r="E9623" s="9" t="n">
        <f aca="false">IF(D9623="Ice", 7.0782*C9623^4.0784, D9623)</f>
        <v>6.25133353311817</v>
      </c>
    </row>
    <row r="9624" customFormat="false" ht="15.75" hidden="false" customHeight="false" outlineLevel="0" collapsed="false">
      <c r="A9624" s="21" t="n">
        <v>44960.4097222222</v>
      </c>
      <c r="B9624" s="21" t="str">
        <f aca="false">TEXT(A9624, "m/d/yy hh:mm")</f>
        <v>2/3/23 09:50</v>
      </c>
      <c r="C9624" s="0" t="n">
        <v>0.97</v>
      </c>
      <c r="D9624" s="0" t="s">
        <v>398</v>
      </c>
      <c r="E9624" s="9" t="n">
        <f aca="false">IF(D9624="Ice", 7.0782*C9624^4.0784, D9624)</f>
        <v>6.25133353311817</v>
      </c>
    </row>
    <row r="9625" customFormat="false" ht="15.75" hidden="false" customHeight="false" outlineLevel="0" collapsed="false">
      <c r="A9625" s="21" t="n">
        <v>44960.4131944444</v>
      </c>
      <c r="B9625" s="21" t="str">
        <f aca="false">TEXT(A9625, "m/d/yy hh:mm")</f>
        <v>2/3/23 09:55</v>
      </c>
      <c r="C9625" s="0" t="n">
        <v>0.97</v>
      </c>
      <c r="D9625" s="0" t="s">
        <v>398</v>
      </c>
      <c r="E9625" s="9" t="n">
        <f aca="false">IF(D9625="Ice", 7.0782*C9625^4.0784, D9625)</f>
        <v>6.25133353311817</v>
      </c>
    </row>
    <row r="9626" customFormat="false" ht="15.75" hidden="false" customHeight="false" outlineLevel="0" collapsed="false">
      <c r="A9626" s="21" t="n">
        <v>44960.4166666667</v>
      </c>
      <c r="B9626" s="21" t="str">
        <f aca="false">TEXT(A9626, "m/d/yy hh:mm")</f>
        <v>2/3/23 10:00</v>
      </c>
      <c r="C9626" s="0" t="n">
        <v>0.97</v>
      </c>
      <c r="D9626" s="0" t="s">
        <v>398</v>
      </c>
      <c r="E9626" s="9" t="n">
        <f aca="false">IF(D9626="Ice", 7.0782*C9626^4.0784, D9626)</f>
        <v>6.25133353311817</v>
      </c>
    </row>
    <row r="9627" customFormat="false" ht="15.75" hidden="false" customHeight="false" outlineLevel="0" collapsed="false">
      <c r="A9627" s="21" t="n">
        <v>44960.4201388889</v>
      </c>
      <c r="B9627" s="21" t="str">
        <f aca="false">TEXT(A9627, "m/d/yy hh:mm")</f>
        <v>2/3/23 10:05</v>
      </c>
      <c r="C9627" s="0" t="n">
        <v>0.97</v>
      </c>
      <c r="D9627" s="0" t="s">
        <v>398</v>
      </c>
      <c r="E9627" s="9" t="n">
        <f aca="false">IF(D9627="Ice", 7.0782*C9627^4.0784, D9627)</f>
        <v>6.25133353311817</v>
      </c>
    </row>
    <row r="9628" customFormat="false" ht="15.75" hidden="false" customHeight="false" outlineLevel="0" collapsed="false">
      <c r="A9628" s="21" t="n">
        <v>44960.4236111111</v>
      </c>
      <c r="B9628" s="21" t="str">
        <f aca="false">TEXT(A9628, "m/d/yy hh:mm")</f>
        <v>2/3/23 10:10</v>
      </c>
      <c r="C9628" s="0" t="n">
        <v>0.97</v>
      </c>
      <c r="D9628" s="0" t="s">
        <v>398</v>
      </c>
      <c r="E9628" s="9" t="n">
        <f aca="false">IF(D9628="Ice", 7.0782*C9628^4.0784, D9628)</f>
        <v>6.25133353311817</v>
      </c>
    </row>
    <row r="9629" customFormat="false" ht="15.75" hidden="false" customHeight="false" outlineLevel="0" collapsed="false">
      <c r="A9629" s="21" t="n">
        <v>44960.4270833333</v>
      </c>
      <c r="B9629" s="21" t="str">
        <f aca="false">TEXT(A9629, "m/d/yy hh:mm")</f>
        <v>2/3/23 10:15</v>
      </c>
      <c r="C9629" s="0" t="n">
        <v>0.97</v>
      </c>
      <c r="D9629" s="0" t="s">
        <v>398</v>
      </c>
      <c r="E9629" s="9" t="n">
        <f aca="false">IF(D9629="Ice", 7.0782*C9629^4.0784, D9629)</f>
        <v>6.25133353311817</v>
      </c>
    </row>
    <row r="9630" customFormat="false" ht="15.75" hidden="false" customHeight="false" outlineLevel="0" collapsed="false">
      <c r="A9630" s="21" t="n">
        <v>44960.4305555556</v>
      </c>
      <c r="B9630" s="21" t="str">
        <f aca="false">TEXT(A9630, "m/d/yy hh:mm")</f>
        <v>2/3/23 10:20</v>
      </c>
      <c r="C9630" s="0" t="n">
        <v>0.97</v>
      </c>
      <c r="D9630" s="0" t="s">
        <v>398</v>
      </c>
      <c r="E9630" s="9" t="n">
        <f aca="false">IF(D9630="Ice", 7.0782*C9630^4.0784, D9630)</f>
        <v>6.25133353311817</v>
      </c>
    </row>
    <row r="9631" customFormat="false" ht="15.75" hidden="false" customHeight="false" outlineLevel="0" collapsed="false">
      <c r="A9631" s="21" t="n">
        <v>44960.4340277778</v>
      </c>
      <c r="B9631" s="21" t="str">
        <f aca="false">TEXT(A9631, "m/d/yy hh:mm")</f>
        <v>2/3/23 10:25</v>
      </c>
      <c r="C9631" s="0" t="n">
        <v>0.97</v>
      </c>
      <c r="D9631" s="0" t="s">
        <v>398</v>
      </c>
      <c r="E9631" s="9" t="n">
        <f aca="false">IF(D9631="Ice", 7.0782*C9631^4.0784, D9631)</f>
        <v>6.25133353311817</v>
      </c>
    </row>
    <row r="9632" customFormat="false" ht="15.75" hidden="false" customHeight="false" outlineLevel="0" collapsed="false">
      <c r="A9632" s="21" t="n">
        <v>44960.4375</v>
      </c>
      <c r="B9632" s="21" t="str">
        <f aca="false">TEXT(A9632, "m/d/yy hh:mm")</f>
        <v>2/3/23 10:30</v>
      </c>
      <c r="C9632" s="0" t="n">
        <v>0.97</v>
      </c>
      <c r="D9632" s="0" t="s">
        <v>398</v>
      </c>
      <c r="E9632" s="9" t="n">
        <f aca="false">IF(D9632="Ice", 7.0782*C9632^4.0784, D9632)</f>
        <v>6.25133353311817</v>
      </c>
    </row>
    <row r="9633" customFormat="false" ht="15.75" hidden="false" customHeight="false" outlineLevel="0" collapsed="false">
      <c r="A9633" s="21" t="n">
        <v>44960.4409722222</v>
      </c>
      <c r="B9633" s="21" t="str">
        <f aca="false">TEXT(A9633, "m/d/yy hh:mm")</f>
        <v>2/3/23 10:35</v>
      </c>
      <c r="C9633" s="0" t="n">
        <v>0.97</v>
      </c>
      <c r="D9633" s="0" t="s">
        <v>398</v>
      </c>
      <c r="E9633" s="9" t="n">
        <f aca="false">IF(D9633="Ice", 7.0782*C9633^4.0784, D9633)</f>
        <v>6.25133353311817</v>
      </c>
    </row>
    <row r="9634" customFormat="false" ht="15.75" hidden="false" customHeight="false" outlineLevel="0" collapsed="false">
      <c r="A9634" s="21" t="n">
        <v>44960.4444444444</v>
      </c>
      <c r="B9634" s="21" t="str">
        <f aca="false">TEXT(A9634, "m/d/yy hh:mm")</f>
        <v>2/3/23 10:40</v>
      </c>
      <c r="C9634" s="0" t="n">
        <v>0.97</v>
      </c>
      <c r="D9634" s="0" t="s">
        <v>398</v>
      </c>
      <c r="E9634" s="9" t="n">
        <f aca="false">IF(D9634="Ice", 7.0782*C9634^4.0784, D9634)</f>
        <v>6.25133353311817</v>
      </c>
    </row>
    <row r="9635" customFormat="false" ht="15.75" hidden="false" customHeight="false" outlineLevel="0" collapsed="false">
      <c r="A9635" s="21" t="n">
        <v>44960.4479166667</v>
      </c>
      <c r="B9635" s="21" t="str">
        <f aca="false">TEXT(A9635, "m/d/yy hh:mm")</f>
        <v>2/3/23 10:45</v>
      </c>
      <c r="C9635" s="0" t="n">
        <v>0.97</v>
      </c>
      <c r="D9635" s="0" t="s">
        <v>398</v>
      </c>
      <c r="E9635" s="9" t="n">
        <f aca="false">IF(D9635="Ice", 7.0782*C9635^4.0784, D9635)</f>
        <v>6.25133353311817</v>
      </c>
    </row>
    <row r="9636" customFormat="false" ht="15.75" hidden="false" customHeight="false" outlineLevel="0" collapsed="false">
      <c r="A9636" s="21" t="n">
        <v>44960.4513888889</v>
      </c>
      <c r="B9636" s="21" t="str">
        <f aca="false">TEXT(A9636, "m/d/yy hh:mm")</f>
        <v>2/3/23 10:50</v>
      </c>
      <c r="C9636" s="0" t="n">
        <v>0.97</v>
      </c>
      <c r="D9636" s="0" t="s">
        <v>398</v>
      </c>
      <c r="E9636" s="9" t="n">
        <f aca="false">IF(D9636="Ice", 7.0782*C9636^4.0784, D9636)</f>
        <v>6.25133353311817</v>
      </c>
    </row>
    <row r="9637" customFormat="false" ht="15.75" hidden="false" customHeight="false" outlineLevel="0" collapsed="false">
      <c r="A9637" s="21" t="n">
        <v>44960.4548611111</v>
      </c>
      <c r="B9637" s="21" t="str">
        <f aca="false">TEXT(A9637, "m/d/yy hh:mm")</f>
        <v>2/3/23 10:55</v>
      </c>
      <c r="C9637" s="0" t="n">
        <v>0.97</v>
      </c>
      <c r="D9637" s="0" t="s">
        <v>398</v>
      </c>
      <c r="E9637" s="9" t="n">
        <f aca="false">IF(D9637="Ice", 7.0782*C9637^4.0784, D9637)</f>
        <v>6.25133353311817</v>
      </c>
    </row>
    <row r="9638" customFormat="false" ht="15.75" hidden="false" customHeight="false" outlineLevel="0" collapsed="false">
      <c r="A9638" s="21" t="n">
        <v>44960.4583333333</v>
      </c>
      <c r="B9638" s="21" t="str">
        <f aca="false">TEXT(A9638, "m/d/yy hh:mm")</f>
        <v>2/3/23 11:00</v>
      </c>
      <c r="C9638" s="0" t="n">
        <v>0.97</v>
      </c>
      <c r="D9638" s="0" t="s">
        <v>398</v>
      </c>
      <c r="E9638" s="9" t="n">
        <f aca="false">IF(D9638="Ice", 7.0782*C9638^4.0784, D9638)</f>
        <v>6.25133353311817</v>
      </c>
    </row>
    <row r="9639" customFormat="false" ht="15.75" hidden="false" customHeight="false" outlineLevel="0" collapsed="false">
      <c r="A9639" s="21" t="n">
        <v>44960.4618055556</v>
      </c>
      <c r="B9639" s="21" t="str">
        <f aca="false">TEXT(A9639, "m/d/yy hh:mm")</f>
        <v>2/3/23 11:05</v>
      </c>
      <c r="C9639" s="0" t="n">
        <v>0.97</v>
      </c>
      <c r="D9639" s="0" t="s">
        <v>398</v>
      </c>
      <c r="E9639" s="9" t="n">
        <f aca="false">IF(D9639="Ice", 7.0782*C9639^4.0784, D9639)</f>
        <v>6.25133353311817</v>
      </c>
    </row>
    <row r="9640" customFormat="false" ht="15.75" hidden="false" customHeight="false" outlineLevel="0" collapsed="false">
      <c r="A9640" s="21" t="n">
        <v>44960.4652777778</v>
      </c>
      <c r="B9640" s="21" t="str">
        <f aca="false">TEXT(A9640, "m/d/yy hh:mm")</f>
        <v>2/3/23 11:10</v>
      </c>
      <c r="C9640" s="0" t="n">
        <v>0.97</v>
      </c>
      <c r="D9640" s="0" t="s">
        <v>398</v>
      </c>
      <c r="E9640" s="9" t="n">
        <f aca="false">IF(D9640="Ice", 7.0782*C9640^4.0784, D9640)</f>
        <v>6.25133353311817</v>
      </c>
    </row>
    <row r="9641" customFormat="false" ht="15.75" hidden="false" customHeight="false" outlineLevel="0" collapsed="false">
      <c r="A9641" s="21" t="n">
        <v>44960.46875</v>
      </c>
      <c r="B9641" s="21" t="str">
        <f aca="false">TEXT(A9641, "m/d/yy hh:mm")</f>
        <v>2/3/23 11:15</v>
      </c>
      <c r="C9641" s="0" t="n">
        <v>0.97</v>
      </c>
      <c r="D9641" s="0" t="s">
        <v>398</v>
      </c>
      <c r="E9641" s="9" t="n">
        <f aca="false">IF(D9641="Ice", 7.0782*C9641^4.0784, D9641)</f>
        <v>6.25133353311817</v>
      </c>
    </row>
    <row r="9642" customFormat="false" ht="15.75" hidden="false" customHeight="false" outlineLevel="0" collapsed="false">
      <c r="A9642" s="21" t="n">
        <v>44960.4722222222</v>
      </c>
      <c r="B9642" s="21" t="str">
        <f aca="false">TEXT(A9642, "m/d/yy hh:mm")</f>
        <v>2/3/23 11:20</v>
      </c>
      <c r="C9642" s="0" t="n">
        <v>0.97</v>
      </c>
      <c r="D9642" s="0" t="s">
        <v>398</v>
      </c>
      <c r="E9642" s="9" t="n">
        <f aca="false">IF(D9642="Ice", 7.0782*C9642^4.0784, D9642)</f>
        <v>6.25133353311817</v>
      </c>
    </row>
    <row r="9643" customFormat="false" ht="15.75" hidden="false" customHeight="false" outlineLevel="0" collapsed="false">
      <c r="A9643" s="21" t="n">
        <v>44960.4756944444</v>
      </c>
      <c r="B9643" s="21" t="str">
        <f aca="false">TEXT(A9643, "m/d/yy hh:mm")</f>
        <v>2/3/23 11:25</v>
      </c>
      <c r="C9643" s="0" t="n">
        <v>0.97</v>
      </c>
      <c r="D9643" s="0" t="s">
        <v>398</v>
      </c>
      <c r="E9643" s="9" t="n">
        <f aca="false">IF(D9643="Ice", 7.0782*C9643^4.0784, D9643)</f>
        <v>6.25133353311817</v>
      </c>
    </row>
    <row r="9644" customFormat="false" ht="15.75" hidden="false" customHeight="false" outlineLevel="0" collapsed="false">
      <c r="A9644" s="21" t="n">
        <v>44960.4791666667</v>
      </c>
      <c r="B9644" s="21" t="str">
        <f aca="false">TEXT(A9644, "m/d/yy hh:mm")</f>
        <v>2/3/23 11:30</v>
      </c>
      <c r="C9644" s="0" t="n">
        <v>0.97</v>
      </c>
      <c r="D9644" s="0" t="s">
        <v>398</v>
      </c>
      <c r="E9644" s="9" t="n">
        <f aca="false">IF(D9644="Ice", 7.0782*C9644^4.0784, D9644)</f>
        <v>6.25133353311817</v>
      </c>
    </row>
    <row r="9645" customFormat="false" ht="15.75" hidden="false" customHeight="false" outlineLevel="0" collapsed="false">
      <c r="A9645" s="21" t="n">
        <v>44960.4826388889</v>
      </c>
      <c r="B9645" s="21" t="str">
        <f aca="false">TEXT(A9645, "m/d/yy hh:mm")</f>
        <v>2/3/23 11:35</v>
      </c>
      <c r="C9645" s="0" t="n">
        <v>0.97</v>
      </c>
      <c r="D9645" s="0" t="s">
        <v>398</v>
      </c>
      <c r="E9645" s="9" t="n">
        <f aca="false">IF(D9645="Ice", 7.0782*C9645^4.0784, D9645)</f>
        <v>6.25133353311817</v>
      </c>
    </row>
    <row r="9646" customFormat="false" ht="15.75" hidden="false" customHeight="false" outlineLevel="0" collapsed="false">
      <c r="A9646" s="21" t="n">
        <v>44960.4861111111</v>
      </c>
      <c r="B9646" s="21" t="str">
        <f aca="false">TEXT(A9646, "m/d/yy hh:mm")</f>
        <v>2/3/23 11:40</v>
      </c>
      <c r="C9646" s="0" t="n">
        <v>0.97</v>
      </c>
      <c r="D9646" s="0" t="s">
        <v>398</v>
      </c>
      <c r="E9646" s="9" t="n">
        <f aca="false">IF(D9646="Ice", 7.0782*C9646^4.0784, D9646)</f>
        <v>6.25133353311817</v>
      </c>
    </row>
    <row r="9647" customFormat="false" ht="15.75" hidden="false" customHeight="false" outlineLevel="0" collapsed="false">
      <c r="A9647" s="21" t="n">
        <v>44960.4895833333</v>
      </c>
      <c r="B9647" s="21" t="str">
        <f aca="false">TEXT(A9647, "m/d/yy hh:mm")</f>
        <v>2/3/23 11:45</v>
      </c>
      <c r="C9647" s="0" t="n">
        <v>0.97</v>
      </c>
      <c r="D9647" s="0" t="s">
        <v>398</v>
      </c>
      <c r="E9647" s="9" t="n">
        <f aca="false">IF(D9647="Ice", 7.0782*C9647^4.0784, D9647)</f>
        <v>6.25133353311817</v>
      </c>
    </row>
    <row r="9648" customFormat="false" ht="15.75" hidden="false" customHeight="false" outlineLevel="0" collapsed="false">
      <c r="A9648" s="21" t="n">
        <v>44960.4930555556</v>
      </c>
      <c r="B9648" s="21" t="str">
        <f aca="false">TEXT(A9648, "m/d/yy hh:mm")</f>
        <v>2/3/23 11:50</v>
      </c>
      <c r="C9648" s="0" t="n">
        <v>0.97</v>
      </c>
      <c r="D9648" s="0" t="s">
        <v>398</v>
      </c>
      <c r="E9648" s="9" t="n">
        <f aca="false">IF(D9648="Ice", 7.0782*C9648^4.0784, D9648)</f>
        <v>6.25133353311817</v>
      </c>
    </row>
    <row r="9649" customFormat="false" ht="15.75" hidden="false" customHeight="false" outlineLevel="0" collapsed="false">
      <c r="A9649" s="21" t="n">
        <v>44960.4965277778</v>
      </c>
      <c r="B9649" s="21" t="str">
        <f aca="false">TEXT(A9649, "m/d/yy hh:mm")</f>
        <v>2/3/23 11:55</v>
      </c>
      <c r="C9649" s="0" t="n">
        <v>0.96</v>
      </c>
      <c r="D9649" s="0" t="s">
        <v>398</v>
      </c>
      <c r="E9649" s="9" t="n">
        <f aca="false">IF(D9649="Ice", 7.0782*C9649^4.0784, D9649)</f>
        <v>5.99263500245374</v>
      </c>
    </row>
    <row r="9650" customFormat="false" ht="15.75" hidden="false" customHeight="false" outlineLevel="0" collapsed="false">
      <c r="A9650" s="21" t="n">
        <v>44960.5</v>
      </c>
      <c r="B9650" s="21" t="str">
        <f aca="false">TEXT(A9650, "m/d/yy hh:mm")</f>
        <v>2/3/23 12:00</v>
      </c>
      <c r="C9650" s="0" t="n">
        <v>0.96</v>
      </c>
      <c r="D9650" s="0" t="s">
        <v>398</v>
      </c>
      <c r="E9650" s="9" t="n">
        <f aca="false">IF(D9650="Ice", 7.0782*C9650^4.0784, D9650)</f>
        <v>5.99263500245374</v>
      </c>
    </row>
    <row r="9651" customFormat="false" ht="15.75" hidden="false" customHeight="false" outlineLevel="0" collapsed="false">
      <c r="A9651" s="21" t="n">
        <v>44960.5034722222</v>
      </c>
      <c r="B9651" s="21" t="str">
        <f aca="false">TEXT(A9651, "m/d/yy hh:mm")</f>
        <v>2/3/23 12:05</v>
      </c>
      <c r="C9651" s="0" t="n">
        <v>0.97</v>
      </c>
      <c r="D9651" s="0" t="s">
        <v>398</v>
      </c>
      <c r="E9651" s="9" t="n">
        <f aca="false">IF(D9651="Ice", 7.0782*C9651^4.0784, D9651)</f>
        <v>6.25133353311817</v>
      </c>
    </row>
    <row r="9652" customFormat="false" ht="15.75" hidden="false" customHeight="false" outlineLevel="0" collapsed="false">
      <c r="A9652" s="21" t="n">
        <v>44960.5069444444</v>
      </c>
      <c r="B9652" s="21" t="str">
        <f aca="false">TEXT(A9652, "m/d/yy hh:mm")</f>
        <v>2/3/23 12:10</v>
      </c>
      <c r="C9652" s="0" t="n">
        <v>0.97</v>
      </c>
      <c r="D9652" s="0" t="s">
        <v>398</v>
      </c>
      <c r="E9652" s="9" t="n">
        <f aca="false">IF(D9652="Ice", 7.0782*C9652^4.0784, D9652)</f>
        <v>6.25133353311817</v>
      </c>
    </row>
    <row r="9653" customFormat="false" ht="15.75" hidden="false" customHeight="false" outlineLevel="0" collapsed="false">
      <c r="A9653" s="21" t="n">
        <v>44960.5104166667</v>
      </c>
      <c r="B9653" s="21" t="str">
        <f aca="false">TEXT(A9653, "m/d/yy hh:mm")</f>
        <v>2/3/23 12:15</v>
      </c>
      <c r="C9653" s="0" t="n">
        <v>0.96</v>
      </c>
      <c r="D9653" s="0" t="s">
        <v>398</v>
      </c>
      <c r="E9653" s="9" t="n">
        <f aca="false">IF(D9653="Ice", 7.0782*C9653^4.0784, D9653)</f>
        <v>5.99263500245374</v>
      </c>
    </row>
    <row r="9654" customFormat="false" ht="15.75" hidden="false" customHeight="false" outlineLevel="0" collapsed="false">
      <c r="A9654" s="21" t="n">
        <v>44960.5138888889</v>
      </c>
      <c r="B9654" s="21" t="str">
        <f aca="false">TEXT(A9654, "m/d/yy hh:mm")</f>
        <v>2/3/23 12:20</v>
      </c>
      <c r="C9654" s="0" t="n">
        <v>0.96</v>
      </c>
      <c r="D9654" s="0" t="s">
        <v>398</v>
      </c>
      <c r="E9654" s="9" t="n">
        <f aca="false">IF(D9654="Ice", 7.0782*C9654^4.0784, D9654)</f>
        <v>5.99263500245374</v>
      </c>
    </row>
    <row r="9655" customFormat="false" ht="15.75" hidden="false" customHeight="false" outlineLevel="0" collapsed="false">
      <c r="A9655" s="21" t="n">
        <v>44960.5173611111</v>
      </c>
      <c r="B9655" s="21" t="str">
        <f aca="false">TEXT(A9655, "m/d/yy hh:mm")</f>
        <v>2/3/23 12:25</v>
      </c>
      <c r="C9655" s="0" t="n">
        <v>0.96</v>
      </c>
      <c r="D9655" s="0" t="s">
        <v>398</v>
      </c>
      <c r="E9655" s="9" t="n">
        <f aca="false">IF(D9655="Ice", 7.0782*C9655^4.0784, D9655)</f>
        <v>5.99263500245374</v>
      </c>
    </row>
    <row r="9656" customFormat="false" ht="15.75" hidden="false" customHeight="false" outlineLevel="0" collapsed="false">
      <c r="A9656" s="21" t="n">
        <v>44960.5208333333</v>
      </c>
      <c r="B9656" s="21" t="str">
        <f aca="false">TEXT(A9656, "m/d/yy hh:mm")</f>
        <v>2/3/23 12:30</v>
      </c>
      <c r="C9656" s="0" t="n">
        <v>0.97</v>
      </c>
      <c r="D9656" s="0" t="s">
        <v>398</v>
      </c>
      <c r="E9656" s="9" t="n">
        <f aca="false">IF(D9656="Ice", 7.0782*C9656^4.0784, D9656)</f>
        <v>6.25133353311817</v>
      </c>
    </row>
    <row r="9657" customFormat="false" ht="15.75" hidden="false" customHeight="false" outlineLevel="0" collapsed="false">
      <c r="A9657" s="21" t="n">
        <v>44960.5243055556</v>
      </c>
      <c r="B9657" s="21" t="str">
        <f aca="false">TEXT(A9657, "m/d/yy hh:mm")</f>
        <v>2/3/23 12:35</v>
      </c>
      <c r="C9657" s="0" t="n">
        <v>0.96</v>
      </c>
      <c r="D9657" s="0" t="s">
        <v>398</v>
      </c>
      <c r="E9657" s="9" t="n">
        <f aca="false">IF(D9657="Ice", 7.0782*C9657^4.0784, D9657)</f>
        <v>5.99263500245374</v>
      </c>
    </row>
    <row r="9658" customFormat="false" ht="15.75" hidden="false" customHeight="false" outlineLevel="0" collapsed="false">
      <c r="A9658" s="21" t="n">
        <v>44960.5277777778</v>
      </c>
      <c r="B9658" s="21" t="str">
        <f aca="false">TEXT(A9658, "m/d/yy hh:mm")</f>
        <v>2/3/23 12:40</v>
      </c>
      <c r="C9658" s="0" t="n">
        <v>0.96</v>
      </c>
      <c r="D9658" s="0" t="s">
        <v>398</v>
      </c>
      <c r="E9658" s="9" t="n">
        <f aca="false">IF(D9658="Ice", 7.0782*C9658^4.0784, D9658)</f>
        <v>5.99263500245374</v>
      </c>
    </row>
    <row r="9659" customFormat="false" ht="15.75" hidden="false" customHeight="false" outlineLevel="0" collapsed="false">
      <c r="A9659" s="21" t="n">
        <v>44960.53125</v>
      </c>
      <c r="B9659" s="21" t="str">
        <f aca="false">TEXT(A9659, "m/d/yy hh:mm")</f>
        <v>2/3/23 12:45</v>
      </c>
      <c r="C9659" s="0" t="n">
        <v>0.96</v>
      </c>
      <c r="D9659" s="0" t="s">
        <v>398</v>
      </c>
      <c r="E9659" s="9" t="n">
        <f aca="false">IF(D9659="Ice", 7.0782*C9659^4.0784, D9659)</f>
        <v>5.99263500245374</v>
      </c>
    </row>
    <row r="9660" customFormat="false" ht="15.75" hidden="false" customHeight="false" outlineLevel="0" collapsed="false">
      <c r="A9660" s="21" t="n">
        <v>44960.5347222222</v>
      </c>
      <c r="B9660" s="21" t="str">
        <f aca="false">TEXT(A9660, "m/d/yy hh:mm")</f>
        <v>2/3/23 12:50</v>
      </c>
      <c r="C9660" s="0" t="n">
        <v>0.96</v>
      </c>
      <c r="D9660" s="0" t="s">
        <v>398</v>
      </c>
      <c r="E9660" s="9" t="n">
        <f aca="false">IF(D9660="Ice", 7.0782*C9660^4.0784, D9660)</f>
        <v>5.99263500245374</v>
      </c>
    </row>
    <row r="9661" customFormat="false" ht="15.75" hidden="false" customHeight="false" outlineLevel="0" collapsed="false">
      <c r="A9661" s="21" t="n">
        <v>44960.5381944444</v>
      </c>
      <c r="B9661" s="21" t="str">
        <f aca="false">TEXT(A9661, "m/d/yy hh:mm")</f>
        <v>2/3/23 12:55</v>
      </c>
      <c r="C9661" s="0" t="n">
        <v>0.96</v>
      </c>
      <c r="D9661" s="0" t="s">
        <v>398</v>
      </c>
      <c r="E9661" s="9" t="n">
        <f aca="false">IF(D9661="Ice", 7.0782*C9661^4.0784, D9661)</f>
        <v>5.99263500245374</v>
      </c>
    </row>
    <row r="9662" customFormat="false" ht="15.75" hidden="false" customHeight="false" outlineLevel="0" collapsed="false">
      <c r="A9662" s="21" t="n">
        <v>44960.5416666667</v>
      </c>
      <c r="B9662" s="21" t="str">
        <f aca="false">TEXT(A9662, "m/d/yy hh:mm")</f>
        <v>2/3/23 13:00</v>
      </c>
      <c r="C9662" s="0" t="n">
        <v>0.96</v>
      </c>
      <c r="D9662" s="0" t="s">
        <v>398</v>
      </c>
      <c r="E9662" s="9" t="n">
        <f aca="false">IF(D9662="Ice", 7.0782*C9662^4.0784, D9662)</f>
        <v>5.99263500245374</v>
      </c>
    </row>
    <row r="9663" customFormat="false" ht="15.75" hidden="false" customHeight="false" outlineLevel="0" collapsed="false">
      <c r="A9663" s="21" t="n">
        <v>44960.5451388889</v>
      </c>
      <c r="B9663" s="21" t="str">
        <f aca="false">TEXT(A9663, "m/d/yy hh:mm")</f>
        <v>2/3/23 13:05</v>
      </c>
      <c r="C9663" s="0" t="n">
        <v>0.96</v>
      </c>
      <c r="D9663" s="0" t="s">
        <v>398</v>
      </c>
      <c r="E9663" s="9" t="n">
        <f aca="false">IF(D9663="Ice", 7.0782*C9663^4.0784, D9663)</f>
        <v>5.99263500245374</v>
      </c>
    </row>
    <row r="9664" customFormat="false" ht="15.75" hidden="false" customHeight="false" outlineLevel="0" collapsed="false">
      <c r="A9664" s="21" t="n">
        <v>44960.5486111111</v>
      </c>
      <c r="B9664" s="21" t="str">
        <f aca="false">TEXT(A9664, "m/d/yy hh:mm")</f>
        <v>2/3/23 13:10</v>
      </c>
      <c r="C9664" s="0" t="n">
        <v>0.96</v>
      </c>
      <c r="D9664" s="0" t="s">
        <v>398</v>
      </c>
      <c r="E9664" s="9" t="n">
        <f aca="false">IF(D9664="Ice", 7.0782*C9664^4.0784, D9664)</f>
        <v>5.99263500245374</v>
      </c>
    </row>
    <row r="9665" customFormat="false" ht="15.75" hidden="false" customHeight="false" outlineLevel="0" collapsed="false">
      <c r="A9665" s="21" t="n">
        <v>44960.5520833333</v>
      </c>
      <c r="B9665" s="21" t="str">
        <f aca="false">TEXT(A9665, "m/d/yy hh:mm")</f>
        <v>2/3/23 13:15</v>
      </c>
      <c r="C9665" s="0" t="n">
        <v>0.96</v>
      </c>
      <c r="D9665" s="0" t="s">
        <v>398</v>
      </c>
      <c r="E9665" s="9" t="n">
        <f aca="false">IF(D9665="Ice", 7.0782*C9665^4.0784, D9665)</f>
        <v>5.99263500245374</v>
      </c>
    </row>
    <row r="9666" customFormat="false" ht="15.75" hidden="false" customHeight="false" outlineLevel="0" collapsed="false">
      <c r="A9666" s="21" t="n">
        <v>44960.5555555556</v>
      </c>
      <c r="B9666" s="21" t="str">
        <f aca="false">TEXT(A9666, "m/d/yy hh:mm")</f>
        <v>2/3/23 13:20</v>
      </c>
      <c r="C9666" s="0" t="n">
        <v>0.96</v>
      </c>
      <c r="D9666" s="0" t="s">
        <v>398</v>
      </c>
      <c r="E9666" s="9" t="n">
        <f aca="false">IF(D9666="Ice", 7.0782*C9666^4.0784, D9666)</f>
        <v>5.99263500245374</v>
      </c>
    </row>
    <row r="9667" customFormat="false" ht="15.75" hidden="false" customHeight="false" outlineLevel="0" collapsed="false">
      <c r="A9667" s="21" t="n">
        <v>44960.5590277778</v>
      </c>
      <c r="B9667" s="21" t="str">
        <f aca="false">TEXT(A9667, "m/d/yy hh:mm")</f>
        <v>2/3/23 13:25</v>
      </c>
      <c r="C9667" s="0" t="n">
        <v>0.95</v>
      </c>
      <c r="D9667" s="0" t="s">
        <v>398</v>
      </c>
      <c r="E9667" s="9" t="n">
        <f aca="false">IF(D9667="Ice", 7.0782*C9667^4.0784, D9667)</f>
        <v>5.74210039724795</v>
      </c>
    </row>
    <row r="9668" customFormat="false" ht="15.75" hidden="false" customHeight="false" outlineLevel="0" collapsed="false">
      <c r="A9668" s="21" t="n">
        <v>44960.5625</v>
      </c>
      <c r="B9668" s="21" t="str">
        <f aca="false">TEXT(A9668, "m/d/yy hh:mm")</f>
        <v>2/3/23 13:30</v>
      </c>
      <c r="C9668" s="0" t="n">
        <v>0.96</v>
      </c>
      <c r="D9668" s="0" t="s">
        <v>398</v>
      </c>
      <c r="E9668" s="9" t="n">
        <f aca="false">IF(D9668="Ice", 7.0782*C9668^4.0784, D9668)</f>
        <v>5.99263500245374</v>
      </c>
    </row>
    <row r="9669" customFormat="false" ht="15.75" hidden="false" customHeight="false" outlineLevel="0" collapsed="false">
      <c r="A9669" s="21" t="n">
        <v>44960.5659722222</v>
      </c>
      <c r="B9669" s="21" t="str">
        <f aca="false">TEXT(A9669, "m/d/yy hh:mm")</f>
        <v>2/3/23 13:35</v>
      </c>
      <c r="C9669" s="0" t="n">
        <v>0.96</v>
      </c>
      <c r="D9669" s="0" t="s">
        <v>398</v>
      </c>
      <c r="E9669" s="9" t="n">
        <f aca="false">IF(D9669="Ice", 7.0782*C9669^4.0784, D9669)</f>
        <v>5.99263500245374</v>
      </c>
    </row>
    <row r="9670" customFormat="false" ht="15.75" hidden="false" customHeight="false" outlineLevel="0" collapsed="false">
      <c r="A9670" s="21" t="n">
        <v>44960.5694444445</v>
      </c>
      <c r="B9670" s="21" t="str">
        <f aca="false">TEXT(A9670, "m/d/yy hh:mm")</f>
        <v>2/3/23 13:40</v>
      </c>
      <c r="C9670" s="0" t="n">
        <v>0.95</v>
      </c>
      <c r="D9670" s="0" t="s">
        <v>398</v>
      </c>
      <c r="E9670" s="9" t="n">
        <f aca="false">IF(D9670="Ice", 7.0782*C9670^4.0784, D9670)</f>
        <v>5.74210039724795</v>
      </c>
    </row>
    <row r="9671" customFormat="false" ht="15.75" hidden="false" customHeight="false" outlineLevel="0" collapsed="false">
      <c r="A9671" s="21" t="n">
        <v>44960.5729166667</v>
      </c>
      <c r="B9671" s="21" t="str">
        <f aca="false">TEXT(A9671, "m/d/yy hh:mm")</f>
        <v>2/3/23 13:45</v>
      </c>
      <c r="C9671" s="0" t="n">
        <v>0.95</v>
      </c>
      <c r="D9671" s="0" t="s">
        <v>398</v>
      </c>
      <c r="E9671" s="9" t="n">
        <f aca="false">IF(D9671="Ice", 7.0782*C9671^4.0784, D9671)</f>
        <v>5.74210039724795</v>
      </c>
    </row>
    <row r="9672" customFormat="false" ht="15.75" hidden="false" customHeight="false" outlineLevel="0" collapsed="false">
      <c r="A9672" s="21" t="n">
        <v>44960.5763888889</v>
      </c>
      <c r="B9672" s="21" t="str">
        <f aca="false">TEXT(A9672, "m/d/yy hh:mm")</f>
        <v>2/3/23 13:50</v>
      </c>
      <c r="C9672" s="0" t="n">
        <v>0.95</v>
      </c>
      <c r="D9672" s="0" t="s">
        <v>398</v>
      </c>
      <c r="E9672" s="9" t="n">
        <f aca="false">IF(D9672="Ice", 7.0782*C9672^4.0784, D9672)</f>
        <v>5.74210039724795</v>
      </c>
    </row>
    <row r="9673" customFormat="false" ht="15.75" hidden="false" customHeight="false" outlineLevel="0" collapsed="false">
      <c r="A9673" s="21" t="n">
        <v>44960.5798611111</v>
      </c>
      <c r="B9673" s="21" t="str">
        <f aca="false">TEXT(A9673, "m/d/yy hh:mm")</f>
        <v>2/3/23 13:55</v>
      </c>
      <c r="C9673" s="0" t="n">
        <v>0.96</v>
      </c>
      <c r="D9673" s="0" t="s">
        <v>398</v>
      </c>
      <c r="E9673" s="9" t="n">
        <f aca="false">IF(D9673="Ice", 7.0782*C9673^4.0784, D9673)</f>
        <v>5.99263500245374</v>
      </c>
    </row>
    <row r="9674" customFormat="false" ht="15.75" hidden="false" customHeight="false" outlineLevel="0" collapsed="false">
      <c r="A9674" s="21" t="n">
        <v>44960.5833333333</v>
      </c>
      <c r="B9674" s="21" t="str">
        <f aca="false">TEXT(A9674, "m/d/yy hh:mm")</f>
        <v>2/3/23 14:00</v>
      </c>
      <c r="C9674" s="0" t="n">
        <v>0.95</v>
      </c>
      <c r="D9674" s="0" t="s">
        <v>398</v>
      </c>
      <c r="E9674" s="9" t="n">
        <f aca="false">IF(D9674="Ice", 7.0782*C9674^4.0784, D9674)</f>
        <v>5.74210039724795</v>
      </c>
    </row>
    <row r="9675" customFormat="false" ht="15.75" hidden="false" customHeight="false" outlineLevel="0" collapsed="false">
      <c r="A9675" s="21" t="n">
        <v>44960.5868055556</v>
      </c>
      <c r="B9675" s="21" t="str">
        <f aca="false">TEXT(A9675, "m/d/yy hh:mm")</f>
        <v>2/3/23 14:05</v>
      </c>
      <c r="C9675" s="0" t="n">
        <v>0.95</v>
      </c>
      <c r="D9675" s="0" t="s">
        <v>398</v>
      </c>
      <c r="E9675" s="9" t="n">
        <f aca="false">IF(D9675="Ice", 7.0782*C9675^4.0784, D9675)</f>
        <v>5.74210039724795</v>
      </c>
    </row>
    <row r="9676" customFormat="false" ht="15.75" hidden="false" customHeight="false" outlineLevel="0" collapsed="false">
      <c r="A9676" s="21" t="n">
        <v>44960.5902777778</v>
      </c>
      <c r="B9676" s="21" t="str">
        <f aca="false">TEXT(A9676, "m/d/yy hh:mm")</f>
        <v>2/3/23 14:10</v>
      </c>
      <c r="C9676" s="0" t="n">
        <v>0.95</v>
      </c>
      <c r="D9676" s="0" t="s">
        <v>398</v>
      </c>
      <c r="E9676" s="9" t="n">
        <f aca="false">IF(D9676="Ice", 7.0782*C9676^4.0784, D9676)</f>
        <v>5.74210039724795</v>
      </c>
    </row>
    <row r="9677" customFormat="false" ht="15.75" hidden="false" customHeight="false" outlineLevel="0" collapsed="false">
      <c r="A9677" s="21" t="n">
        <v>44960.59375</v>
      </c>
      <c r="B9677" s="21" t="str">
        <f aca="false">TEXT(A9677, "m/d/yy hh:mm")</f>
        <v>2/3/23 14:15</v>
      </c>
      <c r="C9677" s="0" t="n">
        <v>0.95</v>
      </c>
      <c r="D9677" s="0" t="s">
        <v>398</v>
      </c>
      <c r="E9677" s="9" t="n">
        <f aca="false">IF(D9677="Ice", 7.0782*C9677^4.0784, D9677)</f>
        <v>5.74210039724795</v>
      </c>
    </row>
    <row r="9678" customFormat="false" ht="15.75" hidden="false" customHeight="false" outlineLevel="0" collapsed="false">
      <c r="A9678" s="21" t="n">
        <v>44960.5972222222</v>
      </c>
      <c r="B9678" s="21" t="str">
        <f aca="false">TEXT(A9678, "m/d/yy hh:mm")</f>
        <v>2/3/23 14:20</v>
      </c>
      <c r="C9678" s="0" t="n">
        <v>0.95</v>
      </c>
      <c r="D9678" s="0" t="s">
        <v>398</v>
      </c>
      <c r="E9678" s="9" t="n">
        <f aca="false">IF(D9678="Ice", 7.0782*C9678^4.0784, D9678)</f>
        <v>5.74210039724795</v>
      </c>
    </row>
    <row r="9679" customFormat="false" ht="15.75" hidden="false" customHeight="false" outlineLevel="0" collapsed="false">
      <c r="A9679" s="21" t="n">
        <v>44960.6006944445</v>
      </c>
      <c r="B9679" s="21" t="str">
        <f aca="false">TEXT(A9679, "m/d/yy hh:mm")</f>
        <v>2/3/23 14:25</v>
      </c>
      <c r="C9679" s="0" t="n">
        <v>0.95</v>
      </c>
      <c r="D9679" s="0" t="s">
        <v>398</v>
      </c>
      <c r="E9679" s="9" t="n">
        <f aca="false">IF(D9679="Ice", 7.0782*C9679^4.0784, D9679)</f>
        <v>5.74210039724795</v>
      </c>
    </row>
    <row r="9680" customFormat="false" ht="15.75" hidden="false" customHeight="false" outlineLevel="0" collapsed="false">
      <c r="A9680" s="21" t="n">
        <v>44960.6041666667</v>
      </c>
      <c r="B9680" s="21" t="str">
        <f aca="false">TEXT(A9680, "m/d/yy hh:mm")</f>
        <v>2/3/23 14:30</v>
      </c>
      <c r="C9680" s="0" t="n">
        <v>0.95</v>
      </c>
      <c r="D9680" s="0" t="s">
        <v>398</v>
      </c>
      <c r="E9680" s="9" t="n">
        <f aca="false">IF(D9680="Ice", 7.0782*C9680^4.0784, D9680)</f>
        <v>5.74210039724795</v>
      </c>
    </row>
    <row r="9681" customFormat="false" ht="15.75" hidden="false" customHeight="false" outlineLevel="0" collapsed="false">
      <c r="A9681" s="21" t="n">
        <v>44960.6076388889</v>
      </c>
      <c r="B9681" s="21" t="str">
        <f aca="false">TEXT(A9681, "m/d/yy hh:mm")</f>
        <v>2/3/23 14:35</v>
      </c>
      <c r="C9681" s="0" t="n">
        <v>0.95</v>
      </c>
      <c r="D9681" s="0" t="s">
        <v>398</v>
      </c>
      <c r="E9681" s="9" t="n">
        <f aca="false">IF(D9681="Ice", 7.0782*C9681^4.0784, D9681)</f>
        <v>5.74210039724795</v>
      </c>
    </row>
    <row r="9682" customFormat="false" ht="15.75" hidden="false" customHeight="false" outlineLevel="0" collapsed="false">
      <c r="A9682" s="21" t="n">
        <v>44960.6111111111</v>
      </c>
      <c r="B9682" s="21" t="str">
        <f aca="false">TEXT(A9682, "m/d/yy hh:mm")</f>
        <v>2/3/23 14:40</v>
      </c>
      <c r="C9682" s="0" t="n">
        <v>0.95</v>
      </c>
      <c r="D9682" s="0" t="s">
        <v>398</v>
      </c>
      <c r="E9682" s="9" t="n">
        <f aca="false">IF(D9682="Ice", 7.0782*C9682^4.0784, D9682)</f>
        <v>5.74210039724795</v>
      </c>
    </row>
    <row r="9683" customFormat="false" ht="15.75" hidden="false" customHeight="false" outlineLevel="0" collapsed="false">
      <c r="A9683" s="21" t="n">
        <v>44960.6145833333</v>
      </c>
      <c r="B9683" s="21" t="str">
        <f aca="false">TEXT(A9683, "m/d/yy hh:mm")</f>
        <v>2/3/23 14:45</v>
      </c>
      <c r="C9683" s="0" t="n">
        <v>0.95</v>
      </c>
      <c r="D9683" s="0" t="s">
        <v>398</v>
      </c>
      <c r="E9683" s="9" t="n">
        <f aca="false">IF(D9683="Ice", 7.0782*C9683^4.0784, D9683)</f>
        <v>5.74210039724795</v>
      </c>
    </row>
    <row r="9684" customFormat="false" ht="15.75" hidden="false" customHeight="false" outlineLevel="0" collapsed="false">
      <c r="A9684" s="21" t="n">
        <v>44960.6180555556</v>
      </c>
      <c r="B9684" s="21" t="str">
        <f aca="false">TEXT(A9684, "m/d/yy hh:mm")</f>
        <v>2/3/23 14:50</v>
      </c>
      <c r="C9684" s="0" t="n">
        <v>0.95</v>
      </c>
      <c r="D9684" s="0" t="s">
        <v>398</v>
      </c>
      <c r="E9684" s="9" t="n">
        <f aca="false">IF(D9684="Ice", 7.0782*C9684^4.0784, D9684)</f>
        <v>5.74210039724795</v>
      </c>
    </row>
    <row r="9685" customFormat="false" ht="15.75" hidden="false" customHeight="false" outlineLevel="0" collapsed="false">
      <c r="A9685" s="21" t="n">
        <v>44960.6215277778</v>
      </c>
      <c r="B9685" s="21" t="str">
        <f aca="false">TEXT(A9685, "m/d/yy hh:mm")</f>
        <v>2/3/23 14:55</v>
      </c>
      <c r="C9685" s="0" t="n">
        <v>0.95</v>
      </c>
      <c r="D9685" s="0" t="s">
        <v>398</v>
      </c>
      <c r="E9685" s="9" t="n">
        <f aca="false">IF(D9685="Ice", 7.0782*C9685^4.0784, D9685)</f>
        <v>5.74210039724795</v>
      </c>
    </row>
    <row r="9686" customFormat="false" ht="15.75" hidden="false" customHeight="false" outlineLevel="0" collapsed="false">
      <c r="A9686" s="21" t="n">
        <v>44960.625</v>
      </c>
      <c r="B9686" s="21" t="str">
        <f aca="false">TEXT(A9686, "m/d/yy hh:mm")</f>
        <v>2/3/23 15:00</v>
      </c>
      <c r="C9686" s="0" t="n">
        <v>0.95</v>
      </c>
      <c r="D9686" s="0" t="s">
        <v>398</v>
      </c>
      <c r="E9686" s="9" t="n">
        <f aca="false">IF(D9686="Ice", 7.0782*C9686^4.0784, D9686)</f>
        <v>5.74210039724795</v>
      </c>
    </row>
    <row r="9687" customFormat="false" ht="15.75" hidden="false" customHeight="false" outlineLevel="0" collapsed="false">
      <c r="A9687" s="21" t="n">
        <v>44960.6284722222</v>
      </c>
      <c r="B9687" s="21" t="str">
        <f aca="false">TEXT(A9687, "m/d/yy hh:mm")</f>
        <v>2/3/23 15:05</v>
      </c>
      <c r="C9687" s="0" t="n">
        <v>0.95</v>
      </c>
      <c r="D9687" s="0" t="s">
        <v>398</v>
      </c>
      <c r="E9687" s="9" t="n">
        <f aca="false">IF(D9687="Ice", 7.0782*C9687^4.0784, D9687)</f>
        <v>5.74210039724795</v>
      </c>
    </row>
    <row r="9688" customFormat="false" ht="15.75" hidden="false" customHeight="false" outlineLevel="0" collapsed="false">
      <c r="A9688" s="21" t="n">
        <v>44960.6319444445</v>
      </c>
      <c r="B9688" s="21" t="str">
        <f aca="false">TEXT(A9688, "m/d/yy hh:mm")</f>
        <v>2/3/23 15:10</v>
      </c>
      <c r="C9688" s="0" t="n">
        <v>0.95</v>
      </c>
      <c r="D9688" s="0" t="s">
        <v>398</v>
      </c>
      <c r="E9688" s="9" t="n">
        <f aca="false">IF(D9688="Ice", 7.0782*C9688^4.0784, D9688)</f>
        <v>5.74210039724795</v>
      </c>
    </row>
    <row r="9689" customFormat="false" ht="15.75" hidden="false" customHeight="false" outlineLevel="0" collapsed="false">
      <c r="A9689" s="21" t="n">
        <v>44960.6354166667</v>
      </c>
      <c r="B9689" s="21" t="str">
        <f aca="false">TEXT(A9689, "m/d/yy hh:mm")</f>
        <v>2/3/23 15:15</v>
      </c>
      <c r="C9689" s="0" t="n">
        <v>0.95</v>
      </c>
      <c r="D9689" s="0" t="s">
        <v>398</v>
      </c>
      <c r="E9689" s="9" t="n">
        <f aca="false">IF(D9689="Ice", 7.0782*C9689^4.0784, D9689)</f>
        <v>5.74210039724795</v>
      </c>
    </row>
    <row r="9690" customFormat="false" ht="15.75" hidden="false" customHeight="false" outlineLevel="0" collapsed="false">
      <c r="A9690" s="21" t="n">
        <v>44960.6388888889</v>
      </c>
      <c r="B9690" s="21" t="str">
        <f aca="false">TEXT(A9690, "m/d/yy hh:mm")</f>
        <v>2/3/23 15:20</v>
      </c>
      <c r="C9690" s="0" t="n">
        <v>0.95</v>
      </c>
      <c r="D9690" s="0" t="s">
        <v>398</v>
      </c>
      <c r="E9690" s="9" t="n">
        <f aca="false">IF(D9690="Ice", 7.0782*C9690^4.0784, D9690)</f>
        <v>5.74210039724795</v>
      </c>
    </row>
    <row r="9691" customFormat="false" ht="15.75" hidden="false" customHeight="false" outlineLevel="0" collapsed="false">
      <c r="A9691" s="21" t="n">
        <v>44960.6423611111</v>
      </c>
      <c r="B9691" s="21" t="str">
        <f aca="false">TEXT(A9691, "m/d/yy hh:mm")</f>
        <v>2/3/23 15:25</v>
      </c>
      <c r="C9691" s="0" t="n">
        <v>0.95</v>
      </c>
      <c r="D9691" s="0" t="s">
        <v>398</v>
      </c>
      <c r="E9691" s="9" t="n">
        <f aca="false">IF(D9691="Ice", 7.0782*C9691^4.0784, D9691)</f>
        <v>5.74210039724795</v>
      </c>
    </row>
    <row r="9692" customFormat="false" ht="15.75" hidden="false" customHeight="false" outlineLevel="0" collapsed="false">
      <c r="A9692" s="21" t="n">
        <v>44960.6458333333</v>
      </c>
      <c r="B9692" s="21" t="str">
        <f aca="false">TEXT(A9692, "m/d/yy hh:mm")</f>
        <v>2/3/23 15:30</v>
      </c>
      <c r="C9692" s="0" t="n">
        <v>0.95</v>
      </c>
      <c r="D9692" s="0" t="s">
        <v>398</v>
      </c>
      <c r="E9692" s="9" t="n">
        <f aca="false">IF(D9692="Ice", 7.0782*C9692^4.0784, D9692)</f>
        <v>5.74210039724795</v>
      </c>
    </row>
    <row r="9693" customFormat="false" ht="15.75" hidden="false" customHeight="false" outlineLevel="0" collapsed="false">
      <c r="A9693" s="21" t="n">
        <v>44960.6493055556</v>
      </c>
      <c r="B9693" s="21" t="str">
        <f aca="false">TEXT(A9693, "m/d/yy hh:mm")</f>
        <v>2/3/23 15:35</v>
      </c>
      <c r="C9693" s="0" t="n">
        <v>0.95</v>
      </c>
      <c r="D9693" s="0" t="s">
        <v>398</v>
      </c>
      <c r="E9693" s="9" t="n">
        <f aca="false">IF(D9693="Ice", 7.0782*C9693^4.0784, D9693)</f>
        <v>5.74210039724795</v>
      </c>
    </row>
    <row r="9694" customFormat="false" ht="15.75" hidden="false" customHeight="false" outlineLevel="0" collapsed="false">
      <c r="A9694" s="21" t="n">
        <v>44960.6527777778</v>
      </c>
      <c r="B9694" s="21" t="str">
        <f aca="false">TEXT(A9694, "m/d/yy hh:mm")</f>
        <v>2/3/23 15:40</v>
      </c>
      <c r="C9694" s="0" t="n">
        <v>0.95</v>
      </c>
      <c r="D9694" s="0" t="s">
        <v>398</v>
      </c>
      <c r="E9694" s="9" t="n">
        <f aca="false">IF(D9694="Ice", 7.0782*C9694^4.0784, D9694)</f>
        <v>5.74210039724795</v>
      </c>
    </row>
    <row r="9695" customFormat="false" ht="15.75" hidden="false" customHeight="false" outlineLevel="0" collapsed="false">
      <c r="A9695" s="21" t="n">
        <v>44960.65625</v>
      </c>
      <c r="B9695" s="21" t="str">
        <f aca="false">TEXT(A9695, "m/d/yy hh:mm")</f>
        <v>2/3/23 15:45</v>
      </c>
      <c r="C9695" s="0" t="n">
        <v>0.95</v>
      </c>
      <c r="D9695" s="0" t="s">
        <v>398</v>
      </c>
      <c r="E9695" s="9" t="n">
        <f aca="false">IF(D9695="Ice", 7.0782*C9695^4.0784, D9695)</f>
        <v>5.74210039724795</v>
      </c>
    </row>
    <row r="9696" customFormat="false" ht="15.75" hidden="false" customHeight="false" outlineLevel="0" collapsed="false">
      <c r="A9696" s="21" t="n">
        <v>44960.6597222222</v>
      </c>
      <c r="B9696" s="21" t="str">
        <f aca="false">TEXT(A9696, "m/d/yy hh:mm")</f>
        <v>2/3/23 15:50</v>
      </c>
      <c r="C9696" s="0" t="n">
        <v>0.95</v>
      </c>
      <c r="D9696" s="0" t="s">
        <v>398</v>
      </c>
      <c r="E9696" s="9" t="n">
        <f aca="false">IF(D9696="Ice", 7.0782*C9696^4.0784, D9696)</f>
        <v>5.74210039724795</v>
      </c>
    </row>
    <row r="9697" customFormat="false" ht="15.75" hidden="false" customHeight="false" outlineLevel="0" collapsed="false">
      <c r="A9697" s="21" t="n">
        <v>44960.6631944444</v>
      </c>
      <c r="B9697" s="21" t="str">
        <f aca="false">TEXT(A9697, "m/d/yy hh:mm")</f>
        <v>2/3/23 15:55</v>
      </c>
      <c r="C9697" s="0" t="n">
        <v>0.94</v>
      </c>
      <c r="D9697" s="0" t="s">
        <v>398</v>
      </c>
      <c r="E9697" s="9" t="n">
        <f aca="false">IF(D9697="Ice", 7.0782*C9697^4.0784, D9697)</f>
        <v>5.49955396441006</v>
      </c>
    </row>
    <row r="9698" customFormat="false" ht="15.75" hidden="false" customHeight="false" outlineLevel="0" collapsed="false">
      <c r="A9698" s="21" t="n">
        <v>44960.6666666667</v>
      </c>
      <c r="B9698" s="21" t="str">
        <f aca="false">TEXT(A9698, "m/d/yy hh:mm")</f>
        <v>2/3/23 16:00</v>
      </c>
      <c r="C9698" s="0" t="n">
        <v>0.95</v>
      </c>
      <c r="D9698" s="0" t="s">
        <v>398</v>
      </c>
      <c r="E9698" s="9" t="n">
        <f aca="false">IF(D9698="Ice", 7.0782*C9698^4.0784, D9698)</f>
        <v>5.74210039724795</v>
      </c>
    </row>
    <row r="9699" customFormat="false" ht="15.75" hidden="false" customHeight="false" outlineLevel="0" collapsed="false">
      <c r="A9699" s="21" t="n">
        <v>44960.6701388889</v>
      </c>
      <c r="B9699" s="21" t="str">
        <f aca="false">TEXT(A9699, "m/d/yy hh:mm")</f>
        <v>2/3/23 16:05</v>
      </c>
      <c r="C9699" s="0" t="n">
        <v>0.95</v>
      </c>
      <c r="D9699" s="0" t="s">
        <v>398</v>
      </c>
      <c r="E9699" s="9" t="n">
        <f aca="false">IF(D9699="Ice", 7.0782*C9699^4.0784, D9699)</f>
        <v>5.74210039724795</v>
      </c>
    </row>
    <row r="9700" customFormat="false" ht="15.75" hidden="false" customHeight="false" outlineLevel="0" collapsed="false">
      <c r="A9700" s="21" t="n">
        <v>44960.6736111111</v>
      </c>
      <c r="B9700" s="21" t="str">
        <f aca="false">TEXT(A9700, "m/d/yy hh:mm")</f>
        <v>2/3/23 16:10</v>
      </c>
      <c r="C9700" s="0" t="n">
        <v>0.95</v>
      </c>
      <c r="D9700" s="0" t="s">
        <v>398</v>
      </c>
      <c r="E9700" s="9" t="n">
        <f aca="false">IF(D9700="Ice", 7.0782*C9700^4.0784, D9700)</f>
        <v>5.74210039724795</v>
      </c>
    </row>
    <row r="9701" customFormat="false" ht="15.75" hidden="false" customHeight="false" outlineLevel="0" collapsed="false">
      <c r="A9701" s="21" t="n">
        <v>44960.6770833333</v>
      </c>
      <c r="B9701" s="21" t="str">
        <f aca="false">TEXT(A9701, "m/d/yy hh:mm")</f>
        <v>2/3/23 16:15</v>
      </c>
      <c r="C9701" s="0" t="n">
        <v>0.95</v>
      </c>
      <c r="D9701" s="0" t="s">
        <v>398</v>
      </c>
      <c r="E9701" s="9" t="n">
        <f aca="false">IF(D9701="Ice", 7.0782*C9701^4.0784, D9701)</f>
        <v>5.74210039724795</v>
      </c>
    </row>
    <row r="9702" customFormat="false" ht="15.75" hidden="false" customHeight="false" outlineLevel="0" collapsed="false">
      <c r="A9702" s="21" t="n">
        <v>44960.6805555556</v>
      </c>
      <c r="B9702" s="21" t="str">
        <f aca="false">TEXT(A9702, "m/d/yy hh:mm")</f>
        <v>2/3/23 16:20</v>
      </c>
      <c r="C9702" s="0" t="n">
        <v>0.95</v>
      </c>
      <c r="D9702" s="0" t="s">
        <v>398</v>
      </c>
      <c r="E9702" s="9" t="n">
        <f aca="false">IF(D9702="Ice", 7.0782*C9702^4.0784, D9702)</f>
        <v>5.74210039724795</v>
      </c>
    </row>
    <row r="9703" customFormat="false" ht="15.75" hidden="false" customHeight="false" outlineLevel="0" collapsed="false">
      <c r="A9703" s="21" t="n">
        <v>44960.6840277778</v>
      </c>
      <c r="B9703" s="21" t="str">
        <f aca="false">TEXT(A9703, "m/d/yy hh:mm")</f>
        <v>2/3/23 16:25</v>
      </c>
      <c r="C9703" s="0" t="n">
        <v>0.95</v>
      </c>
      <c r="D9703" s="0" t="s">
        <v>398</v>
      </c>
      <c r="E9703" s="9" t="n">
        <f aca="false">IF(D9703="Ice", 7.0782*C9703^4.0784, D9703)</f>
        <v>5.74210039724795</v>
      </c>
    </row>
    <row r="9704" customFormat="false" ht="15.75" hidden="false" customHeight="false" outlineLevel="0" collapsed="false">
      <c r="A9704" s="21" t="n">
        <v>44960.6875</v>
      </c>
      <c r="B9704" s="21" t="str">
        <f aca="false">TEXT(A9704, "m/d/yy hh:mm")</f>
        <v>2/3/23 16:30</v>
      </c>
      <c r="C9704" s="0" t="n">
        <v>0.95</v>
      </c>
      <c r="D9704" s="0" t="s">
        <v>398</v>
      </c>
      <c r="E9704" s="9" t="n">
        <f aca="false">IF(D9704="Ice", 7.0782*C9704^4.0784, D9704)</f>
        <v>5.74210039724795</v>
      </c>
    </row>
    <row r="9705" customFormat="false" ht="15.75" hidden="false" customHeight="false" outlineLevel="0" collapsed="false">
      <c r="A9705" s="21" t="n">
        <v>44960.6909722222</v>
      </c>
      <c r="B9705" s="21" t="str">
        <f aca="false">TEXT(A9705, "m/d/yy hh:mm")</f>
        <v>2/3/23 16:35</v>
      </c>
      <c r="C9705" s="0" t="n">
        <v>0.95</v>
      </c>
      <c r="D9705" s="0" t="s">
        <v>398</v>
      </c>
      <c r="E9705" s="9" t="n">
        <f aca="false">IF(D9705="Ice", 7.0782*C9705^4.0784, D9705)</f>
        <v>5.74210039724795</v>
      </c>
    </row>
    <row r="9706" customFormat="false" ht="15.75" hidden="false" customHeight="false" outlineLevel="0" collapsed="false">
      <c r="A9706" s="21" t="n">
        <v>44960.6944444444</v>
      </c>
      <c r="B9706" s="21" t="str">
        <f aca="false">TEXT(A9706, "m/d/yy hh:mm")</f>
        <v>2/3/23 16:40</v>
      </c>
      <c r="C9706" s="0" t="n">
        <v>0.94</v>
      </c>
      <c r="D9706" s="0" t="s">
        <v>398</v>
      </c>
      <c r="E9706" s="9" t="n">
        <f aca="false">IF(D9706="Ice", 7.0782*C9706^4.0784, D9706)</f>
        <v>5.49955396441006</v>
      </c>
    </row>
    <row r="9707" customFormat="false" ht="15.75" hidden="false" customHeight="false" outlineLevel="0" collapsed="false">
      <c r="A9707" s="21" t="n">
        <v>44960.6979166667</v>
      </c>
      <c r="B9707" s="21" t="str">
        <f aca="false">TEXT(A9707, "m/d/yy hh:mm")</f>
        <v>2/3/23 16:45</v>
      </c>
      <c r="C9707" s="0" t="n">
        <v>0.95</v>
      </c>
      <c r="D9707" s="0" t="s">
        <v>398</v>
      </c>
      <c r="E9707" s="9" t="n">
        <f aca="false">IF(D9707="Ice", 7.0782*C9707^4.0784, D9707)</f>
        <v>5.74210039724795</v>
      </c>
    </row>
    <row r="9708" customFormat="false" ht="15.75" hidden="false" customHeight="false" outlineLevel="0" collapsed="false">
      <c r="A9708" s="21" t="n">
        <v>44960.7013888889</v>
      </c>
      <c r="B9708" s="21" t="str">
        <f aca="false">TEXT(A9708, "m/d/yy hh:mm")</f>
        <v>2/3/23 16:50</v>
      </c>
      <c r="C9708" s="0" t="n">
        <v>0.95</v>
      </c>
      <c r="D9708" s="0" t="s">
        <v>398</v>
      </c>
      <c r="E9708" s="9" t="n">
        <f aca="false">IF(D9708="Ice", 7.0782*C9708^4.0784, D9708)</f>
        <v>5.74210039724795</v>
      </c>
    </row>
    <row r="9709" customFormat="false" ht="15.75" hidden="false" customHeight="false" outlineLevel="0" collapsed="false">
      <c r="A9709" s="21" t="n">
        <v>44960.7048611111</v>
      </c>
      <c r="B9709" s="21" t="str">
        <f aca="false">TEXT(A9709, "m/d/yy hh:mm")</f>
        <v>2/3/23 16:55</v>
      </c>
      <c r="C9709" s="0" t="n">
        <v>0.95</v>
      </c>
      <c r="D9709" s="0" t="s">
        <v>398</v>
      </c>
      <c r="E9709" s="9" t="n">
        <f aca="false">IF(D9709="Ice", 7.0782*C9709^4.0784, D9709)</f>
        <v>5.74210039724795</v>
      </c>
    </row>
    <row r="9710" customFormat="false" ht="15.75" hidden="false" customHeight="false" outlineLevel="0" collapsed="false">
      <c r="A9710" s="21" t="n">
        <v>44960.7083333333</v>
      </c>
      <c r="B9710" s="21" t="str">
        <f aca="false">TEXT(A9710, "m/d/yy hh:mm")</f>
        <v>2/3/23 17:00</v>
      </c>
      <c r="C9710" s="0" t="n">
        <v>0.95</v>
      </c>
      <c r="D9710" s="0" t="s">
        <v>398</v>
      </c>
      <c r="E9710" s="9" t="n">
        <f aca="false">IF(D9710="Ice", 7.0782*C9710^4.0784, D9710)</f>
        <v>5.74210039724795</v>
      </c>
    </row>
    <row r="9711" customFormat="false" ht="15.75" hidden="false" customHeight="false" outlineLevel="0" collapsed="false">
      <c r="A9711" s="21" t="n">
        <v>44960.7118055556</v>
      </c>
      <c r="B9711" s="21" t="str">
        <f aca="false">TEXT(A9711, "m/d/yy hh:mm")</f>
        <v>2/3/23 17:05</v>
      </c>
      <c r="C9711" s="0" t="n">
        <v>0.95</v>
      </c>
      <c r="D9711" s="0" t="s">
        <v>398</v>
      </c>
      <c r="E9711" s="9" t="n">
        <f aca="false">IF(D9711="Ice", 7.0782*C9711^4.0784, D9711)</f>
        <v>5.74210039724795</v>
      </c>
    </row>
    <row r="9712" customFormat="false" ht="15.75" hidden="false" customHeight="false" outlineLevel="0" collapsed="false">
      <c r="A9712" s="21" t="n">
        <v>44960.7152777778</v>
      </c>
      <c r="B9712" s="21" t="str">
        <f aca="false">TEXT(A9712, "m/d/yy hh:mm")</f>
        <v>2/3/23 17:10</v>
      </c>
      <c r="C9712" s="0" t="n">
        <v>0.95</v>
      </c>
      <c r="D9712" s="0" t="s">
        <v>398</v>
      </c>
      <c r="E9712" s="9" t="n">
        <f aca="false">IF(D9712="Ice", 7.0782*C9712^4.0784, D9712)</f>
        <v>5.74210039724795</v>
      </c>
    </row>
    <row r="9713" customFormat="false" ht="15.75" hidden="false" customHeight="false" outlineLevel="0" collapsed="false">
      <c r="A9713" s="21" t="n">
        <v>44960.71875</v>
      </c>
      <c r="B9713" s="21" t="str">
        <f aca="false">TEXT(A9713, "m/d/yy hh:mm")</f>
        <v>2/3/23 17:15</v>
      </c>
      <c r="C9713" s="0" t="n">
        <v>0.95</v>
      </c>
      <c r="D9713" s="0" t="s">
        <v>398</v>
      </c>
      <c r="E9713" s="9" t="n">
        <f aca="false">IF(D9713="Ice", 7.0782*C9713^4.0784, D9713)</f>
        <v>5.74210039724795</v>
      </c>
    </row>
    <row r="9714" customFormat="false" ht="15.75" hidden="false" customHeight="false" outlineLevel="0" collapsed="false">
      <c r="A9714" s="21" t="n">
        <v>44960.7222222222</v>
      </c>
      <c r="B9714" s="21" t="str">
        <f aca="false">TEXT(A9714, "m/d/yy hh:mm")</f>
        <v>2/3/23 17:20</v>
      </c>
      <c r="C9714" s="0" t="n">
        <v>0.95</v>
      </c>
      <c r="D9714" s="0" t="s">
        <v>398</v>
      </c>
      <c r="E9714" s="9" t="n">
        <f aca="false">IF(D9714="Ice", 7.0782*C9714^4.0784, D9714)</f>
        <v>5.74210039724795</v>
      </c>
    </row>
    <row r="9715" customFormat="false" ht="15.75" hidden="false" customHeight="false" outlineLevel="0" collapsed="false">
      <c r="A9715" s="21" t="n">
        <v>44960.7256944444</v>
      </c>
      <c r="B9715" s="21" t="str">
        <f aca="false">TEXT(A9715, "m/d/yy hh:mm")</f>
        <v>2/3/23 17:25</v>
      </c>
      <c r="C9715" s="0" t="n">
        <v>0.95</v>
      </c>
      <c r="D9715" s="0" t="s">
        <v>398</v>
      </c>
      <c r="E9715" s="9" t="n">
        <f aca="false">IF(D9715="Ice", 7.0782*C9715^4.0784, D9715)</f>
        <v>5.74210039724795</v>
      </c>
    </row>
    <row r="9716" customFormat="false" ht="15.75" hidden="false" customHeight="false" outlineLevel="0" collapsed="false">
      <c r="A9716" s="21" t="n">
        <v>44960.7291666667</v>
      </c>
      <c r="B9716" s="21" t="str">
        <f aca="false">TEXT(A9716, "m/d/yy hh:mm")</f>
        <v>2/3/23 17:30</v>
      </c>
      <c r="C9716" s="0" t="n">
        <v>0.95</v>
      </c>
      <c r="D9716" s="0" t="s">
        <v>398</v>
      </c>
      <c r="E9716" s="9" t="n">
        <f aca="false">IF(D9716="Ice", 7.0782*C9716^4.0784, D9716)</f>
        <v>5.74210039724795</v>
      </c>
    </row>
    <row r="9717" customFormat="false" ht="15.75" hidden="false" customHeight="false" outlineLevel="0" collapsed="false">
      <c r="A9717" s="21" t="n">
        <v>44960.7326388889</v>
      </c>
      <c r="B9717" s="21" t="str">
        <f aca="false">TEXT(A9717, "m/d/yy hh:mm")</f>
        <v>2/3/23 17:35</v>
      </c>
      <c r="C9717" s="0" t="n">
        <v>0.95</v>
      </c>
      <c r="D9717" s="0" t="s">
        <v>398</v>
      </c>
      <c r="E9717" s="9" t="n">
        <f aca="false">IF(D9717="Ice", 7.0782*C9717^4.0784, D9717)</f>
        <v>5.74210039724795</v>
      </c>
    </row>
    <row r="9718" customFormat="false" ht="15.75" hidden="false" customHeight="false" outlineLevel="0" collapsed="false">
      <c r="A9718" s="21" t="n">
        <v>44960.7361111111</v>
      </c>
      <c r="B9718" s="21" t="str">
        <f aca="false">TEXT(A9718, "m/d/yy hh:mm")</f>
        <v>2/3/23 17:40</v>
      </c>
      <c r="C9718" s="0" t="n">
        <v>0.95</v>
      </c>
      <c r="D9718" s="0" t="s">
        <v>398</v>
      </c>
      <c r="E9718" s="9" t="n">
        <f aca="false">IF(D9718="Ice", 7.0782*C9718^4.0784, D9718)</f>
        <v>5.74210039724795</v>
      </c>
    </row>
    <row r="9719" customFormat="false" ht="15.75" hidden="false" customHeight="false" outlineLevel="0" collapsed="false">
      <c r="A9719" s="21" t="n">
        <v>44960.7395833333</v>
      </c>
      <c r="B9719" s="21" t="str">
        <f aca="false">TEXT(A9719, "m/d/yy hh:mm")</f>
        <v>2/3/23 17:45</v>
      </c>
      <c r="C9719" s="0" t="n">
        <v>0.95</v>
      </c>
      <c r="D9719" s="0" t="s">
        <v>398</v>
      </c>
      <c r="E9719" s="9" t="n">
        <f aca="false">IF(D9719="Ice", 7.0782*C9719^4.0784, D9719)</f>
        <v>5.74210039724795</v>
      </c>
    </row>
    <row r="9720" customFormat="false" ht="15.75" hidden="false" customHeight="false" outlineLevel="0" collapsed="false">
      <c r="A9720" s="21" t="n">
        <v>44960.7430555556</v>
      </c>
      <c r="B9720" s="21" t="str">
        <f aca="false">TEXT(A9720, "m/d/yy hh:mm")</f>
        <v>2/3/23 17:50</v>
      </c>
      <c r="C9720" s="0" t="n">
        <v>0.95</v>
      </c>
      <c r="D9720" s="0" t="s">
        <v>398</v>
      </c>
      <c r="E9720" s="9" t="n">
        <f aca="false">IF(D9720="Ice", 7.0782*C9720^4.0784, D9720)</f>
        <v>5.74210039724795</v>
      </c>
    </row>
    <row r="9721" customFormat="false" ht="15.75" hidden="false" customHeight="false" outlineLevel="0" collapsed="false">
      <c r="A9721" s="21" t="n">
        <v>44960.7465277778</v>
      </c>
      <c r="B9721" s="21" t="str">
        <f aca="false">TEXT(A9721, "m/d/yy hh:mm")</f>
        <v>2/3/23 17:55</v>
      </c>
      <c r="C9721" s="0" t="n">
        <v>0.95</v>
      </c>
      <c r="D9721" s="0" t="s">
        <v>398</v>
      </c>
      <c r="E9721" s="9" t="n">
        <f aca="false">IF(D9721="Ice", 7.0782*C9721^4.0784, D9721)</f>
        <v>5.74210039724795</v>
      </c>
    </row>
    <row r="9722" customFormat="false" ht="15.75" hidden="false" customHeight="false" outlineLevel="0" collapsed="false">
      <c r="A9722" s="21" t="n">
        <v>44960.75</v>
      </c>
      <c r="B9722" s="21" t="str">
        <f aca="false">TEXT(A9722, "m/d/yy hh:mm")</f>
        <v>2/3/23 18:00</v>
      </c>
      <c r="C9722" s="0" t="n">
        <v>0.95</v>
      </c>
      <c r="D9722" s="0" t="s">
        <v>398</v>
      </c>
      <c r="E9722" s="9" t="n">
        <f aca="false">IF(D9722="Ice", 7.0782*C9722^4.0784, D9722)</f>
        <v>5.74210039724795</v>
      </c>
    </row>
    <row r="9723" customFormat="false" ht="15.75" hidden="false" customHeight="false" outlineLevel="0" collapsed="false">
      <c r="A9723" s="21" t="n">
        <v>44960.7534722222</v>
      </c>
      <c r="B9723" s="21" t="str">
        <f aca="false">TEXT(A9723, "m/d/yy hh:mm")</f>
        <v>2/3/23 18:05</v>
      </c>
      <c r="C9723" s="0" t="n">
        <v>0.95</v>
      </c>
      <c r="D9723" s="0" t="s">
        <v>398</v>
      </c>
      <c r="E9723" s="9" t="n">
        <f aca="false">IF(D9723="Ice", 7.0782*C9723^4.0784, D9723)</f>
        <v>5.74210039724795</v>
      </c>
    </row>
    <row r="9724" customFormat="false" ht="15.75" hidden="false" customHeight="false" outlineLevel="0" collapsed="false">
      <c r="A9724" s="21" t="n">
        <v>44960.7569444444</v>
      </c>
      <c r="B9724" s="21" t="str">
        <f aca="false">TEXT(A9724, "m/d/yy hh:mm")</f>
        <v>2/3/23 18:10</v>
      </c>
      <c r="C9724" s="0" t="n">
        <v>0.95</v>
      </c>
      <c r="D9724" s="0" t="s">
        <v>398</v>
      </c>
      <c r="E9724" s="9" t="n">
        <f aca="false">IF(D9724="Ice", 7.0782*C9724^4.0784, D9724)</f>
        <v>5.74210039724795</v>
      </c>
    </row>
    <row r="9725" customFormat="false" ht="15.75" hidden="false" customHeight="false" outlineLevel="0" collapsed="false">
      <c r="A9725" s="21" t="n">
        <v>44960.7604166667</v>
      </c>
      <c r="B9725" s="21" t="str">
        <f aca="false">TEXT(A9725, "m/d/yy hh:mm")</f>
        <v>2/3/23 18:15</v>
      </c>
      <c r="C9725" s="0" t="n">
        <v>0.95</v>
      </c>
      <c r="D9725" s="0" t="s">
        <v>398</v>
      </c>
      <c r="E9725" s="9" t="n">
        <f aca="false">IF(D9725="Ice", 7.0782*C9725^4.0784, D9725)</f>
        <v>5.74210039724795</v>
      </c>
    </row>
    <row r="9726" customFormat="false" ht="15.75" hidden="false" customHeight="false" outlineLevel="0" collapsed="false">
      <c r="A9726" s="21" t="n">
        <v>44960.7638888889</v>
      </c>
      <c r="B9726" s="21" t="str">
        <f aca="false">TEXT(A9726, "m/d/yy hh:mm")</f>
        <v>2/3/23 18:20</v>
      </c>
      <c r="C9726" s="0" t="n">
        <v>0.94</v>
      </c>
      <c r="D9726" s="0" t="s">
        <v>398</v>
      </c>
      <c r="E9726" s="9" t="n">
        <f aca="false">IF(D9726="Ice", 7.0782*C9726^4.0784, D9726)</f>
        <v>5.49955396441006</v>
      </c>
    </row>
    <row r="9727" customFormat="false" ht="15.75" hidden="false" customHeight="false" outlineLevel="0" collapsed="false">
      <c r="A9727" s="21" t="n">
        <v>44960.7673611111</v>
      </c>
      <c r="B9727" s="21" t="str">
        <f aca="false">TEXT(A9727, "m/d/yy hh:mm")</f>
        <v>2/3/23 18:25</v>
      </c>
      <c r="C9727" s="0" t="n">
        <v>0.95</v>
      </c>
      <c r="D9727" s="0" t="s">
        <v>398</v>
      </c>
      <c r="E9727" s="9" t="n">
        <f aca="false">IF(D9727="Ice", 7.0782*C9727^4.0784, D9727)</f>
        <v>5.74210039724795</v>
      </c>
    </row>
    <row r="9728" customFormat="false" ht="15.75" hidden="false" customHeight="false" outlineLevel="0" collapsed="false">
      <c r="A9728" s="21" t="n">
        <v>44960.7708333333</v>
      </c>
      <c r="B9728" s="21" t="str">
        <f aca="false">TEXT(A9728, "m/d/yy hh:mm")</f>
        <v>2/3/23 18:30</v>
      </c>
      <c r="C9728" s="0" t="n">
        <v>0.95</v>
      </c>
      <c r="D9728" s="0" t="s">
        <v>398</v>
      </c>
      <c r="E9728" s="9" t="n">
        <f aca="false">IF(D9728="Ice", 7.0782*C9728^4.0784, D9728)</f>
        <v>5.74210039724795</v>
      </c>
    </row>
    <row r="9729" customFormat="false" ht="15.75" hidden="false" customHeight="false" outlineLevel="0" collapsed="false">
      <c r="A9729" s="21" t="n">
        <v>44960.7743055556</v>
      </c>
      <c r="B9729" s="21" t="str">
        <f aca="false">TEXT(A9729, "m/d/yy hh:mm")</f>
        <v>2/3/23 18:35</v>
      </c>
      <c r="C9729" s="0" t="n">
        <v>0.95</v>
      </c>
      <c r="D9729" s="0" t="s">
        <v>398</v>
      </c>
      <c r="E9729" s="9" t="n">
        <f aca="false">IF(D9729="Ice", 7.0782*C9729^4.0784, D9729)</f>
        <v>5.74210039724795</v>
      </c>
    </row>
    <row r="9730" customFormat="false" ht="15.75" hidden="false" customHeight="false" outlineLevel="0" collapsed="false">
      <c r="A9730" s="21" t="n">
        <v>44960.7777777778</v>
      </c>
      <c r="B9730" s="21" t="str">
        <f aca="false">TEXT(A9730, "m/d/yy hh:mm")</f>
        <v>2/3/23 18:40</v>
      </c>
      <c r="C9730" s="0" t="n">
        <v>0.95</v>
      </c>
      <c r="D9730" s="0" t="s">
        <v>398</v>
      </c>
      <c r="E9730" s="9" t="n">
        <f aca="false">IF(D9730="Ice", 7.0782*C9730^4.0784, D9730)</f>
        <v>5.74210039724795</v>
      </c>
    </row>
    <row r="9731" customFormat="false" ht="15.75" hidden="false" customHeight="false" outlineLevel="0" collapsed="false">
      <c r="A9731" s="21" t="n">
        <v>44960.78125</v>
      </c>
      <c r="B9731" s="21" t="str">
        <f aca="false">TEXT(A9731, "m/d/yy hh:mm")</f>
        <v>2/3/23 18:45</v>
      </c>
      <c r="C9731" s="0" t="n">
        <v>0.95</v>
      </c>
      <c r="D9731" s="0" t="s">
        <v>398</v>
      </c>
      <c r="E9731" s="9" t="n">
        <f aca="false">IF(D9731="Ice", 7.0782*C9731^4.0784, D9731)</f>
        <v>5.74210039724795</v>
      </c>
    </row>
    <row r="9732" customFormat="false" ht="15.75" hidden="false" customHeight="false" outlineLevel="0" collapsed="false">
      <c r="A9732" s="21" t="n">
        <v>44960.7847222222</v>
      </c>
      <c r="B9732" s="21" t="str">
        <f aca="false">TEXT(A9732, "m/d/yy hh:mm")</f>
        <v>2/3/23 18:50</v>
      </c>
      <c r="C9732" s="0" t="n">
        <v>0.95</v>
      </c>
      <c r="D9732" s="0" t="s">
        <v>398</v>
      </c>
      <c r="E9732" s="9" t="n">
        <f aca="false">IF(D9732="Ice", 7.0782*C9732^4.0784, D9732)</f>
        <v>5.74210039724795</v>
      </c>
    </row>
    <row r="9733" customFormat="false" ht="15.75" hidden="false" customHeight="false" outlineLevel="0" collapsed="false">
      <c r="A9733" s="21" t="n">
        <v>44960.7881944444</v>
      </c>
      <c r="B9733" s="21" t="str">
        <f aca="false">TEXT(A9733, "m/d/yy hh:mm")</f>
        <v>2/3/23 18:55</v>
      </c>
      <c r="C9733" s="0" t="n">
        <v>0.95</v>
      </c>
      <c r="D9733" s="0" t="s">
        <v>398</v>
      </c>
      <c r="E9733" s="9" t="n">
        <f aca="false">IF(D9733="Ice", 7.0782*C9733^4.0784, D9733)</f>
        <v>5.74210039724795</v>
      </c>
    </row>
    <row r="9734" customFormat="false" ht="15.75" hidden="false" customHeight="false" outlineLevel="0" collapsed="false">
      <c r="A9734" s="21" t="n">
        <v>44960.7916666667</v>
      </c>
      <c r="B9734" s="21" t="str">
        <f aca="false">TEXT(A9734, "m/d/yy hh:mm")</f>
        <v>2/3/23 19:00</v>
      </c>
      <c r="C9734" s="0" t="n">
        <v>0.95</v>
      </c>
      <c r="D9734" s="0" t="s">
        <v>398</v>
      </c>
      <c r="E9734" s="9" t="n">
        <f aca="false">IF(D9734="Ice", 7.0782*C9734^4.0784, D9734)</f>
        <v>5.74210039724795</v>
      </c>
    </row>
    <row r="9735" customFormat="false" ht="15.75" hidden="false" customHeight="false" outlineLevel="0" collapsed="false">
      <c r="A9735" s="21" t="n">
        <v>44960.7951388889</v>
      </c>
      <c r="B9735" s="21" t="str">
        <f aca="false">TEXT(A9735, "m/d/yy hh:mm")</f>
        <v>2/3/23 19:05</v>
      </c>
      <c r="C9735" s="0" t="n">
        <v>0.95</v>
      </c>
      <c r="D9735" s="0" t="s">
        <v>398</v>
      </c>
      <c r="E9735" s="9" t="n">
        <f aca="false">IF(D9735="Ice", 7.0782*C9735^4.0784, D9735)</f>
        <v>5.74210039724795</v>
      </c>
    </row>
    <row r="9736" customFormat="false" ht="15.75" hidden="false" customHeight="false" outlineLevel="0" collapsed="false">
      <c r="A9736" s="21" t="n">
        <v>44960.7986111111</v>
      </c>
      <c r="B9736" s="21" t="str">
        <f aca="false">TEXT(A9736, "m/d/yy hh:mm")</f>
        <v>2/3/23 19:10</v>
      </c>
      <c r="C9736" s="0" t="n">
        <v>0.95</v>
      </c>
      <c r="D9736" s="0" t="s">
        <v>398</v>
      </c>
      <c r="E9736" s="9" t="n">
        <f aca="false">IF(D9736="Ice", 7.0782*C9736^4.0784, D9736)</f>
        <v>5.74210039724795</v>
      </c>
    </row>
    <row r="9737" customFormat="false" ht="15.75" hidden="false" customHeight="false" outlineLevel="0" collapsed="false">
      <c r="A9737" s="21" t="n">
        <v>44960.8020833333</v>
      </c>
      <c r="B9737" s="21" t="str">
        <f aca="false">TEXT(A9737, "m/d/yy hh:mm")</f>
        <v>2/3/23 19:15</v>
      </c>
      <c r="C9737" s="0" t="n">
        <v>0.95</v>
      </c>
      <c r="D9737" s="0" t="s">
        <v>398</v>
      </c>
      <c r="E9737" s="9" t="n">
        <f aca="false">IF(D9737="Ice", 7.0782*C9737^4.0784, D9737)</f>
        <v>5.74210039724795</v>
      </c>
    </row>
    <row r="9738" customFormat="false" ht="15.75" hidden="false" customHeight="false" outlineLevel="0" collapsed="false">
      <c r="A9738" s="21" t="n">
        <v>44960.8055555556</v>
      </c>
      <c r="B9738" s="21" t="str">
        <f aca="false">TEXT(A9738, "m/d/yy hh:mm")</f>
        <v>2/3/23 19:20</v>
      </c>
      <c r="C9738" s="0" t="n">
        <v>0.95</v>
      </c>
      <c r="D9738" s="0" t="s">
        <v>398</v>
      </c>
      <c r="E9738" s="9" t="n">
        <f aca="false">IF(D9738="Ice", 7.0782*C9738^4.0784, D9738)</f>
        <v>5.74210039724795</v>
      </c>
    </row>
    <row r="9739" customFormat="false" ht="15.75" hidden="false" customHeight="false" outlineLevel="0" collapsed="false">
      <c r="A9739" s="21" t="n">
        <v>44960.8090277778</v>
      </c>
      <c r="B9739" s="21" t="str">
        <f aca="false">TEXT(A9739, "m/d/yy hh:mm")</f>
        <v>2/3/23 19:25</v>
      </c>
      <c r="C9739" s="0" t="n">
        <v>0.95</v>
      </c>
      <c r="D9739" s="0" t="s">
        <v>398</v>
      </c>
      <c r="E9739" s="9" t="n">
        <f aca="false">IF(D9739="Ice", 7.0782*C9739^4.0784, D9739)</f>
        <v>5.74210039724795</v>
      </c>
    </row>
    <row r="9740" customFormat="false" ht="15.75" hidden="false" customHeight="false" outlineLevel="0" collapsed="false">
      <c r="A9740" s="21" t="n">
        <v>44960.8125</v>
      </c>
      <c r="B9740" s="21" t="str">
        <f aca="false">TEXT(A9740, "m/d/yy hh:mm")</f>
        <v>2/3/23 19:30</v>
      </c>
      <c r="C9740" s="0" t="n">
        <v>0.95</v>
      </c>
      <c r="D9740" s="0" t="s">
        <v>398</v>
      </c>
      <c r="E9740" s="9" t="n">
        <f aca="false">IF(D9740="Ice", 7.0782*C9740^4.0784, D9740)</f>
        <v>5.74210039724795</v>
      </c>
    </row>
    <row r="9741" customFormat="false" ht="15.75" hidden="false" customHeight="false" outlineLevel="0" collapsed="false">
      <c r="A9741" s="21" t="n">
        <v>44960.8159722222</v>
      </c>
      <c r="B9741" s="21" t="str">
        <f aca="false">TEXT(A9741, "m/d/yy hh:mm")</f>
        <v>2/3/23 19:35</v>
      </c>
      <c r="C9741" s="0" t="n">
        <v>0.95</v>
      </c>
      <c r="D9741" s="0" t="s">
        <v>398</v>
      </c>
      <c r="E9741" s="9" t="n">
        <f aca="false">IF(D9741="Ice", 7.0782*C9741^4.0784, D9741)</f>
        <v>5.74210039724795</v>
      </c>
    </row>
    <row r="9742" customFormat="false" ht="15.75" hidden="false" customHeight="false" outlineLevel="0" collapsed="false">
      <c r="A9742" s="21" t="n">
        <v>44960.8194444444</v>
      </c>
      <c r="B9742" s="21" t="str">
        <f aca="false">TEXT(A9742, "m/d/yy hh:mm")</f>
        <v>2/3/23 19:40</v>
      </c>
      <c r="C9742" s="0" t="n">
        <v>0.95</v>
      </c>
      <c r="D9742" s="0" t="s">
        <v>398</v>
      </c>
      <c r="E9742" s="9" t="n">
        <f aca="false">IF(D9742="Ice", 7.0782*C9742^4.0784, D9742)</f>
        <v>5.74210039724795</v>
      </c>
    </row>
    <row r="9743" customFormat="false" ht="15.75" hidden="false" customHeight="false" outlineLevel="0" collapsed="false">
      <c r="A9743" s="21" t="n">
        <v>44960.8229166667</v>
      </c>
      <c r="B9743" s="21" t="str">
        <f aca="false">TEXT(A9743, "m/d/yy hh:mm")</f>
        <v>2/3/23 19:45</v>
      </c>
      <c r="C9743" s="0" t="n">
        <v>0.95</v>
      </c>
      <c r="D9743" s="0" t="s">
        <v>398</v>
      </c>
      <c r="E9743" s="9" t="n">
        <f aca="false">IF(D9743="Ice", 7.0782*C9743^4.0784, D9743)</f>
        <v>5.74210039724795</v>
      </c>
    </row>
    <row r="9744" customFormat="false" ht="15.75" hidden="false" customHeight="false" outlineLevel="0" collapsed="false">
      <c r="A9744" s="21" t="n">
        <v>44960.8263888889</v>
      </c>
      <c r="B9744" s="21" t="str">
        <f aca="false">TEXT(A9744, "m/d/yy hh:mm")</f>
        <v>2/3/23 19:50</v>
      </c>
      <c r="C9744" s="0" t="n">
        <v>0.95</v>
      </c>
      <c r="D9744" s="0" t="s">
        <v>398</v>
      </c>
      <c r="E9744" s="9" t="n">
        <f aca="false">IF(D9744="Ice", 7.0782*C9744^4.0784, D9744)</f>
        <v>5.74210039724795</v>
      </c>
    </row>
    <row r="9745" customFormat="false" ht="15.75" hidden="false" customHeight="false" outlineLevel="0" collapsed="false">
      <c r="A9745" s="21" t="n">
        <v>44960.8298611111</v>
      </c>
      <c r="B9745" s="21" t="str">
        <f aca="false">TEXT(A9745, "m/d/yy hh:mm")</f>
        <v>2/3/23 19:55</v>
      </c>
      <c r="C9745" s="0" t="n">
        <v>0.95</v>
      </c>
      <c r="D9745" s="0" t="s">
        <v>398</v>
      </c>
      <c r="E9745" s="9" t="n">
        <f aca="false">IF(D9745="Ice", 7.0782*C9745^4.0784, D9745)</f>
        <v>5.74210039724795</v>
      </c>
    </row>
    <row r="9746" customFormat="false" ht="15.75" hidden="false" customHeight="false" outlineLevel="0" collapsed="false">
      <c r="A9746" s="21" t="n">
        <v>44960.8333333333</v>
      </c>
      <c r="B9746" s="21" t="str">
        <f aca="false">TEXT(A9746, "m/d/yy hh:mm")</f>
        <v>2/3/23 20:00</v>
      </c>
      <c r="C9746" s="0" t="n">
        <v>0.95</v>
      </c>
      <c r="D9746" s="0" t="s">
        <v>398</v>
      </c>
      <c r="E9746" s="9" t="n">
        <f aca="false">IF(D9746="Ice", 7.0782*C9746^4.0784, D9746)</f>
        <v>5.74210039724795</v>
      </c>
    </row>
    <row r="9747" customFormat="false" ht="15.75" hidden="false" customHeight="false" outlineLevel="0" collapsed="false">
      <c r="A9747" s="21" t="n">
        <v>44960.8368055556</v>
      </c>
      <c r="B9747" s="21" t="str">
        <f aca="false">TEXT(A9747, "m/d/yy hh:mm")</f>
        <v>2/3/23 20:05</v>
      </c>
      <c r="C9747" s="0" t="n">
        <v>0.95</v>
      </c>
      <c r="D9747" s="0" t="s">
        <v>398</v>
      </c>
      <c r="E9747" s="9" t="n">
        <f aca="false">IF(D9747="Ice", 7.0782*C9747^4.0784, D9747)</f>
        <v>5.74210039724795</v>
      </c>
    </row>
    <row r="9748" customFormat="false" ht="15.75" hidden="false" customHeight="false" outlineLevel="0" collapsed="false">
      <c r="A9748" s="21" t="n">
        <v>44960.8402777778</v>
      </c>
      <c r="B9748" s="21" t="str">
        <f aca="false">TEXT(A9748, "m/d/yy hh:mm")</f>
        <v>2/3/23 20:10</v>
      </c>
      <c r="C9748" s="0" t="n">
        <v>0.95</v>
      </c>
      <c r="D9748" s="0" t="s">
        <v>398</v>
      </c>
      <c r="E9748" s="9" t="n">
        <f aca="false">IF(D9748="Ice", 7.0782*C9748^4.0784, D9748)</f>
        <v>5.74210039724795</v>
      </c>
    </row>
    <row r="9749" customFormat="false" ht="15.75" hidden="false" customHeight="false" outlineLevel="0" collapsed="false">
      <c r="A9749" s="21" t="n">
        <v>44960.84375</v>
      </c>
      <c r="B9749" s="21" t="str">
        <f aca="false">TEXT(A9749, "m/d/yy hh:mm")</f>
        <v>2/3/23 20:15</v>
      </c>
      <c r="C9749" s="0" t="n">
        <v>0.95</v>
      </c>
      <c r="D9749" s="0" t="s">
        <v>398</v>
      </c>
      <c r="E9749" s="9" t="n">
        <f aca="false">IF(D9749="Ice", 7.0782*C9749^4.0784, D9749)</f>
        <v>5.74210039724795</v>
      </c>
    </row>
    <row r="9750" customFormat="false" ht="15.75" hidden="false" customHeight="false" outlineLevel="0" collapsed="false">
      <c r="A9750" s="21" t="n">
        <v>44960.8472222222</v>
      </c>
      <c r="B9750" s="21" t="str">
        <f aca="false">TEXT(A9750, "m/d/yy hh:mm")</f>
        <v>2/3/23 20:20</v>
      </c>
      <c r="C9750" s="0" t="n">
        <v>0.95</v>
      </c>
      <c r="D9750" s="0" t="s">
        <v>398</v>
      </c>
      <c r="E9750" s="9" t="n">
        <f aca="false">IF(D9750="Ice", 7.0782*C9750^4.0784, D9750)</f>
        <v>5.74210039724795</v>
      </c>
    </row>
    <row r="9751" customFormat="false" ht="15.75" hidden="false" customHeight="false" outlineLevel="0" collapsed="false">
      <c r="A9751" s="21" t="n">
        <v>44960.8506944445</v>
      </c>
      <c r="B9751" s="21" t="str">
        <f aca="false">TEXT(A9751, "m/d/yy hh:mm")</f>
        <v>2/3/23 20:25</v>
      </c>
      <c r="C9751" s="0" t="n">
        <v>0.96</v>
      </c>
      <c r="D9751" s="0" t="s">
        <v>398</v>
      </c>
      <c r="E9751" s="9" t="n">
        <f aca="false">IF(D9751="Ice", 7.0782*C9751^4.0784, D9751)</f>
        <v>5.99263500245374</v>
      </c>
    </row>
    <row r="9752" customFormat="false" ht="15.75" hidden="false" customHeight="false" outlineLevel="0" collapsed="false">
      <c r="A9752" s="21" t="n">
        <v>44960.8541666667</v>
      </c>
      <c r="B9752" s="21" t="str">
        <f aca="false">TEXT(A9752, "m/d/yy hh:mm")</f>
        <v>2/3/23 20:30</v>
      </c>
      <c r="C9752" s="0" t="n">
        <v>0.95</v>
      </c>
      <c r="D9752" s="0" t="s">
        <v>398</v>
      </c>
      <c r="E9752" s="9" t="n">
        <f aca="false">IF(D9752="Ice", 7.0782*C9752^4.0784, D9752)</f>
        <v>5.74210039724795</v>
      </c>
    </row>
    <row r="9753" customFormat="false" ht="15.75" hidden="false" customHeight="false" outlineLevel="0" collapsed="false">
      <c r="A9753" s="21" t="n">
        <v>44960.8576388889</v>
      </c>
      <c r="B9753" s="21" t="str">
        <f aca="false">TEXT(A9753, "m/d/yy hh:mm")</f>
        <v>2/3/23 20:35</v>
      </c>
      <c r="C9753" s="0" t="n">
        <v>0.95</v>
      </c>
      <c r="D9753" s="0" t="s">
        <v>398</v>
      </c>
      <c r="E9753" s="9" t="n">
        <f aca="false">IF(D9753="Ice", 7.0782*C9753^4.0784, D9753)</f>
        <v>5.74210039724795</v>
      </c>
    </row>
    <row r="9754" customFormat="false" ht="15.75" hidden="false" customHeight="false" outlineLevel="0" collapsed="false">
      <c r="A9754" s="21" t="n">
        <v>44960.8611111111</v>
      </c>
      <c r="B9754" s="21" t="str">
        <f aca="false">TEXT(A9754, "m/d/yy hh:mm")</f>
        <v>2/3/23 20:40</v>
      </c>
      <c r="C9754" s="0" t="n">
        <v>0.95</v>
      </c>
      <c r="D9754" s="0" t="s">
        <v>398</v>
      </c>
      <c r="E9754" s="9" t="n">
        <f aca="false">IF(D9754="Ice", 7.0782*C9754^4.0784, D9754)</f>
        <v>5.74210039724795</v>
      </c>
    </row>
    <row r="9755" customFormat="false" ht="15.75" hidden="false" customHeight="false" outlineLevel="0" collapsed="false">
      <c r="A9755" s="21" t="n">
        <v>44960.8645833333</v>
      </c>
      <c r="B9755" s="21" t="str">
        <f aca="false">TEXT(A9755, "m/d/yy hh:mm")</f>
        <v>2/3/23 20:45</v>
      </c>
      <c r="C9755" s="0" t="n">
        <v>0.95</v>
      </c>
      <c r="D9755" s="0" t="s">
        <v>398</v>
      </c>
      <c r="E9755" s="9" t="n">
        <f aca="false">IF(D9755="Ice", 7.0782*C9755^4.0784, D9755)</f>
        <v>5.74210039724795</v>
      </c>
    </row>
    <row r="9756" customFormat="false" ht="15.75" hidden="false" customHeight="false" outlineLevel="0" collapsed="false">
      <c r="A9756" s="21" t="n">
        <v>44960.8680555556</v>
      </c>
      <c r="B9756" s="21" t="str">
        <f aca="false">TEXT(A9756, "m/d/yy hh:mm")</f>
        <v>2/3/23 20:50</v>
      </c>
      <c r="C9756" s="0" t="n">
        <v>0.95</v>
      </c>
      <c r="D9756" s="0" t="s">
        <v>398</v>
      </c>
      <c r="E9756" s="9" t="n">
        <f aca="false">IF(D9756="Ice", 7.0782*C9756^4.0784, D9756)</f>
        <v>5.74210039724795</v>
      </c>
    </row>
    <row r="9757" customFormat="false" ht="15.75" hidden="false" customHeight="false" outlineLevel="0" collapsed="false">
      <c r="A9757" s="21" t="n">
        <v>44960.8715277778</v>
      </c>
      <c r="B9757" s="21" t="str">
        <f aca="false">TEXT(A9757, "m/d/yy hh:mm")</f>
        <v>2/3/23 20:55</v>
      </c>
      <c r="C9757" s="0" t="n">
        <v>0.95</v>
      </c>
      <c r="D9757" s="0" t="s">
        <v>398</v>
      </c>
      <c r="E9757" s="9" t="n">
        <f aca="false">IF(D9757="Ice", 7.0782*C9757^4.0784, D9757)</f>
        <v>5.74210039724795</v>
      </c>
    </row>
    <row r="9758" customFormat="false" ht="15.75" hidden="false" customHeight="false" outlineLevel="0" collapsed="false">
      <c r="A9758" s="21" t="n">
        <v>44960.875</v>
      </c>
      <c r="B9758" s="21" t="str">
        <f aca="false">TEXT(A9758, "m/d/yy hh:mm")</f>
        <v>2/3/23 21:00</v>
      </c>
      <c r="C9758" s="0" t="n">
        <v>0.95</v>
      </c>
      <c r="D9758" s="0" t="s">
        <v>398</v>
      </c>
      <c r="E9758" s="9" t="n">
        <f aca="false">IF(D9758="Ice", 7.0782*C9758^4.0784, D9758)</f>
        <v>5.74210039724795</v>
      </c>
    </row>
    <row r="9759" customFormat="false" ht="15.75" hidden="false" customHeight="false" outlineLevel="0" collapsed="false">
      <c r="A9759" s="21" t="n">
        <v>44960.8784722222</v>
      </c>
      <c r="B9759" s="21" t="str">
        <f aca="false">TEXT(A9759, "m/d/yy hh:mm")</f>
        <v>2/3/23 21:05</v>
      </c>
      <c r="C9759" s="0" t="n">
        <v>0.95</v>
      </c>
      <c r="D9759" s="0" t="s">
        <v>398</v>
      </c>
      <c r="E9759" s="9" t="n">
        <f aca="false">IF(D9759="Ice", 7.0782*C9759^4.0784, D9759)</f>
        <v>5.74210039724795</v>
      </c>
    </row>
    <row r="9760" customFormat="false" ht="15.75" hidden="false" customHeight="false" outlineLevel="0" collapsed="false">
      <c r="A9760" s="21" t="n">
        <v>44960.8819444445</v>
      </c>
      <c r="B9760" s="21" t="str">
        <f aca="false">TEXT(A9760, "m/d/yy hh:mm")</f>
        <v>2/3/23 21:10</v>
      </c>
      <c r="C9760" s="0" t="n">
        <v>0.95</v>
      </c>
      <c r="D9760" s="0" t="s">
        <v>398</v>
      </c>
      <c r="E9760" s="9" t="n">
        <f aca="false">IF(D9760="Ice", 7.0782*C9760^4.0784, D9760)</f>
        <v>5.74210039724795</v>
      </c>
    </row>
    <row r="9761" customFormat="false" ht="15.75" hidden="false" customHeight="false" outlineLevel="0" collapsed="false">
      <c r="A9761" s="21" t="n">
        <v>44960.8854166667</v>
      </c>
      <c r="B9761" s="21" t="str">
        <f aca="false">TEXT(A9761, "m/d/yy hh:mm")</f>
        <v>2/3/23 21:15</v>
      </c>
      <c r="C9761" s="0" t="n">
        <v>0.95</v>
      </c>
      <c r="D9761" s="0" t="s">
        <v>398</v>
      </c>
      <c r="E9761" s="9" t="n">
        <f aca="false">IF(D9761="Ice", 7.0782*C9761^4.0784, D9761)</f>
        <v>5.74210039724795</v>
      </c>
    </row>
    <row r="9762" customFormat="false" ht="15.75" hidden="false" customHeight="false" outlineLevel="0" collapsed="false">
      <c r="A9762" s="21" t="n">
        <v>44960.8888888889</v>
      </c>
      <c r="B9762" s="21" t="str">
        <f aca="false">TEXT(A9762, "m/d/yy hh:mm")</f>
        <v>2/3/23 21:20</v>
      </c>
      <c r="C9762" s="0" t="n">
        <v>0.95</v>
      </c>
      <c r="D9762" s="0" t="s">
        <v>398</v>
      </c>
      <c r="E9762" s="9" t="n">
        <f aca="false">IF(D9762="Ice", 7.0782*C9762^4.0784, D9762)</f>
        <v>5.74210039724795</v>
      </c>
    </row>
    <row r="9763" customFormat="false" ht="15.75" hidden="false" customHeight="false" outlineLevel="0" collapsed="false">
      <c r="A9763" s="21" t="n">
        <v>44960.8923611111</v>
      </c>
      <c r="B9763" s="21" t="str">
        <f aca="false">TEXT(A9763, "m/d/yy hh:mm")</f>
        <v>2/3/23 21:25</v>
      </c>
      <c r="C9763" s="0" t="n">
        <v>0.95</v>
      </c>
      <c r="D9763" s="0" t="s">
        <v>398</v>
      </c>
      <c r="E9763" s="9" t="n">
        <f aca="false">IF(D9763="Ice", 7.0782*C9763^4.0784, D9763)</f>
        <v>5.74210039724795</v>
      </c>
    </row>
    <row r="9764" customFormat="false" ht="15.75" hidden="false" customHeight="false" outlineLevel="0" collapsed="false">
      <c r="A9764" s="21" t="n">
        <v>44960.8958333333</v>
      </c>
      <c r="B9764" s="21" t="str">
        <f aca="false">TEXT(A9764, "m/d/yy hh:mm")</f>
        <v>2/3/23 21:30</v>
      </c>
      <c r="C9764" s="0" t="n">
        <v>0.95</v>
      </c>
      <c r="D9764" s="0" t="s">
        <v>398</v>
      </c>
      <c r="E9764" s="9" t="n">
        <f aca="false">IF(D9764="Ice", 7.0782*C9764^4.0784, D9764)</f>
        <v>5.74210039724795</v>
      </c>
    </row>
    <row r="9765" customFormat="false" ht="15.75" hidden="false" customHeight="false" outlineLevel="0" collapsed="false">
      <c r="A9765" s="21" t="n">
        <v>44960.8993055556</v>
      </c>
      <c r="B9765" s="21" t="str">
        <f aca="false">TEXT(A9765, "m/d/yy hh:mm")</f>
        <v>2/3/23 21:35</v>
      </c>
      <c r="C9765" s="0" t="n">
        <v>0.95</v>
      </c>
      <c r="D9765" s="0" t="s">
        <v>398</v>
      </c>
      <c r="E9765" s="9" t="n">
        <f aca="false">IF(D9765="Ice", 7.0782*C9765^4.0784, D9765)</f>
        <v>5.74210039724795</v>
      </c>
    </row>
    <row r="9766" customFormat="false" ht="15.75" hidden="false" customHeight="false" outlineLevel="0" collapsed="false">
      <c r="A9766" s="21" t="n">
        <v>44960.9027777778</v>
      </c>
      <c r="B9766" s="21" t="str">
        <f aca="false">TEXT(A9766, "m/d/yy hh:mm")</f>
        <v>2/3/23 21:40</v>
      </c>
      <c r="C9766" s="0" t="n">
        <v>0.95</v>
      </c>
      <c r="D9766" s="0" t="s">
        <v>398</v>
      </c>
      <c r="E9766" s="9" t="n">
        <f aca="false">IF(D9766="Ice", 7.0782*C9766^4.0784, D9766)</f>
        <v>5.74210039724795</v>
      </c>
    </row>
    <row r="9767" customFormat="false" ht="15.75" hidden="false" customHeight="false" outlineLevel="0" collapsed="false">
      <c r="A9767" s="21" t="n">
        <v>44960.90625</v>
      </c>
      <c r="B9767" s="21" t="str">
        <f aca="false">TEXT(A9767, "m/d/yy hh:mm")</f>
        <v>2/3/23 21:45</v>
      </c>
      <c r="C9767" s="0" t="n">
        <v>0.95</v>
      </c>
      <c r="D9767" s="0" t="s">
        <v>398</v>
      </c>
      <c r="E9767" s="9" t="n">
        <f aca="false">IF(D9767="Ice", 7.0782*C9767^4.0784, D9767)</f>
        <v>5.74210039724795</v>
      </c>
    </row>
    <row r="9768" customFormat="false" ht="15.75" hidden="false" customHeight="false" outlineLevel="0" collapsed="false">
      <c r="A9768" s="21" t="n">
        <v>44960.9097222222</v>
      </c>
      <c r="B9768" s="21" t="str">
        <f aca="false">TEXT(A9768, "m/d/yy hh:mm")</f>
        <v>2/3/23 21:50</v>
      </c>
      <c r="C9768" s="0" t="n">
        <v>0.95</v>
      </c>
      <c r="D9768" s="0" t="s">
        <v>398</v>
      </c>
      <c r="E9768" s="9" t="n">
        <f aca="false">IF(D9768="Ice", 7.0782*C9768^4.0784, D9768)</f>
        <v>5.74210039724795</v>
      </c>
    </row>
    <row r="9769" customFormat="false" ht="15.75" hidden="false" customHeight="false" outlineLevel="0" collapsed="false">
      <c r="A9769" s="21" t="n">
        <v>44960.9131944445</v>
      </c>
      <c r="B9769" s="21" t="str">
        <f aca="false">TEXT(A9769, "m/d/yy hh:mm")</f>
        <v>2/3/23 21:55</v>
      </c>
      <c r="C9769" s="0" t="n">
        <v>0.95</v>
      </c>
      <c r="D9769" s="0" t="s">
        <v>398</v>
      </c>
      <c r="E9769" s="9" t="n">
        <f aca="false">IF(D9769="Ice", 7.0782*C9769^4.0784, D9769)</f>
        <v>5.74210039724795</v>
      </c>
    </row>
    <row r="9770" customFormat="false" ht="15.75" hidden="false" customHeight="false" outlineLevel="0" collapsed="false">
      <c r="A9770" s="21" t="n">
        <v>44960.9166666667</v>
      </c>
      <c r="B9770" s="21" t="str">
        <f aca="false">TEXT(A9770, "m/d/yy hh:mm")</f>
        <v>2/3/23 22:00</v>
      </c>
      <c r="C9770" s="0" t="n">
        <v>0.95</v>
      </c>
      <c r="D9770" s="0" t="s">
        <v>398</v>
      </c>
      <c r="E9770" s="9" t="n">
        <f aca="false">IF(D9770="Ice", 7.0782*C9770^4.0784, D9770)</f>
        <v>5.74210039724795</v>
      </c>
    </row>
    <row r="9771" customFormat="false" ht="15.75" hidden="false" customHeight="false" outlineLevel="0" collapsed="false">
      <c r="A9771" s="21" t="n">
        <v>44960.9201388889</v>
      </c>
      <c r="B9771" s="21" t="str">
        <f aca="false">TEXT(A9771, "m/d/yy hh:mm")</f>
        <v>2/3/23 22:05</v>
      </c>
      <c r="C9771" s="0" t="n">
        <v>0.95</v>
      </c>
      <c r="D9771" s="0" t="s">
        <v>398</v>
      </c>
      <c r="E9771" s="9" t="n">
        <f aca="false">IF(D9771="Ice", 7.0782*C9771^4.0784, D9771)</f>
        <v>5.74210039724795</v>
      </c>
    </row>
    <row r="9772" customFormat="false" ht="15.75" hidden="false" customHeight="false" outlineLevel="0" collapsed="false">
      <c r="A9772" s="21" t="n">
        <v>44960.9236111111</v>
      </c>
      <c r="B9772" s="21" t="str">
        <f aca="false">TEXT(A9772, "m/d/yy hh:mm")</f>
        <v>2/3/23 22:10</v>
      </c>
      <c r="C9772" s="0" t="n">
        <v>0.95</v>
      </c>
      <c r="D9772" s="0" t="s">
        <v>398</v>
      </c>
      <c r="E9772" s="9" t="n">
        <f aca="false">IF(D9772="Ice", 7.0782*C9772^4.0784, D9772)</f>
        <v>5.74210039724795</v>
      </c>
    </row>
    <row r="9773" customFormat="false" ht="15.75" hidden="false" customHeight="false" outlineLevel="0" collapsed="false">
      <c r="A9773" s="21" t="n">
        <v>44960.9270833333</v>
      </c>
      <c r="B9773" s="21" t="str">
        <f aca="false">TEXT(A9773, "m/d/yy hh:mm")</f>
        <v>2/3/23 22:15</v>
      </c>
      <c r="C9773" s="0" t="n">
        <v>0.95</v>
      </c>
      <c r="D9773" s="0" t="s">
        <v>398</v>
      </c>
      <c r="E9773" s="9" t="n">
        <f aca="false">IF(D9773="Ice", 7.0782*C9773^4.0784, D9773)</f>
        <v>5.74210039724795</v>
      </c>
    </row>
    <row r="9774" customFormat="false" ht="15.75" hidden="false" customHeight="false" outlineLevel="0" collapsed="false">
      <c r="A9774" s="21" t="n">
        <v>44960.9305555556</v>
      </c>
      <c r="B9774" s="21" t="str">
        <f aca="false">TEXT(A9774, "m/d/yy hh:mm")</f>
        <v>2/3/23 22:20</v>
      </c>
      <c r="C9774" s="0" t="n">
        <v>0.95</v>
      </c>
      <c r="D9774" s="0" t="s">
        <v>398</v>
      </c>
      <c r="E9774" s="9" t="n">
        <f aca="false">IF(D9774="Ice", 7.0782*C9774^4.0784, D9774)</f>
        <v>5.74210039724795</v>
      </c>
    </row>
    <row r="9775" customFormat="false" ht="15.75" hidden="false" customHeight="false" outlineLevel="0" collapsed="false">
      <c r="A9775" s="21" t="n">
        <v>44960.9340277778</v>
      </c>
      <c r="B9775" s="21" t="str">
        <f aca="false">TEXT(A9775, "m/d/yy hh:mm")</f>
        <v>2/3/23 22:25</v>
      </c>
      <c r="C9775" s="0" t="n">
        <v>0.95</v>
      </c>
      <c r="D9775" s="0" t="s">
        <v>398</v>
      </c>
      <c r="E9775" s="9" t="n">
        <f aca="false">IF(D9775="Ice", 7.0782*C9775^4.0784, D9775)</f>
        <v>5.74210039724795</v>
      </c>
    </row>
    <row r="9776" customFormat="false" ht="15.75" hidden="false" customHeight="false" outlineLevel="0" collapsed="false">
      <c r="A9776" s="21" t="n">
        <v>44960.9375</v>
      </c>
      <c r="B9776" s="21" t="str">
        <f aca="false">TEXT(A9776, "m/d/yy hh:mm")</f>
        <v>2/3/23 22:30</v>
      </c>
      <c r="C9776" s="0" t="n">
        <v>0.95</v>
      </c>
      <c r="D9776" s="0" t="s">
        <v>398</v>
      </c>
      <c r="E9776" s="9" t="n">
        <f aca="false">IF(D9776="Ice", 7.0782*C9776^4.0784, D9776)</f>
        <v>5.74210039724795</v>
      </c>
    </row>
    <row r="9777" customFormat="false" ht="15.75" hidden="false" customHeight="false" outlineLevel="0" collapsed="false">
      <c r="A9777" s="21" t="n">
        <v>44960.9409722222</v>
      </c>
      <c r="B9777" s="21" t="str">
        <f aca="false">TEXT(A9777, "m/d/yy hh:mm")</f>
        <v>2/3/23 22:35</v>
      </c>
      <c r="C9777" s="0" t="n">
        <v>0.95</v>
      </c>
      <c r="D9777" s="0" t="s">
        <v>398</v>
      </c>
      <c r="E9777" s="9" t="n">
        <f aca="false">IF(D9777="Ice", 7.0782*C9777^4.0784, D9777)</f>
        <v>5.74210039724795</v>
      </c>
    </row>
    <row r="9778" customFormat="false" ht="15.75" hidden="false" customHeight="false" outlineLevel="0" collapsed="false">
      <c r="A9778" s="21" t="n">
        <v>44960.9444444444</v>
      </c>
      <c r="B9778" s="21" t="str">
        <f aca="false">TEXT(A9778, "m/d/yy hh:mm")</f>
        <v>2/3/23 22:40</v>
      </c>
      <c r="C9778" s="0" t="n">
        <v>0.95</v>
      </c>
      <c r="D9778" s="0" t="s">
        <v>398</v>
      </c>
      <c r="E9778" s="9" t="n">
        <f aca="false">IF(D9778="Ice", 7.0782*C9778^4.0784, D9778)</f>
        <v>5.74210039724795</v>
      </c>
    </row>
    <row r="9779" customFormat="false" ht="15.75" hidden="false" customHeight="false" outlineLevel="0" collapsed="false">
      <c r="A9779" s="21" t="n">
        <v>44960.9479166667</v>
      </c>
      <c r="B9779" s="21" t="str">
        <f aca="false">TEXT(A9779, "m/d/yy hh:mm")</f>
        <v>2/3/23 22:45</v>
      </c>
      <c r="C9779" s="0" t="n">
        <v>0.95</v>
      </c>
      <c r="D9779" s="0" t="s">
        <v>398</v>
      </c>
      <c r="E9779" s="9" t="n">
        <f aca="false">IF(D9779="Ice", 7.0782*C9779^4.0784, D9779)</f>
        <v>5.74210039724795</v>
      </c>
    </row>
    <row r="9780" customFormat="false" ht="15.75" hidden="false" customHeight="false" outlineLevel="0" collapsed="false">
      <c r="A9780" s="21" t="n">
        <v>44960.9513888889</v>
      </c>
      <c r="B9780" s="21" t="str">
        <f aca="false">TEXT(A9780, "m/d/yy hh:mm")</f>
        <v>2/3/23 22:50</v>
      </c>
      <c r="C9780" s="0" t="n">
        <v>0.95</v>
      </c>
      <c r="D9780" s="0" t="s">
        <v>398</v>
      </c>
      <c r="E9780" s="9" t="n">
        <f aca="false">IF(D9780="Ice", 7.0782*C9780^4.0784, D9780)</f>
        <v>5.74210039724795</v>
      </c>
    </row>
    <row r="9781" customFormat="false" ht="15.75" hidden="false" customHeight="false" outlineLevel="0" collapsed="false">
      <c r="A9781" s="21" t="n">
        <v>44960.9548611111</v>
      </c>
      <c r="B9781" s="21" t="str">
        <f aca="false">TEXT(A9781, "m/d/yy hh:mm")</f>
        <v>2/3/23 22:55</v>
      </c>
      <c r="C9781" s="0" t="n">
        <v>0.95</v>
      </c>
      <c r="D9781" s="0" t="s">
        <v>398</v>
      </c>
      <c r="E9781" s="9" t="n">
        <f aca="false">IF(D9781="Ice", 7.0782*C9781^4.0784, D9781)</f>
        <v>5.74210039724795</v>
      </c>
    </row>
    <row r="9782" customFormat="false" ht="15.75" hidden="false" customHeight="false" outlineLevel="0" collapsed="false">
      <c r="A9782" s="21" t="n">
        <v>44960.9583333333</v>
      </c>
      <c r="B9782" s="21" t="str">
        <f aca="false">TEXT(A9782, "m/d/yy hh:mm")</f>
        <v>2/3/23 23:00</v>
      </c>
      <c r="C9782" s="0" t="n">
        <v>0.95</v>
      </c>
      <c r="D9782" s="0" t="s">
        <v>398</v>
      </c>
      <c r="E9782" s="9" t="n">
        <f aca="false">IF(D9782="Ice", 7.0782*C9782^4.0784, D9782)</f>
        <v>5.74210039724795</v>
      </c>
    </row>
    <row r="9783" customFormat="false" ht="15.75" hidden="false" customHeight="false" outlineLevel="0" collapsed="false">
      <c r="A9783" s="21" t="n">
        <v>44960.9618055556</v>
      </c>
      <c r="B9783" s="21" t="str">
        <f aca="false">TEXT(A9783, "m/d/yy hh:mm")</f>
        <v>2/3/23 23:05</v>
      </c>
      <c r="C9783" s="0" t="n">
        <v>0.95</v>
      </c>
      <c r="D9783" s="0" t="s">
        <v>398</v>
      </c>
      <c r="E9783" s="9" t="n">
        <f aca="false">IF(D9783="Ice", 7.0782*C9783^4.0784, D9783)</f>
        <v>5.74210039724795</v>
      </c>
    </row>
    <row r="9784" customFormat="false" ht="15.75" hidden="false" customHeight="false" outlineLevel="0" collapsed="false">
      <c r="A9784" s="21" t="n">
        <v>44960.9652777778</v>
      </c>
      <c r="B9784" s="21" t="str">
        <f aca="false">TEXT(A9784, "m/d/yy hh:mm")</f>
        <v>2/3/23 23:10</v>
      </c>
      <c r="C9784" s="0" t="n">
        <v>0.95</v>
      </c>
      <c r="D9784" s="0" t="s">
        <v>398</v>
      </c>
      <c r="E9784" s="9" t="n">
        <f aca="false">IF(D9784="Ice", 7.0782*C9784^4.0784, D9784)</f>
        <v>5.74210039724795</v>
      </c>
    </row>
    <row r="9785" customFormat="false" ht="15.75" hidden="false" customHeight="false" outlineLevel="0" collapsed="false">
      <c r="A9785" s="21" t="n">
        <v>44960.96875</v>
      </c>
      <c r="B9785" s="21" t="str">
        <f aca="false">TEXT(A9785, "m/d/yy hh:mm")</f>
        <v>2/3/23 23:15</v>
      </c>
      <c r="C9785" s="0" t="n">
        <v>0.95</v>
      </c>
      <c r="D9785" s="0" t="s">
        <v>398</v>
      </c>
      <c r="E9785" s="9" t="n">
        <f aca="false">IF(D9785="Ice", 7.0782*C9785^4.0784, D9785)</f>
        <v>5.74210039724795</v>
      </c>
    </row>
    <row r="9786" customFormat="false" ht="15.75" hidden="false" customHeight="false" outlineLevel="0" collapsed="false">
      <c r="A9786" s="21" t="n">
        <v>44960.9722222222</v>
      </c>
      <c r="B9786" s="21" t="str">
        <f aca="false">TEXT(A9786, "m/d/yy hh:mm")</f>
        <v>2/3/23 23:20</v>
      </c>
      <c r="C9786" s="0" t="n">
        <v>0.95</v>
      </c>
      <c r="D9786" s="0" t="s">
        <v>398</v>
      </c>
      <c r="E9786" s="9" t="n">
        <f aca="false">IF(D9786="Ice", 7.0782*C9786^4.0784, D9786)</f>
        <v>5.74210039724795</v>
      </c>
    </row>
    <row r="9787" customFormat="false" ht="15.75" hidden="false" customHeight="false" outlineLevel="0" collapsed="false">
      <c r="A9787" s="21" t="n">
        <v>44960.9756944444</v>
      </c>
      <c r="B9787" s="21" t="str">
        <f aca="false">TEXT(A9787, "m/d/yy hh:mm")</f>
        <v>2/3/23 23:25</v>
      </c>
      <c r="C9787" s="0" t="n">
        <v>0.95</v>
      </c>
      <c r="D9787" s="0" t="s">
        <v>398</v>
      </c>
      <c r="E9787" s="9" t="n">
        <f aca="false">IF(D9787="Ice", 7.0782*C9787^4.0784, D9787)</f>
        <v>5.74210039724795</v>
      </c>
    </row>
    <row r="9788" customFormat="false" ht="15.75" hidden="false" customHeight="false" outlineLevel="0" collapsed="false">
      <c r="A9788" s="21" t="n">
        <v>44960.9791666667</v>
      </c>
      <c r="B9788" s="21" t="str">
        <f aca="false">TEXT(A9788, "m/d/yy hh:mm")</f>
        <v>2/3/23 23:30</v>
      </c>
      <c r="C9788" s="0" t="n">
        <v>0.95</v>
      </c>
      <c r="D9788" s="0" t="s">
        <v>398</v>
      </c>
      <c r="E9788" s="9" t="n">
        <f aca="false">IF(D9788="Ice", 7.0782*C9788^4.0784, D9788)</f>
        <v>5.74210039724795</v>
      </c>
    </row>
    <row r="9789" customFormat="false" ht="15.75" hidden="false" customHeight="false" outlineLevel="0" collapsed="false">
      <c r="A9789" s="21" t="n">
        <v>44960.9826388889</v>
      </c>
      <c r="B9789" s="21" t="str">
        <f aca="false">TEXT(A9789, "m/d/yy hh:mm")</f>
        <v>2/3/23 23:35</v>
      </c>
      <c r="C9789" s="0" t="n">
        <v>0.95</v>
      </c>
      <c r="D9789" s="0" t="s">
        <v>398</v>
      </c>
      <c r="E9789" s="9" t="n">
        <f aca="false">IF(D9789="Ice", 7.0782*C9789^4.0784, D9789)</f>
        <v>5.74210039724795</v>
      </c>
    </row>
    <row r="9790" customFormat="false" ht="15.75" hidden="false" customHeight="false" outlineLevel="0" collapsed="false">
      <c r="A9790" s="21" t="n">
        <v>44960.9861111111</v>
      </c>
      <c r="B9790" s="21" t="str">
        <f aca="false">TEXT(A9790, "m/d/yy hh:mm")</f>
        <v>2/3/23 23:40</v>
      </c>
      <c r="C9790" s="0" t="n">
        <v>0.95</v>
      </c>
      <c r="D9790" s="0" t="s">
        <v>398</v>
      </c>
      <c r="E9790" s="9" t="n">
        <f aca="false">IF(D9790="Ice", 7.0782*C9790^4.0784, D9790)</f>
        <v>5.74210039724795</v>
      </c>
    </row>
    <row r="9791" customFormat="false" ht="15.75" hidden="false" customHeight="false" outlineLevel="0" collapsed="false">
      <c r="A9791" s="21" t="n">
        <v>44960.9895833333</v>
      </c>
      <c r="B9791" s="21" t="str">
        <f aca="false">TEXT(A9791, "m/d/yy hh:mm")</f>
        <v>2/3/23 23:45</v>
      </c>
      <c r="C9791" s="0" t="n">
        <v>0.95</v>
      </c>
      <c r="D9791" s="0" t="s">
        <v>398</v>
      </c>
      <c r="E9791" s="9" t="n">
        <f aca="false">IF(D9791="Ice", 7.0782*C9791^4.0784, D9791)</f>
        <v>5.74210039724795</v>
      </c>
    </row>
    <row r="9792" customFormat="false" ht="15.75" hidden="false" customHeight="false" outlineLevel="0" collapsed="false">
      <c r="A9792" s="21" t="n">
        <v>44960.9930555556</v>
      </c>
      <c r="B9792" s="21" t="str">
        <f aca="false">TEXT(A9792, "m/d/yy hh:mm")</f>
        <v>2/3/23 23:50</v>
      </c>
      <c r="C9792" s="0" t="n">
        <v>0.95</v>
      </c>
      <c r="D9792" s="0" t="s">
        <v>398</v>
      </c>
      <c r="E9792" s="9" t="n">
        <f aca="false">IF(D9792="Ice", 7.0782*C9792^4.0784, D9792)</f>
        <v>5.74210039724795</v>
      </c>
    </row>
    <row r="9793" customFormat="false" ht="15.75" hidden="false" customHeight="false" outlineLevel="0" collapsed="false">
      <c r="A9793" s="21" t="n">
        <v>44960.9965277778</v>
      </c>
      <c r="B9793" s="21" t="str">
        <f aca="false">TEXT(A9793, "m/d/yy hh:mm")</f>
        <v>2/3/23 23:55</v>
      </c>
      <c r="C9793" s="0" t="n">
        <v>0.95</v>
      </c>
      <c r="D9793" s="0" t="s">
        <v>398</v>
      </c>
      <c r="E9793" s="9" t="n">
        <f aca="false">IF(D9793="Ice", 7.0782*C9793^4.0784, D9793)</f>
        <v>5.74210039724795</v>
      </c>
    </row>
    <row r="9794" customFormat="false" ht="15.75" hidden="false" customHeight="false" outlineLevel="0" collapsed="false">
      <c r="A9794" s="21" t="n">
        <v>44961</v>
      </c>
      <c r="B9794" s="21" t="str">
        <f aca="false">TEXT(A9794, "m/d/yy hh:mm")</f>
        <v>2/4/23 00:00</v>
      </c>
      <c r="C9794" s="0" t="n">
        <v>0.95</v>
      </c>
      <c r="D9794" s="0" t="s">
        <v>398</v>
      </c>
      <c r="E9794" s="9" t="n">
        <f aca="false">IF(D9794="Ice", 7.0782*C9794^4.0784, D9794)</f>
        <v>5.74210039724795</v>
      </c>
    </row>
    <row r="9795" customFormat="false" ht="15.75" hidden="false" customHeight="false" outlineLevel="0" collapsed="false">
      <c r="A9795" s="21" t="n">
        <v>44961.0034722222</v>
      </c>
      <c r="B9795" s="21" t="str">
        <f aca="false">TEXT(A9795, "m/d/yy hh:mm")</f>
        <v>2/4/23 00:05</v>
      </c>
      <c r="C9795" s="0" t="n">
        <v>0.95</v>
      </c>
      <c r="D9795" s="0" t="s">
        <v>398</v>
      </c>
      <c r="E9795" s="9" t="n">
        <f aca="false">IF(D9795="Ice", 7.0782*C9795^4.0784, D9795)</f>
        <v>5.74210039724795</v>
      </c>
    </row>
    <row r="9796" customFormat="false" ht="15.75" hidden="false" customHeight="false" outlineLevel="0" collapsed="false">
      <c r="A9796" s="21" t="n">
        <v>44961.0069444444</v>
      </c>
      <c r="B9796" s="21" t="str">
        <f aca="false">TEXT(A9796, "m/d/yy hh:mm")</f>
        <v>2/4/23 00:10</v>
      </c>
      <c r="C9796" s="0" t="n">
        <v>0.95</v>
      </c>
      <c r="D9796" s="0" t="s">
        <v>398</v>
      </c>
      <c r="E9796" s="9" t="n">
        <f aca="false">IF(D9796="Ice", 7.0782*C9796^4.0784, D9796)</f>
        <v>5.74210039724795</v>
      </c>
    </row>
    <row r="9797" customFormat="false" ht="15.75" hidden="false" customHeight="false" outlineLevel="0" collapsed="false">
      <c r="A9797" s="21" t="n">
        <v>44961.0104166667</v>
      </c>
      <c r="B9797" s="21" t="str">
        <f aca="false">TEXT(A9797, "m/d/yy hh:mm")</f>
        <v>2/4/23 00:15</v>
      </c>
      <c r="C9797" s="0" t="n">
        <v>0.95</v>
      </c>
      <c r="D9797" s="0" t="s">
        <v>398</v>
      </c>
      <c r="E9797" s="9" t="n">
        <f aca="false">IF(D9797="Ice", 7.0782*C9797^4.0784, D9797)</f>
        <v>5.74210039724795</v>
      </c>
    </row>
    <row r="9798" customFormat="false" ht="15.75" hidden="false" customHeight="false" outlineLevel="0" collapsed="false">
      <c r="A9798" s="21" t="n">
        <v>44961.0138888889</v>
      </c>
      <c r="B9798" s="21" t="str">
        <f aca="false">TEXT(A9798, "m/d/yy hh:mm")</f>
        <v>2/4/23 00:20</v>
      </c>
      <c r="C9798" s="0" t="n">
        <v>0.95</v>
      </c>
      <c r="D9798" s="0" t="s">
        <v>398</v>
      </c>
      <c r="E9798" s="9" t="n">
        <f aca="false">IF(D9798="Ice", 7.0782*C9798^4.0784, D9798)</f>
        <v>5.74210039724795</v>
      </c>
    </row>
    <row r="9799" customFormat="false" ht="15.75" hidden="false" customHeight="false" outlineLevel="0" collapsed="false">
      <c r="A9799" s="21" t="n">
        <v>44961.0173611111</v>
      </c>
      <c r="B9799" s="21" t="str">
        <f aca="false">TEXT(A9799, "m/d/yy hh:mm")</f>
        <v>2/4/23 00:25</v>
      </c>
      <c r="C9799" s="0" t="n">
        <v>0.95</v>
      </c>
      <c r="D9799" s="0" t="s">
        <v>398</v>
      </c>
      <c r="E9799" s="9" t="n">
        <f aca="false">IF(D9799="Ice", 7.0782*C9799^4.0784, D9799)</f>
        <v>5.74210039724795</v>
      </c>
    </row>
    <row r="9800" customFormat="false" ht="15.75" hidden="false" customHeight="false" outlineLevel="0" collapsed="false">
      <c r="A9800" s="21" t="n">
        <v>44961.0208333333</v>
      </c>
      <c r="B9800" s="21" t="str">
        <f aca="false">TEXT(A9800, "m/d/yy hh:mm")</f>
        <v>2/4/23 00:30</v>
      </c>
      <c r="C9800" s="0" t="n">
        <v>0.95</v>
      </c>
      <c r="D9800" s="0" t="s">
        <v>398</v>
      </c>
      <c r="E9800" s="9" t="n">
        <f aca="false">IF(D9800="Ice", 7.0782*C9800^4.0784, D9800)</f>
        <v>5.74210039724795</v>
      </c>
    </row>
    <row r="9801" customFormat="false" ht="15.75" hidden="false" customHeight="false" outlineLevel="0" collapsed="false">
      <c r="A9801" s="21" t="n">
        <v>44961.0243055556</v>
      </c>
      <c r="B9801" s="21" t="str">
        <f aca="false">TEXT(A9801, "m/d/yy hh:mm")</f>
        <v>2/4/23 00:35</v>
      </c>
      <c r="C9801" s="0" t="n">
        <v>0.95</v>
      </c>
      <c r="D9801" s="0" t="s">
        <v>398</v>
      </c>
      <c r="E9801" s="9" t="n">
        <f aca="false">IF(D9801="Ice", 7.0782*C9801^4.0784, D9801)</f>
        <v>5.74210039724795</v>
      </c>
    </row>
    <row r="9802" customFormat="false" ht="15.75" hidden="false" customHeight="false" outlineLevel="0" collapsed="false">
      <c r="A9802" s="21" t="n">
        <v>44961.0277777778</v>
      </c>
      <c r="B9802" s="21" t="str">
        <f aca="false">TEXT(A9802, "m/d/yy hh:mm")</f>
        <v>2/4/23 00:40</v>
      </c>
      <c r="C9802" s="0" t="n">
        <v>0.95</v>
      </c>
      <c r="D9802" s="0" t="s">
        <v>398</v>
      </c>
      <c r="E9802" s="9" t="n">
        <f aca="false">IF(D9802="Ice", 7.0782*C9802^4.0784, D9802)</f>
        <v>5.74210039724795</v>
      </c>
    </row>
    <row r="9803" customFormat="false" ht="15.75" hidden="false" customHeight="false" outlineLevel="0" collapsed="false">
      <c r="A9803" s="21" t="n">
        <v>44961.03125</v>
      </c>
      <c r="B9803" s="21" t="str">
        <f aca="false">TEXT(A9803, "m/d/yy hh:mm")</f>
        <v>2/4/23 00:45</v>
      </c>
      <c r="C9803" s="0" t="n">
        <v>0.95</v>
      </c>
      <c r="D9803" s="0" t="s">
        <v>398</v>
      </c>
      <c r="E9803" s="9" t="n">
        <f aca="false">IF(D9803="Ice", 7.0782*C9803^4.0784, D9803)</f>
        <v>5.74210039724795</v>
      </c>
    </row>
    <row r="9804" customFormat="false" ht="15.75" hidden="false" customHeight="false" outlineLevel="0" collapsed="false">
      <c r="A9804" s="21" t="n">
        <v>44961.0347222222</v>
      </c>
      <c r="B9804" s="21" t="str">
        <f aca="false">TEXT(A9804, "m/d/yy hh:mm")</f>
        <v>2/4/23 00:50</v>
      </c>
      <c r="C9804" s="0" t="n">
        <v>0.95</v>
      </c>
      <c r="D9804" s="0" t="s">
        <v>398</v>
      </c>
      <c r="E9804" s="9" t="n">
        <f aca="false">IF(D9804="Ice", 7.0782*C9804^4.0784, D9804)</f>
        <v>5.74210039724795</v>
      </c>
    </row>
    <row r="9805" customFormat="false" ht="15.75" hidden="false" customHeight="false" outlineLevel="0" collapsed="false">
      <c r="A9805" s="21" t="n">
        <v>44961.0381944444</v>
      </c>
      <c r="B9805" s="21" t="str">
        <f aca="false">TEXT(A9805, "m/d/yy hh:mm")</f>
        <v>2/4/23 00:55</v>
      </c>
      <c r="C9805" s="0" t="n">
        <v>0.95</v>
      </c>
      <c r="D9805" s="0" t="s">
        <v>398</v>
      </c>
      <c r="E9805" s="9" t="n">
        <f aca="false">IF(D9805="Ice", 7.0782*C9805^4.0784, D9805)</f>
        <v>5.74210039724795</v>
      </c>
    </row>
    <row r="9806" customFormat="false" ht="15.75" hidden="false" customHeight="false" outlineLevel="0" collapsed="false">
      <c r="A9806" s="21" t="n">
        <v>44961.0416666667</v>
      </c>
      <c r="B9806" s="21" t="str">
        <f aca="false">TEXT(A9806, "m/d/yy hh:mm")</f>
        <v>2/4/23 01:00</v>
      </c>
      <c r="C9806" s="0" t="n">
        <v>0.95</v>
      </c>
      <c r="D9806" s="0" t="s">
        <v>398</v>
      </c>
      <c r="E9806" s="9" t="n">
        <f aca="false">IF(D9806="Ice", 7.0782*C9806^4.0784, D9806)</f>
        <v>5.74210039724795</v>
      </c>
    </row>
    <row r="9807" customFormat="false" ht="15.75" hidden="false" customHeight="false" outlineLevel="0" collapsed="false">
      <c r="A9807" s="21" t="n">
        <v>44961.0451388889</v>
      </c>
      <c r="B9807" s="21" t="str">
        <f aca="false">TEXT(A9807, "m/d/yy hh:mm")</f>
        <v>2/4/23 01:05</v>
      </c>
      <c r="C9807" s="0" t="n">
        <v>0.95</v>
      </c>
      <c r="D9807" s="0" t="s">
        <v>398</v>
      </c>
      <c r="E9807" s="9" t="n">
        <f aca="false">IF(D9807="Ice", 7.0782*C9807^4.0784, D9807)</f>
        <v>5.74210039724795</v>
      </c>
    </row>
    <row r="9808" customFormat="false" ht="15.75" hidden="false" customHeight="false" outlineLevel="0" collapsed="false">
      <c r="A9808" s="21" t="n">
        <v>44961.0486111111</v>
      </c>
      <c r="B9808" s="21" t="str">
        <f aca="false">TEXT(A9808, "m/d/yy hh:mm")</f>
        <v>2/4/23 01:10</v>
      </c>
      <c r="C9808" s="0" t="n">
        <v>0.95</v>
      </c>
      <c r="D9808" s="0" t="s">
        <v>398</v>
      </c>
      <c r="E9808" s="9" t="n">
        <f aca="false">IF(D9808="Ice", 7.0782*C9808^4.0784, D9808)</f>
        <v>5.74210039724795</v>
      </c>
    </row>
    <row r="9809" customFormat="false" ht="15.75" hidden="false" customHeight="false" outlineLevel="0" collapsed="false">
      <c r="A9809" s="21" t="n">
        <v>44961.0520833333</v>
      </c>
      <c r="B9809" s="21" t="str">
        <f aca="false">TEXT(A9809, "m/d/yy hh:mm")</f>
        <v>2/4/23 01:15</v>
      </c>
      <c r="C9809" s="0" t="n">
        <v>0.95</v>
      </c>
      <c r="D9809" s="0" t="s">
        <v>398</v>
      </c>
      <c r="E9809" s="9" t="n">
        <f aca="false">IF(D9809="Ice", 7.0782*C9809^4.0784, D9809)</f>
        <v>5.74210039724795</v>
      </c>
    </row>
    <row r="9810" customFormat="false" ht="15.75" hidden="false" customHeight="false" outlineLevel="0" collapsed="false">
      <c r="A9810" s="21" t="n">
        <v>44961.0555555556</v>
      </c>
      <c r="B9810" s="21" t="str">
        <f aca="false">TEXT(A9810, "m/d/yy hh:mm")</f>
        <v>2/4/23 01:20</v>
      </c>
      <c r="C9810" s="0" t="n">
        <v>0.95</v>
      </c>
      <c r="D9810" s="0" t="s">
        <v>398</v>
      </c>
      <c r="E9810" s="9" t="n">
        <f aca="false">IF(D9810="Ice", 7.0782*C9810^4.0784, D9810)</f>
        <v>5.74210039724795</v>
      </c>
    </row>
    <row r="9811" customFormat="false" ht="15.75" hidden="false" customHeight="false" outlineLevel="0" collapsed="false">
      <c r="A9811" s="21" t="n">
        <v>44961.0590277778</v>
      </c>
      <c r="B9811" s="21" t="str">
        <f aca="false">TEXT(A9811, "m/d/yy hh:mm")</f>
        <v>2/4/23 01:25</v>
      </c>
      <c r="C9811" s="0" t="n">
        <v>0.95</v>
      </c>
      <c r="D9811" s="0" t="s">
        <v>398</v>
      </c>
      <c r="E9811" s="9" t="n">
        <f aca="false">IF(D9811="Ice", 7.0782*C9811^4.0784, D9811)</f>
        <v>5.74210039724795</v>
      </c>
    </row>
    <row r="9812" customFormat="false" ht="15.75" hidden="false" customHeight="false" outlineLevel="0" collapsed="false">
      <c r="A9812" s="21" t="n">
        <v>44961.0625</v>
      </c>
      <c r="B9812" s="21" t="str">
        <f aca="false">TEXT(A9812, "m/d/yy hh:mm")</f>
        <v>2/4/23 01:30</v>
      </c>
      <c r="C9812" s="0" t="n">
        <v>0.95</v>
      </c>
      <c r="D9812" s="0" t="s">
        <v>398</v>
      </c>
      <c r="E9812" s="9" t="n">
        <f aca="false">IF(D9812="Ice", 7.0782*C9812^4.0784, D9812)</f>
        <v>5.74210039724795</v>
      </c>
    </row>
    <row r="9813" customFormat="false" ht="15.75" hidden="false" customHeight="false" outlineLevel="0" collapsed="false">
      <c r="A9813" s="21" t="n">
        <v>44961.0659722222</v>
      </c>
      <c r="B9813" s="21" t="str">
        <f aca="false">TEXT(A9813, "m/d/yy hh:mm")</f>
        <v>2/4/23 01:35</v>
      </c>
      <c r="C9813" s="0" t="n">
        <v>0.95</v>
      </c>
      <c r="D9813" s="0" t="s">
        <v>398</v>
      </c>
      <c r="E9813" s="9" t="n">
        <f aca="false">IF(D9813="Ice", 7.0782*C9813^4.0784, D9813)</f>
        <v>5.74210039724795</v>
      </c>
    </row>
    <row r="9814" customFormat="false" ht="15.75" hidden="false" customHeight="false" outlineLevel="0" collapsed="false">
      <c r="A9814" s="21" t="n">
        <v>44961.0694444444</v>
      </c>
      <c r="B9814" s="21" t="str">
        <f aca="false">TEXT(A9814, "m/d/yy hh:mm")</f>
        <v>2/4/23 01:40</v>
      </c>
      <c r="C9814" s="0" t="n">
        <v>0.95</v>
      </c>
      <c r="D9814" s="0" t="s">
        <v>398</v>
      </c>
      <c r="E9814" s="9" t="n">
        <f aca="false">IF(D9814="Ice", 7.0782*C9814^4.0784, D9814)</f>
        <v>5.74210039724795</v>
      </c>
    </row>
    <row r="9815" customFormat="false" ht="15.75" hidden="false" customHeight="false" outlineLevel="0" collapsed="false">
      <c r="A9815" s="21" t="n">
        <v>44961.0729166667</v>
      </c>
      <c r="B9815" s="21" t="str">
        <f aca="false">TEXT(A9815, "m/d/yy hh:mm")</f>
        <v>2/4/23 01:45</v>
      </c>
      <c r="C9815" s="0" t="n">
        <v>0.95</v>
      </c>
      <c r="D9815" s="0" t="s">
        <v>398</v>
      </c>
      <c r="E9815" s="9" t="n">
        <f aca="false">IF(D9815="Ice", 7.0782*C9815^4.0784, D9815)</f>
        <v>5.74210039724795</v>
      </c>
    </row>
    <row r="9816" customFormat="false" ht="15.75" hidden="false" customHeight="false" outlineLevel="0" collapsed="false">
      <c r="A9816" s="21" t="n">
        <v>44961.0763888889</v>
      </c>
      <c r="B9816" s="21" t="str">
        <f aca="false">TEXT(A9816, "m/d/yy hh:mm")</f>
        <v>2/4/23 01:50</v>
      </c>
      <c r="C9816" s="0" t="n">
        <v>0.95</v>
      </c>
      <c r="D9816" s="0" t="s">
        <v>398</v>
      </c>
      <c r="E9816" s="9" t="n">
        <f aca="false">IF(D9816="Ice", 7.0782*C9816^4.0784, D9816)</f>
        <v>5.74210039724795</v>
      </c>
    </row>
    <row r="9817" customFormat="false" ht="15.75" hidden="false" customHeight="false" outlineLevel="0" collapsed="false">
      <c r="A9817" s="21" t="n">
        <v>44961.0798611111</v>
      </c>
      <c r="B9817" s="21" t="str">
        <f aca="false">TEXT(A9817, "m/d/yy hh:mm")</f>
        <v>2/4/23 01:55</v>
      </c>
      <c r="C9817" s="0" t="n">
        <v>0.95</v>
      </c>
      <c r="D9817" s="0" t="s">
        <v>398</v>
      </c>
      <c r="E9817" s="9" t="n">
        <f aca="false">IF(D9817="Ice", 7.0782*C9817^4.0784, D9817)</f>
        <v>5.74210039724795</v>
      </c>
    </row>
    <row r="9818" customFormat="false" ht="15.75" hidden="false" customHeight="false" outlineLevel="0" collapsed="false">
      <c r="A9818" s="21" t="n">
        <v>44961.0833333333</v>
      </c>
      <c r="B9818" s="21" t="str">
        <f aca="false">TEXT(A9818, "m/d/yy hh:mm")</f>
        <v>2/4/23 02:00</v>
      </c>
      <c r="C9818" s="0" t="n">
        <v>0.95</v>
      </c>
      <c r="D9818" s="0" t="s">
        <v>398</v>
      </c>
      <c r="E9818" s="9" t="n">
        <f aca="false">IF(D9818="Ice", 7.0782*C9818^4.0784, D9818)</f>
        <v>5.74210039724795</v>
      </c>
    </row>
    <row r="9819" customFormat="false" ht="15.75" hidden="false" customHeight="false" outlineLevel="0" collapsed="false">
      <c r="A9819" s="21" t="n">
        <v>44961.0868055556</v>
      </c>
      <c r="B9819" s="21" t="str">
        <f aca="false">TEXT(A9819, "m/d/yy hh:mm")</f>
        <v>2/4/23 02:05</v>
      </c>
      <c r="C9819" s="0" t="n">
        <v>0.95</v>
      </c>
      <c r="D9819" s="0" t="s">
        <v>398</v>
      </c>
      <c r="E9819" s="9" t="n">
        <f aca="false">IF(D9819="Ice", 7.0782*C9819^4.0784, D9819)</f>
        <v>5.74210039724795</v>
      </c>
    </row>
    <row r="9820" customFormat="false" ht="15.75" hidden="false" customHeight="false" outlineLevel="0" collapsed="false">
      <c r="A9820" s="21" t="n">
        <v>44961.0902777778</v>
      </c>
      <c r="B9820" s="21" t="str">
        <f aca="false">TEXT(A9820, "m/d/yy hh:mm")</f>
        <v>2/4/23 02:10</v>
      </c>
      <c r="C9820" s="0" t="n">
        <v>0.95</v>
      </c>
      <c r="D9820" s="0" t="s">
        <v>398</v>
      </c>
      <c r="E9820" s="9" t="n">
        <f aca="false">IF(D9820="Ice", 7.0782*C9820^4.0784, D9820)</f>
        <v>5.74210039724795</v>
      </c>
    </row>
    <row r="9821" customFormat="false" ht="15.75" hidden="false" customHeight="false" outlineLevel="0" collapsed="false">
      <c r="A9821" s="21" t="n">
        <v>44961.09375</v>
      </c>
      <c r="B9821" s="21" t="str">
        <f aca="false">TEXT(A9821, "m/d/yy hh:mm")</f>
        <v>2/4/23 02:15</v>
      </c>
      <c r="C9821" s="0" t="n">
        <v>0.95</v>
      </c>
      <c r="D9821" s="0" t="s">
        <v>398</v>
      </c>
      <c r="E9821" s="9" t="n">
        <f aca="false">IF(D9821="Ice", 7.0782*C9821^4.0784, D9821)</f>
        <v>5.74210039724795</v>
      </c>
    </row>
    <row r="9822" customFormat="false" ht="15.75" hidden="false" customHeight="false" outlineLevel="0" collapsed="false">
      <c r="A9822" s="21" t="n">
        <v>44961.0972222222</v>
      </c>
      <c r="B9822" s="21" t="str">
        <f aca="false">TEXT(A9822, "m/d/yy hh:mm")</f>
        <v>2/4/23 02:20</v>
      </c>
      <c r="C9822" s="0" t="n">
        <v>0.95</v>
      </c>
      <c r="D9822" s="0" t="s">
        <v>398</v>
      </c>
      <c r="E9822" s="9" t="n">
        <f aca="false">IF(D9822="Ice", 7.0782*C9822^4.0784, D9822)</f>
        <v>5.74210039724795</v>
      </c>
    </row>
    <row r="9823" customFormat="false" ht="15.75" hidden="false" customHeight="false" outlineLevel="0" collapsed="false">
      <c r="A9823" s="21" t="n">
        <v>44961.1006944445</v>
      </c>
      <c r="B9823" s="21" t="str">
        <f aca="false">TEXT(A9823, "m/d/yy hh:mm")</f>
        <v>2/4/23 02:25</v>
      </c>
      <c r="C9823" s="0" t="n">
        <v>0.95</v>
      </c>
      <c r="D9823" s="0" t="s">
        <v>398</v>
      </c>
      <c r="E9823" s="9" t="n">
        <f aca="false">IF(D9823="Ice", 7.0782*C9823^4.0784, D9823)</f>
        <v>5.74210039724795</v>
      </c>
    </row>
    <row r="9824" customFormat="false" ht="15.75" hidden="false" customHeight="false" outlineLevel="0" collapsed="false">
      <c r="A9824" s="21" t="n">
        <v>44961.1041666667</v>
      </c>
      <c r="B9824" s="21" t="str">
        <f aca="false">TEXT(A9824, "m/d/yy hh:mm")</f>
        <v>2/4/23 02:30</v>
      </c>
      <c r="C9824" s="0" t="n">
        <v>0.95</v>
      </c>
      <c r="D9824" s="0" t="s">
        <v>398</v>
      </c>
      <c r="E9824" s="9" t="n">
        <f aca="false">IF(D9824="Ice", 7.0782*C9824^4.0784, D9824)</f>
        <v>5.74210039724795</v>
      </c>
    </row>
    <row r="9825" customFormat="false" ht="15.75" hidden="false" customHeight="false" outlineLevel="0" collapsed="false">
      <c r="A9825" s="21" t="n">
        <v>44961.1076388889</v>
      </c>
      <c r="B9825" s="21" t="str">
        <f aca="false">TEXT(A9825, "m/d/yy hh:mm")</f>
        <v>2/4/23 02:35</v>
      </c>
      <c r="C9825" s="0" t="n">
        <v>0.95</v>
      </c>
      <c r="D9825" s="0" t="s">
        <v>398</v>
      </c>
      <c r="E9825" s="9" t="n">
        <f aca="false">IF(D9825="Ice", 7.0782*C9825^4.0784, D9825)</f>
        <v>5.74210039724795</v>
      </c>
    </row>
    <row r="9826" customFormat="false" ht="15.75" hidden="false" customHeight="false" outlineLevel="0" collapsed="false">
      <c r="A9826" s="21" t="n">
        <v>44961.1111111111</v>
      </c>
      <c r="B9826" s="21" t="str">
        <f aca="false">TEXT(A9826, "m/d/yy hh:mm")</f>
        <v>2/4/23 02:40</v>
      </c>
      <c r="C9826" s="0" t="n">
        <v>0.94</v>
      </c>
      <c r="D9826" s="0" t="s">
        <v>398</v>
      </c>
      <c r="E9826" s="9" t="n">
        <f aca="false">IF(D9826="Ice", 7.0782*C9826^4.0784, D9826)</f>
        <v>5.49955396441006</v>
      </c>
    </row>
    <row r="9827" customFormat="false" ht="15.75" hidden="false" customHeight="false" outlineLevel="0" collapsed="false">
      <c r="A9827" s="21" t="n">
        <v>44961.1145833333</v>
      </c>
      <c r="B9827" s="21" t="str">
        <f aca="false">TEXT(A9827, "m/d/yy hh:mm")</f>
        <v>2/4/23 02:45</v>
      </c>
      <c r="C9827" s="0" t="n">
        <v>0.94</v>
      </c>
      <c r="D9827" s="0" t="s">
        <v>398</v>
      </c>
      <c r="E9827" s="9" t="n">
        <f aca="false">IF(D9827="Ice", 7.0782*C9827^4.0784, D9827)</f>
        <v>5.49955396441006</v>
      </c>
    </row>
    <row r="9828" customFormat="false" ht="15.75" hidden="false" customHeight="false" outlineLevel="0" collapsed="false">
      <c r="A9828" s="21" t="n">
        <v>44961.1180555556</v>
      </c>
      <c r="B9828" s="21" t="str">
        <f aca="false">TEXT(A9828, "m/d/yy hh:mm")</f>
        <v>2/4/23 02:50</v>
      </c>
      <c r="C9828" s="0" t="n">
        <v>0.94</v>
      </c>
      <c r="D9828" s="0" t="s">
        <v>398</v>
      </c>
      <c r="E9828" s="9" t="n">
        <f aca="false">IF(D9828="Ice", 7.0782*C9828^4.0784, D9828)</f>
        <v>5.49955396441006</v>
      </c>
    </row>
    <row r="9829" customFormat="false" ht="15.75" hidden="false" customHeight="false" outlineLevel="0" collapsed="false">
      <c r="A9829" s="21" t="n">
        <v>44961.1215277778</v>
      </c>
      <c r="B9829" s="21" t="str">
        <f aca="false">TEXT(A9829, "m/d/yy hh:mm")</f>
        <v>2/4/23 02:55</v>
      </c>
      <c r="C9829" s="0" t="n">
        <v>0.94</v>
      </c>
      <c r="D9829" s="0" t="s">
        <v>398</v>
      </c>
      <c r="E9829" s="9" t="n">
        <f aca="false">IF(D9829="Ice", 7.0782*C9829^4.0784, D9829)</f>
        <v>5.49955396441006</v>
      </c>
    </row>
    <row r="9830" customFormat="false" ht="15.75" hidden="false" customHeight="false" outlineLevel="0" collapsed="false">
      <c r="A9830" s="21" t="n">
        <v>44961.125</v>
      </c>
      <c r="B9830" s="21" t="str">
        <f aca="false">TEXT(A9830, "m/d/yy hh:mm")</f>
        <v>2/4/23 03:00</v>
      </c>
      <c r="C9830" s="0" t="n">
        <v>0.94</v>
      </c>
      <c r="D9830" s="0" t="s">
        <v>398</v>
      </c>
      <c r="E9830" s="9" t="n">
        <f aca="false">IF(D9830="Ice", 7.0782*C9830^4.0784, D9830)</f>
        <v>5.49955396441006</v>
      </c>
    </row>
    <row r="9831" customFormat="false" ht="15.75" hidden="false" customHeight="false" outlineLevel="0" collapsed="false">
      <c r="A9831" s="21" t="n">
        <v>44961.1284722222</v>
      </c>
      <c r="B9831" s="21" t="str">
        <f aca="false">TEXT(A9831, "m/d/yy hh:mm")</f>
        <v>2/4/23 03:05</v>
      </c>
      <c r="C9831" s="0" t="n">
        <v>0.94</v>
      </c>
      <c r="D9831" s="0" t="s">
        <v>398</v>
      </c>
      <c r="E9831" s="9" t="n">
        <f aca="false">IF(D9831="Ice", 7.0782*C9831^4.0784, D9831)</f>
        <v>5.49955396441006</v>
      </c>
    </row>
    <row r="9832" customFormat="false" ht="15.75" hidden="false" customHeight="false" outlineLevel="0" collapsed="false">
      <c r="A9832" s="21" t="n">
        <v>44961.1319444445</v>
      </c>
      <c r="B9832" s="21" t="str">
        <f aca="false">TEXT(A9832, "m/d/yy hh:mm")</f>
        <v>2/4/23 03:10</v>
      </c>
      <c r="C9832" s="0" t="n">
        <v>0.94</v>
      </c>
      <c r="D9832" s="0" t="s">
        <v>398</v>
      </c>
      <c r="E9832" s="9" t="n">
        <f aca="false">IF(D9832="Ice", 7.0782*C9832^4.0784, D9832)</f>
        <v>5.49955396441006</v>
      </c>
    </row>
    <row r="9833" customFormat="false" ht="15.75" hidden="false" customHeight="false" outlineLevel="0" collapsed="false">
      <c r="A9833" s="21" t="n">
        <v>44961.1354166667</v>
      </c>
      <c r="B9833" s="21" t="str">
        <f aca="false">TEXT(A9833, "m/d/yy hh:mm")</f>
        <v>2/4/23 03:15</v>
      </c>
      <c r="C9833" s="0" t="n">
        <v>0.94</v>
      </c>
      <c r="D9833" s="0" t="s">
        <v>398</v>
      </c>
      <c r="E9833" s="9" t="n">
        <f aca="false">IF(D9833="Ice", 7.0782*C9833^4.0784, D9833)</f>
        <v>5.49955396441006</v>
      </c>
    </row>
    <row r="9834" customFormat="false" ht="15.75" hidden="false" customHeight="false" outlineLevel="0" collapsed="false">
      <c r="A9834" s="21" t="n">
        <v>44961.1388888889</v>
      </c>
      <c r="B9834" s="21" t="str">
        <f aca="false">TEXT(A9834, "m/d/yy hh:mm")</f>
        <v>2/4/23 03:20</v>
      </c>
      <c r="C9834" s="0" t="n">
        <v>0.94</v>
      </c>
      <c r="D9834" s="0" t="s">
        <v>398</v>
      </c>
      <c r="E9834" s="9" t="n">
        <f aca="false">IF(D9834="Ice", 7.0782*C9834^4.0784, D9834)</f>
        <v>5.49955396441006</v>
      </c>
    </row>
    <row r="9835" customFormat="false" ht="15.75" hidden="false" customHeight="false" outlineLevel="0" collapsed="false">
      <c r="A9835" s="21" t="n">
        <v>44961.1423611111</v>
      </c>
      <c r="B9835" s="21" t="str">
        <f aca="false">TEXT(A9835, "m/d/yy hh:mm")</f>
        <v>2/4/23 03:25</v>
      </c>
      <c r="C9835" s="0" t="n">
        <v>0.94</v>
      </c>
      <c r="D9835" s="0" t="s">
        <v>398</v>
      </c>
      <c r="E9835" s="9" t="n">
        <f aca="false">IF(D9835="Ice", 7.0782*C9835^4.0784, D9835)</f>
        <v>5.49955396441006</v>
      </c>
    </row>
    <row r="9836" customFormat="false" ht="15.75" hidden="false" customHeight="false" outlineLevel="0" collapsed="false">
      <c r="A9836" s="21" t="n">
        <v>44961.1458333333</v>
      </c>
      <c r="B9836" s="21" t="str">
        <f aca="false">TEXT(A9836, "m/d/yy hh:mm")</f>
        <v>2/4/23 03:30</v>
      </c>
      <c r="C9836" s="0" t="n">
        <v>0.94</v>
      </c>
      <c r="D9836" s="0" t="s">
        <v>398</v>
      </c>
      <c r="E9836" s="9" t="n">
        <f aca="false">IF(D9836="Ice", 7.0782*C9836^4.0784, D9836)</f>
        <v>5.49955396441006</v>
      </c>
    </row>
    <row r="9837" customFormat="false" ht="15.75" hidden="false" customHeight="false" outlineLevel="0" collapsed="false">
      <c r="A9837" s="21" t="n">
        <v>44961.1493055556</v>
      </c>
      <c r="B9837" s="21" t="str">
        <f aca="false">TEXT(A9837, "m/d/yy hh:mm")</f>
        <v>2/4/23 03:35</v>
      </c>
      <c r="C9837" s="0" t="n">
        <v>0.94</v>
      </c>
      <c r="D9837" s="0" t="s">
        <v>398</v>
      </c>
      <c r="E9837" s="9" t="n">
        <f aca="false">IF(D9837="Ice", 7.0782*C9837^4.0784, D9837)</f>
        <v>5.49955396441006</v>
      </c>
    </row>
    <row r="9838" customFormat="false" ht="15.75" hidden="false" customHeight="false" outlineLevel="0" collapsed="false">
      <c r="A9838" s="21" t="n">
        <v>44961.1527777778</v>
      </c>
      <c r="B9838" s="21" t="str">
        <f aca="false">TEXT(A9838, "m/d/yy hh:mm")</f>
        <v>2/4/23 03:40</v>
      </c>
      <c r="C9838" s="0" t="n">
        <v>0.94</v>
      </c>
      <c r="D9838" s="0" t="s">
        <v>398</v>
      </c>
      <c r="E9838" s="9" t="n">
        <f aca="false">IF(D9838="Ice", 7.0782*C9838^4.0784, D9838)</f>
        <v>5.49955396441006</v>
      </c>
    </row>
    <row r="9839" customFormat="false" ht="15.75" hidden="false" customHeight="false" outlineLevel="0" collapsed="false">
      <c r="A9839" s="21" t="n">
        <v>44961.15625</v>
      </c>
      <c r="B9839" s="21" t="str">
        <f aca="false">TEXT(A9839, "m/d/yy hh:mm")</f>
        <v>2/4/23 03:45</v>
      </c>
      <c r="C9839" s="0" t="n">
        <v>0.94</v>
      </c>
      <c r="D9839" s="0" t="s">
        <v>398</v>
      </c>
      <c r="E9839" s="9" t="n">
        <f aca="false">IF(D9839="Ice", 7.0782*C9839^4.0784, D9839)</f>
        <v>5.49955396441006</v>
      </c>
    </row>
    <row r="9840" customFormat="false" ht="15.75" hidden="false" customHeight="false" outlineLevel="0" collapsed="false">
      <c r="A9840" s="21" t="n">
        <v>44961.1597222222</v>
      </c>
      <c r="B9840" s="21" t="str">
        <f aca="false">TEXT(A9840, "m/d/yy hh:mm")</f>
        <v>2/4/23 03:50</v>
      </c>
      <c r="C9840" s="0" t="n">
        <v>0.94</v>
      </c>
      <c r="D9840" s="0" t="s">
        <v>398</v>
      </c>
      <c r="E9840" s="9" t="n">
        <f aca="false">IF(D9840="Ice", 7.0782*C9840^4.0784, D9840)</f>
        <v>5.49955396441006</v>
      </c>
    </row>
    <row r="9841" customFormat="false" ht="15.75" hidden="false" customHeight="false" outlineLevel="0" collapsed="false">
      <c r="A9841" s="21" t="n">
        <v>44961.1631944445</v>
      </c>
      <c r="B9841" s="21" t="str">
        <f aca="false">TEXT(A9841, "m/d/yy hh:mm")</f>
        <v>2/4/23 03:55</v>
      </c>
      <c r="C9841" s="0" t="n">
        <v>0.94</v>
      </c>
      <c r="D9841" s="0" t="s">
        <v>398</v>
      </c>
      <c r="E9841" s="9" t="n">
        <f aca="false">IF(D9841="Ice", 7.0782*C9841^4.0784, D9841)</f>
        <v>5.49955396441006</v>
      </c>
    </row>
    <row r="9842" customFormat="false" ht="15.75" hidden="false" customHeight="false" outlineLevel="0" collapsed="false">
      <c r="A9842" s="21" t="n">
        <v>44961.1666666667</v>
      </c>
      <c r="B9842" s="21" t="str">
        <f aca="false">TEXT(A9842, "m/d/yy hh:mm")</f>
        <v>2/4/23 04:00</v>
      </c>
      <c r="C9842" s="0" t="n">
        <v>0.94</v>
      </c>
      <c r="D9842" s="0" t="s">
        <v>398</v>
      </c>
      <c r="E9842" s="9" t="n">
        <f aca="false">IF(D9842="Ice", 7.0782*C9842^4.0784, D9842)</f>
        <v>5.49955396441006</v>
      </c>
    </row>
    <row r="9843" customFormat="false" ht="15.75" hidden="false" customHeight="false" outlineLevel="0" collapsed="false">
      <c r="A9843" s="21" t="n">
        <v>44961.1701388889</v>
      </c>
      <c r="B9843" s="21" t="str">
        <f aca="false">TEXT(A9843, "m/d/yy hh:mm")</f>
        <v>2/4/23 04:05</v>
      </c>
      <c r="C9843" s="0" t="n">
        <v>0.94</v>
      </c>
      <c r="D9843" s="0" t="s">
        <v>398</v>
      </c>
      <c r="E9843" s="9" t="n">
        <f aca="false">IF(D9843="Ice", 7.0782*C9843^4.0784, D9843)</f>
        <v>5.49955396441006</v>
      </c>
    </row>
    <row r="9844" customFormat="false" ht="15.75" hidden="false" customHeight="false" outlineLevel="0" collapsed="false">
      <c r="A9844" s="21" t="n">
        <v>44961.1736111111</v>
      </c>
      <c r="B9844" s="21" t="str">
        <f aca="false">TEXT(A9844, "m/d/yy hh:mm")</f>
        <v>2/4/23 04:10</v>
      </c>
      <c r="C9844" s="0" t="n">
        <v>0.94</v>
      </c>
      <c r="D9844" s="0" t="s">
        <v>398</v>
      </c>
      <c r="E9844" s="9" t="n">
        <f aca="false">IF(D9844="Ice", 7.0782*C9844^4.0784, D9844)</f>
        <v>5.49955396441006</v>
      </c>
    </row>
    <row r="9845" customFormat="false" ht="15.75" hidden="false" customHeight="false" outlineLevel="0" collapsed="false">
      <c r="A9845" s="21" t="n">
        <v>44961.1770833333</v>
      </c>
      <c r="B9845" s="21" t="str">
        <f aca="false">TEXT(A9845, "m/d/yy hh:mm")</f>
        <v>2/4/23 04:15</v>
      </c>
      <c r="C9845" s="0" t="n">
        <v>0.94</v>
      </c>
      <c r="D9845" s="0" t="s">
        <v>398</v>
      </c>
      <c r="E9845" s="9" t="n">
        <f aca="false">IF(D9845="Ice", 7.0782*C9845^4.0784, D9845)</f>
        <v>5.49955396441006</v>
      </c>
    </row>
    <row r="9846" customFormat="false" ht="15.75" hidden="false" customHeight="false" outlineLevel="0" collapsed="false">
      <c r="A9846" s="21" t="n">
        <v>44961.1805555556</v>
      </c>
      <c r="B9846" s="21" t="str">
        <f aca="false">TEXT(A9846, "m/d/yy hh:mm")</f>
        <v>2/4/23 04:20</v>
      </c>
      <c r="C9846" s="0" t="n">
        <v>0.94</v>
      </c>
      <c r="D9846" s="0" t="s">
        <v>398</v>
      </c>
      <c r="E9846" s="9" t="n">
        <f aca="false">IF(D9846="Ice", 7.0782*C9846^4.0784, D9846)</f>
        <v>5.49955396441006</v>
      </c>
    </row>
    <row r="9847" customFormat="false" ht="15.75" hidden="false" customHeight="false" outlineLevel="0" collapsed="false">
      <c r="A9847" s="21" t="n">
        <v>44961.1840277778</v>
      </c>
      <c r="B9847" s="21" t="str">
        <f aca="false">TEXT(A9847, "m/d/yy hh:mm")</f>
        <v>2/4/23 04:25</v>
      </c>
      <c r="C9847" s="0" t="n">
        <v>0.94</v>
      </c>
      <c r="D9847" s="0" t="s">
        <v>398</v>
      </c>
      <c r="E9847" s="9" t="n">
        <f aca="false">IF(D9847="Ice", 7.0782*C9847^4.0784, D9847)</f>
        <v>5.49955396441006</v>
      </c>
    </row>
    <row r="9848" customFormat="false" ht="15.75" hidden="false" customHeight="false" outlineLevel="0" collapsed="false">
      <c r="A9848" s="21" t="n">
        <v>44961.1875</v>
      </c>
      <c r="B9848" s="21" t="str">
        <f aca="false">TEXT(A9848, "m/d/yy hh:mm")</f>
        <v>2/4/23 04:30</v>
      </c>
      <c r="C9848" s="0" t="n">
        <v>0.94</v>
      </c>
      <c r="D9848" s="0" t="s">
        <v>398</v>
      </c>
      <c r="E9848" s="9" t="n">
        <f aca="false">IF(D9848="Ice", 7.0782*C9848^4.0784, D9848)</f>
        <v>5.49955396441006</v>
      </c>
    </row>
    <row r="9849" customFormat="false" ht="15.75" hidden="false" customHeight="false" outlineLevel="0" collapsed="false">
      <c r="A9849" s="21" t="n">
        <v>44961.1909722222</v>
      </c>
      <c r="B9849" s="21" t="str">
        <f aca="false">TEXT(A9849, "m/d/yy hh:mm")</f>
        <v>2/4/23 04:35</v>
      </c>
      <c r="C9849" s="0" t="n">
        <v>0.94</v>
      </c>
      <c r="D9849" s="0" t="s">
        <v>398</v>
      </c>
      <c r="E9849" s="9" t="n">
        <f aca="false">IF(D9849="Ice", 7.0782*C9849^4.0784, D9849)</f>
        <v>5.49955396441006</v>
      </c>
    </row>
    <row r="9850" customFormat="false" ht="15.75" hidden="false" customHeight="false" outlineLevel="0" collapsed="false">
      <c r="A9850" s="21" t="n">
        <v>44961.1944444444</v>
      </c>
      <c r="B9850" s="21" t="str">
        <f aca="false">TEXT(A9850, "m/d/yy hh:mm")</f>
        <v>2/4/23 04:40</v>
      </c>
      <c r="C9850" s="0" t="n">
        <v>0.94</v>
      </c>
      <c r="D9850" s="0" t="s">
        <v>398</v>
      </c>
      <c r="E9850" s="9" t="n">
        <f aca="false">IF(D9850="Ice", 7.0782*C9850^4.0784, D9850)</f>
        <v>5.49955396441006</v>
      </c>
    </row>
    <row r="9851" customFormat="false" ht="15.75" hidden="false" customHeight="false" outlineLevel="0" collapsed="false">
      <c r="A9851" s="21" t="n">
        <v>44961.1979166667</v>
      </c>
      <c r="B9851" s="21" t="str">
        <f aca="false">TEXT(A9851, "m/d/yy hh:mm")</f>
        <v>2/4/23 04:45</v>
      </c>
      <c r="C9851" s="0" t="n">
        <v>0.94</v>
      </c>
      <c r="D9851" s="0" t="s">
        <v>398</v>
      </c>
      <c r="E9851" s="9" t="n">
        <f aca="false">IF(D9851="Ice", 7.0782*C9851^4.0784, D9851)</f>
        <v>5.49955396441006</v>
      </c>
    </row>
    <row r="9852" customFormat="false" ht="15.75" hidden="false" customHeight="false" outlineLevel="0" collapsed="false">
      <c r="A9852" s="21" t="n">
        <v>44961.2013888889</v>
      </c>
      <c r="B9852" s="21" t="str">
        <f aca="false">TEXT(A9852, "m/d/yy hh:mm")</f>
        <v>2/4/23 04:50</v>
      </c>
      <c r="C9852" s="0" t="n">
        <v>0.94</v>
      </c>
      <c r="D9852" s="0" t="s">
        <v>398</v>
      </c>
      <c r="E9852" s="9" t="n">
        <f aca="false">IF(D9852="Ice", 7.0782*C9852^4.0784, D9852)</f>
        <v>5.49955396441006</v>
      </c>
    </row>
    <row r="9853" customFormat="false" ht="15.75" hidden="false" customHeight="false" outlineLevel="0" collapsed="false">
      <c r="A9853" s="21" t="n">
        <v>44961.2048611111</v>
      </c>
      <c r="B9853" s="21" t="str">
        <f aca="false">TEXT(A9853, "m/d/yy hh:mm")</f>
        <v>2/4/23 04:55</v>
      </c>
      <c r="C9853" s="0" t="n">
        <v>0.95</v>
      </c>
      <c r="D9853" s="0" t="s">
        <v>398</v>
      </c>
      <c r="E9853" s="9" t="n">
        <f aca="false">IF(D9853="Ice", 7.0782*C9853^4.0784, D9853)</f>
        <v>5.74210039724795</v>
      </c>
    </row>
    <row r="9854" customFormat="false" ht="15.75" hidden="false" customHeight="false" outlineLevel="0" collapsed="false">
      <c r="A9854" s="21" t="n">
        <v>44961.2083333333</v>
      </c>
      <c r="B9854" s="21" t="str">
        <f aca="false">TEXT(A9854, "m/d/yy hh:mm")</f>
        <v>2/4/23 05:00</v>
      </c>
      <c r="C9854" s="0" t="n">
        <v>0.95</v>
      </c>
      <c r="D9854" s="0" t="s">
        <v>398</v>
      </c>
      <c r="E9854" s="9" t="n">
        <f aca="false">IF(D9854="Ice", 7.0782*C9854^4.0784, D9854)</f>
        <v>5.74210039724795</v>
      </c>
    </row>
    <row r="9855" customFormat="false" ht="15.75" hidden="false" customHeight="false" outlineLevel="0" collapsed="false">
      <c r="A9855" s="21" t="n">
        <v>44961.2118055556</v>
      </c>
      <c r="B9855" s="21" t="str">
        <f aca="false">TEXT(A9855, "m/d/yy hh:mm")</f>
        <v>2/4/23 05:05</v>
      </c>
      <c r="C9855" s="0" t="n">
        <v>0.94</v>
      </c>
      <c r="D9855" s="0" t="s">
        <v>398</v>
      </c>
      <c r="E9855" s="9" t="n">
        <f aca="false">IF(D9855="Ice", 7.0782*C9855^4.0784, D9855)</f>
        <v>5.49955396441006</v>
      </c>
    </row>
    <row r="9856" customFormat="false" ht="15.75" hidden="false" customHeight="false" outlineLevel="0" collapsed="false">
      <c r="A9856" s="21" t="n">
        <v>44961.2152777778</v>
      </c>
      <c r="B9856" s="21" t="str">
        <f aca="false">TEXT(A9856, "m/d/yy hh:mm")</f>
        <v>2/4/23 05:10</v>
      </c>
      <c r="C9856" s="0" t="n">
        <v>0.95</v>
      </c>
      <c r="D9856" s="0" t="s">
        <v>398</v>
      </c>
      <c r="E9856" s="9" t="n">
        <f aca="false">IF(D9856="Ice", 7.0782*C9856^4.0784, D9856)</f>
        <v>5.74210039724795</v>
      </c>
    </row>
    <row r="9857" customFormat="false" ht="15.75" hidden="false" customHeight="false" outlineLevel="0" collapsed="false">
      <c r="A9857" s="21" t="n">
        <v>44961.21875</v>
      </c>
      <c r="B9857" s="21" t="str">
        <f aca="false">TEXT(A9857, "m/d/yy hh:mm")</f>
        <v>2/4/23 05:15</v>
      </c>
      <c r="C9857" s="0" t="n">
        <v>0.94</v>
      </c>
      <c r="D9857" s="0" t="s">
        <v>398</v>
      </c>
      <c r="E9857" s="9" t="n">
        <f aca="false">IF(D9857="Ice", 7.0782*C9857^4.0784, D9857)</f>
        <v>5.49955396441006</v>
      </c>
    </row>
    <row r="9858" customFormat="false" ht="15.75" hidden="false" customHeight="false" outlineLevel="0" collapsed="false">
      <c r="A9858" s="21" t="n">
        <v>44961.2222222222</v>
      </c>
      <c r="B9858" s="21" t="str">
        <f aca="false">TEXT(A9858, "m/d/yy hh:mm")</f>
        <v>2/4/23 05:20</v>
      </c>
      <c r="C9858" s="0" t="n">
        <v>0.95</v>
      </c>
      <c r="D9858" s="0" t="s">
        <v>398</v>
      </c>
      <c r="E9858" s="9" t="n">
        <f aca="false">IF(D9858="Ice", 7.0782*C9858^4.0784, D9858)</f>
        <v>5.74210039724795</v>
      </c>
    </row>
    <row r="9859" customFormat="false" ht="15.75" hidden="false" customHeight="false" outlineLevel="0" collapsed="false">
      <c r="A9859" s="21" t="n">
        <v>44961.2256944444</v>
      </c>
      <c r="B9859" s="21" t="str">
        <f aca="false">TEXT(A9859, "m/d/yy hh:mm")</f>
        <v>2/4/23 05:25</v>
      </c>
      <c r="C9859" s="0" t="n">
        <v>0.95</v>
      </c>
      <c r="D9859" s="0" t="s">
        <v>398</v>
      </c>
      <c r="E9859" s="9" t="n">
        <f aca="false">IF(D9859="Ice", 7.0782*C9859^4.0784, D9859)</f>
        <v>5.74210039724795</v>
      </c>
    </row>
    <row r="9860" customFormat="false" ht="15.75" hidden="false" customHeight="false" outlineLevel="0" collapsed="false">
      <c r="A9860" s="21" t="n">
        <v>44961.2291666667</v>
      </c>
      <c r="B9860" s="21" t="str">
        <f aca="false">TEXT(A9860, "m/d/yy hh:mm")</f>
        <v>2/4/23 05:30</v>
      </c>
      <c r="C9860" s="0" t="n">
        <v>0.95</v>
      </c>
      <c r="D9860" s="0" t="s">
        <v>398</v>
      </c>
      <c r="E9860" s="9" t="n">
        <f aca="false">IF(D9860="Ice", 7.0782*C9860^4.0784, D9860)</f>
        <v>5.74210039724795</v>
      </c>
    </row>
    <row r="9861" customFormat="false" ht="15.75" hidden="false" customHeight="false" outlineLevel="0" collapsed="false">
      <c r="A9861" s="21" t="n">
        <v>44961.2326388889</v>
      </c>
      <c r="B9861" s="21" t="str">
        <f aca="false">TEXT(A9861, "m/d/yy hh:mm")</f>
        <v>2/4/23 05:35</v>
      </c>
      <c r="C9861" s="0" t="n">
        <v>0.95</v>
      </c>
      <c r="D9861" s="0" t="s">
        <v>398</v>
      </c>
      <c r="E9861" s="9" t="n">
        <f aca="false">IF(D9861="Ice", 7.0782*C9861^4.0784, D9861)</f>
        <v>5.74210039724795</v>
      </c>
    </row>
    <row r="9862" customFormat="false" ht="15.75" hidden="false" customHeight="false" outlineLevel="0" collapsed="false">
      <c r="A9862" s="21" t="n">
        <v>44961.2361111111</v>
      </c>
      <c r="B9862" s="21" t="str">
        <f aca="false">TEXT(A9862, "m/d/yy hh:mm")</f>
        <v>2/4/23 05:40</v>
      </c>
      <c r="C9862" s="0" t="n">
        <v>0.95</v>
      </c>
      <c r="D9862" s="0" t="s">
        <v>398</v>
      </c>
      <c r="E9862" s="9" t="n">
        <f aca="false">IF(D9862="Ice", 7.0782*C9862^4.0784, D9862)</f>
        <v>5.74210039724795</v>
      </c>
    </row>
    <row r="9863" customFormat="false" ht="15.75" hidden="false" customHeight="false" outlineLevel="0" collapsed="false">
      <c r="A9863" s="21" t="n">
        <v>44961.2395833333</v>
      </c>
      <c r="B9863" s="21" t="str">
        <f aca="false">TEXT(A9863, "m/d/yy hh:mm")</f>
        <v>2/4/23 05:45</v>
      </c>
      <c r="C9863" s="0" t="n">
        <v>0.95</v>
      </c>
      <c r="D9863" s="0" t="s">
        <v>398</v>
      </c>
      <c r="E9863" s="9" t="n">
        <f aca="false">IF(D9863="Ice", 7.0782*C9863^4.0784, D9863)</f>
        <v>5.74210039724795</v>
      </c>
    </row>
    <row r="9864" customFormat="false" ht="15.75" hidden="false" customHeight="false" outlineLevel="0" collapsed="false">
      <c r="A9864" s="21" t="n">
        <v>44961.2430555556</v>
      </c>
      <c r="B9864" s="21" t="str">
        <f aca="false">TEXT(A9864, "m/d/yy hh:mm")</f>
        <v>2/4/23 05:50</v>
      </c>
      <c r="C9864" s="0" t="n">
        <v>0.95</v>
      </c>
      <c r="D9864" s="0" t="s">
        <v>398</v>
      </c>
      <c r="E9864" s="9" t="n">
        <f aca="false">IF(D9864="Ice", 7.0782*C9864^4.0784, D9864)</f>
        <v>5.74210039724795</v>
      </c>
    </row>
    <row r="9865" customFormat="false" ht="15.75" hidden="false" customHeight="false" outlineLevel="0" collapsed="false">
      <c r="A9865" s="21" t="n">
        <v>44961.2465277778</v>
      </c>
      <c r="B9865" s="21" t="str">
        <f aca="false">TEXT(A9865, "m/d/yy hh:mm")</f>
        <v>2/4/23 05:55</v>
      </c>
      <c r="C9865" s="0" t="n">
        <v>0.95</v>
      </c>
      <c r="D9865" s="0" t="s">
        <v>398</v>
      </c>
      <c r="E9865" s="9" t="n">
        <f aca="false">IF(D9865="Ice", 7.0782*C9865^4.0784, D9865)</f>
        <v>5.74210039724795</v>
      </c>
    </row>
    <row r="9866" customFormat="false" ht="15.75" hidden="false" customHeight="false" outlineLevel="0" collapsed="false">
      <c r="A9866" s="21" t="n">
        <v>44961.25</v>
      </c>
      <c r="B9866" s="21" t="str">
        <f aca="false">TEXT(A9866, "m/d/yy hh:mm")</f>
        <v>2/4/23 06:00</v>
      </c>
      <c r="C9866" s="0" t="n">
        <v>0.95</v>
      </c>
      <c r="D9866" s="0" t="s">
        <v>398</v>
      </c>
      <c r="E9866" s="9" t="n">
        <f aca="false">IF(D9866="Ice", 7.0782*C9866^4.0784, D9866)</f>
        <v>5.74210039724795</v>
      </c>
    </row>
    <row r="9867" customFormat="false" ht="15.75" hidden="false" customHeight="false" outlineLevel="0" collapsed="false">
      <c r="A9867" s="21" t="n">
        <v>44961.2534722222</v>
      </c>
      <c r="B9867" s="21" t="str">
        <f aca="false">TEXT(A9867, "m/d/yy hh:mm")</f>
        <v>2/4/23 06:05</v>
      </c>
      <c r="C9867" s="0" t="n">
        <v>0.95</v>
      </c>
      <c r="D9867" s="0" t="s">
        <v>398</v>
      </c>
      <c r="E9867" s="9" t="n">
        <f aca="false">IF(D9867="Ice", 7.0782*C9867^4.0784, D9867)</f>
        <v>5.74210039724795</v>
      </c>
    </row>
    <row r="9868" customFormat="false" ht="15.75" hidden="false" customHeight="false" outlineLevel="0" collapsed="false">
      <c r="A9868" s="21" t="n">
        <v>44961.2569444444</v>
      </c>
      <c r="B9868" s="21" t="str">
        <f aca="false">TEXT(A9868, "m/d/yy hh:mm")</f>
        <v>2/4/23 06:10</v>
      </c>
      <c r="C9868" s="0" t="n">
        <v>0.95</v>
      </c>
      <c r="D9868" s="0" t="s">
        <v>398</v>
      </c>
      <c r="E9868" s="9" t="n">
        <f aca="false">IF(D9868="Ice", 7.0782*C9868^4.0784, D9868)</f>
        <v>5.74210039724795</v>
      </c>
    </row>
    <row r="9869" customFormat="false" ht="15.75" hidden="false" customHeight="false" outlineLevel="0" collapsed="false">
      <c r="A9869" s="21" t="n">
        <v>44961.2604166667</v>
      </c>
      <c r="B9869" s="21" t="str">
        <f aca="false">TEXT(A9869, "m/d/yy hh:mm")</f>
        <v>2/4/23 06:15</v>
      </c>
      <c r="C9869" s="0" t="n">
        <v>0.95</v>
      </c>
      <c r="D9869" s="0" t="s">
        <v>398</v>
      </c>
      <c r="E9869" s="9" t="n">
        <f aca="false">IF(D9869="Ice", 7.0782*C9869^4.0784, D9869)</f>
        <v>5.74210039724795</v>
      </c>
    </row>
    <row r="9870" customFormat="false" ht="15.75" hidden="false" customHeight="false" outlineLevel="0" collapsed="false">
      <c r="A9870" s="21" t="n">
        <v>44961.2638888889</v>
      </c>
      <c r="B9870" s="21" t="str">
        <f aca="false">TEXT(A9870, "m/d/yy hh:mm")</f>
        <v>2/4/23 06:20</v>
      </c>
      <c r="C9870" s="0" t="n">
        <v>0.95</v>
      </c>
      <c r="D9870" s="0" t="s">
        <v>398</v>
      </c>
      <c r="E9870" s="9" t="n">
        <f aca="false">IF(D9870="Ice", 7.0782*C9870^4.0784, D9870)</f>
        <v>5.74210039724795</v>
      </c>
    </row>
    <row r="9871" customFormat="false" ht="15.75" hidden="false" customHeight="false" outlineLevel="0" collapsed="false">
      <c r="A9871" s="21" t="n">
        <v>44961.2673611111</v>
      </c>
      <c r="B9871" s="21" t="str">
        <f aca="false">TEXT(A9871, "m/d/yy hh:mm")</f>
        <v>2/4/23 06:25</v>
      </c>
      <c r="C9871" s="0" t="n">
        <v>0.95</v>
      </c>
      <c r="D9871" s="0" t="s">
        <v>398</v>
      </c>
      <c r="E9871" s="9" t="n">
        <f aca="false">IF(D9871="Ice", 7.0782*C9871^4.0784, D9871)</f>
        <v>5.74210039724795</v>
      </c>
    </row>
    <row r="9872" customFormat="false" ht="15.75" hidden="false" customHeight="false" outlineLevel="0" collapsed="false">
      <c r="A9872" s="21" t="n">
        <v>44961.2708333333</v>
      </c>
      <c r="B9872" s="21" t="str">
        <f aca="false">TEXT(A9872, "m/d/yy hh:mm")</f>
        <v>2/4/23 06:30</v>
      </c>
      <c r="C9872" s="0" t="n">
        <v>0.95</v>
      </c>
      <c r="D9872" s="0" t="s">
        <v>398</v>
      </c>
      <c r="E9872" s="9" t="n">
        <f aca="false">IF(D9872="Ice", 7.0782*C9872^4.0784, D9872)</f>
        <v>5.74210039724795</v>
      </c>
    </row>
    <row r="9873" customFormat="false" ht="15.75" hidden="false" customHeight="false" outlineLevel="0" collapsed="false">
      <c r="A9873" s="21" t="n">
        <v>44961.2743055556</v>
      </c>
      <c r="B9873" s="21" t="str">
        <f aca="false">TEXT(A9873, "m/d/yy hh:mm")</f>
        <v>2/4/23 06:35</v>
      </c>
      <c r="C9873" s="0" t="n">
        <v>0.95</v>
      </c>
      <c r="D9873" s="0" t="s">
        <v>398</v>
      </c>
      <c r="E9873" s="9" t="n">
        <f aca="false">IF(D9873="Ice", 7.0782*C9873^4.0784, D9873)</f>
        <v>5.74210039724795</v>
      </c>
    </row>
    <row r="9874" customFormat="false" ht="15.75" hidden="false" customHeight="false" outlineLevel="0" collapsed="false">
      <c r="A9874" s="21" t="n">
        <v>44961.2777777778</v>
      </c>
      <c r="B9874" s="21" t="str">
        <f aca="false">TEXT(A9874, "m/d/yy hh:mm")</f>
        <v>2/4/23 06:40</v>
      </c>
      <c r="C9874" s="0" t="n">
        <v>0.95</v>
      </c>
      <c r="D9874" s="0" t="s">
        <v>398</v>
      </c>
      <c r="E9874" s="9" t="n">
        <f aca="false">IF(D9874="Ice", 7.0782*C9874^4.0784, D9874)</f>
        <v>5.74210039724795</v>
      </c>
    </row>
    <row r="9875" customFormat="false" ht="15.75" hidden="false" customHeight="false" outlineLevel="0" collapsed="false">
      <c r="A9875" s="21" t="n">
        <v>44961.28125</v>
      </c>
      <c r="B9875" s="21" t="str">
        <f aca="false">TEXT(A9875, "m/d/yy hh:mm")</f>
        <v>2/4/23 06:45</v>
      </c>
      <c r="C9875" s="0" t="n">
        <v>0.95</v>
      </c>
      <c r="D9875" s="0" t="s">
        <v>398</v>
      </c>
      <c r="E9875" s="9" t="n">
        <f aca="false">IF(D9875="Ice", 7.0782*C9875^4.0784, D9875)</f>
        <v>5.74210039724795</v>
      </c>
    </row>
    <row r="9876" customFormat="false" ht="15.75" hidden="false" customHeight="false" outlineLevel="0" collapsed="false">
      <c r="A9876" s="21" t="n">
        <v>44961.2847222222</v>
      </c>
      <c r="B9876" s="21" t="str">
        <f aca="false">TEXT(A9876, "m/d/yy hh:mm")</f>
        <v>2/4/23 06:50</v>
      </c>
      <c r="C9876" s="0" t="n">
        <v>0.95</v>
      </c>
      <c r="D9876" s="0" t="s">
        <v>398</v>
      </c>
      <c r="E9876" s="9" t="n">
        <f aca="false">IF(D9876="Ice", 7.0782*C9876^4.0784, D9876)</f>
        <v>5.74210039724795</v>
      </c>
    </row>
    <row r="9877" customFormat="false" ht="15.75" hidden="false" customHeight="false" outlineLevel="0" collapsed="false">
      <c r="A9877" s="21" t="n">
        <v>44961.2881944444</v>
      </c>
      <c r="B9877" s="21" t="str">
        <f aca="false">TEXT(A9877, "m/d/yy hh:mm")</f>
        <v>2/4/23 06:55</v>
      </c>
      <c r="C9877" s="0" t="n">
        <v>0.95</v>
      </c>
      <c r="D9877" s="0" t="s">
        <v>398</v>
      </c>
      <c r="E9877" s="9" t="n">
        <f aca="false">IF(D9877="Ice", 7.0782*C9877^4.0784, D9877)</f>
        <v>5.74210039724795</v>
      </c>
    </row>
    <row r="9878" customFormat="false" ht="15.75" hidden="false" customHeight="false" outlineLevel="0" collapsed="false">
      <c r="A9878" s="21" t="n">
        <v>44961.2916666667</v>
      </c>
      <c r="B9878" s="21" t="str">
        <f aca="false">TEXT(A9878, "m/d/yy hh:mm")</f>
        <v>2/4/23 07:00</v>
      </c>
      <c r="C9878" s="0" t="n">
        <v>0.95</v>
      </c>
      <c r="D9878" s="0" t="s">
        <v>398</v>
      </c>
      <c r="E9878" s="9" t="n">
        <f aca="false">IF(D9878="Ice", 7.0782*C9878^4.0784, D9878)</f>
        <v>5.74210039724795</v>
      </c>
    </row>
    <row r="9879" customFormat="false" ht="15.75" hidden="false" customHeight="false" outlineLevel="0" collapsed="false">
      <c r="A9879" s="21" t="n">
        <v>44961.2951388889</v>
      </c>
      <c r="B9879" s="21" t="str">
        <f aca="false">TEXT(A9879, "m/d/yy hh:mm")</f>
        <v>2/4/23 07:05</v>
      </c>
      <c r="C9879" s="0" t="n">
        <v>0.95</v>
      </c>
      <c r="D9879" s="0" t="s">
        <v>398</v>
      </c>
      <c r="E9879" s="9" t="n">
        <f aca="false">IF(D9879="Ice", 7.0782*C9879^4.0784, D9879)</f>
        <v>5.74210039724795</v>
      </c>
    </row>
    <row r="9880" customFormat="false" ht="15.75" hidden="false" customHeight="false" outlineLevel="0" collapsed="false">
      <c r="A9880" s="21" t="n">
        <v>44961.2986111111</v>
      </c>
      <c r="B9880" s="21" t="str">
        <f aca="false">TEXT(A9880, "m/d/yy hh:mm")</f>
        <v>2/4/23 07:10</v>
      </c>
      <c r="C9880" s="0" t="n">
        <v>0.95</v>
      </c>
      <c r="D9880" s="0" t="s">
        <v>398</v>
      </c>
      <c r="E9880" s="9" t="n">
        <f aca="false">IF(D9880="Ice", 7.0782*C9880^4.0784, D9880)</f>
        <v>5.74210039724795</v>
      </c>
    </row>
    <row r="9881" customFormat="false" ht="15.75" hidden="false" customHeight="false" outlineLevel="0" collapsed="false">
      <c r="A9881" s="21" t="n">
        <v>44961.3020833333</v>
      </c>
      <c r="B9881" s="21" t="str">
        <f aca="false">TEXT(A9881, "m/d/yy hh:mm")</f>
        <v>2/4/23 07:15</v>
      </c>
      <c r="C9881" s="0" t="n">
        <v>0.96</v>
      </c>
      <c r="D9881" s="0" t="s">
        <v>398</v>
      </c>
      <c r="E9881" s="9" t="n">
        <f aca="false">IF(D9881="Ice", 7.0782*C9881^4.0784, D9881)</f>
        <v>5.99263500245374</v>
      </c>
    </row>
    <row r="9882" customFormat="false" ht="15.75" hidden="false" customHeight="false" outlineLevel="0" collapsed="false">
      <c r="A9882" s="21" t="n">
        <v>44961.3055555556</v>
      </c>
      <c r="B9882" s="21" t="str">
        <f aca="false">TEXT(A9882, "m/d/yy hh:mm")</f>
        <v>2/4/23 07:20</v>
      </c>
      <c r="C9882" s="0" t="n">
        <v>0.95</v>
      </c>
      <c r="D9882" s="0" t="s">
        <v>398</v>
      </c>
      <c r="E9882" s="9" t="n">
        <f aca="false">IF(D9882="Ice", 7.0782*C9882^4.0784, D9882)</f>
        <v>5.74210039724795</v>
      </c>
    </row>
    <row r="9883" customFormat="false" ht="15.75" hidden="false" customHeight="false" outlineLevel="0" collapsed="false">
      <c r="A9883" s="21" t="n">
        <v>44961.3090277778</v>
      </c>
      <c r="B9883" s="21" t="str">
        <f aca="false">TEXT(A9883, "m/d/yy hh:mm")</f>
        <v>2/4/23 07:25</v>
      </c>
      <c r="C9883" s="0" t="n">
        <v>0.96</v>
      </c>
      <c r="D9883" s="0" t="s">
        <v>398</v>
      </c>
      <c r="E9883" s="9" t="n">
        <f aca="false">IF(D9883="Ice", 7.0782*C9883^4.0784, D9883)</f>
        <v>5.99263500245374</v>
      </c>
    </row>
    <row r="9884" customFormat="false" ht="15.75" hidden="false" customHeight="false" outlineLevel="0" collapsed="false">
      <c r="A9884" s="21" t="n">
        <v>44961.3125</v>
      </c>
      <c r="B9884" s="21" t="str">
        <f aca="false">TEXT(A9884, "m/d/yy hh:mm")</f>
        <v>2/4/23 07:30</v>
      </c>
      <c r="C9884" s="0" t="n">
        <v>0.96</v>
      </c>
      <c r="D9884" s="0" t="s">
        <v>398</v>
      </c>
      <c r="E9884" s="9" t="n">
        <f aca="false">IF(D9884="Ice", 7.0782*C9884^4.0784, D9884)</f>
        <v>5.99263500245374</v>
      </c>
    </row>
    <row r="9885" customFormat="false" ht="15.75" hidden="false" customHeight="false" outlineLevel="0" collapsed="false">
      <c r="A9885" s="21" t="n">
        <v>44961.3159722222</v>
      </c>
      <c r="B9885" s="21" t="str">
        <f aca="false">TEXT(A9885, "m/d/yy hh:mm")</f>
        <v>2/4/23 07:35</v>
      </c>
      <c r="C9885" s="0" t="n">
        <v>0.96</v>
      </c>
      <c r="D9885" s="0" t="s">
        <v>398</v>
      </c>
      <c r="E9885" s="9" t="n">
        <f aca="false">IF(D9885="Ice", 7.0782*C9885^4.0784, D9885)</f>
        <v>5.99263500245374</v>
      </c>
    </row>
    <row r="9886" customFormat="false" ht="15.75" hidden="false" customHeight="false" outlineLevel="0" collapsed="false">
      <c r="A9886" s="21" t="n">
        <v>44961.3194444444</v>
      </c>
      <c r="B9886" s="21" t="str">
        <f aca="false">TEXT(A9886, "m/d/yy hh:mm")</f>
        <v>2/4/23 07:40</v>
      </c>
      <c r="C9886" s="0" t="n">
        <v>0.96</v>
      </c>
      <c r="D9886" s="0" t="s">
        <v>398</v>
      </c>
      <c r="E9886" s="9" t="n">
        <f aca="false">IF(D9886="Ice", 7.0782*C9886^4.0784, D9886)</f>
        <v>5.99263500245374</v>
      </c>
    </row>
    <row r="9887" customFormat="false" ht="15.75" hidden="false" customHeight="false" outlineLevel="0" collapsed="false">
      <c r="A9887" s="21" t="n">
        <v>44961.3229166667</v>
      </c>
      <c r="B9887" s="21" t="str">
        <f aca="false">TEXT(A9887, "m/d/yy hh:mm")</f>
        <v>2/4/23 07:45</v>
      </c>
      <c r="C9887" s="0" t="n">
        <v>0.96</v>
      </c>
      <c r="D9887" s="0" t="s">
        <v>398</v>
      </c>
      <c r="E9887" s="9" t="n">
        <f aca="false">IF(D9887="Ice", 7.0782*C9887^4.0784, D9887)</f>
        <v>5.99263500245374</v>
      </c>
    </row>
    <row r="9888" customFormat="false" ht="15.75" hidden="false" customHeight="false" outlineLevel="0" collapsed="false">
      <c r="A9888" s="21" t="n">
        <v>44961.3263888889</v>
      </c>
      <c r="B9888" s="21" t="str">
        <f aca="false">TEXT(A9888, "m/d/yy hh:mm")</f>
        <v>2/4/23 07:50</v>
      </c>
      <c r="C9888" s="0" t="n">
        <v>0.96</v>
      </c>
      <c r="D9888" s="0" t="s">
        <v>398</v>
      </c>
      <c r="E9888" s="9" t="n">
        <f aca="false">IF(D9888="Ice", 7.0782*C9888^4.0784, D9888)</f>
        <v>5.99263500245374</v>
      </c>
    </row>
    <row r="9889" customFormat="false" ht="15.75" hidden="false" customHeight="false" outlineLevel="0" collapsed="false">
      <c r="A9889" s="21" t="n">
        <v>44961.3298611111</v>
      </c>
      <c r="B9889" s="21" t="str">
        <f aca="false">TEXT(A9889, "m/d/yy hh:mm")</f>
        <v>2/4/23 07:55</v>
      </c>
      <c r="C9889" s="0" t="n">
        <v>0.96</v>
      </c>
      <c r="D9889" s="0" t="s">
        <v>398</v>
      </c>
      <c r="E9889" s="9" t="n">
        <f aca="false">IF(D9889="Ice", 7.0782*C9889^4.0784, D9889)</f>
        <v>5.99263500245374</v>
      </c>
    </row>
    <row r="9890" customFormat="false" ht="15.75" hidden="false" customHeight="false" outlineLevel="0" collapsed="false">
      <c r="A9890" s="21" t="n">
        <v>44961.3333333333</v>
      </c>
      <c r="B9890" s="21" t="str">
        <f aca="false">TEXT(A9890, "m/d/yy hh:mm")</f>
        <v>2/4/23 08:00</v>
      </c>
      <c r="C9890" s="0" t="n">
        <v>0.96</v>
      </c>
      <c r="D9890" s="0" t="s">
        <v>398</v>
      </c>
      <c r="E9890" s="9" t="n">
        <f aca="false">IF(D9890="Ice", 7.0782*C9890^4.0784, D9890)</f>
        <v>5.99263500245374</v>
      </c>
    </row>
    <row r="9891" customFormat="false" ht="15.75" hidden="false" customHeight="false" outlineLevel="0" collapsed="false">
      <c r="A9891" s="21" t="n">
        <v>44961.3368055556</v>
      </c>
      <c r="B9891" s="21" t="str">
        <f aca="false">TEXT(A9891, "m/d/yy hh:mm")</f>
        <v>2/4/23 08:05</v>
      </c>
      <c r="C9891" s="0" t="n">
        <v>0.96</v>
      </c>
      <c r="D9891" s="0" t="s">
        <v>398</v>
      </c>
      <c r="E9891" s="9" t="n">
        <f aca="false">IF(D9891="Ice", 7.0782*C9891^4.0784, D9891)</f>
        <v>5.99263500245374</v>
      </c>
    </row>
    <row r="9892" customFormat="false" ht="15.75" hidden="false" customHeight="false" outlineLevel="0" collapsed="false">
      <c r="A9892" s="21" t="n">
        <v>44961.3402777778</v>
      </c>
      <c r="B9892" s="21" t="str">
        <f aca="false">TEXT(A9892, "m/d/yy hh:mm")</f>
        <v>2/4/23 08:10</v>
      </c>
      <c r="C9892" s="0" t="n">
        <v>0.96</v>
      </c>
      <c r="D9892" s="0" t="s">
        <v>398</v>
      </c>
      <c r="E9892" s="9" t="n">
        <f aca="false">IF(D9892="Ice", 7.0782*C9892^4.0784, D9892)</f>
        <v>5.99263500245374</v>
      </c>
    </row>
    <row r="9893" customFormat="false" ht="15.75" hidden="false" customHeight="false" outlineLevel="0" collapsed="false">
      <c r="A9893" s="21" t="n">
        <v>44961.34375</v>
      </c>
      <c r="B9893" s="21" t="str">
        <f aca="false">TEXT(A9893, "m/d/yy hh:mm")</f>
        <v>2/4/23 08:15</v>
      </c>
      <c r="C9893" s="0" t="n">
        <v>0.96</v>
      </c>
      <c r="D9893" s="0" t="s">
        <v>398</v>
      </c>
      <c r="E9893" s="9" t="n">
        <f aca="false">IF(D9893="Ice", 7.0782*C9893^4.0784, D9893)</f>
        <v>5.99263500245374</v>
      </c>
    </row>
    <row r="9894" customFormat="false" ht="15.75" hidden="false" customHeight="false" outlineLevel="0" collapsed="false">
      <c r="A9894" s="21" t="n">
        <v>44961.3472222222</v>
      </c>
      <c r="B9894" s="21" t="str">
        <f aca="false">TEXT(A9894, "m/d/yy hh:mm")</f>
        <v>2/4/23 08:20</v>
      </c>
      <c r="C9894" s="0" t="n">
        <v>0.96</v>
      </c>
      <c r="D9894" s="0" t="s">
        <v>398</v>
      </c>
      <c r="E9894" s="9" t="n">
        <f aca="false">IF(D9894="Ice", 7.0782*C9894^4.0784, D9894)</f>
        <v>5.99263500245374</v>
      </c>
    </row>
    <row r="9895" customFormat="false" ht="15.75" hidden="false" customHeight="false" outlineLevel="0" collapsed="false">
      <c r="A9895" s="21" t="n">
        <v>44961.3506944444</v>
      </c>
      <c r="B9895" s="21" t="str">
        <f aca="false">TEXT(A9895, "m/d/yy hh:mm")</f>
        <v>2/4/23 08:25</v>
      </c>
      <c r="C9895" s="0" t="n">
        <v>0.96</v>
      </c>
      <c r="D9895" s="0" t="s">
        <v>398</v>
      </c>
      <c r="E9895" s="9" t="n">
        <f aca="false">IF(D9895="Ice", 7.0782*C9895^4.0784, D9895)</f>
        <v>5.99263500245374</v>
      </c>
    </row>
    <row r="9896" customFormat="false" ht="15.75" hidden="false" customHeight="false" outlineLevel="0" collapsed="false">
      <c r="A9896" s="21" t="n">
        <v>44961.3541666667</v>
      </c>
      <c r="B9896" s="21" t="str">
        <f aca="false">TEXT(A9896, "m/d/yy hh:mm")</f>
        <v>2/4/23 08:30</v>
      </c>
      <c r="C9896" s="0" t="n">
        <v>0.96</v>
      </c>
      <c r="D9896" s="0" t="s">
        <v>398</v>
      </c>
      <c r="E9896" s="9" t="n">
        <f aca="false">IF(D9896="Ice", 7.0782*C9896^4.0784, D9896)</f>
        <v>5.99263500245374</v>
      </c>
    </row>
    <row r="9897" customFormat="false" ht="15.75" hidden="false" customHeight="false" outlineLevel="0" collapsed="false">
      <c r="A9897" s="21" t="n">
        <v>44961.3576388889</v>
      </c>
      <c r="B9897" s="21" t="str">
        <f aca="false">TEXT(A9897, "m/d/yy hh:mm")</f>
        <v>2/4/23 08:35</v>
      </c>
      <c r="C9897" s="0" t="n">
        <v>0.96</v>
      </c>
      <c r="D9897" s="0" t="s">
        <v>398</v>
      </c>
      <c r="E9897" s="9" t="n">
        <f aca="false">IF(D9897="Ice", 7.0782*C9897^4.0784, D9897)</f>
        <v>5.99263500245374</v>
      </c>
    </row>
    <row r="9898" customFormat="false" ht="15.75" hidden="false" customHeight="false" outlineLevel="0" collapsed="false">
      <c r="A9898" s="21" t="n">
        <v>44961.3611111111</v>
      </c>
      <c r="B9898" s="21" t="str">
        <f aca="false">TEXT(A9898, "m/d/yy hh:mm")</f>
        <v>2/4/23 08:40</v>
      </c>
      <c r="C9898" s="0" t="n">
        <v>0.96</v>
      </c>
      <c r="D9898" s="0" t="s">
        <v>398</v>
      </c>
      <c r="E9898" s="9" t="n">
        <f aca="false">IF(D9898="Ice", 7.0782*C9898^4.0784, D9898)</f>
        <v>5.99263500245374</v>
      </c>
    </row>
    <row r="9899" customFormat="false" ht="15.75" hidden="false" customHeight="false" outlineLevel="0" collapsed="false">
      <c r="A9899" s="21" t="n">
        <v>44961.3645833333</v>
      </c>
      <c r="B9899" s="21" t="str">
        <f aca="false">TEXT(A9899, "m/d/yy hh:mm")</f>
        <v>2/4/23 08:45</v>
      </c>
      <c r="C9899" s="0" t="n">
        <v>0.96</v>
      </c>
      <c r="D9899" s="0" t="s">
        <v>398</v>
      </c>
      <c r="E9899" s="9" t="n">
        <f aca="false">IF(D9899="Ice", 7.0782*C9899^4.0784, D9899)</f>
        <v>5.99263500245374</v>
      </c>
    </row>
    <row r="9900" customFormat="false" ht="15.75" hidden="false" customHeight="false" outlineLevel="0" collapsed="false">
      <c r="A9900" s="21" t="n">
        <v>44961.3680555556</v>
      </c>
      <c r="B9900" s="21" t="str">
        <f aca="false">TEXT(A9900, "m/d/yy hh:mm")</f>
        <v>2/4/23 08:50</v>
      </c>
      <c r="C9900" s="0" t="n">
        <v>0.96</v>
      </c>
      <c r="D9900" s="0" t="s">
        <v>398</v>
      </c>
      <c r="E9900" s="9" t="n">
        <f aca="false">IF(D9900="Ice", 7.0782*C9900^4.0784, D9900)</f>
        <v>5.99263500245374</v>
      </c>
    </row>
    <row r="9901" customFormat="false" ht="15.75" hidden="false" customHeight="false" outlineLevel="0" collapsed="false">
      <c r="A9901" s="21" t="n">
        <v>44961.3715277778</v>
      </c>
      <c r="B9901" s="21" t="str">
        <f aca="false">TEXT(A9901, "m/d/yy hh:mm")</f>
        <v>2/4/23 08:55</v>
      </c>
      <c r="C9901" s="0" t="n">
        <v>0.96</v>
      </c>
      <c r="D9901" s="0" t="s">
        <v>398</v>
      </c>
      <c r="E9901" s="9" t="n">
        <f aca="false">IF(D9901="Ice", 7.0782*C9901^4.0784, D9901)</f>
        <v>5.99263500245374</v>
      </c>
    </row>
    <row r="9902" customFormat="false" ht="15.75" hidden="false" customHeight="false" outlineLevel="0" collapsed="false">
      <c r="A9902" s="21" t="n">
        <v>44961.375</v>
      </c>
      <c r="B9902" s="21" t="str">
        <f aca="false">TEXT(A9902, "m/d/yy hh:mm")</f>
        <v>2/4/23 09:00</v>
      </c>
      <c r="C9902" s="0" t="n">
        <v>0.97</v>
      </c>
      <c r="D9902" s="0" t="s">
        <v>398</v>
      </c>
      <c r="E9902" s="9" t="n">
        <f aca="false">IF(D9902="Ice", 7.0782*C9902^4.0784, D9902)</f>
        <v>6.25133353311817</v>
      </c>
    </row>
    <row r="9903" customFormat="false" ht="15.75" hidden="false" customHeight="false" outlineLevel="0" collapsed="false">
      <c r="A9903" s="21" t="n">
        <v>44961.3784722222</v>
      </c>
      <c r="B9903" s="21" t="str">
        <f aca="false">TEXT(A9903, "m/d/yy hh:mm")</f>
        <v>2/4/23 09:05</v>
      </c>
      <c r="C9903" s="0" t="n">
        <v>0.97</v>
      </c>
      <c r="D9903" s="0" t="s">
        <v>398</v>
      </c>
      <c r="E9903" s="9" t="n">
        <f aca="false">IF(D9903="Ice", 7.0782*C9903^4.0784, D9903)</f>
        <v>6.25133353311817</v>
      </c>
    </row>
    <row r="9904" customFormat="false" ht="15.75" hidden="false" customHeight="false" outlineLevel="0" collapsed="false">
      <c r="A9904" s="21" t="n">
        <v>44961.3819444445</v>
      </c>
      <c r="B9904" s="21" t="str">
        <f aca="false">TEXT(A9904, "m/d/yy hh:mm")</f>
        <v>2/4/23 09:10</v>
      </c>
      <c r="C9904" s="0" t="n">
        <v>0.97</v>
      </c>
      <c r="D9904" s="0" t="s">
        <v>398</v>
      </c>
      <c r="E9904" s="9" t="n">
        <f aca="false">IF(D9904="Ice", 7.0782*C9904^4.0784, D9904)</f>
        <v>6.25133353311817</v>
      </c>
    </row>
    <row r="9905" customFormat="false" ht="15.75" hidden="false" customHeight="false" outlineLevel="0" collapsed="false">
      <c r="A9905" s="21" t="n">
        <v>44961.3854166667</v>
      </c>
      <c r="B9905" s="21" t="str">
        <f aca="false">TEXT(A9905, "m/d/yy hh:mm")</f>
        <v>2/4/23 09:15</v>
      </c>
      <c r="C9905" s="0" t="n">
        <v>0.97</v>
      </c>
      <c r="D9905" s="0" t="s">
        <v>398</v>
      </c>
      <c r="E9905" s="9" t="n">
        <f aca="false">IF(D9905="Ice", 7.0782*C9905^4.0784, D9905)</f>
        <v>6.25133353311817</v>
      </c>
    </row>
    <row r="9906" customFormat="false" ht="15.75" hidden="false" customHeight="false" outlineLevel="0" collapsed="false">
      <c r="A9906" s="21" t="n">
        <v>44961.3888888889</v>
      </c>
      <c r="B9906" s="21" t="str">
        <f aca="false">TEXT(A9906, "m/d/yy hh:mm")</f>
        <v>2/4/23 09:20</v>
      </c>
      <c r="C9906" s="0" t="n">
        <v>0.97</v>
      </c>
      <c r="D9906" s="0" t="s">
        <v>398</v>
      </c>
      <c r="E9906" s="9" t="n">
        <f aca="false">IF(D9906="Ice", 7.0782*C9906^4.0784, D9906)</f>
        <v>6.25133353311817</v>
      </c>
    </row>
    <row r="9907" customFormat="false" ht="15.75" hidden="false" customHeight="false" outlineLevel="0" collapsed="false">
      <c r="A9907" s="21" t="n">
        <v>44961.3923611111</v>
      </c>
      <c r="B9907" s="21" t="str">
        <f aca="false">TEXT(A9907, "m/d/yy hh:mm")</f>
        <v>2/4/23 09:25</v>
      </c>
      <c r="C9907" s="0" t="n">
        <v>0.97</v>
      </c>
      <c r="D9907" s="0" t="s">
        <v>398</v>
      </c>
      <c r="E9907" s="9" t="n">
        <f aca="false">IF(D9907="Ice", 7.0782*C9907^4.0784, D9907)</f>
        <v>6.25133353311817</v>
      </c>
    </row>
    <row r="9908" customFormat="false" ht="15.75" hidden="false" customHeight="false" outlineLevel="0" collapsed="false">
      <c r="A9908" s="21" t="n">
        <v>44961.3958333333</v>
      </c>
      <c r="B9908" s="21" t="str">
        <f aca="false">TEXT(A9908, "m/d/yy hh:mm")</f>
        <v>2/4/23 09:30</v>
      </c>
      <c r="C9908" s="0" t="n">
        <v>0.97</v>
      </c>
      <c r="D9908" s="0" t="s">
        <v>398</v>
      </c>
      <c r="E9908" s="9" t="n">
        <f aca="false">IF(D9908="Ice", 7.0782*C9908^4.0784, D9908)</f>
        <v>6.25133353311817</v>
      </c>
    </row>
    <row r="9909" customFormat="false" ht="15.75" hidden="false" customHeight="false" outlineLevel="0" collapsed="false">
      <c r="A9909" s="21" t="n">
        <v>44961.3993055556</v>
      </c>
      <c r="B9909" s="21" t="str">
        <f aca="false">TEXT(A9909, "m/d/yy hh:mm")</f>
        <v>2/4/23 09:35</v>
      </c>
      <c r="C9909" s="0" t="n">
        <v>0.97</v>
      </c>
      <c r="D9909" s="0" t="s">
        <v>398</v>
      </c>
      <c r="E9909" s="9" t="n">
        <f aca="false">IF(D9909="Ice", 7.0782*C9909^4.0784, D9909)</f>
        <v>6.25133353311817</v>
      </c>
    </row>
    <row r="9910" customFormat="false" ht="15.75" hidden="false" customHeight="false" outlineLevel="0" collapsed="false">
      <c r="A9910" s="21" t="n">
        <v>44961.4027777778</v>
      </c>
      <c r="B9910" s="21" t="str">
        <f aca="false">TEXT(A9910, "m/d/yy hh:mm")</f>
        <v>2/4/23 09:40</v>
      </c>
      <c r="C9910" s="0" t="n">
        <v>0.97</v>
      </c>
      <c r="D9910" s="0" t="s">
        <v>398</v>
      </c>
      <c r="E9910" s="9" t="n">
        <f aca="false">IF(D9910="Ice", 7.0782*C9910^4.0784, D9910)</f>
        <v>6.25133353311817</v>
      </c>
    </row>
    <row r="9911" customFormat="false" ht="15.75" hidden="false" customHeight="false" outlineLevel="0" collapsed="false">
      <c r="A9911" s="21" t="n">
        <v>44961.40625</v>
      </c>
      <c r="B9911" s="21" t="str">
        <f aca="false">TEXT(A9911, "m/d/yy hh:mm")</f>
        <v>2/4/23 09:45</v>
      </c>
      <c r="C9911" s="0" t="n">
        <v>0.97</v>
      </c>
      <c r="D9911" s="0" t="s">
        <v>398</v>
      </c>
      <c r="E9911" s="9" t="n">
        <f aca="false">IF(D9911="Ice", 7.0782*C9911^4.0784, D9911)</f>
        <v>6.25133353311817</v>
      </c>
    </row>
    <row r="9912" customFormat="false" ht="15.75" hidden="false" customHeight="false" outlineLevel="0" collapsed="false">
      <c r="A9912" s="21" t="n">
        <v>44961.4097222222</v>
      </c>
      <c r="B9912" s="21" t="str">
        <f aca="false">TEXT(A9912, "m/d/yy hh:mm")</f>
        <v>2/4/23 09:50</v>
      </c>
      <c r="C9912" s="0" t="n">
        <v>0.97</v>
      </c>
      <c r="D9912" s="0" t="s">
        <v>398</v>
      </c>
      <c r="E9912" s="9" t="n">
        <f aca="false">IF(D9912="Ice", 7.0782*C9912^4.0784, D9912)</f>
        <v>6.25133353311817</v>
      </c>
    </row>
    <row r="9913" customFormat="false" ht="15.75" hidden="false" customHeight="false" outlineLevel="0" collapsed="false">
      <c r="A9913" s="21" t="n">
        <v>44961.4131944445</v>
      </c>
      <c r="B9913" s="21" t="str">
        <f aca="false">TEXT(A9913, "m/d/yy hh:mm")</f>
        <v>2/4/23 09:55</v>
      </c>
      <c r="C9913" s="0" t="n">
        <v>0.97</v>
      </c>
      <c r="D9913" s="0" t="s">
        <v>398</v>
      </c>
      <c r="E9913" s="9" t="n">
        <f aca="false">IF(D9913="Ice", 7.0782*C9913^4.0784, D9913)</f>
        <v>6.25133353311817</v>
      </c>
    </row>
    <row r="9914" customFormat="false" ht="15.75" hidden="false" customHeight="false" outlineLevel="0" collapsed="false">
      <c r="A9914" s="21" t="n">
        <v>44961.4166666667</v>
      </c>
      <c r="B9914" s="21" t="str">
        <f aca="false">TEXT(A9914, "m/d/yy hh:mm")</f>
        <v>2/4/23 10:00</v>
      </c>
      <c r="C9914" s="0" t="n">
        <v>0.97</v>
      </c>
      <c r="D9914" s="0" t="s">
        <v>398</v>
      </c>
      <c r="E9914" s="9" t="n">
        <f aca="false">IF(D9914="Ice", 7.0782*C9914^4.0784, D9914)</f>
        <v>6.25133353311817</v>
      </c>
    </row>
    <row r="9915" customFormat="false" ht="15.75" hidden="false" customHeight="false" outlineLevel="0" collapsed="false">
      <c r="A9915" s="21" t="n">
        <v>44961.4201388889</v>
      </c>
      <c r="B9915" s="21" t="str">
        <f aca="false">TEXT(A9915, "m/d/yy hh:mm")</f>
        <v>2/4/23 10:05</v>
      </c>
      <c r="C9915" s="0" t="n">
        <v>0.97</v>
      </c>
      <c r="D9915" s="0" t="s">
        <v>398</v>
      </c>
      <c r="E9915" s="9" t="n">
        <f aca="false">IF(D9915="Ice", 7.0782*C9915^4.0784, D9915)</f>
        <v>6.25133353311817</v>
      </c>
    </row>
    <row r="9916" customFormat="false" ht="15.75" hidden="false" customHeight="false" outlineLevel="0" collapsed="false">
      <c r="A9916" s="21" t="n">
        <v>44961.4236111111</v>
      </c>
      <c r="B9916" s="21" t="str">
        <f aca="false">TEXT(A9916, "m/d/yy hh:mm")</f>
        <v>2/4/23 10:10</v>
      </c>
      <c r="C9916" s="0" t="n">
        <v>0.97</v>
      </c>
      <c r="D9916" s="0" t="s">
        <v>398</v>
      </c>
      <c r="E9916" s="9" t="n">
        <f aca="false">IF(D9916="Ice", 7.0782*C9916^4.0784, D9916)</f>
        <v>6.25133353311817</v>
      </c>
    </row>
    <row r="9917" customFormat="false" ht="15.75" hidden="false" customHeight="false" outlineLevel="0" collapsed="false">
      <c r="A9917" s="21" t="n">
        <v>44961.4270833333</v>
      </c>
      <c r="B9917" s="21" t="str">
        <f aca="false">TEXT(A9917, "m/d/yy hh:mm")</f>
        <v>2/4/23 10:15</v>
      </c>
      <c r="C9917" s="0" t="n">
        <v>0.97</v>
      </c>
      <c r="D9917" s="0" t="s">
        <v>398</v>
      </c>
      <c r="E9917" s="9" t="n">
        <f aca="false">IF(D9917="Ice", 7.0782*C9917^4.0784, D9917)</f>
        <v>6.25133353311817</v>
      </c>
    </row>
    <row r="9918" customFormat="false" ht="15.75" hidden="false" customHeight="false" outlineLevel="0" collapsed="false">
      <c r="A9918" s="21" t="n">
        <v>44961.4305555556</v>
      </c>
      <c r="B9918" s="21" t="str">
        <f aca="false">TEXT(A9918, "m/d/yy hh:mm")</f>
        <v>2/4/23 10:20</v>
      </c>
      <c r="C9918" s="0" t="n">
        <v>0.97</v>
      </c>
      <c r="D9918" s="0" t="s">
        <v>398</v>
      </c>
      <c r="E9918" s="9" t="n">
        <f aca="false">IF(D9918="Ice", 7.0782*C9918^4.0784, D9918)</f>
        <v>6.25133353311817</v>
      </c>
    </row>
    <row r="9919" customFormat="false" ht="15.75" hidden="false" customHeight="false" outlineLevel="0" collapsed="false">
      <c r="A9919" s="21" t="n">
        <v>44961.4340277778</v>
      </c>
      <c r="B9919" s="21" t="str">
        <f aca="false">TEXT(A9919, "m/d/yy hh:mm")</f>
        <v>2/4/23 10:25</v>
      </c>
      <c r="C9919" s="0" t="n">
        <v>0.98</v>
      </c>
      <c r="D9919" s="0" t="s">
        <v>398</v>
      </c>
      <c r="E9919" s="9" t="n">
        <f aca="false">IF(D9919="Ice", 7.0782*C9919^4.0784, D9919)</f>
        <v>6.51837372776946</v>
      </c>
    </row>
    <row r="9920" customFormat="false" ht="15.75" hidden="false" customHeight="false" outlineLevel="0" collapsed="false">
      <c r="A9920" s="21" t="n">
        <v>44961.4375</v>
      </c>
      <c r="B9920" s="21" t="str">
        <f aca="false">TEXT(A9920, "m/d/yy hh:mm")</f>
        <v>2/4/23 10:30</v>
      </c>
      <c r="C9920" s="0" t="n">
        <v>0.98</v>
      </c>
      <c r="D9920" s="0" t="s">
        <v>398</v>
      </c>
      <c r="E9920" s="9" t="n">
        <f aca="false">IF(D9920="Ice", 7.0782*C9920^4.0784, D9920)</f>
        <v>6.51837372776946</v>
      </c>
    </row>
    <row r="9921" customFormat="false" ht="15.75" hidden="false" customHeight="false" outlineLevel="0" collapsed="false">
      <c r="A9921" s="21" t="n">
        <v>44961.4409722222</v>
      </c>
      <c r="B9921" s="21" t="str">
        <f aca="false">TEXT(A9921, "m/d/yy hh:mm")</f>
        <v>2/4/23 10:35</v>
      </c>
      <c r="C9921" s="0" t="n">
        <v>0.98</v>
      </c>
      <c r="D9921" s="0" t="s">
        <v>398</v>
      </c>
      <c r="E9921" s="9" t="n">
        <f aca="false">IF(D9921="Ice", 7.0782*C9921^4.0784, D9921)</f>
        <v>6.51837372776946</v>
      </c>
    </row>
    <row r="9922" customFormat="false" ht="15.75" hidden="false" customHeight="false" outlineLevel="0" collapsed="false">
      <c r="A9922" s="21" t="n">
        <v>44961.4444444445</v>
      </c>
      <c r="B9922" s="21" t="str">
        <f aca="false">TEXT(A9922, "m/d/yy hh:mm")</f>
        <v>2/4/23 10:40</v>
      </c>
      <c r="C9922" s="0" t="n">
        <v>0.98</v>
      </c>
      <c r="D9922" s="0" t="s">
        <v>398</v>
      </c>
      <c r="E9922" s="9" t="n">
        <f aca="false">IF(D9922="Ice", 7.0782*C9922^4.0784, D9922)</f>
        <v>6.51837372776946</v>
      </c>
    </row>
    <row r="9923" customFormat="false" ht="15.75" hidden="false" customHeight="false" outlineLevel="0" collapsed="false">
      <c r="A9923" s="21" t="n">
        <v>44961.4479166667</v>
      </c>
      <c r="B9923" s="21" t="str">
        <f aca="false">TEXT(A9923, "m/d/yy hh:mm")</f>
        <v>2/4/23 10:45</v>
      </c>
      <c r="C9923" s="0" t="n">
        <v>0.98</v>
      </c>
      <c r="D9923" s="0" t="s">
        <v>398</v>
      </c>
      <c r="E9923" s="9" t="n">
        <f aca="false">IF(D9923="Ice", 7.0782*C9923^4.0784, D9923)</f>
        <v>6.51837372776946</v>
      </c>
    </row>
    <row r="9924" customFormat="false" ht="15.75" hidden="false" customHeight="false" outlineLevel="0" collapsed="false">
      <c r="A9924" s="21" t="n">
        <v>44961.4513888889</v>
      </c>
      <c r="B9924" s="21" t="str">
        <f aca="false">TEXT(A9924, "m/d/yy hh:mm")</f>
        <v>2/4/23 10:50</v>
      </c>
      <c r="C9924" s="0" t="n">
        <v>0.98</v>
      </c>
      <c r="D9924" s="0" t="s">
        <v>398</v>
      </c>
      <c r="E9924" s="9" t="n">
        <f aca="false">IF(D9924="Ice", 7.0782*C9924^4.0784, D9924)</f>
        <v>6.51837372776946</v>
      </c>
    </row>
    <row r="9925" customFormat="false" ht="15.75" hidden="false" customHeight="false" outlineLevel="0" collapsed="false">
      <c r="A9925" s="21" t="n">
        <v>44961.4548611111</v>
      </c>
      <c r="B9925" s="21" t="str">
        <f aca="false">TEXT(A9925, "m/d/yy hh:mm")</f>
        <v>2/4/23 10:55</v>
      </c>
      <c r="C9925" s="0" t="n">
        <v>0.98</v>
      </c>
      <c r="D9925" s="0" t="s">
        <v>398</v>
      </c>
      <c r="E9925" s="9" t="n">
        <f aca="false">IF(D9925="Ice", 7.0782*C9925^4.0784, D9925)</f>
        <v>6.51837372776946</v>
      </c>
    </row>
    <row r="9926" customFormat="false" ht="15.75" hidden="false" customHeight="false" outlineLevel="0" collapsed="false">
      <c r="A9926" s="21" t="n">
        <v>44961.4583333333</v>
      </c>
      <c r="B9926" s="21" t="str">
        <f aca="false">TEXT(A9926, "m/d/yy hh:mm")</f>
        <v>2/4/23 11:00</v>
      </c>
      <c r="C9926" s="0" t="n">
        <v>0.98</v>
      </c>
      <c r="D9926" s="0" t="s">
        <v>398</v>
      </c>
      <c r="E9926" s="9" t="n">
        <f aca="false">IF(D9926="Ice", 7.0782*C9926^4.0784, D9926)</f>
        <v>6.51837372776946</v>
      </c>
    </row>
    <row r="9927" customFormat="false" ht="15.75" hidden="false" customHeight="false" outlineLevel="0" collapsed="false">
      <c r="A9927" s="21" t="n">
        <v>44961.4618055556</v>
      </c>
      <c r="B9927" s="21" t="str">
        <f aca="false">TEXT(A9927, "m/d/yy hh:mm")</f>
        <v>2/4/23 11:05</v>
      </c>
      <c r="C9927" s="0" t="n">
        <v>0.98</v>
      </c>
      <c r="D9927" s="0" t="s">
        <v>398</v>
      </c>
      <c r="E9927" s="9" t="n">
        <f aca="false">IF(D9927="Ice", 7.0782*C9927^4.0784, D9927)</f>
        <v>6.51837372776946</v>
      </c>
    </row>
    <row r="9928" customFormat="false" ht="15.75" hidden="false" customHeight="false" outlineLevel="0" collapsed="false">
      <c r="A9928" s="21" t="n">
        <v>44961.4652777778</v>
      </c>
      <c r="B9928" s="21" t="str">
        <f aca="false">TEXT(A9928, "m/d/yy hh:mm")</f>
        <v>2/4/23 11:10</v>
      </c>
      <c r="C9928" s="0" t="n">
        <v>0.98</v>
      </c>
      <c r="D9928" s="0" t="s">
        <v>398</v>
      </c>
      <c r="E9928" s="9" t="n">
        <f aca="false">IF(D9928="Ice", 7.0782*C9928^4.0784, D9928)</f>
        <v>6.51837372776946</v>
      </c>
    </row>
    <row r="9929" customFormat="false" ht="15.75" hidden="false" customHeight="false" outlineLevel="0" collapsed="false">
      <c r="A9929" s="21" t="n">
        <v>44961.46875</v>
      </c>
      <c r="B9929" s="21" t="str">
        <f aca="false">TEXT(A9929, "m/d/yy hh:mm")</f>
        <v>2/4/23 11:15</v>
      </c>
      <c r="C9929" s="0" t="n">
        <v>0.98</v>
      </c>
      <c r="D9929" s="0" t="s">
        <v>398</v>
      </c>
      <c r="E9929" s="9" t="n">
        <f aca="false">IF(D9929="Ice", 7.0782*C9929^4.0784, D9929)</f>
        <v>6.51837372776946</v>
      </c>
    </row>
    <row r="9930" customFormat="false" ht="15.75" hidden="false" customHeight="false" outlineLevel="0" collapsed="false">
      <c r="A9930" s="21" t="n">
        <v>44961.4722222222</v>
      </c>
      <c r="B9930" s="21" t="str">
        <f aca="false">TEXT(A9930, "m/d/yy hh:mm")</f>
        <v>2/4/23 11:20</v>
      </c>
      <c r="C9930" s="0" t="n">
        <v>0.98</v>
      </c>
      <c r="D9930" s="0" t="s">
        <v>398</v>
      </c>
      <c r="E9930" s="9" t="n">
        <f aca="false">IF(D9930="Ice", 7.0782*C9930^4.0784, D9930)</f>
        <v>6.51837372776946</v>
      </c>
    </row>
    <row r="9931" customFormat="false" ht="15.75" hidden="false" customHeight="false" outlineLevel="0" collapsed="false">
      <c r="A9931" s="21" t="n">
        <v>44961.4756944444</v>
      </c>
      <c r="B9931" s="21" t="str">
        <f aca="false">TEXT(A9931, "m/d/yy hh:mm")</f>
        <v>2/4/23 11:25</v>
      </c>
      <c r="C9931" s="0" t="n">
        <v>0.98</v>
      </c>
      <c r="D9931" s="0" t="s">
        <v>398</v>
      </c>
      <c r="E9931" s="9" t="n">
        <f aca="false">IF(D9931="Ice", 7.0782*C9931^4.0784, D9931)</f>
        <v>6.51837372776946</v>
      </c>
    </row>
    <row r="9932" customFormat="false" ht="15.75" hidden="false" customHeight="false" outlineLevel="0" collapsed="false">
      <c r="A9932" s="21" t="n">
        <v>44961.4791666667</v>
      </c>
      <c r="B9932" s="21" t="str">
        <f aca="false">TEXT(A9932, "m/d/yy hh:mm")</f>
        <v>2/4/23 11:30</v>
      </c>
      <c r="C9932" s="0" t="n">
        <v>0.98</v>
      </c>
      <c r="D9932" s="0" t="s">
        <v>398</v>
      </c>
      <c r="E9932" s="9" t="n">
        <f aca="false">IF(D9932="Ice", 7.0782*C9932^4.0784, D9932)</f>
        <v>6.51837372776946</v>
      </c>
    </row>
    <row r="9933" customFormat="false" ht="15.75" hidden="false" customHeight="false" outlineLevel="0" collapsed="false">
      <c r="A9933" s="21" t="n">
        <v>44961.4826388889</v>
      </c>
      <c r="B9933" s="21" t="str">
        <f aca="false">TEXT(A9933, "m/d/yy hh:mm")</f>
        <v>2/4/23 11:35</v>
      </c>
      <c r="C9933" s="0" t="n">
        <v>0.98</v>
      </c>
      <c r="D9933" s="0" t="s">
        <v>398</v>
      </c>
      <c r="E9933" s="9" t="n">
        <f aca="false">IF(D9933="Ice", 7.0782*C9933^4.0784, D9933)</f>
        <v>6.51837372776946</v>
      </c>
    </row>
    <row r="9934" customFormat="false" ht="15.75" hidden="false" customHeight="false" outlineLevel="0" collapsed="false">
      <c r="A9934" s="21" t="n">
        <v>44961.4861111111</v>
      </c>
      <c r="B9934" s="21" t="str">
        <f aca="false">TEXT(A9934, "m/d/yy hh:mm")</f>
        <v>2/4/23 11:40</v>
      </c>
      <c r="C9934" s="0" t="n">
        <v>0.98</v>
      </c>
      <c r="D9934" s="0" t="s">
        <v>398</v>
      </c>
      <c r="E9934" s="9" t="n">
        <f aca="false">IF(D9934="Ice", 7.0782*C9934^4.0784, D9934)</f>
        <v>6.51837372776946</v>
      </c>
    </row>
    <row r="9935" customFormat="false" ht="15.75" hidden="false" customHeight="false" outlineLevel="0" collapsed="false">
      <c r="A9935" s="21" t="n">
        <v>44961.4895833333</v>
      </c>
      <c r="B9935" s="21" t="str">
        <f aca="false">TEXT(A9935, "m/d/yy hh:mm")</f>
        <v>2/4/23 11:45</v>
      </c>
      <c r="C9935" s="0" t="n">
        <v>0.98</v>
      </c>
      <c r="D9935" s="0" t="s">
        <v>398</v>
      </c>
      <c r="E9935" s="9" t="n">
        <f aca="false">IF(D9935="Ice", 7.0782*C9935^4.0784, D9935)</f>
        <v>6.51837372776946</v>
      </c>
    </row>
    <row r="9936" customFormat="false" ht="15.75" hidden="false" customHeight="false" outlineLevel="0" collapsed="false">
      <c r="A9936" s="21" t="n">
        <v>44961.4930555556</v>
      </c>
      <c r="B9936" s="21" t="str">
        <f aca="false">TEXT(A9936, "m/d/yy hh:mm")</f>
        <v>2/4/23 11:50</v>
      </c>
      <c r="C9936" s="0" t="n">
        <v>0.98</v>
      </c>
      <c r="D9936" s="0" t="s">
        <v>398</v>
      </c>
      <c r="E9936" s="9" t="n">
        <f aca="false">IF(D9936="Ice", 7.0782*C9936^4.0784, D9936)</f>
        <v>6.51837372776946</v>
      </c>
    </row>
    <row r="9937" customFormat="false" ht="15.75" hidden="false" customHeight="false" outlineLevel="0" collapsed="false">
      <c r="A9937" s="21" t="n">
        <v>44961.4965277778</v>
      </c>
      <c r="B9937" s="21" t="str">
        <f aca="false">TEXT(A9937, "m/d/yy hh:mm")</f>
        <v>2/4/23 11:55</v>
      </c>
      <c r="C9937" s="0" t="n">
        <v>0.98</v>
      </c>
      <c r="D9937" s="0" t="s">
        <v>398</v>
      </c>
      <c r="E9937" s="9" t="n">
        <f aca="false">IF(D9937="Ice", 7.0782*C9937^4.0784, D9937)</f>
        <v>6.51837372776946</v>
      </c>
    </row>
    <row r="9938" customFormat="false" ht="15.75" hidden="false" customHeight="false" outlineLevel="0" collapsed="false">
      <c r="A9938" s="21" t="n">
        <v>44961.5</v>
      </c>
      <c r="B9938" s="21" t="str">
        <f aca="false">TEXT(A9938, "m/d/yy hh:mm")</f>
        <v>2/4/23 12:00</v>
      </c>
      <c r="C9938" s="0" t="n">
        <v>0.98</v>
      </c>
      <c r="D9938" s="0" t="s">
        <v>398</v>
      </c>
      <c r="E9938" s="9" t="n">
        <f aca="false">IF(D9938="Ice", 7.0782*C9938^4.0784, D9938)</f>
        <v>6.51837372776946</v>
      </c>
    </row>
    <row r="9939" customFormat="false" ht="15.75" hidden="false" customHeight="false" outlineLevel="0" collapsed="false">
      <c r="A9939" s="21" t="n">
        <v>44961.5034722222</v>
      </c>
      <c r="B9939" s="21" t="str">
        <f aca="false">TEXT(A9939, "m/d/yy hh:mm")</f>
        <v>2/4/23 12:05</v>
      </c>
      <c r="C9939" s="0" t="n">
        <v>0.98</v>
      </c>
      <c r="D9939" s="0" t="s">
        <v>398</v>
      </c>
      <c r="E9939" s="9" t="n">
        <f aca="false">IF(D9939="Ice", 7.0782*C9939^4.0784, D9939)</f>
        <v>6.51837372776946</v>
      </c>
    </row>
    <row r="9940" customFormat="false" ht="15.75" hidden="false" customHeight="false" outlineLevel="0" collapsed="false">
      <c r="A9940" s="21" t="n">
        <v>44961.5069444444</v>
      </c>
      <c r="B9940" s="21" t="str">
        <f aca="false">TEXT(A9940, "m/d/yy hh:mm")</f>
        <v>2/4/23 12:10</v>
      </c>
      <c r="C9940" s="0" t="n">
        <v>0.98</v>
      </c>
      <c r="D9940" s="0" t="s">
        <v>398</v>
      </c>
      <c r="E9940" s="9" t="n">
        <f aca="false">IF(D9940="Ice", 7.0782*C9940^4.0784, D9940)</f>
        <v>6.51837372776946</v>
      </c>
    </row>
    <row r="9941" customFormat="false" ht="15.75" hidden="false" customHeight="false" outlineLevel="0" collapsed="false">
      <c r="A9941" s="21" t="n">
        <v>44961.5104166667</v>
      </c>
      <c r="B9941" s="21" t="str">
        <f aca="false">TEXT(A9941, "m/d/yy hh:mm")</f>
        <v>2/4/23 12:15</v>
      </c>
      <c r="C9941" s="0" t="n">
        <v>0.98</v>
      </c>
      <c r="D9941" s="0" t="s">
        <v>398</v>
      </c>
      <c r="E9941" s="9" t="n">
        <f aca="false">IF(D9941="Ice", 7.0782*C9941^4.0784, D9941)</f>
        <v>6.51837372776946</v>
      </c>
    </row>
    <row r="9942" customFormat="false" ht="15.75" hidden="false" customHeight="false" outlineLevel="0" collapsed="false">
      <c r="A9942" s="21" t="n">
        <v>44961.5138888889</v>
      </c>
      <c r="B9942" s="21" t="str">
        <f aca="false">TEXT(A9942, "m/d/yy hh:mm")</f>
        <v>2/4/23 12:20</v>
      </c>
      <c r="C9942" s="0" t="n">
        <v>0.98</v>
      </c>
      <c r="D9942" s="0" t="s">
        <v>398</v>
      </c>
      <c r="E9942" s="9" t="n">
        <f aca="false">IF(D9942="Ice", 7.0782*C9942^4.0784, D9942)</f>
        <v>6.51837372776946</v>
      </c>
    </row>
    <row r="9943" customFormat="false" ht="15.75" hidden="false" customHeight="false" outlineLevel="0" collapsed="false">
      <c r="A9943" s="21" t="n">
        <v>44961.5173611111</v>
      </c>
      <c r="B9943" s="21" t="str">
        <f aca="false">TEXT(A9943, "m/d/yy hh:mm")</f>
        <v>2/4/23 12:25</v>
      </c>
      <c r="C9943" s="0" t="n">
        <v>0.98</v>
      </c>
      <c r="D9943" s="0" t="s">
        <v>398</v>
      </c>
      <c r="E9943" s="9" t="n">
        <f aca="false">IF(D9943="Ice", 7.0782*C9943^4.0784, D9943)</f>
        <v>6.51837372776946</v>
      </c>
    </row>
    <row r="9944" customFormat="false" ht="15.75" hidden="false" customHeight="false" outlineLevel="0" collapsed="false">
      <c r="A9944" s="21" t="n">
        <v>44961.5208333333</v>
      </c>
      <c r="B9944" s="21" t="str">
        <f aca="false">TEXT(A9944, "m/d/yy hh:mm")</f>
        <v>2/4/23 12:30</v>
      </c>
      <c r="C9944" s="0" t="n">
        <v>0.98</v>
      </c>
      <c r="D9944" s="0" t="s">
        <v>398</v>
      </c>
      <c r="E9944" s="9" t="n">
        <f aca="false">IF(D9944="Ice", 7.0782*C9944^4.0784, D9944)</f>
        <v>6.51837372776946</v>
      </c>
    </row>
    <row r="9945" customFormat="false" ht="15.75" hidden="false" customHeight="false" outlineLevel="0" collapsed="false">
      <c r="A9945" s="21" t="n">
        <v>44961.5243055556</v>
      </c>
      <c r="B9945" s="21" t="str">
        <f aca="false">TEXT(A9945, "m/d/yy hh:mm")</f>
        <v>2/4/23 12:35</v>
      </c>
      <c r="C9945" s="0" t="n">
        <v>0.98</v>
      </c>
      <c r="D9945" s="0" t="s">
        <v>398</v>
      </c>
      <c r="E9945" s="9" t="n">
        <f aca="false">IF(D9945="Ice", 7.0782*C9945^4.0784, D9945)</f>
        <v>6.51837372776946</v>
      </c>
    </row>
    <row r="9946" customFormat="false" ht="15.75" hidden="false" customHeight="false" outlineLevel="0" collapsed="false">
      <c r="A9946" s="21" t="n">
        <v>44961.5277777778</v>
      </c>
      <c r="B9946" s="21" t="str">
        <f aca="false">TEXT(A9946, "m/d/yy hh:mm")</f>
        <v>2/4/23 12:40</v>
      </c>
      <c r="C9946" s="0" t="n">
        <v>0.98</v>
      </c>
      <c r="D9946" s="0" t="s">
        <v>398</v>
      </c>
      <c r="E9946" s="9" t="n">
        <f aca="false">IF(D9946="Ice", 7.0782*C9946^4.0784, D9946)</f>
        <v>6.51837372776946</v>
      </c>
    </row>
    <row r="9947" customFormat="false" ht="15.75" hidden="false" customHeight="false" outlineLevel="0" collapsed="false">
      <c r="A9947" s="21" t="n">
        <v>44961.53125</v>
      </c>
      <c r="B9947" s="21" t="str">
        <f aca="false">TEXT(A9947, "m/d/yy hh:mm")</f>
        <v>2/4/23 12:45</v>
      </c>
      <c r="C9947" s="0" t="n">
        <v>0.98</v>
      </c>
      <c r="D9947" s="0" t="s">
        <v>398</v>
      </c>
      <c r="E9947" s="9" t="n">
        <f aca="false">IF(D9947="Ice", 7.0782*C9947^4.0784, D9947)</f>
        <v>6.51837372776946</v>
      </c>
    </row>
    <row r="9948" customFormat="false" ht="15.75" hidden="false" customHeight="false" outlineLevel="0" collapsed="false">
      <c r="A9948" s="21" t="n">
        <v>44961.5347222222</v>
      </c>
      <c r="B9948" s="21" t="str">
        <f aca="false">TEXT(A9948, "m/d/yy hh:mm")</f>
        <v>2/4/23 12:50</v>
      </c>
      <c r="C9948" s="0" t="n">
        <v>0.98</v>
      </c>
      <c r="D9948" s="0" t="s">
        <v>398</v>
      </c>
      <c r="E9948" s="9" t="n">
        <f aca="false">IF(D9948="Ice", 7.0782*C9948^4.0784, D9948)</f>
        <v>6.51837372776946</v>
      </c>
    </row>
    <row r="9949" customFormat="false" ht="15.75" hidden="false" customHeight="false" outlineLevel="0" collapsed="false">
      <c r="A9949" s="21" t="n">
        <v>44961.5381944444</v>
      </c>
      <c r="B9949" s="21" t="str">
        <f aca="false">TEXT(A9949, "m/d/yy hh:mm")</f>
        <v>2/4/23 12:55</v>
      </c>
      <c r="C9949" s="0" t="n">
        <v>0.98</v>
      </c>
      <c r="D9949" s="0" t="s">
        <v>398</v>
      </c>
      <c r="E9949" s="9" t="n">
        <f aca="false">IF(D9949="Ice", 7.0782*C9949^4.0784, D9949)</f>
        <v>6.51837372776946</v>
      </c>
    </row>
    <row r="9950" customFormat="false" ht="15.75" hidden="false" customHeight="false" outlineLevel="0" collapsed="false">
      <c r="A9950" s="21" t="n">
        <v>44961.5416666667</v>
      </c>
      <c r="B9950" s="21" t="str">
        <f aca="false">TEXT(A9950, "m/d/yy hh:mm")</f>
        <v>2/4/23 13:00</v>
      </c>
      <c r="C9950" s="0" t="n">
        <v>0.98</v>
      </c>
      <c r="D9950" s="0" t="s">
        <v>398</v>
      </c>
      <c r="E9950" s="9" t="n">
        <f aca="false">IF(D9950="Ice", 7.0782*C9950^4.0784, D9950)</f>
        <v>6.51837372776946</v>
      </c>
    </row>
    <row r="9951" customFormat="false" ht="15.75" hidden="false" customHeight="false" outlineLevel="0" collapsed="false">
      <c r="A9951" s="21" t="n">
        <v>44961.5451388889</v>
      </c>
      <c r="B9951" s="21" t="str">
        <f aca="false">TEXT(A9951, "m/d/yy hh:mm")</f>
        <v>2/4/23 13:05</v>
      </c>
      <c r="C9951" s="0" t="n">
        <v>0.98</v>
      </c>
      <c r="D9951" s="0" t="s">
        <v>398</v>
      </c>
      <c r="E9951" s="9" t="n">
        <f aca="false">IF(D9951="Ice", 7.0782*C9951^4.0784, D9951)</f>
        <v>6.51837372776946</v>
      </c>
    </row>
    <row r="9952" customFormat="false" ht="15.75" hidden="false" customHeight="false" outlineLevel="0" collapsed="false">
      <c r="A9952" s="21" t="n">
        <v>44961.5486111111</v>
      </c>
      <c r="B9952" s="21" t="str">
        <f aca="false">TEXT(A9952, "m/d/yy hh:mm")</f>
        <v>2/4/23 13:10</v>
      </c>
      <c r="C9952" s="0" t="n">
        <v>0.98</v>
      </c>
      <c r="D9952" s="0" t="s">
        <v>398</v>
      </c>
      <c r="E9952" s="9" t="n">
        <f aca="false">IF(D9952="Ice", 7.0782*C9952^4.0784, D9952)</f>
        <v>6.51837372776946</v>
      </c>
    </row>
    <row r="9953" customFormat="false" ht="15.75" hidden="false" customHeight="false" outlineLevel="0" collapsed="false">
      <c r="A9953" s="21" t="n">
        <v>44961.5520833333</v>
      </c>
      <c r="B9953" s="21" t="str">
        <f aca="false">TEXT(A9953, "m/d/yy hh:mm")</f>
        <v>2/4/23 13:15</v>
      </c>
      <c r="C9953" s="0" t="n">
        <v>0.98</v>
      </c>
      <c r="D9953" s="0" t="s">
        <v>398</v>
      </c>
      <c r="E9953" s="9" t="n">
        <f aca="false">IF(D9953="Ice", 7.0782*C9953^4.0784, D9953)</f>
        <v>6.51837372776946</v>
      </c>
    </row>
    <row r="9954" customFormat="false" ht="15.75" hidden="false" customHeight="false" outlineLevel="0" collapsed="false">
      <c r="A9954" s="21" t="n">
        <v>44961.5555555556</v>
      </c>
      <c r="B9954" s="21" t="str">
        <f aca="false">TEXT(A9954, "m/d/yy hh:mm")</f>
        <v>2/4/23 13:20</v>
      </c>
      <c r="C9954" s="0" t="n">
        <v>0.99</v>
      </c>
      <c r="D9954" s="0" t="s">
        <v>398</v>
      </c>
      <c r="E9954" s="9" t="n">
        <f aca="false">IF(D9954="Ice", 7.0782*C9954^4.0784, D9954)</f>
        <v>6.79393531198703</v>
      </c>
    </row>
    <row r="9955" customFormat="false" ht="15.75" hidden="false" customHeight="false" outlineLevel="0" collapsed="false">
      <c r="A9955" s="21" t="n">
        <v>44961.5590277778</v>
      </c>
      <c r="B9955" s="21" t="str">
        <f aca="false">TEXT(A9955, "m/d/yy hh:mm")</f>
        <v>2/4/23 13:25</v>
      </c>
      <c r="C9955" s="0" t="n">
        <v>0.99</v>
      </c>
      <c r="D9955" s="0" t="s">
        <v>398</v>
      </c>
      <c r="E9955" s="9" t="n">
        <f aca="false">IF(D9955="Ice", 7.0782*C9955^4.0784, D9955)</f>
        <v>6.79393531198703</v>
      </c>
    </row>
    <row r="9956" customFormat="false" ht="15.75" hidden="false" customHeight="false" outlineLevel="0" collapsed="false">
      <c r="A9956" s="21" t="n">
        <v>44961.5625</v>
      </c>
      <c r="B9956" s="21" t="str">
        <f aca="false">TEXT(A9956, "m/d/yy hh:mm")</f>
        <v>2/4/23 13:30</v>
      </c>
      <c r="C9956" s="0" t="n">
        <v>0.99</v>
      </c>
      <c r="D9956" s="0" t="s">
        <v>398</v>
      </c>
      <c r="E9956" s="9" t="n">
        <f aca="false">IF(D9956="Ice", 7.0782*C9956^4.0784, D9956)</f>
        <v>6.79393531198703</v>
      </c>
    </row>
    <row r="9957" customFormat="false" ht="15.75" hidden="false" customHeight="false" outlineLevel="0" collapsed="false">
      <c r="A9957" s="21" t="n">
        <v>44961.5659722222</v>
      </c>
      <c r="B9957" s="21" t="str">
        <f aca="false">TEXT(A9957, "m/d/yy hh:mm")</f>
        <v>2/4/23 13:35</v>
      </c>
      <c r="C9957" s="0" t="n">
        <v>0.99</v>
      </c>
      <c r="D9957" s="0" t="s">
        <v>398</v>
      </c>
      <c r="E9957" s="9" t="n">
        <f aca="false">IF(D9957="Ice", 7.0782*C9957^4.0784, D9957)</f>
        <v>6.79393531198703</v>
      </c>
    </row>
    <row r="9958" customFormat="false" ht="15.75" hidden="false" customHeight="false" outlineLevel="0" collapsed="false">
      <c r="A9958" s="21" t="n">
        <v>44961.5694444444</v>
      </c>
      <c r="B9958" s="21" t="str">
        <f aca="false">TEXT(A9958, "m/d/yy hh:mm")</f>
        <v>2/4/23 13:40</v>
      </c>
      <c r="C9958" s="0" t="n">
        <v>0.99</v>
      </c>
      <c r="D9958" s="0" t="s">
        <v>398</v>
      </c>
      <c r="E9958" s="9" t="n">
        <f aca="false">IF(D9958="Ice", 7.0782*C9958^4.0784, D9958)</f>
        <v>6.79393531198703</v>
      </c>
    </row>
    <row r="9959" customFormat="false" ht="15.75" hidden="false" customHeight="false" outlineLevel="0" collapsed="false">
      <c r="A9959" s="21" t="n">
        <v>44961.5729166667</v>
      </c>
      <c r="B9959" s="21" t="str">
        <f aca="false">TEXT(A9959, "m/d/yy hh:mm")</f>
        <v>2/4/23 13:45</v>
      </c>
      <c r="C9959" s="0" t="n">
        <v>0.99</v>
      </c>
      <c r="D9959" s="0" t="s">
        <v>398</v>
      </c>
      <c r="E9959" s="9" t="n">
        <f aca="false">IF(D9959="Ice", 7.0782*C9959^4.0784, D9959)</f>
        <v>6.79393531198703</v>
      </c>
    </row>
    <row r="9960" customFormat="false" ht="15.75" hidden="false" customHeight="false" outlineLevel="0" collapsed="false">
      <c r="A9960" s="21" t="n">
        <v>44961.5763888889</v>
      </c>
      <c r="B9960" s="21" t="str">
        <f aca="false">TEXT(A9960, "m/d/yy hh:mm")</f>
        <v>2/4/23 13:50</v>
      </c>
      <c r="C9960" s="0" t="n">
        <v>0.99</v>
      </c>
      <c r="D9960" s="0" t="s">
        <v>398</v>
      </c>
      <c r="E9960" s="9" t="n">
        <f aca="false">IF(D9960="Ice", 7.0782*C9960^4.0784, D9960)</f>
        <v>6.79393531198703</v>
      </c>
    </row>
    <row r="9961" customFormat="false" ht="15.75" hidden="false" customHeight="false" outlineLevel="0" collapsed="false">
      <c r="A9961" s="21" t="n">
        <v>44961.5798611111</v>
      </c>
      <c r="B9961" s="21" t="str">
        <f aca="false">TEXT(A9961, "m/d/yy hh:mm")</f>
        <v>2/4/23 13:55</v>
      </c>
      <c r="C9961" s="0" t="n">
        <v>0.99</v>
      </c>
      <c r="D9961" s="0" t="s">
        <v>398</v>
      </c>
      <c r="E9961" s="9" t="n">
        <f aca="false">IF(D9961="Ice", 7.0782*C9961^4.0784, D9961)</f>
        <v>6.79393531198703</v>
      </c>
    </row>
    <row r="9962" customFormat="false" ht="15.75" hidden="false" customHeight="false" outlineLevel="0" collapsed="false">
      <c r="A9962" s="21" t="n">
        <v>44961.5833333333</v>
      </c>
      <c r="B9962" s="21" t="str">
        <f aca="false">TEXT(A9962, "m/d/yy hh:mm")</f>
        <v>2/4/23 14:00</v>
      </c>
      <c r="C9962" s="0" t="n">
        <v>0.99</v>
      </c>
      <c r="D9962" s="0" t="s">
        <v>398</v>
      </c>
      <c r="E9962" s="9" t="n">
        <f aca="false">IF(D9962="Ice", 7.0782*C9962^4.0784, D9962)</f>
        <v>6.79393531198703</v>
      </c>
    </row>
    <row r="9963" customFormat="false" ht="15.75" hidden="false" customHeight="false" outlineLevel="0" collapsed="false">
      <c r="A9963" s="21" t="n">
        <v>44961.5868055556</v>
      </c>
      <c r="B9963" s="21" t="str">
        <f aca="false">TEXT(A9963, "m/d/yy hh:mm")</f>
        <v>2/4/23 14:05</v>
      </c>
      <c r="C9963" s="0" t="n">
        <v>0.99</v>
      </c>
      <c r="D9963" s="0" t="s">
        <v>398</v>
      </c>
      <c r="E9963" s="9" t="n">
        <f aca="false">IF(D9963="Ice", 7.0782*C9963^4.0784, D9963)</f>
        <v>6.79393531198703</v>
      </c>
    </row>
    <row r="9964" customFormat="false" ht="15.75" hidden="false" customHeight="false" outlineLevel="0" collapsed="false">
      <c r="A9964" s="21" t="n">
        <v>44961.5902777778</v>
      </c>
      <c r="B9964" s="21" t="str">
        <f aca="false">TEXT(A9964, "m/d/yy hh:mm")</f>
        <v>2/4/23 14:10</v>
      </c>
      <c r="C9964" s="0" t="n">
        <v>0.99</v>
      </c>
      <c r="D9964" s="0" t="s">
        <v>398</v>
      </c>
      <c r="E9964" s="9" t="n">
        <f aca="false">IF(D9964="Ice", 7.0782*C9964^4.0784, D9964)</f>
        <v>6.79393531198703</v>
      </c>
    </row>
    <row r="9965" customFormat="false" ht="15.75" hidden="false" customHeight="false" outlineLevel="0" collapsed="false">
      <c r="A9965" s="21" t="n">
        <v>44961.59375</v>
      </c>
      <c r="B9965" s="21" t="str">
        <f aca="false">TEXT(A9965, "m/d/yy hh:mm")</f>
        <v>2/4/23 14:15</v>
      </c>
      <c r="C9965" s="0" t="n">
        <v>0.99</v>
      </c>
      <c r="D9965" s="0" t="s">
        <v>398</v>
      </c>
      <c r="E9965" s="9" t="n">
        <f aca="false">IF(D9965="Ice", 7.0782*C9965^4.0784, D9965)</f>
        <v>6.79393531198703</v>
      </c>
    </row>
    <row r="9966" customFormat="false" ht="15.75" hidden="false" customHeight="false" outlineLevel="0" collapsed="false">
      <c r="A9966" s="21" t="n">
        <v>44961.5972222222</v>
      </c>
      <c r="B9966" s="21" t="str">
        <f aca="false">TEXT(A9966, "m/d/yy hh:mm")</f>
        <v>2/4/23 14:20</v>
      </c>
      <c r="C9966" s="0" t="n">
        <v>0.99</v>
      </c>
      <c r="D9966" s="0" t="s">
        <v>398</v>
      </c>
      <c r="E9966" s="9" t="n">
        <f aca="false">IF(D9966="Ice", 7.0782*C9966^4.0784, D9966)</f>
        <v>6.79393531198703</v>
      </c>
    </row>
    <row r="9967" customFormat="false" ht="15.75" hidden="false" customHeight="false" outlineLevel="0" collapsed="false">
      <c r="A9967" s="21" t="n">
        <v>44961.6006944444</v>
      </c>
      <c r="B9967" s="21" t="str">
        <f aca="false">TEXT(A9967, "m/d/yy hh:mm")</f>
        <v>2/4/23 14:25</v>
      </c>
      <c r="C9967" s="0" t="n">
        <v>0.99</v>
      </c>
      <c r="D9967" s="0" t="s">
        <v>398</v>
      </c>
      <c r="E9967" s="9" t="n">
        <f aca="false">IF(D9967="Ice", 7.0782*C9967^4.0784, D9967)</f>
        <v>6.79393531198703</v>
      </c>
    </row>
    <row r="9968" customFormat="false" ht="15.75" hidden="false" customHeight="false" outlineLevel="0" collapsed="false">
      <c r="A9968" s="21" t="n">
        <v>44961.6041666667</v>
      </c>
      <c r="B9968" s="21" t="str">
        <f aca="false">TEXT(A9968, "m/d/yy hh:mm")</f>
        <v>2/4/23 14:30</v>
      </c>
      <c r="C9968" s="0" t="n">
        <v>0.99</v>
      </c>
      <c r="D9968" s="0" t="s">
        <v>398</v>
      </c>
      <c r="E9968" s="9" t="n">
        <f aca="false">IF(D9968="Ice", 7.0782*C9968^4.0784, D9968)</f>
        <v>6.79393531198703</v>
      </c>
    </row>
    <row r="9969" customFormat="false" ht="15.75" hidden="false" customHeight="false" outlineLevel="0" collapsed="false">
      <c r="A9969" s="21" t="n">
        <v>44961.6076388889</v>
      </c>
      <c r="B9969" s="21" t="str">
        <f aca="false">TEXT(A9969, "m/d/yy hh:mm")</f>
        <v>2/4/23 14:35</v>
      </c>
      <c r="C9969" s="0" t="n">
        <v>0.99</v>
      </c>
      <c r="D9969" s="0" t="s">
        <v>398</v>
      </c>
      <c r="E9969" s="9" t="n">
        <f aca="false">IF(D9969="Ice", 7.0782*C9969^4.0784, D9969)</f>
        <v>6.79393531198703</v>
      </c>
    </row>
    <row r="9970" customFormat="false" ht="15.75" hidden="false" customHeight="false" outlineLevel="0" collapsed="false">
      <c r="A9970" s="21" t="n">
        <v>44961.6111111111</v>
      </c>
      <c r="B9970" s="21" t="str">
        <f aca="false">TEXT(A9970, "m/d/yy hh:mm")</f>
        <v>2/4/23 14:40</v>
      </c>
      <c r="C9970" s="0" t="n">
        <v>0.99</v>
      </c>
      <c r="D9970" s="0" t="s">
        <v>398</v>
      </c>
      <c r="E9970" s="9" t="n">
        <f aca="false">IF(D9970="Ice", 7.0782*C9970^4.0784, D9970)</f>
        <v>6.79393531198703</v>
      </c>
    </row>
    <row r="9971" customFormat="false" ht="15.75" hidden="false" customHeight="false" outlineLevel="0" collapsed="false">
      <c r="A9971" s="21" t="n">
        <v>44961.6145833333</v>
      </c>
      <c r="B9971" s="21" t="str">
        <f aca="false">TEXT(A9971, "m/d/yy hh:mm")</f>
        <v>2/4/23 14:45</v>
      </c>
      <c r="C9971" s="0" t="n">
        <v>0.99</v>
      </c>
      <c r="D9971" s="0" t="s">
        <v>398</v>
      </c>
      <c r="E9971" s="9" t="n">
        <f aca="false">IF(D9971="Ice", 7.0782*C9971^4.0784, D9971)</f>
        <v>6.79393531198703</v>
      </c>
    </row>
    <row r="9972" customFormat="false" ht="15.75" hidden="false" customHeight="false" outlineLevel="0" collapsed="false">
      <c r="A9972" s="21" t="n">
        <v>44961.6180555556</v>
      </c>
      <c r="B9972" s="21" t="str">
        <f aca="false">TEXT(A9972, "m/d/yy hh:mm")</f>
        <v>2/4/23 14:50</v>
      </c>
      <c r="C9972" s="0" t="n">
        <v>0.99</v>
      </c>
      <c r="D9972" s="0" t="s">
        <v>398</v>
      </c>
      <c r="E9972" s="9" t="n">
        <f aca="false">IF(D9972="Ice", 7.0782*C9972^4.0784, D9972)</f>
        <v>6.79393531198703</v>
      </c>
    </row>
    <row r="9973" customFormat="false" ht="15.75" hidden="false" customHeight="false" outlineLevel="0" collapsed="false">
      <c r="A9973" s="21" t="n">
        <v>44961.6215277778</v>
      </c>
      <c r="B9973" s="21" t="str">
        <f aca="false">TEXT(A9973, "m/d/yy hh:mm")</f>
        <v>2/4/23 14:55</v>
      </c>
      <c r="C9973" s="0" t="n">
        <v>0.99</v>
      </c>
      <c r="D9973" s="0" t="s">
        <v>398</v>
      </c>
      <c r="E9973" s="9" t="n">
        <f aca="false">IF(D9973="Ice", 7.0782*C9973^4.0784, D9973)</f>
        <v>6.79393531198703</v>
      </c>
    </row>
    <row r="9974" customFormat="false" ht="15.75" hidden="false" customHeight="false" outlineLevel="0" collapsed="false">
      <c r="A9974" s="21" t="n">
        <v>44961.625</v>
      </c>
      <c r="B9974" s="21" t="str">
        <f aca="false">TEXT(A9974, "m/d/yy hh:mm")</f>
        <v>2/4/23 15:00</v>
      </c>
      <c r="C9974" s="0" t="n">
        <v>0.99</v>
      </c>
      <c r="D9974" s="0" t="s">
        <v>398</v>
      </c>
      <c r="E9974" s="9" t="n">
        <f aca="false">IF(D9974="Ice", 7.0782*C9974^4.0784, D9974)</f>
        <v>6.79393531198703</v>
      </c>
    </row>
    <row r="9975" customFormat="false" ht="15.75" hidden="false" customHeight="false" outlineLevel="0" collapsed="false">
      <c r="A9975" s="21" t="n">
        <v>44961.6284722222</v>
      </c>
      <c r="B9975" s="21" t="str">
        <f aca="false">TEXT(A9975, "m/d/yy hh:mm")</f>
        <v>2/4/23 15:05</v>
      </c>
      <c r="C9975" s="0" t="n">
        <v>0.99</v>
      </c>
      <c r="D9975" s="0" t="s">
        <v>398</v>
      </c>
      <c r="E9975" s="9" t="n">
        <f aca="false">IF(D9975="Ice", 7.0782*C9975^4.0784, D9975)</f>
        <v>6.79393531198703</v>
      </c>
    </row>
    <row r="9976" customFormat="false" ht="15.75" hidden="false" customHeight="false" outlineLevel="0" collapsed="false">
      <c r="A9976" s="21" t="n">
        <v>44961.6319444445</v>
      </c>
      <c r="B9976" s="21" t="str">
        <f aca="false">TEXT(A9976, "m/d/yy hh:mm")</f>
        <v>2/4/23 15:10</v>
      </c>
      <c r="C9976" s="0" t="n">
        <v>1</v>
      </c>
      <c r="D9976" s="0" t="s">
        <v>398</v>
      </c>
      <c r="E9976" s="9" t="n">
        <f aca="false">IF(D9976="Ice", 7.0782*C9976^4.0784, D9976)</f>
        <v>7.0782</v>
      </c>
    </row>
    <row r="9977" customFormat="false" ht="15.75" hidden="false" customHeight="false" outlineLevel="0" collapsed="false">
      <c r="A9977" s="21" t="n">
        <v>44961.6354166667</v>
      </c>
      <c r="B9977" s="21" t="str">
        <f aca="false">TEXT(A9977, "m/d/yy hh:mm")</f>
        <v>2/4/23 15:15</v>
      </c>
      <c r="C9977" s="0" t="n">
        <v>0.99</v>
      </c>
      <c r="D9977" s="0" t="s">
        <v>398</v>
      </c>
      <c r="E9977" s="9" t="n">
        <f aca="false">IF(D9977="Ice", 7.0782*C9977^4.0784, D9977)</f>
        <v>6.79393531198703</v>
      </c>
    </row>
    <row r="9978" customFormat="false" ht="15.75" hidden="false" customHeight="false" outlineLevel="0" collapsed="false">
      <c r="A9978" s="21" t="n">
        <v>44961.6388888889</v>
      </c>
      <c r="B9978" s="21" t="str">
        <f aca="false">TEXT(A9978, "m/d/yy hh:mm")</f>
        <v>2/4/23 15:20</v>
      </c>
      <c r="C9978" s="0" t="n">
        <v>1</v>
      </c>
      <c r="D9978" s="0" t="s">
        <v>398</v>
      </c>
      <c r="E9978" s="9" t="n">
        <f aca="false">IF(D9978="Ice", 7.0782*C9978^4.0784, D9978)</f>
        <v>7.0782</v>
      </c>
    </row>
    <row r="9979" customFormat="false" ht="15.75" hidden="false" customHeight="false" outlineLevel="0" collapsed="false">
      <c r="A9979" s="21" t="n">
        <v>44961.6423611111</v>
      </c>
      <c r="B9979" s="21" t="str">
        <f aca="false">TEXT(A9979, "m/d/yy hh:mm")</f>
        <v>2/4/23 15:25</v>
      </c>
      <c r="C9979" s="0" t="n">
        <v>1</v>
      </c>
      <c r="D9979" s="0" t="s">
        <v>398</v>
      </c>
      <c r="E9979" s="9" t="n">
        <f aca="false">IF(D9979="Ice", 7.0782*C9979^4.0784, D9979)</f>
        <v>7.0782</v>
      </c>
    </row>
    <row r="9980" customFormat="false" ht="15.75" hidden="false" customHeight="false" outlineLevel="0" collapsed="false">
      <c r="A9980" s="21" t="n">
        <v>44961.6458333333</v>
      </c>
      <c r="B9980" s="21" t="str">
        <f aca="false">TEXT(A9980, "m/d/yy hh:mm")</f>
        <v>2/4/23 15:30</v>
      </c>
      <c r="C9980" s="0" t="n">
        <v>1</v>
      </c>
      <c r="D9980" s="0" t="s">
        <v>398</v>
      </c>
      <c r="E9980" s="9" t="n">
        <f aca="false">IF(D9980="Ice", 7.0782*C9980^4.0784, D9980)</f>
        <v>7.0782</v>
      </c>
    </row>
    <row r="9981" customFormat="false" ht="15.75" hidden="false" customHeight="false" outlineLevel="0" collapsed="false">
      <c r="A9981" s="21" t="n">
        <v>44961.6493055556</v>
      </c>
      <c r="B9981" s="21" t="str">
        <f aca="false">TEXT(A9981, "m/d/yy hh:mm")</f>
        <v>2/4/23 15:35</v>
      </c>
      <c r="C9981" s="0" t="n">
        <v>1</v>
      </c>
      <c r="D9981" s="0" t="s">
        <v>398</v>
      </c>
      <c r="E9981" s="9" t="n">
        <f aca="false">IF(D9981="Ice", 7.0782*C9981^4.0784, D9981)</f>
        <v>7.0782</v>
      </c>
    </row>
    <row r="9982" customFormat="false" ht="15.75" hidden="false" customHeight="false" outlineLevel="0" collapsed="false">
      <c r="A9982" s="21" t="n">
        <v>44961.6527777778</v>
      </c>
      <c r="B9982" s="21" t="str">
        <f aca="false">TEXT(A9982, "m/d/yy hh:mm")</f>
        <v>2/4/23 15:40</v>
      </c>
      <c r="C9982" s="0" t="n">
        <v>1</v>
      </c>
      <c r="D9982" s="0" t="s">
        <v>398</v>
      </c>
      <c r="E9982" s="9" t="n">
        <f aca="false">IF(D9982="Ice", 7.0782*C9982^4.0784, D9982)</f>
        <v>7.0782</v>
      </c>
    </row>
    <row r="9983" customFormat="false" ht="15.75" hidden="false" customHeight="false" outlineLevel="0" collapsed="false">
      <c r="A9983" s="21" t="n">
        <v>44961.65625</v>
      </c>
      <c r="B9983" s="21" t="str">
        <f aca="false">TEXT(A9983, "m/d/yy hh:mm")</f>
        <v>2/4/23 15:45</v>
      </c>
      <c r="C9983" s="0" t="n">
        <v>1</v>
      </c>
      <c r="D9983" s="0" t="s">
        <v>398</v>
      </c>
      <c r="E9983" s="9" t="n">
        <f aca="false">IF(D9983="Ice", 7.0782*C9983^4.0784, D9983)</f>
        <v>7.0782</v>
      </c>
    </row>
    <row r="9984" customFormat="false" ht="15.75" hidden="false" customHeight="false" outlineLevel="0" collapsed="false">
      <c r="A9984" s="21" t="n">
        <v>44961.6597222222</v>
      </c>
      <c r="B9984" s="21" t="str">
        <f aca="false">TEXT(A9984, "m/d/yy hh:mm")</f>
        <v>2/4/23 15:50</v>
      </c>
      <c r="C9984" s="0" t="n">
        <v>1</v>
      </c>
      <c r="D9984" s="0" t="s">
        <v>398</v>
      </c>
      <c r="E9984" s="9" t="n">
        <f aca="false">IF(D9984="Ice", 7.0782*C9984^4.0784, D9984)</f>
        <v>7.0782</v>
      </c>
    </row>
    <row r="9985" customFormat="false" ht="15.75" hidden="false" customHeight="false" outlineLevel="0" collapsed="false">
      <c r="A9985" s="21" t="n">
        <v>44961.6631944445</v>
      </c>
      <c r="B9985" s="21" t="str">
        <f aca="false">TEXT(A9985, "m/d/yy hh:mm")</f>
        <v>2/4/23 15:55</v>
      </c>
      <c r="C9985" s="0" t="n">
        <v>1</v>
      </c>
      <c r="D9985" s="0" t="s">
        <v>398</v>
      </c>
      <c r="E9985" s="9" t="n">
        <f aca="false">IF(D9985="Ice", 7.0782*C9985^4.0784, D9985)</f>
        <v>7.0782</v>
      </c>
    </row>
    <row r="9986" customFormat="false" ht="15.75" hidden="false" customHeight="false" outlineLevel="0" collapsed="false">
      <c r="A9986" s="21" t="n">
        <v>44961.6666666667</v>
      </c>
      <c r="B9986" s="21" t="str">
        <f aca="false">TEXT(A9986, "m/d/yy hh:mm")</f>
        <v>2/4/23 16:00</v>
      </c>
      <c r="C9986" s="0" t="n">
        <v>1</v>
      </c>
      <c r="D9986" s="0" t="s">
        <v>398</v>
      </c>
      <c r="E9986" s="9" t="n">
        <f aca="false">IF(D9986="Ice", 7.0782*C9986^4.0784, D9986)</f>
        <v>7.0782</v>
      </c>
    </row>
    <row r="9987" customFormat="false" ht="15.75" hidden="false" customHeight="false" outlineLevel="0" collapsed="false">
      <c r="A9987" s="21" t="n">
        <v>44961.6701388889</v>
      </c>
      <c r="B9987" s="21" t="str">
        <f aca="false">TEXT(A9987, "m/d/yy hh:mm")</f>
        <v>2/4/23 16:05</v>
      </c>
      <c r="C9987" s="0" t="n">
        <v>1</v>
      </c>
      <c r="D9987" s="0" t="s">
        <v>398</v>
      </c>
      <c r="E9987" s="9" t="n">
        <f aca="false">IF(D9987="Ice", 7.0782*C9987^4.0784, D9987)</f>
        <v>7.0782</v>
      </c>
    </row>
    <row r="9988" customFormat="false" ht="15.75" hidden="false" customHeight="false" outlineLevel="0" collapsed="false">
      <c r="A9988" s="21" t="n">
        <v>44961.6736111111</v>
      </c>
      <c r="B9988" s="21" t="str">
        <f aca="false">TEXT(A9988, "m/d/yy hh:mm")</f>
        <v>2/4/23 16:10</v>
      </c>
      <c r="C9988" s="0" t="n">
        <v>1</v>
      </c>
      <c r="D9988" s="0" t="s">
        <v>398</v>
      </c>
      <c r="E9988" s="9" t="n">
        <f aca="false">IF(D9988="Ice", 7.0782*C9988^4.0784, D9988)</f>
        <v>7.0782</v>
      </c>
    </row>
    <row r="9989" customFormat="false" ht="15.75" hidden="false" customHeight="false" outlineLevel="0" collapsed="false">
      <c r="A9989" s="21" t="n">
        <v>44961.6770833333</v>
      </c>
      <c r="B9989" s="21" t="str">
        <f aca="false">TEXT(A9989, "m/d/yy hh:mm")</f>
        <v>2/4/23 16:15</v>
      </c>
      <c r="C9989" s="0" t="n">
        <v>1</v>
      </c>
      <c r="D9989" s="0" t="s">
        <v>398</v>
      </c>
      <c r="E9989" s="9" t="n">
        <f aca="false">IF(D9989="Ice", 7.0782*C9989^4.0784, D9989)</f>
        <v>7.0782</v>
      </c>
    </row>
    <row r="9990" customFormat="false" ht="15.75" hidden="false" customHeight="false" outlineLevel="0" collapsed="false">
      <c r="A9990" s="21" t="n">
        <v>44961.6805555556</v>
      </c>
      <c r="B9990" s="21" t="str">
        <f aca="false">TEXT(A9990, "m/d/yy hh:mm")</f>
        <v>2/4/23 16:20</v>
      </c>
      <c r="C9990" s="0" t="n">
        <v>1</v>
      </c>
      <c r="D9990" s="0" t="s">
        <v>398</v>
      </c>
      <c r="E9990" s="9" t="n">
        <f aca="false">IF(D9990="Ice", 7.0782*C9990^4.0784, D9990)</f>
        <v>7.0782</v>
      </c>
    </row>
    <row r="9991" customFormat="false" ht="15.75" hidden="false" customHeight="false" outlineLevel="0" collapsed="false">
      <c r="A9991" s="21" t="n">
        <v>44961.6840277778</v>
      </c>
      <c r="B9991" s="21" t="str">
        <f aca="false">TEXT(A9991, "m/d/yy hh:mm")</f>
        <v>2/4/23 16:25</v>
      </c>
      <c r="C9991" s="0" t="n">
        <v>1</v>
      </c>
      <c r="D9991" s="0" t="s">
        <v>398</v>
      </c>
      <c r="E9991" s="9" t="n">
        <f aca="false">IF(D9991="Ice", 7.0782*C9991^4.0784, D9991)</f>
        <v>7.0782</v>
      </c>
    </row>
    <row r="9992" customFormat="false" ht="15.75" hidden="false" customHeight="false" outlineLevel="0" collapsed="false">
      <c r="A9992" s="21" t="n">
        <v>44961.6875</v>
      </c>
      <c r="B9992" s="21" t="str">
        <f aca="false">TEXT(A9992, "m/d/yy hh:mm")</f>
        <v>2/4/23 16:30</v>
      </c>
      <c r="C9992" s="0" t="n">
        <v>1</v>
      </c>
      <c r="D9992" s="0" t="s">
        <v>398</v>
      </c>
      <c r="E9992" s="9" t="n">
        <f aca="false">IF(D9992="Ice", 7.0782*C9992^4.0784, D9992)</f>
        <v>7.0782</v>
      </c>
    </row>
    <row r="9993" customFormat="false" ht="15.75" hidden="false" customHeight="false" outlineLevel="0" collapsed="false">
      <c r="A9993" s="21" t="n">
        <v>44961.6909722222</v>
      </c>
      <c r="B9993" s="21" t="str">
        <f aca="false">TEXT(A9993, "m/d/yy hh:mm")</f>
        <v>2/4/23 16:35</v>
      </c>
      <c r="C9993" s="0" t="n">
        <v>1</v>
      </c>
      <c r="D9993" s="0" t="s">
        <v>398</v>
      </c>
      <c r="E9993" s="9" t="n">
        <f aca="false">IF(D9993="Ice", 7.0782*C9993^4.0784, D9993)</f>
        <v>7.0782</v>
      </c>
    </row>
    <row r="9994" customFormat="false" ht="15.75" hidden="false" customHeight="false" outlineLevel="0" collapsed="false">
      <c r="A9994" s="21" t="n">
        <v>44961.6944444445</v>
      </c>
      <c r="B9994" s="21" t="str">
        <f aca="false">TEXT(A9994, "m/d/yy hh:mm")</f>
        <v>2/4/23 16:40</v>
      </c>
      <c r="C9994" s="0" t="n">
        <v>1</v>
      </c>
      <c r="D9994" s="0" t="s">
        <v>398</v>
      </c>
      <c r="E9994" s="9" t="n">
        <f aca="false">IF(D9994="Ice", 7.0782*C9994^4.0784, D9994)</f>
        <v>7.0782</v>
      </c>
    </row>
    <row r="9995" customFormat="false" ht="15.75" hidden="false" customHeight="false" outlineLevel="0" collapsed="false">
      <c r="A9995" s="21" t="n">
        <v>44961.6979166667</v>
      </c>
      <c r="B9995" s="21" t="str">
        <f aca="false">TEXT(A9995, "m/d/yy hh:mm")</f>
        <v>2/4/23 16:45</v>
      </c>
      <c r="C9995" s="0" t="n">
        <v>1</v>
      </c>
      <c r="D9995" s="0" t="s">
        <v>398</v>
      </c>
      <c r="E9995" s="9" t="n">
        <f aca="false">IF(D9995="Ice", 7.0782*C9995^4.0784, D9995)</f>
        <v>7.0782</v>
      </c>
    </row>
    <row r="9996" customFormat="false" ht="15.75" hidden="false" customHeight="false" outlineLevel="0" collapsed="false">
      <c r="A9996" s="21" t="n">
        <v>44961.7013888889</v>
      </c>
      <c r="B9996" s="21" t="str">
        <f aca="false">TEXT(A9996, "m/d/yy hh:mm")</f>
        <v>2/4/23 16:50</v>
      </c>
      <c r="C9996" s="0" t="n">
        <v>1</v>
      </c>
      <c r="D9996" s="0" t="s">
        <v>398</v>
      </c>
      <c r="E9996" s="9" t="n">
        <f aca="false">IF(D9996="Ice", 7.0782*C9996^4.0784, D9996)</f>
        <v>7.0782</v>
      </c>
    </row>
    <row r="9997" customFormat="false" ht="15.75" hidden="false" customHeight="false" outlineLevel="0" collapsed="false">
      <c r="A9997" s="21" t="n">
        <v>44961.7048611111</v>
      </c>
      <c r="B9997" s="21" t="str">
        <f aca="false">TEXT(A9997, "m/d/yy hh:mm")</f>
        <v>2/4/23 16:55</v>
      </c>
      <c r="C9997" s="0" t="n">
        <v>1</v>
      </c>
      <c r="D9997" s="0" t="s">
        <v>398</v>
      </c>
      <c r="E9997" s="9" t="n">
        <f aca="false">IF(D9997="Ice", 7.0782*C9997^4.0784, D9997)</f>
        <v>7.0782</v>
      </c>
    </row>
    <row r="9998" customFormat="false" ht="15.75" hidden="false" customHeight="false" outlineLevel="0" collapsed="false">
      <c r="A9998" s="21" t="n">
        <v>44961.7083333333</v>
      </c>
      <c r="B9998" s="21" t="str">
        <f aca="false">TEXT(A9998, "m/d/yy hh:mm")</f>
        <v>2/4/23 17:00</v>
      </c>
      <c r="C9998" s="0" t="n">
        <v>1</v>
      </c>
      <c r="D9998" s="0" t="s">
        <v>398</v>
      </c>
      <c r="E9998" s="9" t="n">
        <f aca="false">IF(D9998="Ice", 7.0782*C9998^4.0784, D9998)</f>
        <v>7.0782</v>
      </c>
    </row>
    <row r="9999" customFormat="false" ht="15.75" hidden="false" customHeight="false" outlineLevel="0" collapsed="false">
      <c r="A9999" s="21" t="n">
        <v>44961.7118055556</v>
      </c>
      <c r="B9999" s="21" t="str">
        <f aca="false">TEXT(A9999, "m/d/yy hh:mm")</f>
        <v>2/4/23 17:05</v>
      </c>
      <c r="C9999" s="0" t="n">
        <v>1</v>
      </c>
      <c r="D9999" s="0" t="s">
        <v>398</v>
      </c>
      <c r="E9999" s="9" t="n">
        <f aca="false">IF(D9999="Ice", 7.0782*C9999^4.0784, D9999)</f>
        <v>7.0782</v>
      </c>
    </row>
    <row r="10000" customFormat="false" ht="15.75" hidden="false" customHeight="false" outlineLevel="0" collapsed="false">
      <c r="A10000" s="21" t="n">
        <v>44961.7152777778</v>
      </c>
      <c r="B10000" s="21" t="str">
        <f aca="false">TEXT(A10000, "m/d/yy hh:mm")</f>
        <v>2/4/23 17:10</v>
      </c>
      <c r="C10000" s="0" t="n">
        <v>1</v>
      </c>
      <c r="D10000" s="0" t="s">
        <v>398</v>
      </c>
      <c r="E10000" s="9" t="n">
        <f aca="false">IF(D10000="Ice", 7.0782*C10000^4.0784, D10000)</f>
        <v>7.0782</v>
      </c>
    </row>
    <row r="10001" customFormat="false" ht="15.75" hidden="false" customHeight="false" outlineLevel="0" collapsed="false">
      <c r="A10001" s="21" t="n">
        <v>44961.71875</v>
      </c>
      <c r="B10001" s="21" t="str">
        <f aca="false">TEXT(A10001, "m/d/yy hh:mm")</f>
        <v>2/4/23 17:15</v>
      </c>
      <c r="C10001" s="0" t="n">
        <v>1</v>
      </c>
      <c r="D10001" s="0" t="s">
        <v>398</v>
      </c>
      <c r="E10001" s="9" t="n">
        <f aca="false">IF(D10001="Ice", 7.0782*C10001^4.0784, D10001)</f>
        <v>7.0782</v>
      </c>
    </row>
    <row r="10002" customFormat="false" ht="15.75" hidden="false" customHeight="false" outlineLevel="0" collapsed="false">
      <c r="A10002" s="21" t="n">
        <v>44961.7222222222</v>
      </c>
      <c r="B10002" s="21" t="str">
        <f aca="false">TEXT(A10002, "m/d/yy hh:mm")</f>
        <v>2/4/23 17:20</v>
      </c>
      <c r="C10002" s="0" t="n">
        <v>1</v>
      </c>
      <c r="D10002" s="0" t="s">
        <v>398</v>
      </c>
      <c r="E10002" s="9" t="n">
        <f aca="false">IF(D10002="Ice", 7.0782*C10002^4.0784, D10002)</f>
        <v>7.0782</v>
      </c>
    </row>
    <row r="10003" customFormat="false" ht="15.75" hidden="false" customHeight="false" outlineLevel="0" collapsed="false">
      <c r="A10003" s="21" t="n">
        <v>44961.7256944444</v>
      </c>
      <c r="B10003" s="21" t="str">
        <f aca="false">TEXT(A10003, "m/d/yy hh:mm")</f>
        <v>2/4/23 17:25</v>
      </c>
      <c r="C10003" s="0" t="n">
        <v>1</v>
      </c>
      <c r="D10003" s="0" t="s">
        <v>398</v>
      </c>
      <c r="E10003" s="9" t="n">
        <f aca="false">IF(D10003="Ice", 7.0782*C10003^4.0784, D10003)</f>
        <v>7.0782</v>
      </c>
    </row>
    <row r="10004" customFormat="false" ht="15.75" hidden="false" customHeight="false" outlineLevel="0" collapsed="false">
      <c r="A10004" s="21" t="n">
        <v>44961.7291666667</v>
      </c>
      <c r="B10004" s="21" t="str">
        <f aca="false">TEXT(A10004, "m/d/yy hh:mm")</f>
        <v>2/4/23 17:30</v>
      </c>
      <c r="C10004" s="0" t="n">
        <v>1</v>
      </c>
      <c r="D10004" s="0" t="s">
        <v>398</v>
      </c>
      <c r="E10004" s="9" t="n">
        <f aca="false">IF(D10004="Ice", 7.0782*C10004^4.0784, D10004)</f>
        <v>7.0782</v>
      </c>
    </row>
    <row r="10005" customFormat="false" ht="15.75" hidden="false" customHeight="false" outlineLevel="0" collapsed="false">
      <c r="A10005" s="21" t="n">
        <v>44961.7326388889</v>
      </c>
      <c r="B10005" s="21" t="str">
        <f aca="false">TEXT(A10005, "m/d/yy hh:mm")</f>
        <v>2/4/23 17:35</v>
      </c>
      <c r="C10005" s="0" t="n">
        <v>1.01</v>
      </c>
      <c r="D10005" s="0" t="s">
        <v>398</v>
      </c>
      <c r="E10005" s="9" t="n">
        <f aca="false">IF(D10005="Ice", 7.0782*C10005^4.0784, D10005)</f>
        <v>7.37135149627074</v>
      </c>
    </row>
    <row r="10006" customFormat="false" ht="15.75" hidden="false" customHeight="false" outlineLevel="0" collapsed="false">
      <c r="A10006" s="21" t="n">
        <v>44961.7361111111</v>
      </c>
      <c r="B10006" s="21" t="str">
        <f aca="false">TEXT(A10006, "m/d/yy hh:mm")</f>
        <v>2/4/23 17:40</v>
      </c>
      <c r="C10006" s="0" t="n">
        <v>1.01</v>
      </c>
      <c r="D10006" s="0" t="s">
        <v>398</v>
      </c>
      <c r="E10006" s="9" t="n">
        <f aca="false">IF(D10006="Ice", 7.0782*C10006^4.0784, D10006)</f>
        <v>7.37135149627074</v>
      </c>
    </row>
    <row r="10007" customFormat="false" ht="15.75" hidden="false" customHeight="false" outlineLevel="0" collapsed="false">
      <c r="A10007" s="21" t="n">
        <v>44961.7395833333</v>
      </c>
      <c r="B10007" s="21" t="str">
        <f aca="false">TEXT(A10007, "m/d/yy hh:mm")</f>
        <v>2/4/23 17:45</v>
      </c>
      <c r="C10007" s="0" t="n">
        <v>1.01</v>
      </c>
      <c r="D10007" s="0" t="s">
        <v>398</v>
      </c>
      <c r="E10007" s="9" t="n">
        <f aca="false">IF(D10007="Ice", 7.0782*C10007^4.0784, D10007)</f>
        <v>7.37135149627074</v>
      </c>
    </row>
    <row r="10008" customFormat="false" ht="15.75" hidden="false" customHeight="false" outlineLevel="0" collapsed="false">
      <c r="A10008" s="21" t="n">
        <v>44961.7430555556</v>
      </c>
      <c r="B10008" s="21" t="str">
        <f aca="false">TEXT(A10008, "m/d/yy hh:mm")</f>
        <v>2/4/23 17:50</v>
      </c>
      <c r="C10008" s="0" t="n">
        <v>1.01</v>
      </c>
      <c r="D10008" s="0" t="s">
        <v>398</v>
      </c>
      <c r="E10008" s="9" t="n">
        <f aca="false">IF(D10008="Ice", 7.0782*C10008^4.0784, D10008)</f>
        <v>7.37135149627074</v>
      </c>
    </row>
    <row r="10009" customFormat="false" ht="15.75" hidden="false" customHeight="false" outlineLevel="0" collapsed="false">
      <c r="A10009" s="21" t="n">
        <v>44961.7465277778</v>
      </c>
      <c r="B10009" s="21" t="str">
        <f aca="false">TEXT(A10009, "m/d/yy hh:mm")</f>
        <v>2/4/23 17:55</v>
      </c>
      <c r="C10009" s="0" t="n">
        <v>1.01</v>
      </c>
      <c r="D10009" s="0" t="s">
        <v>398</v>
      </c>
      <c r="E10009" s="9" t="n">
        <f aca="false">IF(D10009="Ice", 7.0782*C10009^4.0784, D10009)</f>
        <v>7.37135149627074</v>
      </c>
    </row>
    <row r="10010" customFormat="false" ht="15.75" hidden="false" customHeight="false" outlineLevel="0" collapsed="false">
      <c r="A10010" s="21" t="n">
        <v>44961.75</v>
      </c>
      <c r="B10010" s="21" t="str">
        <f aca="false">TEXT(A10010, "m/d/yy hh:mm")</f>
        <v>2/4/23 18:00</v>
      </c>
      <c r="C10010" s="0" t="n">
        <v>1.01</v>
      </c>
      <c r="D10010" s="0" t="s">
        <v>398</v>
      </c>
      <c r="E10010" s="9" t="n">
        <f aca="false">IF(D10010="Ice", 7.0782*C10010^4.0784, D10010)</f>
        <v>7.37135149627074</v>
      </c>
    </row>
    <row r="10011" customFormat="false" ht="15.75" hidden="false" customHeight="false" outlineLevel="0" collapsed="false">
      <c r="A10011" s="21" t="n">
        <v>44961.7534722222</v>
      </c>
      <c r="B10011" s="21" t="str">
        <f aca="false">TEXT(A10011, "m/d/yy hh:mm")</f>
        <v>2/4/23 18:05</v>
      </c>
      <c r="C10011" s="0" t="n">
        <v>1.01</v>
      </c>
      <c r="D10011" s="0" t="s">
        <v>398</v>
      </c>
      <c r="E10011" s="9" t="n">
        <f aca="false">IF(D10011="Ice", 7.0782*C10011^4.0784, D10011)</f>
        <v>7.37135149627074</v>
      </c>
    </row>
    <row r="10012" customFormat="false" ht="15.75" hidden="false" customHeight="false" outlineLevel="0" collapsed="false">
      <c r="A10012" s="21" t="n">
        <v>44961.7569444444</v>
      </c>
      <c r="B10012" s="21" t="str">
        <f aca="false">TEXT(A10012, "m/d/yy hh:mm")</f>
        <v>2/4/23 18:10</v>
      </c>
      <c r="C10012" s="0" t="n">
        <v>1.01</v>
      </c>
      <c r="D10012" s="0" t="s">
        <v>398</v>
      </c>
      <c r="E10012" s="9" t="n">
        <f aca="false">IF(D10012="Ice", 7.0782*C10012^4.0784, D10012)</f>
        <v>7.37135149627074</v>
      </c>
    </row>
    <row r="10013" customFormat="false" ht="15.75" hidden="false" customHeight="false" outlineLevel="0" collapsed="false">
      <c r="A10013" s="21" t="n">
        <v>44961.7604166667</v>
      </c>
      <c r="B10013" s="21" t="str">
        <f aca="false">TEXT(A10013, "m/d/yy hh:mm")</f>
        <v>2/4/23 18:15</v>
      </c>
      <c r="C10013" s="0" t="n">
        <v>1.01</v>
      </c>
      <c r="D10013" s="0" t="s">
        <v>398</v>
      </c>
      <c r="E10013" s="9" t="n">
        <f aca="false">IF(D10013="Ice", 7.0782*C10013^4.0784, D10013)</f>
        <v>7.37135149627074</v>
      </c>
    </row>
    <row r="10014" customFormat="false" ht="15.75" hidden="false" customHeight="false" outlineLevel="0" collapsed="false">
      <c r="A10014" s="21" t="n">
        <v>44961.7638888889</v>
      </c>
      <c r="B10014" s="21" t="str">
        <f aca="false">TEXT(A10014, "m/d/yy hh:mm")</f>
        <v>2/4/23 18:20</v>
      </c>
      <c r="C10014" s="0" t="n">
        <v>1.01</v>
      </c>
      <c r="D10014" s="0" t="s">
        <v>398</v>
      </c>
      <c r="E10014" s="9" t="n">
        <f aca="false">IF(D10014="Ice", 7.0782*C10014^4.0784, D10014)</f>
        <v>7.37135149627074</v>
      </c>
    </row>
    <row r="10015" customFormat="false" ht="15.75" hidden="false" customHeight="false" outlineLevel="0" collapsed="false">
      <c r="A10015" s="21" t="n">
        <v>44961.7673611111</v>
      </c>
      <c r="B10015" s="21" t="str">
        <f aca="false">TEXT(A10015, "m/d/yy hh:mm")</f>
        <v>2/4/23 18:25</v>
      </c>
      <c r="C10015" s="0" t="n">
        <v>1.01</v>
      </c>
      <c r="D10015" s="0" t="s">
        <v>398</v>
      </c>
      <c r="E10015" s="9" t="n">
        <f aca="false">IF(D10015="Ice", 7.0782*C10015^4.0784, D10015)</f>
        <v>7.37135149627074</v>
      </c>
    </row>
    <row r="10016" customFormat="false" ht="15.75" hidden="false" customHeight="false" outlineLevel="0" collapsed="false">
      <c r="A10016" s="21" t="n">
        <v>44961.7708333333</v>
      </c>
      <c r="B10016" s="21" t="str">
        <f aca="false">TEXT(A10016, "m/d/yy hh:mm")</f>
        <v>2/4/23 18:30</v>
      </c>
      <c r="C10016" s="0" t="n">
        <v>1.01</v>
      </c>
      <c r="D10016" s="0" t="s">
        <v>398</v>
      </c>
      <c r="E10016" s="9" t="n">
        <f aca="false">IF(D10016="Ice", 7.0782*C10016^4.0784, D10016)</f>
        <v>7.37135149627074</v>
      </c>
    </row>
    <row r="10017" customFormat="false" ht="15.75" hidden="false" customHeight="false" outlineLevel="0" collapsed="false">
      <c r="A10017" s="21" t="n">
        <v>44961.7743055556</v>
      </c>
      <c r="B10017" s="21" t="str">
        <f aca="false">TEXT(A10017, "m/d/yy hh:mm")</f>
        <v>2/4/23 18:35</v>
      </c>
      <c r="C10017" s="0" t="n">
        <v>1.01</v>
      </c>
      <c r="D10017" s="0" t="s">
        <v>398</v>
      </c>
      <c r="E10017" s="9" t="n">
        <f aca="false">IF(D10017="Ice", 7.0782*C10017^4.0784, D10017)</f>
        <v>7.37135149627074</v>
      </c>
    </row>
    <row r="10018" customFormat="false" ht="15.75" hidden="false" customHeight="false" outlineLevel="0" collapsed="false">
      <c r="A10018" s="21" t="n">
        <v>44961.7777777778</v>
      </c>
      <c r="B10018" s="21" t="str">
        <f aca="false">TEXT(A10018, "m/d/yy hh:mm")</f>
        <v>2/4/23 18:40</v>
      </c>
      <c r="C10018" s="0" t="n">
        <v>1.01</v>
      </c>
      <c r="D10018" s="0" t="s">
        <v>398</v>
      </c>
      <c r="E10018" s="9" t="n">
        <f aca="false">IF(D10018="Ice", 7.0782*C10018^4.0784, D10018)</f>
        <v>7.37135149627074</v>
      </c>
    </row>
    <row r="10019" customFormat="false" ht="15.75" hidden="false" customHeight="false" outlineLevel="0" collapsed="false">
      <c r="A10019" s="21" t="n">
        <v>44961.78125</v>
      </c>
      <c r="B10019" s="21" t="str">
        <f aca="false">TEXT(A10019, "m/d/yy hh:mm")</f>
        <v>2/4/23 18:45</v>
      </c>
      <c r="C10019" s="0" t="n">
        <v>1.01</v>
      </c>
      <c r="D10019" s="0" t="s">
        <v>398</v>
      </c>
      <c r="E10019" s="9" t="n">
        <f aca="false">IF(D10019="Ice", 7.0782*C10019^4.0784, D10019)</f>
        <v>7.37135149627074</v>
      </c>
    </row>
    <row r="10020" customFormat="false" ht="15.75" hidden="false" customHeight="false" outlineLevel="0" collapsed="false">
      <c r="A10020" s="21" t="n">
        <v>44961.7847222222</v>
      </c>
      <c r="B10020" s="21" t="str">
        <f aca="false">TEXT(A10020, "m/d/yy hh:mm")</f>
        <v>2/4/23 18:50</v>
      </c>
      <c r="C10020" s="0" t="n">
        <v>1.01</v>
      </c>
      <c r="D10020" s="0" t="s">
        <v>398</v>
      </c>
      <c r="E10020" s="9" t="n">
        <f aca="false">IF(D10020="Ice", 7.0782*C10020^4.0784, D10020)</f>
        <v>7.37135149627074</v>
      </c>
    </row>
    <row r="10021" customFormat="false" ht="15.75" hidden="false" customHeight="false" outlineLevel="0" collapsed="false">
      <c r="A10021" s="21" t="n">
        <v>44961.7881944444</v>
      </c>
      <c r="B10021" s="21" t="str">
        <f aca="false">TEXT(A10021, "m/d/yy hh:mm")</f>
        <v>2/4/23 18:55</v>
      </c>
      <c r="C10021" s="0" t="n">
        <v>1.01</v>
      </c>
      <c r="D10021" s="0" t="s">
        <v>398</v>
      </c>
      <c r="E10021" s="9" t="n">
        <f aca="false">IF(D10021="Ice", 7.0782*C10021^4.0784, D10021)</f>
        <v>7.37135149627074</v>
      </c>
    </row>
    <row r="10022" customFormat="false" ht="15.75" hidden="false" customHeight="false" outlineLevel="0" collapsed="false">
      <c r="A10022" s="21" t="n">
        <v>44961.7916666667</v>
      </c>
      <c r="B10022" s="21" t="str">
        <f aca="false">TEXT(A10022, "m/d/yy hh:mm")</f>
        <v>2/4/23 19:00</v>
      </c>
      <c r="C10022" s="0" t="n">
        <v>1.01</v>
      </c>
      <c r="D10022" s="0" t="s">
        <v>398</v>
      </c>
      <c r="E10022" s="9" t="n">
        <f aca="false">IF(D10022="Ice", 7.0782*C10022^4.0784, D10022)</f>
        <v>7.37135149627074</v>
      </c>
    </row>
    <row r="10023" customFormat="false" ht="15.75" hidden="false" customHeight="false" outlineLevel="0" collapsed="false">
      <c r="A10023" s="21" t="n">
        <v>44961.7951388889</v>
      </c>
      <c r="B10023" s="21" t="str">
        <f aca="false">TEXT(A10023, "m/d/yy hh:mm")</f>
        <v>2/4/23 19:05</v>
      </c>
      <c r="C10023" s="0" t="n">
        <v>1.01</v>
      </c>
      <c r="D10023" s="0" t="s">
        <v>398</v>
      </c>
      <c r="E10023" s="9" t="n">
        <f aca="false">IF(D10023="Ice", 7.0782*C10023^4.0784, D10023)</f>
        <v>7.37135149627074</v>
      </c>
    </row>
    <row r="10024" customFormat="false" ht="15.75" hidden="false" customHeight="false" outlineLevel="0" collapsed="false">
      <c r="A10024" s="21" t="n">
        <v>44961.7986111111</v>
      </c>
      <c r="B10024" s="21" t="str">
        <f aca="false">TEXT(A10024, "m/d/yy hh:mm")</f>
        <v>2/4/23 19:10</v>
      </c>
      <c r="C10024" s="0" t="n">
        <v>1.01</v>
      </c>
      <c r="D10024" s="0" t="s">
        <v>398</v>
      </c>
      <c r="E10024" s="9" t="n">
        <f aca="false">IF(D10024="Ice", 7.0782*C10024^4.0784, D10024)</f>
        <v>7.37135149627074</v>
      </c>
    </row>
    <row r="10025" customFormat="false" ht="15.75" hidden="false" customHeight="false" outlineLevel="0" collapsed="false">
      <c r="A10025" s="21" t="n">
        <v>44961.8020833333</v>
      </c>
      <c r="B10025" s="21" t="str">
        <f aca="false">TEXT(A10025, "m/d/yy hh:mm")</f>
        <v>2/4/23 19:15</v>
      </c>
      <c r="C10025" s="0" t="n">
        <v>1.01</v>
      </c>
      <c r="D10025" s="0" t="s">
        <v>398</v>
      </c>
      <c r="E10025" s="9" t="n">
        <f aca="false">IF(D10025="Ice", 7.0782*C10025^4.0784, D10025)</f>
        <v>7.37135149627074</v>
      </c>
    </row>
    <row r="10026" customFormat="false" ht="15.75" hidden="false" customHeight="false" outlineLevel="0" collapsed="false">
      <c r="A10026" s="21" t="n">
        <v>44961.8055555556</v>
      </c>
      <c r="B10026" s="21" t="str">
        <f aca="false">TEXT(A10026, "m/d/yy hh:mm")</f>
        <v>2/4/23 19:20</v>
      </c>
      <c r="C10026" s="0" t="n">
        <v>1.01</v>
      </c>
      <c r="D10026" s="0" t="s">
        <v>398</v>
      </c>
      <c r="E10026" s="9" t="n">
        <f aca="false">IF(D10026="Ice", 7.0782*C10026^4.0784, D10026)</f>
        <v>7.37135149627074</v>
      </c>
    </row>
    <row r="10027" customFormat="false" ht="15.75" hidden="false" customHeight="false" outlineLevel="0" collapsed="false">
      <c r="A10027" s="21" t="n">
        <v>44961.8090277778</v>
      </c>
      <c r="B10027" s="21" t="str">
        <f aca="false">TEXT(A10027, "m/d/yy hh:mm")</f>
        <v>2/4/23 19:25</v>
      </c>
      <c r="C10027" s="0" t="n">
        <v>1.01</v>
      </c>
      <c r="D10027" s="0" t="s">
        <v>398</v>
      </c>
      <c r="E10027" s="9" t="n">
        <f aca="false">IF(D10027="Ice", 7.0782*C10027^4.0784, D10027)</f>
        <v>7.37135149627074</v>
      </c>
    </row>
    <row r="10028" customFormat="false" ht="15.75" hidden="false" customHeight="false" outlineLevel="0" collapsed="false">
      <c r="A10028" s="21" t="n">
        <v>44961.8125</v>
      </c>
      <c r="B10028" s="21" t="str">
        <f aca="false">TEXT(A10028, "m/d/yy hh:mm")</f>
        <v>2/4/23 19:30</v>
      </c>
      <c r="C10028" s="0" t="n">
        <v>1.01</v>
      </c>
      <c r="D10028" s="0" t="s">
        <v>398</v>
      </c>
      <c r="E10028" s="9" t="n">
        <f aca="false">IF(D10028="Ice", 7.0782*C10028^4.0784, D10028)</f>
        <v>7.37135149627074</v>
      </c>
    </row>
    <row r="10029" customFormat="false" ht="15.75" hidden="false" customHeight="false" outlineLevel="0" collapsed="false">
      <c r="A10029" s="21" t="n">
        <v>44961.8159722222</v>
      </c>
      <c r="B10029" s="21" t="str">
        <f aca="false">TEXT(A10029, "m/d/yy hh:mm")</f>
        <v>2/4/23 19:35</v>
      </c>
      <c r="C10029" s="0" t="n">
        <v>1.01</v>
      </c>
      <c r="D10029" s="0" t="s">
        <v>398</v>
      </c>
      <c r="E10029" s="9" t="n">
        <f aca="false">IF(D10029="Ice", 7.0782*C10029^4.0784, D10029)</f>
        <v>7.37135149627074</v>
      </c>
    </row>
    <row r="10030" customFormat="false" ht="15.75" hidden="false" customHeight="false" outlineLevel="0" collapsed="false">
      <c r="A10030" s="21" t="n">
        <v>44961.8194444444</v>
      </c>
      <c r="B10030" s="21" t="str">
        <f aca="false">TEXT(A10030, "m/d/yy hh:mm")</f>
        <v>2/4/23 19:40</v>
      </c>
      <c r="C10030" s="0" t="n">
        <v>1.01</v>
      </c>
      <c r="D10030" s="0" t="s">
        <v>398</v>
      </c>
      <c r="E10030" s="9" t="n">
        <f aca="false">IF(D10030="Ice", 7.0782*C10030^4.0784, D10030)</f>
        <v>7.37135149627074</v>
      </c>
    </row>
    <row r="10031" customFormat="false" ht="15.75" hidden="false" customHeight="false" outlineLevel="0" collapsed="false">
      <c r="A10031" s="21" t="n">
        <v>44961.8229166667</v>
      </c>
      <c r="B10031" s="21" t="str">
        <f aca="false">TEXT(A10031, "m/d/yy hh:mm")</f>
        <v>2/4/23 19:45</v>
      </c>
      <c r="C10031" s="0" t="n">
        <v>1.01</v>
      </c>
      <c r="D10031" s="0" t="s">
        <v>398</v>
      </c>
      <c r="E10031" s="9" t="n">
        <f aca="false">IF(D10031="Ice", 7.0782*C10031^4.0784, D10031)</f>
        <v>7.37135149627074</v>
      </c>
    </row>
    <row r="10032" customFormat="false" ht="15.75" hidden="false" customHeight="false" outlineLevel="0" collapsed="false">
      <c r="A10032" s="21" t="n">
        <v>44961.8263888889</v>
      </c>
      <c r="B10032" s="21" t="str">
        <f aca="false">TEXT(A10032, "m/d/yy hh:mm")</f>
        <v>2/4/23 19:50</v>
      </c>
      <c r="C10032" s="0" t="n">
        <v>1.01</v>
      </c>
      <c r="D10032" s="0" t="s">
        <v>398</v>
      </c>
      <c r="E10032" s="9" t="n">
        <f aca="false">IF(D10032="Ice", 7.0782*C10032^4.0784, D10032)</f>
        <v>7.37135149627074</v>
      </c>
    </row>
    <row r="10033" customFormat="false" ht="15.75" hidden="false" customHeight="false" outlineLevel="0" collapsed="false">
      <c r="A10033" s="21" t="n">
        <v>44961.8298611111</v>
      </c>
      <c r="B10033" s="21" t="str">
        <f aca="false">TEXT(A10033, "m/d/yy hh:mm")</f>
        <v>2/4/23 19:55</v>
      </c>
      <c r="C10033" s="0" t="n">
        <v>1.01</v>
      </c>
      <c r="D10033" s="0" t="s">
        <v>398</v>
      </c>
      <c r="E10033" s="9" t="n">
        <f aca="false">IF(D10033="Ice", 7.0782*C10033^4.0784, D10033)</f>
        <v>7.37135149627074</v>
      </c>
    </row>
    <row r="10034" customFormat="false" ht="15.75" hidden="false" customHeight="false" outlineLevel="0" collapsed="false">
      <c r="A10034" s="21" t="n">
        <v>44961.8333333333</v>
      </c>
      <c r="B10034" s="21" t="str">
        <f aca="false">TEXT(A10034, "m/d/yy hh:mm")</f>
        <v>2/4/23 20:00</v>
      </c>
      <c r="C10034" s="0" t="n">
        <v>1.01</v>
      </c>
      <c r="D10034" s="0" t="s">
        <v>398</v>
      </c>
      <c r="E10034" s="9" t="n">
        <f aca="false">IF(D10034="Ice", 7.0782*C10034^4.0784, D10034)</f>
        <v>7.37135149627074</v>
      </c>
    </row>
    <row r="10035" customFormat="false" ht="15.75" hidden="false" customHeight="false" outlineLevel="0" collapsed="false">
      <c r="A10035" s="21" t="n">
        <v>44961.8368055556</v>
      </c>
      <c r="B10035" s="21" t="str">
        <f aca="false">TEXT(A10035, "m/d/yy hh:mm")</f>
        <v>2/4/23 20:05</v>
      </c>
      <c r="C10035" s="0" t="n">
        <v>1.01</v>
      </c>
      <c r="D10035" s="0" t="s">
        <v>398</v>
      </c>
      <c r="E10035" s="9" t="n">
        <f aca="false">IF(D10035="Ice", 7.0782*C10035^4.0784, D10035)</f>
        <v>7.37135149627074</v>
      </c>
    </row>
    <row r="10036" customFormat="false" ht="15.75" hidden="false" customHeight="false" outlineLevel="0" collapsed="false">
      <c r="A10036" s="21" t="n">
        <v>44961.8402777778</v>
      </c>
      <c r="B10036" s="21" t="str">
        <f aca="false">TEXT(A10036, "m/d/yy hh:mm")</f>
        <v>2/4/23 20:10</v>
      </c>
      <c r="C10036" s="0" t="n">
        <v>1.01</v>
      </c>
      <c r="D10036" s="0" t="s">
        <v>398</v>
      </c>
      <c r="E10036" s="9" t="n">
        <f aca="false">IF(D10036="Ice", 7.0782*C10036^4.0784, D10036)</f>
        <v>7.37135149627074</v>
      </c>
    </row>
    <row r="10037" customFormat="false" ht="15.75" hidden="false" customHeight="false" outlineLevel="0" collapsed="false">
      <c r="A10037" s="21" t="n">
        <v>44961.84375</v>
      </c>
      <c r="B10037" s="21" t="str">
        <f aca="false">TEXT(A10037, "m/d/yy hh:mm")</f>
        <v>2/4/23 20:15</v>
      </c>
      <c r="C10037" s="0" t="n">
        <v>1.01</v>
      </c>
      <c r="D10037" s="0" t="s">
        <v>398</v>
      </c>
      <c r="E10037" s="9" t="n">
        <f aca="false">IF(D10037="Ice", 7.0782*C10037^4.0784, D10037)</f>
        <v>7.37135149627074</v>
      </c>
    </row>
    <row r="10038" customFormat="false" ht="15.75" hidden="false" customHeight="false" outlineLevel="0" collapsed="false">
      <c r="A10038" s="21" t="n">
        <v>44961.8472222222</v>
      </c>
      <c r="B10038" s="21" t="str">
        <f aca="false">TEXT(A10038, "m/d/yy hh:mm")</f>
        <v>2/4/23 20:20</v>
      </c>
      <c r="C10038" s="0" t="n">
        <v>1.01</v>
      </c>
      <c r="D10038" s="0" t="s">
        <v>398</v>
      </c>
      <c r="E10038" s="9" t="n">
        <f aca="false">IF(D10038="Ice", 7.0782*C10038^4.0784, D10038)</f>
        <v>7.37135149627074</v>
      </c>
    </row>
    <row r="10039" customFormat="false" ht="15.75" hidden="false" customHeight="false" outlineLevel="0" collapsed="false">
      <c r="A10039" s="21" t="n">
        <v>44961.8506944444</v>
      </c>
      <c r="B10039" s="21" t="str">
        <f aca="false">TEXT(A10039, "m/d/yy hh:mm")</f>
        <v>2/4/23 20:25</v>
      </c>
      <c r="C10039" s="0" t="n">
        <v>1.01</v>
      </c>
      <c r="D10039" s="0" t="s">
        <v>398</v>
      </c>
      <c r="E10039" s="9" t="n">
        <f aca="false">IF(D10039="Ice", 7.0782*C10039^4.0784, D10039)</f>
        <v>7.37135149627074</v>
      </c>
    </row>
    <row r="10040" customFormat="false" ht="15.75" hidden="false" customHeight="false" outlineLevel="0" collapsed="false">
      <c r="A10040" s="21" t="n">
        <v>44961.8541666667</v>
      </c>
      <c r="B10040" s="21" t="str">
        <f aca="false">TEXT(A10040, "m/d/yy hh:mm")</f>
        <v>2/4/23 20:30</v>
      </c>
      <c r="C10040" s="0" t="n">
        <v>1.01</v>
      </c>
      <c r="D10040" s="0" t="s">
        <v>398</v>
      </c>
      <c r="E10040" s="9" t="n">
        <f aca="false">IF(D10040="Ice", 7.0782*C10040^4.0784, D10040)</f>
        <v>7.37135149627074</v>
      </c>
    </row>
    <row r="10041" customFormat="false" ht="15.75" hidden="false" customHeight="false" outlineLevel="0" collapsed="false">
      <c r="A10041" s="21" t="n">
        <v>44961.8576388889</v>
      </c>
      <c r="B10041" s="21" t="str">
        <f aca="false">TEXT(A10041, "m/d/yy hh:mm")</f>
        <v>2/4/23 20:35</v>
      </c>
      <c r="C10041" s="0" t="n">
        <v>1.02</v>
      </c>
      <c r="D10041" s="0" t="s">
        <v>398</v>
      </c>
      <c r="E10041" s="9" t="n">
        <f aca="false">IF(D10041="Ice", 7.0782*C10041^4.0784, D10041)</f>
        <v>7.67357549706372</v>
      </c>
    </row>
    <row r="10042" customFormat="false" ht="15.75" hidden="false" customHeight="false" outlineLevel="0" collapsed="false">
      <c r="A10042" s="21" t="n">
        <v>44961.8611111111</v>
      </c>
      <c r="B10042" s="21" t="str">
        <f aca="false">TEXT(A10042, "m/d/yy hh:mm")</f>
        <v>2/4/23 20:40</v>
      </c>
      <c r="C10042" s="0" t="n">
        <v>1.02</v>
      </c>
      <c r="D10042" s="0" t="s">
        <v>398</v>
      </c>
      <c r="E10042" s="9" t="n">
        <f aca="false">IF(D10042="Ice", 7.0782*C10042^4.0784, D10042)</f>
        <v>7.67357549706372</v>
      </c>
    </row>
    <row r="10043" customFormat="false" ht="15.75" hidden="false" customHeight="false" outlineLevel="0" collapsed="false">
      <c r="A10043" s="21" t="n">
        <v>44961.8645833333</v>
      </c>
      <c r="B10043" s="21" t="str">
        <f aca="false">TEXT(A10043, "m/d/yy hh:mm")</f>
        <v>2/4/23 20:45</v>
      </c>
      <c r="C10043" s="0" t="n">
        <v>1.02</v>
      </c>
      <c r="D10043" s="0" t="s">
        <v>398</v>
      </c>
      <c r="E10043" s="9" t="n">
        <f aca="false">IF(D10043="Ice", 7.0782*C10043^4.0784, D10043)</f>
        <v>7.67357549706372</v>
      </c>
    </row>
    <row r="10044" customFormat="false" ht="15.75" hidden="false" customHeight="false" outlineLevel="0" collapsed="false">
      <c r="A10044" s="21" t="n">
        <v>44961.8680555556</v>
      </c>
      <c r="B10044" s="21" t="str">
        <f aca="false">TEXT(A10044, "m/d/yy hh:mm")</f>
        <v>2/4/23 20:50</v>
      </c>
      <c r="C10044" s="0" t="n">
        <v>1.02</v>
      </c>
      <c r="D10044" s="0" t="s">
        <v>398</v>
      </c>
      <c r="E10044" s="9" t="n">
        <f aca="false">IF(D10044="Ice", 7.0782*C10044^4.0784, D10044)</f>
        <v>7.67357549706372</v>
      </c>
    </row>
    <row r="10045" customFormat="false" ht="15.75" hidden="false" customHeight="false" outlineLevel="0" collapsed="false">
      <c r="A10045" s="21" t="n">
        <v>44961.8715277778</v>
      </c>
      <c r="B10045" s="21" t="str">
        <f aca="false">TEXT(A10045, "m/d/yy hh:mm")</f>
        <v>2/4/23 20:55</v>
      </c>
      <c r="C10045" s="0" t="n">
        <v>1.02</v>
      </c>
      <c r="D10045" s="0" t="s">
        <v>398</v>
      </c>
      <c r="E10045" s="9" t="n">
        <f aca="false">IF(D10045="Ice", 7.0782*C10045^4.0784, D10045)</f>
        <v>7.67357549706372</v>
      </c>
    </row>
    <row r="10046" customFormat="false" ht="15.75" hidden="false" customHeight="false" outlineLevel="0" collapsed="false">
      <c r="A10046" s="21" t="n">
        <v>44961.875</v>
      </c>
      <c r="B10046" s="21" t="str">
        <f aca="false">TEXT(A10046, "m/d/yy hh:mm")</f>
        <v>2/4/23 21:00</v>
      </c>
      <c r="C10046" s="0" t="n">
        <v>1.02</v>
      </c>
      <c r="D10046" s="0" t="s">
        <v>398</v>
      </c>
      <c r="E10046" s="9" t="n">
        <f aca="false">IF(D10046="Ice", 7.0782*C10046^4.0784, D10046)</f>
        <v>7.67357549706372</v>
      </c>
    </row>
    <row r="10047" customFormat="false" ht="15.75" hidden="false" customHeight="false" outlineLevel="0" collapsed="false">
      <c r="A10047" s="21" t="n">
        <v>44961.8784722222</v>
      </c>
      <c r="B10047" s="21" t="str">
        <f aca="false">TEXT(A10047, "m/d/yy hh:mm")</f>
        <v>2/4/23 21:05</v>
      </c>
      <c r="C10047" s="0" t="n">
        <v>1.02</v>
      </c>
      <c r="D10047" s="0" t="s">
        <v>398</v>
      </c>
      <c r="E10047" s="9" t="n">
        <f aca="false">IF(D10047="Ice", 7.0782*C10047^4.0784, D10047)</f>
        <v>7.67357549706372</v>
      </c>
    </row>
    <row r="10048" customFormat="false" ht="15.75" hidden="false" customHeight="false" outlineLevel="0" collapsed="false">
      <c r="A10048" s="21" t="n">
        <v>44961.8819444444</v>
      </c>
      <c r="B10048" s="21" t="str">
        <f aca="false">TEXT(A10048, "m/d/yy hh:mm")</f>
        <v>2/4/23 21:10</v>
      </c>
      <c r="C10048" s="0" t="n">
        <v>1.02</v>
      </c>
      <c r="D10048" s="0" t="s">
        <v>398</v>
      </c>
      <c r="E10048" s="9" t="n">
        <f aca="false">IF(D10048="Ice", 7.0782*C10048^4.0784, D10048)</f>
        <v>7.67357549706372</v>
      </c>
    </row>
    <row r="10049" customFormat="false" ht="15.75" hidden="false" customHeight="false" outlineLevel="0" collapsed="false">
      <c r="A10049" s="21" t="n">
        <v>44961.8854166667</v>
      </c>
      <c r="B10049" s="21" t="str">
        <f aca="false">TEXT(A10049, "m/d/yy hh:mm")</f>
        <v>2/4/23 21:15</v>
      </c>
      <c r="C10049" s="0" t="n">
        <v>1.02</v>
      </c>
      <c r="D10049" s="0" t="s">
        <v>398</v>
      </c>
      <c r="E10049" s="9" t="n">
        <f aca="false">IF(D10049="Ice", 7.0782*C10049^4.0784, D10049)</f>
        <v>7.67357549706372</v>
      </c>
    </row>
    <row r="10050" customFormat="false" ht="15.75" hidden="false" customHeight="false" outlineLevel="0" collapsed="false">
      <c r="A10050" s="21" t="n">
        <v>44961.8888888889</v>
      </c>
      <c r="B10050" s="21" t="str">
        <f aca="false">TEXT(A10050, "m/d/yy hh:mm")</f>
        <v>2/4/23 21:20</v>
      </c>
      <c r="C10050" s="0" t="n">
        <v>1.02</v>
      </c>
      <c r="D10050" s="0" t="s">
        <v>398</v>
      </c>
      <c r="E10050" s="9" t="n">
        <f aca="false">IF(D10050="Ice", 7.0782*C10050^4.0784, D10050)</f>
        <v>7.67357549706372</v>
      </c>
    </row>
    <row r="10051" customFormat="false" ht="15.75" hidden="false" customHeight="false" outlineLevel="0" collapsed="false">
      <c r="A10051" s="21" t="n">
        <v>44961.8923611111</v>
      </c>
      <c r="B10051" s="21" t="str">
        <f aca="false">TEXT(A10051, "m/d/yy hh:mm")</f>
        <v>2/4/23 21:25</v>
      </c>
      <c r="C10051" s="0" t="n">
        <v>1.02</v>
      </c>
      <c r="D10051" s="0" t="s">
        <v>398</v>
      </c>
      <c r="E10051" s="9" t="n">
        <f aca="false">IF(D10051="Ice", 7.0782*C10051^4.0784, D10051)</f>
        <v>7.67357549706372</v>
      </c>
    </row>
    <row r="10052" customFormat="false" ht="15.75" hidden="false" customHeight="false" outlineLevel="0" collapsed="false">
      <c r="A10052" s="21" t="n">
        <v>44961.8958333333</v>
      </c>
      <c r="B10052" s="21" t="str">
        <f aca="false">TEXT(A10052, "m/d/yy hh:mm")</f>
        <v>2/4/23 21:30</v>
      </c>
      <c r="C10052" s="0" t="n">
        <v>1.02</v>
      </c>
      <c r="D10052" s="0" t="s">
        <v>398</v>
      </c>
      <c r="E10052" s="9" t="n">
        <f aca="false">IF(D10052="Ice", 7.0782*C10052^4.0784, D10052)</f>
        <v>7.67357549706372</v>
      </c>
    </row>
    <row r="10053" customFormat="false" ht="15.75" hidden="false" customHeight="false" outlineLevel="0" collapsed="false">
      <c r="A10053" s="21" t="n">
        <v>44961.8993055556</v>
      </c>
      <c r="B10053" s="21" t="str">
        <f aca="false">TEXT(A10053, "m/d/yy hh:mm")</f>
        <v>2/4/23 21:35</v>
      </c>
      <c r="C10053" s="0" t="n">
        <v>1.02</v>
      </c>
      <c r="D10053" s="0" t="s">
        <v>398</v>
      </c>
      <c r="E10053" s="9" t="n">
        <f aca="false">IF(D10053="Ice", 7.0782*C10053^4.0784, D10053)</f>
        <v>7.67357549706372</v>
      </c>
    </row>
    <row r="10054" customFormat="false" ht="15.75" hidden="false" customHeight="false" outlineLevel="0" collapsed="false">
      <c r="A10054" s="21" t="n">
        <v>44961.9027777778</v>
      </c>
      <c r="B10054" s="21" t="str">
        <f aca="false">TEXT(A10054, "m/d/yy hh:mm")</f>
        <v>2/4/23 21:40</v>
      </c>
      <c r="C10054" s="0" t="n">
        <v>1.02</v>
      </c>
      <c r="D10054" s="0" t="s">
        <v>398</v>
      </c>
      <c r="E10054" s="9" t="n">
        <f aca="false">IF(D10054="Ice", 7.0782*C10054^4.0784, D10054)</f>
        <v>7.67357549706372</v>
      </c>
    </row>
    <row r="10055" customFormat="false" ht="15.75" hidden="false" customHeight="false" outlineLevel="0" collapsed="false">
      <c r="A10055" s="21" t="n">
        <v>44961.90625</v>
      </c>
      <c r="B10055" s="21" t="str">
        <f aca="false">TEXT(A10055, "m/d/yy hh:mm")</f>
        <v>2/4/23 21:45</v>
      </c>
      <c r="C10055" s="0" t="n">
        <v>1.02</v>
      </c>
      <c r="D10055" s="0" t="s">
        <v>398</v>
      </c>
      <c r="E10055" s="9" t="n">
        <f aca="false">IF(D10055="Ice", 7.0782*C10055^4.0784, D10055)</f>
        <v>7.67357549706372</v>
      </c>
    </row>
    <row r="10056" customFormat="false" ht="15.75" hidden="false" customHeight="false" outlineLevel="0" collapsed="false">
      <c r="A10056" s="21" t="n">
        <v>44961.9097222222</v>
      </c>
      <c r="B10056" s="21" t="str">
        <f aca="false">TEXT(A10056, "m/d/yy hh:mm")</f>
        <v>2/4/23 21:50</v>
      </c>
      <c r="C10056" s="0" t="n">
        <v>1.02</v>
      </c>
      <c r="D10056" s="0" t="s">
        <v>398</v>
      </c>
      <c r="E10056" s="9" t="n">
        <f aca="false">IF(D10056="Ice", 7.0782*C10056^4.0784, D10056)</f>
        <v>7.67357549706372</v>
      </c>
    </row>
    <row r="10057" customFormat="false" ht="15.75" hidden="false" customHeight="false" outlineLevel="0" collapsed="false">
      <c r="A10057" s="21" t="n">
        <v>44961.9131944445</v>
      </c>
      <c r="B10057" s="21" t="str">
        <f aca="false">TEXT(A10057, "m/d/yy hh:mm")</f>
        <v>2/4/23 21:55</v>
      </c>
      <c r="C10057" s="0" t="n">
        <v>1.02</v>
      </c>
      <c r="D10057" s="0" t="s">
        <v>398</v>
      </c>
      <c r="E10057" s="9" t="n">
        <f aca="false">IF(D10057="Ice", 7.0782*C10057^4.0784, D10057)</f>
        <v>7.67357549706372</v>
      </c>
    </row>
    <row r="10058" customFormat="false" ht="15.75" hidden="false" customHeight="false" outlineLevel="0" collapsed="false">
      <c r="A10058" s="21" t="n">
        <v>44961.9166666667</v>
      </c>
      <c r="B10058" s="21" t="str">
        <f aca="false">TEXT(A10058, "m/d/yy hh:mm")</f>
        <v>2/4/23 22:00</v>
      </c>
      <c r="C10058" s="0" t="n">
        <v>1.02</v>
      </c>
      <c r="D10058" s="0" t="s">
        <v>398</v>
      </c>
      <c r="E10058" s="9" t="n">
        <f aca="false">IF(D10058="Ice", 7.0782*C10058^4.0784, D10058)</f>
        <v>7.67357549706372</v>
      </c>
    </row>
    <row r="10059" customFormat="false" ht="15.75" hidden="false" customHeight="false" outlineLevel="0" collapsed="false">
      <c r="A10059" s="21" t="n">
        <v>44961.9201388889</v>
      </c>
      <c r="B10059" s="21" t="str">
        <f aca="false">TEXT(A10059, "m/d/yy hh:mm")</f>
        <v>2/4/23 22:05</v>
      </c>
      <c r="C10059" s="0" t="n">
        <v>1.02</v>
      </c>
      <c r="D10059" s="0" t="s">
        <v>398</v>
      </c>
      <c r="E10059" s="9" t="n">
        <f aca="false">IF(D10059="Ice", 7.0782*C10059^4.0784, D10059)</f>
        <v>7.67357549706372</v>
      </c>
    </row>
    <row r="10060" customFormat="false" ht="15.75" hidden="false" customHeight="false" outlineLevel="0" collapsed="false">
      <c r="A10060" s="21" t="n">
        <v>44961.9236111111</v>
      </c>
      <c r="B10060" s="21" t="str">
        <f aca="false">TEXT(A10060, "m/d/yy hh:mm")</f>
        <v>2/4/23 22:10</v>
      </c>
      <c r="C10060" s="0" t="n">
        <v>1.02</v>
      </c>
      <c r="D10060" s="0" t="s">
        <v>398</v>
      </c>
      <c r="E10060" s="9" t="n">
        <f aca="false">IF(D10060="Ice", 7.0782*C10060^4.0784, D10060)</f>
        <v>7.67357549706372</v>
      </c>
    </row>
    <row r="10061" customFormat="false" ht="15.75" hidden="false" customHeight="false" outlineLevel="0" collapsed="false">
      <c r="A10061" s="21" t="n">
        <v>44961.9270833333</v>
      </c>
      <c r="B10061" s="21" t="str">
        <f aca="false">TEXT(A10061, "m/d/yy hh:mm")</f>
        <v>2/4/23 22:15</v>
      </c>
      <c r="C10061" s="0" t="n">
        <v>1.02</v>
      </c>
      <c r="D10061" s="0" t="s">
        <v>398</v>
      </c>
      <c r="E10061" s="9" t="n">
        <f aca="false">IF(D10061="Ice", 7.0782*C10061^4.0784, D10061)</f>
        <v>7.67357549706372</v>
      </c>
    </row>
    <row r="10062" customFormat="false" ht="15.75" hidden="false" customHeight="false" outlineLevel="0" collapsed="false">
      <c r="A10062" s="21" t="n">
        <v>44961.9305555556</v>
      </c>
      <c r="B10062" s="21" t="str">
        <f aca="false">TEXT(A10062, "m/d/yy hh:mm")</f>
        <v>2/4/23 22:20</v>
      </c>
      <c r="C10062" s="0" t="n">
        <v>1.02</v>
      </c>
      <c r="D10062" s="0" t="s">
        <v>398</v>
      </c>
      <c r="E10062" s="9" t="n">
        <f aca="false">IF(D10062="Ice", 7.0782*C10062^4.0784, D10062)</f>
        <v>7.67357549706372</v>
      </c>
    </row>
    <row r="10063" customFormat="false" ht="15.75" hidden="false" customHeight="false" outlineLevel="0" collapsed="false">
      <c r="A10063" s="21" t="n">
        <v>44961.9340277778</v>
      </c>
      <c r="B10063" s="21" t="str">
        <f aca="false">TEXT(A10063, "m/d/yy hh:mm")</f>
        <v>2/4/23 22:25</v>
      </c>
      <c r="C10063" s="0" t="n">
        <v>1.02</v>
      </c>
      <c r="D10063" s="0" t="s">
        <v>398</v>
      </c>
      <c r="E10063" s="9" t="n">
        <f aca="false">IF(D10063="Ice", 7.0782*C10063^4.0784, D10063)</f>
        <v>7.67357549706372</v>
      </c>
    </row>
    <row r="10064" customFormat="false" ht="15.75" hidden="false" customHeight="false" outlineLevel="0" collapsed="false">
      <c r="A10064" s="21" t="n">
        <v>44961.9375</v>
      </c>
      <c r="B10064" s="21" t="str">
        <f aca="false">TEXT(A10064, "m/d/yy hh:mm")</f>
        <v>2/4/23 22:30</v>
      </c>
      <c r="C10064" s="0" t="n">
        <v>1.02</v>
      </c>
      <c r="D10064" s="0" t="s">
        <v>398</v>
      </c>
      <c r="E10064" s="9" t="n">
        <f aca="false">IF(D10064="Ice", 7.0782*C10064^4.0784, D10064)</f>
        <v>7.67357549706372</v>
      </c>
    </row>
    <row r="10065" customFormat="false" ht="15.75" hidden="false" customHeight="false" outlineLevel="0" collapsed="false">
      <c r="A10065" s="21" t="n">
        <v>44961.9409722222</v>
      </c>
      <c r="B10065" s="21" t="str">
        <f aca="false">TEXT(A10065, "m/d/yy hh:mm")</f>
        <v>2/4/23 22:35</v>
      </c>
      <c r="C10065" s="0" t="n">
        <v>1.02</v>
      </c>
      <c r="D10065" s="0" t="s">
        <v>398</v>
      </c>
      <c r="E10065" s="9" t="n">
        <f aca="false">IF(D10065="Ice", 7.0782*C10065^4.0784, D10065)</f>
        <v>7.67357549706372</v>
      </c>
    </row>
    <row r="10066" customFormat="false" ht="15.75" hidden="false" customHeight="false" outlineLevel="0" collapsed="false">
      <c r="A10066" s="21" t="n">
        <v>44961.9444444445</v>
      </c>
      <c r="B10066" s="21" t="str">
        <f aca="false">TEXT(A10066, "m/d/yy hh:mm")</f>
        <v>2/4/23 22:40</v>
      </c>
      <c r="C10066" s="0" t="n">
        <v>1.02</v>
      </c>
      <c r="D10066" s="0" t="s">
        <v>398</v>
      </c>
      <c r="E10066" s="9" t="n">
        <f aca="false">IF(D10066="Ice", 7.0782*C10066^4.0784, D10066)</f>
        <v>7.67357549706372</v>
      </c>
    </row>
    <row r="10067" customFormat="false" ht="15.75" hidden="false" customHeight="false" outlineLevel="0" collapsed="false">
      <c r="A10067" s="21" t="n">
        <v>44961.9479166667</v>
      </c>
      <c r="B10067" s="21" t="str">
        <f aca="false">TEXT(A10067, "m/d/yy hh:mm")</f>
        <v>2/4/23 22:45</v>
      </c>
      <c r="C10067" s="0" t="n">
        <v>1.02</v>
      </c>
      <c r="D10067" s="0" t="s">
        <v>398</v>
      </c>
      <c r="E10067" s="9" t="n">
        <f aca="false">IF(D10067="Ice", 7.0782*C10067^4.0784, D10067)</f>
        <v>7.67357549706372</v>
      </c>
    </row>
    <row r="10068" customFormat="false" ht="15.75" hidden="false" customHeight="false" outlineLevel="0" collapsed="false">
      <c r="A10068" s="21" t="n">
        <v>44961.9513888889</v>
      </c>
      <c r="B10068" s="21" t="str">
        <f aca="false">TEXT(A10068, "m/d/yy hh:mm")</f>
        <v>2/4/23 22:50</v>
      </c>
      <c r="C10068" s="0" t="n">
        <v>1.02</v>
      </c>
      <c r="D10068" s="0" t="s">
        <v>398</v>
      </c>
      <c r="E10068" s="9" t="n">
        <f aca="false">IF(D10068="Ice", 7.0782*C10068^4.0784, D10068)</f>
        <v>7.67357549706372</v>
      </c>
    </row>
    <row r="10069" customFormat="false" ht="15.75" hidden="false" customHeight="false" outlineLevel="0" collapsed="false">
      <c r="A10069" s="21" t="n">
        <v>44961.9548611111</v>
      </c>
      <c r="B10069" s="21" t="str">
        <f aca="false">TEXT(A10069, "m/d/yy hh:mm")</f>
        <v>2/4/23 22:55</v>
      </c>
      <c r="C10069" s="0" t="n">
        <v>1.02</v>
      </c>
      <c r="D10069" s="0" t="s">
        <v>398</v>
      </c>
      <c r="E10069" s="9" t="n">
        <f aca="false">IF(D10069="Ice", 7.0782*C10069^4.0784, D10069)</f>
        <v>7.67357549706372</v>
      </c>
    </row>
    <row r="10070" customFormat="false" ht="15.75" hidden="false" customHeight="false" outlineLevel="0" collapsed="false">
      <c r="A10070" s="21" t="n">
        <v>44961.9583333333</v>
      </c>
      <c r="B10070" s="21" t="str">
        <f aca="false">TEXT(A10070, "m/d/yy hh:mm")</f>
        <v>2/4/23 23:00</v>
      </c>
      <c r="C10070" s="0" t="n">
        <v>1.02</v>
      </c>
      <c r="D10070" s="0" t="s">
        <v>398</v>
      </c>
      <c r="E10070" s="9" t="n">
        <f aca="false">IF(D10070="Ice", 7.0782*C10070^4.0784, D10070)</f>
        <v>7.67357549706372</v>
      </c>
    </row>
    <row r="10071" customFormat="false" ht="15.75" hidden="false" customHeight="false" outlineLevel="0" collapsed="false">
      <c r="A10071" s="21" t="n">
        <v>44961.9618055556</v>
      </c>
      <c r="B10071" s="21" t="str">
        <f aca="false">TEXT(A10071, "m/d/yy hh:mm")</f>
        <v>2/4/23 23:05</v>
      </c>
      <c r="C10071" s="0" t="n">
        <v>1.02</v>
      </c>
      <c r="D10071" s="0" t="s">
        <v>398</v>
      </c>
      <c r="E10071" s="9" t="n">
        <f aca="false">IF(D10071="Ice", 7.0782*C10071^4.0784, D10071)</f>
        <v>7.67357549706372</v>
      </c>
    </row>
    <row r="10072" customFormat="false" ht="15.75" hidden="false" customHeight="false" outlineLevel="0" collapsed="false">
      <c r="A10072" s="21" t="n">
        <v>44961.9652777778</v>
      </c>
      <c r="B10072" s="21" t="str">
        <f aca="false">TEXT(A10072, "m/d/yy hh:mm")</f>
        <v>2/4/23 23:10</v>
      </c>
      <c r="C10072" s="0" t="n">
        <v>1.02</v>
      </c>
      <c r="D10072" s="0" t="s">
        <v>398</v>
      </c>
      <c r="E10072" s="9" t="n">
        <f aca="false">IF(D10072="Ice", 7.0782*C10072^4.0784, D10072)</f>
        <v>7.67357549706372</v>
      </c>
    </row>
    <row r="10073" customFormat="false" ht="15.75" hidden="false" customHeight="false" outlineLevel="0" collapsed="false">
      <c r="A10073" s="21" t="n">
        <v>44961.96875</v>
      </c>
      <c r="B10073" s="21" t="str">
        <f aca="false">TEXT(A10073, "m/d/yy hh:mm")</f>
        <v>2/4/23 23:15</v>
      </c>
      <c r="C10073" s="0" t="n">
        <v>1.02</v>
      </c>
      <c r="D10073" s="0" t="s">
        <v>398</v>
      </c>
      <c r="E10073" s="9" t="n">
        <f aca="false">IF(D10073="Ice", 7.0782*C10073^4.0784, D10073)</f>
        <v>7.67357549706372</v>
      </c>
    </row>
    <row r="10074" customFormat="false" ht="15.75" hidden="false" customHeight="false" outlineLevel="0" collapsed="false">
      <c r="A10074" s="21" t="n">
        <v>44961.9722222222</v>
      </c>
      <c r="B10074" s="21" t="str">
        <f aca="false">TEXT(A10074, "m/d/yy hh:mm")</f>
        <v>2/4/23 23:20</v>
      </c>
      <c r="C10074" s="0" t="n">
        <v>1.02</v>
      </c>
      <c r="D10074" s="0" t="s">
        <v>398</v>
      </c>
      <c r="E10074" s="9" t="n">
        <f aca="false">IF(D10074="Ice", 7.0782*C10074^4.0784, D10074)</f>
        <v>7.67357549706372</v>
      </c>
    </row>
    <row r="10075" customFormat="false" ht="15.75" hidden="false" customHeight="false" outlineLevel="0" collapsed="false">
      <c r="A10075" s="21" t="n">
        <v>44961.9756944445</v>
      </c>
      <c r="B10075" s="21" t="str">
        <f aca="false">TEXT(A10075, "m/d/yy hh:mm")</f>
        <v>2/4/23 23:25</v>
      </c>
      <c r="C10075" s="0" t="n">
        <v>1.02</v>
      </c>
      <c r="D10075" s="0" t="s">
        <v>398</v>
      </c>
      <c r="E10075" s="9" t="n">
        <f aca="false">IF(D10075="Ice", 7.0782*C10075^4.0784, D10075)</f>
        <v>7.67357549706372</v>
      </c>
    </row>
    <row r="10076" customFormat="false" ht="15.75" hidden="false" customHeight="false" outlineLevel="0" collapsed="false">
      <c r="A10076" s="21" t="n">
        <v>44961.9791666667</v>
      </c>
      <c r="B10076" s="21" t="str">
        <f aca="false">TEXT(A10076, "m/d/yy hh:mm")</f>
        <v>2/4/23 23:30</v>
      </c>
      <c r="C10076" s="0" t="n">
        <v>1.02</v>
      </c>
      <c r="D10076" s="0" t="s">
        <v>398</v>
      </c>
      <c r="E10076" s="9" t="n">
        <f aca="false">IF(D10076="Ice", 7.0782*C10076^4.0784, D10076)</f>
        <v>7.67357549706372</v>
      </c>
    </row>
    <row r="10077" customFormat="false" ht="15.75" hidden="false" customHeight="false" outlineLevel="0" collapsed="false">
      <c r="A10077" s="21" t="n">
        <v>44961.9826388889</v>
      </c>
      <c r="B10077" s="21" t="str">
        <f aca="false">TEXT(A10077, "m/d/yy hh:mm")</f>
        <v>2/4/23 23:35</v>
      </c>
      <c r="C10077" s="0" t="n">
        <v>1.02</v>
      </c>
      <c r="D10077" s="0" t="s">
        <v>398</v>
      </c>
      <c r="E10077" s="9" t="n">
        <f aca="false">IF(D10077="Ice", 7.0782*C10077^4.0784, D10077)</f>
        <v>7.67357549706372</v>
      </c>
    </row>
    <row r="10078" customFormat="false" ht="15.75" hidden="false" customHeight="false" outlineLevel="0" collapsed="false">
      <c r="A10078" s="21" t="n">
        <v>44961.9861111111</v>
      </c>
      <c r="B10078" s="21" t="str">
        <f aca="false">TEXT(A10078, "m/d/yy hh:mm")</f>
        <v>2/4/23 23:40</v>
      </c>
      <c r="C10078" s="0" t="n">
        <v>1.03</v>
      </c>
      <c r="D10078" s="0" t="s">
        <v>398</v>
      </c>
      <c r="E10078" s="9" t="n">
        <f aca="false">IF(D10078="Ice", 7.0782*C10078^4.0784, D10078)</f>
        <v>7.98505969200001</v>
      </c>
    </row>
    <row r="10079" customFormat="false" ht="15.75" hidden="false" customHeight="false" outlineLevel="0" collapsed="false">
      <c r="A10079" s="21" t="n">
        <v>44961.9895833333</v>
      </c>
      <c r="B10079" s="21" t="str">
        <f aca="false">TEXT(A10079, "m/d/yy hh:mm")</f>
        <v>2/4/23 23:45</v>
      </c>
      <c r="C10079" s="0" t="n">
        <v>1.02</v>
      </c>
      <c r="D10079" s="0" t="s">
        <v>398</v>
      </c>
      <c r="E10079" s="9" t="n">
        <f aca="false">IF(D10079="Ice", 7.0782*C10079^4.0784, D10079)</f>
        <v>7.67357549706372</v>
      </c>
    </row>
    <row r="10080" customFormat="false" ht="15.75" hidden="false" customHeight="false" outlineLevel="0" collapsed="false">
      <c r="A10080" s="21" t="n">
        <v>44961.9930555556</v>
      </c>
      <c r="B10080" s="21" t="str">
        <f aca="false">TEXT(A10080, "m/d/yy hh:mm")</f>
        <v>2/4/23 23:50</v>
      </c>
      <c r="C10080" s="0" t="n">
        <v>1.02</v>
      </c>
      <c r="D10080" s="0" t="s">
        <v>398</v>
      </c>
      <c r="E10080" s="9" t="n">
        <f aca="false">IF(D10080="Ice", 7.0782*C10080^4.0784, D10080)</f>
        <v>7.67357549706372</v>
      </c>
    </row>
    <row r="10081" customFormat="false" ht="15.75" hidden="false" customHeight="false" outlineLevel="0" collapsed="false">
      <c r="A10081" s="21" t="n">
        <v>44961.9965277778</v>
      </c>
      <c r="B10081" s="21" t="str">
        <f aca="false">TEXT(A10081, "m/d/yy hh:mm")</f>
        <v>2/4/23 23:55</v>
      </c>
      <c r="C10081" s="0" t="n">
        <v>1.02</v>
      </c>
      <c r="D10081" s="0" t="s">
        <v>398</v>
      </c>
      <c r="E10081" s="9" t="n">
        <f aca="false">IF(D10081="Ice", 7.0782*C10081^4.0784, D10081)</f>
        <v>7.67357549706372</v>
      </c>
    </row>
    <row r="10082" customFormat="false" ht="15.75" hidden="false" customHeight="false" outlineLevel="0" collapsed="false">
      <c r="A10082" s="21" t="n">
        <v>44962</v>
      </c>
      <c r="B10082" s="21" t="str">
        <f aca="false">TEXT(A10082, "m/d/yy hh:mm")</f>
        <v>2/5/23 00:00</v>
      </c>
      <c r="C10082" s="0" t="n">
        <v>1.02</v>
      </c>
      <c r="D10082" s="0" t="s">
        <v>398</v>
      </c>
      <c r="E10082" s="9" t="n">
        <f aca="false">IF(D10082="Ice", 7.0782*C10082^4.0784, D10082)</f>
        <v>7.67357549706372</v>
      </c>
    </row>
    <row r="10083" customFormat="false" ht="15.75" hidden="false" customHeight="false" outlineLevel="0" collapsed="false">
      <c r="A10083" s="21" t="n">
        <v>44962.0034722222</v>
      </c>
      <c r="B10083" s="21" t="str">
        <f aca="false">TEXT(A10083, "m/d/yy hh:mm")</f>
        <v>2/5/23 00:05</v>
      </c>
      <c r="C10083" s="0" t="n">
        <v>1.02</v>
      </c>
      <c r="D10083" s="0" t="s">
        <v>398</v>
      </c>
      <c r="E10083" s="9" t="n">
        <f aca="false">IF(D10083="Ice", 7.0782*C10083^4.0784, D10083)</f>
        <v>7.67357549706372</v>
      </c>
    </row>
    <row r="10084" customFormat="false" ht="15.75" hidden="false" customHeight="false" outlineLevel="0" collapsed="false">
      <c r="A10084" s="21" t="n">
        <v>44962.0069444444</v>
      </c>
      <c r="B10084" s="21" t="str">
        <f aca="false">TEXT(A10084, "m/d/yy hh:mm")</f>
        <v>2/5/23 00:10</v>
      </c>
      <c r="C10084" s="0" t="n">
        <v>1.03</v>
      </c>
      <c r="D10084" s="0" t="s">
        <v>398</v>
      </c>
      <c r="E10084" s="9" t="n">
        <f aca="false">IF(D10084="Ice", 7.0782*C10084^4.0784, D10084)</f>
        <v>7.98505969200001</v>
      </c>
    </row>
    <row r="10085" customFormat="false" ht="15.75" hidden="false" customHeight="false" outlineLevel="0" collapsed="false">
      <c r="A10085" s="21" t="n">
        <v>44962.0104166667</v>
      </c>
      <c r="B10085" s="21" t="str">
        <f aca="false">TEXT(A10085, "m/d/yy hh:mm")</f>
        <v>2/5/23 00:15</v>
      </c>
      <c r="C10085" s="0" t="n">
        <v>1.03</v>
      </c>
      <c r="D10085" s="0" t="s">
        <v>398</v>
      </c>
      <c r="E10085" s="9" t="n">
        <f aca="false">IF(D10085="Ice", 7.0782*C10085^4.0784, D10085)</f>
        <v>7.98505969200001</v>
      </c>
    </row>
    <row r="10086" customFormat="false" ht="15.75" hidden="false" customHeight="false" outlineLevel="0" collapsed="false">
      <c r="A10086" s="21" t="n">
        <v>44962.0138888889</v>
      </c>
      <c r="B10086" s="21" t="str">
        <f aca="false">TEXT(A10086, "m/d/yy hh:mm")</f>
        <v>2/5/23 00:20</v>
      </c>
      <c r="C10086" s="0" t="n">
        <v>1.02</v>
      </c>
      <c r="D10086" s="0" t="s">
        <v>398</v>
      </c>
      <c r="E10086" s="9" t="n">
        <f aca="false">IF(D10086="Ice", 7.0782*C10086^4.0784, D10086)</f>
        <v>7.67357549706372</v>
      </c>
    </row>
    <row r="10087" customFormat="false" ht="15.75" hidden="false" customHeight="false" outlineLevel="0" collapsed="false">
      <c r="A10087" s="21" t="n">
        <v>44962.0173611111</v>
      </c>
      <c r="B10087" s="21" t="str">
        <f aca="false">TEXT(A10087, "m/d/yy hh:mm")</f>
        <v>2/5/23 00:25</v>
      </c>
      <c r="C10087" s="0" t="n">
        <v>1.02</v>
      </c>
      <c r="D10087" s="0" t="s">
        <v>398</v>
      </c>
      <c r="E10087" s="9" t="n">
        <f aca="false">IF(D10087="Ice", 7.0782*C10087^4.0784, D10087)</f>
        <v>7.67357549706372</v>
      </c>
    </row>
    <row r="10088" customFormat="false" ht="15.75" hidden="false" customHeight="false" outlineLevel="0" collapsed="false">
      <c r="A10088" s="21" t="n">
        <v>44962.0208333333</v>
      </c>
      <c r="B10088" s="21" t="str">
        <f aca="false">TEXT(A10088, "m/d/yy hh:mm")</f>
        <v>2/5/23 00:30</v>
      </c>
      <c r="C10088" s="0" t="n">
        <v>1.02</v>
      </c>
      <c r="D10088" s="0" t="s">
        <v>398</v>
      </c>
      <c r="E10088" s="9" t="n">
        <f aca="false">IF(D10088="Ice", 7.0782*C10088^4.0784, D10088)</f>
        <v>7.67357549706372</v>
      </c>
    </row>
    <row r="10089" customFormat="false" ht="15.75" hidden="false" customHeight="false" outlineLevel="0" collapsed="false">
      <c r="A10089" s="21" t="n">
        <v>44962.0243055556</v>
      </c>
      <c r="B10089" s="21" t="str">
        <f aca="false">TEXT(A10089, "m/d/yy hh:mm")</f>
        <v>2/5/23 00:35</v>
      </c>
      <c r="C10089" s="0" t="n">
        <v>1.03</v>
      </c>
      <c r="D10089" s="0" t="s">
        <v>398</v>
      </c>
      <c r="E10089" s="9" t="n">
        <f aca="false">IF(D10089="Ice", 7.0782*C10089^4.0784, D10089)</f>
        <v>7.98505969200001</v>
      </c>
    </row>
    <row r="10090" customFormat="false" ht="15.75" hidden="false" customHeight="false" outlineLevel="0" collapsed="false">
      <c r="A10090" s="21" t="n">
        <v>44962.0277777778</v>
      </c>
      <c r="B10090" s="21" t="str">
        <f aca="false">TEXT(A10090, "m/d/yy hh:mm")</f>
        <v>2/5/23 00:40</v>
      </c>
      <c r="C10090" s="0" t="n">
        <v>1.03</v>
      </c>
      <c r="D10090" s="0" t="s">
        <v>398</v>
      </c>
      <c r="E10090" s="9" t="n">
        <f aca="false">IF(D10090="Ice", 7.0782*C10090^4.0784, D10090)</f>
        <v>7.98505969200001</v>
      </c>
    </row>
    <row r="10091" customFormat="false" ht="15.75" hidden="false" customHeight="false" outlineLevel="0" collapsed="false">
      <c r="A10091" s="21" t="n">
        <v>44962.03125</v>
      </c>
      <c r="B10091" s="21" t="str">
        <f aca="false">TEXT(A10091, "m/d/yy hh:mm")</f>
        <v>2/5/23 00:45</v>
      </c>
      <c r="C10091" s="0" t="n">
        <v>1.03</v>
      </c>
      <c r="D10091" s="0" t="s">
        <v>398</v>
      </c>
      <c r="E10091" s="9" t="n">
        <f aca="false">IF(D10091="Ice", 7.0782*C10091^4.0784, D10091)</f>
        <v>7.98505969200001</v>
      </c>
    </row>
    <row r="10092" customFormat="false" ht="15.75" hidden="false" customHeight="false" outlineLevel="0" collapsed="false">
      <c r="A10092" s="21" t="n">
        <v>44962.0347222222</v>
      </c>
      <c r="B10092" s="21" t="str">
        <f aca="false">TEXT(A10092, "m/d/yy hh:mm")</f>
        <v>2/5/23 00:50</v>
      </c>
      <c r="C10092" s="0" t="n">
        <v>1.03</v>
      </c>
      <c r="D10092" s="0" t="s">
        <v>398</v>
      </c>
      <c r="E10092" s="9" t="n">
        <f aca="false">IF(D10092="Ice", 7.0782*C10092^4.0784, D10092)</f>
        <v>7.98505969200001</v>
      </c>
    </row>
    <row r="10093" customFormat="false" ht="15.75" hidden="false" customHeight="false" outlineLevel="0" collapsed="false">
      <c r="A10093" s="21" t="n">
        <v>44962.0381944444</v>
      </c>
      <c r="B10093" s="21" t="str">
        <f aca="false">TEXT(A10093, "m/d/yy hh:mm")</f>
        <v>2/5/23 00:55</v>
      </c>
      <c r="C10093" s="0" t="n">
        <v>1.03</v>
      </c>
      <c r="D10093" s="0" t="s">
        <v>398</v>
      </c>
      <c r="E10093" s="9" t="n">
        <f aca="false">IF(D10093="Ice", 7.0782*C10093^4.0784, D10093)</f>
        <v>7.98505969200001</v>
      </c>
    </row>
    <row r="10094" customFormat="false" ht="15.75" hidden="false" customHeight="false" outlineLevel="0" collapsed="false">
      <c r="A10094" s="21" t="n">
        <v>44962.0416666667</v>
      </c>
      <c r="B10094" s="21" t="str">
        <f aca="false">TEXT(A10094, "m/d/yy hh:mm")</f>
        <v>2/5/23 01:00</v>
      </c>
      <c r="C10094" s="0" t="n">
        <v>1.03</v>
      </c>
      <c r="D10094" s="0" t="s">
        <v>398</v>
      </c>
      <c r="E10094" s="9" t="n">
        <f aca="false">IF(D10094="Ice", 7.0782*C10094^4.0784, D10094)</f>
        <v>7.98505969200001</v>
      </c>
    </row>
    <row r="10095" customFormat="false" ht="15.75" hidden="false" customHeight="false" outlineLevel="0" collapsed="false">
      <c r="A10095" s="21" t="n">
        <v>44962.0451388889</v>
      </c>
      <c r="B10095" s="21" t="str">
        <f aca="false">TEXT(A10095, "m/d/yy hh:mm")</f>
        <v>2/5/23 01:05</v>
      </c>
      <c r="C10095" s="0" t="n">
        <v>1.03</v>
      </c>
      <c r="D10095" s="0" t="s">
        <v>398</v>
      </c>
      <c r="E10095" s="9" t="n">
        <f aca="false">IF(D10095="Ice", 7.0782*C10095^4.0784, D10095)</f>
        <v>7.98505969200001</v>
      </c>
    </row>
    <row r="10096" customFormat="false" ht="15.75" hidden="false" customHeight="false" outlineLevel="0" collapsed="false">
      <c r="A10096" s="21" t="n">
        <v>44962.0486111111</v>
      </c>
      <c r="B10096" s="21" t="str">
        <f aca="false">TEXT(A10096, "m/d/yy hh:mm")</f>
        <v>2/5/23 01:10</v>
      </c>
      <c r="C10096" s="0" t="n">
        <v>1.03</v>
      </c>
      <c r="D10096" s="0" t="s">
        <v>398</v>
      </c>
      <c r="E10096" s="9" t="n">
        <f aca="false">IF(D10096="Ice", 7.0782*C10096^4.0784, D10096)</f>
        <v>7.98505969200001</v>
      </c>
    </row>
    <row r="10097" customFormat="false" ht="15.75" hidden="false" customHeight="false" outlineLevel="0" collapsed="false">
      <c r="A10097" s="21" t="n">
        <v>44962.0520833333</v>
      </c>
      <c r="B10097" s="21" t="str">
        <f aca="false">TEXT(A10097, "m/d/yy hh:mm")</f>
        <v>2/5/23 01:15</v>
      </c>
      <c r="C10097" s="0" t="n">
        <v>1.03</v>
      </c>
      <c r="D10097" s="0" t="s">
        <v>398</v>
      </c>
      <c r="E10097" s="9" t="n">
        <f aca="false">IF(D10097="Ice", 7.0782*C10097^4.0784, D10097)</f>
        <v>7.98505969200001</v>
      </c>
    </row>
    <row r="10098" customFormat="false" ht="15.75" hidden="false" customHeight="false" outlineLevel="0" collapsed="false">
      <c r="A10098" s="21" t="n">
        <v>44962.0555555556</v>
      </c>
      <c r="B10098" s="21" t="str">
        <f aca="false">TEXT(A10098, "m/d/yy hh:mm")</f>
        <v>2/5/23 01:20</v>
      </c>
      <c r="C10098" s="0" t="n">
        <v>1.03</v>
      </c>
      <c r="D10098" s="0" t="s">
        <v>398</v>
      </c>
      <c r="E10098" s="9" t="n">
        <f aca="false">IF(D10098="Ice", 7.0782*C10098^4.0784, D10098)</f>
        <v>7.98505969200001</v>
      </c>
    </row>
    <row r="10099" customFormat="false" ht="15.75" hidden="false" customHeight="false" outlineLevel="0" collapsed="false">
      <c r="A10099" s="21" t="n">
        <v>44962.0590277778</v>
      </c>
      <c r="B10099" s="21" t="str">
        <f aca="false">TEXT(A10099, "m/d/yy hh:mm")</f>
        <v>2/5/23 01:25</v>
      </c>
      <c r="C10099" s="0" t="n">
        <v>1.03</v>
      </c>
      <c r="D10099" s="0" t="s">
        <v>398</v>
      </c>
      <c r="E10099" s="9" t="n">
        <f aca="false">IF(D10099="Ice", 7.0782*C10099^4.0784, D10099)</f>
        <v>7.98505969200001</v>
      </c>
    </row>
    <row r="10100" customFormat="false" ht="15.75" hidden="false" customHeight="false" outlineLevel="0" collapsed="false">
      <c r="A10100" s="21" t="n">
        <v>44962.0625</v>
      </c>
      <c r="B10100" s="21" t="str">
        <f aca="false">TEXT(A10100, "m/d/yy hh:mm")</f>
        <v>2/5/23 01:30</v>
      </c>
      <c r="C10100" s="0" t="n">
        <v>1.03</v>
      </c>
      <c r="D10100" s="0" t="s">
        <v>398</v>
      </c>
      <c r="E10100" s="9" t="n">
        <f aca="false">IF(D10100="Ice", 7.0782*C10100^4.0784, D10100)</f>
        <v>7.98505969200001</v>
      </c>
    </row>
    <row r="10101" customFormat="false" ht="15.75" hidden="false" customHeight="false" outlineLevel="0" collapsed="false">
      <c r="A10101" s="21" t="n">
        <v>44962.0659722222</v>
      </c>
      <c r="B10101" s="21" t="str">
        <f aca="false">TEXT(A10101, "m/d/yy hh:mm")</f>
        <v>2/5/23 01:35</v>
      </c>
      <c r="C10101" s="0" t="n">
        <v>1.03</v>
      </c>
      <c r="D10101" s="0" t="s">
        <v>398</v>
      </c>
      <c r="E10101" s="9" t="n">
        <f aca="false">IF(D10101="Ice", 7.0782*C10101^4.0784, D10101)</f>
        <v>7.98505969200001</v>
      </c>
    </row>
    <row r="10102" customFormat="false" ht="15.75" hidden="false" customHeight="false" outlineLevel="0" collapsed="false">
      <c r="A10102" s="21" t="n">
        <v>44962.0694444444</v>
      </c>
      <c r="B10102" s="21" t="str">
        <f aca="false">TEXT(A10102, "m/d/yy hh:mm")</f>
        <v>2/5/23 01:40</v>
      </c>
      <c r="C10102" s="0" t="n">
        <v>1.03</v>
      </c>
      <c r="D10102" s="0" t="s">
        <v>398</v>
      </c>
      <c r="E10102" s="9" t="n">
        <f aca="false">IF(D10102="Ice", 7.0782*C10102^4.0784, D10102)</f>
        <v>7.98505969200001</v>
      </c>
    </row>
    <row r="10103" customFormat="false" ht="15.75" hidden="false" customHeight="false" outlineLevel="0" collapsed="false">
      <c r="A10103" s="21" t="n">
        <v>44962.0729166667</v>
      </c>
      <c r="B10103" s="21" t="str">
        <f aca="false">TEXT(A10103, "m/d/yy hh:mm")</f>
        <v>2/5/23 01:45</v>
      </c>
      <c r="C10103" s="0" t="n">
        <v>1.03</v>
      </c>
      <c r="D10103" s="0" t="s">
        <v>398</v>
      </c>
      <c r="E10103" s="9" t="n">
        <f aca="false">IF(D10103="Ice", 7.0782*C10103^4.0784, D10103)</f>
        <v>7.98505969200001</v>
      </c>
    </row>
    <row r="10104" customFormat="false" ht="15.75" hidden="false" customHeight="false" outlineLevel="0" collapsed="false">
      <c r="A10104" s="21" t="n">
        <v>44962.0763888889</v>
      </c>
      <c r="B10104" s="21" t="str">
        <f aca="false">TEXT(A10104, "m/d/yy hh:mm")</f>
        <v>2/5/23 01:50</v>
      </c>
      <c r="C10104" s="0" t="n">
        <v>1.03</v>
      </c>
      <c r="D10104" s="0" t="s">
        <v>398</v>
      </c>
      <c r="E10104" s="9" t="n">
        <f aca="false">IF(D10104="Ice", 7.0782*C10104^4.0784, D10104)</f>
        <v>7.98505969200001</v>
      </c>
    </row>
    <row r="10105" customFormat="false" ht="15.75" hidden="false" customHeight="false" outlineLevel="0" collapsed="false">
      <c r="A10105" s="21" t="n">
        <v>44962.0798611111</v>
      </c>
      <c r="B10105" s="21" t="str">
        <f aca="false">TEXT(A10105, "m/d/yy hh:mm")</f>
        <v>2/5/23 01:55</v>
      </c>
      <c r="C10105" s="0" t="n">
        <v>1.03</v>
      </c>
      <c r="D10105" s="0" t="s">
        <v>398</v>
      </c>
      <c r="E10105" s="9" t="n">
        <f aca="false">IF(D10105="Ice", 7.0782*C10105^4.0784, D10105)</f>
        <v>7.98505969200001</v>
      </c>
    </row>
    <row r="10106" customFormat="false" ht="15.75" hidden="false" customHeight="false" outlineLevel="0" collapsed="false">
      <c r="A10106" s="21" t="n">
        <v>44962.0833333333</v>
      </c>
      <c r="B10106" s="21" t="str">
        <f aca="false">TEXT(A10106, "m/d/yy hh:mm")</f>
        <v>2/5/23 02:00</v>
      </c>
      <c r="C10106" s="0" t="n">
        <v>1.03</v>
      </c>
      <c r="D10106" s="0" t="s">
        <v>398</v>
      </c>
      <c r="E10106" s="9" t="n">
        <f aca="false">IF(D10106="Ice", 7.0782*C10106^4.0784, D10106)</f>
        <v>7.98505969200001</v>
      </c>
    </row>
    <row r="10107" customFormat="false" ht="15.75" hidden="false" customHeight="false" outlineLevel="0" collapsed="false">
      <c r="A10107" s="21" t="n">
        <v>44962.0868055556</v>
      </c>
      <c r="B10107" s="21" t="str">
        <f aca="false">TEXT(A10107, "m/d/yy hh:mm")</f>
        <v>2/5/23 02:05</v>
      </c>
      <c r="C10107" s="0" t="n">
        <v>1.03</v>
      </c>
      <c r="D10107" s="0" t="s">
        <v>398</v>
      </c>
      <c r="E10107" s="9" t="n">
        <f aca="false">IF(D10107="Ice", 7.0782*C10107^4.0784, D10107)</f>
        <v>7.98505969200001</v>
      </c>
    </row>
    <row r="10108" customFormat="false" ht="15.75" hidden="false" customHeight="false" outlineLevel="0" collapsed="false">
      <c r="A10108" s="21" t="n">
        <v>44962.0902777778</v>
      </c>
      <c r="B10108" s="21" t="str">
        <f aca="false">TEXT(A10108, "m/d/yy hh:mm")</f>
        <v>2/5/23 02:10</v>
      </c>
      <c r="C10108" s="0" t="n">
        <v>1.03</v>
      </c>
      <c r="D10108" s="0" t="s">
        <v>398</v>
      </c>
      <c r="E10108" s="9" t="n">
        <f aca="false">IF(D10108="Ice", 7.0782*C10108^4.0784, D10108)</f>
        <v>7.98505969200001</v>
      </c>
    </row>
    <row r="10109" customFormat="false" ht="15.75" hidden="false" customHeight="false" outlineLevel="0" collapsed="false">
      <c r="A10109" s="21" t="n">
        <v>44962.09375</v>
      </c>
      <c r="B10109" s="21" t="str">
        <f aca="false">TEXT(A10109, "m/d/yy hh:mm")</f>
        <v>2/5/23 02:15</v>
      </c>
      <c r="C10109" s="0" t="n">
        <v>1.03</v>
      </c>
      <c r="D10109" s="0" t="s">
        <v>398</v>
      </c>
      <c r="E10109" s="9" t="n">
        <f aca="false">IF(D10109="Ice", 7.0782*C10109^4.0784, D10109)</f>
        <v>7.98505969200001</v>
      </c>
    </row>
    <row r="10110" customFormat="false" ht="15.75" hidden="false" customHeight="false" outlineLevel="0" collapsed="false">
      <c r="A10110" s="21" t="n">
        <v>44962.0972222222</v>
      </c>
      <c r="B10110" s="21" t="str">
        <f aca="false">TEXT(A10110, "m/d/yy hh:mm")</f>
        <v>2/5/23 02:20</v>
      </c>
      <c r="C10110" s="0" t="n">
        <v>1.03</v>
      </c>
      <c r="D10110" s="0" t="s">
        <v>398</v>
      </c>
      <c r="E10110" s="9" t="n">
        <f aca="false">IF(D10110="Ice", 7.0782*C10110^4.0784, D10110)</f>
        <v>7.98505969200001</v>
      </c>
    </row>
    <row r="10111" customFormat="false" ht="15.75" hidden="false" customHeight="false" outlineLevel="0" collapsed="false">
      <c r="A10111" s="21" t="n">
        <v>44962.1006944444</v>
      </c>
      <c r="B10111" s="21" t="str">
        <f aca="false">TEXT(A10111, "m/d/yy hh:mm")</f>
        <v>2/5/23 02:25</v>
      </c>
      <c r="C10111" s="0" t="n">
        <v>1.03</v>
      </c>
      <c r="D10111" s="0" t="s">
        <v>398</v>
      </c>
      <c r="E10111" s="9" t="n">
        <f aca="false">IF(D10111="Ice", 7.0782*C10111^4.0784, D10111)</f>
        <v>7.98505969200001</v>
      </c>
    </row>
    <row r="10112" customFormat="false" ht="15.75" hidden="false" customHeight="false" outlineLevel="0" collapsed="false">
      <c r="A10112" s="21" t="n">
        <v>44962.1041666667</v>
      </c>
      <c r="B10112" s="21" t="str">
        <f aca="false">TEXT(A10112, "m/d/yy hh:mm")</f>
        <v>2/5/23 02:30</v>
      </c>
      <c r="C10112" s="0" t="n">
        <v>1.03</v>
      </c>
      <c r="D10112" s="0" t="s">
        <v>398</v>
      </c>
      <c r="E10112" s="9" t="n">
        <f aca="false">IF(D10112="Ice", 7.0782*C10112^4.0784, D10112)</f>
        <v>7.98505969200001</v>
      </c>
    </row>
    <row r="10113" customFormat="false" ht="15.75" hidden="false" customHeight="false" outlineLevel="0" collapsed="false">
      <c r="A10113" s="21" t="n">
        <v>44962.1076388889</v>
      </c>
      <c r="B10113" s="21" t="str">
        <f aca="false">TEXT(A10113, "m/d/yy hh:mm")</f>
        <v>2/5/23 02:35</v>
      </c>
      <c r="C10113" s="0" t="n">
        <v>1.03</v>
      </c>
      <c r="D10113" s="0" t="s">
        <v>398</v>
      </c>
      <c r="E10113" s="9" t="n">
        <f aca="false">IF(D10113="Ice", 7.0782*C10113^4.0784, D10113)</f>
        <v>7.98505969200001</v>
      </c>
    </row>
    <row r="10114" customFormat="false" ht="15.75" hidden="false" customHeight="false" outlineLevel="0" collapsed="false">
      <c r="A10114" s="21" t="n">
        <v>44962.1111111111</v>
      </c>
      <c r="B10114" s="21" t="str">
        <f aca="false">TEXT(A10114, "m/d/yy hh:mm")</f>
        <v>2/5/23 02:40</v>
      </c>
      <c r="C10114" s="0" t="n">
        <v>1.03</v>
      </c>
      <c r="D10114" s="0" t="s">
        <v>398</v>
      </c>
      <c r="E10114" s="9" t="n">
        <f aca="false">IF(D10114="Ice", 7.0782*C10114^4.0784, D10114)</f>
        <v>7.98505969200001</v>
      </c>
    </row>
    <row r="10115" customFormat="false" ht="15.75" hidden="false" customHeight="false" outlineLevel="0" collapsed="false">
      <c r="A10115" s="21" t="n">
        <v>44962.1145833333</v>
      </c>
      <c r="B10115" s="21" t="str">
        <f aca="false">TEXT(A10115, "m/d/yy hh:mm")</f>
        <v>2/5/23 02:45</v>
      </c>
      <c r="C10115" s="0" t="n">
        <v>1.03</v>
      </c>
      <c r="D10115" s="0" t="s">
        <v>398</v>
      </c>
      <c r="E10115" s="9" t="n">
        <f aca="false">IF(D10115="Ice", 7.0782*C10115^4.0784, D10115)</f>
        <v>7.98505969200001</v>
      </c>
    </row>
    <row r="10116" customFormat="false" ht="15.75" hidden="false" customHeight="false" outlineLevel="0" collapsed="false">
      <c r="A10116" s="21" t="n">
        <v>44962.1180555556</v>
      </c>
      <c r="B10116" s="21" t="str">
        <f aca="false">TEXT(A10116, "m/d/yy hh:mm")</f>
        <v>2/5/23 02:50</v>
      </c>
      <c r="C10116" s="0" t="n">
        <v>1.03</v>
      </c>
      <c r="D10116" s="0" t="s">
        <v>398</v>
      </c>
      <c r="E10116" s="9" t="n">
        <f aca="false">IF(D10116="Ice", 7.0782*C10116^4.0784, D10116)</f>
        <v>7.98505969200001</v>
      </c>
    </row>
    <row r="10117" customFormat="false" ht="15.75" hidden="false" customHeight="false" outlineLevel="0" collapsed="false">
      <c r="A10117" s="21" t="n">
        <v>44962.1215277778</v>
      </c>
      <c r="B10117" s="21" t="str">
        <f aca="false">TEXT(A10117, "m/d/yy hh:mm")</f>
        <v>2/5/23 02:55</v>
      </c>
      <c r="C10117" s="0" t="n">
        <v>1.03</v>
      </c>
      <c r="D10117" s="0" t="s">
        <v>398</v>
      </c>
      <c r="E10117" s="9" t="n">
        <f aca="false">IF(D10117="Ice", 7.0782*C10117^4.0784, D10117)</f>
        <v>7.98505969200001</v>
      </c>
    </row>
    <row r="10118" customFormat="false" ht="15.75" hidden="false" customHeight="false" outlineLevel="0" collapsed="false">
      <c r="A10118" s="21" t="n">
        <v>44962.125</v>
      </c>
      <c r="B10118" s="21" t="str">
        <f aca="false">TEXT(A10118, "m/d/yy hh:mm")</f>
        <v>2/5/23 03:00</v>
      </c>
      <c r="C10118" s="0" t="n">
        <v>1.03</v>
      </c>
      <c r="D10118" s="0" t="s">
        <v>398</v>
      </c>
      <c r="E10118" s="9" t="n">
        <f aca="false">IF(D10118="Ice", 7.0782*C10118^4.0784, D10118)</f>
        <v>7.98505969200001</v>
      </c>
    </row>
    <row r="10119" customFormat="false" ht="15.75" hidden="false" customHeight="false" outlineLevel="0" collapsed="false">
      <c r="A10119" s="21" t="n">
        <v>44962.1284722222</v>
      </c>
      <c r="B10119" s="21" t="str">
        <f aca="false">TEXT(A10119, "m/d/yy hh:mm")</f>
        <v>2/5/23 03:05</v>
      </c>
      <c r="C10119" s="0" t="n">
        <v>1.03</v>
      </c>
      <c r="D10119" s="0" t="s">
        <v>398</v>
      </c>
      <c r="E10119" s="9" t="n">
        <f aca="false">IF(D10119="Ice", 7.0782*C10119^4.0784, D10119)</f>
        <v>7.98505969200001</v>
      </c>
    </row>
    <row r="10120" customFormat="false" ht="15.75" hidden="false" customHeight="false" outlineLevel="0" collapsed="false">
      <c r="A10120" s="21" t="n">
        <v>44962.1319444444</v>
      </c>
      <c r="B10120" s="21" t="str">
        <f aca="false">TEXT(A10120, "m/d/yy hh:mm")</f>
        <v>2/5/23 03:10</v>
      </c>
      <c r="C10120" s="0" t="n">
        <v>1.03</v>
      </c>
      <c r="D10120" s="0" t="s">
        <v>398</v>
      </c>
      <c r="E10120" s="9" t="n">
        <f aca="false">IF(D10120="Ice", 7.0782*C10120^4.0784, D10120)</f>
        <v>7.98505969200001</v>
      </c>
    </row>
    <row r="10121" customFormat="false" ht="15.75" hidden="false" customHeight="false" outlineLevel="0" collapsed="false">
      <c r="A10121" s="21" t="n">
        <v>44962.1354166667</v>
      </c>
      <c r="B10121" s="21" t="str">
        <f aca="false">TEXT(A10121, "m/d/yy hh:mm")</f>
        <v>2/5/23 03:15</v>
      </c>
      <c r="C10121" s="0" t="n">
        <v>1.03</v>
      </c>
      <c r="D10121" s="0" t="s">
        <v>398</v>
      </c>
      <c r="E10121" s="9" t="n">
        <f aca="false">IF(D10121="Ice", 7.0782*C10121^4.0784, D10121)</f>
        <v>7.98505969200001</v>
      </c>
    </row>
    <row r="10122" customFormat="false" ht="15.75" hidden="false" customHeight="false" outlineLevel="0" collapsed="false">
      <c r="A10122" s="21" t="n">
        <v>44962.1388888889</v>
      </c>
      <c r="B10122" s="21" t="str">
        <f aca="false">TEXT(A10122, "m/d/yy hh:mm")</f>
        <v>2/5/23 03:20</v>
      </c>
      <c r="C10122" s="0" t="n">
        <v>1.03</v>
      </c>
      <c r="D10122" s="0" t="s">
        <v>398</v>
      </c>
      <c r="E10122" s="9" t="n">
        <f aca="false">IF(D10122="Ice", 7.0782*C10122^4.0784, D10122)</f>
        <v>7.98505969200001</v>
      </c>
    </row>
    <row r="10123" customFormat="false" ht="15.75" hidden="false" customHeight="false" outlineLevel="0" collapsed="false">
      <c r="A10123" s="21" t="n">
        <v>44962.1423611111</v>
      </c>
      <c r="B10123" s="21" t="str">
        <f aca="false">TEXT(A10123, "m/d/yy hh:mm")</f>
        <v>2/5/23 03:25</v>
      </c>
      <c r="C10123" s="0" t="n">
        <v>1.03</v>
      </c>
      <c r="D10123" s="0" t="s">
        <v>398</v>
      </c>
      <c r="E10123" s="9" t="n">
        <f aca="false">IF(D10123="Ice", 7.0782*C10123^4.0784, D10123)</f>
        <v>7.98505969200001</v>
      </c>
    </row>
    <row r="10124" customFormat="false" ht="15.75" hidden="false" customHeight="false" outlineLevel="0" collapsed="false">
      <c r="A10124" s="21" t="n">
        <v>44962.1458333333</v>
      </c>
      <c r="B10124" s="21" t="str">
        <f aca="false">TEXT(A10124, "m/d/yy hh:mm")</f>
        <v>2/5/23 03:30</v>
      </c>
      <c r="C10124" s="0" t="n">
        <v>1.03</v>
      </c>
      <c r="D10124" s="0" t="s">
        <v>398</v>
      </c>
      <c r="E10124" s="9" t="n">
        <f aca="false">IF(D10124="Ice", 7.0782*C10124^4.0784, D10124)</f>
        <v>7.98505969200001</v>
      </c>
    </row>
    <row r="10125" customFormat="false" ht="15.75" hidden="false" customHeight="false" outlineLevel="0" collapsed="false">
      <c r="A10125" s="21" t="n">
        <v>44962.1493055556</v>
      </c>
      <c r="B10125" s="21" t="str">
        <f aca="false">TEXT(A10125, "m/d/yy hh:mm")</f>
        <v>2/5/23 03:35</v>
      </c>
      <c r="C10125" s="0" t="n">
        <v>1.03</v>
      </c>
      <c r="D10125" s="0" t="s">
        <v>398</v>
      </c>
      <c r="E10125" s="9" t="n">
        <f aca="false">IF(D10125="Ice", 7.0782*C10125^4.0784, D10125)</f>
        <v>7.98505969200001</v>
      </c>
    </row>
    <row r="10126" customFormat="false" ht="15.75" hidden="false" customHeight="false" outlineLevel="0" collapsed="false">
      <c r="A10126" s="21" t="n">
        <v>44962.1527777778</v>
      </c>
      <c r="B10126" s="21" t="str">
        <f aca="false">TEXT(A10126, "m/d/yy hh:mm")</f>
        <v>2/5/23 03:40</v>
      </c>
      <c r="C10126" s="0" t="n">
        <v>1.03</v>
      </c>
      <c r="D10126" s="0" t="s">
        <v>398</v>
      </c>
      <c r="E10126" s="9" t="n">
        <f aca="false">IF(D10126="Ice", 7.0782*C10126^4.0784, D10126)</f>
        <v>7.98505969200001</v>
      </c>
    </row>
    <row r="10127" customFormat="false" ht="15.75" hidden="false" customHeight="false" outlineLevel="0" collapsed="false">
      <c r="A10127" s="21" t="n">
        <v>44962.15625</v>
      </c>
      <c r="B10127" s="21" t="str">
        <f aca="false">TEXT(A10127, "m/d/yy hh:mm")</f>
        <v>2/5/23 03:45</v>
      </c>
      <c r="C10127" s="0" t="n">
        <v>1.03</v>
      </c>
      <c r="D10127" s="0" t="s">
        <v>398</v>
      </c>
      <c r="E10127" s="9" t="n">
        <f aca="false">IF(D10127="Ice", 7.0782*C10127^4.0784, D10127)</f>
        <v>7.98505969200001</v>
      </c>
    </row>
    <row r="10128" customFormat="false" ht="15.75" hidden="false" customHeight="false" outlineLevel="0" collapsed="false">
      <c r="A10128" s="21" t="n">
        <v>44962.1597222222</v>
      </c>
      <c r="B10128" s="21" t="str">
        <f aca="false">TEXT(A10128, "m/d/yy hh:mm")</f>
        <v>2/5/23 03:50</v>
      </c>
      <c r="C10128" s="0" t="n">
        <v>1.03</v>
      </c>
      <c r="D10128" s="0" t="s">
        <v>398</v>
      </c>
      <c r="E10128" s="9" t="n">
        <f aca="false">IF(D10128="Ice", 7.0782*C10128^4.0784, D10128)</f>
        <v>7.98505969200001</v>
      </c>
    </row>
    <row r="10129" customFormat="false" ht="15.75" hidden="false" customHeight="false" outlineLevel="0" collapsed="false">
      <c r="A10129" s="21" t="n">
        <v>44962.1631944444</v>
      </c>
      <c r="B10129" s="21" t="str">
        <f aca="false">TEXT(A10129, "m/d/yy hh:mm")</f>
        <v>2/5/23 03:55</v>
      </c>
      <c r="C10129" s="0" t="n">
        <v>1.03</v>
      </c>
      <c r="D10129" s="0" t="s">
        <v>398</v>
      </c>
      <c r="E10129" s="9" t="n">
        <f aca="false">IF(D10129="Ice", 7.0782*C10129^4.0784, D10129)</f>
        <v>7.98505969200001</v>
      </c>
    </row>
    <row r="10130" customFormat="false" ht="15.75" hidden="false" customHeight="false" outlineLevel="0" collapsed="false">
      <c r="A10130" s="21" t="n">
        <v>44962.1666666667</v>
      </c>
      <c r="B10130" s="21" t="str">
        <f aca="false">TEXT(A10130, "m/d/yy hh:mm")</f>
        <v>2/5/23 04:00</v>
      </c>
      <c r="C10130" s="0" t="n">
        <v>1.03</v>
      </c>
      <c r="D10130" s="0" t="s">
        <v>398</v>
      </c>
      <c r="E10130" s="9" t="n">
        <f aca="false">IF(D10130="Ice", 7.0782*C10130^4.0784, D10130)</f>
        <v>7.98505969200001</v>
      </c>
    </row>
    <row r="10131" customFormat="false" ht="15.75" hidden="false" customHeight="false" outlineLevel="0" collapsed="false">
      <c r="A10131" s="21" t="n">
        <v>44962.1701388889</v>
      </c>
      <c r="B10131" s="21" t="str">
        <f aca="false">TEXT(A10131, "m/d/yy hh:mm")</f>
        <v>2/5/23 04:05</v>
      </c>
      <c r="C10131" s="0" t="n">
        <v>1.04</v>
      </c>
      <c r="D10131" s="0" t="s">
        <v>398</v>
      </c>
      <c r="E10131" s="9" t="n">
        <f aca="false">IF(D10131="Ice", 7.0782*C10131^4.0784, D10131)</f>
        <v>8.30599376559761</v>
      </c>
    </row>
    <row r="10132" customFormat="false" ht="15.75" hidden="false" customHeight="false" outlineLevel="0" collapsed="false">
      <c r="A10132" s="21" t="n">
        <v>44962.1736111111</v>
      </c>
      <c r="B10132" s="21" t="str">
        <f aca="false">TEXT(A10132, "m/d/yy hh:mm")</f>
        <v>2/5/23 04:10</v>
      </c>
      <c r="C10132" s="0" t="n">
        <v>1.03</v>
      </c>
      <c r="D10132" s="0" t="s">
        <v>398</v>
      </c>
      <c r="E10132" s="9" t="n">
        <f aca="false">IF(D10132="Ice", 7.0782*C10132^4.0784, D10132)</f>
        <v>7.98505969200001</v>
      </c>
    </row>
    <row r="10133" customFormat="false" ht="15.75" hidden="false" customHeight="false" outlineLevel="0" collapsed="false">
      <c r="A10133" s="21" t="n">
        <v>44962.1770833333</v>
      </c>
      <c r="B10133" s="21" t="str">
        <f aca="false">TEXT(A10133, "m/d/yy hh:mm")</f>
        <v>2/5/23 04:15</v>
      </c>
      <c r="C10133" s="0" t="n">
        <v>1.04</v>
      </c>
      <c r="D10133" s="0" t="s">
        <v>398</v>
      </c>
      <c r="E10133" s="9" t="n">
        <f aca="false">IF(D10133="Ice", 7.0782*C10133^4.0784, D10133)</f>
        <v>8.30599376559761</v>
      </c>
    </row>
    <row r="10134" customFormat="false" ht="15.75" hidden="false" customHeight="false" outlineLevel="0" collapsed="false">
      <c r="A10134" s="21" t="n">
        <v>44962.1805555556</v>
      </c>
      <c r="B10134" s="21" t="str">
        <f aca="false">TEXT(A10134, "m/d/yy hh:mm")</f>
        <v>2/5/23 04:20</v>
      </c>
      <c r="C10134" s="0" t="n">
        <v>1.04</v>
      </c>
      <c r="D10134" s="0" t="s">
        <v>398</v>
      </c>
      <c r="E10134" s="9" t="n">
        <f aca="false">IF(D10134="Ice", 7.0782*C10134^4.0784, D10134)</f>
        <v>8.30599376559761</v>
      </c>
    </row>
    <row r="10135" customFormat="false" ht="15.75" hidden="false" customHeight="false" outlineLevel="0" collapsed="false">
      <c r="A10135" s="21" t="n">
        <v>44962.1840277778</v>
      </c>
      <c r="B10135" s="21" t="str">
        <f aca="false">TEXT(A10135, "m/d/yy hh:mm")</f>
        <v>2/5/23 04:25</v>
      </c>
      <c r="C10135" s="0" t="n">
        <v>1.04</v>
      </c>
      <c r="D10135" s="0" t="s">
        <v>398</v>
      </c>
      <c r="E10135" s="9" t="n">
        <f aca="false">IF(D10135="Ice", 7.0782*C10135^4.0784, D10135)</f>
        <v>8.30599376559761</v>
      </c>
    </row>
    <row r="10136" customFormat="false" ht="15.75" hidden="false" customHeight="false" outlineLevel="0" collapsed="false">
      <c r="A10136" s="21" t="n">
        <v>44962.1875</v>
      </c>
      <c r="B10136" s="21" t="str">
        <f aca="false">TEXT(A10136, "m/d/yy hh:mm")</f>
        <v>2/5/23 04:30</v>
      </c>
      <c r="C10136" s="0" t="n">
        <v>1.04</v>
      </c>
      <c r="D10136" s="0" t="s">
        <v>398</v>
      </c>
      <c r="E10136" s="9" t="n">
        <f aca="false">IF(D10136="Ice", 7.0782*C10136^4.0784, D10136)</f>
        <v>8.30599376559761</v>
      </c>
    </row>
    <row r="10137" customFormat="false" ht="15.75" hidden="false" customHeight="false" outlineLevel="0" collapsed="false">
      <c r="A10137" s="21" t="n">
        <v>44962.1909722222</v>
      </c>
      <c r="B10137" s="21" t="str">
        <f aca="false">TEXT(A10137, "m/d/yy hh:mm")</f>
        <v>2/5/23 04:35</v>
      </c>
      <c r="C10137" s="0" t="n">
        <v>1.04</v>
      </c>
      <c r="D10137" s="0" t="s">
        <v>398</v>
      </c>
      <c r="E10137" s="9" t="n">
        <f aca="false">IF(D10137="Ice", 7.0782*C10137^4.0784, D10137)</f>
        <v>8.30599376559761</v>
      </c>
    </row>
    <row r="10138" customFormat="false" ht="15.75" hidden="false" customHeight="false" outlineLevel="0" collapsed="false">
      <c r="A10138" s="21" t="n">
        <v>44962.1944444445</v>
      </c>
      <c r="B10138" s="21" t="str">
        <f aca="false">TEXT(A10138, "m/d/yy hh:mm")</f>
        <v>2/5/23 04:40</v>
      </c>
      <c r="C10138" s="0" t="n">
        <v>1.04</v>
      </c>
      <c r="D10138" s="0" t="s">
        <v>398</v>
      </c>
      <c r="E10138" s="9" t="n">
        <f aca="false">IF(D10138="Ice", 7.0782*C10138^4.0784, D10138)</f>
        <v>8.30599376559761</v>
      </c>
    </row>
    <row r="10139" customFormat="false" ht="15.75" hidden="false" customHeight="false" outlineLevel="0" collapsed="false">
      <c r="A10139" s="21" t="n">
        <v>44962.1979166667</v>
      </c>
      <c r="B10139" s="21" t="str">
        <f aca="false">TEXT(A10139, "m/d/yy hh:mm")</f>
        <v>2/5/23 04:45</v>
      </c>
      <c r="C10139" s="0" t="n">
        <v>1.04</v>
      </c>
      <c r="D10139" s="0" t="s">
        <v>398</v>
      </c>
      <c r="E10139" s="9" t="n">
        <f aca="false">IF(D10139="Ice", 7.0782*C10139^4.0784, D10139)</f>
        <v>8.30599376559761</v>
      </c>
    </row>
    <row r="10140" customFormat="false" ht="15.75" hidden="false" customHeight="false" outlineLevel="0" collapsed="false">
      <c r="A10140" s="21" t="n">
        <v>44962.2013888889</v>
      </c>
      <c r="B10140" s="21" t="str">
        <f aca="false">TEXT(A10140, "m/d/yy hh:mm")</f>
        <v>2/5/23 04:50</v>
      </c>
      <c r="C10140" s="0" t="n">
        <v>1.04</v>
      </c>
      <c r="D10140" s="0" t="s">
        <v>398</v>
      </c>
      <c r="E10140" s="9" t="n">
        <f aca="false">IF(D10140="Ice", 7.0782*C10140^4.0784, D10140)</f>
        <v>8.30599376559761</v>
      </c>
    </row>
    <row r="10141" customFormat="false" ht="15.75" hidden="false" customHeight="false" outlineLevel="0" collapsed="false">
      <c r="A10141" s="21" t="n">
        <v>44962.2048611111</v>
      </c>
      <c r="B10141" s="21" t="str">
        <f aca="false">TEXT(A10141, "m/d/yy hh:mm")</f>
        <v>2/5/23 04:55</v>
      </c>
      <c r="C10141" s="0" t="n">
        <v>1.04</v>
      </c>
      <c r="D10141" s="0" t="s">
        <v>398</v>
      </c>
      <c r="E10141" s="9" t="n">
        <f aca="false">IF(D10141="Ice", 7.0782*C10141^4.0784, D10141)</f>
        <v>8.30599376559761</v>
      </c>
    </row>
    <row r="10142" customFormat="false" ht="15.75" hidden="false" customHeight="false" outlineLevel="0" collapsed="false">
      <c r="A10142" s="21" t="n">
        <v>44962.2083333333</v>
      </c>
      <c r="B10142" s="21" t="str">
        <f aca="false">TEXT(A10142, "m/d/yy hh:mm")</f>
        <v>2/5/23 05:00</v>
      </c>
      <c r="C10142" s="0" t="n">
        <v>1.04</v>
      </c>
      <c r="D10142" s="0" t="s">
        <v>398</v>
      </c>
      <c r="E10142" s="9" t="n">
        <f aca="false">IF(D10142="Ice", 7.0782*C10142^4.0784, D10142)</f>
        <v>8.30599376559761</v>
      </c>
    </row>
    <row r="10143" customFormat="false" ht="15.75" hidden="false" customHeight="false" outlineLevel="0" collapsed="false">
      <c r="A10143" s="21" t="n">
        <v>44962.2118055556</v>
      </c>
      <c r="B10143" s="21" t="str">
        <f aca="false">TEXT(A10143, "m/d/yy hh:mm")</f>
        <v>2/5/23 05:05</v>
      </c>
      <c r="C10143" s="0" t="n">
        <v>1.04</v>
      </c>
      <c r="D10143" s="0" t="s">
        <v>398</v>
      </c>
      <c r="E10143" s="9" t="n">
        <f aca="false">IF(D10143="Ice", 7.0782*C10143^4.0784, D10143)</f>
        <v>8.30599376559761</v>
      </c>
    </row>
    <row r="10144" customFormat="false" ht="15.75" hidden="false" customHeight="false" outlineLevel="0" collapsed="false">
      <c r="A10144" s="21" t="n">
        <v>44962.2152777778</v>
      </c>
      <c r="B10144" s="21" t="str">
        <f aca="false">TEXT(A10144, "m/d/yy hh:mm")</f>
        <v>2/5/23 05:10</v>
      </c>
      <c r="C10144" s="0" t="n">
        <v>1.04</v>
      </c>
      <c r="D10144" s="0" t="s">
        <v>398</v>
      </c>
      <c r="E10144" s="9" t="n">
        <f aca="false">IF(D10144="Ice", 7.0782*C10144^4.0784, D10144)</f>
        <v>8.30599376559761</v>
      </c>
    </row>
    <row r="10145" customFormat="false" ht="15.75" hidden="false" customHeight="false" outlineLevel="0" collapsed="false">
      <c r="A10145" s="21" t="n">
        <v>44962.21875</v>
      </c>
      <c r="B10145" s="21" t="str">
        <f aca="false">TEXT(A10145, "m/d/yy hh:mm")</f>
        <v>2/5/23 05:15</v>
      </c>
      <c r="C10145" s="0" t="n">
        <v>1.04</v>
      </c>
      <c r="D10145" s="0" t="s">
        <v>398</v>
      </c>
      <c r="E10145" s="9" t="n">
        <f aca="false">IF(D10145="Ice", 7.0782*C10145^4.0784, D10145)</f>
        <v>8.30599376559761</v>
      </c>
    </row>
    <row r="10146" customFormat="false" ht="15.75" hidden="false" customHeight="false" outlineLevel="0" collapsed="false">
      <c r="A10146" s="21" t="n">
        <v>44962.2222222222</v>
      </c>
      <c r="B10146" s="21" t="str">
        <f aca="false">TEXT(A10146, "m/d/yy hh:mm")</f>
        <v>2/5/23 05:20</v>
      </c>
      <c r="C10146" s="0" t="n">
        <v>1.04</v>
      </c>
      <c r="D10146" s="0" t="s">
        <v>398</v>
      </c>
      <c r="E10146" s="9" t="n">
        <f aca="false">IF(D10146="Ice", 7.0782*C10146^4.0784, D10146)</f>
        <v>8.30599376559761</v>
      </c>
    </row>
    <row r="10147" customFormat="false" ht="15.75" hidden="false" customHeight="false" outlineLevel="0" collapsed="false">
      <c r="A10147" s="21" t="n">
        <v>44962.2256944445</v>
      </c>
      <c r="B10147" s="21" t="str">
        <f aca="false">TEXT(A10147, "m/d/yy hh:mm")</f>
        <v>2/5/23 05:25</v>
      </c>
      <c r="C10147" s="0" t="n">
        <v>1.04</v>
      </c>
      <c r="D10147" s="0" t="s">
        <v>398</v>
      </c>
      <c r="E10147" s="9" t="n">
        <f aca="false">IF(D10147="Ice", 7.0782*C10147^4.0784, D10147)</f>
        <v>8.30599376559761</v>
      </c>
    </row>
    <row r="10148" customFormat="false" ht="15.75" hidden="false" customHeight="false" outlineLevel="0" collapsed="false">
      <c r="A10148" s="21" t="n">
        <v>44962.2291666667</v>
      </c>
      <c r="B10148" s="21" t="str">
        <f aca="false">TEXT(A10148, "m/d/yy hh:mm")</f>
        <v>2/5/23 05:30</v>
      </c>
      <c r="C10148" s="0" t="n">
        <v>1.04</v>
      </c>
      <c r="D10148" s="0" t="s">
        <v>398</v>
      </c>
      <c r="E10148" s="9" t="n">
        <f aca="false">IF(D10148="Ice", 7.0782*C10148^4.0784, D10148)</f>
        <v>8.30599376559761</v>
      </c>
    </row>
    <row r="10149" customFormat="false" ht="15.75" hidden="false" customHeight="false" outlineLevel="0" collapsed="false">
      <c r="A10149" s="21" t="n">
        <v>44962.2326388889</v>
      </c>
      <c r="B10149" s="21" t="str">
        <f aca="false">TEXT(A10149, "m/d/yy hh:mm")</f>
        <v>2/5/23 05:35</v>
      </c>
      <c r="C10149" s="0" t="n">
        <v>1.04</v>
      </c>
      <c r="D10149" s="0" t="s">
        <v>398</v>
      </c>
      <c r="E10149" s="9" t="n">
        <f aca="false">IF(D10149="Ice", 7.0782*C10149^4.0784, D10149)</f>
        <v>8.30599376559761</v>
      </c>
    </row>
    <row r="10150" customFormat="false" ht="15.75" hidden="false" customHeight="false" outlineLevel="0" collapsed="false">
      <c r="A10150" s="21" t="n">
        <v>44962.2361111111</v>
      </c>
      <c r="B10150" s="21" t="str">
        <f aca="false">TEXT(A10150, "m/d/yy hh:mm")</f>
        <v>2/5/23 05:40</v>
      </c>
      <c r="C10150" s="0" t="n">
        <v>1.04</v>
      </c>
      <c r="D10150" s="0" t="s">
        <v>398</v>
      </c>
      <c r="E10150" s="9" t="n">
        <f aca="false">IF(D10150="Ice", 7.0782*C10150^4.0784, D10150)</f>
        <v>8.30599376559761</v>
      </c>
    </row>
    <row r="10151" customFormat="false" ht="15.75" hidden="false" customHeight="false" outlineLevel="0" collapsed="false">
      <c r="A10151" s="21" t="n">
        <v>44962.2395833333</v>
      </c>
      <c r="B10151" s="21" t="str">
        <f aca="false">TEXT(A10151, "m/d/yy hh:mm")</f>
        <v>2/5/23 05:45</v>
      </c>
      <c r="C10151" s="0" t="n">
        <v>1.04</v>
      </c>
      <c r="D10151" s="0" t="s">
        <v>398</v>
      </c>
      <c r="E10151" s="9" t="n">
        <f aca="false">IF(D10151="Ice", 7.0782*C10151^4.0784, D10151)</f>
        <v>8.30599376559761</v>
      </c>
    </row>
    <row r="10152" customFormat="false" ht="15.75" hidden="false" customHeight="false" outlineLevel="0" collapsed="false">
      <c r="A10152" s="21" t="n">
        <v>44962.2430555556</v>
      </c>
      <c r="B10152" s="21" t="str">
        <f aca="false">TEXT(A10152, "m/d/yy hh:mm")</f>
        <v>2/5/23 05:50</v>
      </c>
      <c r="C10152" s="0" t="n">
        <v>1.04</v>
      </c>
      <c r="D10152" s="0" t="s">
        <v>398</v>
      </c>
      <c r="E10152" s="9" t="n">
        <f aca="false">IF(D10152="Ice", 7.0782*C10152^4.0784, D10152)</f>
        <v>8.30599376559761</v>
      </c>
    </row>
    <row r="10153" customFormat="false" ht="15.75" hidden="false" customHeight="false" outlineLevel="0" collapsed="false">
      <c r="A10153" s="21" t="n">
        <v>44962.2465277778</v>
      </c>
      <c r="B10153" s="21" t="str">
        <f aca="false">TEXT(A10153, "m/d/yy hh:mm")</f>
        <v>2/5/23 05:55</v>
      </c>
      <c r="C10153" s="0" t="n">
        <v>1.04</v>
      </c>
      <c r="D10153" s="0" t="s">
        <v>398</v>
      </c>
      <c r="E10153" s="9" t="n">
        <f aca="false">IF(D10153="Ice", 7.0782*C10153^4.0784, D10153)</f>
        <v>8.30599376559761</v>
      </c>
    </row>
    <row r="10154" customFormat="false" ht="15.75" hidden="false" customHeight="false" outlineLevel="0" collapsed="false">
      <c r="A10154" s="21" t="n">
        <v>44962.25</v>
      </c>
      <c r="B10154" s="21" t="str">
        <f aca="false">TEXT(A10154, "m/d/yy hh:mm")</f>
        <v>2/5/23 06:00</v>
      </c>
      <c r="C10154" s="0" t="n">
        <v>1.04</v>
      </c>
      <c r="D10154" s="0" t="s">
        <v>398</v>
      </c>
      <c r="E10154" s="9" t="n">
        <f aca="false">IF(D10154="Ice", 7.0782*C10154^4.0784, D10154)</f>
        <v>8.30599376559761</v>
      </c>
    </row>
    <row r="10155" customFormat="false" ht="15.75" hidden="false" customHeight="false" outlineLevel="0" collapsed="false">
      <c r="A10155" s="21" t="n">
        <v>44962.2534722222</v>
      </c>
      <c r="B10155" s="21" t="str">
        <f aca="false">TEXT(A10155, "m/d/yy hh:mm")</f>
        <v>2/5/23 06:05</v>
      </c>
      <c r="C10155" s="0" t="n">
        <v>1.04</v>
      </c>
      <c r="D10155" s="0" t="s">
        <v>398</v>
      </c>
      <c r="E10155" s="9" t="n">
        <f aca="false">IF(D10155="Ice", 7.0782*C10155^4.0784, D10155)</f>
        <v>8.30599376559761</v>
      </c>
    </row>
    <row r="10156" customFormat="false" ht="15.75" hidden="false" customHeight="false" outlineLevel="0" collapsed="false">
      <c r="A10156" s="21" t="n">
        <v>44962.2569444444</v>
      </c>
      <c r="B10156" s="21" t="str">
        <f aca="false">TEXT(A10156, "m/d/yy hh:mm")</f>
        <v>2/5/23 06:10</v>
      </c>
      <c r="C10156" s="0" t="n">
        <v>1.04</v>
      </c>
      <c r="D10156" s="0" t="s">
        <v>398</v>
      </c>
      <c r="E10156" s="9" t="n">
        <f aca="false">IF(D10156="Ice", 7.0782*C10156^4.0784, D10156)</f>
        <v>8.30599376559761</v>
      </c>
    </row>
    <row r="10157" customFormat="false" ht="15.75" hidden="false" customHeight="false" outlineLevel="0" collapsed="false">
      <c r="A10157" s="21" t="n">
        <v>44962.2604166667</v>
      </c>
      <c r="B10157" s="21" t="str">
        <f aca="false">TEXT(A10157, "m/d/yy hh:mm")</f>
        <v>2/5/23 06:15</v>
      </c>
      <c r="C10157" s="0" t="n">
        <v>1.04</v>
      </c>
      <c r="D10157" s="0" t="s">
        <v>398</v>
      </c>
      <c r="E10157" s="9" t="n">
        <f aca="false">IF(D10157="Ice", 7.0782*C10157^4.0784, D10157)</f>
        <v>8.30599376559761</v>
      </c>
    </row>
    <row r="10158" customFormat="false" ht="15.75" hidden="false" customHeight="false" outlineLevel="0" collapsed="false">
      <c r="A10158" s="21" t="n">
        <v>44962.2638888889</v>
      </c>
      <c r="B10158" s="21" t="str">
        <f aca="false">TEXT(A10158, "m/d/yy hh:mm")</f>
        <v>2/5/23 06:20</v>
      </c>
      <c r="C10158" s="0" t="n">
        <v>1.04</v>
      </c>
      <c r="D10158" s="0" t="s">
        <v>398</v>
      </c>
      <c r="E10158" s="9" t="n">
        <f aca="false">IF(D10158="Ice", 7.0782*C10158^4.0784, D10158)</f>
        <v>8.30599376559761</v>
      </c>
    </row>
    <row r="10159" customFormat="false" ht="15.75" hidden="false" customHeight="false" outlineLevel="0" collapsed="false">
      <c r="A10159" s="21" t="n">
        <v>44962.2673611111</v>
      </c>
      <c r="B10159" s="21" t="str">
        <f aca="false">TEXT(A10159, "m/d/yy hh:mm")</f>
        <v>2/5/23 06:25</v>
      </c>
      <c r="C10159" s="0" t="n">
        <v>1.04</v>
      </c>
      <c r="D10159" s="0" t="s">
        <v>398</v>
      </c>
      <c r="E10159" s="9" t="n">
        <f aca="false">IF(D10159="Ice", 7.0782*C10159^4.0784, D10159)</f>
        <v>8.30599376559761</v>
      </c>
    </row>
    <row r="10160" customFormat="false" ht="15.75" hidden="false" customHeight="false" outlineLevel="0" collapsed="false">
      <c r="A10160" s="21" t="n">
        <v>44962.2708333333</v>
      </c>
      <c r="B10160" s="21" t="str">
        <f aca="false">TEXT(A10160, "m/d/yy hh:mm")</f>
        <v>2/5/23 06:30</v>
      </c>
      <c r="C10160" s="0" t="n">
        <v>1.04</v>
      </c>
      <c r="D10160" s="0" t="s">
        <v>398</v>
      </c>
      <c r="E10160" s="9" t="n">
        <f aca="false">IF(D10160="Ice", 7.0782*C10160^4.0784, D10160)</f>
        <v>8.30599376559761</v>
      </c>
    </row>
    <row r="10161" customFormat="false" ht="15.75" hidden="false" customHeight="false" outlineLevel="0" collapsed="false">
      <c r="A10161" s="21" t="n">
        <v>44962.2743055556</v>
      </c>
      <c r="B10161" s="21" t="str">
        <f aca="false">TEXT(A10161, "m/d/yy hh:mm")</f>
        <v>2/5/23 06:35</v>
      </c>
      <c r="C10161" s="0" t="n">
        <v>1.04</v>
      </c>
      <c r="D10161" s="0" t="s">
        <v>398</v>
      </c>
      <c r="E10161" s="9" t="n">
        <f aca="false">IF(D10161="Ice", 7.0782*C10161^4.0784, D10161)</f>
        <v>8.30599376559761</v>
      </c>
    </row>
    <row r="10162" customFormat="false" ht="15.75" hidden="false" customHeight="false" outlineLevel="0" collapsed="false">
      <c r="A10162" s="21" t="n">
        <v>44962.2777777778</v>
      </c>
      <c r="B10162" s="21" t="str">
        <f aca="false">TEXT(A10162, "m/d/yy hh:mm")</f>
        <v>2/5/23 06:40</v>
      </c>
      <c r="C10162" s="0" t="n">
        <v>1.04</v>
      </c>
      <c r="D10162" s="0" t="s">
        <v>398</v>
      </c>
      <c r="E10162" s="9" t="n">
        <f aca="false">IF(D10162="Ice", 7.0782*C10162^4.0784, D10162)</f>
        <v>8.30599376559761</v>
      </c>
    </row>
    <row r="10163" customFormat="false" ht="15.75" hidden="false" customHeight="false" outlineLevel="0" collapsed="false">
      <c r="A10163" s="21" t="n">
        <v>44962.28125</v>
      </c>
      <c r="B10163" s="21" t="str">
        <f aca="false">TEXT(A10163, "m/d/yy hh:mm")</f>
        <v>2/5/23 06:45</v>
      </c>
      <c r="C10163" s="0" t="n">
        <v>1.04</v>
      </c>
      <c r="D10163" s="0" t="s">
        <v>398</v>
      </c>
      <c r="E10163" s="9" t="n">
        <f aca="false">IF(D10163="Ice", 7.0782*C10163^4.0784, D10163)</f>
        <v>8.30599376559761</v>
      </c>
    </row>
    <row r="10164" customFormat="false" ht="15.75" hidden="false" customHeight="false" outlineLevel="0" collapsed="false">
      <c r="A10164" s="21" t="n">
        <v>44962.2847222222</v>
      </c>
      <c r="B10164" s="21" t="str">
        <f aca="false">TEXT(A10164, "m/d/yy hh:mm")</f>
        <v>2/5/23 06:50</v>
      </c>
      <c r="C10164" s="0" t="n">
        <v>1.04</v>
      </c>
      <c r="D10164" s="0" t="s">
        <v>398</v>
      </c>
      <c r="E10164" s="9" t="n">
        <f aca="false">IF(D10164="Ice", 7.0782*C10164^4.0784, D10164)</f>
        <v>8.30599376559761</v>
      </c>
    </row>
    <row r="10165" customFormat="false" ht="15.75" hidden="false" customHeight="false" outlineLevel="0" collapsed="false">
      <c r="A10165" s="21" t="n">
        <v>44962.2881944444</v>
      </c>
      <c r="B10165" s="21" t="str">
        <f aca="false">TEXT(A10165, "m/d/yy hh:mm")</f>
        <v>2/5/23 06:55</v>
      </c>
      <c r="C10165" s="0" t="n">
        <v>1.04</v>
      </c>
      <c r="D10165" s="0" t="s">
        <v>398</v>
      </c>
      <c r="E10165" s="9" t="n">
        <f aca="false">IF(D10165="Ice", 7.0782*C10165^4.0784, D10165)</f>
        <v>8.30599376559761</v>
      </c>
    </row>
    <row r="10166" customFormat="false" ht="15.75" hidden="false" customHeight="false" outlineLevel="0" collapsed="false">
      <c r="A10166" s="21" t="n">
        <v>44962.2916666667</v>
      </c>
      <c r="B10166" s="21" t="str">
        <f aca="false">TEXT(A10166, "m/d/yy hh:mm")</f>
        <v>2/5/23 07:00</v>
      </c>
      <c r="C10166" s="0" t="n">
        <v>1.04</v>
      </c>
      <c r="D10166" s="0" t="s">
        <v>398</v>
      </c>
      <c r="E10166" s="9" t="n">
        <f aca="false">IF(D10166="Ice", 7.0782*C10166^4.0784, D10166)</f>
        <v>8.30599376559761</v>
      </c>
    </row>
    <row r="10167" customFormat="false" ht="15.75" hidden="false" customHeight="false" outlineLevel="0" collapsed="false">
      <c r="A10167" s="21" t="n">
        <v>44962.2951388889</v>
      </c>
      <c r="B10167" s="21" t="str">
        <f aca="false">TEXT(A10167, "m/d/yy hh:mm")</f>
        <v>2/5/23 07:05</v>
      </c>
      <c r="C10167" s="0" t="n">
        <v>1.04</v>
      </c>
      <c r="D10167" s="0" t="s">
        <v>398</v>
      </c>
      <c r="E10167" s="9" t="n">
        <f aca="false">IF(D10167="Ice", 7.0782*C10167^4.0784, D10167)</f>
        <v>8.30599376559761</v>
      </c>
    </row>
    <row r="10168" customFormat="false" ht="15.75" hidden="false" customHeight="false" outlineLevel="0" collapsed="false">
      <c r="A10168" s="21" t="n">
        <v>44962.2986111111</v>
      </c>
      <c r="B10168" s="21" t="str">
        <f aca="false">TEXT(A10168, "m/d/yy hh:mm")</f>
        <v>2/5/23 07:10</v>
      </c>
      <c r="C10168" s="0" t="n">
        <v>1.04</v>
      </c>
      <c r="D10168" s="0" t="s">
        <v>398</v>
      </c>
      <c r="E10168" s="9" t="n">
        <f aca="false">IF(D10168="Ice", 7.0782*C10168^4.0784, D10168)</f>
        <v>8.30599376559761</v>
      </c>
    </row>
    <row r="10169" customFormat="false" ht="15.75" hidden="false" customHeight="false" outlineLevel="0" collapsed="false">
      <c r="A10169" s="21" t="n">
        <v>44962.3020833333</v>
      </c>
      <c r="B10169" s="21" t="str">
        <f aca="false">TEXT(A10169, "m/d/yy hh:mm")</f>
        <v>2/5/23 07:15</v>
      </c>
      <c r="C10169" s="0" t="n">
        <v>1.04</v>
      </c>
      <c r="D10169" s="0" t="s">
        <v>398</v>
      </c>
      <c r="E10169" s="9" t="n">
        <f aca="false">IF(D10169="Ice", 7.0782*C10169^4.0784, D10169)</f>
        <v>8.30599376559761</v>
      </c>
    </row>
    <row r="10170" customFormat="false" ht="15.75" hidden="false" customHeight="false" outlineLevel="0" collapsed="false">
      <c r="A10170" s="21" t="n">
        <v>44962.3055555556</v>
      </c>
      <c r="B10170" s="21" t="str">
        <f aca="false">TEXT(A10170, "m/d/yy hh:mm")</f>
        <v>2/5/23 07:20</v>
      </c>
      <c r="C10170" s="0" t="n">
        <v>1.04</v>
      </c>
      <c r="D10170" s="0" t="s">
        <v>398</v>
      </c>
      <c r="E10170" s="9" t="n">
        <f aca="false">IF(D10170="Ice", 7.0782*C10170^4.0784, D10170)</f>
        <v>8.30599376559761</v>
      </c>
    </row>
    <row r="10171" customFormat="false" ht="15.75" hidden="false" customHeight="false" outlineLevel="0" collapsed="false">
      <c r="A10171" s="21" t="n">
        <v>44962.3090277778</v>
      </c>
      <c r="B10171" s="21" t="str">
        <f aca="false">TEXT(A10171, "m/d/yy hh:mm")</f>
        <v>2/5/23 07:25</v>
      </c>
      <c r="C10171" s="0" t="n">
        <v>1.04</v>
      </c>
      <c r="D10171" s="0" t="s">
        <v>398</v>
      </c>
      <c r="E10171" s="9" t="n">
        <f aca="false">IF(D10171="Ice", 7.0782*C10171^4.0784, D10171)</f>
        <v>8.30599376559761</v>
      </c>
    </row>
    <row r="10172" customFormat="false" ht="15.75" hidden="false" customHeight="false" outlineLevel="0" collapsed="false">
      <c r="A10172" s="21" t="n">
        <v>44962.3125</v>
      </c>
      <c r="B10172" s="21" t="str">
        <f aca="false">TEXT(A10172, "m/d/yy hh:mm")</f>
        <v>2/5/23 07:30</v>
      </c>
      <c r="C10172" s="0" t="n">
        <v>1.04</v>
      </c>
      <c r="D10172" s="0" t="s">
        <v>398</v>
      </c>
      <c r="E10172" s="9" t="n">
        <f aca="false">IF(D10172="Ice", 7.0782*C10172^4.0784, D10172)</f>
        <v>8.30599376559761</v>
      </c>
    </row>
    <row r="10173" customFormat="false" ht="15.75" hidden="false" customHeight="false" outlineLevel="0" collapsed="false">
      <c r="A10173" s="21" t="n">
        <v>44962.3159722222</v>
      </c>
      <c r="B10173" s="21" t="str">
        <f aca="false">TEXT(A10173, "m/d/yy hh:mm")</f>
        <v>2/5/23 07:35</v>
      </c>
      <c r="C10173" s="0" t="n">
        <v>1.04</v>
      </c>
      <c r="D10173" s="0" t="s">
        <v>398</v>
      </c>
      <c r="E10173" s="9" t="n">
        <f aca="false">IF(D10173="Ice", 7.0782*C10173^4.0784, D10173)</f>
        <v>8.30599376559761</v>
      </c>
    </row>
    <row r="10174" customFormat="false" ht="15.75" hidden="false" customHeight="false" outlineLevel="0" collapsed="false">
      <c r="A10174" s="21" t="n">
        <v>44962.3194444444</v>
      </c>
      <c r="B10174" s="21" t="str">
        <f aca="false">TEXT(A10174, "m/d/yy hh:mm")</f>
        <v>2/5/23 07:40</v>
      </c>
      <c r="C10174" s="0" t="n">
        <v>1.04</v>
      </c>
      <c r="D10174" s="0" t="s">
        <v>398</v>
      </c>
      <c r="E10174" s="9" t="n">
        <f aca="false">IF(D10174="Ice", 7.0782*C10174^4.0784, D10174)</f>
        <v>8.30599376559761</v>
      </c>
    </row>
    <row r="10175" customFormat="false" ht="15.75" hidden="false" customHeight="false" outlineLevel="0" collapsed="false">
      <c r="A10175" s="21" t="n">
        <v>44962.3229166667</v>
      </c>
      <c r="B10175" s="21" t="str">
        <f aca="false">TEXT(A10175, "m/d/yy hh:mm")</f>
        <v>2/5/23 07:45</v>
      </c>
      <c r="C10175" s="0" t="n">
        <v>1.04</v>
      </c>
      <c r="D10175" s="0" t="s">
        <v>398</v>
      </c>
      <c r="E10175" s="9" t="n">
        <f aca="false">IF(D10175="Ice", 7.0782*C10175^4.0784, D10175)</f>
        <v>8.30599376559761</v>
      </c>
    </row>
    <row r="10176" customFormat="false" ht="15.75" hidden="false" customHeight="false" outlineLevel="0" collapsed="false">
      <c r="A10176" s="21" t="n">
        <v>44962.3263888889</v>
      </c>
      <c r="B10176" s="21" t="str">
        <f aca="false">TEXT(A10176, "m/d/yy hh:mm")</f>
        <v>2/5/23 07:50</v>
      </c>
      <c r="C10176" s="0" t="n">
        <v>1.03</v>
      </c>
      <c r="D10176" s="0" t="s">
        <v>398</v>
      </c>
      <c r="E10176" s="9" t="n">
        <f aca="false">IF(D10176="Ice", 7.0782*C10176^4.0784, D10176)</f>
        <v>7.98505969200001</v>
      </c>
    </row>
    <row r="10177" customFormat="false" ht="15.75" hidden="false" customHeight="false" outlineLevel="0" collapsed="false">
      <c r="A10177" s="21" t="n">
        <v>44962.3298611111</v>
      </c>
      <c r="B10177" s="21" t="str">
        <f aca="false">TEXT(A10177, "m/d/yy hh:mm")</f>
        <v>2/5/23 07:55</v>
      </c>
      <c r="C10177" s="0" t="n">
        <v>1.04</v>
      </c>
      <c r="D10177" s="0" t="s">
        <v>398</v>
      </c>
      <c r="E10177" s="9" t="n">
        <f aca="false">IF(D10177="Ice", 7.0782*C10177^4.0784, D10177)</f>
        <v>8.30599376559761</v>
      </c>
    </row>
    <row r="10178" customFormat="false" ht="15.75" hidden="false" customHeight="false" outlineLevel="0" collapsed="false">
      <c r="A10178" s="21" t="n">
        <v>44962.3333333333</v>
      </c>
      <c r="B10178" s="21" t="str">
        <f aca="false">TEXT(A10178, "m/d/yy hh:mm")</f>
        <v>2/5/23 08:00</v>
      </c>
      <c r="C10178" s="0" t="n">
        <v>1.04</v>
      </c>
      <c r="D10178" s="0" t="s">
        <v>398</v>
      </c>
      <c r="E10178" s="9" t="n">
        <f aca="false">IF(D10178="Ice", 7.0782*C10178^4.0784, D10178)</f>
        <v>8.30599376559761</v>
      </c>
    </row>
    <row r="10179" customFormat="false" ht="15.75" hidden="false" customHeight="false" outlineLevel="0" collapsed="false">
      <c r="A10179" s="21" t="n">
        <v>44962.3368055556</v>
      </c>
      <c r="B10179" s="21" t="str">
        <f aca="false">TEXT(A10179, "m/d/yy hh:mm")</f>
        <v>2/5/23 08:05</v>
      </c>
      <c r="C10179" s="0" t="n">
        <v>1.04</v>
      </c>
      <c r="D10179" s="0" t="s">
        <v>398</v>
      </c>
      <c r="E10179" s="9" t="n">
        <f aca="false">IF(D10179="Ice", 7.0782*C10179^4.0784, D10179)</f>
        <v>8.30599376559761</v>
      </c>
    </row>
    <row r="10180" customFormat="false" ht="15.75" hidden="false" customHeight="false" outlineLevel="0" collapsed="false">
      <c r="A10180" s="21" t="n">
        <v>44962.3402777778</v>
      </c>
      <c r="B10180" s="21" t="str">
        <f aca="false">TEXT(A10180, "m/d/yy hh:mm")</f>
        <v>2/5/23 08:10</v>
      </c>
      <c r="C10180" s="0" t="n">
        <v>1.04</v>
      </c>
      <c r="D10180" s="0" t="s">
        <v>398</v>
      </c>
      <c r="E10180" s="9" t="n">
        <f aca="false">IF(D10180="Ice", 7.0782*C10180^4.0784, D10180)</f>
        <v>8.30599376559761</v>
      </c>
    </row>
    <row r="10181" customFormat="false" ht="15.75" hidden="false" customHeight="false" outlineLevel="0" collapsed="false">
      <c r="A10181" s="21" t="n">
        <v>44962.34375</v>
      </c>
      <c r="B10181" s="21" t="str">
        <f aca="false">TEXT(A10181, "m/d/yy hh:mm")</f>
        <v>2/5/23 08:15</v>
      </c>
      <c r="C10181" s="0" t="n">
        <v>1.04</v>
      </c>
      <c r="D10181" s="0" t="s">
        <v>398</v>
      </c>
      <c r="E10181" s="9" t="n">
        <f aca="false">IF(D10181="Ice", 7.0782*C10181^4.0784, D10181)</f>
        <v>8.30599376559761</v>
      </c>
    </row>
    <row r="10182" customFormat="false" ht="15.75" hidden="false" customHeight="false" outlineLevel="0" collapsed="false">
      <c r="A10182" s="21" t="n">
        <v>44962.3472222222</v>
      </c>
      <c r="B10182" s="21" t="str">
        <f aca="false">TEXT(A10182, "m/d/yy hh:mm")</f>
        <v>2/5/23 08:20</v>
      </c>
      <c r="C10182" s="0" t="n">
        <v>1.04</v>
      </c>
      <c r="D10182" s="0" t="s">
        <v>398</v>
      </c>
      <c r="E10182" s="9" t="n">
        <f aca="false">IF(D10182="Ice", 7.0782*C10182^4.0784, D10182)</f>
        <v>8.30599376559761</v>
      </c>
    </row>
    <row r="10183" customFormat="false" ht="15.75" hidden="false" customHeight="false" outlineLevel="0" collapsed="false">
      <c r="A10183" s="21" t="n">
        <v>44962.3506944444</v>
      </c>
      <c r="B10183" s="21" t="str">
        <f aca="false">TEXT(A10183, "m/d/yy hh:mm")</f>
        <v>2/5/23 08:25</v>
      </c>
      <c r="C10183" s="0" t="n">
        <v>1.04</v>
      </c>
      <c r="D10183" s="0" t="s">
        <v>398</v>
      </c>
      <c r="E10183" s="9" t="n">
        <f aca="false">IF(D10183="Ice", 7.0782*C10183^4.0784, D10183)</f>
        <v>8.30599376559761</v>
      </c>
    </row>
    <row r="10184" customFormat="false" ht="15.75" hidden="false" customHeight="false" outlineLevel="0" collapsed="false">
      <c r="A10184" s="21" t="n">
        <v>44962.3541666667</v>
      </c>
      <c r="B10184" s="21" t="str">
        <f aca="false">TEXT(A10184, "m/d/yy hh:mm")</f>
        <v>2/5/23 08:30</v>
      </c>
      <c r="C10184" s="0" t="n">
        <v>1.04</v>
      </c>
      <c r="D10184" s="0" t="s">
        <v>398</v>
      </c>
      <c r="E10184" s="9" t="n">
        <f aca="false">IF(D10184="Ice", 7.0782*C10184^4.0784, D10184)</f>
        <v>8.30599376559761</v>
      </c>
    </row>
    <row r="10185" customFormat="false" ht="15.75" hidden="false" customHeight="false" outlineLevel="0" collapsed="false">
      <c r="A10185" s="21" t="n">
        <v>44962.3576388889</v>
      </c>
      <c r="B10185" s="21" t="str">
        <f aca="false">TEXT(A10185, "m/d/yy hh:mm")</f>
        <v>2/5/23 08:35</v>
      </c>
      <c r="C10185" s="0" t="n">
        <v>1.04</v>
      </c>
      <c r="D10185" s="0" t="s">
        <v>398</v>
      </c>
      <c r="E10185" s="9" t="n">
        <f aca="false">IF(D10185="Ice", 7.0782*C10185^4.0784, D10185)</f>
        <v>8.30599376559761</v>
      </c>
    </row>
    <row r="10186" customFormat="false" ht="15.75" hidden="false" customHeight="false" outlineLevel="0" collapsed="false">
      <c r="A10186" s="21" t="n">
        <v>44962.3611111111</v>
      </c>
      <c r="B10186" s="21" t="str">
        <f aca="false">TEXT(A10186, "m/d/yy hh:mm")</f>
        <v>2/5/23 08:40</v>
      </c>
      <c r="C10186" s="0" t="n">
        <v>1.04</v>
      </c>
      <c r="D10186" s="0" t="s">
        <v>398</v>
      </c>
      <c r="E10186" s="9" t="n">
        <f aca="false">IF(D10186="Ice", 7.0782*C10186^4.0784, D10186)</f>
        <v>8.30599376559761</v>
      </c>
    </row>
    <row r="10187" customFormat="false" ht="15.75" hidden="false" customHeight="false" outlineLevel="0" collapsed="false">
      <c r="A10187" s="21" t="n">
        <v>44962.3645833333</v>
      </c>
      <c r="B10187" s="21" t="str">
        <f aca="false">TEXT(A10187, "m/d/yy hh:mm")</f>
        <v>2/5/23 08:45</v>
      </c>
      <c r="C10187" s="0" t="n">
        <v>1.04</v>
      </c>
      <c r="D10187" s="0" t="s">
        <v>398</v>
      </c>
      <c r="E10187" s="9" t="n">
        <f aca="false">IF(D10187="Ice", 7.0782*C10187^4.0784, D10187)</f>
        <v>8.30599376559761</v>
      </c>
    </row>
    <row r="10188" customFormat="false" ht="15.75" hidden="false" customHeight="false" outlineLevel="0" collapsed="false">
      <c r="A10188" s="21" t="n">
        <v>44962.3680555556</v>
      </c>
      <c r="B10188" s="21" t="str">
        <f aca="false">TEXT(A10188, "m/d/yy hh:mm")</f>
        <v>2/5/23 08:50</v>
      </c>
      <c r="C10188" s="0" t="n">
        <v>1.04</v>
      </c>
      <c r="D10188" s="0" t="s">
        <v>398</v>
      </c>
      <c r="E10188" s="9" t="n">
        <f aca="false">IF(D10188="Ice", 7.0782*C10188^4.0784, D10188)</f>
        <v>8.30599376559761</v>
      </c>
    </row>
    <row r="10189" customFormat="false" ht="15.75" hidden="false" customHeight="false" outlineLevel="0" collapsed="false">
      <c r="A10189" s="21" t="n">
        <v>44962.3715277778</v>
      </c>
      <c r="B10189" s="21" t="str">
        <f aca="false">TEXT(A10189, "m/d/yy hh:mm")</f>
        <v>2/5/23 08:55</v>
      </c>
      <c r="C10189" s="0" t="n">
        <v>1.04</v>
      </c>
      <c r="D10189" s="0" t="s">
        <v>398</v>
      </c>
      <c r="E10189" s="9" t="n">
        <f aca="false">IF(D10189="Ice", 7.0782*C10189^4.0784, D10189)</f>
        <v>8.30599376559761</v>
      </c>
    </row>
    <row r="10190" customFormat="false" ht="15.75" hidden="false" customHeight="false" outlineLevel="0" collapsed="false">
      <c r="A10190" s="21" t="n">
        <v>44962.375</v>
      </c>
      <c r="B10190" s="21" t="str">
        <f aca="false">TEXT(A10190, "m/d/yy hh:mm")</f>
        <v>2/5/23 09:00</v>
      </c>
      <c r="C10190" s="0" t="n">
        <v>1.04</v>
      </c>
      <c r="D10190" s="0" t="s">
        <v>398</v>
      </c>
      <c r="E10190" s="9" t="n">
        <f aca="false">IF(D10190="Ice", 7.0782*C10190^4.0784, D10190)</f>
        <v>8.30599376559761</v>
      </c>
    </row>
    <row r="10191" customFormat="false" ht="15.75" hidden="false" customHeight="false" outlineLevel="0" collapsed="false">
      <c r="A10191" s="21" t="n">
        <v>44962.3784722222</v>
      </c>
      <c r="B10191" s="21" t="str">
        <f aca="false">TEXT(A10191, "m/d/yy hh:mm")</f>
        <v>2/5/23 09:05</v>
      </c>
      <c r="C10191" s="0" t="n">
        <v>1.04</v>
      </c>
      <c r="D10191" s="0" t="s">
        <v>398</v>
      </c>
      <c r="E10191" s="9" t="n">
        <f aca="false">IF(D10191="Ice", 7.0782*C10191^4.0784, D10191)</f>
        <v>8.30599376559761</v>
      </c>
    </row>
    <row r="10192" customFormat="false" ht="15.75" hidden="false" customHeight="false" outlineLevel="0" collapsed="false">
      <c r="A10192" s="21" t="n">
        <v>44962.3819444444</v>
      </c>
      <c r="B10192" s="21" t="str">
        <f aca="false">TEXT(A10192, "m/d/yy hh:mm")</f>
        <v>2/5/23 09:10</v>
      </c>
      <c r="C10192" s="0" t="n">
        <v>1.04</v>
      </c>
      <c r="D10192" s="0" t="s">
        <v>398</v>
      </c>
      <c r="E10192" s="9" t="n">
        <f aca="false">IF(D10192="Ice", 7.0782*C10192^4.0784, D10192)</f>
        <v>8.30599376559761</v>
      </c>
    </row>
    <row r="10193" customFormat="false" ht="15.75" hidden="false" customHeight="false" outlineLevel="0" collapsed="false">
      <c r="A10193" s="21" t="n">
        <v>44962.3854166667</v>
      </c>
      <c r="B10193" s="21" t="str">
        <f aca="false">TEXT(A10193, "m/d/yy hh:mm")</f>
        <v>2/5/23 09:15</v>
      </c>
      <c r="C10193" s="0" t="n">
        <v>1.03</v>
      </c>
      <c r="D10193" s="0" t="s">
        <v>398</v>
      </c>
      <c r="E10193" s="9" t="n">
        <f aca="false">IF(D10193="Ice", 7.0782*C10193^4.0784, D10193)</f>
        <v>7.98505969200001</v>
      </c>
    </row>
    <row r="10194" customFormat="false" ht="15.75" hidden="false" customHeight="false" outlineLevel="0" collapsed="false">
      <c r="A10194" s="21" t="n">
        <v>44962.3888888889</v>
      </c>
      <c r="B10194" s="21" t="str">
        <f aca="false">TEXT(A10194, "m/d/yy hh:mm")</f>
        <v>2/5/23 09:20</v>
      </c>
      <c r="C10194" s="0" t="n">
        <v>1.03</v>
      </c>
      <c r="D10194" s="0" t="s">
        <v>398</v>
      </c>
      <c r="E10194" s="9" t="n">
        <f aca="false">IF(D10194="Ice", 7.0782*C10194^4.0784, D10194)</f>
        <v>7.98505969200001</v>
      </c>
    </row>
    <row r="10195" customFormat="false" ht="15.75" hidden="false" customHeight="false" outlineLevel="0" collapsed="false">
      <c r="A10195" s="21" t="n">
        <v>44962.3923611111</v>
      </c>
      <c r="B10195" s="21" t="str">
        <f aca="false">TEXT(A10195, "m/d/yy hh:mm")</f>
        <v>2/5/23 09:25</v>
      </c>
      <c r="C10195" s="0" t="n">
        <v>1.04</v>
      </c>
      <c r="D10195" s="0" t="s">
        <v>398</v>
      </c>
      <c r="E10195" s="9" t="n">
        <f aca="false">IF(D10195="Ice", 7.0782*C10195^4.0784, D10195)</f>
        <v>8.30599376559761</v>
      </c>
    </row>
    <row r="10196" customFormat="false" ht="15.75" hidden="false" customHeight="false" outlineLevel="0" collapsed="false">
      <c r="A10196" s="21" t="n">
        <v>44962.3958333333</v>
      </c>
      <c r="B10196" s="21" t="str">
        <f aca="false">TEXT(A10196, "m/d/yy hh:mm")</f>
        <v>2/5/23 09:30</v>
      </c>
      <c r="C10196" s="0" t="n">
        <v>1.03</v>
      </c>
      <c r="D10196" s="0" t="s">
        <v>398</v>
      </c>
      <c r="E10196" s="9" t="n">
        <f aca="false">IF(D10196="Ice", 7.0782*C10196^4.0784, D10196)</f>
        <v>7.98505969200001</v>
      </c>
    </row>
    <row r="10197" customFormat="false" ht="15.75" hidden="false" customHeight="false" outlineLevel="0" collapsed="false">
      <c r="A10197" s="21" t="n">
        <v>44962.3993055556</v>
      </c>
      <c r="B10197" s="21" t="str">
        <f aca="false">TEXT(A10197, "m/d/yy hh:mm")</f>
        <v>2/5/23 09:35</v>
      </c>
      <c r="C10197" s="0" t="n">
        <v>1.04</v>
      </c>
      <c r="D10197" s="0" t="s">
        <v>398</v>
      </c>
      <c r="E10197" s="9" t="n">
        <f aca="false">IF(D10197="Ice", 7.0782*C10197^4.0784, D10197)</f>
        <v>8.30599376559761</v>
      </c>
    </row>
    <row r="10198" customFormat="false" ht="15.75" hidden="false" customHeight="false" outlineLevel="0" collapsed="false">
      <c r="A10198" s="21" t="n">
        <v>44962.4027777778</v>
      </c>
      <c r="B10198" s="21" t="str">
        <f aca="false">TEXT(A10198, "m/d/yy hh:mm")</f>
        <v>2/5/23 09:40</v>
      </c>
      <c r="C10198" s="0" t="n">
        <v>1.03</v>
      </c>
      <c r="D10198" s="0" t="s">
        <v>398</v>
      </c>
      <c r="E10198" s="9" t="n">
        <f aca="false">IF(D10198="Ice", 7.0782*C10198^4.0784, D10198)</f>
        <v>7.98505969200001</v>
      </c>
    </row>
    <row r="10199" customFormat="false" ht="15.75" hidden="false" customHeight="false" outlineLevel="0" collapsed="false">
      <c r="A10199" s="21" t="n">
        <v>44962.40625</v>
      </c>
      <c r="B10199" s="21" t="str">
        <f aca="false">TEXT(A10199, "m/d/yy hh:mm")</f>
        <v>2/5/23 09:45</v>
      </c>
      <c r="C10199" s="0" t="n">
        <v>1.04</v>
      </c>
      <c r="D10199" s="0" t="s">
        <v>398</v>
      </c>
      <c r="E10199" s="9" t="n">
        <f aca="false">IF(D10199="Ice", 7.0782*C10199^4.0784, D10199)</f>
        <v>8.30599376559761</v>
      </c>
    </row>
    <row r="10200" customFormat="false" ht="15.75" hidden="false" customHeight="false" outlineLevel="0" collapsed="false">
      <c r="A10200" s="21" t="n">
        <v>44962.4097222222</v>
      </c>
      <c r="B10200" s="21" t="str">
        <f aca="false">TEXT(A10200, "m/d/yy hh:mm")</f>
        <v>2/5/23 09:50</v>
      </c>
      <c r="C10200" s="0" t="n">
        <v>1.03</v>
      </c>
      <c r="D10200" s="0" t="s">
        <v>398</v>
      </c>
      <c r="E10200" s="9" t="n">
        <f aca="false">IF(D10200="Ice", 7.0782*C10200^4.0784, D10200)</f>
        <v>7.98505969200001</v>
      </c>
    </row>
    <row r="10201" customFormat="false" ht="15.75" hidden="false" customHeight="false" outlineLevel="0" collapsed="false">
      <c r="A10201" s="21" t="n">
        <v>44962.4131944444</v>
      </c>
      <c r="B10201" s="21" t="str">
        <f aca="false">TEXT(A10201, "m/d/yy hh:mm")</f>
        <v>2/5/23 09:55</v>
      </c>
      <c r="C10201" s="0" t="n">
        <v>1.03</v>
      </c>
      <c r="D10201" s="0" t="s">
        <v>398</v>
      </c>
      <c r="E10201" s="9" t="n">
        <f aca="false">IF(D10201="Ice", 7.0782*C10201^4.0784, D10201)</f>
        <v>7.98505969200001</v>
      </c>
    </row>
    <row r="10202" customFormat="false" ht="15.75" hidden="false" customHeight="false" outlineLevel="0" collapsed="false">
      <c r="A10202" s="21" t="n">
        <v>44962.4166666667</v>
      </c>
      <c r="B10202" s="21" t="str">
        <f aca="false">TEXT(A10202, "m/d/yy hh:mm")</f>
        <v>2/5/23 10:00</v>
      </c>
      <c r="C10202" s="0" t="n">
        <v>1.03</v>
      </c>
      <c r="D10202" s="0" t="s">
        <v>398</v>
      </c>
      <c r="E10202" s="9" t="n">
        <f aca="false">IF(D10202="Ice", 7.0782*C10202^4.0784, D10202)</f>
        <v>7.98505969200001</v>
      </c>
    </row>
    <row r="10203" customFormat="false" ht="15.75" hidden="false" customHeight="false" outlineLevel="0" collapsed="false">
      <c r="A10203" s="21" t="n">
        <v>44962.4201388889</v>
      </c>
      <c r="B10203" s="21" t="str">
        <f aca="false">TEXT(A10203, "m/d/yy hh:mm")</f>
        <v>2/5/23 10:05</v>
      </c>
      <c r="C10203" s="0" t="n">
        <v>1.04</v>
      </c>
      <c r="D10203" s="0" t="s">
        <v>398</v>
      </c>
      <c r="E10203" s="9" t="n">
        <f aca="false">IF(D10203="Ice", 7.0782*C10203^4.0784, D10203)</f>
        <v>8.30599376559761</v>
      </c>
    </row>
    <row r="10204" customFormat="false" ht="15.75" hidden="false" customHeight="false" outlineLevel="0" collapsed="false">
      <c r="A10204" s="21" t="n">
        <v>44962.4236111111</v>
      </c>
      <c r="B10204" s="21" t="str">
        <f aca="false">TEXT(A10204, "m/d/yy hh:mm")</f>
        <v>2/5/23 10:10</v>
      </c>
      <c r="C10204" s="0" t="n">
        <v>1.03</v>
      </c>
      <c r="D10204" s="0" t="s">
        <v>398</v>
      </c>
      <c r="E10204" s="9" t="n">
        <f aca="false">IF(D10204="Ice", 7.0782*C10204^4.0784, D10204)</f>
        <v>7.98505969200001</v>
      </c>
    </row>
    <row r="10205" customFormat="false" ht="15.75" hidden="false" customHeight="false" outlineLevel="0" collapsed="false">
      <c r="A10205" s="21" t="n">
        <v>44962.4270833333</v>
      </c>
      <c r="B10205" s="21" t="str">
        <f aca="false">TEXT(A10205, "m/d/yy hh:mm")</f>
        <v>2/5/23 10:15</v>
      </c>
      <c r="C10205" s="0" t="n">
        <v>1.03</v>
      </c>
      <c r="D10205" s="0" t="s">
        <v>398</v>
      </c>
      <c r="E10205" s="9" t="n">
        <f aca="false">IF(D10205="Ice", 7.0782*C10205^4.0784, D10205)</f>
        <v>7.98505969200001</v>
      </c>
    </row>
    <row r="10206" customFormat="false" ht="15.75" hidden="false" customHeight="false" outlineLevel="0" collapsed="false">
      <c r="A10206" s="21" t="n">
        <v>44962.4305555556</v>
      </c>
      <c r="B10206" s="21" t="str">
        <f aca="false">TEXT(A10206, "m/d/yy hh:mm")</f>
        <v>2/5/23 10:20</v>
      </c>
      <c r="C10206" s="0" t="n">
        <v>1.04</v>
      </c>
      <c r="D10206" s="0" t="s">
        <v>398</v>
      </c>
      <c r="E10206" s="9" t="n">
        <f aca="false">IF(D10206="Ice", 7.0782*C10206^4.0784, D10206)</f>
        <v>8.30599376559761</v>
      </c>
    </row>
    <row r="10207" customFormat="false" ht="15.75" hidden="false" customHeight="false" outlineLevel="0" collapsed="false">
      <c r="A10207" s="21" t="n">
        <v>44962.4340277778</v>
      </c>
      <c r="B10207" s="21" t="str">
        <f aca="false">TEXT(A10207, "m/d/yy hh:mm")</f>
        <v>2/5/23 10:25</v>
      </c>
      <c r="C10207" s="0" t="n">
        <v>1.03</v>
      </c>
      <c r="D10207" s="0" t="s">
        <v>398</v>
      </c>
      <c r="E10207" s="9" t="n">
        <f aca="false">IF(D10207="Ice", 7.0782*C10207^4.0784, D10207)</f>
        <v>7.98505969200001</v>
      </c>
    </row>
    <row r="10208" customFormat="false" ht="15.75" hidden="false" customHeight="false" outlineLevel="0" collapsed="false">
      <c r="A10208" s="21" t="n">
        <v>44962.4375</v>
      </c>
      <c r="B10208" s="21" t="str">
        <f aca="false">TEXT(A10208, "m/d/yy hh:mm")</f>
        <v>2/5/23 10:30</v>
      </c>
      <c r="C10208" s="0" t="n">
        <v>1.03</v>
      </c>
      <c r="D10208" s="0" t="s">
        <v>398</v>
      </c>
      <c r="E10208" s="9" t="n">
        <f aca="false">IF(D10208="Ice", 7.0782*C10208^4.0784, D10208)</f>
        <v>7.98505969200001</v>
      </c>
    </row>
    <row r="10209" customFormat="false" ht="15.75" hidden="false" customHeight="false" outlineLevel="0" collapsed="false">
      <c r="A10209" s="21" t="n">
        <v>44962.4409722222</v>
      </c>
      <c r="B10209" s="21" t="str">
        <f aca="false">TEXT(A10209, "m/d/yy hh:mm")</f>
        <v>2/5/23 10:35</v>
      </c>
      <c r="C10209" s="0" t="n">
        <v>1.03</v>
      </c>
      <c r="D10209" s="0" t="s">
        <v>398</v>
      </c>
      <c r="E10209" s="9" t="n">
        <f aca="false">IF(D10209="Ice", 7.0782*C10209^4.0784, D10209)</f>
        <v>7.98505969200001</v>
      </c>
    </row>
    <row r="10210" customFormat="false" ht="15.75" hidden="false" customHeight="false" outlineLevel="0" collapsed="false">
      <c r="A10210" s="21" t="n">
        <v>44962.4444444445</v>
      </c>
      <c r="B10210" s="21" t="str">
        <f aca="false">TEXT(A10210, "m/d/yy hh:mm")</f>
        <v>2/5/23 10:40</v>
      </c>
      <c r="C10210" s="0" t="n">
        <v>1.04</v>
      </c>
      <c r="D10210" s="0" t="s">
        <v>398</v>
      </c>
      <c r="E10210" s="9" t="n">
        <f aca="false">IF(D10210="Ice", 7.0782*C10210^4.0784, D10210)</f>
        <v>8.30599376559761</v>
      </c>
    </row>
    <row r="10211" customFormat="false" ht="15.75" hidden="false" customHeight="false" outlineLevel="0" collapsed="false">
      <c r="A10211" s="21" t="n">
        <v>44962.4479166667</v>
      </c>
      <c r="B10211" s="21" t="str">
        <f aca="false">TEXT(A10211, "m/d/yy hh:mm")</f>
        <v>2/5/23 10:45</v>
      </c>
      <c r="C10211" s="0" t="n">
        <v>1.03</v>
      </c>
      <c r="D10211" s="0" t="s">
        <v>398</v>
      </c>
      <c r="E10211" s="9" t="n">
        <f aca="false">IF(D10211="Ice", 7.0782*C10211^4.0784, D10211)</f>
        <v>7.98505969200001</v>
      </c>
    </row>
    <row r="10212" customFormat="false" ht="15.75" hidden="false" customHeight="false" outlineLevel="0" collapsed="false">
      <c r="A10212" s="21" t="n">
        <v>44962.4513888889</v>
      </c>
      <c r="B10212" s="21" t="str">
        <f aca="false">TEXT(A10212, "m/d/yy hh:mm")</f>
        <v>2/5/23 10:50</v>
      </c>
      <c r="C10212" s="0" t="n">
        <v>1.03</v>
      </c>
      <c r="D10212" s="0" t="s">
        <v>398</v>
      </c>
      <c r="E10212" s="9" t="n">
        <f aca="false">IF(D10212="Ice", 7.0782*C10212^4.0784, D10212)</f>
        <v>7.98505969200001</v>
      </c>
    </row>
    <row r="10213" customFormat="false" ht="15.75" hidden="false" customHeight="false" outlineLevel="0" collapsed="false">
      <c r="A10213" s="21" t="n">
        <v>44962.4548611111</v>
      </c>
      <c r="B10213" s="21" t="str">
        <f aca="false">TEXT(A10213, "m/d/yy hh:mm")</f>
        <v>2/5/23 10:55</v>
      </c>
      <c r="C10213" s="0" t="n">
        <v>1.03</v>
      </c>
      <c r="D10213" s="0" t="s">
        <v>398</v>
      </c>
      <c r="E10213" s="9" t="n">
        <f aca="false">IF(D10213="Ice", 7.0782*C10213^4.0784, D10213)</f>
        <v>7.98505969200001</v>
      </c>
    </row>
    <row r="10214" customFormat="false" ht="15.75" hidden="false" customHeight="false" outlineLevel="0" collapsed="false">
      <c r="A10214" s="21" t="n">
        <v>44962.4583333333</v>
      </c>
      <c r="B10214" s="21" t="str">
        <f aca="false">TEXT(A10214, "m/d/yy hh:mm")</f>
        <v>2/5/23 11:00</v>
      </c>
      <c r="C10214" s="0" t="n">
        <v>1.03</v>
      </c>
      <c r="D10214" s="0" t="s">
        <v>398</v>
      </c>
      <c r="E10214" s="9" t="n">
        <f aca="false">IF(D10214="Ice", 7.0782*C10214^4.0784, D10214)</f>
        <v>7.98505969200001</v>
      </c>
    </row>
    <row r="10215" customFormat="false" ht="15.75" hidden="false" customHeight="false" outlineLevel="0" collapsed="false">
      <c r="A10215" s="21" t="n">
        <v>44962.4618055556</v>
      </c>
      <c r="B10215" s="21" t="str">
        <f aca="false">TEXT(A10215, "m/d/yy hh:mm")</f>
        <v>2/5/23 11:05</v>
      </c>
      <c r="C10215" s="0" t="n">
        <v>1.03</v>
      </c>
      <c r="D10215" s="0" t="s">
        <v>398</v>
      </c>
      <c r="E10215" s="9" t="n">
        <f aca="false">IF(D10215="Ice", 7.0782*C10215^4.0784, D10215)</f>
        <v>7.98505969200001</v>
      </c>
    </row>
    <row r="10216" customFormat="false" ht="15.75" hidden="false" customHeight="false" outlineLevel="0" collapsed="false">
      <c r="A10216" s="21" t="n">
        <v>44962.4652777778</v>
      </c>
      <c r="B10216" s="21" t="str">
        <f aca="false">TEXT(A10216, "m/d/yy hh:mm")</f>
        <v>2/5/23 11:10</v>
      </c>
      <c r="C10216" s="0" t="n">
        <v>1.03</v>
      </c>
      <c r="D10216" s="0" t="s">
        <v>398</v>
      </c>
      <c r="E10216" s="9" t="n">
        <f aca="false">IF(D10216="Ice", 7.0782*C10216^4.0784, D10216)</f>
        <v>7.98505969200001</v>
      </c>
    </row>
    <row r="10217" customFormat="false" ht="15.75" hidden="false" customHeight="false" outlineLevel="0" collapsed="false">
      <c r="A10217" s="21" t="n">
        <v>44962.46875</v>
      </c>
      <c r="B10217" s="21" t="str">
        <f aca="false">TEXT(A10217, "m/d/yy hh:mm")</f>
        <v>2/5/23 11:15</v>
      </c>
      <c r="C10217" s="0" t="n">
        <v>1.03</v>
      </c>
      <c r="D10217" s="0" t="s">
        <v>398</v>
      </c>
      <c r="E10217" s="9" t="n">
        <f aca="false">IF(D10217="Ice", 7.0782*C10217^4.0784, D10217)</f>
        <v>7.98505969200001</v>
      </c>
    </row>
    <row r="10218" customFormat="false" ht="15.75" hidden="false" customHeight="false" outlineLevel="0" collapsed="false">
      <c r="A10218" s="21" t="n">
        <v>44962.4722222222</v>
      </c>
      <c r="B10218" s="21" t="str">
        <f aca="false">TEXT(A10218, "m/d/yy hh:mm")</f>
        <v>2/5/23 11:20</v>
      </c>
      <c r="C10218" s="0" t="n">
        <v>1.03</v>
      </c>
      <c r="D10218" s="0" t="s">
        <v>398</v>
      </c>
      <c r="E10218" s="9" t="n">
        <f aca="false">IF(D10218="Ice", 7.0782*C10218^4.0784, D10218)</f>
        <v>7.98505969200001</v>
      </c>
    </row>
    <row r="10219" customFormat="false" ht="15.75" hidden="false" customHeight="false" outlineLevel="0" collapsed="false">
      <c r="A10219" s="21" t="n">
        <v>44962.4756944445</v>
      </c>
      <c r="B10219" s="21" t="str">
        <f aca="false">TEXT(A10219, "m/d/yy hh:mm")</f>
        <v>2/5/23 11:25</v>
      </c>
      <c r="C10219" s="0" t="n">
        <v>1.03</v>
      </c>
      <c r="D10219" s="0" t="s">
        <v>398</v>
      </c>
      <c r="E10219" s="9" t="n">
        <f aca="false">IF(D10219="Ice", 7.0782*C10219^4.0784, D10219)</f>
        <v>7.98505969200001</v>
      </c>
    </row>
    <row r="10220" customFormat="false" ht="15.75" hidden="false" customHeight="false" outlineLevel="0" collapsed="false">
      <c r="A10220" s="21" t="n">
        <v>44962.4791666667</v>
      </c>
      <c r="B10220" s="21" t="str">
        <f aca="false">TEXT(A10220, "m/d/yy hh:mm")</f>
        <v>2/5/23 11:30</v>
      </c>
      <c r="C10220" s="0" t="n">
        <v>1.03</v>
      </c>
      <c r="D10220" s="0" t="s">
        <v>398</v>
      </c>
      <c r="E10220" s="9" t="n">
        <f aca="false">IF(D10220="Ice", 7.0782*C10220^4.0784, D10220)</f>
        <v>7.98505969200001</v>
      </c>
    </row>
    <row r="10221" customFormat="false" ht="15.75" hidden="false" customHeight="false" outlineLevel="0" collapsed="false">
      <c r="A10221" s="21" t="n">
        <v>44962.4826388889</v>
      </c>
      <c r="B10221" s="21" t="str">
        <f aca="false">TEXT(A10221, "m/d/yy hh:mm")</f>
        <v>2/5/23 11:35</v>
      </c>
      <c r="C10221" s="0" t="n">
        <v>1.03</v>
      </c>
      <c r="D10221" s="0" t="s">
        <v>398</v>
      </c>
      <c r="E10221" s="9" t="n">
        <f aca="false">IF(D10221="Ice", 7.0782*C10221^4.0784, D10221)</f>
        <v>7.98505969200001</v>
      </c>
    </row>
    <row r="10222" customFormat="false" ht="15.75" hidden="false" customHeight="false" outlineLevel="0" collapsed="false">
      <c r="A10222" s="21" t="n">
        <v>44962.4861111111</v>
      </c>
      <c r="B10222" s="21" t="str">
        <f aca="false">TEXT(A10222, "m/d/yy hh:mm")</f>
        <v>2/5/23 11:40</v>
      </c>
      <c r="C10222" s="0" t="n">
        <v>1.03</v>
      </c>
      <c r="D10222" s="0" t="s">
        <v>398</v>
      </c>
      <c r="E10222" s="9" t="n">
        <f aca="false">IF(D10222="Ice", 7.0782*C10222^4.0784, D10222)</f>
        <v>7.98505969200001</v>
      </c>
    </row>
    <row r="10223" customFormat="false" ht="15.75" hidden="false" customHeight="false" outlineLevel="0" collapsed="false">
      <c r="A10223" s="21" t="n">
        <v>44962.4895833333</v>
      </c>
      <c r="B10223" s="21" t="str">
        <f aca="false">TEXT(A10223, "m/d/yy hh:mm")</f>
        <v>2/5/23 11:45</v>
      </c>
      <c r="C10223" s="0" t="n">
        <v>1.03</v>
      </c>
      <c r="D10223" s="0" t="s">
        <v>398</v>
      </c>
      <c r="E10223" s="9" t="n">
        <f aca="false">IF(D10223="Ice", 7.0782*C10223^4.0784, D10223)</f>
        <v>7.98505969200001</v>
      </c>
    </row>
    <row r="10224" customFormat="false" ht="15.75" hidden="false" customHeight="false" outlineLevel="0" collapsed="false">
      <c r="A10224" s="21" t="n">
        <v>44962.4930555556</v>
      </c>
      <c r="B10224" s="21" t="str">
        <f aca="false">TEXT(A10224, "m/d/yy hh:mm")</f>
        <v>2/5/23 11:50</v>
      </c>
      <c r="C10224" s="0" t="n">
        <v>1.03</v>
      </c>
      <c r="D10224" s="0" t="s">
        <v>398</v>
      </c>
      <c r="E10224" s="9" t="n">
        <f aca="false">IF(D10224="Ice", 7.0782*C10224^4.0784, D10224)</f>
        <v>7.98505969200001</v>
      </c>
    </row>
    <row r="10225" customFormat="false" ht="15.75" hidden="false" customHeight="false" outlineLevel="0" collapsed="false">
      <c r="A10225" s="21" t="n">
        <v>44962.4965277778</v>
      </c>
      <c r="B10225" s="21" t="str">
        <f aca="false">TEXT(A10225, "m/d/yy hh:mm")</f>
        <v>2/5/23 11:55</v>
      </c>
      <c r="C10225" s="0" t="n">
        <v>1.03</v>
      </c>
      <c r="D10225" s="0" t="s">
        <v>398</v>
      </c>
      <c r="E10225" s="9" t="n">
        <f aca="false">IF(D10225="Ice", 7.0782*C10225^4.0784, D10225)</f>
        <v>7.98505969200001</v>
      </c>
    </row>
    <row r="10226" customFormat="false" ht="15.75" hidden="false" customHeight="false" outlineLevel="0" collapsed="false">
      <c r="A10226" s="21" t="n">
        <v>44962.5</v>
      </c>
      <c r="B10226" s="21" t="str">
        <f aca="false">TEXT(A10226, "m/d/yy hh:mm")</f>
        <v>2/5/23 12:00</v>
      </c>
      <c r="C10226" s="0" t="n">
        <v>1.03</v>
      </c>
      <c r="D10226" s="0" t="s">
        <v>398</v>
      </c>
      <c r="E10226" s="9" t="n">
        <f aca="false">IF(D10226="Ice", 7.0782*C10226^4.0784, D10226)</f>
        <v>7.98505969200001</v>
      </c>
    </row>
    <row r="10227" customFormat="false" ht="15.75" hidden="false" customHeight="false" outlineLevel="0" collapsed="false">
      <c r="A10227" s="21" t="n">
        <v>44962.5034722222</v>
      </c>
      <c r="B10227" s="21" t="str">
        <f aca="false">TEXT(A10227, "m/d/yy hh:mm")</f>
        <v>2/5/23 12:05</v>
      </c>
      <c r="C10227" s="0" t="n">
        <v>1.03</v>
      </c>
      <c r="D10227" s="0" t="s">
        <v>398</v>
      </c>
      <c r="E10227" s="9" t="n">
        <f aca="false">IF(D10227="Ice", 7.0782*C10227^4.0784, D10227)</f>
        <v>7.98505969200001</v>
      </c>
    </row>
    <row r="10228" customFormat="false" ht="15.75" hidden="false" customHeight="false" outlineLevel="0" collapsed="false">
      <c r="A10228" s="21" t="n">
        <v>44962.5069444445</v>
      </c>
      <c r="B10228" s="21" t="str">
        <f aca="false">TEXT(A10228, "m/d/yy hh:mm")</f>
        <v>2/5/23 12:10</v>
      </c>
      <c r="C10228" s="0" t="n">
        <v>1.03</v>
      </c>
      <c r="D10228" s="0" t="s">
        <v>398</v>
      </c>
      <c r="E10228" s="9" t="n">
        <f aca="false">IF(D10228="Ice", 7.0782*C10228^4.0784, D10228)</f>
        <v>7.98505969200001</v>
      </c>
    </row>
    <row r="10229" customFormat="false" ht="15.75" hidden="false" customHeight="false" outlineLevel="0" collapsed="false">
      <c r="A10229" s="21" t="n">
        <v>44962.5104166667</v>
      </c>
      <c r="B10229" s="21" t="str">
        <f aca="false">TEXT(A10229, "m/d/yy hh:mm")</f>
        <v>2/5/23 12:15</v>
      </c>
      <c r="C10229" s="0" t="n">
        <v>1.03</v>
      </c>
      <c r="D10229" s="0" t="s">
        <v>398</v>
      </c>
      <c r="E10229" s="9" t="n">
        <f aca="false">IF(D10229="Ice", 7.0782*C10229^4.0784, D10229)</f>
        <v>7.98505969200001</v>
      </c>
    </row>
    <row r="10230" customFormat="false" ht="15.75" hidden="false" customHeight="false" outlineLevel="0" collapsed="false">
      <c r="A10230" s="21" t="n">
        <v>44962.5138888889</v>
      </c>
      <c r="B10230" s="21" t="str">
        <f aca="false">TEXT(A10230, "m/d/yy hh:mm")</f>
        <v>2/5/23 12:20</v>
      </c>
      <c r="C10230" s="0" t="n">
        <v>1.03</v>
      </c>
      <c r="D10230" s="0" t="s">
        <v>398</v>
      </c>
      <c r="E10230" s="9" t="n">
        <f aca="false">IF(D10230="Ice", 7.0782*C10230^4.0784, D10230)</f>
        <v>7.98505969200001</v>
      </c>
    </row>
    <row r="10231" customFormat="false" ht="15.75" hidden="false" customHeight="false" outlineLevel="0" collapsed="false">
      <c r="A10231" s="21" t="n">
        <v>44962.5173611111</v>
      </c>
      <c r="B10231" s="21" t="str">
        <f aca="false">TEXT(A10231, "m/d/yy hh:mm")</f>
        <v>2/5/23 12:25</v>
      </c>
      <c r="C10231" s="0" t="n">
        <v>1.03</v>
      </c>
      <c r="D10231" s="0" t="s">
        <v>398</v>
      </c>
      <c r="E10231" s="9" t="n">
        <f aca="false">IF(D10231="Ice", 7.0782*C10231^4.0784, D10231)</f>
        <v>7.98505969200001</v>
      </c>
    </row>
    <row r="10232" customFormat="false" ht="15.75" hidden="false" customHeight="false" outlineLevel="0" collapsed="false">
      <c r="A10232" s="21" t="n">
        <v>44962.5208333333</v>
      </c>
      <c r="B10232" s="21" t="str">
        <f aca="false">TEXT(A10232, "m/d/yy hh:mm")</f>
        <v>2/5/23 12:30</v>
      </c>
      <c r="C10232" s="0" t="n">
        <v>1.03</v>
      </c>
      <c r="D10232" s="0" t="s">
        <v>398</v>
      </c>
      <c r="E10232" s="9" t="n">
        <f aca="false">IF(D10232="Ice", 7.0782*C10232^4.0784, D10232)</f>
        <v>7.98505969200001</v>
      </c>
    </row>
    <row r="10233" customFormat="false" ht="15.75" hidden="false" customHeight="false" outlineLevel="0" collapsed="false">
      <c r="A10233" s="21" t="n">
        <v>44962.5243055556</v>
      </c>
      <c r="B10233" s="21" t="str">
        <f aca="false">TEXT(A10233, "m/d/yy hh:mm")</f>
        <v>2/5/23 12:35</v>
      </c>
      <c r="C10233" s="0" t="n">
        <v>1.03</v>
      </c>
      <c r="D10233" s="0" t="s">
        <v>398</v>
      </c>
      <c r="E10233" s="9" t="n">
        <f aca="false">IF(D10233="Ice", 7.0782*C10233^4.0784, D10233)</f>
        <v>7.98505969200001</v>
      </c>
    </row>
    <row r="10234" customFormat="false" ht="15.75" hidden="false" customHeight="false" outlineLevel="0" collapsed="false">
      <c r="A10234" s="21" t="n">
        <v>44962.5277777778</v>
      </c>
      <c r="B10234" s="21" t="str">
        <f aca="false">TEXT(A10234, "m/d/yy hh:mm")</f>
        <v>2/5/23 12:40</v>
      </c>
      <c r="C10234" s="0" t="n">
        <v>1.03</v>
      </c>
      <c r="D10234" s="0" t="s">
        <v>398</v>
      </c>
      <c r="E10234" s="9" t="n">
        <f aca="false">IF(D10234="Ice", 7.0782*C10234^4.0784, D10234)</f>
        <v>7.98505969200001</v>
      </c>
    </row>
    <row r="10235" customFormat="false" ht="15.75" hidden="false" customHeight="false" outlineLevel="0" collapsed="false">
      <c r="A10235" s="21" t="n">
        <v>44962.53125</v>
      </c>
      <c r="B10235" s="21" t="str">
        <f aca="false">TEXT(A10235, "m/d/yy hh:mm")</f>
        <v>2/5/23 12:45</v>
      </c>
      <c r="C10235" s="0" t="n">
        <v>1.03</v>
      </c>
      <c r="D10235" s="0" t="s">
        <v>398</v>
      </c>
      <c r="E10235" s="9" t="n">
        <f aca="false">IF(D10235="Ice", 7.0782*C10235^4.0784, D10235)</f>
        <v>7.98505969200001</v>
      </c>
    </row>
    <row r="10236" customFormat="false" ht="15.75" hidden="false" customHeight="false" outlineLevel="0" collapsed="false">
      <c r="A10236" s="21" t="n">
        <v>44962.5347222222</v>
      </c>
      <c r="B10236" s="21" t="str">
        <f aca="false">TEXT(A10236, "m/d/yy hh:mm")</f>
        <v>2/5/23 12:50</v>
      </c>
      <c r="C10236" s="0" t="n">
        <v>1.03</v>
      </c>
      <c r="D10236" s="0" t="s">
        <v>398</v>
      </c>
      <c r="E10236" s="9" t="n">
        <f aca="false">IF(D10236="Ice", 7.0782*C10236^4.0784, D10236)</f>
        <v>7.98505969200001</v>
      </c>
    </row>
    <row r="10237" customFormat="false" ht="15.75" hidden="false" customHeight="false" outlineLevel="0" collapsed="false">
      <c r="A10237" s="21" t="n">
        <v>44962.5381944444</v>
      </c>
      <c r="B10237" s="21" t="str">
        <f aca="false">TEXT(A10237, "m/d/yy hh:mm")</f>
        <v>2/5/23 12:55</v>
      </c>
      <c r="C10237" s="0" t="n">
        <v>1.03</v>
      </c>
      <c r="D10237" s="0" t="s">
        <v>398</v>
      </c>
      <c r="E10237" s="9" t="n">
        <f aca="false">IF(D10237="Ice", 7.0782*C10237^4.0784, D10237)</f>
        <v>7.98505969200001</v>
      </c>
    </row>
    <row r="10238" customFormat="false" ht="15.75" hidden="false" customHeight="false" outlineLevel="0" collapsed="false">
      <c r="A10238" s="21" t="n">
        <v>44962.5416666667</v>
      </c>
      <c r="B10238" s="21" t="str">
        <f aca="false">TEXT(A10238, "m/d/yy hh:mm")</f>
        <v>2/5/23 13:00</v>
      </c>
      <c r="C10238" s="0" t="n">
        <v>1.03</v>
      </c>
      <c r="D10238" s="0" t="s">
        <v>398</v>
      </c>
      <c r="E10238" s="9" t="n">
        <f aca="false">IF(D10238="Ice", 7.0782*C10238^4.0784, D10238)</f>
        <v>7.98505969200001</v>
      </c>
    </row>
    <row r="10239" customFormat="false" ht="15.75" hidden="false" customHeight="false" outlineLevel="0" collapsed="false">
      <c r="A10239" s="21" t="n">
        <v>44962.5451388889</v>
      </c>
      <c r="B10239" s="21" t="str">
        <f aca="false">TEXT(A10239, "m/d/yy hh:mm")</f>
        <v>2/5/23 13:05</v>
      </c>
      <c r="C10239" s="0" t="n">
        <v>1.03</v>
      </c>
      <c r="D10239" s="0" t="s">
        <v>398</v>
      </c>
      <c r="E10239" s="9" t="n">
        <f aca="false">IF(D10239="Ice", 7.0782*C10239^4.0784, D10239)</f>
        <v>7.98505969200001</v>
      </c>
    </row>
    <row r="10240" customFormat="false" ht="15.75" hidden="false" customHeight="false" outlineLevel="0" collapsed="false">
      <c r="A10240" s="21" t="n">
        <v>44962.5486111111</v>
      </c>
      <c r="B10240" s="21" t="str">
        <f aca="false">TEXT(A10240, "m/d/yy hh:mm")</f>
        <v>2/5/23 13:10</v>
      </c>
      <c r="C10240" s="0" t="n">
        <v>1.02</v>
      </c>
      <c r="D10240" s="0" t="s">
        <v>398</v>
      </c>
      <c r="E10240" s="9" t="n">
        <f aca="false">IF(D10240="Ice", 7.0782*C10240^4.0784, D10240)</f>
        <v>7.67357549706372</v>
      </c>
    </row>
    <row r="10241" customFormat="false" ht="15.75" hidden="false" customHeight="false" outlineLevel="0" collapsed="false">
      <c r="A10241" s="21" t="n">
        <v>44962.5520833333</v>
      </c>
      <c r="B10241" s="21" t="str">
        <f aca="false">TEXT(A10241, "m/d/yy hh:mm")</f>
        <v>2/5/23 13:15</v>
      </c>
      <c r="C10241" s="0" t="n">
        <v>1.02</v>
      </c>
      <c r="D10241" s="0" t="s">
        <v>398</v>
      </c>
      <c r="E10241" s="9" t="n">
        <f aca="false">IF(D10241="Ice", 7.0782*C10241^4.0784, D10241)</f>
        <v>7.67357549706372</v>
      </c>
    </row>
    <row r="10242" customFormat="false" ht="15.75" hidden="false" customHeight="false" outlineLevel="0" collapsed="false">
      <c r="A10242" s="21" t="n">
        <v>44962.5555555556</v>
      </c>
      <c r="B10242" s="21" t="str">
        <f aca="false">TEXT(A10242, "m/d/yy hh:mm")</f>
        <v>2/5/23 13:20</v>
      </c>
      <c r="C10242" s="0" t="n">
        <v>1.02</v>
      </c>
      <c r="D10242" s="0" t="s">
        <v>398</v>
      </c>
      <c r="E10242" s="9" t="n">
        <f aca="false">IF(D10242="Ice", 7.0782*C10242^4.0784, D10242)</f>
        <v>7.67357549706372</v>
      </c>
    </row>
    <row r="10243" customFormat="false" ht="15.75" hidden="false" customHeight="false" outlineLevel="0" collapsed="false">
      <c r="A10243" s="21" t="n">
        <v>44962.5590277778</v>
      </c>
      <c r="B10243" s="21" t="str">
        <f aca="false">TEXT(A10243, "m/d/yy hh:mm")</f>
        <v>2/5/23 13:25</v>
      </c>
      <c r="C10243" s="0" t="n">
        <v>1.02</v>
      </c>
      <c r="D10243" s="0" t="s">
        <v>398</v>
      </c>
      <c r="E10243" s="9" t="n">
        <f aca="false">IF(D10243="Ice", 7.0782*C10243^4.0784, D10243)</f>
        <v>7.67357549706372</v>
      </c>
    </row>
    <row r="10244" customFormat="false" ht="15.75" hidden="false" customHeight="false" outlineLevel="0" collapsed="false">
      <c r="A10244" s="21" t="n">
        <v>44962.5625</v>
      </c>
      <c r="B10244" s="21" t="str">
        <f aca="false">TEXT(A10244, "m/d/yy hh:mm")</f>
        <v>2/5/23 13:30</v>
      </c>
      <c r="C10244" s="0" t="n">
        <v>1.02</v>
      </c>
      <c r="D10244" s="0" t="s">
        <v>398</v>
      </c>
      <c r="E10244" s="9" t="n">
        <f aca="false">IF(D10244="Ice", 7.0782*C10244^4.0784, D10244)</f>
        <v>7.67357549706372</v>
      </c>
    </row>
    <row r="10245" customFormat="false" ht="15.75" hidden="false" customHeight="false" outlineLevel="0" collapsed="false">
      <c r="A10245" s="21" t="n">
        <v>44962.5659722222</v>
      </c>
      <c r="B10245" s="21" t="str">
        <f aca="false">TEXT(A10245, "m/d/yy hh:mm")</f>
        <v>2/5/23 13:35</v>
      </c>
      <c r="C10245" s="0" t="n">
        <v>1.02</v>
      </c>
      <c r="D10245" s="0" t="s">
        <v>398</v>
      </c>
      <c r="E10245" s="9" t="n">
        <f aca="false">IF(D10245="Ice", 7.0782*C10245^4.0784, D10245)</f>
        <v>7.67357549706372</v>
      </c>
    </row>
    <row r="10246" customFormat="false" ht="15.75" hidden="false" customHeight="false" outlineLevel="0" collapsed="false">
      <c r="A10246" s="21" t="n">
        <v>44962.5694444444</v>
      </c>
      <c r="B10246" s="21" t="str">
        <f aca="false">TEXT(A10246, "m/d/yy hh:mm")</f>
        <v>2/5/23 13:40</v>
      </c>
      <c r="C10246" s="0" t="n">
        <v>1.02</v>
      </c>
      <c r="D10246" s="0" t="s">
        <v>398</v>
      </c>
      <c r="E10246" s="9" t="n">
        <f aca="false">IF(D10246="Ice", 7.0782*C10246^4.0784, D10246)</f>
        <v>7.67357549706372</v>
      </c>
    </row>
    <row r="10247" customFormat="false" ht="15.75" hidden="false" customHeight="false" outlineLevel="0" collapsed="false">
      <c r="A10247" s="21" t="n">
        <v>44962.5729166667</v>
      </c>
      <c r="B10247" s="21" t="str">
        <f aca="false">TEXT(A10247, "m/d/yy hh:mm")</f>
        <v>2/5/23 13:45</v>
      </c>
      <c r="C10247" s="0" t="n">
        <v>1.02</v>
      </c>
      <c r="D10247" s="0" t="s">
        <v>398</v>
      </c>
      <c r="E10247" s="9" t="n">
        <f aca="false">IF(D10247="Ice", 7.0782*C10247^4.0784, D10247)</f>
        <v>7.67357549706372</v>
      </c>
    </row>
    <row r="10248" customFormat="false" ht="15.75" hidden="false" customHeight="false" outlineLevel="0" collapsed="false">
      <c r="A10248" s="21" t="n">
        <v>44962.5763888889</v>
      </c>
      <c r="B10248" s="21" t="str">
        <f aca="false">TEXT(A10248, "m/d/yy hh:mm")</f>
        <v>2/5/23 13:50</v>
      </c>
      <c r="C10248" s="0" t="n">
        <v>1.02</v>
      </c>
      <c r="D10248" s="0" t="s">
        <v>398</v>
      </c>
      <c r="E10248" s="9" t="n">
        <f aca="false">IF(D10248="Ice", 7.0782*C10248^4.0784, D10248)</f>
        <v>7.67357549706372</v>
      </c>
    </row>
    <row r="10249" customFormat="false" ht="15.75" hidden="false" customHeight="false" outlineLevel="0" collapsed="false">
      <c r="A10249" s="21" t="n">
        <v>44962.5798611111</v>
      </c>
      <c r="B10249" s="21" t="str">
        <f aca="false">TEXT(A10249, "m/d/yy hh:mm")</f>
        <v>2/5/23 13:55</v>
      </c>
      <c r="C10249" s="0" t="n">
        <v>1.02</v>
      </c>
      <c r="D10249" s="0" t="s">
        <v>398</v>
      </c>
      <c r="E10249" s="9" t="n">
        <f aca="false">IF(D10249="Ice", 7.0782*C10249^4.0784, D10249)</f>
        <v>7.67357549706372</v>
      </c>
    </row>
    <row r="10250" customFormat="false" ht="15.75" hidden="false" customHeight="false" outlineLevel="0" collapsed="false">
      <c r="A10250" s="21" t="n">
        <v>44962.5833333333</v>
      </c>
      <c r="B10250" s="21" t="str">
        <f aca="false">TEXT(A10250, "m/d/yy hh:mm")</f>
        <v>2/5/23 14:00</v>
      </c>
      <c r="C10250" s="0" t="n">
        <v>1.02</v>
      </c>
      <c r="D10250" s="0" t="s">
        <v>398</v>
      </c>
      <c r="E10250" s="9" t="n">
        <f aca="false">IF(D10250="Ice", 7.0782*C10250^4.0784, D10250)</f>
        <v>7.67357549706372</v>
      </c>
    </row>
    <row r="10251" customFormat="false" ht="15.75" hidden="false" customHeight="false" outlineLevel="0" collapsed="false">
      <c r="A10251" s="21" t="n">
        <v>44962.5868055556</v>
      </c>
      <c r="B10251" s="21" t="str">
        <f aca="false">TEXT(A10251, "m/d/yy hh:mm")</f>
        <v>2/5/23 14:05</v>
      </c>
      <c r="C10251" s="0" t="n">
        <v>1.02</v>
      </c>
      <c r="D10251" s="0" t="s">
        <v>398</v>
      </c>
      <c r="E10251" s="9" t="n">
        <f aca="false">IF(D10251="Ice", 7.0782*C10251^4.0784, D10251)</f>
        <v>7.67357549706372</v>
      </c>
    </row>
    <row r="10252" customFormat="false" ht="15.75" hidden="false" customHeight="false" outlineLevel="0" collapsed="false">
      <c r="A10252" s="21" t="n">
        <v>44962.5902777778</v>
      </c>
      <c r="B10252" s="21" t="str">
        <f aca="false">TEXT(A10252, "m/d/yy hh:mm")</f>
        <v>2/5/23 14:10</v>
      </c>
      <c r="C10252" s="0" t="n">
        <v>1.02</v>
      </c>
      <c r="D10252" s="0" t="s">
        <v>398</v>
      </c>
      <c r="E10252" s="9" t="n">
        <f aca="false">IF(D10252="Ice", 7.0782*C10252^4.0784, D10252)</f>
        <v>7.67357549706372</v>
      </c>
    </row>
    <row r="10253" customFormat="false" ht="15.75" hidden="false" customHeight="false" outlineLevel="0" collapsed="false">
      <c r="A10253" s="21" t="n">
        <v>44962.59375</v>
      </c>
      <c r="B10253" s="21" t="str">
        <f aca="false">TEXT(A10253, "m/d/yy hh:mm")</f>
        <v>2/5/23 14:15</v>
      </c>
      <c r="C10253" s="0" t="n">
        <v>1.02</v>
      </c>
      <c r="D10253" s="0" t="s">
        <v>398</v>
      </c>
      <c r="E10253" s="9" t="n">
        <f aca="false">IF(D10253="Ice", 7.0782*C10253^4.0784, D10253)</f>
        <v>7.67357549706372</v>
      </c>
    </row>
    <row r="10254" customFormat="false" ht="15.75" hidden="false" customHeight="false" outlineLevel="0" collapsed="false">
      <c r="A10254" s="21" t="n">
        <v>44962.5972222222</v>
      </c>
      <c r="B10254" s="21" t="str">
        <f aca="false">TEXT(A10254, "m/d/yy hh:mm")</f>
        <v>2/5/23 14:20</v>
      </c>
      <c r="C10254" s="0" t="n">
        <v>1.02</v>
      </c>
      <c r="D10254" s="0" t="s">
        <v>398</v>
      </c>
      <c r="E10254" s="9" t="n">
        <f aca="false">IF(D10254="Ice", 7.0782*C10254^4.0784, D10254)</f>
        <v>7.67357549706372</v>
      </c>
    </row>
    <row r="10255" customFormat="false" ht="15.75" hidden="false" customHeight="false" outlineLevel="0" collapsed="false">
      <c r="A10255" s="21" t="n">
        <v>44962.6006944444</v>
      </c>
      <c r="B10255" s="21" t="str">
        <f aca="false">TEXT(A10255, "m/d/yy hh:mm")</f>
        <v>2/5/23 14:25</v>
      </c>
      <c r="C10255" s="0" t="n">
        <v>1.02</v>
      </c>
      <c r="D10255" s="0" t="s">
        <v>398</v>
      </c>
      <c r="E10255" s="9" t="n">
        <f aca="false">IF(D10255="Ice", 7.0782*C10255^4.0784, D10255)</f>
        <v>7.67357549706372</v>
      </c>
    </row>
    <row r="10256" customFormat="false" ht="15.75" hidden="false" customHeight="false" outlineLevel="0" collapsed="false">
      <c r="A10256" s="21" t="n">
        <v>44962.6041666667</v>
      </c>
      <c r="B10256" s="21" t="str">
        <f aca="false">TEXT(A10256, "m/d/yy hh:mm")</f>
        <v>2/5/23 14:30</v>
      </c>
      <c r="C10256" s="0" t="n">
        <v>1.02</v>
      </c>
      <c r="D10256" s="0" t="s">
        <v>398</v>
      </c>
      <c r="E10256" s="9" t="n">
        <f aca="false">IF(D10256="Ice", 7.0782*C10256^4.0784, D10256)</f>
        <v>7.67357549706372</v>
      </c>
    </row>
    <row r="10257" customFormat="false" ht="15.75" hidden="false" customHeight="false" outlineLevel="0" collapsed="false">
      <c r="A10257" s="21" t="n">
        <v>44962.6076388889</v>
      </c>
      <c r="B10257" s="21" t="str">
        <f aca="false">TEXT(A10257, "m/d/yy hh:mm")</f>
        <v>2/5/23 14:35</v>
      </c>
      <c r="C10257" s="0" t="n">
        <v>1.02</v>
      </c>
      <c r="D10257" s="0" t="s">
        <v>398</v>
      </c>
      <c r="E10257" s="9" t="n">
        <f aca="false">IF(D10257="Ice", 7.0782*C10257^4.0784, D10257)</f>
        <v>7.67357549706372</v>
      </c>
    </row>
    <row r="10258" customFormat="false" ht="15.75" hidden="false" customHeight="false" outlineLevel="0" collapsed="false">
      <c r="A10258" s="21" t="n">
        <v>44962.6111111111</v>
      </c>
      <c r="B10258" s="21" t="str">
        <f aca="false">TEXT(A10258, "m/d/yy hh:mm")</f>
        <v>2/5/23 14:40</v>
      </c>
      <c r="C10258" s="0" t="n">
        <v>1.02</v>
      </c>
      <c r="D10258" s="0" t="s">
        <v>398</v>
      </c>
      <c r="E10258" s="9" t="n">
        <f aca="false">IF(D10258="Ice", 7.0782*C10258^4.0784, D10258)</f>
        <v>7.67357549706372</v>
      </c>
    </row>
    <row r="10259" customFormat="false" ht="15.75" hidden="false" customHeight="false" outlineLevel="0" collapsed="false">
      <c r="A10259" s="21" t="n">
        <v>44962.6145833333</v>
      </c>
      <c r="B10259" s="21" t="str">
        <f aca="false">TEXT(A10259, "m/d/yy hh:mm")</f>
        <v>2/5/23 14:45</v>
      </c>
      <c r="C10259" s="0" t="n">
        <v>1.02</v>
      </c>
      <c r="D10259" s="0" t="s">
        <v>398</v>
      </c>
      <c r="E10259" s="9" t="n">
        <f aca="false">IF(D10259="Ice", 7.0782*C10259^4.0784, D10259)</f>
        <v>7.67357549706372</v>
      </c>
    </row>
    <row r="10260" customFormat="false" ht="15.75" hidden="false" customHeight="false" outlineLevel="0" collapsed="false">
      <c r="A10260" s="21" t="n">
        <v>44962.6180555556</v>
      </c>
      <c r="B10260" s="21" t="str">
        <f aca="false">TEXT(A10260, "m/d/yy hh:mm")</f>
        <v>2/5/23 14:50</v>
      </c>
      <c r="C10260" s="0" t="n">
        <v>1.02</v>
      </c>
      <c r="D10260" s="0" t="s">
        <v>398</v>
      </c>
      <c r="E10260" s="9" t="n">
        <f aca="false">IF(D10260="Ice", 7.0782*C10260^4.0784, D10260)</f>
        <v>7.67357549706372</v>
      </c>
    </row>
    <row r="10261" customFormat="false" ht="15.75" hidden="false" customHeight="false" outlineLevel="0" collapsed="false">
      <c r="A10261" s="21" t="n">
        <v>44962.6215277778</v>
      </c>
      <c r="B10261" s="21" t="str">
        <f aca="false">TEXT(A10261, "m/d/yy hh:mm")</f>
        <v>2/5/23 14:55</v>
      </c>
      <c r="C10261" s="0" t="n">
        <v>1.02</v>
      </c>
      <c r="D10261" s="0" t="s">
        <v>398</v>
      </c>
      <c r="E10261" s="9" t="n">
        <f aca="false">IF(D10261="Ice", 7.0782*C10261^4.0784, D10261)</f>
        <v>7.67357549706372</v>
      </c>
    </row>
    <row r="10262" customFormat="false" ht="15.75" hidden="false" customHeight="false" outlineLevel="0" collapsed="false">
      <c r="A10262" s="21" t="n">
        <v>44962.625</v>
      </c>
      <c r="B10262" s="21" t="str">
        <f aca="false">TEXT(A10262, "m/d/yy hh:mm")</f>
        <v>2/5/23 15:00</v>
      </c>
      <c r="C10262" s="0" t="n">
        <v>1.02</v>
      </c>
      <c r="D10262" s="0" t="s">
        <v>398</v>
      </c>
      <c r="E10262" s="9" t="n">
        <f aca="false">IF(D10262="Ice", 7.0782*C10262^4.0784, D10262)</f>
        <v>7.67357549706372</v>
      </c>
    </row>
    <row r="10263" customFormat="false" ht="15.75" hidden="false" customHeight="false" outlineLevel="0" collapsed="false">
      <c r="A10263" s="21" t="n">
        <v>44962.6284722222</v>
      </c>
      <c r="B10263" s="21" t="str">
        <f aca="false">TEXT(A10263, "m/d/yy hh:mm")</f>
        <v>2/5/23 15:05</v>
      </c>
      <c r="C10263" s="0" t="n">
        <v>1.02</v>
      </c>
      <c r="D10263" s="0" t="s">
        <v>398</v>
      </c>
      <c r="E10263" s="9" t="n">
        <f aca="false">IF(D10263="Ice", 7.0782*C10263^4.0784, D10263)</f>
        <v>7.67357549706372</v>
      </c>
    </row>
    <row r="10264" customFormat="false" ht="15.75" hidden="false" customHeight="false" outlineLevel="0" collapsed="false">
      <c r="A10264" s="21" t="n">
        <v>44962.6319444444</v>
      </c>
      <c r="B10264" s="21" t="str">
        <f aca="false">TEXT(A10264, "m/d/yy hh:mm")</f>
        <v>2/5/23 15:10</v>
      </c>
      <c r="C10264" s="0" t="n">
        <v>1.02</v>
      </c>
      <c r="D10264" s="0" t="s">
        <v>398</v>
      </c>
      <c r="E10264" s="9" t="n">
        <f aca="false">IF(D10264="Ice", 7.0782*C10264^4.0784, D10264)</f>
        <v>7.67357549706372</v>
      </c>
    </row>
    <row r="10265" customFormat="false" ht="15.75" hidden="false" customHeight="false" outlineLevel="0" collapsed="false">
      <c r="A10265" s="21" t="n">
        <v>44962.6354166667</v>
      </c>
      <c r="B10265" s="21" t="str">
        <f aca="false">TEXT(A10265, "m/d/yy hh:mm")</f>
        <v>2/5/23 15:15</v>
      </c>
      <c r="C10265" s="0" t="n">
        <v>1.02</v>
      </c>
      <c r="D10265" s="0" t="s">
        <v>398</v>
      </c>
      <c r="E10265" s="9" t="n">
        <f aca="false">IF(D10265="Ice", 7.0782*C10265^4.0784, D10265)</f>
        <v>7.67357549706372</v>
      </c>
    </row>
    <row r="10266" customFormat="false" ht="15.75" hidden="false" customHeight="false" outlineLevel="0" collapsed="false">
      <c r="A10266" s="21" t="n">
        <v>44962.6388888889</v>
      </c>
      <c r="B10266" s="21" t="str">
        <f aca="false">TEXT(A10266, "m/d/yy hh:mm")</f>
        <v>2/5/23 15:20</v>
      </c>
      <c r="C10266" s="0" t="n">
        <v>1.02</v>
      </c>
      <c r="D10266" s="0" t="s">
        <v>398</v>
      </c>
      <c r="E10266" s="9" t="n">
        <f aca="false">IF(D10266="Ice", 7.0782*C10266^4.0784, D10266)</f>
        <v>7.67357549706372</v>
      </c>
    </row>
    <row r="10267" customFormat="false" ht="15.75" hidden="false" customHeight="false" outlineLevel="0" collapsed="false">
      <c r="A10267" s="21" t="n">
        <v>44962.6423611111</v>
      </c>
      <c r="B10267" s="21" t="str">
        <f aca="false">TEXT(A10267, "m/d/yy hh:mm")</f>
        <v>2/5/23 15:25</v>
      </c>
      <c r="C10267" s="0" t="n">
        <v>1.02</v>
      </c>
      <c r="D10267" s="0" t="s">
        <v>398</v>
      </c>
      <c r="E10267" s="9" t="n">
        <f aca="false">IF(D10267="Ice", 7.0782*C10267^4.0784, D10267)</f>
        <v>7.67357549706372</v>
      </c>
    </row>
    <row r="10268" customFormat="false" ht="15.75" hidden="false" customHeight="false" outlineLevel="0" collapsed="false">
      <c r="A10268" s="21" t="n">
        <v>44962.6458333333</v>
      </c>
      <c r="B10268" s="21" t="str">
        <f aca="false">TEXT(A10268, "m/d/yy hh:mm")</f>
        <v>2/5/23 15:30</v>
      </c>
      <c r="C10268" s="0" t="n">
        <v>1.01</v>
      </c>
      <c r="D10268" s="0" t="s">
        <v>398</v>
      </c>
      <c r="E10268" s="9" t="n">
        <f aca="false">IF(D10268="Ice", 7.0782*C10268^4.0784, D10268)</f>
        <v>7.37135149627074</v>
      </c>
    </row>
    <row r="10269" customFormat="false" ht="15.75" hidden="false" customHeight="false" outlineLevel="0" collapsed="false">
      <c r="A10269" s="21" t="n">
        <v>44962.6493055556</v>
      </c>
      <c r="B10269" s="21" t="str">
        <f aca="false">TEXT(A10269, "m/d/yy hh:mm")</f>
        <v>2/5/23 15:35</v>
      </c>
      <c r="C10269" s="0" t="n">
        <v>1.01</v>
      </c>
      <c r="D10269" s="0" t="s">
        <v>398</v>
      </c>
      <c r="E10269" s="9" t="n">
        <f aca="false">IF(D10269="Ice", 7.0782*C10269^4.0784, D10269)</f>
        <v>7.37135149627074</v>
      </c>
    </row>
    <row r="10270" customFormat="false" ht="15.75" hidden="false" customHeight="false" outlineLevel="0" collapsed="false">
      <c r="A10270" s="21" t="n">
        <v>44962.6527777778</v>
      </c>
      <c r="B10270" s="21" t="str">
        <f aca="false">TEXT(A10270, "m/d/yy hh:mm")</f>
        <v>2/5/23 15:40</v>
      </c>
      <c r="C10270" s="0" t="n">
        <v>1.01</v>
      </c>
      <c r="D10270" s="0" t="s">
        <v>398</v>
      </c>
      <c r="E10270" s="9" t="n">
        <f aca="false">IF(D10270="Ice", 7.0782*C10270^4.0784, D10270)</f>
        <v>7.37135149627074</v>
      </c>
    </row>
    <row r="10271" customFormat="false" ht="15.75" hidden="false" customHeight="false" outlineLevel="0" collapsed="false">
      <c r="A10271" s="21" t="n">
        <v>44962.65625</v>
      </c>
      <c r="B10271" s="21" t="str">
        <f aca="false">TEXT(A10271, "m/d/yy hh:mm")</f>
        <v>2/5/23 15:45</v>
      </c>
      <c r="C10271" s="0" t="n">
        <v>1.01</v>
      </c>
      <c r="D10271" s="0" t="s">
        <v>398</v>
      </c>
      <c r="E10271" s="9" t="n">
        <f aca="false">IF(D10271="Ice", 7.0782*C10271^4.0784, D10271)</f>
        <v>7.37135149627074</v>
      </c>
    </row>
    <row r="10272" customFormat="false" ht="15.75" hidden="false" customHeight="false" outlineLevel="0" collapsed="false">
      <c r="A10272" s="21" t="n">
        <v>44962.6597222222</v>
      </c>
      <c r="B10272" s="21" t="str">
        <f aca="false">TEXT(A10272, "m/d/yy hh:mm")</f>
        <v>2/5/23 15:50</v>
      </c>
      <c r="C10272" s="0" t="n">
        <v>1.01</v>
      </c>
      <c r="D10272" s="0" t="s">
        <v>398</v>
      </c>
      <c r="E10272" s="9" t="n">
        <f aca="false">IF(D10272="Ice", 7.0782*C10272^4.0784, D10272)</f>
        <v>7.37135149627074</v>
      </c>
    </row>
    <row r="10273" customFormat="false" ht="15.75" hidden="false" customHeight="false" outlineLevel="0" collapsed="false">
      <c r="A10273" s="21" t="n">
        <v>44962.6631944444</v>
      </c>
      <c r="B10273" s="21" t="str">
        <f aca="false">TEXT(A10273, "m/d/yy hh:mm")</f>
        <v>2/5/23 15:55</v>
      </c>
      <c r="C10273" s="0" t="n">
        <v>1.01</v>
      </c>
      <c r="D10273" s="0" t="s">
        <v>398</v>
      </c>
      <c r="E10273" s="9" t="n">
        <f aca="false">IF(D10273="Ice", 7.0782*C10273^4.0784, D10273)</f>
        <v>7.37135149627074</v>
      </c>
    </row>
    <row r="10274" customFormat="false" ht="15.75" hidden="false" customHeight="false" outlineLevel="0" collapsed="false">
      <c r="A10274" s="21" t="n">
        <v>44962.6666666667</v>
      </c>
      <c r="B10274" s="21" t="str">
        <f aca="false">TEXT(A10274, "m/d/yy hh:mm")</f>
        <v>2/5/23 16:00</v>
      </c>
      <c r="C10274" s="0" t="n">
        <v>1.01</v>
      </c>
      <c r="D10274" s="0" t="s">
        <v>398</v>
      </c>
      <c r="E10274" s="9" t="n">
        <f aca="false">IF(D10274="Ice", 7.0782*C10274^4.0784, D10274)</f>
        <v>7.37135149627074</v>
      </c>
    </row>
    <row r="10275" customFormat="false" ht="15.75" hidden="false" customHeight="false" outlineLevel="0" collapsed="false">
      <c r="A10275" s="21" t="n">
        <v>44962.6701388889</v>
      </c>
      <c r="B10275" s="21" t="str">
        <f aca="false">TEXT(A10275, "m/d/yy hh:mm")</f>
        <v>2/5/23 16:05</v>
      </c>
      <c r="C10275" s="0" t="n">
        <v>1.01</v>
      </c>
      <c r="D10275" s="0" t="s">
        <v>398</v>
      </c>
      <c r="E10275" s="9" t="n">
        <f aca="false">IF(D10275="Ice", 7.0782*C10275^4.0784, D10275)</f>
        <v>7.37135149627074</v>
      </c>
    </row>
    <row r="10276" customFormat="false" ht="15.75" hidden="false" customHeight="false" outlineLevel="0" collapsed="false">
      <c r="A10276" s="21" t="n">
        <v>44962.6736111111</v>
      </c>
      <c r="B10276" s="21" t="str">
        <f aca="false">TEXT(A10276, "m/d/yy hh:mm")</f>
        <v>2/5/23 16:10</v>
      </c>
      <c r="C10276" s="0" t="n">
        <v>1.01</v>
      </c>
      <c r="D10276" s="0" t="s">
        <v>398</v>
      </c>
      <c r="E10276" s="9" t="n">
        <f aca="false">IF(D10276="Ice", 7.0782*C10276^4.0784, D10276)</f>
        <v>7.37135149627074</v>
      </c>
    </row>
    <row r="10277" customFormat="false" ht="15.75" hidden="false" customHeight="false" outlineLevel="0" collapsed="false">
      <c r="A10277" s="21" t="n">
        <v>44962.6770833333</v>
      </c>
      <c r="B10277" s="21" t="str">
        <f aca="false">TEXT(A10277, "m/d/yy hh:mm")</f>
        <v>2/5/23 16:15</v>
      </c>
      <c r="C10277" s="0" t="n">
        <v>1.01</v>
      </c>
      <c r="D10277" s="0" t="s">
        <v>398</v>
      </c>
      <c r="E10277" s="9" t="n">
        <f aca="false">IF(D10277="Ice", 7.0782*C10277^4.0784, D10277)</f>
        <v>7.37135149627074</v>
      </c>
    </row>
    <row r="10278" customFormat="false" ht="15.75" hidden="false" customHeight="false" outlineLevel="0" collapsed="false">
      <c r="A10278" s="21" t="n">
        <v>44962.6805555556</v>
      </c>
      <c r="B10278" s="21" t="str">
        <f aca="false">TEXT(A10278, "m/d/yy hh:mm")</f>
        <v>2/5/23 16:20</v>
      </c>
      <c r="C10278" s="0" t="n">
        <v>1.01</v>
      </c>
      <c r="D10278" s="0" t="s">
        <v>398</v>
      </c>
      <c r="E10278" s="9" t="n">
        <f aca="false">IF(D10278="Ice", 7.0782*C10278^4.0784, D10278)</f>
        <v>7.37135149627074</v>
      </c>
    </row>
    <row r="10279" customFormat="false" ht="15.75" hidden="false" customHeight="false" outlineLevel="0" collapsed="false">
      <c r="A10279" s="21" t="n">
        <v>44962.6840277778</v>
      </c>
      <c r="B10279" s="21" t="str">
        <f aca="false">TEXT(A10279, "m/d/yy hh:mm")</f>
        <v>2/5/23 16:25</v>
      </c>
      <c r="C10279" s="0" t="n">
        <v>1.01</v>
      </c>
      <c r="D10279" s="0" t="s">
        <v>398</v>
      </c>
      <c r="E10279" s="9" t="n">
        <f aca="false">IF(D10279="Ice", 7.0782*C10279^4.0784, D10279)</f>
        <v>7.37135149627074</v>
      </c>
    </row>
    <row r="10280" customFormat="false" ht="15.75" hidden="false" customHeight="false" outlineLevel="0" collapsed="false">
      <c r="A10280" s="21" t="n">
        <v>44962.6875</v>
      </c>
      <c r="B10280" s="21" t="str">
        <f aca="false">TEXT(A10280, "m/d/yy hh:mm")</f>
        <v>2/5/23 16:30</v>
      </c>
      <c r="C10280" s="0" t="n">
        <v>1.01</v>
      </c>
      <c r="D10280" s="0" t="s">
        <v>398</v>
      </c>
      <c r="E10280" s="9" t="n">
        <f aca="false">IF(D10280="Ice", 7.0782*C10280^4.0784, D10280)</f>
        <v>7.37135149627074</v>
      </c>
    </row>
    <row r="10281" customFormat="false" ht="15.75" hidden="false" customHeight="false" outlineLevel="0" collapsed="false">
      <c r="A10281" s="21" t="n">
        <v>44962.6909722222</v>
      </c>
      <c r="B10281" s="21" t="str">
        <f aca="false">TEXT(A10281, "m/d/yy hh:mm")</f>
        <v>2/5/23 16:35</v>
      </c>
      <c r="C10281" s="0" t="n">
        <v>1.01</v>
      </c>
      <c r="D10281" s="0" t="s">
        <v>398</v>
      </c>
      <c r="E10281" s="9" t="n">
        <f aca="false">IF(D10281="Ice", 7.0782*C10281^4.0784, D10281)</f>
        <v>7.37135149627074</v>
      </c>
    </row>
    <row r="10282" customFormat="false" ht="15.75" hidden="false" customHeight="false" outlineLevel="0" collapsed="false">
      <c r="A10282" s="21" t="n">
        <v>44962.6944444444</v>
      </c>
      <c r="B10282" s="21" t="str">
        <f aca="false">TEXT(A10282, "m/d/yy hh:mm")</f>
        <v>2/5/23 16:40</v>
      </c>
      <c r="C10282" s="0" t="n">
        <v>1.01</v>
      </c>
      <c r="D10282" s="0" t="s">
        <v>398</v>
      </c>
      <c r="E10282" s="9" t="n">
        <f aca="false">IF(D10282="Ice", 7.0782*C10282^4.0784, D10282)</f>
        <v>7.37135149627074</v>
      </c>
    </row>
    <row r="10283" customFormat="false" ht="15.75" hidden="false" customHeight="false" outlineLevel="0" collapsed="false">
      <c r="A10283" s="21" t="n">
        <v>44962.6979166667</v>
      </c>
      <c r="B10283" s="21" t="str">
        <f aca="false">TEXT(A10283, "m/d/yy hh:mm")</f>
        <v>2/5/23 16:45</v>
      </c>
      <c r="C10283" s="0" t="n">
        <v>1.01</v>
      </c>
      <c r="D10283" s="0" t="s">
        <v>398</v>
      </c>
      <c r="E10283" s="9" t="n">
        <f aca="false">IF(D10283="Ice", 7.0782*C10283^4.0784, D10283)</f>
        <v>7.37135149627074</v>
      </c>
    </row>
    <row r="10284" customFormat="false" ht="15.75" hidden="false" customHeight="false" outlineLevel="0" collapsed="false">
      <c r="A10284" s="21" t="n">
        <v>44962.7013888889</v>
      </c>
      <c r="B10284" s="21" t="str">
        <f aca="false">TEXT(A10284, "m/d/yy hh:mm")</f>
        <v>2/5/23 16:50</v>
      </c>
      <c r="C10284" s="0" t="n">
        <v>1.01</v>
      </c>
      <c r="D10284" s="0" t="s">
        <v>398</v>
      </c>
      <c r="E10284" s="9" t="n">
        <f aca="false">IF(D10284="Ice", 7.0782*C10284^4.0784, D10284)</f>
        <v>7.37135149627074</v>
      </c>
    </row>
    <row r="10285" customFormat="false" ht="15.75" hidden="false" customHeight="false" outlineLevel="0" collapsed="false">
      <c r="A10285" s="21" t="n">
        <v>44962.7048611111</v>
      </c>
      <c r="B10285" s="21" t="str">
        <f aca="false">TEXT(A10285, "m/d/yy hh:mm")</f>
        <v>2/5/23 16:55</v>
      </c>
      <c r="C10285" s="0" t="n">
        <v>1.01</v>
      </c>
      <c r="D10285" s="0" t="s">
        <v>398</v>
      </c>
      <c r="E10285" s="9" t="n">
        <f aca="false">IF(D10285="Ice", 7.0782*C10285^4.0784, D10285)</f>
        <v>7.37135149627074</v>
      </c>
    </row>
    <row r="10286" customFormat="false" ht="15.75" hidden="false" customHeight="false" outlineLevel="0" collapsed="false">
      <c r="A10286" s="21" t="n">
        <v>44962.7083333333</v>
      </c>
      <c r="B10286" s="21" t="str">
        <f aca="false">TEXT(A10286, "m/d/yy hh:mm")</f>
        <v>2/5/23 17:00</v>
      </c>
      <c r="C10286" s="0" t="n">
        <v>1.01</v>
      </c>
      <c r="D10286" s="0" t="s">
        <v>398</v>
      </c>
      <c r="E10286" s="9" t="n">
        <f aca="false">IF(D10286="Ice", 7.0782*C10286^4.0784, D10286)</f>
        <v>7.37135149627074</v>
      </c>
    </row>
    <row r="10287" customFormat="false" ht="15.75" hidden="false" customHeight="false" outlineLevel="0" collapsed="false">
      <c r="A10287" s="21" t="n">
        <v>44962.7118055556</v>
      </c>
      <c r="B10287" s="21" t="str">
        <f aca="false">TEXT(A10287, "m/d/yy hh:mm")</f>
        <v>2/5/23 17:05</v>
      </c>
      <c r="C10287" s="0" t="n">
        <v>1.01</v>
      </c>
      <c r="D10287" s="0" t="s">
        <v>398</v>
      </c>
      <c r="E10287" s="9" t="n">
        <f aca="false">IF(D10287="Ice", 7.0782*C10287^4.0784, D10287)</f>
        <v>7.37135149627074</v>
      </c>
    </row>
    <row r="10288" customFormat="false" ht="15.75" hidden="false" customHeight="false" outlineLevel="0" collapsed="false">
      <c r="A10288" s="21" t="n">
        <v>44962.7152777778</v>
      </c>
      <c r="B10288" s="21" t="str">
        <f aca="false">TEXT(A10288, "m/d/yy hh:mm")</f>
        <v>2/5/23 17:10</v>
      </c>
      <c r="C10288" s="0" t="n">
        <v>1.01</v>
      </c>
      <c r="D10288" s="0" t="s">
        <v>398</v>
      </c>
      <c r="E10288" s="9" t="n">
        <f aca="false">IF(D10288="Ice", 7.0782*C10288^4.0784, D10288)</f>
        <v>7.37135149627074</v>
      </c>
    </row>
    <row r="10289" customFormat="false" ht="15.75" hidden="false" customHeight="false" outlineLevel="0" collapsed="false">
      <c r="A10289" s="21" t="n">
        <v>44962.71875</v>
      </c>
      <c r="B10289" s="21" t="str">
        <f aca="false">TEXT(A10289, "m/d/yy hh:mm")</f>
        <v>2/5/23 17:15</v>
      </c>
      <c r="C10289" s="0" t="n">
        <v>1.01</v>
      </c>
      <c r="D10289" s="0" t="s">
        <v>398</v>
      </c>
      <c r="E10289" s="9" t="n">
        <f aca="false">IF(D10289="Ice", 7.0782*C10289^4.0784, D10289)</f>
        <v>7.37135149627074</v>
      </c>
    </row>
    <row r="10290" customFormat="false" ht="15.75" hidden="false" customHeight="false" outlineLevel="0" collapsed="false">
      <c r="A10290" s="21" t="n">
        <v>44962.7222222222</v>
      </c>
      <c r="B10290" s="21" t="str">
        <f aca="false">TEXT(A10290, "m/d/yy hh:mm")</f>
        <v>2/5/23 17:20</v>
      </c>
      <c r="C10290" s="0" t="n">
        <v>1.01</v>
      </c>
      <c r="D10290" s="0" t="s">
        <v>398</v>
      </c>
      <c r="E10290" s="9" t="n">
        <f aca="false">IF(D10290="Ice", 7.0782*C10290^4.0784, D10290)</f>
        <v>7.37135149627074</v>
      </c>
    </row>
    <row r="10291" customFormat="false" ht="15.75" hidden="false" customHeight="false" outlineLevel="0" collapsed="false">
      <c r="A10291" s="21" t="n">
        <v>44962.7256944445</v>
      </c>
      <c r="B10291" s="21" t="str">
        <f aca="false">TEXT(A10291, "m/d/yy hh:mm")</f>
        <v>2/5/23 17:25</v>
      </c>
      <c r="C10291" s="0" t="n">
        <v>1.01</v>
      </c>
      <c r="D10291" s="0" t="s">
        <v>398</v>
      </c>
      <c r="E10291" s="9" t="n">
        <f aca="false">IF(D10291="Ice", 7.0782*C10291^4.0784, D10291)</f>
        <v>7.37135149627074</v>
      </c>
    </row>
    <row r="10292" customFormat="false" ht="15.75" hidden="false" customHeight="false" outlineLevel="0" collapsed="false">
      <c r="A10292" s="21" t="n">
        <v>44962.7291666667</v>
      </c>
      <c r="B10292" s="21" t="str">
        <f aca="false">TEXT(A10292, "m/d/yy hh:mm")</f>
        <v>2/5/23 17:30</v>
      </c>
      <c r="C10292" s="0" t="n">
        <v>1</v>
      </c>
      <c r="D10292" s="0" t="s">
        <v>398</v>
      </c>
      <c r="E10292" s="9" t="n">
        <f aca="false">IF(D10292="Ice", 7.0782*C10292^4.0784, D10292)</f>
        <v>7.0782</v>
      </c>
    </row>
    <row r="10293" customFormat="false" ht="15.75" hidden="false" customHeight="false" outlineLevel="0" collapsed="false">
      <c r="A10293" s="21" t="n">
        <v>44962.7326388889</v>
      </c>
      <c r="B10293" s="21" t="str">
        <f aca="false">TEXT(A10293, "m/d/yy hh:mm")</f>
        <v>2/5/23 17:35</v>
      </c>
      <c r="C10293" s="0" t="n">
        <v>1</v>
      </c>
      <c r="D10293" s="0" t="s">
        <v>398</v>
      </c>
      <c r="E10293" s="9" t="n">
        <f aca="false">IF(D10293="Ice", 7.0782*C10293^4.0784, D10293)</f>
        <v>7.0782</v>
      </c>
    </row>
    <row r="10294" customFormat="false" ht="15.75" hidden="false" customHeight="false" outlineLevel="0" collapsed="false">
      <c r="A10294" s="21" t="n">
        <v>44962.7361111111</v>
      </c>
      <c r="B10294" s="21" t="str">
        <f aca="false">TEXT(A10294, "m/d/yy hh:mm")</f>
        <v>2/5/23 17:40</v>
      </c>
      <c r="C10294" s="0" t="n">
        <v>1.01</v>
      </c>
      <c r="D10294" s="0" t="s">
        <v>398</v>
      </c>
      <c r="E10294" s="9" t="n">
        <f aca="false">IF(D10294="Ice", 7.0782*C10294^4.0784, D10294)</f>
        <v>7.37135149627074</v>
      </c>
    </row>
    <row r="10295" customFormat="false" ht="15.75" hidden="false" customHeight="false" outlineLevel="0" collapsed="false">
      <c r="A10295" s="21" t="n">
        <v>44962.7395833333</v>
      </c>
      <c r="B10295" s="21" t="str">
        <f aca="false">TEXT(A10295, "m/d/yy hh:mm")</f>
        <v>2/5/23 17:45</v>
      </c>
      <c r="C10295" s="0" t="n">
        <v>1</v>
      </c>
      <c r="D10295" s="0" t="s">
        <v>398</v>
      </c>
      <c r="E10295" s="9" t="n">
        <f aca="false">IF(D10295="Ice", 7.0782*C10295^4.0784, D10295)</f>
        <v>7.0782</v>
      </c>
    </row>
    <row r="10296" customFormat="false" ht="15.75" hidden="false" customHeight="false" outlineLevel="0" collapsed="false">
      <c r="A10296" s="21" t="n">
        <v>44962.7430555556</v>
      </c>
      <c r="B10296" s="21" t="str">
        <f aca="false">TEXT(A10296, "m/d/yy hh:mm")</f>
        <v>2/5/23 17:50</v>
      </c>
      <c r="C10296" s="0" t="n">
        <v>1</v>
      </c>
      <c r="D10296" s="0" t="s">
        <v>398</v>
      </c>
      <c r="E10296" s="9" t="n">
        <f aca="false">IF(D10296="Ice", 7.0782*C10296^4.0784, D10296)</f>
        <v>7.0782</v>
      </c>
    </row>
    <row r="10297" customFormat="false" ht="15.75" hidden="false" customHeight="false" outlineLevel="0" collapsed="false">
      <c r="A10297" s="21" t="n">
        <v>44962.7465277778</v>
      </c>
      <c r="B10297" s="21" t="str">
        <f aca="false">TEXT(A10297, "m/d/yy hh:mm")</f>
        <v>2/5/23 17:55</v>
      </c>
      <c r="C10297" s="0" t="n">
        <v>1</v>
      </c>
      <c r="D10297" s="0" t="s">
        <v>398</v>
      </c>
      <c r="E10297" s="9" t="n">
        <f aca="false">IF(D10297="Ice", 7.0782*C10297^4.0784, D10297)</f>
        <v>7.0782</v>
      </c>
    </row>
    <row r="10298" customFormat="false" ht="15.75" hidden="false" customHeight="false" outlineLevel="0" collapsed="false">
      <c r="A10298" s="21" t="n">
        <v>44962.75</v>
      </c>
      <c r="B10298" s="21" t="str">
        <f aca="false">TEXT(A10298, "m/d/yy hh:mm")</f>
        <v>2/5/23 18:00</v>
      </c>
      <c r="C10298" s="0" t="n">
        <v>1</v>
      </c>
      <c r="D10298" s="0" t="s">
        <v>398</v>
      </c>
      <c r="E10298" s="9" t="n">
        <f aca="false">IF(D10298="Ice", 7.0782*C10298^4.0784, D10298)</f>
        <v>7.0782</v>
      </c>
    </row>
    <row r="10299" customFormat="false" ht="15.75" hidden="false" customHeight="false" outlineLevel="0" collapsed="false">
      <c r="A10299" s="21" t="n">
        <v>44962.7534722222</v>
      </c>
      <c r="B10299" s="21" t="str">
        <f aca="false">TEXT(A10299, "m/d/yy hh:mm")</f>
        <v>2/5/23 18:05</v>
      </c>
      <c r="C10299" s="0" t="n">
        <v>1</v>
      </c>
      <c r="D10299" s="0" t="s">
        <v>398</v>
      </c>
      <c r="E10299" s="9" t="n">
        <f aca="false">IF(D10299="Ice", 7.0782*C10299^4.0784, D10299)</f>
        <v>7.0782</v>
      </c>
    </row>
    <row r="10300" customFormat="false" ht="15.75" hidden="false" customHeight="false" outlineLevel="0" collapsed="false">
      <c r="A10300" s="21" t="n">
        <v>44962.7569444445</v>
      </c>
      <c r="B10300" s="21" t="str">
        <f aca="false">TEXT(A10300, "m/d/yy hh:mm")</f>
        <v>2/5/23 18:10</v>
      </c>
      <c r="C10300" s="0" t="n">
        <v>1</v>
      </c>
      <c r="D10300" s="0" t="s">
        <v>398</v>
      </c>
      <c r="E10300" s="9" t="n">
        <f aca="false">IF(D10300="Ice", 7.0782*C10300^4.0784, D10300)</f>
        <v>7.0782</v>
      </c>
    </row>
    <row r="10301" customFormat="false" ht="15.75" hidden="false" customHeight="false" outlineLevel="0" collapsed="false">
      <c r="A10301" s="21" t="n">
        <v>44962.7604166667</v>
      </c>
      <c r="B10301" s="21" t="str">
        <f aca="false">TEXT(A10301, "m/d/yy hh:mm")</f>
        <v>2/5/23 18:15</v>
      </c>
      <c r="C10301" s="0" t="n">
        <v>1</v>
      </c>
      <c r="D10301" s="0" t="s">
        <v>398</v>
      </c>
      <c r="E10301" s="9" t="n">
        <f aca="false">IF(D10301="Ice", 7.0782*C10301^4.0784, D10301)</f>
        <v>7.0782</v>
      </c>
    </row>
    <row r="10302" customFormat="false" ht="15.75" hidden="false" customHeight="false" outlineLevel="0" collapsed="false">
      <c r="A10302" s="21" t="n">
        <v>44962.7638888889</v>
      </c>
      <c r="B10302" s="21" t="str">
        <f aca="false">TEXT(A10302, "m/d/yy hh:mm")</f>
        <v>2/5/23 18:20</v>
      </c>
      <c r="C10302" s="0" t="n">
        <v>1</v>
      </c>
      <c r="D10302" s="0" t="s">
        <v>398</v>
      </c>
      <c r="E10302" s="9" t="n">
        <f aca="false">IF(D10302="Ice", 7.0782*C10302^4.0784, D10302)</f>
        <v>7.0782</v>
      </c>
    </row>
    <row r="10303" customFormat="false" ht="15.75" hidden="false" customHeight="false" outlineLevel="0" collapsed="false">
      <c r="A10303" s="21" t="n">
        <v>44962.7673611111</v>
      </c>
      <c r="B10303" s="21" t="str">
        <f aca="false">TEXT(A10303, "m/d/yy hh:mm")</f>
        <v>2/5/23 18:25</v>
      </c>
      <c r="C10303" s="0" t="n">
        <v>1</v>
      </c>
      <c r="D10303" s="0" t="s">
        <v>398</v>
      </c>
      <c r="E10303" s="9" t="n">
        <f aca="false">IF(D10303="Ice", 7.0782*C10303^4.0784, D10303)</f>
        <v>7.0782</v>
      </c>
    </row>
    <row r="10304" customFormat="false" ht="15.75" hidden="false" customHeight="false" outlineLevel="0" collapsed="false">
      <c r="A10304" s="21" t="n">
        <v>44962.7708333333</v>
      </c>
      <c r="B10304" s="21" t="str">
        <f aca="false">TEXT(A10304, "m/d/yy hh:mm")</f>
        <v>2/5/23 18:30</v>
      </c>
      <c r="C10304" s="0" t="n">
        <v>1</v>
      </c>
      <c r="D10304" s="0" t="s">
        <v>398</v>
      </c>
      <c r="E10304" s="9" t="n">
        <f aca="false">IF(D10304="Ice", 7.0782*C10304^4.0784, D10304)</f>
        <v>7.0782</v>
      </c>
    </row>
    <row r="10305" customFormat="false" ht="15.75" hidden="false" customHeight="false" outlineLevel="0" collapsed="false">
      <c r="A10305" s="21" t="n">
        <v>44962.7743055556</v>
      </c>
      <c r="B10305" s="21" t="str">
        <f aca="false">TEXT(A10305, "m/d/yy hh:mm")</f>
        <v>2/5/23 18:35</v>
      </c>
      <c r="C10305" s="0" t="n">
        <v>1</v>
      </c>
      <c r="D10305" s="0" t="s">
        <v>398</v>
      </c>
      <c r="E10305" s="9" t="n">
        <f aca="false">IF(D10305="Ice", 7.0782*C10305^4.0784, D10305)</f>
        <v>7.0782</v>
      </c>
    </row>
    <row r="10306" customFormat="false" ht="15.75" hidden="false" customHeight="false" outlineLevel="0" collapsed="false">
      <c r="A10306" s="21" t="n">
        <v>44962.7777777778</v>
      </c>
      <c r="B10306" s="21" t="str">
        <f aca="false">TEXT(A10306, "m/d/yy hh:mm")</f>
        <v>2/5/23 18:40</v>
      </c>
      <c r="C10306" s="0" t="n">
        <v>1</v>
      </c>
      <c r="D10306" s="0" t="s">
        <v>398</v>
      </c>
      <c r="E10306" s="9" t="n">
        <f aca="false">IF(D10306="Ice", 7.0782*C10306^4.0784, D10306)</f>
        <v>7.0782</v>
      </c>
    </row>
    <row r="10307" customFormat="false" ht="15.75" hidden="false" customHeight="false" outlineLevel="0" collapsed="false">
      <c r="A10307" s="21" t="n">
        <v>44962.78125</v>
      </c>
      <c r="B10307" s="21" t="str">
        <f aca="false">TEXT(A10307, "m/d/yy hh:mm")</f>
        <v>2/5/23 18:45</v>
      </c>
      <c r="C10307" s="0" t="n">
        <v>1</v>
      </c>
      <c r="D10307" s="0" t="s">
        <v>398</v>
      </c>
      <c r="E10307" s="9" t="n">
        <f aca="false">IF(D10307="Ice", 7.0782*C10307^4.0784, D10307)</f>
        <v>7.0782</v>
      </c>
    </row>
    <row r="10308" customFormat="false" ht="15.75" hidden="false" customHeight="false" outlineLevel="0" collapsed="false">
      <c r="A10308" s="21" t="n">
        <v>44962.7847222222</v>
      </c>
      <c r="B10308" s="21" t="str">
        <f aca="false">TEXT(A10308, "m/d/yy hh:mm")</f>
        <v>2/5/23 18:50</v>
      </c>
      <c r="C10308" s="0" t="n">
        <v>1</v>
      </c>
      <c r="D10308" s="0" t="s">
        <v>398</v>
      </c>
      <c r="E10308" s="9" t="n">
        <f aca="false">IF(D10308="Ice", 7.0782*C10308^4.0784, D10308)</f>
        <v>7.0782</v>
      </c>
    </row>
    <row r="10309" customFormat="false" ht="15.75" hidden="false" customHeight="false" outlineLevel="0" collapsed="false">
      <c r="A10309" s="21" t="n">
        <v>44962.7881944445</v>
      </c>
      <c r="B10309" s="21" t="str">
        <f aca="false">TEXT(A10309, "m/d/yy hh:mm")</f>
        <v>2/5/23 18:55</v>
      </c>
      <c r="C10309" s="0" t="n">
        <v>1</v>
      </c>
      <c r="D10309" s="0" t="s">
        <v>398</v>
      </c>
      <c r="E10309" s="9" t="n">
        <f aca="false">IF(D10309="Ice", 7.0782*C10309^4.0784, D10309)</f>
        <v>7.0782</v>
      </c>
    </row>
    <row r="10310" customFormat="false" ht="15.75" hidden="false" customHeight="false" outlineLevel="0" collapsed="false">
      <c r="A10310" s="21" t="n">
        <v>44962.7916666667</v>
      </c>
      <c r="B10310" s="21" t="str">
        <f aca="false">TEXT(A10310, "m/d/yy hh:mm")</f>
        <v>2/5/23 19:00</v>
      </c>
      <c r="C10310" s="0" t="n">
        <v>1</v>
      </c>
      <c r="D10310" s="0" t="s">
        <v>398</v>
      </c>
      <c r="E10310" s="9" t="n">
        <f aca="false">IF(D10310="Ice", 7.0782*C10310^4.0784, D10310)</f>
        <v>7.0782</v>
      </c>
    </row>
    <row r="10311" customFormat="false" ht="15.75" hidden="false" customHeight="false" outlineLevel="0" collapsed="false">
      <c r="A10311" s="21" t="n">
        <v>44962.7951388889</v>
      </c>
      <c r="B10311" s="21" t="str">
        <f aca="false">TEXT(A10311, "m/d/yy hh:mm")</f>
        <v>2/5/23 19:05</v>
      </c>
      <c r="C10311" s="0" t="n">
        <v>1</v>
      </c>
      <c r="D10311" s="0" t="s">
        <v>398</v>
      </c>
      <c r="E10311" s="9" t="n">
        <f aca="false">IF(D10311="Ice", 7.0782*C10311^4.0784, D10311)</f>
        <v>7.0782</v>
      </c>
    </row>
    <row r="10312" customFormat="false" ht="15.75" hidden="false" customHeight="false" outlineLevel="0" collapsed="false">
      <c r="A10312" s="21" t="n">
        <v>44962.7986111111</v>
      </c>
      <c r="B10312" s="21" t="str">
        <f aca="false">TEXT(A10312, "m/d/yy hh:mm")</f>
        <v>2/5/23 19:10</v>
      </c>
      <c r="C10312" s="0" t="n">
        <v>1</v>
      </c>
      <c r="D10312" s="0" t="s">
        <v>398</v>
      </c>
      <c r="E10312" s="9" t="n">
        <f aca="false">IF(D10312="Ice", 7.0782*C10312^4.0784, D10312)</f>
        <v>7.0782</v>
      </c>
    </row>
    <row r="10313" customFormat="false" ht="15.75" hidden="false" customHeight="false" outlineLevel="0" collapsed="false">
      <c r="A10313" s="21" t="n">
        <v>44962.8020833333</v>
      </c>
      <c r="B10313" s="21" t="str">
        <f aca="false">TEXT(A10313, "m/d/yy hh:mm")</f>
        <v>2/5/23 19:15</v>
      </c>
      <c r="C10313" s="0" t="n">
        <v>1</v>
      </c>
      <c r="D10313" s="0" t="s">
        <v>398</v>
      </c>
      <c r="E10313" s="9" t="n">
        <f aca="false">IF(D10313="Ice", 7.0782*C10313^4.0784, D10313)</f>
        <v>7.0782</v>
      </c>
    </row>
    <row r="10314" customFormat="false" ht="15.75" hidden="false" customHeight="false" outlineLevel="0" collapsed="false">
      <c r="A10314" s="21" t="n">
        <v>44962.8055555556</v>
      </c>
      <c r="B10314" s="21" t="str">
        <f aca="false">TEXT(A10314, "m/d/yy hh:mm")</f>
        <v>2/5/23 19:20</v>
      </c>
      <c r="C10314" s="0" t="n">
        <v>1</v>
      </c>
      <c r="D10314" s="0" t="s">
        <v>398</v>
      </c>
      <c r="E10314" s="9" t="n">
        <f aca="false">IF(D10314="Ice", 7.0782*C10314^4.0784, D10314)</f>
        <v>7.0782</v>
      </c>
    </row>
    <row r="10315" customFormat="false" ht="15.75" hidden="false" customHeight="false" outlineLevel="0" collapsed="false">
      <c r="A10315" s="21" t="n">
        <v>44962.8090277778</v>
      </c>
      <c r="B10315" s="21" t="str">
        <f aca="false">TEXT(A10315, "m/d/yy hh:mm")</f>
        <v>2/5/23 19:25</v>
      </c>
      <c r="C10315" s="0" t="n">
        <v>0.99</v>
      </c>
      <c r="D10315" s="0" t="s">
        <v>398</v>
      </c>
      <c r="E10315" s="9" t="n">
        <f aca="false">IF(D10315="Ice", 7.0782*C10315^4.0784, D10315)</f>
        <v>6.79393531198703</v>
      </c>
    </row>
    <row r="10316" customFormat="false" ht="15.75" hidden="false" customHeight="false" outlineLevel="0" collapsed="false">
      <c r="A10316" s="21" t="n">
        <v>44962.8125</v>
      </c>
      <c r="B10316" s="21" t="str">
        <f aca="false">TEXT(A10316, "m/d/yy hh:mm")</f>
        <v>2/5/23 19:30</v>
      </c>
      <c r="C10316" s="0" t="n">
        <v>0.99</v>
      </c>
      <c r="D10316" s="0" t="s">
        <v>398</v>
      </c>
      <c r="E10316" s="9" t="n">
        <f aca="false">IF(D10316="Ice", 7.0782*C10316^4.0784, D10316)</f>
        <v>6.79393531198703</v>
      </c>
    </row>
    <row r="10317" customFormat="false" ht="15.75" hidden="false" customHeight="false" outlineLevel="0" collapsed="false">
      <c r="A10317" s="21" t="n">
        <v>44962.8159722222</v>
      </c>
      <c r="B10317" s="21" t="str">
        <f aca="false">TEXT(A10317, "m/d/yy hh:mm")</f>
        <v>2/5/23 19:35</v>
      </c>
      <c r="C10317" s="0" t="n">
        <v>0.99</v>
      </c>
      <c r="D10317" s="0" t="s">
        <v>398</v>
      </c>
      <c r="E10317" s="9" t="n">
        <f aca="false">IF(D10317="Ice", 7.0782*C10317^4.0784, D10317)</f>
        <v>6.79393531198703</v>
      </c>
    </row>
    <row r="10318" customFormat="false" ht="15.75" hidden="false" customHeight="false" outlineLevel="0" collapsed="false">
      <c r="A10318" s="21" t="n">
        <v>44962.8194444444</v>
      </c>
      <c r="B10318" s="21" t="str">
        <f aca="false">TEXT(A10318, "m/d/yy hh:mm")</f>
        <v>2/5/23 19:40</v>
      </c>
      <c r="C10318" s="0" t="n">
        <v>1</v>
      </c>
      <c r="D10318" s="0" t="s">
        <v>398</v>
      </c>
      <c r="E10318" s="9" t="n">
        <f aca="false">IF(D10318="Ice", 7.0782*C10318^4.0784, D10318)</f>
        <v>7.0782</v>
      </c>
    </row>
    <row r="10319" customFormat="false" ht="15.75" hidden="false" customHeight="false" outlineLevel="0" collapsed="false">
      <c r="A10319" s="21" t="n">
        <v>44962.8229166667</v>
      </c>
      <c r="B10319" s="21" t="str">
        <f aca="false">TEXT(A10319, "m/d/yy hh:mm")</f>
        <v>2/5/23 19:45</v>
      </c>
      <c r="C10319" s="0" t="n">
        <v>0.99</v>
      </c>
      <c r="D10319" s="0" t="s">
        <v>398</v>
      </c>
      <c r="E10319" s="9" t="n">
        <f aca="false">IF(D10319="Ice", 7.0782*C10319^4.0784, D10319)</f>
        <v>6.79393531198703</v>
      </c>
    </row>
    <row r="10320" customFormat="false" ht="15.75" hidden="false" customHeight="false" outlineLevel="0" collapsed="false">
      <c r="A10320" s="21" t="n">
        <v>44962.8263888889</v>
      </c>
      <c r="B10320" s="21" t="str">
        <f aca="false">TEXT(A10320, "m/d/yy hh:mm")</f>
        <v>2/5/23 19:50</v>
      </c>
      <c r="C10320" s="0" t="n">
        <v>0.99</v>
      </c>
      <c r="D10320" s="0" t="s">
        <v>398</v>
      </c>
      <c r="E10320" s="9" t="n">
        <f aca="false">IF(D10320="Ice", 7.0782*C10320^4.0784, D10320)</f>
        <v>6.79393531198703</v>
      </c>
    </row>
    <row r="10321" customFormat="false" ht="15.75" hidden="false" customHeight="false" outlineLevel="0" collapsed="false">
      <c r="A10321" s="21" t="n">
        <v>44962.8298611111</v>
      </c>
      <c r="B10321" s="21" t="str">
        <f aca="false">TEXT(A10321, "m/d/yy hh:mm")</f>
        <v>2/5/23 19:55</v>
      </c>
      <c r="C10321" s="0" t="n">
        <v>0.99</v>
      </c>
      <c r="D10321" s="0" t="s">
        <v>398</v>
      </c>
      <c r="E10321" s="9" t="n">
        <f aca="false">IF(D10321="Ice", 7.0782*C10321^4.0784, D10321)</f>
        <v>6.79393531198703</v>
      </c>
    </row>
    <row r="10322" customFormat="false" ht="15.75" hidden="false" customHeight="false" outlineLevel="0" collapsed="false">
      <c r="A10322" s="21" t="n">
        <v>44962.8333333333</v>
      </c>
      <c r="B10322" s="21" t="str">
        <f aca="false">TEXT(A10322, "m/d/yy hh:mm")</f>
        <v>2/5/23 20:00</v>
      </c>
      <c r="C10322" s="0" t="n">
        <v>0.99</v>
      </c>
      <c r="D10322" s="0" t="s">
        <v>398</v>
      </c>
      <c r="E10322" s="9" t="n">
        <f aca="false">IF(D10322="Ice", 7.0782*C10322^4.0784, D10322)</f>
        <v>6.79393531198703</v>
      </c>
    </row>
    <row r="10323" customFormat="false" ht="15.75" hidden="false" customHeight="false" outlineLevel="0" collapsed="false">
      <c r="A10323" s="21" t="n">
        <v>44962.8368055556</v>
      </c>
      <c r="B10323" s="21" t="str">
        <f aca="false">TEXT(A10323, "m/d/yy hh:mm")</f>
        <v>2/5/23 20:05</v>
      </c>
      <c r="C10323" s="0" t="n">
        <v>0.99</v>
      </c>
      <c r="D10323" s="0" t="s">
        <v>398</v>
      </c>
      <c r="E10323" s="9" t="n">
        <f aca="false">IF(D10323="Ice", 7.0782*C10323^4.0784, D10323)</f>
        <v>6.79393531198703</v>
      </c>
    </row>
    <row r="10324" customFormat="false" ht="15.75" hidden="false" customHeight="false" outlineLevel="0" collapsed="false">
      <c r="A10324" s="21" t="n">
        <v>44962.8402777778</v>
      </c>
      <c r="B10324" s="21" t="str">
        <f aca="false">TEXT(A10324, "m/d/yy hh:mm")</f>
        <v>2/5/23 20:10</v>
      </c>
      <c r="C10324" s="0" t="n">
        <v>0.99</v>
      </c>
      <c r="D10324" s="0" t="s">
        <v>398</v>
      </c>
      <c r="E10324" s="9" t="n">
        <f aca="false">IF(D10324="Ice", 7.0782*C10324^4.0784, D10324)</f>
        <v>6.79393531198703</v>
      </c>
    </row>
    <row r="10325" customFormat="false" ht="15.75" hidden="false" customHeight="false" outlineLevel="0" collapsed="false">
      <c r="A10325" s="21" t="n">
        <v>44962.84375</v>
      </c>
      <c r="B10325" s="21" t="str">
        <f aca="false">TEXT(A10325, "m/d/yy hh:mm")</f>
        <v>2/5/23 20:15</v>
      </c>
      <c r="C10325" s="0" t="n">
        <v>0.99</v>
      </c>
      <c r="D10325" s="0" t="s">
        <v>398</v>
      </c>
      <c r="E10325" s="9" t="n">
        <f aca="false">IF(D10325="Ice", 7.0782*C10325^4.0784, D10325)</f>
        <v>6.79393531198703</v>
      </c>
    </row>
    <row r="10326" customFormat="false" ht="15.75" hidden="false" customHeight="false" outlineLevel="0" collapsed="false">
      <c r="A10326" s="21" t="n">
        <v>44962.8472222222</v>
      </c>
      <c r="B10326" s="21" t="str">
        <f aca="false">TEXT(A10326, "m/d/yy hh:mm")</f>
        <v>2/5/23 20:20</v>
      </c>
      <c r="C10326" s="0" t="n">
        <v>0.99</v>
      </c>
      <c r="D10326" s="0" t="s">
        <v>398</v>
      </c>
      <c r="E10326" s="9" t="n">
        <f aca="false">IF(D10326="Ice", 7.0782*C10326^4.0784, D10326)</f>
        <v>6.79393531198703</v>
      </c>
    </row>
    <row r="10327" customFormat="false" ht="15.75" hidden="false" customHeight="false" outlineLevel="0" collapsed="false">
      <c r="A10327" s="21" t="n">
        <v>44962.8506944444</v>
      </c>
      <c r="B10327" s="21" t="str">
        <f aca="false">TEXT(A10327, "m/d/yy hh:mm")</f>
        <v>2/5/23 20:25</v>
      </c>
      <c r="C10327" s="0" t="n">
        <v>0.99</v>
      </c>
      <c r="D10327" s="0" t="s">
        <v>398</v>
      </c>
      <c r="E10327" s="9" t="n">
        <f aca="false">IF(D10327="Ice", 7.0782*C10327^4.0784, D10327)</f>
        <v>6.79393531198703</v>
      </c>
    </row>
    <row r="10328" customFormat="false" ht="15.75" hidden="false" customHeight="false" outlineLevel="0" collapsed="false">
      <c r="A10328" s="21" t="n">
        <v>44962.8541666667</v>
      </c>
      <c r="B10328" s="21" t="str">
        <f aca="false">TEXT(A10328, "m/d/yy hh:mm")</f>
        <v>2/5/23 20:30</v>
      </c>
      <c r="C10328" s="0" t="n">
        <v>0.99</v>
      </c>
      <c r="D10328" s="0" t="s">
        <v>398</v>
      </c>
      <c r="E10328" s="9" t="n">
        <f aca="false">IF(D10328="Ice", 7.0782*C10328^4.0784, D10328)</f>
        <v>6.79393531198703</v>
      </c>
    </row>
    <row r="10329" customFormat="false" ht="15.75" hidden="false" customHeight="false" outlineLevel="0" collapsed="false">
      <c r="A10329" s="21" t="n">
        <v>44962.8576388889</v>
      </c>
      <c r="B10329" s="21" t="str">
        <f aca="false">TEXT(A10329, "m/d/yy hh:mm")</f>
        <v>2/5/23 20:35</v>
      </c>
      <c r="C10329" s="0" t="n">
        <v>0.99</v>
      </c>
      <c r="D10329" s="0" t="s">
        <v>398</v>
      </c>
      <c r="E10329" s="9" t="n">
        <f aca="false">IF(D10329="Ice", 7.0782*C10329^4.0784, D10329)</f>
        <v>6.79393531198703</v>
      </c>
    </row>
    <row r="10330" customFormat="false" ht="15.75" hidden="false" customHeight="false" outlineLevel="0" collapsed="false">
      <c r="A10330" s="21" t="n">
        <v>44962.8611111111</v>
      </c>
      <c r="B10330" s="21" t="str">
        <f aca="false">TEXT(A10330, "m/d/yy hh:mm")</f>
        <v>2/5/23 20:40</v>
      </c>
      <c r="C10330" s="0" t="n">
        <v>0.99</v>
      </c>
      <c r="D10330" s="0" t="s">
        <v>398</v>
      </c>
      <c r="E10330" s="9" t="n">
        <f aca="false">IF(D10330="Ice", 7.0782*C10330^4.0784, D10330)</f>
        <v>6.79393531198703</v>
      </c>
    </row>
    <row r="10331" customFormat="false" ht="15.75" hidden="false" customHeight="false" outlineLevel="0" collapsed="false">
      <c r="A10331" s="21" t="n">
        <v>44962.8645833333</v>
      </c>
      <c r="B10331" s="21" t="str">
        <f aca="false">TEXT(A10331, "m/d/yy hh:mm")</f>
        <v>2/5/23 20:45</v>
      </c>
      <c r="C10331" s="0" t="n">
        <v>0.99</v>
      </c>
      <c r="D10331" s="0" t="s">
        <v>398</v>
      </c>
      <c r="E10331" s="9" t="n">
        <f aca="false">IF(D10331="Ice", 7.0782*C10331^4.0784, D10331)</f>
        <v>6.79393531198703</v>
      </c>
    </row>
    <row r="10332" customFormat="false" ht="15.75" hidden="false" customHeight="false" outlineLevel="0" collapsed="false">
      <c r="A10332" s="21" t="n">
        <v>44962.8680555556</v>
      </c>
      <c r="B10332" s="21" t="str">
        <f aca="false">TEXT(A10332, "m/d/yy hh:mm")</f>
        <v>2/5/23 20:50</v>
      </c>
      <c r="C10332" s="0" t="n">
        <v>0.99</v>
      </c>
      <c r="D10332" s="0" t="s">
        <v>398</v>
      </c>
      <c r="E10332" s="9" t="n">
        <f aca="false">IF(D10332="Ice", 7.0782*C10332^4.0784, D10332)</f>
        <v>6.79393531198703</v>
      </c>
    </row>
    <row r="10333" customFormat="false" ht="15.75" hidden="false" customHeight="false" outlineLevel="0" collapsed="false">
      <c r="A10333" s="21" t="n">
        <v>44962.8715277778</v>
      </c>
      <c r="B10333" s="21" t="str">
        <f aca="false">TEXT(A10333, "m/d/yy hh:mm")</f>
        <v>2/5/23 20:55</v>
      </c>
      <c r="C10333" s="0" t="n">
        <v>0.99</v>
      </c>
      <c r="D10333" s="0" t="s">
        <v>398</v>
      </c>
      <c r="E10333" s="9" t="n">
        <f aca="false">IF(D10333="Ice", 7.0782*C10333^4.0784, D10333)</f>
        <v>6.79393531198703</v>
      </c>
    </row>
    <row r="10334" customFormat="false" ht="15.75" hidden="false" customHeight="false" outlineLevel="0" collapsed="false">
      <c r="A10334" s="21" t="n">
        <v>44962.875</v>
      </c>
      <c r="B10334" s="21" t="str">
        <f aca="false">TEXT(A10334, "m/d/yy hh:mm")</f>
        <v>2/5/23 21:00</v>
      </c>
      <c r="C10334" s="0" t="n">
        <v>0.99</v>
      </c>
      <c r="D10334" s="0" t="s">
        <v>398</v>
      </c>
      <c r="E10334" s="9" t="n">
        <f aca="false">IF(D10334="Ice", 7.0782*C10334^4.0784, D10334)</f>
        <v>6.79393531198703</v>
      </c>
    </row>
    <row r="10335" customFormat="false" ht="15.75" hidden="false" customHeight="false" outlineLevel="0" collapsed="false">
      <c r="A10335" s="21" t="n">
        <v>44962.8784722222</v>
      </c>
      <c r="B10335" s="21" t="str">
        <f aca="false">TEXT(A10335, "m/d/yy hh:mm")</f>
        <v>2/5/23 21:05</v>
      </c>
      <c r="C10335" s="0" t="n">
        <v>0.99</v>
      </c>
      <c r="D10335" s="0" t="s">
        <v>398</v>
      </c>
      <c r="E10335" s="9" t="n">
        <f aca="false">IF(D10335="Ice", 7.0782*C10335^4.0784, D10335)</f>
        <v>6.79393531198703</v>
      </c>
    </row>
    <row r="10336" customFormat="false" ht="15.75" hidden="false" customHeight="false" outlineLevel="0" collapsed="false">
      <c r="A10336" s="21" t="n">
        <v>44962.8819444444</v>
      </c>
      <c r="B10336" s="21" t="str">
        <f aca="false">TEXT(A10336, "m/d/yy hh:mm")</f>
        <v>2/5/23 21:10</v>
      </c>
      <c r="C10336" s="0" t="n">
        <v>0.99</v>
      </c>
      <c r="D10336" s="0" t="s">
        <v>398</v>
      </c>
      <c r="E10336" s="9" t="n">
        <f aca="false">IF(D10336="Ice", 7.0782*C10336^4.0784, D10336)</f>
        <v>6.79393531198703</v>
      </c>
    </row>
    <row r="10337" customFormat="false" ht="15.75" hidden="false" customHeight="false" outlineLevel="0" collapsed="false">
      <c r="A10337" s="21" t="n">
        <v>44962.8854166667</v>
      </c>
      <c r="B10337" s="21" t="str">
        <f aca="false">TEXT(A10337, "m/d/yy hh:mm")</f>
        <v>2/5/23 21:15</v>
      </c>
      <c r="C10337" s="0" t="n">
        <v>0.99</v>
      </c>
      <c r="D10337" s="0" t="s">
        <v>398</v>
      </c>
      <c r="E10337" s="9" t="n">
        <f aca="false">IF(D10337="Ice", 7.0782*C10337^4.0784, D10337)</f>
        <v>6.79393531198703</v>
      </c>
    </row>
    <row r="10338" customFormat="false" ht="15.75" hidden="false" customHeight="false" outlineLevel="0" collapsed="false">
      <c r="A10338" s="21" t="n">
        <v>44962.8888888889</v>
      </c>
      <c r="B10338" s="21" t="str">
        <f aca="false">TEXT(A10338, "m/d/yy hh:mm")</f>
        <v>2/5/23 21:20</v>
      </c>
      <c r="C10338" s="0" t="n">
        <v>0.98</v>
      </c>
      <c r="D10338" s="0" t="s">
        <v>398</v>
      </c>
      <c r="E10338" s="9" t="n">
        <f aca="false">IF(D10338="Ice", 7.0782*C10338^4.0784, D10338)</f>
        <v>6.51837372776946</v>
      </c>
    </row>
    <row r="10339" customFormat="false" ht="15.75" hidden="false" customHeight="false" outlineLevel="0" collapsed="false">
      <c r="A10339" s="21" t="n">
        <v>44962.8923611111</v>
      </c>
      <c r="B10339" s="21" t="str">
        <f aca="false">TEXT(A10339, "m/d/yy hh:mm")</f>
        <v>2/5/23 21:25</v>
      </c>
      <c r="C10339" s="0" t="n">
        <v>0.98</v>
      </c>
      <c r="D10339" s="0" t="s">
        <v>398</v>
      </c>
      <c r="E10339" s="9" t="n">
        <f aca="false">IF(D10339="Ice", 7.0782*C10339^4.0784, D10339)</f>
        <v>6.51837372776946</v>
      </c>
    </row>
    <row r="10340" customFormat="false" ht="15.75" hidden="false" customHeight="false" outlineLevel="0" collapsed="false">
      <c r="A10340" s="21" t="n">
        <v>44962.8958333333</v>
      </c>
      <c r="B10340" s="21" t="str">
        <f aca="false">TEXT(A10340, "m/d/yy hh:mm")</f>
        <v>2/5/23 21:30</v>
      </c>
      <c r="C10340" s="0" t="n">
        <v>0.99</v>
      </c>
      <c r="D10340" s="0" t="s">
        <v>398</v>
      </c>
      <c r="E10340" s="9" t="n">
        <f aca="false">IF(D10340="Ice", 7.0782*C10340^4.0784, D10340)</f>
        <v>6.79393531198703</v>
      </c>
    </row>
    <row r="10341" customFormat="false" ht="15.75" hidden="false" customHeight="false" outlineLevel="0" collapsed="false">
      <c r="A10341" s="21" t="n">
        <v>44962.8993055556</v>
      </c>
      <c r="B10341" s="21" t="str">
        <f aca="false">TEXT(A10341, "m/d/yy hh:mm")</f>
        <v>2/5/23 21:35</v>
      </c>
      <c r="C10341" s="0" t="n">
        <v>0.99</v>
      </c>
      <c r="D10341" s="0" t="s">
        <v>398</v>
      </c>
      <c r="E10341" s="9" t="n">
        <f aca="false">IF(D10341="Ice", 7.0782*C10341^4.0784, D10341)</f>
        <v>6.79393531198703</v>
      </c>
    </row>
    <row r="10342" customFormat="false" ht="15.75" hidden="false" customHeight="false" outlineLevel="0" collapsed="false">
      <c r="A10342" s="21" t="n">
        <v>44962.9027777778</v>
      </c>
      <c r="B10342" s="21" t="str">
        <f aca="false">TEXT(A10342, "m/d/yy hh:mm")</f>
        <v>2/5/23 21:40</v>
      </c>
      <c r="C10342" s="0" t="n">
        <v>0.98</v>
      </c>
      <c r="D10342" s="0" t="s">
        <v>398</v>
      </c>
      <c r="E10342" s="9" t="n">
        <f aca="false">IF(D10342="Ice", 7.0782*C10342^4.0784, D10342)</f>
        <v>6.51837372776946</v>
      </c>
    </row>
    <row r="10343" customFormat="false" ht="15.75" hidden="false" customHeight="false" outlineLevel="0" collapsed="false">
      <c r="A10343" s="21" t="n">
        <v>44962.90625</v>
      </c>
      <c r="B10343" s="21" t="str">
        <f aca="false">TEXT(A10343, "m/d/yy hh:mm")</f>
        <v>2/5/23 21:45</v>
      </c>
      <c r="C10343" s="0" t="n">
        <v>0.98</v>
      </c>
      <c r="D10343" s="0" t="s">
        <v>398</v>
      </c>
      <c r="E10343" s="9" t="n">
        <f aca="false">IF(D10343="Ice", 7.0782*C10343^4.0784, D10343)</f>
        <v>6.51837372776946</v>
      </c>
    </row>
    <row r="10344" customFormat="false" ht="15.75" hidden="false" customHeight="false" outlineLevel="0" collapsed="false">
      <c r="A10344" s="21" t="n">
        <v>44962.9097222222</v>
      </c>
      <c r="B10344" s="21" t="str">
        <f aca="false">TEXT(A10344, "m/d/yy hh:mm")</f>
        <v>2/5/23 21:50</v>
      </c>
      <c r="C10344" s="0" t="n">
        <v>0.98</v>
      </c>
      <c r="D10344" s="0" t="s">
        <v>398</v>
      </c>
      <c r="E10344" s="9" t="n">
        <f aca="false">IF(D10344="Ice", 7.0782*C10344^4.0784, D10344)</f>
        <v>6.51837372776946</v>
      </c>
    </row>
    <row r="10345" customFormat="false" ht="15.75" hidden="false" customHeight="false" outlineLevel="0" collapsed="false">
      <c r="A10345" s="21" t="n">
        <v>44962.9131944444</v>
      </c>
      <c r="B10345" s="21" t="str">
        <f aca="false">TEXT(A10345, "m/d/yy hh:mm")</f>
        <v>2/5/23 21:55</v>
      </c>
      <c r="C10345" s="0" t="n">
        <v>0.98</v>
      </c>
      <c r="D10345" s="0" t="s">
        <v>398</v>
      </c>
      <c r="E10345" s="9" t="n">
        <f aca="false">IF(D10345="Ice", 7.0782*C10345^4.0784, D10345)</f>
        <v>6.51837372776946</v>
      </c>
    </row>
    <row r="10346" customFormat="false" ht="15.75" hidden="false" customHeight="false" outlineLevel="0" collapsed="false">
      <c r="A10346" s="21" t="n">
        <v>44962.9166666667</v>
      </c>
      <c r="B10346" s="21" t="str">
        <f aca="false">TEXT(A10346, "m/d/yy hh:mm")</f>
        <v>2/5/23 22:00</v>
      </c>
      <c r="C10346" s="0" t="n">
        <v>0.98</v>
      </c>
      <c r="D10346" s="0" t="s">
        <v>398</v>
      </c>
      <c r="E10346" s="9" t="n">
        <f aca="false">IF(D10346="Ice", 7.0782*C10346^4.0784, D10346)</f>
        <v>6.51837372776946</v>
      </c>
    </row>
    <row r="10347" customFormat="false" ht="15.75" hidden="false" customHeight="false" outlineLevel="0" collapsed="false">
      <c r="A10347" s="21" t="n">
        <v>44962.9201388889</v>
      </c>
      <c r="B10347" s="21" t="str">
        <f aca="false">TEXT(A10347, "m/d/yy hh:mm")</f>
        <v>2/5/23 22:05</v>
      </c>
      <c r="C10347" s="0" t="n">
        <v>0.98</v>
      </c>
      <c r="D10347" s="0" t="s">
        <v>398</v>
      </c>
      <c r="E10347" s="9" t="n">
        <f aca="false">IF(D10347="Ice", 7.0782*C10347^4.0784, D10347)</f>
        <v>6.51837372776946</v>
      </c>
    </row>
    <row r="10348" customFormat="false" ht="15.75" hidden="false" customHeight="false" outlineLevel="0" collapsed="false">
      <c r="A10348" s="21" t="n">
        <v>44962.9236111111</v>
      </c>
      <c r="B10348" s="21" t="str">
        <f aca="false">TEXT(A10348, "m/d/yy hh:mm")</f>
        <v>2/5/23 22:10</v>
      </c>
      <c r="C10348" s="0" t="n">
        <v>0.98</v>
      </c>
      <c r="D10348" s="0" t="s">
        <v>398</v>
      </c>
      <c r="E10348" s="9" t="n">
        <f aca="false">IF(D10348="Ice", 7.0782*C10348^4.0784, D10348)</f>
        <v>6.51837372776946</v>
      </c>
    </row>
    <row r="10349" customFormat="false" ht="15.75" hidden="false" customHeight="false" outlineLevel="0" collapsed="false">
      <c r="A10349" s="21" t="n">
        <v>44962.9270833333</v>
      </c>
      <c r="B10349" s="21" t="str">
        <f aca="false">TEXT(A10349, "m/d/yy hh:mm")</f>
        <v>2/5/23 22:15</v>
      </c>
      <c r="C10349" s="0" t="n">
        <v>0.98</v>
      </c>
      <c r="D10349" s="0" t="s">
        <v>398</v>
      </c>
      <c r="E10349" s="9" t="n">
        <f aca="false">IF(D10349="Ice", 7.0782*C10349^4.0784, D10349)</f>
        <v>6.51837372776946</v>
      </c>
    </row>
    <row r="10350" customFormat="false" ht="15.75" hidden="false" customHeight="false" outlineLevel="0" collapsed="false">
      <c r="A10350" s="21" t="n">
        <v>44962.9305555556</v>
      </c>
      <c r="B10350" s="21" t="str">
        <f aca="false">TEXT(A10350, "m/d/yy hh:mm")</f>
        <v>2/5/23 22:20</v>
      </c>
      <c r="C10350" s="0" t="n">
        <v>0.98</v>
      </c>
      <c r="D10350" s="0" t="s">
        <v>398</v>
      </c>
      <c r="E10350" s="9" t="n">
        <f aca="false">IF(D10350="Ice", 7.0782*C10350^4.0784, D10350)</f>
        <v>6.51837372776946</v>
      </c>
    </row>
    <row r="10351" customFormat="false" ht="15.75" hidden="false" customHeight="false" outlineLevel="0" collapsed="false">
      <c r="A10351" s="21" t="n">
        <v>44962.9340277778</v>
      </c>
      <c r="B10351" s="21" t="str">
        <f aca="false">TEXT(A10351, "m/d/yy hh:mm")</f>
        <v>2/5/23 22:25</v>
      </c>
      <c r="C10351" s="0" t="n">
        <v>0.98</v>
      </c>
      <c r="D10351" s="0" t="s">
        <v>398</v>
      </c>
      <c r="E10351" s="9" t="n">
        <f aca="false">IF(D10351="Ice", 7.0782*C10351^4.0784, D10351)</f>
        <v>6.51837372776946</v>
      </c>
    </row>
    <row r="10352" customFormat="false" ht="15.75" hidden="false" customHeight="false" outlineLevel="0" collapsed="false">
      <c r="A10352" s="21" t="n">
        <v>44962.9375</v>
      </c>
      <c r="B10352" s="21" t="str">
        <f aca="false">TEXT(A10352, "m/d/yy hh:mm")</f>
        <v>2/5/23 22:30</v>
      </c>
      <c r="C10352" s="0" t="n">
        <v>0.98</v>
      </c>
      <c r="D10352" s="0" t="s">
        <v>398</v>
      </c>
      <c r="E10352" s="9" t="n">
        <f aca="false">IF(D10352="Ice", 7.0782*C10352^4.0784, D10352)</f>
        <v>6.51837372776946</v>
      </c>
    </row>
    <row r="10353" customFormat="false" ht="15.75" hidden="false" customHeight="false" outlineLevel="0" collapsed="false">
      <c r="A10353" s="21" t="n">
        <v>44962.9409722222</v>
      </c>
      <c r="B10353" s="21" t="str">
        <f aca="false">TEXT(A10353, "m/d/yy hh:mm")</f>
        <v>2/5/23 22:35</v>
      </c>
      <c r="C10353" s="0" t="n">
        <v>0.98</v>
      </c>
      <c r="D10353" s="0" t="s">
        <v>398</v>
      </c>
      <c r="E10353" s="9" t="n">
        <f aca="false">IF(D10353="Ice", 7.0782*C10353^4.0784, D10353)</f>
        <v>6.51837372776946</v>
      </c>
    </row>
    <row r="10354" customFormat="false" ht="15.75" hidden="false" customHeight="false" outlineLevel="0" collapsed="false">
      <c r="A10354" s="21" t="n">
        <v>44962.9444444444</v>
      </c>
      <c r="B10354" s="21" t="str">
        <f aca="false">TEXT(A10354, "m/d/yy hh:mm")</f>
        <v>2/5/23 22:40</v>
      </c>
      <c r="C10354" s="0" t="n">
        <v>0.98</v>
      </c>
      <c r="D10354" s="0" t="s">
        <v>398</v>
      </c>
      <c r="E10354" s="9" t="n">
        <f aca="false">IF(D10354="Ice", 7.0782*C10354^4.0784, D10354)</f>
        <v>6.51837372776946</v>
      </c>
    </row>
    <row r="10355" customFormat="false" ht="15.75" hidden="false" customHeight="false" outlineLevel="0" collapsed="false">
      <c r="A10355" s="21" t="n">
        <v>44962.9479166667</v>
      </c>
      <c r="B10355" s="21" t="str">
        <f aca="false">TEXT(A10355, "m/d/yy hh:mm")</f>
        <v>2/5/23 22:45</v>
      </c>
      <c r="C10355" s="0" t="n">
        <v>0.98</v>
      </c>
      <c r="D10355" s="0" t="s">
        <v>398</v>
      </c>
      <c r="E10355" s="9" t="n">
        <f aca="false">IF(D10355="Ice", 7.0782*C10355^4.0784, D10355)</f>
        <v>6.51837372776946</v>
      </c>
    </row>
    <row r="10356" customFormat="false" ht="15.75" hidden="false" customHeight="false" outlineLevel="0" collapsed="false">
      <c r="A10356" s="21" t="n">
        <v>44962.9513888889</v>
      </c>
      <c r="B10356" s="21" t="str">
        <f aca="false">TEXT(A10356, "m/d/yy hh:mm")</f>
        <v>2/5/23 22:50</v>
      </c>
      <c r="C10356" s="0" t="n">
        <v>0.98</v>
      </c>
      <c r="D10356" s="0" t="s">
        <v>398</v>
      </c>
      <c r="E10356" s="9" t="n">
        <f aca="false">IF(D10356="Ice", 7.0782*C10356^4.0784, D10356)</f>
        <v>6.51837372776946</v>
      </c>
    </row>
    <row r="10357" customFormat="false" ht="15.75" hidden="false" customHeight="false" outlineLevel="0" collapsed="false">
      <c r="A10357" s="21" t="n">
        <v>44962.9548611111</v>
      </c>
      <c r="B10357" s="21" t="str">
        <f aca="false">TEXT(A10357, "m/d/yy hh:mm")</f>
        <v>2/5/23 22:55</v>
      </c>
      <c r="C10357" s="0" t="n">
        <v>0.98</v>
      </c>
      <c r="D10357" s="0" t="s">
        <v>398</v>
      </c>
      <c r="E10357" s="9" t="n">
        <f aca="false">IF(D10357="Ice", 7.0782*C10357^4.0784, D10357)</f>
        <v>6.51837372776946</v>
      </c>
    </row>
    <row r="10358" customFormat="false" ht="15.75" hidden="false" customHeight="false" outlineLevel="0" collapsed="false">
      <c r="A10358" s="21" t="n">
        <v>44962.9583333333</v>
      </c>
      <c r="B10358" s="21" t="str">
        <f aca="false">TEXT(A10358, "m/d/yy hh:mm")</f>
        <v>2/5/23 23:00</v>
      </c>
      <c r="C10358" s="0" t="n">
        <v>0.98</v>
      </c>
      <c r="D10358" s="0" t="s">
        <v>398</v>
      </c>
      <c r="E10358" s="9" t="n">
        <f aca="false">IF(D10358="Ice", 7.0782*C10358^4.0784, D10358)</f>
        <v>6.51837372776946</v>
      </c>
    </row>
    <row r="10359" customFormat="false" ht="15.75" hidden="false" customHeight="false" outlineLevel="0" collapsed="false">
      <c r="A10359" s="21" t="n">
        <v>44962.9618055556</v>
      </c>
      <c r="B10359" s="21" t="str">
        <f aca="false">TEXT(A10359, "m/d/yy hh:mm")</f>
        <v>2/5/23 23:05</v>
      </c>
      <c r="C10359" s="0" t="n">
        <v>0.98</v>
      </c>
      <c r="D10359" s="0" t="s">
        <v>398</v>
      </c>
      <c r="E10359" s="9" t="n">
        <f aca="false">IF(D10359="Ice", 7.0782*C10359^4.0784, D10359)</f>
        <v>6.51837372776946</v>
      </c>
    </row>
    <row r="10360" customFormat="false" ht="15.75" hidden="false" customHeight="false" outlineLevel="0" collapsed="false">
      <c r="A10360" s="21" t="n">
        <v>44962.9652777778</v>
      </c>
      <c r="B10360" s="21" t="str">
        <f aca="false">TEXT(A10360, "m/d/yy hh:mm")</f>
        <v>2/5/23 23:10</v>
      </c>
      <c r="C10360" s="0" t="n">
        <v>0.98</v>
      </c>
      <c r="D10360" s="0" t="s">
        <v>398</v>
      </c>
      <c r="E10360" s="9" t="n">
        <f aca="false">IF(D10360="Ice", 7.0782*C10360^4.0784, D10360)</f>
        <v>6.51837372776946</v>
      </c>
    </row>
    <row r="10361" customFormat="false" ht="15.75" hidden="false" customHeight="false" outlineLevel="0" collapsed="false">
      <c r="A10361" s="21" t="n">
        <v>44962.96875</v>
      </c>
      <c r="B10361" s="21" t="str">
        <f aca="false">TEXT(A10361, "m/d/yy hh:mm")</f>
        <v>2/5/23 23:15</v>
      </c>
      <c r="C10361" s="0" t="n">
        <v>0.98</v>
      </c>
      <c r="D10361" s="0" t="s">
        <v>398</v>
      </c>
      <c r="E10361" s="9" t="n">
        <f aca="false">IF(D10361="Ice", 7.0782*C10361^4.0784, D10361)</f>
        <v>6.51837372776946</v>
      </c>
    </row>
    <row r="10362" customFormat="false" ht="15.75" hidden="false" customHeight="false" outlineLevel="0" collapsed="false">
      <c r="A10362" s="21" t="n">
        <v>44962.9722222222</v>
      </c>
      <c r="B10362" s="21" t="str">
        <f aca="false">TEXT(A10362, "m/d/yy hh:mm")</f>
        <v>2/5/23 23:20</v>
      </c>
      <c r="C10362" s="0" t="n">
        <v>0.98</v>
      </c>
      <c r="D10362" s="0" t="s">
        <v>398</v>
      </c>
      <c r="E10362" s="9" t="n">
        <f aca="false">IF(D10362="Ice", 7.0782*C10362^4.0784, D10362)</f>
        <v>6.51837372776946</v>
      </c>
    </row>
    <row r="10363" customFormat="false" ht="15.75" hidden="false" customHeight="false" outlineLevel="0" collapsed="false">
      <c r="A10363" s="21" t="n">
        <v>44962.9756944445</v>
      </c>
      <c r="B10363" s="21" t="str">
        <f aca="false">TEXT(A10363, "m/d/yy hh:mm")</f>
        <v>2/5/23 23:25</v>
      </c>
      <c r="C10363" s="0" t="n">
        <v>0.97</v>
      </c>
      <c r="D10363" s="0" t="s">
        <v>398</v>
      </c>
      <c r="E10363" s="9" t="n">
        <f aca="false">IF(D10363="Ice", 7.0782*C10363^4.0784, D10363)</f>
        <v>6.25133353311817</v>
      </c>
    </row>
    <row r="10364" customFormat="false" ht="15.75" hidden="false" customHeight="false" outlineLevel="0" collapsed="false">
      <c r="A10364" s="21" t="n">
        <v>44962.9791666667</v>
      </c>
      <c r="B10364" s="21" t="str">
        <f aca="false">TEXT(A10364, "m/d/yy hh:mm")</f>
        <v>2/5/23 23:30</v>
      </c>
      <c r="C10364" s="0" t="n">
        <v>0.97</v>
      </c>
      <c r="D10364" s="0" t="s">
        <v>398</v>
      </c>
      <c r="E10364" s="9" t="n">
        <f aca="false">IF(D10364="Ice", 7.0782*C10364^4.0784, D10364)</f>
        <v>6.25133353311817</v>
      </c>
    </row>
    <row r="10365" customFormat="false" ht="15.75" hidden="false" customHeight="false" outlineLevel="0" collapsed="false">
      <c r="A10365" s="21" t="n">
        <v>44962.9826388889</v>
      </c>
      <c r="B10365" s="21" t="str">
        <f aca="false">TEXT(A10365, "m/d/yy hh:mm")</f>
        <v>2/5/23 23:35</v>
      </c>
      <c r="C10365" s="0" t="n">
        <v>0.97</v>
      </c>
      <c r="D10365" s="0" t="s">
        <v>398</v>
      </c>
      <c r="E10365" s="9" t="n">
        <f aca="false">IF(D10365="Ice", 7.0782*C10365^4.0784, D10365)</f>
        <v>6.25133353311817</v>
      </c>
    </row>
    <row r="10366" customFormat="false" ht="15.75" hidden="false" customHeight="false" outlineLevel="0" collapsed="false">
      <c r="A10366" s="21" t="n">
        <v>44962.9861111111</v>
      </c>
      <c r="B10366" s="21" t="str">
        <f aca="false">TEXT(A10366, "m/d/yy hh:mm")</f>
        <v>2/5/23 23:40</v>
      </c>
      <c r="C10366" s="0" t="n">
        <v>0.98</v>
      </c>
      <c r="D10366" s="0" t="s">
        <v>398</v>
      </c>
      <c r="E10366" s="9" t="n">
        <f aca="false">IF(D10366="Ice", 7.0782*C10366^4.0784, D10366)</f>
        <v>6.51837372776946</v>
      </c>
    </row>
    <row r="10367" customFormat="false" ht="15.75" hidden="false" customHeight="false" outlineLevel="0" collapsed="false">
      <c r="A10367" s="21" t="n">
        <v>44962.9895833333</v>
      </c>
      <c r="B10367" s="21" t="str">
        <f aca="false">TEXT(A10367, "m/d/yy hh:mm")</f>
        <v>2/5/23 23:45</v>
      </c>
      <c r="C10367" s="0" t="n">
        <v>0.97</v>
      </c>
      <c r="D10367" s="0" t="s">
        <v>398</v>
      </c>
      <c r="E10367" s="9" t="n">
        <f aca="false">IF(D10367="Ice", 7.0782*C10367^4.0784, D10367)</f>
        <v>6.25133353311817</v>
      </c>
    </row>
    <row r="10368" customFormat="false" ht="15.75" hidden="false" customHeight="false" outlineLevel="0" collapsed="false">
      <c r="A10368" s="21" t="n">
        <v>44962.9930555556</v>
      </c>
      <c r="B10368" s="21" t="str">
        <f aca="false">TEXT(A10368, "m/d/yy hh:mm")</f>
        <v>2/5/23 23:50</v>
      </c>
      <c r="C10368" s="0" t="n">
        <v>0.97</v>
      </c>
      <c r="D10368" s="0" t="s">
        <v>398</v>
      </c>
      <c r="E10368" s="9" t="n">
        <f aca="false">IF(D10368="Ice", 7.0782*C10368^4.0784, D10368)</f>
        <v>6.25133353311817</v>
      </c>
    </row>
    <row r="10369" customFormat="false" ht="15.75" hidden="false" customHeight="false" outlineLevel="0" collapsed="false">
      <c r="A10369" s="21" t="n">
        <v>44962.9965277778</v>
      </c>
      <c r="B10369" s="21" t="str">
        <f aca="false">TEXT(A10369, "m/d/yy hh:mm")</f>
        <v>2/5/23 23:55</v>
      </c>
      <c r="C10369" s="0" t="n">
        <v>0.97</v>
      </c>
      <c r="D10369" s="0" t="s">
        <v>398</v>
      </c>
      <c r="E10369" s="9" t="n">
        <f aca="false">IF(D10369="Ice", 7.0782*C10369^4.0784, D10369)</f>
        <v>6.25133353311817</v>
      </c>
    </row>
    <row r="10370" customFormat="false" ht="15.75" hidden="false" customHeight="false" outlineLevel="0" collapsed="false">
      <c r="A10370" s="21" t="n">
        <v>44963</v>
      </c>
      <c r="B10370" s="21" t="str">
        <f aca="false">TEXT(A10370, "m/d/yy hh:mm")</f>
        <v>2/6/23 00:00</v>
      </c>
      <c r="C10370" s="0" t="n">
        <v>0.97</v>
      </c>
      <c r="D10370" s="0" t="s">
        <v>398</v>
      </c>
      <c r="E10370" s="9" t="n">
        <f aca="false">IF(D10370="Ice", 7.0782*C10370^4.0784, D10370)</f>
        <v>6.25133353311817</v>
      </c>
    </row>
    <row r="10371" customFormat="false" ht="15.75" hidden="false" customHeight="false" outlineLevel="0" collapsed="false">
      <c r="A10371" s="21" t="n">
        <v>44963.0034722222</v>
      </c>
      <c r="B10371" s="21" t="str">
        <f aca="false">TEXT(A10371, "m/d/yy hh:mm")</f>
        <v>2/6/23 00:05</v>
      </c>
      <c r="C10371" s="0" t="n">
        <v>0.97</v>
      </c>
      <c r="D10371" s="0" t="s">
        <v>398</v>
      </c>
      <c r="E10371" s="9" t="n">
        <f aca="false">IF(D10371="Ice", 7.0782*C10371^4.0784, D10371)</f>
        <v>6.25133353311817</v>
      </c>
    </row>
    <row r="10372" customFormat="false" ht="15.75" hidden="false" customHeight="false" outlineLevel="0" collapsed="false">
      <c r="A10372" s="21" t="n">
        <v>44963.0069444445</v>
      </c>
      <c r="B10372" s="21" t="str">
        <f aca="false">TEXT(A10372, "m/d/yy hh:mm")</f>
        <v>2/6/23 00:10</v>
      </c>
      <c r="C10372" s="0" t="n">
        <v>0.97</v>
      </c>
      <c r="D10372" s="0" t="s">
        <v>398</v>
      </c>
      <c r="E10372" s="9" t="n">
        <f aca="false">IF(D10372="Ice", 7.0782*C10372^4.0784, D10372)</f>
        <v>6.25133353311817</v>
      </c>
    </row>
    <row r="10373" customFormat="false" ht="15.75" hidden="false" customHeight="false" outlineLevel="0" collapsed="false">
      <c r="A10373" s="21" t="n">
        <v>44963.0104166667</v>
      </c>
      <c r="B10373" s="21" t="str">
        <f aca="false">TEXT(A10373, "m/d/yy hh:mm")</f>
        <v>2/6/23 00:15</v>
      </c>
      <c r="C10373" s="0" t="n">
        <v>0.97</v>
      </c>
      <c r="D10373" s="0" t="s">
        <v>398</v>
      </c>
      <c r="E10373" s="9" t="n">
        <f aca="false">IF(D10373="Ice", 7.0782*C10373^4.0784, D10373)</f>
        <v>6.25133353311817</v>
      </c>
    </row>
    <row r="10374" customFormat="false" ht="15.75" hidden="false" customHeight="false" outlineLevel="0" collapsed="false">
      <c r="A10374" s="21" t="n">
        <v>44963.0138888889</v>
      </c>
      <c r="B10374" s="21" t="str">
        <f aca="false">TEXT(A10374, "m/d/yy hh:mm")</f>
        <v>2/6/23 00:20</v>
      </c>
      <c r="C10374" s="0" t="n">
        <v>0.97</v>
      </c>
      <c r="D10374" s="0" t="s">
        <v>398</v>
      </c>
      <c r="E10374" s="9" t="n">
        <f aca="false">IF(D10374="Ice", 7.0782*C10374^4.0784, D10374)</f>
        <v>6.25133353311817</v>
      </c>
    </row>
    <row r="10375" customFormat="false" ht="15.75" hidden="false" customHeight="false" outlineLevel="0" collapsed="false">
      <c r="A10375" s="21" t="n">
        <v>44963.0173611111</v>
      </c>
      <c r="B10375" s="21" t="str">
        <f aca="false">TEXT(A10375, "m/d/yy hh:mm")</f>
        <v>2/6/23 00:25</v>
      </c>
      <c r="C10375" s="0" t="n">
        <v>0.97</v>
      </c>
      <c r="D10375" s="0" t="s">
        <v>398</v>
      </c>
      <c r="E10375" s="9" t="n">
        <f aca="false">IF(D10375="Ice", 7.0782*C10375^4.0784, D10375)</f>
        <v>6.25133353311817</v>
      </c>
    </row>
    <row r="10376" customFormat="false" ht="15.75" hidden="false" customHeight="false" outlineLevel="0" collapsed="false">
      <c r="A10376" s="21" t="n">
        <v>44963.0208333333</v>
      </c>
      <c r="B10376" s="21" t="str">
        <f aca="false">TEXT(A10376, "m/d/yy hh:mm")</f>
        <v>2/6/23 00:30</v>
      </c>
      <c r="C10376" s="0" t="n">
        <v>0.97</v>
      </c>
      <c r="D10376" s="0" t="s">
        <v>398</v>
      </c>
      <c r="E10376" s="9" t="n">
        <f aca="false">IF(D10376="Ice", 7.0782*C10376^4.0784, D10376)</f>
        <v>6.25133353311817</v>
      </c>
    </row>
    <row r="10377" customFormat="false" ht="15.75" hidden="false" customHeight="false" outlineLevel="0" collapsed="false">
      <c r="A10377" s="21" t="n">
        <v>44963.0243055556</v>
      </c>
      <c r="B10377" s="21" t="str">
        <f aca="false">TEXT(A10377, "m/d/yy hh:mm")</f>
        <v>2/6/23 00:35</v>
      </c>
      <c r="C10377" s="0" t="n">
        <v>0.97</v>
      </c>
      <c r="D10377" s="0" t="s">
        <v>398</v>
      </c>
      <c r="E10377" s="9" t="n">
        <f aca="false">IF(D10377="Ice", 7.0782*C10377^4.0784, D10377)</f>
        <v>6.25133353311817</v>
      </c>
    </row>
    <row r="10378" customFormat="false" ht="15.75" hidden="false" customHeight="false" outlineLevel="0" collapsed="false">
      <c r="A10378" s="21" t="n">
        <v>44963.0277777778</v>
      </c>
      <c r="B10378" s="21" t="str">
        <f aca="false">TEXT(A10378, "m/d/yy hh:mm")</f>
        <v>2/6/23 00:40</v>
      </c>
      <c r="C10378" s="0" t="n">
        <v>0.97</v>
      </c>
      <c r="D10378" s="0" t="s">
        <v>398</v>
      </c>
      <c r="E10378" s="9" t="n">
        <f aca="false">IF(D10378="Ice", 7.0782*C10378^4.0784, D10378)</f>
        <v>6.25133353311817</v>
      </c>
    </row>
    <row r="10379" customFormat="false" ht="15.75" hidden="false" customHeight="false" outlineLevel="0" collapsed="false">
      <c r="A10379" s="21" t="n">
        <v>44963.03125</v>
      </c>
      <c r="B10379" s="21" t="str">
        <f aca="false">TEXT(A10379, "m/d/yy hh:mm")</f>
        <v>2/6/23 00:45</v>
      </c>
      <c r="C10379" s="0" t="n">
        <v>0.97</v>
      </c>
      <c r="D10379" s="0" t="s">
        <v>398</v>
      </c>
      <c r="E10379" s="9" t="n">
        <f aca="false">IF(D10379="Ice", 7.0782*C10379^4.0784, D10379)</f>
        <v>6.25133353311817</v>
      </c>
    </row>
    <row r="10380" customFormat="false" ht="15.75" hidden="false" customHeight="false" outlineLevel="0" collapsed="false">
      <c r="A10380" s="21" t="n">
        <v>44963.0347222222</v>
      </c>
      <c r="B10380" s="21" t="str">
        <f aca="false">TEXT(A10380, "m/d/yy hh:mm")</f>
        <v>2/6/23 00:50</v>
      </c>
      <c r="C10380" s="0" t="n">
        <v>0.97</v>
      </c>
      <c r="D10380" s="0" t="s">
        <v>398</v>
      </c>
      <c r="E10380" s="9" t="n">
        <f aca="false">IF(D10380="Ice", 7.0782*C10380^4.0784, D10380)</f>
        <v>6.25133353311817</v>
      </c>
    </row>
    <row r="10381" customFormat="false" ht="15.75" hidden="false" customHeight="false" outlineLevel="0" collapsed="false">
      <c r="A10381" s="21" t="n">
        <v>44963.0381944445</v>
      </c>
      <c r="B10381" s="21" t="str">
        <f aca="false">TEXT(A10381, "m/d/yy hh:mm")</f>
        <v>2/6/23 00:55</v>
      </c>
      <c r="C10381" s="0" t="n">
        <v>0.97</v>
      </c>
      <c r="D10381" s="0" t="s">
        <v>398</v>
      </c>
      <c r="E10381" s="9" t="n">
        <f aca="false">IF(D10381="Ice", 7.0782*C10381^4.0784, D10381)</f>
        <v>6.25133353311817</v>
      </c>
    </row>
    <row r="10382" customFormat="false" ht="15.75" hidden="false" customHeight="false" outlineLevel="0" collapsed="false">
      <c r="A10382" s="21" t="n">
        <v>44963.0416666667</v>
      </c>
      <c r="B10382" s="21" t="str">
        <f aca="false">TEXT(A10382, "m/d/yy hh:mm")</f>
        <v>2/6/23 01:00</v>
      </c>
      <c r="C10382" s="0" t="n">
        <v>0.97</v>
      </c>
      <c r="D10382" s="0" t="s">
        <v>398</v>
      </c>
      <c r="E10382" s="9" t="n">
        <f aca="false">IF(D10382="Ice", 7.0782*C10382^4.0784, D10382)</f>
        <v>6.25133353311817</v>
      </c>
    </row>
    <row r="10383" customFormat="false" ht="15.75" hidden="false" customHeight="false" outlineLevel="0" collapsed="false">
      <c r="A10383" s="21" t="n">
        <v>44963.0451388889</v>
      </c>
      <c r="B10383" s="21" t="str">
        <f aca="false">TEXT(A10383, "m/d/yy hh:mm")</f>
        <v>2/6/23 01:05</v>
      </c>
      <c r="C10383" s="0" t="n">
        <v>0.97</v>
      </c>
      <c r="D10383" s="0" t="s">
        <v>398</v>
      </c>
      <c r="E10383" s="9" t="n">
        <f aca="false">IF(D10383="Ice", 7.0782*C10383^4.0784, D10383)</f>
        <v>6.25133353311817</v>
      </c>
    </row>
    <row r="10384" customFormat="false" ht="15.75" hidden="false" customHeight="false" outlineLevel="0" collapsed="false">
      <c r="A10384" s="21" t="n">
        <v>44963.0486111111</v>
      </c>
      <c r="B10384" s="21" t="str">
        <f aca="false">TEXT(A10384, "m/d/yy hh:mm")</f>
        <v>2/6/23 01:10</v>
      </c>
      <c r="C10384" s="0" t="n">
        <v>0.97</v>
      </c>
      <c r="D10384" s="0" t="s">
        <v>398</v>
      </c>
      <c r="E10384" s="9" t="n">
        <f aca="false">IF(D10384="Ice", 7.0782*C10384^4.0784, D10384)</f>
        <v>6.25133353311817</v>
      </c>
    </row>
    <row r="10385" customFormat="false" ht="15.75" hidden="false" customHeight="false" outlineLevel="0" collapsed="false">
      <c r="A10385" s="21" t="n">
        <v>44963.0520833333</v>
      </c>
      <c r="B10385" s="21" t="str">
        <f aca="false">TEXT(A10385, "m/d/yy hh:mm")</f>
        <v>2/6/23 01:15</v>
      </c>
      <c r="C10385" s="0" t="n">
        <v>0.97</v>
      </c>
      <c r="D10385" s="0" t="s">
        <v>398</v>
      </c>
      <c r="E10385" s="9" t="n">
        <f aca="false">IF(D10385="Ice", 7.0782*C10385^4.0784, D10385)</f>
        <v>6.25133353311817</v>
      </c>
    </row>
    <row r="10386" customFormat="false" ht="15.75" hidden="false" customHeight="false" outlineLevel="0" collapsed="false">
      <c r="A10386" s="21" t="n">
        <v>44963.0555555556</v>
      </c>
      <c r="B10386" s="21" t="str">
        <f aca="false">TEXT(A10386, "m/d/yy hh:mm")</f>
        <v>2/6/23 01:20</v>
      </c>
      <c r="C10386" s="0" t="n">
        <v>0.96</v>
      </c>
      <c r="D10386" s="0" t="s">
        <v>398</v>
      </c>
      <c r="E10386" s="9" t="n">
        <f aca="false">IF(D10386="Ice", 7.0782*C10386^4.0784, D10386)</f>
        <v>5.99263500245374</v>
      </c>
    </row>
    <row r="10387" customFormat="false" ht="15.75" hidden="false" customHeight="false" outlineLevel="0" collapsed="false">
      <c r="A10387" s="21" t="n">
        <v>44963.0590277778</v>
      </c>
      <c r="B10387" s="21" t="str">
        <f aca="false">TEXT(A10387, "m/d/yy hh:mm")</f>
        <v>2/6/23 01:25</v>
      </c>
      <c r="C10387" s="0" t="n">
        <v>0.96</v>
      </c>
      <c r="D10387" s="0" t="s">
        <v>398</v>
      </c>
      <c r="E10387" s="9" t="n">
        <f aca="false">IF(D10387="Ice", 7.0782*C10387^4.0784, D10387)</f>
        <v>5.99263500245374</v>
      </c>
    </row>
    <row r="10388" customFormat="false" ht="15.75" hidden="false" customHeight="false" outlineLevel="0" collapsed="false">
      <c r="A10388" s="21" t="n">
        <v>44963.0625</v>
      </c>
      <c r="B10388" s="21" t="str">
        <f aca="false">TEXT(A10388, "m/d/yy hh:mm")</f>
        <v>2/6/23 01:30</v>
      </c>
      <c r="C10388" s="0" t="n">
        <v>0.96</v>
      </c>
      <c r="D10388" s="0" t="s">
        <v>398</v>
      </c>
      <c r="E10388" s="9" t="n">
        <f aca="false">IF(D10388="Ice", 7.0782*C10388^4.0784, D10388)</f>
        <v>5.99263500245374</v>
      </c>
    </row>
    <row r="10389" customFormat="false" ht="15.75" hidden="false" customHeight="false" outlineLevel="0" collapsed="false">
      <c r="A10389" s="21" t="n">
        <v>44963.0659722222</v>
      </c>
      <c r="B10389" s="21" t="str">
        <f aca="false">TEXT(A10389, "m/d/yy hh:mm")</f>
        <v>2/6/23 01:35</v>
      </c>
      <c r="C10389" s="0" t="n">
        <v>0.96</v>
      </c>
      <c r="D10389" s="0" t="s">
        <v>398</v>
      </c>
      <c r="E10389" s="9" t="n">
        <f aca="false">IF(D10389="Ice", 7.0782*C10389^4.0784, D10389)</f>
        <v>5.99263500245374</v>
      </c>
    </row>
    <row r="10390" customFormat="false" ht="15.75" hidden="false" customHeight="false" outlineLevel="0" collapsed="false">
      <c r="A10390" s="21" t="n">
        <v>44963.0694444444</v>
      </c>
      <c r="B10390" s="21" t="str">
        <f aca="false">TEXT(A10390, "m/d/yy hh:mm")</f>
        <v>2/6/23 01:40</v>
      </c>
      <c r="C10390" s="0" t="n">
        <v>0.96</v>
      </c>
      <c r="D10390" s="0" t="s">
        <v>398</v>
      </c>
      <c r="E10390" s="9" t="n">
        <f aca="false">IF(D10390="Ice", 7.0782*C10390^4.0784, D10390)</f>
        <v>5.99263500245374</v>
      </c>
    </row>
    <row r="10391" customFormat="false" ht="15.75" hidden="false" customHeight="false" outlineLevel="0" collapsed="false">
      <c r="A10391" s="21" t="n">
        <v>44963.0729166667</v>
      </c>
      <c r="B10391" s="21" t="str">
        <f aca="false">TEXT(A10391, "m/d/yy hh:mm")</f>
        <v>2/6/23 01:45</v>
      </c>
      <c r="C10391" s="0" t="n">
        <v>0.96</v>
      </c>
      <c r="D10391" s="0" t="s">
        <v>398</v>
      </c>
      <c r="E10391" s="9" t="n">
        <f aca="false">IF(D10391="Ice", 7.0782*C10391^4.0784, D10391)</f>
        <v>5.99263500245374</v>
      </c>
    </row>
    <row r="10392" customFormat="false" ht="15.75" hidden="false" customHeight="false" outlineLevel="0" collapsed="false">
      <c r="A10392" s="21" t="n">
        <v>44963.0763888889</v>
      </c>
      <c r="B10392" s="21" t="str">
        <f aca="false">TEXT(A10392, "m/d/yy hh:mm")</f>
        <v>2/6/23 01:50</v>
      </c>
      <c r="C10392" s="0" t="n">
        <v>0.96</v>
      </c>
      <c r="D10392" s="0" t="s">
        <v>398</v>
      </c>
      <c r="E10392" s="9" t="n">
        <f aca="false">IF(D10392="Ice", 7.0782*C10392^4.0784, D10392)</f>
        <v>5.99263500245374</v>
      </c>
    </row>
    <row r="10393" customFormat="false" ht="15.75" hidden="false" customHeight="false" outlineLevel="0" collapsed="false">
      <c r="A10393" s="21" t="n">
        <v>44963.0798611111</v>
      </c>
      <c r="B10393" s="21" t="str">
        <f aca="false">TEXT(A10393, "m/d/yy hh:mm")</f>
        <v>2/6/23 01:55</v>
      </c>
      <c r="C10393" s="0" t="n">
        <v>0.96</v>
      </c>
      <c r="D10393" s="0" t="s">
        <v>398</v>
      </c>
      <c r="E10393" s="9" t="n">
        <f aca="false">IF(D10393="Ice", 7.0782*C10393^4.0784, D10393)</f>
        <v>5.99263500245374</v>
      </c>
    </row>
    <row r="10394" customFormat="false" ht="15.75" hidden="false" customHeight="false" outlineLevel="0" collapsed="false">
      <c r="A10394" s="21" t="n">
        <v>44963.0833333333</v>
      </c>
      <c r="B10394" s="21" t="str">
        <f aca="false">TEXT(A10394, "m/d/yy hh:mm")</f>
        <v>2/6/23 02:00</v>
      </c>
      <c r="C10394" s="0" t="n">
        <v>0.96</v>
      </c>
      <c r="D10394" s="0" t="s">
        <v>398</v>
      </c>
      <c r="E10394" s="9" t="n">
        <f aca="false">IF(D10394="Ice", 7.0782*C10394^4.0784, D10394)</f>
        <v>5.99263500245374</v>
      </c>
    </row>
    <row r="10395" customFormat="false" ht="15.75" hidden="false" customHeight="false" outlineLevel="0" collapsed="false">
      <c r="A10395" s="21" t="n">
        <v>44963.0868055556</v>
      </c>
      <c r="B10395" s="21" t="str">
        <f aca="false">TEXT(A10395, "m/d/yy hh:mm")</f>
        <v>2/6/23 02:05</v>
      </c>
      <c r="C10395" s="0" t="n">
        <v>0.96</v>
      </c>
      <c r="D10395" s="0" t="s">
        <v>398</v>
      </c>
      <c r="E10395" s="9" t="n">
        <f aca="false">IF(D10395="Ice", 7.0782*C10395^4.0784, D10395)</f>
        <v>5.99263500245374</v>
      </c>
    </row>
    <row r="10396" customFormat="false" ht="15.75" hidden="false" customHeight="false" outlineLevel="0" collapsed="false">
      <c r="A10396" s="21" t="n">
        <v>44963.0902777778</v>
      </c>
      <c r="B10396" s="21" t="str">
        <f aca="false">TEXT(A10396, "m/d/yy hh:mm")</f>
        <v>2/6/23 02:10</v>
      </c>
      <c r="C10396" s="0" t="n">
        <v>0.96</v>
      </c>
      <c r="D10396" s="0" t="s">
        <v>398</v>
      </c>
      <c r="E10396" s="9" t="n">
        <f aca="false">IF(D10396="Ice", 7.0782*C10396^4.0784, D10396)</f>
        <v>5.99263500245374</v>
      </c>
    </row>
    <row r="10397" customFormat="false" ht="15.75" hidden="false" customHeight="false" outlineLevel="0" collapsed="false">
      <c r="A10397" s="21" t="n">
        <v>44963.09375</v>
      </c>
      <c r="B10397" s="21" t="str">
        <f aca="false">TEXT(A10397, "m/d/yy hh:mm")</f>
        <v>2/6/23 02:15</v>
      </c>
      <c r="C10397" s="0" t="n">
        <v>0.96</v>
      </c>
      <c r="D10397" s="0" t="s">
        <v>398</v>
      </c>
      <c r="E10397" s="9" t="n">
        <f aca="false">IF(D10397="Ice", 7.0782*C10397^4.0784, D10397)</f>
        <v>5.99263500245374</v>
      </c>
    </row>
    <row r="10398" customFormat="false" ht="15.75" hidden="false" customHeight="false" outlineLevel="0" collapsed="false">
      <c r="A10398" s="21" t="n">
        <v>44963.0972222222</v>
      </c>
      <c r="B10398" s="21" t="str">
        <f aca="false">TEXT(A10398, "m/d/yy hh:mm")</f>
        <v>2/6/23 02:20</v>
      </c>
      <c r="C10398" s="0" t="n">
        <v>0.96</v>
      </c>
      <c r="D10398" s="0" t="s">
        <v>398</v>
      </c>
      <c r="E10398" s="9" t="n">
        <f aca="false">IF(D10398="Ice", 7.0782*C10398^4.0784, D10398)</f>
        <v>5.99263500245374</v>
      </c>
    </row>
    <row r="10399" customFormat="false" ht="15.75" hidden="false" customHeight="false" outlineLevel="0" collapsed="false">
      <c r="A10399" s="21" t="n">
        <v>44963.1006944444</v>
      </c>
      <c r="B10399" s="21" t="str">
        <f aca="false">TEXT(A10399, "m/d/yy hh:mm")</f>
        <v>2/6/23 02:25</v>
      </c>
      <c r="C10399" s="0" t="n">
        <v>0.96</v>
      </c>
      <c r="D10399" s="0" t="s">
        <v>398</v>
      </c>
      <c r="E10399" s="9" t="n">
        <f aca="false">IF(D10399="Ice", 7.0782*C10399^4.0784, D10399)</f>
        <v>5.99263500245374</v>
      </c>
    </row>
    <row r="10400" customFormat="false" ht="15.75" hidden="false" customHeight="false" outlineLevel="0" collapsed="false">
      <c r="A10400" s="21" t="n">
        <v>44963.1041666667</v>
      </c>
      <c r="B10400" s="21" t="str">
        <f aca="false">TEXT(A10400, "m/d/yy hh:mm")</f>
        <v>2/6/23 02:30</v>
      </c>
      <c r="C10400" s="0" t="n">
        <v>0.96</v>
      </c>
      <c r="D10400" s="0" t="s">
        <v>398</v>
      </c>
      <c r="E10400" s="9" t="n">
        <f aca="false">IF(D10400="Ice", 7.0782*C10400^4.0784, D10400)</f>
        <v>5.99263500245374</v>
      </c>
    </row>
    <row r="10401" customFormat="false" ht="15.75" hidden="false" customHeight="false" outlineLevel="0" collapsed="false">
      <c r="A10401" s="21" t="n">
        <v>44963.1076388889</v>
      </c>
      <c r="B10401" s="21" t="str">
        <f aca="false">TEXT(A10401, "m/d/yy hh:mm")</f>
        <v>2/6/23 02:35</v>
      </c>
      <c r="C10401" s="0" t="n">
        <v>0.96</v>
      </c>
      <c r="D10401" s="0" t="s">
        <v>398</v>
      </c>
      <c r="E10401" s="9" t="n">
        <f aca="false">IF(D10401="Ice", 7.0782*C10401^4.0784, D10401)</f>
        <v>5.99263500245374</v>
      </c>
    </row>
    <row r="10402" customFormat="false" ht="15.75" hidden="false" customHeight="false" outlineLevel="0" collapsed="false">
      <c r="A10402" s="21" t="n">
        <v>44963.1111111111</v>
      </c>
      <c r="B10402" s="21" t="str">
        <f aca="false">TEXT(A10402, "m/d/yy hh:mm")</f>
        <v>2/6/23 02:40</v>
      </c>
      <c r="C10402" s="0" t="n">
        <v>0.96</v>
      </c>
      <c r="D10402" s="0" t="s">
        <v>398</v>
      </c>
      <c r="E10402" s="9" t="n">
        <f aca="false">IF(D10402="Ice", 7.0782*C10402^4.0784, D10402)</f>
        <v>5.99263500245374</v>
      </c>
    </row>
    <row r="10403" customFormat="false" ht="15.75" hidden="false" customHeight="false" outlineLevel="0" collapsed="false">
      <c r="A10403" s="21" t="n">
        <v>44963.1145833333</v>
      </c>
      <c r="B10403" s="21" t="str">
        <f aca="false">TEXT(A10403, "m/d/yy hh:mm")</f>
        <v>2/6/23 02:45</v>
      </c>
      <c r="C10403" s="0" t="n">
        <v>0.96</v>
      </c>
      <c r="D10403" s="0" t="s">
        <v>398</v>
      </c>
      <c r="E10403" s="9" t="n">
        <f aca="false">IF(D10403="Ice", 7.0782*C10403^4.0784, D10403)</f>
        <v>5.99263500245374</v>
      </c>
    </row>
    <row r="10404" customFormat="false" ht="15.75" hidden="false" customHeight="false" outlineLevel="0" collapsed="false">
      <c r="A10404" s="21" t="n">
        <v>44963.1180555556</v>
      </c>
      <c r="B10404" s="21" t="str">
        <f aca="false">TEXT(A10404, "m/d/yy hh:mm")</f>
        <v>2/6/23 02:50</v>
      </c>
      <c r="C10404" s="0" t="n">
        <v>0.96</v>
      </c>
      <c r="D10404" s="0" t="s">
        <v>398</v>
      </c>
      <c r="E10404" s="9" t="n">
        <f aca="false">IF(D10404="Ice", 7.0782*C10404^4.0784, D10404)</f>
        <v>5.99263500245374</v>
      </c>
    </row>
    <row r="10405" customFormat="false" ht="15.75" hidden="false" customHeight="false" outlineLevel="0" collapsed="false">
      <c r="A10405" s="21" t="n">
        <v>44963.1215277778</v>
      </c>
      <c r="B10405" s="21" t="str">
        <f aca="false">TEXT(A10405, "m/d/yy hh:mm")</f>
        <v>2/6/23 02:55</v>
      </c>
      <c r="C10405" s="0" t="n">
        <v>0.96</v>
      </c>
      <c r="D10405" s="0" t="s">
        <v>398</v>
      </c>
      <c r="E10405" s="9" t="n">
        <f aca="false">IF(D10405="Ice", 7.0782*C10405^4.0784, D10405)</f>
        <v>5.99263500245374</v>
      </c>
    </row>
    <row r="10406" customFormat="false" ht="15.75" hidden="false" customHeight="false" outlineLevel="0" collapsed="false">
      <c r="A10406" s="21" t="n">
        <v>44963.125</v>
      </c>
      <c r="B10406" s="21" t="str">
        <f aca="false">TEXT(A10406, "m/d/yy hh:mm")</f>
        <v>2/6/23 03:00</v>
      </c>
      <c r="C10406" s="0" t="n">
        <v>0.96</v>
      </c>
      <c r="D10406" s="0" t="s">
        <v>398</v>
      </c>
      <c r="E10406" s="9" t="n">
        <f aca="false">IF(D10406="Ice", 7.0782*C10406^4.0784, D10406)</f>
        <v>5.99263500245374</v>
      </c>
    </row>
    <row r="10407" customFormat="false" ht="15.75" hidden="false" customHeight="false" outlineLevel="0" collapsed="false">
      <c r="A10407" s="21" t="n">
        <v>44963.1284722222</v>
      </c>
      <c r="B10407" s="21" t="str">
        <f aca="false">TEXT(A10407, "m/d/yy hh:mm")</f>
        <v>2/6/23 03:05</v>
      </c>
      <c r="C10407" s="0" t="n">
        <v>0.96</v>
      </c>
      <c r="D10407" s="0" t="s">
        <v>398</v>
      </c>
      <c r="E10407" s="9" t="n">
        <f aca="false">IF(D10407="Ice", 7.0782*C10407^4.0784, D10407)</f>
        <v>5.99263500245374</v>
      </c>
    </row>
    <row r="10408" customFormat="false" ht="15.75" hidden="false" customHeight="false" outlineLevel="0" collapsed="false">
      <c r="A10408" s="21" t="n">
        <v>44963.1319444444</v>
      </c>
      <c r="B10408" s="21" t="str">
        <f aca="false">TEXT(A10408, "m/d/yy hh:mm")</f>
        <v>2/6/23 03:10</v>
      </c>
      <c r="C10408" s="0" t="n">
        <v>0.96</v>
      </c>
      <c r="D10408" s="0" t="s">
        <v>398</v>
      </c>
      <c r="E10408" s="9" t="n">
        <f aca="false">IF(D10408="Ice", 7.0782*C10408^4.0784, D10408)</f>
        <v>5.99263500245374</v>
      </c>
    </row>
    <row r="10409" customFormat="false" ht="15.75" hidden="false" customHeight="false" outlineLevel="0" collapsed="false">
      <c r="A10409" s="21" t="n">
        <v>44963.1354166667</v>
      </c>
      <c r="B10409" s="21" t="str">
        <f aca="false">TEXT(A10409, "m/d/yy hh:mm")</f>
        <v>2/6/23 03:15</v>
      </c>
      <c r="C10409" s="0" t="n">
        <v>0.96</v>
      </c>
      <c r="D10409" s="0" t="s">
        <v>398</v>
      </c>
      <c r="E10409" s="9" t="n">
        <f aca="false">IF(D10409="Ice", 7.0782*C10409^4.0784, D10409)</f>
        <v>5.99263500245374</v>
      </c>
    </row>
    <row r="10410" customFormat="false" ht="15.75" hidden="false" customHeight="false" outlineLevel="0" collapsed="false">
      <c r="A10410" s="21" t="n">
        <v>44963.1388888889</v>
      </c>
      <c r="B10410" s="21" t="str">
        <f aca="false">TEXT(A10410, "m/d/yy hh:mm")</f>
        <v>2/6/23 03:20</v>
      </c>
      <c r="C10410" s="0" t="n">
        <v>0.95</v>
      </c>
      <c r="D10410" s="0" t="s">
        <v>398</v>
      </c>
      <c r="E10410" s="9" t="n">
        <f aca="false">IF(D10410="Ice", 7.0782*C10410^4.0784, D10410)</f>
        <v>5.74210039724795</v>
      </c>
    </row>
    <row r="10411" customFormat="false" ht="15.75" hidden="false" customHeight="false" outlineLevel="0" collapsed="false">
      <c r="A10411" s="21" t="n">
        <v>44963.1423611111</v>
      </c>
      <c r="B10411" s="21" t="str">
        <f aca="false">TEXT(A10411, "m/d/yy hh:mm")</f>
        <v>2/6/23 03:25</v>
      </c>
      <c r="C10411" s="0" t="n">
        <v>0.95</v>
      </c>
      <c r="D10411" s="0" t="s">
        <v>398</v>
      </c>
      <c r="E10411" s="9" t="n">
        <f aca="false">IF(D10411="Ice", 7.0782*C10411^4.0784, D10411)</f>
        <v>5.74210039724795</v>
      </c>
    </row>
    <row r="10412" customFormat="false" ht="15.75" hidden="false" customHeight="false" outlineLevel="0" collapsed="false">
      <c r="A10412" s="21" t="n">
        <v>44963.1458333333</v>
      </c>
      <c r="B10412" s="21" t="str">
        <f aca="false">TEXT(A10412, "m/d/yy hh:mm")</f>
        <v>2/6/23 03:30</v>
      </c>
      <c r="C10412" s="0" t="n">
        <v>0.95</v>
      </c>
      <c r="D10412" s="0" t="s">
        <v>398</v>
      </c>
      <c r="E10412" s="9" t="n">
        <f aca="false">IF(D10412="Ice", 7.0782*C10412^4.0784, D10412)</f>
        <v>5.74210039724795</v>
      </c>
    </row>
    <row r="10413" customFormat="false" ht="15.75" hidden="false" customHeight="false" outlineLevel="0" collapsed="false">
      <c r="A10413" s="21" t="n">
        <v>44963.1493055556</v>
      </c>
      <c r="B10413" s="21" t="str">
        <f aca="false">TEXT(A10413, "m/d/yy hh:mm")</f>
        <v>2/6/23 03:35</v>
      </c>
      <c r="C10413" s="0" t="n">
        <v>0.95</v>
      </c>
      <c r="D10413" s="0" t="s">
        <v>398</v>
      </c>
      <c r="E10413" s="9" t="n">
        <f aca="false">IF(D10413="Ice", 7.0782*C10413^4.0784, D10413)</f>
        <v>5.74210039724795</v>
      </c>
    </row>
    <row r="10414" customFormat="false" ht="15.75" hidden="false" customHeight="false" outlineLevel="0" collapsed="false">
      <c r="A10414" s="21" t="n">
        <v>44963.1527777778</v>
      </c>
      <c r="B10414" s="21" t="str">
        <f aca="false">TEXT(A10414, "m/d/yy hh:mm")</f>
        <v>2/6/23 03:40</v>
      </c>
      <c r="C10414" s="0" t="n">
        <v>0.95</v>
      </c>
      <c r="D10414" s="0" t="s">
        <v>398</v>
      </c>
      <c r="E10414" s="9" t="n">
        <f aca="false">IF(D10414="Ice", 7.0782*C10414^4.0784, D10414)</f>
        <v>5.74210039724795</v>
      </c>
    </row>
    <row r="10415" customFormat="false" ht="15.75" hidden="false" customHeight="false" outlineLevel="0" collapsed="false">
      <c r="A10415" s="21" t="n">
        <v>44963.15625</v>
      </c>
      <c r="B10415" s="21" t="str">
        <f aca="false">TEXT(A10415, "m/d/yy hh:mm")</f>
        <v>2/6/23 03:45</v>
      </c>
      <c r="C10415" s="0" t="n">
        <v>0.95</v>
      </c>
      <c r="D10415" s="0" t="s">
        <v>398</v>
      </c>
      <c r="E10415" s="9" t="n">
        <f aca="false">IF(D10415="Ice", 7.0782*C10415^4.0784, D10415)</f>
        <v>5.74210039724795</v>
      </c>
    </row>
    <row r="10416" customFormat="false" ht="15.75" hidden="false" customHeight="false" outlineLevel="0" collapsed="false">
      <c r="A10416" s="21" t="n">
        <v>44963.1597222222</v>
      </c>
      <c r="B10416" s="21" t="str">
        <f aca="false">TEXT(A10416, "m/d/yy hh:mm")</f>
        <v>2/6/23 03:50</v>
      </c>
      <c r="C10416" s="0" t="n">
        <v>0.95</v>
      </c>
      <c r="D10416" s="0" t="s">
        <v>398</v>
      </c>
      <c r="E10416" s="9" t="n">
        <f aca="false">IF(D10416="Ice", 7.0782*C10416^4.0784, D10416)</f>
        <v>5.74210039724795</v>
      </c>
    </row>
    <row r="10417" customFormat="false" ht="15.75" hidden="false" customHeight="false" outlineLevel="0" collapsed="false">
      <c r="A10417" s="21" t="n">
        <v>44963.1631944444</v>
      </c>
      <c r="B10417" s="21" t="str">
        <f aca="false">TEXT(A10417, "m/d/yy hh:mm")</f>
        <v>2/6/23 03:55</v>
      </c>
      <c r="C10417" s="0" t="n">
        <v>0.95</v>
      </c>
      <c r="D10417" s="0" t="s">
        <v>398</v>
      </c>
      <c r="E10417" s="9" t="n">
        <f aca="false">IF(D10417="Ice", 7.0782*C10417^4.0784, D10417)</f>
        <v>5.74210039724795</v>
      </c>
    </row>
    <row r="10418" customFormat="false" ht="15.75" hidden="false" customHeight="false" outlineLevel="0" collapsed="false">
      <c r="A10418" s="21" t="n">
        <v>44963.1666666667</v>
      </c>
      <c r="B10418" s="21" t="str">
        <f aca="false">TEXT(A10418, "m/d/yy hh:mm")</f>
        <v>2/6/23 04:00</v>
      </c>
      <c r="C10418" s="0" t="n">
        <v>0.95</v>
      </c>
      <c r="D10418" s="0" t="s">
        <v>398</v>
      </c>
      <c r="E10418" s="9" t="n">
        <f aca="false">IF(D10418="Ice", 7.0782*C10418^4.0784, D10418)</f>
        <v>5.74210039724795</v>
      </c>
    </row>
    <row r="10419" customFormat="false" ht="15.75" hidden="false" customHeight="false" outlineLevel="0" collapsed="false">
      <c r="A10419" s="21" t="n">
        <v>44963.1701388889</v>
      </c>
      <c r="B10419" s="21" t="str">
        <f aca="false">TEXT(A10419, "m/d/yy hh:mm")</f>
        <v>2/6/23 04:05</v>
      </c>
      <c r="C10419" s="0" t="n">
        <v>0.95</v>
      </c>
      <c r="D10419" s="0" t="s">
        <v>398</v>
      </c>
      <c r="E10419" s="9" t="n">
        <f aca="false">IF(D10419="Ice", 7.0782*C10419^4.0784, D10419)</f>
        <v>5.74210039724795</v>
      </c>
    </row>
    <row r="10420" customFormat="false" ht="15.75" hidden="false" customHeight="false" outlineLevel="0" collapsed="false">
      <c r="A10420" s="21" t="n">
        <v>44963.1736111111</v>
      </c>
      <c r="B10420" s="21" t="str">
        <f aca="false">TEXT(A10420, "m/d/yy hh:mm")</f>
        <v>2/6/23 04:10</v>
      </c>
      <c r="C10420" s="0" t="n">
        <v>0.95</v>
      </c>
      <c r="D10420" s="0" t="s">
        <v>398</v>
      </c>
      <c r="E10420" s="9" t="n">
        <f aca="false">IF(D10420="Ice", 7.0782*C10420^4.0784, D10420)</f>
        <v>5.74210039724795</v>
      </c>
    </row>
    <row r="10421" customFormat="false" ht="15.75" hidden="false" customHeight="false" outlineLevel="0" collapsed="false">
      <c r="A10421" s="21" t="n">
        <v>44963.1770833333</v>
      </c>
      <c r="B10421" s="21" t="str">
        <f aca="false">TEXT(A10421, "m/d/yy hh:mm")</f>
        <v>2/6/23 04:15</v>
      </c>
      <c r="C10421" s="0" t="n">
        <v>0.95</v>
      </c>
      <c r="D10421" s="0" t="s">
        <v>398</v>
      </c>
      <c r="E10421" s="9" t="n">
        <f aca="false">IF(D10421="Ice", 7.0782*C10421^4.0784, D10421)</f>
        <v>5.74210039724795</v>
      </c>
    </row>
    <row r="10422" customFormat="false" ht="15.75" hidden="false" customHeight="false" outlineLevel="0" collapsed="false">
      <c r="A10422" s="21" t="n">
        <v>44963.1805555556</v>
      </c>
      <c r="B10422" s="21" t="str">
        <f aca="false">TEXT(A10422, "m/d/yy hh:mm")</f>
        <v>2/6/23 04:20</v>
      </c>
      <c r="C10422" s="0" t="n">
        <v>0.95</v>
      </c>
      <c r="D10422" s="0" t="s">
        <v>398</v>
      </c>
      <c r="E10422" s="9" t="n">
        <f aca="false">IF(D10422="Ice", 7.0782*C10422^4.0784, D10422)</f>
        <v>5.74210039724795</v>
      </c>
    </row>
    <row r="10423" customFormat="false" ht="15.75" hidden="false" customHeight="false" outlineLevel="0" collapsed="false">
      <c r="A10423" s="21" t="n">
        <v>44963.1840277778</v>
      </c>
      <c r="B10423" s="21" t="str">
        <f aca="false">TEXT(A10423, "m/d/yy hh:mm")</f>
        <v>2/6/23 04:25</v>
      </c>
      <c r="C10423" s="0" t="n">
        <v>0.95</v>
      </c>
      <c r="D10423" s="0" t="s">
        <v>398</v>
      </c>
      <c r="E10423" s="9" t="n">
        <f aca="false">IF(D10423="Ice", 7.0782*C10423^4.0784, D10423)</f>
        <v>5.74210039724795</v>
      </c>
    </row>
    <row r="10424" customFormat="false" ht="15.75" hidden="false" customHeight="false" outlineLevel="0" collapsed="false">
      <c r="A10424" s="21" t="n">
        <v>44963.1875</v>
      </c>
      <c r="B10424" s="21" t="str">
        <f aca="false">TEXT(A10424, "m/d/yy hh:mm")</f>
        <v>2/6/23 04:30</v>
      </c>
      <c r="C10424" s="0" t="n">
        <v>0.95</v>
      </c>
      <c r="D10424" s="0" t="s">
        <v>398</v>
      </c>
      <c r="E10424" s="9" t="n">
        <f aca="false">IF(D10424="Ice", 7.0782*C10424^4.0784, D10424)</f>
        <v>5.74210039724795</v>
      </c>
    </row>
    <row r="10425" customFormat="false" ht="15.75" hidden="false" customHeight="false" outlineLevel="0" collapsed="false">
      <c r="A10425" s="21" t="n">
        <v>44963.1909722222</v>
      </c>
      <c r="B10425" s="21" t="str">
        <f aca="false">TEXT(A10425, "m/d/yy hh:mm")</f>
        <v>2/6/23 04:35</v>
      </c>
      <c r="C10425" s="0" t="n">
        <v>0.95</v>
      </c>
      <c r="D10425" s="0" t="s">
        <v>398</v>
      </c>
      <c r="E10425" s="9" t="n">
        <f aca="false">IF(D10425="Ice", 7.0782*C10425^4.0784, D10425)</f>
        <v>5.74210039724795</v>
      </c>
    </row>
    <row r="10426" customFormat="false" ht="15.75" hidden="false" customHeight="false" outlineLevel="0" collapsed="false">
      <c r="A10426" s="21" t="n">
        <v>44963.1944444444</v>
      </c>
      <c r="B10426" s="21" t="str">
        <f aca="false">TEXT(A10426, "m/d/yy hh:mm")</f>
        <v>2/6/23 04:40</v>
      </c>
      <c r="C10426" s="0" t="n">
        <v>0.95</v>
      </c>
      <c r="D10426" s="0" t="s">
        <v>398</v>
      </c>
      <c r="E10426" s="9" t="n">
        <f aca="false">IF(D10426="Ice", 7.0782*C10426^4.0784, D10426)</f>
        <v>5.74210039724795</v>
      </c>
    </row>
    <row r="10427" customFormat="false" ht="15.75" hidden="false" customHeight="false" outlineLevel="0" collapsed="false">
      <c r="A10427" s="21" t="n">
        <v>44963.1979166667</v>
      </c>
      <c r="B10427" s="21" t="str">
        <f aca="false">TEXT(A10427, "m/d/yy hh:mm")</f>
        <v>2/6/23 04:45</v>
      </c>
      <c r="C10427" s="0" t="n">
        <v>0.95</v>
      </c>
      <c r="D10427" s="0" t="s">
        <v>398</v>
      </c>
      <c r="E10427" s="9" t="n">
        <f aca="false">IF(D10427="Ice", 7.0782*C10427^4.0784, D10427)</f>
        <v>5.74210039724795</v>
      </c>
    </row>
    <row r="10428" customFormat="false" ht="15.75" hidden="false" customHeight="false" outlineLevel="0" collapsed="false">
      <c r="A10428" s="21" t="n">
        <v>44963.2013888889</v>
      </c>
      <c r="B10428" s="21" t="str">
        <f aca="false">TEXT(A10428, "m/d/yy hh:mm")</f>
        <v>2/6/23 04:50</v>
      </c>
      <c r="C10428" s="0" t="n">
        <v>0.95</v>
      </c>
      <c r="D10428" s="0" t="s">
        <v>398</v>
      </c>
      <c r="E10428" s="9" t="n">
        <f aca="false">IF(D10428="Ice", 7.0782*C10428^4.0784, D10428)</f>
        <v>5.74210039724795</v>
      </c>
    </row>
    <row r="10429" customFormat="false" ht="15.75" hidden="false" customHeight="false" outlineLevel="0" collapsed="false">
      <c r="A10429" s="21" t="n">
        <v>44963.2048611111</v>
      </c>
      <c r="B10429" s="21" t="str">
        <f aca="false">TEXT(A10429, "m/d/yy hh:mm")</f>
        <v>2/6/23 04:55</v>
      </c>
      <c r="C10429" s="0" t="n">
        <v>0.95</v>
      </c>
      <c r="D10429" s="0" t="s">
        <v>398</v>
      </c>
      <c r="E10429" s="9" t="n">
        <f aca="false">IF(D10429="Ice", 7.0782*C10429^4.0784, D10429)</f>
        <v>5.74210039724795</v>
      </c>
    </row>
    <row r="10430" customFormat="false" ht="15.75" hidden="false" customHeight="false" outlineLevel="0" collapsed="false">
      <c r="A10430" s="21" t="n">
        <v>44963.2083333333</v>
      </c>
      <c r="B10430" s="21" t="str">
        <f aca="false">TEXT(A10430, "m/d/yy hh:mm")</f>
        <v>2/6/23 05:00</v>
      </c>
      <c r="C10430" s="0" t="n">
        <v>0.95</v>
      </c>
      <c r="D10430" s="0" t="s">
        <v>398</v>
      </c>
      <c r="E10430" s="9" t="n">
        <f aca="false">IF(D10430="Ice", 7.0782*C10430^4.0784, D10430)</f>
        <v>5.74210039724795</v>
      </c>
    </row>
    <row r="10431" customFormat="false" ht="15.75" hidden="false" customHeight="false" outlineLevel="0" collapsed="false">
      <c r="A10431" s="21" t="n">
        <v>44963.2118055556</v>
      </c>
      <c r="B10431" s="21" t="str">
        <f aca="false">TEXT(A10431, "m/d/yy hh:mm")</f>
        <v>2/6/23 05:05</v>
      </c>
      <c r="C10431" s="0" t="n">
        <v>0.94</v>
      </c>
      <c r="D10431" s="0" t="s">
        <v>398</v>
      </c>
      <c r="E10431" s="9" t="n">
        <f aca="false">IF(D10431="Ice", 7.0782*C10431^4.0784, D10431)</f>
        <v>5.49955396441006</v>
      </c>
    </row>
    <row r="10432" customFormat="false" ht="15.75" hidden="false" customHeight="false" outlineLevel="0" collapsed="false">
      <c r="A10432" s="21" t="n">
        <v>44963.2152777778</v>
      </c>
      <c r="B10432" s="21" t="str">
        <f aca="false">TEXT(A10432, "m/d/yy hh:mm")</f>
        <v>2/6/23 05:10</v>
      </c>
      <c r="C10432" s="0" t="n">
        <v>0.94</v>
      </c>
      <c r="D10432" s="0" t="s">
        <v>398</v>
      </c>
      <c r="E10432" s="9" t="n">
        <f aca="false">IF(D10432="Ice", 7.0782*C10432^4.0784, D10432)</f>
        <v>5.49955396441006</v>
      </c>
    </row>
    <row r="10433" customFormat="false" ht="15.75" hidden="false" customHeight="false" outlineLevel="0" collapsed="false">
      <c r="A10433" s="21" t="n">
        <v>44963.21875</v>
      </c>
      <c r="B10433" s="21" t="str">
        <f aca="false">TEXT(A10433, "m/d/yy hh:mm")</f>
        <v>2/6/23 05:15</v>
      </c>
      <c r="C10433" s="0" t="n">
        <v>0.94</v>
      </c>
      <c r="D10433" s="0" t="s">
        <v>398</v>
      </c>
      <c r="E10433" s="9" t="n">
        <f aca="false">IF(D10433="Ice", 7.0782*C10433^4.0784, D10433)</f>
        <v>5.49955396441006</v>
      </c>
    </row>
    <row r="10434" customFormat="false" ht="15.75" hidden="false" customHeight="false" outlineLevel="0" collapsed="false">
      <c r="A10434" s="21" t="n">
        <v>44963.2222222222</v>
      </c>
      <c r="B10434" s="21" t="str">
        <f aca="false">TEXT(A10434, "m/d/yy hh:mm")</f>
        <v>2/6/23 05:20</v>
      </c>
      <c r="C10434" s="0" t="n">
        <v>0.94</v>
      </c>
      <c r="D10434" s="0" t="s">
        <v>398</v>
      </c>
      <c r="E10434" s="9" t="n">
        <f aca="false">IF(D10434="Ice", 7.0782*C10434^4.0784, D10434)</f>
        <v>5.49955396441006</v>
      </c>
    </row>
    <row r="10435" customFormat="false" ht="15.75" hidden="false" customHeight="false" outlineLevel="0" collapsed="false">
      <c r="A10435" s="21" t="n">
        <v>44963.2256944444</v>
      </c>
      <c r="B10435" s="21" t="str">
        <f aca="false">TEXT(A10435, "m/d/yy hh:mm")</f>
        <v>2/6/23 05:25</v>
      </c>
      <c r="C10435" s="0" t="n">
        <v>0.94</v>
      </c>
      <c r="D10435" s="0" t="s">
        <v>398</v>
      </c>
      <c r="E10435" s="9" t="n">
        <f aca="false">IF(D10435="Ice", 7.0782*C10435^4.0784, D10435)</f>
        <v>5.49955396441006</v>
      </c>
    </row>
    <row r="10436" customFormat="false" ht="15.75" hidden="false" customHeight="false" outlineLevel="0" collapsed="false">
      <c r="A10436" s="21" t="n">
        <v>44963.2291666667</v>
      </c>
      <c r="B10436" s="21" t="str">
        <f aca="false">TEXT(A10436, "m/d/yy hh:mm")</f>
        <v>2/6/23 05:30</v>
      </c>
      <c r="C10436" s="0" t="n">
        <v>0.94</v>
      </c>
      <c r="D10436" s="0" t="s">
        <v>398</v>
      </c>
      <c r="E10436" s="9" t="n">
        <f aca="false">IF(D10436="Ice", 7.0782*C10436^4.0784, D10436)</f>
        <v>5.49955396441006</v>
      </c>
    </row>
    <row r="10437" customFormat="false" ht="15.75" hidden="false" customHeight="false" outlineLevel="0" collapsed="false">
      <c r="A10437" s="21" t="n">
        <v>44963.2326388889</v>
      </c>
      <c r="B10437" s="21" t="str">
        <f aca="false">TEXT(A10437, "m/d/yy hh:mm")</f>
        <v>2/6/23 05:35</v>
      </c>
      <c r="C10437" s="0" t="n">
        <v>0.94</v>
      </c>
      <c r="D10437" s="0" t="s">
        <v>398</v>
      </c>
      <c r="E10437" s="9" t="n">
        <f aca="false">IF(D10437="Ice", 7.0782*C10437^4.0784, D10437)</f>
        <v>5.49955396441006</v>
      </c>
    </row>
    <row r="10438" customFormat="false" ht="15.75" hidden="false" customHeight="false" outlineLevel="0" collapsed="false">
      <c r="A10438" s="21" t="n">
        <v>44963.2361111111</v>
      </c>
      <c r="B10438" s="21" t="str">
        <f aca="false">TEXT(A10438, "m/d/yy hh:mm")</f>
        <v>2/6/23 05:40</v>
      </c>
      <c r="C10438" s="0" t="n">
        <v>0.94</v>
      </c>
      <c r="D10438" s="0" t="s">
        <v>398</v>
      </c>
      <c r="E10438" s="9" t="n">
        <f aca="false">IF(D10438="Ice", 7.0782*C10438^4.0784, D10438)</f>
        <v>5.49955396441006</v>
      </c>
    </row>
    <row r="10439" customFormat="false" ht="15.75" hidden="false" customHeight="false" outlineLevel="0" collapsed="false">
      <c r="A10439" s="21" t="n">
        <v>44963.2395833333</v>
      </c>
      <c r="B10439" s="21" t="str">
        <f aca="false">TEXT(A10439, "m/d/yy hh:mm")</f>
        <v>2/6/23 05:45</v>
      </c>
      <c r="C10439" s="0" t="n">
        <v>0.94</v>
      </c>
      <c r="D10439" s="0" t="s">
        <v>398</v>
      </c>
      <c r="E10439" s="9" t="n">
        <f aca="false">IF(D10439="Ice", 7.0782*C10439^4.0784, D10439)</f>
        <v>5.49955396441006</v>
      </c>
    </row>
    <row r="10440" customFormat="false" ht="15.75" hidden="false" customHeight="false" outlineLevel="0" collapsed="false">
      <c r="A10440" s="21" t="n">
        <v>44963.2430555556</v>
      </c>
      <c r="B10440" s="21" t="str">
        <f aca="false">TEXT(A10440, "m/d/yy hh:mm")</f>
        <v>2/6/23 05:50</v>
      </c>
      <c r="C10440" s="0" t="n">
        <v>0.94</v>
      </c>
      <c r="D10440" s="0" t="s">
        <v>398</v>
      </c>
      <c r="E10440" s="9" t="n">
        <f aca="false">IF(D10440="Ice", 7.0782*C10440^4.0784, D10440)</f>
        <v>5.49955396441006</v>
      </c>
    </row>
    <row r="10441" customFormat="false" ht="15.75" hidden="false" customHeight="false" outlineLevel="0" collapsed="false">
      <c r="A10441" s="21" t="n">
        <v>44963.2465277778</v>
      </c>
      <c r="B10441" s="21" t="str">
        <f aca="false">TEXT(A10441, "m/d/yy hh:mm")</f>
        <v>2/6/23 05:55</v>
      </c>
      <c r="C10441" s="0" t="n">
        <v>0.94</v>
      </c>
      <c r="D10441" s="0" t="s">
        <v>398</v>
      </c>
      <c r="E10441" s="9" t="n">
        <f aca="false">IF(D10441="Ice", 7.0782*C10441^4.0784, D10441)</f>
        <v>5.49955396441006</v>
      </c>
    </row>
    <row r="10442" customFormat="false" ht="15.75" hidden="false" customHeight="false" outlineLevel="0" collapsed="false">
      <c r="A10442" s="21" t="n">
        <v>44963.25</v>
      </c>
      <c r="B10442" s="21" t="str">
        <f aca="false">TEXT(A10442, "m/d/yy hh:mm")</f>
        <v>2/6/23 06:00</v>
      </c>
      <c r="C10442" s="0" t="n">
        <v>0.94</v>
      </c>
      <c r="D10442" s="0" t="s">
        <v>398</v>
      </c>
      <c r="E10442" s="9" t="n">
        <f aca="false">IF(D10442="Ice", 7.0782*C10442^4.0784, D10442)</f>
        <v>5.49955396441006</v>
      </c>
    </row>
    <row r="10443" customFormat="false" ht="15.75" hidden="false" customHeight="false" outlineLevel="0" collapsed="false">
      <c r="A10443" s="21" t="n">
        <v>44963.2534722222</v>
      </c>
      <c r="B10443" s="21" t="str">
        <f aca="false">TEXT(A10443, "m/d/yy hh:mm")</f>
        <v>2/6/23 06:05</v>
      </c>
      <c r="C10443" s="0" t="n">
        <v>0.94</v>
      </c>
      <c r="D10443" s="0" t="s">
        <v>398</v>
      </c>
      <c r="E10443" s="9" t="n">
        <f aca="false">IF(D10443="Ice", 7.0782*C10443^4.0784, D10443)</f>
        <v>5.49955396441006</v>
      </c>
    </row>
    <row r="10444" customFormat="false" ht="15.75" hidden="false" customHeight="false" outlineLevel="0" collapsed="false">
      <c r="A10444" s="21" t="n">
        <v>44963.2569444445</v>
      </c>
      <c r="B10444" s="21" t="str">
        <f aca="false">TEXT(A10444, "m/d/yy hh:mm")</f>
        <v>2/6/23 06:10</v>
      </c>
      <c r="C10444" s="0" t="n">
        <v>0.94</v>
      </c>
      <c r="D10444" s="0" t="s">
        <v>398</v>
      </c>
      <c r="E10444" s="9" t="n">
        <f aca="false">IF(D10444="Ice", 7.0782*C10444^4.0784, D10444)</f>
        <v>5.49955396441006</v>
      </c>
    </row>
    <row r="10445" customFormat="false" ht="15.75" hidden="false" customHeight="false" outlineLevel="0" collapsed="false">
      <c r="A10445" s="21" t="n">
        <v>44963.2604166667</v>
      </c>
      <c r="B10445" s="21" t="str">
        <f aca="false">TEXT(A10445, "m/d/yy hh:mm")</f>
        <v>2/6/23 06:15</v>
      </c>
      <c r="C10445" s="0" t="n">
        <v>0.94</v>
      </c>
      <c r="D10445" s="0" t="s">
        <v>398</v>
      </c>
      <c r="E10445" s="9" t="n">
        <f aca="false">IF(D10445="Ice", 7.0782*C10445^4.0784, D10445)</f>
        <v>5.49955396441006</v>
      </c>
    </row>
    <row r="10446" customFormat="false" ht="15.75" hidden="false" customHeight="false" outlineLevel="0" collapsed="false">
      <c r="A10446" s="21" t="n">
        <v>44963.2638888889</v>
      </c>
      <c r="B10446" s="21" t="str">
        <f aca="false">TEXT(A10446, "m/d/yy hh:mm")</f>
        <v>2/6/23 06:20</v>
      </c>
      <c r="C10446" s="0" t="n">
        <v>0.94</v>
      </c>
      <c r="D10446" s="0" t="s">
        <v>398</v>
      </c>
      <c r="E10446" s="9" t="n">
        <f aca="false">IF(D10446="Ice", 7.0782*C10446^4.0784, D10446)</f>
        <v>5.49955396441006</v>
      </c>
    </row>
    <row r="10447" customFormat="false" ht="15.75" hidden="false" customHeight="false" outlineLevel="0" collapsed="false">
      <c r="A10447" s="21" t="n">
        <v>44963.2673611111</v>
      </c>
      <c r="B10447" s="21" t="str">
        <f aca="false">TEXT(A10447, "m/d/yy hh:mm")</f>
        <v>2/6/23 06:25</v>
      </c>
      <c r="C10447" s="0" t="n">
        <v>0.94</v>
      </c>
      <c r="D10447" s="0" t="s">
        <v>398</v>
      </c>
      <c r="E10447" s="9" t="n">
        <f aca="false">IF(D10447="Ice", 7.0782*C10447^4.0784, D10447)</f>
        <v>5.49955396441006</v>
      </c>
    </row>
    <row r="10448" customFormat="false" ht="15.75" hidden="false" customHeight="false" outlineLevel="0" collapsed="false">
      <c r="A10448" s="21" t="n">
        <v>44963.2708333333</v>
      </c>
      <c r="B10448" s="21" t="str">
        <f aca="false">TEXT(A10448, "m/d/yy hh:mm")</f>
        <v>2/6/23 06:30</v>
      </c>
      <c r="C10448" s="0" t="n">
        <v>0.93</v>
      </c>
      <c r="D10448" s="0" t="s">
        <v>398</v>
      </c>
      <c r="E10448" s="9" t="n">
        <f aca="false">IF(D10448="Ice", 7.0782*C10448^4.0784, D10448)</f>
        <v>5.26482193465742</v>
      </c>
    </row>
    <row r="10449" customFormat="false" ht="15.75" hidden="false" customHeight="false" outlineLevel="0" collapsed="false">
      <c r="A10449" s="21" t="n">
        <v>44963.2743055556</v>
      </c>
      <c r="B10449" s="21" t="str">
        <f aca="false">TEXT(A10449, "m/d/yy hh:mm")</f>
        <v>2/6/23 06:35</v>
      </c>
      <c r="C10449" s="0" t="n">
        <v>0.93</v>
      </c>
      <c r="D10449" s="0" t="s">
        <v>398</v>
      </c>
      <c r="E10449" s="9" t="n">
        <f aca="false">IF(D10449="Ice", 7.0782*C10449^4.0784, D10449)</f>
        <v>5.26482193465742</v>
      </c>
    </row>
    <row r="10450" customFormat="false" ht="15.75" hidden="false" customHeight="false" outlineLevel="0" collapsed="false">
      <c r="A10450" s="21" t="n">
        <v>44963.2777777778</v>
      </c>
      <c r="B10450" s="21" t="str">
        <f aca="false">TEXT(A10450, "m/d/yy hh:mm")</f>
        <v>2/6/23 06:40</v>
      </c>
      <c r="C10450" s="0" t="n">
        <v>0.93</v>
      </c>
      <c r="D10450" s="0" t="s">
        <v>398</v>
      </c>
      <c r="E10450" s="9" t="n">
        <f aca="false">IF(D10450="Ice", 7.0782*C10450^4.0784, D10450)</f>
        <v>5.26482193465742</v>
      </c>
    </row>
    <row r="10451" customFormat="false" ht="15.75" hidden="false" customHeight="false" outlineLevel="0" collapsed="false">
      <c r="A10451" s="21" t="n">
        <v>44963.28125</v>
      </c>
      <c r="B10451" s="21" t="str">
        <f aca="false">TEXT(A10451, "m/d/yy hh:mm")</f>
        <v>2/6/23 06:45</v>
      </c>
      <c r="C10451" s="0" t="n">
        <v>0.93</v>
      </c>
      <c r="D10451" s="0" t="s">
        <v>398</v>
      </c>
      <c r="E10451" s="9" t="n">
        <f aca="false">IF(D10451="Ice", 7.0782*C10451^4.0784, D10451)</f>
        <v>5.26482193465742</v>
      </c>
    </row>
    <row r="10452" customFormat="false" ht="15.75" hidden="false" customHeight="false" outlineLevel="0" collapsed="false">
      <c r="A10452" s="21" t="n">
        <v>44963.2847222222</v>
      </c>
      <c r="B10452" s="21" t="str">
        <f aca="false">TEXT(A10452, "m/d/yy hh:mm")</f>
        <v>2/6/23 06:50</v>
      </c>
      <c r="C10452" s="0" t="n">
        <v>0.93</v>
      </c>
      <c r="D10452" s="0" t="s">
        <v>398</v>
      </c>
      <c r="E10452" s="9" t="n">
        <f aca="false">IF(D10452="Ice", 7.0782*C10452^4.0784, D10452)</f>
        <v>5.26482193465742</v>
      </c>
    </row>
    <row r="10453" customFormat="false" ht="15.75" hidden="false" customHeight="false" outlineLevel="0" collapsed="false">
      <c r="A10453" s="21" t="n">
        <v>44963.2881944445</v>
      </c>
      <c r="B10453" s="21" t="str">
        <f aca="false">TEXT(A10453, "m/d/yy hh:mm")</f>
        <v>2/6/23 06:55</v>
      </c>
      <c r="C10453" s="0" t="n">
        <v>0.93</v>
      </c>
      <c r="D10453" s="0" t="s">
        <v>398</v>
      </c>
      <c r="E10453" s="9" t="n">
        <f aca="false">IF(D10453="Ice", 7.0782*C10453^4.0784, D10453)</f>
        <v>5.26482193465742</v>
      </c>
    </row>
    <row r="10454" customFormat="false" ht="15.75" hidden="false" customHeight="false" outlineLevel="0" collapsed="false">
      <c r="A10454" s="21" t="n">
        <v>44963.2916666667</v>
      </c>
      <c r="B10454" s="21" t="str">
        <f aca="false">TEXT(A10454, "m/d/yy hh:mm")</f>
        <v>2/6/23 07:00</v>
      </c>
      <c r="C10454" s="0" t="n">
        <v>0.93</v>
      </c>
      <c r="D10454" s="0" t="s">
        <v>398</v>
      </c>
      <c r="E10454" s="9" t="n">
        <f aca="false">IF(D10454="Ice", 7.0782*C10454^4.0784, D10454)</f>
        <v>5.26482193465742</v>
      </c>
    </row>
    <row r="10455" customFormat="false" ht="15.75" hidden="false" customHeight="false" outlineLevel="0" collapsed="false">
      <c r="A10455" s="21" t="n">
        <v>44963.2951388889</v>
      </c>
      <c r="B10455" s="21" t="str">
        <f aca="false">TEXT(A10455, "m/d/yy hh:mm")</f>
        <v>2/6/23 07:05</v>
      </c>
      <c r="C10455" s="0" t="n">
        <v>0.93</v>
      </c>
      <c r="D10455" s="0" t="s">
        <v>398</v>
      </c>
      <c r="E10455" s="9" t="n">
        <f aca="false">IF(D10455="Ice", 7.0782*C10455^4.0784, D10455)</f>
        <v>5.26482193465742</v>
      </c>
    </row>
    <row r="10456" customFormat="false" ht="15.75" hidden="false" customHeight="false" outlineLevel="0" collapsed="false">
      <c r="A10456" s="21" t="n">
        <v>44963.2986111111</v>
      </c>
      <c r="B10456" s="21" t="str">
        <f aca="false">TEXT(A10456, "m/d/yy hh:mm")</f>
        <v>2/6/23 07:10</v>
      </c>
      <c r="C10456" s="0" t="n">
        <v>0.93</v>
      </c>
      <c r="D10456" s="0" t="s">
        <v>398</v>
      </c>
      <c r="E10456" s="9" t="n">
        <f aca="false">IF(D10456="Ice", 7.0782*C10456^4.0784, D10456)</f>
        <v>5.26482193465742</v>
      </c>
    </row>
    <row r="10457" customFormat="false" ht="15.75" hidden="false" customHeight="false" outlineLevel="0" collapsed="false">
      <c r="A10457" s="21" t="n">
        <v>44963.3020833333</v>
      </c>
      <c r="B10457" s="21" t="str">
        <f aca="false">TEXT(A10457, "m/d/yy hh:mm")</f>
        <v>2/6/23 07:15</v>
      </c>
      <c r="C10457" s="0" t="n">
        <v>0.93</v>
      </c>
      <c r="D10457" s="0" t="s">
        <v>398</v>
      </c>
      <c r="E10457" s="9" t="n">
        <f aca="false">IF(D10457="Ice", 7.0782*C10457^4.0784, D10457)</f>
        <v>5.26482193465742</v>
      </c>
    </row>
    <row r="10458" customFormat="false" ht="15.75" hidden="false" customHeight="false" outlineLevel="0" collapsed="false">
      <c r="A10458" s="21" t="n">
        <v>44963.3055555556</v>
      </c>
      <c r="B10458" s="21" t="str">
        <f aca="false">TEXT(A10458, "m/d/yy hh:mm")</f>
        <v>2/6/23 07:20</v>
      </c>
      <c r="C10458" s="0" t="n">
        <v>0.93</v>
      </c>
      <c r="D10458" s="0" t="s">
        <v>398</v>
      </c>
      <c r="E10458" s="9" t="n">
        <f aca="false">IF(D10458="Ice", 7.0782*C10458^4.0784, D10458)</f>
        <v>5.26482193465742</v>
      </c>
    </row>
    <row r="10459" customFormat="false" ht="15.75" hidden="false" customHeight="false" outlineLevel="0" collapsed="false">
      <c r="A10459" s="21" t="n">
        <v>44963.3090277778</v>
      </c>
      <c r="B10459" s="21" t="str">
        <f aca="false">TEXT(A10459, "m/d/yy hh:mm")</f>
        <v>2/6/23 07:25</v>
      </c>
      <c r="C10459" s="0" t="n">
        <v>0.93</v>
      </c>
      <c r="D10459" s="0" t="s">
        <v>398</v>
      </c>
      <c r="E10459" s="9" t="n">
        <f aca="false">IF(D10459="Ice", 7.0782*C10459^4.0784, D10459)</f>
        <v>5.26482193465742</v>
      </c>
    </row>
    <row r="10460" customFormat="false" ht="15.75" hidden="false" customHeight="false" outlineLevel="0" collapsed="false">
      <c r="A10460" s="21" t="n">
        <v>44963.3125</v>
      </c>
      <c r="B10460" s="21" t="str">
        <f aca="false">TEXT(A10460, "m/d/yy hh:mm")</f>
        <v>2/6/23 07:30</v>
      </c>
      <c r="C10460" s="0" t="n">
        <v>0.93</v>
      </c>
      <c r="D10460" s="0" t="s">
        <v>398</v>
      </c>
      <c r="E10460" s="9" t="n">
        <f aca="false">IF(D10460="Ice", 7.0782*C10460^4.0784, D10460)</f>
        <v>5.26482193465742</v>
      </c>
    </row>
    <row r="10461" customFormat="false" ht="15.75" hidden="false" customHeight="false" outlineLevel="0" collapsed="false">
      <c r="A10461" s="21" t="n">
        <v>44963.3159722222</v>
      </c>
      <c r="B10461" s="21" t="str">
        <f aca="false">TEXT(A10461, "m/d/yy hh:mm")</f>
        <v>2/6/23 07:35</v>
      </c>
      <c r="C10461" s="0" t="n">
        <v>0.93</v>
      </c>
      <c r="D10461" s="0" t="s">
        <v>398</v>
      </c>
      <c r="E10461" s="9" t="n">
        <f aca="false">IF(D10461="Ice", 7.0782*C10461^4.0784, D10461)</f>
        <v>5.26482193465742</v>
      </c>
    </row>
    <row r="10462" customFormat="false" ht="15.75" hidden="false" customHeight="false" outlineLevel="0" collapsed="false">
      <c r="A10462" s="21" t="n">
        <v>44963.3194444445</v>
      </c>
      <c r="B10462" s="21" t="str">
        <f aca="false">TEXT(A10462, "m/d/yy hh:mm")</f>
        <v>2/6/23 07:40</v>
      </c>
      <c r="C10462" s="0" t="n">
        <v>0.93</v>
      </c>
      <c r="D10462" s="0" t="s">
        <v>398</v>
      </c>
      <c r="E10462" s="9" t="n">
        <f aca="false">IF(D10462="Ice", 7.0782*C10462^4.0784, D10462)</f>
        <v>5.26482193465742</v>
      </c>
    </row>
    <row r="10463" customFormat="false" ht="15.75" hidden="false" customHeight="false" outlineLevel="0" collapsed="false">
      <c r="A10463" s="21" t="n">
        <v>44963.3229166667</v>
      </c>
      <c r="B10463" s="21" t="str">
        <f aca="false">TEXT(A10463, "m/d/yy hh:mm")</f>
        <v>2/6/23 07:45</v>
      </c>
      <c r="C10463" s="0" t="n">
        <v>0.93</v>
      </c>
      <c r="D10463" s="0" t="s">
        <v>398</v>
      </c>
      <c r="E10463" s="9" t="n">
        <f aca="false">IF(D10463="Ice", 7.0782*C10463^4.0784, D10463)</f>
        <v>5.26482193465742</v>
      </c>
    </row>
    <row r="10464" customFormat="false" ht="15.75" hidden="false" customHeight="false" outlineLevel="0" collapsed="false">
      <c r="A10464" s="21" t="n">
        <v>44963.3263888889</v>
      </c>
      <c r="B10464" s="21" t="str">
        <f aca="false">TEXT(A10464, "m/d/yy hh:mm")</f>
        <v>2/6/23 07:50</v>
      </c>
      <c r="C10464" s="0" t="n">
        <v>0.93</v>
      </c>
      <c r="D10464" s="0" t="s">
        <v>398</v>
      </c>
      <c r="E10464" s="9" t="n">
        <f aca="false">IF(D10464="Ice", 7.0782*C10464^4.0784, D10464)</f>
        <v>5.26482193465742</v>
      </c>
    </row>
    <row r="10465" customFormat="false" ht="15.75" hidden="false" customHeight="false" outlineLevel="0" collapsed="false">
      <c r="A10465" s="21" t="n">
        <v>44963.3298611111</v>
      </c>
      <c r="B10465" s="21" t="str">
        <f aca="false">TEXT(A10465, "m/d/yy hh:mm")</f>
        <v>2/6/23 07:55</v>
      </c>
      <c r="C10465" s="0" t="n">
        <v>0.93</v>
      </c>
      <c r="D10465" s="0" t="s">
        <v>398</v>
      </c>
      <c r="E10465" s="9" t="n">
        <f aca="false">IF(D10465="Ice", 7.0782*C10465^4.0784, D10465)</f>
        <v>5.26482193465742</v>
      </c>
    </row>
    <row r="10466" customFormat="false" ht="15.75" hidden="false" customHeight="false" outlineLevel="0" collapsed="false">
      <c r="A10466" s="21" t="n">
        <v>44963.3333333333</v>
      </c>
      <c r="B10466" s="21" t="str">
        <f aca="false">TEXT(A10466, "m/d/yy hh:mm")</f>
        <v>2/6/23 08:00</v>
      </c>
      <c r="C10466" s="0" t="n">
        <v>0.93</v>
      </c>
      <c r="D10466" s="0" t="s">
        <v>398</v>
      </c>
      <c r="E10466" s="9" t="n">
        <f aca="false">IF(D10466="Ice", 7.0782*C10466^4.0784, D10466)</f>
        <v>5.26482193465742</v>
      </c>
    </row>
    <row r="10467" customFormat="false" ht="15.75" hidden="false" customHeight="false" outlineLevel="0" collapsed="false">
      <c r="A10467" s="21" t="n">
        <v>44963.3368055556</v>
      </c>
      <c r="B10467" s="21" t="str">
        <f aca="false">TEXT(A10467, "m/d/yy hh:mm")</f>
        <v>2/6/23 08:05</v>
      </c>
      <c r="C10467" s="0" t="n">
        <v>0.92</v>
      </c>
      <c r="D10467" s="0" t="s">
        <v>398</v>
      </c>
      <c r="E10467" s="9" t="n">
        <f aca="false">IF(D10467="Ice", 7.0782*C10467^4.0784, D10467)</f>
        <v>5.03773252087027</v>
      </c>
    </row>
    <row r="10468" customFormat="false" ht="15.75" hidden="false" customHeight="false" outlineLevel="0" collapsed="false">
      <c r="A10468" s="21" t="n">
        <v>44963.3402777778</v>
      </c>
      <c r="B10468" s="21" t="str">
        <f aca="false">TEXT(A10468, "m/d/yy hh:mm")</f>
        <v>2/6/23 08:10</v>
      </c>
      <c r="C10468" s="0" t="n">
        <v>0.92</v>
      </c>
      <c r="D10468" s="0" t="s">
        <v>398</v>
      </c>
      <c r="E10468" s="9" t="n">
        <f aca="false">IF(D10468="Ice", 7.0782*C10468^4.0784, D10468)</f>
        <v>5.03773252087027</v>
      </c>
    </row>
    <row r="10469" customFormat="false" ht="15.75" hidden="false" customHeight="false" outlineLevel="0" collapsed="false">
      <c r="A10469" s="21" t="n">
        <v>44963.34375</v>
      </c>
      <c r="B10469" s="21" t="str">
        <f aca="false">TEXT(A10469, "m/d/yy hh:mm")</f>
        <v>2/6/23 08:15</v>
      </c>
      <c r="C10469" s="0" t="n">
        <v>0.92</v>
      </c>
      <c r="D10469" s="0" t="s">
        <v>398</v>
      </c>
      <c r="E10469" s="9" t="n">
        <f aca="false">IF(D10469="Ice", 7.0782*C10469^4.0784, D10469)</f>
        <v>5.03773252087027</v>
      </c>
    </row>
    <row r="10470" customFormat="false" ht="15.75" hidden="false" customHeight="false" outlineLevel="0" collapsed="false">
      <c r="A10470" s="21" t="n">
        <v>44963.3472222222</v>
      </c>
      <c r="B10470" s="21" t="str">
        <f aca="false">TEXT(A10470, "m/d/yy hh:mm")</f>
        <v>2/6/23 08:20</v>
      </c>
      <c r="C10470" s="0" t="n">
        <v>0.92</v>
      </c>
      <c r="D10470" s="0" t="s">
        <v>398</v>
      </c>
      <c r="E10470" s="9" t="n">
        <f aca="false">IF(D10470="Ice", 7.0782*C10470^4.0784, D10470)</f>
        <v>5.03773252087027</v>
      </c>
    </row>
    <row r="10471" customFormat="false" ht="15.75" hidden="false" customHeight="false" outlineLevel="0" collapsed="false">
      <c r="A10471" s="21" t="n">
        <v>44963.3506944444</v>
      </c>
      <c r="B10471" s="21" t="str">
        <f aca="false">TEXT(A10471, "m/d/yy hh:mm")</f>
        <v>2/6/23 08:25</v>
      </c>
      <c r="C10471" s="0" t="n">
        <v>0.92</v>
      </c>
      <c r="D10471" s="0" t="s">
        <v>398</v>
      </c>
      <c r="E10471" s="9" t="n">
        <f aca="false">IF(D10471="Ice", 7.0782*C10471^4.0784, D10471)</f>
        <v>5.03773252087027</v>
      </c>
    </row>
    <row r="10472" customFormat="false" ht="15.75" hidden="false" customHeight="false" outlineLevel="0" collapsed="false">
      <c r="A10472" s="21" t="n">
        <v>44963.3541666667</v>
      </c>
      <c r="B10472" s="21" t="str">
        <f aca="false">TEXT(A10472, "m/d/yy hh:mm")</f>
        <v>2/6/23 08:30</v>
      </c>
      <c r="C10472" s="0" t="n">
        <v>0.92</v>
      </c>
      <c r="D10472" s="0" t="s">
        <v>398</v>
      </c>
      <c r="E10472" s="9" t="n">
        <f aca="false">IF(D10472="Ice", 7.0782*C10472^4.0784, D10472)</f>
        <v>5.03773252087027</v>
      </c>
    </row>
    <row r="10473" customFormat="false" ht="15.75" hidden="false" customHeight="false" outlineLevel="0" collapsed="false">
      <c r="A10473" s="21" t="n">
        <v>44963.3576388889</v>
      </c>
      <c r="B10473" s="21" t="str">
        <f aca="false">TEXT(A10473, "m/d/yy hh:mm")</f>
        <v>2/6/23 08:35</v>
      </c>
      <c r="C10473" s="0" t="n">
        <v>0.92</v>
      </c>
      <c r="D10473" s="0" t="s">
        <v>398</v>
      </c>
      <c r="E10473" s="9" t="n">
        <f aca="false">IF(D10473="Ice", 7.0782*C10473^4.0784, D10473)</f>
        <v>5.03773252087027</v>
      </c>
    </row>
    <row r="10474" customFormat="false" ht="15.75" hidden="false" customHeight="false" outlineLevel="0" collapsed="false">
      <c r="A10474" s="21" t="n">
        <v>44963.3611111111</v>
      </c>
      <c r="B10474" s="21" t="str">
        <f aca="false">TEXT(A10474, "m/d/yy hh:mm")</f>
        <v>2/6/23 08:40</v>
      </c>
      <c r="C10474" s="0" t="n">
        <v>0.92</v>
      </c>
      <c r="D10474" s="0" t="s">
        <v>398</v>
      </c>
      <c r="E10474" s="9" t="n">
        <f aca="false">IF(D10474="Ice", 7.0782*C10474^4.0784, D10474)</f>
        <v>5.03773252087027</v>
      </c>
    </row>
    <row r="10475" customFormat="false" ht="15.75" hidden="false" customHeight="false" outlineLevel="0" collapsed="false">
      <c r="A10475" s="21" t="n">
        <v>44963.3645833333</v>
      </c>
      <c r="B10475" s="21" t="str">
        <f aca="false">TEXT(A10475, "m/d/yy hh:mm")</f>
        <v>2/6/23 08:45</v>
      </c>
      <c r="C10475" s="0" t="n">
        <v>0.92</v>
      </c>
      <c r="D10475" s="0" t="s">
        <v>398</v>
      </c>
      <c r="E10475" s="9" t="n">
        <f aca="false">IF(D10475="Ice", 7.0782*C10475^4.0784, D10475)</f>
        <v>5.03773252087027</v>
      </c>
    </row>
    <row r="10476" customFormat="false" ht="15.75" hidden="false" customHeight="false" outlineLevel="0" collapsed="false">
      <c r="A10476" s="21" t="n">
        <v>44963.3680555556</v>
      </c>
      <c r="B10476" s="21" t="str">
        <f aca="false">TEXT(A10476, "m/d/yy hh:mm")</f>
        <v>2/6/23 08:50</v>
      </c>
      <c r="C10476" s="0" t="n">
        <v>0.92</v>
      </c>
      <c r="D10476" s="0" t="s">
        <v>398</v>
      </c>
      <c r="E10476" s="9" t="n">
        <f aca="false">IF(D10476="Ice", 7.0782*C10476^4.0784, D10476)</f>
        <v>5.03773252087027</v>
      </c>
    </row>
    <row r="10477" customFormat="false" ht="15.75" hidden="false" customHeight="false" outlineLevel="0" collapsed="false">
      <c r="A10477" s="21" t="n">
        <v>44963.3715277778</v>
      </c>
      <c r="B10477" s="21" t="str">
        <f aca="false">TEXT(A10477, "m/d/yy hh:mm")</f>
        <v>2/6/23 08:55</v>
      </c>
      <c r="C10477" s="0" t="n">
        <v>0.92</v>
      </c>
      <c r="D10477" s="0" t="s">
        <v>398</v>
      </c>
      <c r="E10477" s="9" t="n">
        <f aca="false">IF(D10477="Ice", 7.0782*C10477^4.0784, D10477)</f>
        <v>5.03773252087027</v>
      </c>
    </row>
    <row r="10478" customFormat="false" ht="15.75" hidden="false" customHeight="false" outlineLevel="0" collapsed="false">
      <c r="A10478" s="21" t="n">
        <v>44963.375</v>
      </c>
      <c r="B10478" s="21" t="str">
        <f aca="false">TEXT(A10478, "m/d/yy hh:mm")</f>
        <v>2/6/23 09:00</v>
      </c>
      <c r="C10478" s="0" t="n">
        <v>0.92</v>
      </c>
      <c r="D10478" s="0" t="s">
        <v>398</v>
      </c>
      <c r="E10478" s="9" t="n">
        <f aca="false">IF(D10478="Ice", 7.0782*C10478^4.0784, D10478)</f>
        <v>5.03773252087027</v>
      </c>
    </row>
    <row r="10479" customFormat="false" ht="15.75" hidden="false" customHeight="false" outlineLevel="0" collapsed="false">
      <c r="A10479" s="21" t="n">
        <v>44963.3784722222</v>
      </c>
      <c r="B10479" s="21" t="str">
        <f aca="false">TEXT(A10479, "m/d/yy hh:mm")</f>
        <v>2/6/23 09:05</v>
      </c>
      <c r="C10479" s="0" t="n">
        <v>0.92</v>
      </c>
      <c r="D10479" s="0" t="s">
        <v>398</v>
      </c>
      <c r="E10479" s="9" t="n">
        <f aca="false">IF(D10479="Ice", 7.0782*C10479^4.0784, D10479)</f>
        <v>5.03773252087027</v>
      </c>
    </row>
    <row r="10480" customFormat="false" ht="15.75" hidden="false" customHeight="false" outlineLevel="0" collapsed="false">
      <c r="A10480" s="21" t="n">
        <v>44963.3819444444</v>
      </c>
      <c r="B10480" s="21" t="str">
        <f aca="false">TEXT(A10480, "m/d/yy hh:mm")</f>
        <v>2/6/23 09:10</v>
      </c>
      <c r="C10480" s="0" t="n">
        <v>0.92</v>
      </c>
      <c r="D10480" s="0" t="s">
        <v>398</v>
      </c>
      <c r="E10480" s="9" t="n">
        <f aca="false">IF(D10480="Ice", 7.0782*C10480^4.0784, D10480)</f>
        <v>5.03773252087027</v>
      </c>
    </row>
    <row r="10481" customFormat="false" ht="15.75" hidden="false" customHeight="false" outlineLevel="0" collapsed="false">
      <c r="A10481" s="21" t="n">
        <v>44963.3854166667</v>
      </c>
      <c r="B10481" s="21" t="str">
        <f aca="false">TEXT(A10481, "m/d/yy hh:mm")</f>
        <v>2/6/23 09:15</v>
      </c>
      <c r="C10481" s="0" t="n">
        <v>0.92</v>
      </c>
      <c r="D10481" s="0" t="s">
        <v>398</v>
      </c>
      <c r="E10481" s="9" t="n">
        <f aca="false">IF(D10481="Ice", 7.0782*C10481^4.0784, D10481)</f>
        <v>5.03773252087027</v>
      </c>
    </row>
    <row r="10482" customFormat="false" ht="15.75" hidden="false" customHeight="false" outlineLevel="0" collapsed="false">
      <c r="A10482" s="21" t="n">
        <v>44963.3888888889</v>
      </c>
      <c r="B10482" s="21" t="str">
        <f aca="false">TEXT(A10482, "m/d/yy hh:mm")</f>
        <v>2/6/23 09:20</v>
      </c>
      <c r="C10482" s="0" t="n">
        <v>0.92</v>
      </c>
      <c r="D10482" s="0" t="s">
        <v>398</v>
      </c>
      <c r="E10482" s="9" t="n">
        <f aca="false">IF(D10482="Ice", 7.0782*C10482^4.0784, D10482)</f>
        <v>5.03773252087027</v>
      </c>
    </row>
    <row r="10483" customFormat="false" ht="15.75" hidden="false" customHeight="false" outlineLevel="0" collapsed="false">
      <c r="A10483" s="21" t="n">
        <v>44963.3923611111</v>
      </c>
      <c r="B10483" s="21" t="str">
        <f aca="false">TEXT(A10483, "m/d/yy hh:mm")</f>
        <v>2/6/23 09:25</v>
      </c>
      <c r="C10483" s="0" t="n">
        <v>0.92</v>
      </c>
      <c r="D10483" s="0" t="s">
        <v>398</v>
      </c>
      <c r="E10483" s="9" t="n">
        <f aca="false">IF(D10483="Ice", 7.0782*C10483^4.0784, D10483)</f>
        <v>5.03773252087027</v>
      </c>
    </row>
    <row r="10484" customFormat="false" ht="15.75" hidden="false" customHeight="false" outlineLevel="0" collapsed="false">
      <c r="A10484" s="21" t="n">
        <v>44963.3958333333</v>
      </c>
      <c r="B10484" s="21" t="str">
        <f aca="false">TEXT(A10484, "m/d/yy hh:mm")</f>
        <v>2/6/23 09:30</v>
      </c>
      <c r="C10484" s="0" t="n">
        <v>0.92</v>
      </c>
      <c r="D10484" s="0" t="s">
        <v>398</v>
      </c>
      <c r="E10484" s="9" t="n">
        <f aca="false">IF(D10484="Ice", 7.0782*C10484^4.0784, D10484)</f>
        <v>5.03773252087027</v>
      </c>
    </row>
    <row r="10485" customFormat="false" ht="15.75" hidden="false" customHeight="false" outlineLevel="0" collapsed="false">
      <c r="A10485" s="21" t="n">
        <v>44963.3993055556</v>
      </c>
      <c r="B10485" s="21" t="str">
        <f aca="false">TEXT(A10485, "m/d/yy hh:mm")</f>
        <v>2/6/23 09:35</v>
      </c>
      <c r="C10485" s="0" t="n">
        <v>0.92</v>
      </c>
      <c r="D10485" s="0" t="s">
        <v>398</v>
      </c>
      <c r="E10485" s="9" t="n">
        <f aca="false">IF(D10485="Ice", 7.0782*C10485^4.0784, D10485)</f>
        <v>5.03773252087027</v>
      </c>
    </row>
    <row r="10486" customFormat="false" ht="15.75" hidden="false" customHeight="false" outlineLevel="0" collapsed="false">
      <c r="A10486" s="21" t="n">
        <v>44963.4027777778</v>
      </c>
      <c r="B10486" s="21" t="str">
        <f aca="false">TEXT(A10486, "m/d/yy hh:mm")</f>
        <v>2/6/23 09:40</v>
      </c>
      <c r="C10486" s="0" t="n">
        <v>0.91</v>
      </c>
      <c r="D10486" s="0" t="s">
        <v>398</v>
      </c>
      <c r="E10486" s="9" t="n">
        <f aca="false">IF(D10486="Ice", 7.0782*C10486^4.0784, D10486)</f>
        <v>4.81811591643033</v>
      </c>
    </row>
    <row r="10487" customFormat="false" ht="15.75" hidden="false" customHeight="false" outlineLevel="0" collapsed="false">
      <c r="A10487" s="21" t="n">
        <v>44963.40625</v>
      </c>
      <c r="B10487" s="21" t="str">
        <f aca="false">TEXT(A10487, "m/d/yy hh:mm")</f>
        <v>2/6/23 09:45</v>
      </c>
      <c r="C10487" s="0" t="n">
        <v>0.92</v>
      </c>
      <c r="D10487" s="0" t="s">
        <v>398</v>
      </c>
      <c r="E10487" s="9" t="n">
        <f aca="false">IF(D10487="Ice", 7.0782*C10487^4.0784, D10487)</f>
        <v>5.03773252087027</v>
      </c>
    </row>
    <row r="10488" customFormat="false" ht="15.75" hidden="false" customHeight="false" outlineLevel="0" collapsed="false">
      <c r="A10488" s="21" t="n">
        <v>44963.4097222222</v>
      </c>
      <c r="B10488" s="21" t="str">
        <f aca="false">TEXT(A10488, "m/d/yy hh:mm")</f>
        <v>2/6/23 09:50</v>
      </c>
      <c r="C10488" s="0" t="n">
        <v>0.92</v>
      </c>
      <c r="D10488" s="0" t="s">
        <v>398</v>
      </c>
      <c r="E10488" s="9" t="n">
        <f aca="false">IF(D10488="Ice", 7.0782*C10488^4.0784, D10488)</f>
        <v>5.03773252087027</v>
      </c>
    </row>
    <row r="10489" customFormat="false" ht="15.75" hidden="false" customHeight="false" outlineLevel="0" collapsed="false">
      <c r="A10489" s="21" t="n">
        <v>44963.4131944444</v>
      </c>
      <c r="B10489" s="21" t="str">
        <f aca="false">TEXT(A10489, "m/d/yy hh:mm")</f>
        <v>2/6/23 09:55</v>
      </c>
      <c r="C10489" s="0" t="n">
        <v>0.91</v>
      </c>
      <c r="D10489" s="0" t="s">
        <v>398</v>
      </c>
      <c r="E10489" s="9" t="n">
        <f aca="false">IF(D10489="Ice", 7.0782*C10489^4.0784, D10489)</f>
        <v>4.81811591643033</v>
      </c>
    </row>
    <row r="10490" customFormat="false" ht="15.75" hidden="false" customHeight="false" outlineLevel="0" collapsed="false">
      <c r="A10490" s="21" t="n">
        <v>44963.4166666667</v>
      </c>
      <c r="B10490" s="21" t="str">
        <f aca="false">TEXT(A10490, "m/d/yy hh:mm")</f>
        <v>2/6/23 10:00</v>
      </c>
      <c r="C10490" s="0" t="n">
        <v>0.91</v>
      </c>
      <c r="D10490" s="0" t="s">
        <v>398</v>
      </c>
      <c r="E10490" s="9" t="n">
        <f aca="false">IF(D10490="Ice", 7.0782*C10490^4.0784, D10490)</f>
        <v>4.81811591643033</v>
      </c>
    </row>
    <row r="10491" customFormat="false" ht="15.75" hidden="false" customHeight="false" outlineLevel="0" collapsed="false">
      <c r="A10491" s="21" t="n">
        <v>44963.4201388889</v>
      </c>
      <c r="B10491" s="21" t="str">
        <f aca="false">TEXT(A10491, "m/d/yy hh:mm")</f>
        <v>2/6/23 10:05</v>
      </c>
      <c r="C10491" s="0" t="n">
        <v>0.91</v>
      </c>
      <c r="D10491" s="0" t="s">
        <v>398</v>
      </c>
      <c r="E10491" s="9" t="n">
        <f aca="false">IF(D10491="Ice", 7.0782*C10491^4.0784, D10491)</f>
        <v>4.81811591643033</v>
      </c>
    </row>
    <row r="10492" customFormat="false" ht="15.75" hidden="false" customHeight="false" outlineLevel="0" collapsed="false">
      <c r="A10492" s="21" t="n">
        <v>44963.4236111111</v>
      </c>
      <c r="B10492" s="21" t="str">
        <f aca="false">TEXT(A10492, "m/d/yy hh:mm")</f>
        <v>2/6/23 10:10</v>
      </c>
      <c r="C10492" s="0" t="n">
        <v>0.91</v>
      </c>
      <c r="D10492" s="0" t="s">
        <v>398</v>
      </c>
      <c r="E10492" s="9" t="n">
        <f aca="false">IF(D10492="Ice", 7.0782*C10492^4.0784, D10492)</f>
        <v>4.81811591643033</v>
      </c>
    </row>
    <row r="10493" customFormat="false" ht="15.75" hidden="false" customHeight="false" outlineLevel="0" collapsed="false">
      <c r="A10493" s="21" t="n">
        <v>44963.4270833333</v>
      </c>
      <c r="B10493" s="21" t="str">
        <f aca="false">TEXT(A10493, "m/d/yy hh:mm")</f>
        <v>2/6/23 10:15</v>
      </c>
      <c r="C10493" s="0" t="n">
        <v>0.91</v>
      </c>
      <c r="D10493" s="0" t="s">
        <v>398</v>
      </c>
      <c r="E10493" s="9" t="n">
        <f aca="false">IF(D10493="Ice", 7.0782*C10493^4.0784, D10493)</f>
        <v>4.81811591643033</v>
      </c>
    </row>
    <row r="10494" customFormat="false" ht="15.75" hidden="false" customHeight="false" outlineLevel="0" collapsed="false">
      <c r="A10494" s="21" t="n">
        <v>44963.4305555556</v>
      </c>
      <c r="B10494" s="21" t="str">
        <f aca="false">TEXT(A10494, "m/d/yy hh:mm")</f>
        <v>2/6/23 10:20</v>
      </c>
      <c r="C10494" s="0" t="n">
        <v>0.91</v>
      </c>
      <c r="D10494" s="0" t="s">
        <v>398</v>
      </c>
      <c r="E10494" s="9" t="n">
        <f aca="false">IF(D10494="Ice", 7.0782*C10494^4.0784, D10494)</f>
        <v>4.81811591643033</v>
      </c>
    </row>
    <row r="10495" customFormat="false" ht="15.75" hidden="false" customHeight="false" outlineLevel="0" collapsed="false">
      <c r="A10495" s="21" t="n">
        <v>44963.4340277778</v>
      </c>
      <c r="B10495" s="21" t="str">
        <f aca="false">TEXT(A10495, "m/d/yy hh:mm")</f>
        <v>2/6/23 10:25</v>
      </c>
      <c r="C10495" s="0" t="n">
        <v>0.91</v>
      </c>
      <c r="D10495" s="0" t="s">
        <v>398</v>
      </c>
      <c r="E10495" s="9" t="n">
        <f aca="false">IF(D10495="Ice", 7.0782*C10495^4.0784, D10495)</f>
        <v>4.81811591643033</v>
      </c>
    </row>
    <row r="10496" customFormat="false" ht="15.75" hidden="false" customHeight="false" outlineLevel="0" collapsed="false">
      <c r="A10496" s="21" t="n">
        <v>44963.4375</v>
      </c>
      <c r="B10496" s="21" t="str">
        <f aca="false">TEXT(A10496, "m/d/yy hh:mm")</f>
        <v>2/6/23 10:30</v>
      </c>
      <c r="C10496" s="0" t="n">
        <v>0.91</v>
      </c>
      <c r="D10496" s="0" t="s">
        <v>398</v>
      </c>
      <c r="E10496" s="9" t="n">
        <f aca="false">IF(D10496="Ice", 7.0782*C10496^4.0784, D10496)</f>
        <v>4.81811591643033</v>
      </c>
    </row>
    <row r="10497" customFormat="false" ht="15.75" hidden="false" customHeight="false" outlineLevel="0" collapsed="false">
      <c r="A10497" s="21" t="n">
        <v>44963.4409722222</v>
      </c>
      <c r="B10497" s="21" t="str">
        <f aca="false">TEXT(A10497, "m/d/yy hh:mm")</f>
        <v>2/6/23 10:35</v>
      </c>
      <c r="C10497" s="0" t="n">
        <v>0.91</v>
      </c>
      <c r="D10497" s="0" t="s">
        <v>398</v>
      </c>
      <c r="E10497" s="9" t="n">
        <f aca="false">IF(D10497="Ice", 7.0782*C10497^4.0784, D10497)</f>
        <v>4.81811591643033</v>
      </c>
    </row>
    <row r="10498" customFormat="false" ht="15.75" hidden="false" customHeight="false" outlineLevel="0" collapsed="false">
      <c r="A10498" s="21" t="n">
        <v>44963.4444444444</v>
      </c>
      <c r="B10498" s="21" t="str">
        <f aca="false">TEXT(A10498, "m/d/yy hh:mm")</f>
        <v>2/6/23 10:40</v>
      </c>
      <c r="C10498" s="0" t="n">
        <v>0.91</v>
      </c>
      <c r="D10498" s="0" t="s">
        <v>398</v>
      </c>
      <c r="E10498" s="9" t="n">
        <f aca="false">IF(D10498="Ice", 7.0782*C10498^4.0784, D10498)</f>
        <v>4.81811591643033</v>
      </c>
    </row>
    <row r="10499" customFormat="false" ht="15.75" hidden="false" customHeight="false" outlineLevel="0" collapsed="false">
      <c r="A10499" s="21" t="n">
        <v>44963.4479166667</v>
      </c>
      <c r="B10499" s="21" t="str">
        <f aca="false">TEXT(A10499, "m/d/yy hh:mm")</f>
        <v>2/6/23 10:45</v>
      </c>
      <c r="C10499" s="0" t="n">
        <v>0.91</v>
      </c>
      <c r="D10499" s="0" t="s">
        <v>398</v>
      </c>
      <c r="E10499" s="9" t="n">
        <f aca="false">IF(D10499="Ice", 7.0782*C10499^4.0784, D10499)</f>
        <v>4.81811591643033</v>
      </c>
    </row>
    <row r="10500" customFormat="false" ht="15.75" hidden="false" customHeight="false" outlineLevel="0" collapsed="false">
      <c r="A10500" s="21" t="n">
        <v>44963.4513888889</v>
      </c>
      <c r="B10500" s="21" t="str">
        <f aca="false">TEXT(A10500, "m/d/yy hh:mm")</f>
        <v>2/6/23 10:50</v>
      </c>
      <c r="C10500" s="0" t="n">
        <v>0.91</v>
      </c>
      <c r="D10500" s="0" t="s">
        <v>398</v>
      </c>
      <c r="E10500" s="9" t="n">
        <f aca="false">IF(D10500="Ice", 7.0782*C10500^4.0784, D10500)</f>
        <v>4.81811591643033</v>
      </c>
    </row>
    <row r="10501" customFormat="false" ht="15.75" hidden="false" customHeight="false" outlineLevel="0" collapsed="false">
      <c r="A10501" s="21" t="n">
        <v>44963.4548611111</v>
      </c>
      <c r="B10501" s="21" t="str">
        <f aca="false">TEXT(A10501, "m/d/yy hh:mm")</f>
        <v>2/6/23 10:55</v>
      </c>
      <c r="C10501" s="0" t="n">
        <v>0.91</v>
      </c>
      <c r="D10501" s="0" t="s">
        <v>398</v>
      </c>
      <c r="E10501" s="9" t="n">
        <f aca="false">IF(D10501="Ice", 7.0782*C10501^4.0784, D10501)</f>
        <v>4.81811591643033</v>
      </c>
    </row>
    <row r="10502" customFormat="false" ht="15.75" hidden="false" customHeight="false" outlineLevel="0" collapsed="false">
      <c r="A10502" s="21" t="n">
        <v>44963.4583333333</v>
      </c>
      <c r="B10502" s="21" t="str">
        <f aca="false">TEXT(A10502, "m/d/yy hh:mm")</f>
        <v>2/6/23 11:00</v>
      </c>
      <c r="C10502" s="0" t="n">
        <v>0.91</v>
      </c>
      <c r="D10502" s="0" t="s">
        <v>398</v>
      </c>
      <c r="E10502" s="9" t="n">
        <f aca="false">IF(D10502="Ice", 7.0782*C10502^4.0784, D10502)</f>
        <v>4.81811591643033</v>
      </c>
    </row>
    <row r="10503" customFormat="false" ht="15.75" hidden="false" customHeight="false" outlineLevel="0" collapsed="false">
      <c r="A10503" s="21" t="n">
        <v>44963.4618055556</v>
      </c>
      <c r="B10503" s="21" t="str">
        <f aca="false">TEXT(A10503, "m/d/yy hh:mm")</f>
        <v>2/6/23 11:05</v>
      </c>
      <c r="C10503" s="0" t="n">
        <v>0.91</v>
      </c>
      <c r="D10503" s="0" t="s">
        <v>398</v>
      </c>
      <c r="E10503" s="9" t="n">
        <f aca="false">IF(D10503="Ice", 7.0782*C10503^4.0784, D10503)</f>
        <v>4.81811591643033</v>
      </c>
    </row>
    <row r="10504" customFormat="false" ht="15.75" hidden="false" customHeight="false" outlineLevel="0" collapsed="false">
      <c r="A10504" s="21" t="n">
        <v>44963.4652777778</v>
      </c>
      <c r="B10504" s="21" t="str">
        <f aca="false">TEXT(A10504, "m/d/yy hh:mm")</f>
        <v>2/6/23 11:10</v>
      </c>
      <c r="C10504" s="0" t="n">
        <v>0.91</v>
      </c>
      <c r="D10504" s="0" t="s">
        <v>398</v>
      </c>
      <c r="E10504" s="9" t="n">
        <f aca="false">IF(D10504="Ice", 7.0782*C10504^4.0784, D10504)</f>
        <v>4.81811591643033</v>
      </c>
    </row>
    <row r="10505" customFormat="false" ht="15.75" hidden="false" customHeight="false" outlineLevel="0" collapsed="false">
      <c r="A10505" s="21" t="n">
        <v>44963.46875</v>
      </c>
      <c r="B10505" s="21" t="str">
        <f aca="false">TEXT(A10505, "m/d/yy hh:mm")</f>
        <v>2/6/23 11:15</v>
      </c>
      <c r="C10505" s="0" t="n">
        <v>0.91</v>
      </c>
      <c r="D10505" s="0" t="s">
        <v>398</v>
      </c>
      <c r="E10505" s="9" t="n">
        <f aca="false">IF(D10505="Ice", 7.0782*C10505^4.0784, D10505)</f>
        <v>4.81811591643033</v>
      </c>
    </row>
    <row r="10506" customFormat="false" ht="15.75" hidden="false" customHeight="false" outlineLevel="0" collapsed="false">
      <c r="A10506" s="21" t="n">
        <v>44963.4722222222</v>
      </c>
      <c r="B10506" s="21" t="str">
        <f aca="false">TEXT(A10506, "m/d/yy hh:mm")</f>
        <v>2/6/23 11:20</v>
      </c>
      <c r="C10506" s="0" t="n">
        <v>0.91</v>
      </c>
      <c r="D10506" s="0" t="s">
        <v>398</v>
      </c>
      <c r="E10506" s="9" t="n">
        <f aca="false">IF(D10506="Ice", 7.0782*C10506^4.0784, D10506)</f>
        <v>4.81811591643033</v>
      </c>
    </row>
    <row r="10507" customFormat="false" ht="15.75" hidden="false" customHeight="false" outlineLevel="0" collapsed="false">
      <c r="A10507" s="21" t="n">
        <v>44963.4756944444</v>
      </c>
      <c r="B10507" s="21" t="str">
        <f aca="false">TEXT(A10507, "m/d/yy hh:mm")</f>
        <v>2/6/23 11:25</v>
      </c>
      <c r="C10507" s="0" t="n">
        <v>0.91</v>
      </c>
      <c r="D10507" s="0" t="s">
        <v>398</v>
      </c>
      <c r="E10507" s="9" t="n">
        <f aca="false">IF(D10507="Ice", 7.0782*C10507^4.0784, D10507)</f>
        <v>4.81811591643033</v>
      </c>
    </row>
    <row r="10508" customFormat="false" ht="15.75" hidden="false" customHeight="false" outlineLevel="0" collapsed="false">
      <c r="A10508" s="21" t="n">
        <v>44963.4791666667</v>
      </c>
      <c r="B10508" s="21" t="str">
        <f aca="false">TEXT(A10508, "m/d/yy hh:mm")</f>
        <v>2/6/23 11:30</v>
      </c>
      <c r="C10508" s="0" t="n">
        <v>0.9</v>
      </c>
      <c r="D10508" s="0" t="s">
        <v>398</v>
      </c>
      <c r="E10508" s="9" t="n">
        <f aca="false">IF(D10508="Ice", 7.0782*C10508^4.0784, D10508)</f>
        <v>4.60580429354284</v>
      </c>
    </row>
    <row r="10509" customFormat="false" ht="15.75" hidden="false" customHeight="false" outlineLevel="0" collapsed="false">
      <c r="A10509" s="21" t="n">
        <v>44963.4826388889</v>
      </c>
      <c r="B10509" s="21" t="str">
        <f aca="false">TEXT(A10509, "m/d/yy hh:mm")</f>
        <v>2/6/23 11:35</v>
      </c>
      <c r="C10509" s="0" t="n">
        <v>0.91</v>
      </c>
      <c r="D10509" s="0" t="s">
        <v>398</v>
      </c>
      <c r="E10509" s="9" t="n">
        <f aca="false">IF(D10509="Ice", 7.0782*C10509^4.0784, D10509)</f>
        <v>4.81811591643033</v>
      </c>
    </row>
    <row r="10510" customFormat="false" ht="15.75" hidden="false" customHeight="false" outlineLevel="0" collapsed="false">
      <c r="A10510" s="21" t="n">
        <v>44963.4861111111</v>
      </c>
      <c r="B10510" s="21" t="str">
        <f aca="false">TEXT(A10510, "m/d/yy hh:mm")</f>
        <v>2/6/23 11:40</v>
      </c>
      <c r="C10510" s="0" t="n">
        <v>0.9</v>
      </c>
      <c r="D10510" s="0" t="s">
        <v>398</v>
      </c>
      <c r="E10510" s="9" t="n">
        <f aca="false">IF(D10510="Ice", 7.0782*C10510^4.0784, D10510)</f>
        <v>4.60580429354284</v>
      </c>
    </row>
    <row r="10511" customFormat="false" ht="15.75" hidden="false" customHeight="false" outlineLevel="0" collapsed="false">
      <c r="A10511" s="21" t="n">
        <v>44963.4895833333</v>
      </c>
      <c r="B10511" s="21" t="str">
        <f aca="false">TEXT(A10511, "m/d/yy hh:mm")</f>
        <v>2/6/23 11:45</v>
      </c>
      <c r="C10511" s="0" t="n">
        <v>0.9</v>
      </c>
      <c r="D10511" s="0" t="s">
        <v>398</v>
      </c>
      <c r="E10511" s="9" t="n">
        <f aca="false">IF(D10511="Ice", 7.0782*C10511^4.0784, D10511)</f>
        <v>4.60580429354284</v>
      </c>
    </row>
    <row r="10512" customFormat="false" ht="15.75" hidden="false" customHeight="false" outlineLevel="0" collapsed="false">
      <c r="A10512" s="21" t="n">
        <v>44963.4930555556</v>
      </c>
      <c r="B10512" s="21" t="str">
        <f aca="false">TEXT(A10512, "m/d/yy hh:mm")</f>
        <v>2/6/23 11:50</v>
      </c>
      <c r="C10512" s="0" t="n">
        <v>0.9</v>
      </c>
      <c r="D10512" s="0" t="s">
        <v>398</v>
      </c>
      <c r="E10512" s="9" t="n">
        <f aca="false">IF(D10512="Ice", 7.0782*C10512^4.0784, D10512)</f>
        <v>4.60580429354284</v>
      </c>
    </row>
    <row r="10513" customFormat="false" ht="15.75" hidden="false" customHeight="false" outlineLevel="0" collapsed="false">
      <c r="A10513" s="21" t="n">
        <v>44963.4965277778</v>
      </c>
      <c r="B10513" s="21" t="str">
        <f aca="false">TEXT(A10513, "m/d/yy hh:mm")</f>
        <v>2/6/23 11:55</v>
      </c>
      <c r="C10513" s="0" t="n">
        <v>0.91</v>
      </c>
      <c r="D10513" s="0" t="s">
        <v>398</v>
      </c>
      <c r="E10513" s="9" t="n">
        <f aca="false">IF(D10513="Ice", 7.0782*C10513^4.0784, D10513)</f>
        <v>4.81811591643033</v>
      </c>
    </row>
    <row r="10514" customFormat="false" ht="15.75" hidden="false" customHeight="false" outlineLevel="0" collapsed="false">
      <c r="A10514" s="21" t="n">
        <v>44963.5</v>
      </c>
      <c r="B10514" s="21" t="str">
        <f aca="false">TEXT(A10514, "m/d/yy hh:mm")</f>
        <v>2/6/23 12:00</v>
      </c>
      <c r="C10514" s="0" t="n">
        <v>0.9</v>
      </c>
      <c r="D10514" s="0" t="s">
        <v>398</v>
      </c>
      <c r="E10514" s="9" t="n">
        <f aca="false">IF(D10514="Ice", 7.0782*C10514^4.0784, D10514)</f>
        <v>4.60580429354284</v>
      </c>
    </row>
    <row r="10515" customFormat="false" ht="15.75" hidden="false" customHeight="false" outlineLevel="0" collapsed="false">
      <c r="A10515" s="21" t="n">
        <v>44963.5034722222</v>
      </c>
      <c r="B10515" s="21" t="str">
        <f aca="false">TEXT(A10515, "m/d/yy hh:mm")</f>
        <v>2/6/23 12:05</v>
      </c>
      <c r="C10515" s="0" t="n">
        <v>0.9</v>
      </c>
      <c r="D10515" s="0" t="s">
        <v>398</v>
      </c>
      <c r="E10515" s="9" t="n">
        <f aca="false">IF(D10515="Ice", 7.0782*C10515^4.0784, D10515)</f>
        <v>4.60580429354284</v>
      </c>
    </row>
    <row r="10516" customFormat="false" ht="15.75" hidden="false" customHeight="false" outlineLevel="0" collapsed="false">
      <c r="A10516" s="21" t="n">
        <v>44963.5069444445</v>
      </c>
      <c r="B10516" s="21" t="str">
        <f aca="false">TEXT(A10516, "m/d/yy hh:mm")</f>
        <v>2/6/23 12:10</v>
      </c>
      <c r="C10516" s="0" t="n">
        <v>0.9</v>
      </c>
      <c r="D10516" s="0" t="s">
        <v>398</v>
      </c>
      <c r="E10516" s="9" t="n">
        <f aca="false">IF(D10516="Ice", 7.0782*C10516^4.0784, D10516)</f>
        <v>4.60580429354284</v>
      </c>
    </row>
    <row r="10517" customFormat="false" ht="15.75" hidden="false" customHeight="false" outlineLevel="0" collapsed="false">
      <c r="A10517" s="21" t="n">
        <v>44963.5104166667</v>
      </c>
      <c r="B10517" s="21" t="str">
        <f aca="false">TEXT(A10517, "m/d/yy hh:mm")</f>
        <v>2/6/23 12:15</v>
      </c>
      <c r="C10517" s="0" t="n">
        <v>0.9</v>
      </c>
      <c r="D10517" s="0" t="s">
        <v>398</v>
      </c>
      <c r="E10517" s="9" t="n">
        <f aca="false">IF(D10517="Ice", 7.0782*C10517^4.0784, D10517)</f>
        <v>4.60580429354284</v>
      </c>
    </row>
    <row r="10518" customFormat="false" ht="15.75" hidden="false" customHeight="false" outlineLevel="0" collapsed="false">
      <c r="A10518" s="21" t="n">
        <v>44963.5138888889</v>
      </c>
      <c r="B10518" s="21" t="str">
        <f aca="false">TEXT(A10518, "m/d/yy hh:mm")</f>
        <v>2/6/23 12:20</v>
      </c>
      <c r="C10518" s="0" t="n">
        <v>0.9</v>
      </c>
      <c r="D10518" s="0" t="s">
        <v>398</v>
      </c>
      <c r="E10518" s="9" t="n">
        <f aca="false">IF(D10518="Ice", 7.0782*C10518^4.0784, D10518)</f>
        <v>4.60580429354284</v>
      </c>
    </row>
    <row r="10519" customFormat="false" ht="15.75" hidden="false" customHeight="false" outlineLevel="0" collapsed="false">
      <c r="A10519" s="21" t="n">
        <v>44963.5173611111</v>
      </c>
      <c r="B10519" s="21" t="str">
        <f aca="false">TEXT(A10519, "m/d/yy hh:mm")</f>
        <v>2/6/23 12:25</v>
      </c>
      <c r="C10519" s="0" t="n">
        <v>0.9</v>
      </c>
      <c r="D10519" s="0" t="s">
        <v>398</v>
      </c>
      <c r="E10519" s="9" t="n">
        <f aca="false">IF(D10519="Ice", 7.0782*C10519^4.0784, D10519)</f>
        <v>4.60580429354284</v>
      </c>
    </row>
    <row r="10520" customFormat="false" ht="15.75" hidden="false" customHeight="false" outlineLevel="0" collapsed="false">
      <c r="A10520" s="21" t="n">
        <v>44963.5208333333</v>
      </c>
      <c r="B10520" s="21" t="str">
        <f aca="false">TEXT(A10520, "m/d/yy hh:mm")</f>
        <v>2/6/23 12:30</v>
      </c>
      <c r="C10520" s="0" t="n">
        <v>0.9</v>
      </c>
      <c r="D10520" s="0" t="s">
        <v>398</v>
      </c>
      <c r="E10520" s="9" t="n">
        <f aca="false">IF(D10520="Ice", 7.0782*C10520^4.0784, D10520)</f>
        <v>4.60580429354284</v>
      </c>
    </row>
    <row r="10521" customFormat="false" ht="15.75" hidden="false" customHeight="false" outlineLevel="0" collapsed="false">
      <c r="A10521" s="21" t="n">
        <v>44963.5243055556</v>
      </c>
      <c r="B10521" s="21" t="str">
        <f aca="false">TEXT(A10521, "m/d/yy hh:mm")</f>
        <v>2/6/23 12:35</v>
      </c>
      <c r="C10521" s="0" t="n">
        <v>0.9</v>
      </c>
      <c r="D10521" s="0" t="s">
        <v>398</v>
      </c>
      <c r="E10521" s="9" t="n">
        <f aca="false">IF(D10521="Ice", 7.0782*C10521^4.0784, D10521)</f>
        <v>4.60580429354284</v>
      </c>
    </row>
    <row r="10522" customFormat="false" ht="15.75" hidden="false" customHeight="false" outlineLevel="0" collapsed="false">
      <c r="A10522" s="21" t="n">
        <v>44963.5277777778</v>
      </c>
      <c r="B10522" s="21" t="str">
        <f aca="false">TEXT(A10522, "m/d/yy hh:mm")</f>
        <v>2/6/23 12:40</v>
      </c>
      <c r="C10522" s="0" t="n">
        <v>0.9</v>
      </c>
      <c r="D10522" s="0" t="s">
        <v>398</v>
      </c>
      <c r="E10522" s="9" t="n">
        <f aca="false">IF(D10522="Ice", 7.0782*C10522^4.0784, D10522)</f>
        <v>4.60580429354284</v>
      </c>
    </row>
    <row r="10523" customFormat="false" ht="15.75" hidden="false" customHeight="false" outlineLevel="0" collapsed="false">
      <c r="A10523" s="21" t="n">
        <v>44963.53125</v>
      </c>
      <c r="B10523" s="21" t="str">
        <f aca="false">TEXT(A10523, "m/d/yy hh:mm")</f>
        <v>2/6/23 12:45</v>
      </c>
      <c r="C10523" s="0" t="n">
        <v>0.9</v>
      </c>
      <c r="D10523" s="0" t="s">
        <v>398</v>
      </c>
      <c r="E10523" s="9" t="n">
        <f aca="false">IF(D10523="Ice", 7.0782*C10523^4.0784, D10523)</f>
        <v>4.60580429354284</v>
      </c>
    </row>
    <row r="10524" customFormat="false" ht="15.75" hidden="false" customHeight="false" outlineLevel="0" collapsed="false">
      <c r="A10524" s="21" t="n">
        <v>44963.5347222222</v>
      </c>
      <c r="B10524" s="21" t="str">
        <f aca="false">TEXT(A10524, "m/d/yy hh:mm")</f>
        <v>2/6/23 12:50</v>
      </c>
      <c r="C10524" s="0" t="n">
        <v>0.9</v>
      </c>
      <c r="D10524" s="0" t="s">
        <v>398</v>
      </c>
      <c r="E10524" s="9" t="n">
        <f aca="false">IF(D10524="Ice", 7.0782*C10524^4.0784, D10524)</f>
        <v>4.60580429354284</v>
      </c>
    </row>
    <row r="10525" customFormat="false" ht="15.75" hidden="false" customHeight="false" outlineLevel="0" collapsed="false">
      <c r="A10525" s="21" t="n">
        <v>44963.5381944445</v>
      </c>
      <c r="B10525" s="21" t="str">
        <f aca="false">TEXT(A10525, "m/d/yy hh:mm")</f>
        <v>2/6/23 12:55</v>
      </c>
      <c r="C10525" s="0" t="n">
        <v>0.9</v>
      </c>
      <c r="D10525" s="0" t="s">
        <v>398</v>
      </c>
      <c r="E10525" s="9" t="n">
        <f aca="false">IF(D10525="Ice", 7.0782*C10525^4.0784, D10525)</f>
        <v>4.60580429354284</v>
      </c>
    </row>
    <row r="10526" customFormat="false" ht="15.75" hidden="false" customHeight="false" outlineLevel="0" collapsed="false">
      <c r="A10526" s="21" t="n">
        <v>44963.5416666667</v>
      </c>
      <c r="B10526" s="21" t="str">
        <f aca="false">TEXT(A10526, "m/d/yy hh:mm")</f>
        <v>2/6/23 13:00</v>
      </c>
      <c r="C10526" s="0" t="n">
        <v>0.9</v>
      </c>
      <c r="D10526" s="0" t="s">
        <v>398</v>
      </c>
      <c r="E10526" s="9" t="n">
        <f aca="false">IF(D10526="Ice", 7.0782*C10526^4.0784, D10526)</f>
        <v>4.60580429354284</v>
      </c>
    </row>
    <row r="10527" customFormat="false" ht="15.75" hidden="false" customHeight="false" outlineLevel="0" collapsed="false">
      <c r="A10527" s="21" t="n">
        <v>44963.5451388889</v>
      </c>
      <c r="B10527" s="21" t="str">
        <f aca="false">TEXT(A10527, "m/d/yy hh:mm")</f>
        <v>2/6/23 13:05</v>
      </c>
      <c r="C10527" s="0" t="n">
        <v>0.9</v>
      </c>
      <c r="D10527" s="0" t="s">
        <v>398</v>
      </c>
      <c r="E10527" s="9" t="n">
        <f aca="false">IF(D10527="Ice", 7.0782*C10527^4.0784, D10527)</f>
        <v>4.60580429354284</v>
      </c>
    </row>
    <row r="10528" customFormat="false" ht="15.75" hidden="false" customHeight="false" outlineLevel="0" collapsed="false">
      <c r="A10528" s="21" t="n">
        <v>44963.5486111111</v>
      </c>
      <c r="B10528" s="21" t="str">
        <f aca="false">TEXT(A10528, "m/d/yy hh:mm")</f>
        <v>2/6/23 13:10</v>
      </c>
      <c r="C10528" s="0" t="n">
        <v>0.89</v>
      </c>
      <c r="D10528" s="0" t="s">
        <v>398</v>
      </c>
      <c r="E10528" s="9" t="n">
        <f aca="false">IF(D10528="Ice", 7.0782*C10528^4.0784, D10528)</f>
        <v>4.40063180154164</v>
      </c>
    </row>
    <row r="10529" customFormat="false" ht="15.75" hidden="false" customHeight="false" outlineLevel="0" collapsed="false">
      <c r="A10529" s="21" t="n">
        <v>44963.5520833333</v>
      </c>
      <c r="B10529" s="21" t="str">
        <f aca="false">TEXT(A10529, "m/d/yy hh:mm")</f>
        <v>2/6/23 13:15</v>
      </c>
      <c r="C10529" s="0" t="n">
        <v>0.9</v>
      </c>
      <c r="D10529" s="0" t="s">
        <v>398</v>
      </c>
      <c r="E10529" s="9" t="n">
        <f aca="false">IF(D10529="Ice", 7.0782*C10529^4.0784, D10529)</f>
        <v>4.60580429354284</v>
      </c>
    </row>
    <row r="10530" customFormat="false" ht="15.75" hidden="false" customHeight="false" outlineLevel="0" collapsed="false">
      <c r="A10530" s="21" t="n">
        <v>44963.5555555556</v>
      </c>
      <c r="B10530" s="21" t="str">
        <f aca="false">TEXT(A10530, "m/d/yy hh:mm")</f>
        <v>2/6/23 13:20</v>
      </c>
      <c r="C10530" s="0" t="n">
        <v>0.89</v>
      </c>
      <c r="D10530" s="0" t="s">
        <v>398</v>
      </c>
      <c r="E10530" s="9" t="n">
        <f aca="false">IF(D10530="Ice", 7.0782*C10530^4.0784, D10530)</f>
        <v>4.40063180154164</v>
      </c>
    </row>
    <row r="10531" customFormat="false" ht="15.75" hidden="false" customHeight="false" outlineLevel="0" collapsed="false">
      <c r="A10531" s="21" t="n">
        <v>44963.5590277778</v>
      </c>
      <c r="B10531" s="21" t="str">
        <f aca="false">TEXT(A10531, "m/d/yy hh:mm")</f>
        <v>2/6/23 13:25</v>
      </c>
      <c r="C10531" s="0" t="n">
        <v>0.89</v>
      </c>
      <c r="D10531" s="0" t="s">
        <v>398</v>
      </c>
      <c r="E10531" s="9" t="n">
        <f aca="false">IF(D10531="Ice", 7.0782*C10531^4.0784, D10531)</f>
        <v>4.40063180154164</v>
      </c>
    </row>
    <row r="10532" customFormat="false" ht="15.75" hidden="false" customHeight="false" outlineLevel="0" collapsed="false">
      <c r="A10532" s="21" t="n">
        <v>44963.5625</v>
      </c>
      <c r="B10532" s="21" t="str">
        <f aca="false">TEXT(A10532, "m/d/yy hh:mm")</f>
        <v>2/6/23 13:30</v>
      </c>
      <c r="C10532" s="0" t="n">
        <v>0.89</v>
      </c>
      <c r="D10532" s="0" t="s">
        <v>398</v>
      </c>
      <c r="E10532" s="9" t="n">
        <f aca="false">IF(D10532="Ice", 7.0782*C10532^4.0784, D10532)</f>
        <v>4.40063180154164</v>
      </c>
    </row>
    <row r="10533" customFormat="false" ht="15.75" hidden="false" customHeight="false" outlineLevel="0" collapsed="false">
      <c r="A10533" s="21" t="n">
        <v>44963.5659722222</v>
      </c>
      <c r="B10533" s="21" t="str">
        <f aca="false">TEXT(A10533, "m/d/yy hh:mm")</f>
        <v>2/6/23 13:35</v>
      </c>
      <c r="C10533" s="0" t="n">
        <v>0.89</v>
      </c>
      <c r="D10533" s="0" t="s">
        <v>398</v>
      </c>
      <c r="E10533" s="9" t="n">
        <f aca="false">IF(D10533="Ice", 7.0782*C10533^4.0784, D10533)</f>
        <v>4.40063180154164</v>
      </c>
    </row>
    <row r="10534" customFormat="false" ht="15.75" hidden="false" customHeight="false" outlineLevel="0" collapsed="false">
      <c r="A10534" s="21" t="n">
        <v>44963.5694444445</v>
      </c>
      <c r="B10534" s="21" t="str">
        <f aca="false">TEXT(A10534, "m/d/yy hh:mm")</f>
        <v>2/6/23 13:40</v>
      </c>
      <c r="C10534" s="0" t="n">
        <v>0.89</v>
      </c>
      <c r="D10534" s="0" t="s">
        <v>398</v>
      </c>
      <c r="E10534" s="9" t="n">
        <f aca="false">IF(D10534="Ice", 7.0782*C10534^4.0784, D10534)</f>
        <v>4.40063180154164</v>
      </c>
    </row>
    <row r="10535" customFormat="false" ht="15.75" hidden="false" customHeight="false" outlineLevel="0" collapsed="false">
      <c r="A10535" s="21" t="n">
        <v>44963.5729166667</v>
      </c>
      <c r="B10535" s="21" t="str">
        <f aca="false">TEXT(A10535, "m/d/yy hh:mm")</f>
        <v>2/6/23 13:45</v>
      </c>
      <c r="C10535" s="0" t="n">
        <v>0.89</v>
      </c>
      <c r="D10535" s="0" t="s">
        <v>398</v>
      </c>
      <c r="E10535" s="9" t="n">
        <f aca="false">IF(D10535="Ice", 7.0782*C10535^4.0784, D10535)</f>
        <v>4.40063180154164</v>
      </c>
    </row>
    <row r="10536" customFormat="false" ht="15.75" hidden="false" customHeight="false" outlineLevel="0" collapsed="false">
      <c r="A10536" s="21" t="n">
        <v>44963.5763888889</v>
      </c>
      <c r="B10536" s="21" t="str">
        <f aca="false">TEXT(A10536, "m/d/yy hh:mm")</f>
        <v>2/6/23 13:50</v>
      </c>
      <c r="C10536" s="0" t="n">
        <v>0.89</v>
      </c>
      <c r="D10536" s="0" t="s">
        <v>398</v>
      </c>
      <c r="E10536" s="9" t="n">
        <f aca="false">IF(D10536="Ice", 7.0782*C10536^4.0784, D10536)</f>
        <v>4.40063180154164</v>
      </c>
    </row>
    <row r="10537" customFormat="false" ht="15.75" hidden="false" customHeight="false" outlineLevel="0" collapsed="false">
      <c r="A10537" s="21" t="n">
        <v>44963.5798611111</v>
      </c>
      <c r="B10537" s="21" t="str">
        <f aca="false">TEXT(A10537, "m/d/yy hh:mm")</f>
        <v>2/6/23 13:55</v>
      </c>
      <c r="C10537" s="0" t="n">
        <v>0.89</v>
      </c>
      <c r="D10537" s="0" t="s">
        <v>398</v>
      </c>
      <c r="E10537" s="9" t="n">
        <f aca="false">IF(D10537="Ice", 7.0782*C10537^4.0784, D10537)</f>
        <v>4.40063180154164</v>
      </c>
    </row>
    <row r="10538" customFormat="false" ht="15.75" hidden="false" customHeight="false" outlineLevel="0" collapsed="false">
      <c r="A10538" s="21" t="n">
        <v>44963.5833333333</v>
      </c>
      <c r="B10538" s="21" t="str">
        <f aca="false">TEXT(A10538, "m/d/yy hh:mm")</f>
        <v>2/6/23 14:00</v>
      </c>
      <c r="C10538" s="0" t="n">
        <v>0.89</v>
      </c>
      <c r="D10538" s="0" t="s">
        <v>398</v>
      </c>
      <c r="E10538" s="9" t="n">
        <f aca="false">IF(D10538="Ice", 7.0782*C10538^4.0784, D10538)</f>
        <v>4.40063180154164</v>
      </c>
    </row>
    <row r="10539" customFormat="false" ht="15.75" hidden="false" customHeight="false" outlineLevel="0" collapsed="false">
      <c r="A10539" s="21" t="n">
        <v>44963.5868055556</v>
      </c>
      <c r="B10539" s="21" t="str">
        <f aca="false">TEXT(A10539, "m/d/yy hh:mm")</f>
        <v>2/6/23 14:05</v>
      </c>
      <c r="C10539" s="0" t="n">
        <v>0.89</v>
      </c>
      <c r="D10539" s="0" t="s">
        <v>398</v>
      </c>
      <c r="E10539" s="9" t="n">
        <f aca="false">IF(D10539="Ice", 7.0782*C10539^4.0784, D10539)</f>
        <v>4.40063180154164</v>
      </c>
    </row>
    <row r="10540" customFormat="false" ht="15.75" hidden="false" customHeight="false" outlineLevel="0" collapsed="false">
      <c r="A10540" s="21" t="n">
        <v>44963.5902777778</v>
      </c>
      <c r="B10540" s="21" t="str">
        <f aca="false">TEXT(A10540, "m/d/yy hh:mm")</f>
        <v>2/6/23 14:10</v>
      </c>
      <c r="C10540" s="0" t="n">
        <v>0.89</v>
      </c>
      <c r="D10540" s="0" t="s">
        <v>398</v>
      </c>
      <c r="E10540" s="9" t="n">
        <f aca="false">IF(D10540="Ice", 7.0782*C10540^4.0784, D10540)</f>
        <v>4.40063180154164</v>
      </c>
    </row>
    <row r="10541" customFormat="false" ht="15.75" hidden="false" customHeight="false" outlineLevel="0" collapsed="false">
      <c r="A10541" s="21" t="n">
        <v>44963.59375</v>
      </c>
      <c r="B10541" s="21" t="str">
        <f aca="false">TEXT(A10541, "m/d/yy hh:mm")</f>
        <v>2/6/23 14:15</v>
      </c>
      <c r="C10541" s="0" t="n">
        <v>0.89</v>
      </c>
      <c r="D10541" s="0" t="s">
        <v>398</v>
      </c>
      <c r="E10541" s="9" t="n">
        <f aca="false">IF(D10541="Ice", 7.0782*C10541^4.0784, D10541)</f>
        <v>4.40063180154164</v>
      </c>
    </row>
    <row r="10542" customFormat="false" ht="15.75" hidden="false" customHeight="false" outlineLevel="0" collapsed="false">
      <c r="A10542" s="21" t="n">
        <v>44963.5972222222</v>
      </c>
      <c r="B10542" s="21" t="str">
        <f aca="false">TEXT(A10542, "m/d/yy hh:mm")</f>
        <v>2/6/23 14:20</v>
      </c>
      <c r="C10542" s="0" t="n">
        <v>0.89</v>
      </c>
      <c r="D10542" s="0" t="s">
        <v>398</v>
      </c>
      <c r="E10542" s="9" t="n">
        <f aca="false">IF(D10542="Ice", 7.0782*C10542^4.0784, D10542)</f>
        <v>4.40063180154164</v>
      </c>
    </row>
    <row r="10543" customFormat="false" ht="15.75" hidden="false" customHeight="false" outlineLevel="0" collapsed="false">
      <c r="A10543" s="21" t="n">
        <v>44963.6006944444</v>
      </c>
      <c r="B10543" s="21" t="str">
        <f aca="false">TEXT(A10543, "m/d/yy hh:mm")</f>
        <v>2/6/23 14:25</v>
      </c>
      <c r="C10543" s="0" t="n">
        <v>0.89</v>
      </c>
      <c r="D10543" s="0" t="s">
        <v>398</v>
      </c>
      <c r="E10543" s="9" t="n">
        <f aca="false">IF(D10543="Ice", 7.0782*C10543^4.0784, D10543)</f>
        <v>4.40063180154164</v>
      </c>
    </row>
    <row r="10544" customFormat="false" ht="15.75" hidden="false" customHeight="false" outlineLevel="0" collapsed="false">
      <c r="A10544" s="21" t="n">
        <v>44963.6041666667</v>
      </c>
      <c r="B10544" s="21" t="str">
        <f aca="false">TEXT(A10544, "m/d/yy hh:mm")</f>
        <v>2/6/23 14:30</v>
      </c>
      <c r="C10544" s="0" t="n">
        <v>0.89</v>
      </c>
      <c r="D10544" s="0" t="s">
        <v>398</v>
      </c>
      <c r="E10544" s="9" t="n">
        <f aca="false">IF(D10544="Ice", 7.0782*C10544^4.0784, D10544)</f>
        <v>4.40063180154164</v>
      </c>
    </row>
    <row r="10545" customFormat="false" ht="15.75" hidden="false" customHeight="false" outlineLevel="0" collapsed="false">
      <c r="A10545" s="21" t="n">
        <v>44963.6076388889</v>
      </c>
      <c r="B10545" s="21" t="str">
        <f aca="false">TEXT(A10545, "m/d/yy hh:mm")</f>
        <v>2/6/23 14:35</v>
      </c>
      <c r="C10545" s="0" t="n">
        <v>0.89</v>
      </c>
      <c r="D10545" s="0" t="s">
        <v>398</v>
      </c>
      <c r="E10545" s="9" t="n">
        <f aca="false">IF(D10545="Ice", 7.0782*C10545^4.0784, D10545)</f>
        <v>4.40063180154164</v>
      </c>
    </row>
    <row r="10546" customFormat="false" ht="15.75" hidden="false" customHeight="false" outlineLevel="0" collapsed="false">
      <c r="A10546" s="21" t="n">
        <v>44963.6111111111</v>
      </c>
      <c r="B10546" s="21" t="str">
        <f aca="false">TEXT(A10546, "m/d/yy hh:mm")</f>
        <v>2/6/23 14:40</v>
      </c>
      <c r="C10546" s="0" t="n">
        <v>0.89</v>
      </c>
      <c r="D10546" s="0" t="s">
        <v>398</v>
      </c>
      <c r="E10546" s="9" t="n">
        <f aca="false">IF(D10546="Ice", 7.0782*C10546^4.0784, D10546)</f>
        <v>4.40063180154164</v>
      </c>
    </row>
    <row r="10547" customFormat="false" ht="15.75" hidden="false" customHeight="false" outlineLevel="0" collapsed="false">
      <c r="A10547" s="21" t="n">
        <v>44963.6145833333</v>
      </c>
      <c r="B10547" s="21" t="str">
        <f aca="false">TEXT(A10547, "m/d/yy hh:mm")</f>
        <v>2/6/23 14:45</v>
      </c>
      <c r="C10547" s="0" t="n">
        <v>0.88</v>
      </c>
      <c r="D10547" s="0" t="s">
        <v>398</v>
      </c>
      <c r="E10547" s="9" t="n">
        <f aca="false">IF(D10547="Ice", 7.0782*C10547^4.0784, D10547)</f>
        <v>4.2024345651771</v>
      </c>
    </row>
    <row r="10548" customFormat="false" ht="15.75" hidden="false" customHeight="false" outlineLevel="0" collapsed="false">
      <c r="A10548" s="21" t="n">
        <v>44963.6180555556</v>
      </c>
      <c r="B10548" s="21" t="str">
        <f aca="false">TEXT(A10548, "m/d/yy hh:mm")</f>
        <v>2/6/23 14:50</v>
      </c>
      <c r="C10548" s="0" t="n">
        <v>0.89</v>
      </c>
      <c r="D10548" s="0" t="s">
        <v>398</v>
      </c>
      <c r="E10548" s="9" t="n">
        <f aca="false">IF(D10548="Ice", 7.0782*C10548^4.0784, D10548)</f>
        <v>4.40063180154164</v>
      </c>
    </row>
    <row r="10549" customFormat="false" ht="15.75" hidden="false" customHeight="false" outlineLevel="0" collapsed="false">
      <c r="A10549" s="21" t="n">
        <v>44963.6215277778</v>
      </c>
      <c r="B10549" s="21" t="str">
        <f aca="false">TEXT(A10549, "m/d/yy hh:mm")</f>
        <v>2/6/23 14:55</v>
      </c>
      <c r="C10549" s="0" t="n">
        <v>0.88</v>
      </c>
      <c r="D10549" s="0" t="s">
        <v>398</v>
      </c>
      <c r="E10549" s="9" t="n">
        <f aca="false">IF(D10549="Ice", 7.0782*C10549^4.0784, D10549)</f>
        <v>4.2024345651771</v>
      </c>
    </row>
    <row r="10550" customFormat="false" ht="15.75" hidden="false" customHeight="false" outlineLevel="0" collapsed="false">
      <c r="A10550" s="21" t="n">
        <v>44963.625</v>
      </c>
      <c r="B10550" s="21" t="str">
        <f aca="false">TEXT(A10550, "m/d/yy hh:mm")</f>
        <v>2/6/23 15:00</v>
      </c>
      <c r="C10550" s="0" t="n">
        <v>0.88</v>
      </c>
      <c r="D10550" s="0" t="s">
        <v>398</v>
      </c>
      <c r="E10550" s="9" t="n">
        <f aca="false">IF(D10550="Ice", 7.0782*C10550^4.0784, D10550)</f>
        <v>4.2024345651771</v>
      </c>
    </row>
    <row r="10551" customFormat="false" ht="15.75" hidden="false" customHeight="false" outlineLevel="0" collapsed="false">
      <c r="A10551" s="21" t="n">
        <v>44963.6284722222</v>
      </c>
      <c r="B10551" s="21" t="str">
        <f aca="false">TEXT(A10551, "m/d/yy hh:mm")</f>
        <v>2/6/23 15:05</v>
      </c>
      <c r="C10551" s="0" t="n">
        <v>0.88</v>
      </c>
      <c r="D10551" s="0" t="s">
        <v>398</v>
      </c>
      <c r="E10551" s="9" t="n">
        <f aca="false">IF(D10551="Ice", 7.0782*C10551^4.0784, D10551)</f>
        <v>4.2024345651771</v>
      </c>
    </row>
    <row r="10552" customFormat="false" ht="15.75" hidden="false" customHeight="false" outlineLevel="0" collapsed="false">
      <c r="A10552" s="21" t="n">
        <v>44963.6319444444</v>
      </c>
      <c r="B10552" s="21" t="str">
        <f aca="false">TEXT(A10552, "m/d/yy hh:mm")</f>
        <v>2/6/23 15:10</v>
      </c>
      <c r="C10552" s="0" t="n">
        <v>0.88</v>
      </c>
      <c r="D10552" s="0" t="s">
        <v>398</v>
      </c>
      <c r="E10552" s="9" t="n">
        <f aca="false">IF(D10552="Ice", 7.0782*C10552^4.0784, D10552)</f>
        <v>4.2024345651771</v>
      </c>
    </row>
    <row r="10553" customFormat="false" ht="15.75" hidden="false" customHeight="false" outlineLevel="0" collapsed="false">
      <c r="A10553" s="21" t="n">
        <v>44963.6354166667</v>
      </c>
      <c r="B10553" s="21" t="str">
        <f aca="false">TEXT(A10553, "m/d/yy hh:mm")</f>
        <v>2/6/23 15:15</v>
      </c>
      <c r="C10553" s="0" t="n">
        <v>0.88</v>
      </c>
      <c r="D10553" s="0" t="s">
        <v>398</v>
      </c>
      <c r="E10553" s="9" t="n">
        <f aca="false">IF(D10553="Ice", 7.0782*C10553^4.0784, D10553)</f>
        <v>4.2024345651771</v>
      </c>
    </row>
    <row r="10554" customFormat="false" ht="15.75" hidden="false" customHeight="false" outlineLevel="0" collapsed="false">
      <c r="A10554" s="21" t="n">
        <v>44963.6388888889</v>
      </c>
      <c r="B10554" s="21" t="str">
        <f aca="false">TEXT(A10554, "m/d/yy hh:mm")</f>
        <v>2/6/23 15:20</v>
      </c>
      <c r="C10554" s="0" t="n">
        <v>0.88</v>
      </c>
      <c r="D10554" s="0" t="s">
        <v>398</v>
      </c>
      <c r="E10554" s="9" t="n">
        <f aca="false">IF(D10554="Ice", 7.0782*C10554^4.0784, D10554)</f>
        <v>4.2024345651771</v>
      </c>
    </row>
    <row r="10555" customFormat="false" ht="15.75" hidden="false" customHeight="false" outlineLevel="0" collapsed="false">
      <c r="A10555" s="21" t="n">
        <v>44963.6423611111</v>
      </c>
      <c r="B10555" s="21" t="str">
        <f aca="false">TEXT(A10555, "m/d/yy hh:mm")</f>
        <v>2/6/23 15:25</v>
      </c>
      <c r="C10555" s="0" t="n">
        <v>0.88</v>
      </c>
      <c r="D10555" s="0" t="s">
        <v>398</v>
      </c>
      <c r="E10555" s="9" t="n">
        <f aca="false">IF(D10555="Ice", 7.0782*C10555^4.0784, D10555)</f>
        <v>4.2024345651771</v>
      </c>
    </row>
    <row r="10556" customFormat="false" ht="15.75" hidden="false" customHeight="false" outlineLevel="0" collapsed="false">
      <c r="A10556" s="21" t="n">
        <v>44963.6458333333</v>
      </c>
      <c r="B10556" s="21" t="str">
        <f aca="false">TEXT(A10556, "m/d/yy hh:mm")</f>
        <v>2/6/23 15:30</v>
      </c>
      <c r="C10556" s="0" t="n">
        <v>0.88</v>
      </c>
      <c r="D10556" s="0" t="s">
        <v>398</v>
      </c>
      <c r="E10556" s="9" t="n">
        <f aca="false">IF(D10556="Ice", 7.0782*C10556^4.0784, D10556)</f>
        <v>4.2024345651771</v>
      </c>
    </row>
    <row r="10557" customFormat="false" ht="15.75" hidden="false" customHeight="false" outlineLevel="0" collapsed="false">
      <c r="A10557" s="21" t="n">
        <v>44963.6493055556</v>
      </c>
      <c r="B10557" s="21" t="str">
        <f aca="false">TEXT(A10557, "m/d/yy hh:mm")</f>
        <v>2/6/23 15:35</v>
      </c>
      <c r="C10557" s="0" t="n">
        <v>0.88</v>
      </c>
      <c r="D10557" s="0" t="s">
        <v>398</v>
      </c>
      <c r="E10557" s="9" t="n">
        <f aca="false">IF(D10557="Ice", 7.0782*C10557^4.0784, D10557)</f>
        <v>4.2024345651771</v>
      </c>
    </row>
    <row r="10558" customFormat="false" ht="15.75" hidden="false" customHeight="false" outlineLevel="0" collapsed="false">
      <c r="A10558" s="21" t="n">
        <v>44963.6527777778</v>
      </c>
      <c r="B10558" s="21" t="str">
        <f aca="false">TEXT(A10558, "m/d/yy hh:mm")</f>
        <v>2/6/23 15:40</v>
      </c>
      <c r="C10558" s="0" t="n">
        <v>0.88</v>
      </c>
      <c r="D10558" s="0" t="s">
        <v>398</v>
      </c>
      <c r="E10558" s="9" t="n">
        <f aca="false">IF(D10558="Ice", 7.0782*C10558^4.0784, D10558)</f>
        <v>4.2024345651771</v>
      </c>
    </row>
    <row r="10559" customFormat="false" ht="15.75" hidden="false" customHeight="false" outlineLevel="0" collapsed="false">
      <c r="A10559" s="21" t="n">
        <v>44963.65625</v>
      </c>
      <c r="B10559" s="21" t="str">
        <f aca="false">TEXT(A10559, "m/d/yy hh:mm")</f>
        <v>2/6/23 15:45</v>
      </c>
      <c r="C10559" s="0" t="n">
        <v>0.88</v>
      </c>
      <c r="D10559" s="0" t="s">
        <v>398</v>
      </c>
      <c r="E10559" s="9" t="n">
        <f aca="false">IF(D10559="Ice", 7.0782*C10559^4.0784, D10559)</f>
        <v>4.2024345651771</v>
      </c>
    </row>
    <row r="10560" customFormat="false" ht="15.75" hidden="false" customHeight="false" outlineLevel="0" collapsed="false">
      <c r="A10560" s="21" t="n">
        <v>44963.6597222222</v>
      </c>
      <c r="B10560" s="21" t="str">
        <f aca="false">TEXT(A10560, "m/d/yy hh:mm")</f>
        <v>2/6/23 15:50</v>
      </c>
      <c r="C10560" s="0" t="n">
        <v>0.88</v>
      </c>
      <c r="D10560" s="0" t="s">
        <v>398</v>
      </c>
      <c r="E10560" s="9" t="n">
        <f aca="false">IF(D10560="Ice", 7.0782*C10560^4.0784, D10560)</f>
        <v>4.2024345651771</v>
      </c>
    </row>
    <row r="10561" customFormat="false" ht="15.75" hidden="false" customHeight="false" outlineLevel="0" collapsed="false">
      <c r="A10561" s="21" t="n">
        <v>44963.6631944444</v>
      </c>
      <c r="B10561" s="21" t="str">
        <f aca="false">TEXT(A10561, "m/d/yy hh:mm")</f>
        <v>2/6/23 15:55</v>
      </c>
      <c r="C10561" s="0" t="n">
        <v>0.88</v>
      </c>
      <c r="D10561" s="0" t="s">
        <v>398</v>
      </c>
      <c r="E10561" s="9" t="n">
        <f aca="false">IF(D10561="Ice", 7.0782*C10561^4.0784, D10561)</f>
        <v>4.2024345651771</v>
      </c>
    </row>
    <row r="10562" customFormat="false" ht="15.75" hidden="false" customHeight="false" outlineLevel="0" collapsed="false">
      <c r="A10562" s="21" t="n">
        <v>44963.6666666667</v>
      </c>
      <c r="B10562" s="21" t="str">
        <f aca="false">TEXT(A10562, "m/d/yy hh:mm")</f>
        <v>2/6/23 16:00</v>
      </c>
      <c r="C10562" s="0" t="n">
        <v>0.88</v>
      </c>
      <c r="D10562" s="0" t="s">
        <v>398</v>
      </c>
      <c r="E10562" s="9" t="n">
        <f aca="false">IF(D10562="Ice", 7.0782*C10562^4.0784, D10562)</f>
        <v>4.2024345651771</v>
      </c>
    </row>
    <row r="10563" customFormat="false" ht="15.75" hidden="false" customHeight="false" outlineLevel="0" collapsed="false">
      <c r="A10563" s="21" t="n">
        <v>44963.6701388889</v>
      </c>
      <c r="B10563" s="21" t="str">
        <f aca="false">TEXT(A10563, "m/d/yy hh:mm")</f>
        <v>2/6/23 16:05</v>
      </c>
      <c r="C10563" s="0" t="n">
        <v>0.88</v>
      </c>
      <c r="D10563" s="0" t="s">
        <v>398</v>
      </c>
      <c r="E10563" s="9" t="n">
        <f aca="false">IF(D10563="Ice", 7.0782*C10563^4.0784, D10563)</f>
        <v>4.2024345651771</v>
      </c>
    </row>
    <row r="10564" customFormat="false" ht="15.75" hidden="false" customHeight="false" outlineLevel="0" collapsed="false">
      <c r="A10564" s="21" t="n">
        <v>44963.6736111111</v>
      </c>
      <c r="B10564" s="21" t="str">
        <f aca="false">TEXT(A10564, "m/d/yy hh:mm")</f>
        <v>2/6/23 16:10</v>
      </c>
      <c r="C10564" s="0" t="n">
        <v>0.88</v>
      </c>
      <c r="D10564" s="0" t="s">
        <v>398</v>
      </c>
      <c r="E10564" s="9" t="n">
        <f aca="false">IF(D10564="Ice", 7.0782*C10564^4.0784, D10564)</f>
        <v>4.2024345651771</v>
      </c>
    </row>
    <row r="10565" customFormat="false" ht="15.75" hidden="false" customHeight="false" outlineLevel="0" collapsed="false">
      <c r="A10565" s="21" t="n">
        <v>44963.6770833333</v>
      </c>
      <c r="B10565" s="21" t="str">
        <f aca="false">TEXT(A10565, "m/d/yy hh:mm")</f>
        <v>2/6/23 16:15</v>
      </c>
      <c r="C10565" s="0" t="n">
        <v>0.88</v>
      </c>
      <c r="D10565" s="0" t="s">
        <v>398</v>
      </c>
      <c r="E10565" s="9" t="n">
        <f aca="false">IF(D10565="Ice", 7.0782*C10565^4.0784, D10565)</f>
        <v>4.2024345651771</v>
      </c>
    </row>
    <row r="10566" customFormat="false" ht="15.75" hidden="false" customHeight="false" outlineLevel="0" collapsed="false">
      <c r="A10566" s="21" t="n">
        <v>44963.6805555556</v>
      </c>
      <c r="B10566" s="21" t="str">
        <f aca="false">TEXT(A10566, "m/d/yy hh:mm")</f>
        <v>2/6/23 16:20</v>
      </c>
      <c r="C10566" s="0" t="n">
        <v>0.88</v>
      </c>
      <c r="D10566" s="0" t="s">
        <v>398</v>
      </c>
      <c r="E10566" s="9" t="n">
        <f aca="false">IF(D10566="Ice", 7.0782*C10566^4.0784, D10566)</f>
        <v>4.2024345651771</v>
      </c>
    </row>
    <row r="10567" customFormat="false" ht="15.75" hidden="false" customHeight="false" outlineLevel="0" collapsed="false">
      <c r="A10567" s="21" t="n">
        <v>44963.6840277778</v>
      </c>
      <c r="B10567" s="21" t="str">
        <f aca="false">TEXT(A10567, "m/d/yy hh:mm")</f>
        <v>2/6/23 16:25</v>
      </c>
      <c r="C10567" s="0" t="n">
        <v>0.88</v>
      </c>
      <c r="D10567" s="0" t="s">
        <v>398</v>
      </c>
      <c r="E10567" s="9" t="n">
        <f aca="false">IF(D10567="Ice", 7.0782*C10567^4.0784, D10567)</f>
        <v>4.2024345651771</v>
      </c>
    </row>
    <row r="10568" customFormat="false" ht="15.75" hidden="false" customHeight="false" outlineLevel="0" collapsed="false">
      <c r="A10568" s="21" t="n">
        <v>44963.6875</v>
      </c>
      <c r="B10568" s="21" t="str">
        <f aca="false">TEXT(A10568, "m/d/yy hh:mm")</f>
        <v>2/6/23 16:30</v>
      </c>
      <c r="C10568" s="0" t="n">
        <v>0.88</v>
      </c>
      <c r="D10568" s="0" t="s">
        <v>398</v>
      </c>
      <c r="E10568" s="9" t="n">
        <f aca="false">IF(D10568="Ice", 7.0782*C10568^4.0784, D10568)</f>
        <v>4.2024345651771</v>
      </c>
    </row>
    <row r="10569" customFormat="false" ht="15.75" hidden="false" customHeight="false" outlineLevel="0" collapsed="false">
      <c r="A10569" s="21" t="n">
        <v>44963.6909722222</v>
      </c>
      <c r="B10569" s="21" t="str">
        <f aca="false">TEXT(A10569, "m/d/yy hh:mm")</f>
        <v>2/6/23 16:35</v>
      </c>
      <c r="C10569" s="0" t="n">
        <v>0.88</v>
      </c>
      <c r="D10569" s="0" t="s">
        <v>398</v>
      </c>
      <c r="E10569" s="9" t="n">
        <f aca="false">IF(D10569="Ice", 7.0782*C10569^4.0784, D10569)</f>
        <v>4.2024345651771</v>
      </c>
    </row>
    <row r="10570" customFormat="false" ht="15.75" hidden="false" customHeight="false" outlineLevel="0" collapsed="false">
      <c r="A10570" s="21" t="n">
        <v>44963.6944444444</v>
      </c>
      <c r="B10570" s="21" t="str">
        <f aca="false">TEXT(A10570, "m/d/yy hh:mm")</f>
        <v>2/6/23 16:40</v>
      </c>
      <c r="C10570" s="0" t="n">
        <v>0.88</v>
      </c>
      <c r="D10570" s="0" t="s">
        <v>398</v>
      </c>
      <c r="E10570" s="9" t="n">
        <f aca="false">IF(D10570="Ice", 7.0782*C10570^4.0784, D10570)</f>
        <v>4.2024345651771</v>
      </c>
    </row>
    <row r="10571" customFormat="false" ht="15.75" hidden="false" customHeight="false" outlineLevel="0" collapsed="false">
      <c r="A10571" s="21" t="n">
        <v>44963.6979166667</v>
      </c>
      <c r="B10571" s="21" t="str">
        <f aca="false">TEXT(A10571, "m/d/yy hh:mm")</f>
        <v>2/6/23 16:45</v>
      </c>
      <c r="C10571" s="0" t="n">
        <v>0.88</v>
      </c>
      <c r="D10571" s="0" t="s">
        <v>398</v>
      </c>
      <c r="E10571" s="9" t="n">
        <f aca="false">IF(D10571="Ice", 7.0782*C10571^4.0784, D10571)</f>
        <v>4.2024345651771</v>
      </c>
    </row>
    <row r="10572" customFormat="false" ht="15.75" hidden="false" customHeight="false" outlineLevel="0" collapsed="false">
      <c r="A10572" s="21" t="n">
        <v>44963.7013888889</v>
      </c>
      <c r="B10572" s="21" t="str">
        <f aca="false">TEXT(A10572, "m/d/yy hh:mm")</f>
        <v>2/6/23 16:50</v>
      </c>
      <c r="C10572" s="0" t="n">
        <v>0.87</v>
      </c>
      <c r="D10572" s="0" t="s">
        <v>398</v>
      </c>
      <c r="E10572" s="9" t="n">
        <f aca="false">IF(D10572="Ice", 7.0782*C10572^4.0784, D10572)</f>
        <v>4.01105068288632</v>
      </c>
    </row>
    <row r="10573" customFormat="false" ht="15.75" hidden="false" customHeight="false" outlineLevel="0" collapsed="false">
      <c r="A10573" s="21" t="n">
        <v>44963.7048611111</v>
      </c>
      <c r="B10573" s="21" t="str">
        <f aca="false">TEXT(A10573, "m/d/yy hh:mm")</f>
        <v>2/6/23 16:55</v>
      </c>
      <c r="C10573" s="0" t="n">
        <v>0.88</v>
      </c>
      <c r="D10573" s="0" t="s">
        <v>398</v>
      </c>
      <c r="E10573" s="9" t="n">
        <f aca="false">IF(D10573="Ice", 7.0782*C10573^4.0784, D10573)</f>
        <v>4.2024345651771</v>
      </c>
    </row>
    <row r="10574" customFormat="false" ht="15.75" hidden="false" customHeight="false" outlineLevel="0" collapsed="false">
      <c r="A10574" s="21" t="n">
        <v>44963.7083333333</v>
      </c>
      <c r="B10574" s="21" t="str">
        <f aca="false">TEXT(A10574, "m/d/yy hh:mm")</f>
        <v>2/6/23 17:00</v>
      </c>
      <c r="C10574" s="0" t="n">
        <v>0.88</v>
      </c>
      <c r="D10574" s="0" t="s">
        <v>398</v>
      </c>
      <c r="E10574" s="9" t="n">
        <f aca="false">IF(D10574="Ice", 7.0782*C10574^4.0784, D10574)</f>
        <v>4.2024345651771</v>
      </c>
    </row>
    <row r="10575" customFormat="false" ht="15.75" hidden="false" customHeight="false" outlineLevel="0" collapsed="false">
      <c r="A10575" s="21" t="n">
        <v>44963.7118055556</v>
      </c>
      <c r="B10575" s="21" t="str">
        <f aca="false">TEXT(A10575, "m/d/yy hh:mm")</f>
        <v>2/6/23 17:05</v>
      </c>
      <c r="C10575" s="0" t="n">
        <v>0.87</v>
      </c>
      <c r="D10575" s="0" t="s">
        <v>398</v>
      </c>
      <c r="E10575" s="9" t="n">
        <f aca="false">IF(D10575="Ice", 7.0782*C10575^4.0784, D10575)</f>
        <v>4.01105068288632</v>
      </c>
    </row>
    <row r="10576" customFormat="false" ht="15.75" hidden="false" customHeight="false" outlineLevel="0" collapsed="false">
      <c r="A10576" s="21" t="n">
        <v>44963.7152777778</v>
      </c>
      <c r="B10576" s="21" t="str">
        <f aca="false">TEXT(A10576, "m/d/yy hh:mm")</f>
        <v>2/6/23 17:10</v>
      </c>
      <c r="C10576" s="0" t="n">
        <v>0.88</v>
      </c>
      <c r="D10576" s="0" t="s">
        <v>398</v>
      </c>
      <c r="E10576" s="9" t="n">
        <f aca="false">IF(D10576="Ice", 7.0782*C10576^4.0784, D10576)</f>
        <v>4.2024345651771</v>
      </c>
    </row>
    <row r="10577" customFormat="false" ht="15.75" hidden="false" customHeight="false" outlineLevel="0" collapsed="false">
      <c r="A10577" s="21" t="n">
        <v>44963.71875</v>
      </c>
      <c r="B10577" s="21" t="str">
        <f aca="false">TEXT(A10577, "m/d/yy hh:mm")</f>
        <v>2/6/23 17:15</v>
      </c>
      <c r="C10577" s="0" t="n">
        <v>0.88</v>
      </c>
      <c r="D10577" s="0" t="s">
        <v>398</v>
      </c>
      <c r="E10577" s="9" t="n">
        <f aca="false">IF(D10577="Ice", 7.0782*C10577^4.0784, D10577)</f>
        <v>4.2024345651771</v>
      </c>
    </row>
    <row r="10578" customFormat="false" ht="15.75" hidden="false" customHeight="false" outlineLevel="0" collapsed="false">
      <c r="A10578" s="21" t="n">
        <v>44963.7222222222</v>
      </c>
      <c r="B10578" s="21" t="str">
        <f aca="false">TEXT(A10578, "m/d/yy hh:mm")</f>
        <v>2/6/23 17:20</v>
      </c>
      <c r="C10578" s="0" t="n">
        <v>0.87</v>
      </c>
      <c r="D10578" s="0" t="s">
        <v>398</v>
      </c>
      <c r="E10578" s="9" t="n">
        <f aca="false">IF(D10578="Ice", 7.0782*C10578^4.0784, D10578)</f>
        <v>4.01105068288632</v>
      </c>
    </row>
    <row r="10579" customFormat="false" ht="15.75" hidden="false" customHeight="false" outlineLevel="0" collapsed="false">
      <c r="A10579" s="21" t="n">
        <v>44963.7256944444</v>
      </c>
      <c r="B10579" s="21" t="str">
        <f aca="false">TEXT(A10579, "m/d/yy hh:mm")</f>
        <v>2/6/23 17:25</v>
      </c>
      <c r="C10579" s="0" t="n">
        <v>0.87</v>
      </c>
      <c r="D10579" s="0" t="s">
        <v>398</v>
      </c>
      <c r="E10579" s="9" t="n">
        <f aca="false">IF(D10579="Ice", 7.0782*C10579^4.0784, D10579)</f>
        <v>4.01105068288632</v>
      </c>
    </row>
    <row r="10580" customFormat="false" ht="15.75" hidden="false" customHeight="false" outlineLevel="0" collapsed="false">
      <c r="A10580" s="21" t="n">
        <v>44963.7291666667</v>
      </c>
      <c r="B10580" s="21" t="str">
        <f aca="false">TEXT(A10580, "m/d/yy hh:mm")</f>
        <v>2/6/23 17:30</v>
      </c>
      <c r="C10580" s="0" t="n">
        <v>0.87</v>
      </c>
      <c r="D10580" s="0" t="s">
        <v>398</v>
      </c>
      <c r="E10580" s="9" t="n">
        <f aca="false">IF(D10580="Ice", 7.0782*C10580^4.0784, D10580)</f>
        <v>4.01105068288632</v>
      </c>
    </row>
    <row r="10581" customFormat="false" ht="15.75" hidden="false" customHeight="false" outlineLevel="0" collapsed="false">
      <c r="A10581" s="21" t="n">
        <v>44963.7326388889</v>
      </c>
      <c r="B10581" s="21" t="str">
        <f aca="false">TEXT(A10581, "m/d/yy hh:mm")</f>
        <v>2/6/23 17:35</v>
      </c>
      <c r="C10581" s="0" t="n">
        <v>0.87</v>
      </c>
      <c r="D10581" s="0" t="s">
        <v>398</v>
      </c>
      <c r="E10581" s="9" t="n">
        <f aca="false">IF(D10581="Ice", 7.0782*C10581^4.0784, D10581)</f>
        <v>4.01105068288632</v>
      </c>
    </row>
    <row r="10582" customFormat="false" ht="15.75" hidden="false" customHeight="false" outlineLevel="0" collapsed="false">
      <c r="A10582" s="21" t="n">
        <v>44963.7361111111</v>
      </c>
      <c r="B10582" s="21" t="str">
        <f aca="false">TEXT(A10582, "m/d/yy hh:mm")</f>
        <v>2/6/23 17:40</v>
      </c>
      <c r="C10582" s="0" t="n">
        <v>0.87</v>
      </c>
      <c r="D10582" s="0" t="s">
        <v>398</v>
      </c>
      <c r="E10582" s="9" t="n">
        <f aca="false">IF(D10582="Ice", 7.0782*C10582^4.0784, D10582)</f>
        <v>4.01105068288632</v>
      </c>
    </row>
    <row r="10583" customFormat="false" ht="15.75" hidden="false" customHeight="false" outlineLevel="0" collapsed="false">
      <c r="A10583" s="21" t="n">
        <v>44963.7395833333</v>
      </c>
      <c r="B10583" s="21" t="str">
        <f aca="false">TEXT(A10583, "m/d/yy hh:mm")</f>
        <v>2/6/23 17:45</v>
      </c>
      <c r="C10583" s="0" t="n">
        <v>0.87</v>
      </c>
      <c r="D10583" s="0" t="s">
        <v>398</v>
      </c>
      <c r="E10583" s="9" t="n">
        <f aca="false">IF(D10583="Ice", 7.0782*C10583^4.0784, D10583)</f>
        <v>4.01105068288632</v>
      </c>
    </row>
    <row r="10584" customFormat="false" ht="15.75" hidden="false" customHeight="false" outlineLevel="0" collapsed="false">
      <c r="A10584" s="21" t="n">
        <v>44963.7430555556</v>
      </c>
      <c r="B10584" s="21" t="str">
        <f aca="false">TEXT(A10584, "m/d/yy hh:mm")</f>
        <v>2/6/23 17:50</v>
      </c>
      <c r="C10584" s="0" t="n">
        <v>0.87</v>
      </c>
      <c r="D10584" s="0" t="s">
        <v>398</v>
      </c>
      <c r="E10584" s="9" t="n">
        <f aca="false">IF(D10584="Ice", 7.0782*C10584^4.0784, D10584)</f>
        <v>4.01105068288632</v>
      </c>
    </row>
    <row r="10585" customFormat="false" ht="15.75" hidden="false" customHeight="false" outlineLevel="0" collapsed="false">
      <c r="A10585" s="21" t="n">
        <v>44963.7465277778</v>
      </c>
      <c r="B10585" s="21" t="str">
        <f aca="false">TEXT(A10585, "m/d/yy hh:mm")</f>
        <v>2/6/23 17:55</v>
      </c>
      <c r="C10585" s="0" t="n">
        <v>0.87</v>
      </c>
      <c r="D10585" s="0" t="s">
        <v>398</v>
      </c>
      <c r="E10585" s="9" t="n">
        <f aca="false">IF(D10585="Ice", 7.0782*C10585^4.0784, D10585)</f>
        <v>4.01105068288632</v>
      </c>
    </row>
    <row r="10586" customFormat="false" ht="15.75" hidden="false" customHeight="false" outlineLevel="0" collapsed="false">
      <c r="A10586" s="21" t="n">
        <v>44963.75</v>
      </c>
      <c r="B10586" s="21" t="str">
        <f aca="false">TEXT(A10586, "m/d/yy hh:mm")</f>
        <v>2/6/23 18:00</v>
      </c>
      <c r="C10586" s="0" t="n">
        <v>0.87</v>
      </c>
      <c r="D10586" s="0" t="s">
        <v>398</v>
      </c>
      <c r="E10586" s="9" t="n">
        <f aca="false">IF(D10586="Ice", 7.0782*C10586^4.0784, D10586)</f>
        <v>4.01105068288632</v>
      </c>
    </row>
    <row r="10587" customFormat="false" ht="15.75" hidden="false" customHeight="false" outlineLevel="0" collapsed="false">
      <c r="A10587" s="21" t="n">
        <v>44963.7534722222</v>
      </c>
      <c r="B10587" s="21" t="str">
        <f aca="false">TEXT(A10587, "m/d/yy hh:mm")</f>
        <v>2/6/23 18:05</v>
      </c>
      <c r="C10587" s="0" t="n">
        <v>0.87</v>
      </c>
      <c r="D10587" s="0" t="s">
        <v>398</v>
      </c>
      <c r="E10587" s="9" t="n">
        <f aca="false">IF(D10587="Ice", 7.0782*C10587^4.0784, D10587)</f>
        <v>4.01105068288632</v>
      </c>
    </row>
    <row r="10588" customFormat="false" ht="15.75" hidden="false" customHeight="false" outlineLevel="0" collapsed="false">
      <c r="A10588" s="21" t="n">
        <v>44963.7569444444</v>
      </c>
      <c r="B10588" s="21" t="str">
        <f aca="false">TEXT(A10588, "m/d/yy hh:mm")</f>
        <v>2/6/23 18:10</v>
      </c>
      <c r="C10588" s="0" t="n">
        <v>0.87</v>
      </c>
      <c r="D10588" s="0" t="s">
        <v>398</v>
      </c>
      <c r="E10588" s="9" t="n">
        <f aca="false">IF(D10588="Ice", 7.0782*C10588^4.0784, D10588)</f>
        <v>4.01105068288632</v>
      </c>
    </row>
    <row r="10589" customFormat="false" ht="15.75" hidden="false" customHeight="false" outlineLevel="0" collapsed="false">
      <c r="A10589" s="21" t="n">
        <v>44963.7604166667</v>
      </c>
      <c r="B10589" s="21" t="str">
        <f aca="false">TEXT(A10589, "m/d/yy hh:mm")</f>
        <v>2/6/23 18:15</v>
      </c>
      <c r="C10589" s="0" t="n">
        <v>0.87</v>
      </c>
      <c r="D10589" s="0" t="s">
        <v>398</v>
      </c>
      <c r="E10589" s="9" t="n">
        <f aca="false">IF(D10589="Ice", 7.0782*C10589^4.0784, D10589)</f>
        <v>4.01105068288632</v>
      </c>
    </row>
    <row r="10590" customFormat="false" ht="15.75" hidden="false" customHeight="false" outlineLevel="0" collapsed="false">
      <c r="A10590" s="21" t="n">
        <v>44963.7638888889</v>
      </c>
      <c r="B10590" s="21" t="str">
        <f aca="false">TEXT(A10590, "m/d/yy hh:mm")</f>
        <v>2/6/23 18:20</v>
      </c>
      <c r="C10590" s="0" t="n">
        <v>0.87</v>
      </c>
      <c r="D10590" s="0" t="s">
        <v>398</v>
      </c>
      <c r="E10590" s="9" t="n">
        <f aca="false">IF(D10590="Ice", 7.0782*C10590^4.0784, D10590)</f>
        <v>4.01105068288632</v>
      </c>
    </row>
    <row r="10591" customFormat="false" ht="15.75" hidden="false" customHeight="false" outlineLevel="0" collapsed="false">
      <c r="A10591" s="21" t="n">
        <v>44963.7673611111</v>
      </c>
      <c r="B10591" s="21" t="str">
        <f aca="false">TEXT(A10591, "m/d/yy hh:mm")</f>
        <v>2/6/23 18:25</v>
      </c>
      <c r="C10591" s="0" t="n">
        <v>0.87</v>
      </c>
      <c r="D10591" s="0" t="s">
        <v>398</v>
      </c>
      <c r="E10591" s="9" t="n">
        <f aca="false">IF(D10591="Ice", 7.0782*C10591^4.0784, D10591)</f>
        <v>4.01105068288632</v>
      </c>
    </row>
    <row r="10592" customFormat="false" ht="15.75" hidden="false" customHeight="false" outlineLevel="0" collapsed="false">
      <c r="A10592" s="21" t="n">
        <v>44963.7708333333</v>
      </c>
      <c r="B10592" s="21" t="str">
        <f aca="false">TEXT(A10592, "m/d/yy hh:mm")</f>
        <v>2/6/23 18:30</v>
      </c>
      <c r="C10592" s="0" t="n">
        <v>0.87</v>
      </c>
      <c r="D10592" s="0" t="s">
        <v>398</v>
      </c>
      <c r="E10592" s="9" t="n">
        <f aca="false">IF(D10592="Ice", 7.0782*C10592^4.0784, D10592)</f>
        <v>4.01105068288632</v>
      </c>
    </row>
    <row r="10593" customFormat="false" ht="15.75" hidden="false" customHeight="false" outlineLevel="0" collapsed="false">
      <c r="A10593" s="21" t="n">
        <v>44963.7743055556</v>
      </c>
      <c r="B10593" s="21" t="str">
        <f aca="false">TEXT(A10593, "m/d/yy hh:mm")</f>
        <v>2/6/23 18:35</v>
      </c>
      <c r="C10593" s="0" t="n">
        <v>0.87</v>
      </c>
      <c r="D10593" s="0" t="s">
        <v>398</v>
      </c>
      <c r="E10593" s="9" t="n">
        <f aca="false">IF(D10593="Ice", 7.0782*C10593^4.0784, D10593)</f>
        <v>4.01105068288632</v>
      </c>
    </row>
    <row r="10594" customFormat="false" ht="15.75" hidden="false" customHeight="false" outlineLevel="0" collapsed="false">
      <c r="A10594" s="21" t="n">
        <v>44963.7777777778</v>
      </c>
      <c r="B10594" s="21" t="str">
        <f aca="false">TEXT(A10594, "m/d/yy hh:mm")</f>
        <v>2/6/23 18:40</v>
      </c>
      <c r="C10594" s="0" t="n">
        <v>0.87</v>
      </c>
      <c r="D10594" s="0" t="s">
        <v>398</v>
      </c>
      <c r="E10594" s="9" t="n">
        <f aca="false">IF(D10594="Ice", 7.0782*C10594^4.0784, D10594)</f>
        <v>4.01105068288632</v>
      </c>
    </row>
    <row r="10595" customFormat="false" ht="15.75" hidden="false" customHeight="false" outlineLevel="0" collapsed="false">
      <c r="A10595" s="21" t="n">
        <v>44963.78125</v>
      </c>
      <c r="B10595" s="21" t="str">
        <f aca="false">TEXT(A10595, "m/d/yy hh:mm")</f>
        <v>2/6/23 18:45</v>
      </c>
      <c r="C10595" s="0" t="n">
        <v>0.87</v>
      </c>
      <c r="D10595" s="0" t="s">
        <v>398</v>
      </c>
      <c r="E10595" s="9" t="n">
        <f aca="false">IF(D10595="Ice", 7.0782*C10595^4.0784, D10595)</f>
        <v>4.01105068288632</v>
      </c>
    </row>
    <row r="10596" customFormat="false" ht="15.75" hidden="false" customHeight="false" outlineLevel="0" collapsed="false">
      <c r="A10596" s="21" t="n">
        <v>44963.7847222222</v>
      </c>
      <c r="B10596" s="21" t="str">
        <f aca="false">TEXT(A10596, "m/d/yy hh:mm")</f>
        <v>2/6/23 18:50</v>
      </c>
      <c r="C10596" s="0" t="n">
        <v>0.87</v>
      </c>
      <c r="D10596" s="0" t="s">
        <v>398</v>
      </c>
      <c r="E10596" s="9" t="n">
        <f aca="false">IF(D10596="Ice", 7.0782*C10596^4.0784, D10596)</f>
        <v>4.01105068288632</v>
      </c>
    </row>
    <row r="10597" customFormat="false" ht="15.75" hidden="false" customHeight="false" outlineLevel="0" collapsed="false">
      <c r="A10597" s="21" t="n">
        <v>44963.7881944445</v>
      </c>
      <c r="B10597" s="21" t="str">
        <f aca="false">TEXT(A10597, "m/d/yy hh:mm")</f>
        <v>2/6/23 18:55</v>
      </c>
      <c r="C10597" s="0" t="n">
        <v>0.87</v>
      </c>
      <c r="D10597" s="0" t="s">
        <v>398</v>
      </c>
      <c r="E10597" s="9" t="n">
        <f aca="false">IF(D10597="Ice", 7.0782*C10597^4.0784, D10597)</f>
        <v>4.01105068288632</v>
      </c>
    </row>
    <row r="10598" customFormat="false" ht="15.75" hidden="false" customHeight="false" outlineLevel="0" collapsed="false">
      <c r="A10598" s="21" t="n">
        <v>44963.7916666667</v>
      </c>
      <c r="B10598" s="21" t="str">
        <f aca="false">TEXT(A10598, "m/d/yy hh:mm")</f>
        <v>2/6/23 19:00</v>
      </c>
      <c r="C10598" s="0" t="n">
        <v>0.87</v>
      </c>
      <c r="D10598" s="0" t="s">
        <v>398</v>
      </c>
      <c r="E10598" s="9" t="n">
        <f aca="false">IF(D10598="Ice", 7.0782*C10598^4.0784, D10598)</f>
        <v>4.01105068288632</v>
      </c>
    </row>
    <row r="10599" customFormat="false" ht="15.75" hidden="false" customHeight="false" outlineLevel="0" collapsed="false">
      <c r="A10599" s="21" t="n">
        <v>44963.7951388889</v>
      </c>
      <c r="B10599" s="21" t="str">
        <f aca="false">TEXT(A10599, "m/d/yy hh:mm")</f>
        <v>2/6/23 19:05</v>
      </c>
      <c r="C10599" s="0" t="n">
        <v>0.87</v>
      </c>
      <c r="D10599" s="0" t="s">
        <v>398</v>
      </c>
      <c r="E10599" s="9" t="n">
        <f aca="false">IF(D10599="Ice", 7.0782*C10599^4.0784, D10599)</f>
        <v>4.01105068288632</v>
      </c>
    </row>
    <row r="10600" customFormat="false" ht="15.75" hidden="false" customHeight="false" outlineLevel="0" collapsed="false">
      <c r="A10600" s="21" t="n">
        <v>44963.7986111111</v>
      </c>
      <c r="B10600" s="21" t="str">
        <f aca="false">TEXT(A10600, "m/d/yy hh:mm")</f>
        <v>2/6/23 19:10</v>
      </c>
      <c r="C10600" s="0" t="n">
        <v>0.87</v>
      </c>
      <c r="D10600" s="0" t="s">
        <v>398</v>
      </c>
      <c r="E10600" s="9" t="n">
        <f aca="false">IF(D10600="Ice", 7.0782*C10600^4.0784, D10600)</f>
        <v>4.01105068288632</v>
      </c>
    </row>
    <row r="10601" customFormat="false" ht="15.75" hidden="false" customHeight="false" outlineLevel="0" collapsed="false">
      <c r="A10601" s="21" t="n">
        <v>44963.8020833333</v>
      </c>
      <c r="B10601" s="21" t="str">
        <f aca="false">TEXT(A10601, "m/d/yy hh:mm")</f>
        <v>2/6/23 19:15</v>
      </c>
      <c r="C10601" s="0" t="n">
        <v>0.87</v>
      </c>
      <c r="D10601" s="0" t="s">
        <v>398</v>
      </c>
      <c r="E10601" s="9" t="n">
        <f aca="false">IF(D10601="Ice", 7.0782*C10601^4.0784, D10601)</f>
        <v>4.01105068288632</v>
      </c>
    </row>
    <row r="10602" customFormat="false" ht="15.75" hidden="false" customHeight="false" outlineLevel="0" collapsed="false">
      <c r="A10602" s="21" t="n">
        <v>44963.8055555556</v>
      </c>
      <c r="B10602" s="21" t="str">
        <f aca="false">TEXT(A10602, "m/d/yy hh:mm")</f>
        <v>2/6/23 19:20</v>
      </c>
      <c r="C10602" s="0" t="n">
        <v>0.87</v>
      </c>
      <c r="D10602" s="0" t="s">
        <v>398</v>
      </c>
      <c r="E10602" s="9" t="n">
        <f aca="false">IF(D10602="Ice", 7.0782*C10602^4.0784, D10602)</f>
        <v>4.01105068288632</v>
      </c>
    </row>
    <row r="10603" customFormat="false" ht="15.75" hidden="false" customHeight="false" outlineLevel="0" collapsed="false">
      <c r="A10603" s="21" t="n">
        <v>44963.8090277778</v>
      </c>
      <c r="B10603" s="21" t="str">
        <f aca="false">TEXT(A10603, "m/d/yy hh:mm")</f>
        <v>2/6/23 19:25</v>
      </c>
      <c r="C10603" s="0" t="n">
        <v>0.87</v>
      </c>
      <c r="D10603" s="0" t="s">
        <v>398</v>
      </c>
      <c r="E10603" s="9" t="n">
        <f aca="false">IF(D10603="Ice", 7.0782*C10603^4.0784, D10603)</f>
        <v>4.01105068288632</v>
      </c>
    </row>
    <row r="10604" customFormat="false" ht="15.75" hidden="false" customHeight="false" outlineLevel="0" collapsed="false">
      <c r="A10604" s="21" t="n">
        <v>44963.8125</v>
      </c>
      <c r="B10604" s="21" t="str">
        <f aca="false">TEXT(A10604, "m/d/yy hh:mm")</f>
        <v>2/6/23 19:30</v>
      </c>
      <c r="C10604" s="0" t="n">
        <v>0.87</v>
      </c>
      <c r="D10604" s="0" t="s">
        <v>398</v>
      </c>
      <c r="E10604" s="9" t="n">
        <f aca="false">IF(D10604="Ice", 7.0782*C10604^4.0784, D10604)</f>
        <v>4.01105068288632</v>
      </c>
    </row>
    <row r="10605" customFormat="false" ht="15.75" hidden="false" customHeight="false" outlineLevel="0" collapsed="false">
      <c r="A10605" s="21" t="n">
        <v>44963.8159722222</v>
      </c>
      <c r="B10605" s="21" t="str">
        <f aca="false">TEXT(A10605, "m/d/yy hh:mm")</f>
        <v>2/6/23 19:35</v>
      </c>
      <c r="C10605" s="0" t="n">
        <v>0.87</v>
      </c>
      <c r="D10605" s="0" t="s">
        <v>398</v>
      </c>
      <c r="E10605" s="9" t="n">
        <f aca="false">IF(D10605="Ice", 7.0782*C10605^4.0784, D10605)</f>
        <v>4.01105068288632</v>
      </c>
    </row>
    <row r="10606" customFormat="false" ht="15.75" hidden="false" customHeight="false" outlineLevel="0" collapsed="false">
      <c r="A10606" s="21" t="n">
        <v>44963.8194444445</v>
      </c>
      <c r="B10606" s="21" t="str">
        <f aca="false">TEXT(A10606, "m/d/yy hh:mm")</f>
        <v>2/6/23 19:40</v>
      </c>
      <c r="C10606" s="0" t="n">
        <v>0.87</v>
      </c>
      <c r="D10606" s="0" t="s">
        <v>398</v>
      </c>
      <c r="E10606" s="9" t="n">
        <f aca="false">IF(D10606="Ice", 7.0782*C10606^4.0784, D10606)</f>
        <v>4.01105068288632</v>
      </c>
    </row>
    <row r="10607" customFormat="false" ht="15.75" hidden="false" customHeight="false" outlineLevel="0" collapsed="false">
      <c r="A10607" s="21" t="n">
        <v>44963.8229166667</v>
      </c>
      <c r="B10607" s="21" t="str">
        <f aca="false">TEXT(A10607, "m/d/yy hh:mm")</f>
        <v>2/6/23 19:45</v>
      </c>
      <c r="C10607" s="0" t="n">
        <v>0.87</v>
      </c>
      <c r="D10607" s="0" t="s">
        <v>398</v>
      </c>
      <c r="E10607" s="9" t="n">
        <f aca="false">IF(D10607="Ice", 7.0782*C10607^4.0784, D10607)</f>
        <v>4.01105068288632</v>
      </c>
    </row>
    <row r="10608" customFormat="false" ht="15.75" hidden="false" customHeight="false" outlineLevel="0" collapsed="false">
      <c r="A10608" s="21" t="n">
        <v>44963.8263888889</v>
      </c>
      <c r="B10608" s="21" t="str">
        <f aca="false">TEXT(A10608, "m/d/yy hh:mm")</f>
        <v>2/6/23 19:50</v>
      </c>
      <c r="C10608" s="0" t="n">
        <v>0.87</v>
      </c>
      <c r="D10608" s="0" t="s">
        <v>398</v>
      </c>
      <c r="E10608" s="9" t="n">
        <f aca="false">IF(D10608="Ice", 7.0782*C10608^4.0784, D10608)</f>
        <v>4.01105068288632</v>
      </c>
    </row>
    <row r="10609" customFormat="false" ht="15.75" hidden="false" customHeight="false" outlineLevel="0" collapsed="false">
      <c r="A10609" s="21" t="n">
        <v>44963.8298611111</v>
      </c>
      <c r="B10609" s="21" t="str">
        <f aca="false">TEXT(A10609, "m/d/yy hh:mm")</f>
        <v>2/6/23 19:55</v>
      </c>
      <c r="C10609" s="0" t="n">
        <v>0.87</v>
      </c>
      <c r="D10609" s="0" t="s">
        <v>398</v>
      </c>
      <c r="E10609" s="9" t="n">
        <f aca="false">IF(D10609="Ice", 7.0782*C10609^4.0784, D10609)</f>
        <v>4.01105068288632</v>
      </c>
    </row>
    <row r="10610" customFormat="false" ht="15.75" hidden="false" customHeight="false" outlineLevel="0" collapsed="false">
      <c r="A10610" s="21" t="n">
        <v>44963.8333333333</v>
      </c>
      <c r="B10610" s="21" t="str">
        <f aca="false">TEXT(A10610, "m/d/yy hh:mm")</f>
        <v>2/6/23 20:00</v>
      </c>
      <c r="C10610" s="0" t="n">
        <v>0.87</v>
      </c>
      <c r="D10610" s="0" t="s">
        <v>398</v>
      </c>
      <c r="E10610" s="9" t="n">
        <f aca="false">IF(D10610="Ice", 7.0782*C10610^4.0784, D10610)</f>
        <v>4.01105068288632</v>
      </c>
    </row>
    <row r="10611" customFormat="false" ht="15.75" hidden="false" customHeight="false" outlineLevel="0" collapsed="false">
      <c r="A10611" s="21" t="n">
        <v>44963.8368055556</v>
      </c>
      <c r="B10611" s="21" t="str">
        <f aca="false">TEXT(A10611, "m/d/yy hh:mm")</f>
        <v>2/6/23 20:05</v>
      </c>
      <c r="C10611" s="0" t="n">
        <v>0.87</v>
      </c>
      <c r="D10611" s="0" t="s">
        <v>398</v>
      </c>
      <c r="E10611" s="9" t="n">
        <f aca="false">IF(D10611="Ice", 7.0782*C10611^4.0784, D10611)</f>
        <v>4.01105068288632</v>
      </c>
    </row>
    <row r="10612" customFormat="false" ht="15.75" hidden="false" customHeight="false" outlineLevel="0" collapsed="false">
      <c r="A10612" s="21" t="n">
        <v>44963.8402777778</v>
      </c>
      <c r="B10612" s="21" t="str">
        <f aca="false">TEXT(A10612, "m/d/yy hh:mm")</f>
        <v>2/6/23 20:10</v>
      </c>
      <c r="C10612" s="0" t="n">
        <v>0.86</v>
      </c>
      <c r="D10612" s="0" t="s">
        <v>398</v>
      </c>
      <c r="E10612" s="9" t="n">
        <f aca="false">IF(D10612="Ice", 7.0782*C10612^4.0784, D10612)</f>
        <v>3.82632022504542</v>
      </c>
    </row>
    <row r="10613" customFormat="false" ht="15.75" hidden="false" customHeight="false" outlineLevel="0" collapsed="false">
      <c r="A10613" s="21" t="n">
        <v>44963.84375</v>
      </c>
      <c r="B10613" s="21" t="str">
        <f aca="false">TEXT(A10613, "m/d/yy hh:mm")</f>
        <v>2/6/23 20:15</v>
      </c>
      <c r="C10613" s="0" t="n">
        <v>0.87</v>
      </c>
      <c r="D10613" s="0" t="s">
        <v>398</v>
      </c>
      <c r="E10613" s="9" t="n">
        <f aca="false">IF(D10613="Ice", 7.0782*C10613^4.0784, D10613)</f>
        <v>4.01105068288632</v>
      </c>
    </row>
    <row r="10614" customFormat="false" ht="15.75" hidden="false" customHeight="false" outlineLevel="0" collapsed="false">
      <c r="A10614" s="21" t="n">
        <v>44963.8472222222</v>
      </c>
      <c r="B10614" s="21" t="str">
        <f aca="false">TEXT(A10614, "m/d/yy hh:mm")</f>
        <v>2/6/23 20:20</v>
      </c>
      <c r="C10614" s="0" t="n">
        <v>0.87</v>
      </c>
      <c r="D10614" s="0" t="s">
        <v>398</v>
      </c>
      <c r="E10614" s="9" t="n">
        <f aca="false">IF(D10614="Ice", 7.0782*C10614^4.0784, D10614)</f>
        <v>4.01105068288632</v>
      </c>
    </row>
    <row r="10615" customFormat="false" ht="15.75" hidden="false" customHeight="false" outlineLevel="0" collapsed="false">
      <c r="A10615" s="21" t="n">
        <v>44963.8506944445</v>
      </c>
      <c r="B10615" s="21" t="str">
        <f aca="false">TEXT(A10615, "m/d/yy hh:mm")</f>
        <v>2/6/23 20:25</v>
      </c>
      <c r="C10615" s="0" t="n">
        <v>0.87</v>
      </c>
      <c r="D10615" s="0" t="s">
        <v>398</v>
      </c>
      <c r="E10615" s="9" t="n">
        <f aca="false">IF(D10615="Ice", 7.0782*C10615^4.0784, D10615)</f>
        <v>4.01105068288632</v>
      </c>
    </row>
    <row r="10616" customFormat="false" ht="15.75" hidden="false" customHeight="false" outlineLevel="0" collapsed="false">
      <c r="A10616" s="21" t="n">
        <v>44963.8541666667</v>
      </c>
      <c r="B10616" s="21" t="str">
        <f aca="false">TEXT(A10616, "m/d/yy hh:mm")</f>
        <v>2/6/23 20:30</v>
      </c>
      <c r="C10616" s="0" t="n">
        <v>0.87</v>
      </c>
      <c r="D10616" s="0" t="s">
        <v>398</v>
      </c>
      <c r="E10616" s="9" t="n">
        <f aca="false">IF(D10616="Ice", 7.0782*C10616^4.0784, D10616)</f>
        <v>4.01105068288632</v>
      </c>
    </row>
    <row r="10617" customFormat="false" ht="15.75" hidden="false" customHeight="false" outlineLevel="0" collapsed="false">
      <c r="A10617" s="21" t="n">
        <v>44963.8576388889</v>
      </c>
      <c r="B10617" s="21" t="str">
        <f aca="false">TEXT(A10617, "m/d/yy hh:mm")</f>
        <v>2/6/23 20:35</v>
      </c>
      <c r="C10617" s="0" t="n">
        <v>0.86</v>
      </c>
      <c r="D10617" s="0" t="s">
        <v>398</v>
      </c>
      <c r="E10617" s="9" t="n">
        <f aca="false">IF(D10617="Ice", 7.0782*C10617^4.0784, D10617)</f>
        <v>3.82632022504542</v>
      </c>
    </row>
    <row r="10618" customFormat="false" ht="15.75" hidden="false" customHeight="false" outlineLevel="0" collapsed="false">
      <c r="A10618" s="21" t="n">
        <v>44963.8611111111</v>
      </c>
      <c r="B10618" s="21" t="str">
        <f aca="false">TEXT(A10618, "m/d/yy hh:mm")</f>
        <v>2/6/23 20:40</v>
      </c>
      <c r="C10618" s="0" t="n">
        <v>0.86</v>
      </c>
      <c r="D10618" s="0" t="s">
        <v>398</v>
      </c>
      <c r="E10618" s="9" t="n">
        <f aca="false">IF(D10618="Ice", 7.0782*C10618^4.0784, D10618)</f>
        <v>3.82632022504542</v>
      </c>
    </row>
    <row r="10619" customFormat="false" ht="15.75" hidden="false" customHeight="false" outlineLevel="0" collapsed="false">
      <c r="A10619" s="21" t="n">
        <v>44963.8645833333</v>
      </c>
      <c r="B10619" s="21" t="str">
        <f aca="false">TEXT(A10619, "m/d/yy hh:mm")</f>
        <v>2/6/23 20:45</v>
      </c>
      <c r="C10619" s="0" t="n">
        <v>0.86</v>
      </c>
      <c r="D10619" s="0" t="s">
        <v>398</v>
      </c>
      <c r="E10619" s="9" t="n">
        <f aca="false">IF(D10619="Ice", 7.0782*C10619^4.0784, D10619)</f>
        <v>3.82632022504542</v>
      </c>
    </row>
    <row r="10620" customFormat="false" ht="15.75" hidden="false" customHeight="false" outlineLevel="0" collapsed="false">
      <c r="A10620" s="21" t="n">
        <v>44963.8680555556</v>
      </c>
      <c r="B10620" s="21" t="str">
        <f aca="false">TEXT(A10620, "m/d/yy hh:mm")</f>
        <v>2/6/23 20:50</v>
      </c>
      <c r="C10620" s="0" t="n">
        <v>0.86</v>
      </c>
      <c r="D10620" s="0" t="s">
        <v>398</v>
      </c>
      <c r="E10620" s="9" t="n">
        <f aca="false">IF(D10620="Ice", 7.0782*C10620^4.0784, D10620)</f>
        <v>3.82632022504542</v>
      </c>
    </row>
    <row r="10621" customFormat="false" ht="15.75" hidden="false" customHeight="false" outlineLevel="0" collapsed="false">
      <c r="A10621" s="21" t="n">
        <v>44963.8715277778</v>
      </c>
      <c r="B10621" s="21" t="str">
        <f aca="false">TEXT(A10621, "m/d/yy hh:mm")</f>
        <v>2/6/23 20:55</v>
      </c>
      <c r="C10621" s="0" t="n">
        <v>0.87</v>
      </c>
      <c r="D10621" s="0" t="s">
        <v>398</v>
      </c>
      <c r="E10621" s="9" t="n">
        <f aca="false">IF(D10621="Ice", 7.0782*C10621^4.0784, D10621)</f>
        <v>4.01105068288632</v>
      </c>
    </row>
    <row r="10622" customFormat="false" ht="15.75" hidden="false" customHeight="false" outlineLevel="0" collapsed="false">
      <c r="A10622" s="21" t="n">
        <v>44963.875</v>
      </c>
      <c r="B10622" s="21" t="str">
        <f aca="false">TEXT(A10622, "m/d/yy hh:mm")</f>
        <v>2/6/23 21:00</v>
      </c>
      <c r="C10622" s="0" t="n">
        <v>0.86</v>
      </c>
      <c r="D10622" s="0" t="s">
        <v>398</v>
      </c>
      <c r="E10622" s="9" t="n">
        <f aca="false">IF(D10622="Ice", 7.0782*C10622^4.0784, D10622)</f>
        <v>3.82632022504542</v>
      </c>
    </row>
    <row r="10623" customFormat="false" ht="15.75" hidden="false" customHeight="false" outlineLevel="0" collapsed="false">
      <c r="A10623" s="21" t="n">
        <v>44963.8784722222</v>
      </c>
      <c r="B10623" s="21" t="str">
        <f aca="false">TEXT(A10623, "m/d/yy hh:mm")</f>
        <v>2/6/23 21:05</v>
      </c>
      <c r="C10623" s="0" t="n">
        <v>0.86</v>
      </c>
      <c r="D10623" s="0" t="s">
        <v>398</v>
      </c>
      <c r="E10623" s="9" t="n">
        <f aca="false">IF(D10623="Ice", 7.0782*C10623^4.0784, D10623)</f>
        <v>3.82632022504542</v>
      </c>
    </row>
    <row r="10624" customFormat="false" ht="15.75" hidden="false" customHeight="false" outlineLevel="0" collapsed="false">
      <c r="A10624" s="21" t="n">
        <v>44963.8819444444</v>
      </c>
      <c r="B10624" s="21" t="str">
        <f aca="false">TEXT(A10624, "m/d/yy hh:mm")</f>
        <v>2/6/23 21:10</v>
      </c>
      <c r="C10624" s="0" t="n">
        <v>0.87</v>
      </c>
      <c r="D10624" s="0" t="s">
        <v>398</v>
      </c>
      <c r="E10624" s="9" t="n">
        <f aca="false">IF(D10624="Ice", 7.0782*C10624^4.0784, D10624)</f>
        <v>4.01105068288632</v>
      </c>
    </row>
    <row r="10625" customFormat="false" ht="15.75" hidden="false" customHeight="false" outlineLevel="0" collapsed="false">
      <c r="A10625" s="21" t="n">
        <v>44963.8854166667</v>
      </c>
      <c r="B10625" s="21" t="str">
        <f aca="false">TEXT(A10625, "m/d/yy hh:mm")</f>
        <v>2/6/23 21:15</v>
      </c>
      <c r="C10625" s="0" t="n">
        <v>0.86</v>
      </c>
      <c r="D10625" s="0" t="s">
        <v>398</v>
      </c>
      <c r="E10625" s="9" t="n">
        <f aca="false">IF(D10625="Ice", 7.0782*C10625^4.0784, D10625)</f>
        <v>3.82632022504542</v>
      </c>
    </row>
    <row r="10626" customFormat="false" ht="15.75" hidden="false" customHeight="false" outlineLevel="0" collapsed="false">
      <c r="A10626" s="21" t="n">
        <v>44963.8888888889</v>
      </c>
      <c r="B10626" s="21" t="str">
        <f aca="false">TEXT(A10626, "m/d/yy hh:mm")</f>
        <v>2/6/23 21:20</v>
      </c>
      <c r="C10626" s="0" t="n">
        <v>0.86</v>
      </c>
      <c r="D10626" s="0" t="s">
        <v>398</v>
      </c>
      <c r="E10626" s="9" t="n">
        <f aca="false">IF(D10626="Ice", 7.0782*C10626^4.0784, D10626)</f>
        <v>3.82632022504542</v>
      </c>
    </row>
    <row r="10627" customFormat="false" ht="15.75" hidden="false" customHeight="false" outlineLevel="0" collapsed="false">
      <c r="A10627" s="21" t="n">
        <v>44963.8923611111</v>
      </c>
      <c r="B10627" s="21" t="str">
        <f aca="false">TEXT(A10627, "m/d/yy hh:mm")</f>
        <v>2/6/23 21:25</v>
      </c>
      <c r="C10627" s="0" t="n">
        <v>0.86</v>
      </c>
      <c r="D10627" s="0" t="s">
        <v>398</v>
      </c>
      <c r="E10627" s="9" t="n">
        <f aca="false">IF(D10627="Ice", 7.0782*C10627^4.0784, D10627)</f>
        <v>3.82632022504542</v>
      </c>
    </row>
    <row r="10628" customFormat="false" ht="15.75" hidden="false" customHeight="false" outlineLevel="0" collapsed="false">
      <c r="A10628" s="21" t="n">
        <v>44963.8958333333</v>
      </c>
      <c r="B10628" s="21" t="str">
        <f aca="false">TEXT(A10628, "m/d/yy hh:mm")</f>
        <v>2/6/23 21:30</v>
      </c>
      <c r="C10628" s="0" t="n">
        <v>0.86</v>
      </c>
      <c r="D10628" s="0" t="s">
        <v>398</v>
      </c>
      <c r="E10628" s="9" t="n">
        <f aca="false">IF(D10628="Ice", 7.0782*C10628^4.0784, D10628)</f>
        <v>3.82632022504542</v>
      </c>
    </row>
    <row r="10629" customFormat="false" ht="15.75" hidden="false" customHeight="false" outlineLevel="0" collapsed="false">
      <c r="A10629" s="21" t="n">
        <v>44963.8993055556</v>
      </c>
      <c r="B10629" s="21" t="str">
        <f aca="false">TEXT(A10629, "m/d/yy hh:mm")</f>
        <v>2/6/23 21:35</v>
      </c>
      <c r="C10629" s="0" t="n">
        <v>0.86</v>
      </c>
      <c r="D10629" s="0" t="s">
        <v>398</v>
      </c>
      <c r="E10629" s="9" t="n">
        <f aca="false">IF(D10629="Ice", 7.0782*C10629^4.0784, D10629)</f>
        <v>3.82632022504542</v>
      </c>
    </row>
    <row r="10630" customFormat="false" ht="15.75" hidden="false" customHeight="false" outlineLevel="0" collapsed="false">
      <c r="A10630" s="21" t="n">
        <v>44963.9027777778</v>
      </c>
      <c r="B10630" s="21" t="str">
        <f aca="false">TEXT(A10630, "m/d/yy hh:mm")</f>
        <v>2/6/23 21:40</v>
      </c>
      <c r="C10630" s="0" t="n">
        <v>0.86</v>
      </c>
      <c r="D10630" s="0" t="s">
        <v>398</v>
      </c>
      <c r="E10630" s="9" t="n">
        <f aca="false">IF(D10630="Ice", 7.0782*C10630^4.0784, D10630)</f>
        <v>3.82632022504542</v>
      </c>
    </row>
    <row r="10631" customFormat="false" ht="15.75" hidden="false" customHeight="false" outlineLevel="0" collapsed="false">
      <c r="A10631" s="21" t="n">
        <v>44963.90625</v>
      </c>
      <c r="B10631" s="21" t="str">
        <f aca="false">TEXT(A10631, "m/d/yy hh:mm")</f>
        <v>2/6/23 21:45</v>
      </c>
      <c r="C10631" s="0" t="n">
        <v>0.86</v>
      </c>
      <c r="D10631" s="0" t="s">
        <v>398</v>
      </c>
      <c r="E10631" s="9" t="n">
        <f aca="false">IF(D10631="Ice", 7.0782*C10631^4.0784, D10631)</f>
        <v>3.82632022504542</v>
      </c>
    </row>
    <row r="10632" customFormat="false" ht="15.75" hidden="false" customHeight="false" outlineLevel="0" collapsed="false">
      <c r="A10632" s="21" t="n">
        <v>44963.9097222222</v>
      </c>
      <c r="B10632" s="21" t="str">
        <f aca="false">TEXT(A10632, "m/d/yy hh:mm")</f>
        <v>2/6/23 21:50</v>
      </c>
      <c r="C10632" s="0" t="n">
        <v>0.86</v>
      </c>
      <c r="D10632" s="0" t="s">
        <v>398</v>
      </c>
      <c r="E10632" s="9" t="n">
        <f aca="false">IF(D10632="Ice", 7.0782*C10632^4.0784, D10632)</f>
        <v>3.82632022504542</v>
      </c>
    </row>
    <row r="10633" customFormat="false" ht="15.75" hidden="false" customHeight="false" outlineLevel="0" collapsed="false">
      <c r="A10633" s="21" t="n">
        <v>44963.9131944444</v>
      </c>
      <c r="B10633" s="21" t="str">
        <f aca="false">TEXT(A10633, "m/d/yy hh:mm")</f>
        <v>2/6/23 21:55</v>
      </c>
      <c r="C10633" s="0" t="n">
        <v>0.86</v>
      </c>
      <c r="D10633" s="0" t="s">
        <v>398</v>
      </c>
      <c r="E10633" s="9" t="n">
        <f aca="false">IF(D10633="Ice", 7.0782*C10633^4.0784, D10633)</f>
        <v>3.82632022504542</v>
      </c>
    </row>
    <row r="10634" customFormat="false" ht="15.75" hidden="false" customHeight="false" outlineLevel="0" collapsed="false">
      <c r="A10634" s="21" t="n">
        <v>44963.9166666667</v>
      </c>
      <c r="B10634" s="21" t="str">
        <f aca="false">TEXT(A10634, "m/d/yy hh:mm")</f>
        <v>2/6/23 22:00</v>
      </c>
      <c r="C10634" s="0" t="n">
        <v>0.86</v>
      </c>
      <c r="D10634" s="0" t="s">
        <v>398</v>
      </c>
      <c r="E10634" s="9" t="n">
        <f aca="false">IF(D10634="Ice", 7.0782*C10634^4.0784, D10634)</f>
        <v>3.82632022504542</v>
      </c>
    </row>
    <row r="10635" customFormat="false" ht="15.75" hidden="false" customHeight="false" outlineLevel="0" collapsed="false">
      <c r="A10635" s="21" t="n">
        <v>44963.9201388889</v>
      </c>
      <c r="B10635" s="21" t="str">
        <f aca="false">TEXT(A10635, "m/d/yy hh:mm")</f>
        <v>2/6/23 22:05</v>
      </c>
      <c r="C10635" s="0" t="n">
        <v>0.86</v>
      </c>
      <c r="D10635" s="0" t="s">
        <v>398</v>
      </c>
      <c r="E10635" s="9" t="n">
        <f aca="false">IF(D10635="Ice", 7.0782*C10635^4.0784, D10635)</f>
        <v>3.82632022504542</v>
      </c>
    </row>
    <row r="10636" customFormat="false" ht="15.75" hidden="false" customHeight="false" outlineLevel="0" collapsed="false">
      <c r="A10636" s="21" t="n">
        <v>44963.9236111111</v>
      </c>
      <c r="B10636" s="21" t="str">
        <f aca="false">TEXT(A10636, "m/d/yy hh:mm")</f>
        <v>2/6/23 22:10</v>
      </c>
      <c r="C10636" s="0" t="n">
        <v>0.86</v>
      </c>
      <c r="D10636" s="0" t="s">
        <v>398</v>
      </c>
      <c r="E10636" s="9" t="n">
        <f aca="false">IF(D10636="Ice", 7.0782*C10636^4.0784, D10636)</f>
        <v>3.82632022504542</v>
      </c>
    </row>
    <row r="10637" customFormat="false" ht="15.75" hidden="false" customHeight="false" outlineLevel="0" collapsed="false">
      <c r="A10637" s="21" t="n">
        <v>44963.9270833333</v>
      </c>
      <c r="B10637" s="21" t="str">
        <f aca="false">TEXT(A10637, "m/d/yy hh:mm")</f>
        <v>2/6/23 22:15</v>
      </c>
      <c r="C10637" s="0" t="n">
        <v>0.86</v>
      </c>
      <c r="D10637" s="0" t="s">
        <v>398</v>
      </c>
      <c r="E10637" s="9" t="n">
        <f aca="false">IF(D10637="Ice", 7.0782*C10637^4.0784, D10637)</f>
        <v>3.82632022504542</v>
      </c>
    </row>
    <row r="10638" customFormat="false" ht="15.75" hidden="false" customHeight="false" outlineLevel="0" collapsed="false">
      <c r="A10638" s="21" t="n">
        <v>44963.9305555556</v>
      </c>
      <c r="B10638" s="21" t="str">
        <f aca="false">TEXT(A10638, "m/d/yy hh:mm")</f>
        <v>2/6/23 22:20</v>
      </c>
      <c r="C10638" s="0" t="n">
        <v>0.86</v>
      </c>
      <c r="D10638" s="0" t="s">
        <v>398</v>
      </c>
      <c r="E10638" s="9" t="n">
        <f aca="false">IF(D10638="Ice", 7.0782*C10638^4.0784, D10638)</f>
        <v>3.82632022504542</v>
      </c>
    </row>
    <row r="10639" customFormat="false" ht="15.75" hidden="false" customHeight="false" outlineLevel="0" collapsed="false">
      <c r="A10639" s="21" t="n">
        <v>44963.9340277778</v>
      </c>
      <c r="B10639" s="21" t="str">
        <f aca="false">TEXT(A10639, "m/d/yy hh:mm")</f>
        <v>2/6/23 22:25</v>
      </c>
      <c r="C10639" s="0" t="n">
        <v>0.86</v>
      </c>
      <c r="D10639" s="0" t="s">
        <v>398</v>
      </c>
      <c r="E10639" s="9" t="n">
        <f aca="false">IF(D10639="Ice", 7.0782*C10639^4.0784, D10639)</f>
        <v>3.82632022504542</v>
      </c>
    </row>
    <row r="10640" customFormat="false" ht="15.75" hidden="false" customHeight="false" outlineLevel="0" collapsed="false">
      <c r="A10640" s="21" t="n">
        <v>44963.9375</v>
      </c>
      <c r="B10640" s="21" t="str">
        <f aca="false">TEXT(A10640, "m/d/yy hh:mm")</f>
        <v>2/6/23 22:30</v>
      </c>
      <c r="C10640" s="0" t="n">
        <v>0.86</v>
      </c>
      <c r="D10640" s="0" t="s">
        <v>398</v>
      </c>
      <c r="E10640" s="9" t="n">
        <f aca="false">IF(D10640="Ice", 7.0782*C10640^4.0784, D10640)</f>
        <v>3.82632022504542</v>
      </c>
    </row>
    <row r="10641" customFormat="false" ht="15.75" hidden="false" customHeight="false" outlineLevel="0" collapsed="false">
      <c r="A10641" s="21" t="n">
        <v>44963.9409722222</v>
      </c>
      <c r="B10641" s="21" t="str">
        <f aca="false">TEXT(A10641, "m/d/yy hh:mm")</f>
        <v>2/6/23 22:35</v>
      </c>
      <c r="C10641" s="0" t="n">
        <v>0.86</v>
      </c>
      <c r="D10641" s="0" t="s">
        <v>398</v>
      </c>
      <c r="E10641" s="9" t="n">
        <f aca="false">IF(D10641="Ice", 7.0782*C10641^4.0784, D10641)</f>
        <v>3.82632022504542</v>
      </c>
    </row>
    <row r="10642" customFormat="false" ht="15.75" hidden="false" customHeight="false" outlineLevel="0" collapsed="false">
      <c r="A10642" s="21" t="n">
        <v>44963.9444444444</v>
      </c>
      <c r="B10642" s="21" t="str">
        <f aca="false">TEXT(A10642, "m/d/yy hh:mm")</f>
        <v>2/6/23 22:40</v>
      </c>
      <c r="C10642" s="0" t="n">
        <v>0.86</v>
      </c>
      <c r="D10642" s="0" t="s">
        <v>398</v>
      </c>
      <c r="E10642" s="9" t="n">
        <f aca="false">IF(D10642="Ice", 7.0782*C10642^4.0784, D10642)</f>
        <v>3.82632022504542</v>
      </c>
    </row>
    <row r="10643" customFormat="false" ht="15.75" hidden="false" customHeight="false" outlineLevel="0" collapsed="false">
      <c r="A10643" s="21" t="n">
        <v>44963.9479166667</v>
      </c>
      <c r="B10643" s="21" t="str">
        <f aca="false">TEXT(A10643, "m/d/yy hh:mm")</f>
        <v>2/6/23 22:45</v>
      </c>
      <c r="C10643" s="0" t="n">
        <v>0.86</v>
      </c>
      <c r="D10643" s="0" t="s">
        <v>398</v>
      </c>
      <c r="E10643" s="9" t="n">
        <f aca="false">IF(D10643="Ice", 7.0782*C10643^4.0784, D10643)</f>
        <v>3.82632022504542</v>
      </c>
    </row>
    <row r="10644" customFormat="false" ht="15.75" hidden="false" customHeight="false" outlineLevel="0" collapsed="false">
      <c r="A10644" s="21" t="n">
        <v>44963.9513888889</v>
      </c>
      <c r="B10644" s="21" t="str">
        <f aca="false">TEXT(A10644, "m/d/yy hh:mm")</f>
        <v>2/6/23 22:50</v>
      </c>
      <c r="C10644" s="0" t="n">
        <v>0.86</v>
      </c>
      <c r="D10644" s="0" t="s">
        <v>398</v>
      </c>
      <c r="E10644" s="9" t="n">
        <f aca="false">IF(D10644="Ice", 7.0782*C10644^4.0784, D10644)</f>
        <v>3.82632022504542</v>
      </c>
    </row>
    <row r="10645" customFormat="false" ht="15.75" hidden="false" customHeight="false" outlineLevel="0" collapsed="false">
      <c r="A10645" s="21" t="n">
        <v>44963.9548611111</v>
      </c>
      <c r="B10645" s="21" t="str">
        <f aca="false">TEXT(A10645, "m/d/yy hh:mm")</f>
        <v>2/6/23 22:55</v>
      </c>
      <c r="C10645" s="0" t="n">
        <v>0.86</v>
      </c>
      <c r="D10645" s="0" t="s">
        <v>398</v>
      </c>
      <c r="E10645" s="9" t="n">
        <f aca="false">IF(D10645="Ice", 7.0782*C10645^4.0784, D10645)</f>
        <v>3.82632022504542</v>
      </c>
    </row>
    <row r="10646" customFormat="false" ht="15.75" hidden="false" customHeight="false" outlineLevel="0" collapsed="false">
      <c r="A10646" s="21" t="n">
        <v>44963.9583333333</v>
      </c>
      <c r="B10646" s="21" t="str">
        <f aca="false">TEXT(A10646, "m/d/yy hh:mm")</f>
        <v>2/6/23 23:00</v>
      </c>
      <c r="C10646" s="0" t="n">
        <v>0.86</v>
      </c>
      <c r="D10646" s="0" t="s">
        <v>398</v>
      </c>
      <c r="E10646" s="9" t="n">
        <f aca="false">IF(D10646="Ice", 7.0782*C10646^4.0784, D10646)</f>
        <v>3.82632022504542</v>
      </c>
    </row>
    <row r="10647" customFormat="false" ht="15.75" hidden="false" customHeight="false" outlineLevel="0" collapsed="false">
      <c r="A10647" s="21" t="n">
        <v>44963.9618055556</v>
      </c>
      <c r="B10647" s="21" t="str">
        <f aca="false">TEXT(A10647, "m/d/yy hh:mm")</f>
        <v>2/6/23 23:05</v>
      </c>
      <c r="C10647" s="0" t="n">
        <v>0.86</v>
      </c>
      <c r="D10647" s="0" t="s">
        <v>398</v>
      </c>
      <c r="E10647" s="9" t="n">
        <f aca="false">IF(D10647="Ice", 7.0782*C10647^4.0784, D10647)</f>
        <v>3.82632022504542</v>
      </c>
    </row>
    <row r="10648" customFormat="false" ht="15.75" hidden="false" customHeight="false" outlineLevel="0" collapsed="false">
      <c r="A10648" s="21" t="n">
        <v>44963.9652777778</v>
      </c>
      <c r="B10648" s="21" t="str">
        <f aca="false">TEXT(A10648, "m/d/yy hh:mm")</f>
        <v>2/6/23 23:10</v>
      </c>
      <c r="C10648" s="0" t="n">
        <v>0.86</v>
      </c>
      <c r="D10648" s="0" t="s">
        <v>398</v>
      </c>
      <c r="E10648" s="9" t="n">
        <f aca="false">IF(D10648="Ice", 7.0782*C10648^4.0784, D10648)</f>
        <v>3.82632022504542</v>
      </c>
    </row>
    <row r="10649" customFormat="false" ht="15.75" hidden="false" customHeight="false" outlineLevel="0" collapsed="false">
      <c r="A10649" s="21" t="n">
        <v>44963.96875</v>
      </c>
      <c r="B10649" s="21" t="str">
        <f aca="false">TEXT(A10649, "m/d/yy hh:mm")</f>
        <v>2/6/23 23:15</v>
      </c>
      <c r="C10649" s="0" t="n">
        <v>0.86</v>
      </c>
      <c r="D10649" s="0" t="s">
        <v>398</v>
      </c>
      <c r="E10649" s="9" t="n">
        <f aca="false">IF(D10649="Ice", 7.0782*C10649^4.0784, D10649)</f>
        <v>3.82632022504542</v>
      </c>
    </row>
    <row r="10650" customFormat="false" ht="15.75" hidden="false" customHeight="false" outlineLevel="0" collapsed="false">
      <c r="A10650" s="21" t="n">
        <v>44963.9722222222</v>
      </c>
      <c r="B10650" s="21" t="str">
        <f aca="false">TEXT(A10650, "m/d/yy hh:mm")</f>
        <v>2/6/23 23:20</v>
      </c>
      <c r="C10650" s="0" t="n">
        <v>0.86</v>
      </c>
      <c r="D10650" s="0" t="s">
        <v>398</v>
      </c>
      <c r="E10650" s="9" t="n">
        <f aca="false">IF(D10650="Ice", 7.0782*C10650^4.0784, D10650)</f>
        <v>3.82632022504542</v>
      </c>
    </row>
    <row r="10651" customFormat="false" ht="15.75" hidden="false" customHeight="false" outlineLevel="0" collapsed="false">
      <c r="A10651" s="21" t="n">
        <v>44963.9756944444</v>
      </c>
      <c r="B10651" s="21" t="str">
        <f aca="false">TEXT(A10651, "m/d/yy hh:mm")</f>
        <v>2/6/23 23:25</v>
      </c>
      <c r="C10651" s="0" t="n">
        <v>0.86</v>
      </c>
      <c r="D10651" s="0" t="s">
        <v>398</v>
      </c>
      <c r="E10651" s="9" t="n">
        <f aca="false">IF(D10651="Ice", 7.0782*C10651^4.0784, D10651)</f>
        <v>3.82632022504542</v>
      </c>
    </row>
    <row r="10652" customFormat="false" ht="15.75" hidden="false" customHeight="false" outlineLevel="0" collapsed="false">
      <c r="A10652" s="21" t="n">
        <v>44963.9791666667</v>
      </c>
      <c r="B10652" s="21" t="str">
        <f aca="false">TEXT(A10652, "m/d/yy hh:mm")</f>
        <v>2/6/23 23:30</v>
      </c>
      <c r="C10652" s="0" t="n">
        <v>0.86</v>
      </c>
      <c r="D10652" s="0" t="s">
        <v>398</v>
      </c>
      <c r="E10652" s="9" t="n">
        <f aca="false">IF(D10652="Ice", 7.0782*C10652^4.0784, D10652)</f>
        <v>3.82632022504542</v>
      </c>
    </row>
    <row r="10653" customFormat="false" ht="15.75" hidden="false" customHeight="false" outlineLevel="0" collapsed="false">
      <c r="A10653" s="21" t="n">
        <v>44963.9826388889</v>
      </c>
      <c r="B10653" s="21" t="str">
        <f aca="false">TEXT(A10653, "m/d/yy hh:mm")</f>
        <v>2/6/23 23:35</v>
      </c>
      <c r="C10653" s="0" t="n">
        <v>0.86</v>
      </c>
      <c r="D10653" s="0" t="s">
        <v>398</v>
      </c>
      <c r="E10653" s="9" t="n">
        <f aca="false">IF(D10653="Ice", 7.0782*C10653^4.0784, D10653)</f>
        <v>3.82632022504542</v>
      </c>
    </row>
    <row r="10654" customFormat="false" ht="15.75" hidden="false" customHeight="false" outlineLevel="0" collapsed="false">
      <c r="A10654" s="21" t="n">
        <v>44963.9861111111</v>
      </c>
      <c r="B10654" s="21" t="str">
        <f aca="false">TEXT(A10654, "m/d/yy hh:mm")</f>
        <v>2/6/23 23:40</v>
      </c>
      <c r="C10654" s="0" t="n">
        <v>0.86</v>
      </c>
      <c r="D10654" s="0" t="s">
        <v>398</v>
      </c>
      <c r="E10654" s="9" t="n">
        <f aca="false">IF(D10654="Ice", 7.0782*C10654^4.0784, D10654)</f>
        <v>3.82632022504542</v>
      </c>
    </row>
    <row r="10655" customFormat="false" ht="15.75" hidden="false" customHeight="false" outlineLevel="0" collapsed="false">
      <c r="A10655" s="21" t="n">
        <v>44963.9895833333</v>
      </c>
      <c r="B10655" s="21" t="str">
        <f aca="false">TEXT(A10655, "m/d/yy hh:mm")</f>
        <v>2/6/23 23:45</v>
      </c>
      <c r="C10655" s="0" t="n">
        <v>0.86</v>
      </c>
      <c r="D10655" s="0" t="s">
        <v>398</v>
      </c>
      <c r="E10655" s="9" t="n">
        <f aca="false">IF(D10655="Ice", 7.0782*C10655^4.0784, D10655)</f>
        <v>3.82632022504542</v>
      </c>
    </row>
    <row r="10656" customFormat="false" ht="15.75" hidden="false" customHeight="false" outlineLevel="0" collapsed="false">
      <c r="A10656" s="21" t="n">
        <v>44963.9930555556</v>
      </c>
      <c r="B10656" s="21" t="str">
        <f aca="false">TEXT(A10656, "m/d/yy hh:mm")</f>
        <v>2/6/23 23:50</v>
      </c>
      <c r="C10656" s="0" t="n">
        <v>0.86</v>
      </c>
      <c r="D10656" s="0" t="s">
        <v>398</v>
      </c>
      <c r="E10656" s="9" t="n">
        <f aca="false">IF(D10656="Ice", 7.0782*C10656^4.0784, D10656)</f>
        <v>3.82632022504542</v>
      </c>
    </row>
    <row r="10657" customFormat="false" ht="15.75" hidden="false" customHeight="false" outlineLevel="0" collapsed="false">
      <c r="A10657" s="21" t="n">
        <v>44963.9965277778</v>
      </c>
      <c r="B10657" s="21" t="str">
        <f aca="false">TEXT(A10657, "m/d/yy hh:mm")</f>
        <v>2/6/23 23:55</v>
      </c>
      <c r="C10657" s="0" t="n">
        <v>0.86</v>
      </c>
      <c r="D10657" s="0" t="s">
        <v>398</v>
      </c>
      <c r="E10657" s="9" t="n">
        <f aca="false">IF(D10657="Ice", 7.0782*C10657^4.0784, D10657)</f>
        <v>3.82632022504542</v>
      </c>
    </row>
    <row r="10658" customFormat="false" ht="15.75" hidden="false" customHeight="false" outlineLevel="0" collapsed="false">
      <c r="A10658" s="21" t="n">
        <v>44964</v>
      </c>
      <c r="B10658" s="21" t="str">
        <f aca="false">TEXT(A10658, "m/d/yy hh:mm")</f>
        <v>2/7/23 00:00</v>
      </c>
      <c r="C10658" s="0" t="n">
        <v>0.86</v>
      </c>
      <c r="D10658" s="0" t="s">
        <v>398</v>
      </c>
      <c r="E10658" s="9" t="n">
        <f aca="false">IF(D10658="Ice", 7.0782*C10658^4.0784, D10658)</f>
        <v>3.82632022504542</v>
      </c>
    </row>
    <row r="10659" customFormat="false" ht="15.75" hidden="false" customHeight="false" outlineLevel="0" collapsed="false">
      <c r="A10659" s="21" t="n">
        <v>44964.0034722222</v>
      </c>
      <c r="B10659" s="21" t="str">
        <f aca="false">TEXT(A10659, "m/d/yy hh:mm")</f>
        <v>2/7/23 00:05</v>
      </c>
      <c r="C10659" s="0" t="n">
        <v>0.86</v>
      </c>
      <c r="D10659" s="0" t="s">
        <v>398</v>
      </c>
      <c r="E10659" s="9" t="n">
        <f aca="false">IF(D10659="Ice", 7.0782*C10659^4.0784, D10659)</f>
        <v>3.82632022504542</v>
      </c>
    </row>
    <row r="10660" customFormat="false" ht="15.75" hidden="false" customHeight="false" outlineLevel="0" collapsed="false">
      <c r="A10660" s="21" t="n">
        <v>44964.0069444444</v>
      </c>
      <c r="B10660" s="21" t="str">
        <f aca="false">TEXT(A10660, "m/d/yy hh:mm")</f>
        <v>2/7/23 00:10</v>
      </c>
      <c r="C10660" s="0" t="n">
        <v>0.86</v>
      </c>
      <c r="D10660" s="0" t="s">
        <v>398</v>
      </c>
      <c r="E10660" s="9" t="n">
        <f aca="false">IF(D10660="Ice", 7.0782*C10660^4.0784, D10660)</f>
        <v>3.82632022504542</v>
      </c>
    </row>
    <row r="10661" customFormat="false" ht="15.75" hidden="false" customHeight="false" outlineLevel="0" collapsed="false">
      <c r="A10661" s="21" t="n">
        <v>44964.0104166667</v>
      </c>
      <c r="B10661" s="21" t="str">
        <f aca="false">TEXT(A10661, "m/d/yy hh:mm")</f>
        <v>2/7/23 00:15</v>
      </c>
      <c r="C10661" s="0" t="n">
        <v>0.86</v>
      </c>
      <c r="D10661" s="0" t="s">
        <v>398</v>
      </c>
      <c r="E10661" s="9" t="n">
        <f aca="false">IF(D10661="Ice", 7.0782*C10661^4.0784, D10661)</f>
        <v>3.82632022504542</v>
      </c>
    </row>
    <row r="10662" customFormat="false" ht="15.75" hidden="false" customHeight="false" outlineLevel="0" collapsed="false">
      <c r="A10662" s="21" t="n">
        <v>44964.0138888889</v>
      </c>
      <c r="B10662" s="21" t="str">
        <f aca="false">TEXT(A10662, "m/d/yy hh:mm")</f>
        <v>2/7/23 00:20</v>
      </c>
      <c r="C10662" s="0" t="n">
        <v>0.86</v>
      </c>
      <c r="D10662" s="0" t="s">
        <v>398</v>
      </c>
      <c r="E10662" s="9" t="n">
        <f aca="false">IF(D10662="Ice", 7.0782*C10662^4.0784, D10662)</f>
        <v>3.82632022504542</v>
      </c>
    </row>
    <row r="10663" customFormat="false" ht="15.75" hidden="false" customHeight="false" outlineLevel="0" collapsed="false">
      <c r="A10663" s="21" t="n">
        <v>44964.0173611111</v>
      </c>
      <c r="B10663" s="21" t="str">
        <f aca="false">TEXT(A10663, "m/d/yy hh:mm")</f>
        <v>2/7/23 00:25</v>
      </c>
      <c r="C10663" s="0" t="n">
        <v>0.86</v>
      </c>
      <c r="D10663" s="0" t="s">
        <v>398</v>
      </c>
      <c r="E10663" s="9" t="n">
        <f aca="false">IF(D10663="Ice", 7.0782*C10663^4.0784, D10663)</f>
        <v>3.82632022504542</v>
      </c>
    </row>
    <row r="10664" customFormat="false" ht="15.75" hidden="false" customHeight="false" outlineLevel="0" collapsed="false">
      <c r="A10664" s="21" t="n">
        <v>44964.0208333333</v>
      </c>
      <c r="B10664" s="21" t="str">
        <f aca="false">TEXT(A10664, "m/d/yy hh:mm")</f>
        <v>2/7/23 00:30</v>
      </c>
      <c r="C10664" s="0" t="n">
        <v>0.86</v>
      </c>
      <c r="D10664" s="0" t="s">
        <v>398</v>
      </c>
      <c r="E10664" s="9" t="n">
        <f aca="false">IF(D10664="Ice", 7.0782*C10664^4.0784, D10664)</f>
        <v>3.82632022504542</v>
      </c>
    </row>
    <row r="10665" customFormat="false" ht="15.75" hidden="false" customHeight="false" outlineLevel="0" collapsed="false">
      <c r="A10665" s="21" t="n">
        <v>44964.0243055556</v>
      </c>
      <c r="B10665" s="21" t="str">
        <f aca="false">TEXT(A10665, "m/d/yy hh:mm")</f>
        <v>2/7/23 00:35</v>
      </c>
      <c r="C10665" s="0" t="n">
        <v>0.86</v>
      </c>
      <c r="D10665" s="0" t="s">
        <v>398</v>
      </c>
      <c r="E10665" s="9" t="n">
        <f aca="false">IF(D10665="Ice", 7.0782*C10665^4.0784, D10665)</f>
        <v>3.82632022504542</v>
      </c>
    </row>
    <row r="10666" customFormat="false" ht="15.75" hidden="false" customHeight="false" outlineLevel="0" collapsed="false">
      <c r="A10666" s="21" t="n">
        <v>44964.0277777778</v>
      </c>
      <c r="B10666" s="21" t="str">
        <f aca="false">TEXT(A10666, "m/d/yy hh:mm")</f>
        <v>2/7/23 00:40</v>
      </c>
      <c r="C10666" s="0" t="n">
        <v>0.86</v>
      </c>
      <c r="D10666" s="0" t="s">
        <v>398</v>
      </c>
      <c r="E10666" s="9" t="n">
        <f aca="false">IF(D10666="Ice", 7.0782*C10666^4.0784, D10666)</f>
        <v>3.82632022504542</v>
      </c>
    </row>
    <row r="10667" customFormat="false" ht="15.75" hidden="false" customHeight="false" outlineLevel="0" collapsed="false">
      <c r="A10667" s="21" t="n">
        <v>44964.03125</v>
      </c>
      <c r="B10667" s="21" t="str">
        <f aca="false">TEXT(A10667, "m/d/yy hh:mm")</f>
        <v>2/7/23 00:45</v>
      </c>
      <c r="C10667" s="0" t="n">
        <v>0.86</v>
      </c>
      <c r="D10667" s="0" t="s">
        <v>398</v>
      </c>
      <c r="E10667" s="9" t="n">
        <f aca="false">IF(D10667="Ice", 7.0782*C10667^4.0784, D10667)</f>
        <v>3.82632022504542</v>
      </c>
    </row>
    <row r="10668" customFormat="false" ht="15.75" hidden="false" customHeight="false" outlineLevel="0" collapsed="false">
      <c r="A10668" s="21" t="n">
        <v>44964.0347222222</v>
      </c>
      <c r="B10668" s="21" t="str">
        <f aca="false">TEXT(A10668, "m/d/yy hh:mm")</f>
        <v>2/7/23 00:50</v>
      </c>
      <c r="C10668" s="0" t="n">
        <v>0.86</v>
      </c>
      <c r="D10668" s="0" t="s">
        <v>398</v>
      </c>
      <c r="E10668" s="9" t="n">
        <f aca="false">IF(D10668="Ice", 7.0782*C10668^4.0784, D10668)</f>
        <v>3.82632022504542</v>
      </c>
    </row>
    <row r="10669" customFormat="false" ht="15.75" hidden="false" customHeight="false" outlineLevel="0" collapsed="false">
      <c r="A10669" s="21" t="n">
        <v>44964.0381944445</v>
      </c>
      <c r="B10669" s="21" t="str">
        <f aca="false">TEXT(A10669, "m/d/yy hh:mm")</f>
        <v>2/7/23 00:55</v>
      </c>
      <c r="C10669" s="0" t="n">
        <v>0.86</v>
      </c>
      <c r="D10669" s="0" t="s">
        <v>398</v>
      </c>
      <c r="E10669" s="9" t="n">
        <f aca="false">IF(D10669="Ice", 7.0782*C10669^4.0784, D10669)</f>
        <v>3.82632022504542</v>
      </c>
    </row>
    <row r="10670" customFormat="false" ht="15.75" hidden="false" customHeight="false" outlineLevel="0" collapsed="false">
      <c r="A10670" s="21" t="n">
        <v>44964.0416666667</v>
      </c>
      <c r="B10670" s="21" t="str">
        <f aca="false">TEXT(A10670, "m/d/yy hh:mm")</f>
        <v>2/7/23 01:00</v>
      </c>
      <c r="C10670" s="0" t="n">
        <v>0.86</v>
      </c>
      <c r="D10670" s="0" t="s">
        <v>398</v>
      </c>
      <c r="E10670" s="9" t="n">
        <f aca="false">IF(D10670="Ice", 7.0782*C10670^4.0784, D10670)</f>
        <v>3.82632022504542</v>
      </c>
    </row>
    <row r="10671" customFormat="false" ht="15.75" hidden="false" customHeight="false" outlineLevel="0" collapsed="false">
      <c r="A10671" s="21" t="n">
        <v>44964.0451388889</v>
      </c>
      <c r="B10671" s="21" t="str">
        <f aca="false">TEXT(A10671, "m/d/yy hh:mm")</f>
        <v>2/7/23 01:05</v>
      </c>
      <c r="C10671" s="0" t="n">
        <v>0.86</v>
      </c>
      <c r="D10671" s="0" t="s">
        <v>398</v>
      </c>
      <c r="E10671" s="9" t="n">
        <f aca="false">IF(D10671="Ice", 7.0782*C10671^4.0784, D10671)</f>
        <v>3.82632022504542</v>
      </c>
    </row>
    <row r="10672" customFormat="false" ht="15.75" hidden="false" customHeight="false" outlineLevel="0" collapsed="false">
      <c r="A10672" s="21" t="n">
        <v>44964.0486111111</v>
      </c>
      <c r="B10672" s="21" t="str">
        <f aca="false">TEXT(A10672, "m/d/yy hh:mm")</f>
        <v>2/7/23 01:10</v>
      </c>
      <c r="C10672" s="0" t="n">
        <v>0.86</v>
      </c>
      <c r="D10672" s="0" t="s">
        <v>398</v>
      </c>
      <c r="E10672" s="9" t="n">
        <f aca="false">IF(D10672="Ice", 7.0782*C10672^4.0784, D10672)</f>
        <v>3.82632022504542</v>
      </c>
    </row>
    <row r="10673" customFormat="false" ht="15.75" hidden="false" customHeight="false" outlineLevel="0" collapsed="false">
      <c r="A10673" s="21" t="n">
        <v>44964.0520833333</v>
      </c>
      <c r="B10673" s="21" t="str">
        <f aca="false">TEXT(A10673, "m/d/yy hh:mm")</f>
        <v>2/7/23 01:15</v>
      </c>
      <c r="C10673" s="0" t="n">
        <v>0.86</v>
      </c>
      <c r="D10673" s="0" t="s">
        <v>398</v>
      </c>
      <c r="E10673" s="9" t="n">
        <f aca="false">IF(D10673="Ice", 7.0782*C10673^4.0784, D10673)</f>
        <v>3.82632022504542</v>
      </c>
    </row>
    <row r="10674" customFormat="false" ht="15.75" hidden="false" customHeight="false" outlineLevel="0" collapsed="false">
      <c r="A10674" s="21" t="n">
        <v>44964.0555555556</v>
      </c>
      <c r="B10674" s="21" t="str">
        <f aca="false">TEXT(A10674, "m/d/yy hh:mm")</f>
        <v>2/7/23 01:20</v>
      </c>
      <c r="C10674" s="0" t="n">
        <v>0.86</v>
      </c>
      <c r="D10674" s="0" t="s">
        <v>398</v>
      </c>
      <c r="E10674" s="9" t="n">
        <f aca="false">IF(D10674="Ice", 7.0782*C10674^4.0784, D10674)</f>
        <v>3.82632022504542</v>
      </c>
    </row>
    <row r="10675" customFormat="false" ht="15.75" hidden="false" customHeight="false" outlineLevel="0" collapsed="false">
      <c r="A10675" s="21" t="n">
        <v>44964.0590277778</v>
      </c>
      <c r="B10675" s="21" t="str">
        <f aca="false">TEXT(A10675, "m/d/yy hh:mm")</f>
        <v>2/7/23 01:25</v>
      </c>
      <c r="C10675" s="0" t="n">
        <v>0.86</v>
      </c>
      <c r="D10675" s="0" t="s">
        <v>398</v>
      </c>
      <c r="E10675" s="9" t="n">
        <f aca="false">IF(D10675="Ice", 7.0782*C10675^4.0784, D10675)</f>
        <v>3.82632022504542</v>
      </c>
    </row>
    <row r="10676" customFormat="false" ht="15.75" hidden="false" customHeight="false" outlineLevel="0" collapsed="false">
      <c r="A10676" s="21" t="n">
        <v>44964.0625</v>
      </c>
      <c r="B10676" s="21" t="str">
        <f aca="false">TEXT(A10676, "m/d/yy hh:mm")</f>
        <v>2/7/23 01:30</v>
      </c>
      <c r="C10676" s="0" t="n">
        <v>0.86</v>
      </c>
      <c r="D10676" s="0" t="s">
        <v>398</v>
      </c>
      <c r="E10676" s="9" t="n">
        <f aca="false">IF(D10676="Ice", 7.0782*C10676^4.0784, D10676)</f>
        <v>3.82632022504542</v>
      </c>
    </row>
    <row r="10677" customFormat="false" ht="15.75" hidden="false" customHeight="false" outlineLevel="0" collapsed="false">
      <c r="A10677" s="21" t="n">
        <v>44964.0659722222</v>
      </c>
      <c r="B10677" s="21" t="str">
        <f aca="false">TEXT(A10677, "m/d/yy hh:mm")</f>
        <v>2/7/23 01:35</v>
      </c>
      <c r="C10677" s="0" t="n">
        <v>0.86</v>
      </c>
      <c r="D10677" s="0" t="s">
        <v>398</v>
      </c>
      <c r="E10677" s="9" t="n">
        <f aca="false">IF(D10677="Ice", 7.0782*C10677^4.0784, D10677)</f>
        <v>3.82632022504542</v>
      </c>
    </row>
    <row r="10678" customFormat="false" ht="15.75" hidden="false" customHeight="false" outlineLevel="0" collapsed="false">
      <c r="A10678" s="21" t="n">
        <v>44964.0694444445</v>
      </c>
      <c r="B10678" s="21" t="str">
        <f aca="false">TEXT(A10678, "m/d/yy hh:mm")</f>
        <v>2/7/23 01:40</v>
      </c>
      <c r="C10678" s="0" t="n">
        <v>0.86</v>
      </c>
      <c r="D10678" s="0" t="s">
        <v>398</v>
      </c>
      <c r="E10678" s="9" t="n">
        <f aca="false">IF(D10678="Ice", 7.0782*C10678^4.0784, D10678)</f>
        <v>3.82632022504542</v>
      </c>
    </row>
    <row r="10679" customFormat="false" ht="15.75" hidden="false" customHeight="false" outlineLevel="0" collapsed="false">
      <c r="A10679" s="21" t="n">
        <v>44964.0729166667</v>
      </c>
      <c r="B10679" s="21" t="str">
        <f aca="false">TEXT(A10679, "m/d/yy hh:mm")</f>
        <v>2/7/23 01:45</v>
      </c>
      <c r="C10679" s="0" t="n">
        <v>0.86</v>
      </c>
      <c r="D10679" s="0" t="s">
        <v>398</v>
      </c>
      <c r="E10679" s="9" t="n">
        <f aca="false">IF(D10679="Ice", 7.0782*C10679^4.0784, D10679)</f>
        <v>3.82632022504542</v>
      </c>
    </row>
    <row r="10680" customFormat="false" ht="15.75" hidden="false" customHeight="false" outlineLevel="0" collapsed="false">
      <c r="A10680" s="21" t="n">
        <v>44964.0763888889</v>
      </c>
      <c r="B10680" s="21" t="str">
        <f aca="false">TEXT(A10680, "m/d/yy hh:mm")</f>
        <v>2/7/23 01:50</v>
      </c>
      <c r="C10680" s="0" t="n">
        <v>0.86</v>
      </c>
      <c r="D10680" s="0" t="s">
        <v>398</v>
      </c>
      <c r="E10680" s="9" t="n">
        <f aca="false">IF(D10680="Ice", 7.0782*C10680^4.0784, D10680)</f>
        <v>3.82632022504542</v>
      </c>
    </row>
    <row r="10681" customFormat="false" ht="15.75" hidden="false" customHeight="false" outlineLevel="0" collapsed="false">
      <c r="A10681" s="21" t="n">
        <v>44964.0798611111</v>
      </c>
      <c r="B10681" s="21" t="str">
        <f aca="false">TEXT(A10681, "m/d/yy hh:mm")</f>
        <v>2/7/23 01:55</v>
      </c>
      <c r="C10681" s="0" t="n">
        <v>0.86</v>
      </c>
      <c r="D10681" s="0" t="s">
        <v>398</v>
      </c>
      <c r="E10681" s="9" t="n">
        <f aca="false">IF(D10681="Ice", 7.0782*C10681^4.0784, D10681)</f>
        <v>3.82632022504542</v>
      </c>
    </row>
    <row r="10682" customFormat="false" ht="15.75" hidden="false" customHeight="false" outlineLevel="0" collapsed="false">
      <c r="A10682" s="21" t="n">
        <v>44964.0833333333</v>
      </c>
      <c r="B10682" s="21" t="str">
        <f aca="false">TEXT(A10682, "m/d/yy hh:mm")</f>
        <v>2/7/23 02:00</v>
      </c>
      <c r="C10682" s="0" t="n">
        <v>0.86</v>
      </c>
      <c r="D10682" s="0" t="s">
        <v>398</v>
      </c>
      <c r="E10682" s="9" t="n">
        <f aca="false">IF(D10682="Ice", 7.0782*C10682^4.0784, D10682)</f>
        <v>3.82632022504542</v>
      </c>
    </row>
    <row r="10683" customFormat="false" ht="15.75" hidden="false" customHeight="false" outlineLevel="0" collapsed="false">
      <c r="A10683" s="21" t="n">
        <v>44964.0868055556</v>
      </c>
      <c r="B10683" s="21" t="str">
        <f aca="false">TEXT(A10683, "m/d/yy hh:mm")</f>
        <v>2/7/23 02:05</v>
      </c>
      <c r="C10683" s="0" t="n">
        <v>0.86</v>
      </c>
      <c r="D10683" s="0" t="s">
        <v>398</v>
      </c>
      <c r="E10683" s="9" t="n">
        <f aca="false">IF(D10683="Ice", 7.0782*C10683^4.0784, D10683)</f>
        <v>3.82632022504542</v>
      </c>
    </row>
    <row r="10684" customFormat="false" ht="15.75" hidden="false" customHeight="false" outlineLevel="0" collapsed="false">
      <c r="A10684" s="21" t="n">
        <v>44964.0902777778</v>
      </c>
      <c r="B10684" s="21" t="str">
        <f aca="false">TEXT(A10684, "m/d/yy hh:mm")</f>
        <v>2/7/23 02:10</v>
      </c>
      <c r="C10684" s="0" t="n">
        <v>0.86</v>
      </c>
      <c r="D10684" s="0" t="s">
        <v>398</v>
      </c>
      <c r="E10684" s="9" t="n">
        <f aca="false">IF(D10684="Ice", 7.0782*C10684^4.0784, D10684)</f>
        <v>3.82632022504542</v>
      </c>
    </row>
    <row r="10685" customFormat="false" ht="15.75" hidden="false" customHeight="false" outlineLevel="0" collapsed="false">
      <c r="A10685" s="21" t="n">
        <v>44964.09375</v>
      </c>
      <c r="B10685" s="21" t="str">
        <f aca="false">TEXT(A10685, "m/d/yy hh:mm")</f>
        <v>2/7/23 02:15</v>
      </c>
      <c r="C10685" s="0" t="n">
        <v>0.86</v>
      </c>
      <c r="D10685" s="0" t="s">
        <v>398</v>
      </c>
      <c r="E10685" s="9" t="n">
        <f aca="false">IF(D10685="Ice", 7.0782*C10685^4.0784, D10685)</f>
        <v>3.82632022504542</v>
      </c>
    </row>
    <row r="10686" customFormat="false" ht="15.75" hidden="false" customHeight="false" outlineLevel="0" collapsed="false">
      <c r="A10686" s="21" t="n">
        <v>44964.0972222222</v>
      </c>
      <c r="B10686" s="21" t="str">
        <f aca="false">TEXT(A10686, "m/d/yy hh:mm")</f>
        <v>2/7/23 02:20</v>
      </c>
      <c r="C10686" s="0" t="n">
        <v>0.86</v>
      </c>
      <c r="D10686" s="0" t="s">
        <v>398</v>
      </c>
      <c r="E10686" s="9" t="n">
        <f aca="false">IF(D10686="Ice", 7.0782*C10686^4.0784, D10686)</f>
        <v>3.82632022504542</v>
      </c>
    </row>
    <row r="10687" customFormat="false" ht="15.75" hidden="false" customHeight="false" outlineLevel="0" collapsed="false">
      <c r="A10687" s="21" t="n">
        <v>44964.1006944445</v>
      </c>
      <c r="B10687" s="21" t="str">
        <f aca="false">TEXT(A10687, "m/d/yy hh:mm")</f>
        <v>2/7/23 02:25</v>
      </c>
      <c r="C10687" s="0" t="n">
        <v>0.86</v>
      </c>
      <c r="D10687" s="0" t="s">
        <v>398</v>
      </c>
      <c r="E10687" s="9" t="n">
        <f aca="false">IF(D10687="Ice", 7.0782*C10687^4.0784, D10687)</f>
        <v>3.82632022504542</v>
      </c>
    </row>
    <row r="10688" customFormat="false" ht="15.75" hidden="false" customHeight="false" outlineLevel="0" collapsed="false">
      <c r="A10688" s="21" t="n">
        <v>44964.1041666667</v>
      </c>
      <c r="B10688" s="21" t="str">
        <f aca="false">TEXT(A10688, "m/d/yy hh:mm")</f>
        <v>2/7/23 02:30</v>
      </c>
      <c r="C10688" s="0" t="n">
        <v>0.86</v>
      </c>
      <c r="D10688" s="0" t="s">
        <v>398</v>
      </c>
      <c r="E10688" s="9" t="n">
        <f aca="false">IF(D10688="Ice", 7.0782*C10688^4.0784, D10688)</f>
        <v>3.82632022504542</v>
      </c>
    </row>
    <row r="10689" customFormat="false" ht="15.75" hidden="false" customHeight="false" outlineLevel="0" collapsed="false">
      <c r="A10689" s="21" t="n">
        <v>44964.1076388889</v>
      </c>
      <c r="B10689" s="21" t="str">
        <f aca="false">TEXT(A10689, "m/d/yy hh:mm")</f>
        <v>2/7/23 02:35</v>
      </c>
      <c r="C10689" s="0" t="n">
        <v>0.86</v>
      </c>
      <c r="D10689" s="0" t="s">
        <v>398</v>
      </c>
      <c r="E10689" s="9" t="n">
        <f aca="false">IF(D10689="Ice", 7.0782*C10689^4.0784, D10689)</f>
        <v>3.82632022504542</v>
      </c>
    </row>
    <row r="10690" customFormat="false" ht="15.75" hidden="false" customHeight="false" outlineLevel="0" collapsed="false">
      <c r="A10690" s="21" t="n">
        <v>44964.1111111111</v>
      </c>
      <c r="B10690" s="21" t="str">
        <f aca="false">TEXT(A10690, "m/d/yy hh:mm")</f>
        <v>2/7/23 02:40</v>
      </c>
      <c r="C10690" s="0" t="n">
        <v>0.86</v>
      </c>
      <c r="D10690" s="0" t="s">
        <v>398</v>
      </c>
      <c r="E10690" s="9" t="n">
        <f aca="false">IF(D10690="Ice", 7.0782*C10690^4.0784, D10690)</f>
        <v>3.82632022504542</v>
      </c>
    </row>
    <row r="10691" customFormat="false" ht="15.75" hidden="false" customHeight="false" outlineLevel="0" collapsed="false">
      <c r="A10691" s="21" t="n">
        <v>44964.1145833333</v>
      </c>
      <c r="B10691" s="21" t="str">
        <f aca="false">TEXT(A10691, "m/d/yy hh:mm")</f>
        <v>2/7/23 02:45</v>
      </c>
      <c r="C10691" s="0" t="n">
        <v>0.86</v>
      </c>
      <c r="D10691" s="0" t="s">
        <v>398</v>
      </c>
      <c r="E10691" s="9" t="n">
        <f aca="false">IF(D10691="Ice", 7.0782*C10691^4.0784, D10691)</f>
        <v>3.82632022504542</v>
      </c>
    </row>
    <row r="10692" customFormat="false" ht="15.75" hidden="false" customHeight="false" outlineLevel="0" collapsed="false">
      <c r="A10692" s="21" t="n">
        <v>44964.1180555556</v>
      </c>
      <c r="B10692" s="21" t="str">
        <f aca="false">TEXT(A10692, "m/d/yy hh:mm")</f>
        <v>2/7/23 02:50</v>
      </c>
      <c r="C10692" s="0" t="n">
        <v>0.86</v>
      </c>
      <c r="D10692" s="0" t="s">
        <v>398</v>
      </c>
      <c r="E10692" s="9" t="n">
        <f aca="false">IF(D10692="Ice", 7.0782*C10692^4.0784, D10692)</f>
        <v>3.82632022504542</v>
      </c>
    </row>
    <row r="10693" customFormat="false" ht="15.75" hidden="false" customHeight="false" outlineLevel="0" collapsed="false">
      <c r="A10693" s="21" t="n">
        <v>44964.1215277778</v>
      </c>
      <c r="B10693" s="21" t="str">
        <f aca="false">TEXT(A10693, "m/d/yy hh:mm")</f>
        <v>2/7/23 02:55</v>
      </c>
      <c r="C10693" s="0" t="n">
        <v>0.86</v>
      </c>
      <c r="D10693" s="0" t="s">
        <v>398</v>
      </c>
      <c r="E10693" s="9" t="n">
        <f aca="false">IF(D10693="Ice", 7.0782*C10693^4.0784, D10693)</f>
        <v>3.82632022504542</v>
      </c>
    </row>
    <row r="10694" customFormat="false" ht="15.75" hidden="false" customHeight="false" outlineLevel="0" collapsed="false">
      <c r="A10694" s="21" t="n">
        <v>44964.125</v>
      </c>
      <c r="B10694" s="21" t="str">
        <f aca="false">TEXT(A10694, "m/d/yy hh:mm")</f>
        <v>2/7/23 03:00</v>
      </c>
      <c r="C10694" s="0" t="n">
        <v>0.86</v>
      </c>
      <c r="D10694" s="0" t="s">
        <v>398</v>
      </c>
      <c r="E10694" s="9" t="n">
        <f aca="false">IF(D10694="Ice", 7.0782*C10694^4.0784, D10694)</f>
        <v>3.82632022504542</v>
      </c>
    </row>
    <row r="10695" customFormat="false" ht="15.75" hidden="false" customHeight="false" outlineLevel="0" collapsed="false">
      <c r="A10695" s="21" t="n">
        <v>44964.1284722222</v>
      </c>
      <c r="B10695" s="21" t="str">
        <f aca="false">TEXT(A10695, "m/d/yy hh:mm")</f>
        <v>2/7/23 03:05</v>
      </c>
      <c r="C10695" s="0" t="n">
        <v>0.86</v>
      </c>
      <c r="D10695" s="0" t="s">
        <v>398</v>
      </c>
      <c r="E10695" s="9" t="n">
        <f aca="false">IF(D10695="Ice", 7.0782*C10695^4.0784, D10695)</f>
        <v>3.82632022504542</v>
      </c>
    </row>
    <row r="10696" customFormat="false" ht="15.75" hidden="false" customHeight="false" outlineLevel="0" collapsed="false">
      <c r="A10696" s="21" t="n">
        <v>44964.1319444444</v>
      </c>
      <c r="B10696" s="21" t="str">
        <f aca="false">TEXT(A10696, "m/d/yy hh:mm")</f>
        <v>2/7/23 03:10</v>
      </c>
      <c r="C10696" s="0" t="n">
        <v>0.86</v>
      </c>
      <c r="D10696" s="0" t="s">
        <v>398</v>
      </c>
      <c r="E10696" s="9" t="n">
        <f aca="false">IF(D10696="Ice", 7.0782*C10696^4.0784, D10696)</f>
        <v>3.82632022504542</v>
      </c>
    </row>
    <row r="10697" customFormat="false" ht="15.75" hidden="false" customHeight="false" outlineLevel="0" collapsed="false">
      <c r="A10697" s="21" t="n">
        <v>44964.1354166667</v>
      </c>
      <c r="B10697" s="21" t="str">
        <f aca="false">TEXT(A10697, "m/d/yy hh:mm")</f>
        <v>2/7/23 03:15</v>
      </c>
      <c r="C10697" s="0" t="n">
        <v>0.86</v>
      </c>
      <c r="D10697" s="0" t="s">
        <v>398</v>
      </c>
      <c r="E10697" s="9" t="n">
        <f aca="false">IF(D10697="Ice", 7.0782*C10697^4.0784, D10697)</f>
        <v>3.82632022504542</v>
      </c>
    </row>
    <row r="10698" customFormat="false" ht="15.75" hidden="false" customHeight="false" outlineLevel="0" collapsed="false">
      <c r="A10698" s="21" t="n">
        <v>44964.1388888889</v>
      </c>
      <c r="B10698" s="21" t="str">
        <f aca="false">TEXT(A10698, "m/d/yy hh:mm")</f>
        <v>2/7/23 03:20</v>
      </c>
      <c r="C10698" s="0" t="n">
        <v>0.86</v>
      </c>
      <c r="D10698" s="0" t="s">
        <v>398</v>
      </c>
      <c r="E10698" s="9" t="n">
        <f aca="false">IF(D10698="Ice", 7.0782*C10698^4.0784, D10698)</f>
        <v>3.82632022504542</v>
      </c>
    </row>
    <row r="10699" customFormat="false" ht="15.75" hidden="false" customHeight="false" outlineLevel="0" collapsed="false">
      <c r="A10699" s="21" t="n">
        <v>44964.1423611111</v>
      </c>
      <c r="B10699" s="21" t="str">
        <f aca="false">TEXT(A10699, "m/d/yy hh:mm")</f>
        <v>2/7/23 03:25</v>
      </c>
      <c r="C10699" s="0" t="n">
        <v>0.86</v>
      </c>
      <c r="D10699" s="0" t="s">
        <v>398</v>
      </c>
      <c r="E10699" s="9" t="n">
        <f aca="false">IF(D10699="Ice", 7.0782*C10699^4.0784, D10699)</f>
        <v>3.82632022504542</v>
      </c>
    </row>
    <row r="10700" customFormat="false" ht="15.75" hidden="false" customHeight="false" outlineLevel="0" collapsed="false">
      <c r="A10700" s="21" t="n">
        <v>44964.1458333333</v>
      </c>
      <c r="B10700" s="21" t="str">
        <f aca="false">TEXT(A10700, "m/d/yy hh:mm")</f>
        <v>2/7/23 03:30</v>
      </c>
      <c r="C10700" s="0" t="n">
        <v>0.86</v>
      </c>
      <c r="D10700" s="0" t="s">
        <v>398</v>
      </c>
      <c r="E10700" s="9" t="n">
        <f aca="false">IF(D10700="Ice", 7.0782*C10700^4.0784, D10700)</f>
        <v>3.82632022504542</v>
      </c>
    </row>
    <row r="10701" customFormat="false" ht="15.75" hidden="false" customHeight="false" outlineLevel="0" collapsed="false">
      <c r="A10701" s="21" t="n">
        <v>44964.1493055556</v>
      </c>
      <c r="B10701" s="21" t="str">
        <f aca="false">TEXT(A10701, "m/d/yy hh:mm")</f>
        <v>2/7/23 03:35</v>
      </c>
      <c r="C10701" s="0" t="n">
        <v>0.86</v>
      </c>
      <c r="D10701" s="0" t="s">
        <v>398</v>
      </c>
      <c r="E10701" s="9" t="n">
        <f aca="false">IF(D10701="Ice", 7.0782*C10701^4.0784, D10701)</f>
        <v>3.82632022504542</v>
      </c>
    </row>
    <row r="10702" customFormat="false" ht="15.75" hidden="false" customHeight="false" outlineLevel="0" collapsed="false">
      <c r="A10702" s="21" t="n">
        <v>44964.1527777778</v>
      </c>
      <c r="B10702" s="21" t="str">
        <f aca="false">TEXT(A10702, "m/d/yy hh:mm")</f>
        <v>2/7/23 03:40</v>
      </c>
      <c r="C10702" s="0" t="n">
        <v>0.86</v>
      </c>
      <c r="D10702" s="0" t="s">
        <v>398</v>
      </c>
      <c r="E10702" s="9" t="n">
        <f aca="false">IF(D10702="Ice", 7.0782*C10702^4.0784, D10702)</f>
        <v>3.82632022504542</v>
      </c>
    </row>
    <row r="10703" customFormat="false" ht="15.75" hidden="false" customHeight="false" outlineLevel="0" collapsed="false">
      <c r="A10703" s="21" t="n">
        <v>44964.15625</v>
      </c>
      <c r="B10703" s="21" t="str">
        <f aca="false">TEXT(A10703, "m/d/yy hh:mm")</f>
        <v>2/7/23 03:45</v>
      </c>
      <c r="C10703" s="0" t="n">
        <v>0.86</v>
      </c>
      <c r="D10703" s="0" t="s">
        <v>398</v>
      </c>
      <c r="E10703" s="9" t="n">
        <f aca="false">IF(D10703="Ice", 7.0782*C10703^4.0784, D10703)</f>
        <v>3.82632022504542</v>
      </c>
    </row>
    <row r="10704" customFormat="false" ht="15.75" hidden="false" customHeight="false" outlineLevel="0" collapsed="false">
      <c r="A10704" s="21" t="n">
        <v>44964.1597222222</v>
      </c>
      <c r="B10704" s="21" t="str">
        <f aca="false">TEXT(A10704, "m/d/yy hh:mm")</f>
        <v>2/7/23 03:50</v>
      </c>
      <c r="C10704" s="0" t="n">
        <v>0.86</v>
      </c>
      <c r="D10704" s="0" t="s">
        <v>398</v>
      </c>
      <c r="E10704" s="9" t="n">
        <f aca="false">IF(D10704="Ice", 7.0782*C10704^4.0784, D10704)</f>
        <v>3.82632022504542</v>
      </c>
    </row>
    <row r="10705" customFormat="false" ht="15.75" hidden="false" customHeight="false" outlineLevel="0" collapsed="false">
      <c r="A10705" s="21" t="n">
        <v>44964.1631944444</v>
      </c>
      <c r="B10705" s="21" t="str">
        <f aca="false">TEXT(A10705, "m/d/yy hh:mm")</f>
        <v>2/7/23 03:55</v>
      </c>
      <c r="C10705" s="0" t="n">
        <v>0.86</v>
      </c>
      <c r="D10705" s="0" t="s">
        <v>398</v>
      </c>
      <c r="E10705" s="9" t="n">
        <f aca="false">IF(D10705="Ice", 7.0782*C10705^4.0784, D10705)</f>
        <v>3.82632022504542</v>
      </c>
    </row>
    <row r="10706" customFormat="false" ht="15.75" hidden="false" customHeight="false" outlineLevel="0" collapsed="false">
      <c r="A10706" s="21" t="n">
        <v>44964.1666666667</v>
      </c>
      <c r="B10706" s="21" t="str">
        <f aca="false">TEXT(A10706, "m/d/yy hh:mm")</f>
        <v>2/7/23 04:00</v>
      </c>
      <c r="C10706" s="0" t="n">
        <v>0.86</v>
      </c>
      <c r="D10706" s="0" t="s">
        <v>398</v>
      </c>
      <c r="E10706" s="9" t="n">
        <f aca="false">IF(D10706="Ice", 7.0782*C10706^4.0784, D10706)</f>
        <v>3.82632022504542</v>
      </c>
    </row>
    <row r="10707" customFormat="false" ht="15.75" hidden="false" customHeight="false" outlineLevel="0" collapsed="false">
      <c r="A10707" s="21" t="n">
        <v>44964.1701388889</v>
      </c>
      <c r="B10707" s="21" t="str">
        <f aca="false">TEXT(A10707, "m/d/yy hh:mm")</f>
        <v>2/7/23 04:05</v>
      </c>
      <c r="C10707" s="0" t="n">
        <v>0.86</v>
      </c>
      <c r="D10707" s="0" t="s">
        <v>398</v>
      </c>
      <c r="E10707" s="9" t="n">
        <f aca="false">IF(D10707="Ice", 7.0782*C10707^4.0784, D10707)</f>
        <v>3.82632022504542</v>
      </c>
    </row>
    <row r="10708" customFormat="false" ht="15.75" hidden="false" customHeight="false" outlineLevel="0" collapsed="false">
      <c r="A10708" s="21" t="n">
        <v>44964.1736111111</v>
      </c>
      <c r="B10708" s="21" t="str">
        <f aca="false">TEXT(A10708, "m/d/yy hh:mm")</f>
        <v>2/7/23 04:10</v>
      </c>
      <c r="C10708" s="0" t="n">
        <v>0.86</v>
      </c>
      <c r="D10708" s="0" t="s">
        <v>398</v>
      </c>
      <c r="E10708" s="9" t="n">
        <f aca="false">IF(D10708="Ice", 7.0782*C10708^4.0784, D10708)</f>
        <v>3.82632022504542</v>
      </c>
    </row>
    <row r="10709" customFormat="false" ht="15.75" hidden="false" customHeight="false" outlineLevel="0" collapsed="false">
      <c r="A10709" s="21" t="n">
        <v>44964.1770833333</v>
      </c>
      <c r="B10709" s="21" t="str">
        <f aca="false">TEXT(A10709, "m/d/yy hh:mm")</f>
        <v>2/7/23 04:15</v>
      </c>
      <c r="C10709" s="0" t="n">
        <v>0.86</v>
      </c>
      <c r="D10709" s="0" t="s">
        <v>398</v>
      </c>
      <c r="E10709" s="9" t="n">
        <f aca="false">IF(D10709="Ice", 7.0782*C10709^4.0784, D10709)</f>
        <v>3.82632022504542</v>
      </c>
    </row>
    <row r="10710" customFormat="false" ht="15.75" hidden="false" customHeight="false" outlineLevel="0" collapsed="false">
      <c r="A10710" s="21" t="n">
        <v>44964.1805555556</v>
      </c>
      <c r="B10710" s="21" t="str">
        <f aca="false">TEXT(A10710, "m/d/yy hh:mm")</f>
        <v>2/7/23 04:20</v>
      </c>
      <c r="C10710" s="0" t="n">
        <v>0.86</v>
      </c>
      <c r="D10710" s="0" t="s">
        <v>398</v>
      </c>
      <c r="E10710" s="9" t="n">
        <f aca="false">IF(D10710="Ice", 7.0782*C10710^4.0784, D10710)</f>
        <v>3.82632022504542</v>
      </c>
    </row>
    <row r="10711" customFormat="false" ht="15.75" hidden="false" customHeight="false" outlineLevel="0" collapsed="false">
      <c r="A10711" s="21" t="n">
        <v>44964.1840277778</v>
      </c>
      <c r="B10711" s="21" t="str">
        <f aca="false">TEXT(A10711, "m/d/yy hh:mm")</f>
        <v>2/7/23 04:25</v>
      </c>
      <c r="C10711" s="0" t="n">
        <v>0.86</v>
      </c>
      <c r="D10711" s="0" t="s">
        <v>398</v>
      </c>
      <c r="E10711" s="9" t="n">
        <f aca="false">IF(D10711="Ice", 7.0782*C10711^4.0784, D10711)</f>
        <v>3.82632022504542</v>
      </c>
    </row>
    <row r="10712" customFormat="false" ht="15.75" hidden="false" customHeight="false" outlineLevel="0" collapsed="false">
      <c r="A10712" s="21" t="n">
        <v>44964.1875</v>
      </c>
      <c r="B10712" s="21" t="str">
        <f aca="false">TEXT(A10712, "m/d/yy hh:mm")</f>
        <v>2/7/23 04:30</v>
      </c>
      <c r="C10712" s="0" t="n">
        <v>0.86</v>
      </c>
      <c r="D10712" s="0" t="s">
        <v>398</v>
      </c>
      <c r="E10712" s="9" t="n">
        <f aca="false">IF(D10712="Ice", 7.0782*C10712^4.0784, D10712)</f>
        <v>3.82632022504542</v>
      </c>
    </row>
    <row r="10713" customFormat="false" ht="15.75" hidden="false" customHeight="false" outlineLevel="0" collapsed="false">
      <c r="A10713" s="21" t="n">
        <v>44964.1909722222</v>
      </c>
      <c r="B10713" s="21" t="str">
        <f aca="false">TEXT(A10713, "m/d/yy hh:mm")</f>
        <v>2/7/23 04:35</v>
      </c>
      <c r="C10713" s="0" t="n">
        <v>0.86</v>
      </c>
      <c r="D10713" s="0" t="s">
        <v>398</v>
      </c>
      <c r="E10713" s="9" t="n">
        <f aca="false">IF(D10713="Ice", 7.0782*C10713^4.0784, D10713)</f>
        <v>3.82632022504542</v>
      </c>
    </row>
    <row r="10714" customFormat="false" ht="15.75" hidden="false" customHeight="false" outlineLevel="0" collapsed="false">
      <c r="A10714" s="21" t="n">
        <v>44964.1944444444</v>
      </c>
      <c r="B10714" s="21" t="str">
        <f aca="false">TEXT(A10714, "m/d/yy hh:mm")</f>
        <v>2/7/23 04:40</v>
      </c>
      <c r="C10714" s="0" t="n">
        <v>0.86</v>
      </c>
      <c r="D10714" s="0" t="s">
        <v>398</v>
      </c>
      <c r="E10714" s="9" t="n">
        <f aca="false">IF(D10714="Ice", 7.0782*C10714^4.0784, D10714)</f>
        <v>3.82632022504542</v>
      </c>
    </row>
    <row r="10715" customFormat="false" ht="15.75" hidden="false" customHeight="false" outlineLevel="0" collapsed="false">
      <c r="A10715" s="21" t="n">
        <v>44964.1979166667</v>
      </c>
      <c r="B10715" s="21" t="str">
        <f aca="false">TEXT(A10715, "m/d/yy hh:mm")</f>
        <v>2/7/23 04:45</v>
      </c>
      <c r="C10715" s="0" t="n">
        <v>0.86</v>
      </c>
      <c r="D10715" s="0" t="s">
        <v>398</v>
      </c>
      <c r="E10715" s="9" t="n">
        <f aca="false">IF(D10715="Ice", 7.0782*C10715^4.0784, D10715)</f>
        <v>3.82632022504542</v>
      </c>
    </row>
    <row r="10716" customFormat="false" ht="15.75" hidden="false" customHeight="false" outlineLevel="0" collapsed="false">
      <c r="A10716" s="21" t="n">
        <v>44964.2013888889</v>
      </c>
      <c r="B10716" s="21" t="str">
        <f aca="false">TEXT(A10716, "m/d/yy hh:mm")</f>
        <v>2/7/23 04:50</v>
      </c>
      <c r="C10716" s="0" t="n">
        <v>0.86</v>
      </c>
      <c r="D10716" s="0" t="s">
        <v>398</v>
      </c>
      <c r="E10716" s="9" t="n">
        <f aca="false">IF(D10716="Ice", 7.0782*C10716^4.0784, D10716)</f>
        <v>3.82632022504542</v>
      </c>
    </row>
    <row r="10717" customFormat="false" ht="15.75" hidden="false" customHeight="false" outlineLevel="0" collapsed="false">
      <c r="A10717" s="21" t="n">
        <v>44964.2048611111</v>
      </c>
      <c r="B10717" s="21" t="str">
        <f aca="false">TEXT(A10717, "m/d/yy hh:mm")</f>
        <v>2/7/23 04:55</v>
      </c>
      <c r="C10717" s="0" t="n">
        <v>0.86</v>
      </c>
      <c r="D10717" s="0" t="s">
        <v>398</v>
      </c>
      <c r="E10717" s="9" t="n">
        <f aca="false">IF(D10717="Ice", 7.0782*C10717^4.0784, D10717)</f>
        <v>3.82632022504542</v>
      </c>
    </row>
    <row r="10718" customFormat="false" ht="15.75" hidden="false" customHeight="false" outlineLevel="0" collapsed="false">
      <c r="A10718" s="21" t="n">
        <v>44964.2083333333</v>
      </c>
      <c r="B10718" s="21" t="str">
        <f aca="false">TEXT(A10718, "m/d/yy hh:mm")</f>
        <v>2/7/23 05:00</v>
      </c>
      <c r="C10718" s="0" t="n">
        <v>0.86</v>
      </c>
      <c r="D10718" s="0" t="s">
        <v>398</v>
      </c>
      <c r="E10718" s="9" t="n">
        <f aca="false">IF(D10718="Ice", 7.0782*C10718^4.0784, D10718)</f>
        <v>3.82632022504542</v>
      </c>
    </row>
    <row r="10719" customFormat="false" ht="15.75" hidden="false" customHeight="false" outlineLevel="0" collapsed="false">
      <c r="A10719" s="21" t="n">
        <v>44964.2118055556</v>
      </c>
      <c r="B10719" s="21" t="str">
        <f aca="false">TEXT(A10719, "m/d/yy hh:mm")</f>
        <v>2/7/23 05:05</v>
      </c>
      <c r="C10719" s="0" t="n">
        <v>0.86</v>
      </c>
      <c r="D10719" s="0" t="s">
        <v>398</v>
      </c>
      <c r="E10719" s="9" t="n">
        <f aca="false">IF(D10719="Ice", 7.0782*C10719^4.0784, D10719)</f>
        <v>3.82632022504542</v>
      </c>
    </row>
    <row r="10720" customFormat="false" ht="15.75" hidden="false" customHeight="false" outlineLevel="0" collapsed="false">
      <c r="A10720" s="21" t="n">
        <v>44964.2152777778</v>
      </c>
      <c r="B10720" s="21" t="str">
        <f aca="false">TEXT(A10720, "m/d/yy hh:mm")</f>
        <v>2/7/23 05:10</v>
      </c>
      <c r="C10720" s="0" t="n">
        <v>0.86</v>
      </c>
      <c r="D10720" s="0" t="s">
        <v>398</v>
      </c>
      <c r="E10720" s="9" t="n">
        <f aca="false">IF(D10720="Ice", 7.0782*C10720^4.0784, D10720)</f>
        <v>3.82632022504542</v>
      </c>
    </row>
    <row r="10721" customFormat="false" ht="15.75" hidden="false" customHeight="false" outlineLevel="0" collapsed="false">
      <c r="A10721" s="21" t="n">
        <v>44964.21875</v>
      </c>
      <c r="B10721" s="21" t="str">
        <f aca="false">TEXT(A10721, "m/d/yy hh:mm")</f>
        <v>2/7/23 05:15</v>
      </c>
      <c r="C10721" s="0" t="n">
        <v>0.86</v>
      </c>
      <c r="D10721" s="0" t="s">
        <v>398</v>
      </c>
      <c r="E10721" s="9" t="n">
        <f aca="false">IF(D10721="Ice", 7.0782*C10721^4.0784, D10721)</f>
        <v>3.82632022504542</v>
      </c>
    </row>
    <row r="10722" customFormat="false" ht="15.75" hidden="false" customHeight="false" outlineLevel="0" collapsed="false">
      <c r="A10722" s="21" t="n">
        <v>44964.2222222222</v>
      </c>
      <c r="B10722" s="21" t="str">
        <f aca="false">TEXT(A10722, "m/d/yy hh:mm")</f>
        <v>2/7/23 05:20</v>
      </c>
      <c r="C10722" s="0" t="n">
        <v>0.86</v>
      </c>
      <c r="D10722" s="0" t="s">
        <v>398</v>
      </c>
      <c r="E10722" s="9" t="n">
        <f aca="false">IF(D10722="Ice", 7.0782*C10722^4.0784, D10722)</f>
        <v>3.82632022504542</v>
      </c>
    </row>
    <row r="10723" customFormat="false" ht="15.75" hidden="false" customHeight="false" outlineLevel="0" collapsed="false">
      <c r="A10723" s="21" t="n">
        <v>44964.2256944444</v>
      </c>
      <c r="B10723" s="21" t="str">
        <f aca="false">TEXT(A10723, "m/d/yy hh:mm")</f>
        <v>2/7/23 05:25</v>
      </c>
      <c r="C10723" s="0" t="n">
        <v>0.86</v>
      </c>
      <c r="D10723" s="0" t="s">
        <v>398</v>
      </c>
      <c r="E10723" s="9" t="n">
        <f aca="false">IF(D10723="Ice", 7.0782*C10723^4.0784, D10723)</f>
        <v>3.82632022504542</v>
      </c>
    </row>
    <row r="10724" customFormat="false" ht="15.75" hidden="false" customHeight="false" outlineLevel="0" collapsed="false">
      <c r="A10724" s="21" t="n">
        <v>44964.2291666667</v>
      </c>
      <c r="B10724" s="21" t="str">
        <f aca="false">TEXT(A10724, "m/d/yy hh:mm")</f>
        <v>2/7/23 05:30</v>
      </c>
      <c r="C10724" s="0" t="n">
        <v>0.86</v>
      </c>
      <c r="D10724" s="0" t="s">
        <v>398</v>
      </c>
      <c r="E10724" s="9" t="n">
        <f aca="false">IF(D10724="Ice", 7.0782*C10724^4.0784, D10724)</f>
        <v>3.82632022504542</v>
      </c>
    </row>
    <row r="10725" customFormat="false" ht="15.75" hidden="false" customHeight="false" outlineLevel="0" collapsed="false">
      <c r="A10725" s="21" t="n">
        <v>44964.2326388889</v>
      </c>
      <c r="B10725" s="21" t="str">
        <f aca="false">TEXT(A10725, "m/d/yy hh:mm")</f>
        <v>2/7/23 05:35</v>
      </c>
      <c r="C10725" s="0" t="n">
        <v>0.86</v>
      </c>
      <c r="D10725" s="0" t="s">
        <v>398</v>
      </c>
      <c r="E10725" s="9" t="n">
        <f aca="false">IF(D10725="Ice", 7.0782*C10725^4.0784, D10725)</f>
        <v>3.82632022504542</v>
      </c>
    </row>
    <row r="10726" customFormat="false" ht="15.75" hidden="false" customHeight="false" outlineLevel="0" collapsed="false">
      <c r="A10726" s="21" t="n">
        <v>44964.2361111111</v>
      </c>
      <c r="B10726" s="21" t="str">
        <f aca="false">TEXT(A10726, "m/d/yy hh:mm")</f>
        <v>2/7/23 05:40</v>
      </c>
      <c r="C10726" s="0" t="n">
        <v>0.86</v>
      </c>
      <c r="D10726" s="0" t="s">
        <v>398</v>
      </c>
      <c r="E10726" s="9" t="n">
        <f aca="false">IF(D10726="Ice", 7.0782*C10726^4.0784, D10726)</f>
        <v>3.82632022504542</v>
      </c>
    </row>
    <row r="10727" customFormat="false" ht="15.75" hidden="false" customHeight="false" outlineLevel="0" collapsed="false">
      <c r="A10727" s="21" t="n">
        <v>44964.2395833333</v>
      </c>
      <c r="B10727" s="21" t="str">
        <f aca="false">TEXT(A10727, "m/d/yy hh:mm")</f>
        <v>2/7/23 05:45</v>
      </c>
      <c r="C10727" s="0" t="n">
        <v>0.86</v>
      </c>
      <c r="D10727" s="0" t="s">
        <v>398</v>
      </c>
      <c r="E10727" s="9" t="n">
        <f aca="false">IF(D10727="Ice", 7.0782*C10727^4.0784, D10727)</f>
        <v>3.82632022504542</v>
      </c>
    </row>
    <row r="10728" customFormat="false" ht="15.75" hidden="false" customHeight="false" outlineLevel="0" collapsed="false">
      <c r="A10728" s="21" t="n">
        <v>44964.2430555556</v>
      </c>
      <c r="B10728" s="21" t="str">
        <f aca="false">TEXT(A10728, "m/d/yy hh:mm")</f>
        <v>2/7/23 05:50</v>
      </c>
      <c r="C10728" s="0" t="n">
        <v>0.86</v>
      </c>
      <c r="D10728" s="0" t="s">
        <v>398</v>
      </c>
      <c r="E10728" s="9" t="n">
        <f aca="false">IF(D10728="Ice", 7.0782*C10728^4.0784, D10728)</f>
        <v>3.82632022504542</v>
      </c>
    </row>
    <row r="10729" customFormat="false" ht="15.75" hidden="false" customHeight="false" outlineLevel="0" collapsed="false">
      <c r="A10729" s="21" t="n">
        <v>44964.2465277778</v>
      </c>
      <c r="B10729" s="21" t="str">
        <f aca="false">TEXT(A10729, "m/d/yy hh:mm")</f>
        <v>2/7/23 05:55</v>
      </c>
      <c r="C10729" s="0" t="n">
        <v>0.86</v>
      </c>
      <c r="D10729" s="0" t="s">
        <v>398</v>
      </c>
      <c r="E10729" s="9" t="n">
        <f aca="false">IF(D10729="Ice", 7.0782*C10729^4.0784, D10729)</f>
        <v>3.82632022504542</v>
      </c>
    </row>
    <row r="10730" customFormat="false" ht="15.75" hidden="false" customHeight="false" outlineLevel="0" collapsed="false">
      <c r="A10730" s="21" t="n">
        <v>44964.25</v>
      </c>
      <c r="B10730" s="21" t="str">
        <f aca="false">TEXT(A10730, "m/d/yy hh:mm")</f>
        <v>2/7/23 06:00</v>
      </c>
      <c r="C10730" s="0" t="n">
        <v>0.86</v>
      </c>
      <c r="D10730" s="0" t="s">
        <v>398</v>
      </c>
      <c r="E10730" s="9" t="n">
        <f aca="false">IF(D10730="Ice", 7.0782*C10730^4.0784, D10730)</f>
        <v>3.82632022504542</v>
      </c>
    </row>
    <row r="10731" customFormat="false" ht="15.75" hidden="false" customHeight="false" outlineLevel="0" collapsed="false">
      <c r="A10731" s="21" t="n">
        <v>44964.2534722222</v>
      </c>
      <c r="B10731" s="21" t="str">
        <f aca="false">TEXT(A10731, "m/d/yy hh:mm")</f>
        <v>2/7/23 06:05</v>
      </c>
      <c r="C10731" s="0" t="n">
        <v>0.86</v>
      </c>
      <c r="D10731" s="0" t="s">
        <v>398</v>
      </c>
      <c r="E10731" s="9" t="n">
        <f aca="false">IF(D10731="Ice", 7.0782*C10731^4.0784, D10731)</f>
        <v>3.82632022504542</v>
      </c>
    </row>
    <row r="10732" customFormat="false" ht="15.75" hidden="false" customHeight="false" outlineLevel="0" collapsed="false">
      <c r="A10732" s="21" t="n">
        <v>44964.2569444444</v>
      </c>
      <c r="B10732" s="21" t="str">
        <f aca="false">TEXT(A10732, "m/d/yy hh:mm")</f>
        <v>2/7/23 06:10</v>
      </c>
      <c r="C10732" s="0" t="n">
        <v>0.86</v>
      </c>
      <c r="D10732" s="0" t="s">
        <v>398</v>
      </c>
      <c r="E10732" s="9" t="n">
        <f aca="false">IF(D10732="Ice", 7.0782*C10732^4.0784, D10732)</f>
        <v>3.82632022504542</v>
      </c>
    </row>
    <row r="10733" customFormat="false" ht="15.75" hidden="false" customHeight="false" outlineLevel="0" collapsed="false">
      <c r="A10733" s="21" t="n">
        <v>44964.2604166667</v>
      </c>
      <c r="B10733" s="21" t="str">
        <f aca="false">TEXT(A10733, "m/d/yy hh:mm")</f>
        <v>2/7/23 06:15</v>
      </c>
      <c r="C10733" s="0" t="n">
        <v>0.86</v>
      </c>
      <c r="D10733" s="0" t="s">
        <v>398</v>
      </c>
      <c r="E10733" s="9" t="n">
        <f aca="false">IF(D10733="Ice", 7.0782*C10733^4.0784, D10733)</f>
        <v>3.82632022504542</v>
      </c>
    </row>
    <row r="10734" customFormat="false" ht="15.75" hidden="false" customHeight="false" outlineLevel="0" collapsed="false">
      <c r="A10734" s="21" t="n">
        <v>44964.2638888889</v>
      </c>
      <c r="B10734" s="21" t="str">
        <f aca="false">TEXT(A10734, "m/d/yy hh:mm")</f>
        <v>2/7/23 06:20</v>
      </c>
      <c r="C10734" s="0" t="n">
        <v>0.86</v>
      </c>
      <c r="D10734" s="0" t="s">
        <v>398</v>
      </c>
      <c r="E10734" s="9" t="n">
        <f aca="false">IF(D10734="Ice", 7.0782*C10734^4.0784, D10734)</f>
        <v>3.82632022504542</v>
      </c>
    </row>
    <row r="10735" customFormat="false" ht="15.75" hidden="false" customHeight="false" outlineLevel="0" collapsed="false">
      <c r="A10735" s="21" t="n">
        <v>44964.2673611111</v>
      </c>
      <c r="B10735" s="21" t="str">
        <f aca="false">TEXT(A10735, "m/d/yy hh:mm")</f>
        <v>2/7/23 06:25</v>
      </c>
      <c r="C10735" s="0" t="n">
        <v>0.86</v>
      </c>
      <c r="D10735" s="0" t="s">
        <v>398</v>
      </c>
      <c r="E10735" s="9" t="n">
        <f aca="false">IF(D10735="Ice", 7.0782*C10735^4.0784, D10735)</f>
        <v>3.82632022504542</v>
      </c>
    </row>
    <row r="10736" customFormat="false" ht="15.75" hidden="false" customHeight="false" outlineLevel="0" collapsed="false">
      <c r="A10736" s="21" t="n">
        <v>44964.2708333333</v>
      </c>
      <c r="B10736" s="21" t="str">
        <f aca="false">TEXT(A10736, "m/d/yy hh:mm")</f>
        <v>2/7/23 06:30</v>
      </c>
      <c r="C10736" s="0" t="n">
        <v>0.86</v>
      </c>
      <c r="D10736" s="0" t="s">
        <v>398</v>
      </c>
      <c r="E10736" s="9" t="n">
        <f aca="false">IF(D10736="Ice", 7.0782*C10736^4.0784, D10736)</f>
        <v>3.82632022504542</v>
      </c>
    </row>
    <row r="10737" customFormat="false" ht="15.75" hidden="false" customHeight="false" outlineLevel="0" collapsed="false">
      <c r="A10737" s="21" t="n">
        <v>44964.2743055556</v>
      </c>
      <c r="B10737" s="21" t="str">
        <f aca="false">TEXT(A10737, "m/d/yy hh:mm")</f>
        <v>2/7/23 06:35</v>
      </c>
      <c r="C10737" s="0" t="n">
        <v>0.86</v>
      </c>
      <c r="D10737" s="0" t="s">
        <v>398</v>
      </c>
      <c r="E10737" s="9" t="n">
        <f aca="false">IF(D10737="Ice", 7.0782*C10737^4.0784, D10737)</f>
        <v>3.82632022504542</v>
      </c>
    </row>
    <row r="10738" customFormat="false" ht="15.75" hidden="false" customHeight="false" outlineLevel="0" collapsed="false">
      <c r="A10738" s="21" t="n">
        <v>44964.2777777778</v>
      </c>
      <c r="B10738" s="21" t="str">
        <f aca="false">TEXT(A10738, "m/d/yy hh:mm")</f>
        <v>2/7/23 06:40</v>
      </c>
      <c r="C10738" s="0" t="n">
        <v>0.86</v>
      </c>
      <c r="D10738" s="0" t="s">
        <v>398</v>
      </c>
      <c r="E10738" s="9" t="n">
        <f aca="false">IF(D10738="Ice", 7.0782*C10738^4.0784, D10738)</f>
        <v>3.82632022504542</v>
      </c>
    </row>
    <row r="10739" customFormat="false" ht="15.75" hidden="false" customHeight="false" outlineLevel="0" collapsed="false">
      <c r="A10739" s="21" t="n">
        <v>44964.28125</v>
      </c>
      <c r="B10739" s="21" t="str">
        <f aca="false">TEXT(A10739, "m/d/yy hh:mm")</f>
        <v>2/7/23 06:45</v>
      </c>
      <c r="C10739" s="0" t="n">
        <v>0.86</v>
      </c>
      <c r="D10739" s="0" t="s">
        <v>398</v>
      </c>
      <c r="E10739" s="9" t="n">
        <f aca="false">IF(D10739="Ice", 7.0782*C10739^4.0784, D10739)</f>
        <v>3.82632022504542</v>
      </c>
    </row>
    <row r="10740" customFormat="false" ht="15.75" hidden="false" customHeight="false" outlineLevel="0" collapsed="false">
      <c r="A10740" s="21" t="n">
        <v>44964.2847222222</v>
      </c>
      <c r="B10740" s="21" t="str">
        <f aca="false">TEXT(A10740, "m/d/yy hh:mm")</f>
        <v>2/7/23 06:50</v>
      </c>
      <c r="C10740" s="0" t="n">
        <v>0.86</v>
      </c>
      <c r="D10740" s="0" t="s">
        <v>398</v>
      </c>
      <c r="E10740" s="9" t="n">
        <f aca="false">IF(D10740="Ice", 7.0782*C10740^4.0784, D10740)</f>
        <v>3.82632022504542</v>
      </c>
    </row>
    <row r="10741" customFormat="false" ht="15.75" hidden="false" customHeight="false" outlineLevel="0" collapsed="false">
      <c r="A10741" s="21" t="n">
        <v>44964.2881944444</v>
      </c>
      <c r="B10741" s="21" t="str">
        <f aca="false">TEXT(A10741, "m/d/yy hh:mm")</f>
        <v>2/7/23 06:55</v>
      </c>
      <c r="C10741" s="0" t="n">
        <v>0.86</v>
      </c>
      <c r="D10741" s="0" t="s">
        <v>398</v>
      </c>
      <c r="E10741" s="9" t="n">
        <f aca="false">IF(D10741="Ice", 7.0782*C10741^4.0784, D10741)</f>
        <v>3.82632022504542</v>
      </c>
    </row>
    <row r="10742" customFormat="false" ht="15.75" hidden="false" customHeight="false" outlineLevel="0" collapsed="false">
      <c r="A10742" s="21" t="n">
        <v>44964.2916666667</v>
      </c>
      <c r="B10742" s="21" t="str">
        <f aca="false">TEXT(A10742, "m/d/yy hh:mm")</f>
        <v>2/7/23 07:00</v>
      </c>
      <c r="C10742" s="0" t="n">
        <v>0.86</v>
      </c>
      <c r="D10742" s="0" t="s">
        <v>398</v>
      </c>
      <c r="E10742" s="9" t="n">
        <f aca="false">IF(D10742="Ice", 7.0782*C10742^4.0784, D10742)</f>
        <v>3.82632022504542</v>
      </c>
    </row>
    <row r="10743" customFormat="false" ht="15.75" hidden="false" customHeight="false" outlineLevel="0" collapsed="false">
      <c r="A10743" s="21" t="n">
        <v>44964.2951388889</v>
      </c>
      <c r="B10743" s="21" t="str">
        <f aca="false">TEXT(A10743, "m/d/yy hh:mm")</f>
        <v>2/7/23 07:05</v>
      </c>
      <c r="C10743" s="0" t="n">
        <v>0.86</v>
      </c>
      <c r="D10743" s="0" t="s">
        <v>398</v>
      </c>
      <c r="E10743" s="9" t="n">
        <f aca="false">IF(D10743="Ice", 7.0782*C10743^4.0784, D10743)</f>
        <v>3.82632022504542</v>
      </c>
    </row>
    <row r="10744" customFormat="false" ht="15.75" hidden="false" customHeight="false" outlineLevel="0" collapsed="false">
      <c r="A10744" s="21" t="n">
        <v>44964.2986111111</v>
      </c>
      <c r="B10744" s="21" t="str">
        <f aca="false">TEXT(A10744, "m/d/yy hh:mm")</f>
        <v>2/7/23 07:10</v>
      </c>
      <c r="C10744" s="0" t="n">
        <v>0.86</v>
      </c>
      <c r="D10744" s="0" t="s">
        <v>398</v>
      </c>
      <c r="E10744" s="9" t="n">
        <f aca="false">IF(D10744="Ice", 7.0782*C10744^4.0784, D10744)</f>
        <v>3.82632022504542</v>
      </c>
    </row>
    <row r="10745" customFormat="false" ht="15.75" hidden="false" customHeight="false" outlineLevel="0" collapsed="false">
      <c r="A10745" s="21" t="n">
        <v>44964.3020833333</v>
      </c>
      <c r="B10745" s="21" t="str">
        <f aca="false">TEXT(A10745, "m/d/yy hh:mm")</f>
        <v>2/7/23 07:15</v>
      </c>
      <c r="C10745" s="0" t="n">
        <v>0.86</v>
      </c>
      <c r="D10745" s="0" t="s">
        <v>398</v>
      </c>
      <c r="E10745" s="9" t="n">
        <f aca="false">IF(D10745="Ice", 7.0782*C10745^4.0784, D10745)</f>
        <v>3.82632022504542</v>
      </c>
    </row>
    <row r="10746" customFormat="false" ht="15.75" hidden="false" customHeight="false" outlineLevel="0" collapsed="false">
      <c r="A10746" s="21" t="n">
        <v>44964.3055555556</v>
      </c>
      <c r="B10746" s="21" t="str">
        <f aca="false">TEXT(A10746, "m/d/yy hh:mm")</f>
        <v>2/7/23 07:20</v>
      </c>
      <c r="C10746" s="0" t="n">
        <v>0.86</v>
      </c>
      <c r="D10746" s="0" t="s">
        <v>398</v>
      </c>
      <c r="E10746" s="9" t="n">
        <f aca="false">IF(D10746="Ice", 7.0782*C10746^4.0784, D10746)</f>
        <v>3.82632022504542</v>
      </c>
    </row>
    <row r="10747" customFormat="false" ht="15.75" hidden="false" customHeight="false" outlineLevel="0" collapsed="false">
      <c r="A10747" s="21" t="n">
        <v>44964.3090277778</v>
      </c>
      <c r="B10747" s="21" t="str">
        <f aca="false">TEXT(A10747, "m/d/yy hh:mm")</f>
        <v>2/7/23 07:25</v>
      </c>
      <c r="C10747" s="0" t="n">
        <v>0.86</v>
      </c>
      <c r="D10747" s="0" t="s">
        <v>398</v>
      </c>
      <c r="E10747" s="9" t="n">
        <f aca="false">IF(D10747="Ice", 7.0782*C10747^4.0784, D10747)</f>
        <v>3.82632022504542</v>
      </c>
    </row>
    <row r="10748" customFormat="false" ht="15.75" hidden="false" customHeight="false" outlineLevel="0" collapsed="false">
      <c r="A10748" s="21" t="n">
        <v>44964.3125</v>
      </c>
      <c r="B10748" s="21" t="str">
        <f aca="false">TEXT(A10748, "m/d/yy hh:mm")</f>
        <v>2/7/23 07:30</v>
      </c>
      <c r="C10748" s="0" t="n">
        <v>0.86</v>
      </c>
      <c r="D10748" s="0" t="s">
        <v>398</v>
      </c>
      <c r="E10748" s="9" t="n">
        <f aca="false">IF(D10748="Ice", 7.0782*C10748^4.0784, D10748)</f>
        <v>3.82632022504542</v>
      </c>
    </row>
    <row r="10749" customFormat="false" ht="15.75" hidden="false" customHeight="false" outlineLevel="0" collapsed="false">
      <c r="A10749" s="21" t="n">
        <v>44964.3159722222</v>
      </c>
      <c r="B10749" s="21" t="str">
        <f aca="false">TEXT(A10749, "m/d/yy hh:mm")</f>
        <v>2/7/23 07:35</v>
      </c>
      <c r="C10749" s="0" t="n">
        <v>0.86</v>
      </c>
      <c r="D10749" s="0" t="s">
        <v>398</v>
      </c>
      <c r="E10749" s="9" t="n">
        <f aca="false">IF(D10749="Ice", 7.0782*C10749^4.0784, D10749)</f>
        <v>3.82632022504542</v>
      </c>
    </row>
    <row r="10750" customFormat="false" ht="15.75" hidden="false" customHeight="false" outlineLevel="0" collapsed="false">
      <c r="A10750" s="21" t="n">
        <v>44964.3194444445</v>
      </c>
      <c r="B10750" s="21" t="str">
        <f aca="false">TEXT(A10750, "m/d/yy hh:mm")</f>
        <v>2/7/23 07:40</v>
      </c>
      <c r="C10750" s="0" t="n">
        <v>0.86</v>
      </c>
      <c r="D10750" s="0" t="s">
        <v>398</v>
      </c>
      <c r="E10750" s="9" t="n">
        <f aca="false">IF(D10750="Ice", 7.0782*C10750^4.0784, D10750)</f>
        <v>3.82632022504542</v>
      </c>
    </row>
    <row r="10751" customFormat="false" ht="15.75" hidden="false" customHeight="false" outlineLevel="0" collapsed="false">
      <c r="A10751" s="21" t="n">
        <v>44964.3229166667</v>
      </c>
      <c r="B10751" s="21" t="str">
        <f aca="false">TEXT(A10751, "m/d/yy hh:mm")</f>
        <v>2/7/23 07:45</v>
      </c>
      <c r="C10751" s="0" t="n">
        <v>0.86</v>
      </c>
      <c r="D10751" s="0" t="s">
        <v>398</v>
      </c>
      <c r="E10751" s="9" t="n">
        <f aca="false">IF(D10751="Ice", 7.0782*C10751^4.0784, D10751)</f>
        <v>3.82632022504542</v>
      </c>
    </row>
    <row r="10752" customFormat="false" ht="15.75" hidden="false" customHeight="false" outlineLevel="0" collapsed="false">
      <c r="A10752" s="21" t="n">
        <v>44964.3263888889</v>
      </c>
      <c r="B10752" s="21" t="str">
        <f aca="false">TEXT(A10752, "m/d/yy hh:mm")</f>
        <v>2/7/23 07:50</v>
      </c>
      <c r="C10752" s="0" t="n">
        <v>0.86</v>
      </c>
      <c r="D10752" s="0" t="s">
        <v>398</v>
      </c>
      <c r="E10752" s="9" t="n">
        <f aca="false">IF(D10752="Ice", 7.0782*C10752^4.0784, D10752)</f>
        <v>3.82632022504542</v>
      </c>
    </row>
    <row r="10753" customFormat="false" ht="15.75" hidden="false" customHeight="false" outlineLevel="0" collapsed="false">
      <c r="A10753" s="21" t="n">
        <v>44964.3298611111</v>
      </c>
      <c r="B10753" s="21" t="str">
        <f aca="false">TEXT(A10753, "m/d/yy hh:mm")</f>
        <v>2/7/23 07:55</v>
      </c>
      <c r="C10753" s="0" t="n">
        <v>0.86</v>
      </c>
      <c r="D10753" s="0" t="s">
        <v>398</v>
      </c>
      <c r="E10753" s="9" t="n">
        <f aca="false">IF(D10753="Ice", 7.0782*C10753^4.0784, D10753)</f>
        <v>3.82632022504542</v>
      </c>
    </row>
    <row r="10754" customFormat="false" ht="15.75" hidden="false" customHeight="false" outlineLevel="0" collapsed="false">
      <c r="A10754" s="21" t="n">
        <v>44964.3333333333</v>
      </c>
      <c r="B10754" s="21" t="str">
        <f aca="false">TEXT(A10754, "m/d/yy hh:mm")</f>
        <v>2/7/23 08:00</v>
      </c>
      <c r="C10754" s="0" t="n">
        <v>0.86</v>
      </c>
      <c r="D10754" s="0" t="s">
        <v>398</v>
      </c>
      <c r="E10754" s="9" t="n">
        <f aca="false">IF(D10754="Ice", 7.0782*C10754^4.0784, D10754)</f>
        <v>3.82632022504542</v>
      </c>
    </row>
    <row r="10755" customFormat="false" ht="15.75" hidden="false" customHeight="false" outlineLevel="0" collapsed="false">
      <c r="A10755" s="21" t="n">
        <v>44964.3368055556</v>
      </c>
      <c r="B10755" s="21" t="str">
        <f aca="false">TEXT(A10755, "m/d/yy hh:mm")</f>
        <v>2/7/23 08:05</v>
      </c>
      <c r="C10755" s="0" t="n">
        <v>0.86</v>
      </c>
      <c r="D10755" s="0" t="s">
        <v>398</v>
      </c>
      <c r="E10755" s="9" t="n">
        <f aca="false">IF(D10755="Ice", 7.0782*C10755^4.0784, D10755)</f>
        <v>3.82632022504542</v>
      </c>
    </row>
    <row r="10756" customFormat="false" ht="15.75" hidden="false" customHeight="false" outlineLevel="0" collapsed="false">
      <c r="A10756" s="21" t="n">
        <v>44964.3402777778</v>
      </c>
      <c r="B10756" s="21" t="str">
        <f aca="false">TEXT(A10756, "m/d/yy hh:mm")</f>
        <v>2/7/23 08:10</v>
      </c>
      <c r="C10756" s="0" t="n">
        <v>0.86</v>
      </c>
      <c r="D10756" s="0" t="s">
        <v>398</v>
      </c>
      <c r="E10756" s="9" t="n">
        <f aca="false">IF(D10756="Ice", 7.0782*C10756^4.0784, D10756)</f>
        <v>3.82632022504542</v>
      </c>
    </row>
    <row r="10757" customFormat="false" ht="15.75" hidden="false" customHeight="false" outlineLevel="0" collapsed="false">
      <c r="A10757" s="21" t="n">
        <v>44964.34375</v>
      </c>
      <c r="B10757" s="21" t="str">
        <f aca="false">TEXT(A10757, "m/d/yy hh:mm")</f>
        <v>2/7/23 08:15</v>
      </c>
      <c r="C10757" s="0" t="n">
        <v>0.86</v>
      </c>
      <c r="D10757" s="0" t="s">
        <v>398</v>
      </c>
      <c r="E10757" s="9" t="n">
        <f aca="false">IF(D10757="Ice", 7.0782*C10757^4.0784, D10757)</f>
        <v>3.82632022504542</v>
      </c>
    </row>
    <row r="10758" customFormat="false" ht="15.75" hidden="false" customHeight="false" outlineLevel="0" collapsed="false">
      <c r="A10758" s="21" t="n">
        <v>44964.3472222222</v>
      </c>
      <c r="B10758" s="21" t="str">
        <f aca="false">TEXT(A10758, "m/d/yy hh:mm")</f>
        <v>2/7/23 08:20</v>
      </c>
      <c r="C10758" s="0" t="n">
        <v>0.86</v>
      </c>
      <c r="D10758" s="0" t="s">
        <v>398</v>
      </c>
      <c r="E10758" s="9" t="n">
        <f aca="false">IF(D10758="Ice", 7.0782*C10758^4.0784, D10758)</f>
        <v>3.82632022504542</v>
      </c>
    </row>
    <row r="10759" customFormat="false" ht="15.75" hidden="false" customHeight="false" outlineLevel="0" collapsed="false">
      <c r="A10759" s="21" t="n">
        <v>44964.3506944445</v>
      </c>
      <c r="B10759" s="21" t="str">
        <f aca="false">TEXT(A10759, "m/d/yy hh:mm")</f>
        <v>2/7/23 08:25</v>
      </c>
      <c r="C10759" s="0" t="n">
        <v>0.86</v>
      </c>
      <c r="D10759" s="0" t="s">
        <v>398</v>
      </c>
      <c r="E10759" s="9" t="n">
        <f aca="false">IF(D10759="Ice", 7.0782*C10759^4.0784, D10759)</f>
        <v>3.82632022504542</v>
      </c>
    </row>
    <row r="10760" customFormat="false" ht="15.75" hidden="false" customHeight="false" outlineLevel="0" collapsed="false">
      <c r="A10760" s="21" t="n">
        <v>44964.3541666667</v>
      </c>
      <c r="B10760" s="21" t="str">
        <f aca="false">TEXT(A10760, "m/d/yy hh:mm")</f>
        <v>2/7/23 08:30</v>
      </c>
      <c r="C10760" s="0" t="n">
        <v>0.86</v>
      </c>
      <c r="D10760" s="0" t="s">
        <v>398</v>
      </c>
      <c r="E10760" s="9" t="n">
        <f aca="false">IF(D10760="Ice", 7.0782*C10760^4.0784, D10760)</f>
        <v>3.82632022504542</v>
      </c>
    </row>
    <row r="10761" customFormat="false" ht="15.75" hidden="false" customHeight="false" outlineLevel="0" collapsed="false">
      <c r="A10761" s="21" t="n">
        <v>44964.3576388889</v>
      </c>
      <c r="B10761" s="21" t="str">
        <f aca="false">TEXT(A10761, "m/d/yy hh:mm")</f>
        <v>2/7/23 08:35</v>
      </c>
      <c r="C10761" s="0" t="n">
        <v>0.86</v>
      </c>
      <c r="D10761" s="0" t="s">
        <v>398</v>
      </c>
      <c r="E10761" s="9" t="n">
        <f aca="false">IF(D10761="Ice", 7.0782*C10761^4.0784, D10761)</f>
        <v>3.82632022504542</v>
      </c>
    </row>
    <row r="10762" customFormat="false" ht="15.75" hidden="false" customHeight="false" outlineLevel="0" collapsed="false">
      <c r="A10762" s="21" t="n">
        <v>44964.3611111111</v>
      </c>
      <c r="B10762" s="21" t="str">
        <f aca="false">TEXT(A10762, "m/d/yy hh:mm")</f>
        <v>2/7/23 08:40</v>
      </c>
      <c r="C10762" s="0" t="n">
        <v>0.86</v>
      </c>
      <c r="D10762" s="0" t="s">
        <v>398</v>
      </c>
      <c r="E10762" s="9" t="n">
        <f aca="false">IF(D10762="Ice", 7.0782*C10762^4.0784, D10762)</f>
        <v>3.82632022504542</v>
      </c>
    </row>
    <row r="10763" customFormat="false" ht="15.75" hidden="false" customHeight="false" outlineLevel="0" collapsed="false">
      <c r="A10763" s="21" t="n">
        <v>44964.3645833333</v>
      </c>
      <c r="B10763" s="21" t="str">
        <f aca="false">TEXT(A10763, "m/d/yy hh:mm")</f>
        <v>2/7/23 08:45</v>
      </c>
      <c r="C10763" s="0" t="n">
        <v>0.86</v>
      </c>
      <c r="D10763" s="0" t="s">
        <v>398</v>
      </c>
      <c r="E10763" s="9" t="n">
        <f aca="false">IF(D10763="Ice", 7.0782*C10763^4.0784, D10763)</f>
        <v>3.82632022504542</v>
      </c>
    </row>
    <row r="10764" customFormat="false" ht="15.75" hidden="false" customHeight="false" outlineLevel="0" collapsed="false">
      <c r="A10764" s="21" t="n">
        <v>44964.3680555556</v>
      </c>
      <c r="B10764" s="21" t="str">
        <f aca="false">TEXT(A10764, "m/d/yy hh:mm")</f>
        <v>2/7/23 08:50</v>
      </c>
      <c r="C10764" s="0" t="n">
        <v>0.86</v>
      </c>
      <c r="D10764" s="0" t="s">
        <v>398</v>
      </c>
      <c r="E10764" s="9" t="n">
        <f aca="false">IF(D10764="Ice", 7.0782*C10764^4.0784, D10764)</f>
        <v>3.82632022504542</v>
      </c>
    </row>
    <row r="10765" customFormat="false" ht="15.75" hidden="false" customHeight="false" outlineLevel="0" collapsed="false">
      <c r="A10765" s="21" t="n">
        <v>44964.3715277778</v>
      </c>
      <c r="B10765" s="21" t="str">
        <f aca="false">TEXT(A10765, "m/d/yy hh:mm")</f>
        <v>2/7/23 08:55</v>
      </c>
      <c r="C10765" s="0" t="n">
        <v>0.86</v>
      </c>
      <c r="D10765" s="0" t="s">
        <v>398</v>
      </c>
      <c r="E10765" s="9" t="n">
        <f aca="false">IF(D10765="Ice", 7.0782*C10765^4.0784, D10765)</f>
        <v>3.82632022504542</v>
      </c>
    </row>
    <row r="10766" customFormat="false" ht="15.75" hidden="false" customHeight="false" outlineLevel="0" collapsed="false">
      <c r="A10766" s="21" t="n">
        <v>44964.375</v>
      </c>
      <c r="B10766" s="21" t="str">
        <f aca="false">TEXT(A10766, "m/d/yy hh:mm")</f>
        <v>2/7/23 09:00</v>
      </c>
      <c r="C10766" s="0" t="n">
        <v>0.86</v>
      </c>
      <c r="D10766" s="0" t="s">
        <v>398</v>
      </c>
      <c r="E10766" s="9" t="n">
        <f aca="false">IF(D10766="Ice", 7.0782*C10766^4.0784, D10766)</f>
        <v>3.82632022504542</v>
      </c>
    </row>
    <row r="10767" customFormat="false" ht="15.75" hidden="false" customHeight="false" outlineLevel="0" collapsed="false">
      <c r="A10767" s="21" t="n">
        <v>44964.3784722222</v>
      </c>
      <c r="B10767" s="21" t="str">
        <f aca="false">TEXT(A10767, "m/d/yy hh:mm")</f>
        <v>2/7/23 09:05</v>
      </c>
      <c r="C10767" s="0" t="n">
        <v>0.86</v>
      </c>
      <c r="D10767" s="0" t="s">
        <v>398</v>
      </c>
      <c r="E10767" s="9" t="n">
        <f aca="false">IF(D10767="Ice", 7.0782*C10767^4.0784, D10767)</f>
        <v>3.82632022504542</v>
      </c>
    </row>
    <row r="10768" customFormat="false" ht="15.75" hidden="false" customHeight="false" outlineLevel="0" collapsed="false">
      <c r="A10768" s="21" t="n">
        <v>44964.3819444445</v>
      </c>
      <c r="B10768" s="21" t="str">
        <f aca="false">TEXT(A10768, "m/d/yy hh:mm")</f>
        <v>2/7/23 09:10</v>
      </c>
      <c r="C10768" s="0" t="n">
        <v>0.86</v>
      </c>
      <c r="D10768" s="0" t="s">
        <v>398</v>
      </c>
      <c r="E10768" s="9" t="n">
        <f aca="false">IF(D10768="Ice", 7.0782*C10768^4.0784, D10768)</f>
        <v>3.82632022504542</v>
      </c>
    </row>
    <row r="10769" customFormat="false" ht="15.75" hidden="false" customHeight="false" outlineLevel="0" collapsed="false">
      <c r="A10769" s="21" t="n">
        <v>44964.3854166667</v>
      </c>
      <c r="B10769" s="21" t="str">
        <f aca="false">TEXT(A10769, "m/d/yy hh:mm")</f>
        <v>2/7/23 09:15</v>
      </c>
      <c r="C10769" s="0" t="n">
        <v>0.86</v>
      </c>
      <c r="D10769" s="0" t="s">
        <v>398</v>
      </c>
      <c r="E10769" s="9" t="n">
        <f aca="false">IF(D10769="Ice", 7.0782*C10769^4.0784, D10769)</f>
        <v>3.82632022504542</v>
      </c>
    </row>
    <row r="10770" customFormat="false" ht="15.75" hidden="false" customHeight="false" outlineLevel="0" collapsed="false">
      <c r="A10770" s="21" t="n">
        <v>44964.3888888889</v>
      </c>
      <c r="B10770" s="21" t="str">
        <f aca="false">TEXT(A10770, "m/d/yy hh:mm")</f>
        <v>2/7/23 09:20</v>
      </c>
      <c r="C10770" s="0" t="n">
        <v>0.86</v>
      </c>
      <c r="D10770" s="0" t="s">
        <v>398</v>
      </c>
      <c r="E10770" s="9" t="n">
        <f aca="false">IF(D10770="Ice", 7.0782*C10770^4.0784, D10770)</f>
        <v>3.82632022504542</v>
      </c>
    </row>
    <row r="10771" customFormat="false" ht="15.75" hidden="false" customHeight="false" outlineLevel="0" collapsed="false">
      <c r="A10771" s="21" t="n">
        <v>44964.3923611111</v>
      </c>
      <c r="B10771" s="21" t="str">
        <f aca="false">TEXT(A10771, "m/d/yy hh:mm")</f>
        <v>2/7/23 09:25</v>
      </c>
      <c r="C10771" s="0" t="n">
        <v>0.86</v>
      </c>
      <c r="D10771" s="0" t="s">
        <v>398</v>
      </c>
      <c r="E10771" s="9" t="n">
        <f aca="false">IF(D10771="Ice", 7.0782*C10771^4.0784, D10771)</f>
        <v>3.82632022504542</v>
      </c>
    </row>
    <row r="10772" customFormat="false" ht="15.75" hidden="false" customHeight="false" outlineLevel="0" collapsed="false">
      <c r="A10772" s="21" t="n">
        <v>44964.3958333333</v>
      </c>
      <c r="B10772" s="21" t="str">
        <f aca="false">TEXT(A10772, "m/d/yy hh:mm")</f>
        <v>2/7/23 09:30</v>
      </c>
      <c r="C10772" s="0" t="n">
        <v>0.86</v>
      </c>
      <c r="D10772" s="0" t="s">
        <v>398</v>
      </c>
      <c r="E10772" s="9" t="n">
        <f aca="false">IF(D10772="Ice", 7.0782*C10772^4.0784, D10772)</f>
        <v>3.82632022504542</v>
      </c>
    </row>
    <row r="10773" customFormat="false" ht="15.75" hidden="false" customHeight="false" outlineLevel="0" collapsed="false">
      <c r="A10773" s="21" t="n">
        <v>44964.3993055556</v>
      </c>
      <c r="B10773" s="21" t="str">
        <f aca="false">TEXT(A10773, "m/d/yy hh:mm")</f>
        <v>2/7/23 09:35</v>
      </c>
      <c r="C10773" s="0" t="n">
        <v>0.86</v>
      </c>
      <c r="D10773" s="0" t="s">
        <v>398</v>
      </c>
      <c r="E10773" s="9" t="n">
        <f aca="false">IF(D10773="Ice", 7.0782*C10773^4.0784, D10773)</f>
        <v>3.82632022504542</v>
      </c>
    </row>
    <row r="10774" customFormat="false" ht="15.75" hidden="false" customHeight="false" outlineLevel="0" collapsed="false">
      <c r="A10774" s="21" t="n">
        <v>44964.4027777778</v>
      </c>
      <c r="B10774" s="21" t="str">
        <f aca="false">TEXT(A10774, "m/d/yy hh:mm")</f>
        <v>2/7/23 09:40</v>
      </c>
      <c r="C10774" s="0" t="n">
        <v>0.86</v>
      </c>
      <c r="D10774" s="0" t="s">
        <v>398</v>
      </c>
      <c r="E10774" s="9" t="n">
        <f aca="false">IF(D10774="Ice", 7.0782*C10774^4.0784, D10774)</f>
        <v>3.82632022504542</v>
      </c>
    </row>
    <row r="10775" customFormat="false" ht="15.75" hidden="false" customHeight="false" outlineLevel="0" collapsed="false">
      <c r="A10775" s="21" t="n">
        <v>44964.40625</v>
      </c>
      <c r="B10775" s="21" t="str">
        <f aca="false">TEXT(A10775, "m/d/yy hh:mm")</f>
        <v>2/7/23 09:45</v>
      </c>
      <c r="C10775" s="0" t="n">
        <v>0.86</v>
      </c>
      <c r="D10775" s="0" t="s">
        <v>398</v>
      </c>
      <c r="E10775" s="9" t="n">
        <f aca="false">IF(D10775="Ice", 7.0782*C10775^4.0784, D10775)</f>
        <v>3.82632022504542</v>
      </c>
    </row>
    <row r="10776" customFormat="false" ht="15.75" hidden="false" customHeight="false" outlineLevel="0" collapsed="false">
      <c r="A10776" s="21" t="n">
        <v>44964.4097222222</v>
      </c>
      <c r="B10776" s="21" t="str">
        <f aca="false">TEXT(A10776, "m/d/yy hh:mm")</f>
        <v>2/7/23 09:50</v>
      </c>
      <c r="C10776" s="0" t="n">
        <v>0.86</v>
      </c>
      <c r="D10776" s="0" t="s">
        <v>398</v>
      </c>
      <c r="E10776" s="9" t="n">
        <f aca="false">IF(D10776="Ice", 7.0782*C10776^4.0784, D10776)</f>
        <v>3.82632022504542</v>
      </c>
    </row>
    <row r="10777" customFormat="false" ht="15.75" hidden="false" customHeight="false" outlineLevel="0" collapsed="false">
      <c r="A10777" s="21" t="n">
        <v>44964.4131944444</v>
      </c>
      <c r="B10777" s="21" t="str">
        <f aca="false">TEXT(A10777, "m/d/yy hh:mm")</f>
        <v>2/7/23 09:55</v>
      </c>
      <c r="C10777" s="0" t="n">
        <v>0.86</v>
      </c>
      <c r="D10777" s="0" t="s">
        <v>398</v>
      </c>
      <c r="E10777" s="9" t="n">
        <f aca="false">IF(D10777="Ice", 7.0782*C10777^4.0784, D10777)</f>
        <v>3.82632022504542</v>
      </c>
    </row>
    <row r="10778" customFormat="false" ht="15.75" hidden="false" customHeight="false" outlineLevel="0" collapsed="false">
      <c r="A10778" s="21" t="n">
        <v>44964.4166666667</v>
      </c>
      <c r="B10778" s="21" t="str">
        <f aca="false">TEXT(A10778, "m/d/yy hh:mm")</f>
        <v>2/7/23 10:00</v>
      </c>
      <c r="C10778" s="0" t="n">
        <v>0.86</v>
      </c>
      <c r="D10778" s="0" t="s">
        <v>398</v>
      </c>
      <c r="E10778" s="9" t="n">
        <f aca="false">IF(D10778="Ice", 7.0782*C10778^4.0784, D10778)</f>
        <v>3.82632022504542</v>
      </c>
    </row>
    <row r="10779" customFormat="false" ht="15.75" hidden="false" customHeight="false" outlineLevel="0" collapsed="false">
      <c r="A10779" s="21" t="n">
        <v>44964.4201388889</v>
      </c>
      <c r="B10779" s="21" t="str">
        <f aca="false">TEXT(A10779, "m/d/yy hh:mm")</f>
        <v>2/7/23 10:05</v>
      </c>
      <c r="C10779" s="0" t="n">
        <v>0.86</v>
      </c>
      <c r="D10779" s="0" t="s">
        <v>398</v>
      </c>
      <c r="E10779" s="9" t="n">
        <f aca="false">IF(D10779="Ice", 7.0782*C10779^4.0784, D10779)</f>
        <v>3.82632022504542</v>
      </c>
    </row>
    <row r="10780" customFormat="false" ht="15.75" hidden="false" customHeight="false" outlineLevel="0" collapsed="false">
      <c r="A10780" s="21" t="n">
        <v>44964.4236111111</v>
      </c>
      <c r="B10780" s="21" t="str">
        <f aca="false">TEXT(A10780, "m/d/yy hh:mm")</f>
        <v>2/7/23 10:10</v>
      </c>
      <c r="C10780" s="0" t="n">
        <v>0.86</v>
      </c>
      <c r="D10780" s="0" t="s">
        <v>398</v>
      </c>
      <c r="E10780" s="9" t="n">
        <f aca="false">IF(D10780="Ice", 7.0782*C10780^4.0784, D10780)</f>
        <v>3.82632022504542</v>
      </c>
    </row>
    <row r="10781" customFormat="false" ht="15.75" hidden="false" customHeight="false" outlineLevel="0" collapsed="false">
      <c r="A10781" s="21" t="n">
        <v>44964.4270833333</v>
      </c>
      <c r="B10781" s="21" t="str">
        <f aca="false">TEXT(A10781, "m/d/yy hh:mm")</f>
        <v>2/7/23 10:15</v>
      </c>
      <c r="C10781" s="0" t="n">
        <v>0.86</v>
      </c>
      <c r="D10781" s="0" t="s">
        <v>398</v>
      </c>
      <c r="E10781" s="9" t="n">
        <f aca="false">IF(D10781="Ice", 7.0782*C10781^4.0784, D10781)</f>
        <v>3.82632022504542</v>
      </c>
    </row>
    <row r="10782" customFormat="false" ht="15.75" hidden="false" customHeight="false" outlineLevel="0" collapsed="false">
      <c r="A10782" s="21" t="n">
        <v>44964.4305555556</v>
      </c>
      <c r="B10782" s="21" t="str">
        <f aca="false">TEXT(A10782, "m/d/yy hh:mm")</f>
        <v>2/7/23 10:20</v>
      </c>
      <c r="C10782" s="0" t="n">
        <v>0.86</v>
      </c>
      <c r="D10782" s="0" t="s">
        <v>398</v>
      </c>
      <c r="E10782" s="9" t="n">
        <f aca="false">IF(D10782="Ice", 7.0782*C10782^4.0784, D10782)</f>
        <v>3.82632022504542</v>
      </c>
    </row>
    <row r="10783" customFormat="false" ht="15.75" hidden="false" customHeight="false" outlineLevel="0" collapsed="false">
      <c r="A10783" s="21" t="n">
        <v>44964.4340277778</v>
      </c>
      <c r="B10783" s="21" t="str">
        <f aca="false">TEXT(A10783, "m/d/yy hh:mm")</f>
        <v>2/7/23 10:25</v>
      </c>
      <c r="C10783" s="0" t="n">
        <v>0.86</v>
      </c>
      <c r="D10783" s="0" t="s">
        <v>398</v>
      </c>
      <c r="E10783" s="9" t="n">
        <f aca="false">IF(D10783="Ice", 7.0782*C10783^4.0784, D10783)</f>
        <v>3.82632022504542</v>
      </c>
    </row>
    <row r="10784" customFormat="false" ht="15.75" hidden="false" customHeight="false" outlineLevel="0" collapsed="false">
      <c r="A10784" s="21" t="n">
        <v>44964.4375</v>
      </c>
      <c r="B10784" s="21" t="str">
        <f aca="false">TEXT(A10784, "m/d/yy hh:mm")</f>
        <v>2/7/23 10:30</v>
      </c>
      <c r="C10784" s="0" t="n">
        <v>0.86</v>
      </c>
      <c r="D10784" s="0" t="s">
        <v>398</v>
      </c>
      <c r="E10784" s="9" t="n">
        <f aca="false">IF(D10784="Ice", 7.0782*C10784^4.0784, D10784)</f>
        <v>3.82632022504542</v>
      </c>
    </row>
    <row r="10785" customFormat="false" ht="15.75" hidden="false" customHeight="false" outlineLevel="0" collapsed="false">
      <c r="A10785" s="21" t="n">
        <v>44964.4409722222</v>
      </c>
      <c r="B10785" s="21" t="str">
        <f aca="false">TEXT(A10785, "m/d/yy hh:mm")</f>
        <v>2/7/23 10:35</v>
      </c>
      <c r="C10785" s="0" t="n">
        <v>0.86</v>
      </c>
      <c r="D10785" s="0" t="s">
        <v>398</v>
      </c>
      <c r="E10785" s="9" t="n">
        <f aca="false">IF(D10785="Ice", 7.0782*C10785^4.0784, D10785)</f>
        <v>3.82632022504542</v>
      </c>
    </row>
    <row r="10786" customFormat="false" ht="15.75" hidden="false" customHeight="false" outlineLevel="0" collapsed="false">
      <c r="A10786" s="21" t="n">
        <v>44964.4444444444</v>
      </c>
      <c r="B10786" s="21" t="str">
        <f aca="false">TEXT(A10786, "m/d/yy hh:mm")</f>
        <v>2/7/23 10:40</v>
      </c>
      <c r="C10786" s="0" t="n">
        <v>0.86</v>
      </c>
      <c r="D10786" s="0" t="s">
        <v>398</v>
      </c>
      <c r="E10786" s="9" t="n">
        <f aca="false">IF(D10786="Ice", 7.0782*C10786^4.0784, D10786)</f>
        <v>3.82632022504542</v>
      </c>
    </row>
    <row r="10787" customFormat="false" ht="15.75" hidden="false" customHeight="false" outlineLevel="0" collapsed="false">
      <c r="A10787" s="21" t="n">
        <v>44964.4479166667</v>
      </c>
      <c r="B10787" s="21" t="str">
        <f aca="false">TEXT(A10787, "m/d/yy hh:mm")</f>
        <v>2/7/23 10:45</v>
      </c>
      <c r="C10787" s="0" t="n">
        <v>0.86</v>
      </c>
      <c r="D10787" s="0" t="s">
        <v>398</v>
      </c>
      <c r="E10787" s="9" t="n">
        <f aca="false">IF(D10787="Ice", 7.0782*C10787^4.0784, D10787)</f>
        <v>3.82632022504542</v>
      </c>
    </row>
    <row r="10788" customFormat="false" ht="15.75" hidden="false" customHeight="false" outlineLevel="0" collapsed="false">
      <c r="A10788" s="21" t="n">
        <v>44964.4513888889</v>
      </c>
      <c r="B10788" s="21" t="str">
        <f aca="false">TEXT(A10788, "m/d/yy hh:mm")</f>
        <v>2/7/23 10:50</v>
      </c>
      <c r="C10788" s="0" t="n">
        <v>0.86</v>
      </c>
      <c r="D10788" s="0" t="s">
        <v>398</v>
      </c>
      <c r="E10788" s="9" t="n">
        <f aca="false">IF(D10788="Ice", 7.0782*C10788^4.0784, D10788)</f>
        <v>3.82632022504542</v>
      </c>
    </row>
    <row r="10789" customFormat="false" ht="15.75" hidden="false" customHeight="false" outlineLevel="0" collapsed="false">
      <c r="A10789" s="21" t="n">
        <v>44964.4548611111</v>
      </c>
      <c r="B10789" s="21" t="str">
        <f aca="false">TEXT(A10789, "m/d/yy hh:mm")</f>
        <v>2/7/23 10:55</v>
      </c>
      <c r="C10789" s="0" t="n">
        <v>0.86</v>
      </c>
      <c r="D10789" s="0" t="s">
        <v>398</v>
      </c>
      <c r="E10789" s="9" t="n">
        <f aca="false">IF(D10789="Ice", 7.0782*C10789^4.0784, D10789)</f>
        <v>3.82632022504542</v>
      </c>
    </row>
    <row r="10790" customFormat="false" ht="15.75" hidden="false" customHeight="false" outlineLevel="0" collapsed="false">
      <c r="A10790" s="21" t="n">
        <v>44964.4583333333</v>
      </c>
      <c r="B10790" s="21" t="str">
        <f aca="false">TEXT(A10790, "m/d/yy hh:mm")</f>
        <v>2/7/23 11:00</v>
      </c>
      <c r="C10790" s="0" t="n">
        <v>0.86</v>
      </c>
      <c r="D10790" s="0" t="s">
        <v>398</v>
      </c>
      <c r="E10790" s="9" t="n">
        <f aca="false">IF(D10790="Ice", 7.0782*C10790^4.0784, D10790)</f>
        <v>3.82632022504542</v>
      </c>
    </row>
    <row r="10791" customFormat="false" ht="15.75" hidden="false" customHeight="false" outlineLevel="0" collapsed="false">
      <c r="A10791" s="21" t="n">
        <v>44964.4618055556</v>
      </c>
      <c r="B10791" s="21" t="str">
        <f aca="false">TEXT(A10791, "m/d/yy hh:mm")</f>
        <v>2/7/23 11:05</v>
      </c>
      <c r="C10791" s="0" t="n">
        <v>0.86</v>
      </c>
      <c r="D10791" s="0" t="s">
        <v>398</v>
      </c>
      <c r="E10791" s="9" t="n">
        <f aca="false">IF(D10791="Ice", 7.0782*C10791^4.0784, D10791)</f>
        <v>3.82632022504542</v>
      </c>
    </row>
    <row r="10792" customFormat="false" ht="15.75" hidden="false" customHeight="false" outlineLevel="0" collapsed="false">
      <c r="A10792" s="21" t="n">
        <v>44964.4652777778</v>
      </c>
      <c r="B10792" s="21" t="str">
        <f aca="false">TEXT(A10792, "m/d/yy hh:mm")</f>
        <v>2/7/23 11:10</v>
      </c>
      <c r="C10792" s="0" t="n">
        <v>0.86</v>
      </c>
      <c r="D10792" s="0" t="s">
        <v>398</v>
      </c>
      <c r="E10792" s="9" t="n">
        <f aca="false">IF(D10792="Ice", 7.0782*C10792^4.0784, D10792)</f>
        <v>3.82632022504542</v>
      </c>
    </row>
    <row r="10793" customFormat="false" ht="15.75" hidden="false" customHeight="false" outlineLevel="0" collapsed="false">
      <c r="A10793" s="21" t="n">
        <v>44964.46875</v>
      </c>
      <c r="B10793" s="21" t="str">
        <f aca="false">TEXT(A10793, "m/d/yy hh:mm")</f>
        <v>2/7/23 11:15</v>
      </c>
      <c r="C10793" s="0" t="n">
        <v>0.86</v>
      </c>
      <c r="D10793" s="0" t="s">
        <v>398</v>
      </c>
      <c r="E10793" s="9" t="n">
        <f aca="false">IF(D10793="Ice", 7.0782*C10793^4.0784, D10793)</f>
        <v>3.82632022504542</v>
      </c>
    </row>
    <row r="10794" customFormat="false" ht="15.75" hidden="false" customHeight="false" outlineLevel="0" collapsed="false">
      <c r="A10794" s="21" t="n">
        <v>44964.4722222222</v>
      </c>
      <c r="B10794" s="21" t="str">
        <f aca="false">TEXT(A10794, "m/d/yy hh:mm")</f>
        <v>2/7/23 11:20</v>
      </c>
      <c r="C10794" s="0" t="n">
        <v>0.86</v>
      </c>
      <c r="D10794" s="0" t="s">
        <v>398</v>
      </c>
      <c r="E10794" s="9" t="n">
        <f aca="false">IF(D10794="Ice", 7.0782*C10794^4.0784, D10794)</f>
        <v>3.82632022504542</v>
      </c>
    </row>
    <row r="10795" customFormat="false" ht="15.75" hidden="false" customHeight="false" outlineLevel="0" collapsed="false">
      <c r="A10795" s="21" t="n">
        <v>44964.4756944444</v>
      </c>
      <c r="B10795" s="21" t="str">
        <f aca="false">TEXT(A10795, "m/d/yy hh:mm")</f>
        <v>2/7/23 11:25</v>
      </c>
      <c r="C10795" s="0" t="n">
        <v>0.86</v>
      </c>
      <c r="D10795" s="0" t="s">
        <v>398</v>
      </c>
      <c r="E10795" s="9" t="n">
        <f aca="false">IF(D10795="Ice", 7.0782*C10795^4.0784, D10795)</f>
        <v>3.82632022504542</v>
      </c>
    </row>
    <row r="10796" customFormat="false" ht="15.75" hidden="false" customHeight="false" outlineLevel="0" collapsed="false">
      <c r="A10796" s="21" t="n">
        <v>44964.4791666667</v>
      </c>
      <c r="B10796" s="21" t="str">
        <f aca="false">TEXT(A10796, "m/d/yy hh:mm")</f>
        <v>2/7/23 11:30</v>
      </c>
      <c r="C10796" s="0" t="n">
        <v>0.86</v>
      </c>
      <c r="D10796" s="0" t="s">
        <v>398</v>
      </c>
      <c r="E10796" s="9" t="n">
        <f aca="false">IF(D10796="Ice", 7.0782*C10796^4.0784, D10796)</f>
        <v>3.82632022504542</v>
      </c>
    </row>
    <row r="10797" customFormat="false" ht="15.75" hidden="false" customHeight="false" outlineLevel="0" collapsed="false">
      <c r="A10797" s="21" t="n">
        <v>44964.4826388889</v>
      </c>
      <c r="B10797" s="21" t="str">
        <f aca="false">TEXT(A10797, "m/d/yy hh:mm")</f>
        <v>2/7/23 11:35</v>
      </c>
      <c r="C10797" s="0" t="n">
        <v>0.86</v>
      </c>
      <c r="D10797" s="0" t="s">
        <v>398</v>
      </c>
      <c r="E10797" s="9" t="n">
        <f aca="false">IF(D10797="Ice", 7.0782*C10797^4.0784, D10797)</f>
        <v>3.82632022504542</v>
      </c>
    </row>
    <row r="10798" customFormat="false" ht="15.75" hidden="false" customHeight="false" outlineLevel="0" collapsed="false">
      <c r="A10798" s="21" t="n">
        <v>44964.4861111111</v>
      </c>
      <c r="B10798" s="21" t="str">
        <f aca="false">TEXT(A10798, "m/d/yy hh:mm")</f>
        <v>2/7/23 11:40</v>
      </c>
      <c r="C10798" s="0" t="n">
        <v>0.86</v>
      </c>
      <c r="D10798" s="0" t="s">
        <v>398</v>
      </c>
      <c r="E10798" s="9" t="n">
        <f aca="false">IF(D10798="Ice", 7.0782*C10798^4.0784, D10798)</f>
        <v>3.82632022504542</v>
      </c>
    </row>
    <row r="10799" customFormat="false" ht="15.75" hidden="false" customHeight="false" outlineLevel="0" collapsed="false">
      <c r="A10799" s="21" t="n">
        <v>44964.4895833333</v>
      </c>
      <c r="B10799" s="21" t="str">
        <f aca="false">TEXT(A10799, "m/d/yy hh:mm")</f>
        <v>2/7/23 11:45</v>
      </c>
      <c r="C10799" s="0" t="n">
        <v>0.86</v>
      </c>
      <c r="D10799" s="0" t="s">
        <v>398</v>
      </c>
      <c r="E10799" s="9" t="n">
        <f aca="false">IF(D10799="Ice", 7.0782*C10799^4.0784, D10799)</f>
        <v>3.82632022504542</v>
      </c>
    </row>
    <row r="10800" customFormat="false" ht="15.75" hidden="false" customHeight="false" outlineLevel="0" collapsed="false">
      <c r="A10800" s="21" t="n">
        <v>44964.4930555556</v>
      </c>
      <c r="B10800" s="21" t="str">
        <f aca="false">TEXT(A10800, "m/d/yy hh:mm")</f>
        <v>2/7/23 11:50</v>
      </c>
      <c r="C10800" s="0" t="n">
        <v>0.86</v>
      </c>
      <c r="D10800" s="0" t="s">
        <v>398</v>
      </c>
      <c r="E10800" s="9" t="n">
        <f aca="false">IF(D10800="Ice", 7.0782*C10800^4.0784, D10800)</f>
        <v>3.82632022504542</v>
      </c>
    </row>
    <row r="10801" customFormat="false" ht="15.75" hidden="false" customHeight="false" outlineLevel="0" collapsed="false">
      <c r="A10801" s="21" t="n">
        <v>44964.4965277778</v>
      </c>
      <c r="B10801" s="21" t="str">
        <f aca="false">TEXT(A10801, "m/d/yy hh:mm")</f>
        <v>2/7/23 11:55</v>
      </c>
      <c r="C10801" s="0" t="n">
        <v>0.86</v>
      </c>
      <c r="D10801" s="0" t="s">
        <v>398</v>
      </c>
      <c r="E10801" s="9" t="n">
        <f aca="false">IF(D10801="Ice", 7.0782*C10801^4.0784, D10801)</f>
        <v>3.82632022504542</v>
      </c>
    </row>
    <row r="10802" customFormat="false" ht="15.75" hidden="false" customHeight="false" outlineLevel="0" collapsed="false">
      <c r="A10802" s="21" t="n">
        <v>44964.5</v>
      </c>
      <c r="B10802" s="21" t="str">
        <f aca="false">TEXT(A10802, "m/d/yy hh:mm")</f>
        <v>2/7/23 12:00</v>
      </c>
      <c r="C10802" s="0" t="n">
        <v>0.86</v>
      </c>
      <c r="D10802" s="0" t="s">
        <v>398</v>
      </c>
      <c r="E10802" s="9" t="n">
        <f aca="false">IF(D10802="Ice", 7.0782*C10802^4.0784, D10802)</f>
        <v>3.82632022504542</v>
      </c>
    </row>
    <row r="10803" customFormat="false" ht="15.75" hidden="false" customHeight="false" outlineLevel="0" collapsed="false">
      <c r="A10803" s="21" t="n">
        <v>44964.5034722222</v>
      </c>
      <c r="B10803" s="21" t="str">
        <f aca="false">TEXT(A10803, "m/d/yy hh:mm")</f>
        <v>2/7/23 12:05</v>
      </c>
      <c r="C10803" s="0" t="n">
        <v>0.86</v>
      </c>
      <c r="D10803" s="0" t="s">
        <v>398</v>
      </c>
      <c r="E10803" s="9" t="n">
        <f aca="false">IF(D10803="Ice", 7.0782*C10803^4.0784, D10803)</f>
        <v>3.82632022504542</v>
      </c>
    </row>
    <row r="10804" customFormat="false" ht="15.75" hidden="false" customHeight="false" outlineLevel="0" collapsed="false">
      <c r="A10804" s="21" t="n">
        <v>44964.5069444444</v>
      </c>
      <c r="B10804" s="21" t="str">
        <f aca="false">TEXT(A10804, "m/d/yy hh:mm")</f>
        <v>2/7/23 12:10</v>
      </c>
      <c r="C10804" s="0" t="n">
        <v>0.86</v>
      </c>
      <c r="D10804" s="0" t="s">
        <v>398</v>
      </c>
      <c r="E10804" s="9" t="n">
        <f aca="false">IF(D10804="Ice", 7.0782*C10804^4.0784, D10804)</f>
        <v>3.82632022504542</v>
      </c>
    </row>
    <row r="10805" customFormat="false" ht="15.75" hidden="false" customHeight="false" outlineLevel="0" collapsed="false">
      <c r="A10805" s="21" t="n">
        <v>44964.5104166667</v>
      </c>
      <c r="B10805" s="21" t="str">
        <f aca="false">TEXT(A10805, "m/d/yy hh:mm")</f>
        <v>2/7/23 12:15</v>
      </c>
      <c r="C10805" s="0" t="n">
        <v>0.86</v>
      </c>
      <c r="D10805" s="0" t="s">
        <v>398</v>
      </c>
      <c r="E10805" s="9" t="n">
        <f aca="false">IF(D10805="Ice", 7.0782*C10805^4.0784, D10805)</f>
        <v>3.82632022504542</v>
      </c>
    </row>
    <row r="10806" customFormat="false" ht="15.75" hidden="false" customHeight="false" outlineLevel="0" collapsed="false">
      <c r="A10806" s="21" t="n">
        <v>44964.5138888889</v>
      </c>
      <c r="B10806" s="21" t="str">
        <f aca="false">TEXT(A10806, "m/d/yy hh:mm")</f>
        <v>2/7/23 12:20</v>
      </c>
      <c r="C10806" s="0" t="n">
        <v>0.86</v>
      </c>
      <c r="D10806" s="0" t="s">
        <v>398</v>
      </c>
      <c r="E10806" s="9" t="n">
        <f aca="false">IF(D10806="Ice", 7.0782*C10806^4.0784, D10806)</f>
        <v>3.82632022504542</v>
      </c>
    </row>
    <row r="10807" customFormat="false" ht="15.75" hidden="false" customHeight="false" outlineLevel="0" collapsed="false">
      <c r="A10807" s="21" t="n">
        <v>44964.5173611111</v>
      </c>
      <c r="B10807" s="21" t="str">
        <f aca="false">TEXT(A10807, "m/d/yy hh:mm")</f>
        <v>2/7/23 12:25</v>
      </c>
      <c r="C10807" s="0" t="n">
        <v>0.86</v>
      </c>
      <c r="D10807" s="0" t="s">
        <v>398</v>
      </c>
      <c r="E10807" s="9" t="n">
        <f aca="false">IF(D10807="Ice", 7.0782*C10807^4.0784, D10807)</f>
        <v>3.82632022504542</v>
      </c>
    </row>
    <row r="10808" customFormat="false" ht="15.75" hidden="false" customHeight="false" outlineLevel="0" collapsed="false">
      <c r="A10808" s="21" t="n">
        <v>44964.5208333333</v>
      </c>
      <c r="B10808" s="21" t="str">
        <f aca="false">TEXT(A10808, "m/d/yy hh:mm")</f>
        <v>2/7/23 12:30</v>
      </c>
      <c r="C10808" s="0" t="n">
        <v>0.86</v>
      </c>
      <c r="D10808" s="0" t="s">
        <v>398</v>
      </c>
      <c r="E10808" s="9" t="n">
        <f aca="false">IF(D10808="Ice", 7.0782*C10808^4.0784, D10808)</f>
        <v>3.82632022504542</v>
      </c>
    </row>
    <row r="10809" customFormat="false" ht="15.75" hidden="false" customHeight="false" outlineLevel="0" collapsed="false">
      <c r="A10809" s="21" t="n">
        <v>44964.5243055556</v>
      </c>
      <c r="B10809" s="21" t="str">
        <f aca="false">TEXT(A10809, "m/d/yy hh:mm")</f>
        <v>2/7/23 12:35</v>
      </c>
      <c r="C10809" s="0" t="n">
        <v>0.86</v>
      </c>
      <c r="D10809" s="0" t="s">
        <v>398</v>
      </c>
      <c r="E10809" s="9" t="n">
        <f aca="false">IF(D10809="Ice", 7.0782*C10809^4.0784, D10809)</f>
        <v>3.82632022504542</v>
      </c>
    </row>
    <row r="10810" customFormat="false" ht="15.75" hidden="false" customHeight="false" outlineLevel="0" collapsed="false">
      <c r="A10810" s="21" t="n">
        <v>44964.5277777778</v>
      </c>
      <c r="B10810" s="21" t="str">
        <f aca="false">TEXT(A10810, "m/d/yy hh:mm")</f>
        <v>2/7/23 12:40</v>
      </c>
      <c r="C10810" s="0" t="n">
        <v>0.86</v>
      </c>
      <c r="D10810" s="0" t="s">
        <v>398</v>
      </c>
      <c r="E10810" s="9" t="n">
        <f aca="false">IF(D10810="Ice", 7.0782*C10810^4.0784, D10810)</f>
        <v>3.82632022504542</v>
      </c>
    </row>
    <row r="10811" customFormat="false" ht="15.75" hidden="false" customHeight="false" outlineLevel="0" collapsed="false">
      <c r="A10811" s="21" t="n">
        <v>44964.53125</v>
      </c>
      <c r="B10811" s="21" t="str">
        <f aca="false">TEXT(A10811, "m/d/yy hh:mm")</f>
        <v>2/7/23 12:45</v>
      </c>
      <c r="C10811" s="0" t="n">
        <v>0.86</v>
      </c>
      <c r="D10811" s="0" t="s">
        <v>398</v>
      </c>
      <c r="E10811" s="9" t="n">
        <f aca="false">IF(D10811="Ice", 7.0782*C10811^4.0784, D10811)</f>
        <v>3.82632022504542</v>
      </c>
    </row>
    <row r="10812" customFormat="false" ht="15.75" hidden="false" customHeight="false" outlineLevel="0" collapsed="false">
      <c r="A10812" s="21" t="n">
        <v>44964.5347222222</v>
      </c>
      <c r="B10812" s="21" t="str">
        <f aca="false">TEXT(A10812, "m/d/yy hh:mm")</f>
        <v>2/7/23 12:50</v>
      </c>
      <c r="C10812" s="0" t="n">
        <v>0.86</v>
      </c>
      <c r="D10812" s="0" t="s">
        <v>398</v>
      </c>
      <c r="E10812" s="9" t="n">
        <f aca="false">IF(D10812="Ice", 7.0782*C10812^4.0784, D10812)</f>
        <v>3.82632022504542</v>
      </c>
    </row>
    <row r="10813" customFormat="false" ht="15.75" hidden="false" customHeight="false" outlineLevel="0" collapsed="false">
      <c r="A10813" s="21" t="n">
        <v>44964.5381944444</v>
      </c>
      <c r="B10813" s="21" t="str">
        <f aca="false">TEXT(A10813, "m/d/yy hh:mm")</f>
        <v>2/7/23 12:55</v>
      </c>
      <c r="C10813" s="0" t="n">
        <v>0.86</v>
      </c>
      <c r="D10813" s="0" t="s">
        <v>398</v>
      </c>
      <c r="E10813" s="9" t="n">
        <f aca="false">IF(D10813="Ice", 7.0782*C10813^4.0784, D10813)</f>
        <v>3.82632022504542</v>
      </c>
    </row>
    <row r="10814" customFormat="false" ht="15.75" hidden="false" customHeight="false" outlineLevel="0" collapsed="false">
      <c r="A10814" s="21" t="n">
        <v>44964.5416666667</v>
      </c>
      <c r="B10814" s="21" t="str">
        <f aca="false">TEXT(A10814, "m/d/yy hh:mm")</f>
        <v>2/7/23 13:00</v>
      </c>
      <c r="C10814" s="0" t="n">
        <v>0.86</v>
      </c>
      <c r="D10814" s="0" t="s">
        <v>398</v>
      </c>
      <c r="E10814" s="9" t="n">
        <f aca="false">IF(D10814="Ice", 7.0782*C10814^4.0784, D10814)</f>
        <v>3.82632022504542</v>
      </c>
    </row>
    <row r="10815" customFormat="false" ht="15.75" hidden="false" customHeight="false" outlineLevel="0" collapsed="false">
      <c r="A10815" s="21" t="n">
        <v>44964.5451388889</v>
      </c>
      <c r="B10815" s="21" t="str">
        <f aca="false">TEXT(A10815, "m/d/yy hh:mm")</f>
        <v>2/7/23 13:05</v>
      </c>
      <c r="C10815" s="0" t="n">
        <v>0.86</v>
      </c>
      <c r="D10815" s="0" t="s">
        <v>398</v>
      </c>
      <c r="E10815" s="9" t="n">
        <f aca="false">IF(D10815="Ice", 7.0782*C10815^4.0784, D10815)</f>
        <v>3.82632022504542</v>
      </c>
    </row>
    <row r="10816" customFormat="false" ht="15.75" hidden="false" customHeight="false" outlineLevel="0" collapsed="false">
      <c r="A10816" s="21" t="n">
        <v>44964.5486111111</v>
      </c>
      <c r="B10816" s="21" t="str">
        <f aca="false">TEXT(A10816, "m/d/yy hh:mm")</f>
        <v>2/7/23 13:10</v>
      </c>
      <c r="C10816" s="0" t="n">
        <v>0.86</v>
      </c>
      <c r="D10816" s="0" t="s">
        <v>398</v>
      </c>
      <c r="E10816" s="9" t="n">
        <f aca="false">IF(D10816="Ice", 7.0782*C10816^4.0784, D10816)</f>
        <v>3.82632022504542</v>
      </c>
    </row>
    <row r="10817" customFormat="false" ht="15.75" hidden="false" customHeight="false" outlineLevel="0" collapsed="false">
      <c r="A10817" s="21" t="n">
        <v>44964.5520833333</v>
      </c>
      <c r="B10817" s="21" t="str">
        <f aca="false">TEXT(A10817, "m/d/yy hh:mm")</f>
        <v>2/7/23 13:15</v>
      </c>
      <c r="C10817" s="0" t="n">
        <v>0.86</v>
      </c>
      <c r="D10817" s="0" t="s">
        <v>398</v>
      </c>
      <c r="E10817" s="9" t="n">
        <f aca="false">IF(D10817="Ice", 7.0782*C10817^4.0784, D10817)</f>
        <v>3.82632022504542</v>
      </c>
    </row>
    <row r="10818" customFormat="false" ht="15.75" hidden="false" customHeight="false" outlineLevel="0" collapsed="false">
      <c r="A10818" s="21" t="n">
        <v>44964.5555555556</v>
      </c>
      <c r="B10818" s="21" t="str">
        <f aca="false">TEXT(A10818, "m/d/yy hh:mm")</f>
        <v>2/7/23 13:20</v>
      </c>
      <c r="C10818" s="0" t="n">
        <v>0.86</v>
      </c>
      <c r="D10818" s="0" t="s">
        <v>398</v>
      </c>
      <c r="E10818" s="9" t="n">
        <f aca="false">IF(D10818="Ice", 7.0782*C10818^4.0784, D10818)</f>
        <v>3.82632022504542</v>
      </c>
    </row>
    <row r="10819" customFormat="false" ht="15.75" hidden="false" customHeight="false" outlineLevel="0" collapsed="false">
      <c r="A10819" s="21" t="n">
        <v>44964.5590277778</v>
      </c>
      <c r="B10819" s="21" t="str">
        <f aca="false">TEXT(A10819, "m/d/yy hh:mm")</f>
        <v>2/7/23 13:25</v>
      </c>
      <c r="C10819" s="0" t="n">
        <v>0.86</v>
      </c>
      <c r="D10819" s="0" t="s">
        <v>398</v>
      </c>
      <c r="E10819" s="9" t="n">
        <f aca="false">IF(D10819="Ice", 7.0782*C10819^4.0784, D10819)</f>
        <v>3.82632022504542</v>
      </c>
    </row>
    <row r="10820" customFormat="false" ht="15.75" hidden="false" customHeight="false" outlineLevel="0" collapsed="false">
      <c r="A10820" s="21" t="n">
        <v>44964.5625</v>
      </c>
      <c r="B10820" s="21" t="str">
        <f aca="false">TEXT(A10820, "m/d/yy hh:mm")</f>
        <v>2/7/23 13:30</v>
      </c>
      <c r="C10820" s="0" t="n">
        <v>0.86</v>
      </c>
      <c r="D10820" s="0" t="s">
        <v>398</v>
      </c>
      <c r="E10820" s="9" t="n">
        <f aca="false">IF(D10820="Ice", 7.0782*C10820^4.0784, D10820)</f>
        <v>3.82632022504542</v>
      </c>
    </row>
    <row r="10821" customFormat="false" ht="15.75" hidden="false" customHeight="false" outlineLevel="0" collapsed="false">
      <c r="A10821" s="21" t="n">
        <v>44964.5659722222</v>
      </c>
      <c r="B10821" s="21" t="str">
        <f aca="false">TEXT(A10821, "m/d/yy hh:mm")</f>
        <v>2/7/23 13:35</v>
      </c>
      <c r="C10821" s="0" t="n">
        <v>0.86</v>
      </c>
      <c r="D10821" s="0" t="s">
        <v>398</v>
      </c>
      <c r="E10821" s="9" t="n">
        <f aca="false">IF(D10821="Ice", 7.0782*C10821^4.0784, D10821)</f>
        <v>3.82632022504542</v>
      </c>
    </row>
    <row r="10822" customFormat="false" ht="15.75" hidden="false" customHeight="false" outlineLevel="0" collapsed="false">
      <c r="A10822" s="21" t="n">
        <v>44964.5694444444</v>
      </c>
      <c r="B10822" s="21" t="str">
        <f aca="false">TEXT(A10822, "m/d/yy hh:mm")</f>
        <v>2/7/23 13:40</v>
      </c>
      <c r="C10822" s="0" t="n">
        <v>0.86</v>
      </c>
      <c r="D10822" s="0" t="s">
        <v>398</v>
      </c>
      <c r="E10822" s="9" t="n">
        <f aca="false">IF(D10822="Ice", 7.0782*C10822^4.0784, D10822)</f>
        <v>3.82632022504542</v>
      </c>
    </row>
    <row r="10823" customFormat="false" ht="15.75" hidden="false" customHeight="false" outlineLevel="0" collapsed="false">
      <c r="A10823" s="21" t="n">
        <v>44964.5729166667</v>
      </c>
      <c r="B10823" s="21" t="str">
        <f aca="false">TEXT(A10823, "m/d/yy hh:mm")</f>
        <v>2/7/23 13:45</v>
      </c>
      <c r="C10823" s="0" t="n">
        <v>0.86</v>
      </c>
      <c r="D10823" s="0" t="s">
        <v>398</v>
      </c>
      <c r="E10823" s="9" t="n">
        <f aca="false">IF(D10823="Ice", 7.0782*C10823^4.0784, D10823)</f>
        <v>3.82632022504542</v>
      </c>
    </row>
    <row r="10824" customFormat="false" ht="15.75" hidden="false" customHeight="false" outlineLevel="0" collapsed="false">
      <c r="A10824" s="21" t="n">
        <v>44964.5763888889</v>
      </c>
      <c r="B10824" s="21" t="str">
        <f aca="false">TEXT(A10824, "m/d/yy hh:mm")</f>
        <v>2/7/23 13:50</v>
      </c>
      <c r="C10824" s="0" t="n">
        <v>0.86</v>
      </c>
      <c r="D10824" s="0" t="s">
        <v>398</v>
      </c>
      <c r="E10824" s="9" t="n">
        <f aca="false">IF(D10824="Ice", 7.0782*C10824^4.0784, D10824)</f>
        <v>3.82632022504542</v>
      </c>
    </row>
    <row r="10825" customFormat="false" ht="15.75" hidden="false" customHeight="false" outlineLevel="0" collapsed="false">
      <c r="A10825" s="21" t="n">
        <v>44964.5798611111</v>
      </c>
      <c r="B10825" s="21" t="str">
        <f aca="false">TEXT(A10825, "m/d/yy hh:mm")</f>
        <v>2/7/23 13:55</v>
      </c>
      <c r="C10825" s="0" t="n">
        <v>0.86</v>
      </c>
      <c r="D10825" s="0" t="s">
        <v>398</v>
      </c>
      <c r="E10825" s="9" t="n">
        <f aca="false">IF(D10825="Ice", 7.0782*C10825^4.0784, D10825)</f>
        <v>3.82632022504542</v>
      </c>
    </row>
    <row r="10826" customFormat="false" ht="15.75" hidden="false" customHeight="false" outlineLevel="0" collapsed="false">
      <c r="A10826" s="21" t="n">
        <v>44964.5833333333</v>
      </c>
      <c r="B10826" s="21" t="str">
        <f aca="false">TEXT(A10826, "m/d/yy hh:mm")</f>
        <v>2/7/23 14:00</v>
      </c>
      <c r="C10826" s="0" t="n">
        <v>0.86</v>
      </c>
      <c r="D10826" s="0" t="s">
        <v>398</v>
      </c>
      <c r="E10826" s="9" t="n">
        <f aca="false">IF(D10826="Ice", 7.0782*C10826^4.0784, D10826)</f>
        <v>3.82632022504542</v>
      </c>
    </row>
    <row r="10827" customFormat="false" ht="15.75" hidden="false" customHeight="false" outlineLevel="0" collapsed="false">
      <c r="A10827" s="21" t="n">
        <v>44964.5868055556</v>
      </c>
      <c r="B10827" s="21" t="str">
        <f aca="false">TEXT(A10827, "m/d/yy hh:mm")</f>
        <v>2/7/23 14:05</v>
      </c>
      <c r="C10827" s="0" t="n">
        <v>0.86</v>
      </c>
      <c r="D10827" s="0" t="s">
        <v>398</v>
      </c>
      <c r="E10827" s="9" t="n">
        <f aca="false">IF(D10827="Ice", 7.0782*C10827^4.0784, D10827)</f>
        <v>3.82632022504542</v>
      </c>
    </row>
    <row r="10828" customFormat="false" ht="15.75" hidden="false" customHeight="false" outlineLevel="0" collapsed="false">
      <c r="A10828" s="21" t="n">
        <v>44964.5902777778</v>
      </c>
      <c r="B10828" s="21" t="str">
        <f aca="false">TEXT(A10828, "m/d/yy hh:mm")</f>
        <v>2/7/23 14:10</v>
      </c>
      <c r="C10828" s="0" t="n">
        <v>0.86</v>
      </c>
      <c r="D10828" s="0" t="s">
        <v>398</v>
      </c>
      <c r="E10828" s="9" t="n">
        <f aca="false">IF(D10828="Ice", 7.0782*C10828^4.0784, D10828)</f>
        <v>3.82632022504542</v>
      </c>
    </row>
    <row r="10829" customFormat="false" ht="15.75" hidden="false" customHeight="false" outlineLevel="0" collapsed="false">
      <c r="A10829" s="21" t="n">
        <v>44964.59375</v>
      </c>
      <c r="B10829" s="21" t="str">
        <f aca="false">TEXT(A10829, "m/d/yy hh:mm")</f>
        <v>2/7/23 14:15</v>
      </c>
      <c r="C10829" s="0" t="n">
        <v>0.86</v>
      </c>
      <c r="D10829" s="0" t="s">
        <v>398</v>
      </c>
      <c r="E10829" s="9" t="n">
        <f aca="false">IF(D10829="Ice", 7.0782*C10829^4.0784, D10829)</f>
        <v>3.82632022504542</v>
      </c>
    </row>
    <row r="10830" customFormat="false" ht="15.75" hidden="false" customHeight="false" outlineLevel="0" collapsed="false">
      <c r="A10830" s="21" t="n">
        <v>44964.5972222222</v>
      </c>
      <c r="B10830" s="21" t="str">
        <f aca="false">TEXT(A10830, "m/d/yy hh:mm")</f>
        <v>2/7/23 14:20</v>
      </c>
      <c r="C10830" s="0" t="n">
        <v>0.86</v>
      </c>
      <c r="D10830" s="0" t="s">
        <v>398</v>
      </c>
      <c r="E10830" s="9" t="n">
        <f aca="false">IF(D10830="Ice", 7.0782*C10830^4.0784, D10830)</f>
        <v>3.82632022504542</v>
      </c>
    </row>
    <row r="10831" customFormat="false" ht="15.75" hidden="false" customHeight="false" outlineLevel="0" collapsed="false">
      <c r="A10831" s="21" t="n">
        <v>44964.6006944445</v>
      </c>
      <c r="B10831" s="21" t="str">
        <f aca="false">TEXT(A10831, "m/d/yy hh:mm")</f>
        <v>2/7/23 14:25</v>
      </c>
      <c r="C10831" s="0" t="n">
        <v>0.86</v>
      </c>
      <c r="D10831" s="0" t="s">
        <v>398</v>
      </c>
      <c r="E10831" s="9" t="n">
        <f aca="false">IF(D10831="Ice", 7.0782*C10831^4.0784, D10831)</f>
        <v>3.82632022504542</v>
      </c>
    </row>
    <row r="10832" customFormat="false" ht="15.75" hidden="false" customHeight="false" outlineLevel="0" collapsed="false">
      <c r="A10832" s="21" t="n">
        <v>44964.6041666667</v>
      </c>
      <c r="B10832" s="21" t="str">
        <f aca="false">TEXT(A10832, "m/d/yy hh:mm")</f>
        <v>2/7/23 14:30</v>
      </c>
      <c r="C10832" s="0" t="n">
        <v>0.86</v>
      </c>
      <c r="D10832" s="0" t="s">
        <v>398</v>
      </c>
      <c r="E10832" s="9" t="n">
        <f aca="false">IF(D10832="Ice", 7.0782*C10832^4.0784, D10832)</f>
        <v>3.82632022504542</v>
      </c>
    </row>
    <row r="10833" customFormat="false" ht="15.75" hidden="false" customHeight="false" outlineLevel="0" collapsed="false">
      <c r="A10833" s="21" t="n">
        <v>44964.6076388889</v>
      </c>
      <c r="B10833" s="21" t="str">
        <f aca="false">TEXT(A10833, "m/d/yy hh:mm")</f>
        <v>2/7/23 14:35</v>
      </c>
      <c r="C10833" s="0" t="n">
        <v>0.86</v>
      </c>
      <c r="D10833" s="0" t="s">
        <v>398</v>
      </c>
      <c r="E10833" s="9" t="n">
        <f aca="false">IF(D10833="Ice", 7.0782*C10833^4.0784, D10833)</f>
        <v>3.82632022504542</v>
      </c>
    </row>
    <row r="10834" customFormat="false" ht="15.75" hidden="false" customHeight="false" outlineLevel="0" collapsed="false">
      <c r="A10834" s="21" t="n">
        <v>44964.6111111111</v>
      </c>
      <c r="B10834" s="21" t="str">
        <f aca="false">TEXT(A10834, "m/d/yy hh:mm")</f>
        <v>2/7/23 14:40</v>
      </c>
      <c r="C10834" s="0" t="n">
        <v>0.86</v>
      </c>
      <c r="D10834" s="0" t="s">
        <v>398</v>
      </c>
      <c r="E10834" s="9" t="n">
        <f aca="false">IF(D10834="Ice", 7.0782*C10834^4.0784, D10834)</f>
        <v>3.82632022504542</v>
      </c>
    </row>
    <row r="10835" customFormat="false" ht="15.75" hidden="false" customHeight="false" outlineLevel="0" collapsed="false">
      <c r="A10835" s="21" t="n">
        <v>44964.6145833333</v>
      </c>
      <c r="B10835" s="21" t="str">
        <f aca="false">TEXT(A10835, "m/d/yy hh:mm")</f>
        <v>2/7/23 14:45</v>
      </c>
      <c r="C10835" s="0" t="n">
        <v>0.86</v>
      </c>
      <c r="D10835" s="0" t="s">
        <v>398</v>
      </c>
      <c r="E10835" s="9" t="n">
        <f aca="false">IF(D10835="Ice", 7.0782*C10835^4.0784, D10835)</f>
        <v>3.82632022504542</v>
      </c>
    </row>
    <row r="10836" customFormat="false" ht="15.75" hidden="false" customHeight="false" outlineLevel="0" collapsed="false">
      <c r="A10836" s="21" t="n">
        <v>44964.6180555556</v>
      </c>
      <c r="B10836" s="21" t="str">
        <f aca="false">TEXT(A10836, "m/d/yy hh:mm")</f>
        <v>2/7/23 14:50</v>
      </c>
      <c r="C10836" s="0" t="n">
        <v>0.86</v>
      </c>
      <c r="D10836" s="0" t="s">
        <v>398</v>
      </c>
      <c r="E10836" s="9" t="n">
        <f aca="false">IF(D10836="Ice", 7.0782*C10836^4.0784, D10836)</f>
        <v>3.82632022504542</v>
      </c>
    </row>
    <row r="10837" customFormat="false" ht="15.75" hidden="false" customHeight="false" outlineLevel="0" collapsed="false">
      <c r="A10837" s="21" t="n">
        <v>44964.6215277778</v>
      </c>
      <c r="B10837" s="21" t="str">
        <f aca="false">TEXT(A10837, "m/d/yy hh:mm")</f>
        <v>2/7/23 14:55</v>
      </c>
      <c r="C10837" s="0" t="n">
        <v>0.86</v>
      </c>
      <c r="D10837" s="0" t="s">
        <v>398</v>
      </c>
      <c r="E10837" s="9" t="n">
        <f aca="false">IF(D10837="Ice", 7.0782*C10837^4.0784, D10837)</f>
        <v>3.82632022504542</v>
      </c>
    </row>
    <row r="10838" customFormat="false" ht="15.75" hidden="false" customHeight="false" outlineLevel="0" collapsed="false">
      <c r="A10838" s="21" t="n">
        <v>44964.625</v>
      </c>
      <c r="B10838" s="21" t="str">
        <f aca="false">TEXT(A10838, "m/d/yy hh:mm")</f>
        <v>2/7/23 15:00</v>
      </c>
      <c r="C10838" s="0" t="n">
        <v>0.86</v>
      </c>
      <c r="D10838" s="0" t="s">
        <v>398</v>
      </c>
      <c r="E10838" s="9" t="n">
        <f aca="false">IF(D10838="Ice", 7.0782*C10838^4.0784, D10838)</f>
        <v>3.82632022504542</v>
      </c>
    </row>
    <row r="10839" customFormat="false" ht="15.75" hidden="false" customHeight="false" outlineLevel="0" collapsed="false">
      <c r="A10839" s="21" t="n">
        <v>44964.6284722222</v>
      </c>
      <c r="B10839" s="21" t="str">
        <f aca="false">TEXT(A10839, "m/d/yy hh:mm")</f>
        <v>2/7/23 15:05</v>
      </c>
      <c r="C10839" s="0" t="n">
        <v>0.86</v>
      </c>
      <c r="D10839" s="0" t="s">
        <v>398</v>
      </c>
      <c r="E10839" s="9" t="n">
        <f aca="false">IF(D10839="Ice", 7.0782*C10839^4.0784, D10839)</f>
        <v>3.82632022504542</v>
      </c>
    </row>
    <row r="10840" customFormat="false" ht="15.75" hidden="false" customHeight="false" outlineLevel="0" collapsed="false">
      <c r="A10840" s="21" t="n">
        <v>44964.6319444445</v>
      </c>
      <c r="B10840" s="21" t="str">
        <f aca="false">TEXT(A10840, "m/d/yy hh:mm")</f>
        <v>2/7/23 15:10</v>
      </c>
      <c r="C10840" s="0" t="n">
        <v>0.86</v>
      </c>
      <c r="D10840" s="0" t="s">
        <v>398</v>
      </c>
      <c r="E10840" s="9" t="n">
        <f aca="false">IF(D10840="Ice", 7.0782*C10840^4.0784, D10840)</f>
        <v>3.82632022504542</v>
      </c>
    </row>
    <row r="10841" customFormat="false" ht="15.75" hidden="false" customHeight="false" outlineLevel="0" collapsed="false">
      <c r="A10841" s="21" t="n">
        <v>44964.6354166667</v>
      </c>
      <c r="B10841" s="21" t="str">
        <f aca="false">TEXT(A10841, "m/d/yy hh:mm")</f>
        <v>2/7/23 15:15</v>
      </c>
      <c r="C10841" s="0" t="n">
        <v>0.86</v>
      </c>
      <c r="D10841" s="0" t="s">
        <v>398</v>
      </c>
      <c r="E10841" s="9" t="n">
        <f aca="false">IF(D10841="Ice", 7.0782*C10841^4.0784, D10841)</f>
        <v>3.82632022504542</v>
      </c>
    </row>
    <row r="10842" customFormat="false" ht="15.75" hidden="false" customHeight="false" outlineLevel="0" collapsed="false">
      <c r="A10842" s="21" t="n">
        <v>44964.6388888889</v>
      </c>
      <c r="B10842" s="21" t="str">
        <f aca="false">TEXT(A10842, "m/d/yy hh:mm")</f>
        <v>2/7/23 15:20</v>
      </c>
      <c r="C10842" s="0" t="n">
        <v>0.86</v>
      </c>
      <c r="D10842" s="0" t="s">
        <v>398</v>
      </c>
      <c r="E10842" s="9" t="n">
        <f aca="false">IF(D10842="Ice", 7.0782*C10842^4.0784, D10842)</f>
        <v>3.82632022504542</v>
      </c>
    </row>
    <row r="10843" customFormat="false" ht="15.75" hidden="false" customHeight="false" outlineLevel="0" collapsed="false">
      <c r="A10843" s="21" t="n">
        <v>44964.6423611111</v>
      </c>
      <c r="B10843" s="21" t="str">
        <f aca="false">TEXT(A10843, "m/d/yy hh:mm")</f>
        <v>2/7/23 15:25</v>
      </c>
      <c r="C10843" s="0" t="n">
        <v>0.86</v>
      </c>
      <c r="D10843" s="0" t="s">
        <v>398</v>
      </c>
      <c r="E10843" s="9" t="n">
        <f aca="false">IF(D10843="Ice", 7.0782*C10843^4.0784, D10843)</f>
        <v>3.82632022504542</v>
      </c>
    </row>
    <row r="10844" customFormat="false" ht="15.75" hidden="false" customHeight="false" outlineLevel="0" collapsed="false">
      <c r="A10844" s="21" t="n">
        <v>44964.6458333333</v>
      </c>
      <c r="B10844" s="21" t="str">
        <f aca="false">TEXT(A10844, "m/d/yy hh:mm")</f>
        <v>2/7/23 15:30</v>
      </c>
      <c r="C10844" s="0" t="n">
        <v>0.86</v>
      </c>
      <c r="D10844" s="0" t="s">
        <v>398</v>
      </c>
      <c r="E10844" s="9" t="n">
        <f aca="false">IF(D10844="Ice", 7.0782*C10844^4.0784, D10844)</f>
        <v>3.82632022504542</v>
      </c>
    </row>
    <row r="10845" customFormat="false" ht="15.75" hidden="false" customHeight="false" outlineLevel="0" collapsed="false">
      <c r="A10845" s="21" t="n">
        <v>44964.6493055556</v>
      </c>
      <c r="B10845" s="21" t="str">
        <f aca="false">TEXT(A10845, "m/d/yy hh:mm")</f>
        <v>2/7/23 15:35</v>
      </c>
      <c r="C10845" s="0" t="n">
        <v>0.86</v>
      </c>
      <c r="D10845" s="0" t="s">
        <v>398</v>
      </c>
      <c r="E10845" s="9" t="n">
        <f aca="false">IF(D10845="Ice", 7.0782*C10845^4.0784, D10845)</f>
        <v>3.82632022504542</v>
      </c>
    </row>
    <row r="10846" customFormat="false" ht="15.75" hidden="false" customHeight="false" outlineLevel="0" collapsed="false">
      <c r="A10846" s="21" t="n">
        <v>44964.6527777778</v>
      </c>
      <c r="B10846" s="21" t="str">
        <f aca="false">TEXT(A10846, "m/d/yy hh:mm")</f>
        <v>2/7/23 15:40</v>
      </c>
      <c r="C10846" s="0" t="n">
        <v>0.86</v>
      </c>
      <c r="D10846" s="0" t="s">
        <v>398</v>
      </c>
      <c r="E10846" s="9" t="n">
        <f aca="false">IF(D10846="Ice", 7.0782*C10846^4.0784, D10846)</f>
        <v>3.82632022504542</v>
      </c>
    </row>
    <row r="10847" customFormat="false" ht="15.75" hidden="false" customHeight="false" outlineLevel="0" collapsed="false">
      <c r="A10847" s="21" t="n">
        <v>44964.65625</v>
      </c>
      <c r="B10847" s="21" t="str">
        <f aca="false">TEXT(A10847, "m/d/yy hh:mm")</f>
        <v>2/7/23 15:45</v>
      </c>
      <c r="C10847" s="0" t="n">
        <v>0.86</v>
      </c>
      <c r="D10847" s="0" t="s">
        <v>398</v>
      </c>
      <c r="E10847" s="9" t="n">
        <f aca="false">IF(D10847="Ice", 7.0782*C10847^4.0784, D10847)</f>
        <v>3.82632022504542</v>
      </c>
    </row>
    <row r="10848" customFormat="false" ht="15.75" hidden="false" customHeight="false" outlineLevel="0" collapsed="false">
      <c r="A10848" s="21" t="n">
        <v>44964.6597222222</v>
      </c>
      <c r="B10848" s="21" t="str">
        <f aca="false">TEXT(A10848, "m/d/yy hh:mm")</f>
        <v>2/7/23 15:50</v>
      </c>
      <c r="C10848" s="0" t="n">
        <v>0.86</v>
      </c>
      <c r="D10848" s="0" t="s">
        <v>398</v>
      </c>
      <c r="E10848" s="9" t="n">
        <f aca="false">IF(D10848="Ice", 7.0782*C10848^4.0784, D10848)</f>
        <v>3.82632022504542</v>
      </c>
    </row>
    <row r="10849" customFormat="false" ht="15.75" hidden="false" customHeight="false" outlineLevel="0" collapsed="false">
      <c r="A10849" s="21" t="n">
        <v>44964.6631944444</v>
      </c>
      <c r="B10849" s="21" t="str">
        <f aca="false">TEXT(A10849, "m/d/yy hh:mm")</f>
        <v>2/7/23 15:55</v>
      </c>
      <c r="C10849" s="0" t="n">
        <v>0.86</v>
      </c>
      <c r="D10849" s="0" t="s">
        <v>398</v>
      </c>
      <c r="E10849" s="9" t="n">
        <f aca="false">IF(D10849="Ice", 7.0782*C10849^4.0784, D10849)</f>
        <v>3.82632022504542</v>
      </c>
    </row>
    <row r="10850" customFormat="false" ht="15.75" hidden="false" customHeight="false" outlineLevel="0" collapsed="false">
      <c r="A10850" s="21" t="n">
        <v>44964.6666666667</v>
      </c>
      <c r="B10850" s="21" t="str">
        <f aca="false">TEXT(A10850, "m/d/yy hh:mm")</f>
        <v>2/7/23 16:00</v>
      </c>
      <c r="C10850" s="0" t="n">
        <v>0.86</v>
      </c>
      <c r="D10850" s="0" t="s">
        <v>398</v>
      </c>
      <c r="E10850" s="9" t="n">
        <f aca="false">IF(D10850="Ice", 7.0782*C10850^4.0784, D10850)</f>
        <v>3.82632022504542</v>
      </c>
    </row>
    <row r="10851" customFormat="false" ht="15.75" hidden="false" customHeight="false" outlineLevel="0" collapsed="false">
      <c r="A10851" s="21" t="n">
        <v>44964.6701388889</v>
      </c>
      <c r="B10851" s="21" t="str">
        <f aca="false">TEXT(A10851, "m/d/yy hh:mm")</f>
        <v>2/7/23 16:05</v>
      </c>
      <c r="C10851" s="0" t="n">
        <v>0.86</v>
      </c>
      <c r="D10851" s="0" t="s">
        <v>398</v>
      </c>
      <c r="E10851" s="9" t="n">
        <f aca="false">IF(D10851="Ice", 7.0782*C10851^4.0784, D10851)</f>
        <v>3.82632022504542</v>
      </c>
    </row>
    <row r="10852" customFormat="false" ht="15.75" hidden="false" customHeight="false" outlineLevel="0" collapsed="false">
      <c r="A10852" s="21" t="n">
        <v>44964.6736111111</v>
      </c>
      <c r="B10852" s="21" t="str">
        <f aca="false">TEXT(A10852, "m/d/yy hh:mm")</f>
        <v>2/7/23 16:10</v>
      </c>
      <c r="C10852" s="0" t="n">
        <v>0.86</v>
      </c>
      <c r="D10852" s="0" t="s">
        <v>398</v>
      </c>
      <c r="E10852" s="9" t="n">
        <f aca="false">IF(D10852="Ice", 7.0782*C10852^4.0784, D10852)</f>
        <v>3.82632022504542</v>
      </c>
    </row>
    <row r="10853" customFormat="false" ht="15.75" hidden="false" customHeight="false" outlineLevel="0" collapsed="false">
      <c r="A10853" s="21" t="n">
        <v>44964.6770833333</v>
      </c>
      <c r="B10853" s="21" t="str">
        <f aca="false">TEXT(A10853, "m/d/yy hh:mm")</f>
        <v>2/7/23 16:15</v>
      </c>
      <c r="C10853" s="0" t="n">
        <v>0.86</v>
      </c>
      <c r="D10853" s="0" t="s">
        <v>398</v>
      </c>
      <c r="E10853" s="9" t="n">
        <f aca="false">IF(D10853="Ice", 7.0782*C10853^4.0784, D10853)</f>
        <v>3.82632022504542</v>
      </c>
    </row>
    <row r="10854" customFormat="false" ht="15.75" hidden="false" customHeight="false" outlineLevel="0" collapsed="false">
      <c r="A10854" s="21" t="n">
        <v>44964.6805555556</v>
      </c>
      <c r="B10854" s="21" t="str">
        <f aca="false">TEXT(A10854, "m/d/yy hh:mm")</f>
        <v>2/7/23 16:20</v>
      </c>
      <c r="C10854" s="0" t="n">
        <v>0.86</v>
      </c>
      <c r="D10854" s="0" t="s">
        <v>398</v>
      </c>
      <c r="E10854" s="9" t="n">
        <f aca="false">IF(D10854="Ice", 7.0782*C10854^4.0784, D10854)</f>
        <v>3.82632022504542</v>
      </c>
    </row>
    <row r="10855" customFormat="false" ht="15.75" hidden="false" customHeight="false" outlineLevel="0" collapsed="false">
      <c r="A10855" s="21" t="n">
        <v>44964.6840277778</v>
      </c>
      <c r="B10855" s="21" t="str">
        <f aca="false">TEXT(A10855, "m/d/yy hh:mm")</f>
        <v>2/7/23 16:25</v>
      </c>
      <c r="C10855" s="0" t="n">
        <v>0.86</v>
      </c>
      <c r="D10855" s="0" t="s">
        <v>398</v>
      </c>
      <c r="E10855" s="9" t="n">
        <f aca="false">IF(D10855="Ice", 7.0782*C10855^4.0784, D10855)</f>
        <v>3.82632022504542</v>
      </c>
    </row>
    <row r="10856" customFormat="false" ht="15.75" hidden="false" customHeight="false" outlineLevel="0" collapsed="false">
      <c r="A10856" s="21" t="n">
        <v>44964.6875</v>
      </c>
      <c r="B10856" s="21" t="str">
        <f aca="false">TEXT(A10856, "m/d/yy hh:mm")</f>
        <v>2/7/23 16:30</v>
      </c>
      <c r="C10856" s="0" t="n">
        <v>0.86</v>
      </c>
      <c r="D10856" s="0" t="s">
        <v>398</v>
      </c>
      <c r="E10856" s="9" t="n">
        <f aca="false">IF(D10856="Ice", 7.0782*C10856^4.0784, D10856)</f>
        <v>3.82632022504542</v>
      </c>
    </row>
    <row r="10857" customFormat="false" ht="15.75" hidden="false" customHeight="false" outlineLevel="0" collapsed="false">
      <c r="A10857" s="21" t="n">
        <v>44964.6909722222</v>
      </c>
      <c r="B10857" s="21" t="str">
        <f aca="false">TEXT(A10857, "m/d/yy hh:mm")</f>
        <v>2/7/23 16:35</v>
      </c>
      <c r="C10857" s="0" t="n">
        <v>0.86</v>
      </c>
      <c r="D10857" s="0" t="s">
        <v>398</v>
      </c>
      <c r="E10857" s="9" t="n">
        <f aca="false">IF(D10857="Ice", 7.0782*C10857^4.0784, D10857)</f>
        <v>3.82632022504542</v>
      </c>
    </row>
    <row r="10858" customFormat="false" ht="15.75" hidden="false" customHeight="false" outlineLevel="0" collapsed="false">
      <c r="A10858" s="21" t="n">
        <v>44964.6944444444</v>
      </c>
      <c r="B10858" s="21" t="str">
        <f aca="false">TEXT(A10858, "m/d/yy hh:mm")</f>
        <v>2/7/23 16:40</v>
      </c>
      <c r="C10858" s="0" t="n">
        <v>0.86</v>
      </c>
      <c r="D10858" s="0" t="s">
        <v>398</v>
      </c>
      <c r="E10858" s="9" t="n">
        <f aca="false">IF(D10858="Ice", 7.0782*C10858^4.0784, D10858)</f>
        <v>3.82632022504542</v>
      </c>
    </row>
    <row r="10859" customFormat="false" ht="15.75" hidden="false" customHeight="false" outlineLevel="0" collapsed="false">
      <c r="A10859" s="21" t="n">
        <v>44964.6979166667</v>
      </c>
      <c r="B10859" s="21" t="str">
        <f aca="false">TEXT(A10859, "m/d/yy hh:mm")</f>
        <v>2/7/23 16:45</v>
      </c>
      <c r="C10859" s="0" t="n">
        <v>0.86</v>
      </c>
      <c r="D10859" s="0" t="s">
        <v>398</v>
      </c>
      <c r="E10859" s="9" t="n">
        <f aca="false">IF(D10859="Ice", 7.0782*C10859^4.0784, D10859)</f>
        <v>3.82632022504542</v>
      </c>
    </row>
    <row r="10860" customFormat="false" ht="15.75" hidden="false" customHeight="false" outlineLevel="0" collapsed="false">
      <c r="A10860" s="21" t="n">
        <v>44964.7013888889</v>
      </c>
      <c r="B10860" s="21" t="str">
        <f aca="false">TEXT(A10860, "m/d/yy hh:mm")</f>
        <v>2/7/23 16:50</v>
      </c>
      <c r="C10860" s="0" t="n">
        <v>0.86</v>
      </c>
      <c r="D10860" s="0" t="s">
        <v>398</v>
      </c>
      <c r="E10860" s="9" t="n">
        <f aca="false">IF(D10860="Ice", 7.0782*C10860^4.0784, D10860)</f>
        <v>3.82632022504542</v>
      </c>
    </row>
    <row r="10861" customFormat="false" ht="15.75" hidden="false" customHeight="false" outlineLevel="0" collapsed="false">
      <c r="A10861" s="21" t="n">
        <v>44964.7048611111</v>
      </c>
      <c r="B10861" s="21" t="str">
        <f aca="false">TEXT(A10861, "m/d/yy hh:mm")</f>
        <v>2/7/23 16:55</v>
      </c>
      <c r="C10861" s="0" t="n">
        <v>0.86</v>
      </c>
      <c r="D10861" s="0" t="s">
        <v>398</v>
      </c>
      <c r="E10861" s="9" t="n">
        <f aca="false">IF(D10861="Ice", 7.0782*C10861^4.0784, D10861)</f>
        <v>3.82632022504542</v>
      </c>
    </row>
    <row r="10862" customFormat="false" ht="15.75" hidden="false" customHeight="false" outlineLevel="0" collapsed="false">
      <c r="A10862" s="21" t="n">
        <v>44964.7083333333</v>
      </c>
      <c r="B10862" s="21" t="str">
        <f aca="false">TEXT(A10862, "m/d/yy hh:mm")</f>
        <v>2/7/23 17:00</v>
      </c>
      <c r="C10862" s="0" t="n">
        <v>0.86</v>
      </c>
      <c r="D10862" s="0" t="s">
        <v>398</v>
      </c>
      <c r="E10862" s="9" t="n">
        <f aca="false">IF(D10862="Ice", 7.0782*C10862^4.0784, D10862)</f>
        <v>3.82632022504542</v>
      </c>
    </row>
    <row r="10863" customFormat="false" ht="15.75" hidden="false" customHeight="false" outlineLevel="0" collapsed="false">
      <c r="A10863" s="21" t="n">
        <v>44964.7118055556</v>
      </c>
      <c r="B10863" s="21" t="str">
        <f aca="false">TEXT(A10863, "m/d/yy hh:mm")</f>
        <v>2/7/23 17:05</v>
      </c>
      <c r="C10863" s="0" t="n">
        <v>0.86</v>
      </c>
      <c r="D10863" s="0" t="s">
        <v>398</v>
      </c>
      <c r="E10863" s="9" t="n">
        <f aca="false">IF(D10863="Ice", 7.0782*C10863^4.0784, D10863)</f>
        <v>3.82632022504542</v>
      </c>
    </row>
    <row r="10864" customFormat="false" ht="15.75" hidden="false" customHeight="false" outlineLevel="0" collapsed="false">
      <c r="A10864" s="21" t="n">
        <v>44964.7152777778</v>
      </c>
      <c r="B10864" s="21" t="str">
        <f aca="false">TEXT(A10864, "m/d/yy hh:mm")</f>
        <v>2/7/23 17:10</v>
      </c>
      <c r="C10864" s="0" t="n">
        <v>0.86</v>
      </c>
      <c r="D10864" s="0" t="s">
        <v>398</v>
      </c>
      <c r="E10864" s="9" t="n">
        <f aca="false">IF(D10864="Ice", 7.0782*C10864^4.0784, D10864)</f>
        <v>3.82632022504542</v>
      </c>
    </row>
    <row r="10865" customFormat="false" ht="15.75" hidden="false" customHeight="false" outlineLevel="0" collapsed="false">
      <c r="A10865" s="21" t="n">
        <v>44964.71875</v>
      </c>
      <c r="B10865" s="21" t="str">
        <f aca="false">TEXT(A10865, "m/d/yy hh:mm")</f>
        <v>2/7/23 17:15</v>
      </c>
      <c r="C10865" s="0" t="n">
        <v>0.86</v>
      </c>
      <c r="D10865" s="0" t="s">
        <v>398</v>
      </c>
      <c r="E10865" s="9" t="n">
        <f aca="false">IF(D10865="Ice", 7.0782*C10865^4.0784, D10865)</f>
        <v>3.82632022504542</v>
      </c>
    </row>
    <row r="10866" customFormat="false" ht="15.75" hidden="false" customHeight="false" outlineLevel="0" collapsed="false">
      <c r="A10866" s="21" t="n">
        <v>44964.7222222222</v>
      </c>
      <c r="B10866" s="21" t="str">
        <f aca="false">TEXT(A10866, "m/d/yy hh:mm")</f>
        <v>2/7/23 17:20</v>
      </c>
      <c r="C10866" s="0" t="n">
        <v>0.85</v>
      </c>
      <c r="D10866" s="0" t="s">
        <v>398</v>
      </c>
      <c r="E10866" s="9" t="n">
        <f aca="false">IF(D10866="Ice", 7.0782*C10866^4.0784, D10866)</f>
        <v>3.64808523220339</v>
      </c>
    </row>
    <row r="10867" customFormat="false" ht="15.75" hidden="false" customHeight="false" outlineLevel="0" collapsed="false">
      <c r="A10867" s="21" t="n">
        <v>44964.7256944444</v>
      </c>
      <c r="B10867" s="21" t="str">
        <f aca="false">TEXT(A10867, "m/d/yy hh:mm")</f>
        <v>2/7/23 17:25</v>
      </c>
      <c r="C10867" s="0" t="n">
        <v>0.85</v>
      </c>
      <c r="D10867" s="0" t="s">
        <v>398</v>
      </c>
      <c r="E10867" s="9" t="n">
        <f aca="false">IF(D10867="Ice", 7.0782*C10867^4.0784, D10867)</f>
        <v>3.64808523220339</v>
      </c>
    </row>
    <row r="10868" customFormat="false" ht="15.75" hidden="false" customHeight="false" outlineLevel="0" collapsed="false">
      <c r="A10868" s="21" t="n">
        <v>44964.7291666667</v>
      </c>
      <c r="B10868" s="21" t="str">
        <f aca="false">TEXT(A10868, "m/d/yy hh:mm")</f>
        <v>2/7/23 17:30</v>
      </c>
      <c r="C10868" s="0" t="n">
        <v>0.86</v>
      </c>
      <c r="D10868" s="0" t="s">
        <v>398</v>
      </c>
      <c r="E10868" s="9" t="n">
        <f aca="false">IF(D10868="Ice", 7.0782*C10868^4.0784, D10868)</f>
        <v>3.82632022504542</v>
      </c>
    </row>
    <row r="10869" customFormat="false" ht="15.75" hidden="false" customHeight="false" outlineLevel="0" collapsed="false">
      <c r="A10869" s="21" t="n">
        <v>44964.7326388889</v>
      </c>
      <c r="B10869" s="21" t="str">
        <f aca="false">TEXT(A10869, "m/d/yy hh:mm")</f>
        <v>2/7/23 17:35</v>
      </c>
      <c r="C10869" s="0" t="n">
        <v>0.86</v>
      </c>
      <c r="D10869" s="0" t="s">
        <v>398</v>
      </c>
      <c r="E10869" s="9" t="n">
        <f aca="false">IF(D10869="Ice", 7.0782*C10869^4.0784, D10869)</f>
        <v>3.82632022504542</v>
      </c>
    </row>
    <row r="10870" customFormat="false" ht="15.75" hidden="false" customHeight="false" outlineLevel="0" collapsed="false">
      <c r="A10870" s="21" t="n">
        <v>44964.7361111111</v>
      </c>
      <c r="B10870" s="21" t="str">
        <f aca="false">TEXT(A10870, "m/d/yy hh:mm")</f>
        <v>2/7/23 17:40</v>
      </c>
      <c r="C10870" s="0" t="n">
        <v>0.86</v>
      </c>
      <c r="D10870" s="0" t="s">
        <v>398</v>
      </c>
      <c r="E10870" s="9" t="n">
        <f aca="false">IF(D10870="Ice", 7.0782*C10870^4.0784, D10870)</f>
        <v>3.82632022504542</v>
      </c>
    </row>
    <row r="10871" customFormat="false" ht="15.75" hidden="false" customHeight="false" outlineLevel="0" collapsed="false">
      <c r="A10871" s="21" t="n">
        <v>44964.7395833333</v>
      </c>
      <c r="B10871" s="21" t="str">
        <f aca="false">TEXT(A10871, "m/d/yy hh:mm")</f>
        <v>2/7/23 17:45</v>
      </c>
      <c r="C10871" s="0" t="n">
        <v>0.85</v>
      </c>
      <c r="D10871" s="0" t="s">
        <v>398</v>
      </c>
      <c r="E10871" s="9" t="n">
        <f aca="false">IF(D10871="Ice", 7.0782*C10871^4.0784, D10871)</f>
        <v>3.64808523220339</v>
      </c>
    </row>
    <row r="10872" customFormat="false" ht="15.75" hidden="false" customHeight="false" outlineLevel="0" collapsed="false">
      <c r="A10872" s="21" t="n">
        <v>44964.7430555556</v>
      </c>
      <c r="B10872" s="21" t="str">
        <f aca="false">TEXT(A10872, "m/d/yy hh:mm")</f>
        <v>2/7/23 17:50</v>
      </c>
      <c r="C10872" s="0" t="n">
        <v>0.85</v>
      </c>
      <c r="D10872" s="0" t="s">
        <v>398</v>
      </c>
      <c r="E10872" s="9" t="n">
        <f aca="false">IF(D10872="Ice", 7.0782*C10872^4.0784, D10872)</f>
        <v>3.64808523220339</v>
      </c>
    </row>
    <row r="10873" customFormat="false" ht="15.75" hidden="false" customHeight="false" outlineLevel="0" collapsed="false">
      <c r="A10873" s="21" t="n">
        <v>44964.7465277778</v>
      </c>
      <c r="B10873" s="21" t="str">
        <f aca="false">TEXT(A10873, "m/d/yy hh:mm")</f>
        <v>2/7/23 17:55</v>
      </c>
      <c r="C10873" s="0" t="n">
        <v>0.85</v>
      </c>
      <c r="D10873" s="0" t="s">
        <v>398</v>
      </c>
      <c r="E10873" s="9" t="n">
        <f aca="false">IF(D10873="Ice", 7.0782*C10873^4.0784, D10873)</f>
        <v>3.64808523220339</v>
      </c>
    </row>
    <row r="10874" customFormat="false" ht="15.75" hidden="false" customHeight="false" outlineLevel="0" collapsed="false">
      <c r="A10874" s="21" t="n">
        <v>44964.75</v>
      </c>
      <c r="B10874" s="21" t="str">
        <f aca="false">TEXT(A10874, "m/d/yy hh:mm")</f>
        <v>2/7/23 18:00</v>
      </c>
      <c r="C10874" s="0" t="n">
        <v>0.85</v>
      </c>
      <c r="D10874" s="0" t="s">
        <v>398</v>
      </c>
      <c r="E10874" s="9" t="n">
        <f aca="false">IF(D10874="Ice", 7.0782*C10874^4.0784, D10874)</f>
        <v>3.64808523220339</v>
      </c>
    </row>
    <row r="10875" customFormat="false" ht="15.75" hidden="false" customHeight="false" outlineLevel="0" collapsed="false">
      <c r="A10875" s="21" t="n">
        <v>44964.7534722222</v>
      </c>
      <c r="B10875" s="21" t="str">
        <f aca="false">TEXT(A10875, "m/d/yy hh:mm")</f>
        <v>2/7/23 18:05</v>
      </c>
      <c r="C10875" s="0" t="n">
        <v>0.85</v>
      </c>
      <c r="D10875" s="0" t="s">
        <v>398</v>
      </c>
      <c r="E10875" s="9" t="n">
        <f aca="false">IF(D10875="Ice", 7.0782*C10875^4.0784, D10875)</f>
        <v>3.64808523220339</v>
      </c>
    </row>
    <row r="10876" customFormat="false" ht="15.75" hidden="false" customHeight="false" outlineLevel="0" collapsed="false">
      <c r="A10876" s="21" t="n">
        <v>44964.7569444444</v>
      </c>
      <c r="B10876" s="21" t="str">
        <f aca="false">TEXT(A10876, "m/d/yy hh:mm")</f>
        <v>2/7/23 18:10</v>
      </c>
      <c r="C10876" s="0" t="n">
        <v>0.85</v>
      </c>
      <c r="D10876" s="0" t="s">
        <v>398</v>
      </c>
      <c r="E10876" s="9" t="n">
        <f aca="false">IF(D10876="Ice", 7.0782*C10876^4.0784, D10876)</f>
        <v>3.64808523220339</v>
      </c>
    </row>
    <row r="10877" customFormat="false" ht="15.75" hidden="false" customHeight="false" outlineLevel="0" collapsed="false">
      <c r="A10877" s="21" t="n">
        <v>44964.7604166667</v>
      </c>
      <c r="B10877" s="21" t="str">
        <f aca="false">TEXT(A10877, "m/d/yy hh:mm")</f>
        <v>2/7/23 18:15</v>
      </c>
      <c r="C10877" s="0" t="n">
        <v>0.86</v>
      </c>
      <c r="D10877" s="0" t="s">
        <v>398</v>
      </c>
      <c r="E10877" s="9" t="n">
        <f aca="false">IF(D10877="Ice", 7.0782*C10877^4.0784, D10877)</f>
        <v>3.82632022504542</v>
      </c>
    </row>
    <row r="10878" customFormat="false" ht="15.75" hidden="false" customHeight="false" outlineLevel="0" collapsed="false">
      <c r="A10878" s="21" t="n">
        <v>44964.7638888889</v>
      </c>
      <c r="B10878" s="21" t="str">
        <f aca="false">TEXT(A10878, "m/d/yy hh:mm")</f>
        <v>2/7/23 18:20</v>
      </c>
      <c r="C10878" s="0" t="n">
        <v>0.86</v>
      </c>
      <c r="D10878" s="0" t="s">
        <v>398</v>
      </c>
      <c r="E10878" s="9" t="n">
        <f aca="false">IF(D10878="Ice", 7.0782*C10878^4.0784, D10878)</f>
        <v>3.82632022504542</v>
      </c>
    </row>
    <row r="10879" customFormat="false" ht="15.75" hidden="false" customHeight="false" outlineLevel="0" collapsed="false">
      <c r="A10879" s="21" t="n">
        <v>44964.7673611111</v>
      </c>
      <c r="B10879" s="21" t="str">
        <f aca="false">TEXT(A10879, "m/d/yy hh:mm")</f>
        <v>2/7/23 18:25</v>
      </c>
      <c r="C10879" s="0" t="n">
        <v>0.86</v>
      </c>
      <c r="D10879" s="0" t="s">
        <v>398</v>
      </c>
      <c r="E10879" s="9" t="n">
        <f aca="false">IF(D10879="Ice", 7.0782*C10879^4.0784, D10879)</f>
        <v>3.82632022504542</v>
      </c>
    </row>
    <row r="10880" customFormat="false" ht="15.75" hidden="false" customHeight="false" outlineLevel="0" collapsed="false">
      <c r="A10880" s="21" t="n">
        <v>44964.7708333333</v>
      </c>
      <c r="B10880" s="21" t="str">
        <f aca="false">TEXT(A10880, "m/d/yy hh:mm")</f>
        <v>2/7/23 18:30</v>
      </c>
      <c r="C10880" s="0" t="n">
        <v>0.85</v>
      </c>
      <c r="D10880" s="0" t="s">
        <v>398</v>
      </c>
      <c r="E10880" s="9" t="n">
        <f aca="false">IF(D10880="Ice", 7.0782*C10880^4.0784, D10880)</f>
        <v>3.64808523220339</v>
      </c>
    </row>
    <row r="10881" customFormat="false" ht="15.75" hidden="false" customHeight="false" outlineLevel="0" collapsed="false">
      <c r="A10881" s="21" t="n">
        <v>44964.7743055556</v>
      </c>
      <c r="B10881" s="21" t="str">
        <f aca="false">TEXT(A10881, "m/d/yy hh:mm")</f>
        <v>2/7/23 18:35</v>
      </c>
      <c r="C10881" s="0" t="n">
        <v>0.85</v>
      </c>
      <c r="D10881" s="0" t="s">
        <v>398</v>
      </c>
      <c r="E10881" s="9" t="n">
        <f aca="false">IF(D10881="Ice", 7.0782*C10881^4.0784, D10881)</f>
        <v>3.64808523220339</v>
      </c>
    </row>
    <row r="10882" customFormat="false" ht="15.75" hidden="false" customHeight="false" outlineLevel="0" collapsed="false">
      <c r="A10882" s="21" t="n">
        <v>44964.7777777778</v>
      </c>
      <c r="B10882" s="21" t="str">
        <f aca="false">TEXT(A10882, "m/d/yy hh:mm")</f>
        <v>2/7/23 18:40</v>
      </c>
      <c r="C10882" s="0" t="n">
        <v>0.85</v>
      </c>
      <c r="D10882" s="0" t="s">
        <v>398</v>
      </c>
      <c r="E10882" s="9" t="n">
        <f aca="false">IF(D10882="Ice", 7.0782*C10882^4.0784, D10882)</f>
        <v>3.64808523220339</v>
      </c>
    </row>
    <row r="10883" customFormat="false" ht="15.75" hidden="false" customHeight="false" outlineLevel="0" collapsed="false">
      <c r="A10883" s="21" t="n">
        <v>44964.78125</v>
      </c>
      <c r="B10883" s="21" t="str">
        <f aca="false">TEXT(A10883, "m/d/yy hh:mm")</f>
        <v>2/7/23 18:45</v>
      </c>
      <c r="C10883" s="0" t="n">
        <v>0.85</v>
      </c>
      <c r="D10883" s="0" t="s">
        <v>398</v>
      </c>
      <c r="E10883" s="9" t="n">
        <f aca="false">IF(D10883="Ice", 7.0782*C10883^4.0784, D10883)</f>
        <v>3.64808523220339</v>
      </c>
    </row>
    <row r="10884" customFormat="false" ht="15.75" hidden="false" customHeight="false" outlineLevel="0" collapsed="false">
      <c r="A10884" s="21" t="n">
        <v>44964.7847222222</v>
      </c>
      <c r="B10884" s="21" t="str">
        <f aca="false">TEXT(A10884, "m/d/yy hh:mm")</f>
        <v>2/7/23 18:50</v>
      </c>
      <c r="C10884" s="0" t="n">
        <v>0.85</v>
      </c>
      <c r="D10884" s="0" t="s">
        <v>398</v>
      </c>
      <c r="E10884" s="9" t="n">
        <f aca="false">IF(D10884="Ice", 7.0782*C10884^4.0784, D10884)</f>
        <v>3.64808523220339</v>
      </c>
    </row>
    <row r="10885" customFormat="false" ht="15.75" hidden="false" customHeight="false" outlineLevel="0" collapsed="false">
      <c r="A10885" s="21" t="n">
        <v>44964.7881944444</v>
      </c>
      <c r="B10885" s="21" t="str">
        <f aca="false">TEXT(A10885, "m/d/yy hh:mm")</f>
        <v>2/7/23 18:55</v>
      </c>
      <c r="C10885" s="0" t="n">
        <v>0.85</v>
      </c>
      <c r="D10885" s="0" t="s">
        <v>398</v>
      </c>
      <c r="E10885" s="9" t="n">
        <f aca="false">IF(D10885="Ice", 7.0782*C10885^4.0784, D10885)</f>
        <v>3.64808523220339</v>
      </c>
    </row>
    <row r="10886" customFormat="false" ht="15.75" hidden="false" customHeight="false" outlineLevel="0" collapsed="false">
      <c r="A10886" s="21" t="n">
        <v>44964.7916666667</v>
      </c>
      <c r="B10886" s="21" t="str">
        <f aca="false">TEXT(A10886, "m/d/yy hh:mm")</f>
        <v>2/7/23 19:00</v>
      </c>
      <c r="C10886" s="0" t="n">
        <v>0.85</v>
      </c>
      <c r="D10886" s="0" t="s">
        <v>398</v>
      </c>
      <c r="E10886" s="9" t="n">
        <f aca="false">IF(D10886="Ice", 7.0782*C10886^4.0784, D10886)</f>
        <v>3.64808523220339</v>
      </c>
    </row>
    <row r="10887" customFormat="false" ht="15.75" hidden="false" customHeight="false" outlineLevel="0" collapsed="false">
      <c r="A10887" s="21" t="n">
        <v>44964.7951388889</v>
      </c>
      <c r="B10887" s="21" t="str">
        <f aca="false">TEXT(A10887, "m/d/yy hh:mm")</f>
        <v>2/7/23 19:05</v>
      </c>
      <c r="C10887" s="0" t="n">
        <v>0.85</v>
      </c>
      <c r="D10887" s="0" t="s">
        <v>398</v>
      </c>
      <c r="E10887" s="9" t="n">
        <f aca="false">IF(D10887="Ice", 7.0782*C10887^4.0784, D10887)</f>
        <v>3.64808523220339</v>
      </c>
    </row>
    <row r="10888" customFormat="false" ht="15.75" hidden="false" customHeight="false" outlineLevel="0" collapsed="false">
      <c r="A10888" s="21" t="n">
        <v>44964.7986111111</v>
      </c>
      <c r="B10888" s="21" t="str">
        <f aca="false">TEXT(A10888, "m/d/yy hh:mm")</f>
        <v>2/7/23 19:10</v>
      </c>
      <c r="C10888" s="0" t="n">
        <v>0.85</v>
      </c>
      <c r="D10888" s="0" t="s">
        <v>398</v>
      </c>
      <c r="E10888" s="9" t="n">
        <f aca="false">IF(D10888="Ice", 7.0782*C10888^4.0784, D10888)</f>
        <v>3.64808523220339</v>
      </c>
    </row>
    <row r="10889" customFormat="false" ht="15.75" hidden="false" customHeight="false" outlineLevel="0" collapsed="false">
      <c r="A10889" s="21" t="n">
        <v>44964.8020833333</v>
      </c>
      <c r="B10889" s="21" t="str">
        <f aca="false">TEXT(A10889, "m/d/yy hh:mm")</f>
        <v>2/7/23 19:15</v>
      </c>
      <c r="C10889" s="0" t="n">
        <v>0.85</v>
      </c>
      <c r="D10889" s="0" t="s">
        <v>398</v>
      </c>
      <c r="E10889" s="9" t="n">
        <f aca="false">IF(D10889="Ice", 7.0782*C10889^4.0784, D10889)</f>
        <v>3.64808523220339</v>
      </c>
    </row>
    <row r="10890" customFormat="false" ht="15.75" hidden="false" customHeight="false" outlineLevel="0" collapsed="false">
      <c r="A10890" s="21" t="n">
        <v>44964.8055555556</v>
      </c>
      <c r="B10890" s="21" t="str">
        <f aca="false">TEXT(A10890, "m/d/yy hh:mm")</f>
        <v>2/7/23 19:20</v>
      </c>
      <c r="C10890" s="0" t="n">
        <v>0.85</v>
      </c>
      <c r="D10890" s="0" t="s">
        <v>398</v>
      </c>
      <c r="E10890" s="9" t="n">
        <f aca="false">IF(D10890="Ice", 7.0782*C10890^4.0784, D10890)</f>
        <v>3.64808523220339</v>
      </c>
    </row>
    <row r="10891" customFormat="false" ht="15.75" hidden="false" customHeight="false" outlineLevel="0" collapsed="false">
      <c r="A10891" s="21" t="n">
        <v>44964.8090277778</v>
      </c>
      <c r="B10891" s="21" t="str">
        <f aca="false">TEXT(A10891, "m/d/yy hh:mm")</f>
        <v>2/7/23 19:25</v>
      </c>
      <c r="C10891" s="0" t="n">
        <v>0.85</v>
      </c>
      <c r="D10891" s="0" t="s">
        <v>398</v>
      </c>
      <c r="E10891" s="9" t="n">
        <f aca="false">IF(D10891="Ice", 7.0782*C10891^4.0784, D10891)</f>
        <v>3.64808523220339</v>
      </c>
    </row>
    <row r="10892" customFormat="false" ht="15.75" hidden="false" customHeight="false" outlineLevel="0" collapsed="false">
      <c r="A10892" s="21" t="n">
        <v>44964.8125</v>
      </c>
      <c r="B10892" s="21" t="str">
        <f aca="false">TEXT(A10892, "m/d/yy hh:mm")</f>
        <v>2/7/23 19:30</v>
      </c>
      <c r="C10892" s="0" t="n">
        <v>0.85</v>
      </c>
      <c r="D10892" s="0" t="s">
        <v>398</v>
      </c>
      <c r="E10892" s="9" t="n">
        <f aca="false">IF(D10892="Ice", 7.0782*C10892^4.0784, D10892)</f>
        <v>3.64808523220339</v>
      </c>
    </row>
    <row r="10893" customFormat="false" ht="15.75" hidden="false" customHeight="false" outlineLevel="0" collapsed="false">
      <c r="A10893" s="21" t="n">
        <v>44964.8159722222</v>
      </c>
      <c r="B10893" s="21" t="str">
        <f aca="false">TEXT(A10893, "m/d/yy hh:mm")</f>
        <v>2/7/23 19:35</v>
      </c>
      <c r="C10893" s="0" t="n">
        <v>0.85</v>
      </c>
      <c r="D10893" s="0" t="s">
        <v>398</v>
      </c>
      <c r="E10893" s="9" t="n">
        <f aca="false">IF(D10893="Ice", 7.0782*C10893^4.0784, D10893)</f>
        <v>3.64808523220339</v>
      </c>
    </row>
    <row r="10894" customFormat="false" ht="15.75" hidden="false" customHeight="false" outlineLevel="0" collapsed="false">
      <c r="A10894" s="21" t="n">
        <v>44964.8194444444</v>
      </c>
      <c r="B10894" s="21" t="str">
        <f aca="false">TEXT(A10894, "m/d/yy hh:mm")</f>
        <v>2/7/23 19:40</v>
      </c>
      <c r="C10894" s="0" t="n">
        <v>0.85</v>
      </c>
      <c r="D10894" s="0" t="s">
        <v>398</v>
      </c>
      <c r="E10894" s="9" t="n">
        <f aca="false">IF(D10894="Ice", 7.0782*C10894^4.0784, D10894)</f>
        <v>3.64808523220339</v>
      </c>
    </row>
    <row r="10895" customFormat="false" ht="15.75" hidden="false" customHeight="false" outlineLevel="0" collapsed="false">
      <c r="A10895" s="21" t="n">
        <v>44964.8229166667</v>
      </c>
      <c r="B10895" s="21" t="str">
        <f aca="false">TEXT(A10895, "m/d/yy hh:mm")</f>
        <v>2/7/23 19:45</v>
      </c>
      <c r="C10895" s="0" t="n">
        <v>0.85</v>
      </c>
      <c r="D10895" s="0" t="s">
        <v>398</v>
      </c>
      <c r="E10895" s="9" t="n">
        <f aca="false">IF(D10895="Ice", 7.0782*C10895^4.0784, D10895)</f>
        <v>3.64808523220339</v>
      </c>
    </row>
    <row r="10896" customFormat="false" ht="15.75" hidden="false" customHeight="false" outlineLevel="0" collapsed="false">
      <c r="A10896" s="21" t="n">
        <v>44964.8263888889</v>
      </c>
      <c r="B10896" s="21" t="str">
        <f aca="false">TEXT(A10896, "m/d/yy hh:mm")</f>
        <v>2/7/23 19:50</v>
      </c>
      <c r="C10896" s="0" t="n">
        <v>0.85</v>
      </c>
      <c r="D10896" s="0" t="s">
        <v>398</v>
      </c>
      <c r="E10896" s="9" t="n">
        <f aca="false">IF(D10896="Ice", 7.0782*C10896^4.0784, D10896)</f>
        <v>3.64808523220339</v>
      </c>
    </row>
    <row r="10897" customFormat="false" ht="15.75" hidden="false" customHeight="false" outlineLevel="0" collapsed="false">
      <c r="A10897" s="21" t="n">
        <v>44964.8298611111</v>
      </c>
      <c r="B10897" s="21" t="str">
        <f aca="false">TEXT(A10897, "m/d/yy hh:mm")</f>
        <v>2/7/23 19:55</v>
      </c>
      <c r="C10897" s="0" t="n">
        <v>0.85</v>
      </c>
      <c r="D10897" s="0" t="s">
        <v>398</v>
      </c>
      <c r="E10897" s="9" t="n">
        <f aca="false">IF(D10897="Ice", 7.0782*C10897^4.0784, D10897)</f>
        <v>3.64808523220339</v>
      </c>
    </row>
    <row r="10898" customFormat="false" ht="15.75" hidden="false" customHeight="false" outlineLevel="0" collapsed="false">
      <c r="A10898" s="21" t="n">
        <v>44964.8333333333</v>
      </c>
      <c r="B10898" s="21" t="str">
        <f aca="false">TEXT(A10898, "m/d/yy hh:mm")</f>
        <v>2/7/23 20:00</v>
      </c>
      <c r="C10898" s="0" t="n">
        <v>0.85</v>
      </c>
      <c r="D10898" s="0" t="s">
        <v>398</v>
      </c>
      <c r="E10898" s="9" t="n">
        <f aca="false">IF(D10898="Ice", 7.0782*C10898^4.0784, D10898)</f>
        <v>3.64808523220339</v>
      </c>
    </row>
    <row r="10899" customFormat="false" ht="15.75" hidden="false" customHeight="false" outlineLevel="0" collapsed="false">
      <c r="A10899" s="21" t="n">
        <v>44964.8368055556</v>
      </c>
      <c r="B10899" s="21" t="str">
        <f aca="false">TEXT(A10899, "m/d/yy hh:mm")</f>
        <v>2/7/23 20:05</v>
      </c>
      <c r="C10899" s="0" t="n">
        <v>0.85</v>
      </c>
      <c r="D10899" s="0" t="s">
        <v>398</v>
      </c>
      <c r="E10899" s="9" t="n">
        <f aca="false">IF(D10899="Ice", 7.0782*C10899^4.0784, D10899)</f>
        <v>3.64808523220339</v>
      </c>
    </row>
    <row r="10900" customFormat="false" ht="15.75" hidden="false" customHeight="false" outlineLevel="0" collapsed="false">
      <c r="A10900" s="21" t="n">
        <v>44964.8402777778</v>
      </c>
      <c r="B10900" s="21" t="str">
        <f aca="false">TEXT(A10900, "m/d/yy hh:mm")</f>
        <v>2/7/23 20:10</v>
      </c>
      <c r="C10900" s="0" t="n">
        <v>0.85</v>
      </c>
      <c r="D10900" s="0" t="s">
        <v>398</v>
      </c>
      <c r="E10900" s="9" t="n">
        <f aca="false">IF(D10900="Ice", 7.0782*C10900^4.0784, D10900)</f>
        <v>3.64808523220339</v>
      </c>
    </row>
    <row r="10901" customFormat="false" ht="15.75" hidden="false" customHeight="false" outlineLevel="0" collapsed="false">
      <c r="A10901" s="21" t="n">
        <v>44964.84375</v>
      </c>
      <c r="B10901" s="21" t="str">
        <f aca="false">TEXT(A10901, "m/d/yy hh:mm")</f>
        <v>2/7/23 20:15</v>
      </c>
      <c r="C10901" s="0" t="n">
        <v>0.85</v>
      </c>
      <c r="D10901" s="0" t="s">
        <v>398</v>
      </c>
      <c r="E10901" s="9" t="n">
        <f aca="false">IF(D10901="Ice", 7.0782*C10901^4.0784, D10901)</f>
        <v>3.64808523220339</v>
      </c>
    </row>
    <row r="10902" customFormat="false" ht="15.75" hidden="false" customHeight="false" outlineLevel="0" collapsed="false">
      <c r="A10902" s="21" t="n">
        <v>44964.8472222222</v>
      </c>
      <c r="B10902" s="21" t="str">
        <f aca="false">TEXT(A10902, "m/d/yy hh:mm")</f>
        <v>2/7/23 20:20</v>
      </c>
      <c r="C10902" s="0" t="n">
        <v>0.85</v>
      </c>
      <c r="D10902" s="0" t="s">
        <v>398</v>
      </c>
      <c r="E10902" s="9" t="n">
        <f aca="false">IF(D10902="Ice", 7.0782*C10902^4.0784, D10902)</f>
        <v>3.64808523220339</v>
      </c>
    </row>
    <row r="10903" customFormat="false" ht="15.75" hidden="false" customHeight="false" outlineLevel="0" collapsed="false">
      <c r="A10903" s="21" t="n">
        <v>44964.8506944445</v>
      </c>
      <c r="B10903" s="21" t="str">
        <f aca="false">TEXT(A10903, "m/d/yy hh:mm")</f>
        <v>2/7/23 20:25</v>
      </c>
      <c r="C10903" s="0" t="n">
        <v>0.85</v>
      </c>
      <c r="D10903" s="0" t="s">
        <v>398</v>
      </c>
      <c r="E10903" s="9" t="n">
        <f aca="false">IF(D10903="Ice", 7.0782*C10903^4.0784, D10903)</f>
        <v>3.64808523220339</v>
      </c>
    </row>
    <row r="10904" customFormat="false" ht="15.75" hidden="false" customHeight="false" outlineLevel="0" collapsed="false">
      <c r="A10904" s="21" t="n">
        <v>44964.8541666667</v>
      </c>
      <c r="B10904" s="21" t="str">
        <f aca="false">TEXT(A10904, "m/d/yy hh:mm")</f>
        <v>2/7/23 20:30</v>
      </c>
      <c r="C10904" s="0" t="n">
        <v>0.85</v>
      </c>
      <c r="D10904" s="0" t="s">
        <v>398</v>
      </c>
      <c r="E10904" s="9" t="n">
        <f aca="false">IF(D10904="Ice", 7.0782*C10904^4.0784, D10904)</f>
        <v>3.64808523220339</v>
      </c>
    </row>
    <row r="10905" customFormat="false" ht="15.75" hidden="false" customHeight="false" outlineLevel="0" collapsed="false">
      <c r="A10905" s="21" t="n">
        <v>44964.8576388889</v>
      </c>
      <c r="B10905" s="21" t="str">
        <f aca="false">TEXT(A10905, "m/d/yy hh:mm")</f>
        <v>2/7/23 20:35</v>
      </c>
      <c r="C10905" s="0" t="n">
        <v>0.85</v>
      </c>
      <c r="D10905" s="0" t="s">
        <v>398</v>
      </c>
      <c r="E10905" s="9" t="n">
        <f aca="false">IF(D10905="Ice", 7.0782*C10905^4.0784, D10905)</f>
        <v>3.64808523220339</v>
      </c>
    </row>
    <row r="10906" customFormat="false" ht="15.75" hidden="false" customHeight="false" outlineLevel="0" collapsed="false">
      <c r="A10906" s="21" t="n">
        <v>44964.8611111111</v>
      </c>
      <c r="B10906" s="21" t="str">
        <f aca="false">TEXT(A10906, "m/d/yy hh:mm")</f>
        <v>2/7/23 20:40</v>
      </c>
      <c r="C10906" s="0" t="n">
        <v>0.85</v>
      </c>
      <c r="D10906" s="0" t="s">
        <v>398</v>
      </c>
      <c r="E10906" s="9" t="n">
        <f aca="false">IF(D10906="Ice", 7.0782*C10906^4.0784, D10906)</f>
        <v>3.64808523220339</v>
      </c>
    </row>
    <row r="10907" customFormat="false" ht="15.75" hidden="false" customHeight="false" outlineLevel="0" collapsed="false">
      <c r="A10907" s="21" t="n">
        <v>44964.8645833333</v>
      </c>
      <c r="B10907" s="21" t="str">
        <f aca="false">TEXT(A10907, "m/d/yy hh:mm")</f>
        <v>2/7/23 20:45</v>
      </c>
      <c r="C10907" s="0" t="n">
        <v>0.85</v>
      </c>
      <c r="D10907" s="0" t="s">
        <v>398</v>
      </c>
      <c r="E10907" s="9" t="n">
        <f aca="false">IF(D10907="Ice", 7.0782*C10907^4.0784, D10907)</f>
        <v>3.64808523220339</v>
      </c>
    </row>
    <row r="10908" customFormat="false" ht="15.75" hidden="false" customHeight="false" outlineLevel="0" collapsed="false">
      <c r="A10908" s="21" t="n">
        <v>44964.8680555556</v>
      </c>
      <c r="B10908" s="21" t="str">
        <f aca="false">TEXT(A10908, "m/d/yy hh:mm")</f>
        <v>2/7/23 20:50</v>
      </c>
      <c r="C10908" s="0" t="n">
        <v>0.85</v>
      </c>
      <c r="D10908" s="0" t="s">
        <v>398</v>
      </c>
      <c r="E10908" s="9" t="n">
        <f aca="false">IF(D10908="Ice", 7.0782*C10908^4.0784, D10908)</f>
        <v>3.64808523220339</v>
      </c>
    </row>
    <row r="10909" customFormat="false" ht="15.75" hidden="false" customHeight="false" outlineLevel="0" collapsed="false">
      <c r="A10909" s="21" t="n">
        <v>44964.8715277778</v>
      </c>
      <c r="B10909" s="21" t="str">
        <f aca="false">TEXT(A10909, "m/d/yy hh:mm")</f>
        <v>2/7/23 20:55</v>
      </c>
      <c r="C10909" s="0" t="n">
        <v>0.85</v>
      </c>
      <c r="D10909" s="0" t="s">
        <v>398</v>
      </c>
      <c r="E10909" s="9" t="n">
        <f aca="false">IF(D10909="Ice", 7.0782*C10909^4.0784, D10909)</f>
        <v>3.64808523220339</v>
      </c>
    </row>
    <row r="10910" customFormat="false" ht="15.75" hidden="false" customHeight="false" outlineLevel="0" collapsed="false">
      <c r="A10910" s="21" t="n">
        <v>44964.875</v>
      </c>
      <c r="B10910" s="21" t="str">
        <f aca="false">TEXT(A10910, "m/d/yy hh:mm")</f>
        <v>2/7/23 21:00</v>
      </c>
      <c r="C10910" s="0" t="n">
        <v>0.85</v>
      </c>
      <c r="D10910" s="0" t="s">
        <v>398</v>
      </c>
      <c r="E10910" s="9" t="n">
        <f aca="false">IF(D10910="Ice", 7.0782*C10910^4.0784, D10910)</f>
        <v>3.64808523220339</v>
      </c>
    </row>
    <row r="10911" customFormat="false" ht="15.75" hidden="false" customHeight="false" outlineLevel="0" collapsed="false">
      <c r="A10911" s="21" t="n">
        <v>44964.8784722222</v>
      </c>
      <c r="B10911" s="21" t="str">
        <f aca="false">TEXT(A10911, "m/d/yy hh:mm")</f>
        <v>2/7/23 21:05</v>
      </c>
      <c r="C10911" s="0" t="n">
        <v>0.85</v>
      </c>
      <c r="D10911" s="0" t="s">
        <v>398</v>
      </c>
      <c r="E10911" s="9" t="n">
        <f aca="false">IF(D10911="Ice", 7.0782*C10911^4.0784, D10911)</f>
        <v>3.64808523220339</v>
      </c>
    </row>
    <row r="10912" customFormat="false" ht="15.75" hidden="false" customHeight="false" outlineLevel="0" collapsed="false">
      <c r="A10912" s="21" t="n">
        <v>44964.8819444445</v>
      </c>
      <c r="B10912" s="21" t="str">
        <f aca="false">TEXT(A10912, "m/d/yy hh:mm")</f>
        <v>2/7/23 21:10</v>
      </c>
      <c r="C10912" s="0" t="n">
        <v>0.85</v>
      </c>
      <c r="D10912" s="0" t="s">
        <v>398</v>
      </c>
      <c r="E10912" s="9" t="n">
        <f aca="false">IF(D10912="Ice", 7.0782*C10912^4.0784, D10912)</f>
        <v>3.64808523220339</v>
      </c>
    </row>
    <row r="10913" customFormat="false" ht="15.75" hidden="false" customHeight="false" outlineLevel="0" collapsed="false">
      <c r="A10913" s="21" t="n">
        <v>44964.8854166667</v>
      </c>
      <c r="B10913" s="21" t="str">
        <f aca="false">TEXT(A10913, "m/d/yy hh:mm")</f>
        <v>2/7/23 21:15</v>
      </c>
      <c r="C10913" s="0" t="n">
        <v>0.85</v>
      </c>
      <c r="D10913" s="0" t="s">
        <v>398</v>
      </c>
      <c r="E10913" s="9" t="n">
        <f aca="false">IF(D10913="Ice", 7.0782*C10913^4.0784, D10913)</f>
        <v>3.64808523220339</v>
      </c>
    </row>
    <row r="10914" customFormat="false" ht="15.75" hidden="false" customHeight="false" outlineLevel="0" collapsed="false">
      <c r="A10914" s="21" t="n">
        <v>44964.8888888889</v>
      </c>
      <c r="B10914" s="21" t="str">
        <f aca="false">TEXT(A10914, "m/d/yy hh:mm")</f>
        <v>2/7/23 21:20</v>
      </c>
      <c r="C10914" s="0" t="n">
        <v>0.85</v>
      </c>
      <c r="D10914" s="0" t="s">
        <v>398</v>
      </c>
      <c r="E10914" s="9" t="n">
        <f aca="false">IF(D10914="Ice", 7.0782*C10914^4.0784, D10914)</f>
        <v>3.64808523220339</v>
      </c>
    </row>
    <row r="10915" customFormat="false" ht="15.75" hidden="false" customHeight="false" outlineLevel="0" collapsed="false">
      <c r="A10915" s="21" t="n">
        <v>44964.8923611111</v>
      </c>
      <c r="B10915" s="21" t="str">
        <f aca="false">TEXT(A10915, "m/d/yy hh:mm")</f>
        <v>2/7/23 21:25</v>
      </c>
      <c r="C10915" s="0" t="n">
        <v>0.85</v>
      </c>
      <c r="D10915" s="0" t="s">
        <v>398</v>
      </c>
      <c r="E10915" s="9" t="n">
        <f aca="false">IF(D10915="Ice", 7.0782*C10915^4.0784, D10915)</f>
        <v>3.64808523220339</v>
      </c>
    </row>
    <row r="10916" customFormat="false" ht="15.75" hidden="false" customHeight="false" outlineLevel="0" collapsed="false">
      <c r="A10916" s="21" t="n">
        <v>44964.8958333333</v>
      </c>
      <c r="B10916" s="21" t="str">
        <f aca="false">TEXT(A10916, "m/d/yy hh:mm")</f>
        <v>2/7/23 21:30</v>
      </c>
      <c r="C10916" s="0" t="n">
        <v>0.85</v>
      </c>
      <c r="D10916" s="0" t="s">
        <v>398</v>
      </c>
      <c r="E10916" s="9" t="n">
        <f aca="false">IF(D10916="Ice", 7.0782*C10916^4.0784, D10916)</f>
        <v>3.64808523220339</v>
      </c>
    </row>
    <row r="10917" customFormat="false" ht="15.75" hidden="false" customHeight="false" outlineLevel="0" collapsed="false">
      <c r="A10917" s="21" t="n">
        <v>44964.8993055556</v>
      </c>
      <c r="B10917" s="21" t="str">
        <f aca="false">TEXT(A10917, "m/d/yy hh:mm")</f>
        <v>2/7/23 21:35</v>
      </c>
      <c r="C10917" s="0" t="n">
        <v>0.85</v>
      </c>
      <c r="D10917" s="0" t="s">
        <v>398</v>
      </c>
      <c r="E10917" s="9" t="n">
        <f aca="false">IF(D10917="Ice", 7.0782*C10917^4.0784, D10917)</f>
        <v>3.64808523220339</v>
      </c>
    </row>
    <row r="10918" customFormat="false" ht="15.75" hidden="false" customHeight="false" outlineLevel="0" collapsed="false">
      <c r="A10918" s="21" t="n">
        <v>44964.9027777778</v>
      </c>
      <c r="B10918" s="21" t="str">
        <f aca="false">TEXT(A10918, "m/d/yy hh:mm")</f>
        <v>2/7/23 21:40</v>
      </c>
      <c r="C10918" s="0" t="n">
        <v>0.85</v>
      </c>
      <c r="D10918" s="0" t="s">
        <v>398</v>
      </c>
      <c r="E10918" s="9" t="n">
        <f aca="false">IF(D10918="Ice", 7.0782*C10918^4.0784, D10918)</f>
        <v>3.64808523220339</v>
      </c>
    </row>
    <row r="10919" customFormat="false" ht="15.75" hidden="false" customHeight="false" outlineLevel="0" collapsed="false">
      <c r="A10919" s="21" t="n">
        <v>44964.90625</v>
      </c>
      <c r="B10919" s="21" t="str">
        <f aca="false">TEXT(A10919, "m/d/yy hh:mm")</f>
        <v>2/7/23 21:45</v>
      </c>
      <c r="C10919" s="0" t="n">
        <v>0.85</v>
      </c>
      <c r="D10919" s="0" t="s">
        <v>398</v>
      </c>
      <c r="E10919" s="9" t="n">
        <f aca="false">IF(D10919="Ice", 7.0782*C10919^4.0784, D10919)</f>
        <v>3.64808523220339</v>
      </c>
    </row>
    <row r="10920" customFormat="false" ht="15.75" hidden="false" customHeight="false" outlineLevel="0" collapsed="false">
      <c r="A10920" s="21" t="n">
        <v>44964.9097222222</v>
      </c>
      <c r="B10920" s="21" t="str">
        <f aca="false">TEXT(A10920, "m/d/yy hh:mm")</f>
        <v>2/7/23 21:50</v>
      </c>
      <c r="C10920" s="0" t="n">
        <v>0.85</v>
      </c>
      <c r="D10920" s="0" t="s">
        <v>398</v>
      </c>
      <c r="E10920" s="9" t="n">
        <f aca="false">IF(D10920="Ice", 7.0782*C10920^4.0784, D10920)</f>
        <v>3.64808523220339</v>
      </c>
    </row>
    <row r="10921" customFormat="false" ht="15.75" hidden="false" customHeight="false" outlineLevel="0" collapsed="false">
      <c r="A10921" s="21" t="n">
        <v>44964.9131944445</v>
      </c>
      <c r="B10921" s="21" t="str">
        <f aca="false">TEXT(A10921, "m/d/yy hh:mm")</f>
        <v>2/7/23 21:55</v>
      </c>
      <c r="C10921" s="0" t="n">
        <v>0.85</v>
      </c>
      <c r="D10921" s="0" t="s">
        <v>398</v>
      </c>
      <c r="E10921" s="9" t="n">
        <f aca="false">IF(D10921="Ice", 7.0782*C10921^4.0784, D10921)</f>
        <v>3.64808523220339</v>
      </c>
    </row>
    <row r="10922" customFormat="false" ht="15.75" hidden="false" customHeight="false" outlineLevel="0" collapsed="false">
      <c r="A10922" s="21" t="n">
        <v>44964.9166666667</v>
      </c>
      <c r="B10922" s="21" t="str">
        <f aca="false">TEXT(A10922, "m/d/yy hh:mm")</f>
        <v>2/7/23 22:00</v>
      </c>
      <c r="C10922" s="0" t="n">
        <v>0.85</v>
      </c>
      <c r="D10922" s="0" t="s">
        <v>398</v>
      </c>
      <c r="E10922" s="9" t="n">
        <f aca="false">IF(D10922="Ice", 7.0782*C10922^4.0784, D10922)</f>
        <v>3.64808523220339</v>
      </c>
    </row>
    <row r="10923" customFormat="false" ht="15.75" hidden="false" customHeight="false" outlineLevel="0" collapsed="false">
      <c r="A10923" s="21" t="n">
        <v>44964.9201388889</v>
      </c>
      <c r="B10923" s="21" t="str">
        <f aca="false">TEXT(A10923, "m/d/yy hh:mm")</f>
        <v>2/7/23 22:05</v>
      </c>
      <c r="C10923" s="0" t="n">
        <v>0.85</v>
      </c>
      <c r="D10923" s="0" t="s">
        <v>398</v>
      </c>
      <c r="E10923" s="9" t="n">
        <f aca="false">IF(D10923="Ice", 7.0782*C10923^4.0784, D10923)</f>
        <v>3.64808523220339</v>
      </c>
    </row>
    <row r="10924" customFormat="false" ht="15.75" hidden="false" customHeight="false" outlineLevel="0" collapsed="false">
      <c r="A10924" s="21" t="n">
        <v>44964.9236111111</v>
      </c>
      <c r="B10924" s="21" t="str">
        <f aca="false">TEXT(A10924, "m/d/yy hh:mm")</f>
        <v>2/7/23 22:10</v>
      </c>
      <c r="C10924" s="0" t="n">
        <v>0.85</v>
      </c>
      <c r="D10924" s="0" t="s">
        <v>398</v>
      </c>
      <c r="E10924" s="9" t="n">
        <f aca="false">IF(D10924="Ice", 7.0782*C10924^4.0784, D10924)</f>
        <v>3.64808523220339</v>
      </c>
    </row>
    <row r="10925" customFormat="false" ht="15.75" hidden="false" customHeight="false" outlineLevel="0" collapsed="false">
      <c r="A10925" s="21" t="n">
        <v>44964.9270833333</v>
      </c>
      <c r="B10925" s="21" t="str">
        <f aca="false">TEXT(A10925, "m/d/yy hh:mm")</f>
        <v>2/7/23 22:15</v>
      </c>
      <c r="C10925" s="0" t="n">
        <v>0.85</v>
      </c>
      <c r="D10925" s="0" t="s">
        <v>398</v>
      </c>
      <c r="E10925" s="9" t="n">
        <f aca="false">IF(D10925="Ice", 7.0782*C10925^4.0784, D10925)</f>
        <v>3.64808523220339</v>
      </c>
    </row>
    <row r="10926" customFormat="false" ht="15.75" hidden="false" customHeight="false" outlineLevel="0" collapsed="false">
      <c r="A10926" s="21" t="n">
        <v>44964.9305555556</v>
      </c>
      <c r="B10926" s="21" t="str">
        <f aca="false">TEXT(A10926, "m/d/yy hh:mm")</f>
        <v>2/7/23 22:20</v>
      </c>
      <c r="C10926" s="0" t="n">
        <v>0.85</v>
      </c>
      <c r="D10926" s="0" t="s">
        <v>398</v>
      </c>
      <c r="E10926" s="9" t="n">
        <f aca="false">IF(D10926="Ice", 7.0782*C10926^4.0784, D10926)</f>
        <v>3.64808523220339</v>
      </c>
    </row>
    <row r="10927" customFormat="false" ht="15.75" hidden="false" customHeight="false" outlineLevel="0" collapsed="false">
      <c r="A10927" s="21" t="n">
        <v>44964.9340277778</v>
      </c>
      <c r="B10927" s="21" t="str">
        <f aca="false">TEXT(A10927, "m/d/yy hh:mm")</f>
        <v>2/7/23 22:25</v>
      </c>
      <c r="C10927" s="0" t="n">
        <v>0.85</v>
      </c>
      <c r="D10927" s="0" t="s">
        <v>398</v>
      </c>
      <c r="E10927" s="9" t="n">
        <f aca="false">IF(D10927="Ice", 7.0782*C10927^4.0784, D10927)</f>
        <v>3.64808523220339</v>
      </c>
    </row>
    <row r="10928" customFormat="false" ht="15.75" hidden="false" customHeight="false" outlineLevel="0" collapsed="false">
      <c r="A10928" s="21" t="n">
        <v>44964.9375</v>
      </c>
      <c r="B10928" s="21" t="str">
        <f aca="false">TEXT(A10928, "m/d/yy hh:mm")</f>
        <v>2/7/23 22:30</v>
      </c>
      <c r="C10928" s="0" t="n">
        <v>0.85</v>
      </c>
      <c r="D10928" s="0" t="s">
        <v>398</v>
      </c>
      <c r="E10928" s="9" t="n">
        <f aca="false">IF(D10928="Ice", 7.0782*C10928^4.0784, D10928)</f>
        <v>3.64808523220339</v>
      </c>
    </row>
    <row r="10929" customFormat="false" ht="15.75" hidden="false" customHeight="false" outlineLevel="0" collapsed="false">
      <c r="A10929" s="21" t="n">
        <v>44964.9409722222</v>
      </c>
      <c r="B10929" s="21" t="str">
        <f aca="false">TEXT(A10929, "m/d/yy hh:mm")</f>
        <v>2/7/23 22:35</v>
      </c>
      <c r="C10929" s="0" t="n">
        <v>0.85</v>
      </c>
      <c r="D10929" s="0" t="s">
        <v>398</v>
      </c>
      <c r="E10929" s="9" t="n">
        <f aca="false">IF(D10929="Ice", 7.0782*C10929^4.0784, D10929)</f>
        <v>3.64808523220339</v>
      </c>
    </row>
    <row r="10930" customFormat="false" ht="15.75" hidden="false" customHeight="false" outlineLevel="0" collapsed="false">
      <c r="A10930" s="21" t="n">
        <v>44964.9444444444</v>
      </c>
      <c r="B10930" s="21" t="str">
        <f aca="false">TEXT(A10930, "m/d/yy hh:mm")</f>
        <v>2/7/23 22:40</v>
      </c>
      <c r="C10930" s="0" t="n">
        <v>0.85</v>
      </c>
      <c r="D10930" s="0" t="s">
        <v>398</v>
      </c>
      <c r="E10930" s="9" t="n">
        <f aca="false">IF(D10930="Ice", 7.0782*C10930^4.0784, D10930)</f>
        <v>3.64808523220339</v>
      </c>
    </row>
    <row r="10931" customFormat="false" ht="15.75" hidden="false" customHeight="false" outlineLevel="0" collapsed="false">
      <c r="A10931" s="21" t="n">
        <v>44964.9479166667</v>
      </c>
      <c r="B10931" s="21" t="str">
        <f aca="false">TEXT(A10931, "m/d/yy hh:mm")</f>
        <v>2/7/23 22:45</v>
      </c>
      <c r="C10931" s="0" t="n">
        <v>0.85</v>
      </c>
      <c r="D10931" s="0" t="s">
        <v>398</v>
      </c>
      <c r="E10931" s="9" t="n">
        <f aca="false">IF(D10931="Ice", 7.0782*C10931^4.0784, D10931)</f>
        <v>3.64808523220339</v>
      </c>
    </row>
    <row r="10932" customFormat="false" ht="15.75" hidden="false" customHeight="false" outlineLevel="0" collapsed="false">
      <c r="A10932" s="21" t="n">
        <v>44964.9513888889</v>
      </c>
      <c r="B10932" s="21" t="str">
        <f aca="false">TEXT(A10932, "m/d/yy hh:mm")</f>
        <v>2/7/23 22:50</v>
      </c>
      <c r="C10932" s="0" t="n">
        <v>0.85</v>
      </c>
      <c r="D10932" s="0" t="s">
        <v>398</v>
      </c>
      <c r="E10932" s="9" t="n">
        <f aca="false">IF(D10932="Ice", 7.0782*C10932^4.0784, D10932)</f>
        <v>3.64808523220339</v>
      </c>
    </row>
    <row r="10933" customFormat="false" ht="15.75" hidden="false" customHeight="false" outlineLevel="0" collapsed="false">
      <c r="A10933" s="21" t="n">
        <v>44964.9548611111</v>
      </c>
      <c r="B10933" s="21" t="str">
        <f aca="false">TEXT(A10933, "m/d/yy hh:mm")</f>
        <v>2/7/23 22:55</v>
      </c>
      <c r="C10933" s="0" t="n">
        <v>0.85</v>
      </c>
      <c r="D10933" s="0" t="s">
        <v>398</v>
      </c>
      <c r="E10933" s="9" t="n">
        <f aca="false">IF(D10933="Ice", 7.0782*C10933^4.0784, D10933)</f>
        <v>3.64808523220339</v>
      </c>
    </row>
    <row r="10934" customFormat="false" ht="15.75" hidden="false" customHeight="false" outlineLevel="0" collapsed="false">
      <c r="A10934" s="21" t="n">
        <v>44964.9583333333</v>
      </c>
      <c r="B10934" s="21" t="str">
        <f aca="false">TEXT(A10934, "m/d/yy hh:mm")</f>
        <v>2/7/23 23:00</v>
      </c>
      <c r="C10934" s="0" t="n">
        <v>0.85</v>
      </c>
      <c r="D10934" s="0" t="s">
        <v>398</v>
      </c>
      <c r="E10934" s="9" t="n">
        <f aca="false">IF(D10934="Ice", 7.0782*C10934^4.0784, D10934)</f>
        <v>3.64808523220339</v>
      </c>
    </row>
    <row r="10935" customFormat="false" ht="15.75" hidden="false" customHeight="false" outlineLevel="0" collapsed="false">
      <c r="A10935" s="21" t="n">
        <v>44964.9618055556</v>
      </c>
      <c r="B10935" s="21" t="str">
        <f aca="false">TEXT(A10935, "m/d/yy hh:mm")</f>
        <v>2/7/23 23:05</v>
      </c>
      <c r="C10935" s="0" t="n">
        <v>0.85</v>
      </c>
      <c r="D10935" s="0" t="s">
        <v>398</v>
      </c>
      <c r="E10935" s="9" t="n">
        <f aca="false">IF(D10935="Ice", 7.0782*C10935^4.0784, D10935)</f>
        <v>3.64808523220339</v>
      </c>
    </row>
    <row r="10936" customFormat="false" ht="15.75" hidden="false" customHeight="false" outlineLevel="0" collapsed="false">
      <c r="A10936" s="21" t="n">
        <v>44964.9652777778</v>
      </c>
      <c r="B10936" s="21" t="str">
        <f aca="false">TEXT(A10936, "m/d/yy hh:mm")</f>
        <v>2/7/23 23:10</v>
      </c>
      <c r="C10936" s="0" t="n">
        <v>0.85</v>
      </c>
      <c r="D10936" s="0" t="s">
        <v>398</v>
      </c>
      <c r="E10936" s="9" t="n">
        <f aca="false">IF(D10936="Ice", 7.0782*C10936^4.0784, D10936)</f>
        <v>3.64808523220339</v>
      </c>
    </row>
    <row r="10937" customFormat="false" ht="15.75" hidden="false" customHeight="false" outlineLevel="0" collapsed="false">
      <c r="A10937" s="21" t="n">
        <v>44964.96875</v>
      </c>
      <c r="B10937" s="21" t="str">
        <f aca="false">TEXT(A10937, "m/d/yy hh:mm")</f>
        <v>2/7/23 23:15</v>
      </c>
      <c r="C10937" s="0" t="n">
        <v>0.85</v>
      </c>
      <c r="D10937" s="0" t="s">
        <v>398</v>
      </c>
      <c r="E10937" s="9" t="n">
        <f aca="false">IF(D10937="Ice", 7.0782*C10937^4.0784, D10937)</f>
        <v>3.64808523220339</v>
      </c>
    </row>
    <row r="10938" customFormat="false" ht="15.75" hidden="false" customHeight="false" outlineLevel="0" collapsed="false">
      <c r="A10938" s="21" t="n">
        <v>44964.9722222222</v>
      </c>
      <c r="B10938" s="21" t="str">
        <f aca="false">TEXT(A10938, "m/d/yy hh:mm")</f>
        <v>2/7/23 23:20</v>
      </c>
      <c r="C10938" s="0" t="n">
        <v>0.85</v>
      </c>
      <c r="D10938" s="0" t="s">
        <v>398</v>
      </c>
      <c r="E10938" s="9" t="n">
        <f aca="false">IF(D10938="Ice", 7.0782*C10938^4.0784, D10938)</f>
        <v>3.64808523220339</v>
      </c>
    </row>
    <row r="10939" customFormat="false" ht="15.75" hidden="false" customHeight="false" outlineLevel="0" collapsed="false">
      <c r="A10939" s="21" t="n">
        <v>44964.9756944444</v>
      </c>
      <c r="B10939" s="21" t="str">
        <f aca="false">TEXT(A10939, "m/d/yy hh:mm")</f>
        <v>2/7/23 23:25</v>
      </c>
      <c r="C10939" s="0" t="n">
        <v>0.85</v>
      </c>
      <c r="D10939" s="0" t="s">
        <v>398</v>
      </c>
      <c r="E10939" s="9" t="n">
        <f aca="false">IF(D10939="Ice", 7.0782*C10939^4.0784, D10939)</f>
        <v>3.64808523220339</v>
      </c>
    </row>
    <row r="10940" customFormat="false" ht="15.75" hidden="false" customHeight="false" outlineLevel="0" collapsed="false">
      <c r="A10940" s="21" t="n">
        <v>44964.9791666667</v>
      </c>
      <c r="B10940" s="21" t="str">
        <f aca="false">TEXT(A10940, "m/d/yy hh:mm")</f>
        <v>2/7/23 23:30</v>
      </c>
      <c r="C10940" s="0" t="n">
        <v>0.85</v>
      </c>
      <c r="D10940" s="0" t="s">
        <v>398</v>
      </c>
      <c r="E10940" s="9" t="n">
        <f aca="false">IF(D10940="Ice", 7.0782*C10940^4.0784, D10940)</f>
        <v>3.64808523220339</v>
      </c>
    </row>
    <row r="10941" customFormat="false" ht="15.75" hidden="false" customHeight="false" outlineLevel="0" collapsed="false">
      <c r="A10941" s="21" t="n">
        <v>44964.9826388889</v>
      </c>
      <c r="B10941" s="21" t="str">
        <f aca="false">TEXT(A10941, "m/d/yy hh:mm")</f>
        <v>2/7/23 23:35</v>
      </c>
      <c r="C10941" s="0" t="n">
        <v>0.85</v>
      </c>
      <c r="D10941" s="0" t="s">
        <v>398</v>
      </c>
      <c r="E10941" s="9" t="n">
        <f aca="false">IF(D10941="Ice", 7.0782*C10941^4.0784, D10941)</f>
        <v>3.64808523220339</v>
      </c>
    </row>
    <row r="10942" customFormat="false" ht="15.75" hidden="false" customHeight="false" outlineLevel="0" collapsed="false">
      <c r="A10942" s="21" t="n">
        <v>44964.9861111111</v>
      </c>
      <c r="B10942" s="21" t="str">
        <f aca="false">TEXT(A10942, "m/d/yy hh:mm")</f>
        <v>2/7/23 23:40</v>
      </c>
      <c r="C10942" s="0" t="n">
        <v>0.85</v>
      </c>
      <c r="D10942" s="0" t="s">
        <v>398</v>
      </c>
      <c r="E10942" s="9" t="n">
        <f aca="false">IF(D10942="Ice", 7.0782*C10942^4.0784, D10942)</f>
        <v>3.64808523220339</v>
      </c>
    </row>
    <row r="10943" customFormat="false" ht="15.75" hidden="false" customHeight="false" outlineLevel="0" collapsed="false">
      <c r="A10943" s="21" t="n">
        <v>44964.9895833333</v>
      </c>
      <c r="B10943" s="21" t="str">
        <f aca="false">TEXT(A10943, "m/d/yy hh:mm")</f>
        <v>2/7/23 23:45</v>
      </c>
      <c r="C10943" s="0" t="n">
        <v>0.85</v>
      </c>
      <c r="D10943" s="0" t="s">
        <v>398</v>
      </c>
      <c r="E10943" s="9" t="n">
        <f aca="false">IF(D10943="Ice", 7.0782*C10943^4.0784, D10943)</f>
        <v>3.64808523220339</v>
      </c>
    </row>
    <row r="10944" customFormat="false" ht="15.75" hidden="false" customHeight="false" outlineLevel="0" collapsed="false">
      <c r="A10944" s="21" t="n">
        <v>44964.9930555556</v>
      </c>
      <c r="B10944" s="21" t="str">
        <f aca="false">TEXT(A10944, "m/d/yy hh:mm")</f>
        <v>2/7/23 23:50</v>
      </c>
      <c r="C10944" s="0" t="n">
        <v>0.85</v>
      </c>
      <c r="D10944" s="0" t="s">
        <v>398</v>
      </c>
      <c r="E10944" s="9" t="n">
        <f aca="false">IF(D10944="Ice", 7.0782*C10944^4.0784, D10944)</f>
        <v>3.64808523220339</v>
      </c>
    </row>
    <row r="10945" customFormat="false" ht="15.75" hidden="false" customHeight="false" outlineLevel="0" collapsed="false">
      <c r="A10945" s="21" t="n">
        <v>44964.9965277778</v>
      </c>
      <c r="B10945" s="21" t="str">
        <f aca="false">TEXT(A10945, "m/d/yy hh:mm")</f>
        <v>2/7/23 23:55</v>
      </c>
      <c r="C10945" s="0" t="n">
        <v>0.85</v>
      </c>
      <c r="D10945" s="0" t="s">
        <v>398</v>
      </c>
      <c r="E10945" s="9" t="n">
        <f aca="false">IF(D10945="Ice", 7.0782*C10945^4.0784, D10945)</f>
        <v>3.64808523220339</v>
      </c>
    </row>
    <row r="10946" customFormat="false" ht="15.75" hidden="false" customHeight="false" outlineLevel="0" collapsed="false">
      <c r="A10946" s="21" t="n">
        <v>44965</v>
      </c>
      <c r="B10946" s="21" t="str">
        <f aca="false">TEXT(A10946, "m/d/yy hh:mm")</f>
        <v>2/8/23 00:00</v>
      </c>
      <c r="C10946" s="0" t="n">
        <v>0.85</v>
      </c>
      <c r="D10946" s="0" t="s">
        <v>398</v>
      </c>
      <c r="E10946" s="9" t="n">
        <f aca="false">IF(D10946="Ice", 7.0782*C10946^4.0784, D10946)</f>
        <v>3.64808523220339</v>
      </c>
    </row>
    <row r="10947" customFormat="false" ht="15.75" hidden="false" customHeight="false" outlineLevel="0" collapsed="false">
      <c r="A10947" s="21" t="n">
        <v>44965.0034722222</v>
      </c>
      <c r="B10947" s="21" t="str">
        <f aca="false">TEXT(A10947, "m/d/yy hh:mm")</f>
        <v>2/8/23 00:05</v>
      </c>
      <c r="C10947" s="0" t="n">
        <v>0.85</v>
      </c>
      <c r="D10947" s="0" t="s">
        <v>398</v>
      </c>
      <c r="E10947" s="9" t="n">
        <f aca="false">IF(D10947="Ice", 7.0782*C10947^4.0784, D10947)</f>
        <v>3.64808523220339</v>
      </c>
    </row>
    <row r="10948" customFormat="false" ht="15.75" hidden="false" customHeight="false" outlineLevel="0" collapsed="false">
      <c r="A10948" s="21" t="n">
        <v>44965.0069444444</v>
      </c>
      <c r="B10948" s="21" t="str">
        <f aca="false">TEXT(A10948, "m/d/yy hh:mm")</f>
        <v>2/8/23 00:10</v>
      </c>
      <c r="C10948" s="0" t="n">
        <v>0.85</v>
      </c>
      <c r="D10948" s="0" t="s">
        <v>398</v>
      </c>
      <c r="E10948" s="9" t="n">
        <f aca="false">IF(D10948="Ice", 7.0782*C10948^4.0784, D10948)</f>
        <v>3.64808523220339</v>
      </c>
    </row>
    <row r="10949" customFormat="false" ht="15.75" hidden="false" customHeight="false" outlineLevel="0" collapsed="false">
      <c r="A10949" s="21" t="n">
        <v>44965.0104166667</v>
      </c>
      <c r="B10949" s="21" t="str">
        <f aca="false">TEXT(A10949, "m/d/yy hh:mm")</f>
        <v>2/8/23 00:15</v>
      </c>
      <c r="C10949" s="0" t="n">
        <v>0.85</v>
      </c>
      <c r="D10949" s="0" t="s">
        <v>398</v>
      </c>
      <c r="E10949" s="9" t="n">
        <f aca="false">IF(D10949="Ice", 7.0782*C10949^4.0784, D10949)</f>
        <v>3.64808523220339</v>
      </c>
    </row>
    <row r="10950" customFormat="false" ht="15.75" hidden="false" customHeight="false" outlineLevel="0" collapsed="false">
      <c r="A10950" s="21" t="n">
        <v>44965.0138888889</v>
      </c>
      <c r="B10950" s="21" t="str">
        <f aca="false">TEXT(A10950, "m/d/yy hh:mm")</f>
        <v>2/8/23 00:20</v>
      </c>
      <c r="C10950" s="0" t="n">
        <v>0.85</v>
      </c>
      <c r="D10950" s="0" t="s">
        <v>398</v>
      </c>
      <c r="E10950" s="9" t="n">
        <f aca="false">IF(D10950="Ice", 7.0782*C10950^4.0784, D10950)</f>
        <v>3.64808523220339</v>
      </c>
    </row>
    <row r="10951" customFormat="false" ht="15.75" hidden="false" customHeight="false" outlineLevel="0" collapsed="false">
      <c r="A10951" s="21" t="n">
        <v>44965.0173611111</v>
      </c>
      <c r="B10951" s="21" t="str">
        <f aca="false">TEXT(A10951, "m/d/yy hh:mm")</f>
        <v>2/8/23 00:25</v>
      </c>
      <c r="C10951" s="0" t="n">
        <v>0.85</v>
      </c>
      <c r="D10951" s="0" t="s">
        <v>398</v>
      </c>
      <c r="E10951" s="9" t="n">
        <f aca="false">IF(D10951="Ice", 7.0782*C10951^4.0784, D10951)</f>
        <v>3.64808523220339</v>
      </c>
    </row>
    <row r="10952" customFormat="false" ht="15.75" hidden="false" customHeight="false" outlineLevel="0" collapsed="false">
      <c r="A10952" s="21" t="n">
        <v>44965.0208333333</v>
      </c>
      <c r="B10952" s="21" t="str">
        <f aca="false">TEXT(A10952, "m/d/yy hh:mm")</f>
        <v>2/8/23 00:30</v>
      </c>
      <c r="C10952" s="0" t="n">
        <v>0.85</v>
      </c>
      <c r="D10952" s="0" t="s">
        <v>398</v>
      </c>
      <c r="E10952" s="9" t="n">
        <f aca="false">IF(D10952="Ice", 7.0782*C10952^4.0784, D10952)</f>
        <v>3.64808523220339</v>
      </c>
    </row>
    <row r="10953" customFormat="false" ht="15.75" hidden="false" customHeight="false" outlineLevel="0" collapsed="false">
      <c r="A10953" s="21" t="n">
        <v>44965.0243055556</v>
      </c>
      <c r="B10953" s="21" t="str">
        <f aca="false">TEXT(A10953, "m/d/yy hh:mm")</f>
        <v>2/8/23 00:35</v>
      </c>
      <c r="C10953" s="0" t="n">
        <v>0.85</v>
      </c>
      <c r="D10953" s="0" t="s">
        <v>398</v>
      </c>
      <c r="E10953" s="9" t="n">
        <f aca="false">IF(D10953="Ice", 7.0782*C10953^4.0784, D10953)</f>
        <v>3.64808523220339</v>
      </c>
    </row>
    <row r="10954" customFormat="false" ht="15.75" hidden="false" customHeight="false" outlineLevel="0" collapsed="false">
      <c r="A10954" s="21" t="n">
        <v>44965.0277777778</v>
      </c>
      <c r="B10954" s="21" t="str">
        <f aca="false">TEXT(A10954, "m/d/yy hh:mm")</f>
        <v>2/8/23 00:40</v>
      </c>
      <c r="C10954" s="0" t="n">
        <v>0.85</v>
      </c>
      <c r="D10954" s="0" t="s">
        <v>398</v>
      </c>
      <c r="E10954" s="9" t="n">
        <f aca="false">IF(D10954="Ice", 7.0782*C10954^4.0784, D10954)</f>
        <v>3.64808523220339</v>
      </c>
    </row>
    <row r="10955" customFormat="false" ht="15.75" hidden="false" customHeight="false" outlineLevel="0" collapsed="false">
      <c r="A10955" s="21" t="n">
        <v>44965.03125</v>
      </c>
      <c r="B10955" s="21" t="str">
        <f aca="false">TEXT(A10955, "m/d/yy hh:mm")</f>
        <v>2/8/23 00:45</v>
      </c>
      <c r="C10955" s="0" t="n">
        <v>0.85</v>
      </c>
      <c r="D10955" s="0" t="s">
        <v>398</v>
      </c>
      <c r="E10955" s="9" t="n">
        <f aca="false">IF(D10955="Ice", 7.0782*C10955^4.0784, D10955)</f>
        <v>3.64808523220339</v>
      </c>
    </row>
    <row r="10956" customFormat="false" ht="15.75" hidden="false" customHeight="false" outlineLevel="0" collapsed="false">
      <c r="A10956" s="21" t="n">
        <v>44965.0347222222</v>
      </c>
      <c r="B10956" s="21" t="str">
        <f aca="false">TEXT(A10956, "m/d/yy hh:mm")</f>
        <v>2/8/23 00:50</v>
      </c>
      <c r="C10956" s="0" t="n">
        <v>0.85</v>
      </c>
      <c r="D10956" s="0" t="s">
        <v>398</v>
      </c>
      <c r="E10956" s="9" t="n">
        <f aca="false">IF(D10956="Ice", 7.0782*C10956^4.0784, D10956)</f>
        <v>3.64808523220339</v>
      </c>
    </row>
    <row r="10957" customFormat="false" ht="15.75" hidden="false" customHeight="false" outlineLevel="0" collapsed="false">
      <c r="A10957" s="21" t="n">
        <v>44965.0381944444</v>
      </c>
      <c r="B10957" s="21" t="str">
        <f aca="false">TEXT(A10957, "m/d/yy hh:mm")</f>
        <v>2/8/23 00:55</v>
      </c>
      <c r="C10957" s="0" t="n">
        <v>0.85</v>
      </c>
      <c r="D10957" s="0" t="s">
        <v>398</v>
      </c>
      <c r="E10957" s="9" t="n">
        <f aca="false">IF(D10957="Ice", 7.0782*C10957^4.0784, D10957)</f>
        <v>3.64808523220339</v>
      </c>
    </row>
    <row r="10958" customFormat="false" ht="15.75" hidden="false" customHeight="false" outlineLevel="0" collapsed="false">
      <c r="A10958" s="21" t="n">
        <v>44965.0416666667</v>
      </c>
      <c r="B10958" s="21" t="str">
        <f aca="false">TEXT(A10958, "m/d/yy hh:mm")</f>
        <v>2/8/23 01:00</v>
      </c>
      <c r="C10958" s="0" t="n">
        <v>0.85</v>
      </c>
      <c r="D10958" s="0" t="s">
        <v>398</v>
      </c>
      <c r="E10958" s="9" t="n">
        <f aca="false">IF(D10958="Ice", 7.0782*C10958^4.0784, D10958)</f>
        <v>3.64808523220339</v>
      </c>
    </row>
    <row r="10959" customFormat="false" ht="15.75" hidden="false" customHeight="false" outlineLevel="0" collapsed="false">
      <c r="A10959" s="21" t="n">
        <v>44965.0451388889</v>
      </c>
      <c r="B10959" s="21" t="str">
        <f aca="false">TEXT(A10959, "m/d/yy hh:mm")</f>
        <v>2/8/23 01:05</v>
      </c>
      <c r="C10959" s="0" t="n">
        <v>0.85</v>
      </c>
      <c r="D10959" s="0" t="s">
        <v>398</v>
      </c>
      <c r="E10959" s="9" t="n">
        <f aca="false">IF(D10959="Ice", 7.0782*C10959^4.0784, D10959)</f>
        <v>3.64808523220339</v>
      </c>
    </row>
    <row r="10960" customFormat="false" ht="15.75" hidden="false" customHeight="false" outlineLevel="0" collapsed="false">
      <c r="A10960" s="21" t="n">
        <v>44965.0486111111</v>
      </c>
      <c r="B10960" s="21" t="str">
        <f aca="false">TEXT(A10960, "m/d/yy hh:mm")</f>
        <v>2/8/23 01:10</v>
      </c>
      <c r="C10960" s="0" t="n">
        <v>0.85</v>
      </c>
      <c r="D10960" s="0" t="s">
        <v>398</v>
      </c>
      <c r="E10960" s="9" t="n">
        <f aca="false">IF(D10960="Ice", 7.0782*C10960^4.0784, D10960)</f>
        <v>3.64808523220339</v>
      </c>
    </row>
    <row r="10961" customFormat="false" ht="15.75" hidden="false" customHeight="false" outlineLevel="0" collapsed="false">
      <c r="A10961" s="21" t="n">
        <v>44965.0520833333</v>
      </c>
      <c r="B10961" s="21" t="str">
        <f aca="false">TEXT(A10961, "m/d/yy hh:mm")</f>
        <v>2/8/23 01:15</v>
      </c>
      <c r="C10961" s="0" t="n">
        <v>0.85</v>
      </c>
      <c r="D10961" s="0" t="s">
        <v>398</v>
      </c>
      <c r="E10961" s="9" t="n">
        <f aca="false">IF(D10961="Ice", 7.0782*C10961^4.0784, D10961)</f>
        <v>3.64808523220339</v>
      </c>
    </row>
    <row r="10962" customFormat="false" ht="15.75" hidden="false" customHeight="false" outlineLevel="0" collapsed="false">
      <c r="A10962" s="21" t="n">
        <v>44965.0555555556</v>
      </c>
      <c r="B10962" s="21" t="str">
        <f aca="false">TEXT(A10962, "m/d/yy hh:mm")</f>
        <v>2/8/23 01:20</v>
      </c>
      <c r="C10962" s="0" t="n">
        <v>0.85</v>
      </c>
      <c r="D10962" s="0" t="s">
        <v>398</v>
      </c>
      <c r="E10962" s="9" t="n">
        <f aca="false">IF(D10962="Ice", 7.0782*C10962^4.0784, D10962)</f>
        <v>3.64808523220339</v>
      </c>
    </row>
    <row r="10963" customFormat="false" ht="15.75" hidden="false" customHeight="false" outlineLevel="0" collapsed="false">
      <c r="A10963" s="21" t="n">
        <v>44965.0590277778</v>
      </c>
      <c r="B10963" s="21" t="str">
        <f aca="false">TEXT(A10963, "m/d/yy hh:mm")</f>
        <v>2/8/23 01:25</v>
      </c>
      <c r="C10963" s="0" t="n">
        <v>0.85</v>
      </c>
      <c r="D10963" s="0" t="s">
        <v>398</v>
      </c>
      <c r="E10963" s="9" t="n">
        <f aca="false">IF(D10963="Ice", 7.0782*C10963^4.0784, D10963)</f>
        <v>3.64808523220339</v>
      </c>
    </row>
    <row r="10964" customFormat="false" ht="15.75" hidden="false" customHeight="false" outlineLevel="0" collapsed="false">
      <c r="A10964" s="21" t="n">
        <v>44965.0625</v>
      </c>
      <c r="B10964" s="21" t="str">
        <f aca="false">TEXT(A10964, "m/d/yy hh:mm")</f>
        <v>2/8/23 01:30</v>
      </c>
      <c r="C10964" s="0" t="n">
        <v>0.85</v>
      </c>
      <c r="D10964" s="0" t="s">
        <v>398</v>
      </c>
      <c r="E10964" s="9" t="n">
        <f aca="false">IF(D10964="Ice", 7.0782*C10964^4.0784, D10964)</f>
        <v>3.64808523220339</v>
      </c>
    </row>
    <row r="10965" customFormat="false" ht="15.75" hidden="false" customHeight="false" outlineLevel="0" collapsed="false">
      <c r="A10965" s="21" t="n">
        <v>44965.0659722222</v>
      </c>
      <c r="B10965" s="21" t="str">
        <f aca="false">TEXT(A10965, "m/d/yy hh:mm")</f>
        <v>2/8/23 01:35</v>
      </c>
      <c r="C10965" s="0" t="n">
        <v>0.85</v>
      </c>
      <c r="D10965" s="0" t="s">
        <v>398</v>
      </c>
      <c r="E10965" s="9" t="n">
        <f aca="false">IF(D10965="Ice", 7.0782*C10965^4.0784, D10965)</f>
        <v>3.64808523220339</v>
      </c>
    </row>
    <row r="10966" customFormat="false" ht="15.75" hidden="false" customHeight="false" outlineLevel="0" collapsed="false">
      <c r="A10966" s="21" t="n">
        <v>44965.0694444444</v>
      </c>
      <c r="B10966" s="21" t="str">
        <f aca="false">TEXT(A10966, "m/d/yy hh:mm")</f>
        <v>2/8/23 01:40</v>
      </c>
      <c r="C10966" s="0" t="n">
        <v>0.85</v>
      </c>
      <c r="D10966" s="0" t="s">
        <v>398</v>
      </c>
      <c r="E10966" s="9" t="n">
        <f aca="false">IF(D10966="Ice", 7.0782*C10966^4.0784, D10966)</f>
        <v>3.64808523220339</v>
      </c>
    </row>
    <row r="10967" customFormat="false" ht="15.75" hidden="false" customHeight="false" outlineLevel="0" collapsed="false">
      <c r="A10967" s="21" t="n">
        <v>44965.0729166667</v>
      </c>
      <c r="B10967" s="21" t="str">
        <f aca="false">TEXT(A10967, "m/d/yy hh:mm")</f>
        <v>2/8/23 01:45</v>
      </c>
      <c r="C10967" s="0" t="n">
        <v>0.85</v>
      </c>
      <c r="D10967" s="0" t="s">
        <v>398</v>
      </c>
      <c r="E10967" s="9" t="n">
        <f aca="false">IF(D10967="Ice", 7.0782*C10967^4.0784, D10967)</f>
        <v>3.64808523220339</v>
      </c>
    </row>
    <row r="10968" customFormat="false" ht="15.75" hidden="false" customHeight="false" outlineLevel="0" collapsed="false">
      <c r="A10968" s="21" t="n">
        <v>44965.0763888889</v>
      </c>
      <c r="B10968" s="21" t="str">
        <f aca="false">TEXT(A10968, "m/d/yy hh:mm")</f>
        <v>2/8/23 01:50</v>
      </c>
      <c r="C10968" s="0" t="n">
        <v>0.85</v>
      </c>
      <c r="D10968" s="0" t="s">
        <v>398</v>
      </c>
      <c r="E10968" s="9" t="n">
        <f aca="false">IF(D10968="Ice", 7.0782*C10968^4.0784, D10968)</f>
        <v>3.64808523220339</v>
      </c>
    </row>
    <row r="10969" customFormat="false" ht="15.75" hidden="false" customHeight="false" outlineLevel="0" collapsed="false">
      <c r="A10969" s="21" t="n">
        <v>44965.0798611111</v>
      </c>
      <c r="B10969" s="21" t="str">
        <f aca="false">TEXT(A10969, "m/d/yy hh:mm")</f>
        <v>2/8/23 01:55</v>
      </c>
      <c r="C10969" s="0" t="n">
        <v>0.84</v>
      </c>
      <c r="D10969" s="0" t="s">
        <v>398</v>
      </c>
      <c r="E10969" s="9" t="n">
        <f aca="false">IF(D10969="Ice", 7.0782*C10969^4.0784, D10969)</f>
        <v>3.47618971329705</v>
      </c>
    </row>
    <row r="10970" customFormat="false" ht="15.75" hidden="false" customHeight="false" outlineLevel="0" collapsed="false">
      <c r="A10970" s="21" t="n">
        <v>44965.0833333333</v>
      </c>
      <c r="B10970" s="21" t="str">
        <f aca="false">TEXT(A10970, "m/d/yy hh:mm")</f>
        <v>2/8/23 02:00</v>
      </c>
      <c r="C10970" s="0" t="n">
        <v>0.85</v>
      </c>
      <c r="D10970" s="0" t="s">
        <v>398</v>
      </c>
      <c r="E10970" s="9" t="n">
        <f aca="false">IF(D10970="Ice", 7.0782*C10970^4.0784, D10970)</f>
        <v>3.64808523220339</v>
      </c>
    </row>
    <row r="10971" customFormat="false" ht="15.75" hidden="false" customHeight="false" outlineLevel="0" collapsed="false">
      <c r="A10971" s="21" t="n">
        <v>44965.0868055556</v>
      </c>
      <c r="B10971" s="21" t="str">
        <f aca="false">TEXT(A10971, "m/d/yy hh:mm")</f>
        <v>2/8/23 02:05</v>
      </c>
      <c r="C10971" s="0" t="n">
        <v>0.84</v>
      </c>
      <c r="D10971" s="0" t="s">
        <v>398</v>
      </c>
      <c r="E10971" s="9" t="n">
        <f aca="false">IF(D10971="Ice", 7.0782*C10971^4.0784, D10971)</f>
        <v>3.47618971329705</v>
      </c>
    </row>
    <row r="10972" customFormat="false" ht="15.75" hidden="false" customHeight="false" outlineLevel="0" collapsed="false">
      <c r="A10972" s="21" t="n">
        <v>44965.0902777778</v>
      </c>
      <c r="B10972" s="21" t="str">
        <f aca="false">TEXT(A10972, "m/d/yy hh:mm")</f>
        <v>2/8/23 02:10</v>
      </c>
      <c r="C10972" s="0" t="n">
        <v>0.85</v>
      </c>
      <c r="D10972" s="0" t="s">
        <v>398</v>
      </c>
      <c r="E10972" s="9" t="n">
        <f aca="false">IF(D10972="Ice", 7.0782*C10972^4.0784, D10972)</f>
        <v>3.64808523220339</v>
      </c>
    </row>
    <row r="10973" customFormat="false" ht="15.75" hidden="false" customHeight="false" outlineLevel="0" collapsed="false">
      <c r="A10973" s="21" t="n">
        <v>44965.09375</v>
      </c>
      <c r="B10973" s="21" t="str">
        <f aca="false">TEXT(A10973, "m/d/yy hh:mm")</f>
        <v>2/8/23 02:15</v>
      </c>
      <c r="C10973" s="0" t="n">
        <v>0.85</v>
      </c>
      <c r="D10973" s="0" t="s">
        <v>398</v>
      </c>
      <c r="E10973" s="9" t="n">
        <f aca="false">IF(D10973="Ice", 7.0782*C10973^4.0784, D10973)</f>
        <v>3.64808523220339</v>
      </c>
    </row>
    <row r="10974" customFormat="false" ht="15.75" hidden="false" customHeight="false" outlineLevel="0" collapsed="false">
      <c r="A10974" s="21" t="n">
        <v>44965.0972222222</v>
      </c>
      <c r="B10974" s="21" t="str">
        <f aca="false">TEXT(A10974, "m/d/yy hh:mm")</f>
        <v>2/8/23 02:20</v>
      </c>
      <c r="C10974" s="0" t="n">
        <v>0.85</v>
      </c>
      <c r="D10974" s="0" t="s">
        <v>398</v>
      </c>
      <c r="E10974" s="9" t="n">
        <f aca="false">IF(D10974="Ice", 7.0782*C10974^4.0784, D10974)</f>
        <v>3.64808523220339</v>
      </c>
    </row>
    <row r="10975" customFormat="false" ht="15.75" hidden="false" customHeight="false" outlineLevel="0" collapsed="false">
      <c r="A10975" s="21" t="n">
        <v>44965.1006944444</v>
      </c>
      <c r="B10975" s="21" t="str">
        <f aca="false">TEXT(A10975, "m/d/yy hh:mm")</f>
        <v>2/8/23 02:25</v>
      </c>
      <c r="C10975" s="0" t="n">
        <v>0.85</v>
      </c>
      <c r="D10975" s="0" t="s">
        <v>398</v>
      </c>
      <c r="E10975" s="9" t="n">
        <f aca="false">IF(D10975="Ice", 7.0782*C10975^4.0784, D10975)</f>
        <v>3.64808523220339</v>
      </c>
    </row>
    <row r="10976" customFormat="false" ht="15.75" hidden="false" customHeight="false" outlineLevel="0" collapsed="false">
      <c r="A10976" s="21" t="n">
        <v>44965.1041666667</v>
      </c>
      <c r="B10976" s="21" t="str">
        <f aca="false">TEXT(A10976, "m/d/yy hh:mm")</f>
        <v>2/8/23 02:30</v>
      </c>
      <c r="C10976" s="0" t="n">
        <v>0.85</v>
      </c>
      <c r="D10976" s="0" t="s">
        <v>398</v>
      </c>
      <c r="E10976" s="9" t="n">
        <f aca="false">IF(D10976="Ice", 7.0782*C10976^4.0784, D10976)</f>
        <v>3.64808523220339</v>
      </c>
    </row>
    <row r="10977" customFormat="false" ht="15.75" hidden="false" customHeight="false" outlineLevel="0" collapsed="false">
      <c r="A10977" s="21" t="n">
        <v>44965.1076388889</v>
      </c>
      <c r="B10977" s="21" t="str">
        <f aca="false">TEXT(A10977, "m/d/yy hh:mm")</f>
        <v>2/8/23 02:35</v>
      </c>
      <c r="C10977" s="0" t="n">
        <v>0.85</v>
      </c>
      <c r="D10977" s="0" t="s">
        <v>398</v>
      </c>
      <c r="E10977" s="9" t="n">
        <f aca="false">IF(D10977="Ice", 7.0782*C10977^4.0784, D10977)</f>
        <v>3.64808523220339</v>
      </c>
    </row>
    <row r="10978" customFormat="false" ht="15.75" hidden="false" customHeight="false" outlineLevel="0" collapsed="false">
      <c r="A10978" s="21" t="n">
        <v>44965.1111111111</v>
      </c>
      <c r="B10978" s="21" t="str">
        <f aca="false">TEXT(A10978, "m/d/yy hh:mm")</f>
        <v>2/8/23 02:40</v>
      </c>
      <c r="C10978" s="0" t="n">
        <v>0.84</v>
      </c>
      <c r="D10978" s="0" t="s">
        <v>398</v>
      </c>
      <c r="E10978" s="9" t="n">
        <f aca="false">IF(D10978="Ice", 7.0782*C10978^4.0784, D10978)</f>
        <v>3.47618971329705</v>
      </c>
    </row>
    <row r="10979" customFormat="false" ht="15.75" hidden="false" customHeight="false" outlineLevel="0" collapsed="false">
      <c r="A10979" s="21" t="n">
        <v>44965.1145833333</v>
      </c>
      <c r="B10979" s="21" t="str">
        <f aca="false">TEXT(A10979, "m/d/yy hh:mm")</f>
        <v>2/8/23 02:45</v>
      </c>
      <c r="C10979" s="0" t="n">
        <v>0.84</v>
      </c>
      <c r="D10979" s="0" t="s">
        <v>398</v>
      </c>
      <c r="E10979" s="9" t="n">
        <f aca="false">IF(D10979="Ice", 7.0782*C10979^4.0784, D10979)</f>
        <v>3.47618971329705</v>
      </c>
    </row>
    <row r="10980" customFormat="false" ht="15.75" hidden="false" customHeight="false" outlineLevel="0" collapsed="false">
      <c r="A10980" s="21" t="n">
        <v>44965.1180555556</v>
      </c>
      <c r="B10980" s="21" t="str">
        <f aca="false">TEXT(A10980, "m/d/yy hh:mm")</f>
        <v>2/8/23 02:50</v>
      </c>
      <c r="C10980" s="0" t="n">
        <v>0.85</v>
      </c>
      <c r="D10980" s="0" t="s">
        <v>398</v>
      </c>
      <c r="E10980" s="9" t="n">
        <f aca="false">IF(D10980="Ice", 7.0782*C10980^4.0784, D10980)</f>
        <v>3.64808523220339</v>
      </c>
    </row>
    <row r="10981" customFormat="false" ht="15.75" hidden="false" customHeight="false" outlineLevel="0" collapsed="false">
      <c r="A10981" s="21" t="n">
        <v>44965.1215277778</v>
      </c>
      <c r="B10981" s="21" t="str">
        <f aca="false">TEXT(A10981, "m/d/yy hh:mm")</f>
        <v>2/8/23 02:55</v>
      </c>
      <c r="C10981" s="0" t="n">
        <v>0.84</v>
      </c>
      <c r="D10981" s="0" t="s">
        <v>398</v>
      </c>
      <c r="E10981" s="9" t="n">
        <f aca="false">IF(D10981="Ice", 7.0782*C10981^4.0784, D10981)</f>
        <v>3.47618971329705</v>
      </c>
    </row>
    <row r="10982" customFormat="false" ht="15.75" hidden="false" customHeight="false" outlineLevel="0" collapsed="false">
      <c r="A10982" s="21" t="n">
        <v>44965.125</v>
      </c>
      <c r="B10982" s="21" t="str">
        <f aca="false">TEXT(A10982, "m/d/yy hh:mm")</f>
        <v>2/8/23 03:00</v>
      </c>
      <c r="C10982" s="0" t="n">
        <v>0.85</v>
      </c>
      <c r="D10982" s="0" t="s">
        <v>398</v>
      </c>
      <c r="E10982" s="9" t="n">
        <f aca="false">IF(D10982="Ice", 7.0782*C10982^4.0784, D10982)</f>
        <v>3.64808523220339</v>
      </c>
    </row>
    <row r="10983" customFormat="false" ht="15.75" hidden="false" customHeight="false" outlineLevel="0" collapsed="false">
      <c r="A10983" s="21" t="n">
        <v>44965.1284722222</v>
      </c>
      <c r="B10983" s="21" t="str">
        <f aca="false">TEXT(A10983, "m/d/yy hh:mm")</f>
        <v>2/8/23 03:05</v>
      </c>
      <c r="C10983" s="0" t="n">
        <v>0.84</v>
      </c>
      <c r="D10983" s="0" t="s">
        <v>398</v>
      </c>
      <c r="E10983" s="9" t="n">
        <f aca="false">IF(D10983="Ice", 7.0782*C10983^4.0784, D10983)</f>
        <v>3.47618971329705</v>
      </c>
    </row>
    <row r="10984" customFormat="false" ht="15.75" hidden="false" customHeight="false" outlineLevel="0" collapsed="false">
      <c r="A10984" s="21" t="n">
        <v>44965.1319444445</v>
      </c>
      <c r="B10984" s="21" t="str">
        <f aca="false">TEXT(A10984, "m/d/yy hh:mm")</f>
        <v>2/8/23 03:10</v>
      </c>
      <c r="C10984" s="0" t="n">
        <v>0.85</v>
      </c>
      <c r="D10984" s="0" t="s">
        <v>398</v>
      </c>
      <c r="E10984" s="9" t="n">
        <f aca="false">IF(D10984="Ice", 7.0782*C10984^4.0784, D10984)</f>
        <v>3.64808523220339</v>
      </c>
    </row>
    <row r="10985" customFormat="false" ht="15.75" hidden="false" customHeight="false" outlineLevel="0" collapsed="false">
      <c r="A10985" s="21" t="n">
        <v>44965.1354166667</v>
      </c>
      <c r="B10985" s="21" t="str">
        <f aca="false">TEXT(A10985, "m/d/yy hh:mm")</f>
        <v>2/8/23 03:15</v>
      </c>
      <c r="C10985" s="0" t="n">
        <v>0.84</v>
      </c>
      <c r="D10985" s="0" t="s">
        <v>398</v>
      </c>
      <c r="E10985" s="9" t="n">
        <f aca="false">IF(D10985="Ice", 7.0782*C10985^4.0784, D10985)</f>
        <v>3.47618971329705</v>
      </c>
    </row>
    <row r="10986" customFormat="false" ht="15.75" hidden="false" customHeight="false" outlineLevel="0" collapsed="false">
      <c r="A10986" s="21" t="n">
        <v>44965.1388888889</v>
      </c>
      <c r="B10986" s="21" t="str">
        <f aca="false">TEXT(A10986, "m/d/yy hh:mm")</f>
        <v>2/8/23 03:20</v>
      </c>
      <c r="C10986" s="0" t="n">
        <v>0.85</v>
      </c>
      <c r="D10986" s="0" t="s">
        <v>398</v>
      </c>
      <c r="E10986" s="9" t="n">
        <f aca="false">IF(D10986="Ice", 7.0782*C10986^4.0784, D10986)</f>
        <v>3.64808523220339</v>
      </c>
    </row>
    <row r="10987" customFormat="false" ht="15.75" hidden="false" customHeight="false" outlineLevel="0" collapsed="false">
      <c r="A10987" s="21" t="n">
        <v>44965.1423611111</v>
      </c>
      <c r="B10987" s="21" t="str">
        <f aca="false">TEXT(A10987, "m/d/yy hh:mm")</f>
        <v>2/8/23 03:25</v>
      </c>
      <c r="C10987" s="0" t="n">
        <v>0.85</v>
      </c>
      <c r="D10987" s="0" t="s">
        <v>398</v>
      </c>
      <c r="E10987" s="9" t="n">
        <f aca="false">IF(D10987="Ice", 7.0782*C10987^4.0784, D10987)</f>
        <v>3.64808523220339</v>
      </c>
    </row>
    <row r="10988" customFormat="false" ht="15.75" hidden="false" customHeight="false" outlineLevel="0" collapsed="false">
      <c r="A10988" s="21" t="n">
        <v>44965.1458333333</v>
      </c>
      <c r="B10988" s="21" t="str">
        <f aca="false">TEXT(A10988, "m/d/yy hh:mm")</f>
        <v>2/8/23 03:30</v>
      </c>
      <c r="C10988" s="0" t="n">
        <v>0.85</v>
      </c>
      <c r="D10988" s="0" t="s">
        <v>398</v>
      </c>
      <c r="E10988" s="9" t="n">
        <f aca="false">IF(D10988="Ice", 7.0782*C10988^4.0784, D10988)</f>
        <v>3.64808523220339</v>
      </c>
    </row>
    <row r="10989" customFormat="false" ht="15.75" hidden="false" customHeight="false" outlineLevel="0" collapsed="false">
      <c r="A10989" s="21" t="n">
        <v>44965.1493055556</v>
      </c>
      <c r="B10989" s="21" t="str">
        <f aca="false">TEXT(A10989, "m/d/yy hh:mm")</f>
        <v>2/8/23 03:35</v>
      </c>
      <c r="C10989" s="0" t="n">
        <v>0.85</v>
      </c>
      <c r="D10989" s="0" t="s">
        <v>398</v>
      </c>
      <c r="E10989" s="9" t="n">
        <f aca="false">IF(D10989="Ice", 7.0782*C10989^4.0784, D10989)</f>
        <v>3.64808523220339</v>
      </c>
    </row>
    <row r="10990" customFormat="false" ht="15.75" hidden="false" customHeight="false" outlineLevel="0" collapsed="false">
      <c r="A10990" s="21" t="n">
        <v>44965.1527777778</v>
      </c>
      <c r="B10990" s="21" t="str">
        <f aca="false">TEXT(A10990, "m/d/yy hh:mm")</f>
        <v>2/8/23 03:40</v>
      </c>
      <c r="C10990" s="0" t="n">
        <v>0.85</v>
      </c>
      <c r="D10990" s="0" t="s">
        <v>398</v>
      </c>
      <c r="E10990" s="9" t="n">
        <f aca="false">IF(D10990="Ice", 7.0782*C10990^4.0784, D10990)</f>
        <v>3.64808523220339</v>
      </c>
    </row>
    <row r="10991" customFormat="false" ht="15.75" hidden="false" customHeight="false" outlineLevel="0" collapsed="false">
      <c r="A10991" s="21" t="n">
        <v>44965.15625</v>
      </c>
      <c r="B10991" s="21" t="str">
        <f aca="false">TEXT(A10991, "m/d/yy hh:mm")</f>
        <v>2/8/23 03:45</v>
      </c>
      <c r="C10991" s="0" t="n">
        <v>0.85</v>
      </c>
      <c r="D10991" s="0" t="s">
        <v>398</v>
      </c>
      <c r="E10991" s="9" t="n">
        <f aca="false">IF(D10991="Ice", 7.0782*C10991^4.0784, D10991)</f>
        <v>3.64808523220339</v>
      </c>
    </row>
    <row r="10992" customFormat="false" ht="15.75" hidden="false" customHeight="false" outlineLevel="0" collapsed="false">
      <c r="A10992" s="21" t="n">
        <v>44965.1597222222</v>
      </c>
      <c r="B10992" s="21" t="str">
        <f aca="false">TEXT(A10992, "m/d/yy hh:mm")</f>
        <v>2/8/23 03:50</v>
      </c>
      <c r="C10992" s="0" t="n">
        <v>0.85</v>
      </c>
      <c r="D10992" s="0" t="s">
        <v>398</v>
      </c>
      <c r="E10992" s="9" t="n">
        <f aca="false">IF(D10992="Ice", 7.0782*C10992^4.0784, D10992)</f>
        <v>3.64808523220339</v>
      </c>
    </row>
    <row r="10993" customFormat="false" ht="15.75" hidden="false" customHeight="false" outlineLevel="0" collapsed="false">
      <c r="A10993" s="21" t="n">
        <v>44965.1631944445</v>
      </c>
      <c r="B10993" s="21" t="str">
        <f aca="false">TEXT(A10993, "m/d/yy hh:mm")</f>
        <v>2/8/23 03:55</v>
      </c>
      <c r="C10993" s="0" t="n">
        <v>0.85</v>
      </c>
      <c r="D10993" s="0" t="s">
        <v>398</v>
      </c>
      <c r="E10993" s="9" t="n">
        <f aca="false">IF(D10993="Ice", 7.0782*C10993^4.0784, D10993)</f>
        <v>3.64808523220339</v>
      </c>
    </row>
    <row r="10994" customFormat="false" ht="15.75" hidden="false" customHeight="false" outlineLevel="0" collapsed="false">
      <c r="A10994" s="21" t="n">
        <v>44965.1666666667</v>
      </c>
      <c r="B10994" s="21" t="str">
        <f aca="false">TEXT(A10994, "m/d/yy hh:mm")</f>
        <v>2/8/23 04:00</v>
      </c>
      <c r="C10994" s="0" t="n">
        <v>0.85</v>
      </c>
      <c r="D10994" s="0" t="s">
        <v>398</v>
      </c>
      <c r="E10994" s="9" t="n">
        <f aca="false">IF(D10994="Ice", 7.0782*C10994^4.0784, D10994)</f>
        <v>3.64808523220339</v>
      </c>
    </row>
    <row r="10995" customFormat="false" ht="15.75" hidden="false" customHeight="false" outlineLevel="0" collapsed="false">
      <c r="A10995" s="21" t="n">
        <v>44965.1701388889</v>
      </c>
      <c r="B10995" s="21" t="str">
        <f aca="false">TEXT(A10995, "m/d/yy hh:mm")</f>
        <v>2/8/23 04:05</v>
      </c>
      <c r="C10995" s="0" t="n">
        <v>0.85</v>
      </c>
      <c r="D10995" s="0" t="s">
        <v>398</v>
      </c>
      <c r="E10995" s="9" t="n">
        <f aca="false">IF(D10995="Ice", 7.0782*C10995^4.0784, D10995)</f>
        <v>3.64808523220339</v>
      </c>
    </row>
    <row r="10996" customFormat="false" ht="15.75" hidden="false" customHeight="false" outlineLevel="0" collapsed="false">
      <c r="A10996" s="21" t="n">
        <v>44965.1736111111</v>
      </c>
      <c r="B10996" s="21" t="str">
        <f aca="false">TEXT(A10996, "m/d/yy hh:mm")</f>
        <v>2/8/23 04:10</v>
      </c>
      <c r="C10996" s="0" t="n">
        <v>0.85</v>
      </c>
      <c r="D10996" s="0" t="s">
        <v>398</v>
      </c>
      <c r="E10996" s="9" t="n">
        <f aca="false">IF(D10996="Ice", 7.0782*C10996^4.0784, D10996)</f>
        <v>3.64808523220339</v>
      </c>
    </row>
    <row r="10997" customFormat="false" ht="15.75" hidden="false" customHeight="false" outlineLevel="0" collapsed="false">
      <c r="A10997" s="21" t="n">
        <v>44965.1770833333</v>
      </c>
      <c r="B10997" s="21" t="str">
        <f aca="false">TEXT(A10997, "m/d/yy hh:mm")</f>
        <v>2/8/23 04:15</v>
      </c>
      <c r="C10997" s="0" t="n">
        <v>0.85</v>
      </c>
      <c r="D10997" s="0" t="s">
        <v>398</v>
      </c>
      <c r="E10997" s="9" t="n">
        <f aca="false">IF(D10997="Ice", 7.0782*C10997^4.0784, D10997)</f>
        <v>3.64808523220339</v>
      </c>
    </row>
    <row r="10998" customFormat="false" ht="15.75" hidden="false" customHeight="false" outlineLevel="0" collapsed="false">
      <c r="A10998" s="21" t="n">
        <v>44965.1805555556</v>
      </c>
      <c r="B10998" s="21" t="str">
        <f aca="false">TEXT(A10998, "m/d/yy hh:mm")</f>
        <v>2/8/23 04:20</v>
      </c>
      <c r="C10998" s="0" t="n">
        <v>0.85</v>
      </c>
      <c r="D10998" s="0" t="s">
        <v>398</v>
      </c>
      <c r="E10998" s="9" t="n">
        <f aca="false">IF(D10998="Ice", 7.0782*C10998^4.0784, D10998)</f>
        <v>3.64808523220339</v>
      </c>
    </row>
    <row r="10999" customFormat="false" ht="15.75" hidden="false" customHeight="false" outlineLevel="0" collapsed="false">
      <c r="A10999" s="21" t="n">
        <v>44965.1840277778</v>
      </c>
      <c r="B10999" s="21" t="str">
        <f aca="false">TEXT(A10999, "m/d/yy hh:mm")</f>
        <v>2/8/23 04:25</v>
      </c>
      <c r="C10999" s="0" t="n">
        <v>0.85</v>
      </c>
      <c r="D10999" s="0" t="s">
        <v>398</v>
      </c>
      <c r="E10999" s="9" t="n">
        <f aca="false">IF(D10999="Ice", 7.0782*C10999^4.0784, D10999)</f>
        <v>3.64808523220339</v>
      </c>
    </row>
    <row r="11000" customFormat="false" ht="15.75" hidden="false" customHeight="false" outlineLevel="0" collapsed="false">
      <c r="A11000" s="21" t="n">
        <v>44965.1875</v>
      </c>
      <c r="B11000" s="21" t="str">
        <f aca="false">TEXT(A11000, "m/d/yy hh:mm")</f>
        <v>2/8/23 04:30</v>
      </c>
      <c r="C11000" s="0" t="n">
        <v>0.85</v>
      </c>
      <c r="D11000" s="0" t="s">
        <v>398</v>
      </c>
      <c r="E11000" s="9" t="n">
        <f aca="false">IF(D11000="Ice", 7.0782*C11000^4.0784, D11000)</f>
        <v>3.64808523220339</v>
      </c>
    </row>
    <row r="11001" customFormat="false" ht="15.75" hidden="false" customHeight="false" outlineLevel="0" collapsed="false">
      <c r="A11001" s="21" t="n">
        <v>44965.1909722222</v>
      </c>
      <c r="B11001" s="21" t="str">
        <f aca="false">TEXT(A11001, "m/d/yy hh:mm")</f>
        <v>2/8/23 04:35</v>
      </c>
      <c r="C11001" s="0" t="n">
        <v>0.85</v>
      </c>
      <c r="D11001" s="0" t="s">
        <v>398</v>
      </c>
      <c r="E11001" s="9" t="n">
        <f aca="false">IF(D11001="Ice", 7.0782*C11001^4.0784, D11001)</f>
        <v>3.64808523220339</v>
      </c>
    </row>
    <row r="11002" customFormat="false" ht="15.75" hidden="false" customHeight="false" outlineLevel="0" collapsed="false">
      <c r="A11002" s="21" t="n">
        <v>44965.1944444445</v>
      </c>
      <c r="B11002" s="21" t="str">
        <f aca="false">TEXT(A11002, "m/d/yy hh:mm")</f>
        <v>2/8/23 04:40</v>
      </c>
      <c r="C11002" s="0" t="n">
        <v>0.85</v>
      </c>
      <c r="D11002" s="0" t="s">
        <v>398</v>
      </c>
      <c r="E11002" s="9" t="n">
        <f aca="false">IF(D11002="Ice", 7.0782*C11002^4.0784, D11002)</f>
        <v>3.64808523220339</v>
      </c>
    </row>
    <row r="11003" customFormat="false" ht="15.75" hidden="false" customHeight="false" outlineLevel="0" collapsed="false">
      <c r="A11003" s="21" t="n">
        <v>44965.1979166667</v>
      </c>
      <c r="B11003" s="21" t="str">
        <f aca="false">TEXT(A11003, "m/d/yy hh:mm")</f>
        <v>2/8/23 04:45</v>
      </c>
      <c r="C11003" s="0" t="n">
        <v>0.85</v>
      </c>
      <c r="D11003" s="0" t="s">
        <v>398</v>
      </c>
      <c r="E11003" s="9" t="n">
        <f aca="false">IF(D11003="Ice", 7.0782*C11003^4.0784, D11003)</f>
        <v>3.64808523220339</v>
      </c>
    </row>
    <row r="11004" customFormat="false" ht="15.75" hidden="false" customHeight="false" outlineLevel="0" collapsed="false">
      <c r="A11004" s="21" t="n">
        <v>44965.2013888889</v>
      </c>
      <c r="B11004" s="21" t="str">
        <f aca="false">TEXT(A11004, "m/d/yy hh:mm")</f>
        <v>2/8/23 04:50</v>
      </c>
      <c r="C11004" s="0" t="n">
        <v>0.85</v>
      </c>
      <c r="D11004" s="0" t="s">
        <v>398</v>
      </c>
      <c r="E11004" s="9" t="n">
        <f aca="false">IF(D11004="Ice", 7.0782*C11004^4.0784, D11004)</f>
        <v>3.64808523220339</v>
      </c>
    </row>
    <row r="11005" customFormat="false" ht="15.75" hidden="false" customHeight="false" outlineLevel="0" collapsed="false">
      <c r="A11005" s="21" t="n">
        <v>44965.2048611111</v>
      </c>
      <c r="B11005" s="21" t="str">
        <f aca="false">TEXT(A11005, "m/d/yy hh:mm")</f>
        <v>2/8/23 04:55</v>
      </c>
      <c r="C11005" s="0" t="n">
        <v>0.85</v>
      </c>
      <c r="D11005" s="0" t="s">
        <v>398</v>
      </c>
      <c r="E11005" s="9" t="n">
        <f aca="false">IF(D11005="Ice", 7.0782*C11005^4.0784, D11005)</f>
        <v>3.64808523220339</v>
      </c>
    </row>
    <row r="11006" customFormat="false" ht="15.75" hidden="false" customHeight="false" outlineLevel="0" collapsed="false">
      <c r="A11006" s="21" t="n">
        <v>44965.2083333333</v>
      </c>
      <c r="B11006" s="21" t="str">
        <f aca="false">TEXT(A11006, "m/d/yy hh:mm")</f>
        <v>2/8/23 05:00</v>
      </c>
      <c r="C11006" s="0" t="n">
        <v>0.85</v>
      </c>
      <c r="D11006" s="0" t="s">
        <v>398</v>
      </c>
      <c r="E11006" s="9" t="n">
        <f aca="false">IF(D11006="Ice", 7.0782*C11006^4.0784, D11006)</f>
        <v>3.64808523220339</v>
      </c>
    </row>
    <row r="11007" customFormat="false" ht="15.75" hidden="false" customHeight="false" outlineLevel="0" collapsed="false">
      <c r="A11007" s="21" t="n">
        <v>44965.2118055556</v>
      </c>
      <c r="B11007" s="21" t="str">
        <f aca="false">TEXT(A11007, "m/d/yy hh:mm")</f>
        <v>2/8/23 05:05</v>
      </c>
      <c r="C11007" s="0" t="n">
        <v>0.85</v>
      </c>
      <c r="D11007" s="0" t="s">
        <v>398</v>
      </c>
      <c r="E11007" s="9" t="n">
        <f aca="false">IF(D11007="Ice", 7.0782*C11007^4.0784, D11007)</f>
        <v>3.64808523220339</v>
      </c>
    </row>
    <row r="11008" customFormat="false" ht="15.75" hidden="false" customHeight="false" outlineLevel="0" collapsed="false">
      <c r="A11008" s="21" t="n">
        <v>44965.2152777778</v>
      </c>
      <c r="B11008" s="21" t="str">
        <f aca="false">TEXT(A11008, "m/d/yy hh:mm")</f>
        <v>2/8/23 05:10</v>
      </c>
      <c r="C11008" s="0" t="n">
        <v>0.85</v>
      </c>
      <c r="D11008" s="0" t="s">
        <v>398</v>
      </c>
      <c r="E11008" s="9" t="n">
        <f aca="false">IF(D11008="Ice", 7.0782*C11008^4.0784, D11008)</f>
        <v>3.64808523220339</v>
      </c>
    </row>
    <row r="11009" customFormat="false" ht="15.75" hidden="false" customHeight="false" outlineLevel="0" collapsed="false">
      <c r="A11009" s="21" t="n">
        <v>44965.21875</v>
      </c>
      <c r="B11009" s="21" t="str">
        <f aca="false">TEXT(A11009, "m/d/yy hh:mm")</f>
        <v>2/8/23 05:15</v>
      </c>
      <c r="C11009" s="0" t="n">
        <v>0.85</v>
      </c>
      <c r="D11009" s="0" t="s">
        <v>398</v>
      </c>
      <c r="E11009" s="9" t="n">
        <f aca="false">IF(D11009="Ice", 7.0782*C11009^4.0784, D11009)</f>
        <v>3.64808523220339</v>
      </c>
    </row>
    <row r="11010" customFormat="false" ht="15.75" hidden="false" customHeight="false" outlineLevel="0" collapsed="false">
      <c r="A11010" s="21" t="n">
        <v>44965.2222222222</v>
      </c>
      <c r="B11010" s="21" t="str">
        <f aca="false">TEXT(A11010, "m/d/yy hh:mm")</f>
        <v>2/8/23 05:20</v>
      </c>
      <c r="C11010" s="0" t="n">
        <v>0.84</v>
      </c>
      <c r="D11010" s="0" t="s">
        <v>398</v>
      </c>
      <c r="E11010" s="9" t="n">
        <f aca="false">IF(D11010="Ice", 7.0782*C11010^4.0784, D11010)</f>
        <v>3.47618971329705</v>
      </c>
    </row>
    <row r="11011" customFormat="false" ht="15.75" hidden="false" customHeight="false" outlineLevel="0" collapsed="false">
      <c r="A11011" s="21" t="n">
        <v>44965.2256944444</v>
      </c>
      <c r="B11011" s="21" t="str">
        <f aca="false">TEXT(A11011, "m/d/yy hh:mm")</f>
        <v>2/8/23 05:25</v>
      </c>
      <c r="C11011" s="0" t="n">
        <v>0.85</v>
      </c>
      <c r="D11011" s="0" t="s">
        <v>398</v>
      </c>
      <c r="E11011" s="9" t="n">
        <f aca="false">IF(D11011="Ice", 7.0782*C11011^4.0784, D11011)</f>
        <v>3.64808523220339</v>
      </c>
    </row>
    <row r="11012" customFormat="false" ht="15.75" hidden="false" customHeight="false" outlineLevel="0" collapsed="false">
      <c r="A11012" s="21" t="n">
        <v>44965.2291666667</v>
      </c>
      <c r="B11012" s="21" t="str">
        <f aca="false">TEXT(A11012, "m/d/yy hh:mm")</f>
        <v>2/8/23 05:30</v>
      </c>
      <c r="C11012" s="0" t="n">
        <v>0.84</v>
      </c>
      <c r="D11012" s="0" t="s">
        <v>398</v>
      </c>
      <c r="E11012" s="9" t="n">
        <f aca="false">IF(D11012="Ice", 7.0782*C11012^4.0784, D11012)</f>
        <v>3.47618971329705</v>
      </c>
    </row>
    <row r="11013" customFormat="false" ht="15.75" hidden="false" customHeight="false" outlineLevel="0" collapsed="false">
      <c r="A11013" s="21" t="n">
        <v>44965.2326388889</v>
      </c>
      <c r="B11013" s="21" t="str">
        <f aca="false">TEXT(A11013, "m/d/yy hh:mm")</f>
        <v>2/8/23 05:35</v>
      </c>
      <c r="C11013" s="0" t="n">
        <v>0.85</v>
      </c>
      <c r="D11013" s="0" t="s">
        <v>398</v>
      </c>
      <c r="E11013" s="9" t="n">
        <f aca="false">IF(D11013="Ice", 7.0782*C11013^4.0784, D11013)</f>
        <v>3.64808523220339</v>
      </c>
    </row>
    <row r="11014" customFormat="false" ht="15.75" hidden="false" customHeight="false" outlineLevel="0" collapsed="false">
      <c r="A11014" s="21" t="n">
        <v>44965.2361111111</v>
      </c>
      <c r="B11014" s="21" t="str">
        <f aca="false">TEXT(A11014, "m/d/yy hh:mm")</f>
        <v>2/8/23 05:40</v>
      </c>
      <c r="C11014" s="0" t="n">
        <v>0.85</v>
      </c>
      <c r="D11014" s="0" t="s">
        <v>398</v>
      </c>
      <c r="E11014" s="9" t="n">
        <f aca="false">IF(D11014="Ice", 7.0782*C11014^4.0784, D11014)</f>
        <v>3.64808523220339</v>
      </c>
    </row>
    <row r="11015" customFormat="false" ht="15.75" hidden="false" customHeight="false" outlineLevel="0" collapsed="false">
      <c r="A11015" s="21" t="n">
        <v>44965.2395833333</v>
      </c>
      <c r="B11015" s="21" t="str">
        <f aca="false">TEXT(A11015, "m/d/yy hh:mm")</f>
        <v>2/8/23 05:45</v>
      </c>
      <c r="C11015" s="0" t="n">
        <v>0.85</v>
      </c>
      <c r="D11015" s="0" t="s">
        <v>398</v>
      </c>
      <c r="E11015" s="9" t="n">
        <f aca="false">IF(D11015="Ice", 7.0782*C11015^4.0784, D11015)</f>
        <v>3.64808523220339</v>
      </c>
    </row>
    <row r="11016" customFormat="false" ht="15.75" hidden="false" customHeight="false" outlineLevel="0" collapsed="false">
      <c r="A11016" s="21" t="n">
        <v>44965.2430555556</v>
      </c>
      <c r="B11016" s="21" t="str">
        <f aca="false">TEXT(A11016, "m/d/yy hh:mm")</f>
        <v>2/8/23 05:50</v>
      </c>
      <c r="C11016" s="0" t="n">
        <v>0.85</v>
      </c>
      <c r="D11016" s="0" t="s">
        <v>398</v>
      </c>
      <c r="E11016" s="9" t="n">
        <f aca="false">IF(D11016="Ice", 7.0782*C11016^4.0784, D11016)</f>
        <v>3.64808523220339</v>
      </c>
    </row>
    <row r="11017" customFormat="false" ht="15.75" hidden="false" customHeight="false" outlineLevel="0" collapsed="false">
      <c r="A11017" s="21" t="n">
        <v>44965.2465277778</v>
      </c>
      <c r="B11017" s="21" t="str">
        <f aca="false">TEXT(A11017, "m/d/yy hh:mm")</f>
        <v>2/8/23 05:55</v>
      </c>
      <c r="C11017" s="0" t="n">
        <v>0.85</v>
      </c>
      <c r="D11017" s="0" t="s">
        <v>398</v>
      </c>
      <c r="E11017" s="9" t="n">
        <f aca="false">IF(D11017="Ice", 7.0782*C11017^4.0784, D11017)</f>
        <v>3.64808523220339</v>
      </c>
    </row>
    <row r="11018" customFormat="false" ht="15.75" hidden="false" customHeight="false" outlineLevel="0" collapsed="false">
      <c r="A11018" s="21" t="n">
        <v>44965.25</v>
      </c>
      <c r="B11018" s="21" t="str">
        <f aca="false">TEXT(A11018, "m/d/yy hh:mm")</f>
        <v>2/8/23 06:00</v>
      </c>
      <c r="C11018" s="0" t="n">
        <v>0.85</v>
      </c>
      <c r="D11018" s="0" t="s">
        <v>398</v>
      </c>
      <c r="E11018" s="9" t="n">
        <f aca="false">IF(D11018="Ice", 7.0782*C11018^4.0784, D11018)</f>
        <v>3.64808523220339</v>
      </c>
    </row>
    <row r="11019" customFormat="false" ht="15.75" hidden="false" customHeight="false" outlineLevel="0" collapsed="false">
      <c r="A11019" s="21" t="n">
        <v>44965.2534722222</v>
      </c>
      <c r="B11019" s="21" t="str">
        <f aca="false">TEXT(A11019, "m/d/yy hh:mm")</f>
        <v>2/8/23 06:05</v>
      </c>
      <c r="C11019" s="0" t="n">
        <v>0.85</v>
      </c>
      <c r="D11019" s="0" t="s">
        <v>398</v>
      </c>
      <c r="E11019" s="9" t="n">
        <f aca="false">IF(D11019="Ice", 7.0782*C11019^4.0784, D11019)</f>
        <v>3.64808523220339</v>
      </c>
    </row>
    <row r="11020" customFormat="false" ht="15.75" hidden="false" customHeight="false" outlineLevel="0" collapsed="false">
      <c r="A11020" s="21" t="n">
        <v>44965.2569444444</v>
      </c>
      <c r="B11020" s="21" t="str">
        <f aca="false">TEXT(A11020, "m/d/yy hh:mm")</f>
        <v>2/8/23 06:10</v>
      </c>
      <c r="C11020" s="0" t="n">
        <v>0.85</v>
      </c>
      <c r="D11020" s="0" t="s">
        <v>398</v>
      </c>
      <c r="E11020" s="9" t="n">
        <f aca="false">IF(D11020="Ice", 7.0782*C11020^4.0784, D11020)</f>
        <v>3.64808523220339</v>
      </c>
    </row>
    <row r="11021" customFormat="false" ht="15.75" hidden="false" customHeight="false" outlineLevel="0" collapsed="false">
      <c r="A11021" s="21" t="n">
        <v>44965.2604166667</v>
      </c>
      <c r="B11021" s="21" t="str">
        <f aca="false">TEXT(A11021, "m/d/yy hh:mm")</f>
        <v>2/8/23 06:15</v>
      </c>
      <c r="C11021" s="0" t="n">
        <v>0.85</v>
      </c>
      <c r="D11021" s="0" t="s">
        <v>398</v>
      </c>
      <c r="E11021" s="9" t="n">
        <f aca="false">IF(D11021="Ice", 7.0782*C11021^4.0784, D11021)</f>
        <v>3.64808523220339</v>
      </c>
    </row>
    <row r="11022" customFormat="false" ht="15.75" hidden="false" customHeight="false" outlineLevel="0" collapsed="false">
      <c r="A11022" s="21" t="n">
        <v>44965.2638888889</v>
      </c>
      <c r="B11022" s="21" t="str">
        <f aca="false">TEXT(A11022, "m/d/yy hh:mm")</f>
        <v>2/8/23 06:20</v>
      </c>
      <c r="C11022" s="0" t="n">
        <v>0.85</v>
      </c>
      <c r="D11022" s="0" t="s">
        <v>398</v>
      </c>
      <c r="E11022" s="9" t="n">
        <f aca="false">IF(D11022="Ice", 7.0782*C11022^4.0784, D11022)</f>
        <v>3.64808523220339</v>
      </c>
    </row>
    <row r="11023" customFormat="false" ht="15.75" hidden="false" customHeight="false" outlineLevel="0" collapsed="false">
      <c r="A11023" s="21" t="n">
        <v>44965.2673611111</v>
      </c>
      <c r="B11023" s="21" t="str">
        <f aca="false">TEXT(A11023, "m/d/yy hh:mm")</f>
        <v>2/8/23 06:25</v>
      </c>
      <c r="C11023" s="0" t="n">
        <v>0.85</v>
      </c>
      <c r="D11023" s="0" t="s">
        <v>398</v>
      </c>
      <c r="E11023" s="9" t="n">
        <f aca="false">IF(D11023="Ice", 7.0782*C11023^4.0784, D11023)</f>
        <v>3.64808523220339</v>
      </c>
    </row>
    <row r="11024" customFormat="false" ht="15.75" hidden="false" customHeight="false" outlineLevel="0" collapsed="false">
      <c r="A11024" s="21" t="n">
        <v>44965.2708333333</v>
      </c>
      <c r="B11024" s="21" t="str">
        <f aca="false">TEXT(A11024, "m/d/yy hh:mm")</f>
        <v>2/8/23 06:30</v>
      </c>
      <c r="C11024" s="0" t="n">
        <v>0.85</v>
      </c>
      <c r="D11024" s="0" t="s">
        <v>398</v>
      </c>
      <c r="E11024" s="9" t="n">
        <f aca="false">IF(D11024="Ice", 7.0782*C11024^4.0784, D11024)</f>
        <v>3.64808523220339</v>
      </c>
    </row>
    <row r="11025" customFormat="false" ht="15.75" hidden="false" customHeight="false" outlineLevel="0" collapsed="false">
      <c r="A11025" s="21" t="n">
        <v>44965.2743055556</v>
      </c>
      <c r="B11025" s="21" t="str">
        <f aca="false">TEXT(A11025, "m/d/yy hh:mm")</f>
        <v>2/8/23 06:35</v>
      </c>
      <c r="C11025" s="0" t="n">
        <v>0.85</v>
      </c>
      <c r="D11025" s="0" t="s">
        <v>398</v>
      </c>
      <c r="E11025" s="9" t="n">
        <f aca="false">IF(D11025="Ice", 7.0782*C11025^4.0784, D11025)</f>
        <v>3.64808523220339</v>
      </c>
    </row>
    <row r="11026" customFormat="false" ht="15.75" hidden="false" customHeight="false" outlineLevel="0" collapsed="false">
      <c r="A11026" s="21" t="n">
        <v>44965.2777777778</v>
      </c>
      <c r="B11026" s="21" t="str">
        <f aca="false">TEXT(A11026, "m/d/yy hh:mm")</f>
        <v>2/8/23 06:40</v>
      </c>
      <c r="C11026" s="0" t="n">
        <v>0.85</v>
      </c>
      <c r="D11026" s="0" t="s">
        <v>398</v>
      </c>
      <c r="E11026" s="9" t="n">
        <f aca="false">IF(D11026="Ice", 7.0782*C11026^4.0784, D11026)</f>
        <v>3.64808523220339</v>
      </c>
    </row>
    <row r="11027" customFormat="false" ht="15.75" hidden="false" customHeight="false" outlineLevel="0" collapsed="false">
      <c r="A11027" s="21" t="n">
        <v>44965.28125</v>
      </c>
      <c r="B11027" s="21" t="str">
        <f aca="false">TEXT(A11027, "m/d/yy hh:mm")</f>
        <v>2/8/23 06:45</v>
      </c>
      <c r="C11027" s="0" t="n">
        <v>0.84</v>
      </c>
      <c r="D11027" s="0" t="s">
        <v>398</v>
      </c>
      <c r="E11027" s="9" t="n">
        <f aca="false">IF(D11027="Ice", 7.0782*C11027^4.0784, D11027)</f>
        <v>3.47618971329705</v>
      </c>
    </row>
    <row r="11028" customFormat="false" ht="15.75" hidden="false" customHeight="false" outlineLevel="0" collapsed="false">
      <c r="A11028" s="21" t="n">
        <v>44965.2847222222</v>
      </c>
      <c r="B11028" s="21" t="str">
        <f aca="false">TEXT(A11028, "m/d/yy hh:mm")</f>
        <v>2/8/23 06:50</v>
      </c>
      <c r="C11028" s="0" t="n">
        <v>0.84</v>
      </c>
      <c r="D11028" s="0" t="s">
        <v>398</v>
      </c>
      <c r="E11028" s="9" t="n">
        <f aca="false">IF(D11028="Ice", 7.0782*C11028^4.0784, D11028)</f>
        <v>3.47618971329705</v>
      </c>
    </row>
    <row r="11029" customFormat="false" ht="15.75" hidden="false" customHeight="false" outlineLevel="0" collapsed="false">
      <c r="A11029" s="21" t="n">
        <v>44965.2881944444</v>
      </c>
      <c r="B11029" s="21" t="str">
        <f aca="false">TEXT(A11029, "m/d/yy hh:mm")</f>
        <v>2/8/23 06:55</v>
      </c>
      <c r="C11029" s="0" t="n">
        <v>0.84</v>
      </c>
      <c r="D11029" s="0" t="s">
        <v>398</v>
      </c>
      <c r="E11029" s="9" t="n">
        <f aca="false">IF(D11029="Ice", 7.0782*C11029^4.0784, D11029)</f>
        <v>3.47618971329705</v>
      </c>
    </row>
    <row r="11030" customFormat="false" ht="15.75" hidden="false" customHeight="false" outlineLevel="0" collapsed="false">
      <c r="A11030" s="21" t="n">
        <v>44965.2916666667</v>
      </c>
      <c r="B11030" s="21" t="str">
        <f aca="false">TEXT(A11030, "m/d/yy hh:mm")</f>
        <v>2/8/23 07:00</v>
      </c>
      <c r="C11030" s="0" t="n">
        <v>0.84</v>
      </c>
      <c r="D11030" s="0" t="s">
        <v>398</v>
      </c>
      <c r="E11030" s="9" t="n">
        <f aca="false">IF(D11030="Ice", 7.0782*C11030^4.0784, D11030)</f>
        <v>3.47618971329705</v>
      </c>
    </row>
    <row r="11031" customFormat="false" ht="15.75" hidden="false" customHeight="false" outlineLevel="0" collapsed="false">
      <c r="A11031" s="21" t="n">
        <v>44965.2951388889</v>
      </c>
      <c r="B11031" s="21" t="str">
        <f aca="false">TEXT(A11031, "m/d/yy hh:mm")</f>
        <v>2/8/23 07:05</v>
      </c>
      <c r="C11031" s="0" t="n">
        <v>0.85</v>
      </c>
      <c r="D11031" s="0" t="s">
        <v>398</v>
      </c>
      <c r="E11031" s="9" t="n">
        <f aca="false">IF(D11031="Ice", 7.0782*C11031^4.0784, D11031)</f>
        <v>3.64808523220339</v>
      </c>
    </row>
    <row r="11032" customFormat="false" ht="15.75" hidden="false" customHeight="false" outlineLevel="0" collapsed="false">
      <c r="A11032" s="21" t="n">
        <v>44965.2986111111</v>
      </c>
      <c r="B11032" s="21" t="str">
        <f aca="false">TEXT(A11032, "m/d/yy hh:mm")</f>
        <v>2/8/23 07:10</v>
      </c>
      <c r="C11032" s="0" t="n">
        <v>0.85</v>
      </c>
      <c r="D11032" s="0" t="s">
        <v>398</v>
      </c>
      <c r="E11032" s="9" t="n">
        <f aca="false">IF(D11032="Ice", 7.0782*C11032^4.0784, D11032)</f>
        <v>3.64808523220339</v>
      </c>
    </row>
    <row r="11033" customFormat="false" ht="15.75" hidden="false" customHeight="false" outlineLevel="0" collapsed="false">
      <c r="A11033" s="21" t="n">
        <v>44965.3020833333</v>
      </c>
      <c r="B11033" s="21" t="str">
        <f aca="false">TEXT(A11033, "m/d/yy hh:mm")</f>
        <v>2/8/23 07:15</v>
      </c>
      <c r="C11033" s="0" t="n">
        <v>0.84</v>
      </c>
      <c r="D11033" s="0" t="s">
        <v>398</v>
      </c>
      <c r="E11033" s="9" t="n">
        <f aca="false">IF(D11033="Ice", 7.0782*C11033^4.0784, D11033)</f>
        <v>3.47618971329705</v>
      </c>
    </row>
    <row r="11034" customFormat="false" ht="15.75" hidden="false" customHeight="false" outlineLevel="0" collapsed="false">
      <c r="A11034" s="21" t="n">
        <v>44965.3055555556</v>
      </c>
      <c r="B11034" s="21" t="str">
        <f aca="false">TEXT(A11034, "m/d/yy hh:mm")</f>
        <v>2/8/23 07:20</v>
      </c>
      <c r="C11034" s="0" t="n">
        <v>0.84</v>
      </c>
      <c r="D11034" s="0" t="s">
        <v>398</v>
      </c>
      <c r="E11034" s="9" t="n">
        <f aca="false">IF(D11034="Ice", 7.0782*C11034^4.0784, D11034)</f>
        <v>3.47618971329705</v>
      </c>
    </row>
    <row r="11035" customFormat="false" ht="15.75" hidden="false" customHeight="false" outlineLevel="0" collapsed="false">
      <c r="A11035" s="21" t="n">
        <v>44965.3090277778</v>
      </c>
      <c r="B11035" s="21" t="str">
        <f aca="false">TEXT(A11035, "m/d/yy hh:mm")</f>
        <v>2/8/23 07:25</v>
      </c>
      <c r="C11035" s="0" t="n">
        <v>0.84</v>
      </c>
      <c r="D11035" s="0" t="s">
        <v>398</v>
      </c>
      <c r="E11035" s="9" t="n">
        <f aca="false">IF(D11035="Ice", 7.0782*C11035^4.0784, D11035)</f>
        <v>3.47618971329705</v>
      </c>
    </row>
    <row r="11036" customFormat="false" ht="15.75" hidden="false" customHeight="false" outlineLevel="0" collapsed="false">
      <c r="A11036" s="21" t="n">
        <v>44965.3125</v>
      </c>
      <c r="B11036" s="21" t="str">
        <f aca="false">TEXT(A11036, "m/d/yy hh:mm")</f>
        <v>2/8/23 07:30</v>
      </c>
      <c r="C11036" s="0" t="n">
        <v>0.84</v>
      </c>
      <c r="D11036" s="0" t="s">
        <v>398</v>
      </c>
      <c r="E11036" s="9" t="n">
        <f aca="false">IF(D11036="Ice", 7.0782*C11036^4.0784, D11036)</f>
        <v>3.47618971329705</v>
      </c>
    </row>
    <row r="11037" customFormat="false" ht="15.75" hidden="false" customHeight="false" outlineLevel="0" collapsed="false">
      <c r="A11037" s="21" t="n">
        <v>44965.3159722222</v>
      </c>
      <c r="B11037" s="21" t="str">
        <f aca="false">TEXT(A11037, "m/d/yy hh:mm")</f>
        <v>2/8/23 07:35</v>
      </c>
      <c r="C11037" s="0" t="n">
        <v>0.84</v>
      </c>
      <c r="D11037" s="0" t="s">
        <v>398</v>
      </c>
      <c r="E11037" s="9" t="n">
        <f aca="false">IF(D11037="Ice", 7.0782*C11037^4.0784, D11037)</f>
        <v>3.47618971329705</v>
      </c>
    </row>
    <row r="11038" customFormat="false" ht="15.75" hidden="false" customHeight="false" outlineLevel="0" collapsed="false">
      <c r="A11038" s="21" t="n">
        <v>44965.3194444444</v>
      </c>
      <c r="B11038" s="21" t="str">
        <f aca="false">TEXT(A11038, "m/d/yy hh:mm")</f>
        <v>2/8/23 07:40</v>
      </c>
      <c r="C11038" s="0" t="n">
        <v>0.84</v>
      </c>
      <c r="D11038" s="0" t="s">
        <v>398</v>
      </c>
      <c r="E11038" s="9" t="n">
        <f aca="false">IF(D11038="Ice", 7.0782*C11038^4.0784, D11038)</f>
        <v>3.47618971329705</v>
      </c>
    </row>
    <row r="11039" customFormat="false" ht="15.75" hidden="false" customHeight="false" outlineLevel="0" collapsed="false">
      <c r="A11039" s="21" t="n">
        <v>44965.3229166667</v>
      </c>
      <c r="B11039" s="21" t="str">
        <f aca="false">TEXT(A11039, "m/d/yy hh:mm")</f>
        <v>2/8/23 07:45</v>
      </c>
      <c r="C11039" s="0" t="n">
        <v>0.85</v>
      </c>
      <c r="D11039" s="0" t="s">
        <v>398</v>
      </c>
      <c r="E11039" s="9" t="n">
        <f aca="false">IF(D11039="Ice", 7.0782*C11039^4.0784, D11039)</f>
        <v>3.64808523220339</v>
      </c>
    </row>
    <row r="11040" customFormat="false" ht="15.75" hidden="false" customHeight="false" outlineLevel="0" collapsed="false">
      <c r="A11040" s="21" t="n">
        <v>44965.3263888889</v>
      </c>
      <c r="B11040" s="21" t="str">
        <f aca="false">TEXT(A11040, "m/d/yy hh:mm")</f>
        <v>2/8/23 07:50</v>
      </c>
      <c r="C11040" s="0" t="n">
        <v>0.85</v>
      </c>
      <c r="D11040" s="0" t="s">
        <v>398</v>
      </c>
      <c r="E11040" s="9" t="n">
        <f aca="false">IF(D11040="Ice", 7.0782*C11040^4.0784, D11040)</f>
        <v>3.64808523220339</v>
      </c>
    </row>
    <row r="11041" customFormat="false" ht="15.75" hidden="false" customHeight="false" outlineLevel="0" collapsed="false">
      <c r="A11041" s="21" t="n">
        <v>44965.3298611111</v>
      </c>
      <c r="B11041" s="21" t="str">
        <f aca="false">TEXT(A11041, "m/d/yy hh:mm")</f>
        <v>2/8/23 07:55</v>
      </c>
      <c r="C11041" s="0" t="n">
        <v>0.85</v>
      </c>
      <c r="D11041" s="0" t="s">
        <v>398</v>
      </c>
      <c r="E11041" s="9" t="n">
        <f aca="false">IF(D11041="Ice", 7.0782*C11041^4.0784, D11041)</f>
        <v>3.64808523220339</v>
      </c>
    </row>
    <row r="11042" customFormat="false" ht="15.75" hidden="false" customHeight="false" outlineLevel="0" collapsed="false">
      <c r="A11042" s="21" t="n">
        <v>44965.3333333333</v>
      </c>
      <c r="B11042" s="21" t="str">
        <f aca="false">TEXT(A11042, "m/d/yy hh:mm")</f>
        <v>2/8/23 08:00</v>
      </c>
      <c r="C11042" s="0" t="n">
        <v>0.84</v>
      </c>
      <c r="D11042" s="0" t="s">
        <v>398</v>
      </c>
      <c r="E11042" s="9" t="n">
        <f aca="false">IF(D11042="Ice", 7.0782*C11042^4.0784, D11042)</f>
        <v>3.47618971329705</v>
      </c>
    </row>
    <row r="11043" customFormat="false" ht="15.75" hidden="false" customHeight="false" outlineLevel="0" collapsed="false">
      <c r="A11043" s="21" t="n">
        <v>44965.3368055556</v>
      </c>
      <c r="B11043" s="21" t="str">
        <f aca="false">TEXT(A11043, "m/d/yy hh:mm")</f>
        <v>2/8/23 08:05</v>
      </c>
      <c r="C11043" s="0" t="n">
        <v>0.84</v>
      </c>
      <c r="D11043" s="0" t="s">
        <v>398</v>
      </c>
      <c r="E11043" s="9" t="n">
        <f aca="false">IF(D11043="Ice", 7.0782*C11043^4.0784, D11043)</f>
        <v>3.47618971329705</v>
      </c>
    </row>
    <row r="11044" customFormat="false" ht="15.75" hidden="false" customHeight="false" outlineLevel="0" collapsed="false">
      <c r="A11044" s="21" t="n">
        <v>44965.3402777778</v>
      </c>
      <c r="B11044" s="21" t="str">
        <f aca="false">TEXT(A11044, "m/d/yy hh:mm")</f>
        <v>2/8/23 08:10</v>
      </c>
      <c r="C11044" s="0" t="n">
        <v>0.84</v>
      </c>
      <c r="D11044" s="0" t="s">
        <v>398</v>
      </c>
      <c r="E11044" s="9" t="n">
        <f aca="false">IF(D11044="Ice", 7.0782*C11044^4.0784, D11044)</f>
        <v>3.47618971329705</v>
      </c>
    </row>
    <row r="11045" customFormat="false" ht="15.75" hidden="false" customHeight="false" outlineLevel="0" collapsed="false">
      <c r="A11045" s="21" t="n">
        <v>44965.34375</v>
      </c>
      <c r="B11045" s="21" t="str">
        <f aca="false">TEXT(A11045, "m/d/yy hh:mm")</f>
        <v>2/8/23 08:15</v>
      </c>
      <c r="C11045" s="0" t="n">
        <v>0.84</v>
      </c>
      <c r="D11045" s="0" t="s">
        <v>398</v>
      </c>
      <c r="E11045" s="9" t="n">
        <f aca="false">IF(D11045="Ice", 7.0782*C11045^4.0784, D11045)</f>
        <v>3.47618971329705</v>
      </c>
    </row>
    <row r="11046" customFormat="false" ht="15.75" hidden="false" customHeight="false" outlineLevel="0" collapsed="false">
      <c r="A11046" s="21" t="n">
        <v>44965.3472222222</v>
      </c>
      <c r="B11046" s="21" t="str">
        <f aca="false">TEXT(A11046, "m/d/yy hh:mm")</f>
        <v>2/8/23 08:20</v>
      </c>
      <c r="C11046" s="0" t="n">
        <v>0.85</v>
      </c>
      <c r="D11046" s="0" t="s">
        <v>398</v>
      </c>
      <c r="E11046" s="9" t="n">
        <f aca="false">IF(D11046="Ice", 7.0782*C11046^4.0784, D11046)</f>
        <v>3.64808523220339</v>
      </c>
    </row>
    <row r="11047" customFormat="false" ht="15.75" hidden="false" customHeight="false" outlineLevel="0" collapsed="false">
      <c r="A11047" s="21" t="n">
        <v>44965.3506944444</v>
      </c>
      <c r="B11047" s="21" t="str">
        <f aca="false">TEXT(A11047, "m/d/yy hh:mm")</f>
        <v>2/8/23 08:25</v>
      </c>
      <c r="C11047" s="0" t="n">
        <v>0.84</v>
      </c>
      <c r="D11047" s="0" t="s">
        <v>398</v>
      </c>
      <c r="E11047" s="9" t="n">
        <f aca="false">IF(D11047="Ice", 7.0782*C11047^4.0784, D11047)</f>
        <v>3.47618971329705</v>
      </c>
    </row>
    <row r="11048" customFormat="false" ht="15.75" hidden="false" customHeight="false" outlineLevel="0" collapsed="false">
      <c r="A11048" s="21" t="n">
        <v>44965.3541666667</v>
      </c>
      <c r="B11048" s="21" t="str">
        <f aca="false">TEXT(A11048, "m/d/yy hh:mm")</f>
        <v>2/8/23 08:30</v>
      </c>
      <c r="C11048" s="0" t="n">
        <v>0.84</v>
      </c>
      <c r="D11048" s="0" t="s">
        <v>398</v>
      </c>
      <c r="E11048" s="9" t="n">
        <f aca="false">IF(D11048="Ice", 7.0782*C11048^4.0784, D11048)</f>
        <v>3.47618971329705</v>
      </c>
    </row>
    <row r="11049" customFormat="false" ht="15.75" hidden="false" customHeight="false" outlineLevel="0" collapsed="false">
      <c r="A11049" s="21" t="n">
        <v>44965.3576388889</v>
      </c>
      <c r="B11049" s="21" t="str">
        <f aca="false">TEXT(A11049, "m/d/yy hh:mm")</f>
        <v>2/8/23 08:35</v>
      </c>
      <c r="C11049" s="0" t="n">
        <v>0.84</v>
      </c>
      <c r="D11049" s="0" t="s">
        <v>398</v>
      </c>
      <c r="E11049" s="9" t="n">
        <f aca="false">IF(D11049="Ice", 7.0782*C11049^4.0784, D11049)</f>
        <v>3.47618971329705</v>
      </c>
    </row>
    <row r="11050" customFormat="false" ht="15.75" hidden="false" customHeight="false" outlineLevel="0" collapsed="false">
      <c r="A11050" s="21" t="n">
        <v>44965.3611111111</v>
      </c>
      <c r="B11050" s="21" t="str">
        <f aca="false">TEXT(A11050, "m/d/yy hh:mm")</f>
        <v>2/8/23 08:40</v>
      </c>
      <c r="C11050" s="0" t="n">
        <v>0.84</v>
      </c>
      <c r="D11050" s="0" t="s">
        <v>398</v>
      </c>
      <c r="E11050" s="9" t="n">
        <f aca="false">IF(D11050="Ice", 7.0782*C11050^4.0784, D11050)</f>
        <v>3.47618971329705</v>
      </c>
    </row>
    <row r="11051" customFormat="false" ht="15.75" hidden="false" customHeight="false" outlineLevel="0" collapsed="false">
      <c r="A11051" s="21" t="n">
        <v>44965.3645833333</v>
      </c>
      <c r="B11051" s="21" t="str">
        <f aca="false">TEXT(A11051, "m/d/yy hh:mm")</f>
        <v>2/8/23 08:45</v>
      </c>
      <c r="C11051" s="0" t="n">
        <v>0.84</v>
      </c>
      <c r="D11051" s="0" t="s">
        <v>398</v>
      </c>
      <c r="E11051" s="9" t="n">
        <f aca="false">IF(D11051="Ice", 7.0782*C11051^4.0784, D11051)</f>
        <v>3.47618971329705</v>
      </c>
    </row>
    <row r="11052" customFormat="false" ht="15.75" hidden="false" customHeight="false" outlineLevel="0" collapsed="false">
      <c r="A11052" s="21" t="n">
        <v>44965.3680555556</v>
      </c>
      <c r="B11052" s="21" t="str">
        <f aca="false">TEXT(A11052, "m/d/yy hh:mm")</f>
        <v>2/8/23 08:50</v>
      </c>
      <c r="C11052" s="0" t="n">
        <v>0.85</v>
      </c>
      <c r="D11052" s="0" t="s">
        <v>398</v>
      </c>
      <c r="E11052" s="9" t="n">
        <f aca="false">IF(D11052="Ice", 7.0782*C11052^4.0784, D11052)</f>
        <v>3.64808523220339</v>
      </c>
    </row>
    <row r="11053" customFormat="false" ht="15.75" hidden="false" customHeight="false" outlineLevel="0" collapsed="false">
      <c r="A11053" s="21" t="n">
        <v>44965.3715277778</v>
      </c>
      <c r="B11053" s="21" t="str">
        <f aca="false">TEXT(A11053, "m/d/yy hh:mm")</f>
        <v>2/8/23 08:55</v>
      </c>
      <c r="C11053" s="0" t="n">
        <v>0.84</v>
      </c>
      <c r="D11053" s="0" t="s">
        <v>398</v>
      </c>
      <c r="E11053" s="9" t="n">
        <f aca="false">IF(D11053="Ice", 7.0782*C11053^4.0784, D11053)</f>
        <v>3.47618971329705</v>
      </c>
    </row>
    <row r="11054" customFormat="false" ht="15.75" hidden="false" customHeight="false" outlineLevel="0" collapsed="false">
      <c r="A11054" s="21" t="n">
        <v>44965.375</v>
      </c>
      <c r="B11054" s="21" t="str">
        <f aca="false">TEXT(A11054, "m/d/yy hh:mm")</f>
        <v>2/8/23 09:00</v>
      </c>
      <c r="C11054" s="0" t="n">
        <v>0.84</v>
      </c>
      <c r="D11054" s="0" t="s">
        <v>398</v>
      </c>
      <c r="E11054" s="9" t="n">
        <f aca="false">IF(D11054="Ice", 7.0782*C11054^4.0784, D11054)</f>
        <v>3.47618971329705</v>
      </c>
    </row>
    <row r="11055" customFormat="false" ht="15.75" hidden="false" customHeight="false" outlineLevel="0" collapsed="false">
      <c r="A11055" s="21" t="n">
        <v>44965.3784722222</v>
      </c>
      <c r="B11055" s="21" t="str">
        <f aca="false">TEXT(A11055, "m/d/yy hh:mm")</f>
        <v>2/8/23 09:05</v>
      </c>
      <c r="C11055" s="0" t="n">
        <v>0.84</v>
      </c>
      <c r="D11055" s="0" t="s">
        <v>398</v>
      </c>
      <c r="E11055" s="9" t="n">
        <f aca="false">IF(D11055="Ice", 7.0782*C11055^4.0784, D11055)</f>
        <v>3.47618971329705</v>
      </c>
    </row>
    <row r="11056" customFormat="false" ht="15.75" hidden="false" customHeight="false" outlineLevel="0" collapsed="false">
      <c r="A11056" s="21" t="n">
        <v>44965.3819444445</v>
      </c>
      <c r="B11056" s="21" t="str">
        <f aca="false">TEXT(A11056, "m/d/yy hh:mm")</f>
        <v>2/8/23 09:10</v>
      </c>
      <c r="C11056" s="0" t="n">
        <v>0.84</v>
      </c>
      <c r="D11056" s="0" t="s">
        <v>398</v>
      </c>
      <c r="E11056" s="9" t="n">
        <f aca="false">IF(D11056="Ice", 7.0782*C11056^4.0784, D11056)</f>
        <v>3.47618971329705</v>
      </c>
    </row>
    <row r="11057" customFormat="false" ht="15.75" hidden="false" customHeight="false" outlineLevel="0" collapsed="false">
      <c r="A11057" s="21" t="n">
        <v>44965.3854166667</v>
      </c>
      <c r="B11057" s="21" t="str">
        <f aca="false">TEXT(A11057, "m/d/yy hh:mm")</f>
        <v>2/8/23 09:15</v>
      </c>
      <c r="C11057" s="0" t="n">
        <v>0.84</v>
      </c>
      <c r="D11057" s="0" t="s">
        <v>398</v>
      </c>
      <c r="E11057" s="9" t="n">
        <f aca="false">IF(D11057="Ice", 7.0782*C11057^4.0784, D11057)</f>
        <v>3.47618971329705</v>
      </c>
    </row>
    <row r="11058" customFormat="false" ht="15.75" hidden="false" customHeight="false" outlineLevel="0" collapsed="false">
      <c r="A11058" s="21" t="n">
        <v>44965.3888888889</v>
      </c>
      <c r="B11058" s="21" t="str">
        <f aca="false">TEXT(A11058, "m/d/yy hh:mm")</f>
        <v>2/8/23 09:20</v>
      </c>
      <c r="C11058" s="0" t="n">
        <v>0.84</v>
      </c>
      <c r="D11058" s="0" t="s">
        <v>398</v>
      </c>
      <c r="E11058" s="9" t="n">
        <f aca="false">IF(D11058="Ice", 7.0782*C11058^4.0784, D11058)</f>
        <v>3.47618971329705</v>
      </c>
    </row>
    <row r="11059" customFormat="false" ht="15.75" hidden="false" customHeight="false" outlineLevel="0" collapsed="false">
      <c r="A11059" s="21" t="n">
        <v>44965.3923611111</v>
      </c>
      <c r="B11059" s="21" t="str">
        <f aca="false">TEXT(A11059, "m/d/yy hh:mm")</f>
        <v>2/8/23 09:25</v>
      </c>
      <c r="C11059" s="0" t="n">
        <v>0.84</v>
      </c>
      <c r="D11059" s="0" t="s">
        <v>398</v>
      </c>
      <c r="E11059" s="9" t="n">
        <f aca="false">IF(D11059="Ice", 7.0782*C11059^4.0784, D11059)</f>
        <v>3.47618971329705</v>
      </c>
    </row>
    <row r="11060" customFormat="false" ht="15.75" hidden="false" customHeight="false" outlineLevel="0" collapsed="false">
      <c r="A11060" s="21" t="n">
        <v>44965.3958333333</v>
      </c>
      <c r="B11060" s="21" t="str">
        <f aca="false">TEXT(A11060, "m/d/yy hh:mm")</f>
        <v>2/8/23 09:30</v>
      </c>
      <c r="C11060" s="0" t="n">
        <v>0.85</v>
      </c>
      <c r="D11060" s="0" t="s">
        <v>398</v>
      </c>
      <c r="E11060" s="9" t="n">
        <f aca="false">IF(D11060="Ice", 7.0782*C11060^4.0784, D11060)</f>
        <v>3.64808523220339</v>
      </c>
    </row>
    <row r="11061" customFormat="false" ht="15.75" hidden="false" customHeight="false" outlineLevel="0" collapsed="false">
      <c r="A11061" s="21" t="n">
        <v>44965.3993055556</v>
      </c>
      <c r="B11061" s="21" t="str">
        <f aca="false">TEXT(A11061, "m/d/yy hh:mm")</f>
        <v>2/8/23 09:35</v>
      </c>
      <c r="C11061" s="0" t="n">
        <v>0.85</v>
      </c>
      <c r="D11061" s="0" t="s">
        <v>398</v>
      </c>
      <c r="E11061" s="9" t="n">
        <f aca="false">IF(D11061="Ice", 7.0782*C11061^4.0784, D11061)</f>
        <v>3.64808523220339</v>
      </c>
    </row>
    <row r="11062" customFormat="false" ht="15.75" hidden="false" customHeight="false" outlineLevel="0" collapsed="false">
      <c r="A11062" s="21" t="n">
        <v>44965.4027777778</v>
      </c>
      <c r="B11062" s="21" t="str">
        <f aca="false">TEXT(A11062, "m/d/yy hh:mm")</f>
        <v>2/8/23 09:40</v>
      </c>
      <c r="C11062" s="0" t="n">
        <v>0.85</v>
      </c>
      <c r="D11062" s="0" t="s">
        <v>398</v>
      </c>
      <c r="E11062" s="9" t="n">
        <f aca="false">IF(D11062="Ice", 7.0782*C11062^4.0784, D11062)</f>
        <v>3.64808523220339</v>
      </c>
    </row>
    <row r="11063" customFormat="false" ht="15.75" hidden="false" customHeight="false" outlineLevel="0" collapsed="false">
      <c r="A11063" s="21" t="n">
        <v>44965.40625</v>
      </c>
      <c r="B11063" s="21" t="str">
        <f aca="false">TEXT(A11063, "m/d/yy hh:mm")</f>
        <v>2/8/23 09:45</v>
      </c>
      <c r="C11063" s="0" t="n">
        <v>0.84</v>
      </c>
      <c r="D11063" s="0" t="s">
        <v>398</v>
      </c>
      <c r="E11063" s="9" t="n">
        <f aca="false">IF(D11063="Ice", 7.0782*C11063^4.0784, D11063)</f>
        <v>3.47618971329705</v>
      </c>
    </row>
    <row r="11064" customFormat="false" ht="15.75" hidden="false" customHeight="false" outlineLevel="0" collapsed="false">
      <c r="A11064" s="21" t="n">
        <v>44965.4097222222</v>
      </c>
      <c r="B11064" s="21" t="str">
        <f aca="false">TEXT(A11064, "m/d/yy hh:mm")</f>
        <v>2/8/23 09:50</v>
      </c>
      <c r="C11064" s="0" t="n">
        <v>0.85</v>
      </c>
      <c r="D11064" s="0" t="s">
        <v>398</v>
      </c>
      <c r="E11064" s="9" t="n">
        <f aca="false">IF(D11064="Ice", 7.0782*C11064^4.0784, D11064)</f>
        <v>3.64808523220339</v>
      </c>
    </row>
    <row r="11065" customFormat="false" ht="15.75" hidden="false" customHeight="false" outlineLevel="0" collapsed="false">
      <c r="A11065" s="21" t="n">
        <v>44965.4131944445</v>
      </c>
      <c r="B11065" s="21" t="str">
        <f aca="false">TEXT(A11065, "m/d/yy hh:mm")</f>
        <v>2/8/23 09:55</v>
      </c>
      <c r="C11065" s="0" t="n">
        <v>0.84</v>
      </c>
      <c r="D11065" s="0" t="s">
        <v>398</v>
      </c>
      <c r="E11065" s="9" t="n">
        <f aca="false">IF(D11065="Ice", 7.0782*C11065^4.0784, D11065)</f>
        <v>3.47618971329705</v>
      </c>
    </row>
    <row r="11066" customFormat="false" ht="15.75" hidden="false" customHeight="false" outlineLevel="0" collapsed="false">
      <c r="A11066" s="21" t="n">
        <v>44965.4166666667</v>
      </c>
      <c r="B11066" s="21" t="str">
        <f aca="false">TEXT(A11066, "m/d/yy hh:mm")</f>
        <v>2/8/23 10:00</v>
      </c>
      <c r="C11066" s="0" t="n">
        <v>0.84</v>
      </c>
      <c r="D11066" s="0" t="s">
        <v>398</v>
      </c>
      <c r="E11066" s="9" t="n">
        <f aca="false">IF(D11066="Ice", 7.0782*C11066^4.0784, D11066)</f>
        <v>3.47618971329705</v>
      </c>
    </row>
    <row r="11067" customFormat="false" ht="15.75" hidden="false" customHeight="false" outlineLevel="0" collapsed="false">
      <c r="A11067" s="21" t="n">
        <v>44965.4201388889</v>
      </c>
      <c r="B11067" s="21" t="str">
        <f aca="false">TEXT(A11067, "m/d/yy hh:mm")</f>
        <v>2/8/23 10:05</v>
      </c>
      <c r="C11067" s="0" t="n">
        <v>0.84</v>
      </c>
      <c r="D11067" s="0" t="s">
        <v>398</v>
      </c>
      <c r="E11067" s="9" t="n">
        <f aca="false">IF(D11067="Ice", 7.0782*C11067^4.0784, D11067)</f>
        <v>3.47618971329705</v>
      </c>
    </row>
    <row r="11068" customFormat="false" ht="15.75" hidden="false" customHeight="false" outlineLevel="0" collapsed="false">
      <c r="A11068" s="21" t="n">
        <v>44965.4236111111</v>
      </c>
      <c r="B11068" s="21" t="str">
        <f aca="false">TEXT(A11068, "m/d/yy hh:mm")</f>
        <v>2/8/23 10:10</v>
      </c>
      <c r="C11068" s="0" t="n">
        <v>0.84</v>
      </c>
      <c r="D11068" s="0" t="s">
        <v>398</v>
      </c>
      <c r="E11068" s="9" t="n">
        <f aca="false">IF(D11068="Ice", 7.0782*C11068^4.0784, D11068)</f>
        <v>3.47618971329705</v>
      </c>
    </row>
    <row r="11069" customFormat="false" ht="15.75" hidden="false" customHeight="false" outlineLevel="0" collapsed="false">
      <c r="A11069" s="21" t="n">
        <v>44965.4270833333</v>
      </c>
      <c r="B11069" s="21" t="str">
        <f aca="false">TEXT(A11069, "m/d/yy hh:mm")</f>
        <v>2/8/23 10:15</v>
      </c>
      <c r="C11069" s="0" t="n">
        <v>0.84</v>
      </c>
      <c r="D11069" s="0" t="s">
        <v>398</v>
      </c>
      <c r="E11069" s="9" t="n">
        <f aca="false">IF(D11069="Ice", 7.0782*C11069^4.0784, D11069)</f>
        <v>3.47618971329705</v>
      </c>
    </row>
    <row r="11070" customFormat="false" ht="15.75" hidden="false" customHeight="false" outlineLevel="0" collapsed="false">
      <c r="A11070" s="21" t="n">
        <v>44965.4305555556</v>
      </c>
      <c r="B11070" s="21" t="str">
        <f aca="false">TEXT(A11070, "m/d/yy hh:mm")</f>
        <v>2/8/23 10:20</v>
      </c>
      <c r="C11070" s="0" t="n">
        <v>0.84</v>
      </c>
      <c r="D11070" s="0" t="s">
        <v>398</v>
      </c>
      <c r="E11070" s="9" t="n">
        <f aca="false">IF(D11070="Ice", 7.0782*C11070^4.0784, D11070)</f>
        <v>3.47618971329705</v>
      </c>
    </row>
    <row r="11071" customFormat="false" ht="15.75" hidden="false" customHeight="false" outlineLevel="0" collapsed="false">
      <c r="A11071" s="21" t="n">
        <v>44965.4340277778</v>
      </c>
      <c r="B11071" s="21" t="str">
        <f aca="false">TEXT(A11071, "m/d/yy hh:mm")</f>
        <v>2/8/23 10:25</v>
      </c>
      <c r="C11071" s="0" t="n">
        <v>0.84</v>
      </c>
      <c r="D11071" s="0" t="s">
        <v>398</v>
      </c>
      <c r="E11071" s="9" t="n">
        <f aca="false">IF(D11071="Ice", 7.0782*C11071^4.0784, D11071)</f>
        <v>3.47618971329705</v>
      </c>
    </row>
    <row r="11072" customFormat="false" ht="15.75" hidden="false" customHeight="false" outlineLevel="0" collapsed="false">
      <c r="A11072" s="21" t="n">
        <v>44965.4375</v>
      </c>
      <c r="B11072" s="21" t="str">
        <f aca="false">TEXT(A11072, "m/d/yy hh:mm")</f>
        <v>2/8/23 10:30</v>
      </c>
      <c r="C11072" s="0" t="n">
        <v>0.84</v>
      </c>
      <c r="D11072" s="0" t="s">
        <v>398</v>
      </c>
      <c r="E11072" s="9" t="n">
        <f aca="false">IF(D11072="Ice", 7.0782*C11072^4.0784, D11072)</f>
        <v>3.47618971329705</v>
      </c>
    </row>
    <row r="11073" customFormat="false" ht="15.75" hidden="false" customHeight="false" outlineLevel="0" collapsed="false">
      <c r="A11073" s="21" t="n">
        <v>44965.4409722222</v>
      </c>
      <c r="B11073" s="21" t="str">
        <f aca="false">TEXT(A11073, "m/d/yy hh:mm")</f>
        <v>2/8/23 10:35</v>
      </c>
      <c r="C11073" s="0" t="n">
        <v>0.84</v>
      </c>
      <c r="D11073" s="0" t="s">
        <v>398</v>
      </c>
      <c r="E11073" s="9" t="n">
        <f aca="false">IF(D11073="Ice", 7.0782*C11073^4.0784, D11073)</f>
        <v>3.47618971329705</v>
      </c>
    </row>
    <row r="11074" customFormat="false" ht="15.75" hidden="false" customHeight="false" outlineLevel="0" collapsed="false">
      <c r="A11074" s="21" t="n">
        <v>44965.4444444445</v>
      </c>
      <c r="B11074" s="21" t="str">
        <f aca="false">TEXT(A11074, "m/d/yy hh:mm")</f>
        <v>2/8/23 10:40</v>
      </c>
      <c r="C11074" s="0" t="n">
        <v>0.84</v>
      </c>
      <c r="D11074" s="0" t="s">
        <v>398</v>
      </c>
      <c r="E11074" s="9" t="n">
        <f aca="false">IF(D11074="Ice", 7.0782*C11074^4.0784, D11074)</f>
        <v>3.47618971329705</v>
      </c>
    </row>
    <row r="11075" customFormat="false" ht="15.75" hidden="false" customHeight="false" outlineLevel="0" collapsed="false">
      <c r="A11075" s="21" t="n">
        <v>44965.4479166667</v>
      </c>
      <c r="B11075" s="21" t="str">
        <f aca="false">TEXT(A11075, "m/d/yy hh:mm")</f>
        <v>2/8/23 10:45</v>
      </c>
      <c r="C11075" s="0" t="n">
        <v>0.84</v>
      </c>
      <c r="D11075" s="0" t="s">
        <v>398</v>
      </c>
      <c r="E11075" s="9" t="n">
        <f aca="false">IF(D11075="Ice", 7.0782*C11075^4.0784, D11075)</f>
        <v>3.47618971329705</v>
      </c>
    </row>
    <row r="11076" customFormat="false" ht="15.75" hidden="false" customHeight="false" outlineLevel="0" collapsed="false">
      <c r="A11076" s="21" t="n">
        <v>44965.4513888889</v>
      </c>
      <c r="B11076" s="21" t="str">
        <f aca="false">TEXT(A11076, "m/d/yy hh:mm")</f>
        <v>2/8/23 10:50</v>
      </c>
      <c r="C11076" s="0" t="n">
        <v>0.84</v>
      </c>
      <c r="D11076" s="0" t="s">
        <v>398</v>
      </c>
      <c r="E11076" s="9" t="n">
        <f aca="false">IF(D11076="Ice", 7.0782*C11076^4.0784, D11076)</f>
        <v>3.47618971329705</v>
      </c>
    </row>
    <row r="11077" customFormat="false" ht="15.75" hidden="false" customHeight="false" outlineLevel="0" collapsed="false">
      <c r="A11077" s="21" t="n">
        <v>44965.4548611111</v>
      </c>
      <c r="B11077" s="21" t="str">
        <f aca="false">TEXT(A11077, "m/d/yy hh:mm")</f>
        <v>2/8/23 10:55</v>
      </c>
      <c r="C11077" s="0" t="n">
        <v>0.84</v>
      </c>
      <c r="D11077" s="0" t="s">
        <v>398</v>
      </c>
      <c r="E11077" s="9" t="n">
        <f aca="false">IF(D11077="Ice", 7.0782*C11077^4.0784, D11077)</f>
        <v>3.47618971329705</v>
      </c>
    </row>
    <row r="11078" customFormat="false" ht="15.75" hidden="false" customHeight="false" outlineLevel="0" collapsed="false">
      <c r="A11078" s="21" t="n">
        <v>44965.4583333333</v>
      </c>
      <c r="B11078" s="21" t="str">
        <f aca="false">TEXT(A11078, "m/d/yy hh:mm")</f>
        <v>2/8/23 11:00</v>
      </c>
      <c r="C11078" s="0" t="n">
        <v>0.84</v>
      </c>
      <c r="D11078" s="0" t="s">
        <v>398</v>
      </c>
      <c r="E11078" s="9" t="n">
        <f aca="false">IF(D11078="Ice", 7.0782*C11078^4.0784, D11078)</f>
        <v>3.47618971329705</v>
      </c>
    </row>
    <row r="11079" customFormat="false" ht="15.75" hidden="false" customHeight="false" outlineLevel="0" collapsed="false">
      <c r="A11079" s="21" t="n">
        <v>44965.4618055556</v>
      </c>
      <c r="B11079" s="21" t="str">
        <f aca="false">TEXT(A11079, "m/d/yy hh:mm")</f>
        <v>2/8/23 11:05</v>
      </c>
      <c r="C11079" s="0" t="n">
        <v>0.84</v>
      </c>
      <c r="D11079" s="0" t="s">
        <v>398</v>
      </c>
      <c r="E11079" s="9" t="n">
        <f aca="false">IF(D11079="Ice", 7.0782*C11079^4.0784, D11079)</f>
        <v>3.47618971329705</v>
      </c>
    </row>
    <row r="11080" customFormat="false" ht="15.75" hidden="false" customHeight="false" outlineLevel="0" collapsed="false">
      <c r="A11080" s="21" t="n">
        <v>44965.4652777778</v>
      </c>
      <c r="B11080" s="21" t="str">
        <f aca="false">TEXT(A11080, "m/d/yy hh:mm")</f>
        <v>2/8/23 11:10</v>
      </c>
      <c r="C11080" s="0" t="n">
        <v>0.84</v>
      </c>
      <c r="D11080" s="0" t="s">
        <v>398</v>
      </c>
      <c r="E11080" s="9" t="n">
        <f aca="false">IF(D11080="Ice", 7.0782*C11080^4.0784, D11080)</f>
        <v>3.47618971329705</v>
      </c>
    </row>
    <row r="11081" customFormat="false" ht="15.75" hidden="false" customHeight="false" outlineLevel="0" collapsed="false">
      <c r="A11081" s="21" t="n">
        <v>44965.46875</v>
      </c>
      <c r="B11081" s="21" t="str">
        <f aca="false">TEXT(A11081, "m/d/yy hh:mm")</f>
        <v>2/8/23 11:15</v>
      </c>
      <c r="C11081" s="0" t="n">
        <v>0.84</v>
      </c>
      <c r="D11081" s="0" t="s">
        <v>398</v>
      </c>
      <c r="E11081" s="9" t="n">
        <f aca="false">IF(D11081="Ice", 7.0782*C11081^4.0784, D11081)</f>
        <v>3.47618971329705</v>
      </c>
    </row>
    <row r="11082" customFormat="false" ht="15.75" hidden="false" customHeight="false" outlineLevel="0" collapsed="false">
      <c r="A11082" s="21" t="n">
        <v>44965.4722222222</v>
      </c>
      <c r="B11082" s="21" t="str">
        <f aca="false">TEXT(A11082, "m/d/yy hh:mm")</f>
        <v>2/8/23 11:20</v>
      </c>
      <c r="C11082" s="0" t="n">
        <v>0.84</v>
      </c>
      <c r="D11082" s="0" t="s">
        <v>398</v>
      </c>
      <c r="E11082" s="9" t="n">
        <f aca="false">IF(D11082="Ice", 7.0782*C11082^4.0784, D11082)</f>
        <v>3.47618971329705</v>
      </c>
    </row>
    <row r="11083" customFormat="false" ht="15.75" hidden="false" customHeight="false" outlineLevel="0" collapsed="false">
      <c r="A11083" s="21" t="n">
        <v>44965.4756944444</v>
      </c>
      <c r="B11083" s="21" t="str">
        <f aca="false">TEXT(A11083, "m/d/yy hh:mm")</f>
        <v>2/8/23 11:25</v>
      </c>
      <c r="C11083" s="0" t="n">
        <v>0.84</v>
      </c>
      <c r="D11083" s="0" t="s">
        <v>398</v>
      </c>
      <c r="E11083" s="9" t="n">
        <f aca="false">IF(D11083="Ice", 7.0782*C11083^4.0784, D11083)</f>
        <v>3.47618971329705</v>
      </c>
    </row>
    <row r="11084" customFormat="false" ht="15.75" hidden="false" customHeight="false" outlineLevel="0" collapsed="false">
      <c r="A11084" s="21" t="n">
        <v>44965.4791666667</v>
      </c>
      <c r="B11084" s="21" t="str">
        <f aca="false">TEXT(A11084, "m/d/yy hh:mm")</f>
        <v>2/8/23 11:30</v>
      </c>
      <c r="C11084" s="0" t="n">
        <v>0.84</v>
      </c>
      <c r="D11084" s="0" t="s">
        <v>398</v>
      </c>
      <c r="E11084" s="9" t="n">
        <f aca="false">IF(D11084="Ice", 7.0782*C11084^4.0784, D11084)</f>
        <v>3.47618971329705</v>
      </c>
    </row>
    <row r="11085" customFormat="false" ht="15.75" hidden="false" customHeight="false" outlineLevel="0" collapsed="false">
      <c r="A11085" s="21" t="n">
        <v>44965.4826388889</v>
      </c>
      <c r="B11085" s="21" t="str">
        <f aca="false">TEXT(A11085, "m/d/yy hh:mm")</f>
        <v>2/8/23 11:35</v>
      </c>
      <c r="C11085" s="0" t="n">
        <v>0.84</v>
      </c>
      <c r="D11085" s="0" t="s">
        <v>398</v>
      </c>
      <c r="E11085" s="9" t="n">
        <f aca="false">IF(D11085="Ice", 7.0782*C11085^4.0784, D11085)</f>
        <v>3.47618971329705</v>
      </c>
    </row>
    <row r="11086" customFormat="false" ht="15.75" hidden="false" customHeight="false" outlineLevel="0" collapsed="false">
      <c r="A11086" s="21" t="n">
        <v>44965.4861111111</v>
      </c>
      <c r="B11086" s="21" t="str">
        <f aca="false">TEXT(A11086, "m/d/yy hh:mm")</f>
        <v>2/8/23 11:40</v>
      </c>
      <c r="C11086" s="0" t="n">
        <v>0.84</v>
      </c>
      <c r="D11086" s="0" t="s">
        <v>398</v>
      </c>
      <c r="E11086" s="9" t="n">
        <f aca="false">IF(D11086="Ice", 7.0782*C11086^4.0784, D11086)</f>
        <v>3.47618971329705</v>
      </c>
    </row>
    <row r="11087" customFormat="false" ht="15.75" hidden="false" customHeight="false" outlineLevel="0" collapsed="false">
      <c r="A11087" s="21" t="n">
        <v>44965.4895833333</v>
      </c>
      <c r="B11087" s="21" t="str">
        <f aca="false">TEXT(A11087, "m/d/yy hh:mm")</f>
        <v>2/8/23 11:45</v>
      </c>
      <c r="C11087" s="0" t="n">
        <v>0.84</v>
      </c>
      <c r="D11087" s="0" t="s">
        <v>398</v>
      </c>
      <c r="E11087" s="9" t="n">
        <f aca="false">IF(D11087="Ice", 7.0782*C11087^4.0784, D11087)</f>
        <v>3.47618971329705</v>
      </c>
    </row>
    <row r="11088" customFormat="false" ht="15.75" hidden="false" customHeight="false" outlineLevel="0" collapsed="false">
      <c r="A11088" s="21" t="n">
        <v>44965.4930555556</v>
      </c>
      <c r="B11088" s="21" t="str">
        <f aca="false">TEXT(A11088, "m/d/yy hh:mm")</f>
        <v>2/8/23 11:50</v>
      </c>
      <c r="C11088" s="0" t="n">
        <v>0.84</v>
      </c>
      <c r="D11088" s="0" t="s">
        <v>398</v>
      </c>
      <c r="E11088" s="9" t="n">
        <f aca="false">IF(D11088="Ice", 7.0782*C11088^4.0784, D11088)</f>
        <v>3.47618971329705</v>
      </c>
    </row>
    <row r="11089" customFormat="false" ht="15.75" hidden="false" customHeight="false" outlineLevel="0" collapsed="false">
      <c r="A11089" s="21" t="n">
        <v>44965.4965277778</v>
      </c>
      <c r="B11089" s="21" t="str">
        <f aca="false">TEXT(A11089, "m/d/yy hh:mm")</f>
        <v>2/8/23 11:55</v>
      </c>
      <c r="C11089" s="0" t="n">
        <v>0.84</v>
      </c>
      <c r="D11089" s="0" t="s">
        <v>398</v>
      </c>
      <c r="E11089" s="9" t="n">
        <f aca="false">IF(D11089="Ice", 7.0782*C11089^4.0784, D11089)</f>
        <v>3.47618971329705</v>
      </c>
    </row>
    <row r="11090" customFormat="false" ht="15.75" hidden="false" customHeight="false" outlineLevel="0" collapsed="false">
      <c r="A11090" s="21" t="n">
        <v>44965.5</v>
      </c>
      <c r="B11090" s="21" t="str">
        <f aca="false">TEXT(A11090, "m/d/yy hh:mm")</f>
        <v>2/8/23 12:00</v>
      </c>
      <c r="C11090" s="0" t="n">
        <v>0.85</v>
      </c>
      <c r="D11090" s="0" t="s">
        <v>398</v>
      </c>
      <c r="E11090" s="9" t="n">
        <f aca="false">IF(D11090="Ice", 7.0782*C11090^4.0784, D11090)</f>
        <v>3.64808523220339</v>
      </c>
    </row>
    <row r="11091" customFormat="false" ht="15.75" hidden="false" customHeight="false" outlineLevel="0" collapsed="false">
      <c r="A11091" s="21" t="n">
        <v>44965.5034722222</v>
      </c>
      <c r="B11091" s="21" t="str">
        <f aca="false">TEXT(A11091, "m/d/yy hh:mm")</f>
        <v>2/8/23 12:05</v>
      </c>
      <c r="C11091" s="0" t="n">
        <v>0.84</v>
      </c>
      <c r="D11091" s="0" t="s">
        <v>398</v>
      </c>
      <c r="E11091" s="9" t="n">
        <f aca="false">IF(D11091="Ice", 7.0782*C11091^4.0784, D11091)</f>
        <v>3.47618971329705</v>
      </c>
    </row>
    <row r="11092" customFormat="false" ht="15.75" hidden="false" customHeight="false" outlineLevel="0" collapsed="false">
      <c r="A11092" s="21" t="n">
        <v>44965.5069444444</v>
      </c>
      <c r="B11092" s="21" t="str">
        <f aca="false">TEXT(A11092, "m/d/yy hh:mm")</f>
        <v>2/8/23 12:10</v>
      </c>
      <c r="C11092" s="0" t="n">
        <v>0.84</v>
      </c>
      <c r="D11092" s="0" t="s">
        <v>398</v>
      </c>
      <c r="E11092" s="9" t="n">
        <f aca="false">IF(D11092="Ice", 7.0782*C11092^4.0784, D11092)</f>
        <v>3.47618971329705</v>
      </c>
    </row>
    <row r="11093" customFormat="false" ht="15.75" hidden="false" customHeight="false" outlineLevel="0" collapsed="false">
      <c r="A11093" s="21" t="n">
        <v>44965.5104166667</v>
      </c>
      <c r="B11093" s="21" t="str">
        <f aca="false">TEXT(A11093, "m/d/yy hh:mm")</f>
        <v>2/8/23 12:15</v>
      </c>
      <c r="C11093" s="0" t="n">
        <v>0.84</v>
      </c>
      <c r="D11093" s="0" t="s">
        <v>398</v>
      </c>
      <c r="E11093" s="9" t="n">
        <f aca="false">IF(D11093="Ice", 7.0782*C11093^4.0784, D11093)</f>
        <v>3.47618971329705</v>
      </c>
    </row>
    <row r="11094" customFormat="false" ht="15.75" hidden="false" customHeight="false" outlineLevel="0" collapsed="false">
      <c r="A11094" s="21" t="n">
        <v>44965.5138888889</v>
      </c>
      <c r="B11094" s="21" t="str">
        <f aca="false">TEXT(A11094, "m/d/yy hh:mm")</f>
        <v>2/8/23 12:20</v>
      </c>
      <c r="C11094" s="0" t="n">
        <v>0.84</v>
      </c>
      <c r="D11094" s="0" t="s">
        <v>398</v>
      </c>
      <c r="E11094" s="9" t="n">
        <f aca="false">IF(D11094="Ice", 7.0782*C11094^4.0784, D11094)</f>
        <v>3.47618971329705</v>
      </c>
    </row>
    <row r="11095" customFormat="false" ht="15.75" hidden="false" customHeight="false" outlineLevel="0" collapsed="false">
      <c r="A11095" s="21" t="n">
        <v>44965.5173611111</v>
      </c>
      <c r="B11095" s="21" t="str">
        <f aca="false">TEXT(A11095, "m/d/yy hh:mm")</f>
        <v>2/8/23 12:25</v>
      </c>
      <c r="C11095" s="0" t="n">
        <v>0.84</v>
      </c>
      <c r="D11095" s="0" t="s">
        <v>398</v>
      </c>
      <c r="E11095" s="9" t="n">
        <f aca="false">IF(D11095="Ice", 7.0782*C11095^4.0784, D11095)</f>
        <v>3.47618971329705</v>
      </c>
    </row>
    <row r="11096" customFormat="false" ht="15.75" hidden="false" customHeight="false" outlineLevel="0" collapsed="false">
      <c r="A11096" s="21" t="n">
        <v>44965.5208333333</v>
      </c>
      <c r="B11096" s="21" t="str">
        <f aca="false">TEXT(A11096, "m/d/yy hh:mm")</f>
        <v>2/8/23 12:30</v>
      </c>
      <c r="C11096" s="0" t="n">
        <v>0.84</v>
      </c>
      <c r="D11096" s="0" t="s">
        <v>398</v>
      </c>
      <c r="E11096" s="9" t="n">
        <f aca="false">IF(D11096="Ice", 7.0782*C11096^4.0784, D11096)</f>
        <v>3.47618971329705</v>
      </c>
    </row>
    <row r="11097" customFormat="false" ht="15.75" hidden="false" customHeight="false" outlineLevel="0" collapsed="false">
      <c r="A11097" s="21" t="n">
        <v>44965.5243055556</v>
      </c>
      <c r="B11097" s="21" t="str">
        <f aca="false">TEXT(A11097, "m/d/yy hh:mm")</f>
        <v>2/8/23 12:35</v>
      </c>
      <c r="C11097" s="0" t="n">
        <v>0.84</v>
      </c>
      <c r="D11097" s="0" t="s">
        <v>398</v>
      </c>
      <c r="E11097" s="9" t="n">
        <f aca="false">IF(D11097="Ice", 7.0782*C11097^4.0784, D11097)</f>
        <v>3.47618971329705</v>
      </c>
    </row>
    <row r="11098" customFormat="false" ht="15.75" hidden="false" customHeight="false" outlineLevel="0" collapsed="false">
      <c r="A11098" s="21" t="n">
        <v>44965.5277777778</v>
      </c>
      <c r="B11098" s="21" t="str">
        <f aca="false">TEXT(A11098, "m/d/yy hh:mm")</f>
        <v>2/8/23 12:40</v>
      </c>
      <c r="C11098" s="0" t="n">
        <v>0.84</v>
      </c>
      <c r="D11098" s="0" t="s">
        <v>398</v>
      </c>
      <c r="E11098" s="9" t="n">
        <f aca="false">IF(D11098="Ice", 7.0782*C11098^4.0784, D11098)</f>
        <v>3.47618971329705</v>
      </c>
    </row>
    <row r="11099" customFormat="false" ht="15.75" hidden="false" customHeight="false" outlineLevel="0" collapsed="false">
      <c r="A11099" s="21" t="n">
        <v>44965.53125</v>
      </c>
      <c r="B11099" s="21" t="str">
        <f aca="false">TEXT(A11099, "m/d/yy hh:mm")</f>
        <v>2/8/23 12:45</v>
      </c>
      <c r="C11099" s="0" t="n">
        <v>0.84</v>
      </c>
      <c r="D11099" s="0" t="s">
        <v>398</v>
      </c>
      <c r="E11099" s="9" t="n">
        <f aca="false">IF(D11099="Ice", 7.0782*C11099^4.0784, D11099)</f>
        <v>3.47618971329705</v>
      </c>
    </row>
    <row r="11100" customFormat="false" ht="15.75" hidden="false" customHeight="false" outlineLevel="0" collapsed="false">
      <c r="A11100" s="21" t="n">
        <v>44965.5347222222</v>
      </c>
      <c r="B11100" s="21" t="str">
        <f aca="false">TEXT(A11100, "m/d/yy hh:mm")</f>
        <v>2/8/23 12:50</v>
      </c>
      <c r="C11100" s="0" t="n">
        <v>0.84</v>
      </c>
      <c r="D11100" s="0" t="s">
        <v>398</v>
      </c>
      <c r="E11100" s="9" t="n">
        <f aca="false">IF(D11100="Ice", 7.0782*C11100^4.0784, D11100)</f>
        <v>3.47618971329705</v>
      </c>
    </row>
    <row r="11101" customFormat="false" ht="15.75" hidden="false" customHeight="false" outlineLevel="0" collapsed="false">
      <c r="A11101" s="21" t="n">
        <v>44965.5381944444</v>
      </c>
      <c r="B11101" s="21" t="str">
        <f aca="false">TEXT(A11101, "m/d/yy hh:mm")</f>
        <v>2/8/23 12:55</v>
      </c>
      <c r="C11101" s="0" t="n">
        <v>0.85</v>
      </c>
      <c r="D11101" s="0" t="s">
        <v>398</v>
      </c>
      <c r="E11101" s="9" t="n">
        <f aca="false">IF(D11101="Ice", 7.0782*C11101^4.0784, D11101)</f>
        <v>3.64808523220339</v>
      </c>
    </row>
    <row r="11102" customFormat="false" ht="15.75" hidden="false" customHeight="false" outlineLevel="0" collapsed="false">
      <c r="A11102" s="21" t="n">
        <v>44965.5416666667</v>
      </c>
      <c r="B11102" s="21" t="str">
        <f aca="false">TEXT(A11102, "m/d/yy hh:mm")</f>
        <v>2/8/23 13:00</v>
      </c>
      <c r="C11102" s="0" t="n">
        <v>0.84</v>
      </c>
      <c r="D11102" s="0" t="s">
        <v>398</v>
      </c>
      <c r="E11102" s="9" t="n">
        <f aca="false">IF(D11102="Ice", 7.0782*C11102^4.0784, D11102)</f>
        <v>3.47618971329705</v>
      </c>
    </row>
    <row r="11103" customFormat="false" ht="15.75" hidden="false" customHeight="false" outlineLevel="0" collapsed="false">
      <c r="A11103" s="21" t="n">
        <v>44965.5451388889</v>
      </c>
      <c r="B11103" s="21" t="str">
        <f aca="false">TEXT(A11103, "m/d/yy hh:mm")</f>
        <v>2/8/23 13:05</v>
      </c>
      <c r="C11103" s="0" t="n">
        <v>0.84</v>
      </c>
      <c r="D11103" s="0" t="s">
        <v>398</v>
      </c>
      <c r="E11103" s="9" t="n">
        <f aca="false">IF(D11103="Ice", 7.0782*C11103^4.0784, D11103)</f>
        <v>3.47618971329705</v>
      </c>
    </row>
    <row r="11104" customFormat="false" ht="15.75" hidden="false" customHeight="false" outlineLevel="0" collapsed="false">
      <c r="A11104" s="21" t="n">
        <v>44965.5486111111</v>
      </c>
      <c r="B11104" s="21" t="str">
        <f aca="false">TEXT(A11104, "m/d/yy hh:mm")</f>
        <v>2/8/23 13:10</v>
      </c>
      <c r="C11104" s="0" t="n">
        <v>0.84</v>
      </c>
      <c r="D11104" s="0" t="s">
        <v>398</v>
      </c>
      <c r="E11104" s="9" t="n">
        <f aca="false">IF(D11104="Ice", 7.0782*C11104^4.0784, D11104)</f>
        <v>3.47618971329705</v>
      </c>
    </row>
    <row r="11105" customFormat="false" ht="15.75" hidden="false" customHeight="false" outlineLevel="0" collapsed="false">
      <c r="A11105" s="21" t="n">
        <v>44965.5520833333</v>
      </c>
      <c r="B11105" s="21" t="str">
        <f aca="false">TEXT(A11105, "m/d/yy hh:mm")</f>
        <v>2/8/23 13:15</v>
      </c>
      <c r="C11105" s="0" t="n">
        <v>0.84</v>
      </c>
      <c r="D11105" s="0" t="s">
        <v>398</v>
      </c>
      <c r="E11105" s="9" t="n">
        <f aca="false">IF(D11105="Ice", 7.0782*C11105^4.0784, D11105)</f>
        <v>3.47618971329705</v>
      </c>
    </row>
    <row r="11106" customFormat="false" ht="15.75" hidden="false" customHeight="false" outlineLevel="0" collapsed="false">
      <c r="A11106" s="21" t="n">
        <v>44965.5555555556</v>
      </c>
      <c r="B11106" s="21" t="str">
        <f aca="false">TEXT(A11106, "m/d/yy hh:mm")</f>
        <v>2/8/23 13:20</v>
      </c>
      <c r="C11106" s="0" t="n">
        <v>0.84</v>
      </c>
      <c r="D11106" s="0" t="s">
        <v>398</v>
      </c>
      <c r="E11106" s="9" t="n">
        <f aca="false">IF(D11106="Ice", 7.0782*C11106^4.0784, D11106)</f>
        <v>3.47618971329705</v>
      </c>
    </row>
    <row r="11107" customFormat="false" ht="15.75" hidden="false" customHeight="false" outlineLevel="0" collapsed="false">
      <c r="A11107" s="21" t="n">
        <v>44965.5590277778</v>
      </c>
      <c r="B11107" s="21" t="str">
        <f aca="false">TEXT(A11107, "m/d/yy hh:mm")</f>
        <v>2/8/23 13:25</v>
      </c>
      <c r="C11107" s="0" t="n">
        <v>0.84</v>
      </c>
      <c r="D11107" s="0" t="s">
        <v>398</v>
      </c>
      <c r="E11107" s="9" t="n">
        <f aca="false">IF(D11107="Ice", 7.0782*C11107^4.0784, D11107)</f>
        <v>3.47618971329705</v>
      </c>
    </row>
    <row r="11108" customFormat="false" ht="15.75" hidden="false" customHeight="false" outlineLevel="0" collapsed="false">
      <c r="A11108" s="21" t="n">
        <v>44965.5625</v>
      </c>
      <c r="B11108" s="21" t="str">
        <f aca="false">TEXT(A11108, "m/d/yy hh:mm")</f>
        <v>2/8/23 13:30</v>
      </c>
      <c r="C11108" s="0" t="n">
        <v>0.85</v>
      </c>
      <c r="D11108" s="0" t="s">
        <v>398</v>
      </c>
      <c r="E11108" s="9" t="n">
        <f aca="false">IF(D11108="Ice", 7.0782*C11108^4.0784, D11108)</f>
        <v>3.64808523220339</v>
      </c>
    </row>
    <row r="11109" customFormat="false" ht="15.75" hidden="false" customHeight="false" outlineLevel="0" collapsed="false">
      <c r="A11109" s="21" t="n">
        <v>44965.5659722222</v>
      </c>
      <c r="B11109" s="21" t="str">
        <f aca="false">TEXT(A11109, "m/d/yy hh:mm")</f>
        <v>2/8/23 13:35</v>
      </c>
      <c r="C11109" s="0" t="n">
        <v>0.84</v>
      </c>
      <c r="D11109" s="0" t="s">
        <v>398</v>
      </c>
      <c r="E11109" s="9" t="n">
        <f aca="false">IF(D11109="Ice", 7.0782*C11109^4.0784, D11109)</f>
        <v>3.47618971329705</v>
      </c>
    </row>
    <row r="11110" customFormat="false" ht="15.75" hidden="false" customHeight="false" outlineLevel="0" collapsed="false">
      <c r="A11110" s="21" t="n">
        <v>44965.5694444444</v>
      </c>
      <c r="B11110" s="21" t="str">
        <f aca="false">TEXT(A11110, "m/d/yy hh:mm")</f>
        <v>2/8/23 13:40</v>
      </c>
      <c r="C11110" s="0" t="n">
        <v>0.84</v>
      </c>
      <c r="D11110" s="0" t="s">
        <v>398</v>
      </c>
      <c r="E11110" s="9" t="n">
        <f aca="false">IF(D11110="Ice", 7.0782*C11110^4.0784, D11110)</f>
        <v>3.47618971329705</v>
      </c>
    </row>
    <row r="11111" customFormat="false" ht="15.75" hidden="false" customHeight="false" outlineLevel="0" collapsed="false">
      <c r="A11111" s="21" t="n">
        <v>44965.5729166667</v>
      </c>
      <c r="B11111" s="21" t="str">
        <f aca="false">TEXT(A11111, "m/d/yy hh:mm")</f>
        <v>2/8/23 13:45</v>
      </c>
      <c r="C11111" s="0" t="n">
        <v>0.84</v>
      </c>
      <c r="D11111" s="0" t="s">
        <v>398</v>
      </c>
      <c r="E11111" s="9" t="n">
        <f aca="false">IF(D11111="Ice", 7.0782*C11111^4.0784, D11111)</f>
        <v>3.47618971329705</v>
      </c>
    </row>
    <row r="11112" customFormat="false" ht="15.75" hidden="false" customHeight="false" outlineLevel="0" collapsed="false">
      <c r="A11112" s="21" t="n">
        <v>44965.5763888889</v>
      </c>
      <c r="B11112" s="21" t="str">
        <f aca="false">TEXT(A11112, "m/d/yy hh:mm")</f>
        <v>2/8/23 13:50</v>
      </c>
      <c r="C11112" s="0" t="n">
        <v>0.85</v>
      </c>
      <c r="D11112" s="0" t="s">
        <v>398</v>
      </c>
      <c r="E11112" s="9" t="n">
        <f aca="false">IF(D11112="Ice", 7.0782*C11112^4.0784, D11112)</f>
        <v>3.64808523220339</v>
      </c>
    </row>
    <row r="11113" customFormat="false" ht="15.75" hidden="false" customHeight="false" outlineLevel="0" collapsed="false">
      <c r="A11113" s="21" t="n">
        <v>44965.5798611111</v>
      </c>
      <c r="B11113" s="21" t="str">
        <f aca="false">TEXT(A11113, "m/d/yy hh:mm")</f>
        <v>2/8/23 13:55</v>
      </c>
      <c r="C11113" s="0" t="n">
        <v>0.84</v>
      </c>
      <c r="D11113" s="0" t="s">
        <v>398</v>
      </c>
      <c r="E11113" s="9" t="n">
        <f aca="false">IF(D11113="Ice", 7.0782*C11113^4.0784, D11113)</f>
        <v>3.47618971329705</v>
      </c>
    </row>
    <row r="11114" customFormat="false" ht="15.75" hidden="false" customHeight="false" outlineLevel="0" collapsed="false">
      <c r="A11114" s="21" t="n">
        <v>44965.5833333333</v>
      </c>
      <c r="B11114" s="21" t="str">
        <f aca="false">TEXT(A11114, "m/d/yy hh:mm")</f>
        <v>2/8/23 14:00</v>
      </c>
      <c r="C11114" s="0" t="n">
        <v>0.84</v>
      </c>
      <c r="D11114" s="0" t="s">
        <v>398</v>
      </c>
      <c r="E11114" s="9" t="n">
        <f aca="false">IF(D11114="Ice", 7.0782*C11114^4.0784, D11114)</f>
        <v>3.47618971329705</v>
      </c>
    </row>
    <row r="11115" customFormat="false" ht="15.75" hidden="false" customHeight="false" outlineLevel="0" collapsed="false">
      <c r="A11115" s="21" t="n">
        <v>44965.5868055556</v>
      </c>
      <c r="B11115" s="21" t="str">
        <f aca="false">TEXT(A11115, "m/d/yy hh:mm")</f>
        <v>2/8/23 14:05</v>
      </c>
      <c r="C11115" s="0" t="n">
        <v>0.85</v>
      </c>
      <c r="D11115" s="0" t="s">
        <v>398</v>
      </c>
      <c r="E11115" s="9" t="n">
        <f aca="false">IF(D11115="Ice", 7.0782*C11115^4.0784, D11115)</f>
        <v>3.64808523220339</v>
      </c>
    </row>
    <row r="11116" customFormat="false" ht="15.75" hidden="false" customHeight="false" outlineLevel="0" collapsed="false">
      <c r="A11116" s="21" t="n">
        <v>44965.5902777778</v>
      </c>
      <c r="B11116" s="21" t="str">
        <f aca="false">TEXT(A11116, "m/d/yy hh:mm")</f>
        <v>2/8/23 14:10</v>
      </c>
      <c r="C11116" s="0" t="n">
        <v>0.84</v>
      </c>
      <c r="D11116" s="0" t="s">
        <v>398</v>
      </c>
      <c r="E11116" s="9" t="n">
        <f aca="false">IF(D11116="Ice", 7.0782*C11116^4.0784, D11116)</f>
        <v>3.47618971329705</v>
      </c>
    </row>
    <row r="11117" customFormat="false" ht="15.75" hidden="false" customHeight="false" outlineLevel="0" collapsed="false">
      <c r="A11117" s="21" t="n">
        <v>44965.59375</v>
      </c>
      <c r="B11117" s="21" t="str">
        <f aca="false">TEXT(A11117, "m/d/yy hh:mm")</f>
        <v>2/8/23 14:15</v>
      </c>
      <c r="C11117" s="0" t="n">
        <v>0.84</v>
      </c>
      <c r="D11117" s="0" t="s">
        <v>398</v>
      </c>
      <c r="E11117" s="9" t="n">
        <f aca="false">IF(D11117="Ice", 7.0782*C11117^4.0784, D11117)</f>
        <v>3.47618971329705</v>
      </c>
    </row>
    <row r="11118" customFormat="false" ht="15.75" hidden="false" customHeight="false" outlineLevel="0" collapsed="false">
      <c r="A11118" s="21" t="n">
        <v>44965.5972222222</v>
      </c>
      <c r="B11118" s="21" t="str">
        <f aca="false">TEXT(A11118, "m/d/yy hh:mm")</f>
        <v>2/8/23 14:20</v>
      </c>
      <c r="C11118" s="0" t="n">
        <v>0.84</v>
      </c>
      <c r="D11118" s="0" t="s">
        <v>398</v>
      </c>
      <c r="E11118" s="9" t="n">
        <f aca="false">IF(D11118="Ice", 7.0782*C11118^4.0784, D11118)</f>
        <v>3.47618971329705</v>
      </c>
    </row>
    <row r="11119" customFormat="false" ht="15.75" hidden="false" customHeight="false" outlineLevel="0" collapsed="false">
      <c r="A11119" s="21" t="n">
        <v>44965.6006944444</v>
      </c>
      <c r="B11119" s="21" t="str">
        <f aca="false">TEXT(A11119, "m/d/yy hh:mm")</f>
        <v>2/8/23 14:25</v>
      </c>
      <c r="C11119" s="0" t="n">
        <v>0.84</v>
      </c>
      <c r="D11119" s="0" t="s">
        <v>398</v>
      </c>
      <c r="E11119" s="9" t="n">
        <f aca="false">IF(D11119="Ice", 7.0782*C11119^4.0784, D11119)</f>
        <v>3.47618971329705</v>
      </c>
    </row>
    <row r="11120" customFormat="false" ht="15.75" hidden="false" customHeight="false" outlineLevel="0" collapsed="false">
      <c r="A11120" s="21" t="n">
        <v>44965.6041666667</v>
      </c>
      <c r="B11120" s="21" t="str">
        <f aca="false">TEXT(A11120, "m/d/yy hh:mm")</f>
        <v>2/8/23 14:30</v>
      </c>
      <c r="C11120" s="0" t="n">
        <v>0.84</v>
      </c>
      <c r="D11120" s="0" t="s">
        <v>398</v>
      </c>
      <c r="E11120" s="9" t="n">
        <f aca="false">IF(D11120="Ice", 7.0782*C11120^4.0784, D11120)</f>
        <v>3.47618971329705</v>
      </c>
    </row>
    <row r="11121" customFormat="false" ht="15.75" hidden="false" customHeight="false" outlineLevel="0" collapsed="false">
      <c r="A11121" s="21" t="n">
        <v>44965.6076388889</v>
      </c>
      <c r="B11121" s="21" t="str">
        <f aca="false">TEXT(A11121, "m/d/yy hh:mm")</f>
        <v>2/8/23 14:35</v>
      </c>
      <c r="C11121" s="0" t="n">
        <v>0.84</v>
      </c>
      <c r="D11121" s="0" t="s">
        <v>398</v>
      </c>
      <c r="E11121" s="9" t="n">
        <f aca="false">IF(D11121="Ice", 7.0782*C11121^4.0784, D11121)</f>
        <v>3.47618971329705</v>
      </c>
    </row>
    <row r="11122" customFormat="false" ht="15.75" hidden="false" customHeight="false" outlineLevel="0" collapsed="false">
      <c r="A11122" s="21" t="n">
        <v>44965.6111111111</v>
      </c>
      <c r="B11122" s="21" t="str">
        <f aca="false">TEXT(A11122, "m/d/yy hh:mm")</f>
        <v>2/8/23 14:40</v>
      </c>
      <c r="C11122" s="0" t="n">
        <v>0.84</v>
      </c>
      <c r="D11122" s="0" t="s">
        <v>398</v>
      </c>
      <c r="E11122" s="9" t="n">
        <f aca="false">IF(D11122="Ice", 7.0782*C11122^4.0784, D11122)</f>
        <v>3.47618971329705</v>
      </c>
    </row>
    <row r="11123" customFormat="false" ht="15.75" hidden="false" customHeight="false" outlineLevel="0" collapsed="false">
      <c r="A11123" s="21" t="n">
        <v>44965.6145833333</v>
      </c>
      <c r="B11123" s="21" t="str">
        <f aca="false">TEXT(A11123, "m/d/yy hh:mm")</f>
        <v>2/8/23 14:45</v>
      </c>
      <c r="C11123" s="0" t="n">
        <v>0.84</v>
      </c>
      <c r="D11123" s="0" t="s">
        <v>398</v>
      </c>
      <c r="E11123" s="9" t="n">
        <f aca="false">IF(D11123="Ice", 7.0782*C11123^4.0784, D11123)</f>
        <v>3.47618971329705</v>
      </c>
    </row>
    <row r="11124" customFormat="false" ht="15.75" hidden="false" customHeight="false" outlineLevel="0" collapsed="false">
      <c r="A11124" s="21" t="n">
        <v>44965.6180555556</v>
      </c>
      <c r="B11124" s="21" t="str">
        <f aca="false">TEXT(A11124, "m/d/yy hh:mm")</f>
        <v>2/8/23 14:50</v>
      </c>
      <c r="C11124" s="0" t="n">
        <v>0.85</v>
      </c>
      <c r="D11124" s="0" t="s">
        <v>398</v>
      </c>
      <c r="E11124" s="9" t="n">
        <f aca="false">IF(D11124="Ice", 7.0782*C11124^4.0784, D11124)</f>
        <v>3.64808523220339</v>
      </c>
    </row>
    <row r="11125" customFormat="false" ht="15.75" hidden="false" customHeight="false" outlineLevel="0" collapsed="false">
      <c r="A11125" s="21" t="n">
        <v>44965.6215277778</v>
      </c>
      <c r="B11125" s="21" t="str">
        <f aca="false">TEXT(A11125, "m/d/yy hh:mm")</f>
        <v>2/8/23 14:55</v>
      </c>
      <c r="C11125" s="0" t="n">
        <v>0.84</v>
      </c>
      <c r="D11125" s="0" t="s">
        <v>398</v>
      </c>
      <c r="E11125" s="9" t="n">
        <f aca="false">IF(D11125="Ice", 7.0782*C11125^4.0784, D11125)</f>
        <v>3.47618971329705</v>
      </c>
    </row>
    <row r="11126" customFormat="false" ht="15.75" hidden="false" customHeight="false" outlineLevel="0" collapsed="false">
      <c r="A11126" s="21" t="n">
        <v>44965.625</v>
      </c>
      <c r="B11126" s="21" t="str">
        <f aca="false">TEXT(A11126, "m/d/yy hh:mm")</f>
        <v>2/8/23 15:00</v>
      </c>
      <c r="C11126" s="0" t="n">
        <v>0.84</v>
      </c>
      <c r="D11126" s="0" t="s">
        <v>398</v>
      </c>
      <c r="E11126" s="9" t="n">
        <f aca="false">IF(D11126="Ice", 7.0782*C11126^4.0784, D11126)</f>
        <v>3.47618971329705</v>
      </c>
    </row>
    <row r="11127" customFormat="false" ht="15.75" hidden="false" customHeight="false" outlineLevel="0" collapsed="false">
      <c r="A11127" s="21" t="n">
        <v>44965.6284722222</v>
      </c>
      <c r="B11127" s="21" t="str">
        <f aca="false">TEXT(A11127, "m/d/yy hh:mm")</f>
        <v>2/8/23 15:05</v>
      </c>
      <c r="C11127" s="0" t="n">
        <v>0.84</v>
      </c>
      <c r="D11127" s="0" t="s">
        <v>398</v>
      </c>
      <c r="E11127" s="9" t="n">
        <f aca="false">IF(D11127="Ice", 7.0782*C11127^4.0784, D11127)</f>
        <v>3.47618971329705</v>
      </c>
    </row>
    <row r="11128" customFormat="false" ht="15.75" hidden="false" customHeight="false" outlineLevel="0" collapsed="false">
      <c r="A11128" s="21" t="n">
        <v>44965.6319444444</v>
      </c>
      <c r="B11128" s="21" t="str">
        <f aca="false">TEXT(A11128, "m/d/yy hh:mm")</f>
        <v>2/8/23 15:10</v>
      </c>
      <c r="C11128" s="0" t="n">
        <v>0.84</v>
      </c>
      <c r="D11128" s="0" t="s">
        <v>398</v>
      </c>
      <c r="E11128" s="9" t="n">
        <f aca="false">IF(D11128="Ice", 7.0782*C11128^4.0784, D11128)</f>
        <v>3.47618971329705</v>
      </c>
    </row>
    <row r="11129" customFormat="false" ht="15.75" hidden="false" customHeight="false" outlineLevel="0" collapsed="false">
      <c r="A11129" s="21" t="n">
        <v>44965.6354166667</v>
      </c>
      <c r="B11129" s="21" t="str">
        <f aca="false">TEXT(A11129, "m/d/yy hh:mm")</f>
        <v>2/8/23 15:15</v>
      </c>
      <c r="C11129" s="0" t="n">
        <v>0.84</v>
      </c>
      <c r="D11129" s="0" t="s">
        <v>398</v>
      </c>
      <c r="E11129" s="9" t="n">
        <f aca="false">IF(D11129="Ice", 7.0782*C11129^4.0784, D11129)</f>
        <v>3.47618971329705</v>
      </c>
    </row>
    <row r="11130" customFormat="false" ht="15.75" hidden="false" customHeight="false" outlineLevel="0" collapsed="false">
      <c r="A11130" s="21" t="n">
        <v>44965.6388888889</v>
      </c>
      <c r="B11130" s="21" t="str">
        <f aca="false">TEXT(A11130, "m/d/yy hh:mm")</f>
        <v>2/8/23 15:20</v>
      </c>
      <c r="C11130" s="0" t="n">
        <v>0.84</v>
      </c>
      <c r="D11130" s="0" t="s">
        <v>398</v>
      </c>
      <c r="E11130" s="9" t="n">
        <f aca="false">IF(D11130="Ice", 7.0782*C11130^4.0784, D11130)</f>
        <v>3.47618971329705</v>
      </c>
    </row>
    <row r="11131" customFormat="false" ht="15.75" hidden="false" customHeight="false" outlineLevel="0" collapsed="false">
      <c r="A11131" s="21" t="n">
        <v>44965.6423611111</v>
      </c>
      <c r="B11131" s="21" t="str">
        <f aca="false">TEXT(A11131, "m/d/yy hh:mm")</f>
        <v>2/8/23 15:25</v>
      </c>
      <c r="C11131" s="0" t="n">
        <v>0.84</v>
      </c>
      <c r="D11131" s="0" t="s">
        <v>398</v>
      </c>
      <c r="E11131" s="9" t="n">
        <f aca="false">IF(D11131="Ice", 7.0782*C11131^4.0784, D11131)</f>
        <v>3.47618971329705</v>
      </c>
    </row>
    <row r="11132" customFormat="false" ht="15.75" hidden="false" customHeight="false" outlineLevel="0" collapsed="false">
      <c r="A11132" s="21" t="n">
        <v>44965.6458333333</v>
      </c>
      <c r="B11132" s="21" t="str">
        <f aca="false">TEXT(A11132, "m/d/yy hh:mm")</f>
        <v>2/8/23 15:30</v>
      </c>
      <c r="C11132" s="0" t="n">
        <v>0.84</v>
      </c>
      <c r="D11132" s="0" t="s">
        <v>398</v>
      </c>
      <c r="E11132" s="9" t="n">
        <f aca="false">IF(D11132="Ice", 7.0782*C11132^4.0784, D11132)</f>
        <v>3.47618971329705</v>
      </c>
    </row>
    <row r="11133" customFormat="false" ht="15.75" hidden="false" customHeight="false" outlineLevel="0" collapsed="false">
      <c r="A11133" s="21" t="n">
        <v>44965.6493055556</v>
      </c>
      <c r="B11133" s="21" t="str">
        <f aca="false">TEXT(A11133, "m/d/yy hh:mm")</f>
        <v>2/8/23 15:35</v>
      </c>
      <c r="C11133" s="0" t="n">
        <v>0.84</v>
      </c>
      <c r="D11133" s="0" t="s">
        <v>398</v>
      </c>
      <c r="E11133" s="9" t="n">
        <f aca="false">IF(D11133="Ice", 7.0782*C11133^4.0784, D11133)</f>
        <v>3.47618971329705</v>
      </c>
    </row>
    <row r="11134" customFormat="false" ht="15.75" hidden="false" customHeight="false" outlineLevel="0" collapsed="false">
      <c r="A11134" s="21" t="n">
        <v>44965.6527777778</v>
      </c>
      <c r="B11134" s="21" t="str">
        <f aca="false">TEXT(A11134, "m/d/yy hh:mm")</f>
        <v>2/8/23 15:40</v>
      </c>
      <c r="C11134" s="0" t="n">
        <v>0.84</v>
      </c>
      <c r="D11134" s="0" t="s">
        <v>398</v>
      </c>
      <c r="E11134" s="9" t="n">
        <f aca="false">IF(D11134="Ice", 7.0782*C11134^4.0784, D11134)</f>
        <v>3.47618971329705</v>
      </c>
    </row>
    <row r="11135" customFormat="false" ht="15.75" hidden="false" customHeight="false" outlineLevel="0" collapsed="false">
      <c r="A11135" s="21" t="n">
        <v>44965.65625</v>
      </c>
      <c r="B11135" s="21" t="str">
        <f aca="false">TEXT(A11135, "m/d/yy hh:mm")</f>
        <v>2/8/23 15:45</v>
      </c>
      <c r="C11135" s="0" t="n">
        <v>0.84</v>
      </c>
      <c r="D11135" s="0" t="s">
        <v>398</v>
      </c>
      <c r="E11135" s="9" t="n">
        <f aca="false">IF(D11135="Ice", 7.0782*C11135^4.0784, D11135)</f>
        <v>3.47618971329705</v>
      </c>
    </row>
    <row r="11136" customFormat="false" ht="15.75" hidden="false" customHeight="false" outlineLevel="0" collapsed="false">
      <c r="A11136" s="21" t="n">
        <v>44965.6597222222</v>
      </c>
      <c r="B11136" s="21" t="str">
        <f aca="false">TEXT(A11136, "m/d/yy hh:mm")</f>
        <v>2/8/23 15:50</v>
      </c>
      <c r="C11136" s="0" t="n">
        <v>0.84</v>
      </c>
      <c r="D11136" s="0" t="s">
        <v>398</v>
      </c>
      <c r="E11136" s="9" t="n">
        <f aca="false">IF(D11136="Ice", 7.0782*C11136^4.0784, D11136)</f>
        <v>3.47618971329705</v>
      </c>
    </row>
    <row r="11137" customFormat="false" ht="15.75" hidden="false" customHeight="false" outlineLevel="0" collapsed="false">
      <c r="A11137" s="21" t="n">
        <v>44965.6631944445</v>
      </c>
      <c r="B11137" s="21" t="str">
        <f aca="false">TEXT(A11137, "m/d/yy hh:mm")</f>
        <v>2/8/23 15:55</v>
      </c>
      <c r="C11137" s="0" t="n">
        <v>0.84</v>
      </c>
      <c r="D11137" s="0" t="s">
        <v>398</v>
      </c>
      <c r="E11137" s="9" t="n">
        <f aca="false">IF(D11137="Ice", 7.0782*C11137^4.0784, D11137)</f>
        <v>3.47618971329705</v>
      </c>
    </row>
    <row r="11138" customFormat="false" ht="15.75" hidden="false" customHeight="false" outlineLevel="0" collapsed="false">
      <c r="A11138" s="21" t="n">
        <v>44965.6666666667</v>
      </c>
      <c r="B11138" s="21" t="str">
        <f aca="false">TEXT(A11138, "m/d/yy hh:mm")</f>
        <v>2/8/23 16:00</v>
      </c>
      <c r="C11138" s="0" t="n">
        <v>0.84</v>
      </c>
      <c r="D11138" s="0" t="s">
        <v>398</v>
      </c>
      <c r="E11138" s="9" t="n">
        <f aca="false">IF(D11138="Ice", 7.0782*C11138^4.0784, D11138)</f>
        <v>3.47618971329705</v>
      </c>
    </row>
    <row r="11139" customFormat="false" ht="15.75" hidden="false" customHeight="false" outlineLevel="0" collapsed="false">
      <c r="A11139" s="21" t="n">
        <v>44965.6701388889</v>
      </c>
      <c r="B11139" s="21" t="str">
        <f aca="false">TEXT(A11139, "m/d/yy hh:mm")</f>
        <v>2/8/23 16:05</v>
      </c>
      <c r="C11139" s="0" t="n">
        <v>0.84</v>
      </c>
      <c r="D11139" s="0" t="s">
        <v>398</v>
      </c>
      <c r="E11139" s="9" t="n">
        <f aca="false">IF(D11139="Ice", 7.0782*C11139^4.0784, D11139)</f>
        <v>3.47618971329705</v>
      </c>
    </row>
    <row r="11140" customFormat="false" ht="15.75" hidden="false" customHeight="false" outlineLevel="0" collapsed="false">
      <c r="A11140" s="21" t="n">
        <v>44965.6736111111</v>
      </c>
      <c r="B11140" s="21" t="str">
        <f aca="false">TEXT(A11140, "m/d/yy hh:mm")</f>
        <v>2/8/23 16:10</v>
      </c>
      <c r="C11140" s="0" t="n">
        <v>0.84</v>
      </c>
      <c r="D11140" s="0" t="s">
        <v>398</v>
      </c>
      <c r="E11140" s="9" t="n">
        <f aca="false">IF(D11140="Ice", 7.0782*C11140^4.0784, D11140)</f>
        <v>3.47618971329705</v>
      </c>
    </row>
    <row r="11141" customFormat="false" ht="15.75" hidden="false" customHeight="false" outlineLevel="0" collapsed="false">
      <c r="A11141" s="21" t="n">
        <v>44965.6770833333</v>
      </c>
      <c r="B11141" s="21" t="str">
        <f aca="false">TEXT(A11141, "m/d/yy hh:mm")</f>
        <v>2/8/23 16:15</v>
      </c>
      <c r="C11141" s="0" t="n">
        <v>0.84</v>
      </c>
      <c r="D11141" s="0" t="s">
        <v>398</v>
      </c>
      <c r="E11141" s="9" t="n">
        <f aca="false">IF(D11141="Ice", 7.0782*C11141^4.0784, D11141)</f>
        <v>3.47618971329705</v>
      </c>
    </row>
    <row r="11142" customFormat="false" ht="15.75" hidden="false" customHeight="false" outlineLevel="0" collapsed="false">
      <c r="A11142" s="21" t="n">
        <v>44965.6805555556</v>
      </c>
      <c r="B11142" s="21" t="str">
        <f aca="false">TEXT(A11142, "m/d/yy hh:mm")</f>
        <v>2/8/23 16:20</v>
      </c>
      <c r="C11142" s="0" t="n">
        <v>0.84</v>
      </c>
      <c r="D11142" s="0" t="s">
        <v>398</v>
      </c>
      <c r="E11142" s="9" t="n">
        <f aca="false">IF(D11142="Ice", 7.0782*C11142^4.0784, D11142)</f>
        <v>3.47618971329705</v>
      </c>
    </row>
    <row r="11143" customFormat="false" ht="15.75" hidden="false" customHeight="false" outlineLevel="0" collapsed="false">
      <c r="A11143" s="21" t="n">
        <v>44965.6840277778</v>
      </c>
      <c r="B11143" s="21" t="str">
        <f aca="false">TEXT(A11143, "m/d/yy hh:mm")</f>
        <v>2/8/23 16:25</v>
      </c>
      <c r="C11143" s="0" t="n">
        <v>0.84</v>
      </c>
      <c r="D11143" s="0" t="s">
        <v>398</v>
      </c>
      <c r="E11143" s="9" t="n">
        <f aca="false">IF(D11143="Ice", 7.0782*C11143^4.0784, D11143)</f>
        <v>3.47618971329705</v>
      </c>
    </row>
    <row r="11144" customFormat="false" ht="15.75" hidden="false" customHeight="false" outlineLevel="0" collapsed="false">
      <c r="A11144" s="21" t="n">
        <v>44965.6875</v>
      </c>
      <c r="B11144" s="21" t="str">
        <f aca="false">TEXT(A11144, "m/d/yy hh:mm")</f>
        <v>2/8/23 16:30</v>
      </c>
      <c r="C11144" s="0" t="n">
        <v>0.84</v>
      </c>
      <c r="D11144" s="0" t="s">
        <v>398</v>
      </c>
      <c r="E11144" s="9" t="n">
        <f aca="false">IF(D11144="Ice", 7.0782*C11144^4.0784, D11144)</f>
        <v>3.47618971329705</v>
      </c>
    </row>
    <row r="11145" customFormat="false" ht="15.75" hidden="false" customHeight="false" outlineLevel="0" collapsed="false">
      <c r="A11145" s="21" t="n">
        <v>44965.6909722222</v>
      </c>
      <c r="B11145" s="21" t="str">
        <f aca="false">TEXT(A11145, "m/d/yy hh:mm")</f>
        <v>2/8/23 16:35</v>
      </c>
      <c r="C11145" s="0" t="n">
        <v>0.85</v>
      </c>
      <c r="D11145" s="0" t="s">
        <v>398</v>
      </c>
      <c r="E11145" s="9" t="n">
        <f aca="false">IF(D11145="Ice", 7.0782*C11145^4.0784, D11145)</f>
        <v>3.64808523220339</v>
      </c>
    </row>
    <row r="11146" customFormat="false" ht="15.75" hidden="false" customHeight="false" outlineLevel="0" collapsed="false">
      <c r="A11146" s="21" t="n">
        <v>44965.6944444445</v>
      </c>
      <c r="B11146" s="21" t="str">
        <f aca="false">TEXT(A11146, "m/d/yy hh:mm")</f>
        <v>2/8/23 16:40</v>
      </c>
      <c r="C11146" s="0" t="n">
        <v>0.84</v>
      </c>
      <c r="D11146" s="0" t="s">
        <v>398</v>
      </c>
      <c r="E11146" s="9" t="n">
        <f aca="false">IF(D11146="Ice", 7.0782*C11146^4.0784, D11146)</f>
        <v>3.47618971329705</v>
      </c>
    </row>
    <row r="11147" customFormat="false" ht="15.75" hidden="false" customHeight="false" outlineLevel="0" collapsed="false">
      <c r="A11147" s="21" t="n">
        <v>44965.6979166667</v>
      </c>
      <c r="B11147" s="21" t="str">
        <f aca="false">TEXT(A11147, "m/d/yy hh:mm")</f>
        <v>2/8/23 16:45</v>
      </c>
      <c r="C11147" s="0" t="n">
        <v>0.84</v>
      </c>
      <c r="D11147" s="0" t="s">
        <v>398</v>
      </c>
      <c r="E11147" s="9" t="n">
        <f aca="false">IF(D11147="Ice", 7.0782*C11147^4.0784, D11147)</f>
        <v>3.47618971329705</v>
      </c>
    </row>
    <row r="11148" customFormat="false" ht="15.75" hidden="false" customHeight="false" outlineLevel="0" collapsed="false">
      <c r="A11148" s="21" t="n">
        <v>44965.7013888889</v>
      </c>
      <c r="B11148" s="21" t="str">
        <f aca="false">TEXT(A11148, "m/d/yy hh:mm")</f>
        <v>2/8/23 16:50</v>
      </c>
      <c r="C11148" s="0" t="n">
        <v>0.84</v>
      </c>
      <c r="D11148" s="0" t="s">
        <v>398</v>
      </c>
      <c r="E11148" s="9" t="n">
        <f aca="false">IF(D11148="Ice", 7.0782*C11148^4.0784, D11148)</f>
        <v>3.47618971329705</v>
      </c>
    </row>
    <row r="11149" customFormat="false" ht="15.75" hidden="false" customHeight="false" outlineLevel="0" collapsed="false">
      <c r="A11149" s="21" t="n">
        <v>44965.7048611111</v>
      </c>
      <c r="B11149" s="21" t="str">
        <f aca="false">TEXT(A11149, "m/d/yy hh:mm")</f>
        <v>2/8/23 16:55</v>
      </c>
      <c r="C11149" s="0" t="n">
        <v>0.84</v>
      </c>
      <c r="D11149" s="0" t="s">
        <v>398</v>
      </c>
      <c r="E11149" s="9" t="n">
        <f aca="false">IF(D11149="Ice", 7.0782*C11149^4.0784, D11149)</f>
        <v>3.47618971329705</v>
      </c>
    </row>
    <row r="11150" customFormat="false" ht="15.75" hidden="false" customHeight="false" outlineLevel="0" collapsed="false">
      <c r="A11150" s="21" t="n">
        <v>44965.7083333333</v>
      </c>
      <c r="B11150" s="21" t="str">
        <f aca="false">TEXT(A11150, "m/d/yy hh:mm")</f>
        <v>2/8/23 17:00</v>
      </c>
      <c r="C11150" s="0" t="n">
        <v>0.84</v>
      </c>
      <c r="D11150" s="0" t="s">
        <v>398</v>
      </c>
      <c r="E11150" s="9" t="n">
        <f aca="false">IF(D11150="Ice", 7.0782*C11150^4.0784, D11150)</f>
        <v>3.47618971329705</v>
      </c>
    </row>
    <row r="11151" customFormat="false" ht="15.75" hidden="false" customHeight="false" outlineLevel="0" collapsed="false">
      <c r="A11151" s="21" t="n">
        <v>44965.7118055556</v>
      </c>
      <c r="B11151" s="21" t="str">
        <f aca="false">TEXT(A11151, "m/d/yy hh:mm")</f>
        <v>2/8/23 17:05</v>
      </c>
      <c r="C11151" s="0" t="n">
        <v>0.84</v>
      </c>
      <c r="D11151" s="0" t="s">
        <v>398</v>
      </c>
      <c r="E11151" s="9" t="n">
        <f aca="false">IF(D11151="Ice", 7.0782*C11151^4.0784, D11151)</f>
        <v>3.47618971329705</v>
      </c>
    </row>
    <row r="11152" customFormat="false" ht="15.75" hidden="false" customHeight="false" outlineLevel="0" collapsed="false">
      <c r="A11152" s="21" t="n">
        <v>44965.7152777778</v>
      </c>
      <c r="B11152" s="21" t="str">
        <f aca="false">TEXT(A11152, "m/d/yy hh:mm")</f>
        <v>2/8/23 17:10</v>
      </c>
      <c r="C11152" s="0" t="n">
        <v>0.84</v>
      </c>
      <c r="D11152" s="0" t="s">
        <v>398</v>
      </c>
      <c r="E11152" s="9" t="n">
        <f aca="false">IF(D11152="Ice", 7.0782*C11152^4.0784, D11152)</f>
        <v>3.47618971329705</v>
      </c>
    </row>
    <row r="11153" customFormat="false" ht="15.75" hidden="false" customHeight="false" outlineLevel="0" collapsed="false">
      <c r="A11153" s="21" t="n">
        <v>44965.71875</v>
      </c>
      <c r="B11153" s="21" t="str">
        <f aca="false">TEXT(A11153, "m/d/yy hh:mm")</f>
        <v>2/8/23 17:15</v>
      </c>
      <c r="C11153" s="0" t="n">
        <v>0.84</v>
      </c>
      <c r="D11153" s="0" t="s">
        <v>398</v>
      </c>
      <c r="E11153" s="9" t="n">
        <f aca="false">IF(D11153="Ice", 7.0782*C11153^4.0784, D11153)</f>
        <v>3.47618971329705</v>
      </c>
    </row>
    <row r="11154" customFormat="false" ht="15.75" hidden="false" customHeight="false" outlineLevel="0" collapsed="false">
      <c r="A11154" s="21" t="n">
        <v>44965.7222222222</v>
      </c>
      <c r="B11154" s="21" t="str">
        <f aca="false">TEXT(A11154, "m/d/yy hh:mm")</f>
        <v>2/8/23 17:20</v>
      </c>
      <c r="C11154" s="0" t="n">
        <v>0.84</v>
      </c>
      <c r="D11154" s="0" t="s">
        <v>398</v>
      </c>
      <c r="E11154" s="9" t="n">
        <f aca="false">IF(D11154="Ice", 7.0782*C11154^4.0784, D11154)</f>
        <v>3.47618971329705</v>
      </c>
    </row>
    <row r="11155" customFormat="false" ht="15.75" hidden="false" customHeight="false" outlineLevel="0" collapsed="false">
      <c r="A11155" s="21" t="n">
        <v>44965.7256944445</v>
      </c>
      <c r="B11155" s="21" t="str">
        <f aca="false">TEXT(A11155, "m/d/yy hh:mm")</f>
        <v>2/8/23 17:25</v>
      </c>
      <c r="C11155" s="0" t="n">
        <v>0.84</v>
      </c>
      <c r="D11155" s="0" t="s">
        <v>398</v>
      </c>
      <c r="E11155" s="9" t="n">
        <f aca="false">IF(D11155="Ice", 7.0782*C11155^4.0784, D11155)</f>
        <v>3.47618971329705</v>
      </c>
    </row>
    <row r="11156" customFormat="false" ht="15.75" hidden="false" customHeight="false" outlineLevel="0" collapsed="false">
      <c r="A11156" s="21" t="n">
        <v>44965.7291666667</v>
      </c>
      <c r="B11156" s="21" t="str">
        <f aca="false">TEXT(A11156, "m/d/yy hh:mm")</f>
        <v>2/8/23 17:30</v>
      </c>
      <c r="C11156" s="0" t="n">
        <v>0.84</v>
      </c>
      <c r="D11156" s="0" t="s">
        <v>398</v>
      </c>
      <c r="E11156" s="9" t="n">
        <f aca="false">IF(D11156="Ice", 7.0782*C11156^4.0784, D11156)</f>
        <v>3.47618971329705</v>
      </c>
    </row>
    <row r="11157" customFormat="false" ht="15.75" hidden="false" customHeight="false" outlineLevel="0" collapsed="false">
      <c r="A11157" s="21" t="n">
        <v>44965.7326388889</v>
      </c>
      <c r="B11157" s="21" t="str">
        <f aca="false">TEXT(A11157, "m/d/yy hh:mm")</f>
        <v>2/8/23 17:35</v>
      </c>
      <c r="C11157" s="0" t="n">
        <v>0.84</v>
      </c>
      <c r="D11157" s="0" t="s">
        <v>398</v>
      </c>
      <c r="E11157" s="9" t="n">
        <f aca="false">IF(D11157="Ice", 7.0782*C11157^4.0784, D11157)</f>
        <v>3.47618971329705</v>
      </c>
    </row>
    <row r="11158" customFormat="false" ht="15.75" hidden="false" customHeight="false" outlineLevel="0" collapsed="false">
      <c r="A11158" s="21" t="n">
        <v>44965.7361111111</v>
      </c>
      <c r="B11158" s="21" t="str">
        <f aca="false">TEXT(A11158, "m/d/yy hh:mm")</f>
        <v>2/8/23 17:40</v>
      </c>
      <c r="C11158" s="0" t="n">
        <v>0.84</v>
      </c>
      <c r="D11158" s="0" t="s">
        <v>398</v>
      </c>
      <c r="E11158" s="9" t="n">
        <f aca="false">IF(D11158="Ice", 7.0782*C11158^4.0784, D11158)</f>
        <v>3.47618971329705</v>
      </c>
    </row>
    <row r="11159" customFormat="false" ht="15.75" hidden="false" customHeight="false" outlineLevel="0" collapsed="false">
      <c r="A11159" s="21" t="n">
        <v>44965.7395833333</v>
      </c>
      <c r="B11159" s="21" t="str">
        <f aca="false">TEXT(A11159, "m/d/yy hh:mm")</f>
        <v>2/8/23 17:45</v>
      </c>
      <c r="C11159" s="0" t="n">
        <v>0.84</v>
      </c>
      <c r="D11159" s="0" t="s">
        <v>398</v>
      </c>
      <c r="E11159" s="9" t="n">
        <f aca="false">IF(D11159="Ice", 7.0782*C11159^4.0784, D11159)</f>
        <v>3.47618971329705</v>
      </c>
    </row>
    <row r="11160" customFormat="false" ht="15.75" hidden="false" customHeight="false" outlineLevel="0" collapsed="false">
      <c r="A11160" s="21" t="n">
        <v>44965.7430555556</v>
      </c>
      <c r="B11160" s="21" t="str">
        <f aca="false">TEXT(A11160, "m/d/yy hh:mm")</f>
        <v>2/8/23 17:50</v>
      </c>
      <c r="C11160" s="0" t="n">
        <v>0.84</v>
      </c>
      <c r="D11160" s="0" t="s">
        <v>398</v>
      </c>
      <c r="E11160" s="9" t="n">
        <f aca="false">IF(D11160="Ice", 7.0782*C11160^4.0784, D11160)</f>
        <v>3.47618971329705</v>
      </c>
    </row>
    <row r="11161" customFormat="false" ht="15.75" hidden="false" customHeight="false" outlineLevel="0" collapsed="false">
      <c r="A11161" s="21" t="n">
        <v>44965.7465277778</v>
      </c>
      <c r="B11161" s="21" t="str">
        <f aca="false">TEXT(A11161, "m/d/yy hh:mm")</f>
        <v>2/8/23 17:55</v>
      </c>
      <c r="C11161" s="0" t="n">
        <v>0.84</v>
      </c>
      <c r="D11161" s="0" t="s">
        <v>398</v>
      </c>
      <c r="E11161" s="9" t="n">
        <f aca="false">IF(D11161="Ice", 7.0782*C11161^4.0784, D11161)</f>
        <v>3.47618971329705</v>
      </c>
    </row>
    <row r="11162" customFormat="false" ht="15.75" hidden="false" customHeight="false" outlineLevel="0" collapsed="false">
      <c r="A11162" s="21" t="n">
        <v>44965.75</v>
      </c>
      <c r="B11162" s="21" t="str">
        <f aca="false">TEXT(A11162, "m/d/yy hh:mm")</f>
        <v>2/8/23 18:00</v>
      </c>
      <c r="C11162" s="0" t="n">
        <v>0.84</v>
      </c>
      <c r="D11162" s="0" t="s">
        <v>398</v>
      </c>
      <c r="E11162" s="9" t="n">
        <f aca="false">IF(D11162="Ice", 7.0782*C11162^4.0784, D11162)</f>
        <v>3.47618971329705</v>
      </c>
    </row>
    <row r="11163" customFormat="false" ht="15.75" hidden="false" customHeight="false" outlineLevel="0" collapsed="false">
      <c r="A11163" s="21" t="n">
        <v>44965.7534722222</v>
      </c>
      <c r="B11163" s="21" t="str">
        <f aca="false">TEXT(A11163, "m/d/yy hh:mm")</f>
        <v>2/8/23 18:05</v>
      </c>
      <c r="C11163" s="0" t="n">
        <v>0.84</v>
      </c>
      <c r="D11163" s="0" t="s">
        <v>398</v>
      </c>
      <c r="E11163" s="9" t="n">
        <f aca="false">IF(D11163="Ice", 7.0782*C11163^4.0784, D11163)</f>
        <v>3.47618971329705</v>
      </c>
    </row>
    <row r="11164" customFormat="false" ht="15.75" hidden="false" customHeight="false" outlineLevel="0" collapsed="false">
      <c r="A11164" s="21" t="n">
        <v>44965.7569444444</v>
      </c>
      <c r="B11164" s="21" t="str">
        <f aca="false">TEXT(A11164, "m/d/yy hh:mm")</f>
        <v>2/8/23 18:10</v>
      </c>
      <c r="C11164" s="0" t="n">
        <v>0.84</v>
      </c>
      <c r="D11164" s="0" t="s">
        <v>398</v>
      </c>
      <c r="E11164" s="9" t="n">
        <f aca="false">IF(D11164="Ice", 7.0782*C11164^4.0784, D11164)</f>
        <v>3.47618971329705</v>
      </c>
    </row>
    <row r="11165" customFormat="false" ht="15.75" hidden="false" customHeight="false" outlineLevel="0" collapsed="false">
      <c r="A11165" s="21" t="n">
        <v>44965.7604166667</v>
      </c>
      <c r="B11165" s="21" t="str">
        <f aca="false">TEXT(A11165, "m/d/yy hh:mm")</f>
        <v>2/8/23 18:15</v>
      </c>
      <c r="C11165" s="0" t="n">
        <v>0.84</v>
      </c>
      <c r="D11165" s="0" t="s">
        <v>398</v>
      </c>
      <c r="E11165" s="9" t="n">
        <f aca="false">IF(D11165="Ice", 7.0782*C11165^4.0784, D11165)</f>
        <v>3.47618971329705</v>
      </c>
    </row>
    <row r="11166" customFormat="false" ht="15.75" hidden="false" customHeight="false" outlineLevel="0" collapsed="false">
      <c r="A11166" s="21" t="n">
        <v>44965.7638888889</v>
      </c>
      <c r="B11166" s="21" t="str">
        <f aca="false">TEXT(A11166, "m/d/yy hh:mm")</f>
        <v>2/8/23 18:20</v>
      </c>
      <c r="C11166" s="0" t="n">
        <v>0.84</v>
      </c>
      <c r="D11166" s="0" t="s">
        <v>398</v>
      </c>
      <c r="E11166" s="9" t="n">
        <f aca="false">IF(D11166="Ice", 7.0782*C11166^4.0784, D11166)</f>
        <v>3.47618971329705</v>
      </c>
    </row>
    <row r="11167" customFormat="false" ht="15.75" hidden="false" customHeight="false" outlineLevel="0" collapsed="false">
      <c r="A11167" s="21" t="n">
        <v>44965.7673611111</v>
      </c>
      <c r="B11167" s="21" t="str">
        <f aca="false">TEXT(A11167, "m/d/yy hh:mm")</f>
        <v>2/8/23 18:25</v>
      </c>
      <c r="C11167" s="0" t="n">
        <v>0.84</v>
      </c>
      <c r="D11167" s="0" t="s">
        <v>398</v>
      </c>
      <c r="E11167" s="9" t="n">
        <f aca="false">IF(D11167="Ice", 7.0782*C11167^4.0784, D11167)</f>
        <v>3.47618971329705</v>
      </c>
    </row>
    <row r="11168" customFormat="false" ht="15.75" hidden="false" customHeight="false" outlineLevel="0" collapsed="false">
      <c r="A11168" s="21" t="n">
        <v>44965.7708333333</v>
      </c>
      <c r="B11168" s="21" t="str">
        <f aca="false">TEXT(A11168, "m/d/yy hh:mm")</f>
        <v>2/8/23 18:30</v>
      </c>
      <c r="C11168" s="0" t="n">
        <v>0.84</v>
      </c>
      <c r="D11168" s="0" t="s">
        <v>398</v>
      </c>
      <c r="E11168" s="9" t="n">
        <f aca="false">IF(D11168="Ice", 7.0782*C11168^4.0784, D11168)</f>
        <v>3.47618971329705</v>
      </c>
    </row>
    <row r="11169" customFormat="false" ht="15.75" hidden="false" customHeight="false" outlineLevel="0" collapsed="false">
      <c r="A11169" s="21" t="n">
        <v>44965.7743055556</v>
      </c>
      <c r="B11169" s="21" t="str">
        <f aca="false">TEXT(A11169, "m/d/yy hh:mm")</f>
        <v>2/8/23 18:35</v>
      </c>
      <c r="C11169" s="0" t="n">
        <v>0.84</v>
      </c>
      <c r="D11169" s="0" t="s">
        <v>398</v>
      </c>
      <c r="E11169" s="9" t="n">
        <f aca="false">IF(D11169="Ice", 7.0782*C11169^4.0784, D11169)</f>
        <v>3.47618971329705</v>
      </c>
    </row>
    <row r="11170" customFormat="false" ht="15.75" hidden="false" customHeight="false" outlineLevel="0" collapsed="false">
      <c r="A11170" s="21" t="n">
        <v>44965.7777777778</v>
      </c>
      <c r="B11170" s="21" t="str">
        <f aca="false">TEXT(A11170, "m/d/yy hh:mm")</f>
        <v>2/8/23 18:40</v>
      </c>
      <c r="C11170" s="0" t="n">
        <v>0.84</v>
      </c>
      <c r="D11170" s="0" t="s">
        <v>398</v>
      </c>
      <c r="E11170" s="9" t="n">
        <f aca="false">IF(D11170="Ice", 7.0782*C11170^4.0784, D11170)</f>
        <v>3.47618971329705</v>
      </c>
    </row>
    <row r="11171" customFormat="false" ht="15.75" hidden="false" customHeight="false" outlineLevel="0" collapsed="false">
      <c r="A11171" s="21" t="n">
        <v>44965.78125</v>
      </c>
      <c r="B11171" s="21" t="str">
        <f aca="false">TEXT(A11171, "m/d/yy hh:mm")</f>
        <v>2/8/23 18:45</v>
      </c>
      <c r="C11171" s="0" t="n">
        <v>0.84</v>
      </c>
      <c r="D11171" s="0" t="s">
        <v>398</v>
      </c>
      <c r="E11171" s="9" t="n">
        <f aca="false">IF(D11171="Ice", 7.0782*C11171^4.0784, D11171)</f>
        <v>3.47618971329705</v>
      </c>
    </row>
    <row r="11172" customFormat="false" ht="15.75" hidden="false" customHeight="false" outlineLevel="0" collapsed="false">
      <c r="A11172" s="21" t="n">
        <v>44965.7847222222</v>
      </c>
      <c r="B11172" s="21" t="str">
        <f aca="false">TEXT(A11172, "m/d/yy hh:mm")</f>
        <v>2/8/23 18:50</v>
      </c>
      <c r="C11172" s="0" t="n">
        <v>0.84</v>
      </c>
      <c r="D11172" s="0" t="s">
        <v>398</v>
      </c>
      <c r="E11172" s="9" t="n">
        <f aca="false">IF(D11172="Ice", 7.0782*C11172^4.0784, D11172)</f>
        <v>3.47618971329705</v>
      </c>
    </row>
    <row r="11173" customFormat="false" ht="15.75" hidden="false" customHeight="false" outlineLevel="0" collapsed="false">
      <c r="A11173" s="21" t="n">
        <v>44965.7881944444</v>
      </c>
      <c r="B11173" s="21" t="str">
        <f aca="false">TEXT(A11173, "m/d/yy hh:mm")</f>
        <v>2/8/23 18:55</v>
      </c>
      <c r="C11173" s="0" t="n">
        <v>0.84</v>
      </c>
      <c r="D11173" s="0" t="s">
        <v>398</v>
      </c>
      <c r="E11173" s="9" t="n">
        <f aca="false">IF(D11173="Ice", 7.0782*C11173^4.0784, D11173)</f>
        <v>3.47618971329705</v>
      </c>
    </row>
    <row r="11174" customFormat="false" ht="15.75" hidden="false" customHeight="false" outlineLevel="0" collapsed="false">
      <c r="A11174" s="21" t="n">
        <v>44965.7916666667</v>
      </c>
      <c r="B11174" s="21" t="str">
        <f aca="false">TEXT(A11174, "m/d/yy hh:mm")</f>
        <v>2/8/23 19:00</v>
      </c>
      <c r="C11174" s="0" t="n">
        <v>0.84</v>
      </c>
      <c r="D11174" s="0" t="s">
        <v>398</v>
      </c>
      <c r="E11174" s="9" t="n">
        <f aca="false">IF(D11174="Ice", 7.0782*C11174^4.0784, D11174)</f>
        <v>3.47618971329705</v>
      </c>
    </row>
    <row r="11175" customFormat="false" ht="15.75" hidden="false" customHeight="false" outlineLevel="0" collapsed="false">
      <c r="A11175" s="21" t="n">
        <v>44965.7951388889</v>
      </c>
      <c r="B11175" s="21" t="str">
        <f aca="false">TEXT(A11175, "m/d/yy hh:mm")</f>
        <v>2/8/23 19:05</v>
      </c>
      <c r="C11175" s="0" t="n">
        <v>0.84</v>
      </c>
      <c r="D11175" s="0" t="s">
        <v>398</v>
      </c>
      <c r="E11175" s="9" t="n">
        <f aca="false">IF(D11175="Ice", 7.0782*C11175^4.0784, D11175)</f>
        <v>3.47618971329705</v>
      </c>
    </row>
    <row r="11176" customFormat="false" ht="15.75" hidden="false" customHeight="false" outlineLevel="0" collapsed="false">
      <c r="A11176" s="21" t="n">
        <v>44965.7986111111</v>
      </c>
      <c r="B11176" s="21" t="str">
        <f aca="false">TEXT(A11176, "m/d/yy hh:mm")</f>
        <v>2/8/23 19:10</v>
      </c>
      <c r="C11176" s="0" t="n">
        <v>0.84</v>
      </c>
      <c r="D11176" s="0" t="s">
        <v>398</v>
      </c>
      <c r="E11176" s="9" t="n">
        <f aca="false">IF(D11176="Ice", 7.0782*C11176^4.0784, D11176)</f>
        <v>3.47618971329705</v>
      </c>
    </row>
    <row r="11177" customFormat="false" ht="15.75" hidden="false" customHeight="false" outlineLevel="0" collapsed="false">
      <c r="A11177" s="21" t="n">
        <v>44965.8020833333</v>
      </c>
      <c r="B11177" s="21" t="str">
        <f aca="false">TEXT(A11177, "m/d/yy hh:mm")</f>
        <v>2/8/23 19:15</v>
      </c>
      <c r="C11177" s="0" t="n">
        <v>0.84</v>
      </c>
      <c r="D11177" s="0" t="s">
        <v>398</v>
      </c>
      <c r="E11177" s="9" t="n">
        <f aca="false">IF(D11177="Ice", 7.0782*C11177^4.0784, D11177)</f>
        <v>3.47618971329705</v>
      </c>
    </row>
    <row r="11178" customFormat="false" ht="15.75" hidden="false" customHeight="false" outlineLevel="0" collapsed="false">
      <c r="A11178" s="21" t="n">
        <v>44965.8055555556</v>
      </c>
      <c r="B11178" s="21" t="str">
        <f aca="false">TEXT(A11178, "m/d/yy hh:mm")</f>
        <v>2/8/23 19:20</v>
      </c>
      <c r="C11178" s="0" t="n">
        <v>0.84</v>
      </c>
      <c r="D11178" s="0" t="s">
        <v>398</v>
      </c>
      <c r="E11178" s="9" t="n">
        <f aca="false">IF(D11178="Ice", 7.0782*C11178^4.0784, D11178)</f>
        <v>3.47618971329705</v>
      </c>
    </row>
    <row r="11179" customFormat="false" ht="15.75" hidden="false" customHeight="false" outlineLevel="0" collapsed="false">
      <c r="A11179" s="21" t="n">
        <v>44965.8090277778</v>
      </c>
      <c r="B11179" s="21" t="str">
        <f aca="false">TEXT(A11179, "m/d/yy hh:mm")</f>
        <v>2/8/23 19:25</v>
      </c>
      <c r="C11179" s="0" t="n">
        <v>0.84</v>
      </c>
      <c r="D11179" s="0" t="s">
        <v>398</v>
      </c>
      <c r="E11179" s="9" t="n">
        <f aca="false">IF(D11179="Ice", 7.0782*C11179^4.0784, D11179)</f>
        <v>3.47618971329705</v>
      </c>
    </row>
    <row r="11180" customFormat="false" ht="15.75" hidden="false" customHeight="false" outlineLevel="0" collapsed="false">
      <c r="A11180" s="21" t="n">
        <v>44965.8125</v>
      </c>
      <c r="B11180" s="21" t="str">
        <f aca="false">TEXT(A11180, "m/d/yy hh:mm")</f>
        <v>2/8/23 19:30</v>
      </c>
      <c r="C11180" s="0" t="n">
        <v>0.84</v>
      </c>
      <c r="D11180" s="0" t="s">
        <v>398</v>
      </c>
      <c r="E11180" s="9" t="n">
        <f aca="false">IF(D11180="Ice", 7.0782*C11180^4.0784, D11180)</f>
        <v>3.47618971329705</v>
      </c>
    </row>
    <row r="11181" customFormat="false" ht="15.75" hidden="false" customHeight="false" outlineLevel="0" collapsed="false">
      <c r="A11181" s="21" t="n">
        <v>44965.8159722222</v>
      </c>
      <c r="B11181" s="21" t="str">
        <f aca="false">TEXT(A11181, "m/d/yy hh:mm")</f>
        <v>2/8/23 19:35</v>
      </c>
      <c r="C11181" s="0" t="n">
        <v>0.84</v>
      </c>
      <c r="D11181" s="0" t="s">
        <v>398</v>
      </c>
      <c r="E11181" s="9" t="n">
        <f aca="false">IF(D11181="Ice", 7.0782*C11181^4.0784, D11181)</f>
        <v>3.47618971329705</v>
      </c>
    </row>
    <row r="11182" customFormat="false" ht="15.75" hidden="false" customHeight="false" outlineLevel="0" collapsed="false">
      <c r="A11182" s="21" t="n">
        <v>44965.8194444444</v>
      </c>
      <c r="B11182" s="21" t="str">
        <f aca="false">TEXT(A11182, "m/d/yy hh:mm")</f>
        <v>2/8/23 19:40</v>
      </c>
      <c r="C11182" s="0" t="n">
        <v>0.84</v>
      </c>
      <c r="D11182" s="0" t="s">
        <v>398</v>
      </c>
      <c r="E11182" s="9" t="n">
        <f aca="false">IF(D11182="Ice", 7.0782*C11182^4.0784, D11182)</f>
        <v>3.47618971329705</v>
      </c>
    </row>
    <row r="11183" customFormat="false" ht="15.75" hidden="false" customHeight="false" outlineLevel="0" collapsed="false">
      <c r="A11183" s="21" t="n">
        <v>44965.8229166667</v>
      </c>
      <c r="B11183" s="21" t="str">
        <f aca="false">TEXT(A11183, "m/d/yy hh:mm")</f>
        <v>2/8/23 19:45</v>
      </c>
      <c r="C11183" s="0" t="n">
        <v>0.84</v>
      </c>
      <c r="D11183" s="0" t="s">
        <v>398</v>
      </c>
      <c r="E11183" s="9" t="n">
        <f aca="false">IF(D11183="Ice", 7.0782*C11183^4.0784, D11183)</f>
        <v>3.47618971329705</v>
      </c>
    </row>
    <row r="11184" customFormat="false" ht="15.75" hidden="false" customHeight="false" outlineLevel="0" collapsed="false">
      <c r="A11184" s="21" t="n">
        <v>44965.8263888889</v>
      </c>
      <c r="B11184" s="21" t="str">
        <f aca="false">TEXT(A11184, "m/d/yy hh:mm")</f>
        <v>2/8/23 19:50</v>
      </c>
      <c r="C11184" s="0" t="n">
        <v>0.84</v>
      </c>
      <c r="D11184" s="0" t="s">
        <v>398</v>
      </c>
      <c r="E11184" s="9" t="n">
        <f aca="false">IF(D11184="Ice", 7.0782*C11184^4.0784, D11184)</f>
        <v>3.47618971329705</v>
      </c>
    </row>
    <row r="11185" customFormat="false" ht="15.75" hidden="false" customHeight="false" outlineLevel="0" collapsed="false">
      <c r="A11185" s="21" t="n">
        <v>44965.8298611111</v>
      </c>
      <c r="B11185" s="21" t="str">
        <f aca="false">TEXT(A11185, "m/d/yy hh:mm")</f>
        <v>2/8/23 19:55</v>
      </c>
      <c r="C11185" s="0" t="n">
        <v>0.84</v>
      </c>
      <c r="D11185" s="0" t="s">
        <v>398</v>
      </c>
      <c r="E11185" s="9" t="n">
        <f aca="false">IF(D11185="Ice", 7.0782*C11185^4.0784, D11185)</f>
        <v>3.47618971329705</v>
      </c>
    </row>
    <row r="11186" customFormat="false" ht="15.75" hidden="false" customHeight="false" outlineLevel="0" collapsed="false">
      <c r="A11186" s="21" t="n">
        <v>44965.8333333333</v>
      </c>
      <c r="B11186" s="21" t="str">
        <f aca="false">TEXT(A11186, "m/d/yy hh:mm")</f>
        <v>2/8/23 20:00</v>
      </c>
      <c r="C11186" s="0" t="n">
        <v>0.84</v>
      </c>
      <c r="D11186" s="0" t="s">
        <v>398</v>
      </c>
      <c r="E11186" s="9" t="n">
        <f aca="false">IF(D11186="Ice", 7.0782*C11186^4.0784, D11186)</f>
        <v>3.47618971329705</v>
      </c>
    </row>
    <row r="11187" customFormat="false" ht="15.75" hidden="false" customHeight="false" outlineLevel="0" collapsed="false">
      <c r="A11187" s="21" t="n">
        <v>44965.8368055556</v>
      </c>
      <c r="B11187" s="21" t="str">
        <f aca="false">TEXT(A11187, "m/d/yy hh:mm")</f>
        <v>2/8/23 20:05</v>
      </c>
      <c r="C11187" s="0" t="n">
        <v>0.84</v>
      </c>
      <c r="D11187" s="0" t="s">
        <v>398</v>
      </c>
      <c r="E11187" s="9" t="n">
        <f aca="false">IF(D11187="Ice", 7.0782*C11187^4.0784, D11187)</f>
        <v>3.47618971329705</v>
      </c>
    </row>
    <row r="11188" customFormat="false" ht="15.75" hidden="false" customHeight="false" outlineLevel="0" collapsed="false">
      <c r="A11188" s="21" t="n">
        <v>44965.8402777778</v>
      </c>
      <c r="B11188" s="21" t="str">
        <f aca="false">TEXT(A11188, "m/d/yy hh:mm")</f>
        <v>2/8/23 20:10</v>
      </c>
      <c r="C11188" s="0" t="n">
        <v>0.84</v>
      </c>
      <c r="D11188" s="0" t="s">
        <v>398</v>
      </c>
      <c r="E11188" s="9" t="n">
        <f aca="false">IF(D11188="Ice", 7.0782*C11188^4.0784, D11188)</f>
        <v>3.47618971329705</v>
      </c>
    </row>
    <row r="11189" customFormat="false" ht="15.75" hidden="false" customHeight="false" outlineLevel="0" collapsed="false">
      <c r="A11189" s="21" t="n">
        <v>44965.84375</v>
      </c>
      <c r="B11189" s="21" t="str">
        <f aca="false">TEXT(A11189, "m/d/yy hh:mm")</f>
        <v>2/8/23 20:15</v>
      </c>
      <c r="C11189" s="0" t="n">
        <v>0.84</v>
      </c>
      <c r="D11189" s="0" t="s">
        <v>398</v>
      </c>
      <c r="E11189" s="9" t="n">
        <f aca="false">IF(D11189="Ice", 7.0782*C11189^4.0784, D11189)</f>
        <v>3.47618971329705</v>
      </c>
    </row>
    <row r="11190" customFormat="false" ht="15.75" hidden="false" customHeight="false" outlineLevel="0" collapsed="false">
      <c r="A11190" s="21" t="n">
        <v>44965.8472222222</v>
      </c>
      <c r="B11190" s="21" t="str">
        <f aca="false">TEXT(A11190, "m/d/yy hh:mm")</f>
        <v>2/8/23 20:20</v>
      </c>
      <c r="C11190" s="0" t="n">
        <v>0.84</v>
      </c>
      <c r="D11190" s="0" t="s">
        <v>398</v>
      </c>
      <c r="E11190" s="9" t="n">
        <f aca="false">IF(D11190="Ice", 7.0782*C11190^4.0784, D11190)</f>
        <v>3.47618971329705</v>
      </c>
    </row>
    <row r="11191" customFormat="false" ht="15.75" hidden="false" customHeight="false" outlineLevel="0" collapsed="false">
      <c r="A11191" s="21" t="n">
        <v>44965.8506944444</v>
      </c>
      <c r="B11191" s="21" t="str">
        <f aca="false">TEXT(A11191, "m/d/yy hh:mm")</f>
        <v>2/8/23 20:25</v>
      </c>
      <c r="C11191" s="0" t="n">
        <v>0.84</v>
      </c>
      <c r="D11191" s="0" t="s">
        <v>398</v>
      </c>
      <c r="E11191" s="9" t="n">
        <f aca="false">IF(D11191="Ice", 7.0782*C11191^4.0784, D11191)</f>
        <v>3.47618971329705</v>
      </c>
    </row>
    <row r="11192" customFormat="false" ht="15.75" hidden="false" customHeight="false" outlineLevel="0" collapsed="false">
      <c r="A11192" s="21" t="n">
        <v>44965.8541666667</v>
      </c>
      <c r="B11192" s="21" t="str">
        <f aca="false">TEXT(A11192, "m/d/yy hh:mm")</f>
        <v>2/8/23 20:30</v>
      </c>
      <c r="C11192" s="0" t="n">
        <v>0.84</v>
      </c>
      <c r="D11192" s="0" t="s">
        <v>398</v>
      </c>
      <c r="E11192" s="9" t="n">
        <f aca="false">IF(D11192="Ice", 7.0782*C11192^4.0784, D11192)</f>
        <v>3.47618971329705</v>
      </c>
    </row>
    <row r="11193" customFormat="false" ht="15.75" hidden="false" customHeight="false" outlineLevel="0" collapsed="false">
      <c r="A11193" s="21" t="n">
        <v>44965.8576388889</v>
      </c>
      <c r="B11193" s="21" t="str">
        <f aca="false">TEXT(A11193, "m/d/yy hh:mm")</f>
        <v>2/8/23 20:35</v>
      </c>
      <c r="C11193" s="0" t="n">
        <v>0.84</v>
      </c>
      <c r="D11193" s="0" t="s">
        <v>398</v>
      </c>
      <c r="E11193" s="9" t="n">
        <f aca="false">IF(D11193="Ice", 7.0782*C11193^4.0784, D11193)</f>
        <v>3.47618971329705</v>
      </c>
    </row>
    <row r="11194" customFormat="false" ht="15.75" hidden="false" customHeight="false" outlineLevel="0" collapsed="false">
      <c r="A11194" s="21" t="n">
        <v>44965.8611111111</v>
      </c>
      <c r="B11194" s="21" t="str">
        <f aca="false">TEXT(A11194, "m/d/yy hh:mm")</f>
        <v>2/8/23 20:40</v>
      </c>
      <c r="C11194" s="0" t="n">
        <v>0.84</v>
      </c>
      <c r="D11194" s="0" t="s">
        <v>398</v>
      </c>
      <c r="E11194" s="9" t="n">
        <f aca="false">IF(D11194="Ice", 7.0782*C11194^4.0784, D11194)</f>
        <v>3.47618971329705</v>
      </c>
    </row>
    <row r="11195" customFormat="false" ht="15.75" hidden="false" customHeight="false" outlineLevel="0" collapsed="false">
      <c r="A11195" s="21" t="n">
        <v>44965.8645833333</v>
      </c>
      <c r="B11195" s="21" t="str">
        <f aca="false">TEXT(A11195, "m/d/yy hh:mm")</f>
        <v>2/8/23 20:45</v>
      </c>
      <c r="C11195" s="0" t="n">
        <v>0.84</v>
      </c>
      <c r="D11195" s="0" t="s">
        <v>398</v>
      </c>
      <c r="E11195" s="9" t="n">
        <f aca="false">IF(D11195="Ice", 7.0782*C11195^4.0784, D11195)</f>
        <v>3.47618971329705</v>
      </c>
    </row>
    <row r="11196" customFormat="false" ht="15.75" hidden="false" customHeight="false" outlineLevel="0" collapsed="false">
      <c r="A11196" s="21" t="n">
        <v>44965.8680555556</v>
      </c>
      <c r="B11196" s="21" t="str">
        <f aca="false">TEXT(A11196, "m/d/yy hh:mm")</f>
        <v>2/8/23 20:50</v>
      </c>
      <c r="C11196" s="0" t="n">
        <v>0.84</v>
      </c>
      <c r="D11196" s="0" t="s">
        <v>398</v>
      </c>
      <c r="E11196" s="9" t="n">
        <f aca="false">IF(D11196="Ice", 7.0782*C11196^4.0784, D11196)</f>
        <v>3.47618971329705</v>
      </c>
    </row>
    <row r="11197" customFormat="false" ht="15.75" hidden="false" customHeight="false" outlineLevel="0" collapsed="false">
      <c r="A11197" s="21" t="n">
        <v>44965.8715277778</v>
      </c>
      <c r="B11197" s="21" t="str">
        <f aca="false">TEXT(A11197, "m/d/yy hh:mm")</f>
        <v>2/8/23 20:55</v>
      </c>
      <c r="C11197" s="0" t="n">
        <v>0.84</v>
      </c>
      <c r="D11197" s="0" t="s">
        <v>398</v>
      </c>
      <c r="E11197" s="9" t="n">
        <f aca="false">IF(D11197="Ice", 7.0782*C11197^4.0784, D11197)</f>
        <v>3.47618971329705</v>
      </c>
    </row>
    <row r="11198" customFormat="false" ht="15.75" hidden="false" customHeight="false" outlineLevel="0" collapsed="false">
      <c r="A11198" s="21" t="n">
        <v>44965.875</v>
      </c>
      <c r="B11198" s="21" t="str">
        <f aca="false">TEXT(A11198, "m/d/yy hh:mm")</f>
        <v>2/8/23 21:00</v>
      </c>
      <c r="C11198" s="0" t="n">
        <v>0.84</v>
      </c>
      <c r="D11198" s="0" t="s">
        <v>398</v>
      </c>
      <c r="E11198" s="9" t="n">
        <f aca="false">IF(D11198="Ice", 7.0782*C11198^4.0784, D11198)</f>
        <v>3.47618971329705</v>
      </c>
    </row>
    <row r="11199" customFormat="false" ht="15.75" hidden="false" customHeight="false" outlineLevel="0" collapsed="false">
      <c r="A11199" s="21" t="n">
        <v>44965.8784722222</v>
      </c>
      <c r="B11199" s="21" t="str">
        <f aca="false">TEXT(A11199, "m/d/yy hh:mm")</f>
        <v>2/8/23 21:05</v>
      </c>
      <c r="C11199" s="0" t="n">
        <v>0.84</v>
      </c>
      <c r="D11199" s="0" t="s">
        <v>398</v>
      </c>
      <c r="E11199" s="9" t="n">
        <f aca="false">IF(D11199="Ice", 7.0782*C11199^4.0784, D11199)</f>
        <v>3.47618971329705</v>
      </c>
    </row>
    <row r="11200" customFormat="false" ht="15.75" hidden="false" customHeight="false" outlineLevel="0" collapsed="false">
      <c r="A11200" s="21" t="n">
        <v>44965.8819444444</v>
      </c>
      <c r="B11200" s="21" t="str">
        <f aca="false">TEXT(A11200, "m/d/yy hh:mm")</f>
        <v>2/8/23 21:10</v>
      </c>
      <c r="C11200" s="0" t="n">
        <v>0.84</v>
      </c>
      <c r="D11200" s="0" t="s">
        <v>398</v>
      </c>
      <c r="E11200" s="9" t="n">
        <f aca="false">IF(D11200="Ice", 7.0782*C11200^4.0784, D11200)</f>
        <v>3.47618971329705</v>
      </c>
    </row>
    <row r="11201" customFormat="false" ht="15.75" hidden="false" customHeight="false" outlineLevel="0" collapsed="false">
      <c r="A11201" s="21" t="n">
        <v>44965.8854166667</v>
      </c>
      <c r="B11201" s="21" t="str">
        <f aca="false">TEXT(A11201, "m/d/yy hh:mm")</f>
        <v>2/8/23 21:15</v>
      </c>
      <c r="C11201" s="0" t="n">
        <v>0.84</v>
      </c>
      <c r="D11201" s="0" t="s">
        <v>398</v>
      </c>
      <c r="E11201" s="9" t="n">
        <f aca="false">IF(D11201="Ice", 7.0782*C11201^4.0784, D11201)</f>
        <v>3.47618971329705</v>
      </c>
    </row>
    <row r="11202" customFormat="false" ht="15.75" hidden="false" customHeight="false" outlineLevel="0" collapsed="false">
      <c r="A11202" s="21" t="n">
        <v>44965.8888888889</v>
      </c>
      <c r="B11202" s="21" t="str">
        <f aca="false">TEXT(A11202, "m/d/yy hh:mm")</f>
        <v>2/8/23 21:20</v>
      </c>
      <c r="C11202" s="0" t="n">
        <v>0.84</v>
      </c>
      <c r="D11202" s="0" t="s">
        <v>398</v>
      </c>
      <c r="E11202" s="9" t="n">
        <f aca="false">IF(D11202="Ice", 7.0782*C11202^4.0784, D11202)</f>
        <v>3.47618971329705</v>
      </c>
    </row>
    <row r="11203" customFormat="false" ht="15.75" hidden="false" customHeight="false" outlineLevel="0" collapsed="false">
      <c r="A11203" s="21" t="n">
        <v>44965.8923611111</v>
      </c>
      <c r="B11203" s="21" t="str">
        <f aca="false">TEXT(A11203, "m/d/yy hh:mm")</f>
        <v>2/8/23 21:25</v>
      </c>
      <c r="C11203" s="0" t="n">
        <v>0.84</v>
      </c>
      <c r="D11203" s="0" t="s">
        <v>398</v>
      </c>
      <c r="E11203" s="9" t="n">
        <f aca="false">IF(D11203="Ice", 7.0782*C11203^4.0784, D11203)</f>
        <v>3.47618971329705</v>
      </c>
    </row>
    <row r="11204" customFormat="false" ht="15.75" hidden="false" customHeight="false" outlineLevel="0" collapsed="false">
      <c r="A11204" s="21" t="n">
        <v>44965.8958333333</v>
      </c>
      <c r="B11204" s="21" t="str">
        <f aca="false">TEXT(A11204, "m/d/yy hh:mm")</f>
        <v>2/8/23 21:30</v>
      </c>
      <c r="C11204" s="0" t="n">
        <v>0.84</v>
      </c>
      <c r="D11204" s="0" t="s">
        <v>398</v>
      </c>
      <c r="E11204" s="9" t="n">
        <f aca="false">IF(D11204="Ice", 7.0782*C11204^4.0784, D11204)</f>
        <v>3.47618971329705</v>
      </c>
    </row>
    <row r="11205" customFormat="false" ht="15.75" hidden="false" customHeight="false" outlineLevel="0" collapsed="false">
      <c r="A11205" s="21" t="n">
        <v>44965.8993055556</v>
      </c>
      <c r="B11205" s="21" t="str">
        <f aca="false">TEXT(A11205, "m/d/yy hh:mm")</f>
        <v>2/8/23 21:35</v>
      </c>
      <c r="C11205" s="0" t="n">
        <v>0.84</v>
      </c>
      <c r="D11205" s="0" t="s">
        <v>398</v>
      </c>
      <c r="E11205" s="9" t="n">
        <f aca="false">IF(D11205="Ice", 7.0782*C11205^4.0784, D11205)</f>
        <v>3.47618971329705</v>
      </c>
    </row>
    <row r="11206" customFormat="false" ht="15.75" hidden="false" customHeight="false" outlineLevel="0" collapsed="false">
      <c r="A11206" s="21" t="n">
        <v>44965.9027777778</v>
      </c>
      <c r="B11206" s="21" t="str">
        <f aca="false">TEXT(A11206, "m/d/yy hh:mm")</f>
        <v>2/8/23 21:40</v>
      </c>
      <c r="C11206" s="0" t="n">
        <v>0.84</v>
      </c>
      <c r="D11206" s="0" t="s">
        <v>398</v>
      </c>
      <c r="E11206" s="9" t="n">
        <f aca="false">IF(D11206="Ice", 7.0782*C11206^4.0784, D11206)</f>
        <v>3.47618971329705</v>
      </c>
    </row>
    <row r="11207" customFormat="false" ht="15.75" hidden="false" customHeight="false" outlineLevel="0" collapsed="false">
      <c r="A11207" s="21" t="n">
        <v>44965.90625</v>
      </c>
      <c r="B11207" s="21" t="str">
        <f aca="false">TEXT(A11207, "m/d/yy hh:mm")</f>
        <v>2/8/23 21:45</v>
      </c>
      <c r="C11207" s="0" t="n">
        <v>0.84</v>
      </c>
      <c r="D11207" s="0" t="s">
        <v>398</v>
      </c>
      <c r="E11207" s="9" t="n">
        <f aca="false">IF(D11207="Ice", 7.0782*C11207^4.0784, D11207)</f>
        <v>3.47618971329705</v>
      </c>
    </row>
    <row r="11208" customFormat="false" ht="15.75" hidden="false" customHeight="false" outlineLevel="0" collapsed="false">
      <c r="A11208" s="21" t="n">
        <v>44965.9097222222</v>
      </c>
      <c r="B11208" s="21" t="str">
        <f aca="false">TEXT(A11208, "m/d/yy hh:mm")</f>
        <v>2/8/23 21:50</v>
      </c>
      <c r="C11208" s="0" t="n">
        <v>0.84</v>
      </c>
      <c r="D11208" s="0" t="s">
        <v>398</v>
      </c>
      <c r="E11208" s="9" t="n">
        <f aca="false">IF(D11208="Ice", 7.0782*C11208^4.0784, D11208)</f>
        <v>3.47618971329705</v>
      </c>
    </row>
    <row r="11209" customFormat="false" ht="15.75" hidden="false" customHeight="false" outlineLevel="0" collapsed="false">
      <c r="A11209" s="21" t="n">
        <v>44965.9131944445</v>
      </c>
      <c r="B11209" s="21" t="str">
        <f aca="false">TEXT(A11209, "m/d/yy hh:mm")</f>
        <v>2/8/23 21:55</v>
      </c>
      <c r="C11209" s="0" t="n">
        <v>0.84</v>
      </c>
      <c r="D11209" s="0" t="s">
        <v>398</v>
      </c>
      <c r="E11209" s="9" t="n">
        <f aca="false">IF(D11209="Ice", 7.0782*C11209^4.0784, D11209)</f>
        <v>3.47618971329705</v>
      </c>
    </row>
    <row r="11210" customFormat="false" ht="15.75" hidden="false" customHeight="false" outlineLevel="0" collapsed="false">
      <c r="A11210" s="21" t="n">
        <v>44965.9166666667</v>
      </c>
      <c r="B11210" s="21" t="str">
        <f aca="false">TEXT(A11210, "m/d/yy hh:mm")</f>
        <v>2/8/23 22:00</v>
      </c>
      <c r="C11210" s="0" t="n">
        <v>0.84</v>
      </c>
      <c r="D11210" s="0" t="s">
        <v>398</v>
      </c>
      <c r="E11210" s="9" t="n">
        <f aca="false">IF(D11210="Ice", 7.0782*C11210^4.0784, D11210)</f>
        <v>3.47618971329705</v>
      </c>
    </row>
    <row r="11211" customFormat="false" ht="15.75" hidden="false" customHeight="false" outlineLevel="0" collapsed="false">
      <c r="A11211" s="21" t="n">
        <v>44965.9201388889</v>
      </c>
      <c r="B11211" s="21" t="str">
        <f aca="false">TEXT(A11211, "m/d/yy hh:mm")</f>
        <v>2/8/23 22:05</v>
      </c>
      <c r="C11211" s="0" t="n">
        <v>0.84</v>
      </c>
      <c r="D11211" s="0" t="s">
        <v>398</v>
      </c>
      <c r="E11211" s="9" t="n">
        <f aca="false">IF(D11211="Ice", 7.0782*C11211^4.0784, D11211)</f>
        <v>3.47618971329705</v>
      </c>
    </row>
    <row r="11212" customFormat="false" ht="15.75" hidden="false" customHeight="false" outlineLevel="0" collapsed="false">
      <c r="A11212" s="21" t="n">
        <v>44965.9236111111</v>
      </c>
      <c r="B11212" s="21" t="str">
        <f aca="false">TEXT(A11212, "m/d/yy hh:mm")</f>
        <v>2/8/23 22:10</v>
      </c>
      <c r="C11212" s="0" t="n">
        <v>0.84</v>
      </c>
      <c r="D11212" s="0" t="s">
        <v>398</v>
      </c>
      <c r="E11212" s="9" t="n">
        <f aca="false">IF(D11212="Ice", 7.0782*C11212^4.0784, D11212)</f>
        <v>3.47618971329705</v>
      </c>
    </row>
    <row r="11213" customFormat="false" ht="15.75" hidden="false" customHeight="false" outlineLevel="0" collapsed="false">
      <c r="A11213" s="21" t="n">
        <v>44965.9270833333</v>
      </c>
      <c r="B11213" s="21" t="str">
        <f aca="false">TEXT(A11213, "m/d/yy hh:mm")</f>
        <v>2/8/23 22:15</v>
      </c>
      <c r="C11213" s="0" t="n">
        <v>0.84</v>
      </c>
      <c r="D11213" s="0" t="s">
        <v>398</v>
      </c>
      <c r="E11213" s="9" t="n">
        <f aca="false">IF(D11213="Ice", 7.0782*C11213^4.0784, D11213)</f>
        <v>3.47618971329705</v>
      </c>
    </row>
    <row r="11214" customFormat="false" ht="15.75" hidden="false" customHeight="false" outlineLevel="0" collapsed="false">
      <c r="A11214" s="21" t="n">
        <v>44965.9305555556</v>
      </c>
      <c r="B11214" s="21" t="str">
        <f aca="false">TEXT(A11214, "m/d/yy hh:mm")</f>
        <v>2/8/23 22:20</v>
      </c>
      <c r="C11214" s="0" t="n">
        <v>0.84</v>
      </c>
      <c r="D11214" s="0" t="s">
        <v>398</v>
      </c>
      <c r="E11214" s="9" t="n">
        <f aca="false">IF(D11214="Ice", 7.0782*C11214^4.0784, D11214)</f>
        <v>3.47618971329705</v>
      </c>
    </row>
    <row r="11215" customFormat="false" ht="15.75" hidden="false" customHeight="false" outlineLevel="0" collapsed="false">
      <c r="A11215" s="21" t="n">
        <v>44965.9340277778</v>
      </c>
      <c r="B11215" s="21" t="str">
        <f aca="false">TEXT(A11215, "m/d/yy hh:mm")</f>
        <v>2/8/23 22:25</v>
      </c>
      <c r="C11215" s="0" t="n">
        <v>0.84</v>
      </c>
      <c r="D11215" s="0" t="s">
        <v>398</v>
      </c>
      <c r="E11215" s="9" t="n">
        <f aca="false">IF(D11215="Ice", 7.0782*C11215^4.0784, D11215)</f>
        <v>3.47618971329705</v>
      </c>
    </row>
    <row r="11216" customFormat="false" ht="15.75" hidden="false" customHeight="false" outlineLevel="0" collapsed="false">
      <c r="A11216" s="21" t="n">
        <v>44965.9375</v>
      </c>
      <c r="B11216" s="21" t="str">
        <f aca="false">TEXT(A11216, "m/d/yy hh:mm")</f>
        <v>2/8/23 22:30</v>
      </c>
      <c r="C11216" s="0" t="n">
        <v>0.84</v>
      </c>
      <c r="D11216" s="0" t="s">
        <v>398</v>
      </c>
      <c r="E11216" s="9" t="n">
        <f aca="false">IF(D11216="Ice", 7.0782*C11216^4.0784, D11216)</f>
        <v>3.47618971329705</v>
      </c>
    </row>
    <row r="11217" customFormat="false" ht="15.75" hidden="false" customHeight="false" outlineLevel="0" collapsed="false">
      <c r="A11217" s="21" t="n">
        <v>44965.9409722222</v>
      </c>
      <c r="B11217" s="21" t="str">
        <f aca="false">TEXT(A11217, "m/d/yy hh:mm")</f>
        <v>2/8/23 22:35</v>
      </c>
      <c r="C11217" s="0" t="n">
        <v>0.84</v>
      </c>
      <c r="D11217" s="0" t="s">
        <v>398</v>
      </c>
      <c r="E11217" s="9" t="n">
        <f aca="false">IF(D11217="Ice", 7.0782*C11217^4.0784, D11217)</f>
        <v>3.47618971329705</v>
      </c>
    </row>
    <row r="11218" customFormat="false" ht="15.75" hidden="false" customHeight="false" outlineLevel="0" collapsed="false">
      <c r="A11218" s="21" t="n">
        <v>44965.9444444445</v>
      </c>
      <c r="B11218" s="21" t="str">
        <f aca="false">TEXT(A11218, "m/d/yy hh:mm")</f>
        <v>2/8/23 22:40</v>
      </c>
      <c r="C11218" s="0" t="n">
        <v>0.84</v>
      </c>
      <c r="D11218" s="0" t="s">
        <v>398</v>
      </c>
      <c r="E11218" s="9" t="n">
        <f aca="false">IF(D11218="Ice", 7.0782*C11218^4.0784, D11218)</f>
        <v>3.47618971329705</v>
      </c>
    </row>
    <row r="11219" customFormat="false" ht="15.75" hidden="false" customHeight="false" outlineLevel="0" collapsed="false">
      <c r="A11219" s="21" t="n">
        <v>44965.9479166667</v>
      </c>
      <c r="B11219" s="21" t="str">
        <f aca="false">TEXT(A11219, "m/d/yy hh:mm")</f>
        <v>2/8/23 22:45</v>
      </c>
      <c r="C11219" s="0" t="n">
        <v>0.84</v>
      </c>
      <c r="D11219" s="0" t="s">
        <v>398</v>
      </c>
      <c r="E11219" s="9" t="n">
        <f aca="false">IF(D11219="Ice", 7.0782*C11219^4.0784, D11219)</f>
        <v>3.47618971329705</v>
      </c>
    </row>
    <row r="11220" customFormat="false" ht="15.75" hidden="false" customHeight="false" outlineLevel="0" collapsed="false">
      <c r="A11220" s="21" t="n">
        <v>44965.9513888889</v>
      </c>
      <c r="B11220" s="21" t="str">
        <f aca="false">TEXT(A11220, "m/d/yy hh:mm")</f>
        <v>2/8/23 22:50</v>
      </c>
      <c r="C11220" s="0" t="n">
        <v>0.84</v>
      </c>
      <c r="D11220" s="0" t="s">
        <v>398</v>
      </c>
      <c r="E11220" s="9" t="n">
        <f aca="false">IF(D11220="Ice", 7.0782*C11220^4.0784, D11220)</f>
        <v>3.47618971329705</v>
      </c>
    </row>
    <row r="11221" customFormat="false" ht="15.75" hidden="false" customHeight="false" outlineLevel="0" collapsed="false">
      <c r="A11221" s="21" t="n">
        <v>44965.9548611111</v>
      </c>
      <c r="B11221" s="21" t="str">
        <f aca="false">TEXT(A11221, "m/d/yy hh:mm")</f>
        <v>2/8/23 22:55</v>
      </c>
      <c r="C11221" s="0" t="n">
        <v>0.84</v>
      </c>
      <c r="D11221" s="0" t="s">
        <v>398</v>
      </c>
      <c r="E11221" s="9" t="n">
        <f aca="false">IF(D11221="Ice", 7.0782*C11221^4.0784, D11221)</f>
        <v>3.47618971329705</v>
      </c>
    </row>
    <row r="11222" customFormat="false" ht="15.75" hidden="false" customHeight="false" outlineLevel="0" collapsed="false">
      <c r="A11222" s="21" t="n">
        <v>44965.9583333333</v>
      </c>
      <c r="B11222" s="21" t="str">
        <f aca="false">TEXT(A11222, "m/d/yy hh:mm")</f>
        <v>2/8/23 23:00</v>
      </c>
      <c r="C11222" s="0" t="n">
        <v>0.84</v>
      </c>
      <c r="D11222" s="0" t="s">
        <v>398</v>
      </c>
      <c r="E11222" s="9" t="n">
        <f aca="false">IF(D11222="Ice", 7.0782*C11222^4.0784, D11222)</f>
        <v>3.47618971329705</v>
      </c>
    </row>
    <row r="11223" customFormat="false" ht="15.75" hidden="false" customHeight="false" outlineLevel="0" collapsed="false">
      <c r="A11223" s="21" t="n">
        <v>44965.9618055556</v>
      </c>
      <c r="B11223" s="21" t="str">
        <f aca="false">TEXT(A11223, "m/d/yy hh:mm")</f>
        <v>2/8/23 23:05</v>
      </c>
      <c r="C11223" s="0" t="n">
        <v>0.84</v>
      </c>
      <c r="D11223" s="0" t="s">
        <v>398</v>
      </c>
      <c r="E11223" s="9" t="n">
        <f aca="false">IF(D11223="Ice", 7.0782*C11223^4.0784, D11223)</f>
        <v>3.47618971329705</v>
      </c>
    </row>
    <row r="11224" customFormat="false" ht="15.75" hidden="false" customHeight="false" outlineLevel="0" collapsed="false">
      <c r="A11224" s="21" t="n">
        <v>44965.9652777778</v>
      </c>
      <c r="B11224" s="21" t="str">
        <f aca="false">TEXT(A11224, "m/d/yy hh:mm")</f>
        <v>2/8/23 23:10</v>
      </c>
      <c r="C11224" s="0" t="n">
        <v>0.84</v>
      </c>
      <c r="D11224" s="0" t="s">
        <v>398</v>
      </c>
      <c r="E11224" s="9" t="n">
        <f aca="false">IF(D11224="Ice", 7.0782*C11224^4.0784, D11224)</f>
        <v>3.47618971329705</v>
      </c>
    </row>
    <row r="11225" customFormat="false" ht="15.75" hidden="false" customHeight="false" outlineLevel="0" collapsed="false">
      <c r="A11225" s="21" t="n">
        <v>44965.96875</v>
      </c>
      <c r="B11225" s="21" t="str">
        <f aca="false">TEXT(A11225, "m/d/yy hh:mm")</f>
        <v>2/8/23 23:15</v>
      </c>
      <c r="C11225" s="0" t="n">
        <v>0.84</v>
      </c>
      <c r="D11225" s="0" t="s">
        <v>398</v>
      </c>
      <c r="E11225" s="9" t="n">
        <f aca="false">IF(D11225="Ice", 7.0782*C11225^4.0784, D11225)</f>
        <v>3.47618971329705</v>
      </c>
    </row>
    <row r="11226" customFormat="false" ht="15.75" hidden="false" customHeight="false" outlineLevel="0" collapsed="false">
      <c r="A11226" s="21" t="n">
        <v>44965.9722222222</v>
      </c>
      <c r="B11226" s="21" t="str">
        <f aca="false">TEXT(A11226, "m/d/yy hh:mm")</f>
        <v>2/8/23 23:20</v>
      </c>
      <c r="C11226" s="0" t="n">
        <v>0.84</v>
      </c>
      <c r="D11226" s="0" t="s">
        <v>398</v>
      </c>
      <c r="E11226" s="9" t="n">
        <f aca="false">IF(D11226="Ice", 7.0782*C11226^4.0784, D11226)</f>
        <v>3.47618971329705</v>
      </c>
    </row>
    <row r="11227" customFormat="false" ht="15.75" hidden="false" customHeight="false" outlineLevel="0" collapsed="false">
      <c r="A11227" s="21" t="n">
        <v>44965.9756944445</v>
      </c>
      <c r="B11227" s="21" t="str">
        <f aca="false">TEXT(A11227, "m/d/yy hh:mm")</f>
        <v>2/8/23 23:25</v>
      </c>
      <c r="C11227" s="0" t="n">
        <v>0.84</v>
      </c>
      <c r="D11227" s="0" t="s">
        <v>398</v>
      </c>
      <c r="E11227" s="9" t="n">
        <f aca="false">IF(D11227="Ice", 7.0782*C11227^4.0784, D11227)</f>
        <v>3.47618971329705</v>
      </c>
    </row>
    <row r="11228" customFormat="false" ht="15.75" hidden="false" customHeight="false" outlineLevel="0" collapsed="false">
      <c r="A11228" s="21" t="n">
        <v>44965.9791666667</v>
      </c>
      <c r="B11228" s="21" t="str">
        <f aca="false">TEXT(A11228, "m/d/yy hh:mm")</f>
        <v>2/8/23 23:30</v>
      </c>
      <c r="C11228" s="0" t="n">
        <v>0.84</v>
      </c>
      <c r="D11228" s="0" t="s">
        <v>398</v>
      </c>
      <c r="E11228" s="9" t="n">
        <f aca="false">IF(D11228="Ice", 7.0782*C11228^4.0784, D11228)</f>
        <v>3.47618971329705</v>
      </c>
    </row>
    <row r="11229" customFormat="false" ht="15.75" hidden="false" customHeight="false" outlineLevel="0" collapsed="false">
      <c r="A11229" s="21" t="n">
        <v>44965.9826388889</v>
      </c>
      <c r="B11229" s="21" t="str">
        <f aca="false">TEXT(A11229, "m/d/yy hh:mm")</f>
        <v>2/8/23 23:35</v>
      </c>
      <c r="C11229" s="0" t="n">
        <v>0.84</v>
      </c>
      <c r="D11229" s="0" t="s">
        <v>398</v>
      </c>
      <c r="E11229" s="9" t="n">
        <f aca="false">IF(D11229="Ice", 7.0782*C11229^4.0784, D11229)</f>
        <v>3.47618971329705</v>
      </c>
    </row>
    <row r="11230" customFormat="false" ht="15.75" hidden="false" customHeight="false" outlineLevel="0" collapsed="false">
      <c r="A11230" s="21" t="n">
        <v>44965.9861111111</v>
      </c>
      <c r="B11230" s="21" t="str">
        <f aca="false">TEXT(A11230, "m/d/yy hh:mm")</f>
        <v>2/8/23 23:40</v>
      </c>
      <c r="C11230" s="0" t="n">
        <v>0.84</v>
      </c>
      <c r="D11230" s="0" t="s">
        <v>398</v>
      </c>
      <c r="E11230" s="9" t="n">
        <f aca="false">IF(D11230="Ice", 7.0782*C11230^4.0784, D11230)</f>
        <v>3.47618971329705</v>
      </c>
    </row>
    <row r="11231" customFormat="false" ht="15.75" hidden="false" customHeight="false" outlineLevel="0" collapsed="false">
      <c r="A11231" s="21" t="n">
        <v>44965.9895833333</v>
      </c>
      <c r="B11231" s="21" t="str">
        <f aca="false">TEXT(A11231, "m/d/yy hh:mm")</f>
        <v>2/8/23 23:45</v>
      </c>
      <c r="C11231" s="0" t="n">
        <v>0.84</v>
      </c>
      <c r="D11231" s="0" t="s">
        <v>398</v>
      </c>
      <c r="E11231" s="9" t="n">
        <f aca="false">IF(D11231="Ice", 7.0782*C11231^4.0784, D11231)</f>
        <v>3.47618971329705</v>
      </c>
    </row>
    <row r="11232" customFormat="false" ht="15.75" hidden="false" customHeight="false" outlineLevel="0" collapsed="false">
      <c r="A11232" s="21" t="n">
        <v>44965.9930555556</v>
      </c>
      <c r="B11232" s="21" t="str">
        <f aca="false">TEXT(A11232, "m/d/yy hh:mm")</f>
        <v>2/8/23 23:50</v>
      </c>
      <c r="C11232" s="0" t="n">
        <v>0.84</v>
      </c>
      <c r="D11232" s="0" t="s">
        <v>398</v>
      </c>
      <c r="E11232" s="9" t="n">
        <f aca="false">IF(D11232="Ice", 7.0782*C11232^4.0784, D11232)</f>
        <v>3.47618971329705</v>
      </c>
    </row>
    <row r="11233" customFormat="false" ht="15.75" hidden="false" customHeight="false" outlineLevel="0" collapsed="false">
      <c r="A11233" s="21" t="n">
        <v>44965.9965277778</v>
      </c>
      <c r="B11233" s="21" t="str">
        <f aca="false">TEXT(A11233, "m/d/yy hh:mm")</f>
        <v>2/8/23 23:55</v>
      </c>
      <c r="C11233" s="0" t="n">
        <v>0.84</v>
      </c>
      <c r="D11233" s="0" t="s">
        <v>398</v>
      </c>
      <c r="E11233" s="9" t="n">
        <f aca="false">IF(D11233="Ice", 7.0782*C11233^4.0784, D11233)</f>
        <v>3.47618971329705</v>
      </c>
    </row>
    <row r="11234" customFormat="false" ht="15.75" hidden="false" customHeight="false" outlineLevel="0" collapsed="false">
      <c r="A11234" s="21" t="n">
        <v>44966</v>
      </c>
      <c r="B11234" s="21" t="str">
        <f aca="false">TEXT(A11234, "m/d/yy hh:mm")</f>
        <v>2/9/23 00:00</v>
      </c>
      <c r="C11234" s="0" t="n">
        <v>0.84</v>
      </c>
      <c r="D11234" s="0" t="s">
        <v>398</v>
      </c>
      <c r="E11234" s="9" t="n">
        <f aca="false">IF(D11234="Ice", 7.0782*C11234^4.0784, D11234)</f>
        <v>3.47618971329705</v>
      </c>
    </row>
    <row r="11235" customFormat="false" ht="15.75" hidden="false" customHeight="false" outlineLevel="0" collapsed="false">
      <c r="A11235" s="21" t="n">
        <v>44966.0034722222</v>
      </c>
      <c r="B11235" s="21" t="str">
        <f aca="false">TEXT(A11235, "m/d/yy hh:mm")</f>
        <v>2/9/23 00:05</v>
      </c>
      <c r="C11235" s="0" t="n">
        <v>0.84</v>
      </c>
      <c r="D11235" s="0" t="s">
        <v>398</v>
      </c>
      <c r="E11235" s="9" t="n">
        <f aca="false">IF(D11235="Ice", 7.0782*C11235^4.0784, D11235)</f>
        <v>3.47618971329705</v>
      </c>
    </row>
    <row r="11236" customFormat="false" ht="15.75" hidden="false" customHeight="false" outlineLevel="0" collapsed="false">
      <c r="A11236" s="21" t="n">
        <v>44966.0069444444</v>
      </c>
      <c r="B11236" s="21" t="str">
        <f aca="false">TEXT(A11236, "m/d/yy hh:mm")</f>
        <v>2/9/23 00:10</v>
      </c>
      <c r="C11236" s="0" t="n">
        <v>0.84</v>
      </c>
      <c r="D11236" s="0" t="s">
        <v>398</v>
      </c>
      <c r="E11236" s="9" t="n">
        <f aca="false">IF(D11236="Ice", 7.0782*C11236^4.0784, D11236)</f>
        <v>3.47618971329705</v>
      </c>
    </row>
    <row r="11237" customFormat="false" ht="15.75" hidden="false" customHeight="false" outlineLevel="0" collapsed="false">
      <c r="A11237" s="21" t="n">
        <v>44966.0104166667</v>
      </c>
      <c r="B11237" s="21" t="str">
        <f aca="false">TEXT(A11237, "m/d/yy hh:mm")</f>
        <v>2/9/23 00:15</v>
      </c>
      <c r="C11237" s="0" t="n">
        <v>0.84</v>
      </c>
      <c r="D11237" s="0" t="s">
        <v>398</v>
      </c>
      <c r="E11237" s="9" t="n">
        <f aca="false">IF(D11237="Ice", 7.0782*C11237^4.0784, D11237)</f>
        <v>3.47618971329705</v>
      </c>
    </row>
    <row r="11238" customFormat="false" ht="15.75" hidden="false" customHeight="false" outlineLevel="0" collapsed="false">
      <c r="A11238" s="21" t="n">
        <v>44966.0138888889</v>
      </c>
      <c r="B11238" s="21" t="str">
        <f aca="false">TEXT(A11238, "m/d/yy hh:mm")</f>
        <v>2/9/23 00:20</v>
      </c>
      <c r="C11238" s="0" t="n">
        <v>0.84</v>
      </c>
      <c r="D11238" s="0" t="s">
        <v>398</v>
      </c>
      <c r="E11238" s="9" t="n">
        <f aca="false">IF(D11238="Ice", 7.0782*C11238^4.0784, D11238)</f>
        <v>3.47618971329705</v>
      </c>
    </row>
    <row r="11239" customFormat="false" ht="15.75" hidden="false" customHeight="false" outlineLevel="0" collapsed="false">
      <c r="A11239" s="21" t="n">
        <v>44966.0173611111</v>
      </c>
      <c r="B11239" s="21" t="str">
        <f aca="false">TEXT(A11239, "m/d/yy hh:mm")</f>
        <v>2/9/23 00:25</v>
      </c>
      <c r="C11239" s="0" t="n">
        <v>0.84</v>
      </c>
      <c r="D11239" s="0" t="s">
        <v>398</v>
      </c>
      <c r="E11239" s="9" t="n">
        <f aca="false">IF(D11239="Ice", 7.0782*C11239^4.0784, D11239)</f>
        <v>3.47618971329705</v>
      </c>
    </row>
    <row r="11240" customFormat="false" ht="15.75" hidden="false" customHeight="false" outlineLevel="0" collapsed="false">
      <c r="A11240" s="21" t="n">
        <v>44966.0208333333</v>
      </c>
      <c r="B11240" s="21" t="str">
        <f aca="false">TEXT(A11240, "m/d/yy hh:mm")</f>
        <v>2/9/23 00:30</v>
      </c>
      <c r="C11240" s="0" t="n">
        <v>0.84</v>
      </c>
      <c r="D11240" s="0" t="s">
        <v>398</v>
      </c>
      <c r="E11240" s="9" t="n">
        <f aca="false">IF(D11240="Ice", 7.0782*C11240^4.0784, D11240)</f>
        <v>3.47618971329705</v>
      </c>
    </row>
    <row r="11241" customFormat="false" ht="15.75" hidden="false" customHeight="false" outlineLevel="0" collapsed="false">
      <c r="A11241" s="21" t="n">
        <v>44966.0243055556</v>
      </c>
      <c r="B11241" s="21" t="str">
        <f aca="false">TEXT(A11241, "m/d/yy hh:mm")</f>
        <v>2/9/23 00:35</v>
      </c>
      <c r="C11241" s="0" t="n">
        <v>0.84</v>
      </c>
      <c r="D11241" s="0" t="s">
        <v>398</v>
      </c>
      <c r="E11241" s="9" t="n">
        <f aca="false">IF(D11241="Ice", 7.0782*C11241^4.0784, D11241)</f>
        <v>3.47618971329705</v>
      </c>
    </row>
    <row r="11242" customFormat="false" ht="15.75" hidden="false" customHeight="false" outlineLevel="0" collapsed="false">
      <c r="A11242" s="21" t="n">
        <v>44966.0277777778</v>
      </c>
      <c r="B11242" s="21" t="str">
        <f aca="false">TEXT(A11242, "m/d/yy hh:mm")</f>
        <v>2/9/23 00:40</v>
      </c>
      <c r="C11242" s="0" t="n">
        <v>0.84</v>
      </c>
      <c r="D11242" s="0" t="s">
        <v>398</v>
      </c>
      <c r="E11242" s="9" t="n">
        <f aca="false">IF(D11242="Ice", 7.0782*C11242^4.0784, D11242)</f>
        <v>3.47618971329705</v>
      </c>
    </row>
    <row r="11243" customFormat="false" ht="15.75" hidden="false" customHeight="false" outlineLevel="0" collapsed="false">
      <c r="A11243" s="21" t="n">
        <v>44966.03125</v>
      </c>
      <c r="B11243" s="21" t="str">
        <f aca="false">TEXT(A11243, "m/d/yy hh:mm")</f>
        <v>2/9/23 00:45</v>
      </c>
      <c r="C11243" s="0" t="n">
        <v>0.84</v>
      </c>
      <c r="D11243" s="0" t="s">
        <v>398</v>
      </c>
      <c r="E11243" s="9" t="n">
        <f aca="false">IF(D11243="Ice", 7.0782*C11243^4.0784, D11243)</f>
        <v>3.47618971329705</v>
      </c>
    </row>
    <row r="11244" customFormat="false" ht="15.75" hidden="false" customHeight="false" outlineLevel="0" collapsed="false">
      <c r="A11244" s="21" t="n">
        <v>44966.0347222222</v>
      </c>
      <c r="B11244" s="21" t="str">
        <f aca="false">TEXT(A11244, "m/d/yy hh:mm")</f>
        <v>2/9/23 00:50</v>
      </c>
      <c r="C11244" s="0" t="n">
        <v>0.84</v>
      </c>
      <c r="D11244" s="0" t="s">
        <v>398</v>
      </c>
      <c r="E11244" s="9" t="n">
        <f aca="false">IF(D11244="Ice", 7.0782*C11244^4.0784, D11244)</f>
        <v>3.47618971329705</v>
      </c>
    </row>
    <row r="11245" customFormat="false" ht="15.75" hidden="false" customHeight="false" outlineLevel="0" collapsed="false">
      <c r="A11245" s="21" t="n">
        <v>44966.0381944444</v>
      </c>
      <c r="B11245" s="21" t="str">
        <f aca="false">TEXT(A11245, "m/d/yy hh:mm")</f>
        <v>2/9/23 00:55</v>
      </c>
      <c r="C11245" s="0" t="n">
        <v>0.84</v>
      </c>
      <c r="D11245" s="0" t="s">
        <v>398</v>
      </c>
      <c r="E11245" s="9" t="n">
        <f aca="false">IF(D11245="Ice", 7.0782*C11245^4.0784, D11245)</f>
        <v>3.47618971329705</v>
      </c>
    </row>
    <row r="11246" customFormat="false" ht="15.75" hidden="false" customHeight="false" outlineLevel="0" collapsed="false">
      <c r="A11246" s="21" t="n">
        <v>44966.0416666667</v>
      </c>
      <c r="B11246" s="21" t="str">
        <f aca="false">TEXT(A11246, "m/d/yy hh:mm")</f>
        <v>2/9/23 01:00</v>
      </c>
      <c r="C11246" s="0" t="n">
        <v>0.84</v>
      </c>
      <c r="D11246" s="0" t="s">
        <v>398</v>
      </c>
      <c r="E11246" s="9" t="n">
        <f aca="false">IF(D11246="Ice", 7.0782*C11246^4.0784, D11246)</f>
        <v>3.47618971329705</v>
      </c>
    </row>
    <row r="11247" customFormat="false" ht="15.75" hidden="false" customHeight="false" outlineLevel="0" collapsed="false">
      <c r="A11247" s="21" t="n">
        <v>44966.0451388889</v>
      </c>
      <c r="B11247" s="21" t="str">
        <f aca="false">TEXT(A11247, "m/d/yy hh:mm")</f>
        <v>2/9/23 01:05</v>
      </c>
      <c r="C11247" s="0" t="n">
        <v>0.84</v>
      </c>
      <c r="D11247" s="0" t="s">
        <v>398</v>
      </c>
      <c r="E11247" s="9" t="n">
        <f aca="false">IF(D11247="Ice", 7.0782*C11247^4.0784, D11247)</f>
        <v>3.47618971329705</v>
      </c>
    </row>
    <row r="11248" customFormat="false" ht="15.75" hidden="false" customHeight="false" outlineLevel="0" collapsed="false">
      <c r="A11248" s="21" t="n">
        <v>44966.0486111111</v>
      </c>
      <c r="B11248" s="21" t="str">
        <f aca="false">TEXT(A11248, "m/d/yy hh:mm")</f>
        <v>2/9/23 01:10</v>
      </c>
      <c r="C11248" s="0" t="n">
        <v>0.84</v>
      </c>
      <c r="D11248" s="0" t="s">
        <v>398</v>
      </c>
      <c r="E11248" s="9" t="n">
        <f aca="false">IF(D11248="Ice", 7.0782*C11248^4.0784, D11248)</f>
        <v>3.47618971329705</v>
      </c>
    </row>
    <row r="11249" customFormat="false" ht="15.75" hidden="false" customHeight="false" outlineLevel="0" collapsed="false">
      <c r="A11249" s="21" t="n">
        <v>44966.0520833333</v>
      </c>
      <c r="B11249" s="21" t="str">
        <f aca="false">TEXT(A11249, "m/d/yy hh:mm")</f>
        <v>2/9/23 01:15</v>
      </c>
      <c r="C11249" s="0" t="n">
        <v>0.83</v>
      </c>
      <c r="D11249" s="0" t="s">
        <v>398</v>
      </c>
      <c r="E11249" s="9" t="n">
        <f aca="false">IF(D11249="Ice", 7.0782*C11249^4.0784, D11249)</f>
        <v>3.31047964384696</v>
      </c>
    </row>
    <row r="11250" customFormat="false" ht="15.75" hidden="false" customHeight="false" outlineLevel="0" collapsed="false">
      <c r="A11250" s="21" t="n">
        <v>44966.0555555556</v>
      </c>
      <c r="B11250" s="21" t="str">
        <f aca="false">TEXT(A11250, "m/d/yy hh:mm")</f>
        <v>2/9/23 01:20</v>
      </c>
      <c r="C11250" s="0" t="n">
        <v>0.84</v>
      </c>
      <c r="D11250" s="0" t="s">
        <v>398</v>
      </c>
      <c r="E11250" s="9" t="n">
        <f aca="false">IF(D11250="Ice", 7.0782*C11250^4.0784, D11250)</f>
        <v>3.47618971329705</v>
      </c>
    </row>
    <row r="11251" customFormat="false" ht="15.75" hidden="false" customHeight="false" outlineLevel="0" collapsed="false">
      <c r="A11251" s="21" t="n">
        <v>44966.0590277778</v>
      </c>
      <c r="B11251" s="21" t="str">
        <f aca="false">TEXT(A11251, "m/d/yy hh:mm")</f>
        <v>2/9/23 01:25</v>
      </c>
      <c r="C11251" s="0" t="n">
        <v>0.84</v>
      </c>
      <c r="D11251" s="0" t="s">
        <v>398</v>
      </c>
      <c r="E11251" s="9" t="n">
        <f aca="false">IF(D11251="Ice", 7.0782*C11251^4.0784, D11251)</f>
        <v>3.47618971329705</v>
      </c>
    </row>
    <row r="11252" customFormat="false" ht="15.75" hidden="false" customHeight="false" outlineLevel="0" collapsed="false">
      <c r="A11252" s="21" t="n">
        <v>44966.0625</v>
      </c>
      <c r="B11252" s="21" t="str">
        <f aca="false">TEXT(A11252, "m/d/yy hh:mm")</f>
        <v>2/9/23 01:30</v>
      </c>
      <c r="C11252" s="0" t="n">
        <v>0.83</v>
      </c>
      <c r="D11252" s="0" t="s">
        <v>398</v>
      </c>
      <c r="E11252" s="9" t="n">
        <f aca="false">IF(D11252="Ice", 7.0782*C11252^4.0784, D11252)</f>
        <v>3.31047964384696</v>
      </c>
    </row>
    <row r="11253" customFormat="false" ht="15.75" hidden="false" customHeight="false" outlineLevel="0" collapsed="false">
      <c r="A11253" s="21" t="n">
        <v>44966.0659722222</v>
      </c>
      <c r="B11253" s="21" t="str">
        <f aca="false">TEXT(A11253, "m/d/yy hh:mm")</f>
        <v>2/9/23 01:35</v>
      </c>
      <c r="C11253" s="0" t="n">
        <v>0.83</v>
      </c>
      <c r="D11253" s="0" t="s">
        <v>398</v>
      </c>
      <c r="E11253" s="9" t="n">
        <f aca="false">IF(D11253="Ice", 7.0782*C11253^4.0784, D11253)</f>
        <v>3.31047964384696</v>
      </c>
    </row>
    <row r="11254" customFormat="false" ht="15.75" hidden="false" customHeight="false" outlineLevel="0" collapsed="false">
      <c r="A11254" s="21" t="n">
        <v>44966.0694444444</v>
      </c>
      <c r="B11254" s="21" t="str">
        <f aca="false">TEXT(A11254, "m/d/yy hh:mm")</f>
        <v>2/9/23 01:40</v>
      </c>
      <c r="C11254" s="0" t="n">
        <v>0.84</v>
      </c>
      <c r="D11254" s="0" t="s">
        <v>398</v>
      </c>
      <c r="E11254" s="9" t="n">
        <f aca="false">IF(D11254="Ice", 7.0782*C11254^4.0784, D11254)</f>
        <v>3.47618971329705</v>
      </c>
    </row>
    <row r="11255" customFormat="false" ht="15.75" hidden="false" customHeight="false" outlineLevel="0" collapsed="false">
      <c r="A11255" s="21" t="n">
        <v>44966.0729166667</v>
      </c>
      <c r="B11255" s="21" t="str">
        <f aca="false">TEXT(A11255, "m/d/yy hh:mm")</f>
        <v>2/9/23 01:45</v>
      </c>
      <c r="C11255" s="0" t="n">
        <v>0.84</v>
      </c>
      <c r="D11255" s="0" t="s">
        <v>398</v>
      </c>
      <c r="E11255" s="9" t="n">
        <f aca="false">IF(D11255="Ice", 7.0782*C11255^4.0784, D11255)</f>
        <v>3.47618971329705</v>
      </c>
    </row>
    <row r="11256" customFormat="false" ht="15.75" hidden="false" customHeight="false" outlineLevel="0" collapsed="false">
      <c r="A11256" s="21" t="n">
        <v>44966.0763888889</v>
      </c>
      <c r="B11256" s="21" t="str">
        <f aca="false">TEXT(A11256, "m/d/yy hh:mm")</f>
        <v>2/9/23 01:50</v>
      </c>
      <c r="C11256" s="0" t="n">
        <v>0.84</v>
      </c>
      <c r="D11256" s="0" t="s">
        <v>398</v>
      </c>
      <c r="E11256" s="9" t="n">
        <f aca="false">IF(D11256="Ice", 7.0782*C11256^4.0784, D11256)</f>
        <v>3.47618971329705</v>
      </c>
    </row>
    <row r="11257" customFormat="false" ht="15.75" hidden="false" customHeight="false" outlineLevel="0" collapsed="false">
      <c r="A11257" s="21" t="n">
        <v>44966.0798611111</v>
      </c>
      <c r="B11257" s="21" t="str">
        <f aca="false">TEXT(A11257, "m/d/yy hh:mm")</f>
        <v>2/9/23 01:55</v>
      </c>
      <c r="C11257" s="0" t="n">
        <v>0.83</v>
      </c>
      <c r="D11257" s="0" t="s">
        <v>398</v>
      </c>
      <c r="E11257" s="9" t="n">
        <f aca="false">IF(D11257="Ice", 7.0782*C11257^4.0784, D11257)</f>
        <v>3.31047964384696</v>
      </c>
    </row>
    <row r="11258" customFormat="false" ht="15.75" hidden="false" customHeight="false" outlineLevel="0" collapsed="false">
      <c r="A11258" s="21" t="n">
        <v>44966.0833333333</v>
      </c>
      <c r="B11258" s="21" t="str">
        <f aca="false">TEXT(A11258, "m/d/yy hh:mm")</f>
        <v>2/9/23 02:00</v>
      </c>
      <c r="C11258" s="0" t="n">
        <v>0.84</v>
      </c>
      <c r="D11258" s="0" t="s">
        <v>398</v>
      </c>
      <c r="E11258" s="9" t="n">
        <f aca="false">IF(D11258="Ice", 7.0782*C11258^4.0784, D11258)</f>
        <v>3.47618971329705</v>
      </c>
    </row>
    <row r="11259" customFormat="false" ht="15.75" hidden="false" customHeight="false" outlineLevel="0" collapsed="false">
      <c r="A11259" s="21" t="n">
        <v>44966.0868055556</v>
      </c>
      <c r="B11259" s="21" t="str">
        <f aca="false">TEXT(A11259, "m/d/yy hh:mm")</f>
        <v>2/9/23 02:05</v>
      </c>
      <c r="C11259" s="0" t="n">
        <v>0.84</v>
      </c>
      <c r="D11259" s="0" t="s">
        <v>398</v>
      </c>
      <c r="E11259" s="9" t="n">
        <f aca="false">IF(D11259="Ice", 7.0782*C11259^4.0784, D11259)</f>
        <v>3.47618971329705</v>
      </c>
    </row>
    <row r="11260" customFormat="false" ht="15.75" hidden="false" customHeight="false" outlineLevel="0" collapsed="false">
      <c r="A11260" s="21" t="n">
        <v>44966.0902777778</v>
      </c>
      <c r="B11260" s="21" t="str">
        <f aca="false">TEXT(A11260, "m/d/yy hh:mm")</f>
        <v>2/9/23 02:10</v>
      </c>
      <c r="C11260" s="0" t="n">
        <v>0.84</v>
      </c>
      <c r="D11260" s="0" t="s">
        <v>398</v>
      </c>
      <c r="E11260" s="9" t="n">
        <f aca="false">IF(D11260="Ice", 7.0782*C11260^4.0784, D11260)</f>
        <v>3.47618971329705</v>
      </c>
    </row>
    <row r="11261" customFormat="false" ht="15.75" hidden="false" customHeight="false" outlineLevel="0" collapsed="false">
      <c r="A11261" s="21" t="n">
        <v>44966.09375</v>
      </c>
      <c r="B11261" s="21" t="str">
        <f aca="false">TEXT(A11261, "m/d/yy hh:mm")</f>
        <v>2/9/23 02:15</v>
      </c>
      <c r="C11261" s="0" t="n">
        <v>0.84</v>
      </c>
      <c r="D11261" s="0" t="s">
        <v>398</v>
      </c>
      <c r="E11261" s="9" t="n">
        <f aca="false">IF(D11261="Ice", 7.0782*C11261^4.0784, D11261)</f>
        <v>3.47618971329705</v>
      </c>
    </row>
    <row r="11262" customFormat="false" ht="15.75" hidden="false" customHeight="false" outlineLevel="0" collapsed="false">
      <c r="A11262" s="21" t="n">
        <v>44966.0972222222</v>
      </c>
      <c r="B11262" s="21" t="str">
        <f aca="false">TEXT(A11262, "m/d/yy hh:mm")</f>
        <v>2/9/23 02:20</v>
      </c>
      <c r="C11262" s="0" t="n">
        <v>0.84</v>
      </c>
      <c r="D11262" s="0" t="s">
        <v>398</v>
      </c>
      <c r="E11262" s="9" t="n">
        <f aca="false">IF(D11262="Ice", 7.0782*C11262^4.0784, D11262)</f>
        <v>3.47618971329705</v>
      </c>
    </row>
    <row r="11263" customFormat="false" ht="15.75" hidden="false" customHeight="false" outlineLevel="0" collapsed="false">
      <c r="A11263" s="21" t="n">
        <v>44966.1006944444</v>
      </c>
      <c r="B11263" s="21" t="str">
        <f aca="false">TEXT(A11263, "m/d/yy hh:mm")</f>
        <v>2/9/23 02:25</v>
      </c>
      <c r="C11263" s="0" t="n">
        <v>0.84</v>
      </c>
      <c r="D11263" s="0" t="s">
        <v>398</v>
      </c>
      <c r="E11263" s="9" t="n">
        <f aca="false">IF(D11263="Ice", 7.0782*C11263^4.0784, D11263)</f>
        <v>3.47618971329705</v>
      </c>
    </row>
    <row r="11264" customFormat="false" ht="15.75" hidden="false" customHeight="false" outlineLevel="0" collapsed="false">
      <c r="A11264" s="21" t="n">
        <v>44966.1041666667</v>
      </c>
      <c r="B11264" s="21" t="str">
        <f aca="false">TEXT(A11264, "m/d/yy hh:mm")</f>
        <v>2/9/23 02:30</v>
      </c>
      <c r="C11264" s="0" t="n">
        <v>0.84</v>
      </c>
      <c r="D11264" s="0" t="s">
        <v>398</v>
      </c>
      <c r="E11264" s="9" t="n">
        <f aca="false">IF(D11264="Ice", 7.0782*C11264^4.0784, D11264)</f>
        <v>3.47618971329705</v>
      </c>
    </row>
    <row r="11265" customFormat="false" ht="15.75" hidden="false" customHeight="false" outlineLevel="0" collapsed="false">
      <c r="A11265" s="21" t="n">
        <v>44966.1076388889</v>
      </c>
      <c r="B11265" s="21" t="str">
        <f aca="false">TEXT(A11265, "m/d/yy hh:mm")</f>
        <v>2/9/23 02:35</v>
      </c>
      <c r="C11265" s="0" t="n">
        <v>0.84</v>
      </c>
      <c r="D11265" s="0" t="s">
        <v>398</v>
      </c>
      <c r="E11265" s="9" t="n">
        <f aca="false">IF(D11265="Ice", 7.0782*C11265^4.0784, D11265)</f>
        <v>3.47618971329705</v>
      </c>
    </row>
    <row r="11266" customFormat="false" ht="15.75" hidden="false" customHeight="false" outlineLevel="0" collapsed="false">
      <c r="A11266" s="21" t="n">
        <v>44966.1111111111</v>
      </c>
      <c r="B11266" s="21" t="str">
        <f aca="false">TEXT(A11266, "m/d/yy hh:mm")</f>
        <v>2/9/23 02:40</v>
      </c>
      <c r="C11266" s="0" t="n">
        <v>0.83</v>
      </c>
      <c r="D11266" s="0" t="s">
        <v>398</v>
      </c>
      <c r="E11266" s="9" t="n">
        <f aca="false">IF(D11266="Ice", 7.0782*C11266^4.0784, D11266)</f>
        <v>3.31047964384696</v>
      </c>
    </row>
    <row r="11267" customFormat="false" ht="15.75" hidden="false" customHeight="false" outlineLevel="0" collapsed="false">
      <c r="A11267" s="21" t="n">
        <v>44966.1145833333</v>
      </c>
      <c r="B11267" s="21" t="str">
        <f aca="false">TEXT(A11267, "m/d/yy hh:mm")</f>
        <v>2/9/23 02:45</v>
      </c>
      <c r="C11267" s="0" t="n">
        <v>0.84</v>
      </c>
      <c r="D11267" s="0" t="s">
        <v>398</v>
      </c>
      <c r="E11267" s="9" t="n">
        <f aca="false">IF(D11267="Ice", 7.0782*C11267^4.0784, D11267)</f>
        <v>3.47618971329705</v>
      </c>
    </row>
    <row r="11268" customFormat="false" ht="15.75" hidden="false" customHeight="false" outlineLevel="0" collapsed="false">
      <c r="A11268" s="21" t="n">
        <v>44966.1180555556</v>
      </c>
      <c r="B11268" s="21" t="str">
        <f aca="false">TEXT(A11268, "m/d/yy hh:mm")</f>
        <v>2/9/23 02:50</v>
      </c>
      <c r="C11268" s="0" t="n">
        <v>0.84</v>
      </c>
      <c r="D11268" s="0" t="s">
        <v>398</v>
      </c>
      <c r="E11268" s="9" t="n">
        <f aca="false">IF(D11268="Ice", 7.0782*C11268^4.0784, D11268)</f>
        <v>3.47618971329705</v>
      </c>
    </row>
    <row r="11269" customFormat="false" ht="15.75" hidden="false" customHeight="false" outlineLevel="0" collapsed="false">
      <c r="A11269" s="21" t="n">
        <v>44966.1215277778</v>
      </c>
      <c r="B11269" s="21" t="str">
        <f aca="false">TEXT(A11269, "m/d/yy hh:mm")</f>
        <v>2/9/23 02:55</v>
      </c>
      <c r="C11269" s="0" t="n">
        <v>0.84</v>
      </c>
      <c r="D11269" s="0" t="s">
        <v>398</v>
      </c>
      <c r="E11269" s="9" t="n">
        <f aca="false">IF(D11269="Ice", 7.0782*C11269^4.0784, D11269)</f>
        <v>3.47618971329705</v>
      </c>
    </row>
    <row r="11270" customFormat="false" ht="15.75" hidden="false" customHeight="false" outlineLevel="0" collapsed="false">
      <c r="A11270" s="21" t="n">
        <v>44966.125</v>
      </c>
      <c r="B11270" s="21" t="str">
        <f aca="false">TEXT(A11270, "m/d/yy hh:mm")</f>
        <v>2/9/23 03:00</v>
      </c>
      <c r="C11270" s="0" t="n">
        <v>0.84</v>
      </c>
      <c r="D11270" s="0" t="s">
        <v>398</v>
      </c>
      <c r="E11270" s="9" t="n">
        <f aca="false">IF(D11270="Ice", 7.0782*C11270^4.0784, D11270)</f>
        <v>3.47618971329705</v>
      </c>
    </row>
    <row r="11271" customFormat="false" ht="15.75" hidden="false" customHeight="false" outlineLevel="0" collapsed="false">
      <c r="A11271" s="21" t="n">
        <v>44966.1284722222</v>
      </c>
      <c r="B11271" s="21" t="str">
        <f aca="false">TEXT(A11271, "m/d/yy hh:mm")</f>
        <v>2/9/23 03:05</v>
      </c>
      <c r="C11271" s="0" t="n">
        <v>0.84</v>
      </c>
      <c r="D11271" s="0" t="s">
        <v>398</v>
      </c>
      <c r="E11271" s="9" t="n">
        <f aca="false">IF(D11271="Ice", 7.0782*C11271^4.0784, D11271)</f>
        <v>3.47618971329705</v>
      </c>
    </row>
    <row r="11272" customFormat="false" ht="15.75" hidden="false" customHeight="false" outlineLevel="0" collapsed="false">
      <c r="A11272" s="21" t="n">
        <v>44966.1319444444</v>
      </c>
      <c r="B11272" s="21" t="str">
        <f aca="false">TEXT(A11272, "m/d/yy hh:mm")</f>
        <v>2/9/23 03:10</v>
      </c>
      <c r="C11272" s="0" t="n">
        <v>0.84</v>
      </c>
      <c r="D11272" s="0" t="s">
        <v>398</v>
      </c>
      <c r="E11272" s="9" t="n">
        <f aca="false">IF(D11272="Ice", 7.0782*C11272^4.0784, D11272)</f>
        <v>3.47618971329705</v>
      </c>
    </row>
    <row r="11273" customFormat="false" ht="15.75" hidden="false" customHeight="false" outlineLevel="0" collapsed="false">
      <c r="A11273" s="21" t="n">
        <v>44966.1354166667</v>
      </c>
      <c r="B11273" s="21" t="str">
        <f aca="false">TEXT(A11273, "m/d/yy hh:mm")</f>
        <v>2/9/23 03:15</v>
      </c>
      <c r="C11273" s="0" t="n">
        <v>0.84</v>
      </c>
      <c r="D11273" s="0" t="s">
        <v>398</v>
      </c>
      <c r="E11273" s="9" t="n">
        <f aca="false">IF(D11273="Ice", 7.0782*C11273^4.0784, D11273)</f>
        <v>3.47618971329705</v>
      </c>
    </row>
    <row r="11274" customFormat="false" ht="15.75" hidden="false" customHeight="false" outlineLevel="0" collapsed="false">
      <c r="A11274" s="21" t="n">
        <v>44966.1388888889</v>
      </c>
      <c r="B11274" s="21" t="str">
        <f aca="false">TEXT(A11274, "m/d/yy hh:mm")</f>
        <v>2/9/23 03:20</v>
      </c>
      <c r="C11274" s="0" t="n">
        <v>0.84</v>
      </c>
      <c r="D11274" s="0" t="s">
        <v>398</v>
      </c>
      <c r="E11274" s="9" t="n">
        <f aca="false">IF(D11274="Ice", 7.0782*C11274^4.0784, D11274)</f>
        <v>3.47618971329705</v>
      </c>
    </row>
    <row r="11275" customFormat="false" ht="15.75" hidden="false" customHeight="false" outlineLevel="0" collapsed="false">
      <c r="A11275" s="21" t="n">
        <v>44966.1423611111</v>
      </c>
      <c r="B11275" s="21" t="str">
        <f aca="false">TEXT(A11275, "m/d/yy hh:mm")</f>
        <v>2/9/23 03:25</v>
      </c>
      <c r="C11275" s="0" t="n">
        <v>0.84</v>
      </c>
      <c r="D11275" s="0" t="s">
        <v>398</v>
      </c>
      <c r="E11275" s="9" t="n">
        <f aca="false">IF(D11275="Ice", 7.0782*C11275^4.0784, D11275)</f>
        <v>3.47618971329705</v>
      </c>
    </row>
    <row r="11276" customFormat="false" ht="15.75" hidden="false" customHeight="false" outlineLevel="0" collapsed="false">
      <c r="A11276" s="21" t="n">
        <v>44966.1458333333</v>
      </c>
      <c r="B11276" s="21" t="str">
        <f aca="false">TEXT(A11276, "m/d/yy hh:mm")</f>
        <v>2/9/23 03:30</v>
      </c>
      <c r="C11276" s="0" t="n">
        <v>0.84</v>
      </c>
      <c r="D11276" s="0" t="s">
        <v>398</v>
      </c>
      <c r="E11276" s="9" t="n">
        <f aca="false">IF(D11276="Ice", 7.0782*C11276^4.0784, D11276)</f>
        <v>3.47618971329705</v>
      </c>
    </row>
    <row r="11277" customFormat="false" ht="15.75" hidden="false" customHeight="false" outlineLevel="0" collapsed="false">
      <c r="A11277" s="21" t="n">
        <v>44966.1493055556</v>
      </c>
      <c r="B11277" s="21" t="str">
        <f aca="false">TEXT(A11277, "m/d/yy hh:mm")</f>
        <v>2/9/23 03:35</v>
      </c>
      <c r="C11277" s="0" t="n">
        <v>0.84</v>
      </c>
      <c r="D11277" s="0" t="s">
        <v>398</v>
      </c>
      <c r="E11277" s="9" t="n">
        <f aca="false">IF(D11277="Ice", 7.0782*C11277^4.0784, D11277)</f>
        <v>3.47618971329705</v>
      </c>
    </row>
    <row r="11278" customFormat="false" ht="15.75" hidden="false" customHeight="false" outlineLevel="0" collapsed="false">
      <c r="A11278" s="21" t="n">
        <v>44966.1527777778</v>
      </c>
      <c r="B11278" s="21" t="str">
        <f aca="false">TEXT(A11278, "m/d/yy hh:mm")</f>
        <v>2/9/23 03:40</v>
      </c>
      <c r="C11278" s="0" t="n">
        <v>0.84</v>
      </c>
      <c r="D11278" s="0" t="s">
        <v>398</v>
      </c>
      <c r="E11278" s="9" t="n">
        <f aca="false">IF(D11278="Ice", 7.0782*C11278^4.0784, D11278)</f>
        <v>3.47618971329705</v>
      </c>
    </row>
    <row r="11279" customFormat="false" ht="15.75" hidden="false" customHeight="false" outlineLevel="0" collapsed="false">
      <c r="A11279" s="21" t="n">
        <v>44966.15625</v>
      </c>
      <c r="B11279" s="21" t="str">
        <f aca="false">TEXT(A11279, "m/d/yy hh:mm")</f>
        <v>2/9/23 03:45</v>
      </c>
      <c r="C11279" s="0" t="n">
        <v>0.84</v>
      </c>
      <c r="D11279" s="0" t="s">
        <v>398</v>
      </c>
      <c r="E11279" s="9" t="n">
        <f aca="false">IF(D11279="Ice", 7.0782*C11279^4.0784, D11279)</f>
        <v>3.47618971329705</v>
      </c>
    </row>
    <row r="11280" customFormat="false" ht="15.75" hidden="false" customHeight="false" outlineLevel="0" collapsed="false">
      <c r="A11280" s="21" t="n">
        <v>44966.1597222222</v>
      </c>
      <c r="B11280" s="21" t="str">
        <f aca="false">TEXT(A11280, "m/d/yy hh:mm")</f>
        <v>2/9/23 03:50</v>
      </c>
      <c r="C11280" s="0" t="n">
        <v>0.83</v>
      </c>
      <c r="D11280" s="0" t="s">
        <v>398</v>
      </c>
      <c r="E11280" s="9" t="n">
        <f aca="false">IF(D11280="Ice", 7.0782*C11280^4.0784, D11280)</f>
        <v>3.31047964384696</v>
      </c>
    </row>
    <row r="11281" customFormat="false" ht="15.75" hidden="false" customHeight="false" outlineLevel="0" collapsed="false">
      <c r="A11281" s="21" t="n">
        <v>44966.1631944444</v>
      </c>
      <c r="B11281" s="21" t="str">
        <f aca="false">TEXT(A11281, "m/d/yy hh:mm")</f>
        <v>2/9/23 03:55</v>
      </c>
      <c r="C11281" s="0" t="n">
        <v>0.83</v>
      </c>
      <c r="D11281" s="0" t="s">
        <v>398</v>
      </c>
      <c r="E11281" s="9" t="n">
        <f aca="false">IF(D11281="Ice", 7.0782*C11281^4.0784, D11281)</f>
        <v>3.31047964384696</v>
      </c>
    </row>
    <row r="11282" customFormat="false" ht="15.75" hidden="false" customHeight="false" outlineLevel="0" collapsed="false">
      <c r="A11282" s="21" t="n">
        <v>44966.1666666667</v>
      </c>
      <c r="B11282" s="21" t="str">
        <f aca="false">TEXT(A11282, "m/d/yy hh:mm")</f>
        <v>2/9/23 04:00</v>
      </c>
      <c r="C11282" s="0" t="n">
        <v>0.84</v>
      </c>
      <c r="D11282" s="0" t="s">
        <v>398</v>
      </c>
      <c r="E11282" s="9" t="n">
        <f aca="false">IF(D11282="Ice", 7.0782*C11282^4.0784, D11282)</f>
        <v>3.47618971329705</v>
      </c>
    </row>
    <row r="11283" customFormat="false" ht="15.75" hidden="false" customHeight="false" outlineLevel="0" collapsed="false">
      <c r="A11283" s="21" t="n">
        <v>44966.1701388889</v>
      </c>
      <c r="B11283" s="21" t="str">
        <f aca="false">TEXT(A11283, "m/d/yy hh:mm")</f>
        <v>2/9/23 04:05</v>
      </c>
      <c r="C11283" s="0" t="n">
        <v>0.83</v>
      </c>
      <c r="D11283" s="0" t="s">
        <v>398</v>
      </c>
      <c r="E11283" s="9" t="n">
        <f aca="false">IF(D11283="Ice", 7.0782*C11283^4.0784, D11283)</f>
        <v>3.31047964384696</v>
      </c>
    </row>
    <row r="11284" customFormat="false" ht="15.75" hidden="false" customHeight="false" outlineLevel="0" collapsed="false">
      <c r="A11284" s="21" t="n">
        <v>44966.1736111111</v>
      </c>
      <c r="B11284" s="21" t="str">
        <f aca="false">TEXT(A11284, "m/d/yy hh:mm")</f>
        <v>2/9/23 04:10</v>
      </c>
      <c r="C11284" s="0" t="n">
        <v>0.83</v>
      </c>
      <c r="D11284" s="0" t="s">
        <v>398</v>
      </c>
      <c r="E11284" s="9" t="n">
        <f aca="false">IF(D11284="Ice", 7.0782*C11284^4.0784, D11284)</f>
        <v>3.31047964384696</v>
      </c>
    </row>
    <row r="11285" customFormat="false" ht="15.75" hidden="false" customHeight="false" outlineLevel="0" collapsed="false">
      <c r="A11285" s="21" t="n">
        <v>44966.1770833333</v>
      </c>
      <c r="B11285" s="21" t="str">
        <f aca="false">TEXT(A11285, "m/d/yy hh:mm")</f>
        <v>2/9/23 04:15</v>
      </c>
      <c r="C11285" s="0" t="n">
        <v>0.83</v>
      </c>
      <c r="D11285" s="0" t="s">
        <v>398</v>
      </c>
      <c r="E11285" s="9" t="n">
        <f aca="false">IF(D11285="Ice", 7.0782*C11285^4.0784, D11285)</f>
        <v>3.31047964384696</v>
      </c>
    </row>
    <row r="11286" customFormat="false" ht="15.75" hidden="false" customHeight="false" outlineLevel="0" collapsed="false">
      <c r="A11286" s="21" t="n">
        <v>44966.1805555556</v>
      </c>
      <c r="B11286" s="21" t="str">
        <f aca="false">TEXT(A11286, "m/d/yy hh:mm")</f>
        <v>2/9/23 04:20</v>
      </c>
      <c r="C11286" s="0" t="n">
        <v>0.84</v>
      </c>
      <c r="D11286" s="0" t="s">
        <v>398</v>
      </c>
      <c r="E11286" s="9" t="n">
        <f aca="false">IF(D11286="Ice", 7.0782*C11286^4.0784, D11286)</f>
        <v>3.47618971329705</v>
      </c>
    </row>
    <row r="11287" customFormat="false" ht="15.75" hidden="false" customHeight="false" outlineLevel="0" collapsed="false">
      <c r="A11287" s="21" t="n">
        <v>44966.1840277778</v>
      </c>
      <c r="B11287" s="21" t="str">
        <f aca="false">TEXT(A11287, "m/d/yy hh:mm")</f>
        <v>2/9/23 04:25</v>
      </c>
      <c r="C11287" s="0" t="n">
        <v>0.83</v>
      </c>
      <c r="D11287" s="0" t="s">
        <v>398</v>
      </c>
      <c r="E11287" s="9" t="n">
        <f aca="false">IF(D11287="Ice", 7.0782*C11287^4.0784, D11287)</f>
        <v>3.31047964384696</v>
      </c>
    </row>
    <row r="11288" customFormat="false" ht="15.75" hidden="false" customHeight="false" outlineLevel="0" collapsed="false">
      <c r="A11288" s="21" t="n">
        <v>44966.1875</v>
      </c>
      <c r="B11288" s="21" t="str">
        <f aca="false">TEXT(A11288, "m/d/yy hh:mm")</f>
        <v>2/9/23 04:30</v>
      </c>
      <c r="C11288" s="0" t="n">
        <v>0.84</v>
      </c>
      <c r="D11288" s="0" t="s">
        <v>398</v>
      </c>
      <c r="E11288" s="9" t="n">
        <f aca="false">IF(D11288="Ice", 7.0782*C11288^4.0784, D11288)</f>
        <v>3.47618971329705</v>
      </c>
    </row>
    <row r="11289" customFormat="false" ht="15.75" hidden="false" customHeight="false" outlineLevel="0" collapsed="false">
      <c r="A11289" s="21" t="n">
        <v>44966.1909722222</v>
      </c>
      <c r="B11289" s="21" t="str">
        <f aca="false">TEXT(A11289, "m/d/yy hh:mm")</f>
        <v>2/9/23 04:35</v>
      </c>
      <c r="C11289" s="0" t="n">
        <v>0.84</v>
      </c>
      <c r="D11289" s="0" t="s">
        <v>398</v>
      </c>
      <c r="E11289" s="9" t="n">
        <f aca="false">IF(D11289="Ice", 7.0782*C11289^4.0784, D11289)</f>
        <v>3.47618971329705</v>
      </c>
    </row>
    <row r="11290" customFormat="false" ht="15.75" hidden="false" customHeight="false" outlineLevel="0" collapsed="false">
      <c r="A11290" s="21" t="n">
        <v>44966.1944444445</v>
      </c>
      <c r="B11290" s="21" t="str">
        <f aca="false">TEXT(A11290, "m/d/yy hh:mm")</f>
        <v>2/9/23 04:40</v>
      </c>
      <c r="C11290" s="0" t="n">
        <v>0.84</v>
      </c>
      <c r="D11290" s="0" t="s">
        <v>398</v>
      </c>
      <c r="E11290" s="9" t="n">
        <f aca="false">IF(D11290="Ice", 7.0782*C11290^4.0784, D11290)</f>
        <v>3.47618971329705</v>
      </c>
    </row>
    <row r="11291" customFormat="false" ht="15.75" hidden="false" customHeight="false" outlineLevel="0" collapsed="false">
      <c r="A11291" s="21" t="n">
        <v>44966.1979166667</v>
      </c>
      <c r="B11291" s="21" t="str">
        <f aca="false">TEXT(A11291, "m/d/yy hh:mm")</f>
        <v>2/9/23 04:45</v>
      </c>
      <c r="C11291" s="0" t="n">
        <v>0.84</v>
      </c>
      <c r="D11291" s="0" t="s">
        <v>398</v>
      </c>
      <c r="E11291" s="9" t="n">
        <f aca="false">IF(D11291="Ice", 7.0782*C11291^4.0784, D11291)</f>
        <v>3.47618971329705</v>
      </c>
    </row>
    <row r="11292" customFormat="false" ht="15.75" hidden="false" customHeight="false" outlineLevel="0" collapsed="false">
      <c r="A11292" s="21" t="n">
        <v>44966.2013888889</v>
      </c>
      <c r="B11292" s="21" t="str">
        <f aca="false">TEXT(A11292, "m/d/yy hh:mm")</f>
        <v>2/9/23 04:50</v>
      </c>
      <c r="C11292" s="0" t="n">
        <v>0.84</v>
      </c>
      <c r="D11292" s="0" t="s">
        <v>398</v>
      </c>
      <c r="E11292" s="9" t="n">
        <f aca="false">IF(D11292="Ice", 7.0782*C11292^4.0784, D11292)</f>
        <v>3.47618971329705</v>
      </c>
    </row>
    <row r="11293" customFormat="false" ht="15.75" hidden="false" customHeight="false" outlineLevel="0" collapsed="false">
      <c r="A11293" s="21" t="n">
        <v>44966.2048611111</v>
      </c>
      <c r="B11293" s="21" t="str">
        <f aca="false">TEXT(A11293, "m/d/yy hh:mm")</f>
        <v>2/9/23 04:55</v>
      </c>
      <c r="C11293" s="0" t="n">
        <v>0.84</v>
      </c>
      <c r="D11293" s="0" t="s">
        <v>398</v>
      </c>
      <c r="E11293" s="9" t="n">
        <f aca="false">IF(D11293="Ice", 7.0782*C11293^4.0784, D11293)</f>
        <v>3.47618971329705</v>
      </c>
    </row>
    <row r="11294" customFormat="false" ht="15.75" hidden="false" customHeight="false" outlineLevel="0" collapsed="false">
      <c r="A11294" s="21" t="n">
        <v>44966.2083333333</v>
      </c>
      <c r="B11294" s="21" t="str">
        <f aca="false">TEXT(A11294, "m/d/yy hh:mm")</f>
        <v>2/9/23 05:00</v>
      </c>
      <c r="C11294" s="0" t="n">
        <v>0.84</v>
      </c>
      <c r="D11294" s="0" t="s">
        <v>398</v>
      </c>
      <c r="E11294" s="9" t="n">
        <f aca="false">IF(D11294="Ice", 7.0782*C11294^4.0784, D11294)</f>
        <v>3.47618971329705</v>
      </c>
    </row>
    <row r="11295" customFormat="false" ht="15.75" hidden="false" customHeight="false" outlineLevel="0" collapsed="false">
      <c r="A11295" s="21" t="n">
        <v>44966.2118055556</v>
      </c>
      <c r="B11295" s="21" t="str">
        <f aca="false">TEXT(A11295, "m/d/yy hh:mm")</f>
        <v>2/9/23 05:05</v>
      </c>
      <c r="C11295" s="0" t="n">
        <v>0.84</v>
      </c>
      <c r="D11295" s="0" t="s">
        <v>398</v>
      </c>
      <c r="E11295" s="9" t="n">
        <f aca="false">IF(D11295="Ice", 7.0782*C11295^4.0784, D11295)</f>
        <v>3.47618971329705</v>
      </c>
    </row>
    <row r="11296" customFormat="false" ht="15.75" hidden="false" customHeight="false" outlineLevel="0" collapsed="false">
      <c r="A11296" s="21" t="n">
        <v>44966.2152777778</v>
      </c>
      <c r="B11296" s="21" t="str">
        <f aca="false">TEXT(A11296, "m/d/yy hh:mm")</f>
        <v>2/9/23 05:10</v>
      </c>
      <c r="C11296" s="0" t="n">
        <v>0.84</v>
      </c>
      <c r="D11296" s="0" t="s">
        <v>398</v>
      </c>
      <c r="E11296" s="9" t="n">
        <f aca="false">IF(D11296="Ice", 7.0782*C11296^4.0784, D11296)</f>
        <v>3.47618971329705</v>
      </c>
    </row>
    <row r="11297" customFormat="false" ht="15.75" hidden="false" customHeight="false" outlineLevel="0" collapsed="false">
      <c r="A11297" s="21" t="n">
        <v>44966.21875</v>
      </c>
      <c r="B11297" s="21" t="str">
        <f aca="false">TEXT(A11297, "m/d/yy hh:mm")</f>
        <v>2/9/23 05:15</v>
      </c>
      <c r="C11297" s="0" t="n">
        <v>0.84</v>
      </c>
      <c r="D11297" s="0" t="s">
        <v>398</v>
      </c>
      <c r="E11297" s="9" t="n">
        <f aca="false">IF(D11297="Ice", 7.0782*C11297^4.0784, D11297)</f>
        <v>3.47618971329705</v>
      </c>
    </row>
    <row r="11298" customFormat="false" ht="15.75" hidden="false" customHeight="false" outlineLevel="0" collapsed="false">
      <c r="A11298" s="21" t="n">
        <v>44966.2222222222</v>
      </c>
      <c r="B11298" s="21" t="str">
        <f aca="false">TEXT(A11298, "m/d/yy hh:mm")</f>
        <v>2/9/23 05:20</v>
      </c>
      <c r="C11298" s="0" t="n">
        <v>0.84</v>
      </c>
      <c r="D11298" s="0" t="s">
        <v>398</v>
      </c>
      <c r="E11298" s="9" t="n">
        <f aca="false">IF(D11298="Ice", 7.0782*C11298^4.0784, D11298)</f>
        <v>3.47618971329705</v>
      </c>
    </row>
    <row r="11299" customFormat="false" ht="15.75" hidden="false" customHeight="false" outlineLevel="0" collapsed="false">
      <c r="A11299" s="21" t="n">
        <v>44966.2256944445</v>
      </c>
      <c r="B11299" s="21" t="str">
        <f aca="false">TEXT(A11299, "m/d/yy hh:mm")</f>
        <v>2/9/23 05:25</v>
      </c>
      <c r="C11299" s="0" t="n">
        <v>0.84</v>
      </c>
      <c r="D11299" s="0" t="s">
        <v>398</v>
      </c>
      <c r="E11299" s="9" t="n">
        <f aca="false">IF(D11299="Ice", 7.0782*C11299^4.0784, D11299)</f>
        <v>3.47618971329705</v>
      </c>
    </row>
    <row r="11300" customFormat="false" ht="15.75" hidden="false" customHeight="false" outlineLevel="0" collapsed="false">
      <c r="A11300" s="21" t="n">
        <v>44966.2291666667</v>
      </c>
      <c r="B11300" s="21" t="str">
        <f aca="false">TEXT(A11300, "m/d/yy hh:mm")</f>
        <v>2/9/23 05:30</v>
      </c>
      <c r="C11300" s="0" t="n">
        <v>0.84</v>
      </c>
      <c r="D11300" s="0" t="s">
        <v>398</v>
      </c>
      <c r="E11300" s="9" t="n">
        <f aca="false">IF(D11300="Ice", 7.0782*C11300^4.0784, D11300)</f>
        <v>3.47618971329705</v>
      </c>
    </row>
    <row r="11301" customFormat="false" ht="15.75" hidden="false" customHeight="false" outlineLevel="0" collapsed="false">
      <c r="A11301" s="21" t="n">
        <v>44966.2326388889</v>
      </c>
      <c r="B11301" s="21" t="str">
        <f aca="false">TEXT(A11301, "m/d/yy hh:mm")</f>
        <v>2/9/23 05:35</v>
      </c>
      <c r="C11301" s="0" t="n">
        <v>0.84</v>
      </c>
      <c r="D11301" s="0" t="s">
        <v>398</v>
      </c>
      <c r="E11301" s="9" t="n">
        <f aca="false">IF(D11301="Ice", 7.0782*C11301^4.0784, D11301)</f>
        <v>3.47618971329705</v>
      </c>
    </row>
    <row r="11302" customFormat="false" ht="15.75" hidden="false" customHeight="false" outlineLevel="0" collapsed="false">
      <c r="A11302" s="21" t="n">
        <v>44966.2361111111</v>
      </c>
      <c r="B11302" s="21" t="str">
        <f aca="false">TEXT(A11302, "m/d/yy hh:mm")</f>
        <v>2/9/23 05:40</v>
      </c>
      <c r="C11302" s="0" t="n">
        <v>0.84</v>
      </c>
      <c r="D11302" s="0" t="s">
        <v>398</v>
      </c>
      <c r="E11302" s="9" t="n">
        <f aca="false">IF(D11302="Ice", 7.0782*C11302^4.0784, D11302)</f>
        <v>3.47618971329705</v>
      </c>
    </row>
    <row r="11303" customFormat="false" ht="15.75" hidden="false" customHeight="false" outlineLevel="0" collapsed="false">
      <c r="A11303" s="21" t="n">
        <v>44966.2395833333</v>
      </c>
      <c r="B11303" s="21" t="str">
        <f aca="false">TEXT(A11303, "m/d/yy hh:mm")</f>
        <v>2/9/23 05:45</v>
      </c>
      <c r="C11303" s="0" t="n">
        <v>0.84</v>
      </c>
      <c r="D11303" s="0" t="s">
        <v>398</v>
      </c>
      <c r="E11303" s="9" t="n">
        <f aca="false">IF(D11303="Ice", 7.0782*C11303^4.0784, D11303)</f>
        <v>3.47618971329705</v>
      </c>
    </row>
    <row r="11304" customFormat="false" ht="15.75" hidden="false" customHeight="false" outlineLevel="0" collapsed="false">
      <c r="A11304" s="21" t="n">
        <v>44966.2430555556</v>
      </c>
      <c r="B11304" s="21" t="str">
        <f aca="false">TEXT(A11304, "m/d/yy hh:mm")</f>
        <v>2/9/23 05:50</v>
      </c>
      <c r="C11304" s="0" t="n">
        <v>0.84</v>
      </c>
      <c r="D11304" s="0" t="s">
        <v>398</v>
      </c>
      <c r="E11304" s="9" t="n">
        <f aca="false">IF(D11304="Ice", 7.0782*C11304^4.0784, D11304)</f>
        <v>3.47618971329705</v>
      </c>
    </row>
    <row r="11305" customFormat="false" ht="15.75" hidden="false" customHeight="false" outlineLevel="0" collapsed="false">
      <c r="A11305" s="21" t="n">
        <v>44966.2465277778</v>
      </c>
      <c r="B11305" s="21" t="str">
        <f aca="false">TEXT(A11305, "m/d/yy hh:mm")</f>
        <v>2/9/23 05:55</v>
      </c>
      <c r="C11305" s="0" t="n">
        <v>0.83</v>
      </c>
      <c r="D11305" s="0" t="s">
        <v>398</v>
      </c>
      <c r="E11305" s="9" t="n">
        <f aca="false">IF(D11305="Ice", 7.0782*C11305^4.0784, D11305)</f>
        <v>3.31047964384696</v>
      </c>
    </row>
    <row r="11306" customFormat="false" ht="15.75" hidden="false" customHeight="false" outlineLevel="0" collapsed="false">
      <c r="A11306" s="21" t="n">
        <v>44966.25</v>
      </c>
      <c r="B11306" s="21" t="str">
        <f aca="false">TEXT(A11306, "m/d/yy hh:mm")</f>
        <v>2/9/23 06:00</v>
      </c>
      <c r="C11306" s="0" t="n">
        <v>0.83</v>
      </c>
      <c r="D11306" s="0" t="s">
        <v>398</v>
      </c>
      <c r="E11306" s="9" t="n">
        <f aca="false">IF(D11306="Ice", 7.0782*C11306^4.0784, D11306)</f>
        <v>3.31047964384696</v>
      </c>
    </row>
    <row r="11307" customFormat="false" ht="15.75" hidden="false" customHeight="false" outlineLevel="0" collapsed="false">
      <c r="A11307" s="21" t="n">
        <v>44966.2534722222</v>
      </c>
      <c r="B11307" s="21" t="str">
        <f aca="false">TEXT(A11307, "m/d/yy hh:mm")</f>
        <v>2/9/23 06:05</v>
      </c>
      <c r="C11307" s="0" t="n">
        <v>0.83</v>
      </c>
      <c r="D11307" s="0" t="s">
        <v>398</v>
      </c>
      <c r="E11307" s="9" t="n">
        <f aca="false">IF(D11307="Ice", 7.0782*C11307^4.0784, D11307)</f>
        <v>3.31047964384696</v>
      </c>
    </row>
    <row r="11308" customFormat="false" ht="15.75" hidden="false" customHeight="false" outlineLevel="0" collapsed="false">
      <c r="A11308" s="21" t="n">
        <v>44966.2569444445</v>
      </c>
      <c r="B11308" s="21" t="str">
        <f aca="false">TEXT(A11308, "m/d/yy hh:mm")</f>
        <v>2/9/23 06:10</v>
      </c>
      <c r="C11308" s="0" t="n">
        <v>0.83</v>
      </c>
      <c r="D11308" s="0" t="s">
        <v>398</v>
      </c>
      <c r="E11308" s="9" t="n">
        <f aca="false">IF(D11308="Ice", 7.0782*C11308^4.0784, D11308)</f>
        <v>3.31047964384696</v>
      </c>
    </row>
    <row r="11309" customFormat="false" ht="15.75" hidden="false" customHeight="false" outlineLevel="0" collapsed="false">
      <c r="A11309" s="21" t="n">
        <v>44966.2604166667</v>
      </c>
      <c r="B11309" s="21" t="str">
        <f aca="false">TEXT(A11309, "m/d/yy hh:mm")</f>
        <v>2/9/23 06:15</v>
      </c>
      <c r="C11309" s="0" t="n">
        <v>0.84</v>
      </c>
      <c r="D11309" s="0" t="s">
        <v>398</v>
      </c>
      <c r="E11309" s="9" t="n">
        <f aca="false">IF(D11309="Ice", 7.0782*C11309^4.0784, D11309)</f>
        <v>3.47618971329705</v>
      </c>
    </row>
    <row r="11310" customFormat="false" ht="15.75" hidden="false" customHeight="false" outlineLevel="0" collapsed="false">
      <c r="A11310" s="21" t="n">
        <v>44966.2638888889</v>
      </c>
      <c r="B11310" s="21" t="str">
        <f aca="false">TEXT(A11310, "m/d/yy hh:mm")</f>
        <v>2/9/23 06:20</v>
      </c>
      <c r="C11310" s="0" t="n">
        <v>0.84</v>
      </c>
      <c r="D11310" s="0" t="s">
        <v>398</v>
      </c>
      <c r="E11310" s="9" t="n">
        <f aca="false">IF(D11310="Ice", 7.0782*C11310^4.0784, D11310)</f>
        <v>3.47618971329705</v>
      </c>
    </row>
    <row r="11311" customFormat="false" ht="15.75" hidden="false" customHeight="false" outlineLevel="0" collapsed="false">
      <c r="A11311" s="21" t="n">
        <v>44966.2673611111</v>
      </c>
      <c r="B11311" s="21" t="str">
        <f aca="false">TEXT(A11311, "m/d/yy hh:mm")</f>
        <v>2/9/23 06:25</v>
      </c>
      <c r="C11311" s="0" t="n">
        <v>0.84</v>
      </c>
      <c r="D11311" s="0" t="s">
        <v>398</v>
      </c>
      <c r="E11311" s="9" t="n">
        <f aca="false">IF(D11311="Ice", 7.0782*C11311^4.0784, D11311)</f>
        <v>3.47618971329705</v>
      </c>
    </row>
    <row r="11312" customFormat="false" ht="15.75" hidden="false" customHeight="false" outlineLevel="0" collapsed="false">
      <c r="A11312" s="21" t="n">
        <v>44966.2708333333</v>
      </c>
      <c r="B11312" s="21" t="str">
        <f aca="false">TEXT(A11312, "m/d/yy hh:mm")</f>
        <v>2/9/23 06:30</v>
      </c>
      <c r="C11312" s="0" t="n">
        <v>0.84</v>
      </c>
      <c r="D11312" s="0" t="s">
        <v>398</v>
      </c>
      <c r="E11312" s="9" t="n">
        <f aca="false">IF(D11312="Ice", 7.0782*C11312^4.0784, D11312)</f>
        <v>3.47618971329705</v>
      </c>
    </row>
    <row r="11313" customFormat="false" ht="15.75" hidden="false" customHeight="false" outlineLevel="0" collapsed="false">
      <c r="A11313" s="21" t="n">
        <v>44966.2743055556</v>
      </c>
      <c r="B11313" s="21" t="str">
        <f aca="false">TEXT(A11313, "m/d/yy hh:mm")</f>
        <v>2/9/23 06:35</v>
      </c>
      <c r="C11313" s="0" t="n">
        <v>0.83</v>
      </c>
      <c r="D11313" s="0" t="s">
        <v>398</v>
      </c>
      <c r="E11313" s="9" t="n">
        <f aca="false">IF(D11313="Ice", 7.0782*C11313^4.0784, D11313)</f>
        <v>3.31047964384696</v>
      </c>
    </row>
    <row r="11314" customFormat="false" ht="15.75" hidden="false" customHeight="false" outlineLevel="0" collapsed="false">
      <c r="A11314" s="21" t="n">
        <v>44966.2777777778</v>
      </c>
      <c r="B11314" s="21" t="str">
        <f aca="false">TEXT(A11314, "m/d/yy hh:mm")</f>
        <v>2/9/23 06:40</v>
      </c>
      <c r="C11314" s="0" t="n">
        <v>0.83</v>
      </c>
      <c r="D11314" s="0" t="s">
        <v>398</v>
      </c>
      <c r="E11314" s="9" t="n">
        <f aca="false">IF(D11314="Ice", 7.0782*C11314^4.0784, D11314)</f>
        <v>3.31047964384696</v>
      </c>
    </row>
    <row r="11315" customFormat="false" ht="15.75" hidden="false" customHeight="false" outlineLevel="0" collapsed="false">
      <c r="A11315" s="21" t="n">
        <v>44966.28125</v>
      </c>
      <c r="B11315" s="21" t="str">
        <f aca="false">TEXT(A11315, "m/d/yy hh:mm")</f>
        <v>2/9/23 06:45</v>
      </c>
      <c r="C11315" s="0" t="n">
        <v>0.83</v>
      </c>
      <c r="D11315" s="0" t="s">
        <v>398</v>
      </c>
      <c r="E11315" s="9" t="n">
        <f aca="false">IF(D11315="Ice", 7.0782*C11315^4.0784, D11315)</f>
        <v>3.31047964384696</v>
      </c>
    </row>
    <row r="11316" customFormat="false" ht="15.75" hidden="false" customHeight="false" outlineLevel="0" collapsed="false">
      <c r="A11316" s="21" t="n">
        <v>44966.2847222222</v>
      </c>
      <c r="B11316" s="21" t="str">
        <f aca="false">TEXT(A11316, "m/d/yy hh:mm")</f>
        <v>2/9/23 06:50</v>
      </c>
      <c r="C11316" s="0" t="n">
        <v>0.83</v>
      </c>
      <c r="D11316" s="0" t="s">
        <v>398</v>
      </c>
      <c r="E11316" s="9" t="n">
        <f aca="false">IF(D11316="Ice", 7.0782*C11316^4.0784, D11316)</f>
        <v>3.31047964384696</v>
      </c>
    </row>
    <row r="11317" customFormat="false" ht="15.75" hidden="false" customHeight="false" outlineLevel="0" collapsed="false">
      <c r="A11317" s="21" t="n">
        <v>44966.2881944444</v>
      </c>
      <c r="B11317" s="21" t="str">
        <f aca="false">TEXT(A11317, "m/d/yy hh:mm")</f>
        <v>2/9/23 06:55</v>
      </c>
      <c r="C11317" s="0" t="n">
        <v>0.83</v>
      </c>
      <c r="D11317" s="0" t="s">
        <v>398</v>
      </c>
      <c r="E11317" s="9" t="n">
        <f aca="false">IF(D11317="Ice", 7.0782*C11317^4.0784, D11317)</f>
        <v>3.31047964384696</v>
      </c>
    </row>
    <row r="11318" customFormat="false" ht="15.75" hidden="false" customHeight="false" outlineLevel="0" collapsed="false">
      <c r="A11318" s="21" t="n">
        <v>44966.2916666667</v>
      </c>
      <c r="B11318" s="21" t="str">
        <f aca="false">TEXT(A11318, "m/d/yy hh:mm")</f>
        <v>2/9/23 07:00</v>
      </c>
      <c r="C11318" s="0" t="n">
        <v>0.83</v>
      </c>
      <c r="D11318" s="0" t="s">
        <v>398</v>
      </c>
      <c r="E11318" s="9" t="n">
        <f aca="false">IF(D11318="Ice", 7.0782*C11318^4.0784, D11318)</f>
        <v>3.31047964384696</v>
      </c>
    </row>
    <row r="11319" customFormat="false" ht="15.75" hidden="false" customHeight="false" outlineLevel="0" collapsed="false">
      <c r="A11319" s="21" t="n">
        <v>44966.2951388889</v>
      </c>
      <c r="B11319" s="21" t="str">
        <f aca="false">TEXT(A11319, "m/d/yy hh:mm")</f>
        <v>2/9/23 07:05</v>
      </c>
      <c r="C11319" s="0" t="n">
        <v>0.83</v>
      </c>
      <c r="D11319" s="0" t="s">
        <v>398</v>
      </c>
      <c r="E11319" s="9" t="n">
        <f aca="false">IF(D11319="Ice", 7.0782*C11319^4.0784, D11319)</f>
        <v>3.31047964384696</v>
      </c>
    </row>
    <row r="11320" customFormat="false" ht="15.75" hidden="false" customHeight="false" outlineLevel="0" collapsed="false">
      <c r="A11320" s="21" t="n">
        <v>44966.2986111111</v>
      </c>
      <c r="B11320" s="21" t="str">
        <f aca="false">TEXT(A11320, "m/d/yy hh:mm")</f>
        <v>2/9/23 07:10</v>
      </c>
      <c r="C11320" s="0" t="n">
        <v>0.83</v>
      </c>
      <c r="D11320" s="0" t="s">
        <v>398</v>
      </c>
      <c r="E11320" s="9" t="n">
        <f aca="false">IF(D11320="Ice", 7.0782*C11320^4.0784, D11320)</f>
        <v>3.31047964384696</v>
      </c>
    </row>
    <row r="11321" customFormat="false" ht="15.75" hidden="false" customHeight="false" outlineLevel="0" collapsed="false">
      <c r="A11321" s="21" t="n">
        <v>44966.3020833333</v>
      </c>
      <c r="B11321" s="21" t="str">
        <f aca="false">TEXT(A11321, "m/d/yy hh:mm")</f>
        <v>2/9/23 07:15</v>
      </c>
      <c r="C11321" s="0" t="n">
        <v>0.83</v>
      </c>
      <c r="D11321" s="0" t="s">
        <v>398</v>
      </c>
      <c r="E11321" s="9" t="n">
        <f aca="false">IF(D11321="Ice", 7.0782*C11321^4.0784, D11321)</f>
        <v>3.31047964384696</v>
      </c>
    </row>
    <row r="11322" customFormat="false" ht="15.75" hidden="false" customHeight="false" outlineLevel="0" collapsed="false">
      <c r="A11322" s="21" t="n">
        <v>44966.3055555556</v>
      </c>
      <c r="B11322" s="21" t="str">
        <f aca="false">TEXT(A11322, "m/d/yy hh:mm")</f>
        <v>2/9/23 07:20</v>
      </c>
      <c r="C11322" s="0" t="n">
        <v>0.84</v>
      </c>
      <c r="D11322" s="0" t="s">
        <v>398</v>
      </c>
      <c r="E11322" s="9" t="n">
        <f aca="false">IF(D11322="Ice", 7.0782*C11322^4.0784, D11322)</f>
        <v>3.47618971329705</v>
      </c>
    </row>
    <row r="11323" customFormat="false" ht="15.75" hidden="false" customHeight="false" outlineLevel="0" collapsed="false">
      <c r="A11323" s="21" t="n">
        <v>44966.3090277778</v>
      </c>
      <c r="B11323" s="21" t="str">
        <f aca="false">TEXT(A11323, "m/d/yy hh:mm")</f>
        <v>2/9/23 07:25</v>
      </c>
      <c r="C11323" s="0" t="n">
        <v>0.83</v>
      </c>
      <c r="D11323" s="0" t="s">
        <v>398</v>
      </c>
      <c r="E11323" s="9" t="n">
        <f aca="false">IF(D11323="Ice", 7.0782*C11323^4.0784, D11323)</f>
        <v>3.31047964384696</v>
      </c>
    </row>
    <row r="11324" customFormat="false" ht="15.75" hidden="false" customHeight="false" outlineLevel="0" collapsed="false">
      <c r="A11324" s="21" t="n">
        <v>44966.3125</v>
      </c>
      <c r="B11324" s="21" t="str">
        <f aca="false">TEXT(A11324, "m/d/yy hh:mm")</f>
        <v>2/9/23 07:30</v>
      </c>
      <c r="C11324" s="0" t="n">
        <v>0.83</v>
      </c>
      <c r="D11324" s="0" t="s">
        <v>398</v>
      </c>
      <c r="E11324" s="9" t="n">
        <f aca="false">IF(D11324="Ice", 7.0782*C11324^4.0784, D11324)</f>
        <v>3.31047964384696</v>
      </c>
    </row>
    <row r="11325" customFormat="false" ht="15.75" hidden="false" customHeight="false" outlineLevel="0" collapsed="false">
      <c r="A11325" s="21" t="n">
        <v>44966.3159722222</v>
      </c>
      <c r="B11325" s="21" t="str">
        <f aca="false">TEXT(A11325, "m/d/yy hh:mm")</f>
        <v>2/9/23 07:35</v>
      </c>
      <c r="C11325" s="0" t="n">
        <v>0.84</v>
      </c>
      <c r="D11325" s="0" t="s">
        <v>398</v>
      </c>
      <c r="E11325" s="9" t="n">
        <f aca="false">IF(D11325="Ice", 7.0782*C11325^4.0784, D11325)</f>
        <v>3.47618971329705</v>
      </c>
    </row>
    <row r="11326" customFormat="false" ht="15.75" hidden="false" customHeight="false" outlineLevel="0" collapsed="false">
      <c r="A11326" s="21" t="n">
        <v>44966.3194444444</v>
      </c>
      <c r="B11326" s="21" t="str">
        <f aca="false">TEXT(A11326, "m/d/yy hh:mm")</f>
        <v>2/9/23 07:40</v>
      </c>
      <c r="C11326" s="0" t="n">
        <v>0.83</v>
      </c>
      <c r="D11326" s="0" t="s">
        <v>398</v>
      </c>
      <c r="E11326" s="9" t="n">
        <f aca="false">IF(D11326="Ice", 7.0782*C11326^4.0784, D11326)</f>
        <v>3.31047964384696</v>
      </c>
    </row>
    <row r="11327" customFormat="false" ht="15.75" hidden="false" customHeight="false" outlineLevel="0" collapsed="false">
      <c r="A11327" s="21" t="n">
        <v>44966.3229166667</v>
      </c>
      <c r="B11327" s="21" t="str">
        <f aca="false">TEXT(A11327, "m/d/yy hh:mm")</f>
        <v>2/9/23 07:45</v>
      </c>
      <c r="C11327" s="0" t="n">
        <v>0.83</v>
      </c>
      <c r="D11327" s="0" t="s">
        <v>398</v>
      </c>
      <c r="E11327" s="9" t="n">
        <f aca="false">IF(D11327="Ice", 7.0782*C11327^4.0784, D11327)</f>
        <v>3.31047964384696</v>
      </c>
    </row>
    <row r="11328" customFormat="false" ht="15.75" hidden="false" customHeight="false" outlineLevel="0" collapsed="false">
      <c r="A11328" s="21" t="n">
        <v>44966.3263888889</v>
      </c>
      <c r="B11328" s="21" t="str">
        <f aca="false">TEXT(A11328, "m/d/yy hh:mm")</f>
        <v>2/9/23 07:50</v>
      </c>
      <c r="C11328" s="0" t="n">
        <v>0.83</v>
      </c>
      <c r="D11328" s="0" t="s">
        <v>398</v>
      </c>
      <c r="E11328" s="9" t="n">
        <f aca="false">IF(D11328="Ice", 7.0782*C11328^4.0784, D11328)</f>
        <v>3.31047964384696</v>
      </c>
    </row>
    <row r="11329" customFormat="false" ht="15.75" hidden="false" customHeight="false" outlineLevel="0" collapsed="false">
      <c r="A11329" s="21" t="n">
        <v>44966.3298611111</v>
      </c>
      <c r="B11329" s="21" t="str">
        <f aca="false">TEXT(A11329, "m/d/yy hh:mm")</f>
        <v>2/9/23 07:55</v>
      </c>
      <c r="C11329" s="0" t="n">
        <v>0.84</v>
      </c>
      <c r="D11329" s="0" t="s">
        <v>398</v>
      </c>
      <c r="E11329" s="9" t="n">
        <f aca="false">IF(D11329="Ice", 7.0782*C11329^4.0784, D11329)</f>
        <v>3.47618971329705</v>
      </c>
    </row>
    <row r="11330" customFormat="false" ht="15.75" hidden="false" customHeight="false" outlineLevel="0" collapsed="false">
      <c r="A11330" s="21" t="n">
        <v>44966.3333333333</v>
      </c>
      <c r="B11330" s="21" t="str">
        <f aca="false">TEXT(A11330, "m/d/yy hh:mm")</f>
        <v>2/9/23 08:00</v>
      </c>
      <c r="C11330" s="0" t="n">
        <v>0.84</v>
      </c>
      <c r="D11330" s="0" t="s">
        <v>398</v>
      </c>
      <c r="E11330" s="9" t="n">
        <f aca="false">IF(D11330="Ice", 7.0782*C11330^4.0784, D11330)</f>
        <v>3.47618971329705</v>
      </c>
    </row>
    <row r="11331" customFormat="false" ht="15.75" hidden="false" customHeight="false" outlineLevel="0" collapsed="false">
      <c r="A11331" s="21" t="n">
        <v>44966.3368055556</v>
      </c>
      <c r="B11331" s="21" t="str">
        <f aca="false">TEXT(A11331, "m/d/yy hh:mm")</f>
        <v>2/9/23 08:05</v>
      </c>
      <c r="C11331" s="0" t="n">
        <v>0.83</v>
      </c>
      <c r="D11331" s="0" t="s">
        <v>398</v>
      </c>
      <c r="E11331" s="9" t="n">
        <f aca="false">IF(D11331="Ice", 7.0782*C11331^4.0784, D11331)</f>
        <v>3.31047964384696</v>
      </c>
    </row>
    <row r="11332" customFormat="false" ht="15.75" hidden="false" customHeight="false" outlineLevel="0" collapsed="false">
      <c r="A11332" s="21" t="n">
        <v>44966.3402777778</v>
      </c>
      <c r="B11332" s="21" t="str">
        <f aca="false">TEXT(A11332, "m/d/yy hh:mm")</f>
        <v>2/9/23 08:10</v>
      </c>
      <c r="C11332" s="0" t="n">
        <v>0.83</v>
      </c>
      <c r="D11332" s="0" t="s">
        <v>398</v>
      </c>
      <c r="E11332" s="9" t="n">
        <f aca="false">IF(D11332="Ice", 7.0782*C11332^4.0784, D11332)</f>
        <v>3.31047964384696</v>
      </c>
    </row>
    <row r="11333" customFormat="false" ht="15.75" hidden="false" customHeight="false" outlineLevel="0" collapsed="false">
      <c r="A11333" s="21" t="n">
        <v>44966.34375</v>
      </c>
      <c r="B11333" s="21" t="str">
        <f aca="false">TEXT(A11333, "m/d/yy hh:mm")</f>
        <v>2/9/23 08:15</v>
      </c>
      <c r="C11333" s="0" t="n">
        <v>0.83</v>
      </c>
      <c r="D11333" s="0" t="s">
        <v>398</v>
      </c>
      <c r="E11333" s="9" t="n">
        <f aca="false">IF(D11333="Ice", 7.0782*C11333^4.0784, D11333)</f>
        <v>3.31047964384696</v>
      </c>
    </row>
    <row r="11334" customFormat="false" ht="15.75" hidden="false" customHeight="false" outlineLevel="0" collapsed="false">
      <c r="A11334" s="21" t="n">
        <v>44966.3472222222</v>
      </c>
      <c r="B11334" s="21" t="str">
        <f aca="false">TEXT(A11334, "m/d/yy hh:mm")</f>
        <v>2/9/23 08:20</v>
      </c>
      <c r="C11334" s="0" t="n">
        <v>0.83</v>
      </c>
      <c r="D11334" s="0" t="s">
        <v>398</v>
      </c>
      <c r="E11334" s="9" t="n">
        <f aca="false">IF(D11334="Ice", 7.0782*C11334^4.0784, D11334)</f>
        <v>3.31047964384696</v>
      </c>
    </row>
    <row r="11335" customFormat="false" ht="15.75" hidden="false" customHeight="false" outlineLevel="0" collapsed="false">
      <c r="A11335" s="21" t="n">
        <v>44966.3506944444</v>
      </c>
      <c r="B11335" s="21" t="str">
        <f aca="false">TEXT(A11335, "m/d/yy hh:mm")</f>
        <v>2/9/23 08:25</v>
      </c>
      <c r="C11335" s="0" t="n">
        <v>0.83</v>
      </c>
      <c r="D11335" s="0" t="s">
        <v>398</v>
      </c>
      <c r="E11335" s="9" t="n">
        <f aca="false">IF(D11335="Ice", 7.0782*C11335^4.0784, D11335)</f>
        <v>3.31047964384696</v>
      </c>
    </row>
    <row r="11336" customFormat="false" ht="15.75" hidden="false" customHeight="false" outlineLevel="0" collapsed="false">
      <c r="A11336" s="21" t="n">
        <v>44966.3541666667</v>
      </c>
      <c r="B11336" s="21" t="str">
        <f aca="false">TEXT(A11336, "m/d/yy hh:mm")</f>
        <v>2/9/23 08:30</v>
      </c>
      <c r="C11336" s="0" t="n">
        <v>0.83</v>
      </c>
      <c r="D11336" s="0" t="s">
        <v>398</v>
      </c>
      <c r="E11336" s="9" t="n">
        <f aca="false">IF(D11336="Ice", 7.0782*C11336^4.0784, D11336)</f>
        <v>3.31047964384696</v>
      </c>
    </row>
    <row r="11337" customFormat="false" ht="15.75" hidden="false" customHeight="false" outlineLevel="0" collapsed="false">
      <c r="A11337" s="21" t="n">
        <v>44966.3576388889</v>
      </c>
      <c r="B11337" s="21" t="str">
        <f aca="false">TEXT(A11337, "m/d/yy hh:mm")</f>
        <v>2/9/23 08:35</v>
      </c>
      <c r="C11337" s="0" t="n">
        <v>0.83</v>
      </c>
      <c r="D11337" s="0" t="s">
        <v>398</v>
      </c>
      <c r="E11337" s="9" t="n">
        <f aca="false">IF(D11337="Ice", 7.0782*C11337^4.0784, D11337)</f>
        <v>3.31047964384696</v>
      </c>
    </row>
    <row r="11338" customFormat="false" ht="15.75" hidden="false" customHeight="false" outlineLevel="0" collapsed="false">
      <c r="A11338" s="21" t="n">
        <v>44966.3611111111</v>
      </c>
      <c r="B11338" s="21" t="str">
        <f aca="false">TEXT(A11338, "m/d/yy hh:mm")</f>
        <v>2/9/23 08:40</v>
      </c>
      <c r="C11338" s="0" t="n">
        <v>0.83</v>
      </c>
      <c r="D11338" s="0" t="s">
        <v>398</v>
      </c>
      <c r="E11338" s="9" t="n">
        <f aca="false">IF(D11338="Ice", 7.0782*C11338^4.0784, D11338)</f>
        <v>3.31047964384696</v>
      </c>
    </row>
    <row r="11339" customFormat="false" ht="15.75" hidden="false" customHeight="false" outlineLevel="0" collapsed="false">
      <c r="A11339" s="21" t="n">
        <v>44966.3645833333</v>
      </c>
      <c r="B11339" s="21" t="str">
        <f aca="false">TEXT(A11339, "m/d/yy hh:mm")</f>
        <v>2/9/23 08:45</v>
      </c>
      <c r="C11339" s="0" t="n">
        <v>0.83</v>
      </c>
      <c r="D11339" s="0" t="s">
        <v>398</v>
      </c>
      <c r="E11339" s="9" t="n">
        <f aca="false">IF(D11339="Ice", 7.0782*C11339^4.0784, D11339)</f>
        <v>3.31047964384696</v>
      </c>
    </row>
    <row r="11340" customFormat="false" ht="15.75" hidden="false" customHeight="false" outlineLevel="0" collapsed="false">
      <c r="A11340" s="21" t="n">
        <v>44966.3680555556</v>
      </c>
      <c r="B11340" s="21" t="str">
        <f aca="false">TEXT(A11340, "m/d/yy hh:mm")</f>
        <v>2/9/23 08:50</v>
      </c>
      <c r="C11340" s="0" t="n">
        <v>0.83</v>
      </c>
      <c r="D11340" s="0" t="s">
        <v>398</v>
      </c>
      <c r="E11340" s="9" t="n">
        <f aca="false">IF(D11340="Ice", 7.0782*C11340^4.0784, D11340)</f>
        <v>3.31047964384696</v>
      </c>
    </row>
    <row r="11341" customFormat="false" ht="15.75" hidden="false" customHeight="false" outlineLevel="0" collapsed="false">
      <c r="A11341" s="21" t="n">
        <v>44966.3715277778</v>
      </c>
      <c r="B11341" s="21" t="str">
        <f aca="false">TEXT(A11341, "m/d/yy hh:mm")</f>
        <v>2/9/23 08:55</v>
      </c>
      <c r="C11341" s="0" t="n">
        <v>0.83</v>
      </c>
      <c r="D11341" s="0" t="s">
        <v>398</v>
      </c>
      <c r="E11341" s="9" t="n">
        <f aca="false">IF(D11341="Ice", 7.0782*C11341^4.0784, D11341)</f>
        <v>3.31047964384696</v>
      </c>
    </row>
    <row r="11342" customFormat="false" ht="15.75" hidden="false" customHeight="false" outlineLevel="0" collapsed="false">
      <c r="A11342" s="21" t="n">
        <v>44966.375</v>
      </c>
      <c r="B11342" s="21" t="str">
        <f aca="false">TEXT(A11342, "m/d/yy hh:mm")</f>
        <v>2/9/23 09:00</v>
      </c>
      <c r="C11342" s="0" t="n">
        <v>0.84</v>
      </c>
      <c r="D11342" s="0" t="s">
        <v>398</v>
      </c>
      <c r="E11342" s="9" t="n">
        <f aca="false">IF(D11342="Ice", 7.0782*C11342^4.0784, D11342)</f>
        <v>3.47618971329705</v>
      </c>
    </row>
    <row r="11343" customFormat="false" ht="15.75" hidden="false" customHeight="false" outlineLevel="0" collapsed="false">
      <c r="A11343" s="21" t="n">
        <v>44966.3784722222</v>
      </c>
      <c r="B11343" s="21" t="str">
        <f aca="false">TEXT(A11343, "m/d/yy hh:mm")</f>
        <v>2/9/23 09:05</v>
      </c>
      <c r="C11343" s="0" t="n">
        <v>0.83</v>
      </c>
      <c r="D11343" s="0" t="s">
        <v>398</v>
      </c>
      <c r="E11343" s="9" t="n">
        <f aca="false">IF(D11343="Ice", 7.0782*C11343^4.0784, D11343)</f>
        <v>3.31047964384696</v>
      </c>
    </row>
    <row r="11344" customFormat="false" ht="15.75" hidden="false" customHeight="false" outlineLevel="0" collapsed="false">
      <c r="A11344" s="21" t="n">
        <v>44966.3819444444</v>
      </c>
      <c r="B11344" s="21" t="str">
        <f aca="false">TEXT(A11344, "m/d/yy hh:mm")</f>
        <v>2/9/23 09:10</v>
      </c>
      <c r="C11344" s="0" t="n">
        <v>0.83</v>
      </c>
      <c r="D11344" s="0" t="s">
        <v>398</v>
      </c>
      <c r="E11344" s="9" t="n">
        <f aca="false">IF(D11344="Ice", 7.0782*C11344^4.0784, D11344)</f>
        <v>3.31047964384696</v>
      </c>
    </row>
    <row r="11345" customFormat="false" ht="15.75" hidden="false" customHeight="false" outlineLevel="0" collapsed="false">
      <c r="A11345" s="21" t="n">
        <v>44966.3854166667</v>
      </c>
      <c r="B11345" s="21" t="str">
        <f aca="false">TEXT(A11345, "m/d/yy hh:mm")</f>
        <v>2/9/23 09:15</v>
      </c>
      <c r="C11345" s="0" t="n">
        <v>0.83</v>
      </c>
      <c r="D11345" s="0" t="s">
        <v>398</v>
      </c>
      <c r="E11345" s="9" t="n">
        <f aca="false">IF(D11345="Ice", 7.0782*C11345^4.0784, D11345)</f>
        <v>3.31047964384696</v>
      </c>
    </row>
    <row r="11346" customFormat="false" ht="15.75" hidden="false" customHeight="false" outlineLevel="0" collapsed="false">
      <c r="A11346" s="21" t="n">
        <v>44966.3888888889</v>
      </c>
      <c r="B11346" s="21" t="str">
        <f aca="false">TEXT(A11346, "m/d/yy hh:mm")</f>
        <v>2/9/23 09:20</v>
      </c>
      <c r="C11346" s="0" t="n">
        <v>0.83</v>
      </c>
      <c r="D11346" s="0" t="s">
        <v>398</v>
      </c>
      <c r="E11346" s="9" t="n">
        <f aca="false">IF(D11346="Ice", 7.0782*C11346^4.0784, D11346)</f>
        <v>3.31047964384696</v>
      </c>
    </row>
    <row r="11347" customFormat="false" ht="15.75" hidden="false" customHeight="false" outlineLevel="0" collapsed="false">
      <c r="A11347" s="21" t="n">
        <v>44966.3923611111</v>
      </c>
      <c r="B11347" s="21" t="str">
        <f aca="false">TEXT(A11347, "m/d/yy hh:mm")</f>
        <v>2/9/23 09:25</v>
      </c>
      <c r="C11347" s="0" t="n">
        <v>0.83</v>
      </c>
      <c r="D11347" s="0" t="s">
        <v>398</v>
      </c>
      <c r="E11347" s="9" t="n">
        <f aca="false">IF(D11347="Ice", 7.0782*C11347^4.0784, D11347)</f>
        <v>3.31047964384696</v>
      </c>
    </row>
    <row r="11348" customFormat="false" ht="15.75" hidden="false" customHeight="false" outlineLevel="0" collapsed="false">
      <c r="A11348" s="21" t="n">
        <v>44966.3958333333</v>
      </c>
      <c r="B11348" s="21" t="str">
        <f aca="false">TEXT(A11348, "m/d/yy hh:mm")</f>
        <v>2/9/23 09:30</v>
      </c>
      <c r="C11348" s="0" t="n">
        <v>0.83</v>
      </c>
      <c r="D11348" s="0" t="s">
        <v>398</v>
      </c>
      <c r="E11348" s="9" t="n">
        <f aca="false">IF(D11348="Ice", 7.0782*C11348^4.0784, D11348)</f>
        <v>3.31047964384696</v>
      </c>
    </row>
    <row r="11349" customFormat="false" ht="15.75" hidden="false" customHeight="false" outlineLevel="0" collapsed="false">
      <c r="A11349" s="21" t="n">
        <v>44966.3993055556</v>
      </c>
      <c r="B11349" s="21" t="str">
        <f aca="false">TEXT(A11349, "m/d/yy hh:mm")</f>
        <v>2/9/23 09:35</v>
      </c>
      <c r="C11349" s="0" t="n">
        <v>0.84</v>
      </c>
      <c r="D11349" s="0" t="s">
        <v>398</v>
      </c>
      <c r="E11349" s="9" t="n">
        <f aca="false">IF(D11349="Ice", 7.0782*C11349^4.0784, D11349)</f>
        <v>3.47618971329705</v>
      </c>
    </row>
    <row r="11350" customFormat="false" ht="15.75" hidden="false" customHeight="false" outlineLevel="0" collapsed="false">
      <c r="A11350" s="21" t="n">
        <v>44966.4027777778</v>
      </c>
      <c r="B11350" s="21" t="str">
        <f aca="false">TEXT(A11350, "m/d/yy hh:mm")</f>
        <v>2/9/23 09:40</v>
      </c>
      <c r="C11350" s="0" t="n">
        <v>0.83</v>
      </c>
      <c r="D11350" s="0" t="s">
        <v>398</v>
      </c>
      <c r="E11350" s="9" t="n">
        <f aca="false">IF(D11350="Ice", 7.0782*C11350^4.0784, D11350)</f>
        <v>3.31047964384696</v>
      </c>
    </row>
    <row r="11351" customFormat="false" ht="15.75" hidden="false" customHeight="false" outlineLevel="0" collapsed="false">
      <c r="A11351" s="21" t="n">
        <v>44966.40625</v>
      </c>
      <c r="B11351" s="21" t="str">
        <f aca="false">TEXT(A11351, "m/d/yy hh:mm")</f>
        <v>2/9/23 09:45</v>
      </c>
      <c r="C11351" s="0" t="n">
        <v>0.84</v>
      </c>
      <c r="D11351" s="0" t="s">
        <v>398</v>
      </c>
      <c r="E11351" s="9" t="n">
        <f aca="false">IF(D11351="Ice", 7.0782*C11351^4.0784, D11351)</f>
        <v>3.47618971329705</v>
      </c>
    </row>
    <row r="11352" customFormat="false" ht="15.75" hidden="false" customHeight="false" outlineLevel="0" collapsed="false">
      <c r="A11352" s="21" t="n">
        <v>44966.4097222222</v>
      </c>
      <c r="B11352" s="21" t="str">
        <f aca="false">TEXT(A11352, "m/d/yy hh:mm")</f>
        <v>2/9/23 09:50</v>
      </c>
      <c r="C11352" s="0" t="n">
        <v>0.83</v>
      </c>
      <c r="D11352" s="0" t="s">
        <v>398</v>
      </c>
      <c r="E11352" s="9" t="n">
        <f aca="false">IF(D11352="Ice", 7.0782*C11352^4.0784, D11352)</f>
        <v>3.31047964384696</v>
      </c>
    </row>
    <row r="11353" customFormat="false" ht="15.75" hidden="false" customHeight="false" outlineLevel="0" collapsed="false">
      <c r="A11353" s="21" t="n">
        <v>44966.4131944444</v>
      </c>
      <c r="B11353" s="21" t="str">
        <f aca="false">TEXT(A11353, "m/d/yy hh:mm")</f>
        <v>2/9/23 09:55</v>
      </c>
      <c r="C11353" s="0" t="n">
        <v>0.83</v>
      </c>
      <c r="D11353" s="0" t="s">
        <v>398</v>
      </c>
      <c r="E11353" s="9" t="n">
        <f aca="false">IF(D11353="Ice", 7.0782*C11353^4.0784, D11353)</f>
        <v>3.31047964384696</v>
      </c>
    </row>
    <row r="11354" customFormat="false" ht="15.75" hidden="false" customHeight="false" outlineLevel="0" collapsed="false">
      <c r="A11354" s="21" t="n">
        <v>44966.4166666667</v>
      </c>
      <c r="B11354" s="21" t="str">
        <f aca="false">TEXT(A11354, "m/d/yy hh:mm")</f>
        <v>2/9/23 10:00</v>
      </c>
      <c r="C11354" s="0" t="n">
        <v>0.83</v>
      </c>
      <c r="D11354" s="0" t="s">
        <v>398</v>
      </c>
      <c r="E11354" s="9" t="n">
        <f aca="false">IF(D11354="Ice", 7.0782*C11354^4.0784, D11354)</f>
        <v>3.31047964384696</v>
      </c>
    </row>
    <row r="11355" customFormat="false" ht="15.75" hidden="false" customHeight="false" outlineLevel="0" collapsed="false">
      <c r="A11355" s="21" t="n">
        <v>44966.4201388889</v>
      </c>
      <c r="B11355" s="21" t="str">
        <f aca="false">TEXT(A11355, "m/d/yy hh:mm")</f>
        <v>2/9/23 10:05</v>
      </c>
      <c r="C11355" s="0" t="n">
        <v>0.83</v>
      </c>
      <c r="D11355" s="0" t="s">
        <v>398</v>
      </c>
      <c r="E11355" s="9" t="n">
        <f aca="false">IF(D11355="Ice", 7.0782*C11355^4.0784, D11355)</f>
        <v>3.31047964384696</v>
      </c>
    </row>
    <row r="11356" customFormat="false" ht="15.75" hidden="false" customHeight="false" outlineLevel="0" collapsed="false">
      <c r="A11356" s="21" t="n">
        <v>44966.4236111111</v>
      </c>
      <c r="B11356" s="21" t="str">
        <f aca="false">TEXT(A11356, "m/d/yy hh:mm")</f>
        <v>2/9/23 10:10</v>
      </c>
      <c r="C11356" s="0" t="n">
        <v>0.83</v>
      </c>
      <c r="D11356" s="0" t="s">
        <v>398</v>
      </c>
      <c r="E11356" s="9" t="n">
        <f aca="false">IF(D11356="Ice", 7.0782*C11356^4.0784, D11356)</f>
        <v>3.31047964384696</v>
      </c>
    </row>
    <row r="11357" customFormat="false" ht="15.75" hidden="false" customHeight="false" outlineLevel="0" collapsed="false">
      <c r="A11357" s="21" t="n">
        <v>44966.4270833333</v>
      </c>
      <c r="B11357" s="21" t="str">
        <f aca="false">TEXT(A11357, "m/d/yy hh:mm")</f>
        <v>2/9/23 10:15</v>
      </c>
      <c r="C11357" s="0" t="n">
        <v>0.83</v>
      </c>
      <c r="D11357" s="0" t="s">
        <v>398</v>
      </c>
      <c r="E11357" s="9" t="n">
        <f aca="false">IF(D11357="Ice", 7.0782*C11357^4.0784, D11357)</f>
        <v>3.31047964384696</v>
      </c>
    </row>
    <row r="11358" customFormat="false" ht="15.75" hidden="false" customHeight="false" outlineLevel="0" collapsed="false">
      <c r="A11358" s="21" t="n">
        <v>44966.4305555556</v>
      </c>
      <c r="B11358" s="21" t="str">
        <f aca="false">TEXT(A11358, "m/d/yy hh:mm")</f>
        <v>2/9/23 10:20</v>
      </c>
      <c r="C11358" s="0" t="n">
        <v>0.83</v>
      </c>
      <c r="D11358" s="0" t="s">
        <v>398</v>
      </c>
      <c r="E11358" s="9" t="n">
        <f aca="false">IF(D11358="Ice", 7.0782*C11358^4.0784, D11358)</f>
        <v>3.31047964384696</v>
      </c>
    </row>
    <row r="11359" customFormat="false" ht="15.75" hidden="false" customHeight="false" outlineLevel="0" collapsed="false">
      <c r="A11359" s="21" t="n">
        <v>44966.4340277778</v>
      </c>
      <c r="B11359" s="21" t="str">
        <f aca="false">TEXT(A11359, "m/d/yy hh:mm")</f>
        <v>2/9/23 10:25</v>
      </c>
      <c r="C11359" s="0" t="n">
        <v>0.84</v>
      </c>
      <c r="D11359" s="0" t="s">
        <v>398</v>
      </c>
      <c r="E11359" s="9" t="n">
        <f aca="false">IF(D11359="Ice", 7.0782*C11359^4.0784, D11359)</f>
        <v>3.47618971329705</v>
      </c>
    </row>
    <row r="11360" customFormat="false" ht="15.75" hidden="false" customHeight="false" outlineLevel="0" collapsed="false">
      <c r="A11360" s="21" t="n">
        <v>44966.4375</v>
      </c>
      <c r="B11360" s="21" t="str">
        <f aca="false">TEXT(A11360, "m/d/yy hh:mm")</f>
        <v>2/9/23 10:30</v>
      </c>
      <c r="C11360" s="0" t="n">
        <v>0.83</v>
      </c>
      <c r="D11360" s="0" t="s">
        <v>398</v>
      </c>
      <c r="E11360" s="9" t="n">
        <f aca="false">IF(D11360="Ice", 7.0782*C11360^4.0784, D11360)</f>
        <v>3.31047964384696</v>
      </c>
    </row>
    <row r="11361" customFormat="false" ht="15.75" hidden="false" customHeight="false" outlineLevel="0" collapsed="false">
      <c r="A11361" s="21" t="n">
        <v>44966.4409722222</v>
      </c>
      <c r="B11361" s="21" t="str">
        <f aca="false">TEXT(A11361, "m/d/yy hh:mm")</f>
        <v>2/9/23 10:35</v>
      </c>
      <c r="C11361" s="0" t="n">
        <v>0.83</v>
      </c>
      <c r="D11361" s="0" t="s">
        <v>398</v>
      </c>
      <c r="E11361" s="9" t="n">
        <f aca="false">IF(D11361="Ice", 7.0782*C11361^4.0784, D11361)</f>
        <v>3.31047964384696</v>
      </c>
    </row>
    <row r="11362" customFormat="false" ht="15.75" hidden="false" customHeight="false" outlineLevel="0" collapsed="false">
      <c r="A11362" s="21" t="n">
        <v>44966.4444444444</v>
      </c>
      <c r="B11362" s="21" t="str">
        <f aca="false">TEXT(A11362, "m/d/yy hh:mm")</f>
        <v>2/9/23 10:40</v>
      </c>
      <c r="C11362" s="0" t="n">
        <v>0.83</v>
      </c>
      <c r="D11362" s="0" t="s">
        <v>398</v>
      </c>
      <c r="E11362" s="9" t="n">
        <f aca="false">IF(D11362="Ice", 7.0782*C11362^4.0784, D11362)</f>
        <v>3.31047964384696</v>
      </c>
    </row>
    <row r="11363" customFormat="false" ht="15.75" hidden="false" customHeight="false" outlineLevel="0" collapsed="false">
      <c r="A11363" s="21" t="n">
        <v>44966.4479166667</v>
      </c>
      <c r="B11363" s="21" t="str">
        <f aca="false">TEXT(A11363, "m/d/yy hh:mm")</f>
        <v>2/9/23 10:45</v>
      </c>
      <c r="C11363" s="0" t="n">
        <v>0.83</v>
      </c>
      <c r="D11363" s="0" t="s">
        <v>398</v>
      </c>
      <c r="E11363" s="9" t="n">
        <f aca="false">IF(D11363="Ice", 7.0782*C11363^4.0784, D11363)</f>
        <v>3.31047964384696</v>
      </c>
    </row>
    <row r="11364" customFormat="false" ht="15.75" hidden="false" customHeight="false" outlineLevel="0" collapsed="false">
      <c r="A11364" s="21" t="n">
        <v>44966.4513888889</v>
      </c>
      <c r="B11364" s="21" t="str">
        <f aca="false">TEXT(A11364, "m/d/yy hh:mm")</f>
        <v>2/9/23 10:50</v>
      </c>
      <c r="C11364" s="0" t="n">
        <v>0.83</v>
      </c>
      <c r="D11364" s="0" t="s">
        <v>398</v>
      </c>
      <c r="E11364" s="9" t="n">
        <f aca="false">IF(D11364="Ice", 7.0782*C11364^4.0784, D11364)</f>
        <v>3.31047964384696</v>
      </c>
    </row>
    <row r="11365" customFormat="false" ht="15.75" hidden="false" customHeight="false" outlineLevel="0" collapsed="false">
      <c r="A11365" s="21" t="n">
        <v>44966.4548611111</v>
      </c>
      <c r="B11365" s="21" t="str">
        <f aca="false">TEXT(A11365, "m/d/yy hh:mm")</f>
        <v>2/9/23 10:55</v>
      </c>
      <c r="C11365" s="0" t="n">
        <v>0.84</v>
      </c>
      <c r="D11365" s="0" t="s">
        <v>398</v>
      </c>
      <c r="E11365" s="9" t="n">
        <f aca="false">IF(D11365="Ice", 7.0782*C11365^4.0784, D11365)</f>
        <v>3.47618971329705</v>
      </c>
    </row>
    <row r="11366" customFormat="false" ht="15.75" hidden="false" customHeight="false" outlineLevel="0" collapsed="false">
      <c r="A11366" s="21" t="n">
        <v>44966.4583333333</v>
      </c>
      <c r="B11366" s="21" t="str">
        <f aca="false">TEXT(A11366, "m/d/yy hh:mm")</f>
        <v>2/9/23 11:00</v>
      </c>
      <c r="C11366" s="0" t="n">
        <v>0.83</v>
      </c>
      <c r="D11366" s="0" t="s">
        <v>398</v>
      </c>
      <c r="E11366" s="9" t="n">
        <f aca="false">IF(D11366="Ice", 7.0782*C11366^4.0784, D11366)</f>
        <v>3.31047964384696</v>
      </c>
    </row>
    <row r="11367" customFormat="false" ht="15.75" hidden="false" customHeight="false" outlineLevel="0" collapsed="false">
      <c r="A11367" s="21" t="n">
        <v>44966.4618055556</v>
      </c>
      <c r="B11367" s="21" t="str">
        <f aca="false">TEXT(A11367, "m/d/yy hh:mm")</f>
        <v>2/9/23 11:05</v>
      </c>
      <c r="C11367" s="0" t="n">
        <v>0.84</v>
      </c>
      <c r="D11367" s="0" t="s">
        <v>398</v>
      </c>
      <c r="E11367" s="9" t="n">
        <f aca="false">IF(D11367="Ice", 7.0782*C11367^4.0784, D11367)</f>
        <v>3.47618971329705</v>
      </c>
    </row>
    <row r="11368" customFormat="false" ht="15.75" hidden="false" customHeight="false" outlineLevel="0" collapsed="false">
      <c r="A11368" s="21" t="n">
        <v>44966.4652777778</v>
      </c>
      <c r="B11368" s="21" t="str">
        <f aca="false">TEXT(A11368, "m/d/yy hh:mm")</f>
        <v>2/9/23 11:10</v>
      </c>
      <c r="C11368" s="0" t="n">
        <v>0.83</v>
      </c>
      <c r="D11368" s="0" t="s">
        <v>398</v>
      </c>
      <c r="E11368" s="9" t="n">
        <f aca="false">IF(D11368="Ice", 7.0782*C11368^4.0784, D11368)</f>
        <v>3.31047964384696</v>
      </c>
    </row>
    <row r="11369" customFormat="false" ht="15.75" hidden="false" customHeight="false" outlineLevel="0" collapsed="false">
      <c r="A11369" s="21" t="n">
        <v>44966.46875</v>
      </c>
      <c r="B11369" s="21" t="str">
        <f aca="false">TEXT(A11369, "m/d/yy hh:mm")</f>
        <v>2/9/23 11:15</v>
      </c>
      <c r="C11369" s="0" t="n">
        <v>0.83</v>
      </c>
      <c r="D11369" s="0" t="s">
        <v>398</v>
      </c>
      <c r="E11369" s="9" t="n">
        <f aca="false">IF(D11369="Ice", 7.0782*C11369^4.0784, D11369)</f>
        <v>3.31047964384696</v>
      </c>
    </row>
    <row r="11370" customFormat="false" ht="15.75" hidden="false" customHeight="false" outlineLevel="0" collapsed="false">
      <c r="A11370" s="21" t="n">
        <v>44966.4722222222</v>
      </c>
      <c r="B11370" s="21" t="str">
        <f aca="false">TEXT(A11370, "m/d/yy hh:mm")</f>
        <v>2/9/23 11:20</v>
      </c>
      <c r="C11370" s="0" t="n">
        <v>0.84</v>
      </c>
      <c r="D11370" s="0" t="s">
        <v>398</v>
      </c>
      <c r="E11370" s="9" t="n">
        <f aca="false">IF(D11370="Ice", 7.0782*C11370^4.0784, D11370)</f>
        <v>3.47618971329705</v>
      </c>
    </row>
    <row r="11371" customFormat="false" ht="15.75" hidden="false" customHeight="false" outlineLevel="0" collapsed="false">
      <c r="A11371" s="21" t="n">
        <v>44966.4756944445</v>
      </c>
      <c r="B11371" s="21" t="str">
        <f aca="false">TEXT(A11371, "m/d/yy hh:mm")</f>
        <v>2/9/23 11:25</v>
      </c>
      <c r="C11371" s="0" t="n">
        <v>0.83</v>
      </c>
      <c r="D11371" s="0" t="s">
        <v>398</v>
      </c>
      <c r="E11371" s="9" t="n">
        <f aca="false">IF(D11371="Ice", 7.0782*C11371^4.0784, D11371)</f>
        <v>3.31047964384696</v>
      </c>
    </row>
    <row r="11372" customFormat="false" ht="15.75" hidden="false" customHeight="false" outlineLevel="0" collapsed="false">
      <c r="A11372" s="21" t="n">
        <v>44966.4791666667</v>
      </c>
      <c r="B11372" s="21" t="str">
        <f aca="false">TEXT(A11372, "m/d/yy hh:mm")</f>
        <v>2/9/23 11:30</v>
      </c>
      <c r="C11372" s="0" t="n">
        <v>0.84</v>
      </c>
      <c r="D11372" s="0" t="s">
        <v>398</v>
      </c>
      <c r="E11372" s="9" t="n">
        <f aca="false">IF(D11372="Ice", 7.0782*C11372^4.0784, D11372)</f>
        <v>3.47618971329705</v>
      </c>
    </row>
    <row r="11373" customFormat="false" ht="15.75" hidden="false" customHeight="false" outlineLevel="0" collapsed="false">
      <c r="A11373" s="21" t="n">
        <v>44966.4826388889</v>
      </c>
      <c r="B11373" s="21" t="str">
        <f aca="false">TEXT(A11373, "m/d/yy hh:mm")</f>
        <v>2/9/23 11:35</v>
      </c>
      <c r="C11373" s="0" t="n">
        <v>0.84</v>
      </c>
      <c r="D11373" s="0" t="s">
        <v>398</v>
      </c>
      <c r="E11373" s="9" t="n">
        <f aca="false">IF(D11373="Ice", 7.0782*C11373^4.0784, D11373)</f>
        <v>3.47618971329705</v>
      </c>
    </row>
    <row r="11374" customFormat="false" ht="15.75" hidden="false" customHeight="false" outlineLevel="0" collapsed="false">
      <c r="A11374" s="21" t="n">
        <v>44966.4861111111</v>
      </c>
      <c r="B11374" s="21" t="str">
        <f aca="false">TEXT(A11374, "m/d/yy hh:mm")</f>
        <v>2/9/23 11:40</v>
      </c>
      <c r="C11374" s="0" t="n">
        <v>0.84</v>
      </c>
      <c r="D11374" s="0" t="s">
        <v>398</v>
      </c>
      <c r="E11374" s="9" t="n">
        <f aca="false">IF(D11374="Ice", 7.0782*C11374^4.0784, D11374)</f>
        <v>3.47618971329705</v>
      </c>
    </row>
    <row r="11375" customFormat="false" ht="15.75" hidden="false" customHeight="false" outlineLevel="0" collapsed="false">
      <c r="A11375" s="21" t="n">
        <v>44966.4895833333</v>
      </c>
      <c r="B11375" s="21" t="str">
        <f aca="false">TEXT(A11375, "m/d/yy hh:mm")</f>
        <v>2/9/23 11:45</v>
      </c>
      <c r="C11375" s="0" t="n">
        <v>0.84</v>
      </c>
      <c r="D11375" s="0" t="s">
        <v>398</v>
      </c>
      <c r="E11375" s="9" t="n">
        <f aca="false">IF(D11375="Ice", 7.0782*C11375^4.0784, D11375)</f>
        <v>3.47618971329705</v>
      </c>
    </row>
    <row r="11376" customFormat="false" ht="15.75" hidden="false" customHeight="false" outlineLevel="0" collapsed="false">
      <c r="A11376" s="21" t="n">
        <v>44966.4930555556</v>
      </c>
      <c r="B11376" s="21" t="str">
        <f aca="false">TEXT(A11376, "m/d/yy hh:mm")</f>
        <v>2/9/23 11:50</v>
      </c>
      <c r="C11376" s="0" t="n">
        <v>0.83</v>
      </c>
      <c r="D11376" s="0" t="s">
        <v>398</v>
      </c>
      <c r="E11376" s="9" t="n">
        <f aca="false">IF(D11376="Ice", 7.0782*C11376^4.0784, D11376)</f>
        <v>3.31047964384696</v>
      </c>
    </row>
    <row r="11377" customFormat="false" ht="15.75" hidden="false" customHeight="false" outlineLevel="0" collapsed="false">
      <c r="A11377" s="21" t="n">
        <v>44966.4965277778</v>
      </c>
      <c r="B11377" s="21" t="str">
        <f aca="false">TEXT(A11377, "m/d/yy hh:mm")</f>
        <v>2/9/23 11:55</v>
      </c>
      <c r="C11377" s="0" t="n">
        <v>0.83</v>
      </c>
      <c r="D11377" s="0" t="s">
        <v>398</v>
      </c>
      <c r="E11377" s="9" t="n">
        <f aca="false">IF(D11377="Ice", 7.0782*C11377^4.0784, D11377)</f>
        <v>3.31047964384696</v>
      </c>
    </row>
    <row r="11378" customFormat="false" ht="15.75" hidden="false" customHeight="false" outlineLevel="0" collapsed="false">
      <c r="A11378" s="21" t="n">
        <v>44966.5</v>
      </c>
      <c r="B11378" s="21" t="str">
        <f aca="false">TEXT(A11378, "m/d/yy hh:mm")</f>
        <v>2/9/23 12:00</v>
      </c>
      <c r="C11378" s="0" t="n">
        <v>0.83</v>
      </c>
      <c r="D11378" s="0" t="s">
        <v>398</v>
      </c>
      <c r="E11378" s="9" t="n">
        <f aca="false">IF(D11378="Ice", 7.0782*C11378^4.0784, D11378)</f>
        <v>3.31047964384696</v>
      </c>
    </row>
    <row r="11379" customFormat="false" ht="15.75" hidden="false" customHeight="false" outlineLevel="0" collapsed="false">
      <c r="A11379" s="21" t="n">
        <v>44966.5034722222</v>
      </c>
      <c r="B11379" s="21" t="str">
        <f aca="false">TEXT(A11379, "m/d/yy hh:mm")</f>
        <v>2/9/23 12:05</v>
      </c>
      <c r="C11379" s="0" t="n">
        <v>0.83</v>
      </c>
      <c r="D11379" s="0" t="s">
        <v>398</v>
      </c>
      <c r="E11379" s="9" t="n">
        <f aca="false">IF(D11379="Ice", 7.0782*C11379^4.0784, D11379)</f>
        <v>3.31047964384696</v>
      </c>
    </row>
    <row r="11380" customFormat="false" ht="15.75" hidden="false" customHeight="false" outlineLevel="0" collapsed="false">
      <c r="A11380" s="21" t="n">
        <v>44966.5069444445</v>
      </c>
      <c r="B11380" s="21" t="str">
        <f aca="false">TEXT(A11380, "m/d/yy hh:mm")</f>
        <v>2/9/23 12:10</v>
      </c>
      <c r="C11380" s="0" t="n">
        <v>0.83</v>
      </c>
      <c r="D11380" s="0" t="s">
        <v>398</v>
      </c>
      <c r="E11380" s="9" t="n">
        <f aca="false">IF(D11380="Ice", 7.0782*C11380^4.0784, D11380)</f>
        <v>3.31047964384696</v>
      </c>
    </row>
    <row r="11381" customFormat="false" ht="15.75" hidden="false" customHeight="false" outlineLevel="0" collapsed="false">
      <c r="A11381" s="21" t="n">
        <v>44966.5104166667</v>
      </c>
      <c r="B11381" s="21" t="str">
        <f aca="false">TEXT(A11381, "m/d/yy hh:mm")</f>
        <v>2/9/23 12:15</v>
      </c>
      <c r="C11381" s="0" t="n">
        <v>0.84</v>
      </c>
      <c r="D11381" s="0" t="s">
        <v>398</v>
      </c>
      <c r="E11381" s="9" t="n">
        <f aca="false">IF(D11381="Ice", 7.0782*C11381^4.0784, D11381)</f>
        <v>3.47618971329705</v>
      </c>
    </row>
    <row r="11382" customFormat="false" ht="15.75" hidden="false" customHeight="false" outlineLevel="0" collapsed="false">
      <c r="A11382" s="21" t="n">
        <v>44966.5138888889</v>
      </c>
      <c r="B11382" s="21" t="str">
        <f aca="false">TEXT(A11382, "m/d/yy hh:mm")</f>
        <v>2/9/23 12:20</v>
      </c>
      <c r="C11382" s="0" t="n">
        <v>0.84</v>
      </c>
      <c r="D11382" s="0" t="s">
        <v>398</v>
      </c>
      <c r="E11382" s="9" t="n">
        <f aca="false">IF(D11382="Ice", 7.0782*C11382^4.0784, D11382)</f>
        <v>3.47618971329705</v>
      </c>
    </row>
    <row r="11383" customFormat="false" ht="15.75" hidden="false" customHeight="false" outlineLevel="0" collapsed="false">
      <c r="A11383" s="21" t="n">
        <v>44966.5173611111</v>
      </c>
      <c r="B11383" s="21" t="str">
        <f aca="false">TEXT(A11383, "m/d/yy hh:mm")</f>
        <v>2/9/23 12:25</v>
      </c>
      <c r="C11383" s="0" t="n">
        <v>0.84</v>
      </c>
      <c r="D11383" s="0" t="s">
        <v>398</v>
      </c>
      <c r="E11383" s="9" t="n">
        <f aca="false">IF(D11383="Ice", 7.0782*C11383^4.0784, D11383)</f>
        <v>3.47618971329705</v>
      </c>
    </row>
    <row r="11384" customFormat="false" ht="15.75" hidden="false" customHeight="false" outlineLevel="0" collapsed="false">
      <c r="A11384" s="21" t="n">
        <v>44966.5208333333</v>
      </c>
      <c r="B11384" s="21" t="str">
        <f aca="false">TEXT(A11384, "m/d/yy hh:mm")</f>
        <v>2/9/23 12:30</v>
      </c>
      <c r="C11384" s="0" t="n">
        <v>0.84</v>
      </c>
      <c r="D11384" s="0" t="s">
        <v>398</v>
      </c>
      <c r="E11384" s="9" t="n">
        <f aca="false">IF(D11384="Ice", 7.0782*C11384^4.0784, D11384)</f>
        <v>3.47618971329705</v>
      </c>
    </row>
    <row r="11385" customFormat="false" ht="15.75" hidden="false" customHeight="false" outlineLevel="0" collapsed="false">
      <c r="A11385" s="21" t="n">
        <v>44966.5243055556</v>
      </c>
      <c r="B11385" s="21" t="str">
        <f aca="false">TEXT(A11385, "m/d/yy hh:mm")</f>
        <v>2/9/23 12:35</v>
      </c>
      <c r="C11385" s="0" t="n">
        <v>0.84</v>
      </c>
      <c r="D11385" s="0" t="s">
        <v>398</v>
      </c>
      <c r="E11385" s="9" t="n">
        <f aca="false">IF(D11385="Ice", 7.0782*C11385^4.0784, D11385)</f>
        <v>3.47618971329705</v>
      </c>
    </row>
    <row r="11386" customFormat="false" ht="15.75" hidden="false" customHeight="false" outlineLevel="0" collapsed="false">
      <c r="A11386" s="21" t="n">
        <v>44966.5277777778</v>
      </c>
      <c r="B11386" s="21" t="str">
        <f aca="false">TEXT(A11386, "m/d/yy hh:mm")</f>
        <v>2/9/23 12:40</v>
      </c>
      <c r="C11386" s="0" t="n">
        <v>0.84</v>
      </c>
      <c r="D11386" s="0" t="s">
        <v>398</v>
      </c>
      <c r="E11386" s="9" t="n">
        <f aca="false">IF(D11386="Ice", 7.0782*C11386^4.0784, D11386)</f>
        <v>3.47618971329705</v>
      </c>
    </row>
    <row r="11387" customFormat="false" ht="15.75" hidden="false" customHeight="false" outlineLevel="0" collapsed="false">
      <c r="A11387" s="21" t="n">
        <v>44966.53125</v>
      </c>
      <c r="B11387" s="21" t="str">
        <f aca="false">TEXT(A11387, "m/d/yy hh:mm")</f>
        <v>2/9/23 12:45</v>
      </c>
      <c r="C11387" s="0" t="n">
        <v>0.84</v>
      </c>
      <c r="D11387" s="0" t="s">
        <v>398</v>
      </c>
      <c r="E11387" s="9" t="n">
        <f aca="false">IF(D11387="Ice", 7.0782*C11387^4.0784, D11387)</f>
        <v>3.47618971329705</v>
      </c>
    </row>
    <row r="11388" customFormat="false" ht="15.75" hidden="false" customHeight="false" outlineLevel="0" collapsed="false">
      <c r="A11388" s="21" t="n">
        <v>44966.5347222222</v>
      </c>
      <c r="B11388" s="21" t="str">
        <f aca="false">TEXT(A11388, "m/d/yy hh:mm")</f>
        <v>2/9/23 12:50</v>
      </c>
      <c r="C11388" s="0" t="n">
        <v>0.84</v>
      </c>
      <c r="D11388" s="0" t="s">
        <v>398</v>
      </c>
      <c r="E11388" s="9" t="n">
        <f aca="false">IF(D11388="Ice", 7.0782*C11388^4.0784, D11388)</f>
        <v>3.47618971329705</v>
      </c>
    </row>
    <row r="11389" customFormat="false" ht="15.75" hidden="false" customHeight="false" outlineLevel="0" collapsed="false">
      <c r="A11389" s="21" t="n">
        <v>44966.5381944444</v>
      </c>
      <c r="B11389" s="21" t="str">
        <f aca="false">TEXT(A11389, "m/d/yy hh:mm")</f>
        <v>2/9/23 12:55</v>
      </c>
      <c r="C11389" s="0" t="n">
        <v>0.84</v>
      </c>
      <c r="D11389" s="0" t="s">
        <v>398</v>
      </c>
      <c r="E11389" s="9" t="n">
        <f aca="false">IF(D11389="Ice", 7.0782*C11389^4.0784, D11389)</f>
        <v>3.47618971329705</v>
      </c>
    </row>
    <row r="11390" customFormat="false" ht="15.75" hidden="false" customHeight="false" outlineLevel="0" collapsed="false">
      <c r="A11390" s="21" t="n">
        <v>44966.5416666667</v>
      </c>
      <c r="B11390" s="21" t="str">
        <f aca="false">TEXT(A11390, "m/d/yy hh:mm")</f>
        <v>2/9/23 13:00</v>
      </c>
      <c r="C11390" s="0" t="n">
        <v>0.84</v>
      </c>
      <c r="D11390" s="0" t="s">
        <v>398</v>
      </c>
      <c r="E11390" s="9" t="n">
        <f aca="false">IF(D11390="Ice", 7.0782*C11390^4.0784, D11390)</f>
        <v>3.47618971329705</v>
      </c>
    </row>
    <row r="11391" customFormat="false" ht="15.75" hidden="false" customHeight="false" outlineLevel="0" collapsed="false">
      <c r="A11391" s="21" t="n">
        <v>44966.5451388889</v>
      </c>
      <c r="B11391" s="21" t="str">
        <f aca="false">TEXT(A11391, "m/d/yy hh:mm")</f>
        <v>2/9/23 13:05</v>
      </c>
      <c r="C11391" s="0" t="n">
        <v>0.84</v>
      </c>
      <c r="D11391" s="0" t="s">
        <v>398</v>
      </c>
      <c r="E11391" s="9" t="n">
        <f aca="false">IF(D11391="Ice", 7.0782*C11391^4.0784, D11391)</f>
        <v>3.47618971329705</v>
      </c>
    </row>
    <row r="11392" customFormat="false" ht="15.75" hidden="false" customHeight="false" outlineLevel="0" collapsed="false">
      <c r="A11392" s="21" t="n">
        <v>44966.5486111111</v>
      </c>
      <c r="B11392" s="21" t="str">
        <f aca="false">TEXT(A11392, "m/d/yy hh:mm")</f>
        <v>2/9/23 13:10</v>
      </c>
      <c r="C11392" s="0" t="n">
        <v>0.84</v>
      </c>
      <c r="D11392" s="0" t="s">
        <v>398</v>
      </c>
      <c r="E11392" s="9" t="n">
        <f aca="false">IF(D11392="Ice", 7.0782*C11392^4.0784, D11392)</f>
        <v>3.47618971329705</v>
      </c>
    </row>
    <row r="11393" customFormat="false" ht="15.75" hidden="false" customHeight="false" outlineLevel="0" collapsed="false">
      <c r="A11393" s="21" t="n">
        <v>44966.5520833333</v>
      </c>
      <c r="B11393" s="21" t="str">
        <f aca="false">TEXT(A11393, "m/d/yy hh:mm")</f>
        <v>2/9/23 13:15</v>
      </c>
      <c r="C11393" s="0" t="n">
        <v>0.83</v>
      </c>
      <c r="D11393" s="0" t="s">
        <v>398</v>
      </c>
      <c r="E11393" s="9" t="n">
        <f aca="false">IF(D11393="Ice", 7.0782*C11393^4.0784, D11393)</f>
        <v>3.31047964384696</v>
      </c>
    </row>
    <row r="11394" customFormat="false" ht="15.75" hidden="false" customHeight="false" outlineLevel="0" collapsed="false">
      <c r="A11394" s="21" t="n">
        <v>44966.5555555556</v>
      </c>
      <c r="B11394" s="21" t="str">
        <f aca="false">TEXT(A11394, "m/d/yy hh:mm")</f>
        <v>2/9/23 13:20</v>
      </c>
      <c r="C11394" s="0" t="n">
        <v>0.84</v>
      </c>
      <c r="D11394" s="0" t="s">
        <v>398</v>
      </c>
      <c r="E11394" s="9" t="n">
        <f aca="false">IF(D11394="Ice", 7.0782*C11394^4.0784, D11394)</f>
        <v>3.47618971329705</v>
      </c>
    </row>
    <row r="11395" customFormat="false" ht="15.75" hidden="false" customHeight="false" outlineLevel="0" collapsed="false">
      <c r="A11395" s="21" t="n">
        <v>44966.5590277778</v>
      </c>
      <c r="B11395" s="21" t="str">
        <f aca="false">TEXT(A11395, "m/d/yy hh:mm")</f>
        <v>2/9/23 13:25</v>
      </c>
      <c r="C11395" s="0" t="n">
        <v>0.84</v>
      </c>
      <c r="D11395" s="0" t="s">
        <v>398</v>
      </c>
      <c r="E11395" s="9" t="n">
        <f aca="false">IF(D11395="Ice", 7.0782*C11395^4.0784, D11395)</f>
        <v>3.47618971329705</v>
      </c>
    </row>
    <row r="11396" customFormat="false" ht="15.75" hidden="false" customHeight="false" outlineLevel="0" collapsed="false">
      <c r="A11396" s="21" t="n">
        <v>44966.5625</v>
      </c>
      <c r="B11396" s="21" t="str">
        <f aca="false">TEXT(A11396, "m/d/yy hh:mm")</f>
        <v>2/9/23 13:30</v>
      </c>
      <c r="C11396" s="0" t="n">
        <v>0.84</v>
      </c>
      <c r="D11396" s="0" t="s">
        <v>398</v>
      </c>
      <c r="E11396" s="9" t="n">
        <f aca="false">IF(D11396="Ice", 7.0782*C11396^4.0784, D11396)</f>
        <v>3.47618971329705</v>
      </c>
    </row>
    <row r="11397" customFormat="false" ht="15.75" hidden="false" customHeight="false" outlineLevel="0" collapsed="false">
      <c r="A11397" s="21" t="n">
        <v>44966.5659722222</v>
      </c>
      <c r="B11397" s="21" t="str">
        <f aca="false">TEXT(A11397, "m/d/yy hh:mm")</f>
        <v>2/9/23 13:35</v>
      </c>
      <c r="C11397" s="0" t="n">
        <v>0.84</v>
      </c>
      <c r="D11397" s="0" t="s">
        <v>398</v>
      </c>
      <c r="E11397" s="9" t="n">
        <f aca="false">IF(D11397="Ice", 7.0782*C11397^4.0784, D11397)</f>
        <v>3.47618971329705</v>
      </c>
    </row>
    <row r="11398" customFormat="false" ht="15.75" hidden="false" customHeight="false" outlineLevel="0" collapsed="false">
      <c r="A11398" s="21" t="n">
        <v>44966.5694444444</v>
      </c>
      <c r="B11398" s="21" t="str">
        <f aca="false">TEXT(A11398, "m/d/yy hh:mm")</f>
        <v>2/9/23 13:40</v>
      </c>
      <c r="C11398" s="0" t="n">
        <v>0.84</v>
      </c>
      <c r="D11398" s="0" t="s">
        <v>398</v>
      </c>
      <c r="E11398" s="9" t="n">
        <f aca="false">IF(D11398="Ice", 7.0782*C11398^4.0784, D11398)</f>
        <v>3.47618971329705</v>
      </c>
    </row>
    <row r="11399" customFormat="false" ht="15.75" hidden="false" customHeight="false" outlineLevel="0" collapsed="false">
      <c r="A11399" s="21" t="n">
        <v>44966.5729166667</v>
      </c>
      <c r="B11399" s="21" t="str">
        <f aca="false">TEXT(A11399, "m/d/yy hh:mm")</f>
        <v>2/9/23 13:45</v>
      </c>
      <c r="C11399" s="0" t="n">
        <v>0.84</v>
      </c>
      <c r="D11399" s="0" t="s">
        <v>398</v>
      </c>
      <c r="E11399" s="9" t="n">
        <f aca="false">IF(D11399="Ice", 7.0782*C11399^4.0784, D11399)</f>
        <v>3.47618971329705</v>
      </c>
    </row>
    <row r="11400" customFormat="false" ht="15.75" hidden="false" customHeight="false" outlineLevel="0" collapsed="false">
      <c r="A11400" s="21" t="n">
        <v>44966.5763888889</v>
      </c>
      <c r="B11400" s="21" t="str">
        <f aca="false">TEXT(A11400, "m/d/yy hh:mm")</f>
        <v>2/9/23 13:50</v>
      </c>
      <c r="C11400" s="0" t="n">
        <v>0.84</v>
      </c>
      <c r="D11400" s="0" t="s">
        <v>398</v>
      </c>
      <c r="E11400" s="9" t="n">
        <f aca="false">IF(D11400="Ice", 7.0782*C11400^4.0784, D11400)</f>
        <v>3.47618971329705</v>
      </c>
    </row>
    <row r="11401" customFormat="false" ht="15.75" hidden="false" customHeight="false" outlineLevel="0" collapsed="false">
      <c r="A11401" s="21" t="n">
        <v>44966.5798611111</v>
      </c>
      <c r="B11401" s="21" t="str">
        <f aca="false">TEXT(A11401, "m/d/yy hh:mm")</f>
        <v>2/9/23 13:55</v>
      </c>
      <c r="C11401" s="0" t="n">
        <v>0.84</v>
      </c>
      <c r="D11401" s="0" t="s">
        <v>398</v>
      </c>
      <c r="E11401" s="9" t="n">
        <f aca="false">IF(D11401="Ice", 7.0782*C11401^4.0784, D11401)</f>
        <v>3.47618971329705</v>
      </c>
    </row>
    <row r="11402" customFormat="false" ht="15.75" hidden="false" customHeight="false" outlineLevel="0" collapsed="false">
      <c r="A11402" s="21" t="n">
        <v>44966.5833333333</v>
      </c>
      <c r="B11402" s="21" t="str">
        <f aca="false">TEXT(A11402, "m/d/yy hh:mm")</f>
        <v>2/9/23 14:00</v>
      </c>
      <c r="C11402" s="0" t="n">
        <v>0.84</v>
      </c>
      <c r="D11402" s="0" t="s">
        <v>398</v>
      </c>
      <c r="E11402" s="9" t="n">
        <f aca="false">IF(D11402="Ice", 7.0782*C11402^4.0784, D11402)</f>
        <v>3.47618971329705</v>
      </c>
    </row>
    <row r="11403" customFormat="false" ht="15.75" hidden="false" customHeight="false" outlineLevel="0" collapsed="false">
      <c r="A11403" s="21" t="n">
        <v>44966.5868055556</v>
      </c>
      <c r="B11403" s="21" t="str">
        <f aca="false">TEXT(A11403, "m/d/yy hh:mm")</f>
        <v>2/9/23 14:05</v>
      </c>
      <c r="C11403" s="0" t="n">
        <v>0.84</v>
      </c>
      <c r="D11403" s="0" t="s">
        <v>398</v>
      </c>
      <c r="E11403" s="9" t="n">
        <f aca="false">IF(D11403="Ice", 7.0782*C11403^4.0784, D11403)</f>
        <v>3.47618971329705</v>
      </c>
    </row>
    <row r="11404" customFormat="false" ht="15.75" hidden="false" customHeight="false" outlineLevel="0" collapsed="false">
      <c r="A11404" s="21" t="n">
        <v>44966.5902777778</v>
      </c>
      <c r="B11404" s="21" t="str">
        <f aca="false">TEXT(A11404, "m/d/yy hh:mm")</f>
        <v>2/9/23 14:10</v>
      </c>
      <c r="C11404" s="0" t="n">
        <v>0.84</v>
      </c>
      <c r="D11404" s="0" t="s">
        <v>398</v>
      </c>
      <c r="E11404" s="9" t="n">
        <f aca="false">IF(D11404="Ice", 7.0782*C11404^4.0784, D11404)</f>
        <v>3.47618971329705</v>
      </c>
    </row>
    <row r="11405" customFormat="false" ht="15.75" hidden="false" customHeight="false" outlineLevel="0" collapsed="false">
      <c r="A11405" s="21" t="n">
        <v>44966.59375</v>
      </c>
      <c r="B11405" s="21" t="str">
        <f aca="false">TEXT(A11405, "m/d/yy hh:mm")</f>
        <v>2/9/23 14:15</v>
      </c>
      <c r="C11405" s="0" t="n">
        <v>0.84</v>
      </c>
      <c r="D11405" s="0" t="s">
        <v>398</v>
      </c>
      <c r="E11405" s="9" t="n">
        <f aca="false">IF(D11405="Ice", 7.0782*C11405^4.0784, D11405)</f>
        <v>3.47618971329705</v>
      </c>
    </row>
    <row r="11406" customFormat="false" ht="15.75" hidden="false" customHeight="false" outlineLevel="0" collapsed="false">
      <c r="A11406" s="21" t="n">
        <v>44966.5972222222</v>
      </c>
      <c r="B11406" s="21" t="str">
        <f aca="false">TEXT(A11406, "m/d/yy hh:mm")</f>
        <v>2/9/23 14:20</v>
      </c>
      <c r="C11406" s="0" t="n">
        <v>0.84</v>
      </c>
      <c r="D11406" s="0" t="s">
        <v>398</v>
      </c>
      <c r="E11406" s="9" t="n">
        <f aca="false">IF(D11406="Ice", 7.0782*C11406^4.0784, D11406)</f>
        <v>3.47618971329705</v>
      </c>
    </row>
    <row r="11407" customFormat="false" ht="15.75" hidden="false" customHeight="false" outlineLevel="0" collapsed="false">
      <c r="A11407" s="21" t="n">
        <v>44966.6006944444</v>
      </c>
      <c r="B11407" s="21" t="str">
        <f aca="false">TEXT(A11407, "m/d/yy hh:mm")</f>
        <v>2/9/23 14:25</v>
      </c>
      <c r="C11407" s="0" t="n">
        <v>0.84</v>
      </c>
      <c r="D11407" s="0" t="s">
        <v>398</v>
      </c>
      <c r="E11407" s="9" t="n">
        <f aca="false">IF(D11407="Ice", 7.0782*C11407^4.0784, D11407)</f>
        <v>3.47618971329705</v>
      </c>
    </row>
    <row r="11408" customFormat="false" ht="15.75" hidden="false" customHeight="false" outlineLevel="0" collapsed="false">
      <c r="A11408" s="21" t="n">
        <v>44966.6041666667</v>
      </c>
      <c r="B11408" s="21" t="str">
        <f aca="false">TEXT(A11408, "m/d/yy hh:mm")</f>
        <v>2/9/23 14:30</v>
      </c>
      <c r="C11408" s="0" t="n">
        <v>0.84</v>
      </c>
      <c r="D11408" s="0" t="s">
        <v>398</v>
      </c>
      <c r="E11408" s="9" t="n">
        <f aca="false">IF(D11408="Ice", 7.0782*C11408^4.0784, D11408)</f>
        <v>3.47618971329705</v>
      </c>
    </row>
    <row r="11409" customFormat="false" ht="15.75" hidden="false" customHeight="false" outlineLevel="0" collapsed="false">
      <c r="A11409" s="21" t="n">
        <v>44966.6076388889</v>
      </c>
      <c r="B11409" s="21" t="str">
        <f aca="false">TEXT(A11409, "m/d/yy hh:mm")</f>
        <v>2/9/23 14:35</v>
      </c>
      <c r="C11409" s="0" t="n">
        <v>0.84</v>
      </c>
      <c r="D11409" s="0" t="s">
        <v>398</v>
      </c>
      <c r="E11409" s="9" t="n">
        <f aca="false">IF(D11409="Ice", 7.0782*C11409^4.0784, D11409)</f>
        <v>3.47618971329705</v>
      </c>
    </row>
    <row r="11410" customFormat="false" ht="15.75" hidden="false" customHeight="false" outlineLevel="0" collapsed="false">
      <c r="A11410" s="21" t="n">
        <v>44966.6111111111</v>
      </c>
      <c r="B11410" s="21" t="str">
        <f aca="false">TEXT(A11410, "m/d/yy hh:mm")</f>
        <v>2/9/23 14:40</v>
      </c>
      <c r="C11410" s="0" t="n">
        <v>0.84</v>
      </c>
      <c r="D11410" s="0" t="s">
        <v>398</v>
      </c>
      <c r="E11410" s="9" t="n">
        <f aca="false">IF(D11410="Ice", 7.0782*C11410^4.0784, D11410)</f>
        <v>3.47618971329705</v>
      </c>
    </row>
    <row r="11411" customFormat="false" ht="15.75" hidden="false" customHeight="false" outlineLevel="0" collapsed="false">
      <c r="A11411" s="21" t="n">
        <v>44966.6145833333</v>
      </c>
      <c r="B11411" s="21" t="str">
        <f aca="false">TEXT(A11411, "m/d/yy hh:mm")</f>
        <v>2/9/23 14:45</v>
      </c>
      <c r="C11411" s="0" t="n">
        <v>0.84</v>
      </c>
      <c r="D11411" s="0" t="s">
        <v>398</v>
      </c>
      <c r="E11411" s="9" t="n">
        <f aca="false">IF(D11411="Ice", 7.0782*C11411^4.0784, D11411)</f>
        <v>3.47618971329705</v>
      </c>
    </row>
    <row r="11412" customFormat="false" ht="15.75" hidden="false" customHeight="false" outlineLevel="0" collapsed="false">
      <c r="A11412" s="21" t="n">
        <v>44966.6180555556</v>
      </c>
      <c r="B11412" s="21" t="str">
        <f aca="false">TEXT(A11412, "m/d/yy hh:mm")</f>
        <v>2/9/23 14:50</v>
      </c>
      <c r="C11412" s="0" t="n">
        <v>0.84</v>
      </c>
      <c r="D11412" s="0" t="s">
        <v>398</v>
      </c>
      <c r="E11412" s="9" t="n">
        <f aca="false">IF(D11412="Ice", 7.0782*C11412^4.0784, D11412)</f>
        <v>3.47618971329705</v>
      </c>
    </row>
    <row r="11413" customFormat="false" ht="15.75" hidden="false" customHeight="false" outlineLevel="0" collapsed="false">
      <c r="A11413" s="21" t="n">
        <v>44966.6215277778</v>
      </c>
      <c r="B11413" s="21" t="str">
        <f aca="false">TEXT(A11413, "m/d/yy hh:mm")</f>
        <v>2/9/23 14:55</v>
      </c>
      <c r="C11413" s="0" t="n">
        <v>0.84</v>
      </c>
      <c r="D11413" s="0" t="s">
        <v>398</v>
      </c>
      <c r="E11413" s="9" t="n">
        <f aca="false">IF(D11413="Ice", 7.0782*C11413^4.0784, D11413)</f>
        <v>3.47618971329705</v>
      </c>
    </row>
    <row r="11414" customFormat="false" ht="15.75" hidden="false" customHeight="false" outlineLevel="0" collapsed="false">
      <c r="A11414" s="21" t="n">
        <v>44966.625</v>
      </c>
      <c r="B11414" s="21" t="str">
        <f aca="false">TEXT(A11414, "m/d/yy hh:mm")</f>
        <v>2/9/23 15:00</v>
      </c>
      <c r="C11414" s="0" t="n">
        <v>0.84</v>
      </c>
      <c r="D11414" s="0" t="s">
        <v>398</v>
      </c>
      <c r="E11414" s="9" t="n">
        <f aca="false">IF(D11414="Ice", 7.0782*C11414^4.0784, D11414)</f>
        <v>3.47618971329705</v>
      </c>
    </row>
    <row r="11415" customFormat="false" ht="15.75" hidden="false" customHeight="false" outlineLevel="0" collapsed="false">
      <c r="A11415" s="21" t="n">
        <v>44966.6284722222</v>
      </c>
      <c r="B11415" s="21" t="str">
        <f aca="false">TEXT(A11415, "m/d/yy hh:mm")</f>
        <v>2/9/23 15:05</v>
      </c>
      <c r="C11415" s="0" t="n">
        <v>0.84</v>
      </c>
      <c r="D11415" s="0" t="s">
        <v>398</v>
      </c>
      <c r="E11415" s="9" t="n">
        <f aca="false">IF(D11415="Ice", 7.0782*C11415^4.0784, D11415)</f>
        <v>3.47618971329705</v>
      </c>
    </row>
    <row r="11416" customFormat="false" ht="15.75" hidden="false" customHeight="false" outlineLevel="0" collapsed="false">
      <c r="A11416" s="21" t="n">
        <v>44966.6319444444</v>
      </c>
      <c r="B11416" s="21" t="str">
        <f aca="false">TEXT(A11416, "m/d/yy hh:mm")</f>
        <v>2/9/23 15:10</v>
      </c>
      <c r="C11416" s="0" t="n">
        <v>0.84</v>
      </c>
      <c r="D11416" s="0" t="s">
        <v>398</v>
      </c>
      <c r="E11416" s="9" t="n">
        <f aca="false">IF(D11416="Ice", 7.0782*C11416^4.0784, D11416)</f>
        <v>3.47618971329705</v>
      </c>
    </row>
    <row r="11417" customFormat="false" ht="15.75" hidden="false" customHeight="false" outlineLevel="0" collapsed="false">
      <c r="A11417" s="21" t="n">
        <v>44966.6354166667</v>
      </c>
      <c r="B11417" s="21" t="str">
        <f aca="false">TEXT(A11417, "m/d/yy hh:mm")</f>
        <v>2/9/23 15:15</v>
      </c>
      <c r="C11417" s="0" t="n">
        <v>0.84</v>
      </c>
      <c r="D11417" s="0" t="s">
        <v>398</v>
      </c>
      <c r="E11417" s="9" t="n">
        <f aca="false">IF(D11417="Ice", 7.0782*C11417^4.0784, D11417)</f>
        <v>3.47618971329705</v>
      </c>
    </row>
    <row r="11418" customFormat="false" ht="15.75" hidden="false" customHeight="false" outlineLevel="0" collapsed="false">
      <c r="A11418" s="21" t="n">
        <v>44966.6388888889</v>
      </c>
      <c r="B11418" s="21" t="str">
        <f aca="false">TEXT(A11418, "m/d/yy hh:mm")</f>
        <v>2/9/23 15:20</v>
      </c>
      <c r="C11418" s="0" t="n">
        <v>0.84</v>
      </c>
      <c r="D11418" s="0" t="s">
        <v>398</v>
      </c>
      <c r="E11418" s="9" t="n">
        <f aca="false">IF(D11418="Ice", 7.0782*C11418^4.0784, D11418)</f>
        <v>3.47618971329705</v>
      </c>
    </row>
    <row r="11419" customFormat="false" ht="15.75" hidden="false" customHeight="false" outlineLevel="0" collapsed="false">
      <c r="A11419" s="21" t="n">
        <v>44966.6423611111</v>
      </c>
      <c r="B11419" s="21" t="str">
        <f aca="false">TEXT(A11419, "m/d/yy hh:mm")</f>
        <v>2/9/23 15:25</v>
      </c>
      <c r="C11419" s="0" t="n">
        <v>0.84</v>
      </c>
      <c r="D11419" s="0" t="s">
        <v>398</v>
      </c>
      <c r="E11419" s="9" t="n">
        <f aca="false">IF(D11419="Ice", 7.0782*C11419^4.0784, D11419)</f>
        <v>3.47618971329705</v>
      </c>
    </row>
    <row r="11420" customFormat="false" ht="15.75" hidden="false" customHeight="false" outlineLevel="0" collapsed="false">
      <c r="A11420" s="21" t="n">
        <v>44966.6458333333</v>
      </c>
      <c r="B11420" s="21" t="str">
        <f aca="false">TEXT(A11420, "m/d/yy hh:mm")</f>
        <v>2/9/23 15:30</v>
      </c>
      <c r="C11420" s="0" t="n">
        <v>0.84</v>
      </c>
      <c r="D11420" s="0" t="s">
        <v>398</v>
      </c>
      <c r="E11420" s="9" t="n">
        <f aca="false">IF(D11420="Ice", 7.0782*C11420^4.0784, D11420)</f>
        <v>3.47618971329705</v>
      </c>
    </row>
    <row r="11421" customFormat="false" ht="15.75" hidden="false" customHeight="false" outlineLevel="0" collapsed="false">
      <c r="A11421" s="21" t="n">
        <v>44966.6493055556</v>
      </c>
      <c r="B11421" s="21" t="str">
        <f aca="false">TEXT(A11421, "m/d/yy hh:mm")</f>
        <v>2/9/23 15:35</v>
      </c>
      <c r="C11421" s="0" t="n">
        <v>0.84</v>
      </c>
      <c r="D11421" s="0" t="s">
        <v>398</v>
      </c>
      <c r="E11421" s="9" t="n">
        <f aca="false">IF(D11421="Ice", 7.0782*C11421^4.0784, D11421)</f>
        <v>3.47618971329705</v>
      </c>
    </row>
    <row r="11422" customFormat="false" ht="15.75" hidden="false" customHeight="false" outlineLevel="0" collapsed="false">
      <c r="A11422" s="21" t="n">
        <v>44966.6527777778</v>
      </c>
      <c r="B11422" s="21" t="str">
        <f aca="false">TEXT(A11422, "m/d/yy hh:mm")</f>
        <v>2/9/23 15:40</v>
      </c>
      <c r="C11422" s="0" t="n">
        <v>0.84</v>
      </c>
      <c r="D11422" s="0" t="s">
        <v>398</v>
      </c>
      <c r="E11422" s="9" t="n">
        <f aca="false">IF(D11422="Ice", 7.0782*C11422^4.0784, D11422)</f>
        <v>3.47618971329705</v>
      </c>
    </row>
    <row r="11423" customFormat="false" ht="15.75" hidden="false" customHeight="false" outlineLevel="0" collapsed="false">
      <c r="A11423" s="21" t="n">
        <v>44966.65625</v>
      </c>
      <c r="B11423" s="21" t="str">
        <f aca="false">TEXT(A11423, "m/d/yy hh:mm")</f>
        <v>2/9/23 15:45</v>
      </c>
      <c r="C11423" s="0" t="n">
        <v>0.84</v>
      </c>
      <c r="D11423" s="0" t="s">
        <v>398</v>
      </c>
      <c r="E11423" s="9" t="n">
        <f aca="false">IF(D11423="Ice", 7.0782*C11423^4.0784, D11423)</f>
        <v>3.47618971329705</v>
      </c>
    </row>
    <row r="11424" customFormat="false" ht="15.75" hidden="false" customHeight="false" outlineLevel="0" collapsed="false">
      <c r="A11424" s="21" t="n">
        <v>44966.6597222222</v>
      </c>
      <c r="B11424" s="21" t="str">
        <f aca="false">TEXT(A11424, "m/d/yy hh:mm")</f>
        <v>2/9/23 15:50</v>
      </c>
      <c r="C11424" s="0" t="n">
        <v>0.84</v>
      </c>
      <c r="D11424" s="0" t="s">
        <v>398</v>
      </c>
      <c r="E11424" s="9" t="n">
        <f aca="false">IF(D11424="Ice", 7.0782*C11424^4.0784, D11424)</f>
        <v>3.47618971329705</v>
      </c>
    </row>
    <row r="11425" customFormat="false" ht="15.75" hidden="false" customHeight="false" outlineLevel="0" collapsed="false">
      <c r="A11425" s="21" t="n">
        <v>44966.6631944444</v>
      </c>
      <c r="B11425" s="21" t="str">
        <f aca="false">TEXT(A11425, "m/d/yy hh:mm")</f>
        <v>2/9/23 15:55</v>
      </c>
      <c r="C11425" s="0" t="n">
        <v>0.84</v>
      </c>
      <c r="D11425" s="0" t="s">
        <v>398</v>
      </c>
      <c r="E11425" s="9" t="n">
        <f aca="false">IF(D11425="Ice", 7.0782*C11425^4.0784, D11425)</f>
        <v>3.47618971329705</v>
      </c>
    </row>
    <row r="11426" customFormat="false" ht="15.75" hidden="false" customHeight="false" outlineLevel="0" collapsed="false">
      <c r="A11426" s="21" t="n">
        <v>44966.6666666667</v>
      </c>
      <c r="B11426" s="21" t="str">
        <f aca="false">TEXT(A11426, "m/d/yy hh:mm")</f>
        <v>2/9/23 16:00</v>
      </c>
      <c r="C11426" s="0" t="n">
        <v>0.84</v>
      </c>
      <c r="D11426" s="0" t="s">
        <v>398</v>
      </c>
      <c r="E11426" s="9" t="n">
        <f aca="false">IF(D11426="Ice", 7.0782*C11426^4.0784, D11426)</f>
        <v>3.47618971329705</v>
      </c>
    </row>
    <row r="11427" customFormat="false" ht="15.75" hidden="false" customHeight="false" outlineLevel="0" collapsed="false">
      <c r="A11427" s="21" t="n">
        <v>44966.6701388889</v>
      </c>
      <c r="B11427" s="21" t="str">
        <f aca="false">TEXT(A11427, "m/d/yy hh:mm")</f>
        <v>2/9/23 16:05</v>
      </c>
      <c r="C11427" s="0" t="n">
        <v>0.84</v>
      </c>
      <c r="D11427" s="0" t="s">
        <v>398</v>
      </c>
      <c r="E11427" s="9" t="n">
        <f aca="false">IF(D11427="Ice", 7.0782*C11427^4.0784, D11427)</f>
        <v>3.47618971329705</v>
      </c>
    </row>
    <row r="11428" customFormat="false" ht="15.75" hidden="false" customHeight="false" outlineLevel="0" collapsed="false">
      <c r="A11428" s="21" t="n">
        <v>44966.6736111111</v>
      </c>
      <c r="B11428" s="21" t="str">
        <f aca="false">TEXT(A11428, "m/d/yy hh:mm")</f>
        <v>2/9/23 16:10</v>
      </c>
      <c r="C11428" s="0" t="n">
        <v>0.84</v>
      </c>
      <c r="D11428" s="0" t="s">
        <v>398</v>
      </c>
      <c r="E11428" s="9" t="n">
        <f aca="false">IF(D11428="Ice", 7.0782*C11428^4.0784, D11428)</f>
        <v>3.47618971329705</v>
      </c>
    </row>
    <row r="11429" customFormat="false" ht="15.75" hidden="false" customHeight="false" outlineLevel="0" collapsed="false">
      <c r="A11429" s="21" t="n">
        <v>44966.6770833333</v>
      </c>
      <c r="B11429" s="21" t="str">
        <f aca="false">TEXT(A11429, "m/d/yy hh:mm")</f>
        <v>2/9/23 16:15</v>
      </c>
      <c r="C11429" s="0" t="n">
        <v>0.84</v>
      </c>
      <c r="D11429" s="0" t="s">
        <v>398</v>
      </c>
      <c r="E11429" s="9" t="n">
        <f aca="false">IF(D11429="Ice", 7.0782*C11429^4.0784, D11429)</f>
        <v>3.47618971329705</v>
      </c>
    </row>
    <row r="11430" customFormat="false" ht="15.75" hidden="false" customHeight="false" outlineLevel="0" collapsed="false">
      <c r="A11430" s="21" t="n">
        <v>44966.6805555556</v>
      </c>
      <c r="B11430" s="21" t="str">
        <f aca="false">TEXT(A11430, "m/d/yy hh:mm")</f>
        <v>2/9/23 16:20</v>
      </c>
      <c r="C11430" s="0" t="n">
        <v>0.84</v>
      </c>
      <c r="D11430" s="0" t="s">
        <v>398</v>
      </c>
      <c r="E11430" s="9" t="n">
        <f aca="false">IF(D11430="Ice", 7.0782*C11430^4.0784, D11430)</f>
        <v>3.47618971329705</v>
      </c>
    </row>
    <row r="11431" customFormat="false" ht="15.75" hidden="false" customHeight="false" outlineLevel="0" collapsed="false">
      <c r="A11431" s="21" t="n">
        <v>44966.6840277778</v>
      </c>
      <c r="B11431" s="21" t="str">
        <f aca="false">TEXT(A11431, "m/d/yy hh:mm")</f>
        <v>2/9/23 16:25</v>
      </c>
      <c r="C11431" s="0" t="n">
        <v>0.84</v>
      </c>
      <c r="D11431" s="0" t="s">
        <v>398</v>
      </c>
      <c r="E11431" s="9" t="n">
        <f aca="false">IF(D11431="Ice", 7.0782*C11431^4.0784, D11431)</f>
        <v>3.47618971329705</v>
      </c>
    </row>
    <row r="11432" customFormat="false" ht="15.75" hidden="false" customHeight="false" outlineLevel="0" collapsed="false">
      <c r="A11432" s="21" t="n">
        <v>44966.6875</v>
      </c>
      <c r="B11432" s="21" t="str">
        <f aca="false">TEXT(A11432, "m/d/yy hh:mm")</f>
        <v>2/9/23 16:30</v>
      </c>
      <c r="C11432" s="0" t="n">
        <v>0.84</v>
      </c>
      <c r="D11432" s="0" t="s">
        <v>398</v>
      </c>
      <c r="E11432" s="9" t="n">
        <f aca="false">IF(D11432="Ice", 7.0782*C11432^4.0784, D11432)</f>
        <v>3.47618971329705</v>
      </c>
    </row>
    <row r="11433" customFormat="false" ht="15.75" hidden="false" customHeight="false" outlineLevel="0" collapsed="false">
      <c r="A11433" s="21" t="n">
        <v>44966.6909722222</v>
      </c>
      <c r="B11433" s="21" t="str">
        <f aca="false">TEXT(A11433, "m/d/yy hh:mm")</f>
        <v>2/9/23 16:35</v>
      </c>
      <c r="C11433" s="0" t="n">
        <v>0.84</v>
      </c>
      <c r="D11433" s="0" t="s">
        <v>398</v>
      </c>
      <c r="E11433" s="9" t="n">
        <f aca="false">IF(D11433="Ice", 7.0782*C11433^4.0784, D11433)</f>
        <v>3.47618971329705</v>
      </c>
    </row>
    <row r="11434" customFormat="false" ht="15.75" hidden="false" customHeight="false" outlineLevel="0" collapsed="false">
      <c r="A11434" s="21" t="n">
        <v>44966.6944444444</v>
      </c>
      <c r="B11434" s="21" t="str">
        <f aca="false">TEXT(A11434, "m/d/yy hh:mm")</f>
        <v>2/9/23 16:40</v>
      </c>
      <c r="C11434" s="0" t="n">
        <v>0.84</v>
      </c>
      <c r="D11434" s="0" t="s">
        <v>398</v>
      </c>
      <c r="E11434" s="9" t="n">
        <f aca="false">IF(D11434="Ice", 7.0782*C11434^4.0784, D11434)</f>
        <v>3.47618971329705</v>
      </c>
    </row>
    <row r="11435" customFormat="false" ht="15.75" hidden="false" customHeight="false" outlineLevel="0" collapsed="false">
      <c r="A11435" s="21" t="n">
        <v>44966.6979166667</v>
      </c>
      <c r="B11435" s="21" t="str">
        <f aca="false">TEXT(A11435, "m/d/yy hh:mm")</f>
        <v>2/9/23 16:45</v>
      </c>
      <c r="C11435" s="0" t="n">
        <v>0.84</v>
      </c>
      <c r="D11435" s="0" t="s">
        <v>398</v>
      </c>
      <c r="E11435" s="9" t="n">
        <f aca="false">IF(D11435="Ice", 7.0782*C11435^4.0784, D11435)</f>
        <v>3.47618971329705</v>
      </c>
    </row>
    <row r="11436" customFormat="false" ht="15.75" hidden="false" customHeight="false" outlineLevel="0" collapsed="false">
      <c r="A11436" s="21" t="n">
        <v>44966.7013888889</v>
      </c>
      <c r="B11436" s="21" t="str">
        <f aca="false">TEXT(A11436, "m/d/yy hh:mm")</f>
        <v>2/9/23 16:50</v>
      </c>
      <c r="C11436" s="0" t="n">
        <v>0.84</v>
      </c>
      <c r="D11436" s="0" t="s">
        <v>398</v>
      </c>
      <c r="E11436" s="9" t="n">
        <f aca="false">IF(D11436="Ice", 7.0782*C11436^4.0784, D11436)</f>
        <v>3.47618971329705</v>
      </c>
    </row>
    <row r="11437" customFormat="false" ht="15.75" hidden="false" customHeight="false" outlineLevel="0" collapsed="false">
      <c r="A11437" s="21" t="n">
        <v>44966.7048611111</v>
      </c>
      <c r="B11437" s="21" t="str">
        <f aca="false">TEXT(A11437, "m/d/yy hh:mm")</f>
        <v>2/9/23 16:55</v>
      </c>
      <c r="C11437" s="0" t="n">
        <v>0.85</v>
      </c>
      <c r="D11437" s="0" t="s">
        <v>398</v>
      </c>
      <c r="E11437" s="9" t="n">
        <f aca="false">IF(D11437="Ice", 7.0782*C11437^4.0784, D11437)</f>
        <v>3.64808523220339</v>
      </c>
    </row>
    <row r="11438" customFormat="false" ht="15.75" hidden="false" customHeight="false" outlineLevel="0" collapsed="false">
      <c r="A11438" s="21" t="n">
        <v>44966.7083333333</v>
      </c>
      <c r="B11438" s="21" t="str">
        <f aca="false">TEXT(A11438, "m/d/yy hh:mm")</f>
        <v>2/9/23 17:00</v>
      </c>
      <c r="C11438" s="0" t="n">
        <v>0.85</v>
      </c>
      <c r="D11438" s="0" t="s">
        <v>398</v>
      </c>
      <c r="E11438" s="9" t="n">
        <f aca="false">IF(D11438="Ice", 7.0782*C11438^4.0784, D11438)</f>
        <v>3.64808523220339</v>
      </c>
    </row>
    <row r="11439" customFormat="false" ht="15.75" hidden="false" customHeight="false" outlineLevel="0" collapsed="false">
      <c r="A11439" s="21" t="n">
        <v>44966.7118055556</v>
      </c>
      <c r="B11439" s="21" t="str">
        <f aca="false">TEXT(A11439, "m/d/yy hh:mm")</f>
        <v>2/9/23 17:05</v>
      </c>
      <c r="C11439" s="0" t="n">
        <v>0.85</v>
      </c>
      <c r="D11439" s="0" t="s">
        <v>398</v>
      </c>
      <c r="E11439" s="9" t="n">
        <f aca="false">IF(D11439="Ice", 7.0782*C11439^4.0784, D11439)</f>
        <v>3.64808523220339</v>
      </c>
    </row>
    <row r="11440" customFormat="false" ht="15.75" hidden="false" customHeight="false" outlineLevel="0" collapsed="false">
      <c r="A11440" s="21" t="n">
        <v>44966.7152777778</v>
      </c>
      <c r="B11440" s="21" t="str">
        <f aca="false">TEXT(A11440, "m/d/yy hh:mm")</f>
        <v>2/9/23 17:10</v>
      </c>
      <c r="C11440" s="0" t="n">
        <v>0.84</v>
      </c>
      <c r="D11440" s="0" t="s">
        <v>398</v>
      </c>
      <c r="E11440" s="9" t="n">
        <f aca="false">IF(D11440="Ice", 7.0782*C11440^4.0784, D11440)</f>
        <v>3.47618971329705</v>
      </c>
    </row>
    <row r="11441" customFormat="false" ht="15.75" hidden="false" customHeight="false" outlineLevel="0" collapsed="false">
      <c r="A11441" s="21" t="n">
        <v>44966.71875</v>
      </c>
      <c r="B11441" s="21" t="str">
        <f aca="false">TEXT(A11441, "m/d/yy hh:mm")</f>
        <v>2/9/23 17:15</v>
      </c>
      <c r="C11441" s="0" t="n">
        <v>0.84</v>
      </c>
      <c r="D11441" s="0" t="s">
        <v>398</v>
      </c>
      <c r="E11441" s="9" t="n">
        <f aca="false">IF(D11441="Ice", 7.0782*C11441^4.0784, D11441)</f>
        <v>3.47618971329705</v>
      </c>
    </row>
    <row r="11442" customFormat="false" ht="15.75" hidden="false" customHeight="false" outlineLevel="0" collapsed="false">
      <c r="A11442" s="21" t="n">
        <v>44966.7222222222</v>
      </c>
      <c r="B11442" s="21" t="str">
        <f aca="false">TEXT(A11442, "m/d/yy hh:mm")</f>
        <v>2/9/23 17:20</v>
      </c>
      <c r="C11442" s="0" t="n">
        <v>0.84</v>
      </c>
      <c r="D11442" s="0" t="s">
        <v>398</v>
      </c>
      <c r="E11442" s="9" t="n">
        <f aca="false">IF(D11442="Ice", 7.0782*C11442^4.0784, D11442)</f>
        <v>3.47618971329705</v>
      </c>
    </row>
    <row r="11443" customFormat="false" ht="15.75" hidden="false" customHeight="false" outlineLevel="0" collapsed="false">
      <c r="A11443" s="21" t="n">
        <v>44966.7256944445</v>
      </c>
      <c r="B11443" s="21" t="str">
        <f aca="false">TEXT(A11443, "m/d/yy hh:mm")</f>
        <v>2/9/23 17:25</v>
      </c>
      <c r="C11443" s="0" t="n">
        <v>0.84</v>
      </c>
      <c r="D11443" s="0" t="s">
        <v>398</v>
      </c>
      <c r="E11443" s="9" t="n">
        <f aca="false">IF(D11443="Ice", 7.0782*C11443^4.0784, D11443)</f>
        <v>3.47618971329705</v>
      </c>
    </row>
    <row r="11444" customFormat="false" ht="15.75" hidden="false" customHeight="false" outlineLevel="0" collapsed="false">
      <c r="A11444" s="21" t="n">
        <v>44966.7291666667</v>
      </c>
      <c r="B11444" s="21" t="str">
        <f aca="false">TEXT(A11444, "m/d/yy hh:mm")</f>
        <v>2/9/23 17:30</v>
      </c>
      <c r="C11444" s="0" t="n">
        <v>0.84</v>
      </c>
      <c r="D11444" s="0" t="s">
        <v>398</v>
      </c>
      <c r="E11444" s="9" t="n">
        <f aca="false">IF(D11444="Ice", 7.0782*C11444^4.0784, D11444)</f>
        <v>3.47618971329705</v>
      </c>
    </row>
    <row r="11445" customFormat="false" ht="15.75" hidden="false" customHeight="false" outlineLevel="0" collapsed="false">
      <c r="A11445" s="21" t="n">
        <v>44966.7326388889</v>
      </c>
      <c r="B11445" s="21" t="str">
        <f aca="false">TEXT(A11445, "m/d/yy hh:mm")</f>
        <v>2/9/23 17:35</v>
      </c>
      <c r="C11445" s="0" t="n">
        <v>0.84</v>
      </c>
      <c r="D11445" s="0" t="s">
        <v>398</v>
      </c>
      <c r="E11445" s="9" t="n">
        <f aca="false">IF(D11445="Ice", 7.0782*C11445^4.0784, D11445)</f>
        <v>3.47618971329705</v>
      </c>
    </row>
    <row r="11446" customFormat="false" ht="15.75" hidden="false" customHeight="false" outlineLevel="0" collapsed="false">
      <c r="A11446" s="21" t="n">
        <v>44966.7361111111</v>
      </c>
      <c r="B11446" s="21" t="str">
        <f aca="false">TEXT(A11446, "m/d/yy hh:mm")</f>
        <v>2/9/23 17:40</v>
      </c>
      <c r="C11446" s="0" t="n">
        <v>0.84</v>
      </c>
      <c r="D11446" s="0" t="s">
        <v>398</v>
      </c>
      <c r="E11446" s="9" t="n">
        <f aca="false">IF(D11446="Ice", 7.0782*C11446^4.0784, D11446)</f>
        <v>3.47618971329705</v>
      </c>
    </row>
    <row r="11447" customFormat="false" ht="15.75" hidden="false" customHeight="false" outlineLevel="0" collapsed="false">
      <c r="A11447" s="21" t="n">
        <v>44966.7395833333</v>
      </c>
      <c r="B11447" s="21" t="str">
        <f aca="false">TEXT(A11447, "m/d/yy hh:mm")</f>
        <v>2/9/23 17:45</v>
      </c>
      <c r="C11447" s="0" t="n">
        <v>0.84</v>
      </c>
      <c r="D11447" s="0" t="s">
        <v>398</v>
      </c>
      <c r="E11447" s="9" t="n">
        <f aca="false">IF(D11447="Ice", 7.0782*C11447^4.0784, D11447)</f>
        <v>3.47618971329705</v>
      </c>
    </row>
    <row r="11448" customFormat="false" ht="15.75" hidden="false" customHeight="false" outlineLevel="0" collapsed="false">
      <c r="A11448" s="21" t="n">
        <v>44966.7430555556</v>
      </c>
      <c r="B11448" s="21" t="str">
        <f aca="false">TEXT(A11448, "m/d/yy hh:mm")</f>
        <v>2/9/23 17:50</v>
      </c>
      <c r="C11448" s="0" t="n">
        <v>0.84</v>
      </c>
      <c r="D11448" s="0" t="s">
        <v>398</v>
      </c>
      <c r="E11448" s="9" t="n">
        <f aca="false">IF(D11448="Ice", 7.0782*C11448^4.0784, D11448)</f>
        <v>3.47618971329705</v>
      </c>
    </row>
    <row r="11449" customFormat="false" ht="15.75" hidden="false" customHeight="false" outlineLevel="0" collapsed="false">
      <c r="A11449" s="21" t="n">
        <v>44966.7465277778</v>
      </c>
      <c r="B11449" s="21" t="str">
        <f aca="false">TEXT(A11449, "m/d/yy hh:mm")</f>
        <v>2/9/23 17:55</v>
      </c>
      <c r="C11449" s="0" t="n">
        <v>0.85</v>
      </c>
      <c r="D11449" s="0" t="s">
        <v>398</v>
      </c>
      <c r="E11449" s="9" t="n">
        <f aca="false">IF(D11449="Ice", 7.0782*C11449^4.0784, D11449)</f>
        <v>3.64808523220339</v>
      </c>
    </row>
    <row r="11450" customFormat="false" ht="15.75" hidden="false" customHeight="false" outlineLevel="0" collapsed="false">
      <c r="A11450" s="21" t="n">
        <v>44966.75</v>
      </c>
      <c r="B11450" s="21" t="str">
        <f aca="false">TEXT(A11450, "m/d/yy hh:mm")</f>
        <v>2/9/23 18:00</v>
      </c>
      <c r="C11450" s="0" t="n">
        <v>0.84</v>
      </c>
      <c r="D11450" s="0" t="s">
        <v>398</v>
      </c>
      <c r="E11450" s="9" t="n">
        <f aca="false">IF(D11450="Ice", 7.0782*C11450^4.0784, D11450)</f>
        <v>3.47618971329705</v>
      </c>
    </row>
    <row r="11451" customFormat="false" ht="15.75" hidden="false" customHeight="false" outlineLevel="0" collapsed="false">
      <c r="A11451" s="21" t="n">
        <v>44966.7534722222</v>
      </c>
      <c r="B11451" s="21" t="str">
        <f aca="false">TEXT(A11451, "m/d/yy hh:mm")</f>
        <v>2/9/23 18:05</v>
      </c>
      <c r="C11451" s="0" t="n">
        <v>0.85</v>
      </c>
      <c r="D11451" s="0" t="s">
        <v>398</v>
      </c>
      <c r="E11451" s="9" t="n">
        <f aca="false">IF(D11451="Ice", 7.0782*C11451^4.0784, D11451)</f>
        <v>3.64808523220339</v>
      </c>
    </row>
    <row r="11452" customFormat="false" ht="15.75" hidden="false" customHeight="false" outlineLevel="0" collapsed="false">
      <c r="A11452" s="21" t="n">
        <v>44966.7569444445</v>
      </c>
      <c r="B11452" s="21" t="str">
        <f aca="false">TEXT(A11452, "m/d/yy hh:mm")</f>
        <v>2/9/23 18:10</v>
      </c>
      <c r="C11452" s="0" t="n">
        <v>0.85</v>
      </c>
      <c r="D11452" s="0" t="s">
        <v>398</v>
      </c>
      <c r="E11452" s="9" t="n">
        <f aca="false">IF(D11452="Ice", 7.0782*C11452^4.0784, D11452)</f>
        <v>3.64808523220339</v>
      </c>
    </row>
    <row r="11453" customFormat="false" ht="15.75" hidden="false" customHeight="false" outlineLevel="0" collapsed="false">
      <c r="A11453" s="21" t="n">
        <v>44966.7604166667</v>
      </c>
      <c r="B11453" s="21" t="str">
        <f aca="false">TEXT(A11453, "m/d/yy hh:mm")</f>
        <v>2/9/23 18:15</v>
      </c>
      <c r="C11453" s="0" t="n">
        <v>0.85</v>
      </c>
      <c r="D11453" s="0" t="s">
        <v>398</v>
      </c>
      <c r="E11453" s="9" t="n">
        <f aca="false">IF(D11453="Ice", 7.0782*C11453^4.0784, D11453)</f>
        <v>3.64808523220339</v>
      </c>
    </row>
    <row r="11454" customFormat="false" ht="15.75" hidden="false" customHeight="false" outlineLevel="0" collapsed="false">
      <c r="A11454" s="21" t="n">
        <v>44966.7638888889</v>
      </c>
      <c r="B11454" s="21" t="str">
        <f aca="false">TEXT(A11454, "m/d/yy hh:mm")</f>
        <v>2/9/23 18:20</v>
      </c>
      <c r="C11454" s="0" t="n">
        <v>0.85</v>
      </c>
      <c r="D11454" s="0" t="s">
        <v>398</v>
      </c>
      <c r="E11454" s="9" t="n">
        <f aca="false">IF(D11454="Ice", 7.0782*C11454^4.0784, D11454)</f>
        <v>3.64808523220339</v>
      </c>
    </row>
    <row r="11455" customFormat="false" ht="15.75" hidden="false" customHeight="false" outlineLevel="0" collapsed="false">
      <c r="A11455" s="21" t="n">
        <v>44966.7673611111</v>
      </c>
      <c r="B11455" s="21" t="str">
        <f aca="false">TEXT(A11455, "m/d/yy hh:mm")</f>
        <v>2/9/23 18:25</v>
      </c>
      <c r="C11455" s="0" t="n">
        <v>0.85</v>
      </c>
      <c r="D11455" s="0" t="s">
        <v>398</v>
      </c>
      <c r="E11455" s="9" t="n">
        <f aca="false">IF(D11455="Ice", 7.0782*C11455^4.0784, D11455)</f>
        <v>3.64808523220339</v>
      </c>
    </row>
    <row r="11456" customFormat="false" ht="15.75" hidden="false" customHeight="false" outlineLevel="0" collapsed="false">
      <c r="A11456" s="21" t="n">
        <v>44966.7708333333</v>
      </c>
      <c r="B11456" s="21" t="str">
        <f aca="false">TEXT(A11456, "m/d/yy hh:mm")</f>
        <v>2/9/23 18:30</v>
      </c>
      <c r="C11456" s="0" t="n">
        <v>0.85</v>
      </c>
      <c r="D11456" s="0" t="s">
        <v>398</v>
      </c>
      <c r="E11456" s="9" t="n">
        <f aca="false">IF(D11456="Ice", 7.0782*C11456^4.0784, D11456)</f>
        <v>3.64808523220339</v>
      </c>
    </row>
    <row r="11457" customFormat="false" ht="15.75" hidden="false" customHeight="false" outlineLevel="0" collapsed="false">
      <c r="A11457" s="21" t="n">
        <v>44966.7743055556</v>
      </c>
      <c r="B11457" s="21" t="str">
        <f aca="false">TEXT(A11457, "m/d/yy hh:mm")</f>
        <v>2/9/23 18:35</v>
      </c>
      <c r="C11457" s="0" t="n">
        <v>0.85</v>
      </c>
      <c r="D11457" s="0" t="s">
        <v>398</v>
      </c>
      <c r="E11457" s="9" t="n">
        <f aca="false">IF(D11457="Ice", 7.0782*C11457^4.0784, D11457)</f>
        <v>3.64808523220339</v>
      </c>
    </row>
    <row r="11458" customFormat="false" ht="15.75" hidden="false" customHeight="false" outlineLevel="0" collapsed="false">
      <c r="A11458" s="21" t="n">
        <v>44966.7777777778</v>
      </c>
      <c r="B11458" s="21" t="str">
        <f aca="false">TEXT(A11458, "m/d/yy hh:mm")</f>
        <v>2/9/23 18:40</v>
      </c>
      <c r="C11458" s="0" t="n">
        <v>0.85</v>
      </c>
      <c r="D11458" s="0" t="s">
        <v>398</v>
      </c>
      <c r="E11458" s="9" t="n">
        <f aca="false">IF(D11458="Ice", 7.0782*C11458^4.0784, D11458)</f>
        <v>3.64808523220339</v>
      </c>
    </row>
    <row r="11459" customFormat="false" ht="15.75" hidden="false" customHeight="false" outlineLevel="0" collapsed="false">
      <c r="A11459" s="21" t="n">
        <v>44966.78125</v>
      </c>
      <c r="B11459" s="21" t="str">
        <f aca="false">TEXT(A11459, "m/d/yy hh:mm")</f>
        <v>2/9/23 18:45</v>
      </c>
      <c r="C11459" s="0" t="n">
        <v>0.85</v>
      </c>
      <c r="D11459" s="0" t="s">
        <v>398</v>
      </c>
      <c r="E11459" s="9" t="n">
        <f aca="false">IF(D11459="Ice", 7.0782*C11459^4.0784, D11459)</f>
        <v>3.64808523220339</v>
      </c>
    </row>
    <row r="11460" customFormat="false" ht="15.75" hidden="false" customHeight="false" outlineLevel="0" collapsed="false">
      <c r="A11460" s="21" t="n">
        <v>44966.7847222222</v>
      </c>
      <c r="B11460" s="21" t="str">
        <f aca="false">TEXT(A11460, "m/d/yy hh:mm")</f>
        <v>2/9/23 18:50</v>
      </c>
      <c r="C11460" s="0" t="n">
        <v>0.85</v>
      </c>
      <c r="D11460" s="0" t="s">
        <v>398</v>
      </c>
      <c r="E11460" s="9" t="n">
        <f aca="false">IF(D11460="Ice", 7.0782*C11460^4.0784, D11460)</f>
        <v>3.64808523220339</v>
      </c>
    </row>
    <row r="11461" customFormat="false" ht="15.75" hidden="false" customHeight="false" outlineLevel="0" collapsed="false">
      <c r="A11461" s="21" t="n">
        <v>44966.7881944445</v>
      </c>
      <c r="B11461" s="21" t="str">
        <f aca="false">TEXT(A11461, "m/d/yy hh:mm")</f>
        <v>2/9/23 18:55</v>
      </c>
      <c r="C11461" s="0" t="n">
        <v>0.85</v>
      </c>
      <c r="D11461" s="0" t="s">
        <v>398</v>
      </c>
      <c r="E11461" s="9" t="n">
        <f aca="false">IF(D11461="Ice", 7.0782*C11461^4.0784, D11461)</f>
        <v>3.64808523220339</v>
      </c>
    </row>
    <row r="11462" customFormat="false" ht="15.75" hidden="false" customHeight="false" outlineLevel="0" collapsed="false">
      <c r="A11462" s="21" t="n">
        <v>44966.7916666667</v>
      </c>
      <c r="B11462" s="21" t="str">
        <f aca="false">TEXT(A11462, "m/d/yy hh:mm")</f>
        <v>2/9/23 19:00</v>
      </c>
      <c r="C11462" s="0" t="n">
        <v>0.85</v>
      </c>
      <c r="D11462" s="0" t="s">
        <v>398</v>
      </c>
      <c r="E11462" s="9" t="n">
        <f aca="false">IF(D11462="Ice", 7.0782*C11462^4.0784, D11462)</f>
        <v>3.64808523220339</v>
      </c>
    </row>
    <row r="11463" customFormat="false" ht="15.75" hidden="false" customHeight="false" outlineLevel="0" collapsed="false">
      <c r="A11463" s="21" t="n">
        <v>44966.7951388889</v>
      </c>
      <c r="B11463" s="21" t="str">
        <f aca="false">TEXT(A11463, "m/d/yy hh:mm")</f>
        <v>2/9/23 19:05</v>
      </c>
      <c r="C11463" s="0" t="n">
        <v>0.85</v>
      </c>
      <c r="D11463" s="0" t="s">
        <v>398</v>
      </c>
      <c r="E11463" s="9" t="n">
        <f aca="false">IF(D11463="Ice", 7.0782*C11463^4.0784, D11463)</f>
        <v>3.64808523220339</v>
      </c>
    </row>
    <row r="11464" customFormat="false" ht="15.75" hidden="false" customHeight="false" outlineLevel="0" collapsed="false">
      <c r="A11464" s="21" t="n">
        <v>44966.7986111111</v>
      </c>
      <c r="B11464" s="21" t="str">
        <f aca="false">TEXT(A11464, "m/d/yy hh:mm")</f>
        <v>2/9/23 19:10</v>
      </c>
      <c r="C11464" s="0" t="n">
        <v>0.85</v>
      </c>
      <c r="D11464" s="0" t="s">
        <v>398</v>
      </c>
      <c r="E11464" s="9" t="n">
        <f aca="false">IF(D11464="Ice", 7.0782*C11464^4.0784, D11464)</f>
        <v>3.64808523220339</v>
      </c>
    </row>
    <row r="11465" customFormat="false" ht="15.75" hidden="false" customHeight="false" outlineLevel="0" collapsed="false">
      <c r="A11465" s="21" t="n">
        <v>44966.8020833333</v>
      </c>
      <c r="B11465" s="21" t="str">
        <f aca="false">TEXT(A11465, "m/d/yy hh:mm")</f>
        <v>2/9/23 19:15</v>
      </c>
      <c r="C11465" s="0" t="n">
        <v>0.85</v>
      </c>
      <c r="D11465" s="0" t="s">
        <v>398</v>
      </c>
      <c r="E11465" s="9" t="n">
        <f aca="false">IF(D11465="Ice", 7.0782*C11465^4.0784, D11465)</f>
        <v>3.64808523220339</v>
      </c>
    </row>
    <row r="11466" customFormat="false" ht="15.75" hidden="false" customHeight="false" outlineLevel="0" collapsed="false">
      <c r="A11466" s="21" t="n">
        <v>44966.8055555556</v>
      </c>
      <c r="B11466" s="21" t="str">
        <f aca="false">TEXT(A11466, "m/d/yy hh:mm")</f>
        <v>2/9/23 19:20</v>
      </c>
      <c r="C11466" s="0" t="n">
        <v>0.85</v>
      </c>
      <c r="D11466" s="0" t="s">
        <v>398</v>
      </c>
      <c r="E11466" s="9" t="n">
        <f aca="false">IF(D11466="Ice", 7.0782*C11466^4.0784, D11466)</f>
        <v>3.64808523220339</v>
      </c>
    </row>
    <row r="11467" customFormat="false" ht="15.75" hidden="false" customHeight="false" outlineLevel="0" collapsed="false">
      <c r="A11467" s="21" t="n">
        <v>44966.8090277778</v>
      </c>
      <c r="B11467" s="21" t="str">
        <f aca="false">TEXT(A11467, "m/d/yy hh:mm")</f>
        <v>2/9/23 19:25</v>
      </c>
      <c r="C11467" s="0" t="n">
        <v>0.86</v>
      </c>
      <c r="D11467" s="0" t="s">
        <v>398</v>
      </c>
      <c r="E11467" s="9" t="n">
        <f aca="false">IF(D11467="Ice", 7.0782*C11467^4.0784, D11467)</f>
        <v>3.82632022504542</v>
      </c>
    </row>
    <row r="11468" customFormat="false" ht="15.75" hidden="false" customHeight="false" outlineLevel="0" collapsed="false">
      <c r="A11468" s="21" t="n">
        <v>44966.8125</v>
      </c>
      <c r="B11468" s="21" t="str">
        <f aca="false">TEXT(A11468, "m/d/yy hh:mm")</f>
        <v>2/9/23 19:30</v>
      </c>
      <c r="C11468" s="0" t="n">
        <v>0.86</v>
      </c>
      <c r="D11468" s="0" t="s">
        <v>398</v>
      </c>
      <c r="E11468" s="9" t="n">
        <f aca="false">IF(D11468="Ice", 7.0782*C11468^4.0784, D11468)</f>
        <v>3.82632022504542</v>
      </c>
    </row>
    <row r="11469" customFormat="false" ht="15.75" hidden="false" customHeight="false" outlineLevel="0" collapsed="false">
      <c r="A11469" s="21" t="n">
        <v>44966.8159722222</v>
      </c>
      <c r="B11469" s="21" t="str">
        <f aca="false">TEXT(A11469, "m/d/yy hh:mm")</f>
        <v>2/9/23 19:35</v>
      </c>
      <c r="C11469" s="0" t="n">
        <v>0.86</v>
      </c>
      <c r="D11469" s="0" t="s">
        <v>398</v>
      </c>
      <c r="E11469" s="9" t="n">
        <f aca="false">IF(D11469="Ice", 7.0782*C11469^4.0784, D11469)</f>
        <v>3.82632022504542</v>
      </c>
    </row>
    <row r="11470" customFormat="false" ht="15.75" hidden="false" customHeight="false" outlineLevel="0" collapsed="false">
      <c r="A11470" s="21" t="n">
        <v>44966.8194444444</v>
      </c>
      <c r="B11470" s="21" t="str">
        <f aca="false">TEXT(A11470, "m/d/yy hh:mm")</f>
        <v>2/9/23 19:40</v>
      </c>
      <c r="C11470" s="0" t="n">
        <v>0.86</v>
      </c>
      <c r="D11470" s="0" t="s">
        <v>398</v>
      </c>
      <c r="E11470" s="9" t="n">
        <f aca="false">IF(D11470="Ice", 7.0782*C11470^4.0784, D11470)</f>
        <v>3.82632022504542</v>
      </c>
    </row>
    <row r="11471" customFormat="false" ht="15.75" hidden="false" customHeight="false" outlineLevel="0" collapsed="false">
      <c r="A11471" s="21" t="n">
        <v>44966.8229166667</v>
      </c>
      <c r="B11471" s="21" t="str">
        <f aca="false">TEXT(A11471, "m/d/yy hh:mm")</f>
        <v>2/9/23 19:45</v>
      </c>
      <c r="C11471" s="0" t="n">
        <v>0.86</v>
      </c>
      <c r="D11471" s="0" t="s">
        <v>398</v>
      </c>
      <c r="E11471" s="9" t="n">
        <f aca="false">IF(D11471="Ice", 7.0782*C11471^4.0784, D11471)</f>
        <v>3.82632022504542</v>
      </c>
    </row>
    <row r="11472" customFormat="false" ht="15.75" hidden="false" customHeight="false" outlineLevel="0" collapsed="false">
      <c r="A11472" s="21" t="n">
        <v>44966.8263888889</v>
      </c>
      <c r="B11472" s="21" t="str">
        <f aca="false">TEXT(A11472, "m/d/yy hh:mm")</f>
        <v>2/9/23 19:50</v>
      </c>
      <c r="C11472" s="0" t="n">
        <v>0.87</v>
      </c>
      <c r="D11472" s="0" t="s">
        <v>398</v>
      </c>
      <c r="E11472" s="9" t="n">
        <f aca="false">IF(D11472="Ice", 7.0782*C11472^4.0784, D11472)</f>
        <v>4.01105068288632</v>
      </c>
    </row>
    <row r="11473" customFormat="false" ht="15.75" hidden="false" customHeight="false" outlineLevel="0" collapsed="false">
      <c r="A11473" s="21" t="n">
        <v>44966.8298611111</v>
      </c>
      <c r="B11473" s="21" t="str">
        <f aca="false">TEXT(A11473, "m/d/yy hh:mm")</f>
        <v>2/9/23 19:55</v>
      </c>
      <c r="C11473" s="0" t="n">
        <v>0.87</v>
      </c>
      <c r="D11473" s="0" t="s">
        <v>398</v>
      </c>
      <c r="E11473" s="9" t="n">
        <f aca="false">IF(D11473="Ice", 7.0782*C11473^4.0784, D11473)</f>
        <v>4.01105068288632</v>
      </c>
    </row>
    <row r="11474" customFormat="false" ht="15.75" hidden="false" customHeight="false" outlineLevel="0" collapsed="false">
      <c r="A11474" s="21" t="n">
        <v>44966.8333333333</v>
      </c>
      <c r="B11474" s="21" t="str">
        <f aca="false">TEXT(A11474, "m/d/yy hh:mm")</f>
        <v>2/9/23 20:00</v>
      </c>
      <c r="C11474" s="0" t="n">
        <v>0.87</v>
      </c>
      <c r="D11474" s="0" t="s">
        <v>398</v>
      </c>
      <c r="E11474" s="9" t="n">
        <f aca="false">IF(D11474="Ice", 7.0782*C11474^4.0784, D11474)</f>
        <v>4.01105068288632</v>
      </c>
    </row>
    <row r="11475" customFormat="false" ht="15.75" hidden="false" customHeight="false" outlineLevel="0" collapsed="false">
      <c r="A11475" s="21" t="n">
        <v>44966.8368055556</v>
      </c>
      <c r="B11475" s="21" t="str">
        <f aca="false">TEXT(A11475, "m/d/yy hh:mm")</f>
        <v>2/9/23 20:05</v>
      </c>
      <c r="C11475" s="0" t="n">
        <v>0.87</v>
      </c>
      <c r="D11475" s="0" t="s">
        <v>398</v>
      </c>
      <c r="E11475" s="9" t="n">
        <f aca="false">IF(D11475="Ice", 7.0782*C11475^4.0784, D11475)</f>
        <v>4.01105068288632</v>
      </c>
    </row>
    <row r="11476" customFormat="false" ht="15.75" hidden="false" customHeight="false" outlineLevel="0" collapsed="false">
      <c r="A11476" s="21" t="n">
        <v>44966.8402777778</v>
      </c>
      <c r="B11476" s="21" t="str">
        <f aca="false">TEXT(A11476, "m/d/yy hh:mm")</f>
        <v>2/9/23 20:10</v>
      </c>
      <c r="C11476" s="0" t="n">
        <v>0.88</v>
      </c>
      <c r="D11476" s="0" t="s">
        <v>398</v>
      </c>
      <c r="E11476" s="9" t="n">
        <f aca="false">IF(D11476="Ice", 7.0782*C11476^4.0784, D11476)</f>
        <v>4.2024345651771</v>
      </c>
    </row>
    <row r="11477" customFormat="false" ht="15.75" hidden="false" customHeight="false" outlineLevel="0" collapsed="false">
      <c r="A11477" s="21" t="n">
        <v>44966.84375</v>
      </c>
      <c r="B11477" s="21" t="str">
        <f aca="false">TEXT(A11477, "m/d/yy hh:mm")</f>
        <v>2/9/23 20:15</v>
      </c>
      <c r="C11477" s="0" t="n">
        <v>0.88</v>
      </c>
      <c r="D11477" s="0" t="s">
        <v>398</v>
      </c>
      <c r="E11477" s="9" t="n">
        <f aca="false">IF(D11477="Ice", 7.0782*C11477^4.0784, D11477)</f>
        <v>4.2024345651771</v>
      </c>
    </row>
    <row r="11478" customFormat="false" ht="15.75" hidden="false" customHeight="false" outlineLevel="0" collapsed="false">
      <c r="A11478" s="21" t="n">
        <v>44966.8472222222</v>
      </c>
      <c r="B11478" s="21" t="str">
        <f aca="false">TEXT(A11478, "m/d/yy hh:mm")</f>
        <v>2/9/23 20:20</v>
      </c>
      <c r="C11478" s="0" t="n">
        <v>0.88</v>
      </c>
      <c r="D11478" s="0" t="s">
        <v>398</v>
      </c>
      <c r="E11478" s="9" t="n">
        <f aca="false">IF(D11478="Ice", 7.0782*C11478^4.0784, D11478)</f>
        <v>4.2024345651771</v>
      </c>
    </row>
    <row r="11479" customFormat="false" ht="15.75" hidden="false" customHeight="false" outlineLevel="0" collapsed="false">
      <c r="A11479" s="21" t="n">
        <v>44966.8506944444</v>
      </c>
      <c r="B11479" s="21" t="str">
        <f aca="false">TEXT(A11479, "m/d/yy hh:mm")</f>
        <v>2/9/23 20:25</v>
      </c>
      <c r="C11479" s="0" t="n">
        <v>0.88</v>
      </c>
      <c r="D11479" s="0" t="s">
        <v>398</v>
      </c>
      <c r="E11479" s="9" t="n">
        <f aca="false">IF(D11479="Ice", 7.0782*C11479^4.0784, D11479)</f>
        <v>4.2024345651771</v>
      </c>
    </row>
    <row r="11480" customFormat="false" ht="15.75" hidden="false" customHeight="false" outlineLevel="0" collapsed="false">
      <c r="A11480" s="21" t="n">
        <v>44966.8541666667</v>
      </c>
      <c r="B11480" s="21" t="str">
        <f aca="false">TEXT(A11480, "m/d/yy hh:mm")</f>
        <v>2/9/23 20:30</v>
      </c>
      <c r="C11480" s="0" t="n">
        <v>0.89</v>
      </c>
      <c r="D11480" s="0" t="s">
        <v>398</v>
      </c>
      <c r="E11480" s="9" t="n">
        <f aca="false">IF(D11480="Ice", 7.0782*C11480^4.0784, D11480)</f>
        <v>4.40063180154164</v>
      </c>
    </row>
    <row r="11481" customFormat="false" ht="15.75" hidden="false" customHeight="false" outlineLevel="0" collapsed="false">
      <c r="A11481" s="21" t="n">
        <v>44966.8576388889</v>
      </c>
      <c r="B11481" s="21" t="str">
        <f aca="false">TEXT(A11481, "m/d/yy hh:mm")</f>
        <v>2/9/23 20:35</v>
      </c>
      <c r="C11481" s="0" t="n">
        <v>0.89</v>
      </c>
      <c r="D11481" s="0" t="s">
        <v>398</v>
      </c>
      <c r="E11481" s="9" t="n">
        <f aca="false">IF(D11481="Ice", 7.0782*C11481^4.0784, D11481)</f>
        <v>4.40063180154164</v>
      </c>
    </row>
    <row r="11482" customFormat="false" ht="15.75" hidden="false" customHeight="false" outlineLevel="0" collapsed="false">
      <c r="A11482" s="21" t="n">
        <v>44966.8611111111</v>
      </c>
      <c r="B11482" s="21" t="str">
        <f aca="false">TEXT(A11482, "m/d/yy hh:mm")</f>
        <v>2/9/23 20:40</v>
      </c>
      <c r="C11482" s="0" t="n">
        <v>0.9</v>
      </c>
      <c r="D11482" s="0" t="s">
        <v>398</v>
      </c>
      <c r="E11482" s="9" t="n">
        <f aca="false">IF(D11482="Ice", 7.0782*C11482^4.0784, D11482)</f>
        <v>4.60580429354284</v>
      </c>
    </row>
    <row r="11483" customFormat="false" ht="15.75" hidden="false" customHeight="false" outlineLevel="0" collapsed="false">
      <c r="A11483" s="21" t="n">
        <v>44966.8645833333</v>
      </c>
      <c r="B11483" s="21" t="str">
        <f aca="false">TEXT(A11483, "m/d/yy hh:mm")</f>
        <v>2/9/23 20:45</v>
      </c>
      <c r="C11483" s="0" t="n">
        <v>0.9</v>
      </c>
      <c r="D11483" s="0" t="s">
        <v>398</v>
      </c>
      <c r="E11483" s="9" t="n">
        <f aca="false">IF(D11483="Ice", 7.0782*C11483^4.0784, D11483)</f>
        <v>4.60580429354284</v>
      </c>
    </row>
    <row r="11484" customFormat="false" ht="15.75" hidden="false" customHeight="false" outlineLevel="0" collapsed="false">
      <c r="A11484" s="21" t="n">
        <v>44966.8680555556</v>
      </c>
      <c r="B11484" s="21" t="str">
        <f aca="false">TEXT(A11484, "m/d/yy hh:mm")</f>
        <v>2/9/23 20:50</v>
      </c>
      <c r="C11484" s="0" t="n">
        <v>0.9</v>
      </c>
      <c r="D11484" s="0" t="s">
        <v>398</v>
      </c>
      <c r="E11484" s="9" t="n">
        <f aca="false">IF(D11484="Ice", 7.0782*C11484^4.0784, D11484)</f>
        <v>4.60580429354284</v>
      </c>
    </row>
    <row r="11485" customFormat="false" ht="15.75" hidden="false" customHeight="false" outlineLevel="0" collapsed="false">
      <c r="A11485" s="21" t="n">
        <v>44966.8715277778</v>
      </c>
      <c r="B11485" s="21" t="str">
        <f aca="false">TEXT(A11485, "m/d/yy hh:mm")</f>
        <v>2/9/23 20:55</v>
      </c>
      <c r="C11485" s="0" t="n">
        <v>0.91</v>
      </c>
      <c r="D11485" s="0" t="s">
        <v>398</v>
      </c>
      <c r="E11485" s="9" t="n">
        <f aca="false">IF(D11485="Ice", 7.0782*C11485^4.0784, D11485)</f>
        <v>4.81811591643033</v>
      </c>
    </row>
    <row r="11486" customFormat="false" ht="15.75" hidden="false" customHeight="false" outlineLevel="0" collapsed="false">
      <c r="A11486" s="21" t="n">
        <v>44966.875</v>
      </c>
      <c r="B11486" s="21" t="str">
        <f aca="false">TEXT(A11486, "m/d/yy hh:mm")</f>
        <v>2/9/23 21:00</v>
      </c>
      <c r="C11486" s="0" t="n">
        <v>0.91</v>
      </c>
      <c r="D11486" s="0" t="s">
        <v>398</v>
      </c>
      <c r="E11486" s="9" t="n">
        <f aca="false">IF(D11486="Ice", 7.0782*C11486^4.0784, D11486)</f>
        <v>4.81811591643033</v>
      </c>
    </row>
    <row r="11487" customFormat="false" ht="15.75" hidden="false" customHeight="false" outlineLevel="0" collapsed="false">
      <c r="A11487" s="21" t="n">
        <v>44966.8784722222</v>
      </c>
      <c r="B11487" s="21" t="str">
        <f aca="false">TEXT(A11487, "m/d/yy hh:mm")</f>
        <v>2/9/23 21:05</v>
      </c>
      <c r="C11487" s="0" t="n">
        <v>0.91</v>
      </c>
      <c r="D11487" s="0" t="s">
        <v>398</v>
      </c>
      <c r="E11487" s="9" t="n">
        <f aca="false">IF(D11487="Ice", 7.0782*C11487^4.0784, D11487)</f>
        <v>4.81811591643033</v>
      </c>
    </row>
    <row r="11488" customFormat="false" ht="15.75" hidden="false" customHeight="false" outlineLevel="0" collapsed="false">
      <c r="A11488" s="21" t="n">
        <v>44966.8819444444</v>
      </c>
      <c r="B11488" s="21" t="str">
        <f aca="false">TEXT(A11488, "m/d/yy hh:mm")</f>
        <v>2/9/23 21:10</v>
      </c>
      <c r="C11488" s="0" t="n">
        <v>0.92</v>
      </c>
      <c r="D11488" s="0" t="s">
        <v>398</v>
      </c>
      <c r="E11488" s="9" t="n">
        <f aca="false">IF(D11488="Ice", 7.0782*C11488^4.0784, D11488)</f>
        <v>5.03773252087027</v>
      </c>
    </row>
    <row r="11489" customFormat="false" ht="15.75" hidden="false" customHeight="false" outlineLevel="0" collapsed="false">
      <c r="A11489" s="21" t="n">
        <v>44966.8854166667</v>
      </c>
      <c r="B11489" s="21" t="str">
        <f aca="false">TEXT(A11489, "m/d/yy hh:mm")</f>
        <v>2/9/23 21:15</v>
      </c>
      <c r="C11489" s="0" t="n">
        <v>0.92</v>
      </c>
      <c r="D11489" s="0" t="s">
        <v>398</v>
      </c>
      <c r="E11489" s="9" t="n">
        <f aca="false">IF(D11489="Ice", 7.0782*C11489^4.0784, D11489)</f>
        <v>5.03773252087027</v>
      </c>
    </row>
    <row r="11490" customFormat="false" ht="15.75" hidden="false" customHeight="false" outlineLevel="0" collapsed="false">
      <c r="A11490" s="21" t="n">
        <v>44966.8888888889</v>
      </c>
      <c r="B11490" s="21" t="str">
        <f aca="false">TEXT(A11490, "m/d/yy hh:mm")</f>
        <v>2/9/23 21:20</v>
      </c>
      <c r="C11490" s="0" t="n">
        <v>0.92</v>
      </c>
      <c r="D11490" s="0" t="s">
        <v>398</v>
      </c>
      <c r="E11490" s="9" t="n">
        <f aca="false">IF(D11490="Ice", 7.0782*C11490^4.0784, D11490)</f>
        <v>5.03773252087027</v>
      </c>
    </row>
    <row r="11491" customFormat="false" ht="15.75" hidden="false" customHeight="false" outlineLevel="0" collapsed="false">
      <c r="A11491" s="21" t="n">
        <v>44966.8923611111</v>
      </c>
      <c r="B11491" s="21" t="str">
        <f aca="false">TEXT(A11491, "m/d/yy hh:mm")</f>
        <v>2/9/23 21:25</v>
      </c>
      <c r="C11491" s="0" t="n">
        <v>0.92</v>
      </c>
      <c r="D11491" s="0" t="s">
        <v>398</v>
      </c>
      <c r="E11491" s="9" t="n">
        <f aca="false">IF(D11491="Ice", 7.0782*C11491^4.0784, D11491)</f>
        <v>5.03773252087027</v>
      </c>
    </row>
    <row r="11492" customFormat="false" ht="15.75" hidden="false" customHeight="false" outlineLevel="0" collapsed="false">
      <c r="A11492" s="21" t="n">
        <v>44966.8958333333</v>
      </c>
      <c r="B11492" s="21" t="str">
        <f aca="false">TEXT(A11492, "m/d/yy hh:mm")</f>
        <v>2/9/23 21:30</v>
      </c>
      <c r="C11492" s="0" t="n">
        <v>0.93</v>
      </c>
      <c r="D11492" s="0" t="s">
        <v>398</v>
      </c>
      <c r="E11492" s="9" t="n">
        <f aca="false">IF(D11492="Ice", 7.0782*C11492^4.0784, D11492)</f>
        <v>5.26482193465742</v>
      </c>
    </row>
    <row r="11493" customFormat="false" ht="15.75" hidden="false" customHeight="false" outlineLevel="0" collapsed="false">
      <c r="A11493" s="21" t="n">
        <v>44966.8993055556</v>
      </c>
      <c r="B11493" s="21" t="str">
        <f aca="false">TEXT(A11493, "m/d/yy hh:mm")</f>
        <v>2/9/23 21:35</v>
      </c>
      <c r="C11493" s="0" t="n">
        <v>0.93</v>
      </c>
      <c r="D11493" s="0" t="s">
        <v>398</v>
      </c>
      <c r="E11493" s="9" t="n">
        <f aca="false">IF(D11493="Ice", 7.0782*C11493^4.0784, D11493)</f>
        <v>5.26482193465742</v>
      </c>
    </row>
    <row r="11494" customFormat="false" ht="15.75" hidden="false" customHeight="false" outlineLevel="0" collapsed="false">
      <c r="A11494" s="21" t="n">
        <v>44966.9027777778</v>
      </c>
      <c r="B11494" s="21" t="str">
        <f aca="false">TEXT(A11494, "m/d/yy hh:mm")</f>
        <v>2/9/23 21:40</v>
      </c>
      <c r="C11494" s="0" t="n">
        <v>0.93</v>
      </c>
      <c r="D11494" s="0" t="s">
        <v>398</v>
      </c>
      <c r="E11494" s="9" t="n">
        <f aca="false">IF(D11494="Ice", 7.0782*C11494^4.0784, D11494)</f>
        <v>5.26482193465742</v>
      </c>
    </row>
    <row r="11495" customFormat="false" ht="15.75" hidden="false" customHeight="false" outlineLevel="0" collapsed="false">
      <c r="A11495" s="21" t="n">
        <v>44966.90625</v>
      </c>
      <c r="B11495" s="21" t="str">
        <f aca="false">TEXT(A11495, "m/d/yy hh:mm")</f>
        <v>2/9/23 21:45</v>
      </c>
      <c r="C11495" s="0" t="n">
        <v>0.95</v>
      </c>
      <c r="D11495" s="0" t="s">
        <v>398</v>
      </c>
      <c r="E11495" s="9" t="n">
        <f aca="false">IF(D11495="Ice", 7.0782*C11495^4.0784, D11495)</f>
        <v>5.74210039724795</v>
      </c>
    </row>
    <row r="11496" customFormat="false" ht="15.75" hidden="false" customHeight="false" outlineLevel="0" collapsed="false">
      <c r="A11496" s="21" t="n">
        <v>44966.9097222222</v>
      </c>
      <c r="B11496" s="21" t="str">
        <f aca="false">TEXT(A11496, "m/d/yy hh:mm")</f>
        <v>2/9/23 21:50</v>
      </c>
      <c r="C11496" s="0" t="n">
        <v>0.96</v>
      </c>
      <c r="D11496" s="0" t="s">
        <v>398</v>
      </c>
      <c r="E11496" s="9" t="n">
        <f aca="false">IF(D11496="Ice", 7.0782*C11496^4.0784, D11496)</f>
        <v>5.99263500245374</v>
      </c>
    </row>
    <row r="11497" customFormat="false" ht="15.75" hidden="false" customHeight="false" outlineLevel="0" collapsed="false">
      <c r="A11497" s="21" t="n">
        <v>44966.9131944444</v>
      </c>
      <c r="B11497" s="21" t="str">
        <f aca="false">TEXT(A11497, "m/d/yy hh:mm")</f>
        <v>2/9/23 21:55</v>
      </c>
      <c r="C11497" s="0" t="n">
        <v>0.96</v>
      </c>
      <c r="D11497" s="0" t="s">
        <v>398</v>
      </c>
      <c r="E11497" s="9" t="n">
        <f aca="false">IF(D11497="Ice", 7.0782*C11497^4.0784, D11497)</f>
        <v>5.99263500245374</v>
      </c>
    </row>
    <row r="11498" customFormat="false" ht="15.75" hidden="false" customHeight="false" outlineLevel="0" collapsed="false">
      <c r="A11498" s="21" t="n">
        <v>44966.9166666667</v>
      </c>
      <c r="B11498" s="21" t="str">
        <f aca="false">TEXT(A11498, "m/d/yy hh:mm")</f>
        <v>2/9/23 22:00</v>
      </c>
      <c r="C11498" s="0" t="n">
        <v>0.96</v>
      </c>
      <c r="D11498" s="0" t="s">
        <v>398</v>
      </c>
      <c r="E11498" s="9" t="n">
        <f aca="false">IF(D11498="Ice", 7.0782*C11498^4.0784, D11498)</f>
        <v>5.99263500245374</v>
      </c>
    </row>
    <row r="11499" customFormat="false" ht="15.75" hidden="false" customHeight="false" outlineLevel="0" collapsed="false">
      <c r="A11499" s="21" t="n">
        <v>44966.9201388889</v>
      </c>
      <c r="B11499" s="21" t="str">
        <f aca="false">TEXT(A11499, "m/d/yy hh:mm")</f>
        <v>2/9/23 22:05</v>
      </c>
      <c r="C11499" s="0" t="n">
        <v>0.96</v>
      </c>
      <c r="D11499" s="0" t="s">
        <v>398</v>
      </c>
      <c r="E11499" s="9" t="n">
        <f aca="false">IF(D11499="Ice", 7.0782*C11499^4.0784, D11499)</f>
        <v>5.99263500245374</v>
      </c>
    </row>
    <row r="11500" customFormat="false" ht="15.75" hidden="false" customHeight="false" outlineLevel="0" collapsed="false">
      <c r="A11500" s="21" t="n">
        <v>44966.9236111111</v>
      </c>
      <c r="B11500" s="21" t="str">
        <f aca="false">TEXT(A11500, "m/d/yy hh:mm")</f>
        <v>2/9/23 22:10</v>
      </c>
      <c r="C11500" s="0" t="n">
        <v>0.97</v>
      </c>
      <c r="D11500" s="0" t="s">
        <v>398</v>
      </c>
      <c r="E11500" s="9" t="n">
        <f aca="false">IF(D11500="Ice", 7.0782*C11500^4.0784, D11500)</f>
        <v>6.25133353311817</v>
      </c>
    </row>
    <row r="11501" customFormat="false" ht="15.75" hidden="false" customHeight="false" outlineLevel="0" collapsed="false">
      <c r="A11501" s="21" t="n">
        <v>44966.9270833333</v>
      </c>
      <c r="B11501" s="21" t="str">
        <f aca="false">TEXT(A11501, "m/d/yy hh:mm")</f>
        <v>2/9/23 22:15</v>
      </c>
      <c r="C11501" s="0" t="n">
        <v>0.97</v>
      </c>
      <c r="D11501" s="0" t="s">
        <v>398</v>
      </c>
      <c r="E11501" s="9" t="n">
        <f aca="false">IF(D11501="Ice", 7.0782*C11501^4.0784, D11501)</f>
        <v>6.25133353311817</v>
      </c>
    </row>
    <row r="11502" customFormat="false" ht="15.75" hidden="false" customHeight="false" outlineLevel="0" collapsed="false">
      <c r="A11502" s="21" t="n">
        <v>44966.9305555556</v>
      </c>
      <c r="B11502" s="21" t="str">
        <f aca="false">TEXT(A11502, "m/d/yy hh:mm")</f>
        <v>2/9/23 22:20</v>
      </c>
      <c r="C11502" s="0" t="n">
        <v>0.97</v>
      </c>
      <c r="D11502" s="0" t="s">
        <v>398</v>
      </c>
      <c r="E11502" s="9" t="n">
        <f aca="false">IF(D11502="Ice", 7.0782*C11502^4.0784, D11502)</f>
        <v>6.25133353311817</v>
      </c>
    </row>
    <row r="11503" customFormat="false" ht="15.75" hidden="false" customHeight="false" outlineLevel="0" collapsed="false">
      <c r="A11503" s="21" t="n">
        <v>44966.9340277778</v>
      </c>
      <c r="B11503" s="21" t="str">
        <f aca="false">TEXT(A11503, "m/d/yy hh:mm")</f>
        <v>2/9/23 22:25</v>
      </c>
      <c r="C11503" s="0" t="n">
        <v>0.97</v>
      </c>
      <c r="D11503" s="0" t="s">
        <v>398</v>
      </c>
      <c r="E11503" s="9" t="n">
        <f aca="false">IF(D11503="Ice", 7.0782*C11503^4.0784, D11503)</f>
        <v>6.25133353311817</v>
      </c>
    </row>
    <row r="11504" customFormat="false" ht="15.75" hidden="false" customHeight="false" outlineLevel="0" collapsed="false">
      <c r="A11504" s="21" t="n">
        <v>44966.9375</v>
      </c>
      <c r="B11504" s="21" t="str">
        <f aca="false">TEXT(A11504, "m/d/yy hh:mm")</f>
        <v>2/9/23 22:30</v>
      </c>
      <c r="C11504" s="0" t="n">
        <v>0.97</v>
      </c>
      <c r="D11504" s="0" t="s">
        <v>398</v>
      </c>
      <c r="E11504" s="9" t="n">
        <f aca="false">IF(D11504="Ice", 7.0782*C11504^4.0784, D11504)</f>
        <v>6.25133353311817</v>
      </c>
    </row>
    <row r="11505" customFormat="false" ht="15.75" hidden="false" customHeight="false" outlineLevel="0" collapsed="false">
      <c r="A11505" s="21" t="n">
        <v>44966.9409722222</v>
      </c>
      <c r="B11505" s="21" t="str">
        <f aca="false">TEXT(A11505, "m/d/yy hh:mm")</f>
        <v>2/9/23 22:35</v>
      </c>
      <c r="C11505" s="0" t="n">
        <v>0.98</v>
      </c>
      <c r="D11505" s="0" t="s">
        <v>398</v>
      </c>
      <c r="E11505" s="9" t="n">
        <f aca="false">IF(D11505="Ice", 7.0782*C11505^4.0784, D11505)</f>
        <v>6.51837372776946</v>
      </c>
    </row>
    <row r="11506" customFormat="false" ht="15.75" hidden="false" customHeight="false" outlineLevel="0" collapsed="false">
      <c r="A11506" s="21" t="n">
        <v>44966.9444444444</v>
      </c>
      <c r="B11506" s="21" t="str">
        <f aca="false">TEXT(A11506, "m/d/yy hh:mm")</f>
        <v>2/9/23 22:40</v>
      </c>
      <c r="C11506" s="0" t="n">
        <v>0.98</v>
      </c>
      <c r="D11506" s="0" t="s">
        <v>398</v>
      </c>
      <c r="E11506" s="9" t="n">
        <f aca="false">IF(D11506="Ice", 7.0782*C11506^4.0784, D11506)</f>
        <v>6.51837372776946</v>
      </c>
    </row>
    <row r="11507" customFormat="false" ht="15.75" hidden="false" customHeight="false" outlineLevel="0" collapsed="false">
      <c r="A11507" s="21" t="n">
        <v>44966.9479166667</v>
      </c>
      <c r="B11507" s="21" t="str">
        <f aca="false">TEXT(A11507, "m/d/yy hh:mm")</f>
        <v>2/9/23 22:45</v>
      </c>
      <c r="C11507" s="0" t="n">
        <v>0.98</v>
      </c>
      <c r="D11507" s="0" t="s">
        <v>398</v>
      </c>
      <c r="E11507" s="9" t="n">
        <f aca="false">IF(D11507="Ice", 7.0782*C11507^4.0784, D11507)</f>
        <v>6.51837372776946</v>
      </c>
    </row>
    <row r="11508" customFormat="false" ht="15.75" hidden="false" customHeight="false" outlineLevel="0" collapsed="false">
      <c r="A11508" s="21" t="n">
        <v>44966.9513888889</v>
      </c>
      <c r="B11508" s="21" t="str">
        <f aca="false">TEXT(A11508, "m/d/yy hh:mm")</f>
        <v>2/9/23 22:50</v>
      </c>
      <c r="C11508" s="0" t="n">
        <v>0.97</v>
      </c>
      <c r="D11508" s="0" t="s">
        <v>398</v>
      </c>
      <c r="E11508" s="9" t="n">
        <f aca="false">IF(D11508="Ice", 7.0782*C11508^4.0784, D11508)</f>
        <v>6.25133353311817</v>
      </c>
    </row>
    <row r="11509" customFormat="false" ht="15.75" hidden="false" customHeight="false" outlineLevel="0" collapsed="false">
      <c r="A11509" s="21" t="n">
        <v>44966.9548611111</v>
      </c>
      <c r="B11509" s="21" t="str">
        <f aca="false">TEXT(A11509, "m/d/yy hh:mm")</f>
        <v>2/9/23 22:55</v>
      </c>
      <c r="C11509" s="0" t="n">
        <v>0.97</v>
      </c>
      <c r="D11509" s="0" t="s">
        <v>398</v>
      </c>
      <c r="E11509" s="9" t="n">
        <f aca="false">IF(D11509="Ice", 7.0782*C11509^4.0784, D11509)</f>
        <v>6.25133353311817</v>
      </c>
    </row>
    <row r="11510" customFormat="false" ht="15.75" hidden="false" customHeight="false" outlineLevel="0" collapsed="false">
      <c r="A11510" s="21" t="n">
        <v>44966.9583333333</v>
      </c>
      <c r="B11510" s="21" t="str">
        <f aca="false">TEXT(A11510, "m/d/yy hh:mm")</f>
        <v>2/9/23 23:00</v>
      </c>
      <c r="C11510" s="0" t="n">
        <v>0.97</v>
      </c>
      <c r="D11510" s="0" t="s">
        <v>398</v>
      </c>
      <c r="E11510" s="9" t="n">
        <f aca="false">IF(D11510="Ice", 7.0782*C11510^4.0784, D11510)</f>
        <v>6.25133353311817</v>
      </c>
    </row>
    <row r="11511" customFormat="false" ht="15.75" hidden="false" customHeight="false" outlineLevel="0" collapsed="false">
      <c r="A11511" s="21" t="n">
        <v>44966.9618055556</v>
      </c>
      <c r="B11511" s="21" t="str">
        <f aca="false">TEXT(A11511, "m/d/yy hh:mm")</f>
        <v>2/9/23 23:05</v>
      </c>
      <c r="C11511" s="0" t="n">
        <v>0.97</v>
      </c>
      <c r="D11511" s="0" t="s">
        <v>398</v>
      </c>
      <c r="E11511" s="9" t="n">
        <f aca="false">IF(D11511="Ice", 7.0782*C11511^4.0784, D11511)</f>
        <v>6.25133353311817</v>
      </c>
    </row>
    <row r="11512" customFormat="false" ht="15.75" hidden="false" customHeight="false" outlineLevel="0" collapsed="false">
      <c r="A11512" s="21" t="n">
        <v>44966.9652777778</v>
      </c>
      <c r="B11512" s="21" t="str">
        <f aca="false">TEXT(A11512, "m/d/yy hh:mm")</f>
        <v>2/9/23 23:10</v>
      </c>
      <c r="C11512" s="0" t="n">
        <v>0.97</v>
      </c>
      <c r="D11512" s="0" t="s">
        <v>398</v>
      </c>
      <c r="E11512" s="9" t="n">
        <f aca="false">IF(D11512="Ice", 7.0782*C11512^4.0784, D11512)</f>
        <v>6.25133353311817</v>
      </c>
    </row>
    <row r="11513" customFormat="false" ht="15.75" hidden="false" customHeight="false" outlineLevel="0" collapsed="false">
      <c r="A11513" s="21" t="n">
        <v>44966.96875</v>
      </c>
      <c r="B11513" s="21" t="str">
        <f aca="false">TEXT(A11513, "m/d/yy hh:mm")</f>
        <v>2/9/23 23:15</v>
      </c>
      <c r="C11513" s="0" t="n">
        <v>0.97</v>
      </c>
      <c r="D11513" s="0" t="s">
        <v>398</v>
      </c>
      <c r="E11513" s="9" t="n">
        <f aca="false">IF(D11513="Ice", 7.0782*C11513^4.0784, D11513)</f>
        <v>6.25133353311817</v>
      </c>
    </row>
    <row r="11514" customFormat="false" ht="15.75" hidden="false" customHeight="false" outlineLevel="0" collapsed="false">
      <c r="A11514" s="21" t="n">
        <v>44966.9722222222</v>
      </c>
      <c r="B11514" s="21" t="str">
        <f aca="false">TEXT(A11514, "m/d/yy hh:mm")</f>
        <v>2/9/23 23:20</v>
      </c>
      <c r="C11514" s="0" t="n">
        <v>0.97</v>
      </c>
      <c r="D11514" s="0" t="s">
        <v>398</v>
      </c>
      <c r="E11514" s="9" t="n">
        <f aca="false">IF(D11514="Ice", 7.0782*C11514^4.0784, D11514)</f>
        <v>6.25133353311817</v>
      </c>
    </row>
    <row r="11515" customFormat="false" ht="15.75" hidden="false" customHeight="false" outlineLevel="0" collapsed="false">
      <c r="A11515" s="21" t="n">
        <v>44966.9756944444</v>
      </c>
      <c r="B11515" s="21" t="str">
        <f aca="false">TEXT(A11515, "m/d/yy hh:mm")</f>
        <v>2/9/23 23:25</v>
      </c>
      <c r="C11515" s="0" t="n">
        <v>0.97</v>
      </c>
      <c r="D11515" s="0" t="s">
        <v>398</v>
      </c>
      <c r="E11515" s="9" t="n">
        <f aca="false">IF(D11515="Ice", 7.0782*C11515^4.0784, D11515)</f>
        <v>6.25133353311817</v>
      </c>
    </row>
    <row r="11516" customFormat="false" ht="15.75" hidden="false" customHeight="false" outlineLevel="0" collapsed="false">
      <c r="A11516" s="21" t="n">
        <v>44966.9791666667</v>
      </c>
      <c r="B11516" s="21" t="str">
        <f aca="false">TEXT(A11516, "m/d/yy hh:mm")</f>
        <v>2/9/23 23:30</v>
      </c>
      <c r="C11516" s="0" t="n">
        <v>0.97</v>
      </c>
      <c r="D11516" s="0" t="s">
        <v>398</v>
      </c>
      <c r="E11516" s="9" t="n">
        <f aca="false">IF(D11516="Ice", 7.0782*C11516^4.0784, D11516)</f>
        <v>6.25133353311817</v>
      </c>
    </row>
    <row r="11517" customFormat="false" ht="15.75" hidden="false" customHeight="false" outlineLevel="0" collapsed="false">
      <c r="A11517" s="21" t="n">
        <v>44966.9826388889</v>
      </c>
      <c r="B11517" s="21" t="str">
        <f aca="false">TEXT(A11517, "m/d/yy hh:mm")</f>
        <v>2/9/23 23:35</v>
      </c>
      <c r="C11517" s="0" t="n">
        <v>0.97</v>
      </c>
      <c r="D11517" s="0" t="s">
        <v>398</v>
      </c>
      <c r="E11517" s="9" t="n">
        <f aca="false">IF(D11517="Ice", 7.0782*C11517^4.0784, D11517)</f>
        <v>6.25133353311817</v>
      </c>
    </row>
    <row r="11518" customFormat="false" ht="15.75" hidden="false" customHeight="false" outlineLevel="0" collapsed="false">
      <c r="A11518" s="21" t="n">
        <v>44966.9861111111</v>
      </c>
      <c r="B11518" s="21" t="str">
        <f aca="false">TEXT(A11518, "m/d/yy hh:mm")</f>
        <v>2/9/23 23:40</v>
      </c>
      <c r="C11518" s="0" t="n">
        <v>0.97</v>
      </c>
      <c r="D11518" s="0" t="s">
        <v>398</v>
      </c>
      <c r="E11518" s="9" t="n">
        <f aca="false">IF(D11518="Ice", 7.0782*C11518^4.0784, D11518)</f>
        <v>6.25133353311817</v>
      </c>
    </row>
    <row r="11519" customFormat="false" ht="15.75" hidden="false" customHeight="false" outlineLevel="0" collapsed="false">
      <c r="A11519" s="21" t="n">
        <v>44966.9895833333</v>
      </c>
      <c r="B11519" s="21" t="str">
        <f aca="false">TEXT(A11519, "m/d/yy hh:mm")</f>
        <v>2/9/23 23:45</v>
      </c>
      <c r="C11519" s="0" t="n">
        <v>0.97</v>
      </c>
      <c r="D11519" s="0" t="s">
        <v>398</v>
      </c>
      <c r="E11519" s="9" t="n">
        <f aca="false">IF(D11519="Ice", 7.0782*C11519^4.0784, D11519)</f>
        <v>6.25133353311817</v>
      </c>
    </row>
    <row r="11520" customFormat="false" ht="15.75" hidden="false" customHeight="false" outlineLevel="0" collapsed="false">
      <c r="A11520" s="21" t="n">
        <v>44966.9930555556</v>
      </c>
      <c r="B11520" s="21" t="str">
        <f aca="false">TEXT(A11520, "m/d/yy hh:mm")</f>
        <v>2/9/23 23:50</v>
      </c>
      <c r="C11520" s="0" t="n">
        <v>0.97</v>
      </c>
      <c r="D11520" s="0" t="s">
        <v>398</v>
      </c>
      <c r="E11520" s="9" t="n">
        <f aca="false">IF(D11520="Ice", 7.0782*C11520^4.0784, D11520)</f>
        <v>6.25133353311817</v>
      </c>
    </row>
    <row r="11521" customFormat="false" ht="15.75" hidden="false" customHeight="false" outlineLevel="0" collapsed="false">
      <c r="A11521" s="21" t="n">
        <v>44966.9965277778</v>
      </c>
      <c r="B11521" s="21" t="str">
        <f aca="false">TEXT(A11521, "m/d/yy hh:mm")</f>
        <v>2/9/23 23:55</v>
      </c>
      <c r="C11521" s="0" t="n">
        <v>0.97</v>
      </c>
      <c r="D11521" s="0" t="s">
        <v>398</v>
      </c>
      <c r="E11521" s="9" t="n">
        <f aca="false">IF(D11521="Ice", 7.0782*C11521^4.0784, D11521)</f>
        <v>6.25133353311817</v>
      </c>
    </row>
    <row r="11522" customFormat="false" ht="15.75" hidden="false" customHeight="false" outlineLevel="0" collapsed="false">
      <c r="A11522" s="21" t="n">
        <v>44967</v>
      </c>
      <c r="B11522" s="21" t="str">
        <f aca="false">TEXT(A11522, "m/d/yy hh:mm")</f>
        <v>2/10/23 00:00</v>
      </c>
      <c r="C11522" s="0" t="n">
        <v>0.97</v>
      </c>
      <c r="D11522" s="0" t="s">
        <v>398</v>
      </c>
      <c r="E11522" s="9" t="n">
        <f aca="false">IF(D11522="Ice", 7.0782*C11522^4.0784, D11522)</f>
        <v>6.25133353311817</v>
      </c>
    </row>
    <row r="11523" customFormat="false" ht="15.75" hidden="false" customHeight="false" outlineLevel="0" collapsed="false">
      <c r="A11523" s="21" t="n">
        <v>44967.0034722222</v>
      </c>
      <c r="B11523" s="21" t="str">
        <f aca="false">TEXT(A11523, "m/d/yy hh:mm")</f>
        <v>2/10/23 00:05</v>
      </c>
      <c r="C11523" s="0" t="n">
        <v>0.97</v>
      </c>
      <c r="D11523" s="0" t="s">
        <v>398</v>
      </c>
      <c r="E11523" s="9" t="n">
        <f aca="false">IF(D11523="Ice", 7.0782*C11523^4.0784, D11523)</f>
        <v>6.25133353311817</v>
      </c>
    </row>
    <row r="11524" customFormat="false" ht="15.75" hidden="false" customHeight="false" outlineLevel="0" collapsed="false">
      <c r="A11524" s="21" t="n">
        <v>44967.0069444445</v>
      </c>
      <c r="B11524" s="21" t="str">
        <f aca="false">TEXT(A11524, "m/d/yy hh:mm")</f>
        <v>2/10/23 00:10</v>
      </c>
      <c r="C11524" s="0" t="n">
        <v>0.97</v>
      </c>
      <c r="D11524" s="0" t="s">
        <v>398</v>
      </c>
      <c r="E11524" s="9" t="n">
        <f aca="false">IF(D11524="Ice", 7.0782*C11524^4.0784, D11524)</f>
        <v>6.25133353311817</v>
      </c>
    </row>
    <row r="11525" customFormat="false" ht="15.75" hidden="false" customHeight="false" outlineLevel="0" collapsed="false">
      <c r="A11525" s="21" t="n">
        <v>44967.0104166667</v>
      </c>
      <c r="B11525" s="21" t="str">
        <f aca="false">TEXT(A11525, "m/d/yy hh:mm")</f>
        <v>2/10/23 00:15</v>
      </c>
      <c r="C11525" s="0" t="n">
        <v>0.97</v>
      </c>
      <c r="D11525" s="0" t="s">
        <v>398</v>
      </c>
      <c r="E11525" s="9" t="n">
        <f aca="false">IF(D11525="Ice", 7.0782*C11525^4.0784, D11525)</f>
        <v>6.25133353311817</v>
      </c>
    </row>
    <row r="11526" customFormat="false" ht="15.75" hidden="false" customHeight="false" outlineLevel="0" collapsed="false">
      <c r="A11526" s="21" t="n">
        <v>44967.0138888889</v>
      </c>
      <c r="B11526" s="21" t="str">
        <f aca="false">TEXT(A11526, "m/d/yy hh:mm")</f>
        <v>2/10/23 00:20</v>
      </c>
      <c r="C11526" s="0" t="n">
        <v>0.97</v>
      </c>
      <c r="D11526" s="0" t="s">
        <v>398</v>
      </c>
      <c r="E11526" s="9" t="n">
        <f aca="false">IF(D11526="Ice", 7.0782*C11526^4.0784, D11526)</f>
        <v>6.25133353311817</v>
      </c>
    </row>
    <row r="11527" customFormat="false" ht="15.75" hidden="false" customHeight="false" outlineLevel="0" collapsed="false">
      <c r="A11527" s="21" t="n">
        <v>44967.0173611111</v>
      </c>
      <c r="B11527" s="21" t="str">
        <f aca="false">TEXT(A11527, "m/d/yy hh:mm")</f>
        <v>2/10/23 00:25</v>
      </c>
      <c r="C11527" s="0" t="n">
        <v>0.97</v>
      </c>
      <c r="D11527" s="0" t="s">
        <v>398</v>
      </c>
      <c r="E11527" s="9" t="n">
        <f aca="false">IF(D11527="Ice", 7.0782*C11527^4.0784, D11527)</f>
        <v>6.25133353311817</v>
      </c>
    </row>
    <row r="11528" customFormat="false" ht="15.75" hidden="false" customHeight="false" outlineLevel="0" collapsed="false">
      <c r="A11528" s="21" t="n">
        <v>44967.0208333333</v>
      </c>
      <c r="B11528" s="21" t="str">
        <f aca="false">TEXT(A11528, "m/d/yy hh:mm")</f>
        <v>2/10/23 00:30</v>
      </c>
      <c r="C11528" s="0" t="n">
        <v>0.97</v>
      </c>
      <c r="D11528" s="0" t="s">
        <v>398</v>
      </c>
      <c r="E11528" s="9" t="n">
        <f aca="false">IF(D11528="Ice", 7.0782*C11528^4.0784, D11528)</f>
        <v>6.25133353311817</v>
      </c>
    </row>
    <row r="11529" customFormat="false" ht="15.75" hidden="false" customHeight="false" outlineLevel="0" collapsed="false">
      <c r="A11529" s="21" t="n">
        <v>44967.0243055556</v>
      </c>
      <c r="B11529" s="21" t="str">
        <f aca="false">TEXT(A11529, "m/d/yy hh:mm")</f>
        <v>2/10/23 00:35</v>
      </c>
      <c r="C11529" s="0" t="n">
        <v>0.97</v>
      </c>
      <c r="D11529" s="0" t="s">
        <v>398</v>
      </c>
      <c r="E11529" s="9" t="n">
        <f aca="false">IF(D11529="Ice", 7.0782*C11529^4.0784, D11529)</f>
        <v>6.25133353311817</v>
      </c>
    </row>
    <row r="11530" customFormat="false" ht="15.75" hidden="false" customHeight="false" outlineLevel="0" collapsed="false">
      <c r="A11530" s="21" t="n">
        <v>44967.0277777778</v>
      </c>
      <c r="B11530" s="21" t="str">
        <f aca="false">TEXT(A11530, "m/d/yy hh:mm")</f>
        <v>2/10/23 00:40</v>
      </c>
      <c r="C11530" s="0" t="n">
        <v>0.97</v>
      </c>
      <c r="D11530" s="0" t="s">
        <v>398</v>
      </c>
      <c r="E11530" s="9" t="n">
        <f aca="false">IF(D11530="Ice", 7.0782*C11530^4.0784, D11530)</f>
        <v>6.25133353311817</v>
      </c>
    </row>
    <row r="11531" customFormat="false" ht="15.75" hidden="false" customHeight="false" outlineLevel="0" collapsed="false">
      <c r="A11531" s="21" t="n">
        <v>44967.03125</v>
      </c>
      <c r="B11531" s="21" t="str">
        <f aca="false">TEXT(A11531, "m/d/yy hh:mm")</f>
        <v>2/10/23 00:45</v>
      </c>
      <c r="C11531" s="0" t="n">
        <v>0.96</v>
      </c>
      <c r="D11531" s="0" t="s">
        <v>398</v>
      </c>
      <c r="E11531" s="9" t="n">
        <f aca="false">IF(D11531="Ice", 7.0782*C11531^4.0784, D11531)</f>
        <v>5.99263500245374</v>
      </c>
    </row>
    <row r="11532" customFormat="false" ht="15.75" hidden="false" customHeight="false" outlineLevel="0" collapsed="false">
      <c r="A11532" s="21" t="n">
        <v>44967.0347222222</v>
      </c>
      <c r="B11532" s="21" t="str">
        <f aca="false">TEXT(A11532, "m/d/yy hh:mm")</f>
        <v>2/10/23 00:50</v>
      </c>
      <c r="C11532" s="0" t="n">
        <v>0.96</v>
      </c>
      <c r="D11532" s="0" t="s">
        <v>398</v>
      </c>
      <c r="E11532" s="9" t="n">
        <f aca="false">IF(D11532="Ice", 7.0782*C11532^4.0784, D11532)</f>
        <v>5.99263500245374</v>
      </c>
    </row>
    <row r="11533" customFormat="false" ht="15.75" hidden="false" customHeight="false" outlineLevel="0" collapsed="false">
      <c r="A11533" s="21" t="n">
        <v>44967.0381944445</v>
      </c>
      <c r="B11533" s="21" t="str">
        <f aca="false">TEXT(A11533, "m/d/yy hh:mm")</f>
        <v>2/10/23 00:55</v>
      </c>
      <c r="C11533" s="0" t="n">
        <v>0.96</v>
      </c>
      <c r="D11533" s="0" t="s">
        <v>398</v>
      </c>
      <c r="E11533" s="9" t="n">
        <f aca="false">IF(D11533="Ice", 7.0782*C11533^4.0784, D11533)</f>
        <v>5.99263500245374</v>
      </c>
    </row>
    <row r="11534" customFormat="false" ht="15.75" hidden="false" customHeight="false" outlineLevel="0" collapsed="false">
      <c r="A11534" s="21" t="n">
        <v>44967.0416666667</v>
      </c>
      <c r="B11534" s="21" t="str">
        <f aca="false">TEXT(A11534, "m/d/yy hh:mm")</f>
        <v>2/10/23 01:00</v>
      </c>
      <c r="C11534" s="0" t="n">
        <v>0.96</v>
      </c>
      <c r="D11534" s="0" t="s">
        <v>398</v>
      </c>
      <c r="E11534" s="9" t="n">
        <f aca="false">IF(D11534="Ice", 7.0782*C11534^4.0784, D11534)</f>
        <v>5.99263500245374</v>
      </c>
    </row>
    <row r="11535" customFormat="false" ht="15.75" hidden="false" customHeight="false" outlineLevel="0" collapsed="false">
      <c r="A11535" s="21" t="n">
        <v>44967.0451388889</v>
      </c>
      <c r="B11535" s="21" t="str">
        <f aca="false">TEXT(A11535, "m/d/yy hh:mm")</f>
        <v>2/10/23 01:05</v>
      </c>
      <c r="C11535" s="0" t="n">
        <v>0.96</v>
      </c>
      <c r="D11535" s="0" t="s">
        <v>398</v>
      </c>
      <c r="E11535" s="9" t="n">
        <f aca="false">IF(D11535="Ice", 7.0782*C11535^4.0784, D11535)</f>
        <v>5.99263500245374</v>
      </c>
    </row>
    <row r="11536" customFormat="false" ht="15.75" hidden="false" customHeight="false" outlineLevel="0" collapsed="false">
      <c r="A11536" s="21" t="n">
        <v>44967.0486111111</v>
      </c>
      <c r="B11536" s="21" t="str">
        <f aca="false">TEXT(A11536, "m/d/yy hh:mm")</f>
        <v>2/10/23 01:10</v>
      </c>
      <c r="C11536" s="0" t="n">
        <v>0.96</v>
      </c>
      <c r="D11536" s="0" t="s">
        <v>398</v>
      </c>
      <c r="E11536" s="9" t="n">
        <f aca="false">IF(D11536="Ice", 7.0782*C11536^4.0784, D11536)</f>
        <v>5.99263500245374</v>
      </c>
    </row>
    <row r="11537" customFormat="false" ht="15.75" hidden="false" customHeight="false" outlineLevel="0" collapsed="false">
      <c r="A11537" s="21" t="n">
        <v>44967.0520833333</v>
      </c>
      <c r="B11537" s="21" t="str">
        <f aca="false">TEXT(A11537, "m/d/yy hh:mm")</f>
        <v>2/10/23 01:15</v>
      </c>
      <c r="C11537" s="0" t="n">
        <v>0.96</v>
      </c>
      <c r="D11537" s="0" t="s">
        <v>398</v>
      </c>
      <c r="E11537" s="9" t="n">
        <f aca="false">IF(D11537="Ice", 7.0782*C11537^4.0784, D11537)</f>
        <v>5.99263500245374</v>
      </c>
    </row>
    <row r="11538" customFormat="false" ht="15.75" hidden="false" customHeight="false" outlineLevel="0" collapsed="false">
      <c r="A11538" s="21" t="n">
        <v>44967.0555555556</v>
      </c>
      <c r="B11538" s="21" t="str">
        <f aca="false">TEXT(A11538, "m/d/yy hh:mm")</f>
        <v>2/10/23 01:20</v>
      </c>
      <c r="C11538" s="0" t="n">
        <v>0.96</v>
      </c>
      <c r="D11538" s="0" t="s">
        <v>398</v>
      </c>
      <c r="E11538" s="9" t="n">
        <f aca="false">IF(D11538="Ice", 7.0782*C11538^4.0784, D11538)</f>
        <v>5.99263500245374</v>
      </c>
    </row>
    <row r="11539" customFormat="false" ht="15.75" hidden="false" customHeight="false" outlineLevel="0" collapsed="false">
      <c r="A11539" s="21" t="n">
        <v>44967.0590277778</v>
      </c>
      <c r="B11539" s="21" t="str">
        <f aca="false">TEXT(A11539, "m/d/yy hh:mm")</f>
        <v>2/10/23 01:25</v>
      </c>
      <c r="C11539" s="0" t="n">
        <v>0.96</v>
      </c>
      <c r="D11539" s="0" t="s">
        <v>398</v>
      </c>
      <c r="E11539" s="9" t="n">
        <f aca="false">IF(D11539="Ice", 7.0782*C11539^4.0784, D11539)</f>
        <v>5.99263500245374</v>
      </c>
    </row>
    <row r="11540" customFormat="false" ht="15.75" hidden="false" customHeight="false" outlineLevel="0" collapsed="false">
      <c r="A11540" s="21" t="n">
        <v>44967.0625</v>
      </c>
      <c r="B11540" s="21" t="str">
        <f aca="false">TEXT(A11540, "m/d/yy hh:mm")</f>
        <v>2/10/23 01:30</v>
      </c>
      <c r="C11540" s="0" t="n">
        <v>0.96</v>
      </c>
      <c r="D11540" s="0" t="s">
        <v>398</v>
      </c>
      <c r="E11540" s="9" t="n">
        <f aca="false">IF(D11540="Ice", 7.0782*C11540^4.0784, D11540)</f>
        <v>5.99263500245374</v>
      </c>
    </row>
    <row r="11541" customFormat="false" ht="15.75" hidden="false" customHeight="false" outlineLevel="0" collapsed="false">
      <c r="A11541" s="21" t="n">
        <v>44967.0659722222</v>
      </c>
      <c r="B11541" s="21" t="str">
        <f aca="false">TEXT(A11541, "m/d/yy hh:mm")</f>
        <v>2/10/23 01:35</v>
      </c>
      <c r="C11541" s="0" t="n">
        <v>0.96</v>
      </c>
      <c r="D11541" s="0" t="s">
        <v>398</v>
      </c>
      <c r="E11541" s="9" t="n">
        <f aca="false">IF(D11541="Ice", 7.0782*C11541^4.0784, D11541)</f>
        <v>5.99263500245374</v>
      </c>
    </row>
    <row r="11542" customFormat="false" ht="15.75" hidden="false" customHeight="false" outlineLevel="0" collapsed="false">
      <c r="A11542" s="21" t="n">
        <v>44967.0694444445</v>
      </c>
      <c r="B11542" s="21" t="str">
        <f aca="false">TEXT(A11542, "m/d/yy hh:mm")</f>
        <v>2/10/23 01:40</v>
      </c>
      <c r="C11542" s="0" t="n">
        <v>0.96</v>
      </c>
      <c r="D11542" s="0" t="s">
        <v>398</v>
      </c>
      <c r="E11542" s="9" t="n">
        <f aca="false">IF(D11542="Ice", 7.0782*C11542^4.0784, D11542)</f>
        <v>5.99263500245374</v>
      </c>
    </row>
    <row r="11543" customFormat="false" ht="15.75" hidden="false" customHeight="false" outlineLevel="0" collapsed="false">
      <c r="A11543" s="21" t="n">
        <v>44967.0729166667</v>
      </c>
      <c r="B11543" s="21" t="str">
        <f aca="false">TEXT(A11543, "m/d/yy hh:mm")</f>
        <v>2/10/23 01:45</v>
      </c>
      <c r="C11543" s="0" t="n">
        <v>0.97</v>
      </c>
      <c r="D11543" s="0" t="s">
        <v>398</v>
      </c>
      <c r="E11543" s="9" t="n">
        <f aca="false">IF(D11543="Ice", 7.0782*C11543^4.0784, D11543)</f>
        <v>6.25133353311817</v>
      </c>
    </row>
    <row r="11544" customFormat="false" ht="15.75" hidden="false" customHeight="false" outlineLevel="0" collapsed="false">
      <c r="A11544" s="21" t="n">
        <v>44967.0763888889</v>
      </c>
      <c r="B11544" s="21" t="str">
        <f aca="false">TEXT(A11544, "m/d/yy hh:mm")</f>
        <v>2/10/23 01:50</v>
      </c>
      <c r="C11544" s="0" t="n">
        <v>0.97</v>
      </c>
      <c r="D11544" s="0" t="s">
        <v>398</v>
      </c>
      <c r="E11544" s="9" t="n">
        <f aca="false">IF(D11544="Ice", 7.0782*C11544^4.0784, D11544)</f>
        <v>6.25133353311817</v>
      </c>
    </row>
    <row r="11545" customFormat="false" ht="15.75" hidden="false" customHeight="false" outlineLevel="0" collapsed="false">
      <c r="A11545" s="21" t="n">
        <v>44967.0798611111</v>
      </c>
      <c r="B11545" s="21" t="str">
        <f aca="false">TEXT(A11545, "m/d/yy hh:mm")</f>
        <v>2/10/23 01:55</v>
      </c>
      <c r="C11545" s="0" t="n">
        <v>0.97</v>
      </c>
      <c r="D11545" s="0" t="s">
        <v>398</v>
      </c>
      <c r="E11545" s="9" t="n">
        <f aca="false">IF(D11545="Ice", 7.0782*C11545^4.0784, D11545)</f>
        <v>6.25133353311817</v>
      </c>
    </row>
    <row r="11546" customFormat="false" ht="15.75" hidden="false" customHeight="false" outlineLevel="0" collapsed="false">
      <c r="A11546" s="21" t="n">
        <v>44967.0833333333</v>
      </c>
      <c r="B11546" s="21" t="str">
        <f aca="false">TEXT(A11546, "m/d/yy hh:mm")</f>
        <v>2/10/23 02:00</v>
      </c>
      <c r="C11546" s="0" t="n">
        <v>0.97</v>
      </c>
      <c r="D11546" s="0" t="s">
        <v>398</v>
      </c>
      <c r="E11546" s="9" t="n">
        <f aca="false">IF(D11546="Ice", 7.0782*C11546^4.0784, D11546)</f>
        <v>6.25133353311817</v>
      </c>
    </row>
    <row r="11547" customFormat="false" ht="15.75" hidden="false" customHeight="false" outlineLevel="0" collapsed="false">
      <c r="A11547" s="21" t="n">
        <v>44967.0868055556</v>
      </c>
      <c r="B11547" s="21" t="str">
        <f aca="false">TEXT(A11547, "m/d/yy hh:mm")</f>
        <v>2/10/23 02:05</v>
      </c>
      <c r="C11547" s="0" t="n">
        <v>0.97</v>
      </c>
      <c r="D11547" s="0" t="s">
        <v>398</v>
      </c>
      <c r="E11547" s="9" t="n">
        <f aca="false">IF(D11547="Ice", 7.0782*C11547^4.0784, D11547)</f>
        <v>6.25133353311817</v>
      </c>
    </row>
    <row r="11548" customFormat="false" ht="15.75" hidden="false" customHeight="false" outlineLevel="0" collapsed="false">
      <c r="A11548" s="21" t="n">
        <v>44967.0902777778</v>
      </c>
      <c r="B11548" s="21" t="str">
        <f aca="false">TEXT(A11548, "m/d/yy hh:mm")</f>
        <v>2/10/23 02:10</v>
      </c>
      <c r="C11548" s="0" t="n">
        <v>0.97</v>
      </c>
      <c r="D11548" s="0" t="s">
        <v>398</v>
      </c>
      <c r="E11548" s="9" t="n">
        <f aca="false">IF(D11548="Ice", 7.0782*C11548^4.0784, D11548)</f>
        <v>6.25133353311817</v>
      </c>
    </row>
    <row r="11549" customFormat="false" ht="15.75" hidden="false" customHeight="false" outlineLevel="0" collapsed="false">
      <c r="A11549" s="21" t="n">
        <v>44967.09375</v>
      </c>
      <c r="B11549" s="21" t="str">
        <f aca="false">TEXT(A11549, "m/d/yy hh:mm")</f>
        <v>2/10/23 02:15</v>
      </c>
      <c r="C11549" s="0" t="n">
        <v>0.97</v>
      </c>
      <c r="D11549" s="0" t="s">
        <v>398</v>
      </c>
      <c r="E11549" s="9" t="n">
        <f aca="false">IF(D11549="Ice", 7.0782*C11549^4.0784, D11549)</f>
        <v>6.25133353311817</v>
      </c>
    </row>
    <row r="11550" customFormat="false" ht="15.75" hidden="false" customHeight="false" outlineLevel="0" collapsed="false">
      <c r="A11550" s="21" t="n">
        <v>44967.0972222222</v>
      </c>
      <c r="B11550" s="21" t="str">
        <f aca="false">TEXT(A11550, "m/d/yy hh:mm")</f>
        <v>2/10/23 02:20</v>
      </c>
      <c r="C11550" s="0" t="n">
        <v>0.97</v>
      </c>
      <c r="D11550" s="0" t="s">
        <v>398</v>
      </c>
      <c r="E11550" s="9" t="n">
        <f aca="false">IF(D11550="Ice", 7.0782*C11550^4.0784, D11550)</f>
        <v>6.25133353311817</v>
      </c>
    </row>
    <row r="11551" customFormat="false" ht="15.75" hidden="false" customHeight="false" outlineLevel="0" collapsed="false">
      <c r="A11551" s="21" t="n">
        <v>44967.1006944444</v>
      </c>
      <c r="B11551" s="21" t="str">
        <f aca="false">TEXT(A11551, "m/d/yy hh:mm")</f>
        <v>2/10/23 02:25</v>
      </c>
      <c r="C11551" s="0" t="n">
        <v>0.98</v>
      </c>
      <c r="D11551" s="0" t="s">
        <v>398</v>
      </c>
      <c r="E11551" s="9" t="n">
        <f aca="false">IF(D11551="Ice", 7.0782*C11551^4.0784, D11551)</f>
        <v>6.51837372776946</v>
      </c>
    </row>
    <row r="11552" customFormat="false" ht="15.75" hidden="false" customHeight="false" outlineLevel="0" collapsed="false">
      <c r="A11552" s="21" t="n">
        <v>44967.1041666667</v>
      </c>
      <c r="B11552" s="21" t="str">
        <f aca="false">TEXT(A11552, "m/d/yy hh:mm")</f>
        <v>2/10/23 02:30</v>
      </c>
      <c r="C11552" s="0" t="n">
        <v>0.98</v>
      </c>
      <c r="D11552" s="0" t="s">
        <v>398</v>
      </c>
      <c r="E11552" s="9" t="n">
        <f aca="false">IF(D11552="Ice", 7.0782*C11552^4.0784, D11552)</f>
        <v>6.51837372776946</v>
      </c>
    </row>
    <row r="11553" customFormat="false" ht="15.75" hidden="false" customHeight="false" outlineLevel="0" collapsed="false">
      <c r="A11553" s="21" t="n">
        <v>44967.1076388889</v>
      </c>
      <c r="B11553" s="21" t="str">
        <f aca="false">TEXT(A11553, "m/d/yy hh:mm")</f>
        <v>2/10/23 02:35</v>
      </c>
      <c r="C11553" s="0" t="n">
        <v>0.98</v>
      </c>
      <c r="D11553" s="0" t="s">
        <v>398</v>
      </c>
      <c r="E11553" s="9" t="n">
        <f aca="false">IF(D11553="Ice", 7.0782*C11553^4.0784, D11553)</f>
        <v>6.51837372776946</v>
      </c>
    </row>
    <row r="11554" customFormat="false" ht="15.75" hidden="false" customHeight="false" outlineLevel="0" collapsed="false">
      <c r="A11554" s="21" t="n">
        <v>44967.1111111111</v>
      </c>
      <c r="B11554" s="21" t="str">
        <f aca="false">TEXT(A11554, "m/d/yy hh:mm")</f>
        <v>2/10/23 02:40</v>
      </c>
      <c r="C11554" s="0" t="n">
        <v>0.98</v>
      </c>
      <c r="D11554" s="0" t="s">
        <v>398</v>
      </c>
      <c r="E11554" s="9" t="n">
        <f aca="false">IF(D11554="Ice", 7.0782*C11554^4.0784, D11554)</f>
        <v>6.51837372776946</v>
      </c>
    </row>
    <row r="11555" customFormat="false" ht="15.75" hidden="false" customHeight="false" outlineLevel="0" collapsed="false">
      <c r="A11555" s="21" t="n">
        <v>44967.1145833333</v>
      </c>
      <c r="B11555" s="21" t="str">
        <f aca="false">TEXT(A11555, "m/d/yy hh:mm")</f>
        <v>2/10/23 02:45</v>
      </c>
      <c r="C11555" s="0" t="n">
        <v>0.99</v>
      </c>
      <c r="D11555" s="0" t="s">
        <v>398</v>
      </c>
      <c r="E11555" s="9" t="n">
        <f aca="false">IF(D11555="Ice", 7.0782*C11555^4.0784, D11555)</f>
        <v>6.79393531198703</v>
      </c>
    </row>
    <row r="11556" customFormat="false" ht="15.75" hidden="false" customHeight="false" outlineLevel="0" collapsed="false">
      <c r="A11556" s="21" t="n">
        <v>44967.1180555556</v>
      </c>
      <c r="B11556" s="21" t="str">
        <f aca="false">TEXT(A11556, "m/d/yy hh:mm")</f>
        <v>2/10/23 02:50</v>
      </c>
      <c r="C11556" s="0" t="n">
        <v>0.99</v>
      </c>
      <c r="D11556" s="0" t="s">
        <v>398</v>
      </c>
      <c r="E11556" s="9" t="n">
        <f aca="false">IF(D11556="Ice", 7.0782*C11556^4.0784, D11556)</f>
        <v>6.79393531198703</v>
      </c>
    </row>
    <row r="11557" customFormat="false" ht="15.75" hidden="false" customHeight="false" outlineLevel="0" collapsed="false">
      <c r="A11557" s="21" t="n">
        <v>44967.1215277778</v>
      </c>
      <c r="B11557" s="21" t="str">
        <f aca="false">TEXT(A11557, "m/d/yy hh:mm")</f>
        <v>2/10/23 02:55</v>
      </c>
      <c r="C11557" s="0" t="n">
        <v>0.99</v>
      </c>
      <c r="D11557" s="0" t="s">
        <v>398</v>
      </c>
      <c r="E11557" s="9" t="n">
        <f aca="false">IF(D11557="Ice", 7.0782*C11557^4.0784, D11557)</f>
        <v>6.79393531198703</v>
      </c>
    </row>
    <row r="11558" customFormat="false" ht="15.75" hidden="false" customHeight="false" outlineLevel="0" collapsed="false">
      <c r="A11558" s="21" t="n">
        <v>44967.125</v>
      </c>
      <c r="B11558" s="21" t="str">
        <f aca="false">TEXT(A11558, "m/d/yy hh:mm")</f>
        <v>2/10/23 03:00</v>
      </c>
      <c r="C11558" s="0" t="n">
        <v>1</v>
      </c>
      <c r="D11558" s="0" t="s">
        <v>398</v>
      </c>
      <c r="E11558" s="9" t="n">
        <f aca="false">IF(D11558="Ice", 7.0782*C11558^4.0784, D11558)</f>
        <v>7.0782</v>
      </c>
    </row>
    <row r="11559" customFormat="false" ht="15.75" hidden="false" customHeight="false" outlineLevel="0" collapsed="false">
      <c r="A11559" s="21" t="n">
        <v>44967.1284722222</v>
      </c>
      <c r="B11559" s="21" t="str">
        <f aca="false">TEXT(A11559, "m/d/yy hh:mm")</f>
        <v>2/10/23 03:05</v>
      </c>
      <c r="C11559" s="0" t="n">
        <v>1.01</v>
      </c>
      <c r="D11559" s="0" t="s">
        <v>398</v>
      </c>
      <c r="E11559" s="9" t="n">
        <f aca="false">IF(D11559="Ice", 7.0782*C11559^4.0784, D11559)</f>
        <v>7.37135149627074</v>
      </c>
    </row>
    <row r="11560" customFormat="false" ht="15.75" hidden="false" customHeight="false" outlineLevel="0" collapsed="false">
      <c r="A11560" s="21" t="n">
        <v>44967.1319444444</v>
      </c>
      <c r="B11560" s="21" t="str">
        <f aca="false">TEXT(A11560, "m/d/yy hh:mm")</f>
        <v>2/10/23 03:10</v>
      </c>
      <c r="C11560" s="0" t="n">
        <v>1.01</v>
      </c>
      <c r="D11560" s="0" t="s">
        <v>398</v>
      </c>
      <c r="E11560" s="9" t="n">
        <f aca="false">IF(D11560="Ice", 7.0782*C11560^4.0784, D11560)</f>
        <v>7.37135149627074</v>
      </c>
    </row>
    <row r="11561" customFormat="false" ht="15.75" hidden="false" customHeight="false" outlineLevel="0" collapsed="false">
      <c r="A11561" s="21" t="n">
        <v>44967.1354166667</v>
      </c>
      <c r="B11561" s="21" t="str">
        <f aca="false">TEXT(A11561, "m/d/yy hh:mm")</f>
        <v>2/10/23 03:15</v>
      </c>
      <c r="C11561" s="0" t="n">
        <v>1.01</v>
      </c>
      <c r="D11561" s="0" t="s">
        <v>398</v>
      </c>
      <c r="E11561" s="9" t="n">
        <f aca="false">IF(D11561="Ice", 7.0782*C11561^4.0784, D11561)</f>
        <v>7.37135149627074</v>
      </c>
    </row>
    <row r="11562" customFormat="false" ht="15.75" hidden="false" customHeight="false" outlineLevel="0" collapsed="false">
      <c r="A11562" s="21" t="n">
        <v>44967.1388888889</v>
      </c>
      <c r="B11562" s="21" t="str">
        <f aca="false">TEXT(A11562, "m/d/yy hh:mm")</f>
        <v>2/10/23 03:20</v>
      </c>
      <c r="C11562" s="0" t="n">
        <v>1.02</v>
      </c>
      <c r="D11562" s="0" t="s">
        <v>398</v>
      </c>
      <c r="E11562" s="9" t="n">
        <f aca="false">IF(D11562="Ice", 7.0782*C11562^4.0784, D11562)</f>
        <v>7.67357549706372</v>
      </c>
    </row>
    <row r="11563" customFormat="false" ht="15.75" hidden="false" customHeight="false" outlineLevel="0" collapsed="false">
      <c r="A11563" s="21" t="n">
        <v>44967.1423611111</v>
      </c>
      <c r="B11563" s="21" t="str">
        <f aca="false">TEXT(A11563, "m/d/yy hh:mm")</f>
        <v>2/10/23 03:25</v>
      </c>
      <c r="C11563" s="0" t="n">
        <v>1.02</v>
      </c>
      <c r="D11563" s="0" t="s">
        <v>398</v>
      </c>
      <c r="E11563" s="9" t="n">
        <f aca="false">IF(D11563="Ice", 7.0782*C11563^4.0784, D11563)</f>
        <v>7.67357549706372</v>
      </c>
    </row>
    <row r="11564" customFormat="false" ht="15.75" hidden="false" customHeight="false" outlineLevel="0" collapsed="false">
      <c r="A11564" s="21" t="n">
        <v>44967.1458333333</v>
      </c>
      <c r="B11564" s="21" t="str">
        <f aca="false">TEXT(A11564, "m/d/yy hh:mm")</f>
        <v>2/10/23 03:30</v>
      </c>
      <c r="C11564" s="0" t="n">
        <v>1.03</v>
      </c>
      <c r="D11564" s="0" t="s">
        <v>398</v>
      </c>
      <c r="E11564" s="9" t="n">
        <f aca="false">IF(D11564="Ice", 7.0782*C11564^4.0784, D11564)</f>
        <v>7.98505969200001</v>
      </c>
    </row>
    <row r="11565" customFormat="false" ht="15.75" hidden="false" customHeight="false" outlineLevel="0" collapsed="false">
      <c r="A11565" s="21" t="n">
        <v>44967.1493055556</v>
      </c>
      <c r="B11565" s="21" t="str">
        <f aca="false">TEXT(A11565, "m/d/yy hh:mm")</f>
        <v>2/10/23 03:35</v>
      </c>
      <c r="C11565" s="0" t="n">
        <v>1.03</v>
      </c>
      <c r="D11565" s="0" t="s">
        <v>398</v>
      </c>
      <c r="E11565" s="9" t="n">
        <f aca="false">IF(D11565="Ice", 7.0782*C11565^4.0784, D11565)</f>
        <v>7.98505969200001</v>
      </c>
    </row>
    <row r="11566" customFormat="false" ht="15.75" hidden="false" customHeight="false" outlineLevel="0" collapsed="false">
      <c r="A11566" s="21" t="n">
        <v>44967.1527777778</v>
      </c>
      <c r="B11566" s="21" t="str">
        <f aca="false">TEXT(A11566, "m/d/yy hh:mm")</f>
        <v>2/10/23 03:40</v>
      </c>
      <c r="C11566" s="0" t="n">
        <v>1.04</v>
      </c>
      <c r="D11566" s="0" t="s">
        <v>398</v>
      </c>
      <c r="E11566" s="9" t="n">
        <f aca="false">IF(D11566="Ice", 7.0782*C11566^4.0784, D11566)</f>
        <v>8.30599376559761</v>
      </c>
    </row>
    <row r="11567" customFormat="false" ht="15.75" hidden="false" customHeight="false" outlineLevel="0" collapsed="false">
      <c r="A11567" s="21" t="n">
        <v>44967.15625</v>
      </c>
      <c r="B11567" s="21" t="str">
        <f aca="false">TEXT(A11567, "m/d/yy hh:mm")</f>
        <v>2/10/23 03:45</v>
      </c>
      <c r="C11567" s="0" t="n">
        <v>1.04</v>
      </c>
      <c r="D11567" s="0" t="s">
        <v>398</v>
      </c>
      <c r="E11567" s="9" t="n">
        <f aca="false">IF(D11567="Ice", 7.0782*C11567^4.0784, D11567)</f>
        <v>8.30599376559761</v>
      </c>
    </row>
    <row r="11568" customFormat="false" ht="15.75" hidden="false" customHeight="false" outlineLevel="0" collapsed="false">
      <c r="A11568" s="21" t="n">
        <v>44967.1597222222</v>
      </c>
      <c r="B11568" s="21" t="str">
        <f aca="false">TEXT(A11568, "m/d/yy hh:mm")</f>
        <v>2/10/23 03:50</v>
      </c>
      <c r="C11568" s="0" t="n">
        <v>1.05</v>
      </c>
      <c r="D11568" s="0" t="s">
        <v>398</v>
      </c>
      <c r="E11568" s="9" t="n">
        <f aca="false">IF(D11568="Ice", 7.0782*C11568^4.0784, D11568)</f>
        <v>8.63656939879792</v>
      </c>
    </row>
    <row r="11569" customFormat="false" ht="15.75" hidden="false" customHeight="false" outlineLevel="0" collapsed="false">
      <c r="A11569" s="21" t="n">
        <v>44967.1631944444</v>
      </c>
      <c r="B11569" s="21" t="str">
        <f aca="false">TEXT(A11569, "m/d/yy hh:mm")</f>
        <v>2/10/23 03:55</v>
      </c>
      <c r="C11569" s="0" t="n">
        <v>1.06</v>
      </c>
      <c r="D11569" s="0" t="s">
        <v>398</v>
      </c>
      <c r="E11569" s="9" t="n">
        <f aca="false">IF(D11569="Ice", 7.0782*C11569^4.0784, D11569)</f>
        <v>8.97698027047868</v>
      </c>
    </row>
    <row r="11570" customFormat="false" ht="15.75" hidden="false" customHeight="false" outlineLevel="0" collapsed="false">
      <c r="A11570" s="21" t="n">
        <v>44967.1666666667</v>
      </c>
      <c r="B11570" s="21" t="str">
        <f aca="false">TEXT(A11570, "m/d/yy hh:mm")</f>
        <v>2/10/23 04:00</v>
      </c>
      <c r="C11570" s="0" t="n">
        <v>1.07</v>
      </c>
      <c r="D11570" s="0" t="s">
        <v>398</v>
      </c>
      <c r="E11570" s="9" t="n">
        <f aca="false">IF(D11570="Ice", 7.0782*C11570^4.0784, D11570)</f>
        <v>9.32742205895349</v>
      </c>
    </row>
    <row r="11571" customFormat="false" ht="15.75" hidden="false" customHeight="false" outlineLevel="0" collapsed="false">
      <c r="A11571" s="21" t="n">
        <v>44967.1701388889</v>
      </c>
      <c r="B11571" s="21" t="str">
        <f aca="false">TEXT(A11571, "m/d/yy hh:mm")</f>
        <v>2/10/23 04:05</v>
      </c>
      <c r="C11571" s="0" t="n">
        <v>1.08</v>
      </c>
      <c r="D11571" s="0" t="s">
        <v>398</v>
      </c>
      <c r="E11571" s="9" t="n">
        <f aca="false">IF(D11571="Ice", 7.0782*C11571^4.0784, D11571)</f>
        <v>9.68809244345824</v>
      </c>
    </row>
    <row r="11572" customFormat="false" ht="15.75" hidden="false" customHeight="false" outlineLevel="0" collapsed="false">
      <c r="A11572" s="21" t="n">
        <v>44967.1736111111</v>
      </c>
      <c r="B11572" s="21" t="str">
        <f aca="false">TEXT(A11572, "m/d/yy hh:mm")</f>
        <v>2/10/23 04:10</v>
      </c>
      <c r="C11572" s="0" t="n">
        <v>1.09</v>
      </c>
      <c r="D11572" s="0" t="s">
        <v>398</v>
      </c>
      <c r="E11572" s="9" t="n">
        <f aca="false">IF(D11572="Ice", 7.0782*C11572^4.0784, D11572)</f>
        <v>10.0591911056247</v>
      </c>
    </row>
    <row r="11573" customFormat="false" ht="15.75" hidden="false" customHeight="false" outlineLevel="0" collapsed="false">
      <c r="A11573" s="21" t="n">
        <v>44967.1770833333</v>
      </c>
      <c r="B11573" s="21" t="str">
        <f aca="false">TEXT(A11573, "m/d/yy hh:mm")</f>
        <v>2/10/23 04:15</v>
      </c>
      <c r="C11573" s="0" t="n">
        <v>1.09</v>
      </c>
      <c r="D11573" s="0" t="s">
        <v>398</v>
      </c>
      <c r="E11573" s="9" t="n">
        <f aca="false">IF(D11573="Ice", 7.0782*C11573^4.0784, D11573)</f>
        <v>10.0591911056247</v>
      </c>
    </row>
    <row r="11574" customFormat="false" ht="15.75" hidden="false" customHeight="false" outlineLevel="0" collapsed="false">
      <c r="A11574" s="21" t="n">
        <v>44967.1805555556</v>
      </c>
      <c r="B11574" s="21" t="str">
        <f aca="false">TEXT(A11574, "m/d/yy hh:mm")</f>
        <v>2/10/23 04:20</v>
      </c>
      <c r="C11574" s="0" t="n">
        <v>1.1</v>
      </c>
      <c r="D11574" s="0" t="s">
        <v>398</v>
      </c>
      <c r="E11574" s="9" t="n">
        <f aca="false">IF(D11574="Ice", 7.0782*C11574^4.0784, D11574)</f>
        <v>10.4409197309415</v>
      </c>
    </row>
    <row r="11575" customFormat="false" ht="15.75" hidden="false" customHeight="false" outlineLevel="0" collapsed="false">
      <c r="A11575" s="21" t="n">
        <v>44967.1840277778</v>
      </c>
      <c r="B11575" s="21" t="str">
        <f aca="false">TEXT(A11575, "m/d/yy hh:mm")</f>
        <v>2/10/23 04:25</v>
      </c>
      <c r="C11575" s="0" t="n">
        <v>1.12</v>
      </c>
      <c r="D11575" s="0" t="s">
        <v>398</v>
      </c>
      <c r="E11575" s="9" t="n">
        <f aca="false">IF(D11575="Ice", 7.0782*C11575^4.0784, D11575)</f>
        <v>11.2370836409434</v>
      </c>
    </row>
    <row r="11576" customFormat="false" ht="15.75" hidden="false" customHeight="false" outlineLevel="0" collapsed="false">
      <c r="A11576" s="21" t="n">
        <v>44967.1875</v>
      </c>
      <c r="B11576" s="21" t="str">
        <f aca="false">TEXT(A11576, "m/d/yy hh:mm")</f>
        <v>2/10/23 04:30</v>
      </c>
      <c r="C11576" s="0" t="n">
        <v>1.14</v>
      </c>
      <c r="D11576" s="0" t="s">
        <v>398</v>
      </c>
      <c r="E11576" s="9" t="n">
        <f aca="false">IF(D11576="Ice", 7.0782*C11576^4.0784, D11576)</f>
        <v>12.0782377892494</v>
      </c>
    </row>
    <row r="11577" customFormat="false" ht="15.75" hidden="false" customHeight="false" outlineLevel="0" collapsed="false">
      <c r="A11577" s="21" t="n">
        <v>44967.1909722222</v>
      </c>
      <c r="B11577" s="21" t="str">
        <f aca="false">TEXT(A11577, "m/d/yy hh:mm")</f>
        <v>2/10/23 04:35</v>
      </c>
      <c r="C11577" s="0" t="n">
        <v>1.15</v>
      </c>
      <c r="D11577" s="0" t="s">
        <v>398</v>
      </c>
      <c r="E11577" s="9" t="n">
        <f aca="false">IF(D11577="Ice", 7.0782*C11577^4.0784, D11577)</f>
        <v>12.5162117483544</v>
      </c>
    </row>
    <row r="11578" customFormat="false" ht="15.75" hidden="false" customHeight="false" outlineLevel="0" collapsed="false">
      <c r="A11578" s="21" t="n">
        <v>44967.1944444444</v>
      </c>
      <c r="B11578" s="21" t="str">
        <f aca="false">TEXT(A11578, "m/d/yy hh:mm")</f>
        <v>2/10/23 04:40</v>
      </c>
      <c r="C11578" s="0" t="n">
        <v>1.17</v>
      </c>
      <c r="D11578" s="0" t="s">
        <v>398</v>
      </c>
      <c r="E11578" s="9" t="n">
        <f aca="false">IF(D11578="Ice", 7.0782*C11578^4.0784, D11578)</f>
        <v>13.4280221309906</v>
      </c>
    </row>
    <row r="11579" customFormat="false" ht="15.75" hidden="false" customHeight="false" outlineLevel="0" collapsed="false">
      <c r="A11579" s="21" t="n">
        <v>44967.1979166667</v>
      </c>
      <c r="B11579" s="21" t="str">
        <f aca="false">TEXT(A11579, "m/d/yy hh:mm")</f>
        <v>2/10/23 04:45</v>
      </c>
      <c r="C11579" s="0" t="n">
        <v>1.19</v>
      </c>
      <c r="D11579" s="0" t="s">
        <v>398</v>
      </c>
      <c r="E11579" s="9" t="n">
        <f aca="false">IF(D11579="Ice", 7.0782*C11579^4.0784, D11579)</f>
        <v>14.389097558969</v>
      </c>
    </row>
    <row r="11580" customFormat="false" ht="15.75" hidden="false" customHeight="false" outlineLevel="0" collapsed="false">
      <c r="A11580" s="21" t="n">
        <v>44967.2013888889</v>
      </c>
      <c r="B11580" s="21" t="str">
        <f aca="false">TEXT(A11580, "m/d/yy hh:mm")</f>
        <v>2/10/23 04:50</v>
      </c>
      <c r="C11580" s="0" t="n">
        <v>1.21</v>
      </c>
      <c r="D11580" s="0" t="s">
        <v>398</v>
      </c>
      <c r="E11580" s="9" t="n">
        <f aca="false">IF(D11580="Ice", 7.0782*C11580^4.0784, D11580)</f>
        <v>15.4012043779441</v>
      </c>
    </row>
    <row r="11581" customFormat="false" ht="15.75" hidden="false" customHeight="false" outlineLevel="0" collapsed="false">
      <c r="A11581" s="21" t="n">
        <v>44967.2048611111</v>
      </c>
      <c r="B11581" s="21" t="str">
        <f aca="false">TEXT(A11581, "m/d/yy hh:mm")</f>
        <v>2/10/23 04:55</v>
      </c>
      <c r="C11581" s="0" t="n">
        <v>1.24</v>
      </c>
      <c r="D11581" s="0" t="s">
        <v>398</v>
      </c>
      <c r="E11581" s="9" t="n">
        <f aca="false">IF(D11581="Ice", 7.0782*C11581^4.0784, D11581)</f>
        <v>17.0189918600002</v>
      </c>
    </row>
    <row r="11582" customFormat="false" ht="15.75" hidden="false" customHeight="false" outlineLevel="0" collapsed="false">
      <c r="A11582" s="21" t="n">
        <v>44967.2083333333</v>
      </c>
      <c r="B11582" s="21" t="str">
        <f aca="false">TEXT(A11582, "m/d/yy hh:mm")</f>
        <v>2/10/23 05:00</v>
      </c>
      <c r="C11582" s="0" t="n">
        <v>1.25</v>
      </c>
      <c r="D11582" s="0" t="s">
        <v>398</v>
      </c>
      <c r="E11582" s="9" t="n">
        <f aca="false">IF(D11582="Ice", 7.0782*C11582^4.0784, D11582)</f>
        <v>17.5857391455745</v>
      </c>
    </row>
    <row r="11583" customFormat="false" ht="15.75" hidden="false" customHeight="false" outlineLevel="0" collapsed="false">
      <c r="A11583" s="21" t="n">
        <v>44967.2118055556</v>
      </c>
      <c r="B11583" s="21" t="str">
        <f aca="false">TEXT(A11583, "m/d/yy hh:mm")</f>
        <v>2/10/23 05:05</v>
      </c>
      <c r="C11583" s="0" t="n">
        <v>1.26</v>
      </c>
      <c r="D11583" s="0" t="s">
        <v>398</v>
      </c>
      <c r="E11583" s="9" t="n">
        <f aca="false">IF(D11583="Ice", 7.0782*C11583^4.0784, D11583)</f>
        <v>18.1666170330341</v>
      </c>
    </row>
    <row r="11584" customFormat="false" ht="15.75" hidden="false" customHeight="false" outlineLevel="0" collapsed="false">
      <c r="A11584" s="21" t="n">
        <v>44967.2152777778</v>
      </c>
      <c r="B11584" s="21" t="str">
        <f aca="false">TEXT(A11584, "m/d/yy hh:mm")</f>
        <v>2/10/23 05:10</v>
      </c>
      <c r="C11584" s="0" t="n">
        <v>1.28</v>
      </c>
      <c r="D11584" s="0" t="s">
        <v>398</v>
      </c>
      <c r="E11584" s="9" t="n">
        <f aca="false">IF(D11584="Ice", 7.0782*C11584^4.0784, D11584)</f>
        <v>19.3717104951525</v>
      </c>
    </row>
    <row r="11585" customFormat="false" ht="15.75" hidden="false" customHeight="false" outlineLevel="0" collapsed="false">
      <c r="A11585" s="21" t="n">
        <v>44967.21875</v>
      </c>
      <c r="B11585" s="21" t="str">
        <f aca="false">TEXT(A11585, "m/d/yy hh:mm")</f>
        <v>2/10/23 05:15</v>
      </c>
      <c r="C11585" s="0" t="n">
        <v>1.3</v>
      </c>
      <c r="D11585" s="0" t="s">
        <v>398</v>
      </c>
      <c r="E11585" s="9" t="n">
        <f aca="false">IF(D11585="Ice", 7.0782*C11585^4.0784, D11585)</f>
        <v>20.6361842991958</v>
      </c>
    </row>
    <row r="11586" customFormat="false" ht="15.75" hidden="false" customHeight="false" outlineLevel="0" collapsed="false">
      <c r="A11586" s="21" t="n">
        <v>44967.2222222222</v>
      </c>
      <c r="B11586" s="21" t="str">
        <f aca="false">TEXT(A11586, "m/d/yy hh:mm")</f>
        <v>2/10/23 05:20</v>
      </c>
      <c r="C11586" s="0" t="n">
        <v>1.32</v>
      </c>
      <c r="D11586" s="0" t="s">
        <v>398</v>
      </c>
      <c r="E11586" s="9" t="n">
        <f aca="false">IF(D11586="Ice", 7.0782*C11586^4.0784, D11586)</f>
        <v>21.9619829895726</v>
      </c>
    </row>
    <row r="11587" customFormat="false" ht="15.75" hidden="false" customHeight="false" outlineLevel="0" collapsed="false">
      <c r="A11587" s="21" t="n">
        <v>44967.2256944444</v>
      </c>
      <c r="B11587" s="21" t="str">
        <f aca="false">TEXT(A11587, "m/d/yy hh:mm")</f>
        <v>2/10/23 05:25</v>
      </c>
      <c r="C11587" s="0" t="n">
        <v>1.33</v>
      </c>
      <c r="D11587" s="0" t="s">
        <v>398</v>
      </c>
      <c r="E11587" s="9" t="n">
        <f aca="false">IF(D11587="Ice", 7.0782*C11587^4.0784, D11587)</f>
        <v>22.6484957314147</v>
      </c>
    </row>
    <row r="11588" customFormat="false" ht="15.75" hidden="false" customHeight="false" outlineLevel="0" collapsed="false">
      <c r="A11588" s="21" t="n">
        <v>44967.2291666667</v>
      </c>
      <c r="B11588" s="21" t="str">
        <f aca="false">TEXT(A11588, "m/d/yy hh:mm")</f>
        <v>2/10/23 05:30</v>
      </c>
      <c r="C11588" s="0" t="n">
        <v>1.35</v>
      </c>
      <c r="D11588" s="0" t="s">
        <v>398</v>
      </c>
      <c r="E11588" s="9" t="n">
        <f aca="false">IF(D11588="Ice", 7.0782*C11588^4.0784, D11588)</f>
        <v>24.069998944487</v>
      </c>
    </row>
    <row r="11589" customFormat="false" ht="15.75" hidden="false" customHeight="false" outlineLevel="0" collapsed="false">
      <c r="A11589" s="21" t="n">
        <v>44967.2326388889</v>
      </c>
      <c r="B11589" s="21" t="str">
        <f aca="false">TEXT(A11589, "m/d/yy hh:mm")</f>
        <v>2/10/23 05:35</v>
      </c>
      <c r="C11589" s="0" t="n">
        <v>1.37</v>
      </c>
      <c r="D11589" s="0" t="s">
        <v>398</v>
      </c>
      <c r="E11589" s="9" t="n">
        <f aca="false">IF(D11589="Ice", 7.0782*C11589^4.0784, D11589)</f>
        <v>25.557830813521</v>
      </c>
    </row>
    <row r="11590" customFormat="false" ht="15.75" hidden="false" customHeight="false" outlineLevel="0" collapsed="false">
      <c r="A11590" s="21" t="n">
        <v>44967.2361111111</v>
      </c>
      <c r="B11590" s="21" t="str">
        <f aca="false">TEXT(A11590, "m/d/yy hh:mm")</f>
        <v>2/10/23 05:40</v>
      </c>
      <c r="C11590" s="0" t="n">
        <v>1.38</v>
      </c>
      <c r="D11590" s="0" t="s">
        <v>398</v>
      </c>
      <c r="E11590" s="9" t="n">
        <f aca="false">IF(D11590="Ice", 7.0782*C11590^4.0784, D11590)</f>
        <v>26.3272620223909</v>
      </c>
    </row>
    <row r="11591" customFormat="false" ht="15.75" hidden="false" customHeight="false" outlineLevel="0" collapsed="false">
      <c r="A11591" s="21" t="n">
        <v>44967.2395833333</v>
      </c>
      <c r="B11591" s="21" t="str">
        <f aca="false">TEXT(A11591, "m/d/yy hh:mm")</f>
        <v>2/10/23 05:45</v>
      </c>
      <c r="C11591" s="0" t="n">
        <v>1.4</v>
      </c>
      <c r="D11591" s="0" t="s">
        <v>398</v>
      </c>
      <c r="E11591" s="9" t="n">
        <f aca="false">IF(D11591="Ice", 7.0782*C11591^4.0784, D11591)</f>
        <v>27.9184569052349</v>
      </c>
    </row>
    <row r="11592" customFormat="false" ht="15.75" hidden="false" customHeight="false" outlineLevel="0" collapsed="false">
      <c r="A11592" s="21" t="n">
        <v>44967.2430555556</v>
      </c>
      <c r="B11592" s="21" t="str">
        <f aca="false">TEXT(A11592, "m/d/yy hh:mm")</f>
        <v>2/10/23 05:50</v>
      </c>
      <c r="C11592" s="0" t="n">
        <v>1.42</v>
      </c>
      <c r="D11592" s="0" t="s">
        <v>398</v>
      </c>
      <c r="E11592" s="9" t="n">
        <f aca="false">IF(D11592="Ice", 7.0782*C11592^4.0784, D11592)</f>
        <v>29.5811881340882</v>
      </c>
    </row>
    <row r="11593" customFormat="false" ht="15.75" hidden="false" customHeight="false" outlineLevel="0" collapsed="false">
      <c r="A11593" s="21" t="n">
        <v>44967.2465277778</v>
      </c>
      <c r="B11593" s="21" t="str">
        <f aca="false">TEXT(A11593, "m/d/yy hh:mm")</f>
        <v>2/10/23 05:55</v>
      </c>
      <c r="C11593" s="0" t="n">
        <v>1.44</v>
      </c>
      <c r="D11593" s="0" t="s">
        <v>398</v>
      </c>
      <c r="E11593" s="9" t="n">
        <f aca="false">IF(D11593="Ice", 7.0782*C11593^4.0784, D11593)</f>
        <v>31.3175960137907</v>
      </c>
    </row>
    <row r="11594" customFormat="false" ht="15.75" hidden="false" customHeight="false" outlineLevel="0" collapsed="false">
      <c r="A11594" s="21" t="n">
        <v>44967.25</v>
      </c>
      <c r="B11594" s="21" t="str">
        <f aca="false">TEXT(A11594, "m/d/yy hh:mm")</f>
        <v>2/10/23 06:00</v>
      </c>
      <c r="C11594" s="0" t="n">
        <v>1.47</v>
      </c>
      <c r="D11594" s="0" t="s">
        <v>398</v>
      </c>
      <c r="E11594" s="9" t="n">
        <f aca="false">IF(D11594="Ice", 7.0782*C11594^4.0784, D11594)</f>
        <v>34.0651140924826</v>
      </c>
    </row>
    <row r="11595" customFormat="false" ht="15.75" hidden="false" customHeight="false" outlineLevel="0" collapsed="false">
      <c r="A11595" s="21" t="n">
        <v>44967.2534722222</v>
      </c>
      <c r="B11595" s="21" t="str">
        <f aca="false">TEXT(A11595, "m/d/yy hh:mm")</f>
        <v>2/10/23 06:05</v>
      </c>
      <c r="C11595" s="0" t="n">
        <v>1.49</v>
      </c>
      <c r="D11595" s="0" t="s">
        <v>398</v>
      </c>
      <c r="E11595" s="9" t="n">
        <f aca="false">IF(D11595="Ice", 7.0782*C11595^4.0784, D11595)</f>
        <v>35.9952924895961</v>
      </c>
    </row>
    <row r="11596" customFormat="false" ht="15.75" hidden="false" customHeight="false" outlineLevel="0" collapsed="false">
      <c r="A11596" s="21" t="n">
        <v>44967.2569444445</v>
      </c>
      <c r="B11596" s="21" t="str">
        <f aca="false">TEXT(A11596, "m/d/yy hh:mm")</f>
        <v>2/10/23 06:10</v>
      </c>
      <c r="C11596" s="0" t="n">
        <v>1.5</v>
      </c>
      <c r="D11596" s="0" t="s">
        <v>398</v>
      </c>
      <c r="E11596" s="9" t="n">
        <f aca="false">IF(D11596="Ice", 7.0782*C11596^4.0784, D11596)</f>
        <v>36.9907741776444</v>
      </c>
    </row>
    <row r="11597" customFormat="false" ht="15.75" hidden="false" customHeight="false" outlineLevel="0" collapsed="false">
      <c r="A11597" s="21" t="n">
        <v>44967.2604166667</v>
      </c>
      <c r="B11597" s="21" t="str">
        <f aca="false">TEXT(A11597, "m/d/yy hh:mm")</f>
        <v>2/10/23 06:15</v>
      </c>
      <c r="C11597" s="0" t="n">
        <v>1.51</v>
      </c>
      <c r="D11597" s="0" t="s">
        <v>398</v>
      </c>
      <c r="E11597" s="9" t="n">
        <f aca="false">IF(D11597="Ice", 7.0782*C11597^4.0784, D11597)</f>
        <v>38.0068968011714</v>
      </c>
    </row>
    <row r="11598" customFormat="false" ht="15.75" hidden="false" customHeight="false" outlineLevel="0" collapsed="false">
      <c r="A11598" s="21" t="n">
        <v>44967.2638888889</v>
      </c>
      <c r="B11598" s="21" t="str">
        <f aca="false">TEXT(A11598, "m/d/yy hh:mm")</f>
        <v>2/10/23 06:20</v>
      </c>
      <c r="C11598" s="0" t="n">
        <v>1.52</v>
      </c>
      <c r="D11598" s="0" t="s">
        <v>398</v>
      </c>
      <c r="E11598" s="9" t="n">
        <f aca="false">IF(D11598="Ice", 7.0782*C11598^4.0784, D11598)</f>
        <v>39.0439473869421</v>
      </c>
    </row>
    <row r="11599" customFormat="false" ht="15.75" hidden="false" customHeight="false" outlineLevel="0" collapsed="false">
      <c r="A11599" s="21" t="n">
        <v>44967.2673611111</v>
      </c>
      <c r="B11599" s="21" t="str">
        <f aca="false">TEXT(A11599, "m/d/yy hh:mm")</f>
        <v>2/10/23 06:25</v>
      </c>
      <c r="C11599" s="0" t="n">
        <v>1.53</v>
      </c>
      <c r="D11599" s="0" t="s">
        <v>398</v>
      </c>
      <c r="E11599" s="9" t="n">
        <f aca="false">IF(D11599="Ice", 7.0782*C11599^4.0784, D11599)</f>
        <v>40.1022150189298</v>
      </c>
    </row>
    <row r="11600" customFormat="false" ht="15.75" hidden="false" customHeight="false" outlineLevel="0" collapsed="false">
      <c r="A11600" s="21" t="n">
        <v>44967.2708333333</v>
      </c>
      <c r="B11600" s="21" t="str">
        <f aca="false">TEXT(A11600, "m/d/yy hh:mm")</f>
        <v>2/10/23 06:30</v>
      </c>
      <c r="C11600" s="0" t="n">
        <v>1.54</v>
      </c>
      <c r="D11600" s="0" t="s">
        <v>398</v>
      </c>
      <c r="E11600" s="9" t="n">
        <f aca="false">IF(D11600="Ice", 7.0782*C11600^4.0784, D11600)</f>
        <v>41.1819908393811</v>
      </c>
    </row>
    <row r="11601" customFormat="false" ht="15.75" hidden="false" customHeight="false" outlineLevel="0" collapsed="false">
      <c r="A11601" s="21" t="n">
        <v>44967.2743055556</v>
      </c>
      <c r="B11601" s="21" t="str">
        <f aca="false">TEXT(A11601, "m/d/yy hh:mm")</f>
        <v>2/10/23 06:35</v>
      </c>
      <c r="C11601" s="0" t="n">
        <v>1.56</v>
      </c>
      <c r="D11601" s="0" t="s">
        <v>398</v>
      </c>
      <c r="E11601" s="9" t="n">
        <f aca="false">IF(D11601="Ice", 7.0782*C11601^4.0784, D11601)</f>
        <v>43.4072419123708</v>
      </c>
    </row>
    <row r="11602" customFormat="false" ht="15.75" hidden="false" customHeight="false" outlineLevel="0" collapsed="false">
      <c r="A11602" s="21" t="n">
        <v>44967.2777777778</v>
      </c>
      <c r="B11602" s="21" t="str">
        <f aca="false">TEXT(A11602, "m/d/yy hh:mm")</f>
        <v>2/10/23 06:40</v>
      </c>
      <c r="C11602" s="0" t="n">
        <v>1.58</v>
      </c>
      <c r="D11602" s="0" t="s">
        <v>398</v>
      </c>
      <c r="E11602" s="9" t="n">
        <f aca="false">IF(D11602="Ice", 7.0782*C11602^4.0784, D11602)</f>
        <v>45.7220709494102</v>
      </c>
    </row>
    <row r="11603" customFormat="false" ht="15.75" hidden="false" customHeight="false" outlineLevel="0" collapsed="false">
      <c r="A11603" s="21" t="n">
        <v>44967.28125</v>
      </c>
      <c r="B11603" s="21" t="str">
        <f aca="false">TEXT(A11603, "m/d/yy hh:mm")</f>
        <v>2/10/23 06:45</v>
      </c>
      <c r="C11603" s="0" t="n">
        <v>1.72</v>
      </c>
      <c r="D11603" s="0" t="s">
        <v>398</v>
      </c>
      <c r="E11603" s="9" t="n">
        <f aca="false">IF(D11603="Ice", 7.0782*C11603^4.0784, D11603)</f>
        <v>64.640104172811</v>
      </c>
    </row>
    <row r="11604" customFormat="false" ht="15.75" hidden="false" customHeight="false" outlineLevel="0" collapsed="false">
      <c r="A11604" s="21" t="n">
        <v>44967.2847222222</v>
      </c>
      <c r="B11604" s="21" t="str">
        <f aca="false">TEXT(A11604, "m/d/yy hh:mm")</f>
        <v>2/10/23 06:50</v>
      </c>
      <c r="C11604" s="0" t="n">
        <v>2</v>
      </c>
      <c r="D11604" s="0" t="s">
        <v>398</v>
      </c>
      <c r="E11604" s="9" t="n">
        <f aca="false">IF(D11604="Ice", 7.0782*C11604^4.0784, D11604)</f>
        <v>119.575874063327</v>
      </c>
    </row>
    <row r="11605" customFormat="false" ht="15.75" hidden="false" customHeight="false" outlineLevel="0" collapsed="false">
      <c r="A11605" s="21" t="n">
        <v>44967.2881944445</v>
      </c>
      <c r="B11605" s="21" t="str">
        <f aca="false">TEXT(A11605, "m/d/yy hh:mm")</f>
        <v>2/10/23 06:55</v>
      </c>
      <c r="C11605" s="0" t="n">
        <v>2.02</v>
      </c>
      <c r="D11605" s="0" t="s">
        <v>398</v>
      </c>
      <c r="E11605" s="9" t="n">
        <f aca="false">IF(D11605="Ice", 7.0782*C11605^4.0784, D11605)</f>
        <v>124.528241388288</v>
      </c>
    </row>
    <row r="11606" customFormat="false" ht="15.75" hidden="false" customHeight="false" outlineLevel="0" collapsed="false">
      <c r="A11606" s="21" t="n">
        <v>44967.2916666667</v>
      </c>
      <c r="B11606" s="21" t="str">
        <f aca="false">TEXT(A11606, "m/d/yy hh:mm")</f>
        <v>2/10/23 07:00</v>
      </c>
      <c r="C11606" s="0" t="n">
        <v>2.04</v>
      </c>
      <c r="D11606" s="0" t="s">
        <v>398</v>
      </c>
      <c r="E11606" s="9" t="n">
        <f aca="false">IF(D11606="Ice", 7.0782*C11606^4.0784, D11606)</f>
        <v>129.633875455952</v>
      </c>
    </row>
    <row r="11607" customFormat="false" ht="15.75" hidden="false" customHeight="false" outlineLevel="0" collapsed="false">
      <c r="A11607" s="21" t="n">
        <v>44967.2951388889</v>
      </c>
      <c r="B11607" s="21" t="str">
        <f aca="false">TEXT(A11607, "m/d/yy hh:mm")</f>
        <v>2/10/23 07:05</v>
      </c>
      <c r="C11607" s="0" t="n">
        <v>2</v>
      </c>
      <c r="D11607" s="0" t="s">
        <v>398</v>
      </c>
      <c r="E11607" s="9" t="n">
        <f aca="false">IF(D11607="Ice", 7.0782*C11607^4.0784, D11607)</f>
        <v>119.575874063327</v>
      </c>
    </row>
    <row r="11608" customFormat="false" ht="15.75" hidden="false" customHeight="false" outlineLevel="0" collapsed="false">
      <c r="A11608" s="21" t="n">
        <v>44967.2986111111</v>
      </c>
      <c r="B11608" s="21" t="str">
        <f aca="false">TEXT(A11608, "m/d/yy hh:mm")</f>
        <v>2/10/23 07:10</v>
      </c>
      <c r="C11608" s="0" t="n">
        <v>2</v>
      </c>
      <c r="D11608" s="0" t="s">
        <v>398</v>
      </c>
      <c r="E11608" s="9" t="n">
        <f aca="false">IF(D11608="Ice", 7.0782*C11608^4.0784, D11608)</f>
        <v>119.575874063327</v>
      </c>
    </row>
    <row r="11609" customFormat="false" ht="15.75" hidden="false" customHeight="false" outlineLevel="0" collapsed="false">
      <c r="A11609" s="21" t="n">
        <v>44967.3020833333</v>
      </c>
      <c r="B11609" s="21" t="str">
        <f aca="false">TEXT(A11609, "m/d/yy hh:mm")</f>
        <v>2/10/23 07:15</v>
      </c>
      <c r="C11609" s="0" t="n">
        <v>2</v>
      </c>
      <c r="D11609" s="0" t="s">
        <v>398</v>
      </c>
      <c r="E11609" s="9" t="n">
        <f aca="false">IF(D11609="Ice", 7.0782*C11609^4.0784, D11609)</f>
        <v>119.575874063327</v>
      </c>
    </row>
    <row r="11610" customFormat="false" ht="15.75" hidden="false" customHeight="false" outlineLevel="0" collapsed="false">
      <c r="A11610" s="21" t="n">
        <v>44967.3055555556</v>
      </c>
      <c r="B11610" s="21" t="str">
        <f aca="false">TEXT(A11610, "m/d/yy hh:mm")</f>
        <v>2/10/23 07:20</v>
      </c>
      <c r="C11610" s="0" t="n">
        <v>2</v>
      </c>
      <c r="D11610" s="0" t="s">
        <v>398</v>
      </c>
      <c r="E11610" s="9" t="n">
        <f aca="false">IF(D11610="Ice", 7.0782*C11610^4.0784, D11610)</f>
        <v>119.575874063327</v>
      </c>
    </row>
    <row r="11611" customFormat="false" ht="15.75" hidden="false" customHeight="false" outlineLevel="0" collapsed="false">
      <c r="A11611" s="21" t="n">
        <v>44967.3090277778</v>
      </c>
      <c r="B11611" s="21" t="str">
        <f aca="false">TEXT(A11611, "m/d/yy hh:mm")</f>
        <v>2/10/23 07:25</v>
      </c>
      <c r="C11611" s="0" t="n">
        <v>2.01</v>
      </c>
      <c r="D11611" s="0" t="s">
        <v>398</v>
      </c>
      <c r="E11611" s="9" t="n">
        <f aca="false">IF(D11611="Ice", 7.0782*C11611^4.0784, D11611)</f>
        <v>122.033096238654</v>
      </c>
    </row>
    <row r="11612" customFormat="false" ht="15.75" hidden="false" customHeight="false" outlineLevel="0" collapsed="false">
      <c r="A11612" s="21" t="n">
        <v>44967.3125</v>
      </c>
      <c r="B11612" s="21" t="str">
        <f aca="false">TEXT(A11612, "m/d/yy hh:mm")</f>
        <v>2/10/23 07:30</v>
      </c>
      <c r="C11612" s="0" t="n">
        <v>2</v>
      </c>
      <c r="D11612" s="0" t="s">
        <v>398</v>
      </c>
      <c r="E11612" s="9" t="n">
        <f aca="false">IF(D11612="Ice", 7.0782*C11612^4.0784, D11612)</f>
        <v>119.575874063327</v>
      </c>
    </row>
    <row r="11613" customFormat="false" ht="15.75" hidden="false" customHeight="false" outlineLevel="0" collapsed="false">
      <c r="A11613" s="21" t="n">
        <v>44967.3159722222</v>
      </c>
      <c r="B11613" s="21" t="str">
        <f aca="false">TEXT(A11613, "m/d/yy hh:mm")</f>
        <v>2/10/23 07:35</v>
      </c>
      <c r="C11613" s="0" t="n">
        <v>2.01</v>
      </c>
      <c r="D11613" s="0" t="s">
        <v>398</v>
      </c>
      <c r="E11613" s="9" t="n">
        <f aca="false">IF(D11613="Ice", 7.0782*C11613^4.0784, D11613)</f>
        <v>122.033096238654</v>
      </c>
    </row>
    <row r="11614" customFormat="false" ht="15.75" hidden="false" customHeight="false" outlineLevel="0" collapsed="false">
      <c r="A11614" s="21" t="n">
        <v>44967.3194444445</v>
      </c>
      <c r="B11614" s="21" t="str">
        <f aca="false">TEXT(A11614, "m/d/yy hh:mm")</f>
        <v>2/10/23 07:40</v>
      </c>
      <c r="C11614" s="0" t="n">
        <v>2</v>
      </c>
      <c r="D11614" s="0" t="s">
        <v>398</v>
      </c>
      <c r="E11614" s="9" t="n">
        <f aca="false">IF(D11614="Ice", 7.0782*C11614^4.0784, D11614)</f>
        <v>119.575874063327</v>
      </c>
    </row>
    <row r="11615" customFormat="false" ht="15.75" hidden="false" customHeight="false" outlineLevel="0" collapsed="false">
      <c r="A11615" s="21" t="n">
        <v>44967.3229166667</v>
      </c>
      <c r="B11615" s="21" t="str">
        <f aca="false">TEXT(A11615, "m/d/yy hh:mm")</f>
        <v>2/10/23 07:45</v>
      </c>
      <c r="C11615" s="0" t="n">
        <v>2</v>
      </c>
      <c r="D11615" s="0" t="s">
        <v>398</v>
      </c>
      <c r="E11615" s="9" t="n">
        <f aca="false">IF(D11615="Ice", 7.0782*C11615^4.0784, D11615)</f>
        <v>119.575874063327</v>
      </c>
    </row>
    <row r="11616" customFormat="false" ht="15.75" hidden="false" customHeight="false" outlineLevel="0" collapsed="false">
      <c r="A11616" s="21" t="n">
        <v>44967.3263888889</v>
      </c>
      <c r="B11616" s="21" t="str">
        <f aca="false">TEXT(A11616, "m/d/yy hh:mm")</f>
        <v>2/10/23 07:50</v>
      </c>
      <c r="C11616" s="0" t="n">
        <v>2</v>
      </c>
      <c r="D11616" s="0" t="s">
        <v>398</v>
      </c>
      <c r="E11616" s="9" t="n">
        <f aca="false">IF(D11616="Ice", 7.0782*C11616^4.0784, D11616)</f>
        <v>119.575874063327</v>
      </c>
    </row>
    <row r="11617" customFormat="false" ht="15.75" hidden="false" customHeight="false" outlineLevel="0" collapsed="false">
      <c r="A11617" s="21" t="n">
        <v>44967.3298611111</v>
      </c>
      <c r="B11617" s="21" t="str">
        <f aca="false">TEXT(A11617, "m/d/yy hh:mm")</f>
        <v>2/10/23 07:55</v>
      </c>
      <c r="C11617" s="0" t="n">
        <v>2.01</v>
      </c>
      <c r="D11617" s="0" t="s">
        <v>398</v>
      </c>
      <c r="E11617" s="9" t="n">
        <f aca="false">IF(D11617="Ice", 7.0782*C11617^4.0784, D11617)</f>
        <v>122.033096238654</v>
      </c>
    </row>
    <row r="11618" customFormat="false" ht="15.75" hidden="false" customHeight="false" outlineLevel="0" collapsed="false">
      <c r="A11618" s="21" t="n">
        <v>44967.3333333333</v>
      </c>
      <c r="B11618" s="21" t="str">
        <f aca="false">TEXT(A11618, "m/d/yy hh:mm")</f>
        <v>2/10/23 08:00</v>
      </c>
      <c r="C11618" s="0" t="n">
        <v>2.01</v>
      </c>
      <c r="D11618" s="0" t="s">
        <v>398</v>
      </c>
      <c r="E11618" s="9" t="n">
        <f aca="false">IF(D11618="Ice", 7.0782*C11618^4.0784, D11618)</f>
        <v>122.033096238654</v>
      </c>
    </row>
    <row r="11619" customFormat="false" ht="15.75" hidden="false" customHeight="false" outlineLevel="0" collapsed="false">
      <c r="A11619" s="21" t="n">
        <v>44967.3368055556</v>
      </c>
      <c r="B11619" s="21" t="str">
        <f aca="false">TEXT(A11619, "m/d/yy hh:mm")</f>
        <v>2/10/23 08:05</v>
      </c>
      <c r="C11619" s="0" t="n">
        <v>2.01</v>
      </c>
      <c r="D11619" s="0" t="s">
        <v>398</v>
      </c>
      <c r="E11619" s="9" t="n">
        <f aca="false">IF(D11619="Ice", 7.0782*C11619^4.0784, D11619)</f>
        <v>122.033096238654</v>
      </c>
    </row>
    <row r="11620" customFormat="false" ht="15.75" hidden="false" customHeight="false" outlineLevel="0" collapsed="false">
      <c r="A11620" s="21" t="n">
        <v>44967.3402777778</v>
      </c>
      <c r="B11620" s="21" t="str">
        <f aca="false">TEXT(A11620, "m/d/yy hh:mm")</f>
        <v>2/10/23 08:10</v>
      </c>
      <c r="C11620" s="0" t="n">
        <v>2.01</v>
      </c>
      <c r="D11620" s="0" t="s">
        <v>398</v>
      </c>
      <c r="E11620" s="9" t="n">
        <f aca="false">IF(D11620="Ice", 7.0782*C11620^4.0784, D11620)</f>
        <v>122.033096238654</v>
      </c>
    </row>
    <row r="11621" customFormat="false" ht="15.75" hidden="false" customHeight="false" outlineLevel="0" collapsed="false">
      <c r="A11621" s="21" t="n">
        <v>44967.34375</v>
      </c>
      <c r="B11621" s="21" t="str">
        <f aca="false">TEXT(A11621, "m/d/yy hh:mm")</f>
        <v>2/10/23 08:15</v>
      </c>
      <c r="C11621" s="0" t="n">
        <v>2.01</v>
      </c>
      <c r="D11621" s="0" t="s">
        <v>398</v>
      </c>
      <c r="E11621" s="9" t="n">
        <f aca="false">IF(D11621="Ice", 7.0782*C11621^4.0784, D11621)</f>
        <v>122.033096238654</v>
      </c>
    </row>
    <row r="11622" customFormat="false" ht="15.75" hidden="false" customHeight="false" outlineLevel="0" collapsed="false">
      <c r="A11622" s="21" t="n">
        <v>44967.3472222222</v>
      </c>
      <c r="B11622" s="21" t="str">
        <f aca="false">TEXT(A11622, "m/d/yy hh:mm")</f>
        <v>2/10/23 08:20</v>
      </c>
      <c r="C11622" s="0" t="n">
        <v>2</v>
      </c>
      <c r="D11622" s="0" t="s">
        <v>398</v>
      </c>
      <c r="E11622" s="9" t="n">
        <f aca="false">IF(D11622="Ice", 7.0782*C11622^4.0784, D11622)</f>
        <v>119.575874063327</v>
      </c>
    </row>
    <row r="11623" customFormat="false" ht="15.75" hidden="false" customHeight="false" outlineLevel="0" collapsed="false">
      <c r="A11623" s="21" t="n">
        <v>44967.3506944444</v>
      </c>
      <c r="B11623" s="21" t="str">
        <f aca="false">TEXT(A11623, "m/d/yy hh:mm")</f>
        <v>2/10/23 08:25</v>
      </c>
      <c r="C11623" s="0" t="n">
        <v>2.01</v>
      </c>
      <c r="D11623" s="0" t="s">
        <v>398</v>
      </c>
      <c r="E11623" s="9" t="n">
        <f aca="false">IF(D11623="Ice", 7.0782*C11623^4.0784, D11623)</f>
        <v>122.033096238654</v>
      </c>
    </row>
    <row r="11624" customFormat="false" ht="15.75" hidden="false" customHeight="false" outlineLevel="0" collapsed="false">
      <c r="A11624" s="21" t="n">
        <v>44967.3541666667</v>
      </c>
      <c r="B11624" s="21" t="str">
        <f aca="false">TEXT(A11624, "m/d/yy hh:mm")</f>
        <v>2/10/23 08:30</v>
      </c>
      <c r="C11624" s="0" t="n">
        <v>2.01</v>
      </c>
      <c r="D11624" s="0" t="s">
        <v>398</v>
      </c>
      <c r="E11624" s="9" t="n">
        <f aca="false">IF(D11624="Ice", 7.0782*C11624^4.0784, D11624)</f>
        <v>122.033096238654</v>
      </c>
    </row>
    <row r="11625" customFormat="false" ht="15.75" hidden="false" customHeight="false" outlineLevel="0" collapsed="false">
      <c r="A11625" s="21" t="n">
        <v>44967.3576388889</v>
      </c>
      <c r="B11625" s="21" t="str">
        <f aca="false">TEXT(A11625, "m/d/yy hh:mm")</f>
        <v>2/10/23 08:35</v>
      </c>
      <c r="C11625" s="0" t="n">
        <v>2.01</v>
      </c>
      <c r="D11625" s="0" t="s">
        <v>398</v>
      </c>
      <c r="E11625" s="9" t="n">
        <f aca="false">IF(D11625="Ice", 7.0782*C11625^4.0784, D11625)</f>
        <v>122.033096238654</v>
      </c>
    </row>
    <row r="11626" customFormat="false" ht="15.75" hidden="false" customHeight="false" outlineLevel="0" collapsed="false">
      <c r="A11626" s="21" t="n">
        <v>44967.3611111111</v>
      </c>
      <c r="B11626" s="21" t="str">
        <f aca="false">TEXT(A11626, "m/d/yy hh:mm")</f>
        <v>2/10/23 08:40</v>
      </c>
      <c r="C11626" s="0" t="n">
        <v>2.01</v>
      </c>
      <c r="D11626" s="0" t="s">
        <v>398</v>
      </c>
      <c r="E11626" s="9" t="n">
        <f aca="false">IF(D11626="Ice", 7.0782*C11626^4.0784, D11626)</f>
        <v>122.033096238654</v>
      </c>
    </row>
    <row r="11627" customFormat="false" ht="15.75" hidden="false" customHeight="false" outlineLevel="0" collapsed="false">
      <c r="A11627" s="21" t="n">
        <v>44967.3645833333</v>
      </c>
      <c r="B11627" s="21" t="str">
        <f aca="false">TEXT(A11627, "m/d/yy hh:mm")</f>
        <v>2/10/23 08:45</v>
      </c>
      <c r="C11627" s="0" t="n">
        <v>2.24</v>
      </c>
      <c r="D11627" s="0" t="s">
        <v>398</v>
      </c>
      <c r="E11627" s="9" t="n">
        <f aca="false">IF(D11627="Ice", 7.0782*C11627^4.0784, D11627)</f>
        <v>189.834152508903</v>
      </c>
    </row>
    <row r="11628" customFormat="false" ht="15.75" hidden="false" customHeight="false" outlineLevel="0" collapsed="false">
      <c r="A11628" s="21" t="n">
        <v>44967.3680555556</v>
      </c>
      <c r="B11628" s="21" t="str">
        <f aca="false">TEXT(A11628, "m/d/yy hh:mm")</f>
        <v>2/10/23 08:50</v>
      </c>
      <c r="C11628" s="0" t="n">
        <v>2.13</v>
      </c>
      <c r="D11628" s="0" t="s">
        <v>398</v>
      </c>
      <c r="E11628" s="9" t="n">
        <f aca="false">IF(D11628="Ice", 7.0782*C11628^4.0784, D11628)</f>
        <v>154.591711194155</v>
      </c>
    </row>
    <row r="11629" customFormat="false" ht="15.75" hidden="false" customHeight="false" outlineLevel="0" collapsed="false">
      <c r="A11629" s="21" t="n">
        <v>44967.3715277778</v>
      </c>
      <c r="B11629" s="21" t="str">
        <f aca="false">TEXT(A11629, "m/d/yy hh:mm")</f>
        <v>2/10/23 08:55</v>
      </c>
      <c r="C11629" s="0" t="n">
        <v>2.05</v>
      </c>
      <c r="D11629" s="0" t="s">
        <v>398</v>
      </c>
      <c r="E11629" s="9" t="n">
        <f aca="false">IF(D11629="Ice", 7.0782*C11629^4.0784, D11629)</f>
        <v>132.245157059232</v>
      </c>
    </row>
    <row r="11630" customFormat="false" ht="15.75" hidden="false" customHeight="false" outlineLevel="0" collapsed="false">
      <c r="A11630" s="21" t="n">
        <v>44967.375</v>
      </c>
      <c r="B11630" s="21" t="str">
        <f aca="false">TEXT(A11630, "m/d/yy hh:mm")</f>
        <v>2/10/23 09:00</v>
      </c>
      <c r="C11630" s="0" t="n">
        <v>2.04</v>
      </c>
      <c r="D11630" s="0" t="s">
        <v>398</v>
      </c>
      <c r="E11630" s="9" t="n">
        <f aca="false">IF(D11630="Ice", 7.0782*C11630^4.0784, D11630)</f>
        <v>129.633875455952</v>
      </c>
    </row>
    <row r="11631" customFormat="false" ht="15.75" hidden="false" customHeight="false" outlineLevel="0" collapsed="false">
      <c r="A11631" s="21" t="n">
        <v>44967.3784722222</v>
      </c>
      <c r="B11631" s="21" t="str">
        <f aca="false">TEXT(A11631, "m/d/yy hh:mm")</f>
        <v>2/10/23 09:05</v>
      </c>
      <c r="C11631" s="0" t="n">
        <v>2.04</v>
      </c>
      <c r="D11631" s="0" t="s">
        <v>398</v>
      </c>
      <c r="E11631" s="9" t="n">
        <f aca="false">IF(D11631="Ice", 7.0782*C11631^4.0784, D11631)</f>
        <v>129.633875455952</v>
      </c>
    </row>
    <row r="11632" customFormat="false" ht="15.75" hidden="false" customHeight="false" outlineLevel="0" collapsed="false">
      <c r="A11632" s="21" t="n">
        <v>44967.3819444444</v>
      </c>
      <c r="B11632" s="21" t="str">
        <f aca="false">TEXT(A11632, "m/d/yy hh:mm")</f>
        <v>2/10/23 09:10</v>
      </c>
      <c r="C11632" s="0" t="n">
        <v>2.03</v>
      </c>
      <c r="D11632" s="0" t="s">
        <v>398</v>
      </c>
      <c r="E11632" s="9" t="n">
        <f aca="false">IF(D11632="Ice", 7.0782*C11632^4.0784, D11632)</f>
        <v>127.061702697429</v>
      </c>
    </row>
    <row r="11633" customFormat="false" ht="15.75" hidden="false" customHeight="false" outlineLevel="0" collapsed="false">
      <c r="A11633" s="21" t="n">
        <v>44967.3854166667</v>
      </c>
      <c r="B11633" s="21" t="str">
        <f aca="false">TEXT(A11633, "m/d/yy hh:mm")</f>
        <v>2/10/23 09:15</v>
      </c>
      <c r="C11633" s="0" t="n">
        <v>2.03</v>
      </c>
      <c r="D11633" s="0" t="s">
        <v>398</v>
      </c>
      <c r="E11633" s="9" t="n">
        <f aca="false">IF(D11633="Ice", 7.0782*C11633^4.0784, D11633)</f>
        <v>127.061702697429</v>
      </c>
    </row>
    <row r="11634" customFormat="false" ht="15.75" hidden="false" customHeight="false" outlineLevel="0" collapsed="false">
      <c r="A11634" s="21" t="n">
        <v>44967.3888888889</v>
      </c>
      <c r="B11634" s="21" t="str">
        <f aca="false">TEXT(A11634, "m/d/yy hh:mm")</f>
        <v>2/10/23 09:20</v>
      </c>
      <c r="C11634" s="0" t="n">
        <v>2.03</v>
      </c>
      <c r="D11634" s="0" t="s">
        <v>398</v>
      </c>
      <c r="E11634" s="9" t="n">
        <f aca="false">IF(D11634="Ice", 7.0782*C11634^4.0784, D11634)</f>
        <v>127.061702697429</v>
      </c>
    </row>
    <row r="11635" customFormat="false" ht="15.75" hidden="false" customHeight="false" outlineLevel="0" collapsed="false">
      <c r="A11635" s="21" t="n">
        <v>44967.3923611111</v>
      </c>
      <c r="B11635" s="21" t="str">
        <f aca="false">TEXT(A11635, "m/d/yy hh:mm")</f>
        <v>2/10/23 09:25</v>
      </c>
      <c r="C11635" s="0" t="n">
        <v>2.02</v>
      </c>
      <c r="D11635" s="0" t="s">
        <v>398</v>
      </c>
      <c r="E11635" s="9" t="n">
        <f aca="false">IF(D11635="Ice", 7.0782*C11635^4.0784, D11635)</f>
        <v>124.528241388288</v>
      </c>
    </row>
    <row r="11636" customFormat="false" ht="15.75" hidden="false" customHeight="false" outlineLevel="0" collapsed="false">
      <c r="A11636" s="21" t="n">
        <v>44967.3958333333</v>
      </c>
      <c r="B11636" s="21" t="str">
        <f aca="false">TEXT(A11636, "m/d/yy hh:mm")</f>
        <v>2/10/23 09:30</v>
      </c>
      <c r="C11636" s="0" t="n">
        <v>2.02</v>
      </c>
      <c r="D11636" s="0" t="s">
        <v>398</v>
      </c>
      <c r="E11636" s="9" t="n">
        <f aca="false">IF(D11636="Ice", 7.0782*C11636^4.0784, D11636)</f>
        <v>124.528241388288</v>
      </c>
    </row>
    <row r="11637" customFormat="false" ht="15.75" hidden="false" customHeight="false" outlineLevel="0" collapsed="false">
      <c r="A11637" s="21" t="n">
        <v>44967.3993055556</v>
      </c>
      <c r="B11637" s="21" t="str">
        <f aca="false">TEXT(A11637, "m/d/yy hh:mm")</f>
        <v>2/10/23 09:35</v>
      </c>
      <c r="C11637" s="0" t="n">
        <v>2.02</v>
      </c>
      <c r="D11637" s="0" t="s">
        <v>398</v>
      </c>
      <c r="E11637" s="9" t="n">
        <f aca="false">IF(D11637="Ice", 7.0782*C11637^4.0784, D11637)</f>
        <v>124.528241388288</v>
      </c>
    </row>
    <row r="11638" customFormat="false" ht="15.75" hidden="false" customHeight="false" outlineLevel="0" collapsed="false">
      <c r="A11638" s="21" t="n">
        <v>44967.4027777778</v>
      </c>
      <c r="B11638" s="21" t="str">
        <f aca="false">TEXT(A11638, "m/d/yy hh:mm")</f>
        <v>2/10/23 09:40</v>
      </c>
      <c r="C11638" s="0" t="n">
        <v>2.02</v>
      </c>
      <c r="D11638" s="0" t="s">
        <v>398</v>
      </c>
      <c r="E11638" s="9" t="n">
        <f aca="false">IF(D11638="Ice", 7.0782*C11638^4.0784, D11638)</f>
        <v>124.528241388288</v>
      </c>
    </row>
    <row r="11639" customFormat="false" ht="15.75" hidden="false" customHeight="false" outlineLevel="0" collapsed="false">
      <c r="A11639" s="21" t="n">
        <v>44967.40625</v>
      </c>
      <c r="B11639" s="21" t="str">
        <f aca="false">TEXT(A11639, "m/d/yy hh:mm")</f>
        <v>2/10/23 09:45</v>
      </c>
      <c r="C11639" s="0" t="n">
        <v>2.02</v>
      </c>
      <c r="D11639" s="0" t="s">
        <v>398</v>
      </c>
      <c r="E11639" s="9" t="n">
        <f aca="false">IF(D11639="Ice", 7.0782*C11639^4.0784, D11639)</f>
        <v>124.528241388288</v>
      </c>
    </row>
    <row r="11640" customFormat="false" ht="15.75" hidden="false" customHeight="false" outlineLevel="0" collapsed="false">
      <c r="A11640" s="21" t="n">
        <v>44967.4097222222</v>
      </c>
      <c r="B11640" s="21" t="str">
        <f aca="false">TEXT(A11640, "m/d/yy hh:mm")</f>
        <v>2/10/23 09:50</v>
      </c>
      <c r="C11640" s="0" t="n">
        <v>2.02</v>
      </c>
      <c r="D11640" s="0" t="s">
        <v>398</v>
      </c>
      <c r="E11640" s="9" t="n">
        <f aca="false">IF(D11640="Ice", 7.0782*C11640^4.0784, D11640)</f>
        <v>124.528241388288</v>
      </c>
    </row>
    <row r="11641" customFormat="false" ht="15.75" hidden="false" customHeight="false" outlineLevel="0" collapsed="false">
      <c r="A11641" s="21" t="n">
        <v>44967.4131944444</v>
      </c>
      <c r="B11641" s="21" t="str">
        <f aca="false">TEXT(A11641, "m/d/yy hh:mm")</f>
        <v>2/10/23 09:55</v>
      </c>
      <c r="C11641" s="0" t="n">
        <v>2.01</v>
      </c>
      <c r="D11641" s="0" t="s">
        <v>398</v>
      </c>
      <c r="E11641" s="9" t="n">
        <f aca="false">IF(D11641="Ice", 7.0782*C11641^4.0784, D11641)</f>
        <v>122.033096238654</v>
      </c>
    </row>
    <row r="11642" customFormat="false" ht="15.75" hidden="false" customHeight="false" outlineLevel="0" collapsed="false">
      <c r="A11642" s="21" t="n">
        <v>44967.4166666667</v>
      </c>
      <c r="B11642" s="21" t="str">
        <f aca="false">TEXT(A11642, "m/d/yy hh:mm")</f>
        <v>2/10/23 10:00</v>
      </c>
      <c r="C11642" s="0" t="n">
        <v>2.01</v>
      </c>
      <c r="D11642" s="0" t="s">
        <v>398</v>
      </c>
      <c r="E11642" s="9" t="n">
        <f aca="false">IF(D11642="Ice", 7.0782*C11642^4.0784, D11642)</f>
        <v>122.033096238654</v>
      </c>
    </row>
    <row r="11643" customFormat="false" ht="15.75" hidden="false" customHeight="false" outlineLevel="0" collapsed="false">
      <c r="A11643" s="21" t="n">
        <v>44967.4201388889</v>
      </c>
      <c r="B11643" s="21" t="str">
        <f aca="false">TEXT(A11643, "m/d/yy hh:mm")</f>
        <v>2/10/23 10:05</v>
      </c>
      <c r="C11643" s="0" t="n">
        <v>2.01</v>
      </c>
      <c r="D11643" s="0" t="s">
        <v>398</v>
      </c>
      <c r="E11643" s="9" t="n">
        <f aca="false">IF(D11643="Ice", 7.0782*C11643^4.0784, D11643)</f>
        <v>122.033096238654</v>
      </c>
    </row>
    <row r="11644" customFormat="false" ht="15.75" hidden="false" customHeight="false" outlineLevel="0" collapsed="false">
      <c r="A11644" s="21" t="n">
        <v>44967.4236111111</v>
      </c>
      <c r="B11644" s="21" t="str">
        <f aca="false">TEXT(A11644, "m/d/yy hh:mm")</f>
        <v>2/10/23 10:10</v>
      </c>
      <c r="C11644" s="0" t="n">
        <v>2</v>
      </c>
      <c r="D11644" s="0" t="s">
        <v>398</v>
      </c>
      <c r="E11644" s="9" t="n">
        <f aca="false">IF(D11644="Ice", 7.0782*C11644^4.0784, D11644)</f>
        <v>119.575874063327</v>
      </c>
    </row>
    <row r="11645" customFormat="false" ht="15.75" hidden="false" customHeight="false" outlineLevel="0" collapsed="false">
      <c r="A11645" s="21" t="n">
        <v>44967.4270833333</v>
      </c>
      <c r="B11645" s="21" t="str">
        <f aca="false">TEXT(A11645, "m/d/yy hh:mm")</f>
        <v>2/10/23 10:15</v>
      </c>
      <c r="C11645" s="0" t="n">
        <v>2</v>
      </c>
      <c r="D11645" s="0" t="s">
        <v>398</v>
      </c>
      <c r="E11645" s="9" t="n">
        <f aca="false">IF(D11645="Ice", 7.0782*C11645^4.0784, D11645)</f>
        <v>119.575874063327</v>
      </c>
    </row>
    <row r="11646" customFormat="false" ht="15.75" hidden="false" customHeight="false" outlineLevel="0" collapsed="false">
      <c r="A11646" s="21" t="n">
        <v>44967.4305555556</v>
      </c>
      <c r="B11646" s="21" t="str">
        <f aca="false">TEXT(A11646, "m/d/yy hh:mm")</f>
        <v>2/10/23 10:20</v>
      </c>
      <c r="C11646" s="0" t="n">
        <v>1.97</v>
      </c>
      <c r="D11646" s="0" t="s">
        <v>398</v>
      </c>
      <c r="E11646" s="9" t="n">
        <f aca="false">IF(D11646="Ice", 7.0782*C11646^4.0784, D11646)</f>
        <v>112.427845084199</v>
      </c>
    </row>
    <row r="11647" customFormat="false" ht="15.75" hidden="false" customHeight="false" outlineLevel="0" collapsed="false">
      <c r="A11647" s="21" t="n">
        <v>44967.4340277778</v>
      </c>
      <c r="B11647" s="21" t="str">
        <f aca="false">TEXT(A11647, "m/d/yy hh:mm")</f>
        <v>2/10/23 10:25</v>
      </c>
      <c r="C11647" s="0" t="n">
        <v>1.98</v>
      </c>
      <c r="D11647" s="0" t="s">
        <v>398</v>
      </c>
      <c r="E11647" s="9" t="n">
        <f aca="false">IF(D11647="Ice", 7.0782*C11647^4.0784, D11647)</f>
        <v>114.77363641329</v>
      </c>
    </row>
    <row r="11648" customFormat="false" ht="15.75" hidden="false" customHeight="false" outlineLevel="0" collapsed="false">
      <c r="A11648" s="21" t="n">
        <v>44967.4375</v>
      </c>
      <c r="B11648" s="21" t="str">
        <f aca="false">TEXT(A11648, "m/d/yy hh:mm")</f>
        <v>2/10/23 10:30</v>
      </c>
      <c r="C11648" s="0" t="n">
        <v>1.98</v>
      </c>
      <c r="D11648" s="0" t="s">
        <v>398</v>
      </c>
      <c r="E11648" s="9" t="n">
        <f aca="false">IF(D11648="Ice", 7.0782*C11648^4.0784, D11648)</f>
        <v>114.77363641329</v>
      </c>
    </row>
    <row r="11649" customFormat="false" ht="15.75" hidden="false" customHeight="false" outlineLevel="0" collapsed="false">
      <c r="A11649" s="21" t="n">
        <v>44967.4409722222</v>
      </c>
      <c r="B11649" s="21" t="str">
        <f aca="false">TEXT(A11649, "m/d/yy hh:mm")</f>
        <v>2/10/23 10:35</v>
      </c>
      <c r="C11649" s="0" t="n">
        <v>1.98</v>
      </c>
      <c r="D11649" s="0" t="s">
        <v>398</v>
      </c>
      <c r="E11649" s="9" t="n">
        <f aca="false">IF(D11649="Ice", 7.0782*C11649^4.0784, D11649)</f>
        <v>114.77363641329</v>
      </c>
    </row>
    <row r="11650" customFormat="false" ht="15.75" hidden="false" customHeight="false" outlineLevel="0" collapsed="false">
      <c r="A11650" s="21" t="n">
        <v>44967.4444444444</v>
      </c>
      <c r="B11650" s="21" t="str">
        <f aca="false">TEXT(A11650, "m/d/yy hh:mm")</f>
        <v>2/10/23 10:40</v>
      </c>
      <c r="C11650" s="0" t="n">
        <v>1.97</v>
      </c>
      <c r="D11650" s="0" t="s">
        <v>398</v>
      </c>
      <c r="E11650" s="9" t="n">
        <f aca="false">IF(D11650="Ice", 7.0782*C11650^4.0784, D11650)</f>
        <v>112.427845084199</v>
      </c>
    </row>
    <row r="11651" customFormat="false" ht="15.75" hidden="false" customHeight="false" outlineLevel="0" collapsed="false">
      <c r="A11651" s="21" t="n">
        <v>44967.4479166667</v>
      </c>
      <c r="B11651" s="21" t="str">
        <f aca="false">TEXT(A11651, "m/d/yy hh:mm")</f>
        <v>2/10/23 10:45</v>
      </c>
      <c r="C11651" s="0" t="n">
        <v>1.96</v>
      </c>
      <c r="D11651" s="0" t="s">
        <v>398</v>
      </c>
      <c r="E11651" s="9" t="n">
        <f aca="false">IF(D11651="Ice", 7.0782*C11651^4.0784, D11651)</f>
        <v>110.118425018996</v>
      </c>
    </row>
    <row r="11652" customFormat="false" ht="15.75" hidden="false" customHeight="false" outlineLevel="0" collapsed="false">
      <c r="A11652" s="21" t="n">
        <v>44967.4513888889</v>
      </c>
      <c r="B11652" s="21" t="str">
        <f aca="false">TEXT(A11652, "m/d/yy hh:mm")</f>
        <v>2/10/23 10:50</v>
      </c>
      <c r="C11652" s="0" t="n">
        <v>1.96</v>
      </c>
      <c r="D11652" s="0" t="s">
        <v>398</v>
      </c>
      <c r="E11652" s="9" t="n">
        <f aca="false">IF(D11652="Ice", 7.0782*C11652^4.0784, D11652)</f>
        <v>110.118425018996</v>
      </c>
    </row>
    <row r="11653" customFormat="false" ht="15.75" hidden="false" customHeight="false" outlineLevel="0" collapsed="false">
      <c r="A11653" s="21" t="n">
        <v>44967.4548611111</v>
      </c>
      <c r="B11653" s="21" t="str">
        <f aca="false">TEXT(A11653, "m/d/yy hh:mm")</f>
        <v>2/10/23 10:55</v>
      </c>
      <c r="C11653" s="0" t="n">
        <v>1.96</v>
      </c>
      <c r="D11653" s="0" t="s">
        <v>398</v>
      </c>
      <c r="E11653" s="9" t="n">
        <f aca="false">IF(D11653="Ice", 7.0782*C11653^4.0784, D11653)</f>
        <v>110.118425018996</v>
      </c>
    </row>
    <row r="11654" customFormat="false" ht="15.75" hidden="false" customHeight="false" outlineLevel="0" collapsed="false">
      <c r="A11654" s="21" t="n">
        <v>44967.4583333333</v>
      </c>
      <c r="B11654" s="21" t="str">
        <f aca="false">TEXT(A11654, "m/d/yy hh:mm")</f>
        <v>2/10/23 11:00</v>
      </c>
      <c r="C11654" s="0" t="n">
        <v>1.96</v>
      </c>
      <c r="D11654" s="0" t="s">
        <v>398</v>
      </c>
      <c r="E11654" s="9" t="n">
        <f aca="false">IF(D11654="Ice", 7.0782*C11654^4.0784, D11654)</f>
        <v>110.118425018996</v>
      </c>
    </row>
    <row r="11655" customFormat="false" ht="15.75" hidden="false" customHeight="false" outlineLevel="0" collapsed="false">
      <c r="A11655" s="21" t="n">
        <v>44967.4618055556</v>
      </c>
      <c r="B11655" s="21" t="str">
        <f aca="false">TEXT(A11655, "m/d/yy hh:mm")</f>
        <v>2/10/23 11:05</v>
      </c>
      <c r="C11655" s="0" t="n">
        <v>1.96</v>
      </c>
      <c r="D11655" s="0" t="s">
        <v>398</v>
      </c>
      <c r="E11655" s="9" t="n">
        <f aca="false">IF(D11655="Ice", 7.0782*C11655^4.0784, D11655)</f>
        <v>110.118425018996</v>
      </c>
    </row>
    <row r="11656" customFormat="false" ht="15.75" hidden="false" customHeight="false" outlineLevel="0" collapsed="false">
      <c r="A11656" s="21" t="n">
        <v>44967.4652777778</v>
      </c>
      <c r="B11656" s="21" t="str">
        <f aca="false">TEXT(A11656, "m/d/yy hh:mm")</f>
        <v>2/10/23 11:10</v>
      </c>
      <c r="C11656" s="0" t="n">
        <v>1.95</v>
      </c>
      <c r="D11656" s="0" t="s">
        <v>398</v>
      </c>
      <c r="E11656" s="9" t="n">
        <f aca="false">IF(D11656="Ice", 7.0782*C11656^4.0784, D11656)</f>
        <v>107.844993543528</v>
      </c>
    </row>
    <row r="11657" customFormat="false" ht="15.75" hidden="false" customHeight="false" outlineLevel="0" collapsed="false">
      <c r="A11657" s="21" t="n">
        <v>44967.46875</v>
      </c>
      <c r="B11657" s="21" t="str">
        <f aca="false">TEXT(A11657, "m/d/yy hh:mm")</f>
        <v>2/10/23 11:15</v>
      </c>
      <c r="C11657" s="0" t="n">
        <v>1.94</v>
      </c>
      <c r="D11657" s="0" t="s">
        <v>398</v>
      </c>
      <c r="E11657" s="9" t="n">
        <f aca="false">IF(D11657="Ice", 7.0782*C11657^4.0784, D11657)</f>
        <v>105.607170083353</v>
      </c>
    </row>
    <row r="11658" customFormat="false" ht="15.75" hidden="false" customHeight="false" outlineLevel="0" collapsed="false">
      <c r="A11658" s="21" t="n">
        <v>44967.4722222222</v>
      </c>
      <c r="B11658" s="21" t="str">
        <f aca="false">TEXT(A11658, "m/d/yy hh:mm")</f>
        <v>2/10/23 11:20</v>
      </c>
      <c r="C11658" s="0" t="n">
        <v>1.94</v>
      </c>
      <c r="D11658" s="0" t="s">
        <v>398</v>
      </c>
      <c r="E11658" s="9" t="n">
        <f aca="false">IF(D11658="Ice", 7.0782*C11658^4.0784, D11658)</f>
        <v>105.607170083353</v>
      </c>
    </row>
    <row r="11659" customFormat="false" ht="15.75" hidden="false" customHeight="false" outlineLevel="0" collapsed="false">
      <c r="A11659" s="21" t="n">
        <v>44967.4756944444</v>
      </c>
      <c r="B11659" s="21" t="str">
        <f aca="false">TEXT(A11659, "m/d/yy hh:mm")</f>
        <v>2/10/23 11:25</v>
      </c>
      <c r="C11659" s="0" t="n">
        <v>1.94</v>
      </c>
      <c r="D11659" s="0" t="s">
        <v>398</v>
      </c>
      <c r="E11659" s="9" t="n">
        <f aca="false">IF(D11659="Ice", 7.0782*C11659^4.0784, D11659)</f>
        <v>105.607170083353</v>
      </c>
    </row>
    <row r="11660" customFormat="false" ht="15.75" hidden="false" customHeight="false" outlineLevel="0" collapsed="false">
      <c r="A11660" s="21" t="n">
        <v>44967.4791666667</v>
      </c>
      <c r="B11660" s="21" t="str">
        <f aca="false">TEXT(A11660, "m/d/yy hh:mm")</f>
        <v>2/10/23 11:30</v>
      </c>
      <c r="C11660" s="0" t="n">
        <v>1.93</v>
      </c>
      <c r="D11660" s="0" t="s">
        <v>398</v>
      </c>
      <c r="E11660" s="9" t="n">
        <f aca="false">IF(D11660="Ice", 7.0782*C11660^4.0784, D11660)</f>
        <v>103.404576162896</v>
      </c>
    </row>
    <row r="11661" customFormat="false" ht="15.75" hidden="false" customHeight="false" outlineLevel="0" collapsed="false">
      <c r="A11661" s="21" t="n">
        <v>44967.4826388889</v>
      </c>
      <c r="B11661" s="21" t="str">
        <f aca="false">TEXT(A11661, "m/d/yy hh:mm")</f>
        <v>2/10/23 11:35</v>
      </c>
      <c r="C11661" s="0" t="n">
        <v>1.92</v>
      </c>
      <c r="D11661" s="0" t="s">
        <v>398</v>
      </c>
      <c r="E11661" s="9" t="n">
        <f aca="false">IF(D11661="Ice", 7.0782*C11661^4.0784, D11661)</f>
        <v>101.236835404607</v>
      </c>
    </row>
    <row r="11662" customFormat="false" ht="15.75" hidden="false" customHeight="false" outlineLevel="0" collapsed="false">
      <c r="A11662" s="21" t="n">
        <v>44967.4861111111</v>
      </c>
      <c r="B11662" s="21" t="str">
        <f aca="false">TEXT(A11662, "m/d/yy hh:mm")</f>
        <v>2/10/23 11:40</v>
      </c>
      <c r="C11662" s="0" t="n">
        <v>1.92</v>
      </c>
      <c r="D11662" s="0" t="s">
        <v>398</v>
      </c>
      <c r="E11662" s="9" t="n">
        <f aca="false">IF(D11662="Ice", 7.0782*C11662^4.0784, D11662)</f>
        <v>101.236835404607</v>
      </c>
    </row>
    <row r="11663" customFormat="false" ht="15.75" hidden="false" customHeight="false" outlineLevel="0" collapsed="false">
      <c r="A11663" s="21" t="n">
        <v>44967.4895833333</v>
      </c>
      <c r="B11663" s="21" t="str">
        <f aca="false">TEXT(A11663, "m/d/yy hh:mm")</f>
        <v>2/10/23 11:45</v>
      </c>
      <c r="C11663" s="0" t="n">
        <v>1.91</v>
      </c>
      <c r="D11663" s="0" t="s">
        <v>398</v>
      </c>
      <c r="E11663" s="9" t="n">
        <f aca="false">IF(D11663="Ice", 7.0782*C11663^4.0784, D11663)</f>
        <v>99.103573528108</v>
      </c>
    </row>
    <row r="11664" customFormat="false" ht="15.75" hidden="false" customHeight="false" outlineLevel="0" collapsed="false">
      <c r="A11664" s="21" t="n">
        <v>44967.4930555556</v>
      </c>
      <c r="B11664" s="21" t="str">
        <f aca="false">TEXT(A11664, "m/d/yy hh:mm")</f>
        <v>2/10/23 11:50</v>
      </c>
      <c r="C11664" s="0" t="n">
        <v>1.9</v>
      </c>
      <c r="D11664" s="0" t="s">
        <v>398</v>
      </c>
      <c r="E11664" s="9" t="n">
        <f aca="false">IF(D11664="Ice", 7.0782*C11664^4.0784, D11664)</f>
        <v>97.00441834934</v>
      </c>
    </row>
    <row r="11665" customFormat="false" ht="15.75" hidden="false" customHeight="false" outlineLevel="0" collapsed="false">
      <c r="A11665" s="21" t="n">
        <v>44967.4965277778</v>
      </c>
      <c r="B11665" s="21" t="str">
        <f aca="false">TEXT(A11665, "m/d/yy hh:mm")</f>
        <v>2/10/23 11:55</v>
      </c>
      <c r="C11665" s="0" t="n">
        <v>1.9</v>
      </c>
      <c r="D11665" s="0" t="s">
        <v>398</v>
      </c>
      <c r="E11665" s="9" t="n">
        <f aca="false">IF(D11665="Ice", 7.0782*C11665^4.0784, D11665)</f>
        <v>97.00441834934</v>
      </c>
    </row>
    <row r="11666" customFormat="false" ht="15.75" hidden="false" customHeight="false" outlineLevel="0" collapsed="false">
      <c r="A11666" s="21" t="n">
        <v>44967.5</v>
      </c>
      <c r="B11666" s="21" t="str">
        <f aca="false">TEXT(A11666, "m/d/yy hh:mm")</f>
        <v>2/10/23 12:00</v>
      </c>
      <c r="C11666" s="0" t="n">
        <v>1.9</v>
      </c>
      <c r="D11666" s="0" t="s">
        <v>398</v>
      </c>
      <c r="E11666" s="9" t="n">
        <f aca="false">IF(D11666="Ice", 7.0782*C11666^4.0784, D11666)</f>
        <v>97.00441834934</v>
      </c>
    </row>
    <row r="11667" customFormat="false" ht="15.75" hidden="false" customHeight="false" outlineLevel="0" collapsed="false">
      <c r="A11667" s="21" t="n">
        <v>44967.5034722222</v>
      </c>
      <c r="B11667" s="21" t="str">
        <f aca="false">TEXT(A11667, "m/d/yy hh:mm")</f>
        <v>2/10/23 12:05</v>
      </c>
      <c r="C11667" s="0" t="n">
        <v>1.89</v>
      </c>
      <c r="D11667" s="0" t="s">
        <v>398</v>
      </c>
      <c r="E11667" s="9" t="n">
        <f aca="false">IF(D11667="Ice", 7.0782*C11667^4.0784, D11667)</f>
        <v>94.9389997797053</v>
      </c>
    </row>
    <row r="11668" customFormat="false" ht="15.75" hidden="false" customHeight="false" outlineLevel="0" collapsed="false">
      <c r="A11668" s="21" t="n">
        <v>44967.5069444444</v>
      </c>
      <c r="B11668" s="21" t="str">
        <f aca="false">TEXT(A11668, "m/d/yy hh:mm")</f>
        <v>2/10/23 12:10</v>
      </c>
      <c r="C11668" s="0" t="n">
        <v>1.88</v>
      </c>
      <c r="D11668" s="0" t="s">
        <v>398</v>
      </c>
      <c r="E11668" s="9" t="n">
        <f aca="false">IF(D11668="Ice", 7.0782*C11668^4.0784, D11668)</f>
        <v>92.906949825205</v>
      </c>
    </row>
    <row r="11669" customFormat="false" ht="15.75" hidden="false" customHeight="false" outlineLevel="0" collapsed="false">
      <c r="A11669" s="21" t="n">
        <v>44967.5104166667</v>
      </c>
      <c r="B11669" s="21" t="str">
        <f aca="false">TEXT(A11669, "m/d/yy hh:mm")</f>
        <v>2/10/23 12:15</v>
      </c>
      <c r="C11669" s="0" t="n">
        <v>1.87</v>
      </c>
      <c r="D11669" s="0" t="s">
        <v>398</v>
      </c>
      <c r="E11669" s="9" t="n">
        <f aca="false">IF(D11669="Ice", 7.0782*C11669^4.0784, D11669)</f>
        <v>90.9079025855724</v>
      </c>
    </row>
    <row r="11670" customFormat="false" ht="15.75" hidden="false" customHeight="false" outlineLevel="0" collapsed="false">
      <c r="A11670" s="21" t="n">
        <v>44967.5138888889</v>
      </c>
      <c r="B11670" s="21" t="str">
        <f aca="false">TEXT(A11670, "m/d/yy hh:mm")</f>
        <v>2/10/23 12:20</v>
      </c>
      <c r="C11670" s="0" t="n">
        <v>1.87</v>
      </c>
      <c r="D11670" s="0" t="s">
        <v>398</v>
      </c>
      <c r="E11670" s="9" t="n">
        <f aca="false">IF(D11670="Ice", 7.0782*C11670^4.0784, D11670)</f>
        <v>90.9079025855724</v>
      </c>
    </row>
    <row r="11671" customFormat="false" ht="15.75" hidden="false" customHeight="false" outlineLevel="0" collapsed="false">
      <c r="A11671" s="21" t="n">
        <v>44967.5173611111</v>
      </c>
      <c r="B11671" s="21" t="str">
        <f aca="false">TEXT(A11671, "m/d/yy hh:mm")</f>
        <v>2/10/23 12:25</v>
      </c>
      <c r="C11671" s="0" t="n">
        <v>1.87</v>
      </c>
      <c r="D11671" s="0" t="s">
        <v>398</v>
      </c>
      <c r="E11671" s="9" t="n">
        <f aca="false">IF(D11671="Ice", 7.0782*C11671^4.0784, D11671)</f>
        <v>90.9079025855724</v>
      </c>
    </row>
    <row r="11672" customFormat="false" ht="15.75" hidden="false" customHeight="false" outlineLevel="0" collapsed="false">
      <c r="A11672" s="21" t="n">
        <v>44967.5208333333</v>
      </c>
      <c r="B11672" s="21" t="str">
        <f aca="false">TEXT(A11672, "m/d/yy hh:mm")</f>
        <v>2/10/23 12:30</v>
      </c>
      <c r="C11672" s="0" t="n">
        <v>1.87</v>
      </c>
      <c r="D11672" s="0" t="s">
        <v>398</v>
      </c>
      <c r="E11672" s="9" t="n">
        <f aca="false">IF(D11672="Ice", 7.0782*C11672^4.0784, D11672)</f>
        <v>90.9079025855724</v>
      </c>
    </row>
    <row r="11673" customFormat="false" ht="15.75" hidden="false" customHeight="false" outlineLevel="0" collapsed="false">
      <c r="A11673" s="21" t="n">
        <v>44967.5243055556</v>
      </c>
      <c r="B11673" s="21" t="str">
        <f aca="false">TEXT(A11673, "m/d/yy hh:mm")</f>
        <v>2/10/23 12:35</v>
      </c>
      <c r="C11673" s="0" t="n">
        <v>1.87</v>
      </c>
      <c r="D11673" s="0" t="s">
        <v>398</v>
      </c>
      <c r="E11673" s="9" t="n">
        <f aca="false">IF(D11673="Ice", 7.0782*C11673^4.0784, D11673)</f>
        <v>90.9079025855724</v>
      </c>
    </row>
    <row r="11674" customFormat="false" ht="15.75" hidden="false" customHeight="false" outlineLevel="0" collapsed="false">
      <c r="A11674" s="21" t="n">
        <v>44967.5277777778</v>
      </c>
      <c r="B11674" s="21" t="str">
        <f aca="false">TEXT(A11674, "m/d/yy hh:mm")</f>
        <v>2/10/23 12:40</v>
      </c>
      <c r="C11674" s="0" t="n">
        <v>1.86</v>
      </c>
      <c r="D11674" s="0" t="s">
        <v>398</v>
      </c>
      <c r="E11674" s="9" t="n">
        <f aca="false">IF(D11674="Ice", 7.0782*C11674^4.0784, D11674)</f>
        <v>88.9414942534027</v>
      </c>
    </row>
    <row r="11675" customFormat="false" ht="15.75" hidden="false" customHeight="false" outlineLevel="0" collapsed="false">
      <c r="A11675" s="21" t="n">
        <v>44967.53125</v>
      </c>
      <c r="B11675" s="21" t="str">
        <f aca="false">TEXT(A11675, "m/d/yy hh:mm")</f>
        <v>2/10/23 12:45</v>
      </c>
      <c r="C11675" s="0" t="n">
        <v>1.85</v>
      </c>
      <c r="D11675" s="0" t="s">
        <v>398</v>
      </c>
      <c r="E11675" s="9" t="n">
        <f aca="false">IF(D11675="Ice", 7.0782*C11675^4.0784, D11675)</f>
        <v>87.0073631132777</v>
      </c>
    </row>
    <row r="11676" customFormat="false" ht="15.75" hidden="false" customHeight="false" outlineLevel="0" collapsed="false">
      <c r="A11676" s="21" t="n">
        <v>44967.5347222222</v>
      </c>
      <c r="B11676" s="21" t="str">
        <f aca="false">TEXT(A11676, "m/d/yy hh:mm")</f>
        <v>2/10/23 12:50</v>
      </c>
      <c r="C11676" s="0" t="n">
        <v>1.84</v>
      </c>
      <c r="D11676" s="0" t="s">
        <v>398</v>
      </c>
      <c r="E11676" s="9" t="n">
        <f aca="false">IF(D11676="Ice", 7.0782*C11676^4.0784, D11676)</f>
        <v>85.1051495408872</v>
      </c>
    </row>
    <row r="11677" customFormat="false" ht="15.75" hidden="false" customHeight="false" outlineLevel="0" collapsed="false">
      <c r="A11677" s="21" t="n">
        <v>44967.5381944445</v>
      </c>
      <c r="B11677" s="21" t="str">
        <f aca="false">TEXT(A11677, "m/d/yy hh:mm")</f>
        <v>2/10/23 12:55</v>
      </c>
      <c r="C11677" s="0" t="n">
        <v>1.84</v>
      </c>
      <c r="D11677" s="0" t="s">
        <v>398</v>
      </c>
      <c r="E11677" s="9" t="n">
        <f aca="false">IF(D11677="Ice", 7.0782*C11677^4.0784, D11677)</f>
        <v>85.1051495408872</v>
      </c>
    </row>
    <row r="11678" customFormat="false" ht="15.75" hidden="false" customHeight="false" outlineLevel="0" collapsed="false">
      <c r="A11678" s="21" t="n">
        <v>44967.5416666667</v>
      </c>
      <c r="B11678" s="21" t="str">
        <f aca="false">TEXT(A11678, "m/d/yy hh:mm")</f>
        <v>2/10/23 13:00</v>
      </c>
      <c r="C11678" s="0" t="n">
        <v>1.84</v>
      </c>
      <c r="D11678" s="0" t="s">
        <v>398</v>
      </c>
      <c r="E11678" s="9" t="n">
        <f aca="false">IF(D11678="Ice", 7.0782*C11678^4.0784, D11678)</f>
        <v>85.1051495408872</v>
      </c>
    </row>
    <row r="11679" customFormat="false" ht="15.75" hidden="false" customHeight="false" outlineLevel="0" collapsed="false">
      <c r="A11679" s="21" t="n">
        <v>44967.5451388889</v>
      </c>
      <c r="B11679" s="21" t="str">
        <f aca="false">TEXT(A11679, "m/d/yy hh:mm")</f>
        <v>2/10/23 13:05</v>
      </c>
      <c r="C11679" s="0" t="n">
        <v>1.83</v>
      </c>
      <c r="D11679" s="0" t="s">
        <v>398</v>
      </c>
      <c r="E11679" s="9" t="n">
        <f aca="false">IF(D11679="Ice", 7.0782*C11679^4.0784, D11679)</f>
        <v>83.2344960021444</v>
      </c>
    </row>
    <row r="11680" customFormat="false" ht="15.75" hidden="false" customHeight="false" outlineLevel="0" collapsed="false">
      <c r="A11680" s="21" t="n">
        <v>44967.5486111111</v>
      </c>
      <c r="B11680" s="21" t="str">
        <f aca="false">TEXT(A11680, "m/d/yy hh:mm")</f>
        <v>2/10/23 13:10</v>
      </c>
      <c r="C11680" s="0" t="n">
        <v>1.83</v>
      </c>
      <c r="D11680" s="0" t="s">
        <v>398</v>
      </c>
      <c r="E11680" s="9" t="n">
        <f aca="false">IF(D11680="Ice", 7.0782*C11680^4.0784, D11680)</f>
        <v>83.2344960021444</v>
      </c>
    </row>
    <row r="11681" customFormat="false" ht="15.75" hidden="false" customHeight="false" outlineLevel="0" collapsed="false">
      <c r="A11681" s="21" t="n">
        <v>44967.5520833333</v>
      </c>
      <c r="B11681" s="21" t="str">
        <f aca="false">TEXT(A11681, "m/d/yy hh:mm")</f>
        <v>2/10/23 13:15</v>
      </c>
      <c r="C11681" s="0" t="n">
        <v>1.83</v>
      </c>
      <c r="D11681" s="0" t="s">
        <v>398</v>
      </c>
      <c r="E11681" s="9" t="n">
        <f aca="false">IF(D11681="Ice", 7.0782*C11681^4.0784, D11681)</f>
        <v>83.2344960021444</v>
      </c>
    </row>
    <row r="11682" customFormat="false" ht="15.75" hidden="false" customHeight="false" outlineLevel="0" collapsed="false">
      <c r="A11682" s="21" t="n">
        <v>44967.5555555556</v>
      </c>
      <c r="B11682" s="21" t="str">
        <f aca="false">TEXT(A11682, "m/d/yy hh:mm")</f>
        <v>2/10/23 13:20</v>
      </c>
      <c r="C11682" s="0" t="n">
        <v>1.82</v>
      </c>
      <c r="D11682" s="0" t="s">
        <v>398</v>
      </c>
      <c r="E11682" s="9" t="n">
        <f aca="false">IF(D11682="Ice", 7.0782*C11682^4.0784, D11682)</f>
        <v>81.395047052299</v>
      </c>
    </row>
    <row r="11683" customFormat="false" ht="15.75" hidden="false" customHeight="false" outlineLevel="0" collapsed="false">
      <c r="A11683" s="21" t="n">
        <v>44967.5590277778</v>
      </c>
      <c r="B11683" s="21" t="str">
        <f aca="false">TEXT(A11683, "m/d/yy hh:mm")</f>
        <v>2/10/23 13:25</v>
      </c>
      <c r="C11683" s="0" t="n">
        <v>1.81</v>
      </c>
      <c r="D11683" s="0" t="s">
        <v>398</v>
      </c>
      <c r="E11683" s="9" t="n">
        <f aca="false">IF(D11683="Ice", 7.0782*C11683^4.0784, D11683)</f>
        <v>79.5864493350437</v>
      </c>
    </row>
    <row r="11684" customFormat="false" ht="15.75" hidden="false" customHeight="false" outlineLevel="0" collapsed="false">
      <c r="A11684" s="21" t="n">
        <v>44967.5625</v>
      </c>
      <c r="B11684" s="21" t="str">
        <f aca="false">TEXT(A11684, "m/d/yy hh:mm")</f>
        <v>2/10/23 13:30</v>
      </c>
      <c r="C11684" s="0" t="n">
        <v>1.81</v>
      </c>
      <c r="D11684" s="0" t="s">
        <v>398</v>
      </c>
      <c r="E11684" s="9" t="n">
        <f aca="false">IF(D11684="Ice", 7.0782*C11684^4.0784, D11684)</f>
        <v>79.5864493350437</v>
      </c>
    </row>
    <row r="11685" customFormat="false" ht="15.75" hidden="false" customHeight="false" outlineLevel="0" collapsed="false">
      <c r="A11685" s="21" t="n">
        <v>44967.5659722222</v>
      </c>
      <c r="B11685" s="21" t="str">
        <f aca="false">TEXT(A11685, "m/d/yy hh:mm")</f>
        <v>2/10/23 13:35</v>
      </c>
      <c r="C11685" s="0" t="n">
        <v>1.8</v>
      </c>
      <c r="D11685" s="0" t="s">
        <v>398</v>
      </c>
      <c r="E11685" s="9" t="n">
        <f aca="false">IF(D11685="Ice", 7.0782*C11685^4.0784, D11685)</f>
        <v>77.8083515816179</v>
      </c>
    </row>
    <row r="11686" customFormat="false" ht="15.75" hidden="false" customHeight="false" outlineLevel="0" collapsed="false">
      <c r="A11686" s="21" t="n">
        <v>44967.5694444445</v>
      </c>
      <c r="B11686" s="21" t="str">
        <f aca="false">TEXT(A11686, "m/d/yy hh:mm")</f>
        <v>2/10/23 13:40</v>
      </c>
      <c r="C11686" s="0" t="n">
        <v>1.8</v>
      </c>
      <c r="D11686" s="0" t="s">
        <v>398</v>
      </c>
      <c r="E11686" s="9" t="n">
        <f aca="false">IF(D11686="Ice", 7.0782*C11686^4.0784, D11686)</f>
        <v>77.8083515816179</v>
      </c>
    </row>
    <row r="11687" customFormat="false" ht="15.75" hidden="false" customHeight="false" outlineLevel="0" collapsed="false">
      <c r="A11687" s="21" t="n">
        <v>44967.5729166667</v>
      </c>
      <c r="B11687" s="21" t="str">
        <f aca="false">TEXT(A11687, "m/d/yy hh:mm")</f>
        <v>2/10/23 13:45</v>
      </c>
      <c r="C11687" s="0" t="n">
        <v>1.8</v>
      </c>
      <c r="D11687" s="0" t="s">
        <v>398</v>
      </c>
      <c r="E11687" s="9" t="n">
        <f aca="false">IF(D11687="Ice", 7.0782*C11687^4.0784, D11687)</f>
        <v>77.8083515816179</v>
      </c>
    </row>
    <row r="11688" customFormat="false" ht="15.75" hidden="false" customHeight="false" outlineLevel="0" collapsed="false">
      <c r="A11688" s="21" t="n">
        <v>44967.5763888889</v>
      </c>
      <c r="B11688" s="21" t="str">
        <f aca="false">TEXT(A11688, "m/d/yy hh:mm")</f>
        <v>2/10/23 13:50</v>
      </c>
      <c r="C11688" s="0" t="n">
        <v>1.79</v>
      </c>
      <c r="D11688" s="0" t="s">
        <v>398</v>
      </c>
      <c r="E11688" s="9" t="n">
        <f aca="false">IF(D11688="Ice", 7.0782*C11688^4.0784, D11688)</f>
        <v>76.0604046099058</v>
      </c>
    </row>
    <row r="11689" customFormat="false" ht="15.75" hidden="false" customHeight="false" outlineLevel="0" collapsed="false">
      <c r="A11689" s="21" t="n">
        <v>44967.5798611111</v>
      </c>
      <c r="B11689" s="21" t="str">
        <f aca="false">TEXT(A11689, "m/d/yy hh:mm")</f>
        <v>2/10/23 13:55</v>
      </c>
      <c r="C11689" s="0" t="n">
        <v>1.78</v>
      </c>
      <c r="D11689" s="0" t="s">
        <v>398</v>
      </c>
      <c r="E11689" s="9" t="n">
        <f aca="false">IF(D11689="Ice", 7.0782*C11689^4.0784, D11689)</f>
        <v>74.3422613235305</v>
      </c>
    </row>
    <row r="11690" customFormat="false" ht="15.75" hidden="false" customHeight="false" outlineLevel="0" collapsed="false">
      <c r="A11690" s="21" t="n">
        <v>44967.5833333333</v>
      </c>
      <c r="B11690" s="21" t="str">
        <f aca="false">TEXT(A11690, "m/d/yy hh:mm")</f>
        <v>2/10/23 14:00</v>
      </c>
      <c r="C11690" s="0" t="n">
        <v>1.78</v>
      </c>
      <c r="D11690" s="0" t="s">
        <v>398</v>
      </c>
      <c r="E11690" s="9" t="n">
        <f aca="false">IF(D11690="Ice", 7.0782*C11690^4.0784, D11690)</f>
        <v>74.3422613235305</v>
      </c>
    </row>
    <row r="11691" customFormat="false" ht="15.75" hidden="false" customHeight="false" outlineLevel="0" collapsed="false">
      <c r="A11691" s="21" t="n">
        <v>44967.5868055556</v>
      </c>
      <c r="B11691" s="21" t="str">
        <f aca="false">TEXT(A11691, "m/d/yy hh:mm")</f>
        <v>2/10/23 14:05</v>
      </c>
      <c r="C11691" s="0" t="n">
        <v>1.78</v>
      </c>
      <c r="D11691" s="0" t="s">
        <v>398</v>
      </c>
      <c r="E11691" s="9" t="n">
        <f aca="false">IF(D11691="Ice", 7.0782*C11691^4.0784, D11691)</f>
        <v>74.3422613235305</v>
      </c>
    </row>
    <row r="11692" customFormat="false" ht="15.75" hidden="false" customHeight="false" outlineLevel="0" collapsed="false">
      <c r="A11692" s="21" t="n">
        <v>44967.5902777778</v>
      </c>
      <c r="B11692" s="21" t="str">
        <f aca="false">TEXT(A11692, "m/d/yy hh:mm")</f>
        <v>2/10/23 14:10</v>
      </c>
      <c r="C11692" s="0" t="n">
        <v>1.77</v>
      </c>
      <c r="D11692" s="0" t="s">
        <v>398</v>
      </c>
      <c r="E11692" s="9" t="n">
        <f aca="false">IF(D11692="Ice", 7.0782*C11692^4.0784, D11692)</f>
        <v>72.6535767109429</v>
      </c>
    </row>
    <row r="11693" customFormat="false" ht="15.75" hidden="false" customHeight="false" outlineLevel="0" collapsed="false">
      <c r="A11693" s="21" t="n">
        <v>44967.59375</v>
      </c>
      <c r="B11693" s="21" t="str">
        <f aca="false">TEXT(A11693, "m/d/yy hh:mm")</f>
        <v>2/10/23 14:15</v>
      </c>
      <c r="C11693" s="0" t="n">
        <v>1.77</v>
      </c>
      <c r="D11693" s="0" t="s">
        <v>398</v>
      </c>
      <c r="E11693" s="9" t="n">
        <f aca="false">IF(D11693="Ice", 7.0782*C11693^4.0784, D11693)</f>
        <v>72.6535767109429</v>
      </c>
    </row>
    <row r="11694" customFormat="false" ht="15.75" hidden="false" customHeight="false" outlineLevel="0" collapsed="false">
      <c r="A11694" s="21" t="n">
        <v>44967.5972222222</v>
      </c>
      <c r="B11694" s="21" t="str">
        <f aca="false">TEXT(A11694, "m/d/yy hh:mm")</f>
        <v>2/10/23 14:20</v>
      </c>
      <c r="C11694" s="0" t="n">
        <v>1.76</v>
      </c>
      <c r="D11694" s="0" t="s">
        <v>398</v>
      </c>
      <c r="E11694" s="9" t="n">
        <f aca="false">IF(D11694="Ice", 7.0782*C11694^4.0784, D11694)</f>
        <v>70.9940078445066</v>
      </c>
    </row>
    <row r="11695" customFormat="false" ht="15.75" hidden="false" customHeight="false" outlineLevel="0" collapsed="false">
      <c r="A11695" s="21" t="n">
        <v>44967.6006944445</v>
      </c>
      <c r="B11695" s="21" t="str">
        <f aca="false">TEXT(A11695, "m/d/yy hh:mm")</f>
        <v>2/10/23 14:25</v>
      </c>
      <c r="C11695" s="0" t="n">
        <v>1.75</v>
      </c>
      <c r="D11695" s="0" t="s">
        <v>398</v>
      </c>
      <c r="E11695" s="9" t="n">
        <f aca="false">IF(D11695="Ice", 7.0782*C11695^4.0784, D11695)</f>
        <v>69.3632138795773</v>
      </c>
    </row>
    <row r="11696" customFormat="false" ht="15.75" hidden="false" customHeight="false" outlineLevel="0" collapsed="false">
      <c r="A11696" s="21" t="n">
        <v>44967.6041666667</v>
      </c>
      <c r="B11696" s="21" t="str">
        <f aca="false">TEXT(A11696, "m/d/yy hh:mm")</f>
        <v>2/10/23 14:30</v>
      </c>
      <c r="C11696" s="0" t="n">
        <v>1.75</v>
      </c>
      <c r="D11696" s="0" t="s">
        <v>398</v>
      </c>
      <c r="E11696" s="9" t="n">
        <f aca="false">IF(D11696="Ice", 7.0782*C11696^4.0784, D11696)</f>
        <v>69.3632138795773</v>
      </c>
    </row>
    <row r="11697" customFormat="false" ht="15.75" hidden="false" customHeight="false" outlineLevel="0" collapsed="false">
      <c r="A11697" s="21" t="n">
        <v>44967.6076388889</v>
      </c>
      <c r="B11697" s="21" t="str">
        <f aca="false">TEXT(A11697, "m/d/yy hh:mm")</f>
        <v>2/10/23 14:35</v>
      </c>
      <c r="C11697" s="0" t="n">
        <v>1.74</v>
      </c>
      <c r="D11697" s="0" t="s">
        <v>398</v>
      </c>
      <c r="E11697" s="9" t="n">
        <f aca="false">IF(D11697="Ice", 7.0782*C11697^4.0784, D11697)</f>
        <v>67.7608560535778</v>
      </c>
    </row>
    <row r="11698" customFormat="false" ht="15.75" hidden="false" customHeight="false" outlineLevel="0" collapsed="false">
      <c r="A11698" s="21" t="n">
        <v>44967.6111111111</v>
      </c>
      <c r="B11698" s="21" t="str">
        <f aca="false">TEXT(A11698, "m/d/yy hh:mm")</f>
        <v>2/10/23 14:40</v>
      </c>
      <c r="C11698" s="0" t="n">
        <v>1.71</v>
      </c>
      <c r="D11698" s="0" t="s">
        <v>398</v>
      </c>
      <c r="E11698" s="9" t="n">
        <f aca="false">IF(D11698="Ice", 7.0782*C11698^4.0784, D11698)</f>
        <v>63.1210429948315</v>
      </c>
    </row>
    <row r="11699" customFormat="false" ht="15.75" hidden="false" customHeight="false" outlineLevel="0" collapsed="false">
      <c r="A11699" s="21" t="n">
        <v>44967.6145833333</v>
      </c>
      <c r="B11699" s="21" t="str">
        <f aca="false">TEXT(A11699, "m/d/yy hh:mm")</f>
        <v>2/10/23 14:45</v>
      </c>
      <c r="C11699" s="0" t="n">
        <v>1.73</v>
      </c>
      <c r="D11699" s="0" t="s">
        <v>398</v>
      </c>
      <c r="E11699" s="9" t="n">
        <f aca="false">IF(D11699="Ice", 7.0782*C11699^4.0784, D11699)</f>
        <v>66.1865976850681</v>
      </c>
    </row>
    <row r="11700" customFormat="false" ht="15.75" hidden="false" customHeight="false" outlineLevel="0" collapsed="false">
      <c r="A11700" s="21" t="n">
        <v>44967.6180555556</v>
      </c>
      <c r="B11700" s="21" t="str">
        <f aca="false">TEXT(A11700, "m/d/yy hh:mm")</f>
        <v>2/10/23 14:50</v>
      </c>
      <c r="C11700" s="0" t="n">
        <v>1.74</v>
      </c>
      <c r="D11700" s="0" t="s">
        <v>398</v>
      </c>
      <c r="E11700" s="9" t="n">
        <f aca="false">IF(D11700="Ice", 7.0782*C11700^4.0784, D11700)</f>
        <v>67.7608560535778</v>
      </c>
    </row>
    <row r="11701" customFormat="false" ht="15.75" hidden="false" customHeight="false" outlineLevel="0" collapsed="false">
      <c r="A11701" s="21" t="n">
        <v>44967.6215277778</v>
      </c>
      <c r="B11701" s="21" t="str">
        <f aca="false">TEXT(A11701, "m/d/yy hh:mm")</f>
        <v>2/10/23 14:55</v>
      </c>
      <c r="C11701" s="0" t="n">
        <v>1.72</v>
      </c>
      <c r="D11701" s="0" t="s">
        <v>398</v>
      </c>
      <c r="E11701" s="9" t="n">
        <f aca="false">IF(D11701="Ice", 7.0782*C11701^4.0784, D11701)</f>
        <v>64.640104172811</v>
      </c>
    </row>
    <row r="11702" customFormat="false" ht="15.75" hidden="false" customHeight="false" outlineLevel="0" collapsed="false">
      <c r="A11702" s="21" t="n">
        <v>44967.625</v>
      </c>
      <c r="B11702" s="21" t="str">
        <f aca="false">TEXT(A11702, "m/d/yy hh:mm")</f>
        <v>2/10/23 15:00</v>
      </c>
      <c r="C11702" s="0" t="n">
        <v>1.71</v>
      </c>
      <c r="D11702" s="0" t="s">
        <v>398</v>
      </c>
      <c r="E11702" s="9" t="n">
        <f aca="false">IF(D11702="Ice", 7.0782*C11702^4.0784, D11702)</f>
        <v>63.1210429948315</v>
      </c>
    </row>
    <row r="11703" customFormat="false" ht="15.75" hidden="false" customHeight="false" outlineLevel="0" collapsed="false">
      <c r="A11703" s="21" t="n">
        <v>44967.6284722222</v>
      </c>
      <c r="B11703" s="21" t="str">
        <f aca="false">TEXT(A11703, "m/d/yy hh:mm")</f>
        <v>2/10/23 15:05</v>
      </c>
      <c r="C11703" s="0" t="n">
        <v>1.71</v>
      </c>
      <c r="D11703" s="0" t="s">
        <v>398</v>
      </c>
      <c r="E11703" s="9" t="n">
        <f aca="false">IF(D11703="Ice", 7.0782*C11703^4.0784, D11703)</f>
        <v>63.1210429948315</v>
      </c>
    </row>
    <row r="11704" customFormat="false" ht="15.75" hidden="false" customHeight="false" outlineLevel="0" collapsed="false">
      <c r="A11704" s="21" t="n">
        <v>44967.6319444444</v>
      </c>
      <c r="B11704" s="21" t="str">
        <f aca="false">TEXT(A11704, "m/d/yy hh:mm")</f>
        <v>2/10/23 15:10</v>
      </c>
      <c r="C11704" s="0" t="n">
        <v>1.7</v>
      </c>
      <c r="D11704" s="0" t="s">
        <v>398</v>
      </c>
      <c r="E11704" s="9" t="n">
        <f aca="false">IF(D11704="Ice", 7.0782*C11704^4.0784, D11704)</f>
        <v>61.6290837074727</v>
      </c>
    </row>
    <row r="11705" customFormat="false" ht="15.75" hidden="false" customHeight="false" outlineLevel="0" collapsed="false">
      <c r="A11705" s="21" t="n">
        <v>44967.6354166667</v>
      </c>
      <c r="B11705" s="21" t="str">
        <f aca="false">TEXT(A11705, "m/d/yy hh:mm")</f>
        <v>2/10/23 15:15</v>
      </c>
      <c r="C11705" s="0" t="n">
        <v>1.7</v>
      </c>
      <c r="D11705" s="0" t="s">
        <v>398</v>
      </c>
      <c r="E11705" s="9" t="n">
        <f aca="false">IF(D11705="Ice", 7.0782*C11705^4.0784, D11705)</f>
        <v>61.6290837074727</v>
      </c>
    </row>
    <row r="11706" customFormat="false" ht="15.75" hidden="false" customHeight="false" outlineLevel="0" collapsed="false">
      <c r="A11706" s="21" t="n">
        <v>44967.6388888889</v>
      </c>
      <c r="B11706" s="21" t="str">
        <f aca="false">TEXT(A11706, "m/d/yy hh:mm")</f>
        <v>2/10/23 15:20</v>
      </c>
      <c r="C11706" s="0" t="n">
        <v>1.69</v>
      </c>
      <c r="D11706" s="0" t="s">
        <v>398</v>
      </c>
      <c r="E11706" s="9" t="n">
        <f aca="false">IF(D11706="Ice", 7.0782*C11706^4.0784, D11706)</f>
        <v>60.1638979444456</v>
      </c>
    </row>
    <row r="11707" customFormat="false" ht="15.75" hidden="false" customHeight="false" outlineLevel="0" collapsed="false">
      <c r="A11707" s="21" t="n">
        <v>44967.6423611111</v>
      </c>
      <c r="B11707" s="21" t="str">
        <f aca="false">TEXT(A11707, "m/d/yy hh:mm")</f>
        <v>2/10/23 15:25</v>
      </c>
      <c r="C11707" s="0" t="n">
        <v>1.68</v>
      </c>
      <c r="D11707" s="0" t="s">
        <v>398</v>
      </c>
      <c r="E11707" s="9" t="n">
        <f aca="false">IF(D11707="Ice", 7.0782*C11707^4.0784, D11707)</f>
        <v>58.7251594158741</v>
      </c>
    </row>
    <row r="11708" customFormat="false" ht="15.75" hidden="false" customHeight="false" outlineLevel="0" collapsed="false">
      <c r="A11708" s="21" t="n">
        <v>44967.6458333333</v>
      </c>
      <c r="B11708" s="21" t="str">
        <f aca="false">TEXT(A11708, "m/d/yy hh:mm")</f>
        <v>2/10/23 15:30</v>
      </c>
      <c r="C11708" s="0" t="n">
        <v>1.66</v>
      </c>
      <c r="D11708" s="0" t="s">
        <v>398</v>
      </c>
      <c r="E11708" s="9" t="n">
        <f aca="false">IF(D11708="Ice", 7.0782*C11708^4.0784, D11708)</f>
        <v>55.9257292788916</v>
      </c>
    </row>
    <row r="11709" customFormat="false" ht="15.75" hidden="false" customHeight="false" outlineLevel="0" collapsed="false">
      <c r="A11709" s="21" t="n">
        <v>44967.6493055556</v>
      </c>
      <c r="B11709" s="21" t="str">
        <f aca="false">TEXT(A11709, "m/d/yy hh:mm")</f>
        <v>2/10/23 15:35</v>
      </c>
      <c r="C11709" s="0" t="n">
        <v>1.67</v>
      </c>
      <c r="D11709" s="0" t="s">
        <v>398</v>
      </c>
      <c r="E11709" s="9" t="n">
        <f aca="false">IF(D11709="Ice", 7.0782*C11709^4.0784, D11709)</f>
        <v>57.3125439073347</v>
      </c>
    </row>
    <row r="11710" customFormat="false" ht="15.75" hidden="false" customHeight="false" outlineLevel="0" collapsed="false">
      <c r="A11710" s="21" t="n">
        <v>44967.6527777778</v>
      </c>
      <c r="B11710" s="21" t="str">
        <f aca="false">TEXT(A11710, "m/d/yy hh:mm")</f>
        <v>2/10/23 15:40</v>
      </c>
      <c r="C11710" s="0" t="n">
        <v>1.66</v>
      </c>
      <c r="D11710" s="0" t="s">
        <v>398</v>
      </c>
      <c r="E11710" s="9" t="n">
        <f aca="false">IF(D11710="Ice", 7.0782*C11710^4.0784, D11710)</f>
        <v>55.9257292788916</v>
      </c>
    </row>
    <row r="11711" customFormat="false" ht="15.75" hidden="false" customHeight="false" outlineLevel="0" collapsed="false">
      <c r="A11711" s="21" t="n">
        <v>44967.65625</v>
      </c>
      <c r="B11711" s="21" t="str">
        <f aca="false">TEXT(A11711, "m/d/yy hh:mm")</f>
        <v>2/10/23 15:45</v>
      </c>
      <c r="C11711" s="0" t="n">
        <v>1.65</v>
      </c>
      <c r="D11711" s="0" t="s">
        <v>398</v>
      </c>
      <c r="E11711" s="9" t="n">
        <f aca="false">IF(D11711="Ice", 7.0782*C11711^4.0784, D11711)</f>
        <v>54.5643954641249</v>
      </c>
    </row>
    <row r="11712" customFormat="false" ht="15.75" hidden="false" customHeight="false" outlineLevel="0" collapsed="false">
      <c r="A11712" s="21" t="n">
        <v>44967.6597222222</v>
      </c>
      <c r="B11712" s="21" t="str">
        <f aca="false">TEXT(A11712, "m/d/yy hh:mm")</f>
        <v>2/10/23 15:50</v>
      </c>
      <c r="C11712" s="0" t="n">
        <v>1.64</v>
      </c>
      <c r="D11712" s="0" t="s">
        <v>398</v>
      </c>
      <c r="E11712" s="9" t="n">
        <f aca="false">IF(D11712="Ice", 7.0782*C11712^4.0784, D11712)</f>
        <v>53.2282244691556</v>
      </c>
    </row>
    <row r="11713" customFormat="false" ht="15.75" hidden="false" customHeight="false" outlineLevel="0" collapsed="false">
      <c r="A11713" s="21" t="n">
        <v>44967.6631944444</v>
      </c>
      <c r="B11713" s="21" t="str">
        <f aca="false">TEXT(A11713, "m/d/yy hh:mm")</f>
        <v>2/10/23 15:55</v>
      </c>
      <c r="C11713" s="0" t="n">
        <v>1.64</v>
      </c>
      <c r="D11713" s="0" t="s">
        <v>398</v>
      </c>
      <c r="E11713" s="9" t="n">
        <f aca="false">IF(D11713="Ice", 7.0782*C11713^4.0784, D11713)</f>
        <v>53.2282244691556</v>
      </c>
    </row>
    <row r="11714" customFormat="false" ht="15.75" hidden="false" customHeight="false" outlineLevel="0" collapsed="false">
      <c r="A11714" s="21" t="n">
        <v>44967.6666666667</v>
      </c>
      <c r="B11714" s="21" t="str">
        <f aca="false">TEXT(A11714, "m/d/yy hh:mm")</f>
        <v>2/10/23 16:00</v>
      </c>
      <c r="C11714" s="0" t="n">
        <v>1.63</v>
      </c>
      <c r="D11714" s="0" t="s">
        <v>398</v>
      </c>
      <c r="E11714" s="9" t="n">
        <f aca="false">IF(D11714="Ice", 7.0782*C11714^4.0784, D11714)</f>
        <v>51.9169003716631</v>
      </c>
    </row>
    <row r="11715" customFormat="false" ht="15.75" hidden="false" customHeight="false" outlineLevel="0" collapsed="false">
      <c r="A11715" s="21" t="n">
        <v>44967.6701388889</v>
      </c>
      <c r="B11715" s="21" t="str">
        <f aca="false">TEXT(A11715, "m/d/yy hh:mm")</f>
        <v>2/10/23 16:05</v>
      </c>
      <c r="C11715" s="0" t="n">
        <v>1.62</v>
      </c>
      <c r="D11715" s="0" t="s">
        <v>398</v>
      </c>
      <c r="E11715" s="9" t="n">
        <f aca="false">IF(D11715="Ice", 7.0782*C11715^4.0784, D11715)</f>
        <v>50.6301093198986</v>
      </c>
    </row>
    <row r="11716" customFormat="false" ht="15.75" hidden="false" customHeight="false" outlineLevel="0" collapsed="false">
      <c r="A11716" s="21" t="n">
        <v>44967.6736111111</v>
      </c>
      <c r="B11716" s="21" t="str">
        <f aca="false">TEXT(A11716, "m/d/yy hh:mm")</f>
        <v>2/10/23 16:10</v>
      </c>
      <c r="C11716" s="0" t="n">
        <v>1.62</v>
      </c>
      <c r="D11716" s="0" t="s">
        <v>398</v>
      </c>
      <c r="E11716" s="9" t="n">
        <f aca="false">IF(D11716="Ice", 7.0782*C11716^4.0784, D11716)</f>
        <v>50.6301093198986</v>
      </c>
    </row>
    <row r="11717" customFormat="false" ht="15.75" hidden="false" customHeight="false" outlineLevel="0" collapsed="false">
      <c r="A11717" s="21" t="n">
        <v>44967.6770833333</v>
      </c>
      <c r="B11717" s="21" t="str">
        <f aca="false">TEXT(A11717, "m/d/yy hh:mm")</f>
        <v>2/10/23 16:15</v>
      </c>
      <c r="C11717" s="0" t="n">
        <v>1.61</v>
      </c>
      <c r="D11717" s="0" t="s">
        <v>398</v>
      </c>
      <c r="E11717" s="9" t="n">
        <f aca="false">IF(D11717="Ice", 7.0782*C11717^4.0784, D11717)</f>
        <v>49.3675395316926</v>
      </c>
    </row>
    <row r="11718" customFormat="false" ht="15.75" hidden="false" customHeight="false" outlineLevel="0" collapsed="false">
      <c r="A11718" s="21" t="n">
        <v>44967.6805555556</v>
      </c>
      <c r="B11718" s="21" t="str">
        <f aca="false">TEXT(A11718, "m/d/yy hh:mm")</f>
        <v>2/10/23 16:20</v>
      </c>
      <c r="C11718" s="0" t="n">
        <v>1.61</v>
      </c>
      <c r="D11718" s="0" t="s">
        <v>398</v>
      </c>
      <c r="E11718" s="9" t="n">
        <f aca="false">IF(D11718="Ice", 7.0782*C11718^4.0784, D11718)</f>
        <v>49.3675395316926</v>
      </c>
    </row>
    <row r="11719" customFormat="false" ht="15.75" hidden="false" customHeight="false" outlineLevel="0" collapsed="false">
      <c r="A11719" s="21" t="n">
        <v>44967.6840277778</v>
      </c>
      <c r="B11719" s="21" t="str">
        <f aca="false">TEXT(A11719, "m/d/yy hh:mm")</f>
        <v>2/10/23 16:25</v>
      </c>
      <c r="C11719" s="0" t="n">
        <v>1.6</v>
      </c>
      <c r="D11719" s="0" t="s">
        <v>398</v>
      </c>
      <c r="E11719" s="9" t="n">
        <f aca="false">IF(D11719="Ice", 7.0782*C11719^4.0784, D11719)</f>
        <v>48.128881293456</v>
      </c>
    </row>
    <row r="11720" customFormat="false" ht="15.75" hidden="false" customHeight="false" outlineLevel="0" collapsed="false">
      <c r="A11720" s="21" t="n">
        <v>44967.6875</v>
      </c>
      <c r="B11720" s="21" t="str">
        <f aca="false">TEXT(A11720, "m/d/yy hh:mm")</f>
        <v>2/10/23 16:30</v>
      </c>
      <c r="C11720" s="0" t="n">
        <v>1.6</v>
      </c>
      <c r="D11720" s="0" t="s">
        <v>398</v>
      </c>
      <c r="E11720" s="9" t="n">
        <f aca="false">IF(D11720="Ice", 7.0782*C11720^4.0784, D11720)</f>
        <v>48.128881293456</v>
      </c>
    </row>
    <row r="11721" customFormat="false" ht="15.75" hidden="false" customHeight="false" outlineLevel="0" collapsed="false">
      <c r="A11721" s="21" t="n">
        <v>44967.6909722222</v>
      </c>
      <c r="B11721" s="21" t="str">
        <f aca="false">TEXT(A11721, "m/d/yy hh:mm")</f>
        <v>2/10/23 16:35</v>
      </c>
      <c r="C11721" s="0" t="n">
        <v>1.6</v>
      </c>
      <c r="D11721" s="0" t="s">
        <v>398</v>
      </c>
      <c r="E11721" s="9" t="n">
        <f aca="false">IF(D11721="Ice", 7.0782*C11721^4.0784, D11721)</f>
        <v>48.128881293456</v>
      </c>
    </row>
    <row r="11722" customFormat="false" ht="15.75" hidden="false" customHeight="false" outlineLevel="0" collapsed="false">
      <c r="A11722" s="21" t="n">
        <v>44967.6944444444</v>
      </c>
      <c r="B11722" s="21" t="str">
        <f aca="false">TEXT(A11722, "m/d/yy hh:mm")</f>
        <v>2/10/23 16:40</v>
      </c>
      <c r="C11722" s="0" t="n">
        <v>1.59</v>
      </c>
      <c r="D11722" s="0" t="s">
        <v>398</v>
      </c>
      <c r="E11722" s="9" t="n">
        <f aca="false">IF(D11722="Ice", 7.0782*C11722^4.0784, D11722)</f>
        <v>46.9138269591769</v>
      </c>
    </row>
    <row r="11723" customFormat="false" ht="15.75" hidden="false" customHeight="false" outlineLevel="0" collapsed="false">
      <c r="A11723" s="21" t="n">
        <v>44967.6979166667</v>
      </c>
      <c r="B11723" s="21" t="str">
        <f aca="false">TEXT(A11723, "m/d/yy hh:mm")</f>
        <v>2/10/23 16:45</v>
      </c>
      <c r="C11723" s="0" t="n">
        <v>1.58</v>
      </c>
      <c r="D11723" s="0" t="s">
        <v>398</v>
      </c>
      <c r="E11723" s="9" t="n">
        <f aca="false">IF(D11723="Ice", 7.0782*C11723^4.0784, D11723)</f>
        <v>45.7220709494102</v>
      </c>
    </row>
    <row r="11724" customFormat="false" ht="15.75" hidden="false" customHeight="false" outlineLevel="0" collapsed="false">
      <c r="A11724" s="21" t="n">
        <v>44967.7013888889</v>
      </c>
      <c r="B11724" s="21" t="str">
        <f aca="false">TEXT(A11724, "m/d/yy hh:mm")</f>
        <v>2/10/23 16:50</v>
      </c>
      <c r="C11724" s="0" t="n">
        <v>1.58</v>
      </c>
      <c r="D11724" s="0" t="s">
        <v>398</v>
      </c>
      <c r="E11724" s="9" t="n">
        <f aca="false">IF(D11724="Ice", 7.0782*C11724^4.0784, D11724)</f>
        <v>45.7220709494102</v>
      </c>
    </row>
    <row r="11725" customFormat="false" ht="15.75" hidden="false" customHeight="false" outlineLevel="0" collapsed="false">
      <c r="A11725" s="21" t="n">
        <v>44967.7048611111</v>
      </c>
      <c r="B11725" s="21" t="str">
        <f aca="false">TEXT(A11725, "m/d/yy hh:mm")</f>
        <v>2/10/23 16:55</v>
      </c>
      <c r="C11725" s="0" t="n">
        <v>1.58</v>
      </c>
      <c r="D11725" s="0" t="s">
        <v>398</v>
      </c>
      <c r="E11725" s="9" t="n">
        <f aca="false">IF(D11725="Ice", 7.0782*C11725^4.0784, D11725)</f>
        <v>45.7220709494102</v>
      </c>
    </row>
    <row r="11726" customFormat="false" ht="15.75" hidden="false" customHeight="false" outlineLevel="0" collapsed="false">
      <c r="A11726" s="21" t="n">
        <v>44967.7083333333</v>
      </c>
      <c r="B11726" s="21" t="str">
        <f aca="false">TEXT(A11726, "m/d/yy hh:mm")</f>
        <v>2/10/23 17:00</v>
      </c>
      <c r="C11726" s="0" t="n">
        <v>1.58</v>
      </c>
      <c r="D11726" s="0" t="s">
        <v>398</v>
      </c>
      <c r="E11726" s="9" t="n">
        <f aca="false">IF(D11726="Ice", 7.0782*C11726^4.0784, D11726)</f>
        <v>45.7220709494102</v>
      </c>
    </row>
    <row r="11727" customFormat="false" ht="15.75" hidden="false" customHeight="false" outlineLevel="0" collapsed="false">
      <c r="A11727" s="21" t="n">
        <v>44967.7118055556</v>
      </c>
      <c r="B11727" s="21" t="str">
        <f aca="false">TEXT(A11727, "m/d/yy hh:mm")</f>
        <v>2/10/23 17:05</v>
      </c>
      <c r="C11727" s="0" t="n">
        <v>1.57</v>
      </c>
      <c r="D11727" s="0" t="s">
        <v>398</v>
      </c>
      <c r="E11727" s="9" t="n">
        <f aca="false">IF(D11727="Ice", 7.0782*C11727^4.0784, D11727)</f>
        <v>44.5533097502626</v>
      </c>
    </row>
    <row r="11728" customFormat="false" ht="15.75" hidden="false" customHeight="false" outlineLevel="0" collapsed="false">
      <c r="A11728" s="21" t="n">
        <v>44967.7152777778</v>
      </c>
      <c r="B11728" s="21" t="str">
        <f aca="false">TEXT(A11728, "m/d/yy hh:mm")</f>
        <v>2/10/23 17:10</v>
      </c>
      <c r="C11728" s="0" t="n">
        <v>1.56</v>
      </c>
      <c r="D11728" s="0" t="s">
        <v>398</v>
      </c>
      <c r="E11728" s="9" t="n">
        <f aca="false">IF(D11728="Ice", 7.0782*C11728^4.0784, D11728)</f>
        <v>43.4072419123708</v>
      </c>
    </row>
    <row r="11729" customFormat="false" ht="15.75" hidden="false" customHeight="false" outlineLevel="0" collapsed="false">
      <c r="A11729" s="21" t="n">
        <v>44967.71875</v>
      </c>
      <c r="B11729" s="21" t="str">
        <f aca="false">TEXT(A11729, "m/d/yy hh:mm")</f>
        <v>2/10/23 17:15</v>
      </c>
      <c r="C11729" s="0" t="n">
        <v>1.56</v>
      </c>
      <c r="D11729" s="0" t="s">
        <v>398</v>
      </c>
      <c r="E11729" s="9" t="n">
        <f aca="false">IF(D11729="Ice", 7.0782*C11729^4.0784, D11729)</f>
        <v>43.4072419123708</v>
      </c>
    </row>
    <row r="11730" customFormat="false" ht="15.75" hidden="false" customHeight="false" outlineLevel="0" collapsed="false">
      <c r="A11730" s="21" t="n">
        <v>44967.7222222222</v>
      </c>
      <c r="B11730" s="21" t="str">
        <f aca="false">TEXT(A11730, "m/d/yy hh:mm")</f>
        <v>2/10/23 17:20</v>
      </c>
      <c r="C11730" s="0" t="n">
        <v>1.55</v>
      </c>
      <c r="D11730" s="0" t="s">
        <v>398</v>
      </c>
      <c r="E11730" s="9" t="n">
        <f aca="false">IF(D11730="Ice", 7.0782*C11730^4.0784, D11730)</f>
        <v>42.2835680498742</v>
      </c>
    </row>
    <row r="11731" customFormat="false" ht="15.75" hidden="false" customHeight="false" outlineLevel="0" collapsed="false">
      <c r="A11731" s="21" t="n">
        <v>44967.7256944444</v>
      </c>
      <c r="B11731" s="21" t="str">
        <f aca="false">TEXT(A11731, "m/d/yy hh:mm")</f>
        <v>2/10/23 17:25</v>
      </c>
      <c r="C11731" s="0" t="n">
        <v>1.55</v>
      </c>
      <c r="D11731" s="0" t="s">
        <v>398</v>
      </c>
      <c r="E11731" s="9" t="n">
        <f aca="false">IF(D11731="Ice", 7.0782*C11731^4.0784, D11731)</f>
        <v>42.2835680498742</v>
      </c>
    </row>
    <row r="11732" customFormat="false" ht="15.75" hidden="false" customHeight="false" outlineLevel="0" collapsed="false">
      <c r="A11732" s="21" t="n">
        <v>44967.7291666667</v>
      </c>
      <c r="B11732" s="21" t="str">
        <f aca="false">TEXT(A11732, "m/d/yy hh:mm")</f>
        <v>2/10/23 17:30</v>
      </c>
      <c r="C11732" s="0" t="n">
        <v>1.54</v>
      </c>
      <c r="D11732" s="0" t="s">
        <v>398</v>
      </c>
      <c r="E11732" s="9" t="n">
        <f aca="false">IF(D11732="Ice", 7.0782*C11732^4.0784, D11732)</f>
        <v>41.1819908393811</v>
      </c>
    </row>
    <row r="11733" customFormat="false" ht="15.75" hidden="false" customHeight="false" outlineLevel="0" collapsed="false">
      <c r="A11733" s="21" t="n">
        <v>44967.7326388889</v>
      </c>
      <c r="B11733" s="21" t="str">
        <f aca="false">TEXT(A11733, "m/d/yy hh:mm")</f>
        <v>2/10/23 17:35</v>
      </c>
      <c r="C11733" s="0" t="n">
        <v>1.54</v>
      </c>
      <c r="D11733" s="0" t="s">
        <v>398</v>
      </c>
      <c r="E11733" s="9" t="n">
        <f aca="false">IF(D11733="Ice", 7.0782*C11733^4.0784, D11733)</f>
        <v>41.1819908393811</v>
      </c>
    </row>
    <row r="11734" customFormat="false" ht="15.75" hidden="false" customHeight="false" outlineLevel="0" collapsed="false">
      <c r="A11734" s="21" t="n">
        <v>44967.7361111111</v>
      </c>
      <c r="B11734" s="21" t="str">
        <f aca="false">TEXT(A11734, "m/d/yy hh:mm")</f>
        <v>2/10/23 17:40</v>
      </c>
      <c r="C11734" s="0" t="n">
        <v>1.53</v>
      </c>
      <c r="D11734" s="0" t="s">
        <v>398</v>
      </c>
      <c r="E11734" s="9" t="n">
        <f aca="false">IF(D11734="Ice", 7.0782*C11734^4.0784, D11734)</f>
        <v>40.1022150189298</v>
      </c>
    </row>
    <row r="11735" customFormat="false" ht="15.75" hidden="false" customHeight="false" outlineLevel="0" collapsed="false">
      <c r="A11735" s="21" t="n">
        <v>44967.7395833333</v>
      </c>
      <c r="B11735" s="21" t="str">
        <f aca="false">TEXT(A11735, "m/d/yy hh:mm")</f>
        <v>2/10/23 17:45</v>
      </c>
      <c r="C11735" s="0" t="n">
        <v>1.53</v>
      </c>
      <c r="D11735" s="0" t="s">
        <v>398</v>
      </c>
      <c r="E11735" s="9" t="n">
        <f aca="false">IF(D11735="Ice", 7.0782*C11735^4.0784, D11735)</f>
        <v>40.1022150189298</v>
      </c>
    </row>
    <row r="11736" customFormat="false" ht="15.75" hidden="false" customHeight="false" outlineLevel="0" collapsed="false">
      <c r="A11736" s="21" t="n">
        <v>44967.7430555556</v>
      </c>
      <c r="B11736" s="21" t="str">
        <f aca="false">TEXT(A11736, "m/d/yy hh:mm")</f>
        <v>2/10/23 17:50</v>
      </c>
      <c r="C11736" s="0" t="n">
        <v>1.52</v>
      </c>
      <c r="D11736" s="0" t="s">
        <v>398</v>
      </c>
      <c r="E11736" s="9" t="n">
        <f aca="false">IF(D11736="Ice", 7.0782*C11736^4.0784, D11736)</f>
        <v>39.0439473869421</v>
      </c>
    </row>
    <row r="11737" customFormat="false" ht="15.75" hidden="false" customHeight="false" outlineLevel="0" collapsed="false">
      <c r="A11737" s="21" t="n">
        <v>44967.7465277778</v>
      </c>
      <c r="B11737" s="21" t="str">
        <f aca="false">TEXT(A11737, "m/d/yy hh:mm")</f>
        <v>2/10/23 17:55</v>
      </c>
      <c r="C11737" s="0" t="n">
        <v>1.52</v>
      </c>
      <c r="D11737" s="0" t="s">
        <v>398</v>
      </c>
      <c r="E11737" s="9" t="n">
        <f aca="false">IF(D11737="Ice", 7.0782*C11737^4.0784, D11737)</f>
        <v>39.0439473869421</v>
      </c>
    </row>
    <row r="11738" customFormat="false" ht="15.75" hidden="false" customHeight="false" outlineLevel="0" collapsed="false">
      <c r="A11738" s="21" t="n">
        <v>44967.75</v>
      </c>
      <c r="B11738" s="21" t="str">
        <f aca="false">TEXT(A11738, "m/d/yy hh:mm")</f>
        <v>2/10/23 18:00</v>
      </c>
      <c r="C11738" s="0" t="n">
        <v>1.51</v>
      </c>
      <c r="D11738" s="0" t="s">
        <v>398</v>
      </c>
      <c r="E11738" s="9" t="n">
        <f aca="false">IF(D11738="Ice", 7.0782*C11738^4.0784, D11738)</f>
        <v>38.0068968011714</v>
      </c>
    </row>
    <row r="11739" customFormat="false" ht="15.75" hidden="false" customHeight="false" outlineLevel="0" collapsed="false">
      <c r="A11739" s="21" t="n">
        <v>44967.7534722222</v>
      </c>
      <c r="B11739" s="21" t="str">
        <f aca="false">TEXT(A11739, "m/d/yy hh:mm")</f>
        <v>2/10/23 18:05</v>
      </c>
      <c r="C11739" s="0" t="n">
        <v>1.51</v>
      </c>
      <c r="D11739" s="0" t="s">
        <v>398</v>
      </c>
      <c r="E11739" s="9" t="n">
        <f aca="false">IF(D11739="Ice", 7.0782*C11739^4.0784, D11739)</f>
        <v>38.0068968011714</v>
      </c>
    </row>
    <row r="11740" customFormat="false" ht="15.75" hidden="false" customHeight="false" outlineLevel="0" collapsed="false">
      <c r="A11740" s="21" t="n">
        <v>44967.7569444444</v>
      </c>
      <c r="B11740" s="21" t="str">
        <f aca="false">TEXT(A11740, "m/d/yy hh:mm")</f>
        <v>2/10/23 18:10</v>
      </c>
      <c r="C11740" s="0" t="n">
        <v>1.49</v>
      </c>
      <c r="D11740" s="0" t="s">
        <v>398</v>
      </c>
      <c r="E11740" s="9" t="n">
        <f aca="false">IF(D11740="Ice", 7.0782*C11740^4.0784, D11740)</f>
        <v>35.9952924895961</v>
      </c>
    </row>
    <row r="11741" customFormat="false" ht="15.75" hidden="false" customHeight="false" outlineLevel="0" collapsed="false">
      <c r="A11741" s="21" t="n">
        <v>44967.7604166667</v>
      </c>
      <c r="B11741" s="21" t="str">
        <f aca="false">TEXT(A11741, "m/d/yy hh:mm")</f>
        <v>2/10/23 18:15</v>
      </c>
      <c r="C11741" s="0" t="n">
        <v>1.49</v>
      </c>
      <c r="D11741" s="0" t="s">
        <v>398</v>
      </c>
      <c r="E11741" s="9" t="n">
        <f aca="false">IF(D11741="Ice", 7.0782*C11741^4.0784, D11741)</f>
        <v>35.9952924895961</v>
      </c>
    </row>
    <row r="11742" customFormat="false" ht="15.75" hidden="false" customHeight="false" outlineLevel="0" collapsed="false">
      <c r="A11742" s="21" t="n">
        <v>44967.7638888889</v>
      </c>
      <c r="B11742" s="21" t="str">
        <f aca="false">TEXT(A11742, "m/d/yy hh:mm")</f>
        <v>2/10/23 18:20</v>
      </c>
      <c r="C11742" s="0" t="n">
        <v>1.49</v>
      </c>
      <c r="D11742" s="0" t="s">
        <v>398</v>
      </c>
      <c r="E11742" s="9" t="n">
        <f aca="false">IF(D11742="Ice", 7.0782*C11742^4.0784, D11742)</f>
        <v>35.9952924895961</v>
      </c>
    </row>
    <row r="11743" customFormat="false" ht="15.75" hidden="false" customHeight="false" outlineLevel="0" collapsed="false">
      <c r="A11743" s="21" t="n">
        <v>44967.7673611111</v>
      </c>
      <c r="B11743" s="21" t="str">
        <f aca="false">TEXT(A11743, "m/d/yy hh:mm")</f>
        <v>2/10/23 18:25</v>
      </c>
      <c r="C11743" s="0" t="n">
        <v>1.49</v>
      </c>
      <c r="D11743" s="0" t="s">
        <v>398</v>
      </c>
      <c r="E11743" s="9" t="n">
        <f aca="false">IF(D11743="Ice", 7.0782*C11743^4.0784, D11743)</f>
        <v>35.9952924895961</v>
      </c>
    </row>
    <row r="11744" customFormat="false" ht="15.75" hidden="false" customHeight="false" outlineLevel="0" collapsed="false">
      <c r="A11744" s="21" t="n">
        <v>44967.7708333333</v>
      </c>
      <c r="B11744" s="21" t="str">
        <f aca="false">TEXT(A11744, "m/d/yy hh:mm")</f>
        <v>2/10/23 18:30</v>
      </c>
      <c r="C11744" s="0" t="n">
        <v>1.47</v>
      </c>
      <c r="D11744" s="0" t="s">
        <v>398</v>
      </c>
      <c r="E11744" s="9" t="n">
        <f aca="false">IF(D11744="Ice", 7.0782*C11744^4.0784, D11744)</f>
        <v>34.0651140924826</v>
      </c>
    </row>
    <row r="11745" customFormat="false" ht="15.75" hidden="false" customHeight="false" outlineLevel="0" collapsed="false">
      <c r="A11745" s="21" t="n">
        <v>44967.7743055556</v>
      </c>
      <c r="B11745" s="21" t="str">
        <f aca="false">TEXT(A11745, "m/d/yy hh:mm")</f>
        <v>2/10/23 18:35</v>
      </c>
      <c r="C11745" s="0" t="n">
        <v>1.48</v>
      </c>
      <c r="D11745" s="0" t="s">
        <v>398</v>
      </c>
      <c r="E11745" s="9" t="n">
        <f aca="false">IF(D11745="Ice", 7.0782*C11745^4.0784, D11745)</f>
        <v>35.0201667663985</v>
      </c>
    </row>
    <row r="11746" customFormat="false" ht="15.75" hidden="false" customHeight="false" outlineLevel="0" collapsed="false">
      <c r="A11746" s="21" t="n">
        <v>44967.7777777778</v>
      </c>
      <c r="B11746" s="21" t="str">
        <f aca="false">TEXT(A11746, "m/d/yy hh:mm")</f>
        <v>2/10/23 18:40</v>
      </c>
      <c r="C11746" s="0" t="n">
        <v>1.47</v>
      </c>
      <c r="D11746" s="0" t="s">
        <v>398</v>
      </c>
      <c r="E11746" s="9" t="n">
        <f aca="false">IF(D11746="Ice", 7.0782*C11746^4.0784, D11746)</f>
        <v>34.0651140924826</v>
      </c>
    </row>
    <row r="11747" customFormat="false" ht="15.75" hidden="false" customHeight="false" outlineLevel="0" collapsed="false">
      <c r="A11747" s="21" t="n">
        <v>44967.78125</v>
      </c>
      <c r="B11747" s="21" t="str">
        <f aca="false">TEXT(A11747, "m/d/yy hh:mm")</f>
        <v>2/10/23 18:45</v>
      </c>
      <c r="C11747" s="0" t="n">
        <v>1.47</v>
      </c>
      <c r="D11747" s="0" t="s">
        <v>398</v>
      </c>
      <c r="E11747" s="9" t="n">
        <f aca="false">IF(D11747="Ice", 7.0782*C11747^4.0784, D11747)</f>
        <v>34.0651140924826</v>
      </c>
    </row>
    <row r="11748" customFormat="false" ht="15.75" hidden="false" customHeight="false" outlineLevel="0" collapsed="false">
      <c r="A11748" s="21" t="n">
        <v>44967.7847222222</v>
      </c>
      <c r="B11748" s="21" t="str">
        <f aca="false">TEXT(A11748, "m/d/yy hh:mm")</f>
        <v>2/10/23 18:50</v>
      </c>
      <c r="C11748" s="0" t="n">
        <v>1.47</v>
      </c>
      <c r="D11748" s="0" t="s">
        <v>398</v>
      </c>
      <c r="E11748" s="9" t="n">
        <f aca="false">IF(D11748="Ice", 7.0782*C11748^4.0784, D11748)</f>
        <v>34.0651140924826</v>
      </c>
    </row>
    <row r="11749" customFormat="false" ht="15.75" hidden="false" customHeight="false" outlineLevel="0" collapsed="false">
      <c r="A11749" s="21" t="n">
        <v>44967.7881944445</v>
      </c>
      <c r="B11749" s="21" t="str">
        <f aca="false">TEXT(A11749, "m/d/yy hh:mm")</f>
        <v>2/10/23 18:55</v>
      </c>
      <c r="C11749" s="0" t="n">
        <v>1.47</v>
      </c>
      <c r="D11749" s="0" t="s">
        <v>398</v>
      </c>
      <c r="E11749" s="9" t="n">
        <f aca="false">IF(D11749="Ice", 7.0782*C11749^4.0784, D11749)</f>
        <v>34.0651140924826</v>
      </c>
    </row>
    <row r="11750" customFormat="false" ht="15.75" hidden="false" customHeight="false" outlineLevel="0" collapsed="false">
      <c r="A11750" s="21" t="n">
        <v>44967.7916666667</v>
      </c>
      <c r="B11750" s="21" t="str">
        <f aca="false">TEXT(A11750, "m/d/yy hh:mm")</f>
        <v>2/10/23 19:00</v>
      </c>
      <c r="C11750" s="0" t="n">
        <v>1.47</v>
      </c>
      <c r="D11750" s="0" t="s">
        <v>398</v>
      </c>
      <c r="E11750" s="9" t="n">
        <f aca="false">IF(D11750="Ice", 7.0782*C11750^4.0784, D11750)</f>
        <v>34.0651140924826</v>
      </c>
    </row>
    <row r="11751" customFormat="false" ht="15.75" hidden="false" customHeight="false" outlineLevel="0" collapsed="false">
      <c r="A11751" s="21" t="n">
        <v>44967.7951388889</v>
      </c>
      <c r="B11751" s="21" t="str">
        <f aca="false">TEXT(A11751, "m/d/yy hh:mm")</f>
        <v>2/10/23 19:05</v>
      </c>
      <c r="C11751" s="0" t="n">
        <v>1.46</v>
      </c>
      <c r="D11751" s="0" t="s">
        <v>398</v>
      </c>
      <c r="E11751" s="9" t="n">
        <f aca="false">IF(D11751="Ice", 7.0782*C11751^4.0784, D11751)</f>
        <v>33.1298536062533</v>
      </c>
    </row>
    <row r="11752" customFormat="false" ht="15.75" hidden="false" customHeight="false" outlineLevel="0" collapsed="false">
      <c r="A11752" s="21" t="n">
        <v>44967.7986111111</v>
      </c>
      <c r="B11752" s="21" t="str">
        <f aca="false">TEXT(A11752, "m/d/yy hh:mm")</f>
        <v>2/10/23 19:10</v>
      </c>
      <c r="C11752" s="0" t="n">
        <v>1.46</v>
      </c>
      <c r="D11752" s="0" t="s">
        <v>398</v>
      </c>
      <c r="E11752" s="9" t="n">
        <f aca="false">IF(D11752="Ice", 7.0782*C11752^4.0784, D11752)</f>
        <v>33.1298536062533</v>
      </c>
    </row>
    <row r="11753" customFormat="false" ht="15.75" hidden="false" customHeight="false" outlineLevel="0" collapsed="false">
      <c r="A11753" s="21" t="n">
        <v>44967.8020833333</v>
      </c>
      <c r="B11753" s="21" t="str">
        <f aca="false">TEXT(A11753, "m/d/yy hh:mm")</f>
        <v>2/10/23 19:15</v>
      </c>
      <c r="C11753" s="0" t="n">
        <v>1.46</v>
      </c>
      <c r="D11753" s="0" t="s">
        <v>398</v>
      </c>
      <c r="E11753" s="9" t="n">
        <f aca="false">IF(D11753="Ice", 7.0782*C11753^4.0784, D11753)</f>
        <v>33.1298536062533</v>
      </c>
    </row>
    <row r="11754" customFormat="false" ht="15.75" hidden="false" customHeight="false" outlineLevel="0" collapsed="false">
      <c r="A11754" s="21" t="n">
        <v>44967.8055555556</v>
      </c>
      <c r="B11754" s="21" t="str">
        <f aca="false">TEXT(A11754, "m/d/yy hh:mm")</f>
        <v>2/10/23 19:20</v>
      </c>
      <c r="C11754" s="0" t="n">
        <v>1.45</v>
      </c>
      <c r="D11754" s="0" t="s">
        <v>398</v>
      </c>
      <c r="E11754" s="9" t="n">
        <f aca="false">IF(D11754="Ice", 7.0782*C11754^4.0784, D11754)</f>
        <v>32.2141064989986</v>
      </c>
    </row>
    <row r="11755" customFormat="false" ht="15.75" hidden="false" customHeight="false" outlineLevel="0" collapsed="false">
      <c r="A11755" s="21" t="n">
        <v>44967.8090277778</v>
      </c>
      <c r="B11755" s="21" t="str">
        <f aca="false">TEXT(A11755, "m/d/yy hh:mm")</f>
        <v>2/10/23 19:25</v>
      </c>
      <c r="C11755" s="0" t="n">
        <v>1.44</v>
      </c>
      <c r="D11755" s="0" t="s">
        <v>398</v>
      </c>
      <c r="E11755" s="9" t="n">
        <f aca="false">IF(D11755="Ice", 7.0782*C11755^4.0784, D11755)</f>
        <v>31.3175960137907</v>
      </c>
    </row>
    <row r="11756" customFormat="false" ht="15.75" hidden="false" customHeight="false" outlineLevel="0" collapsed="false">
      <c r="A11756" s="21" t="n">
        <v>44967.8125</v>
      </c>
      <c r="B11756" s="21" t="str">
        <f aca="false">TEXT(A11756, "m/d/yy hh:mm")</f>
        <v>2/10/23 19:30</v>
      </c>
      <c r="C11756" s="0" t="n">
        <v>1.44</v>
      </c>
      <c r="D11756" s="0" t="s">
        <v>398</v>
      </c>
      <c r="E11756" s="9" t="n">
        <f aca="false">IF(D11756="Ice", 7.0782*C11756^4.0784, D11756)</f>
        <v>31.3175960137907</v>
      </c>
    </row>
    <row r="11757" customFormat="false" ht="15.75" hidden="false" customHeight="false" outlineLevel="0" collapsed="false">
      <c r="A11757" s="21" t="n">
        <v>44967.8159722222</v>
      </c>
      <c r="B11757" s="21" t="str">
        <f aca="false">TEXT(A11757, "m/d/yy hh:mm")</f>
        <v>2/10/23 19:35</v>
      </c>
      <c r="C11757" s="0" t="n">
        <v>1.44</v>
      </c>
      <c r="D11757" s="0" t="s">
        <v>398</v>
      </c>
      <c r="E11757" s="9" t="n">
        <f aca="false">IF(D11757="Ice", 7.0782*C11757^4.0784, D11757)</f>
        <v>31.3175960137907</v>
      </c>
    </row>
    <row r="11758" customFormat="false" ht="15.75" hidden="false" customHeight="false" outlineLevel="0" collapsed="false">
      <c r="A11758" s="21" t="n">
        <v>44967.8194444445</v>
      </c>
      <c r="B11758" s="21" t="str">
        <f aca="false">TEXT(A11758, "m/d/yy hh:mm")</f>
        <v>2/10/23 19:40</v>
      </c>
      <c r="C11758" s="0" t="n">
        <v>1.44</v>
      </c>
      <c r="D11758" s="0" t="s">
        <v>398</v>
      </c>
      <c r="E11758" s="9" t="n">
        <f aca="false">IF(D11758="Ice", 7.0782*C11758^4.0784, D11758)</f>
        <v>31.3175960137907</v>
      </c>
    </row>
    <row r="11759" customFormat="false" ht="15.75" hidden="false" customHeight="false" outlineLevel="0" collapsed="false">
      <c r="A11759" s="21" t="n">
        <v>44967.8229166667</v>
      </c>
      <c r="B11759" s="21" t="str">
        <f aca="false">TEXT(A11759, "m/d/yy hh:mm")</f>
        <v>2/10/23 19:45</v>
      </c>
      <c r="C11759" s="0" t="n">
        <v>1.43</v>
      </c>
      <c r="D11759" s="0" t="s">
        <v>398</v>
      </c>
      <c r="E11759" s="9" t="n">
        <f aca="false">IF(D11759="Ice", 7.0782*C11759^4.0784, D11759)</f>
        <v>30.4400474443812</v>
      </c>
    </row>
    <row r="11760" customFormat="false" ht="15.75" hidden="false" customHeight="false" outlineLevel="0" collapsed="false">
      <c r="A11760" s="21" t="n">
        <v>44967.8263888889</v>
      </c>
      <c r="B11760" s="21" t="str">
        <f aca="false">TEXT(A11760, "m/d/yy hh:mm")</f>
        <v>2/10/23 19:50</v>
      </c>
      <c r="C11760" s="0" t="n">
        <v>1.43</v>
      </c>
      <c r="D11760" s="0" t="s">
        <v>398</v>
      </c>
      <c r="E11760" s="9" t="n">
        <f aca="false">IF(D11760="Ice", 7.0782*C11760^4.0784, D11760)</f>
        <v>30.4400474443812</v>
      </c>
    </row>
    <row r="11761" customFormat="false" ht="15.75" hidden="false" customHeight="false" outlineLevel="0" collapsed="false">
      <c r="A11761" s="21" t="n">
        <v>44967.8298611111</v>
      </c>
      <c r="B11761" s="21" t="str">
        <f aca="false">TEXT(A11761, "m/d/yy hh:mm")</f>
        <v>2/10/23 19:55</v>
      </c>
      <c r="C11761" s="0" t="n">
        <v>1.42</v>
      </c>
      <c r="D11761" s="0" t="s">
        <v>398</v>
      </c>
      <c r="E11761" s="9" t="n">
        <f aca="false">IF(D11761="Ice", 7.0782*C11761^4.0784, D11761)</f>
        <v>29.5811881340882</v>
      </c>
    </row>
    <row r="11762" customFormat="false" ht="15.75" hidden="false" customHeight="false" outlineLevel="0" collapsed="false">
      <c r="A11762" s="21" t="n">
        <v>44967.8333333333</v>
      </c>
      <c r="B11762" s="21" t="str">
        <f aca="false">TEXT(A11762, "m/d/yy hh:mm")</f>
        <v>2/10/23 20:00</v>
      </c>
      <c r="C11762" s="0" t="n">
        <v>1.42</v>
      </c>
      <c r="D11762" s="0" t="s">
        <v>398</v>
      </c>
      <c r="E11762" s="9" t="n">
        <f aca="false">IF(D11762="Ice", 7.0782*C11762^4.0784, D11762)</f>
        <v>29.5811881340882</v>
      </c>
    </row>
    <row r="11763" customFormat="false" ht="15.75" hidden="false" customHeight="false" outlineLevel="0" collapsed="false">
      <c r="A11763" s="21" t="n">
        <v>44967.8368055556</v>
      </c>
      <c r="B11763" s="21" t="str">
        <f aca="false">TEXT(A11763, "m/d/yy hh:mm")</f>
        <v>2/10/23 20:05</v>
      </c>
      <c r="C11763" s="0" t="n">
        <v>1.42</v>
      </c>
      <c r="D11763" s="0" t="s">
        <v>398</v>
      </c>
      <c r="E11763" s="9" t="n">
        <f aca="false">IF(D11763="Ice", 7.0782*C11763^4.0784, D11763)</f>
        <v>29.5811881340882</v>
      </c>
    </row>
    <row r="11764" customFormat="false" ht="15.75" hidden="false" customHeight="false" outlineLevel="0" collapsed="false">
      <c r="A11764" s="21" t="n">
        <v>44967.8402777778</v>
      </c>
      <c r="B11764" s="21" t="str">
        <f aca="false">TEXT(A11764, "m/d/yy hh:mm")</f>
        <v>2/10/23 20:10</v>
      </c>
      <c r="C11764" s="0" t="n">
        <v>1.42</v>
      </c>
      <c r="D11764" s="0" t="s">
        <v>398</v>
      </c>
      <c r="E11764" s="9" t="n">
        <f aca="false">IF(D11764="Ice", 7.0782*C11764^4.0784, D11764)</f>
        <v>29.5811881340882</v>
      </c>
    </row>
    <row r="11765" customFormat="false" ht="15.75" hidden="false" customHeight="false" outlineLevel="0" collapsed="false">
      <c r="A11765" s="21" t="n">
        <v>44967.84375</v>
      </c>
      <c r="B11765" s="21" t="str">
        <f aca="false">TEXT(A11765, "m/d/yy hh:mm")</f>
        <v>2/10/23 20:15</v>
      </c>
      <c r="C11765" s="0" t="n">
        <v>1.41</v>
      </c>
      <c r="D11765" s="0" t="s">
        <v>398</v>
      </c>
      <c r="E11765" s="9" t="n">
        <f aca="false">IF(D11765="Ice", 7.0782*C11765^4.0784, D11765)</f>
        <v>28.7407474746774</v>
      </c>
    </row>
    <row r="11766" customFormat="false" ht="15.75" hidden="false" customHeight="false" outlineLevel="0" collapsed="false">
      <c r="A11766" s="21" t="n">
        <v>44967.8472222222</v>
      </c>
      <c r="B11766" s="21" t="str">
        <f aca="false">TEXT(A11766, "m/d/yy hh:mm")</f>
        <v>2/10/23 20:20</v>
      </c>
      <c r="C11766" s="0" t="n">
        <v>1.41</v>
      </c>
      <c r="D11766" s="0" t="s">
        <v>398</v>
      </c>
      <c r="E11766" s="9" t="n">
        <f aca="false">IF(D11766="Ice", 7.0782*C11766^4.0784, D11766)</f>
        <v>28.7407474746774</v>
      </c>
    </row>
    <row r="11767" customFormat="false" ht="15.75" hidden="false" customHeight="false" outlineLevel="0" collapsed="false">
      <c r="A11767" s="21" t="n">
        <v>44967.8506944445</v>
      </c>
      <c r="B11767" s="21" t="str">
        <f aca="false">TEXT(A11767, "m/d/yy hh:mm")</f>
        <v>2/10/23 20:25</v>
      </c>
      <c r="C11767" s="0" t="n">
        <v>1.4</v>
      </c>
      <c r="D11767" s="0" t="s">
        <v>398</v>
      </c>
      <c r="E11767" s="9" t="n">
        <f aca="false">IF(D11767="Ice", 7.0782*C11767^4.0784, D11767)</f>
        <v>27.9184569052349</v>
      </c>
    </row>
    <row r="11768" customFormat="false" ht="15.75" hidden="false" customHeight="false" outlineLevel="0" collapsed="false">
      <c r="A11768" s="21" t="n">
        <v>44967.8541666667</v>
      </c>
      <c r="B11768" s="21" t="str">
        <f aca="false">TEXT(A11768, "m/d/yy hh:mm")</f>
        <v>2/10/23 20:30</v>
      </c>
      <c r="C11768" s="0" t="n">
        <v>1.4</v>
      </c>
      <c r="D11768" s="0" t="s">
        <v>398</v>
      </c>
      <c r="E11768" s="9" t="n">
        <f aca="false">IF(D11768="Ice", 7.0782*C11768^4.0784, D11768)</f>
        <v>27.9184569052349</v>
      </c>
    </row>
    <row r="11769" customFormat="false" ht="15.75" hidden="false" customHeight="false" outlineLevel="0" collapsed="false">
      <c r="A11769" s="21" t="n">
        <v>44967.8576388889</v>
      </c>
      <c r="B11769" s="21" t="str">
        <f aca="false">TEXT(A11769, "m/d/yy hh:mm")</f>
        <v>2/10/23 20:35</v>
      </c>
      <c r="C11769" s="0" t="n">
        <v>1.39</v>
      </c>
      <c r="D11769" s="0" t="s">
        <v>398</v>
      </c>
      <c r="E11769" s="9" t="n">
        <f aca="false">IF(D11769="Ice", 7.0782*C11769^4.0784, D11769)</f>
        <v>27.1140499110334</v>
      </c>
    </row>
    <row r="11770" customFormat="false" ht="15.75" hidden="false" customHeight="false" outlineLevel="0" collapsed="false">
      <c r="A11770" s="21" t="n">
        <v>44967.8611111111</v>
      </c>
      <c r="B11770" s="21" t="str">
        <f aca="false">TEXT(A11770, "m/d/yy hh:mm")</f>
        <v>2/10/23 20:40</v>
      </c>
      <c r="C11770" s="0" t="n">
        <v>1.39</v>
      </c>
      <c r="D11770" s="0" t="s">
        <v>398</v>
      </c>
      <c r="E11770" s="9" t="n">
        <f aca="false">IF(D11770="Ice", 7.0782*C11770^4.0784, D11770)</f>
        <v>27.1140499110334</v>
      </c>
    </row>
    <row r="11771" customFormat="false" ht="15.75" hidden="false" customHeight="false" outlineLevel="0" collapsed="false">
      <c r="A11771" s="21" t="n">
        <v>44967.8645833333</v>
      </c>
      <c r="B11771" s="21" t="str">
        <f aca="false">TEXT(A11771, "m/d/yy hh:mm")</f>
        <v>2/10/23 20:45</v>
      </c>
      <c r="C11771" s="0" t="n">
        <v>1.39</v>
      </c>
      <c r="D11771" s="0" t="s">
        <v>398</v>
      </c>
      <c r="E11771" s="9" t="n">
        <f aca="false">IF(D11771="Ice", 7.0782*C11771^4.0784, D11771)</f>
        <v>27.1140499110334</v>
      </c>
    </row>
    <row r="11772" customFormat="false" ht="15.75" hidden="false" customHeight="false" outlineLevel="0" collapsed="false">
      <c r="A11772" s="21" t="n">
        <v>44967.8680555556</v>
      </c>
      <c r="B11772" s="21" t="str">
        <f aca="false">TEXT(A11772, "m/d/yy hh:mm")</f>
        <v>2/10/23 20:50</v>
      </c>
      <c r="C11772" s="0" t="n">
        <v>1.38</v>
      </c>
      <c r="D11772" s="0" t="s">
        <v>398</v>
      </c>
      <c r="E11772" s="9" t="n">
        <f aca="false">IF(D11772="Ice", 7.0782*C11772^4.0784, D11772)</f>
        <v>26.3272620223909</v>
      </c>
    </row>
    <row r="11773" customFormat="false" ht="15.75" hidden="false" customHeight="false" outlineLevel="0" collapsed="false">
      <c r="A11773" s="21" t="n">
        <v>44967.8715277778</v>
      </c>
      <c r="B11773" s="21" t="str">
        <f aca="false">TEXT(A11773, "m/d/yy hh:mm")</f>
        <v>2/10/23 20:55</v>
      </c>
      <c r="C11773" s="0" t="n">
        <v>1.38</v>
      </c>
      <c r="D11773" s="0" t="s">
        <v>398</v>
      </c>
      <c r="E11773" s="9" t="n">
        <f aca="false">IF(D11773="Ice", 7.0782*C11773^4.0784, D11773)</f>
        <v>26.3272620223909</v>
      </c>
    </row>
    <row r="11774" customFormat="false" ht="15.75" hidden="false" customHeight="false" outlineLevel="0" collapsed="false">
      <c r="A11774" s="21" t="n">
        <v>44967.875</v>
      </c>
      <c r="B11774" s="21" t="str">
        <f aca="false">TEXT(A11774, "m/d/yy hh:mm")</f>
        <v>2/10/23 21:00</v>
      </c>
      <c r="C11774" s="0" t="n">
        <v>1.37</v>
      </c>
      <c r="D11774" s="0" t="s">
        <v>398</v>
      </c>
      <c r="E11774" s="9" t="n">
        <f aca="false">IF(D11774="Ice", 7.0782*C11774^4.0784, D11774)</f>
        <v>25.557830813521</v>
      </c>
    </row>
    <row r="11775" customFormat="false" ht="15.75" hidden="false" customHeight="false" outlineLevel="0" collapsed="false">
      <c r="A11775" s="21" t="n">
        <v>44967.8784722222</v>
      </c>
      <c r="B11775" s="21" t="str">
        <f aca="false">TEXT(A11775, "m/d/yy hh:mm")</f>
        <v>2/10/23 21:05</v>
      </c>
      <c r="C11775" s="0" t="n">
        <v>1.37</v>
      </c>
      <c r="D11775" s="0" t="s">
        <v>398</v>
      </c>
      <c r="E11775" s="9" t="n">
        <f aca="false">IF(D11775="Ice", 7.0782*C11775^4.0784, D11775)</f>
        <v>25.557830813521</v>
      </c>
    </row>
    <row r="11776" customFormat="false" ht="15.75" hidden="false" customHeight="false" outlineLevel="0" collapsed="false">
      <c r="A11776" s="21" t="n">
        <v>44967.8819444444</v>
      </c>
      <c r="B11776" s="21" t="str">
        <f aca="false">TEXT(A11776, "m/d/yy hh:mm")</f>
        <v>2/10/23 21:10</v>
      </c>
      <c r="C11776" s="0" t="n">
        <v>1.37</v>
      </c>
      <c r="D11776" s="0" t="s">
        <v>398</v>
      </c>
      <c r="E11776" s="9" t="n">
        <f aca="false">IF(D11776="Ice", 7.0782*C11776^4.0784, D11776)</f>
        <v>25.557830813521</v>
      </c>
    </row>
    <row r="11777" customFormat="false" ht="15.75" hidden="false" customHeight="false" outlineLevel="0" collapsed="false">
      <c r="A11777" s="21" t="n">
        <v>44967.8854166667</v>
      </c>
      <c r="B11777" s="21" t="str">
        <f aca="false">TEXT(A11777, "m/d/yy hh:mm")</f>
        <v>2/10/23 21:15</v>
      </c>
      <c r="C11777" s="0" t="n">
        <v>1.37</v>
      </c>
      <c r="D11777" s="0" t="s">
        <v>398</v>
      </c>
      <c r="E11777" s="9" t="n">
        <f aca="false">IF(D11777="Ice", 7.0782*C11777^4.0784, D11777)</f>
        <v>25.557830813521</v>
      </c>
    </row>
    <row r="11778" customFormat="false" ht="15.75" hidden="false" customHeight="false" outlineLevel="0" collapsed="false">
      <c r="A11778" s="21" t="n">
        <v>44967.8888888889</v>
      </c>
      <c r="B11778" s="21" t="str">
        <f aca="false">TEXT(A11778, "m/d/yy hh:mm")</f>
        <v>2/10/23 21:20</v>
      </c>
      <c r="C11778" s="0" t="n">
        <v>1.36</v>
      </c>
      <c r="D11778" s="0" t="s">
        <v>398</v>
      </c>
      <c r="E11778" s="9" t="n">
        <f aca="false">IF(D11778="Ice", 7.0782*C11778^4.0784, D11778)</f>
        <v>24.805495901377</v>
      </c>
    </row>
    <row r="11779" customFormat="false" ht="15.75" hidden="false" customHeight="false" outlineLevel="0" collapsed="false">
      <c r="A11779" s="21" t="n">
        <v>44967.8923611111</v>
      </c>
      <c r="B11779" s="21" t="str">
        <f aca="false">TEXT(A11779, "m/d/yy hh:mm")</f>
        <v>2/10/23 21:25</v>
      </c>
      <c r="C11779" s="0" t="n">
        <v>1.36</v>
      </c>
      <c r="D11779" s="0" t="s">
        <v>398</v>
      </c>
      <c r="E11779" s="9" t="n">
        <f aca="false">IF(D11779="Ice", 7.0782*C11779^4.0784, D11779)</f>
        <v>24.805495901377</v>
      </c>
    </row>
    <row r="11780" customFormat="false" ht="15.75" hidden="false" customHeight="false" outlineLevel="0" collapsed="false">
      <c r="A11780" s="21" t="n">
        <v>44967.8958333333</v>
      </c>
      <c r="B11780" s="21" t="str">
        <f aca="false">TEXT(A11780, "m/d/yy hh:mm")</f>
        <v>2/10/23 21:30</v>
      </c>
      <c r="C11780" s="0" t="n">
        <v>1.36</v>
      </c>
      <c r="D11780" s="0" t="s">
        <v>398</v>
      </c>
      <c r="E11780" s="9" t="n">
        <f aca="false">IF(D11780="Ice", 7.0782*C11780^4.0784, D11780)</f>
        <v>24.805495901377</v>
      </c>
    </row>
    <row r="11781" customFormat="false" ht="15.75" hidden="false" customHeight="false" outlineLevel="0" collapsed="false">
      <c r="A11781" s="21" t="n">
        <v>44967.8993055556</v>
      </c>
      <c r="B11781" s="21" t="str">
        <f aca="false">TEXT(A11781, "m/d/yy hh:mm")</f>
        <v>2/10/23 21:35</v>
      </c>
      <c r="C11781" s="0" t="n">
        <v>1.36</v>
      </c>
      <c r="D11781" s="0" t="s">
        <v>398</v>
      </c>
      <c r="E11781" s="9" t="n">
        <f aca="false">IF(D11781="Ice", 7.0782*C11781^4.0784, D11781)</f>
        <v>24.805495901377</v>
      </c>
    </row>
    <row r="11782" customFormat="false" ht="15.75" hidden="false" customHeight="false" outlineLevel="0" collapsed="false">
      <c r="A11782" s="21" t="n">
        <v>44967.9027777778</v>
      </c>
      <c r="B11782" s="21" t="str">
        <f aca="false">TEXT(A11782, "m/d/yy hh:mm")</f>
        <v>2/10/23 21:40</v>
      </c>
      <c r="C11782" s="0" t="n">
        <v>1.34</v>
      </c>
      <c r="D11782" s="0" t="s">
        <v>398</v>
      </c>
      <c r="E11782" s="9" t="n">
        <f aca="false">IF(D11782="Ice", 7.0782*C11782^4.0784, D11782)</f>
        <v>23.3510836417819</v>
      </c>
    </row>
    <row r="11783" customFormat="false" ht="15.75" hidden="false" customHeight="false" outlineLevel="0" collapsed="false">
      <c r="A11783" s="21" t="n">
        <v>44967.90625</v>
      </c>
      <c r="B11783" s="21" t="str">
        <f aca="false">TEXT(A11783, "m/d/yy hh:mm")</f>
        <v>2/10/23 21:45</v>
      </c>
      <c r="C11783" s="0" t="n">
        <v>1.34</v>
      </c>
      <c r="D11783" s="0" t="s">
        <v>398</v>
      </c>
      <c r="E11783" s="9" t="n">
        <f aca="false">IF(D11783="Ice", 7.0782*C11783^4.0784, D11783)</f>
        <v>23.3510836417819</v>
      </c>
    </row>
    <row r="11784" customFormat="false" ht="15.75" hidden="false" customHeight="false" outlineLevel="0" collapsed="false">
      <c r="A11784" s="21" t="n">
        <v>44967.9097222222</v>
      </c>
      <c r="B11784" s="21" t="str">
        <f aca="false">TEXT(A11784, "m/d/yy hh:mm")</f>
        <v>2/10/23 21:50</v>
      </c>
      <c r="C11784" s="0" t="n">
        <v>1.35</v>
      </c>
      <c r="D11784" s="0" t="s">
        <v>398</v>
      </c>
      <c r="E11784" s="9" t="n">
        <f aca="false">IF(D11784="Ice", 7.0782*C11784^4.0784, D11784)</f>
        <v>24.069998944487</v>
      </c>
    </row>
    <row r="11785" customFormat="false" ht="15.75" hidden="false" customHeight="false" outlineLevel="0" collapsed="false">
      <c r="A11785" s="21" t="n">
        <v>44967.9131944444</v>
      </c>
      <c r="B11785" s="21" t="str">
        <f aca="false">TEXT(A11785, "m/d/yy hh:mm")</f>
        <v>2/10/23 21:55</v>
      </c>
      <c r="C11785" s="0" t="n">
        <v>1.34</v>
      </c>
      <c r="D11785" s="0" t="s">
        <v>398</v>
      </c>
      <c r="E11785" s="9" t="n">
        <f aca="false">IF(D11785="Ice", 7.0782*C11785^4.0784, D11785)</f>
        <v>23.3510836417819</v>
      </c>
    </row>
    <row r="11786" customFormat="false" ht="15.75" hidden="false" customHeight="false" outlineLevel="0" collapsed="false">
      <c r="A11786" s="21" t="n">
        <v>44967.9166666667</v>
      </c>
      <c r="B11786" s="21" t="str">
        <f aca="false">TEXT(A11786, "m/d/yy hh:mm")</f>
        <v>2/10/23 22:00</v>
      </c>
      <c r="C11786" s="0" t="n">
        <v>1.34</v>
      </c>
      <c r="D11786" s="0" t="s">
        <v>398</v>
      </c>
      <c r="E11786" s="9" t="n">
        <f aca="false">IF(D11786="Ice", 7.0782*C11786^4.0784, D11786)</f>
        <v>23.3510836417819</v>
      </c>
    </row>
    <row r="11787" customFormat="false" ht="15.75" hidden="false" customHeight="false" outlineLevel="0" collapsed="false">
      <c r="A11787" s="21" t="n">
        <v>44967.9201388889</v>
      </c>
      <c r="B11787" s="21" t="str">
        <f aca="false">TEXT(A11787, "m/d/yy hh:mm")</f>
        <v>2/10/23 22:05</v>
      </c>
      <c r="C11787" s="0" t="n">
        <v>1.34</v>
      </c>
      <c r="D11787" s="0" t="s">
        <v>398</v>
      </c>
      <c r="E11787" s="9" t="n">
        <f aca="false">IF(D11787="Ice", 7.0782*C11787^4.0784, D11787)</f>
        <v>23.3510836417819</v>
      </c>
    </row>
    <row r="11788" customFormat="false" ht="15.75" hidden="false" customHeight="false" outlineLevel="0" collapsed="false">
      <c r="A11788" s="21" t="n">
        <v>44967.9236111111</v>
      </c>
      <c r="B11788" s="21" t="str">
        <f aca="false">TEXT(A11788, "m/d/yy hh:mm")</f>
        <v>2/10/23 22:10</v>
      </c>
      <c r="C11788" s="0" t="n">
        <v>1.33</v>
      </c>
      <c r="D11788" s="0" t="s">
        <v>398</v>
      </c>
      <c r="E11788" s="9" t="n">
        <f aca="false">IF(D11788="Ice", 7.0782*C11788^4.0784, D11788)</f>
        <v>22.6484957314147</v>
      </c>
    </row>
    <row r="11789" customFormat="false" ht="15.75" hidden="false" customHeight="false" outlineLevel="0" collapsed="false">
      <c r="A11789" s="21" t="n">
        <v>44967.9270833333</v>
      </c>
      <c r="B11789" s="21" t="str">
        <f aca="false">TEXT(A11789, "m/d/yy hh:mm")</f>
        <v>2/10/23 22:15</v>
      </c>
      <c r="C11789" s="0" t="n">
        <v>1.32</v>
      </c>
      <c r="D11789" s="0" t="s">
        <v>398</v>
      </c>
      <c r="E11789" s="9" t="n">
        <f aca="false">IF(D11789="Ice", 7.0782*C11789^4.0784, D11789)</f>
        <v>21.9619829895726</v>
      </c>
    </row>
    <row r="11790" customFormat="false" ht="15.75" hidden="false" customHeight="false" outlineLevel="0" collapsed="false">
      <c r="A11790" s="21" t="n">
        <v>44967.9305555556</v>
      </c>
      <c r="B11790" s="21" t="str">
        <f aca="false">TEXT(A11790, "m/d/yy hh:mm")</f>
        <v>2/10/23 22:20</v>
      </c>
      <c r="C11790" s="0" t="n">
        <v>1.32</v>
      </c>
      <c r="D11790" s="0" t="s">
        <v>398</v>
      </c>
      <c r="E11790" s="9" t="n">
        <f aca="false">IF(D11790="Ice", 7.0782*C11790^4.0784, D11790)</f>
        <v>21.9619829895726</v>
      </c>
    </row>
    <row r="11791" customFormat="false" ht="15.75" hidden="false" customHeight="false" outlineLevel="0" collapsed="false">
      <c r="A11791" s="21" t="n">
        <v>44967.9340277778</v>
      </c>
      <c r="B11791" s="21" t="str">
        <f aca="false">TEXT(A11791, "m/d/yy hh:mm")</f>
        <v>2/10/23 22:25</v>
      </c>
      <c r="C11791" s="0" t="n">
        <v>1.32</v>
      </c>
      <c r="D11791" s="0" t="s">
        <v>398</v>
      </c>
      <c r="E11791" s="9" t="n">
        <f aca="false">IF(D11791="Ice", 7.0782*C11791^4.0784, D11791)</f>
        <v>21.9619829895726</v>
      </c>
    </row>
    <row r="11792" customFormat="false" ht="15.75" hidden="false" customHeight="false" outlineLevel="0" collapsed="false">
      <c r="A11792" s="21" t="n">
        <v>44967.9375</v>
      </c>
      <c r="B11792" s="21" t="str">
        <f aca="false">TEXT(A11792, "m/d/yy hh:mm")</f>
        <v>2/10/23 22:30</v>
      </c>
      <c r="C11792" s="0" t="n">
        <v>1.31</v>
      </c>
      <c r="D11792" s="0" t="s">
        <v>398</v>
      </c>
      <c r="E11792" s="9" t="n">
        <f aca="false">IF(D11792="Ice", 7.0782*C11792^4.0784, D11792)</f>
        <v>21.2912952292806</v>
      </c>
    </row>
    <row r="11793" customFormat="false" ht="15.75" hidden="false" customHeight="false" outlineLevel="0" collapsed="false">
      <c r="A11793" s="21" t="n">
        <v>44967.9409722222</v>
      </c>
      <c r="B11793" s="21" t="str">
        <f aca="false">TEXT(A11793, "m/d/yy hh:mm")</f>
        <v>2/10/23 22:35</v>
      </c>
      <c r="C11793" s="0" t="n">
        <v>1.31</v>
      </c>
      <c r="D11793" s="0" t="s">
        <v>398</v>
      </c>
      <c r="E11793" s="9" t="n">
        <f aca="false">IF(D11793="Ice", 7.0782*C11793^4.0784, D11793)</f>
        <v>21.2912952292806</v>
      </c>
    </row>
    <row r="11794" customFormat="false" ht="15.75" hidden="false" customHeight="false" outlineLevel="0" collapsed="false">
      <c r="A11794" s="21" t="n">
        <v>44967.9444444444</v>
      </c>
      <c r="B11794" s="21" t="str">
        <f aca="false">TEXT(A11794, "m/d/yy hh:mm")</f>
        <v>2/10/23 22:40</v>
      </c>
      <c r="C11794" s="0" t="n">
        <v>1.31</v>
      </c>
      <c r="D11794" s="0" t="s">
        <v>398</v>
      </c>
      <c r="E11794" s="9" t="n">
        <f aca="false">IF(D11794="Ice", 7.0782*C11794^4.0784, D11794)</f>
        <v>21.2912952292806</v>
      </c>
    </row>
    <row r="11795" customFormat="false" ht="15.75" hidden="false" customHeight="false" outlineLevel="0" collapsed="false">
      <c r="A11795" s="21" t="n">
        <v>44967.9479166667</v>
      </c>
      <c r="B11795" s="21" t="str">
        <f aca="false">TEXT(A11795, "m/d/yy hh:mm")</f>
        <v>2/10/23 22:45</v>
      </c>
      <c r="C11795" s="0" t="n">
        <v>1.3</v>
      </c>
      <c r="D11795" s="0" t="s">
        <v>398</v>
      </c>
      <c r="E11795" s="9" t="n">
        <f aca="false">IF(D11795="Ice", 7.0782*C11795^4.0784, D11795)</f>
        <v>20.6361842991958</v>
      </c>
    </row>
    <row r="11796" customFormat="false" ht="15.75" hidden="false" customHeight="false" outlineLevel="0" collapsed="false">
      <c r="A11796" s="21" t="n">
        <v>44967.9513888889</v>
      </c>
      <c r="B11796" s="21" t="str">
        <f aca="false">TEXT(A11796, "m/d/yy hh:mm")</f>
        <v>2/10/23 22:50</v>
      </c>
      <c r="C11796" s="0" t="n">
        <v>1.3</v>
      </c>
      <c r="D11796" s="0" t="s">
        <v>398</v>
      </c>
      <c r="E11796" s="9" t="n">
        <f aca="false">IF(D11796="Ice", 7.0782*C11796^4.0784, D11796)</f>
        <v>20.6361842991958</v>
      </c>
    </row>
    <row r="11797" customFormat="false" ht="15.75" hidden="false" customHeight="false" outlineLevel="0" collapsed="false">
      <c r="A11797" s="21" t="n">
        <v>44967.9548611111</v>
      </c>
      <c r="B11797" s="21" t="str">
        <f aca="false">TEXT(A11797, "m/d/yy hh:mm")</f>
        <v>2/10/23 22:55</v>
      </c>
      <c r="C11797" s="0" t="n">
        <v>1.3</v>
      </c>
      <c r="D11797" s="0" t="s">
        <v>398</v>
      </c>
      <c r="E11797" s="9" t="n">
        <f aca="false">IF(D11797="Ice", 7.0782*C11797^4.0784, D11797)</f>
        <v>20.6361842991958</v>
      </c>
    </row>
    <row r="11798" customFormat="false" ht="15.75" hidden="false" customHeight="false" outlineLevel="0" collapsed="false">
      <c r="A11798" s="21" t="n">
        <v>44967.9583333333</v>
      </c>
      <c r="B11798" s="21" t="str">
        <f aca="false">TEXT(A11798, "m/d/yy hh:mm")</f>
        <v>2/10/23 23:00</v>
      </c>
      <c r="C11798" s="0" t="n">
        <v>1.3</v>
      </c>
      <c r="D11798" s="0" t="s">
        <v>398</v>
      </c>
      <c r="E11798" s="9" t="n">
        <f aca="false">IF(D11798="Ice", 7.0782*C11798^4.0784, D11798)</f>
        <v>20.6361842991958</v>
      </c>
    </row>
    <row r="11799" customFormat="false" ht="15.75" hidden="false" customHeight="false" outlineLevel="0" collapsed="false">
      <c r="A11799" s="21" t="n">
        <v>44967.9618055556</v>
      </c>
      <c r="B11799" s="21" t="str">
        <f aca="false">TEXT(A11799, "m/d/yy hh:mm")</f>
        <v>2/10/23 23:05</v>
      </c>
      <c r="C11799" s="0" t="n">
        <v>1.29</v>
      </c>
      <c r="D11799" s="0" t="s">
        <v>398</v>
      </c>
      <c r="E11799" s="9" t="n">
        <f aca="false">IF(D11799="Ice", 7.0782*C11799^4.0784, D11799)</f>
        <v>19.9964040823951</v>
      </c>
    </row>
    <row r="11800" customFormat="false" ht="15.75" hidden="false" customHeight="false" outlineLevel="0" collapsed="false">
      <c r="A11800" s="21" t="n">
        <v>44967.9652777778</v>
      </c>
      <c r="B11800" s="21" t="str">
        <f aca="false">TEXT(A11800, "m/d/yy hh:mm")</f>
        <v>2/10/23 23:10</v>
      </c>
      <c r="C11800" s="0" t="n">
        <v>1.29</v>
      </c>
      <c r="D11800" s="0" t="s">
        <v>398</v>
      </c>
      <c r="E11800" s="9" t="n">
        <f aca="false">IF(D11800="Ice", 7.0782*C11800^4.0784, D11800)</f>
        <v>19.9964040823951</v>
      </c>
    </row>
    <row r="11801" customFormat="false" ht="15.75" hidden="false" customHeight="false" outlineLevel="0" collapsed="false">
      <c r="A11801" s="21" t="n">
        <v>44967.96875</v>
      </c>
      <c r="B11801" s="21" t="str">
        <f aca="false">TEXT(A11801, "m/d/yy hh:mm")</f>
        <v>2/10/23 23:15</v>
      </c>
      <c r="C11801" s="0" t="n">
        <v>1.28</v>
      </c>
      <c r="D11801" s="0" t="s">
        <v>398</v>
      </c>
      <c r="E11801" s="9" t="n">
        <f aca="false">IF(D11801="Ice", 7.0782*C11801^4.0784, D11801)</f>
        <v>19.3717104951525</v>
      </c>
    </row>
    <row r="11802" customFormat="false" ht="15.75" hidden="false" customHeight="false" outlineLevel="0" collapsed="false">
      <c r="A11802" s="21" t="n">
        <v>44967.9722222222</v>
      </c>
      <c r="B11802" s="21" t="str">
        <f aca="false">TEXT(A11802, "m/d/yy hh:mm")</f>
        <v>2/10/23 23:20</v>
      </c>
      <c r="C11802" s="0" t="n">
        <v>1.28</v>
      </c>
      <c r="D11802" s="0" t="s">
        <v>398</v>
      </c>
      <c r="E11802" s="9" t="n">
        <f aca="false">IF(D11802="Ice", 7.0782*C11802^4.0784, D11802)</f>
        <v>19.3717104951525</v>
      </c>
    </row>
    <row r="11803" customFormat="false" ht="15.75" hidden="false" customHeight="false" outlineLevel="0" collapsed="false">
      <c r="A11803" s="21" t="n">
        <v>44967.9756944444</v>
      </c>
      <c r="B11803" s="21" t="str">
        <f aca="false">TEXT(A11803, "m/d/yy hh:mm")</f>
        <v>2/10/23 23:25</v>
      </c>
      <c r="C11803" s="0" t="n">
        <v>1.28</v>
      </c>
      <c r="D11803" s="0" t="s">
        <v>398</v>
      </c>
      <c r="E11803" s="9" t="n">
        <f aca="false">IF(D11803="Ice", 7.0782*C11803^4.0784, D11803)</f>
        <v>19.3717104951525</v>
      </c>
    </row>
    <row r="11804" customFormat="false" ht="15.75" hidden="false" customHeight="false" outlineLevel="0" collapsed="false">
      <c r="A11804" s="21" t="n">
        <v>44967.9791666667</v>
      </c>
      <c r="B11804" s="21" t="str">
        <f aca="false">TEXT(A11804, "m/d/yy hh:mm")</f>
        <v>2/10/23 23:30</v>
      </c>
      <c r="C11804" s="0" t="n">
        <v>1.28</v>
      </c>
      <c r="D11804" s="0" t="s">
        <v>398</v>
      </c>
      <c r="E11804" s="9" t="n">
        <f aca="false">IF(D11804="Ice", 7.0782*C11804^4.0784, D11804)</f>
        <v>19.3717104951525</v>
      </c>
    </row>
    <row r="11805" customFormat="false" ht="15.75" hidden="false" customHeight="false" outlineLevel="0" collapsed="false">
      <c r="A11805" s="21" t="n">
        <v>44967.9826388889</v>
      </c>
      <c r="B11805" s="21" t="str">
        <f aca="false">TEXT(A11805, "m/d/yy hh:mm")</f>
        <v>2/10/23 23:35</v>
      </c>
      <c r="C11805" s="0" t="n">
        <v>1.27</v>
      </c>
      <c r="D11805" s="0" t="s">
        <v>398</v>
      </c>
      <c r="E11805" s="9" t="n">
        <f aca="false">IF(D11805="Ice", 7.0782*C11805^4.0784, D11805)</f>
        <v>18.7618614857093</v>
      </c>
    </row>
    <row r="11806" customFormat="false" ht="15.75" hidden="false" customHeight="false" outlineLevel="0" collapsed="false">
      <c r="A11806" s="21" t="n">
        <v>44967.9861111111</v>
      </c>
      <c r="B11806" s="21" t="str">
        <f aca="false">TEXT(A11806, "m/d/yy hh:mm")</f>
        <v>2/10/23 23:40</v>
      </c>
      <c r="C11806" s="0" t="n">
        <v>1.27</v>
      </c>
      <c r="D11806" s="0" t="s">
        <v>398</v>
      </c>
      <c r="E11806" s="9" t="n">
        <f aca="false">IF(D11806="Ice", 7.0782*C11806^4.0784, D11806)</f>
        <v>18.7618614857093</v>
      </c>
    </row>
    <row r="11807" customFormat="false" ht="15.75" hidden="false" customHeight="false" outlineLevel="0" collapsed="false">
      <c r="A11807" s="21" t="n">
        <v>44967.9895833333</v>
      </c>
      <c r="B11807" s="21" t="str">
        <f aca="false">TEXT(A11807, "m/d/yy hh:mm")</f>
        <v>2/10/23 23:45</v>
      </c>
      <c r="C11807" s="0" t="n">
        <v>1.27</v>
      </c>
      <c r="D11807" s="0" t="s">
        <v>398</v>
      </c>
      <c r="E11807" s="9" t="n">
        <f aca="false">IF(D11807="Ice", 7.0782*C11807^4.0784, D11807)</f>
        <v>18.7618614857093</v>
      </c>
    </row>
    <row r="11808" customFormat="false" ht="15.75" hidden="false" customHeight="false" outlineLevel="0" collapsed="false">
      <c r="A11808" s="21" t="n">
        <v>44967.9930555556</v>
      </c>
      <c r="B11808" s="21" t="str">
        <f aca="false">TEXT(A11808, "m/d/yy hh:mm")</f>
        <v>2/10/23 23:50</v>
      </c>
      <c r="C11808" s="0" t="n">
        <v>1.26</v>
      </c>
      <c r="D11808" s="0" t="s">
        <v>398</v>
      </c>
      <c r="E11808" s="9" t="n">
        <f aca="false">IF(D11808="Ice", 7.0782*C11808^4.0784, D11808)</f>
        <v>18.1666170330341</v>
      </c>
    </row>
    <row r="11809" customFormat="false" ht="15.75" hidden="false" customHeight="false" outlineLevel="0" collapsed="false">
      <c r="A11809" s="21" t="n">
        <v>44967.9965277778</v>
      </c>
      <c r="B11809" s="21" t="str">
        <f aca="false">TEXT(A11809, "m/d/yy hh:mm")</f>
        <v>2/10/23 23:55</v>
      </c>
      <c r="C11809" s="0" t="n">
        <v>1.26</v>
      </c>
      <c r="D11809" s="0" t="s">
        <v>398</v>
      </c>
      <c r="E11809" s="9" t="n">
        <f aca="false">IF(D11809="Ice", 7.0782*C11809^4.0784, D11809)</f>
        <v>18.1666170330341</v>
      </c>
    </row>
    <row r="11810" customFormat="false" ht="15.75" hidden="false" customHeight="false" outlineLevel="0" collapsed="false">
      <c r="A11810" s="21" t="n">
        <v>44968</v>
      </c>
      <c r="B11810" s="21" t="str">
        <f aca="false">TEXT(A11810, "m/d/yy hh:mm")</f>
        <v>2/11/23 00:00</v>
      </c>
      <c r="C11810" s="0" t="n">
        <v>1.26</v>
      </c>
      <c r="D11810" s="0" t="s">
        <v>398</v>
      </c>
      <c r="E11810" s="9" t="n">
        <f aca="false">IF(D11810="Ice", 7.0782*C11810^4.0784, D11810)</f>
        <v>18.1666170330341</v>
      </c>
    </row>
    <row r="11811" customFormat="false" ht="15.75" hidden="false" customHeight="false" outlineLevel="0" collapsed="false">
      <c r="A11811" s="21" t="n">
        <v>44968.0034722222</v>
      </c>
      <c r="B11811" s="21" t="str">
        <f aca="false">TEXT(A11811, "m/d/yy hh:mm")</f>
        <v>2/11/23 00:05</v>
      </c>
      <c r="C11811" s="0" t="n">
        <v>1.25</v>
      </c>
      <c r="D11811" s="0" t="s">
        <v>398</v>
      </c>
      <c r="E11811" s="9" t="n">
        <f aca="false">IF(D11811="Ice", 7.0782*C11811^4.0784, D11811)</f>
        <v>17.5857391455745</v>
      </c>
    </row>
    <row r="11812" customFormat="false" ht="15.75" hidden="false" customHeight="false" outlineLevel="0" collapsed="false">
      <c r="A11812" s="21" t="n">
        <v>44968.0069444444</v>
      </c>
      <c r="B11812" s="21" t="str">
        <f aca="false">TEXT(A11812, "m/d/yy hh:mm")</f>
        <v>2/11/23 00:10</v>
      </c>
      <c r="C11812" s="0" t="n">
        <v>1.25</v>
      </c>
      <c r="D11812" s="0" t="s">
        <v>398</v>
      </c>
      <c r="E11812" s="9" t="n">
        <f aca="false">IF(D11812="Ice", 7.0782*C11812^4.0784, D11812)</f>
        <v>17.5857391455745</v>
      </c>
    </row>
    <row r="11813" customFormat="false" ht="15.75" hidden="false" customHeight="false" outlineLevel="0" collapsed="false">
      <c r="A11813" s="21" t="n">
        <v>44968.0104166667</v>
      </c>
      <c r="B11813" s="21" t="str">
        <f aca="false">TEXT(A11813, "m/d/yy hh:mm")</f>
        <v>2/11/23 00:15</v>
      </c>
      <c r="C11813" s="0" t="n">
        <v>1.25</v>
      </c>
      <c r="D11813" s="0" t="s">
        <v>398</v>
      </c>
      <c r="E11813" s="9" t="n">
        <f aca="false">IF(D11813="Ice", 7.0782*C11813^4.0784, D11813)</f>
        <v>17.5857391455745</v>
      </c>
    </row>
    <row r="11814" customFormat="false" ht="15.75" hidden="false" customHeight="false" outlineLevel="0" collapsed="false">
      <c r="A11814" s="21" t="n">
        <v>44968.0138888889</v>
      </c>
      <c r="B11814" s="21" t="str">
        <f aca="false">TEXT(A11814, "m/d/yy hh:mm")</f>
        <v>2/11/23 00:20</v>
      </c>
      <c r="C11814" s="0" t="n">
        <v>1.25</v>
      </c>
      <c r="D11814" s="0" t="s">
        <v>398</v>
      </c>
      <c r="E11814" s="9" t="n">
        <f aca="false">IF(D11814="Ice", 7.0782*C11814^4.0784, D11814)</f>
        <v>17.5857391455745</v>
      </c>
    </row>
    <row r="11815" customFormat="false" ht="15.75" hidden="false" customHeight="false" outlineLevel="0" collapsed="false">
      <c r="A11815" s="21" t="n">
        <v>44968.0173611111</v>
      </c>
      <c r="B11815" s="21" t="str">
        <f aca="false">TEXT(A11815, "m/d/yy hh:mm")</f>
        <v>2/11/23 00:25</v>
      </c>
      <c r="C11815" s="0" t="n">
        <v>1.25</v>
      </c>
      <c r="D11815" s="0" t="s">
        <v>398</v>
      </c>
      <c r="E11815" s="9" t="n">
        <f aca="false">IF(D11815="Ice", 7.0782*C11815^4.0784, D11815)</f>
        <v>17.5857391455745</v>
      </c>
    </row>
    <row r="11816" customFormat="false" ht="15.75" hidden="false" customHeight="false" outlineLevel="0" collapsed="false">
      <c r="A11816" s="21" t="n">
        <v>44968.0208333333</v>
      </c>
      <c r="B11816" s="21" t="str">
        <f aca="false">TEXT(A11816, "m/d/yy hh:mm")</f>
        <v>2/11/23 00:30</v>
      </c>
      <c r="C11816" s="0" t="n">
        <v>1.24</v>
      </c>
      <c r="D11816" s="0" t="s">
        <v>398</v>
      </c>
      <c r="E11816" s="9" t="n">
        <f aca="false">IF(D11816="Ice", 7.0782*C11816^4.0784, D11816)</f>
        <v>17.0189918600002</v>
      </c>
    </row>
    <row r="11817" customFormat="false" ht="15.75" hidden="false" customHeight="false" outlineLevel="0" collapsed="false">
      <c r="A11817" s="21" t="n">
        <v>44968.0243055556</v>
      </c>
      <c r="B11817" s="21" t="str">
        <f aca="false">TEXT(A11817, "m/d/yy hh:mm")</f>
        <v>2/11/23 00:35</v>
      </c>
      <c r="C11817" s="0" t="n">
        <v>1.24</v>
      </c>
      <c r="D11817" s="0" t="s">
        <v>398</v>
      </c>
      <c r="E11817" s="9" t="n">
        <f aca="false">IF(D11817="Ice", 7.0782*C11817^4.0784, D11817)</f>
        <v>17.0189918600002</v>
      </c>
    </row>
    <row r="11818" customFormat="false" ht="15.75" hidden="false" customHeight="false" outlineLevel="0" collapsed="false">
      <c r="A11818" s="21" t="n">
        <v>44968.0277777778</v>
      </c>
      <c r="B11818" s="21" t="str">
        <f aca="false">TEXT(A11818, "m/d/yy hh:mm")</f>
        <v>2/11/23 00:40</v>
      </c>
      <c r="C11818" s="0" t="n">
        <v>1.23</v>
      </c>
      <c r="D11818" s="0" t="s">
        <v>398</v>
      </c>
      <c r="E11818" s="9" t="n">
        <f aca="false">IF(D11818="Ice", 7.0782*C11818^4.0784, D11818)</f>
        <v>16.4661412399357</v>
      </c>
    </row>
    <row r="11819" customFormat="false" ht="15.75" hidden="false" customHeight="false" outlineLevel="0" collapsed="false">
      <c r="A11819" s="21" t="n">
        <v>44968.03125</v>
      </c>
      <c r="B11819" s="21" t="str">
        <f aca="false">TEXT(A11819, "m/d/yy hh:mm")</f>
        <v>2/11/23 00:45</v>
      </c>
      <c r="C11819" s="0" t="n">
        <v>1.24</v>
      </c>
      <c r="D11819" s="0" t="s">
        <v>398</v>
      </c>
      <c r="E11819" s="9" t="n">
        <f aca="false">IF(D11819="Ice", 7.0782*C11819^4.0784, D11819)</f>
        <v>17.0189918600002</v>
      </c>
    </row>
    <row r="11820" customFormat="false" ht="15.75" hidden="false" customHeight="false" outlineLevel="0" collapsed="false">
      <c r="A11820" s="21" t="n">
        <v>44968.0347222222</v>
      </c>
      <c r="B11820" s="21" t="str">
        <f aca="false">TEXT(A11820, "m/d/yy hh:mm")</f>
        <v>2/11/23 00:50</v>
      </c>
      <c r="C11820" s="0" t="n">
        <v>1.23</v>
      </c>
      <c r="D11820" s="0" t="s">
        <v>398</v>
      </c>
      <c r="E11820" s="9" t="n">
        <f aca="false">IF(D11820="Ice", 7.0782*C11820^4.0784, D11820)</f>
        <v>16.4661412399357</v>
      </c>
    </row>
    <row r="11821" customFormat="false" ht="15.75" hidden="false" customHeight="false" outlineLevel="0" collapsed="false">
      <c r="A11821" s="21" t="n">
        <v>44968.0381944444</v>
      </c>
      <c r="B11821" s="21" t="str">
        <f aca="false">TEXT(A11821, "m/d/yy hh:mm")</f>
        <v>2/11/23 00:55</v>
      </c>
      <c r="C11821" s="0" t="n">
        <v>1.22</v>
      </c>
      <c r="D11821" s="0" t="s">
        <v>398</v>
      </c>
      <c r="E11821" s="9" t="n">
        <f aca="false">IF(D11821="Ice", 7.0782*C11821^4.0784, D11821)</f>
        <v>15.9269553746846</v>
      </c>
    </row>
    <row r="11822" customFormat="false" ht="15.75" hidden="false" customHeight="false" outlineLevel="0" collapsed="false">
      <c r="A11822" s="21" t="n">
        <v>44968.0416666667</v>
      </c>
      <c r="B11822" s="21" t="str">
        <f aca="false">TEXT(A11822, "m/d/yy hh:mm")</f>
        <v>2/11/23 01:00</v>
      </c>
      <c r="C11822" s="0" t="n">
        <v>1.22</v>
      </c>
      <c r="D11822" s="0" t="s">
        <v>398</v>
      </c>
      <c r="E11822" s="9" t="n">
        <f aca="false">IF(D11822="Ice", 7.0782*C11822^4.0784, D11822)</f>
        <v>15.9269553746846</v>
      </c>
    </row>
    <row r="11823" customFormat="false" ht="15.75" hidden="false" customHeight="false" outlineLevel="0" collapsed="false">
      <c r="A11823" s="21" t="n">
        <v>44968.0451388889</v>
      </c>
      <c r="B11823" s="21" t="str">
        <f aca="false">TEXT(A11823, "m/d/yy hh:mm")</f>
        <v>2/11/23 01:05</v>
      </c>
      <c r="C11823" s="0" t="n">
        <v>1.22</v>
      </c>
      <c r="D11823" s="0" t="s">
        <v>398</v>
      </c>
      <c r="E11823" s="9" t="n">
        <f aca="false">IF(D11823="Ice", 7.0782*C11823^4.0784, D11823)</f>
        <v>15.9269553746846</v>
      </c>
    </row>
    <row r="11824" customFormat="false" ht="15.75" hidden="false" customHeight="false" outlineLevel="0" collapsed="false">
      <c r="A11824" s="21" t="n">
        <v>44968.0486111111</v>
      </c>
      <c r="B11824" s="21" t="str">
        <f aca="false">TEXT(A11824, "m/d/yy hh:mm")</f>
        <v>2/11/23 01:10</v>
      </c>
      <c r="C11824" s="0" t="n">
        <v>1.22</v>
      </c>
      <c r="D11824" s="0" t="s">
        <v>398</v>
      </c>
      <c r="E11824" s="9" t="n">
        <f aca="false">IF(D11824="Ice", 7.0782*C11824^4.0784, D11824)</f>
        <v>15.9269553746846</v>
      </c>
    </row>
    <row r="11825" customFormat="false" ht="15.75" hidden="false" customHeight="false" outlineLevel="0" collapsed="false">
      <c r="A11825" s="21" t="n">
        <v>44968.0520833333</v>
      </c>
      <c r="B11825" s="21" t="str">
        <f aca="false">TEXT(A11825, "m/d/yy hh:mm")</f>
        <v>2/11/23 01:15</v>
      </c>
      <c r="C11825" s="0" t="n">
        <v>1.21</v>
      </c>
      <c r="D11825" s="0" t="s">
        <v>398</v>
      </c>
      <c r="E11825" s="9" t="n">
        <f aca="false">IF(D11825="Ice", 7.0782*C11825^4.0784, D11825)</f>
        <v>15.4012043779441</v>
      </c>
    </row>
    <row r="11826" customFormat="false" ht="15.75" hidden="false" customHeight="false" outlineLevel="0" collapsed="false">
      <c r="A11826" s="21" t="n">
        <v>44968.0555555556</v>
      </c>
      <c r="B11826" s="21" t="str">
        <f aca="false">TEXT(A11826, "m/d/yy hh:mm")</f>
        <v>2/11/23 01:20</v>
      </c>
      <c r="C11826" s="0" t="n">
        <v>1.21</v>
      </c>
      <c r="D11826" s="0" t="s">
        <v>398</v>
      </c>
      <c r="E11826" s="9" t="n">
        <f aca="false">IF(D11826="Ice", 7.0782*C11826^4.0784, D11826)</f>
        <v>15.4012043779441</v>
      </c>
    </row>
    <row r="11827" customFormat="false" ht="15.75" hidden="false" customHeight="false" outlineLevel="0" collapsed="false">
      <c r="A11827" s="21" t="n">
        <v>44968.0590277778</v>
      </c>
      <c r="B11827" s="21" t="str">
        <f aca="false">TEXT(A11827, "m/d/yy hh:mm")</f>
        <v>2/11/23 01:25</v>
      </c>
      <c r="C11827" s="0" t="n">
        <v>1.21</v>
      </c>
      <c r="D11827" s="0" t="s">
        <v>398</v>
      </c>
      <c r="E11827" s="9" t="n">
        <f aca="false">IF(D11827="Ice", 7.0782*C11827^4.0784, D11827)</f>
        <v>15.4012043779441</v>
      </c>
    </row>
    <row r="11828" customFormat="false" ht="15.75" hidden="false" customHeight="false" outlineLevel="0" collapsed="false">
      <c r="A11828" s="21" t="n">
        <v>44968.0625</v>
      </c>
      <c r="B11828" s="21" t="str">
        <f aca="false">TEXT(A11828, "m/d/yy hh:mm")</f>
        <v>2/11/23 01:30</v>
      </c>
      <c r="C11828" s="0" t="n">
        <v>1.21</v>
      </c>
      <c r="D11828" s="0" t="s">
        <v>398</v>
      </c>
      <c r="E11828" s="9" t="n">
        <f aca="false">IF(D11828="Ice", 7.0782*C11828^4.0784, D11828)</f>
        <v>15.4012043779441</v>
      </c>
    </row>
    <row r="11829" customFormat="false" ht="15.75" hidden="false" customHeight="false" outlineLevel="0" collapsed="false">
      <c r="A11829" s="21" t="n">
        <v>44968.0659722222</v>
      </c>
      <c r="B11829" s="21" t="str">
        <f aca="false">TEXT(A11829, "m/d/yy hh:mm")</f>
        <v>2/11/23 01:35</v>
      </c>
      <c r="C11829" s="0" t="n">
        <v>1.2</v>
      </c>
      <c r="D11829" s="0" t="s">
        <v>398</v>
      </c>
      <c r="E11829" s="9" t="n">
        <f aca="false">IF(D11829="Ice", 7.0782*C11829^4.0784, D11829)</f>
        <v>14.8886603865094</v>
      </c>
    </row>
    <row r="11830" customFormat="false" ht="15.75" hidden="false" customHeight="false" outlineLevel="0" collapsed="false">
      <c r="A11830" s="21" t="n">
        <v>44968.0694444445</v>
      </c>
      <c r="B11830" s="21" t="str">
        <f aca="false">TEXT(A11830, "m/d/yy hh:mm")</f>
        <v>2/11/23 01:40</v>
      </c>
      <c r="C11830" s="0" t="n">
        <v>1.21</v>
      </c>
      <c r="D11830" s="0" t="s">
        <v>398</v>
      </c>
      <c r="E11830" s="9" t="n">
        <f aca="false">IF(D11830="Ice", 7.0782*C11830^4.0784, D11830)</f>
        <v>15.4012043779441</v>
      </c>
    </row>
    <row r="11831" customFormat="false" ht="15.75" hidden="false" customHeight="false" outlineLevel="0" collapsed="false">
      <c r="A11831" s="21" t="n">
        <v>44968.0729166667</v>
      </c>
      <c r="B11831" s="21" t="str">
        <f aca="false">TEXT(A11831, "m/d/yy hh:mm")</f>
        <v>2/11/23 01:45</v>
      </c>
      <c r="C11831" s="0" t="n">
        <v>1.2</v>
      </c>
      <c r="D11831" s="0" t="s">
        <v>398</v>
      </c>
      <c r="E11831" s="9" t="n">
        <f aca="false">IF(D11831="Ice", 7.0782*C11831^4.0784, D11831)</f>
        <v>14.8886603865094</v>
      </c>
    </row>
    <row r="11832" customFormat="false" ht="15.75" hidden="false" customHeight="false" outlineLevel="0" collapsed="false">
      <c r="A11832" s="21" t="n">
        <v>44968.0763888889</v>
      </c>
      <c r="B11832" s="21" t="str">
        <f aca="false">TEXT(A11832, "m/d/yy hh:mm")</f>
        <v>2/11/23 01:50</v>
      </c>
      <c r="C11832" s="0" t="n">
        <v>1.2</v>
      </c>
      <c r="D11832" s="0" t="s">
        <v>398</v>
      </c>
      <c r="E11832" s="9" t="n">
        <f aca="false">IF(D11832="Ice", 7.0782*C11832^4.0784, D11832)</f>
        <v>14.8886603865094</v>
      </c>
    </row>
    <row r="11833" customFormat="false" ht="15.75" hidden="false" customHeight="false" outlineLevel="0" collapsed="false">
      <c r="A11833" s="21" t="n">
        <v>44968.0798611111</v>
      </c>
      <c r="B11833" s="21" t="str">
        <f aca="false">TEXT(A11833, "m/d/yy hh:mm")</f>
        <v>2/11/23 01:55</v>
      </c>
      <c r="C11833" s="0" t="n">
        <v>1.2</v>
      </c>
      <c r="D11833" s="0" t="s">
        <v>398</v>
      </c>
      <c r="E11833" s="9" t="n">
        <f aca="false">IF(D11833="Ice", 7.0782*C11833^4.0784, D11833)</f>
        <v>14.8886603865094</v>
      </c>
    </row>
    <row r="11834" customFormat="false" ht="15.75" hidden="false" customHeight="false" outlineLevel="0" collapsed="false">
      <c r="A11834" s="21" t="n">
        <v>44968.0833333333</v>
      </c>
      <c r="B11834" s="21" t="str">
        <f aca="false">TEXT(A11834, "m/d/yy hh:mm")</f>
        <v>2/11/23 02:00</v>
      </c>
      <c r="C11834" s="0" t="n">
        <v>1.2</v>
      </c>
      <c r="D11834" s="0" t="s">
        <v>398</v>
      </c>
      <c r="E11834" s="9" t="n">
        <f aca="false">IF(D11834="Ice", 7.0782*C11834^4.0784, D11834)</f>
        <v>14.8886603865094</v>
      </c>
    </row>
    <row r="11835" customFormat="false" ht="15.75" hidden="false" customHeight="false" outlineLevel="0" collapsed="false">
      <c r="A11835" s="21" t="n">
        <v>44968.0868055556</v>
      </c>
      <c r="B11835" s="21" t="str">
        <f aca="false">TEXT(A11835, "m/d/yy hh:mm")</f>
        <v>2/11/23 02:05</v>
      </c>
      <c r="C11835" s="0" t="n">
        <v>1.19</v>
      </c>
      <c r="D11835" s="0" t="s">
        <v>398</v>
      </c>
      <c r="E11835" s="9" t="n">
        <f aca="false">IF(D11835="Ice", 7.0782*C11835^4.0784, D11835)</f>
        <v>14.389097558969</v>
      </c>
    </row>
    <row r="11836" customFormat="false" ht="15.75" hidden="false" customHeight="false" outlineLevel="0" collapsed="false">
      <c r="A11836" s="21" t="n">
        <v>44968.0902777778</v>
      </c>
      <c r="B11836" s="21" t="str">
        <f aca="false">TEXT(A11836, "m/d/yy hh:mm")</f>
        <v>2/11/23 02:10</v>
      </c>
      <c r="C11836" s="0" t="n">
        <v>1.19</v>
      </c>
      <c r="D11836" s="0" t="s">
        <v>398</v>
      </c>
      <c r="E11836" s="9" t="n">
        <f aca="false">IF(D11836="Ice", 7.0782*C11836^4.0784, D11836)</f>
        <v>14.389097558969</v>
      </c>
    </row>
    <row r="11837" customFormat="false" ht="15.75" hidden="false" customHeight="false" outlineLevel="0" collapsed="false">
      <c r="A11837" s="21" t="n">
        <v>44968.09375</v>
      </c>
      <c r="B11837" s="21" t="str">
        <f aca="false">TEXT(A11837, "m/d/yy hh:mm")</f>
        <v>2/11/23 02:15</v>
      </c>
      <c r="C11837" s="0" t="n">
        <v>1.19</v>
      </c>
      <c r="D11837" s="0" t="s">
        <v>398</v>
      </c>
      <c r="E11837" s="9" t="n">
        <f aca="false">IF(D11837="Ice", 7.0782*C11837^4.0784, D11837)</f>
        <v>14.389097558969</v>
      </c>
    </row>
    <row r="11838" customFormat="false" ht="15.75" hidden="false" customHeight="false" outlineLevel="0" collapsed="false">
      <c r="A11838" s="21" t="n">
        <v>44968.0972222222</v>
      </c>
      <c r="B11838" s="21" t="str">
        <f aca="false">TEXT(A11838, "m/d/yy hh:mm")</f>
        <v>2/11/23 02:20</v>
      </c>
      <c r="C11838" s="0" t="n">
        <v>1.19</v>
      </c>
      <c r="D11838" s="0" t="s">
        <v>398</v>
      </c>
      <c r="E11838" s="9" t="n">
        <f aca="false">IF(D11838="Ice", 7.0782*C11838^4.0784, D11838)</f>
        <v>14.389097558969</v>
      </c>
    </row>
    <row r="11839" customFormat="false" ht="15.75" hidden="false" customHeight="false" outlineLevel="0" collapsed="false">
      <c r="A11839" s="21" t="n">
        <v>44968.1006944445</v>
      </c>
      <c r="B11839" s="21" t="str">
        <f aca="false">TEXT(A11839, "m/d/yy hh:mm")</f>
        <v>2/11/23 02:25</v>
      </c>
      <c r="C11839" s="0" t="n">
        <v>1.18</v>
      </c>
      <c r="D11839" s="0" t="s">
        <v>398</v>
      </c>
      <c r="E11839" s="9" t="n">
        <f aca="false">IF(D11839="Ice", 7.0782*C11839^4.0784, D11839)</f>
        <v>13.9022920743895</v>
      </c>
    </row>
    <row r="11840" customFormat="false" ht="15.75" hidden="false" customHeight="false" outlineLevel="0" collapsed="false">
      <c r="A11840" s="21" t="n">
        <v>44968.1041666667</v>
      </c>
      <c r="B11840" s="21" t="str">
        <f aca="false">TEXT(A11840, "m/d/yy hh:mm")</f>
        <v>2/11/23 02:30</v>
      </c>
      <c r="C11840" s="0" t="n">
        <v>1.18</v>
      </c>
      <c r="D11840" s="0" t="s">
        <v>398</v>
      </c>
      <c r="E11840" s="9" t="n">
        <f aca="false">IF(D11840="Ice", 7.0782*C11840^4.0784, D11840)</f>
        <v>13.9022920743895</v>
      </c>
    </row>
    <row r="11841" customFormat="false" ht="15.75" hidden="false" customHeight="false" outlineLevel="0" collapsed="false">
      <c r="A11841" s="21" t="n">
        <v>44968.1076388889</v>
      </c>
      <c r="B11841" s="21" t="str">
        <f aca="false">TEXT(A11841, "m/d/yy hh:mm")</f>
        <v>2/11/23 02:35</v>
      </c>
      <c r="C11841" s="0" t="n">
        <v>1.18</v>
      </c>
      <c r="D11841" s="0" t="s">
        <v>398</v>
      </c>
      <c r="E11841" s="9" t="n">
        <f aca="false">IF(D11841="Ice", 7.0782*C11841^4.0784, D11841)</f>
        <v>13.9022920743895</v>
      </c>
    </row>
    <row r="11842" customFormat="false" ht="15.75" hidden="false" customHeight="false" outlineLevel="0" collapsed="false">
      <c r="A11842" s="21" t="n">
        <v>44968.1111111111</v>
      </c>
      <c r="B11842" s="21" t="str">
        <f aca="false">TEXT(A11842, "m/d/yy hh:mm")</f>
        <v>2/11/23 02:40</v>
      </c>
      <c r="C11842" s="0" t="n">
        <v>1.18</v>
      </c>
      <c r="D11842" s="0" t="s">
        <v>398</v>
      </c>
      <c r="E11842" s="9" t="n">
        <f aca="false">IF(D11842="Ice", 7.0782*C11842^4.0784, D11842)</f>
        <v>13.9022920743895</v>
      </c>
    </row>
    <row r="11843" customFormat="false" ht="15.75" hidden="false" customHeight="false" outlineLevel="0" collapsed="false">
      <c r="A11843" s="21" t="n">
        <v>44968.1145833333</v>
      </c>
      <c r="B11843" s="21" t="str">
        <f aca="false">TEXT(A11843, "m/d/yy hh:mm")</f>
        <v>2/11/23 02:45</v>
      </c>
      <c r="C11843" s="0" t="n">
        <v>1.18</v>
      </c>
      <c r="D11843" s="0" t="s">
        <v>398</v>
      </c>
      <c r="E11843" s="9" t="n">
        <f aca="false">IF(D11843="Ice", 7.0782*C11843^4.0784, D11843)</f>
        <v>13.9022920743895</v>
      </c>
    </row>
    <row r="11844" customFormat="false" ht="15.75" hidden="false" customHeight="false" outlineLevel="0" collapsed="false">
      <c r="A11844" s="21" t="n">
        <v>44968.1180555556</v>
      </c>
      <c r="B11844" s="21" t="str">
        <f aca="false">TEXT(A11844, "m/d/yy hh:mm")</f>
        <v>2/11/23 02:50</v>
      </c>
      <c r="C11844" s="0" t="n">
        <v>1.18</v>
      </c>
      <c r="D11844" s="0" t="s">
        <v>398</v>
      </c>
      <c r="E11844" s="9" t="n">
        <f aca="false">IF(D11844="Ice", 7.0782*C11844^4.0784, D11844)</f>
        <v>13.9022920743895</v>
      </c>
    </row>
    <row r="11845" customFormat="false" ht="15.75" hidden="false" customHeight="false" outlineLevel="0" collapsed="false">
      <c r="A11845" s="21" t="n">
        <v>44968.1215277778</v>
      </c>
      <c r="B11845" s="21" t="str">
        <f aca="false">TEXT(A11845, "m/d/yy hh:mm")</f>
        <v>2/11/23 02:55</v>
      </c>
      <c r="C11845" s="0" t="n">
        <v>1.17</v>
      </c>
      <c r="D11845" s="0" t="s">
        <v>398</v>
      </c>
      <c r="E11845" s="9" t="n">
        <f aca="false">IF(D11845="Ice", 7.0782*C11845^4.0784, D11845)</f>
        <v>13.4280221309906</v>
      </c>
    </row>
    <row r="11846" customFormat="false" ht="15.75" hidden="false" customHeight="false" outlineLevel="0" collapsed="false">
      <c r="A11846" s="21" t="n">
        <v>44968.125</v>
      </c>
      <c r="B11846" s="21" t="str">
        <f aca="false">TEXT(A11846, "m/d/yy hh:mm")</f>
        <v>2/11/23 03:00</v>
      </c>
      <c r="C11846" s="0" t="n">
        <v>1.17</v>
      </c>
      <c r="D11846" s="0" t="s">
        <v>398</v>
      </c>
      <c r="E11846" s="9" t="n">
        <f aca="false">IF(D11846="Ice", 7.0782*C11846^4.0784, D11846)</f>
        <v>13.4280221309906</v>
      </c>
    </row>
    <row r="11847" customFormat="false" ht="15.75" hidden="false" customHeight="false" outlineLevel="0" collapsed="false">
      <c r="A11847" s="21" t="n">
        <v>44968.1284722222</v>
      </c>
      <c r="B11847" s="21" t="str">
        <f aca="false">TEXT(A11847, "m/d/yy hh:mm")</f>
        <v>2/11/23 03:05</v>
      </c>
      <c r="C11847" s="0" t="n">
        <v>1.17</v>
      </c>
      <c r="D11847" s="0" t="s">
        <v>398</v>
      </c>
      <c r="E11847" s="9" t="n">
        <f aca="false">IF(D11847="Ice", 7.0782*C11847^4.0784, D11847)</f>
        <v>13.4280221309906</v>
      </c>
    </row>
    <row r="11848" customFormat="false" ht="15.75" hidden="false" customHeight="false" outlineLevel="0" collapsed="false">
      <c r="A11848" s="21" t="n">
        <v>44968.1319444445</v>
      </c>
      <c r="B11848" s="21" t="str">
        <f aca="false">TEXT(A11848, "m/d/yy hh:mm")</f>
        <v>2/11/23 03:10</v>
      </c>
      <c r="C11848" s="0" t="n">
        <v>1.17</v>
      </c>
      <c r="D11848" s="0" t="s">
        <v>398</v>
      </c>
      <c r="E11848" s="9" t="n">
        <f aca="false">IF(D11848="Ice", 7.0782*C11848^4.0784, D11848)</f>
        <v>13.4280221309906</v>
      </c>
    </row>
    <row r="11849" customFormat="false" ht="15.75" hidden="false" customHeight="false" outlineLevel="0" collapsed="false">
      <c r="A11849" s="21" t="n">
        <v>44968.1354166667</v>
      </c>
      <c r="B11849" s="21" t="str">
        <f aca="false">TEXT(A11849, "m/d/yy hh:mm")</f>
        <v>2/11/23 03:15</v>
      </c>
      <c r="C11849" s="0" t="n">
        <v>1.17</v>
      </c>
      <c r="D11849" s="0" t="s">
        <v>398</v>
      </c>
      <c r="E11849" s="9" t="n">
        <f aca="false">IF(D11849="Ice", 7.0782*C11849^4.0784, D11849)</f>
        <v>13.4280221309906</v>
      </c>
    </row>
    <row r="11850" customFormat="false" ht="15.75" hidden="false" customHeight="false" outlineLevel="0" collapsed="false">
      <c r="A11850" s="21" t="n">
        <v>44968.1388888889</v>
      </c>
      <c r="B11850" s="21" t="str">
        <f aca="false">TEXT(A11850, "m/d/yy hh:mm")</f>
        <v>2/11/23 03:20</v>
      </c>
      <c r="C11850" s="0" t="n">
        <v>1.16</v>
      </c>
      <c r="D11850" s="0" t="s">
        <v>398</v>
      </c>
      <c r="E11850" s="9" t="n">
        <f aca="false">IF(D11850="Ice", 7.0782*C11850^4.0784, D11850)</f>
        <v>12.9660679448093</v>
      </c>
    </row>
    <row r="11851" customFormat="false" ht="15.75" hidden="false" customHeight="false" outlineLevel="0" collapsed="false">
      <c r="A11851" s="21" t="n">
        <v>44968.1423611111</v>
      </c>
      <c r="B11851" s="21" t="str">
        <f aca="false">TEXT(A11851, "m/d/yy hh:mm")</f>
        <v>2/11/23 03:25</v>
      </c>
      <c r="C11851" s="0" t="n">
        <v>1.16</v>
      </c>
      <c r="D11851" s="0" t="s">
        <v>398</v>
      </c>
      <c r="E11851" s="9" t="n">
        <f aca="false">IF(D11851="Ice", 7.0782*C11851^4.0784, D11851)</f>
        <v>12.9660679448093</v>
      </c>
    </row>
    <row r="11852" customFormat="false" ht="15.75" hidden="false" customHeight="false" outlineLevel="0" collapsed="false">
      <c r="A11852" s="21" t="n">
        <v>44968.1458333333</v>
      </c>
      <c r="B11852" s="21" t="str">
        <f aca="false">TEXT(A11852, "m/d/yy hh:mm")</f>
        <v>2/11/23 03:30</v>
      </c>
      <c r="C11852" s="0" t="n">
        <v>1.16</v>
      </c>
      <c r="D11852" s="0" t="s">
        <v>398</v>
      </c>
      <c r="E11852" s="9" t="n">
        <f aca="false">IF(D11852="Ice", 7.0782*C11852^4.0784, D11852)</f>
        <v>12.9660679448093</v>
      </c>
    </row>
    <row r="11853" customFormat="false" ht="15.75" hidden="false" customHeight="false" outlineLevel="0" collapsed="false">
      <c r="A11853" s="21" t="n">
        <v>44968.1493055556</v>
      </c>
      <c r="B11853" s="21" t="str">
        <f aca="false">TEXT(A11853, "m/d/yy hh:mm")</f>
        <v>2/11/23 03:35</v>
      </c>
      <c r="C11853" s="0" t="n">
        <v>1.16</v>
      </c>
      <c r="D11853" s="0" t="s">
        <v>398</v>
      </c>
      <c r="E11853" s="9" t="n">
        <f aca="false">IF(D11853="Ice", 7.0782*C11853^4.0784, D11853)</f>
        <v>12.9660679448093</v>
      </c>
    </row>
    <row r="11854" customFormat="false" ht="15.75" hidden="false" customHeight="false" outlineLevel="0" collapsed="false">
      <c r="A11854" s="21" t="n">
        <v>44968.1527777778</v>
      </c>
      <c r="B11854" s="21" t="str">
        <f aca="false">TEXT(A11854, "m/d/yy hh:mm")</f>
        <v>2/11/23 03:40</v>
      </c>
      <c r="C11854" s="0" t="n">
        <v>1.16</v>
      </c>
      <c r="D11854" s="0" t="s">
        <v>398</v>
      </c>
      <c r="E11854" s="9" t="n">
        <f aca="false">IF(D11854="Ice", 7.0782*C11854^4.0784, D11854)</f>
        <v>12.9660679448093</v>
      </c>
    </row>
    <row r="11855" customFormat="false" ht="15.75" hidden="false" customHeight="false" outlineLevel="0" collapsed="false">
      <c r="A11855" s="21" t="n">
        <v>44968.15625</v>
      </c>
      <c r="B11855" s="21" t="str">
        <f aca="false">TEXT(A11855, "m/d/yy hh:mm")</f>
        <v>2/11/23 03:45</v>
      </c>
      <c r="C11855" s="0" t="n">
        <v>1.16</v>
      </c>
      <c r="D11855" s="0" t="s">
        <v>398</v>
      </c>
      <c r="E11855" s="9" t="n">
        <f aca="false">IF(D11855="Ice", 7.0782*C11855^4.0784, D11855)</f>
        <v>12.9660679448093</v>
      </c>
    </row>
    <row r="11856" customFormat="false" ht="15.75" hidden="false" customHeight="false" outlineLevel="0" collapsed="false">
      <c r="A11856" s="21" t="n">
        <v>44968.1597222222</v>
      </c>
      <c r="B11856" s="21" t="str">
        <f aca="false">TEXT(A11856, "m/d/yy hh:mm")</f>
        <v>2/11/23 03:50</v>
      </c>
      <c r="C11856" s="0" t="n">
        <v>1.16</v>
      </c>
      <c r="D11856" s="0" t="s">
        <v>398</v>
      </c>
      <c r="E11856" s="9" t="n">
        <f aca="false">IF(D11856="Ice", 7.0782*C11856^4.0784, D11856)</f>
        <v>12.9660679448093</v>
      </c>
    </row>
    <row r="11857" customFormat="false" ht="15.75" hidden="false" customHeight="false" outlineLevel="0" collapsed="false">
      <c r="A11857" s="21" t="n">
        <v>44968.1631944444</v>
      </c>
      <c r="B11857" s="21" t="str">
        <f aca="false">TEXT(A11857, "m/d/yy hh:mm")</f>
        <v>2/11/23 03:55</v>
      </c>
      <c r="C11857" s="0" t="n">
        <v>1.15</v>
      </c>
      <c r="D11857" s="0" t="s">
        <v>398</v>
      </c>
      <c r="E11857" s="9" t="n">
        <f aca="false">IF(D11857="Ice", 7.0782*C11857^4.0784, D11857)</f>
        <v>12.5162117483544</v>
      </c>
    </row>
    <row r="11858" customFormat="false" ht="15.75" hidden="false" customHeight="false" outlineLevel="0" collapsed="false">
      <c r="A11858" s="21" t="n">
        <v>44968.1666666667</v>
      </c>
      <c r="B11858" s="21" t="str">
        <f aca="false">TEXT(A11858, "m/d/yy hh:mm")</f>
        <v>2/11/23 04:00</v>
      </c>
      <c r="C11858" s="0" t="n">
        <v>1.15</v>
      </c>
      <c r="D11858" s="0" t="s">
        <v>398</v>
      </c>
      <c r="E11858" s="9" t="n">
        <f aca="false">IF(D11858="Ice", 7.0782*C11858^4.0784, D11858)</f>
        <v>12.5162117483544</v>
      </c>
    </row>
    <row r="11859" customFormat="false" ht="15.75" hidden="false" customHeight="false" outlineLevel="0" collapsed="false">
      <c r="A11859" s="21" t="n">
        <v>44968.1701388889</v>
      </c>
      <c r="B11859" s="21" t="str">
        <f aca="false">TEXT(A11859, "m/d/yy hh:mm")</f>
        <v>2/11/23 04:05</v>
      </c>
      <c r="C11859" s="0" t="n">
        <v>1.15</v>
      </c>
      <c r="D11859" s="0" t="s">
        <v>398</v>
      </c>
      <c r="E11859" s="9" t="n">
        <f aca="false">IF(D11859="Ice", 7.0782*C11859^4.0784, D11859)</f>
        <v>12.5162117483544</v>
      </c>
    </row>
    <row r="11860" customFormat="false" ht="15.75" hidden="false" customHeight="false" outlineLevel="0" collapsed="false">
      <c r="A11860" s="21" t="n">
        <v>44968.1736111111</v>
      </c>
      <c r="B11860" s="21" t="str">
        <f aca="false">TEXT(A11860, "m/d/yy hh:mm")</f>
        <v>2/11/23 04:10</v>
      </c>
      <c r="C11860" s="0" t="n">
        <v>1.15</v>
      </c>
      <c r="D11860" s="0" t="s">
        <v>398</v>
      </c>
      <c r="E11860" s="9" t="n">
        <f aca="false">IF(D11860="Ice", 7.0782*C11860^4.0784, D11860)</f>
        <v>12.5162117483544</v>
      </c>
    </row>
    <row r="11861" customFormat="false" ht="15.75" hidden="false" customHeight="false" outlineLevel="0" collapsed="false">
      <c r="A11861" s="21" t="n">
        <v>44968.1770833333</v>
      </c>
      <c r="B11861" s="21" t="str">
        <f aca="false">TEXT(A11861, "m/d/yy hh:mm")</f>
        <v>2/11/23 04:15</v>
      </c>
      <c r="C11861" s="0" t="n">
        <v>1.15</v>
      </c>
      <c r="D11861" s="0" t="s">
        <v>398</v>
      </c>
      <c r="E11861" s="9" t="n">
        <f aca="false">IF(D11861="Ice", 7.0782*C11861^4.0784, D11861)</f>
        <v>12.5162117483544</v>
      </c>
    </row>
    <row r="11862" customFormat="false" ht="15.75" hidden="false" customHeight="false" outlineLevel="0" collapsed="false">
      <c r="A11862" s="21" t="n">
        <v>44968.1805555556</v>
      </c>
      <c r="B11862" s="21" t="str">
        <f aca="false">TEXT(A11862, "m/d/yy hh:mm")</f>
        <v>2/11/23 04:20</v>
      </c>
      <c r="C11862" s="0" t="n">
        <v>1.15</v>
      </c>
      <c r="D11862" s="0" t="s">
        <v>398</v>
      </c>
      <c r="E11862" s="9" t="n">
        <f aca="false">IF(D11862="Ice", 7.0782*C11862^4.0784, D11862)</f>
        <v>12.5162117483544</v>
      </c>
    </row>
    <row r="11863" customFormat="false" ht="15.75" hidden="false" customHeight="false" outlineLevel="0" collapsed="false">
      <c r="A11863" s="21" t="n">
        <v>44968.1840277778</v>
      </c>
      <c r="B11863" s="21" t="str">
        <f aca="false">TEXT(A11863, "m/d/yy hh:mm")</f>
        <v>2/11/23 04:25</v>
      </c>
      <c r="C11863" s="0" t="n">
        <v>1.15</v>
      </c>
      <c r="D11863" s="0" t="s">
        <v>398</v>
      </c>
      <c r="E11863" s="9" t="n">
        <f aca="false">IF(D11863="Ice", 7.0782*C11863^4.0784, D11863)</f>
        <v>12.5162117483544</v>
      </c>
    </row>
    <row r="11864" customFormat="false" ht="15.75" hidden="false" customHeight="false" outlineLevel="0" collapsed="false">
      <c r="A11864" s="21" t="n">
        <v>44968.1875</v>
      </c>
      <c r="B11864" s="21" t="str">
        <f aca="false">TEXT(A11864, "m/d/yy hh:mm")</f>
        <v>2/11/23 04:30</v>
      </c>
      <c r="C11864" s="0" t="n">
        <v>1.14</v>
      </c>
      <c r="D11864" s="0" t="s">
        <v>398</v>
      </c>
      <c r="E11864" s="9" t="n">
        <f aca="false">IF(D11864="Ice", 7.0782*C11864^4.0784, D11864)</f>
        <v>12.0782377892494</v>
      </c>
    </row>
    <row r="11865" customFormat="false" ht="15.75" hidden="false" customHeight="false" outlineLevel="0" collapsed="false">
      <c r="A11865" s="21" t="n">
        <v>44968.1909722222</v>
      </c>
      <c r="B11865" s="21" t="str">
        <f aca="false">TEXT(A11865, "m/d/yy hh:mm")</f>
        <v>2/11/23 04:35</v>
      </c>
      <c r="C11865" s="0" t="n">
        <v>1.14</v>
      </c>
      <c r="D11865" s="0" t="s">
        <v>398</v>
      </c>
      <c r="E11865" s="9" t="n">
        <f aca="false">IF(D11865="Ice", 7.0782*C11865^4.0784, D11865)</f>
        <v>12.0782377892494</v>
      </c>
    </row>
    <row r="11866" customFormat="false" ht="15.75" hidden="false" customHeight="false" outlineLevel="0" collapsed="false">
      <c r="A11866" s="21" t="n">
        <v>44968.1944444444</v>
      </c>
      <c r="B11866" s="21" t="str">
        <f aca="false">TEXT(A11866, "m/d/yy hh:mm")</f>
        <v>2/11/23 04:40</v>
      </c>
      <c r="C11866" s="0" t="n">
        <v>1.14</v>
      </c>
      <c r="D11866" s="0" t="s">
        <v>398</v>
      </c>
      <c r="E11866" s="9" t="n">
        <f aca="false">IF(D11866="Ice", 7.0782*C11866^4.0784, D11866)</f>
        <v>12.0782377892494</v>
      </c>
    </row>
    <row r="11867" customFormat="false" ht="15.75" hidden="false" customHeight="false" outlineLevel="0" collapsed="false">
      <c r="A11867" s="21" t="n">
        <v>44968.1979166667</v>
      </c>
      <c r="B11867" s="21" t="str">
        <f aca="false">TEXT(A11867, "m/d/yy hh:mm")</f>
        <v>2/11/23 04:45</v>
      </c>
      <c r="C11867" s="0" t="n">
        <v>1.14</v>
      </c>
      <c r="D11867" s="0" t="s">
        <v>398</v>
      </c>
      <c r="E11867" s="9" t="n">
        <f aca="false">IF(D11867="Ice", 7.0782*C11867^4.0784, D11867)</f>
        <v>12.0782377892494</v>
      </c>
    </row>
    <row r="11868" customFormat="false" ht="15.75" hidden="false" customHeight="false" outlineLevel="0" collapsed="false">
      <c r="A11868" s="21" t="n">
        <v>44968.2013888889</v>
      </c>
      <c r="B11868" s="21" t="str">
        <f aca="false">TEXT(A11868, "m/d/yy hh:mm")</f>
        <v>2/11/23 04:50</v>
      </c>
      <c r="C11868" s="0" t="n">
        <v>1.14</v>
      </c>
      <c r="D11868" s="0" t="s">
        <v>398</v>
      </c>
      <c r="E11868" s="9" t="n">
        <f aca="false">IF(D11868="Ice", 7.0782*C11868^4.0784, D11868)</f>
        <v>12.0782377892494</v>
      </c>
    </row>
    <row r="11869" customFormat="false" ht="15.75" hidden="false" customHeight="false" outlineLevel="0" collapsed="false">
      <c r="A11869" s="21" t="n">
        <v>44968.2048611111</v>
      </c>
      <c r="B11869" s="21" t="str">
        <f aca="false">TEXT(A11869, "m/d/yy hh:mm")</f>
        <v>2/11/23 04:55</v>
      </c>
      <c r="C11869" s="0" t="n">
        <v>1.14</v>
      </c>
      <c r="D11869" s="0" t="s">
        <v>398</v>
      </c>
      <c r="E11869" s="9" t="n">
        <f aca="false">IF(D11869="Ice", 7.0782*C11869^4.0784, D11869)</f>
        <v>12.0782377892494</v>
      </c>
    </row>
    <row r="11870" customFormat="false" ht="15.75" hidden="false" customHeight="false" outlineLevel="0" collapsed="false">
      <c r="A11870" s="21" t="n">
        <v>44968.2083333333</v>
      </c>
      <c r="B11870" s="21" t="str">
        <f aca="false">TEXT(A11870, "m/d/yy hh:mm")</f>
        <v>2/11/23 05:00</v>
      </c>
      <c r="C11870" s="0" t="n">
        <v>1.13</v>
      </c>
      <c r="D11870" s="0" t="s">
        <v>398</v>
      </c>
      <c r="E11870" s="9" t="n">
        <f aca="false">IF(D11870="Ice", 7.0782*C11870^4.0784, D11870)</f>
        <v>11.6519323288657</v>
      </c>
    </row>
    <row r="11871" customFormat="false" ht="15.75" hidden="false" customHeight="false" outlineLevel="0" collapsed="false">
      <c r="A11871" s="21" t="n">
        <v>44968.2118055556</v>
      </c>
      <c r="B11871" s="21" t="str">
        <f aca="false">TEXT(A11871, "m/d/yy hh:mm")</f>
        <v>2/11/23 05:05</v>
      </c>
      <c r="C11871" s="0" t="n">
        <v>1.13</v>
      </c>
      <c r="D11871" s="0" t="s">
        <v>398</v>
      </c>
      <c r="E11871" s="9" t="n">
        <f aca="false">IF(D11871="Ice", 7.0782*C11871^4.0784, D11871)</f>
        <v>11.6519323288657</v>
      </c>
    </row>
    <row r="11872" customFormat="false" ht="15.75" hidden="false" customHeight="false" outlineLevel="0" collapsed="false">
      <c r="A11872" s="21" t="n">
        <v>44968.2152777778</v>
      </c>
      <c r="B11872" s="21" t="str">
        <f aca="false">TEXT(A11872, "m/d/yy hh:mm")</f>
        <v>2/11/23 05:10</v>
      </c>
      <c r="C11872" s="0" t="n">
        <v>1.13</v>
      </c>
      <c r="D11872" s="0" t="s">
        <v>398</v>
      </c>
      <c r="E11872" s="9" t="n">
        <f aca="false">IF(D11872="Ice", 7.0782*C11872^4.0784, D11872)</f>
        <v>11.6519323288657</v>
      </c>
    </row>
    <row r="11873" customFormat="false" ht="15.75" hidden="false" customHeight="false" outlineLevel="0" collapsed="false">
      <c r="A11873" s="21" t="n">
        <v>44968.21875</v>
      </c>
      <c r="B11873" s="21" t="str">
        <f aca="false">TEXT(A11873, "m/d/yy hh:mm")</f>
        <v>2/11/23 05:15</v>
      </c>
      <c r="C11873" s="0" t="n">
        <v>1.13</v>
      </c>
      <c r="D11873" s="0" t="s">
        <v>398</v>
      </c>
      <c r="E11873" s="9" t="n">
        <f aca="false">IF(D11873="Ice", 7.0782*C11873^4.0784, D11873)</f>
        <v>11.6519323288657</v>
      </c>
    </row>
    <row r="11874" customFormat="false" ht="15.75" hidden="false" customHeight="false" outlineLevel="0" collapsed="false">
      <c r="A11874" s="21" t="n">
        <v>44968.2222222222</v>
      </c>
      <c r="B11874" s="21" t="str">
        <f aca="false">TEXT(A11874, "m/d/yy hh:mm")</f>
        <v>2/11/23 05:20</v>
      </c>
      <c r="C11874" s="0" t="n">
        <v>1.13</v>
      </c>
      <c r="D11874" s="0" t="s">
        <v>398</v>
      </c>
      <c r="E11874" s="9" t="n">
        <f aca="false">IF(D11874="Ice", 7.0782*C11874^4.0784, D11874)</f>
        <v>11.6519323288657</v>
      </c>
    </row>
    <row r="11875" customFormat="false" ht="15.75" hidden="false" customHeight="false" outlineLevel="0" collapsed="false">
      <c r="A11875" s="21" t="n">
        <v>44968.2256944444</v>
      </c>
      <c r="B11875" s="21" t="str">
        <f aca="false">TEXT(A11875, "m/d/yy hh:mm")</f>
        <v>2/11/23 05:25</v>
      </c>
      <c r="C11875" s="0" t="n">
        <v>1.13</v>
      </c>
      <c r="D11875" s="0" t="s">
        <v>398</v>
      </c>
      <c r="E11875" s="9" t="n">
        <f aca="false">IF(D11875="Ice", 7.0782*C11875^4.0784, D11875)</f>
        <v>11.6519323288657</v>
      </c>
    </row>
    <row r="11876" customFormat="false" ht="15.75" hidden="false" customHeight="false" outlineLevel="0" collapsed="false">
      <c r="A11876" s="21" t="n">
        <v>44968.2291666667</v>
      </c>
      <c r="B11876" s="21" t="str">
        <f aca="false">TEXT(A11876, "m/d/yy hh:mm")</f>
        <v>2/11/23 05:30</v>
      </c>
      <c r="C11876" s="0" t="n">
        <v>1.13</v>
      </c>
      <c r="D11876" s="0" t="s">
        <v>398</v>
      </c>
      <c r="E11876" s="9" t="n">
        <f aca="false">IF(D11876="Ice", 7.0782*C11876^4.0784, D11876)</f>
        <v>11.6519323288657</v>
      </c>
    </row>
    <row r="11877" customFormat="false" ht="15.75" hidden="false" customHeight="false" outlineLevel="0" collapsed="false">
      <c r="A11877" s="21" t="n">
        <v>44968.2326388889</v>
      </c>
      <c r="B11877" s="21" t="str">
        <f aca="false">TEXT(A11877, "m/d/yy hh:mm")</f>
        <v>2/11/23 05:35</v>
      </c>
      <c r="C11877" s="0" t="n">
        <v>1.13</v>
      </c>
      <c r="D11877" s="0" t="s">
        <v>398</v>
      </c>
      <c r="E11877" s="9" t="n">
        <f aca="false">IF(D11877="Ice", 7.0782*C11877^4.0784, D11877)</f>
        <v>11.6519323288657</v>
      </c>
    </row>
    <row r="11878" customFormat="false" ht="15.75" hidden="false" customHeight="false" outlineLevel="0" collapsed="false">
      <c r="A11878" s="21" t="n">
        <v>44968.2361111111</v>
      </c>
      <c r="B11878" s="21" t="str">
        <f aca="false">TEXT(A11878, "m/d/yy hh:mm")</f>
        <v>2/11/23 05:40</v>
      </c>
      <c r="C11878" s="0" t="n">
        <v>1.12</v>
      </c>
      <c r="D11878" s="0" t="s">
        <v>398</v>
      </c>
      <c r="E11878" s="9" t="n">
        <f aca="false">IF(D11878="Ice", 7.0782*C11878^4.0784, D11878)</f>
        <v>11.2370836409434</v>
      </c>
    </row>
    <row r="11879" customFormat="false" ht="15.75" hidden="false" customHeight="false" outlineLevel="0" collapsed="false">
      <c r="A11879" s="21" t="n">
        <v>44968.2395833333</v>
      </c>
      <c r="B11879" s="21" t="str">
        <f aca="false">TEXT(A11879, "m/d/yy hh:mm")</f>
        <v>2/11/23 05:45</v>
      </c>
      <c r="C11879" s="0" t="n">
        <v>1.12</v>
      </c>
      <c r="D11879" s="0" t="s">
        <v>398</v>
      </c>
      <c r="E11879" s="9" t="n">
        <f aca="false">IF(D11879="Ice", 7.0782*C11879^4.0784, D11879)</f>
        <v>11.2370836409434</v>
      </c>
    </row>
    <row r="11880" customFormat="false" ht="15.75" hidden="false" customHeight="false" outlineLevel="0" collapsed="false">
      <c r="A11880" s="21" t="n">
        <v>44968.2430555556</v>
      </c>
      <c r="B11880" s="21" t="str">
        <f aca="false">TEXT(A11880, "m/d/yy hh:mm")</f>
        <v>2/11/23 05:50</v>
      </c>
      <c r="C11880" s="0" t="n">
        <v>1.12</v>
      </c>
      <c r="D11880" s="0" t="s">
        <v>398</v>
      </c>
      <c r="E11880" s="9" t="n">
        <f aca="false">IF(D11880="Ice", 7.0782*C11880^4.0784, D11880)</f>
        <v>11.2370836409434</v>
      </c>
    </row>
    <row r="11881" customFormat="false" ht="15.75" hidden="false" customHeight="false" outlineLevel="0" collapsed="false">
      <c r="A11881" s="21" t="n">
        <v>44968.2465277778</v>
      </c>
      <c r="B11881" s="21" t="str">
        <f aca="false">TEXT(A11881, "m/d/yy hh:mm")</f>
        <v>2/11/23 05:55</v>
      </c>
      <c r="C11881" s="0" t="n">
        <v>1.12</v>
      </c>
      <c r="D11881" s="0" t="s">
        <v>398</v>
      </c>
      <c r="E11881" s="9" t="n">
        <f aca="false">IF(D11881="Ice", 7.0782*C11881^4.0784, D11881)</f>
        <v>11.2370836409434</v>
      </c>
    </row>
    <row r="11882" customFormat="false" ht="15.75" hidden="false" customHeight="false" outlineLevel="0" collapsed="false">
      <c r="A11882" s="21" t="n">
        <v>44968.25</v>
      </c>
      <c r="B11882" s="21" t="str">
        <f aca="false">TEXT(A11882, "m/d/yy hh:mm")</f>
        <v>2/11/23 06:00</v>
      </c>
      <c r="C11882" s="0" t="n">
        <v>1.12</v>
      </c>
      <c r="D11882" s="0" t="s">
        <v>398</v>
      </c>
      <c r="E11882" s="9" t="n">
        <f aca="false">IF(D11882="Ice", 7.0782*C11882^4.0784, D11882)</f>
        <v>11.2370836409434</v>
      </c>
    </row>
    <row r="11883" customFormat="false" ht="15.75" hidden="false" customHeight="false" outlineLevel="0" collapsed="false">
      <c r="A11883" s="21" t="n">
        <v>44968.2534722222</v>
      </c>
      <c r="B11883" s="21" t="str">
        <f aca="false">TEXT(A11883, "m/d/yy hh:mm")</f>
        <v>2/11/23 06:05</v>
      </c>
      <c r="C11883" s="0" t="n">
        <v>1.12</v>
      </c>
      <c r="D11883" s="0" t="s">
        <v>398</v>
      </c>
      <c r="E11883" s="9" t="n">
        <f aca="false">IF(D11883="Ice", 7.0782*C11883^4.0784, D11883)</f>
        <v>11.2370836409434</v>
      </c>
    </row>
    <row r="11884" customFormat="false" ht="15.75" hidden="false" customHeight="false" outlineLevel="0" collapsed="false">
      <c r="A11884" s="21" t="n">
        <v>44968.2569444444</v>
      </c>
      <c r="B11884" s="21" t="str">
        <f aca="false">TEXT(A11884, "m/d/yy hh:mm")</f>
        <v>2/11/23 06:10</v>
      </c>
      <c r="C11884" s="0" t="n">
        <v>1.12</v>
      </c>
      <c r="D11884" s="0" t="s">
        <v>398</v>
      </c>
      <c r="E11884" s="9" t="n">
        <f aca="false">IF(D11884="Ice", 7.0782*C11884^4.0784, D11884)</f>
        <v>11.2370836409434</v>
      </c>
    </row>
    <row r="11885" customFormat="false" ht="15.75" hidden="false" customHeight="false" outlineLevel="0" collapsed="false">
      <c r="A11885" s="21" t="n">
        <v>44968.2604166667</v>
      </c>
      <c r="B11885" s="21" t="str">
        <f aca="false">TEXT(A11885, "m/d/yy hh:mm")</f>
        <v>2/11/23 06:15</v>
      </c>
      <c r="C11885" s="0" t="n">
        <v>1.12</v>
      </c>
      <c r="D11885" s="0" t="s">
        <v>398</v>
      </c>
      <c r="E11885" s="9" t="n">
        <f aca="false">IF(D11885="Ice", 7.0782*C11885^4.0784, D11885)</f>
        <v>11.2370836409434</v>
      </c>
    </row>
    <row r="11886" customFormat="false" ht="15.75" hidden="false" customHeight="false" outlineLevel="0" collapsed="false">
      <c r="A11886" s="21" t="n">
        <v>44968.2638888889</v>
      </c>
      <c r="B11886" s="21" t="str">
        <f aca="false">TEXT(A11886, "m/d/yy hh:mm")</f>
        <v>2/11/23 06:20</v>
      </c>
      <c r="C11886" s="0" t="n">
        <v>1.12</v>
      </c>
      <c r="D11886" s="0" t="s">
        <v>398</v>
      </c>
      <c r="E11886" s="9" t="n">
        <f aca="false">IF(D11886="Ice", 7.0782*C11886^4.0784, D11886)</f>
        <v>11.2370836409434</v>
      </c>
    </row>
    <row r="11887" customFormat="false" ht="15.75" hidden="false" customHeight="false" outlineLevel="0" collapsed="false">
      <c r="A11887" s="21" t="n">
        <v>44968.2673611111</v>
      </c>
      <c r="B11887" s="21" t="str">
        <f aca="false">TEXT(A11887, "m/d/yy hh:mm")</f>
        <v>2/11/23 06:25</v>
      </c>
      <c r="C11887" s="0" t="n">
        <v>1.12</v>
      </c>
      <c r="D11887" s="0" t="s">
        <v>398</v>
      </c>
      <c r="E11887" s="9" t="n">
        <f aca="false">IF(D11887="Ice", 7.0782*C11887^4.0784, D11887)</f>
        <v>11.2370836409434</v>
      </c>
    </row>
    <row r="11888" customFormat="false" ht="15.75" hidden="false" customHeight="false" outlineLevel="0" collapsed="false">
      <c r="A11888" s="21" t="n">
        <v>44968.2708333333</v>
      </c>
      <c r="B11888" s="21" t="str">
        <f aca="false">TEXT(A11888, "m/d/yy hh:mm")</f>
        <v>2/11/23 06:30</v>
      </c>
      <c r="C11888" s="0" t="n">
        <v>1.11</v>
      </c>
      <c r="D11888" s="0" t="s">
        <v>398</v>
      </c>
      <c r="E11888" s="9" t="n">
        <f aca="false">IF(D11888="Ice", 7.0782*C11888^4.0784, D11888)</f>
        <v>10.8334820102026</v>
      </c>
    </row>
    <row r="11889" customFormat="false" ht="15.75" hidden="false" customHeight="false" outlineLevel="0" collapsed="false">
      <c r="A11889" s="21" t="n">
        <v>44968.2743055556</v>
      </c>
      <c r="B11889" s="21" t="str">
        <f aca="false">TEXT(A11889, "m/d/yy hh:mm")</f>
        <v>2/11/23 06:35</v>
      </c>
      <c r="C11889" s="0" t="n">
        <v>1.11</v>
      </c>
      <c r="D11889" s="0" t="s">
        <v>398</v>
      </c>
      <c r="E11889" s="9" t="n">
        <f aca="false">IF(D11889="Ice", 7.0782*C11889^4.0784, D11889)</f>
        <v>10.8334820102026</v>
      </c>
    </row>
    <row r="11890" customFormat="false" ht="15.75" hidden="false" customHeight="false" outlineLevel="0" collapsed="false">
      <c r="A11890" s="21" t="n">
        <v>44968.2777777778</v>
      </c>
      <c r="B11890" s="21" t="str">
        <f aca="false">TEXT(A11890, "m/d/yy hh:mm")</f>
        <v>2/11/23 06:40</v>
      </c>
      <c r="C11890" s="0" t="n">
        <v>1.11</v>
      </c>
      <c r="D11890" s="0" t="s">
        <v>398</v>
      </c>
      <c r="E11890" s="9" t="n">
        <f aca="false">IF(D11890="Ice", 7.0782*C11890^4.0784, D11890)</f>
        <v>10.8334820102026</v>
      </c>
    </row>
    <row r="11891" customFormat="false" ht="15.75" hidden="false" customHeight="false" outlineLevel="0" collapsed="false">
      <c r="A11891" s="21" t="n">
        <v>44968.28125</v>
      </c>
      <c r="B11891" s="21" t="str">
        <f aca="false">TEXT(A11891, "m/d/yy hh:mm")</f>
        <v>2/11/23 06:45</v>
      </c>
      <c r="C11891" s="0" t="n">
        <v>1.11</v>
      </c>
      <c r="D11891" s="0" t="s">
        <v>398</v>
      </c>
      <c r="E11891" s="9" t="n">
        <f aca="false">IF(D11891="Ice", 7.0782*C11891^4.0784, D11891)</f>
        <v>10.8334820102026</v>
      </c>
    </row>
    <row r="11892" customFormat="false" ht="15.75" hidden="false" customHeight="false" outlineLevel="0" collapsed="false">
      <c r="A11892" s="21" t="n">
        <v>44968.2847222222</v>
      </c>
      <c r="B11892" s="21" t="str">
        <f aca="false">TEXT(A11892, "m/d/yy hh:mm")</f>
        <v>2/11/23 06:50</v>
      </c>
      <c r="C11892" s="0" t="n">
        <v>1.11</v>
      </c>
      <c r="D11892" s="0" t="s">
        <v>398</v>
      </c>
      <c r="E11892" s="9" t="n">
        <f aca="false">IF(D11892="Ice", 7.0782*C11892^4.0784, D11892)</f>
        <v>10.8334820102026</v>
      </c>
    </row>
    <row r="11893" customFormat="false" ht="15.75" hidden="false" customHeight="false" outlineLevel="0" collapsed="false">
      <c r="A11893" s="21" t="n">
        <v>44968.2881944444</v>
      </c>
      <c r="B11893" s="21" t="str">
        <f aca="false">TEXT(A11893, "m/d/yy hh:mm")</f>
        <v>2/11/23 06:55</v>
      </c>
      <c r="C11893" s="0" t="n">
        <v>1.11</v>
      </c>
      <c r="D11893" s="0" t="s">
        <v>398</v>
      </c>
      <c r="E11893" s="9" t="n">
        <f aca="false">IF(D11893="Ice", 7.0782*C11893^4.0784, D11893)</f>
        <v>10.8334820102026</v>
      </c>
    </row>
    <row r="11894" customFormat="false" ht="15.75" hidden="false" customHeight="false" outlineLevel="0" collapsed="false">
      <c r="A11894" s="21" t="n">
        <v>44968.2916666667</v>
      </c>
      <c r="B11894" s="21" t="str">
        <f aca="false">TEXT(A11894, "m/d/yy hh:mm")</f>
        <v>2/11/23 07:00</v>
      </c>
      <c r="C11894" s="0" t="n">
        <v>1.11</v>
      </c>
      <c r="D11894" s="0" t="s">
        <v>398</v>
      </c>
      <c r="E11894" s="9" t="n">
        <f aca="false">IF(D11894="Ice", 7.0782*C11894^4.0784, D11894)</f>
        <v>10.8334820102026</v>
      </c>
    </row>
    <row r="11895" customFormat="false" ht="15.75" hidden="false" customHeight="false" outlineLevel="0" collapsed="false">
      <c r="A11895" s="21" t="n">
        <v>44968.2951388889</v>
      </c>
      <c r="B11895" s="21" t="str">
        <f aca="false">TEXT(A11895, "m/d/yy hh:mm")</f>
        <v>2/11/23 07:05</v>
      </c>
      <c r="C11895" s="0" t="n">
        <v>1.11</v>
      </c>
      <c r="D11895" s="0" t="s">
        <v>398</v>
      </c>
      <c r="E11895" s="9" t="n">
        <f aca="false">IF(D11895="Ice", 7.0782*C11895^4.0784, D11895)</f>
        <v>10.8334820102026</v>
      </c>
    </row>
    <row r="11896" customFormat="false" ht="15.75" hidden="false" customHeight="false" outlineLevel="0" collapsed="false">
      <c r="A11896" s="21" t="n">
        <v>44968.2986111111</v>
      </c>
      <c r="B11896" s="21" t="str">
        <f aca="false">TEXT(A11896, "m/d/yy hh:mm")</f>
        <v>2/11/23 07:10</v>
      </c>
      <c r="C11896" s="0" t="n">
        <v>1.11</v>
      </c>
      <c r="D11896" s="0" t="s">
        <v>398</v>
      </c>
      <c r="E11896" s="9" t="n">
        <f aca="false">IF(D11896="Ice", 7.0782*C11896^4.0784, D11896)</f>
        <v>10.8334820102026</v>
      </c>
    </row>
    <row r="11897" customFormat="false" ht="15.75" hidden="false" customHeight="false" outlineLevel="0" collapsed="false">
      <c r="A11897" s="21" t="n">
        <v>44968.3020833333</v>
      </c>
      <c r="B11897" s="21" t="str">
        <f aca="false">TEXT(A11897, "m/d/yy hh:mm")</f>
        <v>2/11/23 07:15</v>
      </c>
      <c r="C11897" s="0" t="n">
        <v>1.11</v>
      </c>
      <c r="D11897" s="0" t="s">
        <v>398</v>
      </c>
      <c r="E11897" s="9" t="n">
        <f aca="false">IF(D11897="Ice", 7.0782*C11897^4.0784, D11897)</f>
        <v>10.8334820102026</v>
      </c>
    </row>
    <row r="11898" customFormat="false" ht="15.75" hidden="false" customHeight="false" outlineLevel="0" collapsed="false">
      <c r="A11898" s="21" t="n">
        <v>44968.3055555556</v>
      </c>
      <c r="B11898" s="21" t="str">
        <f aca="false">TEXT(A11898, "m/d/yy hh:mm")</f>
        <v>2/11/23 07:20</v>
      </c>
      <c r="C11898" s="0" t="n">
        <v>1.11</v>
      </c>
      <c r="D11898" s="0" t="s">
        <v>398</v>
      </c>
      <c r="E11898" s="9" t="n">
        <f aca="false">IF(D11898="Ice", 7.0782*C11898^4.0784, D11898)</f>
        <v>10.8334820102026</v>
      </c>
    </row>
    <row r="11899" customFormat="false" ht="15.75" hidden="false" customHeight="false" outlineLevel="0" collapsed="false">
      <c r="A11899" s="21" t="n">
        <v>44968.3090277778</v>
      </c>
      <c r="B11899" s="21" t="str">
        <f aca="false">TEXT(A11899, "m/d/yy hh:mm")</f>
        <v>2/11/23 07:25</v>
      </c>
      <c r="C11899" s="0" t="n">
        <v>1.1</v>
      </c>
      <c r="D11899" s="0" t="s">
        <v>398</v>
      </c>
      <c r="E11899" s="9" t="n">
        <f aca="false">IF(D11899="Ice", 7.0782*C11899^4.0784, D11899)</f>
        <v>10.4409197309415</v>
      </c>
    </row>
    <row r="11900" customFormat="false" ht="15.75" hidden="false" customHeight="false" outlineLevel="0" collapsed="false">
      <c r="A11900" s="21" t="n">
        <v>44968.3125</v>
      </c>
      <c r="B11900" s="21" t="str">
        <f aca="false">TEXT(A11900, "m/d/yy hh:mm")</f>
        <v>2/11/23 07:30</v>
      </c>
      <c r="C11900" s="0" t="n">
        <v>1.1</v>
      </c>
      <c r="D11900" s="0" t="s">
        <v>398</v>
      </c>
      <c r="E11900" s="9" t="n">
        <f aca="false">IF(D11900="Ice", 7.0782*C11900^4.0784, D11900)</f>
        <v>10.4409197309415</v>
      </c>
    </row>
    <row r="11901" customFormat="false" ht="15.75" hidden="false" customHeight="false" outlineLevel="0" collapsed="false">
      <c r="A11901" s="21" t="n">
        <v>44968.3159722222</v>
      </c>
      <c r="B11901" s="21" t="str">
        <f aca="false">TEXT(A11901, "m/d/yy hh:mm")</f>
        <v>2/11/23 07:35</v>
      </c>
      <c r="C11901" s="0" t="n">
        <v>1.1</v>
      </c>
      <c r="D11901" s="0" t="s">
        <v>398</v>
      </c>
      <c r="E11901" s="9" t="n">
        <f aca="false">IF(D11901="Ice", 7.0782*C11901^4.0784, D11901)</f>
        <v>10.4409197309415</v>
      </c>
    </row>
    <row r="11902" customFormat="false" ht="15.75" hidden="false" customHeight="false" outlineLevel="0" collapsed="false">
      <c r="A11902" s="21" t="n">
        <v>44968.3194444445</v>
      </c>
      <c r="B11902" s="21" t="str">
        <f aca="false">TEXT(A11902, "m/d/yy hh:mm")</f>
        <v>2/11/23 07:40</v>
      </c>
      <c r="C11902" s="0" t="n">
        <v>1.1</v>
      </c>
      <c r="D11902" s="0" t="s">
        <v>398</v>
      </c>
      <c r="E11902" s="9" t="n">
        <f aca="false">IF(D11902="Ice", 7.0782*C11902^4.0784, D11902)</f>
        <v>10.4409197309415</v>
      </c>
    </row>
    <row r="11903" customFormat="false" ht="15.75" hidden="false" customHeight="false" outlineLevel="0" collapsed="false">
      <c r="A11903" s="21" t="n">
        <v>44968.3229166667</v>
      </c>
      <c r="B11903" s="21" t="str">
        <f aca="false">TEXT(A11903, "m/d/yy hh:mm")</f>
        <v>2/11/23 07:45</v>
      </c>
      <c r="C11903" s="0" t="n">
        <v>1.1</v>
      </c>
      <c r="D11903" s="0" t="s">
        <v>398</v>
      </c>
      <c r="E11903" s="9" t="n">
        <f aca="false">IF(D11903="Ice", 7.0782*C11903^4.0784, D11903)</f>
        <v>10.4409197309415</v>
      </c>
    </row>
    <row r="11904" customFormat="false" ht="15.75" hidden="false" customHeight="false" outlineLevel="0" collapsed="false">
      <c r="A11904" s="21" t="n">
        <v>44968.3263888889</v>
      </c>
      <c r="B11904" s="21" t="str">
        <f aca="false">TEXT(A11904, "m/d/yy hh:mm")</f>
        <v>2/11/23 07:50</v>
      </c>
      <c r="C11904" s="0" t="n">
        <v>1.1</v>
      </c>
      <c r="D11904" s="0" t="s">
        <v>398</v>
      </c>
      <c r="E11904" s="9" t="n">
        <f aca="false">IF(D11904="Ice", 7.0782*C11904^4.0784, D11904)</f>
        <v>10.4409197309415</v>
      </c>
    </row>
    <row r="11905" customFormat="false" ht="15.75" hidden="false" customHeight="false" outlineLevel="0" collapsed="false">
      <c r="A11905" s="21" t="n">
        <v>44968.3298611111</v>
      </c>
      <c r="B11905" s="21" t="str">
        <f aca="false">TEXT(A11905, "m/d/yy hh:mm")</f>
        <v>2/11/23 07:55</v>
      </c>
      <c r="C11905" s="0" t="n">
        <v>1.1</v>
      </c>
      <c r="D11905" s="0" t="s">
        <v>398</v>
      </c>
      <c r="E11905" s="9" t="n">
        <f aca="false">IF(D11905="Ice", 7.0782*C11905^4.0784, D11905)</f>
        <v>10.4409197309415</v>
      </c>
    </row>
    <row r="11906" customFormat="false" ht="15.75" hidden="false" customHeight="false" outlineLevel="0" collapsed="false">
      <c r="A11906" s="21" t="n">
        <v>44968.3333333333</v>
      </c>
      <c r="B11906" s="21" t="str">
        <f aca="false">TEXT(A11906, "m/d/yy hh:mm")</f>
        <v>2/11/23 08:00</v>
      </c>
      <c r="C11906" s="0" t="n">
        <v>1.1</v>
      </c>
      <c r="D11906" s="0" t="s">
        <v>398</v>
      </c>
      <c r="E11906" s="9" t="n">
        <f aca="false">IF(D11906="Ice", 7.0782*C11906^4.0784, D11906)</f>
        <v>10.4409197309415</v>
      </c>
    </row>
    <row r="11907" customFormat="false" ht="15.75" hidden="false" customHeight="false" outlineLevel="0" collapsed="false">
      <c r="A11907" s="21" t="n">
        <v>44968.3368055556</v>
      </c>
      <c r="B11907" s="21" t="str">
        <f aca="false">TEXT(A11907, "m/d/yy hh:mm")</f>
        <v>2/11/23 08:05</v>
      </c>
      <c r="C11907" s="0" t="n">
        <v>1.1</v>
      </c>
      <c r="D11907" s="0" t="s">
        <v>398</v>
      </c>
      <c r="E11907" s="9" t="n">
        <f aca="false">IF(D11907="Ice", 7.0782*C11907^4.0784, D11907)</f>
        <v>10.4409197309415</v>
      </c>
    </row>
    <row r="11908" customFormat="false" ht="15.75" hidden="false" customHeight="false" outlineLevel="0" collapsed="false">
      <c r="A11908" s="21" t="n">
        <v>44968.3402777778</v>
      </c>
      <c r="B11908" s="21" t="str">
        <f aca="false">TEXT(A11908, "m/d/yy hh:mm")</f>
        <v>2/11/23 08:10</v>
      </c>
      <c r="C11908" s="0" t="n">
        <v>1.1</v>
      </c>
      <c r="D11908" s="0" t="s">
        <v>398</v>
      </c>
      <c r="E11908" s="9" t="n">
        <f aca="false">IF(D11908="Ice", 7.0782*C11908^4.0784, D11908)</f>
        <v>10.4409197309415</v>
      </c>
    </row>
    <row r="11909" customFormat="false" ht="15.75" hidden="false" customHeight="false" outlineLevel="0" collapsed="false">
      <c r="A11909" s="21" t="n">
        <v>44968.34375</v>
      </c>
      <c r="B11909" s="21" t="str">
        <f aca="false">TEXT(A11909, "m/d/yy hh:mm")</f>
        <v>2/11/23 08:15</v>
      </c>
      <c r="C11909" s="0" t="n">
        <v>1.1</v>
      </c>
      <c r="D11909" s="0" t="s">
        <v>398</v>
      </c>
      <c r="E11909" s="9" t="n">
        <f aca="false">IF(D11909="Ice", 7.0782*C11909^4.0784, D11909)</f>
        <v>10.4409197309415</v>
      </c>
    </row>
    <row r="11910" customFormat="false" ht="15.75" hidden="false" customHeight="false" outlineLevel="0" collapsed="false">
      <c r="A11910" s="21" t="n">
        <v>44968.3472222222</v>
      </c>
      <c r="B11910" s="21" t="str">
        <f aca="false">TEXT(A11910, "m/d/yy hh:mm")</f>
        <v>2/11/23 08:20</v>
      </c>
      <c r="C11910" s="0" t="n">
        <v>1.09</v>
      </c>
      <c r="D11910" s="0" t="s">
        <v>398</v>
      </c>
      <c r="E11910" s="9" t="n">
        <f aca="false">IF(D11910="Ice", 7.0782*C11910^4.0784, D11910)</f>
        <v>10.0591911056247</v>
      </c>
    </row>
    <row r="11911" customFormat="false" ht="15.75" hidden="false" customHeight="false" outlineLevel="0" collapsed="false">
      <c r="A11911" s="21" t="n">
        <v>44968.3506944445</v>
      </c>
      <c r="B11911" s="21" t="str">
        <f aca="false">TEXT(A11911, "m/d/yy hh:mm")</f>
        <v>2/11/23 08:25</v>
      </c>
      <c r="C11911" s="0" t="n">
        <v>1.09</v>
      </c>
      <c r="D11911" s="0" t="s">
        <v>398</v>
      </c>
      <c r="E11911" s="9" t="n">
        <f aca="false">IF(D11911="Ice", 7.0782*C11911^4.0784, D11911)</f>
        <v>10.0591911056247</v>
      </c>
    </row>
    <row r="11912" customFormat="false" ht="15.75" hidden="false" customHeight="false" outlineLevel="0" collapsed="false">
      <c r="A11912" s="21" t="n">
        <v>44968.3541666667</v>
      </c>
      <c r="B11912" s="21" t="str">
        <f aca="false">TEXT(A11912, "m/d/yy hh:mm")</f>
        <v>2/11/23 08:30</v>
      </c>
      <c r="C11912" s="0" t="n">
        <v>1.09</v>
      </c>
      <c r="D11912" s="0" t="s">
        <v>398</v>
      </c>
      <c r="E11912" s="9" t="n">
        <f aca="false">IF(D11912="Ice", 7.0782*C11912^4.0784, D11912)</f>
        <v>10.0591911056247</v>
      </c>
    </row>
    <row r="11913" customFormat="false" ht="15.75" hidden="false" customHeight="false" outlineLevel="0" collapsed="false">
      <c r="A11913" s="21" t="n">
        <v>44968.3576388889</v>
      </c>
      <c r="B11913" s="21" t="str">
        <f aca="false">TEXT(A11913, "m/d/yy hh:mm")</f>
        <v>2/11/23 08:35</v>
      </c>
      <c r="C11913" s="0" t="n">
        <v>1.09</v>
      </c>
      <c r="D11913" s="0" t="s">
        <v>398</v>
      </c>
      <c r="E11913" s="9" t="n">
        <f aca="false">IF(D11913="Ice", 7.0782*C11913^4.0784, D11913)</f>
        <v>10.0591911056247</v>
      </c>
    </row>
    <row r="11914" customFormat="false" ht="15.75" hidden="false" customHeight="false" outlineLevel="0" collapsed="false">
      <c r="A11914" s="21" t="n">
        <v>44968.3611111111</v>
      </c>
      <c r="B11914" s="21" t="str">
        <f aca="false">TEXT(A11914, "m/d/yy hh:mm")</f>
        <v>2/11/23 08:40</v>
      </c>
      <c r="C11914" s="0" t="n">
        <v>1.09</v>
      </c>
      <c r="D11914" s="0" t="s">
        <v>398</v>
      </c>
      <c r="E11914" s="9" t="n">
        <f aca="false">IF(D11914="Ice", 7.0782*C11914^4.0784, D11914)</f>
        <v>10.0591911056247</v>
      </c>
    </row>
    <row r="11915" customFormat="false" ht="15.75" hidden="false" customHeight="false" outlineLevel="0" collapsed="false">
      <c r="A11915" s="21" t="n">
        <v>44968.3645833333</v>
      </c>
      <c r="B11915" s="21" t="str">
        <f aca="false">TEXT(A11915, "m/d/yy hh:mm")</f>
        <v>2/11/23 08:45</v>
      </c>
      <c r="C11915" s="0" t="n">
        <v>1.09</v>
      </c>
      <c r="D11915" s="0" t="s">
        <v>398</v>
      </c>
      <c r="E11915" s="9" t="n">
        <f aca="false">IF(D11915="Ice", 7.0782*C11915^4.0784, D11915)</f>
        <v>10.0591911056247</v>
      </c>
    </row>
    <row r="11916" customFormat="false" ht="15.75" hidden="false" customHeight="false" outlineLevel="0" collapsed="false">
      <c r="A11916" s="21" t="n">
        <v>44968.3680555556</v>
      </c>
      <c r="B11916" s="21" t="str">
        <f aca="false">TEXT(A11916, "m/d/yy hh:mm")</f>
        <v>2/11/23 08:50</v>
      </c>
      <c r="C11916" s="0" t="n">
        <v>1.09</v>
      </c>
      <c r="D11916" s="0" t="s">
        <v>398</v>
      </c>
      <c r="E11916" s="9" t="n">
        <f aca="false">IF(D11916="Ice", 7.0782*C11916^4.0784, D11916)</f>
        <v>10.0591911056247</v>
      </c>
    </row>
    <row r="11917" customFormat="false" ht="15.75" hidden="false" customHeight="false" outlineLevel="0" collapsed="false">
      <c r="A11917" s="21" t="n">
        <v>44968.3715277778</v>
      </c>
      <c r="B11917" s="21" t="str">
        <f aca="false">TEXT(A11917, "m/d/yy hh:mm")</f>
        <v>2/11/23 08:55</v>
      </c>
      <c r="C11917" s="0" t="n">
        <v>1.09</v>
      </c>
      <c r="D11917" s="0" t="s">
        <v>398</v>
      </c>
      <c r="E11917" s="9" t="n">
        <f aca="false">IF(D11917="Ice", 7.0782*C11917^4.0784, D11917)</f>
        <v>10.0591911056247</v>
      </c>
    </row>
    <row r="11918" customFormat="false" ht="15.75" hidden="false" customHeight="false" outlineLevel="0" collapsed="false">
      <c r="A11918" s="21" t="n">
        <v>44968.375</v>
      </c>
      <c r="B11918" s="21" t="str">
        <f aca="false">TEXT(A11918, "m/d/yy hh:mm")</f>
        <v>2/11/23 09:00</v>
      </c>
      <c r="C11918" s="0" t="n">
        <v>1.09</v>
      </c>
      <c r="D11918" s="0" t="s">
        <v>398</v>
      </c>
      <c r="E11918" s="9" t="n">
        <f aca="false">IF(D11918="Ice", 7.0782*C11918^4.0784, D11918)</f>
        <v>10.0591911056247</v>
      </c>
    </row>
    <row r="11919" customFormat="false" ht="15.75" hidden="false" customHeight="false" outlineLevel="0" collapsed="false">
      <c r="A11919" s="21" t="n">
        <v>44968.3784722222</v>
      </c>
      <c r="B11919" s="21" t="str">
        <f aca="false">TEXT(A11919, "m/d/yy hh:mm")</f>
        <v>2/11/23 09:05</v>
      </c>
      <c r="C11919" s="0" t="n">
        <v>1.09</v>
      </c>
      <c r="D11919" s="0" t="s">
        <v>398</v>
      </c>
      <c r="E11919" s="9" t="n">
        <f aca="false">IF(D11919="Ice", 7.0782*C11919^4.0784, D11919)</f>
        <v>10.0591911056247</v>
      </c>
    </row>
    <row r="11920" customFormat="false" ht="15.75" hidden="false" customHeight="false" outlineLevel="0" collapsed="false">
      <c r="A11920" s="21" t="n">
        <v>44968.3819444445</v>
      </c>
      <c r="B11920" s="21" t="str">
        <f aca="false">TEXT(A11920, "m/d/yy hh:mm")</f>
        <v>2/11/23 09:10</v>
      </c>
      <c r="C11920" s="0" t="n">
        <v>1.09</v>
      </c>
      <c r="D11920" s="0" t="s">
        <v>398</v>
      </c>
      <c r="E11920" s="9" t="n">
        <f aca="false">IF(D11920="Ice", 7.0782*C11920^4.0784, D11920)</f>
        <v>10.0591911056247</v>
      </c>
    </row>
    <row r="11921" customFormat="false" ht="15.75" hidden="false" customHeight="false" outlineLevel="0" collapsed="false">
      <c r="A11921" s="21" t="n">
        <v>44968.3854166667</v>
      </c>
      <c r="B11921" s="21" t="str">
        <f aca="false">TEXT(A11921, "m/d/yy hh:mm")</f>
        <v>2/11/23 09:15</v>
      </c>
      <c r="C11921" s="0" t="n">
        <v>1.09</v>
      </c>
      <c r="D11921" s="0" t="s">
        <v>398</v>
      </c>
      <c r="E11921" s="9" t="n">
        <f aca="false">IF(D11921="Ice", 7.0782*C11921^4.0784, D11921)</f>
        <v>10.0591911056247</v>
      </c>
    </row>
    <row r="11922" customFormat="false" ht="15.75" hidden="false" customHeight="false" outlineLevel="0" collapsed="false">
      <c r="A11922" s="21" t="n">
        <v>44968.3888888889</v>
      </c>
      <c r="B11922" s="21" t="str">
        <f aca="false">TEXT(A11922, "m/d/yy hh:mm")</f>
        <v>2/11/23 09:20</v>
      </c>
      <c r="C11922" s="0" t="n">
        <v>1.08</v>
      </c>
      <c r="D11922" s="0" t="s">
        <v>398</v>
      </c>
      <c r="E11922" s="9" t="n">
        <f aca="false">IF(D11922="Ice", 7.0782*C11922^4.0784, D11922)</f>
        <v>9.68809244345824</v>
      </c>
    </row>
    <row r="11923" customFormat="false" ht="15.75" hidden="false" customHeight="false" outlineLevel="0" collapsed="false">
      <c r="A11923" s="21" t="n">
        <v>44968.3923611111</v>
      </c>
      <c r="B11923" s="21" t="str">
        <f aca="false">TEXT(A11923, "m/d/yy hh:mm")</f>
        <v>2/11/23 09:25</v>
      </c>
      <c r="C11923" s="0" t="n">
        <v>1.08</v>
      </c>
      <c r="D11923" s="0" t="s">
        <v>398</v>
      </c>
      <c r="E11923" s="9" t="n">
        <f aca="false">IF(D11923="Ice", 7.0782*C11923^4.0784, D11923)</f>
        <v>9.68809244345824</v>
      </c>
    </row>
    <row r="11924" customFormat="false" ht="15.75" hidden="false" customHeight="false" outlineLevel="0" collapsed="false">
      <c r="A11924" s="21" t="n">
        <v>44968.3958333333</v>
      </c>
      <c r="B11924" s="21" t="str">
        <f aca="false">TEXT(A11924, "m/d/yy hh:mm")</f>
        <v>2/11/23 09:30</v>
      </c>
      <c r="C11924" s="0" t="n">
        <v>1.08</v>
      </c>
      <c r="D11924" s="0" t="s">
        <v>398</v>
      </c>
      <c r="E11924" s="9" t="n">
        <f aca="false">IF(D11924="Ice", 7.0782*C11924^4.0784, D11924)</f>
        <v>9.68809244345824</v>
      </c>
    </row>
    <row r="11925" customFormat="false" ht="15.75" hidden="false" customHeight="false" outlineLevel="0" collapsed="false">
      <c r="A11925" s="21" t="n">
        <v>44968.3993055556</v>
      </c>
      <c r="B11925" s="21" t="str">
        <f aca="false">TEXT(A11925, "m/d/yy hh:mm")</f>
        <v>2/11/23 09:35</v>
      </c>
      <c r="C11925" s="0" t="n">
        <v>1.08</v>
      </c>
      <c r="D11925" s="0" t="s">
        <v>398</v>
      </c>
      <c r="E11925" s="9" t="n">
        <f aca="false">IF(D11925="Ice", 7.0782*C11925^4.0784, D11925)</f>
        <v>9.68809244345824</v>
      </c>
    </row>
    <row r="11926" customFormat="false" ht="15.75" hidden="false" customHeight="false" outlineLevel="0" collapsed="false">
      <c r="A11926" s="21" t="n">
        <v>44968.4027777778</v>
      </c>
      <c r="B11926" s="21" t="str">
        <f aca="false">TEXT(A11926, "m/d/yy hh:mm")</f>
        <v>2/11/23 09:40</v>
      </c>
      <c r="C11926" s="0" t="n">
        <v>1.08</v>
      </c>
      <c r="D11926" s="0" t="s">
        <v>398</v>
      </c>
      <c r="E11926" s="9" t="n">
        <f aca="false">IF(D11926="Ice", 7.0782*C11926^4.0784, D11926)</f>
        <v>9.68809244345824</v>
      </c>
    </row>
    <row r="11927" customFormat="false" ht="15.75" hidden="false" customHeight="false" outlineLevel="0" collapsed="false">
      <c r="A11927" s="21" t="n">
        <v>44968.40625</v>
      </c>
      <c r="B11927" s="21" t="str">
        <f aca="false">TEXT(A11927, "m/d/yy hh:mm")</f>
        <v>2/11/23 09:45</v>
      </c>
      <c r="C11927" s="0" t="n">
        <v>1.08</v>
      </c>
      <c r="D11927" s="0" t="s">
        <v>398</v>
      </c>
      <c r="E11927" s="9" t="n">
        <f aca="false">IF(D11927="Ice", 7.0782*C11927^4.0784, D11927)</f>
        <v>9.68809244345824</v>
      </c>
    </row>
    <row r="11928" customFormat="false" ht="15.75" hidden="false" customHeight="false" outlineLevel="0" collapsed="false">
      <c r="A11928" s="21" t="n">
        <v>44968.4097222222</v>
      </c>
      <c r="B11928" s="21" t="str">
        <f aca="false">TEXT(A11928, "m/d/yy hh:mm")</f>
        <v>2/11/23 09:50</v>
      </c>
      <c r="C11928" s="0" t="n">
        <v>1.08</v>
      </c>
      <c r="D11928" s="0" t="s">
        <v>398</v>
      </c>
      <c r="E11928" s="9" t="n">
        <f aca="false">IF(D11928="Ice", 7.0782*C11928^4.0784, D11928)</f>
        <v>9.68809244345824</v>
      </c>
    </row>
    <row r="11929" customFormat="false" ht="15.75" hidden="false" customHeight="false" outlineLevel="0" collapsed="false">
      <c r="A11929" s="21" t="n">
        <v>44968.4131944444</v>
      </c>
      <c r="B11929" s="21" t="str">
        <f aca="false">TEXT(A11929, "m/d/yy hh:mm")</f>
        <v>2/11/23 09:55</v>
      </c>
      <c r="C11929" s="0" t="n">
        <v>1.08</v>
      </c>
      <c r="D11929" s="0" t="s">
        <v>398</v>
      </c>
      <c r="E11929" s="9" t="n">
        <f aca="false">IF(D11929="Ice", 7.0782*C11929^4.0784, D11929)</f>
        <v>9.68809244345824</v>
      </c>
    </row>
    <row r="11930" customFormat="false" ht="15.75" hidden="false" customHeight="false" outlineLevel="0" collapsed="false">
      <c r="A11930" s="21" t="n">
        <v>44968.4166666667</v>
      </c>
      <c r="B11930" s="21" t="str">
        <f aca="false">TEXT(A11930, "m/d/yy hh:mm")</f>
        <v>2/11/23 10:00</v>
      </c>
      <c r="C11930" s="0" t="n">
        <v>1.08</v>
      </c>
      <c r="D11930" s="0" t="s">
        <v>398</v>
      </c>
      <c r="E11930" s="9" t="n">
        <f aca="false">IF(D11930="Ice", 7.0782*C11930^4.0784, D11930)</f>
        <v>9.68809244345824</v>
      </c>
    </row>
    <row r="11931" customFormat="false" ht="15.75" hidden="false" customHeight="false" outlineLevel="0" collapsed="false">
      <c r="A11931" s="21" t="n">
        <v>44968.4201388889</v>
      </c>
      <c r="B11931" s="21" t="str">
        <f aca="false">TEXT(A11931, "m/d/yy hh:mm")</f>
        <v>2/11/23 10:05</v>
      </c>
      <c r="C11931" s="0" t="n">
        <v>1.07</v>
      </c>
      <c r="D11931" s="0" t="s">
        <v>398</v>
      </c>
      <c r="E11931" s="9" t="n">
        <f aca="false">IF(D11931="Ice", 7.0782*C11931^4.0784, D11931)</f>
        <v>9.32742205895349</v>
      </c>
    </row>
    <row r="11932" customFormat="false" ht="15.75" hidden="false" customHeight="false" outlineLevel="0" collapsed="false">
      <c r="A11932" s="21" t="n">
        <v>44968.4236111111</v>
      </c>
      <c r="B11932" s="21" t="str">
        <f aca="false">TEXT(A11932, "m/d/yy hh:mm")</f>
        <v>2/11/23 10:10</v>
      </c>
      <c r="C11932" s="0" t="n">
        <v>1.08</v>
      </c>
      <c r="D11932" s="0" t="s">
        <v>398</v>
      </c>
      <c r="E11932" s="9" t="n">
        <f aca="false">IF(D11932="Ice", 7.0782*C11932^4.0784, D11932)</f>
        <v>9.68809244345824</v>
      </c>
    </row>
    <row r="11933" customFormat="false" ht="15.75" hidden="false" customHeight="false" outlineLevel="0" collapsed="false">
      <c r="A11933" s="21" t="n">
        <v>44968.4270833333</v>
      </c>
      <c r="B11933" s="21" t="str">
        <f aca="false">TEXT(A11933, "m/d/yy hh:mm")</f>
        <v>2/11/23 10:15</v>
      </c>
      <c r="C11933" s="0" t="n">
        <v>1.07</v>
      </c>
      <c r="D11933" s="0" t="s">
        <v>398</v>
      </c>
      <c r="E11933" s="9" t="n">
        <f aca="false">IF(D11933="Ice", 7.0782*C11933^4.0784, D11933)</f>
        <v>9.32742205895349</v>
      </c>
    </row>
    <row r="11934" customFormat="false" ht="15.75" hidden="false" customHeight="false" outlineLevel="0" collapsed="false">
      <c r="A11934" s="21" t="n">
        <v>44968.4305555556</v>
      </c>
      <c r="B11934" s="21" t="str">
        <f aca="false">TEXT(A11934, "m/d/yy hh:mm")</f>
        <v>2/11/23 10:20</v>
      </c>
      <c r="C11934" s="0" t="n">
        <v>1.07</v>
      </c>
      <c r="D11934" s="0" t="s">
        <v>398</v>
      </c>
      <c r="E11934" s="9" t="n">
        <f aca="false">IF(D11934="Ice", 7.0782*C11934^4.0784, D11934)</f>
        <v>9.32742205895349</v>
      </c>
    </row>
    <row r="11935" customFormat="false" ht="15.75" hidden="false" customHeight="false" outlineLevel="0" collapsed="false">
      <c r="A11935" s="21" t="n">
        <v>44968.4340277778</v>
      </c>
      <c r="B11935" s="21" t="str">
        <f aca="false">TEXT(A11935, "m/d/yy hh:mm")</f>
        <v>2/11/23 10:25</v>
      </c>
      <c r="C11935" s="0" t="n">
        <v>1.07</v>
      </c>
      <c r="D11935" s="0" t="s">
        <v>398</v>
      </c>
      <c r="E11935" s="9" t="n">
        <f aca="false">IF(D11935="Ice", 7.0782*C11935^4.0784, D11935)</f>
        <v>9.32742205895349</v>
      </c>
    </row>
    <row r="11936" customFormat="false" ht="15.75" hidden="false" customHeight="false" outlineLevel="0" collapsed="false">
      <c r="A11936" s="21" t="n">
        <v>44968.4375</v>
      </c>
      <c r="B11936" s="21" t="str">
        <f aca="false">TEXT(A11936, "m/d/yy hh:mm")</f>
        <v>2/11/23 10:30</v>
      </c>
      <c r="C11936" s="0" t="n">
        <v>1.07</v>
      </c>
      <c r="D11936" s="0" t="s">
        <v>398</v>
      </c>
      <c r="E11936" s="9" t="n">
        <f aca="false">IF(D11936="Ice", 7.0782*C11936^4.0784, D11936)</f>
        <v>9.32742205895349</v>
      </c>
    </row>
    <row r="11937" customFormat="false" ht="15.75" hidden="false" customHeight="false" outlineLevel="0" collapsed="false">
      <c r="A11937" s="21" t="n">
        <v>44968.4409722222</v>
      </c>
      <c r="B11937" s="21" t="str">
        <f aca="false">TEXT(A11937, "m/d/yy hh:mm")</f>
        <v>2/11/23 10:35</v>
      </c>
      <c r="C11937" s="0" t="n">
        <v>1.08</v>
      </c>
      <c r="D11937" s="0" t="s">
        <v>398</v>
      </c>
      <c r="E11937" s="9" t="n">
        <f aca="false">IF(D11937="Ice", 7.0782*C11937^4.0784, D11937)</f>
        <v>9.68809244345824</v>
      </c>
    </row>
    <row r="11938" customFormat="false" ht="15.75" hidden="false" customHeight="false" outlineLevel="0" collapsed="false">
      <c r="A11938" s="21" t="n">
        <v>44968.4444444444</v>
      </c>
      <c r="B11938" s="21" t="str">
        <f aca="false">TEXT(A11938, "m/d/yy hh:mm")</f>
        <v>2/11/23 10:40</v>
      </c>
      <c r="C11938" s="0" t="n">
        <v>1.07</v>
      </c>
      <c r="D11938" s="0" t="s">
        <v>398</v>
      </c>
      <c r="E11938" s="9" t="n">
        <f aca="false">IF(D11938="Ice", 7.0782*C11938^4.0784, D11938)</f>
        <v>9.32742205895349</v>
      </c>
    </row>
    <row r="11939" customFormat="false" ht="15.75" hidden="false" customHeight="false" outlineLevel="0" collapsed="false">
      <c r="A11939" s="21" t="n">
        <v>44968.4479166667</v>
      </c>
      <c r="B11939" s="21" t="str">
        <f aca="false">TEXT(A11939, "m/d/yy hh:mm")</f>
        <v>2/11/23 10:45</v>
      </c>
      <c r="C11939" s="0" t="n">
        <v>1.07</v>
      </c>
      <c r="D11939" s="0" t="s">
        <v>398</v>
      </c>
      <c r="E11939" s="9" t="n">
        <f aca="false">IF(D11939="Ice", 7.0782*C11939^4.0784, D11939)</f>
        <v>9.32742205895349</v>
      </c>
    </row>
    <row r="11940" customFormat="false" ht="15.75" hidden="false" customHeight="false" outlineLevel="0" collapsed="false">
      <c r="A11940" s="21" t="n">
        <v>44968.4513888889</v>
      </c>
      <c r="B11940" s="21" t="str">
        <f aca="false">TEXT(A11940, "m/d/yy hh:mm")</f>
        <v>2/11/23 10:50</v>
      </c>
      <c r="C11940" s="0" t="n">
        <v>1.08</v>
      </c>
      <c r="D11940" s="0" t="s">
        <v>398</v>
      </c>
      <c r="E11940" s="9" t="n">
        <f aca="false">IF(D11940="Ice", 7.0782*C11940^4.0784, D11940)</f>
        <v>9.68809244345824</v>
      </c>
    </row>
    <row r="11941" customFormat="false" ht="15.75" hidden="false" customHeight="false" outlineLevel="0" collapsed="false">
      <c r="A11941" s="21" t="n">
        <v>44968.4548611111</v>
      </c>
      <c r="B11941" s="21" t="str">
        <f aca="false">TEXT(A11941, "m/d/yy hh:mm")</f>
        <v>2/11/23 10:55</v>
      </c>
      <c r="C11941" s="0" t="n">
        <v>1.07</v>
      </c>
      <c r="D11941" s="0" t="s">
        <v>398</v>
      </c>
      <c r="E11941" s="9" t="n">
        <f aca="false">IF(D11941="Ice", 7.0782*C11941^4.0784, D11941)</f>
        <v>9.32742205895349</v>
      </c>
    </row>
    <row r="11942" customFormat="false" ht="15.75" hidden="false" customHeight="false" outlineLevel="0" collapsed="false">
      <c r="A11942" s="21" t="n">
        <v>44968.4583333333</v>
      </c>
      <c r="B11942" s="21" t="str">
        <f aca="false">TEXT(A11942, "m/d/yy hh:mm")</f>
        <v>2/11/23 11:00</v>
      </c>
      <c r="C11942" s="0" t="n">
        <v>1.07</v>
      </c>
      <c r="D11942" s="0" t="s">
        <v>398</v>
      </c>
      <c r="E11942" s="9" t="n">
        <f aca="false">IF(D11942="Ice", 7.0782*C11942^4.0784, D11942)</f>
        <v>9.32742205895349</v>
      </c>
    </row>
    <row r="11943" customFormat="false" ht="15.75" hidden="false" customHeight="false" outlineLevel="0" collapsed="false">
      <c r="A11943" s="21" t="n">
        <v>44968.4618055556</v>
      </c>
      <c r="B11943" s="21" t="str">
        <f aca="false">TEXT(A11943, "m/d/yy hh:mm")</f>
        <v>2/11/23 11:05</v>
      </c>
      <c r="C11943" s="0" t="n">
        <v>1.07</v>
      </c>
      <c r="D11943" s="0" t="s">
        <v>398</v>
      </c>
      <c r="E11943" s="9" t="n">
        <f aca="false">IF(D11943="Ice", 7.0782*C11943^4.0784, D11943)</f>
        <v>9.32742205895349</v>
      </c>
    </row>
    <row r="11944" customFormat="false" ht="15.75" hidden="false" customHeight="false" outlineLevel="0" collapsed="false">
      <c r="A11944" s="21" t="n">
        <v>44968.4652777778</v>
      </c>
      <c r="B11944" s="21" t="str">
        <f aca="false">TEXT(A11944, "m/d/yy hh:mm")</f>
        <v>2/11/23 11:10</v>
      </c>
      <c r="C11944" s="0" t="n">
        <v>1.07</v>
      </c>
      <c r="D11944" s="0" t="s">
        <v>398</v>
      </c>
      <c r="E11944" s="9" t="n">
        <f aca="false">IF(D11944="Ice", 7.0782*C11944^4.0784, D11944)</f>
        <v>9.32742205895349</v>
      </c>
    </row>
    <row r="11945" customFormat="false" ht="15.75" hidden="false" customHeight="false" outlineLevel="0" collapsed="false">
      <c r="A11945" s="21" t="n">
        <v>44968.46875</v>
      </c>
      <c r="B11945" s="21" t="str">
        <f aca="false">TEXT(A11945, "m/d/yy hh:mm")</f>
        <v>2/11/23 11:15</v>
      </c>
      <c r="C11945" s="0" t="n">
        <v>1.07</v>
      </c>
      <c r="D11945" s="0" t="s">
        <v>398</v>
      </c>
      <c r="E11945" s="9" t="n">
        <f aca="false">IF(D11945="Ice", 7.0782*C11945^4.0784, D11945)</f>
        <v>9.32742205895349</v>
      </c>
    </row>
    <row r="11946" customFormat="false" ht="15.75" hidden="false" customHeight="false" outlineLevel="0" collapsed="false">
      <c r="A11946" s="21" t="n">
        <v>44968.4722222222</v>
      </c>
      <c r="B11946" s="21" t="str">
        <f aca="false">TEXT(A11946, "m/d/yy hh:mm")</f>
        <v>2/11/23 11:20</v>
      </c>
      <c r="C11946" s="0" t="n">
        <v>1.08</v>
      </c>
      <c r="D11946" s="0" t="s">
        <v>398</v>
      </c>
      <c r="E11946" s="9" t="n">
        <f aca="false">IF(D11946="Ice", 7.0782*C11946^4.0784, D11946)</f>
        <v>9.68809244345824</v>
      </c>
    </row>
    <row r="11947" customFormat="false" ht="15.75" hidden="false" customHeight="false" outlineLevel="0" collapsed="false">
      <c r="A11947" s="21" t="n">
        <v>44968.4756944444</v>
      </c>
      <c r="B11947" s="21" t="str">
        <f aca="false">TEXT(A11947, "m/d/yy hh:mm")</f>
        <v>2/11/23 11:25</v>
      </c>
      <c r="C11947" s="0" t="n">
        <v>1.07</v>
      </c>
      <c r="D11947" s="0" t="s">
        <v>398</v>
      </c>
      <c r="E11947" s="9" t="n">
        <f aca="false">IF(D11947="Ice", 7.0782*C11947^4.0784, D11947)</f>
        <v>9.32742205895349</v>
      </c>
    </row>
    <row r="11948" customFormat="false" ht="15.75" hidden="false" customHeight="false" outlineLevel="0" collapsed="false">
      <c r="A11948" s="21" t="n">
        <v>44968.4791666667</v>
      </c>
      <c r="B11948" s="21" t="str">
        <f aca="false">TEXT(A11948, "m/d/yy hh:mm")</f>
        <v>2/11/23 11:30</v>
      </c>
      <c r="C11948" s="0" t="n">
        <v>1.07</v>
      </c>
      <c r="D11948" s="0" t="s">
        <v>398</v>
      </c>
      <c r="E11948" s="9" t="n">
        <f aca="false">IF(D11948="Ice", 7.0782*C11948^4.0784, D11948)</f>
        <v>9.32742205895349</v>
      </c>
    </row>
    <row r="11949" customFormat="false" ht="15.75" hidden="false" customHeight="false" outlineLevel="0" collapsed="false">
      <c r="A11949" s="21" t="n">
        <v>44968.4826388889</v>
      </c>
      <c r="B11949" s="21" t="str">
        <f aca="false">TEXT(A11949, "m/d/yy hh:mm")</f>
        <v>2/11/23 11:35</v>
      </c>
      <c r="C11949" s="0" t="n">
        <v>1.07</v>
      </c>
      <c r="D11949" s="0" t="s">
        <v>398</v>
      </c>
      <c r="E11949" s="9" t="n">
        <f aca="false">IF(D11949="Ice", 7.0782*C11949^4.0784, D11949)</f>
        <v>9.32742205895349</v>
      </c>
    </row>
    <row r="11950" customFormat="false" ht="15.75" hidden="false" customHeight="false" outlineLevel="0" collapsed="false">
      <c r="A11950" s="21" t="n">
        <v>44968.4861111111</v>
      </c>
      <c r="B11950" s="21" t="str">
        <f aca="false">TEXT(A11950, "m/d/yy hh:mm")</f>
        <v>2/11/23 11:40</v>
      </c>
      <c r="C11950" s="0" t="n">
        <v>1.07</v>
      </c>
      <c r="D11950" s="0" t="s">
        <v>398</v>
      </c>
      <c r="E11950" s="9" t="n">
        <f aca="false">IF(D11950="Ice", 7.0782*C11950^4.0784, D11950)</f>
        <v>9.32742205895349</v>
      </c>
    </row>
    <row r="11951" customFormat="false" ht="15.75" hidden="false" customHeight="false" outlineLevel="0" collapsed="false">
      <c r="A11951" s="21" t="n">
        <v>44968.4895833333</v>
      </c>
      <c r="B11951" s="21" t="str">
        <f aca="false">TEXT(A11951, "m/d/yy hh:mm")</f>
        <v>2/11/23 11:45</v>
      </c>
      <c r="C11951" s="0" t="n">
        <v>1.07</v>
      </c>
      <c r="D11951" s="0" t="s">
        <v>398</v>
      </c>
      <c r="E11951" s="9" t="n">
        <f aca="false">IF(D11951="Ice", 7.0782*C11951^4.0784, D11951)</f>
        <v>9.32742205895349</v>
      </c>
    </row>
    <row r="11952" customFormat="false" ht="15.75" hidden="false" customHeight="false" outlineLevel="0" collapsed="false">
      <c r="A11952" s="21" t="n">
        <v>44968.4930555556</v>
      </c>
      <c r="B11952" s="21" t="str">
        <f aca="false">TEXT(A11952, "m/d/yy hh:mm")</f>
        <v>2/11/23 11:50</v>
      </c>
      <c r="C11952" s="0" t="n">
        <v>1.07</v>
      </c>
      <c r="D11952" s="0" t="s">
        <v>398</v>
      </c>
      <c r="E11952" s="9" t="n">
        <f aca="false">IF(D11952="Ice", 7.0782*C11952^4.0784, D11952)</f>
        <v>9.32742205895349</v>
      </c>
    </row>
    <row r="11953" customFormat="false" ht="15.75" hidden="false" customHeight="false" outlineLevel="0" collapsed="false">
      <c r="A11953" s="21" t="n">
        <v>44968.4965277778</v>
      </c>
      <c r="B11953" s="21" t="str">
        <f aca="false">TEXT(A11953, "m/d/yy hh:mm")</f>
        <v>2/11/23 11:55</v>
      </c>
      <c r="C11953" s="0" t="n">
        <v>1.07</v>
      </c>
      <c r="D11953" s="0" t="s">
        <v>398</v>
      </c>
      <c r="E11953" s="9" t="n">
        <f aca="false">IF(D11953="Ice", 7.0782*C11953^4.0784, D11953)</f>
        <v>9.32742205895349</v>
      </c>
    </row>
    <row r="11954" customFormat="false" ht="15.75" hidden="false" customHeight="false" outlineLevel="0" collapsed="false">
      <c r="A11954" s="21" t="n">
        <v>44968.5</v>
      </c>
      <c r="B11954" s="21" t="str">
        <f aca="false">TEXT(A11954, "m/d/yy hh:mm")</f>
        <v>2/11/23 12:00</v>
      </c>
      <c r="C11954" s="0" t="n">
        <v>1.07</v>
      </c>
      <c r="D11954" s="0" t="s">
        <v>398</v>
      </c>
      <c r="E11954" s="9" t="n">
        <f aca="false">IF(D11954="Ice", 7.0782*C11954^4.0784, D11954)</f>
        <v>9.32742205895349</v>
      </c>
    </row>
    <row r="11955" customFormat="false" ht="15.75" hidden="false" customHeight="false" outlineLevel="0" collapsed="false">
      <c r="A11955" s="21" t="n">
        <v>44968.5034722222</v>
      </c>
      <c r="B11955" s="21" t="str">
        <f aca="false">TEXT(A11955, "m/d/yy hh:mm")</f>
        <v>2/11/23 12:05</v>
      </c>
      <c r="C11955" s="0" t="n">
        <v>1.07</v>
      </c>
      <c r="D11955" s="0" t="s">
        <v>398</v>
      </c>
      <c r="E11955" s="9" t="n">
        <f aca="false">IF(D11955="Ice", 7.0782*C11955^4.0784, D11955)</f>
        <v>9.32742205895349</v>
      </c>
    </row>
    <row r="11956" customFormat="false" ht="15.75" hidden="false" customHeight="false" outlineLevel="0" collapsed="false">
      <c r="A11956" s="21" t="n">
        <v>44968.5069444444</v>
      </c>
      <c r="B11956" s="21" t="str">
        <f aca="false">TEXT(A11956, "m/d/yy hh:mm")</f>
        <v>2/11/23 12:10</v>
      </c>
      <c r="C11956" s="0" t="n">
        <v>1.07</v>
      </c>
      <c r="D11956" s="0" t="s">
        <v>398</v>
      </c>
      <c r="E11956" s="9" t="n">
        <f aca="false">IF(D11956="Ice", 7.0782*C11956^4.0784, D11956)</f>
        <v>9.32742205895349</v>
      </c>
    </row>
    <row r="11957" customFormat="false" ht="15.75" hidden="false" customHeight="false" outlineLevel="0" collapsed="false">
      <c r="A11957" s="21" t="n">
        <v>44968.5104166667</v>
      </c>
      <c r="B11957" s="21" t="str">
        <f aca="false">TEXT(A11957, "m/d/yy hh:mm")</f>
        <v>2/11/23 12:15</v>
      </c>
      <c r="C11957" s="0" t="n">
        <v>1.07</v>
      </c>
      <c r="D11957" s="0" t="s">
        <v>398</v>
      </c>
      <c r="E11957" s="9" t="n">
        <f aca="false">IF(D11957="Ice", 7.0782*C11957^4.0784, D11957)</f>
        <v>9.32742205895349</v>
      </c>
    </row>
    <row r="11958" customFormat="false" ht="15.75" hidden="false" customHeight="false" outlineLevel="0" collapsed="false">
      <c r="A11958" s="21" t="n">
        <v>44968.5138888889</v>
      </c>
      <c r="B11958" s="21" t="str">
        <f aca="false">TEXT(A11958, "m/d/yy hh:mm")</f>
        <v>2/11/23 12:20</v>
      </c>
      <c r="C11958" s="0" t="n">
        <v>1.07</v>
      </c>
      <c r="D11958" s="0" t="s">
        <v>398</v>
      </c>
      <c r="E11958" s="9" t="n">
        <f aca="false">IF(D11958="Ice", 7.0782*C11958^4.0784, D11958)</f>
        <v>9.32742205895349</v>
      </c>
    </row>
    <row r="11959" customFormat="false" ht="15.75" hidden="false" customHeight="false" outlineLevel="0" collapsed="false">
      <c r="A11959" s="21" t="n">
        <v>44968.5173611111</v>
      </c>
      <c r="B11959" s="21" t="str">
        <f aca="false">TEXT(A11959, "m/d/yy hh:mm")</f>
        <v>2/11/23 12:25</v>
      </c>
      <c r="C11959" s="0" t="n">
        <v>1.07</v>
      </c>
      <c r="D11959" s="0" t="s">
        <v>398</v>
      </c>
      <c r="E11959" s="9" t="n">
        <f aca="false">IF(D11959="Ice", 7.0782*C11959^4.0784, D11959)</f>
        <v>9.32742205895349</v>
      </c>
    </row>
    <row r="11960" customFormat="false" ht="15.75" hidden="false" customHeight="false" outlineLevel="0" collapsed="false">
      <c r="A11960" s="21" t="n">
        <v>44968.5208333333</v>
      </c>
      <c r="B11960" s="21" t="str">
        <f aca="false">TEXT(A11960, "m/d/yy hh:mm")</f>
        <v>2/11/23 12:30</v>
      </c>
      <c r="C11960" s="0" t="n">
        <v>1.07</v>
      </c>
      <c r="D11960" s="0" t="s">
        <v>398</v>
      </c>
      <c r="E11960" s="9" t="n">
        <f aca="false">IF(D11960="Ice", 7.0782*C11960^4.0784, D11960)</f>
        <v>9.32742205895349</v>
      </c>
    </row>
    <row r="11961" customFormat="false" ht="15.75" hidden="false" customHeight="false" outlineLevel="0" collapsed="false">
      <c r="A11961" s="21" t="n">
        <v>44968.5243055556</v>
      </c>
      <c r="B11961" s="21" t="str">
        <f aca="false">TEXT(A11961, "m/d/yy hh:mm")</f>
        <v>2/11/23 12:35</v>
      </c>
      <c r="C11961" s="0" t="n">
        <v>1.07</v>
      </c>
      <c r="D11961" s="0" t="s">
        <v>398</v>
      </c>
      <c r="E11961" s="9" t="n">
        <f aca="false">IF(D11961="Ice", 7.0782*C11961^4.0784, D11961)</f>
        <v>9.32742205895349</v>
      </c>
    </row>
    <row r="11962" customFormat="false" ht="15.75" hidden="false" customHeight="false" outlineLevel="0" collapsed="false">
      <c r="A11962" s="21" t="n">
        <v>44968.5277777778</v>
      </c>
      <c r="B11962" s="21" t="str">
        <f aca="false">TEXT(A11962, "m/d/yy hh:mm")</f>
        <v>2/11/23 12:40</v>
      </c>
      <c r="C11962" s="0" t="n">
        <v>1.06</v>
      </c>
      <c r="D11962" s="0" t="s">
        <v>398</v>
      </c>
      <c r="E11962" s="9" t="n">
        <f aca="false">IF(D11962="Ice", 7.0782*C11962^4.0784, D11962)</f>
        <v>8.97698027047868</v>
      </c>
    </row>
    <row r="11963" customFormat="false" ht="15.75" hidden="false" customHeight="false" outlineLevel="0" collapsed="false">
      <c r="A11963" s="21" t="n">
        <v>44968.53125</v>
      </c>
      <c r="B11963" s="21" t="str">
        <f aca="false">TEXT(A11963, "m/d/yy hh:mm")</f>
        <v>2/11/23 12:45</v>
      </c>
      <c r="C11963" s="0" t="n">
        <v>1.07</v>
      </c>
      <c r="D11963" s="0" t="s">
        <v>398</v>
      </c>
      <c r="E11963" s="9" t="n">
        <f aca="false">IF(D11963="Ice", 7.0782*C11963^4.0784, D11963)</f>
        <v>9.32742205895349</v>
      </c>
    </row>
    <row r="11964" customFormat="false" ht="15.75" hidden="false" customHeight="false" outlineLevel="0" collapsed="false">
      <c r="A11964" s="21" t="n">
        <v>44968.5347222222</v>
      </c>
      <c r="B11964" s="21" t="str">
        <f aca="false">TEXT(A11964, "m/d/yy hh:mm")</f>
        <v>2/11/23 12:50</v>
      </c>
      <c r="C11964" s="0" t="n">
        <v>1.07</v>
      </c>
      <c r="D11964" s="0" t="s">
        <v>398</v>
      </c>
      <c r="E11964" s="9" t="n">
        <f aca="false">IF(D11964="Ice", 7.0782*C11964^4.0784, D11964)</f>
        <v>9.32742205895349</v>
      </c>
    </row>
    <row r="11965" customFormat="false" ht="15.75" hidden="false" customHeight="false" outlineLevel="0" collapsed="false">
      <c r="A11965" s="21" t="n">
        <v>44968.5381944444</v>
      </c>
      <c r="B11965" s="21" t="str">
        <f aca="false">TEXT(A11965, "m/d/yy hh:mm")</f>
        <v>2/11/23 12:55</v>
      </c>
      <c r="C11965" s="0" t="n">
        <v>1.07</v>
      </c>
      <c r="D11965" s="0" t="s">
        <v>398</v>
      </c>
      <c r="E11965" s="9" t="n">
        <f aca="false">IF(D11965="Ice", 7.0782*C11965^4.0784, D11965)</f>
        <v>9.32742205895349</v>
      </c>
    </row>
    <row r="11966" customFormat="false" ht="15.75" hidden="false" customHeight="false" outlineLevel="0" collapsed="false">
      <c r="A11966" s="21" t="n">
        <v>44968.5416666667</v>
      </c>
      <c r="B11966" s="21" t="str">
        <f aca="false">TEXT(A11966, "m/d/yy hh:mm")</f>
        <v>2/11/23 13:00</v>
      </c>
      <c r="C11966" s="0" t="n">
        <v>1.07</v>
      </c>
      <c r="D11966" s="0" t="s">
        <v>398</v>
      </c>
      <c r="E11966" s="9" t="n">
        <f aca="false">IF(D11966="Ice", 7.0782*C11966^4.0784, D11966)</f>
        <v>9.32742205895349</v>
      </c>
    </row>
    <row r="11967" customFormat="false" ht="15.75" hidden="false" customHeight="false" outlineLevel="0" collapsed="false">
      <c r="A11967" s="21" t="n">
        <v>44968.5451388889</v>
      </c>
      <c r="B11967" s="21" t="str">
        <f aca="false">TEXT(A11967, "m/d/yy hh:mm")</f>
        <v>2/11/23 13:05</v>
      </c>
      <c r="C11967" s="0" t="n">
        <v>1.07</v>
      </c>
      <c r="D11967" s="0" t="s">
        <v>398</v>
      </c>
      <c r="E11967" s="9" t="n">
        <f aca="false">IF(D11967="Ice", 7.0782*C11967^4.0784, D11967)</f>
        <v>9.32742205895349</v>
      </c>
    </row>
    <row r="11968" customFormat="false" ht="15.75" hidden="false" customHeight="false" outlineLevel="0" collapsed="false">
      <c r="A11968" s="21" t="n">
        <v>44968.5486111111</v>
      </c>
      <c r="B11968" s="21" t="str">
        <f aca="false">TEXT(A11968, "m/d/yy hh:mm")</f>
        <v>2/11/23 13:10</v>
      </c>
      <c r="C11968" s="0" t="n">
        <v>1.07</v>
      </c>
      <c r="D11968" s="0" t="s">
        <v>398</v>
      </c>
      <c r="E11968" s="9" t="n">
        <f aca="false">IF(D11968="Ice", 7.0782*C11968^4.0784, D11968)</f>
        <v>9.32742205895349</v>
      </c>
    </row>
    <row r="11969" customFormat="false" ht="15.75" hidden="false" customHeight="false" outlineLevel="0" collapsed="false">
      <c r="A11969" s="21" t="n">
        <v>44968.5520833333</v>
      </c>
      <c r="B11969" s="21" t="str">
        <f aca="false">TEXT(A11969, "m/d/yy hh:mm")</f>
        <v>2/11/23 13:15</v>
      </c>
      <c r="C11969" s="0" t="n">
        <v>1.07</v>
      </c>
      <c r="D11969" s="0" t="s">
        <v>398</v>
      </c>
      <c r="E11969" s="9" t="n">
        <f aca="false">IF(D11969="Ice", 7.0782*C11969^4.0784, D11969)</f>
        <v>9.32742205895349</v>
      </c>
    </row>
    <row r="11970" customFormat="false" ht="15.75" hidden="false" customHeight="false" outlineLevel="0" collapsed="false">
      <c r="A11970" s="21" t="n">
        <v>44968.5555555556</v>
      </c>
      <c r="B11970" s="21" t="str">
        <f aca="false">TEXT(A11970, "m/d/yy hh:mm")</f>
        <v>2/11/23 13:20</v>
      </c>
      <c r="C11970" s="0" t="n">
        <v>1.07</v>
      </c>
      <c r="D11970" s="0" t="s">
        <v>398</v>
      </c>
      <c r="E11970" s="9" t="n">
        <f aca="false">IF(D11970="Ice", 7.0782*C11970^4.0784, D11970)</f>
        <v>9.32742205895349</v>
      </c>
    </row>
    <row r="11971" customFormat="false" ht="15.75" hidden="false" customHeight="false" outlineLevel="0" collapsed="false">
      <c r="A11971" s="21" t="n">
        <v>44968.5590277778</v>
      </c>
      <c r="B11971" s="21" t="str">
        <f aca="false">TEXT(A11971, "m/d/yy hh:mm")</f>
        <v>2/11/23 13:25</v>
      </c>
      <c r="C11971" s="0" t="n">
        <v>1.06</v>
      </c>
      <c r="D11971" s="0" t="s">
        <v>398</v>
      </c>
      <c r="E11971" s="9" t="n">
        <f aca="false">IF(D11971="Ice", 7.0782*C11971^4.0784, D11971)</f>
        <v>8.97698027047868</v>
      </c>
    </row>
    <row r="11972" customFormat="false" ht="15.75" hidden="false" customHeight="false" outlineLevel="0" collapsed="false">
      <c r="A11972" s="21" t="n">
        <v>44968.5625</v>
      </c>
      <c r="B11972" s="21" t="str">
        <f aca="false">TEXT(A11972, "m/d/yy hh:mm")</f>
        <v>2/11/23 13:30</v>
      </c>
      <c r="C11972" s="0" t="n">
        <v>1.06</v>
      </c>
      <c r="D11972" s="0" t="s">
        <v>398</v>
      </c>
      <c r="E11972" s="9" t="n">
        <f aca="false">IF(D11972="Ice", 7.0782*C11972^4.0784, D11972)</f>
        <v>8.97698027047868</v>
      </c>
    </row>
    <row r="11973" customFormat="false" ht="15.75" hidden="false" customHeight="false" outlineLevel="0" collapsed="false">
      <c r="A11973" s="21" t="n">
        <v>44968.5659722222</v>
      </c>
      <c r="B11973" s="21" t="str">
        <f aca="false">TEXT(A11973, "m/d/yy hh:mm")</f>
        <v>2/11/23 13:35</v>
      </c>
      <c r="C11973" s="0" t="n">
        <v>1.06</v>
      </c>
      <c r="D11973" s="0" t="s">
        <v>398</v>
      </c>
      <c r="E11973" s="9" t="n">
        <f aca="false">IF(D11973="Ice", 7.0782*C11973^4.0784, D11973)</f>
        <v>8.97698027047868</v>
      </c>
    </row>
    <row r="11974" customFormat="false" ht="15.75" hidden="false" customHeight="false" outlineLevel="0" collapsed="false">
      <c r="A11974" s="21" t="n">
        <v>44968.5694444444</v>
      </c>
      <c r="B11974" s="21" t="str">
        <f aca="false">TEXT(A11974, "m/d/yy hh:mm")</f>
        <v>2/11/23 13:40</v>
      </c>
      <c r="C11974" s="0" t="n">
        <v>1.06</v>
      </c>
      <c r="D11974" s="0" t="s">
        <v>398</v>
      </c>
      <c r="E11974" s="9" t="n">
        <f aca="false">IF(D11974="Ice", 7.0782*C11974^4.0784, D11974)</f>
        <v>8.97698027047868</v>
      </c>
    </row>
    <row r="11975" customFormat="false" ht="15.75" hidden="false" customHeight="false" outlineLevel="0" collapsed="false">
      <c r="A11975" s="21" t="n">
        <v>44968.5729166667</v>
      </c>
      <c r="B11975" s="21" t="str">
        <f aca="false">TEXT(A11975, "m/d/yy hh:mm")</f>
        <v>2/11/23 13:45</v>
      </c>
      <c r="C11975" s="0" t="n">
        <v>1.06</v>
      </c>
      <c r="D11975" s="0" t="s">
        <v>398</v>
      </c>
      <c r="E11975" s="9" t="n">
        <f aca="false">IF(D11975="Ice", 7.0782*C11975^4.0784, D11975)</f>
        <v>8.97698027047868</v>
      </c>
    </row>
    <row r="11976" customFormat="false" ht="15.75" hidden="false" customHeight="false" outlineLevel="0" collapsed="false">
      <c r="A11976" s="21" t="n">
        <v>44968.5763888889</v>
      </c>
      <c r="B11976" s="21" t="str">
        <f aca="false">TEXT(A11976, "m/d/yy hh:mm")</f>
        <v>2/11/23 13:50</v>
      </c>
      <c r="C11976" s="0" t="n">
        <v>1.05</v>
      </c>
      <c r="D11976" s="0" t="s">
        <v>398</v>
      </c>
      <c r="E11976" s="9" t="n">
        <f aca="false">IF(D11976="Ice", 7.0782*C11976^4.0784, D11976)</f>
        <v>8.63656939879792</v>
      </c>
    </row>
    <row r="11977" customFormat="false" ht="15.75" hidden="false" customHeight="false" outlineLevel="0" collapsed="false">
      <c r="A11977" s="21" t="n">
        <v>44968.5798611111</v>
      </c>
      <c r="B11977" s="21" t="str">
        <f aca="false">TEXT(A11977, "m/d/yy hh:mm")</f>
        <v>2/11/23 13:55</v>
      </c>
      <c r="C11977" s="0" t="n">
        <v>1.05</v>
      </c>
      <c r="D11977" s="0" t="s">
        <v>398</v>
      </c>
      <c r="E11977" s="9" t="n">
        <f aca="false">IF(D11977="Ice", 7.0782*C11977^4.0784, D11977)</f>
        <v>8.63656939879792</v>
      </c>
    </row>
    <row r="11978" customFormat="false" ht="15.75" hidden="false" customHeight="false" outlineLevel="0" collapsed="false">
      <c r="A11978" s="21" t="n">
        <v>44968.5833333333</v>
      </c>
      <c r="B11978" s="21" t="str">
        <f aca="false">TEXT(A11978, "m/d/yy hh:mm")</f>
        <v>2/11/23 14:00</v>
      </c>
      <c r="C11978" s="0" t="n">
        <v>1.05</v>
      </c>
      <c r="D11978" s="0" t="s">
        <v>398</v>
      </c>
      <c r="E11978" s="9" t="n">
        <f aca="false">IF(D11978="Ice", 7.0782*C11978^4.0784, D11978)</f>
        <v>8.63656939879792</v>
      </c>
    </row>
    <row r="11979" customFormat="false" ht="15.75" hidden="false" customHeight="false" outlineLevel="0" collapsed="false">
      <c r="A11979" s="21" t="n">
        <v>44968.5868055556</v>
      </c>
      <c r="B11979" s="21" t="str">
        <f aca="false">TEXT(A11979, "m/d/yy hh:mm")</f>
        <v>2/11/23 14:05</v>
      </c>
      <c r="C11979" s="0" t="n">
        <v>1.05</v>
      </c>
      <c r="D11979" s="0" t="s">
        <v>398</v>
      </c>
      <c r="E11979" s="9" t="n">
        <f aca="false">IF(D11979="Ice", 7.0782*C11979^4.0784, D11979)</f>
        <v>8.63656939879792</v>
      </c>
    </row>
    <row r="11980" customFormat="false" ht="15.75" hidden="false" customHeight="false" outlineLevel="0" collapsed="false">
      <c r="A11980" s="21" t="n">
        <v>44968.5902777778</v>
      </c>
      <c r="B11980" s="21" t="str">
        <f aca="false">TEXT(A11980, "m/d/yy hh:mm")</f>
        <v>2/11/23 14:10</v>
      </c>
      <c r="C11980" s="0" t="n">
        <v>1.05</v>
      </c>
      <c r="D11980" s="0" t="s">
        <v>398</v>
      </c>
      <c r="E11980" s="9" t="n">
        <f aca="false">IF(D11980="Ice", 7.0782*C11980^4.0784, D11980)</f>
        <v>8.63656939879792</v>
      </c>
    </row>
    <row r="11981" customFormat="false" ht="15.75" hidden="false" customHeight="false" outlineLevel="0" collapsed="false">
      <c r="A11981" s="21" t="n">
        <v>44968.59375</v>
      </c>
      <c r="B11981" s="21" t="str">
        <f aca="false">TEXT(A11981, "m/d/yy hh:mm")</f>
        <v>2/11/23 14:15</v>
      </c>
      <c r="C11981" s="0" t="n">
        <v>1.05</v>
      </c>
      <c r="D11981" s="0" t="s">
        <v>398</v>
      </c>
      <c r="E11981" s="9" t="n">
        <f aca="false">IF(D11981="Ice", 7.0782*C11981^4.0784, D11981)</f>
        <v>8.63656939879792</v>
      </c>
    </row>
    <row r="11982" customFormat="false" ht="15.75" hidden="false" customHeight="false" outlineLevel="0" collapsed="false">
      <c r="A11982" s="21" t="n">
        <v>44968.5972222222</v>
      </c>
      <c r="B11982" s="21" t="str">
        <f aca="false">TEXT(A11982, "m/d/yy hh:mm")</f>
        <v>2/11/23 14:20</v>
      </c>
      <c r="C11982" s="0" t="n">
        <v>1.05</v>
      </c>
      <c r="D11982" s="0" t="s">
        <v>398</v>
      </c>
      <c r="E11982" s="9" t="n">
        <f aca="false">IF(D11982="Ice", 7.0782*C11982^4.0784, D11982)</f>
        <v>8.63656939879792</v>
      </c>
    </row>
    <row r="11983" customFormat="false" ht="15.75" hidden="false" customHeight="false" outlineLevel="0" collapsed="false">
      <c r="A11983" s="21" t="n">
        <v>44968.6006944445</v>
      </c>
      <c r="B11983" s="21" t="str">
        <f aca="false">TEXT(A11983, "m/d/yy hh:mm")</f>
        <v>2/11/23 14:25</v>
      </c>
      <c r="C11983" s="0" t="n">
        <v>1.05</v>
      </c>
      <c r="D11983" s="0" t="s">
        <v>398</v>
      </c>
      <c r="E11983" s="9" t="n">
        <f aca="false">IF(D11983="Ice", 7.0782*C11983^4.0784, D11983)</f>
        <v>8.63656939879792</v>
      </c>
    </row>
    <row r="11984" customFormat="false" ht="15.75" hidden="false" customHeight="false" outlineLevel="0" collapsed="false">
      <c r="A11984" s="21" t="n">
        <v>44968.6041666667</v>
      </c>
      <c r="B11984" s="21" t="str">
        <f aca="false">TEXT(A11984, "m/d/yy hh:mm")</f>
        <v>2/11/23 14:30</v>
      </c>
      <c r="C11984" s="0" t="n">
        <v>1.05</v>
      </c>
      <c r="D11984" s="0" t="s">
        <v>398</v>
      </c>
      <c r="E11984" s="9" t="n">
        <f aca="false">IF(D11984="Ice", 7.0782*C11984^4.0784, D11984)</f>
        <v>8.63656939879792</v>
      </c>
    </row>
    <row r="11985" customFormat="false" ht="15.75" hidden="false" customHeight="false" outlineLevel="0" collapsed="false">
      <c r="A11985" s="21" t="n">
        <v>44968.6076388889</v>
      </c>
      <c r="B11985" s="21" t="str">
        <f aca="false">TEXT(A11985, "m/d/yy hh:mm")</f>
        <v>2/11/23 14:35</v>
      </c>
      <c r="C11985" s="0" t="n">
        <v>1.05</v>
      </c>
      <c r="D11985" s="0" t="s">
        <v>398</v>
      </c>
      <c r="E11985" s="9" t="n">
        <f aca="false">IF(D11985="Ice", 7.0782*C11985^4.0784, D11985)</f>
        <v>8.63656939879792</v>
      </c>
    </row>
    <row r="11986" customFormat="false" ht="15.75" hidden="false" customHeight="false" outlineLevel="0" collapsed="false">
      <c r="A11986" s="21" t="n">
        <v>44968.6111111111</v>
      </c>
      <c r="B11986" s="21" t="str">
        <f aca="false">TEXT(A11986, "m/d/yy hh:mm")</f>
        <v>2/11/23 14:40</v>
      </c>
      <c r="C11986" s="0" t="n">
        <v>1.04</v>
      </c>
      <c r="D11986" s="0" t="s">
        <v>398</v>
      </c>
      <c r="E11986" s="9" t="n">
        <f aca="false">IF(D11986="Ice", 7.0782*C11986^4.0784, D11986)</f>
        <v>8.30599376559761</v>
      </c>
    </row>
    <row r="11987" customFormat="false" ht="15.75" hidden="false" customHeight="false" outlineLevel="0" collapsed="false">
      <c r="A11987" s="21" t="n">
        <v>44968.6145833333</v>
      </c>
      <c r="B11987" s="21" t="str">
        <f aca="false">TEXT(A11987, "m/d/yy hh:mm")</f>
        <v>2/11/23 14:45</v>
      </c>
      <c r="C11987" s="0" t="n">
        <v>1.04</v>
      </c>
      <c r="D11987" s="0" t="s">
        <v>398</v>
      </c>
      <c r="E11987" s="9" t="n">
        <f aca="false">IF(D11987="Ice", 7.0782*C11987^4.0784, D11987)</f>
        <v>8.30599376559761</v>
      </c>
    </row>
    <row r="11988" customFormat="false" ht="15.75" hidden="false" customHeight="false" outlineLevel="0" collapsed="false">
      <c r="A11988" s="21" t="n">
        <v>44968.6180555556</v>
      </c>
      <c r="B11988" s="21" t="str">
        <f aca="false">TEXT(A11988, "m/d/yy hh:mm")</f>
        <v>2/11/23 14:50</v>
      </c>
      <c r="C11988" s="0" t="n">
        <v>1.04</v>
      </c>
      <c r="D11988" s="0" t="s">
        <v>398</v>
      </c>
      <c r="E11988" s="9" t="n">
        <f aca="false">IF(D11988="Ice", 7.0782*C11988^4.0784, D11988)</f>
        <v>8.30599376559761</v>
      </c>
    </row>
    <row r="11989" customFormat="false" ht="15.75" hidden="false" customHeight="false" outlineLevel="0" collapsed="false">
      <c r="A11989" s="21" t="n">
        <v>44968.6215277778</v>
      </c>
      <c r="B11989" s="21" t="str">
        <f aca="false">TEXT(A11989, "m/d/yy hh:mm")</f>
        <v>2/11/23 14:55</v>
      </c>
      <c r="C11989" s="0" t="n">
        <v>1.04</v>
      </c>
      <c r="D11989" s="0" t="s">
        <v>398</v>
      </c>
      <c r="E11989" s="9" t="n">
        <f aca="false">IF(D11989="Ice", 7.0782*C11989^4.0784, D11989)</f>
        <v>8.30599376559761</v>
      </c>
    </row>
    <row r="11990" customFormat="false" ht="15.75" hidden="false" customHeight="false" outlineLevel="0" collapsed="false">
      <c r="A11990" s="21" t="n">
        <v>44968.625</v>
      </c>
      <c r="B11990" s="21" t="str">
        <f aca="false">TEXT(A11990, "m/d/yy hh:mm")</f>
        <v>2/11/23 15:00</v>
      </c>
      <c r="C11990" s="0" t="n">
        <v>1.04</v>
      </c>
      <c r="D11990" s="0" t="s">
        <v>398</v>
      </c>
      <c r="E11990" s="9" t="n">
        <f aca="false">IF(D11990="Ice", 7.0782*C11990^4.0784, D11990)</f>
        <v>8.30599376559761</v>
      </c>
    </row>
    <row r="11991" customFormat="false" ht="15.75" hidden="false" customHeight="false" outlineLevel="0" collapsed="false">
      <c r="A11991" s="21" t="n">
        <v>44968.6284722222</v>
      </c>
      <c r="B11991" s="21" t="str">
        <f aca="false">TEXT(A11991, "m/d/yy hh:mm")</f>
        <v>2/11/23 15:05</v>
      </c>
      <c r="C11991" s="0" t="n">
        <v>1.04</v>
      </c>
      <c r="D11991" s="0" t="s">
        <v>398</v>
      </c>
      <c r="E11991" s="9" t="n">
        <f aca="false">IF(D11991="Ice", 7.0782*C11991^4.0784, D11991)</f>
        <v>8.30599376559761</v>
      </c>
    </row>
    <row r="11992" customFormat="false" ht="15.75" hidden="false" customHeight="false" outlineLevel="0" collapsed="false">
      <c r="A11992" s="21" t="n">
        <v>44968.6319444445</v>
      </c>
      <c r="B11992" s="21" t="str">
        <f aca="false">TEXT(A11992, "m/d/yy hh:mm")</f>
        <v>2/11/23 15:10</v>
      </c>
      <c r="C11992" s="0" t="n">
        <v>1.04</v>
      </c>
      <c r="D11992" s="0" t="s">
        <v>398</v>
      </c>
      <c r="E11992" s="9" t="n">
        <f aca="false">IF(D11992="Ice", 7.0782*C11992^4.0784, D11992)</f>
        <v>8.30599376559761</v>
      </c>
    </row>
    <row r="11993" customFormat="false" ht="15.75" hidden="false" customHeight="false" outlineLevel="0" collapsed="false">
      <c r="A11993" s="21" t="n">
        <v>44968.6354166667</v>
      </c>
      <c r="B11993" s="21" t="str">
        <f aca="false">TEXT(A11993, "m/d/yy hh:mm")</f>
        <v>2/11/23 15:15</v>
      </c>
      <c r="C11993" s="0" t="n">
        <v>1.03</v>
      </c>
      <c r="D11993" s="0" t="s">
        <v>398</v>
      </c>
      <c r="E11993" s="9" t="n">
        <f aca="false">IF(D11993="Ice", 7.0782*C11993^4.0784, D11993)</f>
        <v>7.98505969200001</v>
      </c>
    </row>
    <row r="11994" customFormat="false" ht="15.75" hidden="false" customHeight="false" outlineLevel="0" collapsed="false">
      <c r="A11994" s="21" t="n">
        <v>44968.6388888889</v>
      </c>
      <c r="B11994" s="21" t="str">
        <f aca="false">TEXT(A11994, "m/d/yy hh:mm")</f>
        <v>2/11/23 15:20</v>
      </c>
      <c r="C11994" s="0" t="n">
        <v>1.03</v>
      </c>
      <c r="D11994" s="0" t="s">
        <v>398</v>
      </c>
      <c r="E11994" s="9" t="n">
        <f aca="false">IF(D11994="Ice", 7.0782*C11994^4.0784, D11994)</f>
        <v>7.98505969200001</v>
      </c>
    </row>
    <row r="11995" customFormat="false" ht="15.75" hidden="false" customHeight="false" outlineLevel="0" collapsed="false">
      <c r="A11995" s="21" t="n">
        <v>44968.6423611111</v>
      </c>
      <c r="B11995" s="21" t="str">
        <f aca="false">TEXT(A11995, "m/d/yy hh:mm")</f>
        <v>2/11/23 15:25</v>
      </c>
      <c r="C11995" s="0" t="n">
        <v>1.03</v>
      </c>
      <c r="D11995" s="0" t="s">
        <v>398</v>
      </c>
      <c r="E11995" s="9" t="n">
        <f aca="false">IF(D11995="Ice", 7.0782*C11995^4.0784, D11995)</f>
        <v>7.98505969200001</v>
      </c>
    </row>
    <row r="11996" customFormat="false" ht="15.75" hidden="false" customHeight="false" outlineLevel="0" collapsed="false">
      <c r="A11996" s="21" t="n">
        <v>44968.6458333333</v>
      </c>
      <c r="B11996" s="21" t="str">
        <f aca="false">TEXT(A11996, "m/d/yy hh:mm")</f>
        <v>2/11/23 15:30</v>
      </c>
      <c r="C11996" s="0" t="n">
        <v>1.03</v>
      </c>
      <c r="D11996" s="0" t="s">
        <v>398</v>
      </c>
      <c r="E11996" s="9" t="n">
        <f aca="false">IF(D11996="Ice", 7.0782*C11996^4.0784, D11996)</f>
        <v>7.98505969200001</v>
      </c>
    </row>
    <row r="11997" customFormat="false" ht="15.75" hidden="false" customHeight="false" outlineLevel="0" collapsed="false">
      <c r="A11997" s="21" t="n">
        <v>44968.6493055556</v>
      </c>
      <c r="B11997" s="21" t="str">
        <f aca="false">TEXT(A11997, "m/d/yy hh:mm")</f>
        <v>2/11/23 15:35</v>
      </c>
      <c r="C11997" s="0" t="n">
        <v>1.03</v>
      </c>
      <c r="D11997" s="0" t="s">
        <v>398</v>
      </c>
      <c r="E11997" s="9" t="n">
        <f aca="false">IF(D11997="Ice", 7.0782*C11997^4.0784, D11997)</f>
        <v>7.98505969200001</v>
      </c>
    </row>
    <row r="11998" customFormat="false" ht="15.75" hidden="false" customHeight="false" outlineLevel="0" collapsed="false">
      <c r="A11998" s="21" t="n">
        <v>44968.6527777778</v>
      </c>
      <c r="B11998" s="21" t="str">
        <f aca="false">TEXT(A11998, "m/d/yy hh:mm")</f>
        <v>2/11/23 15:40</v>
      </c>
      <c r="C11998" s="0" t="n">
        <v>1.03</v>
      </c>
      <c r="D11998" s="0" t="s">
        <v>398</v>
      </c>
      <c r="E11998" s="9" t="n">
        <f aca="false">IF(D11998="Ice", 7.0782*C11998^4.0784, D11998)</f>
        <v>7.98505969200001</v>
      </c>
    </row>
    <row r="11999" customFormat="false" ht="15.75" hidden="false" customHeight="false" outlineLevel="0" collapsed="false">
      <c r="A11999" s="21" t="n">
        <v>44968.65625</v>
      </c>
      <c r="B11999" s="21" t="str">
        <f aca="false">TEXT(A11999, "m/d/yy hh:mm")</f>
        <v>2/11/23 15:45</v>
      </c>
      <c r="C11999" s="0" t="n">
        <v>1.03</v>
      </c>
      <c r="D11999" s="0" t="s">
        <v>398</v>
      </c>
      <c r="E11999" s="9" t="n">
        <f aca="false">IF(D11999="Ice", 7.0782*C11999^4.0784, D11999)</f>
        <v>7.98505969200001</v>
      </c>
    </row>
    <row r="12000" customFormat="false" ht="15.75" hidden="false" customHeight="false" outlineLevel="0" collapsed="false">
      <c r="A12000" s="21" t="n">
        <v>44968.6597222222</v>
      </c>
      <c r="B12000" s="21" t="str">
        <f aca="false">TEXT(A12000, "m/d/yy hh:mm")</f>
        <v>2/11/23 15:50</v>
      </c>
      <c r="C12000" s="0" t="n">
        <v>1.03</v>
      </c>
      <c r="D12000" s="0" t="s">
        <v>398</v>
      </c>
      <c r="E12000" s="9" t="n">
        <f aca="false">IF(D12000="Ice", 7.0782*C12000^4.0784, D12000)</f>
        <v>7.98505969200001</v>
      </c>
    </row>
    <row r="12001" customFormat="false" ht="15.75" hidden="false" customHeight="false" outlineLevel="0" collapsed="false">
      <c r="A12001" s="21" t="n">
        <v>44968.6631944445</v>
      </c>
      <c r="B12001" s="21" t="str">
        <f aca="false">TEXT(A12001, "m/d/yy hh:mm")</f>
        <v>2/11/23 15:55</v>
      </c>
      <c r="C12001" s="0" t="n">
        <v>1.02</v>
      </c>
      <c r="D12001" s="0" t="s">
        <v>398</v>
      </c>
      <c r="E12001" s="9" t="n">
        <f aca="false">IF(D12001="Ice", 7.0782*C12001^4.0784, D12001)</f>
        <v>7.67357549706372</v>
      </c>
    </row>
    <row r="12002" customFormat="false" ht="15.75" hidden="false" customHeight="false" outlineLevel="0" collapsed="false">
      <c r="A12002" s="21" t="n">
        <v>44968.6666666667</v>
      </c>
      <c r="B12002" s="21" t="str">
        <f aca="false">TEXT(A12002, "m/d/yy hh:mm")</f>
        <v>2/11/23 16:00</v>
      </c>
      <c r="C12002" s="0" t="n">
        <v>1.02</v>
      </c>
      <c r="D12002" s="0" t="s">
        <v>398</v>
      </c>
      <c r="E12002" s="9" t="n">
        <f aca="false">IF(D12002="Ice", 7.0782*C12002^4.0784, D12002)</f>
        <v>7.67357549706372</v>
      </c>
    </row>
    <row r="12003" customFormat="false" ht="15.75" hidden="false" customHeight="false" outlineLevel="0" collapsed="false">
      <c r="A12003" s="21" t="n">
        <v>44968.6701388889</v>
      </c>
      <c r="B12003" s="21" t="str">
        <f aca="false">TEXT(A12003, "m/d/yy hh:mm")</f>
        <v>2/11/23 16:05</v>
      </c>
      <c r="C12003" s="0" t="n">
        <v>1.02</v>
      </c>
      <c r="D12003" s="0" t="s">
        <v>398</v>
      </c>
      <c r="E12003" s="9" t="n">
        <f aca="false">IF(D12003="Ice", 7.0782*C12003^4.0784, D12003)</f>
        <v>7.67357549706372</v>
      </c>
    </row>
    <row r="12004" customFormat="false" ht="15.75" hidden="false" customHeight="false" outlineLevel="0" collapsed="false">
      <c r="A12004" s="21" t="n">
        <v>44968.6736111111</v>
      </c>
      <c r="B12004" s="21" t="str">
        <f aca="false">TEXT(A12004, "m/d/yy hh:mm")</f>
        <v>2/11/23 16:10</v>
      </c>
      <c r="C12004" s="0" t="n">
        <v>1.02</v>
      </c>
      <c r="D12004" s="0" t="s">
        <v>398</v>
      </c>
      <c r="E12004" s="9" t="n">
        <f aca="false">IF(D12004="Ice", 7.0782*C12004^4.0784, D12004)</f>
        <v>7.67357549706372</v>
      </c>
    </row>
    <row r="12005" customFormat="false" ht="15.75" hidden="false" customHeight="false" outlineLevel="0" collapsed="false">
      <c r="A12005" s="21" t="n">
        <v>44968.6770833333</v>
      </c>
      <c r="B12005" s="21" t="str">
        <f aca="false">TEXT(A12005, "m/d/yy hh:mm")</f>
        <v>2/11/23 16:15</v>
      </c>
      <c r="C12005" s="0" t="n">
        <v>1.02</v>
      </c>
      <c r="D12005" s="0" t="s">
        <v>398</v>
      </c>
      <c r="E12005" s="9" t="n">
        <f aca="false">IF(D12005="Ice", 7.0782*C12005^4.0784, D12005)</f>
        <v>7.67357549706372</v>
      </c>
    </row>
    <row r="12006" customFormat="false" ht="15.75" hidden="false" customHeight="false" outlineLevel="0" collapsed="false">
      <c r="A12006" s="21" t="n">
        <v>44968.6805555556</v>
      </c>
      <c r="B12006" s="21" t="str">
        <f aca="false">TEXT(A12006, "m/d/yy hh:mm")</f>
        <v>2/11/23 16:20</v>
      </c>
      <c r="C12006" s="0" t="n">
        <v>1.02</v>
      </c>
      <c r="D12006" s="0" t="s">
        <v>398</v>
      </c>
      <c r="E12006" s="9" t="n">
        <f aca="false">IF(D12006="Ice", 7.0782*C12006^4.0784, D12006)</f>
        <v>7.67357549706372</v>
      </c>
    </row>
    <row r="12007" customFormat="false" ht="15.75" hidden="false" customHeight="false" outlineLevel="0" collapsed="false">
      <c r="A12007" s="21" t="n">
        <v>44968.6840277778</v>
      </c>
      <c r="B12007" s="21" t="str">
        <f aca="false">TEXT(A12007, "m/d/yy hh:mm")</f>
        <v>2/11/23 16:25</v>
      </c>
      <c r="C12007" s="0" t="n">
        <v>1.02</v>
      </c>
      <c r="D12007" s="0" t="s">
        <v>398</v>
      </c>
      <c r="E12007" s="9" t="n">
        <f aca="false">IF(D12007="Ice", 7.0782*C12007^4.0784, D12007)</f>
        <v>7.67357549706372</v>
      </c>
    </row>
    <row r="12008" customFormat="false" ht="15.75" hidden="false" customHeight="false" outlineLevel="0" collapsed="false">
      <c r="A12008" s="21" t="n">
        <v>44968.6875</v>
      </c>
      <c r="B12008" s="21" t="str">
        <f aca="false">TEXT(A12008, "m/d/yy hh:mm")</f>
        <v>2/11/23 16:30</v>
      </c>
      <c r="C12008" s="0" t="n">
        <v>1.02</v>
      </c>
      <c r="D12008" s="0" t="s">
        <v>398</v>
      </c>
      <c r="E12008" s="9" t="n">
        <f aca="false">IF(D12008="Ice", 7.0782*C12008^4.0784, D12008)</f>
        <v>7.67357549706372</v>
      </c>
    </row>
    <row r="12009" customFormat="false" ht="15.75" hidden="false" customHeight="false" outlineLevel="0" collapsed="false">
      <c r="A12009" s="21" t="n">
        <v>44968.6909722222</v>
      </c>
      <c r="B12009" s="21" t="str">
        <f aca="false">TEXT(A12009, "m/d/yy hh:mm")</f>
        <v>2/11/23 16:35</v>
      </c>
      <c r="C12009" s="0" t="n">
        <v>1.02</v>
      </c>
      <c r="D12009" s="0" t="s">
        <v>398</v>
      </c>
      <c r="E12009" s="9" t="n">
        <f aca="false">IF(D12009="Ice", 7.0782*C12009^4.0784, D12009)</f>
        <v>7.67357549706372</v>
      </c>
    </row>
    <row r="12010" customFormat="false" ht="15.75" hidden="false" customHeight="false" outlineLevel="0" collapsed="false">
      <c r="A12010" s="21" t="n">
        <v>44968.6944444444</v>
      </c>
      <c r="B12010" s="21" t="str">
        <f aca="false">TEXT(A12010, "m/d/yy hh:mm")</f>
        <v>2/11/23 16:40</v>
      </c>
      <c r="C12010" s="0" t="n">
        <v>1.02</v>
      </c>
      <c r="D12010" s="0" t="s">
        <v>398</v>
      </c>
      <c r="E12010" s="9" t="n">
        <f aca="false">IF(D12010="Ice", 7.0782*C12010^4.0784, D12010)</f>
        <v>7.67357549706372</v>
      </c>
    </row>
    <row r="12011" customFormat="false" ht="15.75" hidden="false" customHeight="false" outlineLevel="0" collapsed="false">
      <c r="A12011" s="21" t="n">
        <v>44968.6979166667</v>
      </c>
      <c r="B12011" s="21" t="str">
        <f aca="false">TEXT(A12011, "m/d/yy hh:mm")</f>
        <v>2/11/23 16:45</v>
      </c>
      <c r="C12011" s="0" t="n">
        <v>1.02</v>
      </c>
      <c r="D12011" s="0" t="s">
        <v>398</v>
      </c>
      <c r="E12011" s="9" t="n">
        <f aca="false">IF(D12011="Ice", 7.0782*C12011^4.0784, D12011)</f>
        <v>7.67357549706372</v>
      </c>
    </row>
    <row r="12012" customFormat="false" ht="15.75" hidden="false" customHeight="false" outlineLevel="0" collapsed="false">
      <c r="A12012" s="21" t="n">
        <v>44968.7013888889</v>
      </c>
      <c r="B12012" s="21" t="str">
        <f aca="false">TEXT(A12012, "m/d/yy hh:mm")</f>
        <v>2/11/23 16:50</v>
      </c>
      <c r="C12012" s="0" t="n">
        <v>1.02</v>
      </c>
      <c r="D12012" s="0" t="s">
        <v>398</v>
      </c>
      <c r="E12012" s="9" t="n">
        <f aca="false">IF(D12012="Ice", 7.0782*C12012^4.0784, D12012)</f>
        <v>7.67357549706372</v>
      </c>
    </row>
    <row r="12013" customFormat="false" ht="15.75" hidden="false" customHeight="false" outlineLevel="0" collapsed="false">
      <c r="A12013" s="21" t="n">
        <v>44968.7048611111</v>
      </c>
      <c r="B12013" s="21" t="str">
        <f aca="false">TEXT(A12013, "m/d/yy hh:mm")</f>
        <v>2/11/23 16:55</v>
      </c>
      <c r="C12013" s="0" t="n">
        <v>1.02</v>
      </c>
      <c r="D12013" s="0" t="s">
        <v>398</v>
      </c>
      <c r="E12013" s="9" t="n">
        <f aca="false">IF(D12013="Ice", 7.0782*C12013^4.0784, D12013)</f>
        <v>7.67357549706372</v>
      </c>
    </row>
    <row r="12014" customFormat="false" ht="15.75" hidden="false" customHeight="false" outlineLevel="0" collapsed="false">
      <c r="A12014" s="21" t="n">
        <v>44968.7083333333</v>
      </c>
      <c r="B12014" s="21" t="str">
        <f aca="false">TEXT(A12014, "m/d/yy hh:mm")</f>
        <v>2/11/23 17:00</v>
      </c>
      <c r="C12014" s="0" t="n">
        <v>1.02</v>
      </c>
      <c r="D12014" s="0" t="s">
        <v>398</v>
      </c>
      <c r="E12014" s="9" t="n">
        <f aca="false">IF(D12014="Ice", 7.0782*C12014^4.0784, D12014)</f>
        <v>7.67357549706372</v>
      </c>
    </row>
    <row r="12015" customFormat="false" ht="15.75" hidden="false" customHeight="false" outlineLevel="0" collapsed="false">
      <c r="A12015" s="21" t="n">
        <v>44968.7118055556</v>
      </c>
      <c r="B12015" s="21" t="str">
        <f aca="false">TEXT(A12015, "m/d/yy hh:mm")</f>
        <v>2/11/23 17:05</v>
      </c>
      <c r="C12015" s="0" t="n">
        <v>1.02</v>
      </c>
      <c r="D12015" s="0" t="s">
        <v>398</v>
      </c>
      <c r="E12015" s="9" t="n">
        <f aca="false">IF(D12015="Ice", 7.0782*C12015^4.0784, D12015)</f>
        <v>7.67357549706372</v>
      </c>
    </row>
    <row r="12016" customFormat="false" ht="15.75" hidden="false" customHeight="false" outlineLevel="0" collapsed="false">
      <c r="A12016" s="21" t="n">
        <v>44968.7152777778</v>
      </c>
      <c r="B12016" s="21" t="str">
        <f aca="false">TEXT(A12016, "m/d/yy hh:mm")</f>
        <v>2/11/23 17:10</v>
      </c>
      <c r="C12016" s="0" t="n">
        <v>1.02</v>
      </c>
      <c r="D12016" s="0" t="s">
        <v>398</v>
      </c>
      <c r="E12016" s="9" t="n">
        <f aca="false">IF(D12016="Ice", 7.0782*C12016^4.0784, D12016)</f>
        <v>7.67357549706372</v>
      </c>
    </row>
    <row r="12017" customFormat="false" ht="15.75" hidden="false" customHeight="false" outlineLevel="0" collapsed="false">
      <c r="A12017" s="21" t="n">
        <v>44968.71875</v>
      </c>
      <c r="B12017" s="21" t="str">
        <f aca="false">TEXT(A12017, "m/d/yy hh:mm")</f>
        <v>2/11/23 17:15</v>
      </c>
      <c r="C12017" s="0" t="n">
        <v>1.02</v>
      </c>
      <c r="D12017" s="0" t="s">
        <v>398</v>
      </c>
      <c r="E12017" s="9" t="n">
        <f aca="false">IF(D12017="Ice", 7.0782*C12017^4.0784, D12017)</f>
        <v>7.67357549706372</v>
      </c>
    </row>
    <row r="12018" customFormat="false" ht="15.75" hidden="false" customHeight="false" outlineLevel="0" collapsed="false">
      <c r="A12018" s="21" t="n">
        <v>44968.7222222222</v>
      </c>
      <c r="B12018" s="21" t="str">
        <f aca="false">TEXT(A12018, "m/d/yy hh:mm")</f>
        <v>2/11/23 17:20</v>
      </c>
      <c r="C12018" s="0" t="n">
        <v>1.02</v>
      </c>
      <c r="D12018" s="0" t="s">
        <v>398</v>
      </c>
      <c r="E12018" s="9" t="n">
        <f aca="false">IF(D12018="Ice", 7.0782*C12018^4.0784, D12018)</f>
        <v>7.67357549706372</v>
      </c>
    </row>
    <row r="12019" customFormat="false" ht="15.75" hidden="false" customHeight="false" outlineLevel="0" collapsed="false">
      <c r="A12019" s="21" t="n">
        <v>44968.7256944444</v>
      </c>
      <c r="B12019" s="21" t="str">
        <f aca="false">TEXT(A12019, "m/d/yy hh:mm")</f>
        <v>2/11/23 17:25</v>
      </c>
      <c r="C12019" s="0" t="n">
        <v>1.02</v>
      </c>
      <c r="D12019" s="0" t="s">
        <v>398</v>
      </c>
      <c r="E12019" s="9" t="n">
        <f aca="false">IF(D12019="Ice", 7.0782*C12019^4.0784, D12019)</f>
        <v>7.67357549706372</v>
      </c>
    </row>
    <row r="12020" customFormat="false" ht="15.75" hidden="false" customHeight="false" outlineLevel="0" collapsed="false">
      <c r="A12020" s="21" t="n">
        <v>44968.7291666667</v>
      </c>
      <c r="B12020" s="21" t="str">
        <f aca="false">TEXT(A12020, "m/d/yy hh:mm")</f>
        <v>2/11/23 17:30</v>
      </c>
      <c r="C12020" s="0" t="n">
        <v>1.02</v>
      </c>
      <c r="D12020" s="0" t="s">
        <v>398</v>
      </c>
      <c r="E12020" s="9" t="n">
        <f aca="false">IF(D12020="Ice", 7.0782*C12020^4.0784, D12020)</f>
        <v>7.67357549706372</v>
      </c>
    </row>
    <row r="12021" customFormat="false" ht="15.75" hidden="false" customHeight="false" outlineLevel="0" collapsed="false">
      <c r="A12021" s="21" t="n">
        <v>44968.7326388889</v>
      </c>
      <c r="B12021" s="21" t="str">
        <f aca="false">TEXT(A12021, "m/d/yy hh:mm")</f>
        <v>2/11/23 17:35</v>
      </c>
      <c r="C12021" s="0" t="n">
        <v>1.02</v>
      </c>
      <c r="D12021" s="0" t="s">
        <v>398</v>
      </c>
      <c r="E12021" s="9" t="n">
        <f aca="false">IF(D12021="Ice", 7.0782*C12021^4.0784, D12021)</f>
        <v>7.67357549706372</v>
      </c>
    </row>
    <row r="12022" customFormat="false" ht="15.75" hidden="false" customHeight="false" outlineLevel="0" collapsed="false">
      <c r="A12022" s="21" t="n">
        <v>44968.7361111111</v>
      </c>
      <c r="B12022" s="21" t="str">
        <f aca="false">TEXT(A12022, "m/d/yy hh:mm")</f>
        <v>2/11/23 17:40</v>
      </c>
      <c r="C12022" s="0" t="n">
        <v>1.02</v>
      </c>
      <c r="D12022" s="0" t="s">
        <v>398</v>
      </c>
      <c r="E12022" s="9" t="n">
        <f aca="false">IF(D12022="Ice", 7.0782*C12022^4.0784, D12022)</f>
        <v>7.67357549706372</v>
      </c>
    </row>
    <row r="12023" customFormat="false" ht="15.75" hidden="false" customHeight="false" outlineLevel="0" collapsed="false">
      <c r="A12023" s="21" t="n">
        <v>44968.7395833333</v>
      </c>
      <c r="B12023" s="21" t="str">
        <f aca="false">TEXT(A12023, "m/d/yy hh:mm")</f>
        <v>2/11/23 17:45</v>
      </c>
      <c r="C12023" s="0" t="n">
        <v>1.02</v>
      </c>
      <c r="D12023" s="0" t="s">
        <v>398</v>
      </c>
      <c r="E12023" s="9" t="n">
        <f aca="false">IF(D12023="Ice", 7.0782*C12023^4.0784, D12023)</f>
        <v>7.67357549706372</v>
      </c>
    </row>
    <row r="12024" customFormat="false" ht="15.75" hidden="false" customHeight="false" outlineLevel="0" collapsed="false">
      <c r="A12024" s="21" t="n">
        <v>44968.7430555556</v>
      </c>
      <c r="B12024" s="21" t="str">
        <f aca="false">TEXT(A12024, "m/d/yy hh:mm")</f>
        <v>2/11/23 17:50</v>
      </c>
      <c r="C12024" s="0" t="n">
        <v>1.02</v>
      </c>
      <c r="D12024" s="0" t="s">
        <v>398</v>
      </c>
      <c r="E12024" s="9" t="n">
        <f aca="false">IF(D12024="Ice", 7.0782*C12024^4.0784, D12024)</f>
        <v>7.67357549706372</v>
      </c>
    </row>
    <row r="12025" customFormat="false" ht="15.75" hidden="false" customHeight="false" outlineLevel="0" collapsed="false">
      <c r="A12025" s="21" t="n">
        <v>44968.7465277778</v>
      </c>
      <c r="B12025" s="21" t="str">
        <f aca="false">TEXT(A12025, "m/d/yy hh:mm")</f>
        <v>2/11/23 17:55</v>
      </c>
      <c r="C12025" s="0" t="n">
        <v>1.02</v>
      </c>
      <c r="D12025" s="0" t="s">
        <v>398</v>
      </c>
      <c r="E12025" s="9" t="n">
        <f aca="false">IF(D12025="Ice", 7.0782*C12025^4.0784, D12025)</f>
        <v>7.67357549706372</v>
      </c>
    </row>
    <row r="12026" customFormat="false" ht="15.75" hidden="false" customHeight="false" outlineLevel="0" collapsed="false">
      <c r="A12026" s="21" t="n">
        <v>44968.75</v>
      </c>
      <c r="B12026" s="21" t="str">
        <f aca="false">TEXT(A12026, "m/d/yy hh:mm")</f>
        <v>2/11/23 18:00</v>
      </c>
      <c r="C12026" s="0" t="n">
        <v>1.01</v>
      </c>
      <c r="D12026" s="0" t="s">
        <v>398</v>
      </c>
      <c r="E12026" s="9" t="n">
        <f aca="false">IF(D12026="Ice", 7.0782*C12026^4.0784, D12026)</f>
        <v>7.37135149627074</v>
      </c>
    </row>
    <row r="12027" customFormat="false" ht="15.75" hidden="false" customHeight="false" outlineLevel="0" collapsed="false">
      <c r="A12027" s="21" t="n">
        <v>44968.7534722222</v>
      </c>
      <c r="B12027" s="21" t="str">
        <f aca="false">TEXT(A12027, "m/d/yy hh:mm")</f>
        <v>2/11/23 18:05</v>
      </c>
      <c r="C12027" s="0" t="n">
        <v>1.01</v>
      </c>
      <c r="D12027" s="0" t="s">
        <v>398</v>
      </c>
      <c r="E12027" s="9" t="n">
        <f aca="false">IF(D12027="Ice", 7.0782*C12027^4.0784, D12027)</f>
        <v>7.37135149627074</v>
      </c>
    </row>
    <row r="12028" customFormat="false" ht="15.75" hidden="false" customHeight="false" outlineLevel="0" collapsed="false">
      <c r="A12028" s="21" t="n">
        <v>44968.7569444444</v>
      </c>
      <c r="B12028" s="21" t="str">
        <f aca="false">TEXT(A12028, "m/d/yy hh:mm")</f>
        <v>2/11/23 18:10</v>
      </c>
      <c r="C12028" s="0" t="n">
        <v>1.01</v>
      </c>
      <c r="D12028" s="0" t="s">
        <v>398</v>
      </c>
      <c r="E12028" s="9" t="n">
        <f aca="false">IF(D12028="Ice", 7.0782*C12028^4.0784, D12028)</f>
        <v>7.37135149627074</v>
      </c>
    </row>
    <row r="12029" customFormat="false" ht="15.75" hidden="false" customHeight="false" outlineLevel="0" collapsed="false">
      <c r="A12029" s="21" t="n">
        <v>44968.7604166667</v>
      </c>
      <c r="B12029" s="21" t="str">
        <f aca="false">TEXT(A12029, "m/d/yy hh:mm")</f>
        <v>2/11/23 18:15</v>
      </c>
      <c r="C12029" s="0" t="n">
        <v>1.01</v>
      </c>
      <c r="D12029" s="0" t="s">
        <v>398</v>
      </c>
      <c r="E12029" s="9" t="n">
        <f aca="false">IF(D12029="Ice", 7.0782*C12029^4.0784, D12029)</f>
        <v>7.37135149627074</v>
      </c>
    </row>
    <row r="12030" customFormat="false" ht="15.75" hidden="false" customHeight="false" outlineLevel="0" collapsed="false">
      <c r="A12030" s="21" t="n">
        <v>44968.7638888889</v>
      </c>
      <c r="B12030" s="21" t="str">
        <f aca="false">TEXT(A12030, "m/d/yy hh:mm")</f>
        <v>2/11/23 18:20</v>
      </c>
      <c r="C12030" s="0" t="n">
        <v>1.01</v>
      </c>
      <c r="D12030" s="0" t="s">
        <v>398</v>
      </c>
      <c r="E12030" s="9" t="n">
        <f aca="false">IF(D12030="Ice", 7.0782*C12030^4.0784, D12030)</f>
        <v>7.37135149627074</v>
      </c>
    </row>
    <row r="12031" customFormat="false" ht="15.75" hidden="false" customHeight="false" outlineLevel="0" collapsed="false">
      <c r="A12031" s="21" t="n">
        <v>44968.7673611111</v>
      </c>
      <c r="B12031" s="21" t="str">
        <f aca="false">TEXT(A12031, "m/d/yy hh:mm")</f>
        <v>2/11/23 18:25</v>
      </c>
      <c r="C12031" s="0" t="n">
        <v>1.01</v>
      </c>
      <c r="D12031" s="0" t="s">
        <v>398</v>
      </c>
      <c r="E12031" s="9" t="n">
        <f aca="false">IF(D12031="Ice", 7.0782*C12031^4.0784, D12031)</f>
        <v>7.37135149627074</v>
      </c>
    </row>
    <row r="12032" customFormat="false" ht="15.75" hidden="false" customHeight="false" outlineLevel="0" collapsed="false">
      <c r="A12032" s="21" t="n">
        <v>44968.7708333333</v>
      </c>
      <c r="B12032" s="21" t="str">
        <f aca="false">TEXT(A12032, "m/d/yy hh:mm")</f>
        <v>2/11/23 18:30</v>
      </c>
      <c r="C12032" s="0" t="n">
        <v>1.01</v>
      </c>
      <c r="D12032" s="0" t="s">
        <v>398</v>
      </c>
      <c r="E12032" s="9" t="n">
        <f aca="false">IF(D12032="Ice", 7.0782*C12032^4.0784, D12032)</f>
        <v>7.37135149627074</v>
      </c>
    </row>
    <row r="12033" customFormat="false" ht="15.75" hidden="false" customHeight="false" outlineLevel="0" collapsed="false">
      <c r="A12033" s="21" t="n">
        <v>44968.7743055556</v>
      </c>
      <c r="B12033" s="21" t="str">
        <f aca="false">TEXT(A12033, "m/d/yy hh:mm")</f>
        <v>2/11/23 18:35</v>
      </c>
      <c r="C12033" s="0" t="n">
        <v>1.01</v>
      </c>
      <c r="D12033" s="0" t="s">
        <v>398</v>
      </c>
      <c r="E12033" s="9" t="n">
        <f aca="false">IF(D12033="Ice", 7.0782*C12033^4.0784, D12033)</f>
        <v>7.37135149627074</v>
      </c>
    </row>
    <row r="12034" customFormat="false" ht="15.75" hidden="false" customHeight="false" outlineLevel="0" collapsed="false">
      <c r="A12034" s="21" t="n">
        <v>44968.7777777778</v>
      </c>
      <c r="B12034" s="21" t="str">
        <f aca="false">TEXT(A12034, "m/d/yy hh:mm")</f>
        <v>2/11/23 18:40</v>
      </c>
      <c r="C12034" s="0" t="n">
        <v>1.01</v>
      </c>
      <c r="D12034" s="0" t="s">
        <v>398</v>
      </c>
      <c r="E12034" s="9" t="n">
        <f aca="false">IF(D12034="Ice", 7.0782*C12034^4.0784, D12034)</f>
        <v>7.37135149627074</v>
      </c>
    </row>
    <row r="12035" customFormat="false" ht="15.75" hidden="false" customHeight="false" outlineLevel="0" collapsed="false">
      <c r="A12035" s="21" t="n">
        <v>44968.78125</v>
      </c>
      <c r="B12035" s="21" t="str">
        <f aca="false">TEXT(A12035, "m/d/yy hh:mm")</f>
        <v>2/11/23 18:45</v>
      </c>
      <c r="C12035" s="0" t="n">
        <v>1.01</v>
      </c>
      <c r="D12035" s="0" t="s">
        <v>398</v>
      </c>
      <c r="E12035" s="9" t="n">
        <f aca="false">IF(D12035="Ice", 7.0782*C12035^4.0784, D12035)</f>
        <v>7.37135149627074</v>
      </c>
    </row>
    <row r="12036" customFormat="false" ht="15.75" hidden="false" customHeight="false" outlineLevel="0" collapsed="false">
      <c r="A12036" s="21" t="n">
        <v>44968.7847222222</v>
      </c>
      <c r="B12036" s="21" t="str">
        <f aca="false">TEXT(A12036, "m/d/yy hh:mm")</f>
        <v>2/11/23 18:50</v>
      </c>
      <c r="C12036" s="0" t="n">
        <v>1.01</v>
      </c>
      <c r="D12036" s="0" t="s">
        <v>398</v>
      </c>
      <c r="E12036" s="9" t="n">
        <f aca="false">IF(D12036="Ice", 7.0782*C12036^4.0784, D12036)</f>
        <v>7.37135149627074</v>
      </c>
    </row>
    <row r="12037" customFormat="false" ht="15.75" hidden="false" customHeight="false" outlineLevel="0" collapsed="false">
      <c r="A12037" s="21" t="n">
        <v>44968.7881944444</v>
      </c>
      <c r="B12037" s="21" t="str">
        <f aca="false">TEXT(A12037, "m/d/yy hh:mm")</f>
        <v>2/11/23 18:55</v>
      </c>
      <c r="C12037" s="0" t="n">
        <v>1.01</v>
      </c>
      <c r="D12037" s="0" t="s">
        <v>398</v>
      </c>
      <c r="E12037" s="9" t="n">
        <f aca="false">IF(D12037="Ice", 7.0782*C12037^4.0784, D12037)</f>
        <v>7.37135149627074</v>
      </c>
    </row>
    <row r="12038" customFormat="false" ht="15.75" hidden="false" customHeight="false" outlineLevel="0" collapsed="false">
      <c r="A12038" s="21" t="n">
        <v>44968.7916666667</v>
      </c>
      <c r="B12038" s="21" t="str">
        <f aca="false">TEXT(A12038, "m/d/yy hh:mm")</f>
        <v>2/11/23 19:00</v>
      </c>
      <c r="C12038" s="0" t="n">
        <v>1.01</v>
      </c>
      <c r="D12038" s="0" t="s">
        <v>398</v>
      </c>
      <c r="E12038" s="9" t="n">
        <f aca="false">IF(D12038="Ice", 7.0782*C12038^4.0784, D12038)</f>
        <v>7.37135149627074</v>
      </c>
    </row>
    <row r="12039" customFormat="false" ht="15.75" hidden="false" customHeight="false" outlineLevel="0" collapsed="false">
      <c r="A12039" s="21" t="n">
        <v>44968.7951388889</v>
      </c>
      <c r="B12039" s="21" t="str">
        <f aca="false">TEXT(A12039, "m/d/yy hh:mm")</f>
        <v>2/11/23 19:05</v>
      </c>
      <c r="C12039" s="0" t="n">
        <v>1.01</v>
      </c>
      <c r="D12039" s="0" t="s">
        <v>398</v>
      </c>
      <c r="E12039" s="9" t="n">
        <f aca="false">IF(D12039="Ice", 7.0782*C12039^4.0784, D12039)</f>
        <v>7.37135149627074</v>
      </c>
    </row>
    <row r="12040" customFormat="false" ht="15.75" hidden="false" customHeight="false" outlineLevel="0" collapsed="false">
      <c r="A12040" s="21" t="n">
        <v>44968.7986111111</v>
      </c>
      <c r="B12040" s="21" t="str">
        <f aca="false">TEXT(A12040, "m/d/yy hh:mm")</f>
        <v>2/11/23 19:10</v>
      </c>
      <c r="C12040" s="0" t="n">
        <v>1.01</v>
      </c>
      <c r="D12040" s="0" t="s">
        <v>398</v>
      </c>
      <c r="E12040" s="9" t="n">
        <f aca="false">IF(D12040="Ice", 7.0782*C12040^4.0784, D12040)</f>
        <v>7.37135149627074</v>
      </c>
    </row>
    <row r="12041" customFormat="false" ht="15.75" hidden="false" customHeight="false" outlineLevel="0" collapsed="false">
      <c r="A12041" s="21" t="n">
        <v>44968.8020833333</v>
      </c>
      <c r="B12041" s="21" t="str">
        <f aca="false">TEXT(A12041, "m/d/yy hh:mm")</f>
        <v>2/11/23 19:15</v>
      </c>
      <c r="C12041" s="0" t="n">
        <v>1.01</v>
      </c>
      <c r="D12041" s="0" t="s">
        <v>398</v>
      </c>
      <c r="E12041" s="9" t="n">
        <f aca="false">IF(D12041="Ice", 7.0782*C12041^4.0784, D12041)</f>
        <v>7.37135149627074</v>
      </c>
    </row>
    <row r="12042" customFormat="false" ht="15.75" hidden="false" customHeight="false" outlineLevel="0" collapsed="false">
      <c r="A12042" s="21" t="n">
        <v>44968.8055555556</v>
      </c>
      <c r="B12042" s="21" t="str">
        <f aca="false">TEXT(A12042, "m/d/yy hh:mm")</f>
        <v>2/11/23 19:20</v>
      </c>
      <c r="C12042" s="0" t="n">
        <v>1.01</v>
      </c>
      <c r="D12042" s="0" t="s">
        <v>398</v>
      </c>
      <c r="E12042" s="9" t="n">
        <f aca="false">IF(D12042="Ice", 7.0782*C12042^4.0784, D12042)</f>
        <v>7.37135149627074</v>
      </c>
    </row>
    <row r="12043" customFormat="false" ht="15.75" hidden="false" customHeight="false" outlineLevel="0" collapsed="false">
      <c r="A12043" s="21" t="n">
        <v>44968.8090277778</v>
      </c>
      <c r="B12043" s="21" t="str">
        <f aca="false">TEXT(A12043, "m/d/yy hh:mm")</f>
        <v>2/11/23 19:25</v>
      </c>
      <c r="C12043" s="0" t="n">
        <v>1.01</v>
      </c>
      <c r="D12043" s="0" t="s">
        <v>398</v>
      </c>
      <c r="E12043" s="9" t="n">
        <f aca="false">IF(D12043="Ice", 7.0782*C12043^4.0784, D12043)</f>
        <v>7.37135149627074</v>
      </c>
    </row>
    <row r="12044" customFormat="false" ht="15.75" hidden="false" customHeight="false" outlineLevel="0" collapsed="false">
      <c r="A12044" s="21" t="n">
        <v>44968.8125</v>
      </c>
      <c r="B12044" s="21" t="str">
        <f aca="false">TEXT(A12044, "m/d/yy hh:mm")</f>
        <v>2/11/23 19:30</v>
      </c>
      <c r="C12044" s="0" t="n">
        <v>1.01</v>
      </c>
      <c r="D12044" s="0" t="s">
        <v>398</v>
      </c>
      <c r="E12044" s="9" t="n">
        <f aca="false">IF(D12044="Ice", 7.0782*C12044^4.0784, D12044)</f>
        <v>7.37135149627074</v>
      </c>
    </row>
    <row r="12045" customFormat="false" ht="15.75" hidden="false" customHeight="false" outlineLevel="0" collapsed="false">
      <c r="A12045" s="21" t="n">
        <v>44968.8159722222</v>
      </c>
      <c r="B12045" s="21" t="str">
        <f aca="false">TEXT(A12045, "m/d/yy hh:mm")</f>
        <v>2/11/23 19:35</v>
      </c>
      <c r="C12045" s="0" t="n">
        <v>1.01</v>
      </c>
      <c r="D12045" s="0" t="s">
        <v>398</v>
      </c>
      <c r="E12045" s="9" t="n">
        <f aca="false">IF(D12045="Ice", 7.0782*C12045^4.0784, D12045)</f>
        <v>7.37135149627074</v>
      </c>
    </row>
    <row r="12046" customFormat="false" ht="15.75" hidden="false" customHeight="false" outlineLevel="0" collapsed="false">
      <c r="A12046" s="21" t="n">
        <v>44968.8194444444</v>
      </c>
      <c r="B12046" s="21" t="str">
        <f aca="false">TEXT(A12046, "m/d/yy hh:mm")</f>
        <v>2/11/23 19:40</v>
      </c>
      <c r="C12046" s="0" t="n">
        <v>1.01</v>
      </c>
      <c r="D12046" s="0" t="s">
        <v>398</v>
      </c>
      <c r="E12046" s="9" t="n">
        <f aca="false">IF(D12046="Ice", 7.0782*C12046^4.0784, D12046)</f>
        <v>7.37135149627074</v>
      </c>
    </row>
    <row r="12047" customFormat="false" ht="15.75" hidden="false" customHeight="false" outlineLevel="0" collapsed="false">
      <c r="A12047" s="21" t="n">
        <v>44968.8229166667</v>
      </c>
      <c r="B12047" s="21" t="str">
        <f aca="false">TEXT(A12047, "m/d/yy hh:mm")</f>
        <v>2/11/23 19:45</v>
      </c>
      <c r="C12047" s="0" t="n">
        <v>1.01</v>
      </c>
      <c r="D12047" s="0" t="s">
        <v>398</v>
      </c>
      <c r="E12047" s="9" t="n">
        <f aca="false">IF(D12047="Ice", 7.0782*C12047^4.0784, D12047)</f>
        <v>7.37135149627074</v>
      </c>
    </row>
    <row r="12048" customFormat="false" ht="15.75" hidden="false" customHeight="false" outlineLevel="0" collapsed="false">
      <c r="A12048" s="21" t="n">
        <v>44968.8263888889</v>
      </c>
      <c r="B12048" s="21" t="str">
        <f aca="false">TEXT(A12048, "m/d/yy hh:mm")</f>
        <v>2/11/23 19:50</v>
      </c>
      <c r="C12048" s="0" t="n">
        <v>1.01</v>
      </c>
      <c r="D12048" s="0" t="s">
        <v>398</v>
      </c>
      <c r="E12048" s="9" t="n">
        <f aca="false">IF(D12048="Ice", 7.0782*C12048^4.0784, D12048)</f>
        <v>7.37135149627074</v>
      </c>
    </row>
    <row r="12049" customFormat="false" ht="15.75" hidden="false" customHeight="false" outlineLevel="0" collapsed="false">
      <c r="A12049" s="21" t="n">
        <v>44968.8298611111</v>
      </c>
      <c r="B12049" s="21" t="str">
        <f aca="false">TEXT(A12049, "m/d/yy hh:mm")</f>
        <v>2/11/23 19:55</v>
      </c>
      <c r="C12049" s="0" t="n">
        <v>1.01</v>
      </c>
      <c r="D12049" s="0" t="s">
        <v>398</v>
      </c>
      <c r="E12049" s="9" t="n">
        <f aca="false">IF(D12049="Ice", 7.0782*C12049^4.0784, D12049)</f>
        <v>7.37135149627074</v>
      </c>
    </row>
    <row r="12050" customFormat="false" ht="15.75" hidden="false" customHeight="false" outlineLevel="0" collapsed="false">
      <c r="A12050" s="21" t="n">
        <v>44968.8333333333</v>
      </c>
      <c r="B12050" s="21" t="str">
        <f aca="false">TEXT(A12050, "m/d/yy hh:mm")</f>
        <v>2/11/23 20:00</v>
      </c>
      <c r="C12050" s="0" t="n">
        <v>1</v>
      </c>
      <c r="D12050" s="0" t="s">
        <v>398</v>
      </c>
      <c r="E12050" s="9" t="n">
        <f aca="false">IF(D12050="Ice", 7.0782*C12050^4.0784, D12050)</f>
        <v>7.0782</v>
      </c>
    </row>
    <row r="12051" customFormat="false" ht="15.75" hidden="false" customHeight="false" outlineLevel="0" collapsed="false">
      <c r="A12051" s="21" t="n">
        <v>44968.8368055556</v>
      </c>
      <c r="B12051" s="21" t="str">
        <f aca="false">TEXT(A12051, "m/d/yy hh:mm")</f>
        <v>2/11/23 20:05</v>
      </c>
      <c r="C12051" s="0" t="n">
        <v>1</v>
      </c>
      <c r="D12051" s="0" t="s">
        <v>398</v>
      </c>
      <c r="E12051" s="9" t="n">
        <f aca="false">IF(D12051="Ice", 7.0782*C12051^4.0784, D12051)</f>
        <v>7.0782</v>
      </c>
    </row>
    <row r="12052" customFormat="false" ht="15.75" hidden="false" customHeight="false" outlineLevel="0" collapsed="false">
      <c r="A12052" s="21" t="n">
        <v>44968.8402777778</v>
      </c>
      <c r="B12052" s="21" t="str">
        <f aca="false">TEXT(A12052, "m/d/yy hh:mm")</f>
        <v>2/11/23 20:10</v>
      </c>
      <c r="C12052" s="0" t="n">
        <v>1</v>
      </c>
      <c r="D12052" s="0" t="s">
        <v>398</v>
      </c>
      <c r="E12052" s="9" t="n">
        <f aca="false">IF(D12052="Ice", 7.0782*C12052^4.0784, D12052)</f>
        <v>7.0782</v>
      </c>
    </row>
    <row r="12053" customFormat="false" ht="15.75" hidden="false" customHeight="false" outlineLevel="0" collapsed="false">
      <c r="A12053" s="21" t="n">
        <v>44968.84375</v>
      </c>
      <c r="B12053" s="21" t="str">
        <f aca="false">TEXT(A12053, "m/d/yy hh:mm")</f>
        <v>2/11/23 20:15</v>
      </c>
      <c r="C12053" s="0" t="n">
        <v>1</v>
      </c>
      <c r="D12053" s="0" t="s">
        <v>398</v>
      </c>
      <c r="E12053" s="9" t="n">
        <f aca="false">IF(D12053="Ice", 7.0782*C12053^4.0784, D12053)</f>
        <v>7.0782</v>
      </c>
    </row>
    <row r="12054" customFormat="false" ht="15.75" hidden="false" customHeight="false" outlineLevel="0" collapsed="false">
      <c r="A12054" s="21" t="n">
        <v>44968.8472222222</v>
      </c>
      <c r="B12054" s="21" t="str">
        <f aca="false">TEXT(A12054, "m/d/yy hh:mm")</f>
        <v>2/11/23 20:20</v>
      </c>
      <c r="C12054" s="0" t="n">
        <v>1</v>
      </c>
      <c r="D12054" s="0" t="s">
        <v>398</v>
      </c>
      <c r="E12054" s="9" t="n">
        <f aca="false">IF(D12054="Ice", 7.0782*C12054^4.0784, D12054)</f>
        <v>7.0782</v>
      </c>
    </row>
    <row r="12055" customFormat="false" ht="15.75" hidden="false" customHeight="false" outlineLevel="0" collapsed="false">
      <c r="A12055" s="21" t="n">
        <v>44968.8506944444</v>
      </c>
      <c r="B12055" s="21" t="str">
        <f aca="false">TEXT(A12055, "m/d/yy hh:mm")</f>
        <v>2/11/23 20:25</v>
      </c>
      <c r="C12055" s="0" t="n">
        <v>1</v>
      </c>
      <c r="D12055" s="0" t="s">
        <v>398</v>
      </c>
      <c r="E12055" s="9" t="n">
        <f aca="false">IF(D12055="Ice", 7.0782*C12055^4.0784, D12055)</f>
        <v>7.0782</v>
      </c>
    </row>
    <row r="12056" customFormat="false" ht="15.75" hidden="false" customHeight="false" outlineLevel="0" collapsed="false">
      <c r="A12056" s="21" t="n">
        <v>44968.8541666667</v>
      </c>
      <c r="B12056" s="21" t="str">
        <f aca="false">TEXT(A12056, "m/d/yy hh:mm")</f>
        <v>2/11/23 20:30</v>
      </c>
      <c r="C12056" s="0" t="n">
        <v>1</v>
      </c>
      <c r="D12056" s="0" t="s">
        <v>398</v>
      </c>
      <c r="E12056" s="9" t="n">
        <f aca="false">IF(D12056="Ice", 7.0782*C12056^4.0784, D12056)</f>
        <v>7.0782</v>
      </c>
    </row>
    <row r="12057" customFormat="false" ht="15.75" hidden="false" customHeight="false" outlineLevel="0" collapsed="false">
      <c r="A12057" s="21" t="n">
        <v>44968.8576388889</v>
      </c>
      <c r="B12057" s="21" t="str">
        <f aca="false">TEXT(A12057, "m/d/yy hh:mm")</f>
        <v>2/11/23 20:35</v>
      </c>
      <c r="C12057" s="0" t="n">
        <v>1</v>
      </c>
      <c r="D12057" s="0" t="s">
        <v>398</v>
      </c>
      <c r="E12057" s="9" t="n">
        <f aca="false">IF(D12057="Ice", 7.0782*C12057^4.0784, D12057)</f>
        <v>7.0782</v>
      </c>
    </row>
    <row r="12058" customFormat="false" ht="15.75" hidden="false" customHeight="false" outlineLevel="0" collapsed="false">
      <c r="A12058" s="21" t="n">
        <v>44968.8611111111</v>
      </c>
      <c r="B12058" s="21" t="str">
        <f aca="false">TEXT(A12058, "m/d/yy hh:mm")</f>
        <v>2/11/23 20:40</v>
      </c>
      <c r="C12058" s="0" t="n">
        <v>1</v>
      </c>
      <c r="D12058" s="0" t="s">
        <v>398</v>
      </c>
      <c r="E12058" s="9" t="n">
        <f aca="false">IF(D12058="Ice", 7.0782*C12058^4.0784, D12058)</f>
        <v>7.0782</v>
      </c>
    </row>
    <row r="12059" customFormat="false" ht="15.75" hidden="false" customHeight="false" outlineLevel="0" collapsed="false">
      <c r="A12059" s="21" t="n">
        <v>44968.8645833333</v>
      </c>
      <c r="B12059" s="21" t="str">
        <f aca="false">TEXT(A12059, "m/d/yy hh:mm")</f>
        <v>2/11/23 20:45</v>
      </c>
      <c r="C12059" s="0" t="n">
        <v>1</v>
      </c>
      <c r="D12059" s="0" t="s">
        <v>398</v>
      </c>
      <c r="E12059" s="9" t="n">
        <f aca="false">IF(D12059="Ice", 7.0782*C12059^4.0784, D12059)</f>
        <v>7.0782</v>
      </c>
    </row>
    <row r="12060" customFormat="false" ht="15.75" hidden="false" customHeight="false" outlineLevel="0" collapsed="false">
      <c r="A12060" s="21" t="n">
        <v>44968.8680555556</v>
      </c>
      <c r="B12060" s="21" t="str">
        <f aca="false">TEXT(A12060, "m/d/yy hh:mm")</f>
        <v>2/11/23 20:50</v>
      </c>
      <c r="C12060" s="0" t="n">
        <v>1</v>
      </c>
      <c r="D12060" s="0" t="s">
        <v>398</v>
      </c>
      <c r="E12060" s="9" t="n">
        <f aca="false">IF(D12060="Ice", 7.0782*C12060^4.0784, D12060)</f>
        <v>7.0782</v>
      </c>
    </row>
    <row r="12061" customFormat="false" ht="15.75" hidden="false" customHeight="false" outlineLevel="0" collapsed="false">
      <c r="A12061" s="21" t="n">
        <v>44968.8715277778</v>
      </c>
      <c r="B12061" s="21" t="str">
        <f aca="false">TEXT(A12061, "m/d/yy hh:mm")</f>
        <v>2/11/23 20:55</v>
      </c>
      <c r="C12061" s="0" t="n">
        <v>1</v>
      </c>
      <c r="D12061" s="0" t="s">
        <v>398</v>
      </c>
      <c r="E12061" s="9" t="n">
        <f aca="false">IF(D12061="Ice", 7.0782*C12061^4.0784, D12061)</f>
        <v>7.0782</v>
      </c>
    </row>
    <row r="12062" customFormat="false" ht="15.75" hidden="false" customHeight="false" outlineLevel="0" collapsed="false">
      <c r="A12062" s="21" t="n">
        <v>44968.875</v>
      </c>
      <c r="B12062" s="21" t="str">
        <f aca="false">TEXT(A12062, "m/d/yy hh:mm")</f>
        <v>2/11/23 21:00</v>
      </c>
      <c r="C12062" s="0" t="n">
        <v>1</v>
      </c>
      <c r="D12062" s="0" t="s">
        <v>398</v>
      </c>
      <c r="E12062" s="9" t="n">
        <f aca="false">IF(D12062="Ice", 7.0782*C12062^4.0784, D12062)</f>
        <v>7.0782</v>
      </c>
    </row>
    <row r="12063" customFormat="false" ht="15.75" hidden="false" customHeight="false" outlineLevel="0" collapsed="false">
      <c r="A12063" s="21" t="n">
        <v>44968.8784722222</v>
      </c>
      <c r="B12063" s="21" t="str">
        <f aca="false">TEXT(A12063, "m/d/yy hh:mm")</f>
        <v>2/11/23 21:05</v>
      </c>
      <c r="C12063" s="0" t="n">
        <v>1</v>
      </c>
      <c r="D12063" s="0" t="s">
        <v>398</v>
      </c>
      <c r="E12063" s="9" t="n">
        <f aca="false">IF(D12063="Ice", 7.0782*C12063^4.0784, D12063)</f>
        <v>7.0782</v>
      </c>
    </row>
    <row r="12064" customFormat="false" ht="15.75" hidden="false" customHeight="false" outlineLevel="0" collapsed="false">
      <c r="A12064" s="21" t="n">
        <v>44968.8819444445</v>
      </c>
      <c r="B12064" s="21" t="str">
        <f aca="false">TEXT(A12064, "m/d/yy hh:mm")</f>
        <v>2/11/23 21:10</v>
      </c>
      <c r="C12064" s="0" t="n">
        <v>1</v>
      </c>
      <c r="D12064" s="0" t="s">
        <v>398</v>
      </c>
      <c r="E12064" s="9" t="n">
        <f aca="false">IF(D12064="Ice", 7.0782*C12064^4.0784, D12064)</f>
        <v>7.0782</v>
      </c>
    </row>
    <row r="12065" customFormat="false" ht="15.75" hidden="false" customHeight="false" outlineLevel="0" collapsed="false">
      <c r="A12065" s="21" t="n">
        <v>44968.8854166667</v>
      </c>
      <c r="B12065" s="21" t="str">
        <f aca="false">TEXT(A12065, "m/d/yy hh:mm")</f>
        <v>2/11/23 21:15</v>
      </c>
      <c r="C12065" s="0" t="n">
        <v>1</v>
      </c>
      <c r="D12065" s="0" t="s">
        <v>398</v>
      </c>
      <c r="E12065" s="9" t="n">
        <f aca="false">IF(D12065="Ice", 7.0782*C12065^4.0784, D12065)</f>
        <v>7.0782</v>
      </c>
    </row>
    <row r="12066" customFormat="false" ht="15.75" hidden="false" customHeight="false" outlineLevel="0" collapsed="false">
      <c r="A12066" s="21" t="n">
        <v>44968.8888888889</v>
      </c>
      <c r="B12066" s="21" t="str">
        <f aca="false">TEXT(A12066, "m/d/yy hh:mm")</f>
        <v>2/11/23 21:20</v>
      </c>
      <c r="C12066" s="0" t="n">
        <v>1</v>
      </c>
      <c r="D12066" s="0" t="s">
        <v>398</v>
      </c>
      <c r="E12066" s="9" t="n">
        <f aca="false">IF(D12066="Ice", 7.0782*C12066^4.0784, D12066)</f>
        <v>7.0782</v>
      </c>
    </row>
    <row r="12067" customFormat="false" ht="15.75" hidden="false" customHeight="false" outlineLevel="0" collapsed="false">
      <c r="A12067" s="21" t="n">
        <v>44968.8923611111</v>
      </c>
      <c r="B12067" s="21" t="str">
        <f aca="false">TEXT(A12067, "m/d/yy hh:mm")</f>
        <v>2/11/23 21:25</v>
      </c>
      <c r="C12067" s="0" t="n">
        <v>1</v>
      </c>
      <c r="D12067" s="0" t="s">
        <v>398</v>
      </c>
      <c r="E12067" s="9" t="n">
        <f aca="false">IF(D12067="Ice", 7.0782*C12067^4.0784, D12067)</f>
        <v>7.0782</v>
      </c>
    </row>
    <row r="12068" customFormat="false" ht="15.75" hidden="false" customHeight="false" outlineLevel="0" collapsed="false">
      <c r="A12068" s="21" t="n">
        <v>44968.8958333333</v>
      </c>
      <c r="B12068" s="21" t="str">
        <f aca="false">TEXT(A12068, "m/d/yy hh:mm")</f>
        <v>2/11/23 21:30</v>
      </c>
      <c r="C12068" s="0" t="n">
        <v>1</v>
      </c>
      <c r="D12068" s="0" t="s">
        <v>398</v>
      </c>
      <c r="E12068" s="9" t="n">
        <f aca="false">IF(D12068="Ice", 7.0782*C12068^4.0784, D12068)</f>
        <v>7.0782</v>
      </c>
    </row>
    <row r="12069" customFormat="false" ht="15.75" hidden="false" customHeight="false" outlineLevel="0" collapsed="false">
      <c r="A12069" s="21" t="n">
        <v>44968.8993055556</v>
      </c>
      <c r="B12069" s="21" t="str">
        <f aca="false">TEXT(A12069, "m/d/yy hh:mm")</f>
        <v>2/11/23 21:35</v>
      </c>
      <c r="C12069" s="0" t="n">
        <v>1</v>
      </c>
      <c r="D12069" s="0" t="s">
        <v>398</v>
      </c>
      <c r="E12069" s="9" t="n">
        <f aca="false">IF(D12069="Ice", 7.0782*C12069^4.0784, D12069)</f>
        <v>7.0782</v>
      </c>
    </row>
    <row r="12070" customFormat="false" ht="15.75" hidden="false" customHeight="false" outlineLevel="0" collapsed="false">
      <c r="A12070" s="21" t="n">
        <v>44968.9027777778</v>
      </c>
      <c r="B12070" s="21" t="str">
        <f aca="false">TEXT(A12070, "m/d/yy hh:mm")</f>
        <v>2/11/23 21:40</v>
      </c>
      <c r="C12070" s="0" t="n">
        <v>1</v>
      </c>
      <c r="D12070" s="0" t="s">
        <v>398</v>
      </c>
      <c r="E12070" s="9" t="n">
        <f aca="false">IF(D12070="Ice", 7.0782*C12070^4.0784, D12070)</f>
        <v>7.0782</v>
      </c>
    </row>
    <row r="12071" customFormat="false" ht="15.75" hidden="false" customHeight="false" outlineLevel="0" collapsed="false">
      <c r="A12071" s="21" t="n">
        <v>44968.90625</v>
      </c>
      <c r="B12071" s="21" t="str">
        <f aca="false">TEXT(A12071, "m/d/yy hh:mm")</f>
        <v>2/11/23 21:45</v>
      </c>
      <c r="C12071" s="0" t="n">
        <v>1</v>
      </c>
      <c r="D12071" s="0" t="s">
        <v>398</v>
      </c>
      <c r="E12071" s="9" t="n">
        <f aca="false">IF(D12071="Ice", 7.0782*C12071^4.0784, D12071)</f>
        <v>7.0782</v>
      </c>
    </row>
    <row r="12072" customFormat="false" ht="15.75" hidden="false" customHeight="false" outlineLevel="0" collapsed="false">
      <c r="A12072" s="21" t="n">
        <v>44968.9097222222</v>
      </c>
      <c r="B12072" s="21" t="str">
        <f aca="false">TEXT(A12072, "m/d/yy hh:mm")</f>
        <v>2/11/23 21:50</v>
      </c>
      <c r="C12072" s="0" t="n">
        <v>1</v>
      </c>
      <c r="D12072" s="0" t="s">
        <v>398</v>
      </c>
      <c r="E12072" s="9" t="n">
        <f aca="false">IF(D12072="Ice", 7.0782*C12072^4.0784, D12072)</f>
        <v>7.0782</v>
      </c>
    </row>
    <row r="12073" customFormat="false" ht="15.75" hidden="false" customHeight="false" outlineLevel="0" collapsed="false">
      <c r="A12073" s="21" t="n">
        <v>44968.9131944445</v>
      </c>
      <c r="B12073" s="21" t="str">
        <f aca="false">TEXT(A12073, "m/d/yy hh:mm")</f>
        <v>2/11/23 21:55</v>
      </c>
      <c r="C12073" s="0" t="n">
        <v>0.99</v>
      </c>
      <c r="D12073" s="0" t="s">
        <v>398</v>
      </c>
      <c r="E12073" s="9" t="n">
        <f aca="false">IF(D12073="Ice", 7.0782*C12073^4.0784, D12073)</f>
        <v>6.79393531198703</v>
      </c>
    </row>
    <row r="12074" customFormat="false" ht="15.75" hidden="false" customHeight="false" outlineLevel="0" collapsed="false">
      <c r="A12074" s="21" t="n">
        <v>44968.9166666667</v>
      </c>
      <c r="B12074" s="21" t="str">
        <f aca="false">TEXT(A12074, "m/d/yy hh:mm")</f>
        <v>2/11/23 22:00</v>
      </c>
      <c r="C12074" s="0" t="n">
        <v>1</v>
      </c>
      <c r="D12074" s="0" t="s">
        <v>398</v>
      </c>
      <c r="E12074" s="9" t="n">
        <f aca="false">IF(D12074="Ice", 7.0782*C12074^4.0784, D12074)</f>
        <v>7.0782</v>
      </c>
    </row>
    <row r="12075" customFormat="false" ht="15.75" hidden="false" customHeight="false" outlineLevel="0" collapsed="false">
      <c r="A12075" s="21" t="n">
        <v>44968.9201388889</v>
      </c>
      <c r="B12075" s="21" t="str">
        <f aca="false">TEXT(A12075, "m/d/yy hh:mm")</f>
        <v>2/11/23 22:05</v>
      </c>
      <c r="C12075" s="0" t="n">
        <v>0.99</v>
      </c>
      <c r="D12075" s="0" t="s">
        <v>398</v>
      </c>
      <c r="E12075" s="9" t="n">
        <f aca="false">IF(D12075="Ice", 7.0782*C12075^4.0784, D12075)</f>
        <v>6.79393531198703</v>
      </c>
    </row>
    <row r="12076" customFormat="false" ht="15.75" hidden="false" customHeight="false" outlineLevel="0" collapsed="false">
      <c r="A12076" s="21" t="n">
        <v>44968.9236111111</v>
      </c>
      <c r="B12076" s="21" t="str">
        <f aca="false">TEXT(A12076, "m/d/yy hh:mm")</f>
        <v>2/11/23 22:10</v>
      </c>
      <c r="C12076" s="0" t="n">
        <v>0.99</v>
      </c>
      <c r="D12076" s="0" t="s">
        <v>398</v>
      </c>
      <c r="E12076" s="9" t="n">
        <f aca="false">IF(D12076="Ice", 7.0782*C12076^4.0784, D12076)</f>
        <v>6.79393531198703</v>
      </c>
    </row>
    <row r="12077" customFormat="false" ht="15.75" hidden="false" customHeight="false" outlineLevel="0" collapsed="false">
      <c r="A12077" s="21" t="n">
        <v>44968.9270833333</v>
      </c>
      <c r="B12077" s="21" t="str">
        <f aca="false">TEXT(A12077, "m/d/yy hh:mm")</f>
        <v>2/11/23 22:15</v>
      </c>
      <c r="C12077" s="0" t="n">
        <v>0.99</v>
      </c>
      <c r="D12077" s="0" t="s">
        <v>398</v>
      </c>
      <c r="E12077" s="9" t="n">
        <f aca="false">IF(D12077="Ice", 7.0782*C12077^4.0784, D12077)</f>
        <v>6.79393531198703</v>
      </c>
    </row>
    <row r="12078" customFormat="false" ht="15.75" hidden="false" customHeight="false" outlineLevel="0" collapsed="false">
      <c r="A12078" s="21" t="n">
        <v>44968.9305555556</v>
      </c>
      <c r="B12078" s="21" t="str">
        <f aca="false">TEXT(A12078, "m/d/yy hh:mm")</f>
        <v>2/11/23 22:20</v>
      </c>
      <c r="C12078" s="0" t="n">
        <v>0.99</v>
      </c>
      <c r="D12078" s="0" t="s">
        <v>398</v>
      </c>
      <c r="E12078" s="9" t="n">
        <f aca="false">IF(D12078="Ice", 7.0782*C12078^4.0784, D12078)</f>
        <v>6.79393531198703</v>
      </c>
    </row>
    <row r="12079" customFormat="false" ht="15.75" hidden="false" customHeight="false" outlineLevel="0" collapsed="false">
      <c r="A12079" s="21" t="n">
        <v>44968.9340277778</v>
      </c>
      <c r="B12079" s="21" t="str">
        <f aca="false">TEXT(A12079, "m/d/yy hh:mm")</f>
        <v>2/11/23 22:25</v>
      </c>
      <c r="C12079" s="0" t="n">
        <v>0.99</v>
      </c>
      <c r="D12079" s="0" t="s">
        <v>398</v>
      </c>
      <c r="E12079" s="9" t="n">
        <f aca="false">IF(D12079="Ice", 7.0782*C12079^4.0784, D12079)</f>
        <v>6.79393531198703</v>
      </c>
    </row>
    <row r="12080" customFormat="false" ht="15.75" hidden="false" customHeight="false" outlineLevel="0" collapsed="false">
      <c r="A12080" s="21" t="n">
        <v>44968.9375</v>
      </c>
      <c r="B12080" s="21" t="str">
        <f aca="false">TEXT(A12080, "m/d/yy hh:mm")</f>
        <v>2/11/23 22:30</v>
      </c>
      <c r="C12080" s="0" t="n">
        <v>0.99</v>
      </c>
      <c r="D12080" s="0" t="s">
        <v>398</v>
      </c>
      <c r="E12080" s="9" t="n">
        <f aca="false">IF(D12080="Ice", 7.0782*C12080^4.0784, D12080)</f>
        <v>6.79393531198703</v>
      </c>
    </row>
    <row r="12081" customFormat="false" ht="15.75" hidden="false" customHeight="false" outlineLevel="0" collapsed="false">
      <c r="A12081" s="21" t="n">
        <v>44968.9409722222</v>
      </c>
      <c r="B12081" s="21" t="str">
        <f aca="false">TEXT(A12081, "m/d/yy hh:mm")</f>
        <v>2/11/23 22:35</v>
      </c>
      <c r="C12081" s="0" t="n">
        <v>0.99</v>
      </c>
      <c r="D12081" s="0" t="s">
        <v>398</v>
      </c>
      <c r="E12081" s="9" t="n">
        <f aca="false">IF(D12081="Ice", 7.0782*C12081^4.0784, D12081)</f>
        <v>6.79393531198703</v>
      </c>
    </row>
    <row r="12082" customFormat="false" ht="15.75" hidden="false" customHeight="false" outlineLevel="0" collapsed="false">
      <c r="A12082" s="21" t="n">
        <v>44968.9444444444</v>
      </c>
      <c r="B12082" s="21" t="str">
        <f aca="false">TEXT(A12082, "m/d/yy hh:mm")</f>
        <v>2/11/23 22:40</v>
      </c>
      <c r="C12082" s="0" t="n">
        <v>0.99</v>
      </c>
      <c r="D12082" s="0" t="s">
        <v>398</v>
      </c>
      <c r="E12082" s="9" t="n">
        <f aca="false">IF(D12082="Ice", 7.0782*C12082^4.0784, D12082)</f>
        <v>6.79393531198703</v>
      </c>
    </row>
    <row r="12083" customFormat="false" ht="15.75" hidden="false" customHeight="false" outlineLevel="0" collapsed="false">
      <c r="A12083" s="21" t="n">
        <v>44968.9479166667</v>
      </c>
      <c r="B12083" s="21" t="str">
        <f aca="false">TEXT(A12083, "m/d/yy hh:mm")</f>
        <v>2/11/23 22:45</v>
      </c>
      <c r="C12083" s="0" t="n">
        <v>0.99</v>
      </c>
      <c r="D12083" s="0" t="s">
        <v>398</v>
      </c>
      <c r="E12083" s="9" t="n">
        <f aca="false">IF(D12083="Ice", 7.0782*C12083^4.0784, D12083)</f>
        <v>6.79393531198703</v>
      </c>
    </row>
    <row r="12084" customFormat="false" ht="15.75" hidden="false" customHeight="false" outlineLevel="0" collapsed="false">
      <c r="A12084" s="21" t="n">
        <v>44968.9513888889</v>
      </c>
      <c r="B12084" s="21" t="str">
        <f aca="false">TEXT(A12084, "m/d/yy hh:mm")</f>
        <v>2/11/23 22:50</v>
      </c>
      <c r="C12084" s="0" t="n">
        <v>0.99</v>
      </c>
      <c r="D12084" s="0" t="s">
        <v>398</v>
      </c>
      <c r="E12084" s="9" t="n">
        <f aca="false">IF(D12084="Ice", 7.0782*C12084^4.0784, D12084)</f>
        <v>6.79393531198703</v>
      </c>
    </row>
    <row r="12085" customFormat="false" ht="15.75" hidden="false" customHeight="false" outlineLevel="0" collapsed="false">
      <c r="A12085" s="21" t="n">
        <v>44968.9548611111</v>
      </c>
      <c r="B12085" s="21" t="str">
        <f aca="false">TEXT(A12085, "m/d/yy hh:mm")</f>
        <v>2/11/23 22:55</v>
      </c>
      <c r="C12085" s="0" t="n">
        <v>0.99</v>
      </c>
      <c r="D12085" s="0" t="s">
        <v>398</v>
      </c>
      <c r="E12085" s="9" t="n">
        <f aca="false">IF(D12085="Ice", 7.0782*C12085^4.0784, D12085)</f>
        <v>6.79393531198703</v>
      </c>
    </row>
    <row r="12086" customFormat="false" ht="15.75" hidden="false" customHeight="false" outlineLevel="0" collapsed="false">
      <c r="A12086" s="21" t="n">
        <v>44968.9583333333</v>
      </c>
      <c r="B12086" s="21" t="str">
        <f aca="false">TEXT(A12086, "m/d/yy hh:mm")</f>
        <v>2/11/23 23:00</v>
      </c>
      <c r="C12086" s="0" t="n">
        <v>0.99</v>
      </c>
      <c r="D12086" s="0" t="s">
        <v>398</v>
      </c>
      <c r="E12086" s="9" t="n">
        <f aca="false">IF(D12086="Ice", 7.0782*C12086^4.0784, D12086)</f>
        <v>6.79393531198703</v>
      </c>
    </row>
    <row r="12087" customFormat="false" ht="15.75" hidden="false" customHeight="false" outlineLevel="0" collapsed="false">
      <c r="A12087" s="21" t="n">
        <v>44968.9618055556</v>
      </c>
      <c r="B12087" s="21" t="str">
        <f aca="false">TEXT(A12087, "m/d/yy hh:mm")</f>
        <v>2/11/23 23:05</v>
      </c>
      <c r="C12087" s="0" t="n">
        <v>0.99</v>
      </c>
      <c r="D12087" s="0" t="s">
        <v>398</v>
      </c>
      <c r="E12087" s="9" t="n">
        <f aca="false">IF(D12087="Ice", 7.0782*C12087^4.0784, D12087)</f>
        <v>6.79393531198703</v>
      </c>
    </row>
    <row r="12088" customFormat="false" ht="15.75" hidden="false" customHeight="false" outlineLevel="0" collapsed="false">
      <c r="A12088" s="21" t="n">
        <v>44968.9652777778</v>
      </c>
      <c r="B12088" s="21" t="str">
        <f aca="false">TEXT(A12088, "m/d/yy hh:mm")</f>
        <v>2/11/23 23:10</v>
      </c>
      <c r="C12088" s="0" t="n">
        <v>0.99</v>
      </c>
      <c r="D12088" s="0" t="s">
        <v>398</v>
      </c>
      <c r="E12088" s="9" t="n">
        <f aca="false">IF(D12088="Ice", 7.0782*C12088^4.0784, D12088)</f>
        <v>6.79393531198703</v>
      </c>
    </row>
    <row r="12089" customFormat="false" ht="15.75" hidden="false" customHeight="false" outlineLevel="0" collapsed="false">
      <c r="A12089" s="21" t="n">
        <v>44968.96875</v>
      </c>
      <c r="B12089" s="21" t="str">
        <f aca="false">TEXT(A12089, "m/d/yy hh:mm")</f>
        <v>2/11/23 23:15</v>
      </c>
      <c r="C12089" s="0" t="n">
        <v>0.99</v>
      </c>
      <c r="D12089" s="0" t="s">
        <v>398</v>
      </c>
      <c r="E12089" s="9" t="n">
        <f aca="false">IF(D12089="Ice", 7.0782*C12089^4.0784, D12089)</f>
        <v>6.79393531198703</v>
      </c>
    </row>
    <row r="12090" customFormat="false" ht="15.75" hidden="false" customHeight="false" outlineLevel="0" collapsed="false">
      <c r="A12090" s="21" t="n">
        <v>44968.9722222222</v>
      </c>
      <c r="B12090" s="21" t="str">
        <f aca="false">TEXT(A12090, "m/d/yy hh:mm")</f>
        <v>2/11/23 23:20</v>
      </c>
      <c r="C12090" s="0" t="n">
        <v>0.99</v>
      </c>
      <c r="D12090" s="0" t="s">
        <v>398</v>
      </c>
      <c r="E12090" s="9" t="n">
        <f aca="false">IF(D12090="Ice", 7.0782*C12090^4.0784, D12090)</f>
        <v>6.79393531198703</v>
      </c>
    </row>
    <row r="12091" customFormat="false" ht="15.75" hidden="false" customHeight="false" outlineLevel="0" collapsed="false">
      <c r="A12091" s="21" t="n">
        <v>44968.9756944444</v>
      </c>
      <c r="B12091" s="21" t="str">
        <f aca="false">TEXT(A12091, "m/d/yy hh:mm")</f>
        <v>2/11/23 23:25</v>
      </c>
      <c r="C12091" s="0" t="n">
        <v>0.99</v>
      </c>
      <c r="D12091" s="0" t="s">
        <v>398</v>
      </c>
      <c r="E12091" s="9" t="n">
        <f aca="false">IF(D12091="Ice", 7.0782*C12091^4.0784, D12091)</f>
        <v>6.79393531198703</v>
      </c>
    </row>
    <row r="12092" customFormat="false" ht="15.75" hidden="false" customHeight="false" outlineLevel="0" collapsed="false">
      <c r="A12092" s="21" t="n">
        <v>44968.9791666667</v>
      </c>
      <c r="B12092" s="21" t="str">
        <f aca="false">TEXT(A12092, "m/d/yy hh:mm")</f>
        <v>2/11/23 23:30</v>
      </c>
      <c r="C12092" s="0" t="n">
        <v>0.99</v>
      </c>
      <c r="D12092" s="0" t="s">
        <v>398</v>
      </c>
      <c r="E12092" s="9" t="n">
        <f aca="false">IF(D12092="Ice", 7.0782*C12092^4.0784, D12092)</f>
        <v>6.79393531198703</v>
      </c>
    </row>
    <row r="12093" customFormat="false" ht="15.75" hidden="false" customHeight="false" outlineLevel="0" collapsed="false">
      <c r="A12093" s="21" t="n">
        <v>44968.9826388889</v>
      </c>
      <c r="B12093" s="21" t="str">
        <f aca="false">TEXT(A12093, "m/d/yy hh:mm")</f>
        <v>2/11/23 23:35</v>
      </c>
      <c r="C12093" s="0" t="n">
        <v>0.99</v>
      </c>
      <c r="D12093" s="0" t="s">
        <v>398</v>
      </c>
      <c r="E12093" s="9" t="n">
        <f aca="false">IF(D12093="Ice", 7.0782*C12093^4.0784, D12093)</f>
        <v>6.79393531198703</v>
      </c>
    </row>
    <row r="12094" customFormat="false" ht="15.75" hidden="false" customHeight="false" outlineLevel="0" collapsed="false">
      <c r="A12094" s="21" t="n">
        <v>44968.9861111111</v>
      </c>
      <c r="B12094" s="21" t="str">
        <f aca="false">TEXT(A12094, "m/d/yy hh:mm")</f>
        <v>2/11/23 23:40</v>
      </c>
      <c r="C12094" s="0" t="n">
        <v>0.98</v>
      </c>
      <c r="D12094" s="0" t="s">
        <v>398</v>
      </c>
      <c r="E12094" s="9" t="n">
        <f aca="false">IF(D12094="Ice", 7.0782*C12094^4.0784, D12094)</f>
        <v>6.51837372776946</v>
      </c>
    </row>
    <row r="12095" customFormat="false" ht="15.75" hidden="false" customHeight="false" outlineLevel="0" collapsed="false">
      <c r="A12095" s="21" t="n">
        <v>44968.9895833333</v>
      </c>
      <c r="B12095" s="21" t="str">
        <f aca="false">TEXT(A12095, "m/d/yy hh:mm")</f>
        <v>2/11/23 23:45</v>
      </c>
      <c r="C12095" s="0" t="n">
        <v>0.98</v>
      </c>
      <c r="D12095" s="0" t="s">
        <v>398</v>
      </c>
      <c r="E12095" s="9" t="n">
        <f aca="false">IF(D12095="Ice", 7.0782*C12095^4.0784, D12095)</f>
        <v>6.51837372776946</v>
      </c>
    </row>
    <row r="12096" customFormat="false" ht="15.75" hidden="false" customHeight="false" outlineLevel="0" collapsed="false">
      <c r="A12096" s="21" t="n">
        <v>44968.9930555556</v>
      </c>
      <c r="B12096" s="21" t="str">
        <f aca="false">TEXT(A12096, "m/d/yy hh:mm")</f>
        <v>2/11/23 23:50</v>
      </c>
      <c r="C12096" s="0" t="n">
        <v>0.98</v>
      </c>
      <c r="D12096" s="0" t="s">
        <v>398</v>
      </c>
      <c r="E12096" s="9" t="n">
        <f aca="false">IF(D12096="Ice", 7.0782*C12096^4.0784, D12096)</f>
        <v>6.51837372776946</v>
      </c>
    </row>
    <row r="12097" customFormat="false" ht="15.75" hidden="false" customHeight="false" outlineLevel="0" collapsed="false">
      <c r="A12097" s="21" t="n">
        <v>44968.9965277778</v>
      </c>
      <c r="B12097" s="21" t="str">
        <f aca="false">TEXT(A12097, "m/d/yy hh:mm")</f>
        <v>2/11/23 23:55</v>
      </c>
      <c r="C12097" s="0" t="n">
        <v>0.98</v>
      </c>
      <c r="D12097" s="0" t="s">
        <v>398</v>
      </c>
      <c r="E12097" s="9" t="n">
        <f aca="false">IF(D12097="Ice", 7.0782*C12097^4.0784, D12097)</f>
        <v>6.51837372776946</v>
      </c>
    </row>
    <row r="12098" customFormat="false" ht="15.75" hidden="false" customHeight="false" outlineLevel="0" collapsed="false">
      <c r="A12098" s="21" t="n">
        <v>44969</v>
      </c>
      <c r="B12098" s="21" t="str">
        <f aca="false">TEXT(A12098, "m/d/yy hh:mm")</f>
        <v>2/12/23 00:00</v>
      </c>
      <c r="C12098" s="0" t="n">
        <v>0.98</v>
      </c>
      <c r="D12098" s="0" t="s">
        <v>398</v>
      </c>
      <c r="E12098" s="9" t="n">
        <f aca="false">IF(D12098="Ice", 7.0782*C12098^4.0784, D12098)</f>
        <v>6.51837372776946</v>
      </c>
    </row>
    <row r="12099" customFormat="false" ht="15.75" hidden="false" customHeight="false" outlineLevel="0" collapsed="false">
      <c r="A12099" s="21" t="n">
        <v>44969.0034722222</v>
      </c>
      <c r="B12099" s="21" t="str">
        <f aca="false">TEXT(A12099, "m/d/yy hh:mm")</f>
        <v>2/12/23 00:05</v>
      </c>
      <c r="C12099" s="0" t="n">
        <v>0.98</v>
      </c>
      <c r="D12099" s="0" t="s">
        <v>398</v>
      </c>
      <c r="E12099" s="9" t="n">
        <f aca="false">IF(D12099="Ice", 7.0782*C12099^4.0784, D12099)</f>
        <v>6.51837372776946</v>
      </c>
    </row>
    <row r="12100" customFormat="false" ht="15.75" hidden="false" customHeight="false" outlineLevel="0" collapsed="false">
      <c r="A12100" s="21" t="n">
        <v>44969.0069444444</v>
      </c>
      <c r="B12100" s="21" t="str">
        <f aca="false">TEXT(A12100, "m/d/yy hh:mm")</f>
        <v>2/12/23 00:10</v>
      </c>
      <c r="C12100" s="0" t="n">
        <v>0.98</v>
      </c>
      <c r="D12100" s="0" t="s">
        <v>398</v>
      </c>
      <c r="E12100" s="9" t="n">
        <f aca="false">IF(D12100="Ice", 7.0782*C12100^4.0784, D12100)</f>
        <v>6.51837372776946</v>
      </c>
    </row>
    <row r="12101" customFormat="false" ht="15.75" hidden="false" customHeight="false" outlineLevel="0" collapsed="false">
      <c r="A12101" s="21" t="n">
        <v>44969.0104166667</v>
      </c>
      <c r="B12101" s="21" t="str">
        <f aca="false">TEXT(A12101, "m/d/yy hh:mm")</f>
        <v>2/12/23 00:15</v>
      </c>
      <c r="C12101" s="0" t="n">
        <v>0.98</v>
      </c>
      <c r="D12101" s="0" t="s">
        <v>398</v>
      </c>
      <c r="E12101" s="9" t="n">
        <f aca="false">IF(D12101="Ice", 7.0782*C12101^4.0784, D12101)</f>
        <v>6.51837372776946</v>
      </c>
    </row>
    <row r="12102" customFormat="false" ht="15.75" hidden="false" customHeight="false" outlineLevel="0" collapsed="false">
      <c r="A12102" s="21" t="n">
        <v>44969.0138888889</v>
      </c>
      <c r="B12102" s="21" t="str">
        <f aca="false">TEXT(A12102, "m/d/yy hh:mm")</f>
        <v>2/12/23 00:20</v>
      </c>
      <c r="C12102" s="0" t="n">
        <v>0.98</v>
      </c>
      <c r="D12102" s="0" t="s">
        <v>398</v>
      </c>
      <c r="E12102" s="9" t="n">
        <f aca="false">IF(D12102="Ice", 7.0782*C12102^4.0784, D12102)</f>
        <v>6.51837372776946</v>
      </c>
    </row>
    <row r="12103" customFormat="false" ht="15.75" hidden="false" customHeight="false" outlineLevel="0" collapsed="false">
      <c r="A12103" s="21" t="n">
        <v>44969.0173611111</v>
      </c>
      <c r="B12103" s="21" t="str">
        <f aca="false">TEXT(A12103, "m/d/yy hh:mm")</f>
        <v>2/12/23 00:25</v>
      </c>
      <c r="C12103" s="0" t="n">
        <v>0.98</v>
      </c>
      <c r="D12103" s="0" t="s">
        <v>398</v>
      </c>
      <c r="E12103" s="9" t="n">
        <f aca="false">IF(D12103="Ice", 7.0782*C12103^4.0784, D12103)</f>
        <v>6.51837372776946</v>
      </c>
    </row>
    <row r="12104" customFormat="false" ht="15.75" hidden="false" customHeight="false" outlineLevel="0" collapsed="false">
      <c r="A12104" s="21" t="n">
        <v>44969.0208333333</v>
      </c>
      <c r="B12104" s="21" t="str">
        <f aca="false">TEXT(A12104, "m/d/yy hh:mm")</f>
        <v>2/12/23 00:30</v>
      </c>
      <c r="C12104" s="0" t="n">
        <v>0.98</v>
      </c>
      <c r="D12104" s="0" t="s">
        <v>398</v>
      </c>
      <c r="E12104" s="9" t="n">
        <f aca="false">IF(D12104="Ice", 7.0782*C12104^4.0784, D12104)</f>
        <v>6.51837372776946</v>
      </c>
    </row>
    <row r="12105" customFormat="false" ht="15.75" hidden="false" customHeight="false" outlineLevel="0" collapsed="false">
      <c r="A12105" s="21" t="n">
        <v>44969.0243055556</v>
      </c>
      <c r="B12105" s="21" t="str">
        <f aca="false">TEXT(A12105, "m/d/yy hh:mm")</f>
        <v>2/12/23 00:35</v>
      </c>
      <c r="C12105" s="0" t="n">
        <v>0.98</v>
      </c>
      <c r="D12105" s="0" t="s">
        <v>398</v>
      </c>
      <c r="E12105" s="9" t="n">
        <f aca="false">IF(D12105="Ice", 7.0782*C12105^4.0784, D12105)</f>
        <v>6.51837372776946</v>
      </c>
    </row>
    <row r="12106" customFormat="false" ht="15.75" hidden="false" customHeight="false" outlineLevel="0" collapsed="false">
      <c r="A12106" s="21" t="n">
        <v>44969.0277777778</v>
      </c>
      <c r="B12106" s="21" t="str">
        <f aca="false">TEXT(A12106, "m/d/yy hh:mm")</f>
        <v>2/12/23 00:40</v>
      </c>
      <c r="C12106" s="0" t="n">
        <v>0.98</v>
      </c>
      <c r="D12106" s="0" t="s">
        <v>398</v>
      </c>
      <c r="E12106" s="9" t="n">
        <f aca="false">IF(D12106="Ice", 7.0782*C12106^4.0784, D12106)</f>
        <v>6.51837372776946</v>
      </c>
    </row>
    <row r="12107" customFormat="false" ht="15.75" hidden="false" customHeight="false" outlineLevel="0" collapsed="false">
      <c r="A12107" s="21" t="n">
        <v>44969.03125</v>
      </c>
      <c r="B12107" s="21" t="str">
        <f aca="false">TEXT(A12107, "m/d/yy hh:mm")</f>
        <v>2/12/23 00:45</v>
      </c>
      <c r="C12107" s="0" t="n">
        <v>0.98</v>
      </c>
      <c r="D12107" s="0" t="s">
        <v>398</v>
      </c>
      <c r="E12107" s="9" t="n">
        <f aca="false">IF(D12107="Ice", 7.0782*C12107^4.0784, D12107)</f>
        <v>6.51837372776946</v>
      </c>
    </row>
    <row r="12108" customFormat="false" ht="15.75" hidden="false" customHeight="false" outlineLevel="0" collapsed="false">
      <c r="A12108" s="21" t="n">
        <v>44969.0347222222</v>
      </c>
      <c r="B12108" s="21" t="str">
        <f aca="false">TEXT(A12108, "m/d/yy hh:mm")</f>
        <v>2/12/23 00:50</v>
      </c>
      <c r="C12108" s="0" t="n">
        <v>0.98</v>
      </c>
      <c r="D12108" s="0" t="s">
        <v>398</v>
      </c>
      <c r="E12108" s="9" t="n">
        <f aca="false">IF(D12108="Ice", 7.0782*C12108^4.0784, D12108)</f>
        <v>6.51837372776946</v>
      </c>
    </row>
    <row r="12109" customFormat="false" ht="15.75" hidden="false" customHeight="false" outlineLevel="0" collapsed="false">
      <c r="A12109" s="21" t="n">
        <v>44969.0381944444</v>
      </c>
      <c r="B12109" s="21" t="str">
        <f aca="false">TEXT(A12109, "m/d/yy hh:mm")</f>
        <v>2/12/23 00:55</v>
      </c>
      <c r="C12109" s="0" t="n">
        <v>0.98</v>
      </c>
      <c r="D12109" s="0" t="s">
        <v>398</v>
      </c>
      <c r="E12109" s="9" t="n">
        <f aca="false">IF(D12109="Ice", 7.0782*C12109^4.0784, D12109)</f>
        <v>6.51837372776946</v>
      </c>
    </row>
    <row r="12110" customFormat="false" ht="15.75" hidden="false" customHeight="false" outlineLevel="0" collapsed="false">
      <c r="A12110" s="21" t="n">
        <v>44969.0416666667</v>
      </c>
      <c r="B12110" s="21" t="str">
        <f aca="false">TEXT(A12110, "m/d/yy hh:mm")</f>
        <v>2/12/23 01:00</v>
      </c>
      <c r="C12110" s="0" t="n">
        <v>0.98</v>
      </c>
      <c r="D12110" s="0" t="s">
        <v>398</v>
      </c>
      <c r="E12110" s="9" t="n">
        <f aca="false">IF(D12110="Ice", 7.0782*C12110^4.0784, D12110)</f>
        <v>6.51837372776946</v>
      </c>
    </row>
    <row r="12111" customFormat="false" ht="15.75" hidden="false" customHeight="false" outlineLevel="0" collapsed="false">
      <c r="A12111" s="21" t="n">
        <v>44969.0451388889</v>
      </c>
      <c r="B12111" s="21" t="str">
        <f aca="false">TEXT(A12111, "m/d/yy hh:mm")</f>
        <v>2/12/23 01:05</v>
      </c>
      <c r="C12111" s="0" t="n">
        <v>0.98</v>
      </c>
      <c r="D12111" s="0" t="s">
        <v>398</v>
      </c>
      <c r="E12111" s="9" t="n">
        <f aca="false">IF(D12111="Ice", 7.0782*C12111^4.0784, D12111)</f>
        <v>6.51837372776946</v>
      </c>
    </row>
    <row r="12112" customFormat="false" ht="15.75" hidden="false" customHeight="false" outlineLevel="0" collapsed="false">
      <c r="A12112" s="21" t="n">
        <v>44969.0486111111</v>
      </c>
      <c r="B12112" s="21" t="str">
        <f aca="false">TEXT(A12112, "m/d/yy hh:mm")</f>
        <v>2/12/23 01:10</v>
      </c>
      <c r="C12112" s="0" t="n">
        <v>0.98</v>
      </c>
      <c r="D12112" s="0" t="s">
        <v>398</v>
      </c>
      <c r="E12112" s="9" t="n">
        <f aca="false">IF(D12112="Ice", 7.0782*C12112^4.0784, D12112)</f>
        <v>6.51837372776946</v>
      </c>
    </row>
    <row r="12113" customFormat="false" ht="15.75" hidden="false" customHeight="false" outlineLevel="0" collapsed="false">
      <c r="A12113" s="21" t="n">
        <v>44969.0520833333</v>
      </c>
      <c r="B12113" s="21" t="str">
        <f aca="false">TEXT(A12113, "m/d/yy hh:mm")</f>
        <v>2/12/23 01:15</v>
      </c>
      <c r="C12113" s="0" t="n">
        <v>0.98</v>
      </c>
      <c r="D12113" s="0" t="s">
        <v>398</v>
      </c>
      <c r="E12113" s="9" t="n">
        <f aca="false">IF(D12113="Ice", 7.0782*C12113^4.0784, D12113)</f>
        <v>6.51837372776946</v>
      </c>
    </row>
    <row r="12114" customFormat="false" ht="15.75" hidden="false" customHeight="false" outlineLevel="0" collapsed="false">
      <c r="A12114" s="21" t="n">
        <v>44969.0555555556</v>
      </c>
      <c r="B12114" s="21" t="str">
        <f aca="false">TEXT(A12114, "m/d/yy hh:mm")</f>
        <v>2/12/23 01:20</v>
      </c>
      <c r="C12114" s="0" t="n">
        <v>0.98</v>
      </c>
      <c r="D12114" s="0" t="s">
        <v>398</v>
      </c>
      <c r="E12114" s="9" t="n">
        <f aca="false">IF(D12114="Ice", 7.0782*C12114^4.0784, D12114)</f>
        <v>6.51837372776946</v>
      </c>
    </row>
    <row r="12115" customFormat="false" ht="15.75" hidden="false" customHeight="false" outlineLevel="0" collapsed="false">
      <c r="A12115" s="21" t="n">
        <v>44969.0590277778</v>
      </c>
      <c r="B12115" s="21" t="str">
        <f aca="false">TEXT(A12115, "m/d/yy hh:mm")</f>
        <v>2/12/23 01:25</v>
      </c>
      <c r="C12115" s="0" t="n">
        <v>0.98</v>
      </c>
      <c r="D12115" s="0" t="s">
        <v>398</v>
      </c>
      <c r="E12115" s="9" t="n">
        <f aca="false">IF(D12115="Ice", 7.0782*C12115^4.0784, D12115)</f>
        <v>6.51837372776946</v>
      </c>
    </row>
    <row r="12116" customFormat="false" ht="15.75" hidden="false" customHeight="false" outlineLevel="0" collapsed="false">
      <c r="A12116" s="21" t="n">
        <v>44969.0625</v>
      </c>
      <c r="B12116" s="21" t="str">
        <f aca="false">TEXT(A12116, "m/d/yy hh:mm")</f>
        <v>2/12/23 01:30</v>
      </c>
      <c r="C12116" s="0" t="n">
        <v>0.98</v>
      </c>
      <c r="D12116" s="0" t="s">
        <v>398</v>
      </c>
      <c r="E12116" s="9" t="n">
        <f aca="false">IF(D12116="Ice", 7.0782*C12116^4.0784, D12116)</f>
        <v>6.51837372776946</v>
      </c>
    </row>
    <row r="12117" customFormat="false" ht="15.75" hidden="false" customHeight="false" outlineLevel="0" collapsed="false">
      <c r="A12117" s="21" t="n">
        <v>44969.0659722222</v>
      </c>
      <c r="B12117" s="21" t="str">
        <f aca="false">TEXT(A12117, "m/d/yy hh:mm")</f>
        <v>2/12/23 01:35</v>
      </c>
      <c r="C12117" s="0" t="n">
        <v>0.98</v>
      </c>
      <c r="D12117" s="0" t="s">
        <v>398</v>
      </c>
      <c r="E12117" s="9" t="n">
        <f aca="false">IF(D12117="Ice", 7.0782*C12117^4.0784, D12117)</f>
        <v>6.51837372776946</v>
      </c>
    </row>
    <row r="12118" customFormat="false" ht="15.75" hidden="false" customHeight="false" outlineLevel="0" collapsed="false">
      <c r="A12118" s="21" t="n">
        <v>44969.0694444444</v>
      </c>
      <c r="B12118" s="21" t="str">
        <f aca="false">TEXT(A12118, "m/d/yy hh:mm")</f>
        <v>2/12/23 01:40</v>
      </c>
      <c r="C12118" s="0" t="n">
        <v>0.98</v>
      </c>
      <c r="D12118" s="0" t="s">
        <v>398</v>
      </c>
      <c r="E12118" s="9" t="n">
        <f aca="false">IF(D12118="Ice", 7.0782*C12118^4.0784, D12118)</f>
        <v>6.51837372776946</v>
      </c>
    </row>
    <row r="12119" customFormat="false" ht="15.75" hidden="false" customHeight="false" outlineLevel="0" collapsed="false">
      <c r="A12119" s="21" t="n">
        <v>44969.0729166667</v>
      </c>
      <c r="B12119" s="21" t="str">
        <f aca="false">TEXT(A12119, "m/d/yy hh:mm")</f>
        <v>2/12/23 01:45</v>
      </c>
      <c r="C12119" s="0" t="n">
        <v>0.98</v>
      </c>
      <c r="D12119" s="0" t="s">
        <v>398</v>
      </c>
      <c r="E12119" s="9" t="n">
        <f aca="false">IF(D12119="Ice", 7.0782*C12119^4.0784, D12119)</f>
        <v>6.51837372776946</v>
      </c>
    </row>
    <row r="12120" customFormat="false" ht="15.75" hidden="false" customHeight="false" outlineLevel="0" collapsed="false">
      <c r="A12120" s="21" t="n">
        <v>44969.0763888889</v>
      </c>
      <c r="B12120" s="21" t="str">
        <f aca="false">TEXT(A12120, "m/d/yy hh:mm")</f>
        <v>2/12/23 01:50</v>
      </c>
      <c r="C12120" s="0" t="n">
        <v>0.97</v>
      </c>
      <c r="D12120" s="0" t="s">
        <v>398</v>
      </c>
      <c r="E12120" s="9" t="n">
        <f aca="false">IF(D12120="Ice", 7.0782*C12120^4.0784, D12120)</f>
        <v>6.25133353311817</v>
      </c>
    </row>
    <row r="12121" customFormat="false" ht="15.75" hidden="false" customHeight="false" outlineLevel="0" collapsed="false">
      <c r="A12121" s="21" t="n">
        <v>44969.0798611111</v>
      </c>
      <c r="B12121" s="21" t="str">
        <f aca="false">TEXT(A12121, "m/d/yy hh:mm")</f>
        <v>2/12/23 01:55</v>
      </c>
      <c r="C12121" s="0" t="n">
        <v>0.97</v>
      </c>
      <c r="D12121" s="0" t="s">
        <v>398</v>
      </c>
      <c r="E12121" s="9" t="n">
        <f aca="false">IF(D12121="Ice", 7.0782*C12121^4.0784, D12121)</f>
        <v>6.25133353311817</v>
      </c>
    </row>
    <row r="12122" customFormat="false" ht="15.75" hidden="false" customHeight="false" outlineLevel="0" collapsed="false">
      <c r="A12122" s="21" t="n">
        <v>44969.0833333333</v>
      </c>
      <c r="B12122" s="21" t="str">
        <f aca="false">TEXT(A12122, "m/d/yy hh:mm")</f>
        <v>2/12/23 02:00</v>
      </c>
      <c r="C12122" s="0" t="n">
        <v>0.98</v>
      </c>
      <c r="D12122" s="0" t="s">
        <v>398</v>
      </c>
      <c r="E12122" s="9" t="n">
        <f aca="false">IF(D12122="Ice", 7.0782*C12122^4.0784, D12122)</f>
        <v>6.51837372776946</v>
      </c>
    </row>
    <row r="12123" customFormat="false" ht="15.75" hidden="false" customHeight="false" outlineLevel="0" collapsed="false">
      <c r="A12123" s="21" t="n">
        <v>44969.0868055556</v>
      </c>
      <c r="B12123" s="21" t="str">
        <f aca="false">TEXT(A12123, "m/d/yy hh:mm")</f>
        <v>2/12/23 02:05</v>
      </c>
      <c r="C12123" s="0" t="n">
        <v>0.98</v>
      </c>
      <c r="D12123" s="0" t="s">
        <v>398</v>
      </c>
      <c r="E12123" s="9" t="n">
        <f aca="false">IF(D12123="Ice", 7.0782*C12123^4.0784, D12123)</f>
        <v>6.51837372776946</v>
      </c>
    </row>
    <row r="12124" customFormat="false" ht="15.75" hidden="false" customHeight="false" outlineLevel="0" collapsed="false">
      <c r="A12124" s="21" t="n">
        <v>44969.0902777778</v>
      </c>
      <c r="B12124" s="21" t="str">
        <f aca="false">TEXT(A12124, "m/d/yy hh:mm")</f>
        <v>2/12/23 02:10</v>
      </c>
      <c r="C12124" s="0" t="n">
        <v>0.98</v>
      </c>
      <c r="D12124" s="0" t="s">
        <v>398</v>
      </c>
      <c r="E12124" s="9" t="n">
        <f aca="false">IF(D12124="Ice", 7.0782*C12124^4.0784, D12124)</f>
        <v>6.51837372776946</v>
      </c>
    </row>
    <row r="12125" customFormat="false" ht="15.75" hidden="false" customHeight="false" outlineLevel="0" collapsed="false">
      <c r="A12125" s="21" t="n">
        <v>44969.09375</v>
      </c>
      <c r="B12125" s="21" t="str">
        <f aca="false">TEXT(A12125, "m/d/yy hh:mm")</f>
        <v>2/12/23 02:15</v>
      </c>
      <c r="C12125" s="0" t="n">
        <v>0.97</v>
      </c>
      <c r="D12125" s="0" t="s">
        <v>398</v>
      </c>
      <c r="E12125" s="9" t="n">
        <f aca="false">IF(D12125="Ice", 7.0782*C12125^4.0784, D12125)</f>
        <v>6.25133353311817</v>
      </c>
    </row>
    <row r="12126" customFormat="false" ht="15.75" hidden="false" customHeight="false" outlineLevel="0" collapsed="false">
      <c r="A12126" s="21" t="n">
        <v>44969.0972222222</v>
      </c>
      <c r="B12126" s="21" t="str">
        <f aca="false">TEXT(A12126, "m/d/yy hh:mm")</f>
        <v>2/12/23 02:20</v>
      </c>
      <c r="C12126" s="0" t="n">
        <v>0.97</v>
      </c>
      <c r="D12126" s="0" t="s">
        <v>398</v>
      </c>
      <c r="E12126" s="9" t="n">
        <f aca="false">IF(D12126="Ice", 7.0782*C12126^4.0784, D12126)</f>
        <v>6.25133353311817</v>
      </c>
    </row>
    <row r="12127" customFormat="false" ht="15.75" hidden="false" customHeight="false" outlineLevel="0" collapsed="false">
      <c r="A12127" s="21" t="n">
        <v>44969.1006944444</v>
      </c>
      <c r="B12127" s="21" t="str">
        <f aca="false">TEXT(A12127, "m/d/yy hh:mm")</f>
        <v>2/12/23 02:25</v>
      </c>
      <c r="C12127" s="0" t="n">
        <v>0.97</v>
      </c>
      <c r="D12127" s="0" t="s">
        <v>398</v>
      </c>
      <c r="E12127" s="9" t="n">
        <f aca="false">IF(D12127="Ice", 7.0782*C12127^4.0784, D12127)</f>
        <v>6.25133353311817</v>
      </c>
    </row>
    <row r="12128" customFormat="false" ht="15.75" hidden="false" customHeight="false" outlineLevel="0" collapsed="false">
      <c r="A12128" s="21" t="n">
        <v>44969.1041666667</v>
      </c>
      <c r="B12128" s="21" t="str">
        <f aca="false">TEXT(A12128, "m/d/yy hh:mm")</f>
        <v>2/12/23 02:30</v>
      </c>
      <c r="C12128" s="0" t="n">
        <v>0.97</v>
      </c>
      <c r="D12128" s="0" t="s">
        <v>398</v>
      </c>
      <c r="E12128" s="9" t="n">
        <f aca="false">IF(D12128="Ice", 7.0782*C12128^4.0784, D12128)</f>
        <v>6.25133353311817</v>
      </c>
    </row>
    <row r="12129" customFormat="false" ht="15.75" hidden="false" customHeight="false" outlineLevel="0" collapsed="false">
      <c r="A12129" s="21" t="n">
        <v>44969.1076388889</v>
      </c>
      <c r="B12129" s="21" t="str">
        <f aca="false">TEXT(A12129, "m/d/yy hh:mm")</f>
        <v>2/12/23 02:35</v>
      </c>
      <c r="C12129" s="0" t="n">
        <v>0.97</v>
      </c>
      <c r="D12129" s="0" t="s">
        <v>398</v>
      </c>
      <c r="E12129" s="9" t="n">
        <f aca="false">IF(D12129="Ice", 7.0782*C12129^4.0784, D12129)</f>
        <v>6.25133353311817</v>
      </c>
    </row>
    <row r="12130" customFormat="false" ht="15.75" hidden="false" customHeight="false" outlineLevel="0" collapsed="false">
      <c r="A12130" s="21" t="n">
        <v>44969.1111111111</v>
      </c>
      <c r="B12130" s="21" t="str">
        <f aca="false">TEXT(A12130, "m/d/yy hh:mm")</f>
        <v>2/12/23 02:40</v>
      </c>
      <c r="C12130" s="0" t="n">
        <v>0.97</v>
      </c>
      <c r="D12130" s="0" t="s">
        <v>398</v>
      </c>
      <c r="E12130" s="9" t="n">
        <f aca="false">IF(D12130="Ice", 7.0782*C12130^4.0784, D12130)</f>
        <v>6.25133353311817</v>
      </c>
    </row>
    <row r="12131" customFormat="false" ht="15.75" hidden="false" customHeight="false" outlineLevel="0" collapsed="false">
      <c r="A12131" s="21" t="n">
        <v>44969.1145833333</v>
      </c>
      <c r="B12131" s="21" t="str">
        <f aca="false">TEXT(A12131, "m/d/yy hh:mm")</f>
        <v>2/12/23 02:45</v>
      </c>
      <c r="C12131" s="0" t="n">
        <v>0.97</v>
      </c>
      <c r="D12131" s="0" t="s">
        <v>398</v>
      </c>
      <c r="E12131" s="9" t="n">
        <f aca="false">IF(D12131="Ice", 7.0782*C12131^4.0784, D12131)</f>
        <v>6.25133353311817</v>
      </c>
    </row>
    <row r="12132" customFormat="false" ht="15.75" hidden="false" customHeight="false" outlineLevel="0" collapsed="false">
      <c r="A12132" s="21" t="n">
        <v>44969.1180555556</v>
      </c>
      <c r="B12132" s="21" t="str">
        <f aca="false">TEXT(A12132, "m/d/yy hh:mm")</f>
        <v>2/12/23 02:50</v>
      </c>
      <c r="C12132" s="0" t="n">
        <v>0.97</v>
      </c>
      <c r="D12132" s="0" t="s">
        <v>398</v>
      </c>
      <c r="E12132" s="9" t="n">
        <f aca="false">IF(D12132="Ice", 7.0782*C12132^4.0784, D12132)</f>
        <v>6.25133353311817</v>
      </c>
    </row>
    <row r="12133" customFormat="false" ht="15.75" hidden="false" customHeight="false" outlineLevel="0" collapsed="false">
      <c r="A12133" s="21" t="n">
        <v>44969.1215277778</v>
      </c>
      <c r="B12133" s="21" t="str">
        <f aca="false">TEXT(A12133, "m/d/yy hh:mm")</f>
        <v>2/12/23 02:55</v>
      </c>
      <c r="C12133" s="0" t="n">
        <v>0.97</v>
      </c>
      <c r="D12133" s="0" t="s">
        <v>398</v>
      </c>
      <c r="E12133" s="9" t="n">
        <f aca="false">IF(D12133="Ice", 7.0782*C12133^4.0784, D12133)</f>
        <v>6.25133353311817</v>
      </c>
    </row>
    <row r="12134" customFormat="false" ht="15.75" hidden="false" customHeight="false" outlineLevel="0" collapsed="false">
      <c r="A12134" s="21" t="n">
        <v>44969.125</v>
      </c>
      <c r="B12134" s="21" t="str">
        <f aca="false">TEXT(A12134, "m/d/yy hh:mm")</f>
        <v>2/12/23 03:00</v>
      </c>
      <c r="C12134" s="0" t="n">
        <v>0.97</v>
      </c>
      <c r="D12134" s="0" t="s">
        <v>398</v>
      </c>
      <c r="E12134" s="9" t="n">
        <f aca="false">IF(D12134="Ice", 7.0782*C12134^4.0784, D12134)</f>
        <v>6.25133353311817</v>
      </c>
    </row>
    <row r="12135" customFormat="false" ht="15.75" hidden="false" customHeight="false" outlineLevel="0" collapsed="false">
      <c r="A12135" s="21" t="n">
        <v>44969.1284722222</v>
      </c>
      <c r="B12135" s="21" t="str">
        <f aca="false">TEXT(A12135, "m/d/yy hh:mm")</f>
        <v>2/12/23 03:05</v>
      </c>
      <c r="C12135" s="0" t="n">
        <v>0.97</v>
      </c>
      <c r="D12135" s="0" t="s">
        <v>398</v>
      </c>
      <c r="E12135" s="9" t="n">
        <f aca="false">IF(D12135="Ice", 7.0782*C12135^4.0784, D12135)</f>
        <v>6.25133353311817</v>
      </c>
    </row>
    <row r="12136" customFormat="false" ht="15.75" hidden="false" customHeight="false" outlineLevel="0" collapsed="false">
      <c r="A12136" s="21" t="n">
        <v>44969.1319444445</v>
      </c>
      <c r="B12136" s="21" t="str">
        <f aca="false">TEXT(A12136, "m/d/yy hh:mm")</f>
        <v>2/12/23 03:10</v>
      </c>
      <c r="C12136" s="0" t="n">
        <v>0.97</v>
      </c>
      <c r="D12136" s="0" t="s">
        <v>398</v>
      </c>
      <c r="E12136" s="9" t="n">
        <f aca="false">IF(D12136="Ice", 7.0782*C12136^4.0784, D12136)</f>
        <v>6.25133353311817</v>
      </c>
    </row>
    <row r="12137" customFormat="false" ht="15.75" hidden="false" customHeight="false" outlineLevel="0" collapsed="false">
      <c r="A12137" s="21" t="n">
        <v>44969.1354166667</v>
      </c>
      <c r="B12137" s="21" t="str">
        <f aca="false">TEXT(A12137, "m/d/yy hh:mm")</f>
        <v>2/12/23 03:15</v>
      </c>
      <c r="C12137" s="0" t="n">
        <v>0.97</v>
      </c>
      <c r="D12137" s="0" t="s">
        <v>398</v>
      </c>
      <c r="E12137" s="9" t="n">
        <f aca="false">IF(D12137="Ice", 7.0782*C12137^4.0784, D12137)</f>
        <v>6.25133353311817</v>
      </c>
    </row>
    <row r="12138" customFormat="false" ht="15.75" hidden="false" customHeight="false" outlineLevel="0" collapsed="false">
      <c r="A12138" s="21" t="n">
        <v>44969.1388888889</v>
      </c>
      <c r="B12138" s="21" t="str">
        <f aca="false">TEXT(A12138, "m/d/yy hh:mm")</f>
        <v>2/12/23 03:20</v>
      </c>
      <c r="C12138" s="0" t="n">
        <v>0.97</v>
      </c>
      <c r="D12138" s="0" t="s">
        <v>398</v>
      </c>
      <c r="E12138" s="9" t="n">
        <f aca="false">IF(D12138="Ice", 7.0782*C12138^4.0784, D12138)</f>
        <v>6.25133353311817</v>
      </c>
    </row>
    <row r="12139" customFormat="false" ht="15.75" hidden="false" customHeight="false" outlineLevel="0" collapsed="false">
      <c r="A12139" s="21" t="n">
        <v>44969.1423611111</v>
      </c>
      <c r="B12139" s="21" t="str">
        <f aca="false">TEXT(A12139, "m/d/yy hh:mm")</f>
        <v>2/12/23 03:25</v>
      </c>
      <c r="C12139" s="0" t="n">
        <v>0.97</v>
      </c>
      <c r="D12139" s="0" t="s">
        <v>398</v>
      </c>
      <c r="E12139" s="9" t="n">
        <f aca="false">IF(D12139="Ice", 7.0782*C12139^4.0784, D12139)</f>
        <v>6.25133353311817</v>
      </c>
    </row>
    <row r="12140" customFormat="false" ht="15.75" hidden="false" customHeight="false" outlineLevel="0" collapsed="false">
      <c r="A12140" s="21" t="n">
        <v>44969.1458333333</v>
      </c>
      <c r="B12140" s="21" t="str">
        <f aca="false">TEXT(A12140, "m/d/yy hh:mm")</f>
        <v>2/12/23 03:30</v>
      </c>
      <c r="C12140" s="0" t="n">
        <v>0.97</v>
      </c>
      <c r="D12140" s="0" t="s">
        <v>398</v>
      </c>
      <c r="E12140" s="9" t="n">
        <f aca="false">IF(D12140="Ice", 7.0782*C12140^4.0784, D12140)</f>
        <v>6.25133353311817</v>
      </c>
    </row>
    <row r="12141" customFormat="false" ht="15.75" hidden="false" customHeight="false" outlineLevel="0" collapsed="false">
      <c r="A12141" s="21" t="n">
        <v>44969.1493055556</v>
      </c>
      <c r="B12141" s="21" t="str">
        <f aca="false">TEXT(A12141, "m/d/yy hh:mm")</f>
        <v>2/12/23 03:35</v>
      </c>
      <c r="C12141" s="0" t="n">
        <v>0.97</v>
      </c>
      <c r="D12141" s="0" t="s">
        <v>398</v>
      </c>
      <c r="E12141" s="9" t="n">
        <f aca="false">IF(D12141="Ice", 7.0782*C12141^4.0784, D12141)</f>
        <v>6.25133353311817</v>
      </c>
    </row>
    <row r="12142" customFormat="false" ht="15.75" hidden="false" customHeight="false" outlineLevel="0" collapsed="false">
      <c r="A12142" s="21" t="n">
        <v>44969.1527777778</v>
      </c>
      <c r="B12142" s="21" t="str">
        <f aca="false">TEXT(A12142, "m/d/yy hh:mm")</f>
        <v>2/12/23 03:40</v>
      </c>
      <c r="C12142" s="0" t="n">
        <v>0.97</v>
      </c>
      <c r="D12142" s="0" t="s">
        <v>398</v>
      </c>
      <c r="E12142" s="9" t="n">
        <f aca="false">IF(D12142="Ice", 7.0782*C12142^4.0784, D12142)</f>
        <v>6.25133353311817</v>
      </c>
    </row>
    <row r="12143" customFormat="false" ht="15.75" hidden="false" customHeight="false" outlineLevel="0" collapsed="false">
      <c r="A12143" s="21" t="n">
        <v>44969.15625</v>
      </c>
      <c r="B12143" s="21" t="str">
        <f aca="false">TEXT(A12143, "m/d/yy hh:mm")</f>
        <v>2/12/23 03:45</v>
      </c>
      <c r="C12143" s="0" t="n">
        <v>0.97</v>
      </c>
      <c r="D12143" s="0" t="s">
        <v>398</v>
      </c>
      <c r="E12143" s="9" t="n">
        <f aca="false">IF(D12143="Ice", 7.0782*C12143^4.0784, D12143)</f>
        <v>6.25133353311817</v>
      </c>
    </row>
    <row r="12144" customFormat="false" ht="15.75" hidden="false" customHeight="false" outlineLevel="0" collapsed="false">
      <c r="A12144" s="21" t="n">
        <v>44969.1597222222</v>
      </c>
      <c r="B12144" s="21" t="str">
        <f aca="false">TEXT(A12144, "m/d/yy hh:mm")</f>
        <v>2/12/23 03:50</v>
      </c>
      <c r="C12144" s="0" t="n">
        <v>0.97</v>
      </c>
      <c r="D12144" s="0" t="s">
        <v>398</v>
      </c>
      <c r="E12144" s="9" t="n">
        <f aca="false">IF(D12144="Ice", 7.0782*C12144^4.0784, D12144)</f>
        <v>6.25133353311817</v>
      </c>
    </row>
    <row r="12145" customFormat="false" ht="15.75" hidden="false" customHeight="false" outlineLevel="0" collapsed="false">
      <c r="A12145" s="21" t="n">
        <v>44969.1631944445</v>
      </c>
      <c r="B12145" s="21" t="str">
        <f aca="false">TEXT(A12145, "m/d/yy hh:mm")</f>
        <v>2/12/23 03:55</v>
      </c>
      <c r="C12145" s="0" t="n">
        <v>0.97</v>
      </c>
      <c r="D12145" s="0" t="s">
        <v>398</v>
      </c>
      <c r="E12145" s="9" t="n">
        <f aca="false">IF(D12145="Ice", 7.0782*C12145^4.0784, D12145)</f>
        <v>6.25133353311817</v>
      </c>
    </row>
    <row r="12146" customFormat="false" ht="15.75" hidden="false" customHeight="false" outlineLevel="0" collapsed="false">
      <c r="A12146" s="21" t="n">
        <v>44969.1666666667</v>
      </c>
      <c r="B12146" s="21" t="str">
        <f aca="false">TEXT(A12146, "m/d/yy hh:mm")</f>
        <v>2/12/23 04:00</v>
      </c>
      <c r="C12146" s="0" t="n">
        <v>0.97</v>
      </c>
      <c r="D12146" s="0" t="s">
        <v>398</v>
      </c>
      <c r="E12146" s="9" t="n">
        <f aca="false">IF(D12146="Ice", 7.0782*C12146^4.0784, D12146)</f>
        <v>6.25133353311817</v>
      </c>
    </row>
    <row r="12147" customFormat="false" ht="15.75" hidden="false" customHeight="false" outlineLevel="0" collapsed="false">
      <c r="A12147" s="21" t="n">
        <v>44969.1701388889</v>
      </c>
      <c r="B12147" s="21" t="str">
        <f aca="false">TEXT(A12147, "m/d/yy hh:mm")</f>
        <v>2/12/23 04:05</v>
      </c>
      <c r="C12147" s="0" t="n">
        <v>0.97</v>
      </c>
      <c r="D12147" s="0" t="s">
        <v>398</v>
      </c>
      <c r="E12147" s="9" t="n">
        <f aca="false">IF(D12147="Ice", 7.0782*C12147^4.0784, D12147)</f>
        <v>6.25133353311817</v>
      </c>
    </row>
    <row r="12148" customFormat="false" ht="15.75" hidden="false" customHeight="false" outlineLevel="0" collapsed="false">
      <c r="A12148" s="21" t="n">
        <v>44969.1736111111</v>
      </c>
      <c r="B12148" s="21" t="str">
        <f aca="false">TEXT(A12148, "m/d/yy hh:mm")</f>
        <v>2/12/23 04:10</v>
      </c>
      <c r="C12148" s="0" t="n">
        <v>0.97</v>
      </c>
      <c r="D12148" s="0" t="s">
        <v>398</v>
      </c>
      <c r="E12148" s="9" t="n">
        <f aca="false">IF(D12148="Ice", 7.0782*C12148^4.0784, D12148)</f>
        <v>6.25133353311817</v>
      </c>
    </row>
    <row r="12149" customFormat="false" ht="15.75" hidden="false" customHeight="false" outlineLevel="0" collapsed="false">
      <c r="A12149" s="21" t="n">
        <v>44969.1770833333</v>
      </c>
      <c r="B12149" s="21" t="str">
        <f aca="false">TEXT(A12149, "m/d/yy hh:mm")</f>
        <v>2/12/23 04:15</v>
      </c>
      <c r="C12149" s="0" t="n">
        <v>0.97</v>
      </c>
      <c r="D12149" s="0" t="s">
        <v>398</v>
      </c>
      <c r="E12149" s="9" t="n">
        <f aca="false">IF(D12149="Ice", 7.0782*C12149^4.0784, D12149)</f>
        <v>6.25133353311817</v>
      </c>
    </row>
    <row r="12150" customFormat="false" ht="15.75" hidden="false" customHeight="false" outlineLevel="0" collapsed="false">
      <c r="A12150" s="21" t="n">
        <v>44969.1805555556</v>
      </c>
      <c r="B12150" s="21" t="str">
        <f aca="false">TEXT(A12150, "m/d/yy hh:mm")</f>
        <v>2/12/23 04:20</v>
      </c>
      <c r="C12150" s="0" t="n">
        <v>0.97</v>
      </c>
      <c r="D12150" s="0" t="s">
        <v>398</v>
      </c>
      <c r="E12150" s="9" t="n">
        <f aca="false">IF(D12150="Ice", 7.0782*C12150^4.0784, D12150)</f>
        <v>6.25133353311817</v>
      </c>
    </row>
    <row r="12151" customFormat="false" ht="15.75" hidden="false" customHeight="false" outlineLevel="0" collapsed="false">
      <c r="A12151" s="21" t="n">
        <v>44969.1840277778</v>
      </c>
      <c r="B12151" s="21" t="str">
        <f aca="false">TEXT(A12151, "m/d/yy hh:mm")</f>
        <v>2/12/23 04:25</v>
      </c>
      <c r="C12151" s="0" t="n">
        <v>0.97</v>
      </c>
      <c r="D12151" s="0" t="s">
        <v>398</v>
      </c>
      <c r="E12151" s="9" t="n">
        <f aca="false">IF(D12151="Ice", 7.0782*C12151^4.0784, D12151)</f>
        <v>6.25133353311817</v>
      </c>
    </row>
    <row r="12152" customFormat="false" ht="15.75" hidden="false" customHeight="false" outlineLevel="0" collapsed="false">
      <c r="A12152" s="21" t="n">
        <v>44969.1875</v>
      </c>
      <c r="B12152" s="21" t="str">
        <f aca="false">TEXT(A12152, "m/d/yy hh:mm")</f>
        <v>2/12/23 04:30</v>
      </c>
      <c r="C12152" s="0" t="n">
        <v>0.97</v>
      </c>
      <c r="D12152" s="0" t="s">
        <v>398</v>
      </c>
      <c r="E12152" s="9" t="n">
        <f aca="false">IF(D12152="Ice", 7.0782*C12152^4.0784, D12152)</f>
        <v>6.25133353311817</v>
      </c>
    </row>
    <row r="12153" customFormat="false" ht="15.75" hidden="false" customHeight="false" outlineLevel="0" collapsed="false">
      <c r="A12153" s="21" t="n">
        <v>44969.1909722222</v>
      </c>
      <c r="B12153" s="21" t="str">
        <f aca="false">TEXT(A12153, "m/d/yy hh:mm")</f>
        <v>2/12/23 04:35</v>
      </c>
      <c r="C12153" s="0" t="n">
        <v>0.97</v>
      </c>
      <c r="D12153" s="0" t="s">
        <v>398</v>
      </c>
      <c r="E12153" s="9" t="n">
        <f aca="false">IF(D12153="Ice", 7.0782*C12153^4.0784, D12153)</f>
        <v>6.25133353311817</v>
      </c>
    </row>
    <row r="12154" customFormat="false" ht="15.75" hidden="false" customHeight="false" outlineLevel="0" collapsed="false">
      <c r="A12154" s="21" t="n">
        <v>44969.1944444445</v>
      </c>
      <c r="B12154" s="21" t="str">
        <f aca="false">TEXT(A12154, "m/d/yy hh:mm")</f>
        <v>2/12/23 04:40</v>
      </c>
      <c r="C12154" s="0" t="n">
        <v>0.97</v>
      </c>
      <c r="D12154" s="0" t="s">
        <v>398</v>
      </c>
      <c r="E12154" s="9" t="n">
        <f aca="false">IF(D12154="Ice", 7.0782*C12154^4.0784, D12154)</f>
        <v>6.25133353311817</v>
      </c>
    </row>
    <row r="12155" customFormat="false" ht="15.75" hidden="false" customHeight="false" outlineLevel="0" collapsed="false">
      <c r="A12155" s="21" t="n">
        <v>44969.1979166667</v>
      </c>
      <c r="B12155" s="21" t="str">
        <f aca="false">TEXT(A12155, "m/d/yy hh:mm")</f>
        <v>2/12/23 04:45</v>
      </c>
      <c r="C12155" s="0" t="n">
        <v>0.97</v>
      </c>
      <c r="D12155" s="0" t="s">
        <v>398</v>
      </c>
      <c r="E12155" s="9" t="n">
        <f aca="false">IF(D12155="Ice", 7.0782*C12155^4.0784, D12155)</f>
        <v>6.25133353311817</v>
      </c>
    </row>
    <row r="12156" customFormat="false" ht="15.75" hidden="false" customHeight="false" outlineLevel="0" collapsed="false">
      <c r="A12156" s="21" t="n">
        <v>44969.2013888889</v>
      </c>
      <c r="B12156" s="21" t="str">
        <f aca="false">TEXT(A12156, "m/d/yy hh:mm")</f>
        <v>2/12/23 04:50</v>
      </c>
      <c r="C12156" s="0" t="n">
        <v>0.97</v>
      </c>
      <c r="D12156" s="0" t="s">
        <v>398</v>
      </c>
      <c r="E12156" s="9" t="n">
        <f aca="false">IF(D12156="Ice", 7.0782*C12156^4.0784, D12156)</f>
        <v>6.25133353311817</v>
      </c>
    </row>
    <row r="12157" customFormat="false" ht="15.75" hidden="false" customHeight="false" outlineLevel="0" collapsed="false">
      <c r="A12157" s="21" t="n">
        <v>44969.2048611111</v>
      </c>
      <c r="B12157" s="21" t="str">
        <f aca="false">TEXT(A12157, "m/d/yy hh:mm")</f>
        <v>2/12/23 04:55</v>
      </c>
      <c r="C12157" s="0" t="n">
        <v>0.97</v>
      </c>
      <c r="D12157" s="0" t="s">
        <v>398</v>
      </c>
      <c r="E12157" s="9" t="n">
        <f aca="false">IF(D12157="Ice", 7.0782*C12157^4.0784, D12157)</f>
        <v>6.25133353311817</v>
      </c>
    </row>
    <row r="12158" customFormat="false" ht="15.75" hidden="false" customHeight="false" outlineLevel="0" collapsed="false">
      <c r="A12158" s="21" t="n">
        <v>44969.2083333333</v>
      </c>
      <c r="B12158" s="21" t="str">
        <f aca="false">TEXT(A12158, "m/d/yy hh:mm")</f>
        <v>2/12/23 05:00</v>
      </c>
      <c r="C12158" s="0" t="n">
        <v>0.97</v>
      </c>
      <c r="D12158" s="0" t="s">
        <v>398</v>
      </c>
      <c r="E12158" s="9" t="n">
        <f aca="false">IF(D12158="Ice", 7.0782*C12158^4.0784, D12158)</f>
        <v>6.25133353311817</v>
      </c>
    </row>
    <row r="12159" customFormat="false" ht="15.75" hidden="false" customHeight="false" outlineLevel="0" collapsed="false">
      <c r="A12159" s="21" t="n">
        <v>44969.2118055556</v>
      </c>
      <c r="B12159" s="21" t="str">
        <f aca="false">TEXT(A12159, "m/d/yy hh:mm")</f>
        <v>2/12/23 05:05</v>
      </c>
      <c r="C12159" s="0" t="n">
        <v>0.97</v>
      </c>
      <c r="D12159" s="0" t="s">
        <v>398</v>
      </c>
      <c r="E12159" s="9" t="n">
        <f aca="false">IF(D12159="Ice", 7.0782*C12159^4.0784, D12159)</f>
        <v>6.25133353311817</v>
      </c>
    </row>
    <row r="12160" customFormat="false" ht="15.75" hidden="false" customHeight="false" outlineLevel="0" collapsed="false">
      <c r="A12160" s="21" t="n">
        <v>44969.2152777778</v>
      </c>
      <c r="B12160" s="21" t="str">
        <f aca="false">TEXT(A12160, "m/d/yy hh:mm")</f>
        <v>2/12/23 05:10</v>
      </c>
      <c r="C12160" s="0" t="n">
        <v>0.97</v>
      </c>
      <c r="D12160" s="0" t="s">
        <v>398</v>
      </c>
      <c r="E12160" s="9" t="n">
        <f aca="false">IF(D12160="Ice", 7.0782*C12160^4.0784, D12160)</f>
        <v>6.25133353311817</v>
      </c>
    </row>
    <row r="12161" customFormat="false" ht="15.75" hidden="false" customHeight="false" outlineLevel="0" collapsed="false">
      <c r="A12161" s="21" t="n">
        <v>44969.21875</v>
      </c>
      <c r="B12161" s="21" t="str">
        <f aca="false">TEXT(A12161, "m/d/yy hh:mm")</f>
        <v>2/12/23 05:15</v>
      </c>
      <c r="C12161" s="0" t="n">
        <v>0.97</v>
      </c>
      <c r="D12161" s="0" t="s">
        <v>398</v>
      </c>
      <c r="E12161" s="9" t="n">
        <f aca="false">IF(D12161="Ice", 7.0782*C12161^4.0784, D12161)</f>
        <v>6.25133353311817</v>
      </c>
    </row>
    <row r="12162" customFormat="false" ht="15.75" hidden="false" customHeight="false" outlineLevel="0" collapsed="false">
      <c r="A12162" s="21" t="n">
        <v>44969.2222222222</v>
      </c>
      <c r="B12162" s="21" t="str">
        <f aca="false">TEXT(A12162, "m/d/yy hh:mm")</f>
        <v>2/12/23 05:20</v>
      </c>
      <c r="C12162" s="0" t="n">
        <v>0.97</v>
      </c>
      <c r="D12162" s="0" t="s">
        <v>398</v>
      </c>
      <c r="E12162" s="9" t="n">
        <f aca="false">IF(D12162="Ice", 7.0782*C12162^4.0784, D12162)</f>
        <v>6.25133353311817</v>
      </c>
    </row>
    <row r="12163" customFormat="false" ht="15.75" hidden="false" customHeight="false" outlineLevel="0" collapsed="false">
      <c r="A12163" s="21" t="n">
        <v>44969.2256944444</v>
      </c>
      <c r="B12163" s="21" t="str">
        <f aca="false">TEXT(A12163, "m/d/yy hh:mm")</f>
        <v>2/12/23 05:25</v>
      </c>
      <c r="C12163" s="0" t="n">
        <v>0.97</v>
      </c>
      <c r="D12163" s="0" t="s">
        <v>398</v>
      </c>
      <c r="E12163" s="9" t="n">
        <f aca="false">IF(D12163="Ice", 7.0782*C12163^4.0784, D12163)</f>
        <v>6.25133353311817</v>
      </c>
    </row>
    <row r="12164" customFormat="false" ht="15.75" hidden="false" customHeight="false" outlineLevel="0" collapsed="false">
      <c r="A12164" s="21" t="n">
        <v>44969.2291666667</v>
      </c>
      <c r="B12164" s="21" t="str">
        <f aca="false">TEXT(A12164, "m/d/yy hh:mm")</f>
        <v>2/12/23 05:30</v>
      </c>
      <c r="C12164" s="0" t="n">
        <v>0.97</v>
      </c>
      <c r="D12164" s="0" t="s">
        <v>398</v>
      </c>
      <c r="E12164" s="9" t="n">
        <f aca="false">IF(D12164="Ice", 7.0782*C12164^4.0784, D12164)</f>
        <v>6.25133353311817</v>
      </c>
    </row>
    <row r="12165" customFormat="false" ht="15.75" hidden="false" customHeight="false" outlineLevel="0" collapsed="false">
      <c r="A12165" s="21" t="n">
        <v>44969.2326388889</v>
      </c>
      <c r="B12165" s="21" t="str">
        <f aca="false">TEXT(A12165, "m/d/yy hh:mm")</f>
        <v>2/12/23 05:35</v>
      </c>
      <c r="C12165" s="0" t="n">
        <v>0.97</v>
      </c>
      <c r="D12165" s="0" t="s">
        <v>398</v>
      </c>
      <c r="E12165" s="9" t="n">
        <f aca="false">IF(D12165="Ice", 7.0782*C12165^4.0784, D12165)</f>
        <v>6.25133353311817</v>
      </c>
    </row>
    <row r="12166" customFormat="false" ht="15.75" hidden="false" customHeight="false" outlineLevel="0" collapsed="false">
      <c r="A12166" s="21" t="n">
        <v>44969.2361111111</v>
      </c>
      <c r="B12166" s="21" t="str">
        <f aca="false">TEXT(A12166, "m/d/yy hh:mm")</f>
        <v>2/12/23 05:40</v>
      </c>
      <c r="C12166" s="0" t="n">
        <v>0.97</v>
      </c>
      <c r="D12166" s="0" t="s">
        <v>398</v>
      </c>
      <c r="E12166" s="9" t="n">
        <f aca="false">IF(D12166="Ice", 7.0782*C12166^4.0784, D12166)</f>
        <v>6.25133353311817</v>
      </c>
    </row>
    <row r="12167" customFormat="false" ht="15.75" hidden="false" customHeight="false" outlineLevel="0" collapsed="false">
      <c r="A12167" s="21" t="n">
        <v>44969.2395833333</v>
      </c>
      <c r="B12167" s="21" t="str">
        <f aca="false">TEXT(A12167, "m/d/yy hh:mm")</f>
        <v>2/12/23 05:45</v>
      </c>
      <c r="C12167" s="0" t="n">
        <v>0.97</v>
      </c>
      <c r="D12167" s="0" t="s">
        <v>398</v>
      </c>
      <c r="E12167" s="9" t="n">
        <f aca="false">IF(D12167="Ice", 7.0782*C12167^4.0784, D12167)</f>
        <v>6.25133353311817</v>
      </c>
    </row>
    <row r="12168" customFormat="false" ht="15.75" hidden="false" customHeight="false" outlineLevel="0" collapsed="false">
      <c r="A12168" s="21" t="n">
        <v>44969.2430555556</v>
      </c>
      <c r="B12168" s="21" t="str">
        <f aca="false">TEXT(A12168, "m/d/yy hh:mm")</f>
        <v>2/12/23 05:50</v>
      </c>
      <c r="C12168" s="0" t="n">
        <v>0.97</v>
      </c>
      <c r="D12168" s="0" t="s">
        <v>398</v>
      </c>
      <c r="E12168" s="9" t="n">
        <f aca="false">IF(D12168="Ice", 7.0782*C12168^4.0784, D12168)</f>
        <v>6.25133353311817</v>
      </c>
    </row>
    <row r="12169" customFormat="false" ht="15.75" hidden="false" customHeight="false" outlineLevel="0" collapsed="false">
      <c r="A12169" s="21" t="n">
        <v>44969.2465277778</v>
      </c>
      <c r="B12169" s="21" t="str">
        <f aca="false">TEXT(A12169, "m/d/yy hh:mm")</f>
        <v>2/12/23 05:55</v>
      </c>
      <c r="C12169" s="0" t="n">
        <v>0.97</v>
      </c>
      <c r="D12169" s="0" t="s">
        <v>398</v>
      </c>
      <c r="E12169" s="9" t="n">
        <f aca="false">IF(D12169="Ice", 7.0782*C12169^4.0784, D12169)</f>
        <v>6.25133353311817</v>
      </c>
    </row>
    <row r="12170" customFormat="false" ht="15.75" hidden="false" customHeight="false" outlineLevel="0" collapsed="false">
      <c r="A12170" s="21" t="n">
        <v>44969.25</v>
      </c>
      <c r="B12170" s="21" t="str">
        <f aca="false">TEXT(A12170, "m/d/yy hh:mm")</f>
        <v>2/12/23 06:00</v>
      </c>
      <c r="C12170" s="0" t="n">
        <v>0.97</v>
      </c>
      <c r="D12170" s="0" t="s">
        <v>398</v>
      </c>
      <c r="E12170" s="9" t="n">
        <f aca="false">IF(D12170="Ice", 7.0782*C12170^4.0784, D12170)</f>
        <v>6.25133353311817</v>
      </c>
    </row>
    <row r="12171" customFormat="false" ht="15.75" hidden="false" customHeight="false" outlineLevel="0" collapsed="false">
      <c r="A12171" s="21" t="n">
        <v>44969.2534722222</v>
      </c>
      <c r="B12171" s="21" t="str">
        <f aca="false">TEXT(A12171, "m/d/yy hh:mm")</f>
        <v>2/12/23 06:05</v>
      </c>
      <c r="C12171" s="0" t="n">
        <v>0.97</v>
      </c>
      <c r="D12171" s="0" t="s">
        <v>398</v>
      </c>
      <c r="E12171" s="9" t="n">
        <f aca="false">IF(D12171="Ice", 7.0782*C12171^4.0784, D12171)</f>
        <v>6.25133353311817</v>
      </c>
    </row>
    <row r="12172" customFormat="false" ht="15.75" hidden="false" customHeight="false" outlineLevel="0" collapsed="false">
      <c r="A12172" s="21" t="n">
        <v>44969.2569444444</v>
      </c>
      <c r="B12172" s="21" t="str">
        <f aca="false">TEXT(A12172, "m/d/yy hh:mm")</f>
        <v>2/12/23 06:10</v>
      </c>
      <c r="C12172" s="0" t="n">
        <v>0.97</v>
      </c>
      <c r="D12172" s="0" t="s">
        <v>398</v>
      </c>
      <c r="E12172" s="9" t="n">
        <f aca="false">IF(D12172="Ice", 7.0782*C12172^4.0784, D12172)</f>
        <v>6.25133353311817</v>
      </c>
    </row>
    <row r="12173" customFormat="false" ht="15.75" hidden="false" customHeight="false" outlineLevel="0" collapsed="false">
      <c r="A12173" s="21" t="n">
        <v>44969.2604166667</v>
      </c>
      <c r="B12173" s="21" t="str">
        <f aca="false">TEXT(A12173, "m/d/yy hh:mm")</f>
        <v>2/12/23 06:15</v>
      </c>
      <c r="C12173" s="0" t="n">
        <v>0.97</v>
      </c>
      <c r="D12173" s="0" t="s">
        <v>398</v>
      </c>
      <c r="E12173" s="9" t="n">
        <f aca="false">IF(D12173="Ice", 7.0782*C12173^4.0784, D12173)</f>
        <v>6.25133353311817</v>
      </c>
    </row>
    <row r="12174" customFormat="false" ht="15.75" hidden="false" customHeight="false" outlineLevel="0" collapsed="false">
      <c r="A12174" s="21" t="n">
        <v>44969.2638888889</v>
      </c>
      <c r="B12174" s="21" t="str">
        <f aca="false">TEXT(A12174, "m/d/yy hh:mm")</f>
        <v>2/12/23 06:20</v>
      </c>
      <c r="C12174" s="0" t="n">
        <v>0.97</v>
      </c>
      <c r="D12174" s="0" t="s">
        <v>398</v>
      </c>
      <c r="E12174" s="9" t="n">
        <f aca="false">IF(D12174="Ice", 7.0782*C12174^4.0784, D12174)</f>
        <v>6.25133353311817</v>
      </c>
    </row>
    <row r="12175" customFormat="false" ht="15.75" hidden="false" customHeight="false" outlineLevel="0" collapsed="false">
      <c r="A12175" s="21" t="n">
        <v>44969.2673611111</v>
      </c>
      <c r="B12175" s="21" t="str">
        <f aca="false">TEXT(A12175, "m/d/yy hh:mm")</f>
        <v>2/12/23 06:25</v>
      </c>
      <c r="C12175" s="0" t="n">
        <v>0.97</v>
      </c>
      <c r="D12175" s="0" t="s">
        <v>398</v>
      </c>
      <c r="E12175" s="9" t="n">
        <f aca="false">IF(D12175="Ice", 7.0782*C12175^4.0784, D12175)</f>
        <v>6.25133353311817</v>
      </c>
    </row>
    <row r="12176" customFormat="false" ht="15.75" hidden="false" customHeight="false" outlineLevel="0" collapsed="false">
      <c r="A12176" s="21" t="n">
        <v>44969.2708333333</v>
      </c>
      <c r="B12176" s="21" t="str">
        <f aca="false">TEXT(A12176, "m/d/yy hh:mm")</f>
        <v>2/12/23 06:30</v>
      </c>
      <c r="C12176" s="0" t="n">
        <v>0.97</v>
      </c>
      <c r="D12176" s="0" t="s">
        <v>398</v>
      </c>
      <c r="E12176" s="9" t="n">
        <f aca="false">IF(D12176="Ice", 7.0782*C12176^4.0784, D12176)</f>
        <v>6.25133353311817</v>
      </c>
    </row>
    <row r="12177" customFormat="false" ht="15.75" hidden="false" customHeight="false" outlineLevel="0" collapsed="false">
      <c r="A12177" s="21" t="n">
        <v>44969.2743055556</v>
      </c>
      <c r="B12177" s="21" t="str">
        <f aca="false">TEXT(A12177, "m/d/yy hh:mm")</f>
        <v>2/12/23 06:35</v>
      </c>
      <c r="C12177" s="0" t="n">
        <v>0.97</v>
      </c>
      <c r="D12177" s="0" t="s">
        <v>398</v>
      </c>
      <c r="E12177" s="9" t="n">
        <f aca="false">IF(D12177="Ice", 7.0782*C12177^4.0784, D12177)</f>
        <v>6.25133353311817</v>
      </c>
    </row>
    <row r="12178" customFormat="false" ht="15.75" hidden="false" customHeight="false" outlineLevel="0" collapsed="false">
      <c r="A12178" s="21" t="n">
        <v>44969.2777777778</v>
      </c>
      <c r="B12178" s="21" t="str">
        <f aca="false">TEXT(A12178, "m/d/yy hh:mm")</f>
        <v>2/12/23 06:40</v>
      </c>
      <c r="C12178" s="0" t="n">
        <v>0.97</v>
      </c>
      <c r="D12178" s="0" t="s">
        <v>398</v>
      </c>
      <c r="E12178" s="9" t="n">
        <f aca="false">IF(D12178="Ice", 7.0782*C12178^4.0784, D12178)</f>
        <v>6.25133353311817</v>
      </c>
    </row>
    <row r="12179" customFormat="false" ht="15.75" hidden="false" customHeight="false" outlineLevel="0" collapsed="false">
      <c r="A12179" s="21" t="n">
        <v>44969.28125</v>
      </c>
      <c r="B12179" s="21" t="str">
        <f aca="false">TEXT(A12179, "m/d/yy hh:mm")</f>
        <v>2/12/23 06:45</v>
      </c>
      <c r="C12179" s="0" t="n">
        <v>0.97</v>
      </c>
      <c r="D12179" s="0" t="s">
        <v>398</v>
      </c>
      <c r="E12179" s="9" t="n">
        <f aca="false">IF(D12179="Ice", 7.0782*C12179^4.0784, D12179)</f>
        <v>6.25133353311817</v>
      </c>
    </row>
    <row r="12180" customFormat="false" ht="15.75" hidden="false" customHeight="false" outlineLevel="0" collapsed="false">
      <c r="A12180" s="21" t="n">
        <v>44969.2847222222</v>
      </c>
      <c r="B12180" s="21" t="str">
        <f aca="false">TEXT(A12180, "m/d/yy hh:mm")</f>
        <v>2/12/23 06:50</v>
      </c>
      <c r="C12180" s="0" t="n">
        <v>0.97</v>
      </c>
      <c r="D12180" s="0" t="s">
        <v>398</v>
      </c>
      <c r="E12180" s="9" t="n">
        <f aca="false">IF(D12180="Ice", 7.0782*C12180^4.0784, D12180)</f>
        <v>6.25133353311817</v>
      </c>
    </row>
    <row r="12181" customFormat="false" ht="15.75" hidden="false" customHeight="false" outlineLevel="0" collapsed="false">
      <c r="A12181" s="21" t="n">
        <v>44969.2881944444</v>
      </c>
      <c r="B12181" s="21" t="str">
        <f aca="false">TEXT(A12181, "m/d/yy hh:mm")</f>
        <v>2/12/23 06:55</v>
      </c>
      <c r="C12181" s="0" t="n">
        <v>0.97</v>
      </c>
      <c r="D12181" s="0" t="s">
        <v>398</v>
      </c>
      <c r="E12181" s="9" t="n">
        <f aca="false">IF(D12181="Ice", 7.0782*C12181^4.0784, D12181)</f>
        <v>6.25133353311817</v>
      </c>
    </row>
    <row r="12182" customFormat="false" ht="15.75" hidden="false" customHeight="false" outlineLevel="0" collapsed="false">
      <c r="A12182" s="21" t="n">
        <v>44969.2916666667</v>
      </c>
      <c r="B12182" s="21" t="str">
        <f aca="false">TEXT(A12182, "m/d/yy hh:mm")</f>
        <v>2/12/23 07:00</v>
      </c>
      <c r="C12182" s="0" t="n">
        <v>0.97</v>
      </c>
      <c r="D12182" s="0" t="s">
        <v>398</v>
      </c>
      <c r="E12182" s="9" t="n">
        <f aca="false">IF(D12182="Ice", 7.0782*C12182^4.0784, D12182)</f>
        <v>6.25133353311817</v>
      </c>
    </row>
    <row r="12183" customFormat="false" ht="15.75" hidden="false" customHeight="false" outlineLevel="0" collapsed="false">
      <c r="A12183" s="21" t="n">
        <v>44969.2951388889</v>
      </c>
      <c r="B12183" s="21" t="str">
        <f aca="false">TEXT(A12183, "m/d/yy hh:mm")</f>
        <v>2/12/23 07:05</v>
      </c>
      <c r="C12183" s="0" t="n">
        <v>0.97</v>
      </c>
      <c r="D12183" s="0" t="s">
        <v>398</v>
      </c>
      <c r="E12183" s="9" t="n">
        <f aca="false">IF(D12183="Ice", 7.0782*C12183^4.0784, D12183)</f>
        <v>6.25133353311817</v>
      </c>
    </row>
    <row r="12184" customFormat="false" ht="15.75" hidden="false" customHeight="false" outlineLevel="0" collapsed="false">
      <c r="A12184" s="21" t="n">
        <v>44969.2986111111</v>
      </c>
      <c r="B12184" s="21" t="str">
        <f aca="false">TEXT(A12184, "m/d/yy hh:mm")</f>
        <v>2/12/23 07:10</v>
      </c>
      <c r="C12184" s="0" t="n">
        <v>0.97</v>
      </c>
      <c r="D12184" s="0" t="s">
        <v>398</v>
      </c>
      <c r="E12184" s="9" t="n">
        <f aca="false">IF(D12184="Ice", 7.0782*C12184^4.0784, D12184)</f>
        <v>6.25133353311817</v>
      </c>
    </row>
    <row r="12185" customFormat="false" ht="15.75" hidden="false" customHeight="false" outlineLevel="0" collapsed="false">
      <c r="A12185" s="21" t="n">
        <v>44969.3020833333</v>
      </c>
      <c r="B12185" s="21" t="str">
        <f aca="false">TEXT(A12185, "m/d/yy hh:mm")</f>
        <v>2/12/23 07:15</v>
      </c>
      <c r="C12185" s="0" t="n">
        <v>0.97</v>
      </c>
      <c r="D12185" s="0" t="s">
        <v>398</v>
      </c>
      <c r="E12185" s="9" t="n">
        <f aca="false">IF(D12185="Ice", 7.0782*C12185^4.0784, D12185)</f>
        <v>6.25133353311817</v>
      </c>
    </row>
    <row r="12186" customFormat="false" ht="15.75" hidden="false" customHeight="false" outlineLevel="0" collapsed="false">
      <c r="A12186" s="21" t="n">
        <v>44969.3055555556</v>
      </c>
      <c r="B12186" s="21" t="str">
        <f aca="false">TEXT(A12186, "m/d/yy hh:mm")</f>
        <v>2/12/23 07:20</v>
      </c>
      <c r="C12186" s="0" t="n">
        <v>0.97</v>
      </c>
      <c r="D12186" s="0" t="s">
        <v>398</v>
      </c>
      <c r="E12186" s="9" t="n">
        <f aca="false">IF(D12186="Ice", 7.0782*C12186^4.0784, D12186)</f>
        <v>6.25133353311817</v>
      </c>
    </row>
    <row r="12187" customFormat="false" ht="15.75" hidden="false" customHeight="false" outlineLevel="0" collapsed="false">
      <c r="A12187" s="21" t="n">
        <v>44969.3090277778</v>
      </c>
      <c r="B12187" s="21" t="str">
        <f aca="false">TEXT(A12187, "m/d/yy hh:mm")</f>
        <v>2/12/23 07:25</v>
      </c>
      <c r="C12187" s="0" t="n">
        <v>0.97</v>
      </c>
      <c r="D12187" s="0" t="s">
        <v>398</v>
      </c>
      <c r="E12187" s="9" t="n">
        <f aca="false">IF(D12187="Ice", 7.0782*C12187^4.0784, D12187)</f>
        <v>6.25133353311817</v>
      </c>
    </row>
    <row r="12188" customFormat="false" ht="15.75" hidden="false" customHeight="false" outlineLevel="0" collapsed="false">
      <c r="A12188" s="21" t="n">
        <v>44969.3125</v>
      </c>
      <c r="B12188" s="21" t="str">
        <f aca="false">TEXT(A12188, "m/d/yy hh:mm")</f>
        <v>2/12/23 07:30</v>
      </c>
      <c r="C12188" s="0" t="n">
        <v>0.97</v>
      </c>
      <c r="D12188" s="0" t="s">
        <v>398</v>
      </c>
      <c r="E12188" s="9" t="n">
        <f aca="false">IF(D12188="Ice", 7.0782*C12188^4.0784, D12188)</f>
        <v>6.25133353311817</v>
      </c>
    </row>
    <row r="12189" customFormat="false" ht="15.75" hidden="false" customHeight="false" outlineLevel="0" collapsed="false">
      <c r="A12189" s="21" t="n">
        <v>44969.3159722222</v>
      </c>
      <c r="B12189" s="21" t="str">
        <f aca="false">TEXT(A12189, "m/d/yy hh:mm")</f>
        <v>2/12/23 07:35</v>
      </c>
      <c r="C12189" s="0" t="n">
        <v>0.97</v>
      </c>
      <c r="D12189" s="0" t="s">
        <v>398</v>
      </c>
      <c r="E12189" s="9" t="n">
        <f aca="false">IF(D12189="Ice", 7.0782*C12189^4.0784, D12189)</f>
        <v>6.25133353311817</v>
      </c>
    </row>
    <row r="12190" customFormat="false" ht="15.75" hidden="false" customHeight="false" outlineLevel="0" collapsed="false">
      <c r="A12190" s="21" t="n">
        <v>44969.3194444444</v>
      </c>
      <c r="B12190" s="21" t="str">
        <f aca="false">TEXT(A12190, "m/d/yy hh:mm")</f>
        <v>2/12/23 07:40</v>
      </c>
      <c r="C12190" s="0" t="n">
        <v>0.97</v>
      </c>
      <c r="D12190" s="0" t="s">
        <v>398</v>
      </c>
      <c r="E12190" s="9" t="n">
        <f aca="false">IF(D12190="Ice", 7.0782*C12190^4.0784, D12190)</f>
        <v>6.25133353311817</v>
      </c>
    </row>
    <row r="12191" customFormat="false" ht="15.75" hidden="false" customHeight="false" outlineLevel="0" collapsed="false">
      <c r="A12191" s="21" t="n">
        <v>44969.3229166667</v>
      </c>
      <c r="B12191" s="21" t="str">
        <f aca="false">TEXT(A12191, "m/d/yy hh:mm")</f>
        <v>2/12/23 07:45</v>
      </c>
      <c r="C12191" s="0" t="n">
        <v>0.98</v>
      </c>
      <c r="D12191" s="0" t="s">
        <v>398</v>
      </c>
      <c r="E12191" s="9" t="n">
        <f aca="false">IF(D12191="Ice", 7.0782*C12191^4.0784, D12191)</f>
        <v>6.51837372776946</v>
      </c>
    </row>
    <row r="12192" customFormat="false" ht="15.75" hidden="false" customHeight="false" outlineLevel="0" collapsed="false">
      <c r="A12192" s="21" t="n">
        <v>44969.3263888889</v>
      </c>
      <c r="B12192" s="21" t="str">
        <f aca="false">TEXT(A12192, "m/d/yy hh:mm")</f>
        <v>2/12/23 07:50</v>
      </c>
      <c r="C12192" s="0" t="n">
        <v>0.97</v>
      </c>
      <c r="D12192" s="0" t="s">
        <v>398</v>
      </c>
      <c r="E12192" s="9" t="n">
        <f aca="false">IF(D12192="Ice", 7.0782*C12192^4.0784, D12192)</f>
        <v>6.25133353311817</v>
      </c>
    </row>
    <row r="12193" customFormat="false" ht="15.75" hidden="false" customHeight="false" outlineLevel="0" collapsed="false">
      <c r="A12193" s="21" t="n">
        <v>44969.3298611111</v>
      </c>
      <c r="B12193" s="21" t="str">
        <f aca="false">TEXT(A12193, "m/d/yy hh:mm")</f>
        <v>2/12/23 07:55</v>
      </c>
      <c r="C12193" s="0" t="n">
        <v>0.98</v>
      </c>
      <c r="D12193" s="0" t="s">
        <v>398</v>
      </c>
      <c r="E12193" s="9" t="n">
        <f aca="false">IF(D12193="Ice", 7.0782*C12193^4.0784, D12193)</f>
        <v>6.51837372776946</v>
      </c>
    </row>
    <row r="12194" customFormat="false" ht="15.75" hidden="false" customHeight="false" outlineLevel="0" collapsed="false">
      <c r="A12194" s="21" t="n">
        <v>44969.3333333333</v>
      </c>
      <c r="B12194" s="21" t="str">
        <f aca="false">TEXT(A12194, "m/d/yy hh:mm")</f>
        <v>2/12/23 08:00</v>
      </c>
      <c r="C12194" s="0" t="n">
        <v>0.98</v>
      </c>
      <c r="D12194" s="0" t="s">
        <v>398</v>
      </c>
      <c r="E12194" s="9" t="n">
        <f aca="false">IF(D12194="Ice", 7.0782*C12194^4.0784, D12194)</f>
        <v>6.51837372776946</v>
      </c>
    </row>
    <row r="12195" customFormat="false" ht="15.75" hidden="false" customHeight="false" outlineLevel="0" collapsed="false">
      <c r="A12195" s="21" t="n">
        <v>44969.3368055556</v>
      </c>
      <c r="B12195" s="21" t="str">
        <f aca="false">TEXT(A12195, "m/d/yy hh:mm")</f>
        <v>2/12/23 08:05</v>
      </c>
      <c r="C12195" s="0" t="n">
        <v>0.98</v>
      </c>
      <c r="D12195" s="0" t="s">
        <v>398</v>
      </c>
      <c r="E12195" s="9" t="n">
        <f aca="false">IF(D12195="Ice", 7.0782*C12195^4.0784, D12195)</f>
        <v>6.51837372776946</v>
      </c>
    </row>
    <row r="12196" customFormat="false" ht="15.75" hidden="false" customHeight="false" outlineLevel="0" collapsed="false">
      <c r="A12196" s="21" t="n">
        <v>44969.3402777778</v>
      </c>
      <c r="B12196" s="21" t="str">
        <f aca="false">TEXT(A12196, "m/d/yy hh:mm")</f>
        <v>2/12/23 08:10</v>
      </c>
      <c r="C12196" s="0" t="n">
        <v>0.98</v>
      </c>
      <c r="D12196" s="0" t="s">
        <v>398</v>
      </c>
      <c r="E12196" s="9" t="n">
        <f aca="false">IF(D12196="Ice", 7.0782*C12196^4.0784, D12196)</f>
        <v>6.51837372776946</v>
      </c>
    </row>
    <row r="12197" customFormat="false" ht="15.75" hidden="false" customHeight="false" outlineLevel="0" collapsed="false">
      <c r="A12197" s="21" t="n">
        <v>44969.34375</v>
      </c>
      <c r="B12197" s="21" t="str">
        <f aca="false">TEXT(A12197, "m/d/yy hh:mm")</f>
        <v>2/12/23 08:15</v>
      </c>
      <c r="C12197" s="0" t="n">
        <v>0.98</v>
      </c>
      <c r="D12197" s="0" t="s">
        <v>398</v>
      </c>
      <c r="E12197" s="9" t="n">
        <f aca="false">IF(D12197="Ice", 7.0782*C12197^4.0784, D12197)</f>
        <v>6.51837372776946</v>
      </c>
    </row>
    <row r="12198" customFormat="false" ht="15.75" hidden="false" customHeight="false" outlineLevel="0" collapsed="false">
      <c r="A12198" s="21" t="n">
        <v>44969.3472222222</v>
      </c>
      <c r="B12198" s="21" t="str">
        <f aca="false">TEXT(A12198, "m/d/yy hh:mm")</f>
        <v>2/12/23 08:20</v>
      </c>
      <c r="C12198" s="0" t="n">
        <v>0.98</v>
      </c>
      <c r="D12198" s="0" t="s">
        <v>398</v>
      </c>
      <c r="E12198" s="9" t="n">
        <f aca="false">IF(D12198="Ice", 7.0782*C12198^4.0784, D12198)</f>
        <v>6.51837372776946</v>
      </c>
    </row>
    <row r="12199" customFormat="false" ht="15.75" hidden="false" customHeight="false" outlineLevel="0" collapsed="false">
      <c r="A12199" s="21" t="n">
        <v>44969.3506944444</v>
      </c>
      <c r="B12199" s="21" t="str">
        <f aca="false">TEXT(A12199, "m/d/yy hh:mm")</f>
        <v>2/12/23 08:25</v>
      </c>
      <c r="C12199" s="0" t="n">
        <v>0.98</v>
      </c>
      <c r="D12199" s="0" t="s">
        <v>398</v>
      </c>
      <c r="E12199" s="9" t="n">
        <f aca="false">IF(D12199="Ice", 7.0782*C12199^4.0784, D12199)</f>
        <v>6.51837372776946</v>
      </c>
    </row>
    <row r="12200" customFormat="false" ht="15.75" hidden="false" customHeight="false" outlineLevel="0" collapsed="false">
      <c r="A12200" s="21" t="n">
        <v>44969.3541666667</v>
      </c>
      <c r="B12200" s="21" t="str">
        <f aca="false">TEXT(A12200, "m/d/yy hh:mm")</f>
        <v>2/12/23 08:30</v>
      </c>
      <c r="C12200" s="0" t="n">
        <v>0.98</v>
      </c>
      <c r="D12200" s="0" t="s">
        <v>398</v>
      </c>
      <c r="E12200" s="9" t="n">
        <f aca="false">IF(D12200="Ice", 7.0782*C12200^4.0784, D12200)</f>
        <v>6.51837372776946</v>
      </c>
    </row>
    <row r="12201" customFormat="false" ht="15.75" hidden="false" customHeight="false" outlineLevel="0" collapsed="false">
      <c r="A12201" s="21" t="n">
        <v>44969.3576388889</v>
      </c>
      <c r="B12201" s="21" t="str">
        <f aca="false">TEXT(A12201, "m/d/yy hh:mm")</f>
        <v>2/12/23 08:35</v>
      </c>
      <c r="C12201" s="0" t="n">
        <v>0.98</v>
      </c>
      <c r="D12201" s="0" t="s">
        <v>398</v>
      </c>
      <c r="E12201" s="9" t="n">
        <f aca="false">IF(D12201="Ice", 7.0782*C12201^4.0784, D12201)</f>
        <v>6.51837372776946</v>
      </c>
    </row>
    <row r="12202" customFormat="false" ht="15.75" hidden="false" customHeight="false" outlineLevel="0" collapsed="false">
      <c r="A12202" s="21" t="n">
        <v>44969.3611111111</v>
      </c>
      <c r="B12202" s="21" t="str">
        <f aca="false">TEXT(A12202, "m/d/yy hh:mm")</f>
        <v>2/12/23 08:40</v>
      </c>
      <c r="C12202" s="0" t="n">
        <v>0.98</v>
      </c>
      <c r="D12202" s="0" t="s">
        <v>398</v>
      </c>
      <c r="E12202" s="9" t="n">
        <f aca="false">IF(D12202="Ice", 7.0782*C12202^4.0784, D12202)</f>
        <v>6.51837372776946</v>
      </c>
    </row>
    <row r="12203" customFormat="false" ht="15.75" hidden="false" customHeight="false" outlineLevel="0" collapsed="false">
      <c r="A12203" s="21" t="n">
        <v>44969.3645833333</v>
      </c>
      <c r="B12203" s="21" t="str">
        <f aca="false">TEXT(A12203, "m/d/yy hh:mm")</f>
        <v>2/12/23 08:45</v>
      </c>
      <c r="C12203" s="0" t="n">
        <v>0.97</v>
      </c>
      <c r="D12203" s="0" t="s">
        <v>398</v>
      </c>
      <c r="E12203" s="9" t="n">
        <f aca="false">IF(D12203="Ice", 7.0782*C12203^4.0784, D12203)</f>
        <v>6.25133353311817</v>
      </c>
    </row>
    <row r="12204" customFormat="false" ht="15.75" hidden="false" customHeight="false" outlineLevel="0" collapsed="false">
      <c r="A12204" s="21" t="n">
        <v>44969.3680555556</v>
      </c>
      <c r="B12204" s="21" t="str">
        <f aca="false">TEXT(A12204, "m/d/yy hh:mm")</f>
        <v>2/12/23 08:50</v>
      </c>
      <c r="C12204" s="0" t="n">
        <v>0.97</v>
      </c>
      <c r="D12204" s="0" t="s">
        <v>398</v>
      </c>
      <c r="E12204" s="9" t="n">
        <f aca="false">IF(D12204="Ice", 7.0782*C12204^4.0784, D12204)</f>
        <v>6.25133353311817</v>
      </c>
    </row>
    <row r="12205" customFormat="false" ht="15.75" hidden="false" customHeight="false" outlineLevel="0" collapsed="false">
      <c r="A12205" s="21" t="n">
        <v>44969.3715277778</v>
      </c>
      <c r="B12205" s="21" t="str">
        <f aca="false">TEXT(A12205, "m/d/yy hh:mm")</f>
        <v>2/12/23 08:55</v>
      </c>
      <c r="C12205" s="0" t="n">
        <v>0.97</v>
      </c>
      <c r="D12205" s="0" t="s">
        <v>398</v>
      </c>
      <c r="E12205" s="9" t="n">
        <f aca="false">IF(D12205="Ice", 7.0782*C12205^4.0784, D12205)</f>
        <v>6.25133353311817</v>
      </c>
    </row>
    <row r="12206" customFormat="false" ht="15.75" hidden="false" customHeight="false" outlineLevel="0" collapsed="false">
      <c r="A12206" s="21" t="n">
        <v>44969.375</v>
      </c>
      <c r="B12206" s="21" t="str">
        <f aca="false">TEXT(A12206, "m/d/yy hh:mm")</f>
        <v>2/12/23 09:00</v>
      </c>
      <c r="C12206" s="0" t="n">
        <v>0.97</v>
      </c>
      <c r="D12206" s="0" t="s">
        <v>398</v>
      </c>
      <c r="E12206" s="9" t="n">
        <f aca="false">IF(D12206="Ice", 7.0782*C12206^4.0784, D12206)</f>
        <v>6.25133353311817</v>
      </c>
    </row>
    <row r="12207" customFormat="false" ht="15.75" hidden="false" customHeight="false" outlineLevel="0" collapsed="false">
      <c r="A12207" s="21" t="n">
        <v>44969.3784722222</v>
      </c>
      <c r="B12207" s="21" t="str">
        <f aca="false">TEXT(A12207, "m/d/yy hh:mm")</f>
        <v>2/12/23 09:05</v>
      </c>
      <c r="C12207" s="0" t="n">
        <v>0.97</v>
      </c>
      <c r="D12207" s="0" t="s">
        <v>398</v>
      </c>
      <c r="E12207" s="9" t="n">
        <f aca="false">IF(D12207="Ice", 7.0782*C12207^4.0784, D12207)</f>
        <v>6.25133353311817</v>
      </c>
    </row>
    <row r="12208" customFormat="false" ht="15.75" hidden="false" customHeight="false" outlineLevel="0" collapsed="false">
      <c r="A12208" s="21" t="n">
        <v>44969.3819444444</v>
      </c>
      <c r="B12208" s="21" t="str">
        <f aca="false">TEXT(A12208, "m/d/yy hh:mm")</f>
        <v>2/12/23 09:10</v>
      </c>
      <c r="C12208" s="0" t="n">
        <v>0.97</v>
      </c>
      <c r="D12208" s="0" t="s">
        <v>398</v>
      </c>
      <c r="E12208" s="9" t="n">
        <f aca="false">IF(D12208="Ice", 7.0782*C12208^4.0784, D12208)</f>
        <v>6.25133353311817</v>
      </c>
    </row>
    <row r="12209" customFormat="false" ht="15.75" hidden="false" customHeight="false" outlineLevel="0" collapsed="false">
      <c r="A12209" s="21" t="n">
        <v>44969.3854166667</v>
      </c>
      <c r="B12209" s="21" t="str">
        <f aca="false">TEXT(A12209, "m/d/yy hh:mm")</f>
        <v>2/12/23 09:15</v>
      </c>
      <c r="C12209" s="0" t="n">
        <v>0.97</v>
      </c>
      <c r="D12209" s="0" t="s">
        <v>398</v>
      </c>
      <c r="E12209" s="9" t="n">
        <f aca="false">IF(D12209="Ice", 7.0782*C12209^4.0784, D12209)</f>
        <v>6.25133353311817</v>
      </c>
    </row>
    <row r="12210" customFormat="false" ht="15.75" hidden="false" customHeight="false" outlineLevel="0" collapsed="false">
      <c r="A12210" s="21" t="n">
        <v>44969.3888888889</v>
      </c>
      <c r="B12210" s="21" t="str">
        <f aca="false">TEXT(A12210, "m/d/yy hh:mm")</f>
        <v>2/12/23 09:20</v>
      </c>
      <c r="C12210" s="0" t="n">
        <v>0.97</v>
      </c>
      <c r="D12210" s="0" t="s">
        <v>398</v>
      </c>
      <c r="E12210" s="9" t="n">
        <f aca="false">IF(D12210="Ice", 7.0782*C12210^4.0784, D12210)</f>
        <v>6.25133353311817</v>
      </c>
    </row>
    <row r="12211" customFormat="false" ht="15.75" hidden="false" customHeight="false" outlineLevel="0" collapsed="false">
      <c r="A12211" s="21" t="n">
        <v>44969.3923611111</v>
      </c>
      <c r="B12211" s="21" t="str">
        <f aca="false">TEXT(A12211, "m/d/yy hh:mm")</f>
        <v>2/12/23 09:25</v>
      </c>
      <c r="C12211" s="0" t="n">
        <v>0.97</v>
      </c>
      <c r="D12211" s="0" t="s">
        <v>398</v>
      </c>
      <c r="E12211" s="9" t="n">
        <f aca="false">IF(D12211="Ice", 7.0782*C12211^4.0784, D12211)</f>
        <v>6.25133353311817</v>
      </c>
    </row>
    <row r="12212" customFormat="false" ht="15.75" hidden="false" customHeight="false" outlineLevel="0" collapsed="false">
      <c r="A12212" s="21" t="n">
        <v>44969.3958333333</v>
      </c>
      <c r="B12212" s="21" t="str">
        <f aca="false">TEXT(A12212, "m/d/yy hh:mm")</f>
        <v>2/12/23 09:30</v>
      </c>
      <c r="C12212" s="0" t="n">
        <v>0.97</v>
      </c>
      <c r="D12212" s="0" t="s">
        <v>398</v>
      </c>
      <c r="E12212" s="9" t="n">
        <f aca="false">IF(D12212="Ice", 7.0782*C12212^4.0784, D12212)</f>
        <v>6.25133353311817</v>
      </c>
    </row>
    <row r="12213" customFormat="false" ht="15.75" hidden="false" customHeight="false" outlineLevel="0" collapsed="false">
      <c r="A12213" s="21" t="n">
        <v>44969.3993055556</v>
      </c>
      <c r="B12213" s="21" t="str">
        <f aca="false">TEXT(A12213, "m/d/yy hh:mm")</f>
        <v>2/12/23 09:35</v>
      </c>
      <c r="C12213" s="0" t="n">
        <v>0.97</v>
      </c>
      <c r="D12213" s="0" t="s">
        <v>398</v>
      </c>
      <c r="E12213" s="9" t="n">
        <f aca="false">IF(D12213="Ice", 7.0782*C12213^4.0784, D12213)</f>
        <v>6.25133353311817</v>
      </c>
    </row>
    <row r="12214" customFormat="false" ht="15.75" hidden="false" customHeight="false" outlineLevel="0" collapsed="false">
      <c r="A12214" s="21" t="n">
        <v>44969.4027777778</v>
      </c>
      <c r="B12214" s="21" t="str">
        <f aca="false">TEXT(A12214, "m/d/yy hh:mm")</f>
        <v>2/12/23 09:40</v>
      </c>
      <c r="C12214" s="0" t="n">
        <v>0.97</v>
      </c>
      <c r="D12214" s="0" t="s">
        <v>398</v>
      </c>
      <c r="E12214" s="9" t="n">
        <f aca="false">IF(D12214="Ice", 7.0782*C12214^4.0784, D12214)</f>
        <v>6.25133353311817</v>
      </c>
    </row>
    <row r="12215" customFormat="false" ht="15.75" hidden="false" customHeight="false" outlineLevel="0" collapsed="false">
      <c r="A12215" s="21" t="n">
        <v>44969.40625</v>
      </c>
      <c r="B12215" s="21" t="str">
        <f aca="false">TEXT(A12215, "m/d/yy hh:mm")</f>
        <v>2/12/23 09:45</v>
      </c>
      <c r="C12215" s="0" t="n">
        <v>0.97</v>
      </c>
      <c r="D12215" s="0" t="s">
        <v>398</v>
      </c>
      <c r="E12215" s="9" t="n">
        <f aca="false">IF(D12215="Ice", 7.0782*C12215^4.0784, D12215)</f>
        <v>6.25133353311817</v>
      </c>
    </row>
    <row r="12216" customFormat="false" ht="15.75" hidden="false" customHeight="false" outlineLevel="0" collapsed="false">
      <c r="A12216" s="21" t="n">
        <v>44969.4097222222</v>
      </c>
      <c r="B12216" s="21" t="str">
        <f aca="false">TEXT(A12216, "m/d/yy hh:mm")</f>
        <v>2/12/23 09:50</v>
      </c>
      <c r="C12216" s="0" t="n">
        <v>0.97</v>
      </c>
      <c r="D12216" s="0" t="s">
        <v>398</v>
      </c>
      <c r="E12216" s="9" t="n">
        <f aca="false">IF(D12216="Ice", 7.0782*C12216^4.0784, D12216)</f>
        <v>6.25133353311817</v>
      </c>
    </row>
    <row r="12217" customFormat="false" ht="15.75" hidden="false" customHeight="false" outlineLevel="0" collapsed="false">
      <c r="A12217" s="21" t="n">
        <v>44969.4131944445</v>
      </c>
      <c r="B12217" s="21" t="str">
        <f aca="false">TEXT(A12217, "m/d/yy hh:mm")</f>
        <v>2/12/23 09:55</v>
      </c>
      <c r="C12217" s="0" t="n">
        <v>0.97</v>
      </c>
      <c r="D12217" s="0" t="s">
        <v>398</v>
      </c>
      <c r="E12217" s="9" t="n">
        <f aca="false">IF(D12217="Ice", 7.0782*C12217^4.0784, D12217)</f>
        <v>6.25133353311817</v>
      </c>
    </row>
    <row r="12218" customFormat="false" ht="15.75" hidden="false" customHeight="false" outlineLevel="0" collapsed="false">
      <c r="A12218" s="21" t="n">
        <v>44969.4166666667</v>
      </c>
      <c r="B12218" s="21" t="str">
        <f aca="false">TEXT(A12218, "m/d/yy hh:mm")</f>
        <v>2/12/23 10:00</v>
      </c>
      <c r="C12218" s="0" t="n">
        <v>0.97</v>
      </c>
      <c r="D12218" s="0" t="s">
        <v>398</v>
      </c>
      <c r="E12218" s="9" t="n">
        <f aca="false">IF(D12218="Ice", 7.0782*C12218^4.0784, D12218)</f>
        <v>6.25133353311817</v>
      </c>
    </row>
    <row r="12219" customFormat="false" ht="15.75" hidden="false" customHeight="false" outlineLevel="0" collapsed="false">
      <c r="A12219" s="21" t="n">
        <v>44969.4201388889</v>
      </c>
      <c r="B12219" s="21" t="str">
        <f aca="false">TEXT(A12219, "m/d/yy hh:mm")</f>
        <v>2/12/23 10:05</v>
      </c>
      <c r="C12219" s="0" t="n">
        <v>0.97</v>
      </c>
      <c r="D12219" s="0" t="s">
        <v>398</v>
      </c>
      <c r="E12219" s="9" t="n">
        <f aca="false">IF(D12219="Ice", 7.0782*C12219^4.0784, D12219)</f>
        <v>6.25133353311817</v>
      </c>
    </row>
    <row r="12220" customFormat="false" ht="15.75" hidden="false" customHeight="false" outlineLevel="0" collapsed="false">
      <c r="A12220" s="21" t="n">
        <v>44969.4236111111</v>
      </c>
      <c r="B12220" s="21" t="str">
        <f aca="false">TEXT(A12220, "m/d/yy hh:mm")</f>
        <v>2/12/23 10:10</v>
      </c>
      <c r="C12220" s="0" t="n">
        <v>0.97</v>
      </c>
      <c r="D12220" s="0" t="s">
        <v>398</v>
      </c>
      <c r="E12220" s="9" t="n">
        <f aca="false">IF(D12220="Ice", 7.0782*C12220^4.0784, D12220)</f>
        <v>6.25133353311817</v>
      </c>
    </row>
    <row r="12221" customFormat="false" ht="15.75" hidden="false" customHeight="false" outlineLevel="0" collapsed="false">
      <c r="A12221" s="21" t="n">
        <v>44969.4270833333</v>
      </c>
      <c r="B12221" s="21" t="str">
        <f aca="false">TEXT(A12221, "m/d/yy hh:mm")</f>
        <v>2/12/23 10:15</v>
      </c>
      <c r="C12221" s="0" t="n">
        <v>0.97</v>
      </c>
      <c r="D12221" s="0" t="s">
        <v>398</v>
      </c>
      <c r="E12221" s="9" t="n">
        <f aca="false">IF(D12221="Ice", 7.0782*C12221^4.0784, D12221)</f>
        <v>6.25133353311817</v>
      </c>
    </row>
    <row r="12222" customFormat="false" ht="15.75" hidden="false" customHeight="false" outlineLevel="0" collapsed="false">
      <c r="A12222" s="21" t="n">
        <v>44969.4305555556</v>
      </c>
      <c r="B12222" s="21" t="str">
        <f aca="false">TEXT(A12222, "m/d/yy hh:mm")</f>
        <v>2/12/23 10:20</v>
      </c>
      <c r="C12222" s="0" t="n">
        <v>0.96</v>
      </c>
      <c r="D12222" s="0" t="s">
        <v>398</v>
      </c>
      <c r="E12222" s="9" t="n">
        <f aca="false">IF(D12222="Ice", 7.0782*C12222^4.0784, D12222)</f>
        <v>5.99263500245374</v>
      </c>
    </row>
    <row r="12223" customFormat="false" ht="15.75" hidden="false" customHeight="false" outlineLevel="0" collapsed="false">
      <c r="A12223" s="21" t="n">
        <v>44969.4340277778</v>
      </c>
      <c r="B12223" s="21" t="str">
        <f aca="false">TEXT(A12223, "m/d/yy hh:mm")</f>
        <v>2/12/23 10:25</v>
      </c>
      <c r="C12223" s="0" t="n">
        <v>0.96</v>
      </c>
      <c r="D12223" s="0" t="s">
        <v>398</v>
      </c>
      <c r="E12223" s="9" t="n">
        <f aca="false">IF(D12223="Ice", 7.0782*C12223^4.0784, D12223)</f>
        <v>5.99263500245374</v>
      </c>
    </row>
    <row r="12224" customFormat="false" ht="15.75" hidden="false" customHeight="false" outlineLevel="0" collapsed="false">
      <c r="A12224" s="21" t="n">
        <v>44969.4375</v>
      </c>
      <c r="B12224" s="21" t="str">
        <f aca="false">TEXT(A12224, "m/d/yy hh:mm")</f>
        <v>2/12/23 10:30</v>
      </c>
      <c r="C12224" s="0" t="n">
        <v>0.96</v>
      </c>
      <c r="D12224" s="0" t="s">
        <v>398</v>
      </c>
      <c r="E12224" s="9" t="n">
        <f aca="false">IF(D12224="Ice", 7.0782*C12224^4.0784, D12224)</f>
        <v>5.99263500245374</v>
      </c>
    </row>
    <row r="12225" customFormat="false" ht="15.75" hidden="false" customHeight="false" outlineLevel="0" collapsed="false">
      <c r="A12225" s="21" t="n">
        <v>44969.4409722222</v>
      </c>
      <c r="B12225" s="21" t="str">
        <f aca="false">TEXT(A12225, "m/d/yy hh:mm")</f>
        <v>2/12/23 10:35</v>
      </c>
      <c r="C12225" s="0" t="n">
        <v>0.96</v>
      </c>
      <c r="D12225" s="0" t="s">
        <v>398</v>
      </c>
      <c r="E12225" s="9" t="n">
        <f aca="false">IF(D12225="Ice", 7.0782*C12225^4.0784, D12225)</f>
        <v>5.99263500245374</v>
      </c>
    </row>
    <row r="12226" customFormat="false" ht="15.75" hidden="false" customHeight="false" outlineLevel="0" collapsed="false">
      <c r="A12226" s="21" t="n">
        <v>44969.4444444445</v>
      </c>
      <c r="B12226" s="21" t="str">
        <f aca="false">TEXT(A12226, "m/d/yy hh:mm")</f>
        <v>2/12/23 10:40</v>
      </c>
      <c r="C12226" s="0" t="n">
        <v>0.96</v>
      </c>
      <c r="D12226" s="0" t="s">
        <v>398</v>
      </c>
      <c r="E12226" s="9" t="n">
        <f aca="false">IF(D12226="Ice", 7.0782*C12226^4.0784, D12226)</f>
        <v>5.99263500245374</v>
      </c>
    </row>
    <row r="12227" customFormat="false" ht="15.75" hidden="false" customHeight="false" outlineLevel="0" collapsed="false">
      <c r="A12227" s="21" t="n">
        <v>44969.4479166667</v>
      </c>
      <c r="B12227" s="21" t="str">
        <f aca="false">TEXT(A12227, "m/d/yy hh:mm")</f>
        <v>2/12/23 10:45</v>
      </c>
      <c r="C12227" s="0" t="n">
        <v>0.96</v>
      </c>
      <c r="D12227" s="0" t="s">
        <v>398</v>
      </c>
      <c r="E12227" s="9" t="n">
        <f aca="false">IF(D12227="Ice", 7.0782*C12227^4.0784, D12227)</f>
        <v>5.99263500245374</v>
      </c>
    </row>
    <row r="12228" customFormat="false" ht="15.75" hidden="false" customHeight="false" outlineLevel="0" collapsed="false">
      <c r="A12228" s="21" t="n">
        <v>44969.4513888889</v>
      </c>
      <c r="B12228" s="21" t="str">
        <f aca="false">TEXT(A12228, "m/d/yy hh:mm")</f>
        <v>2/12/23 10:50</v>
      </c>
      <c r="C12228" s="0" t="n">
        <v>0.96</v>
      </c>
      <c r="D12228" s="0" t="s">
        <v>398</v>
      </c>
      <c r="E12228" s="9" t="n">
        <f aca="false">IF(D12228="Ice", 7.0782*C12228^4.0784, D12228)</f>
        <v>5.99263500245374</v>
      </c>
    </row>
    <row r="12229" customFormat="false" ht="15.75" hidden="false" customHeight="false" outlineLevel="0" collapsed="false">
      <c r="A12229" s="21" t="n">
        <v>44969.4548611111</v>
      </c>
      <c r="B12229" s="21" t="str">
        <f aca="false">TEXT(A12229, "m/d/yy hh:mm")</f>
        <v>2/12/23 10:55</v>
      </c>
      <c r="C12229" s="0" t="n">
        <v>0.96</v>
      </c>
      <c r="D12229" s="0" t="s">
        <v>398</v>
      </c>
      <c r="E12229" s="9" t="n">
        <f aca="false">IF(D12229="Ice", 7.0782*C12229^4.0784, D12229)</f>
        <v>5.99263500245374</v>
      </c>
    </row>
    <row r="12230" customFormat="false" ht="15.75" hidden="false" customHeight="false" outlineLevel="0" collapsed="false">
      <c r="A12230" s="21" t="n">
        <v>44969.4583333333</v>
      </c>
      <c r="B12230" s="21" t="str">
        <f aca="false">TEXT(A12230, "m/d/yy hh:mm")</f>
        <v>2/12/23 11:00</v>
      </c>
      <c r="C12230" s="0" t="n">
        <v>0.96</v>
      </c>
      <c r="D12230" s="0" t="s">
        <v>398</v>
      </c>
      <c r="E12230" s="9" t="n">
        <f aca="false">IF(D12230="Ice", 7.0782*C12230^4.0784, D12230)</f>
        <v>5.99263500245374</v>
      </c>
    </row>
    <row r="12231" customFormat="false" ht="15.75" hidden="false" customHeight="false" outlineLevel="0" collapsed="false">
      <c r="A12231" s="21" t="n">
        <v>44969.4618055556</v>
      </c>
      <c r="B12231" s="21" t="str">
        <f aca="false">TEXT(A12231, "m/d/yy hh:mm")</f>
        <v>2/12/23 11:05</v>
      </c>
      <c r="C12231" s="0" t="n">
        <v>0.96</v>
      </c>
      <c r="D12231" s="0" t="s">
        <v>398</v>
      </c>
      <c r="E12231" s="9" t="n">
        <f aca="false">IF(D12231="Ice", 7.0782*C12231^4.0784, D12231)</f>
        <v>5.99263500245374</v>
      </c>
    </row>
    <row r="12232" customFormat="false" ht="15.75" hidden="false" customHeight="false" outlineLevel="0" collapsed="false">
      <c r="A12232" s="21" t="n">
        <v>44969.4652777778</v>
      </c>
      <c r="B12232" s="21" t="str">
        <f aca="false">TEXT(A12232, "m/d/yy hh:mm")</f>
        <v>2/12/23 11:10</v>
      </c>
      <c r="C12232" s="0" t="n">
        <v>0.96</v>
      </c>
      <c r="D12232" s="0" t="s">
        <v>398</v>
      </c>
      <c r="E12232" s="9" t="n">
        <f aca="false">IF(D12232="Ice", 7.0782*C12232^4.0784, D12232)</f>
        <v>5.99263500245374</v>
      </c>
    </row>
    <row r="12233" customFormat="false" ht="15.75" hidden="false" customHeight="false" outlineLevel="0" collapsed="false">
      <c r="A12233" s="21" t="n">
        <v>44969.46875</v>
      </c>
      <c r="B12233" s="21" t="str">
        <f aca="false">TEXT(A12233, "m/d/yy hh:mm")</f>
        <v>2/12/23 11:15</v>
      </c>
      <c r="C12233" s="0" t="n">
        <v>0.96</v>
      </c>
      <c r="D12233" s="0" t="s">
        <v>398</v>
      </c>
      <c r="E12233" s="9" t="n">
        <f aca="false">IF(D12233="Ice", 7.0782*C12233^4.0784, D12233)</f>
        <v>5.99263500245374</v>
      </c>
    </row>
    <row r="12234" customFormat="false" ht="15.75" hidden="false" customHeight="false" outlineLevel="0" collapsed="false">
      <c r="A12234" s="21" t="n">
        <v>44969.4722222222</v>
      </c>
      <c r="B12234" s="21" t="str">
        <f aca="false">TEXT(A12234, "m/d/yy hh:mm")</f>
        <v>2/12/23 11:20</v>
      </c>
      <c r="C12234" s="0" t="n">
        <v>0.96</v>
      </c>
      <c r="D12234" s="0" t="s">
        <v>398</v>
      </c>
      <c r="E12234" s="9" t="n">
        <f aca="false">IF(D12234="Ice", 7.0782*C12234^4.0784, D12234)</f>
        <v>5.99263500245374</v>
      </c>
    </row>
    <row r="12235" customFormat="false" ht="15.75" hidden="false" customHeight="false" outlineLevel="0" collapsed="false">
      <c r="A12235" s="21" t="n">
        <v>44969.4756944445</v>
      </c>
      <c r="B12235" s="21" t="str">
        <f aca="false">TEXT(A12235, "m/d/yy hh:mm")</f>
        <v>2/12/23 11:25</v>
      </c>
      <c r="C12235" s="0" t="n">
        <v>0.96</v>
      </c>
      <c r="D12235" s="0" t="s">
        <v>398</v>
      </c>
      <c r="E12235" s="9" t="n">
        <f aca="false">IF(D12235="Ice", 7.0782*C12235^4.0784, D12235)</f>
        <v>5.99263500245374</v>
      </c>
    </row>
    <row r="12236" customFormat="false" ht="15.75" hidden="false" customHeight="false" outlineLevel="0" collapsed="false">
      <c r="A12236" s="21" t="n">
        <v>44969.4791666667</v>
      </c>
      <c r="B12236" s="21" t="str">
        <f aca="false">TEXT(A12236, "m/d/yy hh:mm")</f>
        <v>2/12/23 11:30</v>
      </c>
      <c r="C12236" s="0" t="n">
        <v>0.95</v>
      </c>
      <c r="D12236" s="0" t="s">
        <v>398</v>
      </c>
      <c r="E12236" s="9" t="n">
        <f aca="false">IF(D12236="Ice", 7.0782*C12236^4.0784, D12236)</f>
        <v>5.74210039724795</v>
      </c>
    </row>
    <row r="12237" customFormat="false" ht="15.75" hidden="false" customHeight="false" outlineLevel="0" collapsed="false">
      <c r="A12237" s="21" t="n">
        <v>44969.4826388889</v>
      </c>
      <c r="B12237" s="21" t="str">
        <f aca="false">TEXT(A12237, "m/d/yy hh:mm")</f>
        <v>2/12/23 11:35</v>
      </c>
      <c r="C12237" s="0" t="n">
        <v>0.96</v>
      </c>
      <c r="D12237" s="0" t="s">
        <v>398</v>
      </c>
      <c r="E12237" s="9" t="n">
        <f aca="false">IF(D12237="Ice", 7.0782*C12237^4.0784, D12237)</f>
        <v>5.99263500245374</v>
      </c>
    </row>
    <row r="12238" customFormat="false" ht="15.75" hidden="false" customHeight="false" outlineLevel="0" collapsed="false">
      <c r="A12238" s="21" t="n">
        <v>44969.4861111111</v>
      </c>
      <c r="B12238" s="21" t="str">
        <f aca="false">TEXT(A12238, "m/d/yy hh:mm")</f>
        <v>2/12/23 11:40</v>
      </c>
      <c r="C12238" s="0" t="n">
        <v>0.96</v>
      </c>
      <c r="D12238" s="0" t="s">
        <v>398</v>
      </c>
      <c r="E12238" s="9" t="n">
        <f aca="false">IF(D12238="Ice", 7.0782*C12238^4.0784, D12238)</f>
        <v>5.99263500245374</v>
      </c>
    </row>
    <row r="12239" customFormat="false" ht="15.75" hidden="false" customHeight="false" outlineLevel="0" collapsed="false">
      <c r="A12239" s="21" t="n">
        <v>44969.4895833333</v>
      </c>
      <c r="B12239" s="21" t="str">
        <f aca="false">TEXT(A12239, "m/d/yy hh:mm")</f>
        <v>2/12/23 11:45</v>
      </c>
      <c r="C12239" s="0" t="n">
        <v>0.96</v>
      </c>
      <c r="D12239" s="0" t="s">
        <v>398</v>
      </c>
      <c r="E12239" s="9" t="n">
        <f aca="false">IF(D12239="Ice", 7.0782*C12239^4.0784, D12239)</f>
        <v>5.99263500245374</v>
      </c>
    </row>
    <row r="12240" customFormat="false" ht="15.75" hidden="false" customHeight="false" outlineLevel="0" collapsed="false">
      <c r="A12240" s="21" t="n">
        <v>44969.4930555556</v>
      </c>
      <c r="B12240" s="21" t="str">
        <f aca="false">TEXT(A12240, "m/d/yy hh:mm")</f>
        <v>2/12/23 11:50</v>
      </c>
      <c r="C12240" s="0" t="n">
        <v>0.96</v>
      </c>
      <c r="D12240" s="0" t="s">
        <v>398</v>
      </c>
      <c r="E12240" s="9" t="n">
        <f aca="false">IF(D12240="Ice", 7.0782*C12240^4.0784, D12240)</f>
        <v>5.99263500245374</v>
      </c>
    </row>
    <row r="12241" customFormat="false" ht="15.75" hidden="false" customHeight="false" outlineLevel="0" collapsed="false">
      <c r="A12241" s="21" t="n">
        <v>44969.4965277778</v>
      </c>
      <c r="B12241" s="21" t="str">
        <f aca="false">TEXT(A12241, "m/d/yy hh:mm")</f>
        <v>2/12/23 11:55</v>
      </c>
      <c r="C12241" s="0" t="n">
        <v>0.96</v>
      </c>
      <c r="D12241" s="0" t="s">
        <v>398</v>
      </c>
      <c r="E12241" s="9" t="n">
        <f aca="false">IF(D12241="Ice", 7.0782*C12241^4.0784, D12241)</f>
        <v>5.99263500245374</v>
      </c>
    </row>
    <row r="12242" customFormat="false" ht="15.75" hidden="false" customHeight="false" outlineLevel="0" collapsed="false">
      <c r="A12242" s="21" t="n">
        <v>44969.5</v>
      </c>
      <c r="B12242" s="21" t="str">
        <f aca="false">TEXT(A12242, "m/d/yy hh:mm")</f>
        <v>2/12/23 12:00</v>
      </c>
      <c r="C12242" s="0" t="n">
        <v>0.96</v>
      </c>
      <c r="D12242" s="0" t="s">
        <v>398</v>
      </c>
      <c r="E12242" s="9" t="n">
        <f aca="false">IF(D12242="Ice", 7.0782*C12242^4.0784, D12242)</f>
        <v>5.99263500245374</v>
      </c>
    </row>
    <row r="12243" customFormat="false" ht="15.75" hidden="false" customHeight="false" outlineLevel="0" collapsed="false">
      <c r="A12243" s="21" t="n">
        <v>44969.5034722222</v>
      </c>
      <c r="B12243" s="21" t="str">
        <f aca="false">TEXT(A12243, "m/d/yy hh:mm")</f>
        <v>2/12/23 12:05</v>
      </c>
      <c r="C12243" s="0" t="n">
        <v>0.96</v>
      </c>
      <c r="D12243" s="0" t="s">
        <v>398</v>
      </c>
      <c r="E12243" s="9" t="n">
        <f aca="false">IF(D12243="Ice", 7.0782*C12243^4.0784, D12243)</f>
        <v>5.99263500245374</v>
      </c>
    </row>
    <row r="12244" customFormat="false" ht="15.75" hidden="false" customHeight="false" outlineLevel="0" collapsed="false">
      <c r="A12244" s="21" t="n">
        <v>44969.5069444444</v>
      </c>
      <c r="B12244" s="21" t="str">
        <f aca="false">TEXT(A12244, "m/d/yy hh:mm")</f>
        <v>2/12/23 12:10</v>
      </c>
      <c r="C12244" s="0" t="n">
        <v>0.96</v>
      </c>
      <c r="D12244" s="0" t="s">
        <v>398</v>
      </c>
      <c r="E12244" s="9" t="n">
        <f aca="false">IF(D12244="Ice", 7.0782*C12244^4.0784, D12244)</f>
        <v>5.99263500245374</v>
      </c>
    </row>
    <row r="12245" customFormat="false" ht="15.75" hidden="false" customHeight="false" outlineLevel="0" collapsed="false">
      <c r="A12245" s="21" t="n">
        <v>44969.5104166667</v>
      </c>
      <c r="B12245" s="21" t="str">
        <f aca="false">TEXT(A12245, "m/d/yy hh:mm")</f>
        <v>2/12/23 12:15</v>
      </c>
      <c r="C12245" s="0" t="n">
        <v>0.96</v>
      </c>
      <c r="D12245" s="0" t="s">
        <v>398</v>
      </c>
      <c r="E12245" s="9" t="n">
        <f aca="false">IF(D12245="Ice", 7.0782*C12245^4.0784, D12245)</f>
        <v>5.99263500245374</v>
      </c>
    </row>
    <row r="12246" customFormat="false" ht="15.75" hidden="false" customHeight="false" outlineLevel="0" collapsed="false">
      <c r="A12246" s="21" t="n">
        <v>44969.5138888889</v>
      </c>
      <c r="B12246" s="21" t="str">
        <f aca="false">TEXT(A12246, "m/d/yy hh:mm")</f>
        <v>2/12/23 12:20</v>
      </c>
      <c r="C12246" s="0" t="n">
        <v>0.95</v>
      </c>
      <c r="D12246" s="0" t="s">
        <v>398</v>
      </c>
      <c r="E12246" s="9" t="n">
        <f aca="false">IF(D12246="Ice", 7.0782*C12246^4.0784, D12246)</f>
        <v>5.74210039724795</v>
      </c>
    </row>
    <row r="12247" customFormat="false" ht="15.75" hidden="false" customHeight="false" outlineLevel="0" collapsed="false">
      <c r="A12247" s="21" t="n">
        <v>44969.5173611111</v>
      </c>
      <c r="B12247" s="21" t="str">
        <f aca="false">TEXT(A12247, "m/d/yy hh:mm")</f>
        <v>2/12/23 12:25</v>
      </c>
      <c r="C12247" s="0" t="n">
        <v>0.96</v>
      </c>
      <c r="D12247" s="0" t="s">
        <v>398</v>
      </c>
      <c r="E12247" s="9" t="n">
        <f aca="false">IF(D12247="Ice", 7.0782*C12247^4.0784, D12247)</f>
        <v>5.99263500245374</v>
      </c>
    </row>
    <row r="12248" customFormat="false" ht="15.75" hidden="false" customHeight="false" outlineLevel="0" collapsed="false">
      <c r="A12248" s="21" t="n">
        <v>44969.5208333333</v>
      </c>
      <c r="B12248" s="21" t="str">
        <f aca="false">TEXT(A12248, "m/d/yy hh:mm")</f>
        <v>2/12/23 12:30</v>
      </c>
      <c r="C12248" s="0" t="n">
        <v>0.96</v>
      </c>
      <c r="D12248" s="0" t="s">
        <v>398</v>
      </c>
      <c r="E12248" s="9" t="n">
        <f aca="false">IF(D12248="Ice", 7.0782*C12248^4.0784, D12248)</f>
        <v>5.99263500245374</v>
      </c>
    </row>
    <row r="12249" customFormat="false" ht="15.75" hidden="false" customHeight="false" outlineLevel="0" collapsed="false">
      <c r="A12249" s="21" t="n">
        <v>44969.5243055556</v>
      </c>
      <c r="B12249" s="21" t="str">
        <f aca="false">TEXT(A12249, "m/d/yy hh:mm")</f>
        <v>2/12/23 12:35</v>
      </c>
      <c r="C12249" s="0" t="n">
        <v>0.96</v>
      </c>
      <c r="D12249" s="0" t="s">
        <v>398</v>
      </c>
      <c r="E12249" s="9" t="n">
        <f aca="false">IF(D12249="Ice", 7.0782*C12249^4.0784, D12249)</f>
        <v>5.99263500245374</v>
      </c>
    </row>
    <row r="12250" customFormat="false" ht="15.75" hidden="false" customHeight="false" outlineLevel="0" collapsed="false">
      <c r="A12250" s="21" t="n">
        <v>44969.5277777778</v>
      </c>
      <c r="B12250" s="21" t="str">
        <f aca="false">TEXT(A12250, "m/d/yy hh:mm")</f>
        <v>2/12/23 12:40</v>
      </c>
      <c r="C12250" s="0" t="n">
        <v>0.95</v>
      </c>
      <c r="D12250" s="0" t="s">
        <v>398</v>
      </c>
      <c r="E12250" s="9" t="n">
        <f aca="false">IF(D12250="Ice", 7.0782*C12250^4.0784, D12250)</f>
        <v>5.74210039724795</v>
      </c>
    </row>
    <row r="12251" customFormat="false" ht="15.75" hidden="false" customHeight="false" outlineLevel="0" collapsed="false">
      <c r="A12251" s="21" t="n">
        <v>44969.53125</v>
      </c>
      <c r="B12251" s="21" t="str">
        <f aca="false">TEXT(A12251, "m/d/yy hh:mm")</f>
        <v>2/12/23 12:45</v>
      </c>
      <c r="C12251" s="0" t="n">
        <v>0.95</v>
      </c>
      <c r="D12251" s="0" t="s">
        <v>398</v>
      </c>
      <c r="E12251" s="9" t="n">
        <f aca="false">IF(D12251="Ice", 7.0782*C12251^4.0784, D12251)</f>
        <v>5.74210039724795</v>
      </c>
    </row>
    <row r="12252" customFormat="false" ht="15.75" hidden="false" customHeight="false" outlineLevel="0" collapsed="false">
      <c r="A12252" s="21" t="n">
        <v>44969.5347222222</v>
      </c>
      <c r="B12252" s="21" t="str">
        <f aca="false">TEXT(A12252, "m/d/yy hh:mm")</f>
        <v>2/12/23 12:50</v>
      </c>
      <c r="C12252" s="0" t="n">
        <v>0.95</v>
      </c>
      <c r="D12252" s="0" t="s">
        <v>398</v>
      </c>
      <c r="E12252" s="9" t="n">
        <f aca="false">IF(D12252="Ice", 7.0782*C12252^4.0784, D12252)</f>
        <v>5.74210039724795</v>
      </c>
    </row>
    <row r="12253" customFormat="false" ht="15.75" hidden="false" customHeight="false" outlineLevel="0" collapsed="false">
      <c r="A12253" s="21" t="n">
        <v>44969.5381944444</v>
      </c>
      <c r="B12253" s="21" t="str">
        <f aca="false">TEXT(A12253, "m/d/yy hh:mm")</f>
        <v>2/12/23 12:55</v>
      </c>
      <c r="C12253" s="0" t="n">
        <v>0.95</v>
      </c>
      <c r="D12253" s="0" t="s">
        <v>398</v>
      </c>
      <c r="E12253" s="9" t="n">
        <f aca="false">IF(D12253="Ice", 7.0782*C12253^4.0784, D12253)</f>
        <v>5.74210039724795</v>
      </c>
    </row>
    <row r="12254" customFormat="false" ht="15.75" hidden="false" customHeight="false" outlineLevel="0" collapsed="false">
      <c r="A12254" s="21" t="n">
        <v>44969.5416666667</v>
      </c>
      <c r="B12254" s="21" t="str">
        <f aca="false">TEXT(A12254, "m/d/yy hh:mm")</f>
        <v>2/12/23 13:00</v>
      </c>
      <c r="C12254" s="0" t="n">
        <v>0.95</v>
      </c>
      <c r="D12254" s="0" t="s">
        <v>398</v>
      </c>
      <c r="E12254" s="9" t="n">
        <f aca="false">IF(D12254="Ice", 7.0782*C12254^4.0784, D12254)</f>
        <v>5.74210039724795</v>
      </c>
    </row>
    <row r="12255" customFormat="false" ht="15.75" hidden="false" customHeight="false" outlineLevel="0" collapsed="false">
      <c r="A12255" s="21" t="n">
        <v>44969.5451388889</v>
      </c>
      <c r="B12255" s="21" t="str">
        <f aca="false">TEXT(A12255, "m/d/yy hh:mm")</f>
        <v>2/12/23 13:05</v>
      </c>
      <c r="C12255" s="0" t="n">
        <v>0.95</v>
      </c>
      <c r="D12255" s="0" t="s">
        <v>398</v>
      </c>
      <c r="E12255" s="9" t="n">
        <f aca="false">IF(D12255="Ice", 7.0782*C12255^4.0784, D12255)</f>
        <v>5.74210039724795</v>
      </c>
    </row>
    <row r="12256" customFormat="false" ht="15.75" hidden="false" customHeight="false" outlineLevel="0" collapsed="false">
      <c r="A12256" s="21" t="n">
        <v>44969.5486111111</v>
      </c>
      <c r="B12256" s="21" t="str">
        <f aca="false">TEXT(A12256, "m/d/yy hh:mm")</f>
        <v>2/12/23 13:10</v>
      </c>
      <c r="C12256" s="0" t="n">
        <v>0.95</v>
      </c>
      <c r="D12256" s="0" t="s">
        <v>398</v>
      </c>
      <c r="E12256" s="9" t="n">
        <f aca="false">IF(D12256="Ice", 7.0782*C12256^4.0784, D12256)</f>
        <v>5.74210039724795</v>
      </c>
    </row>
    <row r="12257" customFormat="false" ht="15.75" hidden="false" customHeight="false" outlineLevel="0" collapsed="false">
      <c r="A12257" s="21" t="n">
        <v>44969.5520833333</v>
      </c>
      <c r="B12257" s="21" t="str">
        <f aca="false">TEXT(A12257, "m/d/yy hh:mm")</f>
        <v>2/12/23 13:15</v>
      </c>
      <c r="C12257" s="0" t="n">
        <v>0.95</v>
      </c>
      <c r="D12257" s="0" t="s">
        <v>398</v>
      </c>
      <c r="E12257" s="9" t="n">
        <f aca="false">IF(D12257="Ice", 7.0782*C12257^4.0784, D12257)</f>
        <v>5.74210039724795</v>
      </c>
    </row>
    <row r="12258" customFormat="false" ht="15.75" hidden="false" customHeight="false" outlineLevel="0" collapsed="false">
      <c r="A12258" s="21" t="n">
        <v>44969.5555555556</v>
      </c>
      <c r="B12258" s="21" t="str">
        <f aca="false">TEXT(A12258, "m/d/yy hh:mm")</f>
        <v>2/12/23 13:20</v>
      </c>
      <c r="C12258" s="0" t="n">
        <v>0.95</v>
      </c>
      <c r="D12258" s="0" t="s">
        <v>398</v>
      </c>
      <c r="E12258" s="9" t="n">
        <f aca="false">IF(D12258="Ice", 7.0782*C12258^4.0784, D12258)</f>
        <v>5.74210039724795</v>
      </c>
    </row>
    <row r="12259" customFormat="false" ht="15.75" hidden="false" customHeight="false" outlineLevel="0" collapsed="false">
      <c r="A12259" s="21" t="n">
        <v>44969.5590277778</v>
      </c>
      <c r="B12259" s="21" t="str">
        <f aca="false">TEXT(A12259, "m/d/yy hh:mm")</f>
        <v>2/12/23 13:25</v>
      </c>
      <c r="C12259" s="0" t="n">
        <v>0.95</v>
      </c>
      <c r="D12259" s="0" t="s">
        <v>398</v>
      </c>
      <c r="E12259" s="9" t="n">
        <f aca="false">IF(D12259="Ice", 7.0782*C12259^4.0784, D12259)</f>
        <v>5.74210039724795</v>
      </c>
    </row>
    <row r="12260" customFormat="false" ht="15.75" hidden="false" customHeight="false" outlineLevel="0" collapsed="false">
      <c r="A12260" s="21" t="n">
        <v>44969.5625</v>
      </c>
      <c r="B12260" s="21" t="str">
        <f aca="false">TEXT(A12260, "m/d/yy hh:mm")</f>
        <v>2/12/23 13:30</v>
      </c>
      <c r="C12260" s="0" t="n">
        <v>0.95</v>
      </c>
      <c r="D12260" s="0" t="s">
        <v>398</v>
      </c>
      <c r="E12260" s="9" t="n">
        <f aca="false">IF(D12260="Ice", 7.0782*C12260^4.0784, D12260)</f>
        <v>5.74210039724795</v>
      </c>
    </row>
    <row r="12261" customFormat="false" ht="15.75" hidden="false" customHeight="false" outlineLevel="0" collapsed="false">
      <c r="A12261" s="21" t="n">
        <v>44969.5659722222</v>
      </c>
      <c r="B12261" s="21" t="str">
        <f aca="false">TEXT(A12261, "m/d/yy hh:mm")</f>
        <v>2/12/23 13:35</v>
      </c>
      <c r="C12261" s="0" t="n">
        <v>0.95</v>
      </c>
      <c r="D12261" s="0" t="s">
        <v>398</v>
      </c>
      <c r="E12261" s="9" t="n">
        <f aca="false">IF(D12261="Ice", 7.0782*C12261^4.0784, D12261)</f>
        <v>5.74210039724795</v>
      </c>
    </row>
    <row r="12262" customFormat="false" ht="15.75" hidden="false" customHeight="false" outlineLevel="0" collapsed="false">
      <c r="A12262" s="21" t="n">
        <v>44969.5694444444</v>
      </c>
      <c r="B12262" s="21" t="str">
        <f aca="false">TEXT(A12262, "m/d/yy hh:mm")</f>
        <v>2/12/23 13:40</v>
      </c>
      <c r="C12262" s="0" t="n">
        <v>0.94</v>
      </c>
      <c r="D12262" s="0" t="s">
        <v>398</v>
      </c>
      <c r="E12262" s="9" t="n">
        <f aca="false">IF(D12262="Ice", 7.0782*C12262^4.0784, D12262)</f>
        <v>5.49955396441006</v>
      </c>
    </row>
    <row r="12263" customFormat="false" ht="15.75" hidden="false" customHeight="false" outlineLevel="0" collapsed="false">
      <c r="A12263" s="21" t="n">
        <v>44969.5729166667</v>
      </c>
      <c r="B12263" s="21" t="str">
        <f aca="false">TEXT(A12263, "m/d/yy hh:mm")</f>
        <v>2/12/23 13:45</v>
      </c>
      <c r="C12263" s="0" t="n">
        <v>0.95</v>
      </c>
      <c r="D12263" s="0" t="s">
        <v>398</v>
      </c>
      <c r="E12263" s="9" t="n">
        <f aca="false">IF(D12263="Ice", 7.0782*C12263^4.0784, D12263)</f>
        <v>5.74210039724795</v>
      </c>
    </row>
    <row r="12264" customFormat="false" ht="15.75" hidden="false" customHeight="false" outlineLevel="0" collapsed="false">
      <c r="A12264" s="21" t="n">
        <v>44969.5763888889</v>
      </c>
      <c r="B12264" s="21" t="str">
        <f aca="false">TEXT(A12264, "m/d/yy hh:mm")</f>
        <v>2/12/23 13:50</v>
      </c>
      <c r="C12264" s="0" t="n">
        <v>0.94</v>
      </c>
      <c r="D12264" s="0" t="s">
        <v>398</v>
      </c>
      <c r="E12264" s="9" t="n">
        <f aca="false">IF(D12264="Ice", 7.0782*C12264^4.0784, D12264)</f>
        <v>5.49955396441006</v>
      </c>
    </row>
    <row r="12265" customFormat="false" ht="15.75" hidden="false" customHeight="false" outlineLevel="0" collapsed="false">
      <c r="A12265" s="21" t="n">
        <v>44969.5798611111</v>
      </c>
      <c r="B12265" s="21" t="str">
        <f aca="false">TEXT(A12265, "m/d/yy hh:mm")</f>
        <v>2/12/23 13:55</v>
      </c>
      <c r="C12265" s="0" t="n">
        <v>0.95</v>
      </c>
      <c r="D12265" s="0" t="s">
        <v>398</v>
      </c>
      <c r="E12265" s="9" t="n">
        <f aca="false">IF(D12265="Ice", 7.0782*C12265^4.0784, D12265)</f>
        <v>5.74210039724795</v>
      </c>
    </row>
    <row r="12266" customFormat="false" ht="15.75" hidden="false" customHeight="false" outlineLevel="0" collapsed="false">
      <c r="A12266" s="21" t="n">
        <v>44969.5833333333</v>
      </c>
      <c r="B12266" s="21" t="str">
        <f aca="false">TEXT(A12266, "m/d/yy hh:mm")</f>
        <v>2/12/23 14:00</v>
      </c>
      <c r="C12266" s="0" t="n">
        <v>0.95</v>
      </c>
      <c r="D12266" s="0" t="s">
        <v>398</v>
      </c>
      <c r="E12266" s="9" t="n">
        <f aca="false">IF(D12266="Ice", 7.0782*C12266^4.0784, D12266)</f>
        <v>5.74210039724795</v>
      </c>
    </row>
    <row r="12267" customFormat="false" ht="15.75" hidden="false" customHeight="false" outlineLevel="0" collapsed="false">
      <c r="A12267" s="21" t="n">
        <v>44969.5868055556</v>
      </c>
      <c r="B12267" s="21" t="str">
        <f aca="false">TEXT(A12267, "m/d/yy hh:mm")</f>
        <v>2/12/23 14:05</v>
      </c>
      <c r="C12267" s="0" t="n">
        <v>0.94</v>
      </c>
      <c r="D12267" s="0" t="s">
        <v>398</v>
      </c>
      <c r="E12267" s="9" t="n">
        <f aca="false">IF(D12267="Ice", 7.0782*C12267^4.0784, D12267)</f>
        <v>5.49955396441006</v>
      </c>
    </row>
    <row r="12268" customFormat="false" ht="15.75" hidden="false" customHeight="false" outlineLevel="0" collapsed="false">
      <c r="A12268" s="21" t="n">
        <v>44969.5902777778</v>
      </c>
      <c r="B12268" s="21" t="str">
        <f aca="false">TEXT(A12268, "m/d/yy hh:mm")</f>
        <v>2/12/23 14:10</v>
      </c>
      <c r="C12268" s="0" t="n">
        <v>0.95</v>
      </c>
      <c r="D12268" s="0" t="s">
        <v>398</v>
      </c>
      <c r="E12268" s="9" t="n">
        <f aca="false">IF(D12268="Ice", 7.0782*C12268^4.0784, D12268)</f>
        <v>5.74210039724795</v>
      </c>
    </row>
    <row r="12269" customFormat="false" ht="15.75" hidden="false" customHeight="false" outlineLevel="0" collapsed="false">
      <c r="A12269" s="21" t="n">
        <v>44969.59375</v>
      </c>
      <c r="B12269" s="21" t="str">
        <f aca="false">TEXT(A12269, "m/d/yy hh:mm")</f>
        <v>2/12/23 14:15</v>
      </c>
      <c r="C12269" s="0" t="n">
        <v>0.94</v>
      </c>
      <c r="D12269" s="0" t="s">
        <v>398</v>
      </c>
      <c r="E12269" s="9" t="n">
        <f aca="false">IF(D12269="Ice", 7.0782*C12269^4.0784, D12269)</f>
        <v>5.49955396441006</v>
      </c>
    </row>
    <row r="12270" customFormat="false" ht="15.75" hidden="false" customHeight="false" outlineLevel="0" collapsed="false">
      <c r="A12270" s="21" t="n">
        <v>44969.5972222222</v>
      </c>
      <c r="B12270" s="21" t="str">
        <f aca="false">TEXT(A12270, "m/d/yy hh:mm")</f>
        <v>2/12/23 14:20</v>
      </c>
      <c r="C12270" s="0" t="n">
        <v>0.94</v>
      </c>
      <c r="D12270" s="0" t="s">
        <v>398</v>
      </c>
      <c r="E12270" s="9" t="n">
        <f aca="false">IF(D12270="Ice", 7.0782*C12270^4.0784, D12270)</f>
        <v>5.49955396441006</v>
      </c>
    </row>
    <row r="12271" customFormat="false" ht="15.75" hidden="false" customHeight="false" outlineLevel="0" collapsed="false">
      <c r="A12271" s="21" t="n">
        <v>44969.6006944444</v>
      </c>
      <c r="B12271" s="21" t="str">
        <f aca="false">TEXT(A12271, "m/d/yy hh:mm")</f>
        <v>2/12/23 14:25</v>
      </c>
      <c r="C12271" s="0" t="n">
        <v>0.94</v>
      </c>
      <c r="D12271" s="0" t="s">
        <v>398</v>
      </c>
      <c r="E12271" s="9" t="n">
        <f aca="false">IF(D12271="Ice", 7.0782*C12271^4.0784, D12271)</f>
        <v>5.49955396441006</v>
      </c>
    </row>
    <row r="12272" customFormat="false" ht="15.75" hidden="false" customHeight="false" outlineLevel="0" collapsed="false">
      <c r="A12272" s="21" t="n">
        <v>44969.6041666667</v>
      </c>
      <c r="B12272" s="21" t="str">
        <f aca="false">TEXT(A12272, "m/d/yy hh:mm")</f>
        <v>2/12/23 14:30</v>
      </c>
      <c r="C12272" s="0" t="n">
        <v>0.94</v>
      </c>
      <c r="D12272" s="0" t="s">
        <v>398</v>
      </c>
      <c r="E12272" s="9" t="n">
        <f aca="false">IF(D12272="Ice", 7.0782*C12272^4.0784, D12272)</f>
        <v>5.49955396441006</v>
      </c>
    </row>
    <row r="12273" customFormat="false" ht="15.75" hidden="false" customHeight="false" outlineLevel="0" collapsed="false">
      <c r="A12273" s="21" t="n">
        <v>44969.6076388889</v>
      </c>
      <c r="B12273" s="21" t="str">
        <f aca="false">TEXT(A12273, "m/d/yy hh:mm")</f>
        <v>2/12/23 14:35</v>
      </c>
      <c r="C12273" s="0" t="n">
        <v>0.94</v>
      </c>
      <c r="D12273" s="0" t="s">
        <v>398</v>
      </c>
      <c r="E12273" s="9" t="n">
        <f aca="false">IF(D12273="Ice", 7.0782*C12273^4.0784, D12273)</f>
        <v>5.49955396441006</v>
      </c>
    </row>
    <row r="12274" customFormat="false" ht="15.75" hidden="false" customHeight="false" outlineLevel="0" collapsed="false">
      <c r="A12274" s="21" t="n">
        <v>44969.6111111111</v>
      </c>
      <c r="B12274" s="21" t="str">
        <f aca="false">TEXT(A12274, "m/d/yy hh:mm")</f>
        <v>2/12/23 14:40</v>
      </c>
      <c r="C12274" s="0" t="n">
        <v>0.94</v>
      </c>
      <c r="D12274" s="0" t="s">
        <v>398</v>
      </c>
      <c r="E12274" s="9" t="n">
        <f aca="false">IF(D12274="Ice", 7.0782*C12274^4.0784, D12274)</f>
        <v>5.49955396441006</v>
      </c>
    </row>
    <row r="12275" customFormat="false" ht="15.75" hidden="false" customHeight="false" outlineLevel="0" collapsed="false">
      <c r="A12275" s="21" t="n">
        <v>44969.6145833333</v>
      </c>
      <c r="B12275" s="21" t="str">
        <f aca="false">TEXT(A12275, "m/d/yy hh:mm")</f>
        <v>2/12/23 14:45</v>
      </c>
      <c r="C12275" s="0" t="n">
        <v>0.94</v>
      </c>
      <c r="D12275" s="0" t="s">
        <v>398</v>
      </c>
      <c r="E12275" s="9" t="n">
        <f aca="false">IF(D12275="Ice", 7.0782*C12275^4.0784, D12275)</f>
        <v>5.49955396441006</v>
      </c>
    </row>
    <row r="12276" customFormat="false" ht="15.75" hidden="false" customHeight="false" outlineLevel="0" collapsed="false">
      <c r="A12276" s="21" t="n">
        <v>44969.6180555556</v>
      </c>
      <c r="B12276" s="21" t="str">
        <f aca="false">TEXT(A12276, "m/d/yy hh:mm")</f>
        <v>2/12/23 14:50</v>
      </c>
      <c r="C12276" s="0" t="n">
        <v>0.94</v>
      </c>
      <c r="D12276" s="0" t="s">
        <v>398</v>
      </c>
      <c r="E12276" s="9" t="n">
        <f aca="false">IF(D12276="Ice", 7.0782*C12276^4.0784, D12276)</f>
        <v>5.49955396441006</v>
      </c>
    </row>
    <row r="12277" customFormat="false" ht="15.75" hidden="false" customHeight="false" outlineLevel="0" collapsed="false">
      <c r="A12277" s="21" t="n">
        <v>44969.6215277778</v>
      </c>
      <c r="B12277" s="21" t="str">
        <f aca="false">TEXT(A12277, "m/d/yy hh:mm")</f>
        <v>2/12/23 14:55</v>
      </c>
      <c r="C12277" s="0" t="n">
        <v>0.94</v>
      </c>
      <c r="D12277" s="0" t="s">
        <v>398</v>
      </c>
      <c r="E12277" s="9" t="n">
        <f aca="false">IF(D12277="Ice", 7.0782*C12277^4.0784, D12277)</f>
        <v>5.49955396441006</v>
      </c>
    </row>
    <row r="12278" customFormat="false" ht="15.75" hidden="false" customHeight="false" outlineLevel="0" collapsed="false">
      <c r="A12278" s="21" t="n">
        <v>44969.625</v>
      </c>
      <c r="B12278" s="21" t="str">
        <f aca="false">TEXT(A12278, "m/d/yy hh:mm")</f>
        <v>2/12/23 15:00</v>
      </c>
      <c r="C12278" s="0" t="n">
        <v>0.94</v>
      </c>
      <c r="D12278" s="0" t="s">
        <v>398</v>
      </c>
      <c r="E12278" s="9" t="n">
        <f aca="false">IF(D12278="Ice", 7.0782*C12278^4.0784, D12278)</f>
        <v>5.49955396441006</v>
      </c>
    </row>
    <row r="12279" customFormat="false" ht="15.75" hidden="false" customHeight="false" outlineLevel="0" collapsed="false">
      <c r="A12279" s="21" t="n">
        <v>44969.6284722222</v>
      </c>
      <c r="B12279" s="21" t="str">
        <f aca="false">TEXT(A12279, "m/d/yy hh:mm")</f>
        <v>2/12/23 15:05</v>
      </c>
      <c r="C12279" s="0" t="n">
        <v>0.94</v>
      </c>
      <c r="D12279" s="0" t="s">
        <v>398</v>
      </c>
      <c r="E12279" s="9" t="n">
        <f aca="false">IF(D12279="Ice", 7.0782*C12279^4.0784, D12279)</f>
        <v>5.49955396441006</v>
      </c>
    </row>
    <row r="12280" customFormat="false" ht="15.75" hidden="false" customHeight="false" outlineLevel="0" collapsed="false">
      <c r="A12280" s="21" t="n">
        <v>44969.6319444444</v>
      </c>
      <c r="B12280" s="21" t="str">
        <f aca="false">TEXT(A12280, "m/d/yy hh:mm")</f>
        <v>2/12/23 15:10</v>
      </c>
      <c r="C12280" s="0" t="n">
        <v>0.94</v>
      </c>
      <c r="D12280" s="0" t="s">
        <v>398</v>
      </c>
      <c r="E12280" s="9" t="n">
        <f aca="false">IF(D12280="Ice", 7.0782*C12280^4.0784, D12280)</f>
        <v>5.49955396441006</v>
      </c>
    </row>
    <row r="12281" customFormat="false" ht="15.75" hidden="false" customHeight="false" outlineLevel="0" collapsed="false">
      <c r="A12281" s="21" t="n">
        <v>44969.6354166667</v>
      </c>
      <c r="B12281" s="21" t="str">
        <f aca="false">TEXT(A12281, "m/d/yy hh:mm")</f>
        <v>2/12/23 15:15</v>
      </c>
      <c r="C12281" s="0" t="n">
        <v>0.94</v>
      </c>
      <c r="D12281" s="0" t="s">
        <v>398</v>
      </c>
      <c r="E12281" s="9" t="n">
        <f aca="false">IF(D12281="Ice", 7.0782*C12281^4.0784, D12281)</f>
        <v>5.49955396441006</v>
      </c>
    </row>
    <row r="12282" customFormat="false" ht="15.75" hidden="false" customHeight="false" outlineLevel="0" collapsed="false">
      <c r="A12282" s="21" t="n">
        <v>44969.6388888889</v>
      </c>
      <c r="B12282" s="21" t="str">
        <f aca="false">TEXT(A12282, "m/d/yy hh:mm")</f>
        <v>2/12/23 15:20</v>
      </c>
      <c r="C12282" s="0" t="n">
        <v>0.94</v>
      </c>
      <c r="D12282" s="0" t="s">
        <v>398</v>
      </c>
      <c r="E12282" s="9" t="n">
        <f aca="false">IF(D12282="Ice", 7.0782*C12282^4.0784, D12282)</f>
        <v>5.49955396441006</v>
      </c>
    </row>
    <row r="12283" customFormat="false" ht="15.75" hidden="false" customHeight="false" outlineLevel="0" collapsed="false">
      <c r="A12283" s="21" t="n">
        <v>44969.6423611111</v>
      </c>
      <c r="B12283" s="21" t="str">
        <f aca="false">TEXT(A12283, "m/d/yy hh:mm")</f>
        <v>2/12/23 15:25</v>
      </c>
      <c r="C12283" s="0" t="n">
        <v>0.94</v>
      </c>
      <c r="D12283" s="0" t="s">
        <v>398</v>
      </c>
      <c r="E12283" s="9" t="n">
        <f aca="false">IF(D12283="Ice", 7.0782*C12283^4.0784, D12283)</f>
        <v>5.49955396441006</v>
      </c>
    </row>
    <row r="12284" customFormat="false" ht="15.75" hidden="false" customHeight="false" outlineLevel="0" collapsed="false">
      <c r="A12284" s="21" t="n">
        <v>44969.6458333333</v>
      </c>
      <c r="B12284" s="21" t="str">
        <f aca="false">TEXT(A12284, "m/d/yy hh:mm")</f>
        <v>2/12/23 15:30</v>
      </c>
      <c r="C12284" s="0" t="n">
        <v>0.94</v>
      </c>
      <c r="D12284" s="0" t="s">
        <v>398</v>
      </c>
      <c r="E12284" s="9" t="n">
        <f aca="false">IF(D12284="Ice", 7.0782*C12284^4.0784, D12284)</f>
        <v>5.49955396441006</v>
      </c>
    </row>
    <row r="12285" customFormat="false" ht="15.75" hidden="false" customHeight="false" outlineLevel="0" collapsed="false">
      <c r="A12285" s="21" t="n">
        <v>44969.6493055556</v>
      </c>
      <c r="B12285" s="21" t="str">
        <f aca="false">TEXT(A12285, "m/d/yy hh:mm")</f>
        <v>2/12/23 15:35</v>
      </c>
      <c r="C12285" s="0" t="n">
        <v>0.94</v>
      </c>
      <c r="D12285" s="0" t="s">
        <v>398</v>
      </c>
      <c r="E12285" s="9" t="n">
        <f aca="false">IF(D12285="Ice", 7.0782*C12285^4.0784, D12285)</f>
        <v>5.49955396441006</v>
      </c>
    </row>
    <row r="12286" customFormat="false" ht="15.75" hidden="false" customHeight="false" outlineLevel="0" collapsed="false">
      <c r="A12286" s="21" t="n">
        <v>44969.6527777778</v>
      </c>
      <c r="B12286" s="21" t="str">
        <f aca="false">TEXT(A12286, "m/d/yy hh:mm")</f>
        <v>2/12/23 15:40</v>
      </c>
      <c r="C12286" s="0" t="n">
        <v>0.94</v>
      </c>
      <c r="D12286" s="0" t="s">
        <v>398</v>
      </c>
      <c r="E12286" s="9" t="n">
        <f aca="false">IF(D12286="Ice", 7.0782*C12286^4.0784, D12286)</f>
        <v>5.49955396441006</v>
      </c>
    </row>
    <row r="12287" customFormat="false" ht="15.75" hidden="false" customHeight="false" outlineLevel="0" collapsed="false">
      <c r="A12287" s="21" t="n">
        <v>44969.65625</v>
      </c>
      <c r="B12287" s="21" t="str">
        <f aca="false">TEXT(A12287, "m/d/yy hh:mm")</f>
        <v>2/12/23 15:45</v>
      </c>
      <c r="C12287" s="0" t="n">
        <v>0.94</v>
      </c>
      <c r="D12287" s="0" t="s">
        <v>398</v>
      </c>
      <c r="E12287" s="9" t="n">
        <f aca="false">IF(D12287="Ice", 7.0782*C12287^4.0784, D12287)</f>
        <v>5.49955396441006</v>
      </c>
    </row>
    <row r="12288" customFormat="false" ht="15.75" hidden="false" customHeight="false" outlineLevel="0" collapsed="false">
      <c r="A12288" s="21" t="n">
        <v>44969.6597222222</v>
      </c>
      <c r="B12288" s="21" t="str">
        <f aca="false">TEXT(A12288, "m/d/yy hh:mm")</f>
        <v>2/12/23 15:50</v>
      </c>
      <c r="C12288" s="0" t="n">
        <v>0.94</v>
      </c>
      <c r="D12288" s="0" t="s">
        <v>398</v>
      </c>
      <c r="E12288" s="9" t="n">
        <f aca="false">IF(D12288="Ice", 7.0782*C12288^4.0784, D12288)</f>
        <v>5.49955396441006</v>
      </c>
    </row>
    <row r="12289" customFormat="false" ht="15.75" hidden="false" customHeight="false" outlineLevel="0" collapsed="false">
      <c r="A12289" s="21" t="n">
        <v>44969.6631944445</v>
      </c>
      <c r="B12289" s="21" t="str">
        <f aca="false">TEXT(A12289, "m/d/yy hh:mm")</f>
        <v>2/12/23 15:55</v>
      </c>
      <c r="C12289" s="0" t="n">
        <v>0.94</v>
      </c>
      <c r="D12289" s="0" t="s">
        <v>398</v>
      </c>
      <c r="E12289" s="9" t="n">
        <f aca="false">IF(D12289="Ice", 7.0782*C12289^4.0784, D12289)</f>
        <v>5.49955396441006</v>
      </c>
    </row>
    <row r="12290" customFormat="false" ht="15.75" hidden="false" customHeight="false" outlineLevel="0" collapsed="false">
      <c r="A12290" s="21" t="n">
        <v>44969.6666666667</v>
      </c>
      <c r="B12290" s="21" t="str">
        <f aca="false">TEXT(A12290, "m/d/yy hh:mm")</f>
        <v>2/12/23 16:00</v>
      </c>
      <c r="C12290" s="0" t="n">
        <v>0.94</v>
      </c>
      <c r="D12290" s="0" t="s">
        <v>398</v>
      </c>
      <c r="E12290" s="9" t="n">
        <f aca="false">IF(D12290="Ice", 7.0782*C12290^4.0784, D12290)</f>
        <v>5.49955396441006</v>
      </c>
    </row>
    <row r="12291" customFormat="false" ht="15.75" hidden="false" customHeight="false" outlineLevel="0" collapsed="false">
      <c r="A12291" s="21" t="n">
        <v>44969.6701388889</v>
      </c>
      <c r="B12291" s="21" t="str">
        <f aca="false">TEXT(A12291, "m/d/yy hh:mm")</f>
        <v>2/12/23 16:05</v>
      </c>
      <c r="C12291" s="0" t="n">
        <v>0.94</v>
      </c>
      <c r="D12291" s="0" t="s">
        <v>398</v>
      </c>
      <c r="E12291" s="9" t="n">
        <f aca="false">IF(D12291="Ice", 7.0782*C12291^4.0784, D12291)</f>
        <v>5.49955396441006</v>
      </c>
    </row>
    <row r="12292" customFormat="false" ht="15.75" hidden="false" customHeight="false" outlineLevel="0" collapsed="false">
      <c r="A12292" s="21" t="n">
        <v>44969.6736111111</v>
      </c>
      <c r="B12292" s="21" t="str">
        <f aca="false">TEXT(A12292, "m/d/yy hh:mm")</f>
        <v>2/12/23 16:10</v>
      </c>
      <c r="C12292" s="0" t="n">
        <v>0.94</v>
      </c>
      <c r="D12292" s="0" t="s">
        <v>398</v>
      </c>
      <c r="E12292" s="9" t="n">
        <f aca="false">IF(D12292="Ice", 7.0782*C12292^4.0784, D12292)</f>
        <v>5.49955396441006</v>
      </c>
    </row>
    <row r="12293" customFormat="false" ht="15.75" hidden="false" customHeight="false" outlineLevel="0" collapsed="false">
      <c r="A12293" s="21" t="n">
        <v>44969.6770833333</v>
      </c>
      <c r="B12293" s="21" t="str">
        <f aca="false">TEXT(A12293, "m/d/yy hh:mm")</f>
        <v>2/12/23 16:15</v>
      </c>
      <c r="C12293" s="0" t="n">
        <v>0.94</v>
      </c>
      <c r="D12293" s="0" t="s">
        <v>398</v>
      </c>
      <c r="E12293" s="9" t="n">
        <f aca="false">IF(D12293="Ice", 7.0782*C12293^4.0784, D12293)</f>
        <v>5.49955396441006</v>
      </c>
    </row>
    <row r="12294" customFormat="false" ht="15.75" hidden="false" customHeight="false" outlineLevel="0" collapsed="false">
      <c r="A12294" s="21" t="n">
        <v>44969.6805555556</v>
      </c>
      <c r="B12294" s="21" t="str">
        <f aca="false">TEXT(A12294, "m/d/yy hh:mm")</f>
        <v>2/12/23 16:20</v>
      </c>
      <c r="C12294" s="0" t="n">
        <v>0.94</v>
      </c>
      <c r="D12294" s="0" t="s">
        <v>398</v>
      </c>
      <c r="E12294" s="9" t="n">
        <f aca="false">IF(D12294="Ice", 7.0782*C12294^4.0784, D12294)</f>
        <v>5.49955396441006</v>
      </c>
    </row>
    <row r="12295" customFormat="false" ht="15.75" hidden="false" customHeight="false" outlineLevel="0" collapsed="false">
      <c r="A12295" s="21" t="n">
        <v>44969.6840277778</v>
      </c>
      <c r="B12295" s="21" t="str">
        <f aca="false">TEXT(A12295, "m/d/yy hh:mm")</f>
        <v>2/12/23 16:25</v>
      </c>
      <c r="C12295" s="0" t="n">
        <v>0.94</v>
      </c>
      <c r="D12295" s="0" t="s">
        <v>398</v>
      </c>
      <c r="E12295" s="9" t="n">
        <f aca="false">IF(D12295="Ice", 7.0782*C12295^4.0784, D12295)</f>
        <v>5.49955396441006</v>
      </c>
    </row>
    <row r="12296" customFormat="false" ht="15.75" hidden="false" customHeight="false" outlineLevel="0" collapsed="false">
      <c r="A12296" s="21" t="n">
        <v>44969.6875</v>
      </c>
      <c r="B12296" s="21" t="str">
        <f aca="false">TEXT(A12296, "m/d/yy hh:mm")</f>
        <v>2/12/23 16:30</v>
      </c>
      <c r="C12296" s="0" t="n">
        <v>0.94</v>
      </c>
      <c r="D12296" s="0" t="s">
        <v>398</v>
      </c>
      <c r="E12296" s="9" t="n">
        <f aca="false">IF(D12296="Ice", 7.0782*C12296^4.0784, D12296)</f>
        <v>5.49955396441006</v>
      </c>
    </row>
    <row r="12297" customFormat="false" ht="15.75" hidden="false" customHeight="false" outlineLevel="0" collapsed="false">
      <c r="A12297" s="21" t="n">
        <v>44969.6909722222</v>
      </c>
      <c r="B12297" s="21" t="str">
        <f aca="false">TEXT(A12297, "m/d/yy hh:mm")</f>
        <v>2/12/23 16:35</v>
      </c>
      <c r="C12297" s="0" t="n">
        <v>0.94</v>
      </c>
      <c r="D12297" s="0" t="s">
        <v>398</v>
      </c>
      <c r="E12297" s="9" t="n">
        <f aca="false">IF(D12297="Ice", 7.0782*C12297^4.0784, D12297)</f>
        <v>5.49955396441006</v>
      </c>
    </row>
    <row r="12298" customFormat="false" ht="15.75" hidden="false" customHeight="false" outlineLevel="0" collapsed="false">
      <c r="A12298" s="21" t="n">
        <v>44969.6944444445</v>
      </c>
      <c r="B12298" s="21" t="str">
        <f aca="false">TEXT(A12298, "m/d/yy hh:mm")</f>
        <v>2/12/23 16:40</v>
      </c>
      <c r="C12298" s="0" t="n">
        <v>0.94</v>
      </c>
      <c r="D12298" s="0" t="s">
        <v>398</v>
      </c>
      <c r="E12298" s="9" t="n">
        <f aca="false">IF(D12298="Ice", 7.0782*C12298^4.0784, D12298)</f>
        <v>5.49955396441006</v>
      </c>
    </row>
    <row r="12299" customFormat="false" ht="15.75" hidden="false" customHeight="false" outlineLevel="0" collapsed="false">
      <c r="A12299" s="21" t="n">
        <v>44969.6979166667</v>
      </c>
      <c r="B12299" s="21" t="str">
        <f aca="false">TEXT(A12299, "m/d/yy hh:mm")</f>
        <v>2/12/23 16:45</v>
      </c>
      <c r="C12299" s="0" t="n">
        <v>0.94</v>
      </c>
      <c r="D12299" s="0" t="s">
        <v>398</v>
      </c>
      <c r="E12299" s="9" t="n">
        <f aca="false">IF(D12299="Ice", 7.0782*C12299^4.0784, D12299)</f>
        <v>5.49955396441006</v>
      </c>
    </row>
    <row r="12300" customFormat="false" ht="15.75" hidden="false" customHeight="false" outlineLevel="0" collapsed="false">
      <c r="A12300" s="21" t="n">
        <v>44969.7013888889</v>
      </c>
      <c r="B12300" s="21" t="str">
        <f aca="false">TEXT(A12300, "m/d/yy hh:mm")</f>
        <v>2/12/23 16:50</v>
      </c>
      <c r="C12300" s="0" t="n">
        <v>0.94</v>
      </c>
      <c r="D12300" s="0" t="s">
        <v>398</v>
      </c>
      <c r="E12300" s="9" t="n">
        <f aca="false">IF(D12300="Ice", 7.0782*C12300^4.0784, D12300)</f>
        <v>5.49955396441006</v>
      </c>
    </row>
    <row r="12301" customFormat="false" ht="15.75" hidden="false" customHeight="false" outlineLevel="0" collapsed="false">
      <c r="A12301" s="21" t="n">
        <v>44969.7048611111</v>
      </c>
      <c r="B12301" s="21" t="str">
        <f aca="false">TEXT(A12301, "m/d/yy hh:mm")</f>
        <v>2/12/23 16:55</v>
      </c>
      <c r="C12301" s="0" t="n">
        <v>0.94</v>
      </c>
      <c r="D12301" s="0" t="s">
        <v>398</v>
      </c>
      <c r="E12301" s="9" t="n">
        <f aca="false">IF(D12301="Ice", 7.0782*C12301^4.0784, D12301)</f>
        <v>5.49955396441006</v>
      </c>
    </row>
    <row r="12302" customFormat="false" ht="15.75" hidden="false" customHeight="false" outlineLevel="0" collapsed="false">
      <c r="A12302" s="21" t="n">
        <v>44969.7083333333</v>
      </c>
      <c r="B12302" s="21" t="str">
        <f aca="false">TEXT(A12302, "m/d/yy hh:mm")</f>
        <v>2/12/23 17:00</v>
      </c>
      <c r="C12302" s="0" t="n">
        <v>0.94</v>
      </c>
      <c r="D12302" s="0" t="s">
        <v>398</v>
      </c>
      <c r="E12302" s="9" t="n">
        <f aca="false">IF(D12302="Ice", 7.0782*C12302^4.0784, D12302)</f>
        <v>5.49955396441006</v>
      </c>
    </row>
    <row r="12303" customFormat="false" ht="15.75" hidden="false" customHeight="false" outlineLevel="0" collapsed="false">
      <c r="A12303" s="21" t="n">
        <v>44969.7118055556</v>
      </c>
      <c r="B12303" s="21" t="str">
        <f aca="false">TEXT(A12303, "m/d/yy hh:mm")</f>
        <v>2/12/23 17:05</v>
      </c>
      <c r="C12303" s="0" t="n">
        <v>0.94</v>
      </c>
      <c r="D12303" s="0" t="s">
        <v>398</v>
      </c>
      <c r="E12303" s="9" t="n">
        <f aca="false">IF(D12303="Ice", 7.0782*C12303^4.0784, D12303)</f>
        <v>5.49955396441006</v>
      </c>
    </row>
    <row r="12304" customFormat="false" ht="15.75" hidden="false" customHeight="false" outlineLevel="0" collapsed="false">
      <c r="A12304" s="21" t="n">
        <v>44969.7152777778</v>
      </c>
      <c r="B12304" s="21" t="str">
        <f aca="false">TEXT(A12304, "m/d/yy hh:mm")</f>
        <v>2/12/23 17:10</v>
      </c>
      <c r="C12304" s="0" t="n">
        <v>0.94</v>
      </c>
      <c r="D12304" s="0" t="s">
        <v>398</v>
      </c>
      <c r="E12304" s="9" t="n">
        <f aca="false">IF(D12304="Ice", 7.0782*C12304^4.0784, D12304)</f>
        <v>5.49955396441006</v>
      </c>
    </row>
    <row r="12305" customFormat="false" ht="15.75" hidden="false" customHeight="false" outlineLevel="0" collapsed="false">
      <c r="A12305" s="21" t="n">
        <v>44969.71875</v>
      </c>
      <c r="B12305" s="21" t="str">
        <f aca="false">TEXT(A12305, "m/d/yy hh:mm")</f>
        <v>2/12/23 17:15</v>
      </c>
      <c r="C12305" s="0" t="n">
        <v>0.94</v>
      </c>
      <c r="D12305" s="0" t="s">
        <v>398</v>
      </c>
      <c r="E12305" s="9" t="n">
        <f aca="false">IF(D12305="Ice", 7.0782*C12305^4.0784, D12305)</f>
        <v>5.49955396441006</v>
      </c>
    </row>
    <row r="12306" customFormat="false" ht="15.75" hidden="false" customHeight="false" outlineLevel="0" collapsed="false">
      <c r="A12306" s="21" t="n">
        <v>44969.7222222222</v>
      </c>
      <c r="B12306" s="21" t="str">
        <f aca="false">TEXT(A12306, "m/d/yy hh:mm")</f>
        <v>2/12/23 17:20</v>
      </c>
      <c r="C12306" s="0" t="n">
        <v>0.94</v>
      </c>
      <c r="D12306" s="0" t="s">
        <v>398</v>
      </c>
      <c r="E12306" s="9" t="n">
        <f aca="false">IF(D12306="Ice", 7.0782*C12306^4.0784, D12306)</f>
        <v>5.49955396441006</v>
      </c>
    </row>
    <row r="12307" customFormat="false" ht="15.75" hidden="false" customHeight="false" outlineLevel="0" collapsed="false">
      <c r="A12307" s="21" t="n">
        <v>44969.7256944445</v>
      </c>
      <c r="B12307" s="21" t="str">
        <f aca="false">TEXT(A12307, "m/d/yy hh:mm")</f>
        <v>2/12/23 17:25</v>
      </c>
      <c r="C12307" s="0" t="n">
        <v>0.94</v>
      </c>
      <c r="D12307" s="0" t="s">
        <v>398</v>
      </c>
      <c r="E12307" s="9" t="n">
        <f aca="false">IF(D12307="Ice", 7.0782*C12307^4.0784, D12307)</f>
        <v>5.49955396441006</v>
      </c>
    </row>
    <row r="12308" customFormat="false" ht="15.75" hidden="false" customHeight="false" outlineLevel="0" collapsed="false">
      <c r="A12308" s="21" t="n">
        <v>44969.7291666667</v>
      </c>
      <c r="B12308" s="21" t="str">
        <f aca="false">TEXT(A12308, "m/d/yy hh:mm")</f>
        <v>2/12/23 17:30</v>
      </c>
      <c r="C12308" s="0" t="n">
        <v>0.94</v>
      </c>
      <c r="D12308" s="0" t="s">
        <v>398</v>
      </c>
      <c r="E12308" s="9" t="n">
        <f aca="false">IF(D12308="Ice", 7.0782*C12308^4.0784, D12308)</f>
        <v>5.49955396441006</v>
      </c>
    </row>
    <row r="12309" customFormat="false" ht="15.75" hidden="false" customHeight="false" outlineLevel="0" collapsed="false">
      <c r="A12309" s="21" t="n">
        <v>44969.7326388889</v>
      </c>
      <c r="B12309" s="21" t="str">
        <f aca="false">TEXT(A12309, "m/d/yy hh:mm")</f>
        <v>2/12/23 17:35</v>
      </c>
      <c r="C12309" s="0" t="n">
        <v>0.93</v>
      </c>
      <c r="D12309" s="0" t="s">
        <v>398</v>
      </c>
      <c r="E12309" s="9" t="n">
        <f aca="false">IF(D12309="Ice", 7.0782*C12309^4.0784, D12309)</f>
        <v>5.26482193465742</v>
      </c>
    </row>
    <row r="12310" customFormat="false" ht="15.75" hidden="false" customHeight="false" outlineLevel="0" collapsed="false">
      <c r="A12310" s="21" t="n">
        <v>44969.7361111111</v>
      </c>
      <c r="B12310" s="21" t="str">
        <f aca="false">TEXT(A12310, "m/d/yy hh:mm")</f>
        <v>2/12/23 17:40</v>
      </c>
      <c r="C12310" s="0" t="n">
        <v>0.93</v>
      </c>
      <c r="D12310" s="0" t="s">
        <v>398</v>
      </c>
      <c r="E12310" s="9" t="n">
        <f aca="false">IF(D12310="Ice", 7.0782*C12310^4.0784, D12310)</f>
        <v>5.26482193465742</v>
      </c>
    </row>
    <row r="12311" customFormat="false" ht="15.75" hidden="false" customHeight="false" outlineLevel="0" collapsed="false">
      <c r="A12311" s="21" t="n">
        <v>44969.7395833333</v>
      </c>
      <c r="B12311" s="21" t="str">
        <f aca="false">TEXT(A12311, "m/d/yy hh:mm")</f>
        <v>2/12/23 17:45</v>
      </c>
      <c r="C12311" s="0" t="n">
        <v>0.93</v>
      </c>
      <c r="D12311" s="0" t="s">
        <v>398</v>
      </c>
      <c r="E12311" s="9" t="n">
        <f aca="false">IF(D12311="Ice", 7.0782*C12311^4.0784, D12311)</f>
        <v>5.26482193465742</v>
      </c>
    </row>
    <row r="12312" customFormat="false" ht="15.75" hidden="false" customHeight="false" outlineLevel="0" collapsed="false">
      <c r="A12312" s="21" t="n">
        <v>44969.7430555556</v>
      </c>
      <c r="B12312" s="21" t="str">
        <f aca="false">TEXT(A12312, "m/d/yy hh:mm")</f>
        <v>2/12/23 17:50</v>
      </c>
      <c r="C12312" s="0" t="n">
        <v>0.94</v>
      </c>
      <c r="D12312" s="0" t="s">
        <v>398</v>
      </c>
      <c r="E12312" s="9" t="n">
        <f aca="false">IF(D12312="Ice", 7.0782*C12312^4.0784, D12312)</f>
        <v>5.49955396441006</v>
      </c>
    </row>
    <row r="12313" customFormat="false" ht="15.75" hidden="false" customHeight="false" outlineLevel="0" collapsed="false">
      <c r="A12313" s="21" t="n">
        <v>44969.7465277778</v>
      </c>
      <c r="B12313" s="21" t="str">
        <f aca="false">TEXT(A12313, "m/d/yy hh:mm")</f>
        <v>2/12/23 17:55</v>
      </c>
      <c r="C12313" s="0" t="n">
        <v>0.93</v>
      </c>
      <c r="D12313" s="0" t="s">
        <v>398</v>
      </c>
      <c r="E12313" s="9" t="n">
        <f aca="false">IF(D12313="Ice", 7.0782*C12313^4.0784, D12313)</f>
        <v>5.26482193465742</v>
      </c>
    </row>
    <row r="12314" customFormat="false" ht="15.75" hidden="false" customHeight="false" outlineLevel="0" collapsed="false">
      <c r="A12314" s="21" t="n">
        <v>44969.75</v>
      </c>
      <c r="B12314" s="21" t="str">
        <f aca="false">TEXT(A12314, "m/d/yy hh:mm")</f>
        <v>2/12/23 18:00</v>
      </c>
      <c r="C12314" s="0" t="n">
        <v>0.93</v>
      </c>
      <c r="D12314" s="0" t="s">
        <v>398</v>
      </c>
      <c r="E12314" s="9" t="n">
        <f aca="false">IF(D12314="Ice", 7.0782*C12314^4.0784, D12314)</f>
        <v>5.26482193465742</v>
      </c>
    </row>
    <row r="12315" customFormat="false" ht="15.75" hidden="false" customHeight="false" outlineLevel="0" collapsed="false">
      <c r="A12315" s="21" t="n">
        <v>44969.7534722222</v>
      </c>
      <c r="B12315" s="21" t="str">
        <f aca="false">TEXT(A12315, "m/d/yy hh:mm")</f>
        <v>2/12/23 18:05</v>
      </c>
      <c r="C12315" s="0" t="n">
        <v>0.93</v>
      </c>
      <c r="D12315" s="0" t="s">
        <v>398</v>
      </c>
      <c r="E12315" s="9" t="n">
        <f aca="false">IF(D12315="Ice", 7.0782*C12315^4.0784, D12315)</f>
        <v>5.26482193465742</v>
      </c>
    </row>
    <row r="12316" customFormat="false" ht="15.75" hidden="false" customHeight="false" outlineLevel="0" collapsed="false">
      <c r="A12316" s="21" t="n">
        <v>44969.7569444444</v>
      </c>
      <c r="B12316" s="21" t="str">
        <f aca="false">TEXT(A12316, "m/d/yy hh:mm")</f>
        <v>2/12/23 18:10</v>
      </c>
      <c r="C12316" s="0" t="n">
        <v>0.93</v>
      </c>
      <c r="D12316" s="0" t="s">
        <v>398</v>
      </c>
      <c r="E12316" s="9" t="n">
        <f aca="false">IF(D12316="Ice", 7.0782*C12316^4.0784, D12316)</f>
        <v>5.26482193465742</v>
      </c>
    </row>
    <row r="12317" customFormat="false" ht="15.75" hidden="false" customHeight="false" outlineLevel="0" collapsed="false">
      <c r="A12317" s="21" t="n">
        <v>44969.7604166667</v>
      </c>
      <c r="B12317" s="21" t="str">
        <f aca="false">TEXT(A12317, "m/d/yy hh:mm")</f>
        <v>2/12/23 18:15</v>
      </c>
      <c r="C12317" s="0" t="n">
        <v>0.93</v>
      </c>
      <c r="D12317" s="0" t="s">
        <v>398</v>
      </c>
      <c r="E12317" s="9" t="n">
        <f aca="false">IF(D12317="Ice", 7.0782*C12317^4.0784, D12317)</f>
        <v>5.26482193465742</v>
      </c>
    </row>
    <row r="12318" customFormat="false" ht="15.75" hidden="false" customHeight="false" outlineLevel="0" collapsed="false">
      <c r="A12318" s="21" t="n">
        <v>44969.7638888889</v>
      </c>
      <c r="B12318" s="21" t="str">
        <f aca="false">TEXT(A12318, "m/d/yy hh:mm")</f>
        <v>2/12/23 18:20</v>
      </c>
      <c r="C12318" s="0" t="n">
        <v>0.93</v>
      </c>
      <c r="D12318" s="0" t="s">
        <v>398</v>
      </c>
      <c r="E12318" s="9" t="n">
        <f aca="false">IF(D12318="Ice", 7.0782*C12318^4.0784, D12318)</f>
        <v>5.26482193465742</v>
      </c>
    </row>
    <row r="12319" customFormat="false" ht="15.75" hidden="false" customHeight="false" outlineLevel="0" collapsed="false">
      <c r="A12319" s="21" t="n">
        <v>44969.7673611111</v>
      </c>
      <c r="B12319" s="21" t="str">
        <f aca="false">TEXT(A12319, "m/d/yy hh:mm")</f>
        <v>2/12/23 18:25</v>
      </c>
      <c r="C12319" s="0" t="n">
        <v>0.93</v>
      </c>
      <c r="D12319" s="0" t="s">
        <v>398</v>
      </c>
      <c r="E12319" s="9" t="n">
        <f aca="false">IF(D12319="Ice", 7.0782*C12319^4.0784, D12319)</f>
        <v>5.26482193465742</v>
      </c>
    </row>
    <row r="12320" customFormat="false" ht="15.75" hidden="false" customHeight="false" outlineLevel="0" collapsed="false">
      <c r="A12320" s="21" t="n">
        <v>44969.7708333333</v>
      </c>
      <c r="B12320" s="21" t="str">
        <f aca="false">TEXT(A12320, "m/d/yy hh:mm")</f>
        <v>2/12/23 18:30</v>
      </c>
      <c r="C12320" s="0" t="n">
        <v>0.93</v>
      </c>
      <c r="D12320" s="0" t="s">
        <v>398</v>
      </c>
      <c r="E12320" s="9" t="n">
        <f aca="false">IF(D12320="Ice", 7.0782*C12320^4.0784, D12320)</f>
        <v>5.26482193465742</v>
      </c>
    </row>
    <row r="12321" customFormat="false" ht="15.75" hidden="false" customHeight="false" outlineLevel="0" collapsed="false">
      <c r="A12321" s="21" t="n">
        <v>44969.7743055556</v>
      </c>
      <c r="B12321" s="21" t="str">
        <f aca="false">TEXT(A12321, "m/d/yy hh:mm")</f>
        <v>2/12/23 18:35</v>
      </c>
      <c r="C12321" s="0" t="n">
        <v>0.93</v>
      </c>
      <c r="D12321" s="0" t="s">
        <v>398</v>
      </c>
      <c r="E12321" s="9" t="n">
        <f aca="false">IF(D12321="Ice", 7.0782*C12321^4.0784, D12321)</f>
        <v>5.26482193465742</v>
      </c>
    </row>
    <row r="12322" customFormat="false" ht="15.75" hidden="false" customHeight="false" outlineLevel="0" collapsed="false">
      <c r="A12322" s="21" t="n">
        <v>44969.7777777778</v>
      </c>
      <c r="B12322" s="21" t="str">
        <f aca="false">TEXT(A12322, "m/d/yy hh:mm")</f>
        <v>2/12/23 18:40</v>
      </c>
      <c r="C12322" s="0" t="n">
        <v>0.93</v>
      </c>
      <c r="D12322" s="0" t="s">
        <v>398</v>
      </c>
      <c r="E12322" s="9" t="n">
        <f aca="false">IF(D12322="Ice", 7.0782*C12322^4.0784, D12322)</f>
        <v>5.26482193465742</v>
      </c>
    </row>
    <row r="12323" customFormat="false" ht="15.75" hidden="false" customHeight="false" outlineLevel="0" collapsed="false">
      <c r="A12323" s="21" t="n">
        <v>44969.78125</v>
      </c>
      <c r="B12323" s="21" t="str">
        <f aca="false">TEXT(A12323, "m/d/yy hh:mm")</f>
        <v>2/12/23 18:45</v>
      </c>
      <c r="C12323" s="0" t="n">
        <v>0.93</v>
      </c>
      <c r="D12323" s="0" t="s">
        <v>398</v>
      </c>
      <c r="E12323" s="9" t="n">
        <f aca="false">IF(D12323="Ice", 7.0782*C12323^4.0784, D12323)</f>
        <v>5.26482193465742</v>
      </c>
    </row>
    <row r="12324" customFormat="false" ht="15.75" hidden="false" customHeight="false" outlineLevel="0" collapsed="false">
      <c r="A12324" s="21" t="n">
        <v>44969.7847222222</v>
      </c>
      <c r="B12324" s="21" t="str">
        <f aca="false">TEXT(A12324, "m/d/yy hh:mm")</f>
        <v>2/12/23 18:50</v>
      </c>
      <c r="C12324" s="0" t="n">
        <v>0.93</v>
      </c>
      <c r="D12324" s="0" t="s">
        <v>398</v>
      </c>
      <c r="E12324" s="9" t="n">
        <f aca="false">IF(D12324="Ice", 7.0782*C12324^4.0784, D12324)</f>
        <v>5.26482193465742</v>
      </c>
    </row>
    <row r="12325" customFormat="false" ht="15.75" hidden="false" customHeight="false" outlineLevel="0" collapsed="false">
      <c r="A12325" s="21" t="n">
        <v>44969.7881944444</v>
      </c>
      <c r="B12325" s="21" t="str">
        <f aca="false">TEXT(A12325, "m/d/yy hh:mm")</f>
        <v>2/12/23 18:55</v>
      </c>
      <c r="C12325" s="0" t="n">
        <v>0.93</v>
      </c>
      <c r="D12325" s="0" t="s">
        <v>398</v>
      </c>
      <c r="E12325" s="9" t="n">
        <f aca="false">IF(D12325="Ice", 7.0782*C12325^4.0784, D12325)</f>
        <v>5.26482193465742</v>
      </c>
    </row>
    <row r="12326" customFormat="false" ht="15.75" hidden="false" customHeight="false" outlineLevel="0" collapsed="false">
      <c r="A12326" s="21" t="n">
        <v>44969.7916666667</v>
      </c>
      <c r="B12326" s="21" t="str">
        <f aca="false">TEXT(A12326, "m/d/yy hh:mm")</f>
        <v>2/12/23 19:00</v>
      </c>
      <c r="C12326" s="0" t="n">
        <v>0.93</v>
      </c>
      <c r="D12326" s="0" t="s">
        <v>398</v>
      </c>
      <c r="E12326" s="9" t="n">
        <f aca="false">IF(D12326="Ice", 7.0782*C12326^4.0784, D12326)</f>
        <v>5.26482193465742</v>
      </c>
    </row>
    <row r="12327" customFormat="false" ht="15.75" hidden="false" customHeight="false" outlineLevel="0" collapsed="false">
      <c r="A12327" s="21" t="n">
        <v>44969.7951388889</v>
      </c>
      <c r="B12327" s="21" t="str">
        <f aca="false">TEXT(A12327, "m/d/yy hh:mm")</f>
        <v>2/12/23 19:05</v>
      </c>
      <c r="C12327" s="0" t="n">
        <v>0.93</v>
      </c>
      <c r="D12327" s="0" t="s">
        <v>398</v>
      </c>
      <c r="E12327" s="9" t="n">
        <f aca="false">IF(D12327="Ice", 7.0782*C12327^4.0784, D12327)</f>
        <v>5.26482193465742</v>
      </c>
    </row>
    <row r="12328" customFormat="false" ht="15.75" hidden="false" customHeight="false" outlineLevel="0" collapsed="false">
      <c r="A12328" s="21" t="n">
        <v>44969.7986111111</v>
      </c>
      <c r="B12328" s="21" t="str">
        <f aca="false">TEXT(A12328, "m/d/yy hh:mm")</f>
        <v>2/12/23 19:10</v>
      </c>
      <c r="C12328" s="0" t="n">
        <v>0.93</v>
      </c>
      <c r="D12328" s="0" t="s">
        <v>398</v>
      </c>
      <c r="E12328" s="9" t="n">
        <f aca="false">IF(D12328="Ice", 7.0782*C12328^4.0784, D12328)</f>
        <v>5.26482193465742</v>
      </c>
    </row>
    <row r="12329" customFormat="false" ht="15.75" hidden="false" customHeight="false" outlineLevel="0" collapsed="false">
      <c r="A12329" s="21" t="n">
        <v>44969.8020833333</v>
      </c>
      <c r="B12329" s="21" t="str">
        <f aca="false">TEXT(A12329, "m/d/yy hh:mm")</f>
        <v>2/12/23 19:15</v>
      </c>
      <c r="C12329" s="0" t="n">
        <v>0.93</v>
      </c>
      <c r="D12329" s="0" t="s">
        <v>398</v>
      </c>
      <c r="E12329" s="9" t="n">
        <f aca="false">IF(D12329="Ice", 7.0782*C12329^4.0784, D12329)</f>
        <v>5.26482193465742</v>
      </c>
    </row>
    <row r="12330" customFormat="false" ht="15.75" hidden="false" customHeight="false" outlineLevel="0" collapsed="false">
      <c r="A12330" s="21" t="n">
        <v>44969.8055555556</v>
      </c>
      <c r="B12330" s="21" t="str">
        <f aca="false">TEXT(A12330, "m/d/yy hh:mm")</f>
        <v>2/12/23 19:20</v>
      </c>
      <c r="C12330" s="0" t="n">
        <v>0.93</v>
      </c>
      <c r="D12330" s="0" t="s">
        <v>398</v>
      </c>
      <c r="E12330" s="9" t="n">
        <f aca="false">IF(D12330="Ice", 7.0782*C12330^4.0784, D12330)</f>
        <v>5.26482193465742</v>
      </c>
    </row>
    <row r="12331" customFormat="false" ht="15.75" hidden="false" customHeight="false" outlineLevel="0" collapsed="false">
      <c r="A12331" s="21" t="n">
        <v>44969.8090277778</v>
      </c>
      <c r="B12331" s="21" t="str">
        <f aca="false">TEXT(A12331, "m/d/yy hh:mm")</f>
        <v>2/12/23 19:25</v>
      </c>
      <c r="C12331" s="0" t="n">
        <v>0.93</v>
      </c>
      <c r="D12331" s="0" t="s">
        <v>398</v>
      </c>
      <c r="E12331" s="9" t="n">
        <f aca="false">IF(D12331="Ice", 7.0782*C12331^4.0784, D12331)</f>
        <v>5.26482193465742</v>
      </c>
    </row>
    <row r="12332" customFormat="false" ht="15.75" hidden="false" customHeight="false" outlineLevel="0" collapsed="false">
      <c r="A12332" s="21" t="n">
        <v>44969.8125</v>
      </c>
      <c r="B12332" s="21" t="str">
        <f aca="false">TEXT(A12332, "m/d/yy hh:mm")</f>
        <v>2/12/23 19:30</v>
      </c>
      <c r="C12332" s="0" t="n">
        <v>0.93</v>
      </c>
      <c r="D12332" s="0" t="s">
        <v>398</v>
      </c>
      <c r="E12332" s="9" t="n">
        <f aca="false">IF(D12332="Ice", 7.0782*C12332^4.0784, D12332)</f>
        <v>5.26482193465742</v>
      </c>
    </row>
    <row r="12333" customFormat="false" ht="15.75" hidden="false" customHeight="false" outlineLevel="0" collapsed="false">
      <c r="A12333" s="21" t="n">
        <v>44969.8159722222</v>
      </c>
      <c r="B12333" s="21" t="str">
        <f aca="false">TEXT(A12333, "m/d/yy hh:mm")</f>
        <v>2/12/23 19:35</v>
      </c>
      <c r="C12333" s="0" t="n">
        <v>0.93</v>
      </c>
      <c r="D12333" s="0" t="s">
        <v>398</v>
      </c>
      <c r="E12333" s="9" t="n">
        <f aca="false">IF(D12333="Ice", 7.0782*C12333^4.0784, D12333)</f>
        <v>5.26482193465742</v>
      </c>
    </row>
    <row r="12334" customFormat="false" ht="15.75" hidden="false" customHeight="false" outlineLevel="0" collapsed="false">
      <c r="A12334" s="21" t="n">
        <v>44969.8194444444</v>
      </c>
      <c r="B12334" s="21" t="str">
        <f aca="false">TEXT(A12334, "m/d/yy hh:mm")</f>
        <v>2/12/23 19:40</v>
      </c>
      <c r="C12334" s="0" t="n">
        <v>0.93</v>
      </c>
      <c r="D12334" s="0" t="s">
        <v>398</v>
      </c>
      <c r="E12334" s="9" t="n">
        <f aca="false">IF(D12334="Ice", 7.0782*C12334^4.0784, D12334)</f>
        <v>5.26482193465742</v>
      </c>
    </row>
    <row r="12335" customFormat="false" ht="15.75" hidden="false" customHeight="false" outlineLevel="0" collapsed="false">
      <c r="A12335" s="21" t="n">
        <v>44969.8229166667</v>
      </c>
      <c r="B12335" s="21" t="str">
        <f aca="false">TEXT(A12335, "m/d/yy hh:mm")</f>
        <v>2/12/23 19:45</v>
      </c>
      <c r="C12335" s="0" t="n">
        <v>0.93</v>
      </c>
      <c r="D12335" s="0" t="s">
        <v>398</v>
      </c>
      <c r="E12335" s="9" t="n">
        <f aca="false">IF(D12335="Ice", 7.0782*C12335^4.0784, D12335)</f>
        <v>5.26482193465742</v>
      </c>
    </row>
    <row r="12336" customFormat="false" ht="15.75" hidden="false" customHeight="false" outlineLevel="0" collapsed="false">
      <c r="A12336" s="21" t="n">
        <v>44969.8263888889</v>
      </c>
      <c r="B12336" s="21" t="str">
        <f aca="false">TEXT(A12336, "m/d/yy hh:mm")</f>
        <v>2/12/23 19:50</v>
      </c>
      <c r="C12336" s="0" t="n">
        <v>0.93</v>
      </c>
      <c r="D12336" s="0" t="s">
        <v>398</v>
      </c>
      <c r="E12336" s="9" t="n">
        <f aca="false">IF(D12336="Ice", 7.0782*C12336^4.0784, D12336)</f>
        <v>5.26482193465742</v>
      </c>
    </row>
    <row r="12337" customFormat="false" ht="15.75" hidden="false" customHeight="false" outlineLevel="0" collapsed="false">
      <c r="A12337" s="21" t="n">
        <v>44969.8298611111</v>
      </c>
      <c r="B12337" s="21" t="str">
        <f aca="false">TEXT(A12337, "m/d/yy hh:mm")</f>
        <v>2/12/23 19:55</v>
      </c>
      <c r="C12337" s="0" t="n">
        <v>0.93</v>
      </c>
      <c r="D12337" s="0" t="s">
        <v>398</v>
      </c>
      <c r="E12337" s="9" t="n">
        <f aca="false">IF(D12337="Ice", 7.0782*C12337^4.0784, D12337)</f>
        <v>5.26482193465742</v>
      </c>
    </row>
    <row r="12338" customFormat="false" ht="15.75" hidden="false" customHeight="false" outlineLevel="0" collapsed="false">
      <c r="A12338" s="21" t="n">
        <v>44969.8333333333</v>
      </c>
      <c r="B12338" s="21" t="str">
        <f aca="false">TEXT(A12338, "m/d/yy hh:mm")</f>
        <v>2/12/23 20:00</v>
      </c>
      <c r="C12338" s="0" t="n">
        <v>0.93</v>
      </c>
      <c r="D12338" s="0" t="s">
        <v>398</v>
      </c>
      <c r="E12338" s="9" t="n">
        <f aca="false">IF(D12338="Ice", 7.0782*C12338^4.0784, D12338)</f>
        <v>5.26482193465742</v>
      </c>
    </row>
    <row r="12339" customFormat="false" ht="15.75" hidden="false" customHeight="false" outlineLevel="0" collapsed="false">
      <c r="A12339" s="21" t="n">
        <v>44969.8368055556</v>
      </c>
      <c r="B12339" s="21" t="str">
        <f aca="false">TEXT(A12339, "m/d/yy hh:mm")</f>
        <v>2/12/23 20:05</v>
      </c>
      <c r="C12339" s="0" t="n">
        <v>0.93</v>
      </c>
      <c r="D12339" s="0" t="s">
        <v>398</v>
      </c>
      <c r="E12339" s="9" t="n">
        <f aca="false">IF(D12339="Ice", 7.0782*C12339^4.0784, D12339)</f>
        <v>5.26482193465742</v>
      </c>
    </row>
    <row r="12340" customFormat="false" ht="15.75" hidden="false" customHeight="false" outlineLevel="0" collapsed="false">
      <c r="A12340" s="21" t="n">
        <v>44969.8402777778</v>
      </c>
      <c r="B12340" s="21" t="str">
        <f aca="false">TEXT(A12340, "m/d/yy hh:mm")</f>
        <v>2/12/23 20:10</v>
      </c>
      <c r="C12340" s="0" t="n">
        <v>0.93</v>
      </c>
      <c r="D12340" s="0" t="s">
        <v>398</v>
      </c>
      <c r="E12340" s="9" t="n">
        <f aca="false">IF(D12340="Ice", 7.0782*C12340^4.0784, D12340)</f>
        <v>5.26482193465742</v>
      </c>
    </row>
    <row r="12341" customFormat="false" ht="15.75" hidden="false" customHeight="false" outlineLevel="0" collapsed="false">
      <c r="A12341" s="21" t="n">
        <v>44969.84375</v>
      </c>
      <c r="B12341" s="21" t="str">
        <f aca="false">TEXT(A12341, "m/d/yy hh:mm")</f>
        <v>2/12/23 20:15</v>
      </c>
      <c r="C12341" s="0" t="n">
        <v>0.93</v>
      </c>
      <c r="D12341" s="0" t="s">
        <v>398</v>
      </c>
      <c r="E12341" s="9" t="n">
        <f aca="false">IF(D12341="Ice", 7.0782*C12341^4.0784, D12341)</f>
        <v>5.26482193465742</v>
      </c>
    </row>
    <row r="12342" customFormat="false" ht="15.75" hidden="false" customHeight="false" outlineLevel="0" collapsed="false">
      <c r="A12342" s="21" t="n">
        <v>44969.8472222222</v>
      </c>
      <c r="B12342" s="21" t="str">
        <f aca="false">TEXT(A12342, "m/d/yy hh:mm")</f>
        <v>2/12/23 20:20</v>
      </c>
      <c r="C12342" s="0" t="n">
        <v>0.93</v>
      </c>
      <c r="D12342" s="0" t="s">
        <v>398</v>
      </c>
      <c r="E12342" s="9" t="n">
        <f aca="false">IF(D12342="Ice", 7.0782*C12342^4.0784, D12342)</f>
        <v>5.26482193465742</v>
      </c>
    </row>
    <row r="12343" customFormat="false" ht="15.75" hidden="false" customHeight="false" outlineLevel="0" collapsed="false">
      <c r="A12343" s="21" t="n">
        <v>44969.8506944444</v>
      </c>
      <c r="B12343" s="21" t="str">
        <f aca="false">TEXT(A12343, "m/d/yy hh:mm")</f>
        <v>2/12/23 20:25</v>
      </c>
      <c r="C12343" s="0" t="n">
        <v>0.93</v>
      </c>
      <c r="D12343" s="0" t="s">
        <v>398</v>
      </c>
      <c r="E12343" s="9" t="n">
        <f aca="false">IF(D12343="Ice", 7.0782*C12343^4.0784, D12343)</f>
        <v>5.26482193465742</v>
      </c>
    </row>
    <row r="12344" customFormat="false" ht="15.75" hidden="false" customHeight="false" outlineLevel="0" collapsed="false">
      <c r="A12344" s="21" t="n">
        <v>44969.8541666667</v>
      </c>
      <c r="B12344" s="21" t="str">
        <f aca="false">TEXT(A12344, "m/d/yy hh:mm")</f>
        <v>2/12/23 20:30</v>
      </c>
      <c r="C12344" s="0" t="n">
        <v>0.93</v>
      </c>
      <c r="D12344" s="0" t="s">
        <v>398</v>
      </c>
      <c r="E12344" s="9" t="n">
        <f aca="false">IF(D12344="Ice", 7.0782*C12344^4.0784, D12344)</f>
        <v>5.26482193465742</v>
      </c>
    </row>
    <row r="12345" customFormat="false" ht="15.75" hidden="false" customHeight="false" outlineLevel="0" collapsed="false">
      <c r="A12345" s="21" t="n">
        <v>44969.8576388889</v>
      </c>
      <c r="B12345" s="21" t="str">
        <f aca="false">TEXT(A12345, "m/d/yy hh:mm")</f>
        <v>2/12/23 20:35</v>
      </c>
      <c r="C12345" s="0" t="n">
        <v>0.93</v>
      </c>
      <c r="D12345" s="0" t="s">
        <v>398</v>
      </c>
      <c r="E12345" s="9" t="n">
        <f aca="false">IF(D12345="Ice", 7.0782*C12345^4.0784, D12345)</f>
        <v>5.26482193465742</v>
      </c>
    </row>
    <row r="12346" customFormat="false" ht="15.75" hidden="false" customHeight="false" outlineLevel="0" collapsed="false">
      <c r="A12346" s="21" t="n">
        <v>44969.8611111111</v>
      </c>
      <c r="B12346" s="21" t="str">
        <f aca="false">TEXT(A12346, "m/d/yy hh:mm")</f>
        <v>2/12/23 20:40</v>
      </c>
      <c r="C12346" s="0" t="n">
        <v>0.93</v>
      </c>
      <c r="D12346" s="0" t="s">
        <v>398</v>
      </c>
      <c r="E12346" s="9" t="n">
        <f aca="false">IF(D12346="Ice", 7.0782*C12346^4.0784, D12346)</f>
        <v>5.26482193465742</v>
      </c>
    </row>
    <row r="12347" customFormat="false" ht="15.75" hidden="false" customHeight="false" outlineLevel="0" collapsed="false">
      <c r="A12347" s="21" t="n">
        <v>44969.8645833333</v>
      </c>
      <c r="B12347" s="21" t="str">
        <f aca="false">TEXT(A12347, "m/d/yy hh:mm")</f>
        <v>2/12/23 20:45</v>
      </c>
      <c r="C12347" s="0" t="n">
        <v>0.93</v>
      </c>
      <c r="D12347" s="0" t="s">
        <v>398</v>
      </c>
      <c r="E12347" s="9" t="n">
        <f aca="false">IF(D12347="Ice", 7.0782*C12347^4.0784, D12347)</f>
        <v>5.26482193465742</v>
      </c>
    </row>
    <row r="12348" customFormat="false" ht="15.75" hidden="false" customHeight="false" outlineLevel="0" collapsed="false">
      <c r="A12348" s="21" t="n">
        <v>44969.8680555556</v>
      </c>
      <c r="B12348" s="21" t="str">
        <f aca="false">TEXT(A12348, "m/d/yy hh:mm")</f>
        <v>2/12/23 20:50</v>
      </c>
      <c r="C12348" s="0" t="n">
        <v>0.93</v>
      </c>
      <c r="D12348" s="0" t="s">
        <v>398</v>
      </c>
      <c r="E12348" s="9" t="n">
        <f aca="false">IF(D12348="Ice", 7.0782*C12348^4.0784, D12348)</f>
        <v>5.26482193465742</v>
      </c>
    </row>
    <row r="12349" customFormat="false" ht="15.75" hidden="false" customHeight="false" outlineLevel="0" collapsed="false">
      <c r="A12349" s="21" t="n">
        <v>44969.8715277778</v>
      </c>
      <c r="B12349" s="21" t="str">
        <f aca="false">TEXT(A12349, "m/d/yy hh:mm")</f>
        <v>2/12/23 20:55</v>
      </c>
      <c r="C12349" s="0" t="n">
        <v>0.93</v>
      </c>
      <c r="D12349" s="0" t="s">
        <v>398</v>
      </c>
      <c r="E12349" s="9" t="n">
        <f aca="false">IF(D12349="Ice", 7.0782*C12349^4.0784, D12349)</f>
        <v>5.26482193465742</v>
      </c>
    </row>
    <row r="12350" customFormat="false" ht="15.75" hidden="false" customHeight="false" outlineLevel="0" collapsed="false">
      <c r="A12350" s="21" t="n">
        <v>44969.875</v>
      </c>
      <c r="B12350" s="21" t="str">
        <f aca="false">TEXT(A12350, "m/d/yy hh:mm")</f>
        <v>2/12/23 21:00</v>
      </c>
      <c r="C12350" s="0" t="n">
        <v>0.93</v>
      </c>
      <c r="D12350" s="0" t="s">
        <v>398</v>
      </c>
      <c r="E12350" s="9" t="n">
        <f aca="false">IF(D12350="Ice", 7.0782*C12350^4.0784, D12350)</f>
        <v>5.26482193465742</v>
      </c>
    </row>
    <row r="12351" customFormat="false" ht="15.75" hidden="false" customHeight="false" outlineLevel="0" collapsed="false">
      <c r="A12351" s="21" t="n">
        <v>44969.8784722222</v>
      </c>
      <c r="B12351" s="21" t="str">
        <f aca="false">TEXT(A12351, "m/d/yy hh:mm")</f>
        <v>2/12/23 21:05</v>
      </c>
      <c r="C12351" s="0" t="n">
        <v>0.93</v>
      </c>
      <c r="D12351" s="0" t="s">
        <v>398</v>
      </c>
      <c r="E12351" s="9" t="n">
        <f aca="false">IF(D12351="Ice", 7.0782*C12351^4.0784, D12351)</f>
        <v>5.26482193465742</v>
      </c>
    </row>
    <row r="12352" customFormat="false" ht="15.75" hidden="false" customHeight="false" outlineLevel="0" collapsed="false">
      <c r="A12352" s="21" t="n">
        <v>44969.8819444444</v>
      </c>
      <c r="B12352" s="21" t="str">
        <f aca="false">TEXT(A12352, "m/d/yy hh:mm")</f>
        <v>2/12/23 21:10</v>
      </c>
      <c r="C12352" s="0" t="n">
        <v>0.93</v>
      </c>
      <c r="D12352" s="0" t="s">
        <v>398</v>
      </c>
      <c r="E12352" s="9" t="n">
        <f aca="false">IF(D12352="Ice", 7.0782*C12352^4.0784, D12352)</f>
        <v>5.26482193465742</v>
      </c>
    </row>
    <row r="12353" customFormat="false" ht="15.75" hidden="false" customHeight="false" outlineLevel="0" collapsed="false">
      <c r="A12353" s="21" t="n">
        <v>44969.8854166667</v>
      </c>
      <c r="B12353" s="21" t="str">
        <f aca="false">TEXT(A12353, "m/d/yy hh:mm")</f>
        <v>2/12/23 21:15</v>
      </c>
      <c r="C12353" s="0" t="n">
        <v>0.93</v>
      </c>
      <c r="D12353" s="0" t="s">
        <v>398</v>
      </c>
      <c r="E12353" s="9" t="n">
        <f aca="false">IF(D12353="Ice", 7.0782*C12353^4.0784, D12353)</f>
        <v>5.26482193465742</v>
      </c>
    </row>
    <row r="12354" customFormat="false" ht="15.75" hidden="false" customHeight="false" outlineLevel="0" collapsed="false">
      <c r="A12354" s="21" t="n">
        <v>44969.8888888889</v>
      </c>
      <c r="B12354" s="21" t="str">
        <f aca="false">TEXT(A12354, "m/d/yy hh:mm")</f>
        <v>2/12/23 21:20</v>
      </c>
      <c r="C12354" s="0" t="n">
        <v>0.93</v>
      </c>
      <c r="D12354" s="0" t="s">
        <v>398</v>
      </c>
      <c r="E12354" s="9" t="n">
        <f aca="false">IF(D12354="Ice", 7.0782*C12354^4.0784, D12354)</f>
        <v>5.26482193465742</v>
      </c>
    </row>
    <row r="12355" customFormat="false" ht="15.75" hidden="false" customHeight="false" outlineLevel="0" collapsed="false">
      <c r="A12355" s="21" t="n">
        <v>44969.8923611111</v>
      </c>
      <c r="B12355" s="21" t="str">
        <f aca="false">TEXT(A12355, "m/d/yy hh:mm")</f>
        <v>2/12/23 21:25</v>
      </c>
      <c r="C12355" s="0" t="n">
        <v>0.93</v>
      </c>
      <c r="D12355" s="0" t="s">
        <v>398</v>
      </c>
      <c r="E12355" s="9" t="n">
        <f aca="false">IF(D12355="Ice", 7.0782*C12355^4.0784, D12355)</f>
        <v>5.26482193465742</v>
      </c>
    </row>
    <row r="12356" customFormat="false" ht="15.75" hidden="false" customHeight="false" outlineLevel="0" collapsed="false">
      <c r="A12356" s="21" t="n">
        <v>44969.8958333333</v>
      </c>
      <c r="B12356" s="21" t="str">
        <f aca="false">TEXT(A12356, "m/d/yy hh:mm")</f>
        <v>2/12/23 21:30</v>
      </c>
      <c r="C12356" s="0" t="n">
        <v>0.93</v>
      </c>
      <c r="D12356" s="0" t="s">
        <v>398</v>
      </c>
      <c r="E12356" s="9" t="n">
        <f aca="false">IF(D12356="Ice", 7.0782*C12356^4.0784, D12356)</f>
        <v>5.26482193465742</v>
      </c>
    </row>
    <row r="12357" customFormat="false" ht="15.75" hidden="false" customHeight="false" outlineLevel="0" collapsed="false">
      <c r="A12357" s="21" t="n">
        <v>44969.8993055556</v>
      </c>
      <c r="B12357" s="21" t="str">
        <f aca="false">TEXT(A12357, "m/d/yy hh:mm")</f>
        <v>2/12/23 21:35</v>
      </c>
      <c r="C12357" s="0" t="n">
        <v>0.93</v>
      </c>
      <c r="D12357" s="0" t="s">
        <v>398</v>
      </c>
      <c r="E12357" s="9" t="n">
        <f aca="false">IF(D12357="Ice", 7.0782*C12357^4.0784, D12357)</f>
        <v>5.26482193465742</v>
      </c>
    </row>
    <row r="12358" customFormat="false" ht="15.75" hidden="false" customHeight="false" outlineLevel="0" collapsed="false">
      <c r="A12358" s="21" t="n">
        <v>44969.9027777778</v>
      </c>
      <c r="B12358" s="21" t="str">
        <f aca="false">TEXT(A12358, "m/d/yy hh:mm")</f>
        <v>2/12/23 21:40</v>
      </c>
      <c r="C12358" s="0" t="n">
        <v>0.93</v>
      </c>
      <c r="D12358" s="0" t="s">
        <v>398</v>
      </c>
      <c r="E12358" s="9" t="n">
        <f aca="false">IF(D12358="Ice", 7.0782*C12358^4.0784, D12358)</f>
        <v>5.26482193465742</v>
      </c>
    </row>
    <row r="12359" customFormat="false" ht="15.75" hidden="false" customHeight="false" outlineLevel="0" collapsed="false">
      <c r="A12359" s="21" t="n">
        <v>44969.90625</v>
      </c>
      <c r="B12359" s="21" t="str">
        <f aca="false">TEXT(A12359, "m/d/yy hh:mm")</f>
        <v>2/12/23 21:45</v>
      </c>
      <c r="C12359" s="0" t="n">
        <v>0.93</v>
      </c>
      <c r="D12359" s="0" t="s">
        <v>398</v>
      </c>
      <c r="E12359" s="9" t="n">
        <f aca="false">IF(D12359="Ice", 7.0782*C12359^4.0784, D12359)</f>
        <v>5.26482193465742</v>
      </c>
    </row>
    <row r="12360" customFormat="false" ht="15.75" hidden="false" customHeight="false" outlineLevel="0" collapsed="false">
      <c r="A12360" s="21" t="n">
        <v>44969.9097222222</v>
      </c>
      <c r="B12360" s="21" t="str">
        <f aca="false">TEXT(A12360, "m/d/yy hh:mm")</f>
        <v>2/12/23 21:50</v>
      </c>
      <c r="C12360" s="0" t="n">
        <v>0.93</v>
      </c>
      <c r="D12360" s="0" t="s">
        <v>398</v>
      </c>
      <c r="E12360" s="9" t="n">
        <f aca="false">IF(D12360="Ice", 7.0782*C12360^4.0784, D12360)</f>
        <v>5.26482193465742</v>
      </c>
    </row>
    <row r="12361" customFormat="false" ht="15.75" hidden="false" customHeight="false" outlineLevel="0" collapsed="false">
      <c r="A12361" s="21" t="n">
        <v>44969.9131944444</v>
      </c>
      <c r="B12361" s="21" t="str">
        <f aca="false">TEXT(A12361, "m/d/yy hh:mm")</f>
        <v>2/12/23 21:55</v>
      </c>
      <c r="C12361" s="0" t="n">
        <v>0.93</v>
      </c>
      <c r="D12361" s="0" t="s">
        <v>398</v>
      </c>
      <c r="E12361" s="9" t="n">
        <f aca="false">IF(D12361="Ice", 7.0782*C12361^4.0784, D12361)</f>
        <v>5.26482193465742</v>
      </c>
    </row>
    <row r="12362" customFormat="false" ht="15.75" hidden="false" customHeight="false" outlineLevel="0" collapsed="false">
      <c r="A12362" s="21" t="n">
        <v>44969.9166666667</v>
      </c>
      <c r="B12362" s="21" t="str">
        <f aca="false">TEXT(A12362, "m/d/yy hh:mm")</f>
        <v>2/12/23 22:00</v>
      </c>
      <c r="C12362" s="0" t="n">
        <v>0.93</v>
      </c>
      <c r="D12362" s="0" t="s">
        <v>398</v>
      </c>
      <c r="E12362" s="9" t="n">
        <f aca="false">IF(D12362="Ice", 7.0782*C12362^4.0784, D12362)</f>
        <v>5.26482193465742</v>
      </c>
    </row>
    <row r="12363" customFormat="false" ht="15.75" hidden="false" customHeight="false" outlineLevel="0" collapsed="false">
      <c r="A12363" s="21" t="n">
        <v>44969.9201388889</v>
      </c>
      <c r="B12363" s="21" t="str">
        <f aca="false">TEXT(A12363, "m/d/yy hh:mm")</f>
        <v>2/12/23 22:05</v>
      </c>
      <c r="C12363" s="0" t="n">
        <v>0.93</v>
      </c>
      <c r="D12363" s="0" t="s">
        <v>398</v>
      </c>
      <c r="E12363" s="9" t="n">
        <f aca="false">IF(D12363="Ice", 7.0782*C12363^4.0784, D12363)</f>
        <v>5.26482193465742</v>
      </c>
    </row>
    <row r="12364" customFormat="false" ht="15.75" hidden="false" customHeight="false" outlineLevel="0" collapsed="false">
      <c r="A12364" s="21" t="n">
        <v>44969.9236111111</v>
      </c>
      <c r="B12364" s="21" t="str">
        <f aca="false">TEXT(A12364, "m/d/yy hh:mm")</f>
        <v>2/12/23 22:10</v>
      </c>
      <c r="C12364" s="0" t="n">
        <v>0.93</v>
      </c>
      <c r="D12364" s="0" t="s">
        <v>398</v>
      </c>
      <c r="E12364" s="9" t="n">
        <f aca="false">IF(D12364="Ice", 7.0782*C12364^4.0784, D12364)</f>
        <v>5.26482193465742</v>
      </c>
    </row>
    <row r="12365" customFormat="false" ht="15.75" hidden="false" customHeight="false" outlineLevel="0" collapsed="false">
      <c r="A12365" s="21" t="n">
        <v>44969.9270833333</v>
      </c>
      <c r="B12365" s="21" t="str">
        <f aca="false">TEXT(A12365, "m/d/yy hh:mm")</f>
        <v>2/12/23 22:15</v>
      </c>
      <c r="C12365" s="0" t="n">
        <v>0.93</v>
      </c>
      <c r="D12365" s="0" t="s">
        <v>398</v>
      </c>
      <c r="E12365" s="9" t="n">
        <f aca="false">IF(D12365="Ice", 7.0782*C12365^4.0784, D12365)</f>
        <v>5.26482193465742</v>
      </c>
    </row>
    <row r="12366" customFormat="false" ht="15.75" hidden="false" customHeight="false" outlineLevel="0" collapsed="false">
      <c r="A12366" s="21" t="n">
        <v>44969.9305555556</v>
      </c>
      <c r="B12366" s="21" t="str">
        <f aca="false">TEXT(A12366, "m/d/yy hh:mm")</f>
        <v>2/12/23 22:20</v>
      </c>
      <c r="C12366" s="0" t="n">
        <v>0.93</v>
      </c>
      <c r="D12366" s="0" t="s">
        <v>398</v>
      </c>
      <c r="E12366" s="9" t="n">
        <f aca="false">IF(D12366="Ice", 7.0782*C12366^4.0784, D12366)</f>
        <v>5.26482193465742</v>
      </c>
    </row>
    <row r="12367" customFormat="false" ht="15.75" hidden="false" customHeight="false" outlineLevel="0" collapsed="false">
      <c r="A12367" s="21" t="n">
        <v>44969.9340277778</v>
      </c>
      <c r="B12367" s="21" t="str">
        <f aca="false">TEXT(A12367, "m/d/yy hh:mm")</f>
        <v>2/12/23 22:25</v>
      </c>
      <c r="C12367" s="0" t="n">
        <v>0.93</v>
      </c>
      <c r="D12367" s="0" t="s">
        <v>398</v>
      </c>
      <c r="E12367" s="9" t="n">
        <f aca="false">IF(D12367="Ice", 7.0782*C12367^4.0784, D12367)</f>
        <v>5.26482193465742</v>
      </c>
    </row>
    <row r="12368" customFormat="false" ht="15.75" hidden="false" customHeight="false" outlineLevel="0" collapsed="false">
      <c r="A12368" s="21" t="n">
        <v>44969.9375</v>
      </c>
      <c r="B12368" s="21" t="str">
        <f aca="false">TEXT(A12368, "m/d/yy hh:mm")</f>
        <v>2/12/23 22:30</v>
      </c>
      <c r="C12368" s="0" t="n">
        <v>0.93</v>
      </c>
      <c r="D12368" s="0" t="s">
        <v>398</v>
      </c>
      <c r="E12368" s="9" t="n">
        <f aca="false">IF(D12368="Ice", 7.0782*C12368^4.0784, D12368)</f>
        <v>5.26482193465742</v>
      </c>
    </row>
    <row r="12369" customFormat="false" ht="15.75" hidden="false" customHeight="false" outlineLevel="0" collapsed="false">
      <c r="A12369" s="21" t="n">
        <v>44969.9409722222</v>
      </c>
      <c r="B12369" s="21" t="str">
        <f aca="false">TEXT(A12369, "m/d/yy hh:mm")</f>
        <v>2/12/23 22:35</v>
      </c>
      <c r="C12369" s="0" t="n">
        <v>0.93</v>
      </c>
      <c r="D12369" s="0" t="s">
        <v>398</v>
      </c>
      <c r="E12369" s="9" t="n">
        <f aca="false">IF(D12369="Ice", 7.0782*C12369^4.0784, D12369)</f>
        <v>5.26482193465742</v>
      </c>
    </row>
    <row r="12370" customFormat="false" ht="15.75" hidden="false" customHeight="false" outlineLevel="0" collapsed="false">
      <c r="A12370" s="21" t="n">
        <v>44969.9444444445</v>
      </c>
      <c r="B12370" s="21" t="str">
        <f aca="false">TEXT(A12370, "m/d/yy hh:mm")</f>
        <v>2/12/23 22:40</v>
      </c>
      <c r="C12370" s="0" t="n">
        <v>0.93</v>
      </c>
      <c r="D12370" s="0" t="s">
        <v>398</v>
      </c>
      <c r="E12370" s="9" t="n">
        <f aca="false">IF(D12370="Ice", 7.0782*C12370^4.0784, D12370)</f>
        <v>5.26482193465742</v>
      </c>
    </row>
    <row r="12371" customFormat="false" ht="15.75" hidden="false" customHeight="false" outlineLevel="0" collapsed="false">
      <c r="A12371" s="21" t="n">
        <v>44969.9479166667</v>
      </c>
      <c r="B12371" s="21" t="str">
        <f aca="false">TEXT(A12371, "m/d/yy hh:mm")</f>
        <v>2/12/23 22:45</v>
      </c>
      <c r="C12371" s="0" t="n">
        <v>0.93</v>
      </c>
      <c r="D12371" s="0" t="s">
        <v>398</v>
      </c>
      <c r="E12371" s="9" t="n">
        <f aca="false">IF(D12371="Ice", 7.0782*C12371^4.0784, D12371)</f>
        <v>5.26482193465742</v>
      </c>
    </row>
    <row r="12372" customFormat="false" ht="15.75" hidden="false" customHeight="false" outlineLevel="0" collapsed="false">
      <c r="A12372" s="21" t="n">
        <v>44969.9513888889</v>
      </c>
      <c r="B12372" s="21" t="str">
        <f aca="false">TEXT(A12372, "m/d/yy hh:mm")</f>
        <v>2/12/23 22:50</v>
      </c>
      <c r="C12372" s="0" t="n">
        <v>0.92</v>
      </c>
      <c r="D12372" s="0" t="s">
        <v>398</v>
      </c>
      <c r="E12372" s="9" t="n">
        <f aca="false">IF(D12372="Ice", 7.0782*C12372^4.0784, D12372)</f>
        <v>5.03773252087027</v>
      </c>
    </row>
    <row r="12373" customFormat="false" ht="15.75" hidden="false" customHeight="false" outlineLevel="0" collapsed="false">
      <c r="A12373" s="21" t="n">
        <v>44969.9548611111</v>
      </c>
      <c r="B12373" s="21" t="str">
        <f aca="false">TEXT(A12373, "m/d/yy hh:mm")</f>
        <v>2/12/23 22:55</v>
      </c>
      <c r="C12373" s="0" t="n">
        <v>0.93</v>
      </c>
      <c r="D12373" s="0" t="s">
        <v>398</v>
      </c>
      <c r="E12373" s="9" t="n">
        <f aca="false">IF(D12373="Ice", 7.0782*C12373^4.0784, D12373)</f>
        <v>5.26482193465742</v>
      </c>
    </row>
    <row r="12374" customFormat="false" ht="15.75" hidden="false" customHeight="false" outlineLevel="0" collapsed="false">
      <c r="A12374" s="21" t="n">
        <v>44969.9583333333</v>
      </c>
      <c r="B12374" s="21" t="str">
        <f aca="false">TEXT(A12374, "m/d/yy hh:mm")</f>
        <v>2/12/23 23:00</v>
      </c>
      <c r="C12374" s="0" t="n">
        <v>0.92</v>
      </c>
      <c r="D12374" s="0" t="s">
        <v>398</v>
      </c>
      <c r="E12374" s="9" t="n">
        <f aca="false">IF(D12374="Ice", 7.0782*C12374^4.0784, D12374)</f>
        <v>5.03773252087027</v>
      </c>
    </row>
    <row r="12375" customFormat="false" ht="15.75" hidden="false" customHeight="false" outlineLevel="0" collapsed="false">
      <c r="A12375" s="21" t="n">
        <v>44969.9618055556</v>
      </c>
      <c r="B12375" s="21" t="str">
        <f aca="false">TEXT(A12375, "m/d/yy hh:mm")</f>
        <v>2/12/23 23:05</v>
      </c>
      <c r="C12375" s="0" t="n">
        <v>0.92</v>
      </c>
      <c r="D12375" s="0" t="s">
        <v>398</v>
      </c>
      <c r="E12375" s="9" t="n">
        <f aca="false">IF(D12375="Ice", 7.0782*C12375^4.0784, D12375)</f>
        <v>5.03773252087027</v>
      </c>
    </row>
    <row r="12376" customFormat="false" ht="15.75" hidden="false" customHeight="false" outlineLevel="0" collapsed="false">
      <c r="A12376" s="21" t="n">
        <v>44969.9652777778</v>
      </c>
      <c r="B12376" s="21" t="str">
        <f aca="false">TEXT(A12376, "m/d/yy hh:mm")</f>
        <v>2/12/23 23:10</v>
      </c>
      <c r="C12376" s="0" t="n">
        <v>0.93</v>
      </c>
      <c r="D12376" s="0" t="s">
        <v>398</v>
      </c>
      <c r="E12376" s="9" t="n">
        <f aca="false">IF(D12376="Ice", 7.0782*C12376^4.0784, D12376)</f>
        <v>5.26482193465742</v>
      </c>
    </row>
    <row r="12377" customFormat="false" ht="15.75" hidden="false" customHeight="false" outlineLevel="0" collapsed="false">
      <c r="A12377" s="21" t="n">
        <v>44969.96875</v>
      </c>
      <c r="B12377" s="21" t="str">
        <f aca="false">TEXT(A12377, "m/d/yy hh:mm")</f>
        <v>2/12/23 23:15</v>
      </c>
      <c r="C12377" s="0" t="n">
        <v>0.92</v>
      </c>
      <c r="D12377" s="0" t="s">
        <v>398</v>
      </c>
      <c r="E12377" s="9" t="n">
        <f aca="false">IF(D12377="Ice", 7.0782*C12377^4.0784, D12377)</f>
        <v>5.03773252087027</v>
      </c>
    </row>
    <row r="12378" customFormat="false" ht="15.75" hidden="false" customHeight="false" outlineLevel="0" collapsed="false">
      <c r="A12378" s="21" t="n">
        <v>44969.9722222222</v>
      </c>
      <c r="B12378" s="21" t="str">
        <f aca="false">TEXT(A12378, "m/d/yy hh:mm")</f>
        <v>2/12/23 23:20</v>
      </c>
      <c r="C12378" s="0" t="n">
        <v>0.92</v>
      </c>
      <c r="D12378" s="0" t="s">
        <v>398</v>
      </c>
      <c r="E12378" s="9" t="n">
        <f aca="false">IF(D12378="Ice", 7.0782*C12378^4.0784, D12378)</f>
        <v>5.03773252087027</v>
      </c>
    </row>
    <row r="12379" customFormat="false" ht="15.75" hidden="false" customHeight="false" outlineLevel="0" collapsed="false">
      <c r="A12379" s="21" t="n">
        <v>44969.9756944445</v>
      </c>
      <c r="B12379" s="21" t="str">
        <f aca="false">TEXT(A12379, "m/d/yy hh:mm")</f>
        <v>2/12/23 23:25</v>
      </c>
      <c r="C12379" s="0" t="n">
        <v>0.92</v>
      </c>
      <c r="D12379" s="0" t="s">
        <v>398</v>
      </c>
      <c r="E12379" s="9" t="n">
        <f aca="false">IF(D12379="Ice", 7.0782*C12379^4.0784, D12379)</f>
        <v>5.03773252087027</v>
      </c>
    </row>
    <row r="12380" customFormat="false" ht="15.75" hidden="false" customHeight="false" outlineLevel="0" collapsed="false">
      <c r="A12380" s="21" t="n">
        <v>44969.9791666667</v>
      </c>
      <c r="B12380" s="21" t="str">
        <f aca="false">TEXT(A12380, "m/d/yy hh:mm")</f>
        <v>2/12/23 23:30</v>
      </c>
      <c r="C12380" s="0" t="n">
        <v>0.92</v>
      </c>
      <c r="D12380" s="0" t="s">
        <v>398</v>
      </c>
      <c r="E12380" s="9" t="n">
        <f aca="false">IF(D12380="Ice", 7.0782*C12380^4.0784, D12380)</f>
        <v>5.03773252087027</v>
      </c>
    </row>
    <row r="12381" customFormat="false" ht="15.75" hidden="false" customHeight="false" outlineLevel="0" collapsed="false">
      <c r="A12381" s="21" t="n">
        <v>44969.9826388889</v>
      </c>
      <c r="B12381" s="21" t="str">
        <f aca="false">TEXT(A12381, "m/d/yy hh:mm")</f>
        <v>2/12/23 23:35</v>
      </c>
      <c r="C12381" s="0" t="n">
        <v>0.92</v>
      </c>
      <c r="D12381" s="0" t="s">
        <v>398</v>
      </c>
      <c r="E12381" s="9" t="n">
        <f aca="false">IF(D12381="Ice", 7.0782*C12381^4.0784, D12381)</f>
        <v>5.03773252087027</v>
      </c>
    </row>
    <row r="12382" customFormat="false" ht="15.75" hidden="false" customHeight="false" outlineLevel="0" collapsed="false">
      <c r="A12382" s="21" t="n">
        <v>44969.9861111111</v>
      </c>
      <c r="B12382" s="21" t="str">
        <f aca="false">TEXT(A12382, "m/d/yy hh:mm")</f>
        <v>2/12/23 23:40</v>
      </c>
      <c r="C12382" s="0" t="n">
        <v>0.92</v>
      </c>
      <c r="D12382" s="0" t="s">
        <v>398</v>
      </c>
      <c r="E12382" s="9" t="n">
        <f aca="false">IF(D12382="Ice", 7.0782*C12382^4.0784, D12382)</f>
        <v>5.03773252087027</v>
      </c>
    </row>
    <row r="12383" customFormat="false" ht="15.75" hidden="false" customHeight="false" outlineLevel="0" collapsed="false">
      <c r="A12383" s="21" t="n">
        <v>44969.9895833333</v>
      </c>
      <c r="B12383" s="21" t="str">
        <f aca="false">TEXT(A12383, "m/d/yy hh:mm")</f>
        <v>2/12/23 23:45</v>
      </c>
      <c r="C12383" s="0" t="n">
        <v>0.92</v>
      </c>
      <c r="D12383" s="0" t="s">
        <v>398</v>
      </c>
      <c r="E12383" s="9" t="n">
        <f aca="false">IF(D12383="Ice", 7.0782*C12383^4.0784, D12383)</f>
        <v>5.03773252087027</v>
      </c>
    </row>
    <row r="12384" customFormat="false" ht="15.75" hidden="false" customHeight="false" outlineLevel="0" collapsed="false">
      <c r="A12384" s="21" t="n">
        <v>44969.9930555556</v>
      </c>
      <c r="B12384" s="21" t="str">
        <f aca="false">TEXT(A12384, "m/d/yy hh:mm")</f>
        <v>2/12/23 23:50</v>
      </c>
      <c r="C12384" s="0" t="n">
        <v>0.92</v>
      </c>
      <c r="D12384" s="0" t="s">
        <v>398</v>
      </c>
      <c r="E12384" s="9" t="n">
        <f aca="false">IF(D12384="Ice", 7.0782*C12384^4.0784, D12384)</f>
        <v>5.03773252087027</v>
      </c>
    </row>
    <row r="12385" customFormat="false" ht="15.75" hidden="false" customHeight="false" outlineLevel="0" collapsed="false">
      <c r="A12385" s="21" t="n">
        <v>44969.9965277778</v>
      </c>
      <c r="B12385" s="21" t="str">
        <f aca="false">TEXT(A12385, "m/d/yy hh:mm")</f>
        <v>2/12/23 23:55</v>
      </c>
      <c r="C12385" s="0" t="n">
        <v>0.92</v>
      </c>
      <c r="D12385" s="0" t="s">
        <v>398</v>
      </c>
      <c r="E12385" s="9" t="n">
        <f aca="false">IF(D12385="Ice", 7.0782*C12385^4.0784, D12385)</f>
        <v>5.03773252087027</v>
      </c>
    </row>
    <row r="12386" customFormat="false" ht="15.75" hidden="false" customHeight="false" outlineLevel="0" collapsed="false">
      <c r="A12386" s="21" t="n">
        <v>44970</v>
      </c>
      <c r="B12386" s="21" t="str">
        <f aca="false">TEXT(A12386, "m/d/yy hh:mm")</f>
        <v>2/13/23 00:00</v>
      </c>
      <c r="C12386" s="0" t="n">
        <v>0.92</v>
      </c>
      <c r="D12386" s="0" t="s">
        <v>398</v>
      </c>
      <c r="E12386" s="9" t="n">
        <f aca="false">IF(D12386="Ice", 7.0782*C12386^4.0784, D12386)</f>
        <v>5.03773252087027</v>
      </c>
    </row>
    <row r="12387" customFormat="false" ht="15.75" hidden="false" customHeight="false" outlineLevel="0" collapsed="false">
      <c r="A12387" s="21" t="n">
        <v>44970.0034722222</v>
      </c>
      <c r="B12387" s="21" t="str">
        <f aca="false">TEXT(A12387, "m/d/yy hh:mm")</f>
        <v>2/13/23 00:05</v>
      </c>
      <c r="C12387" s="0" t="n">
        <v>0.92</v>
      </c>
      <c r="D12387" s="0" t="s">
        <v>398</v>
      </c>
      <c r="E12387" s="9" t="n">
        <f aca="false">IF(D12387="Ice", 7.0782*C12387^4.0784, D12387)</f>
        <v>5.03773252087027</v>
      </c>
    </row>
    <row r="12388" customFormat="false" ht="15.75" hidden="false" customHeight="false" outlineLevel="0" collapsed="false">
      <c r="A12388" s="21" t="n">
        <v>44970.0069444445</v>
      </c>
      <c r="B12388" s="21" t="str">
        <f aca="false">TEXT(A12388, "m/d/yy hh:mm")</f>
        <v>2/13/23 00:10</v>
      </c>
      <c r="C12388" s="0" t="n">
        <v>0.92</v>
      </c>
      <c r="D12388" s="0" t="s">
        <v>398</v>
      </c>
      <c r="E12388" s="9" t="n">
        <f aca="false">IF(D12388="Ice", 7.0782*C12388^4.0784, D12388)</f>
        <v>5.03773252087027</v>
      </c>
    </row>
    <row r="12389" customFormat="false" ht="15.75" hidden="false" customHeight="false" outlineLevel="0" collapsed="false">
      <c r="A12389" s="21" t="n">
        <v>44970.0104166667</v>
      </c>
      <c r="B12389" s="21" t="str">
        <f aca="false">TEXT(A12389, "m/d/yy hh:mm")</f>
        <v>2/13/23 00:15</v>
      </c>
      <c r="C12389" s="0" t="n">
        <v>0.92</v>
      </c>
      <c r="D12389" s="0" t="s">
        <v>398</v>
      </c>
      <c r="E12389" s="9" t="n">
        <f aca="false">IF(D12389="Ice", 7.0782*C12389^4.0784, D12389)</f>
        <v>5.03773252087027</v>
      </c>
    </row>
    <row r="12390" customFormat="false" ht="15.75" hidden="false" customHeight="false" outlineLevel="0" collapsed="false">
      <c r="A12390" s="21" t="n">
        <v>44970.0138888889</v>
      </c>
      <c r="B12390" s="21" t="str">
        <f aca="false">TEXT(A12390, "m/d/yy hh:mm")</f>
        <v>2/13/23 00:20</v>
      </c>
      <c r="C12390" s="0" t="n">
        <v>0.92</v>
      </c>
      <c r="D12390" s="0" t="s">
        <v>398</v>
      </c>
      <c r="E12390" s="9" t="n">
        <f aca="false">IF(D12390="Ice", 7.0782*C12390^4.0784, D12390)</f>
        <v>5.03773252087027</v>
      </c>
    </row>
    <row r="12391" customFormat="false" ht="15.75" hidden="false" customHeight="false" outlineLevel="0" collapsed="false">
      <c r="A12391" s="21" t="n">
        <v>44970.0173611111</v>
      </c>
      <c r="B12391" s="21" t="str">
        <f aca="false">TEXT(A12391, "m/d/yy hh:mm")</f>
        <v>2/13/23 00:25</v>
      </c>
      <c r="C12391" s="0" t="n">
        <v>0.92</v>
      </c>
      <c r="D12391" s="0" t="s">
        <v>398</v>
      </c>
      <c r="E12391" s="9" t="n">
        <f aca="false">IF(D12391="Ice", 7.0782*C12391^4.0784, D12391)</f>
        <v>5.03773252087027</v>
      </c>
    </row>
    <row r="12392" customFormat="false" ht="15.75" hidden="false" customHeight="false" outlineLevel="0" collapsed="false">
      <c r="A12392" s="21" t="n">
        <v>44970.0208333333</v>
      </c>
      <c r="B12392" s="21" t="str">
        <f aca="false">TEXT(A12392, "m/d/yy hh:mm")</f>
        <v>2/13/23 00:30</v>
      </c>
      <c r="C12392" s="0" t="n">
        <v>0.92</v>
      </c>
      <c r="D12392" s="0" t="s">
        <v>398</v>
      </c>
      <c r="E12392" s="9" t="n">
        <f aca="false">IF(D12392="Ice", 7.0782*C12392^4.0784, D12392)</f>
        <v>5.03773252087027</v>
      </c>
    </row>
    <row r="12393" customFormat="false" ht="15.75" hidden="false" customHeight="false" outlineLevel="0" collapsed="false">
      <c r="A12393" s="21" t="n">
        <v>44970.0243055556</v>
      </c>
      <c r="B12393" s="21" t="str">
        <f aca="false">TEXT(A12393, "m/d/yy hh:mm")</f>
        <v>2/13/23 00:35</v>
      </c>
      <c r="C12393" s="0" t="n">
        <v>0.92</v>
      </c>
      <c r="D12393" s="0" t="s">
        <v>398</v>
      </c>
      <c r="E12393" s="9" t="n">
        <f aca="false">IF(D12393="Ice", 7.0782*C12393^4.0784, D12393)</f>
        <v>5.03773252087027</v>
      </c>
    </row>
    <row r="12394" customFormat="false" ht="15.75" hidden="false" customHeight="false" outlineLevel="0" collapsed="false">
      <c r="A12394" s="21" t="n">
        <v>44970.0277777778</v>
      </c>
      <c r="B12394" s="21" t="str">
        <f aca="false">TEXT(A12394, "m/d/yy hh:mm")</f>
        <v>2/13/23 00:40</v>
      </c>
      <c r="C12394" s="0" t="n">
        <v>0.92</v>
      </c>
      <c r="D12394" s="0" t="s">
        <v>398</v>
      </c>
      <c r="E12394" s="9" t="n">
        <f aca="false">IF(D12394="Ice", 7.0782*C12394^4.0784, D12394)</f>
        <v>5.03773252087027</v>
      </c>
    </row>
    <row r="12395" customFormat="false" ht="15.75" hidden="false" customHeight="false" outlineLevel="0" collapsed="false">
      <c r="A12395" s="21" t="n">
        <v>44970.03125</v>
      </c>
      <c r="B12395" s="21" t="str">
        <f aca="false">TEXT(A12395, "m/d/yy hh:mm")</f>
        <v>2/13/23 00:45</v>
      </c>
      <c r="C12395" s="0" t="n">
        <v>0.92</v>
      </c>
      <c r="D12395" s="0" t="s">
        <v>398</v>
      </c>
      <c r="E12395" s="9" t="n">
        <f aca="false">IF(D12395="Ice", 7.0782*C12395^4.0784, D12395)</f>
        <v>5.03773252087027</v>
      </c>
    </row>
    <row r="12396" customFormat="false" ht="15.75" hidden="false" customHeight="false" outlineLevel="0" collapsed="false">
      <c r="A12396" s="21" t="n">
        <v>44970.0347222222</v>
      </c>
      <c r="B12396" s="21" t="str">
        <f aca="false">TEXT(A12396, "m/d/yy hh:mm")</f>
        <v>2/13/23 00:50</v>
      </c>
      <c r="C12396" s="0" t="n">
        <v>0.92</v>
      </c>
      <c r="D12396" s="0" t="s">
        <v>398</v>
      </c>
      <c r="E12396" s="9" t="n">
        <f aca="false">IF(D12396="Ice", 7.0782*C12396^4.0784, D12396)</f>
        <v>5.03773252087027</v>
      </c>
    </row>
    <row r="12397" customFormat="false" ht="15.75" hidden="false" customHeight="false" outlineLevel="0" collapsed="false">
      <c r="A12397" s="21" t="n">
        <v>44970.0381944444</v>
      </c>
      <c r="B12397" s="21" t="str">
        <f aca="false">TEXT(A12397, "m/d/yy hh:mm")</f>
        <v>2/13/23 00:55</v>
      </c>
      <c r="C12397" s="0" t="n">
        <v>0.92</v>
      </c>
      <c r="D12397" s="0" t="s">
        <v>398</v>
      </c>
      <c r="E12397" s="9" t="n">
        <f aca="false">IF(D12397="Ice", 7.0782*C12397^4.0784, D12397)</f>
        <v>5.03773252087027</v>
      </c>
    </row>
    <row r="12398" customFormat="false" ht="15.75" hidden="false" customHeight="false" outlineLevel="0" collapsed="false">
      <c r="A12398" s="21" t="n">
        <v>44970.0416666667</v>
      </c>
      <c r="B12398" s="21" t="str">
        <f aca="false">TEXT(A12398, "m/d/yy hh:mm")</f>
        <v>2/13/23 01:00</v>
      </c>
      <c r="C12398" s="0" t="n">
        <v>0.92</v>
      </c>
      <c r="D12398" s="0" t="s">
        <v>398</v>
      </c>
      <c r="E12398" s="9" t="n">
        <f aca="false">IF(D12398="Ice", 7.0782*C12398^4.0784, D12398)</f>
        <v>5.03773252087027</v>
      </c>
    </row>
    <row r="12399" customFormat="false" ht="15.75" hidden="false" customHeight="false" outlineLevel="0" collapsed="false">
      <c r="A12399" s="21" t="n">
        <v>44970.0451388889</v>
      </c>
      <c r="B12399" s="21" t="str">
        <f aca="false">TEXT(A12399, "m/d/yy hh:mm")</f>
        <v>2/13/23 01:05</v>
      </c>
      <c r="C12399" s="0" t="n">
        <v>0.92</v>
      </c>
      <c r="D12399" s="0" t="s">
        <v>398</v>
      </c>
      <c r="E12399" s="9" t="n">
        <f aca="false">IF(D12399="Ice", 7.0782*C12399^4.0784, D12399)</f>
        <v>5.03773252087027</v>
      </c>
    </row>
    <row r="12400" customFormat="false" ht="15.75" hidden="false" customHeight="false" outlineLevel="0" collapsed="false">
      <c r="A12400" s="21" t="n">
        <v>44970.0486111111</v>
      </c>
      <c r="B12400" s="21" t="str">
        <f aca="false">TEXT(A12400, "m/d/yy hh:mm")</f>
        <v>2/13/23 01:10</v>
      </c>
      <c r="C12400" s="0" t="n">
        <v>0.92</v>
      </c>
      <c r="D12400" s="0" t="s">
        <v>398</v>
      </c>
      <c r="E12400" s="9" t="n">
        <f aca="false">IF(D12400="Ice", 7.0782*C12400^4.0784, D12400)</f>
        <v>5.03773252087027</v>
      </c>
    </row>
    <row r="12401" customFormat="false" ht="15.75" hidden="false" customHeight="false" outlineLevel="0" collapsed="false">
      <c r="A12401" s="21" t="n">
        <v>44970.0520833333</v>
      </c>
      <c r="B12401" s="21" t="str">
        <f aca="false">TEXT(A12401, "m/d/yy hh:mm")</f>
        <v>2/13/23 01:15</v>
      </c>
      <c r="C12401" s="0" t="n">
        <v>0.92</v>
      </c>
      <c r="D12401" s="0" t="s">
        <v>398</v>
      </c>
      <c r="E12401" s="9" t="n">
        <f aca="false">IF(D12401="Ice", 7.0782*C12401^4.0784, D12401)</f>
        <v>5.03773252087027</v>
      </c>
    </row>
    <row r="12402" customFormat="false" ht="15.75" hidden="false" customHeight="false" outlineLevel="0" collapsed="false">
      <c r="A12402" s="21" t="n">
        <v>44970.0555555556</v>
      </c>
      <c r="B12402" s="21" t="str">
        <f aca="false">TEXT(A12402, "m/d/yy hh:mm")</f>
        <v>2/13/23 01:20</v>
      </c>
      <c r="C12402" s="0" t="n">
        <v>0.92</v>
      </c>
      <c r="D12402" s="0" t="s">
        <v>398</v>
      </c>
      <c r="E12402" s="9" t="n">
        <f aca="false">IF(D12402="Ice", 7.0782*C12402^4.0784, D12402)</f>
        <v>5.03773252087027</v>
      </c>
    </row>
    <row r="12403" customFormat="false" ht="15.75" hidden="false" customHeight="false" outlineLevel="0" collapsed="false">
      <c r="A12403" s="21" t="n">
        <v>44970.0590277778</v>
      </c>
      <c r="B12403" s="21" t="str">
        <f aca="false">TEXT(A12403, "m/d/yy hh:mm")</f>
        <v>2/13/23 01:25</v>
      </c>
      <c r="C12403" s="0" t="n">
        <v>0.92</v>
      </c>
      <c r="D12403" s="0" t="s">
        <v>398</v>
      </c>
      <c r="E12403" s="9" t="n">
        <f aca="false">IF(D12403="Ice", 7.0782*C12403^4.0784, D12403)</f>
        <v>5.03773252087027</v>
      </c>
    </row>
    <row r="12404" customFormat="false" ht="15.75" hidden="false" customHeight="false" outlineLevel="0" collapsed="false">
      <c r="A12404" s="21" t="n">
        <v>44970.0625</v>
      </c>
      <c r="B12404" s="21" t="str">
        <f aca="false">TEXT(A12404, "m/d/yy hh:mm")</f>
        <v>2/13/23 01:30</v>
      </c>
      <c r="C12404" s="0" t="n">
        <v>0.92</v>
      </c>
      <c r="D12404" s="0" t="s">
        <v>398</v>
      </c>
      <c r="E12404" s="9" t="n">
        <f aca="false">IF(D12404="Ice", 7.0782*C12404^4.0784, D12404)</f>
        <v>5.03773252087027</v>
      </c>
    </row>
    <row r="12405" customFormat="false" ht="15.75" hidden="false" customHeight="false" outlineLevel="0" collapsed="false">
      <c r="A12405" s="21" t="n">
        <v>44970.0659722222</v>
      </c>
      <c r="B12405" s="21" t="str">
        <f aca="false">TEXT(A12405, "m/d/yy hh:mm")</f>
        <v>2/13/23 01:35</v>
      </c>
      <c r="C12405" s="0" t="n">
        <v>0.92</v>
      </c>
      <c r="D12405" s="0" t="s">
        <v>398</v>
      </c>
      <c r="E12405" s="9" t="n">
        <f aca="false">IF(D12405="Ice", 7.0782*C12405^4.0784, D12405)</f>
        <v>5.03773252087027</v>
      </c>
    </row>
    <row r="12406" customFormat="false" ht="15.75" hidden="false" customHeight="false" outlineLevel="0" collapsed="false">
      <c r="A12406" s="21" t="n">
        <v>44970.0694444444</v>
      </c>
      <c r="B12406" s="21" t="str">
        <f aca="false">TEXT(A12406, "m/d/yy hh:mm")</f>
        <v>2/13/23 01:40</v>
      </c>
      <c r="C12406" s="0" t="n">
        <v>0.92</v>
      </c>
      <c r="D12406" s="0" t="s">
        <v>398</v>
      </c>
      <c r="E12406" s="9" t="n">
        <f aca="false">IF(D12406="Ice", 7.0782*C12406^4.0784, D12406)</f>
        <v>5.03773252087027</v>
      </c>
    </row>
    <row r="12407" customFormat="false" ht="15.75" hidden="false" customHeight="false" outlineLevel="0" collapsed="false">
      <c r="A12407" s="21" t="n">
        <v>44970.0729166667</v>
      </c>
      <c r="B12407" s="21" t="str">
        <f aca="false">TEXT(A12407, "m/d/yy hh:mm")</f>
        <v>2/13/23 01:45</v>
      </c>
      <c r="C12407" s="0" t="n">
        <v>0.92</v>
      </c>
      <c r="D12407" s="0" t="s">
        <v>398</v>
      </c>
      <c r="E12407" s="9" t="n">
        <f aca="false">IF(D12407="Ice", 7.0782*C12407^4.0784, D12407)</f>
        <v>5.03773252087027</v>
      </c>
    </row>
    <row r="12408" customFormat="false" ht="15.75" hidden="false" customHeight="false" outlineLevel="0" collapsed="false">
      <c r="A12408" s="21" t="n">
        <v>44970.0763888889</v>
      </c>
      <c r="B12408" s="21" t="str">
        <f aca="false">TEXT(A12408, "m/d/yy hh:mm")</f>
        <v>2/13/23 01:50</v>
      </c>
      <c r="C12408" s="0" t="n">
        <v>0.92</v>
      </c>
      <c r="D12408" s="0" t="s">
        <v>398</v>
      </c>
      <c r="E12408" s="9" t="n">
        <f aca="false">IF(D12408="Ice", 7.0782*C12408^4.0784, D12408)</f>
        <v>5.03773252087027</v>
      </c>
    </row>
    <row r="12409" customFormat="false" ht="15.75" hidden="false" customHeight="false" outlineLevel="0" collapsed="false">
      <c r="A12409" s="21" t="n">
        <v>44970.0798611111</v>
      </c>
      <c r="B12409" s="21" t="str">
        <f aca="false">TEXT(A12409, "m/d/yy hh:mm")</f>
        <v>2/13/23 01:55</v>
      </c>
      <c r="C12409" s="0" t="n">
        <v>0.92</v>
      </c>
      <c r="D12409" s="0" t="s">
        <v>398</v>
      </c>
      <c r="E12409" s="9" t="n">
        <f aca="false">IF(D12409="Ice", 7.0782*C12409^4.0784, D12409)</f>
        <v>5.03773252087027</v>
      </c>
    </row>
    <row r="12410" customFormat="false" ht="15.75" hidden="false" customHeight="false" outlineLevel="0" collapsed="false">
      <c r="A12410" s="21" t="n">
        <v>44970.0833333333</v>
      </c>
      <c r="B12410" s="21" t="str">
        <f aca="false">TEXT(A12410, "m/d/yy hh:mm")</f>
        <v>2/13/23 02:00</v>
      </c>
      <c r="C12410" s="0" t="n">
        <v>0.92</v>
      </c>
      <c r="D12410" s="0" t="s">
        <v>398</v>
      </c>
      <c r="E12410" s="9" t="n">
        <f aca="false">IF(D12410="Ice", 7.0782*C12410^4.0784, D12410)</f>
        <v>5.03773252087027</v>
      </c>
    </row>
    <row r="12411" customFormat="false" ht="15.75" hidden="false" customHeight="false" outlineLevel="0" collapsed="false">
      <c r="A12411" s="21" t="n">
        <v>44970.0868055556</v>
      </c>
      <c r="B12411" s="21" t="str">
        <f aca="false">TEXT(A12411, "m/d/yy hh:mm")</f>
        <v>2/13/23 02:05</v>
      </c>
      <c r="C12411" s="0" t="n">
        <v>0.92</v>
      </c>
      <c r="D12411" s="0" t="s">
        <v>398</v>
      </c>
      <c r="E12411" s="9" t="n">
        <f aca="false">IF(D12411="Ice", 7.0782*C12411^4.0784, D12411)</f>
        <v>5.03773252087027</v>
      </c>
    </row>
    <row r="12412" customFormat="false" ht="15.75" hidden="false" customHeight="false" outlineLevel="0" collapsed="false">
      <c r="A12412" s="21" t="n">
        <v>44970.0902777778</v>
      </c>
      <c r="B12412" s="21" t="str">
        <f aca="false">TEXT(A12412, "m/d/yy hh:mm")</f>
        <v>2/13/23 02:10</v>
      </c>
      <c r="C12412" s="0" t="n">
        <v>0.92</v>
      </c>
      <c r="D12412" s="0" t="s">
        <v>398</v>
      </c>
      <c r="E12412" s="9" t="n">
        <f aca="false">IF(D12412="Ice", 7.0782*C12412^4.0784, D12412)</f>
        <v>5.03773252087027</v>
      </c>
    </row>
    <row r="12413" customFormat="false" ht="15.75" hidden="false" customHeight="false" outlineLevel="0" collapsed="false">
      <c r="A12413" s="21" t="n">
        <v>44970.09375</v>
      </c>
      <c r="B12413" s="21" t="str">
        <f aca="false">TEXT(A12413, "m/d/yy hh:mm")</f>
        <v>2/13/23 02:15</v>
      </c>
      <c r="C12413" s="0" t="n">
        <v>0.92</v>
      </c>
      <c r="D12413" s="0" t="s">
        <v>398</v>
      </c>
      <c r="E12413" s="9" t="n">
        <f aca="false">IF(D12413="Ice", 7.0782*C12413^4.0784, D12413)</f>
        <v>5.03773252087027</v>
      </c>
    </row>
    <row r="12414" customFormat="false" ht="15.75" hidden="false" customHeight="false" outlineLevel="0" collapsed="false">
      <c r="A12414" s="21" t="n">
        <v>44970.0972222222</v>
      </c>
      <c r="B12414" s="21" t="str">
        <f aca="false">TEXT(A12414, "m/d/yy hh:mm")</f>
        <v>2/13/23 02:20</v>
      </c>
      <c r="C12414" s="0" t="n">
        <v>0.92</v>
      </c>
      <c r="D12414" s="0" t="s">
        <v>398</v>
      </c>
      <c r="E12414" s="9" t="n">
        <f aca="false">IF(D12414="Ice", 7.0782*C12414^4.0784, D12414)</f>
        <v>5.03773252087027</v>
      </c>
    </row>
    <row r="12415" customFormat="false" ht="15.75" hidden="false" customHeight="false" outlineLevel="0" collapsed="false">
      <c r="A12415" s="21" t="n">
        <v>44970.1006944444</v>
      </c>
      <c r="B12415" s="21" t="str">
        <f aca="false">TEXT(A12415, "m/d/yy hh:mm")</f>
        <v>2/13/23 02:25</v>
      </c>
      <c r="C12415" s="0" t="n">
        <v>0.92</v>
      </c>
      <c r="D12415" s="0" t="s">
        <v>398</v>
      </c>
      <c r="E12415" s="9" t="n">
        <f aca="false">IF(D12415="Ice", 7.0782*C12415^4.0784, D12415)</f>
        <v>5.03773252087027</v>
      </c>
    </row>
    <row r="12416" customFormat="false" ht="15.75" hidden="false" customHeight="false" outlineLevel="0" collapsed="false">
      <c r="A12416" s="21" t="n">
        <v>44970.1041666667</v>
      </c>
      <c r="B12416" s="21" t="str">
        <f aca="false">TEXT(A12416, "m/d/yy hh:mm")</f>
        <v>2/13/23 02:30</v>
      </c>
      <c r="C12416" s="0" t="n">
        <v>0.92</v>
      </c>
      <c r="D12416" s="0" t="s">
        <v>398</v>
      </c>
      <c r="E12416" s="9" t="n">
        <f aca="false">IF(D12416="Ice", 7.0782*C12416^4.0784, D12416)</f>
        <v>5.03773252087027</v>
      </c>
    </row>
    <row r="12417" customFormat="false" ht="15.75" hidden="false" customHeight="false" outlineLevel="0" collapsed="false">
      <c r="A12417" s="21" t="n">
        <v>44970.1076388889</v>
      </c>
      <c r="B12417" s="21" t="str">
        <f aca="false">TEXT(A12417, "m/d/yy hh:mm")</f>
        <v>2/13/23 02:35</v>
      </c>
      <c r="C12417" s="0" t="n">
        <v>0.92</v>
      </c>
      <c r="D12417" s="0" t="s">
        <v>398</v>
      </c>
      <c r="E12417" s="9" t="n">
        <f aca="false">IF(D12417="Ice", 7.0782*C12417^4.0784, D12417)</f>
        <v>5.03773252087027</v>
      </c>
    </row>
    <row r="12418" customFormat="false" ht="15.75" hidden="false" customHeight="false" outlineLevel="0" collapsed="false">
      <c r="A12418" s="21" t="n">
        <v>44970.1111111111</v>
      </c>
      <c r="B12418" s="21" t="str">
        <f aca="false">TEXT(A12418, "m/d/yy hh:mm")</f>
        <v>2/13/23 02:40</v>
      </c>
      <c r="C12418" s="0" t="n">
        <v>0.92</v>
      </c>
      <c r="D12418" s="0" t="s">
        <v>398</v>
      </c>
      <c r="E12418" s="9" t="n">
        <f aca="false">IF(D12418="Ice", 7.0782*C12418^4.0784, D12418)</f>
        <v>5.03773252087027</v>
      </c>
    </row>
    <row r="12419" customFormat="false" ht="15.75" hidden="false" customHeight="false" outlineLevel="0" collapsed="false">
      <c r="A12419" s="21" t="n">
        <v>44970.1145833333</v>
      </c>
      <c r="B12419" s="21" t="str">
        <f aca="false">TEXT(A12419, "m/d/yy hh:mm")</f>
        <v>2/13/23 02:45</v>
      </c>
      <c r="C12419" s="0" t="n">
        <v>0.92</v>
      </c>
      <c r="D12419" s="0" t="s">
        <v>398</v>
      </c>
      <c r="E12419" s="9" t="n">
        <f aca="false">IF(D12419="Ice", 7.0782*C12419^4.0784, D12419)</f>
        <v>5.03773252087027</v>
      </c>
    </row>
    <row r="12420" customFormat="false" ht="15.75" hidden="false" customHeight="false" outlineLevel="0" collapsed="false">
      <c r="A12420" s="21" t="n">
        <v>44970.1180555556</v>
      </c>
      <c r="B12420" s="21" t="str">
        <f aca="false">TEXT(A12420, "m/d/yy hh:mm")</f>
        <v>2/13/23 02:50</v>
      </c>
      <c r="C12420" s="0" t="n">
        <v>0.92</v>
      </c>
      <c r="D12420" s="0" t="s">
        <v>398</v>
      </c>
      <c r="E12420" s="9" t="n">
        <f aca="false">IF(D12420="Ice", 7.0782*C12420^4.0784, D12420)</f>
        <v>5.03773252087027</v>
      </c>
    </row>
    <row r="12421" customFormat="false" ht="15.75" hidden="false" customHeight="false" outlineLevel="0" collapsed="false">
      <c r="A12421" s="21" t="n">
        <v>44970.1215277778</v>
      </c>
      <c r="B12421" s="21" t="str">
        <f aca="false">TEXT(A12421, "m/d/yy hh:mm")</f>
        <v>2/13/23 02:55</v>
      </c>
      <c r="C12421" s="0" t="n">
        <v>0.92</v>
      </c>
      <c r="D12421" s="0" t="s">
        <v>398</v>
      </c>
      <c r="E12421" s="9" t="n">
        <f aca="false">IF(D12421="Ice", 7.0782*C12421^4.0784, D12421)</f>
        <v>5.03773252087027</v>
      </c>
    </row>
    <row r="12422" customFormat="false" ht="15.75" hidden="false" customHeight="false" outlineLevel="0" collapsed="false">
      <c r="A12422" s="21" t="n">
        <v>44970.125</v>
      </c>
      <c r="B12422" s="21" t="str">
        <f aca="false">TEXT(A12422, "m/d/yy hh:mm")</f>
        <v>2/13/23 03:00</v>
      </c>
      <c r="C12422" s="0" t="n">
        <v>0.92</v>
      </c>
      <c r="D12422" s="0" t="s">
        <v>398</v>
      </c>
      <c r="E12422" s="9" t="n">
        <f aca="false">IF(D12422="Ice", 7.0782*C12422^4.0784, D12422)</f>
        <v>5.03773252087027</v>
      </c>
    </row>
    <row r="12423" customFormat="false" ht="15.75" hidden="false" customHeight="false" outlineLevel="0" collapsed="false">
      <c r="A12423" s="21" t="n">
        <v>44970.1284722222</v>
      </c>
      <c r="B12423" s="21" t="str">
        <f aca="false">TEXT(A12423, "m/d/yy hh:mm")</f>
        <v>2/13/23 03:05</v>
      </c>
      <c r="C12423" s="0" t="n">
        <v>0.92</v>
      </c>
      <c r="D12423" s="0" t="s">
        <v>398</v>
      </c>
      <c r="E12423" s="9" t="n">
        <f aca="false">IF(D12423="Ice", 7.0782*C12423^4.0784, D12423)</f>
        <v>5.03773252087027</v>
      </c>
    </row>
    <row r="12424" customFormat="false" ht="15.75" hidden="false" customHeight="false" outlineLevel="0" collapsed="false">
      <c r="A12424" s="21" t="n">
        <v>44970.1319444444</v>
      </c>
      <c r="B12424" s="21" t="str">
        <f aca="false">TEXT(A12424, "m/d/yy hh:mm")</f>
        <v>2/13/23 03:10</v>
      </c>
      <c r="C12424" s="0" t="n">
        <v>0.92</v>
      </c>
      <c r="D12424" s="0" t="s">
        <v>398</v>
      </c>
      <c r="E12424" s="9" t="n">
        <f aca="false">IF(D12424="Ice", 7.0782*C12424^4.0784, D12424)</f>
        <v>5.03773252087027</v>
      </c>
    </row>
    <row r="12425" customFormat="false" ht="15.75" hidden="false" customHeight="false" outlineLevel="0" collapsed="false">
      <c r="A12425" s="21" t="n">
        <v>44970.1354166667</v>
      </c>
      <c r="B12425" s="21" t="str">
        <f aca="false">TEXT(A12425, "m/d/yy hh:mm")</f>
        <v>2/13/23 03:15</v>
      </c>
      <c r="C12425" s="0" t="n">
        <v>0.92</v>
      </c>
      <c r="D12425" s="0" t="s">
        <v>398</v>
      </c>
      <c r="E12425" s="9" t="n">
        <f aca="false">IF(D12425="Ice", 7.0782*C12425^4.0784, D12425)</f>
        <v>5.03773252087027</v>
      </c>
    </row>
    <row r="12426" customFormat="false" ht="15.75" hidden="false" customHeight="false" outlineLevel="0" collapsed="false">
      <c r="A12426" s="21" t="n">
        <v>44970.1388888889</v>
      </c>
      <c r="B12426" s="21" t="str">
        <f aca="false">TEXT(A12426, "m/d/yy hh:mm")</f>
        <v>2/13/23 03:20</v>
      </c>
      <c r="C12426" s="0" t="n">
        <v>0.92</v>
      </c>
      <c r="D12426" s="0" t="s">
        <v>398</v>
      </c>
      <c r="E12426" s="9" t="n">
        <f aca="false">IF(D12426="Ice", 7.0782*C12426^4.0784, D12426)</f>
        <v>5.03773252087027</v>
      </c>
    </row>
    <row r="12427" customFormat="false" ht="15.75" hidden="false" customHeight="false" outlineLevel="0" collapsed="false">
      <c r="A12427" s="21" t="n">
        <v>44970.1423611111</v>
      </c>
      <c r="B12427" s="21" t="str">
        <f aca="false">TEXT(A12427, "m/d/yy hh:mm")</f>
        <v>2/13/23 03:25</v>
      </c>
      <c r="C12427" s="0" t="n">
        <v>0.92</v>
      </c>
      <c r="D12427" s="0" t="s">
        <v>398</v>
      </c>
      <c r="E12427" s="9" t="n">
        <f aca="false">IF(D12427="Ice", 7.0782*C12427^4.0784, D12427)</f>
        <v>5.03773252087027</v>
      </c>
    </row>
    <row r="12428" customFormat="false" ht="15.75" hidden="false" customHeight="false" outlineLevel="0" collapsed="false">
      <c r="A12428" s="21" t="n">
        <v>44970.1458333333</v>
      </c>
      <c r="B12428" s="21" t="str">
        <f aca="false">TEXT(A12428, "m/d/yy hh:mm")</f>
        <v>2/13/23 03:30</v>
      </c>
      <c r="C12428" s="0" t="n">
        <v>0.92</v>
      </c>
      <c r="D12428" s="0" t="s">
        <v>398</v>
      </c>
      <c r="E12428" s="9" t="n">
        <f aca="false">IF(D12428="Ice", 7.0782*C12428^4.0784, D12428)</f>
        <v>5.03773252087027</v>
      </c>
    </row>
    <row r="12429" customFormat="false" ht="15.75" hidden="false" customHeight="false" outlineLevel="0" collapsed="false">
      <c r="A12429" s="21" t="n">
        <v>44970.1493055556</v>
      </c>
      <c r="B12429" s="21" t="str">
        <f aca="false">TEXT(A12429, "m/d/yy hh:mm")</f>
        <v>2/13/23 03:35</v>
      </c>
      <c r="C12429" s="0" t="n">
        <v>0.92</v>
      </c>
      <c r="D12429" s="0" t="s">
        <v>398</v>
      </c>
      <c r="E12429" s="9" t="n">
        <f aca="false">IF(D12429="Ice", 7.0782*C12429^4.0784, D12429)</f>
        <v>5.03773252087027</v>
      </c>
    </row>
    <row r="12430" customFormat="false" ht="15.75" hidden="false" customHeight="false" outlineLevel="0" collapsed="false">
      <c r="A12430" s="21" t="n">
        <v>44970.1527777778</v>
      </c>
      <c r="B12430" s="21" t="str">
        <f aca="false">TEXT(A12430, "m/d/yy hh:mm")</f>
        <v>2/13/23 03:40</v>
      </c>
      <c r="C12430" s="0" t="n">
        <v>0.92</v>
      </c>
      <c r="D12430" s="0" t="s">
        <v>398</v>
      </c>
      <c r="E12430" s="9" t="n">
        <f aca="false">IF(D12430="Ice", 7.0782*C12430^4.0784, D12430)</f>
        <v>5.03773252087027</v>
      </c>
    </row>
    <row r="12431" customFormat="false" ht="15.75" hidden="false" customHeight="false" outlineLevel="0" collapsed="false">
      <c r="A12431" s="21" t="n">
        <v>44970.15625</v>
      </c>
      <c r="B12431" s="21" t="str">
        <f aca="false">TEXT(A12431, "m/d/yy hh:mm")</f>
        <v>2/13/23 03:45</v>
      </c>
      <c r="C12431" s="0" t="n">
        <v>0.92</v>
      </c>
      <c r="D12431" s="0" t="s">
        <v>398</v>
      </c>
      <c r="E12431" s="9" t="n">
        <f aca="false">IF(D12431="Ice", 7.0782*C12431^4.0784, D12431)</f>
        <v>5.03773252087027</v>
      </c>
    </row>
    <row r="12432" customFormat="false" ht="15.75" hidden="false" customHeight="false" outlineLevel="0" collapsed="false">
      <c r="A12432" s="21" t="n">
        <v>44970.1597222222</v>
      </c>
      <c r="B12432" s="21" t="str">
        <f aca="false">TEXT(A12432, "m/d/yy hh:mm")</f>
        <v>2/13/23 03:50</v>
      </c>
      <c r="C12432" s="0" t="n">
        <v>0.92</v>
      </c>
      <c r="D12432" s="0" t="s">
        <v>398</v>
      </c>
      <c r="E12432" s="9" t="n">
        <f aca="false">IF(D12432="Ice", 7.0782*C12432^4.0784, D12432)</f>
        <v>5.03773252087027</v>
      </c>
    </row>
    <row r="12433" customFormat="false" ht="15.75" hidden="false" customHeight="false" outlineLevel="0" collapsed="false">
      <c r="A12433" s="21" t="n">
        <v>44970.1631944444</v>
      </c>
      <c r="B12433" s="21" t="str">
        <f aca="false">TEXT(A12433, "m/d/yy hh:mm")</f>
        <v>2/13/23 03:55</v>
      </c>
      <c r="C12433" s="0" t="n">
        <v>0.92</v>
      </c>
      <c r="D12433" s="0" t="s">
        <v>398</v>
      </c>
      <c r="E12433" s="9" t="n">
        <f aca="false">IF(D12433="Ice", 7.0782*C12433^4.0784, D12433)</f>
        <v>5.03773252087027</v>
      </c>
    </row>
    <row r="12434" customFormat="false" ht="15.75" hidden="false" customHeight="false" outlineLevel="0" collapsed="false">
      <c r="A12434" s="21" t="n">
        <v>44970.1666666667</v>
      </c>
      <c r="B12434" s="21" t="str">
        <f aca="false">TEXT(A12434, "m/d/yy hh:mm")</f>
        <v>2/13/23 04:00</v>
      </c>
      <c r="C12434" s="0" t="n">
        <v>0.92</v>
      </c>
      <c r="D12434" s="0" t="s">
        <v>398</v>
      </c>
      <c r="E12434" s="9" t="n">
        <f aca="false">IF(D12434="Ice", 7.0782*C12434^4.0784, D12434)</f>
        <v>5.03773252087027</v>
      </c>
    </row>
    <row r="12435" customFormat="false" ht="15.75" hidden="false" customHeight="false" outlineLevel="0" collapsed="false">
      <c r="A12435" s="21" t="n">
        <v>44970.1701388889</v>
      </c>
      <c r="B12435" s="21" t="str">
        <f aca="false">TEXT(A12435, "m/d/yy hh:mm")</f>
        <v>2/13/23 04:05</v>
      </c>
      <c r="C12435" s="0" t="n">
        <v>0.92</v>
      </c>
      <c r="D12435" s="0" t="s">
        <v>398</v>
      </c>
      <c r="E12435" s="9" t="n">
        <f aca="false">IF(D12435="Ice", 7.0782*C12435^4.0784, D12435)</f>
        <v>5.03773252087027</v>
      </c>
    </row>
    <row r="12436" customFormat="false" ht="15.75" hidden="false" customHeight="false" outlineLevel="0" collapsed="false">
      <c r="A12436" s="21" t="n">
        <v>44970.1736111111</v>
      </c>
      <c r="B12436" s="21" t="str">
        <f aca="false">TEXT(A12436, "m/d/yy hh:mm")</f>
        <v>2/13/23 04:10</v>
      </c>
      <c r="C12436" s="0" t="n">
        <v>0.92</v>
      </c>
      <c r="D12436" s="0" t="s">
        <v>398</v>
      </c>
      <c r="E12436" s="9" t="n">
        <f aca="false">IF(D12436="Ice", 7.0782*C12436^4.0784, D12436)</f>
        <v>5.03773252087027</v>
      </c>
    </row>
    <row r="12437" customFormat="false" ht="15.75" hidden="false" customHeight="false" outlineLevel="0" collapsed="false">
      <c r="A12437" s="21" t="n">
        <v>44970.1770833333</v>
      </c>
      <c r="B12437" s="21" t="str">
        <f aca="false">TEXT(A12437, "m/d/yy hh:mm")</f>
        <v>2/13/23 04:15</v>
      </c>
      <c r="C12437" s="0" t="n">
        <v>0.92</v>
      </c>
      <c r="D12437" s="0" t="s">
        <v>398</v>
      </c>
      <c r="E12437" s="9" t="n">
        <f aca="false">IF(D12437="Ice", 7.0782*C12437^4.0784, D12437)</f>
        <v>5.03773252087027</v>
      </c>
    </row>
    <row r="12438" customFormat="false" ht="15.75" hidden="false" customHeight="false" outlineLevel="0" collapsed="false">
      <c r="A12438" s="21" t="n">
        <v>44970.1805555556</v>
      </c>
      <c r="B12438" s="21" t="str">
        <f aca="false">TEXT(A12438, "m/d/yy hh:mm")</f>
        <v>2/13/23 04:20</v>
      </c>
      <c r="C12438" s="0" t="n">
        <v>0.92</v>
      </c>
      <c r="D12438" s="0" t="s">
        <v>398</v>
      </c>
      <c r="E12438" s="9" t="n">
        <f aca="false">IF(D12438="Ice", 7.0782*C12438^4.0784, D12438)</f>
        <v>5.03773252087027</v>
      </c>
    </row>
    <row r="12439" customFormat="false" ht="15.75" hidden="false" customHeight="false" outlineLevel="0" collapsed="false">
      <c r="A12439" s="21" t="n">
        <v>44970.1840277778</v>
      </c>
      <c r="B12439" s="21" t="str">
        <f aca="false">TEXT(A12439, "m/d/yy hh:mm")</f>
        <v>2/13/23 04:25</v>
      </c>
      <c r="C12439" s="0" t="n">
        <v>0.92</v>
      </c>
      <c r="D12439" s="0" t="s">
        <v>398</v>
      </c>
      <c r="E12439" s="9" t="n">
        <f aca="false">IF(D12439="Ice", 7.0782*C12439^4.0784, D12439)</f>
        <v>5.03773252087027</v>
      </c>
    </row>
    <row r="12440" customFormat="false" ht="15.75" hidden="false" customHeight="false" outlineLevel="0" collapsed="false">
      <c r="A12440" s="21" t="n">
        <v>44970.1875</v>
      </c>
      <c r="B12440" s="21" t="str">
        <f aca="false">TEXT(A12440, "m/d/yy hh:mm")</f>
        <v>2/13/23 04:30</v>
      </c>
      <c r="C12440" s="0" t="n">
        <v>0.92</v>
      </c>
      <c r="D12440" s="0" t="s">
        <v>398</v>
      </c>
      <c r="E12440" s="9" t="n">
        <f aca="false">IF(D12440="Ice", 7.0782*C12440^4.0784, D12440)</f>
        <v>5.03773252087027</v>
      </c>
    </row>
    <row r="12441" customFormat="false" ht="15.75" hidden="false" customHeight="false" outlineLevel="0" collapsed="false">
      <c r="A12441" s="21" t="n">
        <v>44970.1909722222</v>
      </c>
      <c r="B12441" s="21" t="str">
        <f aca="false">TEXT(A12441, "m/d/yy hh:mm")</f>
        <v>2/13/23 04:35</v>
      </c>
      <c r="C12441" s="0" t="n">
        <v>0.92</v>
      </c>
      <c r="D12441" s="0" t="s">
        <v>398</v>
      </c>
      <c r="E12441" s="9" t="n">
        <f aca="false">IF(D12441="Ice", 7.0782*C12441^4.0784, D12441)</f>
        <v>5.03773252087027</v>
      </c>
    </row>
    <row r="12442" customFormat="false" ht="15.75" hidden="false" customHeight="false" outlineLevel="0" collapsed="false">
      <c r="A12442" s="21" t="n">
        <v>44970.1944444445</v>
      </c>
      <c r="B12442" s="21" t="str">
        <f aca="false">TEXT(A12442, "m/d/yy hh:mm")</f>
        <v>2/13/23 04:40</v>
      </c>
      <c r="C12442" s="0" t="n">
        <v>0.92</v>
      </c>
      <c r="D12442" s="0" t="s">
        <v>398</v>
      </c>
      <c r="E12442" s="9" t="n">
        <f aca="false">IF(D12442="Ice", 7.0782*C12442^4.0784, D12442)</f>
        <v>5.03773252087027</v>
      </c>
    </row>
    <row r="12443" customFormat="false" ht="15.75" hidden="false" customHeight="false" outlineLevel="0" collapsed="false">
      <c r="A12443" s="21" t="n">
        <v>44970.1979166667</v>
      </c>
      <c r="B12443" s="21" t="str">
        <f aca="false">TEXT(A12443, "m/d/yy hh:mm")</f>
        <v>2/13/23 04:45</v>
      </c>
      <c r="C12443" s="0" t="n">
        <v>0.92</v>
      </c>
      <c r="D12443" s="0" t="s">
        <v>398</v>
      </c>
      <c r="E12443" s="9" t="n">
        <f aca="false">IF(D12443="Ice", 7.0782*C12443^4.0784, D12443)</f>
        <v>5.03773252087027</v>
      </c>
    </row>
    <row r="12444" customFormat="false" ht="15.75" hidden="false" customHeight="false" outlineLevel="0" collapsed="false">
      <c r="A12444" s="21" t="n">
        <v>44970.2013888889</v>
      </c>
      <c r="B12444" s="21" t="str">
        <f aca="false">TEXT(A12444, "m/d/yy hh:mm")</f>
        <v>2/13/23 04:50</v>
      </c>
      <c r="C12444" s="0" t="n">
        <v>0.92</v>
      </c>
      <c r="D12444" s="0" t="s">
        <v>398</v>
      </c>
      <c r="E12444" s="9" t="n">
        <f aca="false">IF(D12444="Ice", 7.0782*C12444^4.0784, D12444)</f>
        <v>5.03773252087027</v>
      </c>
    </row>
    <row r="12445" customFormat="false" ht="15.75" hidden="false" customHeight="false" outlineLevel="0" collapsed="false">
      <c r="A12445" s="21" t="n">
        <v>44970.2048611111</v>
      </c>
      <c r="B12445" s="21" t="str">
        <f aca="false">TEXT(A12445, "m/d/yy hh:mm")</f>
        <v>2/13/23 04:55</v>
      </c>
      <c r="C12445" s="0" t="n">
        <v>0.92</v>
      </c>
      <c r="D12445" s="0" t="s">
        <v>398</v>
      </c>
      <c r="E12445" s="9" t="n">
        <f aca="false">IF(D12445="Ice", 7.0782*C12445^4.0784, D12445)</f>
        <v>5.03773252087027</v>
      </c>
    </row>
    <row r="12446" customFormat="false" ht="15.75" hidden="false" customHeight="false" outlineLevel="0" collapsed="false">
      <c r="A12446" s="21" t="n">
        <v>44970.2083333333</v>
      </c>
      <c r="B12446" s="21" t="str">
        <f aca="false">TEXT(A12446, "m/d/yy hh:mm")</f>
        <v>2/13/23 05:00</v>
      </c>
      <c r="C12446" s="0" t="n">
        <v>0.92</v>
      </c>
      <c r="D12446" s="0" t="s">
        <v>398</v>
      </c>
      <c r="E12446" s="9" t="n">
        <f aca="false">IF(D12446="Ice", 7.0782*C12446^4.0784, D12446)</f>
        <v>5.03773252087027</v>
      </c>
    </row>
    <row r="12447" customFormat="false" ht="15.75" hidden="false" customHeight="false" outlineLevel="0" collapsed="false">
      <c r="A12447" s="21" t="n">
        <v>44970.2118055556</v>
      </c>
      <c r="B12447" s="21" t="str">
        <f aca="false">TEXT(A12447, "m/d/yy hh:mm")</f>
        <v>2/13/23 05:05</v>
      </c>
      <c r="C12447" s="0" t="n">
        <v>0.91</v>
      </c>
      <c r="D12447" s="0" t="s">
        <v>398</v>
      </c>
      <c r="E12447" s="9" t="n">
        <f aca="false">IF(D12447="Ice", 7.0782*C12447^4.0784, D12447)</f>
        <v>4.81811591643033</v>
      </c>
    </row>
    <row r="12448" customFormat="false" ht="15.75" hidden="false" customHeight="false" outlineLevel="0" collapsed="false">
      <c r="A12448" s="21" t="n">
        <v>44970.2152777778</v>
      </c>
      <c r="B12448" s="21" t="str">
        <f aca="false">TEXT(A12448, "m/d/yy hh:mm")</f>
        <v>2/13/23 05:10</v>
      </c>
      <c r="C12448" s="0" t="n">
        <v>0.92</v>
      </c>
      <c r="D12448" s="0" t="s">
        <v>398</v>
      </c>
      <c r="E12448" s="9" t="n">
        <f aca="false">IF(D12448="Ice", 7.0782*C12448^4.0784, D12448)</f>
        <v>5.03773252087027</v>
      </c>
    </row>
    <row r="12449" customFormat="false" ht="15.75" hidden="false" customHeight="false" outlineLevel="0" collapsed="false">
      <c r="A12449" s="21" t="n">
        <v>44970.21875</v>
      </c>
      <c r="B12449" s="21" t="str">
        <f aca="false">TEXT(A12449, "m/d/yy hh:mm")</f>
        <v>2/13/23 05:15</v>
      </c>
      <c r="C12449" s="0" t="n">
        <v>0.92</v>
      </c>
      <c r="D12449" s="0" t="s">
        <v>398</v>
      </c>
      <c r="E12449" s="9" t="n">
        <f aca="false">IF(D12449="Ice", 7.0782*C12449^4.0784, D12449)</f>
        <v>5.03773252087027</v>
      </c>
    </row>
    <row r="12450" customFormat="false" ht="15.75" hidden="false" customHeight="false" outlineLevel="0" collapsed="false">
      <c r="A12450" s="21" t="n">
        <v>44970.2222222222</v>
      </c>
      <c r="B12450" s="21" t="str">
        <f aca="false">TEXT(A12450, "m/d/yy hh:mm")</f>
        <v>2/13/23 05:20</v>
      </c>
      <c r="C12450" s="0" t="n">
        <v>0.92</v>
      </c>
      <c r="D12450" s="0" t="s">
        <v>398</v>
      </c>
      <c r="E12450" s="9" t="n">
        <f aca="false">IF(D12450="Ice", 7.0782*C12450^4.0784, D12450)</f>
        <v>5.03773252087027</v>
      </c>
    </row>
    <row r="12451" customFormat="false" ht="15.75" hidden="false" customHeight="false" outlineLevel="0" collapsed="false">
      <c r="A12451" s="21" t="n">
        <v>44970.2256944445</v>
      </c>
      <c r="B12451" s="21" t="str">
        <f aca="false">TEXT(A12451, "m/d/yy hh:mm")</f>
        <v>2/13/23 05:25</v>
      </c>
      <c r="C12451" s="0" t="n">
        <v>0.92</v>
      </c>
      <c r="D12451" s="0" t="s">
        <v>398</v>
      </c>
      <c r="E12451" s="9" t="n">
        <f aca="false">IF(D12451="Ice", 7.0782*C12451^4.0784, D12451)</f>
        <v>5.03773252087027</v>
      </c>
    </row>
    <row r="12452" customFormat="false" ht="15.75" hidden="false" customHeight="false" outlineLevel="0" collapsed="false">
      <c r="A12452" s="21" t="n">
        <v>44970.2291666667</v>
      </c>
      <c r="B12452" s="21" t="str">
        <f aca="false">TEXT(A12452, "m/d/yy hh:mm")</f>
        <v>2/13/23 05:30</v>
      </c>
      <c r="C12452" s="0" t="n">
        <v>0.92</v>
      </c>
      <c r="D12452" s="0" t="s">
        <v>398</v>
      </c>
      <c r="E12452" s="9" t="n">
        <f aca="false">IF(D12452="Ice", 7.0782*C12452^4.0784, D12452)</f>
        <v>5.03773252087027</v>
      </c>
    </row>
    <row r="12453" customFormat="false" ht="15.75" hidden="false" customHeight="false" outlineLevel="0" collapsed="false">
      <c r="A12453" s="21" t="n">
        <v>44970.2326388889</v>
      </c>
      <c r="B12453" s="21" t="str">
        <f aca="false">TEXT(A12453, "m/d/yy hh:mm")</f>
        <v>2/13/23 05:35</v>
      </c>
      <c r="C12453" s="0" t="n">
        <v>0.92</v>
      </c>
      <c r="D12453" s="0" t="s">
        <v>398</v>
      </c>
      <c r="E12453" s="9" t="n">
        <f aca="false">IF(D12453="Ice", 7.0782*C12453^4.0784, D12453)</f>
        <v>5.03773252087027</v>
      </c>
    </row>
    <row r="12454" customFormat="false" ht="15.75" hidden="false" customHeight="false" outlineLevel="0" collapsed="false">
      <c r="A12454" s="21" t="n">
        <v>44970.2361111111</v>
      </c>
      <c r="B12454" s="21" t="str">
        <f aca="false">TEXT(A12454, "m/d/yy hh:mm")</f>
        <v>2/13/23 05:40</v>
      </c>
      <c r="C12454" s="0" t="n">
        <v>0.92</v>
      </c>
      <c r="D12454" s="0" t="s">
        <v>398</v>
      </c>
      <c r="E12454" s="9" t="n">
        <f aca="false">IF(D12454="Ice", 7.0782*C12454^4.0784, D12454)</f>
        <v>5.03773252087027</v>
      </c>
    </row>
    <row r="12455" customFormat="false" ht="15.75" hidden="false" customHeight="false" outlineLevel="0" collapsed="false">
      <c r="A12455" s="21" t="n">
        <v>44970.2395833333</v>
      </c>
      <c r="B12455" s="21" t="str">
        <f aca="false">TEXT(A12455, "m/d/yy hh:mm")</f>
        <v>2/13/23 05:45</v>
      </c>
      <c r="C12455" s="0" t="n">
        <v>0.92</v>
      </c>
      <c r="D12455" s="0" t="s">
        <v>398</v>
      </c>
      <c r="E12455" s="9" t="n">
        <f aca="false">IF(D12455="Ice", 7.0782*C12455^4.0784, D12455)</f>
        <v>5.03773252087027</v>
      </c>
    </row>
    <row r="12456" customFormat="false" ht="15.75" hidden="false" customHeight="false" outlineLevel="0" collapsed="false">
      <c r="A12456" s="21" t="n">
        <v>44970.2430555556</v>
      </c>
      <c r="B12456" s="21" t="str">
        <f aca="false">TEXT(A12456, "m/d/yy hh:mm")</f>
        <v>2/13/23 05:50</v>
      </c>
      <c r="C12456" s="0" t="n">
        <v>0.92</v>
      </c>
      <c r="D12456" s="0" t="s">
        <v>398</v>
      </c>
      <c r="E12456" s="9" t="n">
        <f aca="false">IF(D12456="Ice", 7.0782*C12456^4.0784, D12456)</f>
        <v>5.03773252087027</v>
      </c>
    </row>
    <row r="12457" customFormat="false" ht="15.75" hidden="false" customHeight="false" outlineLevel="0" collapsed="false">
      <c r="A12457" s="21" t="n">
        <v>44970.2465277778</v>
      </c>
      <c r="B12457" s="21" t="str">
        <f aca="false">TEXT(A12457, "m/d/yy hh:mm")</f>
        <v>2/13/23 05:55</v>
      </c>
      <c r="C12457" s="0" t="n">
        <v>0.92</v>
      </c>
      <c r="D12457" s="0" t="s">
        <v>398</v>
      </c>
      <c r="E12457" s="9" t="n">
        <f aca="false">IF(D12457="Ice", 7.0782*C12457^4.0784, D12457)</f>
        <v>5.03773252087027</v>
      </c>
    </row>
    <row r="12458" customFormat="false" ht="15.75" hidden="false" customHeight="false" outlineLevel="0" collapsed="false">
      <c r="A12458" s="21" t="n">
        <v>44970.25</v>
      </c>
      <c r="B12458" s="21" t="str">
        <f aca="false">TEXT(A12458, "m/d/yy hh:mm")</f>
        <v>2/13/23 06:00</v>
      </c>
      <c r="C12458" s="0" t="n">
        <v>0.92</v>
      </c>
      <c r="D12458" s="0" t="s">
        <v>398</v>
      </c>
      <c r="E12458" s="9" t="n">
        <f aca="false">IF(D12458="Ice", 7.0782*C12458^4.0784, D12458)</f>
        <v>5.03773252087027</v>
      </c>
    </row>
    <row r="12459" customFormat="false" ht="15.75" hidden="false" customHeight="false" outlineLevel="0" collapsed="false">
      <c r="A12459" s="21" t="n">
        <v>44970.2534722222</v>
      </c>
      <c r="B12459" s="21" t="str">
        <f aca="false">TEXT(A12459, "m/d/yy hh:mm")</f>
        <v>2/13/23 06:05</v>
      </c>
      <c r="C12459" s="0" t="n">
        <v>0.92</v>
      </c>
      <c r="D12459" s="0" t="s">
        <v>398</v>
      </c>
      <c r="E12459" s="9" t="n">
        <f aca="false">IF(D12459="Ice", 7.0782*C12459^4.0784, D12459)</f>
        <v>5.03773252087027</v>
      </c>
    </row>
    <row r="12460" customFormat="false" ht="15.75" hidden="false" customHeight="false" outlineLevel="0" collapsed="false">
      <c r="A12460" s="21" t="n">
        <v>44970.2569444445</v>
      </c>
      <c r="B12460" s="21" t="str">
        <f aca="false">TEXT(A12460, "m/d/yy hh:mm")</f>
        <v>2/13/23 06:10</v>
      </c>
      <c r="C12460" s="0" t="n">
        <v>0.93</v>
      </c>
      <c r="D12460" s="0" t="s">
        <v>398</v>
      </c>
      <c r="E12460" s="9" t="n">
        <f aca="false">IF(D12460="Ice", 7.0782*C12460^4.0784, D12460)</f>
        <v>5.26482193465742</v>
      </c>
    </row>
    <row r="12461" customFormat="false" ht="15.75" hidden="false" customHeight="false" outlineLevel="0" collapsed="false">
      <c r="A12461" s="21" t="n">
        <v>44970.2604166667</v>
      </c>
      <c r="B12461" s="21" t="str">
        <f aca="false">TEXT(A12461, "m/d/yy hh:mm")</f>
        <v>2/13/23 06:15</v>
      </c>
      <c r="C12461" s="0" t="n">
        <v>0.93</v>
      </c>
      <c r="D12461" s="0" t="s">
        <v>398</v>
      </c>
      <c r="E12461" s="9" t="n">
        <f aca="false">IF(D12461="Ice", 7.0782*C12461^4.0784, D12461)</f>
        <v>5.26482193465742</v>
      </c>
    </row>
    <row r="12462" customFormat="false" ht="15.75" hidden="false" customHeight="false" outlineLevel="0" collapsed="false">
      <c r="A12462" s="21" t="n">
        <v>44970.2638888889</v>
      </c>
      <c r="B12462" s="21" t="str">
        <f aca="false">TEXT(A12462, "m/d/yy hh:mm")</f>
        <v>2/13/23 06:20</v>
      </c>
      <c r="C12462" s="0" t="n">
        <v>0.93</v>
      </c>
      <c r="D12462" s="0" t="s">
        <v>398</v>
      </c>
      <c r="E12462" s="9" t="n">
        <f aca="false">IF(D12462="Ice", 7.0782*C12462^4.0784, D12462)</f>
        <v>5.26482193465742</v>
      </c>
    </row>
    <row r="12463" customFormat="false" ht="15.75" hidden="false" customHeight="false" outlineLevel="0" collapsed="false">
      <c r="A12463" s="21" t="n">
        <v>44970.2673611111</v>
      </c>
      <c r="B12463" s="21" t="str">
        <f aca="false">TEXT(A12463, "m/d/yy hh:mm")</f>
        <v>2/13/23 06:25</v>
      </c>
      <c r="C12463" s="0" t="n">
        <v>0.93</v>
      </c>
      <c r="D12463" s="0" t="s">
        <v>398</v>
      </c>
      <c r="E12463" s="9" t="n">
        <f aca="false">IF(D12463="Ice", 7.0782*C12463^4.0784, D12463)</f>
        <v>5.26482193465742</v>
      </c>
    </row>
    <row r="12464" customFormat="false" ht="15.75" hidden="false" customHeight="false" outlineLevel="0" collapsed="false">
      <c r="A12464" s="21" t="n">
        <v>44970.2708333333</v>
      </c>
      <c r="B12464" s="21" t="str">
        <f aca="false">TEXT(A12464, "m/d/yy hh:mm")</f>
        <v>2/13/23 06:30</v>
      </c>
      <c r="C12464" s="0" t="n">
        <v>0.93</v>
      </c>
      <c r="D12464" s="0" t="s">
        <v>398</v>
      </c>
      <c r="E12464" s="9" t="n">
        <f aca="false">IF(D12464="Ice", 7.0782*C12464^4.0784, D12464)</f>
        <v>5.26482193465742</v>
      </c>
    </row>
    <row r="12465" customFormat="false" ht="15.75" hidden="false" customHeight="false" outlineLevel="0" collapsed="false">
      <c r="A12465" s="21" t="n">
        <v>44970.2743055556</v>
      </c>
      <c r="B12465" s="21" t="str">
        <f aca="false">TEXT(A12465, "m/d/yy hh:mm")</f>
        <v>2/13/23 06:35</v>
      </c>
      <c r="C12465" s="0" t="n">
        <v>0.93</v>
      </c>
      <c r="D12465" s="0" t="s">
        <v>398</v>
      </c>
      <c r="E12465" s="9" t="n">
        <f aca="false">IF(D12465="Ice", 7.0782*C12465^4.0784, D12465)</f>
        <v>5.26482193465742</v>
      </c>
    </row>
    <row r="12466" customFormat="false" ht="15.75" hidden="false" customHeight="false" outlineLevel="0" collapsed="false">
      <c r="A12466" s="21" t="n">
        <v>44970.2777777778</v>
      </c>
      <c r="B12466" s="21" t="str">
        <f aca="false">TEXT(A12466, "m/d/yy hh:mm")</f>
        <v>2/13/23 06:40</v>
      </c>
      <c r="C12466" s="0" t="n">
        <v>0.93</v>
      </c>
      <c r="D12466" s="0" t="s">
        <v>398</v>
      </c>
      <c r="E12466" s="9" t="n">
        <f aca="false">IF(D12466="Ice", 7.0782*C12466^4.0784, D12466)</f>
        <v>5.26482193465742</v>
      </c>
    </row>
    <row r="12467" customFormat="false" ht="15.75" hidden="false" customHeight="false" outlineLevel="0" collapsed="false">
      <c r="A12467" s="21" t="n">
        <v>44970.28125</v>
      </c>
      <c r="B12467" s="21" t="str">
        <f aca="false">TEXT(A12467, "m/d/yy hh:mm")</f>
        <v>2/13/23 06:45</v>
      </c>
      <c r="C12467" s="0" t="n">
        <v>0.93</v>
      </c>
      <c r="D12467" s="0" t="s">
        <v>398</v>
      </c>
      <c r="E12467" s="9" t="n">
        <f aca="false">IF(D12467="Ice", 7.0782*C12467^4.0784, D12467)</f>
        <v>5.26482193465742</v>
      </c>
    </row>
    <row r="12468" customFormat="false" ht="15.75" hidden="false" customHeight="false" outlineLevel="0" collapsed="false">
      <c r="A12468" s="21" t="n">
        <v>44970.2847222222</v>
      </c>
      <c r="B12468" s="21" t="str">
        <f aca="false">TEXT(A12468, "m/d/yy hh:mm")</f>
        <v>2/13/23 06:50</v>
      </c>
      <c r="C12468" s="0" t="n">
        <v>0.94</v>
      </c>
      <c r="D12468" s="0" t="s">
        <v>398</v>
      </c>
      <c r="E12468" s="9" t="n">
        <f aca="false">IF(D12468="Ice", 7.0782*C12468^4.0784, D12468)</f>
        <v>5.49955396441006</v>
      </c>
    </row>
    <row r="12469" customFormat="false" ht="15.75" hidden="false" customHeight="false" outlineLevel="0" collapsed="false">
      <c r="A12469" s="21" t="n">
        <v>44970.2881944444</v>
      </c>
      <c r="B12469" s="21" t="str">
        <f aca="false">TEXT(A12469, "m/d/yy hh:mm")</f>
        <v>2/13/23 06:55</v>
      </c>
      <c r="C12469" s="0" t="n">
        <v>0.94</v>
      </c>
      <c r="D12469" s="0" t="s">
        <v>398</v>
      </c>
      <c r="E12469" s="9" t="n">
        <f aca="false">IF(D12469="Ice", 7.0782*C12469^4.0784, D12469)</f>
        <v>5.49955396441006</v>
      </c>
    </row>
    <row r="12470" customFormat="false" ht="15.75" hidden="false" customHeight="false" outlineLevel="0" collapsed="false">
      <c r="A12470" s="21" t="n">
        <v>44970.2916666667</v>
      </c>
      <c r="B12470" s="21" t="str">
        <f aca="false">TEXT(A12470, "m/d/yy hh:mm")</f>
        <v>2/13/23 07:00</v>
      </c>
      <c r="C12470" s="0" t="n">
        <v>0.94</v>
      </c>
      <c r="D12470" s="0" t="s">
        <v>398</v>
      </c>
      <c r="E12470" s="9" t="n">
        <f aca="false">IF(D12470="Ice", 7.0782*C12470^4.0784, D12470)</f>
        <v>5.49955396441006</v>
      </c>
    </row>
    <row r="12471" customFormat="false" ht="15.75" hidden="false" customHeight="false" outlineLevel="0" collapsed="false">
      <c r="A12471" s="21" t="n">
        <v>44970.2951388889</v>
      </c>
      <c r="B12471" s="21" t="str">
        <f aca="false">TEXT(A12471, "m/d/yy hh:mm")</f>
        <v>2/13/23 07:05</v>
      </c>
      <c r="C12471" s="0" t="n">
        <v>0.94</v>
      </c>
      <c r="D12471" s="0" t="s">
        <v>398</v>
      </c>
      <c r="E12471" s="9" t="n">
        <f aca="false">IF(D12471="Ice", 7.0782*C12471^4.0784, D12471)</f>
        <v>5.49955396441006</v>
      </c>
    </row>
    <row r="12472" customFormat="false" ht="15.75" hidden="false" customHeight="false" outlineLevel="0" collapsed="false">
      <c r="A12472" s="21" t="n">
        <v>44970.2986111111</v>
      </c>
      <c r="B12472" s="21" t="str">
        <f aca="false">TEXT(A12472, "m/d/yy hh:mm")</f>
        <v>2/13/23 07:10</v>
      </c>
      <c r="C12472" s="0" t="n">
        <v>0.94</v>
      </c>
      <c r="D12472" s="0" t="s">
        <v>398</v>
      </c>
      <c r="E12472" s="9" t="n">
        <f aca="false">IF(D12472="Ice", 7.0782*C12472^4.0784, D12472)</f>
        <v>5.49955396441006</v>
      </c>
    </row>
    <row r="12473" customFormat="false" ht="15.75" hidden="false" customHeight="false" outlineLevel="0" collapsed="false">
      <c r="A12473" s="21" t="n">
        <v>44970.3020833333</v>
      </c>
      <c r="B12473" s="21" t="str">
        <f aca="false">TEXT(A12473, "m/d/yy hh:mm")</f>
        <v>2/13/23 07:15</v>
      </c>
      <c r="C12473" s="0" t="n">
        <v>0.94</v>
      </c>
      <c r="D12473" s="0" t="s">
        <v>398</v>
      </c>
      <c r="E12473" s="9" t="n">
        <f aca="false">IF(D12473="Ice", 7.0782*C12473^4.0784, D12473)</f>
        <v>5.49955396441006</v>
      </c>
    </row>
    <row r="12474" customFormat="false" ht="15.75" hidden="false" customHeight="false" outlineLevel="0" collapsed="false">
      <c r="A12474" s="21" t="n">
        <v>44970.3055555556</v>
      </c>
      <c r="B12474" s="21" t="str">
        <f aca="false">TEXT(A12474, "m/d/yy hh:mm")</f>
        <v>2/13/23 07:20</v>
      </c>
      <c r="C12474" s="0" t="n">
        <v>0.94</v>
      </c>
      <c r="D12474" s="0" t="s">
        <v>398</v>
      </c>
      <c r="E12474" s="9" t="n">
        <f aca="false">IF(D12474="Ice", 7.0782*C12474^4.0784, D12474)</f>
        <v>5.49955396441006</v>
      </c>
    </row>
    <row r="12475" customFormat="false" ht="15.75" hidden="false" customHeight="false" outlineLevel="0" collapsed="false">
      <c r="A12475" s="21" t="n">
        <v>44970.3090277778</v>
      </c>
      <c r="B12475" s="21" t="str">
        <f aca="false">TEXT(A12475, "m/d/yy hh:mm")</f>
        <v>2/13/23 07:25</v>
      </c>
      <c r="C12475" s="0" t="n">
        <v>0.94</v>
      </c>
      <c r="D12475" s="0" t="s">
        <v>398</v>
      </c>
      <c r="E12475" s="9" t="n">
        <f aca="false">IF(D12475="Ice", 7.0782*C12475^4.0784, D12475)</f>
        <v>5.49955396441006</v>
      </c>
    </row>
    <row r="12476" customFormat="false" ht="15.75" hidden="false" customHeight="false" outlineLevel="0" collapsed="false">
      <c r="A12476" s="21" t="n">
        <v>44970.3125</v>
      </c>
      <c r="B12476" s="21" t="str">
        <f aca="false">TEXT(A12476, "m/d/yy hh:mm")</f>
        <v>2/13/23 07:30</v>
      </c>
      <c r="C12476" s="0" t="n">
        <v>0.94</v>
      </c>
      <c r="D12476" s="0" t="s">
        <v>398</v>
      </c>
      <c r="E12476" s="9" t="n">
        <f aca="false">IF(D12476="Ice", 7.0782*C12476^4.0784, D12476)</f>
        <v>5.49955396441006</v>
      </c>
    </row>
    <row r="12477" customFormat="false" ht="15.75" hidden="false" customHeight="false" outlineLevel="0" collapsed="false">
      <c r="A12477" s="21" t="n">
        <v>44970.3159722222</v>
      </c>
      <c r="B12477" s="21" t="str">
        <f aca="false">TEXT(A12477, "m/d/yy hh:mm")</f>
        <v>2/13/23 07:35</v>
      </c>
      <c r="C12477" s="0" t="n">
        <v>0.95</v>
      </c>
      <c r="D12477" s="0" t="s">
        <v>398</v>
      </c>
      <c r="E12477" s="9" t="n">
        <f aca="false">IF(D12477="Ice", 7.0782*C12477^4.0784, D12477)</f>
        <v>5.74210039724795</v>
      </c>
    </row>
    <row r="12478" customFormat="false" ht="15.75" hidden="false" customHeight="false" outlineLevel="0" collapsed="false">
      <c r="A12478" s="21" t="n">
        <v>44970.3194444444</v>
      </c>
      <c r="B12478" s="21" t="str">
        <f aca="false">TEXT(A12478, "m/d/yy hh:mm")</f>
        <v>2/13/23 07:40</v>
      </c>
      <c r="C12478" s="0" t="n">
        <v>0.95</v>
      </c>
      <c r="D12478" s="0" t="s">
        <v>398</v>
      </c>
      <c r="E12478" s="9" t="n">
        <f aca="false">IF(D12478="Ice", 7.0782*C12478^4.0784, D12478)</f>
        <v>5.74210039724795</v>
      </c>
    </row>
    <row r="12479" customFormat="false" ht="15.75" hidden="false" customHeight="false" outlineLevel="0" collapsed="false">
      <c r="A12479" s="21" t="n">
        <v>44970.3229166667</v>
      </c>
      <c r="B12479" s="21" t="str">
        <f aca="false">TEXT(A12479, "m/d/yy hh:mm")</f>
        <v>2/13/23 07:45</v>
      </c>
      <c r="C12479" s="0" t="n">
        <v>0.95</v>
      </c>
      <c r="D12479" s="0" t="s">
        <v>398</v>
      </c>
      <c r="E12479" s="9" t="n">
        <f aca="false">IF(D12479="Ice", 7.0782*C12479^4.0784, D12479)</f>
        <v>5.74210039724795</v>
      </c>
    </row>
    <row r="12480" customFormat="false" ht="15.75" hidden="false" customHeight="false" outlineLevel="0" collapsed="false">
      <c r="A12480" s="21" t="n">
        <v>44970.3263888889</v>
      </c>
      <c r="B12480" s="21" t="str">
        <f aca="false">TEXT(A12480, "m/d/yy hh:mm")</f>
        <v>2/13/23 07:50</v>
      </c>
      <c r="C12480" s="0" t="n">
        <v>0.95</v>
      </c>
      <c r="D12480" s="0" t="s">
        <v>398</v>
      </c>
      <c r="E12480" s="9" t="n">
        <f aca="false">IF(D12480="Ice", 7.0782*C12480^4.0784, D12480)</f>
        <v>5.74210039724795</v>
      </c>
    </row>
    <row r="12481" customFormat="false" ht="15.75" hidden="false" customHeight="false" outlineLevel="0" collapsed="false">
      <c r="A12481" s="21" t="n">
        <v>44970.3298611111</v>
      </c>
      <c r="B12481" s="21" t="str">
        <f aca="false">TEXT(A12481, "m/d/yy hh:mm")</f>
        <v>2/13/23 07:55</v>
      </c>
      <c r="C12481" s="0" t="n">
        <v>0.95</v>
      </c>
      <c r="D12481" s="0" t="s">
        <v>398</v>
      </c>
      <c r="E12481" s="9" t="n">
        <f aca="false">IF(D12481="Ice", 7.0782*C12481^4.0784, D12481)</f>
        <v>5.74210039724795</v>
      </c>
    </row>
    <row r="12482" customFormat="false" ht="15.75" hidden="false" customHeight="false" outlineLevel="0" collapsed="false">
      <c r="A12482" s="21" t="n">
        <v>44970.3333333333</v>
      </c>
      <c r="B12482" s="21" t="str">
        <f aca="false">TEXT(A12482, "m/d/yy hh:mm")</f>
        <v>2/13/23 08:00</v>
      </c>
      <c r="C12482" s="0" t="n">
        <v>0.95</v>
      </c>
      <c r="D12482" s="0" t="s">
        <v>398</v>
      </c>
      <c r="E12482" s="9" t="n">
        <f aca="false">IF(D12482="Ice", 7.0782*C12482^4.0784, D12482)</f>
        <v>5.74210039724795</v>
      </c>
    </row>
    <row r="12483" customFormat="false" ht="15.75" hidden="false" customHeight="false" outlineLevel="0" collapsed="false">
      <c r="A12483" s="21" t="n">
        <v>44970.3368055556</v>
      </c>
      <c r="B12483" s="21" t="str">
        <f aca="false">TEXT(A12483, "m/d/yy hh:mm")</f>
        <v>2/13/23 08:05</v>
      </c>
      <c r="C12483" s="0" t="n">
        <v>0.95</v>
      </c>
      <c r="D12483" s="0" t="s">
        <v>398</v>
      </c>
      <c r="E12483" s="9" t="n">
        <f aca="false">IF(D12483="Ice", 7.0782*C12483^4.0784, D12483)</f>
        <v>5.74210039724795</v>
      </c>
    </row>
    <row r="12484" customFormat="false" ht="15.75" hidden="false" customHeight="false" outlineLevel="0" collapsed="false">
      <c r="A12484" s="21" t="n">
        <v>44970.3402777778</v>
      </c>
      <c r="B12484" s="21" t="str">
        <f aca="false">TEXT(A12484, "m/d/yy hh:mm")</f>
        <v>2/13/23 08:10</v>
      </c>
      <c r="C12484" s="0" t="n">
        <v>0.95</v>
      </c>
      <c r="D12484" s="0" t="s">
        <v>398</v>
      </c>
      <c r="E12484" s="9" t="n">
        <f aca="false">IF(D12484="Ice", 7.0782*C12484^4.0784, D12484)</f>
        <v>5.74210039724795</v>
      </c>
    </row>
    <row r="12485" customFormat="false" ht="15.75" hidden="false" customHeight="false" outlineLevel="0" collapsed="false">
      <c r="A12485" s="21" t="n">
        <v>44970.34375</v>
      </c>
      <c r="B12485" s="21" t="str">
        <f aca="false">TEXT(A12485, "m/d/yy hh:mm")</f>
        <v>2/13/23 08:15</v>
      </c>
      <c r="C12485" s="0" t="n">
        <v>0.96</v>
      </c>
      <c r="D12485" s="0" t="s">
        <v>398</v>
      </c>
      <c r="E12485" s="9" t="n">
        <f aca="false">IF(D12485="Ice", 7.0782*C12485^4.0784, D12485)</f>
        <v>5.99263500245374</v>
      </c>
    </row>
    <row r="12486" customFormat="false" ht="15.75" hidden="false" customHeight="false" outlineLevel="0" collapsed="false">
      <c r="A12486" s="21" t="n">
        <v>44970.3472222222</v>
      </c>
      <c r="B12486" s="21" t="str">
        <f aca="false">TEXT(A12486, "m/d/yy hh:mm")</f>
        <v>2/13/23 08:20</v>
      </c>
      <c r="C12486" s="0" t="n">
        <v>0.96</v>
      </c>
      <c r="D12486" s="0" t="s">
        <v>398</v>
      </c>
      <c r="E12486" s="9" t="n">
        <f aca="false">IF(D12486="Ice", 7.0782*C12486^4.0784, D12486)</f>
        <v>5.99263500245374</v>
      </c>
    </row>
    <row r="12487" customFormat="false" ht="15.75" hidden="false" customHeight="false" outlineLevel="0" collapsed="false">
      <c r="A12487" s="21" t="n">
        <v>44970.3506944444</v>
      </c>
      <c r="B12487" s="21" t="str">
        <f aca="false">TEXT(A12487, "m/d/yy hh:mm")</f>
        <v>2/13/23 08:25</v>
      </c>
      <c r="C12487" s="0" t="n">
        <v>0.96</v>
      </c>
      <c r="D12487" s="0" t="s">
        <v>398</v>
      </c>
      <c r="E12487" s="9" t="n">
        <f aca="false">IF(D12487="Ice", 7.0782*C12487^4.0784, D12487)</f>
        <v>5.99263500245374</v>
      </c>
    </row>
    <row r="12488" customFormat="false" ht="15.75" hidden="false" customHeight="false" outlineLevel="0" collapsed="false">
      <c r="A12488" s="21" t="n">
        <v>44970.3541666667</v>
      </c>
      <c r="B12488" s="21" t="str">
        <f aca="false">TEXT(A12488, "m/d/yy hh:mm")</f>
        <v>2/13/23 08:30</v>
      </c>
      <c r="C12488" s="0" t="n">
        <v>0.96</v>
      </c>
      <c r="D12488" s="0" t="s">
        <v>398</v>
      </c>
      <c r="E12488" s="9" t="n">
        <f aca="false">IF(D12488="Ice", 7.0782*C12488^4.0784, D12488)</f>
        <v>5.99263500245374</v>
      </c>
    </row>
    <row r="12489" customFormat="false" ht="15.75" hidden="false" customHeight="false" outlineLevel="0" collapsed="false">
      <c r="A12489" s="21" t="n">
        <v>44970.3576388889</v>
      </c>
      <c r="B12489" s="21" t="str">
        <f aca="false">TEXT(A12489, "m/d/yy hh:mm")</f>
        <v>2/13/23 08:35</v>
      </c>
      <c r="C12489" s="0" t="n">
        <v>0.96</v>
      </c>
      <c r="D12489" s="0" t="s">
        <v>398</v>
      </c>
      <c r="E12489" s="9" t="n">
        <f aca="false">IF(D12489="Ice", 7.0782*C12489^4.0784, D12489)</f>
        <v>5.99263500245374</v>
      </c>
    </row>
    <row r="12490" customFormat="false" ht="15.75" hidden="false" customHeight="false" outlineLevel="0" collapsed="false">
      <c r="A12490" s="21" t="n">
        <v>44970.3611111111</v>
      </c>
      <c r="B12490" s="21" t="str">
        <f aca="false">TEXT(A12490, "m/d/yy hh:mm")</f>
        <v>2/13/23 08:40</v>
      </c>
      <c r="C12490" s="0" t="n">
        <v>0.96</v>
      </c>
      <c r="D12490" s="0" t="s">
        <v>398</v>
      </c>
      <c r="E12490" s="9" t="n">
        <f aca="false">IF(D12490="Ice", 7.0782*C12490^4.0784, D12490)</f>
        <v>5.99263500245374</v>
      </c>
    </row>
    <row r="12491" customFormat="false" ht="15.75" hidden="false" customHeight="false" outlineLevel="0" collapsed="false">
      <c r="A12491" s="21" t="n">
        <v>44970.3645833333</v>
      </c>
      <c r="B12491" s="21" t="str">
        <f aca="false">TEXT(A12491, "m/d/yy hh:mm")</f>
        <v>2/13/23 08:45</v>
      </c>
      <c r="C12491" s="0" t="n">
        <v>0.96</v>
      </c>
      <c r="D12491" s="0" t="s">
        <v>398</v>
      </c>
      <c r="E12491" s="9" t="n">
        <f aca="false">IF(D12491="Ice", 7.0782*C12491^4.0784, D12491)</f>
        <v>5.99263500245374</v>
      </c>
    </row>
    <row r="12492" customFormat="false" ht="15.75" hidden="false" customHeight="false" outlineLevel="0" collapsed="false">
      <c r="A12492" s="21" t="n">
        <v>44970.3680555556</v>
      </c>
      <c r="B12492" s="21" t="str">
        <f aca="false">TEXT(A12492, "m/d/yy hh:mm")</f>
        <v>2/13/23 08:50</v>
      </c>
      <c r="C12492" s="0" t="n">
        <v>0.96</v>
      </c>
      <c r="D12492" s="0" t="s">
        <v>398</v>
      </c>
      <c r="E12492" s="9" t="n">
        <f aca="false">IF(D12492="Ice", 7.0782*C12492^4.0784, D12492)</f>
        <v>5.99263500245374</v>
      </c>
    </row>
    <row r="12493" customFormat="false" ht="15.75" hidden="false" customHeight="false" outlineLevel="0" collapsed="false">
      <c r="A12493" s="21" t="n">
        <v>44970.3715277778</v>
      </c>
      <c r="B12493" s="21" t="str">
        <f aca="false">TEXT(A12493, "m/d/yy hh:mm")</f>
        <v>2/13/23 08:55</v>
      </c>
      <c r="C12493" s="0" t="n">
        <v>0.97</v>
      </c>
      <c r="D12493" s="0" t="s">
        <v>398</v>
      </c>
      <c r="E12493" s="9" t="n">
        <f aca="false">IF(D12493="Ice", 7.0782*C12493^4.0784, D12493)</f>
        <v>6.25133353311817</v>
      </c>
    </row>
    <row r="12494" customFormat="false" ht="15.75" hidden="false" customHeight="false" outlineLevel="0" collapsed="false">
      <c r="A12494" s="21" t="n">
        <v>44970.375</v>
      </c>
      <c r="B12494" s="21" t="str">
        <f aca="false">TEXT(A12494, "m/d/yy hh:mm")</f>
        <v>2/13/23 09:00</v>
      </c>
      <c r="C12494" s="0" t="n">
        <v>0.97</v>
      </c>
      <c r="D12494" s="0" t="s">
        <v>398</v>
      </c>
      <c r="E12494" s="9" t="n">
        <f aca="false">IF(D12494="Ice", 7.0782*C12494^4.0784, D12494)</f>
        <v>6.25133353311817</v>
      </c>
    </row>
    <row r="12495" customFormat="false" ht="15.75" hidden="false" customHeight="false" outlineLevel="0" collapsed="false">
      <c r="A12495" s="21" t="n">
        <v>44970.3784722222</v>
      </c>
      <c r="B12495" s="21" t="str">
        <f aca="false">TEXT(A12495, "m/d/yy hh:mm")</f>
        <v>2/13/23 09:05</v>
      </c>
      <c r="C12495" s="0" t="n">
        <v>0.97</v>
      </c>
      <c r="D12495" s="0" t="s">
        <v>398</v>
      </c>
      <c r="E12495" s="9" t="n">
        <f aca="false">IF(D12495="Ice", 7.0782*C12495^4.0784, D12495)</f>
        <v>6.25133353311817</v>
      </c>
    </row>
    <row r="12496" customFormat="false" ht="15.75" hidden="false" customHeight="false" outlineLevel="0" collapsed="false">
      <c r="A12496" s="21" t="n">
        <v>44970.3819444444</v>
      </c>
      <c r="B12496" s="21" t="str">
        <f aca="false">TEXT(A12496, "m/d/yy hh:mm")</f>
        <v>2/13/23 09:10</v>
      </c>
      <c r="C12496" s="0" t="n">
        <v>0.97</v>
      </c>
      <c r="D12496" s="0" t="s">
        <v>398</v>
      </c>
      <c r="E12496" s="9" t="n">
        <f aca="false">IF(D12496="Ice", 7.0782*C12496^4.0784, D12496)</f>
        <v>6.25133353311817</v>
      </c>
    </row>
    <row r="12497" customFormat="false" ht="15.75" hidden="false" customHeight="false" outlineLevel="0" collapsed="false">
      <c r="A12497" s="21" t="n">
        <v>44970.3854166667</v>
      </c>
      <c r="B12497" s="21" t="str">
        <f aca="false">TEXT(A12497, "m/d/yy hh:mm")</f>
        <v>2/13/23 09:15</v>
      </c>
      <c r="C12497" s="0" t="n">
        <v>0.97</v>
      </c>
      <c r="D12497" s="0" t="s">
        <v>398</v>
      </c>
      <c r="E12497" s="9" t="n">
        <f aca="false">IF(D12497="Ice", 7.0782*C12497^4.0784, D12497)</f>
        <v>6.25133353311817</v>
      </c>
    </row>
    <row r="12498" customFormat="false" ht="15.75" hidden="false" customHeight="false" outlineLevel="0" collapsed="false">
      <c r="A12498" s="21" t="n">
        <v>44970.3888888889</v>
      </c>
      <c r="B12498" s="21" t="str">
        <f aca="false">TEXT(A12498, "m/d/yy hh:mm")</f>
        <v>2/13/23 09:20</v>
      </c>
      <c r="C12498" s="0" t="n">
        <v>0.97</v>
      </c>
      <c r="D12498" s="0" t="s">
        <v>398</v>
      </c>
      <c r="E12498" s="9" t="n">
        <f aca="false">IF(D12498="Ice", 7.0782*C12498^4.0784, D12498)</f>
        <v>6.25133353311817</v>
      </c>
    </row>
    <row r="12499" customFormat="false" ht="15.75" hidden="false" customHeight="false" outlineLevel="0" collapsed="false">
      <c r="A12499" s="21" t="n">
        <v>44970.3923611111</v>
      </c>
      <c r="B12499" s="21" t="str">
        <f aca="false">TEXT(A12499, "m/d/yy hh:mm")</f>
        <v>2/13/23 09:25</v>
      </c>
      <c r="C12499" s="0" t="n">
        <v>0.97</v>
      </c>
      <c r="D12499" s="0" t="s">
        <v>398</v>
      </c>
      <c r="E12499" s="9" t="n">
        <f aca="false">IF(D12499="Ice", 7.0782*C12499^4.0784, D12499)</f>
        <v>6.25133353311817</v>
      </c>
    </row>
    <row r="12500" customFormat="false" ht="15.75" hidden="false" customHeight="false" outlineLevel="0" collapsed="false">
      <c r="A12500" s="21" t="n">
        <v>44970.3958333333</v>
      </c>
      <c r="B12500" s="21" t="str">
        <f aca="false">TEXT(A12500, "m/d/yy hh:mm")</f>
        <v>2/13/23 09:30</v>
      </c>
      <c r="C12500" s="0" t="n">
        <v>0.96</v>
      </c>
      <c r="D12500" s="0" t="s">
        <v>398</v>
      </c>
      <c r="E12500" s="9" t="n">
        <f aca="false">IF(D12500="Ice", 7.0782*C12500^4.0784, D12500)</f>
        <v>5.99263500245374</v>
      </c>
    </row>
    <row r="12501" customFormat="false" ht="15.75" hidden="false" customHeight="false" outlineLevel="0" collapsed="false">
      <c r="A12501" s="21" t="n">
        <v>44970.3993055556</v>
      </c>
      <c r="B12501" s="21" t="str">
        <f aca="false">TEXT(A12501, "m/d/yy hh:mm")</f>
        <v>2/13/23 09:35</v>
      </c>
      <c r="C12501" s="0" t="n">
        <v>0.96</v>
      </c>
      <c r="D12501" s="0" t="s">
        <v>398</v>
      </c>
      <c r="E12501" s="9" t="n">
        <f aca="false">IF(D12501="Ice", 7.0782*C12501^4.0784, D12501)</f>
        <v>5.99263500245374</v>
      </c>
    </row>
    <row r="12502" customFormat="false" ht="15.75" hidden="false" customHeight="false" outlineLevel="0" collapsed="false">
      <c r="A12502" s="21" t="n">
        <v>44970.4027777778</v>
      </c>
      <c r="B12502" s="21" t="str">
        <f aca="false">TEXT(A12502, "m/d/yy hh:mm")</f>
        <v>2/13/23 09:40</v>
      </c>
      <c r="C12502" s="0" t="n">
        <v>0.95</v>
      </c>
      <c r="D12502" s="0" t="s">
        <v>398</v>
      </c>
      <c r="E12502" s="9" t="n">
        <f aca="false">IF(D12502="Ice", 7.0782*C12502^4.0784, D12502)</f>
        <v>5.74210039724795</v>
      </c>
    </row>
    <row r="12503" customFormat="false" ht="15.75" hidden="false" customHeight="false" outlineLevel="0" collapsed="false">
      <c r="A12503" s="21" t="n">
        <v>44970.40625</v>
      </c>
      <c r="B12503" s="21" t="str">
        <f aca="false">TEXT(A12503, "m/d/yy hh:mm")</f>
        <v>2/13/23 09:45</v>
      </c>
      <c r="C12503" s="0" t="n">
        <v>0.94</v>
      </c>
      <c r="D12503" s="0" t="s">
        <v>398</v>
      </c>
      <c r="E12503" s="9" t="n">
        <f aca="false">IF(D12503="Ice", 7.0782*C12503^4.0784, D12503)</f>
        <v>5.49955396441006</v>
      </c>
    </row>
    <row r="12504" customFormat="false" ht="15.75" hidden="false" customHeight="false" outlineLevel="0" collapsed="false">
      <c r="A12504" s="21" t="n">
        <v>44970.4097222222</v>
      </c>
      <c r="B12504" s="21" t="str">
        <f aca="false">TEXT(A12504, "m/d/yy hh:mm")</f>
        <v>2/13/23 09:50</v>
      </c>
      <c r="C12504" s="0" t="n">
        <v>0.93</v>
      </c>
      <c r="D12504" s="0" t="s">
        <v>398</v>
      </c>
      <c r="E12504" s="9" t="n">
        <f aca="false">IF(D12504="Ice", 7.0782*C12504^4.0784, D12504)</f>
        <v>5.26482193465742</v>
      </c>
    </row>
    <row r="12505" customFormat="false" ht="15.75" hidden="false" customHeight="false" outlineLevel="0" collapsed="false">
      <c r="A12505" s="21" t="n">
        <v>44970.4131944444</v>
      </c>
      <c r="B12505" s="21" t="str">
        <f aca="false">TEXT(A12505, "m/d/yy hh:mm")</f>
        <v>2/13/23 09:55</v>
      </c>
      <c r="C12505" s="0" t="n">
        <v>0.93</v>
      </c>
      <c r="D12505" s="0" t="s">
        <v>398</v>
      </c>
      <c r="E12505" s="9" t="n">
        <f aca="false">IF(D12505="Ice", 7.0782*C12505^4.0784, D12505)</f>
        <v>5.26482193465742</v>
      </c>
    </row>
    <row r="12506" customFormat="false" ht="15.75" hidden="false" customHeight="false" outlineLevel="0" collapsed="false">
      <c r="A12506" s="21" t="n">
        <v>44970.4166666667</v>
      </c>
      <c r="B12506" s="21" t="str">
        <f aca="false">TEXT(A12506, "m/d/yy hh:mm")</f>
        <v>2/13/23 10:00</v>
      </c>
      <c r="C12506" s="0" t="n">
        <v>0.92</v>
      </c>
      <c r="D12506" s="0" t="s">
        <v>398</v>
      </c>
      <c r="E12506" s="9" t="n">
        <f aca="false">IF(D12506="Ice", 7.0782*C12506^4.0784, D12506)</f>
        <v>5.03773252087027</v>
      </c>
    </row>
    <row r="12507" customFormat="false" ht="15.75" hidden="false" customHeight="false" outlineLevel="0" collapsed="false">
      <c r="A12507" s="21" t="n">
        <v>44970.4201388889</v>
      </c>
      <c r="B12507" s="21" t="str">
        <f aca="false">TEXT(A12507, "m/d/yy hh:mm")</f>
        <v>2/13/23 10:05</v>
      </c>
      <c r="C12507" s="0" t="n">
        <v>0.92</v>
      </c>
      <c r="D12507" s="0" t="s">
        <v>398</v>
      </c>
      <c r="E12507" s="9" t="n">
        <f aca="false">IF(D12507="Ice", 7.0782*C12507^4.0784, D12507)</f>
        <v>5.03773252087027</v>
      </c>
    </row>
    <row r="12508" customFormat="false" ht="15.75" hidden="false" customHeight="false" outlineLevel="0" collapsed="false">
      <c r="A12508" s="21" t="n">
        <v>44970.4236111111</v>
      </c>
      <c r="B12508" s="21" t="str">
        <f aca="false">TEXT(A12508, "m/d/yy hh:mm")</f>
        <v>2/13/23 10:10</v>
      </c>
      <c r="C12508" s="0" t="n">
        <v>0.92</v>
      </c>
      <c r="D12508" s="0" t="s">
        <v>398</v>
      </c>
      <c r="E12508" s="9" t="n">
        <f aca="false">IF(D12508="Ice", 7.0782*C12508^4.0784, D12508)</f>
        <v>5.03773252087027</v>
      </c>
    </row>
    <row r="12509" customFormat="false" ht="15.75" hidden="false" customHeight="false" outlineLevel="0" collapsed="false">
      <c r="A12509" s="21" t="n">
        <v>44970.4270833333</v>
      </c>
      <c r="B12509" s="21" t="str">
        <f aca="false">TEXT(A12509, "m/d/yy hh:mm")</f>
        <v>2/13/23 10:15</v>
      </c>
      <c r="C12509" s="0" t="n">
        <v>0.92</v>
      </c>
      <c r="D12509" s="0" t="s">
        <v>398</v>
      </c>
      <c r="E12509" s="9" t="n">
        <f aca="false">IF(D12509="Ice", 7.0782*C12509^4.0784, D12509)</f>
        <v>5.03773252087027</v>
      </c>
    </row>
    <row r="12510" customFormat="false" ht="15.75" hidden="false" customHeight="false" outlineLevel="0" collapsed="false">
      <c r="A12510" s="21" t="n">
        <v>44970.4305555556</v>
      </c>
      <c r="B12510" s="21" t="str">
        <f aca="false">TEXT(A12510, "m/d/yy hh:mm")</f>
        <v>2/13/23 10:20</v>
      </c>
      <c r="C12510" s="0" t="n">
        <v>0.92</v>
      </c>
      <c r="D12510" s="0" t="s">
        <v>398</v>
      </c>
      <c r="E12510" s="9" t="n">
        <f aca="false">IF(D12510="Ice", 7.0782*C12510^4.0784, D12510)</f>
        <v>5.03773252087027</v>
      </c>
    </row>
    <row r="12511" customFormat="false" ht="15.75" hidden="false" customHeight="false" outlineLevel="0" collapsed="false">
      <c r="A12511" s="21" t="n">
        <v>44970.4340277778</v>
      </c>
      <c r="B12511" s="21" t="str">
        <f aca="false">TEXT(A12511, "m/d/yy hh:mm")</f>
        <v>2/13/23 10:25</v>
      </c>
      <c r="C12511" s="0" t="n">
        <v>0.92</v>
      </c>
      <c r="D12511" s="0" t="s">
        <v>398</v>
      </c>
      <c r="E12511" s="9" t="n">
        <f aca="false">IF(D12511="Ice", 7.0782*C12511^4.0784, D12511)</f>
        <v>5.03773252087027</v>
      </c>
    </row>
    <row r="12512" customFormat="false" ht="15.75" hidden="false" customHeight="false" outlineLevel="0" collapsed="false">
      <c r="A12512" s="21" t="n">
        <v>44970.4375</v>
      </c>
      <c r="B12512" s="21" t="str">
        <f aca="false">TEXT(A12512, "m/d/yy hh:mm")</f>
        <v>2/13/23 10:30</v>
      </c>
      <c r="C12512" s="0" t="n">
        <v>0.92</v>
      </c>
      <c r="D12512" s="0" t="s">
        <v>398</v>
      </c>
      <c r="E12512" s="9" t="n">
        <f aca="false">IF(D12512="Ice", 7.0782*C12512^4.0784, D12512)</f>
        <v>5.03773252087027</v>
      </c>
    </row>
    <row r="12513" customFormat="false" ht="15.75" hidden="false" customHeight="false" outlineLevel="0" collapsed="false">
      <c r="A12513" s="21" t="n">
        <v>44970.4409722222</v>
      </c>
      <c r="B12513" s="21" t="str">
        <f aca="false">TEXT(A12513, "m/d/yy hh:mm")</f>
        <v>2/13/23 10:35</v>
      </c>
      <c r="C12513" s="0" t="n">
        <v>0.92</v>
      </c>
      <c r="D12513" s="0" t="s">
        <v>398</v>
      </c>
      <c r="E12513" s="9" t="n">
        <f aca="false">IF(D12513="Ice", 7.0782*C12513^4.0784, D12513)</f>
        <v>5.03773252087027</v>
      </c>
    </row>
    <row r="12514" customFormat="false" ht="15.75" hidden="false" customHeight="false" outlineLevel="0" collapsed="false">
      <c r="A12514" s="21" t="n">
        <v>44970.4444444444</v>
      </c>
      <c r="B12514" s="21" t="str">
        <f aca="false">TEXT(A12514, "m/d/yy hh:mm")</f>
        <v>2/13/23 10:40</v>
      </c>
      <c r="C12514" s="0" t="n">
        <v>0.92</v>
      </c>
      <c r="D12514" s="0" t="s">
        <v>398</v>
      </c>
      <c r="E12514" s="9" t="n">
        <f aca="false">IF(D12514="Ice", 7.0782*C12514^4.0784, D12514)</f>
        <v>5.03773252087027</v>
      </c>
    </row>
    <row r="12515" customFormat="false" ht="15.75" hidden="false" customHeight="false" outlineLevel="0" collapsed="false">
      <c r="A12515" s="21" t="n">
        <v>44970.4479166667</v>
      </c>
      <c r="B12515" s="21" t="str">
        <f aca="false">TEXT(A12515, "m/d/yy hh:mm")</f>
        <v>2/13/23 10:45</v>
      </c>
      <c r="C12515" s="0" t="n">
        <v>0.92</v>
      </c>
      <c r="D12515" s="0" t="s">
        <v>398</v>
      </c>
      <c r="E12515" s="9" t="n">
        <f aca="false">IF(D12515="Ice", 7.0782*C12515^4.0784, D12515)</f>
        <v>5.03773252087027</v>
      </c>
    </row>
    <row r="12516" customFormat="false" ht="15.75" hidden="false" customHeight="false" outlineLevel="0" collapsed="false">
      <c r="A12516" s="21" t="n">
        <v>44970.4513888889</v>
      </c>
      <c r="B12516" s="21" t="str">
        <f aca="false">TEXT(A12516, "m/d/yy hh:mm")</f>
        <v>2/13/23 10:50</v>
      </c>
      <c r="C12516" s="0" t="n">
        <v>0.92</v>
      </c>
      <c r="D12516" s="0" t="s">
        <v>398</v>
      </c>
      <c r="E12516" s="9" t="n">
        <f aca="false">IF(D12516="Ice", 7.0782*C12516^4.0784, D12516)</f>
        <v>5.03773252087027</v>
      </c>
    </row>
    <row r="12517" customFormat="false" ht="15.75" hidden="false" customHeight="false" outlineLevel="0" collapsed="false">
      <c r="A12517" s="21" t="n">
        <v>44970.4548611111</v>
      </c>
      <c r="B12517" s="21" t="str">
        <f aca="false">TEXT(A12517, "m/d/yy hh:mm")</f>
        <v>2/13/23 10:55</v>
      </c>
      <c r="C12517" s="0" t="n">
        <v>0.92</v>
      </c>
      <c r="D12517" s="0" t="s">
        <v>398</v>
      </c>
      <c r="E12517" s="9" t="n">
        <f aca="false">IF(D12517="Ice", 7.0782*C12517^4.0784, D12517)</f>
        <v>5.03773252087027</v>
      </c>
    </row>
    <row r="12518" customFormat="false" ht="15.75" hidden="false" customHeight="false" outlineLevel="0" collapsed="false">
      <c r="A12518" s="21" t="n">
        <v>44970.4583333333</v>
      </c>
      <c r="B12518" s="21" t="str">
        <f aca="false">TEXT(A12518, "m/d/yy hh:mm")</f>
        <v>2/13/23 11:00</v>
      </c>
      <c r="C12518" s="0" t="n">
        <v>0.91</v>
      </c>
      <c r="D12518" s="0" t="s">
        <v>398</v>
      </c>
      <c r="E12518" s="9" t="n">
        <f aca="false">IF(D12518="Ice", 7.0782*C12518^4.0784, D12518)</f>
        <v>4.81811591643033</v>
      </c>
    </row>
    <row r="12519" customFormat="false" ht="15.75" hidden="false" customHeight="false" outlineLevel="0" collapsed="false">
      <c r="A12519" s="21" t="n">
        <v>44970.4618055556</v>
      </c>
      <c r="B12519" s="21" t="str">
        <f aca="false">TEXT(A12519, "m/d/yy hh:mm")</f>
        <v>2/13/23 11:05</v>
      </c>
      <c r="C12519" s="0" t="n">
        <v>0.92</v>
      </c>
      <c r="D12519" s="0" t="s">
        <v>398</v>
      </c>
      <c r="E12519" s="9" t="n">
        <f aca="false">IF(D12519="Ice", 7.0782*C12519^4.0784, D12519)</f>
        <v>5.03773252087027</v>
      </c>
    </row>
    <row r="12520" customFormat="false" ht="15.75" hidden="false" customHeight="false" outlineLevel="0" collapsed="false">
      <c r="A12520" s="21" t="n">
        <v>44970.4652777778</v>
      </c>
      <c r="B12520" s="21" t="str">
        <f aca="false">TEXT(A12520, "m/d/yy hh:mm")</f>
        <v>2/13/23 11:10</v>
      </c>
      <c r="C12520" s="0" t="n">
        <v>0.91</v>
      </c>
      <c r="D12520" s="0" t="s">
        <v>398</v>
      </c>
      <c r="E12520" s="9" t="n">
        <f aca="false">IF(D12520="Ice", 7.0782*C12520^4.0784, D12520)</f>
        <v>4.81811591643033</v>
      </c>
    </row>
    <row r="12521" customFormat="false" ht="15.75" hidden="false" customHeight="false" outlineLevel="0" collapsed="false">
      <c r="A12521" s="21" t="n">
        <v>44970.46875</v>
      </c>
      <c r="B12521" s="21" t="str">
        <f aca="false">TEXT(A12521, "m/d/yy hh:mm")</f>
        <v>2/13/23 11:15</v>
      </c>
      <c r="C12521" s="0" t="n">
        <v>0.91</v>
      </c>
      <c r="D12521" s="0" t="s">
        <v>398</v>
      </c>
      <c r="E12521" s="9" t="n">
        <f aca="false">IF(D12521="Ice", 7.0782*C12521^4.0784, D12521)</f>
        <v>4.81811591643033</v>
      </c>
    </row>
    <row r="12522" customFormat="false" ht="15.75" hidden="false" customHeight="false" outlineLevel="0" collapsed="false">
      <c r="A12522" s="21" t="n">
        <v>44970.4722222222</v>
      </c>
      <c r="B12522" s="21" t="str">
        <f aca="false">TEXT(A12522, "m/d/yy hh:mm")</f>
        <v>2/13/23 11:20</v>
      </c>
      <c r="C12522" s="0" t="n">
        <v>0.91</v>
      </c>
      <c r="D12522" s="0" t="s">
        <v>398</v>
      </c>
      <c r="E12522" s="9" t="n">
        <f aca="false">IF(D12522="Ice", 7.0782*C12522^4.0784, D12522)</f>
        <v>4.81811591643033</v>
      </c>
    </row>
    <row r="12523" customFormat="false" ht="15.75" hidden="false" customHeight="false" outlineLevel="0" collapsed="false">
      <c r="A12523" s="21" t="n">
        <v>44970.4756944445</v>
      </c>
      <c r="B12523" s="21" t="str">
        <f aca="false">TEXT(A12523, "m/d/yy hh:mm")</f>
        <v>2/13/23 11:25</v>
      </c>
      <c r="C12523" s="0" t="n">
        <v>0.92</v>
      </c>
      <c r="D12523" s="0" t="s">
        <v>398</v>
      </c>
      <c r="E12523" s="9" t="n">
        <f aca="false">IF(D12523="Ice", 7.0782*C12523^4.0784, D12523)</f>
        <v>5.03773252087027</v>
      </c>
    </row>
    <row r="12524" customFormat="false" ht="15.75" hidden="false" customHeight="false" outlineLevel="0" collapsed="false">
      <c r="A12524" s="21" t="n">
        <v>44970.4791666667</v>
      </c>
      <c r="B12524" s="21" t="str">
        <f aca="false">TEXT(A12524, "m/d/yy hh:mm")</f>
        <v>2/13/23 11:30</v>
      </c>
      <c r="C12524" s="0" t="n">
        <v>0.92</v>
      </c>
      <c r="D12524" s="0" t="s">
        <v>398</v>
      </c>
      <c r="E12524" s="9" t="n">
        <f aca="false">IF(D12524="Ice", 7.0782*C12524^4.0784, D12524)</f>
        <v>5.03773252087027</v>
      </c>
    </row>
    <row r="12525" customFormat="false" ht="15.75" hidden="false" customHeight="false" outlineLevel="0" collapsed="false">
      <c r="A12525" s="21" t="n">
        <v>44970.4826388889</v>
      </c>
      <c r="B12525" s="21" t="str">
        <f aca="false">TEXT(A12525, "m/d/yy hh:mm")</f>
        <v>2/13/23 11:35</v>
      </c>
      <c r="C12525" s="0" t="n">
        <v>0.92</v>
      </c>
      <c r="D12525" s="0" t="s">
        <v>398</v>
      </c>
      <c r="E12525" s="9" t="n">
        <f aca="false">IF(D12525="Ice", 7.0782*C12525^4.0784, D12525)</f>
        <v>5.03773252087027</v>
      </c>
    </row>
    <row r="12526" customFormat="false" ht="15.75" hidden="false" customHeight="false" outlineLevel="0" collapsed="false">
      <c r="A12526" s="21" t="n">
        <v>44970.4861111111</v>
      </c>
      <c r="B12526" s="21" t="str">
        <f aca="false">TEXT(A12526, "m/d/yy hh:mm")</f>
        <v>2/13/23 11:40</v>
      </c>
      <c r="C12526" s="0" t="n">
        <v>0.91</v>
      </c>
      <c r="D12526" s="0" t="s">
        <v>398</v>
      </c>
      <c r="E12526" s="9" t="n">
        <f aca="false">IF(D12526="Ice", 7.0782*C12526^4.0784, D12526)</f>
        <v>4.81811591643033</v>
      </c>
    </row>
    <row r="12527" customFormat="false" ht="15.75" hidden="false" customHeight="false" outlineLevel="0" collapsed="false">
      <c r="A12527" s="21" t="n">
        <v>44970.4895833333</v>
      </c>
      <c r="B12527" s="21" t="str">
        <f aca="false">TEXT(A12527, "m/d/yy hh:mm")</f>
        <v>2/13/23 11:45</v>
      </c>
      <c r="C12527" s="0" t="n">
        <v>0.91</v>
      </c>
      <c r="D12527" s="0" t="s">
        <v>398</v>
      </c>
      <c r="E12527" s="9" t="n">
        <f aca="false">IF(D12527="Ice", 7.0782*C12527^4.0784, D12527)</f>
        <v>4.81811591643033</v>
      </c>
    </row>
    <row r="12528" customFormat="false" ht="15.75" hidden="false" customHeight="false" outlineLevel="0" collapsed="false">
      <c r="A12528" s="21" t="n">
        <v>44970.4930555556</v>
      </c>
      <c r="B12528" s="21" t="str">
        <f aca="false">TEXT(A12528, "m/d/yy hh:mm")</f>
        <v>2/13/23 11:50</v>
      </c>
      <c r="C12528" s="0" t="n">
        <v>0.91</v>
      </c>
      <c r="D12528" s="0" t="s">
        <v>398</v>
      </c>
      <c r="E12528" s="9" t="n">
        <f aca="false">IF(D12528="Ice", 7.0782*C12528^4.0784, D12528)</f>
        <v>4.81811591643033</v>
      </c>
    </row>
    <row r="12529" customFormat="false" ht="15.75" hidden="false" customHeight="false" outlineLevel="0" collapsed="false">
      <c r="A12529" s="21" t="n">
        <v>44970.4965277778</v>
      </c>
      <c r="B12529" s="21" t="str">
        <f aca="false">TEXT(A12529, "m/d/yy hh:mm")</f>
        <v>2/13/23 11:55</v>
      </c>
      <c r="C12529" s="0" t="n">
        <v>0.92</v>
      </c>
      <c r="D12529" s="0" t="s">
        <v>398</v>
      </c>
      <c r="E12529" s="9" t="n">
        <f aca="false">IF(D12529="Ice", 7.0782*C12529^4.0784, D12529)</f>
        <v>5.03773252087027</v>
      </c>
    </row>
    <row r="12530" customFormat="false" ht="15.75" hidden="false" customHeight="false" outlineLevel="0" collapsed="false">
      <c r="A12530" s="21" t="n">
        <v>44970.5</v>
      </c>
      <c r="B12530" s="21" t="str">
        <f aca="false">TEXT(A12530, "m/d/yy hh:mm")</f>
        <v>2/13/23 12:00</v>
      </c>
      <c r="C12530" s="0" t="n">
        <v>0.91</v>
      </c>
      <c r="D12530" s="0" t="s">
        <v>398</v>
      </c>
      <c r="E12530" s="9" t="n">
        <f aca="false">IF(D12530="Ice", 7.0782*C12530^4.0784, D12530)</f>
        <v>4.81811591643033</v>
      </c>
    </row>
    <row r="12531" customFormat="false" ht="15.75" hidden="false" customHeight="false" outlineLevel="0" collapsed="false">
      <c r="A12531" s="21" t="n">
        <v>44970.5034722222</v>
      </c>
      <c r="B12531" s="21" t="str">
        <f aca="false">TEXT(A12531, "m/d/yy hh:mm")</f>
        <v>2/13/23 12:05</v>
      </c>
      <c r="C12531" s="0" t="n">
        <v>0.91</v>
      </c>
      <c r="D12531" s="0" t="s">
        <v>398</v>
      </c>
      <c r="E12531" s="9" t="n">
        <f aca="false">IF(D12531="Ice", 7.0782*C12531^4.0784, D12531)</f>
        <v>4.81811591643033</v>
      </c>
    </row>
    <row r="12532" customFormat="false" ht="15.75" hidden="false" customHeight="false" outlineLevel="0" collapsed="false">
      <c r="A12532" s="21" t="n">
        <v>44970.5069444445</v>
      </c>
      <c r="B12532" s="21" t="str">
        <f aca="false">TEXT(A12532, "m/d/yy hh:mm")</f>
        <v>2/13/23 12:10</v>
      </c>
      <c r="C12532" s="0" t="n">
        <v>0.92</v>
      </c>
      <c r="D12532" s="0" t="s">
        <v>398</v>
      </c>
      <c r="E12532" s="9" t="n">
        <f aca="false">IF(D12532="Ice", 7.0782*C12532^4.0784, D12532)</f>
        <v>5.03773252087027</v>
      </c>
    </row>
    <row r="12533" customFormat="false" ht="15.75" hidden="false" customHeight="false" outlineLevel="0" collapsed="false">
      <c r="A12533" s="21" t="n">
        <v>44970.5104166667</v>
      </c>
      <c r="B12533" s="21" t="str">
        <f aca="false">TEXT(A12533, "m/d/yy hh:mm")</f>
        <v>2/13/23 12:15</v>
      </c>
      <c r="C12533" s="0" t="n">
        <v>0.91</v>
      </c>
      <c r="D12533" s="0" t="s">
        <v>398</v>
      </c>
      <c r="E12533" s="9" t="n">
        <f aca="false">IF(D12533="Ice", 7.0782*C12533^4.0784, D12533)</f>
        <v>4.81811591643033</v>
      </c>
    </row>
    <row r="12534" customFormat="false" ht="15.75" hidden="false" customHeight="false" outlineLevel="0" collapsed="false">
      <c r="A12534" s="21" t="n">
        <v>44970.5138888889</v>
      </c>
      <c r="B12534" s="21" t="str">
        <f aca="false">TEXT(A12534, "m/d/yy hh:mm")</f>
        <v>2/13/23 12:20</v>
      </c>
      <c r="C12534" s="0" t="n">
        <v>0.92</v>
      </c>
      <c r="D12534" s="0" t="s">
        <v>398</v>
      </c>
      <c r="E12534" s="9" t="n">
        <f aca="false">IF(D12534="Ice", 7.0782*C12534^4.0784, D12534)</f>
        <v>5.03773252087027</v>
      </c>
    </row>
    <row r="12535" customFormat="false" ht="15.75" hidden="false" customHeight="false" outlineLevel="0" collapsed="false">
      <c r="A12535" s="21" t="n">
        <v>44970.5173611111</v>
      </c>
      <c r="B12535" s="21" t="str">
        <f aca="false">TEXT(A12535, "m/d/yy hh:mm")</f>
        <v>2/13/23 12:25</v>
      </c>
      <c r="C12535" s="0" t="n">
        <v>0.92</v>
      </c>
      <c r="D12535" s="0" t="s">
        <v>398</v>
      </c>
      <c r="E12535" s="9" t="n">
        <f aca="false">IF(D12535="Ice", 7.0782*C12535^4.0784, D12535)</f>
        <v>5.03773252087027</v>
      </c>
    </row>
    <row r="12536" customFormat="false" ht="15.75" hidden="false" customHeight="false" outlineLevel="0" collapsed="false">
      <c r="A12536" s="21" t="n">
        <v>44970.5208333333</v>
      </c>
      <c r="B12536" s="21" t="str">
        <f aca="false">TEXT(A12536, "m/d/yy hh:mm")</f>
        <v>2/13/23 12:30</v>
      </c>
      <c r="C12536" s="0" t="n">
        <v>0.92</v>
      </c>
      <c r="D12536" s="0" t="s">
        <v>398</v>
      </c>
      <c r="E12536" s="9" t="n">
        <f aca="false">IF(D12536="Ice", 7.0782*C12536^4.0784, D12536)</f>
        <v>5.03773252087027</v>
      </c>
    </row>
    <row r="12537" customFormat="false" ht="15.75" hidden="false" customHeight="false" outlineLevel="0" collapsed="false">
      <c r="A12537" s="21" t="n">
        <v>44970.5243055556</v>
      </c>
      <c r="B12537" s="21" t="str">
        <f aca="false">TEXT(A12537, "m/d/yy hh:mm")</f>
        <v>2/13/23 12:35</v>
      </c>
      <c r="C12537" s="0" t="n">
        <v>0.91</v>
      </c>
      <c r="D12537" s="0" t="s">
        <v>398</v>
      </c>
      <c r="E12537" s="9" t="n">
        <f aca="false">IF(D12537="Ice", 7.0782*C12537^4.0784, D12537)</f>
        <v>4.81811591643033</v>
      </c>
    </row>
    <row r="12538" customFormat="false" ht="15.75" hidden="false" customHeight="false" outlineLevel="0" collapsed="false">
      <c r="A12538" s="21" t="n">
        <v>44970.5277777778</v>
      </c>
      <c r="B12538" s="21" t="str">
        <f aca="false">TEXT(A12538, "m/d/yy hh:mm")</f>
        <v>2/13/23 12:40</v>
      </c>
      <c r="C12538" s="0" t="n">
        <v>0.92</v>
      </c>
      <c r="D12538" s="0" t="s">
        <v>398</v>
      </c>
      <c r="E12538" s="9" t="n">
        <f aca="false">IF(D12538="Ice", 7.0782*C12538^4.0784, D12538)</f>
        <v>5.03773252087027</v>
      </c>
    </row>
    <row r="12539" customFormat="false" ht="15.75" hidden="false" customHeight="false" outlineLevel="0" collapsed="false">
      <c r="A12539" s="21" t="n">
        <v>44970.53125</v>
      </c>
      <c r="B12539" s="21" t="str">
        <f aca="false">TEXT(A12539, "m/d/yy hh:mm")</f>
        <v>2/13/23 12:45</v>
      </c>
      <c r="C12539" s="0" t="n">
        <v>0.91</v>
      </c>
      <c r="D12539" s="0" t="s">
        <v>398</v>
      </c>
      <c r="E12539" s="9" t="n">
        <f aca="false">IF(D12539="Ice", 7.0782*C12539^4.0784, D12539)</f>
        <v>4.81811591643033</v>
      </c>
    </row>
    <row r="12540" customFormat="false" ht="15.75" hidden="false" customHeight="false" outlineLevel="0" collapsed="false">
      <c r="A12540" s="21" t="n">
        <v>44970.5347222222</v>
      </c>
      <c r="B12540" s="21" t="str">
        <f aca="false">TEXT(A12540, "m/d/yy hh:mm")</f>
        <v>2/13/23 12:50</v>
      </c>
      <c r="C12540" s="0" t="n">
        <v>0.92</v>
      </c>
      <c r="D12540" s="0" t="s">
        <v>398</v>
      </c>
      <c r="E12540" s="9" t="n">
        <f aca="false">IF(D12540="Ice", 7.0782*C12540^4.0784, D12540)</f>
        <v>5.03773252087027</v>
      </c>
    </row>
    <row r="12541" customFormat="false" ht="15.75" hidden="false" customHeight="false" outlineLevel="0" collapsed="false">
      <c r="A12541" s="21" t="n">
        <v>44970.5381944445</v>
      </c>
      <c r="B12541" s="21" t="str">
        <f aca="false">TEXT(A12541, "m/d/yy hh:mm")</f>
        <v>2/13/23 12:55</v>
      </c>
      <c r="C12541" s="0" t="n">
        <v>0.91</v>
      </c>
      <c r="D12541" s="0" t="s">
        <v>398</v>
      </c>
      <c r="E12541" s="9" t="n">
        <f aca="false">IF(D12541="Ice", 7.0782*C12541^4.0784, D12541)</f>
        <v>4.81811591643033</v>
      </c>
    </row>
    <row r="12542" customFormat="false" ht="15.75" hidden="false" customHeight="false" outlineLevel="0" collapsed="false">
      <c r="A12542" s="21" t="n">
        <v>44970.5416666667</v>
      </c>
      <c r="B12542" s="21" t="str">
        <f aca="false">TEXT(A12542, "m/d/yy hh:mm")</f>
        <v>2/13/23 13:00</v>
      </c>
      <c r="C12542" s="0" t="n">
        <v>0.92</v>
      </c>
      <c r="D12542" s="0" t="s">
        <v>398</v>
      </c>
      <c r="E12542" s="9" t="n">
        <f aca="false">IF(D12542="Ice", 7.0782*C12542^4.0784, D12542)</f>
        <v>5.03773252087027</v>
      </c>
    </row>
    <row r="12543" customFormat="false" ht="15.75" hidden="false" customHeight="false" outlineLevel="0" collapsed="false">
      <c r="A12543" s="21" t="n">
        <v>44970.5451388889</v>
      </c>
      <c r="B12543" s="21" t="str">
        <f aca="false">TEXT(A12543, "m/d/yy hh:mm")</f>
        <v>2/13/23 13:05</v>
      </c>
      <c r="C12543" s="0" t="n">
        <v>0.92</v>
      </c>
      <c r="D12543" s="0" t="s">
        <v>398</v>
      </c>
      <c r="E12543" s="9" t="n">
        <f aca="false">IF(D12543="Ice", 7.0782*C12543^4.0784, D12543)</f>
        <v>5.03773252087027</v>
      </c>
    </row>
    <row r="12544" customFormat="false" ht="15.75" hidden="false" customHeight="false" outlineLevel="0" collapsed="false">
      <c r="A12544" s="21" t="n">
        <v>44970.5486111111</v>
      </c>
      <c r="B12544" s="21" t="str">
        <f aca="false">TEXT(A12544, "m/d/yy hh:mm")</f>
        <v>2/13/23 13:10</v>
      </c>
      <c r="C12544" s="0" t="n">
        <v>0.92</v>
      </c>
      <c r="D12544" s="0" t="s">
        <v>398</v>
      </c>
      <c r="E12544" s="9" t="n">
        <f aca="false">IF(D12544="Ice", 7.0782*C12544^4.0784, D12544)</f>
        <v>5.03773252087027</v>
      </c>
    </row>
    <row r="12545" customFormat="false" ht="15.75" hidden="false" customHeight="false" outlineLevel="0" collapsed="false">
      <c r="A12545" s="21" t="n">
        <v>44970.5520833333</v>
      </c>
      <c r="B12545" s="21" t="str">
        <f aca="false">TEXT(A12545, "m/d/yy hh:mm")</f>
        <v>2/13/23 13:15</v>
      </c>
      <c r="C12545" s="0" t="n">
        <v>0.91</v>
      </c>
      <c r="D12545" s="0" t="s">
        <v>398</v>
      </c>
      <c r="E12545" s="9" t="n">
        <f aca="false">IF(D12545="Ice", 7.0782*C12545^4.0784, D12545)</f>
        <v>4.81811591643033</v>
      </c>
    </row>
    <row r="12546" customFormat="false" ht="15.75" hidden="false" customHeight="false" outlineLevel="0" collapsed="false">
      <c r="A12546" s="21" t="n">
        <v>44970.5555555556</v>
      </c>
      <c r="B12546" s="21" t="str">
        <f aca="false">TEXT(A12546, "m/d/yy hh:mm")</f>
        <v>2/13/23 13:20</v>
      </c>
      <c r="C12546" s="0" t="n">
        <v>0.91</v>
      </c>
      <c r="D12546" s="0" t="s">
        <v>398</v>
      </c>
      <c r="E12546" s="9" t="n">
        <f aca="false">IF(D12546="Ice", 7.0782*C12546^4.0784, D12546)</f>
        <v>4.81811591643033</v>
      </c>
    </row>
    <row r="12547" customFormat="false" ht="15.75" hidden="false" customHeight="false" outlineLevel="0" collapsed="false">
      <c r="A12547" s="21" t="n">
        <v>44970.5590277778</v>
      </c>
      <c r="B12547" s="21" t="str">
        <f aca="false">TEXT(A12547, "m/d/yy hh:mm")</f>
        <v>2/13/23 13:25</v>
      </c>
      <c r="C12547" s="0" t="n">
        <v>0.92</v>
      </c>
      <c r="D12547" s="0" t="s">
        <v>398</v>
      </c>
      <c r="E12547" s="9" t="n">
        <f aca="false">IF(D12547="Ice", 7.0782*C12547^4.0784, D12547)</f>
        <v>5.03773252087027</v>
      </c>
    </row>
    <row r="12548" customFormat="false" ht="15.75" hidden="false" customHeight="false" outlineLevel="0" collapsed="false">
      <c r="A12548" s="21" t="n">
        <v>44970.5625</v>
      </c>
      <c r="B12548" s="21" t="str">
        <f aca="false">TEXT(A12548, "m/d/yy hh:mm")</f>
        <v>2/13/23 13:30</v>
      </c>
      <c r="C12548" s="0" t="n">
        <v>0.92</v>
      </c>
      <c r="D12548" s="0" t="s">
        <v>398</v>
      </c>
      <c r="E12548" s="9" t="n">
        <f aca="false">IF(D12548="Ice", 7.0782*C12548^4.0784, D12548)</f>
        <v>5.03773252087027</v>
      </c>
    </row>
    <row r="12549" customFormat="false" ht="15.75" hidden="false" customHeight="false" outlineLevel="0" collapsed="false">
      <c r="A12549" s="21" t="n">
        <v>44970.5659722222</v>
      </c>
      <c r="B12549" s="21" t="str">
        <f aca="false">TEXT(A12549, "m/d/yy hh:mm")</f>
        <v>2/13/23 13:35</v>
      </c>
      <c r="C12549" s="0" t="n">
        <v>0.92</v>
      </c>
      <c r="D12549" s="0" t="s">
        <v>398</v>
      </c>
      <c r="E12549" s="9" t="n">
        <f aca="false">IF(D12549="Ice", 7.0782*C12549^4.0784, D12549)</f>
        <v>5.03773252087027</v>
      </c>
    </row>
    <row r="12550" customFormat="false" ht="15.75" hidden="false" customHeight="false" outlineLevel="0" collapsed="false">
      <c r="A12550" s="21" t="n">
        <v>44970.5694444444</v>
      </c>
      <c r="B12550" s="21" t="str">
        <f aca="false">TEXT(A12550, "m/d/yy hh:mm")</f>
        <v>2/13/23 13:40</v>
      </c>
      <c r="C12550" s="0" t="n">
        <v>0.92</v>
      </c>
      <c r="D12550" s="0" t="s">
        <v>398</v>
      </c>
      <c r="E12550" s="9" t="n">
        <f aca="false">IF(D12550="Ice", 7.0782*C12550^4.0784, D12550)</f>
        <v>5.03773252087027</v>
      </c>
    </row>
    <row r="12551" customFormat="false" ht="15.75" hidden="false" customHeight="false" outlineLevel="0" collapsed="false">
      <c r="A12551" s="21" t="n">
        <v>44970.5729166667</v>
      </c>
      <c r="B12551" s="21" t="str">
        <f aca="false">TEXT(A12551, "m/d/yy hh:mm")</f>
        <v>2/13/23 13:45</v>
      </c>
      <c r="C12551" s="0" t="n">
        <v>0.92</v>
      </c>
      <c r="D12551" s="0" t="s">
        <v>398</v>
      </c>
      <c r="E12551" s="9" t="n">
        <f aca="false">IF(D12551="Ice", 7.0782*C12551^4.0784, D12551)</f>
        <v>5.03773252087027</v>
      </c>
    </row>
    <row r="12552" customFormat="false" ht="15.75" hidden="false" customHeight="false" outlineLevel="0" collapsed="false">
      <c r="A12552" s="21" t="n">
        <v>44970.5763888889</v>
      </c>
      <c r="B12552" s="21" t="str">
        <f aca="false">TEXT(A12552, "m/d/yy hh:mm")</f>
        <v>2/13/23 13:50</v>
      </c>
      <c r="C12552" s="0" t="n">
        <v>0.92</v>
      </c>
      <c r="D12552" s="0" t="s">
        <v>398</v>
      </c>
      <c r="E12552" s="9" t="n">
        <f aca="false">IF(D12552="Ice", 7.0782*C12552^4.0784, D12552)</f>
        <v>5.03773252087027</v>
      </c>
    </row>
    <row r="12553" customFormat="false" ht="15.75" hidden="false" customHeight="false" outlineLevel="0" collapsed="false">
      <c r="A12553" s="21" t="n">
        <v>44970.5798611111</v>
      </c>
      <c r="B12553" s="21" t="str">
        <f aca="false">TEXT(A12553, "m/d/yy hh:mm")</f>
        <v>2/13/23 13:55</v>
      </c>
      <c r="C12553" s="0" t="n">
        <v>0.92</v>
      </c>
      <c r="D12553" s="0" t="s">
        <v>398</v>
      </c>
      <c r="E12553" s="9" t="n">
        <f aca="false">IF(D12553="Ice", 7.0782*C12553^4.0784, D12553)</f>
        <v>5.03773252087027</v>
      </c>
    </row>
    <row r="12554" customFormat="false" ht="15.75" hidden="false" customHeight="false" outlineLevel="0" collapsed="false">
      <c r="A12554" s="21" t="n">
        <v>44970.5833333333</v>
      </c>
      <c r="B12554" s="21" t="str">
        <f aca="false">TEXT(A12554, "m/d/yy hh:mm")</f>
        <v>2/13/23 14:00</v>
      </c>
      <c r="C12554" s="0" t="n">
        <v>0.92</v>
      </c>
      <c r="D12554" s="0" t="s">
        <v>398</v>
      </c>
      <c r="E12554" s="9" t="n">
        <f aca="false">IF(D12554="Ice", 7.0782*C12554^4.0784, D12554)</f>
        <v>5.03773252087027</v>
      </c>
    </row>
    <row r="12555" customFormat="false" ht="15.75" hidden="false" customHeight="false" outlineLevel="0" collapsed="false">
      <c r="A12555" s="21" t="n">
        <v>44970.5868055556</v>
      </c>
      <c r="B12555" s="21" t="str">
        <f aca="false">TEXT(A12555, "m/d/yy hh:mm")</f>
        <v>2/13/23 14:05</v>
      </c>
      <c r="C12555" s="0" t="n">
        <v>0.92</v>
      </c>
      <c r="D12555" s="0" t="s">
        <v>398</v>
      </c>
      <c r="E12555" s="9" t="n">
        <f aca="false">IF(D12555="Ice", 7.0782*C12555^4.0784, D12555)</f>
        <v>5.03773252087027</v>
      </c>
    </row>
    <row r="12556" customFormat="false" ht="15.75" hidden="false" customHeight="false" outlineLevel="0" collapsed="false">
      <c r="A12556" s="21" t="n">
        <v>44970.5902777778</v>
      </c>
      <c r="B12556" s="21" t="str">
        <f aca="false">TEXT(A12556, "m/d/yy hh:mm")</f>
        <v>2/13/23 14:10</v>
      </c>
      <c r="C12556" s="0" t="n">
        <v>0.92</v>
      </c>
      <c r="D12556" s="0" t="s">
        <v>398</v>
      </c>
      <c r="E12556" s="9" t="n">
        <f aca="false">IF(D12556="Ice", 7.0782*C12556^4.0784, D12556)</f>
        <v>5.03773252087027</v>
      </c>
    </row>
    <row r="12557" customFormat="false" ht="15.75" hidden="false" customHeight="false" outlineLevel="0" collapsed="false">
      <c r="A12557" s="21" t="n">
        <v>44970.59375</v>
      </c>
      <c r="B12557" s="21" t="str">
        <f aca="false">TEXT(A12557, "m/d/yy hh:mm")</f>
        <v>2/13/23 14:15</v>
      </c>
      <c r="C12557" s="0" t="n">
        <v>0.92</v>
      </c>
      <c r="D12557" s="0" t="s">
        <v>398</v>
      </c>
      <c r="E12557" s="9" t="n">
        <f aca="false">IF(D12557="Ice", 7.0782*C12557^4.0784, D12557)</f>
        <v>5.03773252087027</v>
      </c>
    </row>
    <row r="12558" customFormat="false" ht="15.75" hidden="false" customHeight="false" outlineLevel="0" collapsed="false">
      <c r="A12558" s="21" t="n">
        <v>44970.5972222222</v>
      </c>
      <c r="B12558" s="21" t="str">
        <f aca="false">TEXT(A12558, "m/d/yy hh:mm")</f>
        <v>2/13/23 14:20</v>
      </c>
      <c r="C12558" s="0" t="n">
        <v>0.92</v>
      </c>
      <c r="D12558" s="0" t="s">
        <v>398</v>
      </c>
      <c r="E12558" s="9" t="n">
        <f aca="false">IF(D12558="Ice", 7.0782*C12558^4.0784, D12558)</f>
        <v>5.03773252087027</v>
      </c>
    </row>
    <row r="12559" customFormat="false" ht="15.75" hidden="false" customHeight="false" outlineLevel="0" collapsed="false">
      <c r="A12559" s="21" t="n">
        <v>44970.6006944444</v>
      </c>
      <c r="B12559" s="21" t="str">
        <f aca="false">TEXT(A12559, "m/d/yy hh:mm")</f>
        <v>2/13/23 14:25</v>
      </c>
      <c r="C12559" s="0" t="n">
        <v>0.92</v>
      </c>
      <c r="D12559" s="0" t="s">
        <v>398</v>
      </c>
      <c r="E12559" s="9" t="n">
        <f aca="false">IF(D12559="Ice", 7.0782*C12559^4.0784, D12559)</f>
        <v>5.03773252087027</v>
      </c>
    </row>
    <row r="12560" customFormat="false" ht="15.75" hidden="false" customHeight="false" outlineLevel="0" collapsed="false">
      <c r="A12560" s="21" t="n">
        <v>44970.6041666667</v>
      </c>
      <c r="B12560" s="21" t="str">
        <f aca="false">TEXT(A12560, "m/d/yy hh:mm")</f>
        <v>2/13/23 14:30</v>
      </c>
      <c r="C12560" s="0" t="n">
        <v>0.92</v>
      </c>
      <c r="D12560" s="0" t="s">
        <v>398</v>
      </c>
      <c r="E12560" s="9" t="n">
        <f aca="false">IF(D12560="Ice", 7.0782*C12560^4.0784, D12560)</f>
        <v>5.03773252087027</v>
      </c>
    </row>
    <row r="12561" customFormat="false" ht="15.75" hidden="false" customHeight="false" outlineLevel="0" collapsed="false">
      <c r="A12561" s="21" t="n">
        <v>44970.6076388889</v>
      </c>
      <c r="B12561" s="21" t="str">
        <f aca="false">TEXT(A12561, "m/d/yy hh:mm")</f>
        <v>2/13/23 14:35</v>
      </c>
      <c r="C12561" s="0" t="n">
        <v>0.92</v>
      </c>
      <c r="D12561" s="0" t="s">
        <v>398</v>
      </c>
      <c r="E12561" s="9" t="n">
        <f aca="false">IF(D12561="Ice", 7.0782*C12561^4.0784, D12561)</f>
        <v>5.03773252087027</v>
      </c>
    </row>
    <row r="12562" customFormat="false" ht="15.75" hidden="false" customHeight="false" outlineLevel="0" collapsed="false">
      <c r="A12562" s="21" t="n">
        <v>44970.6111111111</v>
      </c>
      <c r="B12562" s="21" t="str">
        <f aca="false">TEXT(A12562, "m/d/yy hh:mm")</f>
        <v>2/13/23 14:40</v>
      </c>
      <c r="C12562" s="0" t="n">
        <v>0.92</v>
      </c>
      <c r="D12562" s="0" t="s">
        <v>398</v>
      </c>
      <c r="E12562" s="9" t="n">
        <f aca="false">IF(D12562="Ice", 7.0782*C12562^4.0784, D12562)</f>
        <v>5.03773252087027</v>
      </c>
    </row>
    <row r="12563" customFormat="false" ht="15.75" hidden="false" customHeight="false" outlineLevel="0" collapsed="false">
      <c r="A12563" s="21" t="n">
        <v>44970.6145833333</v>
      </c>
      <c r="B12563" s="21" t="str">
        <f aca="false">TEXT(A12563, "m/d/yy hh:mm")</f>
        <v>2/13/23 14:45</v>
      </c>
      <c r="C12563" s="0" t="n">
        <v>0.92</v>
      </c>
      <c r="D12563" s="0" t="s">
        <v>398</v>
      </c>
      <c r="E12563" s="9" t="n">
        <f aca="false">IF(D12563="Ice", 7.0782*C12563^4.0784, D12563)</f>
        <v>5.03773252087027</v>
      </c>
    </row>
    <row r="12564" customFormat="false" ht="15.75" hidden="false" customHeight="false" outlineLevel="0" collapsed="false">
      <c r="A12564" s="21" t="n">
        <v>44970.6180555556</v>
      </c>
      <c r="B12564" s="21" t="str">
        <f aca="false">TEXT(A12564, "m/d/yy hh:mm")</f>
        <v>2/13/23 14:50</v>
      </c>
      <c r="C12564" s="0" t="n">
        <v>0.92</v>
      </c>
      <c r="D12564" s="0" t="s">
        <v>398</v>
      </c>
      <c r="E12564" s="9" t="n">
        <f aca="false">IF(D12564="Ice", 7.0782*C12564^4.0784, D12564)</f>
        <v>5.03773252087027</v>
      </c>
    </row>
    <row r="12565" customFormat="false" ht="15.75" hidden="false" customHeight="false" outlineLevel="0" collapsed="false">
      <c r="A12565" s="21" t="n">
        <v>44970.6215277778</v>
      </c>
      <c r="B12565" s="21" t="str">
        <f aca="false">TEXT(A12565, "m/d/yy hh:mm")</f>
        <v>2/13/23 14:55</v>
      </c>
      <c r="C12565" s="0" t="n">
        <v>0.92</v>
      </c>
      <c r="D12565" s="0" t="s">
        <v>398</v>
      </c>
      <c r="E12565" s="9" t="n">
        <f aca="false">IF(D12565="Ice", 7.0782*C12565^4.0784, D12565)</f>
        <v>5.03773252087027</v>
      </c>
    </row>
    <row r="12566" customFormat="false" ht="15.75" hidden="false" customHeight="false" outlineLevel="0" collapsed="false">
      <c r="A12566" s="21" t="n">
        <v>44970.625</v>
      </c>
      <c r="B12566" s="21" t="str">
        <f aca="false">TEXT(A12566, "m/d/yy hh:mm")</f>
        <v>2/13/23 15:00</v>
      </c>
      <c r="C12566" s="0" t="n">
        <v>0.92</v>
      </c>
      <c r="D12566" s="0" t="s">
        <v>398</v>
      </c>
      <c r="E12566" s="9" t="n">
        <f aca="false">IF(D12566="Ice", 7.0782*C12566^4.0784, D12566)</f>
        <v>5.03773252087027</v>
      </c>
    </row>
    <row r="12567" customFormat="false" ht="15.75" hidden="false" customHeight="false" outlineLevel="0" collapsed="false">
      <c r="A12567" s="21" t="n">
        <v>44970.6284722222</v>
      </c>
      <c r="B12567" s="21" t="str">
        <f aca="false">TEXT(A12567, "m/d/yy hh:mm")</f>
        <v>2/13/23 15:05</v>
      </c>
      <c r="C12567" s="0" t="n">
        <v>0.92</v>
      </c>
      <c r="D12567" s="0" t="s">
        <v>398</v>
      </c>
      <c r="E12567" s="9" t="n">
        <f aca="false">IF(D12567="Ice", 7.0782*C12567^4.0784, D12567)</f>
        <v>5.03773252087027</v>
      </c>
    </row>
    <row r="12568" customFormat="false" ht="15.75" hidden="false" customHeight="false" outlineLevel="0" collapsed="false">
      <c r="A12568" s="21" t="n">
        <v>44970.6319444444</v>
      </c>
      <c r="B12568" s="21" t="str">
        <f aca="false">TEXT(A12568, "m/d/yy hh:mm")</f>
        <v>2/13/23 15:10</v>
      </c>
      <c r="C12568" s="0" t="n">
        <v>0.92</v>
      </c>
      <c r="D12568" s="0" t="s">
        <v>398</v>
      </c>
      <c r="E12568" s="9" t="n">
        <f aca="false">IF(D12568="Ice", 7.0782*C12568^4.0784, D12568)</f>
        <v>5.03773252087027</v>
      </c>
    </row>
    <row r="12569" customFormat="false" ht="15.75" hidden="false" customHeight="false" outlineLevel="0" collapsed="false">
      <c r="A12569" s="21" t="n">
        <v>44970.6354166667</v>
      </c>
      <c r="B12569" s="21" t="str">
        <f aca="false">TEXT(A12569, "m/d/yy hh:mm")</f>
        <v>2/13/23 15:15</v>
      </c>
      <c r="C12569" s="0" t="n">
        <v>0.92</v>
      </c>
      <c r="D12569" s="0" t="s">
        <v>398</v>
      </c>
      <c r="E12569" s="9" t="n">
        <f aca="false">IF(D12569="Ice", 7.0782*C12569^4.0784, D12569)</f>
        <v>5.03773252087027</v>
      </c>
    </row>
    <row r="12570" customFormat="false" ht="15.75" hidden="false" customHeight="false" outlineLevel="0" collapsed="false">
      <c r="A12570" s="21" t="n">
        <v>44970.6388888889</v>
      </c>
      <c r="B12570" s="21" t="str">
        <f aca="false">TEXT(A12570, "m/d/yy hh:mm")</f>
        <v>2/13/23 15:20</v>
      </c>
      <c r="C12570" s="0" t="n">
        <v>0.92</v>
      </c>
      <c r="D12570" s="0" t="s">
        <v>398</v>
      </c>
      <c r="E12570" s="9" t="n">
        <f aca="false">IF(D12570="Ice", 7.0782*C12570^4.0784, D12570)</f>
        <v>5.03773252087027</v>
      </c>
    </row>
    <row r="12571" customFormat="false" ht="15.75" hidden="false" customHeight="false" outlineLevel="0" collapsed="false">
      <c r="A12571" s="21" t="n">
        <v>44970.6423611111</v>
      </c>
      <c r="B12571" s="21" t="str">
        <f aca="false">TEXT(A12571, "m/d/yy hh:mm")</f>
        <v>2/13/23 15:25</v>
      </c>
      <c r="C12571" s="0" t="n">
        <v>0.92</v>
      </c>
      <c r="D12571" s="0" t="s">
        <v>398</v>
      </c>
      <c r="E12571" s="9" t="n">
        <f aca="false">IF(D12571="Ice", 7.0782*C12571^4.0784, D12571)</f>
        <v>5.03773252087027</v>
      </c>
    </row>
    <row r="12572" customFormat="false" ht="15.75" hidden="false" customHeight="false" outlineLevel="0" collapsed="false">
      <c r="A12572" s="21" t="n">
        <v>44970.6458333333</v>
      </c>
      <c r="B12572" s="21" t="str">
        <f aca="false">TEXT(A12572, "m/d/yy hh:mm")</f>
        <v>2/13/23 15:30</v>
      </c>
      <c r="C12572" s="0" t="n">
        <v>0.92</v>
      </c>
      <c r="D12572" s="0" t="s">
        <v>398</v>
      </c>
      <c r="E12572" s="9" t="n">
        <f aca="false">IF(D12572="Ice", 7.0782*C12572^4.0784, D12572)</f>
        <v>5.03773252087027</v>
      </c>
    </row>
    <row r="12573" customFormat="false" ht="15.75" hidden="false" customHeight="false" outlineLevel="0" collapsed="false">
      <c r="A12573" s="21" t="n">
        <v>44970.6493055556</v>
      </c>
      <c r="B12573" s="21" t="str">
        <f aca="false">TEXT(A12573, "m/d/yy hh:mm")</f>
        <v>2/13/23 15:35</v>
      </c>
      <c r="C12573" s="0" t="n">
        <v>0.92</v>
      </c>
      <c r="D12573" s="0" t="s">
        <v>398</v>
      </c>
      <c r="E12573" s="9" t="n">
        <f aca="false">IF(D12573="Ice", 7.0782*C12573^4.0784, D12573)</f>
        <v>5.03773252087027</v>
      </c>
    </row>
    <row r="12574" customFormat="false" ht="15.75" hidden="false" customHeight="false" outlineLevel="0" collapsed="false">
      <c r="A12574" s="21" t="n">
        <v>44970.6527777778</v>
      </c>
      <c r="B12574" s="21" t="str">
        <f aca="false">TEXT(A12574, "m/d/yy hh:mm")</f>
        <v>2/13/23 15:40</v>
      </c>
      <c r="C12574" s="0" t="n">
        <v>0.92</v>
      </c>
      <c r="D12574" s="0" t="s">
        <v>398</v>
      </c>
      <c r="E12574" s="9" t="n">
        <f aca="false">IF(D12574="Ice", 7.0782*C12574^4.0784, D12574)</f>
        <v>5.03773252087027</v>
      </c>
    </row>
    <row r="12575" customFormat="false" ht="15.75" hidden="false" customHeight="false" outlineLevel="0" collapsed="false">
      <c r="A12575" s="21" t="n">
        <v>44970.65625</v>
      </c>
      <c r="B12575" s="21" t="str">
        <f aca="false">TEXT(A12575, "m/d/yy hh:mm")</f>
        <v>2/13/23 15:45</v>
      </c>
      <c r="C12575" s="0" t="n">
        <v>0.92</v>
      </c>
      <c r="D12575" s="0" t="s">
        <v>398</v>
      </c>
      <c r="E12575" s="9" t="n">
        <f aca="false">IF(D12575="Ice", 7.0782*C12575^4.0784, D12575)</f>
        <v>5.03773252087027</v>
      </c>
    </row>
    <row r="12576" customFormat="false" ht="15.75" hidden="false" customHeight="false" outlineLevel="0" collapsed="false">
      <c r="A12576" s="21" t="n">
        <v>44970.6597222222</v>
      </c>
      <c r="B12576" s="21" t="str">
        <f aca="false">TEXT(A12576, "m/d/yy hh:mm")</f>
        <v>2/13/23 15:50</v>
      </c>
      <c r="C12576" s="0" t="n">
        <v>0.92</v>
      </c>
      <c r="D12576" s="0" t="s">
        <v>398</v>
      </c>
      <c r="E12576" s="9" t="n">
        <f aca="false">IF(D12576="Ice", 7.0782*C12576^4.0784, D12576)</f>
        <v>5.03773252087027</v>
      </c>
    </row>
    <row r="12577" customFormat="false" ht="15.75" hidden="false" customHeight="false" outlineLevel="0" collapsed="false">
      <c r="A12577" s="21" t="n">
        <v>44970.6631944444</v>
      </c>
      <c r="B12577" s="21" t="str">
        <f aca="false">TEXT(A12577, "m/d/yy hh:mm")</f>
        <v>2/13/23 15:55</v>
      </c>
      <c r="C12577" s="0" t="n">
        <v>0.92</v>
      </c>
      <c r="D12577" s="0" t="s">
        <v>398</v>
      </c>
      <c r="E12577" s="9" t="n">
        <f aca="false">IF(D12577="Ice", 7.0782*C12577^4.0784, D12577)</f>
        <v>5.03773252087027</v>
      </c>
    </row>
    <row r="12578" customFormat="false" ht="15.75" hidden="false" customHeight="false" outlineLevel="0" collapsed="false">
      <c r="A12578" s="21" t="n">
        <v>44970.6666666667</v>
      </c>
      <c r="B12578" s="21" t="str">
        <f aca="false">TEXT(A12578, "m/d/yy hh:mm")</f>
        <v>2/13/23 16:00</v>
      </c>
      <c r="C12578" s="0" t="n">
        <v>0.92</v>
      </c>
      <c r="D12578" s="0" t="s">
        <v>398</v>
      </c>
      <c r="E12578" s="9" t="n">
        <f aca="false">IF(D12578="Ice", 7.0782*C12578^4.0784, D12578)</f>
        <v>5.03773252087027</v>
      </c>
    </row>
    <row r="12579" customFormat="false" ht="15.75" hidden="false" customHeight="false" outlineLevel="0" collapsed="false">
      <c r="A12579" s="21" t="n">
        <v>44970.6701388889</v>
      </c>
      <c r="B12579" s="21" t="str">
        <f aca="false">TEXT(A12579, "m/d/yy hh:mm")</f>
        <v>2/13/23 16:05</v>
      </c>
      <c r="C12579" s="0" t="n">
        <v>0.92</v>
      </c>
      <c r="D12579" s="0" t="s">
        <v>398</v>
      </c>
      <c r="E12579" s="9" t="n">
        <f aca="false">IF(D12579="Ice", 7.0782*C12579^4.0784, D12579)</f>
        <v>5.03773252087027</v>
      </c>
    </row>
    <row r="12580" customFormat="false" ht="15.75" hidden="false" customHeight="false" outlineLevel="0" collapsed="false">
      <c r="A12580" s="21" t="n">
        <v>44970.6736111111</v>
      </c>
      <c r="B12580" s="21" t="str">
        <f aca="false">TEXT(A12580, "m/d/yy hh:mm")</f>
        <v>2/13/23 16:10</v>
      </c>
      <c r="C12580" s="0" t="n">
        <v>0.92</v>
      </c>
      <c r="D12580" s="0" t="s">
        <v>398</v>
      </c>
      <c r="E12580" s="9" t="n">
        <f aca="false">IF(D12580="Ice", 7.0782*C12580^4.0784, D12580)</f>
        <v>5.03773252087027</v>
      </c>
    </row>
    <row r="12581" customFormat="false" ht="15.75" hidden="false" customHeight="false" outlineLevel="0" collapsed="false">
      <c r="A12581" s="21" t="n">
        <v>44970.6770833333</v>
      </c>
      <c r="B12581" s="21" t="str">
        <f aca="false">TEXT(A12581, "m/d/yy hh:mm")</f>
        <v>2/13/23 16:15</v>
      </c>
      <c r="C12581" s="0" t="n">
        <v>0.92</v>
      </c>
      <c r="D12581" s="0" t="s">
        <v>398</v>
      </c>
      <c r="E12581" s="9" t="n">
        <f aca="false">IF(D12581="Ice", 7.0782*C12581^4.0784, D12581)</f>
        <v>5.03773252087027</v>
      </c>
    </row>
    <row r="12582" customFormat="false" ht="15.75" hidden="false" customHeight="false" outlineLevel="0" collapsed="false">
      <c r="A12582" s="21" t="n">
        <v>44970.6805555556</v>
      </c>
      <c r="B12582" s="21" t="str">
        <f aca="false">TEXT(A12582, "m/d/yy hh:mm")</f>
        <v>2/13/23 16:20</v>
      </c>
      <c r="C12582" s="0" t="n">
        <v>0.92</v>
      </c>
      <c r="D12582" s="0" t="s">
        <v>398</v>
      </c>
      <c r="E12582" s="9" t="n">
        <f aca="false">IF(D12582="Ice", 7.0782*C12582^4.0784, D12582)</f>
        <v>5.03773252087027</v>
      </c>
    </row>
    <row r="12583" customFormat="false" ht="15.75" hidden="false" customHeight="false" outlineLevel="0" collapsed="false">
      <c r="A12583" s="21" t="n">
        <v>44970.6840277778</v>
      </c>
      <c r="B12583" s="21" t="str">
        <f aca="false">TEXT(A12583, "m/d/yy hh:mm")</f>
        <v>2/13/23 16:25</v>
      </c>
      <c r="C12583" s="0" t="n">
        <v>0.92</v>
      </c>
      <c r="D12583" s="0" t="s">
        <v>398</v>
      </c>
      <c r="E12583" s="9" t="n">
        <f aca="false">IF(D12583="Ice", 7.0782*C12583^4.0784, D12583)</f>
        <v>5.03773252087027</v>
      </c>
    </row>
    <row r="12584" customFormat="false" ht="15.75" hidden="false" customHeight="false" outlineLevel="0" collapsed="false">
      <c r="A12584" s="21" t="n">
        <v>44970.6875</v>
      </c>
      <c r="B12584" s="21" t="str">
        <f aca="false">TEXT(A12584, "m/d/yy hh:mm")</f>
        <v>2/13/23 16:30</v>
      </c>
      <c r="C12584" s="0" t="n">
        <v>0.92</v>
      </c>
      <c r="D12584" s="0" t="s">
        <v>398</v>
      </c>
      <c r="E12584" s="9" t="n">
        <f aca="false">IF(D12584="Ice", 7.0782*C12584^4.0784, D12584)</f>
        <v>5.03773252087027</v>
      </c>
    </row>
    <row r="12585" customFormat="false" ht="15.75" hidden="false" customHeight="false" outlineLevel="0" collapsed="false">
      <c r="A12585" s="21" t="n">
        <v>44970.6909722222</v>
      </c>
      <c r="B12585" s="21" t="str">
        <f aca="false">TEXT(A12585, "m/d/yy hh:mm")</f>
        <v>2/13/23 16:35</v>
      </c>
      <c r="C12585" s="0" t="n">
        <v>0.92</v>
      </c>
      <c r="D12585" s="0" t="s">
        <v>398</v>
      </c>
      <c r="E12585" s="9" t="n">
        <f aca="false">IF(D12585="Ice", 7.0782*C12585^4.0784, D12585)</f>
        <v>5.03773252087027</v>
      </c>
    </row>
    <row r="12586" customFormat="false" ht="15.75" hidden="false" customHeight="false" outlineLevel="0" collapsed="false">
      <c r="A12586" s="21" t="n">
        <v>44970.6944444444</v>
      </c>
      <c r="B12586" s="21" t="str">
        <f aca="false">TEXT(A12586, "m/d/yy hh:mm")</f>
        <v>2/13/23 16:40</v>
      </c>
      <c r="C12586" s="0" t="n">
        <v>0.92</v>
      </c>
      <c r="D12586" s="0" t="s">
        <v>398</v>
      </c>
      <c r="E12586" s="9" t="n">
        <f aca="false">IF(D12586="Ice", 7.0782*C12586^4.0784, D12586)</f>
        <v>5.03773252087027</v>
      </c>
    </row>
    <row r="12587" customFormat="false" ht="15.75" hidden="false" customHeight="false" outlineLevel="0" collapsed="false">
      <c r="A12587" s="21" t="n">
        <v>44970.6979166667</v>
      </c>
      <c r="B12587" s="21" t="str">
        <f aca="false">TEXT(A12587, "m/d/yy hh:mm")</f>
        <v>2/13/23 16:45</v>
      </c>
      <c r="C12587" s="0" t="n">
        <v>0.92</v>
      </c>
      <c r="D12587" s="0" t="s">
        <v>398</v>
      </c>
      <c r="E12587" s="9" t="n">
        <f aca="false">IF(D12587="Ice", 7.0782*C12587^4.0784, D12587)</f>
        <v>5.03773252087027</v>
      </c>
    </row>
    <row r="12588" customFormat="false" ht="15.75" hidden="false" customHeight="false" outlineLevel="0" collapsed="false">
      <c r="A12588" s="21" t="n">
        <v>44970.7013888889</v>
      </c>
      <c r="B12588" s="21" t="str">
        <f aca="false">TEXT(A12588, "m/d/yy hh:mm")</f>
        <v>2/13/23 16:50</v>
      </c>
      <c r="C12588" s="0" t="n">
        <v>0.92</v>
      </c>
      <c r="D12588" s="0" t="s">
        <v>398</v>
      </c>
      <c r="E12588" s="9" t="n">
        <f aca="false">IF(D12588="Ice", 7.0782*C12588^4.0784, D12588)</f>
        <v>5.03773252087027</v>
      </c>
    </row>
    <row r="12589" customFormat="false" ht="15.75" hidden="false" customHeight="false" outlineLevel="0" collapsed="false">
      <c r="A12589" s="21" t="n">
        <v>44970.7048611111</v>
      </c>
      <c r="B12589" s="21" t="str">
        <f aca="false">TEXT(A12589, "m/d/yy hh:mm")</f>
        <v>2/13/23 16:55</v>
      </c>
      <c r="C12589" s="0" t="n">
        <v>0.92</v>
      </c>
      <c r="D12589" s="0" t="s">
        <v>398</v>
      </c>
      <c r="E12589" s="9" t="n">
        <f aca="false">IF(D12589="Ice", 7.0782*C12589^4.0784, D12589)</f>
        <v>5.03773252087027</v>
      </c>
    </row>
    <row r="12590" customFormat="false" ht="15.75" hidden="false" customHeight="false" outlineLevel="0" collapsed="false">
      <c r="A12590" s="21" t="n">
        <v>44970.7083333333</v>
      </c>
      <c r="B12590" s="21" t="str">
        <f aca="false">TEXT(A12590, "m/d/yy hh:mm")</f>
        <v>2/13/23 17:00</v>
      </c>
      <c r="C12590" s="0" t="n">
        <v>0.92</v>
      </c>
      <c r="D12590" s="0" t="s">
        <v>398</v>
      </c>
      <c r="E12590" s="9" t="n">
        <f aca="false">IF(D12590="Ice", 7.0782*C12590^4.0784, D12590)</f>
        <v>5.03773252087027</v>
      </c>
    </row>
    <row r="12591" customFormat="false" ht="15.75" hidden="false" customHeight="false" outlineLevel="0" collapsed="false">
      <c r="A12591" s="21" t="n">
        <v>44970.7118055556</v>
      </c>
      <c r="B12591" s="21" t="str">
        <f aca="false">TEXT(A12591, "m/d/yy hh:mm")</f>
        <v>2/13/23 17:05</v>
      </c>
      <c r="C12591" s="0" t="n">
        <v>0.92</v>
      </c>
      <c r="D12591" s="0" t="s">
        <v>398</v>
      </c>
      <c r="E12591" s="9" t="n">
        <f aca="false">IF(D12591="Ice", 7.0782*C12591^4.0784, D12591)</f>
        <v>5.03773252087027</v>
      </c>
    </row>
    <row r="12592" customFormat="false" ht="15.75" hidden="false" customHeight="false" outlineLevel="0" collapsed="false">
      <c r="A12592" s="21" t="n">
        <v>44970.7152777778</v>
      </c>
      <c r="B12592" s="21" t="str">
        <f aca="false">TEXT(A12592, "m/d/yy hh:mm")</f>
        <v>2/13/23 17:10</v>
      </c>
      <c r="C12592" s="0" t="n">
        <v>0.92</v>
      </c>
      <c r="D12592" s="0" t="s">
        <v>398</v>
      </c>
      <c r="E12592" s="9" t="n">
        <f aca="false">IF(D12592="Ice", 7.0782*C12592^4.0784, D12592)</f>
        <v>5.03773252087027</v>
      </c>
    </row>
    <row r="12593" customFormat="false" ht="15.75" hidden="false" customHeight="false" outlineLevel="0" collapsed="false">
      <c r="A12593" s="21" t="n">
        <v>44970.71875</v>
      </c>
      <c r="B12593" s="21" t="str">
        <f aca="false">TEXT(A12593, "m/d/yy hh:mm")</f>
        <v>2/13/23 17:15</v>
      </c>
      <c r="C12593" s="0" t="n">
        <v>0.92</v>
      </c>
      <c r="D12593" s="0" t="s">
        <v>398</v>
      </c>
      <c r="E12593" s="9" t="n">
        <f aca="false">IF(D12593="Ice", 7.0782*C12593^4.0784, D12593)</f>
        <v>5.03773252087027</v>
      </c>
    </row>
    <row r="12594" customFormat="false" ht="15.75" hidden="false" customHeight="false" outlineLevel="0" collapsed="false">
      <c r="A12594" s="21" t="n">
        <v>44970.7222222222</v>
      </c>
      <c r="B12594" s="21" t="str">
        <f aca="false">TEXT(A12594, "m/d/yy hh:mm")</f>
        <v>2/13/23 17:20</v>
      </c>
      <c r="C12594" s="0" t="n">
        <v>0.92</v>
      </c>
      <c r="D12594" s="0" t="s">
        <v>398</v>
      </c>
      <c r="E12594" s="9" t="n">
        <f aca="false">IF(D12594="Ice", 7.0782*C12594^4.0784, D12594)</f>
        <v>5.03773252087027</v>
      </c>
    </row>
    <row r="12595" customFormat="false" ht="15.75" hidden="false" customHeight="false" outlineLevel="0" collapsed="false">
      <c r="A12595" s="21" t="n">
        <v>44970.7256944444</v>
      </c>
      <c r="B12595" s="21" t="str">
        <f aca="false">TEXT(A12595, "m/d/yy hh:mm")</f>
        <v>2/13/23 17:25</v>
      </c>
      <c r="C12595" s="0" t="n">
        <v>0.92</v>
      </c>
      <c r="D12595" s="0" t="s">
        <v>398</v>
      </c>
      <c r="E12595" s="9" t="n">
        <f aca="false">IF(D12595="Ice", 7.0782*C12595^4.0784, D12595)</f>
        <v>5.03773252087027</v>
      </c>
    </row>
    <row r="12596" customFormat="false" ht="15.75" hidden="false" customHeight="false" outlineLevel="0" collapsed="false">
      <c r="A12596" s="21" t="n">
        <v>44970.7291666667</v>
      </c>
      <c r="B12596" s="21" t="str">
        <f aca="false">TEXT(A12596, "m/d/yy hh:mm")</f>
        <v>2/13/23 17:30</v>
      </c>
      <c r="C12596" s="0" t="n">
        <v>0.92</v>
      </c>
      <c r="D12596" s="0" t="s">
        <v>398</v>
      </c>
      <c r="E12596" s="9" t="n">
        <f aca="false">IF(D12596="Ice", 7.0782*C12596^4.0784, D12596)</f>
        <v>5.03773252087027</v>
      </c>
    </row>
    <row r="12597" customFormat="false" ht="15.75" hidden="false" customHeight="false" outlineLevel="0" collapsed="false">
      <c r="A12597" s="21" t="n">
        <v>44970.7326388889</v>
      </c>
      <c r="B12597" s="21" t="str">
        <f aca="false">TEXT(A12597, "m/d/yy hh:mm")</f>
        <v>2/13/23 17:35</v>
      </c>
      <c r="C12597" s="0" t="n">
        <v>0.92</v>
      </c>
      <c r="D12597" s="0" t="s">
        <v>398</v>
      </c>
      <c r="E12597" s="9" t="n">
        <f aca="false">IF(D12597="Ice", 7.0782*C12597^4.0784, D12597)</f>
        <v>5.03773252087027</v>
      </c>
    </row>
    <row r="12598" customFormat="false" ht="15.75" hidden="false" customHeight="false" outlineLevel="0" collapsed="false">
      <c r="A12598" s="21" t="n">
        <v>44970.7361111111</v>
      </c>
      <c r="B12598" s="21" t="str">
        <f aca="false">TEXT(A12598, "m/d/yy hh:mm")</f>
        <v>2/13/23 17:40</v>
      </c>
      <c r="C12598" s="0" t="n">
        <v>0.92</v>
      </c>
      <c r="D12598" s="0" t="s">
        <v>398</v>
      </c>
      <c r="E12598" s="9" t="n">
        <f aca="false">IF(D12598="Ice", 7.0782*C12598^4.0784, D12598)</f>
        <v>5.03773252087027</v>
      </c>
    </row>
    <row r="12599" customFormat="false" ht="15.75" hidden="false" customHeight="false" outlineLevel="0" collapsed="false">
      <c r="A12599" s="21" t="n">
        <v>44970.7395833333</v>
      </c>
      <c r="B12599" s="21" t="str">
        <f aca="false">TEXT(A12599, "m/d/yy hh:mm")</f>
        <v>2/13/23 17:45</v>
      </c>
      <c r="C12599" s="0" t="n">
        <v>0.92</v>
      </c>
      <c r="D12599" s="0" t="s">
        <v>398</v>
      </c>
      <c r="E12599" s="9" t="n">
        <f aca="false">IF(D12599="Ice", 7.0782*C12599^4.0784, D12599)</f>
        <v>5.03773252087027</v>
      </c>
    </row>
    <row r="12600" customFormat="false" ht="15.75" hidden="false" customHeight="false" outlineLevel="0" collapsed="false">
      <c r="A12600" s="21" t="n">
        <v>44970.7430555556</v>
      </c>
      <c r="B12600" s="21" t="str">
        <f aca="false">TEXT(A12600, "m/d/yy hh:mm")</f>
        <v>2/13/23 17:50</v>
      </c>
      <c r="C12600" s="0" t="n">
        <v>0.92</v>
      </c>
      <c r="D12600" s="0" t="s">
        <v>398</v>
      </c>
      <c r="E12600" s="9" t="n">
        <f aca="false">IF(D12600="Ice", 7.0782*C12600^4.0784, D12600)</f>
        <v>5.03773252087027</v>
      </c>
    </row>
    <row r="12601" customFormat="false" ht="15.75" hidden="false" customHeight="false" outlineLevel="0" collapsed="false">
      <c r="A12601" s="21" t="n">
        <v>44970.7465277778</v>
      </c>
      <c r="B12601" s="21" t="str">
        <f aca="false">TEXT(A12601, "m/d/yy hh:mm")</f>
        <v>2/13/23 17:55</v>
      </c>
      <c r="C12601" s="0" t="n">
        <v>0.92</v>
      </c>
      <c r="D12601" s="0" t="s">
        <v>398</v>
      </c>
      <c r="E12601" s="9" t="n">
        <f aca="false">IF(D12601="Ice", 7.0782*C12601^4.0784, D12601)</f>
        <v>5.03773252087027</v>
      </c>
    </row>
    <row r="12602" customFormat="false" ht="15.75" hidden="false" customHeight="false" outlineLevel="0" collapsed="false">
      <c r="A12602" s="21" t="n">
        <v>44970.75</v>
      </c>
      <c r="B12602" s="21" t="str">
        <f aca="false">TEXT(A12602, "m/d/yy hh:mm")</f>
        <v>2/13/23 18:00</v>
      </c>
      <c r="C12602" s="0" t="n">
        <v>0.92</v>
      </c>
      <c r="D12602" s="0" t="s">
        <v>398</v>
      </c>
      <c r="E12602" s="9" t="n">
        <f aca="false">IF(D12602="Ice", 7.0782*C12602^4.0784, D12602)</f>
        <v>5.03773252087027</v>
      </c>
    </row>
    <row r="12603" customFormat="false" ht="15.75" hidden="false" customHeight="false" outlineLevel="0" collapsed="false">
      <c r="A12603" s="21" t="n">
        <v>44970.7534722222</v>
      </c>
      <c r="B12603" s="21" t="str">
        <f aca="false">TEXT(A12603, "m/d/yy hh:mm")</f>
        <v>2/13/23 18:05</v>
      </c>
      <c r="C12603" s="0" t="n">
        <v>0.92</v>
      </c>
      <c r="D12603" s="0" t="s">
        <v>398</v>
      </c>
      <c r="E12603" s="9" t="n">
        <f aca="false">IF(D12603="Ice", 7.0782*C12603^4.0784, D12603)</f>
        <v>5.03773252087027</v>
      </c>
    </row>
    <row r="12604" customFormat="false" ht="15.75" hidden="false" customHeight="false" outlineLevel="0" collapsed="false">
      <c r="A12604" s="21" t="n">
        <v>44970.7569444445</v>
      </c>
      <c r="B12604" s="21" t="str">
        <f aca="false">TEXT(A12604, "m/d/yy hh:mm")</f>
        <v>2/13/23 18:10</v>
      </c>
      <c r="C12604" s="0" t="n">
        <v>0.92</v>
      </c>
      <c r="D12604" s="0" t="s">
        <v>398</v>
      </c>
      <c r="E12604" s="9" t="n">
        <f aca="false">IF(D12604="Ice", 7.0782*C12604^4.0784, D12604)</f>
        <v>5.03773252087027</v>
      </c>
    </row>
    <row r="12605" customFormat="false" ht="15.75" hidden="false" customHeight="false" outlineLevel="0" collapsed="false">
      <c r="A12605" s="21" t="n">
        <v>44970.7604166667</v>
      </c>
      <c r="B12605" s="21" t="str">
        <f aca="false">TEXT(A12605, "m/d/yy hh:mm")</f>
        <v>2/13/23 18:15</v>
      </c>
      <c r="C12605" s="0" t="n">
        <v>0.92</v>
      </c>
      <c r="D12605" s="0" t="s">
        <v>398</v>
      </c>
      <c r="E12605" s="9" t="n">
        <f aca="false">IF(D12605="Ice", 7.0782*C12605^4.0784, D12605)</f>
        <v>5.03773252087027</v>
      </c>
    </row>
    <row r="12606" customFormat="false" ht="15.75" hidden="false" customHeight="false" outlineLevel="0" collapsed="false">
      <c r="A12606" s="21" t="n">
        <v>44970.7638888889</v>
      </c>
      <c r="B12606" s="21" t="str">
        <f aca="false">TEXT(A12606, "m/d/yy hh:mm")</f>
        <v>2/13/23 18:20</v>
      </c>
      <c r="C12606" s="0" t="n">
        <v>0.92</v>
      </c>
      <c r="D12606" s="0" t="s">
        <v>398</v>
      </c>
      <c r="E12606" s="9" t="n">
        <f aca="false">IF(D12606="Ice", 7.0782*C12606^4.0784, D12606)</f>
        <v>5.03773252087027</v>
      </c>
    </row>
    <row r="12607" customFormat="false" ht="15.75" hidden="false" customHeight="false" outlineLevel="0" collapsed="false">
      <c r="A12607" s="21" t="n">
        <v>44970.7673611111</v>
      </c>
      <c r="B12607" s="21" t="str">
        <f aca="false">TEXT(A12607, "m/d/yy hh:mm")</f>
        <v>2/13/23 18:25</v>
      </c>
      <c r="C12607" s="0" t="n">
        <v>0.92</v>
      </c>
      <c r="D12607" s="0" t="s">
        <v>398</v>
      </c>
      <c r="E12607" s="9" t="n">
        <f aca="false">IF(D12607="Ice", 7.0782*C12607^4.0784, D12607)</f>
        <v>5.03773252087027</v>
      </c>
    </row>
    <row r="12608" customFormat="false" ht="15.75" hidden="false" customHeight="false" outlineLevel="0" collapsed="false">
      <c r="A12608" s="21" t="n">
        <v>44970.7708333333</v>
      </c>
      <c r="B12608" s="21" t="str">
        <f aca="false">TEXT(A12608, "m/d/yy hh:mm")</f>
        <v>2/13/23 18:30</v>
      </c>
      <c r="C12608" s="0" t="n">
        <v>0.92</v>
      </c>
      <c r="D12608" s="0" t="s">
        <v>398</v>
      </c>
      <c r="E12608" s="9" t="n">
        <f aca="false">IF(D12608="Ice", 7.0782*C12608^4.0784, D12608)</f>
        <v>5.03773252087027</v>
      </c>
    </row>
    <row r="12609" customFormat="false" ht="15.75" hidden="false" customHeight="false" outlineLevel="0" collapsed="false">
      <c r="A12609" s="21" t="n">
        <v>44970.7743055556</v>
      </c>
      <c r="B12609" s="21" t="str">
        <f aca="false">TEXT(A12609, "m/d/yy hh:mm")</f>
        <v>2/13/23 18:35</v>
      </c>
      <c r="C12609" s="0" t="n">
        <v>0.92</v>
      </c>
      <c r="D12609" s="0" t="s">
        <v>398</v>
      </c>
      <c r="E12609" s="9" t="n">
        <f aca="false">IF(D12609="Ice", 7.0782*C12609^4.0784, D12609)</f>
        <v>5.03773252087027</v>
      </c>
    </row>
    <row r="12610" customFormat="false" ht="15.75" hidden="false" customHeight="false" outlineLevel="0" collapsed="false">
      <c r="A12610" s="21" t="n">
        <v>44970.7777777778</v>
      </c>
      <c r="B12610" s="21" t="str">
        <f aca="false">TEXT(A12610, "m/d/yy hh:mm")</f>
        <v>2/13/23 18:40</v>
      </c>
      <c r="C12610" s="0" t="n">
        <v>0.92</v>
      </c>
      <c r="D12610" s="0" t="s">
        <v>398</v>
      </c>
      <c r="E12610" s="9" t="n">
        <f aca="false">IF(D12610="Ice", 7.0782*C12610^4.0784, D12610)</f>
        <v>5.03773252087027</v>
      </c>
    </row>
    <row r="12611" customFormat="false" ht="15.75" hidden="false" customHeight="false" outlineLevel="0" collapsed="false">
      <c r="A12611" s="21" t="n">
        <v>44970.78125</v>
      </c>
      <c r="B12611" s="21" t="str">
        <f aca="false">TEXT(A12611, "m/d/yy hh:mm")</f>
        <v>2/13/23 18:45</v>
      </c>
      <c r="C12611" s="0" t="n">
        <v>0.92</v>
      </c>
      <c r="D12611" s="0" t="s">
        <v>398</v>
      </c>
      <c r="E12611" s="9" t="n">
        <f aca="false">IF(D12611="Ice", 7.0782*C12611^4.0784, D12611)</f>
        <v>5.03773252087027</v>
      </c>
    </row>
    <row r="12612" customFormat="false" ht="15.75" hidden="false" customHeight="false" outlineLevel="0" collapsed="false">
      <c r="A12612" s="21" t="n">
        <v>44970.7847222222</v>
      </c>
      <c r="B12612" s="21" t="str">
        <f aca="false">TEXT(A12612, "m/d/yy hh:mm")</f>
        <v>2/13/23 18:50</v>
      </c>
      <c r="C12612" s="0" t="n">
        <v>0.92</v>
      </c>
      <c r="D12612" s="0" t="s">
        <v>398</v>
      </c>
      <c r="E12612" s="9" t="n">
        <f aca="false">IF(D12612="Ice", 7.0782*C12612^4.0784, D12612)</f>
        <v>5.03773252087027</v>
      </c>
    </row>
    <row r="12613" customFormat="false" ht="15.75" hidden="false" customHeight="false" outlineLevel="0" collapsed="false">
      <c r="A12613" s="21" t="n">
        <v>44970.7881944445</v>
      </c>
      <c r="B12613" s="21" t="str">
        <f aca="false">TEXT(A12613, "m/d/yy hh:mm")</f>
        <v>2/13/23 18:55</v>
      </c>
      <c r="C12613" s="0" t="n">
        <v>0.92</v>
      </c>
      <c r="D12613" s="0" t="s">
        <v>398</v>
      </c>
      <c r="E12613" s="9" t="n">
        <f aca="false">IF(D12613="Ice", 7.0782*C12613^4.0784, D12613)</f>
        <v>5.03773252087027</v>
      </c>
    </row>
    <row r="12614" customFormat="false" ht="15.75" hidden="false" customHeight="false" outlineLevel="0" collapsed="false">
      <c r="A12614" s="21" t="n">
        <v>44970.7916666667</v>
      </c>
      <c r="B12614" s="21" t="str">
        <f aca="false">TEXT(A12614, "m/d/yy hh:mm")</f>
        <v>2/13/23 19:00</v>
      </c>
      <c r="C12614" s="0" t="n">
        <v>0.92</v>
      </c>
      <c r="D12614" s="0" t="s">
        <v>398</v>
      </c>
      <c r="E12614" s="9" t="n">
        <f aca="false">IF(D12614="Ice", 7.0782*C12614^4.0784, D12614)</f>
        <v>5.03773252087027</v>
      </c>
    </row>
    <row r="12615" customFormat="false" ht="15.75" hidden="false" customHeight="false" outlineLevel="0" collapsed="false">
      <c r="A12615" s="21" t="n">
        <v>44970.7951388889</v>
      </c>
      <c r="B12615" s="21" t="str">
        <f aca="false">TEXT(A12615, "m/d/yy hh:mm")</f>
        <v>2/13/23 19:05</v>
      </c>
      <c r="C12615" s="0" t="n">
        <v>0.92</v>
      </c>
      <c r="D12615" s="0" t="s">
        <v>398</v>
      </c>
      <c r="E12615" s="9" t="n">
        <f aca="false">IF(D12615="Ice", 7.0782*C12615^4.0784, D12615)</f>
        <v>5.03773252087027</v>
      </c>
    </row>
    <row r="12616" customFormat="false" ht="15.75" hidden="false" customHeight="false" outlineLevel="0" collapsed="false">
      <c r="A12616" s="21" t="n">
        <v>44970.7986111111</v>
      </c>
      <c r="B12616" s="21" t="str">
        <f aca="false">TEXT(A12616, "m/d/yy hh:mm")</f>
        <v>2/13/23 19:10</v>
      </c>
      <c r="C12616" s="0" t="n">
        <v>0.92</v>
      </c>
      <c r="D12616" s="0" t="s">
        <v>398</v>
      </c>
      <c r="E12616" s="9" t="n">
        <f aca="false">IF(D12616="Ice", 7.0782*C12616^4.0784, D12616)</f>
        <v>5.03773252087027</v>
      </c>
    </row>
    <row r="12617" customFormat="false" ht="15.75" hidden="false" customHeight="false" outlineLevel="0" collapsed="false">
      <c r="A12617" s="21" t="n">
        <v>44970.8020833333</v>
      </c>
      <c r="B12617" s="21" t="str">
        <f aca="false">TEXT(A12617, "m/d/yy hh:mm")</f>
        <v>2/13/23 19:15</v>
      </c>
      <c r="C12617" s="0" t="n">
        <v>0.92</v>
      </c>
      <c r="D12617" s="0" t="s">
        <v>398</v>
      </c>
      <c r="E12617" s="9" t="n">
        <f aca="false">IF(D12617="Ice", 7.0782*C12617^4.0784, D12617)</f>
        <v>5.03773252087027</v>
      </c>
    </row>
    <row r="12618" customFormat="false" ht="15.75" hidden="false" customHeight="false" outlineLevel="0" collapsed="false">
      <c r="A12618" s="21" t="n">
        <v>44970.8055555556</v>
      </c>
      <c r="B12618" s="21" t="str">
        <f aca="false">TEXT(A12618, "m/d/yy hh:mm")</f>
        <v>2/13/23 19:20</v>
      </c>
      <c r="C12618" s="0" t="n">
        <v>0.92</v>
      </c>
      <c r="D12618" s="0" t="s">
        <v>398</v>
      </c>
      <c r="E12618" s="9" t="n">
        <f aca="false">IF(D12618="Ice", 7.0782*C12618^4.0784, D12618)</f>
        <v>5.03773252087027</v>
      </c>
    </row>
    <row r="12619" customFormat="false" ht="15.75" hidden="false" customHeight="false" outlineLevel="0" collapsed="false">
      <c r="A12619" s="21" t="n">
        <v>44970.8090277778</v>
      </c>
      <c r="B12619" s="21" t="str">
        <f aca="false">TEXT(A12619, "m/d/yy hh:mm")</f>
        <v>2/13/23 19:25</v>
      </c>
      <c r="C12619" s="0" t="n">
        <v>0.92</v>
      </c>
      <c r="D12619" s="0" t="s">
        <v>398</v>
      </c>
      <c r="E12619" s="9" t="n">
        <f aca="false">IF(D12619="Ice", 7.0782*C12619^4.0784, D12619)</f>
        <v>5.03773252087027</v>
      </c>
    </row>
    <row r="12620" customFormat="false" ht="15.75" hidden="false" customHeight="false" outlineLevel="0" collapsed="false">
      <c r="A12620" s="21" t="n">
        <v>44970.8125</v>
      </c>
      <c r="B12620" s="21" t="str">
        <f aca="false">TEXT(A12620, "m/d/yy hh:mm")</f>
        <v>2/13/23 19:30</v>
      </c>
      <c r="C12620" s="0" t="n">
        <v>0.92</v>
      </c>
      <c r="D12620" s="0" t="s">
        <v>398</v>
      </c>
      <c r="E12620" s="9" t="n">
        <f aca="false">IF(D12620="Ice", 7.0782*C12620^4.0784, D12620)</f>
        <v>5.03773252087027</v>
      </c>
    </row>
    <row r="12621" customFormat="false" ht="15.75" hidden="false" customHeight="false" outlineLevel="0" collapsed="false">
      <c r="A12621" s="21" t="n">
        <v>44970.8159722222</v>
      </c>
      <c r="B12621" s="21" t="str">
        <f aca="false">TEXT(A12621, "m/d/yy hh:mm")</f>
        <v>2/13/23 19:35</v>
      </c>
      <c r="C12621" s="0" t="n">
        <v>0.92</v>
      </c>
      <c r="D12621" s="0" t="s">
        <v>398</v>
      </c>
      <c r="E12621" s="9" t="n">
        <f aca="false">IF(D12621="Ice", 7.0782*C12621^4.0784, D12621)</f>
        <v>5.03773252087027</v>
      </c>
    </row>
    <row r="12622" customFormat="false" ht="15.75" hidden="false" customHeight="false" outlineLevel="0" collapsed="false">
      <c r="A12622" s="21" t="n">
        <v>44970.8194444444</v>
      </c>
      <c r="B12622" s="21" t="str">
        <f aca="false">TEXT(A12622, "m/d/yy hh:mm")</f>
        <v>2/13/23 19:40</v>
      </c>
      <c r="C12622" s="0" t="n">
        <v>0.92</v>
      </c>
      <c r="D12622" s="0" t="s">
        <v>398</v>
      </c>
      <c r="E12622" s="9" t="n">
        <f aca="false">IF(D12622="Ice", 7.0782*C12622^4.0784, D12622)</f>
        <v>5.03773252087027</v>
      </c>
    </row>
    <row r="12623" customFormat="false" ht="15.75" hidden="false" customHeight="false" outlineLevel="0" collapsed="false">
      <c r="A12623" s="21" t="n">
        <v>44970.8229166667</v>
      </c>
      <c r="B12623" s="21" t="str">
        <f aca="false">TEXT(A12623, "m/d/yy hh:mm")</f>
        <v>2/13/23 19:45</v>
      </c>
      <c r="C12623" s="0" t="n">
        <v>0.92</v>
      </c>
      <c r="D12623" s="0" t="s">
        <v>398</v>
      </c>
      <c r="E12623" s="9" t="n">
        <f aca="false">IF(D12623="Ice", 7.0782*C12623^4.0784, D12623)</f>
        <v>5.03773252087027</v>
      </c>
    </row>
    <row r="12624" customFormat="false" ht="15.75" hidden="false" customHeight="false" outlineLevel="0" collapsed="false">
      <c r="A12624" s="21" t="n">
        <v>44970.8263888889</v>
      </c>
      <c r="B12624" s="21" t="str">
        <f aca="false">TEXT(A12624, "m/d/yy hh:mm")</f>
        <v>2/13/23 19:50</v>
      </c>
      <c r="C12624" s="0" t="n">
        <v>0.92</v>
      </c>
      <c r="D12624" s="0" t="s">
        <v>398</v>
      </c>
      <c r="E12624" s="9" t="n">
        <f aca="false">IF(D12624="Ice", 7.0782*C12624^4.0784, D12624)</f>
        <v>5.03773252087027</v>
      </c>
    </row>
    <row r="12625" customFormat="false" ht="15.75" hidden="false" customHeight="false" outlineLevel="0" collapsed="false">
      <c r="A12625" s="21" t="n">
        <v>44970.8298611111</v>
      </c>
      <c r="B12625" s="21" t="str">
        <f aca="false">TEXT(A12625, "m/d/yy hh:mm")</f>
        <v>2/13/23 19:55</v>
      </c>
      <c r="C12625" s="0" t="n">
        <v>0.92</v>
      </c>
      <c r="D12625" s="0" t="s">
        <v>398</v>
      </c>
      <c r="E12625" s="9" t="n">
        <f aca="false">IF(D12625="Ice", 7.0782*C12625^4.0784, D12625)</f>
        <v>5.03773252087027</v>
      </c>
    </row>
    <row r="12626" customFormat="false" ht="15.75" hidden="false" customHeight="false" outlineLevel="0" collapsed="false">
      <c r="A12626" s="21" t="n">
        <v>44970.8333333333</v>
      </c>
      <c r="B12626" s="21" t="str">
        <f aca="false">TEXT(A12626, "m/d/yy hh:mm")</f>
        <v>2/13/23 20:00</v>
      </c>
      <c r="C12626" s="0" t="n">
        <v>0.92</v>
      </c>
      <c r="D12626" s="0" t="s">
        <v>398</v>
      </c>
      <c r="E12626" s="9" t="n">
        <f aca="false">IF(D12626="Ice", 7.0782*C12626^4.0784, D12626)</f>
        <v>5.03773252087027</v>
      </c>
    </row>
    <row r="12627" customFormat="false" ht="15.75" hidden="false" customHeight="false" outlineLevel="0" collapsed="false">
      <c r="A12627" s="21" t="n">
        <v>44970.8368055556</v>
      </c>
      <c r="B12627" s="21" t="str">
        <f aca="false">TEXT(A12627, "m/d/yy hh:mm")</f>
        <v>2/13/23 20:05</v>
      </c>
      <c r="C12627" s="0" t="n">
        <v>0.92</v>
      </c>
      <c r="D12627" s="0" t="s">
        <v>398</v>
      </c>
      <c r="E12627" s="9" t="n">
        <f aca="false">IF(D12627="Ice", 7.0782*C12627^4.0784, D12627)</f>
        <v>5.03773252087027</v>
      </c>
    </row>
    <row r="12628" customFormat="false" ht="15.75" hidden="false" customHeight="false" outlineLevel="0" collapsed="false">
      <c r="A12628" s="21" t="n">
        <v>44970.8402777778</v>
      </c>
      <c r="B12628" s="21" t="str">
        <f aca="false">TEXT(A12628, "m/d/yy hh:mm")</f>
        <v>2/13/23 20:10</v>
      </c>
      <c r="C12628" s="0" t="n">
        <v>0.92</v>
      </c>
      <c r="D12628" s="0" t="s">
        <v>398</v>
      </c>
      <c r="E12628" s="9" t="n">
        <f aca="false">IF(D12628="Ice", 7.0782*C12628^4.0784, D12628)</f>
        <v>5.03773252087027</v>
      </c>
    </row>
    <row r="12629" customFormat="false" ht="15.75" hidden="false" customHeight="false" outlineLevel="0" collapsed="false">
      <c r="A12629" s="21" t="n">
        <v>44970.84375</v>
      </c>
      <c r="B12629" s="21" t="str">
        <f aca="false">TEXT(A12629, "m/d/yy hh:mm")</f>
        <v>2/13/23 20:15</v>
      </c>
      <c r="C12629" s="0" t="n">
        <v>0.92</v>
      </c>
      <c r="D12629" s="0" t="s">
        <v>398</v>
      </c>
      <c r="E12629" s="9" t="n">
        <f aca="false">IF(D12629="Ice", 7.0782*C12629^4.0784, D12629)</f>
        <v>5.03773252087027</v>
      </c>
    </row>
    <row r="12630" customFormat="false" ht="15.75" hidden="false" customHeight="false" outlineLevel="0" collapsed="false">
      <c r="A12630" s="21" t="n">
        <v>44970.8472222222</v>
      </c>
      <c r="B12630" s="21" t="str">
        <f aca="false">TEXT(A12630, "m/d/yy hh:mm")</f>
        <v>2/13/23 20:20</v>
      </c>
      <c r="C12630" s="0" t="n">
        <v>0.91</v>
      </c>
      <c r="D12630" s="0" t="s">
        <v>398</v>
      </c>
      <c r="E12630" s="9" t="n">
        <f aca="false">IF(D12630="Ice", 7.0782*C12630^4.0784, D12630)</f>
        <v>4.81811591643033</v>
      </c>
    </row>
    <row r="12631" customFormat="false" ht="15.75" hidden="false" customHeight="false" outlineLevel="0" collapsed="false">
      <c r="A12631" s="21" t="n">
        <v>44970.8506944444</v>
      </c>
      <c r="B12631" s="21" t="str">
        <f aca="false">TEXT(A12631, "m/d/yy hh:mm")</f>
        <v>2/13/23 20:25</v>
      </c>
      <c r="C12631" s="0" t="n">
        <v>0.91</v>
      </c>
      <c r="D12631" s="0" t="s">
        <v>398</v>
      </c>
      <c r="E12631" s="9" t="n">
        <f aca="false">IF(D12631="Ice", 7.0782*C12631^4.0784, D12631)</f>
        <v>4.81811591643033</v>
      </c>
    </row>
    <row r="12632" customFormat="false" ht="15.75" hidden="false" customHeight="false" outlineLevel="0" collapsed="false">
      <c r="A12632" s="21" t="n">
        <v>44970.8541666667</v>
      </c>
      <c r="B12632" s="21" t="str">
        <f aca="false">TEXT(A12632, "m/d/yy hh:mm")</f>
        <v>2/13/23 20:30</v>
      </c>
      <c r="C12632" s="0" t="n">
        <v>0.91</v>
      </c>
      <c r="D12632" s="0" t="s">
        <v>398</v>
      </c>
      <c r="E12632" s="9" t="n">
        <f aca="false">IF(D12632="Ice", 7.0782*C12632^4.0784, D12632)</f>
        <v>4.81811591643033</v>
      </c>
    </row>
    <row r="12633" customFormat="false" ht="15.75" hidden="false" customHeight="false" outlineLevel="0" collapsed="false">
      <c r="A12633" s="21" t="n">
        <v>44970.8576388889</v>
      </c>
      <c r="B12633" s="21" t="str">
        <f aca="false">TEXT(A12633, "m/d/yy hh:mm")</f>
        <v>2/13/23 20:35</v>
      </c>
      <c r="C12633" s="0" t="n">
        <v>0.92</v>
      </c>
      <c r="D12633" s="0" t="s">
        <v>398</v>
      </c>
      <c r="E12633" s="9" t="n">
        <f aca="false">IF(D12633="Ice", 7.0782*C12633^4.0784, D12633)</f>
        <v>5.03773252087027</v>
      </c>
    </row>
    <row r="12634" customFormat="false" ht="15.75" hidden="false" customHeight="false" outlineLevel="0" collapsed="false">
      <c r="A12634" s="21" t="n">
        <v>44970.8611111111</v>
      </c>
      <c r="B12634" s="21" t="str">
        <f aca="false">TEXT(A12634, "m/d/yy hh:mm")</f>
        <v>2/13/23 20:40</v>
      </c>
      <c r="C12634" s="0" t="n">
        <v>0.91</v>
      </c>
      <c r="D12634" s="0" t="s">
        <v>398</v>
      </c>
      <c r="E12634" s="9" t="n">
        <f aca="false">IF(D12634="Ice", 7.0782*C12634^4.0784, D12634)</f>
        <v>4.81811591643033</v>
      </c>
    </row>
    <row r="12635" customFormat="false" ht="15.75" hidden="false" customHeight="false" outlineLevel="0" collapsed="false">
      <c r="A12635" s="21" t="n">
        <v>44970.8645833333</v>
      </c>
      <c r="B12635" s="21" t="str">
        <f aca="false">TEXT(A12635, "m/d/yy hh:mm")</f>
        <v>2/13/23 20:45</v>
      </c>
      <c r="C12635" s="0" t="n">
        <v>0.91</v>
      </c>
      <c r="D12635" s="0" t="s">
        <v>398</v>
      </c>
      <c r="E12635" s="9" t="n">
        <f aca="false">IF(D12635="Ice", 7.0782*C12635^4.0784, D12635)</f>
        <v>4.81811591643033</v>
      </c>
    </row>
    <row r="12636" customFormat="false" ht="15.75" hidden="false" customHeight="false" outlineLevel="0" collapsed="false">
      <c r="A12636" s="21" t="n">
        <v>44970.8680555556</v>
      </c>
      <c r="B12636" s="21" t="str">
        <f aca="false">TEXT(A12636, "m/d/yy hh:mm")</f>
        <v>2/13/23 20:50</v>
      </c>
      <c r="C12636" s="0" t="n">
        <v>0.91</v>
      </c>
      <c r="D12636" s="0" t="s">
        <v>398</v>
      </c>
      <c r="E12636" s="9" t="n">
        <f aca="false">IF(D12636="Ice", 7.0782*C12636^4.0784, D12636)</f>
        <v>4.81811591643033</v>
      </c>
    </row>
    <row r="12637" customFormat="false" ht="15.75" hidden="false" customHeight="false" outlineLevel="0" collapsed="false">
      <c r="A12637" s="21" t="n">
        <v>44970.8715277778</v>
      </c>
      <c r="B12637" s="21" t="str">
        <f aca="false">TEXT(A12637, "m/d/yy hh:mm")</f>
        <v>2/13/23 20:55</v>
      </c>
      <c r="C12637" s="0" t="n">
        <v>0.91</v>
      </c>
      <c r="D12637" s="0" t="s">
        <v>398</v>
      </c>
      <c r="E12637" s="9" t="n">
        <f aca="false">IF(D12637="Ice", 7.0782*C12637^4.0784, D12637)</f>
        <v>4.81811591643033</v>
      </c>
    </row>
    <row r="12638" customFormat="false" ht="15.75" hidden="false" customHeight="false" outlineLevel="0" collapsed="false">
      <c r="A12638" s="21" t="n">
        <v>44970.875</v>
      </c>
      <c r="B12638" s="21" t="str">
        <f aca="false">TEXT(A12638, "m/d/yy hh:mm")</f>
        <v>2/13/23 21:00</v>
      </c>
      <c r="C12638" s="0" t="n">
        <v>0.92</v>
      </c>
      <c r="D12638" s="0" t="s">
        <v>398</v>
      </c>
      <c r="E12638" s="9" t="n">
        <f aca="false">IF(D12638="Ice", 7.0782*C12638^4.0784, D12638)</f>
        <v>5.03773252087027</v>
      </c>
    </row>
    <row r="12639" customFormat="false" ht="15.75" hidden="false" customHeight="false" outlineLevel="0" collapsed="false">
      <c r="A12639" s="21" t="n">
        <v>44970.8784722222</v>
      </c>
      <c r="B12639" s="21" t="str">
        <f aca="false">TEXT(A12639, "m/d/yy hh:mm")</f>
        <v>2/13/23 21:05</v>
      </c>
      <c r="C12639" s="0" t="n">
        <v>0.91</v>
      </c>
      <c r="D12639" s="0" t="s">
        <v>398</v>
      </c>
      <c r="E12639" s="9" t="n">
        <f aca="false">IF(D12639="Ice", 7.0782*C12639^4.0784, D12639)</f>
        <v>4.81811591643033</v>
      </c>
    </row>
    <row r="12640" customFormat="false" ht="15.75" hidden="false" customHeight="false" outlineLevel="0" collapsed="false">
      <c r="A12640" s="21" t="n">
        <v>44970.8819444444</v>
      </c>
      <c r="B12640" s="21" t="str">
        <f aca="false">TEXT(A12640, "m/d/yy hh:mm")</f>
        <v>2/13/23 21:10</v>
      </c>
      <c r="C12640" s="0" t="n">
        <v>0.91</v>
      </c>
      <c r="D12640" s="0" t="s">
        <v>398</v>
      </c>
      <c r="E12640" s="9" t="n">
        <f aca="false">IF(D12640="Ice", 7.0782*C12640^4.0784, D12640)</f>
        <v>4.81811591643033</v>
      </c>
    </row>
    <row r="12641" customFormat="false" ht="15.75" hidden="false" customHeight="false" outlineLevel="0" collapsed="false">
      <c r="A12641" s="21" t="n">
        <v>44970.8854166667</v>
      </c>
      <c r="B12641" s="21" t="str">
        <f aca="false">TEXT(A12641, "m/d/yy hh:mm")</f>
        <v>2/13/23 21:15</v>
      </c>
      <c r="C12641" s="0" t="n">
        <v>0.91</v>
      </c>
      <c r="D12641" s="0" t="s">
        <v>398</v>
      </c>
      <c r="E12641" s="9" t="n">
        <f aca="false">IF(D12641="Ice", 7.0782*C12641^4.0784, D12641)</f>
        <v>4.81811591643033</v>
      </c>
    </row>
    <row r="12642" customFormat="false" ht="15.75" hidden="false" customHeight="false" outlineLevel="0" collapsed="false">
      <c r="A12642" s="21" t="n">
        <v>44970.8888888889</v>
      </c>
      <c r="B12642" s="21" t="str">
        <f aca="false">TEXT(A12642, "m/d/yy hh:mm")</f>
        <v>2/13/23 21:20</v>
      </c>
      <c r="C12642" s="0" t="n">
        <v>0.91</v>
      </c>
      <c r="D12642" s="0" t="s">
        <v>398</v>
      </c>
      <c r="E12642" s="9" t="n">
        <f aca="false">IF(D12642="Ice", 7.0782*C12642^4.0784, D12642)</f>
        <v>4.81811591643033</v>
      </c>
    </row>
    <row r="12643" customFormat="false" ht="15.75" hidden="false" customHeight="false" outlineLevel="0" collapsed="false">
      <c r="A12643" s="21" t="n">
        <v>44970.8923611111</v>
      </c>
      <c r="B12643" s="21" t="str">
        <f aca="false">TEXT(A12643, "m/d/yy hh:mm")</f>
        <v>2/13/23 21:25</v>
      </c>
      <c r="C12643" s="0" t="n">
        <v>0.91</v>
      </c>
      <c r="D12643" s="0" t="s">
        <v>398</v>
      </c>
      <c r="E12643" s="9" t="n">
        <f aca="false">IF(D12643="Ice", 7.0782*C12643^4.0784, D12643)</f>
        <v>4.81811591643033</v>
      </c>
    </row>
    <row r="12644" customFormat="false" ht="15.75" hidden="false" customHeight="false" outlineLevel="0" collapsed="false">
      <c r="A12644" s="21" t="n">
        <v>44970.8958333333</v>
      </c>
      <c r="B12644" s="21" t="str">
        <f aca="false">TEXT(A12644, "m/d/yy hh:mm")</f>
        <v>2/13/23 21:30</v>
      </c>
      <c r="C12644" s="0" t="n">
        <v>0.91</v>
      </c>
      <c r="D12644" s="0" t="s">
        <v>398</v>
      </c>
      <c r="E12644" s="9" t="n">
        <f aca="false">IF(D12644="Ice", 7.0782*C12644^4.0784, D12644)</f>
        <v>4.81811591643033</v>
      </c>
    </row>
    <row r="12645" customFormat="false" ht="15.75" hidden="false" customHeight="false" outlineLevel="0" collapsed="false">
      <c r="A12645" s="21" t="n">
        <v>44970.8993055556</v>
      </c>
      <c r="B12645" s="21" t="str">
        <f aca="false">TEXT(A12645, "m/d/yy hh:mm")</f>
        <v>2/13/23 21:35</v>
      </c>
      <c r="C12645" s="0" t="n">
        <v>0.91</v>
      </c>
      <c r="D12645" s="0" t="s">
        <v>398</v>
      </c>
      <c r="E12645" s="9" t="n">
        <f aca="false">IF(D12645="Ice", 7.0782*C12645^4.0784, D12645)</f>
        <v>4.81811591643033</v>
      </c>
    </row>
    <row r="12646" customFormat="false" ht="15.75" hidden="false" customHeight="false" outlineLevel="0" collapsed="false">
      <c r="A12646" s="21" t="n">
        <v>44970.9027777778</v>
      </c>
      <c r="B12646" s="21" t="str">
        <f aca="false">TEXT(A12646, "m/d/yy hh:mm")</f>
        <v>2/13/23 21:40</v>
      </c>
      <c r="C12646" s="0" t="n">
        <v>0.91</v>
      </c>
      <c r="D12646" s="0" t="s">
        <v>398</v>
      </c>
      <c r="E12646" s="9" t="n">
        <f aca="false">IF(D12646="Ice", 7.0782*C12646^4.0784, D12646)</f>
        <v>4.81811591643033</v>
      </c>
    </row>
    <row r="12647" customFormat="false" ht="15.75" hidden="false" customHeight="false" outlineLevel="0" collapsed="false">
      <c r="A12647" s="21" t="n">
        <v>44970.90625</v>
      </c>
      <c r="B12647" s="21" t="str">
        <f aca="false">TEXT(A12647, "m/d/yy hh:mm")</f>
        <v>2/13/23 21:45</v>
      </c>
      <c r="C12647" s="0" t="n">
        <v>0.91</v>
      </c>
      <c r="D12647" s="0" t="s">
        <v>398</v>
      </c>
      <c r="E12647" s="9" t="n">
        <f aca="false">IF(D12647="Ice", 7.0782*C12647^4.0784, D12647)</f>
        <v>4.81811591643033</v>
      </c>
    </row>
    <row r="12648" customFormat="false" ht="15.75" hidden="false" customHeight="false" outlineLevel="0" collapsed="false">
      <c r="A12648" s="21" t="n">
        <v>44970.9097222222</v>
      </c>
      <c r="B12648" s="21" t="str">
        <f aca="false">TEXT(A12648, "m/d/yy hh:mm")</f>
        <v>2/13/23 21:50</v>
      </c>
      <c r="C12648" s="0" t="n">
        <v>0.91</v>
      </c>
      <c r="D12648" s="0" t="s">
        <v>398</v>
      </c>
      <c r="E12648" s="9" t="n">
        <f aca="false">IF(D12648="Ice", 7.0782*C12648^4.0784, D12648)</f>
        <v>4.81811591643033</v>
      </c>
    </row>
    <row r="12649" customFormat="false" ht="15.75" hidden="false" customHeight="false" outlineLevel="0" collapsed="false">
      <c r="A12649" s="21" t="n">
        <v>44970.9131944444</v>
      </c>
      <c r="B12649" s="21" t="str">
        <f aca="false">TEXT(A12649, "m/d/yy hh:mm")</f>
        <v>2/13/23 21:55</v>
      </c>
      <c r="C12649" s="0" t="n">
        <v>0.91</v>
      </c>
      <c r="D12649" s="0" t="s">
        <v>398</v>
      </c>
      <c r="E12649" s="9" t="n">
        <f aca="false">IF(D12649="Ice", 7.0782*C12649^4.0784, D12649)</f>
        <v>4.81811591643033</v>
      </c>
    </row>
    <row r="12650" customFormat="false" ht="15.75" hidden="false" customHeight="false" outlineLevel="0" collapsed="false">
      <c r="A12650" s="21" t="n">
        <v>44970.9166666667</v>
      </c>
      <c r="B12650" s="21" t="str">
        <f aca="false">TEXT(A12650, "m/d/yy hh:mm")</f>
        <v>2/13/23 22:00</v>
      </c>
      <c r="C12650" s="0" t="n">
        <v>0.91</v>
      </c>
      <c r="D12650" s="0" t="s">
        <v>398</v>
      </c>
      <c r="E12650" s="9" t="n">
        <f aca="false">IF(D12650="Ice", 7.0782*C12650^4.0784, D12650)</f>
        <v>4.81811591643033</v>
      </c>
    </row>
    <row r="12651" customFormat="false" ht="15.75" hidden="false" customHeight="false" outlineLevel="0" collapsed="false">
      <c r="A12651" s="21" t="n">
        <v>44970.9201388889</v>
      </c>
      <c r="B12651" s="21" t="str">
        <f aca="false">TEXT(A12651, "m/d/yy hh:mm")</f>
        <v>2/13/23 22:05</v>
      </c>
      <c r="C12651" s="0" t="n">
        <v>0.91</v>
      </c>
      <c r="D12651" s="0" t="s">
        <v>398</v>
      </c>
      <c r="E12651" s="9" t="n">
        <f aca="false">IF(D12651="Ice", 7.0782*C12651^4.0784, D12651)</f>
        <v>4.81811591643033</v>
      </c>
    </row>
    <row r="12652" customFormat="false" ht="15.75" hidden="false" customHeight="false" outlineLevel="0" collapsed="false">
      <c r="A12652" s="21" t="n">
        <v>44970.9236111111</v>
      </c>
      <c r="B12652" s="21" t="str">
        <f aca="false">TEXT(A12652, "m/d/yy hh:mm")</f>
        <v>2/13/23 22:10</v>
      </c>
      <c r="C12652" s="0" t="n">
        <v>0.91</v>
      </c>
      <c r="D12652" s="0" t="s">
        <v>398</v>
      </c>
      <c r="E12652" s="9" t="n">
        <f aca="false">IF(D12652="Ice", 7.0782*C12652^4.0784, D12652)</f>
        <v>4.81811591643033</v>
      </c>
    </row>
    <row r="12653" customFormat="false" ht="15.75" hidden="false" customHeight="false" outlineLevel="0" collapsed="false">
      <c r="A12653" s="21" t="n">
        <v>44970.9270833333</v>
      </c>
      <c r="B12653" s="21" t="str">
        <f aca="false">TEXT(A12653, "m/d/yy hh:mm")</f>
        <v>2/13/23 22:15</v>
      </c>
      <c r="C12653" s="0" t="n">
        <v>0.91</v>
      </c>
      <c r="D12653" s="0" t="s">
        <v>398</v>
      </c>
      <c r="E12653" s="9" t="n">
        <f aca="false">IF(D12653="Ice", 7.0782*C12653^4.0784, D12653)</f>
        <v>4.81811591643033</v>
      </c>
    </row>
    <row r="12654" customFormat="false" ht="15.75" hidden="false" customHeight="false" outlineLevel="0" collapsed="false">
      <c r="A12654" s="21" t="n">
        <v>44970.9305555556</v>
      </c>
      <c r="B12654" s="21" t="str">
        <f aca="false">TEXT(A12654, "m/d/yy hh:mm")</f>
        <v>2/13/23 22:20</v>
      </c>
      <c r="C12654" s="0" t="n">
        <v>0.91</v>
      </c>
      <c r="D12654" s="0" t="s">
        <v>398</v>
      </c>
      <c r="E12654" s="9" t="n">
        <f aca="false">IF(D12654="Ice", 7.0782*C12654^4.0784, D12654)</f>
        <v>4.81811591643033</v>
      </c>
    </row>
    <row r="12655" customFormat="false" ht="15.75" hidden="false" customHeight="false" outlineLevel="0" collapsed="false">
      <c r="A12655" s="21" t="n">
        <v>44970.9340277778</v>
      </c>
      <c r="B12655" s="21" t="str">
        <f aca="false">TEXT(A12655, "m/d/yy hh:mm")</f>
        <v>2/13/23 22:25</v>
      </c>
      <c r="C12655" s="0" t="n">
        <v>0.91</v>
      </c>
      <c r="D12655" s="0" t="s">
        <v>398</v>
      </c>
      <c r="E12655" s="9" t="n">
        <f aca="false">IF(D12655="Ice", 7.0782*C12655^4.0784, D12655)</f>
        <v>4.81811591643033</v>
      </c>
    </row>
    <row r="12656" customFormat="false" ht="15.75" hidden="false" customHeight="false" outlineLevel="0" collapsed="false">
      <c r="A12656" s="21" t="n">
        <v>44970.9375</v>
      </c>
      <c r="B12656" s="21" t="str">
        <f aca="false">TEXT(A12656, "m/d/yy hh:mm")</f>
        <v>2/13/23 22:30</v>
      </c>
      <c r="C12656" s="0" t="n">
        <v>0.91</v>
      </c>
      <c r="D12656" s="0" t="s">
        <v>398</v>
      </c>
      <c r="E12656" s="9" t="n">
        <f aca="false">IF(D12656="Ice", 7.0782*C12656^4.0784, D12656)</f>
        <v>4.81811591643033</v>
      </c>
    </row>
    <row r="12657" customFormat="false" ht="15.75" hidden="false" customHeight="false" outlineLevel="0" collapsed="false">
      <c r="A12657" s="21" t="n">
        <v>44970.9409722222</v>
      </c>
      <c r="B12657" s="21" t="str">
        <f aca="false">TEXT(A12657, "m/d/yy hh:mm")</f>
        <v>2/13/23 22:35</v>
      </c>
      <c r="C12657" s="0" t="n">
        <v>0.91</v>
      </c>
      <c r="D12657" s="0" t="s">
        <v>398</v>
      </c>
      <c r="E12657" s="9" t="n">
        <f aca="false">IF(D12657="Ice", 7.0782*C12657^4.0784, D12657)</f>
        <v>4.81811591643033</v>
      </c>
    </row>
    <row r="12658" customFormat="false" ht="15.75" hidden="false" customHeight="false" outlineLevel="0" collapsed="false">
      <c r="A12658" s="21" t="n">
        <v>44970.9444444444</v>
      </c>
      <c r="B12658" s="21" t="str">
        <f aca="false">TEXT(A12658, "m/d/yy hh:mm")</f>
        <v>2/13/23 22:40</v>
      </c>
      <c r="C12658" s="0" t="n">
        <v>0.91</v>
      </c>
      <c r="D12658" s="0" t="s">
        <v>398</v>
      </c>
      <c r="E12658" s="9" t="n">
        <f aca="false">IF(D12658="Ice", 7.0782*C12658^4.0784, D12658)</f>
        <v>4.81811591643033</v>
      </c>
    </row>
    <row r="12659" customFormat="false" ht="15.75" hidden="false" customHeight="false" outlineLevel="0" collapsed="false">
      <c r="A12659" s="21" t="n">
        <v>44970.9479166667</v>
      </c>
      <c r="B12659" s="21" t="str">
        <f aca="false">TEXT(A12659, "m/d/yy hh:mm")</f>
        <v>2/13/23 22:45</v>
      </c>
      <c r="C12659" s="0" t="n">
        <v>0.91</v>
      </c>
      <c r="D12659" s="0" t="s">
        <v>398</v>
      </c>
      <c r="E12659" s="9" t="n">
        <f aca="false">IF(D12659="Ice", 7.0782*C12659^4.0784, D12659)</f>
        <v>4.81811591643033</v>
      </c>
    </row>
    <row r="12660" customFormat="false" ht="15.75" hidden="false" customHeight="false" outlineLevel="0" collapsed="false">
      <c r="A12660" s="21" t="n">
        <v>44970.9513888889</v>
      </c>
      <c r="B12660" s="21" t="str">
        <f aca="false">TEXT(A12660, "m/d/yy hh:mm")</f>
        <v>2/13/23 22:50</v>
      </c>
      <c r="C12660" s="0" t="n">
        <v>0.91</v>
      </c>
      <c r="D12660" s="0" t="s">
        <v>398</v>
      </c>
      <c r="E12660" s="9" t="n">
        <f aca="false">IF(D12660="Ice", 7.0782*C12660^4.0784, D12660)</f>
        <v>4.81811591643033</v>
      </c>
    </row>
    <row r="12661" customFormat="false" ht="15.75" hidden="false" customHeight="false" outlineLevel="0" collapsed="false">
      <c r="A12661" s="21" t="n">
        <v>44970.9548611111</v>
      </c>
      <c r="B12661" s="21" t="str">
        <f aca="false">TEXT(A12661, "m/d/yy hh:mm")</f>
        <v>2/13/23 22:55</v>
      </c>
      <c r="C12661" s="0" t="n">
        <v>0.91</v>
      </c>
      <c r="D12661" s="0" t="s">
        <v>398</v>
      </c>
      <c r="E12661" s="9" t="n">
        <f aca="false">IF(D12661="Ice", 7.0782*C12661^4.0784, D12661)</f>
        <v>4.81811591643033</v>
      </c>
    </row>
    <row r="12662" customFormat="false" ht="15.75" hidden="false" customHeight="false" outlineLevel="0" collapsed="false">
      <c r="A12662" s="21" t="n">
        <v>44970.9583333333</v>
      </c>
      <c r="B12662" s="21" t="str">
        <f aca="false">TEXT(A12662, "m/d/yy hh:mm")</f>
        <v>2/13/23 23:00</v>
      </c>
      <c r="C12662" s="0" t="n">
        <v>0.91</v>
      </c>
      <c r="D12662" s="0" t="s">
        <v>398</v>
      </c>
      <c r="E12662" s="9" t="n">
        <f aca="false">IF(D12662="Ice", 7.0782*C12662^4.0784, D12662)</f>
        <v>4.81811591643033</v>
      </c>
    </row>
    <row r="12663" customFormat="false" ht="15.75" hidden="false" customHeight="false" outlineLevel="0" collapsed="false">
      <c r="A12663" s="21" t="n">
        <v>44970.9618055556</v>
      </c>
      <c r="B12663" s="21" t="str">
        <f aca="false">TEXT(A12663, "m/d/yy hh:mm")</f>
        <v>2/13/23 23:05</v>
      </c>
      <c r="C12663" s="0" t="n">
        <v>0.91</v>
      </c>
      <c r="D12663" s="0" t="s">
        <v>398</v>
      </c>
      <c r="E12663" s="9" t="n">
        <f aca="false">IF(D12663="Ice", 7.0782*C12663^4.0784, D12663)</f>
        <v>4.81811591643033</v>
      </c>
    </row>
    <row r="12664" customFormat="false" ht="15.75" hidden="false" customHeight="false" outlineLevel="0" collapsed="false">
      <c r="A12664" s="21" t="n">
        <v>44970.9652777778</v>
      </c>
      <c r="B12664" s="21" t="str">
        <f aca="false">TEXT(A12664, "m/d/yy hh:mm")</f>
        <v>2/13/23 23:10</v>
      </c>
      <c r="C12664" s="0" t="n">
        <v>0.91</v>
      </c>
      <c r="D12664" s="0" t="s">
        <v>398</v>
      </c>
      <c r="E12664" s="9" t="n">
        <f aca="false">IF(D12664="Ice", 7.0782*C12664^4.0784, D12664)</f>
        <v>4.81811591643033</v>
      </c>
    </row>
    <row r="12665" customFormat="false" ht="15.75" hidden="false" customHeight="false" outlineLevel="0" collapsed="false">
      <c r="A12665" s="21" t="n">
        <v>44970.96875</v>
      </c>
      <c r="B12665" s="21" t="str">
        <f aca="false">TEXT(A12665, "m/d/yy hh:mm")</f>
        <v>2/13/23 23:15</v>
      </c>
      <c r="C12665" s="0" t="n">
        <v>0.91</v>
      </c>
      <c r="D12665" s="0" t="s">
        <v>398</v>
      </c>
      <c r="E12665" s="9" t="n">
        <f aca="false">IF(D12665="Ice", 7.0782*C12665^4.0784, D12665)</f>
        <v>4.81811591643033</v>
      </c>
    </row>
    <row r="12666" customFormat="false" ht="15.75" hidden="false" customHeight="false" outlineLevel="0" collapsed="false">
      <c r="A12666" s="21" t="n">
        <v>44970.9722222222</v>
      </c>
      <c r="B12666" s="21" t="str">
        <f aca="false">TEXT(A12666, "m/d/yy hh:mm")</f>
        <v>2/13/23 23:20</v>
      </c>
      <c r="C12666" s="0" t="n">
        <v>0.91</v>
      </c>
      <c r="D12666" s="0" t="s">
        <v>398</v>
      </c>
      <c r="E12666" s="9" t="n">
        <f aca="false">IF(D12666="Ice", 7.0782*C12666^4.0784, D12666)</f>
        <v>4.81811591643033</v>
      </c>
    </row>
    <row r="12667" customFormat="false" ht="15.75" hidden="false" customHeight="false" outlineLevel="0" collapsed="false">
      <c r="A12667" s="21" t="n">
        <v>44970.9756944444</v>
      </c>
      <c r="B12667" s="21" t="str">
        <f aca="false">TEXT(A12667, "m/d/yy hh:mm")</f>
        <v>2/13/23 23:25</v>
      </c>
      <c r="C12667" s="0" t="n">
        <v>0.91</v>
      </c>
      <c r="D12667" s="0" t="s">
        <v>398</v>
      </c>
      <c r="E12667" s="9" t="n">
        <f aca="false">IF(D12667="Ice", 7.0782*C12667^4.0784, D12667)</f>
        <v>4.81811591643033</v>
      </c>
    </row>
    <row r="12668" customFormat="false" ht="15.75" hidden="false" customHeight="false" outlineLevel="0" collapsed="false">
      <c r="A12668" s="21" t="n">
        <v>44970.9791666667</v>
      </c>
      <c r="B12668" s="21" t="str">
        <f aca="false">TEXT(A12668, "m/d/yy hh:mm")</f>
        <v>2/13/23 23:30</v>
      </c>
      <c r="C12668" s="0" t="n">
        <v>0.91</v>
      </c>
      <c r="D12668" s="0" t="s">
        <v>398</v>
      </c>
      <c r="E12668" s="9" t="n">
        <f aca="false">IF(D12668="Ice", 7.0782*C12668^4.0784, D12668)</f>
        <v>4.81811591643033</v>
      </c>
    </row>
    <row r="12669" customFormat="false" ht="15.75" hidden="false" customHeight="false" outlineLevel="0" collapsed="false">
      <c r="A12669" s="21" t="n">
        <v>44970.9826388889</v>
      </c>
      <c r="B12669" s="21" t="str">
        <f aca="false">TEXT(A12669, "m/d/yy hh:mm")</f>
        <v>2/13/23 23:35</v>
      </c>
      <c r="C12669" s="0" t="n">
        <v>0.91</v>
      </c>
      <c r="D12669" s="0" t="s">
        <v>398</v>
      </c>
      <c r="E12669" s="9" t="n">
        <f aca="false">IF(D12669="Ice", 7.0782*C12669^4.0784, D12669)</f>
        <v>4.81811591643033</v>
      </c>
    </row>
    <row r="12670" customFormat="false" ht="15.75" hidden="false" customHeight="false" outlineLevel="0" collapsed="false">
      <c r="A12670" s="21" t="n">
        <v>44970.9861111111</v>
      </c>
      <c r="B12670" s="21" t="str">
        <f aca="false">TEXT(A12670, "m/d/yy hh:mm")</f>
        <v>2/13/23 23:40</v>
      </c>
      <c r="C12670" s="0" t="n">
        <v>0.91</v>
      </c>
      <c r="D12670" s="0" t="s">
        <v>398</v>
      </c>
      <c r="E12670" s="9" t="n">
        <f aca="false">IF(D12670="Ice", 7.0782*C12670^4.0784, D12670)</f>
        <v>4.81811591643033</v>
      </c>
    </row>
    <row r="12671" customFormat="false" ht="15.75" hidden="false" customHeight="false" outlineLevel="0" collapsed="false">
      <c r="A12671" s="21" t="n">
        <v>44970.9895833333</v>
      </c>
      <c r="B12671" s="21" t="str">
        <f aca="false">TEXT(A12671, "m/d/yy hh:mm")</f>
        <v>2/13/23 23:45</v>
      </c>
      <c r="C12671" s="0" t="n">
        <v>0.91</v>
      </c>
      <c r="D12671" s="0" t="s">
        <v>398</v>
      </c>
      <c r="E12671" s="9" t="n">
        <f aca="false">IF(D12671="Ice", 7.0782*C12671^4.0784, D12671)</f>
        <v>4.81811591643033</v>
      </c>
    </row>
    <row r="12672" customFormat="false" ht="15.75" hidden="false" customHeight="false" outlineLevel="0" collapsed="false">
      <c r="A12672" s="21" t="n">
        <v>44970.9930555556</v>
      </c>
      <c r="B12672" s="21" t="str">
        <f aca="false">TEXT(A12672, "m/d/yy hh:mm")</f>
        <v>2/13/23 23:50</v>
      </c>
      <c r="C12672" s="0" t="n">
        <v>0.91</v>
      </c>
      <c r="D12672" s="0" t="s">
        <v>398</v>
      </c>
      <c r="E12672" s="9" t="n">
        <f aca="false">IF(D12672="Ice", 7.0782*C12672^4.0784, D12672)</f>
        <v>4.81811591643033</v>
      </c>
    </row>
    <row r="12673" customFormat="false" ht="15.75" hidden="false" customHeight="false" outlineLevel="0" collapsed="false">
      <c r="A12673" s="21" t="n">
        <v>44970.9965277778</v>
      </c>
      <c r="B12673" s="21" t="str">
        <f aca="false">TEXT(A12673, "m/d/yy hh:mm")</f>
        <v>2/13/23 23:55</v>
      </c>
      <c r="C12673" s="0" t="n">
        <v>0.91</v>
      </c>
      <c r="D12673" s="0" t="s">
        <v>398</v>
      </c>
      <c r="E12673" s="9" t="n">
        <f aca="false">IF(D12673="Ice", 7.0782*C12673^4.0784, D12673)</f>
        <v>4.81811591643033</v>
      </c>
    </row>
    <row r="12674" customFormat="false" ht="15.75" hidden="false" customHeight="false" outlineLevel="0" collapsed="false">
      <c r="A12674" s="21" t="n">
        <v>44971</v>
      </c>
      <c r="B12674" s="21" t="str">
        <f aca="false">TEXT(A12674, "m/d/yy hh:mm")</f>
        <v>2/14/23 00:00</v>
      </c>
      <c r="C12674" s="0" t="n">
        <v>0.91</v>
      </c>
      <c r="D12674" s="0" t="s">
        <v>398</v>
      </c>
      <c r="E12674" s="9" t="n">
        <f aca="false">IF(D12674="Ice", 7.0782*C12674^4.0784, D12674)</f>
        <v>4.81811591643033</v>
      </c>
    </row>
    <row r="12675" customFormat="false" ht="15.75" hidden="false" customHeight="false" outlineLevel="0" collapsed="false">
      <c r="A12675" s="21" t="n">
        <v>44971.0034722222</v>
      </c>
      <c r="B12675" s="21" t="str">
        <f aca="false">TEXT(A12675, "m/d/yy hh:mm")</f>
        <v>2/14/23 00:05</v>
      </c>
      <c r="C12675" s="0" t="n">
        <v>0.91</v>
      </c>
      <c r="D12675" s="0" t="s">
        <v>398</v>
      </c>
      <c r="E12675" s="9" t="n">
        <f aca="false">IF(D12675="Ice", 7.0782*C12675^4.0784, D12675)</f>
        <v>4.81811591643033</v>
      </c>
    </row>
    <row r="12676" customFormat="false" ht="15.75" hidden="false" customHeight="false" outlineLevel="0" collapsed="false">
      <c r="A12676" s="21" t="n">
        <v>44971.0069444445</v>
      </c>
      <c r="B12676" s="21" t="str">
        <f aca="false">TEXT(A12676, "m/d/yy hh:mm")</f>
        <v>2/14/23 00:10</v>
      </c>
      <c r="C12676" s="0" t="n">
        <v>0.91</v>
      </c>
      <c r="D12676" s="0" t="s">
        <v>398</v>
      </c>
      <c r="E12676" s="9" t="n">
        <f aca="false">IF(D12676="Ice", 7.0782*C12676^4.0784, D12676)</f>
        <v>4.81811591643033</v>
      </c>
    </row>
    <row r="12677" customFormat="false" ht="15.75" hidden="false" customHeight="false" outlineLevel="0" collapsed="false">
      <c r="A12677" s="21" t="n">
        <v>44971.0104166667</v>
      </c>
      <c r="B12677" s="21" t="str">
        <f aca="false">TEXT(A12677, "m/d/yy hh:mm")</f>
        <v>2/14/23 00:15</v>
      </c>
      <c r="C12677" s="0" t="n">
        <v>0.91</v>
      </c>
      <c r="D12677" s="0" t="s">
        <v>398</v>
      </c>
      <c r="E12677" s="9" t="n">
        <f aca="false">IF(D12677="Ice", 7.0782*C12677^4.0784, D12677)</f>
        <v>4.81811591643033</v>
      </c>
    </row>
    <row r="12678" customFormat="false" ht="15.75" hidden="false" customHeight="false" outlineLevel="0" collapsed="false">
      <c r="A12678" s="21" t="n">
        <v>44971.0138888889</v>
      </c>
      <c r="B12678" s="21" t="str">
        <f aca="false">TEXT(A12678, "m/d/yy hh:mm")</f>
        <v>2/14/23 00:20</v>
      </c>
      <c r="C12678" s="0" t="n">
        <v>0.91</v>
      </c>
      <c r="D12678" s="0" t="s">
        <v>398</v>
      </c>
      <c r="E12678" s="9" t="n">
        <f aca="false">IF(D12678="Ice", 7.0782*C12678^4.0784, D12678)</f>
        <v>4.81811591643033</v>
      </c>
    </row>
    <row r="12679" customFormat="false" ht="15.75" hidden="false" customHeight="false" outlineLevel="0" collapsed="false">
      <c r="A12679" s="21" t="n">
        <v>44971.0173611111</v>
      </c>
      <c r="B12679" s="21" t="str">
        <f aca="false">TEXT(A12679, "m/d/yy hh:mm")</f>
        <v>2/14/23 00:25</v>
      </c>
      <c r="C12679" s="0" t="n">
        <v>0.91</v>
      </c>
      <c r="D12679" s="0" t="s">
        <v>398</v>
      </c>
      <c r="E12679" s="9" t="n">
        <f aca="false">IF(D12679="Ice", 7.0782*C12679^4.0784, D12679)</f>
        <v>4.81811591643033</v>
      </c>
    </row>
    <row r="12680" customFormat="false" ht="15.75" hidden="false" customHeight="false" outlineLevel="0" collapsed="false">
      <c r="A12680" s="21" t="n">
        <v>44971.0208333333</v>
      </c>
      <c r="B12680" s="21" t="str">
        <f aca="false">TEXT(A12680, "m/d/yy hh:mm")</f>
        <v>2/14/23 00:30</v>
      </c>
      <c r="C12680" s="0" t="n">
        <v>0.91</v>
      </c>
      <c r="D12680" s="0" t="s">
        <v>398</v>
      </c>
      <c r="E12680" s="9" t="n">
        <f aca="false">IF(D12680="Ice", 7.0782*C12680^4.0784, D12680)</f>
        <v>4.81811591643033</v>
      </c>
    </row>
    <row r="12681" customFormat="false" ht="15.75" hidden="false" customHeight="false" outlineLevel="0" collapsed="false">
      <c r="A12681" s="21" t="n">
        <v>44971.0243055556</v>
      </c>
      <c r="B12681" s="21" t="str">
        <f aca="false">TEXT(A12681, "m/d/yy hh:mm")</f>
        <v>2/14/23 00:35</v>
      </c>
      <c r="C12681" s="0" t="n">
        <v>0.91</v>
      </c>
      <c r="D12681" s="0" t="s">
        <v>398</v>
      </c>
      <c r="E12681" s="9" t="n">
        <f aca="false">IF(D12681="Ice", 7.0782*C12681^4.0784, D12681)</f>
        <v>4.81811591643033</v>
      </c>
    </row>
    <row r="12682" customFormat="false" ht="15.75" hidden="false" customHeight="false" outlineLevel="0" collapsed="false">
      <c r="A12682" s="21" t="n">
        <v>44971.0277777778</v>
      </c>
      <c r="B12682" s="21" t="str">
        <f aca="false">TEXT(A12682, "m/d/yy hh:mm")</f>
        <v>2/14/23 00:40</v>
      </c>
      <c r="C12682" s="0" t="n">
        <v>0.91</v>
      </c>
      <c r="D12682" s="0" t="s">
        <v>398</v>
      </c>
      <c r="E12682" s="9" t="n">
        <f aca="false">IF(D12682="Ice", 7.0782*C12682^4.0784, D12682)</f>
        <v>4.81811591643033</v>
      </c>
    </row>
    <row r="12683" customFormat="false" ht="15.75" hidden="false" customHeight="false" outlineLevel="0" collapsed="false">
      <c r="A12683" s="21" t="n">
        <v>44971.03125</v>
      </c>
      <c r="B12683" s="21" t="str">
        <f aca="false">TEXT(A12683, "m/d/yy hh:mm")</f>
        <v>2/14/23 00:45</v>
      </c>
      <c r="C12683" s="0" t="n">
        <v>0.91</v>
      </c>
      <c r="D12683" s="0" t="s">
        <v>398</v>
      </c>
      <c r="E12683" s="9" t="n">
        <f aca="false">IF(D12683="Ice", 7.0782*C12683^4.0784, D12683)</f>
        <v>4.81811591643033</v>
      </c>
    </row>
    <row r="12684" customFormat="false" ht="15.75" hidden="false" customHeight="false" outlineLevel="0" collapsed="false">
      <c r="A12684" s="21" t="n">
        <v>44971.0347222222</v>
      </c>
      <c r="B12684" s="21" t="str">
        <f aca="false">TEXT(A12684, "m/d/yy hh:mm")</f>
        <v>2/14/23 00:50</v>
      </c>
      <c r="C12684" s="0" t="n">
        <v>0.91</v>
      </c>
      <c r="D12684" s="0" t="s">
        <v>398</v>
      </c>
      <c r="E12684" s="9" t="n">
        <f aca="false">IF(D12684="Ice", 7.0782*C12684^4.0784, D12684)</f>
        <v>4.81811591643033</v>
      </c>
    </row>
    <row r="12685" customFormat="false" ht="15.75" hidden="false" customHeight="false" outlineLevel="0" collapsed="false">
      <c r="A12685" s="21" t="n">
        <v>44971.0381944445</v>
      </c>
      <c r="B12685" s="21" t="str">
        <f aca="false">TEXT(A12685, "m/d/yy hh:mm")</f>
        <v>2/14/23 00:55</v>
      </c>
      <c r="C12685" s="0" t="n">
        <v>0.91</v>
      </c>
      <c r="D12685" s="0" t="s">
        <v>398</v>
      </c>
      <c r="E12685" s="9" t="n">
        <f aca="false">IF(D12685="Ice", 7.0782*C12685^4.0784, D12685)</f>
        <v>4.81811591643033</v>
      </c>
    </row>
    <row r="12686" customFormat="false" ht="15.75" hidden="false" customHeight="false" outlineLevel="0" collapsed="false">
      <c r="A12686" s="21" t="n">
        <v>44971.0416666667</v>
      </c>
      <c r="B12686" s="21" t="str">
        <f aca="false">TEXT(A12686, "m/d/yy hh:mm")</f>
        <v>2/14/23 01:00</v>
      </c>
      <c r="C12686" s="0" t="n">
        <v>0.91</v>
      </c>
      <c r="D12686" s="0" t="s">
        <v>398</v>
      </c>
      <c r="E12686" s="9" t="n">
        <f aca="false">IF(D12686="Ice", 7.0782*C12686^4.0784, D12686)</f>
        <v>4.81811591643033</v>
      </c>
    </row>
    <row r="12687" customFormat="false" ht="15.75" hidden="false" customHeight="false" outlineLevel="0" collapsed="false">
      <c r="A12687" s="21" t="n">
        <v>44971.0451388889</v>
      </c>
      <c r="B12687" s="21" t="str">
        <f aca="false">TEXT(A12687, "m/d/yy hh:mm")</f>
        <v>2/14/23 01:05</v>
      </c>
      <c r="C12687" s="0" t="n">
        <v>0.91</v>
      </c>
      <c r="D12687" s="0" t="s">
        <v>398</v>
      </c>
      <c r="E12687" s="9" t="n">
        <f aca="false">IF(D12687="Ice", 7.0782*C12687^4.0784, D12687)</f>
        <v>4.81811591643033</v>
      </c>
    </row>
    <row r="12688" customFormat="false" ht="15.75" hidden="false" customHeight="false" outlineLevel="0" collapsed="false">
      <c r="A12688" s="21" t="n">
        <v>44971.0486111111</v>
      </c>
      <c r="B12688" s="21" t="str">
        <f aca="false">TEXT(A12688, "m/d/yy hh:mm")</f>
        <v>2/14/23 01:10</v>
      </c>
      <c r="C12688" s="0" t="n">
        <v>0.91</v>
      </c>
      <c r="D12688" s="0" t="s">
        <v>398</v>
      </c>
      <c r="E12688" s="9" t="n">
        <f aca="false">IF(D12688="Ice", 7.0782*C12688^4.0784, D12688)</f>
        <v>4.81811591643033</v>
      </c>
    </row>
    <row r="12689" customFormat="false" ht="15.75" hidden="false" customHeight="false" outlineLevel="0" collapsed="false">
      <c r="A12689" s="21" t="n">
        <v>44971.0520833333</v>
      </c>
      <c r="B12689" s="21" t="str">
        <f aca="false">TEXT(A12689, "m/d/yy hh:mm")</f>
        <v>2/14/23 01:15</v>
      </c>
      <c r="C12689" s="0" t="n">
        <v>0.91</v>
      </c>
      <c r="D12689" s="0" t="s">
        <v>398</v>
      </c>
      <c r="E12689" s="9" t="n">
        <f aca="false">IF(D12689="Ice", 7.0782*C12689^4.0784, D12689)</f>
        <v>4.81811591643033</v>
      </c>
    </row>
    <row r="12690" customFormat="false" ht="15.75" hidden="false" customHeight="false" outlineLevel="0" collapsed="false">
      <c r="A12690" s="21" t="n">
        <v>44971.0555555556</v>
      </c>
      <c r="B12690" s="21" t="str">
        <f aca="false">TEXT(A12690, "m/d/yy hh:mm")</f>
        <v>2/14/23 01:20</v>
      </c>
      <c r="C12690" s="0" t="n">
        <v>0.91</v>
      </c>
      <c r="D12690" s="0" t="s">
        <v>398</v>
      </c>
      <c r="E12690" s="9" t="n">
        <f aca="false">IF(D12690="Ice", 7.0782*C12690^4.0784, D12690)</f>
        <v>4.81811591643033</v>
      </c>
    </row>
    <row r="12691" customFormat="false" ht="15.75" hidden="false" customHeight="false" outlineLevel="0" collapsed="false">
      <c r="A12691" s="21" t="n">
        <v>44971.0590277778</v>
      </c>
      <c r="B12691" s="21" t="str">
        <f aca="false">TEXT(A12691, "m/d/yy hh:mm")</f>
        <v>2/14/23 01:25</v>
      </c>
      <c r="C12691" s="0" t="n">
        <v>0.91</v>
      </c>
      <c r="D12691" s="0" t="s">
        <v>398</v>
      </c>
      <c r="E12691" s="9" t="n">
        <f aca="false">IF(D12691="Ice", 7.0782*C12691^4.0784, D12691)</f>
        <v>4.81811591643033</v>
      </c>
    </row>
    <row r="12692" customFormat="false" ht="15.75" hidden="false" customHeight="false" outlineLevel="0" collapsed="false">
      <c r="A12692" s="21" t="n">
        <v>44971.0625</v>
      </c>
      <c r="B12692" s="21" t="str">
        <f aca="false">TEXT(A12692, "m/d/yy hh:mm")</f>
        <v>2/14/23 01:30</v>
      </c>
      <c r="C12692" s="0" t="n">
        <v>0.91</v>
      </c>
      <c r="D12692" s="0" t="s">
        <v>398</v>
      </c>
      <c r="E12692" s="9" t="n">
        <f aca="false">IF(D12692="Ice", 7.0782*C12692^4.0784, D12692)</f>
        <v>4.81811591643033</v>
      </c>
    </row>
    <row r="12693" customFormat="false" ht="15.75" hidden="false" customHeight="false" outlineLevel="0" collapsed="false">
      <c r="A12693" s="21" t="n">
        <v>44971.0659722222</v>
      </c>
      <c r="B12693" s="21" t="str">
        <f aca="false">TEXT(A12693, "m/d/yy hh:mm")</f>
        <v>2/14/23 01:35</v>
      </c>
      <c r="C12693" s="0" t="n">
        <v>0.91</v>
      </c>
      <c r="D12693" s="0" t="s">
        <v>398</v>
      </c>
      <c r="E12693" s="9" t="n">
        <f aca="false">IF(D12693="Ice", 7.0782*C12693^4.0784, D12693)</f>
        <v>4.81811591643033</v>
      </c>
    </row>
    <row r="12694" customFormat="false" ht="15.75" hidden="false" customHeight="false" outlineLevel="0" collapsed="false">
      <c r="A12694" s="21" t="n">
        <v>44971.0694444445</v>
      </c>
      <c r="B12694" s="21" t="str">
        <f aca="false">TEXT(A12694, "m/d/yy hh:mm")</f>
        <v>2/14/23 01:40</v>
      </c>
      <c r="C12694" s="0" t="n">
        <v>0.91</v>
      </c>
      <c r="D12694" s="0" t="s">
        <v>398</v>
      </c>
      <c r="E12694" s="9" t="n">
        <f aca="false">IF(D12694="Ice", 7.0782*C12694^4.0784, D12694)</f>
        <v>4.81811591643033</v>
      </c>
    </row>
    <row r="12695" customFormat="false" ht="15.75" hidden="false" customHeight="false" outlineLevel="0" collapsed="false">
      <c r="A12695" s="21" t="n">
        <v>44971.0729166667</v>
      </c>
      <c r="B12695" s="21" t="str">
        <f aca="false">TEXT(A12695, "m/d/yy hh:mm")</f>
        <v>2/14/23 01:45</v>
      </c>
      <c r="C12695" s="0" t="n">
        <v>0.91</v>
      </c>
      <c r="D12695" s="0" t="s">
        <v>398</v>
      </c>
      <c r="E12695" s="9" t="n">
        <f aca="false">IF(D12695="Ice", 7.0782*C12695^4.0784, D12695)</f>
        <v>4.81811591643033</v>
      </c>
    </row>
    <row r="12696" customFormat="false" ht="15.75" hidden="false" customHeight="false" outlineLevel="0" collapsed="false">
      <c r="A12696" s="21" t="n">
        <v>44971.0763888889</v>
      </c>
      <c r="B12696" s="21" t="str">
        <f aca="false">TEXT(A12696, "m/d/yy hh:mm")</f>
        <v>2/14/23 01:50</v>
      </c>
      <c r="C12696" s="0" t="n">
        <v>0.91</v>
      </c>
      <c r="D12696" s="0" t="s">
        <v>398</v>
      </c>
      <c r="E12696" s="9" t="n">
        <f aca="false">IF(D12696="Ice", 7.0782*C12696^4.0784, D12696)</f>
        <v>4.81811591643033</v>
      </c>
    </row>
    <row r="12697" customFormat="false" ht="15.75" hidden="false" customHeight="false" outlineLevel="0" collapsed="false">
      <c r="A12697" s="21" t="n">
        <v>44971.0798611111</v>
      </c>
      <c r="B12697" s="21" t="str">
        <f aca="false">TEXT(A12697, "m/d/yy hh:mm")</f>
        <v>2/14/23 01:55</v>
      </c>
      <c r="C12697" s="0" t="n">
        <v>0.91</v>
      </c>
      <c r="D12697" s="0" t="s">
        <v>398</v>
      </c>
      <c r="E12697" s="9" t="n">
        <f aca="false">IF(D12697="Ice", 7.0782*C12697^4.0784, D12697)</f>
        <v>4.81811591643033</v>
      </c>
    </row>
    <row r="12698" customFormat="false" ht="15.75" hidden="false" customHeight="false" outlineLevel="0" collapsed="false">
      <c r="A12698" s="21" t="n">
        <v>44971.0833333333</v>
      </c>
      <c r="B12698" s="21" t="str">
        <f aca="false">TEXT(A12698, "m/d/yy hh:mm")</f>
        <v>2/14/23 02:00</v>
      </c>
      <c r="C12698" s="0" t="n">
        <v>0.91</v>
      </c>
      <c r="D12698" s="0" t="s">
        <v>398</v>
      </c>
      <c r="E12698" s="9" t="n">
        <f aca="false">IF(D12698="Ice", 7.0782*C12698^4.0784, D12698)</f>
        <v>4.81811591643033</v>
      </c>
    </row>
    <row r="12699" customFormat="false" ht="15.75" hidden="false" customHeight="false" outlineLevel="0" collapsed="false">
      <c r="A12699" s="21" t="n">
        <v>44971.0868055556</v>
      </c>
      <c r="B12699" s="21" t="str">
        <f aca="false">TEXT(A12699, "m/d/yy hh:mm")</f>
        <v>2/14/23 02:05</v>
      </c>
      <c r="C12699" s="0" t="n">
        <v>0.91</v>
      </c>
      <c r="D12699" s="0" t="s">
        <v>398</v>
      </c>
      <c r="E12699" s="9" t="n">
        <f aca="false">IF(D12699="Ice", 7.0782*C12699^4.0784, D12699)</f>
        <v>4.81811591643033</v>
      </c>
    </row>
    <row r="12700" customFormat="false" ht="15.75" hidden="false" customHeight="false" outlineLevel="0" collapsed="false">
      <c r="A12700" s="21" t="n">
        <v>44971.0902777778</v>
      </c>
      <c r="B12700" s="21" t="str">
        <f aca="false">TEXT(A12700, "m/d/yy hh:mm")</f>
        <v>2/14/23 02:10</v>
      </c>
      <c r="C12700" s="0" t="n">
        <v>0.91</v>
      </c>
      <c r="D12700" s="0" t="s">
        <v>398</v>
      </c>
      <c r="E12700" s="9" t="n">
        <f aca="false">IF(D12700="Ice", 7.0782*C12700^4.0784, D12700)</f>
        <v>4.81811591643033</v>
      </c>
    </row>
    <row r="12701" customFormat="false" ht="15.75" hidden="false" customHeight="false" outlineLevel="0" collapsed="false">
      <c r="A12701" s="21" t="n">
        <v>44971.09375</v>
      </c>
      <c r="B12701" s="21" t="str">
        <f aca="false">TEXT(A12701, "m/d/yy hh:mm")</f>
        <v>2/14/23 02:15</v>
      </c>
      <c r="C12701" s="0" t="n">
        <v>0.91</v>
      </c>
      <c r="D12701" s="0" t="s">
        <v>398</v>
      </c>
      <c r="E12701" s="9" t="n">
        <f aca="false">IF(D12701="Ice", 7.0782*C12701^4.0784, D12701)</f>
        <v>4.81811591643033</v>
      </c>
    </row>
    <row r="12702" customFormat="false" ht="15.75" hidden="false" customHeight="false" outlineLevel="0" collapsed="false">
      <c r="A12702" s="21" t="n">
        <v>44971.0972222222</v>
      </c>
      <c r="B12702" s="21" t="str">
        <f aca="false">TEXT(A12702, "m/d/yy hh:mm")</f>
        <v>2/14/23 02:20</v>
      </c>
      <c r="C12702" s="0" t="n">
        <v>0.91</v>
      </c>
      <c r="D12702" s="0" t="s">
        <v>398</v>
      </c>
      <c r="E12702" s="9" t="n">
        <f aca="false">IF(D12702="Ice", 7.0782*C12702^4.0784, D12702)</f>
        <v>4.81811591643033</v>
      </c>
    </row>
    <row r="12703" customFormat="false" ht="15.75" hidden="false" customHeight="false" outlineLevel="0" collapsed="false">
      <c r="A12703" s="21" t="n">
        <v>44971.1006944444</v>
      </c>
      <c r="B12703" s="21" t="str">
        <f aca="false">TEXT(A12703, "m/d/yy hh:mm")</f>
        <v>2/14/23 02:25</v>
      </c>
      <c r="C12703" s="0" t="n">
        <v>0.91</v>
      </c>
      <c r="D12703" s="0" t="s">
        <v>398</v>
      </c>
      <c r="E12703" s="9" t="n">
        <f aca="false">IF(D12703="Ice", 7.0782*C12703^4.0784, D12703)</f>
        <v>4.81811591643033</v>
      </c>
    </row>
    <row r="12704" customFormat="false" ht="15.75" hidden="false" customHeight="false" outlineLevel="0" collapsed="false">
      <c r="A12704" s="21" t="n">
        <v>44971.1041666667</v>
      </c>
      <c r="B12704" s="21" t="str">
        <f aca="false">TEXT(A12704, "m/d/yy hh:mm")</f>
        <v>2/14/23 02:30</v>
      </c>
      <c r="C12704" s="0" t="n">
        <v>0.91</v>
      </c>
      <c r="D12704" s="0" t="s">
        <v>398</v>
      </c>
      <c r="E12704" s="9" t="n">
        <f aca="false">IF(D12704="Ice", 7.0782*C12704^4.0784, D12704)</f>
        <v>4.81811591643033</v>
      </c>
    </row>
    <row r="12705" customFormat="false" ht="15.75" hidden="false" customHeight="false" outlineLevel="0" collapsed="false">
      <c r="A12705" s="21" t="n">
        <v>44971.1076388889</v>
      </c>
      <c r="B12705" s="21" t="str">
        <f aca="false">TEXT(A12705, "m/d/yy hh:mm")</f>
        <v>2/14/23 02:35</v>
      </c>
      <c r="C12705" s="0" t="n">
        <v>0.91</v>
      </c>
      <c r="D12705" s="0" t="s">
        <v>398</v>
      </c>
      <c r="E12705" s="9" t="n">
        <f aca="false">IF(D12705="Ice", 7.0782*C12705^4.0784, D12705)</f>
        <v>4.81811591643033</v>
      </c>
    </row>
    <row r="12706" customFormat="false" ht="15.75" hidden="false" customHeight="false" outlineLevel="0" collapsed="false">
      <c r="A12706" s="21" t="n">
        <v>44971.1111111111</v>
      </c>
      <c r="B12706" s="21" t="str">
        <f aca="false">TEXT(A12706, "m/d/yy hh:mm")</f>
        <v>2/14/23 02:40</v>
      </c>
      <c r="C12706" s="0" t="n">
        <v>0.91</v>
      </c>
      <c r="D12706" s="0" t="s">
        <v>398</v>
      </c>
      <c r="E12706" s="9" t="n">
        <f aca="false">IF(D12706="Ice", 7.0782*C12706^4.0784, D12706)</f>
        <v>4.81811591643033</v>
      </c>
    </row>
    <row r="12707" customFormat="false" ht="15.75" hidden="false" customHeight="false" outlineLevel="0" collapsed="false">
      <c r="A12707" s="21" t="n">
        <v>44971.1145833333</v>
      </c>
      <c r="B12707" s="21" t="str">
        <f aca="false">TEXT(A12707, "m/d/yy hh:mm")</f>
        <v>2/14/23 02:45</v>
      </c>
      <c r="C12707" s="0" t="n">
        <v>0.91</v>
      </c>
      <c r="D12707" s="0" t="s">
        <v>398</v>
      </c>
      <c r="E12707" s="9" t="n">
        <f aca="false">IF(D12707="Ice", 7.0782*C12707^4.0784, D12707)</f>
        <v>4.81811591643033</v>
      </c>
    </row>
    <row r="12708" customFormat="false" ht="15.75" hidden="false" customHeight="false" outlineLevel="0" collapsed="false">
      <c r="A12708" s="21" t="n">
        <v>44971.1180555556</v>
      </c>
      <c r="B12708" s="21" t="str">
        <f aca="false">TEXT(A12708, "m/d/yy hh:mm")</f>
        <v>2/14/23 02:50</v>
      </c>
      <c r="C12708" s="0" t="n">
        <v>0.91</v>
      </c>
      <c r="D12708" s="0" t="s">
        <v>398</v>
      </c>
      <c r="E12708" s="9" t="n">
        <f aca="false">IF(D12708="Ice", 7.0782*C12708^4.0784, D12708)</f>
        <v>4.81811591643033</v>
      </c>
    </row>
    <row r="12709" customFormat="false" ht="15.75" hidden="false" customHeight="false" outlineLevel="0" collapsed="false">
      <c r="A12709" s="21" t="n">
        <v>44971.1215277778</v>
      </c>
      <c r="B12709" s="21" t="str">
        <f aca="false">TEXT(A12709, "m/d/yy hh:mm")</f>
        <v>2/14/23 02:55</v>
      </c>
      <c r="C12709" s="0" t="n">
        <v>0.91</v>
      </c>
      <c r="D12709" s="0" t="s">
        <v>398</v>
      </c>
      <c r="E12709" s="9" t="n">
        <f aca="false">IF(D12709="Ice", 7.0782*C12709^4.0784, D12709)</f>
        <v>4.81811591643033</v>
      </c>
    </row>
    <row r="12710" customFormat="false" ht="15.75" hidden="false" customHeight="false" outlineLevel="0" collapsed="false">
      <c r="A12710" s="21" t="n">
        <v>44971.125</v>
      </c>
      <c r="B12710" s="21" t="str">
        <f aca="false">TEXT(A12710, "m/d/yy hh:mm")</f>
        <v>2/14/23 03:00</v>
      </c>
      <c r="C12710" s="0" t="n">
        <v>0.91</v>
      </c>
      <c r="D12710" s="0" t="s">
        <v>398</v>
      </c>
      <c r="E12710" s="9" t="n">
        <f aca="false">IF(D12710="Ice", 7.0782*C12710^4.0784, D12710)</f>
        <v>4.81811591643033</v>
      </c>
    </row>
    <row r="12711" customFormat="false" ht="15.75" hidden="false" customHeight="false" outlineLevel="0" collapsed="false">
      <c r="A12711" s="21" t="n">
        <v>44971.1284722222</v>
      </c>
      <c r="B12711" s="21" t="str">
        <f aca="false">TEXT(A12711, "m/d/yy hh:mm")</f>
        <v>2/14/23 03:05</v>
      </c>
      <c r="C12711" s="0" t="n">
        <v>0.91</v>
      </c>
      <c r="D12711" s="0" t="s">
        <v>398</v>
      </c>
      <c r="E12711" s="9" t="n">
        <f aca="false">IF(D12711="Ice", 7.0782*C12711^4.0784, D12711)</f>
        <v>4.81811591643033</v>
      </c>
    </row>
    <row r="12712" customFormat="false" ht="15.75" hidden="false" customHeight="false" outlineLevel="0" collapsed="false">
      <c r="A12712" s="21" t="n">
        <v>44971.1319444444</v>
      </c>
      <c r="B12712" s="21" t="str">
        <f aca="false">TEXT(A12712, "m/d/yy hh:mm")</f>
        <v>2/14/23 03:10</v>
      </c>
      <c r="C12712" s="0" t="n">
        <v>0.91</v>
      </c>
      <c r="D12712" s="0" t="s">
        <v>398</v>
      </c>
      <c r="E12712" s="9" t="n">
        <f aca="false">IF(D12712="Ice", 7.0782*C12712^4.0784, D12712)</f>
        <v>4.81811591643033</v>
      </c>
    </row>
    <row r="12713" customFormat="false" ht="15.75" hidden="false" customHeight="false" outlineLevel="0" collapsed="false">
      <c r="A12713" s="21" t="n">
        <v>44971.1354166667</v>
      </c>
      <c r="B12713" s="21" t="str">
        <f aca="false">TEXT(A12713, "m/d/yy hh:mm")</f>
        <v>2/14/23 03:15</v>
      </c>
      <c r="C12713" s="0" t="n">
        <v>0.91</v>
      </c>
      <c r="D12713" s="0" t="s">
        <v>398</v>
      </c>
      <c r="E12713" s="9" t="n">
        <f aca="false">IF(D12713="Ice", 7.0782*C12713^4.0784, D12713)</f>
        <v>4.81811591643033</v>
      </c>
    </row>
    <row r="12714" customFormat="false" ht="15.75" hidden="false" customHeight="false" outlineLevel="0" collapsed="false">
      <c r="A12714" s="21" t="n">
        <v>44971.1388888889</v>
      </c>
      <c r="B12714" s="21" t="str">
        <f aca="false">TEXT(A12714, "m/d/yy hh:mm")</f>
        <v>2/14/23 03:20</v>
      </c>
      <c r="C12714" s="0" t="n">
        <v>0.91</v>
      </c>
      <c r="D12714" s="0" t="s">
        <v>398</v>
      </c>
      <c r="E12714" s="9" t="n">
        <f aca="false">IF(D12714="Ice", 7.0782*C12714^4.0784, D12714)</f>
        <v>4.81811591643033</v>
      </c>
    </row>
    <row r="12715" customFormat="false" ht="15.75" hidden="false" customHeight="false" outlineLevel="0" collapsed="false">
      <c r="A12715" s="21" t="n">
        <v>44971.1423611111</v>
      </c>
      <c r="B12715" s="21" t="str">
        <f aca="false">TEXT(A12715, "m/d/yy hh:mm")</f>
        <v>2/14/23 03:25</v>
      </c>
      <c r="C12715" s="0" t="n">
        <v>0.91</v>
      </c>
      <c r="D12715" s="0" t="s">
        <v>398</v>
      </c>
      <c r="E12715" s="9" t="n">
        <f aca="false">IF(D12715="Ice", 7.0782*C12715^4.0784, D12715)</f>
        <v>4.81811591643033</v>
      </c>
    </row>
    <row r="12716" customFormat="false" ht="15.75" hidden="false" customHeight="false" outlineLevel="0" collapsed="false">
      <c r="A12716" s="21" t="n">
        <v>44971.1458333333</v>
      </c>
      <c r="B12716" s="21" t="str">
        <f aca="false">TEXT(A12716, "m/d/yy hh:mm")</f>
        <v>2/14/23 03:30</v>
      </c>
      <c r="C12716" s="0" t="n">
        <v>0.91</v>
      </c>
      <c r="D12716" s="0" t="s">
        <v>398</v>
      </c>
      <c r="E12716" s="9" t="n">
        <f aca="false">IF(D12716="Ice", 7.0782*C12716^4.0784, D12716)</f>
        <v>4.81811591643033</v>
      </c>
    </row>
    <row r="12717" customFormat="false" ht="15.75" hidden="false" customHeight="false" outlineLevel="0" collapsed="false">
      <c r="A12717" s="21" t="n">
        <v>44971.1493055556</v>
      </c>
      <c r="B12717" s="21" t="str">
        <f aca="false">TEXT(A12717, "m/d/yy hh:mm")</f>
        <v>2/14/23 03:35</v>
      </c>
      <c r="C12717" s="0" t="n">
        <v>0.91</v>
      </c>
      <c r="D12717" s="0" t="s">
        <v>398</v>
      </c>
      <c r="E12717" s="9" t="n">
        <f aca="false">IF(D12717="Ice", 7.0782*C12717^4.0784, D12717)</f>
        <v>4.81811591643033</v>
      </c>
    </row>
    <row r="12718" customFormat="false" ht="15.75" hidden="false" customHeight="false" outlineLevel="0" collapsed="false">
      <c r="A12718" s="21" t="n">
        <v>44971.1527777778</v>
      </c>
      <c r="B12718" s="21" t="str">
        <f aca="false">TEXT(A12718, "m/d/yy hh:mm")</f>
        <v>2/14/23 03:40</v>
      </c>
      <c r="C12718" s="0" t="n">
        <v>0.91</v>
      </c>
      <c r="D12718" s="0" t="s">
        <v>398</v>
      </c>
      <c r="E12718" s="9" t="n">
        <f aca="false">IF(D12718="Ice", 7.0782*C12718^4.0784, D12718)</f>
        <v>4.81811591643033</v>
      </c>
    </row>
    <row r="12719" customFormat="false" ht="15.75" hidden="false" customHeight="false" outlineLevel="0" collapsed="false">
      <c r="A12719" s="21" t="n">
        <v>44971.15625</v>
      </c>
      <c r="B12719" s="21" t="str">
        <f aca="false">TEXT(A12719, "m/d/yy hh:mm")</f>
        <v>2/14/23 03:45</v>
      </c>
      <c r="C12719" s="0" t="n">
        <v>0.91</v>
      </c>
      <c r="D12719" s="0" t="s">
        <v>398</v>
      </c>
      <c r="E12719" s="9" t="n">
        <f aca="false">IF(D12719="Ice", 7.0782*C12719^4.0784, D12719)</f>
        <v>4.81811591643033</v>
      </c>
    </row>
    <row r="12720" customFormat="false" ht="15.75" hidden="false" customHeight="false" outlineLevel="0" collapsed="false">
      <c r="A12720" s="21" t="n">
        <v>44971.1597222222</v>
      </c>
      <c r="B12720" s="21" t="str">
        <f aca="false">TEXT(A12720, "m/d/yy hh:mm")</f>
        <v>2/14/23 03:50</v>
      </c>
      <c r="C12720" s="0" t="n">
        <v>0.91</v>
      </c>
      <c r="D12720" s="0" t="s">
        <v>398</v>
      </c>
      <c r="E12720" s="9" t="n">
        <f aca="false">IF(D12720="Ice", 7.0782*C12720^4.0784, D12720)</f>
        <v>4.81811591643033</v>
      </c>
    </row>
    <row r="12721" customFormat="false" ht="15.75" hidden="false" customHeight="false" outlineLevel="0" collapsed="false">
      <c r="A12721" s="21" t="n">
        <v>44971.1631944444</v>
      </c>
      <c r="B12721" s="21" t="str">
        <f aca="false">TEXT(A12721, "m/d/yy hh:mm")</f>
        <v>2/14/23 03:55</v>
      </c>
      <c r="C12721" s="0" t="n">
        <v>0.91</v>
      </c>
      <c r="D12721" s="0" t="s">
        <v>398</v>
      </c>
      <c r="E12721" s="9" t="n">
        <f aca="false">IF(D12721="Ice", 7.0782*C12721^4.0784, D12721)</f>
        <v>4.81811591643033</v>
      </c>
    </row>
    <row r="12722" customFormat="false" ht="15.75" hidden="false" customHeight="false" outlineLevel="0" collapsed="false">
      <c r="A12722" s="21" t="n">
        <v>44971.1666666667</v>
      </c>
      <c r="B12722" s="21" t="str">
        <f aca="false">TEXT(A12722, "m/d/yy hh:mm")</f>
        <v>2/14/23 04:00</v>
      </c>
      <c r="C12722" s="0" t="n">
        <v>0.91</v>
      </c>
      <c r="D12722" s="0" t="s">
        <v>398</v>
      </c>
      <c r="E12722" s="9" t="n">
        <f aca="false">IF(D12722="Ice", 7.0782*C12722^4.0784, D12722)</f>
        <v>4.81811591643033</v>
      </c>
    </row>
    <row r="12723" customFormat="false" ht="15.75" hidden="false" customHeight="false" outlineLevel="0" collapsed="false">
      <c r="A12723" s="21" t="n">
        <v>44971.1701388889</v>
      </c>
      <c r="B12723" s="21" t="str">
        <f aca="false">TEXT(A12723, "m/d/yy hh:mm")</f>
        <v>2/14/23 04:05</v>
      </c>
      <c r="C12723" s="0" t="n">
        <v>0.91</v>
      </c>
      <c r="D12723" s="0" t="s">
        <v>398</v>
      </c>
      <c r="E12723" s="9" t="n">
        <f aca="false">IF(D12723="Ice", 7.0782*C12723^4.0784, D12723)</f>
        <v>4.81811591643033</v>
      </c>
    </row>
    <row r="12724" customFormat="false" ht="15.75" hidden="false" customHeight="false" outlineLevel="0" collapsed="false">
      <c r="A12724" s="21" t="n">
        <v>44971.1736111111</v>
      </c>
      <c r="B12724" s="21" t="str">
        <f aca="false">TEXT(A12724, "m/d/yy hh:mm")</f>
        <v>2/14/23 04:10</v>
      </c>
      <c r="C12724" s="0" t="n">
        <v>0.91</v>
      </c>
      <c r="D12724" s="0" t="s">
        <v>398</v>
      </c>
      <c r="E12724" s="9" t="n">
        <f aca="false">IF(D12724="Ice", 7.0782*C12724^4.0784, D12724)</f>
        <v>4.81811591643033</v>
      </c>
    </row>
    <row r="12725" customFormat="false" ht="15.75" hidden="false" customHeight="false" outlineLevel="0" collapsed="false">
      <c r="A12725" s="21" t="n">
        <v>44971.1770833333</v>
      </c>
      <c r="B12725" s="21" t="str">
        <f aca="false">TEXT(A12725, "m/d/yy hh:mm")</f>
        <v>2/14/23 04:15</v>
      </c>
      <c r="C12725" s="0" t="n">
        <v>0.91</v>
      </c>
      <c r="D12725" s="0" t="s">
        <v>398</v>
      </c>
      <c r="E12725" s="9" t="n">
        <f aca="false">IF(D12725="Ice", 7.0782*C12725^4.0784, D12725)</f>
        <v>4.81811591643033</v>
      </c>
    </row>
    <row r="12726" customFormat="false" ht="15.75" hidden="false" customHeight="false" outlineLevel="0" collapsed="false">
      <c r="A12726" s="21" t="n">
        <v>44971.1805555556</v>
      </c>
      <c r="B12726" s="21" t="str">
        <f aca="false">TEXT(A12726, "m/d/yy hh:mm")</f>
        <v>2/14/23 04:20</v>
      </c>
      <c r="C12726" s="0" t="n">
        <v>0.91</v>
      </c>
      <c r="D12726" s="0" t="s">
        <v>398</v>
      </c>
      <c r="E12726" s="9" t="n">
        <f aca="false">IF(D12726="Ice", 7.0782*C12726^4.0784, D12726)</f>
        <v>4.81811591643033</v>
      </c>
    </row>
    <row r="12727" customFormat="false" ht="15.75" hidden="false" customHeight="false" outlineLevel="0" collapsed="false">
      <c r="A12727" s="21" t="n">
        <v>44971.1840277778</v>
      </c>
      <c r="B12727" s="21" t="str">
        <f aca="false">TEXT(A12727, "m/d/yy hh:mm")</f>
        <v>2/14/23 04:25</v>
      </c>
      <c r="C12727" s="0" t="n">
        <v>0.91</v>
      </c>
      <c r="D12727" s="0" t="s">
        <v>398</v>
      </c>
      <c r="E12727" s="9" t="n">
        <f aca="false">IF(D12727="Ice", 7.0782*C12727^4.0784, D12727)</f>
        <v>4.81811591643033</v>
      </c>
    </row>
    <row r="12728" customFormat="false" ht="15.75" hidden="false" customHeight="false" outlineLevel="0" collapsed="false">
      <c r="A12728" s="21" t="n">
        <v>44971.1875</v>
      </c>
      <c r="B12728" s="21" t="str">
        <f aca="false">TEXT(A12728, "m/d/yy hh:mm")</f>
        <v>2/14/23 04:30</v>
      </c>
      <c r="C12728" s="0" t="n">
        <v>0.91</v>
      </c>
      <c r="D12728" s="0" t="s">
        <v>398</v>
      </c>
      <c r="E12728" s="9" t="n">
        <f aca="false">IF(D12728="Ice", 7.0782*C12728^4.0784, D12728)</f>
        <v>4.81811591643033</v>
      </c>
    </row>
    <row r="12729" customFormat="false" ht="15.75" hidden="false" customHeight="false" outlineLevel="0" collapsed="false">
      <c r="A12729" s="21" t="n">
        <v>44971.1909722222</v>
      </c>
      <c r="B12729" s="21" t="str">
        <f aca="false">TEXT(A12729, "m/d/yy hh:mm")</f>
        <v>2/14/23 04:35</v>
      </c>
      <c r="C12729" s="0" t="n">
        <v>0.91</v>
      </c>
      <c r="D12729" s="0" t="s">
        <v>398</v>
      </c>
      <c r="E12729" s="9" t="n">
        <f aca="false">IF(D12729="Ice", 7.0782*C12729^4.0784, D12729)</f>
        <v>4.81811591643033</v>
      </c>
    </row>
    <row r="12730" customFormat="false" ht="15.75" hidden="false" customHeight="false" outlineLevel="0" collapsed="false">
      <c r="A12730" s="21" t="n">
        <v>44971.1944444444</v>
      </c>
      <c r="B12730" s="21" t="str">
        <f aca="false">TEXT(A12730, "m/d/yy hh:mm")</f>
        <v>2/14/23 04:40</v>
      </c>
      <c r="C12730" s="0" t="n">
        <v>0.91</v>
      </c>
      <c r="D12730" s="0" t="s">
        <v>398</v>
      </c>
      <c r="E12730" s="9" t="n">
        <f aca="false">IF(D12730="Ice", 7.0782*C12730^4.0784, D12730)</f>
        <v>4.81811591643033</v>
      </c>
    </row>
    <row r="12731" customFormat="false" ht="15.75" hidden="false" customHeight="false" outlineLevel="0" collapsed="false">
      <c r="A12731" s="21" t="n">
        <v>44971.1979166667</v>
      </c>
      <c r="B12731" s="21" t="str">
        <f aca="false">TEXT(A12731, "m/d/yy hh:mm")</f>
        <v>2/14/23 04:45</v>
      </c>
      <c r="C12731" s="0" t="n">
        <v>0.91</v>
      </c>
      <c r="D12731" s="0" t="s">
        <v>398</v>
      </c>
      <c r="E12731" s="9" t="n">
        <f aca="false">IF(D12731="Ice", 7.0782*C12731^4.0784, D12731)</f>
        <v>4.81811591643033</v>
      </c>
    </row>
    <row r="12732" customFormat="false" ht="15.75" hidden="false" customHeight="false" outlineLevel="0" collapsed="false">
      <c r="A12732" s="21" t="n">
        <v>44971.2013888889</v>
      </c>
      <c r="B12732" s="21" t="str">
        <f aca="false">TEXT(A12732, "m/d/yy hh:mm")</f>
        <v>2/14/23 04:50</v>
      </c>
      <c r="C12732" s="0" t="n">
        <v>0.91</v>
      </c>
      <c r="D12732" s="0" t="s">
        <v>398</v>
      </c>
      <c r="E12732" s="9" t="n">
        <f aca="false">IF(D12732="Ice", 7.0782*C12732^4.0784, D12732)</f>
        <v>4.81811591643033</v>
      </c>
    </row>
    <row r="12733" customFormat="false" ht="15.75" hidden="false" customHeight="false" outlineLevel="0" collapsed="false">
      <c r="A12733" s="21" t="n">
        <v>44971.2048611111</v>
      </c>
      <c r="B12733" s="21" t="str">
        <f aca="false">TEXT(A12733, "m/d/yy hh:mm")</f>
        <v>2/14/23 04:55</v>
      </c>
      <c r="C12733" s="0" t="n">
        <v>0.91</v>
      </c>
      <c r="D12733" s="0" t="s">
        <v>398</v>
      </c>
      <c r="E12733" s="9" t="n">
        <f aca="false">IF(D12733="Ice", 7.0782*C12733^4.0784, D12733)</f>
        <v>4.81811591643033</v>
      </c>
    </row>
    <row r="12734" customFormat="false" ht="15.75" hidden="false" customHeight="false" outlineLevel="0" collapsed="false">
      <c r="A12734" s="21" t="n">
        <v>44971.2083333333</v>
      </c>
      <c r="B12734" s="21" t="str">
        <f aca="false">TEXT(A12734, "m/d/yy hh:mm")</f>
        <v>2/14/23 05:00</v>
      </c>
      <c r="C12734" s="0" t="n">
        <v>0.91</v>
      </c>
      <c r="D12734" s="0" t="s">
        <v>398</v>
      </c>
      <c r="E12734" s="9" t="n">
        <f aca="false">IF(D12734="Ice", 7.0782*C12734^4.0784, D12734)</f>
        <v>4.81811591643033</v>
      </c>
    </row>
    <row r="12735" customFormat="false" ht="15.75" hidden="false" customHeight="false" outlineLevel="0" collapsed="false">
      <c r="A12735" s="21" t="n">
        <v>44971.2118055556</v>
      </c>
      <c r="B12735" s="21" t="str">
        <f aca="false">TEXT(A12735, "m/d/yy hh:mm")</f>
        <v>2/14/23 05:05</v>
      </c>
      <c r="C12735" s="0" t="n">
        <v>0.91</v>
      </c>
      <c r="D12735" s="0" t="s">
        <v>398</v>
      </c>
      <c r="E12735" s="9" t="n">
        <f aca="false">IF(D12735="Ice", 7.0782*C12735^4.0784, D12735)</f>
        <v>4.81811591643033</v>
      </c>
    </row>
    <row r="12736" customFormat="false" ht="15.75" hidden="false" customHeight="false" outlineLevel="0" collapsed="false">
      <c r="A12736" s="21" t="n">
        <v>44971.2152777778</v>
      </c>
      <c r="B12736" s="21" t="str">
        <f aca="false">TEXT(A12736, "m/d/yy hh:mm")</f>
        <v>2/14/23 05:10</v>
      </c>
      <c r="C12736" s="0" t="n">
        <v>0.91</v>
      </c>
      <c r="D12736" s="0" t="s">
        <v>398</v>
      </c>
      <c r="E12736" s="9" t="n">
        <f aca="false">IF(D12736="Ice", 7.0782*C12736^4.0784, D12736)</f>
        <v>4.81811591643033</v>
      </c>
    </row>
    <row r="12737" customFormat="false" ht="15.75" hidden="false" customHeight="false" outlineLevel="0" collapsed="false">
      <c r="A12737" s="21" t="n">
        <v>44971.21875</v>
      </c>
      <c r="B12737" s="21" t="str">
        <f aca="false">TEXT(A12737, "m/d/yy hh:mm")</f>
        <v>2/14/23 05:15</v>
      </c>
      <c r="C12737" s="0" t="n">
        <v>0.91</v>
      </c>
      <c r="D12737" s="0" t="s">
        <v>398</v>
      </c>
      <c r="E12737" s="9" t="n">
        <f aca="false">IF(D12737="Ice", 7.0782*C12737^4.0784, D12737)</f>
        <v>4.81811591643033</v>
      </c>
    </row>
    <row r="12738" customFormat="false" ht="15.75" hidden="false" customHeight="false" outlineLevel="0" collapsed="false">
      <c r="A12738" s="21" t="n">
        <v>44971.2222222222</v>
      </c>
      <c r="B12738" s="21" t="str">
        <f aca="false">TEXT(A12738, "m/d/yy hh:mm")</f>
        <v>2/14/23 05:20</v>
      </c>
      <c r="C12738" s="0" t="n">
        <v>0.91</v>
      </c>
      <c r="D12738" s="0" t="s">
        <v>398</v>
      </c>
      <c r="E12738" s="9" t="n">
        <f aca="false">IF(D12738="Ice", 7.0782*C12738^4.0784, D12738)</f>
        <v>4.81811591643033</v>
      </c>
    </row>
    <row r="12739" customFormat="false" ht="15.75" hidden="false" customHeight="false" outlineLevel="0" collapsed="false">
      <c r="A12739" s="21" t="n">
        <v>44971.2256944444</v>
      </c>
      <c r="B12739" s="21" t="str">
        <f aca="false">TEXT(A12739, "m/d/yy hh:mm")</f>
        <v>2/14/23 05:25</v>
      </c>
      <c r="C12739" s="0" t="n">
        <v>0.91</v>
      </c>
      <c r="D12739" s="0" t="s">
        <v>398</v>
      </c>
      <c r="E12739" s="9" t="n">
        <f aca="false">IF(D12739="Ice", 7.0782*C12739^4.0784, D12739)</f>
        <v>4.81811591643033</v>
      </c>
    </row>
    <row r="12740" customFormat="false" ht="15.75" hidden="false" customHeight="false" outlineLevel="0" collapsed="false">
      <c r="A12740" s="21" t="n">
        <v>44971.2291666667</v>
      </c>
      <c r="B12740" s="21" t="str">
        <f aca="false">TEXT(A12740, "m/d/yy hh:mm")</f>
        <v>2/14/23 05:30</v>
      </c>
      <c r="C12740" s="0" t="n">
        <v>0.91</v>
      </c>
      <c r="D12740" s="0" t="s">
        <v>398</v>
      </c>
      <c r="E12740" s="9" t="n">
        <f aca="false">IF(D12740="Ice", 7.0782*C12740^4.0784, D12740)</f>
        <v>4.81811591643033</v>
      </c>
    </row>
    <row r="12741" customFormat="false" ht="15.75" hidden="false" customHeight="false" outlineLevel="0" collapsed="false">
      <c r="A12741" s="21" t="n">
        <v>44971.2326388889</v>
      </c>
      <c r="B12741" s="21" t="str">
        <f aca="false">TEXT(A12741, "m/d/yy hh:mm")</f>
        <v>2/14/23 05:35</v>
      </c>
      <c r="C12741" s="0" t="n">
        <v>0.91</v>
      </c>
      <c r="D12741" s="0" t="s">
        <v>398</v>
      </c>
      <c r="E12741" s="9" t="n">
        <f aca="false">IF(D12741="Ice", 7.0782*C12741^4.0784, D12741)</f>
        <v>4.81811591643033</v>
      </c>
    </row>
    <row r="12742" customFormat="false" ht="15.75" hidden="false" customHeight="false" outlineLevel="0" collapsed="false">
      <c r="A12742" s="21" t="n">
        <v>44971.2361111111</v>
      </c>
      <c r="B12742" s="21" t="str">
        <f aca="false">TEXT(A12742, "m/d/yy hh:mm")</f>
        <v>2/14/23 05:40</v>
      </c>
      <c r="C12742" s="0" t="n">
        <v>0.91</v>
      </c>
      <c r="D12742" s="0" t="s">
        <v>398</v>
      </c>
      <c r="E12742" s="9" t="n">
        <f aca="false">IF(D12742="Ice", 7.0782*C12742^4.0784, D12742)</f>
        <v>4.81811591643033</v>
      </c>
    </row>
    <row r="12743" customFormat="false" ht="15.75" hidden="false" customHeight="false" outlineLevel="0" collapsed="false">
      <c r="A12743" s="21" t="n">
        <v>44971.2395833333</v>
      </c>
      <c r="B12743" s="21" t="str">
        <f aca="false">TEXT(A12743, "m/d/yy hh:mm")</f>
        <v>2/14/23 05:45</v>
      </c>
      <c r="C12743" s="0" t="n">
        <v>0.91</v>
      </c>
      <c r="D12743" s="0" t="s">
        <v>398</v>
      </c>
      <c r="E12743" s="9" t="n">
        <f aca="false">IF(D12743="Ice", 7.0782*C12743^4.0784, D12743)</f>
        <v>4.81811591643033</v>
      </c>
    </row>
    <row r="12744" customFormat="false" ht="15.75" hidden="false" customHeight="false" outlineLevel="0" collapsed="false">
      <c r="A12744" s="21" t="n">
        <v>44971.2430555556</v>
      </c>
      <c r="B12744" s="21" t="str">
        <f aca="false">TEXT(A12744, "m/d/yy hh:mm")</f>
        <v>2/14/23 05:50</v>
      </c>
      <c r="C12744" s="0" t="n">
        <v>0.91</v>
      </c>
      <c r="D12744" s="0" t="s">
        <v>398</v>
      </c>
      <c r="E12744" s="9" t="n">
        <f aca="false">IF(D12744="Ice", 7.0782*C12744^4.0784, D12744)</f>
        <v>4.81811591643033</v>
      </c>
    </row>
    <row r="12745" customFormat="false" ht="15.75" hidden="false" customHeight="false" outlineLevel="0" collapsed="false">
      <c r="A12745" s="21" t="n">
        <v>44971.2465277778</v>
      </c>
      <c r="B12745" s="21" t="str">
        <f aca="false">TEXT(A12745, "m/d/yy hh:mm")</f>
        <v>2/14/23 05:55</v>
      </c>
      <c r="C12745" s="0" t="n">
        <v>0.91</v>
      </c>
      <c r="D12745" s="0" t="s">
        <v>398</v>
      </c>
      <c r="E12745" s="9" t="n">
        <f aca="false">IF(D12745="Ice", 7.0782*C12745^4.0784, D12745)</f>
        <v>4.81811591643033</v>
      </c>
    </row>
    <row r="12746" customFormat="false" ht="15.75" hidden="false" customHeight="false" outlineLevel="0" collapsed="false">
      <c r="A12746" s="21" t="n">
        <v>44971.25</v>
      </c>
      <c r="B12746" s="21" t="str">
        <f aca="false">TEXT(A12746, "m/d/yy hh:mm")</f>
        <v>2/14/23 06:00</v>
      </c>
      <c r="C12746" s="0" t="n">
        <v>0.91</v>
      </c>
      <c r="D12746" s="0" t="s">
        <v>398</v>
      </c>
      <c r="E12746" s="9" t="n">
        <f aca="false">IF(D12746="Ice", 7.0782*C12746^4.0784, D12746)</f>
        <v>4.81811591643033</v>
      </c>
    </row>
    <row r="12747" customFormat="false" ht="15.75" hidden="false" customHeight="false" outlineLevel="0" collapsed="false">
      <c r="A12747" s="21" t="n">
        <v>44971.2534722222</v>
      </c>
      <c r="B12747" s="21" t="str">
        <f aca="false">TEXT(A12747, "m/d/yy hh:mm")</f>
        <v>2/14/23 06:05</v>
      </c>
      <c r="C12747" s="0" t="n">
        <v>0.91</v>
      </c>
      <c r="D12747" s="0" t="s">
        <v>398</v>
      </c>
      <c r="E12747" s="9" t="n">
        <f aca="false">IF(D12747="Ice", 7.0782*C12747^4.0784, D12747)</f>
        <v>4.81811591643033</v>
      </c>
    </row>
    <row r="12748" customFormat="false" ht="15.75" hidden="false" customHeight="false" outlineLevel="0" collapsed="false">
      <c r="A12748" s="21" t="n">
        <v>44971.2569444444</v>
      </c>
      <c r="B12748" s="21" t="str">
        <f aca="false">TEXT(A12748, "m/d/yy hh:mm")</f>
        <v>2/14/23 06:10</v>
      </c>
      <c r="C12748" s="0" t="n">
        <v>0.91</v>
      </c>
      <c r="D12748" s="0" t="s">
        <v>398</v>
      </c>
      <c r="E12748" s="9" t="n">
        <f aca="false">IF(D12748="Ice", 7.0782*C12748^4.0784, D12748)</f>
        <v>4.81811591643033</v>
      </c>
    </row>
    <row r="12749" customFormat="false" ht="15.75" hidden="false" customHeight="false" outlineLevel="0" collapsed="false">
      <c r="A12749" s="21" t="n">
        <v>44971.2604166667</v>
      </c>
      <c r="B12749" s="21" t="str">
        <f aca="false">TEXT(A12749, "m/d/yy hh:mm")</f>
        <v>2/14/23 06:15</v>
      </c>
      <c r="C12749" s="0" t="n">
        <v>0.91</v>
      </c>
      <c r="D12749" s="0" t="s">
        <v>398</v>
      </c>
      <c r="E12749" s="9" t="n">
        <f aca="false">IF(D12749="Ice", 7.0782*C12749^4.0784, D12749)</f>
        <v>4.81811591643033</v>
      </c>
    </row>
    <row r="12750" customFormat="false" ht="15.75" hidden="false" customHeight="false" outlineLevel="0" collapsed="false">
      <c r="A12750" s="21" t="n">
        <v>44971.2638888889</v>
      </c>
      <c r="B12750" s="21" t="str">
        <f aca="false">TEXT(A12750, "m/d/yy hh:mm")</f>
        <v>2/14/23 06:20</v>
      </c>
      <c r="C12750" s="0" t="n">
        <v>0.91</v>
      </c>
      <c r="D12750" s="0" t="s">
        <v>398</v>
      </c>
      <c r="E12750" s="9" t="n">
        <f aca="false">IF(D12750="Ice", 7.0782*C12750^4.0784, D12750)</f>
        <v>4.81811591643033</v>
      </c>
    </row>
    <row r="12751" customFormat="false" ht="15.75" hidden="false" customHeight="false" outlineLevel="0" collapsed="false">
      <c r="A12751" s="21" t="n">
        <v>44971.2673611111</v>
      </c>
      <c r="B12751" s="21" t="str">
        <f aca="false">TEXT(A12751, "m/d/yy hh:mm")</f>
        <v>2/14/23 06:25</v>
      </c>
      <c r="C12751" s="0" t="n">
        <v>0.91</v>
      </c>
      <c r="D12751" s="0" t="s">
        <v>398</v>
      </c>
      <c r="E12751" s="9" t="n">
        <f aca="false">IF(D12751="Ice", 7.0782*C12751^4.0784, D12751)</f>
        <v>4.81811591643033</v>
      </c>
    </row>
    <row r="12752" customFormat="false" ht="15.75" hidden="false" customHeight="false" outlineLevel="0" collapsed="false">
      <c r="A12752" s="21" t="n">
        <v>44971.2708333333</v>
      </c>
      <c r="B12752" s="21" t="str">
        <f aca="false">TEXT(A12752, "m/d/yy hh:mm")</f>
        <v>2/14/23 06:30</v>
      </c>
      <c r="C12752" s="0" t="n">
        <v>0.91</v>
      </c>
      <c r="D12752" s="0" t="s">
        <v>398</v>
      </c>
      <c r="E12752" s="9" t="n">
        <f aca="false">IF(D12752="Ice", 7.0782*C12752^4.0784, D12752)</f>
        <v>4.81811591643033</v>
      </c>
    </row>
    <row r="12753" customFormat="false" ht="15.75" hidden="false" customHeight="false" outlineLevel="0" collapsed="false">
      <c r="A12753" s="21" t="n">
        <v>44971.2743055556</v>
      </c>
      <c r="B12753" s="21" t="str">
        <f aca="false">TEXT(A12753, "m/d/yy hh:mm")</f>
        <v>2/14/23 06:35</v>
      </c>
      <c r="C12753" s="0" t="n">
        <v>0.91</v>
      </c>
      <c r="D12753" s="0" t="s">
        <v>398</v>
      </c>
      <c r="E12753" s="9" t="n">
        <f aca="false">IF(D12753="Ice", 7.0782*C12753^4.0784, D12753)</f>
        <v>4.81811591643033</v>
      </c>
    </row>
    <row r="12754" customFormat="false" ht="15.75" hidden="false" customHeight="false" outlineLevel="0" collapsed="false">
      <c r="A12754" s="21" t="n">
        <v>44971.2777777778</v>
      </c>
      <c r="B12754" s="21" t="str">
        <f aca="false">TEXT(A12754, "m/d/yy hh:mm")</f>
        <v>2/14/23 06:40</v>
      </c>
      <c r="C12754" s="0" t="n">
        <v>0.91</v>
      </c>
      <c r="D12754" s="0" t="s">
        <v>398</v>
      </c>
      <c r="E12754" s="9" t="n">
        <f aca="false">IF(D12754="Ice", 7.0782*C12754^4.0784, D12754)</f>
        <v>4.81811591643033</v>
      </c>
    </row>
    <row r="12755" customFormat="false" ht="15.75" hidden="false" customHeight="false" outlineLevel="0" collapsed="false">
      <c r="A12755" s="21" t="n">
        <v>44971.28125</v>
      </c>
      <c r="B12755" s="21" t="str">
        <f aca="false">TEXT(A12755, "m/d/yy hh:mm")</f>
        <v>2/14/23 06:45</v>
      </c>
      <c r="C12755" s="0" t="n">
        <v>0.91</v>
      </c>
      <c r="D12755" s="0" t="s">
        <v>398</v>
      </c>
      <c r="E12755" s="9" t="n">
        <f aca="false">IF(D12755="Ice", 7.0782*C12755^4.0784, D12755)</f>
        <v>4.81811591643033</v>
      </c>
    </row>
    <row r="12756" customFormat="false" ht="15.75" hidden="false" customHeight="false" outlineLevel="0" collapsed="false">
      <c r="A12756" s="21" t="n">
        <v>44971.2847222222</v>
      </c>
      <c r="B12756" s="21" t="str">
        <f aca="false">TEXT(A12756, "m/d/yy hh:mm")</f>
        <v>2/14/23 06:50</v>
      </c>
      <c r="C12756" s="0" t="n">
        <v>0.91</v>
      </c>
      <c r="D12756" s="0" t="s">
        <v>398</v>
      </c>
      <c r="E12756" s="9" t="n">
        <f aca="false">IF(D12756="Ice", 7.0782*C12756^4.0784, D12756)</f>
        <v>4.81811591643033</v>
      </c>
    </row>
    <row r="12757" customFormat="false" ht="15.75" hidden="false" customHeight="false" outlineLevel="0" collapsed="false">
      <c r="A12757" s="21" t="n">
        <v>44971.2881944445</v>
      </c>
      <c r="B12757" s="21" t="str">
        <f aca="false">TEXT(A12757, "m/d/yy hh:mm")</f>
        <v>2/14/23 06:55</v>
      </c>
      <c r="C12757" s="0" t="n">
        <v>0.91</v>
      </c>
      <c r="D12757" s="0" t="s">
        <v>398</v>
      </c>
      <c r="E12757" s="9" t="n">
        <f aca="false">IF(D12757="Ice", 7.0782*C12757^4.0784, D12757)</f>
        <v>4.81811591643033</v>
      </c>
    </row>
    <row r="12758" customFormat="false" ht="15.75" hidden="false" customHeight="false" outlineLevel="0" collapsed="false">
      <c r="A12758" s="21" t="n">
        <v>44971.2916666667</v>
      </c>
      <c r="B12758" s="21" t="str">
        <f aca="false">TEXT(A12758, "m/d/yy hh:mm")</f>
        <v>2/14/23 07:00</v>
      </c>
      <c r="C12758" s="0" t="n">
        <v>0.91</v>
      </c>
      <c r="D12758" s="0" t="s">
        <v>398</v>
      </c>
      <c r="E12758" s="9" t="n">
        <f aca="false">IF(D12758="Ice", 7.0782*C12758^4.0784, D12758)</f>
        <v>4.81811591643033</v>
      </c>
    </row>
    <row r="12759" customFormat="false" ht="15.75" hidden="false" customHeight="false" outlineLevel="0" collapsed="false">
      <c r="A12759" s="21" t="n">
        <v>44971.2951388889</v>
      </c>
      <c r="B12759" s="21" t="str">
        <f aca="false">TEXT(A12759, "m/d/yy hh:mm")</f>
        <v>2/14/23 07:05</v>
      </c>
      <c r="C12759" s="0" t="n">
        <v>0.91</v>
      </c>
      <c r="D12759" s="0" t="s">
        <v>398</v>
      </c>
      <c r="E12759" s="9" t="n">
        <f aca="false">IF(D12759="Ice", 7.0782*C12759^4.0784, D12759)</f>
        <v>4.81811591643033</v>
      </c>
    </row>
    <row r="12760" customFormat="false" ht="15.75" hidden="false" customHeight="false" outlineLevel="0" collapsed="false">
      <c r="A12760" s="21" t="n">
        <v>44971.2986111111</v>
      </c>
      <c r="B12760" s="21" t="str">
        <f aca="false">TEXT(A12760, "m/d/yy hh:mm")</f>
        <v>2/14/23 07:10</v>
      </c>
      <c r="C12760" s="0" t="n">
        <v>0.91</v>
      </c>
      <c r="D12760" s="0" t="s">
        <v>398</v>
      </c>
      <c r="E12760" s="9" t="n">
        <f aca="false">IF(D12760="Ice", 7.0782*C12760^4.0784, D12760)</f>
        <v>4.81811591643033</v>
      </c>
    </row>
    <row r="12761" customFormat="false" ht="15.75" hidden="false" customHeight="false" outlineLevel="0" collapsed="false">
      <c r="A12761" s="21" t="n">
        <v>44971.3020833333</v>
      </c>
      <c r="B12761" s="21" t="str">
        <f aca="false">TEXT(A12761, "m/d/yy hh:mm")</f>
        <v>2/14/23 07:15</v>
      </c>
      <c r="C12761" s="0" t="n">
        <v>0.91</v>
      </c>
      <c r="D12761" s="0" t="s">
        <v>398</v>
      </c>
      <c r="E12761" s="9" t="n">
        <f aca="false">IF(D12761="Ice", 7.0782*C12761^4.0784, D12761)</f>
        <v>4.81811591643033</v>
      </c>
    </row>
    <row r="12762" customFormat="false" ht="15.75" hidden="false" customHeight="false" outlineLevel="0" collapsed="false">
      <c r="A12762" s="21" t="n">
        <v>44971.3055555556</v>
      </c>
      <c r="B12762" s="21" t="str">
        <f aca="false">TEXT(A12762, "m/d/yy hh:mm")</f>
        <v>2/14/23 07:20</v>
      </c>
      <c r="C12762" s="0" t="n">
        <v>0.91</v>
      </c>
      <c r="D12762" s="0" t="s">
        <v>398</v>
      </c>
      <c r="E12762" s="9" t="n">
        <f aca="false">IF(D12762="Ice", 7.0782*C12762^4.0784, D12762)</f>
        <v>4.81811591643033</v>
      </c>
    </row>
    <row r="12763" customFormat="false" ht="15.75" hidden="false" customHeight="false" outlineLevel="0" collapsed="false">
      <c r="A12763" s="21" t="n">
        <v>44971.3090277778</v>
      </c>
      <c r="B12763" s="21" t="str">
        <f aca="false">TEXT(A12763, "m/d/yy hh:mm")</f>
        <v>2/14/23 07:25</v>
      </c>
      <c r="C12763" s="0" t="n">
        <v>0.91</v>
      </c>
      <c r="D12763" s="0" t="s">
        <v>398</v>
      </c>
      <c r="E12763" s="9" t="n">
        <f aca="false">IF(D12763="Ice", 7.0782*C12763^4.0784, D12763)</f>
        <v>4.81811591643033</v>
      </c>
    </row>
    <row r="12764" customFormat="false" ht="15.75" hidden="false" customHeight="false" outlineLevel="0" collapsed="false">
      <c r="A12764" s="21" t="n">
        <v>44971.3125</v>
      </c>
      <c r="B12764" s="21" t="str">
        <f aca="false">TEXT(A12764, "m/d/yy hh:mm")</f>
        <v>2/14/23 07:30</v>
      </c>
      <c r="C12764" s="0" t="n">
        <v>0.91</v>
      </c>
      <c r="D12764" s="0" t="s">
        <v>398</v>
      </c>
      <c r="E12764" s="9" t="n">
        <f aca="false">IF(D12764="Ice", 7.0782*C12764^4.0784, D12764)</f>
        <v>4.81811591643033</v>
      </c>
    </row>
    <row r="12765" customFormat="false" ht="15.75" hidden="false" customHeight="false" outlineLevel="0" collapsed="false">
      <c r="A12765" s="21" t="n">
        <v>44971.3159722222</v>
      </c>
      <c r="B12765" s="21" t="str">
        <f aca="false">TEXT(A12765, "m/d/yy hh:mm")</f>
        <v>2/14/23 07:35</v>
      </c>
      <c r="C12765" s="0" t="n">
        <v>0.91</v>
      </c>
      <c r="D12765" s="0" t="s">
        <v>398</v>
      </c>
      <c r="E12765" s="9" t="n">
        <f aca="false">IF(D12765="Ice", 7.0782*C12765^4.0784, D12765)</f>
        <v>4.81811591643033</v>
      </c>
    </row>
    <row r="12766" customFormat="false" ht="15.75" hidden="false" customHeight="false" outlineLevel="0" collapsed="false">
      <c r="A12766" s="21" t="n">
        <v>44971.3194444445</v>
      </c>
      <c r="B12766" s="21" t="str">
        <f aca="false">TEXT(A12766, "m/d/yy hh:mm")</f>
        <v>2/14/23 07:40</v>
      </c>
      <c r="C12766" s="0" t="n">
        <v>0.91</v>
      </c>
      <c r="D12766" s="0" t="s">
        <v>398</v>
      </c>
      <c r="E12766" s="9" t="n">
        <f aca="false">IF(D12766="Ice", 7.0782*C12766^4.0784, D12766)</f>
        <v>4.81811591643033</v>
      </c>
    </row>
    <row r="12767" customFormat="false" ht="15.75" hidden="false" customHeight="false" outlineLevel="0" collapsed="false">
      <c r="A12767" s="21" t="n">
        <v>44971.3229166667</v>
      </c>
      <c r="B12767" s="21" t="str">
        <f aca="false">TEXT(A12767, "m/d/yy hh:mm")</f>
        <v>2/14/23 07:45</v>
      </c>
      <c r="C12767" s="0" t="n">
        <v>0.91</v>
      </c>
      <c r="D12767" s="0" t="s">
        <v>398</v>
      </c>
      <c r="E12767" s="9" t="n">
        <f aca="false">IF(D12767="Ice", 7.0782*C12767^4.0784, D12767)</f>
        <v>4.81811591643033</v>
      </c>
    </row>
    <row r="12768" customFormat="false" ht="15.75" hidden="false" customHeight="false" outlineLevel="0" collapsed="false">
      <c r="A12768" s="21" t="n">
        <v>44971.3263888889</v>
      </c>
      <c r="B12768" s="21" t="str">
        <f aca="false">TEXT(A12768, "m/d/yy hh:mm")</f>
        <v>2/14/23 07:50</v>
      </c>
      <c r="C12768" s="0" t="n">
        <v>0.91</v>
      </c>
      <c r="D12768" s="0" t="s">
        <v>398</v>
      </c>
      <c r="E12768" s="9" t="n">
        <f aca="false">IF(D12768="Ice", 7.0782*C12768^4.0784, D12768)</f>
        <v>4.81811591643033</v>
      </c>
    </row>
    <row r="12769" customFormat="false" ht="15.75" hidden="false" customHeight="false" outlineLevel="0" collapsed="false">
      <c r="A12769" s="21" t="n">
        <v>44971.3298611111</v>
      </c>
      <c r="B12769" s="21" t="str">
        <f aca="false">TEXT(A12769, "m/d/yy hh:mm")</f>
        <v>2/14/23 07:55</v>
      </c>
      <c r="C12769" s="0" t="n">
        <v>0.91</v>
      </c>
      <c r="D12769" s="0" t="s">
        <v>398</v>
      </c>
      <c r="E12769" s="9" t="n">
        <f aca="false">IF(D12769="Ice", 7.0782*C12769^4.0784, D12769)</f>
        <v>4.81811591643033</v>
      </c>
    </row>
    <row r="12770" customFormat="false" ht="15.75" hidden="false" customHeight="false" outlineLevel="0" collapsed="false">
      <c r="A12770" s="21" t="n">
        <v>44971.3333333333</v>
      </c>
      <c r="B12770" s="21" t="str">
        <f aca="false">TEXT(A12770, "m/d/yy hh:mm")</f>
        <v>2/14/23 08:00</v>
      </c>
      <c r="C12770" s="0" t="n">
        <v>0.91</v>
      </c>
      <c r="D12770" s="0" t="s">
        <v>398</v>
      </c>
      <c r="E12770" s="9" t="n">
        <f aca="false">IF(D12770="Ice", 7.0782*C12770^4.0784, D12770)</f>
        <v>4.81811591643033</v>
      </c>
    </row>
    <row r="12771" customFormat="false" ht="15.75" hidden="false" customHeight="false" outlineLevel="0" collapsed="false">
      <c r="A12771" s="21" t="n">
        <v>44971.3368055556</v>
      </c>
      <c r="B12771" s="21" t="str">
        <f aca="false">TEXT(A12771, "m/d/yy hh:mm")</f>
        <v>2/14/23 08:05</v>
      </c>
      <c r="C12771" s="0" t="n">
        <v>0.91</v>
      </c>
      <c r="D12771" s="0" t="s">
        <v>398</v>
      </c>
      <c r="E12771" s="9" t="n">
        <f aca="false">IF(D12771="Ice", 7.0782*C12771^4.0784, D12771)</f>
        <v>4.81811591643033</v>
      </c>
    </row>
    <row r="12772" customFormat="false" ht="15.75" hidden="false" customHeight="false" outlineLevel="0" collapsed="false">
      <c r="A12772" s="21" t="n">
        <v>44971.3402777778</v>
      </c>
      <c r="B12772" s="21" t="str">
        <f aca="false">TEXT(A12772, "m/d/yy hh:mm")</f>
        <v>2/14/23 08:10</v>
      </c>
      <c r="C12772" s="0" t="n">
        <v>0.91</v>
      </c>
      <c r="D12772" s="0" t="s">
        <v>398</v>
      </c>
      <c r="E12772" s="9" t="n">
        <f aca="false">IF(D12772="Ice", 7.0782*C12772^4.0784, D12772)</f>
        <v>4.81811591643033</v>
      </c>
    </row>
    <row r="12773" customFormat="false" ht="15.75" hidden="false" customHeight="false" outlineLevel="0" collapsed="false">
      <c r="A12773" s="21" t="n">
        <v>44971.34375</v>
      </c>
      <c r="B12773" s="21" t="str">
        <f aca="false">TEXT(A12773, "m/d/yy hh:mm")</f>
        <v>2/14/23 08:15</v>
      </c>
      <c r="C12773" s="0" t="n">
        <v>0.91</v>
      </c>
      <c r="D12773" s="0" t="s">
        <v>398</v>
      </c>
      <c r="E12773" s="9" t="n">
        <f aca="false">IF(D12773="Ice", 7.0782*C12773^4.0784, D12773)</f>
        <v>4.81811591643033</v>
      </c>
    </row>
    <row r="12774" customFormat="false" ht="15.75" hidden="false" customHeight="false" outlineLevel="0" collapsed="false">
      <c r="A12774" s="21" t="n">
        <v>44971.3472222222</v>
      </c>
      <c r="B12774" s="21" t="str">
        <f aca="false">TEXT(A12774, "m/d/yy hh:mm")</f>
        <v>2/14/23 08:20</v>
      </c>
      <c r="C12774" s="0" t="n">
        <v>0.91</v>
      </c>
      <c r="D12774" s="0" t="s">
        <v>398</v>
      </c>
      <c r="E12774" s="9" t="n">
        <f aca="false">IF(D12774="Ice", 7.0782*C12774^4.0784, D12774)</f>
        <v>4.81811591643033</v>
      </c>
    </row>
    <row r="12775" customFormat="false" ht="15.75" hidden="false" customHeight="false" outlineLevel="0" collapsed="false">
      <c r="A12775" s="21" t="n">
        <v>44971.3506944445</v>
      </c>
      <c r="B12775" s="21" t="str">
        <f aca="false">TEXT(A12775, "m/d/yy hh:mm")</f>
        <v>2/14/23 08:25</v>
      </c>
      <c r="C12775" s="0" t="n">
        <v>0.91</v>
      </c>
      <c r="D12775" s="0" t="s">
        <v>398</v>
      </c>
      <c r="E12775" s="9" t="n">
        <f aca="false">IF(D12775="Ice", 7.0782*C12775^4.0784, D12775)</f>
        <v>4.81811591643033</v>
      </c>
    </row>
    <row r="12776" customFormat="false" ht="15.75" hidden="false" customHeight="false" outlineLevel="0" collapsed="false">
      <c r="A12776" s="21" t="n">
        <v>44971.3541666667</v>
      </c>
      <c r="B12776" s="21" t="str">
        <f aca="false">TEXT(A12776, "m/d/yy hh:mm")</f>
        <v>2/14/23 08:30</v>
      </c>
      <c r="C12776" s="0" t="n">
        <v>0.91</v>
      </c>
      <c r="D12776" s="0" t="s">
        <v>398</v>
      </c>
      <c r="E12776" s="9" t="n">
        <f aca="false">IF(D12776="Ice", 7.0782*C12776^4.0784, D12776)</f>
        <v>4.81811591643033</v>
      </c>
    </row>
    <row r="12777" customFormat="false" ht="15.75" hidden="false" customHeight="false" outlineLevel="0" collapsed="false">
      <c r="A12777" s="21" t="n">
        <v>44971.3576388889</v>
      </c>
      <c r="B12777" s="21" t="str">
        <f aca="false">TEXT(A12777, "m/d/yy hh:mm")</f>
        <v>2/14/23 08:35</v>
      </c>
      <c r="C12777" s="0" t="n">
        <v>0.91</v>
      </c>
      <c r="D12777" s="0" t="s">
        <v>398</v>
      </c>
      <c r="E12777" s="9" t="n">
        <f aca="false">IF(D12777="Ice", 7.0782*C12777^4.0784, D12777)</f>
        <v>4.81811591643033</v>
      </c>
    </row>
    <row r="12778" customFormat="false" ht="15.75" hidden="false" customHeight="false" outlineLevel="0" collapsed="false">
      <c r="A12778" s="21" t="n">
        <v>44971.3611111111</v>
      </c>
      <c r="B12778" s="21" t="str">
        <f aca="false">TEXT(A12778, "m/d/yy hh:mm")</f>
        <v>2/14/23 08:40</v>
      </c>
      <c r="C12778" s="0" t="n">
        <v>0.91</v>
      </c>
      <c r="D12778" s="0" t="s">
        <v>398</v>
      </c>
      <c r="E12778" s="9" t="n">
        <f aca="false">IF(D12778="Ice", 7.0782*C12778^4.0784, D12778)</f>
        <v>4.81811591643033</v>
      </c>
    </row>
    <row r="12779" customFormat="false" ht="15.75" hidden="false" customHeight="false" outlineLevel="0" collapsed="false">
      <c r="A12779" s="21" t="n">
        <v>44971.3645833333</v>
      </c>
      <c r="B12779" s="21" t="str">
        <f aca="false">TEXT(A12779, "m/d/yy hh:mm")</f>
        <v>2/14/23 08:45</v>
      </c>
      <c r="C12779" s="0" t="n">
        <v>0.91</v>
      </c>
      <c r="D12779" s="0" t="s">
        <v>398</v>
      </c>
      <c r="E12779" s="9" t="n">
        <f aca="false">IF(D12779="Ice", 7.0782*C12779^4.0784, D12779)</f>
        <v>4.81811591643033</v>
      </c>
    </row>
    <row r="12780" customFormat="false" ht="15.75" hidden="false" customHeight="false" outlineLevel="0" collapsed="false">
      <c r="A12780" s="21" t="n">
        <v>44971.3680555556</v>
      </c>
      <c r="B12780" s="21" t="str">
        <f aca="false">TEXT(A12780, "m/d/yy hh:mm")</f>
        <v>2/14/23 08:50</v>
      </c>
      <c r="C12780" s="0" t="n">
        <v>0.91</v>
      </c>
      <c r="D12780" s="0" t="s">
        <v>398</v>
      </c>
      <c r="E12780" s="9" t="n">
        <f aca="false">IF(D12780="Ice", 7.0782*C12780^4.0784, D12780)</f>
        <v>4.81811591643033</v>
      </c>
    </row>
    <row r="12781" customFormat="false" ht="15.75" hidden="false" customHeight="false" outlineLevel="0" collapsed="false">
      <c r="A12781" s="21" t="n">
        <v>44971.3715277778</v>
      </c>
      <c r="B12781" s="21" t="str">
        <f aca="false">TEXT(A12781, "m/d/yy hh:mm")</f>
        <v>2/14/23 08:55</v>
      </c>
      <c r="C12781" s="0" t="n">
        <v>0.9</v>
      </c>
      <c r="D12781" s="0" t="s">
        <v>398</v>
      </c>
      <c r="E12781" s="9" t="n">
        <f aca="false">IF(D12781="Ice", 7.0782*C12781^4.0784, D12781)</f>
        <v>4.60580429354284</v>
      </c>
    </row>
    <row r="12782" customFormat="false" ht="15.75" hidden="false" customHeight="false" outlineLevel="0" collapsed="false">
      <c r="A12782" s="21" t="n">
        <v>44971.375</v>
      </c>
      <c r="B12782" s="21" t="str">
        <f aca="false">TEXT(A12782, "m/d/yy hh:mm")</f>
        <v>2/14/23 09:00</v>
      </c>
      <c r="C12782" s="0" t="n">
        <v>0.91</v>
      </c>
      <c r="D12782" s="0" t="s">
        <v>398</v>
      </c>
      <c r="E12782" s="9" t="n">
        <f aca="false">IF(D12782="Ice", 7.0782*C12782^4.0784, D12782)</f>
        <v>4.81811591643033</v>
      </c>
    </row>
    <row r="12783" customFormat="false" ht="15.75" hidden="false" customHeight="false" outlineLevel="0" collapsed="false">
      <c r="A12783" s="21" t="n">
        <v>44971.3784722222</v>
      </c>
      <c r="B12783" s="21" t="str">
        <f aca="false">TEXT(A12783, "m/d/yy hh:mm")</f>
        <v>2/14/23 09:05</v>
      </c>
      <c r="C12783" s="0" t="n">
        <v>0.9</v>
      </c>
      <c r="D12783" s="0" t="s">
        <v>398</v>
      </c>
      <c r="E12783" s="9" t="n">
        <f aca="false">IF(D12783="Ice", 7.0782*C12783^4.0784, D12783)</f>
        <v>4.60580429354284</v>
      </c>
    </row>
    <row r="12784" customFormat="false" ht="15.75" hidden="false" customHeight="false" outlineLevel="0" collapsed="false">
      <c r="A12784" s="21" t="n">
        <v>44971.3819444444</v>
      </c>
      <c r="B12784" s="21" t="str">
        <f aca="false">TEXT(A12784, "m/d/yy hh:mm")</f>
        <v>2/14/23 09:10</v>
      </c>
      <c r="C12784" s="0" t="n">
        <v>0.91</v>
      </c>
      <c r="D12784" s="0" t="s">
        <v>398</v>
      </c>
      <c r="E12784" s="9" t="n">
        <f aca="false">IF(D12784="Ice", 7.0782*C12784^4.0784, D12784)</f>
        <v>4.81811591643033</v>
      </c>
    </row>
    <row r="12785" customFormat="false" ht="15.75" hidden="false" customHeight="false" outlineLevel="0" collapsed="false">
      <c r="A12785" s="21" t="n">
        <v>44971.3854166667</v>
      </c>
      <c r="B12785" s="21" t="str">
        <f aca="false">TEXT(A12785, "m/d/yy hh:mm")</f>
        <v>2/14/23 09:15</v>
      </c>
      <c r="C12785" s="0" t="n">
        <v>0.9</v>
      </c>
      <c r="D12785" s="0" t="s">
        <v>398</v>
      </c>
      <c r="E12785" s="9" t="n">
        <f aca="false">IF(D12785="Ice", 7.0782*C12785^4.0784, D12785)</f>
        <v>4.60580429354284</v>
      </c>
    </row>
    <row r="12786" customFormat="false" ht="15.75" hidden="false" customHeight="false" outlineLevel="0" collapsed="false">
      <c r="A12786" s="21" t="n">
        <v>44971.3888888889</v>
      </c>
      <c r="B12786" s="21" t="str">
        <f aca="false">TEXT(A12786, "m/d/yy hh:mm")</f>
        <v>2/14/23 09:20</v>
      </c>
      <c r="C12786" s="0" t="n">
        <v>0.9</v>
      </c>
      <c r="D12786" s="0" t="s">
        <v>398</v>
      </c>
      <c r="E12786" s="9" t="n">
        <f aca="false">IF(D12786="Ice", 7.0782*C12786^4.0784, D12786)</f>
        <v>4.60580429354284</v>
      </c>
    </row>
    <row r="12787" customFormat="false" ht="15.75" hidden="false" customHeight="false" outlineLevel="0" collapsed="false">
      <c r="A12787" s="21" t="n">
        <v>44971.3923611111</v>
      </c>
      <c r="B12787" s="21" t="str">
        <f aca="false">TEXT(A12787, "m/d/yy hh:mm")</f>
        <v>2/14/23 09:25</v>
      </c>
      <c r="C12787" s="0" t="n">
        <v>0.91</v>
      </c>
      <c r="D12787" s="0" t="s">
        <v>398</v>
      </c>
      <c r="E12787" s="9" t="n">
        <f aca="false">IF(D12787="Ice", 7.0782*C12787^4.0784, D12787)</f>
        <v>4.81811591643033</v>
      </c>
    </row>
    <row r="12788" customFormat="false" ht="15.75" hidden="false" customHeight="false" outlineLevel="0" collapsed="false">
      <c r="A12788" s="21" t="n">
        <v>44971.3958333333</v>
      </c>
      <c r="B12788" s="21" t="str">
        <f aca="false">TEXT(A12788, "m/d/yy hh:mm")</f>
        <v>2/14/23 09:30</v>
      </c>
      <c r="C12788" s="0" t="n">
        <v>0.91</v>
      </c>
      <c r="D12788" s="0" t="s">
        <v>398</v>
      </c>
      <c r="E12788" s="9" t="n">
        <f aca="false">IF(D12788="Ice", 7.0782*C12788^4.0784, D12788)</f>
        <v>4.81811591643033</v>
      </c>
    </row>
    <row r="12789" customFormat="false" ht="15.75" hidden="false" customHeight="false" outlineLevel="0" collapsed="false">
      <c r="A12789" s="21" t="n">
        <v>44971.3993055556</v>
      </c>
      <c r="B12789" s="21" t="str">
        <f aca="false">TEXT(A12789, "m/d/yy hh:mm")</f>
        <v>2/14/23 09:35</v>
      </c>
      <c r="C12789" s="0" t="n">
        <v>0.91</v>
      </c>
      <c r="D12789" s="0" t="s">
        <v>398</v>
      </c>
      <c r="E12789" s="9" t="n">
        <f aca="false">IF(D12789="Ice", 7.0782*C12789^4.0784, D12789)</f>
        <v>4.81811591643033</v>
      </c>
    </row>
    <row r="12790" customFormat="false" ht="15.75" hidden="false" customHeight="false" outlineLevel="0" collapsed="false">
      <c r="A12790" s="21" t="n">
        <v>44971.4027777778</v>
      </c>
      <c r="B12790" s="21" t="str">
        <f aca="false">TEXT(A12790, "m/d/yy hh:mm")</f>
        <v>2/14/23 09:40</v>
      </c>
      <c r="C12790" s="0" t="n">
        <v>0.91</v>
      </c>
      <c r="D12790" s="0" t="s">
        <v>398</v>
      </c>
      <c r="E12790" s="9" t="n">
        <f aca="false">IF(D12790="Ice", 7.0782*C12790^4.0784, D12790)</f>
        <v>4.81811591643033</v>
      </c>
    </row>
    <row r="12791" customFormat="false" ht="15.75" hidden="false" customHeight="false" outlineLevel="0" collapsed="false">
      <c r="A12791" s="21" t="n">
        <v>44971.40625</v>
      </c>
      <c r="B12791" s="21" t="str">
        <f aca="false">TEXT(A12791, "m/d/yy hh:mm")</f>
        <v>2/14/23 09:45</v>
      </c>
      <c r="C12791" s="0" t="n">
        <v>0.91</v>
      </c>
      <c r="D12791" s="0" t="s">
        <v>398</v>
      </c>
      <c r="E12791" s="9" t="n">
        <f aca="false">IF(D12791="Ice", 7.0782*C12791^4.0784, D12791)</f>
        <v>4.81811591643033</v>
      </c>
    </row>
    <row r="12792" customFormat="false" ht="15.75" hidden="false" customHeight="false" outlineLevel="0" collapsed="false">
      <c r="A12792" s="21" t="n">
        <v>44971.4097222222</v>
      </c>
      <c r="B12792" s="21" t="str">
        <f aca="false">TEXT(A12792, "m/d/yy hh:mm")</f>
        <v>2/14/23 09:50</v>
      </c>
      <c r="C12792" s="0" t="n">
        <v>0.9</v>
      </c>
      <c r="D12792" s="0" t="s">
        <v>398</v>
      </c>
      <c r="E12792" s="9" t="n">
        <f aca="false">IF(D12792="Ice", 7.0782*C12792^4.0784, D12792)</f>
        <v>4.60580429354284</v>
      </c>
    </row>
    <row r="12793" customFormat="false" ht="15.75" hidden="false" customHeight="false" outlineLevel="0" collapsed="false">
      <c r="A12793" s="21" t="n">
        <v>44971.4131944444</v>
      </c>
      <c r="B12793" s="21" t="str">
        <f aca="false">TEXT(A12793, "m/d/yy hh:mm")</f>
        <v>2/14/23 09:55</v>
      </c>
      <c r="C12793" s="0" t="n">
        <v>0.91</v>
      </c>
      <c r="D12793" s="0" t="s">
        <v>398</v>
      </c>
      <c r="E12793" s="9" t="n">
        <f aca="false">IF(D12793="Ice", 7.0782*C12793^4.0784, D12793)</f>
        <v>4.81811591643033</v>
      </c>
    </row>
    <row r="12794" customFormat="false" ht="15.75" hidden="false" customHeight="false" outlineLevel="0" collapsed="false">
      <c r="A12794" s="21" t="n">
        <v>44971.4166666667</v>
      </c>
      <c r="B12794" s="21" t="str">
        <f aca="false">TEXT(A12794, "m/d/yy hh:mm")</f>
        <v>2/14/23 10:00</v>
      </c>
      <c r="C12794" s="0" t="n">
        <v>0.91</v>
      </c>
      <c r="D12794" s="0" t="s">
        <v>398</v>
      </c>
      <c r="E12794" s="9" t="n">
        <f aca="false">IF(D12794="Ice", 7.0782*C12794^4.0784, D12794)</f>
        <v>4.81811591643033</v>
      </c>
    </row>
    <row r="12795" customFormat="false" ht="15.75" hidden="false" customHeight="false" outlineLevel="0" collapsed="false">
      <c r="A12795" s="21" t="n">
        <v>44971.4201388889</v>
      </c>
      <c r="B12795" s="21" t="str">
        <f aca="false">TEXT(A12795, "m/d/yy hh:mm")</f>
        <v>2/14/23 10:05</v>
      </c>
      <c r="C12795" s="0" t="n">
        <v>0.91</v>
      </c>
      <c r="D12795" s="0" t="s">
        <v>398</v>
      </c>
      <c r="E12795" s="9" t="n">
        <f aca="false">IF(D12795="Ice", 7.0782*C12795^4.0784, D12795)</f>
        <v>4.81811591643033</v>
      </c>
    </row>
    <row r="12796" customFormat="false" ht="15.75" hidden="false" customHeight="false" outlineLevel="0" collapsed="false">
      <c r="A12796" s="21" t="n">
        <v>44971.4236111111</v>
      </c>
      <c r="B12796" s="21" t="str">
        <f aca="false">TEXT(A12796, "m/d/yy hh:mm")</f>
        <v>2/14/23 10:10</v>
      </c>
      <c r="C12796" s="0" t="n">
        <v>0.9</v>
      </c>
      <c r="D12796" s="0" t="s">
        <v>398</v>
      </c>
      <c r="E12796" s="9" t="n">
        <f aca="false">IF(D12796="Ice", 7.0782*C12796^4.0784, D12796)</f>
        <v>4.60580429354284</v>
      </c>
    </row>
    <row r="12797" customFormat="false" ht="15.75" hidden="false" customHeight="false" outlineLevel="0" collapsed="false">
      <c r="A12797" s="21" t="n">
        <v>44971.4270833333</v>
      </c>
      <c r="B12797" s="21" t="str">
        <f aca="false">TEXT(A12797, "m/d/yy hh:mm")</f>
        <v>2/14/23 10:15</v>
      </c>
      <c r="C12797" s="0" t="n">
        <v>0.9</v>
      </c>
      <c r="D12797" s="0" t="s">
        <v>398</v>
      </c>
      <c r="E12797" s="9" t="n">
        <f aca="false">IF(D12797="Ice", 7.0782*C12797^4.0784, D12797)</f>
        <v>4.60580429354284</v>
      </c>
    </row>
    <row r="12798" customFormat="false" ht="15.75" hidden="false" customHeight="false" outlineLevel="0" collapsed="false">
      <c r="A12798" s="21" t="n">
        <v>44971.4305555556</v>
      </c>
      <c r="B12798" s="21" t="str">
        <f aca="false">TEXT(A12798, "m/d/yy hh:mm")</f>
        <v>2/14/23 10:20</v>
      </c>
      <c r="C12798" s="0" t="n">
        <v>0.91</v>
      </c>
      <c r="D12798" s="0" t="s">
        <v>398</v>
      </c>
      <c r="E12798" s="9" t="n">
        <f aca="false">IF(D12798="Ice", 7.0782*C12798^4.0784, D12798)</f>
        <v>4.81811591643033</v>
      </c>
    </row>
    <row r="12799" customFormat="false" ht="15.75" hidden="false" customHeight="false" outlineLevel="0" collapsed="false">
      <c r="A12799" s="21" t="n">
        <v>44971.4340277778</v>
      </c>
      <c r="B12799" s="21" t="str">
        <f aca="false">TEXT(A12799, "m/d/yy hh:mm")</f>
        <v>2/14/23 10:25</v>
      </c>
      <c r="C12799" s="0" t="n">
        <v>0.91</v>
      </c>
      <c r="D12799" s="0" t="s">
        <v>398</v>
      </c>
      <c r="E12799" s="9" t="n">
        <f aca="false">IF(D12799="Ice", 7.0782*C12799^4.0784, D12799)</f>
        <v>4.81811591643033</v>
      </c>
    </row>
    <row r="12800" customFormat="false" ht="15.75" hidden="false" customHeight="false" outlineLevel="0" collapsed="false">
      <c r="A12800" s="21" t="n">
        <v>44971.4375</v>
      </c>
      <c r="B12800" s="21" t="str">
        <f aca="false">TEXT(A12800, "m/d/yy hh:mm")</f>
        <v>2/14/23 10:30</v>
      </c>
      <c r="C12800" s="0" t="n">
        <v>0.91</v>
      </c>
      <c r="D12800" s="0" t="s">
        <v>398</v>
      </c>
      <c r="E12800" s="9" t="n">
        <f aca="false">IF(D12800="Ice", 7.0782*C12800^4.0784, D12800)</f>
        <v>4.81811591643033</v>
      </c>
    </row>
    <row r="12801" customFormat="false" ht="15.75" hidden="false" customHeight="false" outlineLevel="0" collapsed="false">
      <c r="A12801" s="21" t="n">
        <v>44971.4409722222</v>
      </c>
      <c r="B12801" s="21" t="str">
        <f aca="false">TEXT(A12801, "m/d/yy hh:mm")</f>
        <v>2/14/23 10:35</v>
      </c>
      <c r="C12801" s="0" t="n">
        <v>0.91</v>
      </c>
      <c r="D12801" s="0" t="s">
        <v>398</v>
      </c>
      <c r="E12801" s="9" t="n">
        <f aca="false">IF(D12801="Ice", 7.0782*C12801^4.0784, D12801)</f>
        <v>4.81811591643033</v>
      </c>
    </row>
    <row r="12802" customFormat="false" ht="15.75" hidden="false" customHeight="false" outlineLevel="0" collapsed="false">
      <c r="A12802" s="21" t="n">
        <v>44971.4444444444</v>
      </c>
      <c r="B12802" s="21" t="str">
        <f aca="false">TEXT(A12802, "m/d/yy hh:mm")</f>
        <v>2/14/23 10:40</v>
      </c>
      <c r="C12802" s="0" t="n">
        <v>0.91</v>
      </c>
      <c r="D12802" s="0" t="s">
        <v>398</v>
      </c>
      <c r="E12802" s="9" t="n">
        <f aca="false">IF(D12802="Ice", 7.0782*C12802^4.0784, D12802)</f>
        <v>4.81811591643033</v>
      </c>
    </row>
    <row r="12803" customFormat="false" ht="15.75" hidden="false" customHeight="false" outlineLevel="0" collapsed="false">
      <c r="A12803" s="21" t="n">
        <v>44971.4479166667</v>
      </c>
      <c r="B12803" s="21" t="str">
        <f aca="false">TEXT(A12803, "m/d/yy hh:mm")</f>
        <v>2/14/23 10:45</v>
      </c>
      <c r="C12803" s="0" t="n">
        <v>0.91</v>
      </c>
      <c r="D12803" s="0" t="s">
        <v>398</v>
      </c>
      <c r="E12803" s="9" t="n">
        <f aca="false">IF(D12803="Ice", 7.0782*C12803^4.0784, D12803)</f>
        <v>4.81811591643033</v>
      </c>
    </row>
    <row r="12804" customFormat="false" ht="15.75" hidden="false" customHeight="false" outlineLevel="0" collapsed="false">
      <c r="A12804" s="21" t="n">
        <v>44971.4513888889</v>
      </c>
      <c r="B12804" s="21" t="str">
        <f aca="false">TEXT(A12804, "m/d/yy hh:mm")</f>
        <v>2/14/23 10:50</v>
      </c>
      <c r="C12804" s="0" t="n">
        <v>0.91</v>
      </c>
      <c r="D12804" s="0" t="s">
        <v>398</v>
      </c>
      <c r="E12804" s="9" t="n">
        <f aca="false">IF(D12804="Ice", 7.0782*C12804^4.0784, D12804)</f>
        <v>4.81811591643033</v>
      </c>
    </row>
    <row r="12805" customFormat="false" ht="15.75" hidden="false" customHeight="false" outlineLevel="0" collapsed="false">
      <c r="A12805" s="21" t="n">
        <v>44971.4548611111</v>
      </c>
      <c r="B12805" s="21" t="str">
        <f aca="false">TEXT(A12805, "m/d/yy hh:mm")</f>
        <v>2/14/23 10:55</v>
      </c>
      <c r="C12805" s="0" t="n">
        <v>0.91</v>
      </c>
      <c r="D12805" s="0" t="s">
        <v>398</v>
      </c>
      <c r="E12805" s="9" t="n">
        <f aca="false">IF(D12805="Ice", 7.0782*C12805^4.0784, D12805)</f>
        <v>4.81811591643033</v>
      </c>
    </row>
    <row r="12806" customFormat="false" ht="15.75" hidden="false" customHeight="false" outlineLevel="0" collapsed="false">
      <c r="A12806" s="21" t="n">
        <v>44971.4583333333</v>
      </c>
      <c r="B12806" s="21" t="str">
        <f aca="false">TEXT(A12806, "m/d/yy hh:mm")</f>
        <v>2/14/23 11:00</v>
      </c>
      <c r="C12806" s="0" t="n">
        <v>0.9</v>
      </c>
      <c r="D12806" s="0" t="s">
        <v>398</v>
      </c>
      <c r="E12806" s="9" t="n">
        <f aca="false">IF(D12806="Ice", 7.0782*C12806^4.0784, D12806)</f>
        <v>4.60580429354284</v>
      </c>
    </row>
    <row r="12807" customFormat="false" ht="15.75" hidden="false" customHeight="false" outlineLevel="0" collapsed="false">
      <c r="A12807" s="21" t="n">
        <v>44971.4618055556</v>
      </c>
      <c r="B12807" s="21" t="str">
        <f aca="false">TEXT(A12807, "m/d/yy hh:mm")</f>
        <v>2/14/23 11:05</v>
      </c>
      <c r="C12807" s="0" t="n">
        <v>0.9</v>
      </c>
      <c r="D12807" s="0" t="s">
        <v>398</v>
      </c>
      <c r="E12807" s="9" t="n">
        <f aca="false">IF(D12807="Ice", 7.0782*C12807^4.0784, D12807)</f>
        <v>4.60580429354284</v>
      </c>
    </row>
    <row r="12808" customFormat="false" ht="15.75" hidden="false" customHeight="false" outlineLevel="0" collapsed="false">
      <c r="A12808" s="21" t="n">
        <v>44971.4652777778</v>
      </c>
      <c r="B12808" s="21" t="str">
        <f aca="false">TEXT(A12808, "m/d/yy hh:mm")</f>
        <v>2/14/23 11:10</v>
      </c>
      <c r="C12808" s="0" t="n">
        <v>0.91</v>
      </c>
      <c r="D12808" s="0" t="s">
        <v>398</v>
      </c>
      <c r="E12808" s="9" t="n">
        <f aca="false">IF(D12808="Ice", 7.0782*C12808^4.0784, D12808)</f>
        <v>4.81811591643033</v>
      </c>
    </row>
    <row r="12809" customFormat="false" ht="15.75" hidden="false" customHeight="false" outlineLevel="0" collapsed="false">
      <c r="A12809" s="21" t="n">
        <v>44971.46875</v>
      </c>
      <c r="B12809" s="21" t="str">
        <f aca="false">TEXT(A12809, "m/d/yy hh:mm")</f>
        <v>2/14/23 11:15</v>
      </c>
      <c r="C12809" s="0" t="n">
        <v>0.9</v>
      </c>
      <c r="D12809" s="0" t="s">
        <v>398</v>
      </c>
      <c r="E12809" s="9" t="n">
        <f aca="false">IF(D12809="Ice", 7.0782*C12809^4.0784, D12809)</f>
        <v>4.60580429354284</v>
      </c>
    </row>
    <row r="12810" customFormat="false" ht="15.75" hidden="false" customHeight="false" outlineLevel="0" collapsed="false">
      <c r="A12810" s="21" t="n">
        <v>44971.4722222222</v>
      </c>
      <c r="B12810" s="21" t="str">
        <f aca="false">TEXT(A12810, "m/d/yy hh:mm")</f>
        <v>2/14/23 11:20</v>
      </c>
      <c r="C12810" s="0" t="n">
        <v>0.9</v>
      </c>
      <c r="D12810" s="0" t="s">
        <v>398</v>
      </c>
      <c r="E12810" s="9" t="n">
        <f aca="false">IF(D12810="Ice", 7.0782*C12810^4.0784, D12810)</f>
        <v>4.60580429354284</v>
      </c>
    </row>
    <row r="12811" customFormat="false" ht="15.75" hidden="false" customHeight="false" outlineLevel="0" collapsed="false">
      <c r="A12811" s="21" t="n">
        <v>44971.4756944444</v>
      </c>
      <c r="B12811" s="21" t="str">
        <f aca="false">TEXT(A12811, "m/d/yy hh:mm")</f>
        <v>2/14/23 11:25</v>
      </c>
      <c r="C12811" s="0" t="n">
        <v>0.9</v>
      </c>
      <c r="D12811" s="0" t="s">
        <v>398</v>
      </c>
      <c r="E12811" s="9" t="n">
        <f aca="false">IF(D12811="Ice", 7.0782*C12811^4.0784, D12811)</f>
        <v>4.60580429354284</v>
      </c>
    </row>
    <row r="12812" customFormat="false" ht="15.75" hidden="false" customHeight="false" outlineLevel="0" collapsed="false">
      <c r="A12812" s="21" t="n">
        <v>44971.4791666667</v>
      </c>
      <c r="B12812" s="21" t="str">
        <f aca="false">TEXT(A12812, "m/d/yy hh:mm")</f>
        <v>2/14/23 11:30</v>
      </c>
      <c r="C12812" s="0" t="n">
        <v>0.9</v>
      </c>
      <c r="D12812" s="0" t="s">
        <v>398</v>
      </c>
      <c r="E12812" s="9" t="n">
        <f aca="false">IF(D12812="Ice", 7.0782*C12812^4.0784, D12812)</f>
        <v>4.60580429354284</v>
      </c>
    </row>
    <row r="12813" customFormat="false" ht="15.75" hidden="false" customHeight="false" outlineLevel="0" collapsed="false">
      <c r="A12813" s="21" t="n">
        <v>44971.4826388889</v>
      </c>
      <c r="B12813" s="21" t="str">
        <f aca="false">TEXT(A12813, "m/d/yy hh:mm")</f>
        <v>2/14/23 11:35</v>
      </c>
      <c r="C12813" s="0" t="n">
        <v>0.9</v>
      </c>
      <c r="D12813" s="0" t="s">
        <v>398</v>
      </c>
      <c r="E12813" s="9" t="n">
        <f aca="false">IF(D12813="Ice", 7.0782*C12813^4.0784, D12813)</f>
        <v>4.60580429354284</v>
      </c>
    </row>
    <row r="12814" customFormat="false" ht="15.75" hidden="false" customHeight="false" outlineLevel="0" collapsed="false">
      <c r="A12814" s="21" t="n">
        <v>44971.4861111111</v>
      </c>
      <c r="B12814" s="21" t="str">
        <f aca="false">TEXT(A12814, "m/d/yy hh:mm")</f>
        <v>2/14/23 11:40</v>
      </c>
      <c r="C12814" s="0" t="n">
        <v>0.9</v>
      </c>
      <c r="D12814" s="0" t="s">
        <v>398</v>
      </c>
      <c r="E12814" s="9" t="n">
        <f aca="false">IF(D12814="Ice", 7.0782*C12814^4.0784, D12814)</f>
        <v>4.60580429354284</v>
      </c>
    </row>
    <row r="12815" customFormat="false" ht="15.75" hidden="false" customHeight="false" outlineLevel="0" collapsed="false">
      <c r="A12815" s="21" t="n">
        <v>44971.4895833333</v>
      </c>
      <c r="B12815" s="21" t="str">
        <f aca="false">TEXT(A12815, "m/d/yy hh:mm")</f>
        <v>2/14/23 11:45</v>
      </c>
      <c r="C12815" s="0" t="n">
        <v>0.9</v>
      </c>
      <c r="D12815" s="0" t="s">
        <v>398</v>
      </c>
      <c r="E12815" s="9" t="n">
        <f aca="false">IF(D12815="Ice", 7.0782*C12815^4.0784, D12815)</f>
        <v>4.60580429354284</v>
      </c>
    </row>
    <row r="12816" customFormat="false" ht="15.75" hidden="false" customHeight="false" outlineLevel="0" collapsed="false">
      <c r="A12816" s="21" t="n">
        <v>44971.4930555556</v>
      </c>
      <c r="B12816" s="21" t="str">
        <f aca="false">TEXT(A12816, "m/d/yy hh:mm")</f>
        <v>2/14/23 11:50</v>
      </c>
      <c r="C12816" s="0" t="n">
        <v>0.9</v>
      </c>
      <c r="D12816" s="0" t="s">
        <v>398</v>
      </c>
      <c r="E12816" s="9" t="n">
        <f aca="false">IF(D12816="Ice", 7.0782*C12816^4.0784, D12816)</f>
        <v>4.60580429354284</v>
      </c>
    </row>
    <row r="12817" customFormat="false" ht="15.75" hidden="false" customHeight="false" outlineLevel="0" collapsed="false">
      <c r="A12817" s="21" t="n">
        <v>44971.4965277778</v>
      </c>
      <c r="B12817" s="21" t="str">
        <f aca="false">TEXT(A12817, "m/d/yy hh:mm")</f>
        <v>2/14/23 11:55</v>
      </c>
      <c r="C12817" s="0" t="n">
        <v>0.9</v>
      </c>
      <c r="D12817" s="0" t="s">
        <v>398</v>
      </c>
      <c r="E12817" s="9" t="n">
        <f aca="false">IF(D12817="Ice", 7.0782*C12817^4.0784, D12817)</f>
        <v>4.60580429354284</v>
      </c>
    </row>
    <row r="12818" customFormat="false" ht="15.75" hidden="false" customHeight="false" outlineLevel="0" collapsed="false">
      <c r="A12818" s="21" t="n">
        <v>44971.5</v>
      </c>
      <c r="B12818" s="21" t="str">
        <f aca="false">TEXT(A12818, "m/d/yy hh:mm")</f>
        <v>2/14/23 12:00</v>
      </c>
      <c r="C12818" s="0" t="n">
        <v>0.9</v>
      </c>
      <c r="D12818" s="0" t="s">
        <v>398</v>
      </c>
      <c r="E12818" s="9" t="n">
        <f aca="false">IF(D12818="Ice", 7.0782*C12818^4.0784, D12818)</f>
        <v>4.60580429354284</v>
      </c>
    </row>
    <row r="12819" customFormat="false" ht="15.75" hidden="false" customHeight="false" outlineLevel="0" collapsed="false">
      <c r="A12819" s="21" t="n">
        <v>44971.5034722222</v>
      </c>
      <c r="B12819" s="21" t="str">
        <f aca="false">TEXT(A12819, "m/d/yy hh:mm")</f>
        <v>2/14/23 12:05</v>
      </c>
      <c r="C12819" s="0" t="n">
        <v>0.9</v>
      </c>
      <c r="D12819" s="0" t="s">
        <v>398</v>
      </c>
      <c r="E12819" s="9" t="n">
        <f aca="false">IF(D12819="Ice", 7.0782*C12819^4.0784, D12819)</f>
        <v>4.60580429354284</v>
      </c>
    </row>
    <row r="12820" customFormat="false" ht="15.75" hidden="false" customHeight="false" outlineLevel="0" collapsed="false">
      <c r="A12820" s="21" t="n">
        <v>44971.5069444444</v>
      </c>
      <c r="B12820" s="21" t="str">
        <f aca="false">TEXT(A12820, "m/d/yy hh:mm")</f>
        <v>2/14/23 12:10</v>
      </c>
      <c r="C12820" s="0" t="n">
        <v>0.9</v>
      </c>
      <c r="D12820" s="0" t="s">
        <v>398</v>
      </c>
      <c r="E12820" s="9" t="n">
        <f aca="false">IF(D12820="Ice", 7.0782*C12820^4.0784, D12820)</f>
        <v>4.60580429354284</v>
      </c>
    </row>
    <row r="12821" customFormat="false" ht="15.75" hidden="false" customHeight="false" outlineLevel="0" collapsed="false">
      <c r="A12821" s="21" t="n">
        <v>44971.5104166667</v>
      </c>
      <c r="B12821" s="21" t="str">
        <f aca="false">TEXT(A12821, "m/d/yy hh:mm")</f>
        <v>2/14/23 12:15</v>
      </c>
      <c r="C12821" s="0" t="n">
        <v>0.9</v>
      </c>
      <c r="D12821" s="0" t="s">
        <v>398</v>
      </c>
      <c r="E12821" s="9" t="n">
        <f aca="false">IF(D12821="Ice", 7.0782*C12821^4.0784, D12821)</f>
        <v>4.60580429354284</v>
      </c>
    </row>
    <row r="12822" customFormat="false" ht="15.75" hidden="false" customHeight="false" outlineLevel="0" collapsed="false">
      <c r="A12822" s="21" t="n">
        <v>44971.5138888889</v>
      </c>
      <c r="B12822" s="21" t="str">
        <f aca="false">TEXT(A12822, "m/d/yy hh:mm")</f>
        <v>2/14/23 12:20</v>
      </c>
      <c r="C12822" s="0" t="n">
        <v>0.9</v>
      </c>
      <c r="D12822" s="0" t="s">
        <v>398</v>
      </c>
      <c r="E12822" s="9" t="n">
        <f aca="false">IF(D12822="Ice", 7.0782*C12822^4.0784, D12822)</f>
        <v>4.60580429354284</v>
      </c>
    </row>
    <row r="12823" customFormat="false" ht="15.75" hidden="false" customHeight="false" outlineLevel="0" collapsed="false">
      <c r="A12823" s="21" t="n">
        <v>44971.5173611111</v>
      </c>
      <c r="B12823" s="21" t="str">
        <f aca="false">TEXT(A12823, "m/d/yy hh:mm")</f>
        <v>2/14/23 12:25</v>
      </c>
      <c r="C12823" s="0" t="n">
        <v>0.9</v>
      </c>
      <c r="D12823" s="0" t="s">
        <v>398</v>
      </c>
      <c r="E12823" s="9" t="n">
        <f aca="false">IF(D12823="Ice", 7.0782*C12823^4.0784, D12823)</f>
        <v>4.60580429354284</v>
      </c>
    </row>
    <row r="12824" customFormat="false" ht="15.75" hidden="false" customHeight="false" outlineLevel="0" collapsed="false">
      <c r="A12824" s="21" t="n">
        <v>44971.5208333333</v>
      </c>
      <c r="B12824" s="21" t="str">
        <f aca="false">TEXT(A12824, "m/d/yy hh:mm")</f>
        <v>2/14/23 12:30</v>
      </c>
      <c r="C12824" s="0" t="n">
        <v>0.9</v>
      </c>
      <c r="D12824" s="0" t="s">
        <v>398</v>
      </c>
      <c r="E12824" s="9" t="n">
        <f aca="false">IF(D12824="Ice", 7.0782*C12824^4.0784, D12824)</f>
        <v>4.60580429354284</v>
      </c>
    </row>
    <row r="12825" customFormat="false" ht="15.75" hidden="false" customHeight="false" outlineLevel="0" collapsed="false">
      <c r="A12825" s="21" t="n">
        <v>44971.5243055556</v>
      </c>
      <c r="B12825" s="21" t="str">
        <f aca="false">TEXT(A12825, "m/d/yy hh:mm")</f>
        <v>2/14/23 12:35</v>
      </c>
      <c r="C12825" s="0" t="n">
        <v>0.9</v>
      </c>
      <c r="D12825" s="0" t="s">
        <v>398</v>
      </c>
      <c r="E12825" s="9" t="n">
        <f aca="false">IF(D12825="Ice", 7.0782*C12825^4.0784, D12825)</f>
        <v>4.60580429354284</v>
      </c>
    </row>
    <row r="12826" customFormat="false" ht="15.75" hidden="false" customHeight="false" outlineLevel="0" collapsed="false">
      <c r="A12826" s="21" t="n">
        <v>44971.5277777778</v>
      </c>
      <c r="B12826" s="21" t="str">
        <f aca="false">TEXT(A12826, "m/d/yy hh:mm")</f>
        <v>2/14/23 12:40</v>
      </c>
      <c r="C12826" s="0" t="n">
        <v>0.9</v>
      </c>
      <c r="D12826" s="0" t="s">
        <v>398</v>
      </c>
      <c r="E12826" s="9" t="n">
        <f aca="false">IF(D12826="Ice", 7.0782*C12826^4.0784, D12826)</f>
        <v>4.60580429354284</v>
      </c>
    </row>
    <row r="12827" customFormat="false" ht="15.75" hidden="false" customHeight="false" outlineLevel="0" collapsed="false">
      <c r="A12827" s="21" t="n">
        <v>44971.53125</v>
      </c>
      <c r="B12827" s="21" t="str">
        <f aca="false">TEXT(A12827, "m/d/yy hh:mm")</f>
        <v>2/14/23 12:45</v>
      </c>
      <c r="C12827" s="0" t="n">
        <v>0.9</v>
      </c>
      <c r="D12827" s="0" t="s">
        <v>398</v>
      </c>
      <c r="E12827" s="9" t="n">
        <f aca="false">IF(D12827="Ice", 7.0782*C12827^4.0784, D12827)</f>
        <v>4.60580429354284</v>
      </c>
    </row>
    <row r="12828" customFormat="false" ht="15.75" hidden="false" customHeight="false" outlineLevel="0" collapsed="false">
      <c r="A12828" s="21" t="n">
        <v>44971.5347222222</v>
      </c>
      <c r="B12828" s="21" t="str">
        <f aca="false">TEXT(A12828, "m/d/yy hh:mm")</f>
        <v>2/14/23 12:50</v>
      </c>
      <c r="C12828" s="0" t="n">
        <v>0.9</v>
      </c>
      <c r="D12828" s="0" t="s">
        <v>398</v>
      </c>
      <c r="E12828" s="9" t="n">
        <f aca="false">IF(D12828="Ice", 7.0782*C12828^4.0784, D12828)</f>
        <v>4.60580429354284</v>
      </c>
    </row>
    <row r="12829" customFormat="false" ht="15.75" hidden="false" customHeight="false" outlineLevel="0" collapsed="false">
      <c r="A12829" s="21" t="n">
        <v>44971.5381944445</v>
      </c>
      <c r="B12829" s="21" t="str">
        <f aca="false">TEXT(A12829, "m/d/yy hh:mm")</f>
        <v>2/14/23 12:55</v>
      </c>
      <c r="C12829" s="0" t="n">
        <v>0.9</v>
      </c>
      <c r="D12829" s="0" t="s">
        <v>398</v>
      </c>
      <c r="E12829" s="9" t="n">
        <f aca="false">IF(D12829="Ice", 7.0782*C12829^4.0784, D12829)</f>
        <v>4.60580429354284</v>
      </c>
    </row>
    <row r="12830" customFormat="false" ht="15.75" hidden="false" customHeight="false" outlineLevel="0" collapsed="false">
      <c r="A12830" s="21" t="n">
        <v>44971.5416666667</v>
      </c>
      <c r="B12830" s="21" t="str">
        <f aca="false">TEXT(A12830, "m/d/yy hh:mm")</f>
        <v>2/14/23 13:00</v>
      </c>
      <c r="C12830" s="0" t="n">
        <v>0.9</v>
      </c>
      <c r="D12830" s="0" t="s">
        <v>398</v>
      </c>
      <c r="E12830" s="9" t="n">
        <f aca="false">IF(D12830="Ice", 7.0782*C12830^4.0784, D12830)</f>
        <v>4.60580429354284</v>
      </c>
    </row>
    <row r="12831" customFormat="false" ht="15.75" hidden="false" customHeight="false" outlineLevel="0" collapsed="false">
      <c r="A12831" s="21" t="n">
        <v>44971.5451388889</v>
      </c>
      <c r="B12831" s="21" t="str">
        <f aca="false">TEXT(A12831, "m/d/yy hh:mm")</f>
        <v>2/14/23 13:05</v>
      </c>
      <c r="C12831" s="0" t="n">
        <v>0.9</v>
      </c>
      <c r="D12831" s="0" t="s">
        <v>398</v>
      </c>
      <c r="E12831" s="9" t="n">
        <f aca="false">IF(D12831="Ice", 7.0782*C12831^4.0784, D12831)</f>
        <v>4.60580429354284</v>
      </c>
    </row>
    <row r="12832" customFormat="false" ht="15.75" hidden="false" customHeight="false" outlineLevel="0" collapsed="false">
      <c r="A12832" s="21" t="n">
        <v>44971.5486111111</v>
      </c>
      <c r="B12832" s="21" t="str">
        <f aca="false">TEXT(A12832, "m/d/yy hh:mm")</f>
        <v>2/14/23 13:10</v>
      </c>
      <c r="C12832" s="0" t="n">
        <v>0.9</v>
      </c>
      <c r="D12832" s="0" t="s">
        <v>398</v>
      </c>
      <c r="E12832" s="9" t="n">
        <f aca="false">IF(D12832="Ice", 7.0782*C12832^4.0784, D12832)</f>
        <v>4.60580429354284</v>
      </c>
    </row>
    <row r="12833" customFormat="false" ht="15.75" hidden="false" customHeight="false" outlineLevel="0" collapsed="false">
      <c r="A12833" s="21" t="n">
        <v>44971.5520833333</v>
      </c>
      <c r="B12833" s="21" t="str">
        <f aca="false">TEXT(A12833, "m/d/yy hh:mm")</f>
        <v>2/14/23 13:15</v>
      </c>
      <c r="C12833" s="0" t="n">
        <v>0.9</v>
      </c>
      <c r="D12833" s="0" t="s">
        <v>398</v>
      </c>
      <c r="E12833" s="9" t="n">
        <f aca="false">IF(D12833="Ice", 7.0782*C12833^4.0784, D12833)</f>
        <v>4.60580429354284</v>
      </c>
    </row>
    <row r="12834" customFormat="false" ht="15.75" hidden="false" customHeight="false" outlineLevel="0" collapsed="false">
      <c r="A12834" s="21" t="n">
        <v>44971.5555555556</v>
      </c>
      <c r="B12834" s="21" t="str">
        <f aca="false">TEXT(A12834, "m/d/yy hh:mm")</f>
        <v>2/14/23 13:20</v>
      </c>
      <c r="C12834" s="0" t="n">
        <v>0.9</v>
      </c>
      <c r="D12834" s="0" t="s">
        <v>398</v>
      </c>
      <c r="E12834" s="9" t="n">
        <f aca="false">IF(D12834="Ice", 7.0782*C12834^4.0784, D12834)</f>
        <v>4.60580429354284</v>
      </c>
    </row>
    <row r="12835" customFormat="false" ht="15.75" hidden="false" customHeight="false" outlineLevel="0" collapsed="false">
      <c r="A12835" s="21" t="n">
        <v>44971.5590277778</v>
      </c>
      <c r="B12835" s="21" t="str">
        <f aca="false">TEXT(A12835, "m/d/yy hh:mm")</f>
        <v>2/14/23 13:25</v>
      </c>
      <c r="C12835" s="0" t="n">
        <v>0.9</v>
      </c>
      <c r="D12835" s="0" t="s">
        <v>398</v>
      </c>
      <c r="E12835" s="9" t="n">
        <f aca="false">IF(D12835="Ice", 7.0782*C12835^4.0784, D12835)</f>
        <v>4.60580429354284</v>
      </c>
    </row>
    <row r="12836" customFormat="false" ht="15.75" hidden="false" customHeight="false" outlineLevel="0" collapsed="false">
      <c r="A12836" s="21" t="n">
        <v>44971.5625</v>
      </c>
      <c r="B12836" s="21" t="str">
        <f aca="false">TEXT(A12836, "m/d/yy hh:mm")</f>
        <v>2/14/23 13:30</v>
      </c>
      <c r="C12836" s="0" t="n">
        <v>0.9</v>
      </c>
      <c r="D12836" s="0" t="s">
        <v>398</v>
      </c>
      <c r="E12836" s="9" t="n">
        <f aca="false">IF(D12836="Ice", 7.0782*C12836^4.0784, D12836)</f>
        <v>4.60580429354284</v>
      </c>
    </row>
    <row r="12837" customFormat="false" ht="15.75" hidden="false" customHeight="false" outlineLevel="0" collapsed="false">
      <c r="A12837" s="21" t="n">
        <v>44971.5659722222</v>
      </c>
      <c r="B12837" s="21" t="str">
        <f aca="false">TEXT(A12837, "m/d/yy hh:mm")</f>
        <v>2/14/23 13:35</v>
      </c>
      <c r="C12837" s="0" t="n">
        <v>0.9</v>
      </c>
      <c r="D12837" s="0" t="s">
        <v>398</v>
      </c>
      <c r="E12837" s="9" t="n">
        <f aca="false">IF(D12837="Ice", 7.0782*C12837^4.0784, D12837)</f>
        <v>4.60580429354284</v>
      </c>
    </row>
    <row r="12838" customFormat="false" ht="15.75" hidden="false" customHeight="false" outlineLevel="0" collapsed="false">
      <c r="A12838" s="21" t="n">
        <v>44971.5694444445</v>
      </c>
      <c r="B12838" s="21" t="str">
        <f aca="false">TEXT(A12838, "m/d/yy hh:mm")</f>
        <v>2/14/23 13:40</v>
      </c>
      <c r="C12838" s="0" t="n">
        <v>0.9</v>
      </c>
      <c r="D12838" s="0" t="s">
        <v>398</v>
      </c>
      <c r="E12838" s="9" t="n">
        <f aca="false">IF(D12838="Ice", 7.0782*C12838^4.0784, D12838)</f>
        <v>4.60580429354284</v>
      </c>
    </row>
    <row r="12839" customFormat="false" ht="15.75" hidden="false" customHeight="false" outlineLevel="0" collapsed="false">
      <c r="A12839" s="21" t="n">
        <v>44971.5729166667</v>
      </c>
      <c r="B12839" s="21" t="str">
        <f aca="false">TEXT(A12839, "m/d/yy hh:mm")</f>
        <v>2/14/23 13:45</v>
      </c>
      <c r="C12839" s="0" t="n">
        <v>0.9</v>
      </c>
      <c r="D12839" s="0" t="s">
        <v>398</v>
      </c>
      <c r="E12839" s="9" t="n">
        <f aca="false">IF(D12839="Ice", 7.0782*C12839^4.0784, D12839)</f>
        <v>4.60580429354284</v>
      </c>
    </row>
    <row r="12840" customFormat="false" ht="15.75" hidden="false" customHeight="false" outlineLevel="0" collapsed="false">
      <c r="A12840" s="21" t="n">
        <v>44971.5763888889</v>
      </c>
      <c r="B12840" s="21" t="str">
        <f aca="false">TEXT(A12840, "m/d/yy hh:mm")</f>
        <v>2/14/23 13:50</v>
      </c>
      <c r="C12840" s="0" t="n">
        <v>0.9</v>
      </c>
      <c r="D12840" s="0" t="s">
        <v>398</v>
      </c>
      <c r="E12840" s="9" t="n">
        <f aca="false">IF(D12840="Ice", 7.0782*C12840^4.0784, D12840)</f>
        <v>4.60580429354284</v>
      </c>
    </row>
    <row r="12841" customFormat="false" ht="15.75" hidden="false" customHeight="false" outlineLevel="0" collapsed="false">
      <c r="A12841" s="21" t="n">
        <v>44971.5798611111</v>
      </c>
      <c r="B12841" s="21" t="str">
        <f aca="false">TEXT(A12841, "m/d/yy hh:mm")</f>
        <v>2/14/23 13:55</v>
      </c>
      <c r="C12841" s="0" t="n">
        <v>0.9</v>
      </c>
      <c r="D12841" s="0" t="s">
        <v>398</v>
      </c>
      <c r="E12841" s="9" t="n">
        <f aca="false">IF(D12841="Ice", 7.0782*C12841^4.0784, D12841)</f>
        <v>4.60580429354284</v>
      </c>
    </row>
    <row r="12842" customFormat="false" ht="15.75" hidden="false" customHeight="false" outlineLevel="0" collapsed="false">
      <c r="A12842" s="21" t="n">
        <v>44971.5833333333</v>
      </c>
      <c r="B12842" s="21" t="str">
        <f aca="false">TEXT(A12842, "m/d/yy hh:mm")</f>
        <v>2/14/23 14:00</v>
      </c>
      <c r="C12842" s="0" t="n">
        <v>0.9</v>
      </c>
      <c r="D12842" s="0" t="s">
        <v>398</v>
      </c>
      <c r="E12842" s="9" t="n">
        <f aca="false">IF(D12842="Ice", 7.0782*C12842^4.0784, D12842)</f>
        <v>4.60580429354284</v>
      </c>
    </row>
    <row r="12843" customFormat="false" ht="15.75" hidden="false" customHeight="false" outlineLevel="0" collapsed="false">
      <c r="A12843" s="21" t="n">
        <v>44971.5868055556</v>
      </c>
      <c r="B12843" s="21" t="str">
        <f aca="false">TEXT(A12843, "m/d/yy hh:mm")</f>
        <v>2/14/23 14:05</v>
      </c>
      <c r="C12843" s="0" t="n">
        <v>0.9</v>
      </c>
      <c r="D12843" s="0" t="s">
        <v>398</v>
      </c>
      <c r="E12843" s="9" t="n">
        <f aca="false">IF(D12843="Ice", 7.0782*C12843^4.0784, D12843)</f>
        <v>4.60580429354284</v>
      </c>
    </row>
    <row r="12844" customFormat="false" ht="15.75" hidden="false" customHeight="false" outlineLevel="0" collapsed="false">
      <c r="A12844" s="21" t="n">
        <v>44971.5902777778</v>
      </c>
      <c r="B12844" s="21" t="str">
        <f aca="false">TEXT(A12844, "m/d/yy hh:mm")</f>
        <v>2/14/23 14:10</v>
      </c>
      <c r="C12844" s="0" t="n">
        <v>0.9</v>
      </c>
      <c r="D12844" s="0" t="s">
        <v>398</v>
      </c>
      <c r="E12844" s="9" t="n">
        <f aca="false">IF(D12844="Ice", 7.0782*C12844^4.0784, D12844)</f>
        <v>4.60580429354284</v>
      </c>
    </row>
    <row r="12845" customFormat="false" ht="15.75" hidden="false" customHeight="false" outlineLevel="0" collapsed="false">
      <c r="A12845" s="21" t="n">
        <v>44971.59375</v>
      </c>
      <c r="B12845" s="21" t="str">
        <f aca="false">TEXT(A12845, "m/d/yy hh:mm")</f>
        <v>2/14/23 14:15</v>
      </c>
      <c r="C12845" s="0" t="n">
        <v>0.9</v>
      </c>
      <c r="D12845" s="0" t="s">
        <v>398</v>
      </c>
      <c r="E12845" s="9" t="n">
        <f aca="false">IF(D12845="Ice", 7.0782*C12845^4.0784, D12845)</f>
        <v>4.60580429354284</v>
      </c>
    </row>
    <row r="12846" customFormat="false" ht="15.75" hidden="false" customHeight="false" outlineLevel="0" collapsed="false">
      <c r="A12846" s="21" t="n">
        <v>44971.5972222222</v>
      </c>
      <c r="B12846" s="21" t="str">
        <f aca="false">TEXT(A12846, "m/d/yy hh:mm")</f>
        <v>2/14/23 14:20</v>
      </c>
      <c r="C12846" s="0" t="n">
        <v>0.9</v>
      </c>
      <c r="D12846" s="0" t="s">
        <v>398</v>
      </c>
      <c r="E12846" s="9" t="n">
        <f aca="false">IF(D12846="Ice", 7.0782*C12846^4.0784, D12846)</f>
        <v>4.60580429354284</v>
      </c>
    </row>
    <row r="12847" customFormat="false" ht="15.75" hidden="false" customHeight="false" outlineLevel="0" collapsed="false">
      <c r="A12847" s="21" t="n">
        <v>44971.6006944445</v>
      </c>
      <c r="B12847" s="21" t="str">
        <f aca="false">TEXT(A12847, "m/d/yy hh:mm")</f>
        <v>2/14/23 14:25</v>
      </c>
      <c r="C12847" s="0" t="n">
        <v>0.9</v>
      </c>
      <c r="D12847" s="0" t="s">
        <v>398</v>
      </c>
      <c r="E12847" s="9" t="n">
        <f aca="false">IF(D12847="Ice", 7.0782*C12847^4.0784, D12847)</f>
        <v>4.60580429354284</v>
      </c>
    </row>
    <row r="12848" customFormat="false" ht="15.75" hidden="false" customHeight="false" outlineLevel="0" collapsed="false">
      <c r="A12848" s="21" t="n">
        <v>44971.6041666667</v>
      </c>
      <c r="B12848" s="21" t="str">
        <f aca="false">TEXT(A12848, "m/d/yy hh:mm")</f>
        <v>2/14/23 14:30</v>
      </c>
      <c r="C12848" s="0" t="n">
        <v>0.9</v>
      </c>
      <c r="D12848" s="0" t="s">
        <v>398</v>
      </c>
      <c r="E12848" s="9" t="n">
        <f aca="false">IF(D12848="Ice", 7.0782*C12848^4.0784, D12848)</f>
        <v>4.60580429354284</v>
      </c>
    </row>
    <row r="12849" customFormat="false" ht="15.75" hidden="false" customHeight="false" outlineLevel="0" collapsed="false">
      <c r="A12849" s="21" t="n">
        <v>44971.6076388889</v>
      </c>
      <c r="B12849" s="21" t="str">
        <f aca="false">TEXT(A12849, "m/d/yy hh:mm")</f>
        <v>2/14/23 14:35</v>
      </c>
      <c r="C12849" s="0" t="n">
        <v>0.9</v>
      </c>
      <c r="D12849" s="0" t="s">
        <v>398</v>
      </c>
      <c r="E12849" s="9" t="n">
        <f aca="false">IF(D12849="Ice", 7.0782*C12849^4.0784, D12849)</f>
        <v>4.60580429354284</v>
      </c>
    </row>
    <row r="12850" customFormat="false" ht="15.75" hidden="false" customHeight="false" outlineLevel="0" collapsed="false">
      <c r="A12850" s="21" t="n">
        <v>44971.6111111111</v>
      </c>
      <c r="B12850" s="21" t="str">
        <f aca="false">TEXT(A12850, "m/d/yy hh:mm")</f>
        <v>2/14/23 14:40</v>
      </c>
      <c r="C12850" s="0" t="n">
        <v>0.9</v>
      </c>
      <c r="D12850" s="0" t="s">
        <v>398</v>
      </c>
      <c r="E12850" s="9" t="n">
        <f aca="false">IF(D12850="Ice", 7.0782*C12850^4.0784, D12850)</f>
        <v>4.60580429354284</v>
      </c>
    </row>
    <row r="12851" customFormat="false" ht="15.75" hidden="false" customHeight="false" outlineLevel="0" collapsed="false">
      <c r="A12851" s="21" t="n">
        <v>44971.6145833333</v>
      </c>
      <c r="B12851" s="21" t="str">
        <f aca="false">TEXT(A12851, "m/d/yy hh:mm")</f>
        <v>2/14/23 14:45</v>
      </c>
      <c r="C12851" s="0" t="n">
        <v>0.9</v>
      </c>
      <c r="D12851" s="0" t="s">
        <v>398</v>
      </c>
      <c r="E12851" s="9" t="n">
        <f aca="false">IF(D12851="Ice", 7.0782*C12851^4.0784, D12851)</f>
        <v>4.60580429354284</v>
      </c>
    </row>
    <row r="12852" customFormat="false" ht="15.75" hidden="false" customHeight="false" outlineLevel="0" collapsed="false">
      <c r="A12852" s="21" t="n">
        <v>44971.6180555556</v>
      </c>
      <c r="B12852" s="21" t="str">
        <f aca="false">TEXT(A12852, "m/d/yy hh:mm")</f>
        <v>2/14/23 14:50</v>
      </c>
      <c r="C12852" s="0" t="n">
        <v>0.9</v>
      </c>
      <c r="D12852" s="0" t="s">
        <v>398</v>
      </c>
      <c r="E12852" s="9" t="n">
        <f aca="false">IF(D12852="Ice", 7.0782*C12852^4.0784, D12852)</f>
        <v>4.60580429354284</v>
      </c>
    </row>
    <row r="12853" customFormat="false" ht="15.75" hidden="false" customHeight="false" outlineLevel="0" collapsed="false">
      <c r="A12853" s="21" t="n">
        <v>44971.6215277778</v>
      </c>
      <c r="B12853" s="21" t="str">
        <f aca="false">TEXT(A12853, "m/d/yy hh:mm")</f>
        <v>2/14/23 14:55</v>
      </c>
      <c r="C12853" s="0" t="n">
        <v>0.9</v>
      </c>
      <c r="D12853" s="0" t="s">
        <v>398</v>
      </c>
      <c r="E12853" s="9" t="n">
        <f aca="false">IF(D12853="Ice", 7.0782*C12853^4.0784, D12853)</f>
        <v>4.60580429354284</v>
      </c>
    </row>
    <row r="12854" customFormat="false" ht="15.75" hidden="false" customHeight="false" outlineLevel="0" collapsed="false">
      <c r="A12854" s="21" t="n">
        <v>44971.625</v>
      </c>
      <c r="B12854" s="21" t="str">
        <f aca="false">TEXT(A12854, "m/d/yy hh:mm")</f>
        <v>2/14/23 15:00</v>
      </c>
      <c r="C12854" s="0" t="n">
        <v>0.9</v>
      </c>
      <c r="D12854" s="0" t="s">
        <v>398</v>
      </c>
      <c r="E12854" s="9" t="n">
        <f aca="false">IF(D12854="Ice", 7.0782*C12854^4.0784, D12854)</f>
        <v>4.60580429354284</v>
      </c>
    </row>
    <row r="12855" customFormat="false" ht="15.75" hidden="false" customHeight="false" outlineLevel="0" collapsed="false">
      <c r="A12855" s="21" t="n">
        <v>44971.6284722222</v>
      </c>
      <c r="B12855" s="21" t="str">
        <f aca="false">TEXT(A12855, "m/d/yy hh:mm")</f>
        <v>2/14/23 15:05</v>
      </c>
      <c r="C12855" s="0" t="n">
        <v>0.9</v>
      </c>
      <c r="D12855" s="0" t="s">
        <v>398</v>
      </c>
      <c r="E12855" s="9" t="n">
        <f aca="false">IF(D12855="Ice", 7.0782*C12855^4.0784, D12855)</f>
        <v>4.60580429354284</v>
      </c>
    </row>
    <row r="12856" customFormat="false" ht="15.75" hidden="false" customHeight="false" outlineLevel="0" collapsed="false">
      <c r="A12856" s="21" t="n">
        <v>44971.6319444444</v>
      </c>
      <c r="B12856" s="21" t="str">
        <f aca="false">TEXT(A12856, "m/d/yy hh:mm")</f>
        <v>2/14/23 15:10</v>
      </c>
      <c r="C12856" s="0" t="n">
        <v>0.9</v>
      </c>
      <c r="D12856" s="0" t="s">
        <v>398</v>
      </c>
      <c r="E12856" s="9" t="n">
        <f aca="false">IF(D12856="Ice", 7.0782*C12856^4.0784, D12856)</f>
        <v>4.60580429354284</v>
      </c>
    </row>
    <row r="12857" customFormat="false" ht="15.75" hidden="false" customHeight="false" outlineLevel="0" collapsed="false">
      <c r="A12857" s="21" t="n">
        <v>44971.6354166667</v>
      </c>
      <c r="B12857" s="21" t="str">
        <f aca="false">TEXT(A12857, "m/d/yy hh:mm")</f>
        <v>2/14/23 15:15</v>
      </c>
      <c r="C12857" s="0" t="n">
        <v>0.9</v>
      </c>
      <c r="D12857" s="0" t="s">
        <v>398</v>
      </c>
      <c r="E12857" s="9" t="n">
        <f aca="false">IF(D12857="Ice", 7.0782*C12857^4.0784, D12857)</f>
        <v>4.60580429354284</v>
      </c>
    </row>
    <row r="12858" customFormat="false" ht="15.75" hidden="false" customHeight="false" outlineLevel="0" collapsed="false">
      <c r="A12858" s="21" t="n">
        <v>44971.6388888889</v>
      </c>
      <c r="B12858" s="21" t="str">
        <f aca="false">TEXT(A12858, "m/d/yy hh:mm")</f>
        <v>2/14/23 15:20</v>
      </c>
      <c r="C12858" s="0" t="n">
        <v>0.9</v>
      </c>
      <c r="D12858" s="0" t="s">
        <v>398</v>
      </c>
      <c r="E12858" s="9" t="n">
        <f aca="false">IF(D12858="Ice", 7.0782*C12858^4.0784, D12858)</f>
        <v>4.60580429354284</v>
      </c>
    </row>
    <row r="12859" customFormat="false" ht="15.75" hidden="false" customHeight="false" outlineLevel="0" collapsed="false">
      <c r="A12859" s="21" t="n">
        <v>44971.6423611111</v>
      </c>
      <c r="B12859" s="21" t="str">
        <f aca="false">TEXT(A12859, "m/d/yy hh:mm")</f>
        <v>2/14/23 15:25</v>
      </c>
      <c r="C12859" s="0" t="n">
        <v>0.9</v>
      </c>
      <c r="D12859" s="0" t="s">
        <v>398</v>
      </c>
      <c r="E12859" s="9" t="n">
        <f aca="false">IF(D12859="Ice", 7.0782*C12859^4.0784, D12859)</f>
        <v>4.60580429354284</v>
      </c>
    </row>
    <row r="12860" customFormat="false" ht="15.75" hidden="false" customHeight="false" outlineLevel="0" collapsed="false">
      <c r="A12860" s="21" t="n">
        <v>44971.6458333333</v>
      </c>
      <c r="B12860" s="21" t="str">
        <f aca="false">TEXT(A12860, "m/d/yy hh:mm")</f>
        <v>2/14/23 15:30</v>
      </c>
      <c r="C12860" s="0" t="n">
        <v>0.9</v>
      </c>
      <c r="D12860" s="0" t="s">
        <v>398</v>
      </c>
      <c r="E12860" s="9" t="n">
        <f aca="false">IF(D12860="Ice", 7.0782*C12860^4.0784, D12860)</f>
        <v>4.60580429354284</v>
      </c>
    </row>
    <row r="12861" customFormat="false" ht="15.75" hidden="false" customHeight="false" outlineLevel="0" collapsed="false">
      <c r="A12861" s="21" t="n">
        <v>44971.6493055556</v>
      </c>
      <c r="B12861" s="21" t="str">
        <f aca="false">TEXT(A12861, "m/d/yy hh:mm")</f>
        <v>2/14/23 15:35</v>
      </c>
      <c r="C12861" s="0" t="n">
        <v>0.9</v>
      </c>
      <c r="D12861" s="0" t="s">
        <v>398</v>
      </c>
      <c r="E12861" s="9" t="n">
        <f aca="false">IF(D12861="Ice", 7.0782*C12861^4.0784, D12861)</f>
        <v>4.60580429354284</v>
      </c>
    </row>
    <row r="12862" customFormat="false" ht="15.75" hidden="false" customHeight="false" outlineLevel="0" collapsed="false">
      <c r="A12862" s="21" t="n">
        <v>44971.6527777778</v>
      </c>
      <c r="B12862" s="21" t="str">
        <f aca="false">TEXT(A12862, "m/d/yy hh:mm")</f>
        <v>2/14/23 15:40</v>
      </c>
      <c r="C12862" s="0" t="n">
        <v>0.9</v>
      </c>
      <c r="D12862" s="0" t="s">
        <v>398</v>
      </c>
      <c r="E12862" s="9" t="n">
        <f aca="false">IF(D12862="Ice", 7.0782*C12862^4.0784, D12862)</f>
        <v>4.60580429354284</v>
      </c>
    </row>
    <row r="12863" customFormat="false" ht="15.75" hidden="false" customHeight="false" outlineLevel="0" collapsed="false">
      <c r="A12863" s="21" t="n">
        <v>44971.65625</v>
      </c>
      <c r="B12863" s="21" t="str">
        <f aca="false">TEXT(A12863, "m/d/yy hh:mm")</f>
        <v>2/14/23 15:45</v>
      </c>
      <c r="C12863" s="0" t="n">
        <v>0.9</v>
      </c>
      <c r="D12863" s="0" t="s">
        <v>398</v>
      </c>
      <c r="E12863" s="9" t="n">
        <f aca="false">IF(D12863="Ice", 7.0782*C12863^4.0784, D12863)</f>
        <v>4.60580429354284</v>
      </c>
    </row>
    <row r="12864" customFormat="false" ht="15.75" hidden="false" customHeight="false" outlineLevel="0" collapsed="false">
      <c r="A12864" s="21" t="n">
        <v>44971.6597222222</v>
      </c>
      <c r="B12864" s="21" t="str">
        <f aca="false">TEXT(A12864, "m/d/yy hh:mm")</f>
        <v>2/14/23 15:50</v>
      </c>
      <c r="C12864" s="0" t="n">
        <v>0.9</v>
      </c>
      <c r="D12864" s="0" t="s">
        <v>398</v>
      </c>
      <c r="E12864" s="9" t="n">
        <f aca="false">IF(D12864="Ice", 7.0782*C12864^4.0784, D12864)</f>
        <v>4.60580429354284</v>
      </c>
    </row>
    <row r="12865" customFormat="false" ht="15.75" hidden="false" customHeight="false" outlineLevel="0" collapsed="false">
      <c r="A12865" s="21" t="n">
        <v>44971.6631944444</v>
      </c>
      <c r="B12865" s="21" t="str">
        <f aca="false">TEXT(A12865, "m/d/yy hh:mm")</f>
        <v>2/14/23 15:55</v>
      </c>
      <c r="C12865" s="0" t="n">
        <v>0.9</v>
      </c>
      <c r="D12865" s="0" t="s">
        <v>398</v>
      </c>
      <c r="E12865" s="9" t="n">
        <f aca="false">IF(D12865="Ice", 7.0782*C12865^4.0784, D12865)</f>
        <v>4.60580429354284</v>
      </c>
    </row>
    <row r="12866" customFormat="false" ht="15.75" hidden="false" customHeight="false" outlineLevel="0" collapsed="false">
      <c r="A12866" s="21" t="n">
        <v>44971.6666666667</v>
      </c>
      <c r="B12866" s="21" t="str">
        <f aca="false">TEXT(A12866, "m/d/yy hh:mm")</f>
        <v>2/14/23 16:00</v>
      </c>
      <c r="C12866" s="0" t="n">
        <v>0.9</v>
      </c>
      <c r="D12866" s="0" t="s">
        <v>398</v>
      </c>
      <c r="E12866" s="9" t="n">
        <f aca="false">IF(D12866="Ice", 7.0782*C12866^4.0784, D12866)</f>
        <v>4.60580429354284</v>
      </c>
    </row>
    <row r="12867" customFormat="false" ht="15.75" hidden="false" customHeight="false" outlineLevel="0" collapsed="false">
      <c r="A12867" s="21" t="n">
        <v>44971.6701388889</v>
      </c>
      <c r="B12867" s="21" t="str">
        <f aca="false">TEXT(A12867, "m/d/yy hh:mm")</f>
        <v>2/14/23 16:05</v>
      </c>
      <c r="C12867" s="0" t="n">
        <v>0.9</v>
      </c>
      <c r="D12867" s="0" t="s">
        <v>398</v>
      </c>
      <c r="E12867" s="9" t="n">
        <f aca="false">IF(D12867="Ice", 7.0782*C12867^4.0784, D12867)</f>
        <v>4.60580429354284</v>
      </c>
    </row>
    <row r="12868" customFormat="false" ht="15.75" hidden="false" customHeight="false" outlineLevel="0" collapsed="false">
      <c r="A12868" s="21" t="n">
        <v>44971.6736111111</v>
      </c>
      <c r="B12868" s="21" t="str">
        <f aca="false">TEXT(A12868, "m/d/yy hh:mm")</f>
        <v>2/14/23 16:10</v>
      </c>
      <c r="C12868" s="0" t="n">
        <v>0.9</v>
      </c>
      <c r="D12868" s="0" t="s">
        <v>398</v>
      </c>
      <c r="E12868" s="9" t="n">
        <f aca="false">IF(D12868="Ice", 7.0782*C12868^4.0784, D12868)</f>
        <v>4.60580429354284</v>
      </c>
    </row>
    <row r="12869" customFormat="false" ht="15.75" hidden="false" customHeight="false" outlineLevel="0" collapsed="false">
      <c r="A12869" s="21" t="n">
        <v>44971.6770833333</v>
      </c>
      <c r="B12869" s="21" t="str">
        <f aca="false">TEXT(A12869, "m/d/yy hh:mm")</f>
        <v>2/14/23 16:15</v>
      </c>
      <c r="C12869" s="0" t="n">
        <v>0.9</v>
      </c>
      <c r="D12869" s="0" t="s">
        <v>398</v>
      </c>
      <c r="E12869" s="9" t="n">
        <f aca="false">IF(D12869="Ice", 7.0782*C12869^4.0784, D12869)</f>
        <v>4.60580429354284</v>
      </c>
    </row>
    <row r="12870" customFormat="false" ht="15.75" hidden="false" customHeight="false" outlineLevel="0" collapsed="false">
      <c r="A12870" s="21" t="n">
        <v>44971.6805555556</v>
      </c>
      <c r="B12870" s="21" t="str">
        <f aca="false">TEXT(A12870, "m/d/yy hh:mm")</f>
        <v>2/14/23 16:20</v>
      </c>
      <c r="C12870" s="0" t="n">
        <v>0.9</v>
      </c>
      <c r="D12870" s="0" t="s">
        <v>398</v>
      </c>
      <c r="E12870" s="9" t="n">
        <f aca="false">IF(D12870="Ice", 7.0782*C12870^4.0784, D12870)</f>
        <v>4.60580429354284</v>
      </c>
    </row>
    <row r="12871" customFormat="false" ht="15.75" hidden="false" customHeight="false" outlineLevel="0" collapsed="false">
      <c r="A12871" s="21" t="n">
        <v>44971.6840277778</v>
      </c>
      <c r="B12871" s="21" t="str">
        <f aca="false">TEXT(A12871, "m/d/yy hh:mm")</f>
        <v>2/14/23 16:25</v>
      </c>
      <c r="C12871" s="0" t="n">
        <v>0.9</v>
      </c>
      <c r="D12871" s="0" t="s">
        <v>398</v>
      </c>
      <c r="E12871" s="9" t="n">
        <f aca="false">IF(D12871="Ice", 7.0782*C12871^4.0784, D12871)</f>
        <v>4.60580429354284</v>
      </c>
    </row>
    <row r="12872" customFormat="false" ht="15.75" hidden="false" customHeight="false" outlineLevel="0" collapsed="false">
      <c r="A12872" s="21" t="n">
        <v>44971.6875</v>
      </c>
      <c r="B12872" s="21" t="str">
        <f aca="false">TEXT(A12872, "m/d/yy hh:mm")</f>
        <v>2/14/23 16:30</v>
      </c>
      <c r="C12872" s="0" t="n">
        <v>0.9</v>
      </c>
      <c r="D12872" s="0" t="s">
        <v>398</v>
      </c>
      <c r="E12872" s="9" t="n">
        <f aca="false">IF(D12872="Ice", 7.0782*C12872^4.0784, D12872)</f>
        <v>4.60580429354284</v>
      </c>
    </row>
    <row r="12873" customFormat="false" ht="15.75" hidden="false" customHeight="false" outlineLevel="0" collapsed="false">
      <c r="A12873" s="21" t="n">
        <v>44971.6909722222</v>
      </c>
      <c r="B12873" s="21" t="str">
        <f aca="false">TEXT(A12873, "m/d/yy hh:mm")</f>
        <v>2/14/23 16:35</v>
      </c>
      <c r="C12873" s="0" t="n">
        <v>0.9</v>
      </c>
      <c r="D12873" s="0" t="s">
        <v>398</v>
      </c>
      <c r="E12873" s="9" t="n">
        <f aca="false">IF(D12873="Ice", 7.0782*C12873^4.0784, D12873)</f>
        <v>4.60580429354284</v>
      </c>
    </row>
    <row r="12874" customFormat="false" ht="15.75" hidden="false" customHeight="false" outlineLevel="0" collapsed="false">
      <c r="A12874" s="21" t="n">
        <v>44971.6944444444</v>
      </c>
      <c r="B12874" s="21" t="str">
        <f aca="false">TEXT(A12874, "m/d/yy hh:mm")</f>
        <v>2/14/23 16:40</v>
      </c>
      <c r="C12874" s="0" t="n">
        <v>0.9</v>
      </c>
      <c r="D12874" s="0" t="s">
        <v>398</v>
      </c>
      <c r="E12874" s="9" t="n">
        <f aca="false">IF(D12874="Ice", 7.0782*C12874^4.0784, D12874)</f>
        <v>4.60580429354284</v>
      </c>
    </row>
    <row r="12875" customFormat="false" ht="15.75" hidden="false" customHeight="false" outlineLevel="0" collapsed="false">
      <c r="A12875" s="21" t="n">
        <v>44971.6979166667</v>
      </c>
      <c r="B12875" s="21" t="str">
        <f aca="false">TEXT(A12875, "m/d/yy hh:mm")</f>
        <v>2/14/23 16:45</v>
      </c>
      <c r="C12875" s="0" t="n">
        <v>0.9</v>
      </c>
      <c r="D12875" s="0" t="s">
        <v>398</v>
      </c>
      <c r="E12875" s="9" t="n">
        <f aca="false">IF(D12875="Ice", 7.0782*C12875^4.0784, D12875)</f>
        <v>4.60580429354284</v>
      </c>
    </row>
    <row r="12876" customFormat="false" ht="15.75" hidden="false" customHeight="false" outlineLevel="0" collapsed="false">
      <c r="A12876" s="21" t="n">
        <v>44971.7013888889</v>
      </c>
      <c r="B12876" s="21" t="str">
        <f aca="false">TEXT(A12876, "m/d/yy hh:mm")</f>
        <v>2/14/23 16:50</v>
      </c>
      <c r="C12876" s="0" t="n">
        <v>0.9</v>
      </c>
      <c r="D12876" s="0" t="s">
        <v>398</v>
      </c>
      <c r="E12876" s="9" t="n">
        <f aca="false">IF(D12876="Ice", 7.0782*C12876^4.0784, D12876)</f>
        <v>4.60580429354284</v>
      </c>
    </row>
    <row r="12877" customFormat="false" ht="15.75" hidden="false" customHeight="false" outlineLevel="0" collapsed="false">
      <c r="A12877" s="21" t="n">
        <v>44971.7048611111</v>
      </c>
      <c r="B12877" s="21" t="str">
        <f aca="false">TEXT(A12877, "m/d/yy hh:mm")</f>
        <v>2/14/23 16:55</v>
      </c>
      <c r="C12877" s="0" t="n">
        <v>0.9</v>
      </c>
      <c r="D12877" s="0" t="s">
        <v>398</v>
      </c>
      <c r="E12877" s="9" t="n">
        <f aca="false">IF(D12877="Ice", 7.0782*C12877^4.0784, D12877)</f>
        <v>4.60580429354284</v>
      </c>
    </row>
    <row r="12878" customFormat="false" ht="15.75" hidden="false" customHeight="false" outlineLevel="0" collapsed="false">
      <c r="A12878" s="21" t="n">
        <v>44971.7083333333</v>
      </c>
      <c r="B12878" s="21" t="str">
        <f aca="false">TEXT(A12878, "m/d/yy hh:mm")</f>
        <v>2/14/23 17:00</v>
      </c>
      <c r="C12878" s="0" t="n">
        <v>0.9</v>
      </c>
      <c r="D12878" s="0" t="s">
        <v>398</v>
      </c>
      <c r="E12878" s="9" t="n">
        <f aca="false">IF(D12878="Ice", 7.0782*C12878^4.0784, D12878)</f>
        <v>4.60580429354284</v>
      </c>
    </row>
    <row r="12879" customFormat="false" ht="15.75" hidden="false" customHeight="false" outlineLevel="0" collapsed="false">
      <c r="A12879" s="21" t="n">
        <v>44971.7118055556</v>
      </c>
      <c r="B12879" s="21" t="str">
        <f aca="false">TEXT(A12879, "m/d/yy hh:mm")</f>
        <v>2/14/23 17:05</v>
      </c>
      <c r="C12879" s="0" t="n">
        <v>0.9</v>
      </c>
      <c r="D12879" s="0" t="s">
        <v>398</v>
      </c>
      <c r="E12879" s="9" t="n">
        <f aca="false">IF(D12879="Ice", 7.0782*C12879^4.0784, D12879)</f>
        <v>4.60580429354284</v>
      </c>
    </row>
    <row r="12880" customFormat="false" ht="15.75" hidden="false" customHeight="false" outlineLevel="0" collapsed="false">
      <c r="A12880" s="21" t="n">
        <v>44971.7152777778</v>
      </c>
      <c r="B12880" s="21" t="str">
        <f aca="false">TEXT(A12880, "m/d/yy hh:mm")</f>
        <v>2/14/23 17:10</v>
      </c>
      <c r="C12880" s="0" t="n">
        <v>0.9</v>
      </c>
      <c r="D12880" s="0" t="s">
        <v>398</v>
      </c>
      <c r="E12880" s="9" t="n">
        <f aca="false">IF(D12880="Ice", 7.0782*C12880^4.0784, D12880)</f>
        <v>4.60580429354284</v>
      </c>
    </row>
    <row r="12881" customFormat="false" ht="15.75" hidden="false" customHeight="false" outlineLevel="0" collapsed="false">
      <c r="A12881" s="21" t="n">
        <v>44971.71875</v>
      </c>
      <c r="B12881" s="21" t="str">
        <f aca="false">TEXT(A12881, "m/d/yy hh:mm")</f>
        <v>2/14/23 17:15</v>
      </c>
      <c r="C12881" s="0" t="n">
        <v>0.9</v>
      </c>
      <c r="D12881" s="0" t="s">
        <v>398</v>
      </c>
      <c r="E12881" s="9" t="n">
        <f aca="false">IF(D12881="Ice", 7.0782*C12881^4.0784, D12881)</f>
        <v>4.60580429354284</v>
      </c>
    </row>
    <row r="12882" customFormat="false" ht="15.75" hidden="false" customHeight="false" outlineLevel="0" collapsed="false">
      <c r="A12882" s="21" t="n">
        <v>44971.7222222222</v>
      </c>
      <c r="B12882" s="21" t="str">
        <f aca="false">TEXT(A12882, "m/d/yy hh:mm")</f>
        <v>2/14/23 17:20</v>
      </c>
      <c r="C12882" s="0" t="n">
        <v>0.9</v>
      </c>
      <c r="D12882" s="0" t="s">
        <v>398</v>
      </c>
      <c r="E12882" s="9" t="n">
        <f aca="false">IF(D12882="Ice", 7.0782*C12882^4.0784, D12882)</f>
        <v>4.60580429354284</v>
      </c>
    </row>
    <row r="12883" customFormat="false" ht="15.75" hidden="false" customHeight="false" outlineLevel="0" collapsed="false">
      <c r="A12883" s="21" t="n">
        <v>44971.7256944444</v>
      </c>
      <c r="B12883" s="21" t="str">
        <f aca="false">TEXT(A12883, "m/d/yy hh:mm")</f>
        <v>2/14/23 17:25</v>
      </c>
      <c r="C12883" s="0" t="n">
        <v>0.9</v>
      </c>
      <c r="D12883" s="0" t="s">
        <v>398</v>
      </c>
      <c r="E12883" s="9" t="n">
        <f aca="false">IF(D12883="Ice", 7.0782*C12883^4.0784, D12883)</f>
        <v>4.60580429354284</v>
      </c>
    </row>
    <row r="12884" customFormat="false" ht="15.75" hidden="false" customHeight="false" outlineLevel="0" collapsed="false">
      <c r="A12884" s="21" t="n">
        <v>44971.7291666667</v>
      </c>
      <c r="B12884" s="21" t="str">
        <f aca="false">TEXT(A12884, "m/d/yy hh:mm")</f>
        <v>2/14/23 17:30</v>
      </c>
      <c r="C12884" s="0" t="n">
        <v>0.9</v>
      </c>
      <c r="D12884" s="0" t="s">
        <v>398</v>
      </c>
      <c r="E12884" s="9" t="n">
        <f aca="false">IF(D12884="Ice", 7.0782*C12884^4.0784, D12884)</f>
        <v>4.60580429354284</v>
      </c>
    </row>
    <row r="12885" customFormat="false" ht="15.75" hidden="false" customHeight="false" outlineLevel="0" collapsed="false">
      <c r="A12885" s="21" t="n">
        <v>44971.7326388889</v>
      </c>
      <c r="B12885" s="21" t="str">
        <f aca="false">TEXT(A12885, "m/d/yy hh:mm")</f>
        <v>2/14/23 17:35</v>
      </c>
      <c r="C12885" s="0" t="n">
        <v>0.9</v>
      </c>
      <c r="D12885" s="0" t="s">
        <v>398</v>
      </c>
      <c r="E12885" s="9" t="n">
        <f aca="false">IF(D12885="Ice", 7.0782*C12885^4.0784, D12885)</f>
        <v>4.60580429354284</v>
      </c>
    </row>
    <row r="12886" customFormat="false" ht="15.75" hidden="false" customHeight="false" outlineLevel="0" collapsed="false">
      <c r="A12886" s="21" t="n">
        <v>44971.7361111111</v>
      </c>
      <c r="B12886" s="21" t="str">
        <f aca="false">TEXT(A12886, "m/d/yy hh:mm")</f>
        <v>2/14/23 17:40</v>
      </c>
      <c r="C12886" s="0" t="n">
        <v>0.9</v>
      </c>
      <c r="D12886" s="0" t="s">
        <v>398</v>
      </c>
      <c r="E12886" s="9" t="n">
        <f aca="false">IF(D12886="Ice", 7.0782*C12886^4.0784, D12886)</f>
        <v>4.60580429354284</v>
      </c>
    </row>
    <row r="12887" customFormat="false" ht="15.75" hidden="false" customHeight="false" outlineLevel="0" collapsed="false">
      <c r="A12887" s="21" t="n">
        <v>44971.7395833333</v>
      </c>
      <c r="B12887" s="21" t="str">
        <f aca="false">TEXT(A12887, "m/d/yy hh:mm")</f>
        <v>2/14/23 17:45</v>
      </c>
      <c r="C12887" s="0" t="n">
        <v>0.9</v>
      </c>
      <c r="D12887" s="0" t="s">
        <v>398</v>
      </c>
      <c r="E12887" s="9" t="n">
        <f aca="false">IF(D12887="Ice", 7.0782*C12887^4.0784, D12887)</f>
        <v>4.60580429354284</v>
      </c>
    </row>
    <row r="12888" customFormat="false" ht="15.75" hidden="false" customHeight="false" outlineLevel="0" collapsed="false">
      <c r="A12888" s="21" t="n">
        <v>44971.7430555556</v>
      </c>
      <c r="B12888" s="21" t="str">
        <f aca="false">TEXT(A12888, "m/d/yy hh:mm")</f>
        <v>2/14/23 17:50</v>
      </c>
      <c r="C12888" s="0" t="n">
        <v>0.9</v>
      </c>
      <c r="D12888" s="0" t="s">
        <v>398</v>
      </c>
      <c r="E12888" s="9" t="n">
        <f aca="false">IF(D12888="Ice", 7.0782*C12888^4.0784, D12888)</f>
        <v>4.60580429354284</v>
      </c>
    </row>
    <row r="12889" customFormat="false" ht="15.75" hidden="false" customHeight="false" outlineLevel="0" collapsed="false">
      <c r="A12889" s="21" t="n">
        <v>44971.7465277778</v>
      </c>
      <c r="B12889" s="21" t="str">
        <f aca="false">TEXT(A12889, "m/d/yy hh:mm")</f>
        <v>2/14/23 17:55</v>
      </c>
      <c r="C12889" s="0" t="n">
        <v>0.9</v>
      </c>
      <c r="D12889" s="0" t="s">
        <v>398</v>
      </c>
      <c r="E12889" s="9" t="n">
        <f aca="false">IF(D12889="Ice", 7.0782*C12889^4.0784, D12889)</f>
        <v>4.60580429354284</v>
      </c>
    </row>
    <row r="12890" customFormat="false" ht="15.75" hidden="false" customHeight="false" outlineLevel="0" collapsed="false">
      <c r="A12890" s="21" t="n">
        <v>44971.75</v>
      </c>
      <c r="B12890" s="21" t="str">
        <f aca="false">TEXT(A12890, "m/d/yy hh:mm")</f>
        <v>2/14/23 18:00</v>
      </c>
      <c r="C12890" s="0" t="n">
        <v>0.9</v>
      </c>
      <c r="D12890" s="0" t="s">
        <v>398</v>
      </c>
      <c r="E12890" s="9" t="n">
        <f aca="false">IF(D12890="Ice", 7.0782*C12890^4.0784, D12890)</f>
        <v>4.60580429354284</v>
      </c>
    </row>
    <row r="12891" customFormat="false" ht="15.75" hidden="false" customHeight="false" outlineLevel="0" collapsed="false">
      <c r="A12891" s="21" t="n">
        <v>44971.7534722222</v>
      </c>
      <c r="B12891" s="21" t="str">
        <f aca="false">TEXT(A12891, "m/d/yy hh:mm")</f>
        <v>2/14/23 18:05</v>
      </c>
      <c r="C12891" s="0" t="n">
        <v>0.9</v>
      </c>
      <c r="D12891" s="0" t="s">
        <v>398</v>
      </c>
      <c r="E12891" s="9" t="n">
        <f aca="false">IF(D12891="Ice", 7.0782*C12891^4.0784, D12891)</f>
        <v>4.60580429354284</v>
      </c>
    </row>
    <row r="12892" customFormat="false" ht="15.75" hidden="false" customHeight="false" outlineLevel="0" collapsed="false">
      <c r="A12892" s="21" t="n">
        <v>44971.7569444444</v>
      </c>
      <c r="B12892" s="21" t="str">
        <f aca="false">TEXT(A12892, "m/d/yy hh:mm")</f>
        <v>2/14/23 18:10</v>
      </c>
      <c r="C12892" s="0" t="n">
        <v>0.9</v>
      </c>
      <c r="D12892" s="0" t="s">
        <v>398</v>
      </c>
      <c r="E12892" s="9" t="n">
        <f aca="false">IF(D12892="Ice", 7.0782*C12892^4.0784, D12892)</f>
        <v>4.60580429354284</v>
      </c>
    </row>
    <row r="12893" customFormat="false" ht="15.75" hidden="false" customHeight="false" outlineLevel="0" collapsed="false">
      <c r="A12893" s="21" t="n">
        <v>44971.7604166667</v>
      </c>
      <c r="B12893" s="21" t="str">
        <f aca="false">TEXT(A12893, "m/d/yy hh:mm")</f>
        <v>2/14/23 18:15</v>
      </c>
      <c r="C12893" s="0" t="n">
        <v>0.9</v>
      </c>
      <c r="D12893" s="0" t="s">
        <v>398</v>
      </c>
      <c r="E12893" s="9" t="n">
        <f aca="false">IF(D12893="Ice", 7.0782*C12893^4.0784, D12893)</f>
        <v>4.60580429354284</v>
      </c>
    </row>
    <row r="12894" customFormat="false" ht="15.75" hidden="false" customHeight="false" outlineLevel="0" collapsed="false">
      <c r="A12894" s="21" t="n">
        <v>44971.7638888889</v>
      </c>
      <c r="B12894" s="21" t="str">
        <f aca="false">TEXT(A12894, "m/d/yy hh:mm")</f>
        <v>2/14/23 18:20</v>
      </c>
      <c r="C12894" s="0" t="n">
        <v>0.9</v>
      </c>
      <c r="D12894" s="0" t="s">
        <v>398</v>
      </c>
      <c r="E12894" s="9" t="n">
        <f aca="false">IF(D12894="Ice", 7.0782*C12894^4.0784, D12894)</f>
        <v>4.60580429354284</v>
      </c>
    </row>
    <row r="12895" customFormat="false" ht="15.75" hidden="false" customHeight="false" outlineLevel="0" collapsed="false">
      <c r="A12895" s="21" t="n">
        <v>44971.7673611111</v>
      </c>
      <c r="B12895" s="21" t="str">
        <f aca="false">TEXT(A12895, "m/d/yy hh:mm")</f>
        <v>2/14/23 18:25</v>
      </c>
      <c r="C12895" s="0" t="n">
        <v>0.9</v>
      </c>
      <c r="D12895" s="0" t="s">
        <v>398</v>
      </c>
      <c r="E12895" s="9" t="n">
        <f aca="false">IF(D12895="Ice", 7.0782*C12895^4.0784, D12895)</f>
        <v>4.60580429354284</v>
      </c>
    </row>
    <row r="12896" customFormat="false" ht="15.75" hidden="false" customHeight="false" outlineLevel="0" collapsed="false">
      <c r="A12896" s="21" t="n">
        <v>44971.7708333333</v>
      </c>
      <c r="B12896" s="21" t="str">
        <f aca="false">TEXT(A12896, "m/d/yy hh:mm")</f>
        <v>2/14/23 18:30</v>
      </c>
      <c r="C12896" s="0" t="n">
        <v>0.9</v>
      </c>
      <c r="D12896" s="0" t="s">
        <v>398</v>
      </c>
      <c r="E12896" s="9" t="n">
        <f aca="false">IF(D12896="Ice", 7.0782*C12896^4.0784, D12896)</f>
        <v>4.60580429354284</v>
      </c>
    </row>
    <row r="12897" customFormat="false" ht="15.75" hidden="false" customHeight="false" outlineLevel="0" collapsed="false">
      <c r="A12897" s="21" t="n">
        <v>44971.7743055556</v>
      </c>
      <c r="B12897" s="21" t="str">
        <f aca="false">TEXT(A12897, "m/d/yy hh:mm")</f>
        <v>2/14/23 18:35</v>
      </c>
      <c r="C12897" s="0" t="n">
        <v>0.9</v>
      </c>
      <c r="D12897" s="0" t="s">
        <v>398</v>
      </c>
      <c r="E12897" s="9" t="n">
        <f aca="false">IF(D12897="Ice", 7.0782*C12897^4.0784, D12897)</f>
        <v>4.60580429354284</v>
      </c>
    </row>
    <row r="12898" customFormat="false" ht="15.75" hidden="false" customHeight="false" outlineLevel="0" collapsed="false">
      <c r="A12898" s="21" t="n">
        <v>44971.7777777778</v>
      </c>
      <c r="B12898" s="21" t="str">
        <f aca="false">TEXT(A12898, "m/d/yy hh:mm")</f>
        <v>2/14/23 18:40</v>
      </c>
      <c r="C12898" s="0" t="n">
        <v>0.9</v>
      </c>
      <c r="D12898" s="0" t="s">
        <v>398</v>
      </c>
      <c r="E12898" s="9" t="n">
        <f aca="false">IF(D12898="Ice", 7.0782*C12898^4.0784, D12898)</f>
        <v>4.60580429354284</v>
      </c>
    </row>
    <row r="12899" customFormat="false" ht="15.75" hidden="false" customHeight="false" outlineLevel="0" collapsed="false">
      <c r="A12899" s="21" t="n">
        <v>44971.78125</v>
      </c>
      <c r="B12899" s="21" t="str">
        <f aca="false">TEXT(A12899, "m/d/yy hh:mm")</f>
        <v>2/14/23 18:45</v>
      </c>
      <c r="C12899" s="0" t="n">
        <v>0.9</v>
      </c>
      <c r="D12899" s="0" t="s">
        <v>398</v>
      </c>
      <c r="E12899" s="9" t="n">
        <f aca="false">IF(D12899="Ice", 7.0782*C12899^4.0784, D12899)</f>
        <v>4.60580429354284</v>
      </c>
    </row>
    <row r="12900" customFormat="false" ht="15.75" hidden="false" customHeight="false" outlineLevel="0" collapsed="false">
      <c r="A12900" s="21" t="n">
        <v>44971.7847222222</v>
      </c>
      <c r="B12900" s="21" t="str">
        <f aca="false">TEXT(A12900, "m/d/yy hh:mm")</f>
        <v>2/14/23 18:50</v>
      </c>
      <c r="C12900" s="0" t="n">
        <v>0.9</v>
      </c>
      <c r="D12900" s="0" t="s">
        <v>398</v>
      </c>
      <c r="E12900" s="9" t="n">
        <f aca="false">IF(D12900="Ice", 7.0782*C12900^4.0784, D12900)</f>
        <v>4.60580429354284</v>
      </c>
    </row>
    <row r="12901" customFormat="false" ht="15.75" hidden="false" customHeight="false" outlineLevel="0" collapsed="false">
      <c r="A12901" s="21" t="n">
        <v>44971.7881944444</v>
      </c>
      <c r="B12901" s="21" t="str">
        <f aca="false">TEXT(A12901, "m/d/yy hh:mm")</f>
        <v>2/14/23 18:55</v>
      </c>
      <c r="C12901" s="0" t="n">
        <v>0.9</v>
      </c>
      <c r="D12901" s="0" t="s">
        <v>398</v>
      </c>
      <c r="E12901" s="9" t="n">
        <f aca="false">IF(D12901="Ice", 7.0782*C12901^4.0784, D12901)</f>
        <v>4.60580429354284</v>
      </c>
    </row>
    <row r="12902" customFormat="false" ht="15.75" hidden="false" customHeight="false" outlineLevel="0" collapsed="false">
      <c r="A12902" s="21" t="n">
        <v>44971.7916666667</v>
      </c>
      <c r="B12902" s="21" t="str">
        <f aca="false">TEXT(A12902, "m/d/yy hh:mm")</f>
        <v>2/14/23 19:00</v>
      </c>
      <c r="C12902" s="0" t="n">
        <v>0.9</v>
      </c>
      <c r="D12902" s="0" t="s">
        <v>398</v>
      </c>
      <c r="E12902" s="9" t="n">
        <f aca="false">IF(D12902="Ice", 7.0782*C12902^4.0784, D12902)</f>
        <v>4.60580429354284</v>
      </c>
    </row>
    <row r="12903" customFormat="false" ht="15.75" hidden="false" customHeight="false" outlineLevel="0" collapsed="false">
      <c r="A12903" s="21" t="n">
        <v>44971.7951388889</v>
      </c>
      <c r="B12903" s="21" t="str">
        <f aca="false">TEXT(A12903, "m/d/yy hh:mm")</f>
        <v>2/14/23 19:05</v>
      </c>
      <c r="C12903" s="0" t="n">
        <v>0.9</v>
      </c>
      <c r="D12903" s="0" t="s">
        <v>398</v>
      </c>
      <c r="E12903" s="9" t="n">
        <f aca="false">IF(D12903="Ice", 7.0782*C12903^4.0784, D12903)</f>
        <v>4.60580429354284</v>
      </c>
    </row>
    <row r="12904" customFormat="false" ht="15.75" hidden="false" customHeight="false" outlineLevel="0" collapsed="false">
      <c r="A12904" s="21" t="n">
        <v>44971.7986111111</v>
      </c>
      <c r="B12904" s="21" t="str">
        <f aca="false">TEXT(A12904, "m/d/yy hh:mm")</f>
        <v>2/14/23 19:10</v>
      </c>
      <c r="C12904" s="0" t="n">
        <v>0.9</v>
      </c>
      <c r="D12904" s="0" t="s">
        <v>398</v>
      </c>
      <c r="E12904" s="9" t="n">
        <f aca="false">IF(D12904="Ice", 7.0782*C12904^4.0784, D12904)</f>
        <v>4.60580429354284</v>
      </c>
    </row>
    <row r="12905" customFormat="false" ht="15.75" hidden="false" customHeight="false" outlineLevel="0" collapsed="false">
      <c r="A12905" s="21" t="n">
        <v>44971.8020833333</v>
      </c>
      <c r="B12905" s="21" t="str">
        <f aca="false">TEXT(A12905, "m/d/yy hh:mm")</f>
        <v>2/14/23 19:15</v>
      </c>
      <c r="C12905" s="0" t="n">
        <v>0.9</v>
      </c>
      <c r="D12905" s="0" t="s">
        <v>398</v>
      </c>
      <c r="E12905" s="9" t="n">
        <f aca="false">IF(D12905="Ice", 7.0782*C12905^4.0784, D12905)</f>
        <v>4.60580429354284</v>
      </c>
    </row>
    <row r="12906" customFormat="false" ht="15.75" hidden="false" customHeight="false" outlineLevel="0" collapsed="false">
      <c r="A12906" s="21" t="n">
        <v>44971.8055555556</v>
      </c>
      <c r="B12906" s="21" t="str">
        <f aca="false">TEXT(A12906, "m/d/yy hh:mm")</f>
        <v>2/14/23 19:20</v>
      </c>
      <c r="C12906" s="0" t="n">
        <v>0.9</v>
      </c>
      <c r="D12906" s="0" t="s">
        <v>398</v>
      </c>
      <c r="E12906" s="9" t="n">
        <f aca="false">IF(D12906="Ice", 7.0782*C12906^4.0784, D12906)</f>
        <v>4.60580429354284</v>
      </c>
    </row>
    <row r="12907" customFormat="false" ht="15.75" hidden="false" customHeight="false" outlineLevel="0" collapsed="false">
      <c r="A12907" s="21" t="n">
        <v>44971.8090277778</v>
      </c>
      <c r="B12907" s="21" t="str">
        <f aca="false">TEXT(A12907, "m/d/yy hh:mm")</f>
        <v>2/14/23 19:25</v>
      </c>
      <c r="C12907" s="0" t="n">
        <v>0.9</v>
      </c>
      <c r="D12907" s="0" t="s">
        <v>398</v>
      </c>
      <c r="E12907" s="9" t="n">
        <f aca="false">IF(D12907="Ice", 7.0782*C12907^4.0784, D12907)</f>
        <v>4.60580429354284</v>
      </c>
    </row>
    <row r="12908" customFormat="false" ht="15.75" hidden="false" customHeight="false" outlineLevel="0" collapsed="false">
      <c r="A12908" s="21" t="n">
        <v>44971.8125</v>
      </c>
      <c r="B12908" s="21" t="str">
        <f aca="false">TEXT(A12908, "m/d/yy hh:mm")</f>
        <v>2/14/23 19:30</v>
      </c>
      <c r="C12908" s="0" t="n">
        <v>0.9</v>
      </c>
      <c r="D12908" s="0" t="s">
        <v>398</v>
      </c>
      <c r="E12908" s="9" t="n">
        <f aca="false">IF(D12908="Ice", 7.0782*C12908^4.0784, D12908)</f>
        <v>4.60580429354284</v>
      </c>
    </row>
    <row r="12909" customFormat="false" ht="15.75" hidden="false" customHeight="false" outlineLevel="0" collapsed="false">
      <c r="A12909" s="21" t="n">
        <v>44971.8159722222</v>
      </c>
      <c r="B12909" s="21" t="str">
        <f aca="false">TEXT(A12909, "m/d/yy hh:mm")</f>
        <v>2/14/23 19:35</v>
      </c>
      <c r="C12909" s="0" t="n">
        <v>0.9</v>
      </c>
      <c r="D12909" s="0" t="s">
        <v>398</v>
      </c>
      <c r="E12909" s="9" t="n">
        <f aca="false">IF(D12909="Ice", 7.0782*C12909^4.0784, D12909)</f>
        <v>4.60580429354284</v>
      </c>
    </row>
    <row r="12910" customFormat="false" ht="15.75" hidden="false" customHeight="false" outlineLevel="0" collapsed="false">
      <c r="A12910" s="21" t="n">
        <v>44971.8194444445</v>
      </c>
      <c r="B12910" s="21" t="str">
        <f aca="false">TEXT(A12910, "m/d/yy hh:mm")</f>
        <v>2/14/23 19:40</v>
      </c>
      <c r="C12910" s="0" t="n">
        <v>0.9</v>
      </c>
      <c r="D12910" s="0" t="s">
        <v>398</v>
      </c>
      <c r="E12910" s="9" t="n">
        <f aca="false">IF(D12910="Ice", 7.0782*C12910^4.0784, D12910)</f>
        <v>4.60580429354284</v>
      </c>
    </row>
    <row r="12911" customFormat="false" ht="15.75" hidden="false" customHeight="false" outlineLevel="0" collapsed="false">
      <c r="A12911" s="21" t="n">
        <v>44971.8229166667</v>
      </c>
      <c r="B12911" s="21" t="str">
        <f aca="false">TEXT(A12911, "m/d/yy hh:mm")</f>
        <v>2/14/23 19:45</v>
      </c>
      <c r="C12911" s="0" t="n">
        <v>0.9</v>
      </c>
      <c r="D12911" s="0" t="s">
        <v>398</v>
      </c>
      <c r="E12911" s="9" t="n">
        <f aca="false">IF(D12911="Ice", 7.0782*C12911^4.0784, D12911)</f>
        <v>4.60580429354284</v>
      </c>
    </row>
    <row r="12912" customFormat="false" ht="15.75" hidden="false" customHeight="false" outlineLevel="0" collapsed="false">
      <c r="A12912" s="21" t="n">
        <v>44971.8263888889</v>
      </c>
      <c r="B12912" s="21" t="str">
        <f aca="false">TEXT(A12912, "m/d/yy hh:mm")</f>
        <v>2/14/23 19:50</v>
      </c>
      <c r="C12912" s="0" t="n">
        <v>0.9</v>
      </c>
      <c r="D12912" s="0" t="s">
        <v>398</v>
      </c>
      <c r="E12912" s="9" t="n">
        <f aca="false">IF(D12912="Ice", 7.0782*C12912^4.0784, D12912)</f>
        <v>4.60580429354284</v>
      </c>
    </row>
    <row r="12913" customFormat="false" ht="15.75" hidden="false" customHeight="false" outlineLevel="0" collapsed="false">
      <c r="A12913" s="21" t="n">
        <v>44971.8298611111</v>
      </c>
      <c r="B12913" s="21" t="str">
        <f aca="false">TEXT(A12913, "m/d/yy hh:mm")</f>
        <v>2/14/23 19:55</v>
      </c>
      <c r="C12913" s="0" t="n">
        <v>0.9</v>
      </c>
      <c r="D12913" s="0" t="s">
        <v>398</v>
      </c>
      <c r="E12913" s="9" t="n">
        <f aca="false">IF(D12913="Ice", 7.0782*C12913^4.0784, D12913)</f>
        <v>4.60580429354284</v>
      </c>
    </row>
    <row r="12914" customFormat="false" ht="15.75" hidden="false" customHeight="false" outlineLevel="0" collapsed="false">
      <c r="A12914" s="21" t="n">
        <v>44971.8333333333</v>
      </c>
      <c r="B12914" s="21" t="str">
        <f aca="false">TEXT(A12914, "m/d/yy hh:mm")</f>
        <v>2/14/23 20:00</v>
      </c>
      <c r="C12914" s="0" t="n">
        <v>0.9</v>
      </c>
      <c r="D12914" s="0" t="s">
        <v>398</v>
      </c>
      <c r="E12914" s="9" t="n">
        <f aca="false">IF(D12914="Ice", 7.0782*C12914^4.0784, D12914)</f>
        <v>4.60580429354284</v>
      </c>
    </row>
    <row r="12915" customFormat="false" ht="15.75" hidden="false" customHeight="false" outlineLevel="0" collapsed="false">
      <c r="A12915" s="21" t="n">
        <v>44971.8368055556</v>
      </c>
      <c r="B12915" s="21" t="str">
        <f aca="false">TEXT(A12915, "m/d/yy hh:mm")</f>
        <v>2/14/23 20:05</v>
      </c>
      <c r="C12915" s="0" t="n">
        <v>0.9</v>
      </c>
      <c r="D12915" s="0" t="s">
        <v>398</v>
      </c>
      <c r="E12915" s="9" t="n">
        <f aca="false">IF(D12915="Ice", 7.0782*C12915^4.0784, D12915)</f>
        <v>4.60580429354284</v>
      </c>
    </row>
    <row r="12916" customFormat="false" ht="15.75" hidden="false" customHeight="false" outlineLevel="0" collapsed="false">
      <c r="A12916" s="21" t="n">
        <v>44971.8402777778</v>
      </c>
      <c r="B12916" s="21" t="str">
        <f aca="false">TEXT(A12916, "m/d/yy hh:mm")</f>
        <v>2/14/23 20:10</v>
      </c>
      <c r="C12916" s="0" t="n">
        <v>0.89</v>
      </c>
      <c r="D12916" s="0" t="s">
        <v>398</v>
      </c>
      <c r="E12916" s="9" t="n">
        <f aca="false">IF(D12916="Ice", 7.0782*C12916^4.0784, D12916)</f>
        <v>4.40063180154164</v>
      </c>
    </row>
    <row r="12917" customFormat="false" ht="15.75" hidden="false" customHeight="false" outlineLevel="0" collapsed="false">
      <c r="A12917" s="21" t="n">
        <v>44971.84375</v>
      </c>
      <c r="B12917" s="21" t="str">
        <f aca="false">TEXT(A12917, "m/d/yy hh:mm")</f>
        <v>2/14/23 20:15</v>
      </c>
      <c r="C12917" s="0" t="n">
        <v>0.89</v>
      </c>
      <c r="D12917" s="0" t="s">
        <v>398</v>
      </c>
      <c r="E12917" s="9" t="n">
        <f aca="false">IF(D12917="Ice", 7.0782*C12917^4.0784, D12917)</f>
        <v>4.40063180154164</v>
      </c>
    </row>
    <row r="12918" customFormat="false" ht="15.75" hidden="false" customHeight="false" outlineLevel="0" collapsed="false">
      <c r="A12918" s="21" t="n">
        <v>44971.8472222222</v>
      </c>
      <c r="B12918" s="21" t="str">
        <f aca="false">TEXT(A12918, "m/d/yy hh:mm")</f>
        <v>2/14/23 20:20</v>
      </c>
      <c r="C12918" s="0" t="n">
        <v>0.89</v>
      </c>
      <c r="D12918" s="0" t="s">
        <v>398</v>
      </c>
      <c r="E12918" s="9" t="n">
        <f aca="false">IF(D12918="Ice", 7.0782*C12918^4.0784, D12918)</f>
        <v>4.40063180154164</v>
      </c>
    </row>
    <row r="12919" customFormat="false" ht="15.75" hidden="false" customHeight="false" outlineLevel="0" collapsed="false">
      <c r="A12919" s="21" t="n">
        <v>44971.8506944445</v>
      </c>
      <c r="B12919" s="21" t="str">
        <f aca="false">TEXT(A12919, "m/d/yy hh:mm")</f>
        <v>2/14/23 20:25</v>
      </c>
      <c r="C12919" s="0" t="n">
        <v>0.89</v>
      </c>
      <c r="D12919" s="0" t="s">
        <v>398</v>
      </c>
      <c r="E12919" s="9" t="n">
        <f aca="false">IF(D12919="Ice", 7.0782*C12919^4.0784, D12919)</f>
        <v>4.40063180154164</v>
      </c>
    </row>
    <row r="12920" customFormat="false" ht="15.75" hidden="false" customHeight="false" outlineLevel="0" collapsed="false">
      <c r="A12920" s="21" t="n">
        <v>44971.8541666667</v>
      </c>
      <c r="B12920" s="21" t="str">
        <f aca="false">TEXT(A12920, "m/d/yy hh:mm")</f>
        <v>2/14/23 20:30</v>
      </c>
      <c r="C12920" s="0" t="n">
        <v>0.89</v>
      </c>
      <c r="D12920" s="0" t="s">
        <v>398</v>
      </c>
      <c r="E12920" s="9" t="n">
        <f aca="false">IF(D12920="Ice", 7.0782*C12920^4.0784, D12920)</f>
        <v>4.40063180154164</v>
      </c>
    </row>
    <row r="12921" customFormat="false" ht="15.75" hidden="false" customHeight="false" outlineLevel="0" collapsed="false">
      <c r="A12921" s="21" t="n">
        <v>44971.8576388889</v>
      </c>
      <c r="B12921" s="21" t="str">
        <f aca="false">TEXT(A12921, "m/d/yy hh:mm")</f>
        <v>2/14/23 20:35</v>
      </c>
      <c r="C12921" s="0" t="n">
        <v>0.89</v>
      </c>
      <c r="D12921" s="0" t="s">
        <v>398</v>
      </c>
      <c r="E12921" s="9" t="n">
        <f aca="false">IF(D12921="Ice", 7.0782*C12921^4.0784, D12921)</f>
        <v>4.40063180154164</v>
      </c>
    </row>
    <row r="12922" customFormat="false" ht="15.75" hidden="false" customHeight="false" outlineLevel="0" collapsed="false">
      <c r="A12922" s="21" t="n">
        <v>44971.8611111111</v>
      </c>
      <c r="B12922" s="21" t="str">
        <f aca="false">TEXT(A12922, "m/d/yy hh:mm")</f>
        <v>2/14/23 20:40</v>
      </c>
      <c r="C12922" s="0" t="n">
        <v>0.89</v>
      </c>
      <c r="D12922" s="0" t="s">
        <v>398</v>
      </c>
      <c r="E12922" s="9" t="n">
        <f aca="false">IF(D12922="Ice", 7.0782*C12922^4.0784, D12922)</f>
        <v>4.40063180154164</v>
      </c>
    </row>
    <row r="12923" customFormat="false" ht="15.75" hidden="false" customHeight="false" outlineLevel="0" collapsed="false">
      <c r="A12923" s="21" t="n">
        <v>44971.8645833333</v>
      </c>
      <c r="B12923" s="21" t="str">
        <f aca="false">TEXT(A12923, "m/d/yy hh:mm")</f>
        <v>2/14/23 20:45</v>
      </c>
      <c r="C12923" s="0" t="n">
        <v>0.89</v>
      </c>
      <c r="D12923" s="0" t="s">
        <v>398</v>
      </c>
      <c r="E12923" s="9" t="n">
        <f aca="false">IF(D12923="Ice", 7.0782*C12923^4.0784, D12923)</f>
        <v>4.40063180154164</v>
      </c>
    </row>
    <row r="12924" customFormat="false" ht="15.75" hidden="false" customHeight="false" outlineLevel="0" collapsed="false">
      <c r="A12924" s="21" t="n">
        <v>44971.8680555556</v>
      </c>
      <c r="B12924" s="21" t="str">
        <f aca="false">TEXT(A12924, "m/d/yy hh:mm")</f>
        <v>2/14/23 20:50</v>
      </c>
      <c r="C12924" s="0" t="n">
        <v>0.89</v>
      </c>
      <c r="D12924" s="0" t="s">
        <v>398</v>
      </c>
      <c r="E12924" s="9" t="n">
        <f aca="false">IF(D12924="Ice", 7.0782*C12924^4.0784, D12924)</f>
        <v>4.40063180154164</v>
      </c>
    </row>
    <row r="12925" customFormat="false" ht="15.75" hidden="false" customHeight="false" outlineLevel="0" collapsed="false">
      <c r="A12925" s="21" t="n">
        <v>44971.8715277778</v>
      </c>
      <c r="B12925" s="21" t="str">
        <f aca="false">TEXT(A12925, "m/d/yy hh:mm")</f>
        <v>2/14/23 20:55</v>
      </c>
      <c r="C12925" s="0" t="n">
        <v>0.89</v>
      </c>
      <c r="D12925" s="0" t="s">
        <v>398</v>
      </c>
      <c r="E12925" s="9" t="n">
        <f aca="false">IF(D12925="Ice", 7.0782*C12925^4.0784, D12925)</f>
        <v>4.40063180154164</v>
      </c>
    </row>
    <row r="12926" customFormat="false" ht="15.75" hidden="false" customHeight="false" outlineLevel="0" collapsed="false">
      <c r="A12926" s="21" t="n">
        <v>44971.875</v>
      </c>
      <c r="B12926" s="21" t="str">
        <f aca="false">TEXT(A12926, "m/d/yy hh:mm")</f>
        <v>2/14/23 21:00</v>
      </c>
      <c r="C12926" s="0" t="n">
        <v>0.89</v>
      </c>
      <c r="D12926" s="0" t="s">
        <v>398</v>
      </c>
      <c r="E12926" s="9" t="n">
        <f aca="false">IF(D12926="Ice", 7.0782*C12926^4.0784, D12926)</f>
        <v>4.40063180154164</v>
      </c>
    </row>
    <row r="12927" customFormat="false" ht="15.75" hidden="false" customHeight="false" outlineLevel="0" collapsed="false">
      <c r="A12927" s="21" t="n">
        <v>44971.8784722222</v>
      </c>
      <c r="B12927" s="21" t="str">
        <f aca="false">TEXT(A12927, "m/d/yy hh:mm")</f>
        <v>2/14/23 21:05</v>
      </c>
      <c r="C12927" s="0" t="n">
        <v>0.89</v>
      </c>
      <c r="D12927" s="0" t="s">
        <v>398</v>
      </c>
      <c r="E12927" s="9" t="n">
        <f aca="false">IF(D12927="Ice", 7.0782*C12927^4.0784, D12927)</f>
        <v>4.40063180154164</v>
      </c>
    </row>
    <row r="12928" customFormat="false" ht="15.75" hidden="false" customHeight="false" outlineLevel="0" collapsed="false">
      <c r="A12928" s="21" t="n">
        <v>44971.8819444445</v>
      </c>
      <c r="B12928" s="21" t="str">
        <f aca="false">TEXT(A12928, "m/d/yy hh:mm")</f>
        <v>2/14/23 21:10</v>
      </c>
      <c r="C12928" s="0" t="n">
        <v>0.89</v>
      </c>
      <c r="D12928" s="0" t="s">
        <v>398</v>
      </c>
      <c r="E12928" s="9" t="n">
        <f aca="false">IF(D12928="Ice", 7.0782*C12928^4.0784, D12928)</f>
        <v>4.40063180154164</v>
      </c>
    </row>
    <row r="12929" customFormat="false" ht="15.75" hidden="false" customHeight="false" outlineLevel="0" collapsed="false">
      <c r="A12929" s="21" t="n">
        <v>44971.8854166667</v>
      </c>
      <c r="B12929" s="21" t="str">
        <f aca="false">TEXT(A12929, "m/d/yy hh:mm")</f>
        <v>2/14/23 21:15</v>
      </c>
      <c r="C12929" s="0" t="n">
        <v>0.89</v>
      </c>
      <c r="D12929" s="0" t="s">
        <v>398</v>
      </c>
      <c r="E12929" s="9" t="n">
        <f aca="false">IF(D12929="Ice", 7.0782*C12929^4.0784, D12929)</f>
        <v>4.40063180154164</v>
      </c>
    </row>
    <row r="12930" customFormat="false" ht="15.75" hidden="false" customHeight="false" outlineLevel="0" collapsed="false">
      <c r="A12930" s="21" t="n">
        <v>44971.8888888889</v>
      </c>
      <c r="B12930" s="21" t="str">
        <f aca="false">TEXT(A12930, "m/d/yy hh:mm")</f>
        <v>2/14/23 21:20</v>
      </c>
      <c r="C12930" s="0" t="n">
        <v>0.89</v>
      </c>
      <c r="D12930" s="0" t="s">
        <v>398</v>
      </c>
      <c r="E12930" s="9" t="n">
        <f aca="false">IF(D12930="Ice", 7.0782*C12930^4.0784, D12930)</f>
        <v>4.40063180154164</v>
      </c>
    </row>
    <row r="12931" customFormat="false" ht="15.75" hidden="false" customHeight="false" outlineLevel="0" collapsed="false">
      <c r="A12931" s="21" t="n">
        <v>44971.8923611111</v>
      </c>
      <c r="B12931" s="21" t="str">
        <f aca="false">TEXT(A12931, "m/d/yy hh:mm")</f>
        <v>2/14/23 21:25</v>
      </c>
      <c r="C12931" s="0" t="n">
        <v>0.89</v>
      </c>
      <c r="D12931" s="0" t="s">
        <v>398</v>
      </c>
      <c r="E12931" s="9" t="n">
        <f aca="false">IF(D12931="Ice", 7.0782*C12931^4.0784, D12931)</f>
        <v>4.40063180154164</v>
      </c>
    </row>
    <row r="12932" customFormat="false" ht="15.75" hidden="false" customHeight="false" outlineLevel="0" collapsed="false">
      <c r="A12932" s="21" t="n">
        <v>44971.8958333333</v>
      </c>
      <c r="B12932" s="21" t="str">
        <f aca="false">TEXT(A12932, "m/d/yy hh:mm")</f>
        <v>2/14/23 21:30</v>
      </c>
      <c r="C12932" s="0" t="n">
        <v>0.89</v>
      </c>
      <c r="D12932" s="0" t="s">
        <v>398</v>
      </c>
      <c r="E12932" s="9" t="n">
        <f aca="false">IF(D12932="Ice", 7.0782*C12932^4.0784, D12932)</f>
        <v>4.40063180154164</v>
      </c>
    </row>
    <row r="12933" customFormat="false" ht="15.75" hidden="false" customHeight="false" outlineLevel="0" collapsed="false">
      <c r="A12933" s="21" t="n">
        <v>44971.8993055556</v>
      </c>
      <c r="B12933" s="21" t="str">
        <f aca="false">TEXT(A12933, "m/d/yy hh:mm")</f>
        <v>2/14/23 21:35</v>
      </c>
      <c r="C12933" s="0" t="n">
        <v>0.89</v>
      </c>
      <c r="D12933" s="0" t="s">
        <v>398</v>
      </c>
      <c r="E12933" s="9" t="n">
        <f aca="false">IF(D12933="Ice", 7.0782*C12933^4.0784, D12933)</f>
        <v>4.40063180154164</v>
      </c>
    </row>
    <row r="12934" customFormat="false" ht="15.75" hidden="false" customHeight="false" outlineLevel="0" collapsed="false">
      <c r="A12934" s="21" t="n">
        <v>44971.9027777778</v>
      </c>
      <c r="B12934" s="21" t="str">
        <f aca="false">TEXT(A12934, "m/d/yy hh:mm")</f>
        <v>2/14/23 21:40</v>
      </c>
      <c r="C12934" s="0" t="n">
        <v>0.89</v>
      </c>
      <c r="D12934" s="0" t="s">
        <v>398</v>
      </c>
      <c r="E12934" s="9" t="n">
        <f aca="false">IF(D12934="Ice", 7.0782*C12934^4.0784, D12934)</f>
        <v>4.40063180154164</v>
      </c>
    </row>
    <row r="12935" customFormat="false" ht="15.75" hidden="false" customHeight="false" outlineLevel="0" collapsed="false">
      <c r="A12935" s="21" t="n">
        <v>44971.90625</v>
      </c>
      <c r="B12935" s="21" t="str">
        <f aca="false">TEXT(A12935, "m/d/yy hh:mm")</f>
        <v>2/14/23 21:45</v>
      </c>
      <c r="C12935" s="0" t="n">
        <v>0.89</v>
      </c>
      <c r="D12935" s="0" t="s">
        <v>398</v>
      </c>
      <c r="E12935" s="9" t="n">
        <f aca="false">IF(D12935="Ice", 7.0782*C12935^4.0784, D12935)</f>
        <v>4.40063180154164</v>
      </c>
    </row>
    <row r="12936" customFormat="false" ht="15.75" hidden="false" customHeight="false" outlineLevel="0" collapsed="false">
      <c r="A12936" s="21" t="n">
        <v>44971.9097222222</v>
      </c>
      <c r="B12936" s="21" t="str">
        <f aca="false">TEXT(A12936, "m/d/yy hh:mm")</f>
        <v>2/14/23 21:50</v>
      </c>
      <c r="C12936" s="0" t="n">
        <v>0.89</v>
      </c>
      <c r="D12936" s="0" t="s">
        <v>398</v>
      </c>
      <c r="E12936" s="9" t="n">
        <f aca="false">IF(D12936="Ice", 7.0782*C12936^4.0784, D12936)</f>
        <v>4.40063180154164</v>
      </c>
    </row>
    <row r="12937" customFormat="false" ht="15.75" hidden="false" customHeight="false" outlineLevel="0" collapsed="false">
      <c r="A12937" s="21" t="n">
        <v>44971.9131944444</v>
      </c>
      <c r="B12937" s="21" t="str">
        <f aca="false">TEXT(A12937, "m/d/yy hh:mm")</f>
        <v>2/14/23 21:55</v>
      </c>
      <c r="C12937" s="0" t="n">
        <v>0.89</v>
      </c>
      <c r="D12937" s="0" t="s">
        <v>398</v>
      </c>
      <c r="E12937" s="9" t="n">
        <f aca="false">IF(D12937="Ice", 7.0782*C12937^4.0784, D12937)</f>
        <v>4.40063180154164</v>
      </c>
    </row>
    <row r="12938" customFormat="false" ht="15.75" hidden="false" customHeight="false" outlineLevel="0" collapsed="false">
      <c r="A12938" s="21" t="n">
        <v>44971.9166666667</v>
      </c>
      <c r="B12938" s="21" t="str">
        <f aca="false">TEXT(A12938, "m/d/yy hh:mm")</f>
        <v>2/14/23 22:00</v>
      </c>
      <c r="C12938" s="0" t="n">
        <v>0.89</v>
      </c>
      <c r="D12938" s="0" t="s">
        <v>398</v>
      </c>
      <c r="E12938" s="9" t="n">
        <f aca="false">IF(D12938="Ice", 7.0782*C12938^4.0784, D12938)</f>
        <v>4.40063180154164</v>
      </c>
    </row>
    <row r="12939" customFormat="false" ht="15.75" hidden="false" customHeight="false" outlineLevel="0" collapsed="false">
      <c r="A12939" s="21" t="n">
        <v>44971.9201388889</v>
      </c>
      <c r="B12939" s="21" t="str">
        <f aca="false">TEXT(A12939, "m/d/yy hh:mm")</f>
        <v>2/14/23 22:05</v>
      </c>
      <c r="C12939" s="0" t="n">
        <v>0.89</v>
      </c>
      <c r="D12939" s="0" t="s">
        <v>398</v>
      </c>
      <c r="E12939" s="9" t="n">
        <f aca="false">IF(D12939="Ice", 7.0782*C12939^4.0784, D12939)</f>
        <v>4.40063180154164</v>
      </c>
    </row>
    <row r="12940" customFormat="false" ht="15.75" hidden="false" customHeight="false" outlineLevel="0" collapsed="false">
      <c r="A12940" s="21" t="n">
        <v>44971.9236111111</v>
      </c>
      <c r="B12940" s="21" t="str">
        <f aca="false">TEXT(A12940, "m/d/yy hh:mm")</f>
        <v>2/14/23 22:10</v>
      </c>
      <c r="C12940" s="0" t="n">
        <v>0.89</v>
      </c>
      <c r="D12940" s="0" t="s">
        <v>398</v>
      </c>
      <c r="E12940" s="9" t="n">
        <f aca="false">IF(D12940="Ice", 7.0782*C12940^4.0784, D12940)</f>
        <v>4.40063180154164</v>
      </c>
    </row>
    <row r="12941" customFormat="false" ht="15.75" hidden="false" customHeight="false" outlineLevel="0" collapsed="false">
      <c r="A12941" s="21" t="n">
        <v>44971.9270833333</v>
      </c>
      <c r="B12941" s="21" t="str">
        <f aca="false">TEXT(A12941, "m/d/yy hh:mm")</f>
        <v>2/14/23 22:15</v>
      </c>
      <c r="C12941" s="0" t="n">
        <v>0.89</v>
      </c>
      <c r="D12941" s="0" t="s">
        <v>398</v>
      </c>
      <c r="E12941" s="9" t="n">
        <f aca="false">IF(D12941="Ice", 7.0782*C12941^4.0784, D12941)</f>
        <v>4.40063180154164</v>
      </c>
    </row>
    <row r="12942" customFormat="false" ht="15.75" hidden="false" customHeight="false" outlineLevel="0" collapsed="false">
      <c r="A12942" s="21" t="n">
        <v>44971.9305555556</v>
      </c>
      <c r="B12942" s="21" t="str">
        <f aca="false">TEXT(A12942, "m/d/yy hh:mm")</f>
        <v>2/14/23 22:20</v>
      </c>
      <c r="C12942" s="0" t="n">
        <v>0.89</v>
      </c>
      <c r="D12942" s="0" t="s">
        <v>398</v>
      </c>
      <c r="E12942" s="9" t="n">
        <f aca="false">IF(D12942="Ice", 7.0782*C12942^4.0784, D12942)</f>
        <v>4.40063180154164</v>
      </c>
    </row>
    <row r="12943" customFormat="false" ht="15.75" hidden="false" customHeight="false" outlineLevel="0" collapsed="false">
      <c r="A12943" s="21" t="n">
        <v>44971.9340277778</v>
      </c>
      <c r="B12943" s="21" t="str">
        <f aca="false">TEXT(A12943, "m/d/yy hh:mm")</f>
        <v>2/14/23 22:25</v>
      </c>
      <c r="C12943" s="0" t="n">
        <v>0.89</v>
      </c>
      <c r="D12943" s="0" t="s">
        <v>398</v>
      </c>
      <c r="E12943" s="9" t="n">
        <f aca="false">IF(D12943="Ice", 7.0782*C12943^4.0784, D12943)</f>
        <v>4.40063180154164</v>
      </c>
    </row>
    <row r="12944" customFormat="false" ht="15.75" hidden="false" customHeight="false" outlineLevel="0" collapsed="false">
      <c r="A12944" s="21" t="n">
        <v>44971.9375</v>
      </c>
      <c r="B12944" s="21" t="str">
        <f aca="false">TEXT(A12944, "m/d/yy hh:mm")</f>
        <v>2/14/23 22:30</v>
      </c>
      <c r="C12944" s="0" t="n">
        <v>0.89</v>
      </c>
      <c r="D12944" s="0" t="s">
        <v>398</v>
      </c>
      <c r="E12944" s="9" t="n">
        <f aca="false">IF(D12944="Ice", 7.0782*C12944^4.0784, D12944)</f>
        <v>4.40063180154164</v>
      </c>
    </row>
    <row r="12945" customFormat="false" ht="15.75" hidden="false" customHeight="false" outlineLevel="0" collapsed="false">
      <c r="A12945" s="21" t="n">
        <v>44971.9409722222</v>
      </c>
      <c r="B12945" s="21" t="str">
        <f aca="false">TEXT(A12945, "m/d/yy hh:mm")</f>
        <v>2/14/23 22:35</v>
      </c>
      <c r="C12945" s="0" t="n">
        <v>0.89</v>
      </c>
      <c r="D12945" s="0" t="s">
        <v>398</v>
      </c>
      <c r="E12945" s="9" t="n">
        <f aca="false">IF(D12945="Ice", 7.0782*C12945^4.0784, D12945)</f>
        <v>4.40063180154164</v>
      </c>
    </row>
    <row r="12946" customFormat="false" ht="15.75" hidden="false" customHeight="false" outlineLevel="0" collapsed="false">
      <c r="A12946" s="21" t="n">
        <v>44971.9444444444</v>
      </c>
      <c r="B12946" s="21" t="str">
        <f aca="false">TEXT(A12946, "m/d/yy hh:mm")</f>
        <v>2/14/23 22:40</v>
      </c>
      <c r="C12946" s="0" t="n">
        <v>0.89</v>
      </c>
      <c r="D12946" s="0" t="s">
        <v>398</v>
      </c>
      <c r="E12946" s="9" t="n">
        <f aca="false">IF(D12946="Ice", 7.0782*C12946^4.0784, D12946)</f>
        <v>4.40063180154164</v>
      </c>
    </row>
    <row r="12947" customFormat="false" ht="15.75" hidden="false" customHeight="false" outlineLevel="0" collapsed="false">
      <c r="A12947" s="21" t="n">
        <v>44971.9479166667</v>
      </c>
      <c r="B12947" s="21" t="str">
        <f aca="false">TEXT(A12947, "m/d/yy hh:mm")</f>
        <v>2/14/23 22:45</v>
      </c>
      <c r="C12947" s="0" t="n">
        <v>0.89</v>
      </c>
      <c r="D12947" s="0" t="s">
        <v>398</v>
      </c>
      <c r="E12947" s="9" t="n">
        <f aca="false">IF(D12947="Ice", 7.0782*C12947^4.0784, D12947)</f>
        <v>4.40063180154164</v>
      </c>
    </row>
    <row r="12948" customFormat="false" ht="15.75" hidden="false" customHeight="false" outlineLevel="0" collapsed="false">
      <c r="A12948" s="21" t="n">
        <v>44971.9513888889</v>
      </c>
      <c r="B12948" s="21" t="str">
        <f aca="false">TEXT(A12948, "m/d/yy hh:mm")</f>
        <v>2/14/23 22:50</v>
      </c>
      <c r="C12948" s="0" t="n">
        <v>0.89</v>
      </c>
      <c r="D12948" s="0" t="s">
        <v>398</v>
      </c>
      <c r="E12948" s="9" t="n">
        <f aca="false">IF(D12948="Ice", 7.0782*C12948^4.0784, D12948)</f>
        <v>4.40063180154164</v>
      </c>
    </row>
    <row r="12949" customFormat="false" ht="15.75" hidden="false" customHeight="false" outlineLevel="0" collapsed="false">
      <c r="A12949" s="21" t="n">
        <v>44971.9548611111</v>
      </c>
      <c r="B12949" s="21" t="str">
        <f aca="false">TEXT(A12949, "m/d/yy hh:mm")</f>
        <v>2/14/23 22:55</v>
      </c>
      <c r="C12949" s="0" t="n">
        <v>0.89</v>
      </c>
      <c r="D12949" s="0" t="s">
        <v>398</v>
      </c>
      <c r="E12949" s="9" t="n">
        <f aca="false">IF(D12949="Ice", 7.0782*C12949^4.0784, D12949)</f>
        <v>4.40063180154164</v>
      </c>
    </row>
    <row r="12950" customFormat="false" ht="15.75" hidden="false" customHeight="false" outlineLevel="0" collapsed="false">
      <c r="A12950" s="21" t="n">
        <v>44971.9583333333</v>
      </c>
      <c r="B12950" s="21" t="str">
        <f aca="false">TEXT(A12950, "m/d/yy hh:mm")</f>
        <v>2/14/23 23:00</v>
      </c>
      <c r="C12950" s="0" t="n">
        <v>0.89</v>
      </c>
      <c r="D12950" s="0" t="s">
        <v>398</v>
      </c>
      <c r="E12950" s="9" t="n">
        <f aca="false">IF(D12950="Ice", 7.0782*C12950^4.0784, D12950)</f>
        <v>4.40063180154164</v>
      </c>
    </row>
    <row r="12951" customFormat="false" ht="15.75" hidden="false" customHeight="false" outlineLevel="0" collapsed="false">
      <c r="A12951" s="21" t="n">
        <v>44971.9618055556</v>
      </c>
      <c r="B12951" s="21" t="str">
        <f aca="false">TEXT(A12951, "m/d/yy hh:mm")</f>
        <v>2/14/23 23:05</v>
      </c>
      <c r="C12951" s="0" t="n">
        <v>0.89</v>
      </c>
      <c r="D12951" s="0" t="s">
        <v>398</v>
      </c>
      <c r="E12951" s="9" t="n">
        <f aca="false">IF(D12951="Ice", 7.0782*C12951^4.0784, D12951)</f>
        <v>4.40063180154164</v>
      </c>
    </row>
    <row r="12952" customFormat="false" ht="15.75" hidden="false" customHeight="false" outlineLevel="0" collapsed="false">
      <c r="A12952" s="21" t="n">
        <v>44971.9652777778</v>
      </c>
      <c r="B12952" s="21" t="str">
        <f aca="false">TEXT(A12952, "m/d/yy hh:mm")</f>
        <v>2/14/23 23:10</v>
      </c>
      <c r="C12952" s="0" t="n">
        <v>0.89</v>
      </c>
      <c r="D12952" s="0" t="s">
        <v>398</v>
      </c>
      <c r="E12952" s="9" t="n">
        <f aca="false">IF(D12952="Ice", 7.0782*C12952^4.0784, D12952)</f>
        <v>4.40063180154164</v>
      </c>
    </row>
    <row r="12953" customFormat="false" ht="15.75" hidden="false" customHeight="false" outlineLevel="0" collapsed="false">
      <c r="A12953" s="21" t="n">
        <v>44971.96875</v>
      </c>
      <c r="B12953" s="21" t="str">
        <f aca="false">TEXT(A12953, "m/d/yy hh:mm")</f>
        <v>2/14/23 23:15</v>
      </c>
      <c r="C12953" s="0" t="n">
        <v>0.89</v>
      </c>
      <c r="D12953" s="0" t="s">
        <v>398</v>
      </c>
      <c r="E12953" s="9" t="n">
        <f aca="false">IF(D12953="Ice", 7.0782*C12953^4.0784, D12953)</f>
        <v>4.40063180154164</v>
      </c>
    </row>
    <row r="12954" customFormat="false" ht="15.75" hidden="false" customHeight="false" outlineLevel="0" collapsed="false">
      <c r="A12954" s="21" t="n">
        <v>44971.9722222222</v>
      </c>
      <c r="B12954" s="21" t="str">
        <f aca="false">TEXT(A12954, "m/d/yy hh:mm")</f>
        <v>2/14/23 23:20</v>
      </c>
      <c r="C12954" s="0" t="n">
        <v>0.89</v>
      </c>
      <c r="D12954" s="0" t="s">
        <v>398</v>
      </c>
      <c r="E12954" s="9" t="n">
        <f aca="false">IF(D12954="Ice", 7.0782*C12954^4.0784, D12954)</f>
        <v>4.40063180154164</v>
      </c>
    </row>
    <row r="12955" customFormat="false" ht="15.75" hidden="false" customHeight="false" outlineLevel="0" collapsed="false">
      <c r="A12955" s="21" t="n">
        <v>44971.9756944444</v>
      </c>
      <c r="B12955" s="21" t="str">
        <f aca="false">TEXT(A12955, "m/d/yy hh:mm")</f>
        <v>2/14/23 23:25</v>
      </c>
      <c r="C12955" s="0" t="n">
        <v>0.89</v>
      </c>
      <c r="D12955" s="0" t="s">
        <v>398</v>
      </c>
      <c r="E12955" s="9" t="n">
        <f aca="false">IF(D12955="Ice", 7.0782*C12955^4.0784, D12955)</f>
        <v>4.40063180154164</v>
      </c>
    </row>
    <row r="12956" customFormat="false" ht="15.75" hidden="false" customHeight="false" outlineLevel="0" collapsed="false">
      <c r="A12956" s="21" t="n">
        <v>44971.9791666667</v>
      </c>
      <c r="B12956" s="21" t="str">
        <f aca="false">TEXT(A12956, "m/d/yy hh:mm")</f>
        <v>2/14/23 23:30</v>
      </c>
      <c r="C12956" s="0" t="n">
        <v>0.89</v>
      </c>
      <c r="D12956" s="0" t="s">
        <v>398</v>
      </c>
      <c r="E12956" s="9" t="n">
        <f aca="false">IF(D12956="Ice", 7.0782*C12956^4.0784, D12956)</f>
        <v>4.40063180154164</v>
      </c>
    </row>
    <row r="12957" customFormat="false" ht="15.75" hidden="false" customHeight="false" outlineLevel="0" collapsed="false">
      <c r="A12957" s="21" t="n">
        <v>44971.9826388889</v>
      </c>
      <c r="B12957" s="21" t="str">
        <f aca="false">TEXT(A12957, "m/d/yy hh:mm")</f>
        <v>2/14/23 23:35</v>
      </c>
      <c r="C12957" s="0" t="n">
        <v>0.89</v>
      </c>
      <c r="D12957" s="0" t="s">
        <v>398</v>
      </c>
      <c r="E12957" s="9" t="n">
        <f aca="false">IF(D12957="Ice", 7.0782*C12957^4.0784, D12957)</f>
        <v>4.40063180154164</v>
      </c>
    </row>
    <row r="12958" customFormat="false" ht="15.75" hidden="false" customHeight="false" outlineLevel="0" collapsed="false">
      <c r="A12958" s="21" t="n">
        <v>44971.9861111111</v>
      </c>
      <c r="B12958" s="21" t="str">
        <f aca="false">TEXT(A12958, "m/d/yy hh:mm")</f>
        <v>2/14/23 23:40</v>
      </c>
      <c r="C12958" s="0" t="n">
        <v>0.89</v>
      </c>
      <c r="D12958" s="0" t="s">
        <v>398</v>
      </c>
      <c r="E12958" s="9" t="n">
        <f aca="false">IF(D12958="Ice", 7.0782*C12958^4.0784, D12958)</f>
        <v>4.40063180154164</v>
      </c>
    </row>
    <row r="12959" customFormat="false" ht="15.75" hidden="false" customHeight="false" outlineLevel="0" collapsed="false">
      <c r="A12959" s="21" t="n">
        <v>44971.9895833333</v>
      </c>
      <c r="B12959" s="21" t="str">
        <f aca="false">TEXT(A12959, "m/d/yy hh:mm")</f>
        <v>2/14/23 23:45</v>
      </c>
      <c r="C12959" s="0" t="n">
        <v>0.89</v>
      </c>
      <c r="D12959" s="0" t="s">
        <v>398</v>
      </c>
      <c r="E12959" s="9" t="n">
        <f aca="false">IF(D12959="Ice", 7.0782*C12959^4.0784, D12959)</f>
        <v>4.40063180154164</v>
      </c>
    </row>
    <row r="12960" customFormat="false" ht="15.75" hidden="false" customHeight="false" outlineLevel="0" collapsed="false">
      <c r="A12960" s="21" t="n">
        <v>44971.9930555556</v>
      </c>
      <c r="B12960" s="21" t="str">
        <f aca="false">TEXT(A12960, "m/d/yy hh:mm")</f>
        <v>2/14/23 23:50</v>
      </c>
      <c r="C12960" s="0" t="n">
        <v>0.89</v>
      </c>
      <c r="D12960" s="0" t="s">
        <v>398</v>
      </c>
      <c r="E12960" s="9" t="n">
        <f aca="false">IF(D12960="Ice", 7.0782*C12960^4.0784, D12960)</f>
        <v>4.40063180154164</v>
      </c>
    </row>
    <row r="12961" customFormat="false" ht="15.75" hidden="false" customHeight="false" outlineLevel="0" collapsed="false">
      <c r="A12961" s="21" t="n">
        <v>44971.9965277778</v>
      </c>
      <c r="B12961" s="21" t="str">
        <f aca="false">TEXT(A12961, "m/d/yy hh:mm")</f>
        <v>2/14/23 23:55</v>
      </c>
      <c r="C12961" s="0" t="n">
        <v>0.89</v>
      </c>
      <c r="D12961" s="0" t="s">
        <v>398</v>
      </c>
      <c r="E12961" s="9" t="n">
        <f aca="false">IF(D12961="Ice", 7.0782*C12961^4.0784, D12961)</f>
        <v>4.40063180154164</v>
      </c>
    </row>
    <row r="12962" customFormat="false" ht="15.75" hidden="false" customHeight="false" outlineLevel="0" collapsed="false">
      <c r="A12962" s="21" t="n">
        <v>44972</v>
      </c>
      <c r="B12962" s="21" t="str">
        <f aca="false">TEXT(A12962, "m/d/yy hh:mm")</f>
        <v>2/15/23 00:00</v>
      </c>
      <c r="C12962" s="0" t="n">
        <v>0.89</v>
      </c>
      <c r="D12962" s="0" t="s">
        <v>398</v>
      </c>
      <c r="E12962" s="9" t="n">
        <f aca="false">IF(D12962="Ice", 7.0782*C12962^4.0784, D12962)</f>
        <v>4.40063180154164</v>
      </c>
    </row>
    <row r="12963" customFormat="false" ht="15.75" hidden="false" customHeight="false" outlineLevel="0" collapsed="false">
      <c r="A12963" s="21" t="n">
        <v>44972.0034722222</v>
      </c>
      <c r="B12963" s="21" t="str">
        <f aca="false">TEXT(A12963, "m/d/yy hh:mm")</f>
        <v>2/15/23 00:05</v>
      </c>
      <c r="C12963" s="0" t="n">
        <v>0.89</v>
      </c>
      <c r="D12963" s="0" t="s">
        <v>398</v>
      </c>
      <c r="E12963" s="9" t="n">
        <f aca="false">IF(D12963="Ice", 7.0782*C12963^4.0784, D12963)</f>
        <v>4.40063180154164</v>
      </c>
    </row>
    <row r="12964" customFormat="false" ht="15.75" hidden="false" customHeight="false" outlineLevel="0" collapsed="false">
      <c r="A12964" s="21" t="n">
        <v>44972.0069444444</v>
      </c>
      <c r="B12964" s="21" t="str">
        <f aca="false">TEXT(A12964, "m/d/yy hh:mm")</f>
        <v>2/15/23 00:10</v>
      </c>
      <c r="C12964" s="0" t="n">
        <v>0.89</v>
      </c>
      <c r="D12964" s="0" t="s">
        <v>398</v>
      </c>
      <c r="E12964" s="9" t="n">
        <f aca="false">IF(D12964="Ice", 7.0782*C12964^4.0784, D12964)</f>
        <v>4.40063180154164</v>
      </c>
    </row>
    <row r="12965" customFormat="false" ht="15.75" hidden="false" customHeight="false" outlineLevel="0" collapsed="false">
      <c r="A12965" s="21" t="n">
        <v>44972.0104166667</v>
      </c>
      <c r="B12965" s="21" t="str">
        <f aca="false">TEXT(A12965, "m/d/yy hh:mm")</f>
        <v>2/15/23 00:15</v>
      </c>
      <c r="C12965" s="0" t="n">
        <v>0.89</v>
      </c>
      <c r="D12965" s="0" t="s">
        <v>398</v>
      </c>
      <c r="E12965" s="9" t="n">
        <f aca="false">IF(D12965="Ice", 7.0782*C12965^4.0784, D12965)</f>
        <v>4.40063180154164</v>
      </c>
    </row>
    <row r="12966" customFormat="false" ht="15.75" hidden="false" customHeight="false" outlineLevel="0" collapsed="false">
      <c r="A12966" s="21" t="n">
        <v>44972.0138888889</v>
      </c>
      <c r="B12966" s="21" t="str">
        <f aca="false">TEXT(A12966, "m/d/yy hh:mm")</f>
        <v>2/15/23 00:20</v>
      </c>
      <c r="C12966" s="0" t="n">
        <v>0.89</v>
      </c>
      <c r="D12966" s="0" t="s">
        <v>398</v>
      </c>
      <c r="E12966" s="9" t="n">
        <f aca="false">IF(D12966="Ice", 7.0782*C12966^4.0784, D12966)</f>
        <v>4.40063180154164</v>
      </c>
    </row>
    <row r="12967" customFormat="false" ht="15.75" hidden="false" customHeight="false" outlineLevel="0" collapsed="false">
      <c r="A12967" s="21" t="n">
        <v>44972.0173611111</v>
      </c>
      <c r="B12967" s="21" t="str">
        <f aca="false">TEXT(A12967, "m/d/yy hh:mm")</f>
        <v>2/15/23 00:25</v>
      </c>
      <c r="C12967" s="0" t="n">
        <v>0.89</v>
      </c>
      <c r="D12967" s="0" t="s">
        <v>398</v>
      </c>
      <c r="E12967" s="9" t="n">
        <f aca="false">IF(D12967="Ice", 7.0782*C12967^4.0784, D12967)</f>
        <v>4.40063180154164</v>
      </c>
    </row>
    <row r="12968" customFormat="false" ht="15.75" hidden="false" customHeight="false" outlineLevel="0" collapsed="false">
      <c r="A12968" s="21" t="n">
        <v>44972.0208333333</v>
      </c>
      <c r="B12968" s="21" t="str">
        <f aca="false">TEXT(A12968, "m/d/yy hh:mm")</f>
        <v>2/15/23 00:30</v>
      </c>
      <c r="C12968" s="0" t="n">
        <v>0.89</v>
      </c>
      <c r="D12968" s="0" t="s">
        <v>398</v>
      </c>
      <c r="E12968" s="9" t="n">
        <f aca="false">IF(D12968="Ice", 7.0782*C12968^4.0784, D12968)</f>
        <v>4.40063180154164</v>
      </c>
    </row>
    <row r="12969" customFormat="false" ht="15.75" hidden="false" customHeight="false" outlineLevel="0" collapsed="false">
      <c r="A12969" s="21" t="n">
        <v>44972.0243055556</v>
      </c>
      <c r="B12969" s="21" t="str">
        <f aca="false">TEXT(A12969, "m/d/yy hh:mm")</f>
        <v>2/15/23 00:35</v>
      </c>
      <c r="C12969" s="0" t="n">
        <v>0.89</v>
      </c>
      <c r="D12969" s="0" t="s">
        <v>398</v>
      </c>
      <c r="E12969" s="9" t="n">
        <f aca="false">IF(D12969="Ice", 7.0782*C12969^4.0784, D12969)</f>
        <v>4.40063180154164</v>
      </c>
    </row>
    <row r="12970" customFormat="false" ht="15.75" hidden="false" customHeight="false" outlineLevel="0" collapsed="false">
      <c r="A12970" s="21" t="n">
        <v>44972.0277777778</v>
      </c>
      <c r="B12970" s="21" t="str">
        <f aca="false">TEXT(A12970, "m/d/yy hh:mm")</f>
        <v>2/15/23 00:40</v>
      </c>
      <c r="C12970" s="0" t="n">
        <v>0.89</v>
      </c>
      <c r="D12970" s="0" t="s">
        <v>398</v>
      </c>
      <c r="E12970" s="9" t="n">
        <f aca="false">IF(D12970="Ice", 7.0782*C12970^4.0784, D12970)</f>
        <v>4.40063180154164</v>
      </c>
    </row>
    <row r="12971" customFormat="false" ht="15.75" hidden="false" customHeight="false" outlineLevel="0" collapsed="false">
      <c r="A12971" s="21" t="n">
        <v>44972.03125</v>
      </c>
      <c r="B12971" s="21" t="str">
        <f aca="false">TEXT(A12971, "m/d/yy hh:mm")</f>
        <v>2/15/23 00:45</v>
      </c>
      <c r="C12971" s="0" t="n">
        <v>0.89</v>
      </c>
      <c r="D12971" s="0" t="s">
        <v>398</v>
      </c>
      <c r="E12971" s="9" t="n">
        <f aca="false">IF(D12971="Ice", 7.0782*C12971^4.0784, D12971)</f>
        <v>4.40063180154164</v>
      </c>
    </row>
    <row r="12972" customFormat="false" ht="15.75" hidden="false" customHeight="false" outlineLevel="0" collapsed="false">
      <c r="A12972" s="21" t="n">
        <v>44972.0347222222</v>
      </c>
      <c r="B12972" s="21" t="str">
        <f aca="false">TEXT(A12972, "m/d/yy hh:mm")</f>
        <v>2/15/23 00:50</v>
      </c>
      <c r="C12972" s="0" t="n">
        <v>0.89</v>
      </c>
      <c r="D12972" s="0" t="s">
        <v>398</v>
      </c>
      <c r="E12972" s="9" t="n">
        <f aca="false">IF(D12972="Ice", 7.0782*C12972^4.0784, D12972)</f>
        <v>4.40063180154164</v>
      </c>
    </row>
    <row r="12973" customFormat="false" ht="15.75" hidden="false" customHeight="false" outlineLevel="0" collapsed="false">
      <c r="A12973" s="21" t="n">
        <v>44972.0381944444</v>
      </c>
      <c r="B12973" s="21" t="str">
        <f aca="false">TEXT(A12973, "m/d/yy hh:mm")</f>
        <v>2/15/23 00:55</v>
      </c>
      <c r="C12973" s="0" t="n">
        <v>0.89</v>
      </c>
      <c r="D12973" s="0" t="s">
        <v>398</v>
      </c>
      <c r="E12973" s="9" t="n">
        <f aca="false">IF(D12973="Ice", 7.0782*C12973^4.0784, D12973)</f>
        <v>4.40063180154164</v>
      </c>
    </row>
    <row r="12974" customFormat="false" ht="15.75" hidden="false" customHeight="false" outlineLevel="0" collapsed="false">
      <c r="A12974" s="21" t="n">
        <v>44972.0416666667</v>
      </c>
      <c r="B12974" s="21" t="str">
        <f aca="false">TEXT(A12974, "m/d/yy hh:mm")</f>
        <v>2/15/23 01:00</v>
      </c>
      <c r="C12974" s="0" t="n">
        <v>0.89</v>
      </c>
      <c r="D12974" s="0" t="s">
        <v>398</v>
      </c>
      <c r="E12974" s="9" t="n">
        <f aca="false">IF(D12974="Ice", 7.0782*C12974^4.0784, D12974)</f>
        <v>4.40063180154164</v>
      </c>
    </row>
    <row r="12975" customFormat="false" ht="15.75" hidden="false" customHeight="false" outlineLevel="0" collapsed="false">
      <c r="A12975" s="21" t="n">
        <v>44972.0451388889</v>
      </c>
      <c r="B12975" s="21" t="str">
        <f aca="false">TEXT(A12975, "m/d/yy hh:mm")</f>
        <v>2/15/23 01:05</v>
      </c>
      <c r="C12975" s="0" t="n">
        <v>0.89</v>
      </c>
      <c r="D12975" s="0" t="s">
        <v>398</v>
      </c>
      <c r="E12975" s="9" t="n">
        <f aca="false">IF(D12975="Ice", 7.0782*C12975^4.0784, D12975)</f>
        <v>4.40063180154164</v>
      </c>
    </row>
    <row r="12976" customFormat="false" ht="15.75" hidden="false" customHeight="false" outlineLevel="0" collapsed="false">
      <c r="A12976" s="21" t="n">
        <v>44972.0486111111</v>
      </c>
      <c r="B12976" s="21" t="str">
        <f aca="false">TEXT(A12976, "m/d/yy hh:mm")</f>
        <v>2/15/23 01:10</v>
      </c>
      <c r="C12976" s="0" t="n">
        <v>0.89</v>
      </c>
      <c r="D12976" s="0" t="s">
        <v>398</v>
      </c>
      <c r="E12976" s="9" t="n">
        <f aca="false">IF(D12976="Ice", 7.0782*C12976^4.0784, D12976)</f>
        <v>4.40063180154164</v>
      </c>
    </row>
    <row r="12977" customFormat="false" ht="15.75" hidden="false" customHeight="false" outlineLevel="0" collapsed="false">
      <c r="A12977" s="21" t="n">
        <v>44972.0520833333</v>
      </c>
      <c r="B12977" s="21" t="str">
        <f aca="false">TEXT(A12977, "m/d/yy hh:mm")</f>
        <v>2/15/23 01:15</v>
      </c>
      <c r="C12977" s="0" t="n">
        <v>0.89</v>
      </c>
      <c r="D12977" s="0" t="s">
        <v>398</v>
      </c>
      <c r="E12977" s="9" t="n">
        <f aca="false">IF(D12977="Ice", 7.0782*C12977^4.0784, D12977)</f>
        <v>4.40063180154164</v>
      </c>
    </row>
    <row r="12978" customFormat="false" ht="15.75" hidden="false" customHeight="false" outlineLevel="0" collapsed="false">
      <c r="A12978" s="21" t="n">
        <v>44972.0555555556</v>
      </c>
      <c r="B12978" s="21" t="str">
        <f aca="false">TEXT(A12978, "m/d/yy hh:mm")</f>
        <v>2/15/23 01:20</v>
      </c>
      <c r="C12978" s="0" t="n">
        <v>0.89</v>
      </c>
      <c r="D12978" s="0" t="s">
        <v>398</v>
      </c>
      <c r="E12978" s="9" t="n">
        <f aca="false">IF(D12978="Ice", 7.0782*C12978^4.0784, D12978)</f>
        <v>4.40063180154164</v>
      </c>
    </row>
    <row r="12979" customFormat="false" ht="15.75" hidden="false" customHeight="false" outlineLevel="0" collapsed="false">
      <c r="A12979" s="21" t="n">
        <v>44972.0590277778</v>
      </c>
      <c r="B12979" s="21" t="str">
        <f aca="false">TEXT(A12979, "m/d/yy hh:mm")</f>
        <v>2/15/23 01:25</v>
      </c>
      <c r="C12979" s="0" t="n">
        <v>0.89</v>
      </c>
      <c r="D12979" s="0" t="s">
        <v>398</v>
      </c>
      <c r="E12979" s="9" t="n">
        <f aca="false">IF(D12979="Ice", 7.0782*C12979^4.0784, D12979)</f>
        <v>4.40063180154164</v>
      </c>
    </row>
    <row r="12980" customFormat="false" ht="15.75" hidden="false" customHeight="false" outlineLevel="0" collapsed="false">
      <c r="A12980" s="21" t="n">
        <v>44972.0625</v>
      </c>
      <c r="B12980" s="21" t="str">
        <f aca="false">TEXT(A12980, "m/d/yy hh:mm")</f>
        <v>2/15/23 01:30</v>
      </c>
      <c r="C12980" s="0" t="n">
        <v>0.89</v>
      </c>
      <c r="D12980" s="0" t="s">
        <v>398</v>
      </c>
      <c r="E12980" s="9" t="n">
        <f aca="false">IF(D12980="Ice", 7.0782*C12980^4.0784, D12980)</f>
        <v>4.40063180154164</v>
      </c>
    </row>
    <row r="12981" customFormat="false" ht="15.75" hidden="false" customHeight="false" outlineLevel="0" collapsed="false">
      <c r="A12981" s="21" t="n">
        <v>44972.0659722222</v>
      </c>
      <c r="B12981" s="21" t="str">
        <f aca="false">TEXT(A12981, "m/d/yy hh:mm")</f>
        <v>2/15/23 01:35</v>
      </c>
      <c r="C12981" s="0" t="n">
        <v>0.89</v>
      </c>
      <c r="D12981" s="0" t="s">
        <v>398</v>
      </c>
      <c r="E12981" s="9" t="n">
        <f aca="false">IF(D12981="Ice", 7.0782*C12981^4.0784, D12981)</f>
        <v>4.40063180154164</v>
      </c>
    </row>
    <row r="12982" customFormat="false" ht="15.75" hidden="false" customHeight="false" outlineLevel="0" collapsed="false">
      <c r="A12982" s="21" t="n">
        <v>44972.0694444445</v>
      </c>
      <c r="B12982" s="21" t="str">
        <f aca="false">TEXT(A12982, "m/d/yy hh:mm")</f>
        <v>2/15/23 01:40</v>
      </c>
      <c r="C12982" s="0" t="n">
        <v>0.89</v>
      </c>
      <c r="D12982" s="0" t="s">
        <v>398</v>
      </c>
      <c r="E12982" s="9" t="n">
        <f aca="false">IF(D12982="Ice", 7.0782*C12982^4.0784, D12982)</f>
        <v>4.40063180154164</v>
      </c>
    </row>
    <row r="12983" customFormat="false" ht="15.75" hidden="false" customHeight="false" outlineLevel="0" collapsed="false">
      <c r="A12983" s="21" t="n">
        <v>44972.0729166667</v>
      </c>
      <c r="B12983" s="21" t="str">
        <f aca="false">TEXT(A12983, "m/d/yy hh:mm")</f>
        <v>2/15/23 01:45</v>
      </c>
      <c r="C12983" s="0" t="n">
        <v>0.89</v>
      </c>
      <c r="D12983" s="0" t="s">
        <v>398</v>
      </c>
      <c r="E12983" s="9" t="n">
        <f aca="false">IF(D12983="Ice", 7.0782*C12983^4.0784, D12983)</f>
        <v>4.40063180154164</v>
      </c>
    </row>
    <row r="12984" customFormat="false" ht="15.75" hidden="false" customHeight="false" outlineLevel="0" collapsed="false">
      <c r="A12984" s="21" t="n">
        <v>44972.0763888889</v>
      </c>
      <c r="B12984" s="21" t="str">
        <f aca="false">TEXT(A12984, "m/d/yy hh:mm")</f>
        <v>2/15/23 01:50</v>
      </c>
      <c r="C12984" s="0" t="n">
        <v>0.89</v>
      </c>
      <c r="D12984" s="0" t="s">
        <v>398</v>
      </c>
      <c r="E12984" s="9" t="n">
        <f aca="false">IF(D12984="Ice", 7.0782*C12984^4.0784, D12984)</f>
        <v>4.40063180154164</v>
      </c>
    </row>
    <row r="12985" customFormat="false" ht="15.75" hidden="false" customHeight="false" outlineLevel="0" collapsed="false">
      <c r="A12985" s="21" t="n">
        <v>44972.0798611111</v>
      </c>
      <c r="B12985" s="21" t="str">
        <f aca="false">TEXT(A12985, "m/d/yy hh:mm")</f>
        <v>2/15/23 01:55</v>
      </c>
      <c r="C12985" s="0" t="n">
        <v>0.89</v>
      </c>
      <c r="D12985" s="0" t="s">
        <v>398</v>
      </c>
      <c r="E12985" s="9" t="n">
        <f aca="false">IF(D12985="Ice", 7.0782*C12985^4.0784, D12985)</f>
        <v>4.40063180154164</v>
      </c>
    </row>
    <row r="12986" customFormat="false" ht="15.75" hidden="false" customHeight="false" outlineLevel="0" collapsed="false">
      <c r="A12986" s="21" t="n">
        <v>44972.0833333333</v>
      </c>
      <c r="B12986" s="21" t="str">
        <f aca="false">TEXT(A12986, "m/d/yy hh:mm")</f>
        <v>2/15/23 02:00</v>
      </c>
      <c r="C12986" s="0" t="n">
        <v>0.89</v>
      </c>
      <c r="D12986" s="0" t="s">
        <v>398</v>
      </c>
      <c r="E12986" s="9" t="n">
        <f aca="false">IF(D12986="Ice", 7.0782*C12986^4.0784, D12986)</f>
        <v>4.40063180154164</v>
      </c>
    </row>
    <row r="12987" customFormat="false" ht="15.75" hidden="false" customHeight="false" outlineLevel="0" collapsed="false">
      <c r="A12987" s="21" t="n">
        <v>44972.0868055556</v>
      </c>
      <c r="B12987" s="21" t="str">
        <f aca="false">TEXT(A12987, "m/d/yy hh:mm")</f>
        <v>2/15/23 02:05</v>
      </c>
      <c r="C12987" s="0" t="n">
        <v>0.89</v>
      </c>
      <c r="D12987" s="0" t="s">
        <v>398</v>
      </c>
      <c r="E12987" s="9" t="n">
        <f aca="false">IF(D12987="Ice", 7.0782*C12987^4.0784, D12987)</f>
        <v>4.40063180154164</v>
      </c>
    </row>
    <row r="12988" customFormat="false" ht="15.75" hidden="false" customHeight="false" outlineLevel="0" collapsed="false">
      <c r="A12988" s="21" t="n">
        <v>44972.0902777778</v>
      </c>
      <c r="B12988" s="21" t="str">
        <f aca="false">TEXT(A12988, "m/d/yy hh:mm")</f>
        <v>2/15/23 02:10</v>
      </c>
      <c r="C12988" s="0" t="n">
        <v>0.89</v>
      </c>
      <c r="D12988" s="0" t="s">
        <v>398</v>
      </c>
      <c r="E12988" s="9" t="n">
        <f aca="false">IF(D12988="Ice", 7.0782*C12988^4.0784, D12988)</f>
        <v>4.40063180154164</v>
      </c>
    </row>
    <row r="12989" customFormat="false" ht="15.75" hidden="false" customHeight="false" outlineLevel="0" collapsed="false">
      <c r="A12989" s="21" t="n">
        <v>44972.09375</v>
      </c>
      <c r="B12989" s="21" t="str">
        <f aca="false">TEXT(A12989, "m/d/yy hh:mm")</f>
        <v>2/15/23 02:15</v>
      </c>
      <c r="C12989" s="0" t="n">
        <v>0.89</v>
      </c>
      <c r="D12989" s="0" t="s">
        <v>398</v>
      </c>
      <c r="E12989" s="9" t="n">
        <f aca="false">IF(D12989="Ice", 7.0782*C12989^4.0784, D12989)</f>
        <v>4.40063180154164</v>
      </c>
    </row>
    <row r="12990" customFormat="false" ht="15.75" hidden="false" customHeight="false" outlineLevel="0" collapsed="false">
      <c r="A12990" s="21" t="n">
        <v>44972.0972222222</v>
      </c>
      <c r="B12990" s="21" t="str">
        <f aca="false">TEXT(A12990, "m/d/yy hh:mm")</f>
        <v>2/15/23 02:20</v>
      </c>
      <c r="C12990" s="0" t="n">
        <v>0.89</v>
      </c>
      <c r="D12990" s="0" t="s">
        <v>398</v>
      </c>
      <c r="E12990" s="9" t="n">
        <f aca="false">IF(D12990="Ice", 7.0782*C12990^4.0784, D12990)</f>
        <v>4.40063180154164</v>
      </c>
    </row>
    <row r="12991" customFormat="false" ht="15.75" hidden="false" customHeight="false" outlineLevel="0" collapsed="false">
      <c r="A12991" s="21" t="n">
        <v>44972.1006944445</v>
      </c>
      <c r="B12991" s="21" t="str">
        <f aca="false">TEXT(A12991, "m/d/yy hh:mm")</f>
        <v>2/15/23 02:25</v>
      </c>
      <c r="C12991" s="0" t="n">
        <v>0.89</v>
      </c>
      <c r="D12991" s="0" t="s">
        <v>398</v>
      </c>
      <c r="E12991" s="9" t="n">
        <f aca="false">IF(D12991="Ice", 7.0782*C12991^4.0784, D12991)</f>
        <v>4.40063180154164</v>
      </c>
    </row>
    <row r="12992" customFormat="false" ht="15.75" hidden="false" customHeight="false" outlineLevel="0" collapsed="false">
      <c r="A12992" s="21" t="n">
        <v>44972.1041666667</v>
      </c>
      <c r="B12992" s="21" t="str">
        <f aca="false">TEXT(A12992, "m/d/yy hh:mm")</f>
        <v>2/15/23 02:30</v>
      </c>
      <c r="C12992" s="0" t="n">
        <v>0.89</v>
      </c>
      <c r="D12992" s="0" t="s">
        <v>398</v>
      </c>
      <c r="E12992" s="9" t="n">
        <f aca="false">IF(D12992="Ice", 7.0782*C12992^4.0784, D12992)</f>
        <v>4.40063180154164</v>
      </c>
    </row>
    <row r="12993" customFormat="false" ht="15.75" hidden="false" customHeight="false" outlineLevel="0" collapsed="false">
      <c r="A12993" s="21" t="n">
        <v>44972.1076388889</v>
      </c>
      <c r="B12993" s="21" t="str">
        <f aca="false">TEXT(A12993, "m/d/yy hh:mm")</f>
        <v>2/15/23 02:35</v>
      </c>
      <c r="C12993" s="0" t="n">
        <v>0.89</v>
      </c>
      <c r="D12993" s="0" t="s">
        <v>398</v>
      </c>
      <c r="E12993" s="9" t="n">
        <f aca="false">IF(D12993="Ice", 7.0782*C12993^4.0784, D12993)</f>
        <v>4.40063180154164</v>
      </c>
    </row>
    <row r="12994" customFormat="false" ht="15.75" hidden="false" customHeight="false" outlineLevel="0" collapsed="false">
      <c r="A12994" s="21" t="n">
        <v>44972.1111111111</v>
      </c>
      <c r="B12994" s="21" t="str">
        <f aca="false">TEXT(A12994, "m/d/yy hh:mm")</f>
        <v>2/15/23 02:40</v>
      </c>
      <c r="C12994" s="0" t="n">
        <v>0.89</v>
      </c>
      <c r="D12994" s="0" t="s">
        <v>398</v>
      </c>
      <c r="E12994" s="9" t="n">
        <f aca="false">IF(D12994="Ice", 7.0782*C12994^4.0784, D12994)</f>
        <v>4.40063180154164</v>
      </c>
    </row>
    <row r="12995" customFormat="false" ht="15.75" hidden="false" customHeight="false" outlineLevel="0" collapsed="false">
      <c r="A12995" s="21" t="n">
        <v>44972.1145833333</v>
      </c>
      <c r="B12995" s="21" t="str">
        <f aca="false">TEXT(A12995, "m/d/yy hh:mm")</f>
        <v>2/15/23 02:45</v>
      </c>
      <c r="C12995" s="0" t="n">
        <v>0.89</v>
      </c>
      <c r="D12995" s="0" t="s">
        <v>398</v>
      </c>
      <c r="E12995" s="9" t="n">
        <f aca="false">IF(D12995="Ice", 7.0782*C12995^4.0784, D12995)</f>
        <v>4.40063180154164</v>
      </c>
    </row>
    <row r="12996" customFormat="false" ht="15.75" hidden="false" customHeight="false" outlineLevel="0" collapsed="false">
      <c r="A12996" s="21" t="n">
        <v>44972.1180555556</v>
      </c>
      <c r="B12996" s="21" t="str">
        <f aca="false">TEXT(A12996, "m/d/yy hh:mm")</f>
        <v>2/15/23 02:50</v>
      </c>
      <c r="C12996" s="0" t="n">
        <v>0.89</v>
      </c>
      <c r="D12996" s="0" t="s">
        <v>398</v>
      </c>
      <c r="E12996" s="9" t="n">
        <f aca="false">IF(D12996="Ice", 7.0782*C12996^4.0784, D12996)</f>
        <v>4.40063180154164</v>
      </c>
    </row>
    <row r="12997" customFormat="false" ht="15.75" hidden="false" customHeight="false" outlineLevel="0" collapsed="false">
      <c r="A12997" s="21" t="n">
        <v>44972.1215277778</v>
      </c>
      <c r="B12997" s="21" t="str">
        <f aca="false">TEXT(A12997, "m/d/yy hh:mm")</f>
        <v>2/15/23 02:55</v>
      </c>
      <c r="C12997" s="0" t="n">
        <v>0.89</v>
      </c>
      <c r="D12997" s="0" t="s">
        <v>398</v>
      </c>
      <c r="E12997" s="9" t="n">
        <f aca="false">IF(D12997="Ice", 7.0782*C12997^4.0784, D12997)</f>
        <v>4.40063180154164</v>
      </c>
    </row>
    <row r="12998" customFormat="false" ht="15.75" hidden="false" customHeight="false" outlineLevel="0" collapsed="false">
      <c r="A12998" s="21" t="n">
        <v>44972.125</v>
      </c>
      <c r="B12998" s="21" t="str">
        <f aca="false">TEXT(A12998, "m/d/yy hh:mm")</f>
        <v>2/15/23 03:00</v>
      </c>
      <c r="C12998" s="0" t="n">
        <v>0.89</v>
      </c>
      <c r="D12998" s="0" t="s">
        <v>398</v>
      </c>
      <c r="E12998" s="9" t="n">
        <f aca="false">IF(D12998="Ice", 7.0782*C12998^4.0784, D12998)</f>
        <v>4.40063180154164</v>
      </c>
    </row>
    <row r="12999" customFormat="false" ht="15.75" hidden="false" customHeight="false" outlineLevel="0" collapsed="false">
      <c r="A12999" s="21" t="n">
        <v>44972.1284722222</v>
      </c>
      <c r="B12999" s="21" t="str">
        <f aca="false">TEXT(A12999, "m/d/yy hh:mm")</f>
        <v>2/15/23 03:05</v>
      </c>
      <c r="C12999" s="0" t="n">
        <v>0.89</v>
      </c>
      <c r="D12999" s="0" t="s">
        <v>398</v>
      </c>
      <c r="E12999" s="9" t="n">
        <f aca="false">IF(D12999="Ice", 7.0782*C12999^4.0784, D12999)</f>
        <v>4.40063180154164</v>
      </c>
    </row>
    <row r="13000" customFormat="false" ht="15.75" hidden="false" customHeight="false" outlineLevel="0" collapsed="false">
      <c r="A13000" s="21" t="n">
        <v>44972.1319444445</v>
      </c>
      <c r="B13000" s="21" t="str">
        <f aca="false">TEXT(A13000, "m/d/yy hh:mm")</f>
        <v>2/15/23 03:10</v>
      </c>
      <c r="C13000" s="0" t="n">
        <v>0.89</v>
      </c>
      <c r="D13000" s="0" t="s">
        <v>398</v>
      </c>
      <c r="E13000" s="9" t="n">
        <f aca="false">IF(D13000="Ice", 7.0782*C13000^4.0784, D13000)</f>
        <v>4.40063180154164</v>
      </c>
    </row>
    <row r="13001" customFormat="false" ht="15.75" hidden="false" customHeight="false" outlineLevel="0" collapsed="false">
      <c r="A13001" s="21" t="n">
        <v>44972.1354166667</v>
      </c>
      <c r="B13001" s="21" t="str">
        <f aca="false">TEXT(A13001, "m/d/yy hh:mm")</f>
        <v>2/15/23 03:15</v>
      </c>
      <c r="C13001" s="0" t="n">
        <v>0.89</v>
      </c>
      <c r="D13001" s="0" t="s">
        <v>398</v>
      </c>
      <c r="E13001" s="9" t="n">
        <f aca="false">IF(D13001="Ice", 7.0782*C13001^4.0784, D13001)</f>
        <v>4.40063180154164</v>
      </c>
    </row>
    <row r="13002" customFormat="false" ht="15.75" hidden="false" customHeight="false" outlineLevel="0" collapsed="false">
      <c r="A13002" s="21" t="n">
        <v>44972.1388888889</v>
      </c>
      <c r="B13002" s="21" t="str">
        <f aca="false">TEXT(A13002, "m/d/yy hh:mm")</f>
        <v>2/15/23 03:20</v>
      </c>
      <c r="C13002" s="0" t="n">
        <v>0.89</v>
      </c>
      <c r="D13002" s="0" t="s">
        <v>398</v>
      </c>
      <c r="E13002" s="9" t="n">
        <f aca="false">IF(D13002="Ice", 7.0782*C13002^4.0784, D13002)</f>
        <v>4.40063180154164</v>
      </c>
    </row>
    <row r="13003" customFormat="false" ht="15.75" hidden="false" customHeight="false" outlineLevel="0" collapsed="false">
      <c r="A13003" s="21" t="n">
        <v>44972.1423611111</v>
      </c>
      <c r="B13003" s="21" t="str">
        <f aca="false">TEXT(A13003, "m/d/yy hh:mm")</f>
        <v>2/15/23 03:25</v>
      </c>
      <c r="C13003" s="0" t="n">
        <v>0.89</v>
      </c>
      <c r="D13003" s="0" t="s">
        <v>398</v>
      </c>
      <c r="E13003" s="9" t="n">
        <f aca="false">IF(D13003="Ice", 7.0782*C13003^4.0784, D13003)</f>
        <v>4.40063180154164</v>
      </c>
    </row>
    <row r="13004" customFormat="false" ht="15.75" hidden="false" customHeight="false" outlineLevel="0" collapsed="false">
      <c r="A13004" s="21" t="n">
        <v>44972.1458333333</v>
      </c>
      <c r="B13004" s="21" t="str">
        <f aca="false">TEXT(A13004, "m/d/yy hh:mm")</f>
        <v>2/15/23 03:30</v>
      </c>
      <c r="C13004" s="0" t="n">
        <v>0.89</v>
      </c>
      <c r="D13004" s="0" t="s">
        <v>398</v>
      </c>
      <c r="E13004" s="9" t="n">
        <f aca="false">IF(D13004="Ice", 7.0782*C13004^4.0784, D13004)</f>
        <v>4.40063180154164</v>
      </c>
    </row>
    <row r="13005" customFormat="false" ht="15.75" hidden="false" customHeight="false" outlineLevel="0" collapsed="false">
      <c r="A13005" s="21" t="n">
        <v>44972.1493055556</v>
      </c>
      <c r="B13005" s="21" t="str">
        <f aca="false">TEXT(A13005, "m/d/yy hh:mm")</f>
        <v>2/15/23 03:35</v>
      </c>
      <c r="C13005" s="0" t="n">
        <v>0.89</v>
      </c>
      <c r="D13005" s="0" t="s">
        <v>398</v>
      </c>
      <c r="E13005" s="9" t="n">
        <f aca="false">IF(D13005="Ice", 7.0782*C13005^4.0784, D13005)</f>
        <v>4.40063180154164</v>
      </c>
    </row>
    <row r="13006" customFormat="false" ht="15.75" hidden="false" customHeight="false" outlineLevel="0" collapsed="false">
      <c r="A13006" s="21" t="n">
        <v>44972.1527777778</v>
      </c>
      <c r="B13006" s="21" t="str">
        <f aca="false">TEXT(A13006, "m/d/yy hh:mm")</f>
        <v>2/15/23 03:40</v>
      </c>
      <c r="C13006" s="0" t="n">
        <v>0.89</v>
      </c>
      <c r="D13006" s="0" t="s">
        <v>398</v>
      </c>
      <c r="E13006" s="9" t="n">
        <f aca="false">IF(D13006="Ice", 7.0782*C13006^4.0784, D13006)</f>
        <v>4.40063180154164</v>
      </c>
    </row>
    <row r="13007" customFormat="false" ht="15.75" hidden="false" customHeight="false" outlineLevel="0" collapsed="false">
      <c r="A13007" s="21" t="n">
        <v>44972.15625</v>
      </c>
      <c r="B13007" s="21" t="str">
        <f aca="false">TEXT(A13007, "m/d/yy hh:mm")</f>
        <v>2/15/23 03:45</v>
      </c>
      <c r="C13007" s="0" t="n">
        <v>0.89</v>
      </c>
      <c r="D13007" s="0" t="s">
        <v>398</v>
      </c>
      <c r="E13007" s="9" t="n">
        <f aca="false">IF(D13007="Ice", 7.0782*C13007^4.0784, D13007)</f>
        <v>4.40063180154164</v>
      </c>
    </row>
    <row r="13008" customFormat="false" ht="15.75" hidden="false" customHeight="false" outlineLevel="0" collapsed="false">
      <c r="A13008" s="21" t="n">
        <v>44972.1597222222</v>
      </c>
      <c r="B13008" s="21" t="str">
        <f aca="false">TEXT(A13008, "m/d/yy hh:mm")</f>
        <v>2/15/23 03:50</v>
      </c>
      <c r="C13008" s="0" t="n">
        <v>0.89</v>
      </c>
      <c r="D13008" s="0" t="s">
        <v>398</v>
      </c>
      <c r="E13008" s="9" t="n">
        <f aca="false">IF(D13008="Ice", 7.0782*C13008^4.0784, D13008)</f>
        <v>4.40063180154164</v>
      </c>
    </row>
    <row r="13009" customFormat="false" ht="15.75" hidden="false" customHeight="false" outlineLevel="0" collapsed="false">
      <c r="A13009" s="21" t="n">
        <v>44972.1631944444</v>
      </c>
      <c r="B13009" s="21" t="str">
        <f aca="false">TEXT(A13009, "m/d/yy hh:mm")</f>
        <v>2/15/23 03:55</v>
      </c>
      <c r="C13009" s="0" t="n">
        <v>0.89</v>
      </c>
      <c r="D13009" s="0" t="s">
        <v>398</v>
      </c>
      <c r="E13009" s="9" t="n">
        <f aca="false">IF(D13009="Ice", 7.0782*C13009^4.0784, D13009)</f>
        <v>4.40063180154164</v>
      </c>
    </row>
    <row r="13010" customFormat="false" ht="15.75" hidden="false" customHeight="false" outlineLevel="0" collapsed="false">
      <c r="A13010" s="21" t="n">
        <v>44972.1666666667</v>
      </c>
      <c r="B13010" s="21" t="str">
        <f aca="false">TEXT(A13010, "m/d/yy hh:mm")</f>
        <v>2/15/23 04:00</v>
      </c>
      <c r="C13010" s="0" t="n">
        <v>0.89</v>
      </c>
      <c r="D13010" s="0" t="s">
        <v>398</v>
      </c>
      <c r="E13010" s="9" t="n">
        <f aca="false">IF(D13010="Ice", 7.0782*C13010^4.0784, D13010)</f>
        <v>4.40063180154164</v>
      </c>
    </row>
    <row r="13011" customFormat="false" ht="15.75" hidden="false" customHeight="false" outlineLevel="0" collapsed="false">
      <c r="A13011" s="21" t="n">
        <v>44972.1701388889</v>
      </c>
      <c r="B13011" s="21" t="str">
        <f aca="false">TEXT(A13011, "m/d/yy hh:mm")</f>
        <v>2/15/23 04:05</v>
      </c>
      <c r="C13011" s="0" t="n">
        <v>0.89</v>
      </c>
      <c r="D13011" s="0" t="s">
        <v>398</v>
      </c>
      <c r="E13011" s="9" t="n">
        <f aca="false">IF(D13011="Ice", 7.0782*C13011^4.0784, D13011)</f>
        <v>4.40063180154164</v>
      </c>
    </row>
    <row r="13012" customFormat="false" ht="15.75" hidden="false" customHeight="false" outlineLevel="0" collapsed="false">
      <c r="A13012" s="21" t="n">
        <v>44972.1736111111</v>
      </c>
      <c r="B13012" s="21" t="str">
        <f aca="false">TEXT(A13012, "m/d/yy hh:mm")</f>
        <v>2/15/23 04:10</v>
      </c>
      <c r="C13012" s="0" t="n">
        <v>0.89</v>
      </c>
      <c r="D13012" s="0" t="s">
        <v>398</v>
      </c>
      <c r="E13012" s="9" t="n">
        <f aca="false">IF(D13012="Ice", 7.0782*C13012^4.0784, D13012)</f>
        <v>4.40063180154164</v>
      </c>
    </row>
    <row r="13013" customFormat="false" ht="15.75" hidden="false" customHeight="false" outlineLevel="0" collapsed="false">
      <c r="A13013" s="21" t="n">
        <v>44972.1770833333</v>
      </c>
      <c r="B13013" s="21" t="str">
        <f aca="false">TEXT(A13013, "m/d/yy hh:mm")</f>
        <v>2/15/23 04:15</v>
      </c>
      <c r="C13013" s="0" t="n">
        <v>0.89</v>
      </c>
      <c r="D13013" s="0" t="s">
        <v>398</v>
      </c>
      <c r="E13013" s="9" t="n">
        <f aca="false">IF(D13013="Ice", 7.0782*C13013^4.0784, D13013)</f>
        <v>4.40063180154164</v>
      </c>
    </row>
    <row r="13014" customFormat="false" ht="15.75" hidden="false" customHeight="false" outlineLevel="0" collapsed="false">
      <c r="A13014" s="21" t="n">
        <v>44972.1805555556</v>
      </c>
      <c r="B13014" s="21" t="str">
        <f aca="false">TEXT(A13014, "m/d/yy hh:mm")</f>
        <v>2/15/23 04:20</v>
      </c>
      <c r="C13014" s="0" t="n">
        <v>0.89</v>
      </c>
      <c r="D13014" s="0" t="s">
        <v>398</v>
      </c>
      <c r="E13014" s="9" t="n">
        <f aca="false">IF(D13014="Ice", 7.0782*C13014^4.0784, D13014)</f>
        <v>4.40063180154164</v>
      </c>
    </row>
    <row r="13015" customFormat="false" ht="15.75" hidden="false" customHeight="false" outlineLevel="0" collapsed="false">
      <c r="A13015" s="21" t="n">
        <v>44972.1840277778</v>
      </c>
      <c r="B13015" s="21" t="str">
        <f aca="false">TEXT(A13015, "m/d/yy hh:mm")</f>
        <v>2/15/23 04:25</v>
      </c>
      <c r="C13015" s="0" t="n">
        <v>0.89</v>
      </c>
      <c r="D13015" s="0" t="s">
        <v>398</v>
      </c>
      <c r="E13015" s="9" t="n">
        <f aca="false">IF(D13015="Ice", 7.0782*C13015^4.0784, D13015)</f>
        <v>4.40063180154164</v>
      </c>
    </row>
    <row r="13016" customFormat="false" ht="15.75" hidden="false" customHeight="false" outlineLevel="0" collapsed="false">
      <c r="A13016" s="21" t="n">
        <v>44972.1875</v>
      </c>
      <c r="B13016" s="21" t="str">
        <f aca="false">TEXT(A13016, "m/d/yy hh:mm")</f>
        <v>2/15/23 04:30</v>
      </c>
      <c r="C13016" s="0" t="n">
        <v>0.89</v>
      </c>
      <c r="D13016" s="0" t="s">
        <v>398</v>
      </c>
      <c r="E13016" s="9" t="n">
        <f aca="false">IF(D13016="Ice", 7.0782*C13016^4.0784, D13016)</f>
        <v>4.40063180154164</v>
      </c>
    </row>
    <row r="13017" customFormat="false" ht="15.75" hidden="false" customHeight="false" outlineLevel="0" collapsed="false">
      <c r="A13017" s="21" t="n">
        <v>44972.1909722222</v>
      </c>
      <c r="B13017" s="21" t="str">
        <f aca="false">TEXT(A13017, "m/d/yy hh:mm")</f>
        <v>2/15/23 04:35</v>
      </c>
      <c r="C13017" s="0" t="n">
        <v>0.89</v>
      </c>
      <c r="D13017" s="0" t="s">
        <v>398</v>
      </c>
      <c r="E13017" s="9" t="n">
        <f aca="false">IF(D13017="Ice", 7.0782*C13017^4.0784, D13017)</f>
        <v>4.40063180154164</v>
      </c>
    </row>
    <row r="13018" customFormat="false" ht="15.75" hidden="false" customHeight="false" outlineLevel="0" collapsed="false">
      <c r="A13018" s="21" t="n">
        <v>44972.1944444444</v>
      </c>
      <c r="B13018" s="21" t="str">
        <f aca="false">TEXT(A13018, "m/d/yy hh:mm")</f>
        <v>2/15/23 04:40</v>
      </c>
      <c r="C13018" s="0" t="n">
        <v>0.89</v>
      </c>
      <c r="D13018" s="0" t="s">
        <v>398</v>
      </c>
      <c r="E13018" s="9" t="n">
        <f aca="false">IF(D13018="Ice", 7.0782*C13018^4.0784, D13018)</f>
        <v>4.40063180154164</v>
      </c>
    </row>
    <row r="13019" customFormat="false" ht="15.75" hidden="false" customHeight="false" outlineLevel="0" collapsed="false">
      <c r="A13019" s="21" t="n">
        <v>44972.1979166667</v>
      </c>
      <c r="B13019" s="21" t="str">
        <f aca="false">TEXT(A13019, "m/d/yy hh:mm")</f>
        <v>2/15/23 04:45</v>
      </c>
      <c r="C13019" s="0" t="n">
        <v>0.89</v>
      </c>
      <c r="D13019" s="0" t="s">
        <v>398</v>
      </c>
      <c r="E13019" s="9" t="n">
        <f aca="false">IF(D13019="Ice", 7.0782*C13019^4.0784, D13019)</f>
        <v>4.40063180154164</v>
      </c>
    </row>
    <row r="13020" customFormat="false" ht="15.75" hidden="false" customHeight="false" outlineLevel="0" collapsed="false">
      <c r="A13020" s="21" t="n">
        <v>44972.2013888889</v>
      </c>
      <c r="B13020" s="21" t="str">
        <f aca="false">TEXT(A13020, "m/d/yy hh:mm")</f>
        <v>2/15/23 04:50</v>
      </c>
      <c r="C13020" s="0" t="n">
        <v>0.89</v>
      </c>
      <c r="D13020" s="0" t="s">
        <v>398</v>
      </c>
      <c r="E13020" s="9" t="n">
        <f aca="false">IF(D13020="Ice", 7.0782*C13020^4.0784, D13020)</f>
        <v>4.40063180154164</v>
      </c>
    </row>
    <row r="13021" customFormat="false" ht="15.75" hidden="false" customHeight="false" outlineLevel="0" collapsed="false">
      <c r="A13021" s="21" t="n">
        <v>44972.2048611111</v>
      </c>
      <c r="B13021" s="21" t="str">
        <f aca="false">TEXT(A13021, "m/d/yy hh:mm")</f>
        <v>2/15/23 04:55</v>
      </c>
      <c r="C13021" s="0" t="n">
        <v>0.89</v>
      </c>
      <c r="D13021" s="0" t="s">
        <v>398</v>
      </c>
      <c r="E13021" s="9" t="n">
        <f aca="false">IF(D13021="Ice", 7.0782*C13021^4.0784, D13021)</f>
        <v>4.40063180154164</v>
      </c>
    </row>
    <row r="13022" customFormat="false" ht="15.75" hidden="false" customHeight="false" outlineLevel="0" collapsed="false">
      <c r="A13022" s="21" t="n">
        <v>44972.2083333333</v>
      </c>
      <c r="B13022" s="21" t="str">
        <f aca="false">TEXT(A13022, "m/d/yy hh:mm")</f>
        <v>2/15/23 05:00</v>
      </c>
      <c r="C13022" s="0" t="n">
        <v>0.89</v>
      </c>
      <c r="D13022" s="0" t="s">
        <v>398</v>
      </c>
      <c r="E13022" s="9" t="n">
        <f aca="false">IF(D13022="Ice", 7.0782*C13022^4.0784, D13022)</f>
        <v>4.40063180154164</v>
      </c>
    </row>
    <row r="13023" customFormat="false" ht="15.75" hidden="false" customHeight="false" outlineLevel="0" collapsed="false">
      <c r="A13023" s="21" t="n">
        <v>44972.2118055556</v>
      </c>
      <c r="B13023" s="21" t="str">
        <f aca="false">TEXT(A13023, "m/d/yy hh:mm")</f>
        <v>2/15/23 05:05</v>
      </c>
      <c r="C13023" s="0" t="n">
        <v>0.89</v>
      </c>
      <c r="D13023" s="0" t="s">
        <v>398</v>
      </c>
      <c r="E13023" s="9" t="n">
        <f aca="false">IF(D13023="Ice", 7.0782*C13023^4.0784, D13023)</f>
        <v>4.40063180154164</v>
      </c>
    </row>
    <row r="13024" customFormat="false" ht="15.75" hidden="false" customHeight="false" outlineLevel="0" collapsed="false">
      <c r="A13024" s="21" t="n">
        <v>44972.2152777778</v>
      </c>
      <c r="B13024" s="21" t="str">
        <f aca="false">TEXT(A13024, "m/d/yy hh:mm")</f>
        <v>2/15/23 05:10</v>
      </c>
      <c r="C13024" s="0" t="n">
        <v>0.89</v>
      </c>
      <c r="D13024" s="0" t="s">
        <v>398</v>
      </c>
      <c r="E13024" s="9" t="n">
        <f aca="false">IF(D13024="Ice", 7.0782*C13024^4.0784, D13024)</f>
        <v>4.40063180154164</v>
      </c>
    </row>
    <row r="13025" customFormat="false" ht="15.75" hidden="false" customHeight="false" outlineLevel="0" collapsed="false">
      <c r="A13025" s="21" t="n">
        <v>44972.21875</v>
      </c>
      <c r="B13025" s="21" t="str">
        <f aca="false">TEXT(A13025, "m/d/yy hh:mm")</f>
        <v>2/15/23 05:15</v>
      </c>
      <c r="C13025" s="0" t="n">
        <v>0.89</v>
      </c>
      <c r="D13025" s="0" t="s">
        <v>398</v>
      </c>
      <c r="E13025" s="9" t="n">
        <f aca="false">IF(D13025="Ice", 7.0782*C13025^4.0784, D13025)</f>
        <v>4.40063180154164</v>
      </c>
    </row>
    <row r="13026" customFormat="false" ht="15.75" hidden="false" customHeight="false" outlineLevel="0" collapsed="false">
      <c r="A13026" s="21" t="n">
        <v>44972.2222222222</v>
      </c>
      <c r="B13026" s="21" t="str">
        <f aca="false">TEXT(A13026, "m/d/yy hh:mm")</f>
        <v>2/15/23 05:20</v>
      </c>
      <c r="C13026" s="0" t="n">
        <v>0.89</v>
      </c>
      <c r="D13026" s="0" t="s">
        <v>398</v>
      </c>
      <c r="E13026" s="9" t="n">
        <f aca="false">IF(D13026="Ice", 7.0782*C13026^4.0784, D13026)</f>
        <v>4.40063180154164</v>
      </c>
    </row>
    <row r="13027" customFormat="false" ht="15.75" hidden="false" customHeight="false" outlineLevel="0" collapsed="false">
      <c r="A13027" s="21" t="n">
        <v>44972.2256944444</v>
      </c>
      <c r="B13027" s="21" t="str">
        <f aca="false">TEXT(A13027, "m/d/yy hh:mm")</f>
        <v>2/15/23 05:25</v>
      </c>
      <c r="C13027" s="0" t="n">
        <v>0.89</v>
      </c>
      <c r="D13027" s="0" t="s">
        <v>398</v>
      </c>
      <c r="E13027" s="9" t="n">
        <f aca="false">IF(D13027="Ice", 7.0782*C13027^4.0784, D13027)</f>
        <v>4.40063180154164</v>
      </c>
    </row>
    <row r="13028" customFormat="false" ht="15.75" hidden="false" customHeight="false" outlineLevel="0" collapsed="false">
      <c r="A13028" s="21" t="n">
        <v>44972.2291666667</v>
      </c>
      <c r="B13028" s="21" t="str">
        <f aca="false">TEXT(A13028, "m/d/yy hh:mm")</f>
        <v>2/15/23 05:30</v>
      </c>
      <c r="C13028" s="0" t="n">
        <v>0.89</v>
      </c>
      <c r="D13028" s="0" t="s">
        <v>398</v>
      </c>
      <c r="E13028" s="9" t="n">
        <f aca="false">IF(D13028="Ice", 7.0782*C13028^4.0784, D13028)</f>
        <v>4.40063180154164</v>
      </c>
    </row>
    <row r="13029" customFormat="false" ht="15.75" hidden="false" customHeight="false" outlineLevel="0" collapsed="false">
      <c r="A13029" s="21" t="n">
        <v>44972.2326388889</v>
      </c>
      <c r="B13029" s="21" t="str">
        <f aca="false">TEXT(A13029, "m/d/yy hh:mm")</f>
        <v>2/15/23 05:35</v>
      </c>
      <c r="C13029" s="0" t="n">
        <v>0.89</v>
      </c>
      <c r="D13029" s="0" t="s">
        <v>398</v>
      </c>
      <c r="E13029" s="9" t="n">
        <f aca="false">IF(D13029="Ice", 7.0782*C13029^4.0784, D13029)</f>
        <v>4.40063180154164</v>
      </c>
    </row>
    <row r="13030" customFormat="false" ht="15.75" hidden="false" customHeight="false" outlineLevel="0" collapsed="false">
      <c r="A13030" s="21" t="n">
        <v>44972.2361111111</v>
      </c>
      <c r="B13030" s="21" t="str">
        <f aca="false">TEXT(A13030, "m/d/yy hh:mm")</f>
        <v>2/15/23 05:40</v>
      </c>
      <c r="C13030" s="0" t="n">
        <v>0.89</v>
      </c>
      <c r="D13030" s="0" t="s">
        <v>398</v>
      </c>
      <c r="E13030" s="9" t="n">
        <f aca="false">IF(D13030="Ice", 7.0782*C13030^4.0784, D13030)</f>
        <v>4.40063180154164</v>
      </c>
    </row>
    <row r="13031" customFormat="false" ht="15.75" hidden="false" customHeight="false" outlineLevel="0" collapsed="false">
      <c r="A13031" s="21" t="n">
        <v>44972.2395833333</v>
      </c>
      <c r="B13031" s="21" t="str">
        <f aca="false">TEXT(A13031, "m/d/yy hh:mm")</f>
        <v>2/15/23 05:45</v>
      </c>
      <c r="C13031" s="0" t="n">
        <v>0.89</v>
      </c>
      <c r="D13031" s="0" t="s">
        <v>398</v>
      </c>
      <c r="E13031" s="9" t="n">
        <f aca="false">IF(D13031="Ice", 7.0782*C13031^4.0784, D13031)</f>
        <v>4.40063180154164</v>
      </c>
    </row>
    <row r="13032" customFormat="false" ht="15.75" hidden="false" customHeight="false" outlineLevel="0" collapsed="false">
      <c r="A13032" s="21" t="n">
        <v>44972.2430555556</v>
      </c>
      <c r="B13032" s="21" t="str">
        <f aca="false">TEXT(A13032, "m/d/yy hh:mm")</f>
        <v>2/15/23 05:50</v>
      </c>
      <c r="C13032" s="0" t="n">
        <v>0.89</v>
      </c>
      <c r="D13032" s="0" t="s">
        <v>398</v>
      </c>
      <c r="E13032" s="9" t="n">
        <f aca="false">IF(D13032="Ice", 7.0782*C13032^4.0784, D13032)</f>
        <v>4.40063180154164</v>
      </c>
    </row>
    <row r="13033" customFormat="false" ht="15.75" hidden="false" customHeight="false" outlineLevel="0" collapsed="false">
      <c r="A13033" s="21" t="n">
        <v>44972.2465277778</v>
      </c>
      <c r="B13033" s="21" t="str">
        <f aca="false">TEXT(A13033, "m/d/yy hh:mm")</f>
        <v>2/15/23 05:55</v>
      </c>
      <c r="C13033" s="0" t="n">
        <v>0.89</v>
      </c>
      <c r="D13033" s="0" t="s">
        <v>398</v>
      </c>
      <c r="E13033" s="9" t="n">
        <f aca="false">IF(D13033="Ice", 7.0782*C13033^4.0784, D13033)</f>
        <v>4.40063180154164</v>
      </c>
    </row>
    <row r="13034" customFormat="false" ht="15.75" hidden="false" customHeight="false" outlineLevel="0" collapsed="false">
      <c r="A13034" s="21" t="n">
        <v>44972.25</v>
      </c>
      <c r="B13034" s="21" t="str">
        <f aca="false">TEXT(A13034, "m/d/yy hh:mm")</f>
        <v>2/15/23 06:00</v>
      </c>
      <c r="C13034" s="0" t="n">
        <v>0.89</v>
      </c>
      <c r="D13034" s="0" t="s">
        <v>398</v>
      </c>
      <c r="E13034" s="9" t="n">
        <f aca="false">IF(D13034="Ice", 7.0782*C13034^4.0784, D13034)</f>
        <v>4.40063180154164</v>
      </c>
    </row>
    <row r="13035" customFormat="false" ht="15.75" hidden="false" customHeight="false" outlineLevel="0" collapsed="false">
      <c r="A13035" s="21" t="n">
        <v>44972.2534722222</v>
      </c>
      <c r="B13035" s="21" t="str">
        <f aca="false">TEXT(A13035, "m/d/yy hh:mm")</f>
        <v>2/15/23 06:05</v>
      </c>
      <c r="C13035" s="0" t="n">
        <v>0.89</v>
      </c>
      <c r="D13035" s="0" t="s">
        <v>398</v>
      </c>
      <c r="E13035" s="9" t="n">
        <f aca="false">IF(D13035="Ice", 7.0782*C13035^4.0784, D13035)</f>
        <v>4.40063180154164</v>
      </c>
    </row>
    <row r="13036" customFormat="false" ht="15.75" hidden="false" customHeight="false" outlineLevel="0" collapsed="false">
      <c r="A13036" s="21" t="n">
        <v>44972.2569444444</v>
      </c>
      <c r="B13036" s="21" t="str">
        <f aca="false">TEXT(A13036, "m/d/yy hh:mm")</f>
        <v>2/15/23 06:10</v>
      </c>
      <c r="C13036" s="0" t="n">
        <v>0.89</v>
      </c>
      <c r="D13036" s="0" t="s">
        <v>398</v>
      </c>
      <c r="E13036" s="9" t="n">
        <f aca="false">IF(D13036="Ice", 7.0782*C13036^4.0784, D13036)</f>
        <v>4.40063180154164</v>
      </c>
    </row>
    <row r="13037" customFormat="false" ht="15.75" hidden="false" customHeight="false" outlineLevel="0" collapsed="false">
      <c r="A13037" s="21" t="n">
        <v>44972.2604166667</v>
      </c>
      <c r="B13037" s="21" t="str">
        <f aca="false">TEXT(A13037, "m/d/yy hh:mm")</f>
        <v>2/15/23 06:15</v>
      </c>
      <c r="C13037" s="0" t="n">
        <v>0.89</v>
      </c>
      <c r="D13037" s="0" t="s">
        <v>398</v>
      </c>
      <c r="E13037" s="9" t="n">
        <f aca="false">IF(D13037="Ice", 7.0782*C13037^4.0784, D13037)</f>
        <v>4.40063180154164</v>
      </c>
    </row>
    <row r="13038" customFormat="false" ht="15.75" hidden="false" customHeight="false" outlineLevel="0" collapsed="false">
      <c r="A13038" s="21" t="n">
        <v>44972.2638888889</v>
      </c>
      <c r="B13038" s="21" t="str">
        <f aca="false">TEXT(A13038, "m/d/yy hh:mm")</f>
        <v>2/15/23 06:20</v>
      </c>
      <c r="C13038" s="0" t="n">
        <v>0.89</v>
      </c>
      <c r="D13038" s="0" t="s">
        <v>398</v>
      </c>
      <c r="E13038" s="9" t="n">
        <f aca="false">IF(D13038="Ice", 7.0782*C13038^4.0784, D13038)</f>
        <v>4.40063180154164</v>
      </c>
    </row>
    <row r="13039" customFormat="false" ht="15.75" hidden="false" customHeight="false" outlineLevel="0" collapsed="false">
      <c r="A13039" s="21" t="n">
        <v>44972.2673611111</v>
      </c>
      <c r="B13039" s="21" t="str">
        <f aca="false">TEXT(A13039, "m/d/yy hh:mm")</f>
        <v>2/15/23 06:25</v>
      </c>
      <c r="C13039" s="0" t="n">
        <v>0.89</v>
      </c>
      <c r="D13039" s="0" t="s">
        <v>398</v>
      </c>
      <c r="E13039" s="9" t="n">
        <f aca="false">IF(D13039="Ice", 7.0782*C13039^4.0784, D13039)</f>
        <v>4.40063180154164</v>
      </c>
    </row>
    <row r="13040" customFormat="false" ht="15.75" hidden="false" customHeight="false" outlineLevel="0" collapsed="false">
      <c r="A13040" s="21" t="n">
        <v>44972.2708333333</v>
      </c>
      <c r="B13040" s="21" t="str">
        <f aca="false">TEXT(A13040, "m/d/yy hh:mm")</f>
        <v>2/15/23 06:30</v>
      </c>
      <c r="C13040" s="0" t="n">
        <v>0.89</v>
      </c>
      <c r="D13040" s="0" t="s">
        <v>398</v>
      </c>
      <c r="E13040" s="9" t="n">
        <f aca="false">IF(D13040="Ice", 7.0782*C13040^4.0784, D13040)</f>
        <v>4.40063180154164</v>
      </c>
    </row>
    <row r="13041" customFormat="false" ht="15.75" hidden="false" customHeight="false" outlineLevel="0" collapsed="false">
      <c r="A13041" s="21" t="n">
        <v>44972.2743055556</v>
      </c>
      <c r="B13041" s="21" t="str">
        <f aca="false">TEXT(A13041, "m/d/yy hh:mm")</f>
        <v>2/15/23 06:35</v>
      </c>
      <c r="C13041" s="0" t="n">
        <v>0.89</v>
      </c>
      <c r="D13041" s="0" t="s">
        <v>398</v>
      </c>
      <c r="E13041" s="9" t="n">
        <f aca="false">IF(D13041="Ice", 7.0782*C13041^4.0784, D13041)</f>
        <v>4.40063180154164</v>
      </c>
    </row>
    <row r="13042" customFormat="false" ht="15.75" hidden="false" customHeight="false" outlineLevel="0" collapsed="false">
      <c r="A13042" s="21" t="n">
        <v>44972.2777777778</v>
      </c>
      <c r="B13042" s="21" t="str">
        <f aca="false">TEXT(A13042, "m/d/yy hh:mm")</f>
        <v>2/15/23 06:40</v>
      </c>
      <c r="C13042" s="0" t="n">
        <v>0.89</v>
      </c>
      <c r="D13042" s="0" t="s">
        <v>398</v>
      </c>
      <c r="E13042" s="9" t="n">
        <f aca="false">IF(D13042="Ice", 7.0782*C13042^4.0784, D13042)</f>
        <v>4.40063180154164</v>
      </c>
    </row>
    <row r="13043" customFormat="false" ht="15.75" hidden="false" customHeight="false" outlineLevel="0" collapsed="false">
      <c r="A13043" s="21" t="n">
        <v>44972.28125</v>
      </c>
      <c r="B13043" s="21" t="str">
        <f aca="false">TEXT(A13043, "m/d/yy hh:mm")</f>
        <v>2/15/23 06:45</v>
      </c>
      <c r="C13043" s="0" t="n">
        <v>0.89</v>
      </c>
      <c r="D13043" s="0" t="s">
        <v>398</v>
      </c>
      <c r="E13043" s="9" t="n">
        <f aca="false">IF(D13043="Ice", 7.0782*C13043^4.0784, D13043)</f>
        <v>4.40063180154164</v>
      </c>
    </row>
    <row r="13044" customFormat="false" ht="15.75" hidden="false" customHeight="false" outlineLevel="0" collapsed="false">
      <c r="A13044" s="21" t="n">
        <v>44972.2847222222</v>
      </c>
      <c r="B13044" s="21" t="str">
        <f aca="false">TEXT(A13044, "m/d/yy hh:mm")</f>
        <v>2/15/23 06:50</v>
      </c>
      <c r="C13044" s="0" t="n">
        <v>0.89</v>
      </c>
      <c r="D13044" s="0" t="s">
        <v>398</v>
      </c>
      <c r="E13044" s="9" t="n">
        <f aca="false">IF(D13044="Ice", 7.0782*C13044^4.0784, D13044)</f>
        <v>4.40063180154164</v>
      </c>
    </row>
    <row r="13045" customFormat="false" ht="15.75" hidden="false" customHeight="false" outlineLevel="0" collapsed="false">
      <c r="A13045" s="21" t="n">
        <v>44972.2881944444</v>
      </c>
      <c r="B13045" s="21" t="str">
        <f aca="false">TEXT(A13045, "m/d/yy hh:mm")</f>
        <v>2/15/23 06:55</v>
      </c>
      <c r="C13045" s="0" t="n">
        <v>0.89</v>
      </c>
      <c r="D13045" s="0" t="s">
        <v>398</v>
      </c>
      <c r="E13045" s="9" t="n">
        <f aca="false">IF(D13045="Ice", 7.0782*C13045^4.0784, D13045)</f>
        <v>4.40063180154164</v>
      </c>
    </row>
    <row r="13046" customFormat="false" ht="15.75" hidden="false" customHeight="false" outlineLevel="0" collapsed="false">
      <c r="A13046" s="21" t="n">
        <v>44972.2916666667</v>
      </c>
      <c r="B13046" s="21" t="str">
        <f aca="false">TEXT(A13046, "m/d/yy hh:mm")</f>
        <v>2/15/23 07:00</v>
      </c>
      <c r="C13046" s="0" t="n">
        <v>0.89</v>
      </c>
      <c r="D13046" s="0" t="s">
        <v>398</v>
      </c>
      <c r="E13046" s="9" t="n">
        <f aca="false">IF(D13046="Ice", 7.0782*C13046^4.0784, D13046)</f>
        <v>4.40063180154164</v>
      </c>
    </row>
    <row r="13047" customFormat="false" ht="15.75" hidden="false" customHeight="false" outlineLevel="0" collapsed="false">
      <c r="A13047" s="21" t="n">
        <v>44972.2951388889</v>
      </c>
      <c r="B13047" s="21" t="str">
        <f aca="false">TEXT(A13047, "m/d/yy hh:mm")</f>
        <v>2/15/23 07:05</v>
      </c>
      <c r="C13047" s="0" t="n">
        <v>0.89</v>
      </c>
      <c r="D13047" s="0" t="s">
        <v>398</v>
      </c>
      <c r="E13047" s="9" t="n">
        <f aca="false">IF(D13047="Ice", 7.0782*C13047^4.0784, D13047)</f>
        <v>4.40063180154164</v>
      </c>
    </row>
    <row r="13048" customFormat="false" ht="15.75" hidden="false" customHeight="false" outlineLevel="0" collapsed="false">
      <c r="A13048" s="21" t="n">
        <v>44972.2986111111</v>
      </c>
      <c r="B13048" s="21" t="str">
        <f aca="false">TEXT(A13048, "m/d/yy hh:mm")</f>
        <v>2/15/23 07:10</v>
      </c>
      <c r="C13048" s="0" t="n">
        <v>0.89</v>
      </c>
      <c r="D13048" s="0" t="s">
        <v>398</v>
      </c>
      <c r="E13048" s="9" t="n">
        <f aca="false">IF(D13048="Ice", 7.0782*C13048^4.0784, D13048)</f>
        <v>4.40063180154164</v>
      </c>
    </row>
    <row r="13049" customFormat="false" ht="15.75" hidden="false" customHeight="false" outlineLevel="0" collapsed="false">
      <c r="A13049" s="21" t="n">
        <v>44972.3020833333</v>
      </c>
      <c r="B13049" s="21" t="str">
        <f aca="false">TEXT(A13049, "m/d/yy hh:mm")</f>
        <v>2/15/23 07:15</v>
      </c>
      <c r="C13049" s="0" t="n">
        <v>0.89</v>
      </c>
      <c r="D13049" s="0" t="s">
        <v>398</v>
      </c>
      <c r="E13049" s="9" t="n">
        <f aca="false">IF(D13049="Ice", 7.0782*C13049^4.0784, D13049)</f>
        <v>4.40063180154164</v>
      </c>
    </row>
    <row r="13050" customFormat="false" ht="15.75" hidden="false" customHeight="false" outlineLevel="0" collapsed="false">
      <c r="A13050" s="21" t="n">
        <v>44972.3055555556</v>
      </c>
      <c r="B13050" s="21" t="str">
        <f aca="false">TEXT(A13050, "m/d/yy hh:mm")</f>
        <v>2/15/23 07:20</v>
      </c>
      <c r="C13050" s="0" t="n">
        <v>0.89</v>
      </c>
      <c r="D13050" s="0" t="s">
        <v>398</v>
      </c>
      <c r="E13050" s="9" t="n">
        <f aca="false">IF(D13050="Ice", 7.0782*C13050^4.0784, D13050)</f>
        <v>4.40063180154164</v>
      </c>
    </row>
    <row r="13051" customFormat="false" ht="15.75" hidden="false" customHeight="false" outlineLevel="0" collapsed="false">
      <c r="A13051" s="21" t="n">
        <v>44972.3090277778</v>
      </c>
      <c r="B13051" s="21" t="str">
        <f aca="false">TEXT(A13051, "m/d/yy hh:mm")</f>
        <v>2/15/23 07:25</v>
      </c>
      <c r="C13051" s="0" t="n">
        <v>0.89</v>
      </c>
      <c r="D13051" s="0" t="s">
        <v>398</v>
      </c>
      <c r="E13051" s="9" t="n">
        <f aca="false">IF(D13051="Ice", 7.0782*C13051^4.0784, D13051)</f>
        <v>4.40063180154164</v>
      </c>
    </row>
    <row r="13052" customFormat="false" ht="15.75" hidden="false" customHeight="false" outlineLevel="0" collapsed="false">
      <c r="A13052" s="21" t="n">
        <v>44972.3125</v>
      </c>
      <c r="B13052" s="21" t="str">
        <f aca="false">TEXT(A13052, "m/d/yy hh:mm")</f>
        <v>2/15/23 07:30</v>
      </c>
      <c r="C13052" s="0" t="n">
        <v>0.89</v>
      </c>
      <c r="D13052" s="0" t="s">
        <v>398</v>
      </c>
      <c r="E13052" s="9" t="n">
        <f aca="false">IF(D13052="Ice", 7.0782*C13052^4.0784, D13052)</f>
        <v>4.40063180154164</v>
      </c>
    </row>
    <row r="13053" customFormat="false" ht="15.75" hidden="false" customHeight="false" outlineLevel="0" collapsed="false">
      <c r="A13053" s="21" t="n">
        <v>44972.3159722222</v>
      </c>
      <c r="B13053" s="21" t="str">
        <f aca="false">TEXT(A13053, "m/d/yy hh:mm")</f>
        <v>2/15/23 07:35</v>
      </c>
      <c r="C13053" s="0" t="n">
        <v>0.89</v>
      </c>
      <c r="D13053" s="0" t="s">
        <v>398</v>
      </c>
      <c r="E13053" s="9" t="n">
        <f aca="false">IF(D13053="Ice", 7.0782*C13053^4.0784, D13053)</f>
        <v>4.40063180154164</v>
      </c>
    </row>
    <row r="13054" customFormat="false" ht="15.75" hidden="false" customHeight="false" outlineLevel="0" collapsed="false">
      <c r="A13054" s="21" t="n">
        <v>44972.3194444444</v>
      </c>
      <c r="B13054" s="21" t="str">
        <f aca="false">TEXT(A13054, "m/d/yy hh:mm")</f>
        <v>2/15/23 07:40</v>
      </c>
      <c r="C13054" s="0" t="n">
        <v>0.89</v>
      </c>
      <c r="D13054" s="0" t="s">
        <v>398</v>
      </c>
      <c r="E13054" s="9" t="n">
        <f aca="false">IF(D13054="Ice", 7.0782*C13054^4.0784, D13054)</f>
        <v>4.40063180154164</v>
      </c>
    </row>
    <row r="13055" customFormat="false" ht="15.75" hidden="false" customHeight="false" outlineLevel="0" collapsed="false">
      <c r="A13055" s="21" t="n">
        <v>44972.3229166667</v>
      </c>
      <c r="B13055" s="21" t="str">
        <f aca="false">TEXT(A13055, "m/d/yy hh:mm")</f>
        <v>2/15/23 07:45</v>
      </c>
      <c r="C13055" s="0" t="n">
        <v>0.89</v>
      </c>
      <c r="D13055" s="0" t="s">
        <v>398</v>
      </c>
      <c r="E13055" s="9" t="n">
        <f aca="false">IF(D13055="Ice", 7.0782*C13055^4.0784, D13055)</f>
        <v>4.40063180154164</v>
      </c>
    </row>
    <row r="13056" customFormat="false" ht="15.75" hidden="false" customHeight="false" outlineLevel="0" collapsed="false">
      <c r="A13056" s="21" t="n">
        <v>44972.3263888889</v>
      </c>
      <c r="B13056" s="21" t="str">
        <f aca="false">TEXT(A13056, "m/d/yy hh:mm")</f>
        <v>2/15/23 07:50</v>
      </c>
      <c r="C13056" s="0" t="n">
        <v>0.89</v>
      </c>
      <c r="D13056" s="0" t="s">
        <v>398</v>
      </c>
      <c r="E13056" s="9" t="n">
        <f aca="false">IF(D13056="Ice", 7.0782*C13056^4.0784, D13056)</f>
        <v>4.40063180154164</v>
      </c>
    </row>
    <row r="13057" customFormat="false" ht="15.75" hidden="false" customHeight="false" outlineLevel="0" collapsed="false">
      <c r="A13057" s="21" t="n">
        <v>44972.3298611111</v>
      </c>
      <c r="B13057" s="21" t="str">
        <f aca="false">TEXT(A13057, "m/d/yy hh:mm")</f>
        <v>2/15/23 07:55</v>
      </c>
      <c r="C13057" s="0" t="n">
        <v>0.89</v>
      </c>
      <c r="D13057" s="0" t="s">
        <v>398</v>
      </c>
      <c r="E13057" s="9" t="n">
        <f aca="false">IF(D13057="Ice", 7.0782*C13057^4.0784, D13057)</f>
        <v>4.40063180154164</v>
      </c>
    </row>
    <row r="13058" customFormat="false" ht="15.75" hidden="false" customHeight="false" outlineLevel="0" collapsed="false">
      <c r="A13058" s="21" t="n">
        <v>44972.3333333333</v>
      </c>
      <c r="B13058" s="21" t="str">
        <f aca="false">TEXT(A13058, "m/d/yy hh:mm")</f>
        <v>2/15/23 08:00</v>
      </c>
      <c r="C13058" s="0" t="n">
        <v>0.89</v>
      </c>
      <c r="D13058" s="0" t="s">
        <v>398</v>
      </c>
      <c r="E13058" s="9" t="n">
        <f aca="false">IF(D13058="Ice", 7.0782*C13058^4.0784, D13058)</f>
        <v>4.40063180154164</v>
      </c>
    </row>
    <row r="13059" customFormat="false" ht="15.75" hidden="false" customHeight="false" outlineLevel="0" collapsed="false">
      <c r="A13059" s="21" t="n">
        <v>44972.3368055556</v>
      </c>
      <c r="B13059" s="21" t="str">
        <f aca="false">TEXT(A13059, "m/d/yy hh:mm")</f>
        <v>2/15/23 08:05</v>
      </c>
      <c r="C13059" s="0" t="n">
        <v>0.89</v>
      </c>
      <c r="D13059" s="0" t="s">
        <v>398</v>
      </c>
      <c r="E13059" s="9" t="n">
        <f aca="false">IF(D13059="Ice", 7.0782*C13059^4.0784, D13059)</f>
        <v>4.40063180154164</v>
      </c>
    </row>
    <row r="13060" customFormat="false" ht="15.75" hidden="false" customHeight="false" outlineLevel="0" collapsed="false">
      <c r="A13060" s="21" t="n">
        <v>44972.3402777778</v>
      </c>
      <c r="B13060" s="21" t="str">
        <f aca="false">TEXT(A13060, "m/d/yy hh:mm")</f>
        <v>2/15/23 08:10</v>
      </c>
      <c r="C13060" s="0" t="n">
        <v>0.89</v>
      </c>
      <c r="D13060" s="0" t="s">
        <v>398</v>
      </c>
      <c r="E13060" s="9" t="n">
        <f aca="false">IF(D13060="Ice", 7.0782*C13060^4.0784, D13060)</f>
        <v>4.40063180154164</v>
      </c>
    </row>
    <row r="13061" customFormat="false" ht="15.75" hidden="false" customHeight="false" outlineLevel="0" collapsed="false">
      <c r="A13061" s="21" t="n">
        <v>44972.34375</v>
      </c>
      <c r="B13061" s="21" t="str">
        <f aca="false">TEXT(A13061, "m/d/yy hh:mm")</f>
        <v>2/15/23 08:15</v>
      </c>
      <c r="C13061" s="0" t="n">
        <v>0.89</v>
      </c>
      <c r="D13061" s="0" t="s">
        <v>398</v>
      </c>
      <c r="E13061" s="9" t="n">
        <f aca="false">IF(D13061="Ice", 7.0782*C13061^4.0784, D13061)</f>
        <v>4.40063180154164</v>
      </c>
    </row>
    <row r="13062" customFormat="false" ht="15.75" hidden="false" customHeight="false" outlineLevel="0" collapsed="false">
      <c r="A13062" s="21" t="n">
        <v>44972.3472222222</v>
      </c>
      <c r="B13062" s="21" t="str">
        <f aca="false">TEXT(A13062, "m/d/yy hh:mm")</f>
        <v>2/15/23 08:20</v>
      </c>
      <c r="C13062" s="0" t="n">
        <v>0.89</v>
      </c>
      <c r="D13062" s="0" t="s">
        <v>398</v>
      </c>
      <c r="E13062" s="9" t="n">
        <f aca="false">IF(D13062="Ice", 7.0782*C13062^4.0784, D13062)</f>
        <v>4.40063180154164</v>
      </c>
    </row>
    <row r="13063" customFormat="false" ht="15.75" hidden="false" customHeight="false" outlineLevel="0" collapsed="false">
      <c r="A13063" s="21" t="n">
        <v>44972.3506944445</v>
      </c>
      <c r="B13063" s="21" t="str">
        <f aca="false">TEXT(A13063, "m/d/yy hh:mm")</f>
        <v>2/15/23 08:25</v>
      </c>
      <c r="C13063" s="0" t="n">
        <v>0.89</v>
      </c>
      <c r="D13063" s="0" t="s">
        <v>398</v>
      </c>
      <c r="E13063" s="9" t="n">
        <f aca="false">IF(D13063="Ice", 7.0782*C13063^4.0784, D13063)</f>
        <v>4.40063180154164</v>
      </c>
    </row>
    <row r="13064" customFormat="false" ht="15.75" hidden="false" customHeight="false" outlineLevel="0" collapsed="false">
      <c r="A13064" s="21" t="n">
        <v>44972.3541666667</v>
      </c>
      <c r="B13064" s="21" t="str">
        <f aca="false">TEXT(A13064, "m/d/yy hh:mm")</f>
        <v>2/15/23 08:30</v>
      </c>
      <c r="C13064" s="0" t="n">
        <v>0.89</v>
      </c>
      <c r="D13064" s="0" t="s">
        <v>398</v>
      </c>
      <c r="E13064" s="9" t="n">
        <f aca="false">IF(D13064="Ice", 7.0782*C13064^4.0784, D13064)</f>
        <v>4.40063180154164</v>
      </c>
    </row>
    <row r="13065" customFormat="false" ht="15.75" hidden="false" customHeight="false" outlineLevel="0" collapsed="false">
      <c r="A13065" s="21" t="n">
        <v>44972.3576388889</v>
      </c>
      <c r="B13065" s="21" t="str">
        <f aca="false">TEXT(A13065, "m/d/yy hh:mm")</f>
        <v>2/15/23 08:35</v>
      </c>
      <c r="C13065" s="0" t="n">
        <v>0.89</v>
      </c>
      <c r="D13065" s="0" t="s">
        <v>398</v>
      </c>
      <c r="E13065" s="9" t="n">
        <f aca="false">IF(D13065="Ice", 7.0782*C13065^4.0784, D13065)</f>
        <v>4.40063180154164</v>
      </c>
    </row>
    <row r="13066" customFormat="false" ht="15.75" hidden="false" customHeight="false" outlineLevel="0" collapsed="false">
      <c r="A13066" s="21" t="n">
        <v>44972.3611111111</v>
      </c>
      <c r="B13066" s="21" t="str">
        <f aca="false">TEXT(A13066, "m/d/yy hh:mm")</f>
        <v>2/15/23 08:40</v>
      </c>
      <c r="C13066" s="0" t="n">
        <v>0.89</v>
      </c>
      <c r="D13066" s="0" t="s">
        <v>398</v>
      </c>
      <c r="E13066" s="9" t="n">
        <f aca="false">IF(D13066="Ice", 7.0782*C13066^4.0784, D13066)</f>
        <v>4.40063180154164</v>
      </c>
    </row>
    <row r="13067" customFormat="false" ht="15.75" hidden="false" customHeight="false" outlineLevel="0" collapsed="false">
      <c r="A13067" s="21" t="n">
        <v>44972.3645833333</v>
      </c>
      <c r="B13067" s="21" t="str">
        <f aca="false">TEXT(A13067, "m/d/yy hh:mm")</f>
        <v>2/15/23 08:45</v>
      </c>
      <c r="C13067" s="0" t="n">
        <v>0.89</v>
      </c>
      <c r="D13067" s="0" t="s">
        <v>398</v>
      </c>
      <c r="E13067" s="9" t="n">
        <f aca="false">IF(D13067="Ice", 7.0782*C13067^4.0784, D13067)</f>
        <v>4.40063180154164</v>
      </c>
    </row>
    <row r="13068" customFormat="false" ht="15.75" hidden="false" customHeight="false" outlineLevel="0" collapsed="false">
      <c r="A13068" s="21" t="n">
        <v>44972.3680555556</v>
      </c>
      <c r="B13068" s="21" t="str">
        <f aca="false">TEXT(A13068, "m/d/yy hh:mm")</f>
        <v>2/15/23 08:50</v>
      </c>
      <c r="C13068" s="0" t="n">
        <v>0.89</v>
      </c>
      <c r="D13068" s="0" t="s">
        <v>398</v>
      </c>
      <c r="E13068" s="9" t="n">
        <f aca="false">IF(D13068="Ice", 7.0782*C13068^4.0784, D13068)</f>
        <v>4.40063180154164</v>
      </c>
    </row>
    <row r="13069" customFormat="false" ht="15.75" hidden="false" customHeight="false" outlineLevel="0" collapsed="false">
      <c r="A13069" s="21" t="n">
        <v>44972.3715277778</v>
      </c>
      <c r="B13069" s="21" t="str">
        <f aca="false">TEXT(A13069, "m/d/yy hh:mm")</f>
        <v>2/15/23 08:55</v>
      </c>
      <c r="C13069" s="0" t="n">
        <v>0.89</v>
      </c>
      <c r="D13069" s="0" t="s">
        <v>398</v>
      </c>
      <c r="E13069" s="9" t="n">
        <f aca="false">IF(D13069="Ice", 7.0782*C13069^4.0784, D13069)</f>
        <v>4.40063180154164</v>
      </c>
    </row>
    <row r="13070" customFormat="false" ht="15.75" hidden="false" customHeight="false" outlineLevel="0" collapsed="false">
      <c r="A13070" s="21" t="n">
        <v>44972.375</v>
      </c>
      <c r="B13070" s="21" t="str">
        <f aca="false">TEXT(A13070, "m/d/yy hh:mm")</f>
        <v>2/15/23 09:00</v>
      </c>
      <c r="C13070" s="0" t="n">
        <v>0.89</v>
      </c>
      <c r="D13070" s="0" t="s">
        <v>398</v>
      </c>
      <c r="E13070" s="9" t="n">
        <f aca="false">IF(D13070="Ice", 7.0782*C13070^4.0784, D13070)</f>
        <v>4.40063180154164</v>
      </c>
    </row>
    <row r="13071" customFormat="false" ht="15.75" hidden="false" customHeight="false" outlineLevel="0" collapsed="false">
      <c r="A13071" s="21" t="n">
        <v>44972.3784722222</v>
      </c>
      <c r="B13071" s="21" t="str">
        <f aca="false">TEXT(A13071, "m/d/yy hh:mm")</f>
        <v>2/15/23 09:05</v>
      </c>
      <c r="C13071" s="0" t="n">
        <v>0.89</v>
      </c>
      <c r="D13071" s="0" t="s">
        <v>398</v>
      </c>
      <c r="E13071" s="9" t="n">
        <f aca="false">IF(D13071="Ice", 7.0782*C13071^4.0784, D13071)</f>
        <v>4.40063180154164</v>
      </c>
    </row>
    <row r="13072" customFormat="false" ht="15.75" hidden="false" customHeight="false" outlineLevel="0" collapsed="false">
      <c r="A13072" s="21" t="n">
        <v>44972.3819444445</v>
      </c>
      <c r="B13072" s="21" t="str">
        <f aca="false">TEXT(A13072, "m/d/yy hh:mm")</f>
        <v>2/15/23 09:10</v>
      </c>
      <c r="C13072" s="0" t="n">
        <v>0.89</v>
      </c>
      <c r="D13072" s="0" t="s">
        <v>398</v>
      </c>
      <c r="E13072" s="9" t="n">
        <f aca="false">IF(D13072="Ice", 7.0782*C13072^4.0784, D13072)</f>
        <v>4.40063180154164</v>
      </c>
    </row>
    <row r="13073" customFormat="false" ht="15.75" hidden="false" customHeight="false" outlineLevel="0" collapsed="false">
      <c r="A13073" s="21" t="n">
        <v>44972.3854166667</v>
      </c>
      <c r="B13073" s="21" t="str">
        <f aca="false">TEXT(A13073, "m/d/yy hh:mm")</f>
        <v>2/15/23 09:15</v>
      </c>
      <c r="C13073" s="0" t="n">
        <v>0.89</v>
      </c>
      <c r="D13073" s="0" t="s">
        <v>398</v>
      </c>
      <c r="E13073" s="9" t="n">
        <f aca="false">IF(D13073="Ice", 7.0782*C13073^4.0784, D13073)</f>
        <v>4.40063180154164</v>
      </c>
    </row>
    <row r="13074" customFormat="false" ht="15.75" hidden="false" customHeight="false" outlineLevel="0" collapsed="false">
      <c r="A13074" s="21" t="n">
        <v>44972.3888888889</v>
      </c>
      <c r="B13074" s="21" t="str">
        <f aca="false">TEXT(A13074, "m/d/yy hh:mm")</f>
        <v>2/15/23 09:20</v>
      </c>
      <c r="C13074" s="0" t="n">
        <v>0.89</v>
      </c>
      <c r="D13074" s="0" t="s">
        <v>398</v>
      </c>
      <c r="E13074" s="9" t="n">
        <f aca="false">IF(D13074="Ice", 7.0782*C13074^4.0784, D13074)</f>
        <v>4.40063180154164</v>
      </c>
    </row>
    <row r="13075" customFormat="false" ht="15.75" hidden="false" customHeight="false" outlineLevel="0" collapsed="false">
      <c r="A13075" s="21" t="n">
        <v>44972.3923611111</v>
      </c>
      <c r="B13075" s="21" t="str">
        <f aca="false">TEXT(A13075, "m/d/yy hh:mm")</f>
        <v>2/15/23 09:25</v>
      </c>
      <c r="C13075" s="0" t="n">
        <v>0.89</v>
      </c>
      <c r="D13075" s="0" t="s">
        <v>398</v>
      </c>
      <c r="E13075" s="9" t="n">
        <f aca="false">IF(D13075="Ice", 7.0782*C13075^4.0784, D13075)</f>
        <v>4.40063180154164</v>
      </c>
    </row>
    <row r="13076" customFormat="false" ht="15.75" hidden="false" customHeight="false" outlineLevel="0" collapsed="false">
      <c r="A13076" s="21" t="n">
        <v>44972.3958333333</v>
      </c>
      <c r="B13076" s="21" t="str">
        <f aca="false">TEXT(A13076, "m/d/yy hh:mm")</f>
        <v>2/15/23 09:30</v>
      </c>
      <c r="C13076" s="0" t="n">
        <v>0.89</v>
      </c>
      <c r="D13076" s="0" t="s">
        <v>398</v>
      </c>
      <c r="E13076" s="9" t="n">
        <f aca="false">IF(D13076="Ice", 7.0782*C13076^4.0784, D13076)</f>
        <v>4.40063180154164</v>
      </c>
    </row>
    <row r="13077" customFormat="false" ht="15.75" hidden="false" customHeight="false" outlineLevel="0" collapsed="false">
      <c r="A13077" s="21" t="n">
        <v>44972.3993055556</v>
      </c>
      <c r="B13077" s="21" t="str">
        <f aca="false">TEXT(A13077, "m/d/yy hh:mm")</f>
        <v>2/15/23 09:35</v>
      </c>
      <c r="C13077" s="0" t="n">
        <v>0.89</v>
      </c>
      <c r="D13077" s="0" t="s">
        <v>398</v>
      </c>
      <c r="E13077" s="9" t="n">
        <f aca="false">IF(D13077="Ice", 7.0782*C13077^4.0784, D13077)</f>
        <v>4.40063180154164</v>
      </c>
    </row>
    <row r="13078" customFormat="false" ht="15.75" hidden="false" customHeight="false" outlineLevel="0" collapsed="false">
      <c r="A13078" s="21" t="n">
        <v>44972.4027777778</v>
      </c>
      <c r="B13078" s="21" t="str">
        <f aca="false">TEXT(A13078, "m/d/yy hh:mm")</f>
        <v>2/15/23 09:40</v>
      </c>
      <c r="C13078" s="0" t="n">
        <v>0.89</v>
      </c>
      <c r="D13078" s="0" t="s">
        <v>398</v>
      </c>
      <c r="E13078" s="9" t="n">
        <f aca="false">IF(D13078="Ice", 7.0782*C13078^4.0784, D13078)</f>
        <v>4.40063180154164</v>
      </c>
    </row>
    <row r="13079" customFormat="false" ht="15.75" hidden="false" customHeight="false" outlineLevel="0" collapsed="false">
      <c r="A13079" s="21" t="n">
        <v>44972.40625</v>
      </c>
      <c r="B13079" s="21" t="str">
        <f aca="false">TEXT(A13079, "m/d/yy hh:mm")</f>
        <v>2/15/23 09:45</v>
      </c>
      <c r="C13079" s="0" t="n">
        <v>0.89</v>
      </c>
      <c r="D13079" s="0" t="s">
        <v>398</v>
      </c>
      <c r="E13079" s="9" t="n">
        <f aca="false">IF(D13079="Ice", 7.0782*C13079^4.0784, D13079)</f>
        <v>4.40063180154164</v>
      </c>
    </row>
    <row r="13080" customFormat="false" ht="15.75" hidden="false" customHeight="false" outlineLevel="0" collapsed="false">
      <c r="A13080" s="21" t="n">
        <v>44972.4097222222</v>
      </c>
      <c r="B13080" s="21" t="str">
        <f aca="false">TEXT(A13080, "m/d/yy hh:mm")</f>
        <v>2/15/23 09:50</v>
      </c>
      <c r="C13080" s="0" t="n">
        <v>0.89</v>
      </c>
      <c r="D13080" s="0" t="s">
        <v>398</v>
      </c>
      <c r="E13080" s="9" t="n">
        <f aca="false">IF(D13080="Ice", 7.0782*C13080^4.0784, D13080)</f>
        <v>4.40063180154164</v>
      </c>
    </row>
    <row r="13081" customFormat="false" ht="15.75" hidden="false" customHeight="false" outlineLevel="0" collapsed="false">
      <c r="A13081" s="21" t="n">
        <v>44972.4131944445</v>
      </c>
      <c r="B13081" s="21" t="str">
        <f aca="false">TEXT(A13081, "m/d/yy hh:mm")</f>
        <v>2/15/23 09:55</v>
      </c>
      <c r="C13081" s="0" t="n">
        <v>0.89</v>
      </c>
      <c r="D13081" s="0" t="s">
        <v>398</v>
      </c>
      <c r="E13081" s="9" t="n">
        <f aca="false">IF(D13081="Ice", 7.0782*C13081^4.0784, D13081)</f>
        <v>4.40063180154164</v>
      </c>
    </row>
    <row r="13082" customFormat="false" ht="15.75" hidden="false" customHeight="false" outlineLevel="0" collapsed="false">
      <c r="A13082" s="21" t="n">
        <v>44972.4166666667</v>
      </c>
      <c r="B13082" s="21" t="str">
        <f aca="false">TEXT(A13082, "m/d/yy hh:mm")</f>
        <v>2/15/23 10:00</v>
      </c>
      <c r="C13082" s="0" t="n">
        <v>0.89</v>
      </c>
      <c r="D13082" s="0" t="s">
        <v>398</v>
      </c>
      <c r="E13082" s="9" t="n">
        <f aca="false">IF(D13082="Ice", 7.0782*C13082^4.0784, D13082)</f>
        <v>4.40063180154164</v>
      </c>
    </row>
    <row r="13083" customFormat="false" ht="15.75" hidden="false" customHeight="false" outlineLevel="0" collapsed="false">
      <c r="A13083" s="21" t="n">
        <v>44972.4201388889</v>
      </c>
      <c r="B13083" s="21" t="str">
        <f aca="false">TEXT(A13083, "m/d/yy hh:mm")</f>
        <v>2/15/23 10:05</v>
      </c>
      <c r="C13083" s="0" t="n">
        <v>0.89</v>
      </c>
      <c r="D13083" s="0" t="s">
        <v>398</v>
      </c>
      <c r="E13083" s="9" t="n">
        <f aca="false">IF(D13083="Ice", 7.0782*C13083^4.0784, D13083)</f>
        <v>4.40063180154164</v>
      </c>
    </row>
    <row r="13084" customFormat="false" ht="15.75" hidden="false" customHeight="false" outlineLevel="0" collapsed="false">
      <c r="A13084" s="21" t="n">
        <v>44972.4236111111</v>
      </c>
      <c r="B13084" s="21" t="str">
        <f aca="false">TEXT(A13084, "m/d/yy hh:mm")</f>
        <v>2/15/23 10:10</v>
      </c>
      <c r="C13084" s="0" t="n">
        <v>0.89</v>
      </c>
      <c r="D13084" s="0" t="s">
        <v>398</v>
      </c>
      <c r="E13084" s="9" t="n">
        <f aca="false">IF(D13084="Ice", 7.0782*C13084^4.0784, D13084)</f>
        <v>4.40063180154164</v>
      </c>
    </row>
    <row r="13085" customFormat="false" ht="15.75" hidden="false" customHeight="false" outlineLevel="0" collapsed="false">
      <c r="A13085" s="21" t="n">
        <v>44972.4270833333</v>
      </c>
      <c r="B13085" s="21" t="str">
        <f aca="false">TEXT(A13085, "m/d/yy hh:mm")</f>
        <v>2/15/23 10:15</v>
      </c>
      <c r="C13085" s="0" t="n">
        <v>0.89</v>
      </c>
      <c r="D13085" s="0" t="s">
        <v>398</v>
      </c>
      <c r="E13085" s="9" t="n">
        <f aca="false">IF(D13085="Ice", 7.0782*C13085^4.0784, D13085)</f>
        <v>4.40063180154164</v>
      </c>
    </row>
    <row r="13086" customFormat="false" ht="15.75" hidden="false" customHeight="false" outlineLevel="0" collapsed="false">
      <c r="A13086" s="21" t="n">
        <v>44972.4305555556</v>
      </c>
      <c r="B13086" s="21" t="str">
        <f aca="false">TEXT(A13086, "m/d/yy hh:mm")</f>
        <v>2/15/23 10:20</v>
      </c>
      <c r="C13086" s="0" t="n">
        <v>0.89</v>
      </c>
      <c r="D13086" s="0" t="s">
        <v>398</v>
      </c>
      <c r="E13086" s="9" t="n">
        <f aca="false">IF(D13086="Ice", 7.0782*C13086^4.0784, D13086)</f>
        <v>4.40063180154164</v>
      </c>
    </row>
    <row r="13087" customFormat="false" ht="15.75" hidden="false" customHeight="false" outlineLevel="0" collapsed="false">
      <c r="A13087" s="21" t="n">
        <v>44972.4340277778</v>
      </c>
      <c r="B13087" s="21" t="str">
        <f aca="false">TEXT(A13087, "m/d/yy hh:mm")</f>
        <v>2/15/23 10:25</v>
      </c>
      <c r="C13087" s="0" t="n">
        <v>0.89</v>
      </c>
      <c r="D13087" s="0" t="s">
        <v>398</v>
      </c>
      <c r="E13087" s="9" t="n">
        <f aca="false">IF(D13087="Ice", 7.0782*C13087^4.0784, D13087)</f>
        <v>4.40063180154164</v>
      </c>
    </row>
    <row r="13088" customFormat="false" ht="15.75" hidden="false" customHeight="false" outlineLevel="0" collapsed="false">
      <c r="A13088" s="21" t="n">
        <v>44972.4375</v>
      </c>
      <c r="B13088" s="21" t="str">
        <f aca="false">TEXT(A13088, "m/d/yy hh:mm")</f>
        <v>2/15/23 10:30</v>
      </c>
      <c r="C13088" s="0" t="n">
        <v>0.89</v>
      </c>
      <c r="D13088" s="0" t="s">
        <v>398</v>
      </c>
      <c r="E13088" s="9" t="n">
        <f aca="false">IF(D13088="Ice", 7.0782*C13088^4.0784, D13088)</f>
        <v>4.40063180154164</v>
      </c>
    </row>
    <row r="13089" customFormat="false" ht="15.75" hidden="false" customHeight="false" outlineLevel="0" collapsed="false">
      <c r="A13089" s="21" t="n">
        <v>44972.4409722222</v>
      </c>
      <c r="B13089" s="21" t="str">
        <f aca="false">TEXT(A13089, "m/d/yy hh:mm")</f>
        <v>2/15/23 10:35</v>
      </c>
      <c r="C13089" s="0" t="n">
        <v>0.89</v>
      </c>
      <c r="D13089" s="0" t="s">
        <v>398</v>
      </c>
      <c r="E13089" s="9" t="n">
        <f aca="false">IF(D13089="Ice", 7.0782*C13089^4.0784, D13089)</f>
        <v>4.40063180154164</v>
      </c>
    </row>
    <row r="13090" customFormat="false" ht="15.75" hidden="false" customHeight="false" outlineLevel="0" collapsed="false">
      <c r="A13090" s="21" t="n">
        <v>44972.4444444444</v>
      </c>
      <c r="B13090" s="21" t="str">
        <f aca="false">TEXT(A13090, "m/d/yy hh:mm")</f>
        <v>2/15/23 10:40</v>
      </c>
      <c r="C13090" s="0" t="n">
        <v>0.89</v>
      </c>
      <c r="D13090" s="0" t="s">
        <v>398</v>
      </c>
      <c r="E13090" s="9" t="n">
        <f aca="false">IF(D13090="Ice", 7.0782*C13090^4.0784, D13090)</f>
        <v>4.40063180154164</v>
      </c>
    </row>
    <row r="13091" customFormat="false" ht="15.75" hidden="false" customHeight="false" outlineLevel="0" collapsed="false">
      <c r="A13091" s="21" t="n">
        <v>44972.4479166667</v>
      </c>
      <c r="B13091" s="21" t="str">
        <f aca="false">TEXT(A13091, "m/d/yy hh:mm")</f>
        <v>2/15/23 10:45</v>
      </c>
      <c r="C13091" s="0" t="n">
        <v>0.89</v>
      </c>
      <c r="D13091" s="0" t="s">
        <v>398</v>
      </c>
      <c r="E13091" s="9" t="n">
        <f aca="false">IF(D13091="Ice", 7.0782*C13091^4.0784, D13091)</f>
        <v>4.40063180154164</v>
      </c>
    </row>
    <row r="13092" customFormat="false" ht="15.75" hidden="false" customHeight="false" outlineLevel="0" collapsed="false">
      <c r="A13092" s="21" t="n">
        <v>44972.4513888889</v>
      </c>
      <c r="B13092" s="21" t="str">
        <f aca="false">TEXT(A13092, "m/d/yy hh:mm")</f>
        <v>2/15/23 10:50</v>
      </c>
      <c r="C13092" s="0" t="n">
        <v>0.89</v>
      </c>
      <c r="D13092" s="0" t="s">
        <v>398</v>
      </c>
      <c r="E13092" s="9" t="n">
        <f aca="false">IF(D13092="Ice", 7.0782*C13092^4.0784, D13092)</f>
        <v>4.40063180154164</v>
      </c>
    </row>
    <row r="13093" customFormat="false" ht="15.75" hidden="false" customHeight="false" outlineLevel="0" collapsed="false">
      <c r="A13093" s="21" t="n">
        <v>44972.4548611111</v>
      </c>
      <c r="B13093" s="21" t="str">
        <f aca="false">TEXT(A13093, "m/d/yy hh:mm")</f>
        <v>2/15/23 10:55</v>
      </c>
      <c r="C13093" s="0" t="n">
        <v>0.89</v>
      </c>
      <c r="D13093" s="0" t="s">
        <v>398</v>
      </c>
      <c r="E13093" s="9" t="n">
        <f aca="false">IF(D13093="Ice", 7.0782*C13093^4.0784, D13093)</f>
        <v>4.40063180154164</v>
      </c>
    </row>
    <row r="13094" customFormat="false" ht="15.75" hidden="false" customHeight="false" outlineLevel="0" collapsed="false">
      <c r="A13094" s="21" t="n">
        <v>44972.4583333333</v>
      </c>
      <c r="B13094" s="21" t="str">
        <f aca="false">TEXT(A13094, "m/d/yy hh:mm")</f>
        <v>2/15/23 11:00</v>
      </c>
      <c r="C13094" s="0" t="n">
        <v>0.89</v>
      </c>
      <c r="D13094" s="0" t="s">
        <v>398</v>
      </c>
      <c r="E13094" s="9" t="n">
        <f aca="false">IF(D13094="Ice", 7.0782*C13094^4.0784, D13094)</f>
        <v>4.40063180154164</v>
      </c>
    </row>
    <row r="13095" customFormat="false" ht="15.75" hidden="false" customHeight="false" outlineLevel="0" collapsed="false">
      <c r="A13095" s="21" t="n">
        <v>44972.4618055556</v>
      </c>
      <c r="B13095" s="21" t="str">
        <f aca="false">TEXT(A13095, "m/d/yy hh:mm")</f>
        <v>2/15/23 11:05</v>
      </c>
      <c r="C13095" s="0" t="n">
        <v>0.89</v>
      </c>
      <c r="D13095" s="0" t="s">
        <v>398</v>
      </c>
      <c r="E13095" s="9" t="n">
        <f aca="false">IF(D13095="Ice", 7.0782*C13095^4.0784, D13095)</f>
        <v>4.40063180154164</v>
      </c>
    </row>
    <row r="13096" customFormat="false" ht="15.75" hidden="false" customHeight="false" outlineLevel="0" collapsed="false">
      <c r="A13096" s="21" t="n">
        <v>44972.4652777778</v>
      </c>
      <c r="B13096" s="21" t="str">
        <f aca="false">TEXT(A13096, "m/d/yy hh:mm")</f>
        <v>2/15/23 11:10</v>
      </c>
      <c r="C13096" s="0" t="n">
        <v>0.89</v>
      </c>
      <c r="D13096" s="0" t="s">
        <v>398</v>
      </c>
      <c r="E13096" s="9" t="n">
        <f aca="false">IF(D13096="Ice", 7.0782*C13096^4.0784, D13096)</f>
        <v>4.40063180154164</v>
      </c>
    </row>
    <row r="13097" customFormat="false" ht="15.75" hidden="false" customHeight="false" outlineLevel="0" collapsed="false">
      <c r="A13097" s="21" t="n">
        <v>44972.46875</v>
      </c>
      <c r="B13097" s="21" t="str">
        <f aca="false">TEXT(A13097, "m/d/yy hh:mm")</f>
        <v>2/15/23 11:15</v>
      </c>
      <c r="C13097" s="0" t="n">
        <v>0.89</v>
      </c>
      <c r="D13097" s="0" t="s">
        <v>398</v>
      </c>
      <c r="E13097" s="9" t="n">
        <f aca="false">IF(D13097="Ice", 7.0782*C13097^4.0784, D13097)</f>
        <v>4.40063180154164</v>
      </c>
    </row>
    <row r="13098" customFormat="false" ht="15.75" hidden="false" customHeight="false" outlineLevel="0" collapsed="false">
      <c r="A13098" s="21" t="n">
        <v>44972.4722222222</v>
      </c>
      <c r="B13098" s="21" t="str">
        <f aca="false">TEXT(A13098, "m/d/yy hh:mm")</f>
        <v>2/15/23 11:20</v>
      </c>
      <c r="C13098" s="0" t="n">
        <v>0.89</v>
      </c>
      <c r="D13098" s="0" t="s">
        <v>398</v>
      </c>
      <c r="E13098" s="9" t="n">
        <f aca="false">IF(D13098="Ice", 7.0782*C13098^4.0784, D13098)</f>
        <v>4.40063180154164</v>
      </c>
    </row>
    <row r="13099" customFormat="false" ht="15.75" hidden="false" customHeight="false" outlineLevel="0" collapsed="false">
      <c r="A13099" s="21" t="n">
        <v>44972.4756944444</v>
      </c>
      <c r="B13099" s="21" t="str">
        <f aca="false">TEXT(A13099, "m/d/yy hh:mm")</f>
        <v>2/15/23 11:25</v>
      </c>
      <c r="C13099" s="0" t="n">
        <v>0.89</v>
      </c>
      <c r="D13099" s="0" t="s">
        <v>398</v>
      </c>
      <c r="E13099" s="9" t="n">
        <f aca="false">IF(D13099="Ice", 7.0782*C13099^4.0784, D13099)</f>
        <v>4.40063180154164</v>
      </c>
    </row>
    <row r="13100" customFormat="false" ht="15.75" hidden="false" customHeight="false" outlineLevel="0" collapsed="false">
      <c r="A13100" s="21" t="n">
        <v>44972.4791666667</v>
      </c>
      <c r="B13100" s="21" t="str">
        <f aca="false">TEXT(A13100, "m/d/yy hh:mm")</f>
        <v>2/15/23 11:30</v>
      </c>
      <c r="C13100" s="0" t="n">
        <v>0.89</v>
      </c>
      <c r="D13100" s="0" t="s">
        <v>398</v>
      </c>
      <c r="E13100" s="9" t="n">
        <f aca="false">IF(D13100="Ice", 7.0782*C13100^4.0784, D13100)</f>
        <v>4.40063180154164</v>
      </c>
    </row>
    <row r="13101" customFormat="false" ht="15.75" hidden="false" customHeight="false" outlineLevel="0" collapsed="false">
      <c r="A13101" s="21" t="n">
        <v>44972.4826388889</v>
      </c>
      <c r="B13101" s="21" t="str">
        <f aca="false">TEXT(A13101, "m/d/yy hh:mm")</f>
        <v>2/15/23 11:35</v>
      </c>
      <c r="C13101" s="0" t="n">
        <v>0.89</v>
      </c>
      <c r="D13101" s="0" t="s">
        <v>398</v>
      </c>
      <c r="E13101" s="9" t="n">
        <f aca="false">IF(D13101="Ice", 7.0782*C13101^4.0784, D13101)</f>
        <v>4.40063180154164</v>
      </c>
    </row>
    <row r="13102" customFormat="false" ht="15.75" hidden="false" customHeight="false" outlineLevel="0" collapsed="false">
      <c r="A13102" s="21" t="n">
        <v>44972.4861111111</v>
      </c>
      <c r="B13102" s="21" t="str">
        <f aca="false">TEXT(A13102, "m/d/yy hh:mm")</f>
        <v>2/15/23 11:40</v>
      </c>
      <c r="C13102" s="0" t="n">
        <v>0.89</v>
      </c>
      <c r="D13102" s="0" t="s">
        <v>398</v>
      </c>
      <c r="E13102" s="9" t="n">
        <f aca="false">IF(D13102="Ice", 7.0782*C13102^4.0784, D13102)</f>
        <v>4.40063180154164</v>
      </c>
    </row>
    <row r="13103" customFormat="false" ht="15.75" hidden="false" customHeight="false" outlineLevel="0" collapsed="false">
      <c r="A13103" s="21" t="n">
        <v>44972.4895833333</v>
      </c>
      <c r="B13103" s="21" t="str">
        <f aca="false">TEXT(A13103, "m/d/yy hh:mm")</f>
        <v>2/15/23 11:45</v>
      </c>
      <c r="C13103" s="0" t="n">
        <v>0.89</v>
      </c>
      <c r="D13103" s="0" t="s">
        <v>398</v>
      </c>
      <c r="E13103" s="9" t="n">
        <f aca="false">IF(D13103="Ice", 7.0782*C13103^4.0784, D13103)</f>
        <v>4.40063180154164</v>
      </c>
    </row>
    <row r="13104" customFormat="false" ht="15.75" hidden="false" customHeight="false" outlineLevel="0" collapsed="false">
      <c r="A13104" s="21" t="n">
        <v>44972.4930555556</v>
      </c>
      <c r="B13104" s="21" t="str">
        <f aca="false">TEXT(A13104, "m/d/yy hh:mm")</f>
        <v>2/15/23 11:50</v>
      </c>
      <c r="C13104" s="0" t="n">
        <v>0.89</v>
      </c>
      <c r="D13104" s="0" t="s">
        <v>398</v>
      </c>
      <c r="E13104" s="9" t="n">
        <f aca="false">IF(D13104="Ice", 7.0782*C13104^4.0784, D13104)</f>
        <v>4.40063180154164</v>
      </c>
    </row>
    <row r="13105" customFormat="false" ht="15.75" hidden="false" customHeight="false" outlineLevel="0" collapsed="false">
      <c r="A13105" s="21" t="n">
        <v>44972.4965277778</v>
      </c>
      <c r="B13105" s="21" t="str">
        <f aca="false">TEXT(A13105, "m/d/yy hh:mm")</f>
        <v>2/15/23 11:55</v>
      </c>
      <c r="C13105" s="0" t="n">
        <v>0.89</v>
      </c>
      <c r="D13105" s="0" t="s">
        <v>398</v>
      </c>
      <c r="E13105" s="9" t="n">
        <f aca="false">IF(D13105="Ice", 7.0782*C13105^4.0784, D13105)</f>
        <v>4.40063180154164</v>
      </c>
    </row>
    <row r="13106" customFormat="false" ht="15.75" hidden="false" customHeight="false" outlineLevel="0" collapsed="false">
      <c r="A13106" s="21" t="n">
        <v>44972.5</v>
      </c>
      <c r="B13106" s="21" t="str">
        <f aca="false">TEXT(A13106, "m/d/yy hh:mm")</f>
        <v>2/15/23 12:00</v>
      </c>
      <c r="C13106" s="0" t="n">
        <v>0.89</v>
      </c>
      <c r="D13106" s="0" t="s">
        <v>398</v>
      </c>
      <c r="E13106" s="9" t="n">
        <f aca="false">IF(D13106="Ice", 7.0782*C13106^4.0784, D13106)</f>
        <v>4.40063180154164</v>
      </c>
    </row>
    <row r="13107" customFormat="false" ht="15.75" hidden="false" customHeight="false" outlineLevel="0" collapsed="false">
      <c r="A13107" s="21" t="n">
        <v>44972.5034722222</v>
      </c>
      <c r="B13107" s="21" t="str">
        <f aca="false">TEXT(A13107, "m/d/yy hh:mm")</f>
        <v>2/15/23 12:05</v>
      </c>
      <c r="C13107" s="0" t="n">
        <v>0.89</v>
      </c>
      <c r="D13107" s="0" t="s">
        <v>398</v>
      </c>
      <c r="E13107" s="9" t="n">
        <f aca="false">IF(D13107="Ice", 7.0782*C13107^4.0784, D13107)</f>
        <v>4.40063180154164</v>
      </c>
    </row>
    <row r="13108" customFormat="false" ht="15.75" hidden="false" customHeight="false" outlineLevel="0" collapsed="false">
      <c r="A13108" s="21" t="n">
        <v>44972.5069444444</v>
      </c>
      <c r="B13108" s="21" t="str">
        <f aca="false">TEXT(A13108, "m/d/yy hh:mm")</f>
        <v>2/15/23 12:10</v>
      </c>
      <c r="C13108" s="0" t="n">
        <v>0.89</v>
      </c>
      <c r="D13108" s="0" t="s">
        <v>398</v>
      </c>
      <c r="E13108" s="9" t="n">
        <f aca="false">IF(D13108="Ice", 7.0782*C13108^4.0784, D13108)</f>
        <v>4.40063180154164</v>
      </c>
    </row>
    <row r="13109" customFormat="false" ht="15.75" hidden="false" customHeight="false" outlineLevel="0" collapsed="false">
      <c r="A13109" s="21" t="n">
        <v>44972.5104166667</v>
      </c>
      <c r="B13109" s="21" t="str">
        <f aca="false">TEXT(A13109, "m/d/yy hh:mm")</f>
        <v>2/15/23 12:15</v>
      </c>
      <c r="C13109" s="0" t="n">
        <v>0.89</v>
      </c>
      <c r="D13109" s="0" t="s">
        <v>398</v>
      </c>
      <c r="E13109" s="9" t="n">
        <f aca="false">IF(D13109="Ice", 7.0782*C13109^4.0784, D13109)</f>
        <v>4.40063180154164</v>
      </c>
    </row>
    <row r="13110" customFormat="false" ht="15.75" hidden="false" customHeight="false" outlineLevel="0" collapsed="false">
      <c r="A13110" s="21" t="n">
        <v>44972.5138888889</v>
      </c>
      <c r="B13110" s="21" t="str">
        <f aca="false">TEXT(A13110, "m/d/yy hh:mm")</f>
        <v>2/15/23 12:20</v>
      </c>
      <c r="C13110" s="0" t="n">
        <v>0.89</v>
      </c>
      <c r="D13110" s="0" t="s">
        <v>398</v>
      </c>
      <c r="E13110" s="9" t="n">
        <f aca="false">IF(D13110="Ice", 7.0782*C13110^4.0784, D13110)</f>
        <v>4.40063180154164</v>
      </c>
    </row>
    <row r="13111" customFormat="false" ht="15.75" hidden="false" customHeight="false" outlineLevel="0" collapsed="false">
      <c r="A13111" s="21" t="n">
        <v>44972.5173611111</v>
      </c>
      <c r="B13111" s="21" t="str">
        <f aca="false">TEXT(A13111, "m/d/yy hh:mm")</f>
        <v>2/15/23 12:25</v>
      </c>
      <c r="C13111" s="0" t="n">
        <v>0.89</v>
      </c>
      <c r="D13111" s="0" t="s">
        <v>398</v>
      </c>
      <c r="E13111" s="9" t="n">
        <f aca="false">IF(D13111="Ice", 7.0782*C13111^4.0784, D13111)</f>
        <v>4.40063180154164</v>
      </c>
    </row>
    <row r="13112" customFormat="false" ht="15.75" hidden="false" customHeight="false" outlineLevel="0" collapsed="false">
      <c r="A13112" s="21" t="n">
        <v>44972.5208333333</v>
      </c>
      <c r="B13112" s="21" t="str">
        <f aca="false">TEXT(A13112, "m/d/yy hh:mm")</f>
        <v>2/15/23 12:30</v>
      </c>
      <c r="C13112" s="0" t="n">
        <v>0.89</v>
      </c>
      <c r="D13112" s="0" t="s">
        <v>398</v>
      </c>
      <c r="E13112" s="9" t="n">
        <f aca="false">IF(D13112="Ice", 7.0782*C13112^4.0784, D13112)</f>
        <v>4.40063180154164</v>
      </c>
    </row>
    <row r="13113" customFormat="false" ht="15.75" hidden="false" customHeight="false" outlineLevel="0" collapsed="false">
      <c r="A13113" s="21" t="n">
        <v>44972.5243055556</v>
      </c>
      <c r="B13113" s="21" t="str">
        <f aca="false">TEXT(A13113, "m/d/yy hh:mm")</f>
        <v>2/15/23 12:35</v>
      </c>
      <c r="C13113" s="0" t="n">
        <v>0.89</v>
      </c>
      <c r="D13113" s="0" t="s">
        <v>398</v>
      </c>
      <c r="E13113" s="9" t="n">
        <f aca="false">IF(D13113="Ice", 7.0782*C13113^4.0784, D13113)</f>
        <v>4.40063180154164</v>
      </c>
    </row>
    <row r="13114" customFormat="false" ht="15.75" hidden="false" customHeight="false" outlineLevel="0" collapsed="false">
      <c r="A13114" s="21" t="n">
        <v>44972.5277777778</v>
      </c>
      <c r="B13114" s="21" t="str">
        <f aca="false">TEXT(A13114, "m/d/yy hh:mm")</f>
        <v>2/15/23 12:40</v>
      </c>
      <c r="C13114" s="0" t="n">
        <v>0.89</v>
      </c>
      <c r="D13114" s="0" t="s">
        <v>398</v>
      </c>
      <c r="E13114" s="9" t="n">
        <f aca="false">IF(D13114="Ice", 7.0782*C13114^4.0784, D13114)</f>
        <v>4.40063180154164</v>
      </c>
    </row>
    <row r="13115" customFormat="false" ht="15.75" hidden="false" customHeight="false" outlineLevel="0" collapsed="false">
      <c r="A13115" s="21" t="n">
        <v>44972.53125</v>
      </c>
      <c r="B13115" s="21" t="str">
        <f aca="false">TEXT(A13115, "m/d/yy hh:mm")</f>
        <v>2/15/23 12:45</v>
      </c>
      <c r="C13115" s="0" t="n">
        <v>0.89</v>
      </c>
      <c r="D13115" s="0" t="s">
        <v>398</v>
      </c>
      <c r="E13115" s="9" t="n">
        <f aca="false">IF(D13115="Ice", 7.0782*C13115^4.0784, D13115)</f>
        <v>4.40063180154164</v>
      </c>
    </row>
    <row r="13116" customFormat="false" ht="15.75" hidden="false" customHeight="false" outlineLevel="0" collapsed="false">
      <c r="A13116" s="21" t="n">
        <v>44972.5347222222</v>
      </c>
      <c r="B13116" s="21" t="str">
        <f aca="false">TEXT(A13116, "m/d/yy hh:mm")</f>
        <v>2/15/23 12:50</v>
      </c>
      <c r="C13116" s="0" t="n">
        <v>0.89</v>
      </c>
      <c r="D13116" s="0" t="s">
        <v>398</v>
      </c>
      <c r="E13116" s="9" t="n">
        <f aca="false">IF(D13116="Ice", 7.0782*C13116^4.0784, D13116)</f>
        <v>4.40063180154164</v>
      </c>
    </row>
    <row r="13117" customFormat="false" ht="15.75" hidden="false" customHeight="false" outlineLevel="0" collapsed="false">
      <c r="A13117" s="21" t="n">
        <v>44972.5381944444</v>
      </c>
      <c r="B13117" s="21" t="str">
        <f aca="false">TEXT(A13117, "m/d/yy hh:mm")</f>
        <v>2/15/23 12:55</v>
      </c>
      <c r="C13117" s="0" t="n">
        <v>0.89</v>
      </c>
      <c r="D13117" s="0" t="s">
        <v>398</v>
      </c>
      <c r="E13117" s="9" t="n">
        <f aca="false">IF(D13117="Ice", 7.0782*C13117^4.0784, D13117)</f>
        <v>4.40063180154164</v>
      </c>
    </row>
    <row r="13118" customFormat="false" ht="15.75" hidden="false" customHeight="false" outlineLevel="0" collapsed="false">
      <c r="A13118" s="21" t="n">
        <v>44972.5416666667</v>
      </c>
      <c r="B13118" s="21" t="str">
        <f aca="false">TEXT(A13118, "m/d/yy hh:mm")</f>
        <v>2/15/23 13:00</v>
      </c>
      <c r="C13118" s="0" t="n">
        <v>0.89</v>
      </c>
      <c r="D13118" s="0" t="s">
        <v>398</v>
      </c>
      <c r="E13118" s="9" t="n">
        <f aca="false">IF(D13118="Ice", 7.0782*C13118^4.0784, D13118)</f>
        <v>4.40063180154164</v>
      </c>
    </row>
    <row r="13119" customFormat="false" ht="15.75" hidden="false" customHeight="false" outlineLevel="0" collapsed="false">
      <c r="A13119" s="21" t="n">
        <v>44972.5451388889</v>
      </c>
      <c r="B13119" s="21" t="str">
        <f aca="false">TEXT(A13119, "m/d/yy hh:mm")</f>
        <v>2/15/23 13:05</v>
      </c>
      <c r="C13119" s="0" t="n">
        <v>0.89</v>
      </c>
      <c r="D13119" s="0" t="s">
        <v>398</v>
      </c>
      <c r="E13119" s="9" t="n">
        <f aca="false">IF(D13119="Ice", 7.0782*C13119^4.0784, D13119)</f>
        <v>4.40063180154164</v>
      </c>
    </row>
    <row r="13120" customFormat="false" ht="15.75" hidden="false" customHeight="false" outlineLevel="0" collapsed="false">
      <c r="A13120" s="21" t="n">
        <v>44972.5486111111</v>
      </c>
      <c r="B13120" s="21" t="str">
        <f aca="false">TEXT(A13120, "m/d/yy hh:mm")</f>
        <v>2/15/23 13:10</v>
      </c>
      <c r="C13120" s="0" t="n">
        <v>0.89</v>
      </c>
      <c r="D13120" s="0" t="s">
        <v>398</v>
      </c>
      <c r="E13120" s="9" t="n">
        <f aca="false">IF(D13120="Ice", 7.0782*C13120^4.0784, D13120)</f>
        <v>4.40063180154164</v>
      </c>
    </row>
    <row r="13121" customFormat="false" ht="15.75" hidden="false" customHeight="false" outlineLevel="0" collapsed="false">
      <c r="A13121" s="21" t="n">
        <v>44972.5520833333</v>
      </c>
      <c r="B13121" s="21" t="str">
        <f aca="false">TEXT(A13121, "m/d/yy hh:mm")</f>
        <v>2/15/23 13:15</v>
      </c>
      <c r="C13121" s="0" t="n">
        <v>0.89</v>
      </c>
      <c r="D13121" s="0" t="s">
        <v>398</v>
      </c>
      <c r="E13121" s="9" t="n">
        <f aca="false">IF(D13121="Ice", 7.0782*C13121^4.0784, D13121)</f>
        <v>4.40063180154164</v>
      </c>
    </row>
    <row r="13122" customFormat="false" ht="15.75" hidden="false" customHeight="false" outlineLevel="0" collapsed="false">
      <c r="A13122" s="21" t="n">
        <v>44972.5555555556</v>
      </c>
      <c r="B13122" s="21" t="str">
        <f aca="false">TEXT(A13122, "m/d/yy hh:mm")</f>
        <v>2/15/23 13:20</v>
      </c>
      <c r="C13122" s="0" t="n">
        <v>0.89</v>
      </c>
      <c r="D13122" s="0" t="s">
        <v>398</v>
      </c>
      <c r="E13122" s="9" t="n">
        <f aca="false">IF(D13122="Ice", 7.0782*C13122^4.0784, D13122)</f>
        <v>4.40063180154164</v>
      </c>
    </row>
    <row r="13123" customFormat="false" ht="15.75" hidden="false" customHeight="false" outlineLevel="0" collapsed="false">
      <c r="A13123" s="21" t="n">
        <v>44972.5590277778</v>
      </c>
      <c r="B13123" s="21" t="str">
        <f aca="false">TEXT(A13123, "m/d/yy hh:mm")</f>
        <v>2/15/23 13:25</v>
      </c>
      <c r="C13123" s="0" t="n">
        <v>0.89</v>
      </c>
      <c r="D13123" s="0" t="s">
        <v>398</v>
      </c>
      <c r="E13123" s="9" t="n">
        <f aca="false">IF(D13123="Ice", 7.0782*C13123^4.0784, D13123)</f>
        <v>4.40063180154164</v>
      </c>
    </row>
    <row r="13124" customFormat="false" ht="15.75" hidden="false" customHeight="false" outlineLevel="0" collapsed="false">
      <c r="A13124" s="21" t="n">
        <v>44972.5625</v>
      </c>
      <c r="B13124" s="21" t="str">
        <f aca="false">TEXT(A13124, "m/d/yy hh:mm")</f>
        <v>2/15/23 13:30</v>
      </c>
      <c r="C13124" s="0" t="n">
        <v>0.89</v>
      </c>
      <c r="D13124" s="0" t="s">
        <v>398</v>
      </c>
      <c r="E13124" s="9" t="n">
        <f aca="false">IF(D13124="Ice", 7.0782*C13124^4.0784, D13124)</f>
        <v>4.40063180154164</v>
      </c>
    </row>
    <row r="13125" customFormat="false" ht="15.75" hidden="false" customHeight="false" outlineLevel="0" collapsed="false">
      <c r="A13125" s="21" t="n">
        <v>44972.5659722222</v>
      </c>
      <c r="B13125" s="21" t="str">
        <f aca="false">TEXT(A13125, "m/d/yy hh:mm")</f>
        <v>2/15/23 13:35</v>
      </c>
      <c r="C13125" s="0" t="n">
        <v>0.89</v>
      </c>
      <c r="D13125" s="0" t="s">
        <v>398</v>
      </c>
      <c r="E13125" s="9" t="n">
        <f aca="false">IF(D13125="Ice", 7.0782*C13125^4.0784, D13125)</f>
        <v>4.40063180154164</v>
      </c>
    </row>
    <row r="13126" customFormat="false" ht="15.75" hidden="false" customHeight="false" outlineLevel="0" collapsed="false">
      <c r="A13126" s="21" t="n">
        <v>44972.5694444444</v>
      </c>
      <c r="B13126" s="21" t="str">
        <f aca="false">TEXT(A13126, "m/d/yy hh:mm")</f>
        <v>2/15/23 13:40</v>
      </c>
      <c r="C13126" s="0" t="n">
        <v>0.89</v>
      </c>
      <c r="D13126" s="0" t="s">
        <v>398</v>
      </c>
      <c r="E13126" s="9" t="n">
        <f aca="false">IF(D13126="Ice", 7.0782*C13126^4.0784, D13126)</f>
        <v>4.40063180154164</v>
      </c>
    </row>
    <row r="13127" customFormat="false" ht="15.75" hidden="false" customHeight="false" outlineLevel="0" collapsed="false">
      <c r="A13127" s="21" t="n">
        <v>44972.5729166667</v>
      </c>
      <c r="B13127" s="21" t="str">
        <f aca="false">TEXT(A13127, "m/d/yy hh:mm")</f>
        <v>2/15/23 13:45</v>
      </c>
      <c r="C13127" s="0" t="n">
        <v>0.89</v>
      </c>
      <c r="D13127" s="0" t="s">
        <v>398</v>
      </c>
      <c r="E13127" s="9" t="n">
        <f aca="false">IF(D13127="Ice", 7.0782*C13127^4.0784, D13127)</f>
        <v>4.40063180154164</v>
      </c>
    </row>
    <row r="13128" customFormat="false" ht="15.75" hidden="false" customHeight="false" outlineLevel="0" collapsed="false">
      <c r="A13128" s="21" t="n">
        <v>44972.5763888889</v>
      </c>
      <c r="B13128" s="21" t="str">
        <f aca="false">TEXT(A13128, "m/d/yy hh:mm")</f>
        <v>2/15/23 13:50</v>
      </c>
      <c r="C13128" s="0" t="n">
        <v>0.89</v>
      </c>
      <c r="D13128" s="0" t="s">
        <v>398</v>
      </c>
      <c r="E13128" s="9" t="n">
        <f aca="false">IF(D13128="Ice", 7.0782*C13128^4.0784, D13128)</f>
        <v>4.40063180154164</v>
      </c>
    </row>
    <row r="13129" customFormat="false" ht="15.75" hidden="false" customHeight="false" outlineLevel="0" collapsed="false">
      <c r="A13129" s="21" t="n">
        <v>44972.5798611111</v>
      </c>
      <c r="B13129" s="21" t="str">
        <f aca="false">TEXT(A13129, "m/d/yy hh:mm")</f>
        <v>2/15/23 13:55</v>
      </c>
      <c r="C13129" s="0" t="n">
        <v>0.89</v>
      </c>
      <c r="D13129" s="0" t="s">
        <v>398</v>
      </c>
      <c r="E13129" s="9" t="n">
        <f aca="false">IF(D13129="Ice", 7.0782*C13129^4.0784, D13129)</f>
        <v>4.40063180154164</v>
      </c>
    </row>
    <row r="13130" customFormat="false" ht="15.75" hidden="false" customHeight="false" outlineLevel="0" collapsed="false">
      <c r="A13130" s="21" t="n">
        <v>44972.5833333333</v>
      </c>
      <c r="B13130" s="21" t="str">
        <f aca="false">TEXT(A13130, "m/d/yy hh:mm")</f>
        <v>2/15/23 14:00</v>
      </c>
      <c r="C13130" s="0" t="n">
        <v>0.89</v>
      </c>
      <c r="D13130" s="0" t="s">
        <v>398</v>
      </c>
      <c r="E13130" s="9" t="n">
        <f aca="false">IF(D13130="Ice", 7.0782*C13130^4.0784, D13130)</f>
        <v>4.40063180154164</v>
      </c>
    </row>
    <row r="13131" customFormat="false" ht="15.75" hidden="false" customHeight="false" outlineLevel="0" collapsed="false">
      <c r="A13131" s="21" t="n">
        <v>44972.5868055556</v>
      </c>
      <c r="B13131" s="21" t="str">
        <f aca="false">TEXT(A13131, "m/d/yy hh:mm")</f>
        <v>2/15/23 14:05</v>
      </c>
      <c r="C13131" s="0" t="n">
        <v>0.89</v>
      </c>
      <c r="D13131" s="0" t="s">
        <v>398</v>
      </c>
      <c r="E13131" s="9" t="n">
        <f aca="false">IF(D13131="Ice", 7.0782*C13131^4.0784, D13131)</f>
        <v>4.40063180154164</v>
      </c>
    </row>
    <row r="13132" customFormat="false" ht="15.75" hidden="false" customHeight="false" outlineLevel="0" collapsed="false">
      <c r="A13132" s="21" t="n">
        <v>44972.5902777778</v>
      </c>
      <c r="B13132" s="21" t="str">
        <f aca="false">TEXT(A13132, "m/d/yy hh:mm")</f>
        <v>2/15/23 14:10</v>
      </c>
      <c r="C13132" s="0" t="n">
        <v>0.89</v>
      </c>
      <c r="D13132" s="0" t="s">
        <v>398</v>
      </c>
      <c r="E13132" s="9" t="n">
        <f aca="false">IF(D13132="Ice", 7.0782*C13132^4.0784, D13132)</f>
        <v>4.40063180154164</v>
      </c>
    </row>
    <row r="13133" customFormat="false" ht="15.75" hidden="false" customHeight="false" outlineLevel="0" collapsed="false">
      <c r="A13133" s="21" t="n">
        <v>44972.59375</v>
      </c>
      <c r="B13133" s="21" t="str">
        <f aca="false">TEXT(A13133, "m/d/yy hh:mm")</f>
        <v>2/15/23 14:15</v>
      </c>
      <c r="C13133" s="0" t="n">
        <v>0.89</v>
      </c>
      <c r="D13133" s="0" t="s">
        <v>398</v>
      </c>
      <c r="E13133" s="9" t="n">
        <f aca="false">IF(D13133="Ice", 7.0782*C13133^4.0784, D13133)</f>
        <v>4.40063180154164</v>
      </c>
    </row>
    <row r="13134" customFormat="false" ht="15.75" hidden="false" customHeight="false" outlineLevel="0" collapsed="false">
      <c r="A13134" s="21" t="n">
        <v>44972.5972222222</v>
      </c>
      <c r="B13134" s="21" t="str">
        <f aca="false">TEXT(A13134, "m/d/yy hh:mm")</f>
        <v>2/15/23 14:20</v>
      </c>
      <c r="C13134" s="0" t="n">
        <v>0.89</v>
      </c>
      <c r="D13134" s="0" t="s">
        <v>398</v>
      </c>
      <c r="E13134" s="9" t="n">
        <f aca="false">IF(D13134="Ice", 7.0782*C13134^4.0784, D13134)</f>
        <v>4.40063180154164</v>
      </c>
    </row>
    <row r="13135" customFormat="false" ht="15.75" hidden="false" customHeight="false" outlineLevel="0" collapsed="false">
      <c r="A13135" s="21" t="n">
        <v>44972.6006944445</v>
      </c>
      <c r="B13135" s="21" t="str">
        <f aca="false">TEXT(A13135, "m/d/yy hh:mm")</f>
        <v>2/15/23 14:25</v>
      </c>
      <c r="C13135" s="0" t="n">
        <v>0.89</v>
      </c>
      <c r="D13135" s="0" t="s">
        <v>398</v>
      </c>
      <c r="E13135" s="9" t="n">
        <f aca="false">IF(D13135="Ice", 7.0782*C13135^4.0784, D13135)</f>
        <v>4.40063180154164</v>
      </c>
    </row>
    <row r="13136" customFormat="false" ht="15.75" hidden="false" customHeight="false" outlineLevel="0" collapsed="false">
      <c r="A13136" s="21" t="n">
        <v>44972.6041666667</v>
      </c>
      <c r="B13136" s="21" t="str">
        <f aca="false">TEXT(A13136, "m/d/yy hh:mm")</f>
        <v>2/15/23 14:30</v>
      </c>
      <c r="C13136" s="0" t="n">
        <v>0.89</v>
      </c>
      <c r="D13136" s="0" t="s">
        <v>398</v>
      </c>
      <c r="E13136" s="9" t="n">
        <f aca="false">IF(D13136="Ice", 7.0782*C13136^4.0784, D13136)</f>
        <v>4.40063180154164</v>
      </c>
    </row>
    <row r="13137" customFormat="false" ht="15.75" hidden="false" customHeight="false" outlineLevel="0" collapsed="false">
      <c r="A13137" s="21" t="n">
        <v>44972.6076388889</v>
      </c>
      <c r="B13137" s="21" t="str">
        <f aca="false">TEXT(A13137, "m/d/yy hh:mm")</f>
        <v>2/15/23 14:35</v>
      </c>
      <c r="C13137" s="0" t="n">
        <v>0.89</v>
      </c>
      <c r="D13137" s="0" t="s">
        <v>398</v>
      </c>
      <c r="E13137" s="9" t="n">
        <f aca="false">IF(D13137="Ice", 7.0782*C13137^4.0784, D13137)</f>
        <v>4.40063180154164</v>
      </c>
    </row>
    <row r="13138" customFormat="false" ht="15.75" hidden="false" customHeight="false" outlineLevel="0" collapsed="false">
      <c r="A13138" s="21" t="n">
        <v>44972.6111111111</v>
      </c>
      <c r="B13138" s="21" t="str">
        <f aca="false">TEXT(A13138, "m/d/yy hh:mm")</f>
        <v>2/15/23 14:40</v>
      </c>
      <c r="C13138" s="0" t="n">
        <v>0.89</v>
      </c>
      <c r="D13138" s="0" t="s">
        <v>398</v>
      </c>
      <c r="E13138" s="9" t="n">
        <f aca="false">IF(D13138="Ice", 7.0782*C13138^4.0784, D13138)</f>
        <v>4.40063180154164</v>
      </c>
    </row>
    <row r="13139" customFormat="false" ht="15.75" hidden="false" customHeight="false" outlineLevel="0" collapsed="false">
      <c r="A13139" s="21" t="n">
        <v>44972.6145833333</v>
      </c>
      <c r="B13139" s="21" t="str">
        <f aca="false">TEXT(A13139, "m/d/yy hh:mm")</f>
        <v>2/15/23 14:45</v>
      </c>
      <c r="C13139" s="0" t="n">
        <v>0.89</v>
      </c>
      <c r="D13139" s="0" t="s">
        <v>398</v>
      </c>
      <c r="E13139" s="9" t="n">
        <f aca="false">IF(D13139="Ice", 7.0782*C13139^4.0784, D13139)</f>
        <v>4.40063180154164</v>
      </c>
    </row>
    <row r="13140" customFormat="false" ht="15.75" hidden="false" customHeight="false" outlineLevel="0" collapsed="false">
      <c r="A13140" s="21" t="n">
        <v>44972.6180555556</v>
      </c>
      <c r="B13140" s="21" t="str">
        <f aca="false">TEXT(A13140, "m/d/yy hh:mm")</f>
        <v>2/15/23 14:50</v>
      </c>
      <c r="C13140" s="0" t="n">
        <v>0.89</v>
      </c>
      <c r="D13140" s="0" t="s">
        <v>398</v>
      </c>
      <c r="E13140" s="9" t="n">
        <f aca="false">IF(D13140="Ice", 7.0782*C13140^4.0784, D13140)</f>
        <v>4.40063180154164</v>
      </c>
    </row>
    <row r="13141" customFormat="false" ht="15.75" hidden="false" customHeight="false" outlineLevel="0" collapsed="false">
      <c r="A13141" s="21" t="n">
        <v>44972.6215277778</v>
      </c>
      <c r="B13141" s="21" t="str">
        <f aca="false">TEXT(A13141, "m/d/yy hh:mm")</f>
        <v>2/15/23 14:55</v>
      </c>
      <c r="C13141" s="0" t="n">
        <v>0.89</v>
      </c>
      <c r="D13141" s="0" t="s">
        <v>398</v>
      </c>
      <c r="E13141" s="9" t="n">
        <f aca="false">IF(D13141="Ice", 7.0782*C13141^4.0784, D13141)</f>
        <v>4.40063180154164</v>
      </c>
    </row>
    <row r="13142" customFormat="false" ht="15.75" hidden="false" customHeight="false" outlineLevel="0" collapsed="false">
      <c r="A13142" s="21" t="n">
        <v>44972.625</v>
      </c>
      <c r="B13142" s="21" t="str">
        <f aca="false">TEXT(A13142, "m/d/yy hh:mm")</f>
        <v>2/15/23 15:00</v>
      </c>
      <c r="C13142" s="0" t="n">
        <v>0.89</v>
      </c>
      <c r="D13142" s="0" t="s">
        <v>398</v>
      </c>
      <c r="E13142" s="9" t="n">
        <f aca="false">IF(D13142="Ice", 7.0782*C13142^4.0784, D13142)</f>
        <v>4.40063180154164</v>
      </c>
    </row>
    <row r="13143" customFormat="false" ht="15.75" hidden="false" customHeight="false" outlineLevel="0" collapsed="false">
      <c r="A13143" s="21" t="n">
        <v>44972.6284722222</v>
      </c>
      <c r="B13143" s="21" t="str">
        <f aca="false">TEXT(A13143, "m/d/yy hh:mm")</f>
        <v>2/15/23 15:05</v>
      </c>
      <c r="C13143" s="0" t="n">
        <v>0.89</v>
      </c>
      <c r="D13143" s="0" t="s">
        <v>398</v>
      </c>
      <c r="E13143" s="9" t="n">
        <f aca="false">IF(D13143="Ice", 7.0782*C13143^4.0784, D13143)</f>
        <v>4.40063180154164</v>
      </c>
    </row>
    <row r="13144" customFormat="false" ht="15.75" hidden="false" customHeight="false" outlineLevel="0" collapsed="false">
      <c r="A13144" s="21" t="n">
        <v>44972.6319444445</v>
      </c>
      <c r="B13144" s="21" t="str">
        <f aca="false">TEXT(A13144, "m/d/yy hh:mm")</f>
        <v>2/15/23 15:10</v>
      </c>
      <c r="C13144" s="0" t="n">
        <v>0.89</v>
      </c>
      <c r="D13144" s="0" t="s">
        <v>398</v>
      </c>
      <c r="E13144" s="9" t="n">
        <f aca="false">IF(D13144="Ice", 7.0782*C13144^4.0784, D13144)</f>
        <v>4.40063180154164</v>
      </c>
    </row>
    <row r="13145" customFormat="false" ht="15.75" hidden="false" customHeight="false" outlineLevel="0" collapsed="false">
      <c r="A13145" s="21" t="n">
        <v>44972.6354166667</v>
      </c>
      <c r="B13145" s="21" t="str">
        <f aca="false">TEXT(A13145, "m/d/yy hh:mm")</f>
        <v>2/15/23 15:15</v>
      </c>
      <c r="C13145" s="0" t="n">
        <v>0.89</v>
      </c>
      <c r="D13145" s="0" t="s">
        <v>398</v>
      </c>
      <c r="E13145" s="9" t="n">
        <f aca="false">IF(D13145="Ice", 7.0782*C13145^4.0784, D13145)</f>
        <v>4.40063180154164</v>
      </c>
    </row>
    <row r="13146" customFormat="false" ht="15.75" hidden="false" customHeight="false" outlineLevel="0" collapsed="false">
      <c r="A13146" s="21" t="n">
        <v>44972.6388888889</v>
      </c>
      <c r="B13146" s="21" t="str">
        <f aca="false">TEXT(A13146, "m/d/yy hh:mm")</f>
        <v>2/15/23 15:20</v>
      </c>
      <c r="C13146" s="0" t="n">
        <v>0.89</v>
      </c>
      <c r="D13146" s="0" t="s">
        <v>398</v>
      </c>
      <c r="E13146" s="9" t="n">
        <f aca="false">IF(D13146="Ice", 7.0782*C13146^4.0784, D13146)</f>
        <v>4.40063180154164</v>
      </c>
    </row>
    <row r="13147" customFormat="false" ht="15.75" hidden="false" customHeight="false" outlineLevel="0" collapsed="false">
      <c r="A13147" s="21" t="n">
        <v>44972.6423611111</v>
      </c>
      <c r="B13147" s="21" t="str">
        <f aca="false">TEXT(A13147, "m/d/yy hh:mm")</f>
        <v>2/15/23 15:25</v>
      </c>
      <c r="C13147" s="0" t="n">
        <v>0.89</v>
      </c>
      <c r="D13147" s="0" t="s">
        <v>398</v>
      </c>
      <c r="E13147" s="9" t="n">
        <f aca="false">IF(D13147="Ice", 7.0782*C13147^4.0784, D13147)</f>
        <v>4.40063180154164</v>
      </c>
    </row>
    <row r="13148" customFormat="false" ht="15.75" hidden="false" customHeight="false" outlineLevel="0" collapsed="false">
      <c r="A13148" s="21" t="n">
        <v>44972.6458333333</v>
      </c>
      <c r="B13148" s="21" t="str">
        <f aca="false">TEXT(A13148, "m/d/yy hh:mm")</f>
        <v>2/15/23 15:30</v>
      </c>
      <c r="C13148" s="0" t="n">
        <v>0.89</v>
      </c>
      <c r="D13148" s="0" t="s">
        <v>398</v>
      </c>
      <c r="E13148" s="9" t="n">
        <f aca="false">IF(D13148="Ice", 7.0782*C13148^4.0784, D13148)</f>
        <v>4.40063180154164</v>
      </c>
    </row>
    <row r="13149" customFormat="false" ht="15.75" hidden="false" customHeight="false" outlineLevel="0" collapsed="false">
      <c r="A13149" s="21" t="n">
        <v>44972.6493055556</v>
      </c>
      <c r="B13149" s="21" t="str">
        <f aca="false">TEXT(A13149, "m/d/yy hh:mm")</f>
        <v>2/15/23 15:35</v>
      </c>
      <c r="C13149" s="0" t="n">
        <v>0.89</v>
      </c>
      <c r="D13149" s="0" t="s">
        <v>398</v>
      </c>
      <c r="E13149" s="9" t="n">
        <f aca="false">IF(D13149="Ice", 7.0782*C13149^4.0784, D13149)</f>
        <v>4.40063180154164</v>
      </c>
    </row>
    <row r="13150" customFormat="false" ht="15.75" hidden="false" customHeight="false" outlineLevel="0" collapsed="false">
      <c r="A13150" s="21" t="n">
        <v>44972.6527777778</v>
      </c>
      <c r="B13150" s="21" t="str">
        <f aca="false">TEXT(A13150, "m/d/yy hh:mm")</f>
        <v>2/15/23 15:40</v>
      </c>
      <c r="C13150" s="0" t="n">
        <v>0.9</v>
      </c>
      <c r="D13150" s="0" t="s">
        <v>398</v>
      </c>
      <c r="E13150" s="9" t="n">
        <f aca="false">IF(D13150="Ice", 7.0782*C13150^4.0784, D13150)</f>
        <v>4.60580429354284</v>
      </c>
    </row>
    <row r="13151" customFormat="false" ht="15.75" hidden="false" customHeight="false" outlineLevel="0" collapsed="false">
      <c r="A13151" s="21" t="n">
        <v>44972.65625</v>
      </c>
      <c r="B13151" s="21" t="str">
        <f aca="false">TEXT(A13151, "m/d/yy hh:mm")</f>
        <v>2/15/23 15:45</v>
      </c>
      <c r="C13151" s="0" t="n">
        <v>0.89</v>
      </c>
      <c r="D13151" s="0" t="s">
        <v>398</v>
      </c>
      <c r="E13151" s="9" t="n">
        <f aca="false">IF(D13151="Ice", 7.0782*C13151^4.0784, D13151)</f>
        <v>4.40063180154164</v>
      </c>
    </row>
    <row r="13152" customFormat="false" ht="15.75" hidden="false" customHeight="false" outlineLevel="0" collapsed="false">
      <c r="A13152" s="21" t="n">
        <v>44972.6597222222</v>
      </c>
      <c r="B13152" s="21" t="str">
        <f aca="false">TEXT(A13152, "m/d/yy hh:mm")</f>
        <v>2/15/23 15:50</v>
      </c>
      <c r="C13152" s="0" t="n">
        <v>0.89</v>
      </c>
      <c r="D13152" s="0" t="s">
        <v>398</v>
      </c>
      <c r="E13152" s="9" t="n">
        <f aca="false">IF(D13152="Ice", 7.0782*C13152^4.0784, D13152)</f>
        <v>4.40063180154164</v>
      </c>
    </row>
    <row r="13153" customFormat="false" ht="15.75" hidden="false" customHeight="false" outlineLevel="0" collapsed="false">
      <c r="A13153" s="21" t="n">
        <v>44972.6631944445</v>
      </c>
      <c r="B13153" s="21" t="str">
        <f aca="false">TEXT(A13153, "m/d/yy hh:mm")</f>
        <v>2/15/23 15:55</v>
      </c>
      <c r="C13153" s="0" t="n">
        <v>0.89</v>
      </c>
      <c r="D13153" s="0" t="s">
        <v>398</v>
      </c>
      <c r="E13153" s="9" t="n">
        <f aca="false">IF(D13153="Ice", 7.0782*C13153^4.0784, D13153)</f>
        <v>4.40063180154164</v>
      </c>
    </row>
    <row r="13154" customFormat="false" ht="15.75" hidden="false" customHeight="false" outlineLevel="0" collapsed="false">
      <c r="A13154" s="21" t="n">
        <v>44972.6666666667</v>
      </c>
      <c r="B13154" s="21" t="str">
        <f aca="false">TEXT(A13154, "m/d/yy hh:mm")</f>
        <v>2/15/23 16:00</v>
      </c>
      <c r="C13154" s="0" t="n">
        <v>0.89</v>
      </c>
      <c r="D13154" s="0" t="s">
        <v>398</v>
      </c>
      <c r="E13154" s="9" t="n">
        <f aca="false">IF(D13154="Ice", 7.0782*C13154^4.0784, D13154)</f>
        <v>4.40063180154164</v>
      </c>
    </row>
    <row r="13155" customFormat="false" ht="15.75" hidden="false" customHeight="false" outlineLevel="0" collapsed="false">
      <c r="A13155" s="21" t="n">
        <v>44972.6701388889</v>
      </c>
      <c r="B13155" s="21" t="str">
        <f aca="false">TEXT(A13155, "m/d/yy hh:mm")</f>
        <v>2/15/23 16:05</v>
      </c>
      <c r="C13155" s="0" t="n">
        <v>0.89</v>
      </c>
      <c r="D13155" s="0" t="s">
        <v>398</v>
      </c>
      <c r="E13155" s="9" t="n">
        <f aca="false">IF(D13155="Ice", 7.0782*C13155^4.0784, D13155)</f>
        <v>4.40063180154164</v>
      </c>
    </row>
    <row r="13156" customFormat="false" ht="15.75" hidden="false" customHeight="false" outlineLevel="0" collapsed="false">
      <c r="A13156" s="21" t="n">
        <v>44972.6736111111</v>
      </c>
      <c r="B13156" s="21" t="str">
        <f aca="false">TEXT(A13156, "m/d/yy hh:mm")</f>
        <v>2/15/23 16:10</v>
      </c>
      <c r="C13156" s="0" t="n">
        <v>0.89</v>
      </c>
      <c r="D13156" s="0" t="s">
        <v>398</v>
      </c>
      <c r="E13156" s="9" t="n">
        <f aca="false">IF(D13156="Ice", 7.0782*C13156^4.0784, D13156)</f>
        <v>4.40063180154164</v>
      </c>
    </row>
    <row r="13157" customFormat="false" ht="15.75" hidden="false" customHeight="false" outlineLevel="0" collapsed="false">
      <c r="A13157" s="21" t="n">
        <v>44972.6770833333</v>
      </c>
      <c r="B13157" s="21" t="str">
        <f aca="false">TEXT(A13157, "m/d/yy hh:mm")</f>
        <v>2/15/23 16:15</v>
      </c>
      <c r="C13157" s="0" t="n">
        <v>0.89</v>
      </c>
      <c r="D13157" s="0" t="s">
        <v>398</v>
      </c>
      <c r="E13157" s="9" t="n">
        <f aca="false">IF(D13157="Ice", 7.0782*C13157^4.0784, D13157)</f>
        <v>4.40063180154164</v>
      </c>
    </row>
    <row r="13158" customFormat="false" ht="15.75" hidden="false" customHeight="false" outlineLevel="0" collapsed="false">
      <c r="A13158" s="21" t="n">
        <v>44972.6805555556</v>
      </c>
      <c r="B13158" s="21" t="str">
        <f aca="false">TEXT(A13158, "m/d/yy hh:mm")</f>
        <v>2/15/23 16:20</v>
      </c>
      <c r="C13158" s="0" t="n">
        <v>0.89</v>
      </c>
      <c r="D13158" s="0" t="s">
        <v>398</v>
      </c>
      <c r="E13158" s="9" t="n">
        <f aca="false">IF(D13158="Ice", 7.0782*C13158^4.0784, D13158)</f>
        <v>4.40063180154164</v>
      </c>
    </row>
    <row r="13159" customFormat="false" ht="15.75" hidden="false" customHeight="false" outlineLevel="0" collapsed="false">
      <c r="A13159" s="21" t="n">
        <v>44972.6840277778</v>
      </c>
      <c r="B13159" s="21" t="str">
        <f aca="false">TEXT(A13159, "m/d/yy hh:mm")</f>
        <v>2/15/23 16:25</v>
      </c>
      <c r="C13159" s="0" t="n">
        <v>0.89</v>
      </c>
      <c r="D13159" s="0" t="s">
        <v>398</v>
      </c>
      <c r="E13159" s="9" t="n">
        <f aca="false">IF(D13159="Ice", 7.0782*C13159^4.0784, D13159)</f>
        <v>4.40063180154164</v>
      </c>
    </row>
    <row r="13160" customFormat="false" ht="15.75" hidden="false" customHeight="false" outlineLevel="0" collapsed="false">
      <c r="A13160" s="21" t="n">
        <v>44972.6875</v>
      </c>
      <c r="B13160" s="21" t="str">
        <f aca="false">TEXT(A13160, "m/d/yy hh:mm")</f>
        <v>2/15/23 16:30</v>
      </c>
      <c r="C13160" s="0" t="n">
        <v>0.89</v>
      </c>
      <c r="D13160" s="0" t="s">
        <v>398</v>
      </c>
      <c r="E13160" s="9" t="n">
        <f aca="false">IF(D13160="Ice", 7.0782*C13160^4.0784, D13160)</f>
        <v>4.40063180154164</v>
      </c>
    </row>
    <row r="13161" customFormat="false" ht="15.75" hidden="false" customHeight="false" outlineLevel="0" collapsed="false">
      <c r="A13161" s="21" t="n">
        <v>44972.6909722222</v>
      </c>
      <c r="B13161" s="21" t="str">
        <f aca="false">TEXT(A13161, "m/d/yy hh:mm")</f>
        <v>2/15/23 16:35</v>
      </c>
      <c r="C13161" s="0" t="n">
        <v>0.89</v>
      </c>
      <c r="D13161" s="0" t="s">
        <v>398</v>
      </c>
      <c r="E13161" s="9" t="n">
        <f aca="false">IF(D13161="Ice", 7.0782*C13161^4.0784, D13161)</f>
        <v>4.40063180154164</v>
      </c>
    </row>
    <row r="13162" customFormat="false" ht="15.75" hidden="false" customHeight="false" outlineLevel="0" collapsed="false">
      <c r="A13162" s="21" t="n">
        <v>44972.6944444444</v>
      </c>
      <c r="B13162" s="21" t="str">
        <f aca="false">TEXT(A13162, "m/d/yy hh:mm")</f>
        <v>2/15/23 16:40</v>
      </c>
      <c r="C13162" s="0" t="n">
        <v>0.89</v>
      </c>
      <c r="D13162" s="0" t="s">
        <v>398</v>
      </c>
      <c r="E13162" s="9" t="n">
        <f aca="false">IF(D13162="Ice", 7.0782*C13162^4.0784, D13162)</f>
        <v>4.40063180154164</v>
      </c>
    </row>
    <row r="13163" customFormat="false" ht="15.75" hidden="false" customHeight="false" outlineLevel="0" collapsed="false">
      <c r="A13163" s="21" t="n">
        <v>44972.6979166667</v>
      </c>
      <c r="B13163" s="21" t="str">
        <f aca="false">TEXT(A13163, "m/d/yy hh:mm")</f>
        <v>2/15/23 16:45</v>
      </c>
      <c r="C13163" s="0" t="n">
        <v>0.89</v>
      </c>
      <c r="D13163" s="0" t="s">
        <v>398</v>
      </c>
      <c r="E13163" s="9" t="n">
        <f aca="false">IF(D13163="Ice", 7.0782*C13163^4.0784, D13163)</f>
        <v>4.40063180154164</v>
      </c>
    </row>
    <row r="13164" customFormat="false" ht="15.75" hidden="false" customHeight="false" outlineLevel="0" collapsed="false">
      <c r="A13164" s="21" t="n">
        <v>44972.7013888889</v>
      </c>
      <c r="B13164" s="21" t="str">
        <f aca="false">TEXT(A13164, "m/d/yy hh:mm")</f>
        <v>2/15/23 16:50</v>
      </c>
      <c r="C13164" s="0" t="n">
        <v>0.9</v>
      </c>
      <c r="D13164" s="0" t="s">
        <v>398</v>
      </c>
      <c r="E13164" s="9" t="n">
        <f aca="false">IF(D13164="Ice", 7.0782*C13164^4.0784, D13164)</f>
        <v>4.60580429354284</v>
      </c>
    </row>
    <row r="13165" customFormat="false" ht="15.75" hidden="false" customHeight="false" outlineLevel="0" collapsed="false">
      <c r="A13165" s="21" t="n">
        <v>44972.7048611111</v>
      </c>
      <c r="B13165" s="21" t="str">
        <f aca="false">TEXT(A13165, "m/d/yy hh:mm")</f>
        <v>2/15/23 16:55</v>
      </c>
      <c r="C13165" s="0" t="n">
        <v>0.89</v>
      </c>
      <c r="D13165" s="0" t="s">
        <v>398</v>
      </c>
      <c r="E13165" s="9" t="n">
        <f aca="false">IF(D13165="Ice", 7.0782*C13165^4.0784, D13165)</f>
        <v>4.40063180154164</v>
      </c>
    </row>
    <row r="13166" customFormat="false" ht="15.75" hidden="false" customHeight="false" outlineLevel="0" collapsed="false">
      <c r="A13166" s="21" t="n">
        <v>44972.7083333333</v>
      </c>
      <c r="B13166" s="21" t="str">
        <f aca="false">TEXT(A13166, "m/d/yy hh:mm")</f>
        <v>2/15/23 17:00</v>
      </c>
      <c r="C13166" s="0" t="n">
        <v>0.89</v>
      </c>
      <c r="D13166" s="0" t="s">
        <v>398</v>
      </c>
      <c r="E13166" s="9" t="n">
        <f aca="false">IF(D13166="Ice", 7.0782*C13166^4.0784, D13166)</f>
        <v>4.40063180154164</v>
      </c>
    </row>
    <row r="13167" customFormat="false" ht="15.75" hidden="false" customHeight="false" outlineLevel="0" collapsed="false">
      <c r="A13167" s="21" t="n">
        <v>44972.7118055556</v>
      </c>
      <c r="B13167" s="21" t="str">
        <f aca="false">TEXT(A13167, "m/d/yy hh:mm")</f>
        <v>2/15/23 17:05</v>
      </c>
      <c r="C13167" s="0" t="n">
        <v>0.89</v>
      </c>
      <c r="D13167" s="0" t="s">
        <v>398</v>
      </c>
      <c r="E13167" s="9" t="n">
        <f aca="false">IF(D13167="Ice", 7.0782*C13167^4.0784, D13167)</f>
        <v>4.40063180154164</v>
      </c>
    </row>
    <row r="13168" customFormat="false" ht="15.75" hidden="false" customHeight="false" outlineLevel="0" collapsed="false">
      <c r="A13168" s="21" t="n">
        <v>44972.7152777778</v>
      </c>
      <c r="B13168" s="21" t="str">
        <f aca="false">TEXT(A13168, "m/d/yy hh:mm")</f>
        <v>2/15/23 17:10</v>
      </c>
      <c r="C13168" s="0" t="n">
        <v>0.89</v>
      </c>
      <c r="D13168" s="0" t="s">
        <v>398</v>
      </c>
      <c r="E13168" s="9" t="n">
        <f aca="false">IF(D13168="Ice", 7.0782*C13168^4.0784, D13168)</f>
        <v>4.40063180154164</v>
      </c>
    </row>
    <row r="13169" customFormat="false" ht="15.75" hidden="false" customHeight="false" outlineLevel="0" collapsed="false">
      <c r="A13169" s="21" t="n">
        <v>44972.71875</v>
      </c>
      <c r="B13169" s="21" t="str">
        <f aca="false">TEXT(A13169, "m/d/yy hh:mm")</f>
        <v>2/15/23 17:15</v>
      </c>
      <c r="C13169" s="0" t="n">
        <v>0.89</v>
      </c>
      <c r="D13169" s="0" t="s">
        <v>398</v>
      </c>
      <c r="E13169" s="9" t="n">
        <f aca="false">IF(D13169="Ice", 7.0782*C13169^4.0784, D13169)</f>
        <v>4.40063180154164</v>
      </c>
    </row>
    <row r="13170" customFormat="false" ht="15.75" hidden="false" customHeight="false" outlineLevel="0" collapsed="false">
      <c r="A13170" s="21" t="n">
        <v>44972.7222222222</v>
      </c>
      <c r="B13170" s="21" t="str">
        <f aca="false">TEXT(A13170, "m/d/yy hh:mm")</f>
        <v>2/15/23 17:20</v>
      </c>
      <c r="C13170" s="0" t="n">
        <v>0.89</v>
      </c>
      <c r="D13170" s="0" t="s">
        <v>398</v>
      </c>
      <c r="E13170" s="9" t="n">
        <f aca="false">IF(D13170="Ice", 7.0782*C13170^4.0784, D13170)</f>
        <v>4.40063180154164</v>
      </c>
    </row>
    <row r="13171" customFormat="false" ht="15.75" hidden="false" customHeight="false" outlineLevel="0" collapsed="false">
      <c r="A13171" s="21" t="n">
        <v>44972.7256944444</v>
      </c>
      <c r="B13171" s="21" t="str">
        <f aca="false">TEXT(A13171, "m/d/yy hh:mm")</f>
        <v>2/15/23 17:25</v>
      </c>
      <c r="C13171" s="0" t="n">
        <v>0.89</v>
      </c>
      <c r="D13171" s="0" t="s">
        <v>398</v>
      </c>
      <c r="E13171" s="9" t="n">
        <f aca="false">IF(D13171="Ice", 7.0782*C13171^4.0784, D13171)</f>
        <v>4.40063180154164</v>
      </c>
    </row>
    <row r="13172" customFormat="false" ht="15.75" hidden="false" customHeight="false" outlineLevel="0" collapsed="false">
      <c r="A13172" s="21" t="n">
        <v>44972.7291666667</v>
      </c>
      <c r="B13172" s="21" t="str">
        <f aca="false">TEXT(A13172, "m/d/yy hh:mm")</f>
        <v>2/15/23 17:30</v>
      </c>
      <c r="C13172" s="0" t="n">
        <v>0.89</v>
      </c>
      <c r="D13172" s="0" t="s">
        <v>398</v>
      </c>
      <c r="E13172" s="9" t="n">
        <f aca="false">IF(D13172="Ice", 7.0782*C13172^4.0784, D13172)</f>
        <v>4.40063180154164</v>
      </c>
    </row>
    <row r="13173" customFormat="false" ht="15.75" hidden="false" customHeight="false" outlineLevel="0" collapsed="false">
      <c r="A13173" s="21" t="n">
        <v>44972.7326388889</v>
      </c>
      <c r="B13173" s="21" t="str">
        <f aca="false">TEXT(A13173, "m/d/yy hh:mm")</f>
        <v>2/15/23 17:35</v>
      </c>
      <c r="C13173" s="0" t="n">
        <v>0.9</v>
      </c>
      <c r="D13173" s="0" t="s">
        <v>398</v>
      </c>
      <c r="E13173" s="9" t="n">
        <f aca="false">IF(D13173="Ice", 7.0782*C13173^4.0784, D13173)</f>
        <v>4.60580429354284</v>
      </c>
    </row>
    <row r="13174" customFormat="false" ht="15.75" hidden="false" customHeight="false" outlineLevel="0" collapsed="false">
      <c r="A13174" s="21" t="n">
        <v>44972.7361111111</v>
      </c>
      <c r="B13174" s="21" t="str">
        <f aca="false">TEXT(A13174, "m/d/yy hh:mm")</f>
        <v>2/15/23 17:40</v>
      </c>
      <c r="C13174" s="0" t="n">
        <v>0.89</v>
      </c>
      <c r="D13174" s="0" t="s">
        <v>398</v>
      </c>
      <c r="E13174" s="9" t="n">
        <f aca="false">IF(D13174="Ice", 7.0782*C13174^4.0784, D13174)</f>
        <v>4.40063180154164</v>
      </c>
    </row>
    <row r="13175" customFormat="false" ht="15.75" hidden="false" customHeight="false" outlineLevel="0" collapsed="false">
      <c r="A13175" s="21" t="n">
        <v>44972.7395833333</v>
      </c>
      <c r="B13175" s="21" t="str">
        <f aca="false">TEXT(A13175, "m/d/yy hh:mm")</f>
        <v>2/15/23 17:45</v>
      </c>
      <c r="C13175" s="0" t="n">
        <v>0.89</v>
      </c>
      <c r="D13175" s="0" t="s">
        <v>398</v>
      </c>
      <c r="E13175" s="9" t="n">
        <f aca="false">IF(D13175="Ice", 7.0782*C13175^4.0784, D13175)</f>
        <v>4.40063180154164</v>
      </c>
    </row>
    <row r="13176" customFormat="false" ht="15.75" hidden="false" customHeight="false" outlineLevel="0" collapsed="false">
      <c r="A13176" s="21" t="n">
        <v>44972.7430555556</v>
      </c>
      <c r="B13176" s="21" t="str">
        <f aca="false">TEXT(A13176, "m/d/yy hh:mm")</f>
        <v>2/15/23 17:50</v>
      </c>
      <c r="C13176" s="0" t="n">
        <v>0.9</v>
      </c>
      <c r="D13176" s="0" t="s">
        <v>398</v>
      </c>
      <c r="E13176" s="9" t="n">
        <f aca="false">IF(D13176="Ice", 7.0782*C13176^4.0784, D13176)</f>
        <v>4.60580429354284</v>
      </c>
    </row>
    <row r="13177" customFormat="false" ht="15.75" hidden="false" customHeight="false" outlineLevel="0" collapsed="false">
      <c r="A13177" s="21" t="n">
        <v>44972.7465277778</v>
      </c>
      <c r="B13177" s="21" t="str">
        <f aca="false">TEXT(A13177, "m/d/yy hh:mm")</f>
        <v>2/15/23 17:55</v>
      </c>
      <c r="C13177" s="0" t="n">
        <v>0.9</v>
      </c>
      <c r="D13177" s="0" t="s">
        <v>398</v>
      </c>
      <c r="E13177" s="9" t="n">
        <f aca="false">IF(D13177="Ice", 7.0782*C13177^4.0784, D13177)</f>
        <v>4.60580429354284</v>
      </c>
    </row>
    <row r="13178" customFormat="false" ht="15.75" hidden="false" customHeight="false" outlineLevel="0" collapsed="false">
      <c r="A13178" s="21" t="n">
        <v>44972.75</v>
      </c>
      <c r="B13178" s="21" t="str">
        <f aca="false">TEXT(A13178, "m/d/yy hh:mm")</f>
        <v>2/15/23 18:00</v>
      </c>
      <c r="C13178" s="0" t="n">
        <v>0.9</v>
      </c>
      <c r="D13178" s="0" t="s">
        <v>398</v>
      </c>
      <c r="E13178" s="9" t="n">
        <f aca="false">IF(D13178="Ice", 7.0782*C13178^4.0784, D13178)</f>
        <v>4.60580429354284</v>
      </c>
    </row>
    <row r="13179" customFormat="false" ht="15.75" hidden="false" customHeight="false" outlineLevel="0" collapsed="false">
      <c r="A13179" s="21" t="n">
        <v>44972.7534722222</v>
      </c>
      <c r="B13179" s="21" t="str">
        <f aca="false">TEXT(A13179, "m/d/yy hh:mm")</f>
        <v>2/15/23 18:05</v>
      </c>
      <c r="C13179" s="0" t="n">
        <v>0.9</v>
      </c>
      <c r="D13179" s="0" t="s">
        <v>398</v>
      </c>
      <c r="E13179" s="9" t="n">
        <f aca="false">IF(D13179="Ice", 7.0782*C13179^4.0784, D13179)</f>
        <v>4.60580429354284</v>
      </c>
    </row>
    <row r="13180" customFormat="false" ht="15.75" hidden="false" customHeight="false" outlineLevel="0" collapsed="false">
      <c r="A13180" s="21" t="n">
        <v>44972.7569444444</v>
      </c>
      <c r="B13180" s="21" t="str">
        <f aca="false">TEXT(A13180, "m/d/yy hh:mm")</f>
        <v>2/15/23 18:10</v>
      </c>
      <c r="C13180" s="0" t="n">
        <v>0.9</v>
      </c>
      <c r="D13180" s="0" t="s">
        <v>398</v>
      </c>
      <c r="E13180" s="9" t="n">
        <f aca="false">IF(D13180="Ice", 7.0782*C13180^4.0784, D13180)</f>
        <v>4.60580429354284</v>
      </c>
    </row>
    <row r="13181" customFormat="false" ht="15.75" hidden="false" customHeight="false" outlineLevel="0" collapsed="false">
      <c r="A13181" s="21" t="n">
        <v>44972.7604166667</v>
      </c>
      <c r="B13181" s="21" t="str">
        <f aca="false">TEXT(A13181, "m/d/yy hh:mm")</f>
        <v>2/15/23 18:15</v>
      </c>
      <c r="C13181" s="0" t="n">
        <v>0.9</v>
      </c>
      <c r="D13181" s="0" t="s">
        <v>398</v>
      </c>
      <c r="E13181" s="9" t="n">
        <f aca="false">IF(D13181="Ice", 7.0782*C13181^4.0784, D13181)</f>
        <v>4.60580429354284</v>
      </c>
    </row>
    <row r="13182" customFormat="false" ht="15.75" hidden="false" customHeight="false" outlineLevel="0" collapsed="false">
      <c r="A13182" s="21" t="n">
        <v>44972.7638888889</v>
      </c>
      <c r="B13182" s="21" t="str">
        <f aca="false">TEXT(A13182, "m/d/yy hh:mm")</f>
        <v>2/15/23 18:20</v>
      </c>
      <c r="C13182" s="0" t="n">
        <v>0.9</v>
      </c>
      <c r="D13182" s="0" t="s">
        <v>398</v>
      </c>
      <c r="E13182" s="9" t="n">
        <f aca="false">IF(D13182="Ice", 7.0782*C13182^4.0784, D13182)</f>
        <v>4.60580429354284</v>
      </c>
    </row>
    <row r="13183" customFormat="false" ht="15.75" hidden="false" customHeight="false" outlineLevel="0" collapsed="false">
      <c r="A13183" s="21" t="n">
        <v>44972.7673611111</v>
      </c>
      <c r="B13183" s="21" t="str">
        <f aca="false">TEXT(A13183, "m/d/yy hh:mm")</f>
        <v>2/15/23 18:25</v>
      </c>
      <c r="C13183" s="0" t="n">
        <v>0.9</v>
      </c>
      <c r="D13183" s="0" t="s">
        <v>398</v>
      </c>
      <c r="E13183" s="9" t="n">
        <f aca="false">IF(D13183="Ice", 7.0782*C13183^4.0784, D13183)</f>
        <v>4.60580429354284</v>
      </c>
    </row>
    <row r="13184" customFormat="false" ht="15.75" hidden="false" customHeight="false" outlineLevel="0" collapsed="false">
      <c r="A13184" s="21" t="n">
        <v>44972.7708333333</v>
      </c>
      <c r="B13184" s="21" t="str">
        <f aca="false">TEXT(A13184, "m/d/yy hh:mm")</f>
        <v>2/15/23 18:30</v>
      </c>
      <c r="C13184" s="0" t="n">
        <v>0.9</v>
      </c>
      <c r="D13184" s="0" t="s">
        <v>398</v>
      </c>
      <c r="E13184" s="9" t="n">
        <f aca="false">IF(D13184="Ice", 7.0782*C13184^4.0784, D13184)</f>
        <v>4.60580429354284</v>
      </c>
    </row>
    <row r="13185" customFormat="false" ht="15.75" hidden="false" customHeight="false" outlineLevel="0" collapsed="false">
      <c r="A13185" s="21" t="n">
        <v>44972.7743055556</v>
      </c>
      <c r="B13185" s="21" t="str">
        <f aca="false">TEXT(A13185, "m/d/yy hh:mm")</f>
        <v>2/15/23 18:35</v>
      </c>
      <c r="C13185" s="0" t="n">
        <v>0.9</v>
      </c>
      <c r="D13185" s="0" t="s">
        <v>398</v>
      </c>
      <c r="E13185" s="9" t="n">
        <f aca="false">IF(D13185="Ice", 7.0782*C13185^4.0784, D13185)</f>
        <v>4.60580429354284</v>
      </c>
    </row>
    <row r="13186" customFormat="false" ht="15.75" hidden="false" customHeight="false" outlineLevel="0" collapsed="false">
      <c r="A13186" s="21" t="n">
        <v>44972.7777777778</v>
      </c>
      <c r="B13186" s="21" t="str">
        <f aca="false">TEXT(A13186, "m/d/yy hh:mm")</f>
        <v>2/15/23 18:40</v>
      </c>
      <c r="C13186" s="0" t="n">
        <v>0.9</v>
      </c>
      <c r="D13186" s="0" t="s">
        <v>398</v>
      </c>
      <c r="E13186" s="9" t="n">
        <f aca="false">IF(D13186="Ice", 7.0782*C13186^4.0784, D13186)</f>
        <v>4.60580429354284</v>
      </c>
    </row>
    <row r="13187" customFormat="false" ht="15.75" hidden="false" customHeight="false" outlineLevel="0" collapsed="false">
      <c r="A13187" s="21" t="n">
        <v>44972.78125</v>
      </c>
      <c r="B13187" s="21" t="str">
        <f aca="false">TEXT(A13187, "m/d/yy hh:mm")</f>
        <v>2/15/23 18:45</v>
      </c>
      <c r="C13187" s="0" t="n">
        <v>0.9</v>
      </c>
      <c r="D13187" s="0" t="s">
        <v>398</v>
      </c>
      <c r="E13187" s="9" t="n">
        <f aca="false">IF(D13187="Ice", 7.0782*C13187^4.0784, D13187)</f>
        <v>4.60580429354284</v>
      </c>
    </row>
    <row r="13188" customFormat="false" ht="15.75" hidden="false" customHeight="false" outlineLevel="0" collapsed="false">
      <c r="A13188" s="21" t="n">
        <v>44972.7847222222</v>
      </c>
      <c r="B13188" s="21" t="str">
        <f aca="false">TEXT(A13188, "m/d/yy hh:mm")</f>
        <v>2/15/23 18:50</v>
      </c>
      <c r="C13188" s="0" t="n">
        <v>0.9</v>
      </c>
      <c r="D13188" s="0" t="s">
        <v>398</v>
      </c>
      <c r="E13188" s="9" t="n">
        <f aca="false">IF(D13188="Ice", 7.0782*C13188^4.0784, D13188)</f>
        <v>4.60580429354284</v>
      </c>
    </row>
    <row r="13189" customFormat="false" ht="15.75" hidden="false" customHeight="false" outlineLevel="0" collapsed="false">
      <c r="A13189" s="21" t="n">
        <v>44972.7881944444</v>
      </c>
      <c r="B13189" s="21" t="str">
        <f aca="false">TEXT(A13189, "m/d/yy hh:mm")</f>
        <v>2/15/23 18:55</v>
      </c>
      <c r="C13189" s="0" t="n">
        <v>0.9</v>
      </c>
      <c r="D13189" s="0" t="s">
        <v>398</v>
      </c>
      <c r="E13189" s="9" t="n">
        <f aca="false">IF(D13189="Ice", 7.0782*C13189^4.0784, D13189)</f>
        <v>4.60580429354284</v>
      </c>
    </row>
    <row r="13190" customFormat="false" ht="15.75" hidden="false" customHeight="false" outlineLevel="0" collapsed="false">
      <c r="A13190" s="21" t="n">
        <v>44972.7916666667</v>
      </c>
      <c r="B13190" s="21" t="str">
        <f aca="false">TEXT(A13190, "m/d/yy hh:mm")</f>
        <v>2/15/23 19:00</v>
      </c>
      <c r="C13190" s="0" t="n">
        <v>0.9</v>
      </c>
      <c r="D13190" s="0" t="s">
        <v>398</v>
      </c>
      <c r="E13190" s="9" t="n">
        <f aca="false">IF(D13190="Ice", 7.0782*C13190^4.0784, D13190)</f>
        <v>4.60580429354284</v>
      </c>
    </row>
    <row r="13191" customFormat="false" ht="15.75" hidden="false" customHeight="false" outlineLevel="0" collapsed="false">
      <c r="A13191" s="21" t="n">
        <v>44972.7951388889</v>
      </c>
      <c r="B13191" s="21" t="str">
        <f aca="false">TEXT(A13191, "m/d/yy hh:mm")</f>
        <v>2/15/23 19:05</v>
      </c>
      <c r="C13191" s="0" t="n">
        <v>0.9</v>
      </c>
      <c r="D13191" s="0" t="s">
        <v>398</v>
      </c>
      <c r="E13191" s="9" t="n">
        <f aca="false">IF(D13191="Ice", 7.0782*C13191^4.0784, D13191)</f>
        <v>4.60580429354284</v>
      </c>
    </row>
    <row r="13192" customFormat="false" ht="15.75" hidden="false" customHeight="false" outlineLevel="0" collapsed="false">
      <c r="A13192" s="21" t="n">
        <v>44972.7986111111</v>
      </c>
      <c r="B13192" s="21" t="str">
        <f aca="false">TEXT(A13192, "m/d/yy hh:mm")</f>
        <v>2/15/23 19:10</v>
      </c>
      <c r="C13192" s="0" t="n">
        <v>0.9</v>
      </c>
      <c r="D13192" s="0" t="s">
        <v>398</v>
      </c>
      <c r="E13192" s="9" t="n">
        <f aca="false">IF(D13192="Ice", 7.0782*C13192^4.0784, D13192)</f>
        <v>4.60580429354284</v>
      </c>
    </row>
    <row r="13193" customFormat="false" ht="15.75" hidden="false" customHeight="false" outlineLevel="0" collapsed="false">
      <c r="A13193" s="21" t="n">
        <v>44972.8020833333</v>
      </c>
      <c r="B13193" s="21" t="str">
        <f aca="false">TEXT(A13193, "m/d/yy hh:mm")</f>
        <v>2/15/23 19:15</v>
      </c>
      <c r="C13193" s="0" t="n">
        <v>0.9</v>
      </c>
      <c r="D13193" s="0" t="s">
        <v>398</v>
      </c>
      <c r="E13193" s="9" t="n">
        <f aca="false">IF(D13193="Ice", 7.0782*C13193^4.0784, D13193)</f>
        <v>4.60580429354284</v>
      </c>
    </row>
    <row r="13194" customFormat="false" ht="15.75" hidden="false" customHeight="false" outlineLevel="0" collapsed="false">
      <c r="A13194" s="21" t="n">
        <v>44972.8055555556</v>
      </c>
      <c r="B13194" s="21" t="str">
        <f aca="false">TEXT(A13194, "m/d/yy hh:mm")</f>
        <v>2/15/23 19:20</v>
      </c>
      <c r="C13194" s="0" t="n">
        <v>0.9</v>
      </c>
      <c r="D13194" s="0" t="s">
        <v>398</v>
      </c>
      <c r="E13194" s="9" t="n">
        <f aca="false">IF(D13194="Ice", 7.0782*C13194^4.0784, D13194)</f>
        <v>4.60580429354284</v>
      </c>
    </row>
    <row r="13195" customFormat="false" ht="15.75" hidden="false" customHeight="false" outlineLevel="0" collapsed="false">
      <c r="A13195" s="21" t="n">
        <v>44972.8090277778</v>
      </c>
      <c r="B13195" s="21" t="str">
        <f aca="false">TEXT(A13195, "m/d/yy hh:mm")</f>
        <v>2/15/23 19:25</v>
      </c>
      <c r="C13195" s="0" t="n">
        <v>0.9</v>
      </c>
      <c r="D13195" s="0" t="s">
        <v>398</v>
      </c>
      <c r="E13195" s="9" t="n">
        <f aca="false">IF(D13195="Ice", 7.0782*C13195^4.0784, D13195)</f>
        <v>4.60580429354284</v>
      </c>
    </row>
    <row r="13196" customFormat="false" ht="15.75" hidden="false" customHeight="false" outlineLevel="0" collapsed="false">
      <c r="A13196" s="21" t="n">
        <v>44972.8125</v>
      </c>
      <c r="B13196" s="21" t="str">
        <f aca="false">TEXT(A13196, "m/d/yy hh:mm")</f>
        <v>2/15/23 19:30</v>
      </c>
      <c r="C13196" s="0" t="n">
        <v>0.9</v>
      </c>
      <c r="D13196" s="0" t="s">
        <v>398</v>
      </c>
      <c r="E13196" s="9" t="n">
        <f aca="false">IF(D13196="Ice", 7.0782*C13196^4.0784, D13196)</f>
        <v>4.60580429354284</v>
      </c>
    </row>
    <row r="13197" customFormat="false" ht="15.75" hidden="false" customHeight="false" outlineLevel="0" collapsed="false">
      <c r="A13197" s="21" t="n">
        <v>44972.8159722222</v>
      </c>
      <c r="B13197" s="21" t="str">
        <f aca="false">TEXT(A13197, "m/d/yy hh:mm")</f>
        <v>2/15/23 19:35</v>
      </c>
      <c r="C13197" s="0" t="n">
        <v>0.9</v>
      </c>
      <c r="D13197" s="0" t="s">
        <v>398</v>
      </c>
      <c r="E13197" s="9" t="n">
        <f aca="false">IF(D13197="Ice", 7.0782*C13197^4.0784, D13197)</f>
        <v>4.60580429354284</v>
      </c>
    </row>
    <row r="13198" customFormat="false" ht="15.75" hidden="false" customHeight="false" outlineLevel="0" collapsed="false">
      <c r="A13198" s="21" t="n">
        <v>44972.8194444444</v>
      </c>
      <c r="B13198" s="21" t="str">
        <f aca="false">TEXT(A13198, "m/d/yy hh:mm")</f>
        <v>2/15/23 19:40</v>
      </c>
      <c r="C13198" s="0" t="n">
        <v>0.9</v>
      </c>
      <c r="D13198" s="0" t="s">
        <v>398</v>
      </c>
      <c r="E13198" s="9" t="n">
        <f aca="false">IF(D13198="Ice", 7.0782*C13198^4.0784, D13198)</f>
        <v>4.60580429354284</v>
      </c>
    </row>
    <row r="13199" customFormat="false" ht="15.75" hidden="false" customHeight="false" outlineLevel="0" collapsed="false">
      <c r="A13199" s="21" t="n">
        <v>44972.8229166667</v>
      </c>
      <c r="B13199" s="21" t="str">
        <f aca="false">TEXT(A13199, "m/d/yy hh:mm")</f>
        <v>2/15/23 19:45</v>
      </c>
      <c r="C13199" s="0" t="n">
        <v>0.91</v>
      </c>
      <c r="D13199" s="0" t="s">
        <v>398</v>
      </c>
      <c r="E13199" s="9" t="n">
        <f aca="false">IF(D13199="Ice", 7.0782*C13199^4.0784, D13199)</f>
        <v>4.81811591643033</v>
      </c>
    </row>
    <row r="13200" customFormat="false" ht="15.75" hidden="false" customHeight="false" outlineLevel="0" collapsed="false">
      <c r="A13200" s="21" t="n">
        <v>44972.8263888889</v>
      </c>
      <c r="B13200" s="21" t="str">
        <f aca="false">TEXT(A13200, "m/d/yy hh:mm")</f>
        <v>2/15/23 19:50</v>
      </c>
      <c r="C13200" s="0" t="n">
        <v>0.91</v>
      </c>
      <c r="D13200" s="0" t="s">
        <v>398</v>
      </c>
      <c r="E13200" s="9" t="n">
        <f aca="false">IF(D13200="Ice", 7.0782*C13200^4.0784, D13200)</f>
        <v>4.81811591643033</v>
      </c>
    </row>
    <row r="13201" customFormat="false" ht="15.75" hidden="false" customHeight="false" outlineLevel="0" collapsed="false">
      <c r="A13201" s="21" t="n">
        <v>44972.8298611111</v>
      </c>
      <c r="B13201" s="21" t="str">
        <f aca="false">TEXT(A13201, "m/d/yy hh:mm")</f>
        <v>2/15/23 19:55</v>
      </c>
      <c r="C13201" s="0" t="n">
        <v>0.91</v>
      </c>
      <c r="D13201" s="0" t="s">
        <v>398</v>
      </c>
      <c r="E13201" s="9" t="n">
        <f aca="false">IF(D13201="Ice", 7.0782*C13201^4.0784, D13201)</f>
        <v>4.81811591643033</v>
      </c>
    </row>
    <row r="13202" customFormat="false" ht="15.75" hidden="false" customHeight="false" outlineLevel="0" collapsed="false">
      <c r="A13202" s="21" t="n">
        <v>44972.8333333333</v>
      </c>
      <c r="B13202" s="21" t="str">
        <f aca="false">TEXT(A13202, "m/d/yy hh:mm")</f>
        <v>2/15/23 20:00</v>
      </c>
      <c r="C13202" s="0" t="n">
        <v>0.91</v>
      </c>
      <c r="D13202" s="0" t="s">
        <v>398</v>
      </c>
      <c r="E13202" s="9" t="n">
        <f aca="false">IF(D13202="Ice", 7.0782*C13202^4.0784, D13202)</f>
        <v>4.81811591643033</v>
      </c>
    </row>
    <row r="13203" customFormat="false" ht="15.75" hidden="false" customHeight="false" outlineLevel="0" collapsed="false">
      <c r="A13203" s="21" t="n">
        <v>44972.8368055556</v>
      </c>
      <c r="B13203" s="21" t="str">
        <f aca="false">TEXT(A13203, "m/d/yy hh:mm")</f>
        <v>2/15/23 20:05</v>
      </c>
      <c r="C13203" s="0" t="n">
        <v>0.91</v>
      </c>
      <c r="D13203" s="0" t="s">
        <v>398</v>
      </c>
      <c r="E13203" s="9" t="n">
        <f aca="false">IF(D13203="Ice", 7.0782*C13203^4.0784, D13203)</f>
        <v>4.81811591643033</v>
      </c>
    </row>
    <row r="13204" customFormat="false" ht="15.75" hidden="false" customHeight="false" outlineLevel="0" collapsed="false">
      <c r="A13204" s="21" t="n">
        <v>44972.8402777778</v>
      </c>
      <c r="B13204" s="21" t="str">
        <f aca="false">TEXT(A13204, "m/d/yy hh:mm")</f>
        <v>2/15/23 20:10</v>
      </c>
      <c r="C13204" s="0" t="n">
        <v>0.91</v>
      </c>
      <c r="D13204" s="0" t="s">
        <v>398</v>
      </c>
      <c r="E13204" s="9" t="n">
        <f aca="false">IF(D13204="Ice", 7.0782*C13204^4.0784, D13204)</f>
        <v>4.81811591643033</v>
      </c>
    </row>
    <row r="13205" customFormat="false" ht="15.75" hidden="false" customHeight="false" outlineLevel="0" collapsed="false">
      <c r="A13205" s="21" t="n">
        <v>44972.84375</v>
      </c>
      <c r="B13205" s="21" t="str">
        <f aca="false">TEXT(A13205, "m/d/yy hh:mm")</f>
        <v>2/15/23 20:15</v>
      </c>
      <c r="C13205" s="0" t="n">
        <v>0.91</v>
      </c>
      <c r="D13205" s="0" t="s">
        <v>398</v>
      </c>
      <c r="E13205" s="9" t="n">
        <f aca="false">IF(D13205="Ice", 7.0782*C13205^4.0784, D13205)</f>
        <v>4.81811591643033</v>
      </c>
    </row>
    <row r="13206" customFormat="false" ht="15.75" hidden="false" customHeight="false" outlineLevel="0" collapsed="false">
      <c r="A13206" s="21" t="n">
        <v>44972.8472222222</v>
      </c>
      <c r="B13206" s="21" t="str">
        <f aca="false">TEXT(A13206, "m/d/yy hh:mm")</f>
        <v>2/15/23 20:20</v>
      </c>
      <c r="C13206" s="0" t="n">
        <v>0.91</v>
      </c>
      <c r="D13206" s="0" t="s">
        <v>398</v>
      </c>
      <c r="E13206" s="9" t="n">
        <f aca="false">IF(D13206="Ice", 7.0782*C13206^4.0784, D13206)</f>
        <v>4.81811591643033</v>
      </c>
    </row>
    <row r="13207" customFormat="false" ht="15.75" hidden="false" customHeight="false" outlineLevel="0" collapsed="false">
      <c r="A13207" s="21" t="n">
        <v>44972.8506944444</v>
      </c>
      <c r="B13207" s="21" t="str">
        <f aca="false">TEXT(A13207, "m/d/yy hh:mm")</f>
        <v>2/15/23 20:25</v>
      </c>
      <c r="C13207" s="0" t="n">
        <v>0.91</v>
      </c>
      <c r="D13207" s="0" t="s">
        <v>398</v>
      </c>
      <c r="E13207" s="9" t="n">
        <f aca="false">IF(D13207="Ice", 7.0782*C13207^4.0784, D13207)</f>
        <v>4.81811591643033</v>
      </c>
    </row>
    <row r="13208" customFormat="false" ht="15.75" hidden="false" customHeight="false" outlineLevel="0" collapsed="false">
      <c r="A13208" s="21" t="n">
        <v>44972.8541666667</v>
      </c>
      <c r="B13208" s="21" t="str">
        <f aca="false">TEXT(A13208, "m/d/yy hh:mm")</f>
        <v>2/15/23 20:30</v>
      </c>
      <c r="C13208" s="0" t="n">
        <v>0.91</v>
      </c>
      <c r="D13208" s="0" t="s">
        <v>398</v>
      </c>
      <c r="E13208" s="9" t="n">
        <f aca="false">IF(D13208="Ice", 7.0782*C13208^4.0784, D13208)</f>
        <v>4.81811591643033</v>
      </c>
    </row>
    <row r="13209" customFormat="false" ht="15.75" hidden="false" customHeight="false" outlineLevel="0" collapsed="false">
      <c r="A13209" s="21" t="n">
        <v>44972.8576388889</v>
      </c>
      <c r="B13209" s="21" t="str">
        <f aca="false">TEXT(A13209, "m/d/yy hh:mm")</f>
        <v>2/15/23 20:35</v>
      </c>
      <c r="C13209" s="0" t="n">
        <v>0.92</v>
      </c>
      <c r="D13209" s="0" t="s">
        <v>398</v>
      </c>
      <c r="E13209" s="9" t="n">
        <f aca="false">IF(D13209="Ice", 7.0782*C13209^4.0784, D13209)</f>
        <v>5.03773252087027</v>
      </c>
    </row>
    <row r="13210" customFormat="false" ht="15.75" hidden="false" customHeight="false" outlineLevel="0" collapsed="false">
      <c r="A13210" s="21" t="n">
        <v>44972.8611111111</v>
      </c>
      <c r="B13210" s="21" t="str">
        <f aca="false">TEXT(A13210, "m/d/yy hh:mm")</f>
        <v>2/15/23 20:40</v>
      </c>
      <c r="C13210" s="0" t="n">
        <v>0.92</v>
      </c>
      <c r="D13210" s="0" t="s">
        <v>398</v>
      </c>
      <c r="E13210" s="9" t="n">
        <f aca="false">IF(D13210="Ice", 7.0782*C13210^4.0784, D13210)</f>
        <v>5.03773252087027</v>
      </c>
    </row>
    <row r="13211" customFormat="false" ht="15.75" hidden="false" customHeight="false" outlineLevel="0" collapsed="false">
      <c r="A13211" s="21" t="n">
        <v>44972.8645833333</v>
      </c>
      <c r="B13211" s="21" t="str">
        <f aca="false">TEXT(A13211, "m/d/yy hh:mm")</f>
        <v>2/15/23 20:45</v>
      </c>
      <c r="C13211" s="0" t="n">
        <v>0.92</v>
      </c>
      <c r="D13211" s="0" t="s">
        <v>398</v>
      </c>
      <c r="E13211" s="9" t="n">
        <f aca="false">IF(D13211="Ice", 7.0782*C13211^4.0784, D13211)</f>
        <v>5.03773252087027</v>
      </c>
    </row>
    <row r="13212" customFormat="false" ht="15.75" hidden="false" customHeight="false" outlineLevel="0" collapsed="false">
      <c r="A13212" s="21" t="n">
        <v>44972.8680555556</v>
      </c>
      <c r="B13212" s="21" t="str">
        <f aca="false">TEXT(A13212, "m/d/yy hh:mm")</f>
        <v>2/15/23 20:50</v>
      </c>
      <c r="C13212" s="0" t="n">
        <v>0.92</v>
      </c>
      <c r="D13212" s="0" t="s">
        <v>398</v>
      </c>
      <c r="E13212" s="9" t="n">
        <f aca="false">IF(D13212="Ice", 7.0782*C13212^4.0784, D13212)</f>
        <v>5.03773252087027</v>
      </c>
    </row>
    <row r="13213" customFormat="false" ht="15.75" hidden="false" customHeight="false" outlineLevel="0" collapsed="false">
      <c r="A13213" s="21" t="n">
        <v>44972.8715277778</v>
      </c>
      <c r="B13213" s="21" t="str">
        <f aca="false">TEXT(A13213, "m/d/yy hh:mm")</f>
        <v>2/15/23 20:55</v>
      </c>
      <c r="C13213" s="0" t="n">
        <v>0.92</v>
      </c>
      <c r="D13213" s="0" t="s">
        <v>398</v>
      </c>
      <c r="E13213" s="9" t="n">
        <f aca="false">IF(D13213="Ice", 7.0782*C13213^4.0784, D13213)</f>
        <v>5.03773252087027</v>
      </c>
    </row>
    <row r="13214" customFormat="false" ht="15.75" hidden="false" customHeight="false" outlineLevel="0" collapsed="false">
      <c r="A13214" s="21" t="n">
        <v>44972.875</v>
      </c>
      <c r="B13214" s="21" t="str">
        <f aca="false">TEXT(A13214, "m/d/yy hh:mm")</f>
        <v>2/15/23 21:00</v>
      </c>
      <c r="C13214" s="0" t="n">
        <v>0.92</v>
      </c>
      <c r="D13214" s="0" t="s">
        <v>398</v>
      </c>
      <c r="E13214" s="9" t="n">
        <f aca="false">IF(D13214="Ice", 7.0782*C13214^4.0784, D13214)</f>
        <v>5.03773252087027</v>
      </c>
    </row>
    <row r="13215" customFormat="false" ht="15.75" hidden="false" customHeight="false" outlineLevel="0" collapsed="false">
      <c r="A13215" s="21" t="n">
        <v>44972.8784722222</v>
      </c>
      <c r="B13215" s="21" t="str">
        <f aca="false">TEXT(A13215, "m/d/yy hh:mm")</f>
        <v>2/15/23 21:05</v>
      </c>
      <c r="C13215" s="0" t="n">
        <v>0.92</v>
      </c>
      <c r="D13215" s="0" t="s">
        <v>398</v>
      </c>
      <c r="E13215" s="9" t="n">
        <f aca="false">IF(D13215="Ice", 7.0782*C13215^4.0784, D13215)</f>
        <v>5.03773252087027</v>
      </c>
    </row>
    <row r="13216" customFormat="false" ht="15.75" hidden="false" customHeight="false" outlineLevel="0" collapsed="false">
      <c r="A13216" s="21" t="n">
        <v>44972.8819444445</v>
      </c>
      <c r="B13216" s="21" t="str">
        <f aca="false">TEXT(A13216, "m/d/yy hh:mm")</f>
        <v>2/15/23 21:10</v>
      </c>
      <c r="C13216" s="0" t="n">
        <v>0.92</v>
      </c>
      <c r="D13216" s="0" t="s">
        <v>398</v>
      </c>
      <c r="E13216" s="9" t="n">
        <f aca="false">IF(D13216="Ice", 7.0782*C13216^4.0784, D13216)</f>
        <v>5.03773252087027</v>
      </c>
    </row>
    <row r="13217" customFormat="false" ht="15.75" hidden="false" customHeight="false" outlineLevel="0" collapsed="false">
      <c r="A13217" s="21" t="n">
        <v>44972.8854166667</v>
      </c>
      <c r="B13217" s="21" t="str">
        <f aca="false">TEXT(A13217, "m/d/yy hh:mm")</f>
        <v>2/15/23 21:15</v>
      </c>
      <c r="C13217" s="0" t="n">
        <v>0.93</v>
      </c>
      <c r="D13217" s="0" t="s">
        <v>398</v>
      </c>
      <c r="E13217" s="9" t="n">
        <f aca="false">IF(D13217="Ice", 7.0782*C13217^4.0784, D13217)</f>
        <v>5.26482193465742</v>
      </c>
    </row>
    <row r="13218" customFormat="false" ht="15.75" hidden="false" customHeight="false" outlineLevel="0" collapsed="false">
      <c r="A13218" s="21" t="n">
        <v>44972.8888888889</v>
      </c>
      <c r="B13218" s="21" t="str">
        <f aca="false">TEXT(A13218, "m/d/yy hh:mm")</f>
        <v>2/15/23 21:20</v>
      </c>
      <c r="C13218" s="0" t="n">
        <v>0.93</v>
      </c>
      <c r="D13218" s="0" t="s">
        <v>398</v>
      </c>
      <c r="E13218" s="9" t="n">
        <f aca="false">IF(D13218="Ice", 7.0782*C13218^4.0784, D13218)</f>
        <v>5.26482193465742</v>
      </c>
    </row>
    <row r="13219" customFormat="false" ht="15.75" hidden="false" customHeight="false" outlineLevel="0" collapsed="false">
      <c r="A13219" s="21" t="n">
        <v>44972.8923611111</v>
      </c>
      <c r="B13219" s="21" t="str">
        <f aca="false">TEXT(A13219, "m/d/yy hh:mm")</f>
        <v>2/15/23 21:25</v>
      </c>
      <c r="C13219" s="0" t="n">
        <v>0.93</v>
      </c>
      <c r="D13219" s="0" t="s">
        <v>398</v>
      </c>
      <c r="E13219" s="9" t="n">
        <f aca="false">IF(D13219="Ice", 7.0782*C13219^4.0784, D13219)</f>
        <v>5.26482193465742</v>
      </c>
    </row>
    <row r="13220" customFormat="false" ht="15.75" hidden="false" customHeight="false" outlineLevel="0" collapsed="false">
      <c r="A13220" s="21" t="n">
        <v>44972.8958333333</v>
      </c>
      <c r="B13220" s="21" t="str">
        <f aca="false">TEXT(A13220, "m/d/yy hh:mm")</f>
        <v>2/15/23 21:30</v>
      </c>
      <c r="C13220" s="0" t="n">
        <v>0.93</v>
      </c>
      <c r="D13220" s="0" t="s">
        <v>398</v>
      </c>
      <c r="E13220" s="9" t="n">
        <f aca="false">IF(D13220="Ice", 7.0782*C13220^4.0784, D13220)</f>
        <v>5.26482193465742</v>
      </c>
    </row>
    <row r="13221" customFormat="false" ht="15.75" hidden="false" customHeight="false" outlineLevel="0" collapsed="false">
      <c r="A13221" s="21" t="n">
        <v>44972.8993055556</v>
      </c>
      <c r="B13221" s="21" t="str">
        <f aca="false">TEXT(A13221, "m/d/yy hh:mm")</f>
        <v>2/15/23 21:35</v>
      </c>
      <c r="C13221" s="0" t="n">
        <v>0.94</v>
      </c>
      <c r="D13221" s="0" t="s">
        <v>398</v>
      </c>
      <c r="E13221" s="9" t="n">
        <f aca="false">IF(D13221="Ice", 7.0782*C13221^4.0784, D13221)</f>
        <v>5.49955396441006</v>
      </c>
    </row>
    <row r="13222" customFormat="false" ht="15.75" hidden="false" customHeight="false" outlineLevel="0" collapsed="false">
      <c r="A13222" s="21" t="n">
        <v>44972.9027777778</v>
      </c>
      <c r="B13222" s="21" t="str">
        <f aca="false">TEXT(A13222, "m/d/yy hh:mm")</f>
        <v>2/15/23 21:40</v>
      </c>
      <c r="C13222" s="0" t="n">
        <v>0.94</v>
      </c>
      <c r="D13222" s="0" t="s">
        <v>398</v>
      </c>
      <c r="E13222" s="9" t="n">
        <f aca="false">IF(D13222="Ice", 7.0782*C13222^4.0784, D13222)</f>
        <v>5.49955396441006</v>
      </c>
    </row>
    <row r="13223" customFormat="false" ht="15.75" hidden="false" customHeight="false" outlineLevel="0" collapsed="false">
      <c r="A13223" s="21" t="n">
        <v>44972.90625</v>
      </c>
      <c r="B13223" s="21" t="str">
        <f aca="false">TEXT(A13223, "m/d/yy hh:mm")</f>
        <v>2/15/23 21:45</v>
      </c>
      <c r="C13223" s="0" t="n">
        <v>0.94</v>
      </c>
      <c r="D13223" s="0" t="s">
        <v>398</v>
      </c>
      <c r="E13223" s="9" t="n">
        <f aca="false">IF(D13223="Ice", 7.0782*C13223^4.0784, D13223)</f>
        <v>5.49955396441006</v>
      </c>
    </row>
    <row r="13224" customFormat="false" ht="15.75" hidden="false" customHeight="false" outlineLevel="0" collapsed="false">
      <c r="A13224" s="21" t="n">
        <v>44972.9097222222</v>
      </c>
      <c r="B13224" s="21" t="str">
        <f aca="false">TEXT(A13224, "m/d/yy hh:mm")</f>
        <v>2/15/23 21:50</v>
      </c>
      <c r="C13224" s="0" t="n">
        <v>0.94</v>
      </c>
      <c r="D13224" s="0" t="s">
        <v>398</v>
      </c>
      <c r="E13224" s="9" t="n">
        <f aca="false">IF(D13224="Ice", 7.0782*C13224^4.0784, D13224)</f>
        <v>5.49955396441006</v>
      </c>
    </row>
    <row r="13225" customFormat="false" ht="15.75" hidden="false" customHeight="false" outlineLevel="0" collapsed="false">
      <c r="A13225" s="21" t="n">
        <v>44972.9131944445</v>
      </c>
      <c r="B13225" s="21" t="str">
        <f aca="false">TEXT(A13225, "m/d/yy hh:mm")</f>
        <v>2/15/23 21:55</v>
      </c>
      <c r="C13225" s="0" t="n">
        <v>0.94</v>
      </c>
      <c r="D13225" s="0" t="s">
        <v>398</v>
      </c>
      <c r="E13225" s="9" t="n">
        <f aca="false">IF(D13225="Ice", 7.0782*C13225^4.0784, D13225)</f>
        <v>5.49955396441006</v>
      </c>
    </row>
    <row r="13226" customFormat="false" ht="15.75" hidden="false" customHeight="false" outlineLevel="0" collapsed="false">
      <c r="A13226" s="21" t="n">
        <v>44972.9166666667</v>
      </c>
      <c r="B13226" s="21" t="str">
        <f aca="false">TEXT(A13226, "m/d/yy hh:mm")</f>
        <v>2/15/23 22:00</v>
      </c>
      <c r="C13226" s="0" t="n">
        <v>0.95</v>
      </c>
      <c r="D13226" s="0" t="s">
        <v>398</v>
      </c>
      <c r="E13226" s="9" t="n">
        <f aca="false">IF(D13226="Ice", 7.0782*C13226^4.0784, D13226)</f>
        <v>5.74210039724795</v>
      </c>
    </row>
    <row r="13227" customFormat="false" ht="15.75" hidden="false" customHeight="false" outlineLevel="0" collapsed="false">
      <c r="A13227" s="21" t="n">
        <v>44972.9201388889</v>
      </c>
      <c r="B13227" s="21" t="str">
        <f aca="false">TEXT(A13227, "m/d/yy hh:mm")</f>
        <v>2/15/23 22:05</v>
      </c>
      <c r="C13227" s="0" t="n">
        <v>0.95</v>
      </c>
      <c r="D13227" s="0" t="s">
        <v>398</v>
      </c>
      <c r="E13227" s="9" t="n">
        <f aca="false">IF(D13227="Ice", 7.0782*C13227^4.0784, D13227)</f>
        <v>5.74210039724795</v>
      </c>
    </row>
    <row r="13228" customFormat="false" ht="15.75" hidden="false" customHeight="false" outlineLevel="0" collapsed="false">
      <c r="A13228" s="21" t="n">
        <v>44972.9236111111</v>
      </c>
      <c r="B13228" s="21" t="str">
        <f aca="false">TEXT(A13228, "m/d/yy hh:mm")</f>
        <v>2/15/23 22:10</v>
      </c>
      <c r="C13228" s="0" t="n">
        <v>0.95</v>
      </c>
      <c r="D13228" s="0" t="s">
        <v>398</v>
      </c>
      <c r="E13228" s="9" t="n">
        <f aca="false">IF(D13228="Ice", 7.0782*C13228^4.0784, D13228)</f>
        <v>5.74210039724795</v>
      </c>
    </row>
    <row r="13229" customFormat="false" ht="15.75" hidden="false" customHeight="false" outlineLevel="0" collapsed="false">
      <c r="A13229" s="21" t="n">
        <v>44972.9270833333</v>
      </c>
      <c r="B13229" s="21" t="str">
        <f aca="false">TEXT(A13229, "m/d/yy hh:mm")</f>
        <v>2/15/23 22:15</v>
      </c>
      <c r="C13229" s="0" t="n">
        <v>0.96</v>
      </c>
      <c r="D13229" s="0" t="s">
        <v>398</v>
      </c>
      <c r="E13229" s="9" t="n">
        <f aca="false">IF(D13229="Ice", 7.0782*C13229^4.0784, D13229)</f>
        <v>5.99263500245374</v>
      </c>
    </row>
    <row r="13230" customFormat="false" ht="15.75" hidden="false" customHeight="false" outlineLevel="0" collapsed="false">
      <c r="A13230" s="21" t="n">
        <v>44972.9305555556</v>
      </c>
      <c r="B13230" s="21" t="str">
        <f aca="false">TEXT(A13230, "m/d/yy hh:mm")</f>
        <v>2/15/23 22:20</v>
      </c>
      <c r="C13230" s="0" t="n">
        <v>0.96</v>
      </c>
      <c r="D13230" s="0" t="s">
        <v>398</v>
      </c>
      <c r="E13230" s="9" t="n">
        <f aca="false">IF(D13230="Ice", 7.0782*C13230^4.0784, D13230)</f>
        <v>5.99263500245374</v>
      </c>
    </row>
    <row r="13231" customFormat="false" ht="15.75" hidden="false" customHeight="false" outlineLevel="0" collapsed="false">
      <c r="A13231" s="21" t="n">
        <v>44972.9340277778</v>
      </c>
      <c r="B13231" s="21" t="str">
        <f aca="false">TEXT(A13231, "m/d/yy hh:mm")</f>
        <v>2/15/23 22:25</v>
      </c>
      <c r="C13231" s="0" t="n">
        <v>0.96</v>
      </c>
      <c r="D13231" s="0" t="s">
        <v>398</v>
      </c>
      <c r="E13231" s="9" t="n">
        <f aca="false">IF(D13231="Ice", 7.0782*C13231^4.0784, D13231)</f>
        <v>5.99263500245374</v>
      </c>
    </row>
    <row r="13232" customFormat="false" ht="15.75" hidden="false" customHeight="false" outlineLevel="0" collapsed="false">
      <c r="A13232" s="21" t="n">
        <v>44972.9375</v>
      </c>
      <c r="B13232" s="21" t="str">
        <f aca="false">TEXT(A13232, "m/d/yy hh:mm")</f>
        <v>2/15/23 22:30</v>
      </c>
      <c r="C13232" s="0" t="n">
        <v>0.96</v>
      </c>
      <c r="D13232" s="0" t="s">
        <v>398</v>
      </c>
      <c r="E13232" s="9" t="n">
        <f aca="false">IF(D13232="Ice", 7.0782*C13232^4.0784, D13232)</f>
        <v>5.99263500245374</v>
      </c>
    </row>
    <row r="13233" customFormat="false" ht="15.75" hidden="false" customHeight="false" outlineLevel="0" collapsed="false">
      <c r="A13233" s="21" t="n">
        <v>44972.9409722222</v>
      </c>
      <c r="B13233" s="21" t="str">
        <f aca="false">TEXT(A13233, "m/d/yy hh:mm")</f>
        <v>2/15/23 22:35</v>
      </c>
      <c r="C13233" s="0" t="n">
        <v>0.96</v>
      </c>
      <c r="D13233" s="0" t="s">
        <v>398</v>
      </c>
      <c r="E13233" s="9" t="n">
        <f aca="false">IF(D13233="Ice", 7.0782*C13233^4.0784, D13233)</f>
        <v>5.99263500245374</v>
      </c>
    </row>
    <row r="13234" customFormat="false" ht="15.75" hidden="false" customHeight="false" outlineLevel="0" collapsed="false">
      <c r="A13234" s="21" t="n">
        <v>44972.9444444445</v>
      </c>
      <c r="B13234" s="21" t="str">
        <f aca="false">TEXT(A13234, "m/d/yy hh:mm")</f>
        <v>2/15/23 22:40</v>
      </c>
      <c r="C13234" s="0" t="n">
        <v>0.97</v>
      </c>
      <c r="D13234" s="0" t="s">
        <v>398</v>
      </c>
      <c r="E13234" s="9" t="n">
        <f aca="false">IF(D13234="Ice", 7.0782*C13234^4.0784, D13234)</f>
        <v>6.25133353311817</v>
      </c>
    </row>
    <row r="13235" customFormat="false" ht="15.75" hidden="false" customHeight="false" outlineLevel="0" collapsed="false">
      <c r="A13235" s="21" t="n">
        <v>44972.9479166667</v>
      </c>
      <c r="B13235" s="21" t="str">
        <f aca="false">TEXT(A13235, "m/d/yy hh:mm")</f>
        <v>2/15/23 22:45</v>
      </c>
      <c r="C13235" s="0" t="n">
        <v>0.97</v>
      </c>
      <c r="D13235" s="0" t="s">
        <v>398</v>
      </c>
      <c r="E13235" s="9" t="n">
        <f aca="false">IF(D13235="Ice", 7.0782*C13235^4.0784, D13235)</f>
        <v>6.25133353311817</v>
      </c>
    </row>
    <row r="13236" customFormat="false" ht="15.75" hidden="false" customHeight="false" outlineLevel="0" collapsed="false">
      <c r="A13236" s="21" t="n">
        <v>44972.9513888889</v>
      </c>
      <c r="B13236" s="21" t="str">
        <f aca="false">TEXT(A13236, "m/d/yy hh:mm")</f>
        <v>2/15/23 22:50</v>
      </c>
      <c r="C13236" s="0" t="n">
        <v>0.97</v>
      </c>
      <c r="D13236" s="0" t="s">
        <v>398</v>
      </c>
      <c r="E13236" s="9" t="n">
        <f aca="false">IF(D13236="Ice", 7.0782*C13236^4.0784, D13236)</f>
        <v>6.25133353311817</v>
      </c>
    </row>
    <row r="13237" customFormat="false" ht="15.75" hidden="false" customHeight="false" outlineLevel="0" collapsed="false">
      <c r="A13237" s="21" t="n">
        <v>44972.9548611111</v>
      </c>
      <c r="B13237" s="21" t="str">
        <f aca="false">TEXT(A13237, "m/d/yy hh:mm")</f>
        <v>2/15/23 22:55</v>
      </c>
      <c r="C13237" s="0" t="n">
        <v>0.97</v>
      </c>
      <c r="D13237" s="0" t="s">
        <v>398</v>
      </c>
      <c r="E13237" s="9" t="n">
        <f aca="false">IF(D13237="Ice", 7.0782*C13237^4.0784, D13237)</f>
        <v>6.25133353311817</v>
      </c>
    </row>
    <row r="13238" customFormat="false" ht="15.75" hidden="false" customHeight="false" outlineLevel="0" collapsed="false">
      <c r="A13238" s="21" t="n">
        <v>44972.9583333333</v>
      </c>
      <c r="B13238" s="21" t="str">
        <f aca="false">TEXT(A13238, "m/d/yy hh:mm")</f>
        <v>2/15/23 23:00</v>
      </c>
      <c r="C13238" s="0" t="n">
        <v>0.97</v>
      </c>
      <c r="D13238" s="0" t="s">
        <v>398</v>
      </c>
      <c r="E13238" s="9" t="n">
        <f aca="false">IF(D13238="Ice", 7.0782*C13238^4.0784, D13238)</f>
        <v>6.25133353311817</v>
      </c>
    </row>
    <row r="13239" customFormat="false" ht="15.75" hidden="false" customHeight="false" outlineLevel="0" collapsed="false">
      <c r="A13239" s="21" t="n">
        <v>44972.9618055556</v>
      </c>
      <c r="B13239" s="21" t="str">
        <f aca="false">TEXT(A13239, "m/d/yy hh:mm")</f>
        <v>2/15/23 23:05</v>
      </c>
      <c r="C13239" s="0" t="n">
        <v>0.98</v>
      </c>
      <c r="D13239" s="0" t="s">
        <v>398</v>
      </c>
      <c r="E13239" s="9" t="n">
        <f aca="false">IF(D13239="Ice", 7.0782*C13239^4.0784, D13239)</f>
        <v>6.51837372776946</v>
      </c>
    </row>
    <row r="13240" customFormat="false" ht="15.75" hidden="false" customHeight="false" outlineLevel="0" collapsed="false">
      <c r="A13240" s="21" t="n">
        <v>44972.9652777778</v>
      </c>
      <c r="B13240" s="21" t="str">
        <f aca="false">TEXT(A13240, "m/d/yy hh:mm")</f>
        <v>2/15/23 23:10</v>
      </c>
      <c r="C13240" s="0" t="n">
        <v>0.98</v>
      </c>
      <c r="D13240" s="0" t="s">
        <v>398</v>
      </c>
      <c r="E13240" s="9" t="n">
        <f aca="false">IF(D13240="Ice", 7.0782*C13240^4.0784, D13240)</f>
        <v>6.51837372776946</v>
      </c>
    </row>
    <row r="13241" customFormat="false" ht="15.75" hidden="false" customHeight="false" outlineLevel="0" collapsed="false">
      <c r="A13241" s="21" t="n">
        <v>44972.96875</v>
      </c>
      <c r="B13241" s="21" t="str">
        <f aca="false">TEXT(A13241, "m/d/yy hh:mm")</f>
        <v>2/15/23 23:15</v>
      </c>
      <c r="C13241" s="0" t="n">
        <v>0.98</v>
      </c>
      <c r="D13241" s="0" t="s">
        <v>398</v>
      </c>
      <c r="E13241" s="9" t="n">
        <f aca="false">IF(D13241="Ice", 7.0782*C13241^4.0784, D13241)</f>
        <v>6.51837372776946</v>
      </c>
    </row>
    <row r="13242" customFormat="false" ht="15.75" hidden="false" customHeight="false" outlineLevel="0" collapsed="false">
      <c r="A13242" s="21" t="n">
        <v>44972.9722222222</v>
      </c>
      <c r="B13242" s="21" t="str">
        <f aca="false">TEXT(A13242, "m/d/yy hh:mm")</f>
        <v>2/15/23 23:20</v>
      </c>
      <c r="C13242" s="0" t="n">
        <v>0.99</v>
      </c>
      <c r="D13242" s="0" t="s">
        <v>398</v>
      </c>
      <c r="E13242" s="9" t="n">
        <f aca="false">IF(D13242="Ice", 7.0782*C13242^4.0784, D13242)</f>
        <v>6.79393531198703</v>
      </c>
    </row>
    <row r="13243" customFormat="false" ht="15.75" hidden="false" customHeight="false" outlineLevel="0" collapsed="false">
      <c r="A13243" s="21" t="n">
        <v>44972.9756944444</v>
      </c>
      <c r="B13243" s="21" t="str">
        <f aca="false">TEXT(A13243, "m/d/yy hh:mm")</f>
        <v>2/15/23 23:25</v>
      </c>
      <c r="C13243" s="0" t="n">
        <v>0.99</v>
      </c>
      <c r="D13243" s="0" t="s">
        <v>398</v>
      </c>
      <c r="E13243" s="9" t="n">
        <f aca="false">IF(D13243="Ice", 7.0782*C13243^4.0784, D13243)</f>
        <v>6.79393531198703</v>
      </c>
    </row>
    <row r="13244" customFormat="false" ht="15.75" hidden="false" customHeight="false" outlineLevel="0" collapsed="false">
      <c r="A13244" s="21" t="n">
        <v>44972.9791666667</v>
      </c>
      <c r="B13244" s="21" t="str">
        <f aca="false">TEXT(A13244, "m/d/yy hh:mm")</f>
        <v>2/15/23 23:30</v>
      </c>
      <c r="C13244" s="0" t="n">
        <v>0.98</v>
      </c>
      <c r="D13244" s="0" t="s">
        <v>398</v>
      </c>
      <c r="E13244" s="9" t="n">
        <f aca="false">IF(D13244="Ice", 7.0782*C13244^4.0784, D13244)</f>
        <v>6.51837372776946</v>
      </c>
    </row>
    <row r="13245" customFormat="false" ht="15.75" hidden="false" customHeight="false" outlineLevel="0" collapsed="false">
      <c r="A13245" s="21" t="n">
        <v>44972.9826388889</v>
      </c>
      <c r="B13245" s="21" t="str">
        <f aca="false">TEXT(A13245, "m/d/yy hh:mm")</f>
        <v>2/15/23 23:35</v>
      </c>
      <c r="C13245" s="0" t="n">
        <v>0.99</v>
      </c>
      <c r="D13245" s="0" t="s">
        <v>398</v>
      </c>
      <c r="E13245" s="9" t="n">
        <f aca="false">IF(D13245="Ice", 7.0782*C13245^4.0784, D13245)</f>
        <v>6.79393531198703</v>
      </c>
    </row>
    <row r="13246" customFormat="false" ht="15.75" hidden="false" customHeight="false" outlineLevel="0" collapsed="false">
      <c r="A13246" s="21" t="n">
        <v>44972.9861111111</v>
      </c>
      <c r="B13246" s="21" t="str">
        <f aca="false">TEXT(A13246, "m/d/yy hh:mm")</f>
        <v>2/15/23 23:40</v>
      </c>
      <c r="C13246" s="0" t="n">
        <v>0.99</v>
      </c>
      <c r="D13246" s="0" t="s">
        <v>398</v>
      </c>
      <c r="E13246" s="9" t="n">
        <f aca="false">IF(D13246="Ice", 7.0782*C13246^4.0784, D13246)</f>
        <v>6.79393531198703</v>
      </c>
    </row>
    <row r="13247" customFormat="false" ht="15.75" hidden="false" customHeight="false" outlineLevel="0" collapsed="false">
      <c r="A13247" s="21" t="n">
        <v>44972.9895833333</v>
      </c>
      <c r="B13247" s="21" t="str">
        <f aca="false">TEXT(A13247, "m/d/yy hh:mm")</f>
        <v>2/15/23 23:45</v>
      </c>
      <c r="C13247" s="0" t="n">
        <v>0.99</v>
      </c>
      <c r="D13247" s="0" t="s">
        <v>398</v>
      </c>
      <c r="E13247" s="9" t="n">
        <f aca="false">IF(D13247="Ice", 7.0782*C13247^4.0784, D13247)</f>
        <v>6.79393531198703</v>
      </c>
    </row>
    <row r="13248" customFormat="false" ht="15.75" hidden="false" customHeight="false" outlineLevel="0" collapsed="false">
      <c r="A13248" s="21" t="n">
        <v>44972.9930555556</v>
      </c>
      <c r="B13248" s="21" t="str">
        <f aca="false">TEXT(A13248, "m/d/yy hh:mm")</f>
        <v>2/15/23 23:50</v>
      </c>
      <c r="C13248" s="0" t="n">
        <v>0.99</v>
      </c>
      <c r="D13248" s="0" t="s">
        <v>398</v>
      </c>
      <c r="E13248" s="9" t="n">
        <f aca="false">IF(D13248="Ice", 7.0782*C13248^4.0784, D13248)</f>
        <v>6.79393531198703</v>
      </c>
    </row>
    <row r="13249" customFormat="false" ht="15.75" hidden="false" customHeight="false" outlineLevel="0" collapsed="false">
      <c r="A13249" s="21" t="n">
        <v>44972.9965277778</v>
      </c>
      <c r="B13249" s="21" t="str">
        <f aca="false">TEXT(A13249, "m/d/yy hh:mm")</f>
        <v>2/15/23 23:55</v>
      </c>
      <c r="C13249" s="0" t="n">
        <v>1</v>
      </c>
      <c r="D13249" s="0" t="s">
        <v>398</v>
      </c>
      <c r="E13249" s="9" t="n">
        <f aca="false">IF(D13249="Ice", 7.0782*C13249^4.0784, D13249)</f>
        <v>7.0782</v>
      </c>
    </row>
    <row r="13250" customFormat="false" ht="15.75" hidden="false" customHeight="false" outlineLevel="0" collapsed="false">
      <c r="A13250" s="21" t="n">
        <v>44973</v>
      </c>
      <c r="B13250" s="21" t="str">
        <f aca="false">TEXT(A13250, "m/d/yy hh:mm")</f>
        <v>2/16/23 00:00</v>
      </c>
      <c r="C13250" s="0" t="n">
        <v>1</v>
      </c>
      <c r="D13250" s="0" t="s">
        <v>398</v>
      </c>
      <c r="E13250" s="9" t="n">
        <f aca="false">IF(D13250="Ice", 7.0782*C13250^4.0784, D13250)</f>
        <v>7.0782</v>
      </c>
    </row>
    <row r="13251" customFormat="false" ht="15.75" hidden="false" customHeight="false" outlineLevel="0" collapsed="false">
      <c r="A13251" s="21" t="n">
        <v>44973.0034722222</v>
      </c>
      <c r="B13251" s="21" t="str">
        <f aca="false">TEXT(A13251, "m/d/yy hh:mm")</f>
        <v>2/16/23 00:05</v>
      </c>
      <c r="C13251" s="0" t="n">
        <v>1</v>
      </c>
      <c r="D13251" s="0" t="s">
        <v>398</v>
      </c>
      <c r="E13251" s="9" t="n">
        <f aca="false">IF(D13251="Ice", 7.0782*C13251^4.0784, D13251)</f>
        <v>7.0782</v>
      </c>
    </row>
    <row r="13252" customFormat="false" ht="15.75" hidden="false" customHeight="false" outlineLevel="0" collapsed="false">
      <c r="A13252" s="21" t="n">
        <v>44973.0069444444</v>
      </c>
      <c r="B13252" s="21" t="str">
        <f aca="false">TEXT(A13252, "m/d/yy hh:mm")</f>
        <v>2/16/23 00:10</v>
      </c>
      <c r="C13252" s="0" t="n">
        <v>1</v>
      </c>
      <c r="D13252" s="0" t="s">
        <v>398</v>
      </c>
      <c r="E13252" s="9" t="n">
        <f aca="false">IF(D13252="Ice", 7.0782*C13252^4.0784, D13252)</f>
        <v>7.0782</v>
      </c>
    </row>
    <row r="13253" customFormat="false" ht="15.75" hidden="false" customHeight="false" outlineLevel="0" collapsed="false">
      <c r="A13253" s="21" t="n">
        <v>44973.0104166667</v>
      </c>
      <c r="B13253" s="21" t="str">
        <f aca="false">TEXT(A13253, "m/d/yy hh:mm")</f>
        <v>2/16/23 00:15</v>
      </c>
      <c r="C13253" s="0" t="n">
        <v>1</v>
      </c>
      <c r="D13253" s="0" t="s">
        <v>398</v>
      </c>
      <c r="E13253" s="9" t="n">
        <f aca="false">IF(D13253="Ice", 7.0782*C13253^4.0784, D13253)</f>
        <v>7.0782</v>
      </c>
    </row>
    <row r="13254" customFormat="false" ht="15.75" hidden="false" customHeight="false" outlineLevel="0" collapsed="false">
      <c r="A13254" s="21" t="n">
        <v>44973.0138888889</v>
      </c>
      <c r="B13254" s="21" t="str">
        <f aca="false">TEXT(A13254, "m/d/yy hh:mm")</f>
        <v>2/16/23 00:20</v>
      </c>
      <c r="C13254" s="0" t="n">
        <v>1.01</v>
      </c>
      <c r="D13254" s="0" t="s">
        <v>398</v>
      </c>
      <c r="E13254" s="9" t="n">
        <f aca="false">IF(D13254="Ice", 7.0782*C13254^4.0784, D13254)</f>
        <v>7.37135149627074</v>
      </c>
    </row>
    <row r="13255" customFormat="false" ht="15.75" hidden="false" customHeight="false" outlineLevel="0" collapsed="false">
      <c r="A13255" s="21" t="n">
        <v>44973.0173611111</v>
      </c>
      <c r="B13255" s="21" t="str">
        <f aca="false">TEXT(A13255, "m/d/yy hh:mm")</f>
        <v>2/16/23 00:25</v>
      </c>
      <c r="C13255" s="0" t="n">
        <v>1.01</v>
      </c>
      <c r="D13255" s="0" t="s">
        <v>398</v>
      </c>
      <c r="E13255" s="9" t="n">
        <f aca="false">IF(D13255="Ice", 7.0782*C13255^4.0784, D13255)</f>
        <v>7.37135149627074</v>
      </c>
    </row>
    <row r="13256" customFormat="false" ht="15.75" hidden="false" customHeight="false" outlineLevel="0" collapsed="false">
      <c r="A13256" s="21" t="n">
        <v>44973.0208333333</v>
      </c>
      <c r="B13256" s="21" t="str">
        <f aca="false">TEXT(A13256, "m/d/yy hh:mm")</f>
        <v>2/16/23 00:30</v>
      </c>
      <c r="C13256" s="0" t="n">
        <v>1.01</v>
      </c>
      <c r="D13256" s="0" t="s">
        <v>398</v>
      </c>
      <c r="E13256" s="9" t="n">
        <f aca="false">IF(D13256="Ice", 7.0782*C13256^4.0784, D13256)</f>
        <v>7.37135149627074</v>
      </c>
    </row>
    <row r="13257" customFormat="false" ht="15.75" hidden="false" customHeight="false" outlineLevel="0" collapsed="false">
      <c r="A13257" s="21" t="n">
        <v>44973.0243055556</v>
      </c>
      <c r="B13257" s="21" t="str">
        <f aca="false">TEXT(A13257, "m/d/yy hh:mm")</f>
        <v>2/16/23 00:35</v>
      </c>
      <c r="C13257" s="0" t="n">
        <v>1.01</v>
      </c>
      <c r="D13257" s="0" t="s">
        <v>398</v>
      </c>
      <c r="E13257" s="9" t="n">
        <f aca="false">IF(D13257="Ice", 7.0782*C13257^4.0784, D13257)</f>
        <v>7.37135149627074</v>
      </c>
    </row>
    <row r="13258" customFormat="false" ht="15.75" hidden="false" customHeight="false" outlineLevel="0" collapsed="false">
      <c r="A13258" s="21" t="n">
        <v>44973.0277777778</v>
      </c>
      <c r="B13258" s="21" t="str">
        <f aca="false">TEXT(A13258, "m/d/yy hh:mm")</f>
        <v>2/16/23 00:40</v>
      </c>
      <c r="C13258" s="0" t="n">
        <v>1.01</v>
      </c>
      <c r="D13258" s="0" t="s">
        <v>398</v>
      </c>
      <c r="E13258" s="9" t="n">
        <f aca="false">IF(D13258="Ice", 7.0782*C13258^4.0784, D13258)</f>
        <v>7.37135149627074</v>
      </c>
    </row>
    <row r="13259" customFormat="false" ht="15.75" hidden="false" customHeight="false" outlineLevel="0" collapsed="false">
      <c r="A13259" s="21" t="n">
        <v>44973.03125</v>
      </c>
      <c r="B13259" s="21" t="str">
        <f aca="false">TEXT(A13259, "m/d/yy hh:mm")</f>
        <v>2/16/23 00:45</v>
      </c>
      <c r="C13259" s="0" t="n">
        <v>1.01</v>
      </c>
      <c r="D13259" s="0" t="s">
        <v>398</v>
      </c>
      <c r="E13259" s="9" t="n">
        <f aca="false">IF(D13259="Ice", 7.0782*C13259^4.0784, D13259)</f>
        <v>7.37135149627074</v>
      </c>
    </row>
    <row r="13260" customFormat="false" ht="15.75" hidden="false" customHeight="false" outlineLevel="0" collapsed="false">
      <c r="A13260" s="21" t="n">
        <v>44973.0347222222</v>
      </c>
      <c r="B13260" s="21" t="str">
        <f aca="false">TEXT(A13260, "m/d/yy hh:mm")</f>
        <v>2/16/23 00:50</v>
      </c>
      <c r="C13260" s="0" t="n">
        <v>1.02</v>
      </c>
      <c r="D13260" s="0" t="s">
        <v>398</v>
      </c>
      <c r="E13260" s="9" t="n">
        <f aca="false">IF(D13260="Ice", 7.0782*C13260^4.0784, D13260)</f>
        <v>7.67357549706372</v>
      </c>
    </row>
    <row r="13261" customFormat="false" ht="15.75" hidden="false" customHeight="false" outlineLevel="0" collapsed="false">
      <c r="A13261" s="21" t="n">
        <v>44973.0381944444</v>
      </c>
      <c r="B13261" s="21" t="str">
        <f aca="false">TEXT(A13261, "m/d/yy hh:mm")</f>
        <v>2/16/23 00:55</v>
      </c>
      <c r="C13261" s="0" t="n">
        <v>1.01</v>
      </c>
      <c r="D13261" s="0" t="s">
        <v>398</v>
      </c>
      <c r="E13261" s="9" t="n">
        <f aca="false">IF(D13261="Ice", 7.0782*C13261^4.0784, D13261)</f>
        <v>7.37135149627074</v>
      </c>
    </row>
    <row r="13262" customFormat="false" ht="15.75" hidden="false" customHeight="false" outlineLevel="0" collapsed="false">
      <c r="A13262" s="21" t="n">
        <v>44973.0416666667</v>
      </c>
      <c r="B13262" s="21" t="str">
        <f aca="false">TEXT(A13262, "m/d/yy hh:mm")</f>
        <v>2/16/23 01:00</v>
      </c>
      <c r="C13262" s="0" t="n">
        <v>1.02</v>
      </c>
      <c r="D13262" s="0" t="s">
        <v>398</v>
      </c>
      <c r="E13262" s="9" t="n">
        <f aca="false">IF(D13262="Ice", 7.0782*C13262^4.0784, D13262)</f>
        <v>7.67357549706372</v>
      </c>
    </row>
    <row r="13263" customFormat="false" ht="15.75" hidden="false" customHeight="false" outlineLevel="0" collapsed="false">
      <c r="A13263" s="21" t="n">
        <v>44973.0451388889</v>
      </c>
      <c r="B13263" s="21" t="str">
        <f aca="false">TEXT(A13263, "m/d/yy hh:mm")</f>
        <v>2/16/23 01:05</v>
      </c>
      <c r="C13263" s="0" t="n">
        <v>1.02</v>
      </c>
      <c r="D13263" s="0" t="s">
        <v>398</v>
      </c>
      <c r="E13263" s="9" t="n">
        <f aca="false">IF(D13263="Ice", 7.0782*C13263^4.0784, D13263)</f>
        <v>7.67357549706372</v>
      </c>
    </row>
    <row r="13264" customFormat="false" ht="15.75" hidden="false" customHeight="false" outlineLevel="0" collapsed="false">
      <c r="A13264" s="21" t="n">
        <v>44973.0486111111</v>
      </c>
      <c r="B13264" s="21" t="str">
        <f aca="false">TEXT(A13264, "m/d/yy hh:mm")</f>
        <v>2/16/23 01:10</v>
      </c>
      <c r="C13264" s="0" t="n">
        <v>1.02</v>
      </c>
      <c r="D13264" s="0" t="s">
        <v>398</v>
      </c>
      <c r="E13264" s="9" t="n">
        <f aca="false">IF(D13264="Ice", 7.0782*C13264^4.0784, D13264)</f>
        <v>7.67357549706372</v>
      </c>
    </row>
    <row r="13265" customFormat="false" ht="15.75" hidden="false" customHeight="false" outlineLevel="0" collapsed="false">
      <c r="A13265" s="21" t="n">
        <v>44973.0520833333</v>
      </c>
      <c r="B13265" s="21" t="str">
        <f aca="false">TEXT(A13265, "m/d/yy hh:mm")</f>
        <v>2/16/23 01:15</v>
      </c>
      <c r="C13265" s="0" t="n">
        <v>1.02</v>
      </c>
      <c r="D13265" s="0" t="s">
        <v>398</v>
      </c>
      <c r="E13265" s="9" t="n">
        <f aca="false">IF(D13265="Ice", 7.0782*C13265^4.0784, D13265)</f>
        <v>7.67357549706372</v>
      </c>
    </row>
    <row r="13266" customFormat="false" ht="15.75" hidden="false" customHeight="false" outlineLevel="0" collapsed="false">
      <c r="A13266" s="21" t="n">
        <v>44973.0555555556</v>
      </c>
      <c r="B13266" s="21" t="str">
        <f aca="false">TEXT(A13266, "m/d/yy hh:mm")</f>
        <v>2/16/23 01:20</v>
      </c>
      <c r="C13266" s="0" t="n">
        <v>1.03</v>
      </c>
      <c r="D13266" s="0" t="s">
        <v>398</v>
      </c>
      <c r="E13266" s="9" t="n">
        <f aca="false">IF(D13266="Ice", 7.0782*C13266^4.0784, D13266)</f>
        <v>7.98505969200001</v>
      </c>
    </row>
    <row r="13267" customFormat="false" ht="15.75" hidden="false" customHeight="false" outlineLevel="0" collapsed="false">
      <c r="A13267" s="21" t="n">
        <v>44973.0590277778</v>
      </c>
      <c r="B13267" s="21" t="str">
        <f aca="false">TEXT(A13267, "m/d/yy hh:mm")</f>
        <v>2/16/23 01:25</v>
      </c>
      <c r="C13267" s="0" t="n">
        <v>1.02</v>
      </c>
      <c r="D13267" s="0" t="s">
        <v>398</v>
      </c>
      <c r="E13267" s="9" t="n">
        <f aca="false">IF(D13267="Ice", 7.0782*C13267^4.0784, D13267)</f>
        <v>7.67357549706372</v>
      </c>
    </row>
    <row r="13268" customFormat="false" ht="15.75" hidden="false" customHeight="false" outlineLevel="0" collapsed="false">
      <c r="A13268" s="21" t="n">
        <v>44973.0625</v>
      </c>
      <c r="B13268" s="21" t="str">
        <f aca="false">TEXT(A13268, "m/d/yy hh:mm")</f>
        <v>2/16/23 01:30</v>
      </c>
      <c r="C13268" s="0" t="n">
        <v>1.01</v>
      </c>
      <c r="D13268" s="0" t="s">
        <v>398</v>
      </c>
      <c r="E13268" s="9" t="n">
        <f aca="false">IF(D13268="Ice", 7.0782*C13268^4.0784, D13268)</f>
        <v>7.37135149627074</v>
      </c>
    </row>
    <row r="13269" customFormat="false" ht="15.75" hidden="false" customHeight="false" outlineLevel="0" collapsed="false">
      <c r="A13269" s="21" t="n">
        <v>44973.0659722222</v>
      </c>
      <c r="B13269" s="21" t="str">
        <f aca="false">TEXT(A13269, "m/d/yy hh:mm")</f>
        <v>2/16/23 01:35</v>
      </c>
      <c r="C13269" s="0" t="n">
        <v>1.03</v>
      </c>
      <c r="D13269" s="0" t="s">
        <v>398</v>
      </c>
      <c r="E13269" s="9" t="n">
        <f aca="false">IF(D13269="Ice", 7.0782*C13269^4.0784, D13269)</f>
        <v>7.98505969200001</v>
      </c>
    </row>
    <row r="13270" customFormat="false" ht="15.75" hidden="false" customHeight="false" outlineLevel="0" collapsed="false">
      <c r="A13270" s="21" t="n">
        <v>44973.0694444444</v>
      </c>
      <c r="B13270" s="21" t="str">
        <f aca="false">TEXT(A13270, "m/d/yy hh:mm")</f>
        <v>2/16/23 01:40</v>
      </c>
      <c r="C13270" s="0" t="n">
        <v>1.03</v>
      </c>
      <c r="D13270" s="0" t="s">
        <v>398</v>
      </c>
      <c r="E13270" s="9" t="n">
        <f aca="false">IF(D13270="Ice", 7.0782*C13270^4.0784, D13270)</f>
        <v>7.98505969200001</v>
      </c>
    </row>
    <row r="13271" customFormat="false" ht="15.75" hidden="false" customHeight="false" outlineLevel="0" collapsed="false">
      <c r="A13271" s="21" t="n">
        <v>44973.0729166667</v>
      </c>
      <c r="B13271" s="21" t="str">
        <f aca="false">TEXT(A13271, "m/d/yy hh:mm")</f>
        <v>2/16/23 01:45</v>
      </c>
      <c r="C13271" s="0" t="n">
        <v>1.03</v>
      </c>
      <c r="D13271" s="0" t="s">
        <v>398</v>
      </c>
      <c r="E13271" s="9" t="n">
        <f aca="false">IF(D13271="Ice", 7.0782*C13271^4.0784, D13271)</f>
        <v>7.98505969200001</v>
      </c>
    </row>
    <row r="13272" customFormat="false" ht="15.75" hidden="false" customHeight="false" outlineLevel="0" collapsed="false">
      <c r="A13272" s="21" t="n">
        <v>44973.0763888889</v>
      </c>
      <c r="B13272" s="21" t="str">
        <f aca="false">TEXT(A13272, "m/d/yy hh:mm")</f>
        <v>2/16/23 01:50</v>
      </c>
      <c r="C13272" s="0" t="n">
        <v>1.04</v>
      </c>
      <c r="D13272" s="0" t="s">
        <v>398</v>
      </c>
      <c r="E13272" s="9" t="n">
        <f aca="false">IF(D13272="Ice", 7.0782*C13272^4.0784, D13272)</f>
        <v>8.30599376559761</v>
      </c>
    </row>
    <row r="13273" customFormat="false" ht="15.75" hidden="false" customHeight="false" outlineLevel="0" collapsed="false">
      <c r="A13273" s="21" t="n">
        <v>44973.0798611111</v>
      </c>
      <c r="B13273" s="21" t="str">
        <f aca="false">TEXT(A13273, "m/d/yy hh:mm")</f>
        <v>2/16/23 01:55</v>
      </c>
      <c r="C13273" s="0" t="n">
        <v>1.04</v>
      </c>
      <c r="D13273" s="0" t="s">
        <v>398</v>
      </c>
      <c r="E13273" s="9" t="n">
        <f aca="false">IF(D13273="Ice", 7.0782*C13273^4.0784, D13273)</f>
        <v>8.30599376559761</v>
      </c>
    </row>
    <row r="13274" customFormat="false" ht="15.75" hidden="false" customHeight="false" outlineLevel="0" collapsed="false">
      <c r="A13274" s="21" t="n">
        <v>44973.0833333333</v>
      </c>
      <c r="B13274" s="21" t="str">
        <f aca="false">TEXT(A13274, "m/d/yy hh:mm")</f>
        <v>2/16/23 02:00</v>
      </c>
      <c r="C13274" s="0" t="n">
        <v>1.04</v>
      </c>
      <c r="D13274" s="0" t="s">
        <v>398</v>
      </c>
      <c r="E13274" s="9" t="n">
        <f aca="false">IF(D13274="Ice", 7.0782*C13274^4.0784, D13274)</f>
        <v>8.30599376559761</v>
      </c>
    </row>
    <row r="13275" customFormat="false" ht="15.75" hidden="false" customHeight="false" outlineLevel="0" collapsed="false">
      <c r="A13275" s="21" t="n">
        <v>44973.0868055556</v>
      </c>
      <c r="B13275" s="21" t="str">
        <f aca="false">TEXT(A13275, "m/d/yy hh:mm")</f>
        <v>2/16/23 02:05</v>
      </c>
      <c r="C13275" s="0" t="n">
        <v>1.04</v>
      </c>
      <c r="D13275" s="0" t="s">
        <v>398</v>
      </c>
      <c r="E13275" s="9" t="n">
        <f aca="false">IF(D13275="Ice", 7.0782*C13275^4.0784, D13275)</f>
        <v>8.30599376559761</v>
      </c>
    </row>
    <row r="13276" customFormat="false" ht="15.75" hidden="false" customHeight="false" outlineLevel="0" collapsed="false">
      <c r="A13276" s="21" t="n">
        <v>44973.0902777778</v>
      </c>
      <c r="B13276" s="21" t="str">
        <f aca="false">TEXT(A13276, "m/d/yy hh:mm")</f>
        <v>2/16/23 02:10</v>
      </c>
      <c r="C13276" s="0" t="n">
        <v>1.04</v>
      </c>
      <c r="D13276" s="0" t="s">
        <v>398</v>
      </c>
      <c r="E13276" s="9" t="n">
        <f aca="false">IF(D13276="Ice", 7.0782*C13276^4.0784, D13276)</f>
        <v>8.30599376559761</v>
      </c>
    </row>
    <row r="13277" customFormat="false" ht="15.75" hidden="false" customHeight="false" outlineLevel="0" collapsed="false">
      <c r="A13277" s="21" t="n">
        <v>44973.09375</v>
      </c>
      <c r="B13277" s="21" t="str">
        <f aca="false">TEXT(A13277, "m/d/yy hh:mm")</f>
        <v>2/16/23 02:15</v>
      </c>
      <c r="C13277" s="0" t="n">
        <v>1.05</v>
      </c>
      <c r="D13277" s="0" t="s">
        <v>398</v>
      </c>
      <c r="E13277" s="9" t="n">
        <f aca="false">IF(D13277="Ice", 7.0782*C13277^4.0784, D13277)</f>
        <v>8.63656939879792</v>
      </c>
    </row>
    <row r="13278" customFormat="false" ht="15.75" hidden="false" customHeight="false" outlineLevel="0" collapsed="false">
      <c r="A13278" s="21" t="n">
        <v>44973.0972222222</v>
      </c>
      <c r="B13278" s="21" t="str">
        <f aca="false">TEXT(A13278, "m/d/yy hh:mm")</f>
        <v>2/16/23 02:20</v>
      </c>
      <c r="C13278" s="0" t="n">
        <v>1.05</v>
      </c>
      <c r="D13278" s="0" t="s">
        <v>398</v>
      </c>
      <c r="E13278" s="9" t="n">
        <f aca="false">IF(D13278="Ice", 7.0782*C13278^4.0784, D13278)</f>
        <v>8.63656939879792</v>
      </c>
    </row>
    <row r="13279" customFormat="false" ht="15.75" hidden="false" customHeight="false" outlineLevel="0" collapsed="false">
      <c r="A13279" s="21" t="n">
        <v>44973.1006944444</v>
      </c>
      <c r="B13279" s="21" t="str">
        <f aca="false">TEXT(A13279, "m/d/yy hh:mm")</f>
        <v>2/16/23 02:25</v>
      </c>
      <c r="C13279" s="0" t="n">
        <v>1.05</v>
      </c>
      <c r="D13279" s="0" t="s">
        <v>398</v>
      </c>
      <c r="E13279" s="9" t="n">
        <f aca="false">IF(D13279="Ice", 7.0782*C13279^4.0784, D13279)</f>
        <v>8.63656939879792</v>
      </c>
    </row>
    <row r="13280" customFormat="false" ht="15.75" hidden="false" customHeight="false" outlineLevel="0" collapsed="false">
      <c r="A13280" s="21" t="n">
        <v>44973.1041666667</v>
      </c>
      <c r="B13280" s="21" t="str">
        <f aca="false">TEXT(A13280, "m/d/yy hh:mm")</f>
        <v>2/16/23 02:30</v>
      </c>
      <c r="C13280" s="0" t="n">
        <v>1.05</v>
      </c>
      <c r="D13280" s="0" t="s">
        <v>398</v>
      </c>
      <c r="E13280" s="9" t="n">
        <f aca="false">IF(D13280="Ice", 7.0782*C13280^4.0784, D13280)</f>
        <v>8.63656939879792</v>
      </c>
    </row>
    <row r="13281" customFormat="false" ht="15.75" hidden="false" customHeight="false" outlineLevel="0" collapsed="false">
      <c r="A13281" s="21" t="n">
        <v>44973.1076388889</v>
      </c>
      <c r="B13281" s="21" t="str">
        <f aca="false">TEXT(A13281, "m/d/yy hh:mm")</f>
        <v>2/16/23 02:35</v>
      </c>
      <c r="C13281" s="0" t="n">
        <v>1.05</v>
      </c>
      <c r="D13281" s="0" t="s">
        <v>398</v>
      </c>
      <c r="E13281" s="9" t="n">
        <f aca="false">IF(D13281="Ice", 7.0782*C13281^4.0784, D13281)</f>
        <v>8.63656939879792</v>
      </c>
    </row>
    <row r="13282" customFormat="false" ht="15.75" hidden="false" customHeight="false" outlineLevel="0" collapsed="false">
      <c r="A13282" s="21" t="n">
        <v>44973.1111111111</v>
      </c>
      <c r="B13282" s="21" t="str">
        <f aca="false">TEXT(A13282, "m/d/yy hh:mm")</f>
        <v>2/16/23 02:40</v>
      </c>
      <c r="C13282" s="0" t="n">
        <v>1.05</v>
      </c>
      <c r="D13282" s="0" t="s">
        <v>398</v>
      </c>
      <c r="E13282" s="9" t="n">
        <f aca="false">IF(D13282="Ice", 7.0782*C13282^4.0784, D13282)</f>
        <v>8.63656939879792</v>
      </c>
    </row>
    <row r="13283" customFormat="false" ht="15.75" hidden="false" customHeight="false" outlineLevel="0" collapsed="false">
      <c r="A13283" s="21" t="n">
        <v>44973.1145833333</v>
      </c>
      <c r="B13283" s="21" t="str">
        <f aca="false">TEXT(A13283, "m/d/yy hh:mm")</f>
        <v>2/16/23 02:45</v>
      </c>
      <c r="C13283" s="0" t="n">
        <v>1.05</v>
      </c>
      <c r="D13283" s="0" t="s">
        <v>398</v>
      </c>
      <c r="E13283" s="9" t="n">
        <f aca="false">IF(D13283="Ice", 7.0782*C13283^4.0784, D13283)</f>
        <v>8.63656939879792</v>
      </c>
    </row>
    <row r="13284" customFormat="false" ht="15.75" hidden="false" customHeight="false" outlineLevel="0" collapsed="false">
      <c r="A13284" s="21" t="n">
        <v>44973.1180555556</v>
      </c>
      <c r="B13284" s="21" t="str">
        <f aca="false">TEXT(A13284, "m/d/yy hh:mm")</f>
        <v>2/16/23 02:50</v>
      </c>
      <c r="C13284" s="0" t="n">
        <v>1.06</v>
      </c>
      <c r="D13284" s="0" t="s">
        <v>398</v>
      </c>
      <c r="E13284" s="9" t="n">
        <f aca="false">IF(D13284="Ice", 7.0782*C13284^4.0784, D13284)</f>
        <v>8.97698027047868</v>
      </c>
    </row>
    <row r="13285" customFormat="false" ht="15.75" hidden="false" customHeight="false" outlineLevel="0" collapsed="false">
      <c r="A13285" s="21" t="n">
        <v>44973.1215277778</v>
      </c>
      <c r="B13285" s="21" t="str">
        <f aca="false">TEXT(A13285, "m/d/yy hh:mm")</f>
        <v>2/16/23 02:55</v>
      </c>
      <c r="C13285" s="0" t="n">
        <v>1.06</v>
      </c>
      <c r="D13285" s="0" t="s">
        <v>398</v>
      </c>
      <c r="E13285" s="9" t="n">
        <f aca="false">IF(D13285="Ice", 7.0782*C13285^4.0784, D13285)</f>
        <v>8.97698027047868</v>
      </c>
    </row>
    <row r="13286" customFormat="false" ht="15.75" hidden="false" customHeight="false" outlineLevel="0" collapsed="false">
      <c r="A13286" s="21" t="n">
        <v>44973.125</v>
      </c>
      <c r="B13286" s="21" t="str">
        <f aca="false">TEXT(A13286, "m/d/yy hh:mm")</f>
        <v>2/16/23 03:00</v>
      </c>
      <c r="C13286" s="0" t="n">
        <v>1.06</v>
      </c>
      <c r="D13286" s="0" t="s">
        <v>398</v>
      </c>
      <c r="E13286" s="9" t="n">
        <f aca="false">IF(D13286="Ice", 7.0782*C13286^4.0784, D13286)</f>
        <v>8.97698027047868</v>
      </c>
    </row>
    <row r="13287" customFormat="false" ht="15.75" hidden="false" customHeight="false" outlineLevel="0" collapsed="false">
      <c r="A13287" s="21" t="n">
        <v>44973.1284722222</v>
      </c>
      <c r="B13287" s="21" t="str">
        <f aca="false">TEXT(A13287, "m/d/yy hh:mm")</f>
        <v>2/16/23 03:05</v>
      </c>
      <c r="C13287" s="0" t="n">
        <v>1.06</v>
      </c>
      <c r="D13287" s="0" t="s">
        <v>398</v>
      </c>
      <c r="E13287" s="9" t="n">
        <f aca="false">IF(D13287="Ice", 7.0782*C13287^4.0784, D13287)</f>
        <v>8.97698027047868</v>
      </c>
    </row>
    <row r="13288" customFormat="false" ht="15.75" hidden="false" customHeight="false" outlineLevel="0" collapsed="false">
      <c r="A13288" s="21" t="n">
        <v>44973.1319444444</v>
      </c>
      <c r="B13288" s="21" t="str">
        <f aca="false">TEXT(A13288, "m/d/yy hh:mm")</f>
        <v>2/16/23 03:10</v>
      </c>
      <c r="C13288" s="0" t="n">
        <v>1.06</v>
      </c>
      <c r="D13288" s="0" t="s">
        <v>398</v>
      </c>
      <c r="E13288" s="9" t="n">
        <f aca="false">IF(D13288="Ice", 7.0782*C13288^4.0784, D13288)</f>
        <v>8.97698027047868</v>
      </c>
    </row>
    <row r="13289" customFormat="false" ht="15.75" hidden="false" customHeight="false" outlineLevel="0" collapsed="false">
      <c r="A13289" s="21" t="n">
        <v>44973.1354166667</v>
      </c>
      <c r="B13289" s="21" t="str">
        <f aca="false">TEXT(A13289, "m/d/yy hh:mm")</f>
        <v>2/16/23 03:15</v>
      </c>
      <c r="C13289" s="0" t="n">
        <v>1.07</v>
      </c>
      <c r="D13289" s="0" t="s">
        <v>398</v>
      </c>
      <c r="E13289" s="9" t="n">
        <f aca="false">IF(D13289="Ice", 7.0782*C13289^4.0784, D13289)</f>
        <v>9.32742205895349</v>
      </c>
    </row>
    <row r="13290" customFormat="false" ht="15.75" hidden="false" customHeight="false" outlineLevel="0" collapsed="false">
      <c r="A13290" s="21" t="n">
        <v>44973.1388888889</v>
      </c>
      <c r="B13290" s="21" t="str">
        <f aca="false">TEXT(A13290, "m/d/yy hh:mm")</f>
        <v>2/16/23 03:20</v>
      </c>
      <c r="C13290" s="0" t="n">
        <v>1.07</v>
      </c>
      <c r="D13290" s="0" t="s">
        <v>398</v>
      </c>
      <c r="E13290" s="9" t="n">
        <f aca="false">IF(D13290="Ice", 7.0782*C13290^4.0784, D13290)</f>
        <v>9.32742205895349</v>
      </c>
    </row>
    <row r="13291" customFormat="false" ht="15.75" hidden="false" customHeight="false" outlineLevel="0" collapsed="false">
      <c r="A13291" s="21" t="n">
        <v>44973.1423611111</v>
      </c>
      <c r="B13291" s="21" t="str">
        <f aca="false">TEXT(A13291, "m/d/yy hh:mm")</f>
        <v>2/16/23 03:25</v>
      </c>
      <c r="C13291" s="0" t="n">
        <v>1.07</v>
      </c>
      <c r="D13291" s="0" t="s">
        <v>398</v>
      </c>
      <c r="E13291" s="9" t="n">
        <f aca="false">IF(D13291="Ice", 7.0782*C13291^4.0784, D13291)</f>
        <v>9.32742205895349</v>
      </c>
    </row>
    <row r="13292" customFormat="false" ht="15.75" hidden="false" customHeight="false" outlineLevel="0" collapsed="false">
      <c r="A13292" s="21" t="n">
        <v>44973.1458333333</v>
      </c>
      <c r="B13292" s="21" t="str">
        <f aca="false">TEXT(A13292, "m/d/yy hh:mm")</f>
        <v>2/16/23 03:30</v>
      </c>
      <c r="C13292" s="0" t="n">
        <v>1.07</v>
      </c>
      <c r="D13292" s="0" t="s">
        <v>398</v>
      </c>
      <c r="E13292" s="9" t="n">
        <f aca="false">IF(D13292="Ice", 7.0782*C13292^4.0784, D13292)</f>
        <v>9.32742205895349</v>
      </c>
    </row>
    <row r="13293" customFormat="false" ht="15.75" hidden="false" customHeight="false" outlineLevel="0" collapsed="false">
      <c r="A13293" s="21" t="n">
        <v>44973.1493055556</v>
      </c>
      <c r="B13293" s="21" t="str">
        <f aca="false">TEXT(A13293, "m/d/yy hh:mm")</f>
        <v>2/16/23 03:35</v>
      </c>
      <c r="C13293" s="0" t="n">
        <v>1.07</v>
      </c>
      <c r="D13293" s="0" t="s">
        <v>398</v>
      </c>
      <c r="E13293" s="9" t="n">
        <f aca="false">IF(D13293="Ice", 7.0782*C13293^4.0784, D13293)</f>
        <v>9.32742205895349</v>
      </c>
    </row>
    <row r="13294" customFormat="false" ht="15.75" hidden="false" customHeight="false" outlineLevel="0" collapsed="false">
      <c r="A13294" s="21" t="n">
        <v>44973.1527777778</v>
      </c>
      <c r="B13294" s="21" t="str">
        <f aca="false">TEXT(A13294, "m/d/yy hh:mm")</f>
        <v>2/16/23 03:40</v>
      </c>
      <c r="C13294" s="0" t="n">
        <v>1.07</v>
      </c>
      <c r="D13294" s="0" t="s">
        <v>398</v>
      </c>
      <c r="E13294" s="9" t="n">
        <f aca="false">IF(D13294="Ice", 7.0782*C13294^4.0784, D13294)</f>
        <v>9.32742205895349</v>
      </c>
    </row>
    <row r="13295" customFormat="false" ht="15.75" hidden="false" customHeight="false" outlineLevel="0" collapsed="false">
      <c r="A13295" s="21" t="n">
        <v>44973.15625</v>
      </c>
      <c r="B13295" s="21" t="str">
        <f aca="false">TEXT(A13295, "m/d/yy hh:mm")</f>
        <v>2/16/23 03:45</v>
      </c>
      <c r="C13295" s="0" t="n">
        <v>1.07</v>
      </c>
      <c r="D13295" s="0" t="s">
        <v>398</v>
      </c>
      <c r="E13295" s="9" t="n">
        <f aca="false">IF(D13295="Ice", 7.0782*C13295^4.0784, D13295)</f>
        <v>9.32742205895349</v>
      </c>
    </row>
    <row r="13296" customFormat="false" ht="15.75" hidden="false" customHeight="false" outlineLevel="0" collapsed="false">
      <c r="A13296" s="21" t="n">
        <v>44973.1597222222</v>
      </c>
      <c r="B13296" s="21" t="str">
        <f aca="false">TEXT(A13296, "m/d/yy hh:mm")</f>
        <v>2/16/23 03:50</v>
      </c>
      <c r="C13296" s="0" t="n">
        <v>1.08</v>
      </c>
      <c r="D13296" s="0" t="s">
        <v>398</v>
      </c>
      <c r="E13296" s="9" t="n">
        <f aca="false">IF(D13296="Ice", 7.0782*C13296^4.0784, D13296)</f>
        <v>9.68809244345824</v>
      </c>
    </row>
    <row r="13297" customFormat="false" ht="15.75" hidden="false" customHeight="false" outlineLevel="0" collapsed="false">
      <c r="A13297" s="21" t="n">
        <v>44973.1631944445</v>
      </c>
      <c r="B13297" s="21" t="str">
        <f aca="false">TEXT(A13297, "m/d/yy hh:mm")</f>
        <v>2/16/23 03:55</v>
      </c>
      <c r="C13297" s="0" t="n">
        <v>1.08</v>
      </c>
      <c r="D13297" s="0" t="s">
        <v>398</v>
      </c>
      <c r="E13297" s="9" t="n">
        <f aca="false">IF(D13297="Ice", 7.0782*C13297^4.0784, D13297)</f>
        <v>9.68809244345824</v>
      </c>
    </row>
    <row r="13298" customFormat="false" ht="15.75" hidden="false" customHeight="false" outlineLevel="0" collapsed="false">
      <c r="A13298" s="21" t="n">
        <v>44973.1666666667</v>
      </c>
      <c r="B13298" s="21" t="str">
        <f aca="false">TEXT(A13298, "m/d/yy hh:mm")</f>
        <v>2/16/23 04:00</v>
      </c>
      <c r="C13298" s="0" t="n">
        <v>1.08</v>
      </c>
      <c r="D13298" s="0" t="s">
        <v>398</v>
      </c>
      <c r="E13298" s="9" t="n">
        <f aca="false">IF(D13298="Ice", 7.0782*C13298^4.0784, D13298)</f>
        <v>9.68809244345824</v>
      </c>
    </row>
    <row r="13299" customFormat="false" ht="15.75" hidden="false" customHeight="false" outlineLevel="0" collapsed="false">
      <c r="A13299" s="21" t="n">
        <v>44973.1701388889</v>
      </c>
      <c r="B13299" s="21" t="str">
        <f aca="false">TEXT(A13299, "m/d/yy hh:mm")</f>
        <v>2/16/23 04:05</v>
      </c>
      <c r="C13299" s="0" t="n">
        <v>1.08</v>
      </c>
      <c r="D13299" s="0" t="s">
        <v>398</v>
      </c>
      <c r="E13299" s="9" t="n">
        <f aca="false">IF(D13299="Ice", 7.0782*C13299^4.0784, D13299)</f>
        <v>9.68809244345824</v>
      </c>
    </row>
    <row r="13300" customFormat="false" ht="15.75" hidden="false" customHeight="false" outlineLevel="0" collapsed="false">
      <c r="A13300" s="21" t="n">
        <v>44973.1736111111</v>
      </c>
      <c r="B13300" s="21" t="str">
        <f aca="false">TEXT(A13300, "m/d/yy hh:mm")</f>
        <v>2/16/23 04:10</v>
      </c>
      <c r="C13300" s="0" t="n">
        <v>1.08</v>
      </c>
      <c r="D13300" s="0" t="s">
        <v>398</v>
      </c>
      <c r="E13300" s="9" t="n">
        <f aca="false">IF(D13300="Ice", 7.0782*C13300^4.0784, D13300)</f>
        <v>9.68809244345824</v>
      </c>
    </row>
    <row r="13301" customFormat="false" ht="15.75" hidden="false" customHeight="false" outlineLevel="0" collapsed="false">
      <c r="A13301" s="21" t="n">
        <v>44973.1770833333</v>
      </c>
      <c r="B13301" s="21" t="str">
        <f aca="false">TEXT(A13301, "m/d/yy hh:mm")</f>
        <v>2/16/23 04:15</v>
      </c>
      <c r="C13301" s="0" t="n">
        <v>1.08</v>
      </c>
      <c r="D13301" s="0" t="s">
        <v>398</v>
      </c>
      <c r="E13301" s="9" t="n">
        <f aca="false">IF(D13301="Ice", 7.0782*C13301^4.0784, D13301)</f>
        <v>9.68809244345824</v>
      </c>
    </row>
    <row r="13302" customFormat="false" ht="15.75" hidden="false" customHeight="false" outlineLevel="0" collapsed="false">
      <c r="A13302" s="21" t="n">
        <v>44973.1805555556</v>
      </c>
      <c r="B13302" s="21" t="str">
        <f aca="false">TEXT(A13302, "m/d/yy hh:mm")</f>
        <v>2/16/23 04:20</v>
      </c>
      <c r="C13302" s="0" t="n">
        <v>1.08</v>
      </c>
      <c r="D13302" s="0" t="s">
        <v>398</v>
      </c>
      <c r="E13302" s="9" t="n">
        <f aca="false">IF(D13302="Ice", 7.0782*C13302^4.0784, D13302)</f>
        <v>9.68809244345824</v>
      </c>
    </row>
    <row r="13303" customFormat="false" ht="15.75" hidden="false" customHeight="false" outlineLevel="0" collapsed="false">
      <c r="A13303" s="21" t="n">
        <v>44973.1840277778</v>
      </c>
      <c r="B13303" s="21" t="str">
        <f aca="false">TEXT(A13303, "m/d/yy hh:mm")</f>
        <v>2/16/23 04:25</v>
      </c>
      <c r="C13303" s="0" t="n">
        <v>1.08</v>
      </c>
      <c r="D13303" s="0" t="s">
        <v>398</v>
      </c>
      <c r="E13303" s="9" t="n">
        <f aca="false">IF(D13303="Ice", 7.0782*C13303^4.0784, D13303)</f>
        <v>9.68809244345824</v>
      </c>
    </row>
    <row r="13304" customFormat="false" ht="15.75" hidden="false" customHeight="false" outlineLevel="0" collapsed="false">
      <c r="A13304" s="21" t="n">
        <v>44973.1875</v>
      </c>
      <c r="B13304" s="21" t="str">
        <f aca="false">TEXT(A13304, "m/d/yy hh:mm")</f>
        <v>2/16/23 04:30</v>
      </c>
      <c r="C13304" s="0" t="n">
        <v>1.08</v>
      </c>
      <c r="D13304" s="0" t="s">
        <v>398</v>
      </c>
      <c r="E13304" s="9" t="n">
        <f aca="false">IF(D13304="Ice", 7.0782*C13304^4.0784, D13304)</f>
        <v>9.68809244345824</v>
      </c>
    </row>
    <row r="13305" customFormat="false" ht="15.75" hidden="false" customHeight="false" outlineLevel="0" collapsed="false">
      <c r="A13305" s="21" t="n">
        <v>44973.1909722222</v>
      </c>
      <c r="B13305" s="21" t="str">
        <f aca="false">TEXT(A13305, "m/d/yy hh:mm")</f>
        <v>2/16/23 04:35</v>
      </c>
      <c r="C13305" s="0" t="n">
        <v>1.08</v>
      </c>
      <c r="D13305" s="0" t="s">
        <v>398</v>
      </c>
      <c r="E13305" s="9" t="n">
        <f aca="false">IF(D13305="Ice", 7.0782*C13305^4.0784, D13305)</f>
        <v>9.68809244345824</v>
      </c>
    </row>
    <row r="13306" customFormat="false" ht="15.75" hidden="false" customHeight="false" outlineLevel="0" collapsed="false">
      <c r="A13306" s="21" t="n">
        <v>44973.1944444445</v>
      </c>
      <c r="B13306" s="21" t="str">
        <f aca="false">TEXT(A13306, "m/d/yy hh:mm")</f>
        <v>2/16/23 04:40</v>
      </c>
      <c r="C13306" s="0" t="n">
        <v>1.08</v>
      </c>
      <c r="D13306" s="0" t="s">
        <v>398</v>
      </c>
      <c r="E13306" s="9" t="n">
        <f aca="false">IF(D13306="Ice", 7.0782*C13306^4.0784, D13306)</f>
        <v>9.68809244345824</v>
      </c>
    </row>
    <row r="13307" customFormat="false" ht="15.75" hidden="false" customHeight="false" outlineLevel="0" collapsed="false">
      <c r="A13307" s="21" t="n">
        <v>44973.1979166667</v>
      </c>
      <c r="B13307" s="21" t="str">
        <f aca="false">TEXT(A13307, "m/d/yy hh:mm")</f>
        <v>2/16/23 04:45</v>
      </c>
      <c r="C13307" s="0" t="n">
        <v>1.08</v>
      </c>
      <c r="D13307" s="0" t="s">
        <v>398</v>
      </c>
      <c r="E13307" s="9" t="n">
        <f aca="false">IF(D13307="Ice", 7.0782*C13307^4.0784, D13307)</f>
        <v>9.68809244345824</v>
      </c>
    </row>
    <row r="13308" customFormat="false" ht="15.75" hidden="false" customHeight="false" outlineLevel="0" collapsed="false">
      <c r="A13308" s="21" t="n">
        <v>44973.2013888889</v>
      </c>
      <c r="B13308" s="21" t="str">
        <f aca="false">TEXT(A13308, "m/d/yy hh:mm")</f>
        <v>2/16/23 04:50</v>
      </c>
      <c r="C13308" s="0" t="n">
        <v>1.08</v>
      </c>
      <c r="D13308" s="0" t="s">
        <v>398</v>
      </c>
      <c r="E13308" s="9" t="n">
        <f aca="false">IF(D13308="Ice", 7.0782*C13308^4.0784, D13308)</f>
        <v>9.68809244345824</v>
      </c>
    </row>
    <row r="13309" customFormat="false" ht="15.75" hidden="false" customHeight="false" outlineLevel="0" collapsed="false">
      <c r="A13309" s="21" t="n">
        <v>44973.2048611111</v>
      </c>
      <c r="B13309" s="21" t="str">
        <f aca="false">TEXT(A13309, "m/d/yy hh:mm")</f>
        <v>2/16/23 04:55</v>
      </c>
      <c r="C13309" s="0" t="n">
        <v>1.08</v>
      </c>
      <c r="D13309" s="0" t="s">
        <v>398</v>
      </c>
      <c r="E13309" s="9" t="n">
        <f aca="false">IF(D13309="Ice", 7.0782*C13309^4.0784, D13309)</f>
        <v>9.68809244345824</v>
      </c>
    </row>
    <row r="13310" customFormat="false" ht="15.75" hidden="false" customHeight="false" outlineLevel="0" collapsed="false">
      <c r="A13310" s="21" t="n">
        <v>44973.2083333333</v>
      </c>
      <c r="B13310" s="21" t="str">
        <f aca="false">TEXT(A13310, "m/d/yy hh:mm")</f>
        <v>2/16/23 05:00</v>
      </c>
      <c r="C13310" s="0" t="n">
        <v>1.08</v>
      </c>
      <c r="D13310" s="0" t="s">
        <v>398</v>
      </c>
      <c r="E13310" s="9" t="n">
        <f aca="false">IF(D13310="Ice", 7.0782*C13310^4.0784, D13310)</f>
        <v>9.68809244345824</v>
      </c>
    </row>
    <row r="13311" customFormat="false" ht="15.75" hidden="false" customHeight="false" outlineLevel="0" collapsed="false">
      <c r="A13311" s="21" t="n">
        <v>44973.2118055556</v>
      </c>
      <c r="B13311" s="21" t="str">
        <f aca="false">TEXT(A13311, "m/d/yy hh:mm")</f>
        <v>2/16/23 05:05</v>
      </c>
      <c r="C13311" s="0" t="n">
        <v>1.08</v>
      </c>
      <c r="D13311" s="0" t="s">
        <v>398</v>
      </c>
      <c r="E13311" s="9" t="n">
        <f aca="false">IF(D13311="Ice", 7.0782*C13311^4.0784, D13311)</f>
        <v>9.68809244345824</v>
      </c>
    </row>
    <row r="13312" customFormat="false" ht="15.75" hidden="false" customHeight="false" outlineLevel="0" collapsed="false">
      <c r="A13312" s="21" t="n">
        <v>44973.2152777778</v>
      </c>
      <c r="B13312" s="21" t="str">
        <f aca="false">TEXT(A13312, "m/d/yy hh:mm")</f>
        <v>2/16/23 05:10</v>
      </c>
      <c r="C13312" s="0" t="n">
        <v>1.09</v>
      </c>
      <c r="D13312" s="0" t="s">
        <v>398</v>
      </c>
      <c r="E13312" s="9" t="n">
        <f aca="false">IF(D13312="Ice", 7.0782*C13312^4.0784, D13312)</f>
        <v>10.0591911056247</v>
      </c>
    </row>
    <row r="13313" customFormat="false" ht="15.75" hidden="false" customHeight="false" outlineLevel="0" collapsed="false">
      <c r="A13313" s="21" t="n">
        <v>44973.21875</v>
      </c>
      <c r="B13313" s="21" t="str">
        <f aca="false">TEXT(A13313, "m/d/yy hh:mm")</f>
        <v>2/16/23 05:15</v>
      </c>
      <c r="C13313" s="0" t="n">
        <v>1.08</v>
      </c>
      <c r="D13313" s="0" t="s">
        <v>398</v>
      </c>
      <c r="E13313" s="9" t="n">
        <f aca="false">IF(D13313="Ice", 7.0782*C13313^4.0784, D13313)</f>
        <v>9.68809244345824</v>
      </c>
    </row>
    <row r="13314" customFormat="false" ht="15.75" hidden="false" customHeight="false" outlineLevel="0" collapsed="false">
      <c r="A13314" s="21" t="n">
        <v>44973.2222222222</v>
      </c>
      <c r="B13314" s="21" t="str">
        <f aca="false">TEXT(A13314, "m/d/yy hh:mm")</f>
        <v>2/16/23 05:20</v>
      </c>
      <c r="C13314" s="0" t="n">
        <v>1.08</v>
      </c>
      <c r="D13314" s="0" t="s">
        <v>398</v>
      </c>
      <c r="E13314" s="9" t="n">
        <f aca="false">IF(D13314="Ice", 7.0782*C13314^4.0784, D13314)</f>
        <v>9.68809244345824</v>
      </c>
    </row>
    <row r="13315" customFormat="false" ht="15.75" hidden="false" customHeight="false" outlineLevel="0" collapsed="false">
      <c r="A13315" s="21" t="n">
        <v>44973.2256944444</v>
      </c>
      <c r="B13315" s="21" t="str">
        <f aca="false">TEXT(A13315, "m/d/yy hh:mm")</f>
        <v>2/16/23 05:25</v>
      </c>
      <c r="C13315" s="0" t="n">
        <v>1.09</v>
      </c>
      <c r="D13315" s="0" t="s">
        <v>398</v>
      </c>
      <c r="E13315" s="9" t="n">
        <f aca="false">IF(D13315="Ice", 7.0782*C13315^4.0784, D13315)</f>
        <v>10.0591911056247</v>
      </c>
    </row>
    <row r="13316" customFormat="false" ht="15.75" hidden="false" customHeight="false" outlineLevel="0" collapsed="false">
      <c r="A13316" s="21" t="n">
        <v>44973.2291666667</v>
      </c>
      <c r="B13316" s="21" t="str">
        <f aca="false">TEXT(A13316, "m/d/yy hh:mm")</f>
        <v>2/16/23 05:30</v>
      </c>
      <c r="C13316" s="0" t="n">
        <v>1.08</v>
      </c>
      <c r="D13316" s="0" t="s">
        <v>398</v>
      </c>
      <c r="E13316" s="9" t="n">
        <f aca="false">IF(D13316="Ice", 7.0782*C13316^4.0784, D13316)</f>
        <v>9.68809244345824</v>
      </c>
    </row>
    <row r="13317" customFormat="false" ht="15.75" hidden="false" customHeight="false" outlineLevel="0" collapsed="false">
      <c r="A13317" s="21" t="n">
        <v>44973.2326388889</v>
      </c>
      <c r="B13317" s="21" t="str">
        <f aca="false">TEXT(A13317, "m/d/yy hh:mm")</f>
        <v>2/16/23 05:35</v>
      </c>
      <c r="C13317" s="0" t="n">
        <v>1.08</v>
      </c>
      <c r="D13317" s="0" t="s">
        <v>398</v>
      </c>
      <c r="E13317" s="9" t="n">
        <f aca="false">IF(D13317="Ice", 7.0782*C13317^4.0784, D13317)</f>
        <v>9.68809244345824</v>
      </c>
    </row>
    <row r="13318" customFormat="false" ht="15.75" hidden="false" customHeight="false" outlineLevel="0" collapsed="false">
      <c r="A13318" s="21" t="n">
        <v>44973.2361111111</v>
      </c>
      <c r="B13318" s="21" t="str">
        <f aca="false">TEXT(A13318, "m/d/yy hh:mm")</f>
        <v>2/16/23 05:40</v>
      </c>
      <c r="C13318" s="0" t="n">
        <v>1.09</v>
      </c>
      <c r="D13318" s="0" t="s">
        <v>398</v>
      </c>
      <c r="E13318" s="9" t="n">
        <f aca="false">IF(D13318="Ice", 7.0782*C13318^4.0784, D13318)</f>
        <v>10.0591911056247</v>
      </c>
    </row>
    <row r="13319" customFormat="false" ht="15.75" hidden="false" customHeight="false" outlineLevel="0" collapsed="false">
      <c r="A13319" s="21" t="n">
        <v>44973.2395833333</v>
      </c>
      <c r="B13319" s="21" t="str">
        <f aca="false">TEXT(A13319, "m/d/yy hh:mm")</f>
        <v>2/16/23 05:45</v>
      </c>
      <c r="C13319" s="0" t="n">
        <v>1.08</v>
      </c>
      <c r="D13319" s="0" t="s">
        <v>398</v>
      </c>
      <c r="E13319" s="9" t="n">
        <f aca="false">IF(D13319="Ice", 7.0782*C13319^4.0784, D13319)</f>
        <v>9.68809244345824</v>
      </c>
    </row>
    <row r="13320" customFormat="false" ht="15.75" hidden="false" customHeight="false" outlineLevel="0" collapsed="false">
      <c r="A13320" s="21" t="n">
        <v>44973.2430555556</v>
      </c>
      <c r="B13320" s="21" t="str">
        <f aca="false">TEXT(A13320, "m/d/yy hh:mm")</f>
        <v>2/16/23 05:50</v>
      </c>
      <c r="C13320" s="0" t="n">
        <v>1.09</v>
      </c>
      <c r="D13320" s="0" t="s">
        <v>398</v>
      </c>
      <c r="E13320" s="9" t="n">
        <f aca="false">IF(D13320="Ice", 7.0782*C13320^4.0784, D13320)</f>
        <v>10.0591911056247</v>
      </c>
    </row>
    <row r="13321" customFormat="false" ht="15.75" hidden="false" customHeight="false" outlineLevel="0" collapsed="false">
      <c r="A13321" s="21" t="n">
        <v>44973.2465277778</v>
      </c>
      <c r="B13321" s="21" t="str">
        <f aca="false">TEXT(A13321, "m/d/yy hh:mm")</f>
        <v>2/16/23 05:55</v>
      </c>
      <c r="C13321" s="0" t="n">
        <v>1.09</v>
      </c>
      <c r="D13321" s="0" t="s">
        <v>398</v>
      </c>
      <c r="E13321" s="9" t="n">
        <f aca="false">IF(D13321="Ice", 7.0782*C13321^4.0784, D13321)</f>
        <v>10.0591911056247</v>
      </c>
    </row>
    <row r="13322" customFormat="false" ht="15.75" hidden="false" customHeight="false" outlineLevel="0" collapsed="false">
      <c r="A13322" s="21" t="n">
        <v>44973.25</v>
      </c>
      <c r="B13322" s="21" t="str">
        <f aca="false">TEXT(A13322, "m/d/yy hh:mm")</f>
        <v>2/16/23 06:00</v>
      </c>
      <c r="C13322" s="0" t="n">
        <v>1.09</v>
      </c>
      <c r="D13322" s="0" t="s">
        <v>398</v>
      </c>
      <c r="E13322" s="9" t="n">
        <f aca="false">IF(D13322="Ice", 7.0782*C13322^4.0784, D13322)</f>
        <v>10.0591911056247</v>
      </c>
    </row>
    <row r="13323" customFormat="false" ht="15.75" hidden="false" customHeight="false" outlineLevel="0" collapsed="false">
      <c r="A13323" s="21" t="n">
        <v>44973.2534722222</v>
      </c>
      <c r="B13323" s="21" t="str">
        <f aca="false">TEXT(A13323, "m/d/yy hh:mm")</f>
        <v>2/16/23 06:05</v>
      </c>
      <c r="C13323" s="0" t="n">
        <v>1.08</v>
      </c>
      <c r="D13323" s="0" t="s">
        <v>398</v>
      </c>
      <c r="E13323" s="9" t="n">
        <f aca="false">IF(D13323="Ice", 7.0782*C13323^4.0784, D13323)</f>
        <v>9.68809244345824</v>
      </c>
    </row>
    <row r="13324" customFormat="false" ht="15.75" hidden="false" customHeight="false" outlineLevel="0" collapsed="false">
      <c r="A13324" s="21" t="n">
        <v>44973.2569444444</v>
      </c>
      <c r="B13324" s="21" t="str">
        <f aca="false">TEXT(A13324, "m/d/yy hh:mm")</f>
        <v>2/16/23 06:10</v>
      </c>
      <c r="C13324" s="0" t="n">
        <v>1.09</v>
      </c>
      <c r="D13324" s="0" t="s">
        <v>398</v>
      </c>
      <c r="E13324" s="9" t="n">
        <f aca="false">IF(D13324="Ice", 7.0782*C13324^4.0784, D13324)</f>
        <v>10.0591911056247</v>
      </c>
    </row>
    <row r="13325" customFormat="false" ht="15.75" hidden="false" customHeight="false" outlineLevel="0" collapsed="false">
      <c r="A13325" s="21" t="n">
        <v>44973.2604166667</v>
      </c>
      <c r="B13325" s="21" t="str">
        <f aca="false">TEXT(A13325, "m/d/yy hh:mm")</f>
        <v>2/16/23 06:15</v>
      </c>
      <c r="C13325" s="0" t="n">
        <v>1.08</v>
      </c>
      <c r="D13325" s="0" t="s">
        <v>398</v>
      </c>
      <c r="E13325" s="9" t="n">
        <f aca="false">IF(D13325="Ice", 7.0782*C13325^4.0784, D13325)</f>
        <v>9.68809244345824</v>
      </c>
    </row>
    <row r="13326" customFormat="false" ht="15.75" hidden="false" customHeight="false" outlineLevel="0" collapsed="false">
      <c r="A13326" s="21" t="n">
        <v>44973.2638888889</v>
      </c>
      <c r="B13326" s="21" t="str">
        <f aca="false">TEXT(A13326, "m/d/yy hh:mm")</f>
        <v>2/16/23 06:20</v>
      </c>
      <c r="C13326" s="0" t="n">
        <v>1.08</v>
      </c>
      <c r="D13326" s="0" t="s">
        <v>398</v>
      </c>
      <c r="E13326" s="9" t="n">
        <f aca="false">IF(D13326="Ice", 7.0782*C13326^4.0784, D13326)</f>
        <v>9.68809244345824</v>
      </c>
    </row>
    <row r="13327" customFormat="false" ht="15.75" hidden="false" customHeight="false" outlineLevel="0" collapsed="false">
      <c r="A13327" s="21" t="n">
        <v>44973.2673611111</v>
      </c>
      <c r="B13327" s="21" t="str">
        <f aca="false">TEXT(A13327, "m/d/yy hh:mm")</f>
        <v>2/16/23 06:25</v>
      </c>
      <c r="C13327" s="0" t="n">
        <v>1.08</v>
      </c>
      <c r="D13327" s="0" t="s">
        <v>398</v>
      </c>
      <c r="E13327" s="9" t="n">
        <f aca="false">IF(D13327="Ice", 7.0782*C13327^4.0784, D13327)</f>
        <v>9.68809244345824</v>
      </c>
    </row>
    <row r="13328" customFormat="false" ht="15.75" hidden="false" customHeight="false" outlineLevel="0" collapsed="false">
      <c r="A13328" s="21" t="n">
        <v>44973.2708333333</v>
      </c>
      <c r="B13328" s="21" t="str">
        <f aca="false">TEXT(A13328, "m/d/yy hh:mm")</f>
        <v>2/16/23 06:30</v>
      </c>
      <c r="C13328" s="0" t="n">
        <v>1.08</v>
      </c>
      <c r="D13328" s="0" t="s">
        <v>398</v>
      </c>
      <c r="E13328" s="9" t="n">
        <f aca="false">IF(D13328="Ice", 7.0782*C13328^4.0784, D13328)</f>
        <v>9.68809244345824</v>
      </c>
    </row>
    <row r="13329" customFormat="false" ht="15.75" hidden="false" customHeight="false" outlineLevel="0" collapsed="false">
      <c r="A13329" s="21" t="n">
        <v>44973.2743055556</v>
      </c>
      <c r="B13329" s="21" t="str">
        <f aca="false">TEXT(A13329, "m/d/yy hh:mm")</f>
        <v>2/16/23 06:35</v>
      </c>
      <c r="C13329" s="0" t="n">
        <v>1.08</v>
      </c>
      <c r="D13329" s="0" t="s">
        <v>398</v>
      </c>
      <c r="E13329" s="9" t="n">
        <f aca="false">IF(D13329="Ice", 7.0782*C13329^4.0784, D13329)</f>
        <v>9.68809244345824</v>
      </c>
    </row>
    <row r="13330" customFormat="false" ht="15.75" hidden="false" customHeight="false" outlineLevel="0" collapsed="false">
      <c r="A13330" s="21" t="n">
        <v>44973.2777777778</v>
      </c>
      <c r="B13330" s="21" t="str">
        <f aca="false">TEXT(A13330, "m/d/yy hh:mm")</f>
        <v>2/16/23 06:40</v>
      </c>
      <c r="C13330" s="0" t="n">
        <v>1.08</v>
      </c>
      <c r="D13330" s="0" t="s">
        <v>398</v>
      </c>
      <c r="E13330" s="9" t="n">
        <f aca="false">IF(D13330="Ice", 7.0782*C13330^4.0784, D13330)</f>
        <v>9.68809244345824</v>
      </c>
    </row>
    <row r="13331" customFormat="false" ht="15.75" hidden="false" customHeight="false" outlineLevel="0" collapsed="false">
      <c r="A13331" s="21" t="n">
        <v>44973.28125</v>
      </c>
      <c r="B13331" s="21" t="str">
        <f aca="false">TEXT(A13331, "m/d/yy hh:mm")</f>
        <v>2/16/23 06:45</v>
      </c>
      <c r="C13331" s="0" t="n">
        <v>1.08</v>
      </c>
      <c r="D13331" s="0" t="s">
        <v>398</v>
      </c>
      <c r="E13331" s="9" t="n">
        <f aca="false">IF(D13331="Ice", 7.0782*C13331^4.0784, D13331)</f>
        <v>9.68809244345824</v>
      </c>
    </row>
    <row r="13332" customFormat="false" ht="15.75" hidden="false" customHeight="false" outlineLevel="0" collapsed="false">
      <c r="A13332" s="21" t="n">
        <v>44973.2847222222</v>
      </c>
      <c r="B13332" s="21" t="str">
        <f aca="false">TEXT(A13332, "m/d/yy hh:mm")</f>
        <v>2/16/23 06:50</v>
      </c>
      <c r="C13332" s="0" t="n">
        <v>1.08</v>
      </c>
      <c r="D13332" s="0" t="s">
        <v>398</v>
      </c>
      <c r="E13332" s="9" t="n">
        <f aca="false">IF(D13332="Ice", 7.0782*C13332^4.0784, D13332)</f>
        <v>9.68809244345824</v>
      </c>
    </row>
    <row r="13333" customFormat="false" ht="15.75" hidden="false" customHeight="false" outlineLevel="0" collapsed="false">
      <c r="A13333" s="21" t="n">
        <v>44973.2881944444</v>
      </c>
      <c r="B13333" s="21" t="str">
        <f aca="false">TEXT(A13333, "m/d/yy hh:mm")</f>
        <v>2/16/23 06:55</v>
      </c>
      <c r="C13333" s="0" t="n">
        <v>1.08</v>
      </c>
      <c r="D13333" s="0" t="s">
        <v>398</v>
      </c>
      <c r="E13333" s="9" t="n">
        <f aca="false">IF(D13333="Ice", 7.0782*C13333^4.0784, D13333)</f>
        <v>9.68809244345824</v>
      </c>
    </row>
    <row r="13334" customFormat="false" ht="15.75" hidden="false" customHeight="false" outlineLevel="0" collapsed="false">
      <c r="A13334" s="21" t="n">
        <v>44973.2916666667</v>
      </c>
      <c r="B13334" s="21" t="str">
        <f aca="false">TEXT(A13334, "m/d/yy hh:mm")</f>
        <v>2/16/23 07:00</v>
      </c>
      <c r="C13334" s="0" t="n">
        <v>1.08</v>
      </c>
      <c r="D13334" s="0" t="s">
        <v>398</v>
      </c>
      <c r="E13334" s="9" t="n">
        <f aca="false">IF(D13334="Ice", 7.0782*C13334^4.0784, D13334)</f>
        <v>9.68809244345824</v>
      </c>
    </row>
    <row r="13335" customFormat="false" ht="15.75" hidden="false" customHeight="false" outlineLevel="0" collapsed="false">
      <c r="A13335" s="21" t="n">
        <v>44973.2951388889</v>
      </c>
      <c r="B13335" s="21" t="str">
        <f aca="false">TEXT(A13335, "m/d/yy hh:mm")</f>
        <v>2/16/23 07:05</v>
      </c>
      <c r="C13335" s="0" t="n">
        <v>1.08</v>
      </c>
      <c r="D13335" s="0" t="s">
        <v>398</v>
      </c>
      <c r="E13335" s="9" t="n">
        <f aca="false">IF(D13335="Ice", 7.0782*C13335^4.0784, D13335)</f>
        <v>9.68809244345824</v>
      </c>
    </row>
    <row r="13336" customFormat="false" ht="15.75" hidden="false" customHeight="false" outlineLevel="0" collapsed="false">
      <c r="A13336" s="21" t="n">
        <v>44973.2986111111</v>
      </c>
      <c r="B13336" s="21" t="str">
        <f aca="false">TEXT(A13336, "m/d/yy hh:mm")</f>
        <v>2/16/23 07:10</v>
      </c>
      <c r="C13336" s="0" t="n">
        <v>1.08</v>
      </c>
      <c r="D13336" s="0" t="s">
        <v>398</v>
      </c>
      <c r="E13336" s="9" t="n">
        <f aca="false">IF(D13336="Ice", 7.0782*C13336^4.0784, D13336)</f>
        <v>9.68809244345824</v>
      </c>
    </row>
    <row r="13337" customFormat="false" ht="15.75" hidden="false" customHeight="false" outlineLevel="0" collapsed="false">
      <c r="A13337" s="21" t="n">
        <v>44973.3020833333</v>
      </c>
      <c r="B13337" s="21" t="str">
        <f aca="false">TEXT(A13337, "m/d/yy hh:mm")</f>
        <v>2/16/23 07:15</v>
      </c>
      <c r="C13337" s="0" t="n">
        <v>1.08</v>
      </c>
      <c r="D13337" s="0" t="s">
        <v>398</v>
      </c>
      <c r="E13337" s="9" t="n">
        <f aca="false">IF(D13337="Ice", 7.0782*C13337^4.0784, D13337)</f>
        <v>9.68809244345824</v>
      </c>
    </row>
    <row r="13338" customFormat="false" ht="15.75" hidden="false" customHeight="false" outlineLevel="0" collapsed="false">
      <c r="A13338" s="21" t="n">
        <v>44973.3055555556</v>
      </c>
      <c r="B13338" s="21" t="str">
        <f aca="false">TEXT(A13338, "m/d/yy hh:mm")</f>
        <v>2/16/23 07:20</v>
      </c>
      <c r="C13338" s="0" t="n">
        <v>1.08</v>
      </c>
      <c r="D13338" s="0" t="s">
        <v>398</v>
      </c>
      <c r="E13338" s="9" t="n">
        <f aca="false">IF(D13338="Ice", 7.0782*C13338^4.0784, D13338)</f>
        <v>9.68809244345824</v>
      </c>
    </row>
    <row r="13339" customFormat="false" ht="15.75" hidden="false" customHeight="false" outlineLevel="0" collapsed="false">
      <c r="A13339" s="21" t="n">
        <v>44973.3090277778</v>
      </c>
      <c r="B13339" s="21" t="str">
        <f aca="false">TEXT(A13339, "m/d/yy hh:mm")</f>
        <v>2/16/23 07:25</v>
      </c>
      <c r="C13339" s="0" t="n">
        <v>1.08</v>
      </c>
      <c r="D13339" s="0" t="s">
        <v>398</v>
      </c>
      <c r="E13339" s="9" t="n">
        <f aca="false">IF(D13339="Ice", 7.0782*C13339^4.0784, D13339)</f>
        <v>9.68809244345824</v>
      </c>
    </row>
    <row r="13340" customFormat="false" ht="15.75" hidden="false" customHeight="false" outlineLevel="0" collapsed="false">
      <c r="A13340" s="21" t="n">
        <v>44973.3125</v>
      </c>
      <c r="B13340" s="21" t="str">
        <f aca="false">TEXT(A13340, "m/d/yy hh:mm")</f>
        <v>2/16/23 07:30</v>
      </c>
      <c r="C13340" s="0" t="n">
        <v>1.08</v>
      </c>
      <c r="D13340" s="0" t="s">
        <v>398</v>
      </c>
      <c r="E13340" s="9" t="n">
        <f aca="false">IF(D13340="Ice", 7.0782*C13340^4.0784, D13340)</f>
        <v>9.68809244345824</v>
      </c>
    </row>
    <row r="13341" customFormat="false" ht="15.75" hidden="false" customHeight="false" outlineLevel="0" collapsed="false">
      <c r="A13341" s="21" t="n">
        <v>44973.3159722222</v>
      </c>
      <c r="B13341" s="21" t="str">
        <f aca="false">TEXT(A13341, "m/d/yy hh:mm")</f>
        <v>2/16/23 07:35</v>
      </c>
      <c r="C13341" s="0" t="n">
        <v>1.08</v>
      </c>
      <c r="D13341" s="0" t="s">
        <v>398</v>
      </c>
      <c r="E13341" s="9" t="n">
        <f aca="false">IF(D13341="Ice", 7.0782*C13341^4.0784, D13341)</f>
        <v>9.68809244345824</v>
      </c>
    </row>
    <row r="13342" customFormat="false" ht="15.75" hidden="false" customHeight="false" outlineLevel="0" collapsed="false">
      <c r="A13342" s="21" t="n">
        <v>44973.3194444444</v>
      </c>
      <c r="B13342" s="21" t="str">
        <f aca="false">TEXT(A13342, "m/d/yy hh:mm")</f>
        <v>2/16/23 07:40</v>
      </c>
      <c r="C13342" s="0" t="n">
        <v>1.08</v>
      </c>
      <c r="D13342" s="0" t="s">
        <v>398</v>
      </c>
      <c r="E13342" s="9" t="n">
        <f aca="false">IF(D13342="Ice", 7.0782*C13342^4.0784, D13342)</f>
        <v>9.68809244345824</v>
      </c>
    </row>
    <row r="13343" customFormat="false" ht="15.75" hidden="false" customHeight="false" outlineLevel="0" collapsed="false">
      <c r="A13343" s="21" t="n">
        <v>44973.3229166667</v>
      </c>
      <c r="B13343" s="21" t="str">
        <f aca="false">TEXT(A13343, "m/d/yy hh:mm")</f>
        <v>2/16/23 07:45</v>
      </c>
      <c r="C13343" s="0" t="n">
        <v>1.08</v>
      </c>
      <c r="D13343" s="0" t="s">
        <v>398</v>
      </c>
      <c r="E13343" s="9" t="n">
        <f aca="false">IF(D13343="Ice", 7.0782*C13343^4.0784, D13343)</f>
        <v>9.68809244345824</v>
      </c>
    </row>
    <row r="13344" customFormat="false" ht="15.75" hidden="false" customHeight="false" outlineLevel="0" collapsed="false">
      <c r="A13344" s="21" t="n">
        <v>44973.3263888889</v>
      </c>
      <c r="B13344" s="21" t="str">
        <f aca="false">TEXT(A13344, "m/d/yy hh:mm")</f>
        <v>2/16/23 07:50</v>
      </c>
      <c r="C13344" s="0" t="n">
        <v>1.08</v>
      </c>
      <c r="D13344" s="0" t="s">
        <v>398</v>
      </c>
      <c r="E13344" s="9" t="n">
        <f aca="false">IF(D13344="Ice", 7.0782*C13344^4.0784, D13344)</f>
        <v>9.68809244345824</v>
      </c>
    </row>
    <row r="13345" customFormat="false" ht="15.75" hidden="false" customHeight="false" outlineLevel="0" collapsed="false">
      <c r="A13345" s="21" t="n">
        <v>44973.3298611111</v>
      </c>
      <c r="B13345" s="21" t="str">
        <f aca="false">TEXT(A13345, "m/d/yy hh:mm")</f>
        <v>2/16/23 07:55</v>
      </c>
      <c r="C13345" s="0" t="n">
        <v>1.08</v>
      </c>
      <c r="D13345" s="0" t="s">
        <v>398</v>
      </c>
      <c r="E13345" s="9" t="n">
        <f aca="false">IF(D13345="Ice", 7.0782*C13345^4.0784, D13345)</f>
        <v>9.68809244345824</v>
      </c>
    </row>
    <row r="13346" customFormat="false" ht="15.75" hidden="false" customHeight="false" outlineLevel="0" collapsed="false">
      <c r="A13346" s="21" t="n">
        <v>44973.3333333333</v>
      </c>
      <c r="B13346" s="21" t="str">
        <f aca="false">TEXT(A13346, "m/d/yy hh:mm")</f>
        <v>2/16/23 08:00</v>
      </c>
      <c r="C13346" s="0" t="n">
        <v>1.07</v>
      </c>
      <c r="D13346" s="0" t="s">
        <v>398</v>
      </c>
      <c r="E13346" s="9" t="n">
        <f aca="false">IF(D13346="Ice", 7.0782*C13346^4.0784, D13346)</f>
        <v>9.32742205895349</v>
      </c>
    </row>
    <row r="13347" customFormat="false" ht="15.75" hidden="false" customHeight="false" outlineLevel="0" collapsed="false">
      <c r="A13347" s="21" t="n">
        <v>44973.3368055556</v>
      </c>
      <c r="B13347" s="21" t="str">
        <f aca="false">TEXT(A13347, "m/d/yy hh:mm")</f>
        <v>2/16/23 08:05</v>
      </c>
      <c r="C13347" s="0" t="n">
        <v>1.07</v>
      </c>
      <c r="D13347" s="0" t="s">
        <v>398</v>
      </c>
      <c r="E13347" s="9" t="n">
        <f aca="false">IF(D13347="Ice", 7.0782*C13347^4.0784, D13347)</f>
        <v>9.32742205895349</v>
      </c>
    </row>
    <row r="13348" customFormat="false" ht="15.75" hidden="false" customHeight="false" outlineLevel="0" collapsed="false">
      <c r="A13348" s="21" t="n">
        <v>44973.3402777778</v>
      </c>
      <c r="B13348" s="21" t="str">
        <f aca="false">TEXT(A13348, "m/d/yy hh:mm")</f>
        <v>2/16/23 08:10</v>
      </c>
      <c r="C13348" s="0" t="n">
        <v>1.07</v>
      </c>
      <c r="D13348" s="0" t="s">
        <v>398</v>
      </c>
      <c r="E13348" s="9" t="n">
        <f aca="false">IF(D13348="Ice", 7.0782*C13348^4.0784, D13348)</f>
        <v>9.32742205895349</v>
      </c>
    </row>
    <row r="13349" customFormat="false" ht="15.75" hidden="false" customHeight="false" outlineLevel="0" collapsed="false">
      <c r="A13349" s="21" t="n">
        <v>44973.34375</v>
      </c>
      <c r="B13349" s="21" t="str">
        <f aca="false">TEXT(A13349, "m/d/yy hh:mm")</f>
        <v>2/16/23 08:15</v>
      </c>
      <c r="C13349" s="0" t="n">
        <v>1.07</v>
      </c>
      <c r="D13349" s="0" t="s">
        <v>398</v>
      </c>
      <c r="E13349" s="9" t="n">
        <f aca="false">IF(D13349="Ice", 7.0782*C13349^4.0784, D13349)</f>
        <v>9.32742205895349</v>
      </c>
    </row>
    <row r="13350" customFormat="false" ht="15.75" hidden="false" customHeight="false" outlineLevel="0" collapsed="false">
      <c r="A13350" s="21" t="n">
        <v>44973.3472222222</v>
      </c>
      <c r="B13350" s="21" t="str">
        <f aca="false">TEXT(A13350, "m/d/yy hh:mm")</f>
        <v>2/16/23 08:20</v>
      </c>
      <c r="C13350" s="0" t="n">
        <v>1.07</v>
      </c>
      <c r="D13350" s="0" t="s">
        <v>398</v>
      </c>
      <c r="E13350" s="9" t="n">
        <f aca="false">IF(D13350="Ice", 7.0782*C13350^4.0784, D13350)</f>
        <v>9.32742205895349</v>
      </c>
    </row>
    <row r="13351" customFormat="false" ht="15.75" hidden="false" customHeight="false" outlineLevel="0" collapsed="false">
      <c r="A13351" s="21" t="n">
        <v>44973.3506944444</v>
      </c>
      <c r="B13351" s="21" t="str">
        <f aca="false">TEXT(A13351, "m/d/yy hh:mm")</f>
        <v>2/16/23 08:25</v>
      </c>
      <c r="C13351" s="0" t="n">
        <v>1.07</v>
      </c>
      <c r="D13351" s="0" t="s">
        <v>398</v>
      </c>
      <c r="E13351" s="9" t="n">
        <f aca="false">IF(D13351="Ice", 7.0782*C13351^4.0784, D13351)</f>
        <v>9.32742205895349</v>
      </c>
    </row>
    <row r="13352" customFormat="false" ht="15.75" hidden="false" customHeight="false" outlineLevel="0" collapsed="false">
      <c r="A13352" s="21" t="n">
        <v>44973.3541666667</v>
      </c>
      <c r="B13352" s="21" t="str">
        <f aca="false">TEXT(A13352, "m/d/yy hh:mm")</f>
        <v>2/16/23 08:30</v>
      </c>
      <c r="C13352" s="0" t="n">
        <v>1.07</v>
      </c>
      <c r="D13352" s="0" t="s">
        <v>398</v>
      </c>
      <c r="E13352" s="9" t="n">
        <f aca="false">IF(D13352="Ice", 7.0782*C13352^4.0784, D13352)</f>
        <v>9.32742205895349</v>
      </c>
    </row>
    <row r="13353" customFormat="false" ht="15.75" hidden="false" customHeight="false" outlineLevel="0" collapsed="false">
      <c r="A13353" s="21" t="n">
        <v>44973.3576388889</v>
      </c>
      <c r="B13353" s="21" t="str">
        <f aca="false">TEXT(A13353, "m/d/yy hh:mm")</f>
        <v>2/16/23 08:35</v>
      </c>
      <c r="C13353" s="0" t="n">
        <v>1.07</v>
      </c>
      <c r="D13353" s="0" t="s">
        <v>398</v>
      </c>
      <c r="E13353" s="9" t="n">
        <f aca="false">IF(D13353="Ice", 7.0782*C13353^4.0784, D13353)</f>
        <v>9.32742205895349</v>
      </c>
    </row>
    <row r="13354" customFormat="false" ht="15.75" hidden="false" customHeight="false" outlineLevel="0" collapsed="false">
      <c r="A13354" s="21" t="n">
        <v>44973.3611111111</v>
      </c>
      <c r="B13354" s="21" t="str">
        <f aca="false">TEXT(A13354, "m/d/yy hh:mm")</f>
        <v>2/16/23 08:40</v>
      </c>
      <c r="C13354" s="0" t="n">
        <v>1.07</v>
      </c>
      <c r="D13354" s="0" t="s">
        <v>398</v>
      </c>
      <c r="E13354" s="9" t="n">
        <f aca="false">IF(D13354="Ice", 7.0782*C13354^4.0784, D13354)</f>
        <v>9.32742205895349</v>
      </c>
    </row>
    <row r="13355" customFormat="false" ht="15.75" hidden="false" customHeight="false" outlineLevel="0" collapsed="false">
      <c r="A13355" s="21" t="n">
        <v>44973.3645833333</v>
      </c>
      <c r="B13355" s="21" t="str">
        <f aca="false">TEXT(A13355, "m/d/yy hh:mm")</f>
        <v>2/16/23 08:45</v>
      </c>
      <c r="C13355" s="0" t="n">
        <v>1.07</v>
      </c>
      <c r="D13355" s="0" t="s">
        <v>398</v>
      </c>
      <c r="E13355" s="9" t="n">
        <f aca="false">IF(D13355="Ice", 7.0782*C13355^4.0784, D13355)</f>
        <v>9.32742205895349</v>
      </c>
    </row>
    <row r="13356" customFormat="false" ht="15.75" hidden="false" customHeight="false" outlineLevel="0" collapsed="false">
      <c r="A13356" s="21" t="n">
        <v>44973.3680555556</v>
      </c>
      <c r="B13356" s="21" t="str">
        <f aca="false">TEXT(A13356, "m/d/yy hh:mm")</f>
        <v>2/16/23 08:50</v>
      </c>
      <c r="C13356" s="0" t="n">
        <v>1.07</v>
      </c>
      <c r="D13356" s="0" t="s">
        <v>398</v>
      </c>
      <c r="E13356" s="9" t="n">
        <f aca="false">IF(D13356="Ice", 7.0782*C13356^4.0784, D13356)</f>
        <v>9.32742205895349</v>
      </c>
    </row>
    <row r="13357" customFormat="false" ht="15.75" hidden="false" customHeight="false" outlineLevel="0" collapsed="false">
      <c r="A13357" s="21" t="n">
        <v>44973.3715277778</v>
      </c>
      <c r="B13357" s="21" t="str">
        <f aca="false">TEXT(A13357, "m/d/yy hh:mm")</f>
        <v>2/16/23 08:55</v>
      </c>
      <c r="C13357" s="0" t="n">
        <v>1.07</v>
      </c>
      <c r="D13357" s="0" t="s">
        <v>398</v>
      </c>
      <c r="E13357" s="9" t="n">
        <f aca="false">IF(D13357="Ice", 7.0782*C13357^4.0784, D13357)</f>
        <v>9.32742205895349</v>
      </c>
    </row>
    <row r="13358" customFormat="false" ht="15.75" hidden="false" customHeight="false" outlineLevel="0" collapsed="false">
      <c r="A13358" s="21" t="n">
        <v>44973.375</v>
      </c>
      <c r="B13358" s="21" t="str">
        <f aca="false">TEXT(A13358, "m/d/yy hh:mm")</f>
        <v>2/16/23 09:00</v>
      </c>
      <c r="C13358" s="0" t="n">
        <v>1.07</v>
      </c>
      <c r="D13358" s="0" t="s">
        <v>398</v>
      </c>
      <c r="E13358" s="9" t="n">
        <f aca="false">IF(D13358="Ice", 7.0782*C13358^4.0784, D13358)</f>
        <v>9.32742205895349</v>
      </c>
    </row>
    <row r="13359" customFormat="false" ht="15.75" hidden="false" customHeight="false" outlineLevel="0" collapsed="false">
      <c r="A13359" s="21" t="n">
        <v>44973.3784722222</v>
      </c>
      <c r="B13359" s="21" t="str">
        <f aca="false">TEXT(A13359, "m/d/yy hh:mm")</f>
        <v>2/16/23 09:05</v>
      </c>
      <c r="C13359" s="0" t="n">
        <v>1.07</v>
      </c>
      <c r="D13359" s="0" t="s">
        <v>398</v>
      </c>
      <c r="E13359" s="9" t="n">
        <f aca="false">IF(D13359="Ice", 7.0782*C13359^4.0784, D13359)</f>
        <v>9.32742205895349</v>
      </c>
    </row>
    <row r="13360" customFormat="false" ht="15.75" hidden="false" customHeight="false" outlineLevel="0" collapsed="false">
      <c r="A13360" s="21" t="n">
        <v>44973.3819444444</v>
      </c>
      <c r="B13360" s="21" t="str">
        <f aca="false">TEXT(A13360, "m/d/yy hh:mm")</f>
        <v>2/16/23 09:10</v>
      </c>
      <c r="C13360" s="0" t="n">
        <v>1.07</v>
      </c>
      <c r="D13360" s="0" t="s">
        <v>398</v>
      </c>
      <c r="E13360" s="9" t="n">
        <f aca="false">IF(D13360="Ice", 7.0782*C13360^4.0784, D13360)</f>
        <v>9.32742205895349</v>
      </c>
    </row>
    <row r="13361" customFormat="false" ht="15.75" hidden="false" customHeight="false" outlineLevel="0" collapsed="false">
      <c r="A13361" s="21" t="n">
        <v>44973.3854166667</v>
      </c>
      <c r="B13361" s="21" t="str">
        <f aca="false">TEXT(A13361, "m/d/yy hh:mm")</f>
        <v>2/16/23 09:15</v>
      </c>
      <c r="C13361" s="0" t="n">
        <v>1.06</v>
      </c>
      <c r="D13361" s="0" t="s">
        <v>398</v>
      </c>
      <c r="E13361" s="9" t="n">
        <f aca="false">IF(D13361="Ice", 7.0782*C13361^4.0784, D13361)</f>
        <v>8.97698027047868</v>
      </c>
    </row>
    <row r="13362" customFormat="false" ht="15.75" hidden="false" customHeight="false" outlineLevel="0" collapsed="false">
      <c r="A13362" s="21" t="n">
        <v>44973.3888888889</v>
      </c>
      <c r="B13362" s="21" t="str">
        <f aca="false">TEXT(A13362, "m/d/yy hh:mm")</f>
        <v>2/16/23 09:20</v>
      </c>
      <c r="C13362" s="0" t="n">
        <v>1.06</v>
      </c>
      <c r="D13362" s="0" t="s">
        <v>398</v>
      </c>
      <c r="E13362" s="9" t="n">
        <f aca="false">IF(D13362="Ice", 7.0782*C13362^4.0784, D13362)</f>
        <v>8.97698027047868</v>
      </c>
    </row>
    <row r="13363" customFormat="false" ht="15.75" hidden="false" customHeight="false" outlineLevel="0" collapsed="false">
      <c r="A13363" s="21" t="n">
        <v>44973.3923611111</v>
      </c>
      <c r="B13363" s="21" t="str">
        <f aca="false">TEXT(A13363, "m/d/yy hh:mm")</f>
        <v>2/16/23 09:25</v>
      </c>
      <c r="C13363" s="0" t="n">
        <v>1.06</v>
      </c>
      <c r="D13363" s="0" t="s">
        <v>398</v>
      </c>
      <c r="E13363" s="9" t="n">
        <f aca="false">IF(D13363="Ice", 7.0782*C13363^4.0784, D13363)</f>
        <v>8.97698027047868</v>
      </c>
    </row>
    <row r="13364" customFormat="false" ht="15.75" hidden="false" customHeight="false" outlineLevel="0" collapsed="false">
      <c r="A13364" s="21" t="n">
        <v>44973.3958333333</v>
      </c>
      <c r="B13364" s="21" t="str">
        <f aca="false">TEXT(A13364, "m/d/yy hh:mm")</f>
        <v>2/16/23 09:30</v>
      </c>
      <c r="C13364" s="0" t="n">
        <v>1.06</v>
      </c>
      <c r="D13364" s="0" t="s">
        <v>398</v>
      </c>
      <c r="E13364" s="9" t="n">
        <f aca="false">IF(D13364="Ice", 7.0782*C13364^4.0784, D13364)</f>
        <v>8.97698027047868</v>
      </c>
    </row>
    <row r="13365" customFormat="false" ht="15.75" hidden="false" customHeight="false" outlineLevel="0" collapsed="false">
      <c r="A13365" s="21" t="n">
        <v>44973.3993055556</v>
      </c>
      <c r="B13365" s="21" t="str">
        <f aca="false">TEXT(A13365, "m/d/yy hh:mm")</f>
        <v>2/16/23 09:35</v>
      </c>
      <c r="C13365" s="0" t="n">
        <v>1.06</v>
      </c>
      <c r="D13365" s="0" t="s">
        <v>398</v>
      </c>
      <c r="E13365" s="9" t="n">
        <f aca="false">IF(D13365="Ice", 7.0782*C13365^4.0784, D13365)</f>
        <v>8.97698027047868</v>
      </c>
    </row>
    <row r="13366" customFormat="false" ht="15.75" hidden="false" customHeight="false" outlineLevel="0" collapsed="false">
      <c r="A13366" s="21" t="n">
        <v>44973.4027777778</v>
      </c>
      <c r="B13366" s="21" t="str">
        <f aca="false">TEXT(A13366, "m/d/yy hh:mm")</f>
        <v>2/16/23 09:40</v>
      </c>
      <c r="C13366" s="0" t="n">
        <v>1.06</v>
      </c>
      <c r="D13366" s="0" t="s">
        <v>398</v>
      </c>
      <c r="E13366" s="9" t="n">
        <f aca="false">IF(D13366="Ice", 7.0782*C13366^4.0784, D13366)</f>
        <v>8.97698027047868</v>
      </c>
    </row>
    <row r="13367" customFormat="false" ht="15.75" hidden="false" customHeight="false" outlineLevel="0" collapsed="false">
      <c r="A13367" s="21" t="n">
        <v>44973.40625</v>
      </c>
      <c r="B13367" s="21" t="str">
        <f aca="false">TEXT(A13367, "m/d/yy hh:mm")</f>
        <v>2/16/23 09:45</v>
      </c>
      <c r="C13367" s="0" t="n">
        <v>1.06</v>
      </c>
      <c r="D13367" s="0" t="s">
        <v>398</v>
      </c>
      <c r="E13367" s="9" t="n">
        <f aca="false">IF(D13367="Ice", 7.0782*C13367^4.0784, D13367)</f>
        <v>8.97698027047868</v>
      </c>
    </row>
    <row r="13368" customFormat="false" ht="15.75" hidden="false" customHeight="false" outlineLevel="0" collapsed="false">
      <c r="A13368" s="21" t="n">
        <v>44973.4097222222</v>
      </c>
      <c r="B13368" s="21" t="str">
        <f aca="false">TEXT(A13368, "m/d/yy hh:mm")</f>
        <v>2/16/23 09:50</v>
      </c>
      <c r="C13368" s="0" t="n">
        <v>1.06</v>
      </c>
      <c r="D13368" s="0" t="s">
        <v>398</v>
      </c>
      <c r="E13368" s="9" t="n">
        <f aca="false">IF(D13368="Ice", 7.0782*C13368^4.0784, D13368)</f>
        <v>8.97698027047868</v>
      </c>
    </row>
    <row r="13369" customFormat="false" ht="15.75" hidden="false" customHeight="false" outlineLevel="0" collapsed="false">
      <c r="A13369" s="21" t="n">
        <v>44973.4131944445</v>
      </c>
      <c r="B13369" s="21" t="str">
        <f aca="false">TEXT(A13369, "m/d/yy hh:mm")</f>
        <v>2/16/23 09:55</v>
      </c>
      <c r="C13369" s="0" t="n">
        <v>1.06</v>
      </c>
      <c r="D13369" s="0" t="s">
        <v>398</v>
      </c>
      <c r="E13369" s="9" t="n">
        <f aca="false">IF(D13369="Ice", 7.0782*C13369^4.0784, D13369)</f>
        <v>8.97698027047868</v>
      </c>
    </row>
    <row r="13370" customFormat="false" ht="15.75" hidden="false" customHeight="false" outlineLevel="0" collapsed="false">
      <c r="A13370" s="21" t="n">
        <v>44973.4166666667</v>
      </c>
      <c r="B13370" s="21" t="str">
        <f aca="false">TEXT(A13370, "m/d/yy hh:mm")</f>
        <v>2/16/23 10:00</v>
      </c>
      <c r="C13370" s="0" t="n">
        <v>1.06</v>
      </c>
      <c r="D13370" s="0" t="s">
        <v>398</v>
      </c>
      <c r="E13370" s="9" t="n">
        <f aca="false">IF(D13370="Ice", 7.0782*C13370^4.0784, D13370)</f>
        <v>8.97698027047868</v>
      </c>
    </row>
    <row r="13371" customFormat="false" ht="15.75" hidden="false" customHeight="false" outlineLevel="0" collapsed="false">
      <c r="A13371" s="21" t="n">
        <v>44973.4201388889</v>
      </c>
      <c r="B13371" s="21" t="str">
        <f aca="false">TEXT(A13371, "m/d/yy hh:mm")</f>
        <v>2/16/23 10:05</v>
      </c>
      <c r="C13371" s="0" t="n">
        <v>1.06</v>
      </c>
      <c r="D13371" s="0" t="s">
        <v>398</v>
      </c>
      <c r="E13371" s="9" t="n">
        <f aca="false">IF(D13371="Ice", 7.0782*C13371^4.0784, D13371)</f>
        <v>8.97698027047868</v>
      </c>
    </row>
    <row r="13372" customFormat="false" ht="15.75" hidden="false" customHeight="false" outlineLevel="0" collapsed="false">
      <c r="A13372" s="21" t="n">
        <v>44973.4236111111</v>
      </c>
      <c r="B13372" s="21" t="str">
        <f aca="false">TEXT(A13372, "m/d/yy hh:mm")</f>
        <v>2/16/23 10:10</v>
      </c>
      <c r="C13372" s="0" t="n">
        <v>1.06</v>
      </c>
      <c r="D13372" s="0" t="s">
        <v>398</v>
      </c>
      <c r="E13372" s="9" t="n">
        <f aca="false">IF(D13372="Ice", 7.0782*C13372^4.0784, D13372)</f>
        <v>8.97698027047868</v>
      </c>
    </row>
    <row r="13373" customFormat="false" ht="15.75" hidden="false" customHeight="false" outlineLevel="0" collapsed="false">
      <c r="A13373" s="21" t="n">
        <v>44973.4270833333</v>
      </c>
      <c r="B13373" s="21" t="str">
        <f aca="false">TEXT(A13373, "m/d/yy hh:mm")</f>
        <v>2/16/23 10:15</v>
      </c>
      <c r="C13373" s="0" t="n">
        <v>1.06</v>
      </c>
      <c r="D13373" s="0" t="s">
        <v>398</v>
      </c>
      <c r="E13373" s="9" t="n">
        <f aca="false">IF(D13373="Ice", 7.0782*C13373^4.0784, D13373)</f>
        <v>8.97698027047868</v>
      </c>
    </row>
    <row r="13374" customFormat="false" ht="15.75" hidden="false" customHeight="false" outlineLevel="0" collapsed="false">
      <c r="A13374" s="21" t="n">
        <v>44973.4305555556</v>
      </c>
      <c r="B13374" s="21" t="str">
        <f aca="false">TEXT(A13374, "m/d/yy hh:mm")</f>
        <v>2/16/23 10:20</v>
      </c>
      <c r="C13374" s="0" t="n">
        <v>1.06</v>
      </c>
      <c r="D13374" s="0" t="s">
        <v>398</v>
      </c>
      <c r="E13374" s="9" t="n">
        <f aca="false">IF(D13374="Ice", 7.0782*C13374^4.0784, D13374)</f>
        <v>8.97698027047868</v>
      </c>
    </row>
    <row r="13375" customFormat="false" ht="15.75" hidden="false" customHeight="false" outlineLevel="0" collapsed="false">
      <c r="A13375" s="21" t="n">
        <v>44973.4340277778</v>
      </c>
      <c r="B13375" s="21" t="str">
        <f aca="false">TEXT(A13375, "m/d/yy hh:mm")</f>
        <v>2/16/23 10:25</v>
      </c>
      <c r="C13375" s="0" t="n">
        <v>1.06</v>
      </c>
      <c r="D13375" s="0" t="s">
        <v>398</v>
      </c>
      <c r="E13375" s="9" t="n">
        <f aca="false">IF(D13375="Ice", 7.0782*C13375^4.0784, D13375)</f>
        <v>8.97698027047868</v>
      </c>
    </row>
    <row r="13376" customFormat="false" ht="15.75" hidden="false" customHeight="false" outlineLevel="0" collapsed="false">
      <c r="A13376" s="21" t="n">
        <v>44973.4375</v>
      </c>
      <c r="B13376" s="21" t="str">
        <f aca="false">TEXT(A13376, "m/d/yy hh:mm")</f>
        <v>2/16/23 10:30</v>
      </c>
      <c r="C13376" s="0" t="n">
        <v>1.06</v>
      </c>
      <c r="D13376" s="0" t="s">
        <v>398</v>
      </c>
      <c r="E13376" s="9" t="n">
        <f aca="false">IF(D13376="Ice", 7.0782*C13376^4.0784, D13376)</f>
        <v>8.97698027047868</v>
      </c>
    </row>
    <row r="13377" customFormat="false" ht="15.75" hidden="false" customHeight="false" outlineLevel="0" collapsed="false">
      <c r="A13377" s="21" t="n">
        <v>44973.4409722222</v>
      </c>
      <c r="B13377" s="21" t="str">
        <f aca="false">TEXT(A13377, "m/d/yy hh:mm")</f>
        <v>2/16/23 10:35</v>
      </c>
      <c r="C13377" s="0" t="n">
        <v>1.06</v>
      </c>
      <c r="D13377" s="0" t="s">
        <v>398</v>
      </c>
      <c r="E13377" s="9" t="n">
        <f aca="false">IF(D13377="Ice", 7.0782*C13377^4.0784, D13377)</f>
        <v>8.97698027047868</v>
      </c>
    </row>
    <row r="13378" customFormat="false" ht="15.75" hidden="false" customHeight="false" outlineLevel="0" collapsed="false">
      <c r="A13378" s="21" t="n">
        <v>44973.4444444445</v>
      </c>
      <c r="B13378" s="21" t="str">
        <f aca="false">TEXT(A13378, "m/d/yy hh:mm")</f>
        <v>2/16/23 10:40</v>
      </c>
      <c r="C13378" s="0" t="n">
        <v>1.06</v>
      </c>
      <c r="D13378" s="0" t="s">
        <v>398</v>
      </c>
      <c r="E13378" s="9" t="n">
        <f aca="false">IF(D13378="Ice", 7.0782*C13378^4.0784, D13378)</f>
        <v>8.97698027047868</v>
      </c>
    </row>
    <row r="13379" customFormat="false" ht="15.75" hidden="false" customHeight="false" outlineLevel="0" collapsed="false">
      <c r="A13379" s="21" t="n">
        <v>44973.4479166667</v>
      </c>
      <c r="B13379" s="21" t="str">
        <f aca="false">TEXT(A13379, "m/d/yy hh:mm")</f>
        <v>2/16/23 10:45</v>
      </c>
      <c r="C13379" s="0" t="n">
        <v>1.06</v>
      </c>
      <c r="D13379" s="0" t="s">
        <v>398</v>
      </c>
      <c r="E13379" s="9" t="n">
        <f aca="false">IF(D13379="Ice", 7.0782*C13379^4.0784, D13379)</f>
        <v>8.97698027047868</v>
      </c>
    </row>
    <row r="13380" customFormat="false" ht="15.75" hidden="false" customHeight="false" outlineLevel="0" collapsed="false">
      <c r="A13380" s="21" t="n">
        <v>44973.4513888889</v>
      </c>
      <c r="B13380" s="21" t="str">
        <f aca="false">TEXT(A13380, "m/d/yy hh:mm")</f>
        <v>2/16/23 10:50</v>
      </c>
      <c r="C13380" s="0" t="n">
        <v>1.06</v>
      </c>
      <c r="D13380" s="0" t="s">
        <v>398</v>
      </c>
      <c r="E13380" s="9" t="n">
        <f aca="false">IF(D13380="Ice", 7.0782*C13380^4.0784, D13380)</f>
        <v>8.97698027047868</v>
      </c>
    </row>
    <row r="13381" customFormat="false" ht="15.75" hidden="false" customHeight="false" outlineLevel="0" collapsed="false">
      <c r="A13381" s="21" t="n">
        <v>44973.4548611111</v>
      </c>
      <c r="B13381" s="21" t="str">
        <f aca="false">TEXT(A13381, "m/d/yy hh:mm")</f>
        <v>2/16/23 10:55</v>
      </c>
      <c r="C13381" s="0" t="n">
        <v>1.06</v>
      </c>
      <c r="D13381" s="0" t="s">
        <v>398</v>
      </c>
      <c r="E13381" s="9" t="n">
        <f aca="false">IF(D13381="Ice", 7.0782*C13381^4.0784, D13381)</f>
        <v>8.97698027047868</v>
      </c>
    </row>
    <row r="13382" customFormat="false" ht="15.75" hidden="false" customHeight="false" outlineLevel="0" collapsed="false">
      <c r="A13382" s="21" t="n">
        <v>44973.4583333333</v>
      </c>
      <c r="B13382" s="21" t="str">
        <f aca="false">TEXT(A13382, "m/d/yy hh:mm")</f>
        <v>2/16/23 11:00</v>
      </c>
      <c r="C13382" s="0" t="n">
        <v>1.05</v>
      </c>
      <c r="D13382" s="0" t="s">
        <v>398</v>
      </c>
      <c r="E13382" s="9" t="n">
        <f aca="false">IF(D13382="Ice", 7.0782*C13382^4.0784, D13382)</f>
        <v>8.63656939879792</v>
      </c>
    </row>
    <row r="13383" customFormat="false" ht="15.75" hidden="false" customHeight="false" outlineLevel="0" collapsed="false">
      <c r="A13383" s="21" t="n">
        <v>44973.4618055556</v>
      </c>
      <c r="B13383" s="21" t="str">
        <f aca="false">TEXT(A13383, "m/d/yy hh:mm")</f>
        <v>2/16/23 11:05</v>
      </c>
      <c r="C13383" s="0" t="n">
        <v>1.06</v>
      </c>
      <c r="D13383" s="0" t="s">
        <v>398</v>
      </c>
      <c r="E13383" s="9" t="n">
        <f aca="false">IF(D13383="Ice", 7.0782*C13383^4.0784, D13383)</f>
        <v>8.97698027047868</v>
      </c>
    </row>
    <row r="13384" customFormat="false" ht="15.75" hidden="false" customHeight="false" outlineLevel="0" collapsed="false">
      <c r="A13384" s="21" t="n">
        <v>44973.4652777778</v>
      </c>
      <c r="B13384" s="21" t="str">
        <f aca="false">TEXT(A13384, "m/d/yy hh:mm")</f>
        <v>2/16/23 11:10</v>
      </c>
      <c r="C13384" s="0" t="n">
        <v>1.06</v>
      </c>
      <c r="D13384" s="0" t="s">
        <v>398</v>
      </c>
      <c r="E13384" s="9" t="n">
        <f aca="false">IF(D13384="Ice", 7.0782*C13384^4.0784, D13384)</f>
        <v>8.97698027047868</v>
      </c>
    </row>
    <row r="13385" customFormat="false" ht="15.75" hidden="false" customHeight="false" outlineLevel="0" collapsed="false">
      <c r="A13385" s="21" t="n">
        <v>44973.46875</v>
      </c>
      <c r="B13385" s="21" t="str">
        <f aca="false">TEXT(A13385, "m/d/yy hh:mm")</f>
        <v>2/16/23 11:15</v>
      </c>
      <c r="C13385" s="0" t="n">
        <v>1.06</v>
      </c>
      <c r="D13385" s="0" t="s">
        <v>398</v>
      </c>
      <c r="E13385" s="9" t="n">
        <f aca="false">IF(D13385="Ice", 7.0782*C13385^4.0784, D13385)</f>
        <v>8.97698027047868</v>
      </c>
    </row>
    <row r="13386" customFormat="false" ht="15.75" hidden="false" customHeight="false" outlineLevel="0" collapsed="false">
      <c r="A13386" s="21" t="n">
        <v>44973.4722222222</v>
      </c>
      <c r="B13386" s="21" t="str">
        <f aca="false">TEXT(A13386, "m/d/yy hh:mm")</f>
        <v>2/16/23 11:20</v>
      </c>
      <c r="C13386" s="0" t="n">
        <v>1.06</v>
      </c>
      <c r="D13386" s="0" t="s">
        <v>398</v>
      </c>
      <c r="E13386" s="9" t="n">
        <f aca="false">IF(D13386="Ice", 7.0782*C13386^4.0784, D13386)</f>
        <v>8.97698027047868</v>
      </c>
    </row>
    <row r="13387" customFormat="false" ht="15.75" hidden="false" customHeight="false" outlineLevel="0" collapsed="false">
      <c r="A13387" s="21" t="n">
        <v>44973.4756944445</v>
      </c>
      <c r="B13387" s="21" t="str">
        <f aca="false">TEXT(A13387, "m/d/yy hh:mm")</f>
        <v>2/16/23 11:25</v>
      </c>
      <c r="C13387" s="0" t="n">
        <v>1.06</v>
      </c>
      <c r="D13387" s="0" t="s">
        <v>398</v>
      </c>
      <c r="E13387" s="9" t="n">
        <f aca="false">IF(D13387="Ice", 7.0782*C13387^4.0784, D13387)</f>
        <v>8.97698027047868</v>
      </c>
    </row>
    <row r="13388" customFormat="false" ht="15.75" hidden="false" customHeight="false" outlineLevel="0" collapsed="false">
      <c r="A13388" s="21" t="n">
        <v>44973.4791666667</v>
      </c>
      <c r="B13388" s="21" t="str">
        <f aca="false">TEXT(A13388, "m/d/yy hh:mm")</f>
        <v>2/16/23 11:30</v>
      </c>
      <c r="C13388" s="0" t="n">
        <v>1.06</v>
      </c>
      <c r="D13388" s="0" t="s">
        <v>398</v>
      </c>
      <c r="E13388" s="9" t="n">
        <f aca="false">IF(D13388="Ice", 7.0782*C13388^4.0784, D13388)</f>
        <v>8.97698027047868</v>
      </c>
    </row>
    <row r="13389" customFormat="false" ht="15.75" hidden="false" customHeight="false" outlineLevel="0" collapsed="false">
      <c r="A13389" s="21" t="n">
        <v>44973.4826388889</v>
      </c>
      <c r="B13389" s="21" t="str">
        <f aca="false">TEXT(A13389, "m/d/yy hh:mm")</f>
        <v>2/16/23 11:35</v>
      </c>
      <c r="C13389" s="0" t="n">
        <v>1.06</v>
      </c>
      <c r="D13389" s="0" t="s">
        <v>398</v>
      </c>
      <c r="E13389" s="9" t="n">
        <f aca="false">IF(D13389="Ice", 7.0782*C13389^4.0784, D13389)</f>
        <v>8.97698027047868</v>
      </c>
    </row>
    <row r="13390" customFormat="false" ht="15.75" hidden="false" customHeight="false" outlineLevel="0" collapsed="false">
      <c r="A13390" s="21" t="n">
        <v>44973.4861111111</v>
      </c>
      <c r="B13390" s="21" t="str">
        <f aca="false">TEXT(A13390, "m/d/yy hh:mm")</f>
        <v>2/16/23 11:40</v>
      </c>
      <c r="C13390" s="0" t="n">
        <v>1.06</v>
      </c>
      <c r="D13390" s="0" t="s">
        <v>398</v>
      </c>
      <c r="E13390" s="9" t="n">
        <f aca="false">IF(D13390="Ice", 7.0782*C13390^4.0784, D13390)</f>
        <v>8.97698027047868</v>
      </c>
    </row>
    <row r="13391" customFormat="false" ht="15.75" hidden="false" customHeight="false" outlineLevel="0" collapsed="false">
      <c r="A13391" s="21" t="n">
        <v>44973.4895833333</v>
      </c>
      <c r="B13391" s="21" t="str">
        <f aca="false">TEXT(A13391, "m/d/yy hh:mm")</f>
        <v>2/16/23 11:45</v>
      </c>
      <c r="C13391" s="0" t="n">
        <v>1.06</v>
      </c>
      <c r="D13391" s="0" t="s">
        <v>398</v>
      </c>
      <c r="E13391" s="9" t="n">
        <f aca="false">IF(D13391="Ice", 7.0782*C13391^4.0784, D13391)</f>
        <v>8.97698027047868</v>
      </c>
    </row>
    <row r="13392" customFormat="false" ht="15.75" hidden="false" customHeight="false" outlineLevel="0" collapsed="false">
      <c r="A13392" s="21" t="n">
        <v>44973.4930555556</v>
      </c>
      <c r="B13392" s="21" t="str">
        <f aca="false">TEXT(A13392, "m/d/yy hh:mm")</f>
        <v>2/16/23 11:50</v>
      </c>
      <c r="C13392" s="0" t="n">
        <v>1.06</v>
      </c>
      <c r="D13392" s="0" t="s">
        <v>398</v>
      </c>
      <c r="E13392" s="9" t="n">
        <f aca="false">IF(D13392="Ice", 7.0782*C13392^4.0784, D13392)</f>
        <v>8.97698027047868</v>
      </c>
    </row>
    <row r="13393" customFormat="false" ht="15.75" hidden="false" customHeight="false" outlineLevel="0" collapsed="false">
      <c r="A13393" s="21" t="n">
        <v>44973.4965277778</v>
      </c>
      <c r="B13393" s="21" t="str">
        <f aca="false">TEXT(A13393, "m/d/yy hh:mm")</f>
        <v>2/16/23 11:55</v>
      </c>
      <c r="C13393" s="0" t="n">
        <v>1.05</v>
      </c>
      <c r="D13393" s="0" t="s">
        <v>398</v>
      </c>
      <c r="E13393" s="9" t="n">
        <f aca="false">IF(D13393="Ice", 7.0782*C13393^4.0784, D13393)</f>
        <v>8.63656939879792</v>
      </c>
    </row>
    <row r="13394" customFormat="false" ht="15.75" hidden="false" customHeight="false" outlineLevel="0" collapsed="false">
      <c r="A13394" s="21" t="n">
        <v>44973.5</v>
      </c>
      <c r="B13394" s="21" t="str">
        <f aca="false">TEXT(A13394, "m/d/yy hh:mm")</f>
        <v>2/16/23 12:00</v>
      </c>
      <c r="C13394" s="0" t="n">
        <v>1.06</v>
      </c>
      <c r="D13394" s="0" t="s">
        <v>398</v>
      </c>
      <c r="E13394" s="9" t="n">
        <f aca="false">IF(D13394="Ice", 7.0782*C13394^4.0784, D13394)</f>
        <v>8.97698027047868</v>
      </c>
    </row>
    <row r="13395" customFormat="false" ht="15.75" hidden="false" customHeight="false" outlineLevel="0" collapsed="false">
      <c r="A13395" s="21" t="n">
        <v>44973.5034722222</v>
      </c>
      <c r="B13395" s="21" t="str">
        <f aca="false">TEXT(A13395, "m/d/yy hh:mm")</f>
        <v>2/16/23 12:05</v>
      </c>
      <c r="C13395" s="0" t="n">
        <v>1.06</v>
      </c>
      <c r="D13395" s="0" t="s">
        <v>398</v>
      </c>
      <c r="E13395" s="9" t="n">
        <f aca="false">IF(D13395="Ice", 7.0782*C13395^4.0784, D13395)</f>
        <v>8.97698027047868</v>
      </c>
    </row>
    <row r="13396" customFormat="false" ht="15.75" hidden="false" customHeight="false" outlineLevel="0" collapsed="false">
      <c r="A13396" s="21" t="n">
        <v>44973.5069444444</v>
      </c>
      <c r="B13396" s="21" t="str">
        <f aca="false">TEXT(A13396, "m/d/yy hh:mm")</f>
        <v>2/16/23 12:10</v>
      </c>
      <c r="C13396" s="0" t="n">
        <v>1.05</v>
      </c>
      <c r="D13396" s="0" t="s">
        <v>398</v>
      </c>
      <c r="E13396" s="9" t="n">
        <f aca="false">IF(D13396="Ice", 7.0782*C13396^4.0784, D13396)</f>
        <v>8.63656939879792</v>
      </c>
    </row>
    <row r="13397" customFormat="false" ht="15.75" hidden="false" customHeight="false" outlineLevel="0" collapsed="false">
      <c r="A13397" s="21" t="n">
        <v>44973.5104166667</v>
      </c>
      <c r="B13397" s="21" t="str">
        <f aca="false">TEXT(A13397, "m/d/yy hh:mm")</f>
        <v>2/16/23 12:15</v>
      </c>
      <c r="C13397" s="0" t="n">
        <v>1.06</v>
      </c>
      <c r="D13397" s="0" t="s">
        <v>398</v>
      </c>
      <c r="E13397" s="9" t="n">
        <f aca="false">IF(D13397="Ice", 7.0782*C13397^4.0784, D13397)</f>
        <v>8.97698027047868</v>
      </c>
    </row>
    <row r="13398" customFormat="false" ht="15.75" hidden="false" customHeight="false" outlineLevel="0" collapsed="false">
      <c r="A13398" s="21" t="n">
        <v>44973.5138888889</v>
      </c>
      <c r="B13398" s="21" t="str">
        <f aca="false">TEXT(A13398, "m/d/yy hh:mm")</f>
        <v>2/16/23 12:20</v>
      </c>
      <c r="C13398" s="0" t="n">
        <v>1.06</v>
      </c>
      <c r="D13398" s="0" t="s">
        <v>398</v>
      </c>
      <c r="E13398" s="9" t="n">
        <f aca="false">IF(D13398="Ice", 7.0782*C13398^4.0784, D13398)</f>
        <v>8.97698027047868</v>
      </c>
    </row>
    <row r="13399" customFormat="false" ht="15.75" hidden="false" customHeight="false" outlineLevel="0" collapsed="false">
      <c r="A13399" s="21" t="n">
        <v>44973.5173611111</v>
      </c>
      <c r="B13399" s="21" t="str">
        <f aca="false">TEXT(A13399, "m/d/yy hh:mm")</f>
        <v>2/16/23 12:25</v>
      </c>
      <c r="C13399" s="0" t="n">
        <v>1.06</v>
      </c>
      <c r="D13399" s="0" t="s">
        <v>398</v>
      </c>
      <c r="E13399" s="9" t="n">
        <f aca="false">IF(D13399="Ice", 7.0782*C13399^4.0784, D13399)</f>
        <v>8.97698027047868</v>
      </c>
    </row>
    <row r="13400" customFormat="false" ht="15.75" hidden="false" customHeight="false" outlineLevel="0" collapsed="false">
      <c r="A13400" s="21" t="n">
        <v>44973.5208333333</v>
      </c>
      <c r="B13400" s="21" t="str">
        <f aca="false">TEXT(A13400, "m/d/yy hh:mm")</f>
        <v>2/16/23 12:30</v>
      </c>
      <c r="C13400" s="0" t="n">
        <v>1.06</v>
      </c>
      <c r="D13400" s="0" t="s">
        <v>398</v>
      </c>
      <c r="E13400" s="9" t="n">
        <f aca="false">IF(D13400="Ice", 7.0782*C13400^4.0784, D13400)</f>
        <v>8.97698027047868</v>
      </c>
    </row>
    <row r="13401" customFormat="false" ht="15.75" hidden="false" customHeight="false" outlineLevel="0" collapsed="false">
      <c r="A13401" s="21" t="n">
        <v>44973.5243055556</v>
      </c>
      <c r="B13401" s="21" t="str">
        <f aca="false">TEXT(A13401, "m/d/yy hh:mm")</f>
        <v>2/16/23 12:35</v>
      </c>
      <c r="C13401" s="0" t="n">
        <v>1.06</v>
      </c>
      <c r="D13401" s="0" t="s">
        <v>398</v>
      </c>
      <c r="E13401" s="9" t="n">
        <f aca="false">IF(D13401="Ice", 7.0782*C13401^4.0784, D13401)</f>
        <v>8.97698027047868</v>
      </c>
    </row>
    <row r="13402" customFormat="false" ht="15.75" hidden="false" customHeight="false" outlineLevel="0" collapsed="false">
      <c r="A13402" s="21" t="n">
        <v>44973.5277777778</v>
      </c>
      <c r="B13402" s="21" t="str">
        <f aca="false">TEXT(A13402, "m/d/yy hh:mm")</f>
        <v>2/16/23 12:40</v>
      </c>
      <c r="C13402" s="0" t="n">
        <v>1.06</v>
      </c>
      <c r="D13402" s="0" t="s">
        <v>398</v>
      </c>
      <c r="E13402" s="9" t="n">
        <f aca="false">IF(D13402="Ice", 7.0782*C13402^4.0784, D13402)</f>
        <v>8.97698027047868</v>
      </c>
    </row>
    <row r="13403" customFormat="false" ht="15.75" hidden="false" customHeight="false" outlineLevel="0" collapsed="false">
      <c r="A13403" s="21" t="n">
        <v>44973.53125</v>
      </c>
      <c r="B13403" s="21" t="str">
        <f aca="false">TEXT(A13403, "m/d/yy hh:mm")</f>
        <v>2/16/23 12:45</v>
      </c>
      <c r="C13403" s="0" t="n">
        <v>1.06</v>
      </c>
      <c r="D13403" s="0" t="s">
        <v>398</v>
      </c>
      <c r="E13403" s="9" t="n">
        <f aca="false">IF(D13403="Ice", 7.0782*C13403^4.0784, D13403)</f>
        <v>8.97698027047868</v>
      </c>
    </row>
    <row r="13404" customFormat="false" ht="15.75" hidden="false" customHeight="false" outlineLevel="0" collapsed="false">
      <c r="A13404" s="21" t="n">
        <v>44973.5347222222</v>
      </c>
      <c r="B13404" s="21" t="str">
        <f aca="false">TEXT(A13404, "m/d/yy hh:mm")</f>
        <v>2/16/23 12:50</v>
      </c>
      <c r="C13404" s="0" t="n">
        <v>1.06</v>
      </c>
      <c r="D13404" s="0" t="s">
        <v>398</v>
      </c>
      <c r="E13404" s="9" t="n">
        <f aca="false">IF(D13404="Ice", 7.0782*C13404^4.0784, D13404)</f>
        <v>8.97698027047868</v>
      </c>
    </row>
    <row r="13405" customFormat="false" ht="15.75" hidden="false" customHeight="false" outlineLevel="0" collapsed="false">
      <c r="A13405" s="21" t="n">
        <v>44973.5381944444</v>
      </c>
      <c r="B13405" s="21" t="str">
        <f aca="false">TEXT(A13405, "m/d/yy hh:mm")</f>
        <v>2/16/23 12:55</v>
      </c>
      <c r="C13405" s="0" t="n">
        <v>1.07</v>
      </c>
      <c r="D13405" s="0" t="s">
        <v>398</v>
      </c>
      <c r="E13405" s="9" t="n">
        <f aca="false">IF(D13405="Ice", 7.0782*C13405^4.0784, D13405)</f>
        <v>9.32742205895349</v>
      </c>
    </row>
    <row r="13406" customFormat="false" ht="15.75" hidden="false" customHeight="false" outlineLevel="0" collapsed="false">
      <c r="A13406" s="21" t="n">
        <v>44973.5416666667</v>
      </c>
      <c r="B13406" s="21" t="str">
        <f aca="false">TEXT(A13406, "m/d/yy hh:mm")</f>
        <v>2/16/23 13:00</v>
      </c>
      <c r="C13406" s="0" t="n">
        <v>1.07</v>
      </c>
      <c r="D13406" s="0" t="s">
        <v>398</v>
      </c>
      <c r="E13406" s="9" t="n">
        <f aca="false">IF(D13406="Ice", 7.0782*C13406^4.0784, D13406)</f>
        <v>9.32742205895349</v>
      </c>
    </row>
    <row r="13407" customFormat="false" ht="15.75" hidden="false" customHeight="false" outlineLevel="0" collapsed="false">
      <c r="A13407" s="21" t="n">
        <v>44973.5451388889</v>
      </c>
      <c r="B13407" s="21" t="str">
        <f aca="false">TEXT(A13407, "m/d/yy hh:mm")</f>
        <v>2/16/23 13:05</v>
      </c>
      <c r="C13407" s="0" t="n">
        <v>1.06</v>
      </c>
      <c r="D13407" s="0" t="s">
        <v>398</v>
      </c>
      <c r="E13407" s="9" t="n">
        <f aca="false">IF(D13407="Ice", 7.0782*C13407^4.0784, D13407)</f>
        <v>8.97698027047868</v>
      </c>
    </row>
    <row r="13408" customFormat="false" ht="15.75" hidden="false" customHeight="false" outlineLevel="0" collapsed="false">
      <c r="A13408" s="21" t="n">
        <v>44973.5486111111</v>
      </c>
      <c r="B13408" s="21" t="str">
        <f aca="false">TEXT(A13408, "m/d/yy hh:mm")</f>
        <v>2/16/23 13:10</v>
      </c>
      <c r="C13408" s="0" t="n">
        <v>1.06</v>
      </c>
      <c r="D13408" s="0" t="s">
        <v>398</v>
      </c>
      <c r="E13408" s="9" t="n">
        <f aca="false">IF(D13408="Ice", 7.0782*C13408^4.0784, D13408)</f>
        <v>8.97698027047868</v>
      </c>
    </row>
    <row r="13409" customFormat="false" ht="15.75" hidden="false" customHeight="false" outlineLevel="0" collapsed="false">
      <c r="A13409" s="21" t="n">
        <v>44973.5520833333</v>
      </c>
      <c r="B13409" s="21" t="str">
        <f aca="false">TEXT(A13409, "m/d/yy hh:mm")</f>
        <v>2/16/23 13:15</v>
      </c>
      <c r="C13409" s="0" t="n">
        <v>1.06</v>
      </c>
      <c r="D13409" s="0" t="s">
        <v>398</v>
      </c>
      <c r="E13409" s="9" t="n">
        <f aca="false">IF(D13409="Ice", 7.0782*C13409^4.0784, D13409)</f>
        <v>8.97698027047868</v>
      </c>
    </row>
    <row r="13410" customFormat="false" ht="15.75" hidden="false" customHeight="false" outlineLevel="0" collapsed="false">
      <c r="A13410" s="21" t="n">
        <v>44973.5555555556</v>
      </c>
      <c r="B13410" s="21" t="str">
        <f aca="false">TEXT(A13410, "m/d/yy hh:mm")</f>
        <v>2/16/23 13:20</v>
      </c>
      <c r="C13410" s="0" t="n">
        <v>1.06</v>
      </c>
      <c r="D13410" s="0" t="s">
        <v>398</v>
      </c>
      <c r="E13410" s="9" t="n">
        <f aca="false">IF(D13410="Ice", 7.0782*C13410^4.0784, D13410)</f>
        <v>8.97698027047868</v>
      </c>
    </row>
    <row r="13411" customFormat="false" ht="15.75" hidden="false" customHeight="false" outlineLevel="0" collapsed="false">
      <c r="A13411" s="21" t="n">
        <v>44973.5590277778</v>
      </c>
      <c r="B13411" s="21" t="str">
        <f aca="false">TEXT(A13411, "m/d/yy hh:mm")</f>
        <v>2/16/23 13:25</v>
      </c>
      <c r="C13411" s="0" t="n">
        <v>1.06</v>
      </c>
      <c r="D13411" s="0" t="s">
        <v>398</v>
      </c>
      <c r="E13411" s="9" t="n">
        <f aca="false">IF(D13411="Ice", 7.0782*C13411^4.0784, D13411)</f>
        <v>8.97698027047868</v>
      </c>
    </row>
    <row r="13412" customFormat="false" ht="15.75" hidden="false" customHeight="false" outlineLevel="0" collapsed="false">
      <c r="A13412" s="21" t="n">
        <v>44973.5625</v>
      </c>
      <c r="B13412" s="21" t="str">
        <f aca="false">TEXT(A13412, "m/d/yy hh:mm")</f>
        <v>2/16/23 13:30</v>
      </c>
      <c r="C13412" s="0" t="n">
        <v>1.06</v>
      </c>
      <c r="D13412" s="0" t="s">
        <v>398</v>
      </c>
      <c r="E13412" s="9" t="n">
        <f aca="false">IF(D13412="Ice", 7.0782*C13412^4.0784, D13412)</f>
        <v>8.97698027047868</v>
      </c>
    </row>
    <row r="13413" customFormat="false" ht="15.75" hidden="false" customHeight="false" outlineLevel="0" collapsed="false">
      <c r="A13413" s="21" t="n">
        <v>44973.5659722222</v>
      </c>
      <c r="B13413" s="21" t="str">
        <f aca="false">TEXT(A13413, "m/d/yy hh:mm")</f>
        <v>2/16/23 13:35</v>
      </c>
      <c r="C13413" s="0" t="n">
        <v>1.06</v>
      </c>
      <c r="D13413" s="0" t="s">
        <v>398</v>
      </c>
      <c r="E13413" s="9" t="n">
        <f aca="false">IF(D13413="Ice", 7.0782*C13413^4.0784, D13413)</f>
        <v>8.97698027047868</v>
      </c>
    </row>
    <row r="13414" customFormat="false" ht="15.75" hidden="false" customHeight="false" outlineLevel="0" collapsed="false">
      <c r="A13414" s="21" t="n">
        <v>44973.5694444444</v>
      </c>
      <c r="B13414" s="21" t="str">
        <f aca="false">TEXT(A13414, "m/d/yy hh:mm")</f>
        <v>2/16/23 13:40</v>
      </c>
      <c r="C13414" s="0" t="n">
        <v>1.07</v>
      </c>
      <c r="D13414" s="0" t="s">
        <v>398</v>
      </c>
      <c r="E13414" s="9" t="n">
        <f aca="false">IF(D13414="Ice", 7.0782*C13414^4.0784, D13414)</f>
        <v>9.32742205895349</v>
      </c>
    </row>
    <row r="13415" customFormat="false" ht="15.75" hidden="false" customHeight="false" outlineLevel="0" collapsed="false">
      <c r="A13415" s="21" t="n">
        <v>44973.5729166667</v>
      </c>
      <c r="B13415" s="21" t="str">
        <f aca="false">TEXT(A13415, "m/d/yy hh:mm")</f>
        <v>2/16/23 13:45</v>
      </c>
      <c r="C13415" s="0" t="n">
        <v>1.07</v>
      </c>
      <c r="D13415" s="0" t="s">
        <v>398</v>
      </c>
      <c r="E13415" s="9" t="n">
        <f aca="false">IF(D13415="Ice", 7.0782*C13415^4.0784, D13415)</f>
        <v>9.32742205895349</v>
      </c>
    </row>
    <row r="13416" customFormat="false" ht="15.75" hidden="false" customHeight="false" outlineLevel="0" collapsed="false">
      <c r="A13416" s="21" t="n">
        <v>44973.5763888889</v>
      </c>
      <c r="B13416" s="21" t="str">
        <f aca="false">TEXT(A13416, "m/d/yy hh:mm")</f>
        <v>2/16/23 13:50</v>
      </c>
      <c r="C13416" s="0" t="n">
        <v>1.07</v>
      </c>
      <c r="D13416" s="0" t="s">
        <v>398</v>
      </c>
      <c r="E13416" s="9" t="n">
        <f aca="false">IF(D13416="Ice", 7.0782*C13416^4.0784, D13416)</f>
        <v>9.32742205895349</v>
      </c>
    </row>
    <row r="13417" customFormat="false" ht="15.75" hidden="false" customHeight="false" outlineLevel="0" collapsed="false">
      <c r="A13417" s="21" t="n">
        <v>44973.5798611111</v>
      </c>
      <c r="B13417" s="21" t="str">
        <f aca="false">TEXT(A13417, "m/d/yy hh:mm")</f>
        <v>2/16/23 13:55</v>
      </c>
      <c r="C13417" s="0" t="n">
        <v>1.07</v>
      </c>
      <c r="D13417" s="0" t="s">
        <v>398</v>
      </c>
      <c r="E13417" s="9" t="n">
        <f aca="false">IF(D13417="Ice", 7.0782*C13417^4.0784, D13417)</f>
        <v>9.32742205895349</v>
      </c>
    </row>
    <row r="13418" customFormat="false" ht="15.75" hidden="false" customHeight="false" outlineLevel="0" collapsed="false">
      <c r="A13418" s="21" t="n">
        <v>44973.5833333333</v>
      </c>
      <c r="B13418" s="21" t="str">
        <f aca="false">TEXT(A13418, "m/d/yy hh:mm")</f>
        <v>2/16/23 14:00</v>
      </c>
      <c r="C13418" s="0" t="n">
        <v>1.07</v>
      </c>
      <c r="D13418" s="0" t="s">
        <v>398</v>
      </c>
      <c r="E13418" s="9" t="n">
        <f aca="false">IF(D13418="Ice", 7.0782*C13418^4.0784, D13418)</f>
        <v>9.32742205895349</v>
      </c>
    </row>
    <row r="13419" customFormat="false" ht="15.75" hidden="false" customHeight="false" outlineLevel="0" collapsed="false">
      <c r="A13419" s="21" t="n">
        <v>44973.5868055556</v>
      </c>
      <c r="B13419" s="21" t="str">
        <f aca="false">TEXT(A13419, "m/d/yy hh:mm")</f>
        <v>2/16/23 14:05</v>
      </c>
      <c r="C13419" s="0" t="n">
        <v>1.07</v>
      </c>
      <c r="D13419" s="0" t="s">
        <v>398</v>
      </c>
      <c r="E13419" s="9" t="n">
        <f aca="false">IF(D13419="Ice", 7.0782*C13419^4.0784, D13419)</f>
        <v>9.32742205895349</v>
      </c>
    </row>
    <row r="13420" customFormat="false" ht="15.75" hidden="false" customHeight="false" outlineLevel="0" collapsed="false">
      <c r="A13420" s="21" t="n">
        <v>44973.5902777778</v>
      </c>
      <c r="B13420" s="21" t="str">
        <f aca="false">TEXT(A13420, "m/d/yy hh:mm")</f>
        <v>2/16/23 14:10</v>
      </c>
      <c r="C13420" s="0" t="n">
        <v>1.07</v>
      </c>
      <c r="D13420" s="0" t="s">
        <v>398</v>
      </c>
      <c r="E13420" s="9" t="n">
        <f aca="false">IF(D13420="Ice", 7.0782*C13420^4.0784, D13420)</f>
        <v>9.32742205895349</v>
      </c>
    </row>
    <row r="13421" customFormat="false" ht="15.75" hidden="false" customHeight="false" outlineLevel="0" collapsed="false">
      <c r="A13421" s="21" t="n">
        <v>44973.59375</v>
      </c>
      <c r="B13421" s="21" t="str">
        <f aca="false">TEXT(A13421, "m/d/yy hh:mm")</f>
        <v>2/16/23 14:15</v>
      </c>
      <c r="C13421" s="0" t="n">
        <v>1.07</v>
      </c>
      <c r="D13421" s="0" t="s">
        <v>398</v>
      </c>
      <c r="E13421" s="9" t="n">
        <f aca="false">IF(D13421="Ice", 7.0782*C13421^4.0784, D13421)</f>
        <v>9.32742205895349</v>
      </c>
    </row>
    <row r="13422" customFormat="false" ht="15.75" hidden="false" customHeight="false" outlineLevel="0" collapsed="false">
      <c r="A13422" s="21" t="n">
        <v>44973.5972222222</v>
      </c>
      <c r="B13422" s="21" t="str">
        <f aca="false">TEXT(A13422, "m/d/yy hh:mm")</f>
        <v>2/16/23 14:20</v>
      </c>
      <c r="C13422" s="0" t="n">
        <v>1.07</v>
      </c>
      <c r="D13422" s="0" t="s">
        <v>398</v>
      </c>
      <c r="E13422" s="9" t="n">
        <f aca="false">IF(D13422="Ice", 7.0782*C13422^4.0784, D13422)</f>
        <v>9.32742205895349</v>
      </c>
    </row>
    <row r="13423" customFormat="false" ht="15.75" hidden="false" customHeight="false" outlineLevel="0" collapsed="false">
      <c r="A13423" s="21" t="n">
        <v>44973.6006944444</v>
      </c>
      <c r="B13423" s="21" t="str">
        <f aca="false">TEXT(A13423, "m/d/yy hh:mm")</f>
        <v>2/16/23 14:25</v>
      </c>
      <c r="C13423" s="0" t="n">
        <v>1.07</v>
      </c>
      <c r="D13423" s="0" t="s">
        <v>398</v>
      </c>
      <c r="E13423" s="9" t="n">
        <f aca="false">IF(D13423="Ice", 7.0782*C13423^4.0784, D13423)</f>
        <v>9.32742205895349</v>
      </c>
    </row>
    <row r="13424" customFormat="false" ht="15.75" hidden="false" customHeight="false" outlineLevel="0" collapsed="false">
      <c r="A13424" s="21" t="n">
        <v>44973.6041666667</v>
      </c>
      <c r="B13424" s="21" t="str">
        <f aca="false">TEXT(A13424, "m/d/yy hh:mm")</f>
        <v>2/16/23 14:30</v>
      </c>
      <c r="C13424" s="0" t="n">
        <v>1.07</v>
      </c>
      <c r="D13424" s="0" t="s">
        <v>398</v>
      </c>
      <c r="E13424" s="9" t="n">
        <f aca="false">IF(D13424="Ice", 7.0782*C13424^4.0784, D13424)</f>
        <v>9.32742205895349</v>
      </c>
    </row>
    <row r="13425" customFormat="false" ht="15.75" hidden="false" customHeight="false" outlineLevel="0" collapsed="false">
      <c r="A13425" s="21" t="n">
        <v>44973.6076388889</v>
      </c>
      <c r="B13425" s="21" t="str">
        <f aca="false">TEXT(A13425, "m/d/yy hh:mm")</f>
        <v>2/16/23 14:35</v>
      </c>
      <c r="C13425" s="0" t="n">
        <v>1.07</v>
      </c>
      <c r="D13425" s="0" t="s">
        <v>398</v>
      </c>
      <c r="E13425" s="9" t="n">
        <f aca="false">IF(D13425="Ice", 7.0782*C13425^4.0784, D13425)</f>
        <v>9.32742205895349</v>
      </c>
    </row>
    <row r="13426" customFormat="false" ht="15.75" hidden="false" customHeight="false" outlineLevel="0" collapsed="false">
      <c r="A13426" s="21" t="n">
        <v>44973.6111111111</v>
      </c>
      <c r="B13426" s="21" t="str">
        <f aca="false">TEXT(A13426, "m/d/yy hh:mm")</f>
        <v>2/16/23 14:40</v>
      </c>
      <c r="C13426" s="0" t="n">
        <v>1.07</v>
      </c>
      <c r="D13426" s="0" t="s">
        <v>398</v>
      </c>
      <c r="E13426" s="9" t="n">
        <f aca="false">IF(D13426="Ice", 7.0782*C13426^4.0784, D13426)</f>
        <v>9.32742205895349</v>
      </c>
    </row>
    <row r="13427" customFormat="false" ht="15.75" hidden="false" customHeight="false" outlineLevel="0" collapsed="false">
      <c r="A13427" s="21" t="n">
        <v>44973.6145833333</v>
      </c>
      <c r="B13427" s="21" t="str">
        <f aca="false">TEXT(A13427, "m/d/yy hh:mm")</f>
        <v>2/16/23 14:45</v>
      </c>
      <c r="C13427" s="0" t="n">
        <v>1.08</v>
      </c>
      <c r="D13427" s="0" t="s">
        <v>398</v>
      </c>
      <c r="E13427" s="9" t="n">
        <f aca="false">IF(D13427="Ice", 7.0782*C13427^4.0784, D13427)</f>
        <v>9.68809244345824</v>
      </c>
    </row>
    <row r="13428" customFormat="false" ht="15.75" hidden="false" customHeight="false" outlineLevel="0" collapsed="false">
      <c r="A13428" s="21" t="n">
        <v>44973.6180555556</v>
      </c>
      <c r="B13428" s="21" t="str">
        <f aca="false">TEXT(A13428, "m/d/yy hh:mm")</f>
        <v>2/16/23 14:50</v>
      </c>
      <c r="C13428" s="0" t="n">
        <v>1.07</v>
      </c>
      <c r="D13428" s="0" t="s">
        <v>398</v>
      </c>
      <c r="E13428" s="9" t="n">
        <f aca="false">IF(D13428="Ice", 7.0782*C13428^4.0784, D13428)</f>
        <v>9.32742205895349</v>
      </c>
    </row>
    <row r="13429" customFormat="false" ht="15.75" hidden="false" customHeight="false" outlineLevel="0" collapsed="false">
      <c r="A13429" s="21" t="n">
        <v>44973.6215277778</v>
      </c>
      <c r="B13429" s="21" t="str">
        <f aca="false">TEXT(A13429, "m/d/yy hh:mm")</f>
        <v>2/16/23 14:55</v>
      </c>
      <c r="C13429" s="0" t="n">
        <v>1.08</v>
      </c>
      <c r="D13429" s="0" t="s">
        <v>398</v>
      </c>
      <c r="E13429" s="9" t="n">
        <f aca="false">IF(D13429="Ice", 7.0782*C13429^4.0784, D13429)</f>
        <v>9.68809244345824</v>
      </c>
    </row>
    <row r="13430" customFormat="false" ht="15.75" hidden="false" customHeight="false" outlineLevel="0" collapsed="false">
      <c r="A13430" s="21" t="n">
        <v>44973.625</v>
      </c>
      <c r="B13430" s="21" t="str">
        <f aca="false">TEXT(A13430, "m/d/yy hh:mm")</f>
        <v>2/16/23 15:00</v>
      </c>
      <c r="C13430" s="0" t="n">
        <v>1.08</v>
      </c>
      <c r="D13430" s="0" t="s">
        <v>398</v>
      </c>
      <c r="E13430" s="9" t="n">
        <f aca="false">IF(D13430="Ice", 7.0782*C13430^4.0784, D13430)</f>
        <v>9.68809244345824</v>
      </c>
    </row>
    <row r="13431" customFormat="false" ht="15.75" hidden="false" customHeight="false" outlineLevel="0" collapsed="false">
      <c r="A13431" s="21" t="n">
        <v>44973.6284722222</v>
      </c>
      <c r="B13431" s="21" t="str">
        <f aca="false">TEXT(A13431, "m/d/yy hh:mm")</f>
        <v>2/16/23 15:05</v>
      </c>
      <c r="C13431" s="0" t="n">
        <v>1.08</v>
      </c>
      <c r="D13431" s="0" t="s">
        <v>398</v>
      </c>
      <c r="E13431" s="9" t="n">
        <f aca="false">IF(D13431="Ice", 7.0782*C13431^4.0784, D13431)</f>
        <v>9.68809244345824</v>
      </c>
    </row>
    <row r="13432" customFormat="false" ht="15.75" hidden="false" customHeight="false" outlineLevel="0" collapsed="false">
      <c r="A13432" s="21" t="n">
        <v>44973.6319444444</v>
      </c>
      <c r="B13432" s="21" t="str">
        <f aca="false">TEXT(A13432, "m/d/yy hh:mm")</f>
        <v>2/16/23 15:10</v>
      </c>
      <c r="C13432" s="0" t="n">
        <v>1.08</v>
      </c>
      <c r="D13432" s="0" t="s">
        <v>398</v>
      </c>
      <c r="E13432" s="9" t="n">
        <f aca="false">IF(D13432="Ice", 7.0782*C13432^4.0784, D13432)</f>
        <v>9.68809244345824</v>
      </c>
    </row>
    <row r="13433" customFormat="false" ht="15.75" hidden="false" customHeight="false" outlineLevel="0" collapsed="false">
      <c r="A13433" s="21" t="n">
        <v>44973.6354166667</v>
      </c>
      <c r="B13433" s="21" t="str">
        <f aca="false">TEXT(A13433, "m/d/yy hh:mm")</f>
        <v>2/16/23 15:15</v>
      </c>
      <c r="C13433" s="0" t="n">
        <v>1.08</v>
      </c>
      <c r="D13433" s="0" t="s">
        <v>398</v>
      </c>
      <c r="E13433" s="9" t="n">
        <f aca="false">IF(D13433="Ice", 7.0782*C13433^4.0784, D13433)</f>
        <v>9.68809244345824</v>
      </c>
    </row>
    <row r="13434" customFormat="false" ht="15.75" hidden="false" customHeight="false" outlineLevel="0" collapsed="false">
      <c r="A13434" s="21" t="n">
        <v>44973.6388888889</v>
      </c>
      <c r="B13434" s="21" t="str">
        <f aca="false">TEXT(A13434, "m/d/yy hh:mm")</f>
        <v>2/16/23 15:20</v>
      </c>
      <c r="C13434" s="0" t="n">
        <v>1.08</v>
      </c>
      <c r="D13434" s="0" t="s">
        <v>398</v>
      </c>
      <c r="E13434" s="9" t="n">
        <f aca="false">IF(D13434="Ice", 7.0782*C13434^4.0784, D13434)</f>
        <v>9.68809244345824</v>
      </c>
    </row>
    <row r="13435" customFormat="false" ht="15.75" hidden="false" customHeight="false" outlineLevel="0" collapsed="false">
      <c r="A13435" s="21" t="n">
        <v>44973.6423611111</v>
      </c>
      <c r="B13435" s="21" t="str">
        <f aca="false">TEXT(A13435, "m/d/yy hh:mm")</f>
        <v>2/16/23 15:25</v>
      </c>
      <c r="C13435" s="0" t="n">
        <v>1.08</v>
      </c>
      <c r="D13435" s="0" t="s">
        <v>398</v>
      </c>
      <c r="E13435" s="9" t="n">
        <f aca="false">IF(D13435="Ice", 7.0782*C13435^4.0784, D13435)</f>
        <v>9.68809244345824</v>
      </c>
    </row>
    <row r="13436" customFormat="false" ht="15.75" hidden="false" customHeight="false" outlineLevel="0" collapsed="false">
      <c r="A13436" s="21" t="n">
        <v>44973.6458333333</v>
      </c>
      <c r="B13436" s="21" t="str">
        <f aca="false">TEXT(A13436, "m/d/yy hh:mm")</f>
        <v>2/16/23 15:30</v>
      </c>
      <c r="C13436" s="0" t="n">
        <v>1.08</v>
      </c>
      <c r="D13436" s="0" t="s">
        <v>398</v>
      </c>
      <c r="E13436" s="9" t="n">
        <f aca="false">IF(D13436="Ice", 7.0782*C13436^4.0784, D13436)</f>
        <v>9.68809244345824</v>
      </c>
    </row>
    <row r="13437" customFormat="false" ht="15.75" hidden="false" customHeight="false" outlineLevel="0" collapsed="false">
      <c r="A13437" s="21" t="n">
        <v>44973.6493055556</v>
      </c>
      <c r="B13437" s="21" t="str">
        <f aca="false">TEXT(A13437, "m/d/yy hh:mm")</f>
        <v>2/16/23 15:35</v>
      </c>
      <c r="C13437" s="0" t="n">
        <v>1.08</v>
      </c>
      <c r="D13437" s="0" t="s">
        <v>398</v>
      </c>
      <c r="E13437" s="9" t="n">
        <f aca="false">IF(D13437="Ice", 7.0782*C13437^4.0784, D13437)</f>
        <v>9.68809244345824</v>
      </c>
    </row>
    <row r="13438" customFormat="false" ht="15.75" hidden="false" customHeight="false" outlineLevel="0" collapsed="false">
      <c r="A13438" s="21" t="n">
        <v>44973.6527777778</v>
      </c>
      <c r="B13438" s="21" t="str">
        <f aca="false">TEXT(A13438, "m/d/yy hh:mm")</f>
        <v>2/16/23 15:40</v>
      </c>
      <c r="C13438" s="0" t="n">
        <v>1.08</v>
      </c>
      <c r="D13438" s="0" t="s">
        <v>398</v>
      </c>
      <c r="E13438" s="9" t="n">
        <f aca="false">IF(D13438="Ice", 7.0782*C13438^4.0784, D13438)</f>
        <v>9.68809244345824</v>
      </c>
    </row>
    <row r="13439" customFormat="false" ht="15.75" hidden="false" customHeight="false" outlineLevel="0" collapsed="false">
      <c r="A13439" s="21" t="n">
        <v>44973.65625</v>
      </c>
      <c r="B13439" s="21" t="str">
        <f aca="false">TEXT(A13439, "m/d/yy hh:mm")</f>
        <v>2/16/23 15:45</v>
      </c>
      <c r="C13439" s="0" t="n">
        <v>1.08</v>
      </c>
      <c r="D13439" s="0" t="s">
        <v>398</v>
      </c>
      <c r="E13439" s="9" t="n">
        <f aca="false">IF(D13439="Ice", 7.0782*C13439^4.0784, D13439)</f>
        <v>9.68809244345824</v>
      </c>
    </row>
    <row r="13440" customFormat="false" ht="15.75" hidden="false" customHeight="false" outlineLevel="0" collapsed="false">
      <c r="A13440" s="21" t="n">
        <v>44973.6597222222</v>
      </c>
      <c r="B13440" s="21" t="str">
        <f aca="false">TEXT(A13440, "m/d/yy hh:mm")</f>
        <v>2/16/23 15:50</v>
      </c>
      <c r="C13440" s="0" t="n">
        <v>1.09</v>
      </c>
      <c r="D13440" s="0" t="s">
        <v>398</v>
      </c>
      <c r="E13440" s="9" t="n">
        <f aca="false">IF(D13440="Ice", 7.0782*C13440^4.0784, D13440)</f>
        <v>10.0591911056247</v>
      </c>
    </row>
    <row r="13441" customFormat="false" ht="15.75" hidden="false" customHeight="false" outlineLevel="0" collapsed="false">
      <c r="A13441" s="21" t="n">
        <v>44973.6631944444</v>
      </c>
      <c r="B13441" s="21" t="str">
        <f aca="false">TEXT(A13441, "m/d/yy hh:mm")</f>
        <v>2/16/23 15:55</v>
      </c>
      <c r="C13441" s="0" t="n">
        <v>1.08</v>
      </c>
      <c r="D13441" s="0" t="s">
        <v>398</v>
      </c>
      <c r="E13441" s="9" t="n">
        <f aca="false">IF(D13441="Ice", 7.0782*C13441^4.0784, D13441)</f>
        <v>9.68809244345824</v>
      </c>
    </row>
    <row r="13442" customFormat="false" ht="15.75" hidden="false" customHeight="false" outlineLevel="0" collapsed="false">
      <c r="A13442" s="21" t="n">
        <v>44973.6666666667</v>
      </c>
      <c r="B13442" s="21" t="str">
        <f aca="false">TEXT(A13442, "m/d/yy hh:mm")</f>
        <v>2/16/23 16:00</v>
      </c>
      <c r="C13442" s="0" t="n">
        <v>1.09</v>
      </c>
      <c r="D13442" s="0" t="s">
        <v>398</v>
      </c>
      <c r="E13442" s="9" t="n">
        <f aca="false">IF(D13442="Ice", 7.0782*C13442^4.0784, D13442)</f>
        <v>10.0591911056247</v>
      </c>
    </row>
    <row r="13443" customFormat="false" ht="15.75" hidden="false" customHeight="false" outlineLevel="0" collapsed="false">
      <c r="A13443" s="21" t="n">
        <v>44973.6701388889</v>
      </c>
      <c r="B13443" s="21" t="str">
        <f aca="false">TEXT(A13443, "m/d/yy hh:mm")</f>
        <v>2/16/23 16:05</v>
      </c>
      <c r="C13443" s="0" t="n">
        <v>1.09</v>
      </c>
      <c r="D13443" s="0" t="s">
        <v>398</v>
      </c>
      <c r="E13443" s="9" t="n">
        <f aca="false">IF(D13443="Ice", 7.0782*C13443^4.0784, D13443)</f>
        <v>10.0591911056247</v>
      </c>
    </row>
    <row r="13444" customFormat="false" ht="15.75" hidden="false" customHeight="false" outlineLevel="0" collapsed="false">
      <c r="A13444" s="21" t="n">
        <v>44973.6736111111</v>
      </c>
      <c r="B13444" s="21" t="str">
        <f aca="false">TEXT(A13444, "m/d/yy hh:mm")</f>
        <v>2/16/23 16:10</v>
      </c>
      <c r="C13444" s="0" t="n">
        <v>1.09</v>
      </c>
      <c r="D13444" s="0" t="s">
        <v>398</v>
      </c>
      <c r="E13444" s="9" t="n">
        <f aca="false">IF(D13444="Ice", 7.0782*C13444^4.0784, D13444)</f>
        <v>10.0591911056247</v>
      </c>
    </row>
    <row r="13445" customFormat="false" ht="15.75" hidden="false" customHeight="false" outlineLevel="0" collapsed="false">
      <c r="A13445" s="21" t="n">
        <v>44973.6770833333</v>
      </c>
      <c r="B13445" s="21" t="str">
        <f aca="false">TEXT(A13445, "m/d/yy hh:mm")</f>
        <v>2/16/23 16:15</v>
      </c>
      <c r="C13445" s="0" t="n">
        <v>1.08</v>
      </c>
      <c r="D13445" s="0" t="s">
        <v>398</v>
      </c>
      <c r="E13445" s="9" t="n">
        <f aca="false">IF(D13445="Ice", 7.0782*C13445^4.0784, D13445)</f>
        <v>9.68809244345824</v>
      </c>
    </row>
    <row r="13446" customFormat="false" ht="15.75" hidden="false" customHeight="false" outlineLevel="0" collapsed="false">
      <c r="A13446" s="21" t="n">
        <v>44973.6805555556</v>
      </c>
      <c r="B13446" s="21" t="str">
        <f aca="false">TEXT(A13446, "m/d/yy hh:mm")</f>
        <v>2/16/23 16:20</v>
      </c>
      <c r="C13446" s="0" t="n">
        <v>1.08</v>
      </c>
      <c r="D13446" s="0" t="s">
        <v>398</v>
      </c>
      <c r="E13446" s="9" t="n">
        <f aca="false">IF(D13446="Ice", 7.0782*C13446^4.0784, D13446)</f>
        <v>9.68809244345824</v>
      </c>
    </row>
    <row r="13447" customFormat="false" ht="15.75" hidden="false" customHeight="false" outlineLevel="0" collapsed="false">
      <c r="A13447" s="21" t="n">
        <v>44973.6840277778</v>
      </c>
      <c r="B13447" s="21" t="str">
        <f aca="false">TEXT(A13447, "m/d/yy hh:mm")</f>
        <v>2/16/23 16:25</v>
      </c>
      <c r="C13447" s="0" t="n">
        <v>1.08</v>
      </c>
      <c r="D13447" s="0" t="s">
        <v>398</v>
      </c>
      <c r="E13447" s="9" t="n">
        <f aca="false">IF(D13447="Ice", 7.0782*C13447^4.0784, D13447)</f>
        <v>9.68809244345824</v>
      </c>
    </row>
    <row r="13448" customFormat="false" ht="15.75" hidden="false" customHeight="false" outlineLevel="0" collapsed="false">
      <c r="A13448" s="21" t="n">
        <v>44973.6875</v>
      </c>
      <c r="B13448" s="21" t="str">
        <f aca="false">TEXT(A13448, "m/d/yy hh:mm")</f>
        <v>2/16/23 16:30</v>
      </c>
      <c r="C13448" s="0" t="n">
        <v>1.09</v>
      </c>
      <c r="D13448" s="0" t="s">
        <v>398</v>
      </c>
      <c r="E13448" s="9" t="n">
        <f aca="false">IF(D13448="Ice", 7.0782*C13448^4.0784, D13448)</f>
        <v>10.0591911056247</v>
      </c>
    </row>
    <row r="13449" customFormat="false" ht="15.75" hidden="false" customHeight="false" outlineLevel="0" collapsed="false">
      <c r="A13449" s="21" t="n">
        <v>44973.6909722222</v>
      </c>
      <c r="B13449" s="21" t="str">
        <f aca="false">TEXT(A13449, "m/d/yy hh:mm")</f>
        <v>2/16/23 16:35</v>
      </c>
      <c r="C13449" s="0" t="n">
        <v>1.09</v>
      </c>
      <c r="D13449" s="0" t="s">
        <v>398</v>
      </c>
      <c r="E13449" s="9" t="n">
        <f aca="false">IF(D13449="Ice", 7.0782*C13449^4.0784, D13449)</f>
        <v>10.0591911056247</v>
      </c>
    </row>
    <row r="13450" customFormat="false" ht="15.75" hidden="false" customHeight="false" outlineLevel="0" collapsed="false">
      <c r="A13450" s="21" t="n">
        <v>44973.6944444445</v>
      </c>
      <c r="B13450" s="21" t="str">
        <f aca="false">TEXT(A13450, "m/d/yy hh:mm")</f>
        <v>2/16/23 16:40</v>
      </c>
      <c r="C13450" s="0" t="n">
        <v>1.09</v>
      </c>
      <c r="D13450" s="0" t="s">
        <v>398</v>
      </c>
      <c r="E13450" s="9" t="n">
        <f aca="false">IF(D13450="Ice", 7.0782*C13450^4.0784, D13450)</f>
        <v>10.0591911056247</v>
      </c>
    </row>
    <row r="13451" customFormat="false" ht="15.75" hidden="false" customHeight="false" outlineLevel="0" collapsed="false">
      <c r="A13451" s="21" t="n">
        <v>44973.6979166667</v>
      </c>
      <c r="B13451" s="21" t="str">
        <f aca="false">TEXT(A13451, "m/d/yy hh:mm")</f>
        <v>2/16/23 16:45</v>
      </c>
      <c r="C13451" s="0" t="n">
        <v>1.09</v>
      </c>
      <c r="D13451" s="0" t="s">
        <v>398</v>
      </c>
      <c r="E13451" s="9" t="n">
        <f aca="false">IF(D13451="Ice", 7.0782*C13451^4.0784, D13451)</f>
        <v>10.0591911056247</v>
      </c>
    </row>
    <row r="13452" customFormat="false" ht="15.75" hidden="false" customHeight="false" outlineLevel="0" collapsed="false">
      <c r="A13452" s="21" t="n">
        <v>44973.7013888889</v>
      </c>
      <c r="B13452" s="21" t="str">
        <f aca="false">TEXT(A13452, "m/d/yy hh:mm")</f>
        <v>2/16/23 16:50</v>
      </c>
      <c r="C13452" s="0" t="n">
        <v>1.09</v>
      </c>
      <c r="D13452" s="0" t="s">
        <v>398</v>
      </c>
      <c r="E13452" s="9" t="n">
        <f aca="false">IF(D13452="Ice", 7.0782*C13452^4.0784, D13452)</f>
        <v>10.0591911056247</v>
      </c>
    </row>
    <row r="13453" customFormat="false" ht="15.75" hidden="false" customHeight="false" outlineLevel="0" collapsed="false">
      <c r="A13453" s="21" t="n">
        <v>44973.7048611111</v>
      </c>
      <c r="B13453" s="21" t="str">
        <f aca="false">TEXT(A13453, "m/d/yy hh:mm")</f>
        <v>2/16/23 16:55</v>
      </c>
      <c r="C13453" s="0" t="n">
        <v>1.09</v>
      </c>
      <c r="D13453" s="0" t="s">
        <v>398</v>
      </c>
      <c r="E13453" s="9" t="n">
        <f aca="false">IF(D13453="Ice", 7.0782*C13453^4.0784, D13453)</f>
        <v>10.0591911056247</v>
      </c>
    </row>
    <row r="13454" customFormat="false" ht="15.75" hidden="false" customHeight="false" outlineLevel="0" collapsed="false">
      <c r="A13454" s="21" t="n">
        <v>44973.7083333333</v>
      </c>
      <c r="B13454" s="21" t="str">
        <f aca="false">TEXT(A13454, "m/d/yy hh:mm")</f>
        <v>2/16/23 17:00</v>
      </c>
      <c r="C13454" s="0" t="n">
        <v>1.09</v>
      </c>
      <c r="D13454" s="0" t="s">
        <v>398</v>
      </c>
      <c r="E13454" s="9" t="n">
        <f aca="false">IF(D13454="Ice", 7.0782*C13454^4.0784, D13454)</f>
        <v>10.0591911056247</v>
      </c>
    </row>
    <row r="13455" customFormat="false" ht="15.75" hidden="false" customHeight="false" outlineLevel="0" collapsed="false">
      <c r="A13455" s="21" t="n">
        <v>44973.7118055556</v>
      </c>
      <c r="B13455" s="21" t="str">
        <f aca="false">TEXT(A13455, "m/d/yy hh:mm")</f>
        <v>2/16/23 17:05</v>
      </c>
      <c r="C13455" s="0" t="n">
        <v>1.09</v>
      </c>
      <c r="D13455" s="0" t="s">
        <v>398</v>
      </c>
      <c r="E13455" s="9" t="n">
        <f aca="false">IF(D13455="Ice", 7.0782*C13455^4.0784, D13455)</f>
        <v>10.0591911056247</v>
      </c>
    </row>
    <row r="13456" customFormat="false" ht="15.75" hidden="false" customHeight="false" outlineLevel="0" collapsed="false">
      <c r="A13456" s="21" t="n">
        <v>44973.7152777778</v>
      </c>
      <c r="B13456" s="21" t="str">
        <f aca="false">TEXT(A13456, "m/d/yy hh:mm")</f>
        <v>2/16/23 17:10</v>
      </c>
      <c r="C13456" s="0" t="n">
        <v>1.09</v>
      </c>
      <c r="D13456" s="0" t="s">
        <v>398</v>
      </c>
      <c r="E13456" s="9" t="n">
        <f aca="false">IF(D13456="Ice", 7.0782*C13456^4.0784, D13456)</f>
        <v>10.0591911056247</v>
      </c>
    </row>
    <row r="13457" customFormat="false" ht="15.75" hidden="false" customHeight="false" outlineLevel="0" collapsed="false">
      <c r="A13457" s="21" t="n">
        <v>44973.71875</v>
      </c>
      <c r="B13457" s="21" t="str">
        <f aca="false">TEXT(A13457, "m/d/yy hh:mm")</f>
        <v>2/16/23 17:15</v>
      </c>
      <c r="C13457" s="0" t="n">
        <v>1.09</v>
      </c>
      <c r="D13457" s="0" t="s">
        <v>398</v>
      </c>
      <c r="E13457" s="9" t="n">
        <f aca="false">IF(D13457="Ice", 7.0782*C13457^4.0784, D13457)</f>
        <v>10.0591911056247</v>
      </c>
    </row>
    <row r="13458" customFormat="false" ht="15.75" hidden="false" customHeight="false" outlineLevel="0" collapsed="false">
      <c r="A13458" s="21" t="n">
        <v>44973.7222222222</v>
      </c>
      <c r="B13458" s="21" t="str">
        <f aca="false">TEXT(A13458, "m/d/yy hh:mm")</f>
        <v>2/16/23 17:20</v>
      </c>
      <c r="C13458" s="0" t="n">
        <v>1.09</v>
      </c>
      <c r="D13458" s="0" t="s">
        <v>398</v>
      </c>
      <c r="E13458" s="9" t="n">
        <f aca="false">IF(D13458="Ice", 7.0782*C13458^4.0784, D13458)</f>
        <v>10.0591911056247</v>
      </c>
    </row>
    <row r="13459" customFormat="false" ht="15.75" hidden="false" customHeight="false" outlineLevel="0" collapsed="false">
      <c r="A13459" s="21" t="n">
        <v>44973.7256944445</v>
      </c>
      <c r="B13459" s="21" t="str">
        <f aca="false">TEXT(A13459, "m/d/yy hh:mm")</f>
        <v>2/16/23 17:25</v>
      </c>
      <c r="C13459" s="0" t="n">
        <v>1.09</v>
      </c>
      <c r="D13459" s="0" t="s">
        <v>398</v>
      </c>
      <c r="E13459" s="9" t="n">
        <f aca="false">IF(D13459="Ice", 7.0782*C13459^4.0784, D13459)</f>
        <v>10.0591911056247</v>
      </c>
    </row>
    <row r="13460" customFormat="false" ht="15.75" hidden="false" customHeight="false" outlineLevel="0" collapsed="false">
      <c r="A13460" s="21" t="n">
        <v>44973.7291666667</v>
      </c>
      <c r="B13460" s="21" t="str">
        <f aca="false">TEXT(A13460, "m/d/yy hh:mm")</f>
        <v>2/16/23 17:30</v>
      </c>
      <c r="C13460" s="0" t="n">
        <v>1.09</v>
      </c>
      <c r="D13460" s="0" t="s">
        <v>398</v>
      </c>
      <c r="E13460" s="9" t="n">
        <f aca="false">IF(D13460="Ice", 7.0782*C13460^4.0784, D13460)</f>
        <v>10.0591911056247</v>
      </c>
    </row>
    <row r="13461" customFormat="false" ht="15.75" hidden="false" customHeight="false" outlineLevel="0" collapsed="false">
      <c r="A13461" s="21" t="n">
        <v>44973.7326388889</v>
      </c>
      <c r="B13461" s="21" t="str">
        <f aca="false">TEXT(A13461, "m/d/yy hh:mm")</f>
        <v>2/16/23 17:35</v>
      </c>
      <c r="C13461" s="0" t="n">
        <v>1.09</v>
      </c>
      <c r="D13461" s="0" t="s">
        <v>398</v>
      </c>
      <c r="E13461" s="9" t="n">
        <f aca="false">IF(D13461="Ice", 7.0782*C13461^4.0784, D13461)</f>
        <v>10.0591911056247</v>
      </c>
    </row>
    <row r="13462" customFormat="false" ht="15.75" hidden="false" customHeight="false" outlineLevel="0" collapsed="false">
      <c r="A13462" s="21" t="n">
        <v>44973.7361111111</v>
      </c>
      <c r="B13462" s="21" t="str">
        <f aca="false">TEXT(A13462, "m/d/yy hh:mm")</f>
        <v>2/16/23 17:40</v>
      </c>
      <c r="C13462" s="0" t="n">
        <v>1.09</v>
      </c>
      <c r="D13462" s="0" t="s">
        <v>398</v>
      </c>
      <c r="E13462" s="9" t="n">
        <f aca="false">IF(D13462="Ice", 7.0782*C13462^4.0784, D13462)</f>
        <v>10.0591911056247</v>
      </c>
    </row>
    <row r="13463" customFormat="false" ht="15.75" hidden="false" customHeight="false" outlineLevel="0" collapsed="false">
      <c r="A13463" s="21" t="n">
        <v>44973.7395833333</v>
      </c>
      <c r="B13463" s="21" t="str">
        <f aca="false">TEXT(A13463, "m/d/yy hh:mm")</f>
        <v>2/16/23 17:45</v>
      </c>
      <c r="C13463" s="0" t="n">
        <v>1.09</v>
      </c>
      <c r="D13463" s="0" t="s">
        <v>398</v>
      </c>
      <c r="E13463" s="9" t="n">
        <f aca="false">IF(D13463="Ice", 7.0782*C13463^4.0784, D13463)</f>
        <v>10.0591911056247</v>
      </c>
    </row>
    <row r="13464" customFormat="false" ht="15.75" hidden="false" customHeight="false" outlineLevel="0" collapsed="false">
      <c r="A13464" s="21" t="n">
        <v>44973.7430555556</v>
      </c>
      <c r="B13464" s="21" t="str">
        <f aca="false">TEXT(A13464, "m/d/yy hh:mm")</f>
        <v>2/16/23 17:50</v>
      </c>
      <c r="C13464" s="0" t="n">
        <v>1.09</v>
      </c>
      <c r="D13464" s="0" t="s">
        <v>398</v>
      </c>
      <c r="E13464" s="9" t="n">
        <f aca="false">IF(D13464="Ice", 7.0782*C13464^4.0784, D13464)</f>
        <v>10.0591911056247</v>
      </c>
    </row>
    <row r="13465" customFormat="false" ht="15.75" hidden="false" customHeight="false" outlineLevel="0" collapsed="false">
      <c r="A13465" s="21" t="n">
        <v>44973.7465277778</v>
      </c>
      <c r="B13465" s="21" t="str">
        <f aca="false">TEXT(A13465, "m/d/yy hh:mm")</f>
        <v>2/16/23 17:55</v>
      </c>
      <c r="C13465" s="0" t="n">
        <v>1.08</v>
      </c>
      <c r="D13465" s="0" t="s">
        <v>398</v>
      </c>
      <c r="E13465" s="9" t="n">
        <f aca="false">IF(D13465="Ice", 7.0782*C13465^4.0784, D13465)</f>
        <v>9.68809244345824</v>
      </c>
    </row>
    <row r="13466" customFormat="false" ht="15.75" hidden="false" customHeight="false" outlineLevel="0" collapsed="false">
      <c r="A13466" s="21" t="n">
        <v>44973.75</v>
      </c>
      <c r="B13466" s="21" t="str">
        <f aca="false">TEXT(A13466, "m/d/yy hh:mm")</f>
        <v>2/16/23 18:00</v>
      </c>
      <c r="C13466" s="0" t="n">
        <v>1.08</v>
      </c>
      <c r="D13466" s="0" t="s">
        <v>398</v>
      </c>
      <c r="E13466" s="9" t="n">
        <f aca="false">IF(D13466="Ice", 7.0782*C13466^4.0784, D13466)</f>
        <v>9.68809244345824</v>
      </c>
    </row>
    <row r="13467" customFormat="false" ht="15.75" hidden="false" customHeight="false" outlineLevel="0" collapsed="false">
      <c r="A13467" s="21" t="n">
        <v>44973.7534722222</v>
      </c>
      <c r="B13467" s="21" t="str">
        <f aca="false">TEXT(A13467, "m/d/yy hh:mm")</f>
        <v>2/16/23 18:05</v>
      </c>
      <c r="C13467" s="0" t="n">
        <v>1.08</v>
      </c>
      <c r="D13467" s="0" t="s">
        <v>398</v>
      </c>
      <c r="E13467" s="9" t="n">
        <f aca="false">IF(D13467="Ice", 7.0782*C13467^4.0784, D13467)</f>
        <v>9.68809244345824</v>
      </c>
    </row>
    <row r="13468" customFormat="false" ht="15.75" hidden="false" customHeight="false" outlineLevel="0" collapsed="false">
      <c r="A13468" s="21" t="n">
        <v>44973.7569444445</v>
      </c>
      <c r="B13468" s="21" t="str">
        <f aca="false">TEXT(A13468, "m/d/yy hh:mm")</f>
        <v>2/16/23 18:10</v>
      </c>
      <c r="C13468" s="0" t="n">
        <v>1.08</v>
      </c>
      <c r="D13468" s="0" t="s">
        <v>398</v>
      </c>
      <c r="E13468" s="9" t="n">
        <f aca="false">IF(D13468="Ice", 7.0782*C13468^4.0784, D13468)</f>
        <v>9.68809244345824</v>
      </c>
    </row>
    <row r="13469" customFormat="false" ht="15.75" hidden="false" customHeight="false" outlineLevel="0" collapsed="false">
      <c r="A13469" s="21" t="n">
        <v>44973.7604166667</v>
      </c>
      <c r="B13469" s="21" t="str">
        <f aca="false">TEXT(A13469, "m/d/yy hh:mm")</f>
        <v>2/16/23 18:15</v>
      </c>
      <c r="C13469" s="0" t="n">
        <v>1.08</v>
      </c>
      <c r="D13469" s="0" t="s">
        <v>398</v>
      </c>
      <c r="E13469" s="9" t="n">
        <f aca="false">IF(D13469="Ice", 7.0782*C13469^4.0784, D13469)</f>
        <v>9.68809244345824</v>
      </c>
    </row>
    <row r="13470" customFormat="false" ht="15.75" hidden="false" customHeight="false" outlineLevel="0" collapsed="false">
      <c r="A13470" s="21" t="n">
        <v>44973.7638888889</v>
      </c>
      <c r="B13470" s="21" t="str">
        <f aca="false">TEXT(A13470, "m/d/yy hh:mm")</f>
        <v>2/16/23 18:20</v>
      </c>
      <c r="C13470" s="0" t="n">
        <v>1.08</v>
      </c>
      <c r="D13470" s="0" t="s">
        <v>398</v>
      </c>
      <c r="E13470" s="9" t="n">
        <f aca="false">IF(D13470="Ice", 7.0782*C13470^4.0784, D13470)</f>
        <v>9.68809244345824</v>
      </c>
    </row>
    <row r="13471" customFormat="false" ht="15.75" hidden="false" customHeight="false" outlineLevel="0" collapsed="false">
      <c r="A13471" s="21" t="n">
        <v>44973.7673611111</v>
      </c>
      <c r="B13471" s="21" t="str">
        <f aca="false">TEXT(A13471, "m/d/yy hh:mm")</f>
        <v>2/16/23 18:25</v>
      </c>
      <c r="C13471" s="0" t="n">
        <v>1.08</v>
      </c>
      <c r="D13471" s="0" t="s">
        <v>398</v>
      </c>
      <c r="E13471" s="9" t="n">
        <f aca="false">IF(D13471="Ice", 7.0782*C13471^4.0784, D13471)</f>
        <v>9.68809244345824</v>
      </c>
    </row>
    <row r="13472" customFormat="false" ht="15.75" hidden="false" customHeight="false" outlineLevel="0" collapsed="false">
      <c r="A13472" s="21" t="n">
        <v>44973.7708333333</v>
      </c>
      <c r="B13472" s="21" t="str">
        <f aca="false">TEXT(A13472, "m/d/yy hh:mm")</f>
        <v>2/16/23 18:30</v>
      </c>
      <c r="C13472" s="0" t="n">
        <v>1.08</v>
      </c>
      <c r="D13472" s="0" t="s">
        <v>398</v>
      </c>
      <c r="E13472" s="9" t="n">
        <f aca="false">IF(D13472="Ice", 7.0782*C13472^4.0784, D13472)</f>
        <v>9.68809244345824</v>
      </c>
    </row>
    <row r="13473" customFormat="false" ht="15.75" hidden="false" customHeight="false" outlineLevel="0" collapsed="false">
      <c r="A13473" s="21" t="n">
        <v>44973.7743055556</v>
      </c>
      <c r="B13473" s="21" t="str">
        <f aca="false">TEXT(A13473, "m/d/yy hh:mm")</f>
        <v>2/16/23 18:35</v>
      </c>
      <c r="C13473" s="0" t="n">
        <v>1.08</v>
      </c>
      <c r="D13473" s="0" t="s">
        <v>398</v>
      </c>
      <c r="E13473" s="9" t="n">
        <f aca="false">IF(D13473="Ice", 7.0782*C13473^4.0784, D13473)</f>
        <v>9.68809244345824</v>
      </c>
    </row>
    <row r="13474" customFormat="false" ht="15.75" hidden="false" customHeight="false" outlineLevel="0" collapsed="false">
      <c r="A13474" s="21" t="n">
        <v>44973.7777777778</v>
      </c>
      <c r="B13474" s="21" t="str">
        <f aca="false">TEXT(A13474, "m/d/yy hh:mm")</f>
        <v>2/16/23 18:40</v>
      </c>
      <c r="C13474" s="0" t="n">
        <v>1.08</v>
      </c>
      <c r="D13474" s="0" t="s">
        <v>398</v>
      </c>
      <c r="E13474" s="9" t="n">
        <f aca="false">IF(D13474="Ice", 7.0782*C13474^4.0784, D13474)</f>
        <v>9.68809244345824</v>
      </c>
    </row>
    <row r="13475" customFormat="false" ht="15.75" hidden="false" customHeight="false" outlineLevel="0" collapsed="false">
      <c r="A13475" s="21" t="n">
        <v>44973.78125</v>
      </c>
      <c r="B13475" s="21" t="str">
        <f aca="false">TEXT(A13475, "m/d/yy hh:mm")</f>
        <v>2/16/23 18:45</v>
      </c>
      <c r="C13475" s="0" t="n">
        <v>1.08</v>
      </c>
      <c r="D13475" s="0" t="s">
        <v>398</v>
      </c>
      <c r="E13475" s="9" t="n">
        <f aca="false">IF(D13475="Ice", 7.0782*C13475^4.0784, D13475)</f>
        <v>9.68809244345824</v>
      </c>
    </row>
    <row r="13476" customFormat="false" ht="15.75" hidden="false" customHeight="false" outlineLevel="0" collapsed="false">
      <c r="A13476" s="21" t="n">
        <v>44973.7847222222</v>
      </c>
      <c r="B13476" s="21" t="str">
        <f aca="false">TEXT(A13476, "m/d/yy hh:mm")</f>
        <v>2/16/23 18:50</v>
      </c>
      <c r="C13476" s="0" t="n">
        <v>1.08</v>
      </c>
      <c r="D13476" s="0" t="s">
        <v>398</v>
      </c>
      <c r="E13476" s="9" t="n">
        <f aca="false">IF(D13476="Ice", 7.0782*C13476^4.0784, D13476)</f>
        <v>9.68809244345824</v>
      </c>
    </row>
    <row r="13477" customFormat="false" ht="15.75" hidden="false" customHeight="false" outlineLevel="0" collapsed="false">
      <c r="A13477" s="21" t="n">
        <v>44973.7881944444</v>
      </c>
      <c r="B13477" s="21" t="str">
        <f aca="false">TEXT(A13477, "m/d/yy hh:mm")</f>
        <v>2/16/23 18:55</v>
      </c>
      <c r="C13477" s="0" t="n">
        <v>1.08</v>
      </c>
      <c r="D13477" s="0" t="s">
        <v>398</v>
      </c>
      <c r="E13477" s="9" t="n">
        <f aca="false">IF(D13477="Ice", 7.0782*C13477^4.0784, D13477)</f>
        <v>9.68809244345824</v>
      </c>
    </row>
    <row r="13478" customFormat="false" ht="15.75" hidden="false" customHeight="false" outlineLevel="0" collapsed="false">
      <c r="A13478" s="21" t="n">
        <v>44973.7916666667</v>
      </c>
      <c r="B13478" s="21" t="str">
        <f aca="false">TEXT(A13478, "m/d/yy hh:mm")</f>
        <v>2/16/23 19:00</v>
      </c>
      <c r="C13478" s="0" t="n">
        <v>1.08</v>
      </c>
      <c r="D13478" s="0" t="s">
        <v>398</v>
      </c>
      <c r="E13478" s="9" t="n">
        <f aca="false">IF(D13478="Ice", 7.0782*C13478^4.0784, D13478)</f>
        <v>9.68809244345824</v>
      </c>
    </row>
    <row r="13479" customFormat="false" ht="15.75" hidden="false" customHeight="false" outlineLevel="0" collapsed="false">
      <c r="A13479" s="21" t="n">
        <v>44973.7951388889</v>
      </c>
      <c r="B13479" s="21" t="str">
        <f aca="false">TEXT(A13479, "m/d/yy hh:mm")</f>
        <v>2/16/23 19:05</v>
      </c>
      <c r="C13479" s="0" t="n">
        <v>1.08</v>
      </c>
      <c r="D13479" s="0" t="s">
        <v>398</v>
      </c>
      <c r="E13479" s="9" t="n">
        <f aca="false">IF(D13479="Ice", 7.0782*C13479^4.0784, D13479)</f>
        <v>9.68809244345824</v>
      </c>
    </row>
    <row r="13480" customFormat="false" ht="15.75" hidden="false" customHeight="false" outlineLevel="0" collapsed="false">
      <c r="A13480" s="21" t="n">
        <v>44973.7986111111</v>
      </c>
      <c r="B13480" s="21" t="str">
        <f aca="false">TEXT(A13480, "m/d/yy hh:mm")</f>
        <v>2/16/23 19:10</v>
      </c>
      <c r="C13480" s="0" t="n">
        <v>1.08</v>
      </c>
      <c r="D13480" s="0" t="s">
        <v>398</v>
      </c>
      <c r="E13480" s="9" t="n">
        <f aca="false">IF(D13480="Ice", 7.0782*C13480^4.0784, D13480)</f>
        <v>9.68809244345824</v>
      </c>
    </row>
    <row r="13481" customFormat="false" ht="15.75" hidden="false" customHeight="false" outlineLevel="0" collapsed="false">
      <c r="A13481" s="21" t="n">
        <v>44973.8020833333</v>
      </c>
      <c r="B13481" s="21" t="str">
        <f aca="false">TEXT(A13481, "m/d/yy hh:mm")</f>
        <v>2/16/23 19:15</v>
      </c>
      <c r="C13481" s="0" t="n">
        <v>1.08</v>
      </c>
      <c r="D13481" s="0" t="s">
        <v>398</v>
      </c>
      <c r="E13481" s="9" t="n">
        <f aca="false">IF(D13481="Ice", 7.0782*C13481^4.0784, D13481)</f>
        <v>9.68809244345824</v>
      </c>
    </row>
    <row r="13482" customFormat="false" ht="15.75" hidden="false" customHeight="false" outlineLevel="0" collapsed="false">
      <c r="A13482" s="21" t="n">
        <v>44973.8055555556</v>
      </c>
      <c r="B13482" s="21" t="str">
        <f aca="false">TEXT(A13482, "m/d/yy hh:mm")</f>
        <v>2/16/23 19:20</v>
      </c>
      <c r="C13482" s="0" t="n">
        <v>1.08</v>
      </c>
      <c r="D13482" s="0" t="s">
        <v>398</v>
      </c>
      <c r="E13482" s="9" t="n">
        <f aca="false">IF(D13482="Ice", 7.0782*C13482^4.0784, D13482)</f>
        <v>9.68809244345824</v>
      </c>
    </row>
    <row r="13483" customFormat="false" ht="15.75" hidden="false" customHeight="false" outlineLevel="0" collapsed="false">
      <c r="A13483" s="21" t="n">
        <v>44973.8090277778</v>
      </c>
      <c r="B13483" s="21" t="str">
        <f aca="false">TEXT(A13483, "m/d/yy hh:mm")</f>
        <v>2/16/23 19:25</v>
      </c>
      <c r="C13483" s="0" t="n">
        <v>1.08</v>
      </c>
      <c r="D13483" s="0" t="s">
        <v>398</v>
      </c>
      <c r="E13483" s="9" t="n">
        <f aca="false">IF(D13483="Ice", 7.0782*C13483^4.0784, D13483)</f>
        <v>9.68809244345824</v>
      </c>
    </row>
    <row r="13484" customFormat="false" ht="15.75" hidden="false" customHeight="false" outlineLevel="0" collapsed="false">
      <c r="A13484" s="21" t="n">
        <v>44973.8125</v>
      </c>
      <c r="B13484" s="21" t="str">
        <f aca="false">TEXT(A13484, "m/d/yy hh:mm")</f>
        <v>2/16/23 19:30</v>
      </c>
      <c r="C13484" s="0" t="n">
        <v>1.08</v>
      </c>
      <c r="D13484" s="0" t="s">
        <v>398</v>
      </c>
      <c r="E13484" s="9" t="n">
        <f aca="false">IF(D13484="Ice", 7.0782*C13484^4.0784, D13484)</f>
        <v>9.68809244345824</v>
      </c>
    </row>
    <row r="13485" customFormat="false" ht="15.75" hidden="false" customHeight="false" outlineLevel="0" collapsed="false">
      <c r="A13485" s="21" t="n">
        <v>44973.8159722222</v>
      </c>
      <c r="B13485" s="21" t="str">
        <f aca="false">TEXT(A13485, "m/d/yy hh:mm")</f>
        <v>2/16/23 19:35</v>
      </c>
      <c r="C13485" s="0" t="n">
        <v>1.07</v>
      </c>
      <c r="D13485" s="0" t="s">
        <v>398</v>
      </c>
      <c r="E13485" s="9" t="n">
        <f aca="false">IF(D13485="Ice", 7.0782*C13485^4.0784, D13485)</f>
        <v>9.32742205895349</v>
      </c>
    </row>
    <row r="13486" customFormat="false" ht="15.75" hidden="false" customHeight="false" outlineLevel="0" collapsed="false">
      <c r="A13486" s="21" t="n">
        <v>44973.8194444444</v>
      </c>
      <c r="B13486" s="21" t="str">
        <f aca="false">TEXT(A13486, "m/d/yy hh:mm")</f>
        <v>2/16/23 19:40</v>
      </c>
      <c r="C13486" s="0" t="n">
        <v>1.07</v>
      </c>
      <c r="D13486" s="0" t="s">
        <v>398</v>
      </c>
      <c r="E13486" s="9" t="n">
        <f aca="false">IF(D13486="Ice", 7.0782*C13486^4.0784, D13486)</f>
        <v>9.32742205895349</v>
      </c>
    </row>
    <row r="13487" customFormat="false" ht="15.75" hidden="false" customHeight="false" outlineLevel="0" collapsed="false">
      <c r="A13487" s="21" t="n">
        <v>44973.8229166667</v>
      </c>
      <c r="B13487" s="21" t="str">
        <f aca="false">TEXT(A13487, "m/d/yy hh:mm")</f>
        <v>2/16/23 19:45</v>
      </c>
      <c r="C13487" s="0" t="n">
        <v>1.07</v>
      </c>
      <c r="D13487" s="0" t="s">
        <v>398</v>
      </c>
      <c r="E13487" s="9" t="n">
        <f aca="false">IF(D13487="Ice", 7.0782*C13487^4.0784, D13487)</f>
        <v>9.32742205895349</v>
      </c>
    </row>
    <row r="13488" customFormat="false" ht="15.75" hidden="false" customHeight="false" outlineLevel="0" collapsed="false">
      <c r="A13488" s="21" t="n">
        <v>44973.8263888889</v>
      </c>
      <c r="B13488" s="21" t="str">
        <f aca="false">TEXT(A13488, "m/d/yy hh:mm")</f>
        <v>2/16/23 19:50</v>
      </c>
      <c r="C13488" s="0" t="n">
        <v>1.07</v>
      </c>
      <c r="D13488" s="0" t="s">
        <v>398</v>
      </c>
      <c r="E13488" s="9" t="n">
        <f aca="false">IF(D13488="Ice", 7.0782*C13488^4.0784, D13488)</f>
        <v>9.32742205895349</v>
      </c>
    </row>
    <row r="13489" customFormat="false" ht="15.75" hidden="false" customHeight="false" outlineLevel="0" collapsed="false">
      <c r="A13489" s="21" t="n">
        <v>44973.8298611111</v>
      </c>
      <c r="B13489" s="21" t="str">
        <f aca="false">TEXT(A13489, "m/d/yy hh:mm")</f>
        <v>2/16/23 19:55</v>
      </c>
      <c r="C13489" s="0" t="n">
        <v>1.07</v>
      </c>
      <c r="D13489" s="0" t="s">
        <v>398</v>
      </c>
      <c r="E13489" s="9" t="n">
        <f aca="false">IF(D13489="Ice", 7.0782*C13489^4.0784, D13489)</f>
        <v>9.32742205895349</v>
      </c>
    </row>
    <row r="13490" customFormat="false" ht="15.75" hidden="false" customHeight="false" outlineLevel="0" collapsed="false">
      <c r="A13490" s="21" t="n">
        <v>44973.8333333333</v>
      </c>
      <c r="B13490" s="21" t="str">
        <f aca="false">TEXT(A13490, "m/d/yy hh:mm")</f>
        <v>2/16/23 20:00</v>
      </c>
      <c r="C13490" s="0" t="n">
        <v>1.07</v>
      </c>
      <c r="D13490" s="0" t="s">
        <v>398</v>
      </c>
      <c r="E13490" s="9" t="n">
        <f aca="false">IF(D13490="Ice", 7.0782*C13490^4.0784, D13490)</f>
        <v>9.32742205895349</v>
      </c>
    </row>
    <row r="13491" customFormat="false" ht="15.75" hidden="false" customHeight="false" outlineLevel="0" collapsed="false">
      <c r="A13491" s="21" t="n">
        <v>44973.8368055556</v>
      </c>
      <c r="B13491" s="21" t="str">
        <f aca="false">TEXT(A13491, "m/d/yy hh:mm")</f>
        <v>2/16/23 20:05</v>
      </c>
      <c r="C13491" s="0" t="n">
        <v>1.07</v>
      </c>
      <c r="D13491" s="0" t="s">
        <v>398</v>
      </c>
      <c r="E13491" s="9" t="n">
        <f aca="false">IF(D13491="Ice", 7.0782*C13491^4.0784, D13491)</f>
        <v>9.32742205895349</v>
      </c>
    </row>
    <row r="13492" customFormat="false" ht="15.75" hidden="false" customHeight="false" outlineLevel="0" collapsed="false">
      <c r="A13492" s="21" t="n">
        <v>44973.8402777778</v>
      </c>
      <c r="B13492" s="21" t="str">
        <f aca="false">TEXT(A13492, "m/d/yy hh:mm")</f>
        <v>2/16/23 20:10</v>
      </c>
      <c r="C13492" s="0" t="n">
        <v>1.07</v>
      </c>
      <c r="D13492" s="0" t="s">
        <v>398</v>
      </c>
      <c r="E13492" s="9" t="n">
        <f aca="false">IF(D13492="Ice", 7.0782*C13492^4.0784, D13492)</f>
        <v>9.32742205895349</v>
      </c>
    </row>
    <row r="13493" customFormat="false" ht="15.75" hidden="false" customHeight="false" outlineLevel="0" collapsed="false">
      <c r="A13493" s="21" t="n">
        <v>44973.84375</v>
      </c>
      <c r="B13493" s="21" t="str">
        <f aca="false">TEXT(A13493, "m/d/yy hh:mm")</f>
        <v>2/16/23 20:15</v>
      </c>
      <c r="C13493" s="0" t="n">
        <v>1.07</v>
      </c>
      <c r="D13493" s="0" t="s">
        <v>398</v>
      </c>
      <c r="E13493" s="9" t="n">
        <f aca="false">IF(D13493="Ice", 7.0782*C13493^4.0784, D13493)</f>
        <v>9.32742205895349</v>
      </c>
    </row>
    <row r="13494" customFormat="false" ht="15.75" hidden="false" customHeight="false" outlineLevel="0" collapsed="false">
      <c r="A13494" s="21" t="n">
        <v>44973.8472222222</v>
      </c>
      <c r="B13494" s="21" t="str">
        <f aca="false">TEXT(A13494, "m/d/yy hh:mm")</f>
        <v>2/16/23 20:20</v>
      </c>
      <c r="C13494" s="0" t="n">
        <v>1.07</v>
      </c>
      <c r="D13494" s="0" t="s">
        <v>398</v>
      </c>
      <c r="E13494" s="9" t="n">
        <f aca="false">IF(D13494="Ice", 7.0782*C13494^4.0784, D13494)</f>
        <v>9.32742205895349</v>
      </c>
    </row>
    <row r="13495" customFormat="false" ht="15.75" hidden="false" customHeight="false" outlineLevel="0" collapsed="false">
      <c r="A13495" s="21" t="n">
        <v>44973.8506944444</v>
      </c>
      <c r="B13495" s="21" t="str">
        <f aca="false">TEXT(A13495, "m/d/yy hh:mm")</f>
        <v>2/16/23 20:25</v>
      </c>
      <c r="C13495" s="0" t="n">
        <v>1.07</v>
      </c>
      <c r="D13495" s="0" t="s">
        <v>398</v>
      </c>
      <c r="E13495" s="9" t="n">
        <f aca="false">IF(D13495="Ice", 7.0782*C13495^4.0784, D13495)</f>
        <v>9.32742205895349</v>
      </c>
    </row>
    <row r="13496" customFormat="false" ht="15.75" hidden="false" customHeight="false" outlineLevel="0" collapsed="false">
      <c r="A13496" s="21" t="n">
        <v>44973.8541666667</v>
      </c>
      <c r="B13496" s="21" t="str">
        <f aca="false">TEXT(A13496, "m/d/yy hh:mm")</f>
        <v>2/16/23 20:30</v>
      </c>
      <c r="C13496" s="0" t="n">
        <v>1.07</v>
      </c>
      <c r="D13496" s="0" t="s">
        <v>398</v>
      </c>
      <c r="E13496" s="9" t="n">
        <f aca="false">IF(D13496="Ice", 7.0782*C13496^4.0784, D13496)</f>
        <v>9.32742205895349</v>
      </c>
    </row>
    <row r="13497" customFormat="false" ht="15.75" hidden="false" customHeight="false" outlineLevel="0" collapsed="false">
      <c r="A13497" s="21" t="n">
        <v>44973.8576388889</v>
      </c>
      <c r="B13497" s="21" t="str">
        <f aca="false">TEXT(A13497, "m/d/yy hh:mm")</f>
        <v>2/16/23 20:35</v>
      </c>
      <c r="C13497" s="0" t="n">
        <v>1.07</v>
      </c>
      <c r="D13497" s="0" t="s">
        <v>398</v>
      </c>
      <c r="E13497" s="9" t="n">
        <f aca="false">IF(D13497="Ice", 7.0782*C13497^4.0784, D13497)</f>
        <v>9.32742205895349</v>
      </c>
    </row>
    <row r="13498" customFormat="false" ht="15.75" hidden="false" customHeight="false" outlineLevel="0" collapsed="false">
      <c r="A13498" s="21" t="n">
        <v>44973.8611111111</v>
      </c>
      <c r="B13498" s="21" t="str">
        <f aca="false">TEXT(A13498, "m/d/yy hh:mm")</f>
        <v>2/16/23 20:40</v>
      </c>
      <c r="C13498" s="0" t="n">
        <v>1.07</v>
      </c>
      <c r="D13498" s="0" t="s">
        <v>398</v>
      </c>
      <c r="E13498" s="9" t="n">
        <f aca="false">IF(D13498="Ice", 7.0782*C13498^4.0784, D13498)</f>
        <v>9.32742205895349</v>
      </c>
    </row>
    <row r="13499" customFormat="false" ht="15.75" hidden="false" customHeight="false" outlineLevel="0" collapsed="false">
      <c r="A13499" s="21" t="n">
        <v>44973.8645833333</v>
      </c>
      <c r="B13499" s="21" t="str">
        <f aca="false">TEXT(A13499, "m/d/yy hh:mm")</f>
        <v>2/16/23 20:45</v>
      </c>
      <c r="C13499" s="0" t="n">
        <v>1.07</v>
      </c>
      <c r="D13499" s="0" t="s">
        <v>398</v>
      </c>
      <c r="E13499" s="9" t="n">
        <f aca="false">IF(D13499="Ice", 7.0782*C13499^4.0784, D13499)</f>
        <v>9.32742205895349</v>
      </c>
    </row>
    <row r="13500" customFormat="false" ht="15.75" hidden="false" customHeight="false" outlineLevel="0" collapsed="false">
      <c r="A13500" s="21" t="n">
        <v>44973.8680555556</v>
      </c>
      <c r="B13500" s="21" t="str">
        <f aca="false">TEXT(A13500, "m/d/yy hh:mm")</f>
        <v>2/16/23 20:50</v>
      </c>
      <c r="C13500" s="0" t="n">
        <v>1.07</v>
      </c>
      <c r="D13500" s="0" t="s">
        <v>398</v>
      </c>
      <c r="E13500" s="9" t="n">
        <f aca="false">IF(D13500="Ice", 7.0782*C13500^4.0784, D13500)</f>
        <v>9.32742205895349</v>
      </c>
    </row>
    <row r="13501" customFormat="false" ht="15.75" hidden="false" customHeight="false" outlineLevel="0" collapsed="false">
      <c r="A13501" s="21" t="n">
        <v>44973.8715277778</v>
      </c>
      <c r="B13501" s="21" t="str">
        <f aca="false">TEXT(A13501, "m/d/yy hh:mm")</f>
        <v>2/16/23 20:55</v>
      </c>
      <c r="C13501" s="0" t="n">
        <v>1.07</v>
      </c>
      <c r="D13501" s="0" t="s">
        <v>398</v>
      </c>
      <c r="E13501" s="9" t="n">
        <f aca="false">IF(D13501="Ice", 7.0782*C13501^4.0784, D13501)</f>
        <v>9.32742205895349</v>
      </c>
    </row>
    <row r="13502" customFormat="false" ht="15.75" hidden="false" customHeight="false" outlineLevel="0" collapsed="false">
      <c r="A13502" s="21" t="n">
        <v>44973.875</v>
      </c>
      <c r="B13502" s="21" t="str">
        <f aca="false">TEXT(A13502, "m/d/yy hh:mm")</f>
        <v>2/16/23 21:00</v>
      </c>
      <c r="C13502" s="0" t="n">
        <v>1.06</v>
      </c>
      <c r="D13502" s="0" t="s">
        <v>398</v>
      </c>
      <c r="E13502" s="9" t="n">
        <f aca="false">IF(D13502="Ice", 7.0782*C13502^4.0784, D13502)</f>
        <v>8.97698027047868</v>
      </c>
    </row>
    <row r="13503" customFormat="false" ht="15.75" hidden="false" customHeight="false" outlineLevel="0" collapsed="false">
      <c r="A13503" s="21" t="n">
        <v>44973.8784722222</v>
      </c>
      <c r="B13503" s="21" t="str">
        <f aca="false">TEXT(A13503, "m/d/yy hh:mm")</f>
        <v>2/16/23 21:05</v>
      </c>
      <c r="C13503" s="0" t="n">
        <v>1.07</v>
      </c>
      <c r="D13503" s="0" t="s">
        <v>398</v>
      </c>
      <c r="E13503" s="9" t="n">
        <f aca="false">IF(D13503="Ice", 7.0782*C13503^4.0784, D13503)</f>
        <v>9.32742205895349</v>
      </c>
    </row>
    <row r="13504" customFormat="false" ht="15.75" hidden="false" customHeight="false" outlineLevel="0" collapsed="false">
      <c r="A13504" s="21" t="n">
        <v>44973.8819444444</v>
      </c>
      <c r="B13504" s="21" t="str">
        <f aca="false">TEXT(A13504, "m/d/yy hh:mm")</f>
        <v>2/16/23 21:10</v>
      </c>
      <c r="C13504" s="0" t="n">
        <v>1.06</v>
      </c>
      <c r="D13504" s="0" t="s">
        <v>398</v>
      </c>
      <c r="E13504" s="9" t="n">
        <f aca="false">IF(D13504="Ice", 7.0782*C13504^4.0784, D13504)</f>
        <v>8.97698027047868</v>
      </c>
    </row>
    <row r="13505" customFormat="false" ht="15.75" hidden="false" customHeight="false" outlineLevel="0" collapsed="false">
      <c r="A13505" s="21" t="n">
        <v>44973.8854166667</v>
      </c>
      <c r="B13505" s="21" t="str">
        <f aca="false">TEXT(A13505, "m/d/yy hh:mm")</f>
        <v>2/16/23 21:15</v>
      </c>
      <c r="C13505" s="0" t="n">
        <v>1.06</v>
      </c>
      <c r="D13505" s="0" t="s">
        <v>398</v>
      </c>
      <c r="E13505" s="9" t="n">
        <f aca="false">IF(D13505="Ice", 7.0782*C13505^4.0784, D13505)</f>
        <v>8.97698027047868</v>
      </c>
    </row>
    <row r="13506" customFormat="false" ht="15.75" hidden="false" customHeight="false" outlineLevel="0" collapsed="false">
      <c r="A13506" s="21" t="n">
        <v>44973.8888888889</v>
      </c>
      <c r="B13506" s="21" t="str">
        <f aca="false">TEXT(A13506, "m/d/yy hh:mm")</f>
        <v>2/16/23 21:20</v>
      </c>
      <c r="C13506" s="0" t="n">
        <v>1.06</v>
      </c>
      <c r="D13506" s="0" t="s">
        <v>398</v>
      </c>
      <c r="E13506" s="9" t="n">
        <f aca="false">IF(D13506="Ice", 7.0782*C13506^4.0784, D13506)</f>
        <v>8.97698027047868</v>
      </c>
    </row>
    <row r="13507" customFormat="false" ht="15.75" hidden="false" customHeight="false" outlineLevel="0" collapsed="false">
      <c r="A13507" s="21" t="n">
        <v>44973.8923611111</v>
      </c>
      <c r="B13507" s="21" t="str">
        <f aca="false">TEXT(A13507, "m/d/yy hh:mm")</f>
        <v>2/16/23 21:25</v>
      </c>
      <c r="C13507" s="0" t="n">
        <v>1.06</v>
      </c>
      <c r="D13507" s="0" t="s">
        <v>398</v>
      </c>
      <c r="E13507" s="9" t="n">
        <f aca="false">IF(D13507="Ice", 7.0782*C13507^4.0784, D13507)</f>
        <v>8.97698027047868</v>
      </c>
    </row>
    <row r="13508" customFormat="false" ht="15.75" hidden="false" customHeight="false" outlineLevel="0" collapsed="false">
      <c r="A13508" s="21" t="n">
        <v>44973.8958333333</v>
      </c>
      <c r="B13508" s="21" t="str">
        <f aca="false">TEXT(A13508, "m/d/yy hh:mm")</f>
        <v>2/16/23 21:30</v>
      </c>
      <c r="C13508" s="0" t="n">
        <v>1.06</v>
      </c>
      <c r="D13508" s="0" t="s">
        <v>398</v>
      </c>
      <c r="E13508" s="9" t="n">
        <f aca="false">IF(D13508="Ice", 7.0782*C13508^4.0784, D13508)</f>
        <v>8.97698027047868</v>
      </c>
    </row>
    <row r="13509" customFormat="false" ht="15.75" hidden="false" customHeight="false" outlineLevel="0" collapsed="false">
      <c r="A13509" s="21" t="n">
        <v>44973.8993055556</v>
      </c>
      <c r="B13509" s="21" t="str">
        <f aca="false">TEXT(A13509, "m/d/yy hh:mm")</f>
        <v>2/16/23 21:35</v>
      </c>
      <c r="C13509" s="0" t="n">
        <v>1.06</v>
      </c>
      <c r="D13509" s="0" t="s">
        <v>398</v>
      </c>
      <c r="E13509" s="9" t="n">
        <f aca="false">IF(D13509="Ice", 7.0782*C13509^4.0784, D13509)</f>
        <v>8.97698027047868</v>
      </c>
    </row>
    <row r="13510" customFormat="false" ht="15.75" hidden="false" customHeight="false" outlineLevel="0" collapsed="false">
      <c r="A13510" s="21" t="n">
        <v>44973.9027777778</v>
      </c>
      <c r="B13510" s="21" t="str">
        <f aca="false">TEXT(A13510, "m/d/yy hh:mm")</f>
        <v>2/16/23 21:40</v>
      </c>
      <c r="C13510" s="0" t="n">
        <v>1.06</v>
      </c>
      <c r="D13510" s="0" t="s">
        <v>398</v>
      </c>
      <c r="E13510" s="9" t="n">
        <f aca="false">IF(D13510="Ice", 7.0782*C13510^4.0784, D13510)</f>
        <v>8.97698027047868</v>
      </c>
    </row>
    <row r="13511" customFormat="false" ht="15.75" hidden="false" customHeight="false" outlineLevel="0" collapsed="false">
      <c r="A13511" s="21" t="n">
        <v>44973.90625</v>
      </c>
      <c r="B13511" s="21" t="str">
        <f aca="false">TEXT(A13511, "m/d/yy hh:mm")</f>
        <v>2/16/23 21:45</v>
      </c>
      <c r="C13511" s="0" t="n">
        <v>1.06</v>
      </c>
      <c r="D13511" s="0" t="s">
        <v>398</v>
      </c>
      <c r="E13511" s="9" t="n">
        <f aca="false">IF(D13511="Ice", 7.0782*C13511^4.0784, D13511)</f>
        <v>8.97698027047868</v>
      </c>
    </row>
    <row r="13512" customFormat="false" ht="15.75" hidden="false" customHeight="false" outlineLevel="0" collapsed="false">
      <c r="A13512" s="21" t="n">
        <v>44973.9097222222</v>
      </c>
      <c r="B13512" s="21" t="str">
        <f aca="false">TEXT(A13512, "m/d/yy hh:mm")</f>
        <v>2/16/23 21:50</v>
      </c>
      <c r="C13512" s="0" t="n">
        <v>1.06</v>
      </c>
      <c r="D13512" s="0" t="s">
        <v>398</v>
      </c>
      <c r="E13512" s="9" t="n">
        <f aca="false">IF(D13512="Ice", 7.0782*C13512^4.0784, D13512)</f>
        <v>8.97698027047868</v>
      </c>
    </row>
    <row r="13513" customFormat="false" ht="15.75" hidden="false" customHeight="false" outlineLevel="0" collapsed="false">
      <c r="A13513" s="21" t="n">
        <v>44973.9131944444</v>
      </c>
      <c r="B13513" s="21" t="str">
        <f aca="false">TEXT(A13513, "m/d/yy hh:mm")</f>
        <v>2/16/23 21:55</v>
      </c>
      <c r="C13513" s="0" t="n">
        <v>1.06</v>
      </c>
      <c r="D13513" s="0" t="s">
        <v>398</v>
      </c>
      <c r="E13513" s="9" t="n">
        <f aca="false">IF(D13513="Ice", 7.0782*C13513^4.0784, D13513)</f>
        <v>8.97698027047868</v>
      </c>
    </row>
    <row r="13514" customFormat="false" ht="15.75" hidden="false" customHeight="false" outlineLevel="0" collapsed="false">
      <c r="A13514" s="21" t="n">
        <v>44973.9166666667</v>
      </c>
      <c r="B13514" s="21" t="str">
        <f aca="false">TEXT(A13514, "m/d/yy hh:mm")</f>
        <v>2/16/23 22:00</v>
      </c>
      <c r="C13514" s="0" t="n">
        <v>1.06</v>
      </c>
      <c r="D13514" s="0" t="s">
        <v>398</v>
      </c>
      <c r="E13514" s="9" t="n">
        <f aca="false">IF(D13514="Ice", 7.0782*C13514^4.0784, D13514)</f>
        <v>8.97698027047868</v>
      </c>
    </row>
    <row r="13515" customFormat="false" ht="15.75" hidden="false" customHeight="false" outlineLevel="0" collapsed="false">
      <c r="A13515" s="21" t="n">
        <v>44973.9201388889</v>
      </c>
      <c r="B13515" s="21" t="str">
        <f aca="false">TEXT(A13515, "m/d/yy hh:mm")</f>
        <v>2/16/23 22:05</v>
      </c>
      <c r="C13515" s="0" t="n">
        <v>1.06</v>
      </c>
      <c r="D13515" s="0" t="s">
        <v>398</v>
      </c>
      <c r="E13515" s="9" t="n">
        <f aca="false">IF(D13515="Ice", 7.0782*C13515^4.0784, D13515)</f>
        <v>8.97698027047868</v>
      </c>
    </row>
    <row r="13516" customFormat="false" ht="15.75" hidden="false" customHeight="false" outlineLevel="0" collapsed="false">
      <c r="A13516" s="21" t="n">
        <v>44973.9236111111</v>
      </c>
      <c r="B13516" s="21" t="str">
        <f aca="false">TEXT(A13516, "m/d/yy hh:mm")</f>
        <v>2/16/23 22:10</v>
      </c>
      <c r="C13516" s="0" t="n">
        <v>1.06</v>
      </c>
      <c r="D13516" s="0" t="s">
        <v>398</v>
      </c>
      <c r="E13516" s="9" t="n">
        <f aca="false">IF(D13516="Ice", 7.0782*C13516^4.0784, D13516)</f>
        <v>8.97698027047868</v>
      </c>
    </row>
    <row r="13517" customFormat="false" ht="15.75" hidden="false" customHeight="false" outlineLevel="0" collapsed="false">
      <c r="A13517" s="21" t="n">
        <v>44973.9270833333</v>
      </c>
      <c r="B13517" s="21" t="str">
        <f aca="false">TEXT(A13517, "m/d/yy hh:mm")</f>
        <v>2/16/23 22:15</v>
      </c>
      <c r="C13517" s="0" t="n">
        <v>1.06</v>
      </c>
      <c r="D13517" s="0" t="s">
        <v>398</v>
      </c>
      <c r="E13517" s="9" t="n">
        <f aca="false">IF(D13517="Ice", 7.0782*C13517^4.0784, D13517)</f>
        <v>8.97698027047868</v>
      </c>
    </row>
    <row r="13518" customFormat="false" ht="15.75" hidden="false" customHeight="false" outlineLevel="0" collapsed="false">
      <c r="A13518" s="21" t="n">
        <v>44973.9305555556</v>
      </c>
      <c r="B13518" s="21" t="str">
        <f aca="false">TEXT(A13518, "m/d/yy hh:mm")</f>
        <v>2/16/23 22:20</v>
      </c>
      <c r="C13518" s="0" t="n">
        <v>1.06</v>
      </c>
      <c r="D13518" s="0" t="s">
        <v>398</v>
      </c>
      <c r="E13518" s="9" t="n">
        <f aca="false">IF(D13518="Ice", 7.0782*C13518^4.0784, D13518)</f>
        <v>8.97698027047868</v>
      </c>
    </row>
    <row r="13519" customFormat="false" ht="15.75" hidden="false" customHeight="false" outlineLevel="0" collapsed="false">
      <c r="A13519" s="21" t="n">
        <v>44973.9340277778</v>
      </c>
      <c r="B13519" s="21" t="str">
        <f aca="false">TEXT(A13519, "m/d/yy hh:mm")</f>
        <v>2/16/23 22:25</v>
      </c>
      <c r="C13519" s="0" t="n">
        <v>1.06</v>
      </c>
      <c r="D13519" s="0" t="s">
        <v>398</v>
      </c>
      <c r="E13519" s="9" t="n">
        <f aca="false">IF(D13519="Ice", 7.0782*C13519^4.0784, D13519)</f>
        <v>8.97698027047868</v>
      </c>
    </row>
    <row r="13520" customFormat="false" ht="15.75" hidden="false" customHeight="false" outlineLevel="0" collapsed="false">
      <c r="A13520" s="21" t="n">
        <v>44973.9375</v>
      </c>
      <c r="B13520" s="21" t="str">
        <f aca="false">TEXT(A13520, "m/d/yy hh:mm")</f>
        <v>2/16/23 22:30</v>
      </c>
      <c r="C13520" s="0" t="n">
        <v>1.06</v>
      </c>
      <c r="D13520" s="0" t="s">
        <v>398</v>
      </c>
      <c r="E13520" s="9" t="n">
        <f aca="false">IF(D13520="Ice", 7.0782*C13520^4.0784, D13520)</f>
        <v>8.97698027047868</v>
      </c>
    </row>
    <row r="13521" customFormat="false" ht="15.75" hidden="false" customHeight="false" outlineLevel="0" collapsed="false">
      <c r="A13521" s="21" t="n">
        <v>44973.9409722222</v>
      </c>
      <c r="B13521" s="21" t="str">
        <f aca="false">TEXT(A13521, "m/d/yy hh:mm")</f>
        <v>2/16/23 22:35</v>
      </c>
      <c r="C13521" s="0" t="n">
        <v>1.06</v>
      </c>
      <c r="D13521" s="0" t="s">
        <v>398</v>
      </c>
      <c r="E13521" s="9" t="n">
        <f aca="false">IF(D13521="Ice", 7.0782*C13521^4.0784, D13521)</f>
        <v>8.97698027047868</v>
      </c>
    </row>
    <row r="13522" customFormat="false" ht="15.75" hidden="false" customHeight="false" outlineLevel="0" collapsed="false">
      <c r="A13522" s="21" t="n">
        <v>44973.9444444445</v>
      </c>
      <c r="B13522" s="21" t="str">
        <f aca="false">TEXT(A13522, "m/d/yy hh:mm")</f>
        <v>2/16/23 22:40</v>
      </c>
      <c r="C13522" s="0" t="n">
        <v>1.06</v>
      </c>
      <c r="D13522" s="0" t="s">
        <v>398</v>
      </c>
      <c r="E13522" s="9" t="n">
        <f aca="false">IF(D13522="Ice", 7.0782*C13522^4.0784, D13522)</f>
        <v>8.97698027047868</v>
      </c>
    </row>
    <row r="13523" customFormat="false" ht="15.75" hidden="false" customHeight="false" outlineLevel="0" collapsed="false">
      <c r="A13523" s="21" t="n">
        <v>44973.9479166667</v>
      </c>
      <c r="B13523" s="21" t="str">
        <f aca="false">TEXT(A13523, "m/d/yy hh:mm")</f>
        <v>2/16/23 22:45</v>
      </c>
      <c r="C13523" s="0" t="n">
        <v>1.06</v>
      </c>
      <c r="D13523" s="0" t="s">
        <v>398</v>
      </c>
      <c r="E13523" s="9" t="n">
        <f aca="false">IF(D13523="Ice", 7.0782*C13523^4.0784, D13523)</f>
        <v>8.97698027047868</v>
      </c>
    </row>
    <row r="13524" customFormat="false" ht="15.75" hidden="false" customHeight="false" outlineLevel="0" collapsed="false">
      <c r="A13524" s="21" t="n">
        <v>44973.9513888889</v>
      </c>
      <c r="B13524" s="21" t="str">
        <f aca="false">TEXT(A13524, "m/d/yy hh:mm")</f>
        <v>2/16/23 22:50</v>
      </c>
      <c r="C13524" s="0" t="n">
        <v>1.05</v>
      </c>
      <c r="D13524" s="0" t="s">
        <v>398</v>
      </c>
      <c r="E13524" s="9" t="n">
        <f aca="false">IF(D13524="Ice", 7.0782*C13524^4.0784, D13524)</f>
        <v>8.63656939879792</v>
      </c>
    </row>
    <row r="13525" customFormat="false" ht="15.75" hidden="false" customHeight="false" outlineLevel="0" collapsed="false">
      <c r="A13525" s="21" t="n">
        <v>44973.9548611111</v>
      </c>
      <c r="B13525" s="21" t="str">
        <f aca="false">TEXT(A13525, "m/d/yy hh:mm")</f>
        <v>2/16/23 22:55</v>
      </c>
      <c r="C13525" s="0" t="n">
        <v>1.05</v>
      </c>
      <c r="D13525" s="0" t="s">
        <v>398</v>
      </c>
      <c r="E13525" s="9" t="n">
        <f aca="false">IF(D13525="Ice", 7.0782*C13525^4.0784, D13525)</f>
        <v>8.63656939879792</v>
      </c>
    </row>
    <row r="13526" customFormat="false" ht="15.75" hidden="false" customHeight="false" outlineLevel="0" collapsed="false">
      <c r="A13526" s="21" t="n">
        <v>44973.9583333333</v>
      </c>
      <c r="B13526" s="21" t="str">
        <f aca="false">TEXT(A13526, "m/d/yy hh:mm")</f>
        <v>2/16/23 23:00</v>
      </c>
      <c r="C13526" s="0" t="n">
        <v>1.05</v>
      </c>
      <c r="D13526" s="0" t="s">
        <v>398</v>
      </c>
      <c r="E13526" s="9" t="n">
        <f aca="false">IF(D13526="Ice", 7.0782*C13526^4.0784, D13526)</f>
        <v>8.63656939879792</v>
      </c>
    </row>
    <row r="13527" customFormat="false" ht="15.75" hidden="false" customHeight="false" outlineLevel="0" collapsed="false">
      <c r="A13527" s="21" t="n">
        <v>44973.9618055556</v>
      </c>
      <c r="B13527" s="21" t="str">
        <f aca="false">TEXT(A13527, "m/d/yy hh:mm")</f>
        <v>2/16/23 23:05</v>
      </c>
      <c r="C13527" s="0" t="n">
        <v>1.05</v>
      </c>
      <c r="D13527" s="0" t="s">
        <v>398</v>
      </c>
      <c r="E13527" s="9" t="n">
        <f aca="false">IF(D13527="Ice", 7.0782*C13527^4.0784, D13527)</f>
        <v>8.63656939879792</v>
      </c>
    </row>
    <row r="13528" customFormat="false" ht="15.75" hidden="false" customHeight="false" outlineLevel="0" collapsed="false">
      <c r="A13528" s="21" t="n">
        <v>44973.9652777778</v>
      </c>
      <c r="B13528" s="21" t="str">
        <f aca="false">TEXT(A13528, "m/d/yy hh:mm")</f>
        <v>2/16/23 23:10</v>
      </c>
      <c r="C13528" s="0" t="n">
        <v>1.05</v>
      </c>
      <c r="D13528" s="0" t="s">
        <v>398</v>
      </c>
      <c r="E13528" s="9" t="n">
        <f aca="false">IF(D13528="Ice", 7.0782*C13528^4.0784, D13528)</f>
        <v>8.63656939879792</v>
      </c>
    </row>
    <row r="13529" customFormat="false" ht="15.75" hidden="false" customHeight="false" outlineLevel="0" collapsed="false">
      <c r="A13529" s="21" t="n">
        <v>44973.96875</v>
      </c>
      <c r="B13529" s="21" t="str">
        <f aca="false">TEXT(A13529, "m/d/yy hh:mm")</f>
        <v>2/16/23 23:15</v>
      </c>
      <c r="C13529" s="0" t="n">
        <v>1.05</v>
      </c>
      <c r="D13529" s="0" t="s">
        <v>398</v>
      </c>
      <c r="E13529" s="9" t="n">
        <f aca="false">IF(D13529="Ice", 7.0782*C13529^4.0784, D13529)</f>
        <v>8.63656939879792</v>
      </c>
    </row>
    <row r="13530" customFormat="false" ht="15.75" hidden="false" customHeight="false" outlineLevel="0" collapsed="false">
      <c r="A13530" s="21" t="n">
        <v>44973.9722222222</v>
      </c>
      <c r="B13530" s="21" t="str">
        <f aca="false">TEXT(A13530, "m/d/yy hh:mm")</f>
        <v>2/16/23 23:20</v>
      </c>
      <c r="C13530" s="0" t="n">
        <v>1.05</v>
      </c>
      <c r="D13530" s="0" t="s">
        <v>398</v>
      </c>
      <c r="E13530" s="9" t="n">
        <f aca="false">IF(D13530="Ice", 7.0782*C13530^4.0784, D13530)</f>
        <v>8.63656939879792</v>
      </c>
    </row>
    <row r="13531" customFormat="false" ht="15.75" hidden="false" customHeight="false" outlineLevel="0" collapsed="false">
      <c r="A13531" s="21" t="n">
        <v>44973.9756944445</v>
      </c>
      <c r="B13531" s="21" t="str">
        <f aca="false">TEXT(A13531, "m/d/yy hh:mm")</f>
        <v>2/16/23 23:25</v>
      </c>
      <c r="C13531" s="0" t="n">
        <v>1.05</v>
      </c>
      <c r="D13531" s="0" t="s">
        <v>398</v>
      </c>
      <c r="E13531" s="9" t="n">
        <f aca="false">IF(D13531="Ice", 7.0782*C13531^4.0784, D13531)</f>
        <v>8.63656939879792</v>
      </c>
    </row>
    <row r="13532" customFormat="false" ht="15.75" hidden="false" customHeight="false" outlineLevel="0" collapsed="false">
      <c r="A13532" s="21" t="n">
        <v>44973.9791666667</v>
      </c>
      <c r="B13532" s="21" t="str">
        <f aca="false">TEXT(A13532, "m/d/yy hh:mm")</f>
        <v>2/16/23 23:30</v>
      </c>
      <c r="C13532" s="0" t="n">
        <v>1.05</v>
      </c>
      <c r="D13532" s="0" t="s">
        <v>398</v>
      </c>
      <c r="E13532" s="9" t="n">
        <f aca="false">IF(D13532="Ice", 7.0782*C13532^4.0784, D13532)</f>
        <v>8.63656939879792</v>
      </c>
    </row>
    <row r="13533" customFormat="false" ht="15.75" hidden="false" customHeight="false" outlineLevel="0" collapsed="false">
      <c r="A13533" s="21" t="n">
        <v>44973.9826388889</v>
      </c>
      <c r="B13533" s="21" t="str">
        <f aca="false">TEXT(A13533, "m/d/yy hh:mm")</f>
        <v>2/16/23 23:35</v>
      </c>
      <c r="C13533" s="0" t="n">
        <v>1.05</v>
      </c>
      <c r="D13533" s="0" t="s">
        <v>398</v>
      </c>
      <c r="E13533" s="9" t="n">
        <f aca="false">IF(D13533="Ice", 7.0782*C13533^4.0784, D13533)</f>
        <v>8.63656939879792</v>
      </c>
    </row>
    <row r="13534" customFormat="false" ht="15.75" hidden="false" customHeight="false" outlineLevel="0" collapsed="false">
      <c r="A13534" s="21" t="n">
        <v>44973.9861111111</v>
      </c>
      <c r="B13534" s="21" t="str">
        <f aca="false">TEXT(A13534, "m/d/yy hh:mm")</f>
        <v>2/16/23 23:40</v>
      </c>
      <c r="C13534" s="0" t="n">
        <v>1.05</v>
      </c>
      <c r="D13534" s="0" t="s">
        <v>398</v>
      </c>
      <c r="E13534" s="9" t="n">
        <f aca="false">IF(D13534="Ice", 7.0782*C13534^4.0784, D13534)</f>
        <v>8.63656939879792</v>
      </c>
    </row>
    <row r="13535" customFormat="false" ht="15.75" hidden="false" customHeight="false" outlineLevel="0" collapsed="false">
      <c r="A13535" s="21" t="n">
        <v>44973.9895833333</v>
      </c>
      <c r="B13535" s="21" t="str">
        <f aca="false">TEXT(A13535, "m/d/yy hh:mm")</f>
        <v>2/16/23 23:45</v>
      </c>
      <c r="C13535" s="0" t="n">
        <v>1.05</v>
      </c>
      <c r="D13535" s="0" t="s">
        <v>398</v>
      </c>
      <c r="E13535" s="9" t="n">
        <f aca="false">IF(D13535="Ice", 7.0782*C13535^4.0784, D13535)</f>
        <v>8.63656939879792</v>
      </c>
    </row>
    <row r="13536" customFormat="false" ht="15.75" hidden="false" customHeight="false" outlineLevel="0" collapsed="false">
      <c r="A13536" s="21" t="n">
        <v>44973.9930555556</v>
      </c>
      <c r="B13536" s="21" t="str">
        <f aca="false">TEXT(A13536, "m/d/yy hh:mm")</f>
        <v>2/16/23 23:50</v>
      </c>
      <c r="C13536" s="0" t="n">
        <v>1.05</v>
      </c>
      <c r="D13536" s="0" t="s">
        <v>398</v>
      </c>
      <c r="E13536" s="9" t="n">
        <f aca="false">IF(D13536="Ice", 7.0782*C13536^4.0784, D13536)</f>
        <v>8.63656939879792</v>
      </c>
    </row>
    <row r="13537" customFormat="false" ht="15.75" hidden="false" customHeight="false" outlineLevel="0" collapsed="false">
      <c r="A13537" s="21" t="n">
        <v>44973.9965277778</v>
      </c>
      <c r="B13537" s="21" t="str">
        <f aca="false">TEXT(A13537, "m/d/yy hh:mm")</f>
        <v>2/16/23 23:55</v>
      </c>
      <c r="C13537" s="0" t="n">
        <v>1.05</v>
      </c>
      <c r="D13537" s="0" t="s">
        <v>398</v>
      </c>
      <c r="E13537" s="9" t="n">
        <f aca="false">IF(D13537="Ice", 7.0782*C13537^4.0784, D13537)</f>
        <v>8.63656939879792</v>
      </c>
    </row>
    <row r="13538" customFormat="false" ht="15.75" hidden="false" customHeight="false" outlineLevel="0" collapsed="false">
      <c r="A13538" s="21" t="n">
        <v>44974</v>
      </c>
      <c r="B13538" s="21" t="str">
        <f aca="false">TEXT(A13538, "m/d/yy hh:mm")</f>
        <v>2/17/23 00:00</v>
      </c>
      <c r="C13538" s="0" t="n">
        <v>1.05</v>
      </c>
      <c r="D13538" s="0" t="s">
        <v>398</v>
      </c>
      <c r="E13538" s="9" t="n">
        <f aca="false">IF(D13538="Ice", 7.0782*C13538^4.0784, D13538)</f>
        <v>8.63656939879792</v>
      </c>
    </row>
    <row r="13539" customFormat="false" ht="15.75" hidden="false" customHeight="false" outlineLevel="0" collapsed="false">
      <c r="A13539" s="21" t="n">
        <v>44974.0034722222</v>
      </c>
      <c r="B13539" s="21" t="str">
        <f aca="false">TEXT(A13539, "m/d/yy hh:mm")</f>
        <v>2/17/23 00:05</v>
      </c>
      <c r="C13539" s="0" t="n">
        <v>1.05</v>
      </c>
      <c r="D13539" s="0" t="s">
        <v>398</v>
      </c>
      <c r="E13539" s="9" t="n">
        <f aca="false">IF(D13539="Ice", 7.0782*C13539^4.0784, D13539)</f>
        <v>8.63656939879792</v>
      </c>
    </row>
    <row r="13540" customFormat="false" ht="15.75" hidden="false" customHeight="false" outlineLevel="0" collapsed="false">
      <c r="A13540" s="21" t="n">
        <v>44974.0069444445</v>
      </c>
      <c r="B13540" s="21" t="str">
        <f aca="false">TEXT(A13540, "m/d/yy hh:mm")</f>
        <v>2/17/23 00:10</v>
      </c>
      <c r="C13540" s="0" t="n">
        <v>1.05</v>
      </c>
      <c r="D13540" s="0" t="s">
        <v>398</v>
      </c>
      <c r="E13540" s="9" t="n">
        <f aca="false">IF(D13540="Ice", 7.0782*C13540^4.0784, D13540)</f>
        <v>8.63656939879792</v>
      </c>
    </row>
    <row r="13541" customFormat="false" ht="15.75" hidden="false" customHeight="false" outlineLevel="0" collapsed="false">
      <c r="A13541" s="21" t="n">
        <v>44974.0104166667</v>
      </c>
      <c r="B13541" s="21" t="str">
        <f aca="false">TEXT(A13541, "m/d/yy hh:mm")</f>
        <v>2/17/23 00:15</v>
      </c>
      <c r="C13541" s="0" t="n">
        <v>1.05</v>
      </c>
      <c r="D13541" s="0" t="s">
        <v>398</v>
      </c>
      <c r="E13541" s="9" t="n">
        <f aca="false">IF(D13541="Ice", 7.0782*C13541^4.0784, D13541)</f>
        <v>8.63656939879792</v>
      </c>
    </row>
    <row r="13542" customFormat="false" ht="15.75" hidden="false" customHeight="false" outlineLevel="0" collapsed="false">
      <c r="A13542" s="21" t="n">
        <v>44974.0138888889</v>
      </c>
      <c r="B13542" s="21" t="str">
        <f aca="false">TEXT(A13542, "m/d/yy hh:mm")</f>
        <v>2/17/23 00:20</v>
      </c>
      <c r="C13542" s="0" t="n">
        <v>1.05</v>
      </c>
      <c r="D13542" s="0" t="s">
        <v>398</v>
      </c>
      <c r="E13542" s="9" t="n">
        <f aca="false">IF(D13542="Ice", 7.0782*C13542^4.0784, D13542)</f>
        <v>8.63656939879792</v>
      </c>
    </row>
    <row r="13543" customFormat="false" ht="15.75" hidden="false" customHeight="false" outlineLevel="0" collapsed="false">
      <c r="A13543" s="21" t="n">
        <v>44974.0173611111</v>
      </c>
      <c r="B13543" s="21" t="str">
        <f aca="false">TEXT(A13543, "m/d/yy hh:mm")</f>
        <v>2/17/23 00:25</v>
      </c>
      <c r="C13543" s="0" t="n">
        <v>1.05</v>
      </c>
      <c r="D13543" s="0" t="s">
        <v>398</v>
      </c>
      <c r="E13543" s="9" t="n">
        <f aca="false">IF(D13543="Ice", 7.0782*C13543^4.0784, D13543)</f>
        <v>8.63656939879792</v>
      </c>
    </row>
    <row r="13544" customFormat="false" ht="15.75" hidden="false" customHeight="false" outlineLevel="0" collapsed="false">
      <c r="A13544" s="21" t="n">
        <v>44974.0208333333</v>
      </c>
      <c r="B13544" s="21" t="str">
        <f aca="false">TEXT(A13544, "m/d/yy hh:mm")</f>
        <v>2/17/23 00:30</v>
      </c>
      <c r="C13544" s="0" t="n">
        <v>1.04</v>
      </c>
      <c r="D13544" s="0" t="s">
        <v>398</v>
      </c>
      <c r="E13544" s="9" t="n">
        <f aca="false">IF(D13544="Ice", 7.0782*C13544^4.0784, D13544)</f>
        <v>8.30599376559761</v>
      </c>
    </row>
    <row r="13545" customFormat="false" ht="15.75" hidden="false" customHeight="false" outlineLevel="0" collapsed="false">
      <c r="A13545" s="21" t="n">
        <v>44974.0243055556</v>
      </c>
      <c r="B13545" s="21" t="str">
        <f aca="false">TEXT(A13545, "m/d/yy hh:mm")</f>
        <v>2/17/23 00:35</v>
      </c>
      <c r="C13545" s="0" t="n">
        <v>1.05</v>
      </c>
      <c r="D13545" s="0" t="s">
        <v>398</v>
      </c>
      <c r="E13545" s="9" t="n">
        <f aca="false">IF(D13545="Ice", 7.0782*C13545^4.0784, D13545)</f>
        <v>8.63656939879792</v>
      </c>
    </row>
    <row r="13546" customFormat="false" ht="15.75" hidden="false" customHeight="false" outlineLevel="0" collapsed="false">
      <c r="A13546" s="21" t="n">
        <v>44974.0277777778</v>
      </c>
      <c r="B13546" s="21" t="str">
        <f aca="false">TEXT(A13546, "m/d/yy hh:mm")</f>
        <v>2/17/23 00:40</v>
      </c>
      <c r="C13546" s="0" t="n">
        <v>1.04</v>
      </c>
      <c r="D13546" s="0" t="s">
        <v>398</v>
      </c>
      <c r="E13546" s="9" t="n">
        <f aca="false">IF(D13546="Ice", 7.0782*C13546^4.0784, D13546)</f>
        <v>8.30599376559761</v>
      </c>
    </row>
    <row r="13547" customFormat="false" ht="15.75" hidden="false" customHeight="false" outlineLevel="0" collapsed="false">
      <c r="A13547" s="21" t="n">
        <v>44974.03125</v>
      </c>
      <c r="B13547" s="21" t="str">
        <f aca="false">TEXT(A13547, "m/d/yy hh:mm")</f>
        <v>2/17/23 00:45</v>
      </c>
      <c r="C13547" s="0" t="n">
        <v>1.04</v>
      </c>
      <c r="D13547" s="0" t="s">
        <v>398</v>
      </c>
      <c r="E13547" s="9" t="n">
        <f aca="false">IF(D13547="Ice", 7.0782*C13547^4.0784, D13547)</f>
        <v>8.30599376559761</v>
      </c>
    </row>
    <row r="13548" customFormat="false" ht="15.75" hidden="false" customHeight="false" outlineLevel="0" collapsed="false">
      <c r="A13548" s="21" t="n">
        <v>44974.0347222222</v>
      </c>
      <c r="B13548" s="21" t="str">
        <f aca="false">TEXT(A13548, "m/d/yy hh:mm")</f>
        <v>2/17/23 00:50</v>
      </c>
      <c r="C13548" s="0" t="n">
        <v>1.04</v>
      </c>
      <c r="D13548" s="0" t="s">
        <v>398</v>
      </c>
      <c r="E13548" s="9" t="n">
        <f aca="false">IF(D13548="Ice", 7.0782*C13548^4.0784, D13548)</f>
        <v>8.30599376559761</v>
      </c>
    </row>
    <row r="13549" customFormat="false" ht="15.75" hidden="false" customHeight="false" outlineLevel="0" collapsed="false">
      <c r="A13549" s="21" t="n">
        <v>44974.0381944444</v>
      </c>
      <c r="B13549" s="21" t="str">
        <f aca="false">TEXT(A13549, "m/d/yy hh:mm")</f>
        <v>2/17/23 00:55</v>
      </c>
      <c r="C13549" s="0" t="n">
        <v>1.04</v>
      </c>
      <c r="D13549" s="0" t="s">
        <v>398</v>
      </c>
      <c r="E13549" s="9" t="n">
        <f aca="false">IF(D13549="Ice", 7.0782*C13549^4.0784, D13549)</f>
        <v>8.30599376559761</v>
      </c>
    </row>
    <row r="13550" customFormat="false" ht="15.75" hidden="false" customHeight="false" outlineLevel="0" collapsed="false">
      <c r="A13550" s="21" t="n">
        <v>44974.0416666667</v>
      </c>
      <c r="B13550" s="21" t="str">
        <f aca="false">TEXT(A13550, "m/d/yy hh:mm")</f>
        <v>2/17/23 01:00</v>
      </c>
      <c r="C13550" s="0" t="n">
        <v>1.04</v>
      </c>
      <c r="D13550" s="0" t="s">
        <v>398</v>
      </c>
      <c r="E13550" s="9" t="n">
        <f aca="false">IF(D13550="Ice", 7.0782*C13550^4.0784, D13550)</f>
        <v>8.30599376559761</v>
      </c>
    </row>
    <row r="13551" customFormat="false" ht="15.75" hidden="false" customHeight="false" outlineLevel="0" collapsed="false">
      <c r="A13551" s="21" t="n">
        <v>44974.0451388889</v>
      </c>
      <c r="B13551" s="21" t="str">
        <f aca="false">TEXT(A13551, "m/d/yy hh:mm")</f>
        <v>2/17/23 01:05</v>
      </c>
      <c r="C13551" s="0" t="n">
        <v>1.04</v>
      </c>
      <c r="D13551" s="0" t="s">
        <v>398</v>
      </c>
      <c r="E13551" s="9" t="n">
        <f aca="false">IF(D13551="Ice", 7.0782*C13551^4.0784, D13551)</f>
        <v>8.30599376559761</v>
      </c>
    </row>
    <row r="13552" customFormat="false" ht="15.75" hidden="false" customHeight="false" outlineLevel="0" collapsed="false">
      <c r="A13552" s="21" t="n">
        <v>44974.0486111111</v>
      </c>
      <c r="B13552" s="21" t="str">
        <f aca="false">TEXT(A13552, "m/d/yy hh:mm")</f>
        <v>2/17/23 01:10</v>
      </c>
      <c r="C13552" s="0" t="n">
        <v>1.04</v>
      </c>
      <c r="D13552" s="0" t="s">
        <v>398</v>
      </c>
      <c r="E13552" s="9" t="n">
        <f aca="false">IF(D13552="Ice", 7.0782*C13552^4.0784, D13552)</f>
        <v>8.30599376559761</v>
      </c>
    </row>
    <row r="13553" customFormat="false" ht="15.75" hidden="false" customHeight="false" outlineLevel="0" collapsed="false">
      <c r="A13553" s="21" t="n">
        <v>44974.0520833333</v>
      </c>
      <c r="B13553" s="21" t="str">
        <f aca="false">TEXT(A13553, "m/d/yy hh:mm")</f>
        <v>2/17/23 01:15</v>
      </c>
      <c r="C13553" s="0" t="n">
        <v>1.04</v>
      </c>
      <c r="D13553" s="0" t="s">
        <v>398</v>
      </c>
      <c r="E13553" s="9" t="n">
        <f aca="false">IF(D13553="Ice", 7.0782*C13553^4.0784, D13553)</f>
        <v>8.30599376559761</v>
      </c>
    </row>
    <row r="13554" customFormat="false" ht="15.75" hidden="false" customHeight="false" outlineLevel="0" collapsed="false">
      <c r="A13554" s="21" t="n">
        <v>44974.0555555556</v>
      </c>
      <c r="B13554" s="21" t="str">
        <f aca="false">TEXT(A13554, "m/d/yy hh:mm")</f>
        <v>2/17/23 01:20</v>
      </c>
      <c r="C13554" s="0" t="n">
        <v>1.04</v>
      </c>
      <c r="D13554" s="0" t="s">
        <v>398</v>
      </c>
      <c r="E13554" s="9" t="n">
        <f aca="false">IF(D13554="Ice", 7.0782*C13554^4.0784, D13554)</f>
        <v>8.30599376559761</v>
      </c>
    </row>
    <row r="13555" customFormat="false" ht="15.75" hidden="false" customHeight="false" outlineLevel="0" collapsed="false">
      <c r="A13555" s="21" t="n">
        <v>44974.0590277778</v>
      </c>
      <c r="B13555" s="21" t="str">
        <f aca="false">TEXT(A13555, "m/d/yy hh:mm")</f>
        <v>2/17/23 01:25</v>
      </c>
      <c r="C13555" s="0" t="n">
        <v>1.04</v>
      </c>
      <c r="D13555" s="0" t="s">
        <v>398</v>
      </c>
      <c r="E13555" s="9" t="n">
        <f aca="false">IF(D13555="Ice", 7.0782*C13555^4.0784, D13555)</f>
        <v>8.30599376559761</v>
      </c>
    </row>
    <row r="13556" customFormat="false" ht="15.75" hidden="false" customHeight="false" outlineLevel="0" collapsed="false">
      <c r="A13556" s="21" t="n">
        <v>44974.0625</v>
      </c>
      <c r="B13556" s="21" t="str">
        <f aca="false">TEXT(A13556, "m/d/yy hh:mm")</f>
        <v>2/17/23 01:30</v>
      </c>
      <c r="C13556" s="0" t="n">
        <v>1.04</v>
      </c>
      <c r="D13556" s="0" t="s">
        <v>398</v>
      </c>
      <c r="E13556" s="9" t="n">
        <f aca="false">IF(D13556="Ice", 7.0782*C13556^4.0784, D13556)</f>
        <v>8.30599376559761</v>
      </c>
    </row>
    <row r="13557" customFormat="false" ht="15.75" hidden="false" customHeight="false" outlineLevel="0" collapsed="false">
      <c r="A13557" s="21" t="n">
        <v>44974.0659722222</v>
      </c>
      <c r="B13557" s="21" t="str">
        <f aca="false">TEXT(A13557, "m/d/yy hh:mm")</f>
        <v>2/17/23 01:35</v>
      </c>
      <c r="C13557" s="0" t="n">
        <v>1.04</v>
      </c>
      <c r="D13557" s="0" t="s">
        <v>398</v>
      </c>
      <c r="E13557" s="9" t="n">
        <f aca="false">IF(D13557="Ice", 7.0782*C13557^4.0784, D13557)</f>
        <v>8.30599376559761</v>
      </c>
    </row>
    <row r="13558" customFormat="false" ht="15.75" hidden="false" customHeight="false" outlineLevel="0" collapsed="false">
      <c r="A13558" s="21" t="n">
        <v>44974.0694444444</v>
      </c>
      <c r="B13558" s="21" t="str">
        <f aca="false">TEXT(A13558, "m/d/yy hh:mm")</f>
        <v>2/17/23 01:40</v>
      </c>
      <c r="C13558" s="0" t="n">
        <v>1.04</v>
      </c>
      <c r="D13558" s="0" t="s">
        <v>398</v>
      </c>
      <c r="E13558" s="9" t="n">
        <f aca="false">IF(D13558="Ice", 7.0782*C13558^4.0784, D13558)</f>
        <v>8.30599376559761</v>
      </c>
    </row>
    <row r="13559" customFormat="false" ht="15.75" hidden="false" customHeight="false" outlineLevel="0" collapsed="false">
      <c r="A13559" s="21" t="n">
        <v>44974.0729166667</v>
      </c>
      <c r="B13559" s="21" t="str">
        <f aca="false">TEXT(A13559, "m/d/yy hh:mm")</f>
        <v>2/17/23 01:45</v>
      </c>
      <c r="C13559" s="0" t="n">
        <v>1.04</v>
      </c>
      <c r="D13559" s="0" t="s">
        <v>398</v>
      </c>
      <c r="E13559" s="9" t="n">
        <f aca="false">IF(D13559="Ice", 7.0782*C13559^4.0784, D13559)</f>
        <v>8.30599376559761</v>
      </c>
    </row>
    <row r="13560" customFormat="false" ht="15.75" hidden="false" customHeight="false" outlineLevel="0" collapsed="false">
      <c r="A13560" s="21" t="n">
        <v>44974.0763888889</v>
      </c>
      <c r="B13560" s="21" t="str">
        <f aca="false">TEXT(A13560, "m/d/yy hh:mm")</f>
        <v>2/17/23 01:50</v>
      </c>
      <c r="C13560" s="0" t="n">
        <v>1.04</v>
      </c>
      <c r="D13560" s="0" t="s">
        <v>398</v>
      </c>
      <c r="E13560" s="9" t="n">
        <f aca="false">IF(D13560="Ice", 7.0782*C13560^4.0784, D13560)</f>
        <v>8.30599376559761</v>
      </c>
    </row>
    <row r="13561" customFormat="false" ht="15.75" hidden="false" customHeight="false" outlineLevel="0" collapsed="false">
      <c r="A13561" s="21" t="n">
        <v>44974.0798611111</v>
      </c>
      <c r="B13561" s="21" t="str">
        <f aca="false">TEXT(A13561, "m/d/yy hh:mm")</f>
        <v>2/17/23 01:55</v>
      </c>
      <c r="C13561" s="0" t="n">
        <v>1.04</v>
      </c>
      <c r="D13561" s="0" t="s">
        <v>398</v>
      </c>
      <c r="E13561" s="9" t="n">
        <f aca="false">IF(D13561="Ice", 7.0782*C13561^4.0784, D13561)</f>
        <v>8.30599376559761</v>
      </c>
    </row>
    <row r="13562" customFormat="false" ht="15.75" hidden="false" customHeight="false" outlineLevel="0" collapsed="false">
      <c r="A13562" s="21" t="n">
        <v>44974.0833333333</v>
      </c>
      <c r="B13562" s="21" t="str">
        <f aca="false">TEXT(A13562, "m/d/yy hh:mm")</f>
        <v>2/17/23 02:00</v>
      </c>
      <c r="C13562" s="0" t="n">
        <v>1.04</v>
      </c>
      <c r="D13562" s="0" t="s">
        <v>398</v>
      </c>
      <c r="E13562" s="9" t="n">
        <f aca="false">IF(D13562="Ice", 7.0782*C13562^4.0784, D13562)</f>
        <v>8.30599376559761</v>
      </c>
    </row>
    <row r="13563" customFormat="false" ht="15.75" hidden="false" customHeight="false" outlineLevel="0" collapsed="false">
      <c r="A13563" s="21" t="n">
        <v>44974.0868055556</v>
      </c>
      <c r="B13563" s="21" t="str">
        <f aca="false">TEXT(A13563, "m/d/yy hh:mm")</f>
        <v>2/17/23 02:05</v>
      </c>
      <c r="C13563" s="0" t="n">
        <v>1.04</v>
      </c>
      <c r="D13563" s="0" t="s">
        <v>398</v>
      </c>
      <c r="E13563" s="9" t="n">
        <f aca="false">IF(D13563="Ice", 7.0782*C13563^4.0784, D13563)</f>
        <v>8.30599376559761</v>
      </c>
    </row>
    <row r="13564" customFormat="false" ht="15.75" hidden="false" customHeight="false" outlineLevel="0" collapsed="false">
      <c r="A13564" s="21" t="n">
        <v>44974.0902777778</v>
      </c>
      <c r="B13564" s="21" t="str">
        <f aca="false">TEXT(A13564, "m/d/yy hh:mm")</f>
        <v>2/17/23 02:10</v>
      </c>
      <c r="C13564" s="0" t="n">
        <v>1.04</v>
      </c>
      <c r="D13564" s="0" t="s">
        <v>398</v>
      </c>
      <c r="E13564" s="9" t="n">
        <f aca="false">IF(D13564="Ice", 7.0782*C13564^4.0784, D13564)</f>
        <v>8.30599376559761</v>
      </c>
    </row>
    <row r="13565" customFormat="false" ht="15.75" hidden="false" customHeight="false" outlineLevel="0" collapsed="false">
      <c r="A13565" s="21" t="n">
        <v>44974.09375</v>
      </c>
      <c r="B13565" s="21" t="str">
        <f aca="false">TEXT(A13565, "m/d/yy hh:mm")</f>
        <v>2/17/23 02:15</v>
      </c>
      <c r="C13565" s="0" t="n">
        <v>1.04</v>
      </c>
      <c r="D13565" s="0" t="s">
        <v>398</v>
      </c>
      <c r="E13565" s="9" t="n">
        <f aca="false">IF(D13565="Ice", 7.0782*C13565^4.0784, D13565)</f>
        <v>8.30599376559761</v>
      </c>
    </row>
    <row r="13566" customFormat="false" ht="15.75" hidden="false" customHeight="false" outlineLevel="0" collapsed="false">
      <c r="A13566" s="21" t="n">
        <v>44974.0972222222</v>
      </c>
      <c r="B13566" s="21" t="str">
        <f aca="false">TEXT(A13566, "m/d/yy hh:mm")</f>
        <v>2/17/23 02:20</v>
      </c>
      <c r="C13566" s="0" t="n">
        <v>1.04</v>
      </c>
      <c r="D13566" s="0" t="s">
        <v>398</v>
      </c>
      <c r="E13566" s="9" t="n">
        <f aca="false">IF(D13566="Ice", 7.0782*C13566^4.0784, D13566)</f>
        <v>8.30599376559761</v>
      </c>
    </row>
    <row r="13567" customFormat="false" ht="15.75" hidden="false" customHeight="false" outlineLevel="0" collapsed="false">
      <c r="A13567" s="21" t="n">
        <v>44974.1006944444</v>
      </c>
      <c r="B13567" s="21" t="str">
        <f aca="false">TEXT(A13567, "m/d/yy hh:mm")</f>
        <v>2/17/23 02:25</v>
      </c>
      <c r="C13567" s="0" t="n">
        <v>1.04</v>
      </c>
      <c r="D13567" s="0" t="s">
        <v>398</v>
      </c>
      <c r="E13567" s="9" t="n">
        <f aca="false">IF(D13567="Ice", 7.0782*C13567^4.0784, D13567)</f>
        <v>8.30599376559761</v>
      </c>
    </row>
    <row r="13568" customFormat="false" ht="15.75" hidden="false" customHeight="false" outlineLevel="0" collapsed="false">
      <c r="A13568" s="21" t="n">
        <v>44974.1041666667</v>
      </c>
      <c r="B13568" s="21" t="str">
        <f aca="false">TEXT(A13568, "m/d/yy hh:mm")</f>
        <v>2/17/23 02:30</v>
      </c>
      <c r="C13568" s="0" t="n">
        <v>1.04</v>
      </c>
      <c r="D13568" s="0" t="s">
        <v>398</v>
      </c>
      <c r="E13568" s="9" t="n">
        <f aca="false">IF(D13568="Ice", 7.0782*C13568^4.0784, D13568)</f>
        <v>8.30599376559761</v>
      </c>
    </row>
    <row r="13569" customFormat="false" ht="15.75" hidden="false" customHeight="false" outlineLevel="0" collapsed="false">
      <c r="A13569" s="21" t="n">
        <v>44974.1076388889</v>
      </c>
      <c r="B13569" s="21" t="str">
        <f aca="false">TEXT(A13569, "m/d/yy hh:mm")</f>
        <v>2/17/23 02:35</v>
      </c>
      <c r="C13569" s="0" t="n">
        <v>1.04</v>
      </c>
      <c r="D13569" s="0" t="s">
        <v>398</v>
      </c>
      <c r="E13569" s="9" t="n">
        <f aca="false">IF(D13569="Ice", 7.0782*C13569^4.0784, D13569)</f>
        <v>8.30599376559761</v>
      </c>
    </row>
    <row r="13570" customFormat="false" ht="15.75" hidden="false" customHeight="false" outlineLevel="0" collapsed="false">
      <c r="A13570" s="21" t="n">
        <v>44974.1111111111</v>
      </c>
      <c r="B13570" s="21" t="str">
        <f aca="false">TEXT(A13570, "m/d/yy hh:mm")</f>
        <v>2/17/23 02:40</v>
      </c>
      <c r="C13570" s="0" t="n">
        <v>1.03</v>
      </c>
      <c r="D13570" s="0" t="s">
        <v>398</v>
      </c>
      <c r="E13570" s="9" t="n">
        <f aca="false">IF(D13570="Ice", 7.0782*C13570^4.0784, D13570)</f>
        <v>7.98505969200001</v>
      </c>
    </row>
    <row r="13571" customFormat="false" ht="15.75" hidden="false" customHeight="false" outlineLevel="0" collapsed="false">
      <c r="A13571" s="21" t="n">
        <v>44974.1145833333</v>
      </c>
      <c r="B13571" s="21" t="str">
        <f aca="false">TEXT(A13571, "m/d/yy hh:mm")</f>
        <v>2/17/23 02:45</v>
      </c>
      <c r="C13571" s="0" t="n">
        <v>1.03</v>
      </c>
      <c r="D13571" s="0" t="s">
        <v>398</v>
      </c>
      <c r="E13571" s="9" t="n">
        <f aca="false">IF(D13571="Ice", 7.0782*C13571^4.0784, D13571)</f>
        <v>7.98505969200001</v>
      </c>
    </row>
    <row r="13572" customFormat="false" ht="15.75" hidden="false" customHeight="false" outlineLevel="0" collapsed="false">
      <c r="A13572" s="21" t="n">
        <v>44974.1180555556</v>
      </c>
      <c r="B13572" s="21" t="str">
        <f aca="false">TEXT(A13572, "m/d/yy hh:mm")</f>
        <v>2/17/23 02:50</v>
      </c>
      <c r="C13572" s="0" t="n">
        <v>1.03</v>
      </c>
      <c r="D13572" s="0" t="s">
        <v>398</v>
      </c>
      <c r="E13572" s="9" t="n">
        <f aca="false">IF(D13572="Ice", 7.0782*C13572^4.0784, D13572)</f>
        <v>7.98505969200001</v>
      </c>
    </row>
    <row r="13573" customFormat="false" ht="15.75" hidden="false" customHeight="false" outlineLevel="0" collapsed="false">
      <c r="A13573" s="21" t="n">
        <v>44974.1215277778</v>
      </c>
      <c r="B13573" s="21" t="str">
        <f aca="false">TEXT(A13573, "m/d/yy hh:mm")</f>
        <v>2/17/23 02:55</v>
      </c>
      <c r="C13573" s="0" t="n">
        <v>1.03</v>
      </c>
      <c r="D13573" s="0" t="s">
        <v>398</v>
      </c>
      <c r="E13573" s="9" t="n">
        <f aca="false">IF(D13573="Ice", 7.0782*C13573^4.0784, D13573)</f>
        <v>7.98505969200001</v>
      </c>
    </row>
    <row r="13574" customFormat="false" ht="15.75" hidden="false" customHeight="false" outlineLevel="0" collapsed="false">
      <c r="A13574" s="21" t="n">
        <v>44974.125</v>
      </c>
      <c r="B13574" s="21" t="str">
        <f aca="false">TEXT(A13574, "m/d/yy hh:mm")</f>
        <v>2/17/23 03:00</v>
      </c>
      <c r="C13574" s="0" t="n">
        <v>1.03</v>
      </c>
      <c r="D13574" s="0" t="s">
        <v>398</v>
      </c>
      <c r="E13574" s="9" t="n">
        <f aca="false">IF(D13574="Ice", 7.0782*C13574^4.0784, D13574)</f>
        <v>7.98505969200001</v>
      </c>
    </row>
    <row r="13575" customFormat="false" ht="15.75" hidden="false" customHeight="false" outlineLevel="0" collapsed="false">
      <c r="A13575" s="21" t="n">
        <v>44974.1284722222</v>
      </c>
      <c r="B13575" s="21" t="str">
        <f aca="false">TEXT(A13575, "m/d/yy hh:mm")</f>
        <v>2/17/23 03:05</v>
      </c>
      <c r="C13575" s="0" t="n">
        <v>1.03</v>
      </c>
      <c r="D13575" s="0" t="s">
        <v>398</v>
      </c>
      <c r="E13575" s="9" t="n">
        <f aca="false">IF(D13575="Ice", 7.0782*C13575^4.0784, D13575)</f>
        <v>7.98505969200001</v>
      </c>
    </row>
    <row r="13576" customFormat="false" ht="15.75" hidden="false" customHeight="false" outlineLevel="0" collapsed="false">
      <c r="A13576" s="21" t="n">
        <v>44974.1319444444</v>
      </c>
      <c r="B13576" s="21" t="str">
        <f aca="false">TEXT(A13576, "m/d/yy hh:mm")</f>
        <v>2/17/23 03:10</v>
      </c>
      <c r="C13576" s="0" t="n">
        <v>1.03</v>
      </c>
      <c r="D13576" s="0" t="s">
        <v>398</v>
      </c>
      <c r="E13576" s="9" t="n">
        <f aca="false">IF(D13576="Ice", 7.0782*C13576^4.0784, D13576)</f>
        <v>7.98505969200001</v>
      </c>
    </row>
    <row r="13577" customFormat="false" ht="15.75" hidden="false" customHeight="false" outlineLevel="0" collapsed="false">
      <c r="A13577" s="21" t="n">
        <v>44974.1354166667</v>
      </c>
      <c r="B13577" s="21" t="str">
        <f aca="false">TEXT(A13577, "m/d/yy hh:mm")</f>
        <v>2/17/23 03:15</v>
      </c>
      <c r="C13577" s="0" t="n">
        <v>1.03</v>
      </c>
      <c r="D13577" s="0" t="s">
        <v>398</v>
      </c>
      <c r="E13577" s="9" t="n">
        <f aca="false">IF(D13577="Ice", 7.0782*C13577^4.0784, D13577)</f>
        <v>7.98505969200001</v>
      </c>
    </row>
    <row r="13578" customFormat="false" ht="15.75" hidden="false" customHeight="false" outlineLevel="0" collapsed="false">
      <c r="A13578" s="21" t="n">
        <v>44974.1388888889</v>
      </c>
      <c r="B13578" s="21" t="str">
        <f aca="false">TEXT(A13578, "m/d/yy hh:mm")</f>
        <v>2/17/23 03:20</v>
      </c>
      <c r="C13578" s="0" t="n">
        <v>1.03</v>
      </c>
      <c r="D13578" s="0" t="s">
        <v>398</v>
      </c>
      <c r="E13578" s="9" t="n">
        <f aca="false">IF(D13578="Ice", 7.0782*C13578^4.0784, D13578)</f>
        <v>7.98505969200001</v>
      </c>
    </row>
    <row r="13579" customFormat="false" ht="15.75" hidden="false" customHeight="false" outlineLevel="0" collapsed="false">
      <c r="A13579" s="21" t="n">
        <v>44974.1423611111</v>
      </c>
      <c r="B13579" s="21" t="str">
        <f aca="false">TEXT(A13579, "m/d/yy hh:mm")</f>
        <v>2/17/23 03:25</v>
      </c>
      <c r="C13579" s="0" t="n">
        <v>1.03</v>
      </c>
      <c r="D13579" s="0" t="s">
        <v>398</v>
      </c>
      <c r="E13579" s="9" t="n">
        <f aca="false">IF(D13579="Ice", 7.0782*C13579^4.0784, D13579)</f>
        <v>7.98505969200001</v>
      </c>
    </row>
    <row r="13580" customFormat="false" ht="15.75" hidden="false" customHeight="false" outlineLevel="0" collapsed="false">
      <c r="A13580" s="21" t="n">
        <v>44974.1458333333</v>
      </c>
      <c r="B13580" s="21" t="str">
        <f aca="false">TEXT(A13580, "m/d/yy hh:mm")</f>
        <v>2/17/23 03:30</v>
      </c>
      <c r="C13580" s="0" t="n">
        <v>1.03</v>
      </c>
      <c r="D13580" s="0" t="s">
        <v>398</v>
      </c>
      <c r="E13580" s="9" t="n">
        <f aca="false">IF(D13580="Ice", 7.0782*C13580^4.0784, D13580)</f>
        <v>7.98505969200001</v>
      </c>
    </row>
    <row r="13581" customFormat="false" ht="15.75" hidden="false" customHeight="false" outlineLevel="0" collapsed="false">
      <c r="A13581" s="21" t="n">
        <v>44974.1493055556</v>
      </c>
      <c r="B13581" s="21" t="str">
        <f aca="false">TEXT(A13581, "m/d/yy hh:mm")</f>
        <v>2/17/23 03:35</v>
      </c>
      <c r="C13581" s="0" t="n">
        <v>1.03</v>
      </c>
      <c r="D13581" s="0" t="s">
        <v>398</v>
      </c>
      <c r="E13581" s="9" t="n">
        <f aca="false">IF(D13581="Ice", 7.0782*C13581^4.0784, D13581)</f>
        <v>7.98505969200001</v>
      </c>
    </row>
    <row r="13582" customFormat="false" ht="15.75" hidden="false" customHeight="false" outlineLevel="0" collapsed="false">
      <c r="A13582" s="21" t="n">
        <v>44974.1527777778</v>
      </c>
      <c r="B13582" s="21" t="str">
        <f aca="false">TEXT(A13582, "m/d/yy hh:mm")</f>
        <v>2/17/23 03:40</v>
      </c>
      <c r="C13582" s="0" t="n">
        <v>1.03</v>
      </c>
      <c r="D13582" s="0" t="s">
        <v>398</v>
      </c>
      <c r="E13582" s="9" t="n">
        <f aca="false">IF(D13582="Ice", 7.0782*C13582^4.0784, D13582)</f>
        <v>7.98505969200001</v>
      </c>
    </row>
    <row r="13583" customFormat="false" ht="15.75" hidden="false" customHeight="false" outlineLevel="0" collapsed="false">
      <c r="A13583" s="21" t="n">
        <v>44974.15625</v>
      </c>
      <c r="B13583" s="21" t="str">
        <f aca="false">TEXT(A13583, "m/d/yy hh:mm")</f>
        <v>2/17/23 03:45</v>
      </c>
      <c r="C13583" s="0" t="n">
        <v>1.03</v>
      </c>
      <c r="D13583" s="0" t="s">
        <v>398</v>
      </c>
      <c r="E13583" s="9" t="n">
        <f aca="false">IF(D13583="Ice", 7.0782*C13583^4.0784, D13583)</f>
        <v>7.98505969200001</v>
      </c>
    </row>
    <row r="13584" customFormat="false" ht="15.75" hidden="false" customHeight="false" outlineLevel="0" collapsed="false">
      <c r="A13584" s="21" t="n">
        <v>44974.1597222222</v>
      </c>
      <c r="B13584" s="21" t="str">
        <f aca="false">TEXT(A13584, "m/d/yy hh:mm")</f>
        <v>2/17/23 03:50</v>
      </c>
      <c r="C13584" s="0" t="n">
        <v>1.03</v>
      </c>
      <c r="D13584" s="0" t="s">
        <v>398</v>
      </c>
      <c r="E13584" s="9" t="n">
        <f aca="false">IF(D13584="Ice", 7.0782*C13584^4.0784, D13584)</f>
        <v>7.98505969200001</v>
      </c>
    </row>
    <row r="13585" customFormat="false" ht="15.75" hidden="false" customHeight="false" outlineLevel="0" collapsed="false">
      <c r="A13585" s="21" t="n">
        <v>44974.1631944444</v>
      </c>
      <c r="B13585" s="21" t="str">
        <f aca="false">TEXT(A13585, "m/d/yy hh:mm")</f>
        <v>2/17/23 03:55</v>
      </c>
      <c r="C13585" s="0" t="n">
        <v>1.03</v>
      </c>
      <c r="D13585" s="0" t="s">
        <v>398</v>
      </c>
      <c r="E13585" s="9" t="n">
        <f aca="false">IF(D13585="Ice", 7.0782*C13585^4.0784, D13585)</f>
        <v>7.98505969200001</v>
      </c>
    </row>
    <row r="13586" customFormat="false" ht="15.75" hidden="false" customHeight="false" outlineLevel="0" collapsed="false">
      <c r="A13586" s="21" t="n">
        <v>44974.1666666667</v>
      </c>
      <c r="B13586" s="21" t="str">
        <f aca="false">TEXT(A13586, "m/d/yy hh:mm")</f>
        <v>2/17/23 04:00</v>
      </c>
      <c r="C13586" s="0" t="n">
        <v>1.03</v>
      </c>
      <c r="D13586" s="0" t="s">
        <v>398</v>
      </c>
      <c r="E13586" s="9" t="n">
        <f aca="false">IF(D13586="Ice", 7.0782*C13586^4.0784, D13586)</f>
        <v>7.98505969200001</v>
      </c>
    </row>
    <row r="13587" customFormat="false" ht="15.75" hidden="false" customHeight="false" outlineLevel="0" collapsed="false">
      <c r="A13587" s="21" t="n">
        <v>44974.1701388889</v>
      </c>
      <c r="B13587" s="21" t="str">
        <f aca="false">TEXT(A13587, "m/d/yy hh:mm")</f>
        <v>2/17/23 04:05</v>
      </c>
      <c r="C13587" s="0" t="n">
        <v>1.03</v>
      </c>
      <c r="D13587" s="0" t="s">
        <v>398</v>
      </c>
      <c r="E13587" s="9" t="n">
        <f aca="false">IF(D13587="Ice", 7.0782*C13587^4.0784, D13587)</f>
        <v>7.98505969200001</v>
      </c>
    </row>
    <row r="13588" customFormat="false" ht="15.75" hidden="false" customHeight="false" outlineLevel="0" collapsed="false">
      <c r="A13588" s="21" t="n">
        <v>44974.1736111111</v>
      </c>
      <c r="B13588" s="21" t="str">
        <f aca="false">TEXT(A13588, "m/d/yy hh:mm")</f>
        <v>2/17/23 04:10</v>
      </c>
      <c r="C13588" s="0" t="n">
        <v>1.03</v>
      </c>
      <c r="D13588" s="0" t="s">
        <v>398</v>
      </c>
      <c r="E13588" s="9" t="n">
        <f aca="false">IF(D13588="Ice", 7.0782*C13588^4.0784, D13588)</f>
        <v>7.98505969200001</v>
      </c>
    </row>
    <row r="13589" customFormat="false" ht="15.75" hidden="false" customHeight="false" outlineLevel="0" collapsed="false">
      <c r="A13589" s="21" t="n">
        <v>44974.1770833333</v>
      </c>
      <c r="B13589" s="21" t="str">
        <f aca="false">TEXT(A13589, "m/d/yy hh:mm")</f>
        <v>2/17/23 04:15</v>
      </c>
      <c r="C13589" s="0" t="n">
        <v>1.03</v>
      </c>
      <c r="D13589" s="0" t="s">
        <v>398</v>
      </c>
      <c r="E13589" s="9" t="n">
        <f aca="false">IF(D13589="Ice", 7.0782*C13589^4.0784, D13589)</f>
        <v>7.98505969200001</v>
      </c>
    </row>
    <row r="13590" customFormat="false" ht="15.75" hidden="false" customHeight="false" outlineLevel="0" collapsed="false">
      <c r="A13590" s="21" t="n">
        <v>44974.1805555556</v>
      </c>
      <c r="B13590" s="21" t="str">
        <f aca="false">TEXT(A13590, "m/d/yy hh:mm")</f>
        <v>2/17/23 04:20</v>
      </c>
      <c r="C13590" s="0" t="n">
        <v>1.03</v>
      </c>
      <c r="D13590" s="0" t="s">
        <v>398</v>
      </c>
      <c r="E13590" s="9" t="n">
        <f aca="false">IF(D13590="Ice", 7.0782*C13590^4.0784, D13590)</f>
        <v>7.98505969200001</v>
      </c>
    </row>
    <row r="13591" customFormat="false" ht="15.75" hidden="false" customHeight="false" outlineLevel="0" collapsed="false">
      <c r="A13591" s="21" t="n">
        <v>44974.1840277778</v>
      </c>
      <c r="B13591" s="21" t="str">
        <f aca="false">TEXT(A13591, "m/d/yy hh:mm")</f>
        <v>2/17/23 04:25</v>
      </c>
      <c r="C13591" s="0" t="n">
        <v>1.03</v>
      </c>
      <c r="D13591" s="0" t="s">
        <v>398</v>
      </c>
      <c r="E13591" s="9" t="n">
        <f aca="false">IF(D13591="Ice", 7.0782*C13591^4.0784, D13591)</f>
        <v>7.98505969200001</v>
      </c>
    </row>
    <row r="13592" customFormat="false" ht="15.75" hidden="false" customHeight="false" outlineLevel="0" collapsed="false">
      <c r="A13592" s="21" t="n">
        <v>44974.1875</v>
      </c>
      <c r="B13592" s="21" t="str">
        <f aca="false">TEXT(A13592, "m/d/yy hh:mm")</f>
        <v>2/17/23 04:30</v>
      </c>
      <c r="C13592" s="0" t="n">
        <v>1.03</v>
      </c>
      <c r="D13592" s="0" t="s">
        <v>398</v>
      </c>
      <c r="E13592" s="9" t="n">
        <f aca="false">IF(D13592="Ice", 7.0782*C13592^4.0784, D13592)</f>
        <v>7.98505969200001</v>
      </c>
    </row>
    <row r="13593" customFormat="false" ht="15.75" hidden="false" customHeight="false" outlineLevel="0" collapsed="false">
      <c r="A13593" s="21" t="n">
        <v>44974.1909722222</v>
      </c>
      <c r="B13593" s="21" t="str">
        <f aca="false">TEXT(A13593, "m/d/yy hh:mm")</f>
        <v>2/17/23 04:35</v>
      </c>
      <c r="C13593" s="0" t="n">
        <v>1.03</v>
      </c>
      <c r="D13593" s="0" t="s">
        <v>398</v>
      </c>
      <c r="E13593" s="9" t="n">
        <f aca="false">IF(D13593="Ice", 7.0782*C13593^4.0784, D13593)</f>
        <v>7.98505969200001</v>
      </c>
    </row>
    <row r="13594" customFormat="false" ht="15.75" hidden="false" customHeight="false" outlineLevel="0" collapsed="false">
      <c r="A13594" s="21" t="n">
        <v>44974.1944444444</v>
      </c>
      <c r="B13594" s="21" t="str">
        <f aca="false">TEXT(A13594, "m/d/yy hh:mm")</f>
        <v>2/17/23 04:40</v>
      </c>
      <c r="C13594" s="0" t="n">
        <v>1.03</v>
      </c>
      <c r="D13594" s="0" t="s">
        <v>398</v>
      </c>
      <c r="E13594" s="9" t="n">
        <f aca="false">IF(D13594="Ice", 7.0782*C13594^4.0784, D13594)</f>
        <v>7.98505969200001</v>
      </c>
    </row>
    <row r="13595" customFormat="false" ht="15.75" hidden="false" customHeight="false" outlineLevel="0" collapsed="false">
      <c r="A13595" s="21" t="n">
        <v>44974.1979166667</v>
      </c>
      <c r="B13595" s="21" t="str">
        <f aca="false">TEXT(A13595, "m/d/yy hh:mm")</f>
        <v>2/17/23 04:45</v>
      </c>
      <c r="C13595" s="0" t="n">
        <v>1.03</v>
      </c>
      <c r="D13595" s="0" t="s">
        <v>398</v>
      </c>
      <c r="E13595" s="9" t="n">
        <f aca="false">IF(D13595="Ice", 7.0782*C13595^4.0784, D13595)</f>
        <v>7.98505969200001</v>
      </c>
    </row>
    <row r="13596" customFormat="false" ht="15.75" hidden="false" customHeight="false" outlineLevel="0" collapsed="false">
      <c r="A13596" s="21" t="n">
        <v>44974.2013888889</v>
      </c>
      <c r="B13596" s="21" t="str">
        <f aca="false">TEXT(A13596, "m/d/yy hh:mm")</f>
        <v>2/17/23 04:50</v>
      </c>
      <c r="C13596" s="0" t="n">
        <v>1.03</v>
      </c>
      <c r="D13596" s="0" t="s">
        <v>398</v>
      </c>
      <c r="E13596" s="9" t="n">
        <f aca="false">IF(D13596="Ice", 7.0782*C13596^4.0784, D13596)</f>
        <v>7.98505969200001</v>
      </c>
    </row>
    <row r="13597" customFormat="false" ht="15.75" hidden="false" customHeight="false" outlineLevel="0" collapsed="false">
      <c r="A13597" s="21" t="n">
        <v>44974.2048611111</v>
      </c>
      <c r="B13597" s="21" t="str">
        <f aca="false">TEXT(A13597, "m/d/yy hh:mm")</f>
        <v>2/17/23 04:55</v>
      </c>
      <c r="C13597" s="0" t="n">
        <v>1.03</v>
      </c>
      <c r="D13597" s="0" t="s">
        <v>398</v>
      </c>
      <c r="E13597" s="9" t="n">
        <f aca="false">IF(D13597="Ice", 7.0782*C13597^4.0784, D13597)</f>
        <v>7.98505969200001</v>
      </c>
    </row>
    <row r="13598" customFormat="false" ht="15.75" hidden="false" customHeight="false" outlineLevel="0" collapsed="false">
      <c r="A13598" s="21" t="n">
        <v>44974.2083333333</v>
      </c>
      <c r="B13598" s="21" t="str">
        <f aca="false">TEXT(A13598, "m/d/yy hh:mm")</f>
        <v>2/17/23 05:00</v>
      </c>
      <c r="C13598" s="0" t="n">
        <v>1.03</v>
      </c>
      <c r="D13598" s="0" t="s">
        <v>398</v>
      </c>
      <c r="E13598" s="9" t="n">
        <f aca="false">IF(D13598="Ice", 7.0782*C13598^4.0784, D13598)</f>
        <v>7.98505969200001</v>
      </c>
    </row>
    <row r="13599" customFormat="false" ht="15.75" hidden="false" customHeight="false" outlineLevel="0" collapsed="false">
      <c r="A13599" s="21" t="n">
        <v>44974.2118055556</v>
      </c>
      <c r="B13599" s="21" t="str">
        <f aca="false">TEXT(A13599, "m/d/yy hh:mm")</f>
        <v>2/17/23 05:05</v>
      </c>
      <c r="C13599" s="0" t="n">
        <v>1.03</v>
      </c>
      <c r="D13599" s="0" t="s">
        <v>398</v>
      </c>
      <c r="E13599" s="9" t="n">
        <f aca="false">IF(D13599="Ice", 7.0782*C13599^4.0784, D13599)</f>
        <v>7.98505969200001</v>
      </c>
    </row>
    <row r="13600" customFormat="false" ht="15.75" hidden="false" customHeight="false" outlineLevel="0" collapsed="false">
      <c r="A13600" s="21" t="n">
        <v>44974.2152777778</v>
      </c>
      <c r="B13600" s="21" t="str">
        <f aca="false">TEXT(A13600, "m/d/yy hh:mm")</f>
        <v>2/17/23 05:10</v>
      </c>
      <c r="C13600" s="0" t="n">
        <v>1.03</v>
      </c>
      <c r="D13600" s="0" t="s">
        <v>398</v>
      </c>
      <c r="E13600" s="9" t="n">
        <f aca="false">IF(D13600="Ice", 7.0782*C13600^4.0784, D13600)</f>
        <v>7.98505969200001</v>
      </c>
    </row>
    <row r="13601" customFormat="false" ht="15.75" hidden="false" customHeight="false" outlineLevel="0" collapsed="false">
      <c r="A13601" s="21" t="n">
        <v>44974.21875</v>
      </c>
      <c r="B13601" s="21" t="str">
        <f aca="false">TEXT(A13601, "m/d/yy hh:mm")</f>
        <v>2/17/23 05:15</v>
      </c>
      <c r="C13601" s="0" t="n">
        <v>1.03</v>
      </c>
      <c r="D13601" s="0" t="s">
        <v>398</v>
      </c>
      <c r="E13601" s="9" t="n">
        <f aca="false">IF(D13601="Ice", 7.0782*C13601^4.0784, D13601)</f>
        <v>7.98505969200001</v>
      </c>
    </row>
    <row r="13602" customFormat="false" ht="15.75" hidden="false" customHeight="false" outlineLevel="0" collapsed="false">
      <c r="A13602" s="21" t="n">
        <v>44974.2222222222</v>
      </c>
      <c r="B13602" s="21" t="str">
        <f aca="false">TEXT(A13602, "m/d/yy hh:mm")</f>
        <v>2/17/23 05:20</v>
      </c>
      <c r="C13602" s="0" t="n">
        <v>1.03</v>
      </c>
      <c r="D13602" s="0" t="s">
        <v>398</v>
      </c>
      <c r="E13602" s="9" t="n">
        <f aca="false">IF(D13602="Ice", 7.0782*C13602^4.0784, D13602)</f>
        <v>7.98505969200001</v>
      </c>
    </row>
    <row r="13603" customFormat="false" ht="15.75" hidden="false" customHeight="false" outlineLevel="0" collapsed="false">
      <c r="A13603" s="21" t="n">
        <v>44974.2256944445</v>
      </c>
      <c r="B13603" s="21" t="str">
        <f aca="false">TEXT(A13603, "m/d/yy hh:mm")</f>
        <v>2/17/23 05:25</v>
      </c>
      <c r="C13603" s="0" t="n">
        <v>1.03</v>
      </c>
      <c r="D13603" s="0" t="s">
        <v>398</v>
      </c>
      <c r="E13603" s="9" t="n">
        <f aca="false">IF(D13603="Ice", 7.0782*C13603^4.0784, D13603)</f>
        <v>7.98505969200001</v>
      </c>
    </row>
    <row r="13604" customFormat="false" ht="15.75" hidden="false" customHeight="false" outlineLevel="0" collapsed="false">
      <c r="A13604" s="21" t="n">
        <v>44974.2291666667</v>
      </c>
      <c r="B13604" s="21" t="str">
        <f aca="false">TEXT(A13604, "m/d/yy hh:mm")</f>
        <v>2/17/23 05:30</v>
      </c>
      <c r="C13604" s="0" t="n">
        <v>1.03</v>
      </c>
      <c r="D13604" s="0" t="s">
        <v>398</v>
      </c>
      <c r="E13604" s="9" t="n">
        <f aca="false">IF(D13604="Ice", 7.0782*C13604^4.0784, D13604)</f>
        <v>7.98505969200001</v>
      </c>
    </row>
    <row r="13605" customFormat="false" ht="15.75" hidden="false" customHeight="false" outlineLevel="0" collapsed="false">
      <c r="A13605" s="21" t="n">
        <v>44974.2326388889</v>
      </c>
      <c r="B13605" s="21" t="str">
        <f aca="false">TEXT(A13605, "m/d/yy hh:mm")</f>
        <v>2/17/23 05:35</v>
      </c>
      <c r="C13605" s="0" t="n">
        <v>1.03</v>
      </c>
      <c r="D13605" s="0" t="s">
        <v>398</v>
      </c>
      <c r="E13605" s="9" t="n">
        <f aca="false">IF(D13605="Ice", 7.0782*C13605^4.0784, D13605)</f>
        <v>7.98505969200001</v>
      </c>
    </row>
    <row r="13606" customFormat="false" ht="15.75" hidden="false" customHeight="false" outlineLevel="0" collapsed="false">
      <c r="A13606" s="21" t="n">
        <v>44974.2361111111</v>
      </c>
      <c r="B13606" s="21" t="str">
        <f aca="false">TEXT(A13606, "m/d/yy hh:mm")</f>
        <v>2/17/23 05:40</v>
      </c>
      <c r="C13606" s="0" t="n">
        <v>1.03</v>
      </c>
      <c r="D13606" s="0" t="s">
        <v>398</v>
      </c>
      <c r="E13606" s="9" t="n">
        <f aca="false">IF(D13606="Ice", 7.0782*C13606^4.0784, D13606)</f>
        <v>7.98505969200001</v>
      </c>
    </row>
    <row r="13607" customFormat="false" ht="15.75" hidden="false" customHeight="false" outlineLevel="0" collapsed="false">
      <c r="A13607" s="21" t="n">
        <v>44974.2395833333</v>
      </c>
      <c r="B13607" s="21" t="str">
        <f aca="false">TEXT(A13607, "m/d/yy hh:mm")</f>
        <v>2/17/23 05:45</v>
      </c>
      <c r="C13607" s="0" t="n">
        <v>1.03</v>
      </c>
      <c r="D13607" s="0" t="s">
        <v>398</v>
      </c>
      <c r="E13607" s="9" t="n">
        <f aca="false">IF(D13607="Ice", 7.0782*C13607^4.0784, D13607)</f>
        <v>7.98505969200001</v>
      </c>
    </row>
    <row r="13608" customFormat="false" ht="15.75" hidden="false" customHeight="false" outlineLevel="0" collapsed="false">
      <c r="A13608" s="21" t="n">
        <v>44974.2430555556</v>
      </c>
      <c r="B13608" s="21" t="str">
        <f aca="false">TEXT(A13608, "m/d/yy hh:mm")</f>
        <v>2/17/23 05:50</v>
      </c>
      <c r="C13608" s="0" t="n">
        <v>1.03</v>
      </c>
      <c r="D13608" s="0" t="s">
        <v>398</v>
      </c>
      <c r="E13608" s="9" t="n">
        <f aca="false">IF(D13608="Ice", 7.0782*C13608^4.0784, D13608)</f>
        <v>7.98505969200001</v>
      </c>
    </row>
    <row r="13609" customFormat="false" ht="15.75" hidden="false" customHeight="false" outlineLevel="0" collapsed="false">
      <c r="A13609" s="21" t="n">
        <v>44974.2465277778</v>
      </c>
      <c r="B13609" s="21" t="str">
        <f aca="false">TEXT(A13609, "m/d/yy hh:mm")</f>
        <v>2/17/23 05:55</v>
      </c>
      <c r="C13609" s="0" t="n">
        <v>1.03</v>
      </c>
      <c r="D13609" s="0" t="s">
        <v>398</v>
      </c>
      <c r="E13609" s="9" t="n">
        <f aca="false">IF(D13609="Ice", 7.0782*C13609^4.0784, D13609)</f>
        <v>7.98505969200001</v>
      </c>
    </row>
    <row r="13610" customFormat="false" ht="15.75" hidden="false" customHeight="false" outlineLevel="0" collapsed="false">
      <c r="A13610" s="21" t="n">
        <v>44974.25</v>
      </c>
      <c r="B13610" s="21" t="str">
        <f aca="false">TEXT(A13610, "m/d/yy hh:mm")</f>
        <v>2/17/23 06:00</v>
      </c>
      <c r="C13610" s="0" t="n">
        <v>1.03</v>
      </c>
      <c r="D13610" s="0" t="s">
        <v>398</v>
      </c>
      <c r="E13610" s="9" t="n">
        <f aca="false">IF(D13610="Ice", 7.0782*C13610^4.0784, D13610)</f>
        <v>7.98505969200001</v>
      </c>
    </row>
    <row r="13611" customFormat="false" ht="15.75" hidden="false" customHeight="false" outlineLevel="0" collapsed="false">
      <c r="A13611" s="21" t="n">
        <v>44974.2534722222</v>
      </c>
      <c r="B13611" s="21" t="str">
        <f aca="false">TEXT(A13611, "m/d/yy hh:mm")</f>
        <v>2/17/23 06:05</v>
      </c>
      <c r="C13611" s="0" t="n">
        <v>1.03</v>
      </c>
      <c r="D13611" s="0" t="s">
        <v>398</v>
      </c>
      <c r="E13611" s="9" t="n">
        <f aca="false">IF(D13611="Ice", 7.0782*C13611^4.0784, D13611)</f>
        <v>7.98505969200001</v>
      </c>
    </row>
    <row r="13612" customFormat="false" ht="15.75" hidden="false" customHeight="false" outlineLevel="0" collapsed="false">
      <c r="A13612" s="21" t="n">
        <v>44974.2569444445</v>
      </c>
      <c r="B13612" s="21" t="str">
        <f aca="false">TEXT(A13612, "m/d/yy hh:mm")</f>
        <v>2/17/23 06:10</v>
      </c>
      <c r="C13612" s="0" t="n">
        <v>1.03</v>
      </c>
      <c r="D13612" s="0" t="s">
        <v>398</v>
      </c>
      <c r="E13612" s="9" t="n">
        <f aca="false">IF(D13612="Ice", 7.0782*C13612^4.0784, D13612)</f>
        <v>7.98505969200001</v>
      </c>
    </row>
    <row r="13613" customFormat="false" ht="15.75" hidden="false" customHeight="false" outlineLevel="0" collapsed="false">
      <c r="A13613" s="21" t="n">
        <v>44974.2604166667</v>
      </c>
      <c r="B13613" s="21" t="str">
        <f aca="false">TEXT(A13613, "m/d/yy hh:mm")</f>
        <v>2/17/23 06:15</v>
      </c>
      <c r="C13613" s="0" t="n">
        <v>1.03</v>
      </c>
      <c r="D13613" s="0" t="s">
        <v>398</v>
      </c>
      <c r="E13613" s="9" t="n">
        <f aca="false">IF(D13613="Ice", 7.0782*C13613^4.0784, D13613)</f>
        <v>7.98505969200001</v>
      </c>
    </row>
    <row r="13614" customFormat="false" ht="15.75" hidden="false" customHeight="false" outlineLevel="0" collapsed="false">
      <c r="A13614" s="21" t="n">
        <v>44974.2638888889</v>
      </c>
      <c r="B13614" s="21" t="str">
        <f aca="false">TEXT(A13614, "m/d/yy hh:mm")</f>
        <v>2/17/23 06:20</v>
      </c>
      <c r="C13614" s="0" t="n">
        <v>1.03</v>
      </c>
      <c r="D13614" s="0" t="s">
        <v>398</v>
      </c>
      <c r="E13614" s="9" t="n">
        <f aca="false">IF(D13614="Ice", 7.0782*C13614^4.0784, D13614)</f>
        <v>7.98505969200001</v>
      </c>
    </row>
    <row r="13615" customFormat="false" ht="15.75" hidden="false" customHeight="false" outlineLevel="0" collapsed="false">
      <c r="A13615" s="21" t="n">
        <v>44974.2673611111</v>
      </c>
      <c r="B13615" s="21" t="str">
        <f aca="false">TEXT(A13615, "m/d/yy hh:mm")</f>
        <v>2/17/23 06:25</v>
      </c>
      <c r="C13615" s="0" t="n">
        <v>1.03</v>
      </c>
      <c r="D13615" s="0" t="s">
        <v>398</v>
      </c>
      <c r="E13615" s="9" t="n">
        <f aca="false">IF(D13615="Ice", 7.0782*C13615^4.0784, D13615)</f>
        <v>7.98505969200001</v>
      </c>
    </row>
    <row r="13616" customFormat="false" ht="15.75" hidden="false" customHeight="false" outlineLevel="0" collapsed="false">
      <c r="A13616" s="21" t="n">
        <v>44974.2708333333</v>
      </c>
      <c r="B13616" s="21" t="str">
        <f aca="false">TEXT(A13616, "m/d/yy hh:mm")</f>
        <v>2/17/23 06:30</v>
      </c>
      <c r="C13616" s="0" t="n">
        <v>1.03</v>
      </c>
      <c r="D13616" s="0" t="s">
        <v>398</v>
      </c>
      <c r="E13616" s="9" t="n">
        <f aca="false">IF(D13616="Ice", 7.0782*C13616^4.0784, D13616)</f>
        <v>7.98505969200001</v>
      </c>
    </row>
    <row r="13617" customFormat="false" ht="15.75" hidden="false" customHeight="false" outlineLevel="0" collapsed="false">
      <c r="A13617" s="21" t="n">
        <v>44974.2743055556</v>
      </c>
      <c r="B13617" s="21" t="str">
        <f aca="false">TEXT(A13617, "m/d/yy hh:mm")</f>
        <v>2/17/23 06:35</v>
      </c>
      <c r="C13617" s="0" t="n">
        <v>1.03</v>
      </c>
      <c r="D13617" s="0" t="s">
        <v>398</v>
      </c>
      <c r="E13617" s="9" t="n">
        <f aca="false">IF(D13617="Ice", 7.0782*C13617^4.0784, D13617)</f>
        <v>7.98505969200001</v>
      </c>
    </row>
    <row r="13618" customFormat="false" ht="15.75" hidden="false" customHeight="false" outlineLevel="0" collapsed="false">
      <c r="A13618" s="21" t="n">
        <v>44974.2777777778</v>
      </c>
      <c r="B13618" s="21" t="str">
        <f aca="false">TEXT(A13618, "m/d/yy hh:mm")</f>
        <v>2/17/23 06:40</v>
      </c>
      <c r="C13618" s="0" t="n">
        <v>1.03</v>
      </c>
      <c r="D13618" s="0" t="s">
        <v>398</v>
      </c>
      <c r="E13618" s="9" t="n">
        <f aca="false">IF(D13618="Ice", 7.0782*C13618^4.0784, D13618)</f>
        <v>7.98505969200001</v>
      </c>
    </row>
    <row r="13619" customFormat="false" ht="15.75" hidden="false" customHeight="false" outlineLevel="0" collapsed="false">
      <c r="A13619" s="21" t="n">
        <v>44974.28125</v>
      </c>
      <c r="B13619" s="21" t="str">
        <f aca="false">TEXT(A13619, "m/d/yy hh:mm")</f>
        <v>2/17/23 06:45</v>
      </c>
      <c r="C13619" s="0" t="n">
        <v>1.03</v>
      </c>
      <c r="D13619" s="0" t="s">
        <v>398</v>
      </c>
      <c r="E13619" s="9" t="n">
        <f aca="false">IF(D13619="Ice", 7.0782*C13619^4.0784, D13619)</f>
        <v>7.98505969200001</v>
      </c>
    </row>
    <row r="13620" customFormat="false" ht="15.75" hidden="false" customHeight="false" outlineLevel="0" collapsed="false">
      <c r="A13620" s="21" t="n">
        <v>44974.2847222222</v>
      </c>
      <c r="B13620" s="21" t="str">
        <f aca="false">TEXT(A13620, "m/d/yy hh:mm")</f>
        <v>2/17/23 06:50</v>
      </c>
      <c r="C13620" s="0" t="n">
        <v>1.03</v>
      </c>
      <c r="D13620" s="0" t="s">
        <v>398</v>
      </c>
      <c r="E13620" s="9" t="n">
        <f aca="false">IF(D13620="Ice", 7.0782*C13620^4.0784, D13620)</f>
        <v>7.98505969200001</v>
      </c>
    </row>
    <row r="13621" customFormat="false" ht="15.75" hidden="false" customHeight="false" outlineLevel="0" collapsed="false">
      <c r="A13621" s="21" t="n">
        <v>44974.2881944445</v>
      </c>
      <c r="B13621" s="21" t="str">
        <f aca="false">TEXT(A13621, "m/d/yy hh:mm")</f>
        <v>2/17/23 06:55</v>
      </c>
      <c r="C13621" s="0" t="n">
        <v>1.03</v>
      </c>
      <c r="D13621" s="0" t="s">
        <v>398</v>
      </c>
      <c r="E13621" s="9" t="n">
        <f aca="false">IF(D13621="Ice", 7.0782*C13621^4.0784, D13621)</f>
        <v>7.98505969200001</v>
      </c>
    </row>
    <row r="13622" customFormat="false" ht="15.75" hidden="false" customHeight="false" outlineLevel="0" collapsed="false">
      <c r="A13622" s="21" t="n">
        <v>44974.2916666667</v>
      </c>
      <c r="B13622" s="21" t="str">
        <f aca="false">TEXT(A13622, "m/d/yy hh:mm")</f>
        <v>2/17/23 07:00</v>
      </c>
      <c r="C13622" s="0" t="n">
        <v>1.03</v>
      </c>
      <c r="D13622" s="0" t="s">
        <v>398</v>
      </c>
      <c r="E13622" s="9" t="n">
        <f aca="false">IF(D13622="Ice", 7.0782*C13622^4.0784, D13622)</f>
        <v>7.98505969200001</v>
      </c>
    </row>
    <row r="13623" customFormat="false" ht="15.75" hidden="false" customHeight="false" outlineLevel="0" collapsed="false">
      <c r="A13623" s="21" t="n">
        <v>44974.2951388889</v>
      </c>
      <c r="B13623" s="21" t="str">
        <f aca="false">TEXT(A13623, "m/d/yy hh:mm")</f>
        <v>2/17/23 07:05</v>
      </c>
      <c r="C13623" s="0" t="n">
        <v>1.03</v>
      </c>
      <c r="D13623" s="0" t="s">
        <v>398</v>
      </c>
      <c r="E13623" s="9" t="n">
        <f aca="false">IF(D13623="Ice", 7.0782*C13623^4.0784, D13623)</f>
        <v>7.98505969200001</v>
      </c>
    </row>
    <row r="13624" customFormat="false" ht="15.75" hidden="false" customHeight="false" outlineLevel="0" collapsed="false">
      <c r="A13624" s="21" t="n">
        <v>44974.2986111111</v>
      </c>
      <c r="B13624" s="21" t="str">
        <f aca="false">TEXT(A13624, "m/d/yy hh:mm")</f>
        <v>2/17/23 07:10</v>
      </c>
      <c r="C13624" s="0" t="n">
        <v>1.03</v>
      </c>
      <c r="D13624" s="0" t="s">
        <v>398</v>
      </c>
      <c r="E13624" s="9" t="n">
        <f aca="false">IF(D13624="Ice", 7.0782*C13624^4.0784, D13624)</f>
        <v>7.98505969200001</v>
      </c>
    </row>
    <row r="13625" customFormat="false" ht="15.75" hidden="false" customHeight="false" outlineLevel="0" collapsed="false">
      <c r="A13625" s="21" t="n">
        <v>44974.3020833333</v>
      </c>
      <c r="B13625" s="21" t="str">
        <f aca="false">TEXT(A13625, "m/d/yy hh:mm")</f>
        <v>2/17/23 07:15</v>
      </c>
      <c r="C13625" s="0" t="n">
        <v>1.03</v>
      </c>
      <c r="D13625" s="0" t="s">
        <v>398</v>
      </c>
      <c r="E13625" s="9" t="n">
        <f aca="false">IF(D13625="Ice", 7.0782*C13625^4.0784, D13625)</f>
        <v>7.98505969200001</v>
      </c>
    </row>
    <row r="13626" customFormat="false" ht="15.75" hidden="false" customHeight="false" outlineLevel="0" collapsed="false">
      <c r="A13626" s="21" t="n">
        <v>44974.3055555556</v>
      </c>
      <c r="B13626" s="21" t="str">
        <f aca="false">TEXT(A13626, "m/d/yy hh:mm")</f>
        <v>2/17/23 07:20</v>
      </c>
      <c r="C13626" s="0" t="n">
        <v>1.03</v>
      </c>
      <c r="D13626" s="0" t="s">
        <v>398</v>
      </c>
      <c r="E13626" s="9" t="n">
        <f aca="false">IF(D13626="Ice", 7.0782*C13626^4.0784, D13626)</f>
        <v>7.98505969200001</v>
      </c>
    </row>
    <row r="13627" customFormat="false" ht="15.75" hidden="false" customHeight="false" outlineLevel="0" collapsed="false">
      <c r="A13627" s="21" t="n">
        <v>44974.3090277778</v>
      </c>
      <c r="B13627" s="21" t="str">
        <f aca="false">TEXT(A13627, "m/d/yy hh:mm")</f>
        <v>2/17/23 07:25</v>
      </c>
      <c r="C13627" s="0" t="n">
        <v>1.03</v>
      </c>
      <c r="D13627" s="0" t="s">
        <v>398</v>
      </c>
      <c r="E13627" s="9" t="n">
        <f aca="false">IF(D13627="Ice", 7.0782*C13627^4.0784, D13627)</f>
        <v>7.98505969200001</v>
      </c>
    </row>
    <row r="13628" customFormat="false" ht="15.75" hidden="false" customHeight="false" outlineLevel="0" collapsed="false">
      <c r="A13628" s="21" t="n">
        <v>44974.3125</v>
      </c>
      <c r="B13628" s="21" t="str">
        <f aca="false">TEXT(A13628, "m/d/yy hh:mm")</f>
        <v>2/17/23 07:30</v>
      </c>
      <c r="C13628" s="0" t="n">
        <v>1.03</v>
      </c>
      <c r="D13628" s="0" t="s">
        <v>398</v>
      </c>
      <c r="E13628" s="9" t="n">
        <f aca="false">IF(D13628="Ice", 7.0782*C13628^4.0784, D13628)</f>
        <v>7.98505969200001</v>
      </c>
    </row>
    <row r="13629" customFormat="false" ht="15.75" hidden="false" customHeight="false" outlineLevel="0" collapsed="false">
      <c r="A13629" s="21" t="n">
        <v>44974.3159722222</v>
      </c>
      <c r="B13629" s="21" t="str">
        <f aca="false">TEXT(A13629, "m/d/yy hh:mm")</f>
        <v>2/17/23 07:35</v>
      </c>
      <c r="C13629" s="0" t="n">
        <v>1.03</v>
      </c>
      <c r="D13629" s="0" t="s">
        <v>398</v>
      </c>
      <c r="E13629" s="9" t="n">
        <f aca="false">IF(D13629="Ice", 7.0782*C13629^4.0784, D13629)</f>
        <v>7.98505969200001</v>
      </c>
    </row>
    <row r="13630" customFormat="false" ht="15.75" hidden="false" customHeight="false" outlineLevel="0" collapsed="false">
      <c r="A13630" s="21" t="n">
        <v>44974.3194444444</v>
      </c>
      <c r="B13630" s="21" t="str">
        <f aca="false">TEXT(A13630, "m/d/yy hh:mm")</f>
        <v>2/17/23 07:40</v>
      </c>
      <c r="C13630" s="0" t="n">
        <v>1.03</v>
      </c>
      <c r="D13630" s="0" t="s">
        <v>398</v>
      </c>
      <c r="E13630" s="9" t="n">
        <f aca="false">IF(D13630="Ice", 7.0782*C13630^4.0784, D13630)</f>
        <v>7.98505969200001</v>
      </c>
    </row>
    <row r="13631" customFormat="false" ht="15.75" hidden="false" customHeight="false" outlineLevel="0" collapsed="false">
      <c r="A13631" s="21" t="n">
        <v>44974.3229166667</v>
      </c>
      <c r="B13631" s="21" t="str">
        <f aca="false">TEXT(A13631, "m/d/yy hh:mm")</f>
        <v>2/17/23 07:45</v>
      </c>
      <c r="C13631" s="0" t="n">
        <v>1.03</v>
      </c>
      <c r="D13631" s="0" t="s">
        <v>398</v>
      </c>
      <c r="E13631" s="9" t="n">
        <f aca="false">IF(D13631="Ice", 7.0782*C13631^4.0784, D13631)</f>
        <v>7.98505969200001</v>
      </c>
    </row>
    <row r="13632" customFormat="false" ht="15.75" hidden="false" customHeight="false" outlineLevel="0" collapsed="false">
      <c r="A13632" s="21" t="n">
        <v>44974.3263888889</v>
      </c>
      <c r="B13632" s="21" t="str">
        <f aca="false">TEXT(A13632, "m/d/yy hh:mm")</f>
        <v>2/17/23 07:50</v>
      </c>
      <c r="C13632" s="0" t="n">
        <v>1.03</v>
      </c>
      <c r="D13632" s="0" t="s">
        <v>398</v>
      </c>
      <c r="E13632" s="9" t="n">
        <f aca="false">IF(D13632="Ice", 7.0782*C13632^4.0784, D13632)</f>
        <v>7.98505969200001</v>
      </c>
    </row>
    <row r="13633" customFormat="false" ht="15.75" hidden="false" customHeight="false" outlineLevel="0" collapsed="false">
      <c r="A13633" s="21" t="n">
        <v>44974.3298611111</v>
      </c>
      <c r="B13633" s="21" t="str">
        <f aca="false">TEXT(A13633, "m/d/yy hh:mm")</f>
        <v>2/17/23 07:55</v>
      </c>
      <c r="C13633" s="0" t="n">
        <v>1.03</v>
      </c>
      <c r="D13633" s="0" t="s">
        <v>398</v>
      </c>
      <c r="E13633" s="9" t="n">
        <f aca="false">IF(D13633="Ice", 7.0782*C13633^4.0784, D13633)</f>
        <v>7.98505969200001</v>
      </c>
    </row>
    <row r="13634" customFormat="false" ht="15.75" hidden="false" customHeight="false" outlineLevel="0" collapsed="false">
      <c r="A13634" s="21" t="n">
        <v>44974.3333333333</v>
      </c>
      <c r="B13634" s="21" t="str">
        <f aca="false">TEXT(A13634, "m/d/yy hh:mm")</f>
        <v>2/17/23 08:00</v>
      </c>
      <c r="C13634" s="0" t="n">
        <v>1.03</v>
      </c>
      <c r="D13634" s="0" t="s">
        <v>398</v>
      </c>
      <c r="E13634" s="9" t="n">
        <f aca="false">IF(D13634="Ice", 7.0782*C13634^4.0784, D13634)</f>
        <v>7.98505969200001</v>
      </c>
    </row>
    <row r="13635" customFormat="false" ht="15.75" hidden="false" customHeight="false" outlineLevel="0" collapsed="false">
      <c r="A13635" s="21" t="n">
        <v>44974.3368055556</v>
      </c>
      <c r="B13635" s="21" t="str">
        <f aca="false">TEXT(A13635, "m/d/yy hh:mm")</f>
        <v>2/17/23 08:05</v>
      </c>
      <c r="C13635" s="0" t="n">
        <v>1.03</v>
      </c>
      <c r="D13635" s="0" t="s">
        <v>398</v>
      </c>
      <c r="E13635" s="9" t="n">
        <f aca="false">IF(D13635="Ice", 7.0782*C13635^4.0784, D13635)</f>
        <v>7.98505969200001</v>
      </c>
    </row>
    <row r="13636" customFormat="false" ht="15.75" hidden="false" customHeight="false" outlineLevel="0" collapsed="false">
      <c r="A13636" s="21" t="n">
        <v>44974.3402777778</v>
      </c>
      <c r="B13636" s="21" t="str">
        <f aca="false">TEXT(A13636, "m/d/yy hh:mm")</f>
        <v>2/17/23 08:10</v>
      </c>
      <c r="C13636" s="0" t="n">
        <v>1.03</v>
      </c>
      <c r="D13636" s="0" t="s">
        <v>398</v>
      </c>
      <c r="E13636" s="9" t="n">
        <f aca="false">IF(D13636="Ice", 7.0782*C13636^4.0784, D13636)</f>
        <v>7.98505969200001</v>
      </c>
    </row>
    <row r="13637" customFormat="false" ht="15.75" hidden="false" customHeight="false" outlineLevel="0" collapsed="false">
      <c r="A13637" s="21" t="n">
        <v>44974.34375</v>
      </c>
      <c r="B13637" s="21" t="str">
        <f aca="false">TEXT(A13637, "m/d/yy hh:mm")</f>
        <v>2/17/23 08:15</v>
      </c>
      <c r="C13637" s="0" t="n">
        <v>1.03</v>
      </c>
      <c r="D13637" s="0" t="s">
        <v>398</v>
      </c>
      <c r="E13637" s="9" t="n">
        <f aca="false">IF(D13637="Ice", 7.0782*C13637^4.0784, D13637)</f>
        <v>7.98505969200001</v>
      </c>
    </row>
    <row r="13638" customFormat="false" ht="15.75" hidden="false" customHeight="false" outlineLevel="0" collapsed="false">
      <c r="A13638" s="21" t="n">
        <v>44974.3472222222</v>
      </c>
      <c r="B13638" s="21" t="str">
        <f aca="false">TEXT(A13638, "m/d/yy hh:mm")</f>
        <v>2/17/23 08:20</v>
      </c>
      <c r="C13638" s="0" t="n">
        <v>1.03</v>
      </c>
      <c r="D13638" s="0" t="s">
        <v>398</v>
      </c>
      <c r="E13638" s="9" t="n">
        <f aca="false">IF(D13638="Ice", 7.0782*C13638^4.0784, D13638)</f>
        <v>7.98505969200001</v>
      </c>
    </row>
    <row r="13639" customFormat="false" ht="15.75" hidden="false" customHeight="false" outlineLevel="0" collapsed="false">
      <c r="A13639" s="21" t="n">
        <v>44974.3506944444</v>
      </c>
      <c r="B13639" s="21" t="str">
        <f aca="false">TEXT(A13639, "m/d/yy hh:mm")</f>
        <v>2/17/23 08:25</v>
      </c>
      <c r="C13639" s="0" t="n">
        <v>1.03</v>
      </c>
      <c r="D13639" s="0" t="s">
        <v>398</v>
      </c>
      <c r="E13639" s="9" t="n">
        <f aca="false">IF(D13639="Ice", 7.0782*C13639^4.0784, D13639)</f>
        <v>7.98505969200001</v>
      </c>
    </row>
    <row r="13640" customFormat="false" ht="15.75" hidden="false" customHeight="false" outlineLevel="0" collapsed="false">
      <c r="A13640" s="21" t="n">
        <v>44974.3541666667</v>
      </c>
      <c r="B13640" s="21" t="str">
        <f aca="false">TEXT(A13640, "m/d/yy hh:mm")</f>
        <v>2/17/23 08:30</v>
      </c>
      <c r="C13640" s="0" t="n">
        <v>1.03</v>
      </c>
      <c r="D13640" s="0" t="s">
        <v>398</v>
      </c>
      <c r="E13640" s="9" t="n">
        <f aca="false">IF(D13640="Ice", 7.0782*C13640^4.0784, D13640)</f>
        <v>7.98505969200001</v>
      </c>
    </row>
    <row r="13641" customFormat="false" ht="15.75" hidden="false" customHeight="false" outlineLevel="0" collapsed="false">
      <c r="A13641" s="21" t="n">
        <v>44974.3576388889</v>
      </c>
      <c r="B13641" s="21" t="str">
        <f aca="false">TEXT(A13641, "m/d/yy hh:mm")</f>
        <v>2/17/23 08:35</v>
      </c>
      <c r="C13641" s="0" t="n">
        <v>1.03</v>
      </c>
      <c r="D13641" s="0" t="s">
        <v>398</v>
      </c>
      <c r="E13641" s="9" t="n">
        <f aca="false">IF(D13641="Ice", 7.0782*C13641^4.0784, D13641)</f>
        <v>7.98505969200001</v>
      </c>
    </row>
    <row r="13642" customFormat="false" ht="15.75" hidden="false" customHeight="false" outlineLevel="0" collapsed="false">
      <c r="A13642" s="21" t="n">
        <v>44974.3611111111</v>
      </c>
      <c r="B13642" s="21" t="str">
        <f aca="false">TEXT(A13642, "m/d/yy hh:mm")</f>
        <v>2/17/23 08:40</v>
      </c>
      <c r="C13642" s="0" t="n">
        <v>1.03</v>
      </c>
      <c r="D13642" s="0" t="s">
        <v>398</v>
      </c>
      <c r="E13642" s="9" t="n">
        <f aca="false">IF(D13642="Ice", 7.0782*C13642^4.0784, D13642)</f>
        <v>7.98505969200001</v>
      </c>
    </row>
    <row r="13643" customFormat="false" ht="15.75" hidden="false" customHeight="false" outlineLevel="0" collapsed="false">
      <c r="A13643" s="21" t="n">
        <v>44974.3645833333</v>
      </c>
      <c r="B13643" s="21" t="str">
        <f aca="false">TEXT(A13643, "m/d/yy hh:mm")</f>
        <v>2/17/23 08:45</v>
      </c>
      <c r="C13643" s="0" t="n">
        <v>1.03</v>
      </c>
      <c r="D13643" s="0" t="s">
        <v>398</v>
      </c>
      <c r="E13643" s="9" t="n">
        <f aca="false">IF(D13643="Ice", 7.0782*C13643^4.0784, D13643)</f>
        <v>7.98505969200001</v>
      </c>
    </row>
    <row r="13644" customFormat="false" ht="15.75" hidden="false" customHeight="false" outlineLevel="0" collapsed="false">
      <c r="A13644" s="21" t="n">
        <v>44974.3680555556</v>
      </c>
      <c r="B13644" s="21" t="str">
        <f aca="false">TEXT(A13644, "m/d/yy hh:mm")</f>
        <v>2/17/23 08:50</v>
      </c>
      <c r="C13644" s="0" t="n">
        <v>1.03</v>
      </c>
      <c r="D13644" s="0" t="s">
        <v>398</v>
      </c>
      <c r="E13644" s="9" t="n">
        <f aca="false">IF(D13644="Ice", 7.0782*C13644^4.0784, D13644)</f>
        <v>7.98505969200001</v>
      </c>
    </row>
    <row r="13645" customFormat="false" ht="15.75" hidden="false" customHeight="false" outlineLevel="0" collapsed="false">
      <c r="A13645" s="21" t="n">
        <v>44974.3715277778</v>
      </c>
      <c r="B13645" s="21" t="str">
        <f aca="false">TEXT(A13645, "m/d/yy hh:mm")</f>
        <v>2/17/23 08:55</v>
      </c>
      <c r="C13645" s="0" t="n">
        <v>1.03</v>
      </c>
      <c r="D13645" s="0" t="s">
        <v>398</v>
      </c>
      <c r="E13645" s="9" t="n">
        <f aca="false">IF(D13645="Ice", 7.0782*C13645^4.0784, D13645)</f>
        <v>7.98505969200001</v>
      </c>
    </row>
    <row r="13646" customFormat="false" ht="15.75" hidden="false" customHeight="false" outlineLevel="0" collapsed="false">
      <c r="A13646" s="21" t="n">
        <v>44974.375</v>
      </c>
      <c r="B13646" s="21" t="str">
        <f aca="false">TEXT(A13646, "m/d/yy hh:mm")</f>
        <v>2/17/23 09:00</v>
      </c>
      <c r="C13646" s="0" t="n">
        <v>1.03</v>
      </c>
      <c r="D13646" s="0" t="s">
        <v>398</v>
      </c>
      <c r="E13646" s="9" t="n">
        <f aca="false">IF(D13646="Ice", 7.0782*C13646^4.0784, D13646)</f>
        <v>7.98505969200001</v>
      </c>
    </row>
    <row r="13647" customFormat="false" ht="15.75" hidden="false" customHeight="false" outlineLevel="0" collapsed="false">
      <c r="A13647" s="21" t="n">
        <v>44974.3784722222</v>
      </c>
      <c r="B13647" s="21" t="str">
        <f aca="false">TEXT(A13647, "m/d/yy hh:mm")</f>
        <v>2/17/23 09:05</v>
      </c>
      <c r="C13647" s="0" t="n">
        <v>1.03</v>
      </c>
      <c r="D13647" s="0" t="s">
        <v>398</v>
      </c>
      <c r="E13647" s="9" t="n">
        <f aca="false">IF(D13647="Ice", 7.0782*C13647^4.0784, D13647)</f>
        <v>7.98505969200001</v>
      </c>
    </row>
    <row r="13648" customFormat="false" ht="15.75" hidden="false" customHeight="false" outlineLevel="0" collapsed="false">
      <c r="A13648" s="21" t="n">
        <v>44974.3819444444</v>
      </c>
      <c r="B13648" s="21" t="str">
        <f aca="false">TEXT(A13648, "m/d/yy hh:mm")</f>
        <v>2/17/23 09:10</v>
      </c>
      <c r="C13648" s="0" t="n">
        <v>1.03</v>
      </c>
      <c r="D13648" s="0" t="s">
        <v>398</v>
      </c>
      <c r="E13648" s="9" t="n">
        <f aca="false">IF(D13648="Ice", 7.0782*C13648^4.0784, D13648)</f>
        <v>7.98505969200001</v>
      </c>
    </row>
    <row r="13649" customFormat="false" ht="15.75" hidden="false" customHeight="false" outlineLevel="0" collapsed="false">
      <c r="A13649" s="21" t="n">
        <v>44974.3854166667</v>
      </c>
      <c r="B13649" s="21" t="str">
        <f aca="false">TEXT(A13649, "m/d/yy hh:mm")</f>
        <v>2/17/23 09:15</v>
      </c>
      <c r="C13649" s="0" t="n">
        <v>1.03</v>
      </c>
      <c r="D13649" s="0" t="s">
        <v>398</v>
      </c>
      <c r="E13649" s="9" t="n">
        <f aca="false">IF(D13649="Ice", 7.0782*C13649^4.0784, D13649)</f>
        <v>7.98505969200001</v>
      </c>
    </row>
    <row r="13650" customFormat="false" ht="15.75" hidden="false" customHeight="false" outlineLevel="0" collapsed="false">
      <c r="A13650" s="21" t="n">
        <v>44974.3888888889</v>
      </c>
      <c r="B13650" s="21" t="str">
        <f aca="false">TEXT(A13650, "m/d/yy hh:mm")</f>
        <v>2/17/23 09:20</v>
      </c>
      <c r="C13650" s="0" t="n">
        <v>1.03</v>
      </c>
      <c r="D13650" s="0" t="s">
        <v>398</v>
      </c>
      <c r="E13650" s="9" t="n">
        <f aca="false">IF(D13650="Ice", 7.0782*C13650^4.0784, D13650)</f>
        <v>7.98505969200001</v>
      </c>
    </row>
    <row r="13651" customFormat="false" ht="15.75" hidden="false" customHeight="false" outlineLevel="0" collapsed="false">
      <c r="A13651" s="21" t="n">
        <v>44974.3923611111</v>
      </c>
      <c r="B13651" s="21" t="str">
        <f aca="false">TEXT(A13651, "m/d/yy hh:mm")</f>
        <v>2/17/23 09:25</v>
      </c>
      <c r="C13651" s="0" t="n">
        <v>1.03</v>
      </c>
      <c r="D13651" s="0" t="s">
        <v>398</v>
      </c>
      <c r="E13651" s="9" t="n">
        <f aca="false">IF(D13651="Ice", 7.0782*C13651^4.0784, D13651)</f>
        <v>7.98505969200001</v>
      </c>
    </row>
    <row r="13652" customFormat="false" ht="15.75" hidden="false" customHeight="false" outlineLevel="0" collapsed="false">
      <c r="A13652" s="21" t="n">
        <v>44974.3958333333</v>
      </c>
      <c r="B13652" s="21" t="str">
        <f aca="false">TEXT(A13652, "m/d/yy hh:mm")</f>
        <v>2/17/23 09:30</v>
      </c>
      <c r="C13652" s="0" t="n">
        <v>1.03</v>
      </c>
      <c r="D13652" s="0" t="s">
        <v>398</v>
      </c>
      <c r="E13652" s="9" t="n">
        <f aca="false">IF(D13652="Ice", 7.0782*C13652^4.0784, D13652)</f>
        <v>7.98505969200001</v>
      </c>
    </row>
    <row r="13653" customFormat="false" ht="15.75" hidden="false" customHeight="false" outlineLevel="0" collapsed="false">
      <c r="A13653" s="21" t="n">
        <v>44974.3993055556</v>
      </c>
      <c r="B13653" s="21" t="str">
        <f aca="false">TEXT(A13653, "m/d/yy hh:mm")</f>
        <v>2/17/23 09:35</v>
      </c>
      <c r="C13653" s="0" t="n">
        <v>1.03</v>
      </c>
      <c r="D13653" s="0" t="s">
        <v>398</v>
      </c>
      <c r="E13653" s="9" t="n">
        <f aca="false">IF(D13653="Ice", 7.0782*C13653^4.0784, D13653)</f>
        <v>7.98505969200001</v>
      </c>
    </row>
    <row r="13654" customFormat="false" ht="15.75" hidden="false" customHeight="false" outlineLevel="0" collapsed="false">
      <c r="A13654" s="21" t="n">
        <v>44974.4027777778</v>
      </c>
      <c r="B13654" s="21" t="str">
        <f aca="false">TEXT(A13654, "m/d/yy hh:mm")</f>
        <v>2/17/23 09:40</v>
      </c>
      <c r="C13654" s="0" t="n">
        <v>1.03</v>
      </c>
      <c r="D13654" s="0" t="s">
        <v>398</v>
      </c>
      <c r="E13654" s="9" t="n">
        <f aca="false">IF(D13654="Ice", 7.0782*C13654^4.0784, D13654)</f>
        <v>7.98505969200001</v>
      </c>
    </row>
    <row r="13655" customFormat="false" ht="15.75" hidden="false" customHeight="false" outlineLevel="0" collapsed="false">
      <c r="A13655" s="21" t="n">
        <v>44974.40625</v>
      </c>
      <c r="B13655" s="21" t="str">
        <f aca="false">TEXT(A13655, "m/d/yy hh:mm")</f>
        <v>2/17/23 09:45</v>
      </c>
      <c r="C13655" s="0" t="n">
        <v>1.03</v>
      </c>
      <c r="D13655" s="0" t="s">
        <v>398</v>
      </c>
      <c r="E13655" s="9" t="n">
        <f aca="false">IF(D13655="Ice", 7.0782*C13655^4.0784, D13655)</f>
        <v>7.98505969200001</v>
      </c>
    </row>
    <row r="13656" customFormat="false" ht="15.75" hidden="false" customHeight="false" outlineLevel="0" collapsed="false">
      <c r="A13656" s="21" t="n">
        <v>44974.4097222222</v>
      </c>
      <c r="B13656" s="21" t="str">
        <f aca="false">TEXT(A13656, "m/d/yy hh:mm")</f>
        <v>2/17/23 09:50</v>
      </c>
      <c r="C13656" s="0" t="n">
        <v>1.03</v>
      </c>
      <c r="D13656" s="0" t="s">
        <v>398</v>
      </c>
      <c r="E13656" s="9" t="n">
        <f aca="false">IF(D13656="Ice", 7.0782*C13656^4.0784, D13656)</f>
        <v>7.98505969200001</v>
      </c>
    </row>
    <row r="13657" customFormat="false" ht="15.75" hidden="false" customHeight="false" outlineLevel="0" collapsed="false">
      <c r="A13657" s="21" t="n">
        <v>44974.4131944444</v>
      </c>
      <c r="B13657" s="21" t="str">
        <f aca="false">TEXT(A13657, "m/d/yy hh:mm")</f>
        <v>2/17/23 09:55</v>
      </c>
      <c r="C13657" s="0" t="n">
        <v>1.03</v>
      </c>
      <c r="D13657" s="0" t="s">
        <v>398</v>
      </c>
      <c r="E13657" s="9" t="n">
        <f aca="false">IF(D13657="Ice", 7.0782*C13657^4.0784, D13657)</f>
        <v>7.98505969200001</v>
      </c>
    </row>
    <row r="13658" customFormat="false" ht="15.75" hidden="false" customHeight="false" outlineLevel="0" collapsed="false">
      <c r="A13658" s="21" t="n">
        <v>44974.4166666667</v>
      </c>
      <c r="B13658" s="21" t="str">
        <f aca="false">TEXT(A13658, "m/d/yy hh:mm")</f>
        <v>2/17/23 10:00</v>
      </c>
      <c r="C13658" s="0" t="n">
        <v>1.03</v>
      </c>
      <c r="D13658" s="0" t="s">
        <v>398</v>
      </c>
      <c r="E13658" s="9" t="n">
        <f aca="false">IF(D13658="Ice", 7.0782*C13658^4.0784, D13658)</f>
        <v>7.98505969200001</v>
      </c>
    </row>
    <row r="13659" customFormat="false" ht="15.75" hidden="false" customHeight="false" outlineLevel="0" collapsed="false">
      <c r="A13659" s="21" t="n">
        <v>44974.4201388889</v>
      </c>
      <c r="B13659" s="21" t="str">
        <f aca="false">TEXT(A13659, "m/d/yy hh:mm")</f>
        <v>2/17/23 10:05</v>
      </c>
      <c r="C13659" s="0" t="n">
        <v>1.03</v>
      </c>
      <c r="D13659" s="0" t="s">
        <v>398</v>
      </c>
      <c r="E13659" s="9" t="n">
        <f aca="false">IF(D13659="Ice", 7.0782*C13659^4.0784, D13659)</f>
        <v>7.98505969200001</v>
      </c>
    </row>
    <row r="13660" customFormat="false" ht="15.75" hidden="false" customHeight="false" outlineLevel="0" collapsed="false">
      <c r="A13660" s="21" t="n">
        <v>44974.4236111111</v>
      </c>
      <c r="B13660" s="21" t="str">
        <f aca="false">TEXT(A13660, "m/d/yy hh:mm")</f>
        <v>2/17/23 10:10</v>
      </c>
      <c r="C13660" s="0" t="n">
        <v>1.03</v>
      </c>
      <c r="D13660" s="0" t="s">
        <v>398</v>
      </c>
      <c r="E13660" s="9" t="n">
        <f aca="false">IF(D13660="Ice", 7.0782*C13660^4.0784, D13660)</f>
        <v>7.98505969200001</v>
      </c>
    </row>
    <row r="13661" customFormat="false" ht="15.75" hidden="false" customHeight="false" outlineLevel="0" collapsed="false">
      <c r="A13661" s="21" t="n">
        <v>44974.4270833333</v>
      </c>
      <c r="B13661" s="21" t="str">
        <f aca="false">TEXT(A13661, "m/d/yy hh:mm")</f>
        <v>2/17/23 10:15</v>
      </c>
      <c r="C13661" s="0" t="n">
        <v>1.03</v>
      </c>
      <c r="D13661" s="0" t="s">
        <v>398</v>
      </c>
      <c r="E13661" s="9" t="n">
        <f aca="false">IF(D13661="Ice", 7.0782*C13661^4.0784, D13661)</f>
        <v>7.98505969200001</v>
      </c>
    </row>
    <row r="13662" customFormat="false" ht="15.75" hidden="false" customHeight="false" outlineLevel="0" collapsed="false">
      <c r="A13662" s="21" t="n">
        <v>44974.4305555556</v>
      </c>
      <c r="B13662" s="21" t="str">
        <f aca="false">TEXT(A13662, "m/d/yy hh:mm")</f>
        <v>2/17/23 10:20</v>
      </c>
      <c r="C13662" s="0" t="n">
        <v>1.03</v>
      </c>
      <c r="D13662" s="0" t="s">
        <v>398</v>
      </c>
      <c r="E13662" s="9" t="n">
        <f aca="false">IF(D13662="Ice", 7.0782*C13662^4.0784, D13662)</f>
        <v>7.98505969200001</v>
      </c>
    </row>
    <row r="13663" customFormat="false" ht="15.75" hidden="false" customHeight="false" outlineLevel="0" collapsed="false">
      <c r="A13663" s="21" t="n">
        <v>44974.4340277778</v>
      </c>
      <c r="B13663" s="21" t="str">
        <f aca="false">TEXT(A13663, "m/d/yy hh:mm")</f>
        <v>2/17/23 10:25</v>
      </c>
      <c r="C13663" s="0" t="n">
        <v>1.03</v>
      </c>
      <c r="D13663" s="0" t="s">
        <v>398</v>
      </c>
      <c r="E13663" s="9" t="n">
        <f aca="false">IF(D13663="Ice", 7.0782*C13663^4.0784, D13663)</f>
        <v>7.98505969200001</v>
      </c>
    </row>
    <row r="13664" customFormat="false" ht="15.75" hidden="false" customHeight="false" outlineLevel="0" collapsed="false">
      <c r="A13664" s="21" t="n">
        <v>44974.4375</v>
      </c>
      <c r="B13664" s="21" t="str">
        <f aca="false">TEXT(A13664, "m/d/yy hh:mm")</f>
        <v>2/17/23 10:30</v>
      </c>
      <c r="C13664" s="0" t="n">
        <v>1.03</v>
      </c>
      <c r="D13664" s="0" t="s">
        <v>398</v>
      </c>
      <c r="E13664" s="9" t="n">
        <f aca="false">IF(D13664="Ice", 7.0782*C13664^4.0784, D13664)</f>
        <v>7.98505969200001</v>
      </c>
    </row>
    <row r="13665" customFormat="false" ht="15.75" hidden="false" customHeight="false" outlineLevel="0" collapsed="false">
      <c r="A13665" s="21" t="n">
        <v>44974.4409722222</v>
      </c>
      <c r="B13665" s="21" t="str">
        <f aca="false">TEXT(A13665, "m/d/yy hh:mm")</f>
        <v>2/17/23 10:35</v>
      </c>
      <c r="C13665" s="0" t="n">
        <v>1.03</v>
      </c>
      <c r="D13665" s="0" t="s">
        <v>398</v>
      </c>
      <c r="E13665" s="9" t="n">
        <f aca="false">IF(D13665="Ice", 7.0782*C13665^4.0784, D13665)</f>
        <v>7.98505969200001</v>
      </c>
    </row>
    <row r="13666" customFormat="false" ht="15.75" hidden="false" customHeight="false" outlineLevel="0" collapsed="false">
      <c r="A13666" s="21" t="n">
        <v>44974.4444444444</v>
      </c>
      <c r="B13666" s="21" t="str">
        <f aca="false">TEXT(A13666, "m/d/yy hh:mm")</f>
        <v>2/17/23 10:40</v>
      </c>
      <c r="C13666" s="0" t="n">
        <v>1.04</v>
      </c>
      <c r="D13666" s="0" t="s">
        <v>398</v>
      </c>
      <c r="E13666" s="9" t="n">
        <f aca="false">IF(D13666="Ice", 7.0782*C13666^4.0784, D13666)</f>
        <v>8.30599376559761</v>
      </c>
    </row>
    <row r="13667" customFormat="false" ht="15.75" hidden="false" customHeight="false" outlineLevel="0" collapsed="false">
      <c r="A13667" s="21" t="n">
        <v>44974.4479166667</v>
      </c>
      <c r="B13667" s="21" t="str">
        <f aca="false">TEXT(A13667, "m/d/yy hh:mm")</f>
        <v>2/17/23 10:45</v>
      </c>
      <c r="C13667" s="0" t="n">
        <v>1.04</v>
      </c>
      <c r="D13667" s="0" t="s">
        <v>398</v>
      </c>
      <c r="E13667" s="9" t="n">
        <f aca="false">IF(D13667="Ice", 7.0782*C13667^4.0784, D13667)</f>
        <v>8.30599376559761</v>
      </c>
    </row>
    <row r="13668" customFormat="false" ht="15.75" hidden="false" customHeight="false" outlineLevel="0" collapsed="false">
      <c r="A13668" s="21" t="n">
        <v>44974.4513888889</v>
      </c>
      <c r="B13668" s="21" t="str">
        <f aca="false">TEXT(A13668, "m/d/yy hh:mm")</f>
        <v>2/17/23 10:50</v>
      </c>
      <c r="C13668" s="0" t="n">
        <v>1.04</v>
      </c>
      <c r="D13668" s="0" t="s">
        <v>398</v>
      </c>
      <c r="E13668" s="9" t="n">
        <f aca="false">IF(D13668="Ice", 7.0782*C13668^4.0784, D13668)</f>
        <v>8.30599376559761</v>
      </c>
    </row>
    <row r="13669" customFormat="false" ht="15.75" hidden="false" customHeight="false" outlineLevel="0" collapsed="false">
      <c r="A13669" s="21" t="n">
        <v>44974.4548611111</v>
      </c>
      <c r="B13669" s="21" t="str">
        <f aca="false">TEXT(A13669, "m/d/yy hh:mm")</f>
        <v>2/17/23 10:55</v>
      </c>
      <c r="C13669" s="0" t="n">
        <v>1.04</v>
      </c>
      <c r="D13669" s="0" t="s">
        <v>398</v>
      </c>
      <c r="E13669" s="9" t="n">
        <f aca="false">IF(D13669="Ice", 7.0782*C13669^4.0784, D13669)</f>
        <v>8.30599376559761</v>
      </c>
    </row>
    <row r="13670" customFormat="false" ht="15.75" hidden="false" customHeight="false" outlineLevel="0" collapsed="false">
      <c r="A13670" s="21" t="n">
        <v>44974.4583333333</v>
      </c>
      <c r="B13670" s="21" t="str">
        <f aca="false">TEXT(A13670, "m/d/yy hh:mm")</f>
        <v>2/17/23 11:00</v>
      </c>
      <c r="C13670" s="0" t="n">
        <v>1.04</v>
      </c>
      <c r="D13670" s="0" t="s">
        <v>398</v>
      </c>
      <c r="E13670" s="9" t="n">
        <f aca="false">IF(D13670="Ice", 7.0782*C13670^4.0784, D13670)</f>
        <v>8.30599376559761</v>
      </c>
    </row>
    <row r="13671" customFormat="false" ht="15.75" hidden="false" customHeight="false" outlineLevel="0" collapsed="false">
      <c r="A13671" s="21" t="n">
        <v>44974.4618055556</v>
      </c>
      <c r="B13671" s="21" t="str">
        <f aca="false">TEXT(A13671, "m/d/yy hh:mm")</f>
        <v>2/17/23 11:05</v>
      </c>
      <c r="C13671" s="0" t="n">
        <v>1.04</v>
      </c>
      <c r="D13671" s="0" t="s">
        <v>398</v>
      </c>
      <c r="E13671" s="9" t="n">
        <f aca="false">IF(D13671="Ice", 7.0782*C13671^4.0784, D13671)</f>
        <v>8.30599376559761</v>
      </c>
    </row>
    <row r="13672" customFormat="false" ht="15.75" hidden="false" customHeight="false" outlineLevel="0" collapsed="false">
      <c r="A13672" s="21" t="n">
        <v>44974.4652777778</v>
      </c>
      <c r="B13672" s="21" t="str">
        <f aca="false">TEXT(A13672, "m/d/yy hh:mm")</f>
        <v>2/17/23 11:10</v>
      </c>
      <c r="C13672" s="0" t="n">
        <v>1.04</v>
      </c>
      <c r="D13672" s="0" t="s">
        <v>398</v>
      </c>
      <c r="E13672" s="9" t="n">
        <f aca="false">IF(D13672="Ice", 7.0782*C13672^4.0784, D13672)</f>
        <v>8.30599376559761</v>
      </c>
    </row>
    <row r="13673" customFormat="false" ht="15.75" hidden="false" customHeight="false" outlineLevel="0" collapsed="false">
      <c r="A13673" s="21" t="n">
        <v>44974.46875</v>
      </c>
      <c r="B13673" s="21" t="str">
        <f aca="false">TEXT(A13673, "m/d/yy hh:mm")</f>
        <v>2/17/23 11:15</v>
      </c>
      <c r="C13673" s="0" t="n">
        <v>1.04</v>
      </c>
      <c r="D13673" s="0" t="s">
        <v>398</v>
      </c>
      <c r="E13673" s="9" t="n">
        <f aca="false">IF(D13673="Ice", 7.0782*C13673^4.0784, D13673)</f>
        <v>8.30599376559761</v>
      </c>
    </row>
    <row r="13674" customFormat="false" ht="15.75" hidden="false" customHeight="false" outlineLevel="0" collapsed="false">
      <c r="A13674" s="21" t="n">
        <v>44974.4722222222</v>
      </c>
      <c r="B13674" s="21" t="str">
        <f aca="false">TEXT(A13674, "m/d/yy hh:mm")</f>
        <v>2/17/23 11:20</v>
      </c>
      <c r="C13674" s="0" t="n">
        <v>1.04</v>
      </c>
      <c r="D13674" s="0" t="s">
        <v>398</v>
      </c>
      <c r="E13674" s="9" t="n">
        <f aca="false">IF(D13674="Ice", 7.0782*C13674^4.0784, D13674)</f>
        <v>8.30599376559761</v>
      </c>
    </row>
    <row r="13675" customFormat="false" ht="15.75" hidden="false" customHeight="false" outlineLevel="0" collapsed="false">
      <c r="A13675" s="21" t="n">
        <v>44974.4756944445</v>
      </c>
      <c r="B13675" s="21" t="str">
        <f aca="false">TEXT(A13675, "m/d/yy hh:mm")</f>
        <v>2/17/23 11:25</v>
      </c>
      <c r="C13675" s="0" t="n">
        <v>1.04</v>
      </c>
      <c r="D13675" s="0" t="s">
        <v>398</v>
      </c>
      <c r="E13675" s="9" t="n">
        <f aca="false">IF(D13675="Ice", 7.0782*C13675^4.0784, D13675)</f>
        <v>8.30599376559761</v>
      </c>
    </row>
    <row r="13676" customFormat="false" ht="15.75" hidden="false" customHeight="false" outlineLevel="0" collapsed="false">
      <c r="A13676" s="21" t="n">
        <v>44974.4791666667</v>
      </c>
      <c r="B13676" s="21" t="str">
        <f aca="false">TEXT(A13676, "m/d/yy hh:mm")</f>
        <v>2/17/23 11:30</v>
      </c>
      <c r="C13676" s="0" t="n">
        <v>1.04</v>
      </c>
      <c r="D13676" s="0" t="s">
        <v>398</v>
      </c>
      <c r="E13676" s="9" t="n">
        <f aca="false">IF(D13676="Ice", 7.0782*C13676^4.0784, D13676)</f>
        <v>8.30599376559761</v>
      </c>
    </row>
    <row r="13677" customFormat="false" ht="15.75" hidden="false" customHeight="false" outlineLevel="0" collapsed="false">
      <c r="A13677" s="21" t="n">
        <v>44974.4826388889</v>
      </c>
      <c r="B13677" s="21" t="str">
        <f aca="false">TEXT(A13677, "m/d/yy hh:mm")</f>
        <v>2/17/23 11:35</v>
      </c>
      <c r="C13677" s="0" t="n">
        <v>1.04</v>
      </c>
      <c r="D13677" s="0" t="s">
        <v>398</v>
      </c>
      <c r="E13677" s="9" t="n">
        <f aca="false">IF(D13677="Ice", 7.0782*C13677^4.0784, D13677)</f>
        <v>8.30599376559761</v>
      </c>
    </row>
    <row r="13678" customFormat="false" ht="15.75" hidden="false" customHeight="false" outlineLevel="0" collapsed="false">
      <c r="A13678" s="21" t="n">
        <v>44974.4861111111</v>
      </c>
      <c r="B13678" s="21" t="str">
        <f aca="false">TEXT(A13678, "m/d/yy hh:mm")</f>
        <v>2/17/23 11:40</v>
      </c>
      <c r="C13678" s="0" t="n">
        <v>1.04</v>
      </c>
      <c r="D13678" s="0" t="s">
        <v>398</v>
      </c>
      <c r="E13678" s="9" t="n">
        <f aca="false">IF(D13678="Ice", 7.0782*C13678^4.0784, D13678)</f>
        <v>8.30599376559761</v>
      </c>
    </row>
    <row r="13679" customFormat="false" ht="15.75" hidden="false" customHeight="false" outlineLevel="0" collapsed="false">
      <c r="A13679" s="21" t="n">
        <v>44974.4895833333</v>
      </c>
      <c r="B13679" s="21" t="str">
        <f aca="false">TEXT(A13679, "m/d/yy hh:mm")</f>
        <v>2/17/23 11:45</v>
      </c>
      <c r="C13679" s="0" t="n">
        <v>1.04</v>
      </c>
      <c r="D13679" s="0" t="s">
        <v>398</v>
      </c>
      <c r="E13679" s="9" t="n">
        <f aca="false">IF(D13679="Ice", 7.0782*C13679^4.0784, D13679)</f>
        <v>8.30599376559761</v>
      </c>
    </row>
    <row r="13680" customFormat="false" ht="15.75" hidden="false" customHeight="false" outlineLevel="0" collapsed="false">
      <c r="A13680" s="21" t="n">
        <v>44974.4930555556</v>
      </c>
      <c r="B13680" s="21" t="str">
        <f aca="false">TEXT(A13680, "m/d/yy hh:mm")</f>
        <v>2/17/23 11:50</v>
      </c>
      <c r="C13680" s="0" t="n">
        <v>1.05</v>
      </c>
      <c r="D13680" s="0" t="s">
        <v>398</v>
      </c>
      <c r="E13680" s="9" t="n">
        <f aca="false">IF(D13680="Ice", 7.0782*C13680^4.0784, D13680)</f>
        <v>8.63656939879792</v>
      </c>
    </row>
    <row r="13681" customFormat="false" ht="15.75" hidden="false" customHeight="false" outlineLevel="0" collapsed="false">
      <c r="A13681" s="21" t="n">
        <v>44974.4965277778</v>
      </c>
      <c r="B13681" s="21" t="str">
        <f aca="false">TEXT(A13681, "m/d/yy hh:mm")</f>
        <v>2/17/23 11:55</v>
      </c>
      <c r="C13681" s="0" t="n">
        <v>1.05</v>
      </c>
      <c r="D13681" s="0" t="s">
        <v>398</v>
      </c>
      <c r="E13681" s="9" t="n">
        <f aca="false">IF(D13681="Ice", 7.0782*C13681^4.0784, D13681)</f>
        <v>8.63656939879792</v>
      </c>
    </row>
    <row r="13682" customFormat="false" ht="15.75" hidden="false" customHeight="false" outlineLevel="0" collapsed="false">
      <c r="A13682" s="21" t="n">
        <v>44974.5</v>
      </c>
      <c r="B13682" s="21" t="str">
        <f aca="false">TEXT(A13682, "m/d/yy hh:mm")</f>
        <v>2/17/23 12:00</v>
      </c>
      <c r="C13682" s="0" t="n">
        <v>1.05</v>
      </c>
      <c r="D13682" s="0" t="s">
        <v>398</v>
      </c>
      <c r="E13682" s="9" t="n">
        <f aca="false">IF(D13682="Ice", 7.0782*C13682^4.0784, D13682)</f>
        <v>8.63656939879792</v>
      </c>
    </row>
    <row r="13683" customFormat="false" ht="15.75" hidden="false" customHeight="false" outlineLevel="0" collapsed="false">
      <c r="A13683" s="21" t="n">
        <v>44974.5034722222</v>
      </c>
      <c r="B13683" s="21" t="str">
        <f aca="false">TEXT(A13683, "m/d/yy hh:mm")</f>
        <v>2/17/23 12:05</v>
      </c>
      <c r="C13683" s="0" t="n">
        <v>1.05</v>
      </c>
      <c r="D13683" s="0" t="s">
        <v>398</v>
      </c>
      <c r="E13683" s="9" t="n">
        <f aca="false">IF(D13683="Ice", 7.0782*C13683^4.0784, D13683)</f>
        <v>8.63656939879792</v>
      </c>
    </row>
    <row r="13684" customFormat="false" ht="15.75" hidden="false" customHeight="false" outlineLevel="0" collapsed="false">
      <c r="A13684" s="21" t="n">
        <v>44974.5069444445</v>
      </c>
      <c r="B13684" s="21" t="str">
        <f aca="false">TEXT(A13684, "m/d/yy hh:mm")</f>
        <v>2/17/23 12:10</v>
      </c>
      <c r="C13684" s="0" t="n">
        <v>1.05</v>
      </c>
      <c r="D13684" s="0" t="s">
        <v>398</v>
      </c>
      <c r="E13684" s="9" t="n">
        <f aca="false">IF(D13684="Ice", 7.0782*C13684^4.0784, D13684)</f>
        <v>8.63656939879792</v>
      </c>
    </row>
    <row r="13685" customFormat="false" ht="15.75" hidden="false" customHeight="false" outlineLevel="0" collapsed="false">
      <c r="A13685" s="21" t="n">
        <v>44974.5104166667</v>
      </c>
      <c r="B13685" s="21" t="str">
        <f aca="false">TEXT(A13685, "m/d/yy hh:mm")</f>
        <v>2/17/23 12:15</v>
      </c>
      <c r="C13685" s="0" t="n">
        <v>1.05</v>
      </c>
      <c r="D13685" s="0" t="s">
        <v>398</v>
      </c>
      <c r="E13685" s="9" t="n">
        <f aca="false">IF(D13685="Ice", 7.0782*C13685^4.0784, D13685)</f>
        <v>8.63656939879792</v>
      </c>
    </row>
    <row r="13686" customFormat="false" ht="15.75" hidden="false" customHeight="false" outlineLevel="0" collapsed="false">
      <c r="A13686" s="21" t="n">
        <v>44974.5138888889</v>
      </c>
      <c r="B13686" s="21" t="str">
        <f aca="false">TEXT(A13686, "m/d/yy hh:mm")</f>
        <v>2/17/23 12:20</v>
      </c>
      <c r="C13686" s="0" t="n">
        <v>1.05</v>
      </c>
      <c r="D13686" s="0" t="s">
        <v>398</v>
      </c>
      <c r="E13686" s="9" t="n">
        <f aca="false">IF(D13686="Ice", 7.0782*C13686^4.0784, D13686)</f>
        <v>8.63656939879792</v>
      </c>
    </row>
    <row r="13687" customFormat="false" ht="15.75" hidden="false" customHeight="false" outlineLevel="0" collapsed="false">
      <c r="A13687" s="21" t="n">
        <v>44974.5173611111</v>
      </c>
      <c r="B13687" s="21" t="str">
        <f aca="false">TEXT(A13687, "m/d/yy hh:mm")</f>
        <v>2/17/23 12:25</v>
      </c>
      <c r="C13687" s="0" t="n">
        <v>1.05</v>
      </c>
      <c r="D13687" s="0" t="s">
        <v>398</v>
      </c>
      <c r="E13687" s="9" t="n">
        <f aca="false">IF(D13687="Ice", 7.0782*C13687^4.0784, D13687)</f>
        <v>8.63656939879792</v>
      </c>
    </row>
    <row r="13688" customFormat="false" ht="15.75" hidden="false" customHeight="false" outlineLevel="0" collapsed="false">
      <c r="A13688" s="21" t="n">
        <v>44974.5208333333</v>
      </c>
      <c r="B13688" s="21" t="str">
        <f aca="false">TEXT(A13688, "m/d/yy hh:mm")</f>
        <v>2/17/23 12:30</v>
      </c>
      <c r="C13688" s="0" t="n">
        <v>1.05</v>
      </c>
      <c r="D13688" s="0" t="s">
        <v>398</v>
      </c>
      <c r="E13688" s="9" t="n">
        <f aca="false">IF(D13688="Ice", 7.0782*C13688^4.0784, D13688)</f>
        <v>8.63656939879792</v>
      </c>
    </row>
    <row r="13689" customFormat="false" ht="15.75" hidden="false" customHeight="false" outlineLevel="0" collapsed="false">
      <c r="A13689" s="21" t="n">
        <v>44974.5243055556</v>
      </c>
      <c r="B13689" s="21" t="str">
        <f aca="false">TEXT(A13689, "m/d/yy hh:mm")</f>
        <v>2/17/23 12:35</v>
      </c>
      <c r="C13689" s="0" t="n">
        <v>1.05</v>
      </c>
      <c r="D13689" s="0" t="s">
        <v>398</v>
      </c>
      <c r="E13689" s="9" t="n">
        <f aca="false">IF(D13689="Ice", 7.0782*C13689^4.0784, D13689)</f>
        <v>8.63656939879792</v>
      </c>
    </row>
    <row r="13690" customFormat="false" ht="15.75" hidden="false" customHeight="false" outlineLevel="0" collapsed="false">
      <c r="A13690" s="21" t="n">
        <v>44974.5277777778</v>
      </c>
      <c r="B13690" s="21" t="str">
        <f aca="false">TEXT(A13690, "m/d/yy hh:mm")</f>
        <v>2/17/23 12:40</v>
      </c>
      <c r="C13690" s="0" t="n">
        <v>1.05</v>
      </c>
      <c r="D13690" s="0" t="s">
        <v>398</v>
      </c>
      <c r="E13690" s="9" t="n">
        <f aca="false">IF(D13690="Ice", 7.0782*C13690^4.0784, D13690)</f>
        <v>8.63656939879792</v>
      </c>
    </row>
    <row r="13691" customFormat="false" ht="15.75" hidden="false" customHeight="false" outlineLevel="0" collapsed="false">
      <c r="A13691" s="21" t="n">
        <v>44974.53125</v>
      </c>
      <c r="B13691" s="21" t="str">
        <f aca="false">TEXT(A13691, "m/d/yy hh:mm")</f>
        <v>2/17/23 12:45</v>
      </c>
      <c r="C13691" s="0" t="n">
        <v>1.05</v>
      </c>
      <c r="D13691" s="0" t="s">
        <v>398</v>
      </c>
      <c r="E13691" s="9" t="n">
        <f aca="false">IF(D13691="Ice", 7.0782*C13691^4.0784, D13691)</f>
        <v>8.63656939879792</v>
      </c>
    </row>
    <row r="13692" customFormat="false" ht="15.75" hidden="false" customHeight="false" outlineLevel="0" collapsed="false">
      <c r="A13692" s="21" t="n">
        <v>44974.5347222222</v>
      </c>
      <c r="B13692" s="21" t="str">
        <f aca="false">TEXT(A13692, "m/d/yy hh:mm")</f>
        <v>2/17/23 12:50</v>
      </c>
      <c r="C13692" s="0" t="n">
        <v>1.05</v>
      </c>
      <c r="D13692" s="0" t="s">
        <v>398</v>
      </c>
      <c r="E13692" s="9" t="n">
        <f aca="false">IF(D13692="Ice", 7.0782*C13692^4.0784, D13692)</f>
        <v>8.63656939879792</v>
      </c>
    </row>
    <row r="13693" customFormat="false" ht="15.75" hidden="false" customHeight="false" outlineLevel="0" collapsed="false">
      <c r="A13693" s="21" t="n">
        <v>44974.5381944445</v>
      </c>
      <c r="B13693" s="21" t="str">
        <f aca="false">TEXT(A13693, "m/d/yy hh:mm")</f>
        <v>2/17/23 12:55</v>
      </c>
      <c r="C13693" s="0" t="n">
        <v>1.05</v>
      </c>
      <c r="D13693" s="0" t="s">
        <v>398</v>
      </c>
      <c r="E13693" s="9" t="n">
        <f aca="false">IF(D13693="Ice", 7.0782*C13693^4.0784, D13693)</f>
        <v>8.63656939879792</v>
      </c>
    </row>
    <row r="13694" customFormat="false" ht="15.75" hidden="false" customHeight="false" outlineLevel="0" collapsed="false">
      <c r="A13694" s="21" t="n">
        <v>44974.5416666667</v>
      </c>
      <c r="B13694" s="21" t="str">
        <f aca="false">TEXT(A13694, "m/d/yy hh:mm")</f>
        <v>2/17/23 13:00</v>
      </c>
      <c r="C13694" s="0" t="n">
        <v>1.05</v>
      </c>
      <c r="D13694" s="0" t="s">
        <v>398</v>
      </c>
      <c r="E13694" s="9" t="n">
        <f aca="false">IF(D13694="Ice", 7.0782*C13694^4.0784, D13694)</f>
        <v>8.63656939879792</v>
      </c>
    </row>
    <row r="13695" customFormat="false" ht="15.75" hidden="false" customHeight="false" outlineLevel="0" collapsed="false">
      <c r="A13695" s="21" t="n">
        <v>44974.5451388889</v>
      </c>
      <c r="B13695" s="21" t="str">
        <f aca="false">TEXT(A13695, "m/d/yy hh:mm")</f>
        <v>2/17/23 13:05</v>
      </c>
      <c r="C13695" s="0" t="n">
        <v>1.05</v>
      </c>
      <c r="D13695" s="0" t="s">
        <v>398</v>
      </c>
      <c r="E13695" s="9" t="n">
        <f aca="false">IF(D13695="Ice", 7.0782*C13695^4.0784, D13695)</f>
        <v>8.63656939879792</v>
      </c>
    </row>
    <row r="13696" customFormat="false" ht="15.75" hidden="false" customHeight="false" outlineLevel="0" collapsed="false">
      <c r="A13696" s="21" t="n">
        <v>44974.5486111111</v>
      </c>
      <c r="B13696" s="21" t="str">
        <f aca="false">TEXT(A13696, "m/d/yy hh:mm")</f>
        <v>2/17/23 13:10</v>
      </c>
      <c r="C13696" s="0" t="n">
        <v>1.05</v>
      </c>
      <c r="D13696" s="0" t="s">
        <v>398</v>
      </c>
      <c r="E13696" s="9" t="n">
        <f aca="false">IF(D13696="Ice", 7.0782*C13696^4.0784, D13696)</f>
        <v>8.63656939879792</v>
      </c>
    </row>
    <row r="13697" customFormat="false" ht="15.75" hidden="false" customHeight="false" outlineLevel="0" collapsed="false">
      <c r="A13697" s="21" t="n">
        <v>44974.5520833333</v>
      </c>
      <c r="B13697" s="21" t="str">
        <f aca="false">TEXT(A13697, "m/d/yy hh:mm")</f>
        <v>2/17/23 13:15</v>
      </c>
      <c r="C13697" s="0" t="n">
        <v>1.05</v>
      </c>
      <c r="D13697" s="0" t="s">
        <v>398</v>
      </c>
      <c r="E13697" s="9" t="n">
        <f aca="false">IF(D13697="Ice", 7.0782*C13697^4.0784, D13697)</f>
        <v>8.63656939879792</v>
      </c>
    </row>
    <row r="13698" customFormat="false" ht="15.75" hidden="false" customHeight="false" outlineLevel="0" collapsed="false">
      <c r="A13698" s="21" t="n">
        <v>44974.5555555556</v>
      </c>
      <c r="B13698" s="21" t="str">
        <f aca="false">TEXT(A13698, "m/d/yy hh:mm")</f>
        <v>2/17/23 13:20</v>
      </c>
      <c r="C13698" s="0" t="n">
        <v>1.05</v>
      </c>
      <c r="D13698" s="0" t="s">
        <v>398</v>
      </c>
      <c r="E13698" s="9" t="n">
        <f aca="false">IF(D13698="Ice", 7.0782*C13698^4.0784, D13698)</f>
        <v>8.63656939879792</v>
      </c>
    </row>
    <row r="13699" customFormat="false" ht="15.75" hidden="false" customHeight="false" outlineLevel="0" collapsed="false">
      <c r="A13699" s="21" t="n">
        <v>44974.5590277778</v>
      </c>
      <c r="B13699" s="21" t="str">
        <f aca="false">TEXT(A13699, "m/d/yy hh:mm")</f>
        <v>2/17/23 13:25</v>
      </c>
      <c r="C13699" s="0" t="n">
        <v>1.05</v>
      </c>
      <c r="D13699" s="0" t="s">
        <v>398</v>
      </c>
      <c r="E13699" s="9" t="n">
        <f aca="false">IF(D13699="Ice", 7.0782*C13699^4.0784, D13699)</f>
        <v>8.63656939879792</v>
      </c>
    </row>
    <row r="13700" customFormat="false" ht="15.75" hidden="false" customHeight="false" outlineLevel="0" collapsed="false">
      <c r="A13700" s="21" t="n">
        <v>44974.5625</v>
      </c>
      <c r="B13700" s="21" t="str">
        <f aca="false">TEXT(A13700, "m/d/yy hh:mm")</f>
        <v>2/17/23 13:30</v>
      </c>
      <c r="C13700" s="0" t="n">
        <v>1.05</v>
      </c>
      <c r="D13700" s="0" t="s">
        <v>398</v>
      </c>
      <c r="E13700" s="9" t="n">
        <f aca="false">IF(D13700="Ice", 7.0782*C13700^4.0784, D13700)</f>
        <v>8.63656939879792</v>
      </c>
    </row>
    <row r="13701" customFormat="false" ht="15.75" hidden="false" customHeight="false" outlineLevel="0" collapsed="false">
      <c r="A13701" s="21" t="n">
        <v>44974.5659722222</v>
      </c>
      <c r="B13701" s="21" t="str">
        <f aca="false">TEXT(A13701, "m/d/yy hh:mm")</f>
        <v>2/17/23 13:35</v>
      </c>
      <c r="C13701" s="0" t="n">
        <v>1.05</v>
      </c>
      <c r="D13701" s="0" t="s">
        <v>398</v>
      </c>
      <c r="E13701" s="9" t="n">
        <f aca="false">IF(D13701="Ice", 7.0782*C13701^4.0784, D13701)</f>
        <v>8.63656939879792</v>
      </c>
    </row>
    <row r="13702" customFormat="false" ht="15.75" hidden="false" customHeight="false" outlineLevel="0" collapsed="false">
      <c r="A13702" s="21" t="n">
        <v>44974.5694444444</v>
      </c>
      <c r="B13702" s="21" t="str">
        <f aca="false">TEXT(A13702, "m/d/yy hh:mm")</f>
        <v>2/17/23 13:40</v>
      </c>
      <c r="C13702" s="0" t="n">
        <v>1.05</v>
      </c>
      <c r="D13702" s="0" t="s">
        <v>398</v>
      </c>
      <c r="E13702" s="9" t="n">
        <f aca="false">IF(D13702="Ice", 7.0782*C13702^4.0784, D13702)</f>
        <v>8.63656939879792</v>
      </c>
    </row>
    <row r="13703" customFormat="false" ht="15.75" hidden="false" customHeight="false" outlineLevel="0" collapsed="false">
      <c r="A13703" s="21" t="n">
        <v>44974.5729166667</v>
      </c>
      <c r="B13703" s="21" t="str">
        <f aca="false">TEXT(A13703, "m/d/yy hh:mm")</f>
        <v>2/17/23 13:45</v>
      </c>
      <c r="C13703" s="0" t="n">
        <v>1.05</v>
      </c>
      <c r="D13703" s="0" t="s">
        <v>398</v>
      </c>
      <c r="E13703" s="9" t="n">
        <f aca="false">IF(D13703="Ice", 7.0782*C13703^4.0784, D13703)</f>
        <v>8.63656939879792</v>
      </c>
    </row>
    <row r="13704" customFormat="false" ht="15.75" hidden="false" customHeight="false" outlineLevel="0" collapsed="false">
      <c r="A13704" s="21" t="n">
        <v>44974.5763888889</v>
      </c>
      <c r="B13704" s="21" t="str">
        <f aca="false">TEXT(A13704, "m/d/yy hh:mm")</f>
        <v>2/17/23 13:50</v>
      </c>
      <c r="C13704" s="0" t="n">
        <v>1.05</v>
      </c>
      <c r="D13704" s="0" t="s">
        <v>398</v>
      </c>
      <c r="E13704" s="9" t="n">
        <f aca="false">IF(D13704="Ice", 7.0782*C13704^4.0784, D13704)</f>
        <v>8.63656939879792</v>
      </c>
    </row>
    <row r="13705" customFormat="false" ht="15.75" hidden="false" customHeight="false" outlineLevel="0" collapsed="false">
      <c r="A13705" s="21" t="n">
        <v>44974.5798611111</v>
      </c>
      <c r="B13705" s="21" t="str">
        <f aca="false">TEXT(A13705, "m/d/yy hh:mm")</f>
        <v>2/17/23 13:55</v>
      </c>
      <c r="C13705" s="0" t="n">
        <v>1.05</v>
      </c>
      <c r="D13705" s="0" t="s">
        <v>398</v>
      </c>
      <c r="E13705" s="9" t="n">
        <f aca="false">IF(D13705="Ice", 7.0782*C13705^4.0784, D13705)</f>
        <v>8.63656939879792</v>
      </c>
    </row>
    <row r="13706" customFormat="false" ht="15.75" hidden="false" customHeight="false" outlineLevel="0" collapsed="false">
      <c r="A13706" s="21" t="n">
        <v>44974.5833333333</v>
      </c>
      <c r="B13706" s="21" t="str">
        <f aca="false">TEXT(A13706, "m/d/yy hh:mm")</f>
        <v>2/17/23 14:00</v>
      </c>
      <c r="C13706" s="0" t="n">
        <v>1.05</v>
      </c>
      <c r="D13706" s="0" t="s">
        <v>398</v>
      </c>
      <c r="E13706" s="9" t="n">
        <f aca="false">IF(D13706="Ice", 7.0782*C13706^4.0784, D13706)</f>
        <v>8.63656939879792</v>
      </c>
    </row>
    <row r="13707" customFormat="false" ht="15.75" hidden="false" customHeight="false" outlineLevel="0" collapsed="false">
      <c r="A13707" s="21" t="n">
        <v>44974.5868055556</v>
      </c>
      <c r="B13707" s="21" t="str">
        <f aca="false">TEXT(A13707, "m/d/yy hh:mm")</f>
        <v>2/17/23 14:05</v>
      </c>
      <c r="C13707" s="0" t="n">
        <v>1.05</v>
      </c>
      <c r="D13707" s="0" t="s">
        <v>398</v>
      </c>
      <c r="E13707" s="9" t="n">
        <f aca="false">IF(D13707="Ice", 7.0782*C13707^4.0784, D13707)</f>
        <v>8.63656939879792</v>
      </c>
    </row>
    <row r="13708" customFormat="false" ht="15.75" hidden="false" customHeight="false" outlineLevel="0" collapsed="false">
      <c r="A13708" s="21" t="n">
        <v>44974.5902777778</v>
      </c>
      <c r="B13708" s="21" t="str">
        <f aca="false">TEXT(A13708, "m/d/yy hh:mm")</f>
        <v>2/17/23 14:10</v>
      </c>
      <c r="C13708" s="0" t="n">
        <v>1.05</v>
      </c>
      <c r="D13708" s="0" t="s">
        <v>398</v>
      </c>
      <c r="E13708" s="9" t="n">
        <f aca="false">IF(D13708="Ice", 7.0782*C13708^4.0784, D13708)</f>
        <v>8.63656939879792</v>
      </c>
    </row>
    <row r="13709" customFormat="false" ht="15.75" hidden="false" customHeight="false" outlineLevel="0" collapsed="false">
      <c r="A13709" s="21" t="n">
        <v>44974.59375</v>
      </c>
      <c r="B13709" s="21" t="str">
        <f aca="false">TEXT(A13709, "m/d/yy hh:mm")</f>
        <v>2/17/23 14:15</v>
      </c>
      <c r="C13709" s="0" t="n">
        <v>1.05</v>
      </c>
      <c r="D13709" s="0" t="s">
        <v>398</v>
      </c>
      <c r="E13709" s="9" t="n">
        <f aca="false">IF(D13709="Ice", 7.0782*C13709^4.0784, D13709)</f>
        <v>8.63656939879792</v>
      </c>
    </row>
    <row r="13710" customFormat="false" ht="15.75" hidden="false" customHeight="false" outlineLevel="0" collapsed="false">
      <c r="A13710" s="21" t="n">
        <v>44974.5972222222</v>
      </c>
      <c r="B13710" s="21" t="str">
        <f aca="false">TEXT(A13710, "m/d/yy hh:mm")</f>
        <v>2/17/23 14:20</v>
      </c>
      <c r="C13710" s="0" t="n">
        <v>1.05</v>
      </c>
      <c r="D13710" s="0" t="s">
        <v>398</v>
      </c>
      <c r="E13710" s="9" t="n">
        <f aca="false">IF(D13710="Ice", 7.0782*C13710^4.0784, D13710)</f>
        <v>8.63656939879792</v>
      </c>
    </row>
    <row r="13711" customFormat="false" ht="15.75" hidden="false" customHeight="false" outlineLevel="0" collapsed="false">
      <c r="A13711" s="21" t="n">
        <v>44974.6006944444</v>
      </c>
      <c r="B13711" s="21" t="str">
        <f aca="false">TEXT(A13711, "m/d/yy hh:mm")</f>
        <v>2/17/23 14:25</v>
      </c>
      <c r="C13711" s="0" t="n">
        <v>1.05</v>
      </c>
      <c r="D13711" s="0" t="s">
        <v>398</v>
      </c>
      <c r="E13711" s="9" t="n">
        <f aca="false">IF(D13711="Ice", 7.0782*C13711^4.0784, D13711)</f>
        <v>8.63656939879792</v>
      </c>
    </row>
    <row r="13712" customFormat="false" ht="15.75" hidden="false" customHeight="false" outlineLevel="0" collapsed="false">
      <c r="A13712" s="21" t="n">
        <v>44974.6041666667</v>
      </c>
      <c r="B13712" s="21" t="str">
        <f aca="false">TEXT(A13712, "m/d/yy hh:mm")</f>
        <v>2/17/23 14:30</v>
      </c>
      <c r="C13712" s="0" t="n">
        <v>1.05</v>
      </c>
      <c r="D13712" s="0" t="s">
        <v>398</v>
      </c>
      <c r="E13712" s="9" t="n">
        <f aca="false">IF(D13712="Ice", 7.0782*C13712^4.0784, D13712)</f>
        <v>8.63656939879792</v>
      </c>
    </row>
    <row r="13713" customFormat="false" ht="15.75" hidden="false" customHeight="false" outlineLevel="0" collapsed="false">
      <c r="A13713" s="21" t="n">
        <v>44974.6076388889</v>
      </c>
      <c r="B13713" s="21" t="str">
        <f aca="false">TEXT(A13713, "m/d/yy hh:mm")</f>
        <v>2/17/23 14:35</v>
      </c>
      <c r="C13713" s="0" t="n">
        <v>1.05</v>
      </c>
      <c r="D13713" s="0" t="s">
        <v>398</v>
      </c>
      <c r="E13713" s="9" t="n">
        <f aca="false">IF(D13713="Ice", 7.0782*C13713^4.0784, D13713)</f>
        <v>8.63656939879792</v>
      </c>
    </row>
    <row r="13714" customFormat="false" ht="15.75" hidden="false" customHeight="false" outlineLevel="0" collapsed="false">
      <c r="A13714" s="21" t="n">
        <v>44974.6111111111</v>
      </c>
      <c r="B13714" s="21" t="str">
        <f aca="false">TEXT(A13714, "m/d/yy hh:mm")</f>
        <v>2/17/23 14:40</v>
      </c>
      <c r="C13714" s="0" t="n">
        <v>1.05</v>
      </c>
      <c r="D13714" s="0" t="s">
        <v>398</v>
      </c>
      <c r="E13714" s="9" t="n">
        <f aca="false">IF(D13714="Ice", 7.0782*C13714^4.0784, D13714)</f>
        <v>8.63656939879792</v>
      </c>
    </row>
    <row r="13715" customFormat="false" ht="15.75" hidden="false" customHeight="false" outlineLevel="0" collapsed="false">
      <c r="A13715" s="21" t="n">
        <v>44974.6145833333</v>
      </c>
      <c r="B13715" s="21" t="str">
        <f aca="false">TEXT(A13715, "m/d/yy hh:mm")</f>
        <v>2/17/23 14:45</v>
      </c>
      <c r="C13715" s="0" t="n">
        <v>1.05</v>
      </c>
      <c r="D13715" s="0" t="s">
        <v>398</v>
      </c>
      <c r="E13715" s="9" t="n">
        <f aca="false">IF(D13715="Ice", 7.0782*C13715^4.0784, D13715)</f>
        <v>8.63656939879792</v>
      </c>
    </row>
    <row r="13716" customFormat="false" ht="15.75" hidden="false" customHeight="false" outlineLevel="0" collapsed="false">
      <c r="A13716" s="21" t="n">
        <v>44974.6180555556</v>
      </c>
      <c r="B13716" s="21" t="str">
        <f aca="false">TEXT(A13716, "m/d/yy hh:mm")</f>
        <v>2/17/23 14:50</v>
      </c>
      <c r="C13716" s="0" t="n">
        <v>1.05</v>
      </c>
      <c r="D13716" s="0" t="s">
        <v>398</v>
      </c>
      <c r="E13716" s="9" t="n">
        <f aca="false">IF(D13716="Ice", 7.0782*C13716^4.0784, D13716)</f>
        <v>8.63656939879792</v>
      </c>
    </row>
    <row r="13717" customFormat="false" ht="15.75" hidden="false" customHeight="false" outlineLevel="0" collapsed="false">
      <c r="A13717" s="21" t="n">
        <v>44974.6215277778</v>
      </c>
      <c r="B13717" s="21" t="str">
        <f aca="false">TEXT(A13717, "m/d/yy hh:mm")</f>
        <v>2/17/23 14:55</v>
      </c>
      <c r="C13717" s="0" t="n">
        <v>1.05</v>
      </c>
      <c r="D13717" s="0" t="s">
        <v>398</v>
      </c>
      <c r="E13717" s="9" t="n">
        <f aca="false">IF(D13717="Ice", 7.0782*C13717^4.0784, D13717)</f>
        <v>8.63656939879792</v>
      </c>
    </row>
    <row r="13718" customFormat="false" ht="15.75" hidden="false" customHeight="false" outlineLevel="0" collapsed="false">
      <c r="A13718" s="21" t="n">
        <v>44974.625</v>
      </c>
      <c r="B13718" s="21" t="str">
        <f aca="false">TEXT(A13718, "m/d/yy hh:mm")</f>
        <v>2/17/23 15:00</v>
      </c>
      <c r="C13718" s="0" t="n">
        <v>1.05</v>
      </c>
      <c r="D13718" s="0" t="s">
        <v>398</v>
      </c>
      <c r="E13718" s="9" t="n">
        <f aca="false">IF(D13718="Ice", 7.0782*C13718^4.0784, D13718)</f>
        <v>8.63656939879792</v>
      </c>
    </row>
    <row r="13719" customFormat="false" ht="15.75" hidden="false" customHeight="false" outlineLevel="0" collapsed="false">
      <c r="A13719" s="21" t="n">
        <v>44974.6284722222</v>
      </c>
      <c r="B13719" s="21" t="str">
        <f aca="false">TEXT(A13719, "m/d/yy hh:mm")</f>
        <v>2/17/23 15:05</v>
      </c>
      <c r="C13719" s="0" t="n">
        <v>1.05</v>
      </c>
      <c r="D13719" s="0" t="s">
        <v>398</v>
      </c>
      <c r="E13719" s="9" t="n">
        <f aca="false">IF(D13719="Ice", 7.0782*C13719^4.0784, D13719)</f>
        <v>8.63656939879792</v>
      </c>
    </row>
    <row r="13720" customFormat="false" ht="15.75" hidden="false" customHeight="false" outlineLevel="0" collapsed="false">
      <c r="A13720" s="21" t="n">
        <v>44974.6319444444</v>
      </c>
      <c r="B13720" s="21" t="str">
        <f aca="false">TEXT(A13720, "m/d/yy hh:mm")</f>
        <v>2/17/23 15:10</v>
      </c>
      <c r="C13720" s="0" t="n">
        <v>1.05</v>
      </c>
      <c r="D13720" s="0" t="s">
        <v>398</v>
      </c>
      <c r="E13720" s="9" t="n">
        <f aca="false">IF(D13720="Ice", 7.0782*C13720^4.0784, D13720)</f>
        <v>8.63656939879792</v>
      </c>
    </row>
    <row r="13721" customFormat="false" ht="15.75" hidden="false" customHeight="false" outlineLevel="0" collapsed="false">
      <c r="A13721" s="21" t="n">
        <v>44974.6354166667</v>
      </c>
      <c r="B13721" s="21" t="str">
        <f aca="false">TEXT(A13721, "m/d/yy hh:mm")</f>
        <v>2/17/23 15:15</v>
      </c>
      <c r="C13721" s="0" t="n">
        <v>1.05</v>
      </c>
      <c r="D13721" s="0" t="s">
        <v>398</v>
      </c>
      <c r="E13721" s="9" t="n">
        <f aca="false">IF(D13721="Ice", 7.0782*C13721^4.0784, D13721)</f>
        <v>8.63656939879792</v>
      </c>
    </row>
    <row r="13722" customFormat="false" ht="15.75" hidden="false" customHeight="false" outlineLevel="0" collapsed="false">
      <c r="A13722" s="21" t="n">
        <v>44974.6388888889</v>
      </c>
      <c r="B13722" s="21" t="str">
        <f aca="false">TEXT(A13722, "m/d/yy hh:mm")</f>
        <v>2/17/23 15:20</v>
      </c>
      <c r="C13722" s="0" t="n">
        <v>1.05</v>
      </c>
      <c r="D13722" s="0" t="s">
        <v>398</v>
      </c>
      <c r="E13722" s="9" t="n">
        <f aca="false">IF(D13722="Ice", 7.0782*C13722^4.0784, D13722)</f>
        <v>8.63656939879792</v>
      </c>
    </row>
    <row r="13723" customFormat="false" ht="15.75" hidden="false" customHeight="false" outlineLevel="0" collapsed="false">
      <c r="A13723" s="21" t="n">
        <v>44974.6423611111</v>
      </c>
      <c r="B13723" s="21" t="str">
        <f aca="false">TEXT(A13723, "m/d/yy hh:mm")</f>
        <v>2/17/23 15:25</v>
      </c>
      <c r="C13723" s="0" t="n">
        <v>1.05</v>
      </c>
      <c r="D13723" s="0" t="s">
        <v>398</v>
      </c>
      <c r="E13723" s="9" t="n">
        <f aca="false">IF(D13723="Ice", 7.0782*C13723^4.0784, D13723)</f>
        <v>8.63656939879792</v>
      </c>
    </row>
    <row r="13724" customFormat="false" ht="15.75" hidden="false" customHeight="false" outlineLevel="0" collapsed="false">
      <c r="A13724" s="21" t="n">
        <v>44974.6458333333</v>
      </c>
      <c r="B13724" s="21" t="str">
        <f aca="false">TEXT(A13724, "m/d/yy hh:mm")</f>
        <v>2/17/23 15:30</v>
      </c>
      <c r="C13724" s="0" t="n">
        <v>1.05</v>
      </c>
      <c r="D13724" s="0" t="s">
        <v>398</v>
      </c>
      <c r="E13724" s="9" t="n">
        <f aca="false">IF(D13724="Ice", 7.0782*C13724^4.0784, D13724)</f>
        <v>8.63656939879792</v>
      </c>
    </row>
    <row r="13725" customFormat="false" ht="15.75" hidden="false" customHeight="false" outlineLevel="0" collapsed="false">
      <c r="A13725" s="21" t="n">
        <v>44974.6493055556</v>
      </c>
      <c r="B13725" s="21" t="str">
        <f aca="false">TEXT(A13725, "m/d/yy hh:mm")</f>
        <v>2/17/23 15:35</v>
      </c>
      <c r="C13725" s="0" t="n">
        <v>1.05</v>
      </c>
      <c r="D13725" s="0" t="s">
        <v>398</v>
      </c>
      <c r="E13725" s="9" t="n">
        <f aca="false">IF(D13725="Ice", 7.0782*C13725^4.0784, D13725)</f>
        <v>8.63656939879792</v>
      </c>
    </row>
    <row r="13726" customFormat="false" ht="15.75" hidden="false" customHeight="false" outlineLevel="0" collapsed="false">
      <c r="A13726" s="21" t="n">
        <v>44974.6527777778</v>
      </c>
      <c r="B13726" s="21" t="str">
        <f aca="false">TEXT(A13726, "m/d/yy hh:mm")</f>
        <v>2/17/23 15:40</v>
      </c>
      <c r="C13726" s="0" t="n">
        <v>1.05</v>
      </c>
      <c r="D13726" s="0" t="s">
        <v>398</v>
      </c>
      <c r="E13726" s="9" t="n">
        <f aca="false">IF(D13726="Ice", 7.0782*C13726^4.0784, D13726)</f>
        <v>8.63656939879792</v>
      </c>
    </row>
    <row r="13727" customFormat="false" ht="15.75" hidden="false" customHeight="false" outlineLevel="0" collapsed="false">
      <c r="A13727" s="21" t="n">
        <v>44974.65625</v>
      </c>
      <c r="B13727" s="21" t="str">
        <f aca="false">TEXT(A13727, "m/d/yy hh:mm")</f>
        <v>2/17/23 15:45</v>
      </c>
      <c r="C13727" s="0" t="n">
        <v>1.05</v>
      </c>
      <c r="D13727" s="0" t="s">
        <v>398</v>
      </c>
      <c r="E13727" s="9" t="n">
        <f aca="false">IF(D13727="Ice", 7.0782*C13727^4.0784, D13727)</f>
        <v>8.63656939879792</v>
      </c>
    </row>
    <row r="13728" customFormat="false" ht="15.75" hidden="false" customHeight="false" outlineLevel="0" collapsed="false">
      <c r="A13728" s="21" t="n">
        <v>44974.6597222222</v>
      </c>
      <c r="B13728" s="21" t="str">
        <f aca="false">TEXT(A13728, "m/d/yy hh:mm")</f>
        <v>2/17/23 15:50</v>
      </c>
      <c r="C13728" s="0" t="n">
        <v>1.05</v>
      </c>
      <c r="D13728" s="0" t="s">
        <v>398</v>
      </c>
      <c r="E13728" s="9" t="n">
        <f aca="false">IF(D13728="Ice", 7.0782*C13728^4.0784, D13728)</f>
        <v>8.63656939879792</v>
      </c>
    </row>
    <row r="13729" customFormat="false" ht="15.75" hidden="false" customHeight="false" outlineLevel="0" collapsed="false">
      <c r="A13729" s="21" t="n">
        <v>44974.6631944444</v>
      </c>
      <c r="B13729" s="21" t="str">
        <f aca="false">TEXT(A13729, "m/d/yy hh:mm")</f>
        <v>2/17/23 15:55</v>
      </c>
      <c r="C13729" s="0" t="n">
        <v>1.05</v>
      </c>
      <c r="D13729" s="0" t="s">
        <v>398</v>
      </c>
      <c r="E13729" s="9" t="n">
        <f aca="false">IF(D13729="Ice", 7.0782*C13729^4.0784, D13729)</f>
        <v>8.63656939879792</v>
      </c>
    </row>
    <row r="13730" customFormat="false" ht="15.75" hidden="false" customHeight="false" outlineLevel="0" collapsed="false">
      <c r="A13730" s="21" t="n">
        <v>44974.6666666667</v>
      </c>
      <c r="B13730" s="21" t="str">
        <f aca="false">TEXT(A13730, "m/d/yy hh:mm")</f>
        <v>2/17/23 16:00</v>
      </c>
      <c r="C13730" s="0" t="n">
        <v>1.05</v>
      </c>
      <c r="D13730" s="0" t="s">
        <v>398</v>
      </c>
      <c r="E13730" s="9" t="n">
        <f aca="false">IF(D13730="Ice", 7.0782*C13730^4.0784, D13730)</f>
        <v>8.63656939879792</v>
      </c>
    </row>
    <row r="13731" customFormat="false" ht="15.75" hidden="false" customHeight="false" outlineLevel="0" collapsed="false">
      <c r="A13731" s="21" t="n">
        <v>44974.6701388889</v>
      </c>
      <c r="B13731" s="21" t="str">
        <f aca="false">TEXT(A13731, "m/d/yy hh:mm")</f>
        <v>2/17/23 16:05</v>
      </c>
      <c r="C13731" s="0" t="n">
        <v>1.04</v>
      </c>
      <c r="D13731" s="0" t="s">
        <v>398</v>
      </c>
      <c r="E13731" s="9" t="n">
        <f aca="false">IF(D13731="Ice", 7.0782*C13731^4.0784, D13731)</f>
        <v>8.30599376559761</v>
      </c>
    </row>
    <row r="13732" customFormat="false" ht="15.75" hidden="false" customHeight="false" outlineLevel="0" collapsed="false">
      <c r="A13732" s="21" t="n">
        <v>44974.6736111111</v>
      </c>
      <c r="B13732" s="21" t="str">
        <f aca="false">TEXT(A13732, "m/d/yy hh:mm")</f>
        <v>2/17/23 16:10</v>
      </c>
      <c r="C13732" s="0" t="n">
        <v>1.04</v>
      </c>
      <c r="D13732" s="0" t="s">
        <v>398</v>
      </c>
      <c r="E13732" s="9" t="n">
        <f aca="false">IF(D13732="Ice", 7.0782*C13732^4.0784, D13732)</f>
        <v>8.30599376559761</v>
      </c>
    </row>
    <row r="13733" customFormat="false" ht="15.75" hidden="false" customHeight="false" outlineLevel="0" collapsed="false">
      <c r="A13733" s="21" t="n">
        <v>44974.6770833333</v>
      </c>
      <c r="B13733" s="21" t="str">
        <f aca="false">TEXT(A13733, "m/d/yy hh:mm")</f>
        <v>2/17/23 16:15</v>
      </c>
      <c r="C13733" s="0" t="n">
        <v>1.05</v>
      </c>
      <c r="D13733" s="0" t="s">
        <v>398</v>
      </c>
      <c r="E13733" s="9" t="n">
        <f aca="false">IF(D13733="Ice", 7.0782*C13733^4.0784, D13733)</f>
        <v>8.63656939879792</v>
      </c>
    </row>
    <row r="13734" customFormat="false" ht="15.75" hidden="false" customHeight="false" outlineLevel="0" collapsed="false">
      <c r="A13734" s="21" t="n">
        <v>44974.6805555556</v>
      </c>
      <c r="B13734" s="21" t="str">
        <f aca="false">TEXT(A13734, "m/d/yy hh:mm")</f>
        <v>2/17/23 16:20</v>
      </c>
      <c r="C13734" s="0" t="n">
        <v>1.04</v>
      </c>
      <c r="D13734" s="0" t="s">
        <v>398</v>
      </c>
      <c r="E13734" s="9" t="n">
        <f aca="false">IF(D13734="Ice", 7.0782*C13734^4.0784, D13734)</f>
        <v>8.30599376559761</v>
      </c>
    </row>
    <row r="13735" customFormat="false" ht="15.75" hidden="false" customHeight="false" outlineLevel="0" collapsed="false">
      <c r="A13735" s="21" t="n">
        <v>44974.6840277778</v>
      </c>
      <c r="B13735" s="21" t="str">
        <f aca="false">TEXT(A13735, "m/d/yy hh:mm")</f>
        <v>2/17/23 16:25</v>
      </c>
      <c r="C13735" s="0" t="n">
        <v>1.04</v>
      </c>
      <c r="D13735" s="0" t="s">
        <v>398</v>
      </c>
      <c r="E13735" s="9" t="n">
        <f aca="false">IF(D13735="Ice", 7.0782*C13735^4.0784, D13735)</f>
        <v>8.30599376559761</v>
      </c>
    </row>
    <row r="13736" customFormat="false" ht="15.75" hidden="false" customHeight="false" outlineLevel="0" collapsed="false">
      <c r="A13736" s="21" t="n">
        <v>44974.6875</v>
      </c>
      <c r="B13736" s="21" t="str">
        <f aca="false">TEXT(A13736, "m/d/yy hh:mm")</f>
        <v>2/17/23 16:30</v>
      </c>
      <c r="C13736" s="0" t="n">
        <v>1.04</v>
      </c>
      <c r="D13736" s="0" t="s">
        <v>398</v>
      </c>
      <c r="E13736" s="9" t="n">
        <f aca="false">IF(D13736="Ice", 7.0782*C13736^4.0784, D13736)</f>
        <v>8.30599376559761</v>
      </c>
    </row>
    <row r="13737" customFormat="false" ht="15.75" hidden="false" customHeight="false" outlineLevel="0" collapsed="false">
      <c r="A13737" s="21" t="n">
        <v>44974.6909722222</v>
      </c>
      <c r="B13737" s="21" t="str">
        <f aca="false">TEXT(A13737, "m/d/yy hh:mm")</f>
        <v>2/17/23 16:35</v>
      </c>
      <c r="C13737" s="0" t="n">
        <v>1.04</v>
      </c>
      <c r="D13737" s="0" t="s">
        <v>398</v>
      </c>
      <c r="E13737" s="9" t="n">
        <f aca="false">IF(D13737="Ice", 7.0782*C13737^4.0784, D13737)</f>
        <v>8.30599376559761</v>
      </c>
    </row>
    <row r="13738" customFormat="false" ht="15.75" hidden="false" customHeight="false" outlineLevel="0" collapsed="false">
      <c r="A13738" s="21" t="n">
        <v>44974.6944444444</v>
      </c>
      <c r="B13738" s="21" t="str">
        <f aca="false">TEXT(A13738, "m/d/yy hh:mm")</f>
        <v>2/17/23 16:40</v>
      </c>
      <c r="C13738" s="0" t="n">
        <v>1.04</v>
      </c>
      <c r="D13738" s="0" t="s">
        <v>398</v>
      </c>
      <c r="E13738" s="9" t="n">
        <f aca="false">IF(D13738="Ice", 7.0782*C13738^4.0784, D13738)</f>
        <v>8.30599376559761</v>
      </c>
    </row>
    <row r="13739" customFormat="false" ht="15.75" hidden="false" customHeight="false" outlineLevel="0" collapsed="false">
      <c r="A13739" s="21" t="n">
        <v>44974.6979166667</v>
      </c>
      <c r="B13739" s="21" t="str">
        <f aca="false">TEXT(A13739, "m/d/yy hh:mm")</f>
        <v>2/17/23 16:45</v>
      </c>
      <c r="C13739" s="0" t="n">
        <v>1.04</v>
      </c>
      <c r="D13739" s="0" t="s">
        <v>398</v>
      </c>
      <c r="E13739" s="9" t="n">
        <f aca="false">IF(D13739="Ice", 7.0782*C13739^4.0784, D13739)</f>
        <v>8.30599376559761</v>
      </c>
    </row>
    <row r="13740" customFormat="false" ht="15.75" hidden="false" customHeight="false" outlineLevel="0" collapsed="false">
      <c r="A13740" s="21" t="n">
        <v>44974.7013888889</v>
      </c>
      <c r="B13740" s="21" t="str">
        <f aca="false">TEXT(A13740, "m/d/yy hh:mm")</f>
        <v>2/17/23 16:50</v>
      </c>
      <c r="C13740" s="0" t="n">
        <v>1.04</v>
      </c>
      <c r="D13740" s="0" t="s">
        <v>398</v>
      </c>
      <c r="E13740" s="9" t="n">
        <f aca="false">IF(D13740="Ice", 7.0782*C13740^4.0784, D13740)</f>
        <v>8.30599376559761</v>
      </c>
    </row>
    <row r="13741" customFormat="false" ht="15.75" hidden="false" customHeight="false" outlineLevel="0" collapsed="false">
      <c r="A13741" s="21" t="n">
        <v>44974.7048611111</v>
      </c>
      <c r="B13741" s="21" t="str">
        <f aca="false">TEXT(A13741, "m/d/yy hh:mm")</f>
        <v>2/17/23 16:55</v>
      </c>
      <c r="C13741" s="0" t="n">
        <v>1.03</v>
      </c>
      <c r="D13741" s="0" t="s">
        <v>398</v>
      </c>
      <c r="E13741" s="9" t="n">
        <f aca="false">IF(D13741="Ice", 7.0782*C13741^4.0784, D13741)</f>
        <v>7.98505969200001</v>
      </c>
    </row>
    <row r="13742" customFormat="false" ht="15.75" hidden="false" customHeight="false" outlineLevel="0" collapsed="false">
      <c r="A13742" s="21" t="n">
        <v>44974.7083333333</v>
      </c>
      <c r="B13742" s="21" t="str">
        <f aca="false">TEXT(A13742, "m/d/yy hh:mm")</f>
        <v>2/17/23 17:00</v>
      </c>
      <c r="C13742" s="0" t="n">
        <v>1.03</v>
      </c>
      <c r="D13742" s="0" t="s">
        <v>398</v>
      </c>
      <c r="E13742" s="9" t="n">
        <f aca="false">IF(D13742="Ice", 7.0782*C13742^4.0784, D13742)</f>
        <v>7.98505969200001</v>
      </c>
    </row>
    <row r="13743" customFormat="false" ht="15.75" hidden="false" customHeight="false" outlineLevel="0" collapsed="false">
      <c r="A13743" s="21" t="n">
        <v>44974.7118055556</v>
      </c>
      <c r="B13743" s="21" t="str">
        <f aca="false">TEXT(A13743, "m/d/yy hh:mm")</f>
        <v>2/17/23 17:05</v>
      </c>
      <c r="C13743" s="0" t="n">
        <v>1.03</v>
      </c>
      <c r="D13743" s="0" t="s">
        <v>398</v>
      </c>
      <c r="E13743" s="9" t="n">
        <f aca="false">IF(D13743="Ice", 7.0782*C13743^4.0784, D13743)</f>
        <v>7.98505969200001</v>
      </c>
    </row>
    <row r="13744" customFormat="false" ht="15.75" hidden="false" customHeight="false" outlineLevel="0" collapsed="false">
      <c r="A13744" s="21" t="n">
        <v>44974.7152777778</v>
      </c>
      <c r="B13744" s="21" t="str">
        <f aca="false">TEXT(A13744, "m/d/yy hh:mm")</f>
        <v>2/17/23 17:10</v>
      </c>
      <c r="C13744" s="0" t="n">
        <v>1.03</v>
      </c>
      <c r="D13744" s="0" t="s">
        <v>398</v>
      </c>
      <c r="E13744" s="9" t="n">
        <f aca="false">IF(D13744="Ice", 7.0782*C13744^4.0784, D13744)</f>
        <v>7.98505969200001</v>
      </c>
    </row>
    <row r="13745" customFormat="false" ht="15.75" hidden="false" customHeight="false" outlineLevel="0" collapsed="false">
      <c r="A13745" s="21" t="n">
        <v>44974.71875</v>
      </c>
      <c r="B13745" s="21" t="str">
        <f aca="false">TEXT(A13745, "m/d/yy hh:mm")</f>
        <v>2/17/23 17:15</v>
      </c>
      <c r="C13745" s="0" t="n">
        <v>1.03</v>
      </c>
      <c r="D13745" s="0" t="s">
        <v>398</v>
      </c>
      <c r="E13745" s="9" t="n">
        <f aca="false">IF(D13745="Ice", 7.0782*C13745^4.0784, D13745)</f>
        <v>7.98505969200001</v>
      </c>
    </row>
    <row r="13746" customFormat="false" ht="15.75" hidden="false" customHeight="false" outlineLevel="0" collapsed="false">
      <c r="A13746" s="21" t="n">
        <v>44974.7222222222</v>
      </c>
      <c r="B13746" s="21" t="str">
        <f aca="false">TEXT(A13746, "m/d/yy hh:mm")</f>
        <v>2/17/23 17:20</v>
      </c>
      <c r="C13746" s="0" t="n">
        <v>1.03</v>
      </c>
      <c r="D13746" s="0" t="s">
        <v>398</v>
      </c>
      <c r="E13746" s="9" t="n">
        <f aca="false">IF(D13746="Ice", 7.0782*C13746^4.0784, D13746)</f>
        <v>7.98505969200001</v>
      </c>
    </row>
    <row r="13747" customFormat="false" ht="15.75" hidden="false" customHeight="false" outlineLevel="0" collapsed="false">
      <c r="A13747" s="21" t="n">
        <v>44974.7256944444</v>
      </c>
      <c r="B13747" s="21" t="str">
        <f aca="false">TEXT(A13747, "m/d/yy hh:mm")</f>
        <v>2/17/23 17:25</v>
      </c>
      <c r="C13747" s="0" t="n">
        <v>1.03</v>
      </c>
      <c r="D13747" s="0" t="s">
        <v>398</v>
      </c>
      <c r="E13747" s="9" t="n">
        <f aca="false">IF(D13747="Ice", 7.0782*C13747^4.0784, D13747)</f>
        <v>7.98505969200001</v>
      </c>
    </row>
    <row r="13748" customFormat="false" ht="15.75" hidden="false" customHeight="false" outlineLevel="0" collapsed="false">
      <c r="A13748" s="21" t="n">
        <v>44974.7291666667</v>
      </c>
      <c r="B13748" s="21" t="str">
        <f aca="false">TEXT(A13748, "m/d/yy hh:mm")</f>
        <v>2/17/23 17:30</v>
      </c>
      <c r="C13748" s="0" t="n">
        <v>1.02</v>
      </c>
      <c r="D13748" s="0" t="s">
        <v>398</v>
      </c>
      <c r="E13748" s="9" t="n">
        <f aca="false">IF(D13748="Ice", 7.0782*C13748^4.0784, D13748)</f>
        <v>7.67357549706372</v>
      </c>
    </row>
    <row r="13749" customFormat="false" ht="15.75" hidden="false" customHeight="false" outlineLevel="0" collapsed="false">
      <c r="A13749" s="21" t="n">
        <v>44974.7326388889</v>
      </c>
      <c r="B13749" s="21" t="str">
        <f aca="false">TEXT(A13749, "m/d/yy hh:mm")</f>
        <v>2/17/23 17:35</v>
      </c>
      <c r="C13749" s="0" t="n">
        <v>1.02</v>
      </c>
      <c r="D13749" s="0" t="s">
        <v>398</v>
      </c>
      <c r="E13749" s="9" t="n">
        <f aca="false">IF(D13749="Ice", 7.0782*C13749^4.0784, D13749)</f>
        <v>7.67357549706372</v>
      </c>
    </row>
    <row r="13750" customFormat="false" ht="15.75" hidden="false" customHeight="false" outlineLevel="0" collapsed="false">
      <c r="A13750" s="21" t="n">
        <v>44974.7361111111</v>
      </c>
      <c r="B13750" s="21" t="str">
        <f aca="false">TEXT(A13750, "m/d/yy hh:mm")</f>
        <v>2/17/23 17:40</v>
      </c>
      <c r="C13750" s="0" t="n">
        <v>1.02</v>
      </c>
      <c r="D13750" s="0" t="s">
        <v>398</v>
      </c>
      <c r="E13750" s="9" t="n">
        <f aca="false">IF(D13750="Ice", 7.0782*C13750^4.0784, D13750)</f>
        <v>7.67357549706372</v>
      </c>
    </row>
    <row r="13751" customFormat="false" ht="15.75" hidden="false" customHeight="false" outlineLevel="0" collapsed="false">
      <c r="A13751" s="21" t="n">
        <v>44974.7395833333</v>
      </c>
      <c r="B13751" s="21" t="str">
        <f aca="false">TEXT(A13751, "m/d/yy hh:mm")</f>
        <v>2/17/23 17:45</v>
      </c>
      <c r="C13751" s="0" t="n">
        <v>1.02</v>
      </c>
      <c r="D13751" s="0" t="s">
        <v>398</v>
      </c>
      <c r="E13751" s="9" t="n">
        <f aca="false">IF(D13751="Ice", 7.0782*C13751^4.0784, D13751)</f>
        <v>7.67357549706372</v>
      </c>
    </row>
    <row r="13752" customFormat="false" ht="15.75" hidden="false" customHeight="false" outlineLevel="0" collapsed="false">
      <c r="A13752" s="21" t="n">
        <v>44974.7430555556</v>
      </c>
      <c r="B13752" s="21" t="str">
        <f aca="false">TEXT(A13752, "m/d/yy hh:mm")</f>
        <v>2/17/23 17:50</v>
      </c>
      <c r="C13752" s="0" t="n">
        <v>1.02</v>
      </c>
      <c r="D13752" s="0" t="s">
        <v>398</v>
      </c>
      <c r="E13752" s="9" t="n">
        <f aca="false">IF(D13752="Ice", 7.0782*C13752^4.0784, D13752)</f>
        <v>7.67357549706372</v>
      </c>
    </row>
    <row r="13753" customFormat="false" ht="15.75" hidden="false" customHeight="false" outlineLevel="0" collapsed="false">
      <c r="A13753" s="21" t="n">
        <v>44974.7465277778</v>
      </c>
      <c r="B13753" s="21" t="str">
        <f aca="false">TEXT(A13753, "m/d/yy hh:mm")</f>
        <v>2/17/23 17:55</v>
      </c>
      <c r="C13753" s="0" t="n">
        <v>1.02</v>
      </c>
      <c r="D13753" s="0" t="s">
        <v>398</v>
      </c>
      <c r="E13753" s="9" t="n">
        <f aca="false">IF(D13753="Ice", 7.0782*C13753^4.0784, D13753)</f>
        <v>7.67357549706372</v>
      </c>
    </row>
    <row r="13754" customFormat="false" ht="15.75" hidden="false" customHeight="false" outlineLevel="0" collapsed="false">
      <c r="A13754" s="21" t="n">
        <v>44974.75</v>
      </c>
      <c r="B13754" s="21" t="str">
        <f aca="false">TEXT(A13754, "m/d/yy hh:mm")</f>
        <v>2/17/23 18:00</v>
      </c>
      <c r="C13754" s="0" t="n">
        <v>1.02</v>
      </c>
      <c r="D13754" s="0" t="s">
        <v>398</v>
      </c>
      <c r="E13754" s="9" t="n">
        <f aca="false">IF(D13754="Ice", 7.0782*C13754^4.0784, D13754)</f>
        <v>7.67357549706372</v>
      </c>
    </row>
    <row r="13755" customFormat="false" ht="15.75" hidden="false" customHeight="false" outlineLevel="0" collapsed="false">
      <c r="A13755" s="21" t="n">
        <v>44974.7534722222</v>
      </c>
      <c r="B13755" s="21" t="str">
        <f aca="false">TEXT(A13755, "m/d/yy hh:mm")</f>
        <v>2/17/23 18:05</v>
      </c>
      <c r="C13755" s="0" t="n">
        <v>1.02</v>
      </c>
      <c r="D13755" s="0" t="s">
        <v>398</v>
      </c>
      <c r="E13755" s="9" t="n">
        <f aca="false">IF(D13755="Ice", 7.0782*C13755^4.0784, D13755)</f>
        <v>7.67357549706372</v>
      </c>
    </row>
    <row r="13756" customFormat="false" ht="15.75" hidden="false" customHeight="false" outlineLevel="0" collapsed="false">
      <c r="A13756" s="21" t="n">
        <v>44974.7569444445</v>
      </c>
      <c r="B13756" s="21" t="str">
        <f aca="false">TEXT(A13756, "m/d/yy hh:mm")</f>
        <v>2/17/23 18:10</v>
      </c>
      <c r="C13756" s="0" t="n">
        <v>1.02</v>
      </c>
      <c r="D13756" s="0" t="s">
        <v>398</v>
      </c>
      <c r="E13756" s="9" t="n">
        <f aca="false">IF(D13756="Ice", 7.0782*C13756^4.0784, D13756)</f>
        <v>7.67357549706372</v>
      </c>
    </row>
    <row r="13757" customFormat="false" ht="15.75" hidden="false" customHeight="false" outlineLevel="0" collapsed="false">
      <c r="A13757" s="21" t="n">
        <v>44974.7604166667</v>
      </c>
      <c r="B13757" s="21" t="str">
        <f aca="false">TEXT(A13757, "m/d/yy hh:mm")</f>
        <v>2/17/23 18:15</v>
      </c>
      <c r="C13757" s="0" t="n">
        <v>1.02</v>
      </c>
      <c r="D13757" s="0" t="s">
        <v>398</v>
      </c>
      <c r="E13757" s="9" t="n">
        <f aca="false">IF(D13757="Ice", 7.0782*C13757^4.0784, D13757)</f>
        <v>7.67357549706372</v>
      </c>
    </row>
    <row r="13758" customFormat="false" ht="15.75" hidden="false" customHeight="false" outlineLevel="0" collapsed="false">
      <c r="A13758" s="21" t="n">
        <v>44974.7638888889</v>
      </c>
      <c r="B13758" s="21" t="str">
        <f aca="false">TEXT(A13758, "m/d/yy hh:mm")</f>
        <v>2/17/23 18:20</v>
      </c>
      <c r="C13758" s="0" t="n">
        <v>1.02</v>
      </c>
      <c r="D13758" s="0" t="s">
        <v>398</v>
      </c>
      <c r="E13758" s="9" t="n">
        <f aca="false">IF(D13758="Ice", 7.0782*C13758^4.0784, D13758)</f>
        <v>7.67357549706372</v>
      </c>
    </row>
    <row r="13759" customFormat="false" ht="15.75" hidden="false" customHeight="false" outlineLevel="0" collapsed="false">
      <c r="A13759" s="21" t="n">
        <v>44974.7673611111</v>
      </c>
      <c r="B13759" s="21" t="str">
        <f aca="false">TEXT(A13759, "m/d/yy hh:mm")</f>
        <v>2/17/23 18:25</v>
      </c>
      <c r="C13759" s="0" t="n">
        <v>1.02</v>
      </c>
      <c r="D13759" s="0" t="s">
        <v>398</v>
      </c>
      <c r="E13759" s="9" t="n">
        <f aca="false">IF(D13759="Ice", 7.0782*C13759^4.0784, D13759)</f>
        <v>7.67357549706372</v>
      </c>
    </row>
    <row r="13760" customFormat="false" ht="15.75" hidden="false" customHeight="false" outlineLevel="0" collapsed="false">
      <c r="A13760" s="21" t="n">
        <v>44974.7708333333</v>
      </c>
      <c r="B13760" s="21" t="str">
        <f aca="false">TEXT(A13760, "m/d/yy hh:mm")</f>
        <v>2/17/23 18:30</v>
      </c>
      <c r="C13760" s="0" t="n">
        <v>1.02</v>
      </c>
      <c r="D13760" s="0" t="s">
        <v>398</v>
      </c>
      <c r="E13760" s="9" t="n">
        <f aca="false">IF(D13760="Ice", 7.0782*C13760^4.0784, D13760)</f>
        <v>7.67357549706372</v>
      </c>
    </row>
    <row r="13761" customFormat="false" ht="15.75" hidden="false" customHeight="false" outlineLevel="0" collapsed="false">
      <c r="A13761" s="21" t="n">
        <v>44974.7743055556</v>
      </c>
      <c r="B13761" s="21" t="str">
        <f aca="false">TEXT(A13761, "m/d/yy hh:mm")</f>
        <v>2/17/23 18:35</v>
      </c>
      <c r="C13761" s="0" t="n">
        <v>1.03</v>
      </c>
      <c r="D13761" s="0" t="s">
        <v>398</v>
      </c>
      <c r="E13761" s="9" t="n">
        <f aca="false">IF(D13761="Ice", 7.0782*C13761^4.0784, D13761)</f>
        <v>7.98505969200001</v>
      </c>
    </row>
    <row r="13762" customFormat="false" ht="15.75" hidden="false" customHeight="false" outlineLevel="0" collapsed="false">
      <c r="A13762" s="21" t="n">
        <v>44974.7777777778</v>
      </c>
      <c r="B13762" s="21" t="str">
        <f aca="false">TEXT(A13762, "m/d/yy hh:mm")</f>
        <v>2/17/23 18:40</v>
      </c>
      <c r="C13762" s="0" t="n">
        <v>1.03</v>
      </c>
      <c r="D13762" s="0" t="s">
        <v>398</v>
      </c>
      <c r="E13762" s="9" t="n">
        <f aca="false">IF(D13762="Ice", 7.0782*C13762^4.0784, D13762)</f>
        <v>7.98505969200001</v>
      </c>
    </row>
    <row r="13763" customFormat="false" ht="15.75" hidden="false" customHeight="false" outlineLevel="0" collapsed="false">
      <c r="A13763" s="21" t="n">
        <v>44974.78125</v>
      </c>
      <c r="B13763" s="21" t="str">
        <f aca="false">TEXT(A13763, "m/d/yy hh:mm")</f>
        <v>2/17/23 18:45</v>
      </c>
      <c r="C13763" s="0" t="n">
        <v>1.03</v>
      </c>
      <c r="D13763" s="0" t="s">
        <v>398</v>
      </c>
      <c r="E13763" s="9" t="n">
        <f aca="false">IF(D13763="Ice", 7.0782*C13763^4.0784, D13763)</f>
        <v>7.98505969200001</v>
      </c>
    </row>
    <row r="13764" customFormat="false" ht="15.75" hidden="false" customHeight="false" outlineLevel="0" collapsed="false">
      <c r="A13764" s="21" t="n">
        <v>44974.7847222222</v>
      </c>
      <c r="B13764" s="21" t="str">
        <f aca="false">TEXT(A13764, "m/d/yy hh:mm")</f>
        <v>2/17/23 18:50</v>
      </c>
      <c r="C13764" s="0" t="n">
        <v>1.03</v>
      </c>
      <c r="D13764" s="0" t="s">
        <v>398</v>
      </c>
      <c r="E13764" s="9" t="n">
        <f aca="false">IF(D13764="Ice", 7.0782*C13764^4.0784, D13764)</f>
        <v>7.98505969200001</v>
      </c>
    </row>
    <row r="13765" customFormat="false" ht="15.75" hidden="false" customHeight="false" outlineLevel="0" collapsed="false">
      <c r="A13765" s="21" t="n">
        <v>44974.7881944445</v>
      </c>
      <c r="B13765" s="21" t="str">
        <f aca="false">TEXT(A13765, "m/d/yy hh:mm")</f>
        <v>2/17/23 18:55</v>
      </c>
      <c r="C13765" s="0" t="n">
        <v>1.03</v>
      </c>
      <c r="D13765" s="0" t="s">
        <v>398</v>
      </c>
      <c r="E13765" s="9" t="n">
        <f aca="false">IF(D13765="Ice", 7.0782*C13765^4.0784, D13765)</f>
        <v>7.98505969200001</v>
      </c>
    </row>
    <row r="13766" customFormat="false" ht="15.75" hidden="false" customHeight="false" outlineLevel="0" collapsed="false">
      <c r="A13766" s="21" t="n">
        <v>44974.7916666667</v>
      </c>
      <c r="B13766" s="21" t="str">
        <f aca="false">TEXT(A13766, "m/d/yy hh:mm")</f>
        <v>2/17/23 19:00</v>
      </c>
      <c r="C13766" s="0" t="n">
        <v>1.03</v>
      </c>
      <c r="D13766" s="0" t="s">
        <v>398</v>
      </c>
      <c r="E13766" s="9" t="n">
        <f aca="false">IF(D13766="Ice", 7.0782*C13766^4.0784, D13766)</f>
        <v>7.98505969200001</v>
      </c>
    </row>
    <row r="13767" customFormat="false" ht="15.75" hidden="false" customHeight="false" outlineLevel="0" collapsed="false">
      <c r="A13767" s="21" t="n">
        <v>44974.7951388889</v>
      </c>
      <c r="B13767" s="21" t="str">
        <f aca="false">TEXT(A13767, "m/d/yy hh:mm")</f>
        <v>2/17/23 19:05</v>
      </c>
      <c r="C13767" s="0" t="n">
        <v>1.03</v>
      </c>
      <c r="D13767" s="0" t="s">
        <v>398</v>
      </c>
      <c r="E13767" s="9" t="n">
        <f aca="false">IF(D13767="Ice", 7.0782*C13767^4.0784, D13767)</f>
        <v>7.98505969200001</v>
      </c>
    </row>
    <row r="13768" customFormat="false" ht="15.75" hidden="false" customHeight="false" outlineLevel="0" collapsed="false">
      <c r="A13768" s="21" t="n">
        <v>44974.7986111111</v>
      </c>
      <c r="B13768" s="21" t="str">
        <f aca="false">TEXT(A13768, "m/d/yy hh:mm")</f>
        <v>2/17/23 19:10</v>
      </c>
      <c r="C13768" s="0" t="n">
        <v>1.03</v>
      </c>
      <c r="D13768" s="0" t="s">
        <v>398</v>
      </c>
      <c r="E13768" s="9" t="n">
        <f aca="false">IF(D13768="Ice", 7.0782*C13768^4.0784, D13768)</f>
        <v>7.98505969200001</v>
      </c>
    </row>
    <row r="13769" customFormat="false" ht="15.75" hidden="false" customHeight="false" outlineLevel="0" collapsed="false">
      <c r="A13769" s="21" t="n">
        <v>44974.8020833333</v>
      </c>
      <c r="B13769" s="21" t="str">
        <f aca="false">TEXT(A13769, "m/d/yy hh:mm")</f>
        <v>2/17/23 19:15</v>
      </c>
      <c r="C13769" s="0" t="n">
        <v>1.03</v>
      </c>
      <c r="D13769" s="0" t="s">
        <v>398</v>
      </c>
      <c r="E13769" s="9" t="n">
        <f aca="false">IF(D13769="Ice", 7.0782*C13769^4.0784, D13769)</f>
        <v>7.98505969200001</v>
      </c>
    </row>
    <row r="13770" customFormat="false" ht="15.75" hidden="false" customHeight="false" outlineLevel="0" collapsed="false">
      <c r="A13770" s="21" t="n">
        <v>44974.8055555556</v>
      </c>
      <c r="B13770" s="21" t="str">
        <f aca="false">TEXT(A13770, "m/d/yy hh:mm")</f>
        <v>2/17/23 19:20</v>
      </c>
      <c r="C13770" s="0" t="n">
        <v>1.03</v>
      </c>
      <c r="D13770" s="0" t="s">
        <v>398</v>
      </c>
      <c r="E13770" s="9" t="n">
        <f aca="false">IF(D13770="Ice", 7.0782*C13770^4.0784, D13770)</f>
        <v>7.98505969200001</v>
      </c>
    </row>
    <row r="13771" customFormat="false" ht="15.75" hidden="false" customHeight="false" outlineLevel="0" collapsed="false">
      <c r="A13771" s="21" t="n">
        <v>44974.8090277778</v>
      </c>
      <c r="B13771" s="21" t="str">
        <f aca="false">TEXT(A13771, "m/d/yy hh:mm")</f>
        <v>2/17/23 19:25</v>
      </c>
      <c r="C13771" s="0" t="n">
        <v>1.04</v>
      </c>
      <c r="D13771" s="0" t="s">
        <v>398</v>
      </c>
      <c r="E13771" s="9" t="n">
        <f aca="false">IF(D13771="Ice", 7.0782*C13771^4.0784, D13771)</f>
        <v>8.30599376559761</v>
      </c>
    </row>
    <row r="13772" customFormat="false" ht="15.75" hidden="false" customHeight="false" outlineLevel="0" collapsed="false">
      <c r="A13772" s="21" t="n">
        <v>44974.8125</v>
      </c>
      <c r="B13772" s="21" t="str">
        <f aca="false">TEXT(A13772, "m/d/yy hh:mm")</f>
        <v>2/17/23 19:30</v>
      </c>
      <c r="C13772" s="0" t="n">
        <v>1.04</v>
      </c>
      <c r="D13772" s="0" t="s">
        <v>398</v>
      </c>
      <c r="E13772" s="9" t="n">
        <f aca="false">IF(D13772="Ice", 7.0782*C13772^4.0784, D13772)</f>
        <v>8.30599376559761</v>
      </c>
    </row>
    <row r="13773" customFormat="false" ht="15.75" hidden="false" customHeight="false" outlineLevel="0" collapsed="false">
      <c r="A13773" s="21" t="n">
        <v>44974.8159722222</v>
      </c>
      <c r="B13773" s="21" t="str">
        <f aca="false">TEXT(A13773, "m/d/yy hh:mm")</f>
        <v>2/17/23 19:35</v>
      </c>
      <c r="C13773" s="0" t="n">
        <v>1.04</v>
      </c>
      <c r="D13773" s="0" t="s">
        <v>398</v>
      </c>
      <c r="E13773" s="9" t="n">
        <f aca="false">IF(D13773="Ice", 7.0782*C13773^4.0784, D13773)</f>
        <v>8.30599376559761</v>
      </c>
    </row>
    <row r="13774" customFormat="false" ht="15.75" hidden="false" customHeight="false" outlineLevel="0" collapsed="false">
      <c r="A13774" s="21" t="n">
        <v>44974.8194444445</v>
      </c>
      <c r="B13774" s="21" t="str">
        <f aca="false">TEXT(A13774, "m/d/yy hh:mm")</f>
        <v>2/17/23 19:40</v>
      </c>
      <c r="C13774" s="0" t="n">
        <v>1.04</v>
      </c>
      <c r="D13774" s="0" t="s">
        <v>398</v>
      </c>
      <c r="E13774" s="9" t="n">
        <f aca="false">IF(D13774="Ice", 7.0782*C13774^4.0784, D13774)</f>
        <v>8.30599376559761</v>
      </c>
    </row>
    <row r="13775" customFormat="false" ht="15.75" hidden="false" customHeight="false" outlineLevel="0" collapsed="false">
      <c r="A13775" s="21" t="n">
        <v>44974.8229166667</v>
      </c>
      <c r="B13775" s="21" t="str">
        <f aca="false">TEXT(A13775, "m/d/yy hh:mm")</f>
        <v>2/17/23 19:45</v>
      </c>
      <c r="C13775" s="0" t="n">
        <v>1.04</v>
      </c>
      <c r="D13775" s="0" t="s">
        <v>398</v>
      </c>
      <c r="E13775" s="9" t="n">
        <f aca="false">IF(D13775="Ice", 7.0782*C13775^4.0784, D13775)</f>
        <v>8.30599376559761</v>
      </c>
    </row>
    <row r="13776" customFormat="false" ht="15.75" hidden="false" customHeight="false" outlineLevel="0" collapsed="false">
      <c r="A13776" s="21" t="n">
        <v>44974.8263888889</v>
      </c>
      <c r="B13776" s="21" t="str">
        <f aca="false">TEXT(A13776, "m/d/yy hh:mm")</f>
        <v>2/17/23 19:50</v>
      </c>
      <c r="C13776" s="0" t="n">
        <v>1.04</v>
      </c>
      <c r="D13776" s="0" t="s">
        <v>398</v>
      </c>
      <c r="E13776" s="9" t="n">
        <f aca="false">IF(D13776="Ice", 7.0782*C13776^4.0784, D13776)</f>
        <v>8.30599376559761</v>
      </c>
    </row>
    <row r="13777" customFormat="false" ht="15.75" hidden="false" customHeight="false" outlineLevel="0" collapsed="false">
      <c r="A13777" s="21" t="n">
        <v>44974.8298611111</v>
      </c>
      <c r="B13777" s="21" t="str">
        <f aca="false">TEXT(A13777, "m/d/yy hh:mm")</f>
        <v>2/17/23 19:55</v>
      </c>
      <c r="C13777" s="0" t="n">
        <v>1.04</v>
      </c>
      <c r="D13777" s="0" t="s">
        <v>398</v>
      </c>
      <c r="E13777" s="9" t="n">
        <f aca="false">IF(D13777="Ice", 7.0782*C13777^4.0784, D13777)</f>
        <v>8.30599376559761</v>
      </c>
    </row>
    <row r="13778" customFormat="false" ht="15.75" hidden="false" customHeight="false" outlineLevel="0" collapsed="false">
      <c r="A13778" s="21" t="n">
        <v>44974.8333333333</v>
      </c>
      <c r="B13778" s="21" t="str">
        <f aca="false">TEXT(A13778, "m/d/yy hh:mm")</f>
        <v>2/17/23 20:00</v>
      </c>
      <c r="C13778" s="0" t="n">
        <v>1.05</v>
      </c>
      <c r="D13778" s="0" t="s">
        <v>398</v>
      </c>
      <c r="E13778" s="9" t="n">
        <f aca="false">IF(D13778="Ice", 7.0782*C13778^4.0784, D13778)</f>
        <v>8.63656939879792</v>
      </c>
    </row>
    <row r="13779" customFormat="false" ht="15.75" hidden="false" customHeight="false" outlineLevel="0" collapsed="false">
      <c r="A13779" s="21" t="n">
        <v>44974.8368055556</v>
      </c>
      <c r="B13779" s="21" t="str">
        <f aca="false">TEXT(A13779, "m/d/yy hh:mm")</f>
        <v>2/17/23 20:05</v>
      </c>
      <c r="C13779" s="0" t="n">
        <v>1.05</v>
      </c>
      <c r="D13779" s="0" t="s">
        <v>398</v>
      </c>
      <c r="E13779" s="9" t="n">
        <f aca="false">IF(D13779="Ice", 7.0782*C13779^4.0784, D13779)</f>
        <v>8.63656939879792</v>
      </c>
    </row>
    <row r="13780" customFormat="false" ht="15.75" hidden="false" customHeight="false" outlineLevel="0" collapsed="false">
      <c r="A13780" s="21" t="n">
        <v>44974.8402777778</v>
      </c>
      <c r="B13780" s="21" t="str">
        <f aca="false">TEXT(A13780, "m/d/yy hh:mm")</f>
        <v>2/17/23 20:10</v>
      </c>
      <c r="C13780" s="0" t="n">
        <v>1.05</v>
      </c>
      <c r="D13780" s="0" t="s">
        <v>398</v>
      </c>
      <c r="E13780" s="9" t="n">
        <f aca="false">IF(D13780="Ice", 7.0782*C13780^4.0784, D13780)</f>
        <v>8.63656939879792</v>
      </c>
    </row>
    <row r="13781" customFormat="false" ht="15.75" hidden="false" customHeight="false" outlineLevel="0" collapsed="false">
      <c r="A13781" s="21" t="n">
        <v>44974.84375</v>
      </c>
      <c r="B13781" s="21" t="str">
        <f aca="false">TEXT(A13781, "m/d/yy hh:mm")</f>
        <v>2/17/23 20:15</v>
      </c>
      <c r="C13781" s="0" t="n">
        <v>1.05</v>
      </c>
      <c r="D13781" s="0" t="s">
        <v>398</v>
      </c>
      <c r="E13781" s="9" t="n">
        <f aca="false">IF(D13781="Ice", 7.0782*C13781^4.0784, D13781)</f>
        <v>8.63656939879792</v>
      </c>
    </row>
    <row r="13782" customFormat="false" ht="15.75" hidden="false" customHeight="false" outlineLevel="0" collapsed="false">
      <c r="A13782" s="21" t="n">
        <v>44974.8472222222</v>
      </c>
      <c r="B13782" s="21" t="str">
        <f aca="false">TEXT(A13782, "m/d/yy hh:mm")</f>
        <v>2/17/23 20:20</v>
      </c>
      <c r="C13782" s="0" t="n">
        <v>1.05</v>
      </c>
      <c r="D13782" s="0" t="s">
        <v>398</v>
      </c>
      <c r="E13782" s="9" t="n">
        <f aca="false">IF(D13782="Ice", 7.0782*C13782^4.0784, D13782)</f>
        <v>8.63656939879792</v>
      </c>
    </row>
    <row r="13783" customFormat="false" ht="15.75" hidden="false" customHeight="false" outlineLevel="0" collapsed="false">
      <c r="A13783" s="21" t="n">
        <v>44974.8506944444</v>
      </c>
      <c r="B13783" s="21" t="str">
        <f aca="false">TEXT(A13783, "m/d/yy hh:mm")</f>
        <v>2/17/23 20:25</v>
      </c>
      <c r="C13783" s="0" t="n">
        <v>1.05</v>
      </c>
      <c r="D13783" s="0" t="s">
        <v>398</v>
      </c>
      <c r="E13783" s="9" t="n">
        <f aca="false">IF(D13783="Ice", 7.0782*C13783^4.0784, D13783)</f>
        <v>8.63656939879792</v>
      </c>
    </row>
    <row r="13784" customFormat="false" ht="15.75" hidden="false" customHeight="false" outlineLevel="0" collapsed="false">
      <c r="A13784" s="21" t="n">
        <v>44974.8541666667</v>
      </c>
      <c r="B13784" s="21" t="str">
        <f aca="false">TEXT(A13784, "m/d/yy hh:mm")</f>
        <v>2/17/23 20:30</v>
      </c>
      <c r="C13784" s="0" t="n">
        <v>1.06</v>
      </c>
      <c r="D13784" s="0" t="s">
        <v>398</v>
      </c>
      <c r="E13784" s="9" t="n">
        <f aca="false">IF(D13784="Ice", 7.0782*C13784^4.0784, D13784)</f>
        <v>8.97698027047868</v>
      </c>
    </row>
    <row r="13785" customFormat="false" ht="15.75" hidden="false" customHeight="false" outlineLevel="0" collapsed="false">
      <c r="A13785" s="21" t="n">
        <v>44974.8576388889</v>
      </c>
      <c r="B13785" s="21" t="str">
        <f aca="false">TEXT(A13785, "m/d/yy hh:mm")</f>
        <v>2/17/23 20:35</v>
      </c>
      <c r="C13785" s="0" t="n">
        <v>1.06</v>
      </c>
      <c r="D13785" s="0" t="s">
        <v>398</v>
      </c>
      <c r="E13785" s="9" t="n">
        <f aca="false">IF(D13785="Ice", 7.0782*C13785^4.0784, D13785)</f>
        <v>8.97698027047868</v>
      </c>
    </row>
    <row r="13786" customFormat="false" ht="15.75" hidden="false" customHeight="false" outlineLevel="0" collapsed="false">
      <c r="A13786" s="21" t="n">
        <v>44974.8611111111</v>
      </c>
      <c r="B13786" s="21" t="str">
        <f aca="false">TEXT(A13786, "m/d/yy hh:mm")</f>
        <v>2/17/23 20:40</v>
      </c>
      <c r="C13786" s="0" t="n">
        <v>1.06</v>
      </c>
      <c r="D13786" s="0" t="s">
        <v>398</v>
      </c>
      <c r="E13786" s="9" t="n">
        <f aca="false">IF(D13786="Ice", 7.0782*C13786^4.0784, D13786)</f>
        <v>8.97698027047868</v>
      </c>
    </row>
    <row r="13787" customFormat="false" ht="15.75" hidden="false" customHeight="false" outlineLevel="0" collapsed="false">
      <c r="A13787" s="21" t="n">
        <v>44974.8645833333</v>
      </c>
      <c r="B13787" s="21" t="str">
        <f aca="false">TEXT(A13787, "m/d/yy hh:mm")</f>
        <v>2/17/23 20:45</v>
      </c>
      <c r="C13787" s="0" t="n">
        <v>1.06</v>
      </c>
      <c r="D13787" s="0" t="s">
        <v>398</v>
      </c>
      <c r="E13787" s="9" t="n">
        <f aca="false">IF(D13787="Ice", 7.0782*C13787^4.0784, D13787)</f>
        <v>8.97698027047868</v>
      </c>
    </row>
    <row r="13788" customFormat="false" ht="15.75" hidden="false" customHeight="false" outlineLevel="0" collapsed="false">
      <c r="A13788" s="21" t="n">
        <v>44974.8680555556</v>
      </c>
      <c r="B13788" s="21" t="str">
        <f aca="false">TEXT(A13788, "m/d/yy hh:mm")</f>
        <v>2/17/23 20:50</v>
      </c>
      <c r="C13788" s="0" t="n">
        <v>1.06</v>
      </c>
      <c r="D13788" s="0" t="s">
        <v>398</v>
      </c>
      <c r="E13788" s="9" t="n">
        <f aca="false">IF(D13788="Ice", 7.0782*C13788^4.0784, D13788)</f>
        <v>8.97698027047868</v>
      </c>
    </row>
    <row r="13789" customFormat="false" ht="15.75" hidden="false" customHeight="false" outlineLevel="0" collapsed="false">
      <c r="A13789" s="21" t="n">
        <v>44974.8715277778</v>
      </c>
      <c r="B13789" s="21" t="str">
        <f aca="false">TEXT(A13789, "m/d/yy hh:mm")</f>
        <v>2/17/23 20:55</v>
      </c>
      <c r="C13789" s="0" t="n">
        <v>1.06</v>
      </c>
      <c r="D13789" s="0" t="s">
        <v>398</v>
      </c>
      <c r="E13789" s="9" t="n">
        <f aca="false">IF(D13789="Ice", 7.0782*C13789^4.0784, D13789)</f>
        <v>8.97698027047868</v>
      </c>
    </row>
    <row r="13790" customFormat="false" ht="15.75" hidden="false" customHeight="false" outlineLevel="0" collapsed="false">
      <c r="A13790" s="21" t="n">
        <v>44974.875</v>
      </c>
      <c r="B13790" s="21" t="str">
        <f aca="false">TEXT(A13790, "m/d/yy hh:mm")</f>
        <v>2/17/23 21:00</v>
      </c>
      <c r="C13790" s="0" t="n">
        <v>1.06</v>
      </c>
      <c r="D13790" s="0" t="s">
        <v>398</v>
      </c>
      <c r="E13790" s="9" t="n">
        <f aca="false">IF(D13790="Ice", 7.0782*C13790^4.0784, D13790)</f>
        <v>8.97698027047868</v>
      </c>
    </row>
    <row r="13791" customFormat="false" ht="15.75" hidden="false" customHeight="false" outlineLevel="0" collapsed="false">
      <c r="A13791" s="21" t="n">
        <v>44974.8784722222</v>
      </c>
      <c r="B13791" s="21" t="str">
        <f aca="false">TEXT(A13791, "m/d/yy hh:mm")</f>
        <v>2/17/23 21:05</v>
      </c>
      <c r="C13791" s="0" t="n">
        <v>1.07</v>
      </c>
      <c r="D13791" s="0" t="s">
        <v>398</v>
      </c>
      <c r="E13791" s="9" t="n">
        <f aca="false">IF(D13791="Ice", 7.0782*C13791^4.0784, D13791)</f>
        <v>9.32742205895349</v>
      </c>
    </row>
    <row r="13792" customFormat="false" ht="15.75" hidden="false" customHeight="false" outlineLevel="0" collapsed="false">
      <c r="A13792" s="21" t="n">
        <v>44974.8819444444</v>
      </c>
      <c r="B13792" s="21" t="str">
        <f aca="false">TEXT(A13792, "m/d/yy hh:mm")</f>
        <v>2/17/23 21:10</v>
      </c>
      <c r="C13792" s="0" t="n">
        <v>1.07</v>
      </c>
      <c r="D13792" s="0" t="s">
        <v>398</v>
      </c>
      <c r="E13792" s="9" t="n">
        <f aca="false">IF(D13792="Ice", 7.0782*C13792^4.0784, D13792)</f>
        <v>9.32742205895349</v>
      </c>
    </row>
    <row r="13793" customFormat="false" ht="15.75" hidden="false" customHeight="false" outlineLevel="0" collapsed="false">
      <c r="A13793" s="21" t="n">
        <v>44974.8854166667</v>
      </c>
      <c r="B13793" s="21" t="str">
        <f aca="false">TEXT(A13793, "m/d/yy hh:mm")</f>
        <v>2/17/23 21:15</v>
      </c>
      <c r="C13793" s="0" t="n">
        <v>1.07</v>
      </c>
      <c r="D13793" s="0" t="s">
        <v>398</v>
      </c>
      <c r="E13793" s="9" t="n">
        <f aca="false">IF(D13793="Ice", 7.0782*C13793^4.0784, D13793)</f>
        <v>9.32742205895349</v>
      </c>
    </row>
    <row r="13794" customFormat="false" ht="15.75" hidden="false" customHeight="false" outlineLevel="0" collapsed="false">
      <c r="A13794" s="21" t="n">
        <v>44974.8888888889</v>
      </c>
      <c r="B13794" s="21" t="str">
        <f aca="false">TEXT(A13794, "m/d/yy hh:mm")</f>
        <v>2/17/23 21:20</v>
      </c>
      <c r="C13794" s="0" t="n">
        <v>1.07</v>
      </c>
      <c r="D13794" s="0" t="s">
        <v>398</v>
      </c>
      <c r="E13794" s="9" t="n">
        <f aca="false">IF(D13794="Ice", 7.0782*C13794^4.0784, D13794)</f>
        <v>9.32742205895349</v>
      </c>
    </row>
    <row r="13795" customFormat="false" ht="15.75" hidden="false" customHeight="false" outlineLevel="0" collapsed="false">
      <c r="A13795" s="21" t="n">
        <v>44974.8923611111</v>
      </c>
      <c r="B13795" s="21" t="str">
        <f aca="false">TEXT(A13795, "m/d/yy hh:mm")</f>
        <v>2/17/23 21:25</v>
      </c>
      <c r="C13795" s="0" t="n">
        <v>1.07</v>
      </c>
      <c r="D13795" s="0" t="s">
        <v>398</v>
      </c>
      <c r="E13795" s="9" t="n">
        <f aca="false">IF(D13795="Ice", 7.0782*C13795^4.0784, D13795)</f>
        <v>9.32742205895349</v>
      </c>
    </row>
    <row r="13796" customFormat="false" ht="15.75" hidden="false" customHeight="false" outlineLevel="0" collapsed="false">
      <c r="A13796" s="21" t="n">
        <v>44974.8958333333</v>
      </c>
      <c r="B13796" s="21" t="str">
        <f aca="false">TEXT(A13796, "m/d/yy hh:mm")</f>
        <v>2/17/23 21:30</v>
      </c>
      <c r="C13796" s="0" t="n">
        <v>1.08</v>
      </c>
      <c r="D13796" s="0" t="s">
        <v>398</v>
      </c>
      <c r="E13796" s="9" t="n">
        <f aca="false">IF(D13796="Ice", 7.0782*C13796^4.0784, D13796)</f>
        <v>9.68809244345824</v>
      </c>
    </row>
    <row r="13797" customFormat="false" ht="15.75" hidden="false" customHeight="false" outlineLevel="0" collapsed="false">
      <c r="A13797" s="21" t="n">
        <v>44974.8993055556</v>
      </c>
      <c r="B13797" s="21" t="str">
        <f aca="false">TEXT(A13797, "m/d/yy hh:mm")</f>
        <v>2/17/23 21:35</v>
      </c>
      <c r="C13797" s="0" t="n">
        <v>1.08</v>
      </c>
      <c r="D13797" s="0" t="s">
        <v>398</v>
      </c>
      <c r="E13797" s="9" t="n">
        <f aca="false">IF(D13797="Ice", 7.0782*C13797^4.0784, D13797)</f>
        <v>9.68809244345824</v>
      </c>
    </row>
    <row r="13798" customFormat="false" ht="15.75" hidden="false" customHeight="false" outlineLevel="0" collapsed="false">
      <c r="A13798" s="21" t="n">
        <v>44974.9027777778</v>
      </c>
      <c r="B13798" s="21" t="str">
        <f aca="false">TEXT(A13798, "m/d/yy hh:mm")</f>
        <v>2/17/23 21:40</v>
      </c>
      <c r="C13798" s="0" t="n">
        <v>1.08</v>
      </c>
      <c r="D13798" s="0" t="s">
        <v>398</v>
      </c>
      <c r="E13798" s="9" t="n">
        <f aca="false">IF(D13798="Ice", 7.0782*C13798^4.0784, D13798)</f>
        <v>9.68809244345824</v>
      </c>
    </row>
    <row r="13799" customFormat="false" ht="15.75" hidden="false" customHeight="false" outlineLevel="0" collapsed="false">
      <c r="A13799" s="21" t="n">
        <v>44974.90625</v>
      </c>
      <c r="B13799" s="21" t="str">
        <f aca="false">TEXT(A13799, "m/d/yy hh:mm")</f>
        <v>2/17/23 21:45</v>
      </c>
      <c r="C13799" s="0" t="n">
        <v>1.08</v>
      </c>
      <c r="D13799" s="0" t="s">
        <v>398</v>
      </c>
      <c r="E13799" s="9" t="n">
        <f aca="false">IF(D13799="Ice", 7.0782*C13799^4.0784, D13799)</f>
        <v>9.68809244345824</v>
      </c>
    </row>
    <row r="13800" customFormat="false" ht="15.75" hidden="false" customHeight="false" outlineLevel="0" collapsed="false">
      <c r="A13800" s="21" t="n">
        <v>44974.9097222222</v>
      </c>
      <c r="B13800" s="21" t="str">
        <f aca="false">TEXT(A13800, "m/d/yy hh:mm")</f>
        <v>2/17/23 21:50</v>
      </c>
      <c r="C13800" s="0" t="n">
        <v>1.08</v>
      </c>
      <c r="D13800" s="0" t="s">
        <v>398</v>
      </c>
      <c r="E13800" s="9" t="n">
        <f aca="false">IF(D13800="Ice", 7.0782*C13800^4.0784, D13800)</f>
        <v>9.68809244345824</v>
      </c>
    </row>
    <row r="13801" customFormat="false" ht="15.75" hidden="false" customHeight="false" outlineLevel="0" collapsed="false">
      <c r="A13801" s="21" t="n">
        <v>44974.9131944444</v>
      </c>
      <c r="B13801" s="21" t="str">
        <f aca="false">TEXT(A13801, "m/d/yy hh:mm")</f>
        <v>2/17/23 21:55</v>
      </c>
      <c r="C13801" s="0" t="n">
        <v>1.09</v>
      </c>
      <c r="D13801" s="0" t="s">
        <v>398</v>
      </c>
      <c r="E13801" s="9" t="n">
        <f aca="false">IF(D13801="Ice", 7.0782*C13801^4.0784, D13801)</f>
        <v>10.0591911056247</v>
      </c>
    </row>
    <row r="13802" customFormat="false" ht="15.75" hidden="false" customHeight="false" outlineLevel="0" collapsed="false">
      <c r="A13802" s="21" t="n">
        <v>44974.9166666667</v>
      </c>
      <c r="B13802" s="21" t="str">
        <f aca="false">TEXT(A13802, "m/d/yy hh:mm")</f>
        <v>2/17/23 22:00</v>
      </c>
      <c r="C13802" s="0" t="n">
        <v>1.09</v>
      </c>
      <c r="D13802" s="0" t="s">
        <v>398</v>
      </c>
      <c r="E13802" s="9" t="n">
        <f aca="false">IF(D13802="Ice", 7.0782*C13802^4.0784, D13802)</f>
        <v>10.0591911056247</v>
      </c>
    </row>
    <row r="13803" customFormat="false" ht="15.75" hidden="false" customHeight="false" outlineLevel="0" collapsed="false">
      <c r="A13803" s="21" t="n">
        <v>44974.9201388889</v>
      </c>
      <c r="B13803" s="21" t="str">
        <f aca="false">TEXT(A13803, "m/d/yy hh:mm")</f>
        <v>2/17/23 22:05</v>
      </c>
      <c r="C13803" s="0" t="n">
        <v>1.09</v>
      </c>
      <c r="D13803" s="0" t="s">
        <v>398</v>
      </c>
      <c r="E13803" s="9" t="n">
        <f aca="false">IF(D13803="Ice", 7.0782*C13803^4.0784, D13803)</f>
        <v>10.0591911056247</v>
      </c>
    </row>
    <row r="13804" customFormat="false" ht="15.75" hidden="false" customHeight="false" outlineLevel="0" collapsed="false">
      <c r="A13804" s="21" t="n">
        <v>44974.9236111111</v>
      </c>
      <c r="B13804" s="21" t="str">
        <f aca="false">TEXT(A13804, "m/d/yy hh:mm")</f>
        <v>2/17/23 22:10</v>
      </c>
      <c r="C13804" s="0" t="n">
        <v>1.09</v>
      </c>
      <c r="D13804" s="0" t="s">
        <v>398</v>
      </c>
      <c r="E13804" s="9" t="n">
        <f aca="false">IF(D13804="Ice", 7.0782*C13804^4.0784, D13804)</f>
        <v>10.0591911056247</v>
      </c>
    </row>
    <row r="13805" customFormat="false" ht="15.75" hidden="false" customHeight="false" outlineLevel="0" collapsed="false">
      <c r="A13805" s="21" t="n">
        <v>44974.9270833333</v>
      </c>
      <c r="B13805" s="21" t="str">
        <f aca="false">TEXT(A13805, "m/d/yy hh:mm")</f>
        <v>2/17/23 22:15</v>
      </c>
      <c r="C13805" s="0" t="n">
        <v>1.09</v>
      </c>
      <c r="D13805" s="0" t="s">
        <v>398</v>
      </c>
      <c r="E13805" s="9" t="n">
        <f aca="false">IF(D13805="Ice", 7.0782*C13805^4.0784, D13805)</f>
        <v>10.0591911056247</v>
      </c>
    </row>
    <row r="13806" customFormat="false" ht="15.75" hidden="false" customHeight="false" outlineLevel="0" collapsed="false">
      <c r="A13806" s="21" t="n">
        <v>44974.9305555556</v>
      </c>
      <c r="B13806" s="21" t="str">
        <f aca="false">TEXT(A13806, "m/d/yy hh:mm")</f>
        <v>2/17/23 22:20</v>
      </c>
      <c r="C13806" s="0" t="n">
        <v>1.09</v>
      </c>
      <c r="D13806" s="0" t="s">
        <v>398</v>
      </c>
      <c r="E13806" s="9" t="n">
        <f aca="false">IF(D13806="Ice", 7.0782*C13806^4.0784, D13806)</f>
        <v>10.0591911056247</v>
      </c>
    </row>
    <row r="13807" customFormat="false" ht="15.75" hidden="false" customHeight="false" outlineLevel="0" collapsed="false">
      <c r="A13807" s="21" t="n">
        <v>44974.9340277778</v>
      </c>
      <c r="B13807" s="21" t="str">
        <f aca="false">TEXT(A13807, "m/d/yy hh:mm")</f>
        <v>2/17/23 22:25</v>
      </c>
      <c r="C13807" s="0" t="n">
        <v>1.09</v>
      </c>
      <c r="D13807" s="0" t="s">
        <v>398</v>
      </c>
      <c r="E13807" s="9" t="n">
        <f aca="false">IF(D13807="Ice", 7.0782*C13807^4.0784, D13807)</f>
        <v>10.0591911056247</v>
      </c>
    </row>
    <row r="13808" customFormat="false" ht="15.75" hidden="false" customHeight="false" outlineLevel="0" collapsed="false">
      <c r="A13808" s="21" t="n">
        <v>44974.9375</v>
      </c>
      <c r="B13808" s="21" t="str">
        <f aca="false">TEXT(A13808, "m/d/yy hh:mm")</f>
        <v>2/17/23 22:30</v>
      </c>
      <c r="C13808" s="0" t="n">
        <v>1.09</v>
      </c>
      <c r="D13808" s="0" t="s">
        <v>398</v>
      </c>
      <c r="E13808" s="9" t="n">
        <f aca="false">IF(D13808="Ice", 7.0782*C13808^4.0784, D13808)</f>
        <v>10.0591911056247</v>
      </c>
    </row>
    <row r="13809" customFormat="false" ht="15.75" hidden="false" customHeight="false" outlineLevel="0" collapsed="false">
      <c r="A13809" s="21" t="n">
        <v>44974.9409722222</v>
      </c>
      <c r="B13809" s="21" t="str">
        <f aca="false">TEXT(A13809, "m/d/yy hh:mm")</f>
        <v>2/17/23 22:35</v>
      </c>
      <c r="C13809" s="0" t="n">
        <v>1.1</v>
      </c>
      <c r="D13809" s="0" t="s">
        <v>398</v>
      </c>
      <c r="E13809" s="9" t="n">
        <f aca="false">IF(D13809="Ice", 7.0782*C13809^4.0784, D13809)</f>
        <v>10.4409197309415</v>
      </c>
    </row>
    <row r="13810" customFormat="false" ht="15.75" hidden="false" customHeight="false" outlineLevel="0" collapsed="false">
      <c r="A13810" s="21" t="n">
        <v>44974.9444444444</v>
      </c>
      <c r="B13810" s="21" t="str">
        <f aca="false">TEXT(A13810, "m/d/yy hh:mm")</f>
        <v>2/17/23 22:40</v>
      </c>
      <c r="C13810" s="0" t="n">
        <v>1.1</v>
      </c>
      <c r="D13810" s="0" t="s">
        <v>398</v>
      </c>
      <c r="E13810" s="9" t="n">
        <f aca="false">IF(D13810="Ice", 7.0782*C13810^4.0784, D13810)</f>
        <v>10.4409197309415</v>
      </c>
    </row>
    <row r="13811" customFormat="false" ht="15.75" hidden="false" customHeight="false" outlineLevel="0" collapsed="false">
      <c r="A13811" s="21" t="n">
        <v>44974.9479166667</v>
      </c>
      <c r="B13811" s="21" t="str">
        <f aca="false">TEXT(A13811, "m/d/yy hh:mm")</f>
        <v>2/17/23 22:45</v>
      </c>
      <c r="C13811" s="0" t="n">
        <v>1.1</v>
      </c>
      <c r="D13811" s="0" t="s">
        <v>398</v>
      </c>
      <c r="E13811" s="9" t="n">
        <f aca="false">IF(D13811="Ice", 7.0782*C13811^4.0784, D13811)</f>
        <v>10.4409197309415</v>
      </c>
    </row>
    <row r="13812" customFormat="false" ht="15.75" hidden="false" customHeight="false" outlineLevel="0" collapsed="false">
      <c r="A13812" s="21" t="n">
        <v>44974.9513888889</v>
      </c>
      <c r="B13812" s="21" t="str">
        <f aca="false">TEXT(A13812, "m/d/yy hh:mm")</f>
        <v>2/17/23 22:50</v>
      </c>
      <c r="C13812" s="0" t="n">
        <v>1.1</v>
      </c>
      <c r="D13812" s="0" t="s">
        <v>398</v>
      </c>
      <c r="E13812" s="9" t="n">
        <f aca="false">IF(D13812="Ice", 7.0782*C13812^4.0784, D13812)</f>
        <v>10.4409197309415</v>
      </c>
    </row>
    <row r="13813" customFormat="false" ht="15.75" hidden="false" customHeight="false" outlineLevel="0" collapsed="false">
      <c r="A13813" s="21" t="n">
        <v>44974.9548611111</v>
      </c>
      <c r="B13813" s="21" t="str">
        <f aca="false">TEXT(A13813, "m/d/yy hh:mm")</f>
        <v>2/17/23 22:55</v>
      </c>
      <c r="C13813" s="0" t="n">
        <v>1.11</v>
      </c>
      <c r="D13813" s="0" t="s">
        <v>398</v>
      </c>
      <c r="E13813" s="9" t="n">
        <f aca="false">IF(D13813="Ice", 7.0782*C13813^4.0784, D13813)</f>
        <v>10.8334820102026</v>
      </c>
    </row>
    <row r="13814" customFormat="false" ht="15.75" hidden="false" customHeight="false" outlineLevel="0" collapsed="false">
      <c r="A13814" s="21" t="n">
        <v>44974.9583333333</v>
      </c>
      <c r="B13814" s="21" t="str">
        <f aca="false">TEXT(A13814, "m/d/yy hh:mm")</f>
        <v>2/17/23 23:00</v>
      </c>
      <c r="C13814" s="0" t="n">
        <v>1.11</v>
      </c>
      <c r="D13814" s="0" t="s">
        <v>398</v>
      </c>
      <c r="E13814" s="9" t="n">
        <f aca="false">IF(D13814="Ice", 7.0782*C13814^4.0784, D13814)</f>
        <v>10.8334820102026</v>
      </c>
    </row>
    <row r="13815" customFormat="false" ht="15.75" hidden="false" customHeight="false" outlineLevel="0" collapsed="false">
      <c r="A13815" s="21" t="n">
        <v>44974.9618055556</v>
      </c>
      <c r="B13815" s="21" t="str">
        <f aca="false">TEXT(A13815, "m/d/yy hh:mm")</f>
        <v>2/17/23 23:05</v>
      </c>
      <c r="C13815" s="0" t="n">
        <v>1.11</v>
      </c>
      <c r="D13815" s="0" t="s">
        <v>398</v>
      </c>
      <c r="E13815" s="9" t="n">
        <f aca="false">IF(D13815="Ice", 7.0782*C13815^4.0784, D13815)</f>
        <v>10.8334820102026</v>
      </c>
    </row>
    <row r="13816" customFormat="false" ht="15.75" hidden="false" customHeight="false" outlineLevel="0" collapsed="false">
      <c r="A13816" s="21" t="n">
        <v>44974.9652777778</v>
      </c>
      <c r="B13816" s="21" t="str">
        <f aca="false">TEXT(A13816, "m/d/yy hh:mm")</f>
        <v>2/17/23 23:10</v>
      </c>
      <c r="C13816" s="0" t="n">
        <v>1.11</v>
      </c>
      <c r="D13816" s="0" t="s">
        <v>398</v>
      </c>
      <c r="E13816" s="9" t="n">
        <f aca="false">IF(D13816="Ice", 7.0782*C13816^4.0784, D13816)</f>
        <v>10.8334820102026</v>
      </c>
    </row>
    <row r="13817" customFormat="false" ht="15.75" hidden="false" customHeight="false" outlineLevel="0" collapsed="false">
      <c r="A13817" s="21" t="n">
        <v>44974.96875</v>
      </c>
      <c r="B13817" s="21" t="str">
        <f aca="false">TEXT(A13817, "m/d/yy hh:mm")</f>
        <v>2/17/23 23:15</v>
      </c>
      <c r="C13817" s="0" t="n">
        <v>1.11</v>
      </c>
      <c r="D13817" s="0" t="s">
        <v>398</v>
      </c>
      <c r="E13817" s="9" t="n">
        <f aca="false">IF(D13817="Ice", 7.0782*C13817^4.0784, D13817)</f>
        <v>10.8334820102026</v>
      </c>
    </row>
    <row r="13818" customFormat="false" ht="15.75" hidden="false" customHeight="false" outlineLevel="0" collapsed="false">
      <c r="A13818" s="21" t="n">
        <v>44974.9722222222</v>
      </c>
      <c r="B13818" s="21" t="str">
        <f aca="false">TEXT(A13818, "m/d/yy hh:mm")</f>
        <v>2/17/23 23:20</v>
      </c>
      <c r="C13818" s="0" t="n">
        <v>1.11</v>
      </c>
      <c r="D13818" s="0" t="s">
        <v>398</v>
      </c>
      <c r="E13818" s="9" t="n">
        <f aca="false">IF(D13818="Ice", 7.0782*C13818^4.0784, D13818)</f>
        <v>10.8334820102026</v>
      </c>
    </row>
    <row r="13819" customFormat="false" ht="15.75" hidden="false" customHeight="false" outlineLevel="0" collapsed="false">
      <c r="A13819" s="21" t="n">
        <v>44974.9756944444</v>
      </c>
      <c r="B13819" s="21" t="str">
        <f aca="false">TEXT(A13819, "m/d/yy hh:mm")</f>
        <v>2/17/23 23:25</v>
      </c>
      <c r="C13819" s="0" t="n">
        <v>1.11</v>
      </c>
      <c r="D13819" s="0" t="s">
        <v>398</v>
      </c>
      <c r="E13819" s="9" t="n">
        <f aca="false">IF(D13819="Ice", 7.0782*C13819^4.0784, D13819)</f>
        <v>10.8334820102026</v>
      </c>
    </row>
    <row r="13820" customFormat="false" ht="15.75" hidden="false" customHeight="false" outlineLevel="0" collapsed="false">
      <c r="A13820" s="21" t="n">
        <v>44974.9791666667</v>
      </c>
      <c r="B13820" s="21" t="str">
        <f aca="false">TEXT(A13820, "m/d/yy hh:mm")</f>
        <v>2/17/23 23:30</v>
      </c>
      <c r="C13820" s="0" t="n">
        <v>1.11</v>
      </c>
      <c r="D13820" s="0" t="s">
        <v>398</v>
      </c>
      <c r="E13820" s="9" t="n">
        <f aca="false">IF(D13820="Ice", 7.0782*C13820^4.0784, D13820)</f>
        <v>10.8334820102026</v>
      </c>
    </row>
    <row r="13821" customFormat="false" ht="15.75" hidden="false" customHeight="false" outlineLevel="0" collapsed="false">
      <c r="A13821" s="21" t="n">
        <v>44974.9826388889</v>
      </c>
      <c r="B13821" s="21" t="str">
        <f aca="false">TEXT(A13821, "m/d/yy hh:mm")</f>
        <v>2/17/23 23:35</v>
      </c>
      <c r="C13821" s="0" t="n">
        <v>1.12</v>
      </c>
      <c r="D13821" s="0" t="s">
        <v>398</v>
      </c>
      <c r="E13821" s="9" t="n">
        <f aca="false">IF(D13821="Ice", 7.0782*C13821^4.0784, D13821)</f>
        <v>11.2370836409434</v>
      </c>
    </row>
    <row r="13822" customFormat="false" ht="15.75" hidden="false" customHeight="false" outlineLevel="0" collapsed="false">
      <c r="A13822" s="21" t="n">
        <v>44974.9861111111</v>
      </c>
      <c r="B13822" s="21" t="str">
        <f aca="false">TEXT(A13822, "m/d/yy hh:mm")</f>
        <v>2/17/23 23:40</v>
      </c>
      <c r="C13822" s="0" t="n">
        <v>1.12</v>
      </c>
      <c r="D13822" s="0" t="s">
        <v>398</v>
      </c>
      <c r="E13822" s="9" t="n">
        <f aca="false">IF(D13822="Ice", 7.0782*C13822^4.0784, D13822)</f>
        <v>11.2370836409434</v>
      </c>
    </row>
    <row r="13823" customFormat="false" ht="15.75" hidden="false" customHeight="false" outlineLevel="0" collapsed="false">
      <c r="A13823" s="21" t="n">
        <v>44974.9895833333</v>
      </c>
      <c r="B13823" s="21" t="str">
        <f aca="false">TEXT(A13823, "m/d/yy hh:mm")</f>
        <v>2/17/23 23:45</v>
      </c>
      <c r="C13823" s="0" t="n">
        <v>1.12</v>
      </c>
      <c r="D13823" s="0" t="s">
        <v>398</v>
      </c>
      <c r="E13823" s="9" t="n">
        <f aca="false">IF(D13823="Ice", 7.0782*C13823^4.0784, D13823)</f>
        <v>11.2370836409434</v>
      </c>
    </row>
    <row r="13824" customFormat="false" ht="15.75" hidden="false" customHeight="false" outlineLevel="0" collapsed="false">
      <c r="A13824" s="21" t="n">
        <v>44974.9930555556</v>
      </c>
      <c r="B13824" s="21" t="str">
        <f aca="false">TEXT(A13824, "m/d/yy hh:mm")</f>
        <v>2/17/23 23:50</v>
      </c>
      <c r="C13824" s="0" t="n">
        <v>1.12</v>
      </c>
      <c r="D13824" s="0" t="s">
        <v>398</v>
      </c>
      <c r="E13824" s="9" t="n">
        <f aca="false">IF(D13824="Ice", 7.0782*C13824^4.0784, D13824)</f>
        <v>11.2370836409434</v>
      </c>
    </row>
    <row r="13825" customFormat="false" ht="15.75" hidden="false" customHeight="false" outlineLevel="0" collapsed="false">
      <c r="A13825" s="21" t="n">
        <v>44974.9965277778</v>
      </c>
      <c r="B13825" s="21" t="str">
        <f aca="false">TEXT(A13825, "m/d/yy hh:mm")</f>
        <v>2/17/23 23:55</v>
      </c>
      <c r="C13825" s="0" t="n">
        <v>1.12</v>
      </c>
      <c r="D13825" s="0" t="s">
        <v>398</v>
      </c>
      <c r="E13825" s="9" t="n">
        <f aca="false">IF(D13825="Ice", 7.0782*C13825^4.0784, D13825)</f>
        <v>11.2370836409434</v>
      </c>
    </row>
    <row r="13826" customFormat="false" ht="15.75" hidden="false" customHeight="false" outlineLevel="0" collapsed="false">
      <c r="A13826" s="21" t="n">
        <v>44975</v>
      </c>
      <c r="B13826" s="21" t="str">
        <f aca="false">TEXT(A13826, "m/d/yy hh:mm")</f>
        <v>2/18/23 00:00</v>
      </c>
      <c r="C13826" s="0" t="n">
        <v>1.12</v>
      </c>
      <c r="D13826" s="0" t="s">
        <v>398</v>
      </c>
      <c r="E13826" s="9" t="n">
        <f aca="false">IF(D13826="Ice", 7.0782*C13826^4.0784, D13826)</f>
        <v>11.2370836409434</v>
      </c>
    </row>
    <row r="13827" customFormat="false" ht="15.75" hidden="false" customHeight="false" outlineLevel="0" collapsed="false">
      <c r="A13827" s="21" t="n">
        <v>44975.0034722222</v>
      </c>
      <c r="B13827" s="21" t="str">
        <f aca="false">TEXT(A13827, "m/d/yy hh:mm")</f>
        <v>2/18/23 00:05</v>
      </c>
      <c r="C13827" s="0" t="n">
        <v>1.13</v>
      </c>
      <c r="D13827" s="0" t="s">
        <v>398</v>
      </c>
      <c r="E13827" s="9" t="n">
        <f aca="false">IF(D13827="Ice", 7.0782*C13827^4.0784, D13827)</f>
        <v>11.6519323288657</v>
      </c>
    </row>
    <row r="13828" customFormat="false" ht="15.75" hidden="false" customHeight="false" outlineLevel="0" collapsed="false">
      <c r="A13828" s="21" t="n">
        <v>44975.0069444444</v>
      </c>
      <c r="B13828" s="21" t="str">
        <f aca="false">TEXT(A13828, "m/d/yy hh:mm")</f>
        <v>2/18/23 00:10</v>
      </c>
      <c r="C13828" s="0" t="n">
        <v>1.13</v>
      </c>
      <c r="D13828" s="0" t="s">
        <v>398</v>
      </c>
      <c r="E13828" s="9" t="n">
        <f aca="false">IF(D13828="Ice", 7.0782*C13828^4.0784, D13828)</f>
        <v>11.6519323288657</v>
      </c>
    </row>
    <row r="13829" customFormat="false" ht="15.75" hidden="false" customHeight="false" outlineLevel="0" collapsed="false">
      <c r="A13829" s="21" t="n">
        <v>44975.0104166667</v>
      </c>
      <c r="B13829" s="21" t="str">
        <f aca="false">TEXT(A13829, "m/d/yy hh:mm")</f>
        <v>2/18/23 00:15</v>
      </c>
      <c r="C13829" s="0" t="n">
        <v>1.13</v>
      </c>
      <c r="D13829" s="0" t="s">
        <v>398</v>
      </c>
      <c r="E13829" s="9" t="n">
        <f aca="false">IF(D13829="Ice", 7.0782*C13829^4.0784, D13829)</f>
        <v>11.6519323288657</v>
      </c>
    </row>
    <row r="13830" customFormat="false" ht="15.75" hidden="false" customHeight="false" outlineLevel="0" collapsed="false">
      <c r="A13830" s="21" t="n">
        <v>44975.0138888889</v>
      </c>
      <c r="B13830" s="21" t="str">
        <f aca="false">TEXT(A13830, "m/d/yy hh:mm")</f>
        <v>2/18/23 00:20</v>
      </c>
      <c r="C13830" s="0" t="n">
        <v>1.13</v>
      </c>
      <c r="D13830" s="0" t="s">
        <v>398</v>
      </c>
      <c r="E13830" s="9" t="n">
        <f aca="false">IF(D13830="Ice", 7.0782*C13830^4.0784, D13830)</f>
        <v>11.6519323288657</v>
      </c>
    </row>
    <row r="13831" customFormat="false" ht="15.75" hidden="false" customHeight="false" outlineLevel="0" collapsed="false">
      <c r="A13831" s="21" t="n">
        <v>44975.0173611111</v>
      </c>
      <c r="B13831" s="21" t="str">
        <f aca="false">TEXT(A13831, "m/d/yy hh:mm")</f>
        <v>2/18/23 00:25</v>
      </c>
      <c r="C13831" s="0" t="n">
        <v>1.13</v>
      </c>
      <c r="D13831" s="0" t="s">
        <v>398</v>
      </c>
      <c r="E13831" s="9" t="n">
        <f aca="false">IF(D13831="Ice", 7.0782*C13831^4.0784, D13831)</f>
        <v>11.6519323288657</v>
      </c>
    </row>
    <row r="13832" customFormat="false" ht="15.75" hidden="false" customHeight="false" outlineLevel="0" collapsed="false">
      <c r="A13832" s="21" t="n">
        <v>44975.0208333333</v>
      </c>
      <c r="B13832" s="21" t="str">
        <f aca="false">TEXT(A13832, "m/d/yy hh:mm")</f>
        <v>2/18/23 00:30</v>
      </c>
      <c r="C13832" s="0" t="n">
        <v>1.14</v>
      </c>
      <c r="D13832" s="0" t="s">
        <v>398</v>
      </c>
      <c r="E13832" s="9" t="n">
        <f aca="false">IF(D13832="Ice", 7.0782*C13832^4.0784, D13832)</f>
        <v>12.0782377892494</v>
      </c>
    </row>
    <row r="13833" customFormat="false" ht="15.75" hidden="false" customHeight="false" outlineLevel="0" collapsed="false">
      <c r="A13833" s="21" t="n">
        <v>44975.0243055556</v>
      </c>
      <c r="B13833" s="21" t="str">
        <f aca="false">TEXT(A13833, "m/d/yy hh:mm")</f>
        <v>2/18/23 00:35</v>
      </c>
      <c r="C13833" s="0" t="n">
        <v>1.13</v>
      </c>
      <c r="D13833" s="0" t="s">
        <v>398</v>
      </c>
      <c r="E13833" s="9" t="n">
        <f aca="false">IF(D13833="Ice", 7.0782*C13833^4.0784, D13833)</f>
        <v>11.6519323288657</v>
      </c>
    </row>
    <row r="13834" customFormat="false" ht="15.75" hidden="false" customHeight="false" outlineLevel="0" collapsed="false">
      <c r="A13834" s="21" t="n">
        <v>44975.0277777778</v>
      </c>
      <c r="B13834" s="21" t="str">
        <f aca="false">TEXT(A13834, "m/d/yy hh:mm")</f>
        <v>2/18/23 00:40</v>
      </c>
      <c r="C13834" s="0" t="n">
        <v>1.14</v>
      </c>
      <c r="D13834" s="0" t="s">
        <v>398</v>
      </c>
      <c r="E13834" s="9" t="n">
        <f aca="false">IF(D13834="Ice", 7.0782*C13834^4.0784, D13834)</f>
        <v>12.0782377892494</v>
      </c>
    </row>
    <row r="13835" customFormat="false" ht="15.75" hidden="false" customHeight="false" outlineLevel="0" collapsed="false">
      <c r="A13835" s="21" t="n">
        <v>44975.03125</v>
      </c>
      <c r="B13835" s="21" t="str">
        <f aca="false">TEXT(A13835, "m/d/yy hh:mm")</f>
        <v>2/18/23 00:45</v>
      </c>
      <c r="C13835" s="0" t="n">
        <v>1.14</v>
      </c>
      <c r="D13835" s="0" t="s">
        <v>398</v>
      </c>
      <c r="E13835" s="9" t="n">
        <f aca="false">IF(D13835="Ice", 7.0782*C13835^4.0784, D13835)</f>
        <v>12.0782377892494</v>
      </c>
    </row>
    <row r="13836" customFormat="false" ht="15.75" hidden="false" customHeight="false" outlineLevel="0" collapsed="false">
      <c r="A13836" s="21" t="n">
        <v>44975.0347222222</v>
      </c>
      <c r="B13836" s="21" t="str">
        <f aca="false">TEXT(A13836, "m/d/yy hh:mm")</f>
        <v>2/18/23 00:50</v>
      </c>
      <c r="C13836" s="0" t="n">
        <v>1.14</v>
      </c>
      <c r="D13836" s="0" t="s">
        <v>398</v>
      </c>
      <c r="E13836" s="9" t="n">
        <f aca="false">IF(D13836="Ice", 7.0782*C13836^4.0784, D13836)</f>
        <v>12.0782377892494</v>
      </c>
    </row>
    <row r="13837" customFormat="false" ht="15.75" hidden="false" customHeight="false" outlineLevel="0" collapsed="false">
      <c r="A13837" s="21" t="n">
        <v>44975.0381944445</v>
      </c>
      <c r="B13837" s="21" t="str">
        <f aca="false">TEXT(A13837, "m/d/yy hh:mm")</f>
        <v>2/18/23 00:55</v>
      </c>
      <c r="C13837" s="0" t="n">
        <v>1.14</v>
      </c>
      <c r="D13837" s="0" t="s">
        <v>398</v>
      </c>
      <c r="E13837" s="9" t="n">
        <f aca="false">IF(D13837="Ice", 7.0782*C13837^4.0784, D13837)</f>
        <v>12.0782377892494</v>
      </c>
    </row>
    <row r="13838" customFormat="false" ht="15.75" hidden="false" customHeight="false" outlineLevel="0" collapsed="false">
      <c r="A13838" s="21" t="n">
        <v>44975.0416666667</v>
      </c>
      <c r="B13838" s="21" t="str">
        <f aca="false">TEXT(A13838, "m/d/yy hh:mm")</f>
        <v>2/18/23 01:00</v>
      </c>
      <c r="C13838" s="0" t="n">
        <v>1.14</v>
      </c>
      <c r="D13838" s="0" t="s">
        <v>398</v>
      </c>
      <c r="E13838" s="9" t="n">
        <f aca="false">IF(D13838="Ice", 7.0782*C13838^4.0784, D13838)</f>
        <v>12.0782377892494</v>
      </c>
    </row>
    <row r="13839" customFormat="false" ht="15.75" hidden="false" customHeight="false" outlineLevel="0" collapsed="false">
      <c r="A13839" s="21" t="n">
        <v>44975.0451388889</v>
      </c>
      <c r="B13839" s="21" t="str">
        <f aca="false">TEXT(A13839, "m/d/yy hh:mm")</f>
        <v>2/18/23 01:05</v>
      </c>
      <c r="C13839" s="0" t="n">
        <v>1.14</v>
      </c>
      <c r="D13839" s="0" t="s">
        <v>398</v>
      </c>
      <c r="E13839" s="9" t="n">
        <f aca="false">IF(D13839="Ice", 7.0782*C13839^4.0784, D13839)</f>
        <v>12.0782377892494</v>
      </c>
    </row>
    <row r="13840" customFormat="false" ht="15.75" hidden="false" customHeight="false" outlineLevel="0" collapsed="false">
      <c r="A13840" s="21" t="n">
        <v>44975.0486111111</v>
      </c>
      <c r="B13840" s="21" t="str">
        <f aca="false">TEXT(A13840, "m/d/yy hh:mm")</f>
        <v>2/18/23 01:10</v>
      </c>
      <c r="C13840" s="0" t="n">
        <v>1.14</v>
      </c>
      <c r="D13840" s="0" t="s">
        <v>398</v>
      </c>
      <c r="E13840" s="9" t="n">
        <f aca="false">IF(D13840="Ice", 7.0782*C13840^4.0784, D13840)</f>
        <v>12.0782377892494</v>
      </c>
    </row>
    <row r="13841" customFormat="false" ht="15.75" hidden="false" customHeight="false" outlineLevel="0" collapsed="false">
      <c r="A13841" s="21" t="n">
        <v>44975.0520833333</v>
      </c>
      <c r="B13841" s="21" t="str">
        <f aca="false">TEXT(A13841, "m/d/yy hh:mm")</f>
        <v>2/18/23 01:15</v>
      </c>
      <c r="C13841" s="0" t="n">
        <v>1.14</v>
      </c>
      <c r="D13841" s="0" t="s">
        <v>398</v>
      </c>
      <c r="E13841" s="9" t="n">
        <f aca="false">IF(D13841="Ice", 7.0782*C13841^4.0784, D13841)</f>
        <v>12.0782377892494</v>
      </c>
    </row>
    <row r="13842" customFormat="false" ht="15.75" hidden="false" customHeight="false" outlineLevel="0" collapsed="false">
      <c r="A13842" s="21" t="n">
        <v>44975.0555555556</v>
      </c>
      <c r="B13842" s="21" t="str">
        <f aca="false">TEXT(A13842, "m/d/yy hh:mm")</f>
        <v>2/18/23 01:20</v>
      </c>
      <c r="C13842" s="0" t="n">
        <v>1.14</v>
      </c>
      <c r="D13842" s="0" t="s">
        <v>398</v>
      </c>
      <c r="E13842" s="9" t="n">
        <f aca="false">IF(D13842="Ice", 7.0782*C13842^4.0784, D13842)</f>
        <v>12.0782377892494</v>
      </c>
    </row>
    <row r="13843" customFormat="false" ht="15.75" hidden="false" customHeight="false" outlineLevel="0" collapsed="false">
      <c r="A13843" s="21" t="n">
        <v>44975.0590277778</v>
      </c>
      <c r="B13843" s="21" t="str">
        <f aca="false">TEXT(A13843, "m/d/yy hh:mm")</f>
        <v>2/18/23 01:25</v>
      </c>
      <c r="C13843" s="0" t="n">
        <v>1.15</v>
      </c>
      <c r="D13843" s="0" t="s">
        <v>398</v>
      </c>
      <c r="E13843" s="9" t="n">
        <f aca="false">IF(D13843="Ice", 7.0782*C13843^4.0784, D13843)</f>
        <v>12.5162117483544</v>
      </c>
    </row>
    <row r="13844" customFormat="false" ht="15.75" hidden="false" customHeight="false" outlineLevel="0" collapsed="false">
      <c r="A13844" s="21" t="n">
        <v>44975.0625</v>
      </c>
      <c r="B13844" s="21" t="str">
        <f aca="false">TEXT(A13844, "m/d/yy hh:mm")</f>
        <v>2/18/23 01:30</v>
      </c>
      <c r="C13844" s="0" t="n">
        <v>1.15</v>
      </c>
      <c r="D13844" s="0" t="s">
        <v>398</v>
      </c>
      <c r="E13844" s="9" t="n">
        <f aca="false">IF(D13844="Ice", 7.0782*C13844^4.0784, D13844)</f>
        <v>12.5162117483544</v>
      </c>
    </row>
    <row r="13845" customFormat="false" ht="15.75" hidden="false" customHeight="false" outlineLevel="0" collapsed="false">
      <c r="A13845" s="21" t="n">
        <v>44975.0659722222</v>
      </c>
      <c r="B13845" s="21" t="str">
        <f aca="false">TEXT(A13845, "m/d/yy hh:mm")</f>
        <v>2/18/23 01:35</v>
      </c>
      <c r="C13845" s="0" t="n">
        <v>1.15</v>
      </c>
      <c r="D13845" s="0" t="s">
        <v>398</v>
      </c>
      <c r="E13845" s="9" t="n">
        <f aca="false">IF(D13845="Ice", 7.0782*C13845^4.0784, D13845)</f>
        <v>12.5162117483544</v>
      </c>
    </row>
    <row r="13846" customFormat="false" ht="15.75" hidden="false" customHeight="false" outlineLevel="0" collapsed="false">
      <c r="A13846" s="21" t="n">
        <v>44975.0694444445</v>
      </c>
      <c r="B13846" s="21" t="str">
        <f aca="false">TEXT(A13846, "m/d/yy hh:mm")</f>
        <v>2/18/23 01:40</v>
      </c>
      <c r="C13846" s="0" t="n">
        <v>1.15</v>
      </c>
      <c r="D13846" s="0" t="s">
        <v>398</v>
      </c>
      <c r="E13846" s="9" t="n">
        <f aca="false">IF(D13846="Ice", 7.0782*C13846^4.0784, D13846)</f>
        <v>12.5162117483544</v>
      </c>
    </row>
    <row r="13847" customFormat="false" ht="15.75" hidden="false" customHeight="false" outlineLevel="0" collapsed="false">
      <c r="A13847" s="21" t="n">
        <v>44975.0729166667</v>
      </c>
      <c r="B13847" s="21" t="str">
        <f aca="false">TEXT(A13847, "m/d/yy hh:mm")</f>
        <v>2/18/23 01:45</v>
      </c>
      <c r="C13847" s="0" t="n">
        <v>1.15</v>
      </c>
      <c r="D13847" s="0" t="s">
        <v>398</v>
      </c>
      <c r="E13847" s="9" t="n">
        <f aca="false">IF(D13847="Ice", 7.0782*C13847^4.0784, D13847)</f>
        <v>12.5162117483544</v>
      </c>
    </row>
    <row r="13848" customFormat="false" ht="15.75" hidden="false" customHeight="false" outlineLevel="0" collapsed="false">
      <c r="A13848" s="21" t="n">
        <v>44975.0763888889</v>
      </c>
      <c r="B13848" s="21" t="str">
        <f aca="false">TEXT(A13848, "m/d/yy hh:mm")</f>
        <v>2/18/23 01:50</v>
      </c>
      <c r="C13848" s="0" t="n">
        <v>1.15</v>
      </c>
      <c r="D13848" s="0" t="s">
        <v>398</v>
      </c>
      <c r="E13848" s="9" t="n">
        <f aca="false">IF(D13848="Ice", 7.0782*C13848^4.0784, D13848)</f>
        <v>12.5162117483544</v>
      </c>
    </row>
    <row r="13849" customFormat="false" ht="15.75" hidden="false" customHeight="false" outlineLevel="0" collapsed="false">
      <c r="A13849" s="21" t="n">
        <v>44975.0798611111</v>
      </c>
      <c r="B13849" s="21" t="str">
        <f aca="false">TEXT(A13849, "m/d/yy hh:mm")</f>
        <v>2/18/23 01:55</v>
      </c>
      <c r="C13849" s="0" t="n">
        <v>1.15</v>
      </c>
      <c r="D13849" s="0" t="s">
        <v>398</v>
      </c>
      <c r="E13849" s="9" t="n">
        <f aca="false">IF(D13849="Ice", 7.0782*C13849^4.0784, D13849)</f>
        <v>12.5162117483544</v>
      </c>
    </row>
    <row r="13850" customFormat="false" ht="15.75" hidden="false" customHeight="false" outlineLevel="0" collapsed="false">
      <c r="A13850" s="21" t="n">
        <v>44975.0833333333</v>
      </c>
      <c r="B13850" s="21" t="str">
        <f aca="false">TEXT(A13850, "m/d/yy hh:mm")</f>
        <v>2/18/23 02:00</v>
      </c>
      <c r="C13850" s="0" t="n">
        <v>1.15</v>
      </c>
      <c r="D13850" s="0" t="s">
        <v>398</v>
      </c>
      <c r="E13850" s="9" t="n">
        <f aca="false">IF(D13850="Ice", 7.0782*C13850^4.0784, D13850)</f>
        <v>12.5162117483544</v>
      </c>
    </row>
    <row r="13851" customFormat="false" ht="15.75" hidden="false" customHeight="false" outlineLevel="0" collapsed="false">
      <c r="A13851" s="21" t="n">
        <v>44975.0868055556</v>
      </c>
      <c r="B13851" s="21" t="str">
        <f aca="false">TEXT(A13851, "m/d/yy hh:mm")</f>
        <v>2/18/23 02:05</v>
      </c>
      <c r="C13851" s="0" t="n">
        <v>1.16</v>
      </c>
      <c r="D13851" s="0" t="s">
        <v>398</v>
      </c>
      <c r="E13851" s="9" t="n">
        <f aca="false">IF(D13851="Ice", 7.0782*C13851^4.0784, D13851)</f>
        <v>12.9660679448093</v>
      </c>
    </row>
    <row r="13852" customFormat="false" ht="15.75" hidden="false" customHeight="false" outlineLevel="0" collapsed="false">
      <c r="A13852" s="21" t="n">
        <v>44975.0902777778</v>
      </c>
      <c r="B13852" s="21" t="str">
        <f aca="false">TEXT(A13852, "m/d/yy hh:mm")</f>
        <v>2/18/23 02:10</v>
      </c>
      <c r="C13852" s="0" t="n">
        <v>1.16</v>
      </c>
      <c r="D13852" s="0" t="s">
        <v>398</v>
      </c>
      <c r="E13852" s="9" t="n">
        <f aca="false">IF(D13852="Ice", 7.0782*C13852^4.0784, D13852)</f>
        <v>12.9660679448093</v>
      </c>
    </row>
    <row r="13853" customFormat="false" ht="15.75" hidden="false" customHeight="false" outlineLevel="0" collapsed="false">
      <c r="A13853" s="21" t="n">
        <v>44975.09375</v>
      </c>
      <c r="B13853" s="21" t="str">
        <f aca="false">TEXT(A13853, "m/d/yy hh:mm")</f>
        <v>2/18/23 02:15</v>
      </c>
      <c r="C13853" s="0" t="n">
        <v>1.16</v>
      </c>
      <c r="D13853" s="0" t="s">
        <v>398</v>
      </c>
      <c r="E13853" s="9" t="n">
        <f aca="false">IF(D13853="Ice", 7.0782*C13853^4.0784, D13853)</f>
        <v>12.9660679448093</v>
      </c>
    </row>
    <row r="13854" customFormat="false" ht="15.75" hidden="false" customHeight="false" outlineLevel="0" collapsed="false">
      <c r="A13854" s="21" t="n">
        <v>44975.0972222222</v>
      </c>
      <c r="B13854" s="21" t="str">
        <f aca="false">TEXT(A13854, "m/d/yy hh:mm")</f>
        <v>2/18/23 02:20</v>
      </c>
      <c r="C13854" s="0" t="n">
        <v>1.16</v>
      </c>
      <c r="D13854" s="0" t="s">
        <v>398</v>
      </c>
      <c r="E13854" s="9" t="n">
        <f aca="false">IF(D13854="Ice", 7.0782*C13854^4.0784, D13854)</f>
        <v>12.9660679448093</v>
      </c>
    </row>
    <row r="13855" customFormat="false" ht="15.75" hidden="false" customHeight="false" outlineLevel="0" collapsed="false">
      <c r="A13855" s="21" t="n">
        <v>44975.1006944444</v>
      </c>
      <c r="B13855" s="21" t="str">
        <f aca="false">TEXT(A13855, "m/d/yy hh:mm")</f>
        <v>2/18/23 02:25</v>
      </c>
      <c r="C13855" s="0" t="n">
        <v>1.16</v>
      </c>
      <c r="D13855" s="0" t="s">
        <v>398</v>
      </c>
      <c r="E13855" s="9" t="n">
        <f aca="false">IF(D13855="Ice", 7.0782*C13855^4.0784, D13855)</f>
        <v>12.9660679448093</v>
      </c>
    </row>
    <row r="13856" customFormat="false" ht="15.75" hidden="false" customHeight="false" outlineLevel="0" collapsed="false">
      <c r="A13856" s="21" t="n">
        <v>44975.1041666667</v>
      </c>
      <c r="B13856" s="21" t="str">
        <f aca="false">TEXT(A13856, "m/d/yy hh:mm")</f>
        <v>2/18/23 02:30</v>
      </c>
      <c r="C13856" s="0" t="n">
        <v>1.16</v>
      </c>
      <c r="D13856" s="0" t="s">
        <v>398</v>
      </c>
      <c r="E13856" s="9" t="n">
        <f aca="false">IF(D13856="Ice", 7.0782*C13856^4.0784, D13856)</f>
        <v>12.9660679448093</v>
      </c>
    </row>
    <row r="13857" customFormat="false" ht="15.75" hidden="false" customHeight="false" outlineLevel="0" collapsed="false">
      <c r="A13857" s="21" t="n">
        <v>44975.1076388889</v>
      </c>
      <c r="B13857" s="21" t="str">
        <f aca="false">TEXT(A13857, "m/d/yy hh:mm")</f>
        <v>2/18/23 02:35</v>
      </c>
      <c r="C13857" s="0" t="n">
        <v>1.17</v>
      </c>
      <c r="D13857" s="0" t="s">
        <v>398</v>
      </c>
      <c r="E13857" s="9" t="n">
        <f aca="false">IF(D13857="Ice", 7.0782*C13857^4.0784, D13857)</f>
        <v>13.4280221309906</v>
      </c>
    </row>
    <row r="13858" customFormat="false" ht="15.75" hidden="false" customHeight="false" outlineLevel="0" collapsed="false">
      <c r="A13858" s="21" t="n">
        <v>44975.1111111111</v>
      </c>
      <c r="B13858" s="21" t="str">
        <f aca="false">TEXT(A13858, "m/d/yy hh:mm")</f>
        <v>2/18/23 02:40</v>
      </c>
      <c r="C13858" s="0" t="n">
        <v>1.16</v>
      </c>
      <c r="D13858" s="0" t="s">
        <v>398</v>
      </c>
      <c r="E13858" s="9" t="n">
        <f aca="false">IF(D13858="Ice", 7.0782*C13858^4.0784, D13858)</f>
        <v>12.9660679448093</v>
      </c>
    </row>
    <row r="13859" customFormat="false" ht="15.75" hidden="false" customHeight="false" outlineLevel="0" collapsed="false">
      <c r="A13859" s="21" t="n">
        <v>44975.1145833333</v>
      </c>
      <c r="B13859" s="21" t="str">
        <f aca="false">TEXT(A13859, "m/d/yy hh:mm")</f>
        <v>2/18/23 02:45</v>
      </c>
      <c r="C13859" s="0" t="n">
        <v>1.16</v>
      </c>
      <c r="D13859" s="0" t="s">
        <v>398</v>
      </c>
      <c r="E13859" s="9" t="n">
        <f aca="false">IF(D13859="Ice", 7.0782*C13859^4.0784, D13859)</f>
        <v>12.9660679448093</v>
      </c>
    </row>
    <row r="13860" customFormat="false" ht="15.75" hidden="false" customHeight="false" outlineLevel="0" collapsed="false">
      <c r="A13860" s="21" t="n">
        <v>44975.1180555556</v>
      </c>
      <c r="B13860" s="21" t="str">
        <f aca="false">TEXT(A13860, "m/d/yy hh:mm")</f>
        <v>2/18/23 02:50</v>
      </c>
      <c r="C13860" s="0" t="n">
        <v>1.16</v>
      </c>
      <c r="D13860" s="0" t="s">
        <v>398</v>
      </c>
      <c r="E13860" s="9" t="n">
        <f aca="false">IF(D13860="Ice", 7.0782*C13860^4.0784, D13860)</f>
        <v>12.9660679448093</v>
      </c>
    </row>
    <row r="13861" customFormat="false" ht="15.75" hidden="false" customHeight="false" outlineLevel="0" collapsed="false">
      <c r="A13861" s="21" t="n">
        <v>44975.1215277778</v>
      </c>
      <c r="B13861" s="21" t="str">
        <f aca="false">TEXT(A13861, "m/d/yy hh:mm")</f>
        <v>2/18/23 02:55</v>
      </c>
      <c r="C13861" s="0" t="n">
        <v>1.17</v>
      </c>
      <c r="D13861" s="0" t="s">
        <v>398</v>
      </c>
      <c r="E13861" s="9" t="n">
        <f aca="false">IF(D13861="Ice", 7.0782*C13861^4.0784, D13861)</f>
        <v>13.4280221309906</v>
      </c>
    </row>
    <row r="13862" customFormat="false" ht="15.75" hidden="false" customHeight="false" outlineLevel="0" collapsed="false">
      <c r="A13862" s="21" t="n">
        <v>44975.125</v>
      </c>
      <c r="B13862" s="21" t="str">
        <f aca="false">TEXT(A13862, "m/d/yy hh:mm")</f>
        <v>2/18/23 03:00</v>
      </c>
      <c r="C13862" s="0" t="n">
        <v>1.17</v>
      </c>
      <c r="D13862" s="0" t="s">
        <v>398</v>
      </c>
      <c r="E13862" s="9" t="n">
        <f aca="false">IF(D13862="Ice", 7.0782*C13862^4.0784, D13862)</f>
        <v>13.4280221309906</v>
      </c>
    </row>
    <row r="13863" customFormat="false" ht="15.75" hidden="false" customHeight="false" outlineLevel="0" collapsed="false">
      <c r="A13863" s="21" t="n">
        <v>44975.1284722222</v>
      </c>
      <c r="B13863" s="21" t="str">
        <f aca="false">TEXT(A13863, "m/d/yy hh:mm")</f>
        <v>2/18/23 03:05</v>
      </c>
      <c r="C13863" s="0" t="n">
        <v>1.17</v>
      </c>
      <c r="D13863" s="0" t="s">
        <v>398</v>
      </c>
      <c r="E13863" s="9" t="n">
        <f aca="false">IF(D13863="Ice", 7.0782*C13863^4.0784, D13863)</f>
        <v>13.4280221309906</v>
      </c>
    </row>
    <row r="13864" customFormat="false" ht="15.75" hidden="false" customHeight="false" outlineLevel="0" collapsed="false">
      <c r="A13864" s="21" t="n">
        <v>44975.1319444444</v>
      </c>
      <c r="B13864" s="21" t="str">
        <f aca="false">TEXT(A13864, "m/d/yy hh:mm")</f>
        <v>2/18/23 03:10</v>
      </c>
      <c r="C13864" s="0" t="n">
        <v>1.17</v>
      </c>
      <c r="D13864" s="0" t="s">
        <v>398</v>
      </c>
      <c r="E13864" s="9" t="n">
        <f aca="false">IF(D13864="Ice", 7.0782*C13864^4.0784, D13864)</f>
        <v>13.4280221309906</v>
      </c>
    </row>
    <row r="13865" customFormat="false" ht="15.75" hidden="false" customHeight="false" outlineLevel="0" collapsed="false">
      <c r="A13865" s="21" t="n">
        <v>44975.1354166667</v>
      </c>
      <c r="B13865" s="21" t="str">
        <f aca="false">TEXT(A13865, "m/d/yy hh:mm")</f>
        <v>2/18/23 03:15</v>
      </c>
      <c r="C13865" s="0" t="n">
        <v>1.17</v>
      </c>
      <c r="D13865" s="0" t="s">
        <v>398</v>
      </c>
      <c r="E13865" s="9" t="n">
        <f aca="false">IF(D13865="Ice", 7.0782*C13865^4.0784, D13865)</f>
        <v>13.4280221309906</v>
      </c>
    </row>
    <row r="13866" customFormat="false" ht="15.75" hidden="false" customHeight="false" outlineLevel="0" collapsed="false">
      <c r="A13866" s="21" t="n">
        <v>44975.1388888889</v>
      </c>
      <c r="B13866" s="21" t="str">
        <f aca="false">TEXT(A13866, "m/d/yy hh:mm")</f>
        <v>2/18/23 03:20</v>
      </c>
      <c r="C13866" s="0" t="n">
        <v>1.17</v>
      </c>
      <c r="D13866" s="0" t="s">
        <v>398</v>
      </c>
      <c r="E13866" s="9" t="n">
        <f aca="false">IF(D13866="Ice", 7.0782*C13866^4.0784, D13866)</f>
        <v>13.4280221309906</v>
      </c>
    </row>
    <row r="13867" customFormat="false" ht="15.75" hidden="false" customHeight="false" outlineLevel="0" collapsed="false">
      <c r="A13867" s="21" t="n">
        <v>44975.1423611111</v>
      </c>
      <c r="B13867" s="21" t="str">
        <f aca="false">TEXT(A13867, "m/d/yy hh:mm")</f>
        <v>2/18/23 03:25</v>
      </c>
      <c r="C13867" s="0" t="n">
        <v>1.17</v>
      </c>
      <c r="D13867" s="0" t="s">
        <v>398</v>
      </c>
      <c r="E13867" s="9" t="n">
        <f aca="false">IF(D13867="Ice", 7.0782*C13867^4.0784, D13867)</f>
        <v>13.4280221309906</v>
      </c>
    </row>
    <row r="13868" customFormat="false" ht="15.75" hidden="false" customHeight="false" outlineLevel="0" collapsed="false">
      <c r="A13868" s="21" t="n">
        <v>44975.1458333333</v>
      </c>
      <c r="B13868" s="21" t="str">
        <f aca="false">TEXT(A13868, "m/d/yy hh:mm")</f>
        <v>2/18/23 03:30</v>
      </c>
      <c r="C13868" s="0" t="n">
        <v>1.18</v>
      </c>
      <c r="D13868" s="0" t="s">
        <v>398</v>
      </c>
      <c r="E13868" s="9" t="n">
        <f aca="false">IF(D13868="Ice", 7.0782*C13868^4.0784, D13868)</f>
        <v>13.9022920743895</v>
      </c>
    </row>
    <row r="13869" customFormat="false" ht="15.75" hidden="false" customHeight="false" outlineLevel="0" collapsed="false">
      <c r="A13869" s="21" t="n">
        <v>44975.1493055556</v>
      </c>
      <c r="B13869" s="21" t="str">
        <f aca="false">TEXT(A13869, "m/d/yy hh:mm")</f>
        <v>2/18/23 03:35</v>
      </c>
      <c r="C13869" s="0" t="n">
        <v>1.18</v>
      </c>
      <c r="D13869" s="0" t="s">
        <v>398</v>
      </c>
      <c r="E13869" s="9" t="n">
        <f aca="false">IF(D13869="Ice", 7.0782*C13869^4.0784, D13869)</f>
        <v>13.9022920743895</v>
      </c>
    </row>
    <row r="13870" customFormat="false" ht="15.75" hidden="false" customHeight="false" outlineLevel="0" collapsed="false">
      <c r="A13870" s="21" t="n">
        <v>44975.1527777778</v>
      </c>
      <c r="B13870" s="21" t="str">
        <f aca="false">TEXT(A13870, "m/d/yy hh:mm")</f>
        <v>2/18/23 03:40</v>
      </c>
      <c r="C13870" s="0" t="n">
        <v>1.18</v>
      </c>
      <c r="D13870" s="0" t="s">
        <v>398</v>
      </c>
      <c r="E13870" s="9" t="n">
        <f aca="false">IF(D13870="Ice", 7.0782*C13870^4.0784, D13870)</f>
        <v>13.9022920743895</v>
      </c>
    </row>
    <row r="13871" customFormat="false" ht="15.75" hidden="false" customHeight="false" outlineLevel="0" collapsed="false">
      <c r="A13871" s="21" t="n">
        <v>44975.15625</v>
      </c>
      <c r="B13871" s="21" t="str">
        <f aca="false">TEXT(A13871, "m/d/yy hh:mm")</f>
        <v>2/18/23 03:45</v>
      </c>
      <c r="C13871" s="0" t="n">
        <v>1.18</v>
      </c>
      <c r="D13871" s="0" t="s">
        <v>398</v>
      </c>
      <c r="E13871" s="9" t="n">
        <f aca="false">IF(D13871="Ice", 7.0782*C13871^4.0784, D13871)</f>
        <v>13.9022920743895</v>
      </c>
    </row>
    <row r="13872" customFormat="false" ht="15.75" hidden="false" customHeight="false" outlineLevel="0" collapsed="false">
      <c r="A13872" s="21" t="n">
        <v>44975.1597222222</v>
      </c>
      <c r="B13872" s="21" t="str">
        <f aca="false">TEXT(A13872, "m/d/yy hh:mm")</f>
        <v>2/18/23 03:50</v>
      </c>
      <c r="C13872" s="0" t="n">
        <v>1.18</v>
      </c>
      <c r="D13872" s="0" t="s">
        <v>398</v>
      </c>
      <c r="E13872" s="9" t="n">
        <f aca="false">IF(D13872="Ice", 7.0782*C13872^4.0784, D13872)</f>
        <v>13.9022920743895</v>
      </c>
    </row>
    <row r="13873" customFormat="false" ht="15.75" hidden="false" customHeight="false" outlineLevel="0" collapsed="false">
      <c r="A13873" s="21" t="n">
        <v>44975.1631944444</v>
      </c>
      <c r="B13873" s="21" t="str">
        <f aca="false">TEXT(A13873, "m/d/yy hh:mm")</f>
        <v>2/18/23 03:55</v>
      </c>
      <c r="C13873" s="0" t="n">
        <v>1.18</v>
      </c>
      <c r="D13873" s="0" t="s">
        <v>398</v>
      </c>
      <c r="E13873" s="9" t="n">
        <f aca="false">IF(D13873="Ice", 7.0782*C13873^4.0784, D13873)</f>
        <v>13.9022920743895</v>
      </c>
    </row>
    <row r="13874" customFormat="false" ht="15.75" hidden="false" customHeight="false" outlineLevel="0" collapsed="false">
      <c r="A13874" s="21" t="n">
        <v>44975.1666666667</v>
      </c>
      <c r="B13874" s="21" t="str">
        <f aca="false">TEXT(A13874, "m/d/yy hh:mm")</f>
        <v>2/18/23 04:00</v>
      </c>
      <c r="C13874" s="0" t="n">
        <v>1.18</v>
      </c>
      <c r="D13874" s="0" t="s">
        <v>398</v>
      </c>
      <c r="E13874" s="9" t="n">
        <f aca="false">IF(D13874="Ice", 7.0782*C13874^4.0784, D13874)</f>
        <v>13.9022920743895</v>
      </c>
    </row>
    <row r="13875" customFormat="false" ht="15.75" hidden="false" customHeight="false" outlineLevel="0" collapsed="false">
      <c r="A13875" s="21" t="n">
        <v>44975.1701388889</v>
      </c>
      <c r="B13875" s="21" t="str">
        <f aca="false">TEXT(A13875, "m/d/yy hh:mm")</f>
        <v>2/18/23 04:05</v>
      </c>
      <c r="C13875" s="0" t="n">
        <v>1.19</v>
      </c>
      <c r="D13875" s="0" t="s">
        <v>398</v>
      </c>
      <c r="E13875" s="9" t="n">
        <f aca="false">IF(D13875="Ice", 7.0782*C13875^4.0784, D13875)</f>
        <v>14.389097558969</v>
      </c>
    </row>
    <row r="13876" customFormat="false" ht="15.75" hidden="false" customHeight="false" outlineLevel="0" collapsed="false">
      <c r="A13876" s="21" t="n">
        <v>44975.1736111111</v>
      </c>
      <c r="B13876" s="21" t="str">
        <f aca="false">TEXT(A13876, "m/d/yy hh:mm")</f>
        <v>2/18/23 04:10</v>
      </c>
      <c r="C13876" s="0" t="n">
        <v>1.19</v>
      </c>
      <c r="D13876" s="0" t="s">
        <v>398</v>
      </c>
      <c r="E13876" s="9" t="n">
        <f aca="false">IF(D13876="Ice", 7.0782*C13876^4.0784, D13876)</f>
        <v>14.389097558969</v>
      </c>
    </row>
    <row r="13877" customFormat="false" ht="15.75" hidden="false" customHeight="false" outlineLevel="0" collapsed="false">
      <c r="A13877" s="21" t="n">
        <v>44975.1770833333</v>
      </c>
      <c r="B13877" s="21" t="str">
        <f aca="false">TEXT(A13877, "m/d/yy hh:mm")</f>
        <v>2/18/23 04:15</v>
      </c>
      <c r="C13877" s="0" t="n">
        <v>1.19</v>
      </c>
      <c r="D13877" s="0" t="s">
        <v>398</v>
      </c>
      <c r="E13877" s="9" t="n">
        <f aca="false">IF(D13877="Ice", 7.0782*C13877^4.0784, D13877)</f>
        <v>14.389097558969</v>
      </c>
    </row>
    <row r="13878" customFormat="false" ht="15.75" hidden="false" customHeight="false" outlineLevel="0" collapsed="false">
      <c r="A13878" s="21" t="n">
        <v>44975.1805555556</v>
      </c>
      <c r="B13878" s="21" t="str">
        <f aca="false">TEXT(A13878, "m/d/yy hh:mm")</f>
        <v>2/18/23 04:20</v>
      </c>
      <c r="C13878" s="0" t="n">
        <v>1.19</v>
      </c>
      <c r="D13878" s="0" t="s">
        <v>398</v>
      </c>
      <c r="E13878" s="9" t="n">
        <f aca="false">IF(D13878="Ice", 7.0782*C13878^4.0784, D13878)</f>
        <v>14.389097558969</v>
      </c>
    </row>
    <row r="13879" customFormat="false" ht="15.75" hidden="false" customHeight="false" outlineLevel="0" collapsed="false">
      <c r="A13879" s="21" t="n">
        <v>44975.1840277778</v>
      </c>
      <c r="B13879" s="21" t="str">
        <f aca="false">TEXT(A13879, "m/d/yy hh:mm")</f>
        <v>2/18/23 04:25</v>
      </c>
      <c r="C13879" s="0" t="n">
        <v>1.19</v>
      </c>
      <c r="D13879" s="0" t="s">
        <v>398</v>
      </c>
      <c r="E13879" s="9" t="n">
        <f aca="false">IF(D13879="Ice", 7.0782*C13879^4.0784, D13879)</f>
        <v>14.389097558969</v>
      </c>
    </row>
    <row r="13880" customFormat="false" ht="15.75" hidden="false" customHeight="false" outlineLevel="0" collapsed="false">
      <c r="A13880" s="21" t="n">
        <v>44975.1875</v>
      </c>
      <c r="B13880" s="21" t="str">
        <f aca="false">TEXT(A13880, "m/d/yy hh:mm")</f>
        <v>2/18/23 04:30</v>
      </c>
      <c r="C13880" s="0" t="n">
        <v>1.19</v>
      </c>
      <c r="D13880" s="0" t="s">
        <v>398</v>
      </c>
      <c r="E13880" s="9" t="n">
        <f aca="false">IF(D13880="Ice", 7.0782*C13880^4.0784, D13880)</f>
        <v>14.389097558969</v>
      </c>
    </row>
    <row r="13881" customFormat="false" ht="15.75" hidden="false" customHeight="false" outlineLevel="0" collapsed="false">
      <c r="A13881" s="21" t="n">
        <v>44975.1909722222</v>
      </c>
      <c r="B13881" s="21" t="str">
        <f aca="false">TEXT(A13881, "m/d/yy hh:mm")</f>
        <v>2/18/23 04:35</v>
      </c>
      <c r="C13881" s="0" t="n">
        <v>1.2</v>
      </c>
      <c r="D13881" s="0" t="s">
        <v>398</v>
      </c>
      <c r="E13881" s="9" t="n">
        <f aca="false">IF(D13881="Ice", 7.0782*C13881^4.0784, D13881)</f>
        <v>14.8886603865094</v>
      </c>
    </row>
    <row r="13882" customFormat="false" ht="15.75" hidden="false" customHeight="false" outlineLevel="0" collapsed="false">
      <c r="A13882" s="21" t="n">
        <v>44975.1944444444</v>
      </c>
      <c r="B13882" s="21" t="str">
        <f aca="false">TEXT(A13882, "m/d/yy hh:mm")</f>
        <v>2/18/23 04:40</v>
      </c>
      <c r="C13882" s="0" t="n">
        <v>1.2</v>
      </c>
      <c r="D13882" s="0" t="s">
        <v>398</v>
      </c>
      <c r="E13882" s="9" t="n">
        <f aca="false">IF(D13882="Ice", 7.0782*C13882^4.0784, D13882)</f>
        <v>14.8886603865094</v>
      </c>
    </row>
    <row r="13883" customFormat="false" ht="15.75" hidden="false" customHeight="false" outlineLevel="0" collapsed="false">
      <c r="A13883" s="21" t="n">
        <v>44975.1979166667</v>
      </c>
      <c r="B13883" s="21" t="str">
        <f aca="false">TEXT(A13883, "m/d/yy hh:mm")</f>
        <v>2/18/23 04:45</v>
      </c>
      <c r="C13883" s="0" t="n">
        <v>1.2</v>
      </c>
      <c r="D13883" s="0" t="s">
        <v>398</v>
      </c>
      <c r="E13883" s="9" t="n">
        <f aca="false">IF(D13883="Ice", 7.0782*C13883^4.0784, D13883)</f>
        <v>14.8886603865094</v>
      </c>
    </row>
    <row r="13884" customFormat="false" ht="15.75" hidden="false" customHeight="false" outlineLevel="0" collapsed="false">
      <c r="A13884" s="21" t="n">
        <v>44975.2013888889</v>
      </c>
      <c r="B13884" s="21" t="str">
        <f aca="false">TEXT(A13884, "m/d/yy hh:mm")</f>
        <v>2/18/23 04:50</v>
      </c>
      <c r="C13884" s="0" t="n">
        <v>1.2</v>
      </c>
      <c r="D13884" s="0" t="s">
        <v>398</v>
      </c>
      <c r="E13884" s="9" t="n">
        <f aca="false">IF(D13884="Ice", 7.0782*C13884^4.0784, D13884)</f>
        <v>14.8886603865094</v>
      </c>
    </row>
    <row r="13885" customFormat="false" ht="15.75" hidden="false" customHeight="false" outlineLevel="0" collapsed="false">
      <c r="A13885" s="21" t="n">
        <v>44975.2048611111</v>
      </c>
      <c r="B13885" s="21" t="str">
        <f aca="false">TEXT(A13885, "m/d/yy hh:mm")</f>
        <v>2/18/23 04:55</v>
      </c>
      <c r="C13885" s="0" t="n">
        <v>1.2</v>
      </c>
      <c r="D13885" s="0" t="s">
        <v>398</v>
      </c>
      <c r="E13885" s="9" t="n">
        <f aca="false">IF(D13885="Ice", 7.0782*C13885^4.0784, D13885)</f>
        <v>14.8886603865094</v>
      </c>
    </row>
    <row r="13886" customFormat="false" ht="15.75" hidden="false" customHeight="false" outlineLevel="0" collapsed="false">
      <c r="A13886" s="21" t="n">
        <v>44975.2083333333</v>
      </c>
      <c r="B13886" s="21" t="str">
        <f aca="false">TEXT(A13886, "m/d/yy hh:mm")</f>
        <v>2/18/23 05:00</v>
      </c>
      <c r="C13886" s="0" t="n">
        <v>1.2</v>
      </c>
      <c r="D13886" s="0" t="s">
        <v>398</v>
      </c>
      <c r="E13886" s="9" t="n">
        <f aca="false">IF(D13886="Ice", 7.0782*C13886^4.0784, D13886)</f>
        <v>14.8886603865094</v>
      </c>
    </row>
    <row r="13887" customFormat="false" ht="15.75" hidden="false" customHeight="false" outlineLevel="0" collapsed="false">
      <c r="A13887" s="21" t="n">
        <v>44975.2118055556</v>
      </c>
      <c r="B13887" s="21" t="str">
        <f aca="false">TEXT(A13887, "m/d/yy hh:mm")</f>
        <v>2/18/23 05:05</v>
      </c>
      <c r="C13887" s="0" t="n">
        <v>1.2</v>
      </c>
      <c r="D13887" s="0" t="s">
        <v>398</v>
      </c>
      <c r="E13887" s="9" t="n">
        <f aca="false">IF(D13887="Ice", 7.0782*C13887^4.0784, D13887)</f>
        <v>14.8886603865094</v>
      </c>
    </row>
    <row r="13888" customFormat="false" ht="15.75" hidden="false" customHeight="false" outlineLevel="0" collapsed="false">
      <c r="A13888" s="21" t="n">
        <v>44975.2152777778</v>
      </c>
      <c r="B13888" s="21" t="str">
        <f aca="false">TEXT(A13888, "m/d/yy hh:mm")</f>
        <v>2/18/23 05:10</v>
      </c>
      <c r="C13888" s="0" t="n">
        <v>1.2</v>
      </c>
      <c r="D13888" s="0" t="s">
        <v>398</v>
      </c>
      <c r="E13888" s="9" t="n">
        <f aca="false">IF(D13888="Ice", 7.0782*C13888^4.0784, D13888)</f>
        <v>14.8886603865094</v>
      </c>
    </row>
    <row r="13889" customFormat="false" ht="15.75" hidden="false" customHeight="false" outlineLevel="0" collapsed="false">
      <c r="A13889" s="21" t="n">
        <v>44975.21875</v>
      </c>
      <c r="B13889" s="21" t="str">
        <f aca="false">TEXT(A13889, "m/d/yy hh:mm")</f>
        <v>2/18/23 05:15</v>
      </c>
      <c r="C13889" s="0" t="n">
        <v>1.21</v>
      </c>
      <c r="D13889" s="0" t="s">
        <v>398</v>
      </c>
      <c r="E13889" s="9" t="n">
        <f aca="false">IF(D13889="Ice", 7.0782*C13889^4.0784, D13889)</f>
        <v>15.4012043779441</v>
      </c>
    </row>
    <row r="13890" customFormat="false" ht="15.75" hidden="false" customHeight="false" outlineLevel="0" collapsed="false">
      <c r="A13890" s="21" t="n">
        <v>44975.2222222222</v>
      </c>
      <c r="B13890" s="21" t="str">
        <f aca="false">TEXT(A13890, "m/d/yy hh:mm")</f>
        <v>2/18/23 05:20</v>
      </c>
      <c r="C13890" s="0" t="n">
        <v>1.21</v>
      </c>
      <c r="D13890" s="0" t="s">
        <v>398</v>
      </c>
      <c r="E13890" s="9" t="n">
        <f aca="false">IF(D13890="Ice", 7.0782*C13890^4.0784, D13890)</f>
        <v>15.4012043779441</v>
      </c>
    </row>
    <row r="13891" customFormat="false" ht="15.75" hidden="false" customHeight="false" outlineLevel="0" collapsed="false">
      <c r="A13891" s="21" t="n">
        <v>44975.2256944444</v>
      </c>
      <c r="B13891" s="21" t="str">
        <f aca="false">TEXT(A13891, "m/d/yy hh:mm")</f>
        <v>2/18/23 05:25</v>
      </c>
      <c r="C13891" s="0" t="n">
        <v>1.2</v>
      </c>
      <c r="D13891" s="0" t="s">
        <v>398</v>
      </c>
      <c r="E13891" s="9" t="n">
        <f aca="false">IF(D13891="Ice", 7.0782*C13891^4.0784, D13891)</f>
        <v>14.8886603865094</v>
      </c>
    </row>
    <row r="13892" customFormat="false" ht="15.75" hidden="false" customHeight="false" outlineLevel="0" collapsed="false">
      <c r="A13892" s="21" t="n">
        <v>44975.2291666667</v>
      </c>
      <c r="B13892" s="21" t="str">
        <f aca="false">TEXT(A13892, "m/d/yy hh:mm")</f>
        <v>2/18/23 05:30</v>
      </c>
      <c r="C13892" s="0" t="n">
        <v>1.21</v>
      </c>
      <c r="D13892" s="0" t="s">
        <v>398</v>
      </c>
      <c r="E13892" s="9" t="n">
        <f aca="false">IF(D13892="Ice", 7.0782*C13892^4.0784, D13892)</f>
        <v>15.4012043779441</v>
      </c>
    </row>
    <row r="13893" customFormat="false" ht="15.75" hidden="false" customHeight="false" outlineLevel="0" collapsed="false">
      <c r="A13893" s="21" t="n">
        <v>44975.2326388889</v>
      </c>
      <c r="B13893" s="21" t="str">
        <f aca="false">TEXT(A13893, "m/d/yy hh:mm")</f>
        <v>2/18/23 05:35</v>
      </c>
      <c r="C13893" s="0" t="n">
        <v>1.21</v>
      </c>
      <c r="D13893" s="0" t="s">
        <v>398</v>
      </c>
      <c r="E13893" s="9" t="n">
        <f aca="false">IF(D13893="Ice", 7.0782*C13893^4.0784, D13893)</f>
        <v>15.4012043779441</v>
      </c>
    </row>
    <row r="13894" customFormat="false" ht="15.75" hidden="false" customHeight="false" outlineLevel="0" collapsed="false">
      <c r="A13894" s="21" t="n">
        <v>44975.2361111111</v>
      </c>
      <c r="B13894" s="21" t="str">
        <f aca="false">TEXT(A13894, "m/d/yy hh:mm")</f>
        <v>2/18/23 05:40</v>
      </c>
      <c r="C13894" s="0" t="n">
        <v>1.21</v>
      </c>
      <c r="D13894" s="0" t="s">
        <v>398</v>
      </c>
      <c r="E13894" s="9" t="n">
        <f aca="false">IF(D13894="Ice", 7.0782*C13894^4.0784, D13894)</f>
        <v>15.4012043779441</v>
      </c>
    </row>
    <row r="13895" customFormat="false" ht="15.75" hidden="false" customHeight="false" outlineLevel="0" collapsed="false">
      <c r="A13895" s="21" t="n">
        <v>44975.2395833333</v>
      </c>
      <c r="B13895" s="21" t="str">
        <f aca="false">TEXT(A13895, "m/d/yy hh:mm")</f>
        <v>2/18/23 05:45</v>
      </c>
      <c r="C13895" s="0" t="n">
        <v>1.21</v>
      </c>
      <c r="D13895" s="0" t="s">
        <v>398</v>
      </c>
      <c r="E13895" s="9" t="n">
        <f aca="false">IF(D13895="Ice", 7.0782*C13895^4.0784, D13895)</f>
        <v>15.4012043779441</v>
      </c>
    </row>
    <row r="13896" customFormat="false" ht="15.75" hidden="false" customHeight="false" outlineLevel="0" collapsed="false">
      <c r="A13896" s="21" t="n">
        <v>44975.2430555556</v>
      </c>
      <c r="B13896" s="21" t="str">
        <f aca="false">TEXT(A13896, "m/d/yy hh:mm")</f>
        <v>2/18/23 05:50</v>
      </c>
      <c r="C13896" s="0" t="n">
        <v>1.22</v>
      </c>
      <c r="D13896" s="0" t="s">
        <v>398</v>
      </c>
      <c r="E13896" s="9" t="n">
        <f aca="false">IF(D13896="Ice", 7.0782*C13896^4.0784, D13896)</f>
        <v>15.9269553746846</v>
      </c>
    </row>
    <row r="13897" customFormat="false" ht="15.75" hidden="false" customHeight="false" outlineLevel="0" collapsed="false">
      <c r="A13897" s="21" t="n">
        <v>44975.2465277778</v>
      </c>
      <c r="B13897" s="21" t="str">
        <f aca="false">TEXT(A13897, "m/d/yy hh:mm")</f>
        <v>2/18/23 05:55</v>
      </c>
      <c r="C13897" s="0" t="n">
        <v>1.22</v>
      </c>
      <c r="D13897" s="0" t="s">
        <v>398</v>
      </c>
      <c r="E13897" s="9" t="n">
        <f aca="false">IF(D13897="Ice", 7.0782*C13897^4.0784, D13897)</f>
        <v>15.9269553746846</v>
      </c>
    </row>
    <row r="13898" customFormat="false" ht="15.75" hidden="false" customHeight="false" outlineLevel="0" collapsed="false">
      <c r="A13898" s="21" t="n">
        <v>44975.25</v>
      </c>
      <c r="B13898" s="21" t="str">
        <f aca="false">TEXT(A13898, "m/d/yy hh:mm")</f>
        <v>2/18/23 06:00</v>
      </c>
      <c r="C13898" s="0" t="n">
        <v>1.22</v>
      </c>
      <c r="D13898" s="0" t="s">
        <v>398</v>
      </c>
      <c r="E13898" s="9" t="n">
        <f aca="false">IF(D13898="Ice", 7.0782*C13898^4.0784, D13898)</f>
        <v>15.9269553746846</v>
      </c>
    </row>
    <row r="13899" customFormat="false" ht="15.75" hidden="false" customHeight="false" outlineLevel="0" collapsed="false">
      <c r="A13899" s="21" t="n">
        <v>44975.2534722222</v>
      </c>
      <c r="B13899" s="21" t="str">
        <f aca="false">TEXT(A13899, "m/d/yy hh:mm")</f>
        <v>2/18/23 06:05</v>
      </c>
      <c r="C13899" s="0" t="n">
        <v>1.22</v>
      </c>
      <c r="D13899" s="0" t="s">
        <v>398</v>
      </c>
      <c r="E13899" s="9" t="n">
        <f aca="false">IF(D13899="Ice", 7.0782*C13899^4.0784, D13899)</f>
        <v>15.9269553746846</v>
      </c>
    </row>
    <row r="13900" customFormat="false" ht="15.75" hidden="false" customHeight="false" outlineLevel="0" collapsed="false">
      <c r="A13900" s="21" t="n">
        <v>44975.2569444444</v>
      </c>
      <c r="B13900" s="21" t="str">
        <f aca="false">TEXT(A13900, "m/d/yy hh:mm")</f>
        <v>2/18/23 06:10</v>
      </c>
      <c r="C13900" s="0" t="n">
        <v>1.22</v>
      </c>
      <c r="D13900" s="0" t="s">
        <v>398</v>
      </c>
      <c r="E13900" s="9" t="n">
        <f aca="false">IF(D13900="Ice", 7.0782*C13900^4.0784, D13900)</f>
        <v>15.9269553746846</v>
      </c>
    </row>
    <row r="13901" customFormat="false" ht="15.75" hidden="false" customHeight="false" outlineLevel="0" collapsed="false">
      <c r="A13901" s="21" t="n">
        <v>44975.2604166667</v>
      </c>
      <c r="B13901" s="21" t="str">
        <f aca="false">TEXT(A13901, "m/d/yy hh:mm")</f>
        <v>2/18/23 06:15</v>
      </c>
      <c r="C13901" s="0" t="n">
        <v>1.22</v>
      </c>
      <c r="D13901" s="0" t="s">
        <v>398</v>
      </c>
      <c r="E13901" s="9" t="n">
        <f aca="false">IF(D13901="Ice", 7.0782*C13901^4.0784, D13901)</f>
        <v>15.9269553746846</v>
      </c>
    </row>
    <row r="13902" customFormat="false" ht="15.75" hidden="false" customHeight="false" outlineLevel="0" collapsed="false">
      <c r="A13902" s="21" t="n">
        <v>44975.2638888889</v>
      </c>
      <c r="B13902" s="21" t="str">
        <f aca="false">TEXT(A13902, "m/d/yy hh:mm")</f>
        <v>2/18/23 06:20</v>
      </c>
      <c r="C13902" s="0" t="n">
        <v>1.23</v>
      </c>
      <c r="D13902" s="0" t="s">
        <v>398</v>
      </c>
      <c r="E13902" s="9" t="n">
        <f aca="false">IF(D13902="Ice", 7.0782*C13902^4.0784, D13902)</f>
        <v>16.4661412399357</v>
      </c>
    </row>
    <row r="13903" customFormat="false" ht="15.75" hidden="false" customHeight="false" outlineLevel="0" collapsed="false">
      <c r="A13903" s="21" t="n">
        <v>44975.2673611111</v>
      </c>
      <c r="B13903" s="21" t="str">
        <f aca="false">TEXT(A13903, "m/d/yy hh:mm")</f>
        <v>2/18/23 06:25</v>
      </c>
      <c r="C13903" s="0" t="n">
        <v>1.23</v>
      </c>
      <c r="D13903" s="0" t="s">
        <v>398</v>
      </c>
      <c r="E13903" s="9" t="n">
        <f aca="false">IF(D13903="Ice", 7.0782*C13903^4.0784, D13903)</f>
        <v>16.4661412399357</v>
      </c>
    </row>
    <row r="13904" customFormat="false" ht="15.75" hidden="false" customHeight="false" outlineLevel="0" collapsed="false">
      <c r="A13904" s="21" t="n">
        <v>44975.2708333333</v>
      </c>
      <c r="B13904" s="21" t="str">
        <f aca="false">TEXT(A13904, "m/d/yy hh:mm")</f>
        <v>2/18/23 06:30</v>
      </c>
      <c r="C13904" s="0" t="n">
        <v>1.23</v>
      </c>
      <c r="D13904" s="0" t="s">
        <v>398</v>
      </c>
      <c r="E13904" s="9" t="n">
        <f aca="false">IF(D13904="Ice", 7.0782*C13904^4.0784, D13904)</f>
        <v>16.4661412399357</v>
      </c>
    </row>
    <row r="13905" customFormat="false" ht="15.75" hidden="false" customHeight="false" outlineLevel="0" collapsed="false">
      <c r="A13905" s="21" t="n">
        <v>44975.2743055556</v>
      </c>
      <c r="B13905" s="21" t="str">
        <f aca="false">TEXT(A13905, "m/d/yy hh:mm")</f>
        <v>2/18/23 06:35</v>
      </c>
      <c r="C13905" s="0" t="n">
        <v>1.24</v>
      </c>
      <c r="D13905" s="0" t="s">
        <v>398</v>
      </c>
      <c r="E13905" s="9" t="n">
        <f aca="false">IF(D13905="Ice", 7.0782*C13905^4.0784, D13905)</f>
        <v>17.0189918600002</v>
      </c>
    </row>
    <row r="13906" customFormat="false" ht="15.75" hidden="false" customHeight="false" outlineLevel="0" collapsed="false">
      <c r="A13906" s="21" t="n">
        <v>44975.2777777778</v>
      </c>
      <c r="B13906" s="21" t="str">
        <f aca="false">TEXT(A13906, "m/d/yy hh:mm")</f>
        <v>2/18/23 06:40</v>
      </c>
      <c r="C13906" s="0" t="n">
        <v>1.24</v>
      </c>
      <c r="D13906" s="0" t="s">
        <v>398</v>
      </c>
      <c r="E13906" s="9" t="n">
        <f aca="false">IF(D13906="Ice", 7.0782*C13906^4.0784, D13906)</f>
        <v>17.0189918600002</v>
      </c>
    </row>
    <row r="13907" customFormat="false" ht="15.75" hidden="false" customHeight="false" outlineLevel="0" collapsed="false">
      <c r="A13907" s="21" t="n">
        <v>44975.28125</v>
      </c>
      <c r="B13907" s="21" t="str">
        <f aca="false">TEXT(A13907, "m/d/yy hh:mm")</f>
        <v>2/18/23 06:45</v>
      </c>
      <c r="C13907" s="0" t="n">
        <v>1.24</v>
      </c>
      <c r="D13907" s="0" t="s">
        <v>398</v>
      </c>
      <c r="E13907" s="9" t="n">
        <f aca="false">IF(D13907="Ice", 7.0782*C13907^4.0784, D13907)</f>
        <v>17.0189918600002</v>
      </c>
    </row>
    <row r="13908" customFormat="false" ht="15.75" hidden="false" customHeight="false" outlineLevel="0" collapsed="false">
      <c r="A13908" s="21" t="n">
        <v>44975.2847222222</v>
      </c>
      <c r="B13908" s="21" t="str">
        <f aca="false">TEXT(A13908, "m/d/yy hh:mm")</f>
        <v>2/18/23 06:50</v>
      </c>
      <c r="C13908" s="0" t="n">
        <v>1.24</v>
      </c>
      <c r="D13908" s="0" t="s">
        <v>398</v>
      </c>
      <c r="E13908" s="9" t="n">
        <f aca="false">IF(D13908="Ice", 7.0782*C13908^4.0784, D13908)</f>
        <v>17.0189918600002</v>
      </c>
    </row>
    <row r="13909" customFormat="false" ht="15.75" hidden="false" customHeight="false" outlineLevel="0" collapsed="false">
      <c r="A13909" s="21" t="n">
        <v>44975.2881944445</v>
      </c>
      <c r="B13909" s="21" t="str">
        <f aca="false">TEXT(A13909, "m/d/yy hh:mm")</f>
        <v>2/18/23 06:55</v>
      </c>
      <c r="C13909" s="0" t="n">
        <v>1.24</v>
      </c>
      <c r="D13909" s="0" t="s">
        <v>398</v>
      </c>
      <c r="E13909" s="9" t="n">
        <f aca="false">IF(D13909="Ice", 7.0782*C13909^4.0784, D13909)</f>
        <v>17.0189918600002</v>
      </c>
    </row>
    <row r="13910" customFormat="false" ht="15.75" hidden="false" customHeight="false" outlineLevel="0" collapsed="false">
      <c r="A13910" s="21" t="n">
        <v>44975.2916666667</v>
      </c>
      <c r="B13910" s="21" t="str">
        <f aca="false">TEXT(A13910, "m/d/yy hh:mm")</f>
        <v>2/18/23 07:00</v>
      </c>
      <c r="C13910" s="0" t="n">
        <v>1.25</v>
      </c>
      <c r="D13910" s="0" t="s">
        <v>398</v>
      </c>
      <c r="E13910" s="9" t="n">
        <f aca="false">IF(D13910="Ice", 7.0782*C13910^4.0784, D13910)</f>
        <v>17.5857391455745</v>
      </c>
    </row>
    <row r="13911" customFormat="false" ht="15.75" hidden="false" customHeight="false" outlineLevel="0" collapsed="false">
      <c r="A13911" s="21" t="n">
        <v>44975.2951388889</v>
      </c>
      <c r="B13911" s="21" t="str">
        <f aca="false">TEXT(A13911, "m/d/yy hh:mm")</f>
        <v>2/18/23 07:05</v>
      </c>
      <c r="C13911" s="0" t="n">
        <v>1.25</v>
      </c>
      <c r="D13911" s="0" t="s">
        <v>398</v>
      </c>
      <c r="E13911" s="9" t="n">
        <f aca="false">IF(D13911="Ice", 7.0782*C13911^4.0784, D13911)</f>
        <v>17.5857391455745</v>
      </c>
    </row>
    <row r="13912" customFormat="false" ht="15.75" hidden="false" customHeight="false" outlineLevel="0" collapsed="false">
      <c r="A13912" s="21" t="n">
        <v>44975.2986111111</v>
      </c>
      <c r="B13912" s="21" t="str">
        <f aca="false">TEXT(A13912, "m/d/yy hh:mm")</f>
        <v>2/18/23 07:10</v>
      </c>
      <c r="C13912" s="0" t="n">
        <v>1.25</v>
      </c>
      <c r="D13912" s="0" t="s">
        <v>398</v>
      </c>
      <c r="E13912" s="9" t="n">
        <f aca="false">IF(D13912="Ice", 7.0782*C13912^4.0784, D13912)</f>
        <v>17.5857391455745</v>
      </c>
    </row>
    <row r="13913" customFormat="false" ht="15.75" hidden="false" customHeight="false" outlineLevel="0" collapsed="false">
      <c r="A13913" s="21" t="n">
        <v>44975.3020833333</v>
      </c>
      <c r="B13913" s="21" t="str">
        <f aca="false">TEXT(A13913, "m/d/yy hh:mm")</f>
        <v>2/18/23 07:15</v>
      </c>
      <c r="C13913" s="0" t="n">
        <v>1.25</v>
      </c>
      <c r="D13913" s="0" t="s">
        <v>398</v>
      </c>
      <c r="E13913" s="9" t="n">
        <f aca="false">IF(D13913="Ice", 7.0782*C13913^4.0784, D13913)</f>
        <v>17.5857391455745</v>
      </c>
    </row>
    <row r="13914" customFormat="false" ht="15.75" hidden="false" customHeight="false" outlineLevel="0" collapsed="false">
      <c r="A13914" s="21" t="n">
        <v>44975.3055555556</v>
      </c>
      <c r="B13914" s="21" t="str">
        <f aca="false">TEXT(A13914, "m/d/yy hh:mm")</f>
        <v>2/18/23 07:20</v>
      </c>
      <c r="C13914" s="0" t="n">
        <v>1.26</v>
      </c>
      <c r="D13914" s="0" t="s">
        <v>398</v>
      </c>
      <c r="E13914" s="9" t="n">
        <f aca="false">IF(D13914="Ice", 7.0782*C13914^4.0784, D13914)</f>
        <v>18.1666170330341</v>
      </c>
    </row>
    <row r="13915" customFormat="false" ht="15.75" hidden="false" customHeight="false" outlineLevel="0" collapsed="false">
      <c r="A13915" s="21" t="n">
        <v>44975.3090277778</v>
      </c>
      <c r="B13915" s="21" t="str">
        <f aca="false">TEXT(A13915, "m/d/yy hh:mm")</f>
        <v>2/18/23 07:25</v>
      </c>
      <c r="C13915" s="0" t="n">
        <v>1.26</v>
      </c>
      <c r="D13915" s="0" t="s">
        <v>398</v>
      </c>
      <c r="E13915" s="9" t="n">
        <f aca="false">IF(D13915="Ice", 7.0782*C13915^4.0784, D13915)</f>
        <v>18.1666170330341</v>
      </c>
    </row>
    <row r="13916" customFormat="false" ht="15.75" hidden="false" customHeight="false" outlineLevel="0" collapsed="false">
      <c r="A13916" s="21" t="n">
        <v>44975.3125</v>
      </c>
      <c r="B13916" s="21" t="str">
        <f aca="false">TEXT(A13916, "m/d/yy hh:mm")</f>
        <v>2/18/23 07:30</v>
      </c>
      <c r="C13916" s="0" t="n">
        <v>1.26</v>
      </c>
      <c r="D13916" s="0" t="s">
        <v>398</v>
      </c>
      <c r="E13916" s="9" t="n">
        <f aca="false">IF(D13916="Ice", 7.0782*C13916^4.0784, D13916)</f>
        <v>18.1666170330341</v>
      </c>
    </row>
    <row r="13917" customFormat="false" ht="15.75" hidden="false" customHeight="false" outlineLevel="0" collapsed="false">
      <c r="A13917" s="21" t="n">
        <v>44975.3159722222</v>
      </c>
      <c r="B13917" s="21" t="str">
        <f aca="false">TEXT(A13917, "m/d/yy hh:mm")</f>
        <v>2/18/23 07:35</v>
      </c>
      <c r="C13917" s="0" t="n">
        <v>1.26</v>
      </c>
      <c r="D13917" s="0" t="s">
        <v>398</v>
      </c>
      <c r="E13917" s="9" t="n">
        <f aca="false">IF(D13917="Ice", 7.0782*C13917^4.0784, D13917)</f>
        <v>18.1666170330341</v>
      </c>
    </row>
    <row r="13918" customFormat="false" ht="15.75" hidden="false" customHeight="false" outlineLevel="0" collapsed="false">
      <c r="A13918" s="21" t="n">
        <v>44975.3194444445</v>
      </c>
      <c r="B13918" s="21" t="str">
        <f aca="false">TEXT(A13918, "m/d/yy hh:mm")</f>
        <v>2/18/23 07:40</v>
      </c>
      <c r="C13918" s="0" t="n">
        <v>1.27</v>
      </c>
      <c r="D13918" s="0" t="s">
        <v>398</v>
      </c>
      <c r="E13918" s="9" t="n">
        <f aca="false">IF(D13918="Ice", 7.0782*C13918^4.0784, D13918)</f>
        <v>18.7618614857093</v>
      </c>
    </row>
    <row r="13919" customFormat="false" ht="15.75" hidden="false" customHeight="false" outlineLevel="0" collapsed="false">
      <c r="A13919" s="21" t="n">
        <v>44975.3229166667</v>
      </c>
      <c r="B13919" s="21" t="str">
        <f aca="false">TEXT(A13919, "m/d/yy hh:mm")</f>
        <v>2/18/23 07:45</v>
      </c>
      <c r="C13919" s="0" t="n">
        <v>1.27</v>
      </c>
      <c r="D13919" s="0" t="s">
        <v>398</v>
      </c>
      <c r="E13919" s="9" t="n">
        <f aca="false">IF(D13919="Ice", 7.0782*C13919^4.0784, D13919)</f>
        <v>18.7618614857093</v>
      </c>
    </row>
    <row r="13920" customFormat="false" ht="15.75" hidden="false" customHeight="false" outlineLevel="0" collapsed="false">
      <c r="A13920" s="21" t="n">
        <v>44975.3263888889</v>
      </c>
      <c r="B13920" s="21" t="str">
        <f aca="false">TEXT(A13920, "m/d/yy hh:mm")</f>
        <v>2/18/23 07:50</v>
      </c>
      <c r="C13920" s="0" t="n">
        <v>1.27</v>
      </c>
      <c r="D13920" s="0" t="s">
        <v>398</v>
      </c>
      <c r="E13920" s="9" t="n">
        <f aca="false">IF(D13920="Ice", 7.0782*C13920^4.0784, D13920)</f>
        <v>18.7618614857093</v>
      </c>
    </row>
    <row r="13921" customFormat="false" ht="15.75" hidden="false" customHeight="false" outlineLevel="0" collapsed="false">
      <c r="A13921" s="21" t="n">
        <v>44975.3298611111</v>
      </c>
      <c r="B13921" s="21" t="str">
        <f aca="false">TEXT(A13921, "m/d/yy hh:mm")</f>
        <v>2/18/23 07:55</v>
      </c>
      <c r="C13921" s="0" t="n">
        <v>1.27</v>
      </c>
      <c r="D13921" s="0" t="s">
        <v>398</v>
      </c>
      <c r="E13921" s="9" t="n">
        <f aca="false">IF(D13921="Ice", 7.0782*C13921^4.0784, D13921)</f>
        <v>18.7618614857093</v>
      </c>
    </row>
    <row r="13922" customFormat="false" ht="15.75" hidden="false" customHeight="false" outlineLevel="0" collapsed="false">
      <c r="A13922" s="21" t="n">
        <v>44975.3333333333</v>
      </c>
      <c r="B13922" s="21" t="str">
        <f aca="false">TEXT(A13922, "m/d/yy hh:mm")</f>
        <v>2/18/23 08:00</v>
      </c>
      <c r="C13922" s="0" t="n">
        <v>1.28</v>
      </c>
      <c r="D13922" s="0" t="s">
        <v>398</v>
      </c>
      <c r="E13922" s="9" t="n">
        <f aca="false">IF(D13922="Ice", 7.0782*C13922^4.0784, D13922)</f>
        <v>19.3717104951525</v>
      </c>
    </row>
    <row r="13923" customFormat="false" ht="15.75" hidden="false" customHeight="false" outlineLevel="0" collapsed="false">
      <c r="A13923" s="21" t="n">
        <v>44975.3368055556</v>
      </c>
      <c r="B13923" s="21" t="str">
        <f aca="false">TEXT(A13923, "m/d/yy hh:mm")</f>
        <v>2/18/23 08:05</v>
      </c>
      <c r="C13923" s="0" t="n">
        <v>1.28</v>
      </c>
      <c r="D13923" s="0" t="s">
        <v>398</v>
      </c>
      <c r="E13923" s="9" t="n">
        <f aca="false">IF(D13923="Ice", 7.0782*C13923^4.0784, D13923)</f>
        <v>19.3717104951525</v>
      </c>
    </row>
    <row r="13924" customFormat="false" ht="15.75" hidden="false" customHeight="false" outlineLevel="0" collapsed="false">
      <c r="A13924" s="21" t="n">
        <v>44975.3402777778</v>
      </c>
      <c r="B13924" s="21" t="str">
        <f aca="false">TEXT(A13924, "m/d/yy hh:mm")</f>
        <v>2/18/23 08:10</v>
      </c>
      <c r="C13924" s="0" t="n">
        <v>1.28</v>
      </c>
      <c r="D13924" s="0" t="s">
        <v>398</v>
      </c>
      <c r="E13924" s="9" t="n">
        <f aca="false">IF(D13924="Ice", 7.0782*C13924^4.0784, D13924)</f>
        <v>19.3717104951525</v>
      </c>
    </row>
    <row r="13925" customFormat="false" ht="15.75" hidden="false" customHeight="false" outlineLevel="0" collapsed="false">
      <c r="A13925" s="21" t="n">
        <v>44975.34375</v>
      </c>
      <c r="B13925" s="21" t="str">
        <f aca="false">TEXT(A13925, "m/d/yy hh:mm")</f>
        <v>2/18/23 08:15</v>
      </c>
      <c r="C13925" s="0" t="n">
        <v>1.28</v>
      </c>
      <c r="D13925" s="0" t="s">
        <v>398</v>
      </c>
      <c r="E13925" s="9" t="n">
        <f aca="false">IF(D13925="Ice", 7.0782*C13925^4.0784, D13925)</f>
        <v>19.3717104951525</v>
      </c>
    </row>
    <row r="13926" customFormat="false" ht="15.75" hidden="false" customHeight="false" outlineLevel="0" collapsed="false">
      <c r="A13926" s="21" t="n">
        <v>44975.3472222222</v>
      </c>
      <c r="B13926" s="21" t="str">
        <f aca="false">TEXT(A13926, "m/d/yy hh:mm")</f>
        <v>2/18/23 08:20</v>
      </c>
      <c r="C13926" s="0" t="n">
        <v>1.28</v>
      </c>
      <c r="D13926" s="0" t="s">
        <v>398</v>
      </c>
      <c r="E13926" s="9" t="n">
        <f aca="false">IF(D13926="Ice", 7.0782*C13926^4.0784, D13926)</f>
        <v>19.3717104951525</v>
      </c>
    </row>
    <row r="13927" customFormat="false" ht="15.75" hidden="false" customHeight="false" outlineLevel="0" collapsed="false">
      <c r="A13927" s="21" t="n">
        <v>44975.3506944445</v>
      </c>
      <c r="B13927" s="21" t="str">
        <f aca="false">TEXT(A13927, "m/d/yy hh:mm")</f>
        <v>2/18/23 08:25</v>
      </c>
      <c r="C13927" s="0" t="n">
        <v>1.29</v>
      </c>
      <c r="D13927" s="0" t="s">
        <v>398</v>
      </c>
      <c r="E13927" s="9" t="n">
        <f aca="false">IF(D13927="Ice", 7.0782*C13927^4.0784, D13927)</f>
        <v>19.9964040823951</v>
      </c>
    </row>
    <row r="13928" customFormat="false" ht="15.75" hidden="false" customHeight="false" outlineLevel="0" collapsed="false">
      <c r="A13928" s="21" t="n">
        <v>44975.3541666667</v>
      </c>
      <c r="B13928" s="21" t="str">
        <f aca="false">TEXT(A13928, "m/d/yy hh:mm")</f>
        <v>2/18/23 08:30</v>
      </c>
      <c r="C13928" s="0" t="n">
        <v>1.29</v>
      </c>
      <c r="D13928" s="0" t="s">
        <v>398</v>
      </c>
      <c r="E13928" s="9" t="n">
        <f aca="false">IF(D13928="Ice", 7.0782*C13928^4.0784, D13928)</f>
        <v>19.9964040823951</v>
      </c>
    </row>
    <row r="13929" customFormat="false" ht="15.75" hidden="false" customHeight="false" outlineLevel="0" collapsed="false">
      <c r="A13929" s="21" t="n">
        <v>44975.3576388889</v>
      </c>
      <c r="B13929" s="21" t="str">
        <f aca="false">TEXT(A13929, "m/d/yy hh:mm")</f>
        <v>2/18/23 08:35</v>
      </c>
      <c r="C13929" s="0" t="n">
        <v>1.29</v>
      </c>
      <c r="D13929" s="0" t="s">
        <v>398</v>
      </c>
      <c r="E13929" s="9" t="n">
        <f aca="false">IF(D13929="Ice", 7.0782*C13929^4.0784, D13929)</f>
        <v>19.9964040823951</v>
      </c>
    </row>
    <row r="13930" customFormat="false" ht="15.75" hidden="false" customHeight="false" outlineLevel="0" collapsed="false">
      <c r="A13930" s="21" t="n">
        <v>44975.3611111111</v>
      </c>
      <c r="B13930" s="21" t="str">
        <f aca="false">TEXT(A13930, "m/d/yy hh:mm")</f>
        <v>2/18/23 08:40</v>
      </c>
      <c r="C13930" s="0" t="n">
        <v>1.29</v>
      </c>
      <c r="D13930" s="0" t="s">
        <v>398</v>
      </c>
      <c r="E13930" s="9" t="n">
        <f aca="false">IF(D13930="Ice", 7.0782*C13930^4.0784, D13930)</f>
        <v>19.9964040823951</v>
      </c>
    </row>
    <row r="13931" customFormat="false" ht="15.75" hidden="false" customHeight="false" outlineLevel="0" collapsed="false">
      <c r="A13931" s="21" t="n">
        <v>44975.3645833333</v>
      </c>
      <c r="B13931" s="21" t="str">
        <f aca="false">TEXT(A13931, "m/d/yy hh:mm")</f>
        <v>2/18/23 08:45</v>
      </c>
      <c r="C13931" s="0" t="n">
        <v>1.29</v>
      </c>
      <c r="D13931" s="0" t="s">
        <v>398</v>
      </c>
      <c r="E13931" s="9" t="n">
        <f aca="false">IF(D13931="Ice", 7.0782*C13931^4.0784, D13931)</f>
        <v>19.9964040823951</v>
      </c>
    </row>
    <row r="13932" customFormat="false" ht="15.75" hidden="false" customHeight="false" outlineLevel="0" collapsed="false">
      <c r="A13932" s="21" t="n">
        <v>44975.3680555556</v>
      </c>
      <c r="B13932" s="21" t="str">
        <f aca="false">TEXT(A13932, "m/d/yy hh:mm")</f>
        <v>2/18/23 08:50</v>
      </c>
      <c r="C13932" s="0" t="n">
        <v>1.29</v>
      </c>
      <c r="D13932" s="0" t="s">
        <v>398</v>
      </c>
      <c r="E13932" s="9" t="n">
        <f aca="false">IF(D13932="Ice", 7.0782*C13932^4.0784, D13932)</f>
        <v>19.9964040823951</v>
      </c>
    </row>
    <row r="13933" customFormat="false" ht="15.75" hidden="false" customHeight="false" outlineLevel="0" collapsed="false">
      <c r="A13933" s="21" t="n">
        <v>44975.3715277778</v>
      </c>
      <c r="B13933" s="21" t="str">
        <f aca="false">TEXT(A13933, "m/d/yy hh:mm")</f>
        <v>2/18/23 08:55</v>
      </c>
      <c r="C13933" s="0" t="n">
        <v>1.3</v>
      </c>
      <c r="D13933" s="0" t="s">
        <v>398</v>
      </c>
      <c r="E13933" s="9" t="n">
        <f aca="false">IF(D13933="Ice", 7.0782*C13933^4.0784, D13933)</f>
        <v>20.6361842991958</v>
      </c>
    </row>
    <row r="13934" customFormat="false" ht="15.75" hidden="false" customHeight="false" outlineLevel="0" collapsed="false">
      <c r="A13934" s="21" t="n">
        <v>44975.375</v>
      </c>
      <c r="B13934" s="21" t="str">
        <f aca="false">TEXT(A13934, "m/d/yy hh:mm")</f>
        <v>2/18/23 09:00</v>
      </c>
      <c r="C13934" s="0" t="n">
        <v>1.3</v>
      </c>
      <c r="D13934" s="0" t="s">
        <v>398</v>
      </c>
      <c r="E13934" s="9" t="n">
        <f aca="false">IF(D13934="Ice", 7.0782*C13934^4.0784, D13934)</f>
        <v>20.6361842991958</v>
      </c>
    </row>
    <row r="13935" customFormat="false" ht="15.75" hidden="false" customHeight="false" outlineLevel="0" collapsed="false">
      <c r="A13935" s="21" t="n">
        <v>44975.3784722222</v>
      </c>
      <c r="B13935" s="21" t="str">
        <f aca="false">TEXT(A13935, "m/d/yy hh:mm")</f>
        <v>2/18/23 09:05</v>
      </c>
      <c r="C13935" s="0" t="n">
        <v>1.3</v>
      </c>
      <c r="D13935" s="0" t="s">
        <v>398</v>
      </c>
      <c r="E13935" s="9" t="n">
        <f aca="false">IF(D13935="Ice", 7.0782*C13935^4.0784, D13935)</f>
        <v>20.6361842991958</v>
      </c>
    </row>
    <row r="13936" customFormat="false" ht="15.75" hidden="false" customHeight="false" outlineLevel="0" collapsed="false">
      <c r="A13936" s="21" t="n">
        <v>44975.3819444444</v>
      </c>
      <c r="B13936" s="21" t="str">
        <f aca="false">TEXT(A13936, "m/d/yy hh:mm")</f>
        <v>2/18/23 09:10</v>
      </c>
      <c r="C13936" s="0" t="n">
        <v>1.3</v>
      </c>
      <c r="D13936" s="0" t="s">
        <v>398</v>
      </c>
      <c r="E13936" s="9" t="n">
        <f aca="false">IF(D13936="Ice", 7.0782*C13936^4.0784, D13936)</f>
        <v>20.6361842991958</v>
      </c>
    </row>
    <row r="13937" customFormat="false" ht="15.75" hidden="false" customHeight="false" outlineLevel="0" collapsed="false">
      <c r="A13937" s="21" t="n">
        <v>44975.3854166667</v>
      </c>
      <c r="B13937" s="21" t="str">
        <f aca="false">TEXT(A13937, "m/d/yy hh:mm")</f>
        <v>2/18/23 09:15</v>
      </c>
      <c r="C13937" s="0" t="n">
        <v>1.31</v>
      </c>
      <c r="D13937" s="0" t="s">
        <v>398</v>
      </c>
      <c r="E13937" s="9" t="n">
        <f aca="false">IF(D13937="Ice", 7.0782*C13937^4.0784, D13937)</f>
        <v>21.2912952292806</v>
      </c>
    </row>
    <row r="13938" customFormat="false" ht="15.75" hidden="false" customHeight="false" outlineLevel="0" collapsed="false">
      <c r="A13938" s="21" t="n">
        <v>44975.3888888889</v>
      </c>
      <c r="B13938" s="21" t="str">
        <f aca="false">TEXT(A13938, "m/d/yy hh:mm")</f>
        <v>2/18/23 09:20</v>
      </c>
      <c r="C13938" s="0" t="n">
        <v>1.31</v>
      </c>
      <c r="D13938" s="0" t="s">
        <v>398</v>
      </c>
      <c r="E13938" s="9" t="n">
        <f aca="false">IF(D13938="Ice", 7.0782*C13938^4.0784, D13938)</f>
        <v>21.2912952292806</v>
      </c>
    </row>
    <row r="13939" customFormat="false" ht="15.75" hidden="false" customHeight="false" outlineLevel="0" collapsed="false">
      <c r="A13939" s="21" t="n">
        <v>44975.3923611111</v>
      </c>
      <c r="B13939" s="21" t="str">
        <f aca="false">TEXT(A13939, "m/d/yy hh:mm")</f>
        <v>2/18/23 09:25</v>
      </c>
      <c r="C13939" s="0" t="n">
        <v>1.31</v>
      </c>
      <c r="D13939" s="0" t="s">
        <v>398</v>
      </c>
      <c r="E13939" s="9" t="n">
        <f aca="false">IF(D13939="Ice", 7.0782*C13939^4.0784, D13939)</f>
        <v>21.2912952292806</v>
      </c>
    </row>
    <row r="13940" customFormat="false" ht="15.75" hidden="false" customHeight="false" outlineLevel="0" collapsed="false">
      <c r="A13940" s="21" t="n">
        <v>44975.3958333333</v>
      </c>
      <c r="B13940" s="21" t="str">
        <f aca="false">TEXT(A13940, "m/d/yy hh:mm")</f>
        <v>2/18/23 09:30</v>
      </c>
      <c r="C13940" s="0" t="n">
        <v>1.31</v>
      </c>
      <c r="D13940" s="0" t="s">
        <v>398</v>
      </c>
      <c r="E13940" s="9" t="n">
        <f aca="false">IF(D13940="Ice", 7.0782*C13940^4.0784, D13940)</f>
        <v>21.2912952292806</v>
      </c>
    </row>
    <row r="13941" customFormat="false" ht="15.75" hidden="false" customHeight="false" outlineLevel="0" collapsed="false">
      <c r="A13941" s="21" t="n">
        <v>44975.3993055556</v>
      </c>
      <c r="B13941" s="21" t="str">
        <f aca="false">TEXT(A13941, "m/d/yy hh:mm")</f>
        <v>2/18/23 09:35</v>
      </c>
      <c r="C13941" s="0" t="n">
        <v>1.31</v>
      </c>
      <c r="D13941" s="0" t="s">
        <v>398</v>
      </c>
      <c r="E13941" s="9" t="n">
        <f aca="false">IF(D13941="Ice", 7.0782*C13941^4.0784, D13941)</f>
        <v>21.2912952292806</v>
      </c>
    </row>
    <row r="13942" customFormat="false" ht="15.75" hidden="false" customHeight="false" outlineLevel="0" collapsed="false">
      <c r="A13942" s="21" t="n">
        <v>44975.4027777778</v>
      </c>
      <c r="B13942" s="21" t="str">
        <f aca="false">TEXT(A13942, "m/d/yy hh:mm")</f>
        <v>2/18/23 09:40</v>
      </c>
      <c r="C13942" s="0" t="n">
        <v>1.31</v>
      </c>
      <c r="D13942" s="0" t="s">
        <v>398</v>
      </c>
      <c r="E13942" s="9" t="n">
        <f aca="false">IF(D13942="Ice", 7.0782*C13942^4.0784, D13942)</f>
        <v>21.2912952292806</v>
      </c>
    </row>
    <row r="13943" customFormat="false" ht="15.75" hidden="false" customHeight="false" outlineLevel="0" collapsed="false">
      <c r="A13943" s="21" t="n">
        <v>44975.40625</v>
      </c>
      <c r="B13943" s="21" t="str">
        <f aca="false">TEXT(A13943, "m/d/yy hh:mm")</f>
        <v>2/18/23 09:45</v>
      </c>
      <c r="C13943" s="0" t="n">
        <v>1.32</v>
      </c>
      <c r="D13943" s="0" t="s">
        <v>398</v>
      </c>
      <c r="E13943" s="9" t="n">
        <f aca="false">IF(D13943="Ice", 7.0782*C13943^4.0784, D13943)</f>
        <v>21.9619829895726</v>
      </c>
    </row>
    <row r="13944" customFormat="false" ht="15.75" hidden="false" customHeight="false" outlineLevel="0" collapsed="false">
      <c r="A13944" s="21" t="n">
        <v>44975.4097222222</v>
      </c>
      <c r="B13944" s="21" t="str">
        <f aca="false">TEXT(A13944, "m/d/yy hh:mm")</f>
        <v>2/18/23 09:50</v>
      </c>
      <c r="C13944" s="0" t="n">
        <v>1.32</v>
      </c>
      <c r="D13944" s="0" t="s">
        <v>398</v>
      </c>
      <c r="E13944" s="9" t="n">
        <f aca="false">IF(D13944="Ice", 7.0782*C13944^4.0784, D13944)</f>
        <v>21.9619829895726</v>
      </c>
    </row>
    <row r="13945" customFormat="false" ht="15.75" hidden="false" customHeight="false" outlineLevel="0" collapsed="false">
      <c r="A13945" s="21" t="n">
        <v>44975.4131944444</v>
      </c>
      <c r="B13945" s="21" t="str">
        <f aca="false">TEXT(A13945, "m/d/yy hh:mm")</f>
        <v>2/18/23 09:55</v>
      </c>
      <c r="C13945" s="0" t="n">
        <v>1.32</v>
      </c>
      <c r="D13945" s="0" t="s">
        <v>398</v>
      </c>
      <c r="E13945" s="9" t="n">
        <f aca="false">IF(D13945="Ice", 7.0782*C13945^4.0784, D13945)</f>
        <v>21.9619829895726</v>
      </c>
    </row>
    <row r="13946" customFormat="false" ht="15.75" hidden="false" customHeight="false" outlineLevel="0" collapsed="false">
      <c r="A13946" s="21" t="n">
        <v>44975.4166666667</v>
      </c>
      <c r="B13946" s="21" t="str">
        <f aca="false">TEXT(A13946, "m/d/yy hh:mm")</f>
        <v>2/18/23 10:00</v>
      </c>
      <c r="C13946" s="0" t="n">
        <v>1.32</v>
      </c>
      <c r="D13946" s="0" t="s">
        <v>398</v>
      </c>
      <c r="E13946" s="9" t="n">
        <f aca="false">IF(D13946="Ice", 7.0782*C13946^4.0784, D13946)</f>
        <v>21.9619829895726</v>
      </c>
    </row>
    <row r="13947" customFormat="false" ht="15.75" hidden="false" customHeight="false" outlineLevel="0" collapsed="false">
      <c r="A13947" s="21" t="n">
        <v>44975.4201388889</v>
      </c>
      <c r="B13947" s="21" t="str">
        <f aca="false">TEXT(A13947, "m/d/yy hh:mm")</f>
        <v>2/18/23 10:05</v>
      </c>
      <c r="C13947" s="0" t="n">
        <v>1.32</v>
      </c>
      <c r="D13947" s="0" t="s">
        <v>398</v>
      </c>
      <c r="E13947" s="9" t="n">
        <f aca="false">IF(D13947="Ice", 7.0782*C13947^4.0784, D13947)</f>
        <v>21.9619829895726</v>
      </c>
    </row>
    <row r="13948" customFormat="false" ht="15.75" hidden="false" customHeight="false" outlineLevel="0" collapsed="false">
      <c r="A13948" s="21" t="n">
        <v>44975.4236111111</v>
      </c>
      <c r="B13948" s="21" t="str">
        <f aca="false">TEXT(A13948, "m/d/yy hh:mm")</f>
        <v>2/18/23 10:10</v>
      </c>
      <c r="C13948" s="0" t="n">
        <v>1.33</v>
      </c>
      <c r="D13948" s="0" t="s">
        <v>398</v>
      </c>
      <c r="E13948" s="9" t="n">
        <f aca="false">IF(D13948="Ice", 7.0782*C13948^4.0784, D13948)</f>
        <v>22.6484957314147</v>
      </c>
    </row>
    <row r="13949" customFormat="false" ht="15.75" hidden="false" customHeight="false" outlineLevel="0" collapsed="false">
      <c r="A13949" s="21" t="n">
        <v>44975.4270833333</v>
      </c>
      <c r="B13949" s="21" t="str">
        <f aca="false">TEXT(A13949, "m/d/yy hh:mm")</f>
        <v>2/18/23 10:15</v>
      </c>
      <c r="C13949" s="0" t="n">
        <v>1.33</v>
      </c>
      <c r="D13949" s="0" t="s">
        <v>398</v>
      </c>
      <c r="E13949" s="9" t="n">
        <f aca="false">IF(D13949="Ice", 7.0782*C13949^4.0784, D13949)</f>
        <v>22.6484957314147</v>
      </c>
    </row>
    <row r="13950" customFormat="false" ht="15.75" hidden="false" customHeight="false" outlineLevel="0" collapsed="false">
      <c r="A13950" s="21" t="n">
        <v>44975.4305555556</v>
      </c>
      <c r="B13950" s="21" t="str">
        <f aca="false">TEXT(A13950, "m/d/yy hh:mm")</f>
        <v>2/18/23 10:20</v>
      </c>
      <c r="C13950" s="0" t="n">
        <v>1.33</v>
      </c>
      <c r="D13950" s="0" t="s">
        <v>398</v>
      </c>
      <c r="E13950" s="9" t="n">
        <f aca="false">IF(D13950="Ice", 7.0782*C13950^4.0784, D13950)</f>
        <v>22.6484957314147</v>
      </c>
    </row>
    <row r="13951" customFormat="false" ht="15.75" hidden="false" customHeight="false" outlineLevel="0" collapsed="false">
      <c r="A13951" s="21" t="n">
        <v>44975.4340277778</v>
      </c>
      <c r="B13951" s="21" t="str">
        <f aca="false">TEXT(A13951, "m/d/yy hh:mm")</f>
        <v>2/18/23 10:25</v>
      </c>
      <c r="C13951" s="0" t="n">
        <v>1.33</v>
      </c>
      <c r="D13951" s="0" t="s">
        <v>398</v>
      </c>
      <c r="E13951" s="9" t="n">
        <f aca="false">IF(D13951="Ice", 7.0782*C13951^4.0784, D13951)</f>
        <v>22.6484957314147</v>
      </c>
    </row>
    <row r="13952" customFormat="false" ht="15.75" hidden="false" customHeight="false" outlineLevel="0" collapsed="false">
      <c r="A13952" s="21" t="n">
        <v>44975.4375</v>
      </c>
      <c r="B13952" s="21" t="str">
        <f aca="false">TEXT(A13952, "m/d/yy hh:mm")</f>
        <v>2/18/23 10:30</v>
      </c>
      <c r="C13952" s="0" t="n">
        <v>1.33</v>
      </c>
      <c r="D13952" s="0" t="s">
        <v>398</v>
      </c>
      <c r="E13952" s="9" t="n">
        <f aca="false">IF(D13952="Ice", 7.0782*C13952^4.0784, D13952)</f>
        <v>22.6484957314147</v>
      </c>
    </row>
    <row r="13953" customFormat="false" ht="15.75" hidden="false" customHeight="false" outlineLevel="0" collapsed="false">
      <c r="A13953" s="21" t="n">
        <v>44975.4409722222</v>
      </c>
      <c r="B13953" s="21" t="str">
        <f aca="false">TEXT(A13953, "m/d/yy hh:mm")</f>
        <v>2/18/23 10:35</v>
      </c>
      <c r="C13953" s="0" t="n">
        <v>1.32</v>
      </c>
      <c r="D13953" s="0" t="s">
        <v>398</v>
      </c>
      <c r="E13953" s="9" t="n">
        <f aca="false">IF(D13953="Ice", 7.0782*C13953^4.0784, D13953)</f>
        <v>21.9619829895726</v>
      </c>
    </row>
    <row r="13954" customFormat="false" ht="15.75" hidden="false" customHeight="false" outlineLevel="0" collapsed="false">
      <c r="A13954" s="21" t="n">
        <v>44975.4444444444</v>
      </c>
      <c r="B13954" s="21" t="str">
        <f aca="false">TEXT(A13954, "m/d/yy hh:mm")</f>
        <v>2/18/23 10:40</v>
      </c>
      <c r="C13954" s="0" t="n">
        <v>1.32</v>
      </c>
      <c r="D13954" s="0" t="s">
        <v>398</v>
      </c>
      <c r="E13954" s="9" t="n">
        <f aca="false">IF(D13954="Ice", 7.0782*C13954^4.0784, D13954)</f>
        <v>21.9619829895726</v>
      </c>
    </row>
    <row r="13955" customFormat="false" ht="15.75" hidden="false" customHeight="false" outlineLevel="0" collapsed="false">
      <c r="A13955" s="21" t="n">
        <v>44975.4479166667</v>
      </c>
      <c r="B13955" s="21" t="str">
        <f aca="false">TEXT(A13955, "m/d/yy hh:mm")</f>
        <v>2/18/23 10:45</v>
      </c>
      <c r="C13955" s="0" t="n">
        <v>1.33</v>
      </c>
      <c r="D13955" s="0" t="s">
        <v>398</v>
      </c>
      <c r="E13955" s="9" t="n">
        <f aca="false">IF(D13955="Ice", 7.0782*C13955^4.0784, D13955)</f>
        <v>22.6484957314147</v>
      </c>
    </row>
    <row r="13956" customFormat="false" ht="15.75" hidden="false" customHeight="false" outlineLevel="0" collapsed="false">
      <c r="A13956" s="21" t="n">
        <v>44975.4513888889</v>
      </c>
      <c r="B13956" s="21" t="str">
        <f aca="false">TEXT(A13956, "m/d/yy hh:mm")</f>
        <v>2/18/23 10:50</v>
      </c>
      <c r="C13956" s="0" t="n">
        <v>1.33</v>
      </c>
      <c r="D13956" s="0" t="s">
        <v>398</v>
      </c>
      <c r="E13956" s="9" t="n">
        <f aca="false">IF(D13956="Ice", 7.0782*C13956^4.0784, D13956)</f>
        <v>22.6484957314147</v>
      </c>
    </row>
    <row r="13957" customFormat="false" ht="15.75" hidden="false" customHeight="false" outlineLevel="0" collapsed="false">
      <c r="A13957" s="21" t="n">
        <v>44975.4548611111</v>
      </c>
      <c r="B13957" s="21" t="str">
        <f aca="false">TEXT(A13957, "m/d/yy hh:mm")</f>
        <v>2/18/23 10:55</v>
      </c>
      <c r="C13957" s="0" t="n">
        <v>1.31</v>
      </c>
      <c r="D13957" s="0" t="s">
        <v>398</v>
      </c>
      <c r="E13957" s="9" t="n">
        <f aca="false">IF(D13957="Ice", 7.0782*C13957^4.0784, D13957)</f>
        <v>21.2912952292806</v>
      </c>
    </row>
    <row r="13958" customFormat="false" ht="15.75" hidden="false" customHeight="false" outlineLevel="0" collapsed="false">
      <c r="A13958" s="21" t="n">
        <v>44975.4583333333</v>
      </c>
      <c r="B13958" s="21" t="str">
        <f aca="false">TEXT(A13958, "m/d/yy hh:mm")</f>
        <v>2/18/23 11:00</v>
      </c>
      <c r="C13958" s="0" t="n">
        <v>1.31</v>
      </c>
      <c r="D13958" s="0" t="s">
        <v>398</v>
      </c>
      <c r="E13958" s="9" t="n">
        <f aca="false">IF(D13958="Ice", 7.0782*C13958^4.0784, D13958)</f>
        <v>21.2912952292806</v>
      </c>
    </row>
    <row r="13959" customFormat="false" ht="15.75" hidden="false" customHeight="false" outlineLevel="0" collapsed="false">
      <c r="A13959" s="21" t="n">
        <v>44975.4618055556</v>
      </c>
      <c r="B13959" s="21" t="str">
        <f aca="false">TEXT(A13959, "m/d/yy hh:mm")</f>
        <v>2/18/23 11:05</v>
      </c>
      <c r="C13959" s="0" t="n">
        <v>1.31</v>
      </c>
      <c r="D13959" s="0" t="s">
        <v>398</v>
      </c>
      <c r="E13959" s="9" t="n">
        <f aca="false">IF(D13959="Ice", 7.0782*C13959^4.0784, D13959)</f>
        <v>21.2912952292806</v>
      </c>
    </row>
    <row r="13960" customFormat="false" ht="15.75" hidden="false" customHeight="false" outlineLevel="0" collapsed="false">
      <c r="A13960" s="21" t="n">
        <v>44975.4652777778</v>
      </c>
      <c r="B13960" s="21" t="str">
        <f aca="false">TEXT(A13960, "m/d/yy hh:mm")</f>
        <v>2/18/23 11:10</v>
      </c>
      <c r="C13960" s="0" t="n">
        <v>1.31</v>
      </c>
      <c r="D13960" s="0" t="s">
        <v>398</v>
      </c>
      <c r="E13960" s="9" t="n">
        <f aca="false">IF(D13960="Ice", 7.0782*C13960^4.0784, D13960)</f>
        <v>21.2912952292806</v>
      </c>
    </row>
    <row r="13961" customFormat="false" ht="15.75" hidden="false" customHeight="false" outlineLevel="0" collapsed="false">
      <c r="A13961" s="21" t="n">
        <v>44975.46875</v>
      </c>
      <c r="B13961" s="21" t="str">
        <f aca="false">TEXT(A13961, "m/d/yy hh:mm")</f>
        <v>2/18/23 11:15</v>
      </c>
      <c r="C13961" s="0" t="n">
        <v>1.31</v>
      </c>
      <c r="D13961" s="0" t="s">
        <v>398</v>
      </c>
      <c r="E13961" s="9" t="n">
        <f aca="false">IF(D13961="Ice", 7.0782*C13961^4.0784, D13961)</f>
        <v>21.2912952292806</v>
      </c>
    </row>
    <row r="13962" customFormat="false" ht="15.75" hidden="false" customHeight="false" outlineLevel="0" collapsed="false">
      <c r="A13962" s="21" t="n">
        <v>44975.4722222222</v>
      </c>
      <c r="B13962" s="21" t="str">
        <f aca="false">TEXT(A13962, "m/d/yy hh:mm")</f>
        <v>2/18/23 11:20</v>
      </c>
      <c r="C13962" s="0" t="n">
        <v>1.31</v>
      </c>
      <c r="D13962" s="0" t="s">
        <v>398</v>
      </c>
      <c r="E13962" s="9" t="n">
        <f aca="false">IF(D13962="Ice", 7.0782*C13962^4.0784, D13962)</f>
        <v>21.2912952292806</v>
      </c>
    </row>
    <row r="13963" customFormat="false" ht="15.75" hidden="false" customHeight="false" outlineLevel="0" collapsed="false">
      <c r="A13963" s="21" t="n">
        <v>44975.4756944444</v>
      </c>
      <c r="B13963" s="21" t="str">
        <f aca="false">TEXT(A13963, "m/d/yy hh:mm")</f>
        <v>2/18/23 11:25</v>
      </c>
      <c r="C13963" s="0" t="n">
        <v>1.31</v>
      </c>
      <c r="D13963" s="0" t="s">
        <v>398</v>
      </c>
      <c r="E13963" s="9" t="n">
        <f aca="false">IF(D13963="Ice", 7.0782*C13963^4.0784, D13963)</f>
        <v>21.2912952292806</v>
      </c>
    </row>
    <row r="13964" customFormat="false" ht="15.75" hidden="false" customHeight="false" outlineLevel="0" collapsed="false">
      <c r="A13964" s="21" t="n">
        <v>44975.4791666667</v>
      </c>
      <c r="B13964" s="21" t="str">
        <f aca="false">TEXT(A13964, "m/d/yy hh:mm")</f>
        <v>2/18/23 11:30</v>
      </c>
      <c r="C13964" s="0" t="n">
        <v>1.3</v>
      </c>
      <c r="D13964" s="0" t="s">
        <v>398</v>
      </c>
      <c r="E13964" s="9" t="n">
        <f aca="false">IF(D13964="Ice", 7.0782*C13964^4.0784, D13964)</f>
        <v>20.6361842991958</v>
      </c>
    </row>
    <row r="13965" customFormat="false" ht="15.75" hidden="false" customHeight="false" outlineLevel="0" collapsed="false">
      <c r="A13965" s="21" t="n">
        <v>44975.4826388889</v>
      </c>
      <c r="B13965" s="21" t="str">
        <f aca="false">TEXT(A13965, "m/d/yy hh:mm")</f>
        <v>2/18/23 11:35</v>
      </c>
      <c r="C13965" s="0" t="n">
        <v>1.31</v>
      </c>
      <c r="D13965" s="0" t="s">
        <v>398</v>
      </c>
      <c r="E13965" s="9" t="n">
        <f aca="false">IF(D13965="Ice", 7.0782*C13965^4.0784, D13965)</f>
        <v>21.2912952292806</v>
      </c>
    </row>
    <row r="13966" customFormat="false" ht="15.75" hidden="false" customHeight="false" outlineLevel="0" collapsed="false">
      <c r="A13966" s="21" t="n">
        <v>44975.4861111111</v>
      </c>
      <c r="B13966" s="21" t="str">
        <f aca="false">TEXT(A13966, "m/d/yy hh:mm")</f>
        <v>2/18/23 11:40</v>
      </c>
      <c r="C13966" s="0" t="n">
        <v>1.31</v>
      </c>
      <c r="D13966" s="0" t="s">
        <v>398</v>
      </c>
      <c r="E13966" s="9" t="n">
        <f aca="false">IF(D13966="Ice", 7.0782*C13966^4.0784, D13966)</f>
        <v>21.2912952292806</v>
      </c>
    </row>
    <row r="13967" customFormat="false" ht="15.75" hidden="false" customHeight="false" outlineLevel="0" collapsed="false">
      <c r="A13967" s="21" t="n">
        <v>44975.4895833333</v>
      </c>
      <c r="B13967" s="21" t="str">
        <f aca="false">TEXT(A13967, "m/d/yy hh:mm")</f>
        <v>2/18/23 11:45</v>
      </c>
      <c r="C13967" s="0" t="n">
        <v>1.31</v>
      </c>
      <c r="D13967" s="0" t="s">
        <v>398</v>
      </c>
      <c r="E13967" s="9" t="n">
        <f aca="false">IF(D13967="Ice", 7.0782*C13967^4.0784, D13967)</f>
        <v>21.2912952292806</v>
      </c>
    </row>
    <row r="13968" customFormat="false" ht="15.75" hidden="false" customHeight="false" outlineLevel="0" collapsed="false">
      <c r="A13968" s="21" t="n">
        <v>44975.4930555556</v>
      </c>
      <c r="B13968" s="21" t="str">
        <f aca="false">TEXT(A13968, "m/d/yy hh:mm")</f>
        <v>2/18/23 11:50</v>
      </c>
      <c r="C13968" s="0" t="n">
        <v>1.3</v>
      </c>
      <c r="D13968" s="0" t="s">
        <v>398</v>
      </c>
      <c r="E13968" s="9" t="n">
        <f aca="false">IF(D13968="Ice", 7.0782*C13968^4.0784, D13968)</f>
        <v>20.6361842991958</v>
      </c>
    </row>
    <row r="13969" customFormat="false" ht="15.75" hidden="false" customHeight="false" outlineLevel="0" collapsed="false">
      <c r="A13969" s="21" t="n">
        <v>44975.4965277778</v>
      </c>
      <c r="B13969" s="21" t="str">
        <f aca="false">TEXT(A13969, "m/d/yy hh:mm")</f>
        <v>2/18/23 11:55</v>
      </c>
      <c r="C13969" s="0" t="n">
        <v>1.31</v>
      </c>
      <c r="D13969" s="0" t="s">
        <v>398</v>
      </c>
      <c r="E13969" s="9" t="n">
        <f aca="false">IF(D13969="Ice", 7.0782*C13969^4.0784, D13969)</f>
        <v>21.2912952292806</v>
      </c>
    </row>
    <row r="13970" customFormat="false" ht="15.75" hidden="false" customHeight="false" outlineLevel="0" collapsed="false">
      <c r="A13970" s="21" t="n">
        <v>44975.5</v>
      </c>
      <c r="B13970" s="21" t="str">
        <f aca="false">TEXT(A13970, "m/d/yy hh:mm")</f>
        <v>2/18/23 12:00</v>
      </c>
      <c r="C13970" s="0" t="n">
        <v>1.3</v>
      </c>
      <c r="D13970" s="0" t="s">
        <v>398</v>
      </c>
      <c r="E13970" s="9" t="n">
        <f aca="false">IF(D13970="Ice", 7.0782*C13970^4.0784, D13970)</f>
        <v>20.6361842991958</v>
      </c>
    </row>
    <row r="13971" customFormat="false" ht="15.75" hidden="false" customHeight="false" outlineLevel="0" collapsed="false">
      <c r="A13971" s="21" t="n">
        <v>44975.5034722222</v>
      </c>
      <c r="B13971" s="21" t="str">
        <f aca="false">TEXT(A13971, "m/d/yy hh:mm")</f>
        <v>2/18/23 12:05</v>
      </c>
      <c r="C13971" s="0" t="n">
        <v>1.31</v>
      </c>
      <c r="D13971" s="0" t="s">
        <v>398</v>
      </c>
      <c r="E13971" s="9" t="n">
        <f aca="false">IF(D13971="Ice", 7.0782*C13971^4.0784, D13971)</f>
        <v>21.2912952292806</v>
      </c>
    </row>
    <row r="13972" customFormat="false" ht="15.75" hidden="false" customHeight="false" outlineLevel="0" collapsed="false">
      <c r="A13972" s="21" t="n">
        <v>44975.5069444444</v>
      </c>
      <c r="B13972" s="21" t="str">
        <f aca="false">TEXT(A13972, "m/d/yy hh:mm")</f>
        <v>2/18/23 12:10</v>
      </c>
      <c r="C13972" s="0" t="n">
        <v>1.28</v>
      </c>
      <c r="D13972" s="0" t="s">
        <v>398</v>
      </c>
      <c r="E13972" s="9" t="n">
        <f aca="false">IF(D13972="Ice", 7.0782*C13972^4.0784, D13972)</f>
        <v>19.3717104951525</v>
      </c>
    </row>
    <row r="13973" customFormat="false" ht="15.75" hidden="false" customHeight="false" outlineLevel="0" collapsed="false">
      <c r="A13973" s="21" t="n">
        <v>44975.5104166667</v>
      </c>
      <c r="B13973" s="21" t="str">
        <f aca="false">TEXT(A13973, "m/d/yy hh:mm")</f>
        <v>2/18/23 12:15</v>
      </c>
      <c r="C13973" s="0" t="n">
        <v>1.28</v>
      </c>
      <c r="D13973" s="0" t="s">
        <v>398</v>
      </c>
      <c r="E13973" s="9" t="n">
        <f aca="false">IF(D13973="Ice", 7.0782*C13973^4.0784, D13973)</f>
        <v>19.3717104951525</v>
      </c>
    </row>
    <row r="13974" customFormat="false" ht="15.75" hidden="false" customHeight="false" outlineLevel="0" collapsed="false">
      <c r="A13974" s="21" t="n">
        <v>44975.5138888889</v>
      </c>
      <c r="B13974" s="21" t="str">
        <f aca="false">TEXT(A13974, "m/d/yy hh:mm")</f>
        <v>2/18/23 12:20</v>
      </c>
      <c r="C13974" s="0" t="n">
        <v>1.28</v>
      </c>
      <c r="D13974" s="0" t="s">
        <v>398</v>
      </c>
      <c r="E13974" s="9" t="n">
        <f aca="false">IF(D13974="Ice", 7.0782*C13974^4.0784, D13974)</f>
        <v>19.3717104951525</v>
      </c>
    </row>
    <row r="13975" customFormat="false" ht="15.75" hidden="false" customHeight="false" outlineLevel="0" collapsed="false">
      <c r="A13975" s="21" t="n">
        <v>44975.5173611111</v>
      </c>
      <c r="B13975" s="21" t="str">
        <f aca="false">TEXT(A13975, "m/d/yy hh:mm")</f>
        <v>2/18/23 12:25</v>
      </c>
      <c r="C13975" s="0" t="n">
        <v>1.28</v>
      </c>
      <c r="D13975" s="0" t="s">
        <v>398</v>
      </c>
      <c r="E13975" s="9" t="n">
        <f aca="false">IF(D13975="Ice", 7.0782*C13975^4.0784, D13975)</f>
        <v>19.3717104951525</v>
      </c>
    </row>
    <row r="13976" customFormat="false" ht="15.75" hidden="false" customHeight="false" outlineLevel="0" collapsed="false">
      <c r="A13976" s="21" t="n">
        <v>44975.5208333333</v>
      </c>
      <c r="B13976" s="21" t="str">
        <f aca="false">TEXT(A13976, "m/d/yy hh:mm")</f>
        <v>2/18/23 12:30</v>
      </c>
      <c r="C13976" s="0" t="n">
        <v>1.28</v>
      </c>
      <c r="D13976" s="0" t="s">
        <v>398</v>
      </c>
      <c r="E13976" s="9" t="n">
        <f aca="false">IF(D13976="Ice", 7.0782*C13976^4.0784, D13976)</f>
        <v>19.3717104951525</v>
      </c>
    </row>
    <row r="13977" customFormat="false" ht="15.75" hidden="false" customHeight="false" outlineLevel="0" collapsed="false">
      <c r="A13977" s="21" t="n">
        <v>44975.5243055556</v>
      </c>
      <c r="B13977" s="21" t="str">
        <f aca="false">TEXT(A13977, "m/d/yy hh:mm")</f>
        <v>2/18/23 12:35</v>
      </c>
      <c r="C13977" s="0" t="n">
        <v>1.28</v>
      </c>
      <c r="D13977" s="0" t="s">
        <v>398</v>
      </c>
      <c r="E13977" s="9" t="n">
        <f aca="false">IF(D13977="Ice", 7.0782*C13977^4.0784, D13977)</f>
        <v>19.3717104951525</v>
      </c>
    </row>
    <row r="13978" customFormat="false" ht="15.75" hidden="false" customHeight="false" outlineLevel="0" collapsed="false">
      <c r="A13978" s="21" t="n">
        <v>44975.5277777778</v>
      </c>
      <c r="B13978" s="21" t="str">
        <f aca="false">TEXT(A13978, "m/d/yy hh:mm")</f>
        <v>2/18/23 12:40</v>
      </c>
      <c r="C13978" s="0" t="n">
        <v>1.28</v>
      </c>
      <c r="D13978" s="0" t="s">
        <v>398</v>
      </c>
      <c r="E13978" s="9" t="n">
        <f aca="false">IF(D13978="Ice", 7.0782*C13978^4.0784, D13978)</f>
        <v>19.3717104951525</v>
      </c>
    </row>
    <row r="13979" customFormat="false" ht="15.75" hidden="false" customHeight="false" outlineLevel="0" collapsed="false">
      <c r="A13979" s="21" t="n">
        <v>44975.53125</v>
      </c>
      <c r="B13979" s="21" t="str">
        <f aca="false">TEXT(A13979, "m/d/yy hh:mm")</f>
        <v>2/18/23 12:45</v>
      </c>
      <c r="C13979" s="0" t="n">
        <v>1.29</v>
      </c>
      <c r="D13979" s="0" t="s">
        <v>398</v>
      </c>
      <c r="E13979" s="9" t="n">
        <f aca="false">IF(D13979="Ice", 7.0782*C13979^4.0784, D13979)</f>
        <v>19.9964040823951</v>
      </c>
    </row>
    <row r="13980" customFormat="false" ht="15.75" hidden="false" customHeight="false" outlineLevel="0" collapsed="false">
      <c r="A13980" s="21" t="n">
        <v>44975.5347222222</v>
      </c>
      <c r="B13980" s="21" t="str">
        <f aca="false">TEXT(A13980, "m/d/yy hh:mm")</f>
        <v>2/18/23 12:50</v>
      </c>
      <c r="C13980" s="0" t="n">
        <v>1.28</v>
      </c>
      <c r="D13980" s="0" t="s">
        <v>398</v>
      </c>
      <c r="E13980" s="9" t="n">
        <f aca="false">IF(D13980="Ice", 7.0782*C13980^4.0784, D13980)</f>
        <v>19.3717104951525</v>
      </c>
    </row>
    <row r="13981" customFormat="false" ht="15.75" hidden="false" customHeight="false" outlineLevel="0" collapsed="false">
      <c r="A13981" s="21" t="n">
        <v>44975.5381944444</v>
      </c>
      <c r="B13981" s="21" t="str">
        <f aca="false">TEXT(A13981, "m/d/yy hh:mm")</f>
        <v>2/18/23 12:55</v>
      </c>
      <c r="C13981" s="0" t="n">
        <v>1.27</v>
      </c>
      <c r="D13981" s="0" t="s">
        <v>398</v>
      </c>
      <c r="E13981" s="9" t="n">
        <f aca="false">IF(D13981="Ice", 7.0782*C13981^4.0784, D13981)</f>
        <v>18.7618614857093</v>
      </c>
    </row>
    <row r="13982" customFormat="false" ht="15.75" hidden="false" customHeight="false" outlineLevel="0" collapsed="false">
      <c r="A13982" s="21" t="n">
        <v>44975.5416666667</v>
      </c>
      <c r="B13982" s="21" t="str">
        <f aca="false">TEXT(A13982, "m/d/yy hh:mm")</f>
        <v>2/18/23 13:00</v>
      </c>
      <c r="C13982" s="0" t="n">
        <v>1.28</v>
      </c>
      <c r="D13982" s="0" t="s">
        <v>398</v>
      </c>
      <c r="E13982" s="9" t="n">
        <f aca="false">IF(D13982="Ice", 7.0782*C13982^4.0784, D13982)</f>
        <v>19.3717104951525</v>
      </c>
    </row>
    <row r="13983" customFormat="false" ht="15.75" hidden="false" customHeight="false" outlineLevel="0" collapsed="false">
      <c r="A13983" s="21" t="n">
        <v>44975.5451388889</v>
      </c>
      <c r="B13983" s="21" t="str">
        <f aca="false">TEXT(A13983, "m/d/yy hh:mm")</f>
        <v>2/18/23 13:05</v>
      </c>
      <c r="C13983" s="0" t="n">
        <v>1.27</v>
      </c>
      <c r="D13983" s="0" t="s">
        <v>398</v>
      </c>
      <c r="E13983" s="9" t="n">
        <f aca="false">IF(D13983="Ice", 7.0782*C13983^4.0784, D13983)</f>
        <v>18.7618614857093</v>
      </c>
    </row>
    <row r="13984" customFormat="false" ht="15.75" hidden="false" customHeight="false" outlineLevel="0" collapsed="false">
      <c r="A13984" s="21" t="n">
        <v>44975.5486111111</v>
      </c>
      <c r="B13984" s="21" t="str">
        <f aca="false">TEXT(A13984, "m/d/yy hh:mm")</f>
        <v>2/18/23 13:10</v>
      </c>
      <c r="C13984" s="0" t="n">
        <v>1.28</v>
      </c>
      <c r="D13984" s="0" t="s">
        <v>398</v>
      </c>
      <c r="E13984" s="9" t="n">
        <f aca="false">IF(D13984="Ice", 7.0782*C13984^4.0784, D13984)</f>
        <v>19.3717104951525</v>
      </c>
    </row>
    <row r="13985" customFormat="false" ht="15.75" hidden="false" customHeight="false" outlineLevel="0" collapsed="false">
      <c r="A13985" s="21" t="n">
        <v>44975.5520833333</v>
      </c>
      <c r="B13985" s="21" t="str">
        <f aca="false">TEXT(A13985, "m/d/yy hh:mm")</f>
        <v>2/18/23 13:15</v>
      </c>
      <c r="C13985" s="0" t="n">
        <v>1.28</v>
      </c>
      <c r="D13985" s="0" t="s">
        <v>398</v>
      </c>
      <c r="E13985" s="9" t="n">
        <f aca="false">IF(D13985="Ice", 7.0782*C13985^4.0784, D13985)</f>
        <v>19.3717104951525</v>
      </c>
    </row>
    <row r="13986" customFormat="false" ht="15.75" hidden="false" customHeight="false" outlineLevel="0" collapsed="false">
      <c r="A13986" s="21" t="n">
        <v>44975.5555555556</v>
      </c>
      <c r="B13986" s="21" t="str">
        <f aca="false">TEXT(A13986, "m/d/yy hh:mm")</f>
        <v>2/18/23 13:20</v>
      </c>
      <c r="C13986" s="0" t="n">
        <v>1.27</v>
      </c>
      <c r="D13986" s="0" t="s">
        <v>398</v>
      </c>
      <c r="E13986" s="9" t="n">
        <f aca="false">IF(D13986="Ice", 7.0782*C13986^4.0784, D13986)</f>
        <v>18.7618614857093</v>
      </c>
    </row>
    <row r="13987" customFormat="false" ht="15.75" hidden="false" customHeight="false" outlineLevel="0" collapsed="false">
      <c r="A13987" s="21" t="n">
        <v>44975.5590277778</v>
      </c>
      <c r="B13987" s="21" t="str">
        <f aca="false">TEXT(A13987, "m/d/yy hh:mm")</f>
        <v>2/18/23 13:25</v>
      </c>
      <c r="C13987" s="0" t="n">
        <v>1.28</v>
      </c>
      <c r="D13987" s="0" t="s">
        <v>398</v>
      </c>
      <c r="E13987" s="9" t="n">
        <f aca="false">IF(D13987="Ice", 7.0782*C13987^4.0784, D13987)</f>
        <v>19.3717104951525</v>
      </c>
    </row>
    <row r="13988" customFormat="false" ht="15.75" hidden="false" customHeight="false" outlineLevel="0" collapsed="false">
      <c r="A13988" s="21" t="n">
        <v>44975.5625</v>
      </c>
      <c r="B13988" s="21" t="str">
        <f aca="false">TEXT(A13988, "m/d/yy hh:mm")</f>
        <v>2/18/23 13:30</v>
      </c>
      <c r="C13988" s="0" t="n">
        <v>1.29</v>
      </c>
      <c r="D13988" s="0" t="s">
        <v>398</v>
      </c>
      <c r="E13988" s="9" t="n">
        <f aca="false">IF(D13988="Ice", 7.0782*C13988^4.0784, D13988)</f>
        <v>19.9964040823951</v>
      </c>
    </row>
    <row r="13989" customFormat="false" ht="15.75" hidden="false" customHeight="false" outlineLevel="0" collapsed="false">
      <c r="A13989" s="21" t="n">
        <v>44975.5659722222</v>
      </c>
      <c r="B13989" s="21" t="str">
        <f aca="false">TEXT(A13989, "m/d/yy hh:mm")</f>
        <v>2/18/23 13:35</v>
      </c>
      <c r="C13989" s="0" t="n">
        <v>1.28</v>
      </c>
      <c r="D13989" s="0" t="s">
        <v>398</v>
      </c>
      <c r="E13989" s="9" t="n">
        <f aca="false">IF(D13989="Ice", 7.0782*C13989^4.0784, D13989)</f>
        <v>19.3717104951525</v>
      </c>
    </row>
    <row r="13990" customFormat="false" ht="15.75" hidden="false" customHeight="false" outlineLevel="0" collapsed="false">
      <c r="A13990" s="21" t="n">
        <v>44975.5694444445</v>
      </c>
      <c r="B13990" s="21" t="str">
        <f aca="false">TEXT(A13990, "m/d/yy hh:mm")</f>
        <v>2/18/23 13:40</v>
      </c>
      <c r="C13990" s="0" t="n">
        <v>1.28</v>
      </c>
      <c r="D13990" s="0" t="s">
        <v>398</v>
      </c>
      <c r="E13990" s="9" t="n">
        <f aca="false">IF(D13990="Ice", 7.0782*C13990^4.0784, D13990)</f>
        <v>19.3717104951525</v>
      </c>
    </row>
    <row r="13991" customFormat="false" ht="15.75" hidden="false" customHeight="false" outlineLevel="0" collapsed="false">
      <c r="A13991" s="21" t="n">
        <v>44975.5729166667</v>
      </c>
      <c r="B13991" s="21" t="str">
        <f aca="false">TEXT(A13991, "m/d/yy hh:mm")</f>
        <v>2/18/23 13:45</v>
      </c>
      <c r="C13991" s="0" t="n">
        <v>1.28</v>
      </c>
      <c r="D13991" s="0" t="s">
        <v>398</v>
      </c>
      <c r="E13991" s="9" t="n">
        <f aca="false">IF(D13991="Ice", 7.0782*C13991^4.0784, D13991)</f>
        <v>19.3717104951525</v>
      </c>
    </row>
    <row r="13992" customFormat="false" ht="15.75" hidden="false" customHeight="false" outlineLevel="0" collapsed="false">
      <c r="A13992" s="21" t="n">
        <v>44975.5763888889</v>
      </c>
      <c r="B13992" s="21" t="str">
        <f aca="false">TEXT(A13992, "m/d/yy hh:mm")</f>
        <v>2/18/23 13:50</v>
      </c>
      <c r="C13992" s="0" t="n">
        <v>1.27</v>
      </c>
      <c r="D13992" s="0" t="s">
        <v>398</v>
      </c>
      <c r="E13992" s="9" t="n">
        <f aca="false">IF(D13992="Ice", 7.0782*C13992^4.0784, D13992)</f>
        <v>18.7618614857093</v>
      </c>
    </row>
    <row r="13993" customFormat="false" ht="15.75" hidden="false" customHeight="false" outlineLevel="0" collapsed="false">
      <c r="A13993" s="21" t="n">
        <v>44975.5798611111</v>
      </c>
      <c r="B13993" s="21" t="str">
        <f aca="false">TEXT(A13993, "m/d/yy hh:mm")</f>
        <v>2/18/23 13:55</v>
      </c>
      <c r="C13993" s="0" t="n">
        <v>1.27</v>
      </c>
      <c r="D13993" s="0" t="s">
        <v>398</v>
      </c>
      <c r="E13993" s="9" t="n">
        <f aca="false">IF(D13993="Ice", 7.0782*C13993^4.0784, D13993)</f>
        <v>18.7618614857093</v>
      </c>
    </row>
    <row r="13994" customFormat="false" ht="15.75" hidden="false" customHeight="false" outlineLevel="0" collapsed="false">
      <c r="A13994" s="21" t="n">
        <v>44975.5833333333</v>
      </c>
      <c r="B13994" s="21" t="str">
        <f aca="false">TEXT(A13994, "m/d/yy hh:mm")</f>
        <v>2/18/23 14:00</v>
      </c>
      <c r="C13994" s="0" t="n">
        <v>1.27</v>
      </c>
      <c r="D13994" s="0" t="s">
        <v>398</v>
      </c>
      <c r="E13994" s="9" t="n">
        <f aca="false">IF(D13994="Ice", 7.0782*C13994^4.0784, D13994)</f>
        <v>18.7618614857093</v>
      </c>
    </row>
    <row r="13995" customFormat="false" ht="15.75" hidden="false" customHeight="false" outlineLevel="0" collapsed="false">
      <c r="A13995" s="21" t="n">
        <v>44975.5868055556</v>
      </c>
      <c r="B13995" s="21" t="str">
        <f aca="false">TEXT(A13995, "m/d/yy hh:mm")</f>
        <v>2/18/23 14:05</v>
      </c>
      <c r="C13995" s="0" t="n">
        <v>1.26</v>
      </c>
      <c r="D13995" s="0" t="s">
        <v>398</v>
      </c>
      <c r="E13995" s="9" t="n">
        <f aca="false">IF(D13995="Ice", 7.0782*C13995^4.0784, D13995)</f>
        <v>18.1666170330341</v>
      </c>
    </row>
    <row r="13996" customFormat="false" ht="15.75" hidden="false" customHeight="false" outlineLevel="0" collapsed="false">
      <c r="A13996" s="21" t="n">
        <v>44975.5902777778</v>
      </c>
      <c r="B13996" s="21" t="str">
        <f aca="false">TEXT(A13996, "m/d/yy hh:mm")</f>
        <v>2/18/23 14:10</v>
      </c>
      <c r="C13996" s="0" t="n">
        <v>1.26</v>
      </c>
      <c r="D13996" s="0" t="s">
        <v>398</v>
      </c>
      <c r="E13996" s="9" t="n">
        <f aca="false">IF(D13996="Ice", 7.0782*C13996^4.0784, D13996)</f>
        <v>18.1666170330341</v>
      </c>
    </row>
    <row r="13997" customFormat="false" ht="15.75" hidden="false" customHeight="false" outlineLevel="0" collapsed="false">
      <c r="A13997" s="21" t="n">
        <v>44975.59375</v>
      </c>
      <c r="B13997" s="21" t="str">
        <f aca="false">TEXT(A13997, "m/d/yy hh:mm")</f>
        <v>2/18/23 14:15</v>
      </c>
      <c r="C13997" s="0" t="n">
        <v>1.26</v>
      </c>
      <c r="D13997" s="0" t="s">
        <v>398</v>
      </c>
      <c r="E13997" s="9" t="n">
        <f aca="false">IF(D13997="Ice", 7.0782*C13997^4.0784, D13997)</f>
        <v>18.1666170330341</v>
      </c>
    </row>
    <row r="13998" customFormat="false" ht="15.75" hidden="false" customHeight="false" outlineLevel="0" collapsed="false">
      <c r="A13998" s="21" t="n">
        <v>44975.5972222222</v>
      </c>
      <c r="B13998" s="21" t="str">
        <f aca="false">TEXT(A13998, "m/d/yy hh:mm")</f>
        <v>2/18/23 14:20</v>
      </c>
      <c r="C13998" s="0" t="n">
        <v>1.25</v>
      </c>
      <c r="D13998" s="0" t="s">
        <v>398</v>
      </c>
      <c r="E13998" s="9" t="n">
        <f aca="false">IF(D13998="Ice", 7.0782*C13998^4.0784, D13998)</f>
        <v>17.5857391455745</v>
      </c>
    </row>
    <row r="13999" customFormat="false" ht="15.75" hidden="false" customHeight="false" outlineLevel="0" collapsed="false">
      <c r="A13999" s="21" t="n">
        <v>44975.6006944445</v>
      </c>
      <c r="B13999" s="21" t="str">
        <f aca="false">TEXT(A13999, "m/d/yy hh:mm")</f>
        <v>2/18/23 14:25</v>
      </c>
      <c r="C13999" s="0" t="n">
        <v>1.24</v>
      </c>
      <c r="D13999" s="0" t="s">
        <v>398</v>
      </c>
      <c r="E13999" s="9" t="n">
        <f aca="false">IF(D13999="Ice", 7.0782*C13999^4.0784, D13999)</f>
        <v>17.0189918600002</v>
      </c>
    </row>
    <row r="14000" customFormat="false" ht="15.75" hidden="false" customHeight="false" outlineLevel="0" collapsed="false">
      <c r="A14000" s="21" t="n">
        <v>44975.6041666667</v>
      </c>
      <c r="B14000" s="21" t="str">
        <f aca="false">TEXT(A14000, "m/d/yy hh:mm")</f>
        <v>2/18/23 14:30</v>
      </c>
      <c r="C14000" s="0" t="n">
        <v>1.23</v>
      </c>
      <c r="D14000" s="0" t="s">
        <v>398</v>
      </c>
      <c r="E14000" s="9" t="n">
        <f aca="false">IF(D14000="Ice", 7.0782*C14000^4.0784, D14000)</f>
        <v>16.4661412399357</v>
      </c>
    </row>
    <row r="14001" customFormat="false" ht="15.75" hidden="false" customHeight="false" outlineLevel="0" collapsed="false">
      <c r="A14001" s="21" t="n">
        <v>44975.6076388889</v>
      </c>
      <c r="B14001" s="21" t="str">
        <f aca="false">TEXT(A14001, "m/d/yy hh:mm")</f>
        <v>2/18/23 14:35</v>
      </c>
      <c r="C14001" s="0" t="n">
        <v>1.23</v>
      </c>
      <c r="D14001" s="0" t="s">
        <v>398</v>
      </c>
      <c r="E14001" s="9" t="n">
        <f aca="false">IF(D14001="Ice", 7.0782*C14001^4.0784, D14001)</f>
        <v>16.4661412399357</v>
      </c>
    </row>
    <row r="14002" customFormat="false" ht="15.75" hidden="false" customHeight="false" outlineLevel="0" collapsed="false">
      <c r="A14002" s="21" t="n">
        <v>44975.6111111111</v>
      </c>
      <c r="B14002" s="21" t="str">
        <f aca="false">TEXT(A14002, "m/d/yy hh:mm")</f>
        <v>2/18/23 14:40</v>
      </c>
      <c r="C14002" s="0" t="n">
        <v>1.24</v>
      </c>
      <c r="D14002" s="0" t="s">
        <v>398</v>
      </c>
      <c r="E14002" s="9" t="n">
        <f aca="false">IF(D14002="Ice", 7.0782*C14002^4.0784, D14002)</f>
        <v>17.0189918600002</v>
      </c>
    </row>
    <row r="14003" customFormat="false" ht="15.75" hidden="false" customHeight="false" outlineLevel="0" collapsed="false">
      <c r="A14003" s="21" t="n">
        <v>44975.6145833333</v>
      </c>
      <c r="B14003" s="21" t="str">
        <f aca="false">TEXT(A14003, "m/d/yy hh:mm")</f>
        <v>2/18/23 14:45</v>
      </c>
      <c r="C14003" s="0" t="n">
        <v>1.23</v>
      </c>
      <c r="D14003" s="0" t="s">
        <v>398</v>
      </c>
      <c r="E14003" s="9" t="n">
        <f aca="false">IF(D14003="Ice", 7.0782*C14003^4.0784, D14003)</f>
        <v>16.4661412399357</v>
      </c>
    </row>
    <row r="14004" customFormat="false" ht="15.75" hidden="false" customHeight="false" outlineLevel="0" collapsed="false">
      <c r="A14004" s="21" t="n">
        <v>44975.6180555556</v>
      </c>
      <c r="B14004" s="21" t="str">
        <f aca="false">TEXT(A14004, "m/d/yy hh:mm")</f>
        <v>2/18/23 14:50</v>
      </c>
      <c r="C14004" s="0" t="n">
        <v>1.22</v>
      </c>
      <c r="D14004" s="0" t="s">
        <v>398</v>
      </c>
      <c r="E14004" s="9" t="n">
        <f aca="false">IF(D14004="Ice", 7.0782*C14004^4.0784, D14004)</f>
        <v>15.9269553746846</v>
      </c>
    </row>
    <row r="14005" customFormat="false" ht="15.75" hidden="false" customHeight="false" outlineLevel="0" collapsed="false">
      <c r="A14005" s="21" t="n">
        <v>44975.6215277778</v>
      </c>
      <c r="B14005" s="21" t="str">
        <f aca="false">TEXT(A14005, "m/d/yy hh:mm")</f>
        <v>2/18/23 14:55</v>
      </c>
      <c r="C14005" s="0" t="n">
        <v>1.22</v>
      </c>
      <c r="D14005" s="0" t="s">
        <v>398</v>
      </c>
      <c r="E14005" s="9" t="n">
        <f aca="false">IF(D14005="Ice", 7.0782*C14005^4.0784, D14005)</f>
        <v>15.9269553746846</v>
      </c>
    </row>
    <row r="14006" customFormat="false" ht="15.75" hidden="false" customHeight="false" outlineLevel="0" collapsed="false">
      <c r="A14006" s="21" t="n">
        <v>44975.625</v>
      </c>
      <c r="B14006" s="21" t="str">
        <f aca="false">TEXT(A14006, "m/d/yy hh:mm")</f>
        <v>2/18/23 15:00</v>
      </c>
      <c r="C14006" s="0" t="n">
        <v>1.22</v>
      </c>
      <c r="D14006" s="0" t="s">
        <v>398</v>
      </c>
      <c r="E14006" s="9" t="n">
        <f aca="false">IF(D14006="Ice", 7.0782*C14006^4.0784, D14006)</f>
        <v>15.9269553746846</v>
      </c>
    </row>
    <row r="14007" customFormat="false" ht="15.75" hidden="false" customHeight="false" outlineLevel="0" collapsed="false">
      <c r="A14007" s="21" t="n">
        <v>44975.6284722222</v>
      </c>
      <c r="B14007" s="21" t="str">
        <f aca="false">TEXT(A14007, "m/d/yy hh:mm")</f>
        <v>2/18/23 15:05</v>
      </c>
      <c r="C14007" s="0" t="n">
        <v>1.21</v>
      </c>
      <c r="D14007" s="0" t="s">
        <v>398</v>
      </c>
      <c r="E14007" s="9" t="n">
        <f aca="false">IF(D14007="Ice", 7.0782*C14007^4.0784, D14007)</f>
        <v>15.4012043779441</v>
      </c>
    </row>
    <row r="14008" customFormat="false" ht="15.75" hidden="false" customHeight="false" outlineLevel="0" collapsed="false">
      <c r="A14008" s="21" t="n">
        <v>44975.6319444445</v>
      </c>
      <c r="B14008" s="21" t="str">
        <f aca="false">TEXT(A14008, "m/d/yy hh:mm")</f>
        <v>2/18/23 15:10</v>
      </c>
      <c r="C14008" s="0" t="n">
        <v>1.21</v>
      </c>
      <c r="D14008" s="0" t="s">
        <v>398</v>
      </c>
      <c r="E14008" s="9" t="n">
        <f aca="false">IF(D14008="Ice", 7.0782*C14008^4.0784, D14008)</f>
        <v>15.4012043779441</v>
      </c>
    </row>
    <row r="14009" customFormat="false" ht="15.75" hidden="false" customHeight="false" outlineLevel="0" collapsed="false">
      <c r="A14009" s="21" t="n">
        <v>44975.6354166667</v>
      </c>
      <c r="B14009" s="21" t="str">
        <f aca="false">TEXT(A14009, "m/d/yy hh:mm")</f>
        <v>2/18/23 15:15</v>
      </c>
      <c r="C14009" s="0" t="n">
        <v>1.21</v>
      </c>
      <c r="D14009" s="0" t="s">
        <v>398</v>
      </c>
      <c r="E14009" s="9" t="n">
        <f aca="false">IF(D14009="Ice", 7.0782*C14009^4.0784, D14009)</f>
        <v>15.4012043779441</v>
      </c>
    </row>
    <row r="14010" customFormat="false" ht="15.75" hidden="false" customHeight="false" outlineLevel="0" collapsed="false">
      <c r="A14010" s="21" t="n">
        <v>44975.6388888889</v>
      </c>
      <c r="B14010" s="21" t="str">
        <f aca="false">TEXT(A14010, "m/d/yy hh:mm")</f>
        <v>2/18/23 15:20</v>
      </c>
      <c r="C14010" s="0" t="n">
        <v>1.21</v>
      </c>
      <c r="D14010" s="0" t="s">
        <v>398</v>
      </c>
      <c r="E14010" s="9" t="n">
        <f aca="false">IF(D14010="Ice", 7.0782*C14010^4.0784, D14010)</f>
        <v>15.4012043779441</v>
      </c>
    </row>
    <row r="14011" customFormat="false" ht="15.75" hidden="false" customHeight="false" outlineLevel="0" collapsed="false">
      <c r="A14011" s="21" t="n">
        <v>44975.6423611111</v>
      </c>
      <c r="B14011" s="21" t="str">
        <f aca="false">TEXT(A14011, "m/d/yy hh:mm")</f>
        <v>2/18/23 15:25</v>
      </c>
      <c r="C14011" s="0" t="n">
        <v>1.2</v>
      </c>
      <c r="D14011" s="0" t="s">
        <v>398</v>
      </c>
      <c r="E14011" s="9" t="n">
        <f aca="false">IF(D14011="Ice", 7.0782*C14011^4.0784, D14011)</f>
        <v>14.8886603865094</v>
      </c>
    </row>
    <row r="14012" customFormat="false" ht="15.75" hidden="false" customHeight="false" outlineLevel="0" collapsed="false">
      <c r="A14012" s="21" t="n">
        <v>44975.6458333333</v>
      </c>
      <c r="B14012" s="21" t="str">
        <f aca="false">TEXT(A14012, "m/d/yy hh:mm")</f>
        <v>2/18/23 15:30</v>
      </c>
      <c r="C14012" s="0" t="n">
        <v>1.2</v>
      </c>
      <c r="D14012" s="0" t="s">
        <v>398</v>
      </c>
      <c r="E14012" s="9" t="n">
        <f aca="false">IF(D14012="Ice", 7.0782*C14012^4.0784, D14012)</f>
        <v>14.8886603865094</v>
      </c>
    </row>
    <row r="14013" customFormat="false" ht="15.75" hidden="false" customHeight="false" outlineLevel="0" collapsed="false">
      <c r="A14013" s="21" t="n">
        <v>44975.6493055556</v>
      </c>
      <c r="B14013" s="21" t="str">
        <f aca="false">TEXT(A14013, "m/d/yy hh:mm")</f>
        <v>2/18/23 15:35</v>
      </c>
      <c r="C14013" s="0" t="n">
        <v>1.2</v>
      </c>
      <c r="D14013" s="0" t="s">
        <v>398</v>
      </c>
      <c r="E14013" s="9" t="n">
        <f aca="false">IF(D14013="Ice", 7.0782*C14013^4.0784, D14013)</f>
        <v>14.8886603865094</v>
      </c>
    </row>
    <row r="14014" customFormat="false" ht="15.75" hidden="false" customHeight="false" outlineLevel="0" collapsed="false">
      <c r="A14014" s="21" t="n">
        <v>44975.6527777778</v>
      </c>
      <c r="B14014" s="21" t="str">
        <f aca="false">TEXT(A14014, "m/d/yy hh:mm")</f>
        <v>2/18/23 15:40</v>
      </c>
      <c r="C14014" s="0" t="n">
        <v>1.2</v>
      </c>
      <c r="D14014" s="0" t="s">
        <v>398</v>
      </c>
      <c r="E14014" s="9" t="n">
        <f aca="false">IF(D14014="Ice", 7.0782*C14014^4.0784, D14014)</f>
        <v>14.8886603865094</v>
      </c>
    </row>
    <row r="14015" customFormat="false" ht="15.75" hidden="false" customHeight="false" outlineLevel="0" collapsed="false">
      <c r="A14015" s="21" t="n">
        <v>44975.65625</v>
      </c>
      <c r="B14015" s="21" t="str">
        <f aca="false">TEXT(A14015, "m/d/yy hh:mm")</f>
        <v>2/18/23 15:45</v>
      </c>
      <c r="C14015" s="0" t="n">
        <v>1.2</v>
      </c>
      <c r="D14015" s="0" t="s">
        <v>398</v>
      </c>
      <c r="E14015" s="9" t="n">
        <f aca="false">IF(D14015="Ice", 7.0782*C14015^4.0784, D14015)</f>
        <v>14.8886603865094</v>
      </c>
    </row>
    <row r="14016" customFormat="false" ht="15.75" hidden="false" customHeight="false" outlineLevel="0" collapsed="false">
      <c r="A14016" s="21" t="n">
        <v>44975.6597222222</v>
      </c>
      <c r="B14016" s="21" t="str">
        <f aca="false">TEXT(A14016, "m/d/yy hh:mm")</f>
        <v>2/18/23 15:50</v>
      </c>
      <c r="C14016" s="0" t="n">
        <v>1.19</v>
      </c>
      <c r="D14016" s="0" t="s">
        <v>398</v>
      </c>
      <c r="E14016" s="9" t="n">
        <f aca="false">IF(D14016="Ice", 7.0782*C14016^4.0784, D14016)</f>
        <v>14.389097558969</v>
      </c>
    </row>
    <row r="14017" customFormat="false" ht="15.75" hidden="false" customHeight="false" outlineLevel="0" collapsed="false">
      <c r="A14017" s="21" t="n">
        <v>44975.6631944444</v>
      </c>
      <c r="B14017" s="21" t="str">
        <f aca="false">TEXT(A14017, "m/d/yy hh:mm")</f>
        <v>2/18/23 15:55</v>
      </c>
      <c r="C14017" s="0" t="n">
        <v>1.19</v>
      </c>
      <c r="D14017" s="0" t="s">
        <v>398</v>
      </c>
      <c r="E14017" s="9" t="n">
        <f aca="false">IF(D14017="Ice", 7.0782*C14017^4.0784, D14017)</f>
        <v>14.389097558969</v>
      </c>
    </row>
    <row r="14018" customFormat="false" ht="15.75" hidden="false" customHeight="false" outlineLevel="0" collapsed="false">
      <c r="A14018" s="21" t="n">
        <v>44975.6666666667</v>
      </c>
      <c r="B14018" s="21" t="str">
        <f aca="false">TEXT(A14018, "m/d/yy hh:mm")</f>
        <v>2/18/23 16:00</v>
      </c>
      <c r="C14018" s="0" t="n">
        <v>1.19</v>
      </c>
      <c r="D14018" s="0" t="s">
        <v>398</v>
      </c>
      <c r="E14018" s="9" t="n">
        <f aca="false">IF(D14018="Ice", 7.0782*C14018^4.0784, D14018)</f>
        <v>14.389097558969</v>
      </c>
    </row>
    <row r="14019" customFormat="false" ht="15.75" hidden="false" customHeight="false" outlineLevel="0" collapsed="false">
      <c r="A14019" s="21" t="n">
        <v>44975.6701388889</v>
      </c>
      <c r="B14019" s="21" t="str">
        <f aca="false">TEXT(A14019, "m/d/yy hh:mm")</f>
        <v>2/18/23 16:05</v>
      </c>
      <c r="C14019" s="0" t="n">
        <v>1.19</v>
      </c>
      <c r="D14019" s="0" t="s">
        <v>398</v>
      </c>
      <c r="E14019" s="9" t="n">
        <f aca="false">IF(D14019="Ice", 7.0782*C14019^4.0784, D14019)</f>
        <v>14.389097558969</v>
      </c>
    </row>
    <row r="14020" customFormat="false" ht="15.75" hidden="false" customHeight="false" outlineLevel="0" collapsed="false">
      <c r="A14020" s="21" t="n">
        <v>44975.6736111111</v>
      </c>
      <c r="B14020" s="21" t="str">
        <f aca="false">TEXT(A14020, "m/d/yy hh:mm")</f>
        <v>2/18/23 16:10</v>
      </c>
      <c r="C14020" s="0" t="n">
        <v>1.19</v>
      </c>
      <c r="D14020" s="0" t="s">
        <v>398</v>
      </c>
      <c r="E14020" s="9" t="n">
        <f aca="false">IF(D14020="Ice", 7.0782*C14020^4.0784, D14020)</f>
        <v>14.389097558969</v>
      </c>
    </row>
    <row r="14021" customFormat="false" ht="15.75" hidden="false" customHeight="false" outlineLevel="0" collapsed="false">
      <c r="A14021" s="21" t="n">
        <v>44975.6770833333</v>
      </c>
      <c r="B14021" s="21" t="str">
        <f aca="false">TEXT(A14021, "m/d/yy hh:mm")</f>
        <v>2/18/23 16:15</v>
      </c>
      <c r="C14021" s="0" t="n">
        <v>1.18</v>
      </c>
      <c r="D14021" s="0" t="s">
        <v>398</v>
      </c>
      <c r="E14021" s="9" t="n">
        <f aca="false">IF(D14021="Ice", 7.0782*C14021^4.0784, D14021)</f>
        <v>13.9022920743895</v>
      </c>
    </row>
    <row r="14022" customFormat="false" ht="15.75" hidden="false" customHeight="false" outlineLevel="0" collapsed="false">
      <c r="A14022" s="21" t="n">
        <v>44975.6805555556</v>
      </c>
      <c r="B14022" s="21" t="str">
        <f aca="false">TEXT(A14022, "m/d/yy hh:mm")</f>
        <v>2/18/23 16:20</v>
      </c>
      <c r="C14022" s="0" t="n">
        <v>1.18</v>
      </c>
      <c r="D14022" s="0" t="s">
        <v>398</v>
      </c>
      <c r="E14022" s="9" t="n">
        <f aca="false">IF(D14022="Ice", 7.0782*C14022^4.0784, D14022)</f>
        <v>13.9022920743895</v>
      </c>
    </row>
    <row r="14023" customFormat="false" ht="15.75" hidden="false" customHeight="false" outlineLevel="0" collapsed="false">
      <c r="A14023" s="21" t="n">
        <v>44975.6840277778</v>
      </c>
      <c r="B14023" s="21" t="str">
        <f aca="false">TEXT(A14023, "m/d/yy hh:mm")</f>
        <v>2/18/23 16:25</v>
      </c>
      <c r="C14023" s="0" t="n">
        <v>1.18</v>
      </c>
      <c r="D14023" s="0" t="s">
        <v>398</v>
      </c>
      <c r="E14023" s="9" t="n">
        <f aca="false">IF(D14023="Ice", 7.0782*C14023^4.0784, D14023)</f>
        <v>13.9022920743895</v>
      </c>
    </row>
    <row r="14024" customFormat="false" ht="15.75" hidden="false" customHeight="false" outlineLevel="0" collapsed="false">
      <c r="A14024" s="21" t="n">
        <v>44975.6875</v>
      </c>
      <c r="B14024" s="21" t="str">
        <f aca="false">TEXT(A14024, "m/d/yy hh:mm")</f>
        <v>2/18/23 16:30</v>
      </c>
      <c r="C14024" s="0" t="n">
        <v>1.18</v>
      </c>
      <c r="D14024" s="0" t="s">
        <v>398</v>
      </c>
      <c r="E14024" s="9" t="n">
        <f aca="false">IF(D14024="Ice", 7.0782*C14024^4.0784, D14024)</f>
        <v>13.9022920743895</v>
      </c>
    </row>
    <row r="14025" customFormat="false" ht="15.75" hidden="false" customHeight="false" outlineLevel="0" collapsed="false">
      <c r="A14025" s="21" t="n">
        <v>44975.6909722222</v>
      </c>
      <c r="B14025" s="21" t="str">
        <f aca="false">TEXT(A14025, "m/d/yy hh:mm")</f>
        <v>2/18/23 16:35</v>
      </c>
      <c r="C14025" s="0" t="n">
        <v>1.17</v>
      </c>
      <c r="D14025" s="0" t="s">
        <v>398</v>
      </c>
      <c r="E14025" s="9" t="n">
        <f aca="false">IF(D14025="Ice", 7.0782*C14025^4.0784, D14025)</f>
        <v>13.4280221309906</v>
      </c>
    </row>
    <row r="14026" customFormat="false" ht="15.75" hidden="false" customHeight="false" outlineLevel="0" collapsed="false">
      <c r="A14026" s="21" t="n">
        <v>44975.6944444444</v>
      </c>
      <c r="B14026" s="21" t="str">
        <f aca="false">TEXT(A14026, "m/d/yy hh:mm")</f>
        <v>2/18/23 16:40</v>
      </c>
      <c r="C14026" s="0" t="n">
        <v>1.17</v>
      </c>
      <c r="D14026" s="0" t="s">
        <v>398</v>
      </c>
      <c r="E14026" s="9" t="n">
        <f aca="false">IF(D14026="Ice", 7.0782*C14026^4.0784, D14026)</f>
        <v>13.4280221309906</v>
      </c>
    </row>
    <row r="14027" customFormat="false" ht="15.75" hidden="false" customHeight="false" outlineLevel="0" collapsed="false">
      <c r="A14027" s="21" t="n">
        <v>44975.6979166667</v>
      </c>
      <c r="B14027" s="21" t="str">
        <f aca="false">TEXT(A14027, "m/d/yy hh:mm")</f>
        <v>2/18/23 16:45</v>
      </c>
      <c r="C14027" s="0" t="n">
        <v>1.17</v>
      </c>
      <c r="D14027" s="0" t="s">
        <v>398</v>
      </c>
      <c r="E14027" s="9" t="n">
        <f aca="false">IF(D14027="Ice", 7.0782*C14027^4.0784, D14027)</f>
        <v>13.4280221309906</v>
      </c>
    </row>
    <row r="14028" customFormat="false" ht="15.75" hidden="false" customHeight="false" outlineLevel="0" collapsed="false">
      <c r="A14028" s="21" t="n">
        <v>44975.7013888889</v>
      </c>
      <c r="B14028" s="21" t="str">
        <f aca="false">TEXT(A14028, "m/d/yy hh:mm")</f>
        <v>2/18/23 16:50</v>
      </c>
      <c r="C14028" s="0" t="n">
        <v>1.17</v>
      </c>
      <c r="D14028" s="0" t="s">
        <v>398</v>
      </c>
      <c r="E14028" s="9" t="n">
        <f aca="false">IF(D14028="Ice", 7.0782*C14028^4.0784, D14028)</f>
        <v>13.4280221309906</v>
      </c>
    </row>
    <row r="14029" customFormat="false" ht="15.75" hidden="false" customHeight="false" outlineLevel="0" collapsed="false">
      <c r="A14029" s="21" t="n">
        <v>44975.7048611111</v>
      </c>
      <c r="B14029" s="21" t="str">
        <f aca="false">TEXT(A14029, "m/d/yy hh:mm")</f>
        <v>2/18/23 16:55</v>
      </c>
      <c r="C14029" s="0" t="n">
        <v>1.17</v>
      </c>
      <c r="D14029" s="0" t="s">
        <v>398</v>
      </c>
      <c r="E14029" s="9" t="n">
        <f aca="false">IF(D14029="Ice", 7.0782*C14029^4.0784, D14029)</f>
        <v>13.4280221309906</v>
      </c>
    </row>
    <row r="14030" customFormat="false" ht="15.75" hidden="false" customHeight="false" outlineLevel="0" collapsed="false">
      <c r="A14030" s="21" t="n">
        <v>44975.7083333333</v>
      </c>
      <c r="B14030" s="21" t="str">
        <f aca="false">TEXT(A14030, "m/d/yy hh:mm")</f>
        <v>2/18/23 17:00</v>
      </c>
      <c r="C14030" s="0" t="n">
        <v>1.16</v>
      </c>
      <c r="D14030" s="0" t="s">
        <v>398</v>
      </c>
      <c r="E14030" s="9" t="n">
        <f aca="false">IF(D14030="Ice", 7.0782*C14030^4.0784, D14030)</f>
        <v>12.9660679448093</v>
      </c>
    </row>
    <row r="14031" customFormat="false" ht="15.75" hidden="false" customHeight="false" outlineLevel="0" collapsed="false">
      <c r="A14031" s="21" t="n">
        <v>44975.7118055556</v>
      </c>
      <c r="B14031" s="21" t="str">
        <f aca="false">TEXT(A14031, "m/d/yy hh:mm")</f>
        <v>2/18/23 17:05</v>
      </c>
      <c r="C14031" s="0" t="n">
        <v>1.16</v>
      </c>
      <c r="D14031" s="0" t="s">
        <v>398</v>
      </c>
      <c r="E14031" s="9" t="n">
        <f aca="false">IF(D14031="Ice", 7.0782*C14031^4.0784, D14031)</f>
        <v>12.9660679448093</v>
      </c>
    </row>
    <row r="14032" customFormat="false" ht="15.75" hidden="false" customHeight="false" outlineLevel="0" collapsed="false">
      <c r="A14032" s="21" t="n">
        <v>44975.7152777778</v>
      </c>
      <c r="B14032" s="21" t="str">
        <f aca="false">TEXT(A14032, "m/d/yy hh:mm")</f>
        <v>2/18/23 17:10</v>
      </c>
      <c r="C14032" s="0" t="n">
        <v>1.16</v>
      </c>
      <c r="D14032" s="0" t="s">
        <v>398</v>
      </c>
      <c r="E14032" s="9" t="n">
        <f aca="false">IF(D14032="Ice", 7.0782*C14032^4.0784, D14032)</f>
        <v>12.9660679448093</v>
      </c>
    </row>
    <row r="14033" customFormat="false" ht="15.75" hidden="false" customHeight="false" outlineLevel="0" collapsed="false">
      <c r="A14033" s="21" t="n">
        <v>44975.71875</v>
      </c>
      <c r="B14033" s="21" t="str">
        <f aca="false">TEXT(A14033, "m/d/yy hh:mm")</f>
        <v>2/18/23 17:15</v>
      </c>
      <c r="C14033" s="0" t="n">
        <v>1.16</v>
      </c>
      <c r="D14033" s="0" t="s">
        <v>398</v>
      </c>
      <c r="E14033" s="9" t="n">
        <f aca="false">IF(D14033="Ice", 7.0782*C14033^4.0784, D14033)</f>
        <v>12.9660679448093</v>
      </c>
    </row>
    <row r="14034" customFormat="false" ht="15.75" hidden="false" customHeight="false" outlineLevel="0" collapsed="false">
      <c r="A14034" s="21" t="n">
        <v>44975.7222222222</v>
      </c>
      <c r="B14034" s="21" t="str">
        <f aca="false">TEXT(A14034, "m/d/yy hh:mm")</f>
        <v>2/18/23 17:20</v>
      </c>
      <c r="C14034" s="0" t="n">
        <v>1.16</v>
      </c>
      <c r="D14034" s="0" t="s">
        <v>398</v>
      </c>
      <c r="E14034" s="9" t="n">
        <f aca="false">IF(D14034="Ice", 7.0782*C14034^4.0784, D14034)</f>
        <v>12.9660679448093</v>
      </c>
    </row>
    <row r="14035" customFormat="false" ht="15.75" hidden="false" customHeight="false" outlineLevel="0" collapsed="false">
      <c r="A14035" s="21" t="n">
        <v>44975.7256944444</v>
      </c>
      <c r="B14035" s="21" t="str">
        <f aca="false">TEXT(A14035, "m/d/yy hh:mm")</f>
        <v>2/18/23 17:25</v>
      </c>
      <c r="C14035" s="0" t="n">
        <v>1.16</v>
      </c>
      <c r="D14035" s="0" t="s">
        <v>398</v>
      </c>
      <c r="E14035" s="9" t="n">
        <f aca="false">IF(D14035="Ice", 7.0782*C14035^4.0784, D14035)</f>
        <v>12.9660679448093</v>
      </c>
    </row>
    <row r="14036" customFormat="false" ht="15.75" hidden="false" customHeight="false" outlineLevel="0" collapsed="false">
      <c r="A14036" s="21" t="n">
        <v>44975.7291666667</v>
      </c>
      <c r="B14036" s="21" t="str">
        <f aca="false">TEXT(A14036, "m/d/yy hh:mm")</f>
        <v>2/18/23 17:30</v>
      </c>
      <c r="C14036" s="0" t="n">
        <v>1.16</v>
      </c>
      <c r="D14036" s="0" t="s">
        <v>398</v>
      </c>
      <c r="E14036" s="9" t="n">
        <f aca="false">IF(D14036="Ice", 7.0782*C14036^4.0784, D14036)</f>
        <v>12.9660679448093</v>
      </c>
    </row>
    <row r="14037" customFormat="false" ht="15.75" hidden="false" customHeight="false" outlineLevel="0" collapsed="false">
      <c r="A14037" s="21" t="n">
        <v>44975.7326388889</v>
      </c>
      <c r="B14037" s="21" t="str">
        <f aca="false">TEXT(A14037, "m/d/yy hh:mm")</f>
        <v>2/18/23 17:35</v>
      </c>
      <c r="C14037" s="0" t="n">
        <v>1.15</v>
      </c>
      <c r="D14037" s="0" t="s">
        <v>398</v>
      </c>
      <c r="E14037" s="9" t="n">
        <f aca="false">IF(D14037="Ice", 7.0782*C14037^4.0784, D14037)</f>
        <v>12.5162117483544</v>
      </c>
    </row>
    <row r="14038" customFormat="false" ht="15.75" hidden="false" customHeight="false" outlineLevel="0" collapsed="false">
      <c r="A14038" s="21" t="n">
        <v>44975.7361111111</v>
      </c>
      <c r="B14038" s="21" t="str">
        <f aca="false">TEXT(A14038, "m/d/yy hh:mm")</f>
        <v>2/18/23 17:40</v>
      </c>
      <c r="C14038" s="0" t="n">
        <v>1.15</v>
      </c>
      <c r="D14038" s="0" t="s">
        <v>398</v>
      </c>
      <c r="E14038" s="9" t="n">
        <f aca="false">IF(D14038="Ice", 7.0782*C14038^4.0784, D14038)</f>
        <v>12.5162117483544</v>
      </c>
    </row>
    <row r="14039" customFormat="false" ht="15.75" hidden="false" customHeight="false" outlineLevel="0" collapsed="false">
      <c r="A14039" s="21" t="n">
        <v>44975.7395833333</v>
      </c>
      <c r="B14039" s="21" t="str">
        <f aca="false">TEXT(A14039, "m/d/yy hh:mm")</f>
        <v>2/18/23 17:45</v>
      </c>
      <c r="C14039" s="0" t="n">
        <v>1.16</v>
      </c>
      <c r="D14039" s="0" t="s">
        <v>398</v>
      </c>
      <c r="E14039" s="9" t="n">
        <f aca="false">IF(D14039="Ice", 7.0782*C14039^4.0784, D14039)</f>
        <v>12.9660679448093</v>
      </c>
    </row>
    <row r="14040" customFormat="false" ht="15.75" hidden="false" customHeight="false" outlineLevel="0" collapsed="false">
      <c r="A14040" s="21" t="n">
        <v>44975.7430555556</v>
      </c>
      <c r="B14040" s="21" t="str">
        <f aca="false">TEXT(A14040, "m/d/yy hh:mm")</f>
        <v>2/18/23 17:50</v>
      </c>
      <c r="C14040" s="0" t="n">
        <v>1.15</v>
      </c>
      <c r="D14040" s="0" t="s">
        <v>398</v>
      </c>
      <c r="E14040" s="9" t="n">
        <f aca="false">IF(D14040="Ice", 7.0782*C14040^4.0784, D14040)</f>
        <v>12.5162117483544</v>
      </c>
    </row>
    <row r="14041" customFormat="false" ht="15.75" hidden="false" customHeight="false" outlineLevel="0" collapsed="false">
      <c r="A14041" s="21" t="n">
        <v>44975.7465277778</v>
      </c>
      <c r="B14041" s="21" t="str">
        <f aca="false">TEXT(A14041, "m/d/yy hh:mm")</f>
        <v>2/18/23 17:55</v>
      </c>
      <c r="C14041" s="0" t="n">
        <v>1.15</v>
      </c>
      <c r="D14041" s="0" t="s">
        <v>398</v>
      </c>
      <c r="E14041" s="9" t="n">
        <f aca="false">IF(D14041="Ice", 7.0782*C14041^4.0784, D14041)</f>
        <v>12.5162117483544</v>
      </c>
    </row>
    <row r="14042" customFormat="false" ht="15.75" hidden="false" customHeight="false" outlineLevel="0" collapsed="false">
      <c r="A14042" s="21" t="n">
        <v>44975.75</v>
      </c>
      <c r="B14042" s="21" t="str">
        <f aca="false">TEXT(A14042, "m/d/yy hh:mm")</f>
        <v>2/18/23 18:00</v>
      </c>
      <c r="C14042" s="0" t="n">
        <v>1.15</v>
      </c>
      <c r="D14042" s="0" t="s">
        <v>398</v>
      </c>
      <c r="E14042" s="9" t="n">
        <f aca="false">IF(D14042="Ice", 7.0782*C14042^4.0784, D14042)</f>
        <v>12.5162117483544</v>
      </c>
    </row>
    <row r="14043" customFormat="false" ht="15.75" hidden="false" customHeight="false" outlineLevel="0" collapsed="false">
      <c r="A14043" s="21" t="n">
        <v>44975.7534722222</v>
      </c>
      <c r="B14043" s="21" t="str">
        <f aca="false">TEXT(A14043, "m/d/yy hh:mm")</f>
        <v>2/18/23 18:05</v>
      </c>
      <c r="C14043" s="0" t="n">
        <v>1.15</v>
      </c>
      <c r="D14043" s="0" t="s">
        <v>398</v>
      </c>
      <c r="E14043" s="9" t="n">
        <f aca="false">IF(D14043="Ice", 7.0782*C14043^4.0784, D14043)</f>
        <v>12.5162117483544</v>
      </c>
    </row>
    <row r="14044" customFormat="false" ht="15.75" hidden="false" customHeight="false" outlineLevel="0" collapsed="false">
      <c r="A14044" s="21" t="n">
        <v>44975.7569444444</v>
      </c>
      <c r="B14044" s="21" t="str">
        <f aca="false">TEXT(A14044, "m/d/yy hh:mm")</f>
        <v>2/18/23 18:10</v>
      </c>
      <c r="C14044" s="0" t="n">
        <v>1.15</v>
      </c>
      <c r="D14044" s="0" t="s">
        <v>398</v>
      </c>
      <c r="E14044" s="9" t="n">
        <f aca="false">IF(D14044="Ice", 7.0782*C14044^4.0784, D14044)</f>
        <v>12.5162117483544</v>
      </c>
    </row>
    <row r="14045" customFormat="false" ht="15.75" hidden="false" customHeight="false" outlineLevel="0" collapsed="false">
      <c r="A14045" s="21" t="n">
        <v>44975.7604166667</v>
      </c>
      <c r="B14045" s="21" t="str">
        <f aca="false">TEXT(A14045, "m/d/yy hh:mm")</f>
        <v>2/18/23 18:15</v>
      </c>
      <c r="C14045" s="0" t="n">
        <v>1.15</v>
      </c>
      <c r="D14045" s="0" t="s">
        <v>398</v>
      </c>
      <c r="E14045" s="9" t="n">
        <f aca="false">IF(D14045="Ice", 7.0782*C14045^4.0784, D14045)</f>
        <v>12.5162117483544</v>
      </c>
    </row>
    <row r="14046" customFormat="false" ht="15.75" hidden="false" customHeight="false" outlineLevel="0" collapsed="false">
      <c r="A14046" s="21" t="n">
        <v>44975.7638888889</v>
      </c>
      <c r="B14046" s="21" t="str">
        <f aca="false">TEXT(A14046, "m/d/yy hh:mm")</f>
        <v>2/18/23 18:20</v>
      </c>
      <c r="C14046" s="0" t="n">
        <v>1.15</v>
      </c>
      <c r="D14046" s="0" t="s">
        <v>398</v>
      </c>
      <c r="E14046" s="9" t="n">
        <f aca="false">IF(D14046="Ice", 7.0782*C14046^4.0784, D14046)</f>
        <v>12.5162117483544</v>
      </c>
    </row>
    <row r="14047" customFormat="false" ht="15.75" hidden="false" customHeight="false" outlineLevel="0" collapsed="false">
      <c r="A14047" s="21" t="n">
        <v>44975.7673611111</v>
      </c>
      <c r="B14047" s="21" t="str">
        <f aca="false">TEXT(A14047, "m/d/yy hh:mm")</f>
        <v>2/18/23 18:25</v>
      </c>
      <c r="C14047" s="0" t="n">
        <v>1.15</v>
      </c>
      <c r="D14047" s="0" t="s">
        <v>398</v>
      </c>
      <c r="E14047" s="9" t="n">
        <f aca="false">IF(D14047="Ice", 7.0782*C14047^4.0784, D14047)</f>
        <v>12.5162117483544</v>
      </c>
    </row>
    <row r="14048" customFormat="false" ht="15.75" hidden="false" customHeight="false" outlineLevel="0" collapsed="false">
      <c r="A14048" s="21" t="n">
        <v>44975.7708333333</v>
      </c>
      <c r="B14048" s="21" t="str">
        <f aca="false">TEXT(A14048, "m/d/yy hh:mm")</f>
        <v>2/18/23 18:30</v>
      </c>
      <c r="C14048" s="0" t="n">
        <v>1.15</v>
      </c>
      <c r="D14048" s="0" t="s">
        <v>398</v>
      </c>
      <c r="E14048" s="9" t="n">
        <f aca="false">IF(D14048="Ice", 7.0782*C14048^4.0784, D14048)</f>
        <v>12.5162117483544</v>
      </c>
    </row>
    <row r="14049" customFormat="false" ht="15.75" hidden="false" customHeight="false" outlineLevel="0" collapsed="false">
      <c r="A14049" s="21" t="n">
        <v>44975.7743055556</v>
      </c>
      <c r="B14049" s="21" t="str">
        <f aca="false">TEXT(A14049, "m/d/yy hh:mm")</f>
        <v>2/18/23 18:35</v>
      </c>
      <c r="C14049" s="0" t="n">
        <v>1.15</v>
      </c>
      <c r="D14049" s="0" t="s">
        <v>398</v>
      </c>
      <c r="E14049" s="9" t="n">
        <f aca="false">IF(D14049="Ice", 7.0782*C14049^4.0784, D14049)</f>
        <v>12.5162117483544</v>
      </c>
    </row>
    <row r="14050" customFormat="false" ht="15.75" hidden="false" customHeight="false" outlineLevel="0" collapsed="false">
      <c r="A14050" s="21" t="n">
        <v>44975.7777777778</v>
      </c>
      <c r="B14050" s="21" t="str">
        <f aca="false">TEXT(A14050, "m/d/yy hh:mm")</f>
        <v>2/18/23 18:40</v>
      </c>
      <c r="C14050" s="0" t="n">
        <v>1.14</v>
      </c>
      <c r="D14050" s="0" t="s">
        <v>398</v>
      </c>
      <c r="E14050" s="9" t="n">
        <f aca="false">IF(D14050="Ice", 7.0782*C14050^4.0784, D14050)</f>
        <v>12.0782377892494</v>
      </c>
    </row>
    <row r="14051" customFormat="false" ht="15.75" hidden="false" customHeight="false" outlineLevel="0" collapsed="false">
      <c r="A14051" s="21" t="n">
        <v>44975.78125</v>
      </c>
      <c r="B14051" s="21" t="str">
        <f aca="false">TEXT(A14051, "m/d/yy hh:mm")</f>
        <v>2/18/23 18:45</v>
      </c>
      <c r="C14051" s="0" t="n">
        <v>1.14</v>
      </c>
      <c r="D14051" s="0" t="s">
        <v>398</v>
      </c>
      <c r="E14051" s="9" t="n">
        <f aca="false">IF(D14051="Ice", 7.0782*C14051^4.0784, D14051)</f>
        <v>12.0782377892494</v>
      </c>
    </row>
    <row r="14052" customFormat="false" ht="15.75" hidden="false" customHeight="false" outlineLevel="0" collapsed="false">
      <c r="A14052" s="21" t="n">
        <v>44975.7847222222</v>
      </c>
      <c r="B14052" s="21" t="str">
        <f aca="false">TEXT(A14052, "m/d/yy hh:mm")</f>
        <v>2/18/23 18:50</v>
      </c>
      <c r="C14052" s="0" t="n">
        <v>1.14</v>
      </c>
      <c r="D14052" s="0" t="s">
        <v>398</v>
      </c>
      <c r="E14052" s="9" t="n">
        <f aca="false">IF(D14052="Ice", 7.0782*C14052^4.0784, D14052)</f>
        <v>12.0782377892494</v>
      </c>
    </row>
    <row r="14053" customFormat="false" ht="15.75" hidden="false" customHeight="false" outlineLevel="0" collapsed="false">
      <c r="A14053" s="21" t="n">
        <v>44975.7881944444</v>
      </c>
      <c r="B14053" s="21" t="str">
        <f aca="false">TEXT(A14053, "m/d/yy hh:mm")</f>
        <v>2/18/23 18:55</v>
      </c>
      <c r="C14053" s="0" t="n">
        <v>1.14</v>
      </c>
      <c r="D14053" s="0" t="s">
        <v>398</v>
      </c>
      <c r="E14053" s="9" t="n">
        <f aca="false">IF(D14053="Ice", 7.0782*C14053^4.0784, D14053)</f>
        <v>12.0782377892494</v>
      </c>
    </row>
    <row r="14054" customFormat="false" ht="15.75" hidden="false" customHeight="false" outlineLevel="0" collapsed="false">
      <c r="A14054" s="21" t="n">
        <v>44975.7916666667</v>
      </c>
      <c r="B14054" s="21" t="str">
        <f aca="false">TEXT(A14054, "m/d/yy hh:mm")</f>
        <v>2/18/23 19:00</v>
      </c>
      <c r="C14054" s="0" t="n">
        <v>1.14</v>
      </c>
      <c r="D14054" s="0" t="s">
        <v>398</v>
      </c>
      <c r="E14054" s="9" t="n">
        <f aca="false">IF(D14054="Ice", 7.0782*C14054^4.0784, D14054)</f>
        <v>12.0782377892494</v>
      </c>
    </row>
    <row r="14055" customFormat="false" ht="15.75" hidden="false" customHeight="false" outlineLevel="0" collapsed="false">
      <c r="A14055" s="21" t="n">
        <v>44975.7951388889</v>
      </c>
      <c r="B14055" s="21" t="str">
        <f aca="false">TEXT(A14055, "m/d/yy hh:mm")</f>
        <v>2/18/23 19:05</v>
      </c>
      <c r="C14055" s="0" t="n">
        <v>1.14</v>
      </c>
      <c r="D14055" s="0" t="s">
        <v>398</v>
      </c>
      <c r="E14055" s="9" t="n">
        <f aca="false">IF(D14055="Ice", 7.0782*C14055^4.0784, D14055)</f>
        <v>12.0782377892494</v>
      </c>
    </row>
    <row r="14056" customFormat="false" ht="15.75" hidden="false" customHeight="false" outlineLevel="0" collapsed="false">
      <c r="A14056" s="21" t="n">
        <v>44975.7986111111</v>
      </c>
      <c r="B14056" s="21" t="str">
        <f aca="false">TEXT(A14056, "m/d/yy hh:mm")</f>
        <v>2/18/23 19:10</v>
      </c>
      <c r="C14056" s="0" t="n">
        <v>1.14</v>
      </c>
      <c r="D14056" s="0" t="s">
        <v>398</v>
      </c>
      <c r="E14056" s="9" t="n">
        <f aca="false">IF(D14056="Ice", 7.0782*C14056^4.0784, D14056)</f>
        <v>12.0782377892494</v>
      </c>
    </row>
    <row r="14057" customFormat="false" ht="15.75" hidden="false" customHeight="false" outlineLevel="0" collapsed="false">
      <c r="A14057" s="21" t="n">
        <v>44975.8020833333</v>
      </c>
      <c r="B14057" s="21" t="str">
        <f aca="false">TEXT(A14057, "m/d/yy hh:mm")</f>
        <v>2/18/23 19:15</v>
      </c>
      <c r="C14057" s="0" t="n">
        <v>1.14</v>
      </c>
      <c r="D14057" s="0" t="s">
        <v>398</v>
      </c>
      <c r="E14057" s="9" t="n">
        <f aca="false">IF(D14057="Ice", 7.0782*C14057^4.0784, D14057)</f>
        <v>12.0782377892494</v>
      </c>
    </row>
    <row r="14058" customFormat="false" ht="15.75" hidden="false" customHeight="false" outlineLevel="0" collapsed="false">
      <c r="A14058" s="21" t="n">
        <v>44975.8055555556</v>
      </c>
      <c r="B14058" s="21" t="str">
        <f aca="false">TEXT(A14058, "m/d/yy hh:mm")</f>
        <v>2/18/23 19:20</v>
      </c>
      <c r="C14058" s="0" t="n">
        <v>1.14</v>
      </c>
      <c r="D14058" s="0" t="s">
        <v>398</v>
      </c>
      <c r="E14058" s="9" t="n">
        <f aca="false">IF(D14058="Ice", 7.0782*C14058^4.0784, D14058)</f>
        <v>12.0782377892494</v>
      </c>
    </row>
    <row r="14059" customFormat="false" ht="15.75" hidden="false" customHeight="false" outlineLevel="0" collapsed="false">
      <c r="A14059" s="21" t="n">
        <v>44975.8090277778</v>
      </c>
      <c r="B14059" s="21" t="str">
        <f aca="false">TEXT(A14059, "m/d/yy hh:mm")</f>
        <v>2/18/23 19:25</v>
      </c>
      <c r="C14059" s="0" t="n">
        <v>1.14</v>
      </c>
      <c r="D14059" s="0" t="s">
        <v>398</v>
      </c>
      <c r="E14059" s="9" t="n">
        <f aca="false">IF(D14059="Ice", 7.0782*C14059^4.0784, D14059)</f>
        <v>12.0782377892494</v>
      </c>
    </row>
    <row r="14060" customFormat="false" ht="15.75" hidden="false" customHeight="false" outlineLevel="0" collapsed="false">
      <c r="A14060" s="21" t="n">
        <v>44975.8125</v>
      </c>
      <c r="B14060" s="21" t="str">
        <f aca="false">TEXT(A14060, "m/d/yy hh:mm")</f>
        <v>2/18/23 19:30</v>
      </c>
      <c r="C14060" s="0" t="n">
        <v>1.14</v>
      </c>
      <c r="D14060" s="0" t="s">
        <v>398</v>
      </c>
      <c r="E14060" s="9" t="n">
        <f aca="false">IF(D14060="Ice", 7.0782*C14060^4.0784, D14060)</f>
        <v>12.0782377892494</v>
      </c>
    </row>
    <row r="14061" customFormat="false" ht="15.75" hidden="false" customHeight="false" outlineLevel="0" collapsed="false">
      <c r="A14061" s="21" t="n">
        <v>44975.8159722222</v>
      </c>
      <c r="B14061" s="21" t="str">
        <f aca="false">TEXT(A14061, "m/d/yy hh:mm")</f>
        <v>2/18/23 19:35</v>
      </c>
      <c r="C14061" s="0" t="n">
        <v>1.14</v>
      </c>
      <c r="D14061" s="0" t="s">
        <v>398</v>
      </c>
      <c r="E14061" s="9" t="n">
        <f aca="false">IF(D14061="Ice", 7.0782*C14061^4.0784, D14061)</f>
        <v>12.0782377892494</v>
      </c>
    </row>
    <row r="14062" customFormat="false" ht="15.75" hidden="false" customHeight="false" outlineLevel="0" collapsed="false">
      <c r="A14062" s="21" t="n">
        <v>44975.8194444445</v>
      </c>
      <c r="B14062" s="21" t="str">
        <f aca="false">TEXT(A14062, "m/d/yy hh:mm")</f>
        <v>2/18/23 19:40</v>
      </c>
      <c r="C14062" s="0" t="n">
        <v>1.14</v>
      </c>
      <c r="D14062" s="0" t="s">
        <v>398</v>
      </c>
      <c r="E14062" s="9" t="n">
        <f aca="false">IF(D14062="Ice", 7.0782*C14062^4.0784, D14062)</f>
        <v>12.0782377892494</v>
      </c>
    </row>
    <row r="14063" customFormat="false" ht="15.75" hidden="false" customHeight="false" outlineLevel="0" collapsed="false">
      <c r="A14063" s="21" t="n">
        <v>44975.8229166667</v>
      </c>
      <c r="B14063" s="21" t="str">
        <f aca="false">TEXT(A14063, "m/d/yy hh:mm")</f>
        <v>2/18/23 19:45</v>
      </c>
      <c r="C14063" s="0" t="n">
        <v>1.13</v>
      </c>
      <c r="D14063" s="0" t="s">
        <v>398</v>
      </c>
      <c r="E14063" s="9" t="n">
        <f aca="false">IF(D14063="Ice", 7.0782*C14063^4.0784, D14063)</f>
        <v>11.6519323288657</v>
      </c>
    </row>
    <row r="14064" customFormat="false" ht="15.75" hidden="false" customHeight="false" outlineLevel="0" collapsed="false">
      <c r="A14064" s="21" t="n">
        <v>44975.8263888889</v>
      </c>
      <c r="B14064" s="21" t="str">
        <f aca="false">TEXT(A14064, "m/d/yy hh:mm")</f>
        <v>2/18/23 19:50</v>
      </c>
      <c r="C14064" s="0" t="n">
        <v>1.13</v>
      </c>
      <c r="D14064" s="0" t="s">
        <v>398</v>
      </c>
      <c r="E14064" s="9" t="n">
        <f aca="false">IF(D14064="Ice", 7.0782*C14064^4.0784, D14064)</f>
        <v>11.6519323288657</v>
      </c>
    </row>
    <row r="14065" customFormat="false" ht="15.75" hidden="false" customHeight="false" outlineLevel="0" collapsed="false">
      <c r="A14065" s="21" t="n">
        <v>44975.8298611111</v>
      </c>
      <c r="B14065" s="21" t="str">
        <f aca="false">TEXT(A14065, "m/d/yy hh:mm")</f>
        <v>2/18/23 19:55</v>
      </c>
      <c r="C14065" s="0" t="n">
        <v>1.14</v>
      </c>
      <c r="D14065" s="0" t="s">
        <v>398</v>
      </c>
      <c r="E14065" s="9" t="n">
        <f aca="false">IF(D14065="Ice", 7.0782*C14065^4.0784, D14065)</f>
        <v>12.0782377892494</v>
      </c>
    </row>
    <row r="14066" customFormat="false" ht="15.75" hidden="false" customHeight="false" outlineLevel="0" collapsed="false">
      <c r="A14066" s="21" t="n">
        <v>44975.8333333333</v>
      </c>
      <c r="B14066" s="21" t="str">
        <f aca="false">TEXT(A14066, "m/d/yy hh:mm")</f>
        <v>2/18/23 20:00</v>
      </c>
      <c r="C14066" s="0" t="n">
        <v>1.13</v>
      </c>
      <c r="D14066" s="0" t="s">
        <v>398</v>
      </c>
      <c r="E14066" s="9" t="n">
        <f aca="false">IF(D14066="Ice", 7.0782*C14066^4.0784, D14066)</f>
        <v>11.6519323288657</v>
      </c>
    </row>
    <row r="14067" customFormat="false" ht="15.75" hidden="false" customHeight="false" outlineLevel="0" collapsed="false">
      <c r="A14067" s="21" t="n">
        <v>44975.8368055556</v>
      </c>
      <c r="B14067" s="21" t="str">
        <f aca="false">TEXT(A14067, "m/d/yy hh:mm")</f>
        <v>2/18/23 20:05</v>
      </c>
      <c r="C14067" s="0" t="n">
        <v>1.13</v>
      </c>
      <c r="D14067" s="0" t="s">
        <v>398</v>
      </c>
      <c r="E14067" s="9" t="n">
        <f aca="false">IF(D14067="Ice", 7.0782*C14067^4.0784, D14067)</f>
        <v>11.6519323288657</v>
      </c>
    </row>
    <row r="14068" customFormat="false" ht="15.75" hidden="false" customHeight="false" outlineLevel="0" collapsed="false">
      <c r="A14068" s="21" t="n">
        <v>44975.8402777778</v>
      </c>
      <c r="B14068" s="21" t="str">
        <f aca="false">TEXT(A14068, "m/d/yy hh:mm")</f>
        <v>2/18/23 20:10</v>
      </c>
      <c r="C14068" s="0" t="n">
        <v>1.13</v>
      </c>
      <c r="D14068" s="0" t="s">
        <v>398</v>
      </c>
      <c r="E14068" s="9" t="n">
        <f aca="false">IF(D14068="Ice", 7.0782*C14068^4.0784, D14068)</f>
        <v>11.6519323288657</v>
      </c>
    </row>
    <row r="14069" customFormat="false" ht="15.75" hidden="false" customHeight="false" outlineLevel="0" collapsed="false">
      <c r="A14069" s="21" t="n">
        <v>44975.84375</v>
      </c>
      <c r="B14069" s="21" t="str">
        <f aca="false">TEXT(A14069, "m/d/yy hh:mm")</f>
        <v>2/18/23 20:15</v>
      </c>
      <c r="C14069" s="0" t="n">
        <v>1.13</v>
      </c>
      <c r="D14069" s="0" t="s">
        <v>398</v>
      </c>
      <c r="E14069" s="9" t="n">
        <f aca="false">IF(D14069="Ice", 7.0782*C14069^4.0784, D14069)</f>
        <v>11.6519323288657</v>
      </c>
    </row>
    <row r="14070" customFormat="false" ht="15.75" hidden="false" customHeight="false" outlineLevel="0" collapsed="false">
      <c r="A14070" s="21" t="n">
        <v>44975.8472222222</v>
      </c>
      <c r="B14070" s="21" t="str">
        <f aca="false">TEXT(A14070, "m/d/yy hh:mm")</f>
        <v>2/18/23 20:20</v>
      </c>
      <c r="C14070" s="0" t="n">
        <v>1.13</v>
      </c>
      <c r="D14070" s="0" t="s">
        <v>398</v>
      </c>
      <c r="E14070" s="9" t="n">
        <f aca="false">IF(D14070="Ice", 7.0782*C14070^4.0784, D14070)</f>
        <v>11.6519323288657</v>
      </c>
    </row>
    <row r="14071" customFormat="false" ht="15.75" hidden="false" customHeight="false" outlineLevel="0" collapsed="false">
      <c r="A14071" s="21" t="n">
        <v>44975.8506944445</v>
      </c>
      <c r="B14071" s="21" t="str">
        <f aca="false">TEXT(A14071, "m/d/yy hh:mm")</f>
        <v>2/18/23 20:25</v>
      </c>
      <c r="C14071" s="0" t="n">
        <v>1.13</v>
      </c>
      <c r="D14071" s="0" t="s">
        <v>398</v>
      </c>
      <c r="E14071" s="9" t="n">
        <f aca="false">IF(D14071="Ice", 7.0782*C14071^4.0784, D14071)</f>
        <v>11.6519323288657</v>
      </c>
    </row>
    <row r="14072" customFormat="false" ht="15.75" hidden="false" customHeight="false" outlineLevel="0" collapsed="false">
      <c r="A14072" s="21" t="n">
        <v>44975.8541666667</v>
      </c>
      <c r="B14072" s="21" t="str">
        <f aca="false">TEXT(A14072, "m/d/yy hh:mm")</f>
        <v>2/18/23 20:30</v>
      </c>
      <c r="C14072" s="0" t="n">
        <v>1.13</v>
      </c>
      <c r="D14072" s="0" t="s">
        <v>398</v>
      </c>
      <c r="E14072" s="9" t="n">
        <f aca="false">IF(D14072="Ice", 7.0782*C14072^4.0784, D14072)</f>
        <v>11.6519323288657</v>
      </c>
    </row>
    <row r="14073" customFormat="false" ht="15.75" hidden="false" customHeight="false" outlineLevel="0" collapsed="false">
      <c r="A14073" s="21" t="n">
        <v>44975.8576388889</v>
      </c>
      <c r="B14073" s="21" t="str">
        <f aca="false">TEXT(A14073, "m/d/yy hh:mm")</f>
        <v>2/18/23 20:35</v>
      </c>
      <c r="C14073" s="0" t="n">
        <v>1.13</v>
      </c>
      <c r="D14073" s="0" t="s">
        <v>398</v>
      </c>
      <c r="E14073" s="9" t="n">
        <f aca="false">IF(D14073="Ice", 7.0782*C14073^4.0784, D14073)</f>
        <v>11.6519323288657</v>
      </c>
    </row>
    <row r="14074" customFormat="false" ht="15.75" hidden="false" customHeight="false" outlineLevel="0" collapsed="false">
      <c r="A14074" s="21" t="n">
        <v>44975.8611111111</v>
      </c>
      <c r="B14074" s="21" t="str">
        <f aca="false">TEXT(A14074, "m/d/yy hh:mm")</f>
        <v>2/18/23 20:40</v>
      </c>
      <c r="C14074" s="0" t="n">
        <v>1.13</v>
      </c>
      <c r="D14074" s="0" t="s">
        <v>398</v>
      </c>
      <c r="E14074" s="9" t="n">
        <f aca="false">IF(D14074="Ice", 7.0782*C14074^4.0784, D14074)</f>
        <v>11.6519323288657</v>
      </c>
    </row>
    <row r="14075" customFormat="false" ht="15.75" hidden="false" customHeight="false" outlineLevel="0" collapsed="false">
      <c r="A14075" s="21" t="n">
        <v>44975.8645833333</v>
      </c>
      <c r="B14075" s="21" t="str">
        <f aca="false">TEXT(A14075, "m/d/yy hh:mm")</f>
        <v>2/18/23 20:45</v>
      </c>
      <c r="C14075" s="0" t="n">
        <v>1.13</v>
      </c>
      <c r="D14075" s="0" t="s">
        <v>398</v>
      </c>
      <c r="E14075" s="9" t="n">
        <f aca="false">IF(D14075="Ice", 7.0782*C14075^4.0784, D14075)</f>
        <v>11.6519323288657</v>
      </c>
    </row>
    <row r="14076" customFormat="false" ht="15.75" hidden="false" customHeight="false" outlineLevel="0" collapsed="false">
      <c r="A14076" s="21" t="n">
        <v>44975.8680555556</v>
      </c>
      <c r="B14076" s="21" t="str">
        <f aca="false">TEXT(A14076, "m/d/yy hh:mm")</f>
        <v>2/18/23 20:50</v>
      </c>
      <c r="C14076" s="0" t="n">
        <v>1.13</v>
      </c>
      <c r="D14076" s="0" t="s">
        <v>398</v>
      </c>
      <c r="E14076" s="9" t="n">
        <f aca="false">IF(D14076="Ice", 7.0782*C14076^4.0784, D14076)</f>
        <v>11.6519323288657</v>
      </c>
    </row>
    <row r="14077" customFormat="false" ht="15.75" hidden="false" customHeight="false" outlineLevel="0" collapsed="false">
      <c r="A14077" s="21" t="n">
        <v>44975.8715277778</v>
      </c>
      <c r="B14077" s="21" t="str">
        <f aca="false">TEXT(A14077, "m/d/yy hh:mm")</f>
        <v>2/18/23 20:55</v>
      </c>
      <c r="C14077" s="0" t="n">
        <v>1.13</v>
      </c>
      <c r="D14077" s="0" t="s">
        <v>398</v>
      </c>
      <c r="E14077" s="9" t="n">
        <f aca="false">IF(D14077="Ice", 7.0782*C14077^4.0784, D14077)</f>
        <v>11.6519323288657</v>
      </c>
    </row>
    <row r="14078" customFormat="false" ht="15.75" hidden="false" customHeight="false" outlineLevel="0" collapsed="false">
      <c r="A14078" s="21" t="n">
        <v>44975.875</v>
      </c>
      <c r="B14078" s="21" t="str">
        <f aca="false">TEXT(A14078, "m/d/yy hh:mm")</f>
        <v>2/18/23 21:00</v>
      </c>
      <c r="C14078" s="0" t="n">
        <v>1.13</v>
      </c>
      <c r="D14078" s="0" t="s">
        <v>398</v>
      </c>
      <c r="E14078" s="9" t="n">
        <f aca="false">IF(D14078="Ice", 7.0782*C14078^4.0784, D14078)</f>
        <v>11.6519323288657</v>
      </c>
    </row>
    <row r="14079" customFormat="false" ht="15.75" hidden="false" customHeight="false" outlineLevel="0" collapsed="false">
      <c r="A14079" s="21" t="n">
        <v>44975.8784722222</v>
      </c>
      <c r="B14079" s="21" t="str">
        <f aca="false">TEXT(A14079, "m/d/yy hh:mm")</f>
        <v>2/18/23 21:05</v>
      </c>
      <c r="C14079" s="0" t="n">
        <v>1.13</v>
      </c>
      <c r="D14079" s="0" t="s">
        <v>398</v>
      </c>
      <c r="E14079" s="9" t="n">
        <f aca="false">IF(D14079="Ice", 7.0782*C14079^4.0784, D14079)</f>
        <v>11.6519323288657</v>
      </c>
    </row>
    <row r="14080" customFormat="false" ht="15.75" hidden="false" customHeight="false" outlineLevel="0" collapsed="false">
      <c r="A14080" s="21" t="n">
        <v>44975.8819444445</v>
      </c>
      <c r="B14080" s="21" t="str">
        <f aca="false">TEXT(A14080, "m/d/yy hh:mm")</f>
        <v>2/18/23 21:10</v>
      </c>
      <c r="C14080" s="0" t="n">
        <v>1.13</v>
      </c>
      <c r="D14080" s="0" t="s">
        <v>398</v>
      </c>
      <c r="E14080" s="9" t="n">
        <f aca="false">IF(D14080="Ice", 7.0782*C14080^4.0784, D14080)</f>
        <v>11.6519323288657</v>
      </c>
    </row>
    <row r="14081" customFormat="false" ht="15.75" hidden="false" customHeight="false" outlineLevel="0" collapsed="false">
      <c r="A14081" s="21" t="n">
        <v>44975.8854166667</v>
      </c>
      <c r="B14081" s="21" t="str">
        <f aca="false">TEXT(A14081, "m/d/yy hh:mm")</f>
        <v>2/18/23 21:15</v>
      </c>
      <c r="C14081" s="0" t="n">
        <v>1.13</v>
      </c>
      <c r="D14081" s="0" t="s">
        <v>398</v>
      </c>
      <c r="E14081" s="9" t="n">
        <f aca="false">IF(D14081="Ice", 7.0782*C14081^4.0784, D14081)</f>
        <v>11.6519323288657</v>
      </c>
    </row>
    <row r="14082" customFormat="false" ht="15.75" hidden="false" customHeight="false" outlineLevel="0" collapsed="false">
      <c r="A14082" s="21" t="n">
        <v>44975.8888888889</v>
      </c>
      <c r="B14082" s="21" t="str">
        <f aca="false">TEXT(A14082, "m/d/yy hh:mm")</f>
        <v>2/18/23 21:20</v>
      </c>
      <c r="C14082" s="0" t="n">
        <v>1.13</v>
      </c>
      <c r="D14082" s="0" t="s">
        <v>398</v>
      </c>
      <c r="E14082" s="9" t="n">
        <f aca="false">IF(D14082="Ice", 7.0782*C14082^4.0784, D14082)</f>
        <v>11.6519323288657</v>
      </c>
    </row>
    <row r="14083" customFormat="false" ht="15.75" hidden="false" customHeight="false" outlineLevel="0" collapsed="false">
      <c r="A14083" s="21" t="n">
        <v>44975.8923611111</v>
      </c>
      <c r="B14083" s="21" t="str">
        <f aca="false">TEXT(A14083, "m/d/yy hh:mm")</f>
        <v>2/18/23 21:25</v>
      </c>
      <c r="C14083" s="0" t="n">
        <v>1.13</v>
      </c>
      <c r="D14083" s="0" t="s">
        <v>398</v>
      </c>
      <c r="E14083" s="9" t="n">
        <f aca="false">IF(D14083="Ice", 7.0782*C14083^4.0784, D14083)</f>
        <v>11.6519323288657</v>
      </c>
    </row>
    <row r="14084" customFormat="false" ht="15.75" hidden="false" customHeight="false" outlineLevel="0" collapsed="false">
      <c r="A14084" s="21" t="n">
        <v>44975.8958333333</v>
      </c>
      <c r="B14084" s="21" t="str">
        <f aca="false">TEXT(A14084, "m/d/yy hh:mm")</f>
        <v>2/18/23 21:30</v>
      </c>
      <c r="C14084" s="0" t="n">
        <v>1.13</v>
      </c>
      <c r="D14084" s="0" t="s">
        <v>398</v>
      </c>
      <c r="E14084" s="9" t="n">
        <f aca="false">IF(D14084="Ice", 7.0782*C14084^4.0784, D14084)</f>
        <v>11.6519323288657</v>
      </c>
    </row>
    <row r="14085" customFormat="false" ht="15.75" hidden="false" customHeight="false" outlineLevel="0" collapsed="false">
      <c r="A14085" s="21" t="n">
        <v>44975.8993055556</v>
      </c>
      <c r="B14085" s="21" t="str">
        <f aca="false">TEXT(A14085, "m/d/yy hh:mm")</f>
        <v>2/18/23 21:35</v>
      </c>
      <c r="C14085" s="0" t="n">
        <v>1.13</v>
      </c>
      <c r="D14085" s="0" t="s">
        <v>398</v>
      </c>
      <c r="E14085" s="9" t="n">
        <f aca="false">IF(D14085="Ice", 7.0782*C14085^4.0784, D14085)</f>
        <v>11.6519323288657</v>
      </c>
    </row>
    <row r="14086" customFormat="false" ht="15.75" hidden="false" customHeight="false" outlineLevel="0" collapsed="false">
      <c r="A14086" s="21" t="n">
        <v>44975.9027777778</v>
      </c>
      <c r="B14086" s="21" t="str">
        <f aca="false">TEXT(A14086, "m/d/yy hh:mm")</f>
        <v>2/18/23 21:40</v>
      </c>
      <c r="C14086" s="0" t="n">
        <v>1.13</v>
      </c>
      <c r="D14086" s="0" t="s">
        <v>398</v>
      </c>
      <c r="E14086" s="9" t="n">
        <f aca="false">IF(D14086="Ice", 7.0782*C14086^4.0784, D14086)</f>
        <v>11.6519323288657</v>
      </c>
    </row>
    <row r="14087" customFormat="false" ht="15.75" hidden="false" customHeight="false" outlineLevel="0" collapsed="false">
      <c r="A14087" s="21" t="n">
        <v>44975.90625</v>
      </c>
      <c r="B14087" s="21" t="str">
        <f aca="false">TEXT(A14087, "m/d/yy hh:mm")</f>
        <v>2/18/23 21:45</v>
      </c>
      <c r="C14087" s="0" t="n">
        <v>1.13</v>
      </c>
      <c r="D14087" s="0" t="s">
        <v>398</v>
      </c>
      <c r="E14087" s="9" t="n">
        <f aca="false">IF(D14087="Ice", 7.0782*C14087^4.0784, D14087)</f>
        <v>11.6519323288657</v>
      </c>
    </row>
    <row r="14088" customFormat="false" ht="15.75" hidden="false" customHeight="false" outlineLevel="0" collapsed="false">
      <c r="A14088" s="21" t="n">
        <v>44975.9097222222</v>
      </c>
      <c r="B14088" s="21" t="str">
        <f aca="false">TEXT(A14088, "m/d/yy hh:mm")</f>
        <v>2/18/23 21:50</v>
      </c>
      <c r="C14088" s="0" t="n">
        <v>1.13</v>
      </c>
      <c r="D14088" s="0" t="s">
        <v>398</v>
      </c>
      <c r="E14088" s="9" t="n">
        <f aca="false">IF(D14088="Ice", 7.0782*C14088^4.0784, D14088)</f>
        <v>11.6519323288657</v>
      </c>
    </row>
    <row r="14089" customFormat="false" ht="15.75" hidden="false" customHeight="false" outlineLevel="0" collapsed="false">
      <c r="A14089" s="21" t="n">
        <v>44975.9131944444</v>
      </c>
      <c r="B14089" s="21" t="str">
        <f aca="false">TEXT(A14089, "m/d/yy hh:mm")</f>
        <v>2/18/23 21:55</v>
      </c>
      <c r="C14089" s="0" t="n">
        <v>1.13</v>
      </c>
      <c r="D14089" s="0" t="s">
        <v>398</v>
      </c>
      <c r="E14089" s="9" t="n">
        <f aca="false">IF(D14089="Ice", 7.0782*C14089^4.0784, D14089)</f>
        <v>11.6519323288657</v>
      </c>
    </row>
    <row r="14090" customFormat="false" ht="15.75" hidden="false" customHeight="false" outlineLevel="0" collapsed="false">
      <c r="A14090" s="21" t="n">
        <v>44975.9166666667</v>
      </c>
      <c r="B14090" s="21" t="str">
        <f aca="false">TEXT(A14090, "m/d/yy hh:mm")</f>
        <v>2/18/23 22:00</v>
      </c>
      <c r="C14090" s="0" t="n">
        <v>1.13</v>
      </c>
      <c r="D14090" s="0" t="s">
        <v>398</v>
      </c>
      <c r="E14090" s="9" t="n">
        <f aca="false">IF(D14090="Ice", 7.0782*C14090^4.0784, D14090)</f>
        <v>11.6519323288657</v>
      </c>
    </row>
    <row r="14091" customFormat="false" ht="15.75" hidden="false" customHeight="false" outlineLevel="0" collapsed="false">
      <c r="A14091" s="21" t="n">
        <v>44975.9201388889</v>
      </c>
      <c r="B14091" s="21" t="str">
        <f aca="false">TEXT(A14091, "m/d/yy hh:mm")</f>
        <v>2/18/23 22:05</v>
      </c>
      <c r="C14091" s="0" t="n">
        <v>1.13</v>
      </c>
      <c r="D14091" s="0" t="s">
        <v>398</v>
      </c>
      <c r="E14091" s="9" t="n">
        <f aca="false">IF(D14091="Ice", 7.0782*C14091^4.0784, D14091)</f>
        <v>11.6519323288657</v>
      </c>
    </row>
    <row r="14092" customFormat="false" ht="15.75" hidden="false" customHeight="false" outlineLevel="0" collapsed="false">
      <c r="A14092" s="21" t="n">
        <v>44975.9236111111</v>
      </c>
      <c r="B14092" s="21" t="str">
        <f aca="false">TEXT(A14092, "m/d/yy hh:mm")</f>
        <v>2/18/23 22:10</v>
      </c>
      <c r="C14092" s="0" t="n">
        <v>1.13</v>
      </c>
      <c r="D14092" s="0" t="s">
        <v>398</v>
      </c>
      <c r="E14092" s="9" t="n">
        <f aca="false">IF(D14092="Ice", 7.0782*C14092^4.0784, D14092)</f>
        <v>11.6519323288657</v>
      </c>
    </row>
    <row r="14093" customFormat="false" ht="15.75" hidden="false" customHeight="false" outlineLevel="0" collapsed="false">
      <c r="A14093" s="21" t="n">
        <v>44975.9270833333</v>
      </c>
      <c r="B14093" s="21" t="str">
        <f aca="false">TEXT(A14093, "m/d/yy hh:mm")</f>
        <v>2/18/23 22:15</v>
      </c>
      <c r="C14093" s="0" t="n">
        <v>1.13</v>
      </c>
      <c r="D14093" s="0" t="s">
        <v>398</v>
      </c>
      <c r="E14093" s="9" t="n">
        <f aca="false">IF(D14093="Ice", 7.0782*C14093^4.0784, D14093)</f>
        <v>11.6519323288657</v>
      </c>
    </row>
    <row r="14094" customFormat="false" ht="15.75" hidden="false" customHeight="false" outlineLevel="0" collapsed="false">
      <c r="A14094" s="21" t="n">
        <v>44975.9305555556</v>
      </c>
      <c r="B14094" s="21" t="str">
        <f aca="false">TEXT(A14094, "m/d/yy hh:mm")</f>
        <v>2/18/23 22:20</v>
      </c>
      <c r="C14094" s="0" t="n">
        <v>1.13</v>
      </c>
      <c r="D14094" s="0" t="s">
        <v>398</v>
      </c>
      <c r="E14094" s="9" t="n">
        <f aca="false">IF(D14094="Ice", 7.0782*C14094^4.0784, D14094)</f>
        <v>11.6519323288657</v>
      </c>
    </row>
    <row r="14095" customFormat="false" ht="15.75" hidden="false" customHeight="false" outlineLevel="0" collapsed="false">
      <c r="A14095" s="21" t="n">
        <v>44975.9340277778</v>
      </c>
      <c r="B14095" s="21" t="str">
        <f aca="false">TEXT(A14095, "m/d/yy hh:mm")</f>
        <v>2/18/23 22:25</v>
      </c>
      <c r="C14095" s="0" t="n">
        <v>1.13</v>
      </c>
      <c r="D14095" s="0" t="s">
        <v>398</v>
      </c>
      <c r="E14095" s="9" t="n">
        <f aca="false">IF(D14095="Ice", 7.0782*C14095^4.0784, D14095)</f>
        <v>11.6519323288657</v>
      </c>
    </row>
    <row r="14096" customFormat="false" ht="15.75" hidden="false" customHeight="false" outlineLevel="0" collapsed="false">
      <c r="A14096" s="21" t="n">
        <v>44975.9375</v>
      </c>
      <c r="B14096" s="21" t="str">
        <f aca="false">TEXT(A14096, "m/d/yy hh:mm")</f>
        <v>2/18/23 22:30</v>
      </c>
      <c r="C14096" s="0" t="n">
        <v>1.12</v>
      </c>
      <c r="D14096" s="0" t="s">
        <v>398</v>
      </c>
      <c r="E14096" s="9" t="n">
        <f aca="false">IF(D14096="Ice", 7.0782*C14096^4.0784, D14096)</f>
        <v>11.2370836409434</v>
      </c>
    </row>
    <row r="14097" customFormat="false" ht="15.75" hidden="false" customHeight="false" outlineLevel="0" collapsed="false">
      <c r="A14097" s="21" t="n">
        <v>44975.9409722222</v>
      </c>
      <c r="B14097" s="21" t="str">
        <f aca="false">TEXT(A14097, "m/d/yy hh:mm")</f>
        <v>2/18/23 22:35</v>
      </c>
      <c r="C14097" s="0" t="n">
        <v>1.13</v>
      </c>
      <c r="D14097" s="0" t="s">
        <v>398</v>
      </c>
      <c r="E14097" s="9" t="n">
        <f aca="false">IF(D14097="Ice", 7.0782*C14097^4.0784, D14097)</f>
        <v>11.6519323288657</v>
      </c>
    </row>
    <row r="14098" customFormat="false" ht="15.75" hidden="false" customHeight="false" outlineLevel="0" collapsed="false">
      <c r="A14098" s="21" t="n">
        <v>44975.9444444444</v>
      </c>
      <c r="B14098" s="21" t="str">
        <f aca="false">TEXT(A14098, "m/d/yy hh:mm")</f>
        <v>2/18/23 22:40</v>
      </c>
      <c r="C14098" s="0" t="n">
        <v>1.13</v>
      </c>
      <c r="D14098" s="0" t="s">
        <v>398</v>
      </c>
      <c r="E14098" s="9" t="n">
        <f aca="false">IF(D14098="Ice", 7.0782*C14098^4.0784, D14098)</f>
        <v>11.6519323288657</v>
      </c>
    </row>
    <row r="14099" customFormat="false" ht="15.75" hidden="false" customHeight="false" outlineLevel="0" collapsed="false">
      <c r="A14099" s="21" t="n">
        <v>44975.9479166667</v>
      </c>
      <c r="B14099" s="21" t="str">
        <f aca="false">TEXT(A14099, "m/d/yy hh:mm")</f>
        <v>2/18/23 22:45</v>
      </c>
      <c r="C14099" s="0" t="n">
        <v>1.13</v>
      </c>
      <c r="D14099" s="0" t="s">
        <v>398</v>
      </c>
      <c r="E14099" s="9" t="n">
        <f aca="false">IF(D14099="Ice", 7.0782*C14099^4.0784, D14099)</f>
        <v>11.6519323288657</v>
      </c>
    </row>
    <row r="14100" customFormat="false" ht="15.75" hidden="false" customHeight="false" outlineLevel="0" collapsed="false">
      <c r="A14100" s="21" t="n">
        <v>44975.9513888889</v>
      </c>
      <c r="B14100" s="21" t="str">
        <f aca="false">TEXT(A14100, "m/d/yy hh:mm")</f>
        <v>2/18/23 22:50</v>
      </c>
      <c r="C14100" s="0" t="n">
        <v>1.13</v>
      </c>
      <c r="D14100" s="0" t="s">
        <v>398</v>
      </c>
      <c r="E14100" s="9" t="n">
        <f aca="false">IF(D14100="Ice", 7.0782*C14100^4.0784, D14100)</f>
        <v>11.6519323288657</v>
      </c>
    </row>
    <row r="14101" customFormat="false" ht="15.75" hidden="false" customHeight="false" outlineLevel="0" collapsed="false">
      <c r="A14101" s="21" t="n">
        <v>44975.9548611111</v>
      </c>
      <c r="B14101" s="21" t="str">
        <f aca="false">TEXT(A14101, "m/d/yy hh:mm")</f>
        <v>2/18/23 22:55</v>
      </c>
      <c r="C14101" s="0" t="n">
        <v>1.13</v>
      </c>
      <c r="D14101" s="0" t="s">
        <v>398</v>
      </c>
      <c r="E14101" s="9" t="n">
        <f aca="false">IF(D14101="Ice", 7.0782*C14101^4.0784, D14101)</f>
        <v>11.6519323288657</v>
      </c>
    </row>
    <row r="14102" customFormat="false" ht="15.75" hidden="false" customHeight="false" outlineLevel="0" collapsed="false">
      <c r="A14102" s="21" t="n">
        <v>44975.9583333333</v>
      </c>
      <c r="B14102" s="21" t="str">
        <f aca="false">TEXT(A14102, "m/d/yy hh:mm")</f>
        <v>2/18/23 23:00</v>
      </c>
      <c r="C14102" s="0" t="n">
        <v>1.13</v>
      </c>
      <c r="D14102" s="0" t="s">
        <v>398</v>
      </c>
      <c r="E14102" s="9" t="n">
        <f aca="false">IF(D14102="Ice", 7.0782*C14102^4.0784, D14102)</f>
        <v>11.6519323288657</v>
      </c>
    </row>
    <row r="14103" customFormat="false" ht="15.75" hidden="false" customHeight="false" outlineLevel="0" collapsed="false">
      <c r="A14103" s="21" t="n">
        <v>44975.9618055556</v>
      </c>
      <c r="B14103" s="21" t="str">
        <f aca="false">TEXT(A14103, "m/d/yy hh:mm")</f>
        <v>2/18/23 23:05</v>
      </c>
      <c r="C14103" s="0" t="n">
        <v>1.13</v>
      </c>
      <c r="D14103" s="0" t="s">
        <v>398</v>
      </c>
      <c r="E14103" s="9" t="n">
        <f aca="false">IF(D14103="Ice", 7.0782*C14103^4.0784, D14103)</f>
        <v>11.6519323288657</v>
      </c>
    </row>
    <row r="14104" customFormat="false" ht="15.75" hidden="false" customHeight="false" outlineLevel="0" collapsed="false">
      <c r="A14104" s="21" t="n">
        <v>44975.9652777778</v>
      </c>
      <c r="B14104" s="21" t="str">
        <f aca="false">TEXT(A14104, "m/d/yy hh:mm")</f>
        <v>2/18/23 23:10</v>
      </c>
      <c r="C14104" s="0" t="n">
        <v>1.12</v>
      </c>
      <c r="D14104" s="0" t="s">
        <v>398</v>
      </c>
      <c r="E14104" s="9" t="n">
        <f aca="false">IF(D14104="Ice", 7.0782*C14104^4.0784, D14104)</f>
        <v>11.2370836409434</v>
      </c>
    </row>
    <row r="14105" customFormat="false" ht="15.75" hidden="false" customHeight="false" outlineLevel="0" collapsed="false">
      <c r="A14105" s="21" t="n">
        <v>44975.96875</v>
      </c>
      <c r="B14105" s="21" t="str">
        <f aca="false">TEXT(A14105, "m/d/yy hh:mm")</f>
        <v>2/18/23 23:15</v>
      </c>
      <c r="C14105" s="0" t="n">
        <v>1.13</v>
      </c>
      <c r="D14105" s="0" t="s">
        <v>398</v>
      </c>
      <c r="E14105" s="9" t="n">
        <f aca="false">IF(D14105="Ice", 7.0782*C14105^4.0784, D14105)</f>
        <v>11.6519323288657</v>
      </c>
    </row>
    <row r="14106" customFormat="false" ht="15.75" hidden="false" customHeight="false" outlineLevel="0" collapsed="false">
      <c r="A14106" s="21" t="n">
        <v>44975.9722222222</v>
      </c>
      <c r="B14106" s="21" t="str">
        <f aca="false">TEXT(A14106, "m/d/yy hh:mm")</f>
        <v>2/18/23 23:20</v>
      </c>
      <c r="C14106" s="0" t="n">
        <v>1.12</v>
      </c>
      <c r="D14106" s="0" t="s">
        <v>398</v>
      </c>
      <c r="E14106" s="9" t="n">
        <f aca="false">IF(D14106="Ice", 7.0782*C14106^4.0784, D14106)</f>
        <v>11.2370836409434</v>
      </c>
    </row>
    <row r="14107" customFormat="false" ht="15.75" hidden="false" customHeight="false" outlineLevel="0" collapsed="false">
      <c r="A14107" s="21" t="n">
        <v>44975.9756944444</v>
      </c>
      <c r="B14107" s="21" t="str">
        <f aca="false">TEXT(A14107, "m/d/yy hh:mm")</f>
        <v>2/18/23 23:25</v>
      </c>
      <c r="C14107" s="0" t="n">
        <v>1.12</v>
      </c>
      <c r="D14107" s="0" t="s">
        <v>398</v>
      </c>
      <c r="E14107" s="9" t="n">
        <f aca="false">IF(D14107="Ice", 7.0782*C14107^4.0784, D14107)</f>
        <v>11.2370836409434</v>
      </c>
    </row>
    <row r="14108" customFormat="false" ht="15.75" hidden="false" customHeight="false" outlineLevel="0" collapsed="false">
      <c r="A14108" s="21" t="n">
        <v>44975.9791666667</v>
      </c>
      <c r="B14108" s="21" t="str">
        <f aca="false">TEXT(A14108, "m/d/yy hh:mm")</f>
        <v>2/18/23 23:30</v>
      </c>
      <c r="C14108" s="0" t="n">
        <v>1.12</v>
      </c>
      <c r="D14108" s="0" t="s">
        <v>398</v>
      </c>
      <c r="E14108" s="9" t="n">
        <f aca="false">IF(D14108="Ice", 7.0782*C14108^4.0784, D14108)</f>
        <v>11.2370836409434</v>
      </c>
    </row>
    <row r="14109" customFormat="false" ht="15.75" hidden="false" customHeight="false" outlineLevel="0" collapsed="false">
      <c r="A14109" s="21" t="n">
        <v>44975.9826388889</v>
      </c>
      <c r="B14109" s="21" t="str">
        <f aca="false">TEXT(A14109, "m/d/yy hh:mm")</f>
        <v>2/18/23 23:35</v>
      </c>
      <c r="C14109" s="0" t="n">
        <v>1.12</v>
      </c>
      <c r="D14109" s="0" t="s">
        <v>398</v>
      </c>
      <c r="E14109" s="9" t="n">
        <f aca="false">IF(D14109="Ice", 7.0782*C14109^4.0784, D14109)</f>
        <v>11.2370836409434</v>
      </c>
    </row>
    <row r="14110" customFormat="false" ht="15.75" hidden="false" customHeight="false" outlineLevel="0" collapsed="false">
      <c r="A14110" s="21" t="n">
        <v>44975.9861111111</v>
      </c>
      <c r="B14110" s="21" t="str">
        <f aca="false">TEXT(A14110, "m/d/yy hh:mm")</f>
        <v>2/18/23 23:40</v>
      </c>
      <c r="C14110" s="0" t="n">
        <v>1.12</v>
      </c>
      <c r="D14110" s="0" t="s">
        <v>398</v>
      </c>
      <c r="E14110" s="9" t="n">
        <f aca="false">IF(D14110="Ice", 7.0782*C14110^4.0784, D14110)</f>
        <v>11.2370836409434</v>
      </c>
    </row>
    <row r="14111" customFormat="false" ht="15.75" hidden="false" customHeight="false" outlineLevel="0" collapsed="false">
      <c r="A14111" s="21" t="n">
        <v>44975.9895833333</v>
      </c>
      <c r="B14111" s="21" t="str">
        <f aca="false">TEXT(A14111, "m/d/yy hh:mm")</f>
        <v>2/18/23 23:45</v>
      </c>
      <c r="C14111" s="0" t="n">
        <v>1.12</v>
      </c>
      <c r="D14111" s="0" t="s">
        <v>398</v>
      </c>
      <c r="E14111" s="9" t="n">
        <f aca="false">IF(D14111="Ice", 7.0782*C14111^4.0784, D14111)</f>
        <v>11.2370836409434</v>
      </c>
    </row>
    <row r="14112" customFormat="false" ht="15.75" hidden="false" customHeight="false" outlineLevel="0" collapsed="false">
      <c r="A14112" s="21" t="n">
        <v>44975.9930555556</v>
      </c>
      <c r="B14112" s="21" t="str">
        <f aca="false">TEXT(A14112, "m/d/yy hh:mm")</f>
        <v>2/18/23 23:50</v>
      </c>
      <c r="C14112" s="0" t="n">
        <v>1.12</v>
      </c>
      <c r="D14112" s="0" t="s">
        <v>398</v>
      </c>
      <c r="E14112" s="9" t="n">
        <f aca="false">IF(D14112="Ice", 7.0782*C14112^4.0784, D14112)</f>
        <v>11.2370836409434</v>
      </c>
    </row>
    <row r="14113" customFormat="false" ht="15.75" hidden="false" customHeight="false" outlineLevel="0" collapsed="false">
      <c r="A14113" s="21" t="n">
        <v>44975.9965277778</v>
      </c>
      <c r="B14113" s="21" t="str">
        <f aca="false">TEXT(A14113, "m/d/yy hh:mm")</f>
        <v>2/18/23 23:55</v>
      </c>
      <c r="C14113" s="0" t="n">
        <v>1.12</v>
      </c>
      <c r="D14113" s="0" t="s">
        <v>398</v>
      </c>
      <c r="E14113" s="9" t="n">
        <f aca="false">IF(D14113="Ice", 7.0782*C14113^4.0784, D14113)</f>
        <v>11.2370836409434</v>
      </c>
    </row>
    <row r="14114" customFormat="false" ht="15.75" hidden="false" customHeight="false" outlineLevel="0" collapsed="false">
      <c r="A14114" s="21" t="n">
        <v>44976</v>
      </c>
      <c r="B14114" s="21" t="str">
        <f aca="false">TEXT(A14114, "m/d/yy hh:mm")</f>
        <v>2/19/23 00:00</v>
      </c>
      <c r="C14114" s="0" t="n">
        <v>1.12</v>
      </c>
      <c r="D14114" s="0" t="s">
        <v>398</v>
      </c>
      <c r="E14114" s="9" t="n">
        <f aca="false">IF(D14114="Ice", 7.0782*C14114^4.0784, D14114)</f>
        <v>11.2370836409434</v>
      </c>
    </row>
    <row r="14115" customFormat="false" ht="15.75" hidden="false" customHeight="false" outlineLevel="0" collapsed="false">
      <c r="A14115" s="21" t="n">
        <v>44976.0034722222</v>
      </c>
      <c r="B14115" s="21" t="str">
        <f aca="false">TEXT(A14115, "m/d/yy hh:mm")</f>
        <v>2/19/23 00:05</v>
      </c>
      <c r="C14115" s="0" t="n">
        <v>1.12</v>
      </c>
      <c r="D14115" s="0" t="s">
        <v>398</v>
      </c>
      <c r="E14115" s="9" t="n">
        <f aca="false">IF(D14115="Ice", 7.0782*C14115^4.0784, D14115)</f>
        <v>11.2370836409434</v>
      </c>
    </row>
    <row r="14116" customFormat="false" ht="15.75" hidden="false" customHeight="false" outlineLevel="0" collapsed="false">
      <c r="A14116" s="21" t="n">
        <v>44976.0069444444</v>
      </c>
      <c r="B14116" s="21" t="str">
        <f aca="false">TEXT(A14116, "m/d/yy hh:mm")</f>
        <v>2/19/23 00:10</v>
      </c>
      <c r="C14116" s="0" t="n">
        <v>1.12</v>
      </c>
      <c r="D14116" s="0" t="s">
        <v>398</v>
      </c>
      <c r="E14116" s="9" t="n">
        <f aca="false">IF(D14116="Ice", 7.0782*C14116^4.0784, D14116)</f>
        <v>11.2370836409434</v>
      </c>
    </row>
    <row r="14117" customFormat="false" ht="15.75" hidden="false" customHeight="false" outlineLevel="0" collapsed="false">
      <c r="A14117" s="21" t="n">
        <v>44976.0104166667</v>
      </c>
      <c r="B14117" s="21" t="str">
        <f aca="false">TEXT(A14117, "m/d/yy hh:mm")</f>
        <v>2/19/23 00:15</v>
      </c>
      <c r="C14117" s="0" t="n">
        <v>1.12</v>
      </c>
      <c r="D14117" s="0" t="s">
        <v>398</v>
      </c>
      <c r="E14117" s="9" t="n">
        <f aca="false">IF(D14117="Ice", 7.0782*C14117^4.0784, D14117)</f>
        <v>11.2370836409434</v>
      </c>
    </row>
    <row r="14118" customFormat="false" ht="15.75" hidden="false" customHeight="false" outlineLevel="0" collapsed="false">
      <c r="A14118" s="21" t="n">
        <v>44976.0138888889</v>
      </c>
      <c r="B14118" s="21" t="str">
        <f aca="false">TEXT(A14118, "m/d/yy hh:mm")</f>
        <v>2/19/23 00:20</v>
      </c>
      <c r="C14118" s="0" t="n">
        <v>1.11</v>
      </c>
      <c r="D14118" s="0" t="s">
        <v>398</v>
      </c>
      <c r="E14118" s="9" t="n">
        <f aca="false">IF(D14118="Ice", 7.0782*C14118^4.0784, D14118)</f>
        <v>10.8334820102026</v>
      </c>
    </row>
    <row r="14119" customFormat="false" ht="15.75" hidden="false" customHeight="false" outlineLevel="0" collapsed="false">
      <c r="A14119" s="21" t="n">
        <v>44976.0173611111</v>
      </c>
      <c r="B14119" s="21" t="str">
        <f aca="false">TEXT(A14119, "m/d/yy hh:mm")</f>
        <v>2/19/23 00:25</v>
      </c>
      <c r="C14119" s="0" t="n">
        <v>1.11</v>
      </c>
      <c r="D14119" s="0" t="s">
        <v>398</v>
      </c>
      <c r="E14119" s="9" t="n">
        <f aca="false">IF(D14119="Ice", 7.0782*C14119^4.0784, D14119)</f>
        <v>10.8334820102026</v>
      </c>
    </row>
    <row r="14120" customFormat="false" ht="15.75" hidden="false" customHeight="false" outlineLevel="0" collapsed="false">
      <c r="A14120" s="21" t="n">
        <v>44976.0208333333</v>
      </c>
      <c r="B14120" s="21" t="str">
        <f aca="false">TEXT(A14120, "m/d/yy hh:mm")</f>
        <v>2/19/23 00:30</v>
      </c>
      <c r="C14120" s="0" t="n">
        <v>1.11</v>
      </c>
      <c r="D14120" s="0" t="s">
        <v>398</v>
      </c>
      <c r="E14120" s="9" t="n">
        <f aca="false">IF(D14120="Ice", 7.0782*C14120^4.0784, D14120)</f>
        <v>10.8334820102026</v>
      </c>
    </row>
    <row r="14121" customFormat="false" ht="15.75" hidden="false" customHeight="false" outlineLevel="0" collapsed="false">
      <c r="A14121" s="21" t="n">
        <v>44976.0243055556</v>
      </c>
      <c r="B14121" s="21" t="str">
        <f aca="false">TEXT(A14121, "m/d/yy hh:mm")</f>
        <v>2/19/23 00:35</v>
      </c>
      <c r="C14121" s="0" t="n">
        <v>1.11</v>
      </c>
      <c r="D14121" s="0" t="s">
        <v>398</v>
      </c>
      <c r="E14121" s="9" t="n">
        <f aca="false">IF(D14121="Ice", 7.0782*C14121^4.0784, D14121)</f>
        <v>10.8334820102026</v>
      </c>
    </row>
    <row r="14122" customFormat="false" ht="15.75" hidden="false" customHeight="false" outlineLevel="0" collapsed="false">
      <c r="A14122" s="21" t="n">
        <v>44976.0277777778</v>
      </c>
      <c r="B14122" s="21" t="str">
        <f aca="false">TEXT(A14122, "m/d/yy hh:mm")</f>
        <v>2/19/23 00:40</v>
      </c>
      <c r="C14122" s="0" t="n">
        <v>1.11</v>
      </c>
      <c r="D14122" s="0" t="s">
        <v>398</v>
      </c>
      <c r="E14122" s="9" t="n">
        <f aca="false">IF(D14122="Ice", 7.0782*C14122^4.0784, D14122)</f>
        <v>10.8334820102026</v>
      </c>
    </row>
    <row r="14123" customFormat="false" ht="15.75" hidden="false" customHeight="false" outlineLevel="0" collapsed="false">
      <c r="A14123" s="21" t="n">
        <v>44976.03125</v>
      </c>
      <c r="B14123" s="21" t="str">
        <f aca="false">TEXT(A14123, "m/d/yy hh:mm")</f>
        <v>2/19/23 00:45</v>
      </c>
      <c r="C14123" s="0" t="n">
        <v>1.11</v>
      </c>
      <c r="D14123" s="0" t="s">
        <v>398</v>
      </c>
      <c r="E14123" s="9" t="n">
        <f aca="false">IF(D14123="Ice", 7.0782*C14123^4.0784, D14123)</f>
        <v>10.8334820102026</v>
      </c>
    </row>
    <row r="14124" customFormat="false" ht="15.75" hidden="false" customHeight="false" outlineLevel="0" collapsed="false">
      <c r="A14124" s="21" t="n">
        <v>44976.0347222222</v>
      </c>
      <c r="B14124" s="21" t="str">
        <f aca="false">TEXT(A14124, "m/d/yy hh:mm")</f>
        <v>2/19/23 00:50</v>
      </c>
      <c r="C14124" s="0" t="n">
        <v>1.11</v>
      </c>
      <c r="D14124" s="0" t="s">
        <v>398</v>
      </c>
      <c r="E14124" s="9" t="n">
        <f aca="false">IF(D14124="Ice", 7.0782*C14124^4.0784, D14124)</f>
        <v>10.8334820102026</v>
      </c>
    </row>
    <row r="14125" customFormat="false" ht="15.75" hidden="false" customHeight="false" outlineLevel="0" collapsed="false">
      <c r="A14125" s="21" t="n">
        <v>44976.0381944444</v>
      </c>
      <c r="B14125" s="21" t="str">
        <f aca="false">TEXT(A14125, "m/d/yy hh:mm")</f>
        <v>2/19/23 00:55</v>
      </c>
      <c r="C14125" s="0" t="n">
        <v>1.11</v>
      </c>
      <c r="D14125" s="0" t="s">
        <v>398</v>
      </c>
      <c r="E14125" s="9" t="n">
        <f aca="false">IF(D14125="Ice", 7.0782*C14125^4.0784, D14125)</f>
        <v>10.8334820102026</v>
      </c>
    </row>
    <row r="14126" customFormat="false" ht="15.75" hidden="false" customHeight="false" outlineLevel="0" collapsed="false">
      <c r="A14126" s="21" t="n">
        <v>44976.0416666667</v>
      </c>
      <c r="B14126" s="21" t="str">
        <f aca="false">TEXT(A14126, "m/d/yy hh:mm")</f>
        <v>2/19/23 01:00</v>
      </c>
      <c r="C14126" s="0" t="n">
        <v>1.11</v>
      </c>
      <c r="D14126" s="0" t="s">
        <v>398</v>
      </c>
      <c r="E14126" s="9" t="n">
        <f aca="false">IF(D14126="Ice", 7.0782*C14126^4.0784, D14126)</f>
        <v>10.8334820102026</v>
      </c>
    </row>
    <row r="14127" customFormat="false" ht="15.75" hidden="false" customHeight="false" outlineLevel="0" collapsed="false">
      <c r="A14127" s="21" t="n">
        <v>44976.0451388889</v>
      </c>
      <c r="B14127" s="21" t="str">
        <f aca="false">TEXT(A14127, "m/d/yy hh:mm")</f>
        <v>2/19/23 01:05</v>
      </c>
      <c r="C14127" s="0" t="n">
        <v>1.11</v>
      </c>
      <c r="D14127" s="0" t="s">
        <v>398</v>
      </c>
      <c r="E14127" s="9" t="n">
        <f aca="false">IF(D14127="Ice", 7.0782*C14127^4.0784, D14127)</f>
        <v>10.8334820102026</v>
      </c>
    </row>
    <row r="14128" customFormat="false" ht="15.75" hidden="false" customHeight="false" outlineLevel="0" collapsed="false">
      <c r="A14128" s="21" t="n">
        <v>44976.0486111111</v>
      </c>
      <c r="B14128" s="21" t="str">
        <f aca="false">TEXT(A14128, "m/d/yy hh:mm")</f>
        <v>2/19/23 01:10</v>
      </c>
      <c r="C14128" s="0" t="n">
        <v>1.11</v>
      </c>
      <c r="D14128" s="0" t="s">
        <v>398</v>
      </c>
      <c r="E14128" s="9" t="n">
        <f aca="false">IF(D14128="Ice", 7.0782*C14128^4.0784, D14128)</f>
        <v>10.8334820102026</v>
      </c>
    </row>
    <row r="14129" customFormat="false" ht="15.75" hidden="false" customHeight="false" outlineLevel="0" collapsed="false">
      <c r="A14129" s="21" t="n">
        <v>44976.0520833333</v>
      </c>
      <c r="B14129" s="21" t="str">
        <f aca="false">TEXT(A14129, "m/d/yy hh:mm")</f>
        <v>2/19/23 01:15</v>
      </c>
      <c r="C14129" s="0" t="n">
        <v>1.1</v>
      </c>
      <c r="D14129" s="0" t="s">
        <v>398</v>
      </c>
      <c r="E14129" s="9" t="n">
        <f aca="false">IF(D14129="Ice", 7.0782*C14129^4.0784, D14129)</f>
        <v>10.4409197309415</v>
      </c>
    </row>
    <row r="14130" customFormat="false" ht="15.75" hidden="false" customHeight="false" outlineLevel="0" collapsed="false">
      <c r="A14130" s="21" t="n">
        <v>44976.0555555556</v>
      </c>
      <c r="B14130" s="21" t="str">
        <f aca="false">TEXT(A14130, "m/d/yy hh:mm")</f>
        <v>2/19/23 01:20</v>
      </c>
      <c r="C14130" s="0" t="n">
        <v>1.11</v>
      </c>
      <c r="D14130" s="0" t="s">
        <v>398</v>
      </c>
      <c r="E14130" s="9" t="n">
        <f aca="false">IF(D14130="Ice", 7.0782*C14130^4.0784, D14130)</f>
        <v>10.8334820102026</v>
      </c>
    </row>
    <row r="14131" customFormat="false" ht="15.75" hidden="false" customHeight="false" outlineLevel="0" collapsed="false">
      <c r="A14131" s="21" t="n">
        <v>44976.0590277778</v>
      </c>
      <c r="B14131" s="21" t="str">
        <f aca="false">TEXT(A14131, "m/d/yy hh:mm")</f>
        <v>2/19/23 01:25</v>
      </c>
      <c r="C14131" s="0" t="n">
        <v>1.1</v>
      </c>
      <c r="D14131" s="0" t="s">
        <v>398</v>
      </c>
      <c r="E14131" s="9" t="n">
        <f aca="false">IF(D14131="Ice", 7.0782*C14131^4.0784, D14131)</f>
        <v>10.4409197309415</v>
      </c>
    </row>
    <row r="14132" customFormat="false" ht="15.75" hidden="false" customHeight="false" outlineLevel="0" collapsed="false">
      <c r="A14132" s="21" t="n">
        <v>44976.0625</v>
      </c>
      <c r="B14132" s="21" t="str">
        <f aca="false">TEXT(A14132, "m/d/yy hh:mm")</f>
        <v>2/19/23 01:30</v>
      </c>
      <c r="C14132" s="0" t="n">
        <v>1.1</v>
      </c>
      <c r="D14132" s="0" t="s">
        <v>398</v>
      </c>
      <c r="E14132" s="9" t="n">
        <f aca="false">IF(D14132="Ice", 7.0782*C14132^4.0784, D14132)</f>
        <v>10.4409197309415</v>
      </c>
    </row>
    <row r="14133" customFormat="false" ht="15.75" hidden="false" customHeight="false" outlineLevel="0" collapsed="false">
      <c r="A14133" s="21" t="n">
        <v>44976.0659722222</v>
      </c>
      <c r="B14133" s="21" t="str">
        <f aca="false">TEXT(A14133, "m/d/yy hh:mm")</f>
        <v>2/19/23 01:35</v>
      </c>
      <c r="C14133" s="0" t="n">
        <v>1.1</v>
      </c>
      <c r="D14133" s="0" t="s">
        <v>398</v>
      </c>
      <c r="E14133" s="9" t="n">
        <f aca="false">IF(D14133="Ice", 7.0782*C14133^4.0784, D14133)</f>
        <v>10.4409197309415</v>
      </c>
    </row>
    <row r="14134" customFormat="false" ht="15.75" hidden="false" customHeight="false" outlineLevel="0" collapsed="false">
      <c r="A14134" s="21" t="n">
        <v>44976.0694444444</v>
      </c>
      <c r="B14134" s="21" t="str">
        <f aca="false">TEXT(A14134, "m/d/yy hh:mm")</f>
        <v>2/19/23 01:40</v>
      </c>
      <c r="C14134" s="0" t="n">
        <v>1.1</v>
      </c>
      <c r="D14134" s="0" t="s">
        <v>398</v>
      </c>
      <c r="E14134" s="9" t="n">
        <f aca="false">IF(D14134="Ice", 7.0782*C14134^4.0784, D14134)</f>
        <v>10.4409197309415</v>
      </c>
    </row>
    <row r="14135" customFormat="false" ht="15.75" hidden="false" customHeight="false" outlineLevel="0" collapsed="false">
      <c r="A14135" s="21" t="n">
        <v>44976.0729166667</v>
      </c>
      <c r="B14135" s="21" t="str">
        <f aca="false">TEXT(A14135, "m/d/yy hh:mm")</f>
        <v>2/19/23 01:45</v>
      </c>
      <c r="C14135" s="0" t="n">
        <v>1.1</v>
      </c>
      <c r="D14135" s="0" t="s">
        <v>398</v>
      </c>
      <c r="E14135" s="9" t="n">
        <f aca="false">IF(D14135="Ice", 7.0782*C14135^4.0784, D14135)</f>
        <v>10.4409197309415</v>
      </c>
    </row>
    <row r="14136" customFormat="false" ht="15.75" hidden="false" customHeight="false" outlineLevel="0" collapsed="false">
      <c r="A14136" s="21" t="n">
        <v>44976.0763888889</v>
      </c>
      <c r="B14136" s="21" t="str">
        <f aca="false">TEXT(A14136, "m/d/yy hh:mm")</f>
        <v>2/19/23 01:50</v>
      </c>
      <c r="C14136" s="0" t="n">
        <v>1.1</v>
      </c>
      <c r="D14136" s="0" t="s">
        <v>398</v>
      </c>
      <c r="E14136" s="9" t="n">
        <f aca="false">IF(D14136="Ice", 7.0782*C14136^4.0784, D14136)</f>
        <v>10.4409197309415</v>
      </c>
    </row>
    <row r="14137" customFormat="false" ht="15.75" hidden="false" customHeight="false" outlineLevel="0" collapsed="false">
      <c r="A14137" s="21" t="n">
        <v>44976.0798611111</v>
      </c>
      <c r="B14137" s="21" t="str">
        <f aca="false">TEXT(A14137, "m/d/yy hh:mm")</f>
        <v>2/19/23 01:55</v>
      </c>
      <c r="C14137" s="0" t="n">
        <v>1.1</v>
      </c>
      <c r="D14137" s="0" t="s">
        <v>398</v>
      </c>
      <c r="E14137" s="9" t="n">
        <f aca="false">IF(D14137="Ice", 7.0782*C14137^4.0784, D14137)</f>
        <v>10.4409197309415</v>
      </c>
    </row>
    <row r="14138" customFormat="false" ht="15.75" hidden="false" customHeight="false" outlineLevel="0" collapsed="false">
      <c r="A14138" s="21" t="n">
        <v>44976.0833333333</v>
      </c>
      <c r="B14138" s="21" t="str">
        <f aca="false">TEXT(A14138, "m/d/yy hh:mm")</f>
        <v>2/19/23 02:00</v>
      </c>
      <c r="C14138" s="0" t="n">
        <v>1.1</v>
      </c>
      <c r="D14138" s="0" t="s">
        <v>398</v>
      </c>
      <c r="E14138" s="9" t="n">
        <f aca="false">IF(D14138="Ice", 7.0782*C14138^4.0784, D14138)</f>
        <v>10.4409197309415</v>
      </c>
    </row>
    <row r="14139" customFormat="false" ht="15.75" hidden="false" customHeight="false" outlineLevel="0" collapsed="false">
      <c r="A14139" s="21" t="n">
        <v>44976.0868055556</v>
      </c>
      <c r="B14139" s="21" t="str">
        <f aca="false">TEXT(A14139, "m/d/yy hh:mm")</f>
        <v>2/19/23 02:05</v>
      </c>
      <c r="C14139" s="0" t="n">
        <v>1.1</v>
      </c>
      <c r="D14139" s="0" t="s">
        <v>398</v>
      </c>
      <c r="E14139" s="9" t="n">
        <f aca="false">IF(D14139="Ice", 7.0782*C14139^4.0784, D14139)</f>
        <v>10.4409197309415</v>
      </c>
    </row>
    <row r="14140" customFormat="false" ht="15.75" hidden="false" customHeight="false" outlineLevel="0" collapsed="false">
      <c r="A14140" s="21" t="n">
        <v>44976.0902777778</v>
      </c>
      <c r="B14140" s="21" t="str">
        <f aca="false">TEXT(A14140, "m/d/yy hh:mm")</f>
        <v>2/19/23 02:10</v>
      </c>
      <c r="C14140" s="0" t="n">
        <v>1.1</v>
      </c>
      <c r="D14140" s="0" t="s">
        <v>398</v>
      </c>
      <c r="E14140" s="9" t="n">
        <f aca="false">IF(D14140="Ice", 7.0782*C14140^4.0784, D14140)</f>
        <v>10.4409197309415</v>
      </c>
    </row>
    <row r="14141" customFormat="false" ht="15.75" hidden="false" customHeight="false" outlineLevel="0" collapsed="false">
      <c r="A14141" s="21" t="n">
        <v>44976.09375</v>
      </c>
      <c r="B14141" s="21" t="str">
        <f aca="false">TEXT(A14141, "m/d/yy hh:mm")</f>
        <v>2/19/23 02:15</v>
      </c>
      <c r="C14141" s="0" t="n">
        <v>1.09</v>
      </c>
      <c r="D14141" s="0" t="s">
        <v>398</v>
      </c>
      <c r="E14141" s="9" t="n">
        <f aca="false">IF(D14141="Ice", 7.0782*C14141^4.0784, D14141)</f>
        <v>10.0591911056247</v>
      </c>
    </row>
    <row r="14142" customFormat="false" ht="15.75" hidden="false" customHeight="false" outlineLevel="0" collapsed="false">
      <c r="A14142" s="21" t="n">
        <v>44976.0972222222</v>
      </c>
      <c r="B14142" s="21" t="str">
        <f aca="false">TEXT(A14142, "m/d/yy hh:mm")</f>
        <v>2/19/23 02:20</v>
      </c>
      <c r="C14142" s="0" t="n">
        <v>1.09</v>
      </c>
      <c r="D14142" s="0" t="s">
        <v>398</v>
      </c>
      <c r="E14142" s="9" t="n">
        <f aca="false">IF(D14142="Ice", 7.0782*C14142^4.0784, D14142)</f>
        <v>10.0591911056247</v>
      </c>
    </row>
    <row r="14143" customFormat="false" ht="15.75" hidden="false" customHeight="false" outlineLevel="0" collapsed="false">
      <c r="A14143" s="21" t="n">
        <v>44976.1006944445</v>
      </c>
      <c r="B14143" s="21" t="str">
        <f aca="false">TEXT(A14143, "m/d/yy hh:mm")</f>
        <v>2/19/23 02:25</v>
      </c>
      <c r="C14143" s="0" t="n">
        <v>1.09</v>
      </c>
      <c r="D14143" s="0" t="s">
        <v>398</v>
      </c>
      <c r="E14143" s="9" t="n">
        <f aca="false">IF(D14143="Ice", 7.0782*C14143^4.0784, D14143)</f>
        <v>10.0591911056247</v>
      </c>
    </row>
    <row r="14144" customFormat="false" ht="15.75" hidden="false" customHeight="false" outlineLevel="0" collapsed="false">
      <c r="A14144" s="21" t="n">
        <v>44976.1041666667</v>
      </c>
      <c r="B14144" s="21" t="str">
        <f aca="false">TEXT(A14144, "m/d/yy hh:mm")</f>
        <v>2/19/23 02:30</v>
      </c>
      <c r="C14144" s="0" t="n">
        <v>1.09</v>
      </c>
      <c r="D14144" s="0" t="s">
        <v>398</v>
      </c>
      <c r="E14144" s="9" t="n">
        <f aca="false">IF(D14144="Ice", 7.0782*C14144^4.0784, D14144)</f>
        <v>10.0591911056247</v>
      </c>
    </row>
    <row r="14145" customFormat="false" ht="15.75" hidden="false" customHeight="false" outlineLevel="0" collapsed="false">
      <c r="A14145" s="21" t="n">
        <v>44976.1076388889</v>
      </c>
      <c r="B14145" s="21" t="str">
        <f aca="false">TEXT(A14145, "m/d/yy hh:mm")</f>
        <v>2/19/23 02:35</v>
      </c>
      <c r="C14145" s="0" t="n">
        <v>1.09</v>
      </c>
      <c r="D14145" s="0" t="s">
        <v>398</v>
      </c>
      <c r="E14145" s="9" t="n">
        <f aca="false">IF(D14145="Ice", 7.0782*C14145^4.0784, D14145)</f>
        <v>10.0591911056247</v>
      </c>
    </row>
    <row r="14146" customFormat="false" ht="15.75" hidden="false" customHeight="false" outlineLevel="0" collapsed="false">
      <c r="A14146" s="21" t="n">
        <v>44976.1111111111</v>
      </c>
      <c r="B14146" s="21" t="str">
        <f aca="false">TEXT(A14146, "m/d/yy hh:mm")</f>
        <v>2/19/23 02:40</v>
      </c>
      <c r="C14146" s="0" t="n">
        <v>1.09</v>
      </c>
      <c r="D14146" s="0" t="s">
        <v>398</v>
      </c>
      <c r="E14146" s="9" t="n">
        <f aca="false">IF(D14146="Ice", 7.0782*C14146^4.0784, D14146)</f>
        <v>10.0591911056247</v>
      </c>
    </row>
    <row r="14147" customFormat="false" ht="15.75" hidden="false" customHeight="false" outlineLevel="0" collapsed="false">
      <c r="A14147" s="21" t="n">
        <v>44976.1145833333</v>
      </c>
      <c r="B14147" s="21" t="str">
        <f aca="false">TEXT(A14147, "m/d/yy hh:mm")</f>
        <v>2/19/23 02:45</v>
      </c>
      <c r="C14147" s="0" t="n">
        <v>1.08</v>
      </c>
      <c r="D14147" s="0" t="s">
        <v>398</v>
      </c>
      <c r="E14147" s="9" t="n">
        <f aca="false">IF(D14147="Ice", 7.0782*C14147^4.0784, D14147)</f>
        <v>9.68809244345824</v>
      </c>
    </row>
    <row r="14148" customFormat="false" ht="15.75" hidden="false" customHeight="false" outlineLevel="0" collapsed="false">
      <c r="A14148" s="21" t="n">
        <v>44976.1180555556</v>
      </c>
      <c r="B14148" s="21" t="str">
        <f aca="false">TEXT(A14148, "m/d/yy hh:mm")</f>
        <v>2/19/23 02:50</v>
      </c>
      <c r="C14148" s="0" t="n">
        <v>1.08</v>
      </c>
      <c r="D14148" s="0" t="s">
        <v>398</v>
      </c>
      <c r="E14148" s="9" t="n">
        <f aca="false">IF(D14148="Ice", 7.0782*C14148^4.0784, D14148)</f>
        <v>9.68809244345824</v>
      </c>
    </row>
    <row r="14149" customFormat="false" ht="15.75" hidden="false" customHeight="false" outlineLevel="0" collapsed="false">
      <c r="A14149" s="21" t="n">
        <v>44976.1215277778</v>
      </c>
      <c r="B14149" s="21" t="str">
        <f aca="false">TEXT(A14149, "m/d/yy hh:mm")</f>
        <v>2/19/23 02:55</v>
      </c>
      <c r="C14149" s="0" t="n">
        <v>1.07</v>
      </c>
      <c r="D14149" s="0" t="s">
        <v>398</v>
      </c>
      <c r="E14149" s="9" t="n">
        <f aca="false">IF(D14149="Ice", 7.0782*C14149^4.0784, D14149)</f>
        <v>9.32742205895349</v>
      </c>
    </row>
    <row r="14150" customFormat="false" ht="15.75" hidden="false" customHeight="false" outlineLevel="0" collapsed="false">
      <c r="A14150" s="21" t="n">
        <v>44976.125</v>
      </c>
      <c r="B14150" s="21" t="str">
        <f aca="false">TEXT(A14150, "m/d/yy hh:mm")</f>
        <v>2/19/23 03:00</v>
      </c>
      <c r="C14150" s="0" t="n">
        <v>1.07</v>
      </c>
      <c r="D14150" s="0" t="s">
        <v>398</v>
      </c>
      <c r="E14150" s="9" t="n">
        <f aca="false">IF(D14150="Ice", 7.0782*C14150^4.0784, D14150)</f>
        <v>9.32742205895349</v>
      </c>
    </row>
    <row r="14151" customFormat="false" ht="15.75" hidden="false" customHeight="false" outlineLevel="0" collapsed="false">
      <c r="A14151" s="21" t="n">
        <v>44976.1284722222</v>
      </c>
      <c r="B14151" s="21" t="str">
        <f aca="false">TEXT(A14151, "m/d/yy hh:mm")</f>
        <v>2/19/23 03:05</v>
      </c>
      <c r="C14151" s="0" t="n">
        <v>1.07</v>
      </c>
      <c r="D14151" s="0" t="s">
        <v>398</v>
      </c>
      <c r="E14151" s="9" t="n">
        <f aca="false">IF(D14151="Ice", 7.0782*C14151^4.0784, D14151)</f>
        <v>9.32742205895349</v>
      </c>
    </row>
    <row r="14152" customFormat="false" ht="15.75" hidden="false" customHeight="false" outlineLevel="0" collapsed="false">
      <c r="A14152" s="21" t="n">
        <v>44976.1319444445</v>
      </c>
      <c r="B14152" s="21" t="str">
        <f aca="false">TEXT(A14152, "m/d/yy hh:mm")</f>
        <v>2/19/23 03:10</v>
      </c>
      <c r="C14152" s="0" t="n">
        <v>1.07</v>
      </c>
      <c r="D14152" s="0" t="s">
        <v>398</v>
      </c>
      <c r="E14152" s="9" t="n">
        <f aca="false">IF(D14152="Ice", 7.0782*C14152^4.0784, D14152)</f>
        <v>9.32742205895349</v>
      </c>
    </row>
    <row r="14153" customFormat="false" ht="15.75" hidden="false" customHeight="false" outlineLevel="0" collapsed="false">
      <c r="A14153" s="21" t="n">
        <v>44976.1354166667</v>
      </c>
      <c r="B14153" s="21" t="str">
        <f aca="false">TEXT(A14153, "m/d/yy hh:mm")</f>
        <v>2/19/23 03:15</v>
      </c>
      <c r="C14153" s="0" t="n">
        <v>1.06</v>
      </c>
      <c r="D14153" s="0" t="s">
        <v>398</v>
      </c>
      <c r="E14153" s="9" t="n">
        <f aca="false">IF(D14153="Ice", 7.0782*C14153^4.0784, D14153)</f>
        <v>8.97698027047868</v>
      </c>
    </row>
    <row r="14154" customFormat="false" ht="15.75" hidden="false" customHeight="false" outlineLevel="0" collapsed="false">
      <c r="A14154" s="21" t="n">
        <v>44976.1388888889</v>
      </c>
      <c r="B14154" s="21" t="str">
        <f aca="false">TEXT(A14154, "m/d/yy hh:mm")</f>
        <v>2/19/23 03:20</v>
      </c>
      <c r="C14154" s="0" t="n">
        <v>1.06</v>
      </c>
      <c r="D14154" s="0" t="s">
        <v>398</v>
      </c>
      <c r="E14154" s="9" t="n">
        <f aca="false">IF(D14154="Ice", 7.0782*C14154^4.0784, D14154)</f>
        <v>8.97698027047868</v>
      </c>
    </row>
    <row r="14155" customFormat="false" ht="15.75" hidden="false" customHeight="false" outlineLevel="0" collapsed="false">
      <c r="A14155" s="21" t="n">
        <v>44976.1423611111</v>
      </c>
      <c r="B14155" s="21" t="str">
        <f aca="false">TEXT(A14155, "m/d/yy hh:mm")</f>
        <v>2/19/23 03:25</v>
      </c>
      <c r="C14155" s="0" t="n">
        <v>1.06</v>
      </c>
      <c r="D14155" s="0" t="s">
        <v>398</v>
      </c>
      <c r="E14155" s="9" t="n">
        <f aca="false">IF(D14155="Ice", 7.0782*C14155^4.0784, D14155)</f>
        <v>8.97698027047868</v>
      </c>
    </row>
    <row r="14156" customFormat="false" ht="15.75" hidden="false" customHeight="false" outlineLevel="0" collapsed="false">
      <c r="A14156" s="21" t="n">
        <v>44976.1458333333</v>
      </c>
      <c r="B14156" s="21" t="str">
        <f aca="false">TEXT(A14156, "m/d/yy hh:mm")</f>
        <v>2/19/23 03:30</v>
      </c>
      <c r="C14156" s="0" t="n">
        <v>1.06</v>
      </c>
      <c r="D14156" s="0" t="s">
        <v>398</v>
      </c>
      <c r="E14156" s="9" t="n">
        <f aca="false">IF(D14156="Ice", 7.0782*C14156^4.0784, D14156)</f>
        <v>8.97698027047868</v>
      </c>
    </row>
    <row r="14157" customFormat="false" ht="15.75" hidden="false" customHeight="false" outlineLevel="0" collapsed="false">
      <c r="A14157" s="21" t="n">
        <v>44976.1493055556</v>
      </c>
      <c r="B14157" s="21" t="str">
        <f aca="false">TEXT(A14157, "m/d/yy hh:mm")</f>
        <v>2/19/23 03:35</v>
      </c>
      <c r="C14157" s="0" t="n">
        <v>1.06</v>
      </c>
      <c r="D14157" s="0" t="s">
        <v>398</v>
      </c>
      <c r="E14157" s="9" t="n">
        <f aca="false">IF(D14157="Ice", 7.0782*C14157^4.0784, D14157)</f>
        <v>8.97698027047868</v>
      </c>
    </row>
    <row r="14158" customFormat="false" ht="15.75" hidden="false" customHeight="false" outlineLevel="0" collapsed="false">
      <c r="A14158" s="21" t="n">
        <v>44976.1527777778</v>
      </c>
      <c r="B14158" s="21" t="str">
        <f aca="false">TEXT(A14158, "m/d/yy hh:mm")</f>
        <v>2/19/23 03:40</v>
      </c>
      <c r="C14158" s="0" t="n">
        <v>1.05</v>
      </c>
      <c r="D14158" s="0" t="s">
        <v>398</v>
      </c>
      <c r="E14158" s="9" t="n">
        <f aca="false">IF(D14158="Ice", 7.0782*C14158^4.0784, D14158)</f>
        <v>8.63656939879792</v>
      </c>
    </row>
    <row r="14159" customFormat="false" ht="15.75" hidden="false" customHeight="false" outlineLevel="0" collapsed="false">
      <c r="A14159" s="21" t="n">
        <v>44976.15625</v>
      </c>
      <c r="B14159" s="21" t="str">
        <f aca="false">TEXT(A14159, "m/d/yy hh:mm")</f>
        <v>2/19/23 03:45</v>
      </c>
      <c r="C14159" s="0" t="n">
        <v>1.05</v>
      </c>
      <c r="D14159" s="0" t="s">
        <v>398</v>
      </c>
      <c r="E14159" s="9" t="n">
        <f aca="false">IF(D14159="Ice", 7.0782*C14159^4.0784, D14159)</f>
        <v>8.63656939879792</v>
      </c>
    </row>
    <row r="14160" customFormat="false" ht="15.75" hidden="false" customHeight="false" outlineLevel="0" collapsed="false">
      <c r="A14160" s="21" t="n">
        <v>44976.1597222222</v>
      </c>
      <c r="B14160" s="21" t="str">
        <f aca="false">TEXT(A14160, "m/d/yy hh:mm")</f>
        <v>2/19/23 03:50</v>
      </c>
      <c r="C14160" s="0" t="n">
        <v>1.05</v>
      </c>
      <c r="D14160" s="0" t="s">
        <v>398</v>
      </c>
      <c r="E14160" s="9" t="n">
        <f aca="false">IF(D14160="Ice", 7.0782*C14160^4.0784, D14160)</f>
        <v>8.63656939879792</v>
      </c>
    </row>
    <row r="14161" customFormat="false" ht="15.75" hidden="false" customHeight="false" outlineLevel="0" collapsed="false">
      <c r="A14161" s="21" t="n">
        <v>44976.1631944445</v>
      </c>
      <c r="B14161" s="21" t="str">
        <f aca="false">TEXT(A14161, "m/d/yy hh:mm")</f>
        <v>2/19/23 03:55</v>
      </c>
      <c r="C14161" s="0" t="n">
        <v>1.05</v>
      </c>
      <c r="D14161" s="0" t="s">
        <v>398</v>
      </c>
      <c r="E14161" s="9" t="n">
        <f aca="false">IF(D14161="Ice", 7.0782*C14161^4.0784, D14161)</f>
        <v>8.63656939879792</v>
      </c>
    </row>
    <row r="14162" customFormat="false" ht="15.75" hidden="false" customHeight="false" outlineLevel="0" collapsed="false">
      <c r="A14162" s="21" t="n">
        <v>44976.1666666667</v>
      </c>
      <c r="B14162" s="21" t="str">
        <f aca="false">TEXT(A14162, "m/d/yy hh:mm")</f>
        <v>2/19/23 04:00</v>
      </c>
      <c r="C14162" s="0" t="n">
        <v>1.04</v>
      </c>
      <c r="D14162" s="0" t="s">
        <v>398</v>
      </c>
      <c r="E14162" s="9" t="n">
        <f aca="false">IF(D14162="Ice", 7.0782*C14162^4.0784, D14162)</f>
        <v>8.30599376559761</v>
      </c>
    </row>
    <row r="14163" customFormat="false" ht="15.75" hidden="false" customHeight="false" outlineLevel="0" collapsed="false">
      <c r="A14163" s="21" t="n">
        <v>44976.1701388889</v>
      </c>
      <c r="B14163" s="21" t="str">
        <f aca="false">TEXT(A14163, "m/d/yy hh:mm")</f>
        <v>2/19/23 04:05</v>
      </c>
      <c r="C14163" s="0" t="n">
        <v>1.04</v>
      </c>
      <c r="D14163" s="0" t="s">
        <v>398</v>
      </c>
      <c r="E14163" s="9" t="n">
        <f aca="false">IF(D14163="Ice", 7.0782*C14163^4.0784, D14163)</f>
        <v>8.30599376559761</v>
      </c>
    </row>
    <row r="14164" customFormat="false" ht="15.75" hidden="false" customHeight="false" outlineLevel="0" collapsed="false">
      <c r="A14164" s="21" t="n">
        <v>44976.1736111111</v>
      </c>
      <c r="B14164" s="21" t="str">
        <f aca="false">TEXT(A14164, "m/d/yy hh:mm")</f>
        <v>2/19/23 04:10</v>
      </c>
      <c r="C14164" s="0" t="n">
        <v>1.04</v>
      </c>
      <c r="D14164" s="0" t="s">
        <v>398</v>
      </c>
      <c r="E14164" s="9" t="n">
        <f aca="false">IF(D14164="Ice", 7.0782*C14164^4.0784, D14164)</f>
        <v>8.30599376559761</v>
      </c>
    </row>
    <row r="14165" customFormat="false" ht="15.75" hidden="false" customHeight="false" outlineLevel="0" collapsed="false">
      <c r="A14165" s="21" t="n">
        <v>44976.1770833333</v>
      </c>
      <c r="B14165" s="21" t="str">
        <f aca="false">TEXT(A14165, "m/d/yy hh:mm")</f>
        <v>2/19/23 04:15</v>
      </c>
      <c r="C14165" s="0" t="n">
        <v>1.03</v>
      </c>
      <c r="D14165" s="0" t="s">
        <v>398</v>
      </c>
      <c r="E14165" s="9" t="n">
        <f aca="false">IF(D14165="Ice", 7.0782*C14165^4.0784, D14165)</f>
        <v>7.98505969200001</v>
      </c>
    </row>
    <row r="14166" customFormat="false" ht="15.75" hidden="false" customHeight="false" outlineLevel="0" collapsed="false">
      <c r="A14166" s="21" t="n">
        <v>44976.1805555556</v>
      </c>
      <c r="B14166" s="21" t="str">
        <f aca="false">TEXT(A14166, "m/d/yy hh:mm")</f>
        <v>2/19/23 04:20</v>
      </c>
      <c r="C14166" s="0" t="n">
        <v>1.03</v>
      </c>
      <c r="D14166" s="0" t="s">
        <v>398</v>
      </c>
      <c r="E14166" s="9" t="n">
        <f aca="false">IF(D14166="Ice", 7.0782*C14166^4.0784, D14166)</f>
        <v>7.98505969200001</v>
      </c>
    </row>
    <row r="14167" customFormat="false" ht="15.75" hidden="false" customHeight="false" outlineLevel="0" collapsed="false">
      <c r="A14167" s="21" t="n">
        <v>44976.1840277778</v>
      </c>
      <c r="B14167" s="21" t="str">
        <f aca="false">TEXT(A14167, "m/d/yy hh:mm")</f>
        <v>2/19/23 04:25</v>
      </c>
      <c r="C14167" s="0" t="n">
        <v>1.03</v>
      </c>
      <c r="D14167" s="0" t="s">
        <v>398</v>
      </c>
      <c r="E14167" s="9" t="n">
        <f aca="false">IF(D14167="Ice", 7.0782*C14167^4.0784, D14167)</f>
        <v>7.98505969200001</v>
      </c>
    </row>
    <row r="14168" customFormat="false" ht="15.75" hidden="false" customHeight="false" outlineLevel="0" collapsed="false">
      <c r="A14168" s="21" t="n">
        <v>44976.1875</v>
      </c>
      <c r="B14168" s="21" t="str">
        <f aca="false">TEXT(A14168, "m/d/yy hh:mm")</f>
        <v>2/19/23 04:30</v>
      </c>
      <c r="C14168" s="0" t="n">
        <v>1.03</v>
      </c>
      <c r="D14168" s="0" t="s">
        <v>398</v>
      </c>
      <c r="E14168" s="9" t="n">
        <f aca="false">IF(D14168="Ice", 7.0782*C14168^4.0784, D14168)</f>
        <v>7.98505969200001</v>
      </c>
    </row>
    <row r="14169" customFormat="false" ht="15.75" hidden="false" customHeight="false" outlineLevel="0" collapsed="false">
      <c r="A14169" s="21" t="n">
        <v>44976.1909722222</v>
      </c>
      <c r="B14169" s="21" t="str">
        <f aca="false">TEXT(A14169, "m/d/yy hh:mm")</f>
        <v>2/19/23 04:35</v>
      </c>
      <c r="C14169" s="0" t="n">
        <v>1.02</v>
      </c>
      <c r="D14169" s="0" t="s">
        <v>398</v>
      </c>
      <c r="E14169" s="9" t="n">
        <f aca="false">IF(D14169="Ice", 7.0782*C14169^4.0784, D14169)</f>
        <v>7.67357549706372</v>
      </c>
    </row>
    <row r="14170" customFormat="false" ht="15.75" hidden="false" customHeight="false" outlineLevel="0" collapsed="false">
      <c r="A14170" s="21" t="n">
        <v>44976.1944444444</v>
      </c>
      <c r="B14170" s="21" t="str">
        <f aca="false">TEXT(A14170, "m/d/yy hh:mm")</f>
        <v>2/19/23 04:40</v>
      </c>
      <c r="C14170" s="0" t="n">
        <v>1.02</v>
      </c>
      <c r="D14170" s="0" t="s">
        <v>398</v>
      </c>
      <c r="E14170" s="9" t="n">
        <f aca="false">IF(D14170="Ice", 7.0782*C14170^4.0784, D14170)</f>
        <v>7.67357549706372</v>
      </c>
    </row>
    <row r="14171" customFormat="false" ht="15.75" hidden="false" customHeight="false" outlineLevel="0" collapsed="false">
      <c r="A14171" s="21" t="n">
        <v>44976.1979166667</v>
      </c>
      <c r="B14171" s="21" t="str">
        <f aca="false">TEXT(A14171, "m/d/yy hh:mm")</f>
        <v>2/19/23 04:45</v>
      </c>
      <c r="C14171" s="0" t="n">
        <v>1.02</v>
      </c>
      <c r="D14171" s="0" t="s">
        <v>398</v>
      </c>
      <c r="E14171" s="9" t="n">
        <f aca="false">IF(D14171="Ice", 7.0782*C14171^4.0784, D14171)</f>
        <v>7.67357549706372</v>
      </c>
    </row>
    <row r="14172" customFormat="false" ht="15.75" hidden="false" customHeight="false" outlineLevel="0" collapsed="false">
      <c r="A14172" s="21" t="n">
        <v>44976.2013888889</v>
      </c>
      <c r="B14172" s="21" t="str">
        <f aca="false">TEXT(A14172, "m/d/yy hh:mm")</f>
        <v>2/19/23 04:50</v>
      </c>
      <c r="C14172" s="0" t="n">
        <v>1.01</v>
      </c>
      <c r="D14172" s="0" t="s">
        <v>398</v>
      </c>
      <c r="E14172" s="9" t="n">
        <f aca="false">IF(D14172="Ice", 7.0782*C14172^4.0784, D14172)</f>
        <v>7.37135149627074</v>
      </c>
    </row>
    <row r="14173" customFormat="false" ht="15.75" hidden="false" customHeight="false" outlineLevel="0" collapsed="false">
      <c r="A14173" s="21" t="n">
        <v>44976.2048611111</v>
      </c>
      <c r="B14173" s="21" t="str">
        <f aca="false">TEXT(A14173, "m/d/yy hh:mm")</f>
        <v>2/19/23 04:55</v>
      </c>
      <c r="C14173" s="0" t="n">
        <v>1.01</v>
      </c>
      <c r="D14173" s="0" t="s">
        <v>398</v>
      </c>
      <c r="E14173" s="9" t="n">
        <f aca="false">IF(D14173="Ice", 7.0782*C14173^4.0784, D14173)</f>
        <v>7.37135149627074</v>
      </c>
    </row>
    <row r="14174" customFormat="false" ht="15.75" hidden="false" customHeight="false" outlineLevel="0" collapsed="false">
      <c r="A14174" s="21" t="n">
        <v>44976.2083333333</v>
      </c>
      <c r="B14174" s="21" t="str">
        <f aca="false">TEXT(A14174, "m/d/yy hh:mm")</f>
        <v>2/19/23 05:00</v>
      </c>
      <c r="C14174" s="0" t="n">
        <v>1</v>
      </c>
      <c r="D14174" s="0" t="s">
        <v>398</v>
      </c>
      <c r="E14174" s="9" t="n">
        <f aca="false">IF(D14174="Ice", 7.0782*C14174^4.0784, D14174)</f>
        <v>7.0782</v>
      </c>
    </row>
    <row r="14175" customFormat="false" ht="15.75" hidden="false" customHeight="false" outlineLevel="0" collapsed="false">
      <c r="A14175" s="21" t="n">
        <v>44976.2118055556</v>
      </c>
      <c r="B14175" s="21" t="str">
        <f aca="false">TEXT(A14175, "m/d/yy hh:mm")</f>
        <v>2/19/23 05:05</v>
      </c>
      <c r="C14175" s="0" t="n">
        <v>1</v>
      </c>
      <c r="D14175" s="0" t="s">
        <v>398</v>
      </c>
      <c r="E14175" s="9" t="n">
        <f aca="false">IF(D14175="Ice", 7.0782*C14175^4.0784, D14175)</f>
        <v>7.0782</v>
      </c>
    </row>
    <row r="14176" customFormat="false" ht="15.75" hidden="false" customHeight="false" outlineLevel="0" collapsed="false">
      <c r="A14176" s="21" t="n">
        <v>44976.2152777778</v>
      </c>
      <c r="B14176" s="21" t="str">
        <f aca="false">TEXT(A14176, "m/d/yy hh:mm")</f>
        <v>2/19/23 05:10</v>
      </c>
      <c r="C14176" s="0" t="n">
        <v>1</v>
      </c>
      <c r="D14176" s="0" t="s">
        <v>398</v>
      </c>
      <c r="E14176" s="9" t="n">
        <f aca="false">IF(D14176="Ice", 7.0782*C14176^4.0784, D14176)</f>
        <v>7.0782</v>
      </c>
    </row>
    <row r="14177" customFormat="false" ht="15.75" hidden="false" customHeight="false" outlineLevel="0" collapsed="false">
      <c r="A14177" s="21" t="n">
        <v>44976.21875</v>
      </c>
      <c r="B14177" s="21" t="str">
        <f aca="false">TEXT(A14177, "m/d/yy hh:mm")</f>
        <v>2/19/23 05:15</v>
      </c>
      <c r="C14177" s="0" t="n">
        <v>0.99</v>
      </c>
      <c r="D14177" s="0" t="s">
        <v>398</v>
      </c>
      <c r="E14177" s="9" t="n">
        <f aca="false">IF(D14177="Ice", 7.0782*C14177^4.0784, D14177)</f>
        <v>6.79393531198703</v>
      </c>
    </row>
    <row r="14178" customFormat="false" ht="15.75" hidden="false" customHeight="false" outlineLevel="0" collapsed="false">
      <c r="A14178" s="21" t="n">
        <v>44976.2222222222</v>
      </c>
      <c r="B14178" s="21" t="str">
        <f aca="false">TEXT(A14178, "m/d/yy hh:mm")</f>
        <v>2/19/23 05:20</v>
      </c>
      <c r="C14178" s="0" t="n">
        <v>0.99</v>
      </c>
      <c r="D14178" s="0" t="s">
        <v>398</v>
      </c>
      <c r="E14178" s="9" t="n">
        <f aca="false">IF(D14178="Ice", 7.0782*C14178^4.0784, D14178)</f>
        <v>6.79393531198703</v>
      </c>
    </row>
    <row r="14179" customFormat="false" ht="15.75" hidden="false" customHeight="false" outlineLevel="0" collapsed="false">
      <c r="A14179" s="21" t="n">
        <v>44976.2256944444</v>
      </c>
      <c r="B14179" s="21" t="str">
        <f aca="false">TEXT(A14179, "m/d/yy hh:mm")</f>
        <v>2/19/23 05:25</v>
      </c>
      <c r="C14179" s="0" t="n">
        <v>0.98</v>
      </c>
      <c r="D14179" s="0" t="s">
        <v>398</v>
      </c>
      <c r="E14179" s="9" t="n">
        <f aca="false">IF(D14179="Ice", 7.0782*C14179^4.0784, D14179)</f>
        <v>6.51837372776946</v>
      </c>
    </row>
    <row r="14180" customFormat="false" ht="15.75" hidden="false" customHeight="false" outlineLevel="0" collapsed="false">
      <c r="A14180" s="21" t="n">
        <v>44976.2291666667</v>
      </c>
      <c r="B14180" s="21" t="str">
        <f aca="false">TEXT(A14180, "m/d/yy hh:mm")</f>
        <v>2/19/23 05:30</v>
      </c>
      <c r="C14180" s="0" t="n">
        <v>0.98</v>
      </c>
      <c r="D14180" s="0" t="s">
        <v>398</v>
      </c>
      <c r="E14180" s="9" t="n">
        <f aca="false">IF(D14180="Ice", 7.0782*C14180^4.0784, D14180)</f>
        <v>6.51837372776946</v>
      </c>
    </row>
    <row r="14181" customFormat="false" ht="15.75" hidden="false" customHeight="false" outlineLevel="0" collapsed="false">
      <c r="A14181" s="21" t="n">
        <v>44976.2326388889</v>
      </c>
      <c r="B14181" s="21" t="str">
        <f aca="false">TEXT(A14181, "m/d/yy hh:mm")</f>
        <v>2/19/23 05:35</v>
      </c>
      <c r="C14181" s="0" t="n">
        <v>0.98</v>
      </c>
      <c r="D14181" s="0" t="s">
        <v>398</v>
      </c>
      <c r="E14181" s="9" t="n">
        <f aca="false">IF(D14181="Ice", 7.0782*C14181^4.0784, D14181)</f>
        <v>6.51837372776946</v>
      </c>
    </row>
    <row r="14182" customFormat="false" ht="15.75" hidden="false" customHeight="false" outlineLevel="0" collapsed="false">
      <c r="A14182" s="21" t="n">
        <v>44976.2361111111</v>
      </c>
      <c r="B14182" s="21" t="str">
        <f aca="false">TEXT(A14182, "m/d/yy hh:mm")</f>
        <v>2/19/23 05:40</v>
      </c>
      <c r="C14182" s="0" t="n">
        <v>0.98</v>
      </c>
      <c r="D14182" s="0" t="s">
        <v>398</v>
      </c>
      <c r="E14182" s="9" t="n">
        <f aca="false">IF(D14182="Ice", 7.0782*C14182^4.0784, D14182)</f>
        <v>6.51837372776946</v>
      </c>
    </row>
    <row r="14183" customFormat="false" ht="15.75" hidden="false" customHeight="false" outlineLevel="0" collapsed="false">
      <c r="A14183" s="21" t="n">
        <v>44976.2395833333</v>
      </c>
      <c r="B14183" s="21" t="str">
        <f aca="false">TEXT(A14183, "m/d/yy hh:mm")</f>
        <v>2/19/23 05:45</v>
      </c>
      <c r="C14183" s="0" t="n">
        <v>0.98</v>
      </c>
      <c r="D14183" s="0" t="s">
        <v>398</v>
      </c>
      <c r="E14183" s="9" t="n">
        <f aca="false">IF(D14183="Ice", 7.0782*C14183^4.0784, D14183)</f>
        <v>6.51837372776946</v>
      </c>
    </row>
    <row r="14184" customFormat="false" ht="15.75" hidden="false" customHeight="false" outlineLevel="0" collapsed="false">
      <c r="A14184" s="21" t="n">
        <v>44976.2430555556</v>
      </c>
      <c r="B14184" s="21" t="str">
        <f aca="false">TEXT(A14184, "m/d/yy hh:mm")</f>
        <v>2/19/23 05:50</v>
      </c>
      <c r="C14184" s="0" t="n">
        <v>0.97</v>
      </c>
      <c r="D14184" s="0" t="s">
        <v>398</v>
      </c>
      <c r="E14184" s="9" t="n">
        <f aca="false">IF(D14184="Ice", 7.0782*C14184^4.0784, D14184)</f>
        <v>6.25133353311817</v>
      </c>
    </row>
    <row r="14185" customFormat="false" ht="15.75" hidden="false" customHeight="false" outlineLevel="0" collapsed="false">
      <c r="A14185" s="21" t="n">
        <v>44976.2465277778</v>
      </c>
      <c r="B14185" s="21" t="str">
        <f aca="false">TEXT(A14185, "m/d/yy hh:mm")</f>
        <v>2/19/23 05:55</v>
      </c>
      <c r="C14185" s="0" t="n">
        <v>0.97</v>
      </c>
      <c r="D14185" s="0" t="s">
        <v>398</v>
      </c>
      <c r="E14185" s="9" t="n">
        <f aca="false">IF(D14185="Ice", 7.0782*C14185^4.0784, D14185)</f>
        <v>6.25133353311817</v>
      </c>
    </row>
    <row r="14186" customFormat="false" ht="15.75" hidden="false" customHeight="false" outlineLevel="0" collapsed="false">
      <c r="A14186" s="21" t="n">
        <v>44976.25</v>
      </c>
      <c r="B14186" s="21" t="str">
        <f aca="false">TEXT(A14186, "m/d/yy hh:mm")</f>
        <v>2/19/23 06:00</v>
      </c>
      <c r="C14186" s="0" t="n">
        <v>0.97</v>
      </c>
      <c r="D14186" s="0" t="s">
        <v>398</v>
      </c>
      <c r="E14186" s="9" t="n">
        <f aca="false">IF(D14186="Ice", 7.0782*C14186^4.0784, D14186)</f>
        <v>6.25133353311817</v>
      </c>
    </row>
    <row r="14187" customFormat="false" ht="15.75" hidden="false" customHeight="false" outlineLevel="0" collapsed="false">
      <c r="A14187" s="21" t="n">
        <v>44976.2534722222</v>
      </c>
      <c r="B14187" s="21" t="str">
        <f aca="false">TEXT(A14187, "m/d/yy hh:mm")</f>
        <v>2/19/23 06:05</v>
      </c>
      <c r="C14187" s="0" t="n">
        <v>0.97</v>
      </c>
      <c r="D14187" s="0" t="s">
        <v>398</v>
      </c>
      <c r="E14187" s="9" t="n">
        <f aca="false">IF(D14187="Ice", 7.0782*C14187^4.0784, D14187)</f>
        <v>6.25133353311817</v>
      </c>
    </row>
    <row r="14188" customFormat="false" ht="15.75" hidden="false" customHeight="false" outlineLevel="0" collapsed="false">
      <c r="A14188" s="21" t="n">
        <v>44976.2569444444</v>
      </c>
      <c r="B14188" s="21" t="str">
        <f aca="false">TEXT(A14188, "m/d/yy hh:mm")</f>
        <v>2/19/23 06:10</v>
      </c>
      <c r="C14188" s="0" t="n">
        <v>0.97</v>
      </c>
      <c r="D14188" s="0" t="s">
        <v>398</v>
      </c>
      <c r="E14188" s="9" t="n">
        <f aca="false">IF(D14188="Ice", 7.0782*C14188^4.0784, D14188)</f>
        <v>6.25133353311817</v>
      </c>
    </row>
    <row r="14189" customFormat="false" ht="15.75" hidden="false" customHeight="false" outlineLevel="0" collapsed="false">
      <c r="A14189" s="21" t="n">
        <v>44976.2604166667</v>
      </c>
      <c r="B14189" s="21" t="str">
        <f aca="false">TEXT(A14189, "m/d/yy hh:mm")</f>
        <v>2/19/23 06:15</v>
      </c>
      <c r="C14189" s="0" t="n">
        <v>0.97</v>
      </c>
      <c r="D14189" s="0" t="s">
        <v>398</v>
      </c>
      <c r="E14189" s="9" t="n">
        <f aca="false">IF(D14189="Ice", 7.0782*C14189^4.0784, D14189)</f>
        <v>6.25133353311817</v>
      </c>
    </row>
    <row r="14190" customFormat="false" ht="15.75" hidden="false" customHeight="false" outlineLevel="0" collapsed="false">
      <c r="A14190" s="21" t="n">
        <v>44976.2638888889</v>
      </c>
      <c r="B14190" s="21" t="str">
        <f aca="false">TEXT(A14190, "m/d/yy hh:mm")</f>
        <v>2/19/23 06:20</v>
      </c>
      <c r="C14190" s="0" t="n">
        <v>0.97</v>
      </c>
      <c r="D14190" s="0" t="s">
        <v>398</v>
      </c>
      <c r="E14190" s="9" t="n">
        <f aca="false">IF(D14190="Ice", 7.0782*C14190^4.0784, D14190)</f>
        <v>6.25133353311817</v>
      </c>
    </row>
    <row r="14191" customFormat="false" ht="15.75" hidden="false" customHeight="false" outlineLevel="0" collapsed="false">
      <c r="A14191" s="21" t="n">
        <v>44976.2673611111</v>
      </c>
      <c r="B14191" s="21" t="str">
        <f aca="false">TEXT(A14191, "m/d/yy hh:mm")</f>
        <v>2/19/23 06:25</v>
      </c>
      <c r="C14191" s="0" t="n">
        <v>0.97</v>
      </c>
      <c r="D14191" s="0" t="s">
        <v>398</v>
      </c>
      <c r="E14191" s="9" t="n">
        <f aca="false">IF(D14191="Ice", 7.0782*C14191^4.0784, D14191)</f>
        <v>6.25133353311817</v>
      </c>
    </row>
    <row r="14192" customFormat="false" ht="15.75" hidden="false" customHeight="false" outlineLevel="0" collapsed="false">
      <c r="A14192" s="21" t="n">
        <v>44976.2708333333</v>
      </c>
      <c r="B14192" s="21" t="str">
        <f aca="false">TEXT(A14192, "m/d/yy hh:mm")</f>
        <v>2/19/23 06:30</v>
      </c>
      <c r="C14192" s="0" t="n">
        <v>0.97</v>
      </c>
      <c r="D14192" s="0" t="s">
        <v>398</v>
      </c>
      <c r="E14192" s="9" t="n">
        <f aca="false">IF(D14192="Ice", 7.0782*C14192^4.0784, D14192)</f>
        <v>6.25133353311817</v>
      </c>
    </row>
    <row r="14193" customFormat="false" ht="15.75" hidden="false" customHeight="false" outlineLevel="0" collapsed="false">
      <c r="A14193" s="21" t="n">
        <v>44976.2743055556</v>
      </c>
      <c r="B14193" s="21" t="str">
        <f aca="false">TEXT(A14193, "m/d/yy hh:mm")</f>
        <v>2/19/23 06:35</v>
      </c>
      <c r="C14193" s="0" t="n">
        <v>0.96</v>
      </c>
      <c r="D14193" s="0" t="s">
        <v>398</v>
      </c>
      <c r="E14193" s="9" t="n">
        <f aca="false">IF(D14193="Ice", 7.0782*C14193^4.0784, D14193)</f>
        <v>5.99263500245374</v>
      </c>
    </row>
    <row r="14194" customFormat="false" ht="15.75" hidden="false" customHeight="false" outlineLevel="0" collapsed="false">
      <c r="A14194" s="21" t="n">
        <v>44976.2777777778</v>
      </c>
      <c r="B14194" s="21" t="str">
        <f aca="false">TEXT(A14194, "m/d/yy hh:mm")</f>
        <v>2/19/23 06:40</v>
      </c>
      <c r="C14194" s="0" t="n">
        <v>0.96</v>
      </c>
      <c r="D14194" s="0" t="s">
        <v>398</v>
      </c>
      <c r="E14194" s="9" t="n">
        <f aca="false">IF(D14194="Ice", 7.0782*C14194^4.0784, D14194)</f>
        <v>5.99263500245374</v>
      </c>
    </row>
    <row r="14195" customFormat="false" ht="15.75" hidden="false" customHeight="false" outlineLevel="0" collapsed="false">
      <c r="A14195" s="21" t="n">
        <v>44976.28125</v>
      </c>
      <c r="B14195" s="21" t="str">
        <f aca="false">TEXT(A14195, "m/d/yy hh:mm")</f>
        <v>2/19/23 06:45</v>
      </c>
      <c r="C14195" s="0" t="n">
        <v>0.96</v>
      </c>
      <c r="D14195" s="0" t="s">
        <v>398</v>
      </c>
      <c r="E14195" s="9" t="n">
        <f aca="false">IF(D14195="Ice", 7.0782*C14195^4.0784, D14195)</f>
        <v>5.99263500245374</v>
      </c>
    </row>
    <row r="14196" customFormat="false" ht="15.75" hidden="false" customHeight="false" outlineLevel="0" collapsed="false">
      <c r="A14196" s="21" t="n">
        <v>44976.2847222222</v>
      </c>
      <c r="B14196" s="21" t="str">
        <f aca="false">TEXT(A14196, "m/d/yy hh:mm")</f>
        <v>2/19/23 06:50</v>
      </c>
      <c r="C14196" s="0" t="n">
        <v>0.96</v>
      </c>
      <c r="D14196" s="0" t="s">
        <v>398</v>
      </c>
      <c r="E14196" s="9" t="n">
        <f aca="false">IF(D14196="Ice", 7.0782*C14196^4.0784, D14196)</f>
        <v>5.99263500245374</v>
      </c>
    </row>
    <row r="14197" customFormat="false" ht="15.75" hidden="false" customHeight="false" outlineLevel="0" collapsed="false">
      <c r="A14197" s="21" t="n">
        <v>44976.2881944444</v>
      </c>
      <c r="B14197" s="21" t="str">
        <f aca="false">TEXT(A14197, "m/d/yy hh:mm")</f>
        <v>2/19/23 06:55</v>
      </c>
      <c r="C14197" s="0" t="n">
        <v>0.96</v>
      </c>
      <c r="D14197" s="0" t="s">
        <v>398</v>
      </c>
      <c r="E14197" s="9" t="n">
        <f aca="false">IF(D14197="Ice", 7.0782*C14197^4.0784, D14197)</f>
        <v>5.99263500245374</v>
      </c>
    </row>
    <row r="14198" customFormat="false" ht="15.75" hidden="false" customHeight="false" outlineLevel="0" collapsed="false">
      <c r="A14198" s="21" t="n">
        <v>44976.2916666667</v>
      </c>
      <c r="B14198" s="21" t="str">
        <f aca="false">TEXT(A14198, "m/d/yy hh:mm")</f>
        <v>2/19/23 07:00</v>
      </c>
      <c r="C14198" s="0" t="n">
        <v>0.96</v>
      </c>
      <c r="D14198" s="0" t="s">
        <v>398</v>
      </c>
      <c r="E14198" s="9" t="n">
        <f aca="false">IF(D14198="Ice", 7.0782*C14198^4.0784, D14198)</f>
        <v>5.99263500245374</v>
      </c>
    </row>
    <row r="14199" customFormat="false" ht="15.75" hidden="false" customHeight="false" outlineLevel="0" collapsed="false">
      <c r="A14199" s="21" t="n">
        <v>44976.2951388889</v>
      </c>
      <c r="B14199" s="21" t="str">
        <f aca="false">TEXT(A14199, "m/d/yy hh:mm")</f>
        <v>2/19/23 07:05</v>
      </c>
      <c r="C14199" s="0" t="n">
        <v>0.96</v>
      </c>
      <c r="D14199" s="0" t="s">
        <v>398</v>
      </c>
      <c r="E14199" s="9" t="n">
        <f aca="false">IF(D14199="Ice", 7.0782*C14199^4.0784, D14199)</f>
        <v>5.99263500245374</v>
      </c>
    </row>
    <row r="14200" customFormat="false" ht="15.75" hidden="false" customHeight="false" outlineLevel="0" collapsed="false">
      <c r="A14200" s="21" t="n">
        <v>44976.2986111111</v>
      </c>
      <c r="B14200" s="21" t="str">
        <f aca="false">TEXT(A14200, "m/d/yy hh:mm")</f>
        <v>2/19/23 07:10</v>
      </c>
      <c r="C14200" s="0" t="n">
        <v>0.96</v>
      </c>
      <c r="D14200" s="0" t="s">
        <v>398</v>
      </c>
      <c r="E14200" s="9" t="n">
        <f aca="false">IF(D14200="Ice", 7.0782*C14200^4.0784, D14200)</f>
        <v>5.99263500245374</v>
      </c>
    </row>
    <row r="14201" customFormat="false" ht="15.75" hidden="false" customHeight="false" outlineLevel="0" collapsed="false">
      <c r="A14201" s="21" t="n">
        <v>44976.3020833333</v>
      </c>
      <c r="B14201" s="21" t="str">
        <f aca="false">TEXT(A14201, "m/d/yy hh:mm")</f>
        <v>2/19/23 07:15</v>
      </c>
      <c r="C14201" s="0" t="n">
        <v>0.96</v>
      </c>
      <c r="D14201" s="0" t="s">
        <v>398</v>
      </c>
      <c r="E14201" s="9" t="n">
        <f aca="false">IF(D14201="Ice", 7.0782*C14201^4.0784, D14201)</f>
        <v>5.99263500245374</v>
      </c>
    </row>
    <row r="14202" customFormat="false" ht="15.75" hidden="false" customHeight="false" outlineLevel="0" collapsed="false">
      <c r="A14202" s="21" t="n">
        <v>44976.3055555556</v>
      </c>
      <c r="B14202" s="21" t="str">
        <f aca="false">TEXT(A14202, "m/d/yy hh:mm")</f>
        <v>2/19/23 07:20</v>
      </c>
      <c r="C14202" s="0" t="n">
        <v>0.96</v>
      </c>
      <c r="D14202" s="0" t="s">
        <v>398</v>
      </c>
      <c r="E14202" s="9" t="n">
        <f aca="false">IF(D14202="Ice", 7.0782*C14202^4.0784, D14202)</f>
        <v>5.99263500245374</v>
      </c>
    </row>
    <row r="14203" customFormat="false" ht="15.75" hidden="false" customHeight="false" outlineLevel="0" collapsed="false">
      <c r="A14203" s="21" t="n">
        <v>44976.3090277778</v>
      </c>
      <c r="B14203" s="21" t="str">
        <f aca="false">TEXT(A14203, "m/d/yy hh:mm")</f>
        <v>2/19/23 07:25</v>
      </c>
      <c r="C14203" s="0" t="n">
        <v>0.96</v>
      </c>
      <c r="D14203" s="0" t="s">
        <v>398</v>
      </c>
      <c r="E14203" s="9" t="n">
        <f aca="false">IF(D14203="Ice", 7.0782*C14203^4.0784, D14203)</f>
        <v>5.99263500245374</v>
      </c>
    </row>
    <row r="14204" customFormat="false" ht="15.75" hidden="false" customHeight="false" outlineLevel="0" collapsed="false">
      <c r="A14204" s="21" t="n">
        <v>44976.3125</v>
      </c>
      <c r="B14204" s="21" t="str">
        <f aca="false">TEXT(A14204, "m/d/yy hh:mm")</f>
        <v>2/19/23 07:30</v>
      </c>
      <c r="C14204" s="0" t="n">
        <v>0.96</v>
      </c>
      <c r="D14204" s="0" t="s">
        <v>398</v>
      </c>
      <c r="E14204" s="9" t="n">
        <f aca="false">IF(D14204="Ice", 7.0782*C14204^4.0784, D14204)</f>
        <v>5.99263500245374</v>
      </c>
    </row>
    <row r="14205" customFormat="false" ht="15.75" hidden="false" customHeight="false" outlineLevel="0" collapsed="false">
      <c r="A14205" s="21" t="n">
        <v>44976.3159722222</v>
      </c>
      <c r="B14205" s="21" t="str">
        <f aca="false">TEXT(A14205, "m/d/yy hh:mm")</f>
        <v>2/19/23 07:35</v>
      </c>
      <c r="C14205" s="0" t="n">
        <v>0.96</v>
      </c>
      <c r="D14205" s="0" t="s">
        <v>398</v>
      </c>
      <c r="E14205" s="9" t="n">
        <f aca="false">IF(D14205="Ice", 7.0782*C14205^4.0784, D14205)</f>
        <v>5.99263500245374</v>
      </c>
    </row>
    <row r="14206" customFormat="false" ht="15.75" hidden="false" customHeight="false" outlineLevel="0" collapsed="false">
      <c r="A14206" s="21" t="n">
        <v>44976.3194444444</v>
      </c>
      <c r="B14206" s="21" t="str">
        <f aca="false">TEXT(A14206, "m/d/yy hh:mm")</f>
        <v>2/19/23 07:40</v>
      </c>
      <c r="C14206" s="0" t="n">
        <v>0.96</v>
      </c>
      <c r="D14206" s="0" t="s">
        <v>398</v>
      </c>
      <c r="E14206" s="9" t="n">
        <f aca="false">IF(D14206="Ice", 7.0782*C14206^4.0784, D14206)</f>
        <v>5.99263500245374</v>
      </c>
    </row>
    <row r="14207" customFormat="false" ht="15.75" hidden="false" customHeight="false" outlineLevel="0" collapsed="false">
      <c r="A14207" s="21" t="n">
        <v>44976.3229166667</v>
      </c>
      <c r="B14207" s="21" t="str">
        <f aca="false">TEXT(A14207, "m/d/yy hh:mm")</f>
        <v>2/19/23 07:45</v>
      </c>
      <c r="C14207" s="0" t="n">
        <v>0.96</v>
      </c>
      <c r="D14207" s="0" t="s">
        <v>398</v>
      </c>
      <c r="E14207" s="9" t="n">
        <f aca="false">IF(D14207="Ice", 7.0782*C14207^4.0784, D14207)</f>
        <v>5.99263500245374</v>
      </c>
    </row>
    <row r="14208" customFormat="false" ht="15.75" hidden="false" customHeight="false" outlineLevel="0" collapsed="false">
      <c r="A14208" s="21" t="n">
        <v>44976.3263888889</v>
      </c>
      <c r="B14208" s="21" t="str">
        <f aca="false">TEXT(A14208, "m/d/yy hh:mm")</f>
        <v>2/19/23 07:50</v>
      </c>
      <c r="C14208" s="0" t="n">
        <v>0.96</v>
      </c>
      <c r="D14208" s="0" t="s">
        <v>398</v>
      </c>
      <c r="E14208" s="9" t="n">
        <f aca="false">IF(D14208="Ice", 7.0782*C14208^4.0784, D14208)</f>
        <v>5.99263500245374</v>
      </c>
    </row>
    <row r="14209" customFormat="false" ht="15.75" hidden="false" customHeight="false" outlineLevel="0" collapsed="false">
      <c r="A14209" s="21" t="n">
        <v>44976.3298611111</v>
      </c>
      <c r="B14209" s="21" t="str">
        <f aca="false">TEXT(A14209, "m/d/yy hh:mm")</f>
        <v>2/19/23 07:55</v>
      </c>
      <c r="C14209" s="0" t="n">
        <v>0.96</v>
      </c>
      <c r="D14209" s="0" t="s">
        <v>398</v>
      </c>
      <c r="E14209" s="9" t="n">
        <f aca="false">IF(D14209="Ice", 7.0782*C14209^4.0784, D14209)</f>
        <v>5.99263500245374</v>
      </c>
    </row>
    <row r="14210" customFormat="false" ht="15.75" hidden="false" customHeight="false" outlineLevel="0" collapsed="false">
      <c r="A14210" s="21" t="n">
        <v>44976.3333333333</v>
      </c>
      <c r="B14210" s="21" t="str">
        <f aca="false">TEXT(A14210, "m/d/yy hh:mm")</f>
        <v>2/19/23 08:00</v>
      </c>
      <c r="C14210" s="0" t="n">
        <v>0.96</v>
      </c>
      <c r="D14210" s="0" t="s">
        <v>398</v>
      </c>
      <c r="E14210" s="9" t="n">
        <f aca="false">IF(D14210="Ice", 7.0782*C14210^4.0784, D14210)</f>
        <v>5.99263500245374</v>
      </c>
    </row>
    <row r="14211" customFormat="false" ht="15.75" hidden="false" customHeight="false" outlineLevel="0" collapsed="false">
      <c r="A14211" s="21" t="n">
        <v>44976.3368055556</v>
      </c>
      <c r="B14211" s="21" t="str">
        <f aca="false">TEXT(A14211, "m/d/yy hh:mm")</f>
        <v>2/19/23 08:05</v>
      </c>
      <c r="C14211" s="0" t="n">
        <v>0.96</v>
      </c>
      <c r="D14211" s="0" t="s">
        <v>398</v>
      </c>
      <c r="E14211" s="9" t="n">
        <f aca="false">IF(D14211="Ice", 7.0782*C14211^4.0784, D14211)</f>
        <v>5.99263500245374</v>
      </c>
    </row>
    <row r="14212" customFormat="false" ht="15.75" hidden="false" customHeight="false" outlineLevel="0" collapsed="false">
      <c r="A14212" s="21" t="n">
        <v>44976.3402777778</v>
      </c>
      <c r="B14212" s="21" t="str">
        <f aca="false">TEXT(A14212, "m/d/yy hh:mm")</f>
        <v>2/19/23 08:10</v>
      </c>
      <c r="C14212" s="0" t="n">
        <v>0.96</v>
      </c>
      <c r="D14212" s="0" t="s">
        <v>398</v>
      </c>
      <c r="E14212" s="9" t="n">
        <f aca="false">IF(D14212="Ice", 7.0782*C14212^4.0784, D14212)</f>
        <v>5.99263500245374</v>
      </c>
    </row>
    <row r="14213" customFormat="false" ht="15.75" hidden="false" customHeight="false" outlineLevel="0" collapsed="false">
      <c r="A14213" s="21" t="n">
        <v>44976.34375</v>
      </c>
      <c r="B14213" s="21" t="str">
        <f aca="false">TEXT(A14213, "m/d/yy hh:mm")</f>
        <v>2/19/23 08:15</v>
      </c>
      <c r="C14213" s="0" t="n">
        <v>0.96</v>
      </c>
      <c r="D14213" s="0" t="s">
        <v>398</v>
      </c>
      <c r="E14213" s="9" t="n">
        <f aca="false">IF(D14213="Ice", 7.0782*C14213^4.0784, D14213)</f>
        <v>5.99263500245374</v>
      </c>
    </row>
    <row r="14214" customFormat="false" ht="15.75" hidden="false" customHeight="false" outlineLevel="0" collapsed="false">
      <c r="A14214" s="21" t="n">
        <v>44976.3472222222</v>
      </c>
      <c r="B14214" s="21" t="str">
        <f aca="false">TEXT(A14214, "m/d/yy hh:mm")</f>
        <v>2/19/23 08:20</v>
      </c>
      <c r="C14214" s="0" t="n">
        <v>0.96</v>
      </c>
      <c r="D14214" s="0" t="s">
        <v>398</v>
      </c>
      <c r="E14214" s="9" t="n">
        <f aca="false">IF(D14214="Ice", 7.0782*C14214^4.0784, D14214)</f>
        <v>5.99263500245374</v>
      </c>
    </row>
    <row r="14215" customFormat="false" ht="15.75" hidden="false" customHeight="false" outlineLevel="0" collapsed="false">
      <c r="A14215" s="21" t="n">
        <v>44976.3506944445</v>
      </c>
      <c r="B14215" s="21" t="str">
        <f aca="false">TEXT(A14215, "m/d/yy hh:mm")</f>
        <v>2/19/23 08:25</v>
      </c>
      <c r="C14215" s="0" t="n">
        <v>0.96</v>
      </c>
      <c r="D14215" s="0" t="s">
        <v>398</v>
      </c>
      <c r="E14215" s="9" t="n">
        <f aca="false">IF(D14215="Ice", 7.0782*C14215^4.0784, D14215)</f>
        <v>5.99263500245374</v>
      </c>
    </row>
    <row r="14216" customFormat="false" ht="15.75" hidden="false" customHeight="false" outlineLevel="0" collapsed="false">
      <c r="A14216" s="21" t="n">
        <v>44976.3541666667</v>
      </c>
      <c r="B14216" s="21" t="str">
        <f aca="false">TEXT(A14216, "m/d/yy hh:mm")</f>
        <v>2/19/23 08:30</v>
      </c>
      <c r="C14216" s="0" t="n">
        <v>0.96</v>
      </c>
      <c r="D14216" s="0" t="s">
        <v>398</v>
      </c>
      <c r="E14216" s="9" t="n">
        <f aca="false">IF(D14216="Ice", 7.0782*C14216^4.0784, D14216)</f>
        <v>5.99263500245374</v>
      </c>
    </row>
    <row r="14217" customFormat="false" ht="15.75" hidden="false" customHeight="false" outlineLevel="0" collapsed="false">
      <c r="A14217" s="21" t="n">
        <v>44976.3576388889</v>
      </c>
      <c r="B14217" s="21" t="str">
        <f aca="false">TEXT(A14217, "m/d/yy hh:mm")</f>
        <v>2/19/23 08:35</v>
      </c>
      <c r="C14217" s="0" t="n">
        <v>0.96</v>
      </c>
      <c r="D14217" s="0" t="s">
        <v>398</v>
      </c>
      <c r="E14217" s="9" t="n">
        <f aca="false">IF(D14217="Ice", 7.0782*C14217^4.0784, D14217)</f>
        <v>5.99263500245374</v>
      </c>
    </row>
    <row r="14218" customFormat="false" ht="15.75" hidden="false" customHeight="false" outlineLevel="0" collapsed="false">
      <c r="A14218" s="21" t="n">
        <v>44976.3611111111</v>
      </c>
      <c r="B14218" s="21" t="str">
        <f aca="false">TEXT(A14218, "m/d/yy hh:mm")</f>
        <v>2/19/23 08:40</v>
      </c>
      <c r="C14218" s="0" t="n">
        <v>0.96</v>
      </c>
      <c r="D14218" s="0" t="s">
        <v>398</v>
      </c>
      <c r="E14218" s="9" t="n">
        <f aca="false">IF(D14218="Ice", 7.0782*C14218^4.0784, D14218)</f>
        <v>5.99263500245374</v>
      </c>
    </row>
    <row r="14219" customFormat="false" ht="15.75" hidden="false" customHeight="false" outlineLevel="0" collapsed="false">
      <c r="A14219" s="21" t="n">
        <v>44976.3645833333</v>
      </c>
      <c r="B14219" s="21" t="str">
        <f aca="false">TEXT(A14219, "m/d/yy hh:mm")</f>
        <v>2/19/23 08:45</v>
      </c>
      <c r="C14219" s="0" t="n">
        <v>0.96</v>
      </c>
      <c r="D14219" s="0" t="s">
        <v>398</v>
      </c>
      <c r="E14219" s="9" t="n">
        <f aca="false">IF(D14219="Ice", 7.0782*C14219^4.0784, D14219)</f>
        <v>5.99263500245374</v>
      </c>
    </row>
    <row r="14220" customFormat="false" ht="15.75" hidden="false" customHeight="false" outlineLevel="0" collapsed="false">
      <c r="A14220" s="21" t="n">
        <v>44976.3680555556</v>
      </c>
      <c r="B14220" s="21" t="str">
        <f aca="false">TEXT(A14220, "m/d/yy hh:mm")</f>
        <v>2/19/23 08:50</v>
      </c>
      <c r="C14220" s="0" t="n">
        <v>0.96</v>
      </c>
      <c r="D14220" s="0" t="s">
        <v>398</v>
      </c>
      <c r="E14220" s="9" t="n">
        <f aca="false">IF(D14220="Ice", 7.0782*C14220^4.0784, D14220)</f>
        <v>5.99263500245374</v>
      </c>
    </row>
    <row r="14221" customFormat="false" ht="15.75" hidden="false" customHeight="false" outlineLevel="0" collapsed="false">
      <c r="A14221" s="21" t="n">
        <v>44976.3715277778</v>
      </c>
      <c r="B14221" s="21" t="str">
        <f aca="false">TEXT(A14221, "m/d/yy hh:mm")</f>
        <v>2/19/23 08:55</v>
      </c>
      <c r="C14221" s="0" t="n">
        <v>0.96</v>
      </c>
      <c r="D14221" s="0" t="s">
        <v>398</v>
      </c>
      <c r="E14221" s="9" t="n">
        <f aca="false">IF(D14221="Ice", 7.0782*C14221^4.0784, D14221)</f>
        <v>5.99263500245374</v>
      </c>
    </row>
    <row r="14222" customFormat="false" ht="15.75" hidden="false" customHeight="false" outlineLevel="0" collapsed="false">
      <c r="A14222" s="21" t="n">
        <v>44976.375</v>
      </c>
      <c r="B14222" s="21" t="str">
        <f aca="false">TEXT(A14222, "m/d/yy hh:mm")</f>
        <v>2/19/23 09:00</v>
      </c>
      <c r="C14222" s="0" t="n">
        <v>0.96</v>
      </c>
      <c r="D14222" s="0" t="s">
        <v>398</v>
      </c>
      <c r="E14222" s="9" t="n">
        <f aca="false">IF(D14222="Ice", 7.0782*C14222^4.0784, D14222)</f>
        <v>5.99263500245374</v>
      </c>
    </row>
    <row r="14223" customFormat="false" ht="15.75" hidden="false" customHeight="false" outlineLevel="0" collapsed="false">
      <c r="A14223" s="21" t="n">
        <v>44976.3784722222</v>
      </c>
      <c r="B14223" s="21" t="str">
        <f aca="false">TEXT(A14223, "m/d/yy hh:mm")</f>
        <v>2/19/23 09:05</v>
      </c>
      <c r="C14223" s="0" t="n">
        <v>0.96</v>
      </c>
      <c r="D14223" s="0" t="s">
        <v>398</v>
      </c>
      <c r="E14223" s="9" t="n">
        <f aca="false">IF(D14223="Ice", 7.0782*C14223^4.0784, D14223)</f>
        <v>5.99263500245374</v>
      </c>
    </row>
    <row r="14224" customFormat="false" ht="15.75" hidden="false" customHeight="false" outlineLevel="0" collapsed="false">
      <c r="A14224" s="21" t="n">
        <v>44976.3819444445</v>
      </c>
      <c r="B14224" s="21" t="str">
        <f aca="false">TEXT(A14224, "m/d/yy hh:mm")</f>
        <v>2/19/23 09:10</v>
      </c>
      <c r="C14224" s="0" t="n">
        <v>0.96</v>
      </c>
      <c r="D14224" s="0" t="s">
        <v>398</v>
      </c>
      <c r="E14224" s="9" t="n">
        <f aca="false">IF(D14224="Ice", 7.0782*C14224^4.0784, D14224)</f>
        <v>5.99263500245374</v>
      </c>
    </row>
    <row r="14225" customFormat="false" ht="15.75" hidden="false" customHeight="false" outlineLevel="0" collapsed="false">
      <c r="A14225" s="21" t="n">
        <v>44976.3854166667</v>
      </c>
      <c r="B14225" s="21" t="str">
        <f aca="false">TEXT(A14225, "m/d/yy hh:mm")</f>
        <v>2/19/23 09:15</v>
      </c>
      <c r="C14225" s="0" t="n">
        <v>0.96</v>
      </c>
      <c r="D14225" s="0" t="s">
        <v>398</v>
      </c>
      <c r="E14225" s="9" t="n">
        <f aca="false">IF(D14225="Ice", 7.0782*C14225^4.0784, D14225)</f>
        <v>5.99263500245374</v>
      </c>
    </row>
    <row r="14226" customFormat="false" ht="15.75" hidden="false" customHeight="false" outlineLevel="0" collapsed="false">
      <c r="A14226" s="21" t="n">
        <v>44976.3888888889</v>
      </c>
      <c r="B14226" s="21" t="str">
        <f aca="false">TEXT(A14226, "m/d/yy hh:mm")</f>
        <v>2/19/23 09:20</v>
      </c>
      <c r="C14226" s="0" t="n">
        <v>0.96</v>
      </c>
      <c r="D14226" s="0" t="s">
        <v>398</v>
      </c>
      <c r="E14226" s="9" t="n">
        <f aca="false">IF(D14226="Ice", 7.0782*C14226^4.0784, D14226)</f>
        <v>5.99263500245374</v>
      </c>
    </row>
    <row r="14227" customFormat="false" ht="15.75" hidden="false" customHeight="false" outlineLevel="0" collapsed="false">
      <c r="A14227" s="21" t="n">
        <v>44976.3923611111</v>
      </c>
      <c r="B14227" s="21" t="str">
        <f aca="false">TEXT(A14227, "m/d/yy hh:mm")</f>
        <v>2/19/23 09:25</v>
      </c>
      <c r="C14227" s="0" t="n">
        <v>0.96</v>
      </c>
      <c r="D14227" s="0" t="s">
        <v>398</v>
      </c>
      <c r="E14227" s="9" t="n">
        <f aca="false">IF(D14227="Ice", 7.0782*C14227^4.0784, D14227)</f>
        <v>5.99263500245374</v>
      </c>
    </row>
    <row r="14228" customFormat="false" ht="15.75" hidden="false" customHeight="false" outlineLevel="0" collapsed="false">
      <c r="A14228" s="21" t="n">
        <v>44976.3958333333</v>
      </c>
      <c r="B14228" s="21" t="str">
        <f aca="false">TEXT(A14228, "m/d/yy hh:mm")</f>
        <v>2/19/23 09:30</v>
      </c>
      <c r="C14228" s="0" t="n">
        <v>0.96</v>
      </c>
      <c r="D14228" s="0" t="s">
        <v>398</v>
      </c>
      <c r="E14228" s="9" t="n">
        <f aca="false">IF(D14228="Ice", 7.0782*C14228^4.0784, D14228)</f>
        <v>5.99263500245374</v>
      </c>
    </row>
    <row r="14229" customFormat="false" ht="15.75" hidden="false" customHeight="false" outlineLevel="0" collapsed="false">
      <c r="A14229" s="21" t="n">
        <v>44976.3993055556</v>
      </c>
      <c r="B14229" s="21" t="str">
        <f aca="false">TEXT(A14229, "m/d/yy hh:mm")</f>
        <v>2/19/23 09:35</v>
      </c>
      <c r="C14229" s="0" t="n">
        <v>0.96</v>
      </c>
      <c r="D14229" s="0" t="s">
        <v>398</v>
      </c>
      <c r="E14229" s="9" t="n">
        <f aca="false">IF(D14229="Ice", 7.0782*C14229^4.0784, D14229)</f>
        <v>5.99263500245374</v>
      </c>
    </row>
    <row r="14230" customFormat="false" ht="15.75" hidden="false" customHeight="false" outlineLevel="0" collapsed="false">
      <c r="A14230" s="21" t="n">
        <v>44976.4027777778</v>
      </c>
      <c r="B14230" s="21" t="str">
        <f aca="false">TEXT(A14230, "m/d/yy hh:mm")</f>
        <v>2/19/23 09:40</v>
      </c>
      <c r="C14230" s="0" t="n">
        <v>0.96</v>
      </c>
      <c r="D14230" s="0" t="s">
        <v>398</v>
      </c>
      <c r="E14230" s="9" t="n">
        <f aca="false">IF(D14230="Ice", 7.0782*C14230^4.0784, D14230)</f>
        <v>5.99263500245374</v>
      </c>
    </row>
    <row r="14231" customFormat="false" ht="15.75" hidden="false" customHeight="false" outlineLevel="0" collapsed="false">
      <c r="A14231" s="21" t="n">
        <v>44976.40625</v>
      </c>
      <c r="B14231" s="21" t="str">
        <f aca="false">TEXT(A14231, "m/d/yy hh:mm")</f>
        <v>2/19/23 09:45</v>
      </c>
      <c r="C14231" s="0" t="n">
        <v>0.95</v>
      </c>
      <c r="D14231" s="0" t="s">
        <v>398</v>
      </c>
      <c r="E14231" s="9" t="n">
        <f aca="false">IF(D14231="Ice", 7.0782*C14231^4.0784, D14231)</f>
        <v>5.74210039724795</v>
      </c>
    </row>
    <row r="14232" customFormat="false" ht="15.75" hidden="false" customHeight="false" outlineLevel="0" collapsed="false">
      <c r="A14232" s="21" t="n">
        <v>44976.4097222222</v>
      </c>
      <c r="B14232" s="21" t="str">
        <f aca="false">TEXT(A14232, "m/d/yy hh:mm")</f>
        <v>2/19/23 09:50</v>
      </c>
      <c r="C14232" s="0" t="n">
        <v>0.96</v>
      </c>
      <c r="D14232" s="0" t="s">
        <v>398</v>
      </c>
      <c r="E14232" s="9" t="n">
        <f aca="false">IF(D14232="Ice", 7.0782*C14232^4.0784, D14232)</f>
        <v>5.99263500245374</v>
      </c>
    </row>
    <row r="14233" customFormat="false" ht="15.75" hidden="false" customHeight="false" outlineLevel="0" collapsed="false">
      <c r="A14233" s="21" t="n">
        <v>44976.4131944445</v>
      </c>
      <c r="B14233" s="21" t="str">
        <f aca="false">TEXT(A14233, "m/d/yy hh:mm")</f>
        <v>2/19/23 09:55</v>
      </c>
      <c r="C14233" s="0" t="n">
        <v>0.96</v>
      </c>
      <c r="D14233" s="0" t="s">
        <v>398</v>
      </c>
      <c r="E14233" s="9" t="n">
        <f aca="false">IF(D14233="Ice", 7.0782*C14233^4.0784, D14233)</f>
        <v>5.99263500245374</v>
      </c>
    </row>
    <row r="14234" customFormat="false" ht="15.75" hidden="false" customHeight="false" outlineLevel="0" collapsed="false">
      <c r="A14234" s="21" t="n">
        <v>44976.4166666667</v>
      </c>
      <c r="B14234" s="21" t="str">
        <f aca="false">TEXT(A14234, "m/d/yy hh:mm")</f>
        <v>2/19/23 10:00</v>
      </c>
      <c r="C14234" s="0" t="n">
        <v>0.96</v>
      </c>
      <c r="D14234" s="0" t="s">
        <v>398</v>
      </c>
      <c r="E14234" s="9" t="n">
        <f aca="false">IF(D14234="Ice", 7.0782*C14234^4.0784, D14234)</f>
        <v>5.99263500245374</v>
      </c>
    </row>
    <row r="14235" customFormat="false" ht="15.75" hidden="false" customHeight="false" outlineLevel="0" collapsed="false">
      <c r="A14235" s="21" t="n">
        <v>44976.4201388889</v>
      </c>
      <c r="B14235" s="21" t="str">
        <f aca="false">TEXT(A14235, "m/d/yy hh:mm")</f>
        <v>2/19/23 10:05</v>
      </c>
      <c r="C14235" s="0" t="n">
        <v>0.96</v>
      </c>
      <c r="D14235" s="0" t="s">
        <v>398</v>
      </c>
      <c r="E14235" s="9" t="n">
        <f aca="false">IF(D14235="Ice", 7.0782*C14235^4.0784, D14235)</f>
        <v>5.99263500245374</v>
      </c>
    </row>
    <row r="14236" customFormat="false" ht="15.75" hidden="false" customHeight="false" outlineLevel="0" collapsed="false">
      <c r="A14236" s="21" t="n">
        <v>44976.4236111111</v>
      </c>
      <c r="B14236" s="21" t="str">
        <f aca="false">TEXT(A14236, "m/d/yy hh:mm")</f>
        <v>2/19/23 10:10</v>
      </c>
      <c r="C14236" s="0" t="n">
        <v>0.96</v>
      </c>
      <c r="D14236" s="0" t="s">
        <v>398</v>
      </c>
      <c r="E14236" s="9" t="n">
        <f aca="false">IF(D14236="Ice", 7.0782*C14236^4.0784, D14236)</f>
        <v>5.99263500245374</v>
      </c>
    </row>
    <row r="14237" customFormat="false" ht="15.75" hidden="false" customHeight="false" outlineLevel="0" collapsed="false">
      <c r="A14237" s="21" t="n">
        <v>44976.4270833333</v>
      </c>
      <c r="B14237" s="21" t="str">
        <f aca="false">TEXT(A14237, "m/d/yy hh:mm")</f>
        <v>2/19/23 10:15</v>
      </c>
      <c r="C14237" s="0" t="n">
        <v>0.95</v>
      </c>
      <c r="D14237" s="0" t="s">
        <v>398</v>
      </c>
      <c r="E14237" s="9" t="n">
        <f aca="false">IF(D14237="Ice", 7.0782*C14237^4.0784, D14237)</f>
        <v>5.74210039724795</v>
      </c>
    </row>
    <row r="14238" customFormat="false" ht="15.75" hidden="false" customHeight="false" outlineLevel="0" collapsed="false">
      <c r="A14238" s="21" t="n">
        <v>44976.4305555556</v>
      </c>
      <c r="B14238" s="21" t="str">
        <f aca="false">TEXT(A14238, "m/d/yy hh:mm")</f>
        <v>2/19/23 10:20</v>
      </c>
      <c r="C14238" s="0" t="n">
        <v>0.95</v>
      </c>
      <c r="D14238" s="0" t="s">
        <v>398</v>
      </c>
      <c r="E14238" s="9" t="n">
        <f aca="false">IF(D14238="Ice", 7.0782*C14238^4.0784, D14238)</f>
        <v>5.74210039724795</v>
      </c>
    </row>
    <row r="14239" customFormat="false" ht="15.75" hidden="false" customHeight="false" outlineLevel="0" collapsed="false">
      <c r="A14239" s="21" t="n">
        <v>44976.4340277778</v>
      </c>
      <c r="B14239" s="21" t="str">
        <f aca="false">TEXT(A14239, "m/d/yy hh:mm")</f>
        <v>2/19/23 10:25</v>
      </c>
      <c r="C14239" s="0" t="n">
        <v>0.95</v>
      </c>
      <c r="D14239" s="0" t="s">
        <v>398</v>
      </c>
      <c r="E14239" s="9" t="n">
        <f aca="false">IF(D14239="Ice", 7.0782*C14239^4.0784, D14239)</f>
        <v>5.74210039724795</v>
      </c>
    </row>
    <row r="14240" customFormat="false" ht="15.75" hidden="false" customHeight="false" outlineLevel="0" collapsed="false">
      <c r="A14240" s="21" t="n">
        <v>44976.4375</v>
      </c>
      <c r="B14240" s="21" t="str">
        <f aca="false">TEXT(A14240, "m/d/yy hh:mm")</f>
        <v>2/19/23 10:30</v>
      </c>
      <c r="C14240" s="0" t="n">
        <v>0.95</v>
      </c>
      <c r="D14240" s="0" t="s">
        <v>398</v>
      </c>
      <c r="E14240" s="9" t="n">
        <f aca="false">IF(D14240="Ice", 7.0782*C14240^4.0784, D14240)</f>
        <v>5.74210039724795</v>
      </c>
    </row>
    <row r="14241" customFormat="false" ht="15.75" hidden="false" customHeight="false" outlineLevel="0" collapsed="false">
      <c r="A14241" s="21" t="n">
        <v>44976.4409722222</v>
      </c>
      <c r="B14241" s="21" t="str">
        <f aca="false">TEXT(A14241, "m/d/yy hh:mm")</f>
        <v>2/19/23 10:35</v>
      </c>
      <c r="C14241" s="0" t="n">
        <v>0.95</v>
      </c>
      <c r="D14241" s="0" t="s">
        <v>398</v>
      </c>
      <c r="E14241" s="9" t="n">
        <f aca="false">IF(D14241="Ice", 7.0782*C14241^4.0784, D14241)</f>
        <v>5.74210039724795</v>
      </c>
    </row>
    <row r="14242" customFormat="false" ht="15.75" hidden="false" customHeight="false" outlineLevel="0" collapsed="false">
      <c r="A14242" s="21" t="n">
        <v>44976.4444444444</v>
      </c>
      <c r="B14242" s="21" t="str">
        <f aca="false">TEXT(A14242, "m/d/yy hh:mm")</f>
        <v>2/19/23 10:40</v>
      </c>
      <c r="C14242" s="0" t="n">
        <v>0.95</v>
      </c>
      <c r="D14242" s="0" t="s">
        <v>398</v>
      </c>
      <c r="E14242" s="9" t="n">
        <f aca="false">IF(D14242="Ice", 7.0782*C14242^4.0784, D14242)</f>
        <v>5.74210039724795</v>
      </c>
    </row>
    <row r="14243" customFormat="false" ht="15.75" hidden="false" customHeight="false" outlineLevel="0" collapsed="false">
      <c r="A14243" s="21" t="n">
        <v>44976.4479166667</v>
      </c>
      <c r="B14243" s="21" t="str">
        <f aca="false">TEXT(A14243, "m/d/yy hh:mm")</f>
        <v>2/19/23 10:45</v>
      </c>
      <c r="C14243" s="0" t="n">
        <v>0.95</v>
      </c>
      <c r="D14243" s="0" t="s">
        <v>398</v>
      </c>
      <c r="E14243" s="9" t="n">
        <f aca="false">IF(D14243="Ice", 7.0782*C14243^4.0784, D14243)</f>
        <v>5.74210039724795</v>
      </c>
    </row>
    <row r="14244" customFormat="false" ht="15.75" hidden="false" customHeight="false" outlineLevel="0" collapsed="false">
      <c r="A14244" s="21" t="n">
        <v>44976.4513888889</v>
      </c>
      <c r="B14244" s="21" t="str">
        <f aca="false">TEXT(A14244, "m/d/yy hh:mm")</f>
        <v>2/19/23 10:50</v>
      </c>
      <c r="C14244" s="0" t="n">
        <v>0.95</v>
      </c>
      <c r="D14244" s="0" t="s">
        <v>398</v>
      </c>
      <c r="E14244" s="9" t="n">
        <f aca="false">IF(D14244="Ice", 7.0782*C14244^4.0784, D14244)</f>
        <v>5.74210039724795</v>
      </c>
    </row>
    <row r="14245" customFormat="false" ht="15.75" hidden="false" customHeight="false" outlineLevel="0" collapsed="false">
      <c r="A14245" s="21" t="n">
        <v>44976.4548611111</v>
      </c>
      <c r="B14245" s="21" t="str">
        <f aca="false">TEXT(A14245, "m/d/yy hh:mm")</f>
        <v>2/19/23 10:55</v>
      </c>
      <c r="C14245" s="0" t="n">
        <v>0.95</v>
      </c>
      <c r="D14245" s="0" t="s">
        <v>398</v>
      </c>
      <c r="E14245" s="9" t="n">
        <f aca="false">IF(D14245="Ice", 7.0782*C14245^4.0784, D14245)</f>
        <v>5.74210039724795</v>
      </c>
    </row>
    <row r="14246" customFormat="false" ht="15.75" hidden="false" customHeight="false" outlineLevel="0" collapsed="false">
      <c r="A14246" s="21" t="n">
        <v>44976.4583333333</v>
      </c>
      <c r="B14246" s="21" t="str">
        <f aca="false">TEXT(A14246, "m/d/yy hh:mm")</f>
        <v>2/19/23 11:00</v>
      </c>
      <c r="C14246" s="0" t="n">
        <v>0.95</v>
      </c>
      <c r="D14246" s="0" t="s">
        <v>398</v>
      </c>
      <c r="E14246" s="9" t="n">
        <f aca="false">IF(D14246="Ice", 7.0782*C14246^4.0784, D14246)</f>
        <v>5.74210039724795</v>
      </c>
    </row>
    <row r="14247" customFormat="false" ht="15.75" hidden="false" customHeight="false" outlineLevel="0" collapsed="false">
      <c r="A14247" s="21" t="n">
        <v>44976.4618055556</v>
      </c>
      <c r="B14247" s="21" t="str">
        <f aca="false">TEXT(A14247, "m/d/yy hh:mm")</f>
        <v>2/19/23 11:05</v>
      </c>
      <c r="C14247" s="0" t="n">
        <v>0.95</v>
      </c>
      <c r="D14247" s="0" t="s">
        <v>398</v>
      </c>
      <c r="E14247" s="9" t="n">
        <f aca="false">IF(D14247="Ice", 7.0782*C14247^4.0784, D14247)</f>
        <v>5.74210039724795</v>
      </c>
    </row>
    <row r="14248" customFormat="false" ht="15.75" hidden="false" customHeight="false" outlineLevel="0" collapsed="false">
      <c r="A14248" s="21" t="n">
        <v>44976.4652777778</v>
      </c>
      <c r="B14248" s="21" t="str">
        <f aca="false">TEXT(A14248, "m/d/yy hh:mm")</f>
        <v>2/19/23 11:10</v>
      </c>
      <c r="C14248" s="0" t="n">
        <v>0.95</v>
      </c>
      <c r="D14248" s="0" t="s">
        <v>398</v>
      </c>
      <c r="E14248" s="9" t="n">
        <f aca="false">IF(D14248="Ice", 7.0782*C14248^4.0784, D14248)</f>
        <v>5.74210039724795</v>
      </c>
    </row>
    <row r="14249" customFormat="false" ht="15.75" hidden="false" customHeight="false" outlineLevel="0" collapsed="false">
      <c r="A14249" s="21" t="n">
        <v>44976.46875</v>
      </c>
      <c r="B14249" s="21" t="str">
        <f aca="false">TEXT(A14249, "m/d/yy hh:mm")</f>
        <v>2/19/23 11:15</v>
      </c>
      <c r="C14249" s="0" t="n">
        <v>0.95</v>
      </c>
      <c r="D14249" s="0" t="s">
        <v>398</v>
      </c>
      <c r="E14249" s="9" t="n">
        <f aca="false">IF(D14249="Ice", 7.0782*C14249^4.0784, D14249)</f>
        <v>5.74210039724795</v>
      </c>
    </row>
    <row r="14250" customFormat="false" ht="15.75" hidden="false" customHeight="false" outlineLevel="0" collapsed="false">
      <c r="A14250" s="21" t="n">
        <v>44976.4722222222</v>
      </c>
      <c r="B14250" s="21" t="str">
        <f aca="false">TEXT(A14250, "m/d/yy hh:mm")</f>
        <v>2/19/23 11:20</v>
      </c>
      <c r="C14250" s="0" t="n">
        <v>0.95</v>
      </c>
      <c r="D14250" s="0" t="s">
        <v>398</v>
      </c>
      <c r="E14250" s="9" t="n">
        <f aca="false">IF(D14250="Ice", 7.0782*C14250^4.0784, D14250)</f>
        <v>5.74210039724795</v>
      </c>
    </row>
    <row r="14251" customFormat="false" ht="15.75" hidden="false" customHeight="false" outlineLevel="0" collapsed="false">
      <c r="A14251" s="21" t="n">
        <v>44976.4756944444</v>
      </c>
      <c r="B14251" s="21" t="str">
        <f aca="false">TEXT(A14251, "m/d/yy hh:mm")</f>
        <v>2/19/23 11:25</v>
      </c>
      <c r="C14251" s="0" t="n">
        <v>0.95</v>
      </c>
      <c r="D14251" s="0" t="s">
        <v>398</v>
      </c>
      <c r="E14251" s="9" t="n">
        <f aca="false">IF(D14251="Ice", 7.0782*C14251^4.0784, D14251)</f>
        <v>5.74210039724795</v>
      </c>
    </row>
    <row r="14252" customFormat="false" ht="15.75" hidden="false" customHeight="false" outlineLevel="0" collapsed="false">
      <c r="A14252" s="21" t="n">
        <v>44976.4791666667</v>
      </c>
      <c r="B14252" s="21" t="str">
        <f aca="false">TEXT(A14252, "m/d/yy hh:mm")</f>
        <v>2/19/23 11:30</v>
      </c>
      <c r="C14252" s="0" t="n">
        <v>0.95</v>
      </c>
      <c r="D14252" s="0" t="s">
        <v>398</v>
      </c>
      <c r="E14252" s="9" t="n">
        <f aca="false">IF(D14252="Ice", 7.0782*C14252^4.0784, D14252)</f>
        <v>5.74210039724795</v>
      </c>
    </row>
    <row r="14253" customFormat="false" ht="15.75" hidden="false" customHeight="false" outlineLevel="0" collapsed="false">
      <c r="A14253" s="21" t="n">
        <v>44976.4826388889</v>
      </c>
      <c r="B14253" s="21" t="str">
        <f aca="false">TEXT(A14253, "m/d/yy hh:mm")</f>
        <v>2/19/23 11:35</v>
      </c>
      <c r="C14253" s="0" t="n">
        <v>0.95</v>
      </c>
      <c r="D14253" s="0" t="s">
        <v>398</v>
      </c>
      <c r="E14253" s="9" t="n">
        <f aca="false">IF(D14253="Ice", 7.0782*C14253^4.0784, D14253)</f>
        <v>5.74210039724795</v>
      </c>
    </row>
    <row r="14254" customFormat="false" ht="15.75" hidden="false" customHeight="false" outlineLevel="0" collapsed="false">
      <c r="A14254" s="21" t="n">
        <v>44976.4861111111</v>
      </c>
      <c r="B14254" s="21" t="str">
        <f aca="false">TEXT(A14254, "m/d/yy hh:mm")</f>
        <v>2/19/23 11:40</v>
      </c>
      <c r="C14254" s="0" t="n">
        <v>0.95</v>
      </c>
      <c r="D14254" s="0" t="s">
        <v>398</v>
      </c>
      <c r="E14254" s="9" t="n">
        <f aca="false">IF(D14254="Ice", 7.0782*C14254^4.0784, D14254)</f>
        <v>5.74210039724795</v>
      </c>
    </row>
    <row r="14255" customFormat="false" ht="15.75" hidden="false" customHeight="false" outlineLevel="0" collapsed="false">
      <c r="A14255" s="21" t="n">
        <v>44976.4895833333</v>
      </c>
      <c r="B14255" s="21" t="str">
        <f aca="false">TEXT(A14255, "m/d/yy hh:mm")</f>
        <v>2/19/23 11:45</v>
      </c>
      <c r="C14255" s="0" t="n">
        <v>0.95</v>
      </c>
      <c r="D14255" s="0" t="s">
        <v>398</v>
      </c>
      <c r="E14255" s="9" t="n">
        <f aca="false">IF(D14255="Ice", 7.0782*C14255^4.0784, D14255)</f>
        <v>5.74210039724795</v>
      </c>
    </row>
    <row r="14256" customFormat="false" ht="15.75" hidden="false" customHeight="false" outlineLevel="0" collapsed="false">
      <c r="A14256" s="21" t="n">
        <v>44976.4930555556</v>
      </c>
      <c r="B14256" s="21" t="str">
        <f aca="false">TEXT(A14256, "m/d/yy hh:mm")</f>
        <v>2/19/23 11:50</v>
      </c>
      <c r="C14256" s="0" t="n">
        <v>0.95</v>
      </c>
      <c r="D14256" s="0" t="s">
        <v>398</v>
      </c>
      <c r="E14256" s="9" t="n">
        <f aca="false">IF(D14256="Ice", 7.0782*C14256^4.0784, D14256)</f>
        <v>5.74210039724795</v>
      </c>
    </row>
    <row r="14257" customFormat="false" ht="15.75" hidden="false" customHeight="false" outlineLevel="0" collapsed="false">
      <c r="A14257" s="21" t="n">
        <v>44976.4965277778</v>
      </c>
      <c r="B14257" s="21" t="str">
        <f aca="false">TEXT(A14257, "m/d/yy hh:mm")</f>
        <v>2/19/23 11:55</v>
      </c>
      <c r="C14257" s="0" t="n">
        <v>0.95</v>
      </c>
      <c r="D14257" s="0" t="s">
        <v>398</v>
      </c>
      <c r="E14257" s="9" t="n">
        <f aca="false">IF(D14257="Ice", 7.0782*C14257^4.0784, D14257)</f>
        <v>5.74210039724795</v>
      </c>
    </row>
    <row r="14258" customFormat="false" ht="15.75" hidden="false" customHeight="false" outlineLevel="0" collapsed="false">
      <c r="A14258" s="21" t="n">
        <v>44976.5</v>
      </c>
      <c r="B14258" s="21" t="str">
        <f aca="false">TEXT(A14258, "m/d/yy hh:mm")</f>
        <v>2/19/23 12:00</v>
      </c>
      <c r="C14258" s="0" t="n">
        <v>0.95</v>
      </c>
      <c r="D14258" s="0" t="s">
        <v>398</v>
      </c>
      <c r="E14258" s="9" t="n">
        <f aca="false">IF(D14258="Ice", 7.0782*C14258^4.0784, D14258)</f>
        <v>5.74210039724795</v>
      </c>
    </row>
    <row r="14259" customFormat="false" ht="15.75" hidden="false" customHeight="false" outlineLevel="0" collapsed="false">
      <c r="A14259" s="21" t="n">
        <v>44976.5034722222</v>
      </c>
      <c r="B14259" s="21" t="str">
        <f aca="false">TEXT(A14259, "m/d/yy hh:mm")</f>
        <v>2/19/23 12:05</v>
      </c>
      <c r="C14259" s="0" t="n">
        <v>0.95</v>
      </c>
      <c r="D14259" s="0" t="s">
        <v>398</v>
      </c>
      <c r="E14259" s="9" t="n">
        <f aca="false">IF(D14259="Ice", 7.0782*C14259^4.0784, D14259)</f>
        <v>5.74210039724795</v>
      </c>
    </row>
    <row r="14260" customFormat="false" ht="15.75" hidden="false" customHeight="false" outlineLevel="0" collapsed="false">
      <c r="A14260" s="21" t="n">
        <v>44976.5069444444</v>
      </c>
      <c r="B14260" s="21" t="str">
        <f aca="false">TEXT(A14260, "m/d/yy hh:mm")</f>
        <v>2/19/23 12:10</v>
      </c>
      <c r="C14260" s="0" t="n">
        <v>0.95</v>
      </c>
      <c r="D14260" s="0" t="s">
        <v>398</v>
      </c>
      <c r="E14260" s="9" t="n">
        <f aca="false">IF(D14260="Ice", 7.0782*C14260^4.0784, D14260)</f>
        <v>5.74210039724795</v>
      </c>
    </row>
    <row r="14261" customFormat="false" ht="15.75" hidden="false" customHeight="false" outlineLevel="0" collapsed="false">
      <c r="A14261" s="21" t="n">
        <v>44976.5104166667</v>
      </c>
      <c r="B14261" s="21" t="str">
        <f aca="false">TEXT(A14261, "m/d/yy hh:mm")</f>
        <v>2/19/23 12:15</v>
      </c>
      <c r="C14261" s="0" t="n">
        <v>0.95</v>
      </c>
      <c r="D14261" s="0" t="s">
        <v>398</v>
      </c>
      <c r="E14261" s="9" t="n">
        <f aca="false">IF(D14261="Ice", 7.0782*C14261^4.0784, D14261)</f>
        <v>5.74210039724795</v>
      </c>
    </row>
    <row r="14262" customFormat="false" ht="15.75" hidden="false" customHeight="false" outlineLevel="0" collapsed="false">
      <c r="A14262" s="21" t="n">
        <v>44976.5138888889</v>
      </c>
      <c r="B14262" s="21" t="str">
        <f aca="false">TEXT(A14262, "m/d/yy hh:mm")</f>
        <v>2/19/23 12:20</v>
      </c>
      <c r="C14262" s="0" t="n">
        <v>0.95</v>
      </c>
      <c r="D14262" s="0" t="s">
        <v>398</v>
      </c>
      <c r="E14262" s="9" t="n">
        <f aca="false">IF(D14262="Ice", 7.0782*C14262^4.0784, D14262)</f>
        <v>5.74210039724795</v>
      </c>
    </row>
    <row r="14263" customFormat="false" ht="15.75" hidden="false" customHeight="false" outlineLevel="0" collapsed="false">
      <c r="A14263" s="21" t="n">
        <v>44976.5173611111</v>
      </c>
      <c r="B14263" s="21" t="str">
        <f aca="false">TEXT(A14263, "m/d/yy hh:mm")</f>
        <v>2/19/23 12:25</v>
      </c>
      <c r="C14263" s="0" t="n">
        <v>0.95</v>
      </c>
      <c r="D14263" s="0" t="s">
        <v>398</v>
      </c>
      <c r="E14263" s="9" t="n">
        <f aca="false">IF(D14263="Ice", 7.0782*C14263^4.0784, D14263)</f>
        <v>5.74210039724795</v>
      </c>
    </row>
    <row r="14264" customFormat="false" ht="15.75" hidden="false" customHeight="false" outlineLevel="0" collapsed="false">
      <c r="A14264" s="21" t="n">
        <v>44976.5208333333</v>
      </c>
      <c r="B14264" s="21" t="str">
        <f aca="false">TEXT(A14264, "m/d/yy hh:mm")</f>
        <v>2/19/23 12:30</v>
      </c>
      <c r="C14264" s="0" t="n">
        <v>0.95</v>
      </c>
      <c r="D14264" s="0" t="s">
        <v>398</v>
      </c>
      <c r="E14264" s="9" t="n">
        <f aca="false">IF(D14264="Ice", 7.0782*C14264^4.0784, D14264)</f>
        <v>5.74210039724795</v>
      </c>
    </row>
    <row r="14265" customFormat="false" ht="15.75" hidden="false" customHeight="false" outlineLevel="0" collapsed="false">
      <c r="A14265" s="21" t="n">
        <v>44976.5243055556</v>
      </c>
      <c r="B14265" s="21" t="str">
        <f aca="false">TEXT(A14265, "m/d/yy hh:mm")</f>
        <v>2/19/23 12:35</v>
      </c>
      <c r="C14265" s="0" t="n">
        <v>0.95</v>
      </c>
      <c r="D14265" s="0" t="s">
        <v>398</v>
      </c>
      <c r="E14265" s="9" t="n">
        <f aca="false">IF(D14265="Ice", 7.0782*C14265^4.0784, D14265)</f>
        <v>5.74210039724795</v>
      </c>
    </row>
    <row r="14266" customFormat="false" ht="15.75" hidden="false" customHeight="false" outlineLevel="0" collapsed="false">
      <c r="A14266" s="21" t="n">
        <v>44976.5277777778</v>
      </c>
      <c r="B14266" s="21" t="str">
        <f aca="false">TEXT(A14266, "m/d/yy hh:mm")</f>
        <v>2/19/23 12:40</v>
      </c>
      <c r="C14266" s="0" t="n">
        <v>0.95</v>
      </c>
      <c r="D14266" s="0" t="s">
        <v>398</v>
      </c>
      <c r="E14266" s="9" t="n">
        <f aca="false">IF(D14266="Ice", 7.0782*C14266^4.0784, D14266)</f>
        <v>5.74210039724795</v>
      </c>
    </row>
    <row r="14267" customFormat="false" ht="15.75" hidden="false" customHeight="false" outlineLevel="0" collapsed="false">
      <c r="A14267" s="21" t="n">
        <v>44976.53125</v>
      </c>
      <c r="B14267" s="21" t="str">
        <f aca="false">TEXT(A14267, "m/d/yy hh:mm")</f>
        <v>2/19/23 12:45</v>
      </c>
      <c r="C14267" s="0" t="n">
        <v>0.95</v>
      </c>
      <c r="D14267" s="0" t="s">
        <v>398</v>
      </c>
      <c r="E14267" s="9" t="n">
        <f aca="false">IF(D14267="Ice", 7.0782*C14267^4.0784, D14267)</f>
        <v>5.74210039724795</v>
      </c>
    </row>
    <row r="14268" customFormat="false" ht="15.75" hidden="false" customHeight="false" outlineLevel="0" collapsed="false">
      <c r="A14268" s="21" t="n">
        <v>44976.5347222222</v>
      </c>
      <c r="B14268" s="21" t="str">
        <f aca="false">TEXT(A14268, "m/d/yy hh:mm")</f>
        <v>2/19/23 12:50</v>
      </c>
      <c r="C14268" s="0" t="n">
        <v>0.95</v>
      </c>
      <c r="D14268" s="0" t="s">
        <v>398</v>
      </c>
      <c r="E14268" s="9" t="n">
        <f aca="false">IF(D14268="Ice", 7.0782*C14268^4.0784, D14268)</f>
        <v>5.74210039724795</v>
      </c>
    </row>
    <row r="14269" customFormat="false" ht="15.75" hidden="false" customHeight="false" outlineLevel="0" collapsed="false">
      <c r="A14269" s="21" t="n">
        <v>44976.5381944444</v>
      </c>
      <c r="B14269" s="21" t="str">
        <f aca="false">TEXT(A14269, "m/d/yy hh:mm")</f>
        <v>2/19/23 12:55</v>
      </c>
      <c r="C14269" s="0" t="n">
        <v>0.95</v>
      </c>
      <c r="D14269" s="0" t="s">
        <v>398</v>
      </c>
      <c r="E14269" s="9" t="n">
        <f aca="false">IF(D14269="Ice", 7.0782*C14269^4.0784, D14269)</f>
        <v>5.74210039724795</v>
      </c>
    </row>
    <row r="14270" customFormat="false" ht="15.75" hidden="false" customHeight="false" outlineLevel="0" collapsed="false">
      <c r="A14270" s="21" t="n">
        <v>44976.5416666667</v>
      </c>
      <c r="B14270" s="21" t="str">
        <f aca="false">TEXT(A14270, "m/d/yy hh:mm")</f>
        <v>2/19/23 13:00</v>
      </c>
      <c r="C14270" s="0" t="n">
        <v>0.95</v>
      </c>
      <c r="D14270" s="0" t="s">
        <v>398</v>
      </c>
      <c r="E14270" s="9" t="n">
        <f aca="false">IF(D14270="Ice", 7.0782*C14270^4.0784, D14270)</f>
        <v>5.74210039724795</v>
      </c>
    </row>
    <row r="14271" customFormat="false" ht="15.75" hidden="false" customHeight="false" outlineLevel="0" collapsed="false">
      <c r="A14271" s="21" t="n">
        <v>44976.5451388889</v>
      </c>
      <c r="B14271" s="21" t="str">
        <f aca="false">TEXT(A14271, "m/d/yy hh:mm")</f>
        <v>2/19/23 13:05</v>
      </c>
      <c r="C14271" s="0" t="n">
        <v>0.95</v>
      </c>
      <c r="D14271" s="0" t="s">
        <v>398</v>
      </c>
      <c r="E14271" s="9" t="n">
        <f aca="false">IF(D14271="Ice", 7.0782*C14271^4.0784, D14271)</f>
        <v>5.74210039724795</v>
      </c>
    </row>
    <row r="14272" customFormat="false" ht="15.75" hidden="false" customHeight="false" outlineLevel="0" collapsed="false">
      <c r="A14272" s="21" t="n">
        <v>44976.5486111111</v>
      </c>
      <c r="B14272" s="21" t="str">
        <f aca="false">TEXT(A14272, "m/d/yy hh:mm")</f>
        <v>2/19/23 13:10</v>
      </c>
      <c r="C14272" s="0" t="n">
        <v>0.95</v>
      </c>
      <c r="D14272" s="0" t="s">
        <v>398</v>
      </c>
      <c r="E14272" s="9" t="n">
        <f aca="false">IF(D14272="Ice", 7.0782*C14272^4.0784, D14272)</f>
        <v>5.74210039724795</v>
      </c>
    </row>
    <row r="14273" customFormat="false" ht="15.75" hidden="false" customHeight="false" outlineLevel="0" collapsed="false">
      <c r="A14273" s="21" t="n">
        <v>44976.5520833333</v>
      </c>
      <c r="B14273" s="21" t="str">
        <f aca="false">TEXT(A14273, "m/d/yy hh:mm")</f>
        <v>2/19/23 13:15</v>
      </c>
      <c r="C14273" s="0" t="n">
        <v>0.95</v>
      </c>
      <c r="D14273" s="0" t="s">
        <v>398</v>
      </c>
      <c r="E14273" s="9" t="n">
        <f aca="false">IF(D14273="Ice", 7.0782*C14273^4.0784, D14273)</f>
        <v>5.74210039724795</v>
      </c>
    </row>
    <row r="14274" customFormat="false" ht="15.75" hidden="false" customHeight="false" outlineLevel="0" collapsed="false">
      <c r="A14274" s="21" t="n">
        <v>44976.5555555556</v>
      </c>
      <c r="B14274" s="21" t="str">
        <f aca="false">TEXT(A14274, "m/d/yy hh:mm")</f>
        <v>2/19/23 13:20</v>
      </c>
      <c r="C14274" s="0" t="n">
        <v>0.95</v>
      </c>
      <c r="D14274" s="0" t="s">
        <v>398</v>
      </c>
      <c r="E14274" s="9" t="n">
        <f aca="false">IF(D14274="Ice", 7.0782*C14274^4.0784, D14274)</f>
        <v>5.74210039724795</v>
      </c>
    </row>
    <row r="14275" customFormat="false" ht="15.75" hidden="false" customHeight="false" outlineLevel="0" collapsed="false">
      <c r="A14275" s="21" t="n">
        <v>44976.5590277778</v>
      </c>
      <c r="B14275" s="21" t="str">
        <f aca="false">TEXT(A14275, "m/d/yy hh:mm")</f>
        <v>2/19/23 13:25</v>
      </c>
      <c r="C14275" s="0" t="n">
        <v>0.95</v>
      </c>
      <c r="D14275" s="0" t="s">
        <v>398</v>
      </c>
      <c r="E14275" s="9" t="n">
        <f aca="false">IF(D14275="Ice", 7.0782*C14275^4.0784, D14275)</f>
        <v>5.74210039724795</v>
      </c>
    </row>
    <row r="14276" customFormat="false" ht="15.75" hidden="false" customHeight="false" outlineLevel="0" collapsed="false">
      <c r="A14276" s="21" t="n">
        <v>44976.5625</v>
      </c>
      <c r="B14276" s="21" t="str">
        <f aca="false">TEXT(A14276, "m/d/yy hh:mm")</f>
        <v>2/19/23 13:30</v>
      </c>
      <c r="C14276" s="0" t="n">
        <v>0.95</v>
      </c>
      <c r="D14276" s="0" t="s">
        <v>398</v>
      </c>
      <c r="E14276" s="9" t="n">
        <f aca="false">IF(D14276="Ice", 7.0782*C14276^4.0784, D14276)</f>
        <v>5.74210039724795</v>
      </c>
    </row>
    <row r="14277" customFormat="false" ht="15.75" hidden="false" customHeight="false" outlineLevel="0" collapsed="false">
      <c r="A14277" s="21" t="n">
        <v>44976.5659722222</v>
      </c>
      <c r="B14277" s="21" t="str">
        <f aca="false">TEXT(A14277, "m/d/yy hh:mm")</f>
        <v>2/19/23 13:35</v>
      </c>
      <c r="C14277" s="0" t="n">
        <v>0.95</v>
      </c>
      <c r="D14277" s="0" t="s">
        <v>398</v>
      </c>
      <c r="E14277" s="9" t="n">
        <f aca="false">IF(D14277="Ice", 7.0782*C14277^4.0784, D14277)</f>
        <v>5.74210039724795</v>
      </c>
    </row>
    <row r="14278" customFormat="false" ht="15.75" hidden="false" customHeight="false" outlineLevel="0" collapsed="false">
      <c r="A14278" s="21" t="n">
        <v>44976.5694444444</v>
      </c>
      <c r="B14278" s="21" t="str">
        <f aca="false">TEXT(A14278, "m/d/yy hh:mm")</f>
        <v>2/19/23 13:40</v>
      </c>
      <c r="C14278" s="0" t="n">
        <v>0.95</v>
      </c>
      <c r="D14278" s="0" t="s">
        <v>398</v>
      </c>
      <c r="E14278" s="9" t="n">
        <f aca="false">IF(D14278="Ice", 7.0782*C14278^4.0784, D14278)</f>
        <v>5.74210039724795</v>
      </c>
    </row>
    <row r="14279" customFormat="false" ht="15.75" hidden="false" customHeight="false" outlineLevel="0" collapsed="false">
      <c r="A14279" s="21" t="n">
        <v>44976.5729166667</v>
      </c>
      <c r="B14279" s="21" t="str">
        <f aca="false">TEXT(A14279, "m/d/yy hh:mm")</f>
        <v>2/19/23 13:45</v>
      </c>
      <c r="C14279" s="0" t="n">
        <v>0.95</v>
      </c>
      <c r="D14279" s="0" t="s">
        <v>398</v>
      </c>
      <c r="E14279" s="9" t="n">
        <f aca="false">IF(D14279="Ice", 7.0782*C14279^4.0784, D14279)</f>
        <v>5.74210039724795</v>
      </c>
    </row>
    <row r="14280" customFormat="false" ht="15.75" hidden="false" customHeight="false" outlineLevel="0" collapsed="false">
      <c r="A14280" s="21" t="n">
        <v>44976.5763888889</v>
      </c>
      <c r="B14280" s="21" t="str">
        <f aca="false">TEXT(A14280, "m/d/yy hh:mm")</f>
        <v>2/19/23 13:50</v>
      </c>
      <c r="C14280" s="0" t="n">
        <v>0.95</v>
      </c>
      <c r="D14280" s="0" t="s">
        <v>398</v>
      </c>
      <c r="E14280" s="9" t="n">
        <f aca="false">IF(D14280="Ice", 7.0782*C14280^4.0784, D14280)</f>
        <v>5.74210039724795</v>
      </c>
    </row>
    <row r="14281" customFormat="false" ht="15.75" hidden="false" customHeight="false" outlineLevel="0" collapsed="false">
      <c r="A14281" s="21" t="n">
        <v>44976.5798611111</v>
      </c>
      <c r="B14281" s="21" t="str">
        <f aca="false">TEXT(A14281, "m/d/yy hh:mm")</f>
        <v>2/19/23 13:55</v>
      </c>
      <c r="C14281" s="0" t="n">
        <v>0.95</v>
      </c>
      <c r="D14281" s="0" t="s">
        <v>398</v>
      </c>
      <c r="E14281" s="9" t="n">
        <f aca="false">IF(D14281="Ice", 7.0782*C14281^4.0784, D14281)</f>
        <v>5.74210039724795</v>
      </c>
    </row>
    <row r="14282" customFormat="false" ht="15.75" hidden="false" customHeight="false" outlineLevel="0" collapsed="false">
      <c r="A14282" s="21" t="n">
        <v>44976.5833333333</v>
      </c>
      <c r="B14282" s="21" t="str">
        <f aca="false">TEXT(A14282, "m/d/yy hh:mm")</f>
        <v>2/19/23 14:00</v>
      </c>
      <c r="C14282" s="0" t="n">
        <v>0.95</v>
      </c>
      <c r="D14282" s="0" t="s">
        <v>398</v>
      </c>
      <c r="E14282" s="9" t="n">
        <f aca="false">IF(D14282="Ice", 7.0782*C14282^4.0784, D14282)</f>
        <v>5.74210039724795</v>
      </c>
    </row>
    <row r="14283" customFormat="false" ht="15.75" hidden="false" customHeight="false" outlineLevel="0" collapsed="false">
      <c r="A14283" s="21" t="n">
        <v>44976.5868055556</v>
      </c>
      <c r="B14283" s="21" t="str">
        <f aca="false">TEXT(A14283, "m/d/yy hh:mm")</f>
        <v>2/19/23 14:05</v>
      </c>
      <c r="C14283" s="0" t="n">
        <v>0.95</v>
      </c>
      <c r="D14283" s="0" t="s">
        <v>398</v>
      </c>
      <c r="E14283" s="9" t="n">
        <f aca="false">IF(D14283="Ice", 7.0782*C14283^4.0784, D14283)</f>
        <v>5.74210039724795</v>
      </c>
    </row>
    <row r="14284" customFormat="false" ht="15.75" hidden="false" customHeight="false" outlineLevel="0" collapsed="false">
      <c r="A14284" s="21" t="n">
        <v>44976.5902777778</v>
      </c>
      <c r="B14284" s="21" t="str">
        <f aca="false">TEXT(A14284, "m/d/yy hh:mm")</f>
        <v>2/19/23 14:10</v>
      </c>
      <c r="C14284" s="0" t="n">
        <v>0.95</v>
      </c>
      <c r="D14284" s="0" t="s">
        <v>398</v>
      </c>
      <c r="E14284" s="9" t="n">
        <f aca="false">IF(D14284="Ice", 7.0782*C14284^4.0784, D14284)</f>
        <v>5.74210039724795</v>
      </c>
    </row>
    <row r="14285" customFormat="false" ht="15.75" hidden="false" customHeight="false" outlineLevel="0" collapsed="false">
      <c r="A14285" s="21" t="n">
        <v>44976.59375</v>
      </c>
      <c r="B14285" s="21" t="str">
        <f aca="false">TEXT(A14285, "m/d/yy hh:mm")</f>
        <v>2/19/23 14:15</v>
      </c>
      <c r="C14285" s="0" t="n">
        <v>0.95</v>
      </c>
      <c r="D14285" s="0" t="s">
        <v>398</v>
      </c>
      <c r="E14285" s="9" t="n">
        <f aca="false">IF(D14285="Ice", 7.0782*C14285^4.0784, D14285)</f>
        <v>5.74210039724795</v>
      </c>
    </row>
    <row r="14286" customFormat="false" ht="15.75" hidden="false" customHeight="false" outlineLevel="0" collapsed="false">
      <c r="A14286" s="21" t="n">
        <v>44976.5972222222</v>
      </c>
      <c r="B14286" s="21" t="str">
        <f aca="false">TEXT(A14286, "m/d/yy hh:mm")</f>
        <v>2/19/23 14:20</v>
      </c>
      <c r="C14286" s="0" t="n">
        <v>0.95</v>
      </c>
      <c r="D14286" s="0" t="s">
        <v>398</v>
      </c>
      <c r="E14286" s="9" t="n">
        <f aca="false">IF(D14286="Ice", 7.0782*C14286^4.0784, D14286)</f>
        <v>5.74210039724795</v>
      </c>
    </row>
    <row r="14287" customFormat="false" ht="15.75" hidden="false" customHeight="false" outlineLevel="0" collapsed="false">
      <c r="A14287" s="21" t="n">
        <v>44976.6006944444</v>
      </c>
      <c r="B14287" s="21" t="str">
        <f aca="false">TEXT(A14287, "m/d/yy hh:mm")</f>
        <v>2/19/23 14:25</v>
      </c>
      <c r="C14287" s="0" t="n">
        <v>0.95</v>
      </c>
      <c r="D14287" s="0" t="s">
        <v>398</v>
      </c>
      <c r="E14287" s="9" t="n">
        <f aca="false">IF(D14287="Ice", 7.0782*C14287^4.0784, D14287)</f>
        <v>5.74210039724795</v>
      </c>
    </row>
    <row r="14288" customFormat="false" ht="15.75" hidden="false" customHeight="false" outlineLevel="0" collapsed="false">
      <c r="A14288" s="21" t="n">
        <v>44976.6041666667</v>
      </c>
      <c r="B14288" s="21" t="str">
        <f aca="false">TEXT(A14288, "m/d/yy hh:mm")</f>
        <v>2/19/23 14:30</v>
      </c>
      <c r="C14288" s="0" t="n">
        <v>0.95</v>
      </c>
      <c r="D14288" s="0" t="s">
        <v>398</v>
      </c>
      <c r="E14288" s="9" t="n">
        <f aca="false">IF(D14288="Ice", 7.0782*C14288^4.0784, D14288)</f>
        <v>5.74210039724795</v>
      </c>
    </row>
    <row r="14289" customFormat="false" ht="15.75" hidden="false" customHeight="false" outlineLevel="0" collapsed="false">
      <c r="A14289" s="21" t="n">
        <v>44976.6076388889</v>
      </c>
      <c r="B14289" s="21" t="str">
        <f aca="false">TEXT(A14289, "m/d/yy hh:mm")</f>
        <v>2/19/23 14:35</v>
      </c>
      <c r="C14289" s="0" t="n">
        <v>0.95</v>
      </c>
      <c r="D14289" s="0" t="s">
        <v>398</v>
      </c>
      <c r="E14289" s="9" t="n">
        <f aca="false">IF(D14289="Ice", 7.0782*C14289^4.0784, D14289)</f>
        <v>5.74210039724795</v>
      </c>
    </row>
    <row r="14290" customFormat="false" ht="15.75" hidden="false" customHeight="false" outlineLevel="0" collapsed="false">
      <c r="A14290" s="21" t="n">
        <v>44976.6111111111</v>
      </c>
      <c r="B14290" s="21" t="str">
        <f aca="false">TEXT(A14290, "m/d/yy hh:mm")</f>
        <v>2/19/23 14:40</v>
      </c>
      <c r="C14290" s="0" t="n">
        <v>0.95</v>
      </c>
      <c r="D14290" s="0" t="s">
        <v>398</v>
      </c>
      <c r="E14290" s="9" t="n">
        <f aca="false">IF(D14290="Ice", 7.0782*C14290^4.0784, D14290)</f>
        <v>5.74210039724795</v>
      </c>
    </row>
    <row r="14291" customFormat="false" ht="15.75" hidden="false" customHeight="false" outlineLevel="0" collapsed="false">
      <c r="A14291" s="21" t="n">
        <v>44976.6145833333</v>
      </c>
      <c r="B14291" s="21" t="str">
        <f aca="false">TEXT(A14291, "m/d/yy hh:mm")</f>
        <v>2/19/23 14:45</v>
      </c>
      <c r="C14291" s="0" t="n">
        <v>0.95</v>
      </c>
      <c r="D14291" s="0" t="s">
        <v>398</v>
      </c>
      <c r="E14291" s="9" t="n">
        <f aca="false">IF(D14291="Ice", 7.0782*C14291^4.0784, D14291)</f>
        <v>5.74210039724795</v>
      </c>
    </row>
    <row r="14292" customFormat="false" ht="15.75" hidden="false" customHeight="false" outlineLevel="0" collapsed="false">
      <c r="A14292" s="21" t="n">
        <v>44976.6180555556</v>
      </c>
      <c r="B14292" s="21" t="str">
        <f aca="false">TEXT(A14292, "m/d/yy hh:mm")</f>
        <v>2/19/23 14:50</v>
      </c>
      <c r="C14292" s="0" t="n">
        <v>0.95</v>
      </c>
      <c r="D14292" s="0" t="s">
        <v>398</v>
      </c>
      <c r="E14292" s="9" t="n">
        <f aca="false">IF(D14292="Ice", 7.0782*C14292^4.0784, D14292)</f>
        <v>5.74210039724795</v>
      </c>
    </row>
    <row r="14293" customFormat="false" ht="15.75" hidden="false" customHeight="false" outlineLevel="0" collapsed="false">
      <c r="A14293" s="21" t="n">
        <v>44976.6215277778</v>
      </c>
      <c r="B14293" s="21" t="str">
        <f aca="false">TEXT(A14293, "m/d/yy hh:mm")</f>
        <v>2/19/23 14:55</v>
      </c>
      <c r="C14293" s="0" t="n">
        <v>0.95</v>
      </c>
      <c r="D14293" s="0" t="s">
        <v>398</v>
      </c>
      <c r="E14293" s="9" t="n">
        <f aca="false">IF(D14293="Ice", 7.0782*C14293^4.0784, D14293)</f>
        <v>5.74210039724795</v>
      </c>
    </row>
    <row r="14294" customFormat="false" ht="15.75" hidden="false" customHeight="false" outlineLevel="0" collapsed="false">
      <c r="A14294" s="21" t="n">
        <v>44976.625</v>
      </c>
      <c r="B14294" s="21" t="str">
        <f aca="false">TEXT(A14294, "m/d/yy hh:mm")</f>
        <v>2/19/23 15:00</v>
      </c>
      <c r="C14294" s="0" t="n">
        <v>0.95</v>
      </c>
      <c r="D14294" s="0" t="s">
        <v>398</v>
      </c>
      <c r="E14294" s="9" t="n">
        <f aca="false">IF(D14294="Ice", 7.0782*C14294^4.0784, D14294)</f>
        <v>5.74210039724795</v>
      </c>
    </row>
    <row r="14295" customFormat="false" ht="15.75" hidden="false" customHeight="false" outlineLevel="0" collapsed="false">
      <c r="A14295" s="21" t="n">
        <v>44976.6284722222</v>
      </c>
      <c r="B14295" s="21" t="str">
        <f aca="false">TEXT(A14295, "m/d/yy hh:mm")</f>
        <v>2/19/23 15:05</v>
      </c>
      <c r="C14295" s="0" t="n">
        <v>0.95</v>
      </c>
      <c r="D14295" s="0" t="s">
        <v>398</v>
      </c>
      <c r="E14295" s="9" t="n">
        <f aca="false">IF(D14295="Ice", 7.0782*C14295^4.0784, D14295)</f>
        <v>5.74210039724795</v>
      </c>
    </row>
    <row r="14296" customFormat="false" ht="15.75" hidden="false" customHeight="false" outlineLevel="0" collapsed="false">
      <c r="A14296" s="21" t="n">
        <v>44976.6319444445</v>
      </c>
      <c r="B14296" s="21" t="str">
        <f aca="false">TEXT(A14296, "m/d/yy hh:mm")</f>
        <v>2/19/23 15:10</v>
      </c>
      <c r="C14296" s="0" t="n">
        <v>0.95</v>
      </c>
      <c r="D14296" s="0" t="s">
        <v>398</v>
      </c>
      <c r="E14296" s="9" t="n">
        <f aca="false">IF(D14296="Ice", 7.0782*C14296^4.0784, D14296)</f>
        <v>5.74210039724795</v>
      </c>
    </row>
    <row r="14297" customFormat="false" ht="15.75" hidden="false" customHeight="false" outlineLevel="0" collapsed="false">
      <c r="A14297" s="21" t="n">
        <v>44976.6354166667</v>
      </c>
      <c r="B14297" s="21" t="str">
        <f aca="false">TEXT(A14297, "m/d/yy hh:mm")</f>
        <v>2/19/23 15:15</v>
      </c>
      <c r="C14297" s="0" t="n">
        <v>0.95</v>
      </c>
      <c r="D14297" s="0" t="s">
        <v>398</v>
      </c>
      <c r="E14297" s="9" t="n">
        <f aca="false">IF(D14297="Ice", 7.0782*C14297^4.0784, D14297)</f>
        <v>5.74210039724795</v>
      </c>
    </row>
    <row r="14298" customFormat="false" ht="15.75" hidden="false" customHeight="false" outlineLevel="0" collapsed="false">
      <c r="A14298" s="21" t="n">
        <v>44976.6388888889</v>
      </c>
      <c r="B14298" s="21" t="str">
        <f aca="false">TEXT(A14298, "m/d/yy hh:mm")</f>
        <v>2/19/23 15:20</v>
      </c>
      <c r="C14298" s="0" t="n">
        <v>0.95</v>
      </c>
      <c r="D14298" s="0" t="s">
        <v>398</v>
      </c>
      <c r="E14298" s="9" t="n">
        <f aca="false">IF(D14298="Ice", 7.0782*C14298^4.0784, D14298)</f>
        <v>5.74210039724795</v>
      </c>
    </row>
    <row r="14299" customFormat="false" ht="15.75" hidden="false" customHeight="false" outlineLevel="0" collapsed="false">
      <c r="A14299" s="21" t="n">
        <v>44976.6423611111</v>
      </c>
      <c r="B14299" s="21" t="str">
        <f aca="false">TEXT(A14299, "m/d/yy hh:mm")</f>
        <v>2/19/23 15:25</v>
      </c>
      <c r="C14299" s="0" t="n">
        <v>0.95</v>
      </c>
      <c r="D14299" s="0" t="s">
        <v>398</v>
      </c>
      <c r="E14299" s="9" t="n">
        <f aca="false">IF(D14299="Ice", 7.0782*C14299^4.0784, D14299)</f>
        <v>5.74210039724795</v>
      </c>
    </row>
    <row r="14300" customFormat="false" ht="15.75" hidden="false" customHeight="false" outlineLevel="0" collapsed="false">
      <c r="A14300" s="21" t="n">
        <v>44976.6458333333</v>
      </c>
      <c r="B14300" s="21" t="str">
        <f aca="false">TEXT(A14300, "m/d/yy hh:mm")</f>
        <v>2/19/23 15:30</v>
      </c>
      <c r="C14300" s="0" t="n">
        <v>0.95</v>
      </c>
      <c r="D14300" s="0" t="s">
        <v>398</v>
      </c>
      <c r="E14300" s="9" t="n">
        <f aca="false">IF(D14300="Ice", 7.0782*C14300^4.0784, D14300)</f>
        <v>5.74210039724795</v>
      </c>
    </row>
    <row r="14301" customFormat="false" ht="15.75" hidden="false" customHeight="false" outlineLevel="0" collapsed="false">
      <c r="A14301" s="21" t="n">
        <v>44976.6493055556</v>
      </c>
      <c r="B14301" s="21" t="str">
        <f aca="false">TEXT(A14301, "m/d/yy hh:mm")</f>
        <v>2/19/23 15:35</v>
      </c>
      <c r="C14301" s="0" t="n">
        <v>0.95</v>
      </c>
      <c r="D14301" s="0" t="s">
        <v>398</v>
      </c>
      <c r="E14301" s="9" t="n">
        <f aca="false">IF(D14301="Ice", 7.0782*C14301^4.0784, D14301)</f>
        <v>5.74210039724795</v>
      </c>
    </row>
    <row r="14302" customFormat="false" ht="15.75" hidden="false" customHeight="false" outlineLevel="0" collapsed="false">
      <c r="A14302" s="21" t="n">
        <v>44976.6527777778</v>
      </c>
      <c r="B14302" s="21" t="str">
        <f aca="false">TEXT(A14302, "m/d/yy hh:mm")</f>
        <v>2/19/23 15:40</v>
      </c>
      <c r="C14302" s="0" t="n">
        <v>0.95</v>
      </c>
      <c r="D14302" s="0" t="s">
        <v>398</v>
      </c>
      <c r="E14302" s="9" t="n">
        <f aca="false">IF(D14302="Ice", 7.0782*C14302^4.0784, D14302)</f>
        <v>5.74210039724795</v>
      </c>
    </row>
    <row r="14303" customFormat="false" ht="15.75" hidden="false" customHeight="false" outlineLevel="0" collapsed="false">
      <c r="A14303" s="21" t="n">
        <v>44976.65625</v>
      </c>
      <c r="B14303" s="21" t="str">
        <f aca="false">TEXT(A14303, "m/d/yy hh:mm")</f>
        <v>2/19/23 15:45</v>
      </c>
      <c r="C14303" s="0" t="n">
        <v>0.95</v>
      </c>
      <c r="D14303" s="0" t="s">
        <v>398</v>
      </c>
      <c r="E14303" s="9" t="n">
        <f aca="false">IF(D14303="Ice", 7.0782*C14303^4.0784, D14303)</f>
        <v>5.74210039724795</v>
      </c>
    </row>
    <row r="14304" customFormat="false" ht="15.75" hidden="false" customHeight="false" outlineLevel="0" collapsed="false">
      <c r="A14304" s="21" t="n">
        <v>44976.6597222222</v>
      </c>
      <c r="B14304" s="21" t="str">
        <f aca="false">TEXT(A14304, "m/d/yy hh:mm")</f>
        <v>2/19/23 15:50</v>
      </c>
      <c r="C14304" s="0" t="n">
        <v>0.95</v>
      </c>
      <c r="D14304" s="0" t="s">
        <v>398</v>
      </c>
      <c r="E14304" s="9" t="n">
        <f aca="false">IF(D14304="Ice", 7.0782*C14304^4.0784, D14304)</f>
        <v>5.74210039724795</v>
      </c>
    </row>
    <row r="14305" customFormat="false" ht="15.75" hidden="false" customHeight="false" outlineLevel="0" collapsed="false">
      <c r="A14305" s="21" t="n">
        <v>44976.6631944445</v>
      </c>
      <c r="B14305" s="21" t="str">
        <f aca="false">TEXT(A14305, "m/d/yy hh:mm")</f>
        <v>2/19/23 15:55</v>
      </c>
      <c r="C14305" s="0" t="n">
        <v>0.95</v>
      </c>
      <c r="D14305" s="0" t="s">
        <v>398</v>
      </c>
      <c r="E14305" s="9" t="n">
        <f aca="false">IF(D14305="Ice", 7.0782*C14305^4.0784, D14305)</f>
        <v>5.74210039724795</v>
      </c>
    </row>
    <row r="14306" customFormat="false" ht="15.75" hidden="false" customHeight="false" outlineLevel="0" collapsed="false">
      <c r="A14306" s="21" t="n">
        <v>44976.6666666667</v>
      </c>
      <c r="B14306" s="21" t="str">
        <f aca="false">TEXT(A14306, "m/d/yy hh:mm")</f>
        <v>2/19/23 16:00</v>
      </c>
      <c r="C14306" s="0" t="n">
        <v>0.95</v>
      </c>
      <c r="D14306" s="0" t="s">
        <v>398</v>
      </c>
      <c r="E14306" s="9" t="n">
        <f aca="false">IF(D14306="Ice", 7.0782*C14306^4.0784, D14306)</f>
        <v>5.74210039724795</v>
      </c>
    </row>
    <row r="14307" customFormat="false" ht="15.75" hidden="false" customHeight="false" outlineLevel="0" collapsed="false">
      <c r="A14307" s="21" t="n">
        <v>44976.6701388889</v>
      </c>
      <c r="B14307" s="21" t="str">
        <f aca="false">TEXT(A14307, "m/d/yy hh:mm")</f>
        <v>2/19/23 16:05</v>
      </c>
      <c r="C14307" s="0" t="n">
        <v>0.95</v>
      </c>
      <c r="D14307" s="0" t="s">
        <v>398</v>
      </c>
      <c r="E14307" s="9" t="n">
        <f aca="false">IF(D14307="Ice", 7.0782*C14307^4.0784, D14307)</f>
        <v>5.74210039724795</v>
      </c>
    </row>
    <row r="14308" customFormat="false" ht="15.75" hidden="false" customHeight="false" outlineLevel="0" collapsed="false">
      <c r="A14308" s="21" t="n">
        <v>44976.6736111111</v>
      </c>
      <c r="B14308" s="21" t="str">
        <f aca="false">TEXT(A14308, "m/d/yy hh:mm")</f>
        <v>2/19/23 16:10</v>
      </c>
      <c r="C14308" s="0" t="n">
        <v>0.95</v>
      </c>
      <c r="D14308" s="0" t="s">
        <v>398</v>
      </c>
      <c r="E14308" s="9" t="n">
        <f aca="false">IF(D14308="Ice", 7.0782*C14308^4.0784, D14308)</f>
        <v>5.74210039724795</v>
      </c>
    </row>
    <row r="14309" customFormat="false" ht="15.75" hidden="false" customHeight="false" outlineLevel="0" collapsed="false">
      <c r="A14309" s="21" t="n">
        <v>44976.6770833333</v>
      </c>
      <c r="B14309" s="21" t="str">
        <f aca="false">TEXT(A14309, "m/d/yy hh:mm")</f>
        <v>2/19/23 16:15</v>
      </c>
      <c r="C14309" s="0" t="n">
        <v>0.95</v>
      </c>
      <c r="D14309" s="0" t="s">
        <v>398</v>
      </c>
      <c r="E14309" s="9" t="n">
        <f aca="false">IF(D14309="Ice", 7.0782*C14309^4.0784, D14309)</f>
        <v>5.74210039724795</v>
      </c>
    </row>
    <row r="14310" customFormat="false" ht="15.75" hidden="false" customHeight="false" outlineLevel="0" collapsed="false">
      <c r="A14310" s="21" t="n">
        <v>44976.6805555556</v>
      </c>
      <c r="B14310" s="21" t="str">
        <f aca="false">TEXT(A14310, "m/d/yy hh:mm")</f>
        <v>2/19/23 16:20</v>
      </c>
      <c r="C14310" s="0" t="n">
        <v>0.95</v>
      </c>
      <c r="D14310" s="0" t="s">
        <v>398</v>
      </c>
      <c r="E14310" s="9" t="n">
        <f aca="false">IF(D14310="Ice", 7.0782*C14310^4.0784, D14310)</f>
        <v>5.74210039724795</v>
      </c>
    </row>
    <row r="14311" customFormat="false" ht="15.75" hidden="false" customHeight="false" outlineLevel="0" collapsed="false">
      <c r="A14311" s="21" t="n">
        <v>44976.6840277778</v>
      </c>
      <c r="B14311" s="21" t="str">
        <f aca="false">TEXT(A14311, "m/d/yy hh:mm")</f>
        <v>2/19/23 16:25</v>
      </c>
      <c r="C14311" s="0" t="n">
        <v>0.95</v>
      </c>
      <c r="D14311" s="0" t="s">
        <v>398</v>
      </c>
      <c r="E14311" s="9" t="n">
        <f aca="false">IF(D14311="Ice", 7.0782*C14311^4.0784, D14311)</f>
        <v>5.74210039724795</v>
      </c>
    </row>
    <row r="14312" customFormat="false" ht="15.75" hidden="false" customHeight="false" outlineLevel="0" collapsed="false">
      <c r="A14312" s="21" t="n">
        <v>44976.6875</v>
      </c>
      <c r="B14312" s="21" t="str">
        <f aca="false">TEXT(A14312, "m/d/yy hh:mm")</f>
        <v>2/19/23 16:30</v>
      </c>
      <c r="C14312" s="0" t="n">
        <v>0.95</v>
      </c>
      <c r="D14312" s="0" t="s">
        <v>398</v>
      </c>
      <c r="E14312" s="9" t="n">
        <f aca="false">IF(D14312="Ice", 7.0782*C14312^4.0784, D14312)</f>
        <v>5.74210039724795</v>
      </c>
    </row>
    <row r="14313" customFormat="false" ht="15.75" hidden="false" customHeight="false" outlineLevel="0" collapsed="false">
      <c r="A14313" s="21" t="n">
        <v>44976.6909722222</v>
      </c>
      <c r="B14313" s="21" t="str">
        <f aca="false">TEXT(A14313, "m/d/yy hh:mm")</f>
        <v>2/19/23 16:35</v>
      </c>
      <c r="C14313" s="0" t="n">
        <v>0.95</v>
      </c>
      <c r="D14313" s="0" t="s">
        <v>398</v>
      </c>
      <c r="E14313" s="9" t="n">
        <f aca="false">IF(D14313="Ice", 7.0782*C14313^4.0784, D14313)</f>
        <v>5.74210039724795</v>
      </c>
    </row>
    <row r="14314" customFormat="false" ht="15.75" hidden="false" customHeight="false" outlineLevel="0" collapsed="false">
      <c r="A14314" s="21" t="n">
        <v>44976.6944444445</v>
      </c>
      <c r="B14314" s="21" t="str">
        <f aca="false">TEXT(A14314, "m/d/yy hh:mm")</f>
        <v>2/19/23 16:40</v>
      </c>
      <c r="C14314" s="0" t="n">
        <v>0.95</v>
      </c>
      <c r="D14314" s="0" t="s">
        <v>398</v>
      </c>
      <c r="E14314" s="9" t="n">
        <f aca="false">IF(D14314="Ice", 7.0782*C14314^4.0784, D14314)</f>
        <v>5.74210039724795</v>
      </c>
    </row>
    <row r="14315" customFormat="false" ht="15.75" hidden="false" customHeight="false" outlineLevel="0" collapsed="false">
      <c r="A14315" s="21" t="n">
        <v>44976.6979166667</v>
      </c>
      <c r="B14315" s="21" t="str">
        <f aca="false">TEXT(A14315, "m/d/yy hh:mm")</f>
        <v>2/19/23 16:45</v>
      </c>
      <c r="C14315" s="0" t="n">
        <v>0.95</v>
      </c>
      <c r="D14315" s="0" t="s">
        <v>398</v>
      </c>
      <c r="E14315" s="9" t="n">
        <f aca="false">IF(D14315="Ice", 7.0782*C14315^4.0784, D14315)</f>
        <v>5.74210039724795</v>
      </c>
    </row>
    <row r="14316" customFormat="false" ht="15.75" hidden="false" customHeight="false" outlineLevel="0" collapsed="false">
      <c r="A14316" s="21" t="n">
        <v>44976.7013888889</v>
      </c>
      <c r="B14316" s="21" t="str">
        <f aca="false">TEXT(A14316, "m/d/yy hh:mm")</f>
        <v>2/19/23 16:50</v>
      </c>
      <c r="C14316" s="0" t="n">
        <v>0.95</v>
      </c>
      <c r="D14316" s="0" t="s">
        <v>398</v>
      </c>
      <c r="E14316" s="9" t="n">
        <f aca="false">IF(D14316="Ice", 7.0782*C14316^4.0784, D14316)</f>
        <v>5.74210039724795</v>
      </c>
    </row>
    <row r="14317" customFormat="false" ht="15.75" hidden="false" customHeight="false" outlineLevel="0" collapsed="false">
      <c r="A14317" s="21" t="n">
        <v>44976.7048611111</v>
      </c>
      <c r="B14317" s="21" t="str">
        <f aca="false">TEXT(A14317, "m/d/yy hh:mm")</f>
        <v>2/19/23 16:55</v>
      </c>
      <c r="C14317" s="0" t="n">
        <v>0.95</v>
      </c>
      <c r="D14317" s="0" t="s">
        <v>398</v>
      </c>
      <c r="E14317" s="9" t="n">
        <f aca="false">IF(D14317="Ice", 7.0782*C14317^4.0784, D14317)</f>
        <v>5.74210039724795</v>
      </c>
    </row>
    <row r="14318" customFormat="false" ht="15.75" hidden="false" customHeight="false" outlineLevel="0" collapsed="false">
      <c r="A14318" s="21" t="n">
        <v>44976.7083333333</v>
      </c>
      <c r="B14318" s="21" t="str">
        <f aca="false">TEXT(A14318, "m/d/yy hh:mm")</f>
        <v>2/19/23 17:00</v>
      </c>
      <c r="C14318" s="0" t="n">
        <v>0.95</v>
      </c>
      <c r="D14318" s="0" t="s">
        <v>398</v>
      </c>
      <c r="E14318" s="9" t="n">
        <f aca="false">IF(D14318="Ice", 7.0782*C14318^4.0784, D14318)</f>
        <v>5.74210039724795</v>
      </c>
    </row>
    <row r="14319" customFormat="false" ht="15.75" hidden="false" customHeight="false" outlineLevel="0" collapsed="false">
      <c r="A14319" s="21" t="n">
        <v>44976.7118055556</v>
      </c>
      <c r="B14319" s="21" t="str">
        <f aca="false">TEXT(A14319, "m/d/yy hh:mm")</f>
        <v>2/19/23 17:05</v>
      </c>
      <c r="C14319" s="0" t="n">
        <v>0.95</v>
      </c>
      <c r="D14319" s="0" t="s">
        <v>398</v>
      </c>
      <c r="E14319" s="9" t="n">
        <f aca="false">IF(D14319="Ice", 7.0782*C14319^4.0784, D14319)</f>
        <v>5.74210039724795</v>
      </c>
    </row>
    <row r="14320" customFormat="false" ht="15.75" hidden="false" customHeight="false" outlineLevel="0" collapsed="false">
      <c r="A14320" s="21" t="n">
        <v>44976.7152777778</v>
      </c>
      <c r="B14320" s="21" t="str">
        <f aca="false">TEXT(A14320, "m/d/yy hh:mm")</f>
        <v>2/19/23 17:10</v>
      </c>
      <c r="C14320" s="0" t="n">
        <v>0.95</v>
      </c>
      <c r="D14320" s="0" t="s">
        <v>398</v>
      </c>
      <c r="E14320" s="9" t="n">
        <f aca="false">IF(D14320="Ice", 7.0782*C14320^4.0784, D14320)</f>
        <v>5.74210039724795</v>
      </c>
    </row>
    <row r="14321" customFormat="false" ht="15.75" hidden="false" customHeight="false" outlineLevel="0" collapsed="false">
      <c r="A14321" s="21" t="n">
        <v>44976.71875</v>
      </c>
      <c r="B14321" s="21" t="str">
        <f aca="false">TEXT(A14321, "m/d/yy hh:mm")</f>
        <v>2/19/23 17:15</v>
      </c>
      <c r="C14321" s="0" t="n">
        <v>0.95</v>
      </c>
      <c r="D14321" s="0" t="s">
        <v>398</v>
      </c>
      <c r="E14321" s="9" t="n">
        <f aca="false">IF(D14321="Ice", 7.0782*C14321^4.0784, D14321)</f>
        <v>5.74210039724795</v>
      </c>
    </row>
    <row r="14322" customFormat="false" ht="15.75" hidden="false" customHeight="false" outlineLevel="0" collapsed="false">
      <c r="A14322" s="21" t="n">
        <v>44976.7222222222</v>
      </c>
      <c r="B14322" s="21" t="str">
        <f aca="false">TEXT(A14322, "m/d/yy hh:mm")</f>
        <v>2/19/23 17:20</v>
      </c>
      <c r="C14322" s="0" t="n">
        <v>0.95</v>
      </c>
      <c r="D14322" s="0" t="s">
        <v>398</v>
      </c>
      <c r="E14322" s="9" t="n">
        <f aca="false">IF(D14322="Ice", 7.0782*C14322^4.0784, D14322)</f>
        <v>5.74210039724795</v>
      </c>
    </row>
    <row r="14323" customFormat="false" ht="15.75" hidden="false" customHeight="false" outlineLevel="0" collapsed="false">
      <c r="A14323" s="21" t="n">
        <v>44976.7256944444</v>
      </c>
      <c r="B14323" s="21" t="str">
        <f aca="false">TEXT(A14323, "m/d/yy hh:mm")</f>
        <v>2/19/23 17:25</v>
      </c>
      <c r="C14323" s="0" t="n">
        <v>0.95</v>
      </c>
      <c r="D14323" s="0" t="s">
        <v>398</v>
      </c>
      <c r="E14323" s="9" t="n">
        <f aca="false">IF(D14323="Ice", 7.0782*C14323^4.0784, D14323)</f>
        <v>5.74210039724795</v>
      </c>
    </row>
    <row r="14324" customFormat="false" ht="15.75" hidden="false" customHeight="false" outlineLevel="0" collapsed="false">
      <c r="A14324" s="21" t="n">
        <v>44976.7291666667</v>
      </c>
      <c r="B14324" s="21" t="str">
        <f aca="false">TEXT(A14324, "m/d/yy hh:mm")</f>
        <v>2/19/23 17:30</v>
      </c>
      <c r="C14324" s="0" t="n">
        <v>0.95</v>
      </c>
      <c r="D14324" s="0" t="s">
        <v>398</v>
      </c>
      <c r="E14324" s="9" t="n">
        <f aca="false">IF(D14324="Ice", 7.0782*C14324^4.0784, D14324)</f>
        <v>5.74210039724795</v>
      </c>
    </row>
    <row r="14325" customFormat="false" ht="15.75" hidden="false" customHeight="false" outlineLevel="0" collapsed="false">
      <c r="A14325" s="21" t="n">
        <v>44976.7326388889</v>
      </c>
      <c r="B14325" s="21" t="str">
        <f aca="false">TEXT(A14325, "m/d/yy hh:mm")</f>
        <v>2/19/23 17:35</v>
      </c>
      <c r="C14325" s="0" t="n">
        <v>0.95</v>
      </c>
      <c r="D14325" s="0" t="s">
        <v>398</v>
      </c>
      <c r="E14325" s="9" t="n">
        <f aca="false">IF(D14325="Ice", 7.0782*C14325^4.0784, D14325)</f>
        <v>5.74210039724795</v>
      </c>
    </row>
    <row r="14326" customFormat="false" ht="15.75" hidden="false" customHeight="false" outlineLevel="0" collapsed="false">
      <c r="A14326" s="21" t="n">
        <v>44976.7361111111</v>
      </c>
      <c r="B14326" s="21" t="str">
        <f aca="false">TEXT(A14326, "m/d/yy hh:mm")</f>
        <v>2/19/23 17:40</v>
      </c>
      <c r="C14326" s="0" t="n">
        <v>0.95</v>
      </c>
      <c r="D14326" s="0" t="s">
        <v>398</v>
      </c>
      <c r="E14326" s="9" t="n">
        <f aca="false">IF(D14326="Ice", 7.0782*C14326^4.0784, D14326)</f>
        <v>5.74210039724795</v>
      </c>
    </row>
    <row r="14327" customFormat="false" ht="15.75" hidden="false" customHeight="false" outlineLevel="0" collapsed="false">
      <c r="A14327" s="21" t="n">
        <v>44976.7395833333</v>
      </c>
      <c r="B14327" s="21" t="str">
        <f aca="false">TEXT(A14327, "m/d/yy hh:mm")</f>
        <v>2/19/23 17:45</v>
      </c>
      <c r="C14327" s="0" t="n">
        <v>0.95</v>
      </c>
      <c r="D14327" s="0" t="s">
        <v>398</v>
      </c>
      <c r="E14327" s="9" t="n">
        <f aca="false">IF(D14327="Ice", 7.0782*C14327^4.0784, D14327)</f>
        <v>5.74210039724795</v>
      </c>
    </row>
    <row r="14328" customFormat="false" ht="15.75" hidden="false" customHeight="false" outlineLevel="0" collapsed="false">
      <c r="A14328" s="21" t="n">
        <v>44976.7430555556</v>
      </c>
      <c r="B14328" s="21" t="str">
        <f aca="false">TEXT(A14328, "m/d/yy hh:mm")</f>
        <v>2/19/23 17:50</v>
      </c>
      <c r="C14328" s="0" t="n">
        <v>0.95</v>
      </c>
      <c r="D14328" s="0" t="s">
        <v>398</v>
      </c>
      <c r="E14328" s="9" t="n">
        <f aca="false">IF(D14328="Ice", 7.0782*C14328^4.0784, D14328)</f>
        <v>5.74210039724795</v>
      </c>
    </row>
    <row r="14329" customFormat="false" ht="15.75" hidden="false" customHeight="false" outlineLevel="0" collapsed="false">
      <c r="A14329" s="21" t="n">
        <v>44976.7465277778</v>
      </c>
      <c r="B14329" s="21" t="str">
        <f aca="false">TEXT(A14329, "m/d/yy hh:mm")</f>
        <v>2/19/23 17:55</v>
      </c>
      <c r="C14329" s="0" t="n">
        <v>0.95</v>
      </c>
      <c r="D14329" s="0" t="s">
        <v>398</v>
      </c>
      <c r="E14329" s="9" t="n">
        <f aca="false">IF(D14329="Ice", 7.0782*C14329^4.0784, D14329)</f>
        <v>5.74210039724795</v>
      </c>
    </row>
    <row r="14330" customFormat="false" ht="15.75" hidden="false" customHeight="false" outlineLevel="0" collapsed="false">
      <c r="A14330" s="21" t="n">
        <v>44976.75</v>
      </c>
      <c r="B14330" s="21" t="str">
        <f aca="false">TEXT(A14330, "m/d/yy hh:mm")</f>
        <v>2/19/23 18:00</v>
      </c>
      <c r="C14330" s="0" t="n">
        <v>0.95</v>
      </c>
      <c r="D14330" s="0" t="s">
        <v>398</v>
      </c>
      <c r="E14330" s="9" t="n">
        <f aca="false">IF(D14330="Ice", 7.0782*C14330^4.0784, D14330)</f>
        <v>5.74210039724795</v>
      </c>
    </row>
    <row r="14331" customFormat="false" ht="15.75" hidden="false" customHeight="false" outlineLevel="0" collapsed="false">
      <c r="A14331" s="21" t="n">
        <v>44976.7534722222</v>
      </c>
      <c r="B14331" s="21" t="str">
        <f aca="false">TEXT(A14331, "m/d/yy hh:mm")</f>
        <v>2/19/23 18:05</v>
      </c>
      <c r="C14331" s="0" t="n">
        <v>0.95</v>
      </c>
      <c r="D14331" s="0" t="s">
        <v>398</v>
      </c>
      <c r="E14331" s="9" t="n">
        <f aca="false">IF(D14331="Ice", 7.0782*C14331^4.0784, D14331)</f>
        <v>5.74210039724795</v>
      </c>
    </row>
    <row r="14332" customFormat="false" ht="15.75" hidden="false" customHeight="false" outlineLevel="0" collapsed="false">
      <c r="A14332" s="21" t="n">
        <v>44976.7569444444</v>
      </c>
      <c r="B14332" s="21" t="str">
        <f aca="false">TEXT(A14332, "m/d/yy hh:mm")</f>
        <v>2/19/23 18:10</v>
      </c>
      <c r="C14332" s="0" t="n">
        <v>0.95</v>
      </c>
      <c r="D14332" s="0" t="s">
        <v>398</v>
      </c>
      <c r="E14332" s="9" t="n">
        <f aca="false">IF(D14332="Ice", 7.0782*C14332^4.0784, D14332)</f>
        <v>5.74210039724795</v>
      </c>
    </row>
    <row r="14333" customFormat="false" ht="15.75" hidden="false" customHeight="false" outlineLevel="0" collapsed="false">
      <c r="A14333" s="21" t="n">
        <v>44976.7604166667</v>
      </c>
      <c r="B14333" s="21" t="str">
        <f aca="false">TEXT(A14333, "m/d/yy hh:mm")</f>
        <v>2/19/23 18:15</v>
      </c>
      <c r="C14333" s="0" t="n">
        <v>0.95</v>
      </c>
      <c r="D14333" s="0" t="s">
        <v>398</v>
      </c>
      <c r="E14333" s="9" t="n">
        <f aca="false">IF(D14333="Ice", 7.0782*C14333^4.0784, D14333)</f>
        <v>5.74210039724795</v>
      </c>
    </row>
    <row r="14334" customFormat="false" ht="15.75" hidden="false" customHeight="false" outlineLevel="0" collapsed="false">
      <c r="A14334" s="21" t="n">
        <v>44976.7638888889</v>
      </c>
      <c r="B14334" s="21" t="str">
        <f aca="false">TEXT(A14334, "m/d/yy hh:mm")</f>
        <v>2/19/23 18:20</v>
      </c>
      <c r="C14334" s="0" t="n">
        <v>0.95</v>
      </c>
      <c r="D14334" s="0" t="s">
        <v>398</v>
      </c>
      <c r="E14334" s="9" t="n">
        <f aca="false">IF(D14334="Ice", 7.0782*C14334^4.0784, D14334)</f>
        <v>5.74210039724795</v>
      </c>
    </row>
    <row r="14335" customFormat="false" ht="15.75" hidden="false" customHeight="false" outlineLevel="0" collapsed="false">
      <c r="A14335" s="21" t="n">
        <v>44976.7673611111</v>
      </c>
      <c r="B14335" s="21" t="str">
        <f aca="false">TEXT(A14335, "m/d/yy hh:mm")</f>
        <v>2/19/23 18:25</v>
      </c>
      <c r="C14335" s="0" t="n">
        <v>0.94</v>
      </c>
      <c r="D14335" s="0" t="s">
        <v>398</v>
      </c>
      <c r="E14335" s="9" t="n">
        <f aca="false">IF(D14335="Ice", 7.0782*C14335^4.0784, D14335)</f>
        <v>5.49955396441006</v>
      </c>
    </row>
    <row r="14336" customFormat="false" ht="15.75" hidden="false" customHeight="false" outlineLevel="0" collapsed="false">
      <c r="A14336" s="21" t="n">
        <v>44976.7708333333</v>
      </c>
      <c r="B14336" s="21" t="str">
        <f aca="false">TEXT(A14336, "m/d/yy hh:mm")</f>
        <v>2/19/23 18:30</v>
      </c>
      <c r="C14336" s="0" t="n">
        <v>0.94</v>
      </c>
      <c r="D14336" s="0" t="s">
        <v>398</v>
      </c>
      <c r="E14336" s="9" t="n">
        <f aca="false">IF(D14336="Ice", 7.0782*C14336^4.0784, D14336)</f>
        <v>5.49955396441006</v>
      </c>
    </row>
    <row r="14337" customFormat="false" ht="15.75" hidden="false" customHeight="false" outlineLevel="0" collapsed="false">
      <c r="A14337" s="21" t="n">
        <v>44976.7743055556</v>
      </c>
      <c r="B14337" s="21" t="str">
        <f aca="false">TEXT(A14337, "m/d/yy hh:mm")</f>
        <v>2/19/23 18:35</v>
      </c>
      <c r="C14337" s="0" t="n">
        <v>0.95</v>
      </c>
      <c r="D14337" s="0" t="s">
        <v>398</v>
      </c>
      <c r="E14337" s="9" t="n">
        <f aca="false">IF(D14337="Ice", 7.0782*C14337^4.0784, D14337)</f>
        <v>5.74210039724795</v>
      </c>
    </row>
    <row r="14338" customFormat="false" ht="15.75" hidden="false" customHeight="false" outlineLevel="0" collapsed="false">
      <c r="A14338" s="21" t="n">
        <v>44976.7777777778</v>
      </c>
      <c r="B14338" s="21" t="str">
        <f aca="false">TEXT(A14338, "m/d/yy hh:mm")</f>
        <v>2/19/23 18:40</v>
      </c>
      <c r="C14338" s="0" t="n">
        <v>0.94</v>
      </c>
      <c r="D14338" s="0" t="s">
        <v>398</v>
      </c>
      <c r="E14338" s="9" t="n">
        <f aca="false">IF(D14338="Ice", 7.0782*C14338^4.0784, D14338)</f>
        <v>5.49955396441006</v>
      </c>
    </row>
    <row r="14339" customFormat="false" ht="15.75" hidden="false" customHeight="false" outlineLevel="0" collapsed="false">
      <c r="A14339" s="21" t="n">
        <v>44976.78125</v>
      </c>
      <c r="B14339" s="21" t="str">
        <f aca="false">TEXT(A14339, "m/d/yy hh:mm")</f>
        <v>2/19/23 18:45</v>
      </c>
      <c r="C14339" s="0" t="n">
        <v>0.94</v>
      </c>
      <c r="D14339" s="0" t="s">
        <v>398</v>
      </c>
      <c r="E14339" s="9" t="n">
        <f aca="false">IF(D14339="Ice", 7.0782*C14339^4.0784, D14339)</f>
        <v>5.49955396441006</v>
      </c>
    </row>
    <row r="14340" customFormat="false" ht="15.75" hidden="false" customHeight="false" outlineLevel="0" collapsed="false">
      <c r="A14340" s="21" t="n">
        <v>44976.7847222222</v>
      </c>
      <c r="B14340" s="21" t="str">
        <f aca="false">TEXT(A14340, "m/d/yy hh:mm")</f>
        <v>2/19/23 18:50</v>
      </c>
      <c r="C14340" s="0" t="n">
        <v>0.94</v>
      </c>
      <c r="D14340" s="0" t="s">
        <v>398</v>
      </c>
      <c r="E14340" s="9" t="n">
        <f aca="false">IF(D14340="Ice", 7.0782*C14340^4.0784, D14340)</f>
        <v>5.49955396441006</v>
      </c>
    </row>
    <row r="14341" customFormat="false" ht="15.75" hidden="false" customHeight="false" outlineLevel="0" collapsed="false">
      <c r="A14341" s="21" t="n">
        <v>44976.7881944444</v>
      </c>
      <c r="B14341" s="21" t="str">
        <f aca="false">TEXT(A14341, "m/d/yy hh:mm")</f>
        <v>2/19/23 18:55</v>
      </c>
      <c r="C14341" s="0" t="n">
        <v>0.94</v>
      </c>
      <c r="D14341" s="0" t="s">
        <v>398</v>
      </c>
      <c r="E14341" s="9" t="n">
        <f aca="false">IF(D14341="Ice", 7.0782*C14341^4.0784, D14341)</f>
        <v>5.49955396441006</v>
      </c>
    </row>
    <row r="14342" customFormat="false" ht="15.75" hidden="false" customHeight="false" outlineLevel="0" collapsed="false">
      <c r="A14342" s="21" t="n">
        <v>44976.7916666667</v>
      </c>
      <c r="B14342" s="21" t="str">
        <f aca="false">TEXT(A14342, "m/d/yy hh:mm")</f>
        <v>2/19/23 19:00</v>
      </c>
      <c r="C14342" s="0" t="n">
        <v>0.94</v>
      </c>
      <c r="D14342" s="0" t="s">
        <v>398</v>
      </c>
      <c r="E14342" s="9" t="n">
        <f aca="false">IF(D14342="Ice", 7.0782*C14342^4.0784, D14342)</f>
        <v>5.49955396441006</v>
      </c>
    </row>
    <row r="14343" customFormat="false" ht="15.75" hidden="false" customHeight="false" outlineLevel="0" collapsed="false">
      <c r="A14343" s="21" t="n">
        <v>44976.7951388889</v>
      </c>
      <c r="B14343" s="21" t="str">
        <f aca="false">TEXT(A14343, "m/d/yy hh:mm")</f>
        <v>2/19/23 19:05</v>
      </c>
      <c r="C14343" s="0" t="n">
        <v>0.94</v>
      </c>
      <c r="D14343" s="0" t="s">
        <v>398</v>
      </c>
      <c r="E14343" s="9" t="n">
        <f aca="false">IF(D14343="Ice", 7.0782*C14343^4.0784, D14343)</f>
        <v>5.49955396441006</v>
      </c>
    </row>
    <row r="14344" customFormat="false" ht="15.75" hidden="false" customHeight="false" outlineLevel="0" collapsed="false">
      <c r="A14344" s="21" t="n">
        <v>44976.7986111111</v>
      </c>
      <c r="B14344" s="21" t="str">
        <f aca="false">TEXT(A14344, "m/d/yy hh:mm")</f>
        <v>2/19/23 19:10</v>
      </c>
      <c r="C14344" s="0" t="n">
        <v>0.94</v>
      </c>
      <c r="D14344" s="0" t="s">
        <v>398</v>
      </c>
      <c r="E14344" s="9" t="n">
        <f aca="false">IF(D14344="Ice", 7.0782*C14344^4.0784, D14344)</f>
        <v>5.49955396441006</v>
      </c>
    </row>
    <row r="14345" customFormat="false" ht="15.75" hidden="false" customHeight="false" outlineLevel="0" collapsed="false">
      <c r="A14345" s="21" t="n">
        <v>44976.8020833333</v>
      </c>
      <c r="B14345" s="21" t="str">
        <f aca="false">TEXT(A14345, "m/d/yy hh:mm")</f>
        <v>2/19/23 19:15</v>
      </c>
      <c r="C14345" s="0" t="n">
        <v>0.94</v>
      </c>
      <c r="D14345" s="0" t="s">
        <v>398</v>
      </c>
      <c r="E14345" s="9" t="n">
        <f aca="false">IF(D14345="Ice", 7.0782*C14345^4.0784, D14345)</f>
        <v>5.49955396441006</v>
      </c>
    </row>
    <row r="14346" customFormat="false" ht="15.75" hidden="false" customHeight="false" outlineLevel="0" collapsed="false">
      <c r="A14346" s="21" t="n">
        <v>44976.8055555556</v>
      </c>
      <c r="B14346" s="21" t="str">
        <f aca="false">TEXT(A14346, "m/d/yy hh:mm")</f>
        <v>2/19/23 19:20</v>
      </c>
      <c r="C14346" s="0" t="n">
        <v>0.94</v>
      </c>
      <c r="D14346" s="0" t="s">
        <v>398</v>
      </c>
      <c r="E14346" s="9" t="n">
        <f aca="false">IF(D14346="Ice", 7.0782*C14346^4.0784, D14346)</f>
        <v>5.49955396441006</v>
      </c>
    </row>
    <row r="14347" customFormat="false" ht="15.75" hidden="false" customHeight="false" outlineLevel="0" collapsed="false">
      <c r="A14347" s="21" t="n">
        <v>44976.8090277778</v>
      </c>
      <c r="B14347" s="21" t="str">
        <f aca="false">TEXT(A14347, "m/d/yy hh:mm")</f>
        <v>2/19/23 19:25</v>
      </c>
      <c r="C14347" s="0" t="n">
        <v>0.94</v>
      </c>
      <c r="D14347" s="0" t="s">
        <v>398</v>
      </c>
      <c r="E14347" s="9" t="n">
        <f aca="false">IF(D14347="Ice", 7.0782*C14347^4.0784, D14347)</f>
        <v>5.49955396441006</v>
      </c>
    </row>
    <row r="14348" customFormat="false" ht="15.75" hidden="false" customHeight="false" outlineLevel="0" collapsed="false">
      <c r="A14348" s="21" t="n">
        <v>44976.8125</v>
      </c>
      <c r="B14348" s="21" t="str">
        <f aca="false">TEXT(A14348, "m/d/yy hh:mm")</f>
        <v>2/19/23 19:30</v>
      </c>
      <c r="C14348" s="0" t="n">
        <v>0.94</v>
      </c>
      <c r="D14348" s="0" t="s">
        <v>398</v>
      </c>
      <c r="E14348" s="9" t="n">
        <f aca="false">IF(D14348="Ice", 7.0782*C14348^4.0784, D14348)</f>
        <v>5.49955396441006</v>
      </c>
    </row>
    <row r="14349" customFormat="false" ht="15.75" hidden="false" customHeight="false" outlineLevel="0" collapsed="false">
      <c r="A14349" s="21" t="n">
        <v>44976.8159722222</v>
      </c>
      <c r="B14349" s="21" t="str">
        <f aca="false">TEXT(A14349, "m/d/yy hh:mm")</f>
        <v>2/19/23 19:35</v>
      </c>
      <c r="C14349" s="0" t="n">
        <v>0.94</v>
      </c>
      <c r="D14349" s="0" t="s">
        <v>398</v>
      </c>
      <c r="E14349" s="9" t="n">
        <f aca="false">IF(D14349="Ice", 7.0782*C14349^4.0784, D14349)</f>
        <v>5.49955396441006</v>
      </c>
    </row>
    <row r="14350" customFormat="false" ht="15.75" hidden="false" customHeight="false" outlineLevel="0" collapsed="false">
      <c r="A14350" s="21" t="n">
        <v>44976.8194444444</v>
      </c>
      <c r="B14350" s="21" t="str">
        <f aca="false">TEXT(A14350, "m/d/yy hh:mm")</f>
        <v>2/19/23 19:40</v>
      </c>
      <c r="C14350" s="0" t="n">
        <v>0.94</v>
      </c>
      <c r="D14350" s="0" t="s">
        <v>398</v>
      </c>
      <c r="E14350" s="9" t="n">
        <f aca="false">IF(D14350="Ice", 7.0782*C14350^4.0784, D14350)</f>
        <v>5.49955396441006</v>
      </c>
    </row>
    <row r="14351" customFormat="false" ht="15.75" hidden="false" customHeight="false" outlineLevel="0" collapsed="false">
      <c r="A14351" s="21" t="n">
        <v>44976.8229166667</v>
      </c>
      <c r="B14351" s="21" t="str">
        <f aca="false">TEXT(A14351, "m/d/yy hh:mm")</f>
        <v>2/19/23 19:45</v>
      </c>
      <c r="C14351" s="0" t="n">
        <v>0.94</v>
      </c>
      <c r="D14351" s="0" t="s">
        <v>398</v>
      </c>
      <c r="E14351" s="9" t="n">
        <f aca="false">IF(D14351="Ice", 7.0782*C14351^4.0784, D14351)</f>
        <v>5.49955396441006</v>
      </c>
    </row>
    <row r="14352" customFormat="false" ht="15.75" hidden="false" customHeight="false" outlineLevel="0" collapsed="false">
      <c r="A14352" s="21" t="n">
        <v>44976.8263888889</v>
      </c>
      <c r="B14352" s="21" t="str">
        <f aca="false">TEXT(A14352, "m/d/yy hh:mm")</f>
        <v>2/19/23 19:50</v>
      </c>
      <c r="C14352" s="0" t="n">
        <v>0.94</v>
      </c>
      <c r="D14352" s="0" t="s">
        <v>398</v>
      </c>
      <c r="E14352" s="9" t="n">
        <f aca="false">IF(D14352="Ice", 7.0782*C14352^4.0784, D14352)</f>
        <v>5.49955396441006</v>
      </c>
    </row>
    <row r="14353" customFormat="false" ht="15.75" hidden="false" customHeight="false" outlineLevel="0" collapsed="false">
      <c r="A14353" s="21" t="n">
        <v>44976.8298611111</v>
      </c>
      <c r="B14353" s="21" t="str">
        <f aca="false">TEXT(A14353, "m/d/yy hh:mm")</f>
        <v>2/19/23 19:55</v>
      </c>
      <c r="C14353" s="0" t="n">
        <v>0.94</v>
      </c>
      <c r="D14353" s="0" t="s">
        <v>398</v>
      </c>
      <c r="E14353" s="9" t="n">
        <f aca="false">IF(D14353="Ice", 7.0782*C14353^4.0784, D14353)</f>
        <v>5.49955396441006</v>
      </c>
    </row>
    <row r="14354" customFormat="false" ht="15.75" hidden="false" customHeight="false" outlineLevel="0" collapsed="false">
      <c r="A14354" s="21" t="n">
        <v>44976.8333333333</v>
      </c>
      <c r="B14354" s="21" t="str">
        <f aca="false">TEXT(A14354, "m/d/yy hh:mm")</f>
        <v>2/19/23 20:00</v>
      </c>
      <c r="C14354" s="0" t="n">
        <v>0.94</v>
      </c>
      <c r="D14354" s="0" t="s">
        <v>398</v>
      </c>
      <c r="E14354" s="9" t="n">
        <f aca="false">IF(D14354="Ice", 7.0782*C14354^4.0784, D14354)</f>
        <v>5.49955396441006</v>
      </c>
    </row>
    <row r="14355" customFormat="false" ht="15.75" hidden="false" customHeight="false" outlineLevel="0" collapsed="false">
      <c r="A14355" s="21" t="n">
        <v>44976.8368055556</v>
      </c>
      <c r="B14355" s="21" t="str">
        <f aca="false">TEXT(A14355, "m/d/yy hh:mm")</f>
        <v>2/19/23 20:05</v>
      </c>
      <c r="C14355" s="0" t="n">
        <v>0.94</v>
      </c>
      <c r="D14355" s="0" t="s">
        <v>398</v>
      </c>
      <c r="E14355" s="9" t="n">
        <f aca="false">IF(D14355="Ice", 7.0782*C14355^4.0784, D14355)</f>
        <v>5.49955396441006</v>
      </c>
    </row>
    <row r="14356" customFormat="false" ht="15.75" hidden="false" customHeight="false" outlineLevel="0" collapsed="false">
      <c r="A14356" s="21" t="n">
        <v>44976.8402777778</v>
      </c>
      <c r="B14356" s="21" t="str">
        <f aca="false">TEXT(A14356, "m/d/yy hh:mm")</f>
        <v>2/19/23 20:10</v>
      </c>
      <c r="C14356" s="0" t="n">
        <v>0.94</v>
      </c>
      <c r="D14356" s="0" t="s">
        <v>398</v>
      </c>
      <c r="E14356" s="9" t="n">
        <f aca="false">IF(D14356="Ice", 7.0782*C14356^4.0784, D14356)</f>
        <v>5.49955396441006</v>
      </c>
    </row>
    <row r="14357" customFormat="false" ht="15.75" hidden="false" customHeight="false" outlineLevel="0" collapsed="false">
      <c r="A14357" s="21" t="n">
        <v>44976.84375</v>
      </c>
      <c r="B14357" s="21" t="str">
        <f aca="false">TEXT(A14357, "m/d/yy hh:mm")</f>
        <v>2/19/23 20:15</v>
      </c>
      <c r="C14357" s="0" t="n">
        <v>0.94</v>
      </c>
      <c r="D14357" s="0" t="s">
        <v>398</v>
      </c>
      <c r="E14357" s="9" t="n">
        <f aca="false">IF(D14357="Ice", 7.0782*C14357^4.0784, D14357)</f>
        <v>5.49955396441006</v>
      </c>
    </row>
    <row r="14358" customFormat="false" ht="15.75" hidden="false" customHeight="false" outlineLevel="0" collapsed="false">
      <c r="A14358" s="21" t="n">
        <v>44976.8472222222</v>
      </c>
      <c r="B14358" s="21" t="str">
        <f aca="false">TEXT(A14358, "m/d/yy hh:mm")</f>
        <v>2/19/23 20:20</v>
      </c>
      <c r="C14358" s="0" t="n">
        <v>0.94</v>
      </c>
      <c r="D14358" s="0" t="s">
        <v>398</v>
      </c>
      <c r="E14358" s="9" t="n">
        <f aca="false">IF(D14358="Ice", 7.0782*C14358^4.0784, D14358)</f>
        <v>5.49955396441006</v>
      </c>
    </row>
    <row r="14359" customFormat="false" ht="15.75" hidden="false" customHeight="false" outlineLevel="0" collapsed="false">
      <c r="A14359" s="21" t="n">
        <v>44976.8506944444</v>
      </c>
      <c r="B14359" s="21" t="str">
        <f aca="false">TEXT(A14359, "m/d/yy hh:mm")</f>
        <v>2/19/23 20:25</v>
      </c>
      <c r="C14359" s="0" t="n">
        <v>0.94</v>
      </c>
      <c r="D14359" s="0" t="s">
        <v>398</v>
      </c>
      <c r="E14359" s="9" t="n">
        <f aca="false">IF(D14359="Ice", 7.0782*C14359^4.0784, D14359)</f>
        <v>5.49955396441006</v>
      </c>
    </row>
    <row r="14360" customFormat="false" ht="15.75" hidden="false" customHeight="false" outlineLevel="0" collapsed="false">
      <c r="A14360" s="21" t="n">
        <v>44976.8541666667</v>
      </c>
      <c r="B14360" s="21" t="str">
        <f aca="false">TEXT(A14360, "m/d/yy hh:mm")</f>
        <v>2/19/23 20:30</v>
      </c>
      <c r="C14360" s="0" t="n">
        <v>0.94</v>
      </c>
      <c r="D14360" s="0" t="s">
        <v>398</v>
      </c>
      <c r="E14360" s="9" t="n">
        <f aca="false">IF(D14360="Ice", 7.0782*C14360^4.0784, D14360)</f>
        <v>5.49955396441006</v>
      </c>
    </row>
    <row r="14361" customFormat="false" ht="15.75" hidden="false" customHeight="false" outlineLevel="0" collapsed="false">
      <c r="A14361" s="21" t="n">
        <v>44976.8576388889</v>
      </c>
      <c r="B14361" s="21" t="str">
        <f aca="false">TEXT(A14361, "m/d/yy hh:mm")</f>
        <v>2/19/23 20:35</v>
      </c>
      <c r="C14361" s="0" t="n">
        <v>0.94</v>
      </c>
      <c r="D14361" s="0" t="s">
        <v>398</v>
      </c>
      <c r="E14361" s="9" t="n">
        <f aca="false">IF(D14361="Ice", 7.0782*C14361^4.0784, D14361)</f>
        <v>5.49955396441006</v>
      </c>
    </row>
    <row r="14362" customFormat="false" ht="15.75" hidden="false" customHeight="false" outlineLevel="0" collapsed="false">
      <c r="A14362" s="21" t="n">
        <v>44976.8611111111</v>
      </c>
      <c r="B14362" s="21" t="str">
        <f aca="false">TEXT(A14362, "m/d/yy hh:mm")</f>
        <v>2/19/23 20:40</v>
      </c>
      <c r="C14362" s="0" t="n">
        <v>0.94</v>
      </c>
      <c r="D14362" s="0" t="s">
        <v>398</v>
      </c>
      <c r="E14362" s="9" t="n">
        <f aca="false">IF(D14362="Ice", 7.0782*C14362^4.0784, D14362)</f>
        <v>5.49955396441006</v>
      </c>
    </row>
    <row r="14363" customFormat="false" ht="15.75" hidden="false" customHeight="false" outlineLevel="0" collapsed="false">
      <c r="A14363" s="21" t="n">
        <v>44976.8645833333</v>
      </c>
      <c r="B14363" s="21" t="str">
        <f aca="false">TEXT(A14363, "m/d/yy hh:mm")</f>
        <v>2/19/23 20:45</v>
      </c>
      <c r="C14363" s="0" t="n">
        <v>0.94</v>
      </c>
      <c r="D14363" s="0" t="s">
        <v>398</v>
      </c>
      <c r="E14363" s="9" t="n">
        <f aca="false">IF(D14363="Ice", 7.0782*C14363^4.0784, D14363)</f>
        <v>5.49955396441006</v>
      </c>
    </row>
    <row r="14364" customFormat="false" ht="15.75" hidden="false" customHeight="false" outlineLevel="0" collapsed="false">
      <c r="A14364" s="21" t="n">
        <v>44976.8680555556</v>
      </c>
      <c r="B14364" s="21" t="str">
        <f aca="false">TEXT(A14364, "m/d/yy hh:mm")</f>
        <v>2/19/23 20:50</v>
      </c>
      <c r="C14364" s="0" t="n">
        <v>0.94</v>
      </c>
      <c r="D14364" s="0" t="s">
        <v>398</v>
      </c>
      <c r="E14364" s="9" t="n">
        <f aca="false">IF(D14364="Ice", 7.0782*C14364^4.0784, D14364)</f>
        <v>5.49955396441006</v>
      </c>
    </row>
    <row r="14365" customFormat="false" ht="15.75" hidden="false" customHeight="false" outlineLevel="0" collapsed="false">
      <c r="A14365" s="21" t="n">
        <v>44976.8715277778</v>
      </c>
      <c r="B14365" s="21" t="str">
        <f aca="false">TEXT(A14365, "m/d/yy hh:mm")</f>
        <v>2/19/23 20:55</v>
      </c>
      <c r="C14365" s="0" t="n">
        <v>0.94</v>
      </c>
      <c r="D14365" s="0" t="s">
        <v>398</v>
      </c>
      <c r="E14365" s="9" t="n">
        <f aca="false">IF(D14365="Ice", 7.0782*C14365^4.0784, D14365)</f>
        <v>5.49955396441006</v>
      </c>
    </row>
    <row r="14366" customFormat="false" ht="15.75" hidden="false" customHeight="false" outlineLevel="0" collapsed="false">
      <c r="A14366" s="21" t="n">
        <v>44976.875</v>
      </c>
      <c r="B14366" s="21" t="str">
        <f aca="false">TEXT(A14366, "m/d/yy hh:mm")</f>
        <v>2/19/23 21:00</v>
      </c>
      <c r="C14366" s="0" t="n">
        <v>0.94</v>
      </c>
      <c r="D14366" s="0" t="s">
        <v>398</v>
      </c>
      <c r="E14366" s="9" t="n">
        <f aca="false">IF(D14366="Ice", 7.0782*C14366^4.0784, D14366)</f>
        <v>5.49955396441006</v>
      </c>
    </row>
    <row r="14367" customFormat="false" ht="15.75" hidden="false" customHeight="false" outlineLevel="0" collapsed="false">
      <c r="A14367" s="21" t="n">
        <v>44976.8784722222</v>
      </c>
      <c r="B14367" s="21" t="str">
        <f aca="false">TEXT(A14367, "m/d/yy hh:mm")</f>
        <v>2/19/23 21:05</v>
      </c>
      <c r="C14367" s="0" t="n">
        <v>0.94</v>
      </c>
      <c r="D14367" s="0" t="s">
        <v>398</v>
      </c>
      <c r="E14367" s="9" t="n">
        <f aca="false">IF(D14367="Ice", 7.0782*C14367^4.0784, D14367)</f>
        <v>5.49955396441006</v>
      </c>
    </row>
    <row r="14368" customFormat="false" ht="15.75" hidden="false" customHeight="false" outlineLevel="0" collapsed="false">
      <c r="A14368" s="21" t="n">
        <v>44976.8819444445</v>
      </c>
      <c r="B14368" s="21" t="str">
        <f aca="false">TEXT(A14368, "m/d/yy hh:mm")</f>
        <v>2/19/23 21:10</v>
      </c>
      <c r="C14368" s="0" t="n">
        <v>0.94</v>
      </c>
      <c r="D14368" s="0" t="s">
        <v>398</v>
      </c>
      <c r="E14368" s="9" t="n">
        <f aca="false">IF(D14368="Ice", 7.0782*C14368^4.0784, D14368)</f>
        <v>5.49955396441006</v>
      </c>
    </row>
    <row r="14369" customFormat="false" ht="15.75" hidden="false" customHeight="false" outlineLevel="0" collapsed="false">
      <c r="A14369" s="21" t="n">
        <v>44976.8854166667</v>
      </c>
      <c r="B14369" s="21" t="str">
        <f aca="false">TEXT(A14369, "m/d/yy hh:mm")</f>
        <v>2/19/23 21:15</v>
      </c>
      <c r="C14369" s="0" t="n">
        <v>0.94</v>
      </c>
      <c r="D14369" s="0" t="s">
        <v>398</v>
      </c>
      <c r="E14369" s="9" t="n">
        <f aca="false">IF(D14369="Ice", 7.0782*C14369^4.0784, D14369)</f>
        <v>5.49955396441006</v>
      </c>
    </row>
    <row r="14370" customFormat="false" ht="15.75" hidden="false" customHeight="false" outlineLevel="0" collapsed="false">
      <c r="A14370" s="21" t="n">
        <v>44976.8888888889</v>
      </c>
      <c r="B14370" s="21" t="str">
        <f aca="false">TEXT(A14370, "m/d/yy hh:mm")</f>
        <v>2/19/23 21:20</v>
      </c>
      <c r="C14370" s="0" t="n">
        <v>0.94</v>
      </c>
      <c r="D14370" s="0" t="s">
        <v>398</v>
      </c>
      <c r="E14370" s="9" t="n">
        <f aca="false">IF(D14370="Ice", 7.0782*C14370^4.0784, D14370)</f>
        <v>5.49955396441006</v>
      </c>
    </row>
    <row r="14371" customFormat="false" ht="15.75" hidden="false" customHeight="false" outlineLevel="0" collapsed="false">
      <c r="A14371" s="21" t="n">
        <v>44976.8923611111</v>
      </c>
      <c r="B14371" s="21" t="str">
        <f aca="false">TEXT(A14371, "m/d/yy hh:mm")</f>
        <v>2/19/23 21:25</v>
      </c>
      <c r="C14371" s="0" t="n">
        <v>0.94</v>
      </c>
      <c r="D14371" s="0" t="s">
        <v>398</v>
      </c>
      <c r="E14371" s="9" t="n">
        <f aca="false">IF(D14371="Ice", 7.0782*C14371^4.0784, D14371)</f>
        <v>5.49955396441006</v>
      </c>
    </row>
    <row r="14372" customFormat="false" ht="15.75" hidden="false" customHeight="false" outlineLevel="0" collapsed="false">
      <c r="A14372" s="21" t="n">
        <v>44976.8958333333</v>
      </c>
      <c r="B14372" s="21" t="str">
        <f aca="false">TEXT(A14372, "m/d/yy hh:mm")</f>
        <v>2/19/23 21:30</v>
      </c>
      <c r="C14372" s="0" t="n">
        <v>0.94</v>
      </c>
      <c r="D14372" s="0" t="s">
        <v>398</v>
      </c>
      <c r="E14372" s="9" t="n">
        <f aca="false">IF(D14372="Ice", 7.0782*C14372^4.0784, D14372)</f>
        <v>5.49955396441006</v>
      </c>
    </row>
    <row r="14373" customFormat="false" ht="15.75" hidden="false" customHeight="false" outlineLevel="0" collapsed="false">
      <c r="A14373" s="21" t="n">
        <v>44976.8993055556</v>
      </c>
      <c r="B14373" s="21" t="str">
        <f aca="false">TEXT(A14373, "m/d/yy hh:mm")</f>
        <v>2/19/23 21:35</v>
      </c>
      <c r="C14373" s="0" t="n">
        <v>0.94</v>
      </c>
      <c r="D14373" s="0" t="s">
        <v>398</v>
      </c>
      <c r="E14373" s="9" t="n">
        <f aca="false">IF(D14373="Ice", 7.0782*C14373^4.0784, D14373)</f>
        <v>5.49955396441006</v>
      </c>
    </row>
    <row r="14374" customFormat="false" ht="15.75" hidden="false" customHeight="false" outlineLevel="0" collapsed="false">
      <c r="A14374" s="21" t="n">
        <v>44976.9027777778</v>
      </c>
      <c r="B14374" s="21" t="str">
        <f aca="false">TEXT(A14374, "m/d/yy hh:mm")</f>
        <v>2/19/23 21:40</v>
      </c>
      <c r="C14374" s="0" t="n">
        <v>0.94</v>
      </c>
      <c r="D14374" s="0" t="s">
        <v>398</v>
      </c>
      <c r="E14374" s="9" t="n">
        <f aca="false">IF(D14374="Ice", 7.0782*C14374^4.0784, D14374)</f>
        <v>5.49955396441006</v>
      </c>
    </row>
    <row r="14375" customFormat="false" ht="15.75" hidden="false" customHeight="false" outlineLevel="0" collapsed="false">
      <c r="A14375" s="21" t="n">
        <v>44976.90625</v>
      </c>
      <c r="B14375" s="21" t="str">
        <f aca="false">TEXT(A14375, "m/d/yy hh:mm")</f>
        <v>2/19/23 21:45</v>
      </c>
      <c r="C14375" s="0" t="n">
        <v>0.94</v>
      </c>
      <c r="D14375" s="0" t="s">
        <v>398</v>
      </c>
      <c r="E14375" s="9" t="n">
        <f aca="false">IF(D14375="Ice", 7.0782*C14375^4.0784, D14375)</f>
        <v>5.49955396441006</v>
      </c>
    </row>
    <row r="14376" customFormat="false" ht="15.75" hidden="false" customHeight="false" outlineLevel="0" collapsed="false">
      <c r="A14376" s="21" t="n">
        <v>44976.9097222222</v>
      </c>
      <c r="B14376" s="21" t="str">
        <f aca="false">TEXT(A14376, "m/d/yy hh:mm")</f>
        <v>2/19/23 21:50</v>
      </c>
      <c r="C14376" s="0" t="n">
        <v>0.94</v>
      </c>
      <c r="D14376" s="0" t="s">
        <v>398</v>
      </c>
      <c r="E14376" s="9" t="n">
        <f aca="false">IF(D14376="Ice", 7.0782*C14376^4.0784, D14376)</f>
        <v>5.49955396441006</v>
      </c>
    </row>
    <row r="14377" customFormat="false" ht="15.75" hidden="false" customHeight="false" outlineLevel="0" collapsed="false">
      <c r="A14377" s="21" t="n">
        <v>44976.9131944445</v>
      </c>
      <c r="B14377" s="21" t="str">
        <f aca="false">TEXT(A14377, "m/d/yy hh:mm")</f>
        <v>2/19/23 21:55</v>
      </c>
      <c r="C14377" s="0" t="n">
        <v>0.94</v>
      </c>
      <c r="D14377" s="0" t="s">
        <v>398</v>
      </c>
      <c r="E14377" s="9" t="n">
        <f aca="false">IF(D14377="Ice", 7.0782*C14377^4.0784, D14377)</f>
        <v>5.49955396441006</v>
      </c>
    </row>
    <row r="14378" customFormat="false" ht="15.75" hidden="false" customHeight="false" outlineLevel="0" collapsed="false">
      <c r="A14378" s="21" t="n">
        <v>44976.9166666667</v>
      </c>
      <c r="B14378" s="21" t="str">
        <f aca="false">TEXT(A14378, "m/d/yy hh:mm")</f>
        <v>2/19/23 22:00</v>
      </c>
      <c r="C14378" s="0" t="n">
        <v>0.94</v>
      </c>
      <c r="D14378" s="0" t="s">
        <v>398</v>
      </c>
      <c r="E14378" s="9" t="n">
        <f aca="false">IF(D14378="Ice", 7.0782*C14378^4.0784, D14378)</f>
        <v>5.49955396441006</v>
      </c>
    </row>
    <row r="14379" customFormat="false" ht="15.75" hidden="false" customHeight="false" outlineLevel="0" collapsed="false">
      <c r="A14379" s="21" t="n">
        <v>44976.9201388889</v>
      </c>
      <c r="B14379" s="21" t="str">
        <f aca="false">TEXT(A14379, "m/d/yy hh:mm")</f>
        <v>2/19/23 22:05</v>
      </c>
      <c r="C14379" s="0" t="n">
        <v>0.94</v>
      </c>
      <c r="D14379" s="0" t="s">
        <v>398</v>
      </c>
      <c r="E14379" s="9" t="n">
        <f aca="false">IF(D14379="Ice", 7.0782*C14379^4.0784, D14379)</f>
        <v>5.49955396441006</v>
      </c>
    </row>
    <row r="14380" customFormat="false" ht="15.75" hidden="false" customHeight="false" outlineLevel="0" collapsed="false">
      <c r="A14380" s="21" t="n">
        <v>44976.9236111111</v>
      </c>
      <c r="B14380" s="21" t="str">
        <f aca="false">TEXT(A14380, "m/d/yy hh:mm")</f>
        <v>2/19/23 22:10</v>
      </c>
      <c r="C14380" s="0" t="n">
        <v>0.94</v>
      </c>
      <c r="D14380" s="0" t="s">
        <v>398</v>
      </c>
      <c r="E14380" s="9" t="n">
        <f aca="false">IF(D14380="Ice", 7.0782*C14380^4.0784, D14380)</f>
        <v>5.49955396441006</v>
      </c>
    </row>
    <row r="14381" customFormat="false" ht="15.75" hidden="false" customHeight="false" outlineLevel="0" collapsed="false">
      <c r="A14381" s="21" t="n">
        <v>44976.9270833333</v>
      </c>
      <c r="B14381" s="21" t="str">
        <f aca="false">TEXT(A14381, "m/d/yy hh:mm")</f>
        <v>2/19/23 22:15</v>
      </c>
      <c r="C14381" s="0" t="n">
        <v>0.94</v>
      </c>
      <c r="D14381" s="0" t="s">
        <v>398</v>
      </c>
      <c r="E14381" s="9" t="n">
        <f aca="false">IF(D14381="Ice", 7.0782*C14381^4.0784, D14381)</f>
        <v>5.49955396441006</v>
      </c>
    </row>
    <row r="14382" customFormat="false" ht="15.75" hidden="false" customHeight="false" outlineLevel="0" collapsed="false">
      <c r="A14382" s="21" t="n">
        <v>44976.9305555556</v>
      </c>
      <c r="B14382" s="21" t="str">
        <f aca="false">TEXT(A14382, "m/d/yy hh:mm")</f>
        <v>2/19/23 22:20</v>
      </c>
      <c r="C14382" s="0" t="n">
        <v>0.94</v>
      </c>
      <c r="D14382" s="0" t="s">
        <v>398</v>
      </c>
      <c r="E14382" s="9" t="n">
        <f aca="false">IF(D14382="Ice", 7.0782*C14382^4.0784, D14382)</f>
        <v>5.49955396441006</v>
      </c>
    </row>
    <row r="14383" customFormat="false" ht="15.75" hidden="false" customHeight="false" outlineLevel="0" collapsed="false">
      <c r="A14383" s="21" t="n">
        <v>44976.9340277778</v>
      </c>
      <c r="B14383" s="21" t="str">
        <f aca="false">TEXT(A14383, "m/d/yy hh:mm")</f>
        <v>2/19/23 22:25</v>
      </c>
      <c r="C14383" s="0" t="n">
        <v>0.94</v>
      </c>
      <c r="D14383" s="0" t="s">
        <v>398</v>
      </c>
      <c r="E14383" s="9" t="n">
        <f aca="false">IF(D14383="Ice", 7.0782*C14383^4.0784, D14383)</f>
        <v>5.49955396441006</v>
      </c>
    </row>
    <row r="14384" customFormat="false" ht="15.75" hidden="false" customHeight="false" outlineLevel="0" collapsed="false">
      <c r="A14384" s="21" t="n">
        <v>44976.9375</v>
      </c>
      <c r="B14384" s="21" t="str">
        <f aca="false">TEXT(A14384, "m/d/yy hh:mm")</f>
        <v>2/19/23 22:30</v>
      </c>
      <c r="C14384" s="0" t="n">
        <v>0.94</v>
      </c>
      <c r="D14384" s="0" t="s">
        <v>398</v>
      </c>
      <c r="E14384" s="9" t="n">
        <f aca="false">IF(D14384="Ice", 7.0782*C14384^4.0784, D14384)</f>
        <v>5.49955396441006</v>
      </c>
    </row>
    <row r="14385" customFormat="false" ht="15.75" hidden="false" customHeight="false" outlineLevel="0" collapsed="false">
      <c r="A14385" s="21" t="n">
        <v>44976.9409722222</v>
      </c>
      <c r="B14385" s="21" t="str">
        <f aca="false">TEXT(A14385, "m/d/yy hh:mm")</f>
        <v>2/19/23 22:35</v>
      </c>
      <c r="C14385" s="0" t="n">
        <v>0.94</v>
      </c>
      <c r="D14385" s="0" t="s">
        <v>398</v>
      </c>
      <c r="E14385" s="9" t="n">
        <f aca="false">IF(D14385="Ice", 7.0782*C14385^4.0784, D14385)</f>
        <v>5.49955396441006</v>
      </c>
    </row>
    <row r="14386" customFormat="false" ht="15.75" hidden="false" customHeight="false" outlineLevel="0" collapsed="false">
      <c r="A14386" s="21" t="n">
        <v>44976.9444444445</v>
      </c>
      <c r="B14386" s="21" t="str">
        <f aca="false">TEXT(A14386, "m/d/yy hh:mm")</f>
        <v>2/19/23 22:40</v>
      </c>
      <c r="C14386" s="0" t="n">
        <v>0.94</v>
      </c>
      <c r="D14386" s="0" t="s">
        <v>398</v>
      </c>
      <c r="E14386" s="9" t="n">
        <f aca="false">IF(D14386="Ice", 7.0782*C14386^4.0784, D14386)</f>
        <v>5.49955396441006</v>
      </c>
    </row>
    <row r="14387" customFormat="false" ht="15.75" hidden="false" customHeight="false" outlineLevel="0" collapsed="false">
      <c r="A14387" s="21" t="n">
        <v>44976.9479166667</v>
      </c>
      <c r="B14387" s="21" t="str">
        <f aca="false">TEXT(A14387, "m/d/yy hh:mm")</f>
        <v>2/19/23 22:45</v>
      </c>
      <c r="C14387" s="0" t="n">
        <v>0.94</v>
      </c>
      <c r="D14387" s="0" t="s">
        <v>398</v>
      </c>
      <c r="E14387" s="9" t="n">
        <f aca="false">IF(D14387="Ice", 7.0782*C14387^4.0784, D14387)</f>
        <v>5.49955396441006</v>
      </c>
    </row>
    <row r="14388" customFormat="false" ht="15.75" hidden="false" customHeight="false" outlineLevel="0" collapsed="false">
      <c r="A14388" s="21" t="n">
        <v>44976.9513888889</v>
      </c>
      <c r="B14388" s="21" t="str">
        <f aca="false">TEXT(A14388, "m/d/yy hh:mm")</f>
        <v>2/19/23 22:50</v>
      </c>
      <c r="C14388" s="0" t="n">
        <v>0.94</v>
      </c>
      <c r="D14388" s="0" t="s">
        <v>398</v>
      </c>
      <c r="E14388" s="9" t="n">
        <f aca="false">IF(D14388="Ice", 7.0782*C14388^4.0784, D14388)</f>
        <v>5.49955396441006</v>
      </c>
    </row>
    <row r="14389" customFormat="false" ht="15.75" hidden="false" customHeight="false" outlineLevel="0" collapsed="false">
      <c r="A14389" s="21" t="n">
        <v>44976.9548611111</v>
      </c>
      <c r="B14389" s="21" t="str">
        <f aca="false">TEXT(A14389, "m/d/yy hh:mm")</f>
        <v>2/19/23 22:55</v>
      </c>
      <c r="C14389" s="0" t="n">
        <v>0.94</v>
      </c>
      <c r="D14389" s="0" t="s">
        <v>398</v>
      </c>
      <c r="E14389" s="9" t="n">
        <f aca="false">IF(D14389="Ice", 7.0782*C14389^4.0784, D14389)</f>
        <v>5.49955396441006</v>
      </c>
    </row>
    <row r="14390" customFormat="false" ht="15.75" hidden="false" customHeight="false" outlineLevel="0" collapsed="false">
      <c r="A14390" s="21" t="n">
        <v>44976.9583333333</v>
      </c>
      <c r="B14390" s="21" t="str">
        <f aca="false">TEXT(A14390, "m/d/yy hh:mm")</f>
        <v>2/19/23 23:00</v>
      </c>
      <c r="C14390" s="0" t="n">
        <v>0.94</v>
      </c>
      <c r="D14390" s="0" t="s">
        <v>398</v>
      </c>
      <c r="E14390" s="9" t="n">
        <f aca="false">IF(D14390="Ice", 7.0782*C14390^4.0784, D14390)</f>
        <v>5.49955396441006</v>
      </c>
    </row>
    <row r="14391" customFormat="false" ht="15.75" hidden="false" customHeight="false" outlineLevel="0" collapsed="false">
      <c r="A14391" s="21" t="n">
        <v>44976.9618055556</v>
      </c>
      <c r="B14391" s="21" t="str">
        <f aca="false">TEXT(A14391, "m/d/yy hh:mm")</f>
        <v>2/19/23 23:05</v>
      </c>
      <c r="C14391" s="0" t="n">
        <v>0.94</v>
      </c>
      <c r="D14391" s="0" t="s">
        <v>398</v>
      </c>
      <c r="E14391" s="9" t="n">
        <f aca="false">IF(D14391="Ice", 7.0782*C14391^4.0784, D14391)</f>
        <v>5.49955396441006</v>
      </c>
    </row>
    <row r="14392" customFormat="false" ht="15.75" hidden="false" customHeight="false" outlineLevel="0" collapsed="false">
      <c r="A14392" s="21" t="n">
        <v>44976.9652777778</v>
      </c>
      <c r="B14392" s="21" t="str">
        <f aca="false">TEXT(A14392, "m/d/yy hh:mm")</f>
        <v>2/19/23 23:10</v>
      </c>
      <c r="C14392" s="0" t="n">
        <v>0.94</v>
      </c>
      <c r="D14392" s="0" t="s">
        <v>398</v>
      </c>
      <c r="E14392" s="9" t="n">
        <f aca="false">IF(D14392="Ice", 7.0782*C14392^4.0784, D14392)</f>
        <v>5.49955396441006</v>
      </c>
    </row>
    <row r="14393" customFormat="false" ht="15.75" hidden="false" customHeight="false" outlineLevel="0" collapsed="false">
      <c r="A14393" s="21" t="n">
        <v>44976.96875</v>
      </c>
      <c r="B14393" s="21" t="str">
        <f aca="false">TEXT(A14393, "m/d/yy hh:mm")</f>
        <v>2/19/23 23:15</v>
      </c>
      <c r="C14393" s="0" t="n">
        <v>0.94</v>
      </c>
      <c r="D14393" s="0" t="s">
        <v>398</v>
      </c>
      <c r="E14393" s="9" t="n">
        <f aca="false">IF(D14393="Ice", 7.0782*C14393^4.0784, D14393)</f>
        <v>5.49955396441006</v>
      </c>
    </row>
    <row r="14394" customFormat="false" ht="15.75" hidden="false" customHeight="false" outlineLevel="0" collapsed="false">
      <c r="A14394" s="21" t="n">
        <v>44976.9722222222</v>
      </c>
      <c r="B14394" s="21" t="str">
        <f aca="false">TEXT(A14394, "m/d/yy hh:mm")</f>
        <v>2/19/23 23:20</v>
      </c>
      <c r="C14394" s="0" t="n">
        <v>0.94</v>
      </c>
      <c r="D14394" s="0" t="s">
        <v>398</v>
      </c>
      <c r="E14394" s="9" t="n">
        <f aca="false">IF(D14394="Ice", 7.0782*C14394^4.0784, D14394)</f>
        <v>5.49955396441006</v>
      </c>
    </row>
    <row r="14395" customFormat="false" ht="15.75" hidden="false" customHeight="false" outlineLevel="0" collapsed="false">
      <c r="A14395" s="21" t="n">
        <v>44976.9756944444</v>
      </c>
      <c r="B14395" s="21" t="str">
        <f aca="false">TEXT(A14395, "m/d/yy hh:mm")</f>
        <v>2/19/23 23:25</v>
      </c>
      <c r="C14395" s="0" t="n">
        <v>0.94</v>
      </c>
      <c r="D14395" s="0" t="s">
        <v>398</v>
      </c>
      <c r="E14395" s="9" t="n">
        <f aca="false">IF(D14395="Ice", 7.0782*C14395^4.0784, D14395)</f>
        <v>5.49955396441006</v>
      </c>
    </row>
    <row r="14396" customFormat="false" ht="15.75" hidden="false" customHeight="false" outlineLevel="0" collapsed="false">
      <c r="A14396" s="21" t="n">
        <v>44976.9791666667</v>
      </c>
      <c r="B14396" s="21" t="str">
        <f aca="false">TEXT(A14396, "m/d/yy hh:mm")</f>
        <v>2/19/23 23:30</v>
      </c>
      <c r="C14396" s="0" t="n">
        <v>0.94</v>
      </c>
      <c r="D14396" s="0" t="s">
        <v>398</v>
      </c>
      <c r="E14396" s="9" t="n">
        <f aca="false">IF(D14396="Ice", 7.0782*C14396^4.0784, D14396)</f>
        <v>5.49955396441006</v>
      </c>
    </row>
    <row r="14397" customFormat="false" ht="15.75" hidden="false" customHeight="false" outlineLevel="0" collapsed="false">
      <c r="A14397" s="21" t="n">
        <v>44976.9826388889</v>
      </c>
      <c r="B14397" s="21" t="str">
        <f aca="false">TEXT(A14397, "m/d/yy hh:mm")</f>
        <v>2/19/23 23:35</v>
      </c>
      <c r="C14397" s="0" t="n">
        <v>0.94</v>
      </c>
      <c r="D14397" s="0" t="s">
        <v>398</v>
      </c>
      <c r="E14397" s="9" t="n">
        <f aca="false">IF(D14397="Ice", 7.0782*C14397^4.0784, D14397)</f>
        <v>5.49955396441006</v>
      </c>
    </row>
    <row r="14398" customFormat="false" ht="15.75" hidden="false" customHeight="false" outlineLevel="0" collapsed="false">
      <c r="A14398" s="21" t="n">
        <v>44976.9861111111</v>
      </c>
      <c r="B14398" s="21" t="str">
        <f aca="false">TEXT(A14398, "m/d/yy hh:mm")</f>
        <v>2/19/23 23:40</v>
      </c>
      <c r="C14398" s="0" t="n">
        <v>0.94</v>
      </c>
      <c r="D14398" s="0" t="s">
        <v>398</v>
      </c>
      <c r="E14398" s="9" t="n">
        <f aca="false">IF(D14398="Ice", 7.0782*C14398^4.0784, D14398)</f>
        <v>5.49955396441006</v>
      </c>
    </row>
    <row r="14399" customFormat="false" ht="15.75" hidden="false" customHeight="false" outlineLevel="0" collapsed="false">
      <c r="A14399" s="21" t="n">
        <v>44976.9895833333</v>
      </c>
      <c r="B14399" s="21" t="str">
        <f aca="false">TEXT(A14399, "m/d/yy hh:mm")</f>
        <v>2/19/23 23:45</v>
      </c>
      <c r="C14399" s="0" t="n">
        <v>0.94</v>
      </c>
      <c r="D14399" s="0" t="s">
        <v>398</v>
      </c>
      <c r="E14399" s="9" t="n">
        <f aca="false">IF(D14399="Ice", 7.0782*C14399^4.0784, D14399)</f>
        <v>5.49955396441006</v>
      </c>
    </row>
    <row r="14400" customFormat="false" ht="15.75" hidden="false" customHeight="false" outlineLevel="0" collapsed="false">
      <c r="A14400" s="21" t="n">
        <v>44976.9930555556</v>
      </c>
      <c r="B14400" s="21" t="str">
        <f aca="false">TEXT(A14400, "m/d/yy hh:mm")</f>
        <v>2/19/23 23:50</v>
      </c>
      <c r="C14400" s="0" t="n">
        <v>0.94</v>
      </c>
      <c r="D14400" s="0" t="s">
        <v>398</v>
      </c>
      <c r="E14400" s="9" t="n">
        <f aca="false">IF(D14400="Ice", 7.0782*C14400^4.0784, D14400)</f>
        <v>5.49955396441006</v>
      </c>
    </row>
    <row r="14401" customFormat="false" ht="15.75" hidden="false" customHeight="false" outlineLevel="0" collapsed="false">
      <c r="A14401" s="21" t="n">
        <v>44976.9965277778</v>
      </c>
      <c r="B14401" s="21" t="str">
        <f aca="false">TEXT(A14401, "m/d/yy hh:mm")</f>
        <v>2/19/23 23:55</v>
      </c>
      <c r="C14401" s="0" t="n">
        <v>0.94</v>
      </c>
      <c r="D14401" s="0" t="s">
        <v>398</v>
      </c>
      <c r="E14401" s="9" t="n">
        <f aca="false">IF(D14401="Ice", 7.0782*C14401^4.0784, D14401)</f>
        <v>5.49955396441006</v>
      </c>
    </row>
    <row r="14402" customFormat="false" ht="15.75" hidden="false" customHeight="false" outlineLevel="0" collapsed="false">
      <c r="A14402" s="21" t="n">
        <v>44977</v>
      </c>
      <c r="B14402" s="21" t="str">
        <f aca="false">TEXT(A14402, "m/d/yy hh:mm")</f>
        <v>2/20/23 00:00</v>
      </c>
      <c r="C14402" s="0" t="n">
        <v>0.94</v>
      </c>
      <c r="D14402" s="0" t="s">
        <v>398</v>
      </c>
      <c r="E14402" s="9" t="n">
        <f aca="false">IF(D14402="Ice", 7.0782*C14402^4.0784, D14402)</f>
        <v>5.49955396441006</v>
      </c>
    </row>
    <row r="14403" customFormat="false" ht="15.75" hidden="false" customHeight="false" outlineLevel="0" collapsed="false">
      <c r="A14403" s="21" t="n">
        <v>44977.0034722222</v>
      </c>
      <c r="B14403" s="21" t="str">
        <f aca="false">TEXT(A14403, "m/d/yy hh:mm")</f>
        <v>2/20/23 00:05</v>
      </c>
      <c r="C14403" s="0" t="n">
        <v>0.94</v>
      </c>
      <c r="D14403" s="0" t="s">
        <v>398</v>
      </c>
      <c r="E14403" s="9" t="n">
        <f aca="false">IF(D14403="Ice", 7.0782*C14403^4.0784, D14403)</f>
        <v>5.49955396441006</v>
      </c>
    </row>
    <row r="14404" customFormat="false" ht="15.75" hidden="false" customHeight="false" outlineLevel="0" collapsed="false">
      <c r="A14404" s="21" t="n">
        <v>44977.0069444444</v>
      </c>
      <c r="B14404" s="21" t="str">
        <f aca="false">TEXT(A14404, "m/d/yy hh:mm")</f>
        <v>2/20/23 00:10</v>
      </c>
      <c r="C14404" s="0" t="n">
        <v>0.94</v>
      </c>
      <c r="D14404" s="0" t="s">
        <v>398</v>
      </c>
      <c r="E14404" s="9" t="n">
        <f aca="false">IF(D14404="Ice", 7.0782*C14404^4.0784, D14404)</f>
        <v>5.49955396441006</v>
      </c>
    </row>
    <row r="14405" customFormat="false" ht="15.75" hidden="false" customHeight="false" outlineLevel="0" collapsed="false">
      <c r="A14405" s="21" t="n">
        <v>44977.0104166667</v>
      </c>
      <c r="B14405" s="21" t="str">
        <f aca="false">TEXT(A14405, "m/d/yy hh:mm")</f>
        <v>2/20/23 00:15</v>
      </c>
      <c r="C14405" s="0" t="n">
        <v>0.94</v>
      </c>
      <c r="D14405" s="0" t="s">
        <v>398</v>
      </c>
      <c r="E14405" s="9" t="n">
        <f aca="false">IF(D14405="Ice", 7.0782*C14405^4.0784, D14405)</f>
        <v>5.49955396441006</v>
      </c>
    </row>
    <row r="14406" customFormat="false" ht="15.75" hidden="false" customHeight="false" outlineLevel="0" collapsed="false">
      <c r="A14406" s="21" t="n">
        <v>44977.0138888889</v>
      </c>
      <c r="B14406" s="21" t="str">
        <f aca="false">TEXT(A14406, "m/d/yy hh:mm")</f>
        <v>2/20/23 00:20</v>
      </c>
      <c r="C14406" s="0" t="n">
        <v>0.94</v>
      </c>
      <c r="D14406" s="0" t="s">
        <v>398</v>
      </c>
      <c r="E14406" s="9" t="n">
        <f aca="false">IF(D14406="Ice", 7.0782*C14406^4.0784, D14406)</f>
        <v>5.49955396441006</v>
      </c>
    </row>
    <row r="14407" customFormat="false" ht="15.75" hidden="false" customHeight="false" outlineLevel="0" collapsed="false">
      <c r="A14407" s="21" t="n">
        <v>44977.0173611111</v>
      </c>
      <c r="B14407" s="21" t="str">
        <f aca="false">TEXT(A14407, "m/d/yy hh:mm")</f>
        <v>2/20/23 00:25</v>
      </c>
      <c r="C14407" s="0" t="n">
        <v>0.94</v>
      </c>
      <c r="D14407" s="0" t="s">
        <v>398</v>
      </c>
      <c r="E14407" s="9" t="n">
        <f aca="false">IF(D14407="Ice", 7.0782*C14407^4.0784, D14407)</f>
        <v>5.49955396441006</v>
      </c>
    </row>
    <row r="14408" customFormat="false" ht="15.75" hidden="false" customHeight="false" outlineLevel="0" collapsed="false">
      <c r="A14408" s="21" t="n">
        <v>44977.0208333333</v>
      </c>
      <c r="B14408" s="21" t="str">
        <f aca="false">TEXT(A14408, "m/d/yy hh:mm")</f>
        <v>2/20/23 00:30</v>
      </c>
      <c r="C14408" s="0" t="n">
        <v>0.94</v>
      </c>
      <c r="D14408" s="0" t="s">
        <v>398</v>
      </c>
      <c r="E14408" s="9" t="n">
        <f aca="false">IF(D14408="Ice", 7.0782*C14408^4.0784, D14408)</f>
        <v>5.49955396441006</v>
      </c>
    </row>
    <row r="14409" customFormat="false" ht="15.75" hidden="false" customHeight="false" outlineLevel="0" collapsed="false">
      <c r="A14409" s="21" t="n">
        <v>44977.0243055556</v>
      </c>
      <c r="B14409" s="21" t="str">
        <f aca="false">TEXT(A14409, "m/d/yy hh:mm")</f>
        <v>2/20/23 00:35</v>
      </c>
      <c r="C14409" s="0" t="n">
        <v>0.94</v>
      </c>
      <c r="D14409" s="0" t="s">
        <v>398</v>
      </c>
      <c r="E14409" s="9" t="n">
        <f aca="false">IF(D14409="Ice", 7.0782*C14409^4.0784, D14409)</f>
        <v>5.49955396441006</v>
      </c>
    </row>
    <row r="14410" customFormat="false" ht="15.75" hidden="false" customHeight="false" outlineLevel="0" collapsed="false">
      <c r="A14410" s="21" t="n">
        <v>44977.0277777778</v>
      </c>
      <c r="B14410" s="21" t="str">
        <f aca="false">TEXT(A14410, "m/d/yy hh:mm")</f>
        <v>2/20/23 00:40</v>
      </c>
      <c r="C14410" s="0" t="n">
        <v>0.94</v>
      </c>
      <c r="D14410" s="0" t="s">
        <v>398</v>
      </c>
      <c r="E14410" s="9" t="n">
        <f aca="false">IF(D14410="Ice", 7.0782*C14410^4.0784, D14410)</f>
        <v>5.49955396441006</v>
      </c>
    </row>
    <row r="14411" customFormat="false" ht="15.75" hidden="false" customHeight="false" outlineLevel="0" collapsed="false">
      <c r="A14411" s="21" t="n">
        <v>44977.03125</v>
      </c>
      <c r="B14411" s="21" t="str">
        <f aca="false">TEXT(A14411, "m/d/yy hh:mm")</f>
        <v>2/20/23 00:45</v>
      </c>
      <c r="C14411" s="0" t="n">
        <v>0.94</v>
      </c>
      <c r="D14411" s="0" t="s">
        <v>398</v>
      </c>
      <c r="E14411" s="9" t="n">
        <f aca="false">IF(D14411="Ice", 7.0782*C14411^4.0784, D14411)</f>
        <v>5.49955396441006</v>
      </c>
    </row>
    <row r="14412" customFormat="false" ht="15.75" hidden="false" customHeight="false" outlineLevel="0" collapsed="false">
      <c r="A14412" s="21" t="n">
        <v>44977.0347222222</v>
      </c>
      <c r="B14412" s="21" t="str">
        <f aca="false">TEXT(A14412, "m/d/yy hh:mm")</f>
        <v>2/20/23 00:50</v>
      </c>
      <c r="C14412" s="0" t="n">
        <v>0.94</v>
      </c>
      <c r="D14412" s="0" t="s">
        <v>398</v>
      </c>
      <c r="E14412" s="9" t="n">
        <f aca="false">IF(D14412="Ice", 7.0782*C14412^4.0784, D14412)</f>
        <v>5.49955396441006</v>
      </c>
    </row>
    <row r="14413" customFormat="false" ht="15.75" hidden="false" customHeight="false" outlineLevel="0" collapsed="false">
      <c r="A14413" s="21" t="n">
        <v>44977.0381944444</v>
      </c>
      <c r="B14413" s="21" t="str">
        <f aca="false">TEXT(A14413, "m/d/yy hh:mm")</f>
        <v>2/20/23 00:55</v>
      </c>
      <c r="C14413" s="0" t="n">
        <v>0.94</v>
      </c>
      <c r="D14413" s="0" t="s">
        <v>398</v>
      </c>
      <c r="E14413" s="9" t="n">
        <f aca="false">IF(D14413="Ice", 7.0782*C14413^4.0784, D14413)</f>
        <v>5.49955396441006</v>
      </c>
    </row>
    <row r="14414" customFormat="false" ht="15.75" hidden="false" customHeight="false" outlineLevel="0" collapsed="false">
      <c r="A14414" s="21" t="n">
        <v>44977.0416666667</v>
      </c>
      <c r="B14414" s="21" t="str">
        <f aca="false">TEXT(A14414, "m/d/yy hh:mm")</f>
        <v>2/20/23 01:00</v>
      </c>
      <c r="C14414" s="0" t="n">
        <v>0.94</v>
      </c>
      <c r="D14414" s="0" t="s">
        <v>398</v>
      </c>
      <c r="E14414" s="9" t="n">
        <f aca="false">IF(D14414="Ice", 7.0782*C14414^4.0784, D14414)</f>
        <v>5.49955396441006</v>
      </c>
    </row>
    <row r="14415" customFormat="false" ht="15.75" hidden="false" customHeight="false" outlineLevel="0" collapsed="false">
      <c r="A14415" s="21" t="n">
        <v>44977.0451388889</v>
      </c>
      <c r="B14415" s="21" t="str">
        <f aca="false">TEXT(A14415, "m/d/yy hh:mm")</f>
        <v>2/20/23 01:05</v>
      </c>
      <c r="C14415" s="0" t="n">
        <v>0.94</v>
      </c>
      <c r="D14415" s="0" t="s">
        <v>398</v>
      </c>
      <c r="E14415" s="9" t="n">
        <f aca="false">IF(D14415="Ice", 7.0782*C14415^4.0784, D14415)</f>
        <v>5.49955396441006</v>
      </c>
    </row>
    <row r="14416" customFormat="false" ht="15.75" hidden="false" customHeight="false" outlineLevel="0" collapsed="false">
      <c r="A14416" s="21" t="n">
        <v>44977.0486111111</v>
      </c>
      <c r="B14416" s="21" t="str">
        <f aca="false">TEXT(A14416, "m/d/yy hh:mm")</f>
        <v>2/20/23 01:10</v>
      </c>
      <c r="C14416" s="0" t="n">
        <v>0.94</v>
      </c>
      <c r="D14416" s="0" t="s">
        <v>398</v>
      </c>
      <c r="E14416" s="9" t="n">
        <f aca="false">IF(D14416="Ice", 7.0782*C14416^4.0784, D14416)</f>
        <v>5.49955396441006</v>
      </c>
    </row>
    <row r="14417" customFormat="false" ht="15.75" hidden="false" customHeight="false" outlineLevel="0" collapsed="false">
      <c r="A14417" s="21" t="n">
        <v>44977.0520833333</v>
      </c>
      <c r="B14417" s="21" t="str">
        <f aca="false">TEXT(A14417, "m/d/yy hh:mm")</f>
        <v>2/20/23 01:15</v>
      </c>
      <c r="C14417" s="0" t="n">
        <v>0.94</v>
      </c>
      <c r="D14417" s="0" t="s">
        <v>398</v>
      </c>
      <c r="E14417" s="9" t="n">
        <f aca="false">IF(D14417="Ice", 7.0782*C14417^4.0784, D14417)</f>
        <v>5.49955396441006</v>
      </c>
    </row>
    <row r="14418" customFormat="false" ht="15.75" hidden="false" customHeight="false" outlineLevel="0" collapsed="false">
      <c r="A14418" s="21" t="n">
        <v>44977.0555555556</v>
      </c>
      <c r="B14418" s="21" t="str">
        <f aca="false">TEXT(A14418, "m/d/yy hh:mm")</f>
        <v>2/20/23 01:20</v>
      </c>
      <c r="C14418" s="0" t="n">
        <v>0.94</v>
      </c>
      <c r="D14418" s="0" t="s">
        <v>398</v>
      </c>
      <c r="E14418" s="9" t="n">
        <f aca="false">IF(D14418="Ice", 7.0782*C14418^4.0784, D14418)</f>
        <v>5.49955396441006</v>
      </c>
    </row>
    <row r="14419" customFormat="false" ht="15.75" hidden="false" customHeight="false" outlineLevel="0" collapsed="false">
      <c r="A14419" s="21" t="n">
        <v>44977.0590277778</v>
      </c>
      <c r="B14419" s="21" t="str">
        <f aca="false">TEXT(A14419, "m/d/yy hh:mm")</f>
        <v>2/20/23 01:25</v>
      </c>
      <c r="C14419" s="0" t="n">
        <v>0.94</v>
      </c>
      <c r="D14419" s="0" t="s">
        <v>398</v>
      </c>
      <c r="E14419" s="9" t="n">
        <f aca="false">IF(D14419="Ice", 7.0782*C14419^4.0784, D14419)</f>
        <v>5.49955396441006</v>
      </c>
    </row>
    <row r="14420" customFormat="false" ht="15.75" hidden="false" customHeight="false" outlineLevel="0" collapsed="false">
      <c r="A14420" s="21" t="n">
        <v>44977.0625</v>
      </c>
      <c r="B14420" s="21" t="str">
        <f aca="false">TEXT(A14420, "m/d/yy hh:mm")</f>
        <v>2/20/23 01:30</v>
      </c>
      <c r="C14420" s="0" t="n">
        <v>0.94</v>
      </c>
      <c r="D14420" s="0" t="s">
        <v>398</v>
      </c>
      <c r="E14420" s="9" t="n">
        <f aca="false">IF(D14420="Ice", 7.0782*C14420^4.0784, D14420)</f>
        <v>5.49955396441006</v>
      </c>
    </row>
    <row r="14421" customFormat="false" ht="15.75" hidden="false" customHeight="false" outlineLevel="0" collapsed="false">
      <c r="A14421" s="21" t="n">
        <v>44977.0659722222</v>
      </c>
      <c r="B14421" s="21" t="str">
        <f aca="false">TEXT(A14421, "m/d/yy hh:mm")</f>
        <v>2/20/23 01:35</v>
      </c>
      <c r="C14421" s="0" t="n">
        <v>0.94</v>
      </c>
      <c r="D14421" s="0" t="s">
        <v>398</v>
      </c>
      <c r="E14421" s="9" t="n">
        <f aca="false">IF(D14421="Ice", 7.0782*C14421^4.0784, D14421)</f>
        <v>5.49955396441006</v>
      </c>
    </row>
    <row r="14422" customFormat="false" ht="15.75" hidden="false" customHeight="false" outlineLevel="0" collapsed="false">
      <c r="A14422" s="21" t="n">
        <v>44977.0694444444</v>
      </c>
      <c r="B14422" s="21" t="str">
        <f aca="false">TEXT(A14422, "m/d/yy hh:mm")</f>
        <v>2/20/23 01:40</v>
      </c>
      <c r="C14422" s="0" t="n">
        <v>0.94</v>
      </c>
      <c r="D14422" s="0" t="s">
        <v>398</v>
      </c>
      <c r="E14422" s="9" t="n">
        <f aca="false">IF(D14422="Ice", 7.0782*C14422^4.0784, D14422)</f>
        <v>5.49955396441006</v>
      </c>
    </row>
    <row r="14423" customFormat="false" ht="15.75" hidden="false" customHeight="false" outlineLevel="0" collapsed="false">
      <c r="A14423" s="21" t="n">
        <v>44977.0729166667</v>
      </c>
      <c r="B14423" s="21" t="str">
        <f aca="false">TEXT(A14423, "m/d/yy hh:mm")</f>
        <v>2/20/23 01:45</v>
      </c>
      <c r="C14423" s="0" t="n">
        <v>0.94</v>
      </c>
      <c r="D14423" s="0" t="s">
        <v>398</v>
      </c>
      <c r="E14423" s="9" t="n">
        <f aca="false">IF(D14423="Ice", 7.0782*C14423^4.0784, D14423)</f>
        <v>5.49955396441006</v>
      </c>
    </row>
    <row r="14424" customFormat="false" ht="15.75" hidden="false" customHeight="false" outlineLevel="0" collapsed="false">
      <c r="A14424" s="21" t="n">
        <v>44977.0763888889</v>
      </c>
      <c r="B14424" s="21" t="str">
        <f aca="false">TEXT(A14424, "m/d/yy hh:mm")</f>
        <v>2/20/23 01:50</v>
      </c>
      <c r="C14424" s="0" t="n">
        <v>0.94</v>
      </c>
      <c r="D14424" s="0" t="s">
        <v>398</v>
      </c>
      <c r="E14424" s="9" t="n">
        <f aca="false">IF(D14424="Ice", 7.0782*C14424^4.0784, D14424)</f>
        <v>5.49955396441006</v>
      </c>
    </row>
    <row r="14425" customFormat="false" ht="15.75" hidden="false" customHeight="false" outlineLevel="0" collapsed="false">
      <c r="A14425" s="21" t="n">
        <v>44977.0798611111</v>
      </c>
      <c r="B14425" s="21" t="str">
        <f aca="false">TEXT(A14425, "m/d/yy hh:mm")</f>
        <v>2/20/23 01:55</v>
      </c>
      <c r="C14425" s="0" t="n">
        <v>0.94</v>
      </c>
      <c r="D14425" s="0" t="s">
        <v>398</v>
      </c>
      <c r="E14425" s="9" t="n">
        <f aca="false">IF(D14425="Ice", 7.0782*C14425^4.0784, D14425)</f>
        <v>5.49955396441006</v>
      </c>
    </row>
    <row r="14426" customFormat="false" ht="15.75" hidden="false" customHeight="false" outlineLevel="0" collapsed="false">
      <c r="A14426" s="21" t="n">
        <v>44977.0833333333</v>
      </c>
      <c r="B14426" s="21" t="str">
        <f aca="false">TEXT(A14426, "m/d/yy hh:mm")</f>
        <v>2/20/23 02:00</v>
      </c>
      <c r="C14426" s="0" t="n">
        <v>0.94</v>
      </c>
      <c r="D14426" s="0" t="s">
        <v>398</v>
      </c>
      <c r="E14426" s="9" t="n">
        <f aca="false">IF(D14426="Ice", 7.0782*C14426^4.0784, D14426)</f>
        <v>5.49955396441006</v>
      </c>
    </row>
    <row r="14427" customFormat="false" ht="15.75" hidden="false" customHeight="false" outlineLevel="0" collapsed="false">
      <c r="A14427" s="21" t="n">
        <v>44977.0868055556</v>
      </c>
      <c r="B14427" s="21" t="str">
        <f aca="false">TEXT(A14427, "m/d/yy hh:mm")</f>
        <v>2/20/23 02:05</v>
      </c>
      <c r="C14427" s="0" t="n">
        <v>0.94</v>
      </c>
      <c r="D14427" s="0" t="s">
        <v>398</v>
      </c>
      <c r="E14427" s="9" t="n">
        <f aca="false">IF(D14427="Ice", 7.0782*C14427^4.0784, D14427)</f>
        <v>5.49955396441006</v>
      </c>
    </row>
    <row r="14428" customFormat="false" ht="15.75" hidden="false" customHeight="false" outlineLevel="0" collapsed="false">
      <c r="A14428" s="21" t="n">
        <v>44977.0902777778</v>
      </c>
      <c r="B14428" s="21" t="str">
        <f aca="false">TEXT(A14428, "m/d/yy hh:mm")</f>
        <v>2/20/23 02:10</v>
      </c>
      <c r="C14428" s="0" t="n">
        <v>0.94</v>
      </c>
      <c r="D14428" s="0" t="s">
        <v>398</v>
      </c>
      <c r="E14428" s="9" t="n">
        <f aca="false">IF(D14428="Ice", 7.0782*C14428^4.0784, D14428)</f>
        <v>5.49955396441006</v>
      </c>
    </row>
    <row r="14429" customFormat="false" ht="15.75" hidden="false" customHeight="false" outlineLevel="0" collapsed="false">
      <c r="A14429" s="21" t="n">
        <v>44977.09375</v>
      </c>
      <c r="B14429" s="21" t="str">
        <f aca="false">TEXT(A14429, "m/d/yy hh:mm")</f>
        <v>2/20/23 02:15</v>
      </c>
      <c r="C14429" s="0" t="n">
        <v>0.94</v>
      </c>
      <c r="D14429" s="0" t="s">
        <v>398</v>
      </c>
      <c r="E14429" s="9" t="n">
        <f aca="false">IF(D14429="Ice", 7.0782*C14429^4.0784, D14429)</f>
        <v>5.49955396441006</v>
      </c>
    </row>
    <row r="14430" customFormat="false" ht="15.75" hidden="false" customHeight="false" outlineLevel="0" collapsed="false">
      <c r="A14430" s="21" t="n">
        <v>44977.0972222222</v>
      </c>
      <c r="B14430" s="21" t="str">
        <f aca="false">TEXT(A14430, "m/d/yy hh:mm")</f>
        <v>2/20/23 02:20</v>
      </c>
      <c r="C14430" s="0" t="n">
        <v>0.94</v>
      </c>
      <c r="D14430" s="0" t="s">
        <v>398</v>
      </c>
      <c r="E14430" s="9" t="n">
        <f aca="false">IF(D14430="Ice", 7.0782*C14430^4.0784, D14430)</f>
        <v>5.49955396441006</v>
      </c>
    </row>
    <row r="14431" customFormat="false" ht="15.75" hidden="false" customHeight="false" outlineLevel="0" collapsed="false">
      <c r="A14431" s="21" t="n">
        <v>44977.1006944444</v>
      </c>
      <c r="B14431" s="21" t="str">
        <f aca="false">TEXT(A14431, "m/d/yy hh:mm")</f>
        <v>2/20/23 02:25</v>
      </c>
      <c r="C14431" s="0" t="n">
        <v>0.94</v>
      </c>
      <c r="D14431" s="0" t="s">
        <v>398</v>
      </c>
      <c r="E14431" s="9" t="n">
        <f aca="false">IF(D14431="Ice", 7.0782*C14431^4.0784, D14431)</f>
        <v>5.49955396441006</v>
      </c>
    </row>
    <row r="14432" customFormat="false" ht="15.75" hidden="false" customHeight="false" outlineLevel="0" collapsed="false">
      <c r="A14432" s="21" t="n">
        <v>44977.1041666667</v>
      </c>
      <c r="B14432" s="21" t="str">
        <f aca="false">TEXT(A14432, "m/d/yy hh:mm")</f>
        <v>2/20/23 02:30</v>
      </c>
      <c r="C14432" s="0" t="n">
        <v>0.94</v>
      </c>
      <c r="D14432" s="0" t="s">
        <v>398</v>
      </c>
      <c r="E14432" s="9" t="n">
        <f aca="false">IF(D14432="Ice", 7.0782*C14432^4.0784, D14432)</f>
        <v>5.49955396441006</v>
      </c>
    </row>
    <row r="14433" customFormat="false" ht="15.75" hidden="false" customHeight="false" outlineLevel="0" collapsed="false">
      <c r="A14433" s="21" t="n">
        <v>44977.1076388889</v>
      </c>
      <c r="B14433" s="21" t="str">
        <f aca="false">TEXT(A14433, "m/d/yy hh:mm")</f>
        <v>2/20/23 02:35</v>
      </c>
      <c r="C14433" s="0" t="n">
        <v>0.94</v>
      </c>
      <c r="D14433" s="0" t="s">
        <v>398</v>
      </c>
      <c r="E14433" s="9" t="n">
        <f aca="false">IF(D14433="Ice", 7.0782*C14433^4.0784, D14433)</f>
        <v>5.49955396441006</v>
      </c>
    </row>
    <row r="14434" customFormat="false" ht="15.75" hidden="false" customHeight="false" outlineLevel="0" collapsed="false">
      <c r="A14434" s="21" t="n">
        <v>44977.1111111111</v>
      </c>
      <c r="B14434" s="21" t="str">
        <f aca="false">TEXT(A14434, "m/d/yy hh:mm")</f>
        <v>2/20/23 02:40</v>
      </c>
      <c r="C14434" s="0" t="n">
        <v>0.94</v>
      </c>
      <c r="D14434" s="0" t="s">
        <v>398</v>
      </c>
      <c r="E14434" s="9" t="n">
        <f aca="false">IF(D14434="Ice", 7.0782*C14434^4.0784, D14434)</f>
        <v>5.49955396441006</v>
      </c>
    </row>
    <row r="14435" customFormat="false" ht="15.75" hidden="false" customHeight="false" outlineLevel="0" collapsed="false">
      <c r="A14435" s="21" t="n">
        <v>44977.1145833333</v>
      </c>
      <c r="B14435" s="21" t="str">
        <f aca="false">TEXT(A14435, "m/d/yy hh:mm")</f>
        <v>2/20/23 02:45</v>
      </c>
      <c r="C14435" s="0" t="n">
        <v>0.94</v>
      </c>
      <c r="D14435" s="0" t="s">
        <v>398</v>
      </c>
      <c r="E14435" s="9" t="n">
        <f aca="false">IF(D14435="Ice", 7.0782*C14435^4.0784, D14435)</f>
        <v>5.49955396441006</v>
      </c>
    </row>
    <row r="14436" customFormat="false" ht="15.75" hidden="false" customHeight="false" outlineLevel="0" collapsed="false">
      <c r="A14436" s="21" t="n">
        <v>44977.1180555556</v>
      </c>
      <c r="B14436" s="21" t="str">
        <f aca="false">TEXT(A14436, "m/d/yy hh:mm")</f>
        <v>2/20/23 02:50</v>
      </c>
      <c r="C14436" s="0" t="n">
        <v>0.94</v>
      </c>
      <c r="D14436" s="0" t="s">
        <v>398</v>
      </c>
      <c r="E14436" s="9" t="n">
        <f aca="false">IF(D14436="Ice", 7.0782*C14436^4.0784, D14436)</f>
        <v>5.49955396441006</v>
      </c>
    </row>
    <row r="14437" customFormat="false" ht="15.75" hidden="false" customHeight="false" outlineLevel="0" collapsed="false">
      <c r="A14437" s="21" t="n">
        <v>44977.1215277778</v>
      </c>
      <c r="B14437" s="21" t="str">
        <f aca="false">TEXT(A14437, "m/d/yy hh:mm")</f>
        <v>2/20/23 02:55</v>
      </c>
      <c r="C14437" s="0" t="n">
        <v>0.94</v>
      </c>
      <c r="D14437" s="0" t="s">
        <v>398</v>
      </c>
      <c r="E14437" s="9" t="n">
        <f aca="false">IF(D14437="Ice", 7.0782*C14437^4.0784, D14437)</f>
        <v>5.49955396441006</v>
      </c>
    </row>
    <row r="14438" customFormat="false" ht="15.75" hidden="false" customHeight="false" outlineLevel="0" collapsed="false">
      <c r="A14438" s="21" t="n">
        <v>44977.125</v>
      </c>
      <c r="B14438" s="21" t="str">
        <f aca="false">TEXT(A14438, "m/d/yy hh:mm")</f>
        <v>2/20/23 03:00</v>
      </c>
      <c r="C14438" s="0" t="n">
        <v>0.94</v>
      </c>
      <c r="D14438" s="0" t="s">
        <v>398</v>
      </c>
      <c r="E14438" s="9" t="n">
        <f aca="false">IF(D14438="Ice", 7.0782*C14438^4.0784, D14438)</f>
        <v>5.49955396441006</v>
      </c>
    </row>
    <row r="14439" customFormat="false" ht="15.75" hidden="false" customHeight="false" outlineLevel="0" collapsed="false">
      <c r="A14439" s="21" t="n">
        <v>44977.1284722222</v>
      </c>
      <c r="B14439" s="21" t="str">
        <f aca="false">TEXT(A14439, "m/d/yy hh:mm")</f>
        <v>2/20/23 03:05</v>
      </c>
      <c r="C14439" s="0" t="n">
        <v>0.94</v>
      </c>
      <c r="D14439" s="0" t="s">
        <v>398</v>
      </c>
      <c r="E14439" s="9" t="n">
        <f aca="false">IF(D14439="Ice", 7.0782*C14439^4.0784, D14439)</f>
        <v>5.49955396441006</v>
      </c>
    </row>
    <row r="14440" customFormat="false" ht="15.75" hidden="false" customHeight="false" outlineLevel="0" collapsed="false">
      <c r="A14440" s="21" t="n">
        <v>44977.1319444444</v>
      </c>
      <c r="B14440" s="21" t="str">
        <f aca="false">TEXT(A14440, "m/d/yy hh:mm")</f>
        <v>2/20/23 03:10</v>
      </c>
      <c r="C14440" s="0" t="n">
        <v>0.94</v>
      </c>
      <c r="D14440" s="0" t="s">
        <v>398</v>
      </c>
      <c r="E14440" s="9" t="n">
        <f aca="false">IF(D14440="Ice", 7.0782*C14440^4.0784, D14440)</f>
        <v>5.49955396441006</v>
      </c>
    </row>
    <row r="14441" customFormat="false" ht="15.75" hidden="false" customHeight="false" outlineLevel="0" collapsed="false">
      <c r="A14441" s="21" t="n">
        <v>44977.1354166667</v>
      </c>
      <c r="B14441" s="21" t="str">
        <f aca="false">TEXT(A14441, "m/d/yy hh:mm")</f>
        <v>2/20/23 03:15</v>
      </c>
      <c r="C14441" s="0" t="n">
        <v>0.94</v>
      </c>
      <c r="D14441" s="0" t="s">
        <v>398</v>
      </c>
      <c r="E14441" s="9" t="n">
        <f aca="false">IF(D14441="Ice", 7.0782*C14441^4.0784, D14441)</f>
        <v>5.49955396441006</v>
      </c>
    </row>
    <row r="14442" customFormat="false" ht="15.75" hidden="false" customHeight="false" outlineLevel="0" collapsed="false">
      <c r="A14442" s="21" t="n">
        <v>44977.1388888889</v>
      </c>
      <c r="B14442" s="21" t="str">
        <f aca="false">TEXT(A14442, "m/d/yy hh:mm")</f>
        <v>2/20/23 03:20</v>
      </c>
      <c r="C14442" s="0" t="n">
        <v>0.94</v>
      </c>
      <c r="D14442" s="0" t="s">
        <v>398</v>
      </c>
      <c r="E14442" s="9" t="n">
        <f aca="false">IF(D14442="Ice", 7.0782*C14442^4.0784, D14442)</f>
        <v>5.49955396441006</v>
      </c>
    </row>
    <row r="14443" customFormat="false" ht="15.75" hidden="false" customHeight="false" outlineLevel="0" collapsed="false">
      <c r="A14443" s="21" t="n">
        <v>44977.1423611111</v>
      </c>
      <c r="B14443" s="21" t="str">
        <f aca="false">TEXT(A14443, "m/d/yy hh:mm")</f>
        <v>2/20/23 03:25</v>
      </c>
      <c r="C14443" s="0" t="n">
        <v>0.94</v>
      </c>
      <c r="D14443" s="0" t="s">
        <v>398</v>
      </c>
      <c r="E14443" s="9" t="n">
        <f aca="false">IF(D14443="Ice", 7.0782*C14443^4.0784, D14443)</f>
        <v>5.49955396441006</v>
      </c>
    </row>
    <row r="14444" customFormat="false" ht="15.75" hidden="false" customHeight="false" outlineLevel="0" collapsed="false">
      <c r="A14444" s="21" t="n">
        <v>44977.1458333333</v>
      </c>
      <c r="B14444" s="21" t="str">
        <f aca="false">TEXT(A14444, "m/d/yy hh:mm")</f>
        <v>2/20/23 03:30</v>
      </c>
      <c r="C14444" s="0" t="n">
        <v>0.94</v>
      </c>
      <c r="D14444" s="0" t="s">
        <v>398</v>
      </c>
      <c r="E14444" s="9" t="n">
        <f aca="false">IF(D14444="Ice", 7.0782*C14444^4.0784, D14444)</f>
        <v>5.49955396441006</v>
      </c>
    </row>
    <row r="14445" customFormat="false" ht="15.75" hidden="false" customHeight="false" outlineLevel="0" collapsed="false">
      <c r="A14445" s="21" t="n">
        <v>44977.1493055556</v>
      </c>
      <c r="B14445" s="21" t="str">
        <f aca="false">TEXT(A14445, "m/d/yy hh:mm")</f>
        <v>2/20/23 03:35</v>
      </c>
      <c r="C14445" s="0" t="n">
        <v>0.94</v>
      </c>
      <c r="D14445" s="0" t="s">
        <v>398</v>
      </c>
      <c r="E14445" s="9" t="n">
        <f aca="false">IF(D14445="Ice", 7.0782*C14445^4.0784, D14445)</f>
        <v>5.49955396441006</v>
      </c>
    </row>
    <row r="14446" customFormat="false" ht="15.75" hidden="false" customHeight="false" outlineLevel="0" collapsed="false">
      <c r="A14446" s="21" t="n">
        <v>44977.1527777778</v>
      </c>
      <c r="B14446" s="21" t="str">
        <f aca="false">TEXT(A14446, "m/d/yy hh:mm")</f>
        <v>2/20/23 03:40</v>
      </c>
      <c r="C14446" s="0" t="n">
        <v>0.93</v>
      </c>
      <c r="D14446" s="0" t="s">
        <v>398</v>
      </c>
      <c r="E14446" s="9" t="n">
        <f aca="false">IF(D14446="Ice", 7.0782*C14446^4.0784, D14446)</f>
        <v>5.26482193465742</v>
      </c>
    </row>
    <row r="14447" customFormat="false" ht="15.75" hidden="false" customHeight="false" outlineLevel="0" collapsed="false">
      <c r="A14447" s="21" t="n">
        <v>44977.15625</v>
      </c>
      <c r="B14447" s="21" t="str">
        <f aca="false">TEXT(A14447, "m/d/yy hh:mm")</f>
        <v>2/20/23 03:45</v>
      </c>
      <c r="C14447" s="0" t="n">
        <v>0.93</v>
      </c>
      <c r="D14447" s="0" t="s">
        <v>398</v>
      </c>
      <c r="E14447" s="9" t="n">
        <f aca="false">IF(D14447="Ice", 7.0782*C14447^4.0784, D14447)</f>
        <v>5.26482193465742</v>
      </c>
    </row>
    <row r="14448" customFormat="false" ht="15.75" hidden="false" customHeight="false" outlineLevel="0" collapsed="false">
      <c r="A14448" s="21" t="n">
        <v>44977.1597222222</v>
      </c>
      <c r="B14448" s="21" t="str">
        <f aca="false">TEXT(A14448, "m/d/yy hh:mm")</f>
        <v>2/20/23 03:50</v>
      </c>
      <c r="C14448" s="0" t="n">
        <v>0.93</v>
      </c>
      <c r="D14448" s="0" t="s">
        <v>398</v>
      </c>
      <c r="E14448" s="9" t="n">
        <f aca="false">IF(D14448="Ice", 7.0782*C14448^4.0784, D14448)</f>
        <v>5.26482193465742</v>
      </c>
    </row>
    <row r="14449" customFormat="false" ht="15.75" hidden="false" customHeight="false" outlineLevel="0" collapsed="false">
      <c r="A14449" s="21" t="n">
        <v>44977.1631944445</v>
      </c>
      <c r="B14449" s="21" t="str">
        <f aca="false">TEXT(A14449, "m/d/yy hh:mm")</f>
        <v>2/20/23 03:55</v>
      </c>
      <c r="C14449" s="0" t="n">
        <v>0.94</v>
      </c>
      <c r="D14449" s="0" t="s">
        <v>398</v>
      </c>
      <c r="E14449" s="9" t="n">
        <f aca="false">IF(D14449="Ice", 7.0782*C14449^4.0784, D14449)</f>
        <v>5.49955396441006</v>
      </c>
    </row>
    <row r="14450" customFormat="false" ht="15.75" hidden="false" customHeight="false" outlineLevel="0" collapsed="false">
      <c r="A14450" s="21" t="n">
        <v>44977.1666666667</v>
      </c>
      <c r="B14450" s="21" t="str">
        <f aca="false">TEXT(A14450, "m/d/yy hh:mm")</f>
        <v>2/20/23 04:00</v>
      </c>
      <c r="C14450" s="0" t="n">
        <v>0.93</v>
      </c>
      <c r="D14450" s="0" t="s">
        <v>398</v>
      </c>
      <c r="E14450" s="9" t="n">
        <f aca="false">IF(D14450="Ice", 7.0782*C14450^4.0784, D14450)</f>
        <v>5.26482193465742</v>
      </c>
    </row>
    <row r="14451" customFormat="false" ht="15.75" hidden="false" customHeight="false" outlineLevel="0" collapsed="false">
      <c r="A14451" s="21" t="n">
        <v>44977.1701388889</v>
      </c>
      <c r="B14451" s="21" t="str">
        <f aca="false">TEXT(A14451, "m/d/yy hh:mm")</f>
        <v>2/20/23 04:05</v>
      </c>
      <c r="C14451" s="0" t="n">
        <v>0.93</v>
      </c>
      <c r="D14451" s="0" t="s">
        <v>398</v>
      </c>
      <c r="E14451" s="9" t="n">
        <f aca="false">IF(D14451="Ice", 7.0782*C14451^4.0784, D14451)</f>
        <v>5.26482193465742</v>
      </c>
    </row>
    <row r="14452" customFormat="false" ht="15.75" hidden="false" customHeight="false" outlineLevel="0" collapsed="false">
      <c r="A14452" s="21" t="n">
        <v>44977.1736111111</v>
      </c>
      <c r="B14452" s="21" t="str">
        <f aca="false">TEXT(A14452, "m/d/yy hh:mm")</f>
        <v>2/20/23 04:10</v>
      </c>
      <c r="C14452" s="0" t="n">
        <v>0.93</v>
      </c>
      <c r="D14452" s="0" t="s">
        <v>398</v>
      </c>
      <c r="E14452" s="9" t="n">
        <f aca="false">IF(D14452="Ice", 7.0782*C14452^4.0784, D14452)</f>
        <v>5.26482193465742</v>
      </c>
    </row>
    <row r="14453" customFormat="false" ht="15.75" hidden="false" customHeight="false" outlineLevel="0" collapsed="false">
      <c r="A14453" s="21" t="n">
        <v>44977.1770833333</v>
      </c>
      <c r="B14453" s="21" t="str">
        <f aca="false">TEXT(A14453, "m/d/yy hh:mm")</f>
        <v>2/20/23 04:15</v>
      </c>
      <c r="C14453" s="0" t="n">
        <v>0.94</v>
      </c>
      <c r="D14453" s="0" t="s">
        <v>398</v>
      </c>
      <c r="E14453" s="9" t="n">
        <f aca="false">IF(D14453="Ice", 7.0782*C14453^4.0784, D14453)</f>
        <v>5.49955396441006</v>
      </c>
    </row>
    <row r="14454" customFormat="false" ht="15.75" hidden="false" customHeight="false" outlineLevel="0" collapsed="false">
      <c r="A14454" s="21" t="n">
        <v>44977.1805555556</v>
      </c>
      <c r="B14454" s="21" t="str">
        <f aca="false">TEXT(A14454, "m/d/yy hh:mm")</f>
        <v>2/20/23 04:20</v>
      </c>
      <c r="C14454" s="0" t="n">
        <v>0.93</v>
      </c>
      <c r="D14454" s="0" t="s">
        <v>398</v>
      </c>
      <c r="E14454" s="9" t="n">
        <f aca="false">IF(D14454="Ice", 7.0782*C14454^4.0784, D14454)</f>
        <v>5.26482193465742</v>
      </c>
    </row>
    <row r="14455" customFormat="false" ht="15.75" hidden="false" customHeight="false" outlineLevel="0" collapsed="false">
      <c r="A14455" s="21" t="n">
        <v>44977.1840277778</v>
      </c>
      <c r="B14455" s="21" t="str">
        <f aca="false">TEXT(A14455, "m/d/yy hh:mm")</f>
        <v>2/20/23 04:25</v>
      </c>
      <c r="C14455" s="0" t="n">
        <v>0.93</v>
      </c>
      <c r="D14455" s="0" t="s">
        <v>398</v>
      </c>
      <c r="E14455" s="9" t="n">
        <f aca="false">IF(D14455="Ice", 7.0782*C14455^4.0784, D14455)</f>
        <v>5.26482193465742</v>
      </c>
    </row>
    <row r="14456" customFormat="false" ht="15.75" hidden="false" customHeight="false" outlineLevel="0" collapsed="false">
      <c r="A14456" s="21" t="n">
        <v>44977.1875</v>
      </c>
      <c r="B14456" s="21" t="str">
        <f aca="false">TEXT(A14456, "m/d/yy hh:mm")</f>
        <v>2/20/23 04:30</v>
      </c>
      <c r="C14456" s="0" t="n">
        <v>0.93</v>
      </c>
      <c r="D14456" s="0" t="s">
        <v>398</v>
      </c>
      <c r="E14456" s="9" t="n">
        <f aca="false">IF(D14456="Ice", 7.0782*C14456^4.0784, D14456)</f>
        <v>5.26482193465742</v>
      </c>
    </row>
    <row r="14457" customFormat="false" ht="15.75" hidden="false" customHeight="false" outlineLevel="0" collapsed="false">
      <c r="A14457" s="21" t="n">
        <v>44977.1909722222</v>
      </c>
      <c r="B14457" s="21" t="str">
        <f aca="false">TEXT(A14457, "m/d/yy hh:mm")</f>
        <v>2/20/23 04:35</v>
      </c>
      <c r="C14457" s="0" t="n">
        <v>0.93</v>
      </c>
      <c r="D14457" s="0" t="s">
        <v>398</v>
      </c>
      <c r="E14457" s="9" t="n">
        <f aca="false">IF(D14457="Ice", 7.0782*C14457^4.0784, D14457)</f>
        <v>5.26482193465742</v>
      </c>
    </row>
    <row r="14458" customFormat="false" ht="15.75" hidden="false" customHeight="false" outlineLevel="0" collapsed="false">
      <c r="A14458" s="21" t="n">
        <v>44977.1944444445</v>
      </c>
      <c r="B14458" s="21" t="str">
        <f aca="false">TEXT(A14458, "m/d/yy hh:mm")</f>
        <v>2/20/23 04:40</v>
      </c>
      <c r="C14458" s="0" t="n">
        <v>0.94</v>
      </c>
      <c r="D14458" s="0" t="s">
        <v>398</v>
      </c>
      <c r="E14458" s="9" t="n">
        <f aca="false">IF(D14458="Ice", 7.0782*C14458^4.0784, D14458)</f>
        <v>5.49955396441006</v>
      </c>
    </row>
    <row r="14459" customFormat="false" ht="15.75" hidden="false" customHeight="false" outlineLevel="0" collapsed="false">
      <c r="A14459" s="21" t="n">
        <v>44977.1979166667</v>
      </c>
      <c r="B14459" s="21" t="str">
        <f aca="false">TEXT(A14459, "m/d/yy hh:mm")</f>
        <v>2/20/23 04:45</v>
      </c>
      <c r="C14459" s="0" t="n">
        <v>0.93</v>
      </c>
      <c r="D14459" s="0" t="s">
        <v>398</v>
      </c>
      <c r="E14459" s="9" t="n">
        <f aca="false">IF(D14459="Ice", 7.0782*C14459^4.0784, D14459)</f>
        <v>5.26482193465742</v>
      </c>
    </row>
    <row r="14460" customFormat="false" ht="15.75" hidden="false" customHeight="false" outlineLevel="0" collapsed="false">
      <c r="A14460" s="21" t="n">
        <v>44977.2013888889</v>
      </c>
      <c r="B14460" s="21" t="str">
        <f aca="false">TEXT(A14460, "m/d/yy hh:mm")</f>
        <v>2/20/23 04:50</v>
      </c>
      <c r="C14460" s="0" t="n">
        <v>0.93</v>
      </c>
      <c r="D14460" s="0" t="s">
        <v>398</v>
      </c>
      <c r="E14460" s="9" t="n">
        <f aca="false">IF(D14460="Ice", 7.0782*C14460^4.0784, D14460)</f>
        <v>5.26482193465742</v>
      </c>
    </row>
    <row r="14461" customFormat="false" ht="15.75" hidden="false" customHeight="false" outlineLevel="0" collapsed="false">
      <c r="A14461" s="21" t="n">
        <v>44977.2048611111</v>
      </c>
      <c r="B14461" s="21" t="str">
        <f aca="false">TEXT(A14461, "m/d/yy hh:mm")</f>
        <v>2/20/23 04:55</v>
      </c>
      <c r="C14461" s="0" t="n">
        <v>0.93</v>
      </c>
      <c r="D14461" s="0" t="s">
        <v>398</v>
      </c>
      <c r="E14461" s="9" t="n">
        <f aca="false">IF(D14461="Ice", 7.0782*C14461^4.0784, D14461)</f>
        <v>5.26482193465742</v>
      </c>
    </row>
    <row r="14462" customFormat="false" ht="15.75" hidden="false" customHeight="false" outlineLevel="0" collapsed="false">
      <c r="A14462" s="21" t="n">
        <v>44977.2083333333</v>
      </c>
      <c r="B14462" s="21" t="str">
        <f aca="false">TEXT(A14462, "m/d/yy hh:mm")</f>
        <v>2/20/23 05:00</v>
      </c>
      <c r="C14462" s="0" t="n">
        <v>0.94</v>
      </c>
      <c r="D14462" s="0" t="s">
        <v>398</v>
      </c>
      <c r="E14462" s="9" t="n">
        <f aca="false">IF(D14462="Ice", 7.0782*C14462^4.0784, D14462)</f>
        <v>5.49955396441006</v>
      </c>
    </row>
    <row r="14463" customFormat="false" ht="15.75" hidden="false" customHeight="false" outlineLevel="0" collapsed="false">
      <c r="A14463" s="21" t="n">
        <v>44977.2118055556</v>
      </c>
      <c r="B14463" s="21" t="str">
        <f aca="false">TEXT(A14463, "m/d/yy hh:mm")</f>
        <v>2/20/23 05:05</v>
      </c>
      <c r="C14463" s="0" t="n">
        <v>0.93</v>
      </c>
      <c r="D14463" s="0" t="s">
        <v>398</v>
      </c>
      <c r="E14463" s="9" t="n">
        <f aca="false">IF(D14463="Ice", 7.0782*C14463^4.0784, D14463)</f>
        <v>5.26482193465742</v>
      </c>
    </row>
    <row r="14464" customFormat="false" ht="15.75" hidden="false" customHeight="false" outlineLevel="0" collapsed="false">
      <c r="A14464" s="21" t="n">
        <v>44977.2152777778</v>
      </c>
      <c r="B14464" s="21" t="str">
        <f aca="false">TEXT(A14464, "m/d/yy hh:mm")</f>
        <v>2/20/23 05:10</v>
      </c>
      <c r="C14464" s="0" t="n">
        <v>0.93</v>
      </c>
      <c r="D14464" s="0" t="s">
        <v>398</v>
      </c>
      <c r="E14464" s="9" t="n">
        <f aca="false">IF(D14464="Ice", 7.0782*C14464^4.0784, D14464)</f>
        <v>5.26482193465742</v>
      </c>
    </row>
    <row r="14465" customFormat="false" ht="15.75" hidden="false" customHeight="false" outlineLevel="0" collapsed="false">
      <c r="A14465" s="21" t="n">
        <v>44977.21875</v>
      </c>
      <c r="B14465" s="21" t="str">
        <f aca="false">TEXT(A14465, "m/d/yy hh:mm")</f>
        <v>2/20/23 05:15</v>
      </c>
      <c r="C14465" s="0" t="n">
        <v>0.93</v>
      </c>
      <c r="D14465" s="0" t="s">
        <v>398</v>
      </c>
      <c r="E14465" s="9" t="n">
        <f aca="false">IF(D14465="Ice", 7.0782*C14465^4.0784, D14465)</f>
        <v>5.26482193465742</v>
      </c>
    </row>
    <row r="14466" customFormat="false" ht="15.75" hidden="false" customHeight="false" outlineLevel="0" collapsed="false">
      <c r="A14466" s="21" t="n">
        <v>44977.2222222222</v>
      </c>
      <c r="B14466" s="21" t="str">
        <f aca="false">TEXT(A14466, "m/d/yy hh:mm")</f>
        <v>2/20/23 05:20</v>
      </c>
      <c r="C14466" s="0" t="n">
        <v>0.93</v>
      </c>
      <c r="D14466" s="0" t="s">
        <v>398</v>
      </c>
      <c r="E14466" s="9" t="n">
        <f aca="false">IF(D14466="Ice", 7.0782*C14466^4.0784, D14466)</f>
        <v>5.26482193465742</v>
      </c>
    </row>
    <row r="14467" customFormat="false" ht="15.75" hidden="false" customHeight="false" outlineLevel="0" collapsed="false">
      <c r="A14467" s="21" t="n">
        <v>44977.2256944445</v>
      </c>
      <c r="B14467" s="21" t="str">
        <f aca="false">TEXT(A14467, "m/d/yy hh:mm")</f>
        <v>2/20/23 05:25</v>
      </c>
      <c r="C14467" s="0" t="n">
        <v>0.93</v>
      </c>
      <c r="D14467" s="0" t="s">
        <v>398</v>
      </c>
      <c r="E14467" s="9" t="n">
        <f aca="false">IF(D14467="Ice", 7.0782*C14467^4.0784, D14467)</f>
        <v>5.26482193465742</v>
      </c>
    </row>
    <row r="14468" customFormat="false" ht="15.75" hidden="false" customHeight="false" outlineLevel="0" collapsed="false">
      <c r="A14468" s="21" t="n">
        <v>44977.2291666667</v>
      </c>
      <c r="B14468" s="21" t="str">
        <f aca="false">TEXT(A14468, "m/d/yy hh:mm")</f>
        <v>2/20/23 05:30</v>
      </c>
      <c r="C14468" s="0" t="n">
        <v>0.93</v>
      </c>
      <c r="D14468" s="0" t="s">
        <v>398</v>
      </c>
      <c r="E14468" s="9" t="n">
        <f aca="false">IF(D14468="Ice", 7.0782*C14468^4.0784, D14468)</f>
        <v>5.26482193465742</v>
      </c>
    </row>
    <row r="14469" customFormat="false" ht="15.75" hidden="false" customHeight="false" outlineLevel="0" collapsed="false">
      <c r="A14469" s="21" t="n">
        <v>44977.2326388889</v>
      </c>
      <c r="B14469" s="21" t="str">
        <f aca="false">TEXT(A14469, "m/d/yy hh:mm")</f>
        <v>2/20/23 05:35</v>
      </c>
      <c r="C14469" s="0" t="n">
        <v>0.93</v>
      </c>
      <c r="D14469" s="0" t="s">
        <v>398</v>
      </c>
      <c r="E14469" s="9" t="n">
        <f aca="false">IF(D14469="Ice", 7.0782*C14469^4.0784, D14469)</f>
        <v>5.26482193465742</v>
      </c>
    </row>
    <row r="14470" customFormat="false" ht="15.75" hidden="false" customHeight="false" outlineLevel="0" collapsed="false">
      <c r="A14470" s="21" t="n">
        <v>44977.2361111111</v>
      </c>
      <c r="B14470" s="21" t="str">
        <f aca="false">TEXT(A14470, "m/d/yy hh:mm")</f>
        <v>2/20/23 05:40</v>
      </c>
      <c r="C14470" s="0" t="n">
        <v>0.93</v>
      </c>
      <c r="D14470" s="0" t="s">
        <v>398</v>
      </c>
      <c r="E14470" s="9" t="n">
        <f aca="false">IF(D14470="Ice", 7.0782*C14470^4.0784, D14470)</f>
        <v>5.26482193465742</v>
      </c>
    </row>
    <row r="14471" customFormat="false" ht="15.75" hidden="false" customHeight="false" outlineLevel="0" collapsed="false">
      <c r="A14471" s="21" t="n">
        <v>44977.2395833333</v>
      </c>
      <c r="B14471" s="21" t="str">
        <f aca="false">TEXT(A14471, "m/d/yy hh:mm")</f>
        <v>2/20/23 05:45</v>
      </c>
      <c r="C14471" s="0" t="n">
        <v>0.93</v>
      </c>
      <c r="D14471" s="0" t="s">
        <v>398</v>
      </c>
      <c r="E14471" s="9" t="n">
        <f aca="false">IF(D14471="Ice", 7.0782*C14471^4.0784, D14471)</f>
        <v>5.26482193465742</v>
      </c>
    </row>
    <row r="14472" customFormat="false" ht="15.75" hidden="false" customHeight="false" outlineLevel="0" collapsed="false">
      <c r="A14472" s="21" t="n">
        <v>44977.2430555556</v>
      </c>
      <c r="B14472" s="21" t="str">
        <f aca="false">TEXT(A14472, "m/d/yy hh:mm")</f>
        <v>2/20/23 05:50</v>
      </c>
      <c r="C14472" s="0" t="n">
        <v>0.93</v>
      </c>
      <c r="D14472" s="0" t="s">
        <v>398</v>
      </c>
      <c r="E14472" s="9" t="n">
        <f aca="false">IF(D14472="Ice", 7.0782*C14472^4.0784, D14472)</f>
        <v>5.26482193465742</v>
      </c>
    </row>
    <row r="14473" customFormat="false" ht="15.75" hidden="false" customHeight="false" outlineLevel="0" collapsed="false">
      <c r="A14473" s="21" t="n">
        <v>44977.2465277778</v>
      </c>
      <c r="B14473" s="21" t="str">
        <f aca="false">TEXT(A14473, "m/d/yy hh:mm")</f>
        <v>2/20/23 05:55</v>
      </c>
      <c r="C14473" s="0" t="n">
        <v>0.93</v>
      </c>
      <c r="D14473" s="0" t="s">
        <v>398</v>
      </c>
      <c r="E14473" s="9" t="n">
        <f aca="false">IF(D14473="Ice", 7.0782*C14473^4.0784, D14473)</f>
        <v>5.26482193465742</v>
      </c>
    </row>
    <row r="14474" customFormat="false" ht="15.75" hidden="false" customHeight="false" outlineLevel="0" collapsed="false">
      <c r="A14474" s="21" t="n">
        <v>44977.25</v>
      </c>
      <c r="B14474" s="21" t="str">
        <f aca="false">TEXT(A14474, "m/d/yy hh:mm")</f>
        <v>2/20/23 06:00</v>
      </c>
      <c r="C14474" s="0" t="n">
        <v>0.93</v>
      </c>
      <c r="D14474" s="0" t="s">
        <v>398</v>
      </c>
      <c r="E14474" s="9" t="n">
        <f aca="false">IF(D14474="Ice", 7.0782*C14474^4.0784, D14474)</f>
        <v>5.26482193465742</v>
      </c>
    </row>
    <row r="14475" customFormat="false" ht="15.75" hidden="false" customHeight="false" outlineLevel="0" collapsed="false">
      <c r="A14475" s="21" t="n">
        <v>44977.2534722222</v>
      </c>
      <c r="B14475" s="21" t="str">
        <f aca="false">TEXT(A14475, "m/d/yy hh:mm")</f>
        <v>2/20/23 06:05</v>
      </c>
      <c r="C14475" s="0" t="n">
        <v>0.93</v>
      </c>
      <c r="D14475" s="0" t="s">
        <v>398</v>
      </c>
      <c r="E14475" s="9" t="n">
        <f aca="false">IF(D14475="Ice", 7.0782*C14475^4.0784, D14475)</f>
        <v>5.26482193465742</v>
      </c>
    </row>
    <row r="14476" customFormat="false" ht="15.75" hidden="false" customHeight="false" outlineLevel="0" collapsed="false">
      <c r="A14476" s="21" t="n">
        <v>44977.2569444444</v>
      </c>
      <c r="B14476" s="21" t="str">
        <f aca="false">TEXT(A14476, "m/d/yy hh:mm")</f>
        <v>2/20/23 06:10</v>
      </c>
      <c r="C14476" s="0" t="n">
        <v>0.93</v>
      </c>
      <c r="D14476" s="0" t="s">
        <v>398</v>
      </c>
      <c r="E14476" s="9" t="n">
        <f aca="false">IF(D14476="Ice", 7.0782*C14476^4.0784, D14476)</f>
        <v>5.26482193465742</v>
      </c>
    </row>
    <row r="14477" customFormat="false" ht="15.75" hidden="false" customHeight="false" outlineLevel="0" collapsed="false">
      <c r="A14477" s="21" t="n">
        <v>44977.2604166667</v>
      </c>
      <c r="B14477" s="21" t="str">
        <f aca="false">TEXT(A14477, "m/d/yy hh:mm")</f>
        <v>2/20/23 06:15</v>
      </c>
      <c r="C14477" s="0" t="n">
        <v>0.93</v>
      </c>
      <c r="D14477" s="0" t="s">
        <v>398</v>
      </c>
      <c r="E14477" s="9" t="n">
        <f aca="false">IF(D14477="Ice", 7.0782*C14477^4.0784, D14477)</f>
        <v>5.26482193465742</v>
      </c>
    </row>
    <row r="14478" customFormat="false" ht="15.75" hidden="false" customHeight="false" outlineLevel="0" collapsed="false">
      <c r="A14478" s="21" t="n">
        <v>44977.2638888889</v>
      </c>
      <c r="B14478" s="21" t="str">
        <f aca="false">TEXT(A14478, "m/d/yy hh:mm")</f>
        <v>2/20/23 06:20</v>
      </c>
      <c r="C14478" s="0" t="n">
        <v>0.93</v>
      </c>
      <c r="D14478" s="0" t="s">
        <v>398</v>
      </c>
      <c r="E14478" s="9" t="n">
        <f aca="false">IF(D14478="Ice", 7.0782*C14478^4.0784, D14478)</f>
        <v>5.26482193465742</v>
      </c>
    </row>
    <row r="14479" customFormat="false" ht="15.75" hidden="false" customHeight="false" outlineLevel="0" collapsed="false">
      <c r="A14479" s="21" t="n">
        <v>44977.2673611111</v>
      </c>
      <c r="B14479" s="21" t="str">
        <f aca="false">TEXT(A14479, "m/d/yy hh:mm")</f>
        <v>2/20/23 06:25</v>
      </c>
      <c r="C14479" s="0" t="n">
        <v>0.93</v>
      </c>
      <c r="D14479" s="0" t="s">
        <v>398</v>
      </c>
      <c r="E14479" s="9" t="n">
        <f aca="false">IF(D14479="Ice", 7.0782*C14479^4.0784, D14479)</f>
        <v>5.26482193465742</v>
      </c>
    </row>
    <row r="14480" customFormat="false" ht="15.75" hidden="false" customHeight="false" outlineLevel="0" collapsed="false">
      <c r="A14480" s="21" t="n">
        <v>44977.2708333333</v>
      </c>
      <c r="B14480" s="21" t="str">
        <f aca="false">TEXT(A14480, "m/d/yy hh:mm")</f>
        <v>2/20/23 06:30</v>
      </c>
      <c r="C14480" s="0" t="n">
        <v>0.93</v>
      </c>
      <c r="D14480" s="0" t="s">
        <v>398</v>
      </c>
      <c r="E14480" s="9" t="n">
        <f aca="false">IF(D14480="Ice", 7.0782*C14480^4.0784, D14480)</f>
        <v>5.26482193465742</v>
      </c>
    </row>
    <row r="14481" customFormat="false" ht="15.75" hidden="false" customHeight="false" outlineLevel="0" collapsed="false">
      <c r="A14481" s="21" t="n">
        <v>44977.2743055556</v>
      </c>
      <c r="B14481" s="21" t="str">
        <f aca="false">TEXT(A14481, "m/d/yy hh:mm")</f>
        <v>2/20/23 06:35</v>
      </c>
      <c r="C14481" s="0" t="n">
        <v>0.93</v>
      </c>
      <c r="D14481" s="0" t="s">
        <v>398</v>
      </c>
      <c r="E14481" s="9" t="n">
        <f aca="false">IF(D14481="Ice", 7.0782*C14481^4.0784, D14481)</f>
        <v>5.26482193465742</v>
      </c>
    </row>
    <row r="14482" customFormat="false" ht="15.75" hidden="false" customHeight="false" outlineLevel="0" collapsed="false">
      <c r="A14482" s="21" t="n">
        <v>44977.2777777778</v>
      </c>
      <c r="B14482" s="21" t="str">
        <f aca="false">TEXT(A14482, "m/d/yy hh:mm")</f>
        <v>2/20/23 06:40</v>
      </c>
      <c r="C14482" s="0" t="n">
        <v>0.93</v>
      </c>
      <c r="D14482" s="0" t="s">
        <v>398</v>
      </c>
      <c r="E14482" s="9" t="n">
        <f aca="false">IF(D14482="Ice", 7.0782*C14482^4.0784, D14482)</f>
        <v>5.26482193465742</v>
      </c>
    </row>
    <row r="14483" customFormat="false" ht="15.75" hidden="false" customHeight="false" outlineLevel="0" collapsed="false">
      <c r="A14483" s="21" t="n">
        <v>44977.28125</v>
      </c>
      <c r="B14483" s="21" t="str">
        <f aca="false">TEXT(A14483, "m/d/yy hh:mm")</f>
        <v>2/20/23 06:45</v>
      </c>
      <c r="C14483" s="0" t="n">
        <v>0.93</v>
      </c>
      <c r="D14483" s="0" t="s">
        <v>398</v>
      </c>
      <c r="E14483" s="9" t="n">
        <f aca="false">IF(D14483="Ice", 7.0782*C14483^4.0784, D14483)</f>
        <v>5.26482193465742</v>
      </c>
    </row>
    <row r="14484" customFormat="false" ht="15.75" hidden="false" customHeight="false" outlineLevel="0" collapsed="false">
      <c r="A14484" s="21" t="n">
        <v>44977.2847222222</v>
      </c>
      <c r="B14484" s="21" t="str">
        <f aca="false">TEXT(A14484, "m/d/yy hh:mm")</f>
        <v>2/20/23 06:50</v>
      </c>
      <c r="C14484" s="0" t="n">
        <v>0.93</v>
      </c>
      <c r="D14484" s="0" t="s">
        <v>398</v>
      </c>
      <c r="E14484" s="9" t="n">
        <f aca="false">IF(D14484="Ice", 7.0782*C14484^4.0784, D14484)</f>
        <v>5.26482193465742</v>
      </c>
    </row>
    <row r="14485" customFormat="false" ht="15.75" hidden="false" customHeight="false" outlineLevel="0" collapsed="false">
      <c r="A14485" s="21" t="n">
        <v>44977.2881944444</v>
      </c>
      <c r="B14485" s="21" t="str">
        <f aca="false">TEXT(A14485, "m/d/yy hh:mm")</f>
        <v>2/20/23 06:55</v>
      </c>
      <c r="C14485" s="0" t="n">
        <v>0.93</v>
      </c>
      <c r="D14485" s="0" t="s">
        <v>398</v>
      </c>
      <c r="E14485" s="9" t="n">
        <f aca="false">IF(D14485="Ice", 7.0782*C14485^4.0784, D14485)</f>
        <v>5.26482193465742</v>
      </c>
    </row>
    <row r="14486" customFormat="false" ht="15.75" hidden="false" customHeight="false" outlineLevel="0" collapsed="false">
      <c r="A14486" s="21" t="n">
        <v>44977.2916666667</v>
      </c>
      <c r="B14486" s="21" t="str">
        <f aca="false">TEXT(A14486, "m/d/yy hh:mm")</f>
        <v>2/20/23 07:00</v>
      </c>
      <c r="C14486" s="0" t="n">
        <v>0.93</v>
      </c>
      <c r="D14486" s="0" t="s">
        <v>398</v>
      </c>
      <c r="E14486" s="9" t="n">
        <f aca="false">IF(D14486="Ice", 7.0782*C14486^4.0784, D14486)</f>
        <v>5.26482193465742</v>
      </c>
    </row>
    <row r="14487" customFormat="false" ht="15.75" hidden="false" customHeight="false" outlineLevel="0" collapsed="false">
      <c r="A14487" s="21" t="n">
        <v>44977.2951388889</v>
      </c>
      <c r="B14487" s="21" t="str">
        <f aca="false">TEXT(A14487, "m/d/yy hh:mm")</f>
        <v>2/20/23 07:05</v>
      </c>
      <c r="C14487" s="0" t="n">
        <v>0.93</v>
      </c>
      <c r="D14487" s="0" t="s">
        <v>398</v>
      </c>
      <c r="E14487" s="9" t="n">
        <f aca="false">IF(D14487="Ice", 7.0782*C14487^4.0784, D14487)</f>
        <v>5.26482193465742</v>
      </c>
    </row>
    <row r="14488" customFormat="false" ht="15.75" hidden="false" customHeight="false" outlineLevel="0" collapsed="false">
      <c r="A14488" s="21" t="n">
        <v>44977.2986111111</v>
      </c>
      <c r="B14488" s="21" t="str">
        <f aca="false">TEXT(A14488, "m/d/yy hh:mm")</f>
        <v>2/20/23 07:10</v>
      </c>
      <c r="C14488" s="0" t="n">
        <v>0.93</v>
      </c>
      <c r="D14488" s="0" t="s">
        <v>398</v>
      </c>
      <c r="E14488" s="9" t="n">
        <f aca="false">IF(D14488="Ice", 7.0782*C14488^4.0784, D14488)</f>
        <v>5.26482193465742</v>
      </c>
    </row>
    <row r="14489" customFormat="false" ht="15.75" hidden="false" customHeight="false" outlineLevel="0" collapsed="false">
      <c r="A14489" s="21" t="n">
        <v>44977.3020833333</v>
      </c>
      <c r="B14489" s="21" t="str">
        <f aca="false">TEXT(A14489, "m/d/yy hh:mm")</f>
        <v>2/20/23 07:15</v>
      </c>
      <c r="C14489" s="0" t="n">
        <v>0.93</v>
      </c>
      <c r="D14489" s="0" t="s">
        <v>398</v>
      </c>
      <c r="E14489" s="9" t="n">
        <f aca="false">IF(D14489="Ice", 7.0782*C14489^4.0784, D14489)</f>
        <v>5.26482193465742</v>
      </c>
    </row>
    <row r="14490" customFormat="false" ht="15.75" hidden="false" customHeight="false" outlineLevel="0" collapsed="false">
      <c r="A14490" s="21" t="n">
        <v>44977.3055555556</v>
      </c>
      <c r="B14490" s="21" t="str">
        <f aca="false">TEXT(A14490, "m/d/yy hh:mm")</f>
        <v>2/20/23 07:20</v>
      </c>
      <c r="C14490" s="0" t="n">
        <v>0.93</v>
      </c>
      <c r="D14490" s="0" t="s">
        <v>398</v>
      </c>
      <c r="E14490" s="9" t="n">
        <f aca="false">IF(D14490="Ice", 7.0782*C14490^4.0784, D14490)</f>
        <v>5.26482193465742</v>
      </c>
    </row>
    <row r="14491" customFormat="false" ht="15.75" hidden="false" customHeight="false" outlineLevel="0" collapsed="false">
      <c r="A14491" s="21" t="n">
        <v>44977.3090277778</v>
      </c>
      <c r="B14491" s="21" t="str">
        <f aca="false">TEXT(A14491, "m/d/yy hh:mm")</f>
        <v>2/20/23 07:25</v>
      </c>
      <c r="C14491" s="0" t="n">
        <v>0.93</v>
      </c>
      <c r="D14491" s="0" t="s">
        <v>398</v>
      </c>
      <c r="E14491" s="9" t="n">
        <f aca="false">IF(D14491="Ice", 7.0782*C14491^4.0784, D14491)</f>
        <v>5.26482193465742</v>
      </c>
    </row>
    <row r="14492" customFormat="false" ht="15.75" hidden="false" customHeight="false" outlineLevel="0" collapsed="false">
      <c r="A14492" s="21" t="n">
        <v>44977.3125</v>
      </c>
      <c r="B14492" s="21" t="str">
        <f aca="false">TEXT(A14492, "m/d/yy hh:mm")</f>
        <v>2/20/23 07:30</v>
      </c>
      <c r="C14492" s="0" t="n">
        <v>0.93</v>
      </c>
      <c r="D14492" s="0" t="s">
        <v>398</v>
      </c>
      <c r="E14492" s="9" t="n">
        <f aca="false">IF(D14492="Ice", 7.0782*C14492^4.0784, D14492)</f>
        <v>5.26482193465742</v>
      </c>
    </row>
    <row r="14493" customFormat="false" ht="15.75" hidden="false" customHeight="false" outlineLevel="0" collapsed="false">
      <c r="A14493" s="21" t="n">
        <v>44977.3159722222</v>
      </c>
      <c r="B14493" s="21" t="str">
        <f aca="false">TEXT(A14493, "m/d/yy hh:mm")</f>
        <v>2/20/23 07:35</v>
      </c>
      <c r="C14493" s="0" t="n">
        <v>0.93</v>
      </c>
      <c r="D14493" s="0" t="s">
        <v>398</v>
      </c>
      <c r="E14493" s="9" t="n">
        <f aca="false">IF(D14493="Ice", 7.0782*C14493^4.0784, D14493)</f>
        <v>5.26482193465742</v>
      </c>
    </row>
    <row r="14494" customFormat="false" ht="15.75" hidden="false" customHeight="false" outlineLevel="0" collapsed="false">
      <c r="A14494" s="21" t="n">
        <v>44977.3194444444</v>
      </c>
      <c r="B14494" s="21" t="str">
        <f aca="false">TEXT(A14494, "m/d/yy hh:mm")</f>
        <v>2/20/23 07:40</v>
      </c>
      <c r="C14494" s="0" t="n">
        <v>0.93</v>
      </c>
      <c r="D14494" s="0" t="s">
        <v>398</v>
      </c>
      <c r="E14494" s="9" t="n">
        <f aca="false">IF(D14494="Ice", 7.0782*C14494^4.0784, D14494)</f>
        <v>5.26482193465742</v>
      </c>
    </row>
    <row r="14495" customFormat="false" ht="15.75" hidden="false" customHeight="false" outlineLevel="0" collapsed="false">
      <c r="A14495" s="21" t="n">
        <v>44977.3229166667</v>
      </c>
      <c r="B14495" s="21" t="str">
        <f aca="false">TEXT(A14495, "m/d/yy hh:mm")</f>
        <v>2/20/23 07:45</v>
      </c>
      <c r="C14495" s="0" t="n">
        <v>0.93</v>
      </c>
      <c r="D14495" s="0" t="s">
        <v>398</v>
      </c>
      <c r="E14495" s="9" t="n">
        <f aca="false">IF(D14495="Ice", 7.0782*C14495^4.0784, D14495)</f>
        <v>5.26482193465742</v>
      </c>
    </row>
    <row r="14496" customFormat="false" ht="15.75" hidden="false" customHeight="false" outlineLevel="0" collapsed="false">
      <c r="A14496" s="21" t="n">
        <v>44977.3263888889</v>
      </c>
      <c r="B14496" s="21" t="str">
        <f aca="false">TEXT(A14496, "m/d/yy hh:mm")</f>
        <v>2/20/23 07:50</v>
      </c>
      <c r="C14496" s="0" t="n">
        <v>0.93</v>
      </c>
      <c r="D14496" s="0" t="s">
        <v>398</v>
      </c>
      <c r="E14496" s="9" t="n">
        <f aca="false">IF(D14496="Ice", 7.0782*C14496^4.0784, D14496)</f>
        <v>5.26482193465742</v>
      </c>
    </row>
    <row r="14497" customFormat="false" ht="15.75" hidden="false" customHeight="false" outlineLevel="0" collapsed="false">
      <c r="A14497" s="21" t="n">
        <v>44977.3298611111</v>
      </c>
      <c r="B14497" s="21" t="str">
        <f aca="false">TEXT(A14497, "m/d/yy hh:mm")</f>
        <v>2/20/23 07:55</v>
      </c>
      <c r="C14497" s="0" t="n">
        <v>0.93</v>
      </c>
      <c r="D14497" s="0" t="s">
        <v>398</v>
      </c>
      <c r="E14497" s="9" t="n">
        <f aca="false">IF(D14497="Ice", 7.0782*C14497^4.0784, D14497)</f>
        <v>5.26482193465742</v>
      </c>
    </row>
    <row r="14498" customFormat="false" ht="15.75" hidden="false" customHeight="false" outlineLevel="0" collapsed="false">
      <c r="A14498" s="21" t="n">
        <v>44977.3333333333</v>
      </c>
      <c r="B14498" s="21" t="str">
        <f aca="false">TEXT(A14498, "m/d/yy hh:mm")</f>
        <v>2/20/23 08:00</v>
      </c>
      <c r="C14498" s="0" t="n">
        <v>0.93</v>
      </c>
      <c r="D14498" s="0" t="s">
        <v>398</v>
      </c>
      <c r="E14498" s="9" t="n">
        <f aca="false">IF(D14498="Ice", 7.0782*C14498^4.0784, D14498)</f>
        <v>5.26482193465742</v>
      </c>
    </row>
    <row r="14499" customFormat="false" ht="15.75" hidden="false" customHeight="false" outlineLevel="0" collapsed="false">
      <c r="A14499" s="21" t="n">
        <v>44977.3368055556</v>
      </c>
      <c r="B14499" s="21" t="str">
        <f aca="false">TEXT(A14499, "m/d/yy hh:mm")</f>
        <v>2/20/23 08:05</v>
      </c>
      <c r="C14499" s="0" t="n">
        <v>0.93</v>
      </c>
      <c r="D14499" s="0" t="s">
        <v>398</v>
      </c>
      <c r="E14499" s="9" t="n">
        <f aca="false">IF(D14499="Ice", 7.0782*C14499^4.0784, D14499)</f>
        <v>5.26482193465742</v>
      </c>
    </row>
    <row r="14500" customFormat="false" ht="15.75" hidden="false" customHeight="false" outlineLevel="0" collapsed="false">
      <c r="A14500" s="21" t="n">
        <v>44977.3402777778</v>
      </c>
      <c r="B14500" s="21" t="str">
        <f aca="false">TEXT(A14500, "m/d/yy hh:mm")</f>
        <v>2/20/23 08:10</v>
      </c>
      <c r="C14500" s="0" t="n">
        <v>0.93</v>
      </c>
      <c r="D14500" s="0" t="s">
        <v>398</v>
      </c>
      <c r="E14500" s="9" t="n">
        <f aca="false">IF(D14500="Ice", 7.0782*C14500^4.0784, D14500)</f>
        <v>5.26482193465742</v>
      </c>
    </row>
    <row r="14501" customFormat="false" ht="15.75" hidden="false" customHeight="false" outlineLevel="0" collapsed="false">
      <c r="A14501" s="21" t="n">
        <v>44977.34375</v>
      </c>
      <c r="B14501" s="21" t="str">
        <f aca="false">TEXT(A14501, "m/d/yy hh:mm")</f>
        <v>2/20/23 08:15</v>
      </c>
      <c r="C14501" s="0" t="n">
        <v>0.93</v>
      </c>
      <c r="D14501" s="0" t="s">
        <v>398</v>
      </c>
      <c r="E14501" s="9" t="n">
        <f aca="false">IF(D14501="Ice", 7.0782*C14501^4.0784, D14501)</f>
        <v>5.26482193465742</v>
      </c>
    </row>
    <row r="14502" customFormat="false" ht="15.75" hidden="false" customHeight="false" outlineLevel="0" collapsed="false">
      <c r="A14502" s="21" t="n">
        <v>44977.3472222222</v>
      </c>
      <c r="B14502" s="21" t="str">
        <f aca="false">TEXT(A14502, "m/d/yy hh:mm")</f>
        <v>2/20/23 08:20</v>
      </c>
      <c r="C14502" s="0" t="n">
        <v>0.93</v>
      </c>
      <c r="D14502" s="0" t="s">
        <v>398</v>
      </c>
      <c r="E14502" s="9" t="n">
        <f aca="false">IF(D14502="Ice", 7.0782*C14502^4.0784, D14502)</f>
        <v>5.26482193465742</v>
      </c>
    </row>
    <row r="14503" customFormat="false" ht="15.75" hidden="false" customHeight="false" outlineLevel="0" collapsed="false">
      <c r="A14503" s="21" t="n">
        <v>44977.3506944444</v>
      </c>
      <c r="B14503" s="21" t="str">
        <f aca="false">TEXT(A14503, "m/d/yy hh:mm")</f>
        <v>2/20/23 08:25</v>
      </c>
      <c r="C14503" s="0" t="n">
        <v>0.93</v>
      </c>
      <c r="D14503" s="0" t="s">
        <v>398</v>
      </c>
      <c r="E14503" s="9" t="n">
        <f aca="false">IF(D14503="Ice", 7.0782*C14503^4.0784, D14503)</f>
        <v>5.26482193465742</v>
      </c>
    </row>
    <row r="14504" customFormat="false" ht="15.75" hidden="false" customHeight="false" outlineLevel="0" collapsed="false">
      <c r="A14504" s="21" t="n">
        <v>44977.3541666667</v>
      </c>
      <c r="B14504" s="21" t="str">
        <f aca="false">TEXT(A14504, "m/d/yy hh:mm")</f>
        <v>2/20/23 08:30</v>
      </c>
      <c r="C14504" s="0" t="n">
        <v>0.93</v>
      </c>
      <c r="D14504" s="0" t="s">
        <v>398</v>
      </c>
      <c r="E14504" s="9" t="n">
        <f aca="false">IF(D14504="Ice", 7.0782*C14504^4.0784, D14504)</f>
        <v>5.26482193465742</v>
      </c>
    </row>
    <row r="14505" customFormat="false" ht="15.75" hidden="false" customHeight="false" outlineLevel="0" collapsed="false">
      <c r="A14505" s="21" t="n">
        <v>44977.3576388889</v>
      </c>
      <c r="B14505" s="21" t="str">
        <f aca="false">TEXT(A14505, "m/d/yy hh:mm")</f>
        <v>2/20/23 08:35</v>
      </c>
      <c r="C14505" s="0" t="n">
        <v>0.93</v>
      </c>
      <c r="D14505" s="0" t="s">
        <v>398</v>
      </c>
      <c r="E14505" s="9" t="n">
        <f aca="false">IF(D14505="Ice", 7.0782*C14505^4.0784, D14505)</f>
        <v>5.26482193465742</v>
      </c>
    </row>
    <row r="14506" customFormat="false" ht="15.75" hidden="false" customHeight="false" outlineLevel="0" collapsed="false">
      <c r="A14506" s="21" t="n">
        <v>44977.3611111111</v>
      </c>
      <c r="B14506" s="21" t="str">
        <f aca="false">TEXT(A14506, "m/d/yy hh:mm")</f>
        <v>2/20/23 08:40</v>
      </c>
      <c r="C14506" s="0" t="n">
        <v>0.93</v>
      </c>
      <c r="D14506" s="0" t="s">
        <v>398</v>
      </c>
      <c r="E14506" s="9" t="n">
        <f aca="false">IF(D14506="Ice", 7.0782*C14506^4.0784, D14506)</f>
        <v>5.26482193465742</v>
      </c>
    </row>
    <row r="14507" customFormat="false" ht="15.75" hidden="false" customHeight="false" outlineLevel="0" collapsed="false">
      <c r="A14507" s="21" t="n">
        <v>44977.3645833333</v>
      </c>
      <c r="B14507" s="21" t="str">
        <f aca="false">TEXT(A14507, "m/d/yy hh:mm")</f>
        <v>2/20/23 08:45</v>
      </c>
      <c r="C14507" s="0" t="n">
        <v>0.93</v>
      </c>
      <c r="D14507" s="0" t="s">
        <v>398</v>
      </c>
      <c r="E14507" s="9" t="n">
        <f aca="false">IF(D14507="Ice", 7.0782*C14507^4.0784, D14507)</f>
        <v>5.26482193465742</v>
      </c>
    </row>
    <row r="14508" customFormat="false" ht="15.75" hidden="false" customHeight="false" outlineLevel="0" collapsed="false">
      <c r="A14508" s="21" t="n">
        <v>44977.3680555556</v>
      </c>
      <c r="B14508" s="21" t="str">
        <f aca="false">TEXT(A14508, "m/d/yy hh:mm")</f>
        <v>2/20/23 08:50</v>
      </c>
      <c r="C14508" s="0" t="n">
        <v>0.93</v>
      </c>
      <c r="D14508" s="0" t="s">
        <v>398</v>
      </c>
      <c r="E14508" s="9" t="n">
        <f aca="false">IF(D14508="Ice", 7.0782*C14508^4.0784, D14508)</f>
        <v>5.26482193465742</v>
      </c>
    </row>
    <row r="14509" customFormat="false" ht="15.75" hidden="false" customHeight="false" outlineLevel="0" collapsed="false">
      <c r="A14509" s="21" t="n">
        <v>44977.3715277778</v>
      </c>
      <c r="B14509" s="21" t="str">
        <f aca="false">TEXT(A14509, "m/d/yy hh:mm")</f>
        <v>2/20/23 08:55</v>
      </c>
      <c r="C14509" s="0" t="n">
        <v>0.93</v>
      </c>
      <c r="D14509" s="0" t="s">
        <v>398</v>
      </c>
      <c r="E14509" s="9" t="n">
        <f aca="false">IF(D14509="Ice", 7.0782*C14509^4.0784, D14509)</f>
        <v>5.26482193465742</v>
      </c>
    </row>
    <row r="14510" customFormat="false" ht="15.75" hidden="false" customHeight="false" outlineLevel="0" collapsed="false">
      <c r="A14510" s="21" t="n">
        <v>44977.375</v>
      </c>
      <c r="B14510" s="21" t="str">
        <f aca="false">TEXT(A14510, "m/d/yy hh:mm")</f>
        <v>2/20/23 09:00</v>
      </c>
      <c r="C14510" s="0" t="n">
        <v>0.93</v>
      </c>
      <c r="D14510" s="0" t="s">
        <v>398</v>
      </c>
      <c r="E14510" s="9" t="n">
        <f aca="false">IF(D14510="Ice", 7.0782*C14510^4.0784, D14510)</f>
        <v>5.26482193465742</v>
      </c>
    </row>
    <row r="14511" customFormat="false" ht="15.75" hidden="false" customHeight="false" outlineLevel="0" collapsed="false">
      <c r="A14511" s="21" t="n">
        <v>44977.3784722222</v>
      </c>
      <c r="B14511" s="21" t="str">
        <f aca="false">TEXT(A14511, "m/d/yy hh:mm")</f>
        <v>2/20/23 09:05</v>
      </c>
      <c r="C14511" s="0" t="n">
        <v>0.93</v>
      </c>
      <c r="D14511" s="0" t="s">
        <v>398</v>
      </c>
      <c r="E14511" s="9" t="n">
        <f aca="false">IF(D14511="Ice", 7.0782*C14511^4.0784, D14511)</f>
        <v>5.26482193465742</v>
      </c>
    </row>
    <row r="14512" customFormat="false" ht="15.75" hidden="false" customHeight="false" outlineLevel="0" collapsed="false">
      <c r="A14512" s="21" t="n">
        <v>44977.3819444444</v>
      </c>
      <c r="B14512" s="21" t="str">
        <f aca="false">TEXT(A14512, "m/d/yy hh:mm")</f>
        <v>2/20/23 09:10</v>
      </c>
      <c r="C14512" s="0" t="n">
        <v>0.93</v>
      </c>
      <c r="D14512" s="0" t="s">
        <v>398</v>
      </c>
      <c r="E14512" s="9" t="n">
        <f aca="false">IF(D14512="Ice", 7.0782*C14512^4.0784, D14512)</f>
        <v>5.26482193465742</v>
      </c>
    </row>
    <row r="14513" customFormat="false" ht="15.75" hidden="false" customHeight="false" outlineLevel="0" collapsed="false">
      <c r="A14513" s="21" t="n">
        <v>44977.3854166667</v>
      </c>
      <c r="B14513" s="21" t="str">
        <f aca="false">TEXT(A14513, "m/d/yy hh:mm")</f>
        <v>2/20/23 09:15</v>
      </c>
      <c r="C14513" s="0" t="n">
        <v>0.93</v>
      </c>
      <c r="D14513" s="0" t="s">
        <v>398</v>
      </c>
      <c r="E14513" s="9" t="n">
        <f aca="false">IF(D14513="Ice", 7.0782*C14513^4.0784, D14513)</f>
        <v>5.26482193465742</v>
      </c>
    </row>
    <row r="14514" customFormat="false" ht="15.75" hidden="false" customHeight="false" outlineLevel="0" collapsed="false">
      <c r="A14514" s="21" t="n">
        <v>44977.3888888889</v>
      </c>
      <c r="B14514" s="21" t="str">
        <f aca="false">TEXT(A14514, "m/d/yy hh:mm")</f>
        <v>2/20/23 09:20</v>
      </c>
      <c r="C14514" s="0" t="n">
        <v>0.93</v>
      </c>
      <c r="D14514" s="0" t="s">
        <v>398</v>
      </c>
      <c r="E14514" s="9" t="n">
        <f aca="false">IF(D14514="Ice", 7.0782*C14514^4.0784, D14514)</f>
        <v>5.26482193465742</v>
      </c>
    </row>
    <row r="14515" customFormat="false" ht="15.75" hidden="false" customHeight="false" outlineLevel="0" collapsed="false">
      <c r="A14515" s="21" t="n">
        <v>44977.3923611111</v>
      </c>
      <c r="B14515" s="21" t="str">
        <f aca="false">TEXT(A14515, "m/d/yy hh:mm")</f>
        <v>2/20/23 09:25</v>
      </c>
      <c r="C14515" s="0" t="n">
        <v>0.93</v>
      </c>
      <c r="D14515" s="0" t="s">
        <v>398</v>
      </c>
      <c r="E14515" s="9" t="n">
        <f aca="false">IF(D14515="Ice", 7.0782*C14515^4.0784, D14515)</f>
        <v>5.26482193465742</v>
      </c>
    </row>
    <row r="14516" customFormat="false" ht="15.75" hidden="false" customHeight="false" outlineLevel="0" collapsed="false">
      <c r="A14516" s="21" t="n">
        <v>44977.3958333333</v>
      </c>
      <c r="B14516" s="21" t="str">
        <f aca="false">TEXT(A14516, "m/d/yy hh:mm")</f>
        <v>2/20/23 09:30</v>
      </c>
      <c r="C14516" s="0" t="n">
        <v>0.93</v>
      </c>
      <c r="D14516" s="0" t="s">
        <v>398</v>
      </c>
      <c r="E14516" s="9" t="n">
        <f aca="false">IF(D14516="Ice", 7.0782*C14516^4.0784, D14516)</f>
        <v>5.26482193465742</v>
      </c>
    </row>
    <row r="14517" customFormat="false" ht="15.75" hidden="false" customHeight="false" outlineLevel="0" collapsed="false">
      <c r="A14517" s="21" t="n">
        <v>44977.3993055556</v>
      </c>
      <c r="B14517" s="21" t="str">
        <f aca="false">TEXT(A14517, "m/d/yy hh:mm")</f>
        <v>2/20/23 09:35</v>
      </c>
      <c r="C14517" s="0" t="n">
        <v>0.93</v>
      </c>
      <c r="D14517" s="0" t="s">
        <v>398</v>
      </c>
      <c r="E14517" s="9" t="n">
        <f aca="false">IF(D14517="Ice", 7.0782*C14517^4.0784, D14517)</f>
        <v>5.26482193465742</v>
      </c>
    </row>
    <row r="14518" customFormat="false" ht="15.75" hidden="false" customHeight="false" outlineLevel="0" collapsed="false">
      <c r="A14518" s="21" t="n">
        <v>44977.4027777778</v>
      </c>
      <c r="B14518" s="21" t="str">
        <f aca="false">TEXT(A14518, "m/d/yy hh:mm")</f>
        <v>2/20/23 09:40</v>
      </c>
      <c r="C14518" s="0" t="n">
        <v>0.93</v>
      </c>
      <c r="D14518" s="0" t="s">
        <v>398</v>
      </c>
      <c r="E14518" s="9" t="n">
        <f aca="false">IF(D14518="Ice", 7.0782*C14518^4.0784, D14518)</f>
        <v>5.26482193465742</v>
      </c>
    </row>
    <row r="14519" customFormat="false" ht="15.75" hidden="false" customHeight="false" outlineLevel="0" collapsed="false">
      <c r="A14519" s="21" t="n">
        <v>44977.40625</v>
      </c>
      <c r="B14519" s="21" t="str">
        <f aca="false">TEXT(A14519, "m/d/yy hh:mm")</f>
        <v>2/20/23 09:45</v>
      </c>
      <c r="C14519" s="0" t="n">
        <v>0.93</v>
      </c>
      <c r="D14519" s="0" t="s">
        <v>398</v>
      </c>
      <c r="E14519" s="9" t="n">
        <f aca="false">IF(D14519="Ice", 7.0782*C14519^4.0784, D14519)</f>
        <v>5.26482193465742</v>
      </c>
    </row>
    <row r="14520" customFormat="false" ht="15.75" hidden="false" customHeight="false" outlineLevel="0" collapsed="false">
      <c r="A14520" s="21" t="n">
        <v>44977.4097222222</v>
      </c>
      <c r="B14520" s="21" t="str">
        <f aca="false">TEXT(A14520, "m/d/yy hh:mm")</f>
        <v>2/20/23 09:50</v>
      </c>
      <c r="C14520" s="0" t="n">
        <v>0.93</v>
      </c>
      <c r="D14520" s="0" t="s">
        <v>398</v>
      </c>
      <c r="E14520" s="9" t="n">
        <f aca="false">IF(D14520="Ice", 7.0782*C14520^4.0784, D14520)</f>
        <v>5.26482193465742</v>
      </c>
    </row>
    <row r="14521" customFormat="false" ht="15.75" hidden="false" customHeight="false" outlineLevel="0" collapsed="false">
      <c r="A14521" s="21" t="n">
        <v>44977.4131944444</v>
      </c>
      <c r="B14521" s="21" t="str">
        <f aca="false">TEXT(A14521, "m/d/yy hh:mm")</f>
        <v>2/20/23 09:55</v>
      </c>
      <c r="C14521" s="0" t="n">
        <v>0.93</v>
      </c>
      <c r="D14521" s="0" t="s">
        <v>398</v>
      </c>
      <c r="E14521" s="9" t="n">
        <f aca="false">IF(D14521="Ice", 7.0782*C14521^4.0784, D14521)</f>
        <v>5.26482193465742</v>
      </c>
    </row>
    <row r="14522" customFormat="false" ht="15.75" hidden="false" customHeight="false" outlineLevel="0" collapsed="false">
      <c r="A14522" s="21" t="n">
        <v>44977.4166666667</v>
      </c>
      <c r="B14522" s="21" t="str">
        <f aca="false">TEXT(A14522, "m/d/yy hh:mm")</f>
        <v>2/20/23 10:00</v>
      </c>
      <c r="C14522" s="0" t="n">
        <v>0.93</v>
      </c>
      <c r="D14522" s="0" t="s">
        <v>398</v>
      </c>
      <c r="E14522" s="9" t="n">
        <f aca="false">IF(D14522="Ice", 7.0782*C14522^4.0784, D14522)</f>
        <v>5.26482193465742</v>
      </c>
    </row>
    <row r="14523" customFormat="false" ht="15.75" hidden="false" customHeight="false" outlineLevel="0" collapsed="false">
      <c r="A14523" s="21" t="n">
        <v>44977.4201388889</v>
      </c>
      <c r="B14523" s="21" t="str">
        <f aca="false">TEXT(A14523, "m/d/yy hh:mm")</f>
        <v>2/20/23 10:05</v>
      </c>
      <c r="C14523" s="0" t="n">
        <v>0.93</v>
      </c>
      <c r="D14523" s="0" t="s">
        <v>398</v>
      </c>
      <c r="E14523" s="9" t="n">
        <f aca="false">IF(D14523="Ice", 7.0782*C14523^4.0784, D14523)</f>
        <v>5.26482193465742</v>
      </c>
    </row>
    <row r="14524" customFormat="false" ht="15.75" hidden="false" customHeight="false" outlineLevel="0" collapsed="false">
      <c r="A14524" s="21" t="n">
        <v>44977.4236111111</v>
      </c>
      <c r="B14524" s="21" t="str">
        <f aca="false">TEXT(A14524, "m/d/yy hh:mm")</f>
        <v>2/20/23 10:10</v>
      </c>
      <c r="C14524" s="0" t="n">
        <v>0.93</v>
      </c>
      <c r="D14524" s="0" t="s">
        <v>398</v>
      </c>
      <c r="E14524" s="9" t="n">
        <f aca="false">IF(D14524="Ice", 7.0782*C14524^4.0784, D14524)</f>
        <v>5.26482193465742</v>
      </c>
    </row>
    <row r="14525" customFormat="false" ht="15.75" hidden="false" customHeight="false" outlineLevel="0" collapsed="false">
      <c r="A14525" s="21" t="n">
        <v>44977.4270833333</v>
      </c>
      <c r="B14525" s="21" t="str">
        <f aca="false">TEXT(A14525, "m/d/yy hh:mm")</f>
        <v>2/20/23 10:15</v>
      </c>
      <c r="C14525" s="0" t="n">
        <v>0.93</v>
      </c>
      <c r="D14525" s="0" t="s">
        <v>398</v>
      </c>
      <c r="E14525" s="9" t="n">
        <f aca="false">IF(D14525="Ice", 7.0782*C14525^4.0784, D14525)</f>
        <v>5.26482193465742</v>
      </c>
    </row>
    <row r="14526" customFormat="false" ht="15.75" hidden="false" customHeight="false" outlineLevel="0" collapsed="false">
      <c r="A14526" s="21" t="n">
        <v>44977.4305555556</v>
      </c>
      <c r="B14526" s="21" t="str">
        <f aca="false">TEXT(A14526, "m/d/yy hh:mm")</f>
        <v>2/20/23 10:20</v>
      </c>
      <c r="C14526" s="0" t="n">
        <v>0.93</v>
      </c>
      <c r="D14526" s="0" t="s">
        <v>398</v>
      </c>
      <c r="E14526" s="9" t="n">
        <f aca="false">IF(D14526="Ice", 7.0782*C14526^4.0784, D14526)</f>
        <v>5.26482193465742</v>
      </c>
    </row>
    <row r="14527" customFormat="false" ht="15.75" hidden="false" customHeight="false" outlineLevel="0" collapsed="false">
      <c r="A14527" s="21" t="n">
        <v>44977.4340277778</v>
      </c>
      <c r="B14527" s="21" t="str">
        <f aca="false">TEXT(A14527, "m/d/yy hh:mm")</f>
        <v>2/20/23 10:25</v>
      </c>
      <c r="C14527" s="0" t="n">
        <v>0.93</v>
      </c>
      <c r="D14527" s="0" t="s">
        <v>398</v>
      </c>
      <c r="E14527" s="9" t="n">
        <f aca="false">IF(D14527="Ice", 7.0782*C14527^4.0784, D14527)</f>
        <v>5.26482193465742</v>
      </c>
    </row>
    <row r="14528" customFormat="false" ht="15.75" hidden="false" customHeight="false" outlineLevel="0" collapsed="false">
      <c r="A14528" s="21" t="n">
        <v>44977.4375</v>
      </c>
      <c r="B14528" s="21" t="str">
        <f aca="false">TEXT(A14528, "m/d/yy hh:mm")</f>
        <v>2/20/23 10:30</v>
      </c>
      <c r="C14528" s="0" t="n">
        <v>0.93</v>
      </c>
      <c r="D14528" s="0" t="s">
        <v>398</v>
      </c>
      <c r="E14528" s="9" t="n">
        <f aca="false">IF(D14528="Ice", 7.0782*C14528^4.0784, D14528)</f>
        <v>5.26482193465742</v>
      </c>
    </row>
    <row r="14529" customFormat="false" ht="15.75" hidden="false" customHeight="false" outlineLevel="0" collapsed="false">
      <c r="A14529" s="21" t="n">
        <v>44977.4409722222</v>
      </c>
      <c r="B14529" s="21" t="str">
        <f aca="false">TEXT(A14529, "m/d/yy hh:mm")</f>
        <v>2/20/23 10:35</v>
      </c>
      <c r="C14529" s="0" t="n">
        <v>0.93</v>
      </c>
      <c r="D14529" s="0" t="s">
        <v>398</v>
      </c>
      <c r="E14529" s="9" t="n">
        <f aca="false">IF(D14529="Ice", 7.0782*C14529^4.0784, D14529)</f>
        <v>5.26482193465742</v>
      </c>
    </row>
    <row r="14530" customFormat="false" ht="15.75" hidden="false" customHeight="false" outlineLevel="0" collapsed="false">
      <c r="A14530" s="21" t="n">
        <v>44977.4444444445</v>
      </c>
      <c r="B14530" s="21" t="str">
        <f aca="false">TEXT(A14530, "m/d/yy hh:mm")</f>
        <v>2/20/23 10:40</v>
      </c>
      <c r="C14530" s="0" t="n">
        <v>0.93</v>
      </c>
      <c r="D14530" s="0" t="s">
        <v>398</v>
      </c>
      <c r="E14530" s="9" t="n">
        <f aca="false">IF(D14530="Ice", 7.0782*C14530^4.0784, D14530)</f>
        <v>5.26482193465742</v>
      </c>
    </row>
    <row r="14531" customFormat="false" ht="15.75" hidden="false" customHeight="false" outlineLevel="0" collapsed="false">
      <c r="A14531" s="21" t="n">
        <v>44977.4479166667</v>
      </c>
      <c r="B14531" s="21" t="str">
        <f aca="false">TEXT(A14531, "m/d/yy hh:mm")</f>
        <v>2/20/23 10:45</v>
      </c>
      <c r="C14531" s="0" t="n">
        <v>0.93</v>
      </c>
      <c r="D14531" s="0" t="s">
        <v>398</v>
      </c>
      <c r="E14531" s="9" t="n">
        <f aca="false">IF(D14531="Ice", 7.0782*C14531^4.0784, D14531)</f>
        <v>5.26482193465742</v>
      </c>
    </row>
    <row r="14532" customFormat="false" ht="15.75" hidden="false" customHeight="false" outlineLevel="0" collapsed="false">
      <c r="A14532" s="21" t="n">
        <v>44977.4513888889</v>
      </c>
      <c r="B14532" s="21" t="str">
        <f aca="false">TEXT(A14532, "m/d/yy hh:mm")</f>
        <v>2/20/23 10:50</v>
      </c>
      <c r="C14532" s="0" t="n">
        <v>0.93</v>
      </c>
      <c r="D14532" s="0" t="s">
        <v>398</v>
      </c>
      <c r="E14532" s="9" t="n">
        <f aca="false">IF(D14532="Ice", 7.0782*C14532^4.0784, D14532)</f>
        <v>5.26482193465742</v>
      </c>
    </row>
    <row r="14533" customFormat="false" ht="15.75" hidden="false" customHeight="false" outlineLevel="0" collapsed="false">
      <c r="A14533" s="21" t="n">
        <v>44977.4548611111</v>
      </c>
      <c r="B14533" s="21" t="str">
        <f aca="false">TEXT(A14533, "m/d/yy hh:mm")</f>
        <v>2/20/23 10:55</v>
      </c>
      <c r="C14533" s="0" t="n">
        <v>0.93</v>
      </c>
      <c r="D14533" s="0" t="s">
        <v>398</v>
      </c>
      <c r="E14533" s="9" t="n">
        <f aca="false">IF(D14533="Ice", 7.0782*C14533^4.0784, D14533)</f>
        <v>5.26482193465742</v>
      </c>
    </row>
    <row r="14534" customFormat="false" ht="15.75" hidden="false" customHeight="false" outlineLevel="0" collapsed="false">
      <c r="A14534" s="21" t="n">
        <v>44977.4583333333</v>
      </c>
      <c r="B14534" s="21" t="str">
        <f aca="false">TEXT(A14534, "m/d/yy hh:mm")</f>
        <v>2/20/23 11:00</v>
      </c>
      <c r="C14534" s="0" t="n">
        <v>0.93</v>
      </c>
      <c r="D14534" s="0" t="s">
        <v>398</v>
      </c>
      <c r="E14534" s="9" t="n">
        <f aca="false">IF(D14534="Ice", 7.0782*C14534^4.0784, D14534)</f>
        <v>5.26482193465742</v>
      </c>
    </row>
    <row r="14535" customFormat="false" ht="15.75" hidden="false" customHeight="false" outlineLevel="0" collapsed="false">
      <c r="A14535" s="21" t="n">
        <v>44977.4618055556</v>
      </c>
      <c r="B14535" s="21" t="str">
        <f aca="false">TEXT(A14535, "m/d/yy hh:mm")</f>
        <v>2/20/23 11:05</v>
      </c>
      <c r="C14535" s="0" t="n">
        <v>0.93</v>
      </c>
      <c r="D14535" s="0" t="s">
        <v>398</v>
      </c>
      <c r="E14535" s="9" t="n">
        <f aca="false">IF(D14535="Ice", 7.0782*C14535^4.0784, D14535)</f>
        <v>5.26482193465742</v>
      </c>
    </row>
    <row r="14536" customFormat="false" ht="15.75" hidden="false" customHeight="false" outlineLevel="0" collapsed="false">
      <c r="A14536" s="21" t="n">
        <v>44977.4652777778</v>
      </c>
      <c r="B14536" s="21" t="str">
        <f aca="false">TEXT(A14536, "m/d/yy hh:mm")</f>
        <v>2/20/23 11:10</v>
      </c>
      <c r="C14536" s="0" t="n">
        <v>0.93</v>
      </c>
      <c r="D14536" s="0" t="s">
        <v>398</v>
      </c>
      <c r="E14536" s="9" t="n">
        <f aca="false">IF(D14536="Ice", 7.0782*C14536^4.0784, D14536)</f>
        <v>5.26482193465742</v>
      </c>
    </row>
    <row r="14537" customFormat="false" ht="15.75" hidden="false" customHeight="false" outlineLevel="0" collapsed="false">
      <c r="A14537" s="21" t="n">
        <v>44977.46875</v>
      </c>
      <c r="B14537" s="21" t="str">
        <f aca="false">TEXT(A14537, "m/d/yy hh:mm")</f>
        <v>2/20/23 11:15</v>
      </c>
      <c r="C14537" s="0" t="n">
        <v>0.93</v>
      </c>
      <c r="D14537" s="0" t="s">
        <v>398</v>
      </c>
      <c r="E14537" s="9" t="n">
        <f aca="false">IF(D14537="Ice", 7.0782*C14537^4.0784, D14537)</f>
        <v>5.26482193465742</v>
      </c>
    </row>
    <row r="14538" customFormat="false" ht="15.75" hidden="false" customHeight="false" outlineLevel="0" collapsed="false">
      <c r="A14538" s="21" t="n">
        <v>44977.4722222222</v>
      </c>
      <c r="B14538" s="21" t="str">
        <f aca="false">TEXT(A14538, "m/d/yy hh:mm")</f>
        <v>2/20/23 11:20</v>
      </c>
      <c r="C14538" s="0" t="n">
        <v>0.93</v>
      </c>
      <c r="D14538" s="0" t="s">
        <v>398</v>
      </c>
      <c r="E14538" s="9" t="n">
        <f aca="false">IF(D14538="Ice", 7.0782*C14538^4.0784, D14538)</f>
        <v>5.26482193465742</v>
      </c>
    </row>
    <row r="14539" customFormat="false" ht="15.75" hidden="false" customHeight="false" outlineLevel="0" collapsed="false">
      <c r="A14539" s="21" t="n">
        <v>44977.4756944445</v>
      </c>
      <c r="B14539" s="21" t="str">
        <f aca="false">TEXT(A14539, "m/d/yy hh:mm")</f>
        <v>2/20/23 11:25</v>
      </c>
      <c r="C14539" s="0" t="n">
        <v>0.93</v>
      </c>
      <c r="D14539" s="0" t="s">
        <v>398</v>
      </c>
      <c r="E14539" s="9" t="n">
        <f aca="false">IF(D14539="Ice", 7.0782*C14539^4.0784, D14539)</f>
        <v>5.26482193465742</v>
      </c>
    </row>
    <row r="14540" customFormat="false" ht="15.75" hidden="false" customHeight="false" outlineLevel="0" collapsed="false">
      <c r="A14540" s="21" t="n">
        <v>44977.4791666667</v>
      </c>
      <c r="B14540" s="21" t="str">
        <f aca="false">TEXT(A14540, "m/d/yy hh:mm")</f>
        <v>2/20/23 11:30</v>
      </c>
      <c r="C14540" s="0" t="n">
        <v>0.93</v>
      </c>
      <c r="D14540" s="0" t="s">
        <v>398</v>
      </c>
      <c r="E14540" s="9" t="n">
        <f aca="false">IF(D14540="Ice", 7.0782*C14540^4.0784, D14540)</f>
        <v>5.26482193465742</v>
      </c>
    </row>
    <row r="14541" customFormat="false" ht="15.75" hidden="false" customHeight="false" outlineLevel="0" collapsed="false">
      <c r="A14541" s="21" t="n">
        <v>44977.4826388889</v>
      </c>
      <c r="B14541" s="21" t="str">
        <f aca="false">TEXT(A14541, "m/d/yy hh:mm")</f>
        <v>2/20/23 11:35</v>
      </c>
      <c r="C14541" s="0" t="n">
        <v>0.93</v>
      </c>
      <c r="D14541" s="0" t="s">
        <v>398</v>
      </c>
      <c r="E14541" s="9" t="n">
        <f aca="false">IF(D14541="Ice", 7.0782*C14541^4.0784, D14541)</f>
        <v>5.26482193465742</v>
      </c>
    </row>
    <row r="14542" customFormat="false" ht="15.75" hidden="false" customHeight="false" outlineLevel="0" collapsed="false">
      <c r="A14542" s="21" t="n">
        <v>44977.4861111111</v>
      </c>
      <c r="B14542" s="21" t="str">
        <f aca="false">TEXT(A14542, "m/d/yy hh:mm")</f>
        <v>2/20/23 11:40</v>
      </c>
      <c r="C14542" s="0" t="n">
        <v>0.93</v>
      </c>
      <c r="D14542" s="0" t="s">
        <v>398</v>
      </c>
      <c r="E14542" s="9" t="n">
        <f aca="false">IF(D14542="Ice", 7.0782*C14542^4.0784, D14542)</f>
        <v>5.26482193465742</v>
      </c>
    </row>
    <row r="14543" customFormat="false" ht="15.75" hidden="false" customHeight="false" outlineLevel="0" collapsed="false">
      <c r="A14543" s="21" t="n">
        <v>44977.4895833333</v>
      </c>
      <c r="B14543" s="21" t="str">
        <f aca="false">TEXT(A14543, "m/d/yy hh:mm")</f>
        <v>2/20/23 11:45</v>
      </c>
      <c r="C14543" s="0" t="n">
        <v>0.93</v>
      </c>
      <c r="D14543" s="0" t="s">
        <v>398</v>
      </c>
      <c r="E14543" s="9" t="n">
        <f aca="false">IF(D14543="Ice", 7.0782*C14543^4.0784, D14543)</f>
        <v>5.26482193465742</v>
      </c>
    </row>
    <row r="14544" customFormat="false" ht="15.75" hidden="false" customHeight="false" outlineLevel="0" collapsed="false">
      <c r="A14544" s="21" t="n">
        <v>44977.4930555556</v>
      </c>
      <c r="B14544" s="21" t="str">
        <f aca="false">TEXT(A14544, "m/d/yy hh:mm")</f>
        <v>2/20/23 11:50</v>
      </c>
      <c r="C14544" s="0" t="n">
        <v>0.93</v>
      </c>
      <c r="D14544" s="0" t="s">
        <v>398</v>
      </c>
      <c r="E14544" s="9" t="n">
        <f aca="false">IF(D14544="Ice", 7.0782*C14544^4.0784, D14544)</f>
        <v>5.26482193465742</v>
      </c>
    </row>
    <row r="14545" customFormat="false" ht="15.75" hidden="false" customHeight="false" outlineLevel="0" collapsed="false">
      <c r="A14545" s="21" t="n">
        <v>44977.4965277778</v>
      </c>
      <c r="B14545" s="21" t="str">
        <f aca="false">TEXT(A14545, "m/d/yy hh:mm")</f>
        <v>2/20/23 11:55</v>
      </c>
      <c r="C14545" s="0" t="n">
        <v>0.93</v>
      </c>
      <c r="D14545" s="0" t="s">
        <v>398</v>
      </c>
      <c r="E14545" s="9" t="n">
        <f aca="false">IF(D14545="Ice", 7.0782*C14545^4.0784, D14545)</f>
        <v>5.26482193465742</v>
      </c>
    </row>
    <row r="14546" customFormat="false" ht="15.75" hidden="false" customHeight="false" outlineLevel="0" collapsed="false">
      <c r="A14546" s="21" t="n">
        <v>44977.5</v>
      </c>
      <c r="B14546" s="21" t="str">
        <f aca="false">TEXT(A14546, "m/d/yy hh:mm")</f>
        <v>2/20/23 12:00</v>
      </c>
      <c r="C14546" s="0" t="n">
        <v>0.93</v>
      </c>
      <c r="D14546" s="0" t="s">
        <v>398</v>
      </c>
      <c r="E14546" s="9" t="n">
        <f aca="false">IF(D14546="Ice", 7.0782*C14546^4.0784, D14546)</f>
        <v>5.26482193465742</v>
      </c>
    </row>
    <row r="14547" customFormat="false" ht="15.75" hidden="false" customHeight="false" outlineLevel="0" collapsed="false">
      <c r="A14547" s="21" t="n">
        <v>44977.5034722222</v>
      </c>
      <c r="B14547" s="21" t="str">
        <f aca="false">TEXT(A14547, "m/d/yy hh:mm")</f>
        <v>2/20/23 12:05</v>
      </c>
      <c r="C14547" s="0" t="n">
        <v>0.94</v>
      </c>
      <c r="D14547" s="0" t="s">
        <v>398</v>
      </c>
      <c r="E14547" s="9" t="n">
        <f aca="false">IF(D14547="Ice", 7.0782*C14547^4.0784, D14547)</f>
        <v>5.49955396441006</v>
      </c>
    </row>
    <row r="14548" customFormat="false" ht="15.75" hidden="false" customHeight="false" outlineLevel="0" collapsed="false">
      <c r="A14548" s="21" t="n">
        <v>44977.5069444444</v>
      </c>
      <c r="B14548" s="21" t="str">
        <f aca="false">TEXT(A14548, "m/d/yy hh:mm")</f>
        <v>2/20/23 12:10</v>
      </c>
      <c r="C14548" s="0" t="n">
        <v>0.93</v>
      </c>
      <c r="D14548" s="0" t="s">
        <v>398</v>
      </c>
      <c r="E14548" s="9" t="n">
        <f aca="false">IF(D14548="Ice", 7.0782*C14548^4.0784, D14548)</f>
        <v>5.26482193465742</v>
      </c>
    </row>
    <row r="14549" customFormat="false" ht="15.75" hidden="false" customHeight="false" outlineLevel="0" collapsed="false">
      <c r="A14549" s="21" t="n">
        <v>44977.5104166667</v>
      </c>
      <c r="B14549" s="21" t="str">
        <f aca="false">TEXT(A14549, "m/d/yy hh:mm")</f>
        <v>2/20/23 12:15</v>
      </c>
      <c r="C14549" s="0" t="n">
        <v>0.93</v>
      </c>
      <c r="D14549" s="0" t="s">
        <v>398</v>
      </c>
      <c r="E14549" s="9" t="n">
        <f aca="false">IF(D14549="Ice", 7.0782*C14549^4.0784, D14549)</f>
        <v>5.26482193465742</v>
      </c>
    </row>
    <row r="14550" customFormat="false" ht="15.75" hidden="false" customHeight="false" outlineLevel="0" collapsed="false">
      <c r="A14550" s="21" t="n">
        <v>44977.5138888889</v>
      </c>
      <c r="B14550" s="21" t="str">
        <f aca="false">TEXT(A14550, "m/d/yy hh:mm")</f>
        <v>2/20/23 12:20</v>
      </c>
      <c r="C14550" s="0" t="n">
        <v>0.93</v>
      </c>
      <c r="D14550" s="0" t="s">
        <v>398</v>
      </c>
      <c r="E14550" s="9" t="n">
        <f aca="false">IF(D14550="Ice", 7.0782*C14550^4.0784, D14550)</f>
        <v>5.26482193465742</v>
      </c>
    </row>
    <row r="14551" customFormat="false" ht="15.75" hidden="false" customHeight="false" outlineLevel="0" collapsed="false">
      <c r="A14551" s="21" t="n">
        <v>44977.5173611111</v>
      </c>
      <c r="B14551" s="21" t="str">
        <f aca="false">TEXT(A14551, "m/d/yy hh:mm")</f>
        <v>2/20/23 12:25</v>
      </c>
      <c r="C14551" s="0" t="n">
        <v>0.94</v>
      </c>
      <c r="D14551" s="0" t="s">
        <v>398</v>
      </c>
      <c r="E14551" s="9" t="n">
        <f aca="false">IF(D14551="Ice", 7.0782*C14551^4.0784, D14551)</f>
        <v>5.49955396441006</v>
      </c>
    </row>
    <row r="14552" customFormat="false" ht="15.75" hidden="false" customHeight="false" outlineLevel="0" collapsed="false">
      <c r="A14552" s="21" t="n">
        <v>44977.5208333333</v>
      </c>
      <c r="B14552" s="21" t="str">
        <f aca="false">TEXT(A14552, "m/d/yy hh:mm")</f>
        <v>2/20/23 12:30</v>
      </c>
      <c r="C14552" s="0" t="n">
        <v>0.94</v>
      </c>
      <c r="D14552" s="0" t="s">
        <v>398</v>
      </c>
      <c r="E14552" s="9" t="n">
        <f aca="false">IF(D14552="Ice", 7.0782*C14552^4.0784, D14552)</f>
        <v>5.49955396441006</v>
      </c>
    </row>
    <row r="14553" customFormat="false" ht="15.75" hidden="false" customHeight="false" outlineLevel="0" collapsed="false">
      <c r="A14553" s="21" t="n">
        <v>44977.5243055556</v>
      </c>
      <c r="B14553" s="21" t="str">
        <f aca="false">TEXT(A14553, "m/d/yy hh:mm")</f>
        <v>2/20/23 12:35</v>
      </c>
      <c r="C14553" s="0" t="n">
        <v>0.94</v>
      </c>
      <c r="D14553" s="0" t="s">
        <v>398</v>
      </c>
      <c r="E14553" s="9" t="n">
        <f aca="false">IF(D14553="Ice", 7.0782*C14553^4.0784, D14553)</f>
        <v>5.49955396441006</v>
      </c>
    </row>
    <row r="14554" customFormat="false" ht="15.75" hidden="false" customHeight="false" outlineLevel="0" collapsed="false">
      <c r="A14554" s="21" t="n">
        <v>44977.5277777778</v>
      </c>
      <c r="B14554" s="21" t="str">
        <f aca="false">TEXT(A14554, "m/d/yy hh:mm")</f>
        <v>2/20/23 12:40</v>
      </c>
      <c r="C14554" s="0" t="n">
        <v>0.93</v>
      </c>
      <c r="D14554" s="0" t="s">
        <v>398</v>
      </c>
      <c r="E14554" s="9" t="n">
        <f aca="false">IF(D14554="Ice", 7.0782*C14554^4.0784, D14554)</f>
        <v>5.26482193465742</v>
      </c>
    </row>
    <row r="14555" customFormat="false" ht="15.75" hidden="false" customHeight="false" outlineLevel="0" collapsed="false">
      <c r="A14555" s="21" t="n">
        <v>44977.53125</v>
      </c>
      <c r="B14555" s="21" t="str">
        <f aca="false">TEXT(A14555, "m/d/yy hh:mm")</f>
        <v>2/20/23 12:45</v>
      </c>
      <c r="C14555" s="0" t="n">
        <v>0.94</v>
      </c>
      <c r="D14555" s="0" t="s">
        <v>398</v>
      </c>
      <c r="E14555" s="9" t="n">
        <f aca="false">IF(D14555="Ice", 7.0782*C14555^4.0784, D14555)</f>
        <v>5.49955396441006</v>
      </c>
    </row>
    <row r="14556" customFormat="false" ht="15.75" hidden="false" customHeight="false" outlineLevel="0" collapsed="false">
      <c r="A14556" s="21" t="n">
        <v>44977.5347222222</v>
      </c>
      <c r="B14556" s="21" t="str">
        <f aca="false">TEXT(A14556, "m/d/yy hh:mm")</f>
        <v>2/20/23 12:50</v>
      </c>
      <c r="C14556" s="0" t="n">
        <v>0.94</v>
      </c>
      <c r="D14556" s="0" t="s">
        <v>398</v>
      </c>
      <c r="E14556" s="9" t="n">
        <f aca="false">IF(D14556="Ice", 7.0782*C14556^4.0784, D14556)</f>
        <v>5.49955396441006</v>
      </c>
    </row>
    <row r="14557" customFormat="false" ht="15.75" hidden="false" customHeight="false" outlineLevel="0" collapsed="false">
      <c r="A14557" s="21" t="n">
        <v>44977.5381944444</v>
      </c>
      <c r="B14557" s="21" t="str">
        <f aca="false">TEXT(A14557, "m/d/yy hh:mm")</f>
        <v>2/20/23 12:55</v>
      </c>
      <c r="C14557" s="0" t="n">
        <v>0.94</v>
      </c>
      <c r="D14557" s="0" t="s">
        <v>398</v>
      </c>
      <c r="E14557" s="9" t="n">
        <f aca="false">IF(D14557="Ice", 7.0782*C14557^4.0784, D14557)</f>
        <v>5.49955396441006</v>
      </c>
    </row>
    <row r="14558" customFormat="false" ht="15.75" hidden="false" customHeight="false" outlineLevel="0" collapsed="false">
      <c r="A14558" s="21" t="n">
        <v>44977.5416666667</v>
      </c>
      <c r="B14558" s="21" t="str">
        <f aca="false">TEXT(A14558, "m/d/yy hh:mm")</f>
        <v>2/20/23 13:00</v>
      </c>
      <c r="C14558" s="0" t="n">
        <v>0.94</v>
      </c>
      <c r="D14558" s="0" t="s">
        <v>398</v>
      </c>
      <c r="E14558" s="9" t="n">
        <f aca="false">IF(D14558="Ice", 7.0782*C14558^4.0784, D14558)</f>
        <v>5.49955396441006</v>
      </c>
    </row>
    <row r="14559" customFormat="false" ht="15.75" hidden="false" customHeight="false" outlineLevel="0" collapsed="false">
      <c r="A14559" s="21" t="n">
        <v>44977.5451388889</v>
      </c>
      <c r="B14559" s="21" t="str">
        <f aca="false">TEXT(A14559, "m/d/yy hh:mm")</f>
        <v>2/20/23 13:05</v>
      </c>
      <c r="C14559" s="0" t="n">
        <v>0.93</v>
      </c>
      <c r="D14559" s="0" t="s">
        <v>398</v>
      </c>
      <c r="E14559" s="9" t="n">
        <f aca="false">IF(D14559="Ice", 7.0782*C14559^4.0784, D14559)</f>
        <v>5.26482193465742</v>
      </c>
    </row>
    <row r="14560" customFormat="false" ht="15.75" hidden="false" customHeight="false" outlineLevel="0" collapsed="false">
      <c r="A14560" s="21" t="n">
        <v>44977.5486111111</v>
      </c>
      <c r="B14560" s="21" t="str">
        <f aca="false">TEXT(A14560, "m/d/yy hh:mm")</f>
        <v>2/20/23 13:10</v>
      </c>
      <c r="C14560" s="0" t="n">
        <v>0.94</v>
      </c>
      <c r="D14560" s="0" t="s">
        <v>398</v>
      </c>
      <c r="E14560" s="9" t="n">
        <f aca="false">IF(D14560="Ice", 7.0782*C14560^4.0784, D14560)</f>
        <v>5.49955396441006</v>
      </c>
    </row>
    <row r="14561" customFormat="false" ht="15.75" hidden="false" customHeight="false" outlineLevel="0" collapsed="false">
      <c r="A14561" s="21" t="n">
        <v>44977.5520833333</v>
      </c>
      <c r="B14561" s="21" t="str">
        <f aca="false">TEXT(A14561, "m/d/yy hh:mm")</f>
        <v>2/20/23 13:15</v>
      </c>
      <c r="C14561" s="0" t="n">
        <v>0.93</v>
      </c>
      <c r="D14561" s="0" t="s">
        <v>398</v>
      </c>
      <c r="E14561" s="9" t="n">
        <f aca="false">IF(D14561="Ice", 7.0782*C14561^4.0784, D14561)</f>
        <v>5.26482193465742</v>
      </c>
    </row>
    <row r="14562" customFormat="false" ht="15.75" hidden="false" customHeight="false" outlineLevel="0" collapsed="false">
      <c r="A14562" s="21" t="n">
        <v>44977.5555555556</v>
      </c>
      <c r="B14562" s="21" t="str">
        <f aca="false">TEXT(A14562, "m/d/yy hh:mm")</f>
        <v>2/20/23 13:20</v>
      </c>
      <c r="C14562" s="0" t="n">
        <v>0.94</v>
      </c>
      <c r="D14562" s="0" t="s">
        <v>398</v>
      </c>
      <c r="E14562" s="9" t="n">
        <f aca="false">IF(D14562="Ice", 7.0782*C14562^4.0784, D14562)</f>
        <v>5.49955396441006</v>
      </c>
    </row>
    <row r="14563" customFormat="false" ht="15.75" hidden="false" customHeight="false" outlineLevel="0" collapsed="false">
      <c r="A14563" s="21" t="n">
        <v>44977.5590277778</v>
      </c>
      <c r="B14563" s="21" t="str">
        <f aca="false">TEXT(A14563, "m/d/yy hh:mm")</f>
        <v>2/20/23 13:25</v>
      </c>
      <c r="C14563" s="0" t="n">
        <v>0.94</v>
      </c>
      <c r="D14563" s="0" t="s">
        <v>398</v>
      </c>
      <c r="E14563" s="9" t="n">
        <f aca="false">IF(D14563="Ice", 7.0782*C14563^4.0784, D14563)</f>
        <v>5.49955396441006</v>
      </c>
    </row>
    <row r="14564" customFormat="false" ht="15.75" hidden="false" customHeight="false" outlineLevel="0" collapsed="false">
      <c r="A14564" s="21" t="n">
        <v>44977.5625</v>
      </c>
      <c r="B14564" s="21" t="str">
        <f aca="false">TEXT(A14564, "m/d/yy hh:mm")</f>
        <v>2/20/23 13:30</v>
      </c>
      <c r="C14564" s="0" t="n">
        <v>0.94</v>
      </c>
      <c r="D14564" s="0" t="s">
        <v>398</v>
      </c>
      <c r="E14564" s="9" t="n">
        <f aca="false">IF(D14564="Ice", 7.0782*C14564^4.0784, D14564)</f>
        <v>5.49955396441006</v>
      </c>
    </row>
    <row r="14565" customFormat="false" ht="15.75" hidden="false" customHeight="false" outlineLevel="0" collapsed="false">
      <c r="A14565" s="21" t="n">
        <v>44977.5659722222</v>
      </c>
      <c r="B14565" s="21" t="str">
        <f aca="false">TEXT(A14565, "m/d/yy hh:mm")</f>
        <v>2/20/23 13:35</v>
      </c>
      <c r="C14565" s="0" t="n">
        <v>0.94</v>
      </c>
      <c r="D14565" s="0" t="s">
        <v>398</v>
      </c>
      <c r="E14565" s="9" t="n">
        <f aca="false">IF(D14565="Ice", 7.0782*C14565^4.0784, D14565)</f>
        <v>5.49955396441006</v>
      </c>
    </row>
    <row r="14566" customFormat="false" ht="15.75" hidden="false" customHeight="false" outlineLevel="0" collapsed="false">
      <c r="A14566" s="21" t="n">
        <v>44977.5694444444</v>
      </c>
      <c r="B14566" s="21" t="str">
        <f aca="false">TEXT(A14566, "m/d/yy hh:mm")</f>
        <v>2/20/23 13:40</v>
      </c>
      <c r="C14566" s="0" t="n">
        <v>0.94</v>
      </c>
      <c r="D14566" s="0" t="s">
        <v>398</v>
      </c>
      <c r="E14566" s="9" t="n">
        <f aca="false">IF(D14566="Ice", 7.0782*C14566^4.0784, D14566)</f>
        <v>5.49955396441006</v>
      </c>
    </row>
    <row r="14567" customFormat="false" ht="15.75" hidden="false" customHeight="false" outlineLevel="0" collapsed="false">
      <c r="A14567" s="21" t="n">
        <v>44977.5729166667</v>
      </c>
      <c r="B14567" s="21" t="str">
        <f aca="false">TEXT(A14567, "m/d/yy hh:mm")</f>
        <v>2/20/23 13:45</v>
      </c>
      <c r="C14567" s="0" t="n">
        <v>0.94</v>
      </c>
      <c r="D14567" s="0" t="s">
        <v>398</v>
      </c>
      <c r="E14567" s="9" t="n">
        <f aca="false">IF(D14567="Ice", 7.0782*C14567^4.0784, D14567)</f>
        <v>5.49955396441006</v>
      </c>
    </row>
    <row r="14568" customFormat="false" ht="15.75" hidden="false" customHeight="false" outlineLevel="0" collapsed="false">
      <c r="A14568" s="21" t="n">
        <v>44977.5763888889</v>
      </c>
      <c r="B14568" s="21" t="str">
        <f aca="false">TEXT(A14568, "m/d/yy hh:mm")</f>
        <v>2/20/23 13:50</v>
      </c>
      <c r="C14568" s="0" t="n">
        <v>0.94</v>
      </c>
      <c r="D14568" s="0" t="s">
        <v>398</v>
      </c>
      <c r="E14568" s="9" t="n">
        <f aca="false">IF(D14568="Ice", 7.0782*C14568^4.0784, D14568)</f>
        <v>5.49955396441006</v>
      </c>
    </row>
    <row r="14569" customFormat="false" ht="15.75" hidden="false" customHeight="false" outlineLevel="0" collapsed="false">
      <c r="A14569" s="21" t="n">
        <v>44977.5798611111</v>
      </c>
      <c r="B14569" s="21" t="str">
        <f aca="false">TEXT(A14569, "m/d/yy hh:mm")</f>
        <v>2/20/23 13:55</v>
      </c>
      <c r="C14569" s="0" t="n">
        <v>0.94</v>
      </c>
      <c r="D14569" s="0" t="s">
        <v>398</v>
      </c>
      <c r="E14569" s="9" t="n">
        <f aca="false">IF(D14569="Ice", 7.0782*C14569^4.0784, D14569)</f>
        <v>5.49955396441006</v>
      </c>
    </row>
    <row r="14570" customFormat="false" ht="15.75" hidden="false" customHeight="false" outlineLevel="0" collapsed="false">
      <c r="A14570" s="21" t="n">
        <v>44977.5833333333</v>
      </c>
      <c r="B14570" s="21" t="str">
        <f aca="false">TEXT(A14570, "m/d/yy hh:mm")</f>
        <v>2/20/23 14:00</v>
      </c>
      <c r="C14570" s="0" t="n">
        <v>0.94</v>
      </c>
      <c r="D14570" s="0" t="s">
        <v>398</v>
      </c>
      <c r="E14570" s="9" t="n">
        <f aca="false">IF(D14570="Ice", 7.0782*C14570^4.0784, D14570)</f>
        <v>5.49955396441006</v>
      </c>
    </row>
    <row r="14571" customFormat="false" ht="15.75" hidden="false" customHeight="false" outlineLevel="0" collapsed="false">
      <c r="A14571" s="21" t="n">
        <v>44977.5868055556</v>
      </c>
      <c r="B14571" s="21" t="str">
        <f aca="false">TEXT(A14571, "m/d/yy hh:mm")</f>
        <v>2/20/23 14:05</v>
      </c>
      <c r="C14571" s="0" t="n">
        <v>0.94</v>
      </c>
      <c r="D14571" s="0" t="s">
        <v>398</v>
      </c>
      <c r="E14571" s="9" t="n">
        <f aca="false">IF(D14571="Ice", 7.0782*C14571^4.0784, D14571)</f>
        <v>5.49955396441006</v>
      </c>
    </row>
    <row r="14572" customFormat="false" ht="15.75" hidden="false" customHeight="false" outlineLevel="0" collapsed="false">
      <c r="A14572" s="21" t="n">
        <v>44977.5902777778</v>
      </c>
      <c r="B14572" s="21" t="str">
        <f aca="false">TEXT(A14572, "m/d/yy hh:mm")</f>
        <v>2/20/23 14:10</v>
      </c>
      <c r="C14572" s="0" t="n">
        <v>0.94</v>
      </c>
      <c r="D14572" s="0" t="s">
        <v>398</v>
      </c>
      <c r="E14572" s="9" t="n">
        <f aca="false">IF(D14572="Ice", 7.0782*C14572^4.0784, D14572)</f>
        <v>5.49955396441006</v>
      </c>
    </row>
    <row r="14573" customFormat="false" ht="15.75" hidden="false" customHeight="false" outlineLevel="0" collapsed="false">
      <c r="A14573" s="21" t="n">
        <v>44977.59375</v>
      </c>
      <c r="B14573" s="21" t="str">
        <f aca="false">TEXT(A14573, "m/d/yy hh:mm")</f>
        <v>2/20/23 14:15</v>
      </c>
      <c r="C14573" s="0" t="n">
        <v>0.94</v>
      </c>
      <c r="D14573" s="0" t="s">
        <v>398</v>
      </c>
      <c r="E14573" s="9" t="n">
        <f aca="false">IF(D14573="Ice", 7.0782*C14573^4.0784, D14573)</f>
        <v>5.49955396441006</v>
      </c>
    </row>
    <row r="14574" customFormat="false" ht="15.75" hidden="false" customHeight="false" outlineLevel="0" collapsed="false">
      <c r="A14574" s="21" t="n">
        <v>44977.5972222222</v>
      </c>
      <c r="B14574" s="21" t="str">
        <f aca="false">TEXT(A14574, "m/d/yy hh:mm")</f>
        <v>2/20/23 14:20</v>
      </c>
      <c r="C14574" s="0" t="n">
        <v>0.94</v>
      </c>
      <c r="D14574" s="0" t="s">
        <v>398</v>
      </c>
      <c r="E14574" s="9" t="n">
        <f aca="false">IF(D14574="Ice", 7.0782*C14574^4.0784, D14574)</f>
        <v>5.49955396441006</v>
      </c>
    </row>
    <row r="14575" customFormat="false" ht="15.75" hidden="false" customHeight="false" outlineLevel="0" collapsed="false">
      <c r="A14575" s="21" t="n">
        <v>44977.6006944444</v>
      </c>
      <c r="B14575" s="21" t="str">
        <f aca="false">TEXT(A14575, "m/d/yy hh:mm")</f>
        <v>2/20/23 14:25</v>
      </c>
      <c r="C14575" s="0" t="n">
        <v>0.94</v>
      </c>
      <c r="D14575" s="0" t="s">
        <v>398</v>
      </c>
      <c r="E14575" s="9" t="n">
        <f aca="false">IF(D14575="Ice", 7.0782*C14575^4.0784, D14575)</f>
        <v>5.49955396441006</v>
      </c>
    </row>
    <row r="14576" customFormat="false" ht="15.75" hidden="false" customHeight="false" outlineLevel="0" collapsed="false">
      <c r="A14576" s="21" t="n">
        <v>44977.6041666667</v>
      </c>
      <c r="B14576" s="21" t="str">
        <f aca="false">TEXT(A14576, "m/d/yy hh:mm")</f>
        <v>2/20/23 14:30</v>
      </c>
      <c r="C14576" s="0" t="n">
        <v>0.94</v>
      </c>
      <c r="D14576" s="0" t="s">
        <v>398</v>
      </c>
      <c r="E14576" s="9" t="n">
        <f aca="false">IF(D14576="Ice", 7.0782*C14576^4.0784, D14576)</f>
        <v>5.49955396441006</v>
      </c>
    </row>
    <row r="14577" customFormat="false" ht="15.75" hidden="false" customHeight="false" outlineLevel="0" collapsed="false">
      <c r="A14577" s="21" t="n">
        <v>44977.6076388889</v>
      </c>
      <c r="B14577" s="21" t="str">
        <f aca="false">TEXT(A14577, "m/d/yy hh:mm")</f>
        <v>2/20/23 14:35</v>
      </c>
      <c r="C14577" s="0" t="n">
        <v>0.94</v>
      </c>
      <c r="D14577" s="0" t="s">
        <v>398</v>
      </c>
      <c r="E14577" s="9" t="n">
        <f aca="false">IF(D14577="Ice", 7.0782*C14577^4.0784, D14577)</f>
        <v>5.49955396441006</v>
      </c>
    </row>
    <row r="14578" customFormat="false" ht="15.75" hidden="false" customHeight="false" outlineLevel="0" collapsed="false">
      <c r="A14578" s="21" t="n">
        <v>44977.6111111111</v>
      </c>
      <c r="B14578" s="21" t="str">
        <f aca="false">TEXT(A14578, "m/d/yy hh:mm")</f>
        <v>2/20/23 14:40</v>
      </c>
      <c r="C14578" s="0" t="n">
        <v>0.94</v>
      </c>
      <c r="D14578" s="0" t="s">
        <v>398</v>
      </c>
      <c r="E14578" s="9" t="n">
        <f aca="false">IF(D14578="Ice", 7.0782*C14578^4.0784, D14578)</f>
        <v>5.49955396441006</v>
      </c>
    </row>
    <row r="14579" customFormat="false" ht="15.75" hidden="false" customHeight="false" outlineLevel="0" collapsed="false">
      <c r="A14579" s="21" t="n">
        <v>44977.6145833333</v>
      </c>
      <c r="B14579" s="21" t="str">
        <f aca="false">TEXT(A14579, "m/d/yy hh:mm")</f>
        <v>2/20/23 14:45</v>
      </c>
      <c r="C14579" s="0" t="n">
        <v>0.94</v>
      </c>
      <c r="D14579" s="0" t="s">
        <v>398</v>
      </c>
      <c r="E14579" s="9" t="n">
        <f aca="false">IF(D14579="Ice", 7.0782*C14579^4.0784, D14579)</f>
        <v>5.49955396441006</v>
      </c>
    </row>
    <row r="14580" customFormat="false" ht="15.75" hidden="false" customHeight="false" outlineLevel="0" collapsed="false">
      <c r="A14580" s="21" t="n">
        <v>44977.6180555556</v>
      </c>
      <c r="B14580" s="21" t="str">
        <f aca="false">TEXT(A14580, "m/d/yy hh:mm")</f>
        <v>2/20/23 14:50</v>
      </c>
      <c r="C14580" s="0" t="n">
        <v>0.94</v>
      </c>
      <c r="D14580" s="0" t="s">
        <v>398</v>
      </c>
      <c r="E14580" s="9" t="n">
        <f aca="false">IF(D14580="Ice", 7.0782*C14580^4.0784, D14580)</f>
        <v>5.49955396441006</v>
      </c>
    </row>
    <row r="14581" customFormat="false" ht="15.75" hidden="false" customHeight="false" outlineLevel="0" collapsed="false">
      <c r="A14581" s="21" t="n">
        <v>44977.6215277778</v>
      </c>
      <c r="B14581" s="21" t="str">
        <f aca="false">TEXT(A14581, "m/d/yy hh:mm")</f>
        <v>2/20/23 14:55</v>
      </c>
      <c r="C14581" s="0" t="n">
        <v>0.94</v>
      </c>
      <c r="D14581" s="0" t="s">
        <v>398</v>
      </c>
      <c r="E14581" s="9" t="n">
        <f aca="false">IF(D14581="Ice", 7.0782*C14581^4.0784, D14581)</f>
        <v>5.49955396441006</v>
      </c>
    </row>
    <row r="14582" customFormat="false" ht="15.75" hidden="false" customHeight="false" outlineLevel="0" collapsed="false">
      <c r="A14582" s="21" t="n">
        <v>44977.625</v>
      </c>
      <c r="B14582" s="21" t="str">
        <f aca="false">TEXT(A14582, "m/d/yy hh:mm")</f>
        <v>2/20/23 15:00</v>
      </c>
      <c r="C14582" s="0" t="n">
        <v>0.94</v>
      </c>
      <c r="D14582" s="0" t="s">
        <v>398</v>
      </c>
      <c r="E14582" s="9" t="n">
        <f aca="false">IF(D14582="Ice", 7.0782*C14582^4.0784, D14582)</f>
        <v>5.49955396441006</v>
      </c>
    </row>
    <row r="14583" customFormat="false" ht="15.75" hidden="false" customHeight="false" outlineLevel="0" collapsed="false">
      <c r="A14583" s="21" t="n">
        <v>44977.6284722222</v>
      </c>
      <c r="B14583" s="21" t="str">
        <f aca="false">TEXT(A14583, "m/d/yy hh:mm")</f>
        <v>2/20/23 15:05</v>
      </c>
      <c r="C14583" s="0" t="n">
        <v>0.94</v>
      </c>
      <c r="D14583" s="0" t="s">
        <v>398</v>
      </c>
      <c r="E14583" s="9" t="n">
        <f aca="false">IF(D14583="Ice", 7.0782*C14583^4.0784, D14583)</f>
        <v>5.49955396441006</v>
      </c>
    </row>
    <row r="14584" customFormat="false" ht="15.75" hidden="false" customHeight="false" outlineLevel="0" collapsed="false">
      <c r="A14584" s="21" t="n">
        <v>44977.6319444444</v>
      </c>
      <c r="B14584" s="21" t="str">
        <f aca="false">TEXT(A14584, "m/d/yy hh:mm")</f>
        <v>2/20/23 15:10</v>
      </c>
      <c r="C14584" s="0" t="n">
        <v>0.94</v>
      </c>
      <c r="D14584" s="0" t="s">
        <v>398</v>
      </c>
      <c r="E14584" s="9" t="n">
        <f aca="false">IF(D14584="Ice", 7.0782*C14584^4.0784, D14584)</f>
        <v>5.49955396441006</v>
      </c>
    </row>
    <row r="14585" customFormat="false" ht="15.75" hidden="false" customHeight="false" outlineLevel="0" collapsed="false">
      <c r="A14585" s="21" t="n">
        <v>44977.6354166667</v>
      </c>
      <c r="B14585" s="21" t="str">
        <f aca="false">TEXT(A14585, "m/d/yy hh:mm")</f>
        <v>2/20/23 15:15</v>
      </c>
      <c r="C14585" s="0" t="n">
        <v>0.94</v>
      </c>
      <c r="D14585" s="0" t="s">
        <v>398</v>
      </c>
      <c r="E14585" s="9" t="n">
        <f aca="false">IF(D14585="Ice", 7.0782*C14585^4.0784, D14585)</f>
        <v>5.49955396441006</v>
      </c>
    </row>
    <row r="14586" customFormat="false" ht="15.75" hidden="false" customHeight="false" outlineLevel="0" collapsed="false">
      <c r="A14586" s="21" t="n">
        <v>44977.6388888889</v>
      </c>
      <c r="B14586" s="21" t="str">
        <f aca="false">TEXT(A14586, "m/d/yy hh:mm")</f>
        <v>2/20/23 15:20</v>
      </c>
      <c r="C14586" s="0" t="n">
        <v>0.94</v>
      </c>
      <c r="D14586" s="0" t="s">
        <v>398</v>
      </c>
      <c r="E14586" s="9" t="n">
        <f aca="false">IF(D14586="Ice", 7.0782*C14586^4.0784, D14586)</f>
        <v>5.49955396441006</v>
      </c>
    </row>
    <row r="14587" customFormat="false" ht="15.75" hidden="false" customHeight="false" outlineLevel="0" collapsed="false">
      <c r="A14587" s="21" t="n">
        <v>44977.6423611111</v>
      </c>
      <c r="B14587" s="21" t="str">
        <f aca="false">TEXT(A14587, "m/d/yy hh:mm")</f>
        <v>2/20/23 15:25</v>
      </c>
      <c r="C14587" s="0" t="n">
        <v>0.94</v>
      </c>
      <c r="D14587" s="0" t="s">
        <v>398</v>
      </c>
      <c r="E14587" s="9" t="n">
        <f aca="false">IF(D14587="Ice", 7.0782*C14587^4.0784, D14587)</f>
        <v>5.49955396441006</v>
      </c>
    </row>
    <row r="14588" customFormat="false" ht="15.75" hidden="false" customHeight="false" outlineLevel="0" collapsed="false">
      <c r="A14588" s="21" t="n">
        <v>44977.6458333333</v>
      </c>
      <c r="B14588" s="21" t="str">
        <f aca="false">TEXT(A14588, "m/d/yy hh:mm")</f>
        <v>2/20/23 15:30</v>
      </c>
      <c r="C14588" s="0" t="n">
        <v>0.94</v>
      </c>
      <c r="D14588" s="0" t="s">
        <v>398</v>
      </c>
      <c r="E14588" s="9" t="n">
        <f aca="false">IF(D14588="Ice", 7.0782*C14588^4.0784, D14588)</f>
        <v>5.49955396441006</v>
      </c>
    </row>
    <row r="14589" customFormat="false" ht="15.75" hidden="false" customHeight="false" outlineLevel="0" collapsed="false">
      <c r="A14589" s="21" t="n">
        <v>44977.6493055556</v>
      </c>
      <c r="B14589" s="21" t="str">
        <f aca="false">TEXT(A14589, "m/d/yy hh:mm")</f>
        <v>2/20/23 15:35</v>
      </c>
      <c r="C14589" s="0" t="n">
        <v>0.94</v>
      </c>
      <c r="D14589" s="0" t="s">
        <v>398</v>
      </c>
      <c r="E14589" s="9" t="n">
        <f aca="false">IF(D14589="Ice", 7.0782*C14589^4.0784, D14589)</f>
        <v>5.49955396441006</v>
      </c>
    </row>
    <row r="14590" customFormat="false" ht="15.75" hidden="false" customHeight="false" outlineLevel="0" collapsed="false">
      <c r="A14590" s="21" t="n">
        <v>44977.6527777778</v>
      </c>
      <c r="B14590" s="21" t="str">
        <f aca="false">TEXT(A14590, "m/d/yy hh:mm")</f>
        <v>2/20/23 15:40</v>
      </c>
      <c r="C14590" s="0" t="n">
        <v>0.94</v>
      </c>
      <c r="D14590" s="0" t="s">
        <v>398</v>
      </c>
      <c r="E14590" s="9" t="n">
        <f aca="false">IF(D14590="Ice", 7.0782*C14590^4.0784, D14590)</f>
        <v>5.49955396441006</v>
      </c>
    </row>
    <row r="14591" customFormat="false" ht="15.75" hidden="false" customHeight="false" outlineLevel="0" collapsed="false">
      <c r="A14591" s="21" t="n">
        <v>44977.65625</v>
      </c>
      <c r="B14591" s="21" t="str">
        <f aca="false">TEXT(A14591, "m/d/yy hh:mm")</f>
        <v>2/20/23 15:45</v>
      </c>
      <c r="C14591" s="0" t="n">
        <v>0.94</v>
      </c>
      <c r="D14591" s="0" t="s">
        <v>398</v>
      </c>
      <c r="E14591" s="9" t="n">
        <f aca="false">IF(D14591="Ice", 7.0782*C14591^4.0784, D14591)</f>
        <v>5.49955396441006</v>
      </c>
    </row>
    <row r="14592" customFormat="false" ht="15.75" hidden="false" customHeight="false" outlineLevel="0" collapsed="false">
      <c r="A14592" s="21" t="n">
        <v>44977.6597222222</v>
      </c>
      <c r="B14592" s="21" t="str">
        <f aca="false">TEXT(A14592, "m/d/yy hh:mm")</f>
        <v>2/20/23 15:50</v>
      </c>
      <c r="C14592" s="0" t="n">
        <v>0.94</v>
      </c>
      <c r="D14592" s="0" t="s">
        <v>398</v>
      </c>
      <c r="E14592" s="9" t="n">
        <f aca="false">IF(D14592="Ice", 7.0782*C14592^4.0784, D14592)</f>
        <v>5.49955396441006</v>
      </c>
    </row>
    <row r="14593" customFormat="false" ht="15.75" hidden="false" customHeight="false" outlineLevel="0" collapsed="false">
      <c r="A14593" s="21" t="n">
        <v>44977.6631944444</v>
      </c>
      <c r="B14593" s="21" t="str">
        <f aca="false">TEXT(A14593, "m/d/yy hh:mm")</f>
        <v>2/20/23 15:55</v>
      </c>
      <c r="C14593" s="0" t="n">
        <v>0.94</v>
      </c>
      <c r="D14593" s="0" t="s">
        <v>398</v>
      </c>
      <c r="E14593" s="9" t="n">
        <f aca="false">IF(D14593="Ice", 7.0782*C14593^4.0784, D14593)</f>
        <v>5.49955396441006</v>
      </c>
    </row>
    <row r="14594" customFormat="false" ht="15.75" hidden="false" customHeight="false" outlineLevel="0" collapsed="false">
      <c r="A14594" s="21" t="n">
        <v>44977.6666666667</v>
      </c>
      <c r="B14594" s="21" t="str">
        <f aca="false">TEXT(A14594, "m/d/yy hh:mm")</f>
        <v>2/20/23 16:00</v>
      </c>
      <c r="C14594" s="0" t="n">
        <v>0.94</v>
      </c>
      <c r="D14594" s="0" t="s">
        <v>398</v>
      </c>
      <c r="E14594" s="9" t="n">
        <f aca="false">IF(D14594="Ice", 7.0782*C14594^4.0784, D14594)</f>
        <v>5.49955396441006</v>
      </c>
    </row>
    <row r="14595" customFormat="false" ht="15.75" hidden="false" customHeight="false" outlineLevel="0" collapsed="false">
      <c r="A14595" s="21" t="n">
        <v>44977.6701388889</v>
      </c>
      <c r="B14595" s="21" t="str">
        <f aca="false">TEXT(A14595, "m/d/yy hh:mm")</f>
        <v>2/20/23 16:05</v>
      </c>
      <c r="C14595" s="0" t="n">
        <v>0.94</v>
      </c>
      <c r="D14595" s="0" t="s">
        <v>398</v>
      </c>
      <c r="E14595" s="9" t="n">
        <f aca="false">IF(D14595="Ice", 7.0782*C14595^4.0784, D14595)</f>
        <v>5.49955396441006</v>
      </c>
    </row>
    <row r="14596" customFormat="false" ht="15.75" hidden="false" customHeight="false" outlineLevel="0" collapsed="false">
      <c r="A14596" s="21" t="n">
        <v>44977.6736111111</v>
      </c>
      <c r="B14596" s="21" t="str">
        <f aca="false">TEXT(A14596, "m/d/yy hh:mm")</f>
        <v>2/20/23 16:10</v>
      </c>
      <c r="C14596" s="0" t="n">
        <v>0.94</v>
      </c>
      <c r="D14596" s="0" t="s">
        <v>398</v>
      </c>
      <c r="E14596" s="9" t="n">
        <f aca="false">IF(D14596="Ice", 7.0782*C14596^4.0784, D14596)</f>
        <v>5.49955396441006</v>
      </c>
    </row>
    <row r="14597" customFormat="false" ht="15.75" hidden="false" customHeight="false" outlineLevel="0" collapsed="false">
      <c r="A14597" s="21" t="n">
        <v>44977.6770833333</v>
      </c>
      <c r="B14597" s="21" t="str">
        <f aca="false">TEXT(A14597, "m/d/yy hh:mm")</f>
        <v>2/20/23 16:15</v>
      </c>
      <c r="C14597" s="0" t="n">
        <v>0.94</v>
      </c>
      <c r="D14597" s="0" t="s">
        <v>398</v>
      </c>
      <c r="E14597" s="9" t="n">
        <f aca="false">IF(D14597="Ice", 7.0782*C14597^4.0784, D14597)</f>
        <v>5.49955396441006</v>
      </c>
    </row>
    <row r="14598" customFormat="false" ht="15.75" hidden="false" customHeight="false" outlineLevel="0" collapsed="false">
      <c r="A14598" s="21" t="n">
        <v>44977.6805555556</v>
      </c>
      <c r="B14598" s="21" t="str">
        <f aca="false">TEXT(A14598, "m/d/yy hh:mm")</f>
        <v>2/20/23 16:20</v>
      </c>
      <c r="C14598" s="0" t="n">
        <v>0.94</v>
      </c>
      <c r="D14598" s="0" t="s">
        <v>398</v>
      </c>
      <c r="E14598" s="9" t="n">
        <f aca="false">IF(D14598="Ice", 7.0782*C14598^4.0784, D14598)</f>
        <v>5.49955396441006</v>
      </c>
    </row>
    <row r="14599" customFormat="false" ht="15.75" hidden="false" customHeight="false" outlineLevel="0" collapsed="false">
      <c r="A14599" s="21" t="n">
        <v>44977.6840277778</v>
      </c>
      <c r="B14599" s="21" t="str">
        <f aca="false">TEXT(A14599, "m/d/yy hh:mm")</f>
        <v>2/20/23 16:25</v>
      </c>
      <c r="C14599" s="0" t="n">
        <v>0.94</v>
      </c>
      <c r="D14599" s="0" t="s">
        <v>398</v>
      </c>
      <c r="E14599" s="9" t="n">
        <f aca="false">IF(D14599="Ice", 7.0782*C14599^4.0784, D14599)</f>
        <v>5.49955396441006</v>
      </c>
    </row>
    <row r="14600" customFormat="false" ht="15.75" hidden="false" customHeight="false" outlineLevel="0" collapsed="false">
      <c r="A14600" s="21" t="n">
        <v>44977.6875</v>
      </c>
      <c r="B14600" s="21" t="str">
        <f aca="false">TEXT(A14600, "m/d/yy hh:mm")</f>
        <v>2/20/23 16:30</v>
      </c>
      <c r="C14600" s="0" t="n">
        <v>0.94</v>
      </c>
      <c r="D14600" s="0" t="s">
        <v>398</v>
      </c>
      <c r="E14600" s="9" t="n">
        <f aca="false">IF(D14600="Ice", 7.0782*C14600^4.0784, D14600)</f>
        <v>5.49955396441006</v>
      </c>
    </row>
    <row r="14601" customFormat="false" ht="15.75" hidden="false" customHeight="false" outlineLevel="0" collapsed="false">
      <c r="A14601" s="21" t="n">
        <v>44977.6909722222</v>
      </c>
      <c r="B14601" s="21" t="str">
        <f aca="false">TEXT(A14601, "m/d/yy hh:mm")</f>
        <v>2/20/23 16:35</v>
      </c>
      <c r="C14601" s="0" t="n">
        <v>0.94</v>
      </c>
      <c r="D14601" s="0" t="s">
        <v>398</v>
      </c>
      <c r="E14601" s="9" t="n">
        <f aca="false">IF(D14601="Ice", 7.0782*C14601^4.0784, D14601)</f>
        <v>5.49955396441006</v>
      </c>
    </row>
    <row r="14602" customFormat="false" ht="15.75" hidden="false" customHeight="false" outlineLevel="0" collapsed="false">
      <c r="A14602" s="21" t="n">
        <v>44977.6944444445</v>
      </c>
      <c r="B14602" s="21" t="str">
        <f aca="false">TEXT(A14602, "m/d/yy hh:mm")</f>
        <v>2/20/23 16:40</v>
      </c>
      <c r="C14602" s="0" t="n">
        <v>0.94</v>
      </c>
      <c r="D14602" s="0" t="s">
        <v>398</v>
      </c>
      <c r="E14602" s="9" t="n">
        <f aca="false">IF(D14602="Ice", 7.0782*C14602^4.0784, D14602)</f>
        <v>5.49955396441006</v>
      </c>
    </row>
    <row r="14603" customFormat="false" ht="15.75" hidden="false" customHeight="false" outlineLevel="0" collapsed="false">
      <c r="A14603" s="21" t="n">
        <v>44977.6979166667</v>
      </c>
      <c r="B14603" s="21" t="str">
        <f aca="false">TEXT(A14603, "m/d/yy hh:mm")</f>
        <v>2/20/23 16:45</v>
      </c>
      <c r="C14603" s="0" t="n">
        <v>0.94</v>
      </c>
      <c r="D14603" s="0" t="s">
        <v>398</v>
      </c>
      <c r="E14603" s="9" t="n">
        <f aca="false">IF(D14603="Ice", 7.0782*C14603^4.0784, D14603)</f>
        <v>5.49955396441006</v>
      </c>
    </row>
    <row r="14604" customFormat="false" ht="15.75" hidden="false" customHeight="false" outlineLevel="0" collapsed="false">
      <c r="A14604" s="21" t="n">
        <v>44977.7013888889</v>
      </c>
      <c r="B14604" s="21" t="str">
        <f aca="false">TEXT(A14604, "m/d/yy hh:mm")</f>
        <v>2/20/23 16:50</v>
      </c>
      <c r="C14604" s="0" t="n">
        <v>0.94</v>
      </c>
      <c r="D14604" s="0" t="s">
        <v>398</v>
      </c>
      <c r="E14604" s="9" t="n">
        <f aca="false">IF(D14604="Ice", 7.0782*C14604^4.0784, D14604)</f>
        <v>5.49955396441006</v>
      </c>
    </row>
    <row r="14605" customFormat="false" ht="15.75" hidden="false" customHeight="false" outlineLevel="0" collapsed="false">
      <c r="A14605" s="21" t="n">
        <v>44977.7048611111</v>
      </c>
      <c r="B14605" s="21" t="str">
        <f aca="false">TEXT(A14605, "m/d/yy hh:mm")</f>
        <v>2/20/23 16:55</v>
      </c>
      <c r="C14605" s="0" t="n">
        <v>0.94</v>
      </c>
      <c r="D14605" s="0" t="s">
        <v>398</v>
      </c>
      <c r="E14605" s="9" t="n">
        <f aca="false">IF(D14605="Ice", 7.0782*C14605^4.0784, D14605)</f>
        <v>5.49955396441006</v>
      </c>
    </row>
    <row r="14606" customFormat="false" ht="15.75" hidden="false" customHeight="false" outlineLevel="0" collapsed="false">
      <c r="A14606" s="21" t="n">
        <v>44977.7083333333</v>
      </c>
      <c r="B14606" s="21" t="str">
        <f aca="false">TEXT(A14606, "m/d/yy hh:mm")</f>
        <v>2/20/23 17:00</v>
      </c>
      <c r="C14606" s="0" t="n">
        <v>0.94</v>
      </c>
      <c r="D14606" s="0" t="s">
        <v>398</v>
      </c>
      <c r="E14606" s="9" t="n">
        <f aca="false">IF(D14606="Ice", 7.0782*C14606^4.0784, D14606)</f>
        <v>5.49955396441006</v>
      </c>
    </row>
    <row r="14607" customFormat="false" ht="15.75" hidden="false" customHeight="false" outlineLevel="0" collapsed="false">
      <c r="A14607" s="21" t="n">
        <v>44977.7118055556</v>
      </c>
      <c r="B14607" s="21" t="str">
        <f aca="false">TEXT(A14607, "m/d/yy hh:mm")</f>
        <v>2/20/23 17:05</v>
      </c>
      <c r="C14607" s="0" t="n">
        <v>0.94</v>
      </c>
      <c r="D14607" s="0" t="s">
        <v>398</v>
      </c>
      <c r="E14607" s="9" t="n">
        <f aca="false">IF(D14607="Ice", 7.0782*C14607^4.0784, D14607)</f>
        <v>5.49955396441006</v>
      </c>
    </row>
    <row r="14608" customFormat="false" ht="15.75" hidden="false" customHeight="false" outlineLevel="0" collapsed="false">
      <c r="A14608" s="21" t="n">
        <v>44977.7152777778</v>
      </c>
      <c r="B14608" s="21" t="str">
        <f aca="false">TEXT(A14608, "m/d/yy hh:mm")</f>
        <v>2/20/23 17:10</v>
      </c>
      <c r="C14608" s="0" t="n">
        <v>0.94</v>
      </c>
      <c r="D14608" s="0" t="s">
        <v>398</v>
      </c>
      <c r="E14608" s="9" t="n">
        <f aca="false">IF(D14608="Ice", 7.0782*C14608^4.0784, D14608)</f>
        <v>5.49955396441006</v>
      </c>
    </row>
    <row r="14609" customFormat="false" ht="15.75" hidden="false" customHeight="false" outlineLevel="0" collapsed="false">
      <c r="A14609" s="21" t="n">
        <v>44977.71875</v>
      </c>
      <c r="B14609" s="21" t="str">
        <f aca="false">TEXT(A14609, "m/d/yy hh:mm")</f>
        <v>2/20/23 17:15</v>
      </c>
      <c r="C14609" s="0" t="n">
        <v>0.94</v>
      </c>
      <c r="D14609" s="0" t="s">
        <v>398</v>
      </c>
      <c r="E14609" s="9" t="n">
        <f aca="false">IF(D14609="Ice", 7.0782*C14609^4.0784, D14609)</f>
        <v>5.49955396441006</v>
      </c>
    </row>
    <row r="14610" customFormat="false" ht="15.75" hidden="false" customHeight="false" outlineLevel="0" collapsed="false">
      <c r="A14610" s="21" t="n">
        <v>44977.7222222222</v>
      </c>
      <c r="B14610" s="21" t="str">
        <f aca="false">TEXT(A14610, "m/d/yy hh:mm")</f>
        <v>2/20/23 17:20</v>
      </c>
      <c r="C14610" s="0" t="n">
        <v>0.94</v>
      </c>
      <c r="D14610" s="0" t="s">
        <v>398</v>
      </c>
      <c r="E14610" s="9" t="n">
        <f aca="false">IF(D14610="Ice", 7.0782*C14610^4.0784, D14610)</f>
        <v>5.49955396441006</v>
      </c>
    </row>
    <row r="14611" customFormat="false" ht="15.75" hidden="false" customHeight="false" outlineLevel="0" collapsed="false">
      <c r="A14611" s="21" t="n">
        <v>44977.7256944445</v>
      </c>
      <c r="B14611" s="21" t="str">
        <f aca="false">TEXT(A14611, "m/d/yy hh:mm")</f>
        <v>2/20/23 17:25</v>
      </c>
      <c r="C14611" s="0" t="n">
        <v>0.94</v>
      </c>
      <c r="D14611" s="0" t="s">
        <v>398</v>
      </c>
      <c r="E14611" s="9" t="n">
        <f aca="false">IF(D14611="Ice", 7.0782*C14611^4.0784, D14611)</f>
        <v>5.49955396441006</v>
      </c>
    </row>
    <row r="14612" customFormat="false" ht="15.75" hidden="false" customHeight="false" outlineLevel="0" collapsed="false">
      <c r="A14612" s="21" t="n">
        <v>44977.7291666667</v>
      </c>
      <c r="B14612" s="21" t="str">
        <f aca="false">TEXT(A14612, "m/d/yy hh:mm")</f>
        <v>2/20/23 17:30</v>
      </c>
      <c r="C14612" s="0" t="n">
        <v>0.94</v>
      </c>
      <c r="D14612" s="0" t="s">
        <v>398</v>
      </c>
      <c r="E14612" s="9" t="n">
        <f aca="false">IF(D14612="Ice", 7.0782*C14612^4.0784, D14612)</f>
        <v>5.49955396441006</v>
      </c>
    </row>
    <row r="14613" customFormat="false" ht="15.75" hidden="false" customHeight="false" outlineLevel="0" collapsed="false">
      <c r="A14613" s="21" t="n">
        <v>44977.7326388889</v>
      </c>
      <c r="B14613" s="21" t="str">
        <f aca="false">TEXT(A14613, "m/d/yy hh:mm")</f>
        <v>2/20/23 17:35</v>
      </c>
      <c r="C14613" s="0" t="n">
        <v>0.94</v>
      </c>
      <c r="D14613" s="0" t="s">
        <v>398</v>
      </c>
      <c r="E14613" s="9" t="n">
        <f aca="false">IF(D14613="Ice", 7.0782*C14613^4.0784, D14613)</f>
        <v>5.49955396441006</v>
      </c>
    </row>
    <row r="14614" customFormat="false" ht="15.75" hidden="false" customHeight="false" outlineLevel="0" collapsed="false">
      <c r="A14614" s="21" t="n">
        <v>44977.7361111111</v>
      </c>
      <c r="B14614" s="21" t="str">
        <f aca="false">TEXT(A14614, "m/d/yy hh:mm")</f>
        <v>2/20/23 17:40</v>
      </c>
      <c r="C14614" s="0" t="n">
        <v>0.94</v>
      </c>
      <c r="D14614" s="0" t="s">
        <v>398</v>
      </c>
      <c r="E14614" s="9" t="n">
        <f aca="false">IF(D14614="Ice", 7.0782*C14614^4.0784, D14614)</f>
        <v>5.49955396441006</v>
      </c>
    </row>
    <row r="14615" customFormat="false" ht="15.75" hidden="false" customHeight="false" outlineLevel="0" collapsed="false">
      <c r="A14615" s="21" t="n">
        <v>44977.7395833333</v>
      </c>
      <c r="B14615" s="21" t="str">
        <f aca="false">TEXT(A14615, "m/d/yy hh:mm")</f>
        <v>2/20/23 17:45</v>
      </c>
      <c r="C14615" s="0" t="n">
        <v>0.94</v>
      </c>
      <c r="D14615" s="0" t="s">
        <v>398</v>
      </c>
      <c r="E14615" s="9" t="n">
        <f aca="false">IF(D14615="Ice", 7.0782*C14615^4.0784, D14615)</f>
        <v>5.49955396441006</v>
      </c>
    </row>
    <row r="14616" customFormat="false" ht="15.75" hidden="false" customHeight="false" outlineLevel="0" collapsed="false">
      <c r="A14616" s="21" t="n">
        <v>44977.7430555556</v>
      </c>
      <c r="B14616" s="21" t="str">
        <f aca="false">TEXT(A14616, "m/d/yy hh:mm")</f>
        <v>2/20/23 17:50</v>
      </c>
      <c r="C14616" s="0" t="n">
        <v>0.94</v>
      </c>
      <c r="D14616" s="0" t="s">
        <v>398</v>
      </c>
      <c r="E14616" s="9" t="n">
        <f aca="false">IF(D14616="Ice", 7.0782*C14616^4.0784, D14616)</f>
        <v>5.49955396441006</v>
      </c>
    </row>
    <row r="14617" customFormat="false" ht="15.75" hidden="false" customHeight="false" outlineLevel="0" collapsed="false">
      <c r="A14617" s="21" t="n">
        <v>44977.7465277778</v>
      </c>
      <c r="B14617" s="21" t="str">
        <f aca="false">TEXT(A14617, "m/d/yy hh:mm")</f>
        <v>2/20/23 17:55</v>
      </c>
      <c r="C14617" s="0" t="n">
        <v>0.94</v>
      </c>
      <c r="D14617" s="0" t="s">
        <v>398</v>
      </c>
      <c r="E14617" s="9" t="n">
        <f aca="false">IF(D14617="Ice", 7.0782*C14617^4.0784, D14617)</f>
        <v>5.49955396441006</v>
      </c>
    </row>
    <row r="14618" customFormat="false" ht="15.75" hidden="false" customHeight="false" outlineLevel="0" collapsed="false">
      <c r="A14618" s="21" t="n">
        <v>44977.75</v>
      </c>
      <c r="B14618" s="21" t="str">
        <f aca="false">TEXT(A14618, "m/d/yy hh:mm")</f>
        <v>2/20/23 18:00</v>
      </c>
      <c r="C14618" s="0" t="n">
        <v>0.94</v>
      </c>
      <c r="D14618" s="0" t="s">
        <v>398</v>
      </c>
      <c r="E14618" s="9" t="n">
        <f aca="false">IF(D14618="Ice", 7.0782*C14618^4.0784, D14618)</f>
        <v>5.49955396441006</v>
      </c>
    </row>
    <row r="14619" customFormat="false" ht="15.75" hidden="false" customHeight="false" outlineLevel="0" collapsed="false">
      <c r="A14619" s="21" t="n">
        <v>44977.7534722222</v>
      </c>
      <c r="B14619" s="21" t="str">
        <f aca="false">TEXT(A14619, "m/d/yy hh:mm")</f>
        <v>2/20/23 18:05</v>
      </c>
      <c r="C14619" s="0" t="n">
        <v>0.94</v>
      </c>
      <c r="D14619" s="0" t="s">
        <v>398</v>
      </c>
      <c r="E14619" s="9" t="n">
        <f aca="false">IF(D14619="Ice", 7.0782*C14619^4.0784, D14619)</f>
        <v>5.49955396441006</v>
      </c>
    </row>
    <row r="14620" customFormat="false" ht="15.75" hidden="false" customHeight="false" outlineLevel="0" collapsed="false">
      <c r="A14620" s="21" t="n">
        <v>44977.7569444445</v>
      </c>
      <c r="B14620" s="21" t="str">
        <f aca="false">TEXT(A14620, "m/d/yy hh:mm")</f>
        <v>2/20/23 18:10</v>
      </c>
      <c r="C14620" s="0" t="n">
        <v>0.94</v>
      </c>
      <c r="D14620" s="0" t="s">
        <v>398</v>
      </c>
      <c r="E14620" s="9" t="n">
        <f aca="false">IF(D14620="Ice", 7.0782*C14620^4.0784, D14620)</f>
        <v>5.49955396441006</v>
      </c>
    </row>
    <row r="14621" customFormat="false" ht="15.75" hidden="false" customHeight="false" outlineLevel="0" collapsed="false">
      <c r="A14621" s="21" t="n">
        <v>44977.7604166667</v>
      </c>
      <c r="B14621" s="21" t="str">
        <f aca="false">TEXT(A14621, "m/d/yy hh:mm")</f>
        <v>2/20/23 18:15</v>
      </c>
      <c r="C14621" s="0" t="n">
        <v>0.93</v>
      </c>
      <c r="D14621" s="0" t="s">
        <v>398</v>
      </c>
      <c r="E14621" s="9" t="n">
        <f aca="false">IF(D14621="Ice", 7.0782*C14621^4.0784, D14621)</f>
        <v>5.26482193465742</v>
      </c>
    </row>
    <row r="14622" customFormat="false" ht="15.75" hidden="false" customHeight="false" outlineLevel="0" collapsed="false">
      <c r="A14622" s="21" t="n">
        <v>44977.7638888889</v>
      </c>
      <c r="B14622" s="21" t="str">
        <f aca="false">TEXT(A14622, "m/d/yy hh:mm")</f>
        <v>2/20/23 18:20</v>
      </c>
      <c r="C14622" s="0" t="n">
        <v>0.93</v>
      </c>
      <c r="D14622" s="0" t="s">
        <v>398</v>
      </c>
      <c r="E14622" s="9" t="n">
        <f aca="false">IF(D14622="Ice", 7.0782*C14622^4.0784, D14622)</f>
        <v>5.26482193465742</v>
      </c>
    </row>
    <row r="14623" customFormat="false" ht="15.75" hidden="false" customHeight="false" outlineLevel="0" collapsed="false">
      <c r="A14623" s="21" t="n">
        <v>44977.7673611111</v>
      </c>
      <c r="B14623" s="21" t="str">
        <f aca="false">TEXT(A14623, "m/d/yy hh:mm")</f>
        <v>2/20/23 18:25</v>
      </c>
      <c r="C14623" s="0" t="n">
        <v>0.93</v>
      </c>
      <c r="D14623" s="0" t="s">
        <v>398</v>
      </c>
      <c r="E14623" s="9" t="n">
        <f aca="false">IF(D14623="Ice", 7.0782*C14623^4.0784, D14623)</f>
        <v>5.26482193465742</v>
      </c>
    </row>
    <row r="14624" customFormat="false" ht="15.75" hidden="false" customHeight="false" outlineLevel="0" collapsed="false">
      <c r="A14624" s="21" t="n">
        <v>44977.7708333333</v>
      </c>
      <c r="B14624" s="21" t="str">
        <f aca="false">TEXT(A14624, "m/d/yy hh:mm")</f>
        <v>2/20/23 18:30</v>
      </c>
      <c r="C14624" s="0" t="n">
        <v>0.93</v>
      </c>
      <c r="D14624" s="0" t="s">
        <v>398</v>
      </c>
      <c r="E14624" s="9" t="n">
        <f aca="false">IF(D14624="Ice", 7.0782*C14624^4.0784, D14624)</f>
        <v>5.26482193465742</v>
      </c>
    </row>
    <row r="14625" customFormat="false" ht="15.75" hidden="false" customHeight="false" outlineLevel="0" collapsed="false">
      <c r="A14625" s="21" t="n">
        <v>44977.7743055556</v>
      </c>
      <c r="B14625" s="21" t="str">
        <f aca="false">TEXT(A14625, "m/d/yy hh:mm")</f>
        <v>2/20/23 18:35</v>
      </c>
      <c r="C14625" s="0" t="n">
        <v>0.93</v>
      </c>
      <c r="D14625" s="0" t="s">
        <v>398</v>
      </c>
      <c r="E14625" s="9" t="n">
        <f aca="false">IF(D14625="Ice", 7.0782*C14625^4.0784, D14625)</f>
        <v>5.26482193465742</v>
      </c>
    </row>
    <row r="14626" customFormat="false" ht="15.75" hidden="false" customHeight="false" outlineLevel="0" collapsed="false">
      <c r="A14626" s="21" t="n">
        <v>44977.7777777778</v>
      </c>
      <c r="B14626" s="21" t="str">
        <f aca="false">TEXT(A14626, "m/d/yy hh:mm")</f>
        <v>2/20/23 18:40</v>
      </c>
      <c r="C14626" s="0" t="n">
        <v>0.93</v>
      </c>
      <c r="D14626" s="0" t="s">
        <v>398</v>
      </c>
      <c r="E14626" s="9" t="n">
        <f aca="false">IF(D14626="Ice", 7.0782*C14626^4.0784, D14626)</f>
        <v>5.26482193465742</v>
      </c>
    </row>
    <row r="14627" customFormat="false" ht="15.75" hidden="false" customHeight="false" outlineLevel="0" collapsed="false">
      <c r="A14627" s="21" t="n">
        <v>44977.78125</v>
      </c>
      <c r="B14627" s="21" t="str">
        <f aca="false">TEXT(A14627, "m/d/yy hh:mm")</f>
        <v>2/20/23 18:45</v>
      </c>
      <c r="C14627" s="0" t="n">
        <v>0.93</v>
      </c>
      <c r="D14627" s="0" t="s">
        <v>398</v>
      </c>
      <c r="E14627" s="9" t="n">
        <f aca="false">IF(D14627="Ice", 7.0782*C14627^4.0784, D14627)</f>
        <v>5.26482193465742</v>
      </c>
    </row>
    <row r="14628" customFormat="false" ht="15.75" hidden="false" customHeight="false" outlineLevel="0" collapsed="false">
      <c r="A14628" s="21" t="n">
        <v>44977.7847222222</v>
      </c>
      <c r="B14628" s="21" t="str">
        <f aca="false">TEXT(A14628, "m/d/yy hh:mm")</f>
        <v>2/20/23 18:50</v>
      </c>
      <c r="C14628" s="0" t="n">
        <v>0.93</v>
      </c>
      <c r="D14628" s="0" t="s">
        <v>398</v>
      </c>
      <c r="E14628" s="9" t="n">
        <f aca="false">IF(D14628="Ice", 7.0782*C14628^4.0784, D14628)</f>
        <v>5.26482193465742</v>
      </c>
    </row>
    <row r="14629" customFormat="false" ht="15.75" hidden="false" customHeight="false" outlineLevel="0" collapsed="false">
      <c r="A14629" s="21" t="n">
        <v>44977.7881944444</v>
      </c>
      <c r="B14629" s="21" t="str">
        <f aca="false">TEXT(A14629, "m/d/yy hh:mm")</f>
        <v>2/20/23 18:55</v>
      </c>
      <c r="C14629" s="0" t="n">
        <v>0.93</v>
      </c>
      <c r="D14629" s="0" t="s">
        <v>398</v>
      </c>
      <c r="E14629" s="9" t="n">
        <f aca="false">IF(D14629="Ice", 7.0782*C14629^4.0784, D14629)</f>
        <v>5.26482193465742</v>
      </c>
    </row>
    <row r="14630" customFormat="false" ht="15.75" hidden="false" customHeight="false" outlineLevel="0" collapsed="false">
      <c r="A14630" s="21" t="n">
        <v>44977.7916666667</v>
      </c>
      <c r="B14630" s="21" t="str">
        <f aca="false">TEXT(A14630, "m/d/yy hh:mm")</f>
        <v>2/20/23 19:00</v>
      </c>
      <c r="C14630" s="0" t="n">
        <v>0.93</v>
      </c>
      <c r="D14630" s="0" t="s">
        <v>398</v>
      </c>
      <c r="E14630" s="9" t="n">
        <f aca="false">IF(D14630="Ice", 7.0782*C14630^4.0784, D14630)</f>
        <v>5.26482193465742</v>
      </c>
    </row>
    <row r="14631" customFormat="false" ht="15.75" hidden="false" customHeight="false" outlineLevel="0" collapsed="false">
      <c r="A14631" s="21" t="n">
        <v>44977.7951388889</v>
      </c>
      <c r="B14631" s="21" t="str">
        <f aca="false">TEXT(A14631, "m/d/yy hh:mm")</f>
        <v>2/20/23 19:05</v>
      </c>
      <c r="C14631" s="0" t="n">
        <v>0.93</v>
      </c>
      <c r="D14631" s="0" t="s">
        <v>398</v>
      </c>
      <c r="E14631" s="9" t="n">
        <f aca="false">IF(D14631="Ice", 7.0782*C14631^4.0784, D14631)</f>
        <v>5.26482193465742</v>
      </c>
    </row>
    <row r="14632" customFormat="false" ht="15.75" hidden="false" customHeight="false" outlineLevel="0" collapsed="false">
      <c r="A14632" s="21" t="n">
        <v>44977.7986111111</v>
      </c>
      <c r="B14632" s="21" t="str">
        <f aca="false">TEXT(A14632, "m/d/yy hh:mm")</f>
        <v>2/20/23 19:10</v>
      </c>
      <c r="C14632" s="0" t="n">
        <v>0.93</v>
      </c>
      <c r="D14632" s="0" t="s">
        <v>398</v>
      </c>
      <c r="E14632" s="9" t="n">
        <f aca="false">IF(D14632="Ice", 7.0782*C14632^4.0784, D14632)</f>
        <v>5.26482193465742</v>
      </c>
    </row>
    <row r="14633" customFormat="false" ht="15.75" hidden="false" customHeight="false" outlineLevel="0" collapsed="false">
      <c r="A14633" s="21" t="n">
        <v>44977.8020833333</v>
      </c>
      <c r="B14633" s="21" t="str">
        <f aca="false">TEXT(A14633, "m/d/yy hh:mm")</f>
        <v>2/20/23 19:15</v>
      </c>
      <c r="C14633" s="0" t="n">
        <v>0.93</v>
      </c>
      <c r="D14633" s="0" t="s">
        <v>398</v>
      </c>
      <c r="E14633" s="9" t="n">
        <f aca="false">IF(D14633="Ice", 7.0782*C14633^4.0784, D14633)</f>
        <v>5.26482193465742</v>
      </c>
    </row>
    <row r="14634" customFormat="false" ht="15.75" hidden="false" customHeight="false" outlineLevel="0" collapsed="false">
      <c r="A14634" s="21" t="n">
        <v>44977.8055555556</v>
      </c>
      <c r="B14634" s="21" t="str">
        <f aca="false">TEXT(A14634, "m/d/yy hh:mm")</f>
        <v>2/20/23 19:20</v>
      </c>
      <c r="C14634" s="0" t="n">
        <v>0.93</v>
      </c>
      <c r="D14634" s="0" t="s">
        <v>398</v>
      </c>
      <c r="E14634" s="9" t="n">
        <f aca="false">IF(D14634="Ice", 7.0782*C14634^4.0784, D14634)</f>
        <v>5.26482193465742</v>
      </c>
    </row>
    <row r="14635" customFormat="false" ht="15.75" hidden="false" customHeight="false" outlineLevel="0" collapsed="false">
      <c r="A14635" s="21" t="n">
        <v>44977.8090277778</v>
      </c>
      <c r="B14635" s="21" t="str">
        <f aca="false">TEXT(A14635, "m/d/yy hh:mm")</f>
        <v>2/20/23 19:25</v>
      </c>
      <c r="C14635" s="0" t="n">
        <v>0.93</v>
      </c>
      <c r="D14635" s="0" t="s">
        <v>398</v>
      </c>
      <c r="E14635" s="9" t="n">
        <f aca="false">IF(D14635="Ice", 7.0782*C14635^4.0784, D14635)</f>
        <v>5.26482193465742</v>
      </c>
    </row>
    <row r="14636" customFormat="false" ht="15.75" hidden="false" customHeight="false" outlineLevel="0" collapsed="false">
      <c r="A14636" s="21" t="n">
        <v>44977.8125</v>
      </c>
      <c r="B14636" s="21" t="str">
        <f aca="false">TEXT(A14636, "m/d/yy hh:mm")</f>
        <v>2/20/23 19:30</v>
      </c>
      <c r="C14636" s="0" t="n">
        <v>0.93</v>
      </c>
      <c r="D14636" s="0" t="s">
        <v>398</v>
      </c>
      <c r="E14636" s="9" t="n">
        <f aca="false">IF(D14636="Ice", 7.0782*C14636^4.0784, D14636)</f>
        <v>5.26482193465742</v>
      </c>
    </row>
    <row r="14637" customFormat="false" ht="15.75" hidden="false" customHeight="false" outlineLevel="0" collapsed="false">
      <c r="A14637" s="21" t="n">
        <v>44977.8159722222</v>
      </c>
      <c r="B14637" s="21" t="str">
        <f aca="false">TEXT(A14637, "m/d/yy hh:mm")</f>
        <v>2/20/23 19:35</v>
      </c>
      <c r="C14637" s="0" t="n">
        <v>0.93</v>
      </c>
      <c r="D14637" s="0" t="s">
        <v>398</v>
      </c>
      <c r="E14637" s="9" t="n">
        <f aca="false">IF(D14637="Ice", 7.0782*C14637^4.0784, D14637)</f>
        <v>5.26482193465742</v>
      </c>
    </row>
    <row r="14638" customFormat="false" ht="15.75" hidden="false" customHeight="false" outlineLevel="0" collapsed="false">
      <c r="A14638" s="21" t="n">
        <v>44977.8194444444</v>
      </c>
      <c r="B14638" s="21" t="str">
        <f aca="false">TEXT(A14638, "m/d/yy hh:mm")</f>
        <v>2/20/23 19:40</v>
      </c>
      <c r="C14638" s="0" t="n">
        <v>0.93</v>
      </c>
      <c r="D14638" s="0" t="s">
        <v>398</v>
      </c>
      <c r="E14638" s="9" t="n">
        <f aca="false">IF(D14638="Ice", 7.0782*C14638^4.0784, D14638)</f>
        <v>5.26482193465742</v>
      </c>
    </row>
    <row r="14639" customFormat="false" ht="15.75" hidden="false" customHeight="false" outlineLevel="0" collapsed="false">
      <c r="A14639" s="21" t="n">
        <v>44977.8229166667</v>
      </c>
      <c r="B14639" s="21" t="str">
        <f aca="false">TEXT(A14639, "m/d/yy hh:mm")</f>
        <v>2/20/23 19:45</v>
      </c>
      <c r="C14639" s="0" t="n">
        <v>0.93</v>
      </c>
      <c r="D14639" s="0" t="s">
        <v>398</v>
      </c>
      <c r="E14639" s="9" t="n">
        <f aca="false">IF(D14639="Ice", 7.0782*C14639^4.0784, D14639)</f>
        <v>5.26482193465742</v>
      </c>
    </row>
    <row r="14640" customFormat="false" ht="15.75" hidden="false" customHeight="false" outlineLevel="0" collapsed="false">
      <c r="A14640" s="21" t="n">
        <v>44977.8263888889</v>
      </c>
      <c r="B14640" s="21" t="str">
        <f aca="false">TEXT(A14640, "m/d/yy hh:mm")</f>
        <v>2/20/23 19:50</v>
      </c>
      <c r="C14640" s="0" t="n">
        <v>0.93</v>
      </c>
      <c r="D14640" s="0" t="s">
        <v>398</v>
      </c>
      <c r="E14640" s="9" t="n">
        <f aca="false">IF(D14640="Ice", 7.0782*C14640^4.0784, D14640)</f>
        <v>5.26482193465742</v>
      </c>
    </row>
    <row r="14641" customFormat="false" ht="15.75" hidden="false" customHeight="false" outlineLevel="0" collapsed="false">
      <c r="A14641" s="21" t="n">
        <v>44977.8298611111</v>
      </c>
      <c r="B14641" s="21" t="str">
        <f aca="false">TEXT(A14641, "m/d/yy hh:mm")</f>
        <v>2/20/23 19:55</v>
      </c>
      <c r="C14641" s="0" t="n">
        <v>0.93</v>
      </c>
      <c r="D14641" s="0" t="s">
        <v>398</v>
      </c>
      <c r="E14641" s="9" t="n">
        <f aca="false">IF(D14641="Ice", 7.0782*C14641^4.0784, D14641)</f>
        <v>5.26482193465742</v>
      </c>
    </row>
    <row r="14642" customFormat="false" ht="15.75" hidden="false" customHeight="false" outlineLevel="0" collapsed="false">
      <c r="A14642" s="21" t="n">
        <v>44977.8333333333</v>
      </c>
      <c r="B14642" s="21" t="str">
        <f aca="false">TEXT(A14642, "m/d/yy hh:mm")</f>
        <v>2/20/23 20:00</v>
      </c>
      <c r="C14642" s="0" t="n">
        <v>0.93</v>
      </c>
      <c r="D14642" s="0" t="s">
        <v>398</v>
      </c>
      <c r="E14642" s="9" t="n">
        <f aca="false">IF(D14642="Ice", 7.0782*C14642^4.0784, D14642)</f>
        <v>5.26482193465742</v>
      </c>
    </row>
    <row r="14643" customFormat="false" ht="15.75" hidden="false" customHeight="false" outlineLevel="0" collapsed="false">
      <c r="A14643" s="21" t="n">
        <v>44977.8368055556</v>
      </c>
      <c r="B14643" s="21" t="str">
        <f aca="false">TEXT(A14643, "m/d/yy hh:mm")</f>
        <v>2/20/23 20:05</v>
      </c>
      <c r="C14643" s="0" t="n">
        <v>0.93</v>
      </c>
      <c r="D14643" s="0" t="s">
        <v>398</v>
      </c>
      <c r="E14643" s="9" t="n">
        <f aca="false">IF(D14643="Ice", 7.0782*C14643^4.0784, D14643)</f>
        <v>5.26482193465742</v>
      </c>
    </row>
    <row r="14644" customFormat="false" ht="15.75" hidden="false" customHeight="false" outlineLevel="0" collapsed="false">
      <c r="A14644" s="21" t="n">
        <v>44977.8402777778</v>
      </c>
      <c r="B14644" s="21" t="str">
        <f aca="false">TEXT(A14644, "m/d/yy hh:mm")</f>
        <v>2/20/23 20:10</v>
      </c>
      <c r="C14644" s="0" t="n">
        <v>0.93</v>
      </c>
      <c r="D14644" s="0" t="s">
        <v>398</v>
      </c>
      <c r="E14644" s="9" t="n">
        <f aca="false">IF(D14644="Ice", 7.0782*C14644^4.0784, D14644)</f>
        <v>5.26482193465742</v>
      </c>
    </row>
    <row r="14645" customFormat="false" ht="15.75" hidden="false" customHeight="false" outlineLevel="0" collapsed="false">
      <c r="A14645" s="21" t="n">
        <v>44977.84375</v>
      </c>
      <c r="B14645" s="21" t="str">
        <f aca="false">TEXT(A14645, "m/d/yy hh:mm")</f>
        <v>2/20/23 20:15</v>
      </c>
      <c r="C14645" s="0" t="n">
        <v>0.93</v>
      </c>
      <c r="D14645" s="0" t="s">
        <v>398</v>
      </c>
      <c r="E14645" s="9" t="n">
        <f aca="false">IF(D14645="Ice", 7.0782*C14645^4.0784, D14645)</f>
        <v>5.26482193465742</v>
      </c>
    </row>
    <row r="14646" customFormat="false" ht="15.75" hidden="false" customHeight="false" outlineLevel="0" collapsed="false">
      <c r="A14646" s="21" t="n">
        <v>44977.8472222222</v>
      </c>
      <c r="B14646" s="21" t="str">
        <f aca="false">TEXT(A14646, "m/d/yy hh:mm")</f>
        <v>2/20/23 20:20</v>
      </c>
      <c r="C14646" s="0" t="n">
        <v>0.93</v>
      </c>
      <c r="D14646" s="0" t="s">
        <v>398</v>
      </c>
      <c r="E14646" s="9" t="n">
        <f aca="false">IF(D14646="Ice", 7.0782*C14646^4.0784, D14646)</f>
        <v>5.26482193465742</v>
      </c>
    </row>
    <row r="14647" customFormat="false" ht="15.75" hidden="false" customHeight="false" outlineLevel="0" collapsed="false">
      <c r="A14647" s="21" t="n">
        <v>44977.8506944444</v>
      </c>
      <c r="B14647" s="21" t="str">
        <f aca="false">TEXT(A14647, "m/d/yy hh:mm")</f>
        <v>2/20/23 20:25</v>
      </c>
      <c r="C14647" s="0" t="n">
        <v>0.93</v>
      </c>
      <c r="D14647" s="0" t="s">
        <v>398</v>
      </c>
      <c r="E14647" s="9" t="n">
        <f aca="false">IF(D14647="Ice", 7.0782*C14647^4.0784, D14647)</f>
        <v>5.26482193465742</v>
      </c>
    </row>
    <row r="14648" customFormat="false" ht="15.75" hidden="false" customHeight="false" outlineLevel="0" collapsed="false">
      <c r="A14648" s="21" t="n">
        <v>44977.8541666667</v>
      </c>
      <c r="B14648" s="21" t="str">
        <f aca="false">TEXT(A14648, "m/d/yy hh:mm")</f>
        <v>2/20/23 20:30</v>
      </c>
      <c r="C14648" s="0" t="n">
        <v>0.93</v>
      </c>
      <c r="D14648" s="0" t="s">
        <v>398</v>
      </c>
      <c r="E14648" s="9" t="n">
        <f aca="false">IF(D14648="Ice", 7.0782*C14648^4.0784, D14648)</f>
        <v>5.26482193465742</v>
      </c>
    </row>
    <row r="14649" customFormat="false" ht="15.75" hidden="false" customHeight="false" outlineLevel="0" collapsed="false">
      <c r="A14649" s="21" t="n">
        <v>44977.8576388889</v>
      </c>
      <c r="B14649" s="21" t="str">
        <f aca="false">TEXT(A14649, "m/d/yy hh:mm")</f>
        <v>2/20/23 20:35</v>
      </c>
      <c r="C14649" s="0" t="n">
        <v>0.93</v>
      </c>
      <c r="D14649" s="0" t="s">
        <v>398</v>
      </c>
      <c r="E14649" s="9" t="n">
        <f aca="false">IF(D14649="Ice", 7.0782*C14649^4.0784, D14649)</f>
        <v>5.26482193465742</v>
      </c>
    </row>
    <row r="14650" customFormat="false" ht="15.75" hidden="false" customHeight="false" outlineLevel="0" collapsed="false">
      <c r="A14650" s="21" t="n">
        <v>44977.8611111111</v>
      </c>
      <c r="B14650" s="21" t="str">
        <f aca="false">TEXT(A14650, "m/d/yy hh:mm")</f>
        <v>2/20/23 20:40</v>
      </c>
      <c r="C14650" s="0" t="n">
        <v>0.93</v>
      </c>
      <c r="D14650" s="0" t="s">
        <v>398</v>
      </c>
      <c r="E14650" s="9" t="n">
        <f aca="false">IF(D14650="Ice", 7.0782*C14650^4.0784, D14650)</f>
        <v>5.26482193465742</v>
      </c>
    </row>
    <row r="14651" customFormat="false" ht="15.75" hidden="false" customHeight="false" outlineLevel="0" collapsed="false">
      <c r="A14651" s="21" t="n">
        <v>44977.8645833333</v>
      </c>
      <c r="B14651" s="21" t="str">
        <f aca="false">TEXT(A14651, "m/d/yy hh:mm")</f>
        <v>2/20/23 20:45</v>
      </c>
      <c r="C14651" s="0" t="n">
        <v>0.93</v>
      </c>
      <c r="D14651" s="0" t="s">
        <v>398</v>
      </c>
      <c r="E14651" s="9" t="n">
        <f aca="false">IF(D14651="Ice", 7.0782*C14651^4.0784, D14651)</f>
        <v>5.26482193465742</v>
      </c>
    </row>
    <row r="14652" customFormat="false" ht="15.75" hidden="false" customHeight="false" outlineLevel="0" collapsed="false">
      <c r="A14652" s="21" t="n">
        <v>44977.8680555556</v>
      </c>
      <c r="B14652" s="21" t="str">
        <f aca="false">TEXT(A14652, "m/d/yy hh:mm")</f>
        <v>2/20/23 20:50</v>
      </c>
      <c r="C14652" s="0" t="n">
        <v>0.93</v>
      </c>
      <c r="D14652" s="0" t="s">
        <v>398</v>
      </c>
      <c r="E14652" s="9" t="n">
        <f aca="false">IF(D14652="Ice", 7.0782*C14652^4.0784, D14652)</f>
        <v>5.26482193465742</v>
      </c>
    </row>
    <row r="14653" customFormat="false" ht="15.75" hidden="false" customHeight="false" outlineLevel="0" collapsed="false">
      <c r="A14653" s="21" t="n">
        <v>44977.8715277778</v>
      </c>
      <c r="B14653" s="21" t="str">
        <f aca="false">TEXT(A14653, "m/d/yy hh:mm")</f>
        <v>2/20/23 20:55</v>
      </c>
      <c r="C14653" s="0" t="n">
        <v>0.93</v>
      </c>
      <c r="D14653" s="0" t="s">
        <v>398</v>
      </c>
      <c r="E14653" s="9" t="n">
        <f aca="false">IF(D14653="Ice", 7.0782*C14653^4.0784, D14653)</f>
        <v>5.26482193465742</v>
      </c>
    </row>
    <row r="14654" customFormat="false" ht="15.75" hidden="false" customHeight="false" outlineLevel="0" collapsed="false">
      <c r="A14654" s="21" t="n">
        <v>44977.875</v>
      </c>
      <c r="B14654" s="21" t="str">
        <f aca="false">TEXT(A14654, "m/d/yy hh:mm")</f>
        <v>2/20/23 21:00</v>
      </c>
      <c r="C14654" s="0" t="n">
        <v>0.93</v>
      </c>
      <c r="D14654" s="0" t="s">
        <v>398</v>
      </c>
      <c r="E14654" s="9" t="n">
        <f aca="false">IF(D14654="Ice", 7.0782*C14654^4.0784, D14654)</f>
        <v>5.26482193465742</v>
      </c>
    </row>
    <row r="14655" customFormat="false" ht="15.75" hidden="false" customHeight="false" outlineLevel="0" collapsed="false">
      <c r="A14655" s="21" t="n">
        <v>44977.8784722222</v>
      </c>
      <c r="B14655" s="21" t="str">
        <f aca="false">TEXT(A14655, "m/d/yy hh:mm")</f>
        <v>2/20/23 21:05</v>
      </c>
      <c r="C14655" s="0" t="n">
        <v>0.93</v>
      </c>
      <c r="D14655" s="0" t="s">
        <v>398</v>
      </c>
      <c r="E14655" s="9" t="n">
        <f aca="false">IF(D14655="Ice", 7.0782*C14655^4.0784, D14655)</f>
        <v>5.26482193465742</v>
      </c>
    </row>
    <row r="14656" customFormat="false" ht="15.75" hidden="false" customHeight="false" outlineLevel="0" collapsed="false">
      <c r="A14656" s="21" t="n">
        <v>44977.8819444444</v>
      </c>
      <c r="B14656" s="21" t="str">
        <f aca="false">TEXT(A14656, "m/d/yy hh:mm")</f>
        <v>2/20/23 21:10</v>
      </c>
      <c r="C14656" s="0" t="n">
        <v>0.93</v>
      </c>
      <c r="D14656" s="0" t="s">
        <v>398</v>
      </c>
      <c r="E14656" s="9" t="n">
        <f aca="false">IF(D14656="Ice", 7.0782*C14656^4.0784, D14656)</f>
        <v>5.26482193465742</v>
      </c>
    </row>
    <row r="14657" customFormat="false" ht="15.75" hidden="false" customHeight="false" outlineLevel="0" collapsed="false">
      <c r="A14657" s="21" t="n">
        <v>44977.8854166667</v>
      </c>
      <c r="B14657" s="21" t="str">
        <f aca="false">TEXT(A14657, "m/d/yy hh:mm")</f>
        <v>2/20/23 21:15</v>
      </c>
      <c r="C14657" s="0" t="n">
        <v>0.93</v>
      </c>
      <c r="D14657" s="0" t="s">
        <v>398</v>
      </c>
      <c r="E14657" s="9" t="n">
        <f aca="false">IF(D14657="Ice", 7.0782*C14657^4.0784, D14657)</f>
        <v>5.26482193465742</v>
      </c>
    </row>
    <row r="14658" customFormat="false" ht="15.75" hidden="false" customHeight="false" outlineLevel="0" collapsed="false">
      <c r="A14658" s="21" t="n">
        <v>44977.8888888889</v>
      </c>
      <c r="B14658" s="21" t="str">
        <f aca="false">TEXT(A14658, "m/d/yy hh:mm")</f>
        <v>2/20/23 21:20</v>
      </c>
      <c r="C14658" s="0" t="n">
        <v>0.93</v>
      </c>
      <c r="D14658" s="0" t="s">
        <v>398</v>
      </c>
      <c r="E14658" s="9" t="n">
        <f aca="false">IF(D14658="Ice", 7.0782*C14658^4.0784, D14658)</f>
        <v>5.26482193465742</v>
      </c>
    </row>
    <row r="14659" customFormat="false" ht="15.75" hidden="false" customHeight="false" outlineLevel="0" collapsed="false">
      <c r="A14659" s="21" t="n">
        <v>44977.8923611111</v>
      </c>
      <c r="B14659" s="21" t="str">
        <f aca="false">TEXT(A14659, "m/d/yy hh:mm")</f>
        <v>2/20/23 21:25</v>
      </c>
      <c r="C14659" s="0" t="n">
        <v>0.93</v>
      </c>
      <c r="D14659" s="0" t="s">
        <v>398</v>
      </c>
      <c r="E14659" s="9" t="n">
        <f aca="false">IF(D14659="Ice", 7.0782*C14659^4.0784, D14659)</f>
        <v>5.26482193465742</v>
      </c>
    </row>
    <row r="14660" customFormat="false" ht="15.75" hidden="false" customHeight="false" outlineLevel="0" collapsed="false">
      <c r="A14660" s="21" t="n">
        <v>44977.8958333333</v>
      </c>
      <c r="B14660" s="21" t="str">
        <f aca="false">TEXT(A14660, "m/d/yy hh:mm")</f>
        <v>2/20/23 21:30</v>
      </c>
      <c r="C14660" s="0" t="n">
        <v>0.93</v>
      </c>
      <c r="D14660" s="0" t="s">
        <v>398</v>
      </c>
      <c r="E14660" s="9" t="n">
        <f aca="false">IF(D14660="Ice", 7.0782*C14660^4.0784, D14660)</f>
        <v>5.26482193465742</v>
      </c>
    </row>
    <row r="14661" customFormat="false" ht="15.75" hidden="false" customHeight="false" outlineLevel="0" collapsed="false">
      <c r="A14661" s="21" t="n">
        <v>44977.8993055556</v>
      </c>
      <c r="B14661" s="21" t="str">
        <f aca="false">TEXT(A14661, "m/d/yy hh:mm")</f>
        <v>2/20/23 21:35</v>
      </c>
      <c r="C14661" s="0" t="n">
        <v>0.93</v>
      </c>
      <c r="D14661" s="0" t="s">
        <v>398</v>
      </c>
      <c r="E14661" s="9" t="n">
        <f aca="false">IF(D14661="Ice", 7.0782*C14661^4.0784, D14661)</f>
        <v>5.26482193465742</v>
      </c>
    </row>
    <row r="14662" customFormat="false" ht="15.75" hidden="false" customHeight="false" outlineLevel="0" collapsed="false">
      <c r="A14662" s="21" t="n">
        <v>44977.9027777778</v>
      </c>
      <c r="B14662" s="21" t="str">
        <f aca="false">TEXT(A14662, "m/d/yy hh:mm")</f>
        <v>2/20/23 21:40</v>
      </c>
      <c r="C14662" s="0" t="n">
        <v>0.93</v>
      </c>
      <c r="D14662" s="0" t="s">
        <v>398</v>
      </c>
      <c r="E14662" s="9" t="n">
        <f aca="false">IF(D14662="Ice", 7.0782*C14662^4.0784, D14662)</f>
        <v>5.26482193465742</v>
      </c>
    </row>
    <row r="14663" customFormat="false" ht="15.75" hidden="false" customHeight="false" outlineLevel="0" collapsed="false">
      <c r="A14663" s="21" t="n">
        <v>44977.90625</v>
      </c>
      <c r="B14663" s="21" t="str">
        <f aca="false">TEXT(A14663, "m/d/yy hh:mm")</f>
        <v>2/20/23 21:45</v>
      </c>
      <c r="C14663" s="0" t="n">
        <v>0.92</v>
      </c>
      <c r="D14663" s="0" t="s">
        <v>398</v>
      </c>
      <c r="E14663" s="9" t="n">
        <f aca="false">IF(D14663="Ice", 7.0782*C14663^4.0784, D14663)</f>
        <v>5.03773252087027</v>
      </c>
    </row>
    <row r="14664" customFormat="false" ht="15.75" hidden="false" customHeight="false" outlineLevel="0" collapsed="false">
      <c r="A14664" s="21" t="n">
        <v>44977.9097222222</v>
      </c>
      <c r="B14664" s="21" t="str">
        <f aca="false">TEXT(A14664, "m/d/yy hh:mm")</f>
        <v>2/20/23 21:50</v>
      </c>
      <c r="C14664" s="0" t="n">
        <v>0.93</v>
      </c>
      <c r="D14664" s="0" t="s">
        <v>398</v>
      </c>
      <c r="E14664" s="9" t="n">
        <f aca="false">IF(D14664="Ice", 7.0782*C14664^4.0784, D14664)</f>
        <v>5.26482193465742</v>
      </c>
    </row>
    <row r="14665" customFormat="false" ht="15.75" hidden="false" customHeight="false" outlineLevel="0" collapsed="false">
      <c r="A14665" s="21" t="n">
        <v>44977.9131944444</v>
      </c>
      <c r="B14665" s="21" t="str">
        <f aca="false">TEXT(A14665, "m/d/yy hh:mm")</f>
        <v>2/20/23 21:55</v>
      </c>
      <c r="C14665" s="0" t="n">
        <v>0.93</v>
      </c>
      <c r="D14665" s="0" t="s">
        <v>398</v>
      </c>
      <c r="E14665" s="9" t="n">
        <f aca="false">IF(D14665="Ice", 7.0782*C14665^4.0784, D14665)</f>
        <v>5.26482193465742</v>
      </c>
    </row>
    <row r="14666" customFormat="false" ht="15.75" hidden="false" customHeight="false" outlineLevel="0" collapsed="false">
      <c r="A14666" s="21" t="n">
        <v>44977.9166666667</v>
      </c>
      <c r="B14666" s="21" t="str">
        <f aca="false">TEXT(A14666, "m/d/yy hh:mm")</f>
        <v>2/20/23 22:00</v>
      </c>
      <c r="C14666" s="0" t="n">
        <v>0.93</v>
      </c>
      <c r="D14666" s="0" t="s">
        <v>398</v>
      </c>
      <c r="E14666" s="9" t="n">
        <f aca="false">IF(D14666="Ice", 7.0782*C14666^4.0784, D14666)</f>
        <v>5.26482193465742</v>
      </c>
    </row>
    <row r="14667" customFormat="false" ht="15.75" hidden="false" customHeight="false" outlineLevel="0" collapsed="false">
      <c r="A14667" s="21" t="n">
        <v>44977.9201388889</v>
      </c>
      <c r="B14667" s="21" t="str">
        <f aca="false">TEXT(A14667, "m/d/yy hh:mm")</f>
        <v>2/20/23 22:05</v>
      </c>
      <c r="C14667" s="0" t="n">
        <v>0.92</v>
      </c>
      <c r="D14667" s="0" t="s">
        <v>398</v>
      </c>
      <c r="E14667" s="9" t="n">
        <f aca="false">IF(D14667="Ice", 7.0782*C14667^4.0784, D14667)</f>
        <v>5.03773252087027</v>
      </c>
    </row>
    <row r="14668" customFormat="false" ht="15.75" hidden="false" customHeight="false" outlineLevel="0" collapsed="false">
      <c r="A14668" s="21" t="n">
        <v>44977.9236111111</v>
      </c>
      <c r="B14668" s="21" t="str">
        <f aca="false">TEXT(A14668, "m/d/yy hh:mm")</f>
        <v>2/20/23 22:10</v>
      </c>
      <c r="C14668" s="0" t="n">
        <v>0.92</v>
      </c>
      <c r="D14668" s="0" t="s">
        <v>398</v>
      </c>
      <c r="E14668" s="9" t="n">
        <f aca="false">IF(D14668="Ice", 7.0782*C14668^4.0784, D14668)</f>
        <v>5.03773252087027</v>
      </c>
    </row>
    <row r="14669" customFormat="false" ht="15.75" hidden="false" customHeight="false" outlineLevel="0" collapsed="false">
      <c r="A14669" s="21" t="n">
        <v>44977.9270833333</v>
      </c>
      <c r="B14669" s="21" t="str">
        <f aca="false">TEXT(A14669, "m/d/yy hh:mm")</f>
        <v>2/20/23 22:15</v>
      </c>
      <c r="C14669" s="0" t="n">
        <v>0.92</v>
      </c>
      <c r="D14669" s="0" t="s">
        <v>398</v>
      </c>
      <c r="E14669" s="9" t="n">
        <f aca="false">IF(D14669="Ice", 7.0782*C14669^4.0784, D14669)</f>
        <v>5.03773252087027</v>
      </c>
    </row>
    <row r="14670" customFormat="false" ht="15.75" hidden="false" customHeight="false" outlineLevel="0" collapsed="false">
      <c r="A14670" s="21" t="n">
        <v>44977.9305555556</v>
      </c>
      <c r="B14670" s="21" t="str">
        <f aca="false">TEXT(A14670, "m/d/yy hh:mm")</f>
        <v>2/20/23 22:20</v>
      </c>
      <c r="C14670" s="0" t="n">
        <v>0.92</v>
      </c>
      <c r="D14670" s="0" t="s">
        <v>398</v>
      </c>
      <c r="E14670" s="9" t="n">
        <f aca="false">IF(D14670="Ice", 7.0782*C14670^4.0784, D14670)</f>
        <v>5.03773252087027</v>
      </c>
    </row>
    <row r="14671" customFormat="false" ht="15.75" hidden="false" customHeight="false" outlineLevel="0" collapsed="false">
      <c r="A14671" s="21" t="n">
        <v>44977.9340277778</v>
      </c>
      <c r="B14671" s="21" t="str">
        <f aca="false">TEXT(A14671, "m/d/yy hh:mm")</f>
        <v>2/20/23 22:25</v>
      </c>
      <c r="C14671" s="0" t="n">
        <v>0.92</v>
      </c>
      <c r="D14671" s="0" t="s">
        <v>398</v>
      </c>
      <c r="E14671" s="9" t="n">
        <f aca="false">IF(D14671="Ice", 7.0782*C14671^4.0784, D14671)</f>
        <v>5.03773252087027</v>
      </c>
    </row>
    <row r="14672" customFormat="false" ht="15.75" hidden="false" customHeight="false" outlineLevel="0" collapsed="false">
      <c r="A14672" s="21" t="n">
        <v>44977.9375</v>
      </c>
      <c r="B14672" s="21" t="str">
        <f aca="false">TEXT(A14672, "m/d/yy hh:mm")</f>
        <v>2/20/23 22:30</v>
      </c>
      <c r="C14672" s="0" t="n">
        <v>0.92</v>
      </c>
      <c r="D14672" s="0" t="s">
        <v>398</v>
      </c>
      <c r="E14672" s="9" t="n">
        <f aca="false">IF(D14672="Ice", 7.0782*C14672^4.0784, D14672)</f>
        <v>5.03773252087027</v>
      </c>
    </row>
    <row r="14673" customFormat="false" ht="15.75" hidden="false" customHeight="false" outlineLevel="0" collapsed="false">
      <c r="A14673" s="21" t="n">
        <v>44977.9409722222</v>
      </c>
      <c r="B14673" s="21" t="str">
        <f aca="false">TEXT(A14673, "m/d/yy hh:mm")</f>
        <v>2/20/23 22:35</v>
      </c>
      <c r="C14673" s="0" t="n">
        <v>0.92</v>
      </c>
      <c r="D14673" s="0" t="s">
        <v>398</v>
      </c>
      <c r="E14673" s="9" t="n">
        <f aca="false">IF(D14673="Ice", 7.0782*C14673^4.0784, D14673)</f>
        <v>5.03773252087027</v>
      </c>
    </row>
    <row r="14674" customFormat="false" ht="15.75" hidden="false" customHeight="false" outlineLevel="0" collapsed="false">
      <c r="A14674" s="21" t="n">
        <v>44977.9444444444</v>
      </c>
      <c r="B14674" s="21" t="str">
        <f aca="false">TEXT(A14674, "m/d/yy hh:mm")</f>
        <v>2/20/23 22:40</v>
      </c>
      <c r="C14674" s="0" t="n">
        <v>0.92</v>
      </c>
      <c r="D14674" s="0" t="s">
        <v>398</v>
      </c>
      <c r="E14674" s="9" t="n">
        <f aca="false">IF(D14674="Ice", 7.0782*C14674^4.0784, D14674)</f>
        <v>5.03773252087027</v>
      </c>
    </row>
    <row r="14675" customFormat="false" ht="15.75" hidden="false" customHeight="false" outlineLevel="0" collapsed="false">
      <c r="A14675" s="21" t="n">
        <v>44977.9479166667</v>
      </c>
      <c r="B14675" s="21" t="str">
        <f aca="false">TEXT(A14675, "m/d/yy hh:mm")</f>
        <v>2/20/23 22:45</v>
      </c>
      <c r="C14675" s="0" t="n">
        <v>0.92</v>
      </c>
      <c r="D14675" s="0" t="s">
        <v>398</v>
      </c>
      <c r="E14675" s="9" t="n">
        <f aca="false">IF(D14675="Ice", 7.0782*C14675^4.0784, D14675)</f>
        <v>5.03773252087027</v>
      </c>
    </row>
    <row r="14676" customFormat="false" ht="15.75" hidden="false" customHeight="false" outlineLevel="0" collapsed="false">
      <c r="A14676" s="21" t="n">
        <v>44977.9513888889</v>
      </c>
      <c r="B14676" s="21" t="str">
        <f aca="false">TEXT(A14676, "m/d/yy hh:mm")</f>
        <v>2/20/23 22:50</v>
      </c>
      <c r="C14676" s="0" t="n">
        <v>0.92</v>
      </c>
      <c r="D14676" s="0" t="s">
        <v>398</v>
      </c>
      <c r="E14676" s="9" t="n">
        <f aca="false">IF(D14676="Ice", 7.0782*C14676^4.0784, D14676)</f>
        <v>5.03773252087027</v>
      </c>
    </row>
    <row r="14677" customFormat="false" ht="15.75" hidden="false" customHeight="false" outlineLevel="0" collapsed="false">
      <c r="A14677" s="21" t="n">
        <v>44977.9548611111</v>
      </c>
      <c r="B14677" s="21" t="str">
        <f aca="false">TEXT(A14677, "m/d/yy hh:mm")</f>
        <v>2/20/23 22:55</v>
      </c>
      <c r="C14677" s="0" t="n">
        <v>0.92</v>
      </c>
      <c r="D14677" s="0" t="s">
        <v>398</v>
      </c>
      <c r="E14677" s="9" t="n">
        <f aca="false">IF(D14677="Ice", 7.0782*C14677^4.0784, D14677)</f>
        <v>5.03773252087027</v>
      </c>
    </row>
    <row r="14678" customFormat="false" ht="15.75" hidden="false" customHeight="false" outlineLevel="0" collapsed="false">
      <c r="A14678" s="21" t="n">
        <v>44977.9583333333</v>
      </c>
      <c r="B14678" s="21" t="str">
        <f aca="false">TEXT(A14678, "m/d/yy hh:mm")</f>
        <v>2/20/23 23:00</v>
      </c>
      <c r="C14678" s="0" t="n">
        <v>0.92</v>
      </c>
      <c r="D14678" s="0" t="s">
        <v>398</v>
      </c>
      <c r="E14678" s="9" t="n">
        <f aca="false">IF(D14678="Ice", 7.0782*C14678^4.0784, D14678)</f>
        <v>5.03773252087027</v>
      </c>
    </row>
    <row r="14679" customFormat="false" ht="15.75" hidden="false" customHeight="false" outlineLevel="0" collapsed="false">
      <c r="A14679" s="21" t="n">
        <v>44977.9618055556</v>
      </c>
      <c r="B14679" s="21" t="str">
        <f aca="false">TEXT(A14679, "m/d/yy hh:mm")</f>
        <v>2/20/23 23:05</v>
      </c>
      <c r="C14679" s="0" t="n">
        <v>0.92</v>
      </c>
      <c r="D14679" s="0" t="s">
        <v>398</v>
      </c>
      <c r="E14679" s="9" t="n">
        <f aca="false">IF(D14679="Ice", 7.0782*C14679^4.0784, D14679)</f>
        <v>5.03773252087027</v>
      </c>
    </row>
    <row r="14680" customFormat="false" ht="15.75" hidden="false" customHeight="false" outlineLevel="0" collapsed="false">
      <c r="A14680" s="21" t="n">
        <v>44977.9652777778</v>
      </c>
      <c r="B14680" s="21" t="str">
        <f aca="false">TEXT(A14680, "m/d/yy hh:mm")</f>
        <v>2/20/23 23:10</v>
      </c>
      <c r="C14680" s="0" t="n">
        <v>0.92</v>
      </c>
      <c r="D14680" s="0" t="s">
        <v>398</v>
      </c>
      <c r="E14680" s="9" t="n">
        <f aca="false">IF(D14680="Ice", 7.0782*C14680^4.0784, D14680)</f>
        <v>5.03773252087027</v>
      </c>
    </row>
    <row r="14681" customFormat="false" ht="15.75" hidden="false" customHeight="false" outlineLevel="0" collapsed="false">
      <c r="A14681" s="21" t="n">
        <v>44977.96875</v>
      </c>
      <c r="B14681" s="21" t="str">
        <f aca="false">TEXT(A14681, "m/d/yy hh:mm")</f>
        <v>2/20/23 23:15</v>
      </c>
      <c r="C14681" s="0" t="n">
        <v>0.92</v>
      </c>
      <c r="D14681" s="0" t="s">
        <v>398</v>
      </c>
      <c r="E14681" s="9" t="n">
        <f aca="false">IF(D14681="Ice", 7.0782*C14681^4.0784, D14681)</f>
        <v>5.03773252087027</v>
      </c>
    </row>
    <row r="14682" customFormat="false" ht="15.75" hidden="false" customHeight="false" outlineLevel="0" collapsed="false">
      <c r="A14682" s="21" t="n">
        <v>44977.9722222222</v>
      </c>
      <c r="B14682" s="21" t="str">
        <f aca="false">TEXT(A14682, "m/d/yy hh:mm")</f>
        <v>2/20/23 23:20</v>
      </c>
      <c r="C14682" s="0" t="n">
        <v>0.92</v>
      </c>
      <c r="D14682" s="0" t="s">
        <v>398</v>
      </c>
      <c r="E14682" s="9" t="n">
        <f aca="false">IF(D14682="Ice", 7.0782*C14682^4.0784, D14682)</f>
        <v>5.03773252087027</v>
      </c>
    </row>
    <row r="14683" customFormat="false" ht="15.75" hidden="false" customHeight="false" outlineLevel="0" collapsed="false">
      <c r="A14683" s="21" t="n">
        <v>44977.9756944445</v>
      </c>
      <c r="B14683" s="21" t="str">
        <f aca="false">TEXT(A14683, "m/d/yy hh:mm")</f>
        <v>2/20/23 23:25</v>
      </c>
      <c r="C14683" s="0" t="n">
        <v>0.92</v>
      </c>
      <c r="D14683" s="0" t="s">
        <v>398</v>
      </c>
      <c r="E14683" s="9" t="n">
        <f aca="false">IF(D14683="Ice", 7.0782*C14683^4.0784, D14683)</f>
        <v>5.03773252087027</v>
      </c>
    </row>
    <row r="14684" customFormat="false" ht="15.75" hidden="false" customHeight="false" outlineLevel="0" collapsed="false">
      <c r="A14684" s="21" t="n">
        <v>44977.9791666667</v>
      </c>
      <c r="B14684" s="21" t="str">
        <f aca="false">TEXT(A14684, "m/d/yy hh:mm")</f>
        <v>2/20/23 23:30</v>
      </c>
      <c r="C14684" s="0" t="n">
        <v>0.92</v>
      </c>
      <c r="D14684" s="0" t="s">
        <v>398</v>
      </c>
      <c r="E14684" s="9" t="n">
        <f aca="false">IF(D14684="Ice", 7.0782*C14684^4.0784, D14684)</f>
        <v>5.03773252087027</v>
      </c>
    </row>
    <row r="14685" customFormat="false" ht="15.75" hidden="false" customHeight="false" outlineLevel="0" collapsed="false">
      <c r="A14685" s="21" t="n">
        <v>44977.9826388889</v>
      </c>
      <c r="B14685" s="21" t="str">
        <f aca="false">TEXT(A14685, "m/d/yy hh:mm")</f>
        <v>2/20/23 23:35</v>
      </c>
      <c r="C14685" s="0" t="n">
        <v>0.92</v>
      </c>
      <c r="D14685" s="0" t="s">
        <v>398</v>
      </c>
      <c r="E14685" s="9" t="n">
        <f aca="false">IF(D14685="Ice", 7.0782*C14685^4.0784, D14685)</f>
        <v>5.03773252087027</v>
      </c>
    </row>
    <row r="14686" customFormat="false" ht="15.75" hidden="false" customHeight="false" outlineLevel="0" collapsed="false">
      <c r="A14686" s="21" t="n">
        <v>44977.9861111111</v>
      </c>
      <c r="B14686" s="21" t="str">
        <f aca="false">TEXT(A14686, "m/d/yy hh:mm")</f>
        <v>2/20/23 23:40</v>
      </c>
      <c r="C14686" s="0" t="n">
        <v>0.92</v>
      </c>
      <c r="D14686" s="0" t="s">
        <v>398</v>
      </c>
      <c r="E14686" s="9" t="n">
        <f aca="false">IF(D14686="Ice", 7.0782*C14686^4.0784, D14686)</f>
        <v>5.03773252087027</v>
      </c>
    </row>
    <row r="14687" customFormat="false" ht="15.75" hidden="false" customHeight="false" outlineLevel="0" collapsed="false">
      <c r="A14687" s="21" t="n">
        <v>44977.9895833333</v>
      </c>
      <c r="B14687" s="21" t="str">
        <f aca="false">TEXT(A14687, "m/d/yy hh:mm")</f>
        <v>2/20/23 23:45</v>
      </c>
      <c r="C14687" s="0" t="n">
        <v>0.92</v>
      </c>
      <c r="D14687" s="0" t="s">
        <v>398</v>
      </c>
      <c r="E14687" s="9" t="n">
        <f aca="false">IF(D14687="Ice", 7.0782*C14687^4.0784, D14687)</f>
        <v>5.03773252087027</v>
      </c>
    </row>
    <row r="14688" customFormat="false" ht="15.75" hidden="false" customHeight="false" outlineLevel="0" collapsed="false">
      <c r="A14688" s="21" t="n">
        <v>44977.9930555556</v>
      </c>
      <c r="B14688" s="21" t="str">
        <f aca="false">TEXT(A14688, "m/d/yy hh:mm")</f>
        <v>2/20/23 23:50</v>
      </c>
      <c r="C14688" s="0" t="n">
        <v>0.92</v>
      </c>
      <c r="D14688" s="0" t="s">
        <v>398</v>
      </c>
      <c r="E14688" s="9" t="n">
        <f aca="false">IF(D14688="Ice", 7.0782*C14688^4.0784, D14688)</f>
        <v>5.03773252087027</v>
      </c>
    </row>
    <row r="14689" customFormat="false" ht="15.75" hidden="false" customHeight="false" outlineLevel="0" collapsed="false">
      <c r="A14689" s="21" t="n">
        <v>44977.9965277778</v>
      </c>
      <c r="B14689" s="21" t="str">
        <f aca="false">TEXT(A14689, "m/d/yy hh:mm")</f>
        <v>2/20/23 23:55</v>
      </c>
      <c r="C14689" s="0" t="n">
        <v>0.92</v>
      </c>
      <c r="D14689" s="0" t="s">
        <v>398</v>
      </c>
      <c r="E14689" s="9" t="n">
        <f aca="false">IF(D14689="Ice", 7.0782*C14689^4.0784, D14689)</f>
        <v>5.03773252087027</v>
      </c>
    </row>
    <row r="14690" customFormat="false" ht="15.75" hidden="false" customHeight="false" outlineLevel="0" collapsed="false">
      <c r="A14690" s="21" t="n">
        <v>44978</v>
      </c>
      <c r="B14690" s="21" t="str">
        <f aca="false">TEXT(A14690, "m/d/yy hh:mm")</f>
        <v>2/21/23 00:00</v>
      </c>
      <c r="C14690" s="0" t="n">
        <v>0.92</v>
      </c>
      <c r="D14690" s="0" t="s">
        <v>398</v>
      </c>
      <c r="E14690" s="9" t="n">
        <f aca="false">IF(D14690="Ice", 7.0782*C14690^4.0784, D14690)</f>
        <v>5.03773252087027</v>
      </c>
    </row>
    <row r="14691" customFormat="false" ht="15.75" hidden="false" customHeight="false" outlineLevel="0" collapsed="false">
      <c r="A14691" s="21" t="n">
        <v>44978.0034722222</v>
      </c>
      <c r="B14691" s="21" t="str">
        <f aca="false">TEXT(A14691, "m/d/yy hh:mm")</f>
        <v>2/21/23 00:05</v>
      </c>
      <c r="C14691" s="0" t="n">
        <v>0.92</v>
      </c>
      <c r="D14691" s="0" t="s">
        <v>398</v>
      </c>
      <c r="E14691" s="9" t="n">
        <f aca="false">IF(D14691="Ice", 7.0782*C14691^4.0784, D14691)</f>
        <v>5.03773252087027</v>
      </c>
    </row>
    <row r="14692" customFormat="false" ht="15.75" hidden="false" customHeight="false" outlineLevel="0" collapsed="false">
      <c r="A14692" s="21" t="n">
        <v>44978.0069444445</v>
      </c>
      <c r="B14692" s="21" t="str">
        <f aca="false">TEXT(A14692, "m/d/yy hh:mm")</f>
        <v>2/21/23 00:10</v>
      </c>
      <c r="C14692" s="0" t="n">
        <v>0.92</v>
      </c>
      <c r="D14692" s="0" t="s">
        <v>398</v>
      </c>
      <c r="E14692" s="9" t="n">
        <f aca="false">IF(D14692="Ice", 7.0782*C14692^4.0784, D14692)</f>
        <v>5.03773252087027</v>
      </c>
    </row>
    <row r="14693" customFormat="false" ht="15.75" hidden="false" customHeight="false" outlineLevel="0" collapsed="false">
      <c r="A14693" s="21" t="n">
        <v>44978.0104166667</v>
      </c>
      <c r="B14693" s="21" t="str">
        <f aca="false">TEXT(A14693, "m/d/yy hh:mm")</f>
        <v>2/21/23 00:15</v>
      </c>
      <c r="C14693" s="0" t="n">
        <v>0.92</v>
      </c>
      <c r="D14693" s="0" t="s">
        <v>398</v>
      </c>
      <c r="E14693" s="9" t="n">
        <f aca="false">IF(D14693="Ice", 7.0782*C14693^4.0784, D14693)</f>
        <v>5.03773252087027</v>
      </c>
    </row>
    <row r="14694" customFormat="false" ht="15.75" hidden="false" customHeight="false" outlineLevel="0" collapsed="false">
      <c r="A14694" s="21" t="n">
        <v>44978.0138888889</v>
      </c>
      <c r="B14694" s="21" t="str">
        <f aca="false">TEXT(A14694, "m/d/yy hh:mm")</f>
        <v>2/21/23 00:20</v>
      </c>
      <c r="C14694" s="0" t="n">
        <v>0.92</v>
      </c>
      <c r="D14694" s="0" t="s">
        <v>398</v>
      </c>
      <c r="E14694" s="9" t="n">
        <f aca="false">IF(D14694="Ice", 7.0782*C14694^4.0784, D14694)</f>
        <v>5.03773252087027</v>
      </c>
    </row>
    <row r="14695" customFormat="false" ht="15.75" hidden="false" customHeight="false" outlineLevel="0" collapsed="false">
      <c r="A14695" s="21" t="n">
        <v>44978.0173611111</v>
      </c>
      <c r="B14695" s="21" t="str">
        <f aca="false">TEXT(A14695, "m/d/yy hh:mm")</f>
        <v>2/21/23 00:25</v>
      </c>
      <c r="C14695" s="0" t="n">
        <v>0.92</v>
      </c>
      <c r="D14695" s="0" t="s">
        <v>398</v>
      </c>
      <c r="E14695" s="9" t="n">
        <f aca="false">IF(D14695="Ice", 7.0782*C14695^4.0784, D14695)</f>
        <v>5.03773252087027</v>
      </c>
    </row>
    <row r="14696" customFormat="false" ht="15.75" hidden="false" customHeight="false" outlineLevel="0" collapsed="false">
      <c r="A14696" s="21" t="n">
        <v>44978.0208333333</v>
      </c>
      <c r="B14696" s="21" t="str">
        <f aca="false">TEXT(A14696, "m/d/yy hh:mm")</f>
        <v>2/21/23 00:30</v>
      </c>
      <c r="C14696" s="0" t="n">
        <v>0.92</v>
      </c>
      <c r="D14696" s="0" t="s">
        <v>398</v>
      </c>
      <c r="E14696" s="9" t="n">
        <f aca="false">IF(D14696="Ice", 7.0782*C14696^4.0784, D14696)</f>
        <v>5.03773252087027</v>
      </c>
    </row>
    <row r="14697" customFormat="false" ht="15.75" hidden="false" customHeight="false" outlineLevel="0" collapsed="false">
      <c r="A14697" s="21" t="n">
        <v>44978.0243055556</v>
      </c>
      <c r="B14697" s="21" t="str">
        <f aca="false">TEXT(A14697, "m/d/yy hh:mm")</f>
        <v>2/21/23 00:35</v>
      </c>
      <c r="C14697" s="0" t="n">
        <v>0.92</v>
      </c>
      <c r="D14697" s="0" t="s">
        <v>398</v>
      </c>
      <c r="E14697" s="9" t="n">
        <f aca="false">IF(D14697="Ice", 7.0782*C14697^4.0784, D14697)</f>
        <v>5.03773252087027</v>
      </c>
    </row>
    <row r="14698" customFormat="false" ht="15.75" hidden="false" customHeight="false" outlineLevel="0" collapsed="false">
      <c r="A14698" s="21" t="n">
        <v>44978.0277777778</v>
      </c>
      <c r="B14698" s="21" t="str">
        <f aca="false">TEXT(A14698, "m/d/yy hh:mm")</f>
        <v>2/21/23 00:40</v>
      </c>
      <c r="C14698" s="0" t="n">
        <v>0.92</v>
      </c>
      <c r="D14698" s="0" t="s">
        <v>398</v>
      </c>
      <c r="E14698" s="9" t="n">
        <f aca="false">IF(D14698="Ice", 7.0782*C14698^4.0784, D14698)</f>
        <v>5.03773252087027</v>
      </c>
    </row>
    <row r="14699" customFormat="false" ht="15.75" hidden="false" customHeight="false" outlineLevel="0" collapsed="false">
      <c r="A14699" s="21" t="n">
        <v>44978.03125</v>
      </c>
      <c r="B14699" s="21" t="str">
        <f aca="false">TEXT(A14699, "m/d/yy hh:mm")</f>
        <v>2/21/23 00:45</v>
      </c>
      <c r="C14699" s="0" t="n">
        <v>0.92</v>
      </c>
      <c r="D14699" s="0" t="s">
        <v>398</v>
      </c>
      <c r="E14699" s="9" t="n">
        <f aca="false">IF(D14699="Ice", 7.0782*C14699^4.0784, D14699)</f>
        <v>5.03773252087027</v>
      </c>
    </row>
    <row r="14700" customFormat="false" ht="15.75" hidden="false" customHeight="false" outlineLevel="0" collapsed="false">
      <c r="A14700" s="21" t="n">
        <v>44978.0347222222</v>
      </c>
      <c r="B14700" s="21" t="str">
        <f aca="false">TEXT(A14700, "m/d/yy hh:mm")</f>
        <v>2/21/23 00:50</v>
      </c>
      <c r="C14700" s="0" t="n">
        <v>0.92</v>
      </c>
      <c r="D14700" s="0" t="s">
        <v>398</v>
      </c>
      <c r="E14700" s="9" t="n">
        <f aca="false">IF(D14700="Ice", 7.0782*C14700^4.0784, D14700)</f>
        <v>5.03773252087027</v>
      </c>
    </row>
    <row r="14701" customFormat="false" ht="15.75" hidden="false" customHeight="false" outlineLevel="0" collapsed="false">
      <c r="A14701" s="21" t="n">
        <v>44978.0381944445</v>
      </c>
      <c r="B14701" s="21" t="str">
        <f aca="false">TEXT(A14701, "m/d/yy hh:mm")</f>
        <v>2/21/23 00:55</v>
      </c>
      <c r="C14701" s="0" t="n">
        <v>0.92</v>
      </c>
      <c r="D14701" s="0" t="s">
        <v>398</v>
      </c>
      <c r="E14701" s="9" t="n">
        <f aca="false">IF(D14701="Ice", 7.0782*C14701^4.0784, D14701)</f>
        <v>5.03773252087027</v>
      </c>
    </row>
    <row r="14702" customFormat="false" ht="15.75" hidden="false" customHeight="false" outlineLevel="0" collapsed="false">
      <c r="A14702" s="21" t="n">
        <v>44978.0416666667</v>
      </c>
      <c r="B14702" s="21" t="str">
        <f aca="false">TEXT(A14702, "m/d/yy hh:mm")</f>
        <v>2/21/23 01:00</v>
      </c>
      <c r="C14702" s="0" t="n">
        <v>0.92</v>
      </c>
      <c r="D14702" s="0" t="s">
        <v>398</v>
      </c>
      <c r="E14702" s="9" t="n">
        <f aca="false">IF(D14702="Ice", 7.0782*C14702^4.0784, D14702)</f>
        <v>5.03773252087027</v>
      </c>
    </row>
    <row r="14703" customFormat="false" ht="15.75" hidden="false" customHeight="false" outlineLevel="0" collapsed="false">
      <c r="A14703" s="21" t="n">
        <v>44978.0451388889</v>
      </c>
      <c r="B14703" s="21" t="str">
        <f aca="false">TEXT(A14703, "m/d/yy hh:mm")</f>
        <v>2/21/23 01:05</v>
      </c>
      <c r="C14703" s="0" t="n">
        <v>0.92</v>
      </c>
      <c r="D14703" s="0" t="s">
        <v>398</v>
      </c>
      <c r="E14703" s="9" t="n">
        <f aca="false">IF(D14703="Ice", 7.0782*C14703^4.0784, D14703)</f>
        <v>5.03773252087027</v>
      </c>
    </row>
    <row r="14704" customFormat="false" ht="15.75" hidden="false" customHeight="false" outlineLevel="0" collapsed="false">
      <c r="A14704" s="21" t="n">
        <v>44978.0486111111</v>
      </c>
      <c r="B14704" s="21" t="str">
        <f aca="false">TEXT(A14704, "m/d/yy hh:mm")</f>
        <v>2/21/23 01:10</v>
      </c>
      <c r="C14704" s="0" t="n">
        <v>0.92</v>
      </c>
      <c r="D14704" s="0" t="s">
        <v>398</v>
      </c>
      <c r="E14704" s="9" t="n">
        <f aca="false">IF(D14704="Ice", 7.0782*C14704^4.0784, D14704)</f>
        <v>5.03773252087027</v>
      </c>
    </row>
    <row r="14705" customFormat="false" ht="15.75" hidden="false" customHeight="false" outlineLevel="0" collapsed="false">
      <c r="A14705" s="21" t="n">
        <v>44978.0520833333</v>
      </c>
      <c r="B14705" s="21" t="str">
        <f aca="false">TEXT(A14705, "m/d/yy hh:mm")</f>
        <v>2/21/23 01:15</v>
      </c>
      <c r="C14705" s="0" t="n">
        <v>0.92</v>
      </c>
      <c r="D14705" s="0" t="s">
        <v>398</v>
      </c>
      <c r="E14705" s="9" t="n">
        <f aca="false">IF(D14705="Ice", 7.0782*C14705^4.0784, D14705)</f>
        <v>5.03773252087027</v>
      </c>
    </row>
    <row r="14706" customFormat="false" ht="15.75" hidden="false" customHeight="false" outlineLevel="0" collapsed="false">
      <c r="A14706" s="21" t="n">
        <v>44978.0555555556</v>
      </c>
      <c r="B14706" s="21" t="str">
        <f aca="false">TEXT(A14706, "m/d/yy hh:mm")</f>
        <v>2/21/23 01:20</v>
      </c>
      <c r="C14706" s="0" t="n">
        <v>0.92</v>
      </c>
      <c r="D14706" s="0" t="s">
        <v>398</v>
      </c>
      <c r="E14706" s="9" t="n">
        <f aca="false">IF(D14706="Ice", 7.0782*C14706^4.0784, D14706)</f>
        <v>5.03773252087027</v>
      </c>
    </row>
    <row r="14707" customFormat="false" ht="15.75" hidden="false" customHeight="false" outlineLevel="0" collapsed="false">
      <c r="A14707" s="21" t="n">
        <v>44978.0590277778</v>
      </c>
      <c r="B14707" s="21" t="str">
        <f aca="false">TEXT(A14707, "m/d/yy hh:mm")</f>
        <v>2/21/23 01:25</v>
      </c>
      <c r="C14707" s="0" t="n">
        <v>0.92</v>
      </c>
      <c r="D14707" s="0" t="s">
        <v>398</v>
      </c>
      <c r="E14707" s="9" t="n">
        <f aca="false">IF(D14707="Ice", 7.0782*C14707^4.0784, D14707)</f>
        <v>5.03773252087027</v>
      </c>
    </row>
    <row r="14708" customFormat="false" ht="15.75" hidden="false" customHeight="false" outlineLevel="0" collapsed="false">
      <c r="A14708" s="21" t="n">
        <v>44978.0625</v>
      </c>
      <c r="B14708" s="21" t="str">
        <f aca="false">TEXT(A14708, "m/d/yy hh:mm")</f>
        <v>2/21/23 01:30</v>
      </c>
      <c r="C14708" s="0" t="n">
        <v>0.92</v>
      </c>
      <c r="D14708" s="0" t="s">
        <v>398</v>
      </c>
      <c r="E14708" s="9" t="n">
        <f aca="false">IF(D14708="Ice", 7.0782*C14708^4.0784, D14708)</f>
        <v>5.03773252087027</v>
      </c>
    </row>
    <row r="14709" customFormat="false" ht="15.75" hidden="false" customHeight="false" outlineLevel="0" collapsed="false">
      <c r="A14709" s="21" t="n">
        <v>44978.0659722222</v>
      </c>
      <c r="B14709" s="21" t="str">
        <f aca="false">TEXT(A14709, "m/d/yy hh:mm")</f>
        <v>2/21/23 01:35</v>
      </c>
      <c r="C14709" s="0" t="n">
        <v>0.92</v>
      </c>
      <c r="D14709" s="0" t="s">
        <v>398</v>
      </c>
      <c r="E14709" s="9" t="n">
        <f aca="false">IF(D14709="Ice", 7.0782*C14709^4.0784, D14709)</f>
        <v>5.03773252087027</v>
      </c>
    </row>
    <row r="14710" customFormat="false" ht="15.75" hidden="false" customHeight="false" outlineLevel="0" collapsed="false">
      <c r="A14710" s="21" t="n">
        <v>44978.0694444444</v>
      </c>
      <c r="B14710" s="21" t="str">
        <f aca="false">TEXT(A14710, "m/d/yy hh:mm")</f>
        <v>2/21/23 01:40</v>
      </c>
      <c r="C14710" s="0" t="n">
        <v>0.92</v>
      </c>
      <c r="D14710" s="0" t="s">
        <v>398</v>
      </c>
      <c r="E14710" s="9" t="n">
        <f aca="false">IF(D14710="Ice", 7.0782*C14710^4.0784, D14710)</f>
        <v>5.03773252087027</v>
      </c>
    </row>
    <row r="14711" customFormat="false" ht="15.75" hidden="false" customHeight="false" outlineLevel="0" collapsed="false">
      <c r="A14711" s="21" t="n">
        <v>44978.0729166667</v>
      </c>
      <c r="B14711" s="21" t="str">
        <f aca="false">TEXT(A14711, "m/d/yy hh:mm")</f>
        <v>2/21/23 01:45</v>
      </c>
      <c r="C14711" s="0" t="n">
        <v>0.92</v>
      </c>
      <c r="D14711" s="0" t="s">
        <v>398</v>
      </c>
      <c r="E14711" s="9" t="n">
        <f aca="false">IF(D14711="Ice", 7.0782*C14711^4.0784, D14711)</f>
        <v>5.03773252087027</v>
      </c>
    </row>
    <row r="14712" customFormat="false" ht="15.75" hidden="false" customHeight="false" outlineLevel="0" collapsed="false">
      <c r="A14712" s="21" t="n">
        <v>44978.0763888889</v>
      </c>
      <c r="B14712" s="21" t="str">
        <f aca="false">TEXT(A14712, "m/d/yy hh:mm")</f>
        <v>2/21/23 01:50</v>
      </c>
      <c r="C14712" s="0" t="n">
        <v>0.92</v>
      </c>
      <c r="D14712" s="0" t="s">
        <v>398</v>
      </c>
      <c r="E14712" s="9" t="n">
        <f aca="false">IF(D14712="Ice", 7.0782*C14712^4.0784, D14712)</f>
        <v>5.03773252087027</v>
      </c>
    </row>
    <row r="14713" customFormat="false" ht="15.75" hidden="false" customHeight="false" outlineLevel="0" collapsed="false">
      <c r="A14713" s="21" t="n">
        <v>44978.0798611111</v>
      </c>
      <c r="B14713" s="21" t="str">
        <f aca="false">TEXT(A14713, "m/d/yy hh:mm")</f>
        <v>2/21/23 01:55</v>
      </c>
      <c r="C14713" s="0" t="n">
        <v>0.92</v>
      </c>
      <c r="D14713" s="0" t="s">
        <v>398</v>
      </c>
      <c r="E14713" s="9" t="n">
        <f aca="false">IF(D14713="Ice", 7.0782*C14713^4.0784, D14713)</f>
        <v>5.03773252087027</v>
      </c>
    </row>
    <row r="14714" customFormat="false" ht="15.75" hidden="false" customHeight="false" outlineLevel="0" collapsed="false">
      <c r="A14714" s="21" t="n">
        <v>44978.0833333333</v>
      </c>
      <c r="B14714" s="21" t="str">
        <f aca="false">TEXT(A14714, "m/d/yy hh:mm")</f>
        <v>2/21/23 02:00</v>
      </c>
      <c r="C14714" s="0" t="n">
        <v>0.92</v>
      </c>
      <c r="D14714" s="0" t="s">
        <v>398</v>
      </c>
      <c r="E14714" s="9" t="n">
        <f aca="false">IF(D14714="Ice", 7.0782*C14714^4.0784, D14714)</f>
        <v>5.03773252087027</v>
      </c>
    </row>
    <row r="14715" customFormat="false" ht="15.75" hidden="false" customHeight="false" outlineLevel="0" collapsed="false">
      <c r="A14715" s="21" t="n">
        <v>44978.0868055556</v>
      </c>
      <c r="B14715" s="21" t="str">
        <f aca="false">TEXT(A14715, "m/d/yy hh:mm")</f>
        <v>2/21/23 02:05</v>
      </c>
      <c r="C14715" s="0" t="n">
        <v>0.92</v>
      </c>
      <c r="D14715" s="0" t="s">
        <v>398</v>
      </c>
      <c r="E14715" s="9" t="n">
        <f aca="false">IF(D14715="Ice", 7.0782*C14715^4.0784, D14715)</f>
        <v>5.03773252087027</v>
      </c>
    </row>
    <row r="14716" customFormat="false" ht="15.75" hidden="false" customHeight="false" outlineLevel="0" collapsed="false">
      <c r="A14716" s="21" t="n">
        <v>44978.0902777778</v>
      </c>
      <c r="B14716" s="21" t="str">
        <f aca="false">TEXT(A14716, "m/d/yy hh:mm")</f>
        <v>2/21/23 02:10</v>
      </c>
      <c r="C14716" s="0" t="n">
        <v>0.92</v>
      </c>
      <c r="D14716" s="0" t="s">
        <v>398</v>
      </c>
      <c r="E14716" s="9" t="n">
        <f aca="false">IF(D14716="Ice", 7.0782*C14716^4.0784, D14716)</f>
        <v>5.03773252087027</v>
      </c>
    </row>
    <row r="14717" customFormat="false" ht="15.75" hidden="false" customHeight="false" outlineLevel="0" collapsed="false">
      <c r="A14717" s="21" t="n">
        <v>44978.09375</v>
      </c>
      <c r="B14717" s="21" t="str">
        <f aca="false">TEXT(A14717, "m/d/yy hh:mm")</f>
        <v>2/21/23 02:15</v>
      </c>
      <c r="C14717" s="0" t="n">
        <v>0.92</v>
      </c>
      <c r="D14717" s="0" t="s">
        <v>398</v>
      </c>
      <c r="E14717" s="9" t="n">
        <f aca="false">IF(D14717="Ice", 7.0782*C14717^4.0784, D14717)</f>
        <v>5.03773252087027</v>
      </c>
    </row>
    <row r="14718" customFormat="false" ht="15.75" hidden="false" customHeight="false" outlineLevel="0" collapsed="false">
      <c r="A14718" s="21" t="n">
        <v>44978.0972222222</v>
      </c>
      <c r="B14718" s="21" t="str">
        <f aca="false">TEXT(A14718, "m/d/yy hh:mm")</f>
        <v>2/21/23 02:20</v>
      </c>
      <c r="C14718" s="0" t="n">
        <v>0.92</v>
      </c>
      <c r="D14718" s="0" t="s">
        <v>398</v>
      </c>
      <c r="E14718" s="9" t="n">
        <f aca="false">IF(D14718="Ice", 7.0782*C14718^4.0784, D14718)</f>
        <v>5.03773252087027</v>
      </c>
    </row>
    <row r="14719" customFormat="false" ht="15.75" hidden="false" customHeight="false" outlineLevel="0" collapsed="false">
      <c r="A14719" s="21" t="n">
        <v>44978.1006944444</v>
      </c>
      <c r="B14719" s="21" t="str">
        <f aca="false">TEXT(A14719, "m/d/yy hh:mm")</f>
        <v>2/21/23 02:25</v>
      </c>
      <c r="C14719" s="0" t="n">
        <v>0.92</v>
      </c>
      <c r="D14719" s="0" t="s">
        <v>398</v>
      </c>
      <c r="E14719" s="9" t="n">
        <f aca="false">IF(D14719="Ice", 7.0782*C14719^4.0784, D14719)</f>
        <v>5.03773252087027</v>
      </c>
    </row>
    <row r="14720" customFormat="false" ht="15.75" hidden="false" customHeight="false" outlineLevel="0" collapsed="false">
      <c r="A14720" s="21" t="n">
        <v>44978.1041666667</v>
      </c>
      <c r="B14720" s="21" t="str">
        <f aca="false">TEXT(A14720, "m/d/yy hh:mm")</f>
        <v>2/21/23 02:30</v>
      </c>
      <c r="C14720" s="0" t="n">
        <v>0.92</v>
      </c>
      <c r="D14720" s="0" t="s">
        <v>398</v>
      </c>
      <c r="E14720" s="9" t="n">
        <f aca="false">IF(D14720="Ice", 7.0782*C14720^4.0784, D14720)</f>
        <v>5.03773252087027</v>
      </c>
    </row>
    <row r="14721" customFormat="false" ht="15.75" hidden="false" customHeight="false" outlineLevel="0" collapsed="false">
      <c r="A14721" s="21" t="n">
        <v>44978.1076388889</v>
      </c>
      <c r="B14721" s="21" t="str">
        <f aca="false">TEXT(A14721, "m/d/yy hh:mm")</f>
        <v>2/21/23 02:35</v>
      </c>
      <c r="C14721" s="0" t="n">
        <v>0.92</v>
      </c>
      <c r="D14721" s="0" t="s">
        <v>398</v>
      </c>
      <c r="E14721" s="9" t="n">
        <f aca="false">IF(D14721="Ice", 7.0782*C14721^4.0784, D14721)</f>
        <v>5.03773252087027</v>
      </c>
    </row>
    <row r="14722" customFormat="false" ht="15.75" hidden="false" customHeight="false" outlineLevel="0" collapsed="false">
      <c r="A14722" s="21" t="n">
        <v>44978.1111111111</v>
      </c>
      <c r="B14722" s="21" t="str">
        <f aca="false">TEXT(A14722, "m/d/yy hh:mm")</f>
        <v>2/21/23 02:40</v>
      </c>
      <c r="C14722" s="0" t="n">
        <v>0.92</v>
      </c>
      <c r="D14722" s="0" t="s">
        <v>398</v>
      </c>
      <c r="E14722" s="9" t="n">
        <f aca="false">IF(D14722="Ice", 7.0782*C14722^4.0784, D14722)</f>
        <v>5.03773252087027</v>
      </c>
    </row>
    <row r="14723" customFormat="false" ht="15.75" hidden="false" customHeight="false" outlineLevel="0" collapsed="false">
      <c r="A14723" s="21" t="n">
        <v>44978.1145833333</v>
      </c>
      <c r="B14723" s="21" t="str">
        <f aca="false">TEXT(A14723, "m/d/yy hh:mm")</f>
        <v>2/21/23 02:45</v>
      </c>
      <c r="C14723" s="0" t="n">
        <v>0.92</v>
      </c>
      <c r="D14723" s="0" t="s">
        <v>398</v>
      </c>
      <c r="E14723" s="9" t="n">
        <f aca="false">IF(D14723="Ice", 7.0782*C14723^4.0784, D14723)</f>
        <v>5.03773252087027</v>
      </c>
    </row>
    <row r="14724" customFormat="false" ht="15.75" hidden="false" customHeight="false" outlineLevel="0" collapsed="false">
      <c r="A14724" s="21" t="n">
        <v>44978.1180555556</v>
      </c>
      <c r="B14724" s="21" t="str">
        <f aca="false">TEXT(A14724, "m/d/yy hh:mm")</f>
        <v>2/21/23 02:50</v>
      </c>
      <c r="C14724" s="0" t="n">
        <v>0.92</v>
      </c>
      <c r="D14724" s="0" t="s">
        <v>398</v>
      </c>
      <c r="E14724" s="9" t="n">
        <f aca="false">IF(D14724="Ice", 7.0782*C14724^4.0784, D14724)</f>
        <v>5.03773252087027</v>
      </c>
    </row>
    <row r="14725" customFormat="false" ht="15.75" hidden="false" customHeight="false" outlineLevel="0" collapsed="false">
      <c r="A14725" s="21" t="n">
        <v>44978.1215277778</v>
      </c>
      <c r="B14725" s="21" t="str">
        <f aca="false">TEXT(A14725, "m/d/yy hh:mm")</f>
        <v>2/21/23 02:55</v>
      </c>
      <c r="C14725" s="0" t="n">
        <v>0.92</v>
      </c>
      <c r="D14725" s="0" t="s">
        <v>398</v>
      </c>
      <c r="E14725" s="9" t="n">
        <f aca="false">IF(D14725="Ice", 7.0782*C14725^4.0784, D14725)</f>
        <v>5.03773252087027</v>
      </c>
    </row>
    <row r="14726" customFormat="false" ht="15.75" hidden="false" customHeight="false" outlineLevel="0" collapsed="false">
      <c r="A14726" s="21" t="n">
        <v>44978.125</v>
      </c>
      <c r="B14726" s="21" t="str">
        <f aca="false">TEXT(A14726, "m/d/yy hh:mm")</f>
        <v>2/21/23 03:00</v>
      </c>
      <c r="C14726" s="0" t="n">
        <v>0.92</v>
      </c>
      <c r="D14726" s="0" t="s">
        <v>398</v>
      </c>
      <c r="E14726" s="9" t="n">
        <f aca="false">IF(D14726="Ice", 7.0782*C14726^4.0784, D14726)</f>
        <v>5.03773252087027</v>
      </c>
    </row>
    <row r="14727" customFormat="false" ht="15.75" hidden="false" customHeight="false" outlineLevel="0" collapsed="false">
      <c r="A14727" s="21" t="n">
        <v>44978.1284722222</v>
      </c>
      <c r="B14727" s="21" t="str">
        <f aca="false">TEXT(A14727, "m/d/yy hh:mm")</f>
        <v>2/21/23 03:05</v>
      </c>
      <c r="C14727" s="0" t="n">
        <v>0.92</v>
      </c>
      <c r="D14727" s="0" t="s">
        <v>398</v>
      </c>
      <c r="E14727" s="9" t="n">
        <f aca="false">IF(D14727="Ice", 7.0782*C14727^4.0784, D14727)</f>
        <v>5.03773252087027</v>
      </c>
    </row>
    <row r="14728" customFormat="false" ht="15.75" hidden="false" customHeight="false" outlineLevel="0" collapsed="false">
      <c r="A14728" s="21" t="n">
        <v>44978.1319444444</v>
      </c>
      <c r="B14728" s="21" t="str">
        <f aca="false">TEXT(A14728, "m/d/yy hh:mm")</f>
        <v>2/21/23 03:10</v>
      </c>
      <c r="C14728" s="0" t="n">
        <v>0.92</v>
      </c>
      <c r="D14728" s="0" t="s">
        <v>398</v>
      </c>
      <c r="E14728" s="9" t="n">
        <f aca="false">IF(D14728="Ice", 7.0782*C14728^4.0784, D14728)</f>
        <v>5.03773252087027</v>
      </c>
    </row>
    <row r="14729" customFormat="false" ht="15.75" hidden="false" customHeight="false" outlineLevel="0" collapsed="false">
      <c r="A14729" s="21" t="n">
        <v>44978.1354166667</v>
      </c>
      <c r="B14729" s="21" t="str">
        <f aca="false">TEXT(A14729, "m/d/yy hh:mm")</f>
        <v>2/21/23 03:15</v>
      </c>
      <c r="C14729" s="0" t="n">
        <v>0.92</v>
      </c>
      <c r="D14729" s="0" t="s">
        <v>398</v>
      </c>
      <c r="E14729" s="9" t="n">
        <f aca="false">IF(D14729="Ice", 7.0782*C14729^4.0784, D14729)</f>
        <v>5.03773252087027</v>
      </c>
    </row>
    <row r="14730" customFormat="false" ht="15.75" hidden="false" customHeight="false" outlineLevel="0" collapsed="false">
      <c r="A14730" s="21" t="n">
        <v>44978.1388888889</v>
      </c>
      <c r="B14730" s="21" t="str">
        <f aca="false">TEXT(A14730, "m/d/yy hh:mm")</f>
        <v>2/21/23 03:20</v>
      </c>
      <c r="C14730" s="0" t="n">
        <v>0.92</v>
      </c>
      <c r="D14730" s="0" t="s">
        <v>398</v>
      </c>
      <c r="E14730" s="9" t="n">
        <f aca="false">IF(D14730="Ice", 7.0782*C14730^4.0784, D14730)</f>
        <v>5.03773252087027</v>
      </c>
    </row>
    <row r="14731" customFormat="false" ht="15.75" hidden="false" customHeight="false" outlineLevel="0" collapsed="false">
      <c r="A14731" s="21" t="n">
        <v>44978.1423611111</v>
      </c>
      <c r="B14731" s="21" t="str">
        <f aca="false">TEXT(A14731, "m/d/yy hh:mm")</f>
        <v>2/21/23 03:25</v>
      </c>
      <c r="C14731" s="0" t="n">
        <v>0.92</v>
      </c>
      <c r="D14731" s="0" t="s">
        <v>398</v>
      </c>
      <c r="E14731" s="9" t="n">
        <f aca="false">IF(D14731="Ice", 7.0782*C14731^4.0784, D14731)</f>
        <v>5.03773252087027</v>
      </c>
    </row>
    <row r="14732" customFormat="false" ht="15.75" hidden="false" customHeight="false" outlineLevel="0" collapsed="false">
      <c r="A14732" s="21" t="n">
        <v>44978.1458333333</v>
      </c>
      <c r="B14732" s="21" t="str">
        <f aca="false">TEXT(A14732, "m/d/yy hh:mm")</f>
        <v>2/21/23 03:30</v>
      </c>
      <c r="C14732" s="0" t="n">
        <v>0.92</v>
      </c>
      <c r="D14732" s="0" t="s">
        <v>398</v>
      </c>
      <c r="E14732" s="9" t="n">
        <f aca="false">IF(D14732="Ice", 7.0782*C14732^4.0784, D14732)</f>
        <v>5.03773252087027</v>
      </c>
    </row>
    <row r="14733" customFormat="false" ht="15.75" hidden="false" customHeight="false" outlineLevel="0" collapsed="false">
      <c r="A14733" s="21" t="n">
        <v>44978.1493055556</v>
      </c>
      <c r="B14733" s="21" t="str">
        <f aca="false">TEXT(A14733, "m/d/yy hh:mm")</f>
        <v>2/21/23 03:35</v>
      </c>
      <c r="C14733" s="0" t="n">
        <v>0.92</v>
      </c>
      <c r="D14733" s="0" t="s">
        <v>398</v>
      </c>
      <c r="E14733" s="9" t="n">
        <f aca="false">IF(D14733="Ice", 7.0782*C14733^4.0784, D14733)</f>
        <v>5.03773252087027</v>
      </c>
    </row>
    <row r="14734" customFormat="false" ht="15.75" hidden="false" customHeight="false" outlineLevel="0" collapsed="false">
      <c r="A14734" s="21" t="n">
        <v>44978.1527777778</v>
      </c>
      <c r="B14734" s="21" t="str">
        <f aca="false">TEXT(A14734, "m/d/yy hh:mm")</f>
        <v>2/21/23 03:40</v>
      </c>
      <c r="C14734" s="0" t="n">
        <v>0.92</v>
      </c>
      <c r="D14734" s="0" t="s">
        <v>398</v>
      </c>
      <c r="E14734" s="9" t="n">
        <f aca="false">IF(D14734="Ice", 7.0782*C14734^4.0784, D14734)</f>
        <v>5.03773252087027</v>
      </c>
    </row>
    <row r="14735" customFormat="false" ht="15.75" hidden="false" customHeight="false" outlineLevel="0" collapsed="false">
      <c r="A14735" s="21" t="n">
        <v>44978.15625</v>
      </c>
      <c r="B14735" s="21" t="str">
        <f aca="false">TEXT(A14735, "m/d/yy hh:mm")</f>
        <v>2/21/23 03:45</v>
      </c>
      <c r="C14735" s="0" t="n">
        <v>0.92</v>
      </c>
      <c r="D14735" s="0" t="s">
        <v>398</v>
      </c>
      <c r="E14735" s="9" t="n">
        <f aca="false">IF(D14735="Ice", 7.0782*C14735^4.0784, D14735)</f>
        <v>5.03773252087027</v>
      </c>
    </row>
    <row r="14736" customFormat="false" ht="15.75" hidden="false" customHeight="false" outlineLevel="0" collapsed="false">
      <c r="A14736" s="21" t="n">
        <v>44978.1597222222</v>
      </c>
      <c r="B14736" s="21" t="str">
        <f aca="false">TEXT(A14736, "m/d/yy hh:mm")</f>
        <v>2/21/23 03:50</v>
      </c>
      <c r="C14736" s="0" t="n">
        <v>0.92</v>
      </c>
      <c r="D14736" s="0" t="s">
        <v>398</v>
      </c>
      <c r="E14736" s="9" t="n">
        <f aca="false">IF(D14736="Ice", 7.0782*C14736^4.0784, D14736)</f>
        <v>5.03773252087027</v>
      </c>
    </row>
    <row r="14737" customFormat="false" ht="15.75" hidden="false" customHeight="false" outlineLevel="0" collapsed="false">
      <c r="A14737" s="21" t="n">
        <v>44978.1631944444</v>
      </c>
      <c r="B14737" s="21" t="str">
        <f aca="false">TEXT(A14737, "m/d/yy hh:mm")</f>
        <v>2/21/23 03:55</v>
      </c>
      <c r="C14737" s="0" t="n">
        <v>0.92</v>
      </c>
      <c r="D14737" s="0" t="s">
        <v>398</v>
      </c>
      <c r="E14737" s="9" t="n">
        <f aca="false">IF(D14737="Ice", 7.0782*C14737^4.0784, D14737)</f>
        <v>5.03773252087027</v>
      </c>
    </row>
    <row r="14738" customFormat="false" ht="15.75" hidden="false" customHeight="false" outlineLevel="0" collapsed="false">
      <c r="A14738" s="21" t="n">
        <v>44978.1666666667</v>
      </c>
      <c r="B14738" s="21" t="str">
        <f aca="false">TEXT(A14738, "m/d/yy hh:mm")</f>
        <v>2/21/23 04:00</v>
      </c>
      <c r="C14738" s="0" t="n">
        <v>0.92</v>
      </c>
      <c r="D14738" s="0" t="s">
        <v>398</v>
      </c>
      <c r="E14738" s="9" t="n">
        <f aca="false">IF(D14738="Ice", 7.0782*C14738^4.0784, D14738)</f>
        <v>5.03773252087027</v>
      </c>
    </row>
    <row r="14739" customFormat="false" ht="15.75" hidden="false" customHeight="false" outlineLevel="0" collapsed="false">
      <c r="A14739" s="21" t="n">
        <v>44978.1701388889</v>
      </c>
      <c r="B14739" s="21" t="str">
        <f aca="false">TEXT(A14739, "m/d/yy hh:mm")</f>
        <v>2/21/23 04:05</v>
      </c>
      <c r="C14739" s="0" t="n">
        <v>0.92</v>
      </c>
      <c r="D14739" s="0" t="s">
        <v>398</v>
      </c>
      <c r="E14739" s="9" t="n">
        <f aca="false">IF(D14739="Ice", 7.0782*C14739^4.0784, D14739)</f>
        <v>5.03773252087027</v>
      </c>
    </row>
    <row r="14740" customFormat="false" ht="15.75" hidden="false" customHeight="false" outlineLevel="0" collapsed="false">
      <c r="A14740" s="21" t="n">
        <v>44978.1736111111</v>
      </c>
      <c r="B14740" s="21" t="str">
        <f aca="false">TEXT(A14740, "m/d/yy hh:mm")</f>
        <v>2/21/23 04:10</v>
      </c>
      <c r="C14740" s="0" t="n">
        <v>0.92</v>
      </c>
      <c r="D14740" s="0" t="s">
        <v>398</v>
      </c>
      <c r="E14740" s="9" t="n">
        <f aca="false">IF(D14740="Ice", 7.0782*C14740^4.0784, D14740)</f>
        <v>5.03773252087027</v>
      </c>
    </row>
    <row r="14741" customFormat="false" ht="15.75" hidden="false" customHeight="false" outlineLevel="0" collapsed="false">
      <c r="A14741" s="21" t="n">
        <v>44978.1770833333</v>
      </c>
      <c r="B14741" s="21" t="str">
        <f aca="false">TEXT(A14741, "m/d/yy hh:mm")</f>
        <v>2/21/23 04:15</v>
      </c>
      <c r="C14741" s="0" t="n">
        <v>0.91</v>
      </c>
      <c r="D14741" s="0" t="s">
        <v>398</v>
      </c>
      <c r="E14741" s="9" t="n">
        <f aca="false">IF(D14741="Ice", 7.0782*C14741^4.0784, D14741)</f>
        <v>4.81811591643033</v>
      </c>
    </row>
    <row r="14742" customFormat="false" ht="15.75" hidden="false" customHeight="false" outlineLevel="0" collapsed="false">
      <c r="A14742" s="21" t="n">
        <v>44978.1805555556</v>
      </c>
      <c r="B14742" s="21" t="str">
        <f aca="false">TEXT(A14742, "m/d/yy hh:mm")</f>
        <v>2/21/23 04:20</v>
      </c>
      <c r="C14742" s="0" t="n">
        <v>0.92</v>
      </c>
      <c r="D14742" s="0" t="s">
        <v>398</v>
      </c>
      <c r="E14742" s="9" t="n">
        <f aca="false">IF(D14742="Ice", 7.0782*C14742^4.0784, D14742)</f>
        <v>5.03773252087027</v>
      </c>
    </row>
    <row r="14743" customFormat="false" ht="15.75" hidden="false" customHeight="false" outlineLevel="0" collapsed="false">
      <c r="A14743" s="21" t="n">
        <v>44978.1840277778</v>
      </c>
      <c r="B14743" s="21" t="str">
        <f aca="false">TEXT(A14743, "m/d/yy hh:mm")</f>
        <v>2/21/23 04:25</v>
      </c>
      <c r="C14743" s="0" t="n">
        <v>0.91</v>
      </c>
      <c r="D14743" s="0" t="s">
        <v>398</v>
      </c>
      <c r="E14743" s="9" t="n">
        <f aca="false">IF(D14743="Ice", 7.0782*C14743^4.0784, D14743)</f>
        <v>4.81811591643033</v>
      </c>
    </row>
    <row r="14744" customFormat="false" ht="15.75" hidden="false" customHeight="false" outlineLevel="0" collapsed="false">
      <c r="A14744" s="21" t="n">
        <v>44978.1875</v>
      </c>
      <c r="B14744" s="21" t="str">
        <f aca="false">TEXT(A14744, "m/d/yy hh:mm")</f>
        <v>2/21/23 04:30</v>
      </c>
      <c r="C14744" s="0" t="n">
        <v>0.91</v>
      </c>
      <c r="D14744" s="0" t="s">
        <v>398</v>
      </c>
      <c r="E14744" s="9" t="n">
        <f aca="false">IF(D14744="Ice", 7.0782*C14744^4.0784, D14744)</f>
        <v>4.81811591643033</v>
      </c>
    </row>
    <row r="14745" customFormat="false" ht="15.75" hidden="false" customHeight="false" outlineLevel="0" collapsed="false">
      <c r="A14745" s="21" t="n">
        <v>44978.1909722222</v>
      </c>
      <c r="B14745" s="21" t="str">
        <f aca="false">TEXT(A14745, "m/d/yy hh:mm")</f>
        <v>2/21/23 04:35</v>
      </c>
      <c r="C14745" s="0" t="n">
        <v>0.91</v>
      </c>
      <c r="D14745" s="0" t="s">
        <v>398</v>
      </c>
      <c r="E14745" s="9" t="n">
        <f aca="false">IF(D14745="Ice", 7.0782*C14745^4.0784, D14745)</f>
        <v>4.81811591643033</v>
      </c>
    </row>
    <row r="14746" customFormat="false" ht="15.75" hidden="false" customHeight="false" outlineLevel="0" collapsed="false">
      <c r="A14746" s="21" t="n">
        <v>44978.1944444444</v>
      </c>
      <c r="B14746" s="21" t="str">
        <f aca="false">TEXT(A14746, "m/d/yy hh:mm")</f>
        <v>2/21/23 04:40</v>
      </c>
      <c r="C14746" s="0" t="n">
        <v>0.91</v>
      </c>
      <c r="D14746" s="0" t="s">
        <v>398</v>
      </c>
      <c r="E14746" s="9" t="n">
        <f aca="false">IF(D14746="Ice", 7.0782*C14746^4.0784, D14746)</f>
        <v>4.81811591643033</v>
      </c>
    </row>
    <row r="14747" customFormat="false" ht="15.75" hidden="false" customHeight="false" outlineLevel="0" collapsed="false">
      <c r="A14747" s="21" t="n">
        <v>44978.1979166667</v>
      </c>
      <c r="B14747" s="21" t="str">
        <f aca="false">TEXT(A14747, "m/d/yy hh:mm")</f>
        <v>2/21/23 04:45</v>
      </c>
      <c r="C14747" s="0" t="n">
        <v>0.91</v>
      </c>
      <c r="D14747" s="0" t="s">
        <v>398</v>
      </c>
      <c r="E14747" s="9" t="n">
        <f aca="false">IF(D14747="Ice", 7.0782*C14747^4.0784, D14747)</f>
        <v>4.81811591643033</v>
      </c>
    </row>
    <row r="14748" customFormat="false" ht="15.75" hidden="false" customHeight="false" outlineLevel="0" collapsed="false">
      <c r="A14748" s="21" t="n">
        <v>44978.2013888889</v>
      </c>
      <c r="B14748" s="21" t="str">
        <f aca="false">TEXT(A14748, "m/d/yy hh:mm")</f>
        <v>2/21/23 04:50</v>
      </c>
      <c r="C14748" s="0" t="n">
        <v>0.91</v>
      </c>
      <c r="D14748" s="0" t="s">
        <v>398</v>
      </c>
      <c r="E14748" s="9" t="n">
        <f aca="false">IF(D14748="Ice", 7.0782*C14748^4.0784, D14748)</f>
        <v>4.81811591643033</v>
      </c>
    </row>
    <row r="14749" customFormat="false" ht="15.75" hidden="false" customHeight="false" outlineLevel="0" collapsed="false">
      <c r="A14749" s="21" t="n">
        <v>44978.2048611111</v>
      </c>
      <c r="B14749" s="21" t="str">
        <f aca="false">TEXT(A14749, "m/d/yy hh:mm")</f>
        <v>2/21/23 04:55</v>
      </c>
      <c r="C14749" s="0" t="n">
        <v>0.91</v>
      </c>
      <c r="D14749" s="0" t="s">
        <v>398</v>
      </c>
      <c r="E14749" s="9" t="n">
        <f aca="false">IF(D14749="Ice", 7.0782*C14749^4.0784, D14749)</f>
        <v>4.81811591643033</v>
      </c>
    </row>
    <row r="14750" customFormat="false" ht="15.75" hidden="false" customHeight="false" outlineLevel="0" collapsed="false">
      <c r="A14750" s="21" t="n">
        <v>44978.2083333333</v>
      </c>
      <c r="B14750" s="21" t="str">
        <f aca="false">TEXT(A14750, "m/d/yy hh:mm")</f>
        <v>2/21/23 05:00</v>
      </c>
      <c r="C14750" s="0" t="n">
        <v>0.91</v>
      </c>
      <c r="D14750" s="0" t="s">
        <v>398</v>
      </c>
      <c r="E14750" s="9" t="n">
        <f aca="false">IF(D14750="Ice", 7.0782*C14750^4.0784, D14750)</f>
        <v>4.81811591643033</v>
      </c>
    </row>
    <row r="14751" customFormat="false" ht="15.75" hidden="false" customHeight="false" outlineLevel="0" collapsed="false">
      <c r="A14751" s="21" t="n">
        <v>44978.2118055556</v>
      </c>
      <c r="B14751" s="21" t="str">
        <f aca="false">TEXT(A14751, "m/d/yy hh:mm")</f>
        <v>2/21/23 05:05</v>
      </c>
      <c r="C14751" s="0" t="n">
        <v>0.91</v>
      </c>
      <c r="D14751" s="0" t="s">
        <v>398</v>
      </c>
      <c r="E14751" s="9" t="n">
        <f aca="false">IF(D14751="Ice", 7.0782*C14751^4.0784, D14751)</f>
        <v>4.81811591643033</v>
      </c>
    </row>
    <row r="14752" customFormat="false" ht="15.75" hidden="false" customHeight="false" outlineLevel="0" collapsed="false">
      <c r="A14752" s="21" t="n">
        <v>44978.2152777778</v>
      </c>
      <c r="B14752" s="21" t="str">
        <f aca="false">TEXT(A14752, "m/d/yy hh:mm")</f>
        <v>2/21/23 05:10</v>
      </c>
      <c r="C14752" s="0" t="n">
        <v>0.91</v>
      </c>
      <c r="D14752" s="0" t="s">
        <v>398</v>
      </c>
      <c r="E14752" s="9" t="n">
        <f aca="false">IF(D14752="Ice", 7.0782*C14752^4.0784, D14752)</f>
        <v>4.81811591643033</v>
      </c>
    </row>
    <row r="14753" customFormat="false" ht="15.75" hidden="false" customHeight="false" outlineLevel="0" collapsed="false">
      <c r="A14753" s="21" t="n">
        <v>44978.21875</v>
      </c>
      <c r="B14753" s="21" t="str">
        <f aca="false">TEXT(A14753, "m/d/yy hh:mm")</f>
        <v>2/21/23 05:15</v>
      </c>
      <c r="C14753" s="0" t="n">
        <v>0.91</v>
      </c>
      <c r="D14753" s="0" t="s">
        <v>398</v>
      </c>
      <c r="E14753" s="9" t="n">
        <f aca="false">IF(D14753="Ice", 7.0782*C14753^4.0784, D14753)</f>
        <v>4.81811591643033</v>
      </c>
    </row>
    <row r="14754" customFormat="false" ht="15.75" hidden="false" customHeight="false" outlineLevel="0" collapsed="false">
      <c r="A14754" s="21" t="n">
        <v>44978.2222222222</v>
      </c>
      <c r="B14754" s="21" t="str">
        <f aca="false">TEXT(A14754, "m/d/yy hh:mm")</f>
        <v>2/21/23 05:20</v>
      </c>
      <c r="C14754" s="0" t="n">
        <v>0.91</v>
      </c>
      <c r="D14754" s="0" t="s">
        <v>398</v>
      </c>
      <c r="E14754" s="9" t="n">
        <f aca="false">IF(D14754="Ice", 7.0782*C14754^4.0784, D14754)</f>
        <v>4.81811591643033</v>
      </c>
    </row>
    <row r="14755" customFormat="false" ht="15.75" hidden="false" customHeight="false" outlineLevel="0" collapsed="false">
      <c r="A14755" s="21" t="n">
        <v>44978.2256944445</v>
      </c>
      <c r="B14755" s="21" t="str">
        <f aca="false">TEXT(A14755, "m/d/yy hh:mm")</f>
        <v>2/21/23 05:25</v>
      </c>
      <c r="C14755" s="0" t="n">
        <v>0.91</v>
      </c>
      <c r="D14755" s="0" t="s">
        <v>398</v>
      </c>
      <c r="E14755" s="9" t="n">
        <f aca="false">IF(D14755="Ice", 7.0782*C14755^4.0784, D14755)</f>
        <v>4.81811591643033</v>
      </c>
    </row>
    <row r="14756" customFormat="false" ht="15.75" hidden="false" customHeight="false" outlineLevel="0" collapsed="false">
      <c r="A14756" s="21" t="n">
        <v>44978.2291666667</v>
      </c>
      <c r="B14756" s="21" t="str">
        <f aca="false">TEXT(A14756, "m/d/yy hh:mm")</f>
        <v>2/21/23 05:30</v>
      </c>
      <c r="C14756" s="0" t="n">
        <v>0.91</v>
      </c>
      <c r="D14756" s="0" t="s">
        <v>398</v>
      </c>
      <c r="E14756" s="9" t="n">
        <f aca="false">IF(D14756="Ice", 7.0782*C14756^4.0784, D14756)</f>
        <v>4.81811591643033</v>
      </c>
    </row>
    <row r="14757" customFormat="false" ht="15.75" hidden="false" customHeight="false" outlineLevel="0" collapsed="false">
      <c r="A14757" s="21" t="n">
        <v>44978.2326388889</v>
      </c>
      <c r="B14757" s="21" t="str">
        <f aca="false">TEXT(A14757, "m/d/yy hh:mm")</f>
        <v>2/21/23 05:35</v>
      </c>
      <c r="C14757" s="0" t="n">
        <v>0.91</v>
      </c>
      <c r="D14757" s="0" t="s">
        <v>398</v>
      </c>
      <c r="E14757" s="9" t="n">
        <f aca="false">IF(D14757="Ice", 7.0782*C14757^4.0784, D14757)</f>
        <v>4.81811591643033</v>
      </c>
    </row>
    <row r="14758" customFormat="false" ht="15.75" hidden="false" customHeight="false" outlineLevel="0" collapsed="false">
      <c r="A14758" s="21" t="n">
        <v>44978.2361111111</v>
      </c>
      <c r="B14758" s="21" t="str">
        <f aca="false">TEXT(A14758, "m/d/yy hh:mm")</f>
        <v>2/21/23 05:40</v>
      </c>
      <c r="C14758" s="0" t="n">
        <v>0.91</v>
      </c>
      <c r="D14758" s="0" t="s">
        <v>398</v>
      </c>
      <c r="E14758" s="9" t="n">
        <f aca="false">IF(D14758="Ice", 7.0782*C14758^4.0784, D14758)</f>
        <v>4.81811591643033</v>
      </c>
    </row>
    <row r="14759" customFormat="false" ht="15.75" hidden="false" customHeight="false" outlineLevel="0" collapsed="false">
      <c r="A14759" s="21" t="n">
        <v>44978.2395833333</v>
      </c>
      <c r="B14759" s="21" t="str">
        <f aca="false">TEXT(A14759, "m/d/yy hh:mm")</f>
        <v>2/21/23 05:45</v>
      </c>
      <c r="C14759" s="0" t="n">
        <v>0.91</v>
      </c>
      <c r="D14759" s="0" t="s">
        <v>398</v>
      </c>
      <c r="E14759" s="9" t="n">
        <f aca="false">IF(D14759="Ice", 7.0782*C14759^4.0784, D14759)</f>
        <v>4.81811591643033</v>
      </c>
    </row>
    <row r="14760" customFormat="false" ht="15.75" hidden="false" customHeight="false" outlineLevel="0" collapsed="false">
      <c r="A14760" s="21" t="n">
        <v>44978.2430555556</v>
      </c>
      <c r="B14760" s="21" t="str">
        <f aca="false">TEXT(A14760, "m/d/yy hh:mm")</f>
        <v>2/21/23 05:50</v>
      </c>
      <c r="C14760" s="0" t="n">
        <v>0.91</v>
      </c>
      <c r="D14760" s="0" t="s">
        <v>398</v>
      </c>
      <c r="E14760" s="9" t="n">
        <f aca="false">IF(D14760="Ice", 7.0782*C14760^4.0784, D14760)</f>
        <v>4.81811591643033</v>
      </c>
    </row>
    <row r="14761" customFormat="false" ht="15.75" hidden="false" customHeight="false" outlineLevel="0" collapsed="false">
      <c r="A14761" s="21" t="n">
        <v>44978.2465277778</v>
      </c>
      <c r="B14761" s="21" t="str">
        <f aca="false">TEXT(A14761, "m/d/yy hh:mm")</f>
        <v>2/21/23 05:55</v>
      </c>
      <c r="C14761" s="0" t="n">
        <v>0.91</v>
      </c>
      <c r="D14761" s="0" t="s">
        <v>398</v>
      </c>
      <c r="E14761" s="9" t="n">
        <f aca="false">IF(D14761="Ice", 7.0782*C14761^4.0784, D14761)</f>
        <v>4.81811591643033</v>
      </c>
    </row>
    <row r="14762" customFormat="false" ht="15.75" hidden="false" customHeight="false" outlineLevel="0" collapsed="false">
      <c r="A14762" s="21" t="n">
        <v>44978.25</v>
      </c>
      <c r="B14762" s="21" t="str">
        <f aca="false">TEXT(A14762, "m/d/yy hh:mm")</f>
        <v>2/21/23 06:00</v>
      </c>
      <c r="C14762" s="0" t="n">
        <v>0.91</v>
      </c>
      <c r="D14762" s="0" t="s">
        <v>398</v>
      </c>
      <c r="E14762" s="9" t="n">
        <f aca="false">IF(D14762="Ice", 7.0782*C14762^4.0784, D14762)</f>
        <v>4.81811591643033</v>
      </c>
    </row>
    <row r="14763" customFormat="false" ht="15.75" hidden="false" customHeight="false" outlineLevel="0" collapsed="false">
      <c r="A14763" s="21" t="n">
        <v>44978.2534722222</v>
      </c>
      <c r="B14763" s="21" t="str">
        <f aca="false">TEXT(A14763, "m/d/yy hh:mm")</f>
        <v>2/21/23 06:05</v>
      </c>
      <c r="C14763" s="0" t="n">
        <v>0.91</v>
      </c>
      <c r="D14763" s="0" t="s">
        <v>398</v>
      </c>
      <c r="E14763" s="9" t="n">
        <f aca="false">IF(D14763="Ice", 7.0782*C14763^4.0784, D14763)</f>
        <v>4.81811591643033</v>
      </c>
    </row>
    <row r="14764" customFormat="false" ht="15.75" hidden="false" customHeight="false" outlineLevel="0" collapsed="false">
      <c r="A14764" s="21" t="n">
        <v>44978.2569444445</v>
      </c>
      <c r="B14764" s="21" t="str">
        <f aca="false">TEXT(A14764, "m/d/yy hh:mm")</f>
        <v>2/21/23 06:10</v>
      </c>
      <c r="C14764" s="0" t="n">
        <v>0.92</v>
      </c>
      <c r="D14764" s="0" t="s">
        <v>398</v>
      </c>
      <c r="E14764" s="9" t="n">
        <f aca="false">IF(D14764="Ice", 7.0782*C14764^4.0784, D14764)</f>
        <v>5.03773252087027</v>
      </c>
    </row>
    <row r="14765" customFormat="false" ht="15.75" hidden="false" customHeight="false" outlineLevel="0" collapsed="false">
      <c r="A14765" s="21" t="n">
        <v>44978.2604166667</v>
      </c>
      <c r="B14765" s="21" t="str">
        <f aca="false">TEXT(A14765, "m/d/yy hh:mm")</f>
        <v>2/21/23 06:15</v>
      </c>
      <c r="C14765" s="0" t="n">
        <v>0.91</v>
      </c>
      <c r="D14765" s="0" t="s">
        <v>398</v>
      </c>
      <c r="E14765" s="9" t="n">
        <f aca="false">IF(D14765="Ice", 7.0782*C14765^4.0784, D14765)</f>
        <v>4.81811591643033</v>
      </c>
    </row>
    <row r="14766" customFormat="false" ht="15.75" hidden="false" customHeight="false" outlineLevel="0" collapsed="false">
      <c r="A14766" s="21" t="n">
        <v>44978.2638888889</v>
      </c>
      <c r="B14766" s="21" t="str">
        <f aca="false">TEXT(A14766, "m/d/yy hh:mm")</f>
        <v>2/21/23 06:20</v>
      </c>
      <c r="C14766" s="0" t="n">
        <v>0.92</v>
      </c>
      <c r="D14766" s="0" t="s">
        <v>398</v>
      </c>
      <c r="E14766" s="9" t="n">
        <f aca="false">IF(D14766="Ice", 7.0782*C14766^4.0784, D14766)</f>
        <v>5.03773252087027</v>
      </c>
    </row>
    <row r="14767" customFormat="false" ht="15.75" hidden="false" customHeight="false" outlineLevel="0" collapsed="false">
      <c r="A14767" s="21" t="n">
        <v>44978.2673611111</v>
      </c>
      <c r="B14767" s="21" t="str">
        <f aca="false">TEXT(A14767, "m/d/yy hh:mm")</f>
        <v>2/21/23 06:25</v>
      </c>
      <c r="C14767" s="0" t="n">
        <v>0.92</v>
      </c>
      <c r="D14767" s="0" t="s">
        <v>398</v>
      </c>
      <c r="E14767" s="9" t="n">
        <f aca="false">IF(D14767="Ice", 7.0782*C14767^4.0784, D14767)</f>
        <v>5.03773252087027</v>
      </c>
    </row>
    <row r="14768" customFormat="false" ht="15.75" hidden="false" customHeight="false" outlineLevel="0" collapsed="false">
      <c r="A14768" s="21" t="n">
        <v>44978.2708333333</v>
      </c>
      <c r="B14768" s="21" t="str">
        <f aca="false">TEXT(A14768, "m/d/yy hh:mm")</f>
        <v>2/21/23 06:30</v>
      </c>
      <c r="C14768" s="0" t="n">
        <v>0.92</v>
      </c>
      <c r="D14768" s="0" t="s">
        <v>398</v>
      </c>
      <c r="E14768" s="9" t="n">
        <f aca="false">IF(D14768="Ice", 7.0782*C14768^4.0784, D14768)</f>
        <v>5.03773252087027</v>
      </c>
    </row>
    <row r="14769" customFormat="false" ht="15.75" hidden="false" customHeight="false" outlineLevel="0" collapsed="false">
      <c r="A14769" s="21" t="n">
        <v>44978.2743055556</v>
      </c>
      <c r="B14769" s="21" t="str">
        <f aca="false">TEXT(A14769, "m/d/yy hh:mm")</f>
        <v>2/21/23 06:35</v>
      </c>
      <c r="C14769" s="0" t="n">
        <v>0.92</v>
      </c>
      <c r="D14769" s="0" t="s">
        <v>398</v>
      </c>
      <c r="E14769" s="9" t="n">
        <f aca="false">IF(D14769="Ice", 7.0782*C14769^4.0784, D14769)</f>
        <v>5.03773252087027</v>
      </c>
    </row>
    <row r="14770" customFormat="false" ht="15.75" hidden="false" customHeight="false" outlineLevel="0" collapsed="false">
      <c r="A14770" s="21" t="n">
        <v>44978.2777777778</v>
      </c>
      <c r="B14770" s="21" t="str">
        <f aca="false">TEXT(A14770, "m/d/yy hh:mm")</f>
        <v>2/21/23 06:40</v>
      </c>
      <c r="C14770" s="0" t="n">
        <v>0.92</v>
      </c>
      <c r="D14770" s="0" t="s">
        <v>398</v>
      </c>
      <c r="E14770" s="9" t="n">
        <f aca="false">IF(D14770="Ice", 7.0782*C14770^4.0784, D14770)</f>
        <v>5.03773252087027</v>
      </c>
    </row>
    <row r="14771" customFormat="false" ht="15.75" hidden="false" customHeight="false" outlineLevel="0" collapsed="false">
      <c r="A14771" s="21" t="n">
        <v>44978.28125</v>
      </c>
      <c r="B14771" s="21" t="str">
        <f aca="false">TEXT(A14771, "m/d/yy hh:mm")</f>
        <v>2/21/23 06:45</v>
      </c>
      <c r="C14771" s="0" t="n">
        <v>0.92</v>
      </c>
      <c r="D14771" s="0" t="s">
        <v>398</v>
      </c>
      <c r="E14771" s="9" t="n">
        <f aca="false">IF(D14771="Ice", 7.0782*C14771^4.0784, D14771)</f>
        <v>5.03773252087027</v>
      </c>
    </row>
    <row r="14772" customFormat="false" ht="15.75" hidden="false" customHeight="false" outlineLevel="0" collapsed="false">
      <c r="A14772" s="21" t="n">
        <v>44978.2847222222</v>
      </c>
      <c r="B14772" s="21" t="str">
        <f aca="false">TEXT(A14772, "m/d/yy hh:mm")</f>
        <v>2/21/23 06:50</v>
      </c>
      <c r="C14772" s="0" t="n">
        <v>0.92</v>
      </c>
      <c r="D14772" s="0" t="s">
        <v>398</v>
      </c>
      <c r="E14772" s="9" t="n">
        <f aca="false">IF(D14772="Ice", 7.0782*C14772^4.0784, D14772)</f>
        <v>5.03773252087027</v>
      </c>
    </row>
    <row r="14773" customFormat="false" ht="15.75" hidden="false" customHeight="false" outlineLevel="0" collapsed="false">
      <c r="A14773" s="21" t="n">
        <v>44978.2881944445</v>
      </c>
      <c r="B14773" s="21" t="str">
        <f aca="false">TEXT(A14773, "m/d/yy hh:mm")</f>
        <v>2/21/23 06:55</v>
      </c>
      <c r="C14773" s="0" t="n">
        <v>0.92</v>
      </c>
      <c r="D14773" s="0" t="s">
        <v>398</v>
      </c>
      <c r="E14773" s="9" t="n">
        <f aca="false">IF(D14773="Ice", 7.0782*C14773^4.0784, D14773)</f>
        <v>5.03773252087027</v>
      </c>
    </row>
    <row r="14774" customFormat="false" ht="15.75" hidden="false" customHeight="false" outlineLevel="0" collapsed="false">
      <c r="A14774" s="21" t="n">
        <v>44978.2916666667</v>
      </c>
      <c r="B14774" s="21" t="str">
        <f aca="false">TEXT(A14774, "m/d/yy hh:mm")</f>
        <v>2/21/23 07:00</v>
      </c>
      <c r="C14774" s="0" t="n">
        <v>0.92</v>
      </c>
      <c r="D14774" s="0" t="s">
        <v>398</v>
      </c>
      <c r="E14774" s="9" t="n">
        <f aca="false">IF(D14774="Ice", 7.0782*C14774^4.0784, D14774)</f>
        <v>5.03773252087027</v>
      </c>
    </row>
    <row r="14775" customFormat="false" ht="15.75" hidden="false" customHeight="false" outlineLevel="0" collapsed="false">
      <c r="A14775" s="21" t="n">
        <v>44978.2951388889</v>
      </c>
      <c r="B14775" s="21" t="str">
        <f aca="false">TEXT(A14775, "m/d/yy hh:mm")</f>
        <v>2/21/23 07:05</v>
      </c>
      <c r="C14775" s="0" t="n">
        <v>0.93</v>
      </c>
      <c r="D14775" s="0" t="s">
        <v>398</v>
      </c>
      <c r="E14775" s="9" t="n">
        <f aca="false">IF(D14775="Ice", 7.0782*C14775^4.0784, D14775)</f>
        <v>5.26482193465742</v>
      </c>
    </row>
    <row r="14776" customFormat="false" ht="15.75" hidden="false" customHeight="false" outlineLevel="0" collapsed="false">
      <c r="A14776" s="21" t="n">
        <v>44978.2986111111</v>
      </c>
      <c r="B14776" s="21" t="str">
        <f aca="false">TEXT(A14776, "m/d/yy hh:mm")</f>
        <v>2/21/23 07:10</v>
      </c>
      <c r="C14776" s="0" t="n">
        <v>0.93</v>
      </c>
      <c r="D14776" s="0" t="s">
        <v>398</v>
      </c>
      <c r="E14776" s="9" t="n">
        <f aca="false">IF(D14776="Ice", 7.0782*C14776^4.0784, D14776)</f>
        <v>5.26482193465742</v>
      </c>
    </row>
    <row r="14777" customFormat="false" ht="15.75" hidden="false" customHeight="false" outlineLevel="0" collapsed="false">
      <c r="A14777" s="21" t="n">
        <v>44978.3020833333</v>
      </c>
      <c r="B14777" s="21" t="str">
        <f aca="false">TEXT(A14777, "m/d/yy hh:mm")</f>
        <v>2/21/23 07:15</v>
      </c>
      <c r="C14777" s="0" t="n">
        <v>0.93</v>
      </c>
      <c r="D14777" s="0" t="s">
        <v>398</v>
      </c>
      <c r="E14777" s="9" t="n">
        <f aca="false">IF(D14777="Ice", 7.0782*C14777^4.0784, D14777)</f>
        <v>5.26482193465742</v>
      </c>
    </row>
    <row r="14778" customFormat="false" ht="15.75" hidden="false" customHeight="false" outlineLevel="0" collapsed="false">
      <c r="A14778" s="21" t="n">
        <v>44978.3055555556</v>
      </c>
      <c r="B14778" s="21" t="str">
        <f aca="false">TEXT(A14778, "m/d/yy hh:mm")</f>
        <v>2/21/23 07:20</v>
      </c>
      <c r="C14778" s="0" t="n">
        <v>0.93</v>
      </c>
      <c r="D14778" s="0" t="s">
        <v>398</v>
      </c>
      <c r="E14778" s="9" t="n">
        <f aca="false">IF(D14778="Ice", 7.0782*C14778^4.0784, D14778)</f>
        <v>5.26482193465742</v>
      </c>
    </row>
    <row r="14779" customFormat="false" ht="15.75" hidden="false" customHeight="false" outlineLevel="0" collapsed="false">
      <c r="A14779" s="21" t="n">
        <v>44978.3090277778</v>
      </c>
      <c r="B14779" s="21" t="str">
        <f aca="false">TEXT(A14779, "m/d/yy hh:mm")</f>
        <v>2/21/23 07:25</v>
      </c>
      <c r="C14779" s="0" t="n">
        <v>0.93</v>
      </c>
      <c r="D14779" s="0" t="s">
        <v>398</v>
      </c>
      <c r="E14779" s="9" t="n">
        <f aca="false">IF(D14779="Ice", 7.0782*C14779^4.0784, D14779)</f>
        <v>5.26482193465742</v>
      </c>
    </row>
    <row r="14780" customFormat="false" ht="15.75" hidden="false" customHeight="false" outlineLevel="0" collapsed="false">
      <c r="A14780" s="21" t="n">
        <v>44978.3125</v>
      </c>
      <c r="B14780" s="21" t="str">
        <f aca="false">TEXT(A14780, "m/d/yy hh:mm")</f>
        <v>2/21/23 07:30</v>
      </c>
      <c r="C14780" s="0" t="n">
        <v>0.93</v>
      </c>
      <c r="D14780" s="0" t="s">
        <v>398</v>
      </c>
      <c r="E14780" s="9" t="n">
        <f aca="false">IF(D14780="Ice", 7.0782*C14780^4.0784, D14780)</f>
        <v>5.26482193465742</v>
      </c>
    </row>
    <row r="14781" customFormat="false" ht="15.75" hidden="false" customHeight="false" outlineLevel="0" collapsed="false">
      <c r="A14781" s="21" t="n">
        <v>44978.3159722222</v>
      </c>
      <c r="B14781" s="21" t="str">
        <f aca="false">TEXT(A14781, "m/d/yy hh:mm")</f>
        <v>2/21/23 07:35</v>
      </c>
      <c r="C14781" s="0" t="n">
        <v>0.94</v>
      </c>
      <c r="D14781" s="0" t="s">
        <v>398</v>
      </c>
      <c r="E14781" s="9" t="n">
        <f aca="false">IF(D14781="Ice", 7.0782*C14781^4.0784, D14781)</f>
        <v>5.49955396441006</v>
      </c>
    </row>
    <row r="14782" customFormat="false" ht="15.75" hidden="false" customHeight="false" outlineLevel="0" collapsed="false">
      <c r="A14782" s="21" t="n">
        <v>44978.3194444444</v>
      </c>
      <c r="B14782" s="21" t="str">
        <f aca="false">TEXT(A14782, "m/d/yy hh:mm")</f>
        <v>2/21/23 07:40</v>
      </c>
      <c r="C14782" s="0" t="n">
        <v>0.94</v>
      </c>
      <c r="D14782" s="0" t="s">
        <v>398</v>
      </c>
      <c r="E14782" s="9" t="n">
        <f aca="false">IF(D14782="Ice", 7.0782*C14782^4.0784, D14782)</f>
        <v>5.49955396441006</v>
      </c>
    </row>
    <row r="14783" customFormat="false" ht="15.75" hidden="false" customHeight="false" outlineLevel="0" collapsed="false">
      <c r="A14783" s="21" t="n">
        <v>44978.3229166667</v>
      </c>
      <c r="B14783" s="21" t="str">
        <f aca="false">TEXT(A14783, "m/d/yy hh:mm")</f>
        <v>2/21/23 07:45</v>
      </c>
      <c r="C14783" s="0" t="n">
        <v>0.94</v>
      </c>
      <c r="D14783" s="0" t="s">
        <v>398</v>
      </c>
      <c r="E14783" s="9" t="n">
        <f aca="false">IF(D14783="Ice", 7.0782*C14783^4.0784, D14783)</f>
        <v>5.49955396441006</v>
      </c>
    </row>
    <row r="14784" customFormat="false" ht="15.75" hidden="false" customHeight="false" outlineLevel="0" collapsed="false">
      <c r="A14784" s="21" t="n">
        <v>44978.3263888889</v>
      </c>
      <c r="B14784" s="21" t="str">
        <f aca="false">TEXT(A14784, "m/d/yy hh:mm")</f>
        <v>2/21/23 07:50</v>
      </c>
      <c r="C14784" s="0" t="n">
        <v>0.94</v>
      </c>
      <c r="D14784" s="0" t="s">
        <v>398</v>
      </c>
      <c r="E14784" s="9" t="n">
        <f aca="false">IF(D14784="Ice", 7.0782*C14784^4.0784, D14784)</f>
        <v>5.49955396441006</v>
      </c>
    </row>
    <row r="14785" customFormat="false" ht="15.75" hidden="false" customHeight="false" outlineLevel="0" collapsed="false">
      <c r="A14785" s="21" t="n">
        <v>44978.3298611111</v>
      </c>
      <c r="B14785" s="21" t="str">
        <f aca="false">TEXT(A14785, "m/d/yy hh:mm")</f>
        <v>2/21/23 07:55</v>
      </c>
      <c r="C14785" s="0" t="n">
        <v>0.94</v>
      </c>
      <c r="D14785" s="0" t="s">
        <v>398</v>
      </c>
      <c r="E14785" s="9" t="n">
        <f aca="false">IF(D14785="Ice", 7.0782*C14785^4.0784, D14785)</f>
        <v>5.49955396441006</v>
      </c>
    </row>
    <row r="14786" customFormat="false" ht="15.75" hidden="false" customHeight="false" outlineLevel="0" collapsed="false">
      <c r="A14786" s="21" t="n">
        <v>44978.3333333333</v>
      </c>
      <c r="B14786" s="21" t="str">
        <f aca="false">TEXT(A14786, "m/d/yy hh:mm")</f>
        <v>2/21/23 08:00</v>
      </c>
      <c r="C14786" s="0" t="n">
        <v>0.95</v>
      </c>
      <c r="D14786" s="0" t="s">
        <v>398</v>
      </c>
      <c r="E14786" s="9" t="n">
        <f aca="false">IF(D14786="Ice", 7.0782*C14786^4.0784, D14786)</f>
        <v>5.74210039724795</v>
      </c>
    </row>
    <row r="14787" customFormat="false" ht="15.75" hidden="false" customHeight="false" outlineLevel="0" collapsed="false">
      <c r="A14787" s="21" t="n">
        <v>44978.3368055556</v>
      </c>
      <c r="B14787" s="21" t="str">
        <f aca="false">TEXT(A14787, "m/d/yy hh:mm")</f>
        <v>2/21/23 08:05</v>
      </c>
      <c r="C14787" s="0" t="n">
        <v>0.95</v>
      </c>
      <c r="D14787" s="0" t="s">
        <v>398</v>
      </c>
      <c r="E14787" s="9" t="n">
        <f aca="false">IF(D14787="Ice", 7.0782*C14787^4.0784, D14787)</f>
        <v>5.74210039724795</v>
      </c>
    </row>
    <row r="14788" customFormat="false" ht="15.75" hidden="false" customHeight="false" outlineLevel="0" collapsed="false">
      <c r="A14788" s="21" t="n">
        <v>44978.3402777778</v>
      </c>
      <c r="B14788" s="21" t="str">
        <f aca="false">TEXT(A14788, "m/d/yy hh:mm")</f>
        <v>2/21/23 08:10</v>
      </c>
      <c r="C14788" s="0" t="n">
        <v>0.95</v>
      </c>
      <c r="D14788" s="0" t="s">
        <v>398</v>
      </c>
      <c r="E14788" s="9" t="n">
        <f aca="false">IF(D14788="Ice", 7.0782*C14788^4.0784, D14788)</f>
        <v>5.74210039724795</v>
      </c>
    </row>
    <row r="14789" customFormat="false" ht="15.75" hidden="false" customHeight="false" outlineLevel="0" collapsed="false">
      <c r="A14789" s="21" t="n">
        <v>44978.34375</v>
      </c>
      <c r="B14789" s="21" t="str">
        <f aca="false">TEXT(A14789, "m/d/yy hh:mm")</f>
        <v>2/21/23 08:15</v>
      </c>
      <c r="C14789" s="0" t="n">
        <v>0.95</v>
      </c>
      <c r="D14789" s="0" t="s">
        <v>398</v>
      </c>
      <c r="E14789" s="9" t="n">
        <f aca="false">IF(D14789="Ice", 7.0782*C14789^4.0784, D14789)</f>
        <v>5.74210039724795</v>
      </c>
    </row>
    <row r="14790" customFormat="false" ht="15.75" hidden="false" customHeight="false" outlineLevel="0" collapsed="false">
      <c r="A14790" s="21" t="n">
        <v>44978.3472222222</v>
      </c>
      <c r="B14790" s="21" t="str">
        <f aca="false">TEXT(A14790, "m/d/yy hh:mm")</f>
        <v>2/21/23 08:20</v>
      </c>
      <c r="C14790" s="0" t="n">
        <v>0.95</v>
      </c>
      <c r="D14790" s="0" t="s">
        <v>398</v>
      </c>
      <c r="E14790" s="9" t="n">
        <f aca="false">IF(D14790="Ice", 7.0782*C14790^4.0784, D14790)</f>
        <v>5.74210039724795</v>
      </c>
    </row>
    <row r="14791" customFormat="false" ht="15.75" hidden="false" customHeight="false" outlineLevel="0" collapsed="false">
      <c r="A14791" s="21" t="n">
        <v>44978.3506944444</v>
      </c>
      <c r="B14791" s="21" t="str">
        <f aca="false">TEXT(A14791, "m/d/yy hh:mm")</f>
        <v>2/21/23 08:25</v>
      </c>
      <c r="C14791" s="0" t="n">
        <v>0.96</v>
      </c>
      <c r="D14791" s="0" t="s">
        <v>398</v>
      </c>
      <c r="E14791" s="9" t="n">
        <f aca="false">IF(D14791="Ice", 7.0782*C14791^4.0784, D14791)</f>
        <v>5.99263500245374</v>
      </c>
    </row>
    <row r="14792" customFormat="false" ht="15.75" hidden="false" customHeight="false" outlineLevel="0" collapsed="false">
      <c r="A14792" s="21" t="n">
        <v>44978.3541666667</v>
      </c>
      <c r="B14792" s="21" t="str">
        <f aca="false">TEXT(A14792, "m/d/yy hh:mm")</f>
        <v>2/21/23 08:30</v>
      </c>
      <c r="C14792" s="0" t="n">
        <v>0.96</v>
      </c>
      <c r="D14792" s="0" t="s">
        <v>398</v>
      </c>
      <c r="E14792" s="9" t="n">
        <f aca="false">IF(D14792="Ice", 7.0782*C14792^4.0784, D14792)</f>
        <v>5.99263500245374</v>
      </c>
    </row>
    <row r="14793" customFormat="false" ht="15.75" hidden="false" customHeight="false" outlineLevel="0" collapsed="false">
      <c r="A14793" s="21" t="n">
        <v>44978.3576388889</v>
      </c>
      <c r="B14793" s="21" t="str">
        <f aca="false">TEXT(A14793, "m/d/yy hh:mm")</f>
        <v>2/21/23 08:35</v>
      </c>
      <c r="C14793" s="0" t="n">
        <v>0.96</v>
      </c>
      <c r="D14793" s="0" t="s">
        <v>398</v>
      </c>
      <c r="E14793" s="9" t="n">
        <f aca="false">IF(D14793="Ice", 7.0782*C14793^4.0784, D14793)</f>
        <v>5.99263500245374</v>
      </c>
    </row>
    <row r="14794" customFormat="false" ht="15.75" hidden="false" customHeight="false" outlineLevel="0" collapsed="false">
      <c r="A14794" s="21" t="n">
        <v>44978.3611111111</v>
      </c>
      <c r="B14794" s="21" t="str">
        <f aca="false">TEXT(A14794, "m/d/yy hh:mm")</f>
        <v>2/21/23 08:40</v>
      </c>
      <c r="C14794" s="0" t="n">
        <v>0.96</v>
      </c>
      <c r="D14794" s="0" t="s">
        <v>398</v>
      </c>
      <c r="E14794" s="9" t="n">
        <f aca="false">IF(D14794="Ice", 7.0782*C14794^4.0784, D14794)</f>
        <v>5.99263500245374</v>
      </c>
    </row>
    <row r="14795" customFormat="false" ht="15.75" hidden="false" customHeight="false" outlineLevel="0" collapsed="false">
      <c r="A14795" s="21" t="n">
        <v>44978.3645833333</v>
      </c>
      <c r="B14795" s="21" t="str">
        <f aca="false">TEXT(A14795, "m/d/yy hh:mm")</f>
        <v>2/21/23 08:45</v>
      </c>
      <c r="C14795" s="0" t="n">
        <v>0.96</v>
      </c>
      <c r="D14795" s="0" t="s">
        <v>398</v>
      </c>
      <c r="E14795" s="9" t="n">
        <f aca="false">IF(D14795="Ice", 7.0782*C14795^4.0784, D14795)</f>
        <v>5.99263500245374</v>
      </c>
    </row>
    <row r="14796" customFormat="false" ht="15.75" hidden="false" customHeight="false" outlineLevel="0" collapsed="false">
      <c r="A14796" s="21" t="n">
        <v>44978.3680555556</v>
      </c>
      <c r="B14796" s="21" t="str">
        <f aca="false">TEXT(A14796, "m/d/yy hh:mm")</f>
        <v>2/21/23 08:50</v>
      </c>
      <c r="C14796" s="0" t="n">
        <v>0.96</v>
      </c>
      <c r="D14796" s="0" t="s">
        <v>398</v>
      </c>
      <c r="E14796" s="9" t="n">
        <f aca="false">IF(D14796="Ice", 7.0782*C14796^4.0784, D14796)</f>
        <v>5.99263500245374</v>
      </c>
    </row>
    <row r="14797" customFormat="false" ht="15.75" hidden="false" customHeight="false" outlineLevel="0" collapsed="false">
      <c r="A14797" s="21" t="n">
        <v>44978.3715277778</v>
      </c>
      <c r="B14797" s="21" t="str">
        <f aca="false">TEXT(A14797, "m/d/yy hh:mm")</f>
        <v>2/21/23 08:55</v>
      </c>
      <c r="C14797" s="0" t="n">
        <v>0.97</v>
      </c>
      <c r="D14797" s="0" t="s">
        <v>398</v>
      </c>
      <c r="E14797" s="9" t="n">
        <f aca="false">IF(D14797="Ice", 7.0782*C14797^4.0784, D14797)</f>
        <v>6.25133353311817</v>
      </c>
    </row>
    <row r="14798" customFormat="false" ht="15.75" hidden="false" customHeight="false" outlineLevel="0" collapsed="false">
      <c r="A14798" s="21" t="n">
        <v>44978.375</v>
      </c>
      <c r="B14798" s="21" t="str">
        <f aca="false">TEXT(A14798, "m/d/yy hh:mm")</f>
        <v>2/21/23 09:00</v>
      </c>
      <c r="C14798" s="0" t="n">
        <v>0.97</v>
      </c>
      <c r="D14798" s="0" t="s">
        <v>398</v>
      </c>
      <c r="E14798" s="9" t="n">
        <f aca="false">IF(D14798="Ice", 7.0782*C14798^4.0784, D14798)</f>
        <v>6.25133353311817</v>
      </c>
    </row>
    <row r="14799" customFormat="false" ht="15.75" hidden="false" customHeight="false" outlineLevel="0" collapsed="false">
      <c r="A14799" s="21" t="n">
        <v>44978.3784722222</v>
      </c>
      <c r="B14799" s="21" t="str">
        <f aca="false">TEXT(A14799, "m/d/yy hh:mm")</f>
        <v>2/21/23 09:05</v>
      </c>
      <c r="C14799" s="0" t="n">
        <v>0.98</v>
      </c>
      <c r="D14799" s="0" t="s">
        <v>398</v>
      </c>
      <c r="E14799" s="9" t="n">
        <f aca="false">IF(D14799="Ice", 7.0782*C14799^4.0784, D14799)</f>
        <v>6.51837372776946</v>
      </c>
    </row>
    <row r="14800" customFormat="false" ht="15.75" hidden="false" customHeight="false" outlineLevel="0" collapsed="false">
      <c r="A14800" s="21" t="n">
        <v>44978.3819444444</v>
      </c>
      <c r="B14800" s="21" t="str">
        <f aca="false">TEXT(A14800, "m/d/yy hh:mm")</f>
        <v>2/21/23 09:10</v>
      </c>
      <c r="C14800" s="0" t="n">
        <v>0.98</v>
      </c>
      <c r="D14800" s="0" t="s">
        <v>398</v>
      </c>
      <c r="E14800" s="9" t="n">
        <f aca="false">IF(D14800="Ice", 7.0782*C14800^4.0784, D14800)</f>
        <v>6.51837372776946</v>
      </c>
    </row>
    <row r="14801" customFormat="false" ht="15.75" hidden="false" customHeight="false" outlineLevel="0" collapsed="false">
      <c r="A14801" s="21" t="n">
        <v>44978.3854166667</v>
      </c>
      <c r="B14801" s="21" t="str">
        <f aca="false">TEXT(A14801, "m/d/yy hh:mm")</f>
        <v>2/21/23 09:15</v>
      </c>
      <c r="C14801" s="0" t="n">
        <v>0.98</v>
      </c>
      <c r="D14801" s="0" t="s">
        <v>398</v>
      </c>
      <c r="E14801" s="9" t="n">
        <f aca="false">IF(D14801="Ice", 7.0782*C14801^4.0784, D14801)</f>
        <v>6.51837372776946</v>
      </c>
    </row>
    <row r="14802" customFormat="false" ht="15.75" hidden="false" customHeight="false" outlineLevel="0" collapsed="false">
      <c r="A14802" s="21" t="n">
        <v>44978.3888888889</v>
      </c>
      <c r="B14802" s="21" t="str">
        <f aca="false">TEXT(A14802, "m/d/yy hh:mm")</f>
        <v>2/21/23 09:20</v>
      </c>
      <c r="C14802" s="0" t="n">
        <v>0.98</v>
      </c>
      <c r="D14802" s="0" t="s">
        <v>398</v>
      </c>
      <c r="E14802" s="9" t="n">
        <f aca="false">IF(D14802="Ice", 7.0782*C14802^4.0784, D14802)</f>
        <v>6.51837372776946</v>
      </c>
    </row>
    <row r="14803" customFormat="false" ht="15.75" hidden="false" customHeight="false" outlineLevel="0" collapsed="false">
      <c r="A14803" s="21" t="n">
        <v>44978.3923611111</v>
      </c>
      <c r="B14803" s="21" t="str">
        <f aca="false">TEXT(A14803, "m/d/yy hh:mm")</f>
        <v>2/21/23 09:25</v>
      </c>
      <c r="C14803" s="0" t="n">
        <v>0.98</v>
      </c>
      <c r="D14803" s="0" t="s">
        <v>398</v>
      </c>
      <c r="E14803" s="9" t="n">
        <f aca="false">IF(D14803="Ice", 7.0782*C14803^4.0784, D14803)</f>
        <v>6.51837372776946</v>
      </c>
    </row>
    <row r="14804" customFormat="false" ht="15.75" hidden="false" customHeight="false" outlineLevel="0" collapsed="false">
      <c r="A14804" s="21" t="n">
        <v>44978.3958333333</v>
      </c>
      <c r="B14804" s="21" t="str">
        <f aca="false">TEXT(A14804, "m/d/yy hh:mm")</f>
        <v>2/21/23 09:30</v>
      </c>
      <c r="C14804" s="0" t="n">
        <v>0.99</v>
      </c>
      <c r="D14804" s="0" t="s">
        <v>398</v>
      </c>
      <c r="E14804" s="9" t="n">
        <f aca="false">IF(D14804="Ice", 7.0782*C14804^4.0784, D14804)</f>
        <v>6.79393531198703</v>
      </c>
    </row>
    <row r="14805" customFormat="false" ht="15.75" hidden="false" customHeight="false" outlineLevel="0" collapsed="false">
      <c r="A14805" s="21" t="n">
        <v>44978.3993055556</v>
      </c>
      <c r="B14805" s="21" t="str">
        <f aca="false">TEXT(A14805, "m/d/yy hh:mm")</f>
        <v>2/21/23 09:35</v>
      </c>
      <c r="C14805" s="0" t="n">
        <v>0.99</v>
      </c>
      <c r="D14805" s="0" t="s">
        <v>398</v>
      </c>
      <c r="E14805" s="9" t="n">
        <f aca="false">IF(D14805="Ice", 7.0782*C14805^4.0784, D14805)</f>
        <v>6.79393531198703</v>
      </c>
    </row>
    <row r="14806" customFormat="false" ht="15.75" hidden="false" customHeight="false" outlineLevel="0" collapsed="false">
      <c r="A14806" s="21" t="n">
        <v>44978.4027777778</v>
      </c>
      <c r="B14806" s="21" t="str">
        <f aca="false">TEXT(A14806, "m/d/yy hh:mm")</f>
        <v>2/21/23 09:40</v>
      </c>
      <c r="C14806" s="0" t="n">
        <v>0.99</v>
      </c>
      <c r="D14806" s="0" t="s">
        <v>398</v>
      </c>
      <c r="E14806" s="9" t="n">
        <f aca="false">IF(D14806="Ice", 7.0782*C14806^4.0784, D14806)</f>
        <v>6.79393531198703</v>
      </c>
    </row>
    <row r="14807" customFormat="false" ht="15.75" hidden="false" customHeight="false" outlineLevel="0" collapsed="false">
      <c r="A14807" s="21" t="n">
        <v>44978.40625</v>
      </c>
      <c r="B14807" s="21" t="str">
        <f aca="false">TEXT(A14807, "m/d/yy hh:mm")</f>
        <v>2/21/23 09:45</v>
      </c>
      <c r="C14807" s="0" t="n">
        <v>0.99</v>
      </c>
      <c r="D14807" s="0" t="s">
        <v>398</v>
      </c>
      <c r="E14807" s="9" t="n">
        <f aca="false">IF(D14807="Ice", 7.0782*C14807^4.0784, D14807)</f>
        <v>6.79393531198703</v>
      </c>
    </row>
    <row r="14808" customFormat="false" ht="15.75" hidden="false" customHeight="false" outlineLevel="0" collapsed="false">
      <c r="A14808" s="21" t="n">
        <v>44978.4097222222</v>
      </c>
      <c r="B14808" s="21" t="str">
        <f aca="false">TEXT(A14808, "m/d/yy hh:mm")</f>
        <v>2/21/23 09:50</v>
      </c>
      <c r="C14808" s="0" t="n">
        <v>0.99</v>
      </c>
      <c r="D14808" s="0" t="s">
        <v>398</v>
      </c>
      <c r="E14808" s="9" t="n">
        <f aca="false">IF(D14808="Ice", 7.0782*C14808^4.0784, D14808)</f>
        <v>6.79393531198703</v>
      </c>
    </row>
    <row r="14809" customFormat="false" ht="15.75" hidden="false" customHeight="false" outlineLevel="0" collapsed="false">
      <c r="A14809" s="21" t="n">
        <v>44978.4131944444</v>
      </c>
      <c r="B14809" s="21" t="str">
        <f aca="false">TEXT(A14809, "m/d/yy hh:mm")</f>
        <v>2/21/23 09:55</v>
      </c>
      <c r="C14809" s="0" t="n">
        <v>0.99</v>
      </c>
      <c r="D14809" s="0" t="s">
        <v>398</v>
      </c>
      <c r="E14809" s="9" t="n">
        <f aca="false">IF(D14809="Ice", 7.0782*C14809^4.0784, D14809)</f>
        <v>6.79393531198703</v>
      </c>
    </row>
    <row r="14810" customFormat="false" ht="15.75" hidden="false" customHeight="false" outlineLevel="0" collapsed="false">
      <c r="A14810" s="21" t="n">
        <v>44978.4166666667</v>
      </c>
      <c r="B14810" s="21" t="str">
        <f aca="false">TEXT(A14810, "m/d/yy hh:mm")</f>
        <v>2/21/23 10:00</v>
      </c>
      <c r="C14810" s="0" t="n">
        <v>0.99</v>
      </c>
      <c r="D14810" s="0" t="s">
        <v>398</v>
      </c>
      <c r="E14810" s="9" t="n">
        <f aca="false">IF(D14810="Ice", 7.0782*C14810^4.0784, D14810)</f>
        <v>6.79393531198703</v>
      </c>
    </row>
    <row r="14811" customFormat="false" ht="15.75" hidden="false" customHeight="false" outlineLevel="0" collapsed="false">
      <c r="A14811" s="21" t="n">
        <v>44978.4201388889</v>
      </c>
      <c r="B14811" s="21" t="str">
        <f aca="false">TEXT(A14811, "m/d/yy hh:mm")</f>
        <v>2/21/23 10:05</v>
      </c>
      <c r="C14811" s="0" t="n">
        <v>0.99</v>
      </c>
      <c r="D14811" s="0" t="s">
        <v>398</v>
      </c>
      <c r="E14811" s="9" t="n">
        <f aca="false">IF(D14811="Ice", 7.0782*C14811^4.0784, D14811)</f>
        <v>6.79393531198703</v>
      </c>
    </row>
    <row r="14812" customFormat="false" ht="15.75" hidden="false" customHeight="false" outlineLevel="0" collapsed="false">
      <c r="A14812" s="21" t="n">
        <v>44978.4236111111</v>
      </c>
      <c r="B14812" s="21" t="str">
        <f aca="false">TEXT(A14812, "m/d/yy hh:mm")</f>
        <v>2/21/23 10:10</v>
      </c>
      <c r="C14812" s="0" t="n">
        <v>0.98</v>
      </c>
      <c r="D14812" s="0" t="s">
        <v>398</v>
      </c>
      <c r="E14812" s="9" t="n">
        <f aca="false">IF(D14812="Ice", 7.0782*C14812^4.0784, D14812)</f>
        <v>6.51837372776946</v>
      </c>
    </row>
    <row r="14813" customFormat="false" ht="15.75" hidden="false" customHeight="false" outlineLevel="0" collapsed="false">
      <c r="A14813" s="21" t="n">
        <v>44978.4270833333</v>
      </c>
      <c r="B14813" s="21" t="str">
        <f aca="false">TEXT(A14813, "m/d/yy hh:mm")</f>
        <v>2/21/23 10:15</v>
      </c>
      <c r="C14813" s="0" t="n">
        <v>0.98</v>
      </c>
      <c r="D14813" s="0" t="s">
        <v>398</v>
      </c>
      <c r="E14813" s="9" t="n">
        <f aca="false">IF(D14813="Ice", 7.0782*C14813^4.0784, D14813)</f>
        <v>6.51837372776946</v>
      </c>
    </row>
    <row r="14814" customFormat="false" ht="15.75" hidden="false" customHeight="false" outlineLevel="0" collapsed="false">
      <c r="A14814" s="21" t="n">
        <v>44978.4305555556</v>
      </c>
      <c r="B14814" s="21" t="str">
        <f aca="false">TEXT(A14814, "m/d/yy hh:mm")</f>
        <v>2/21/23 10:20</v>
      </c>
      <c r="C14814" s="0" t="n">
        <v>0.97</v>
      </c>
      <c r="D14814" s="0" t="s">
        <v>398</v>
      </c>
      <c r="E14814" s="9" t="n">
        <f aca="false">IF(D14814="Ice", 7.0782*C14814^4.0784, D14814)</f>
        <v>6.25133353311817</v>
      </c>
    </row>
    <row r="14815" customFormat="false" ht="15.75" hidden="false" customHeight="false" outlineLevel="0" collapsed="false">
      <c r="A14815" s="21" t="n">
        <v>44978.4340277778</v>
      </c>
      <c r="B14815" s="21" t="str">
        <f aca="false">TEXT(A14815, "m/d/yy hh:mm")</f>
        <v>2/21/23 10:25</v>
      </c>
      <c r="C14815" s="0" t="n">
        <v>0.97</v>
      </c>
      <c r="D14815" s="0" t="s">
        <v>398</v>
      </c>
      <c r="E14815" s="9" t="n">
        <f aca="false">IF(D14815="Ice", 7.0782*C14815^4.0784, D14815)</f>
        <v>6.25133353311817</v>
      </c>
    </row>
    <row r="14816" customFormat="false" ht="15.75" hidden="false" customHeight="false" outlineLevel="0" collapsed="false">
      <c r="A14816" s="21" t="n">
        <v>44978.4375</v>
      </c>
      <c r="B14816" s="21" t="str">
        <f aca="false">TEXT(A14816, "m/d/yy hh:mm")</f>
        <v>2/21/23 10:30</v>
      </c>
      <c r="C14816" s="0" t="n">
        <v>0.96</v>
      </c>
      <c r="D14816" s="0" t="s">
        <v>398</v>
      </c>
      <c r="E14816" s="9" t="n">
        <f aca="false">IF(D14816="Ice", 7.0782*C14816^4.0784, D14816)</f>
        <v>5.99263500245374</v>
      </c>
    </row>
    <row r="14817" customFormat="false" ht="15.75" hidden="false" customHeight="false" outlineLevel="0" collapsed="false">
      <c r="A14817" s="21" t="n">
        <v>44978.4409722222</v>
      </c>
      <c r="B14817" s="21" t="str">
        <f aca="false">TEXT(A14817, "m/d/yy hh:mm")</f>
        <v>2/21/23 10:35</v>
      </c>
      <c r="C14817" s="0" t="n">
        <v>0.96</v>
      </c>
      <c r="D14817" s="0" t="s">
        <v>398</v>
      </c>
      <c r="E14817" s="9" t="n">
        <f aca="false">IF(D14817="Ice", 7.0782*C14817^4.0784, D14817)</f>
        <v>5.99263500245374</v>
      </c>
    </row>
    <row r="14818" customFormat="false" ht="15.75" hidden="false" customHeight="false" outlineLevel="0" collapsed="false">
      <c r="A14818" s="21" t="n">
        <v>44978.4444444444</v>
      </c>
      <c r="B14818" s="21" t="str">
        <f aca="false">TEXT(A14818, "m/d/yy hh:mm")</f>
        <v>2/21/23 10:40</v>
      </c>
      <c r="C14818" s="0" t="n">
        <v>0.96</v>
      </c>
      <c r="D14818" s="0" t="s">
        <v>398</v>
      </c>
      <c r="E14818" s="9" t="n">
        <f aca="false">IF(D14818="Ice", 7.0782*C14818^4.0784, D14818)</f>
        <v>5.99263500245374</v>
      </c>
    </row>
    <row r="14819" customFormat="false" ht="15.75" hidden="false" customHeight="false" outlineLevel="0" collapsed="false">
      <c r="A14819" s="21" t="n">
        <v>44978.4479166667</v>
      </c>
      <c r="B14819" s="21" t="str">
        <f aca="false">TEXT(A14819, "m/d/yy hh:mm")</f>
        <v>2/21/23 10:45</v>
      </c>
      <c r="C14819" s="0" t="n">
        <v>0.95</v>
      </c>
      <c r="D14819" s="0" t="s">
        <v>398</v>
      </c>
      <c r="E14819" s="9" t="n">
        <f aca="false">IF(D14819="Ice", 7.0782*C14819^4.0784, D14819)</f>
        <v>5.74210039724795</v>
      </c>
    </row>
    <row r="14820" customFormat="false" ht="15.75" hidden="false" customHeight="false" outlineLevel="0" collapsed="false">
      <c r="A14820" s="21" t="n">
        <v>44978.4513888889</v>
      </c>
      <c r="B14820" s="21" t="str">
        <f aca="false">TEXT(A14820, "m/d/yy hh:mm")</f>
        <v>2/21/23 10:50</v>
      </c>
      <c r="C14820" s="0" t="n">
        <v>0.95</v>
      </c>
      <c r="D14820" s="0" t="s">
        <v>398</v>
      </c>
      <c r="E14820" s="9" t="n">
        <f aca="false">IF(D14820="Ice", 7.0782*C14820^4.0784, D14820)</f>
        <v>5.74210039724795</v>
      </c>
    </row>
    <row r="14821" customFormat="false" ht="15.75" hidden="false" customHeight="false" outlineLevel="0" collapsed="false">
      <c r="A14821" s="21" t="n">
        <v>44978.4548611111</v>
      </c>
      <c r="B14821" s="21" t="str">
        <f aca="false">TEXT(A14821, "m/d/yy hh:mm")</f>
        <v>2/21/23 10:55</v>
      </c>
      <c r="C14821" s="0" t="n">
        <v>0.95</v>
      </c>
      <c r="D14821" s="0" t="s">
        <v>398</v>
      </c>
      <c r="E14821" s="9" t="n">
        <f aca="false">IF(D14821="Ice", 7.0782*C14821^4.0784, D14821)</f>
        <v>5.74210039724795</v>
      </c>
    </row>
    <row r="14822" customFormat="false" ht="15.75" hidden="false" customHeight="false" outlineLevel="0" collapsed="false">
      <c r="A14822" s="21" t="n">
        <v>44978.4583333333</v>
      </c>
      <c r="B14822" s="21" t="str">
        <f aca="false">TEXT(A14822, "m/d/yy hh:mm")</f>
        <v>2/21/23 11:00</v>
      </c>
      <c r="C14822" s="0" t="n">
        <v>0.95</v>
      </c>
      <c r="D14822" s="0" t="s">
        <v>398</v>
      </c>
      <c r="E14822" s="9" t="n">
        <f aca="false">IF(D14822="Ice", 7.0782*C14822^4.0784, D14822)</f>
        <v>5.74210039724795</v>
      </c>
    </row>
    <row r="14823" customFormat="false" ht="15.75" hidden="false" customHeight="false" outlineLevel="0" collapsed="false">
      <c r="A14823" s="21" t="n">
        <v>44978.4618055556</v>
      </c>
      <c r="B14823" s="21" t="str">
        <f aca="false">TEXT(A14823, "m/d/yy hh:mm")</f>
        <v>2/21/23 11:05</v>
      </c>
      <c r="C14823" s="0" t="n">
        <v>0.95</v>
      </c>
      <c r="D14823" s="0" t="s">
        <v>398</v>
      </c>
      <c r="E14823" s="9" t="n">
        <f aca="false">IF(D14823="Ice", 7.0782*C14823^4.0784, D14823)</f>
        <v>5.74210039724795</v>
      </c>
    </row>
    <row r="14824" customFormat="false" ht="15.75" hidden="false" customHeight="false" outlineLevel="0" collapsed="false">
      <c r="A14824" s="21" t="n">
        <v>44978.4652777778</v>
      </c>
      <c r="B14824" s="21" t="str">
        <f aca="false">TEXT(A14824, "m/d/yy hh:mm")</f>
        <v>2/21/23 11:10</v>
      </c>
      <c r="C14824" s="0" t="n">
        <v>0.94</v>
      </c>
      <c r="D14824" s="0" t="s">
        <v>398</v>
      </c>
      <c r="E14824" s="9" t="n">
        <f aca="false">IF(D14824="Ice", 7.0782*C14824^4.0784, D14824)</f>
        <v>5.49955396441006</v>
      </c>
    </row>
    <row r="14825" customFormat="false" ht="15.75" hidden="false" customHeight="false" outlineLevel="0" collapsed="false">
      <c r="A14825" s="21" t="n">
        <v>44978.46875</v>
      </c>
      <c r="B14825" s="21" t="str">
        <f aca="false">TEXT(A14825, "m/d/yy hh:mm")</f>
        <v>2/21/23 11:15</v>
      </c>
      <c r="C14825" s="0" t="n">
        <v>0.94</v>
      </c>
      <c r="D14825" s="0" t="s">
        <v>398</v>
      </c>
      <c r="E14825" s="9" t="n">
        <f aca="false">IF(D14825="Ice", 7.0782*C14825^4.0784, D14825)</f>
        <v>5.49955396441006</v>
      </c>
    </row>
    <row r="14826" customFormat="false" ht="15.75" hidden="false" customHeight="false" outlineLevel="0" collapsed="false">
      <c r="A14826" s="21" t="n">
        <v>44978.4722222222</v>
      </c>
      <c r="B14826" s="21" t="str">
        <f aca="false">TEXT(A14826, "m/d/yy hh:mm")</f>
        <v>2/21/23 11:20</v>
      </c>
      <c r="C14826" s="0" t="n">
        <v>0.94</v>
      </c>
      <c r="D14826" s="0" t="s">
        <v>398</v>
      </c>
      <c r="E14826" s="9" t="n">
        <f aca="false">IF(D14826="Ice", 7.0782*C14826^4.0784, D14826)</f>
        <v>5.49955396441006</v>
      </c>
    </row>
    <row r="14827" customFormat="false" ht="15.75" hidden="false" customHeight="false" outlineLevel="0" collapsed="false">
      <c r="A14827" s="21" t="n">
        <v>44978.4756944444</v>
      </c>
      <c r="B14827" s="21" t="str">
        <f aca="false">TEXT(A14827, "m/d/yy hh:mm")</f>
        <v>2/21/23 11:25</v>
      </c>
      <c r="C14827" s="0" t="n">
        <v>0.93</v>
      </c>
      <c r="D14827" s="0" t="s">
        <v>398</v>
      </c>
      <c r="E14827" s="9" t="n">
        <f aca="false">IF(D14827="Ice", 7.0782*C14827^4.0784, D14827)</f>
        <v>5.26482193465742</v>
      </c>
    </row>
    <row r="14828" customFormat="false" ht="15.75" hidden="false" customHeight="false" outlineLevel="0" collapsed="false">
      <c r="A14828" s="21" t="n">
        <v>44978.4791666667</v>
      </c>
      <c r="B14828" s="21" t="str">
        <f aca="false">TEXT(A14828, "m/d/yy hh:mm")</f>
        <v>2/21/23 11:30</v>
      </c>
      <c r="C14828" s="0" t="n">
        <v>0.93</v>
      </c>
      <c r="D14828" s="0" t="s">
        <v>398</v>
      </c>
      <c r="E14828" s="9" t="n">
        <f aca="false">IF(D14828="Ice", 7.0782*C14828^4.0784, D14828)</f>
        <v>5.26482193465742</v>
      </c>
    </row>
    <row r="14829" customFormat="false" ht="15.75" hidden="false" customHeight="false" outlineLevel="0" collapsed="false">
      <c r="A14829" s="21" t="n">
        <v>44978.4826388889</v>
      </c>
      <c r="B14829" s="21" t="str">
        <f aca="false">TEXT(A14829, "m/d/yy hh:mm")</f>
        <v>2/21/23 11:35</v>
      </c>
      <c r="C14829" s="0" t="n">
        <v>0.93</v>
      </c>
      <c r="D14829" s="0" t="s">
        <v>398</v>
      </c>
      <c r="E14829" s="9" t="n">
        <f aca="false">IF(D14829="Ice", 7.0782*C14829^4.0784, D14829)</f>
        <v>5.26482193465742</v>
      </c>
    </row>
    <row r="14830" customFormat="false" ht="15.75" hidden="false" customHeight="false" outlineLevel="0" collapsed="false">
      <c r="A14830" s="21" t="n">
        <v>44978.4861111111</v>
      </c>
      <c r="B14830" s="21" t="str">
        <f aca="false">TEXT(A14830, "m/d/yy hh:mm")</f>
        <v>2/21/23 11:40</v>
      </c>
      <c r="C14830" s="0" t="n">
        <v>0.93</v>
      </c>
      <c r="D14830" s="0" t="s">
        <v>398</v>
      </c>
      <c r="E14830" s="9" t="n">
        <f aca="false">IF(D14830="Ice", 7.0782*C14830^4.0784, D14830)</f>
        <v>5.26482193465742</v>
      </c>
    </row>
    <row r="14831" customFormat="false" ht="15.75" hidden="false" customHeight="false" outlineLevel="0" collapsed="false">
      <c r="A14831" s="21" t="n">
        <v>44978.4895833333</v>
      </c>
      <c r="B14831" s="21" t="str">
        <f aca="false">TEXT(A14831, "m/d/yy hh:mm")</f>
        <v>2/21/23 11:45</v>
      </c>
      <c r="C14831" s="0" t="n">
        <v>0.92</v>
      </c>
      <c r="D14831" s="0" t="s">
        <v>398</v>
      </c>
      <c r="E14831" s="9" t="n">
        <f aca="false">IF(D14831="Ice", 7.0782*C14831^4.0784, D14831)</f>
        <v>5.03773252087027</v>
      </c>
    </row>
    <row r="14832" customFormat="false" ht="15.75" hidden="false" customHeight="false" outlineLevel="0" collapsed="false">
      <c r="A14832" s="21" t="n">
        <v>44978.4930555556</v>
      </c>
      <c r="B14832" s="21" t="str">
        <f aca="false">TEXT(A14832, "m/d/yy hh:mm")</f>
        <v>2/21/23 11:50</v>
      </c>
      <c r="C14832" s="0" t="n">
        <v>0.92</v>
      </c>
      <c r="D14832" s="0" t="s">
        <v>398</v>
      </c>
      <c r="E14832" s="9" t="n">
        <f aca="false">IF(D14832="Ice", 7.0782*C14832^4.0784, D14832)</f>
        <v>5.03773252087027</v>
      </c>
    </row>
    <row r="14833" customFormat="false" ht="15.75" hidden="false" customHeight="false" outlineLevel="0" collapsed="false">
      <c r="A14833" s="21" t="n">
        <v>44978.4965277778</v>
      </c>
      <c r="B14833" s="21" t="str">
        <f aca="false">TEXT(A14833, "m/d/yy hh:mm")</f>
        <v>2/21/23 11:55</v>
      </c>
      <c r="C14833" s="0" t="n">
        <v>0.92</v>
      </c>
      <c r="D14833" s="0" t="s">
        <v>398</v>
      </c>
      <c r="E14833" s="9" t="n">
        <f aca="false">IF(D14833="Ice", 7.0782*C14833^4.0784, D14833)</f>
        <v>5.03773252087027</v>
      </c>
    </row>
    <row r="14834" customFormat="false" ht="15.75" hidden="false" customHeight="false" outlineLevel="0" collapsed="false">
      <c r="A14834" s="21" t="n">
        <v>44978.5</v>
      </c>
      <c r="B14834" s="21" t="str">
        <f aca="false">TEXT(A14834, "m/d/yy hh:mm")</f>
        <v>2/21/23 12:00</v>
      </c>
      <c r="C14834" s="0" t="n">
        <v>0.92</v>
      </c>
      <c r="D14834" s="0" t="s">
        <v>398</v>
      </c>
      <c r="E14834" s="9" t="n">
        <f aca="false">IF(D14834="Ice", 7.0782*C14834^4.0784, D14834)</f>
        <v>5.03773252087027</v>
      </c>
    </row>
    <row r="14835" customFormat="false" ht="15.75" hidden="false" customHeight="false" outlineLevel="0" collapsed="false">
      <c r="A14835" s="21" t="n">
        <v>44978.5034722222</v>
      </c>
      <c r="B14835" s="21" t="str">
        <f aca="false">TEXT(A14835, "m/d/yy hh:mm")</f>
        <v>2/21/23 12:05</v>
      </c>
      <c r="C14835" s="0" t="n">
        <v>0.92</v>
      </c>
      <c r="D14835" s="0" t="s">
        <v>398</v>
      </c>
      <c r="E14835" s="9" t="n">
        <f aca="false">IF(D14835="Ice", 7.0782*C14835^4.0784, D14835)</f>
        <v>5.03773252087027</v>
      </c>
    </row>
    <row r="14836" customFormat="false" ht="15.75" hidden="false" customHeight="false" outlineLevel="0" collapsed="false">
      <c r="A14836" s="21" t="n">
        <v>44978.5069444445</v>
      </c>
      <c r="B14836" s="21" t="str">
        <f aca="false">TEXT(A14836, "m/d/yy hh:mm")</f>
        <v>2/21/23 12:10</v>
      </c>
      <c r="C14836" s="0" t="n">
        <v>0.92</v>
      </c>
      <c r="D14836" s="0" t="s">
        <v>398</v>
      </c>
      <c r="E14836" s="9" t="n">
        <f aca="false">IF(D14836="Ice", 7.0782*C14836^4.0784, D14836)</f>
        <v>5.03773252087027</v>
      </c>
    </row>
    <row r="14837" customFormat="false" ht="15.75" hidden="false" customHeight="false" outlineLevel="0" collapsed="false">
      <c r="A14837" s="21" t="n">
        <v>44978.5104166667</v>
      </c>
      <c r="B14837" s="21" t="str">
        <f aca="false">TEXT(A14837, "m/d/yy hh:mm")</f>
        <v>2/21/23 12:15</v>
      </c>
      <c r="C14837" s="0" t="n">
        <v>0.92</v>
      </c>
      <c r="D14837" s="0" t="s">
        <v>398</v>
      </c>
      <c r="E14837" s="9" t="n">
        <f aca="false">IF(D14837="Ice", 7.0782*C14837^4.0784, D14837)</f>
        <v>5.03773252087027</v>
      </c>
    </row>
    <row r="14838" customFormat="false" ht="15.75" hidden="false" customHeight="false" outlineLevel="0" collapsed="false">
      <c r="A14838" s="21" t="n">
        <v>44978.5138888889</v>
      </c>
      <c r="B14838" s="21" t="str">
        <f aca="false">TEXT(A14838, "m/d/yy hh:mm")</f>
        <v>2/21/23 12:20</v>
      </c>
      <c r="C14838" s="0" t="n">
        <v>0.92</v>
      </c>
      <c r="D14838" s="0" t="s">
        <v>398</v>
      </c>
      <c r="E14838" s="9" t="n">
        <f aca="false">IF(D14838="Ice", 7.0782*C14838^4.0784, D14838)</f>
        <v>5.03773252087027</v>
      </c>
    </row>
    <row r="14839" customFormat="false" ht="15.75" hidden="false" customHeight="false" outlineLevel="0" collapsed="false">
      <c r="A14839" s="21" t="n">
        <v>44978.5173611111</v>
      </c>
      <c r="B14839" s="21" t="str">
        <f aca="false">TEXT(A14839, "m/d/yy hh:mm")</f>
        <v>2/21/23 12:25</v>
      </c>
      <c r="C14839" s="0" t="n">
        <v>0.92</v>
      </c>
      <c r="D14839" s="0" t="s">
        <v>398</v>
      </c>
      <c r="E14839" s="9" t="n">
        <f aca="false">IF(D14839="Ice", 7.0782*C14839^4.0784, D14839)</f>
        <v>5.03773252087027</v>
      </c>
    </row>
    <row r="14840" customFormat="false" ht="15.75" hidden="false" customHeight="false" outlineLevel="0" collapsed="false">
      <c r="A14840" s="21" t="n">
        <v>44978.5208333333</v>
      </c>
      <c r="B14840" s="21" t="str">
        <f aca="false">TEXT(A14840, "m/d/yy hh:mm")</f>
        <v>2/21/23 12:30</v>
      </c>
      <c r="C14840" s="0" t="n">
        <v>0.92</v>
      </c>
      <c r="D14840" s="0" t="s">
        <v>398</v>
      </c>
      <c r="E14840" s="9" t="n">
        <f aca="false">IF(D14840="Ice", 7.0782*C14840^4.0784, D14840)</f>
        <v>5.03773252087027</v>
      </c>
    </row>
    <row r="14841" customFormat="false" ht="15.75" hidden="false" customHeight="false" outlineLevel="0" collapsed="false">
      <c r="A14841" s="21" t="n">
        <v>44978.5243055556</v>
      </c>
      <c r="B14841" s="21" t="str">
        <f aca="false">TEXT(A14841, "m/d/yy hh:mm")</f>
        <v>2/21/23 12:35</v>
      </c>
      <c r="C14841" s="0" t="n">
        <v>0.92</v>
      </c>
      <c r="D14841" s="0" t="s">
        <v>398</v>
      </c>
      <c r="E14841" s="9" t="n">
        <f aca="false">IF(D14841="Ice", 7.0782*C14841^4.0784, D14841)</f>
        <v>5.03773252087027</v>
      </c>
    </row>
    <row r="14842" customFormat="false" ht="15.75" hidden="false" customHeight="false" outlineLevel="0" collapsed="false">
      <c r="A14842" s="21" t="n">
        <v>44978.5277777778</v>
      </c>
      <c r="B14842" s="21" t="str">
        <f aca="false">TEXT(A14842, "m/d/yy hh:mm")</f>
        <v>2/21/23 12:40</v>
      </c>
      <c r="C14842" s="0" t="n">
        <v>0.92</v>
      </c>
      <c r="D14842" s="0" t="s">
        <v>398</v>
      </c>
      <c r="E14842" s="9" t="n">
        <f aca="false">IF(D14842="Ice", 7.0782*C14842^4.0784, D14842)</f>
        <v>5.03773252087027</v>
      </c>
    </row>
    <row r="14843" customFormat="false" ht="15.75" hidden="false" customHeight="false" outlineLevel="0" collapsed="false">
      <c r="A14843" s="21" t="n">
        <v>44978.53125</v>
      </c>
      <c r="B14843" s="21" t="str">
        <f aca="false">TEXT(A14843, "m/d/yy hh:mm")</f>
        <v>2/21/23 12:45</v>
      </c>
      <c r="C14843" s="0" t="n">
        <v>0.91</v>
      </c>
      <c r="D14843" s="0" t="s">
        <v>398</v>
      </c>
      <c r="E14843" s="9" t="n">
        <f aca="false">IF(D14843="Ice", 7.0782*C14843^4.0784, D14843)</f>
        <v>4.81811591643033</v>
      </c>
    </row>
    <row r="14844" customFormat="false" ht="15.75" hidden="false" customHeight="false" outlineLevel="0" collapsed="false">
      <c r="A14844" s="21" t="n">
        <v>44978.5347222222</v>
      </c>
      <c r="B14844" s="21" t="str">
        <f aca="false">TEXT(A14844, "m/d/yy hh:mm")</f>
        <v>2/21/23 12:50</v>
      </c>
      <c r="C14844" s="0" t="n">
        <v>0.91</v>
      </c>
      <c r="D14844" s="0" t="s">
        <v>398</v>
      </c>
      <c r="E14844" s="9" t="n">
        <f aca="false">IF(D14844="Ice", 7.0782*C14844^4.0784, D14844)</f>
        <v>4.81811591643033</v>
      </c>
    </row>
    <row r="14845" customFormat="false" ht="15.75" hidden="false" customHeight="false" outlineLevel="0" collapsed="false">
      <c r="A14845" s="21" t="n">
        <v>44978.5381944445</v>
      </c>
      <c r="B14845" s="21" t="str">
        <f aca="false">TEXT(A14845, "m/d/yy hh:mm")</f>
        <v>2/21/23 12:55</v>
      </c>
      <c r="C14845" s="0" t="n">
        <v>0.91</v>
      </c>
      <c r="D14845" s="0" t="s">
        <v>398</v>
      </c>
      <c r="E14845" s="9" t="n">
        <f aca="false">IF(D14845="Ice", 7.0782*C14845^4.0784, D14845)</f>
        <v>4.81811591643033</v>
      </c>
    </row>
    <row r="14846" customFormat="false" ht="15.75" hidden="false" customHeight="false" outlineLevel="0" collapsed="false">
      <c r="A14846" s="21" t="n">
        <v>44978.5416666667</v>
      </c>
      <c r="B14846" s="21" t="str">
        <f aca="false">TEXT(A14846, "m/d/yy hh:mm")</f>
        <v>2/21/23 13:00</v>
      </c>
      <c r="C14846" s="0" t="n">
        <v>0.91</v>
      </c>
      <c r="D14846" s="0" t="s">
        <v>398</v>
      </c>
      <c r="E14846" s="9" t="n">
        <f aca="false">IF(D14846="Ice", 7.0782*C14846^4.0784, D14846)</f>
        <v>4.81811591643033</v>
      </c>
    </row>
    <row r="14847" customFormat="false" ht="15.75" hidden="false" customHeight="false" outlineLevel="0" collapsed="false">
      <c r="A14847" s="21" t="n">
        <v>44978.5451388889</v>
      </c>
      <c r="B14847" s="21" t="str">
        <f aca="false">TEXT(A14847, "m/d/yy hh:mm")</f>
        <v>2/21/23 13:05</v>
      </c>
      <c r="C14847" s="0" t="n">
        <v>0.91</v>
      </c>
      <c r="D14847" s="0" t="s">
        <v>398</v>
      </c>
      <c r="E14847" s="9" t="n">
        <f aca="false">IF(D14847="Ice", 7.0782*C14847^4.0784, D14847)</f>
        <v>4.81811591643033</v>
      </c>
    </row>
    <row r="14848" customFormat="false" ht="15.75" hidden="false" customHeight="false" outlineLevel="0" collapsed="false">
      <c r="A14848" s="21" t="n">
        <v>44978.5486111111</v>
      </c>
      <c r="B14848" s="21" t="str">
        <f aca="false">TEXT(A14848, "m/d/yy hh:mm")</f>
        <v>2/21/23 13:10</v>
      </c>
      <c r="C14848" s="0" t="n">
        <v>0.91</v>
      </c>
      <c r="D14848" s="0" t="s">
        <v>398</v>
      </c>
      <c r="E14848" s="9" t="n">
        <f aca="false">IF(D14848="Ice", 7.0782*C14848^4.0784, D14848)</f>
        <v>4.81811591643033</v>
      </c>
    </row>
    <row r="14849" customFormat="false" ht="15.75" hidden="false" customHeight="false" outlineLevel="0" collapsed="false">
      <c r="A14849" s="21" t="n">
        <v>44978.5520833333</v>
      </c>
      <c r="B14849" s="21" t="str">
        <f aca="false">TEXT(A14849, "m/d/yy hh:mm")</f>
        <v>2/21/23 13:15</v>
      </c>
      <c r="C14849" s="0" t="n">
        <v>0.91</v>
      </c>
      <c r="D14849" s="0" t="s">
        <v>398</v>
      </c>
      <c r="E14849" s="9" t="n">
        <f aca="false">IF(D14849="Ice", 7.0782*C14849^4.0784, D14849)</f>
        <v>4.81811591643033</v>
      </c>
    </row>
    <row r="14850" customFormat="false" ht="15.75" hidden="false" customHeight="false" outlineLevel="0" collapsed="false">
      <c r="A14850" s="21" t="n">
        <v>44978.5555555556</v>
      </c>
      <c r="B14850" s="21" t="str">
        <f aca="false">TEXT(A14850, "m/d/yy hh:mm")</f>
        <v>2/21/23 13:20</v>
      </c>
      <c r="C14850" s="0" t="n">
        <v>0.91</v>
      </c>
      <c r="D14850" s="0" t="s">
        <v>398</v>
      </c>
      <c r="E14850" s="9" t="n">
        <f aca="false">IF(D14850="Ice", 7.0782*C14850^4.0784, D14850)</f>
        <v>4.81811591643033</v>
      </c>
    </row>
    <row r="14851" customFormat="false" ht="15.75" hidden="false" customHeight="false" outlineLevel="0" collapsed="false">
      <c r="A14851" s="21" t="n">
        <v>44978.5590277778</v>
      </c>
      <c r="B14851" s="21" t="str">
        <f aca="false">TEXT(A14851, "m/d/yy hh:mm")</f>
        <v>2/21/23 13:25</v>
      </c>
      <c r="C14851" s="0" t="n">
        <v>0.91</v>
      </c>
      <c r="D14851" s="0" t="s">
        <v>398</v>
      </c>
      <c r="E14851" s="9" t="n">
        <f aca="false">IF(D14851="Ice", 7.0782*C14851^4.0784, D14851)</f>
        <v>4.81811591643033</v>
      </c>
    </row>
    <row r="14852" customFormat="false" ht="15.75" hidden="false" customHeight="false" outlineLevel="0" collapsed="false">
      <c r="A14852" s="21" t="n">
        <v>44978.5625</v>
      </c>
      <c r="B14852" s="21" t="str">
        <f aca="false">TEXT(A14852, "m/d/yy hh:mm")</f>
        <v>2/21/23 13:30</v>
      </c>
      <c r="C14852" s="0" t="n">
        <v>0.91</v>
      </c>
      <c r="D14852" s="0" t="s">
        <v>398</v>
      </c>
      <c r="E14852" s="9" t="n">
        <f aca="false">IF(D14852="Ice", 7.0782*C14852^4.0784, D14852)</f>
        <v>4.81811591643033</v>
      </c>
    </row>
    <row r="14853" customFormat="false" ht="15.75" hidden="false" customHeight="false" outlineLevel="0" collapsed="false">
      <c r="A14853" s="21" t="n">
        <v>44978.5659722222</v>
      </c>
      <c r="B14853" s="21" t="str">
        <f aca="false">TEXT(A14853, "m/d/yy hh:mm")</f>
        <v>2/21/23 13:35</v>
      </c>
      <c r="C14853" s="0" t="n">
        <v>0.91</v>
      </c>
      <c r="D14853" s="0" t="s">
        <v>398</v>
      </c>
      <c r="E14853" s="9" t="n">
        <f aca="false">IF(D14853="Ice", 7.0782*C14853^4.0784, D14853)</f>
        <v>4.81811591643033</v>
      </c>
    </row>
    <row r="14854" customFormat="false" ht="15.75" hidden="false" customHeight="false" outlineLevel="0" collapsed="false">
      <c r="A14854" s="21" t="n">
        <v>44978.5694444445</v>
      </c>
      <c r="B14854" s="21" t="str">
        <f aca="false">TEXT(A14854, "m/d/yy hh:mm")</f>
        <v>2/21/23 13:40</v>
      </c>
      <c r="C14854" s="0" t="n">
        <v>0.91</v>
      </c>
      <c r="D14854" s="0" t="s">
        <v>398</v>
      </c>
      <c r="E14854" s="9" t="n">
        <f aca="false">IF(D14854="Ice", 7.0782*C14854^4.0784, D14854)</f>
        <v>4.81811591643033</v>
      </c>
    </row>
    <row r="14855" customFormat="false" ht="15.75" hidden="false" customHeight="false" outlineLevel="0" collapsed="false">
      <c r="A14855" s="21" t="n">
        <v>44978.5729166667</v>
      </c>
      <c r="B14855" s="21" t="str">
        <f aca="false">TEXT(A14855, "m/d/yy hh:mm")</f>
        <v>2/21/23 13:45</v>
      </c>
      <c r="C14855" s="0" t="n">
        <v>0.91</v>
      </c>
      <c r="D14855" s="0" t="s">
        <v>398</v>
      </c>
      <c r="E14855" s="9" t="n">
        <f aca="false">IF(D14855="Ice", 7.0782*C14855^4.0784, D14855)</f>
        <v>4.81811591643033</v>
      </c>
    </row>
    <row r="14856" customFormat="false" ht="15.75" hidden="false" customHeight="false" outlineLevel="0" collapsed="false">
      <c r="A14856" s="21" t="n">
        <v>44978.5763888889</v>
      </c>
      <c r="B14856" s="21" t="str">
        <f aca="false">TEXT(A14856, "m/d/yy hh:mm")</f>
        <v>2/21/23 13:50</v>
      </c>
      <c r="C14856" s="0" t="n">
        <v>0.91</v>
      </c>
      <c r="D14856" s="0" t="s">
        <v>398</v>
      </c>
      <c r="E14856" s="9" t="n">
        <f aca="false">IF(D14856="Ice", 7.0782*C14856^4.0784, D14856)</f>
        <v>4.81811591643033</v>
      </c>
    </row>
    <row r="14857" customFormat="false" ht="15.75" hidden="false" customHeight="false" outlineLevel="0" collapsed="false">
      <c r="A14857" s="21" t="n">
        <v>44978.5798611111</v>
      </c>
      <c r="B14857" s="21" t="str">
        <f aca="false">TEXT(A14857, "m/d/yy hh:mm")</f>
        <v>2/21/23 13:55</v>
      </c>
      <c r="C14857" s="0" t="n">
        <v>0.91</v>
      </c>
      <c r="D14857" s="0" t="s">
        <v>398</v>
      </c>
      <c r="E14857" s="9" t="n">
        <f aca="false">IF(D14857="Ice", 7.0782*C14857^4.0784, D14857)</f>
        <v>4.81811591643033</v>
      </c>
    </row>
    <row r="14858" customFormat="false" ht="15.75" hidden="false" customHeight="false" outlineLevel="0" collapsed="false">
      <c r="A14858" s="21" t="n">
        <v>44978.5833333333</v>
      </c>
      <c r="B14858" s="21" t="str">
        <f aca="false">TEXT(A14858, "m/d/yy hh:mm")</f>
        <v>2/21/23 14:00</v>
      </c>
      <c r="C14858" s="0" t="n">
        <v>0.91</v>
      </c>
      <c r="D14858" s="0" t="s">
        <v>398</v>
      </c>
      <c r="E14858" s="9" t="n">
        <f aca="false">IF(D14858="Ice", 7.0782*C14858^4.0784, D14858)</f>
        <v>4.81811591643033</v>
      </c>
    </row>
    <row r="14859" customFormat="false" ht="15.75" hidden="false" customHeight="false" outlineLevel="0" collapsed="false">
      <c r="A14859" s="21" t="n">
        <v>44978.5868055556</v>
      </c>
      <c r="B14859" s="21" t="str">
        <f aca="false">TEXT(A14859, "m/d/yy hh:mm")</f>
        <v>2/21/23 14:05</v>
      </c>
      <c r="C14859" s="0" t="n">
        <v>0.91</v>
      </c>
      <c r="D14859" s="0" t="s">
        <v>398</v>
      </c>
      <c r="E14859" s="9" t="n">
        <f aca="false">IF(D14859="Ice", 7.0782*C14859^4.0784, D14859)</f>
        <v>4.81811591643033</v>
      </c>
    </row>
    <row r="14860" customFormat="false" ht="15.75" hidden="false" customHeight="false" outlineLevel="0" collapsed="false">
      <c r="A14860" s="21" t="n">
        <v>44978.5902777778</v>
      </c>
      <c r="B14860" s="21" t="str">
        <f aca="false">TEXT(A14860, "m/d/yy hh:mm")</f>
        <v>2/21/23 14:10</v>
      </c>
      <c r="C14860" s="0" t="n">
        <v>0.91</v>
      </c>
      <c r="D14860" s="0" t="s">
        <v>398</v>
      </c>
      <c r="E14860" s="9" t="n">
        <f aca="false">IF(D14860="Ice", 7.0782*C14860^4.0784, D14860)</f>
        <v>4.81811591643033</v>
      </c>
    </row>
    <row r="14861" customFormat="false" ht="15.75" hidden="false" customHeight="false" outlineLevel="0" collapsed="false">
      <c r="A14861" s="21" t="n">
        <v>44978.59375</v>
      </c>
      <c r="B14861" s="21" t="str">
        <f aca="false">TEXT(A14861, "m/d/yy hh:mm")</f>
        <v>2/21/23 14:15</v>
      </c>
      <c r="C14861" s="0" t="n">
        <v>0.91</v>
      </c>
      <c r="D14861" s="0" t="s">
        <v>398</v>
      </c>
      <c r="E14861" s="9" t="n">
        <f aca="false">IF(D14861="Ice", 7.0782*C14861^4.0784, D14861)</f>
        <v>4.81811591643033</v>
      </c>
    </row>
    <row r="14862" customFormat="false" ht="15.75" hidden="false" customHeight="false" outlineLevel="0" collapsed="false">
      <c r="A14862" s="21" t="n">
        <v>44978.5972222222</v>
      </c>
      <c r="B14862" s="21" t="str">
        <f aca="false">TEXT(A14862, "m/d/yy hh:mm")</f>
        <v>2/21/23 14:20</v>
      </c>
      <c r="C14862" s="0" t="n">
        <v>0.91</v>
      </c>
      <c r="D14862" s="0" t="s">
        <v>398</v>
      </c>
      <c r="E14862" s="9" t="n">
        <f aca="false">IF(D14862="Ice", 7.0782*C14862^4.0784, D14862)</f>
        <v>4.81811591643033</v>
      </c>
    </row>
    <row r="14863" customFormat="false" ht="15.75" hidden="false" customHeight="false" outlineLevel="0" collapsed="false">
      <c r="A14863" s="21" t="n">
        <v>44978.6006944444</v>
      </c>
      <c r="B14863" s="21" t="str">
        <f aca="false">TEXT(A14863, "m/d/yy hh:mm")</f>
        <v>2/21/23 14:25</v>
      </c>
      <c r="C14863" s="0" t="n">
        <v>0.91</v>
      </c>
      <c r="D14863" s="0" t="s">
        <v>398</v>
      </c>
      <c r="E14863" s="9" t="n">
        <f aca="false">IF(D14863="Ice", 7.0782*C14863^4.0784, D14863)</f>
        <v>4.81811591643033</v>
      </c>
    </row>
    <row r="14864" customFormat="false" ht="15.75" hidden="false" customHeight="false" outlineLevel="0" collapsed="false">
      <c r="A14864" s="21" t="n">
        <v>44978.6041666667</v>
      </c>
      <c r="B14864" s="21" t="str">
        <f aca="false">TEXT(A14864, "m/d/yy hh:mm")</f>
        <v>2/21/23 14:30</v>
      </c>
      <c r="C14864" s="0" t="n">
        <v>0.91</v>
      </c>
      <c r="D14864" s="0" t="s">
        <v>398</v>
      </c>
      <c r="E14864" s="9" t="n">
        <f aca="false">IF(D14864="Ice", 7.0782*C14864^4.0784, D14864)</f>
        <v>4.81811591643033</v>
      </c>
    </row>
    <row r="14865" customFormat="false" ht="15.75" hidden="false" customHeight="false" outlineLevel="0" collapsed="false">
      <c r="A14865" s="21" t="n">
        <v>44978.6076388889</v>
      </c>
      <c r="B14865" s="21" t="str">
        <f aca="false">TEXT(A14865, "m/d/yy hh:mm")</f>
        <v>2/21/23 14:35</v>
      </c>
      <c r="C14865" s="0" t="n">
        <v>0.91</v>
      </c>
      <c r="D14865" s="0" t="s">
        <v>398</v>
      </c>
      <c r="E14865" s="9" t="n">
        <f aca="false">IF(D14865="Ice", 7.0782*C14865^4.0784, D14865)</f>
        <v>4.81811591643033</v>
      </c>
    </row>
    <row r="14866" customFormat="false" ht="15.75" hidden="false" customHeight="false" outlineLevel="0" collapsed="false">
      <c r="A14866" s="21" t="n">
        <v>44978.6111111111</v>
      </c>
      <c r="B14866" s="21" t="str">
        <f aca="false">TEXT(A14866, "m/d/yy hh:mm")</f>
        <v>2/21/23 14:40</v>
      </c>
      <c r="C14866" s="0" t="n">
        <v>0.91</v>
      </c>
      <c r="D14866" s="0" t="s">
        <v>398</v>
      </c>
      <c r="E14866" s="9" t="n">
        <f aca="false">IF(D14866="Ice", 7.0782*C14866^4.0784, D14866)</f>
        <v>4.81811591643033</v>
      </c>
    </row>
    <row r="14867" customFormat="false" ht="15.75" hidden="false" customHeight="false" outlineLevel="0" collapsed="false">
      <c r="A14867" s="21" t="n">
        <v>44978.6145833333</v>
      </c>
      <c r="B14867" s="21" t="str">
        <f aca="false">TEXT(A14867, "m/d/yy hh:mm")</f>
        <v>2/21/23 14:45</v>
      </c>
      <c r="C14867" s="0" t="n">
        <v>0.91</v>
      </c>
      <c r="D14867" s="0" t="s">
        <v>398</v>
      </c>
      <c r="E14867" s="9" t="n">
        <f aca="false">IF(D14867="Ice", 7.0782*C14867^4.0784, D14867)</f>
        <v>4.81811591643033</v>
      </c>
    </row>
    <row r="14868" customFormat="false" ht="15.75" hidden="false" customHeight="false" outlineLevel="0" collapsed="false">
      <c r="A14868" s="21" t="n">
        <v>44978.6180555556</v>
      </c>
      <c r="B14868" s="21" t="str">
        <f aca="false">TEXT(A14868, "m/d/yy hh:mm")</f>
        <v>2/21/23 14:50</v>
      </c>
      <c r="C14868" s="0" t="n">
        <v>0.91</v>
      </c>
      <c r="D14868" s="0" t="s">
        <v>398</v>
      </c>
      <c r="E14868" s="9" t="n">
        <f aca="false">IF(D14868="Ice", 7.0782*C14868^4.0784, D14868)</f>
        <v>4.81811591643033</v>
      </c>
    </row>
    <row r="14869" customFormat="false" ht="15.75" hidden="false" customHeight="false" outlineLevel="0" collapsed="false">
      <c r="A14869" s="21" t="n">
        <v>44978.6215277778</v>
      </c>
      <c r="B14869" s="21" t="str">
        <f aca="false">TEXT(A14869, "m/d/yy hh:mm")</f>
        <v>2/21/23 14:55</v>
      </c>
      <c r="C14869" s="0" t="n">
        <v>0.91</v>
      </c>
      <c r="D14869" s="0" t="s">
        <v>398</v>
      </c>
      <c r="E14869" s="9" t="n">
        <f aca="false">IF(D14869="Ice", 7.0782*C14869^4.0784, D14869)</f>
        <v>4.81811591643033</v>
      </c>
    </row>
    <row r="14870" customFormat="false" ht="15.75" hidden="false" customHeight="false" outlineLevel="0" collapsed="false">
      <c r="A14870" s="21" t="n">
        <v>44978.625</v>
      </c>
      <c r="B14870" s="21" t="str">
        <f aca="false">TEXT(A14870, "m/d/yy hh:mm")</f>
        <v>2/21/23 15:00</v>
      </c>
      <c r="C14870" s="0" t="n">
        <v>0.91</v>
      </c>
      <c r="D14870" s="0" t="s">
        <v>398</v>
      </c>
      <c r="E14870" s="9" t="n">
        <f aca="false">IF(D14870="Ice", 7.0782*C14870^4.0784, D14870)</f>
        <v>4.81811591643033</v>
      </c>
    </row>
    <row r="14871" customFormat="false" ht="15.75" hidden="false" customHeight="false" outlineLevel="0" collapsed="false">
      <c r="A14871" s="21" t="n">
        <v>44978.6284722222</v>
      </c>
      <c r="B14871" s="21" t="str">
        <f aca="false">TEXT(A14871, "m/d/yy hh:mm")</f>
        <v>2/21/23 15:05</v>
      </c>
      <c r="C14871" s="0" t="n">
        <v>0.91</v>
      </c>
      <c r="D14871" s="0" t="s">
        <v>398</v>
      </c>
      <c r="E14871" s="9" t="n">
        <f aca="false">IF(D14871="Ice", 7.0782*C14871^4.0784, D14871)</f>
        <v>4.81811591643033</v>
      </c>
    </row>
    <row r="14872" customFormat="false" ht="15.75" hidden="false" customHeight="false" outlineLevel="0" collapsed="false">
      <c r="A14872" s="21" t="n">
        <v>44978.6319444444</v>
      </c>
      <c r="B14872" s="21" t="str">
        <f aca="false">TEXT(A14872, "m/d/yy hh:mm")</f>
        <v>2/21/23 15:10</v>
      </c>
      <c r="C14872" s="0" t="n">
        <v>0.91</v>
      </c>
      <c r="D14872" s="0" t="s">
        <v>398</v>
      </c>
      <c r="E14872" s="9" t="n">
        <f aca="false">IF(D14872="Ice", 7.0782*C14872^4.0784, D14872)</f>
        <v>4.81811591643033</v>
      </c>
    </row>
    <row r="14873" customFormat="false" ht="15.75" hidden="false" customHeight="false" outlineLevel="0" collapsed="false">
      <c r="A14873" s="21" t="n">
        <v>44978.6354166667</v>
      </c>
      <c r="B14873" s="21" t="str">
        <f aca="false">TEXT(A14873, "m/d/yy hh:mm")</f>
        <v>2/21/23 15:15</v>
      </c>
      <c r="C14873" s="0" t="n">
        <v>0.91</v>
      </c>
      <c r="D14873" s="0" t="s">
        <v>398</v>
      </c>
      <c r="E14873" s="9" t="n">
        <f aca="false">IF(D14873="Ice", 7.0782*C14873^4.0784, D14873)</f>
        <v>4.81811591643033</v>
      </c>
    </row>
    <row r="14874" customFormat="false" ht="15.75" hidden="false" customHeight="false" outlineLevel="0" collapsed="false">
      <c r="A14874" s="21" t="n">
        <v>44978.6388888889</v>
      </c>
      <c r="B14874" s="21" t="str">
        <f aca="false">TEXT(A14874, "m/d/yy hh:mm")</f>
        <v>2/21/23 15:20</v>
      </c>
      <c r="C14874" s="0" t="n">
        <v>0.91</v>
      </c>
      <c r="D14874" s="0" t="s">
        <v>398</v>
      </c>
      <c r="E14874" s="9" t="n">
        <f aca="false">IF(D14874="Ice", 7.0782*C14874^4.0784, D14874)</f>
        <v>4.81811591643033</v>
      </c>
    </row>
    <row r="14875" customFormat="false" ht="15.75" hidden="false" customHeight="false" outlineLevel="0" collapsed="false">
      <c r="A14875" s="21" t="n">
        <v>44978.6423611111</v>
      </c>
      <c r="B14875" s="21" t="str">
        <f aca="false">TEXT(A14875, "m/d/yy hh:mm")</f>
        <v>2/21/23 15:25</v>
      </c>
      <c r="C14875" s="0" t="n">
        <v>0.91</v>
      </c>
      <c r="D14875" s="0" t="s">
        <v>398</v>
      </c>
      <c r="E14875" s="9" t="n">
        <f aca="false">IF(D14875="Ice", 7.0782*C14875^4.0784, D14875)</f>
        <v>4.81811591643033</v>
      </c>
    </row>
    <row r="14876" customFormat="false" ht="15.75" hidden="false" customHeight="false" outlineLevel="0" collapsed="false">
      <c r="A14876" s="21" t="n">
        <v>44978.6458333333</v>
      </c>
      <c r="B14876" s="21" t="str">
        <f aca="false">TEXT(A14876, "m/d/yy hh:mm")</f>
        <v>2/21/23 15:30</v>
      </c>
      <c r="C14876" s="0" t="n">
        <v>0.91</v>
      </c>
      <c r="D14876" s="0" t="s">
        <v>398</v>
      </c>
      <c r="E14876" s="9" t="n">
        <f aca="false">IF(D14876="Ice", 7.0782*C14876^4.0784, D14876)</f>
        <v>4.81811591643033</v>
      </c>
    </row>
    <row r="14877" customFormat="false" ht="15.75" hidden="false" customHeight="false" outlineLevel="0" collapsed="false">
      <c r="A14877" s="21" t="n">
        <v>44978.6493055556</v>
      </c>
      <c r="B14877" s="21" t="str">
        <f aca="false">TEXT(A14877, "m/d/yy hh:mm")</f>
        <v>2/21/23 15:35</v>
      </c>
      <c r="C14877" s="0" t="n">
        <v>0.91</v>
      </c>
      <c r="D14877" s="0" t="s">
        <v>398</v>
      </c>
      <c r="E14877" s="9" t="n">
        <f aca="false">IF(D14877="Ice", 7.0782*C14877^4.0784, D14877)</f>
        <v>4.81811591643033</v>
      </c>
    </row>
    <row r="14878" customFormat="false" ht="15.75" hidden="false" customHeight="false" outlineLevel="0" collapsed="false">
      <c r="A14878" s="21" t="n">
        <v>44978.6527777778</v>
      </c>
      <c r="B14878" s="21" t="str">
        <f aca="false">TEXT(A14878, "m/d/yy hh:mm")</f>
        <v>2/21/23 15:40</v>
      </c>
      <c r="C14878" s="0" t="n">
        <v>0.91</v>
      </c>
      <c r="D14878" s="0" t="s">
        <v>398</v>
      </c>
      <c r="E14878" s="9" t="n">
        <f aca="false">IF(D14878="Ice", 7.0782*C14878^4.0784, D14878)</f>
        <v>4.81811591643033</v>
      </c>
    </row>
    <row r="14879" customFormat="false" ht="15.75" hidden="false" customHeight="false" outlineLevel="0" collapsed="false">
      <c r="A14879" s="21" t="n">
        <v>44978.65625</v>
      </c>
      <c r="B14879" s="21" t="str">
        <f aca="false">TEXT(A14879, "m/d/yy hh:mm")</f>
        <v>2/21/23 15:45</v>
      </c>
      <c r="C14879" s="0" t="n">
        <v>0.91</v>
      </c>
      <c r="D14879" s="0" t="s">
        <v>398</v>
      </c>
      <c r="E14879" s="9" t="n">
        <f aca="false">IF(D14879="Ice", 7.0782*C14879^4.0784, D14879)</f>
        <v>4.81811591643033</v>
      </c>
    </row>
    <row r="14880" customFormat="false" ht="15.75" hidden="false" customHeight="false" outlineLevel="0" collapsed="false">
      <c r="A14880" s="21" t="n">
        <v>44978.6597222222</v>
      </c>
      <c r="B14880" s="21" t="str">
        <f aca="false">TEXT(A14880, "m/d/yy hh:mm")</f>
        <v>2/21/23 15:50</v>
      </c>
      <c r="C14880" s="0" t="n">
        <v>0.91</v>
      </c>
      <c r="D14880" s="0" t="s">
        <v>398</v>
      </c>
      <c r="E14880" s="9" t="n">
        <f aca="false">IF(D14880="Ice", 7.0782*C14880^4.0784, D14880)</f>
        <v>4.81811591643033</v>
      </c>
    </row>
    <row r="14881" customFormat="false" ht="15.75" hidden="false" customHeight="false" outlineLevel="0" collapsed="false">
      <c r="A14881" s="21" t="n">
        <v>44978.6631944444</v>
      </c>
      <c r="B14881" s="21" t="str">
        <f aca="false">TEXT(A14881, "m/d/yy hh:mm")</f>
        <v>2/21/23 15:55</v>
      </c>
      <c r="C14881" s="0" t="n">
        <v>0.91</v>
      </c>
      <c r="D14881" s="0" t="s">
        <v>398</v>
      </c>
      <c r="E14881" s="9" t="n">
        <f aca="false">IF(D14881="Ice", 7.0782*C14881^4.0784, D14881)</f>
        <v>4.81811591643033</v>
      </c>
    </row>
    <row r="14882" customFormat="false" ht="15.75" hidden="false" customHeight="false" outlineLevel="0" collapsed="false">
      <c r="A14882" s="21" t="n">
        <v>44978.6666666667</v>
      </c>
      <c r="B14882" s="21" t="str">
        <f aca="false">TEXT(A14882, "m/d/yy hh:mm")</f>
        <v>2/21/23 16:00</v>
      </c>
      <c r="C14882" s="0" t="n">
        <v>0.91</v>
      </c>
      <c r="D14882" s="0" t="s">
        <v>398</v>
      </c>
      <c r="E14882" s="9" t="n">
        <f aca="false">IF(D14882="Ice", 7.0782*C14882^4.0784, D14882)</f>
        <v>4.81811591643033</v>
      </c>
    </row>
    <row r="14883" customFormat="false" ht="15.75" hidden="false" customHeight="false" outlineLevel="0" collapsed="false">
      <c r="A14883" s="21" t="n">
        <v>44978.6701388889</v>
      </c>
      <c r="B14883" s="21" t="str">
        <f aca="false">TEXT(A14883, "m/d/yy hh:mm")</f>
        <v>2/21/23 16:05</v>
      </c>
      <c r="C14883" s="0" t="n">
        <v>0.91</v>
      </c>
      <c r="D14883" s="0" t="s">
        <v>398</v>
      </c>
      <c r="E14883" s="9" t="n">
        <f aca="false">IF(D14883="Ice", 7.0782*C14883^4.0784, D14883)</f>
        <v>4.81811591643033</v>
      </c>
    </row>
    <row r="14884" customFormat="false" ht="15.75" hidden="false" customHeight="false" outlineLevel="0" collapsed="false">
      <c r="A14884" s="21" t="n">
        <v>44978.6736111111</v>
      </c>
      <c r="B14884" s="21" t="str">
        <f aca="false">TEXT(A14884, "m/d/yy hh:mm")</f>
        <v>2/21/23 16:10</v>
      </c>
      <c r="C14884" s="0" t="n">
        <v>0.91</v>
      </c>
      <c r="D14884" s="0" t="s">
        <v>398</v>
      </c>
      <c r="E14884" s="9" t="n">
        <f aca="false">IF(D14884="Ice", 7.0782*C14884^4.0784, D14884)</f>
        <v>4.81811591643033</v>
      </c>
    </row>
    <row r="14885" customFormat="false" ht="15.75" hidden="false" customHeight="false" outlineLevel="0" collapsed="false">
      <c r="A14885" s="21" t="n">
        <v>44978.6770833333</v>
      </c>
      <c r="B14885" s="21" t="str">
        <f aca="false">TEXT(A14885, "m/d/yy hh:mm")</f>
        <v>2/21/23 16:15</v>
      </c>
      <c r="C14885" s="0" t="n">
        <v>0.91</v>
      </c>
      <c r="D14885" s="0" t="s">
        <v>398</v>
      </c>
      <c r="E14885" s="9" t="n">
        <f aca="false">IF(D14885="Ice", 7.0782*C14885^4.0784, D14885)</f>
        <v>4.81811591643033</v>
      </c>
    </row>
    <row r="14886" customFormat="false" ht="15.75" hidden="false" customHeight="false" outlineLevel="0" collapsed="false">
      <c r="A14886" s="21" t="n">
        <v>44978.6805555556</v>
      </c>
      <c r="B14886" s="21" t="str">
        <f aca="false">TEXT(A14886, "m/d/yy hh:mm")</f>
        <v>2/21/23 16:20</v>
      </c>
      <c r="C14886" s="0" t="n">
        <v>0.91</v>
      </c>
      <c r="D14886" s="0" t="s">
        <v>398</v>
      </c>
      <c r="E14886" s="9" t="n">
        <f aca="false">IF(D14886="Ice", 7.0782*C14886^4.0784, D14886)</f>
        <v>4.81811591643033</v>
      </c>
    </row>
    <row r="14887" customFormat="false" ht="15.75" hidden="false" customHeight="false" outlineLevel="0" collapsed="false">
      <c r="A14887" s="21" t="n">
        <v>44978.6840277778</v>
      </c>
      <c r="B14887" s="21" t="str">
        <f aca="false">TEXT(A14887, "m/d/yy hh:mm")</f>
        <v>2/21/23 16:25</v>
      </c>
      <c r="C14887" s="0" t="n">
        <v>0.91</v>
      </c>
      <c r="D14887" s="0" t="s">
        <v>398</v>
      </c>
      <c r="E14887" s="9" t="n">
        <f aca="false">IF(D14887="Ice", 7.0782*C14887^4.0784, D14887)</f>
        <v>4.81811591643033</v>
      </c>
    </row>
    <row r="14888" customFormat="false" ht="15.75" hidden="false" customHeight="false" outlineLevel="0" collapsed="false">
      <c r="A14888" s="21" t="n">
        <v>44978.6875</v>
      </c>
      <c r="B14888" s="21" t="str">
        <f aca="false">TEXT(A14888, "m/d/yy hh:mm")</f>
        <v>2/21/23 16:30</v>
      </c>
      <c r="C14888" s="0" t="n">
        <v>0.91</v>
      </c>
      <c r="D14888" s="0" t="s">
        <v>398</v>
      </c>
      <c r="E14888" s="9" t="n">
        <f aca="false">IF(D14888="Ice", 7.0782*C14888^4.0784, D14888)</f>
        <v>4.81811591643033</v>
      </c>
    </row>
    <row r="14889" customFormat="false" ht="15.75" hidden="false" customHeight="false" outlineLevel="0" collapsed="false">
      <c r="A14889" s="21" t="n">
        <v>44978.6909722222</v>
      </c>
      <c r="B14889" s="21" t="str">
        <f aca="false">TEXT(A14889, "m/d/yy hh:mm")</f>
        <v>2/21/23 16:35</v>
      </c>
      <c r="C14889" s="0" t="n">
        <v>0.91</v>
      </c>
      <c r="D14889" s="0" t="s">
        <v>398</v>
      </c>
      <c r="E14889" s="9" t="n">
        <f aca="false">IF(D14889="Ice", 7.0782*C14889^4.0784, D14889)</f>
        <v>4.81811591643033</v>
      </c>
    </row>
    <row r="14890" customFormat="false" ht="15.75" hidden="false" customHeight="false" outlineLevel="0" collapsed="false">
      <c r="A14890" s="21" t="n">
        <v>44978.6944444444</v>
      </c>
      <c r="B14890" s="21" t="str">
        <f aca="false">TEXT(A14890, "m/d/yy hh:mm")</f>
        <v>2/21/23 16:40</v>
      </c>
      <c r="C14890" s="0" t="n">
        <v>0.91</v>
      </c>
      <c r="D14890" s="0" t="s">
        <v>398</v>
      </c>
      <c r="E14890" s="9" t="n">
        <f aca="false">IF(D14890="Ice", 7.0782*C14890^4.0784, D14890)</f>
        <v>4.81811591643033</v>
      </c>
    </row>
    <row r="14891" customFormat="false" ht="15.75" hidden="false" customHeight="false" outlineLevel="0" collapsed="false">
      <c r="A14891" s="21" t="n">
        <v>44978.6979166667</v>
      </c>
      <c r="B14891" s="21" t="str">
        <f aca="false">TEXT(A14891, "m/d/yy hh:mm")</f>
        <v>2/21/23 16:45</v>
      </c>
      <c r="C14891" s="0" t="n">
        <v>0.91</v>
      </c>
      <c r="D14891" s="0" t="s">
        <v>398</v>
      </c>
      <c r="E14891" s="9" t="n">
        <f aca="false">IF(D14891="Ice", 7.0782*C14891^4.0784, D14891)</f>
        <v>4.81811591643033</v>
      </c>
    </row>
    <row r="14892" customFormat="false" ht="15.75" hidden="false" customHeight="false" outlineLevel="0" collapsed="false">
      <c r="A14892" s="21" t="n">
        <v>44978.7013888889</v>
      </c>
      <c r="B14892" s="21" t="str">
        <f aca="false">TEXT(A14892, "m/d/yy hh:mm")</f>
        <v>2/21/23 16:50</v>
      </c>
      <c r="C14892" s="0" t="n">
        <v>0.91</v>
      </c>
      <c r="D14892" s="0" t="s">
        <v>398</v>
      </c>
      <c r="E14892" s="9" t="n">
        <f aca="false">IF(D14892="Ice", 7.0782*C14892^4.0784, D14892)</f>
        <v>4.81811591643033</v>
      </c>
    </row>
    <row r="14893" customFormat="false" ht="15.75" hidden="false" customHeight="false" outlineLevel="0" collapsed="false">
      <c r="A14893" s="21" t="n">
        <v>44978.7048611111</v>
      </c>
      <c r="B14893" s="21" t="str">
        <f aca="false">TEXT(A14893, "m/d/yy hh:mm")</f>
        <v>2/21/23 16:55</v>
      </c>
      <c r="C14893" s="0" t="n">
        <v>0.91</v>
      </c>
      <c r="D14893" s="0" t="s">
        <v>398</v>
      </c>
      <c r="E14893" s="9" t="n">
        <f aca="false">IF(D14893="Ice", 7.0782*C14893^4.0784, D14893)</f>
        <v>4.81811591643033</v>
      </c>
    </row>
    <row r="14894" customFormat="false" ht="15.75" hidden="false" customHeight="false" outlineLevel="0" collapsed="false">
      <c r="A14894" s="21" t="n">
        <v>44978.7083333333</v>
      </c>
      <c r="B14894" s="21" t="str">
        <f aca="false">TEXT(A14894, "m/d/yy hh:mm")</f>
        <v>2/21/23 17:00</v>
      </c>
      <c r="C14894" s="0" t="n">
        <v>0.91</v>
      </c>
      <c r="D14894" s="0" t="s">
        <v>398</v>
      </c>
      <c r="E14894" s="9" t="n">
        <f aca="false">IF(D14894="Ice", 7.0782*C14894^4.0784, D14894)</f>
        <v>4.81811591643033</v>
      </c>
    </row>
    <row r="14895" customFormat="false" ht="15.75" hidden="false" customHeight="false" outlineLevel="0" collapsed="false">
      <c r="A14895" s="21" t="n">
        <v>44978.7118055556</v>
      </c>
      <c r="B14895" s="21" t="str">
        <f aca="false">TEXT(A14895, "m/d/yy hh:mm")</f>
        <v>2/21/23 17:05</v>
      </c>
      <c r="C14895" s="0" t="n">
        <v>0.91</v>
      </c>
      <c r="D14895" s="0" t="s">
        <v>398</v>
      </c>
      <c r="E14895" s="9" t="n">
        <f aca="false">IF(D14895="Ice", 7.0782*C14895^4.0784, D14895)</f>
        <v>4.81811591643033</v>
      </c>
    </row>
    <row r="14896" customFormat="false" ht="15.75" hidden="false" customHeight="false" outlineLevel="0" collapsed="false">
      <c r="A14896" s="21" t="n">
        <v>44978.7152777778</v>
      </c>
      <c r="B14896" s="21" t="str">
        <f aca="false">TEXT(A14896, "m/d/yy hh:mm")</f>
        <v>2/21/23 17:10</v>
      </c>
      <c r="C14896" s="0" t="n">
        <v>0.91</v>
      </c>
      <c r="D14896" s="0" t="s">
        <v>398</v>
      </c>
      <c r="E14896" s="9" t="n">
        <f aca="false">IF(D14896="Ice", 7.0782*C14896^4.0784, D14896)</f>
        <v>4.81811591643033</v>
      </c>
    </row>
    <row r="14897" customFormat="false" ht="15.75" hidden="false" customHeight="false" outlineLevel="0" collapsed="false">
      <c r="A14897" s="21" t="n">
        <v>44978.71875</v>
      </c>
      <c r="B14897" s="21" t="str">
        <f aca="false">TEXT(A14897, "m/d/yy hh:mm")</f>
        <v>2/21/23 17:15</v>
      </c>
      <c r="C14897" s="0" t="n">
        <v>0.91</v>
      </c>
      <c r="D14897" s="0" t="s">
        <v>398</v>
      </c>
      <c r="E14897" s="9" t="n">
        <f aca="false">IF(D14897="Ice", 7.0782*C14897^4.0784, D14897)</f>
        <v>4.81811591643033</v>
      </c>
    </row>
    <row r="14898" customFormat="false" ht="15.75" hidden="false" customHeight="false" outlineLevel="0" collapsed="false">
      <c r="A14898" s="21" t="n">
        <v>44978.7222222222</v>
      </c>
      <c r="B14898" s="21" t="str">
        <f aca="false">TEXT(A14898, "m/d/yy hh:mm")</f>
        <v>2/21/23 17:20</v>
      </c>
      <c r="C14898" s="0" t="n">
        <v>0.91</v>
      </c>
      <c r="D14898" s="0" t="s">
        <v>398</v>
      </c>
      <c r="E14898" s="9" t="n">
        <f aca="false">IF(D14898="Ice", 7.0782*C14898^4.0784, D14898)</f>
        <v>4.81811591643033</v>
      </c>
    </row>
    <row r="14899" customFormat="false" ht="15.75" hidden="false" customHeight="false" outlineLevel="0" collapsed="false">
      <c r="A14899" s="21" t="n">
        <v>44978.7256944444</v>
      </c>
      <c r="B14899" s="21" t="str">
        <f aca="false">TEXT(A14899, "m/d/yy hh:mm")</f>
        <v>2/21/23 17:25</v>
      </c>
      <c r="C14899" s="0" t="n">
        <v>0.91</v>
      </c>
      <c r="D14899" s="0" t="s">
        <v>398</v>
      </c>
      <c r="E14899" s="9" t="n">
        <f aca="false">IF(D14899="Ice", 7.0782*C14899^4.0784, D14899)</f>
        <v>4.81811591643033</v>
      </c>
    </row>
    <row r="14900" customFormat="false" ht="15.75" hidden="false" customHeight="false" outlineLevel="0" collapsed="false">
      <c r="A14900" s="21" t="n">
        <v>44978.7291666667</v>
      </c>
      <c r="B14900" s="21" t="str">
        <f aca="false">TEXT(A14900, "m/d/yy hh:mm")</f>
        <v>2/21/23 17:30</v>
      </c>
      <c r="C14900" s="0" t="n">
        <v>0.91</v>
      </c>
      <c r="D14900" s="0" t="s">
        <v>398</v>
      </c>
      <c r="E14900" s="9" t="n">
        <f aca="false">IF(D14900="Ice", 7.0782*C14900^4.0784, D14900)</f>
        <v>4.81811591643033</v>
      </c>
    </row>
    <row r="14901" customFormat="false" ht="15.75" hidden="false" customHeight="false" outlineLevel="0" collapsed="false">
      <c r="A14901" s="21" t="n">
        <v>44978.7326388889</v>
      </c>
      <c r="B14901" s="21" t="str">
        <f aca="false">TEXT(A14901, "m/d/yy hh:mm")</f>
        <v>2/21/23 17:35</v>
      </c>
      <c r="C14901" s="0" t="n">
        <v>0.91</v>
      </c>
      <c r="D14901" s="0" t="s">
        <v>398</v>
      </c>
      <c r="E14901" s="9" t="n">
        <f aca="false">IF(D14901="Ice", 7.0782*C14901^4.0784, D14901)</f>
        <v>4.81811591643033</v>
      </c>
    </row>
    <row r="14902" customFormat="false" ht="15.75" hidden="false" customHeight="false" outlineLevel="0" collapsed="false">
      <c r="A14902" s="21" t="n">
        <v>44978.7361111111</v>
      </c>
      <c r="B14902" s="21" t="str">
        <f aca="false">TEXT(A14902, "m/d/yy hh:mm")</f>
        <v>2/21/23 17:40</v>
      </c>
      <c r="C14902" s="0" t="n">
        <v>0.91</v>
      </c>
      <c r="D14902" s="0" t="s">
        <v>398</v>
      </c>
      <c r="E14902" s="9" t="n">
        <f aca="false">IF(D14902="Ice", 7.0782*C14902^4.0784, D14902)</f>
        <v>4.81811591643033</v>
      </c>
    </row>
    <row r="14903" customFormat="false" ht="15.75" hidden="false" customHeight="false" outlineLevel="0" collapsed="false">
      <c r="A14903" s="21" t="n">
        <v>44978.7395833333</v>
      </c>
      <c r="B14903" s="21" t="str">
        <f aca="false">TEXT(A14903, "m/d/yy hh:mm")</f>
        <v>2/21/23 17:45</v>
      </c>
      <c r="C14903" s="0" t="n">
        <v>0.91</v>
      </c>
      <c r="D14903" s="0" t="s">
        <v>398</v>
      </c>
      <c r="E14903" s="9" t="n">
        <f aca="false">IF(D14903="Ice", 7.0782*C14903^4.0784, D14903)</f>
        <v>4.81811591643033</v>
      </c>
    </row>
    <row r="14904" customFormat="false" ht="15.75" hidden="false" customHeight="false" outlineLevel="0" collapsed="false">
      <c r="A14904" s="21" t="n">
        <v>44978.7430555556</v>
      </c>
      <c r="B14904" s="21" t="str">
        <f aca="false">TEXT(A14904, "m/d/yy hh:mm")</f>
        <v>2/21/23 17:50</v>
      </c>
      <c r="C14904" s="0" t="n">
        <v>0.91</v>
      </c>
      <c r="D14904" s="0" t="s">
        <v>398</v>
      </c>
      <c r="E14904" s="9" t="n">
        <f aca="false">IF(D14904="Ice", 7.0782*C14904^4.0784, D14904)</f>
        <v>4.81811591643033</v>
      </c>
    </row>
    <row r="14905" customFormat="false" ht="15.75" hidden="false" customHeight="false" outlineLevel="0" collapsed="false">
      <c r="A14905" s="21" t="n">
        <v>44978.7465277778</v>
      </c>
      <c r="B14905" s="21" t="str">
        <f aca="false">TEXT(A14905, "m/d/yy hh:mm")</f>
        <v>2/21/23 17:55</v>
      </c>
      <c r="C14905" s="0" t="n">
        <v>0.91</v>
      </c>
      <c r="D14905" s="0" t="s">
        <v>398</v>
      </c>
      <c r="E14905" s="9" t="n">
        <f aca="false">IF(D14905="Ice", 7.0782*C14905^4.0784, D14905)</f>
        <v>4.81811591643033</v>
      </c>
    </row>
    <row r="14906" customFormat="false" ht="15.75" hidden="false" customHeight="false" outlineLevel="0" collapsed="false">
      <c r="A14906" s="21" t="n">
        <v>44978.75</v>
      </c>
      <c r="B14906" s="21" t="str">
        <f aca="false">TEXT(A14906, "m/d/yy hh:mm")</f>
        <v>2/21/23 18:00</v>
      </c>
      <c r="C14906" s="0" t="n">
        <v>0.91</v>
      </c>
      <c r="D14906" s="0" t="s">
        <v>398</v>
      </c>
      <c r="E14906" s="9" t="n">
        <f aca="false">IF(D14906="Ice", 7.0782*C14906^4.0784, D14906)</f>
        <v>4.81811591643033</v>
      </c>
    </row>
    <row r="14907" customFormat="false" ht="15.75" hidden="false" customHeight="false" outlineLevel="0" collapsed="false">
      <c r="A14907" s="21" t="n">
        <v>44978.7534722222</v>
      </c>
      <c r="B14907" s="21" t="str">
        <f aca="false">TEXT(A14907, "m/d/yy hh:mm")</f>
        <v>2/21/23 18:05</v>
      </c>
      <c r="C14907" s="0" t="n">
        <v>0.91</v>
      </c>
      <c r="D14907" s="0" t="s">
        <v>398</v>
      </c>
      <c r="E14907" s="9" t="n">
        <f aca="false">IF(D14907="Ice", 7.0782*C14907^4.0784, D14907)</f>
        <v>4.81811591643033</v>
      </c>
    </row>
    <row r="14908" customFormat="false" ht="15.75" hidden="false" customHeight="false" outlineLevel="0" collapsed="false">
      <c r="A14908" s="21" t="n">
        <v>44978.7569444445</v>
      </c>
      <c r="B14908" s="21" t="str">
        <f aca="false">TEXT(A14908, "m/d/yy hh:mm")</f>
        <v>2/21/23 18:10</v>
      </c>
      <c r="C14908" s="0" t="n">
        <v>0.91</v>
      </c>
      <c r="D14908" s="0" t="s">
        <v>398</v>
      </c>
      <c r="E14908" s="9" t="n">
        <f aca="false">IF(D14908="Ice", 7.0782*C14908^4.0784, D14908)</f>
        <v>4.81811591643033</v>
      </c>
    </row>
    <row r="14909" customFormat="false" ht="15.75" hidden="false" customHeight="false" outlineLevel="0" collapsed="false">
      <c r="A14909" s="21" t="n">
        <v>44978.7604166667</v>
      </c>
      <c r="B14909" s="21" t="str">
        <f aca="false">TEXT(A14909, "m/d/yy hh:mm")</f>
        <v>2/21/23 18:15</v>
      </c>
      <c r="C14909" s="0" t="n">
        <v>0.91</v>
      </c>
      <c r="D14909" s="0" t="s">
        <v>398</v>
      </c>
      <c r="E14909" s="9" t="n">
        <f aca="false">IF(D14909="Ice", 7.0782*C14909^4.0784, D14909)</f>
        <v>4.81811591643033</v>
      </c>
    </row>
    <row r="14910" customFormat="false" ht="15.75" hidden="false" customHeight="false" outlineLevel="0" collapsed="false">
      <c r="A14910" s="21" t="n">
        <v>44978.7638888889</v>
      </c>
      <c r="B14910" s="21" t="str">
        <f aca="false">TEXT(A14910, "m/d/yy hh:mm")</f>
        <v>2/21/23 18:20</v>
      </c>
      <c r="C14910" s="0" t="n">
        <v>0.91</v>
      </c>
      <c r="D14910" s="0" t="s">
        <v>398</v>
      </c>
      <c r="E14910" s="9" t="n">
        <f aca="false">IF(D14910="Ice", 7.0782*C14910^4.0784, D14910)</f>
        <v>4.81811591643033</v>
      </c>
    </row>
    <row r="14911" customFormat="false" ht="15.75" hidden="false" customHeight="false" outlineLevel="0" collapsed="false">
      <c r="A14911" s="21" t="n">
        <v>44978.7673611111</v>
      </c>
      <c r="B14911" s="21" t="str">
        <f aca="false">TEXT(A14911, "m/d/yy hh:mm")</f>
        <v>2/21/23 18:25</v>
      </c>
      <c r="C14911" s="0" t="n">
        <v>0.91</v>
      </c>
      <c r="D14911" s="0" t="s">
        <v>398</v>
      </c>
      <c r="E14911" s="9" t="n">
        <f aca="false">IF(D14911="Ice", 7.0782*C14911^4.0784, D14911)</f>
        <v>4.81811591643033</v>
      </c>
    </row>
    <row r="14912" customFormat="false" ht="15.75" hidden="false" customHeight="false" outlineLevel="0" collapsed="false">
      <c r="A14912" s="21" t="n">
        <v>44978.7708333333</v>
      </c>
      <c r="B14912" s="21" t="str">
        <f aca="false">TEXT(A14912, "m/d/yy hh:mm")</f>
        <v>2/21/23 18:30</v>
      </c>
      <c r="C14912" s="0" t="n">
        <v>0.91</v>
      </c>
      <c r="D14912" s="0" t="s">
        <v>398</v>
      </c>
      <c r="E14912" s="9" t="n">
        <f aca="false">IF(D14912="Ice", 7.0782*C14912^4.0784, D14912)</f>
        <v>4.81811591643033</v>
      </c>
    </row>
    <row r="14913" customFormat="false" ht="15.75" hidden="false" customHeight="false" outlineLevel="0" collapsed="false">
      <c r="A14913" s="21" t="n">
        <v>44978.7743055556</v>
      </c>
      <c r="B14913" s="21" t="str">
        <f aca="false">TEXT(A14913, "m/d/yy hh:mm")</f>
        <v>2/21/23 18:35</v>
      </c>
      <c r="C14913" s="0" t="n">
        <v>0.91</v>
      </c>
      <c r="D14913" s="0" t="s">
        <v>398</v>
      </c>
      <c r="E14913" s="9" t="n">
        <f aca="false">IF(D14913="Ice", 7.0782*C14913^4.0784, D14913)</f>
        <v>4.81811591643033</v>
      </c>
    </row>
    <row r="14914" customFormat="false" ht="15.75" hidden="false" customHeight="false" outlineLevel="0" collapsed="false">
      <c r="A14914" s="21" t="n">
        <v>44978.7777777778</v>
      </c>
      <c r="B14914" s="21" t="str">
        <f aca="false">TEXT(A14914, "m/d/yy hh:mm")</f>
        <v>2/21/23 18:40</v>
      </c>
      <c r="C14914" s="0" t="n">
        <v>0.91</v>
      </c>
      <c r="D14914" s="0" t="s">
        <v>398</v>
      </c>
      <c r="E14914" s="9" t="n">
        <f aca="false">IF(D14914="Ice", 7.0782*C14914^4.0784, D14914)</f>
        <v>4.81811591643033</v>
      </c>
    </row>
    <row r="14915" customFormat="false" ht="15.75" hidden="false" customHeight="false" outlineLevel="0" collapsed="false">
      <c r="A14915" s="21" t="n">
        <v>44978.78125</v>
      </c>
      <c r="B14915" s="21" t="str">
        <f aca="false">TEXT(A14915, "m/d/yy hh:mm")</f>
        <v>2/21/23 18:45</v>
      </c>
      <c r="C14915" s="0" t="n">
        <v>0.91</v>
      </c>
      <c r="D14915" s="0" t="s">
        <v>398</v>
      </c>
      <c r="E14915" s="9" t="n">
        <f aca="false">IF(D14915="Ice", 7.0782*C14915^4.0784, D14915)</f>
        <v>4.81811591643033</v>
      </c>
    </row>
    <row r="14916" customFormat="false" ht="15.75" hidden="false" customHeight="false" outlineLevel="0" collapsed="false">
      <c r="A14916" s="21" t="n">
        <v>44978.7847222222</v>
      </c>
      <c r="B14916" s="21" t="str">
        <f aca="false">TEXT(A14916, "m/d/yy hh:mm")</f>
        <v>2/21/23 18:50</v>
      </c>
      <c r="C14916" s="0" t="n">
        <v>0.91</v>
      </c>
      <c r="D14916" s="0" t="s">
        <v>398</v>
      </c>
      <c r="E14916" s="9" t="n">
        <f aca="false">IF(D14916="Ice", 7.0782*C14916^4.0784, D14916)</f>
        <v>4.81811591643033</v>
      </c>
    </row>
    <row r="14917" customFormat="false" ht="15.75" hidden="false" customHeight="false" outlineLevel="0" collapsed="false">
      <c r="A14917" s="21" t="n">
        <v>44978.7881944445</v>
      </c>
      <c r="B14917" s="21" t="str">
        <f aca="false">TEXT(A14917, "m/d/yy hh:mm")</f>
        <v>2/21/23 18:55</v>
      </c>
      <c r="C14917" s="0" t="n">
        <v>0.91</v>
      </c>
      <c r="D14917" s="0" t="s">
        <v>398</v>
      </c>
      <c r="E14917" s="9" t="n">
        <f aca="false">IF(D14917="Ice", 7.0782*C14917^4.0784, D14917)</f>
        <v>4.81811591643033</v>
      </c>
    </row>
    <row r="14918" customFormat="false" ht="15.75" hidden="false" customHeight="false" outlineLevel="0" collapsed="false">
      <c r="A14918" s="21" t="n">
        <v>44978.7916666667</v>
      </c>
      <c r="B14918" s="21" t="str">
        <f aca="false">TEXT(A14918, "m/d/yy hh:mm")</f>
        <v>2/21/23 19:00</v>
      </c>
      <c r="C14918" s="0" t="n">
        <v>0.91</v>
      </c>
      <c r="D14918" s="0" t="s">
        <v>398</v>
      </c>
      <c r="E14918" s="9" t="n">
        <f aca="false">IF(D14918="Ice", 7.0782*C14918^4.0784, D14918)</f>
        <v>4.81811591643033</v>
      </c>
    </row>
    <row r="14919" customFormat="false" ht="15.75" hidden="false" customHeight="false" outlineLevel="0" collapsed="false">
      <c r="A14919" s="21" t="n">
        <v>44978.7951388889</v>
      </c>
      <c r="B14919" s="21" t="str">
        <f aca="false">TEXT(A14919, "m/d/yy hh:mm")</f>
        <v>2/21/23 19:05</v>
      </c>
      <c r="C14919" s="0" t="n">
        <v>0.91</v>
      </c>
      <c r="D14919" s="0" t="s">
        <v>398</v>
      </c>
      <c r="E14919" s="9" t="n">
        <f aca="false">IF(D14919="Ice", 7.0782*C14919^4.0784, D14919)</f>
        <v>4.81811591643033</v>
      </c>
    </row>
    <row r="14920" customFormat="false" ht="15.75" hidden="false" customHeight="false" outlineLevel="0" collapsed="false">
      <c r="A14920" s="21" t="n">
        <v>44978.7986111111</v>
      </c>
      <c r="B14920" s="21" t="str">
        <f aca="false">TEXT(A14920, "m/d/yy hh:mm")</f>
        <v>2/21/23 19:10</v>
      </c>
      <c r="C14920" s="0" t="n">
        <v>0.91</v>
      </c>
      <c r="D14920" s="0" t="s">
        <v>398</v>
      </c>
      <c r="E14920" s="9" t="n">
        <f aca="false">IF(D14920="Ice", 7.0782*C14920^4.0784, D14920)</f>
        <v>4.81811591643033</v>
      </c>
    </row>
    <row r="14921" customFormat="false" ht="15.75" hidden="false" customHeight="false" outlineLevel="0" collapsed="false">
      <c r="A14921" s="21" t="n">
        <v>44978.8020833333</v>
      </c>
      <c r="B14921" s="21" t="str">
        <f aca="false">TEXT(A14921, "m/d/yy hh:mm")</f>
        <v>2/21/23 19:15</v>
      </c>
      <c r="C14921" s="0" t="n">
        <v>0.91</v>
      </c>
      <c r="D14921" s="0" t="s">
        <v>398</v>
      </c>
      <c r="E14921" s="9" t="n">
        <f aca="false">IF(D14921="Ice", 7.0782*C14921^4.0784, D14921)</f>
        <v>4.81811591643033</v>
      </c>
    </row>
    <row r="14922" customFormat="false" ht="15.75" hidden="false" customHeight="false" outlineLevel="0" collapsed="false">
      <c r="A14922" s="21" t="n">
        <v>44978.8055555556</v>
      </c>
      <c r="B14922" s="21" t="str">
        <f aca="false">TEXT(A14922, "m/d/yy hh:mm")</f>
        <v>2/21/23 19:20</v>
      </c>
      <c r="C14922" s="0" t="n">
        <v>0.91</v>
      </c>
      <c r="D14922" s="0" t="s">
        <v>398</v>
      </c>
      <c r="E14922" s="9" t="n">
        <f aca="false">IF(D14922="Ice", 7.0782*C14922^4.0784, D14922)</f>
        <v>4.81811591643033</v>
      </c>
    </row>
    <row r="14923" customFormat="false" ht="15.75" hidden="false" customHeight="false" outlineLevel="0" collapsed="false">
      <c r="A14923" s="21" t="n">
        <v>44978.8090277778</v>
      </c>
      <c r="B14923" s="21" t="str">
        <f aca="false">TEXT(A14923, "m/d/yy hh:mm")</f>
        <v>2/21/23 19:25</v>
      </c>
      <c r="C14923" s="0" t="n">
        <v>0.91</v>
      </c>
      <c r="D14923" s="0" t="s">
        <v>398</v>
      </c>
      <c r="E14923" s="9" t="n">
        <f aca="false">IF(D14923="Ice", 7.0782*C14923^4.0784, D14923)</f>
        <v>4.81811591643033</v>
      </c>
    </row>
    <row r="14924" customFormat="false" ht="15.75" hidden="false" customHeight="false" outlineLevel="0" collapsed="false">
      <c r="A14924" s="21" t="n">
        <v>44978.8125</v>
      </c>
      <c r="B14924" s="21" t="str">
        <f aca="false">TEXT(A14924, "m/d/yy hh:mm")</f>
        <v>2/21/23 19:30</v>
      </c>
      <c r="C14924" s="0" t="n">
        <v>0.91</v>
      </c>
      <c r="D14924" s="0" t="s">
        <v>398</v>
      </c>
      <c r="E14924" s="9" t="n">
        <f aca="false">IF(D14924="Ice", 7.0782*C14924^4.0784, D14924)</f>
        <v>4.81811591643033</v>
      </c>
    </row>
    <row r="14925" customFormat="false" ht="15.75" hidden="false" customHeight="false" outlineLevel="0" collapsed="false">
      <c r="A14925" s="21" t="n">
        <v>44978.8159722222</v>
      </c>
      <c r="B14925" s="21" t="str">
        <f aca="false">TEXT(A14925, "m/d/yy hh:mm")</f>
        <v>2/21/23 19:35</v>
      </c>
      <c r="C14925" s="0" t="n">
        <v>0.91</v>
      </c>
      <c r="D14925" s="0" t="s">
        <v>398</v>
      </c>
      <c r="E14925" s="9" t="n">
        <f aca="false">IF(D14925="Ice", 7.0782*C14925^4.0784, D14925)</f>
        <v>4.81811591643033</v>
      </c>
    </row>
    <row r="14926" customFormat="false" ht="15.75" hidden="false" customHeight="false" outlineLevel="0" collapsed="false">
      <c r="A14926" s="21" t="n">
        <v>44978.8194444445</v>
      </c>
      <c r="B14926" s="21" t="str">
        <f aca="false">TEXT(A14926, "m/d/yy hh:mm")</f>
        <v>2/21/23 19:40</v>
      </c>
      <c r="C14926" s="0" t="n">
        <v>0.91</v>
      </c>
      <c r="D14926" s="0" t="s">
        <v>398</v>
      </c>
      <c r="E14926" s="9" t="n">
        <f aca="false">IF(D14926="Ice", 7.0782*C14926^4.0784, D14926)</f>
        <v>4.81811591643033</v>
      </c>
    </row>
    <row r="14927" customFormat="false" ht="15.75" hidden="false" customHeight="false" outlineLevel="0" collapsed="false">
      <c r="A14927" s="21" t="n">
        <v>44978.8229166667</v>
      </c>
      <c r="B14927" s="21" t="str">
        <f aca="false">TEXT(A14927, "m/d/yy hh:mm")</f>
        <v>2/21/23 19:45</v>
      </c>
      <c r="C14927" s="0" t="n">
        <v>0.91</v>
      </c>
      <c r="D14927" s="0" t="s">
        <v>398</v>
      </c>
      <c r="E14927" s="9" t="n">
        <f aca="false">IF(D14927="Ice", 7.0782*C14927^4.0784, D14927)</f>
        <v>4.81811591643033</v>
      </c>
    </row>
    <row r="14928" customFormat="false" ht="15.75" hidden="false" customHeight="false" outlineLevel="0" collapsed="false">
      <c r="A14928" s="21" t="n">
        <v>44978.8263888889</v>
      </c>
      <c r="B14928" s="21" t="str">
        <f aca="false">TEXT(A14928, "m/d/yy hh:mm")</f>
        <v>2/21/23 19:50</v>
      </c>
      <c r="C14928" s="0" t="n">
        <v>0.91</v>
      </c>
      <c r="D14928" s="0" t="s">
        <v>398</v>
      </c>
      <c r="E14928" s="9" t="n">
        <f aca="false">IF(D14928="Ice", 7.0782*C14928^4.0784, D14928)</f>
        <v>4.81811591643033</v>
      </c>
    </row>
    <row r="14929" customFormat="false" ht="15.75" hidden="false" customHeight="false" outlineLevel="0" collapsed="false">
      <c r="A14929" s="21" t="n">
        <v>44978.8298611111</v>
      </c>
      <c r="B14929" s="21" t="str">
        <f aca="false">TEXT(A14929, "m/d/yy hh:mm")</f>
        <v>2/21/23 19:55</v>
      </c>
      <c r="C14929" s="0" t="n">
        <v>0.91</v>
      </c>
      <c r="D14929" s="0" t="s">
        <v>398</v>
      </c>
      <c r="E14929" s="9" t="n">
        <f aca="false">IF(D14929="Ice", 7.0782*C14929^4.0784, D14929)</f>
        <v>4.81811591643033</v>
      </c>
    </row>
    <row r="14930" customFormat="false" ht="15.75" hidden="false" customHeight="false" outlineLevel="0" collapsed="false">
      <c r="A14930" s="21" t="n">
        <v>44978.8333333333</v>
      </c>
      <c r="B14930" s="21" t="str">
        <f aca="false">TEXT(A14930, "m/d/yy hh:mm")</f>
        <v>2/21/23 20:00</v>
      </c>
      <c r="C14930" s="0" t="n">
        <v>0.91</v>
      </c>
      <c r="D14930" s="0" t="s">
        <v>398</v>
      </c>
      <c r="E14930" s="9" t="n">
        <f aca="false">IF(D14930="Ice", 7.0782*C14930^4.0784, D14930)</f>
        <v>4.81811591643033</v>
      </c>
    </row>
    <row r="14931" customFormat="false" ht="15.75" hidden="false" customHeight="false" outlineLevel="0" collapsed="false">
      <c r="A14931" s="21" t="n">
        <v>44978.8368055556</v>
      </c>
      <c r="B14931" s="21" t="str">
        <f aca="false">TEXT(A14931, "m/d/yy hh:mm")</f>
        <v>2/21/23 20:05</v>
      </c>
      <c r="C14931" s="0" t="n">
        <v>0.91</v>
      </c>
      <c r="D14931" s="0" t="s">
        <v>398</v>
      </c>
      <c r="E14931" s="9" t="n">
        <f aca="false">IF(D14931="Ice", 7.0782*C14931^4.0784, D14931)</f>
        <v>4.81811591643033</v>
      </c>
    </row>
    <row r="14932" customFormat="false" ht="15.75" hidden="false" customHeight="false" outlineLevel="0" collapsed="false">
      <c r="A14932" s="21" t="n">
        <v>44978.8402777778</v>
      </c>
      <c r="B14932" s="21" t="str">
        <f aca="false">TEXT(A14932, "m/d/yy hh:mm")</f>
        <v>2/21/23 20:10</v>
      </c>
      <c r="C14932" s="0" t="n">
        <v>0.91</v>
      </c>
      <c r="D14932" s="0" t="s">
        <v>398</v>
      </c>
      <c r="E14932" s="9" t="n">
        <f aca="false">IF(D14932="Ice", 7.0782*C14932^4.0784, D14932)</f>
        <v>4.81811591643033</v>
      </c>
    </row>
    <row r="14933" customFormat="false" ht="15.75" hidden="false" customHeight="false" outlineLevel="0" collapsed="false">
      <c r="A14933" s="21" t="n">
        <v>44978.84375</v>
      </c>
      <c r="B14933" s="21" t="str">
        <f aca="false">TEXT(A14933, "m/d/yy hh:mm")</f>
        <v>2/21/23 20:15</v>
      </c>
      <c r="C14933" s="0" t="n">
        <v>0.91</v>
      </c>
      <c r="D14933" s="0" t="s">
        <v>398</v>
      </c>
      <c r="E14933" s="9" t="n">
        <f aca="false">IF(D14933="Ice", 7.0782*C14933^4.0784, D14933)</f>
        <v>4.81811591643033</v>
      </c>
    </row>
    <row r="14934" customFormat="false" ht="15.75" hidden="false" customHeight="false" outlineLevel="0" collapsed="false">
      <c r="A14934" s="21" t="n">
        <v>44978.8472222222</v>
      </c>
      <c r="B14934" s="21" t="str">
        <f aca="false">TEXT(A14934, "m/d/yy hh:mm")</f>
        <v>2/21/23 20:20</v>
      </c>
      <c r="C14934" s="0" t="n">
        <v>0.91</v>
      </c>
      <c r="D14934" s="0" t="s">
        <v>398</v>
      </c>
      <c r="E14934" s="9" t="n">
        <f aca="false">IF(D14934="Ice", 7.0782*C14934^4.0784, D14934)</f>
        <v>4.81811591643033</v>
      </c>
    </row>
    <row r="14935" customFormat="false" ht="15.75" hidden="false" customHeight="false" outlineLevel="0" collapsed="false">
      <c r="A14935" s="21" t="n">
        <v>44978.8506944444</v>
      </c>
      <c r="B14935" s="21" t="str">
        <f aca="false">TEXT(A14935, "m/d/yy hh:mm")</f>
        <v>2/21/23 20:25</v>
      </c>
      <c r="C14935" s="0" t="n">
        <v>0.91</v>
      </c>
      <c r="D14935" s="0" t="s">
        <v>398</v>
      </c>
      <c r="E14935" s="9" t="n">
        <f aca="false">IF(D14935="Ice", 7.0782*C14935^4.0784, D14935)</f>
        <v>4.81811591643033</v>
      </c>
    </row>
    <row r="14936" customFormat="false" ht="15.75" hidden="false" customHeight="false" outlineLevel="0" collapsed="false">
      <c r="A14936" s="21" t="n">
        <v>44978.8541666667</v>
      </c>
      <c r="B14936" s="21" t="str">
        <f aca="false">TEXT(A14936, "m/d/yy hh:mm")</f>
        <v>2/21/23 20:30</v>
      </c>
      <c r="C14936" s="0" t="n">
        <v>0.91</v>
      </c>
      <c r="D14936" s="0" t="s">
        <v>398</v>
      </c>
      <c r="E14936" s="9" t="n">
        <f aca="false">IF(D14936="Ice", 7.0782*C14936^4.0784, D14936)</f>
        <v>4.81811591643033</v>
      </c>
    </row>
    <row r="14937" customFormat="false" ht="15.75" hidden="false" customHeight="false" outlineLevel="0" collapsed="false">
      <c r="A14937" s="21" t="n">
        <v>44978.8576388889</v>
      </c>
      <c r="B14937" s="21" t="str">
        <f aca="false">TEXT(A14937, "m/d/yy hh:mm")</f>
        <v>2/21/23 20:35</v>
      </c>
      <c r="C14937" s="0" t="n">
        <v>0.91</v>
      </c>
      <c r="D14937" s="0" t="s">
        <v>398</v>
      </c>
      <c r="E14937" s="9" t="n">
        <f aca="false">IF(D14937="Ice", 7.0782*C14937^4.0784, D14937)</f>
        <v>4.81811591643033</v>
      </c>
    </row>
    <row r="14938" customFormat="false" ht="15.75" hidden="false" customHeight="false" outlineLevel="0" collapsed="false">
      <c r="A14938" s="21" t="n">
        <v>44978.8611111111</v>
      </c>
      <c r="B14938" s="21" t="str">
        <f aca="false">TEXT(A14938, "m/d/yy hh:mm")</f>
        <v>2/21/23 20:40</v>
      </c>
      <c r="C14938" s="0" t="n">
        <v>0.91</v>
      </c>
      <c r="D14938" s="0" t="s">
        <v>398</v>
      </c>
      <c r="E14938" s="9" t="n">
        <f aca="false">IF(D14938="Ice", 7.0782*C14938^4.0784, D14938)</f>
        <v>4.81811591643033</v>
      </c>
    </row>
    <row r="14939" customFormat="false" ht="15.75" hidden="false" customHeight="false" outlineLevel="0" collapsed="false">
      <c r="A14939" s="21" t="n">
        <v>44978.8645833333</v>
      </c>
      <c r="B14939" s="21" t="str">
        <f aca="false">TEXT(A14939, "m/d/yy hh:mm")</f>
        <v>2/21/23 20:45</v>
      </c>
      <c r="C14939" s="0" t="n">
        <v>0.91</v>
      </c>
      <c r="D14939" s="0" t="s">
        <v>398</v>
      </c>
      <c r="E14939" s="9" t="n">
        <f aca="false">IF(D14939="Ice", 7.0782*C14939^4.0784, D14939)</f>
        <v>4.81811591643033</v>
      </c>
    </row>
    <row r="14940" customFormat="false" ht="15.75" hidden="false" customHeight="false" outlineLevel="0" collapsed="false">
      <c r="A14940" s="21" t="n">
        <v>44978.8680555556</v>
      </c>
      <c r="B14940" s="21" t="str">
        <f aca="false">TEXT(A14940, "m/d/yy hh:mm")</f>
        <v>2/21/23 20:50</v>
      </c>
      <c r="C14940" s="0" t="n">
        <v>0.91</v>
      </c>
      <c r="D14940" s="0" t="s">
        <v>398</v>
      </c>
      <c r="E14940" s="9" t="n">
        <f aca="false">IF(D14940="Ice", 7.0782*C14940^4.0784, D14940)</f>
        <v>4.81811591643033</v>
      </c>
    </row>
    <row r="14941" customFormat="false" ht="15.75" hidden="false" customHeight="false" outlineLevel="0" collapsed="false">
      <c r="A14941" s="21" t="n">
        <v>44978.8715277778</v>
      </c>
      <c r="B14941" s="21" t="str">
        <f aca="false">TEXT(A14941, "m/d/yy hh:mm")</f>
        <v>2/21/23 20:55</v>
      </c>
      <c r="C14941" s="0" t="n">
        <v>0.91</v>
      </c>
      <c r="D14941" s="0" t="s">
        <v>398</v>
      </c>
      <c r="E14941" s="9" t="n">
        <f aca="false">IF(D14941="Ice", 7.0782*C14941^4.0784, D14941)</f>
        <v>4.81811591643033</v>
      </c>
    </row>
    <row r="14942" customFormat="false" ht="15.75" hidden="false" customHeight="false" outlineLevel="0" collapsed="false">
      <c r="A14942" s="21" t="n">
        <v>44978.875</v>
      </c>
      <c r="B14942" s="21" t="str">
        <f aca="false">TEXT(A14942, "m/d/yy hh:mm")</f>
        <v>2/21/23 21:00</v>
      </c>
      <c r="C14942" s="0" t="n">
        <v>0.91</v>
      </c>
      <c r="D14942" s="0" t="s">
        <v>398</v>
      </c>
      <c r="E14942" s="9" t="n">
        <f aca="false">IF(D14942="Ice", 7.0782*C14942^4.0784, D14942)</f>
        <v>4.81811591643033</v>
      </c>
    </row>
    <row r="14943" customFormat="false" ht="15.75" hidden="false" customHeight="false" outlineLevel="0" collapsed="false">
      <c r="A14943" s="21" t="n">
        <v>44978.8784722222</v>
      </c>
      <c r="B14943" s="21" t="str">
        <f aca="false">TEXT(A14943, "m/d/yy hh:mm")</f>
        <v>2/21/23 21:05</v>
      </c>
      <c r="C14943" s="0" t="n">
        <v>0.91</v>
      </c>
      <c r="D14943" s="0" t="s">
        <v>398</v>
      </c>
      <c r="E14943" s="9" t="n">
        <f aca="false">IF(D14943="Ice", 7.0782*C14943^4.0784, D14943)</f>
        <v>4.81811591643033</v>
      </c>
    </row>
    <row r="14944" customFormat="false" ht="15.75" hidden="false" customHeight="false" outlineLevel="0" collapsed="false">
      <c r="A14944" s="21" t="n">
        <v>44978.8819444444</v>
      </c>
      <c r="B14944" s="21" t="str">
        <f aca="false">TEXT(A14944, "m/d/yy hh:mm")</f>
        <v>2/21/23 21:10</v>
      </c>
      <c r="C14944" s="0" t="n">
        <v>0.91</v>
      </c>
      <c r="D14944" s="0" t="s">
        <v>398</v>
      </c>
      <c r="E14944" s="9" t="n">
        <f aca="false">IF(D14944="Ice", 7.0782*C14944^4.0784, D14944)</f>
        <v>4.81811591643033</v>
      </c>
    </row>
    <row r="14945" customFormat="false" ht="15.75" hidden="false" customHeight="false" outlineLevel="0" collapsed="false">
      <c r="A14945" s="21" t="n">
        <v>44978.8854166667</v>
      </c>
      <c r="B14945" s="21" t="str">
        <f aca="false">TEXT(A14945, "m/d/yy hh:mm")</f>
        <v>2/21/23 21:15</v>
      </c>
      <c r="C14945" s="0" t="n">
        <v>0.91</v>
      </c>
      <c r="D14945" s="0" t="s">
        <v>398</v>
      </c>
      <c r="E14945" s="9" t="n">
        <f aca="false">IF(D14945="Ice", 7.0782*C14945^4.0784, D14945)</f>
        <v>4.81811591643033</v>
      </c>
    </row>
    <row r="14946" customFormat="false" ht="15.75" hidden="false" customHeight="false" outlineLevel="0" collapsed="false">
      <c r="A14946" s="21" t="n">
        <v>44978.8888888889</v>
      </c>
      <c r="B14946" s="21" t="str">
        <f aca="false">TEXT(A14946, "m/d/yy hh:mm")</f>
        <v>2/21/23 21:20</v>
      </c>
      <c r="C14946" s="0" t="n">
        <v>0.91</v>
      </c>
      <c r="D14946" s="0" t="s">
        <v>398</v>
      </c>
      <c r="E14946" s="9" t="n">
        <f aca="false">IF(D14946="Ice", 7.0782*C14946^4.0784, D14946)</f>
        <v>4.81811591643033</v>
      </c>
    </row>
    <row r="14947" customFormat="false" ht="15.75" hidden="false" customHeight="false" outlineLevel="0" collapsed="false">
      <c r="A14947" s="21" t="n">
        <v>44978.8923611111</v>
      </c>
      <c r="B14947" s="21" t="str">
        <f aca="false">TEXT(A14947, "m/d/yy hh:mm")</f>
        <v>2/21/23 21:25</v>
      </c>
      <c r="C14947" s="0" t="n">
        <v>0.91</v>
      </c>
      <c r="D14947" s="0" t="s">
        <v>398</v>
      </c>
      <c r="E14947" s="9" t="n">
        <f aca="false">IF(D14947="Ice", 7.0782*C14947^4.0784, D14947)</f>
        <v>4.81811591643033</v>
      </c>
    </row>
    <row r="14948" customFormat="false" ht="15.75" hidden="false" customHeight="false" outlineLevel="0" collapsed="false">
      <c r="A14948" s="21" t="n">
        <v>44978.8958333333</v>
      </c>
      <c r="B14948" s="21" t="str">
        <f aca="false">TEXT(A14948, "m/d/yy hh:mm")</f>
        <v>2/21/23 21:30</v>
      </c>
      <c r="C14948" s="0" t="n">
        <v>0.91</v>
      </c>
      <c r="D14948" s="0" t="s">
        <v>398</v>
      </c>
      <c r="E14948" s="9" t="n">
        <f aca="false">IF(D14948="Ice", 7.0782*C14948^4.0784, D14948)</f>
        <v>4.81811591643033</v>
      </c>
    </row>
    <row r="14949" customFormat="false" ht="15.75" hidden="false" customHeight="false" outlineLevel="0" collapsed="false">
      <c r="A14949" s="21" t="n">
        <v>44978.8993055556</v>
      </c>
      <c r="B14949" s="21" t="str">
        <f aca="false">TEXT(A14949, "m/d/yy hh:mm")</f>
        <v>2/21/23 21:35</v>
      </c>
      <c r="C14949" s="0" t="n">
        <v>0.91</v>
      </c>
      <c r="D14949" s="0" t="s">
        <v>398</v>
      </c>
      <c r="E14949" s="9" t="n">
        <f aca="false">IF(D14949="Ice", 7.0782*C14949^4.0784, D14949)</f>
        <v>4.81811591643033</v>
      </c>
    </row>
    <row r="14950" customFormat="false" ht="15.75" hidden="false" customHeight="false" outlineLevel="0" collapsed="false">
      <c r="A14950" s="21" t="n">
        <v>44978.9027777778</v>
      </c>
      <c r="B14950" s="21" t="str">
        <f aca="false">TEXT(A14950, "m/d/yy hh:mm")</f>
        <v>2/21/23 21:40</v>
      </c>
      <c r="C14950" s="0" t="n">
        <v>0.91</v>
      </c>
      <c r="D14950" s="0" t="s">
        <v>398</v>
      </c>
      <c r="E14950" s="9" t="n">
        <f aca="false">IF(D14950="Ice", 7.0782*C14950^4.0784, D14950)</f>
        <v>4.81811591643033</v>
      </c>
    </row>
    <row r="14951" customFormat="false" ht="15.75" hidden="false" customHeight="false" outlineLevel="0" collapsed="false">
      <c r="A14951" s="21" t="n">
        <v>44978.90625</v>
      </c>
      <c r="B14951" s="21" t="str">
        <f aca="false">TEXT(A14951, "m/d/yy hh:mm")</f>
        <v>2/21/23 21:45</v>
      </c>
      <c r="C14951" s="0" t="n">
        <v>0.91</v>
      </c>
      <c r="D14951" s="0" t="s">
        <v>398</v>
      </c>
      <c r="E14951" s="9" t="n">
        <f aca="false">IF(D14951="Ice", 7.0782*C14951^4.0784, D14951)</f>
        <v>4.81811591643033</v>
      </c>
    </row>
    <row r="14952" customFormat="false" ht="15.75" hidden="false" customHeight="false" outlineLevel="0" collapsed="false">
      <c r="A14952" s="21" t="n">
        <v>44978.9097222222</v>
      </c>
      <c r="B14952" s="21" t="str">
        <f aca="false">TEXT(A14952, "m/d/yy hh:mm")</f>
        <v>2/21/23 21:50</v>
      </c>
      <c r="C14952" s="0" t="n">
        <v>0.91</v>
      </c>
      <c r="D14952" s="0" t="s">
        <v>398</v>
      </c>
      <c r="E14952" s="9" t="n">
        <f aca="false">IF(D14952="Ice", 7.0782*C14952^4.0784, D14952)</f>
        <v>4.81811591643033</v>
      </c>
    </row>
    <row r="14953" customFormat="false" ht="15.75" hidden="false" customHeight="false" outlineLevel="0" collapsed="false">
      <c r="A14953" s="21" t="n">
        <v>44978.9131944444</v>
      </c>
      <c r="B14953" s="21" t="str">
        <f aca="false">TEXT(A14953, "m/d/yy hh:mm")</f>
        <v>2/21/23 21:55</v>
      </c>
      <c r="C14953" s="0" t="n">
        <v>0.91</v>
      </c>
      <c r="D14953" s="0" t="s">
        <v>398</v>
      </c>
      <c r="E14953" s="9" t="n">
        <f aca="false">IF(D14953="Ice", 7.0782*C14953^4.0784, D14953)</f>
        <v>4.81811591643033</v>
      </c>
    </row>
    <row r="14954" customFormat="false" ht="15.75" hidden="false" customHeight="false" outlineLevel="0" collapsed="false">
      <c r="A14954" s="21" t="n">
        <v>44978.9166666667</v>
      </c>
      <c r="B14954" s="21" t="str">
        <f aca="false">TEXT(A14954, "m/d/yy hh:mm")</f>
        <v>2/21/23 22:00</v>
      </c>
      <c r="C14954" s="0" t="n">
        <v>0.91</v>
      </c>
      <c r="D14954" s="0" t="s">
        <v>398</v>
      </c>
      <c r="E14954" s="9" t="n">
        <f aca="false">IF(D14954="Ice", 7.0782*C14954^4.0784, D14954)</f>
        <v>4.81811591643033</v>
      </c>
    </row>
    <row r="14955" customFormat="false" ht="15.75" hidden="false" customHeight="false" outlineLevel="0" collapsed="false">
      <c r="A14955" s="21" t="n">
        <v>44978.9201388889</v>
      </c>
      <c r="B14955" s="21" t="str">
        <f aca="false">TEXT(A14955, "m/d/yy hh:mm")</f>
        <v>2/21/23 22:05</v>
      </c>
      <c r="C14955" s="0" t="n">
        <v>0.91</v>
      </c>
      <c r="D14955" s="0" t="s">
        <v>398</v>
      </c>
      <c r="E14955" s="9" t="n">
        <f aca="false">IF(D14955="Ice", 7.0782*C14955^4.0784, D14955)</f>
        <v>4.81811591643033</v>
      </c>
    </row>
    <row r="14956" customFormat="false" ht="15.75" hidden="false" customHeight="false" outlineLevel="0" collapsed="false">
      <c r="A14956" s="21" t="n">
        <v>44978.9236111111</v>
      </c>
      <c r="B14956" s="21" t="str">
        <f aca="false">TEXT(A14956, "m/d/yy hh:mm")</f>
        <v>2/21/23 22:10</v>
      </c>
      <c r="C14956" s="0" t="n">
        <v>0.91</v>
      </c>
      <c r="D14956" s="0" t="s">
        <v>398</v>
      </c>
      <c r="E14956" s="9" t="n">
        <f aca="false">IF(D14956="Ice", 7.0782*C14956^4.0784, D14956)</f>
        <v>4.81811591643033</v>
      </c>
    </row>
    <row r="14957" customFormat="false" ht="15.75" hidden="false" customHeight="false" outlineLevel="0" collapsed="false">
      <c r="A14957" s="21" t="n">
        <v>44978.9270833333</v>
      </c>
      <c r="B14957" s="21" t="str">
        <f aca="false">TEXT(A14957, "m/d/yy hh:mm")</f>
        <v>2/21/23 22:15</v>
      </c>
      <c r="C14957" s="0" t="n">
        <v>0.91</v>
      </c>
      <c r="D14957" s="0" t="s">
        <v>398</v>
      </c>
      <c r="E14957" s="9" t="n">
        <f aca="false">IF(D14957="Ice", 7.0782*C14957^4.0784, D14957)</f>
        <v>4.81811591643033</v>
      </c>
    </row>
    <row r="14958" customFormat="false" ht="15.75" hidden="false" customHeight="false" outlineLevel="0" collapsed="false">
      <c r="A14958" s="21" t="n">
        <v>44978.9305555556</v>
      </c>
      <c r="B14958" s="21" t="str">
        <f aca="false">TEXT(A14958, "m/d/yy hh:mm")</f>
        <v>2/21/23 22:20</v>
      </c>
      <c r="C14958" s="0" t="n">
        <v>0.91</v>
      </c>
      <c r="D14958" s="0" t="s">
        <v>398</v>
      </c>
      <c r="E14958" s="9" t="n">
        <f aca="false">IF(D14958="Ice", 7.0782*C14958^4.0784, D14958)</f>
        <v>4.81811591643033</v>
      </c>
    </row>
    <row r="14959" customFormat="false" ht="15.75" hidden="false" customHeight="false" outlineLevel="0" collapsed="false">
      <c r="A14959" s="21" t="n">
        <v>44978.9340277778</v>
      </c>
      <c r="B14959" s="21" t="str">
        <f aca="false">TEXT(A14959, "m/d/yy hh:mm")</f>
        <v>2/21/23 22:25</v>
      </c>
      <c r="C14959" s="0" t="n">
        <v>0.91</v>
      </c>
      <c r="D14959" s="0" t="s">
        <v>398</v>
      </c>
      <c r="E14959" s="9" t="n">
        <f aca="false">IF(D14959="Ice", 7.0782*C14959^4.0784, D14959)</f>
        <v>4.81811591643033</v>
      </c>
    </row>
    <row r="14960" customFormat="false" ht="15.75" hidden="false" customHeight="false" outlineLevel="0" collapsed="false">
      <c r="A14960" s="21" t="n">
        <v>44978.9375</v>
      </c>
      <c r="B14960" s="21" t="str">
        <f aca="false">TEXT(A14960, "m/d/yy hh:mm")</f>
        <v>2/21/23 22:30</v>
      </c>
      <c r="C14960" s="0" t="n">
        <v>0.91</v>
      </c>
      <c r="D14960" s="0" t="s">
        <v>398</v>
      </c>
      <c r="E14960" s="9" t="n">
        <f aca="false">IF(D14960="Ice", 7.0782*C14960^4.0784, D14960)</f>
        <v>4.81811591643033</v>
      </c>
    </row>
    <row r="14961" customFormat="false" ht="15.75" hidden="false" customHeight="false" outlineLevel="0" collapsed="false">
      <c r="A14961" s="21" t="n">
        <v>44978.9409722222</v>
      </c>
      <c r="B14961" s="21" t="str">
        <f aca="false">TEXT(A14961, "m/d/yy hh:mm")</f>
        <v>2/21/23 22:35</v>
      </c>
      <c r="C14961" s="0" t="n">
        <v>0.91</v>
      </c>
      <c r="D14961" s="0" t="s">
        <v>398</v>
      </c>
      <c r="E14961" s="9" t="n">
        <f aca="false">IF(D14961="Ice", 7.0782*C14961^4.0784, D14961)</f>
        <v>4.81811591643033</v>
      </c>
    </row>
    <row r="14962" customFormat="false" ht="15.75" hidden="false" customHeight="false" outlineLevel="0" collapsed="false">
      <c r="A14962" s="21" t="n">
        <v>44978.9444444444</v>
      </c>
      <c r="B14962" s="21" t="str">
        <f aca="false">TEXT(A14962, "m/d/yy hh:mm")</f>
        <v>2/21/23 22:40</v>
      </c>
      <c r="C14962" s="0" t="n">
        <v>0.91</v>
      </c>
      <c r="D14962" s="0" t="s">
        <v>398</v>
      </c>
      <c r="E14962" s="9" t="n">
        <f aca="false">IF(D14962="Ice", 7.0782*C14962^4.0784, D14962)</f>
        <v>4.81811591643033</v>
      </c>
    </row>
    <row r="14963" customFormat="false" ht="15.75" hidden="false" customHeight="false" outlineLevel="0" collapsed="false">
      <c r="A14963" s="21" t="n">
        <v>44978.9479166667</v>
      </c>
      <c r="B14963" s="21" t="str">
        <f aca="false">TEXT(A14963, "m/d/yy hh:mm")</f>
        <v>2/21/23 22:45</v>
      </c>
      <c r="C14963" s="0" t="n">
        <v>0.91</v>
      </c>
      <c r="D14963" s="0" t="s">
        <v>398</v>
      </c>
      <c r="E14963" s="9" t="n">
        <f aca="false">IF(D14963="Ice", 7.0782*C14963^4.0784, D14963)</f>
        <v>4.81811591643033</v>
      </c>
    </row>
    <row r="14964" customFormat="false" ht="15.75" hidden="false" customHeight="false" outlineLevel="0" collapsed="false">
      <c r="A14964" s="21" t="n">
        <v>44978.9513888889</v>
      </c>
      <c r="B14964" s="21" t="str">
        <f aca="false">TEXT(A14964, "m/d/yy hh:mm")</f>
        <v>2/21/23 22:50</v>
      </c>
      <c r="C14964" s="0" t="n">
        <v>0.91</v>
      </c>
      <c r="D14964" s="0" t="s">
        <v>398</v>
      </c>
      <c r="E14964" s="9" t="n">
        <f aca="false">IF(D14964="Ice", 7.0782*C14964^4.0784, D14964)</f>
        <v>4.81811591643033</v>
      </c>
    </row>
    <row r="14965" customFormat="false" ht="15.75" hidden="false" customHeight="false" outlineLevel="0" collapsed="false">
      <c r="A14965" s="21" t="n">
        <v>44978.9548611111</v>
      </c>
      <c r="B14965" s="21" t="str">
        <f aca="false">TEXT(A14965, "m/d/yy hh:mm")</f>
        <v>2/21/23 22:55</v>
      </c>
      <c r="C14965" s="0" t="n">
        <v>0.91</v>
      </c>
      <c r="D14965" s="0" t="s">
        <v>398</v>
      </c>
      <c r="E14965" s="9" t="n">
        <f aca="false">IF(D14965="Ice", 7.0782*C14965^4.0784, D14965)</f>
        <v>4.81811591643033</v>
      </c>
    </row>
    <row r="14966" customFormat="false" ht="15.75" hidden="false" customHeight="false" outlineLevel="0" collapsed="false">
      <c r="A14966" s="21" t="n">
        <v>44978.9583333333</v>
      </c>
      <c r="B14966" s="21" t="str">
        <f aca="false">TEXT(A14966, "m/d/yy hh:mm")</f>
        <v>2/21/23 23:00</v>
      </c>
      <c r="C14966" s="0" t="n">
        <v>0.91</v>
      </c>
      <c r="D14966" s="0" t="s">
        <v>398</v>
      </c>
      <c r="E14966" s="9" t="n">
        <f aca="false">IF(D14966="Ice", 7.0782*C14966^4.0784, D14966)</f>
        <v>4.81811591643033</v>
      </c>
    </row>
    <row r="14967" customFormat="false" ht="15.75" hidden="false" customHeight="false" outlineLevel="0" collapsed="false">
      <c r="A14967" s="21" t="n">
        <v>44978.9618055556</v>
      </c>
      <c r="B14967" s="21" t="str">
        <f aca="false">TEXT(A14967, "m/d/yy hh:mm")</f>
        <v>2/21/23 23:05</v>
      </c>
      <c r="C14967" s="0" t="n">
        <v>0.91</v>
      </c>
      <c r="D14967" s="0" t="s">
        <v>398</v>
      </c>
      <c r="E14967" s="9" t="n">
        <f aca="false">IF(D14967="Ice", 7.0782*C14967^4.0784, D14967)</f>
        <v>4.81811591643033</v>
      </c>
    </row>
    <row r="14968" customFormat="false" ht="15.75" hidden="false" customHeight="false" outlineLevel="0" collapsed="false">
      <c r="A14968" s="21" t="n">
        <v>44978.9652777778</v>
      </c>
      <c r="B14968" s="21" t="str">
        <f aca="false">TEXT(A14968, "m/d/yy hh:mm")</f>
        <v>2/21/23 23:10</v>
      </c>
      <c r="C14968" s="0" t="n">
        <v>0.91</v>
      </c>
      <c r="D14968" s="0" t="s">
        <v>398</v>
      </c>
      <c r="E14968" s="9" t="n">
        <f aca="false">IF(D14968="Ice", 7.0782*C14968^4.0784, D14968)</f>
        <v>4.81811591643033</v>
      </c>
    </row>
    <row r="14969" customFormat="false" ht="15.75" hidden="false" customHeight="false" outlineLevel="0" collapsed="false">
      <c r="A14969" s="21" t="n">
        <v>44978.96875</v>
      </c>
      <c r="B14969" s="21" t="str">
        <f aca="false">TEXT(A14969, "m/d/yy hh:mm")</f>
        <v>2/21/23 23:15</v>
      </c>
      <c r="C14969" s="0" t="n">
        <v>0.91</v>
      </c>
      <c r="D14969" s="0" t="s">
        <v>398</v>
      </c>
      <c r="E14969" s="9" t="n">
        <f aca="false">IF(D14969="Ice", 7.0782*C14969^4.0784, D14969)</f>
        <v>4.81811591643033</v>
      </c>
    </row>
    <row r="14970" customFormat="false" ht="15.75" hidden="false" customHeight="false" outlineLevel="0" collapsed="false">
      <c r="A14970" s="21" t="n">
        <v>44978.9722222222</v>
      </c>
      <c r="B14970" s="21" t="str">
        <f aca="false">TEXT(A14970, "m/d/yy hh:mm")</f>
        <v>2/21/23 23:20</v>
      </c>
      <c r="C14970" s="0" t="n">
        <v>0.91</v>
      </c>
      <c r="D14970" s="0" t="s">
        <v>398</v>
      </c>
      <c r="E14970" s="9" t="n">
        <f aca="false">IF(D14970="Ice", 7.0782*C14970^4.0784, D14970)</f>
        <v>4.81811591643033</v>
      </c>
    </row>
    <row r="14971" customFormat="false" ht="15.75" hidden="false" customHeight="false" outlineLevel="0" collapsed="false">
      <c r="A14971" s="21" t="n">
        <v>44978.9756944444</v>
      </c>
      <c r="B14971" s="21" t="str">
        <f aca="false">TEXT(A14971, "m/d/yy hh:mm")</f>
        <v>2/21/23 23:25</v>
      </c>
      <c r="C14971" s="0" t="n">
        <v>0.91</v>
      </c>
      <c r="D14971" s="0" t="s">
        <v>398</v>
      </c>
      <c r="E14971" s="9" t="n">
        <f aca="false">IF(D14971="Ice", 7.0782*C14971^4.0784, D14971)</f>
        <v>4.81811591643033</v>
      </c>
    </row>
    <row r="14972" customFormat="false" ht="15.75" hidden="false" customHeight="false" outlineLevel="0" collapsed="false">
      <c r="A14972" s="21" t="n">
        <v>44978.9791666667</v>
      </c>
      <c r="B14972" s="21" t="str">
        <f aca="false">TEXT(A14972, "m/d/yy hh:mm")</f>
        <v>2/21/23 23:30</v>
      </c>
      <c r="C14972" s="0" t="n">
        <v>0.91</v>
      </c>
      <c r="D14972" s="0" t="s">
        <v>398</v>
      </c>
      <c r="E14972" s="9" t="n">
        <f aca="false">IF(D14972="Ice", 7.0782*C14972^4.0784, D14972)</f>
        <v>4.81811591643033</v>
      </c>
    </row>
    <row r="14973" customFormat="false" ht="15.75" hidden="false" customHeight="false" outlineLevel="0" collapsed="false">
      <c r="A14973" s="21" t="n">
        <v>44978.9826388889</v>
      </c>
      <c r="B14973" s="21" t="str">
        <f aca="false">TEXT(A14973, "m/d/yy hh:mm")</f>
        <v>2/21/23 23:35</v>
      </c>
      <c r="C14973" s="0" t="n">
        <v>0.91</v>
      </c>
      <c r="D14973" s="0" t="s">
        <v>398</v>
      </c>
      <c r="E14973" s="9" t="n">
        <f aca="false">IF(D14973="Ice", 7.0782*C14973^4.0784, D14973)</f>
        <v>4.81811591643033</v>
      </c>
    </row>
    <row r="14974" customFormat="false" ht="15.75" hidden="false" customHeight="false" outlineLevel="0" collapsed="false">
      <c r="A14974" s="21" t="n">
        <v>44978.9861111111</v>
      </c>
      <c r="B14974" s="21" t="str">
        <f aca="false">TEXT(A14974, "m/d/yy hh:mm")</f>
        <v>2/21/23 23:40</v>
      </c>
      <c r="C14974" s="0" t="n">
        <v>0.91</v>
      </c>
      <c r="D14974" s="0" t="s">
        <v>398</v>
      </c>
      <c r="E14974" s="9" t="n">
        <f aca="false">IF(D14974="Ice", 7.0782*C14974^4.0784, D14974)</f>
        <v>4.81811591643033</v>
      </c>
    </row>
    <row r="14975" customFormat="false" ht="15.75" hidden="false" customHeight="false" outlineLevel="0" collapsed="false">
      <c r="A14975" s="21" t="n">
        <v>44978.9895833333</v>
      </c>
      <c r="B14975" s="21" t="str">
        <f aca="false">TEXT(A14975, "m/d/yy hh:mm")</f>
        <v>2/21/23 23:45</v>
      </c>
      <c r="C14975" s="0" t="n">
        <v>0.91</v>
      </c>
      <c r="D14975" s="0" t="s">
        <v>398</v>
      </c>
      <c r="E14975" s="9" t="n">
        <f aca="false">IF(D14975="Ice", 7.0782*C14975^4.0784, D14975)</f>
        <v>4.81811591643033</v>
      </c>
    </row>
    <row r="14976" customFormat="false" ht="15.75" hidden="false" customHeight="false" outlineLevel="0" collapsed="false">
      <c r="A14976" s="21" t="n">
        <v>44978.9930555556</v>
      </c>
      <c r="B14976" s="21" t="str">
        <f aca="false">TEXT(A14976, "m/d/yy hh:mm")</f>
        <v>2/21/23 23:50</v>
      </c>
      <c r="C14976" s="0" t="n">
        <v>0.91</v>
      </c>
      <c r="D14976" s="0" t="s">
        <v>398</v>
      </c>
      <c r="E14976" s="9" t="n">
        <f aca="false">IF(D14976="Ice", 7.0782*C14976^4.0784, D14976)</f>
        <v>4.81811591643033</v>
      </c>
    </row>
    <row r="14977" customFormat="false" ht="15.75" hidden="false" customHeight="false" outlineLevel="0" collapsed="false">
      <c r="A14977" s="21" t="n">
        <v>44978.9965277778</v>
      </c>
      <c r="B14977" s="21" t="str">
        <f aca="false">TEXT(A14977, "m/d/yy hh:mm")</f>
        <v>2/21/23 23:55</v>
      </c>
      <c r="C14977" s="0" t="n">
        <v>0.91</v>
      </c>
      <c r="D14977" s="0" t="s">
        <v>398</v>
      </c>
      <c r="E14977" s="9" t="n">
        <f aca="false">IF(D14977="Ice", 7.0782*C14977^4.0784, D14977)</f>
        <v>4.81811591643033</v>
      </c>
    </row>
    <row r="14978" customFormat="false" ht="15.75" hidden="false" customHeight="false" outlineLevel="0" collapsed="false">
      <c r="A14978" s="21" t="n">
        <v>44979</v>
      </c>
      <c r="B14978" s="21" t="str">
        <f aca="false">TEXT(A14978, "m/d/yy hh:mm")</f>
        <v>2/22/23 00:00</v>
      </c>
      <c r="C14978" s="0" t="n">
        <v>0.91</v>
      </c>
      <c r="D14978" s="0" t="s">
        <v>398</v>
      </c>
      <c r="E14978" s="9" t="n">
        <f aca="false">IF(D14978="Ice", 7.0782*C14978^4.0784, D14978)</f>
        <v>4.81811591643033</v>
      </c>
    </row>
    <row r="14979" customFormat="false" ht="15.75" hidden="false" customHeight="false" outlineLevel="0" collapsed="false">
      <c r="A14979" s="21" t="n">
        <v>44979.0034722222</v>
      </c>
      <c r="B14979" s="21" t="str">
        <f aca="false">TEXT(A14979, "m/d/yy hh:mm")</f>
        <v>2/22/23 00:05</v>
      </c>
      <c r="C14979" s="0" t="n">
        <v>0.91</v>
      </c>
      <c r="D14979" s="0" t="s">
        <v>398</v>
      </c>
      <c r="E14979" s="9" t="n">
        <f aca="false">IF(D14979="Ice", 7.0782*C14979^4.0784, D14979)</f>
        <v>4.81811591643033</v>
      </c>
    </row>
    <row r="14980" customFormat="false" ht="15.75" hidden="false" customHeight="false" outlineLevel="0" collapsed="false">
      <c r="A14980" s="21" t="n">
        <v>44979.0069444444</v>
      </c>
      <c r="B14980" s="21" t="str">
        <f aca="false">TEXT(A14980, "m/d/yy hh:mm")</f>
        <v>2/22/23 00:10</v>
      </c>
      <c r="C14980" s="0" t="n">
        <v>0.91</v>
      </c>
      <c r="D14980" s="0" t="s">
        <v>398</v>
      </c>
      <c r="E14980" s="9" t="n">
        <f aca="false">IF(D14980="Ice", 7.0782*C14980^4.0784, D14980)</f>
        <v>4.81811591643033</v>
      </c>
    </row>
    <row r="14981" customFormat="false" ht="15.75" hidden="false" customHeight="false" outlineLevel="0" collapsed="false">
      <c r="A14981" s="21" t="n">
        <v>44979.0104166667</v>
      </c>
      <c r="B14981" s="21" t="str">
        <f aca="false">TEXT(A14981, "m/d/yy hh:mm")</f>
        <v>2/22/23 00:15</v>
      </c>
      <c r="C14981" s="0" t="n">
        <v>0.91</v>
      </c>
      <c r="D14981" s="0" t="s">
        <v>398</v>
      </c>
      <c r="E14981" s="9" t="n">
        <f aca="false">IF(D14981="Ice", 7.0782*C14981^4.0784, D14981)</f>
        <v>4.81811591643033</v>
      </c>
    </row>
    <row r="14982" customFormat="false" ht="15.75" hidden="false" customHeight="false" outlineLevel="0" collapsed="false">
      <c r="A14982" s="21" t="n">
        <v>44979.0138888889</v>
      </c>
      <c r="B14982" s="21" t="str">
        <f aca="false">TEXT(A14982, "m/d/yy hh:mm")</f>
        <v>2/22/23 00:20</v>
      </c>
      <c r="C14982" s="0" t="n">
        <v>0.91</v>
      </c>
      <c r="D14982" s="0" t="s">
        <v>398</v>
      </c>
      <c r="E14982" s="9" t="n">
        <f aca="false">IF(D14982="Ice", 7.0782*C14982^4.0784, D14982)</f>
        <v>4.81811591643033</v>
      </c>
    </row>
    <row r="14983" customFormat="false" ht="15.75" hidden="false" customHeight="false" outlineLevel="0" collapsed="false">
      <c r="A14983" s="21" t="n">
        <v>44979.0173611111</v>
      </c>
      <c r="B14983" s="21" t="str">
        <f aca="false">TEXT(A14983, "m/d/yy hh:mm")</f>
        <v>2/22/23 00:25</v>
      </c>
      <c r="C14983" s="0" t="n">
        <v>0.91</v>
      </c>
      <c r="D14983" s="0" t="s">
        <v>398</v>
      </c>
      <c r="E14983" s="9" t="n">
        <f aca="false">IF(D14983="Ice", 7.0782*C14983^4.0784, D14983)</f>
        <v>4.81811591643033</v>
      </c>
    </row>
    <row r="14984" customFormat="false" ht="15.75" hidden="false" customHeight="false" outlineLevel="0" collapsed="false">
      <c r="A14984" s="21" t="n">
        <v>44979.0208333333</v>
      </c>
      <c r="B14984" s="21" t="str">
        <f aca="false">TEXT(A14984, "m/d/yy hh:mm")</f>
        <v>2/22/23 00:30</v>
      </c>
      <c r="C14984" s="0" t="n">
        <v>0.91</v>
      </c>
      <c r="D14984" s="0" t="s">
        <v>398</v>
      </c>
      <c r="E14984" s="9" t="n">
        <f aca="false">IF(D14984="Ice", 7.0782*C14984^4.0784, D14984)</f>
        <v>4.81811591643033</v>
      </c>
    </row>
    <row r="14985" customFormat="false" ht="15.75" hidden="false" customHeight="false" outlineLevel="0" collapsed="false">
      <c r="A14985" s="21" t="n">
        <v>44979.0243055556</v>
      </c>
      <c r="B14985" s="21" t="str">
        <f aca="false">TEXT(A14985, "m/d/yy hh:mm")</f>
        <v>2/22/23 00:35</v>
      </c>
      <c r="C14985" s="0" t="n">
        <v>0.91</v>
      </c>
      <c r="D14985" s="0" t="s">
        <v>398</v>
      </c>
      <c r="E14985" s="9" t="n">
        <f aca="false">IF(D14985="Ice", 7.0782*C14985^4.0784, D14985)</f>
        <v>4.81811591643033</v>
      </c>
    </row>
    <row r="14986" customFormat="false" ht="15.75" hidden="false" customHeight="false" outlineLevel="0" collapsed="false">
      <c r="A14986" s="21" t="n">
        <v>44979.0277777778</v>
      </c>
      <c r="B14986" s="21" t="str">
        <f aca="false">TEXT(A14986, "m/d/yy hh:mm")</f>
        <v>2/22/23 00:40</v>
      </c>
      <c r="C14986" s="0" t="n">
        <v>0.9</v>
      </c>
      <c r="D14986" s="0" t="s">
        <v>398</v>
      </c>
      <c r="E14986" s="9" t="n">
        <f aca="false">IF(D14986="Ice", 7.0782*C14986^4.0784, D14986)</f>
        <v>4.60580429354284</v>
      </c>
    </row>
    <row r="14987" customFormat="false" ht="15.75" hidden="false" customHeight="false" outlineLevel="0" collapsed="false">
      <c r="A14987" s="21" t="n">
        <v>44979.03125</v>
      </c>
      <c r="B14987" s="21" t="str">
        <f aca="false">TEXT(A14987, "m/d/yy hh:mm")</f>
        <v>2/22/23 00:45</v>
      </c>
      <c r="C14987" s="0" t="n">
        <v>0.9</v>
      </c>
      <c r="D14987" s="0" t="s">
        <v>398</v>
      </c>
      <c r="E14987" s="9" t="n">
        <f aca="false">IF(D14987="Ice", 7.0782*C14987^4.0784, D14987)</f>
        <v>4.60580429354284</v>
      </c>
    </row>
    <row r="14988" customFormat="false" ht="15.75" hidden="false" customHeight="false" outlineLevel="0" collapsed="false">
      <c r="A14988" s="21" t="n">
        <v>44979.0347222222</v>
      </c>
      <c r="B14988" s="21" t="str">
        <f aca="false">TEXT(A14988, "m/d/yy hh:mm")</f>
        <v>2/22/23 00:50</v>
      </c>
      <c r="C14988" s="0" t="n">
        <v>0.9</v>
      </c>
      <c r="D14988" s="0" t="s">
        <v>398</v>
      </c>
      <c r="E14988" s="9" t="n">
        <f aca="false">IF(D14988="Ice", 7.0782*C14988^4.0784, D14988)</f>
        <v>4.60580429354284</v>
      </c>
    </row>
    <row r="14989" customFormat="false" ht="15.75" hidden="false" customHeight="false" outlineLevel="0" collapsed="false">
      <c r="A14989" s="21" t="n">
        <v>44979.0381944445</v>
      </c>
      <c r="B14989" s="21" t="str">
        <f aca="false">TEXT(A14989, "m/d/yy hh:mm")</f>
        <v>2/22/23 00:55</v>
      </c>
      <c r="C14989" s="0" t="n">
        <v>0.91</v>
      </c>
      <c r="D14989" s="0" t="s">
        <v>398</v>
      </c>
      <c r="E14989" s="9" t="n">
        <f aca="false">IF(D14989="Ice", 7.0782*C14989^4.0784, D14989)</f>
        <v>4.81811591643033</v>
      </c>
    </row>
    <row r="14990" customFormat="false" ht="15.75" hidden="false" customHeight="false" outlineLevel="0" collapsed="false">
      <c r="A14990" s="21" t="n">
        <v>44979.0416666667</v>
      </c>
      <c r="B14990" s="21" t="str">
        <f aca="false">TEXT(A14990, "m/d/yy hh:mm")</f>
        <v>2/22/23 01:00</v>
      </c>
      <c r="C14990" s="0" t="n">
        <v>0.9</v>
      </c>
      <c r="D14990" s="0" t="s">
        <v>398</v>
      </c>
      <c r="E14990" s="9" t="n">
        <f aca="false">IF(D14990="Ice", 7.0782*C14990^4.0784, D14990)</f>
        <v>4.60580429354284</v>
      </c>
    </row>
    <row r="14991" customFormat="false" ht="15.75" hidden="false" customHeight="false" outlineLevel="0" collapsed="false">
      <c r="A14991" s="21" t="n">
        <v>44979.0451388889</v>
      </c>
      <c r="B14991" s="21" t="str">
        <f aca="false">TEXT(A14991, "m/d/yy hh:mm")</f>
        <v>2/22/23 01:05</v>
      </c>
      <c r="C14991" s="0" t="n">
        <v>0.9</v>
      </c>
      <c r="D14991" s="0" t="s">
        <v>398</v>
      </c>
      <c r="E14991" s="9" t="n">
        <f aca="false">IF(D14991="Ice", 7.0782*C14991^4.0784, D14991)</f>
        <v>4.60580429354284</v>
      </c>
    </row>
    <row r="14992" customFormat="false" ht="15.75" hidden="false" customHeight="false" outlineLevel="0" collapsed="false">
      <c r="A14992" s="21" t="n">
        <v>44979.0486111111</v>
      </c>
      <c r="B14992" s="21" t="str">
        <f aca="false">TEXT(A14992, "m/d/yy hh:mm")</f>
        <v>2/22/23 01:10</v>
      </c>
      <c r="C14992" s="0" t="n">
        <v>0.9</v>
      </c>
      <c r="D14992" s="0" t="s">
        <v>398</v>
      </c>
      <c r="E14992" s="9" t="n">
        <f aca="false">IF(D14992="Ice", 7.0782*C14992^4.0784, D14992)</f>
        <v>4.60580429354284</v>
      </c>
    </row>
    <row r="14993" customFormat="false" ht="15.75" hidden="false" customHeight="false" outlineLevel="0" collapsed="false">
      <c r="A14993" s="21" t="n">
        <v>44979.0520833333</v>
      </c>
      <c r="B14993" s="21" t="str">
        <f aca="false">TEXT(A14993, "m/d/yy hh:mm")</f>
        <v>2/22/23 01:15</v>
      </c>
      <c r="C14993" s="0" t="n">
        <v>0.9</v>
      </c>
      <c r="D14993" s="0" t="s">
        <v>398</v>
      </c>
      <c r="E14993" s="9" t="n">
        <f aca="false">IF(D14993="Ice", 7.0782*C14993^4.0784, D14993)</f>
        <v>4.60580429354284</v>
      </c>
    </row>
    <row r="14994" customFormat="false" ht="15.75" hidden="false" customHeight="false" outlineLevel="0" collapsed="false">
      <c r="A14994" s="21" t="n">
        <v>44979.0555555556</v>
      </c>
      <c r="B14994" s="21" t="str">
        <f aca="false">TEXT(A14994, "m/d/yy hh:mm")</f>
        <v>2/22/23 01:20</v>
      </c>
      <c r="C14994" s="0" t="n">
        <v>0.9</v>
      </c>
      <c r="D14994" s="0" t="s">
        <v>398</v>
      </c>
      <c r="E14994" s="9" t="n">
        <f aca="false">IF(D14994="Ice", 7.0782*C14994^4.0784, D14994)</f>
        <v>4.60580429354284</v>
      </c>
    </row>
    <row r="14995" customFormat="false" ht="15.75" hidden="false" customHeight="false" outlineLevel="0" collapsed="false">
      <c r="A14995" s="21" t="n">
        <v>44979.0590277778</v>
      </c>
      <c r="B14995" s="21" t="str">
        <f aca="false">TEXT(A14995, "m/d/yy hh:mm")</f>
        <v>2/22/23 01:25</v>
      </c>
      <c r="C14995" s="0" t="n">
        <v>0.9</v>
      </c>
      <c r="D14995" s="0" t="s">
        <v>398</v>
      </c>
      <c r="E14995" s="9" t="n">
        <f aca="false">IF(D14995="Ice", 7.0782*C14995^4.0784, D14995)</f>
        <v>4.60580429354284</v>
      </c>
    </row>
    <row r="14996" customFormat="false" ht="15.75" hidden="false" customHeight="false" outlineLevel="0" collapsed="false">
      <c r="A14996" s="21" t="n">
        <v>44979.0625</v>
      </c>
      <c r="B14996" s="21" t="str">
        <f aca="false">TEXT(A14996, "m/d/yy hh:mm")</f>
        <v>2/22/23 01:30</v>
      </c>
      <c r="C14996" s="0" t="n">
        <v>0.9</v>
      </c>
      <c r="D14996" s="0" t="s">
        <v>398</v>
      </c>
      <c r="E14996" s="9" t="n">
        <f aca="false">IF(D14996="Ice", 7.0782*C14996^4.0784, D14996)</f>
        <v>4.60580429354284</v>
      </c>
    </row>
    <row r="14997" customFormat="false" ht="15.75" hidden="false" customHeight="false" outlineLevel="0" collapsed="false">
      <c r="A14997" s="21" t="n">
        <v>44979.0659722222</v>
      </c>
      <c r="B14997" s="21" t="str">
        <f aca="false">TEXT(A14997, "m/d/yy hh:mm")</f>
        <v>2/22/23 01:35</v>
      </c>
      <c r="C14997" s="0" t="n">
        <v>0.9</v>
      </c>
      <c r="D14997" s="0" t="s">
        <v>398</v>
      </c>
      <c r="E14997" s="9" t="n">
        <f aca="false">IF(D14997="Ice", 7.0782*C14997^4.0784, D14997)</f>
        <v>4.60580429354284</v>
      </c>
    </row>
    <row r="14998" customFormat="false" ht="15.75" hidden="false" customHeight="false" outlineLevel="0" collapsed="false">
      <c r="A14998" s="21" t="n">
        <v>44979.0694444445</v>
      </c>
      <c r="B14998" s="21" t="str">
        <f aca="false">TEXT(A14998, "m/d/yy hh:mm")</f>
        <v>2/22/23 01:40</v>
      </c>
      <c r="C14998" s="0" t="n">
        <v>0.9</v>
      </c>
      <c r="D14998" s="0" t="s">
        <v>398</v>
      </c>
      <c r="E14998" s="9" t="n">
        <f aca="false">IF(D14998="Ice", 7.0782*C14998^4.0784, D14998)</f>
        <v>4.60580429354284</v>
      </c>
    </row>
    <row r="14999" customFormat="false" ht="15.75" hidden="false" customHeight="false" outlineLevel="0" collapsed="false">
      <c r="A14999" s="21" t="n">
        <v>44979.0729166667</v>
      </c>
      <c r="B14999" s="21" t="str">
        <f aca="false">TEXT(A14999, "m/d/yy hh:mm")</f>
        <v>2/22/23 01:45</v>
      </c>
      <c r="C14999" s="0" t="n">
        <v>0.9</v>
      </c>
      <c r="D14999" s="0" t="s">
        <v>398</v>
      </c>
      <c r="E14999" s="9" t="n">
        <f aca="false">IF(D14999="Ice", 7.0782*C14999^4.0784, D14999)</f>
        <v>4.60580429354284</v>
      </c>
    </row>
    <row r="15000" customFormat="false" ht="15.75" hidden="false" customHeight="false" outlineLevel="0" collapsed="false">
      <c r="A15000" s="21" t="n">
        <v>44979.0763888889</v>
      </c>
      <c r="B15000" s="21" t="str">
        <f aca="false">TEXT(A15000, "m/d/yy hh:mm")</f>
        <v>2/22/23 01:50</v>
      </c>
      <c r="C15000" s="0" t="n">
        <v>0.9</v>
      </c>
      <c r="D15000" s="0" t="s">
        <v>398</v>
      </c>
      <c r="E15000" s="9" t="n">
        <f aca="false">IF(D15000="Ice", 7.0782*C15000^4.0784, D15000)</f>
        <v>4.60580429354284</v>
      </c>
    </row>
    <row r="15001" customFormat="false" ht="15.75" hidden="false" customHeight="false" outlineLevel="0" collapsed="false">
      <c r="A15001" s="21" t="n">
        <v>44979.0798611111</v>
      </c>
      <c r="B15001" s="21" t="str">
        <f aca="false">TEXT(A15001, "m/d/yy hh:mm")</f>
        <v>2/22/23 01:55</v>
      </c>
      <c r="C15001" s="0" t="n">
        <v>0.9</v>
      </c>
      <c r="D15001" s="0" t="s">
        <v>398</v>
      </c>
      <c r="E15001" s="9" t="n">
        <f aca="false">IF(D15001="Ice", 7.0782*C15001^4.0784, D15001)</f>
        <v>4.60580429354284</v>
      </c>
    </row>
    <row r="15002" customFormat="false" ht="15.75" hidden="false" customHeight="false" outlineLevel="0" collapsed="false">
      <c r="A15002" s="21" t="n">
        <v>44979.0833333333</v>
      </c>
      <c r="B15002" s="21" t="str">
        <f aca="false">TEXT(A15002, "m/d/yy hh:mm")</f>
        <v>2/22/23 02:00</v>
      </c>
      <c r="C15002" s="0" t="n">
        <v>0.9</v>
      </c>
      <c r="D15002" s="0" t="s">
        <v>398</v>
      </c>
      <c r="E15002" s="9" t="n">
        <f aca="false">IF(D15002="Ice", 7.0782*C15002^4.0784, D15002)</f>
        <v>4.60580429354284</v>
      </c>
    </row>
    <row r="15003" customFormat="false" ht="15.75" hidden="false" customHeight="false" outlineLevel="0" collapsed="false">
      <c r="A15003" s="21" t="n">
        <v>44979.0868055556</v>
      </c>
      <c r="B15003" s="21" t="str">
        <f aca="false">TEXT(A15003, "m/d/yy hh:mm")</f>
        <v>2/22/23 02:05</v>
      </c>
      <c r="C15003" s="0" t="n">
        <v>0.9</v>
      </c>
      <c r="D15003" s="0" t="s">
        <v>398</v>
      </c>
      <c r="E15003" s="9" t="n">
        <f aca="false">IF(D15003="Ice", 7.0782*C15003^4.0784, D15003)</f>
        <v>4.60580429354284</v>
      </c>
    </row>
    <row r="15004" customFormat="false" ht="15.75" hidden="false" customHeight="false" outlineLevel="0" collapsed="false">
      <c r="A15004" s="21" t="n">
        <v>44979.0902777778</v>
      </c>
      <c r="B15004" s="21" t="str">
        <f aca="false">TEXT(A15004, "m/d/yy hh:mm")</f>
        <v>2/22/23 02:10</v>
      </c>
      <c r="C15004" s="0" t="n">
        <v>0.9</v>
      </c>
      <c r="D15004" s="0" t="s">
        <v>398</v>
      </c>
      <c r="E15004" s="9" t="n">
        <f aca="false">IF(D15004="Ice", 7.0782*C15004^4.0784, D15004)</f>
        <v>4.60580429354284</v>
      </c>
    </row>
    <row r="15005" customFormat="false" ht="15.75" hidden="false" customHeight="false" outlineLevel="0" collapsed="false">
      <c r="A15005" s="21" t="n">
        <v>44979.09375</v>
      </c>
      <c r="B15005" s="21" t="str">
        <f aca="false">TEXT(A15005, "m/d/yy hh:mm")</f>
        <v>2/22/23 02:15</v>
      </c>
      <c r="C15005" s="0" t="n">
        <v>0.9</v>
      </c>
      <c r="D15005" s="0" t="s">
        <v>398</v>
      </c>
      <c r="E15005" s="9" t="n">
        <f aca="false">IF(D15005="Ice", 7.0782*C15005^4.0784, D15005)</f>
        <v>4.60580429354284</v>
      </c>
    </row>
    <row r="15006" customFormat="false" ht="15.75" hidden="false" customHeight="false" outlineLevel="0" collapsed="false">
      <c r="A15006" s="21" t="n">
        <v>44979.0972222222</v>
      </c>
      <c r="B15006" s="21" t="str">
        <f aca="false">TEXT(A15006, "m/d/yy hh:mm")</f>
        <v>2/22/23 02:20</v>
      </c>
      <c r="C15006" s="0" t="n">
        <v>0.91</v>
      </c>
      <c r="D15006" s="0" t="s">
        <v>398</v>
      </c>
      <c r="E15006" s="9" t="n">
        <f aca="false">IF(D15006="Ice", 7.0782*C15006^4.0784, D15006)</f>
        <v>4.81811591643033</v>
      </c>
    </row>
    <row r="15007" customFormat="false" ht="15.75" hidden="false" customHeight="false" outlineLevel="0" collapsed="false">
      <c r="A15007" s="21" t="n">
        <v>44979.1006944445</v>
      </c>
      <c r="B15007" s="21" t="str">
        <f aca="false">TEXT(A15007, "m/d/yy hh:mm")</f>
        <v>2/22/23 02:25</v>
      </c>
      <c r="C15007" s="0" t="n">
        <v>0.9</v>
      </c>
      <c r="D15007" s="0" t="s">
        <v>398</v>
      </c>
      <c r="E15007" s="9" t="n">
        <f aca="false">IF(D15007="Ice", 7.0782*C15007^4.0784, D15007)</f>
        <v>4.60580429354284</v>
      </c>
    </row>
    <row r="15008" customFormat="false" ht="15.75" hidden="false" customHeight="false" outlineLevel="0" collapsed="false">
      <c r="A15008" s="21" t="n">
        <v>44979.1041666667</v>
      </c>
      <c r="B15008" s="21" t="str">
        <f aca="false">TEXT(A15008, "m/d/yy hh:mm")</f>
        <v>2/22/23 02:30</v>
      </c>
      <c r="C15008" s="0" t="n">
        <v>0.9</v>
      </c>
      <c r="D15008" s="0" t="s">
        <v>398</v>
      </c>
      <c r="E15008" s="9" t="n">
        <f aca="false">IF(D15008="Ice", 7.0782*C15008^4.0784, D15008)</f>
        <v>4.60580429354284</v>
      </c>
    </row>
    <row r="15009" customFormat="false" ht="15.75" hidden="false" customHeight="false" outlineLevel="0" collapsed="false">
      <c r="A15009" s="21" t="n">
        <v>44979.1076388889</v>
      </c>
      <c r="B15009" s="21" t="str">
        <f aca="false">TEXT(A15009, "m/d/yy hh:mm")</f>
        <v>2/22/23 02:35</v>
      </c>
      <c r="C15009" s="0" t="n">
        <v>0.9</v>
      </c>
      <c r="D15009" s="0" t="s">
        <v>398</v>
      </c>
      <c r="E15009" s="9" t="n">
        <f aca="false">IF(D15009="Ice", 7.0782*C15009^4.0784, D15009)</f>
        <v>4.60580429354284</v>
      </c>
    </row>
    <row r="15010" customFormat="false" ht="15.75" hidden="false" customHeight="false" outlineLevel="0" collapsed="false">
      <c r="A15010" s="21" t="n">
        <v>44979.1111111111</v>
      </c>
      <c r="B15010" s="21" t="str">
        <f aca="false">TEXT(A15010, "m/d/yy hh:mm")</f>
        <v>2/22/23 02:40</v>
      </c>
      <c r="C15010" s="0" t="n">
        <v>0.9</v>
      </c>
      <c r="D15010" s="0" t="s">
        <v>398</v>
      </c>
      <c r="E15010" s="9" t="n">
        <f aca="false">IF(D15010="Ice", 7.0782*C15010^4.0784, D15010)</f>
        <v>4.60580429354284</v>
      </c>
    </row>
    <row r="15011" customFormat="false" ht="15.75" hidden="false" customHeight="false" outlineLevel="0" collapsed="false">
      <c r="A15011" s="21" t="n">
        <v>44979.1145833333</v>
      </c>
      <c r="B15011" s="21" t="str">
        <f aca="false">TEXT(A15011, "m/d/yy hh:mm")</f>
        <v>2/22/23 02:45</v>
      </c>
      <c r="C15011" s="0" t="n">
        <v>0.9</v>
      </c>
      <c r="D15011" s="0" t="s">
        <v>398</v>
      </c>
      <c r="E15011" s="9" t="n">
        <f aca="false">IF(D15011="Ice", 7.0782*C15011^4.0784, D15011)</f>
        <v>4.60580429354284</v>
      </c>
    </row>
    <row r="15012" customFormat="false" ht="15.75" hidden="false" customHeight="false" outlineLevel="0" collapsed="false">
      <c r="A15012" s="21" t="n">
        <v>44979.1180555556</v>
      </c>
      <c r="B15012" s="21" t="str">
        <f aca="false">TEXT(A15012, "m/d/yy hh:mm")</f>
        <v>2/22/23 02:50</v>
      </c>
      <c r="C15012" s="0" t="n">
        <v>0.9</v>
      </c>
      <c r="D15012" s="0" t="s">
        <v>398</v>
      </c>
      <c r="E15012" s="9" t="n">
        <f aca="false">IF(D15012="Ice", 7.0782*C15012^4.0784, D15012)</f>
        <v>4.60580429354284</v>
      </c>
    </row>
    <row r="15013" customFormat="false" ht="15.75" hidden="false" customHeight="false" outlineLevel="0" collapsed="false">
      <c r="A15013" s="21" t="n">
        <v>44979.1215277778</v>
      </c>
      <c r="B15013" s="21" t="str">
        <f aca="false">TEXT(A15013, "m/d/yy hh:mm")</f>
        <v>2/22/23 02:55</v>
      </c>
      <c r="C15013" s="0" t="n">
        <v>0.9</v>
      </c>
      <c r="D15013" s="0" t="s">
        <v>398</v>
      </c>
      <c r="E15013" s="9" t="n">
        <f aca="false">IF(D15013="Ice", 7.0782*C15013^4.0784, D15013)</f>
        <v>4.60580429354284</v>
      </c>
    </row>
    <row r="15014" customFormat="false" ht="15.75" hidden="false" customHeight="false" outlineLevel="0" collapsed="false">
      <c r="A15014" s="21" t="n">
        <v>44979.125</v>
      </c>
      <c r="B15014" s="21" t="str">
        <f aca="false">TEXT(A15014, "m/d/yy hh:mm")</f>
        <v>2/22/23 03:00</v>
      </c>
      <c r="C15014" s="0" t="n">
        <v>0.9</v>
      </c>
      <c r="D15014" s="0" t="s">
        <v>398</v>
      </c>
      <c r="E15014" s="9" t="n">
        <f aca="false">IF(D15014="Ice", 7.0782*C15014^4.0784, D15014)</f>
        <v>4.60580429354284</v>
      </c>
    </row>
    <row r="15015" customFormat="false" ht="15.75" hidden="false" customHeight="false" outlineLevel="0" collapsed="false">
      <c r="A15015" s="21" t="n">
        <v>44979.1284722222</v>
      </c>
      <c r="B15015" s="21" t="str">
        <f aca="false">TEXT(A15015, "m/d/yy hh:mm")</f>
        <v>2/22/23 03:05</v>
      </c>
      <c r="C15015" s="0" t="n">
        <v>0.9</v>
      </c>
      <c r="D15015" s="0" t="s">
        <v>398</v>
      </c>
      <c r="E15015" s="9" t="n">
        <f aca="false">IF(D15015="Ice", 7.0782*C15015^4.0784, D15015)</f>
        <v>4.60580429354284</v>
      </c>
    </row>
    <row r="15016" customFormat="false" ht="15.75" hidden="false" customHeight="false" outlineLevel="0" collapsed="false">
      <c r="A15016" s="21" t="n">
        <v>44979.1319444444</v>
      </c>
      <c r="B15016" s="21" t="str">
        <f aca="false">TEXT(A15016, "m/d/yy hh:mm")</f>
        <v>2/22/23 03:10</v>
      </c>
      <c r="C15016" s="0" t="n">
        <v>0.9</v>
      </c>
      <c r="D15016" s="0" t="s">
        <v>398</v>
      </c>
      <c r="E15016" s="9" t="n">
        <f aca="false">IF(D15016="Ice", 7.0782*C15016^4.0784, D15016)</f>
        <v>4.60580429354284</v>
      </c>
    </row>
    <row r="15017" customFormat="false" ht="15.75" hidden="false" customHeight="false" outlineLevel="0" collapsed="false">
      <c r="A15017" s="21" t="n">
        <v>44979.1354166667</v>
      </c>
      <c r="B15017" s="21" t="str">
        <f aca="false">TEXT(A15017, "m/d/yy hh:mm")</f>
        <v>2/22/23 03:15</v>
      </c>
      <c r="C15017" s="0" t="n">
        <v>0.9</v>
      </c>
      <c r="D15017" s="0" t="s">
        <v>398</v>
      </c>
      <c r="E15017" s="9" t="n">
        <f aca="false">IF(D15017="Ice", 7.0782*C15017^4.0784, D15017)</f>
        <v>4.60580429354284</v>
      </c>
    </row>
    <row r="15018" customFormat="false" ht="15.75" hidden="false" customHeight="false" outlineLevel="0" collapsed="false">
      <c r="A15018" s="21" t="n">
        <v>44979.1388888889</v>
      </c>
      <c r="B15018" s="21" t="str">
        <f aca="false">TEXT(A15018, "m/d/yy hh:mm")</f>
        <v>2/22/23 03:20</v>
      </c>
      <c r="C15018" s="0" t="n">
        <v>0.9</v>
      </c>
      <c r="D15018" s="0" t="s">
        <v>398</v>
      </c>
      <c r="E15018" s="9" t="n">
        <f aca="false">IF(D15018="Ice", 7.0782*C15018^4.0784, D15018)</f>
        <v>4.60580429354284</v>
      </c>
    </row>
    <row r="15019" customFormat="false" ht="15.75" hidden="false" customHeight="false" outlineLevel="0" collapsed="false">
      <c r="A15019" s="21" t="n">
        <v>44979.1423611111</v>
      </c>
      <c r="B15019" s="21" t="str">
        <f aca="false">TEXT(A15019, "m/d/yy hh:mm")</f>
        <v>2/22/23 03:25</v>
      </c>
      <c r="C15019" s="0" t="n">
        <v>0.9</v>
      </c>
      <c r="D15019" s="0" t="s">
        <v>398</v>
      </c>
      <c r="E15019" s="9" t="n">
        <f aca="false">IF(D15019="Ice", 7.0782*C15019^4.0784, D15019)</f>
        <v>4.60580429354284</v>
      </c>
    </row>
    <row r="15020" customFormat="false" ht="15.75" hidden="false" customHeight="false" outlineLevel="0" collapsed="false">
      <c r="A15020" s="21" t="n">
        <v>44979.1458333333</v>
      </c>
      <c r="B15020" s="21" t="str">
        <f aca="false">TEXT(A15020, "m/d/yy hh:mm")</f>
        <v>2/22/23 03:30</v>
      </c>
      <c r="C15020" s="0" t="n">
        <v>0.9</v>
      </c>
      <c r="D15020" s="0" t="s">
        <v>398</v>
      </c>
      <c r="E15020" s="9" t="n">
        <f aca="false">IF(D15020="Ice", 7.0782*C15020^4.0784, D15020)</f>
        <v>4.60580429354284</v>
      </c>
    </row>
    <row r="15021" customFormat="false" ht="15.75" hidden="false" customHeight="false" outlineLevel="0" collapsed="false">
      <c r="A15021" s="21" t="n">
        <v>44979.1493055556</v>
      </c>
      <c r="B15021" s="21" t="str">
        <f aca="false">TEXT(A15021, "m/d/yy hh:mm")</f>
        <v>2/22/23 03:35</v>
      </c>
      <c r="C15021" s="0" t="n">
        <v>0.9</v>
      </c>
      <c r="D15021" s="0" t="s">
        <v>398</v>
      </c>
      <c r="E15021" s="9" t="n">
        <f aca="false">IF(D15021="Ice", 7.0782*C15021^4.0784, D15021)</f>
        <v>4.60580429354284</v>
      </c>
    </row>
    <row r="15022" customFormat="false" ht="15.75" hidden="false" customHeight="false" outlineLevel="0" collapsed="false">
      <c r="A15022" s="21" t="n">
        <v>44979.1527777778</v>
      </c>
      <c r="B15022" s="21" t="str">
        <f aca="false">TEXT(A15022, "m/d/yy hh:mm")</f>
        <v>2/22/23 03:40</v>
      </c>
      <c r="C15022" s="0" t="n">
        <v>0.9</v>
      </c>
      <c r="D15022" s="0" t="s">
        <v>398</v>
      </c>
      <c r="E15022" s="9" t="n">
        <f aca="false">IF(D15022="Ice", 7.0782*C15022^4.0784, D15022)</f>
        <v>4.60580429354284</v>
      </c>
    </row>
    <row r="15023" customFormat="false" ht="15.75" hidden="false" customHeight="false" outlineLevel="0" collapsed="false">
      <c r="A15023" s="21" t="n">
        <v>44979.15625</v>
      </c>
      <c r="B15023" s="21" t="str">
        <f aca="false">TEXT(A15023, "m/d/yy hh:mm")</f>
        <v>2/22/23 03:45</v>
      </c>
      <c r="C15023" s="0" t="n">
        <v>0.9</v>
      </c>
      <c r="D15023" s="0" t="s">
        <v>398</v>
      </c>
      <c r="E15023" s="9" t="n">
        <f aca="false">IF(D15023="Ice", 7.0782*C15023^4.0784, D15023)</f>
        <v>4.60580429354284</v>
      </c>
    </row>
    <row r="15024" customFormat="false" ht="15.75" hidden="false" customHeight="false" outlineLevel="0" collapsed="false">
      <c r="A15024" s="21" t="n">
        <v>44979.1597222222</v>
      </c>
      <c r="B15024" s="21" t="str">
        <f aca="false">TEXT(A15024, "m/d/yy hh:mm")</f>
        <v>2/22/23 03:50</v>
      </c>
      <c r="C15024" s="0" t="n">
        <v>0.9</v>
      </c>
      <c r="D15024" s="0" t="s">
        <v>398</v>
      </c>
      <c r="E15024" s="9" t="n">
        <f aca="false">IF(D15024="Ice", 7.0782*C15024^4.0784, D15024)</f>
        <v>4.60580429354284</v>
      </c>
    </row>
    <row r="15025" customFormat="false" ht="15.75" hidden="false" customHeight="false" outlineLevel="0" collapsed="false">
      <c r="A15025" s="21" t="n">
        <v>44979.1631944444</v>
      </c>
      <c r="B15025" s="21" t="str">
        <f aca="false">TEXT(A15025, "m/d/yy hh:mm")</f>
        <v>2/22/23 03:55</v>
      </c>
      <c r="C15025" s="0" t="n">
        <v>0.9</v>
      </c>
      <c r="D15025" s="0" t="s">
        <v>398</v>
      </c>
      <c r="E15025" s="9" t="n">
        <f aca="false">IF(D15025="Ice", 7.0782*C15025^4.0784, D15025)</f>
        <v>4.60580429354284</v>
      </c>
    </row>
    <row r="15026" customFormat="false" ht="15.75" hidden="false" customHeight="false" outlineLevel="0" collapsed="false">
      <c r="A15026" s="21" t="n">
        <v>44979.1666666667</v>
      </c>
      <c r="B15026" s="21" t="str">
        <f aca="false">TEXT(A15026, "m/d/yy hh:mm")</f>
        <v>2/22/23 04:00</v>
      </c>
      <c r="C15026" s="0" t="n">
        <v>0.9</v>
      </c>
      <c r="D15026" s="0" t="s">
        <v>398</v>
      </c>
      <c r="E15026" s="9" t="n">
        <f aca="false">IF(D15026="Ice", 7.0782*C15026^4.0784, D15026)</f>
        <v>4.60580429354284</v>
      </c>
    </row>
    <row r="15027" customFormat="false" ht="15.75" hidden="false" customHeight="false" outlineLevel="0" collapsed="false">
      <c r="A15027" s="21" t="n">
        <v>44979.1701388889</v>
      </c>
      <c r="B15027" s="21" t="str">
        <f aca="false">TEXT(A15027, "m/d/yy hh:mm")</f>
        <v>2/22/23 04:05</v>
      </c>
      <c r="C15027" s="0" t="n">
        <v>0.9</v>
      </c>
      <c r="D15027" s="0" t="s">
        <v>398</v>
      </c>
      <c r="E15027" s="9" t="n">
        <f aca="false">IF(D15027="Ice", 7.0782*C15027^4.0784, D15027)</f>
        <v>4.60580429354284</v>
      </c>
    </row>
    <row r="15028" customFormat="false" ht="15.75" hidden="false" customHeight="false" outlineLevel="0" collapsed="false">
      <c r="A15028" s="21" t="n">
        <v>44979.1736111111</v>
      </c>
      <c r="B15028" s="21" t="str">
        <f aca="false">TEXT(A15028, "m/d/yy hh:mm")</f>
        <v>2/22/23 04:10</v>
      </c>
      <c r="C15028" s="0" t="n">
        <v>0.9</v>
      </c>
      <c r="D15028" s="0" t="s">
        <v>398</v>
      </c>
      <c r="E15028" s="9" t="n">
        <f aca="false">IF(D15028="Ice", 7.0782*C15028^4.0784, D15028)</f>
        <v>4.60580429354284</v>
      </c>
    </row>
    <row r="15029" customFormat="false" ht="15.75" hidden="false" customHeight="false" outlineLevel="0" collapsed="false">
      <c r="A15029" s="21" t="n">
        <v>44979.1770833333</v>
      </c>
      <c r="B15029" s="21" t="str">
        <f aca="false">TEXT(A15029, "m/d/yy hh:mm")</f>
        <v>2/22/23 04:15</v>
      </c>
      <c r="C15029" s="0" t="n">
        <v>0.9</v>
      </c>
      <c r="D15029" s="0" t="s">
        <v>398</v>
      </c>
      <c r="E15029" s="9" t="n">
        <f aca="false">IF(D15029="Ice", 7.0782*C15029^4.0784, D15029)</f>
        <v>4.60580429354284</v>
      </c>
    </row>
    <row r="15030" customFormat="false" ht="15.75" hidden="false" customHeight="false" outlineLevel="0" collapsed="false">
      <c r="A15030" s="21" t="n">
        <v>44979.1805555556</v>
      </c>
      <c r="B15030" s="21" t="str">
        <f aca="false">TEXT(A15030, "m/d/yy hh:mm")</f>
        <v>2/22/23 04:20</v>
      </c>
      <c r="C15030" s="0" t="n">
        <v>0.9</v>
      </c>
      <c r="D15030" s="0" t="s">
        <v>398</v>
      </c>
      <c r="E15030" s="9" t="n">
        <f aca="false">IF(D15030="Ice", 7.0782*C15030^4.0784, D15030)</f>
        <v>4.60580429354284</v>
      </c>
    </row>
    <row r="15031" customFormat="false" ht="15.75" hidden="false" customHeight="false" outlineLevel="0" collapsed="false">
      <c r="A15031" s="21" t="n">
        <v>44979.1840277778</v>
      </c>
      <c r="B15031" s="21" t="str">
        <f aca="false">TEXT(A15031, "m/d/yy hh:mm")</f>
        <v>2/22/23 04:25</v>
      </c>
      <c r="C15031" s="0" t="n">
        <v>0.9</v>
      </c>
      <c r="D15031" s="0" t="s">
        <v>398</v>
      </c>
      <c r="E15031" s="9" t="n">
        <f aca="false">IF(D15031="Ice", 7.0782*C15031^4.0784, D15031)</f>
        <v>4.60580429354284</v>
      </c>
    </row>
    <row r="15032" customFormat="false" ht="15.75" hidden="false" customHeight="false" outlineLevel="0" collapsed="false">
      <c r="A15032" s="21" t="n">
        <v>44979.1875</v>
      </c>
      <c r="B15032" s="21" t="str">
        <f aca="false">TEXT(A15032, "m/d/yy hh:mm")</f>
        <v>2/22/23 04:30</v>
      </c>
      <c r="C15032" s="0" t="n">
        <v>0.9</v>
      </c>
      <c r="D15032" s="0" t="s">
        <v>398</v>
      </c>
      <c r="E15032" s="9" t="n">
        <f aca="false">IF(D15032="Ice", 7.0782*C15032^4.0784, D15032)</f>
        <v>4.60580429354284</v>
      </c>
    </row>
    <row r="15033" customFormat="false" ht="15.75" hidden="false" customHeight="false" outlineLevel="0" collapsed="false">
      <c r="A15033" s="21" t="n">
        <v>44979.1909722222</v>
      </c>
      <c r="B15033" s="21" t="str">
        <f aca="false">TEXT(A15033, "m/d/yy hh:mm")</f>
        <v>2/22/23 04:35</v>
      </c>
      <c r="C15033" s="0" t="n">
        <v>0.9</v>
      </c>
      <c r="D15033" s="0" t="s">
        <v>398</v>
      </c>
      <c r="E15033" s="9" t="n">
        <f aca="false">IF(D15033="Ice", 7.0782*C15033^4.0784, D15033)</f>
        <v>4.60580429354284</v>
      </c>
    </row>
    <row r="15034" customFormat="false" ht="15.75" hidden="false" customHeight="false" outlineLevel="0" collapsed="false">
      <c r="A15034" s="21" t="n">
        <v>44979.1944444444</v>
      </c>
      <c r="B15034" s="21" t="str">
        <f aca="false">TEXT(A15034, "m/d/yy hh:mm")</f>
        <v>2/22/23 04:40</v>
      </c>
      <c r="C15034" s="0" t="n">
        <v>0.9</v>
      </c>
      <c r="D15034" s="0" t="s">
        <v>398</v>
      </c>
      <c r="E15034" s="9" t="n">
        <f aca="false">IF(D15034="Ice", 7.0782*C15034^4.0784, D15034)</f>
        <v>4.60580429354284</v>
      </c>
    </row>
    <row r="15035" customFormat="false" ht="15.75" hidden="false" customHeight="false" outlineLevel="0" collapsed="false">
      <c r="A15035" s="21" t="n">
        <v>44979.1979166667</v>
      </c>
      <c r="B15035" s="21" t="str">
        <f aca="false">TEXT(A15035, "m/d/yy hh:mm")</f>
        <v>2/22/23 04:45</v>
      </c>
      <c r="C15035" s="0" t="n">
        <v>0.9</v>
      </c>
      <c r="D15035" s="0" t="s">
        <v>398</v>
      </c>
      <c r="E15035" s="9" t="n">
        <f aca="false">IF(D15035="Ice", 7.0782*C15035^4.0784, D15035)</f>
        <v>4.60580429354284</v>
      </c>
    </row>
    <row r="15036" customFormat="false" ht="15.75" hidden="false" customHeight="false" outlineLevel="0" collapsed="false">
      <c r="A15036" s="21" t="n">
        <v>44979.2013888889</v>
      </c>
      <c r="B15036" s="21" t="str">
        <f aca="false">TEXT(A15036, "m/d/yy hh:mm")</f>
        <v>2/22/23 04:50</v>
      </c>
      <c r="C15036" s="0" t="n">
        <v>0.9</v>
      </c>
      <c r="D15036" s="0" t="s">
        <v>398</v>
      </c>
      <c r="E15036" s="9" t="n">
        <f aca="false">IF(D15036="Ice", 7.0782*C15036^4.0784, D15036)</f>
        <v>4.60580429354284</v>
      </c>
    </row>
    <row r="15037" customFormat="false" ht="15.75" hidden="false" customHeight="false" outlineLevel="0" collapsed="false">
      <c r="A15037" s="21" t="n">
        <v>44979.2048611111</v>
      </c>
      <c r="B15037" s="21" t="str">
        <f aca="false">TEXT(A15037, "m/d/yy hh:mm")</f>
        <v>2/22/23 04:55</v>
      </c>
      <c r="C15037" s="0" t="n">
        <v>0.9</v>
      </c>
      <c r="D15037" s="0" t="s">
        <v>398</v>
      </c>
      <c r="E15037" s="9" t="n">
        <f aca="false">IF(D15037="Ice", 7.0782*C15037^4.0784, D15037)</f>
        <v>4.60580429354284</v>
      </c>
    </row>
    <row r="15038" customFormat="false" ht="15.75" hidden="false" customHeight="false" outlineLevel="0" collapsed="false">
      <c r="A15038" s="21" t="n">
        <v>44979.2083333333</v>
      </c>
      <c r="B15038" s="21" t="str">
        <f aca="false">TEXT(A15038, "m/d/yy hh:mm")</f>
        <v>2/22/23 05:00</v>
      </c>
      <c r="C15038" s="0" t="n">
        <v>0.9</v>
      </c>
      <c r="D15038" s="0" t="s">
        <v>398</v>
      </c>
      <c r="E15038" s="9" t="n">
        <f aca="false">IF(D15038="Ice", 7.0782*C15038^4.0784, D15038)</f>
        <v>4.60580429354284</v>
      </c>
    </row>
    <row r="15039" customFormat="false" ht="15.75" hidden="false" customHeight="false" outlineLevel="0" collapsed="false">
      <c r="A15039" s="21" t="n">
        <v>44979.2118055556</v>
      </c>
      <c r="B15039" s="21" t="str">
        <f aca="false">TEXT(A15039, "m/d/yy hh:mm")</f>
        <v>2/22/23 05:05</v>
      </c>
      <c r="C15039" s="0" t="n">
        <v>0.9</v>
      </c>
      <c r="D15039" s="0" t="s">
        <v>398</v>
      </c>
      <c r="E15039" s="9" t="n">
        <f aca="false">IF(D15039="Ice", 7.0782*C15039^4.0784, D15039)</f>
        <v>4.60580429354284</v>
      </c>
    </row>
    <row r="15040" customFormat="false" ht="15.75" hidden="false" customHeight="false" outlineLevel="0" collapsed="false">
      <c r="A15040" s="21" t="n">
        <v>44979.2152777778</v>
      </c>
      <c r="B15040" s="21" t="str">
        <f aca="false">TEXT(A15040, "m/d/yy hh:mm")</f>
        <v>2/22/23 05:10</v>
      </c>
      <c r="C15040" s="0" t="n">
        <v>0.9</v>
      </c>
      <c r="D15040" s="0" t="s">
        <v>398</v>
      </c>
      <c r="E15040" s="9" t="n">
        <f aca="false">IF(D15040="Ice", 7.0782*C15040^4.0784, D15040)</f>
        <v>4.60580429354284</v>
      </c>
    </row>
    <row r="15041" customFormat="false" ht="15.75" hidden="false" customHeight="false" outlineLevel="0" collapsed="false">
      <c r="A15041" s="21" t="n">
        <v>44979.21875</v>
      </c>
      <c r="B15041" s="21" t="str">
        <f aca="false">TEXT(A15041, "m/d/yy hh:mm")</f>
        <v>2/22/23 05:15</v>
      </c>
      <c r="C15041" s="0" t="n">
        <v>0.9</v>
      </c>
      <c r="D15041" s="0" t="s">
        <v>398</v>
      </c>
      <c r="E15041" s="9" t="n">
        <f aca="false">IF(D15041="Ice", 7.0782*C15041^4.0784, D15041)</f>
        <v>4.60580429354284</v>
      </c>
    </row>
    <row r="15042" customFormat="false" ht="15.75" hidden="false" customHeight="false" outlineLevel="0" collapsed="false">
      <c r="A15042" s="21" t="n">
        <v>44979.2222222222</v>
      </c>
      <c r="B15042" s="21" t="str">
        <f aca="false">TEXT(A15042, "m/d/yy hh:mm")</f>
        <v>2/22/23 05:20</v>
      </c>
      <c r="C15042" s="0" t="n">
        <v>0.9</v>
      </c>
      <c r="D15042" s="0" t="s">
        <v>398</v>
      </c>
      <c r="E15042" s="9" t="n">
        <f aca="false">IF(D15042="Ice", 7.0782*C15042^4.0784, D15042)</f>
        <v>4.60580429354284</v>
      </c>
    </row>
    <row r="15043" customFormat="false" ht="15.75" hidden="false" customHeight="false" outlineLevel="0" collapsed="false">
      <c r="A15043" s="21" t="n">
        <v>44979.2256944444</v>
      </c>
      <c r="B15043" s="21" t="str">
        <f aca="false">TEXT(A15043, "m/d/yy hh:mm")</f>
        <v>2/22/23 05:25</v>
      </c>
      <c r="C15043" s="0" t="n">
        <v>0.9</v>
      </c>
      <c r="D15043" s="0" t="s">
        <v>398</v>
      </c>
      <c r="E15043" s="9" t="n">
        <f aca="false">IF(D15043="Ice", 7.0782*C15043^4.0784, D15043)</f>
        <v>4.60580429354284</v>
      </c>
    </row>
    <row r="15044" customFormat="false" ht="15.75" hidden="false" customHeight="false" outlineLevel="0" collapsed="false">
      <c r="A15044" s="21" t="n">
        <v>44979.2291666667</v>
      </c>
      <c r="B15044" s="21" t="str">
        <f aca="false">TEXT(A15044, "m/d/yy hh:mm")</f>
        <v>2/22/23 05:30</v>
      </c>
      <c r="C15044" s="0" t="n">
        <v>0.9</v>
      </c>
      <c r="D15044" s="0" t="s">
        <v>398</v>
      </c>
      <c r="E15044" s="9" t="n">
        <f aca="false">IF(D15044="Ice", 7.0782*C15044^4.0784, D15044)</f>
        <v>4.60580429354284</v>
      </c>
    </row>
    <row r="15045" customFormat="false" ht="15.75" hidden="false" customHeight="false" outlineLevel="0" collapsed="false">
      <c r="A15045" s="21" t="n">
        <v>44979.2326388889</v>
      </c>
      <c r="B15045" s="21" t="str">
        <f aca="false">TEXT(A15045, "m/d/yy hh:mm")</f>
        <v>2/22/23 05:35</v>
      </c>
      <c r="C15045" s="0" t="n">
        <v>0.9</v>
      </c>
      <c r="D15045" s="0" t="s">
        <v>398</v>
      </c>
      <c r="E15045" s="9" t="n">
        <f aca="false">IF(D15045="Ice", 7.0782*C15045^4.0784, D15045)</f>
        <v>4.60580429354284</v>
      </c>
    </row>
    <row r="15046" customFormat="false" ht="15.75" hidden="false" customHeight="false" outlineLevel="0" collapsed="false">
      <c r="A15046" s="21" t="n">
        <v>44979.2361111111</v>
      </c>
      <c r="B15046" s="21" t="str">
        <f aca="false">TEXT(A15046, "m/d/yy hh:mm")</f>
        <v>2/22/23 05:40</v>
      </c>
      <c r="C15046" s="0" t="n">
        <v>0.9</v>
      </c>
      <c r="D15046" s="0" t="s">
        <v>398</v>
      </c>
      <c r="E15046" s="9" t="n">
        <f aca="false">IF(D15046="Ice", 7.0782*C15046^4.0784, D15046)</f>
        <v>4.60580429354284</v>
      </c>
    </row>
    <row r="15047" customFormat="false" ht="15.75" hidden="false" customHeight="false" outlineLevel="0" collapsed="false">
      <c r="A15047" s="21" t="n">
        <v>44979.2395833333</v>
      </c>
      <c r="B15047" s="21" t="str">
        <f aca="false">TEXT(A15047, "m/d/yy hh:mm")</f>
        <v>2/22/23 05:45</v>
      </c>
      <c r="C15047" s="0" t="n">
        <v>0.9</v>
      </c>
      <c r="D15047" s="0" t="s">
        <v>398</v>
      </c>
      <c r="E15047" s="9" t="n">
        <f aca="false">IF(D15047="Ice", 7.0782*C15047^4.0784, D15047)</f>
        <v>4.60580429354284</v>
      </c>
    </row>
    <row r="15048" customFormat="false" ht="15.75" hidden="false" customHeight="false" outlineLevel="0" collapsed="false">
      <c r="A15048" s="21" t="n">
        <v>44979.2430555556</v>
      </c>
      <c r="B15048" s="21" t="str">
        <f aca="false">TEXT(A15048, "m/d/yy hh:mm")</f>
        <v>2/22/23 05:50</v>
      </c>
      <c r="C15048" s="0" t="n">
        <v>0.9</v>
      </c>
      <c r="D15048" s="0" t="s">
        <v>398</v>
      </c>
      <c r="E15048" s="9" t="n">
        <f aca="false">IF(D15048="Ice", 7.0782*C15048^4.0784, D15048)</f>
        <v>4.60580429354284</v>
      </c>
    </row>
    <row r="15049" customFormat="false" ht="15.75" hidden="false" customHeight="false" outlineLevel="0" collapsed="false">
      <c r="A15049" s="21" t="n">
        <v>44979.2465277778</v>
      </c>
      <c r="B15049" s="21" t="str">
        <f aca="false">TEXT(A15049, "m/d/yy hh:mm")</f>
        <v>2/22/23 05:55</v>
      </c>
      <c r="C15049" s="0" t="n">
        <v>0.9</v>
      </c>
      <c r="D15049" s="0" t="s">
        <v>398</v>
      </c>
      <c r="E15049" s="9" t="n">
        <f aca="false">IF(D15049="Ice", 7.0782*C15049^4.0784, D15049)</f>
        <v>4.60580429354284</v>
      </c>
    </row>
    <row r="15050" customFormat="false" ht="15.75" hidden="false" customHeight="false" outlineLevel="0" collapsed="false">
      <c r="A15050" s="21" t="n">
        <v>44979.25</v>
      </c>
      <c r="B15050" s="21" t="str">
        <f aca="false">TEXT(A15050, "m/d/yy hh:mm")</f>
        <v>2/22/23 06:00</v>
      </c>
      <c r="C15050" s="0" t="n">
        <v>0.9</v>
      </c>
      <c r="D15050" s="0" t="s">
        <v>398</v>
      </c>
      <c r="E15050" s="9" t="n">
        <f aca="false">IF(D15050="Ice", 7.0782*C15050^4.0784, D15050)</f>
        <v>4.60580429354284</v>
      </c>
    </row>
    <row r="15051" customFormat="false" ht="15.75" hidden="false" customHeight="false" outlineLevel="0" collapsed="false">
      <c r="A15051" s="21" t="n">
        <v>44979.2534722222</v>
      </c>
      <c r="B15051" s="21" t="str">
        <f aca="false">TEXT(A15051, "m/d/yy hh:mm")</f>
        <v>2/22/23 06:05</v>
      </c>
      <c r="C15051" s="0" t="n">
        <v>0.9</v>
      </c>
      <c r="D15051" s="0" t="s">
        <v>398</v>
      </c>
      <c r="E15051" s="9" t="n">
        <f aca="false">IF(D15051="Ice", 7.0782*C15051^4.0784, D15051)</f>
        <v>4.60580429354284</v>
      </c>
    </row>
    <row r="15052" customFormat="false" ht="15.75" hidden="false" customHeight="false" outlineLevel="0" collapsed="false">
      <c r="A15052" s="21" t="n">
        <v>44979.2569444444</v>
      </c>
      <c r="B15052" s="21" t="str">
        <f aca="false">TEXT(A15052, "m/d/yy hh:mm")</f>
        <v>2/22/23 06:10</v>
      </c>
      <c r="C15052" s="0" t="n">
        <v>0.9</v>
      </c>
      <c r="D15052" s="0" t="s">
        <v>398</v>
      </c>
      <c r="E15052" s="9" t="n">
        <f aca="false">IF(D15052="Ice", 7.0782*C15052^4.0784, D15052)</f>
        <v>4.60580429354284</v>
      </c>
    </row>
    <row r="15053" customFormat="false" ht="15.75" hidden="false" customHeight="false" outlineLevel="0" collapsed="false">
      <c r="A15053" s="21" t="n">
        <v>44979.2604166667</v>
      </c>
      <c r="B15053" s="21" t="str">
        <f aca="false">TEXT(A15053, "m/d/yy hh:mm")</f>
        <v>2/22/23 06:15</v>
      </c>
      <c r="C15053" s="0" t="n">
        <v>0.9</v>
      </c>
      <c r="D15053" s="0" t="s">
        <v>398</v>
      </c>
      <c r="E15053" s="9" t="n">
        <f aca="false">IF(D15053="Ice", 7.0782*C15053^4.0784, D15053)</f>
        <v>4.60580429354284</v>
      </c>
    </row>
    <row r="15054" customFormat="false" ht="15.75" hidden="false" customHeight="false" outlineLevel="0" collapsed="false">
      <c r="A15054" s="21" t="n">
        <v>44979.2638888889</v>
      </c>
      <c r="B15054" s="21" t="str">
        <f aca="false">TEXT(A15054, "m/d/yy hh:mm")</f>
        <v>2/22/23 06:20</v>
      </c>
      <c r="C15054" s="0" t="n">
        <v>0.9</v>
      </c>
      <c r="D15054" s="0" t="s">
        <v>398</v>
      </c>
      <c r="E15054" s="9" t="n">
        <f aca="false">IF(D15054="Ice", 7.0782*C15054^4.0784, D15054)</f>
        <v>4.60580429354284</v>
      </c>
    </row>
    <row r="15055" customFormat="false" ht="15.75" hidden="false" customHeight="false" outlineLevel="0" collapsed="false">
      <c r="A15055" s="21" t="n">
        <v>44979.2673611111</v>
      </c>
      <c r="B15055" s="21" t="str">
        <f aca="false">TEXT(A15055, "m/d/yy hh:mm")</f>
        <v>2/22/23 06:25</v>
      </c>
      <c r="C15055" s="0" t="n">
        <v>0.9</v>
      </c>
      <c r="D15055" s="0" t="s">
        <v>398</v>
      </c>
      <c r="E15055" s="9" t="n">
        <f aca="false">IF(D15055="Ice", 7.0782*C15055^4.0784, D15055)</f>
        <v>4.60580429354284</v>
      </c>
    </row>
    <row r="15056" customFormat="false" ht="15.75" hidden="false" customHeight="false" outlineLevel="0" collapsed="false">
      <c r="A15056" s="21" t="n">
        <v>44979.2708333333</v>
      </c>
      <c r="B15056" s="21" t="str">
        <f aca="false">TEXT(A15056, "m/d/yy hh:mm")</f>
        <v>2/22/23 06:30</v>
      </c>
      <c r="C15056" s="0" t="n">
        <v>0.9</v>
      </c>
      <c r="D15056" s="0" t="s">
        <v>398</v>
      </c>
      <c r="E15056" s="9" t="n">
        <f aca="false">IF(D15056="Ice", 7.0782*C15056^4.0784, D15056)</f>
        <v>4.60580429354284</v>
      </c>
    </row>
    <row r="15057" customFormat="false" ht="15.75" hidden="false" customHeight="false" outlineLevel="0" collapsed="false">
      <c r="A15057" s="21" t="n">
        <v>44979.2743055556</v>
      </c>
      <c r="B15057" s="21" t="str">
        <f aca="false">TEXT(A15057, "m/d/yy hh:mm")</f>
        <v>2/22/23 06:35</v>
      </c>
      <c r="C15057" s="0" t="n">
        <v>0.9</v>
      </c>
      <c r="D15057" s="0" t="s">
        <v>398</v>
      </c>
      <c r="E15057" s="9" t="n">
        <f aca="false">IF(D15057="Ice", 7.0782*C15057^4.0784, D15057)</f>
        <v>4.60580429354284</v>
      </c>
    </row>
    <row r="15058" customFormat="false" ht="15.75" hidden="false" customHeight="false" outlineLevel="0" collapsed="false">
      <c r="A15058" s="21" t="n">
        <v>44979.2777777778</v>
      </c>
      <c r="B15058" s="21" t="str">
        <f aca="false">TEXT(A15058, "m/d/yy hh:mm")</f>
        <v>2/22/23 06:40</v>
      </c>
      <c r="C15058" s="0" t="n">
        <v>0.89</v>
      </c>
      <c r="D15058" s="0" t="s">
        <v>398</v>
      </c>
      <c r="E15058" s="9" t="n">
        <f aca="false">IF(D15058="Ice", 7.0782*C15058^4.0784, D15058)</f>
        <v>4.40063180154164</v>
      </c>
    </row>
    <row r="15059" customFormat="false" ht="15.75" hidden="false" customHeight="false" outlineLevel="0" collapsed="false">
      <c r="A15059" s="21" t="n">
        <v>44979.28125</v>
      </c>
      <c r="B15059" s="21" t="str">
        <f aca="false">TEXT(A15059, "m/d/yy hh:mm")</f>
        <v>2/22/23 06:45</v>
      </c>
      <c r="C15059" s="0" t="n">
        <v>0.89</v>
      </c>
      <c r="D15059" s="0" t="s">
        <v>398</v>
      </c>
      <c r="E15059" s="9" t="n">
        <f aca="false">IF(D15059="Ice", 7.0782*C15059^4.0784, D15059)</f>
        <v>4.40063180154164</v>
      </c>
    </row>
    <row r="15060" customFormat="false" ht="15.75" hidden="false" customHeight="false" outlineLevel="0" collapsed="false">
      <c r="A15060" s="21" t="n">
        <v>44979.2847222222</v>
      </c>
      <c r="B15060" s="21" t="str">
        <f aca="false">TEXT(A15060, "m/d/yy hh:mm")</f>
        <v>2/22/23 06:50</v>
      </c>
      <c r="C15060" s="0" t="n">
        <v>0.89</v>
      </c>
      <c r="D15060" s="0" t="s">
        <v>398</v>
      </c>
      <c r="E15060" s="9" t="n">
        <f aca="false">IF(D15060="Ice", 7.0782*C15060^4.0784, D15060)</f>
        <v>4.40063180154164</v>
      </c>
    </row>
    <row r="15061" customFormat="false" ht="15.75" hidden="false" customHeight="false" outlineLevel="0" collapsed="false">
      <c r="A15061" s="21" t="n">
        <v>44979.2881944444</v>
      </c>
      <c r="B15061" s="21" t="str">
        <f aca="false">TEXT(A15061, "m/d/yy hh:mm")</f>
        <v>2/22/23 06:55</v>
      </c>
      <c r="C15061" s="0" t="n">
        <v>0.89</v>
      </c>
      <c r="D15061" s="0" t="s">
        <v>398</v>
      </c>
      <c r="E15061" s="9" t="n">
        <f aca="false">IF(D15061="Ice", 7.0782*C15061^4.0784, D15061)</f>
        <v>4.40063180154164</v>
      </c>
    </row>
    <row r="15062" customFormat="false" ht="15.75" hidden="false" customHeight="false" outlineLevel="0" collapsed="false">
      <c r="A15062" s="21" t="n">
        <v>44979.2916666667</v>
      </c>
      <c r="B15062" s="21" t="str">
        <f aca="false">TEXT(A15062, "m/d/yy hh:mm")</f>
        <v>2/22/23 07:00</v>
      </c>
      <c r="C15062" s="0" t="n">
        <v>0.89</v>
      </c>
      <c r="D15062" s="0" t="s">
        <v>398</v>
      </c>
      <c r="E15062" s="9" t="n">
        <f aca="false">IF(D15062="Ice", 7.0782*C15062^4.0784, D15062)</f>
        <v>4.40063180154164</v>
      </c>
    </row>
    <row r="15063" customFormat="false" ht="15.75" hidden="false" customHeight="false" outlineLevel="0" collapsed="false">
      <c r="A15063" s="21" t="n">
        <v>44979.2951388889</v>
      </c>
      <c r="B15063" s="21" t="str">
        <f aca="false">TEXT(A15063, "m/d/yy hh:mm")</f>
        <v>2/22/23 07:05</v>
      </c>
      <c r="C15063" s="0" t="n">
        <v>0.89</v>
      </c>
      <c r="D15063" s="0" t="s">
        <v>398</v>
      </c>
      <c r="E15063" s="9" t="n">
        <f aca="false">IF(D15063="Ice", 7.0782*C15063^4.0784, D15063)</f>
        <v>4.40063180154164</v>
      </c>
    </row>
    <row r="15064" customFormat="false" ht="15.75" hidden="false" customHeight="false" outlineLevel="0" collapsed="false">
      <c r="A15064" s="21" t="n">
        <v>44979.2986111111</v>
      </c>
      <c r="B15064" s="21" t="str">
        <f aca="false">TEXT(A15064, "m/d/yy hh:mm")</f>
        <v>2/22/23 07:10</v>
      </c>
      <c r="C15064" s="0" t="n">
        <v>0.89</v>
      </c>
      <c r="D15064" s="0" t="s">
        <v>398</v>
      </c>
      <c r="E15064" s="9" t="n">
        <f aca="false">IF(D15064="Ice", 7.0782*C15064^4.0784, D15064)</f>
        <v>4.40063180154164</v>
      </c>
    </row>
    <row r="15065" customFormat="false" ht="15.75" hidden="false" customHeight="false" outlineLevel="0" collapsed="false">
      <c r="A15065" s="21" t="n">
        <v>44979.3020833333</v>
      </c>
      <c r="B15065" s="21" t="str">
        <f aca="false">TEXT(A15065, "m/d/yy hh:mm")</f>
        <v>2/22/23 07:15</v>
      </c>
      <c r="C15065" s="0" t="n">
        <v>0.89</v>
      </c>
      <c r="D15065" s="0" t="s">
        <v>398</v>
      </c>
      <c r="E15065" s="9" t="n">
        <f aca="false">IF(D15065="Ice", 7.0782*C15065^4.0784, D15065)</f>
        <v>4.40063180154164</v>
      </c>
    </row>
    <row r="15066" customFormat="false" ht="15.75" hidden="false" customHeight="false" outlineLevel="0" collapsed="false">
      <c r="A15066" s="21" t="n">
        <v>44979.3055555556</v>
      </c>
      <c r="B15066" s="21" t="str">
        <f aca="false">TEXT(A15066, "m/d/yy hh:mm")</f>
        <v>2/22/23 07:20</v>
      </c>
      <c r="C15066" s="0" t="n">
        <v>0.89</v>
      </c>
      <c r="D15066" s="0" t="s">
        <v>398</v>
      </c>
      <c r="E15066" s="9" t="n">
        <f aca="false">IF(D15066="Ice", 7.0782*C15066^4.0784, D15066)</f>
        <v>4.40063180154164</v>
      </c>
    </row>
    <row r="15067" customFormat="false" ht="15.75" hidden="false" customHeight="false" outlineLevel="0" collapsed="false">
      <c r="A15067" s="21" t="n">
        <v>44979.3090277778</v>
      </c>
      <c r="B15067" s="21" t="str">
        <f aca="false">TEXT(A15067, "m/d/yy hh:mm")</f>
        <v>2/22/23 07:25</v>
      </c>
      <c r="C15067" s="0" t="n">
        <v>0.89</v>
      </c>
      <c r="D15067" s="0" t="s">
        <v>398</v>
      </c>
      <c r="E15067" s="9" t="n">
        <f aca="false">IF(D15067="Ice", 7.0782*C15067^4.0784, D15067)</f>
        <v>4.40063180154164</v>
      </c>
    </row>
    <row r="15068" customFormat="false" ht="15.75" hidden="false" customHeight="false" outlineLevel="0" collapsed="false">
      <c r="A15068" s="21" t="n">
        <v>44979.3125</v>
      </c>
      <c r="B15068" s="21" t="str">
        <f aca="false">TEXT(A15068, "m/d/yy hh:mm")</f>
        <v>2/22/23 07:30</v>
      </c>
      <c r="C15068" s="0" t="n">
        <v>0.89</v>
      </c>
      <c r="D15068" s="0" t="s">
        <v>398</v>
      </c>
      <c r="E15068" s="9" t="n">
        <f aca="false">IF(D15068="Ice", 7.0782*C15068^4.0784, D15068)</f>
        <v>4.40063180154164</v>
      </c>
    </row>
    <row r="15069" customFormat="false" ht="15.75" hidden="false" customHeight="false" outlineLevel="0" collapsed="false">
      <c r="A15069" s="21" t="n">
        <v>44979.3159722222</v>
      </c>
      <c r="B15069" s="21" t="str">
        <f aca="false">TEXT(A15069, "m/d/yy hh:mm")</f>
        <v>2/22/23 07:35</v>
      </c>
      <c r="C15069" s="0" t="n">
        <v>0.89</v>
      </c>
      <c r="D15069" s="0" t="s">
        <v>398</v>
      </c>
      <c r="E15069" s="9" t="n">
        <f aca="false">IF(D15069="Ice", 7.0782*C15069^4.0784, D15069)</f>
        <v>4.40063180154164</v>
      </c>
    </row>
    <row r="15070" customFormat="false" ht="15.75" hidden="false" customHeight="false" outlineLevel="0" collapsed="false">
      <c r="A15070" s="21" t="n">
        <v>44979.3194444445</v>
      </c>
      <c r="B15070" s="21" t="str">
        <f aca="false">TEXT(A15070, "m/d/yy hh:mm")</f>
        <v>2/22/23 07:40</v>
      </c>
      <c r="C15070" s="0" t="n">
        <v>0.89</v>
      </c>
      <c r="D15070" s="0" t="s">
        <v>398</v>
      </c>
      <c r="E15070" s="9" t="n">
        <f aca="false">IF(D15070="Ice", 7.0782*C15070^4.0784, D15070)</f>
        <v>4.40063180154164</v>
      </c>
    </row>
    <row r="15071" customFormat="false" ht="15.75" hidden="false" customHeight="false" outlineLevel="0" collapsed="false">
      <c r="A15071" s="21" t="n">
        <v>44979.3229166667</v>
      </c>
      <c r="B15071" s="21" t="str">
        <f aca="false">TEXT(A15071, "m/d/yy hh:mm")</f>
        <v>2/22/23 07:45</v>
      </c>
      <c r="C15071" s="0" t="n">
        <v>0.89</v>
      </c>
      <c r="D15071" s="0" t="s">
        <v>398</v>
      </c>
      <c r="E15071" s="9" t="n">
        <f aca="false">IF(D15071="Ice", 7.0782*C15071^4.0784, D15071)</f>
        <v>4.40063180154164</v>
      </c>
    </row>
    <row r="15072" customFormat="false" ht="15.75" hidden="false" customHeight="false" outlineLevel="0" collapsed="false">
      <c r="A15072" s="21" t="n">
        <v>44979.3263888889</v>
      </c>
      <c r="B15072" s="21" t="str">
        <f aca="false">TEXT(A15072, "m/d/yy hh:mm")</f>
        <v>2/22/23 07:50</v>
      </c>
      <c r="C15072" s="0" t="n">
        <v>0.89</v>
      </c>
      <c r="D15072" s="0" t="s">
        <v>398</v>
      </c>
      <c r="E15072" s="9" t="n">
        <f aca="false">IF(D15072="Ice", 7.0782*C15072^4.0784, D15072)</f>
        <v>4.40063180154164</v>
      </c>
    </row>
    <row r="15073" customFormat="false" ht="15.75" hidden="false" customHeight="false" outlineLevel="0" collapsed="false">
      <c r="A15073" s="21" t="n">
        <v>44979.3298611111</v>
      </c>
      <c r="B15073" s="21" t="str">
        <f aca="false">TEXT(A15073, "m/d/yy hh:mm")</f>
        <v>2/22/23 07:55</v>
      </c>
      <c r="C15073" s="0" t="n">
        <v>0.89</v>
      </c>
      <c r="D15073" s="0" t="s">
        <v>398</v>
      </c>
      <c r="E15073" s="9" t="n">
        <f aca="false">IF(D15073="Ice", 7.0782*C15073^4.0784, D15073)</f>
        <v>4.40063180154164</v>
      </c>
    </row>
    <row r="15074" customFormat="false" ht="15.75" hidden="false" customHeight="false" outlineLevel="0" collapsed="false">
      <c r="A15074" s="21" t="n">
        <v>44979.3333333333</v>
      </c>
      <c r="B15074" s="21" t="str">
        <f aca="false">TEXT(A15074, "m/d/yy hh:mm")</f>
        <v>2/22/23 08:00</v>
      </c>
      <c r="C15074" s="0" t="n">
        <v>0.89</v>
      </c>
      <c r="D15074" s="0" t="s">
        <v>398</v>
      </c>
      <c r="E15074" s="9" t="n">
        <f aca="false">IF(D15074="Ice", 7.0782*C15074^4.0784, D15074)</f>
        <v>4.40063180154164</v>
      </c>
    </row>
    <row r="15075" customFormat="false" ht="15.75" hidden="false" customHeight="false" outlineLevel="0" collapsed="false">
      <c r="A15075" s="21" t="n">
        <v>44979.3368055556</v>
      </c>
      <c r="B15075" s="21" t="str">
        <f aca="false">TEXT(A15075, "m/d/yy hh:mm")</f>
        <v>2/22/23 08:05</v>
      </c>
      <c r="C15075" s="0" t="n">
        <v>0.89</v>
      </c>
      <c r="D15075" s="0" t="s">
        <v>398</v>
      </c>
      <c r="E15075" s="9" t="n">
        <f aca="false">IF(D15075="Ice", 7.0782*C15075^4.0784, D15075)</f>
        <v>4.40063180154164</v>
      </c>
    </row>
    <row r="15076" customFormat="false" ht="15.75" hidden="false" customHeight="false" outlineLevel="0" collapsed="false">
      <c r="A15076" s="21" t="n">
        <v>44979.3402777778</v>
      </c>
      <c r="B15076" s="21" t="str">
        <f aca="false">TEXT(A15076, "m/d/yy hh:mm")</f>
        <v>2/22/23 08:10</v>
      </c>
      <c r="C15076" s="0" t="n">
        <v>0.89</v>
      </c>
      <c r="D15076" s="0" t="s">
        <v>398</v>
      </c>
      <c r="E15076" s="9" t="n">
        <f aca="false">IF(D15076="Ice", 7.0782*C15076^4.0784, D15076)</f>
        <v>4.40063180154164</v>
      </c>
    </row>
    <row r="15077" customFormat="false" ht="15.75" hidden="false" customHeight="false" outlineLevel="0" collapsed="false">
      <c r="A15077" s="21" t="n">
        <v>44979.34375</v>
      </c>
      <c r="B15077" s="21" t="str">
        <f aca="false">TEXT(A15077, "m/d/yy hh:mm")</f>
        <v>2/22/23 08:15</v>
      </c>
      <c r="C15077" s="0" t="n">
        <v>0.9</v>
      </c>
      <c r="D15077" s="0" t="s">
        <v>398</v>
      </c>
      <c r="E15077" s="9" t="n">
        <f aca="false">IF(D15077="Ice", 7.0782*C15077^4.0784, D15077)</f>
        <v>4.60580429354284</v>
      </c>
    </row>
    <row r="15078" customFormat="false" ht="15.75" hidden="false" customHeight="false" outlineLevel="0" collapsed="false">
      <c r="A15078" s="21" t="n">
        <v>44979.3472222222</v>
      </c>
      <c r="B15078" s="21" t="str">
        <f aca="false">TEXT(A15078, "m/d/yy hh:mm")</f>
        <v>2/22/23 08:20</v>
      </c>
      <c r="C15078" s="0" t="n">
        <v>0.9</v>
      </c>
      <c r="D15078" s="0" t="s">
        <v>398</v>
      </c>
      <c r="E15078" s="9" t="n">
        <f aca="false">IF(D15078="Ice", 7.0782*C15078^4.0784, D15078)</f>
        <v>4.60580429354284</v>
      </c>
    </row>
    <row r="15079" customFormat="false" ht="15.75" hidden="false" customHeight="false" outlineLevel="0" collapsed="false">
      <c r="A15079" s="21" t="n">
        <v>44979.3506944445</v>
      </c>
      <c r="B15079" s="21" t="str">
        <f aca="false">TEXT(A15079, "m/d/yy hh:mm")</f>
        <v>2/22/23 08:25</v>
      </c>
      <c r="C15079" s="0" t="n">
        <v>0.9</v>
      </c>
      <c r="D15079" s="0" t="s">
        <v>398</v>
      </c>
      <c r="E15079" s="9" t="n">
        <f aca="false">IF(D15079="Ice", 7.0782*C15079^4.0784, D15079)</f>
        <v>4.60580429354284</v>
      </c>
    </row>
    <row r="15080" customFormat="false" ht="15.75" hidden="false" customHeight="false" outlineLevel="0" collapsed="false">
      <c r="A15080" s="21" t="n">
        <v>44979.3541666667</v>
      </c>
      <c r="B15080" s="21" t="str">
        <f aca="false">TEXT(A15080, "m/d/yy hh:mm")</f>
        <v>2/22/23 08:30</v>
      </c>
      <c r="C15080" s="0" t="n">
        <v>0.9</v>
      </c>
      <c r="D15080" s="0" t="s">
        <v>398</v>
      </c>
      <c r="E15080" s="9" t="n">
        <f aca="false">IF(D15080="Ice", 7.0782*C15080^4.0784, D15080)</f>
        <v>4.60580429354284</v>
      </c>
    </row>
    <row r="15081" customFormat="false" ht="15.75" hidden="false" customHeight="false" outlineLevel="0" collapsed="false">
      <c r="A15081" s="21" t="n">
        <v>44979.3576388889</v>
      </c>
      <c r="B15081" s="21" t="str">
        <f aca="false">TEXT(A15081, "m/d/yy hh:mm")</f>
        <v>2/22/23 08:35</v>
      </c>
      <c r="C15081" s="0" t="n">
        <v>0.9</v>
      </c>
      <c r="D15081" s="0" t="s">
        <v>398</v>
      </c>
      <c r="E15081" s="9" t="n">
        <f aca="false">IF(D15081="Ice", 7.0782*C15081^4.0784, D15081)</f>
        <v>4.60580429354284</v>
      </c>
    </row>
    <row r="15082" customFormat="false" ht="15.75" hidden="false" customHeight="false" outlineLevel="0" collapsed="false">
      <c r="A15082" s="21" t="n">
        <v>44979.3611111111</v>
      </c>
      <c r="B15082" s="21" t="str">
        <f aca="false">TEXT(A15082, "m/d/yy hh:mm")</f>
        <v>2/22/23 08:40</v>
      </c>
      <c r="C15082" s="0" t="n">
        <v>0.9</v>
      </c>
      <c r="D15082" s="0" t="s">
        <v>398</v>
      </c>
      <c r="E15082" s="9" t="n">
        <f aca="false">IF(D15082="Ice", 7.0782*C15082^4.0784, D15082)</f>
        <v>4.60580429354284</v>
      </c>
    </row>
    <row r="15083" customFormat="false" ht="15.75" hidden="false" customHeight="false" outlineLevel="0" collapsed="false">
      <c r="A15083" s="21" t="n">
        <v>44979.3645833333</v>
      </c>
      <c r="B15083" s="21" t="str">
        <f aca="false">TEXT(A15083, "m/d/yy hh:mm")</f>
        <v>2/22/23 08:45</v>
      </c>
      <c r="C15083" s="0" t="n">
        <v>0.91</v>
      </c>
      <c r="D15083" s="0" t="s">
        <v>398</v>
      </c>
      <c r="E15083" s="9" t="n">
        <f aca="false">IF(D15083="Ice", 7.0782*C15083^4.0784, D15083)</f>
        <v>4.81811591643033</v>
      </c>
    </row>
    <row r="15084" customFormat="false" ht="15.75" hidden="false" customHeight="false" outlineLevel="0" collapsed="false">
      <c r="A15084" s="21" t="n">
        <v>44979.3680555556</v>
      </c>
      <c r="B15084" s="21" t="str">
        <f aca="false">TEXT(A15084, "m/d/yy hh:mm")</f>
        <v>2/22/23 08:50</v>
      </c>
      <c r="C15084" s="0" t="n">
        <v>0.91</v>
      </c>
      <c r="D15084" s="0" t="s">
        <v>398</v>
      </c>
      <c r="E15084" s="9" t="n">
        <f aca="false">IF(D15084="Ice", 7.0782*C15084^4.0784, D15084)</f>
        <v>4.81811591643033</v>
      </c>
    </row>
    <row r="15085" customFormat="false" ht="15.75" hidden="false" customHeight="false" outlineLevel="0" collapsed="false">
      <c r="A15085" s="21" t="n">
        <v>44979.3715277778</v>
      </c>
      <c r="B15085" s="21" t="str">
        <f aca="false">TEXT(A15085, "m/d/yy hh:mm")</f>
        <v>2/22/23 08:55</v>
      </c>
      <c r="C15085" s="0" t="n">
        <v>0.91</v>
      </c>
      <c r="D15085" s="0" t="s">
        <v>398</v>
      </c>
      <c r="E15085" s="9" t="n">
        <f aca="false">IF(D15085="Ice", 7.0782*C15085^4.0784, D15085)</f>
        <v>4.81811591643033</v>
      </c>
    </row>
    <row r="15086" customFormat="false" ht="15.75" hidden="false" customHeight="false" outlineLevel="0" collapsed="false">
      <c r="A15086" s="21" t="n">
        <v>44979.375</v>
      </c>
      <c r="B15086" s="21" t="str">
        <f aca="false">TEXT(A15086, "m/d/yy hh:mm")</f>
        <v>2/22/23 09:00</v>
      </c>
      <c r="C15086" s="0" t="n">
        <v>0.91</v>
      </c>
      <c r="D15086" s="0" t="s">
        <v>398</v>
      </c>
      <c r="E15086" s="9" t="n">
        <f aca="false">IF(D15086="Ice", 7.0782*C15086^4.0784, D15086)</f>
        <v>4.81811591643033</v>
      </c>
    </row>
    <row r="15087" customFormat="false" ht="15.75" hidden="false" customHeight="false" outlineLevel="0" collapsed="false">
      <c r="A15087" s="21" t="n">
        <v>44979.3784722222</v>
      </c>
      <c r="B15087" s="21" t="str">
        <f aca="false">TEXT(A15087, "m/d/yy hh:mm")</f>
        <v>2/22/23 09:05</v>
      </c>
      <c r="C15087" s="0" t="n">
        <v>0.91</v>
      </c>
      <c r="D15087" s="0" t="s">
        <v>398</v>
      </c>
      <c r="E15087" s="9" t="n">
        <f aca="false">IF(D15087="Ice", 7.0782*C15087^4.0784, D15087)</f>
        <v>4.81811591643033</v>
      </c>
    </row>
    <row r="15088" customFormat="false" ht="15.75" hidden="false" customHeight="false" outlineLevel="0" collapsed="false">
      <c r="A15088" s="21" t="n">
        <v>44979.3819444444</v>
      </c>
      <c r="B15088" s="21" t="str">
        <f aca="false">TEXT(A15088, "m/d/yy hh:mm")</f>
        <v>2/22/23 09:10</v>
      </c>
      <c r="C15088" s="0" t="n">
        <v>0.92</v>
      </c>
      <c r="D15088" s="0" t="s">
        <v>398</v>
      </c>
      <c r="E15088" s="9" t="n">
        <f aca="false">IF(D15088="Ice", 7.0782*C15088^4.0784, D15088)</f>
        <v>5.03773252087027</v>
      </c>
    </row>
    <row r="15089" customFormat="false" ht="15.75" hidden="false" customHeight="false" outlineLevel="0" collapsed="false">
      <c r="A15089" s="21" t="n">
        <v>44979.3854166667</v>
      </c>
      <c r="B15089" s="21" t="str">
        <f aca="false">TEXT(A15089, "m/d/yy hh:mm")</f>
        <v>2/22/23 09:15</v>
      </c>
      <c r="C15089" s="0" t="n">
        <v>0.92</v>
      </c>
      <c r="D15089" s="0" t="s">
        <v>398</v>
      </c>
      <c r="E15089" s="9" t="n">
        <f aca="false">IF(D15089="Ice", 7.0782*C15089^4.0784, D15089)</f>
        <v>5.03773252087027</v>
      </c>
    </row>
    <row r="15090" customFormat="false" ht="15.75" hidden="false" customHeight="false" outlineLevel="0" collapsed="false">
      <c r="A15090" s="21" t="n">
        <v>44979.3888888889</v>
      </c>
      <c r="B15090" s="21" t="str">
        <f aca="false">TEXT(A15090, "m/d/yy hh:mm")</f>
        <v>2/22/23 09:20</v>
      </c>
      <c r="C15090" s="0" t="n">
        <v>0.92</v>
      </c>
      <c r="D15090" s="0" t="s">
        <v>398</v>
      </c>
      <c r="E15090" s="9" t="n">
        <f aca="false">IF(D15090="Ice", 7.0782*C15090^4.0784, D15090)</f>
        <v>5.03773252087027</v>
      </c>
    </row>
    <row r="15091" customFormat="false" ht="15.75" hidden="false" customHeight="false" outlineLevel="0" collapsed="false">
      <c r="A15091" s="21" t="n">
        <v>44979.3923611111</v>
      </c>
      <c r="B15091" s="21" t="str">
        <f aca="false">TEXT(A15091, "m/d/yy hh:mm")</f>
        <v>2/22/23 09:25</v>
      </c>
      <c r="C15091" s="0" t="n">
        <v>0.92</v>
      </c>
      <c r="D15091" s="0" t="s">
        <v>398</v>
      </c>
      <c r="E15091" s="9" t="n">
        <f aca="false">IF(D15091="Ice", 7.0782*C15091^4.0784, D15091)</f>
        <v>5.03773252087027</v>
      </c>
    </row>
    <row r="15092" customFormat="false" ht="15.75" hidden="false" customHeight="false" outlineLevel="0" collapsed="false">
      <c r="A15092" s="21" t="n">
        <v>44979.3958333333</v>
      </c>
      <c r="B15092" s="21" t="str">
        <f aca="false">TEXT(A15092, "m/d/yy hh:mm")</f>
        <v>2/22/23 09:30</v>
      </c>
      <c r="C15092" s="0" t="n">
        <v>0.93</v>
      </c>
      <c r="D15092" s="0" t="s">
        <v>398</v>
      </c>
      <c r="E15092" s="9" t="n">
        <f aca="false">IF(D15092="Ice", 7.0782*C15092^4.0784, D15092)</f>
        <v>5.26482193465742</v>
      </c>
    </row>
    <row r="15093" customFormat="false" ht="15.75" hidden="false" customHeight="false" outlineLevel="0" collapsed="false">
      <c r="A15093" s="21" t="n">
        <v>44979.3993055556</v>
      </c>
      <c r="B15093" s="21" t="str">
        <f aca="false">TEXT(A15093, "m/d/yy hh:mm")</f>
        <v>2/22/23 09:35</v>
      </c>
      <c r="C15093" s="0" t="n">
        <v>0.93</v>
      </c>
      <c r="D15093" s="0" t="s">
        <v>398</v>
      </c>
      <c r="E15093" s="9" t="n">
        <f aca="false">IF(D15093="Ice", 7.0782*C15093^4.0784, D15093)</f>
        <v>5.26482193465742</v>
      </c>
    </row>
    <row r="15094" customFormat="false" ht="15.75" hidden="false" customHeight="false" outlineLevel="0" collapsed="false">
      <c r="A15094" s="21" t="n">
        <v>44979.4027777778</v>
      </c>
      <c r="B15094" s="21" t="str">
        <f aca="false">TEXT(A15094, "m/d/yy hh:mm")</f>
        <v>2/22/23 09:40</v>
      </c>
      <c r="C15094" s="0" t="n">
        <v>0.93</v>
      </c>
      <c r="D15094" s="0" t="s">
        <v>398</v>
      </c>
      <c r="E15094" s="9" t="n">
        <f aca="false">IF(D15094="Ice", 7.0782*C15094^4.0784, D15094)</f>
        <v>5.26482193465742</v>
      </c>
    </row>
    <row r="15095" customFormat="false" ht="15.75" hidden="false" customHeight="false" outlineLevel="0" collapsed="false">
      <c r="A15095" s="21" t="n">
        <v>44979.40625</v>
      </c>
      <c r="B15095" s="21" t="str">
        <f aca="false">TEXT(A15095, "m/d/yy hh:mm")</f>
        <v>2/22/23 09:45</v>
      </c>
      <c r="C15095" s="0" t="n">
        <v>0.93</v>
      </c>
      <c r="D15095" s="0" t="s">
        <v>398</v>
      </c>
      <c r="E15095" s="9" t="n">
        <f aca="false">IF(D15095="Ice", 7.0782*C15095^4.0784, D15095)</f>
        <v>5.26482193465742</v>
      </c>
    </row>
    <row r="15096" customFormat="false" ht="15.75" hidden="false" customHeight="false" outlineLevel="0" collapsed="false">
      <c r="A15096" s="21" t="n">
        <v>44979.4097222222</v>
      </c>
      <c r="B15096" s="21" t="str">
        <f aca="false">TEXT(A15096, "m/d/yy hh:mm")</f>
        <v>2/22/23 09:50</v>
      </c>
      <c r="C15096" s="0" t="n">
        <v>0.94</v>
      </c>
      <c r="D15096" s="0" t="s">
        <v>398</v>
      </c>
      <c r="E15096" s="9" t="n">
        <f aca="false">IF(D15096="Ice", 7.0782*C15096^4.0784, D15096)</f>
        <v>5.49955396441006</v>
      </c>
    </row>
    <row r="15097" customFormat="false" ht="15.75" hidden="false" customHeight="false" outlineLevel="0" collapsed="false">
      <c r="A15097" s="21" t="n">
        <v>44979.4131944444</v>
      </c>
      <c r="B15097" s="21" t="str">
        <f aca="false">TEXT(A15097, "m/d/yy hh:mm")</f>
        <v>2/22/23 09:55</v>
      </c>
      <c r="C15097" s="0" t="n">
        <v>0.94</v>
      </c>
      <c r="D15097" s="0" t="s">
        <v>398</v>
      </c>
      <c r="E15097" s="9" t="n">
        <f aca="false">IF(D15097="Ice", 7.0782*C15097^4.0784, D15097)</f>
        <v>5.49955396441006</v>
      </c>
    </row>
    <row r="15098" customFormat="false" ht="15.75" hidden="false" customHeight="false" outlineLevel="0" collapsed="false">
      <c r="A15098" s="21" t="n">
        <v>44979.4166666667</v>
      </c>
      <c r="B15098" s="21" t="str">
        <f aca="false">TEXT(A15098, "m/d/yy hh:mm")</f>
        <v>2/22/23 10:00</v>
      </c>
      <c r="C15098" s="0" t="n">
        <v>0.94</v>
      </c>
      <c r="D15098" s="0" t="s">
        <v>398</v>
      </c>
      <c r="E15098" s="9" t="n">
        <f aca="false">IF(D15098="Ice", 7.0782*C15098^4.0784, D15098)</f>
        <v>5.49955396441006</v>
      </c>
    </row>
    <row r="15099" customFormat="false" ht="15.75" hidden="false" customHeight="false" outlineLevel="0" collapsed="false">
      <c r="A15099" s="21" t="n">
        <v>44979.4201388889</v>
      </c>
      <c r="B15099" s="21" t="str">
        <f aca="false">TEXT(A15099, "m/d/yy hh:mm")</f>
        <v>2/22/23 10:05</v>
      </c>
      <c r="C15099" s="0" t="n">
        <v>0.94</v>
      </c>
      <c r="D15099" s="0" t="s">
        <v>398</v>
      </c>
      <c r="E15099" s="9" t="n">
        <f aca="false">IF(D15099="Ice", 7.0782*C15099^4.0784, D15099)</f>
        <v>5.49955396441006</v>
      </c>
    </row>
    <row r="15100" customFormat="false" ht="15.75" hidden="false" customHeight="false" outlineLevel="0" collapsed="false">
      <c r="A15100" s="21" t="n">
        <v>44979.4236111111</v>
      </c>
      <c r="B15100" s="21" t="str">
        <f aca="false">TEXT(A15100, "m/d/yy hh:mm")</f>
        <v>2/22/23 10:10</v>
      </c>
      <c r="C15100" s="0" t="n">
        <v>0.94</v>
      </c>
      <c r="D15100" s="0" t="s">
        <v>398</v>
      </c>
      <c r="E15100" s="9" t="n">
        <f aca="false">IF(D15100="Ice", 7.0782*C15100^4.0784, D15100)</f>
        <v>5.49955396441006</v>
      </c>
    </row>
    <row r="15101" customFormat="false" ht="15.75" hidden="false" customHeight="false" outlineLevel="0" collapsed="false">
      <c r="A15101" s="21" t="n">
        <v>44979.4270833333</v>
      </c>
      <c r="B15101" s="21" t="str">
        <f aca="false">TEXT(A15101, "m/d/yy hh:mm")</f>
        <v>2/22/23 10:15</v>
      </c>
      <c r="C15101" s="0" t="n">
        <v>0.94</v>
      </c>
      <c r="D15101" s="0" t="s">
        <v>398</v>
      </c>
      <c r="E15101" s="9" t="n">
        <f aca="false">IF(D15101="Ice", 7.0782*C15101^4.0784, D15101)</f>
        <v>5.49955396441006</v>
      </c>
    </row>
    <row r="15102" customFormat="false" ht="15.75" hidden="false" customHeight="false" outlineLevel="0" collapsed="false">
      <c r="A15102" s="21" t="n">
        <v>44979.4305555556</v>
      </c>
      <c r="B15102" s="21" t="str">
        <f aca="false">TEXT(A15102, "m/d/yy hh:mm")</f>
        <v>2/22/23 10:20</v>
      </c>
      <c r="C15102" s="0" t="n">
        <v>0.94</v>
      </c>
      <c r="D15102" s="0" t="s">
        <v>398</v>
      </c>
      <c r="E15102" s="9" t="n">
        <f aca="false">IF(D15102="Ice", 7.0782*C15102^4.0784, D15102)</f>
        <v>5.49955396441006</v>
      </c>
    </row>
    <row r="15103" customFormat="false" ht="15.75" hidden="false" customHeight="false" outlineLevel="0" collapsed="false">
      <c r="A15103" s="21" t="n">
        <v>44979.4340277778</v>
      </c>
      <c r="B15103" s="21" t="str">
        <f aca="false">TEXT(A15103, "m/d/yy hh:mm")</f>
        <v>2/22/23 10:25</v>
      </c>
      <c r="C15103" s="0" t="n">
        <v>0.93</v>
      </c>
      <c r="D15103" s="0" t="s">
        <v>398</v>
      </c>
      <c r="E15103" s="9" t="n">
        <f aca="false">IF(D15103="Ice", 7.0782*C15103^4.0784, D15103)</f>
        <v>5.26482193465742</v>
      </c>
    </row>
    <row r="15104" customFormat="false" ht="15.75" hidden="false" customHeight="false" outlineLevel="0" collapsed="false">
      <c r="A15104" s="21" t="n">
        <v>44979.4375</v>
      </c>
      <c r="B15104" s="21" t="str">
        <f aca="false">TEXT(A15104, "m/d/yy hh:mm")</f>
        <v>2/22/23 10:30</v>
      </c>
      <c r="C15104" s="0" t="n">
        <v>0.93</v>
      </c>
      <c r="D15104" s="0" t="s">
        <v>398</v>
      </c>
      <c r="E15104" s="9" t="n">
        <f aca="false">IF(D15104="Ice", 7.0782*C15104^4.0784, D15104)</f>
        <v>5.26482193465742</v>
      </c>
    </row>
    <row r="15105" customFormat="false" ht="15.75" hidden="false" customHeight="false" outlineLevel="0" collapsed="false">
      <c r="A15105" s="21" t="n">
        <v>44979.4409722222</v>
      </c>
      <c r="B15105" s="21" t="str">
        <f aca="false">TEXT(A15105, "m/d/yy hh:mm")</f>
        <v>2/22/23 10:35</v>
      </c>
      <c r="C15105" s="0" t="n">
        <v>0.92</v>
      </c>
      <c r="D15105" s="0" t="s">
        <v>398</v>
      </c>
      <c r="E15105" s="9" t="n">
        <f aca="false">IF(D15105="Ice", 7.0782*C15105^4.0784, D15105)</f>
        <v>5.03773252087027</v>
      </c>
    </row>
    <row r="15106" customFormat="false" ht="15.75" hidden="false" customHeight="false" outlineLevel="0" collapsed="false">
      <c r="A15106" s="21" t="n">
        <v>44979.4444444444</v>
      </c>
      <c r="B15106" s="21" t="str">
        <f aca="false">TEXT(A15106, "m/d/yy hh:mm")</f>
        <v>2/22/23 10:40</v>
      </c>
      <c r="C15106" s="0" t="n">
        <v>0.92</v>
      </c>
      <c r="D15106" s="0" t="s">
        <v>398</v>
      </c>
      <c r="E15106" s="9" t="n">
        <f aca="false">IF(D15106="Ice", 7.0782*C15106^4.0784, D15106)</f>
        <v>5.03773252087027</v>
      </c>
    </row>
    <row r="15107" customFormat="false" ht="15.75" hidden="false" customHeight="false" outlineLevel="0" collapsed="false">
      <c r="A15107" s="21" t="n">
        <v>44979.4479166667</v>
      </c>
      <c r="B15107" s="21" t="str">
        <f aca="false">TEXT(A15107, "m/d/yy hh:mm")</f>
        <v>2/22/23 10:45</v>
      </c>
      <c r="C15107" s="0" t="n">
        <v>0.92</v>
      </c>
      <c r="D15107" s="0" t="s">
        <v>398</v>
      </c>
      <c r="E15107" s="9" t="n">
        <f aca="false">IF(D15107="Ice", 7.0782*C15107^4.0784, D15107)</f>
        <v>5.03773252087027</v>
      </c>
    </row>
    <row r="15108" customFormat="false" ht="15.75" hidden="false" customHeight="false" outlineLevel="0" collapsed="false">
      <c r="A15108" s="21" t="n">
        <v>44979.4513888889</v>
      </c>
      <c r="B15108" s="21" t="str">
        <f aca="false">TEXT(A15108, "m/d/yy hh:mm")</f>
        <v>2/22/23 10:50</v>
      </c>
      <c r="C15108" s="0" t="n">
        <v>0.92</v>
      </c>
      <c r="D15108" s="0" t="s">
        <v>398</v>
      </c>
      <c r="E15108" s="9" t="n">
        <f aca="false">IF(D15108="Ice", 7.0782*C15108^4.0784, D15108)</f>
        <v>5.03773252087027</v>
      </c>
    </row>
    <row r="15109" customFormat="false" ht="15.75" hidden="false" customHeight="false" outlineLevel="0" collapsed="false">
      <c r="A15109" s="21" t="n">
        <v>44979.4548611111</v>
      </c>
      <c r="B15109" s="21" t="str">
        <f aca="false">TEXT(A15109, "m/d/yy hh:mm")</f>
        <v>2/22/23 10:55</v>
      </c>
      <c r="C15109" s="0" t="n">
        <v>0.92</v>
      </c>
      <c r="D15109" s="0" t="s">
        <v>398</v>
      </c>
      <c r="E15109" s="9" t="n">
        <f aca="false">IF(D15109="Ice", 7.0782*C15109^4.0784, D15109)</f>
        <v>5.03773252087027</v>
      </c>
    </row>
    <row r="15110" customFormat="false" ht="15.75" hidden="false" customHeight="false" outlineLevel="0" collapsed="false">
      <c r="A15110" s="21" t="n">
        <v>44979.4583333333</v>
      </c>
      <c r="B15110" s="21" t="str">
        <f aca="false">TEXT(A15110, "m/d/yy hh:mm")</f>
        <v>2/22/23 11:00</v>
      </c>
      <c r="C15110" s="0" t="n">
        <v>0.93</v>
      </c>
      <c r="D15110" s="0" t="s">
        <v>398</v>
      </c>
      <c r="E15110" s="9" t="n">
        <f aca="false">IF(D15110="Ice", 7.0782*C15110^4.0784, D15110)</f>
        <v>5.26482193465742</v>
      </c>
    </row>
    <row r="15111" customFormat="false" ht="15.75" hidden="false" customHeight="false" outlineLevel="0" collapsed="false">
      <c r="A15111" s="21" t="n">
        <v>44979.4618055556</v>
      </c>
      <c r="B15111" s="21" t="str">
        <f aca="false">TEXT(A15111, "m/d/yy hh:mm")</f>
        <v>2/22/23 11:05</v>
      </c>
      <c r="C15111" s="0" t="n">
        <v>0.93</v>
      </c>
      <c r="D15111" s="0" t="s">
        <v>398</v>
      </c>
      <c r="E15111" s="9" t="n">
        <f aca="false">IF(D15111="Ice", 7.0782*C15111^4.0784, D15111)</f>
        <v>5.26482193465742</v>
      </c>
    </row>
    <row r="15112" customFormat="false" ht="15.75" hidden="false" customHeight="false" outlineLevel="0" collapsed="false">
      <c r="A15112" s="21" t="n">
        <v>44979.4652777778</v>
      </c>
      <c r="B15112" s="21" t="str">
        <f aca="false">TEXT(A15112, "m/d/yy hh:mm")</f>
        <v>2/22/23 11:10</v>
      </c>
      <c r="C15112" s="0" t="n">
        <v>0.92</v>
      </c>
      <c r="D15112" s="0" t="s">
        <v>398</v>
      </c>
      <c r="E15112" s="9" t="n">
        <f aca="false">IF(D15112="Ice", 7.0782*C15112^4.0784, D15112)</f>
        <v>5.03773252087027</v>
      </c>
    </row>
    <row r="15113" customFormat="false" ht="15.75" hidden="false" customHeight="false" outlineLevel="0" collapsed="false">
      <c r="A15113" s="21" t="n">
        <v>44979.46875</v>
      </c>
      <c r="B15113" s="21" t="str">
        <f aca="false">TEXT(A15113, "m/d/yy hh:mm")</f>
        <v>2/22/23 11:15</v>
      </c>
      <c r="C15113" s="0" t="n">
        <v>0.93</v>
      </c>
      <c r="D15113" s="0" t="s">
        <v>398</v>
      </c>
      <c r="E15113" s="9" t="n">
        <f aca="false">IF(D15113="Ice", 7.0782*C15113^4.0784, D15113)</f>
        <v>5.26482193465742</v>
      </c>
    </row>
    <row r="15114" customFormat="false" ht="15.75" hidden="false" customHeight="false" outlineLevel="0" collapsed="false">
      <c r="A15114" s="21" t="n">
        <v>44979.4722222222</v>
      </c>
      <c r="B15114" s="21" t="str">
        <f aca="false">TEXT(A15114, "m/d/yy hh:mm")</f>
        <v>2/22/23 11:20</v>
      </c>
      <c r="C15114" s="0" t="n">
        <v>0.93</v>
      </c>
      <c r="D15114" s="0" t="s">
        <v>398</v>
      </c>
      <c r="E15114" s="9" t="n">
        <f aca="false">IF(D15114="Ice", 7.0782*C15114^4.0784, D15114)</f>
        <v>5.26482193465742</v>
      </c>
    </row>
    <row r="15115" customFormat="false" ht="15.75" hidden="false" customHeight="false" outlineLevel="0" collapsed="false">
      <c r="A15115" s="21" t="n">
        <v>44979.4756944444</v>
      </c>
      <c r="B15115" s="21" t="str">
        <f aca="false">TEXT(A15115, "m/d/yy hh:mm")</f>
        <v>2/22/23 11:25</v>
      </c>
      <c r="C15115" s="0" t="n">
        <v>0.93</v>
      </c>
      <c r="D15115" s="0" t="s">
        <v>398</v>
      </c>
      <c r="E15115" s="9" t="n">
        <f aca="false">IF(D15115="Ice", 7.0782*C15115^4.0784, D15115)</f>
        <v>5.26482193465742</v>
      </c>
    </row>
    <row r="15116" customFormat="false" ht="15.75" hidden="false" customHeight="false" outlineLevel="0" collapsed="false">
      <c r="A15116" s="21" t="n">
        <v>44979.4791666667</v>
      </c>
      <c r="B15116" s="21" t="str">
        <f aca="false">TEXT(A15116, "m/d/yy hh:mm")</f>
        <v>2/22/23 11:30</v>
      </c>
      <c r="C15116" s="0" t="n">
        <v>0.93</v>
      </c>
      <c r="D15116" s="0" t="s">
        <v>398</v>
      </c>
      <c r="E15116" s="9" t="n">
        <f aca="false">IF(D15116="Ice", 7.0782*C15116^4.0784, D15116)</f>
        <v>5.26482193465742</v>
      </c>
    </row>
    <row r="15117" customFormat="false" ht="15.75" hidden="false" customHeight="false" outlineLevel="0" collapsed="false">
      <c r="A15117" s="21" t="n">
        <v>44979.4826388889</v>
      </c>
      <c r="B15117" s="21" t="str">
        <f aca="false">TEXT(A15117, "m/d/yy hh:mm")</f>
        <v>2/22/23 11:35</v>
      </c>
      <c r="C15117" s="0" t="n">
        <v>0.93</v>
      </c>
      <c r="D15117" s="0" t="s">
        <v>398</v>
      </c>
      <c r="E15117" s="9" t="n">
        <f aca="false">IF(D15117="Ice", 7.0782*C15117^4.0784, D15117)</f>
        <v>5.26482193465742</v>
      </c>
    </row>
    <row r="15118" customFormat="false" ht="15.75" hidden="false" customHeight="false" outlineLevel="0" collapsed="false">
      <c r="A15118" s="21" t="n">
        <v>44979.4861111111</v>
      </c>
      <c r="B15118" s="21" t="str">
        <f aca="false">TEXT(A15118, "m/d/yy hh:mm")</f>
        <v>2/22/23 11:40</v>
      </c>
      <c r="C15118" s="0" t="n">
        <v>0.92</v>
      </c>
      <c r="D15118" s="0" t="s">
        <v>398</v>
      </c>
      <c r="E15118" s="9" t="n">
        <f aca="false">IF(D15118="Ice", 7.0782*C15118^4.0784, D15118)</f>
        <v>5.03773252087027</v>
      </c>
    </row>
    <row r="15119" customFormat="false" ht="15.75" hidden="false" customHeight="false" outlineLevel="0" collapsed="false">
      <c r="A15119" s="21" t="n">
        <v>44979.4895833333</v>
      </c>
      <c r="B15119" s="21" t="str">
        <f aca="false">TEXT(A15119, "m/d/yy hh:mm")</f>
        <v>2/22/23 11:45</v>
      </c>
      <c r="C15119" s="0" t="n">
        <v>0.92</v>
      </c>
      <c r="D15119" s="0" t="s">
        <v>398</v>
      </c>
      <c r="E15119" s="9" t="n">
        <f aca="false">IF(D15119="Ice", 7.0782*C15119^4.0784, D15119)</f>
        <v>5.03773252087027</v>
      </c>
    </row>
    <row r="15120" customFormat="false" ht="15.75" hidden="false" customHeight="false" outlineLevel="0" collapsed="false">
      <c r="A15120" s="21" t="n">
        <v>44979.4930555556</v>
      </c>
      <c r="B15120" s="21" t="str">
        <f aca="false">TEXT(A15120, "m/d/yy hh:mm")</f>
        <v>2/22/23 11:50</v>
      </c>
      <c r="C15120" s="0" t="n">
        <v>0.92</v>
      </c>
      <c r="D15120" s="0" t="s">
        <v>398</v>
      </c>
      <c r="E15120" s="9" t="n">
        <f aca="false">IF(D15120="Ice", 7.0782*C15120^4.0784, D15120)</f>
        <v>5.03773252087027</v>
      </c>
    </row>
    <row r="15121" customFormat="false" ht="15.75" hidden="false" customHeight="false" outlineLevel="0" collapsed="false">
      <c r="A15121" s="21" t="n">
        <v>44979.4965277778</v>
      </c>
      <c r="B15121" s="21" t="str">
        <f aca="false">TEXT(A15121, "m/d/yy hh:mm")</f>
        <v>2/22/23 11:55</v>
      </c>
      <c r="C15121" s="0" t="n">
        <v>0.92</v>
      </c>
      <c r="D15121" s="0" t="s">
        <v>398</v>
      </c>
      <c r="E15121" s="9" t="n">
        <f aca="false">IF(D15121="Ice", 7.0782*C15121^4.0784, D15121)</f>
        <v>5.03773252087027</v>
      </c>
    </row>
    <row r="15122" customFormat="false" ht="15.75" hidden="false" customHeight="false" outlineLevel="0" collapsed="false">
      <c r="A15122" s="21" t="n">
        <v>44979.5</v>
      </c>
      <c r="B15122" s="21" t="str">
        <f aca="false">TEXT(A15122, "m/d/yy hh:mm")</f>
        <v>2/22/23 12:00</v>
      </c>
      <c r="C15122" s="0" t="n">
        <v>0.92</v>
      </c>
      <c r="D15122" s="0" t="s">
        <v>398</v>
      </c>
      <c r="E15122" s="9" t="n">
        <f aca="false">IF(D15122="Ice", 7.0782*C15122^4.0784, D15122)</f>
        <v>5.03773252087027</v>
      </c>
    </row>
    <row r="15123" customFormat="false" ht="15.75" hidden="false" customHeight="false" outlineLevel="0" collapsed="false">
      <c r="A15123" s="21" t="n">
        <v>44979.5034722222</v>
      </c>
      <c r="B15123" s="21" t="str">
        <f aca="false">TEXT(A15123, "m/d/yy hh:mm")</f>
        <v>2/22/23 12:05</v>
      </c>
      <c r="C15123" s="0" t="n">
        <v>0.92</v>
      </c>
      <c r="D15123" s="0" t="s">
        <v>398</v>
      </c>
      <c r="E15123" s="9" t="n">
        <f aca="false">IF(D15123="Ice", 7.0782*C15123^4.0784, D15123)</f>
        <v>5.03773252087027</v>
      </c>
    </row>
    <row r="15124" customFormat="false" ht="15.75" hidden="false" customHeight="false" outlineLevel="0" collapsed="false">
      <c r="A15124" s="21" t="n">
        <v>44979.5069444444</v>
      </c>
      <c r="B15124" s="21" t="str">
        <f aca="false">TEXT(A15124, "m/d/yy hh:mm")</f>
        <v>2/22/23 12:10</v>
      </c>
      <c r="C15124" s="0" t="n">
        <v>0.92</v>
      </c>
      <c r="D15124" s="0" t="s">
        <v>398</v>
      </c>
      <c r="E15124" s="9" t="n">
        <f aca="false">IF(D15124="Ice", 7.0782*C15124^4.0784, D15124)</f>
        <v>5.03773252087027</v>
      </c>
    </row>
    <row r="15125" customFormat="false" ht="15.75" hidden="false" customHeight="false" outlineLevel="0" collapsed="false">
      <c r="A15125" s="21" t="n">
        <v>44979.5104166667</v>
      </c>
      <c r="B15125" s="21" t="str">
        <f aca="false">TEXT(A15125, "m/d/yy hh:mm")</f>
        <v>2/22/23 12:15</v>
      </c>
      <c r="C15125" s="0" t="n">
        <v>0.92</v>
      </c>
      <c r="D15125" s="0" t="s">
        <v>398</v>
      </c>
      <c r="E15125" s="9" t="n">
        <f aca="false">IF(D15125="Ice", 7.0782*C15125^4.0784, D15125)</f>
        <v>5.03773252087027</v>
      </c>
    </row>
    <row r="15126" customFormat="false" ht="15.75" hidden="false" customHeight="false" outlineLevel="0" collapsed="false">
      <c r="A15126" s="21" t="n">
        <v>44979.5138888889</v>
      </c>
      <c r="B15126" s="21" t="str">
        <f aca="false">TEXT(A15126, "m/d/yy hh:mm")</f>
        <v>2/22/23 12:20</v>
      </c>
      <c r="C15126" s="0" t="n">
        <v>0.92</v>
      </c>
      <c r="D15126" s="0" t="s">
        <v>398</v>
      </c>
      <c r="E15126" s="9" t="n">
        <f aca="false">IF(D15126="Ice", 7.0782*C15126^4.0784, D15126)</f>
        <v>5.03773252087027</v>
      </c>
    </row>
    <row r="15127" customFormat="false" ht="15.75" hidden="false" customHeight="false" outlineLevel="0" collapsed="false">
      <c r="A15127" s="21" t="n">
        <v>44979.5173611111</v>
      </c>
      <c r="B15127" s="21" t="str">
        <f aca="false">TEXT(A15127, "m/d/yy hh:mm")</f>
        <v>2/22/23 12:25</v>
      </c>
      <c r="C15127" s="0" t="n">
        <v>0.91</v>
      </c>
      <c r="D15127" s="0" t="s">
        <v>398</v>
      </c>
      <c r="E15127" s="9" t="n">
        <f aca="false">IF(D15127="Ice", 7.0782*C15127^4.0784, D15127)</f>
        <v>4.81811591643033</v>
      </c>
    </row>
    <row r="15128" customFormat="false" ht="15.75" hidden="false" customHeight="false" outlineLevel="0" collapsed="false">
      <c r="A15128" s="21" t="n">
        <v>44979.5208333333</v>
      </c>
      <c r="B15128" s="21" t="str">
        <f aca="false">TEXT(A15128, "m/d/yy hh:mm")</f>
        <v>2/22/23 12:30</v>
      </c>
      <c r="C15128" s="0" t="n">
        <v>0.91</v>
      </c>
      <c r="D15128" s="0" t="s">
        <v>398</v>
      </c>
      <c r="E15128" s="9" t="n">
        <f aca="false">IF(D15128="Ice", 7.0782*C15128^4.0784, D15128)</f>
        <v>4.81811591643033</v>
      </c>
    </row>
    <row r="15129" customFormat="false" ht="15.75" hidden="false" customHeight="false" outlineLevel="0" collapsed="false">
      <c r="A15129" s="21" t="n">
        <v>44979.5243055556</v>
      </c>
      <c r="B15129" s="21" t="str">
        <f aca="false">TEXT(A15129, "m/d/yy hh:mm")</f>
        <v>2/22/23 12:35</v>
      </c>
      <c r="C15129" s="0" t="n">
        <v>0.91</v>
      </c>
      <c r="D15129" s="0" t="s">
        <v>398</v>
      </c>
      <c r="E15129" s="9" t="n">
        <f aca="false">IF(D15129="Ice", 7.0782*C15129^4.0784, D15129)</f>
        <v>4.81811591643033</v>
      </c>
    </row>
    <row r="15130" customFormat="false" ht="15.75" hidden="false" customHeight="false" outlineLevel="0" collapsed="false">
      <c r="A15130" s="21" t="n">
        <v>44979.5277777778</v>
      </c>
      <c r="B15130" s="21" t="str">
        <f aca="false">TEXT(A15130, "m/d/yy hh:mm")</f>
        <v>2/22/23 12:40</v>
      </c>
      <c r="C15130" s="0" t="n">
        <v>0.91</v>
      </c>
      <c r="D15130" s="0" t="s">
        <v>398</v>
      </c>
      <c r="E15130" s="9" t="n">
        <f aca="false">IF(D15130="Ice", 7.0782*C15130^4.0784, D15130)</f>
        <v>4.81811591643033</v>
      </c>
    </row>
    <row r="15131" customFormat="false" ht="15.75" hidden="false" customHeight="false" outlineLevel="0" collapsed="false">
      <c r="A15131" s="21" t="n">
        <v>44979.53125</v>
      </c>
      <c r="B15131" s="21" t="str">
        <f aca="false">TEXT(A15131, "m/d/yy hh:mm")</f>
        <v>2/22/23 12:45</v>
      </c>
      <c r="C15131" s="0" t="n">
        <v>0.9</v>
      </c>
      <c r="D15131" s="0" t="s">
        <v>398</v>
      </c>
      <c r="E15131" s="9" t="n">
        <f aca="false">IF(D15131="Ice", 7.0782*C15131^4.0784, D15131)</f>
        <v>4.60580429354284</v>
      </c>
    </row>
    <row r="15132" customFormat="false" ht="15.75" hidden="false" customHeight="false" outlineLevel="0" collapsed="false">
      <c r="A15132" s="21" t="n">
        <v>44979.5347222222</v>
      </c>
      <c r="B15132" s="21" t="str">
        <f aca="false">TEXT(A15132, "m/d/yy hh:mm")</f>
        <v>2/22/23 12:50</v>
      </c>
      <c r="C15132" s="0" t="n">
        <v>0.9</v>
      </c>
      <c r="D15132" s="0" t="s">
        <v>398</v>
      </c>
      <c r="E15132" s="9" t="n">
        <f aca="false">IF(D15132="Ice", 7.0782*C15132^4.0784, D15132)</f>
        <v>4.60580429354284</v>
      </c>
    </row>
    <row r="15133" customFormat="false" ht="15.75" hidden="false" customHeight="false" outlineLevel="0" collapsed="false">
      <c r="A15133" s="21" t="n">
        <v>44979.5381944444</v>
      </c>
      <c r="B15133" s="21" t="str">
        <f aca="false">TEXT(A15133, "m/d/yy hh:mm")</f>
        <v>2/22/23 12:55</v>
      </c>
      <c r="C15133" s="0" t="n">
        <v>0.9</v>
      </c>
      <c r="D15133" s="0" t="s">
        <v>398</v>
      </c>
      <c r="E15133" s="9" t="n">
        <f aca="false">IF(D15133="Ice", 7.0782*C15133^4.0784, D15133)</f>
        <v>4.60580429354284</v>
      </c>
    </row>
    <row r="15134" customFormat="false" ht="15.75" hidden="false" customHeight="false" outlineLevel="0" collapsed="false">
      <c r="A15134" s="21" t="n">
        <v>44979.5416666667</v>
      </c>
      <c r="B15134" s="21" t="str">
        <f aca="false">TEXT(A15134, "m/d/yy hh:mm")</f>
        <v>2/22/23 13:00</v>
      </c>
      <c r="C15134" s="0" t="n">
        <v>0.9</v>
      </c>
      <c r="D15134" s="0" t="s">
        <v>398</v>
      </c>
      <c r="E15134" s="9" t="n">
        <f aca="false">IF(D15134="Ice", 7.0782*C15134^4.0784, D15134)</f>
        <v>4.60580429354284</v>
      </c>
    </row>
    <row r="15135" customFormat="false" ht="15.75" hidden="false" customHeight="false" outlineLevel="0" collapsed="false">
      <c r="A15135" s="21" t="n">
        <v>44979.5451388889</v>
      </c>
      <c r="B15135" s="21" t="str">
        <f aca="false">TEXT(A15135, "m/d/yy hh:mm")</f>
        <v>2/22/23 13:05</v>
      </c>
      <c r="C15135" s="0" t="n">
        <v>0.9</v>
      </c>
      <c r="D15135" s="0" t="s">
        <v>398</v>
      </c>
      <c r="E15135" s="9" t="n">
        <f aca="false">IF(D15135="Ice", 7.0782*C15135^4.0784, D15135)</f>
        <v>4.60580429354284</v>
      </c>
    </row>
    <row r="15136" customFormat="false" ht="15.75" hidden="false" customHeight="false" outlineLevel="0" collapsed="false">
      <c r="A15136" s="21" t="n">
        <v>44979.5486111111</v>
      </c>
      <c r="B15136" s="21" t="str">
        <f aca="false">TEXT(A15136, "m/d/yy hh:mm")</f>
        <v>2/22/23 13:10</v>
      </c>
      <c r="C15136" s="0" t="n">
        <v>0.9</v>
      </c>
      <c r="D15136" s="0" t="s">
        <v>398</v>
      </c>
      <c r="E15136" s="9" t="n">
        <f aca="false">IF(D15136="Ice", 7.0782*C15136^4.0784, D15136)</f>
        <v>4.60580429354284</v>
      </c>
    </row>
    <row r="15137" customFormat="false" ht="15.75" hidden="false" customHeight="false" outlineLevel="0" collapsed="false">
      <c r="A15137" s="21" t="n">
        <v>44979.5520833333</v>
      </c>
      <c r="B15137" s="21" t="str">
        <f aca="false">TEXT(A15137, "m/d/yy hh:mm")</f>
        <v>2/22/23 13:15</v>
      </c>
      <c r="C15137" s="0" t="n">
        <v>0.89</v>
      </c>
      <c r="D15137" s="0" t="s">
        <v>398</v>
      </c>
      <c r="E15137" s="9" t="n">
        <f aca="false">IF(D15137="Ice", 7.0782*C15137^4.0784, D15137)</f>
        <v>4.40063180154164</v>
      </c>
    </row>
    <row r="15138" customFormat="false" ht="15.75" hidden="false" customHeight="false" outlineLevel="0" collapsed="false">
      <c r="A15138" s="21" t="n">
        <v>44979.5555555556</v>
      </c>
      <c r="B15138" s="21" t="str">
        <f aca="false">TEXT(A15138, "m/d/yy hh:mm")</f>
        <v>2/22/23 13:20</v>
      </c>
      <c r="C15138" s="0" t="n">
        <v>0.89</v>
      </c>
      <c r="D15138" s="0" t="s">
        <v>398</v>
      </c>
      <c r="E15138" s="9" t="n">
        <f aca="false">IF(D15138="Ice", 7.0782*C15138^4.0784, D15138)</f>
        <v>4.40063180154164</v>
      </c>
    </row>
    <row r="15139" customFormat="false" ht="15.75" hidden="false" customHeight="false" outlineLevel="0" collapsed="false">
      <c r="A15139" s="21" t="n">
        <v>44979.5590277778</v>
      </c>
      <c r="B15139" s="21" t="str">
        <f aca="false">TEXT(A15139, "m/d/yy hh:mm")</f>
        <v>2/22/23 13:25</v>
      </c>
      <c r="C15139" s="0" t="n">
        <v>0.89</v>
      </c>
      <c r="D15139" s="0" t="s">
        <v>398</v>
      </c>
      <c r="E15139" s="9" t="n">
        <f aca="false">IF(D15139="Ice", 7.0782*C15139^4.0784, D15139)</f>
        <v>4.40063180154164</v>
      </c>
    </row>
    <row r="15140" customFormat="false" ht="15.75" hidden="false" customHeight="false" outlineLevel="0" collapsed="false">
      <c r="A15140" s="21" t="n">
        <v>44979.5625</v>
      </c>
      <c r="B15140" s="21" t="str">
        <f aca="false">TEXT(A15140, "m/d/yy hh:mm")</f>
        <v>2/22/23 13:30</v>
      </c>
      <c r="C15140" s="0" t="n">
        <v>0.9</v>
      </c>
      <c r="D15140" s="0" t="s">
        <v>398</v>
      </c>
      <c r="E15140" s="9" t="n">
        <f aca="false">IF(D15140="Ice", 7.0782*C15140^4.0784, D15140)</f>
        <v>4.60580429354284</v>
      </c>
    </row>
    <row r="15141" customFormat="false" ht="15.75" hidden="false" customHeight="false" outlineLevel="0" collapsed="false">
      <c r="A15141" s="21" t="n">
        <v>44979.5659722222</v>
      </c>
      <c r="B15141" s="21" t="str">
        <f aca="false">TEXT(A15141, "m/d/yy hh:mm")</f>
        <v>2/22/23 13:35</v>
      </c>
      <c r="C15141" s="0" t="n">
        <v>0.89</v>
      </c>
      <c r="D15141" s="0" t="s">
        <v>398</v>
      </c>
      <c r="E15141" s="9" t="n">
        <f aca="false">IF(D15141="Ice", 7.0782*C15141^4.0784, D15141)</f>
        <v>4.40063180154164</v>
      </c>
    </row>
    <row r="15142" customFormat="false" ht="15.75" hidden="false" customHeight="false" outlineLevel="0" collapsed="false">
      <c r="A15142" s="21" t="n">
        <v>44979.5694444445</v>
      </c>
      <c r="B15142" s="21" t="str">
        <f aca="false">TEXT(A15142, "m/d/yy hh:mm")</f>
        <v>2/22/23 13:40</v>
      </c>
      <c r="C15142" s="0" t="n">
        <v>0.89</v>
      </c>
      <c r="D15142" s="0" t="s">
        <v>398</v>
      </c>
      <c r="E15142" s="9" t="n">
        <f aca="false">IF(D15142="Ice", 7.0782*C15142^4.0784, D15142)</f>
        <v>4.40063180154164</v>
      </c>
    </row>
    <row r="15143" customFormat="false" ht="15.75" hidden="false" customHeight="false" outlineLevel="0" collapsed="false">
      <c r="A15143" s="21" t="n">
        <v>44979.5729166667</v>
      </c>
      <c r="B15143" s="21" t="str">
        <f aca="false">TEXT(A15143, "m/d/yy hh:mm")</f>
        <v>2/22/23 13:45</v>
      </c>
      <c r="C15143" s="0" t="n">
        <v>0.89</v>
      </c>
      <c r="D15143" s="0" t="s">
        <v>398</v>
      </c>
      <c r="E15143" s="9" t="n">
        <f aca="false">IF(D15143="Ice", 7.0782*C15143^4.0784, D15143)</f>
        <v>4.40063180154164</v>
      </c>
    </row>
    <row r="15144" customFormat="false" ht="15.75" hidden="false" customHeight="false" outlineLevel="0" collapsed="false">
      <c r="A15144" s="21" t="n">
        <v>44979.5763888889</v>
      </c>
      <c r="B15144" s="21" t="str">
        <f aca="false">TEXT(A15144, "m/d/yy hh:mm")</f>
        <v>2/22/23 13:50</v>
      </c>
      <c r="C15144" s="0" t="n">
        <v>0.89</v>
      </c>
      <c r="D15144" s="0" t="s">
        <v>398</v>
      </c>
      <c r="E15144" s="9" t="n">
        <f aca="false">IF(D15144="Ice", 7.0782*C15144^4.0784, D15144)</f>
        <v>4.40063180154164</v>
      </c>
    </row>
    <row r="15145" customFormat="false" ht="15.75" hidden="false" customHeight="false" outlineLevel="0" collapsed="false">
      <c r="A15145" s="21" t="n">
        <v>44979.5798611111</v>
      </c>
      <c r="B15145" s="21" t="str">
        <f aca="false">TEXT(A15145, "m/d/yy hh:mm")</f>
        <v>2/22/23 13:55</v>
      </c>
      <c r="C15145" s="0" t="n">
        <v>0.89</v>
      </c>
      <c r="D15145" s="0" t="s">
        <v>398</v>
      </c>
      <c r="E15145" s="9" t="n">
        <f aca="false">IF(D15145="Ice", 7.0782*C15145^4.0784, D15145)</f>
        <v>4.40063180154164</v>
      </c>
    </row>
    <row r="15146" customFormat="false" ht="15.75" hidden="false" customHeight="false" outlineLevel="0" collapsed="false">
      <c r="A15146" s="21" t="n">
        <v>44979.5833333333</v>
      </c>
      <c r="B15146" s="21" t="str">
        <f aca="false">TEXT(A15146, "m/d/yy hh:mm")</f>
        <v>2/22/23 14:00</v>
      </c>
      <c r="C15146" s="0" t="n">
        <v>0.89</v>
      </c>
      <c r="D15146" s="0" t="s">
        <v>398</v>
      </c>
      <c r="E15146" s="9" t="n">
        <f aca="false">IF(D15146="Ice", 7.0782*C15146^4.0784, D15146)</f>
        <v>4.40063180154164</v>
      </c>
    </row>
    <row r="15147" customFormat="false" ht="15.75" hidden="false" customHeight="false" outlineLevel="0" collapsed="false">
      <c r="A15147" s="21" t="n">
        <v>44979.5868055556</v>
      </c>
      <c r="B15147" s="21" t="str">
        <f aca="false">TEXT(A15147, "m/d/yy hh:mm")</f>
        <v>2/22/23 14:05</v>
      </c>
      <c r="C15147" s="0" t="n">
        <v>0.89</v>
      </c>
      <c r="D15147" s="0" t="s">
        <v>398</v>
      </c>
      <c r="E15147" s="9" t="n">
        <f aca="false">IF(D15147="Ice", 7.0782*C15147^4.0784, D15147)</f>
        <v>4.40063180154164</v>
      </c>
    </row>
    <row r="15148" customFormat="false" ht="15.75" hidden="false" customHeight="false" outlineLevel="0" collapsed="false">
      <c r="A15148" s="21" t="n">
        <v>44979.5902777778</v>
      </c>
      <c r="B15148" s="21" t="str">
        <f aca="false">TEXT(A15148, "m/d/yy hh:mm")</f>
        <v>2/22/23 14:10</v>
      </c>
      <c r="C15148" s="0" t="n">
        <v>0.89</v>
      </c>
      <c r="D15148" s="0" t="s">
        <v>398</v>
      </c>
      <c r="E15148" s="9" t="n">
        <f aca="false">IF(D15148="Ice", 7.0782*C15148^4.0784, D15148)</f>
        <v>4.40063180154164</v>
      </c>
    </row>
    <row r="15149" customFormat="false" ht="15.75" hidden="false" customHeight="false" outlineLevel="0" collapsed="false">
      <c r="A15149" s="21" t="n">
        <v>44979.59375</v>
      </c>
      <c r="B15149" s="21" t="str">
        <f aca="false">TEXT(A15149, "m/d/yy hh:mm")</f>
        <v>2/22/23 14:15</v>
      </c>
      <c r="C15149" s="0" t="n">
        <v>0.89</v>
      </c>
      <c r="D15149" s="0" t="s">
        <v>398</v>
      </c>
      <c r="E15149" s="9" t="n">
        <f aca="false">IF(D15149="Ice", 7.0782*C15149^4.0784, D15149)</f>
        <v>4.40063180154164</v>
      </c>
    </row>
    <row r="15150" customFormat="false" ht="15.75" hidden="false" customHeight="false" outlineLevel="0" collapsed="false">
      <c r="A15150" s="21" t="n">
        <v>44979.5972222222</v>
      </c>
      <c r="B15150" s="21" t="str">
        <f aca="false">TEXT(A15150, "m/d/yy hh:mm")</f>
        <v>2/22/23 14:20</v>
      </c>
      <c r="C15150" s="0" t="n">
        <v>0.89</v>
      </c>
      <c r="D15150" s="0" t="s">
        <v>398</v>
      </c>
      <c r="E15150" s="9" t="n">
        <f aca="false">IF(D15150="Ice", 7.0782*C15150^4.0784, D15150)</f>
        <v>4.40063180154164</v>
      </c>
    </row>
    <row r="15151" customFormat="false" ht="15.75" hidden="false" customHeight="false" outlineLevel="0" collapsed="false">
      <c r="A15151" s="21" t="n">
        <v>44979.6006944445</v>
      </c>
      <c r="B15151" s="21" t="str">
        <f aca="false">TEXT(A15151, "m/d/yy hh:mm")</f>
        <v>2/22/23 14:25</v>
      </c>
      <c r="C15151" s="0" t="n">
        <v>0.9</v>
      </c>
      <c r="D15151" s="0" t="s">
        <v>398</v>
      </c>
      <c r="E15151" s="9" t="n">
        <f aca="false">IF(D15151="Ice", 7.0782*C15151^4.0784, D15151)</f>
        <v>4.60580429354284</v>
      </c>
    </row>
    <row r="15152" customFormat="false" ht="15.75" hidden="false" customHeight="false" outlineLevel="0" collapsed="false">
      <c r="A15152" s="21" t="n">
        <v>44979.6041666667</v>
      </c>
      <c r="B15152" s="21" t="str">
        <f aca="false">TEXT(A15152, "m/d/yy hh:mm")</f>
        <v>2/22/23 14:30</v>
      </c>
      <c r="C15152" s="0" t="n">
        <v>0.89</v>
      </c>
      <c r="D15152" s="0" t="s">
        <v>398</v>
      </c>
      <c r="E15152" s="9" t="n">
        <f aca="false">IF(D15152="Ice", 7.0782*C15152^4.0784, D15152)</f>
        <v>4.40063180154164</v>
      </c>
    </row>
    <row r="15153" customFormat="false" ht="15.75" hidden="false" customHeight="false" outlineLevel="0" collapsed="false">
      <c r="A15153" s="21" t="n">
        <v>44979.6076388889</v>
      </c>
      <c r="B15153" s="21" t="str">
        <f aca="false">TEXT(A15153, "m/d/yy hh:mm")</f>
        <v>2/22/23 14:35</v>
      </c>
      <c r="C15153" s="0" t="n">
        <v>0.89</v>
      </c>
      <c r="D15153" s="0" t="s">
        <v>398</v>
      </c>
      <c r="E15153" s="9" t="n">
        <f aca="false">IF(D15153="Ice", 7.0782*C15153^4.0784, D15153)</f>
        <v>4.40063180154164</v>
      </c>
    </row>
    <row r="15154" customFormat="false" ht="15.75" hidden="false" customHeight="false" outlineLevel="0" collapsed="false">
      <c r="A15154" s="21" t="n">
        <v>44979.6111111111</v>
      </c>
      <c r="B15154" s="21" t="str">
        <f aca="false">TEXT(A15154, "m/d/yy hh:mm")</f>
        <v>2/22/23 14:40</v>
      </c>
      <c r="C15154" s="0" t="n">
        <v>0.89</v>
      </c>
      <c r="D15154" s="0" t="s">
        <v>398</v>
      </c>
      <c r="E15154" s="9" t="n">
        <f aca="false">IF(D15154="Ice", 7.0782*C15154^4.0784, D15154)</f>
        <v>4.40063180154164</v>
      </c>
    </row>
    <row r="15155" customFormat="false" ht="15.75" hidden="false" customHeight="false" outlineLevel="0" collapsed="false">
      <c r="A15155" s="21" t="n">
        <v>44979.6145833333</v>
      </c>
      <c r="B15155" s="21" t="str">
        <f aca="false">TEXT(A15155, "m/d/yy hh:mm")</f>
        <v>2/22/23 14:45</v>
      </c>
      <c r="C15155" s="0" t="n">
        <v>0.89</v>
      </c>
      <c r="D15155" s="0" t="s">
        <v>398</v>
      </c>
      <c r="E15155" s="9" t="n">
        <f aca="false">IF(D15155="Ice", 7.0782*C15155^4.0784, D15155)</f>
        <v>4.40063180154164</v>
      </c>
    </row>
    <row r="15156" customFormat="false" ht="15.75" hidden="false" customHeight="false" outlineLevel="0" collapsed="false">
      <c r="A15156" s="21" t="n">
        <v>44979.6180555556</v>
      </c>
      <c r="B15156" s="21" t="str">
        <f aca="false">TEXT(A15156, "m/d/yy hh:mm")</f>
        <v>2/22/23 14:50</v>
      </c>
      <c r="C15156" s="0" t="n">
        <v>0.89</v>
      </c>
      <c r="D15156" s="0" t="s">
        <v>398</v>
      </c>
      <c r="E15156" s="9" t="n">
        <f aca="false">IF(D15156="Ice", 7.0782*C15156^4.0784, D15156)</f>
        <v>4.40063180154164</v>
      </c>
    </row>
    <row r="15157" customFormat="false" ht="15.75" hidden="false" customHeight="false" outlineLevel="0" collapsed="false">
      <c r="A15157" s="21" t="n">
        <v>44979.6215277778</v>
      </c>
      <c r="B15157" s="21" t="str">
        <f aca="false">TEXT(A15157, "m/d/yy hh:mm")</f>
        <v>2/22/23 14:55</v>
      </c>
      <c r="C15157" s="0" t="n">
        <v>0.89</v>
      </c>
      <c r="D15157" s="0" t="s">
        <v>398</v>
      </c>
      <c r="E15157" s="9" t="n">
        <f aca="false">IF(D15157="Ice", 7.0782*C15157^4.0784, D15157)</f>
        <v>4.40063180154164</v>
      </c>
    </row>
    <row r="15158" customFormat="false" ht="15.75" hidden="false" customHeight="false" outlineLevel="0" collapsed="false">
      <c r="A15158" s="21" t="n">
        <v>44979.625</v>
      </c>
      <c r="B15158" s="21" t="str">
        <f aca="false">TEXT(A15158, "m/d/yy hh:mm")</f>
        <v>2/22/23 15:00</v>
      </c>
      <c r="C15158" s="0" t="n">
        <v>0.89</v>
      </c>
      <c r="D15158" s="0" t="s">
        <v>398</v>
      </c>
      <c r="E15158" s="9" t="n">
        <f aca="false">IF(D15158="Ice", 7.0782*C15158^4.0784, D15158)</f>
        <v>4.40063180154164</v>
      </c>
    </row>
    <row r="15159" customFormat="false" ht="15.75" hidden="false" customHeight="false" outlineLevel="0" collapsed="false">
      <c r="A15159" s="21" t="n">
        <v>44979.6284722222</v>
      </c>
      <c r="B15159" s="21" t="str">
        <f aca="false">TEXT(A15159, "m/d/yy hh:mm")</f>
        <v>2/22/23 15:05</v>
      </c>
      <c r="C15159" s="0" t="n">
        <v>0.89</v>
      </c>
      <c r="D15159" s="0" t="s">
        <v>398</v>
      </c>
      <c r="E15159" s="9" t="n">
        <f aca="false">IF(D15159="Ice", 7.0782*C15159^4.0784, D15159)</f>
        <v>4.40063180154164</v>
      </c>
    </row>
    <row r="15160" customFormat="false" ht="15.75" hidden="false" customHeight="false" outlineLevel="0" collapsed="false">
      <c r="A15160" s="21" t="n">
        <v>44979.6319444445</v>
      </c>
      <c r="B15160" s="21" t="str">
        <f aca="false">TEXT(A15160, "m/d/yy hh:mm")</f>
        <v>2/22/23 15:10</v>
      </c>
      <c r="C15160" s="0" t="n">
        <v>0.89</v>
      </c>
      <c r="D15160" s="0" t="s">
        <v>398</v>
      </c>
      <c r="E15160" s="9" t="n">
        <f aca="false">IF(D15160="Ice", 7.0782*C15160^4.0784, D15160)</f>
        <v>4.40063180154164</v>
      </c>
    </row>
    <row r="15161" customFormat="false" ht="15.75" hidden="false" customHeight="false" outlineLevel="0" collapsed="false">
      <c r="A15161" s="21" t="n">
        <v>44979.6354166667</v>
      </c>
      <c r="B15161" s="21" t="str">
        <f aca="false">TEXT(A15161, "m/d/yy hh:mm")</f>
        <v>2/22/23 15:15</v>
      </c>
      <c r="C15161" s="0" t="n">
        <v>0.89</v>
      </c>
      <c r="D15161" s="0" t="s">
        <v>398</v>
      </c>
      <c r="E15161" s="9" t="n">
        <f aca="false">IF(D15161="Ice", 7.0782*C15161^4.0784, D15161)</f>
        <v>4.40063180154164</v>
      </c>
    </row>
    <row r="15162" customFormat="false" ht="15.75" hidden="false" customHeight="false" outlineLevel="0" collapsed="false">
      <c r="A15162" s="21" t="n">
        <v>44979.6388888889</v>
      </c>
      <c r="B15162" s="21" t="str">
        <f aca="false">TEXT(A15162, "m/d/yy hh:mm")</f>
        <v>2/22/23 15:20</v>
      </c>
      <c r="C15162" s="0" t="n">
        <v>0.89</v>
      </c>
      <c r="D15162" s="0" t="s">
        <v>398</v>
      </c>
      <c r="E15162" s="9" t="n">
        <f aca="false">IF(D15162="Ice", 7.0782*C15162^4.0784, D15162)</f>
        <v>4.40063180154164</v>
      </c>
    </row>
    <row r="15163" customFormat="false" ht="15.75" hidden="false" customHeight="false" outlineLevel="0" collapsed="false">
      <c r="A15163" s="21" t="n">
        <v>44979.6423611111</v>
      </c>
      <c r="B15163" s="21" t="str">
        <f aca="false">TEXT(A15163, "m/d/yy hh:mm")</f>
        <v>2/22/23 15:25</v>
      </c>
      <c r="C15163" s="0" t="n">
        <v>0.89</v>
      </c>
      <c r="D15163" s="0" t="s">
        <v>398</v>
      </c>
      <c r="E15163" s="9" t="n">
        <f aca="false">IF(D15163="Ice", 7.0782*C15163^4.0784, D15163)</f>
        <v>4.40063180154164</v>
      </c>
    </row>
    <row r="15164" customFormat="false" ht="15.75" hidden="false" customHeight="false" outlineLevel="0" collapsed="false">
      <c r="A15164" s="21" t="n">
        <v>44979.6458333333</v>
      </c>
      <c r="B15164" s="21" t="str">
        <f aca="false">TEXT(A15164, "m/d/yy hh:mm")</f>
        <v>2/22/23 15:30</v>
      </c>
      <c r="C15164" s="0" t="n">
        <v>0.89</v>
      </c>
      <c r="D15164" s="0" t="s">
        <v>398</v>
      </c>
      <c r="E15164" s="9" t="n">
        <f aca="false">IF(D15164="Ice", 7.0782*C15164^4.0784, D15164)</f>
        <v>4.40063180154164</v>
      </c>
    </row>
    <row r="15165" customFormat="false" ht="15.75" hidden="false" customHeight="false" outlineLevel="0" collapsed="false">
      <c r="A15165" s="21" t="n">
        <v>44979.6493055556</v>
      </c>
      <c r="B15165" s="21" t="str">
        <f aca="false">TEXT(A15165, "m/d/yy hh:mm")</f>
        <v>2/22/23 15:35</v>
      </c>
      <c r="C15165" s="0" t="n">
        <v>0.89</v>
      </c>
      <c r="D15165" s="0" t="s">
        <v>398</v>
      </c>
      <c r="E15165" s="9" t="n">
        <f aca="false">IF(D15165="Ice", 7.0782*C15165^4.0784, D15165)</f>
        <v>4.40063180154164</v>
      </c>
    </row>
    <row r="15166" customFormat="false" ht="15.75" hidden="false" customHeight="false" outlineLevel="0" collapsed="false">
      <c r="A15166" s="21" t="n">
        <v>44979.6527777778</v>
      </c>
      <c r="B15166" s="21" t="str">
        <f aca="false">TEXT(A15166, "m/d/yy hh:mm")</f>
        <v>2/22/23 15:40</v>
      </c>
      <c r="C15166" s="0" t="n">
        <v>0.89</v>
      </c>
      <c r="D15166" s="0" t="s">
        <v>398</v>
      </c>
      <c r="E15166" s="9" t="n">
        <f aca="false">IF(D15166="Ice", 7.0782*C15166^4.0784, D15166)</f>
        <v>4.40063180154164</v>
      </c>
    </row>
    <row r="15167" customFormat="false" ht="15.75" hidden="false" customHeight="false" outlineLevel="0" collapsed="false">
      <c r="A15167" s="21" t="n">
        <v>44979.65625</v>
      </c>
      <c r="B15167" s="21" t="str">
        <f aca="false">TEXT(A15167, "m/d/yy hh:mm")</f>
        <v>2/22/23 15:45</v>
      </c>
      <c r="C15167" s="0" t="n">
        <v>0.89</v>
      </c>
      <c r="D15167" s="0" t="s">
        <v>398</v>
      </c>
      <c r="E15167" s="9" t="n">
        <f aca="false">IF(D15167="Ice", 7.0782*C15167^4.0784, D15167)</f>
        <v>4.40063180154164</v>
      </c>
    </row>
    <row r="15168" customFormat="false" ht="15.75" hidden="false" customHeight="false" outlineLevel="0" collapsed="false">
      <c r="A15168" s="21" t="n">
        <v>44979.6597222222</v>
      </c>
      <c r="B15168" s="21" t="str">
        <f aca="false">TEXT(A15168, "m/d/yy hh:mm")</f>
        <v>2/22/23 15:50</v>
      </c>
      <c r="C15168" s="0" t="n">
        <v>0.89</v>
      </c>
      <c r="D15168" s="0" t="s">
        <v>398</v>
      </c>
      <c r="E15168" s="9" t="n">
        <f aca="false">IF(D15168="Ice", 7.0782*C15168^4.0784, D15168)</f>
        <v>4.40063180154164</v>
      </c>
    </row>
    <row r="15169" customFormat="false" ht="15.75" hidden="false" customHeight="false" outlineLevel="0" collapsed="false">
      <c r="A15169" s="21" t="n">
        <v>44979.6631944444</v>
      </c>
      <c r="B15169" s="21" t="str">
        <f aca="false">TEXT(A15169, "m/d/yy hh:mm")</f>
        <v>2/22/23 15:55</v>
      </c>
      <c r="C15169" s="0" t="n">
        <v>0.89</v>
      </c>
      <c r="D15169" s="0" t="s">
        <v>398</v>
      </c>
      <c r="E15169" s="9" t="n">
        <f aca="false">IF(D15169="Ice", 7.0782*C15169^4.0784, D15169)</f>
        <v>4.40063180154164</v>
      </c>
    </row>
    <row r="15170" customFormat="false" ht="15.75" hidden="false" customHeight="false" outlineLevel="0" collapsed="false">
      <c r="A15170" s="21" t="n">
        <v>44979.6666666667</v>
      </c>
      <c r="B15170" s="21" t="str">
        <f aca="false">TEXT(A15170, "m/d/yy hh:mm")</f>
        <v>2/22/23 16:00</v>
      </c>
      <c r="C15170" s="0" t="n">
        <v>0.89</v>
      </c>
      <c r="D15170" s="0" t="s">
        <v>398</v>
      </c>
      <c r="E15170" s="9" t="n">
        <f aca="false">IF(D15170="Ice", 7.0782*C15170^4.0784, D15170)</f>
        <v>4.40063180154164</v>
      </c>
    </row>
    <row r="15171" customFormat="false" ht="15.75" hidden="false" customHeight="false" outlineLevel="0" collapsed="false">
      <c r="A15171" s="21" t="n">
        <v>44979.6701388889</v>
      </c>
      <c r="B15171" s="21" t="str">
        <f aca="false">TEXT(A15171, "m/d/yy hh:mm")</f>
        <v>2/22/23 16:05</v>
      </c>
      <c r="C15171" s="0" t="n">
        <v>0.89</v>
      </c>
      <c r="D15171" s="0" t="s">
        <v>398</v>
      </c>
      <c r="E15171" s="9" t="n">
        <f aca="false">IF(D15171="Ice", 7.0782*C15171^4.0784, D15171)</f>
        <v>4.40063180154164</v>
      </c>
    </row>
    <row r="15172" customFormat="false" ht="15.75" hidden="false" customHeight="false" outlineLevel="0" collapsed="false">
      <c r="A15172" s="21" t="n">
        <v>44979.6736111111</v>
      </c>
      <c r="B15172" s="21" t="str">
        <f aca="false">TEXT(A15172, "m/d/yy hh:mm")</f>
        <v>2/22/23 16:10</v>
      </c>
      <c r="C15172" s="0" t="n">
        <v>0.89</v>
      </c>
      <c r="D15172" s="0" t="s">
        <v>398</v>
      </c>
      <c r="E15172" s="9" t="n">
        <f aca="false">IF(D15172="Ice", 7.0782*C15172^4.0784, D15172)</f>
        <v>4.40063180154164</v>
      </c>
    </row>
    <row r="15173" customFormat="false" ht="15.75" hidden="false" customHeight="false" outlineLevel="0" collapsed="false">
      <c r="A15173" s="21" t="n">
        <v>44979.6770833333</v>
      </c>
      <c r="B15173" s="21" t="str">
        <f aca="false">TEXT(A15173, "m/d/yy hh:mm")</f>
        <v>2/22/23 16:15</v>
      </c>
      <c r="C15173" s="0" t="n">
        <v>0.89</v>
      </c>
      <c r="D15173" s="0" t="s">
        <v>398</v>
      </c>
      <c r="E15173" s="9" t="n">
        <f aca="false">IF(D15173="Ice", 7.0782*C15173^4.0784, D15173)</f>
        <v>4.40063180154164</v>
      </c>
    </row>
    <row r="15174" customFormat="false" ht="15.75" hidden="false" customHeight="false" outlineLevel="0" collapsed="false">
      <c r="A15174" s="21" t="n">
        <v>44979.6805555556</v>
      </c>
      <c r="B15174" s="21" t="str">
        <f aca="false">TEXT(A15174, "m/d/yy hh:mm")</f>
        <v>2/22/23 16:20</v>
      </c>
      <c r="C15174" s="0" t="n">
        <v>0.89</v>
      </c>
      <c r="D15174" s="0" t="s">
        <v>398</v>
      </c>
      <c r="E15174" s="9" t="n">
        <f aca="false">IF(D15174="Ice", 7.0782*C15174^4.0784, D15174)</f>
        <v>4.40063180154164</v>
      </c>
    </row>
    <row r="15175" customFormat="false" ht="15.75" hidden="false" customHeight="false" outlineLevel="0" collapsed="false">
      <c r="A15175" s="21" t="n">
        <v>44979.6840277778</v>
      </c>
      <c r="B15175" s="21" t="str">
        <f aca="false">TEXT(A15175, "m/d/yy hh:mm")</f>
        <v>2/22/23 16:25</v>
      </c>
      <c r="C15175" s="0" t="n">
        <v>0.89</v>
      </c>
      <c r="D15175" s="0" t="s">
        <v>398</v>
      </c>
      <c r="E15175" s="9" t="n">
        <f aca="false">IF(D15175="Ice", 7.0782*C15175^4.0784, D15175)</f>
        <v>4.40063180154164</v>
      </c>
    </row>
    <row r="15176" customFormat="false" ht="15.75" hidden="false" customHeight="false" outlineLevel="0" collapsed="false">
      <c r="A15176" s="21" t="n">
        <v>44979.6875</v>
      </c>
      <c r="B15176" s="21" t="str">
        <f aca="false">TEXT(A15176, "m/d/yy hh:mm")</f>
        <v>2/22/23 16:30</v>
      </c>
      <c r="C15176" s="0" t="n">
        <v>0.89</v>
      </c>
      <c r="D15176" s="0" t="s">
        <v>398</v>
      </c>
      <c r="E15176" s="9" t="n">
        <f aca="false">IF(D15176="Ice", 7.0782*C15176^4.0784, D15176)</f>
        <v>4.40063180154164</v>
      </c>
    </row>
    <row r="15177" customFormat="false" ht="15.75" hidden="false" customHeight="false" outlineLevel="0" collapsed="false">
      <c r="A15177" s="21" t="n">
        <v>44979.6909722222</v>
      </c>
      <c r="B15177" s="21" t="str">
        <f aca="false">TEXT(A15177, "m/d/yy hh:mm")</f>
        <v>2/22/23 16:35</v>
      </c>
      <c r="C15177" s="0" t="n">
        <v>0.89</v>
      </c>
      <c r="D15177" s="0" t="s">
        <v>398</v>
      </c>
      <c r="E15177" s="9" t="n">
        <f aca="false">IF(D15177="Ice", 7.0782*C15177^4.0784, D15177)</f>
        <v>4.40063180154164</v>
      </c>
    </row>
    <row r="15178" customFormat="false" ht="15.75" hidden="false" customHeight="false" outlineLevel="0" collapsed="false">
      <c r="A15178" s="21" t="n">
        <v>44979.6944444444</v>
      </c>
      <c r="B15178" s="21" t="str">
        <f aca="false">TEXT(A15178, "m/d/yy hh:mm")</f>
        <v>2/22/23 16:40</v>
      </c>
      <c r="C15178" s="0" t="n">
        <v>0.89</v>
      </c>
      <c r="D15178" s="0" t="s">
        <v>398</v>
      </c>
      <c r="E15178" s="9" t="n">
        <f aca="false">IF(D15178="Ice", 7.0782*C15178^4.0784, D15178)</f>
        <v>4.40063180154164</v>
      </c>
    </row>
    <row r="15179" customFormat="false" ht="15.75" hidden="false" customHeight="false" outlineLevel="0" collapsed="false">
      <c r="A15179" s="21" t="n">
        <v>44979.6979166667</v>
      </c>
      <c r="B15179" s="21" t="str">
        <f aca="false">TEXT(A15179, "m/d/yy hh:mm")</f>
        <v>2/22/23 16:45</v>
      </c>
      <c r="C15179" s="0" t="n">
        <v>0.89</v>
      </c>
      <c r="D15179" s="0" t="s">
        <v>398</v>
      </c>
      <c r="E15179" s="9" t="n">
        <f aca="false">IF(D15179="Ice", 7.0782*C15179^4.0784, D15179)</f>
        <v>4.40063180154164</v>
      </c>
    </row>
    <row r="15180" customFormat="false" ht="15.75" hidden="false" customHeight="false" outlineLevel="0" collapsed="false">
      <c r="A15180" s="21" t="n">
        <v>44979.7013888889</v>
      </c>
      <c r="B15180" s="21" t="str">
        <f aca="false">TEXT(A15180, "m/d/yy hh:mm")</f>
        <v>2/22/23 16:50</v>
      </c>
      <c r="C15180" s="0" t="n">
        <v>0.89</v>
      </c>
      <c r="D15180" s="0" t="s">
        <v>398</v>
      </c>
      <c r="E15180" s="9" t="n">
        <f aca="false">IF(D15180="Ice", 7.0782*C15180^4.0784, D15180)</f>
        <v>4.40063180154164</v>
      </c>
    </row>
    <row r="15181" customFormat="false" ht="15.75" hidden="false" customHeight="false" outlineLevel="0" collapsed="false">
      <c r="A15181" s="21" t="n">
        <v>44979.7048611111</v>
      </c>
      <c r="B15181" s="21" t="str">
        <f aca="false">TEXT(A15181, "m/d/yy hh:mm")</f>
        <v>2/22/23 16:55</v>
      </c>
      <c r="C15181" s="0" t="n">
        <v>0.89</v>
      </c>
      <c r="D15181" s="0" t="s">
        <v>398</v>
      </c>
      <c r="E15181" s="9" t="n">
        <f aca="false">IF(D15181="Ice", 7.0782*C15181^4.0784, D15181)</f>
        <v>4.40063180154164</v>
      </c>
    </row>
    <row r="15182" customFormat="false" ht="15.75" hidden="false" customHeight="false" outlineLevel="0" collapsed="false">
      <c r="A15182" s="21" t="n">
        <v>44979.7083333333</v>
      </c>
      <c r="B15182" s="21" t="str">
        <f aca="false">TEXT(A15182, "m/d/yy hh:mm")</f>
        <v>2/22/23 17:00</v>
      </c>
      <c r="C15182" s="0" t="n">
        <v>0.89</v>
      </c>
      <c r="D15182" s="0" t="s">
        <v>398</v>
      </c>
      <c r="E15182" s="9" t="n">
        <f aca="false">IF(D15182="Ice", 7.0782*C15182^4.0784, D15182)</f>
        <v>4.40063180154164</v>
      </c>
    </row>
    <row r="15183" customFormat="false" ht="15.75" hidden="false" customHeight="false" outlineLevel="0" collapsed="false">
      <c r="A15183" s="21" t="n">
        <v>44979.7118055556</v>
      </c>
      <c r="B15183" s="21" t="str">
        <f aca="false">TEXT(A15183, "m/d/yy hh:mm")</f>
        <v>2/22/23 17:05</v>
      </c>
      <c r="C15183" s="0" t="n">
        <v>0.89</v>
      </c>
      <c r="D15183" s="0" t="s">
        <v>398</v>
      </c>
      <c r="E15183" s="9" t="n">
        <f aca="false">IF(D15183="Ice", 7.0782*C15183^4.0784, D15183)</f>
        <v>4.40063180154164</v>
      </c>
    </row>
    <row r="15184" customFormat="false" ht="15.75" hidden="false" customHeight="false" outlineLevel="0" collapsed="false">
      <c r="A15184" s="21" t="n">
        <v>44979.7152777778</v>
      </c>
      <c r="B15184" s="21" t="str">
        <f aca="false">TEXT(A15184, "m/d/yy hh:mm")</f>
        <v>2/22/23 17:10</v>
      </c>
      <c r="C15184" s="0" t="n">
        <v>0.89</v>
      </c>
      <c r="D15184" s="0" t="s">
        <v>398</v>
      </c>
      <c r="E15184" s="9" t="n">
        <f aca="false">IF(D15184="Ice", 7.0782*C15184^4.0784, D15184)</f>
        <v>4.40063180154164</v>
      </c>
    </row>
    <row r="15185" customFormat="false" ht="15.75" hidden="false" customHeight="false" outlineLevel="0" collapsed="false">
      <c r="A15185" s="21" t="n">
        <v>44979.71875</v>
      </c>
      <c r="B15185" s="21" t="str">
        <f aca="false">TEXT(A15185, "m/d/yy hh:mm")</f>
        <v>2/22/23 17:15</v>
      </c>
      <c r="C15185" s="0" t="n">
        <v>0.89</v>
      </c>
      <c r="D15185" s="0" t="s">
        <v>398</v>
      </c>
      <c r="E15185" s="9" t="n">
        <f aca="false">IF(D15185="Ice", 7.0782*C15185^4.0784, D15185)</f>
        <v>4.40063180154164</v>
      </c>
    </row>
    <row r="15186" customFormat="false" ht="15.75" hidden="false" customHeight="false" outlineLevel="0" collapsed="false">
      <c r="A15186" s="21" t="n">
        <v>44979.7222222222</v>
      </c>
      <c r="B15186" s="21" t="str">
        <f aca="false">TEXT(A15186, "m/d/yy hh:mm")</f>
        <v>2/22/23 17:20</v>
      </c>
      <c r="C15186" s="0" t="n">
        <v>0.89</v>
      </c>
      <c r="D15186" s="0" t="s">
        <v>398</v>
      </c>
      <c r="E15186" s="9" t="n">
        <f aca="false">IF(D15186="Ice", 7.0782*C15186^4.0784, D15186)</f>
        <v>4.40063180154164</v>
      </c>
    </row>
    <row r="15187" customFormat="false" ht="15.75" hidden="false" customHeight="false" outlineLevel="0" collapsed="false">
      <c r="A15187" s="21" t="n">
        <v>44979.7256944444</v>
      </c>
      <c r="B15187" s="21" t="str">
        <f aca="false">TEXT(A15187, "m/d/yy hh:mm")</f>
        <v>2/22/23 17:25</v>
      </c>
      <c r="C15187" s="0" t="n">
        <v>0.89</v>
      </c>
      <c r="D15187" s="0" t="s">
        <v>398</v>
      </c>
      <c r="E15187" s="9" t="n">
        <f aca="false">IF(D15187="Ice", 7.0782*C15187^4.0784, D15187)</f>
        <v>4.40063180154164</v>
      </c>
    </row>
    <row r="15188" customFormat="false" ht="15.75" hidden="false" customHeight="false" outlineLevel="0" collapsed="false">
      <c r="A15188" s="21" t="n">
        <v>44979.7291666667</v>
      </c>
      <c r="B15188" s="21" t="str">
        <f aca="false">TEXT(A15188, "m/d/yy hh:mm")</f>
        <v>2/22/23 17:30</v>
      </c>
      <c r="C15188" s="0" t="n">
        <v>0.89</v>
      </c>
      <c r="D15188" s="0" t="s">
        <v>398</v>
      </c>
      <c r="E15188" s="9" t="n">
        <f aca="false">IF(D15188="Ice", 7.0782*C15188^4.0784, D15188)</f>
        <v>4.40063180154164</v>
      </c>
    </row>
    <row r="15189" customFormat="false" ht="15.75" hidden="false" customHeight="false" outlineLevel="0" collapsed="false">
      <c r="A15189" s="21" t="n">
        <v>44979.7326388889</v>
      </c>
      <c r="B15189" s="21" t="str">
        <f aca="false">TEXT(A15189, "m/d/yy hh:mm")</f>
        <v>2/22/23 17:35</v>
      </c>
      <c r="C15189" s="0" t="n">
        <v>0.89</v>
      </c>
      <c r="D15189" s="0" t="s">
        <v>398</v>
      </c>
      <c r="E15189" s="9" t="n">
        <f aca="false">IF(D15189="Ice", 7.0782*C15189^4.0784, D15189)</f>
        <v>4.40063180154164</v>
      </c>
    </row>
    <row r="15190" customFormat="false" ht="15.75" hidden="false" customHeight="false" outlineLevel="0" collapsed="false">
      <c r="A15190" s="21" t="n">
        <v>44979.7361111111</v>
      </c>
      <c r="B15190" s="21" t="str">
        <f aca="false">TEXT(A15190, "m/d/yy hh:mm")</f>
        <v>2/22/23 17:40</v>
      </c>
      <c r="C15190" s="0" t="n">
        <v>0.89</v>
      </c>
      <c r="D15190" s="0" t="s">
        <v>398</v>
      </c>
      <c r="E15190" s="9" t="n">
        <f aca="false">IF(D15190="Ice", 7.0782*C15190^4.0784, D15190)</f>
        <v>4.40063180154164</v>
      </c>
    </row>
    <row r="15191" customFormat="false" ht="15.75" hidden="false" customHeight="false" outlineLevel="0" collapsed="false">
      <c r="A15191" s="21" t="n">
        <v>44979.7395833333</v>
      </c>
      <c r="B15191" s="21" t="str">
        <f aca="false">TEXT(A15191, "m/d/yy hh:mm")</f>
        <v>2/22/23 17:45</v>
      </c>
      <c r="C15191" s="0" t="n">
        <v>0.89</v>
      </c>
      <c r="D15191" s="0" t="s">
        <v>398</v>
      </c>
      <c r="E15191" s="9" t="n">
        <f aca="false">IF(D15191="Ice", 7.0782*C15191^4.0784, D15191)</f>
        <v>4.40063180154164</v>
      </c>
    </row>
    <row r="15192" customFormat="false" ht="15.75" hidden="false" customHeight="false" outlineLevel="0" collapsed="false">
      <c r="A15192" s="21" t="n">
        <v>44979.7430555556</v>
      </c>
      <c r="B15192" s="21" t="str">
        <f aca="false">TEXT(A15192, "m/d/yy hh:mm")</f>
        <v>2/22/23 17:50</v>
      </c>
      <c r="C15192" s="0" t="n">
        <v>0.89</v>
      </c>
      <c r="D15192" s="0" t="s">
        <v>398</v>
      </c>
      <c r="E15192" s="9" t="n">
        <f aca="false">IF(D15192="Ice", 7.0782*C15192^4.0784, D15192)</f>
        <v>4.40063180154164</v>
      </c>
    </row>
    <row r="15193" customFormat="false" ht="15.75" hidden="false" customHeight="false" outlineLevel="0" collapsed="false">
      <c r="A15193" s="21" t="n">
        <v>44979.7465277778</v>
      </c>
      <c r="B15193" s="21" t="str">
        <f aca="false">TEXT(A15193, "m/d/yy hh:mm")</f>
        <v>2/22/23 17:55</v>
      </c>
      <c r="C15193" s="0" t="n">
        <v>0.89</v>
      </c>
      <c r="D15193" s="0" t="s">
        <v>398</v>
      </c>
      <c r="E15193" s="9" t="n">
        <f aca="false">IF(D15193="Ice", 7.0782*C15193^4.0784, D15193)</f>
        <v>4.40063180154164</v>
      </c>
    </row>
    <row r="15194" customFormat="false" ht="15.75" hidden="false" customHeight="false" outlineLevel="0" collapsed="false">
      <c r="A15194" s="21" t="n">
        <v>44979.75</v>
      </c>
      <c r="B15194" s="21" t="str">
        <f aca="false">TEXT(A15194, "m/d/yy hh:mm")</f>
        <v>2/22/23 18:00</v>
      </c>
      <c r="C15194" s="0" t="n">
        <v>0.89</v>
      </c>
      <c r="D15194" s="0" t="s">
        <v>398</v>
      </c>
      <c r="E15194" s="9" t="n">
        <f aca="false">IF(D15194="Ice", 7.0782*C15194^4.0784, D15194)</f>
        <v>4.40063180154164</v>
      </c>
    </row>
    <row r="15195" customFormat="false" ht="15.75" hidden="false" customHeight="false" outlineLevel="0" collapsed="false">
      <c r="A15195" s="21" t="n">
        <v>44979.7534722222</v>
      </c>
      <c r="B15195" s="21" t="str">
        <f aca="false">TEXT(A15195, "m/d/yy hh:mm")</f>
        <v>2/22/23 18:05</v>
      </c>
      <c r="C15195" s="0" t="n">
        <v>0.89</v>
      </c>
      <c r="D15195" s="0" t="s">
        <v>398</v>
      </c>
      <c r="E15195" s="9" t="n">
        <f aca="false">IF(D15195="Ice", 7.0782*C15195^4.0784, D15195)</f>
        <v>4.40063180154164</v>
      </c>
    </row>
    <row r="15196" customFormat="false" ht="15.75" hidden="false" customHeight="false" outlineLevel="0" collapsed="false">
      <c r="A15196" s="21" t="n">
        <v>44979.7569444444</v>
      </c>
      <c r="B15196" s="21" t="str">
        <f aca="false">TEXT(A15196, "m/d/yy hh:mm")</f>
        <v>2/22/23 18:10</v>
      </c>
      <c r="C15196" s="0" t="n">
        <v>0.89</v>
      </c>
      <c r="D15196" s="0" t="s">
        <v>398</v>
      </c>
      <c r="E15196" s="9" t="n">
        <f aca="false">IF(D15196="Ice", 7.0782*C15196^4.0784, D15196)</f>
        <v>4.40063180154164</v>
      </c>
    </row>
    <row r="15197" customFormat="false" ht="15.75" hidden="false" customHeight="false" outlineLevel="0" collapsed="false">
      <c r="A15197" s="21" t="n">
        <v>44979.7604166667</v>
      </c>
      <c r="B15197" s="21" t="str">
        <f aca="false">TEXT(A15197, "m/d/yy hh:mm")</f>
        <v>2/22/23 18:15</v>
      </c>
      <c r="C15197" s="0" t="n">
        <v>0.89</v>
      </c>
      <c r="D15197" s="0" t="s">
        <v>398</v>
      </c>
      <c r="E15197" s="9" t="n">
        <f aca="false">IF(D15197="Ice", 7.0782*C15197^4.0784, D15197)</f>
        <v>4.40063180154164</v>
      </c>
    </row>
    <row r="15198" customFormat="false" ht="15.75" hidden="false" customHeight="false" outlineLevel="0" collapsed="false">
      <c r="A15198" s="21" t="n">
        <v>44979.7638888889</v>
      </c>
      <c r="B15198" s="21" t="str">
        <f aca="false">TEXT(A15198, "m/d/yy hh:mm")</f>
        <v>2/22/23 18:20</v>
      </c>
      <c r="C15198" s="0" t="n">
        <v>0.89</v>
      </c>
      <c r="D15198" s="0" t="s">
        <v>398</v>
      </c>
      <c r="E15198" s="9" t="n">
        <f aca="false">IF(D15198="Ice", 7.0782*C15198^4.0784, D15198)</f>
        <v>4.40063180154164</v>
      </c>
    </row>
    <row r="15199" customFormat="false" ht="15.75" hidden="false" customHeight="false" outlineLevel="0" collapsed="false">
      <c r="A15199" s="21" t="n">
        <v>44979.7673611111</v>
      </c>
      <c r="B15199" s="21" t="str">
        <f aca="false">TEXT(A15199, "m/d/yy hh:mm")</f>
        <v>2/22/23 18:25</v>
      </c>
      <c r="C15199" s="0" t="n">
        <v>0.89</v>
      </c>
      <c r="D15199" s="0" t="s">
        <v>398</v>
      </c>
      <c r="E15199" s="9" t="n">
        <f aca="false">IF(D15199="Ice", 7.0782*C15199^4.0784, D15199)</f>
        <v>4.40063180154164</v>
      </c>
    </row>
    <row r="15200" customFormat="false" ht="15.75" hidden="false" customHeight="false" outlineLevel="0" collapsed="false">
      <c r="A15200" s="21" t="n">
        <v>44979.7708333333</v>
      </c>
      <c r="B15200" s="21" t="str">
        <f aca="false">TEXT(A15200, "m/d/yy hh:mm")</f>
        <v>2/22/23 18:30</v>
      </c>
      <c r="C15200" s="0" t="n">
        <v>0.89</v>
      </c>
      <c r="D15200" s="0" t="s">
        <v>398</v>
      </c>
      <c r="E15200" s="9" t="n">
        <f aca="false">IF(D15200="Ice", 7.0782*C15200^4.0784, D15200)</f>
        <v>4.40063180154164</v>
      </c>
    </row>
    <row r="15201" customFormat="false" ht="15.75" hidden="false" customHeight="false" outlineLevel="0" collapsed="false">
      <c r="A15201" s="21" t="n">
        <v>44979.7743055556</v>
      </c>
      <c r="B15201" s="21" t="str">
        <f aca="false">TEXT(A15201, "m/d/yy hh:mm")</f>
        <v>2/22/23 18:35</v>
      </c>
      <c r="C15201" s="0" t="n">
        <v>0.89</v>
      </c>
      <c r="D15201" s="0" t="s">
        <v>398</v>
      </c>
      <c r="E15201" s="9" t="n">
        <f aca="false">IF(D15201="Ice", 7.0782*C15201^4.0784, D15201)</f>
        <v>4.40063180154164</v>
      </c>
    </row>
    <row r="15202" customFormat="false" ht="15.75" hidden="false" customHeight="false" outlineLevel="0" collapsed="false">
      <c r="A15202" s="21" t="n">
        <v>44979.7777777778</v>
      </c>
      <c r="B15202" s="21" t="str">
        <f aca="false">TEXT(A15202, "m/d/yy hh:mm")</f>
        <v>2/22/23 18:40</v>
      </c>
      <c r="C15202" s="0" t="n">
        <v>0.89</v>
      </c>
      <c r="D15202" s="0" t="s">
        <v>398</v>
      </c>
      <c r="E15202" s="9" t="n">
        <f aca="false">IF(D15202="Ice", 7.0782*C15202^4.0784, D15202)</f>
        <v>4.40063180154164</v>
      </c>
    </row>
    <row r="15203" customFormat="false" ht="15.75" hidden="false" customHeight="false" outlineLevel="0" collapsed="false">
      <c r="A15203" s="21" t="n">
        <v>44979.78125</v>
      </c>
      <c r="B15203" s="21" t="str">
        <f aca="false">TEXT(A15203, "m/d/yy hh:mm")</f>
        <v>2/22/23 18:45</v>
      </c>
      <c r="C15203" s="0" t="n">
        <v>0.89</v>
      </c>
      <c r="D15203" s="0" t="s">
        <v>398</v>
      </c>
      <c r="E15203" s="9" t="n">
        <f aca="false">IF(D15203="Ice", 7.0782*C15203^4.0784, D15203)</f>
        <v>4.40063180154164</v>
      </c>
    </row>
    <row r="15204" customFormat="false" ht="15.75" hidden="false" customHeight="false" outlineLevel="0" collapsed="false">
      <c r="A15204" s="21" t="n">
        <v>44979.7847222222</v>
      </c>
      <c r="B15204" s="21" t="str">
        <f aca="false">TEXT(A15204, "m/d/yy hh:mm")</f>
        <v>2/22/23 18:50</v>
      </c>
      <c r="C15204" s="0" t="n">
        <v>0.89</v>
      </c>
      <c r="D15204" s="0" t="s">
        <v>398</v>
      </c>
      <c r="E15204" s="9" t="n">
        <f aca="false">IF(D15204="Ice", 7.0782*C15204^4.0784, D15204)</f>
        <v>4.40063180154164</v>
      </c>
    </row>
    <row r="15205" customFormat="false" ht="15.75" hidden="false" customHeight="false" outlineLevel="0" collapsed="false">
      <c r="A15205" s="21" t="n">
        <v>44979.7881944444</v>
      </c>
      <c r="B15205" s="21" t="str">
        <f aca="false">TEXT(A15205, "m/d/yy hh:mm")</f>
        <v>2/22/23 18:55</v>
      </c>
      <c r="C15205" s="0" t="n">
        <v>0.89</v>
      </c>
      <c r="D15205" s="0" t="s">
        <v>398</v>
      </c>
      <c r="E15205" s="9" t="n">
        <f aca="false">IF(D15205="Ice", 7.0782*C15205^4.0784, D15205)</f>
        <v>4.40063180154164</v>
      </c>
    </row>
    <row r="15206" customFormat="false" ht="15.75" hidden="false" customHeight="false" outlineLevel="0" collapsed="false">
      <c r="A15206" s="21" t="n">
        <v>44979.7916666667</v>
      </c>
      <c r="B15206" s="21" t="str">
        <f aca="false">TEXT(A15206, "m/d/yy hh:mm")</f>
        <v>2/22/23 19:00</v>
      </c>
      <c r="C15206" s="0" t="n">
        <v>0.89</v>
      </c>
      <c r="D15206" s="0" t="s">
        <v>398</v>
      </c>
      <c r="E15206" s="9" t="n">
        <f aca="false">IF(D15206="Ice", 7.0782*C15206^4.0784, D15206)</f>
        <v>4.40063180154164</v>
      </c>
    </row>
    <row r="15207" customFormat="false" ht="15.75" hidden="false" customHeight="false" outlineLevel="0" collapsed="false">
      <c r="A15207" s="21" t="n">
        <v>44979.7951388889</v>
      </c>
      <c r="B15207" s="21" t="str">
        <f aca="false">TEXT(A15207, "m/d/yy hh:mm")</f>
        <v>2/22/23 19:05</v>
      </c>
      <c r="C15207" s="0" t="n">
        <v>0.89</v>
      </c>
      <c r="D15207" s="0" t="s">
        <v>398</v>
      </c>
      <c r="E15207" s="9" t="n">
        <f aca="false">IF(D15207="Ice", 7.0782*C15207^4.0784, D15207)</f>
        <v>4.40063180154164</v>
      </c>
    </row>
    <row r="15208" customFormat="false" ht="15.75" hidden="false" customHeight="false" outlineLevel="0" collapsed="false">
      <c r="A15208" s="21" t="n">
        <v>44979.7986111111</v>
      </c>
      <c r="B15208" s="21" t="str">
        <f aca="false">TEXT(A15208, "m/d/yy hh:mm")</f>
        <v>2/22/23 19:10</v>
      </c>
      <c r="C15208" s="0" t="n">
        <v>0.89</v>
      </c>
      <c r="D15208" s="0" t="s">
        <v>398</v>
      </c>
      <c r="E15208" s="9" t="n">
        <f aca="false">IF(D15208="Ice", 7.0782*C15208^4.0784, D15208)</f>
        <v>4.40063180154164</v>
      </c>
    </row>
    <row r="15209" customFormat="false" ht="15.75" hidden="false" customHeight="false" outlineLevel="0" collapsed="false">
      <c r="A15209" s="21" t="n">
        <v>44979.8020833333</v>
      </c>
      <c r="B15209" s="21" t="str">
        <f aca="false">TEXT(A15209, "m/d/yy hh:mm")</f>
        <v>2/22/23 19:15</v>
      </c>
      <c r="C15209" s="0" t="n">
        <v>0.89</v>
      </c>
      <c r="D15209" s="0" t="s">
        <v>398</v>
      </c>
      <c r="E15209" s="9" t="n">
        <f aca="false">IF(D15209="Ice", 7.0782*C15209^4.0784, D15209)</f>
        <v>4.40063180154164</v>
      </c>
    </row>
    <row r="15210" customFormat="false" ht="15.75" hidden="false" customHeight="false" outlineLevel="0" collapsed="false">
      <c r="A15210" s="21" t="n">
        <v>44979.8055555556</v>
      </c>
      <c r="B15210" s="21" t="str">
        <f aca="false">TEXT(A15210, "m/d/yy hh:mm")</f>
        <v>2/22/23 19:20</v>
      </c>
      <c r="C15210" s="0" t="n">
        <v>0.89</v>
      </c>
      <c r="D15210" s="0" t="s">
        <v>398</v>
      </c>
      <c r="E15210" s="9" t="n">
        <f aca="false">IF(D15210="Ice", 7.0782*C15210^4.0784, D15210)</f>
        <v>4.40063180154164</v>
      </c>
    </row>
    <row r="15211" customFormat="false" ht="15.75" hidden="false" customHeight="false" outlineLevel="0" collapsed="false">
      <c r="A15211" s="21" t="n">
        <v>44979.8090277778</v>
      </c>
      <c r="B15211" s="21" t="str">
        <f aca="false">TEXT(A15211, "m/d/yy hh:mm")</f>
        <v>2/22/23 19:25</v>
      </c>
      <c r="C15211" s="0" t="n">
        <v>0.89</v>
      </c>
      <c r="D15211" s="0" t="s">
        <v>398</v>
      </c>
      <c r="E15211" s="9" t="n">
        <f aca="false">IF(D15211="Ice", 7.0782*C15211^4.0784, D15211)</f>
        <v>4.40063180154164</v>
      </c>
    </row>
    <row r="15212" customFormat="false" ht="15.75" hidden="false" customHeight="false" outlineLevel="0" collapsed="false">
      <c r="A15212" s="21" t="n">
        <v>44979.8125</v>
      </c>
      <c r="B15212" s="21" t="str">
        <f aca="false">TEXT(A15212, "m/d/yy hh:mm")</f>
        <v>2/22/23 19:30</v>
      </c>
      <c r="C15212" s="0" t="n">
        <v>0.89</v>
      </c>
      <c r="D15212" s="0" t="s">
        <v>398</v>
      </c>
      <c r="E15212" s="9" t="n">
        <f aca="false">IF(D15212="Ice", 7.0782*C15212^4.0784, D15212)</f>
        <v>4.40063180154164</v>
      </c>
    </row>
    <row r="15213" customFormat="false" ht="15.75" hidden="false" customHeight="false" outlineLevel="0" collapsed="false">
      <c r="A15213" s="21" t="n">
        <v>44979.8159722222</v>
      </c>
      <c r="B15213" s="21" t="str">
        <f aca="false">TEXT(A15213, "m/d/yy hh:mm")</f>
        <v>2/22/23 19:35</v>
      </c>
      <c r="C15213" s="0" t="n">
        <v>0.89</v>
      </c>
      <c r="D15213" s="0" t="s">
        <v>398</v>
      </c>
      <c r="E15213" s="9" t="n">
        <f aca="false">IF(D15213="Ice", 7.0782*C15213^4.0784, D15213)</f>
        <v>4.40063180154164</v>
      </c>
    </row>
    <row r="15214" customFormat="false" ht="15.75" hidden="false" customHeight="false" outlineLevel="0" collapsed="false">
      <c r="A15214" s="21" t="n">
        <v>44979.8194444444</v>
      </c>
      <c r="B15214" s="21" t="str">
        <f aca="false">TEXT(A15214, "m/d/yy hh:mm")</f>
        <v>2/22/23 19:40</v>
      </c>
      <c r="C15214" s="0" t="n">
        <v>0.89</v>
      </c>
      <c r="D15214" s="0" t="s">
        <v>398</v>
      </c>
      <c r="E15214" s="9" t="n">
        <f aca="false">IF(D15214="Ice", 7.0782*C15214^4.0784, D15214)</f>
        <v>4.40063180154164</v>
      </c>
    </row>
    <row r="15215" customFormat="false" ht="15.75" hidden="false" customHeight="false" outlineLevel="0" collapsed="false">
      <c r="A15215" s="21" t="n">
        <v>44979.8229166667</v>
      </c>
      <c r="B15215" s="21" t="str">
        <f aca="false">TEXT(A15215, "m/d/yy hh:mm")</f>
        <v>2/22/23 19:45</v>
      </c>
      <c r="C15215" s="0" t="n">
        <v>0.89</v>
      </c>
      <c r="D15215" s="0" t="s">
        <v>398</v>
      </c>
      <c r="E15215" s="9" t="n">
        <f aca="false">IF(D15215="Ice", 7.0782*C15215^4.0784, D15215)</f>
        <v>4.40063180154164</v>
      </c>
    </row>
    <row r="15216" customFormat="false" ht="15.75" hidden="false" customHeight="false" outlineLevel="0" collapsed="false">
      <c r="A15216" s="21" t="n">
        <v>44979.8263888889</v>
      </c>
      <c r="B15216" s="21" t="str">
        <f aca="false">TEXT(A15216, "m/d/yy hh:mm")</f>
        <v>2/22/23 19:50</v>
      </c>
      <c r="C15216" s="0" t="n">
        <v>0.89</v>
      </c>
      <c r="D15216" s="0" t="s">
        <v>398</v>
      </c>
      <c r="E15216" s="9" t="n">
        <f aca="false">IF(D15216="Ice", 7.0782*C15216^4.0784, D15216)</f>
        <v>4.40063180154164</v>
      </c>
    </row>
    <row r="15217" customFormat="false" ht="15.75" hidden="false" customHeight="false" outlineLevel="0" collapsed="false">
      <c r="A15217" s="21" t="n">
        <v>44979.8298611111</v>
      </c>
      <c r="B15217" s="21" t="str">
        <f aca="false">TEXT(A15217, "m/d/yy hh:mm")</f>
        <v>2/22/23 19:55</v>
      </c>
      <c r="C15217" s="0" t="n">
        <v>0.89</v>
      </c>
      <c r="D15217" s="0" t="s">
        <v>398</v>
      </c>
      <c r="E15217" s="9" t="n">
        <f aca="false">IF(D15217="Ice", 7.0782*C15217^4.0784, D15217)</f>
        <v>4.40063180154164</v>
      </c>
    </row>
    <row r="15218" customFormat="false" ht="15.75" hidden="false" customHeight="false" outlineLevel="0" collapsed="false">
      <c r="A15218" s="21" t="n">
        <v>44979.8333333333</v>
      </c>
      <c r="B15218" s="21" t="str">
        <f aca="false">TEXT(A15218, "m/d/yy hh:mm")</f>
        <v>2/22/23 20:00</v>
      </c>
      <c r="C15218" s="0" t="n">
        <v>0.89</v>
      </c>
      <c r="D15218" s="0" t="s">
        <v>398</v>
      </c>
      <c r="E15218" s="9" t="n">
        <f aca="false">IF(D15218="Ice", 7.0782*C15218^4.0784, D15218)</f>
        <v>4.40063180154164</v>
      </c>
    </row>
    <row r="15219" customFormat="false" ht="15.75" hidden="false" customHeight="false" outlineLevel="0" collapsed="false">
      <c r="A15219" s="21" t="n">
        <v>44979.8368055556</v>
      </c>
      <c r="B15219" s="21" t="str">
        <f aca="false">TEXT(A15219, "m/d/yy hh:mm")</f>
        <v>2/22/23 20:05</v>
      </c>
      <c r="C15219" s="0" t="n">
        <v>0.89</v>
      </c>
      <c r="D15219" s="0" t="s">
        <v>398</v>
      </c>
      <c r="E15219" s="9" t="n">
        <f aca="false">IF(D15219="Ice", 7.0782*C15219^4.0784, D15219)</f>
        <v>4.40063180154164</v>
      </c>
    </row>
    <row r="15220" customFormat="false" ht="15.75" hidden="false" customHeight="false" outlineLevel="0" collapsed="false">
      <c r="A15220" s="21" t="n">
        <v>44979.8402777778</v>
      </c>
      <c r="B15220" s="21" t="str">
        <f aca="false">TEXT(A15220, "m/d/yy hh:mm")</f>
        <v>2/22/23 20:10</v>
      </c>
      <c r="C15220" s="0" t="n">
        <v>0.89</v>
      </c>
      <c r="D15220" s="0" t="s">
        <v>398</v>
      </c>
      <c r="E15220" s="9" t="n">
        <f aca="false">IF(D15220="Ice", 7.0782*C15220^4.0784, D15220)</f>
        <v>4.40063180154164</v>
      </c>
    </row>
    <row r="15221" customFormat="false" ht="15.75" hidden="false" customHeight="false" outlineLevel="0" collapsed="false">
      <c r="A15221" s="21" t="n">
        <v>44979.84375</v>
      </c>
      <c r="B15221" s="21" t="str">
        <f aca="false">TEXT(A15221, "m/d/yy hh:mm")</f>
        <v>2/22/23 20:15</v>
      </c>
      <c r="C15221" s="0" t="n">
        <v>0.89</v>
      </c>
      <c r="D15221" s="0" t="s">
        <v>398</v>
      </c>
      <c r="E15221" s="9" t="n">
        <f aca="false">IF(D15221="Ice", 7.0782*C15221^4.0784, D15221)</f>
        <v>4.40063180154164</v>
      </c>
    </row>
    <row r="15222" customFormat="false" ht="15.75" hidden="false" customHeight="false" outlineLevel="0" collapsed="false">
      <c r="A15222" s="21" t="n">
        <v>44979.8472222222</v>
      </c>
      <c r="B15222" s="21" t="str">
        <f aca="false">TEXT(A15222, "m/d/yy hh:mm")</f>
        <v>2/22/23 20:20</v>
      </c>
      <c r="C15222" s="0" t="n">
        <v>0.89</v>
      </c>
      <c r="D15222" s="0" t="s">
        <v>398</v>
      </c>
      <c r="E15222" s="9" t="n">
        <f aca="false">IF(D15222="Ice", 7.0782*C15222^4.0784, D15222)</f>
        <v>4.40063180154164</v>
      </c>
    </row>
    <row r="15223" customFormat="false" ht="15.75" hidden="false" customHeight="false" outlineLevel="0" collapsed="false">
      <c r="A15223" s="21" t="n">
        <v>44979.8506944445</v>
      </c>
      <c r="B15223" s="21" t="str">
        <f aca="false">TEXT(A15223, "m/d/yy hh:mm")</f>
        <v>2/22/23 20:25</v>
      </c>
      <c r="C15223" s="0" t="n">
        <v>0.89</v>
      </c>
      <c r="D15223" s="0" t="s">
        <v>398</v>
      </c>
      <c r="E15223" s="9" t="n">
        <f aca="false">IF(D15223="Ice", 7.0782*C15223^4.0784, D15223)</f>
        <v>4.40063180154164</v>
      </c>
    </row>
    <row r="15224" customFormat="false" ht="15.75" hidden="false" customHeight="false" outlineLevel="0" collapsed="false">
      <c r="A15224" s="21" t="n">
        <v>44979.8541666667</v>
      </c>
      <c r="B15224" s="21" t="str">
        <f aca="false">TEXT(A15224, "m/d/yy hh:mm")</f>
        <v>2/22/23 20:30</v>
      </c>
      <c r="C15224" s="0" t="n">
        <v>0.89</v>
      </c>
      <c r="D15224" s="0" t="s">
        <v>398</v>
      </c>
      <c r="E15224" s="9" t="n">
        <f aca="false">IF(D15224="Ice", 7.0782*C15224^4.0784, D15224)</f>
        <v>4.40063180154164</v>
      </c>
    </row>
    <row r="15225" customFormat="false" ht="15.75" hidden="false" customHeight="false" outlineLevel="0" collapsed="false">
      <c r="A15225" s="21" t="n">
        <v>44979.8576388889</v>
      </c>
      <c r="B15225" s="21" t="str">
        <f aca="false">TEXT(A15225, "m/d/yy hh:mm")</f>
        <v>2/22/23 20:35</v>
      </c>
      <c r="C15225" s="0" t="n">
        <v>0.89</v>
      </c>
      <c r="D15225" s="0" t="s">
        <v>398</v>
      </c>
      <c r="E15225" s="9" t="n">
        <f aca="false">IF(D15225="Ice", 7.0782*C15225^4.0784, D15225)</f>
        <v>4.40063180154164</v>
      </c>
    </row>
    <row r="15226" customFormat="false" ht="15.75" hidden="false" customHeight="false" outlineLevel="0" collapsed="false">
      <c r="A15226" s="21" t="n">
        <v>44979.8611111111</v>
      </c>
      <c r="B15226" s="21" t="str">
        <f aca="false">TEXT(A15226, "m/d/yy hh:mm")</f>
        <v>2/22/23 20:40</v>
      </c>
      <c r="C15226" s="0" t="n">
        <v>0.89</v>
      </c>
      <c r="D15226" s="0" t="s">
        <v>398</v>
      </c>
      <c r="E15226" s="9" t="n">
        <f aca="false">IF(D15226="Ice", 7.0782*C15226^4.0784, D15226)</f>
        <v>4.40063180154164</v>
      </c>
    </row>
    <row r="15227" customFormat="false" ht="15.75" hidden="false" customHeight="false" outlineLevel="0" collapsed="false">
      <c r="A15227" s="21" t="n">
        <v>44979.8645833333</v>
      </c>
      <c r="B15227" s="21" t="str">
        <f aca="false">TEXT(A15227, "m/d/yy hh:mm")</f>
        <v>2/22/23 20:45</v>
      </c>
      <c r="C15227" s="0" t="n">
        <v>0.89</v>
      </c>
      <c r="D15227" s="0" t="s">
        <v>398</v>
      </c>
      <c r="E15227" s="9" t="n">
        <f aca="false">IF(D15227="Ice", 7.0782*C15227^4.0784, D15227)</f>
        <v>4.40063180154164</v>
      </c>
    </row>
    <row r="15228" customFormat="false" ht="15.75" hidden="false" customHeight="false" outlineLevel="0" collapsed="false">
      <c r="A15228" s="21" t="n">
        <v>44979.8680555556</v>
      </c>
      <c r="B15228" s="21" t="str">
        <f aca="false">TEXT(A15228, "m/d/yy hh:mm")</f>
        <v>2/22/23 20:50</v>
      </c>
      <c r="C15228" s="0" t="n">
        <v>0.89</v>
      </c>
      <c r="D15228" s="0" t="s">
        <v>398</v>
      </c>
      <c r="E15228" s="9" t="n">
        <f aca="false">IF(D15228="Ice", 7.0782*C15228^4.0784, D15228)</f>
        <v>4.40063180154164</v>
      </c>
    </row>
    <row r="15229" customFormat="false" ht="15.75" hidden="false" customHeight="false" outlineLevel="0" collapsed="false">
      <c r="A15229" s="21" t="n">
        <v>44979.8715277778</v>
      </c>
      <c r="B15229" s="21" t="str">
        <f aca="false">TEXT(A15229, "m/d/yy hh:mm")</f>
        <v>2/22/23 20:55</v>
      </c>
      <c r="C15229" s="0" t="n">
        <v>0.89</v>
      </c>
      <c r="D15229" s="0" t="s">
        <v>398</v>
      </c>
      <c r="E15229" s="9" t="n">
        <f aca="false">IF(D15229="Ice", 7.0782*C15229^4.0784, D15229)</f>
        <v>4.40063180154164</v>
      </c>
    </row>
    <row r="15230" customFormat="false" ht="15.75" hidden="false" customHeight="false" outlineLevel="0" collapsed="false">
      <c r="A15230" s="21" t="n">
        <v>44979.875</v>
      </c>
      <c r="B15230" s="21" t="str">
        <f aca="false">TEXT(A15230, "m/d/yy hh:mm")</f>
        <v>2/22/23 21:00</v>
      </c>
      <c r="C15230" s="0" t="n">
        <v>0.89</v>
      </c>
      <c r="D15230" s="0" t="s">
        <v>398</v>
      </c>
      <c r="E15230" s="9" t="n">
        <f aca="false">IF(D15230="Ice", 7.0782*C15230^4.0784, D15230)</f>
        <v>4.40063180154164</v>
      </c>
    </row>
    <row r="15231" customFormat="false" ht="15.75" hidden="false" customHeight="false" outlineLevel="0" collapsed="false">
      <c r="A15231" s="21" t="n">
        <v>44979.8784722222</v>
      </c>
      <c r="B15231" s="21" t="str">
        <f aca="false">TEXT(A15231, "m/d/yy hh:mm")</f>
        <v>2/22/23 21:05</v>
      </c>
      <c r="C15231" s="0" t="n">
        <v>0.89</v>
      </c>
      <c r="D15231" s="0" t="s">
        <v>398</v>
      </c>
      <c r="E15231" s="9" t="n">
        <f aca="false">IF(D15231="Ice", 7.0782*C15231^4.0784, D15231)</f>
        <v>4.40063180154164</v>
      </c>
    </row>
    <row r="15232" customFormat="false" ht="15.75" hidden="false" customHeight="false" outlineLevel="0" collapsed="false">
      <c r="A15232" s="21" t="n">
        <v>44979.8819444445</v>
      </c>
      <c r="B15232" s="21" t="str">
        <f aca="false">TEXT(A15232, "m/d/yy hh:mm")</f>
        <v>2/22/23 21:10</v>
      </c>
      <c r="C15232" s="0" t="n">
        <v>0.89</v>
      </c>
      <c r="D15232" s="0" t="s">
        <v>398</v>
      </c>
      <c r="E15232" s="9" t="n">
        <f aca="false">IF(D15232="Ice", 7.0782*C15232^4.0784, D15232)</f>
        <v>4.40063180154164</v>
      </c>
    </row>
    <row r="15233" customFormat="false" ht="15.75" hidden="false" customHeight="false" outlineLevel="0" collapsed="false">
      <c r="A15233" s="21" t="n">
        <v>44979.8854166667</v>
      </c>
      <c r="B15233" s="21" t="str">
        <f aca="false">TEXT(A15233, "m/d/yy hh:mm")</f>
        <v>2/22/23 21:15</v>
      </c>
      <c r="C15233" s="0" t="n">
        <v>0.89</v>
      </c>
      <c r="D15233" s="0" t="s">
        <v>398</v>
      </c>
      <c r="E15233" s="9" t="n">
        <f aca="false">IF(D15233="Ice", 7.0782*C15233^4.0784, D15233)</f>
        <v>4.40063180154164</v>
      </c>
    </row>
    <row r="15234" customFormat="false" ht="15.75" hidden="false" customHeight="false" outlineLevel="0" collapsed="false">
      <c r="A15234" s="21" t="n">
        <v>44979.8888888889</v>
      </c>
      <c r="B15234" s="21" t="str">
        <f aca="false">TEXT(A15234, "m/d/yy hh:mm")</f>
        <v>2/22/23 21:20</v>
      </c>
      <c r="C15234" s="0" t="n">
        <v>0.89</v>
      </c>
      <c r="D15234" s="0" t="s">
        <v>398</v>
      </c>
      <c r="E15234" s="9" t="n">
        <f aca="false">IF(D15234="Ice", 7.0782*C15234^4.0784, D15234)</f>
        <v>4.40063180154164</v>
      </c>
    </row>
    <row r="15235" customFormat="false" ht="15.75" hidden="false" customHeight="false" outlineLevel="0" collapsed="false">
      <c r="A15235" s="21" t="n">
        <v>44979.8923611111</v>
      </c>
      <c r="B15235" s="21" t="str">
        <f aca="false">TEXT(A15235, "m/d/yy hh:mm")</f>
        <v>2/22/23 21:25</v>
      </c>
      <c r="C15235" s="0" t="n">
        <v>0.89</v>
      </c>
      <c r="D15235" s="0" t="s">
        <v>398</v>
      </c>
      <c r="E15235" s="9" t="n">
        <f aca="false">IF(D15235="Ice", 7.0782*C15235^4.0784, D15235)</f>
        <v>4.40063180154164</v>
      </c>
    </row>
    <row r="15236" customFormat="false" ht="15.75" hidden="false" customHeight="false" outlineLevel="0" collapsed="false">
      <c r="A15236" s="21" t="n">
        <v>44979.8958333333</v>
      </c>
      <c r="B15236" s="21" t="str">
        <f aca="false">TEXT(A15236, "m/d/yy hh:mm")</f>
        <v>2/22/23 21:30</v>
      </c>
      <c r="C15236" s="0" t="n">
        <v>0.89</v>
      </c>
      <c r="D15236" s="0" t="s">
        <v>398</v>
      </c>
      <c r="E15236" s="9" t="n">
        <f aca="false">IF(D15236="Ice", 7.0782*C15236^4.0784, D15236)</f>
        <v>4.40063180154164</v>
      </c>
    </row>
    <row r="15237" customFormat="false" ht="15.75" hidden="false" customHeight="false" outlineLevel="0" collapsed="false">
      <c r="A15237" s="21" t="n">
        <v>44979.8993055556</v>
      </c>
      <c r="B15237" s="21" t="str">
        <f aca="false">TEXT(A15237, "m/d/yy hh:mm")</f>
        <v>2/22/23 21:35</v>
      </c>
      <c r="C15237" s="0" t="n">
        <v>0.89</v>
      </c>
      <c r="D15237" s="0" t="s">
        <v>398</v>
      </c>
      <c r="E15237" s="9" t="n">
        <f aca="false">IF(D15237="Ice", 7.0782*C15237^4.0784, D15237)</f>
        <v>4.40063180154164</v>
      </c>
    </row>
    <row r="15238" customFormat="false" ht="15.75" hidden="false" customHeight="false" outlineLevel="0" collapsed="false">
      <c r="A15238" s="21" t="n">
        <v>44979.9027777778</v>
      </c>
      <c r="B15238" s="21" t="str">
        <f aca="false">TEXT(A15238, "m/d/yy hh:mm")</f>
        <v>2/22/23 21:40</v>
      </c>
      <c r="C15238" s="0" t="n">
        <v>0.89</v>
      </c>
      <c r="D15238" s="0" t="s">
        <v>398</v>
      </c>
      <c r="E15238" s="9" t="n">
        <f aca="false">IF(D15238="Ice", 7.0782*C15238^4.0784, D15238)</f>
        <v>4.40063180154164</v>
      </c>
    </row>
    <row r="15239" customFormat="false" ht="15.75" hidden="false" customHeight="false" outlineLevel="0" collapsed="false">
      <c r="A15239" s="21" t="n">
        <v>44979.90625</v>
      </c>
      <c r="B15239" s="21" t="str">
        <f aca="false">TEXT(A15239, "m/d/yy hh:mm")</f>
        <v>2/22/23 21:45</v>
      </c>
      <c r="C15239" s="0" t="n">
        <v>0.9</v>
      </c>
      <c r="D15239" s="0" t="s">
        <v>398</v>
      </c>
      <c r="E15239" s="9" t="n">
        <f aca="false">IF(D15239="Ice", 7.0782*C15239^4.0784, D15239)</f>
        <v>4.60580429354284</v>
      </c>
    </row>
    <row r="15240" customFormat="false" ht="15.75" hidden="false" customHeight="false" outlineLevel="0" collapsed="false">
      <c r="A15240" s="21" t="n">
        <v>44979.9097222222</v>
      </c>
      <c r="B15240" s="21" t="str">
        <f aca="false">TEXT(A15240, "m/d/yy hh:mm")</f>
        <v>2/22/23 21:50</v>
      </c>
      <c r="C15240" s="0" t="n">
        <v>0.89</v>
      </c>
      <c r="D15240" s="0" t="s">
        <v>398</v>
      </c>
      <c r="E15240" s="9" t="n">
        <f aca="false">IF(D15240="Ice", 7.0782*C15240^4.0784, D15240)</f>
        <v>4.40063180154164</v>
      </c>
    </row>
    <row r="15241" customFormat="false" ht="15.75" hidden="false" customHeight="false" outlineLevel="0" collapsed="false">
      <c r="A15241" s="21" t="n">
        <v>44979.9131944445</v>
      </c>
      <c r="B15241" s="21" t="str">
        <f aca="false">TEXT(A15241, "m/d/yy hh:mm")</f>
        <v>2/22/23 21:55</v>
      </c>
      <c r="C15241" s="0" t="n">
        <v>0.9</v>
      </c>
      <c r="D15241" s="0" t="s">
        <v>398</v>
      </c>
      <c r="E15241" s="9" t="n">
        <f aca="false">IF(D15241="Ice", 7.0782*C15241^4.0784, D15241)</f>
        <v>4.60580429354284</v>
      </c>
    </row>
    <row r="15242" customFormat="false" ht="15.75" hidden="false" customHeight="false" outlineLevel="0" collapsed="false">
      <c r="A15242" s="21" t="n">
        <v>44979.9166666667</v>
      </c>
      <c r="B15242" s="21" t="str">
        <f aca="false">TEXT(A15242, "m/d/yy hh:mm")</f>
        <v>2/22/23 22:00</v>
      </c>
      <c r="C15242" s="0" t="n">
        <v>0.9</v>
      </c>
      <c r="D15242" s="0" t="s">
        <v>398</v>
      </c>
      <c r="E15242" s="9" t="n">
        <f aca="false">IF(D15242="Ice", 7.0782*C15242^4.0784, D15242)</f>
        <v>4.60580429354284</v>
      </c>
    </row>
    <row r="15243" customFormat="false" ht="15.75" hidden="false" customHeight="false" outlineLevel="0" collapsed="false">
      <c r="A15243" s="21" t="n">
        <v>44979.9201388889</v>
      </c>
      <c r="B15243" s="21" t="str">
        <f aca="false">TEXT(A15243, "m/d/yy hh:mm")</f>
        <v>2/22/23 22:05</v>
      </c>
      <c r="C15243" s="0" t="n">
        <v>0.9</v>
      </c>
      <c r="D15243" s="0" t="s">
        <v>398</v>
      </c>
      <c r="E15243" s="9" t="n">
        <f aca="false">IF(D15243="Ice", 7.0782*C15243^4.0784, D15243)</f>
        <v>4.60580429354284</v>
      </c>
    </row>
    <row r="15244" customFormat="false" ht="15.75" hidden="false" customHeight="false" outlineLevel="0" collapsed="false">
      <c r="A15244" s="21" t="n">
        <v>44979.9236111111</v>
      </c>
      <c r="B15244" s="21" t="str">
        <f aca="false">TEXT(A15244, "m/d/yy hh:mm")</f>
        <v>2/22/23 22:10</v>
      </c>
      <c r="C15244" s="0" t="n">
        <v>0.9</v>
      </c>
      <c r="D15244" s="0" t="s">
        <v>398</v>
      </c>
      <c r="E15244" s="9" t="n">
        <f aca="false">IF(D15244="Ice", 7.0782*C15244^4.0784, D15244)</f>
        <v>4.60580429354284</v>
      </c>
    </row>
    <row r="15245" customFormat="false" ht="15.75" hidden="false" customHeight="false" outlineLevel="0" collapsed="false">
      <c r="A15245" s="21" t="n">
        <v>44979.9270833333</v>
      </c>
      <c r="B15245" s="21" t="str">
        <f aca="false">TEXT(A15245, "m/d/yy hh:mm")</f>
        <v>2/22/23 22:15</v>
      </c>
      <c r="C15245" s="0" t="n">
        <v>0.9</v>
      </c>
      <c r="D15245" s="0" t="s">
        <v>398</v>
      </c>
      <c r="E15245" s="9" t="n">
        <f aca="false">IF(D15245="Ice", 7.0782*C15245^4.0784, D15245)</f>
        <v>4.60580429354284</v>
      </c>
    </row>
    <row r="15246" customFormat="false" ht="15.75" hidden="false" customHeight="false" outlineLevel="0" collapsed="false">
      <c r="A15246" s="21" t="n">
        <v>44979.9305555556</v>
      </c>
      <c r="B15246" s="21" t="str">
        <f aca="false">TEXT(A15246, "m/d/yy hh:mm")</f>
        <v>2/22/23 22:20</v>
      </c>
      <c r="C15246" s="0" t="n">
        <v>0.9</v>
      </c>
      <c r="D15246" s="0" t="s">
        <v>398</v>
      </c>
      <c r="E15246" s="9" t="n">
        <f aca="false">IF(D15246="Ice", 7.0782*C15246^4.0784, D15246)</f>
        <v>4.60580429354284</v>
      </c>
    </row>
    <row r="15247" customFormat="false" ht="15.75" hidden="false" customHeight="false" outlineLevel="0" collapsed="false">
      <c r="A15247" s="21" t="n">
        <v>44979.9340277778</v>
      </c>
      <c r="B15247" s="21" t="str">
        <f aca="false">TEXT(A15247, "m/d/yy hh:mm")</f>
        <v>2/22/23 22:25</v>
      </c>
      <c r="C15247" s="0" t="n">
        <v>0.9</v>
      </c>
      <c r="D15247" s="0" t="s">
        <v>398</v>
      </c>
      <c r="E15247" s="9" t="n">
        <f aca="false">IF(D15247="Ice", 7.0782*C15247^4.0784, D15247)</f>
        <v>4.60580429354284</v>
      </c>
    </row>
    <row r="15248" customFormat="false" ht="15.75" hidden="false" customHeight="false" outlineLevel="0" collapsed="false">
      <c r="A15248" s="21" t="n">
        <v>44979.9375</v>
      </c>
      <c r="B15248" s="21" t="str">
        <f aca="false">TEXT(A15248, "m/d/yy hh:mm")</f>
        <v>2/22/23 22:30</v>
      </c>
      <c r="C15248" s="0" t="n">
        <v>0.9</v>
      </c>
      <c r="D15248" s="0" t="s">
        <v>398</v>
      </c>
      <c r="E15248" s="9" t="n">
        <f aca="false">IF(D15248="Ice", 7.0782*C15248^4.0784, D15248)</f>
        <v>4.60580429354284</v>
      </c>
    </row>
    <row r="15249" customFormat="false" ht="15.75" hidden="false" customHeight="false" outlineLevel="0" collapsed="false">
      <c r="A15249" s="21" t="n">
        <v>44979.9409722222</v>
      </c>
      <c r="B15249" s="21" t="str">
        <f aca="false">TEXT(A15249, "m/d/yy hh:mm")</f>
        <v>2/22/23 22:35</v>
      </c>
      <c r="C15249" s="0" t="n">
        <v>0.9</v>
      </c>
      <c r="D15249" s="0" t="s">
        <v>398</v>
      </c>
      <c r="E15249" s="9" t="n">
        <f aca="false">IF(D15249="Ice", 7.0782*C15249^4.0784, D15249)</f>
        <v>4.60580429354284</v>
      </c>
    </row>
    <row r="15250" customFormat="false" ht="15.75" hidden="false" customHeight="false" outlineLevel="0" collapsed="false">
      <c r="A15250" s="21" t="n">
        <v>44979.9444444444</v>
      </c>
      <c r="B15250" s="21" t="str">
        <f aca="false">TEXT(A15250, "m/d/yy hh:mm")</f>
        <v>2/22/23 22:40</v>
      </c>
      <c r="C15250" s="0" t="n">
        <v>0.9</v>
      </c>
      <c r="D15250" s="0" t="s">
        <v>398</v>
      </c>
      <c r="E15250" s="9" t="n">
        <f aca="false">IF(D15250="Ice", 7.0782*C15250^4.0784, D15250)</f>
        <v>4.60580429354284</v>
      </c>
    </row>
    <row r="15251" customFormat="false" ht="15.75" hidden="false" customHeight="false" outlineLevel="0" collapsed="false">
      <c r="A15251" s="21" t="n">
        <v>44979.9479166667</v>
      </c>
      <c r="B15251" s="21" t="str">
        <f aca="false">TEXT(A15251, "m/d/yy hh:mm")</f>
        <v>2/22/23 22:45</v>
      </c>
      <c r="C15251" s="0" t="n">
        <v>0.91</v>
      </c>
      <c r="D15251" s="0" t="s">
        <v>398</v>
      </c>
      <c r="E15251" s="9" t="n">
        <f aca="false">IF(D15251="Ice", 7.0782*C15251^4.0784, D15251)</f>
        <v>4.81811591643033</v>
      </c>
    </row>
    <row r="15252" customFormat="false" ht="15.75" hidden="false" customHeight="false" outlineLevel="0" collapsed="false">
      <c r="A15252" s="21" t="n">
        <v>44979.9513888889</v>
      </c>
      <c r="B15252" s="21" t="str">
        <f aca="false">TEXT(A15252, "m/d/yy hh:mm")</f>
        <v>2/22/23 22:50</v>
      </c>
      <c r="C15252" s="0" t="n">
        <v>0.91</v>
      </c>
      <c r="D15252" s="0" t="s">
        <v>398</v>
      </c>
      <c r="E15252" s="9" t="n">
        <f aca="false">IF(D15252="Ice", 7.0782*C15252^4.0784, D15252)</f>
        <v>4.81811591643033</v>
      </c>
    </row>
    <row r="15253" customFormat="false" ht="15.75" hidden="false" customHeight="false" outlineLevel="0" collapsed="false">
      <c r="A15253" s="21" t="n">
        <v>44979.9548611111</v>
      </c>
      <c r="B15253" s="21" t="str">
        <f aca="false">TEXT(A15253, "m/d/yy hh:mm")</f>
        <v>2/22/23 22:55</v>
      </c>
      <c r="C15253" s="0" t="n">
        <v>0.91</v>
      </c>
      <c r="D15253" s="0" t="s">
        <v>398</v>
      </c>
      <c r="E15253" s="9" t="n">
        <f aca="false">IF(D15253="Ice", 7.0782*C15253^4.0784, D15253)</f>
        <v>4.81811591643033</v>
      </c>
    </row>
    <row r="15254" customFormat="false" ht="15.75" hidden="false" customHeight="false" outlineLevel="0" collapsed="false">
      <c r="A15254" s="21" t="n">
        <v>44979.9583333333</v>
      </c>
      <c r="B15254" s="21" t="str">
        <f aca="false">TEXT(A15254, "m/d/yy hh:mm")</f>
        <v>2/22/23 23:00</v>
      </c>
      <c r="C15254" s="0" t="n">
        <v>0.91</v>
      </c>
      <c r="D15254" s="0" t="s">
        <v>398</v>
      </c>
      <c r="E15254" s="9" t="n">
        <f aca="false">IF(D15254="Ice", 7.0782*C15254^4.0784, D15254)</f>
        <v>4.81811591643033</v>
      </c>
    </row>
    <row r="15255" customFormat="false" ht="15.75" hidden="false" customHeight="false" outlineLevel="0" collapsed="false">
      <c r="A15255" s="21" t="n">
        <v>44979.9618055556</v>
      </c>
      <c r="B15255" s="21" t="str">
        <f aca="false">TEXT(A15255, "m/d/yy hh:mm")</f>
        <v>2/22/23 23:05</v>
      </c>
      <c r="C15255" s="0" t="n">
        <v>0.91</v>
      </c>
      <c r="D15255" s="0" t="s">
        <v>398</v>
      </c>
      <c r="E15255" s="9" t="n">
        <f aca="false">IF(D15255="Ice", 7.0782*C15255^4.0784, D15255)</f>
        <v>4.81811591643033</v>
      </c>
    </row>
    <row r="15256" customFormat="false" ht="15.75" hidden="false" customHeight="false" outlineLevel="0" collapsed="false">
      <c r="A15256" s="21" t="n">
        <v>44979.9652777778</v>
      </c>
      <c r="B15256" s="21" t="str">
        <f aca="false">TEXT(A15256, "m/d/yy hh:mm")</f>
        <v>2/22/23 23:10</v>
      </c>
      <c r="C15256" s="0" t="n">
        <v>0.91</v>
      </c>
      <c r="D15256" s="0" t="s">
        <v>398</v>
      </c>
      <c r="E15256" s="9" t="n">
        <f aca="false">IF(D15256="Ice", 7.0782*C15256^4.0784, D15256)</f>
        <v>4.81811591643033</v>
      </c>
    </row>
    <row r="15257" customFormat="false" ht="15.75" hidden="false" customHeight="false" outlineLevel="0" collapsed="false">
      <c r="A15257" s="21" t="n">
        <v>44979.96875</v>
      </c>
      <c r="B15257" s="21" t="str">
        <f aca="false">TEXT(A15257, "m/d/yy hh:mm")</f>
        <v>2/22/23 23:15</v>
      </c>
      <c r="C15257" s="0" t="n">
        <v>0.91</v>
      </c>
      <c r="D15257" s="0" t="s">
        <v>398</v>
      </c>
      <c r="E15257" s="9" t="n">
        <f aca="false">IF(D15257="Ice", 7.0782*C15257^4.0784, D15257)</f>
        <v>4.81811591643033</v>
      </c>
    </row>
    <row r="15258" customFormat="false" ht="15.75" hidden="false" customHeight="false" outlineLevel="0" collapsed="false">
      <c r="A15258" s="21" t="n">
        <v>44979.9722222222</v>
      </c>
      <c r="B15258" s="21" t="str">
        <f aca="false">TEXT(A15258, "m/d/yy hh:mm")</f>
        <v>2/22/23 23:20</v>
      </c>
      <c r="C15258" s="0" t="n">
        <v>0.91</v>
      </c>
      <c r="D15258" s="0" t="s">
        <v>398</v>
      </c>
      <c r="E15258" s="9" t="n">
        <f aca="false">IF(D15258="Ice", 7.0782*C15258^4.0784, D15258)</f>
        <v>4.81811591643033</v>
      </c>
    </row>
    <row r="15259" customFormat="false" ht="15.75" hidden="false" customHeight="false" outlineLevel="0" collapsed="false">
      <c r="A15259" s="21" t="n">
        <v>44979.9756944444</v>
      </c>
      <c r="B15259" s="21" t="str">
        <f aca="false">TEXT(A15259, "m/d/yy hh:mm")</f>
        <v>2/22/23 23:25</v>
      </c>
      <c r="C15259" s="0" t="n">
        <v>0.91</v>
      </c>
      <c r="D15259" s="0" t="s">
        <v>398</v>
      </c>
      <c r="E15259" s="9" t="n">
        <f aca="false">IF(D15259="Ice", 7.0782*C15259^4.0784, D15259)</f>
        <v>4.81811591643033</v>
      </c>
    </row>
    <row r="15260" customFormat="false" ht="15.75" hidden="false" customHeight="false" outlineLevel="0" collapsed="false">
      <c r="A15260" s="21" t="n">
        <v>44979.9791666667</v>
      </c>
      <c r="B15260" s="21" t="str">
        <f aca="false">TEXT(A15260, "m/d/yy hh:mm")</f>
        <v>2/22/23 23:30</v>
      </c>
      <c r="C15260" s="0" t="n">
        <v>0.91</v>
      </c>
      <c r="D15260" s="0" t="s">
        <v>398</v>
      </c>
      <c r="E15260" s="9" t="n">
        <f aca="false">IF(D15260="Ice", 7.0782*C15260^4.0784, D15260)</f>
        <v>4.81811591643033</v>
      </c>
    </row>
    <row r="15261" customFormat="false" ht="15.75" hidden="false" customHeight="false" outlineLevel="0" collapsed="false">
      <c r="A15261" s="21" t="n">
        <v>44979.9826388889</v>
      </c>
      <c r="B15261" s="21" t="str">
        <f aca="false">TEXT(A15261, "m/d/yy hh:mm")</f>
        <v>2/22/23 23:35</v>
      </c>
      <c r="C15261" s="0" t="n">
        <v>0.91</v>
      </c>
      <c r="D15261" s="0" t="s">
        <v>398</v>
      </c>
      <c r="E15261" s="9" t="n">
        <f aca="false">IF(D15261="Ice", 7.0782*C15261^4.0784, D15261)</f>
        <v>4.81811591643033</v>
      </c>
    </row>
    <row r="15262" customFormat="false" ht="15.75" hidden="false" customHeight="false" outlineLevel="0" collapsed="false">
      <c r="A15262" s="21" t="n">
        <v>44979.9861111111</v>
      </c>
      <c r="B15262" s="21" t="str">
        <f aca="false">TEXT(A15262, "m/d/yy hh:mm")</f>
        <v>2/22/23 23:40</v>
      </c>
      <c r="C15262" s="0" t="n">
        <v>0.92</v>
      </c>
      <c r="D15262" s="0" t="s">
        <v>398</v>
      </c>
      <c r="E15262" s="9" t="n">
        <f aca="false">IF(D15262="Ice", 7.0782*C15262^4.0784, D15262)</f>
        <v>5.03773252087027</v>
      </c>
    </row>
    <row r="15263" customFormat="false" ht="15.75" hidden="false" customHeight="false" outlineLevel="0" collapsed="false">
      <c r="A15263" s="21" t="n">
        <v>44979.9895833333</v>
      </c>
      <c r="B15263" s="21" t="str">
        <f aca="false">TEXT(A15263, "m/d/yy hh:mm")</f>
        <v>2/22/23 23:45</v>
      </c>
      <c r="C15263" s="0" t="n">
        <v>0.92</v>
      </c>
      <c r="D15263" s="0" t="s">
        <v>398</v>
      </c>
      <c r="E15263" s="9" t="n">
        <f aca="false">IF(D15263="Ice", 7.0782*C15263^4.0784, D15263)</f>
        <v>5.03773252087027</v>
      </c>
    </row>
    <row r="15264" customFormat="false" ht="15.75" hidden="false" customHeight="false" outlineLevel="0" collapsed="false">
      <c r="A15264" s="21" t="n">
        <v>44979.9930555556</v>
      </c>
      <c r="B15264" s="21" t="str">
        <f aca="false">TEXT(A15264, "m/d/yy hh:mm")</f>
        <v>2/22/23 23:50</v>
      </c>
      <c r="C15264" s="0" t="n">
        <v>0.92</v>
      </c>
      <c r="D15264" s="0" t="s">
        <v>398</v>
      </c>
      <c r="E15264" s="9" t="n">
        <f aca="false">IF(D15264="Ice", 7.0782*C15264^4.0784, D15264)</f>
        <v>5.03773252087027</v>
      </c>
    </row>
    <row r="15265" customFormat="false" ht="15.75" hidden="false" customHeight="false" outlineLevel="0" collapsed="false">
      <c r="A15265" s="21" t="n">
        <v>44979.9965277778</v>
      </c>
      <c r="B15265" s="21" t="str">
        <f aca="false">TEXT(A15265, "m/d/yy hh:mm")</f>
        <v>2/22/23 23:55</v>
      </c>
      <c r="C15265" s="0" t="n">
        <v>0.92</v>
      </c>
      <c r="D15265" s="0" t="s">
        <v>398</v>
      </c>
      <c r="E15265" s="9" t="n">
        <f aca="false">IF(D15265="Ice", 7.0782*C15265^4.0784, D15265)</f>
        <v>5.03773252087027</v>
      </c>
    </row>
    <row r="15266" customFormat="false" ht="15.75" hidden="false" customHeight="false" outlineLevel="0" collapsed="false">
      <c r="A15266" s="21" t="n">
        <v>44980</v>
      </c>
      <c r="B15266" s="21" t="str">
        <f aca="false">TEXT(A15266, "m/d/yy hh:mm")</f>
        <v>2/23/23 00:00</v>
      </c>
      <c r="C15266" s="0" t="n">
        <v>0.93</v>
      </c>
      <c r="D15266" s="0" t="s">
        <v>398</v>
      </c>
      <c r="E15266" s="9" t="n">
        <f aca="false">IF(D15266="Ice", 7.0782*C15266^4.0784, D15266)</f>
        <v>5.26482193465742</v>
      </c>
    </row>
    <row r="15267" customFormat="false" ht="15.75" hidden="false" customHeight="false" outlineLevel="0" collapsed="false">
      <c r="A15267" s="21" t="n">
        <v>44980.0034722222</v>
      </c>
      <c r="B15267" s="21" t="str">
        <f aca="false">TEXT(A15267, "m/d/yy hh:mm")</f>
        <v>2/23/23 00:05</v>
      </c>
      <c r="C15267" s="0" t="n">
        <v>0.93</v>
      </c>
      <c r="D15267" s="0" t="s">
        <v>398</v>
      </c>
      <c r="E15267" s="9" t="n">
        <f aca="false">IF(D15267="Ice", 7.0782*C15267^4.0784, D15267)</f>
        <v>5.26482193465742</v>
      </c>
    </row>
    <row r="15268" customFormat="false" ht="15.75" hidden="false" customHeight="false" outlineLevel="0" collapsed="false">
      <c r="A15268" s="21" t="n">
        <v>44980.0069444444</v>
      </c>
      <c r="B15268" s="21" t="str">
        <f aca="false">TEXT(A15268, "m/d/yy hh:mm")</f>
        <v>2/23/23 00:10</v>
      </c>
      <c r="C15268" s="0" t="n">
        <v>0.93</v>
      </c>
      <c r="D15268" s="0" t="s">
        <v>398</v>
      </c>
      <c r="E15268" s="9" t="n">
        <f aca="false">IF(D15268="Ice", 7.0782*C15268^4.0784, D15268)</f>
        <v>5.26482193465742</v>
      </c>
    </row>
    <row r="15269" customFormat="false" ht="15.75" hidden="false" customHeight="false" outlineLevel="0" collapsed="false">
      <c r="A15269" s="21" t="n">
        <v>44980.0104166667</v>
      </c>
      <c r="B15269" s="21" t="str">
        <f aca="false">TEXT(A15269, "m/d/yy hh:mm")</f>
        <v>2/23/23 00:15</v>
      </c>
      <c r="C15269" s="0" t="n">
        <v>0.93</v>
      </c>
      <c r="D15269" s="0" t="s">
        <v>398</v>
      </c>
      <c r="E15269" s="9" t="n">
        <f aca="false">IF(D15269="Ice", 7.0782*C15269^4.0784, D15269)</f>
        <v>5.26482193465742</v>
      </c>
    </row>
    <row r="15270" customFormat="false" ht="15.75" hidden="false" customHeight="false" outlineLevel="0" collapsed="false">
      <c r="A15270" s="21" t="n">
        <v>44980.0138888889</v>
      </c>
      <c r="B15270" s="21" t="str">
        <f aca="false">TEXT(A15270, "m/d/yy hh:mm")</f>
        <v>2/23/23 00:20</v>
      </c>
      <c r="C15270" s="0" t="n">
        <v>0.93</v>
      </c>
      <c r="D15270" s="0" t="s">
        <v>398</v>
      </c>
      <c r="E15270" s="9" t="n">
        <f aca="false">IF(D15270="Ice", 7.0782*C15270^4.0784, D15270)</f>
        <v>5.26482193465742</v>
      </c>
    </row>
    <row r="15271" customFormat="false" ht="15.75" hidden="false" customHeight="false" outlineLevel="0" collapsed="false">
      <c r="A15271" s="21" t="n">
        <v>44980.0173611111</v>
      </c>
      <c r="B15271" s="21" t="str">
        <f aca="false">TEXT(A15271, "m/d/yy hh:mm")</f>
        <v>2/23/23 00:25</v>
      </c>
      <c r="C15271" s="0" t="n">
        <v>0.94</v>
      </c>
      <c r="D15271" s="0" t="s">
        <v>398</v>
      </c>
      <c r="E15271" s="9" t="n">
        <f aca="false">IF(D15271="Ice", 7.0782*C15271^4.0784, D15271)</f>
        <v>5.49955396441006</v>
      </c>
    </row>
    <row r="15272" customFormat="false" ht="15.75" hidden="false" customHeight="false" outlineLevel="0" collapsed="false">
      <c r="A15272" s="21" t="n">
        <v>44980.0208333333</v>
      </c>
      <c r="B15272" s="21" t="str">
        <f aca="false">TEXT(A15272, "m/d/yy hh:mm")</f>
        <v>2/23/23 00:30</v>
      </c>
      <c r="C15272" s="0" t="n">
        <v>0.94</v>
      </c>
      <c r="D15272" s="0" t="s">
        <v>398</v>
      </c>
      <c r="E15272" s="9" t="n">
        <f aca="false">IF(D15272="Ice", 7.0782*C15272^4.0784, D15272)</f>
        <v>5.49955396441006</v>
      </c>
    </row>
    <row r="15273" customFormat="false" ht="15.75" hidden="false" customHeight="false" outlineLevel="0" collapsed="false">
      <c r="A15273" s="21" t="n">
        <v>44980.0243055556</v>
      </c>
      <c r="B15273" s="21" t="str">
        <f aca="false">TEXT(A15273, "m/d/yy hh:mm")</f>
        <v>2/23/23 00:35</v>
      </c>
      <c r="C15273" s="0" t="n">
        <v>0.94</v>
      </c>
      <c r="D15273" s="0" t="s">
        <v>398</v>
      </c>
      <c r="E15273" s="9" t="n">
        <f aca="false">IF(D15273="Ice", 7.0782*C15273^4.0784, D15273)</f>
        <v>5.49955396441006</v>
      </c>
    </row>
    <row r="15274" customFormat="false" ht="15.75" hidden="false" customHeight="false" outlineLevel="0" collapsed="false">
      <c r="A15274" s="21" t="n">
        <v>44980.0277777778</v>
      </c>
      <c r="B15274" s="21" t="str">
        <f aca="false">TEXT(A15274, "m/d/yy hh:mm")</f>
        <v>2/23/23 00:40</v>
      </c>
      <c r="C15274" s="0" t="n">
        <v>0.94</v>
      </c>
      <c r="D15274" s="0" t="s">
        <v>398</v>
      </c>
      <c r="E15274" s="9" t="n">
        <f aca="false">IF(D15274="Ice", 7.0782*C15274^4.0784, D15274)</f>
        <v>5.49955396441006</v>
      </c>
    </row>
    <row r="15275" customFormat="false" ht="15.75" hidden="false" customHeight="false" outlineLevel="0" collapsed="false">
      <c r="A15275" s="21" t="n">
        <v>44980.03125</v>
      </c>
      <c r="B15275" s="21" t="str">
        <f aca="false">TEXT(A15275, "m/d/yy hh:mm")</f>
        <v>2/23/23 00:45</v>
      </c>
      <c r="C15275" s="0" t="n">
        <v>0.94</v>
      </c>
      <c r="D15275" s="0" t="s">
        <v>398</v>
      </c>
      <c r="E15275" s="9" t="n">
        <f aca="false">IF(D15275="Ice", 7.0782*C15275^4.0784, D15275)</f>
        <v>5.49955396441006</v>
      </c>
    </row>
    <row r="15276" customFormat="false" ht="15.75" hidden="false" customHeight="false" outlineLevel="0" collapsed="false">
      <c r="A15276" s="21" t="n">
        <v>44980.0347222222</v>
      </c>
      <c r="B15276" s="21" t="str">
        <f aca="false">TEXT(A15276, "m/d/yy hh:mm")</f>
        <v>2/23/23 00:50</v>
      </c>
      <c r="C15276" s="0" t="n">
        <v>0.95</v>
      </c>
      <c r="D15276" s="0" t="s">
        <v>398</v>
      </c>
      <c r="E15276" s="9" t="n">
        <f aca="false">IF(D15276="Ice", 7.0782*C15276^4.0784, D15276)</f>
        <v>5.74210039724795</v>
      </c>
    </row>
    <row r="15277" customFormat="false" ht="15.75" hidden="false" customHeight="false" outlineLevel="0" collapsed="false">
      <c r="A15277" s="21" t="n">
        <v>44980.0381944444</v>
      </c>
      <c r="B15277" s="21" t="str">
        <f aca="false">TEXT(A15277, "m/d/yy hh:mm")</f>
        <v>2/23/23 00:55</v>
      </c>
      <c r="C15277" s="0" t="n">
        <v>0.95</v>
      </c>
      <c r="D15277" s="0" t="s">
        <v>398</v>
      </c>
      <c r="E15277" s="9" t="n">
        <f aca="false">IF(D15277="Ice", 7.0782*C15277^4.0784, D15277)</f>
        <v>5.74210039724795</v>
      </c>
    </row>
    <row r="15278" customFormat="false" ht="15.75" hidden="false" customHeight="false" outlineLevel="0" collapsed="false">
      <c r="A15278" s="21" t="n">
        <v>44980.0416666667</v>
      </c>
      <c r="B15278" s="21" t="str">
        <f aca="false">TEXT(A15278, "m/d/yy hh:mm")</f>
        <v>2/23/23 01:00</v>
      </c>
      <c r="C15278" s="0" t="n">
        <v>0.95</v>
      </c>
      <c r="D15278" s="0" t="s">
        <v>398</v>
      </c>
      <c r="E15278" s="9" t="n">
        <f aca="false">IF(D15278="Ice", 7.0782*C15278^4.0784, D15278)</f>
        <v>5.74210039724795</v>
      </c>
    </row>
    <row r="15279" customFormat="false" ht="15.75" hidden="false" customHeight="false" outlineLevel="0" collapsed="false">
      <c r="A15279" s="21" t="n">
        <v>44980.0451388889</v>
      </c>
      <c r="B15279" s="21" t="str">
        <f aca="false">TEXT(A15279, "m/d/yy hh:mm")</f>
        <v>2/23/23 01:05</v>
      </c>
      <c r="C15279" s="0" t="n">
        <v>0.95</v>
      </c>
      <c r="D15279" s="0" t="s">
        <v>398</v>
      </c>
      <c r="E15279" s="9" t="n">
        <f aca="false">IF(D15279="Ice", 7.0782*C15279^4.0784, D15279)</f>
        <v>5.74210039724795</v>
      </c>
    </row>
    <row r="15280" customFormat="false" ht="15.75" hidden="false" customHeight="false" outlineLevel="0" collapsed="false">
      <c r="A15280" s="21" t="n">
        <v>44980.0486111111</v>
      </c>
      <c r="B15280" s="21" t="str">
        <f aca="false">TEXT(A15280, "m/d/yy hh:mm")</f>
        <v>2/23/23 01:10</v>
      </c>
      <c r="C15280" s="0" t="n">
        <v>0.95</v>
      </c>
      <c r="D15280" s="0" t="s">
        <v>398</v>
      </c>
      <c r="E15280" s="9" t="n">
        <f aca="false">IF(D15280="Ice", 7.0782*C15280^4.0784, D15280)</f>
        <v>5.74210039724795</v>
      </c>
    </row>
    <row r="15281" customFormat="false" ht="15.75" hidden="false" customHeight="false" outlineLevel="0" collapsed="false">
      <c r="A15281" s="21" t="n">
        <v>44980.0520833333</v>
      </c>
      <c r="B15281" s="21" t="str">
        <f aca="false">TEXT(A15281, "m/d/yy hh:mm")</f>
        <v>2/23/23 01:15</v>
      </c>
      <c r="C15281" s="0" t="n">
        <v>0.95</v>
      </c>
      <c r="D15281" s="0" t="s">
        <v>398</v>
      </c>
      <c r="E15281" s="9" t="n">
        <f aca="false">IF(D15281="Ice", 7.0782*C15281^4.0784, D15281)</f>
        <v>5.74210039724795</v>
      </c>
    </row>
    <row r="15282" customFormat="false" ht="15.75" hidden="false" customHeight="false" outlineLevel="0" collapsed="false">
      <c r="A15282" s="21" t="n">
        <v>44980.0555555556</v>
      </c>
      <c r="B15282" s="21" t="str">
        <f aca="false">TEXT(A15282, "m/d/yy hh:mm")</f>
        <v>2/23/23 01:20</v>
      </c>
      <c r="C15282" s="0" t="n">
        <v>0.96</v>
      </c>
      <c r="D15282" s="0" t="s">
        <v>398</v>
      </c>
      <c r="E15282" s="9" t="n">
        <f aca="false">IF(D15282="Ice", 7.0782*C15282^4.0784, D15282)</f>
        <v>5.99263500245374</v>
      </c>
    </row>
    <row r="15283" customFormat="false" ht="15.75" hidden="false" customHeight="false" outlineLevel="0" collapsed="false">
      <c r="A15283" s="21" t="n">
        <v>44980.0590277778</v>
      </c>
      <c r="B15283" s="21" t="str">
        <f aca="false">TEXT(A15283, "m/d/yy hh:mm")</f>
        <v>2/23/23 01:25</v>
      </c>
      <c r="C15283" s="0" t="n">
        <v>0.96</v>
      </c>
      <c r="D15283" s="0" t="s">
        <v>398</v>
      </c>
      <c r="E15283" s="9" t="n">
        <f aca="false">IF(D15283="Ice", 7.0782*C15283^4.0784, D15283)</f>
        <v>5.99263500245374</v>
      </c>
    </row>
    <row r="15284" customFormat="false" ht="15.75" hidden="false" customHeight="false" outlineLevel="0" collapsed="false">
      <c r="A15284" s="21" t="n">
        <v>44980.0625</v>
      </c>
      <c r="B15284" s="21" t="str">
        <f aca="false">TEXT(A15284, "m/d/yy hh:mm")</f>
        <v>2/23/23 01:30</v>
      </c>
      <c r="C15284" s="0" t="n">
        <v>0.96</v>
      </c>
      <c r="D15284" s="0" t="s">
        <v>398</v>
      </c>
      <c r="E15284" s="9" t="n">
        <f aca="false">IF(D15284="Ice", 7.0782*C15284^4.0784, D15284)</f>
        <v>5.99263500245374</v>
      </c>
    </row>
    <row r="15285" customFormat="false" ht="15.75" hidden="false" customHeight="false" outlineLevel="0" collapsed="false">
      <c r="A15285" s="21" t="n">
        <v>44980.0659722222</v>
      </c>
      <c r="B15285" s="21" t="str">
        <f aca="false">TEXT(A15285, "m/d/yy hh:mm")</f>
        <v>2/23/23 01:35</v>
      </c>
      <c r="C15285" s="0" t="n">
        <v>0.96</v>
      </c>
      <c r="D15285" s="0" t="s">
        <v>398</v>
      </c>
      <c r="E15285" s="9" t="n">
        <f aca="false">IF(D15285="Ice", 7.0782*C15285^4.0784, D15285)</f>
        <v>5.99263500245374</v>
      </c>
    </row>
    <row r="15286" customFormat="false" ht="15.75" hidden="false" customHeight="false" outlineLevel="0" collapsed="false">
      <c r="A15286" s="21" t="n">
        <v>44980.0694444444</v>
      </c>
      <c r="B15286" s="21" t="str">
        <f aca="false">TEXT(A15286, "m/d/yy hh:mm")</f>
        <v>2/23/23 01:40</v>
      </c>
      <c r="C15286" s="0" t="n">
        <v>0.96</v>
      </c>
      <c r="D15286" s="0" t="s">
        <v>398</v>
      </c>
      <c r="E15286" s="9" t="n">
        <f aca="false">IF(D15286="Ice", 7.0782*C15286^4.0784, D15286)</f>
        <v>5.99263500245374</v>
      </c>
    </row>
    <row r="15287" customFormat="false" ht="15.75" hidden="false" customHeight="false" outlineLevel="0" collapsed="false">
      <c r="A15287" s="21" t="n">
        <v>44980.0729166667</v>
      </c>
      <c r="B15287" s="21" t="str">
        <f aca="false">TEXT(A15287, "m/d/yy hh:mm")</f>
        <v>2/23/23 01:45</v>
      </c>
      <c r="C15287" s="0" t="n">
        <v>0.97</v>
      </c>
      <c r="D15287" s="0" t="s">
        <v>398</v>
      </c>
      <c r="E15287" s="9" t="n">
        <f aca="false">IF(D15287="Ice", 7.0782*C15287^4.0784, D15287)</f>
        <v>6.25133353311817</v>
      </c>
    </row>
    <row r="15288" customFormat="false" ht="15.75" hidden="false" customHeight="false" outlineLevel="0" collapsed="false">
      <c r="A15288" s="21" t="n">
        <v>44980.0763888889</v>
      </c>
      <c r="B15288" s="21" t="str">
        <f aca="false">TEXT(A15288, "m/d/yy hh:mm")</f>
        <v>2/23/23 01:50</v>
      </c>
      <c r="C15288" s="0" t="n">
        <v>0.98</v>
      </c>
      <c r="D15288" s="0" t="s">
        <v>398</v>
      </c>
      <c r="E15288" s="9" t="n">
        <f aca="false">IF(D15288="Ice", 7.0782*C15288^4.0784, D15288)</f>
        <v>6.51837372776946</v>
      </c>
    </row>
    <row r="15289" customFormat="false" ht="15.75" hidden="false" customHeight="false" outlineLevel="0" collapsed="false">
      <c r="A15289" s="21" t="n">
        <v>44980.0798611111</v>
      </c>
      <c r="B15289" s="21" t="str">
        <f aca="false">TEXT(A15289, "m/d/yy hh:mm")</f>
        <v>2/23/23 01:55</v>
      </c>
      <c r="C15289" s="0" t="n">
        <v>0.98</v>
      </c>
      <c r="D15289" s="0" t="s">
        <v>398</v>
      </c>
      <c r="E15289" s="9" t="n">
        <f aca="false">IF(D15289="Ice", 7.0782*C15289^4.0784, D15289)</f>
        <v>6.51837372776946</v>
      </c>
    </row>
    <row r="15290" customFormat="false" ht="15.75" hidden="false" customHeight="false" outlineLevel="0" collapsed="false">
      <c r="A15290" s="21" t="n">
        <v>44980.0833333333</v>
      </c>
      <c r="B15290" s="21" t="str">
        <f aca="false">TEXT(A15290, "m/d/yy hh:mm")</f>
        <v>2/23/23 02:00</v>
      </c>
      <c r="C15290" s="0" t="n">
        <v>0.98</v>
      </c>
      <c r="D15290" s="0" t="s">
        <v>398</v>
      </c>
      <c r="E15290" s="9" t="n">
        <f aca="false">IF(D15290="Ice", 7.0782*C15290^4.0784, D15290)</f>
        <v>6.51837372776946</v>
      </c>
    </row>
    <row r="15291" customFormat="false" ht="15.75" hidden="false" customHeight="false" outlineLevel="0" collapsed="false">
      <c r="A15291" s="21" t="n">
        <v>44980.0868055556</v>
      </c>
      <c r="B15291" s="21" t="str">
        <f aca="false">TEXT(A15291, "m/d/yy hh:mm")</f>
        <v>2/23/23 02:05</v>
      </c>
      <c r="C15291" s="0" t="n">
        <v>0.99</v>
      </c>
      <c r="D15291" s="0" t="s">
        <v>398</v>
      </c>
      <c r="E15291" s="9" t="n">
        <f aca="false">IF(D15291="Ice", 7.0782*C15291^4.0784, D15291)</f>
        <v>6.79393531198703</v>
      </c>
    </row>
    <row r="15292" customFormat="false" ht="15.75" hidden="false" customHeight="false" outlineLevel="0" collapsed="false">
      <c r="A15292" s="21" t="n">
        <v>44980.0902777778</v>
      </c>
      <c r="B15292" s="21" t="str">
        <f aca="false">TEXT(A15292, "m/d/yy hh:mm")</f>
        <v>2/23/23 02:10</v>
      </c>
      <c r="C15292" s="0" t="n">
        <v>0.99</v>
      </c>
      <c r="D15292" s="0" t="s">
        <v>398</v>
      </c>
      <c r="E15292" s="9" t="n">
        <f aca="false">IF(D15292="Ice", 7.0782*C15292^4.0784, D15292)</f>
        <v>6.79393531198703</v>
      </c>
    </row>
    <row r="15293" customFormat="false" ht="15.75" hidden="false" customHeight="false" outlineLevel="0" collapsed="false">
      <c r="A15293" s="21" t="n">
        <v>44980.09375</v>
      </c>
      <c r="B15293" s="21" t="str">
        <f aca="false">TEXT(A15293, "m/d/yy hh:mm")</f>
        <v>2/23/23 02:15</v>
      </c>
      <c r="C15293" s="0" t="n">
        <v>0.98</v>
      </c>
      <c r="D15293" s="0" t="s">
        <v>398</v>
      </c>
      <c r="E15293" s="9" t="n">
        <f aca="false">IF(D15293="Ice", 7.0782*C15293^4.0784, D15293)</f>
        <v>6.51837372776946</v>
      </c>
    </row>
    <row r="15294" customFormat="false" ht="15.75" hidden="false" customHeight="false" outlineLevel="0" collapsed="false">
      <c r="A15294" s="21" t="n">
        <v>44980.0972222222</v>
      </c>
      <c r="B15294" s="21" t="str">
        <f aca="false">TEXT(A15294, "m/d/yy hh:mm")</f>
        <v>2/23/23 02:20</v>
      </c>
      <c r="C15294" s="0" t="n">
        <v>0.98</v>
      </c>
      <c r="D15294" s="0" t="s">
        <v>398</v>
      </c>
      <c r="E15294" s="9" t="n">
        <f aca="false">IF(D15294="Ice", 7.0782*C15294^4.0784, D15294)</f>
        <v>6.51837372776946</v>
      </c>
    </row>
    <row r="15295" customFormat="false" ht="15.75" hidden="false" customHeight="false" outlineLevel="0" collapsed="false">
      <c r="A15295" s="21" t="n">
        <v>44980.1006944445</v>
      </c>
      <c r="B15295" s="21" t="str">
        <f aca="false">TEXT(A15295, "m/d/yy hh:mm")</f>
        <v>2/23/23 02:25</v>
      </c>
      <c r="C15295" s="0" t="n">
        <v>0.99</v>
      </c>
      <c r="D15295" s="0" t="s">
        <v>398</v>
      </c>
      <c r="E15295" s="9" t="n">
        <f aca="false">IF(D15295="Ice", 7.0782*C15295^4.0784, D15295)</f>
        <v>6.79393531198703</v>
      </c>
    </row>
    <row r="15296" customFormat="false" ht="15.75" hidden="false" customHeight="false" outlineLevel="0" collapsed="false">
      <c r="A15296" s="21" t="n">
        <v>44980.1041666667</v>
      </c>
      <c r="B15296" s="21" t="str">
        <f aca="false">TEXT(A15296, "m/d/yy hh:mm")</f>
        <v>2/23/23 02:30</v>
      </c>
      <c r="C15296" s="0" t="n">
        <v>1</v>
      </c>
      <c r="D15296" s="0" t="s">
        <v>398</v>
      </c>
      <c r="E15296" s="9" t="n">
        <f aca="false">IF(D15296="Ice", 7.0782*C15296^4.0784, D15296)</f>
        <v>7.0782</v>
      </c>
    </row>
    <row r="15297" customFormat="false" ht="15.75" hidden="false" customHeight="false" outlineLevel="0" collapsed="false">
      <c r="A15297" s="21" t="n">
        <v>44980.1076388889</v>
      </c>
      <c r="B15297" s="21" t="str">
        <f aca="false">TEXT(A15297, "m/d/yy hh:mm")</f>
        <v>2/23/23 02:35</v>
      </c>
      <c r="C15297" s="0" t="n">
        <v>1</v>
      </c>
      <c r="D15297" s="0" t="s">
        <v>398</v>
      </c>
      <c r="E15297" s="9" t="n">
        <f aca="false">IF(D15297="Ice", 7.0782*C15297^4.0784, D15297)</f>
        <v>7.0782</v>
      </c>
    </row>
    <row r="15298" customFormat="false" ht="15.75" hidden="false" customHeight="false" outlineLevel="0" collapsed="false">
      <c r="A15298" s="21" t="n">
        <v>44980.1111111111</v>
      </c>
      <c r="B15298" s="21" t="str">
        <f aca="false">TEXT(A15298, "m/d/yy hh:mm")</f>
        <v>2/23/23 02:40</v>
      </c>
      <c r="C15298" s="0" t="n">
        <v>1.01</v>
      </c>
      <c r="D15298" s="0" t="s">
        <v>398</v>
      </c>
      <c r="E15298" s="9" t="n">
        <f aca="false">IF(D15298="Ice", 7.0782*C15298^4.0784, D15298)</f>
        <v>7.37135149627074</v>
      </c>
    </row>
    <row r="15299" customFormat="false" ht="15.75" hidden="false" customHeight="false" outlineLevel="0" collapsed="false">
      <c r="A15299" s="21" t="n">
        <v>44980.1145833333</v>
      </c>
      <c r="B15299" s="21" t="str">
        <f aca="false">TEXT(A15299, "m/d/yy hh:mm")</f>
        <v>2/23/23 02:45</v>
      </c>
      <c r="C15299" s="0" t="n">
        <v>1.01</v>
      </c>
      <c r="D15299" s="0" t="s">
        <v>398</v>
      </c>
      <c r="E15299" s="9" t="n">
        <f aca="false">IF(D15299="Ice", 7.0782*C15299^4.0784, D15299)</f>
        <v>7.37135149627074</v>
      </c>
    </row>
    <row r="15300" customFormat="false" ht="15.75" hidden="false" customHeight="false" outlineLevel="0" collapsed="false">
      <c r="A15300" s="21" t="n">
        <v>44980.1180555556</v>
      </c>
      <c r="B15300" s="21" t="str">
        <f aca="false">TEXT(A15300, "m/d/yy hh:mm")</f>
        <v>2/23/23 02:50</v>
      </c>
      <c r="C15300" s="0" t="n">
        <v>1.02</v>
      </c>
      <c r="D15300" s="0" t="s">
        <v>398</v>
      </c>
      <c r="E15300" s="9" t="n">
        <f aca="false">IF(D15300="Ice", 7.0782*C15300^4.0784, D15300)</f>
        <v>7.67357549706372</v>
      </c>
    </row>
    <row r="15301" customFormat="false" ht="15.75" hidden="false" customHeight="false" outlineLevel="0" collapsed="false">
      <c r="A15301" s="21" t="n">
        <v>44980.1215277778</v>
      </c>
      <c r="B15301" s="21" t="str">
        <f aca="false">TEXT(A15301, "m/d/yy hh:mm")</f>
        <v>2/23/23 02:55</v>
      </c>
      <c r="C15301" s="0" t="n">
        <v>1.02</v>
      </c>
      <c r="D15301" s="0" t="s">
        <v>398</v>
      </c>
      <c r="E15301" s="9" t="n">
        <f aca="false">IF(D15301="Ice", 7.0782*C15301^4.0784, D15301)</f>
        <v>7.67357549706372</v>
      </c>
    </row>
    <row r="15302" customFormat="false" ht="15.75" hidden="false" customHeight="false" outlineLevel="0" collapsed="false">
      <c r="A15302" s="21" t="n">
        <v>44980.125</v>
      </c>
      <c r="B15302" s="21" t="str">
        <f aca="false">TEXT(A15302, "m/d/yy hh:mm")</f>
        <v>2/23/23 03:00</v>
      </c>
      <c r="C15302" s="0" t="n">
        <v>1.03</v>
      </c>
      <c r="D15302" s="0" t="s">
        <v>398</v>
      </c>
      <c r="E15302" s="9" t="n">
        <f aca="false">IF(D15302="Ice", 7.0782*C15302^4.0784, D15302)</f>
        <v>7.98505969200001</v>
      </c>
    </row>
    <row r="15303" customFormat="false" ht="15.75" hidden="false" customHeight="false" outlineLevel="0" collapsed="false">
      <c r="A15303" s="21" t="n">
        <v>44980.1284722222</v>
      </c>
      <c r="B15303" s="21" t="str">
        <f aca="false">TEXT(A15303, "m/d/yy hh:mm")</f>
        <v>2/23/23 03:05</v>
      </c>
      <c r="C15303" s="0" t="n">
        <v>1.03</v>
      </c>
      <c r="D15303" s="0" t="s">
        <v>398</v>
      </c>
      <c r="E15303" s="9" t="n">
        <f aca="false">IF(D15303="Ice", 7.0782*C15303^4.0784, D15303)</f>
        <v>7.98505969200001</v>
      </c>
    </row>
    <row r="15304" customFormat="false" ht="15.75" hidden="false" customHeight="false" outlineLevel="0" collapsed="false">
      <c r="A15304" s="21" t="n">
        <v>44980.1319444445</v>
      </c>
      <c r="B15304" s="21" t="str">
        <f aca="false">TEXT(A15304, "m/d/yy hh:mm")</f>
        <v>2/23/23 03:10</v>
      </c>
      <c r="C15304" s="0" t="n">
        <v>1.04</v>
      </c>
      <c r="D15304" s="0" t="s">
        <v>398</v>
      </c>
      <c r="E15304" s="9" t="n">
        <f aca="false">IF(D15304="Ice", 7.0782*C15304^4.0784, D15304)</f>
        <v>8.30599376559761</v>
      </c>
    </row>
    <row r="15305" customFormat="false" ht="15.75" hidden="false" customHeight="false" outlineLevel="0" collapsed="false">
      <c r="A15305" s="21" t="n">
        <v>44980.1354166667</v>
      </c>
      <c r="B15305" s="21" t="str">
        <f aca="false">TEXT(A15305, "m/d/yy hh:mm")</f>
        <v>2/23/23 03:15</v>
      </c>
      <c r="C15305" s="0" t="n">
        <v>1.04</v>
      </c>
      <c r="D15305" s="0" t="s">
        <v>398</v>
      </c>
      <c r="E15305" s="9" t="n">
        <f aca="false">IF(D15305="Ice", 7.0782*C15305^4.0784, D15305)</f>
        <v>8.30599376559761</v>
      </c>
    </row>
    <row r="15306" customFormat="false" ht="15.75" hidden="false" customHeight="false" outlineLevel="0" collapsed="false">
      <c r="A15306" s="21" t="n">
        <v>44980.1388888889</v>
      </c>
      <c r="B15306" s="21" t="str">
        <f aca="false">TEXT(A15306, "m/d/yy hh:mm")</f>
        <v>2/23/23 03:20</v>
      </c>
      <c r="C15306" s="0" t="n">
        <v>1.05</v>
      </c>
      <c r="D15306" s="0" t="s">
        <v>398</v>
      </c>
      <c r="E15306" s="9" t="n">
        <f aca="false">IF(D15306="Ice", 7.0782*C15306^4.0784, D15306)</f>
        <v>8.63656939879792</v>
      </c>
    </row>
    <row r="15307" customFormat="false" ht="15.75" hidden="false" customHeight="false" outlineLevel="0" collapsed="false">
      <c r="A15307" s="21" t="n">
        <v>44980.1423611111</v>
      </c>
      <c r="B15307" s="21" t="str">
        <f aca="false">TEXT(A15307, "m/d/yy hh:mm")</f>
        <v>2/23/23 03:25</v>
      </c>
      <c r="C15307" s="0" t="n">
        <v>1.05</v>
      </c>
      <c r="D15307" s="0" t="s">
        <v>398</v>
      </c>
      <c r="E15307" s="9" t="n">
        <f aca="false">IF(D15307="Ice", 7.0782*C15307^4.0784, D15307)</f>
        <v>8.63656939879792</v>
      </c>
    </row>
    <row r="15308" customFormat="false" ht="15.75" hidden="false" customHeight="false" outlineLevel="0" collapsed="false">
      <c r="A15308" s="21" t="n">
        <v>44980.1458333333</v>
      </c>
      <c r="B15308" s="21" t="str">
        <f aca="false">TEXT(A15308, "m/d/yy hh:mm")</f>
        <v>2/23/23 03:30</v>
      </c>
      <c r="C15308" s="0" t="n">
        <v>1.06</v>
      </c>
      <c r="D15308" s="0" t="s">
        <v>398</v>
      </c>
      <c r="E15308" s="9" t="n">
        <f aca="false">IF(D15308="Ice", 7.0782*C15308^4.0784, D15308)</f>
        <v>8.97698027047868</v>
      </c>
    </row>
    <row r="15309" customFormat="false" ht="15.75" hidden="false" customHeight="false" outlineLevel="0" collapsed="false">
      <c r="A15309" s="21" t="n">
        <v>44980.1493055556</v>
      </c>
      <c r="B15309" s="21" t="str">
        <f aca="false">TEXT(A15309, "m/d/yy hh:mm")</f>
        <v>2/23/23 03:35</v>
      </c>
      <c r="C15309" s="0" t="n">
        <v>1.06</v>
      </c>
      <c r="D15309" s="0" t="s">
        <v>398</v>
      </c>
      <c r="E15309" s="9" t="n">
        <f aca="false">IF(D15309="Ice", 7.0782*C15309^4.0784, D15309)</f>
        <v>8.97698027047868</v>
      </c>
    </row>
    <row r="15310" customFormat="false" ht="15.75" hidden="false" customHeight="false" outlineLevel="0" collapsed="false">
      <c r="A15310" s="21" t="n">
        <v>44980.1527777778</v>
      </c>
      <c r="B15310" s="21" t="str">
        <f aca="false">TEXT(A15310, "m/d/yy hh:mm")</f>
        <v>2/23/23 03:40</v>
      </c>
      <c r="C15310" s="0" t="n">
        <v>1.06</v>
      </c>
      <c r="D15310" s="0" t="s">
        <v>398</v>
      </c>
      <c r="E15310" s="9" t="n">
        <f aca="false">IF(D15310="Ice", 7.0782*C15310^4.0784, D15310)</f>
        <v>8.97698027047868</v>
      </c>
    </row>
    <row r="15311" customFormat="false" ht="15.75" hidden="false" customHeight="false" outlineLevel="0" collapsed="false">
      <c r="A15311" s="21" t="n">
        <v>44980.15625</v>
      </c>
      <c r="B15311" s="21" t="str">
        <f aca="false">TEXT(A15311, "m/d/yy hh:mm")</f>
        <v>2/23/23 03:45</v>
      </c>
      <c r="C15311" s="0" t="n">
        <v>1.06</v>
      </c>
      <c r="D15311" s="0" t="s">
        <v>398</v>
      </c>
      <c r="E15311" s="9" t="n">
        <f aca="false">IF(D15311="Ice", 7.0782*C15311^4.0784, D15311)</f>
        <v>8.97698027047868</v>
      </c>
    </row>
    <row r="15312" customFormat="false" ht="15.75" hidden="false" customHeight="false" outlineLevel="0" collapsed="false">
      <c r="A15312" s="21" t="n">
        <v>44980.1597222222</v>
      </c>
      <c r="B15312" s="21" t="str">
        <f aca="false">TEXT(A15312, "m/d/yy hh:mm")</f>
        <v>2/23/23 03:50</v>
      </c>
      <c r="C15312" s="0" t="n">
        <v>1.07</v>
      </c>
      <c r="D15312" s="0" t="s">
        <v>398</v>
      </c>
      <c r="E15312" s="9" t="n">
        <f aca="false">IF(D15312="Ice", 7.0782*C15312^4.0784, D15312)</f>
        <v>9.32742205895349</v>
      </c>
    </row>
    <row r="15313" customFormat="false" ht="15.75" hidden="false" customHeight="false" outlineLevel="0" collapsed="false">
      <c r="A15313" s="21" t="n">
        <v>44980.1631944445</v>
      </c>
      <c r="B15313" s="21" t="str">
        <f aca="false">TEXT(A15313, "m/d/yy hh:mm")</f>
        <v>2/23/23 03:55</v>
      </c>
      <c r="C15313" s="0" t="n">
        <v>1.07</v>
      </c>
      <c r="D15313" s="0" t="s">
        <v>398</v>
      </c>
      <c r="E15313" s="9" t="n">
        <f aca="false">IF(D15313="Ice", 7.0782*C15313^4.0784, D15313)</f>
        <v>9.32742205895349</v>
      </c>
    </row>
    <row r="15314" customFormat="false" ht="15.75" hidden="false" customHeight="false" outlineLevel="0" collapsed="false">
      <c r="A15314" s="21" t="n">
        <v>44980.1666666667</v>
      </c>
      <c r="B15314" s="21" t="str">
        <f aca="false">TEXT(A15314, "m/d/yy hh:mm")</f>
        <v>2/23/23 04:00</v>
      </c>
      <c r="C15314" s="0" t="n">
        <v>1.08</v>
      </c>
      <c r="D15314" s="0" t="s">
        <v>398</v>
      </c>
      <c r="E15314" s="9" t="n">
        <f aca="false">IF(D15314="Ice", 7.0782*C15314^4.0784, D15314)</f>
        <v>9.68809244345824</v>
      </c>
    </row>
    <row r="15315" customFormat="false" ht="15.75" hidden="false" customHeight="false" outlineLevel="0" collapsed="false">
      <c r="A15315" s="21" t="n">
        <v>44980.1701388889</v>
      </c>
      <c r="B15315" s="21" t="str">
        <f aca="false">TEXT(A15315, "m/d/yy hh:mm")</f>
        <v>2/23/23 04:05</v>
      </c>
      <c r="C15315" s="0" t="n">
        <v>1.09</v>
      </c>
      <c r="D15315" s="0" t="s">
        <v>398</v>
      </c>
      <c r="E15315" s="9" t="n">
        <f aca="false">IF(D15315="Ice", 7.0782*C15315^4.0784, D15315)</f>
        <v>10.0591911056247</v>
      </c>
    </row>
    <row r="15316" customFormat="false" ht="15.75" hidden="false" customHeight="false" outlineLevel="0" collapsed="false">
      <c r="A15316" s="21" t="n">
        <v>44980.1736111111</v>
      </c>
      <c r="B15316" s="21" t="str">
        <f aca="false">TEXT(A15316, "m/d/yy hh:mm")</f>
        <v>2/23/23 04:10</v>
      </c>
      <c r="C15316" s="0" t="n">
        <v>1.1</v>
      </c>
      <c r="D15316" s="0" t="s">
        <v>398</v>
      </c>
      <c r="E15316" s="9" t="n">
        <f aca="false">IF(D15316="Ice", 7.0782*C15316^4.0784, D15316)</f>
        <v>10.4409197309415</v>
      </c>
    </row>
    <row r="15317" customFormat="false" ht="15.75" hidden="false" customHeight="false" outlineLevel="0" collapsed="false">
      <c r="A15317" s="21" t="n">
        <v>44980.1770833333</v>
      </c>
      <c r="B15317" s="21" t="str">
        <f aca="false">TEXT(A15317, "m/d/yy hh:mm")</f>
        <v>2/23/23 04:15</v>
      </c>
      <c r="C15317" s="0" t="n">
        <v>1.1</v>
      </c>
      <c r="D15317" s="0" t="s">
        <v>398</v>
      </c>
      <c r="E15317" s="9" t="n">
        <f aca="false">IF(D15317="Ice", 7.0782*C15317^4.0784, D15317)</f>
        <v>10.4409197309415</v>
      </c>
    </row>
    <row r="15318" customFormat="false" ht="15.75" hidden="false" customHeight="false" outlineLevel="0" collapsed="false">
      <c r="A15318" s="21" t="n">
        <v>44980.1805555556</v>
      </c>
      <c r="B15318" s="21" t="str">
        <f aca="false">TEXT(A15318, "m/d/yy hh:mm")</f>
        <v>2/23/23 04:20</v>
      </c>
      <c r="C15318" s="0" t="n">
        <v>1.1</v>
      </c>
      <c r="D15318" s="0" t="s">
        <v>398</v>
      </c>
      <c r="E15318" s="9" t="n">
        <f aca="false">IF(D15318="Ice", 7.0782*C15318^4.0784, D15318)</f>
        <v>10.4409197309415</v>
      </c>
    </row>
    <row r="15319" customFormat="false" ht="15.75" hidden="false" customHeight="false" outlineLevel="0" collapsed="false">
      <c r="A15319" s="21" t="n">
        <v>44980.1840277778</v>
      </c>
      <c r="B15319" s="21" t="str">
        <f aca="false">TEXT(A15319, "m/d/yy hh:mm")</f>
        <v>2/23/23 04:25</v>
      </c>
      <c r="C15319" s="0" t="n">
        <v>1.1</v>
      </c>
      <c r="D15319" s="0" t="s">
        <v>398</v>
      </c>
      <c r="E15319" s="9" t="n">
        <f aca="false">IF(D15319="Ice", 7.0782*C15319^4.0784, D15319)</f>
        <v>10.4409197309415</v>
      </c>
    </row>
    <row r="15320" customFormat="false" ht="15.75" hidden="false" customHeight="false" outlineLevel="0" collapsed="false">
      <c r="A15320" s="21" t="n">
        <v>44980.1875</v>
      </c>
      <c r="B15320" s="21" t="str">
        <f aca="false">TEXT(A15320, "m/d/yy hh:mm")</f>
        <v>2/23/23 04:30</v>
      </c>
      <c r="C15320" s="0" t="n">
        <v>1.1</v>
      </c>
      <c r="D15320" s="0" t="s">
        <v>398</v>
      </c>
      <c r="E15320" s="9" t="n">
        <f aca="false">IF(D15320="Ice", 7.0782*C15320^4.0784, D15320)</f>
        <v>10.4409197309415</v>
      </c>
    </row>
    <row r="15321" customFormat="false" ht="15.75" hidden="false" customHeight="false" outlineLevel="0" collapsed="false">
      <c r="A15321" s="21" t="n">
        <v>44980.1909722222</v>
      </c>
      <c r="B15321" s="21" t="str">
        <f aca="false">TEXT(A15321, "m/d/yy hh:mm")</f>
        <v>2/23/23 04:35</v>
      </c>
      <c r="C15321" s="0" t="n">
        <v>1.1</v>
      </c>
      <c r="D15321" s="0" t="s">
        <v>398</v>
      </c>
      <c r="E15321" s="9" t="n">
        <f aca="false">IF(D15321="Ice", 7.0782*C15321^4.0784, D15321)</f>
        <v>10.4409197309415</v>
      </c>
    </row>
    <row r="15322" customFormat="false" ht="15.75" hidden="false" customHeight="false" outlineLevel="0" collapsed="false">
      <c r="A15322" s="21" t="n">
        <v>44980.1944444444</v>
      </c>
      <c r="B15322" s="21" t="str">
        <f aca="false">TEXT(A15322, "m/d/yy hh:mm")</f>
        <v>2/23/23 04:40</v>
      </c>
      <c r="C15322" s="0" t="n">
        <v>1.1</v>
      </c>
      <c r="D15322" s="0" t="s">
        <v>398</v>
      </c>
      <c r="E15322" s="9" t="n">
        <f aca="false">IF(D15322="Ice", 7.0782*C15322^4.0784, D15322)</f>
        <v>10.4409197309415</v>
      </c>
    </row>
    <row r="15323" customFormat="false" ht="15.75" hidden="false" customHeight="false" outlineLevel="0" collapsed="false">
      <c r="A15323" s="21" t="n">
        <v>44980.1979166667</v>
      </c>
      <c r="B15323" s="21" t="str">
        <f aca="false">TEXT(A15323, "m/d/yy hh:mm")</f>
        <v>2/23/23 04:45</v>
      </c>
      <c r="C15323" s="0" t="n">
        <v>1.11</v>
      </c>
      <c r="D15323" s="0" t="s">
        <v>398</v>
      </c>
      <c r="E15323" s="9" t="n">
        <f aca="false">IF(D15323="Ice", 7.0782*C15323^4.0784, D15323)</f>
        <v>10.8334820102026</v>
      </c>
    </row>
    <row r="15324" customFormat="false" ht="15.75" hidden="false" customHeight="false" outlineLevel="0" collapsed="false">
      <c r="A15324" s="21" t="n">
        <v>44980.2013888889</v>
      </c>
      <c r="B15324" s="21" t="str">
        <f aca="false">TEXT(A15324, "m/d/yy hh:mm")</f>
        <v>2/23/23 04:50</v>
      </c>
      <c r="C15324" s="0" t="n">
        <v>1.11</v>
      </c>
      <c r="D15324" s="0" t="s">
        <v>398</v>
      </c>
      <c r="E15324" s="9" t="n">
        <f aca="false">IF(D15324="Ice", 7.0782*C15324^4.0784, D15324)</f>
        <v>10.8334820102026</v>
      </c>
    </row>
    <row r="15325" customFormat="false" ht="15.75" hidden="false" customHeight="false" outlineLevel="0" collapsed="false">
      <c r="A15325" s="21" t="n">
        <v>44980.2048611111</v>
      </c>
      <c r="B15325" s="21" t="str">
        <f aca="false">TEXT(A15325, "m/d/yy hh:mm")</f>
        <v>2/23/23 04:55</v>
      </c>
      <c r="C15325" s="0" t="n">
        <v>1.12</v>
      </c>
      <c r="D15325" s="0" t="s">
        <v>398</v>
      </c>
      <c r="E15325" s="9" t="n">
        <f aca="false">IF(D15325="Ice", 7.0782*C15325^4.0784, D15325)</f>
        <v>11.2370836409434</v>
      </c>
    </row>
    <row r="15326" customFormat="false" ht="15.75" hidden="false" customHeight="false" outlineLevel="0" collapsed="false">
      <c r="A15326" s="21" t="n">
        <v>44980.2083333333</v>
      </c>
      <c r="B15326" s="21" t="str">
        <f aca="false">TEXT(A15326, "m/d/yy hh:mm")</f>
        <v>2/23/23 05:00</v>
      </c>
      <c r="C15326" s="0" t="n">
        <v>1.13</v>
      </c>
      <c r="D15326" s="0" t="s">
        <v>398</v>
      </c>
      <c r="E15326" s="9" t="n">
        <f aca="false">IF(D15326="Ice", 7.0782*C15326^4.0784, D15326)</f>
        <v>11.6519323288657</v>
      </c>
    </row>
    <row r="15327" customFormat="false" ht="15.75" hidden="false" customHeight="false" outlineLevel="0" collapsed="false">
      <c r="A15327" s="21" t="n">
        <v>44980.2118055556</v>
      </c>
      <c r="B15327" s="21" t="str">
        <f aca="false">TEXT(A15327, "m/d/yy hh:mm")</f>
        <v>2/23/23 05:05</v>
      </c>
      <c r="C15327" s="0" t="n">
        <v>1.13</v>
      </c>
      <c r="D15327" s="0" t="s">
        <v>398</v>
      </c>
      <c r="E15327" s="9" t="n">
        <f aca="false">IF(D15327="Ice", 7.0782*C15327^4.0784, D15327)</f>
        <v>11.6519323288657</v>
      </c>
    </row>
    <row r="15328" customFormat="false" ht="15.75" hidden="false" customHeight="false" outlineLevel="0" collapsed="false">
      <c r="A15328" s="21" t="n">
        <v>44980.2152777778</v>
      </c>
      <c r="B15328" s="21" t="str">
        <f aca="false">TEXT(A15328, "m/d/yy hh:mm")</f>
        <v>2/23/23 05:10</v>
      </c>
      <c r="C15328" s="0" t="n">
        <v>1.14</v>
      </c>
      <c r="D15328" s="0" t="s">
        <v>398</v>
      </c>
      <c r="E15328" s="9" t="n">
        <f aca="false">IF(D15328="Ice", 7.0782*C15328^4.0784, D15328)</f>
        <v>12.0782377892494</v>
      </c>
    </row>
    <row r="15329" customFormat="false" ht="15.75" hidden="false" customHeight="false" outlineLevel="0" collapsed="false">
      <c r="A15329" s="21" t="n">
        <v>44980.21875</v>
      </c>
      <c r="B15329" s="21" t="str">
        <f aca="false">TEXT(A15329, "m/d/yy hh:mm")</f>
        <v>2/23/23 05:15</v>
      </c>
      <c r="C15329" s="0" t="n">
        <v>1.15</v>
      </c>
      <c r="D15329" s="0" t="s">
        <v>398</v>
      </c>
      <c r="E15329" s="9" t="n">
        <f aca="false">IF(D15329="Ice", 7.0782*C15329^4.0784, D15329)</f>
        <v>12.5162117483544</v>
      </c>
    </row>
    <row r="15330" customFormat="false" ht="15.75" hidden="false" customHeight="false" outlineLevel="0" collapsed="false">
      <c r="A15330" s="21" t="n">
        <v>44980.2222222222</v>
      </c>
      <c r="B15330" s="21" t="str">
        <f aca="false">TEXT(A15330, "m/d/yy hh:mm")</f>
        <v>2/23/23 05:20</v>
      </c>
      <c r="C15330" s="0" t="n">
        <v>1.15</v>
      </c>
      <c r="D15330" s="0" t="s">
        <v>398</v>
      </c>
      <c r="E15330" s="9" t="n">
        <f aca="false">IF(D15330="Ice", 7.0782*C15330^4.0784, D15330)</f>
        <v>12.5162117483544</v>
      </c>
    </row>
    <row r="15331" customFormat="false" ht="15.75" hidden="false" customHeight="false" outlineLevel="0" collapsed="false">
      <c r="A15331" s="21" t="n">
        <v>44980.2256944444</v>
      </c>
      <c r="B15331" s="21" t="str">
        <f aca="false">TEXT(A15331, "m/d/yy hh:mm")</f>
        <v>2/23/23 05:25</v>
      </c>
      <c r="C15331" s="0" t="n">
        <v>1.15</v>
      </c>
      <c r="D15331" s="0" t="s">
        <v>398</v>
      </c>
      <c r="E15331" s="9" t="n">
        <f aca="false">IF(D15331="Ice", 7.0782*C15331^4.0784, D15331)</f>
        <v>12.5162117483544</v>
      </c>
    </row>
    <row r="15332" customFormat="false" ht="15.75" hidden="false" customHeight="false" outlineLevel="0" collapsed="false">
      <c r="A15332" s="21" t="n">
        <v>44980.2291666667</v>
      </c>
      <c r="B15332" s="21" t="str">
        <f aca="false">TEXT(A15332, "m/d/yy hh:mm")</f>
        <v>2/23/23 05:30</v>
      </c>
      <c r="C15332" s="0" t="n">
        <v>1.16</v>
      </c>
      <c r="D15332" s="0" t="s">
        <v>398</v>
      </c>
      <c r="E15332" s="9" t="n">
        <f aca="false">IF(D15332="Ice", 7.0782*C15332^4.0784, D15332)</f>
        <v>12.9660679448093</v>
      </c>
    </row>
    <row r="15333" customFormat="false" ht="15.75" hidden="false" customHeight="false" outlineLevel="0" collapsed="false">
      <c r="A15333" s="21" t="n">
        <v>44980.2326388889</v>
      </c>
      <c r="B15333" s="21" t="str">
        <f aca="false">TEXT(A15333, "m/d/yy hh:mm")</f>
        <v>2/23/23 05:35</v>
      </c>
      <c r="C15333" s="0" t="n">
        <v>1.17</v>
      </c>
      <c r="D15333" s="0" t="s">
        <v>398</v>
      </c>
      <c r="E15333" s="9" t="n">
        <f aca="false">IF(D15333="Ice", 7.0782*C15333^4.0784, D15333)</f>
        <v>13.4280221309906</v>
      </c>
    </row>
    <row r="15334" customFormat="false" ht="15.75" hidden="false" customHeight="false" outlineLevel="0" collapsed="false">
      <c r="A15334" s="21" t="n">
        <v>44980.2361111111</v>
      </c>
      <c r="B15334" s="21" t="str">
        <f aca="false">TEXT(A15334, "m/d/yy hh:mm")</f>
        <v>2/23/23 05:40</v>
      </c>
      <c r="C15334" s="0" t="n">
        <v>1.17</v>
      </c>
      <c r="D15334" s="0" t="s">
        <v>398</v>
      </c>
      <c r="E15334" s="9" t="n">
        <f aca="false">IF(D15334="Ice", 7.0782*C15334^4.0784, D15334)</f>
        <v>13.4280221309906</v>
      </c>
    </row>
    <row r="15335" customFormat="false" ht="15.75" hidden="false" customHeight="false" outlineLevel="0" collapsed="false">
      <c r="A15335" s="21" t="n">
        <v>44980.2395833333</v>
      </c>
      <c r="B15335" s="21" t="str">
        <f aca="false">TEXT(A15335, "m/d/yy hh:mm")</f>
        <v>2/23/23 05:45</v>
      </c>
      <c r="C15335" s="0" t="n">
        <v>1.17</v>
      </c>
      <c r="D15335" s="0" t="s">
        <v>398</v>
      </c>
      <c r="E15335" s="9" t="n">
        <f aca="false">IF(D15335="Ice", 7.0782*C15335^4.0784, D15335)</f>
        <v>13.4280221309906</v>
      </c>
    </row>
    <row r="15336" customFormat="false" ht="15.75" hidden="false" customHeight="false" outlineLevel="0" collapsed="false">
      <c r="A15336" s="21" t="n">
        <v>44980.2430555556</v>
      </c>
      <c r="B15336" s="21" t="str">
        <f aca="false">TEXT(A15336, "m/d/yy hh:mm")</f>
        <v>2/23/23 05:50</v>
      </c>
      <c r="C15336" s="0" t="n">
        <v>1.17</v>
      </c>
      <c r="D15336" s="0" t="s">
        <v>398</v>
      </c>
      <c r="E15336" s="9" t="n">
        <f aca="false">IF(D15336="Ice", 7.0782*C15336^4.0784, D15336)</f>
        <v>13.4280221309906</v>
      </c>
    </row>
    <row r="15337" customFormat="false" ht="15.75" hidden="false" customHeight="false" outlineLevel="0" collapsed="false">
      <c r="A15337" s="21" t="n">
        <v>44980.2465277778</v>
      </c>
      <c r="B15337" s="21" t="str">
        <f aca="false">TEXT(A15337, "m/d/yy hh:mm")</f>
        <v>2/23/23 05:55</v>
      </c>
      <c r="C15337" s="0" t="n">
        <v>1.18</v>
      </c>
      <c r="D15337" s="0" t="s">
        <v>398</v>
      </c>
      <c r="E15337" s="9" t="n">
        <f aca="false">IF(D15337="Ice", 7.0782*C15337^4.0784, D15337)</f>
        <v>13.9022920743895</v>
      </c>
    </row>
    <row r="15338" customFormat="false" ht="15.75" hidden="false" customHeight="false" outlineLevel="0" collapsed="false">
      <c r="A15338" s="21" t="n">
        <v>44980.25</v>
      </c>
      <c r="B15338" s="21" t="str">
        <f aca="false">TEXT(A15338, "m/d/yy hh:mm")</f>
        <v>2/23/23 06:00</v>
      </c>
      <c r="C15338" s="0" t="n">
        <v>1.18</v>
      </c>
      <c r="D15338" s="0" t="s">
        <v>398</v>
      </c>
      <c r="E15338" s="9" t="n">
        <f aca="false">IF(D15338="Ice", 7.0782*C15338^4.0784, D15338)</f>
        <v>13.9022920743895</v>
      </c>
    </row>
    <row r="15339" customFormat="false" ht="15.75" hidden="false" customHeight="false" outlineLevel="0" collapsed="false">
      <c r="A15339" s="21" t="n">
        <v>44980.2534722222</v>
      </c>
      <c r="B15339" s="21" t="str">
        <f aca="false">TEXT(A15339, "m/d/yy hh:mm")</f>
        <v>2/23/23 06:05</v>
      </c>
      <c r="C15339" s="0" t="n">
        <v>1.19</v>
      </c>
      <c r="D15339" s="0" t="s">
        <v>398</v>
      </c>
      <c r="E15339" s="9" t="n">
        <f aca="false">IF(D15339="Ice", 7.0782*C15339^4.0784, D15339)</f>
        <v>14.389097558969</v>
      </c>
    </row>
    <row r="15340" customFormat="false" ht="15.75" hidden="false" customHeight="false" outlineLevel="0" collapsed="false">
      <c r="A15340" s="21" t="n">
        <v>44980.2569444444</v>
      </c>
      <c r="B15340" s="21" t="str">
        <f aca="false">TEXT(A15340, "m/d/yy hh:mm")</f>
        <v>2/23/23 06:10</v>
      </c>
      <c r="C15340" s="0" t="n">
        <v>1.19</v>
      </c>
      <c r="D15340" s="0" t="s">
        <v>398</v>
      </c>
      <c r="E15340" s="9" t="n">
        <f aca="false">IF(D15340="Ice", 7.0782*C15340^4.0784, D15340)</f>
        <v>14.389097558969</v>
      </c>
    </row>
    <row r="15341" customFormat="false" ht="15.75" hidden="false" customHeight="false" outlineLevel="0" collapsed="false">
      <c r="A15341" s="21" t="n">
        <v>44980.2604166667</v>
      </c>
      <c r="B15341" s="21" t="str">
        <f aca="false">TEXT(A15341, "m/d/yy hh:mm")</f>
        <v>2/23/23 06:15</v>
      </c>
      <c r="C15341" s="0" t="n">
        <v>1.2</v>
      </c>
      <c r="D15341" s="0" t="s">
        <v>398</v>
      </c>
      <c r="E15341" s="9" t="n">
        <f aca="false">IF(D15341="Ice", 7.0782*C15341^4.0784, D15341)</f>
        <v>14.8886603865094</v>
      </c>
    </row>
    <row r="15342" customFormat="false" ht="15.75" hidden="false" customHeight="false" outlineLevel="0" collapsed="false">
      <c r="A15342" s="21" t="n">
        <v>44980.2638888889</v>
      </c>
      <c r="B15342" s="21" t="str">
        <f aca="false">TEXT(A15342, "m/d/yy hh:mm")</f>
        <v>2/23/23 06:20</v>
      </c>
      <c r="C15342" s="0" t="n">
        <v>1.21</v>
      </c>
      <c r="D15342" s="0" t="s">
        <v>398</v>
      </c>
      <c r="E15342" s="9" t="n">
        <f aca="false">IF(D15342="Ice", 7.0782*C15342^4.0784, D15342)</f>
        <v>15.4012043779441</v>
      </c>
    </row>
    <row r="15343" customFormat="false" ht="15.75" hidden="false" customHeight="false" outlineLevel="0" collapsed="false">
      <c r="A15343" s="21" t="n">
        <v>44980.2673611111</v>
      </c>
      <c r="B15343" s="21" t="str">
        <f aca="false">TEXT(A15343, "m/d/yy hh:mm")</f>
        <v>2/23/23 06:25</v>
      </c>
      <c r="C15343" s="0" t="n">
        <v>1.21</v>
      </c>
      <c r="D15343" s="0" t="s">
        <v>398</v>
      </c>
      <c r="E15343" s="9" t="n">
        <f aca="false">IF(D15343="Ice", 7.0782*C15343^4.0784, D15343)</f>
        <v>15.4012043779441</v>
      </c>
    </row>
    <row r="15344" customFormat="false" ht="15.75" hidden="false" customHeight="false" outlineLevel="0" collapsed="false">
      <c r="A15344" s="21" t="n">
        <v>44980.2708333333</v>
      </c>
      <c r="B15344" s="21" t="str">
        <f aca="false">TEXT(A15344, "m/d/yy hh:mm")</f>
        <v>2/23/23 06:30</v>
      </c>
      <c r="C15344" s="0" t="n">
        <v>1.21</v>
      </c>
      <c r="D15344" s="0" t="s">
        <v>398</v>
      </c>
      <c r="E15344" s="9" t="n">
        <f aca="false">IF(D15344="Ice", 7.0782*C15344^4.0784, D15344)</f>
        <v>15.4012043779441</v>
      </c>
    </row>
    <row r="15345" customFormat="false" ht="15.75" hidden="false" customHeight="false" outlineLevel="0" collapsed="false">
      <c r="A15345" s="21" t="n">
        <v>44980.2743055556</v>
      </c>
      <c r="B15345" s="21" t="str">
        <f aca="false">TEXT(A15345, "m/d/yy hh:mm")</f>
        <v>2/23/23 06:35</v>
      </c>
      <c r="C15345" s="0" t="n">
        <v>1.21</v>
      </c>
      <c r="D15345" s="0" t="s">
        <v>398</v>
      </c>
      <c r="E15345" s="9" t="n">
        <f aca="false">IF(D15345="Ice", 7.0782*C15345^4.0784, D15345)</f>
        <v>15.4012043779441</v>
      </c>
    </row>
    <row r="15346" customFormat="false" ht="15.75" hidden="false" customHeight="false" outlineLevel="0" collapsed="false">
      <c r="A15346" s="21" t="n">
        <v>44980.2777777778</v>
      </c>
      <c r="B15346" s="21" t="str">
        <f aca="false">TEXT(A15346, "m/d/yy hh:mm")</f>
        <v>2/23/23 06:40</v>
      </c>
      <c r="C15346" s="0" t="n">
        <v>1.22</v>
      </c>
      <c r="D15346" s="0" t="s">
        <v>398</v>
      </c>
      <c r="E15346" s="9" t="n">
        <f aca="false">IF(D15346="Ice", 7.0782*C15346^4.0784, D15346)</f>
        <v>15.9269553746846</v>
      </c>
    </row>
    <row r="15347" customFormat="false" ht="15.75" hidden="false" customHeight="false" outlineLevel="0" collapsed="false">
      <c r="A15347" s="21" t="n">
        <v>44980.28125</v>
      </c>
      <c r="B15347" s="21" t="str">
        <f aca="false">TEXT(A15347, "m/d/yy hh:mm")</f>
        <v>2/23/23 06:45</v>
      </c>
      <c r="C15347" s="0" t="n">
        <v>1.22</v>
      </c>
      <c r="D15347" s="0" t="s">
        <v>398</v>
      </c>
      <c r="E15347" s="9" t="n">
        <f aca="false">IF(D15347="Ice", 7.0782*C15347^4.0784, D15347)</f>
        <v>15.9269553746846</v>
      </c>
    </row>
    <row r="15348" customFormat="false" ht="15.75" hidden="false" customHeight="false" outlineLevel="0" collapsed="false">
      <c r="A15348" s="21" t="n">
        <v>44980.2847222222</v>
      </c>
      <c r="B15348" s="21" t="str">
        <f aca="false">TEXT(A15348, "m/d/yy hh:mm")</f>
        <v>2/23/23 06:50</v>
      </c>
      <c r="C15348" s="0" t="n">
        <v>1.23</v>
      </c>
      <c r="D15348" s="0" t="s">
        <v>398</v>
      </c>
      <c r="E15348" s="9" t="n">
        <f aca="false">IF(D15348="Ice", 7.0782*C15348^4.0784, D15348)</f>
        <v>16.4661412399357</v>
      </c>
    </row>
    <row r="15349" customFormat="false" ht="15.75" hidden="false" customHeight="false" outlineLevel="0" collapsed="false">
      <c r="A15349" s="21" t="n">
        <v>44980.2881944444</v>
      </c>
      <c r="B15349" s="21" t="str">
        <f aca="false">TEXT(A15349, "m/d/yy hh:mm")</f>
        <v>2/23/23 06:55</v>
      </c>
      <c r="C15349" s="0" t="n">
        <v>1.23</v>
      </c>
      <c r="D15349" s="0" t="s">
        <v>398</v>
      </c>
      <c r="E15349" s="9" t="n">
        <f aca="false">IF(D15349="Ice", 7.0782*C15349^4.0784, D15349)</f>
        <v>16.4661412399357</v>
      </c>
    </row>
    <row r="15350" customFormat="false" ht="15.75" hidden="false" customHeight="false" outlineLevel="0" collapsed="false">
      <c r="A15350" s="21" t="n">
        <v>44980.2916666667</v>
      </c>
      <c r="B15350" s="21" t="str">
        <f aca="false">TEXT(A15350, "m/d/yy hh:mm")</f>
        <v>2/23/23 07:00</v>
      </c>
      <c r="C15350" s="0" t="n">
        <v>1.24</v>
      </c>
      <c r="D15350" s="0" t="s">
        <v>398</v>
      </c>
      <c r="E15350" s="9" t="n">
        <f aca="false">IF(D15350="Ice", 7.0782*C15350^4.0784, D15350)</f>
        <v>17.0189918600002</v>
      </c>
    </row>
    <row r="15351" customFormat="false" ht="15.75" hidden="false" customHeight="false" outlineLevel="0" collapsed="false">
      <c r="A15351" s="21" t="n">
        <v>44980.2951388889</v>
      </c>
      <c r="B15351" s="21" t="str">
        <f aca="false">TEXT(A15351, "m/d/yy hh:mm")</f>
        <v>2/23/23 07:05</v>
      </c>
      <c r="C15351" s="0" t="n">
        <v>1.24</v>
      </c>
      <c r="D15351" s="0" t="s">
        <v>398</v>
      </c>
      <c r="E15351" s="9" t="n">
        <f aca="false">IF(D15351="Ice", 7.0782*C15351^4.0784, D15351)</f>
        <v>17.0189918600002</v>
      </c>
    </row>
    <row r="15352" customFormat="false" ht="15.75" hidden="false" customHeight="false" outlineLevel="0" collapsed="false">
      <c r="A15352" s="21" t="n">
        <v>44980.2986111111</v>
      </c>
      <c r="B15352" s="21" t="str">
        <f aca="false">TEXT(A15352, "m/d/yy hh:mm")</f>
        <v>2/23/23 07:10</v>
      </c>
      <c r="C15352" s="0" t="n">
        <v>1.25</v>
      </c>
      <c r="D15352" s="0" t="s">
        <v>398</v>
      </c>
      <c r="E15352" s="9" t="n">
        <f aca="false">IF(D15352="Ice", 7.0782*C15352^4.0784, D15352)</f>
        <v>17.5857391455745</v>
      </c>
    </row>
    <row r="15353" customFormat="false" ht="15.75" hidden="false" customHeight="false" outlineLevel="0" collapsed="false">
      <c r="A15353" s="21" t="n">
        <v>44980.3020833333</v>
      </c>
      <c r="B15353" s="21" t="str">
        <f aca="false">TEXT(A15353, "m/d/yy hh:mm")</f>
        <v>2/23/23 07:15</v>
      </c>
      <c r="C15353" s="0" t="n">
        <v>1.25</v>
      </c>
      <c r="D15353" s="0" t="s">
        <v>398</v>
      </c>
      <c r="E15353" s="9" t="n">
        <f aca="false">IF(D15353="Ice", 7.0782*C15353^4.0784, D15353)</f>
        <v>17.5857391455745</v>
      </c>
    </row>
    <row r="15354" customFormat="false" ht="15.75" hidden="false" customHeight="false" outlineLevel="0" collapsed="false">
      <c r="A15354" s="21" t="n">
        <v>44980.3055555556</v>
      </c>
      <c r="B15354" s="21" t="str">
        <f aca="false">TEXT(A15354, "m/d/yy hh:mm")</f>
        <v>2/23/23 07:20</v>
      </c>
      <c r="C15354" s="0" t="n">
        <v>1.25</v>
      </c>
      <c r="D15354" s="0" t="s">
        <v>398</v>
      </c>
      <c r="E15354" s="9" t="n">
        <f aca="false">IF(D15354="Ice", 7.0782*C15354^4.0784, D15354)</f>
        <v>17.5857391455745</v>
      </c>
    </row>
    <row r="15355" customFormat="false" ht="15.75" hidden="false" customHeight="false" outlineLevel="0" collapsed="false">
      <c r="A15355" s="21" t="n">
        <v>44980.3090277778</v>
      </c>
      <c r="B15355" s="21" t="str">
        <f aca="false">TEXT(A15355, "m/d/yy hh:mm")</f>
        <v>2/23/23 07:25</v>
      </c>
      <c r="C15355" s="0" t="n">
        <v>1.25</v>
      </c>
      <c r="D15355" s="0" t="s">
        <v>398</v>
      </c>
      <c r="E15355" s="9" t="n">
        <f aca="false">IF(D15355="Ice", 7.0782*C15355^4.0784, D15355)</f>
        <v>17.5857391455745</v>
      </c>
    </row>
    <row r="15356" customFormat="false" ht="15.75" hidden="false" customHeight="false" outlineLevel="0" collapsed="false">
      <c r="A15356" s="21" t="n">
        <v>44980.3125</v>
      </c>
      <c r="B15356" s="21" t="str">
        <f aca="false">TEXT(A15356, "m/d/yy hh:mm")</f>
        <v>2/23/23 07:30</v>
      </c>
      <c r="C15356" s="0" t="n">
        <v>1.26</v>
      </c>
      <c r="D15356" s="0" t="s">
        <v>398</v>
      </c>
      <c r="E15356" s="9" t="n">
        <f aca="false">IF(D15356="Ice", 7.0782*C15356^4.0784, D15356)</f>
        <v>18.1666170330341</v>
      </c>
    </row>
    <row r="15357" customFormat="false" ht="15.75" hidden="false" customHeight="false" outlineLevel="0" collapsed="false">
      <c r="A15357" s="21" t="n">
        <v>44980.3159722222</v>
      </c>
      <c r="B15357" s="21" t="str">
        <f aca="false">TEXT(A15357, "m/d/yy hh:mm")</f>
        <v>2/23/23 07:35</v>
      </c>
      <c r="C15357" s="0" t="n">
        <v>1.26</v>
      </c>
      <c r="D15357" s="0" t="s">
        <v>398</v>
      </c>
      <c r="E15357" s="9" t="n">
        <f aca="false">IF(D15357="Ice", 7.0782*C15357^4.0784, D15357)</f>
        <v>18.1666170330341</v>
      </c>
    </row>
    <row r="15358" customFormat="false" ht="15.75" hidden="false" customHeight="false" outlineLevel="0" collapsed="false">
      <c r="A15358" s="21" t="n">
        <v>44980.3194444444</v>
      </c>
      <c r="B15358" s="21" t="str">
        <f aca="false">TEXT(A15358, "m/d/yy hh:mm")</f>
        <v>2/23/23 07:40</v>
      </c>
      <c r="C15358" s="0" t="n">
        <v>1.27</v>
      </c>
      <c r="D15358" s="0" t="s">
        <v>398</v>
      </c>
      <c r="E15358" s="9" t="n">
        <f aca="false">IF(D15358="Ice", 7.0782*C15358^4.0784, D15358)</f>
        <v>18.7618614857093</v>
      </c>
    </row>
    <row r="15359" customFormat="false" ht="15.75" hidden="false" customHeight="false" outlineLevel="0" collapsed="false">
      <c r="A15359" s="21" t="n">
        <v>44980.3229166667</v>
      </c>
      <c r="B15359" s="21" t="str">
        <f aca="false">TEXT(A15359, "m/d/yy hh:mm")</f>
        <v>2/23/23 07:45</v>
      </c>
      <c r="C15359" s="0" t="n">
        <v>1.27</v>
      </c>
      <c r="D15359" s="0" t="s">
        <v>398</v>
      </c>
      <c r="E15359" s="9" t="n">
        <f aca="false">IF(D15359="Ice", 7.0782*C15359^4.0784, D15359)</f>
        <v>18.7618614857093</v>
      </c>
    </row>
    <row r="15360" customFormat="false" ht="15.75" hidden="false" customHeight="false" outlineLevel="0" collapsed="false">
      <c r="A15360" s="21" t="n">
        <v>44980.3263888889</v>
      </c>
      <c r="B15360" s="21" t="str">
        <f aca="false">TEXT(A15360, "m/d/yy hh:mm")</f>
        <v>2/23/23 07:50</v>
      </c>
      <c r="C15360" s="0" t="n">
        <v>1.27</v>
      </c>
      <c r="D15360" s="0" t="s">
        <v>398</v>
      </c>
      <c r="E15360" s="9" t="n">
        <f aca="false">IF(D15360="Ice", 7.0782*C15360^4.0784, D15360)</f>
        <v>18.7618614857093</v>
      </c>
    </row>
    <row r="15361" customFormat="false" ht="15.75" hidden="false" customHeight="false" outlineLevel="0" collapsed="false">
      <c r="A15361" s="21" t="n">
        <v>44980.3298611111</v>
      </c>
      <c r="B15361" s="21" t="str">
        <f aca="false">TEXT(A15361, "m/d/yy hh:mm")</f>
        <v>2/23/23 07:55</v>
      </c>
      <c r="C15361" s="0" t="n">
        <v>1.28</v>
      </c>
      <c r="D15361" s="0" t="s">
        <v>398</v>
      </c>
      <c r="E15361" s="9" t="n">
        <f aca="false">IF(D15361="Ice", 7.0782*C15361^4.0784, D15361)</f>
        <v>19.3717104951525</v>
      </c>
    </row>
    <row r="15362" customFormat="false" ht="15.75" hidden="false" customHeight="false" outlineLevel="0" collapsed="false">
      <c r="A15362" s="21" t="n">
        <v>44980.3333333333</v>
      </c>
      <c r="B15362" s="21" t="str">
        <f aca="false">TEXT(A15362, "m/d/yy hh:mm")</f>
        <v>2/23/23 08:00</v>
      </c>
      <c r="C15362" s="0" t="n">
        <v>1.28</v>
      </c>
      <c r="D15362" s="0" t="s">
        <v>398</v>
      </c>
      <c r="E15362" s="9" t="n">
        <f aca="false">IF(D15362="Ice", 7.0782*C15362^4.0784, D15362)</f>
        <v>19.3717104951525</v>
      </c>
    </row>
    <row r="15363" customFormat="false" ht="15.75" hidden="false" customHeight="false" outlineLevel="0" collapsed="false">
      <c r="A15363" s="21" t="n">
        <v>44980.3368055556</v>
      </c>
      <c r="B15363" s="21" t="str">
        <f aca="false">TEXT(A15363, "m/d/yy hh:mm")</f>
        <v>2/23/23 08:05</v>
      </c>
      <c r="C15363" s="0" t="n">
        <v>1.29</v>
      </c>
      <c r="D15363" s="0" t="s">
        <v>398</v>
      </c>
      <c r="E15363" s="9" t="n">
        <f aca="false">IF(D15363="Ice", 7.0782*C15363^4.0784, D15363)</f>
        <v>19.9964040823951</v>
      </c>
    </row>
    <row r="15364" customFormat="false" ht="15.75" hidden="false" customHeight="false" outlineLevel="0" collapsed="false">
      <c r="A15364" s="21" t="n">
        <v>44980.3402777778</v>
      </c>
      <c r="B15364" s="21" t="str">
        <f aca="false">TEXT(A15364, "m/d/yy hh:mm")</f>
        <v>2/23/23 08:10</v>
      </c>
      <c r="C15364" s="0" t="n">
        <v>1.27</v>
      </c>
      <c r="D15364" s="0" t="s">
        <v>398</v>
      </c>
      <c r="E15364" s="9" t="n">
        <f aca="false">IF(D15364="Ice", 7.0782*C15364^4.0784, D15364)</f>
        <v>18.7618614857093</v>
      </c>
    </row>
    <row r="15365" customFormat="false" ht="15.75" hidden="false" customHeight="false" outlineLevel="0" collapsed="false">
      <c r="A15365" s="21" t="n">
        <v>44980.34375</v>
      </c>
      <c r="B15365" s="21" t="str">
        <f aca="false">TEXT(A15365, "m/d/yy hh:mm")</f>
        <v>2/23/23 08:15</v>
      </c>
      <c r="C15365" s="0" t="n">
        <v>1.27</v>
      </c>
      <c r="D15365" s="0" t="s">
        <v>398</v>
      </c>
      <c r="E15365" s="9" t="n">
        <f aca="false">IF(D15365="Ice", 7.0782*C15365^4.0784, D15365)</f>
        <v>18.7618614857093</v>
      </c>
    </row>
    <row r="15366" customFormat="false" ht="15.75" hidden="false" customHeight="false" outlineLevel="0" collapsed="false">
      <c r="A15366" s="21" t="n">
        <v>44980.3472222222</v>
      </c>
      <c r="B15366" s="21" t="str">
        <f aca="false">TEXT(A15366, "m/d/yy hh:mm")</f>
        <v>2/23/23 08:20</v>
      </c>
      <c r="C15366" s="0" t="n">
        <v>1.27</v>
      </c>
      <c r="D15366" s="0" t="s">
        <v>398</v>
      </c>
      <c r="E15366" s="9" t="n">
        <f aca="false">IF(D15366="Ice", 7.0782*C15366^4.0784, D15366)</f>
        <v>18.7618614857093</v>
      </c>
    </row>
    <row r="15367" customFormat="false" ht="15.75" hidden="false" customHeight="false" outlineLevel="0" collapsed="false">
      <c r="A15367" s="21" t="n">
        <v>44980.3506944444</v>
      </c>
      <c r="B15367" s="21" t="str">
        <f aca="false">TEXT(A15367, "m/d/yy hh:mm")</f>
        <v>2/23/23 08:25</v>
      </c>
      <c r="C15367" s="0" t="n">
        <v>1.28</v>
      </c>
      <c r="D15367" s="0" t="s">
        <v>398</v>
      </c>
      <c r="E15367" s="9" t="n">
        <f aca="false">IF(D15367="Ice", 7.0782*C15367^4.0784, D15367)</f>
        <v>19.3717104951525</v>
      </c>
    </row>
    <row r="15368" customFormat="false" ht="15.75" hidden="false" customHeight="false" outlineLevel="0" collapsed="false">
      <c r="A15368" s="21" t="n">
        <v>44980.3541666667</v>
      </c>
      <c r="B15368" s="21" t="str">
        <f aca="false">TEXT(A15368, "m/d/yy hh:mm")</f>
        <v>2/23/23 08:30</v>
      </c>
      <c r="C15368" s="0" t="n">
        <v>1.28</v>
      </c>
      <c r="D15368" s="0" t="s">
        <v>398</v>
      </c>
      <c r="E15368" s="9" t="n">
        <f aca="false">IF(D15368="Ice", 7.0782*C15368^4.0784, D15368)</f>
        <v>19.3717104951525</v>
      </c>
    </row>
    <row r="15369" customFormat="false" ht="15.75" hidden="false" customHeight="false" outlineLevel="0" collapsed="false">
      <c r="A15369" s="21" t="n">
        <v>44980.3576388889</v>
      </c>
      <c r="B15369" s="21" t="str">
        <f aca="false">TEXT(A15369, "m/d/yy hh:mm")</f>
        <v>2/23/23 08:35</v>
      </c>
      <c r="C15369" s="0" t="n">
        <v>1.28</v>
      </c>
      <c r="D15369" s="0" t="s">
        <v>398</v>
      </c>
      <c r="E15369" s="9" t="n">
        <f aca="false">IF(D15369="Ice", 7.0782*C15369^4.0784, D15369)</f>
        <v>19.3717104951525</v>
      </c>
    </row>
    <row r="15370" customFormat="false" ht="15.75" hidden="false" customHeight="false" outlineLevel="0" collapsed="false">
      <c r="A15370" s="21" t="n">
        <v>44980.3611111111</v>
      </c>
      <c r="B15370" s="21" t="str">
        <f aca="false">TEXT(A15370, "m/d/yy hh:mm")</f>
        <v>2/23/23 08:40</v>
      </c>
      <c r="C15370" s="0" t="n">
        <v>1.29</v>
      </c>
      <c r="D15370" s="0" t="s">
        <v>398</v>
      </c>
      <c r="E15370" s="9" t="n">
        <f aca="false">IF(D15370="Ice", 7.0782*C15370^4.0784, D15370)</f>
        <v>19.9964040823951</v>
      </c>
    </row>
    <row r="15371" customFormat="false" ht="15.75" hidden="false" customHeight="false" outlineLevel="0" collapsed="false">
      <c r="A15371" s="21" t="n">
        <v>44980.3645833333</v>
      </c>
      <c r="B15371" s="21" t="str">
        <f aca="false">TEXT(A15371, "m/d/yy hh:mm")</f>
        <v>2/23/23 08:45</v>
      </c>
      <c r="C15371" s="0" t="n">
        <v>1.28</v>
      </c>
      <c r="D15371" s="0" t="s">
        <v>398</v>
      </c>
      <c r="E15371" s="9" t="n">
        <f aca="false">IF(D15371="Ice", 7.0782*C15371^4.0784, D15371)</f>
        <v>19.3717104951525</v>
      </c>
    </row>
    <row r="15372" customFormat="false" ht="15.75" hidden="false" customHeight="false" outlineLevel="0" collapsed="false">
      <c r="A15372" s="21" t="n">
        <v>44980.3680555556</v>
      </c>
      <c r="B15372" s="21" t="str">
        <f aca="false">TEXT(A15372, "m/d/yy hh:mm")</f>
        <v>2/23/23 08:50</v>
      </c>
      <c r="C15372" s="0" t="n">
        <v>1.29</v>
      </c>
      <c r="D15372" s="0" t="s">
        <v>398</v>
      </c>
      <c r="E15372" s="9" t="n">
        <f aca="false">IF(D15372="Ice", 7.0782*C15372^4.0784, D15372)</f>
        <v>19.9964040823951</v>
      </c>
    </row>
    <row r="15373" customFormat="false" ht="15.75" hidden="false" customHeight="false" outlineLevel="0" collapsed="false">
      <c r="A15373" s="21" t="n">
        <v>44980.3715277778</v>
      </c>
      <c r="B15373" s="21" t="str">
        <f aca="false">TEXT(A15373, "m/d/yy hh:mm")</f>
        <v>2/23/23 08:55</v>
      </c>
      <c r="C15373" s="0" t="n">
        <v>1.29</v>
      </c>
      <c r="D15373" s="0" t="s">
        <v>398</v>
      </c>
      <c r="E15373" s="9" t="n">
        <f aca="false">IF(D15373="Ice", 7.0782*C15373^4.0784, D15373)</f>
        <v>19.9964040823951</v>
      </c>
    </row>
    <row r="15374" customFormat="false" ht="15.75" hidden="false" customHeight="false" outlineLevel="0" collapsed="false">
      <c r="A15374" s="21" t="n">
        <v>44980.375</v>
      </c>
      <c r="B15374" s="21" t="str">
        <f aca="false">TEXT(A15374, "m/d/yy hh:mm")</f>
        <v>2/23/23 09:00</v>
      </c>
      <c r="C15374" s="0" t="n">
        <v>1.29</v>
      </c>
      <c r="D15374" s="0" t="s">
        <v>398</v>
      </c>
      <c r="E15374" s="9" t="n">
        <f aca="false">IF(D15374="Ice", 7.0782*C15374^4.0784, D15374)</f>
        <v>19.9964040823951</v>
      </c>
    </row>
    <row r="15375" customFormat="false" ht="15.75" hidden="false" customHeight="false" outlineLevel="0" collapsed="false">
      <c r="A15375" s="21" t="n">
        <v>44980.3784722222</v>
      </c>
      <c r="B15375" s="21" t="str">
        <f aca="false">TEXT(A15375, "m/d/yy hh:mm")</f>
        <v>2/23/23 09:05</v>
      </c>
      <c r="C15375" s="0" t="n">
        <v>1.3</v>
      </c>
      <c r="D15375" s="0" t="s">
        <v>398</v>
      </c>
      <c r="E15375" s="9" t="n">
        <f aca="false">IF(D15375="Ice", 7.0782*C15375^4.0784, D15375)</f>
        <v>20.6361842991958</v>
      </c>
    </row>
    <row r="15376" customFormat="false" ht="15.75" hidden="false" customHeight="false" outlineLevel="0" collapsed="false">
      <c r="A15376" s="21" t="n">
        <v>44980.3819444445</v>
      </c>
      <c r="B15376" s="21" t="str">
        <f aca="false">TEXT(A15376, "m/d/yy hh:mm")</f>
        <v>2/23/23 09:10</v>
      </c>
      <c r="C15376" s="0" t="n">
        <v>1.31</v>
      </c>
      <c r="D15376" s="0" t="s">
        <v>398</v>
      </c>
      <c r="E15376" s="9" t="n">
        <f aca="false">IF(D15376="Ice", 7.0782*C15376^4.0784, D15376)</f>
        <v>21.2912952292806</v>
      </c>
    </row>
    <row r="15377" customFormat="false" ht="15.75" hidden="false" customHeight="false" outlineLevel="0" collapsed="false">
      <c r="A15377" s="21" t="n">
        <v>44980.3854166667</v>
      </c>
      <c r="B15377" s="21" t="str">
        <f aca="false">TEXT(A15377, "m/d/yy hh:mm")</f>
        <v>2/23/23 09:15</v>
      </c>
      <c r="C15377" s="0" t="n">
        <v>1.31</v>
      </c>
      <c r="D15377" s="0" t="s">
        <v>398</v>
      </c>
      <c r="E15377" s="9" t="n">
        <f aca="false">IF(D15377="Ice", 7.0782*C15377^4.0784, D15377)</f>
        <v>21.2912952292806</v>
      </c>
    </row>
    <row r="15378" customFormat="false" ht="15.75" hidden="false" customHeight="false" outlineLevel="0" collapsed="false">
      <c r="A15378" s="21" t="n">
        <v>44980.3888888889</v>
      </c>
      <c r="B15378" s="21" t="str">
        <f aca="false">TEXT(A15378, "m/d/yy hh:mm")</f>
        <v>2/23/23 09:20</v>
      </c>
      <c r="C15378" s="0" t="n">
        <v>1.31</v>
      </c>
      <c r="D15378" s="0" t="s">
        <v>398</v>
      </c>
      <c r="E15378" s="9" t="n">
        <f aca="false">IF(D15378="Ice", 7.0782*C15378^4.0784, D15378)</f>
        <v>21.2912952292806</v>
      </c>
    </row>
    <row r="15379" customFormat="false" ht="15.75" hidden="false" customHeight="false" outlineLevel="0" collapsed="false">
      <c r="A15379" s="21" t="n">
        <v>44980.3923611111</v>
      </c>
      <c r="B15379" s="21" t="str">
        <f aca="false">TEXT(A15379, "m/d/yy hh:mm")</f>
        <v>2/23/23 09:25</v>
      </c>
      <c r="C15379" s="0" t="n">
        <v>1.31</v>
      </c>
      <c r="D15379" s="0" t="s">
        <v>398</v>
      </c>
      <c r="E15379" s="9" t="n">
        <f aca="false">IF(D15379="Ice", 7.0782*C15379^4.0784, D15379)</f>
        <v>21.2912952292806</v>
      </c>
    </row>
    <row r="15380" customFormat="false" ht="15.75" hidden="false" customHeight="false" outlineLevel="0" collapsed="false">
      <c r="A15380" s="21" t="n">
        <v>44980.3958333333</v>
      </c>
      <c r="B15380" s="21" t="str">
        <f aca="false">TEXT(A15380, "m/d/yy hh:mm")</f>
        <v>2/23/23 09:30</v>
      </c>
      <c r="C15380" s="0" t="n">
        <v>1.31</v>
      </c>
      <c r="D15380" s="0" t="s">
        <v>398</v>
      </c>
      <c r="E15380" s="9" t="n">
        <f aca="false">IF(D15380="Ice", 7.0782*C15380^4.0784, D15380)</f>
        <v>21.2912952292806</v>
      </c>
    </row>
    <row r="15381" customFormat="false" ht="15.75" hidden="false" customHeight="false" outlineLevel="0" collapsed="false">
      <c r="A15381" s="21" t="n">
        <v>44980.3993055556</v>
      </c>
      <c r="B15381" s="21" t="str">
        <f aca="false">TEXT(A15381, "m/d/yy hh:mm")</f>
        <v>2/23/23 09:35</v>
      </c>
      <c r="C15381" s="0" t="n">
        <v>1.3</v>
      </c>
      <c r="D15381" s="0" t="s">
        <v>398</v>
      </c>
      <c r="E15381" s="9" t="n">
        <f aca="false">IF(D15381="Ice", 7.0782*C15381^4.0784, D15381)</f>
        <v>20.6361842991958</v>
      </c>
    </row>
    <row r="15382" customFormat="false" ht="15.75" hidden="false" customHeight="false" outlineLevel="0" collapsed="false">
      <c r="A15382" s="21" t="n">
        <v>44980.4027777778</v>
      </c>
      <c r="B15382" s="21" t="str">
        <f aca="false">TEXT(A15382, "m/d/yy hh:mm")</f>
        <v>2/23/23 09:40</v>
      </c>
      <c r="C15382" s="0" t="n">
        <v>1.3</v>
      </c>
      <c r="D15382" s="0" t="s">
        <v>398</v>
      </c>
      <c r="E15382" s="9" t="n">
        <f aca="false">IF(D15382="Ice", 7.0782*C15382^4.0784, D15382)</f>
        <v>20.6361842991958</v>
      </c>
    </row>
    <row r="15383" customFormat="false" ht="15.75" hidden="false" customHeight="false" outlineLevel="0" collapsed="false">
      <c r="A15383" s="21" t="n">
        <v>44980.40625</v>
      </c>
      <c r="B15383" s="21" t="str">
        <f aca="false">TEXT(A15383, "m/d/yy hh:mm")</f>
        <v>2/23/23 09:45</v>
      </c>
      <c r="C15383" s="0" t="n">
        <v>1.3</v>
      </c>
      <c r="D15383" s="0" t="s">
        <v>398</v>
      </c>
      <c r="E15383" s="9" t="n">
        <f aca="false">IF(D15383="Ice", 7.0782*C15383^4.0784, D15383)</f>
        <v>20.6361842991958</v>
      </c>
    </row>
    <row r="15384" customFormat="false" ht="15.75" hidden="false" customHeight="false" outlineLevel="0" collapsed="false">
      <c r="A15384" s="21" t="n">
        <v>44980.4097222222</v>
      </c>
      <c r="B15384" s="21" t="str">
        <f aca="false">TEXT(A15384, "m/d/yy hh:mm")</f>
        <v>2/23/23 09:50</v>
      </c>
      <c r="C15384" s="0" t="n">
        <v>1.3</v>
      </c>
      <c r="D15384" s="0" t="s">
        <v>398</v>
      </c>
      <c r="E15384" s="9" t="n">
        <f aca="false">IF(D15384="Ice", 7.0782*C15384^4.0784, D15384)</f>
        <v>20.6361842991958</v>
      </c>
    </row>
    <row r="15385" customFormat="false" ht="15.75" hidden="false" customHeight="false" outlineLevel="0" collapsed="false">
      <c r="A15385" s="21" t="n">
        <v>44980.4131944445</v>
      </c>
      <c r="B15385" s="21" t="str">
        <f aca="false">TEXT(A15385, "m/d/yy hh:mm")</f>
        <v>2/23/23 09:55</v>
      </c>
      <c r="C15385" s="0" t="n">
        <v>1.29</v>
      </c>
      <c r="D15385" s="0" t="s">
        <v>398</v>
      </c>
      <c r="E15385" s="9" t="n">
        <f aca="false">IF(D15385="Ice", 7.0782*C15385^4.0784, D15385)</f>
        <v>19.9964040823951</v>
      </c>
    </row>
    <row r="15386" customFormat="false" ht="15.75" hidden="false" customHeight="false" outlineLevel="0" collapsed="false">
      <c r="A15386" s="21" t="n">
        <v>44980.4166666667</v>
      </c>
      <c r="B15386" s="21" t="str">
        <f aca="false">TEXT(A15386, "m/d/yy hh:mm")</f>
        <v>2/23/23 10:00</v>
      </c>
      <c r="C15386" s="0" t="n">
        <v>1.29</v>
      </c>
      <c r="D15386" s="0" t="s">
        <v>398</v>
      </c>
      <c r="E15386" s="9" t="n">
        <f aca="false">IF(D15386="Ice", 7.0782*C15386^4.0784, D15386)</f>
        <v>19.9964040823951</v>
      </c>
    </row>
    <row r="15387" customFormat="false" ht="15.75" hidden="false" customHeight="false" outlineLevel="0" collapsed="false">
      <c r="A15387" s="21" t="n">
        <v>44980.4201388889</v>
      </c>
      <c r="B15387" s="21" t="str">
        <f aca="false">TEXT(A15387, "m/d/yy hh:mm")</f>
        <v>2/23/23 10:05</v>
      </c>
      <c r="C15387" s="0" t="n">
        <v>1.29</v>
      </c>
      <c r="D15387" s="0" t="s">
        <v>398</v>
      </c>
      <c r="E15387" s="9" t="n">
        <f aca="false">IF(D15387="Ice", 7.0782*C15387^4.0784, D15387)</f>
        <v>19.9964040823951</v>
      </c>
    </row>
    <row r="15388" customFormat="false" ht="15.75" hidden="false" customHeight="false" outlineLevel="0" collapsed="false">
      <c r="A15388" s="21" t="n">
        <v>44980.4236111111</v>
      </c>
      <c r="B15388" s="21" t="str">
        <f aca="false">TEXT(A15388, "m/d/yy hh:mm")</f>
        <v>2/23/23 10:10</v>
      </c>
      <c r="C15388" s="0" t="n">
        <v>1.29</v>
      </c>
      <c r="D15388" s="0" t="s">
        <v>398</v>
      </c>
      <c r="E15388" s="9" t="n">
        <f aca="false">IF(D15388="Ice", 7.0782*C15388^4.0784, D15388)</f>
        <v>19.9964040823951</v>
      </c>
    </row>
    <row r="15389" customFormat="false" ht="15.75" hidden="false" customHeight="false" outlineLevel="0" collapsed="false">
      <c r="A15389" s="21" t="n">
        <v>44980.4270833333</v>
      </c>
      <c r="B15389" s="21" t="str">
        <f aca="false">TEXT(A15389, "m/d/yy hh:mm")</f>
        <v>2/23/23 10:15</v>
      </c>
      <c r="C15389" s="0" t="n">
        <v>1.28</v>
      </c>
      <c r="D15389" s="0" t="s">
        <v>398</v>
      </c>
      <c r="E15389" s="9" t="n">
        <f aca="false">IF(D15389="Ice", 7.0782*C15389^4.0784, D15389)</f>
        <v>19.3717104951525</v>
      </c>
    </row>
    <row r="15390" customFormat="false" ht="15.75" hidden="false" customHeight="false" outlineLevel="0" collapsed="false">
      <c r="A15390" s="21" t="n">
        <v>44980.4305555556</v>
      </c>
      <c r="B15390" s="21" t="str">
        <f aca="false">TEXT(A15390, "m/d/yy hh:mm")</f>
        <v>2/23/23 10:20</v>
      </c>
      <c r="C15390" s="0" t="n">
        <v>1.28</v>
      </c>
      <c r="D15390" s="0" t="s">
        <v>398</v>
      </c>
      <c r="E15390" s="9" t="n">
        <f aca="false">IF(D15390="Ice", 7.0782*C15390^4.0784, D15390)</f>
        <v>19.3717104951525</v>
      </c>
    </row>
    <row r="15391" customFormat="false" ht="15.75" hidden="false" customHeight="false" outlineLevel="0" collapsed="false">
      <c r="A15391" s="21" t="n">
        <v>44980.4340277778</v>
      </c>
      <c r="B15391" s="21" t="str">
        <f aca="false">TEXT(A15391, "m/d/yy hh:mm")</f>
        <v>2/23/23 10:25</v>
      </c>
      <c r="C15391" s="0" t="n">
        <v>1.28</v>
      </c>
      <c r="D15391" s="0" t="s">
        <v>398</v>
      </c>
      <c r="E15391" s="9" t="n">
        <f aca="false">IF(D15391="Ice", 7.0782*C15391^4.0784, D15391)</f>
        <v>19.3717104951525</v>
      </c>
    </row>
    <row r="15392" customFormat="false" ht="15.75" hidden="false" customHeight="false" outlineLevel="0" collapsed="false">
      <c r="A15392" s="21" t="n">
        <v>44980.4375</v>
      </c>
      <c r="B15392" s="21" t="str">
        <f aca="false">TEXT(A15392, "m/d/yy hh:mm")</f>
        <v>2/23/23 10:30</v>
      </c>
      <c r="C15392" s="0" t="n">
        <v>1.28</v>
      </c>
      <c r="D15392" s="0" t="s">
        <v>398</v>
      </c>
      <c r="E15392" s="9" t="n">
        <f aca="false">IF(D15392="Ice", 7.0782*C15392^4.0784, D15392)</f>
        <v>19.3717104951525</v>
      </c>
    </row>
    <row r="15393" customFormat="false" ht="15.75" hidden="false" customHeight="false" outlineLevel="0" collapsed="false">
      <c r="A15393" s="21" t="n">
        <v>44980.4409722222</v>
      </c>
      <c r="B15393" s="21" t="str">
        <f aca="false">TEXT(A15393, "m/d/yy hh:mm")</f>
        <v>2/23/23 10:35</v>
      </c>
      <c r="C15393" s="0" t="n">
        <v>1.28</v>
      </c>
      <c r="D15393" s="0" t="s">
        <v>398</v>
      </c>
      <c r="E15393" s="9" t="n">
        <f aca="false">IF(D15393="Ice", 7.0782*C15393^4.0784, D15393)</f>
        <v>19.3717104951525</v>
      </c>
    </row>
    <row r="15394" customFormat="false" ht="15.75" hidden="false" customHeight="false" outlineLevel="0" collapsed="false">
      <c r="A15394" s="21" t="n">
        <v>44980.4444444445</v>
      </c>
      <c r="B15394" s="21" t="str">
        <f aca="false">TEXT(A15394, "m/d/yy hh:mm")</f>
        <v>2/23/23 10:40</v>
      </c>
      <c r="C15394" s="0" t="n">
        <v>1.28</v>
      </c>
      <c r="D15394" s="0" t="s">
        <v>398</v>
      </c>
      <c r="E15394" s="9" t="n">
        <f aca="false">IF(D15394="Ice", 7.0782*C15394^4.0784, D15394)</f>
        <v>19.3717104951525</v>
      </c>
    </row>
    <row r="15395" customFormat="false" ht="15.75" hidden="false" customHeight="false" outlineLevel="0" collapsed="false">
      <c r="A15395" s="21" t="n">
        <v>44980.4479166667</v>
      </c>
      <c r="B15395" s="21" t="str">
        <f aca="false">TEXT(A15395, "m/d/yy hh:mm")</f>
        <v>2/23/23 10:45</v>
      </c>
      <c r="C15395" s="0" t="n">
        <v>1.28</v>
      </c>
      <c r="D15395" s="0" t="s">
        <v>398</v>
      </c>
      <c r="E15395" s="9" t="n">
        <f aca="false">IF(D15395="Ice", 7.0782*C15395^4.0784, D15395)</f>
        <v>19.3717104951525</v>
      </c>
    </row>
    <row r="15396" customFormat="false" ht="15.75" hidden="false" customHeight="false" outlineLevel="0" collapsed="false">
      <c r="A15396" s="21" t="n">
        <v>44980.4513888889</v>
      </c>
      <c r="B15396" s="21" t="str">
        <f aca="false">TEXT(A15396, "m/d/yy hh:mm")</f>
        <v>2/23/23 10:50</v>
      </c>
      <c r="C15396" s="0" t="n">
        <v>1.28</v>
      </c>
      <c r="D15396" s="0" t="s">
        <v>398</v>
      </c>
      <c r="E15396" s="9" t="n">
        <f aca="false">IF(D15396="Ice", 7.0782*C15396^4.0784, D15396)</f>
        <v>19.3717104951525</v>
      </c>
    </row>
    <row r="15397" customFormat="false" ht="15.75" hidden="false" customHeight="false" outlineLevel="0" collapsed="false">
      <c r="A15397" s="21" t="n">
        <v>44980.4548611111</v>
      </c>
      <c r="B15397" s="21" t="str">
        <f aca="false">TEXT(A15397, "m/d/yy hh:mm")</f>
        <v>2/23/23 10:55</v>
      </c>
      <c r="C15397" s="0" t="n">
        <v>1.27</v>
      </c>
      <c r="D15397" s="0" t="s">
        <v>398</v>
      </c>
      <c r="E15397" s="9" t="n">
        <f aca="false">IF(D15397="Ice", 7.0782*C15397^4.0784, D15397)</f>
        <v>18.7618614857093</v>
      </c>
    </row>
    <row r="15398" customFormat="false" ht="15.75" hidden="false" customHeight="false" outlineLevel="0" collapsed="false">
      <c r="A15398" s="21" t="n">
        <v>44980.4583333333</v>
      </c>
      <c r="B15398" s="21" t="str">
        <f aca="false">TEXT(A15398, "m/d/yy hh:mm")</f>
        <v>2/23/23 11:00</v>
      </c>
      <c r="C15398" s="0" t="n">
        <v>1.27</v>
      </c>
      <c r="D15398" s="0" t="s">
        <v>398</v>
      </c>
      <c r="E15398" s="9" t="n">
        <f aca="false">IF(D15398="Ice", 7.0782*C15398^4.0784, D15398)</f>
        <v>18.7618614857093</v>
      </c>
    </row>
    <row r="15399" customFormat="false" ht="15.75" hidden="false" customHeight="false" outlineLevel="0" collapsed="false">
      <c r="A15399" s="21" t="n">
        <v>44980.4618055556</v>
      </c>
      <c r="B15399" s="21" t="str">
        <f aca="false">TEXT(A15399, "m/d/yy hh:mm")</f>
        <v>2/23/23 11:05</v>
      </c>
      <c r="C15399" s="0" t="n">
        <v>1.27</v>
      </c>
      <c r="D15399" s="0" t="s">
        <v>398</v>
      </c>
      <c r="E15399" s="9" t="n">
        <f aca="false">IF(D15399="Ice", 7.0782*C15399^4.0784, D15399)</f>
        <v>18.7618614857093</v>
      </c>
    </row>
    <row r="15400" customFormat="false" ht="15.75" hidden="false" customHeight="false" outlineLevel="0" collapsed="false">
      <c r="A15400" s="21" t="n">
        <v>44980.4652777778</v>
      </c>
      <c r="B15400" s="21" t="str">
        <f aca="false">TEXT(A15400, "m/d/yy hh:mm")</f>
        <v>2/23/23 11:10</v>
      </c>
      <c r="C15400" s="0" t="n">
        <v>1.27</v>
      </c>
      <c r="D15400" s="0" t="s">
        <v>398</v>
      </c>
      <c r="E15400" s="9" t="n">
        <f aca="false">IF(D15400="Ice", 7.0782*C15400^4.0784, D15400)</f>
        <v>18.7618614857093</v>
      </c>
    </row>
    <row r="15401" customFormat="false" ht="15.75" hidden="false" customHeight="false" outlineLevel="0" collapsed="false">
      <c r="A15401" s="21" t="n">
        <v>44980.46875</v>
      </c>
      <c r="B15401" s="21" t="str">
        <f aca="false">TEXT(A15401, "m/d/yy hh:mm")</f>
        <v>2/23/23 11:15</v>
      </c>
      <c r="C15401" s="0" t="n">
        <v>1.27</v>
      </c>
      <c r="D15401" s="0" t="s">
        <v>398</v>
      </c>
      <c r="E15401" s="9" t="n">
        <f aca="false">IF(D15401="Ice", 7.0782*C15401^4.0784, D15401)</f>
        <v>18.7618614857093</v>
      </c>
    </row>
    <row r="15402" customFormat="false" ht="15.75" hidden="false" customHeight="false" outlineLevel="0" collapsed="false">
      <c r="A15402" s="21" t="n">
        <v>44980.4722222222</v>
      </c>
      <c r="B15402" s="21" t="str">
        <f aca="false">TEXT(A15402, "m/d/yy hh:mm")</f>
        <v>2/23/23 11:20</v>
      </c>
      <c r="C15402" s="0" t="n">
        <v>1.26</v>
      </c>
      <c r="D15402" s="0" t="s">
        <v>398</v>
      </c>
      <c r="E15402" s="9" t="n">
        <f aca="false">IF(D15402="Ice", 7.0782*C15402^4.0784, D15402)</f>
        <v>18.1666170330341</v>
      </c>
    </row>
    <row r="15403" customFormat="false" ht="15.75" hidden="false" customHeight="false" outlineLevel="0" collapsed="false">
      <c r="A15403" s="21" t="n">
        <v>44980.4756944444</v>
      </c>
      <c r="B15403" s="21" t="str">
        <f aca="false">TEXT(A15403, "m/d/yy hh:mm")</f>
        <v>2/23/23 11:25</v>
      </c>
      <c r="C15403" s="0" t="n">
        <v>1.26</v>
      </c>
      <c r="D15403" s="0" t="s">
        <v>398</v>
      </c>
      <c r="E15403" s="9" t="n">
        <f aca="false">IF(D15403="Ice", 7.0782*C15403^4.0784, D15403)</f>
        <v>18.1666170330341</v>
      </c>
    </row>
    <row r="15404" customFormat="false" ht="15.75" hidden="false" customHeight="false" outlineLevel="0" collapsed="false">
      <c r="A15404" s="21" t="n">
        <v>44980.4791666667</v>
      </c>
      <c r="B15404" s="21" t="str">
        <f aca="false">TEXT(A15404, "m/d/yy hh:mm")</f>
        <v>2/23/23 11:30</v>
      </c>
      <c r="C15404" s="0" t="n">
        <v>1.26</v>
      </c>
      <c r="D15404" s="0" t="s">
        <v>398</v>
      </c>
      <c r="E15404" s="9" t="n">
        <f aca="false">IF(D15404="Ice", 7.0782*C15404^4.0784, D15404)</f>
        <v>18.1666170330341</v>
      </c>
    </row>
    <row r="15405" customFormat="false" ht="15.75" hidden="false" customHeight="false" outlineLevel="0" collapsed="false">
      <c r="A15405" s="21" t="n">
        <v>44980.4826388889</v>
      </c>
      <c r="B15405" s="21" t="str">
        <f aca="false">TEXT(A15405, "m/d/yy hh:mm")</f>
        <v>2/23/23 11:35</v>
      </c>
      <c r="C15405" s="0" t="n">
        <v>1.26</v>
      </c>
      <c r="D15405" s="0" t="s">
        <v>398</v>
      </c>
      <c r="E15405" s="9" t="n">
        <f aca="false">IF(D15405="Ice", 7.0782*C15405^4.0784, D15405)</f>
        <v>18.1666170330341</v>
      </c>
    </row>
    <row r="15406" customFormat="false" ht="15.75" hidden="false" customHeight="false" outlineLevel="0" collapsed="false">
      <c r="A15406" s="21" t="n">
        <v>44980.4861111111</v>
      </c>
      <c r="B15406" s="21" t="str">
        <f aca="false">TEXT(A15406, "m/d/yy hh:mm")</f>
        <v>2/23/23 11:40</v>
      </c>
      <c r="C15406" s="0" t="n">
        <v>1.25</v>
      </c>
      <c r="D15406" s="0" t="s">
        <v>398</v>
      </c>
      <c r="E15406" s="9" t="n">
        <f aca="false">IF(D15406="Ice", 7.0782*C15406^4.0784, D15406)</f>
        <v>17.5857391455745</v>
      </c>
    </row>
    <row r="15407" customFormat="false" ht="15.75" hidden="false" customHeight="false" outlineLevel="0" collapsed="false">
      <c r="A15407" s="21" t="n">
        <v>44980.4895833333</v>
      </c>
      <c r="B15407" s="21" t="str">
        <f aca="false">TEXT(A15407, "m/d/yy hh:mm")</f>
        <v>2/23/23 11:45</v>
      </c>
      <c r="C15407" s="0" t="n">
        <v>1.26</v>
      </c>
      <c r="D15407" s="0" t="s">
        <v>398</v>
      </c>
      <c r="E15407" s="9" t="n">
        <f aca="false">IF(D15407="Ice", 7.0782*C15407^4.0784, D15407)</f>
        <v>18.1666170330341</v>
      </c>
    </row>
    <row r="15408" customFormat="false" ht="15.75" hidden="false" customHeight="false" outlineLevel="0" collapsed="false">
      <c r="A15408" s="21" t="n">
        <v>44980.4930555556</v>
      </c>
      <c r="B15408" s="21" t="str">
        <f aca="false">TEXT(A15408, "m/d/yy hh:mm")</f>
        <v>2/23/23 11:50</v>
      </c>
      <c r="C15408" s="0" t="n">
        <v>1.25</v>
      </c>
      <c r="D15408" s="0" t="s">
        <v>398</v>
      </c>
      <c r="E15408" s="9" t="n">
        <f aca="false">IF(D15408="Ice", 7.0782*C15408^4.0784, D15408)</f>
        <v>17.5857391455745</v>
      </c>
    </row>
    <row r="15409" customFormat="false" ht="15.75" hidden="false" customHeight="false" outlineLevel="0" collapsed="false">
      <c r="A15409" s="21" t="n">
        <v>44980.4965277778</v>
      </c>
      <c r="B15409" s="21" t="str">
        <f aca="false">TEXT(A15409, "m/d/yy hh:mm")</f>
        <v>2/23/23 11:55</v>
      </c>
      <c r="C15409" s="0" t="n">
        <v>1.25</v>
      </c>
      <c r="D15409" s="0" t="s">
        <v>398</v>
      </c>
      <c r="E15409" s="9" t="n">
        <f aca="false">IF(D15409="Ice", 7.0782*C15409^4.0784, D15409)</f>
        <v>17.5857391455745</v>
      </c>
    </row>
    <row r="15410" customFormat="false" ht="15.75" hidden="false" customHeight="false" outlineLevel="0" collapsed="false">
      <c r="A15410" s="21" t="n">
        <v>44980.5</v>
      </c>
      <c r="B15410" s="21" t="str">
        <f aca="false">TEXT(A15410, "m/d/yy hh:mm")</f>
        <v>2/23/23 12:00</v>
      </c>
      <c r="C15410" s="0" t="n">
        <v>1.25</v>
      </c>
      <c r="D15410" s="0" t="s">
        <v>398</v>
      </c>
      <c r="E15410" s="9" t="n">
        <f aca="false">IF(D15410="Ice", 7.0782*C15410^4.0784, D15410)</f>
        <v>17.5857391455745</v>
      </c>
    </row>
    <row r="15411" customFormat="false" ht="15.75" hidden="false" customHeight="false" outlineLevel="0" collapsed="false">
      <c r="A15411" s="21" t="n">
        <v>44980.5034722222</v>
      </c>
      <c r="B15411" s="21" t="str">
        <f aca="false">TEXT(A15411, "m/d/yy hh:mm")</f>
        <v>2/23/23 12:05</v>
      </c>
      <c r="C15411" s="0" t="n">
        <v>1.24</v>
      </c>
      <c r="D15411" s="0" t="s">
        <v>398</v>
      </c>
      <c r="E15411" s="9" t="n">
        <f aca="false">IF(D15411="Ice", 7.0782*C15411^4.0784, D15411)</f>
        <v>17.0189918600002</v>
      </c>
    </row>
    <row r="15412" customFormat="false" ht="15.75" hidden="false" customHeight="false" outlineLevel="0" collapsed="false">
      <c r="A15412" s="21" t="n">
        <v>44980.5069444444</v>
      </c>
      <c r="B15412" s="21" t="str">
        <f aca="false">TEXT(A15412, "m/d/yy hh:mm")</f>
        <v>2/23/23 12:10</v>
      </c>
      <c r="C15412" s="0" t="n">
        <v>1.24</v>
      </c>
      <c r="D15412" s="0" t="s">
        <v>398</v>
      </c>
      <c r="E15412" s="9" t="n">
        <f aca="false">IF(D15412="Ice", 7.0782*C15412^4.0784, D15412)</f>
        <v>17.0189918600002</v>
      </c>
    </row>
    <row r="15413" customFormat="false" ht="15.75" hidden="false" customHeight="false" outlineLevel="0" collapsed="false">
      <c r="A15413" s="21" t="n">
        <v>44980.5104166667</v>
      </c>
      <c r="B15413" s="21" t="str">
        <f aca="false">TEXT(A15413, "m/d/yy hh:mm")</f>
        <v>2/23/23 12:15</v>
      </c>
      <c r="C15413" s="0" t="n">
        <v>1.24</v>
      </c>
      <c r="D15413" s="0" t="s">
        <v>398</v>
      </c>
      <c r="E15413" s="9" t="n">
        <f aca="false">IF(D15413="Ice", 7.0782*C15413^4.0784, D15413)</f>
        <v>17.0189918600002</v>
      </c>
    </row>
    <row r="15414" customFormat="false" ht="15.75" hidden="false" customHeight="false" outlineLevel="0" collapsed="false">
      <c r="A15414" s="21" t="n">
        <v>44980.5138888889</v>
      </c>
      <c r="B15414" s="21" t="str">
        <f aca="false">TEXT(A15414, "m/d/yy hh:mm")</f>
        <v>2/23/23 12:20</v>
      </c>
      <c r="C15414" s="0" t="n">
        <v>1.24</v>
      </c>
      <c r="D15414" s="0" t="s">
        <v>398</v>
      </c>
      <c r="E15414" s="9" t="n">
        <f aca="false">IF(D15414="Ice", 7.0782*C15414^4.0784, D15414)</f>
        <v>17.0189918600002</v>
      </c>
    </row>
    <row r="15415" customFormat="false" ht="15.75" hidden="false" customHeight="false" outlineLevel="0" collapsed="false">
      <c r="A15415" s="21" t="n">
        <v>44980.5173611111</v>
      </c>
      <c r="B15415" s="21" t="str">
        <f aca="false">TEXT(A15415, "m/d/yy hh:mm")</f>
        <v>2/23/23 12:25</v>
      </c>
      <c r="C15415" s="0" t="n">
        <v>1.24</v>
      </c>
      <c r="D15415" s="0" t="s">
        <v>398</v>
      </c>
      <c r="E15415" s="9" t="n">
        <f aca="false">IF(D15415="Ice", 7.0782*C15415^4.0784, D15415)</f>
        <v>17.0189918600002</v>
      </c>
    </row>
    <row r="15416" customFormat="false" ht="15.75" hidden="false" customHeight="false" outlineLevel="0" collapsed="false">
      <c r="A15416" s="21" t="n">
        <v>44980.5208333333</v>
      </c>
      <c r="B15416" s="21" t="str">
        <f aca="false">TEXT(A15416, "m/d/yy hh:mm")</f>
        <v>2/23/23 12:30</v>
      </c>
      <c r="C15416" s="0" t="n">
        <v>1.23</v>
      </c>
      <c r="D15416" s="0" t="s">
        <v>398</v>
      </c>
      <c r="E15416" s="9" t="n">
        <f aca="false">IF(D15416="Ice", 7.0782*C15416^4.0784, D15416)</f>
        <v>16.4661412399357</v>
      </c>
    </row>
    <row r="15417" customFormat="false" ht="15.75" hidden="false" customHeight="false" outlineLevel="0" collapsed="false">
      <c r="A15417" s="21" t="n">
        <v>44980.5243055556</v>
      </c>
      <c r="B15417" s="21" t="str">
        <f aca="false">TEXT(A15417, "m/d/yy hh:mm")</f>
        <v>2/23/23 12:35</v>
      </c>
      <c r="C15417" s="0" t="n">
        <v>1.23</v>
      </c>
      <c r="D15417" s="0" t="s">
        <v>398</v>
      </c>
      <c r="E15417" s="9" t="n">
        <f aca="false">IF(D15417="Ice", 7.0782*C15417^4.0784, D15417)</f>
        <v>16.4661412399357</v>
      </c>
    </row>
    <row r="15418" customFormat="false" ht="15.75" hidden="false" customHeight="false" outlineLevel="0" collapsed="false">
      <c r="A15418" s="21" t="n">
        <v>44980.5277777778</v>
      </c>
      <c r="B15418" s="21" t="str">
        <f aca="false">TEXT(A15418, "m/d/yy hh:mm")</f>
        <v>2/23/23 12:40</v>
      </c>
      <c r="C15418" s="0" t="n">
        <v>1.23</v>
      </c>
      <c r="D15418" s="0" t="s">
        <v>398</v>
      </c>
      <c r="E15418" s="9" t="n">
        <f aca="false">IF(D15418="Ice", 7.0782*C15418^4.0784, D15418)</f>
        <v>16.4661412399357</v>
      </c>
    </row>
    <row r="15419" customFormat="false" ht="15.75" hidden="false" customHeight="false" outlineLevel="0" collapsed="false">
      <c r="A15419" s="21" t="n">
        <v>44980.53125</v>
      </c>
      <c r="B15419" s="21" t="str">
        <f aca="false">TEXT(A15419, "m/d/yy hh:mm")</f>
        <v>2/23/23 12:45</v>
      </c>
      <c r="C15419" s="0" t="n">
        <v>1.22</v>
      </c>
      <c r="D15419" s="0" t="s">
        <v>398</v>
      </c>
      <c r="E15419" s="9" t="n">
        <f aca="false">IF(D15419="Ice", 7.0782*C15419^4.0784, D15419)</f>
        <v>15.9269553746846</v>
      </c>
    </row>
    <row r="15420" customFormat="false" ht="15.75" hidden="false" customHeight="false" outlineLevel="0" collapsed="false">
      <c r="A15420" s="21" t="n">
        <v>44980.5347222222</v>
      </c>
      <c r="B15420" s="21" t="str">
        <f aca="false">TEXT(A15420, "m/d/yy hh:mm")</f>
        <v>2/23/23 12:50</v>
      </c>
      <c r="C15420" s="0" t="n">
        <v>1.22</v>
      </c>
      <c r="D15420" s="0" t="s">
        <v>398</v>
      </c>
      <c r="E15420" s="9" t="n">
        <f aca="false">IF(D15420="Ice", 7.0782*C15420^4.0784, D15420)</f>
        <v>15.9269553746846</v>
      </c>
    </row>
    <row r="15421" customFormat="false" ht="15.75" hidden="false" customHeight="false" outlineLevel="0" collapsed="false">
      <c r="A15421" s="21" t="n">
        <v>44980.5381944444</v>
      </c>
      <c r="B15421" s="21" t="str">
        <f aca="false">TEXT(A15421, "m/d/yy hh:mm")</f>
        <v>2/23/23 12:55</v>
      </c>
      <c r="C15421" s="0" t="n">
        <v>1.22</v>
      </c>
      <c r="D15421" s="0" t="s">
        <v>398</v>
      </c>
      <c r="E15421" s="9" t="n">
        <f aca="false">IF(D15421="Ice", 7.0782*C15421^4.0784, D15421)</f>
        <v>15.9269553746846</v>
      </c>
    </row>
    <row r="15422" customFormat="false" ht="15.75" hidden="false" customHeight="false" outlineLevel="0" collapsed="false">
      <c r="A15422" s="21" t="n">
        <v>44980.5416666667</v>
      </c>
      <c r="B15422" s="21" t="str">
        <f aca="false">TEXT(A15422, "m/d/yy hh:mm")</f>
        <v>2/23/23 13:00</v>
      </c>
      <c r="C15422" s="0" t="n">
        <v>1.21</v>
      </c>
      <c r="D15422" s="0" t="s">
        <v>398</v>
      </c>
      <c r="E15422" s="9" t="n">
        <f aca="false">IF(D15422="Ice", 7.0782*C15422^4.0784, D15422)</f>
        <v>15.4012043779441</v>
      </c>
    </row>
    <row r="15423" customFormat="false" ht="15.75" hidden="false" customHeight="false" outlineLevel="0" collapsed="false">
      <c r="A15423" s="21" t="n">
        <v>44980.5451388889</v>
      </c>
      <c r="B15423" s="21" t="str">
        <f aca="false">TEXT(A15423, "m/d/yy hh:mm")</f>
        <v>2/23/23 13:05</v>
      </c>
      <c r="C15423" s="0" t="n">
        <v>1.21</v>
      </c>
      <c r="D15423" s="0" t="s">
        <v>398</v>
      </c>
      <c r="E15423" s="9" t="n">
        <f aca="false">IF(D15423="Ice", 7.0782*C15423^4.0784, D15423)</f>
        <v>15.4012043779441</v>
      </c>
    </row>
    <row r="15424" customFormat="false" ht="15.75" hidden="false" customHeight="false" outlineLevel="0" collapsed="false">
      <c r="A15424" s="21" t="n">
        <v>44980.5486111111</v>
      </c>
      <c r="B15424" s="21" t="str">
        <f aca="false">TEXT(A15424, "m/d/yy hh:mm")</f>
        <v>2/23/23 13:10</v>
      </c>
      <c r="C15424" s="0" t="n">
        <v>1.21</v>
      </c>
      <c r="D15424" s="0" t="s">
        <v>398</v>
      </c>
      <c r="E15424" s="9" t="n">
        <f aca="false">IF(D15424="Ice", 7.0782*C15424^4.0784, D15424)</f>
        <v>15.4012043779441</v>
      </c>
    </row>
    <row r="15425" customFormat="false" ht="15.75" hidden="false" customHeight="false" outlineLevel="0" collapsed="false">
      <c r="A15425" s="21" t="n">
        <v>44980.5520833333</v>
      </c>
      <c r="B15425" s="21" t="str">
        <f aca="false">TEXT(A15425, "m/d/yy hh:mm")</f>
        <v>2/23/23 13:15</v>
      </c>
      <c r="C15425" s="0" t="n">
        <v>1.21</v>
      </c>
      <c r="D15425" s="0" t="s">
        <v>398</v>
      </c>
      <c r="E15425" s="9" t="n">
        <f aca="false">IF(D15425="Ice", 7.0782*C15425^4.0784, D15425)</f>
        <v>15.4012043779441</v>
      </c>
    </row>
    <row r="15426" customFormat="false" ht="15.75" hidden="false" customHeight="false" outlineLevel="0" collapsed="false">
      <c r="A15426" s="21" t="n">
        <v>44980.5555555556</v>
      </c>
      <c r="B15426" s="21" t="str">
        <f aca="false">TEXT(A15426, "m/d/yy hh:mm")</f>
        <v>2/23/23 13:20</v>
      </c>
      <c r="C15426" s="0" t="n">
        <v>1.2</v>
      </c>
      <c r="D15426" s="0" t="s">
        <v>398</v>
      </c>
      <c r="E15426" s="9" t="n">
        <f aca="false">IF(D15426="Ice", 7.0782*C15426^4.0784, D15426)</f>
        <v>14.8886603865094</v>
      </c>
    </row>
    <row r="15427" customFormat="false" ht="15.75" hidden="false" customHeight="false" outlineLevel="0" collapsed="false">
      <c r="A15427" s="21" t="n">
        <v>44980.5590277778</v>
      </c>
      <c r="B15427" s="21" t="str">
        <f aca="false">TEXT(A15427, "m/d/yy hh:mm")</f>
        <v>2/23/23 13:25</v>
      </c>
      <c r="C15427" s="0" t="n">
        <v>1.2</v>
      </c>
      <c r="D15427" s="0" t="s">
        <v>398</v>
      </c>
      <c r="E15427" s="9" t="n">
        <f aca="false">IF(D15427="Ice", 7.0782*C15427^4.0784, D15427)</f>
        <v>14.8886603865094</v>
      </c>
    </row>
    <row r="15428" customFormat="false" ht="15.75" hidden="false" customHeight="false" outlineLevel="0" collapsed="false">
      <c r="A15428" s="21" t="n">
        <v>44980.5625</v>
      </c>
      <c r="B15428" s="21" t="str">
        <f aca="false">TEXT(A15428, "m/d/yy hh:mm")</f>
        <v>2/23/23 13:30</v>
      </c>
      <c r="C15428" s="0" t="n">
        <v>1.19</v>
      </c>
      <c r="D15428" s="0" t="s">
        <v>398</v>
      </c>
      <c r="E15428" s="9" t="n">
        <f aca="false">IF(D15428="Ice", 7.0782*C15428^4.0784, D15428)</f>
        <v>14.389097558969</v>
      </c>
    </row>
    <row r="15429" customFormat="false" ht="15.75" hidden="false" customHeight="false" outlineLevel="0" collapsed="false">
      <c r="A15429" s="21" t="n">
        <v>44980.5659722222</v>
      </c>
      <c r="B15429" s="21" t="str">
        <f aca="false">TEXT(A15429, "m/d/yy hh:mm")</f>
        <v>2/23/23 13:35</v>
      </c>
      <c r="C15429" s="0" t="n">
        <v>1.19</v>
      </c>
      <c r="D15429" s="0" t="s">
        <v>398</v>
      </c>
      <c r="E15429" s="9" t="n">
        <f aca="false">IF(D15429="Ice", 7.0782*C15429^4.0784, D15429)</f>
        <v>14.389097558969</v>
      </c>
    </row>
    <row r="15430" customFormat="false" ht="15.75" hidden="false" customHeight="false" outlineLevel="0" collapsed="false">
      <c r="A15430" s="21" t="n">
        <v>44980.5694444444</v>
      </c>
      <c r="B15430" s="21" t="str">
        <f aca="false">TEXT(A15430, "m/d/yy hh:mm")</f>
        <v>2/23/23 13:40</v>
      </c>
      <c r="C15430" s="0" t="n">
        <v>1.19</v>
      </c>
      <c r="D15430" s="0" t="s">
        <v>398</v>
      </c>
      <c r="E15430" s="9" t="n">
        <f aca="false">IF(D15430="Ice", 7.0782*C15430^4.0784, D15430)</f>
        <v>14.389097558969</v>
      </c>
    </row>
    <row r="15431" customFormat="false" ht="15.75" hidden="false" customHeight="false" outlineLevel="0" collapsed="false">
      <c r="A15431" s="21" t="n">
        <v>44980.5729166667</v>
      </c>
      <c r="B15431" s="21" t="str">
        <f aca="false">TEXT(A15431, "m/d/yy hh:mm")</f>
        <v>2/23/23 13:45</v>
      </c>
      <c r="C15431" s="0" t="n">
        <v>1.18</v>
      </c>
      <c r="D15431" s="0" t="s">
        <v>398</v>
      </c>
      <c r="E15431" s="9" t="n">
        <f aca="false">IF(D15431="Ice", 7.0782*C15431^4.0784, D15431)</f>
        <v>13.9022920743895</v>
      </c>
    </row>
    <row r="15432" customFormat="false" ht="15.75" hidden="false" customHeight="false" outlineLevel="0" collapsed="false">
      <c r="A15432" s="21" t="n">
        <v>44980.5763888889</v>
      </c>
      <c r="B15432" s="21" t="str">
        <f aca="false">TEXT(A15432, "m/d/yy hh:mm")</f>
        <v>2/23/23 13:50</v>
      </c>
      <c r="C15432" s="0" t="n">
        <v>1.17</v>
      </c>
      <c r="D15432" s="0" t="s">
        <v>398</v>
      </c>
      <c r="E15432" s="9" t="n">
        <f aca="false">IF(D15432="Ice", 7.0782*C15432^4.0784, D15432)</f>
        <v>13.4280221309906</v>
      </c>
    </row>
    <row r="15433" customFormat="false" ht="15.75" hidden="false" customHeight="false" outlineLevel="0" collapsed="false">
      <c r="A15433" s="21" t="n">
        <v>44980.5798611111</v>
      </c>
      <c r="B15433" s="21" t="str">
        <f aca="false">TEXT(A15433, "m/d/yy hh:mm")</f>
        <v>2/23/23 13:55</v>
      </c>
      <c r="C15433" s="0" t="n">
        <v>1.17</v>
      </c>
      <c r="D15433" s="0" t="s">
        <v>398</v>
      </c>
      <c r="E15433" s="9" t="n">
        <f aca="false">IF(D15433="Ice", 7.0782*C15433^4.0784, D15433)</f>
        <v>13.4280221309906</v>
      </c>
    </row>
    <row r="15434" customFormat="false" ht="15.75" hidden="false" customHeight="false" outlineLevel="0" collapsed="false">
      <c r="A15434" s="21" t="n">
        <v>44980.5833333333</v>
      </c>
      <c r="B15434" s="21" t="str">
        <f aca="false">TEXT(A15434, "m/d/yy hh:mm")</f>
        <v>2/23/23 14:00</v>
      </c>
      <c r="C15434" s="0" t="n">
        <v>1.17</v>
      </c>
      <c r="D15434" s="0" t="s">
        <v>398</v>
      </c>
      <c r="E15434" s="9" t="n">
        <f aca="false">IF(D15434="Ice", 7.0782*C15434^4.0784, D15434)</f>
        <v>13.4280221309906</v>
      </c>
    </row>
    <row r="15435" customFormat="false" ht="15.75" hidden="false" customHeight="false" outlineLevel="0" collapsed="false">
      <c r="A15435" s="21" t="n">
        <v>44980.5868055556</v>
      </c>
      <c r="B15435" s="21" t="str">
        <f aca="false">TEXT(A15435, "m/d/yy hh:mm")</f>
        <v>2/23/23 14:05</v>
      </c>
      <c r="C15435" s="0" t="n">
        <v>1.17</v>
      </c>
      <c r="D15435" s="0" t="s">
        <v>398</v>
      </c>
      <c r="E15435" s="9" t="n">
        <f aca="false">IF(D15435="Ice", 7.0782*C15435^4.0784, D15435)</f>
        <v>13.4280221309906</v>
      </c>
    </row>
    <row r="15436" customFormat="false" ht="15.75" hidden="false" customHeight="false" outlineLevel="0" collapsed="false">
      <c r="A15436" s="21" t="n">
        <v>44980.5902777778</v>
      </c>
      <c r="B15436" s="21" t="str">
        <f aca="false">TEXT(A15436, "m/d/yy hh:mm")</f>
        <v>2/23/23 14:10</v>
      </c>
      <c r="C15436" s="0" t="n">
        <v>1.17</v>
      </c>
      <c r="D15436" s="0" t="s">
        <v>398</v>
      </c>
      <c r="E15436" s="9" t="n">
        <f aca="false">IF(D15436="Ice", 7.0782*C15436^4.0784, D15436)</f>
        <v>13.4280221309906</v>
      </c>
    </row>
    <row r="15437" customFormat="false" ht="15.75" hidden="false" customHeight="false" outlineLevel="0" collapsed="false">
      <c r="A15437" s="21" t="n">
        <v>44980.59375</v>
      </c>
      <c r="B15437" s="21" t="str">
        <f aca="false">TEXT(A15437, "m/d/yy hh:mm")</f>
        <v>2/23/23 14:15</v>
      </c>
      <c r="C15437" s="0" t="n">
        <v>1.16</v>
      </c>
      <c r="D15437" s="0" t="s">
        <v>398</v>
      </c>
      <c r="E15437" s="9" t="n">
        <f aca="false">IF(D15437="Ice", 7.0782*C15437^4.0784, D15437)</f>
        <v>12.9660679448093</v>
      </c>
    </row>
    <row r="15438" customFormat="false" ht="15.75" hidden="false" customHeight="false" outlineLevel="0" collapsed="false">
      <c r="A15438" s="21" t="n">
        <v>44980.5972222222</v>
      </c>
      <c r="B15438" s="21" t="str">
        <f aca="false">TEXT(A15438, "m/d/yy hh:mm")</f>
        <v>2/23/23 14:20</v>
      </c>
      <c r="C15438" s="0" t="n">
        <v>1.16</v>
      </c>
      <c r="D15438" s="0" t="s">
        <v>398</v>
      </c>
      <c r="E15438" s="9" t="n">
        <f aca="false">IF(D15438="Ice", 7.0782*C15438^4.0784, D15438)</f>
        <v>12.9660679448093</v>
      </c>
    </row>
    <row r="15439" customFormat="false" ht="15.75" hidden="false" customHeight="false" outlineLevel="0" collapsed="false">
      <c r="A15439" s="21" t="n">
        <v>44980.6006944444</v>
      </c>
      <c r="B15439" s="21" t="str">
        <f aca="false">TEXT(A15439, "m/d/yy hh:mm")</f>
        <v>2/23/23 14:25</v>
      </c>
      <c r="C15439" s="0" t="n">
        <v>1.16</v>
      </c>
      <c r="D15439" s="0" t="s">
        <v>398</v>
      </c>
      <c r="E15439" s="9" t="n">
        <f aca="false">IF(D15439="Ice", 7.0782*C15439^4.0784, D15439)</f>
        <v>12.9660679448093</v>
      </c>
    </row>
    <row r="15440" customFormat="false" ht="15.75" hidden="false" customHeight="false" outlineLevel="0" collapsed="false">
      <c r="A15440" s="21" t="n">
        <v>44980.6041666667</v>
      </c>
      <c r="B15440" s="21" t="str">
        <f aca="false">TEXT(A15440, "m/d/yy hh:mm")</f>
        <v>2/23/23 14:30</v>
      </c>
      <c r="C15440" s="0" t="n">
        <v>1.16</v>
      </c>
      <c r="D15440" s="0" t="s">
        <v>398</v>
      </c>
      <c r="E15440" s="9" t="n">
        <f aca="false">IF(D15440="Ice", 7.0782*C15440^4.0784, D15440)</f>
        <v>12.9660679448093</v>
      </c>
    </row>
    <row r="15441" customFormat="false" ht="15.75" hidden="false" customHeight="false" outlineLevel="0" collapsed="false">
      <c r="A15441" s="21" t="n">
        <v>44980.6076388889</v>
      </c>
      <c r="B15441" s="21" t="str">
        <f aca="false">TEXT(A15441, "m/d/yy hh:mm")</f>
        <v>2/23/23 14:35</v>
      </c>
      <c r="C15441" s="0" t="n">
        <v>1.16</v>
      </c>
      <c r="D15441" s="0" t="s">
        <v>398</v>
      </c>
      <c r="E15441" s="9" t="n">
        <f aca="false">IF(D15441="Ice", 7.0782*C15441^4.0784, D15441)</f>
        <v>12.9660679448093</v>
      </c>
    </row>
    <row r="15442" customFormat="false" ht="15.75" hidden="false" customHeight="false" outlineLevel="0" collapsed="false">
      <c r="A15442" s="21" t="n">
        <v>44980.6111111111</v>
      </c>
      <c r="B15442" s="21" t="str">
        <f aca="false">TEXT(A15442, "m/d/yy hh:mm")</f>
        <v>2/23/23 14:40</v>
      </c>
      <c r="C15442" s="0" t="n">
        <v>1.16</v>
      </c>
      <c r="D15442" s="0" t="s">
        <v>398</v>
      </c>
      <c r="E15442" s="9" t="n">
        <f aca="false">IF(D15442="Ice", 7.0782*C15442^4.0784, D15442)</f>
        <v>12.9660679448093</v>
      </c>
    </row>
    <row r="15443" customFormat="false" ht="15.75" hidden="false" customHeight="false" outlineLevel="0" collapsed="false">
      <c r="A15443" s="21" t="n">
        <v>44980.6145833333</v>
      </c>
      <c r="B15443" s="21" t="str">
        <f aca="false">TEXT(A15443, "m/d/yy hh:mm")</f>
        <v>2/23/23 14:45</v>
      </c>
      <c r="C15443" s="0" t="n">
        <v>1.16</v>
      </c>
      <c r="D15443" s="0" t="s">
        <v>398</v>
      </c>
      <c r="E15443" s="9" t="n">
        <f aca="false">IF(D15443="Ice", 7.0782*C15443^4.0784, D15443)</f>
        <v>12.9660679448093</v>
      </c>
    </row>
    <row r="15444" customFormat="false" ht="15.75" hidden="false" customHeight="false" outlineLevel="0" collapsed="false">
      <c r="A15444" s="21" t="n">
        <v>44980.6180555556</v>
      </c>
      <c r="B15444" s="21" t="str">
        <f aca="false">TEXT(A15444, "m/d/yy hh:mm")</f>
        <v>2/23/23 14:50</v>
      </c>
      <c r="C15444" s="0" t="n">
        <v>1.15</v>
      </c>
      <c r="D15444" s="0" t="s">
        <v>398</v>
      </c>
      <c r="E15444" s="9" t="n">
        <f aca="false">IF(D15444="Ice", 7.0782*C15444^4.0784, D15444)</f>
        <v>12.5162117483544</v>
      </c>
    </row>
    <row r="15445" customFormat="false" ht="15.75" hidden="false" customHeight="false" outlineLevel="0" collapsed="false">
      <c r="A15445" s="21" t="n">
        <v>44980.6215277778</v>
      </c>
      <c r="B15445" s="21" t="str">
        <f aca="false">TEXT(A15445, "m/d/yy hh:mm")</f>
        <v>2/23/23 14:55</v>
      </c>
      <c r="C15445" s="0" t="n">
        <v>1.15</v>
      </c>
      <c r="D15445" s="0" t="s">
        <v>398</v>
      </c>
      <c r="E15445" s="9" t="n">
        <f aca="false">IF(D15445="Ice", 7.0782*C15445^4.0784, D15445)</f>
        <v>12.5162117483544</v>
      </c>
    </row>
    <row r="15446" customFormat="false" ht="15.75" hidden="false" customHeight="false" outlineLevel="0" collapsed="false">
      <c r="A15446" s="21" t="n">
        <v>44980.625</v>
      </c>
      <c r="B15446" s="21" t="str">
        <f aca="false">TEXT(A15446, "m/d/yy hh:mm")</f>
        <v>2/23/23 15:00</v>
      </c>
      <c r="C15446" s="0" t="n">
        <v>1.15</v>
      </c>
      <c r="D15446" s="0" t="s">
        <v>398</v>
      </c>
      <c r="E15446" s="9" t="n">
        <f aca="false">IF(D15446="Ice", 7.0782*C15446^4.0784, D15446)</f>
        <v>12.5162117483544</v>
      </c>
    </row>
    <row r="15447" customFormat="false" ht="15.75" hidden="false" customHeight="false" outlineLevel="0" collapsed="false">
      <c r="A15447" s="21" t="n">
        <v>44980.6284722222</v>
      </c>
      <c r="B15447" s="21" t="str">
        <f aca="false">TEXT(A15447, "m/d/yy hh:mm")</f>
        <v>2/23/23 15:05</v>
      </c>
      <c r="C15447" s="0" t="n">
        <v>1.15</v>
      </c>
      <c r="D15447" s="0" t="s">
        <v>398</v>
      </c>
      <c r="E15447" s="9" t="n">
        <f aca="false">IF(D15447="Ice", 7.0782*C15447^4.0784, D15447)</f>
        <v>12.5162117483544</v>
      </c>
    </row>
    <row r="15448" customFormat="false" ht="15.75" hidden="false" customHeight="false" outlineLevel="0" collapsed="false">
      <c r="A15448" s="21" t="n">
        <v>44980.6319444445</v>
      </c>
      <c r="B15448" s="21" t="str">
        <f aca="false">TEXT(A15448, "m/d/yy hh:mm")</f>
        <v>2/23/23 15:10</v>
      </c>
      <c r="C15448" s="0" t="n">
        <v>1.14</v>
      </c>
      <c r="D15448" s="0" t="s">
        <v>398</v>
      </c>
      <c r="E15448" s="9" t="n">
        <f aca="false">IF(D15448="Ice", 7.0782*C15448^4.0784, D15448)</f>
        <v>12.0782377892494</v>
      </c>
    </row>
    <row r="15449" customFormat="false" ht="15.75" hidden="false" customHeight="false" outlineLevel="0" collapsed="false">
      <c r="A15449" s="21" t="n">
        <v>44980.6354166667</v>
      </c>
      <c r="B15449" s="21" t="str">
        <f aca="false">TEXT(A15449, "m/d/yy hh:mm")</f>
        <v>2/23/23 15:15</v>
      </c>
      <c r="C15449" s="0" t="n">
        <v>1.14</v>
      </c>
      <c r="D15449" s="0" t="s">
        <v>398</v>
      </c>
      <c r="E15449" s="9" t="n">
        <f aca="false">IF(D15449="Ice", 7.0782*C15449^4.0784, D15449)</f>
        <v>12.0782377892494</v>
      </c>
    </row>
    <row r="15450" customFormat="false" ht="15.75" hidden="false" customHeight="false" outlineLevel="0" collapsed="false">
      <c r="A15450" s="21" t="n">
        <v>44980.6388888889</v>
      </c>
      <c r="B15450" s="21" t="str">
        <f aca="false">TEXT(A15450, "m/d/yy hh:mm")</f>
        <v>2/23/23 15:20</v>
      </c>
      <c r="C15450" s="0" t="n">
        <v>1.14</v>
      </c>
      <c r="D15450" s="0" t="s">
        <v>398</v>
      </c>
      <c r="E15450" s="9" t="n">
        <f aca="false">IF(D15450="Ice", 7.0782*C15450^4.0784, D15450)</f>
        <v>12.0782377892494</v>
      </c>
    </row>
    <row r="15451" customFormat="false" ht="15.75" hidden="false" customHeight="false" outlineLevel="0" collapsed="false">
      <c r="A15451" s="21" t="n">
        <v>44980.6423611111</v>
      </c>
      <c r="B15451" s="21" t="str">
        <f aca="false">TEXT(A15451, "m/d/yy hh:mm")</f>
        <v>2/23/23 15:25</v>
      </c>
      <c r="C15451" s="0" t="n">
        <v>1.14</v>
      </c>
      <c r="D15451" s="0" t="s">
        <v>398</v>
      </c>
      <c r="E15451" s="9" t="n">
        <f aca="false">IF(D15451="Ice", 7.0782*C15451^4.0784, D15451)</f>
        <v>12.0782377892494</v>
      </c>
    </row>
    <row r="15452" customFormat="false" ht="15.75" hidden="false" customHeight="false" outlineLevel="0" collapsed="false">
      <c r="A15452" s="21" t="n">
        <v>44980.6458333333</v>
      </c>
      <c r="B15452" s="21" t="str">
        <f aca="false">TEXT(A15452, "m/d/yy hh:mm")</f>
        <v>2/23/23 15:30</v>
      </c>
      <c r="C15452" s="0" t="n">
        <v>1.13</v>
      </c>
      <c r="D15452" s="0" t="s">
        <v>398</v>
      </c>
      <c r="E15452" s="9" t="n">
        <f aca="false">IF(D15452="Ice", 7.0782*C15452^4.0784, D15452)</f>
        <v>11.6519323288657</v>
      </c>
    </row>
    <row r="15453" customFormat="false" ht="15.75" hidden="false" customHeight="false" outlineLevel="0" collapsed="false">
      <c r="A15453" s="21" t="n">
        <v>44980.6493055556</v>
      </c>
      <c r="B15453" s="21" t="str">
        <f aca="false">TEXT(A15453, "m/d/yy hh:mm")</f>
        <v>2/23/23 15:35</v>
      </c>
      <c r="C15453" s="0" t="n">
        <v>1.13</v>
      </c>
      <c r="D15453" s="0" t="s">
        <v>398</v>
      </c>
      <c r="E15453" s="9" t="n">
        <f aca="false">IF(D15453="Ice", 7.0782*C15453^4.0784, D15453)</f>
        <v>11.6519323288657</v>
      </c>
    </row>
    <row r="15454" customFormat="false" ht="15.75" hidden="false" customHeight="false" outlineLevel="0" collapsed="false">
      <c r="A15454" s="21" t="n">
        <v>44980.6527777778</v>
      </c>
      <c r="B15454" s="21" t="str">
        <f aca="false">TEXT(A15454, "m/d/yy hh:mm")</f>
        <v>2/23/23 15:40</v>
      </c>
      <c r="C15454" s="0" t="n">
        <v>1.13</v>
      </c>
      <c r="D15454" s="0" t="s">
        <v>398</v>
      </c>
      <c r="E15454" s="9" t="n">
        <f aca="false">IF(D15454="Ice", 7.0782*C15454^4.0784, D15454)</f>
        <v>11.6519323288657</v>
      </c>
    </row>
    <row r="15455" customFormat="false" ht="15.75" hidden="false" customHeight="false" outlineLevel="0" collapsed="false">
      <c r="A15455" s="21" t="n">
        <v>44980.65625</v>
      </c>
      <c r="B15455" s="21" t="str">
        <f aca="false">TEXT(A15455, "m/d/yy hh:mm")</f>
        <v>2/23/23 15:45</v>
      </c>
      <c r="C15455" s="0" t="n">
        <v>1.13</v>
      </c>
      <c r="D15455" s="0" t="s">
        <v>398</v>
      </c>
      <c r="E15455" s="9" t="n">
        <f aca="false">IF(D15455="Ice", 7.0782*C15455^4.0784, D15455)</f>
        <v>11.6519323288657</v>
      </c>
    </row>
    <row r="15456" customFormat="false" ht="15.75" hidden="false" customHeight="false" outlineLevel="0" collapsed="false">
      <c r="A15456" s="21" t="n">
        <v>44980.6597222222</v>
      </c>
      <c r="B15456" s="21" t="str">
        <f aca="false">TEXT(A15456, "m/d/yy hh:mm")</f>
        <v>2/23/23 15:50</v>
      </c>
      <c r="C15456" s="0" t="n">
        <v>1.13</v>
      </c>
      <c r="D15456" s="0" t="s">
        <v>398</v>
      </c>
      <c r="E15456" s="9" t="n">
        <f aca="false">IF(D15456="Ice", 7.0782*C15456^4.0784, D15456)</f>
        <v>11.6519323288657</v>
      </c>
    </row>
    <row r="15457" customFormat="false" ht="15.75" hidden="false" customHeight="false" outlineLevel="0" collapsed="false">
      <c r="A15457" s="21" t="n">
        <v>44980.6631944445</v>
      </c>
      <c r="B15457" s="21" t="str">
        <f aca="false">TEXT(A15457, "m/d/yy hh:mm")</f>
        <v>2/23/23 15:55</v>
      </c>
      <c r="C15457" s="0" t="n">
        <v>1.13</v>
      </c>
      <c r="D15457" s="0" t="s">
        <v>398</v>
      </c>
      <c r="E15457" s="9" t="n">
        <f aca="false">IF(D15457="Ice", 7.0782*C15457^4.0784, D15457)</f>
        <v>11.6519323288657</v>
      </c>
    </row>
    <row r="15458" customFormat="false" ht="15.75" hidden="false" customHeight="false" outlineLevel="0" collapsed="false">
      <c r="A15458" s="21" t="n">
        <v>44980.6666666667</v>
      </c>
      <c r="B15458" s="21" t="str">
        <f aca="false">TEXT(A15458, "m/d/yy hh:mm")</f>
        <v>2/23/23 16:00</v>
      </c>
      <c r="C15458" s="0" t="n">
        <v>1.13</v>
      </c>
      <c r="D15458" s="0" t="s">
        <v>398</v>
      </c>
      <c r="E15458" s="9" t="n">
        <f aca="false">IF(D15458="Ice", 7.0782*C15458^4.0784, D15458)</f>
        <v>11.6519323288657</v>
      </c>
    </row>
    <row r="15459" customFormat="false" ht="15.75" hidden="false" customHeight="false" outlineLevel="0" collapsed="false">
      <c r="A15459" s="21" t="n">
        <v>44980.6701388889</v>
      </c>
      <c r="B15459" s="21" t="str">
        <f aca="false">TEXT(A15459, "m/d/yy hh:mm")</f>
        <v>2/23/23 16:05</v>
      </c>
      <c r="C15459" s="0" t="n">
        <v>1.13</v>
      </c>
      <c r="D15459" s="0" t="s">
        <v>398</v>
      </c>
      <c r="E15459" s="9" t="n">
        <f aca="false">IF(D15459="Ice", 7.0782*C15459^4.0784, D15459)</f>
        <v>11.6519323288657</v>
      </c>
    </row>
    <row r="15460" customFormat="false" ht="15.75" hidden="false" customHeight="false" outlineLevel="0" collapsed="false">
      <c r="A15460" s="21" t="n">
        <v>44980.6736111111</v>
      </c>
      <c r="B15460" s="21" t="str">
        <f aca="false">TEXT(A15460, "m/d/yy hh:mm")</f>
        <v>2/23/23 16:10</v>
      </c>
      <c r="C15460" s="0" t="n">
        <v>1.13</v>
      </c>
      <c r="D15460" s="0" t="s">
        <v>398</v>
      </c>
      <c r="E15460" s="9" t="n">
        <f aca="false">IF(D15460="Ice", 7.0782*C15460^4.0784, D15460)</f>
        <v>11.6519323288657</v>
      </c>
    </row>
    <row r="15461" customFormat="false" ht="15.75" hidden="false" customHeight="false" outlineLevel="0" collapsed="false">
      <c r="A15461" s="21" t="n">
        <v>44980.6770833333</v>
      </c>
      <c r="B15461" s="21" t="str">
        <f aca="false">TEXT(A15461, "m/d/yy hh:mm")</f>
        <v>2/23/23 16:15</v>
      </c>
      <c r="C15461" s="0" t="n">
        <v>1.13</v>
      </c>
      <c r="D15461" s="0" t="s">
        <v>398</v>
      </c>
      <c r="E15461" s="9" t="n">
        <f aca="false">IF(D15461="Ice", 7.0782*C15461^4.0784, D15461)</f>
        <v>11.6519323288657</v>
      </c>
    </row>
    <row r="15462" customFormat="false" ht="15.75" hidden="false" customHeight="false" outlineLevel="0" collapsed="false">
      <c r="A15462" s="21" t="n">
        <v>44980.6805555556</v>
      </c>
      <c r="B15462" s="21" t="str">
        <f aca="false">TEXT(A15462, "m/d/yy hh:mm")</f>
        <v>2/23/23 16:20</v>
      </c>
      <c r="C15462" s="0" t="n">
        <v>1.13</v>
      </c>
      <c r="D15462" s="0" t="s">
        <v>398</v>
      </c>
      <c r="E15462" s="9" t="n">
        <f aca="false">IF(D15462="Ice", 7.0782*C15462^4.0784, D15462)</f>
        <v>11.6519323288657</v>
      </c>
    </row>
    <row r="15463" customFormat="false" ht="15.75" hidden="false" customHeight="false" outlineLevel="0" collapsed="false">
      <c r="A15463" s="21" t="n">
        <v>44980.6840277778</v>
      </c>
      <c r="B15463" s="21" t="str">
        <f aca="false">TEXT(A15463, "m/d/yy hh:mm")</f>
        <v>2/23/23 16:25</v>
      </c>
      <c r="C15463" s="0" t="n">
        <v>1.13</v>
      </c>
      <c r="D15463" s="0" t="s">
        <v>398</v>
      </c>
      <c r="E15463" s="9" t="n">
        <f aca="false">IF(D15463="Ice", 7.0782*C15463^4.0784, D15463)</f>
        <v>11.6519323288657</v>
      </c>
    </row>
    <row r="15464" customFormat="false" ht="15.75" hidden="false" customHeight="false" outlineLevel="0" collapsed="false">
      <c r="A15464" s="21" t="n">
        <v>44980.6875</v>
      </c>
      <c r="B15464" s="21" t="str">
        <f aca="false">TEXT(A15464, "m/d/yy hh:mm")</f>
        <v>2/23/23 16:30</v>
      </c>
      <c r="C15464" s="0" t="n">
        <v>1.13</v>
      </c>
      <c r="D15464" s="0" t="s">
        <v>398</v>
      </c>
      <c r="E15464" s="9" t="n">
        <f aca="false">IF(D15464="Ice", 7.0782*C15464^4.0784, D15464)</f>
        <v>11.6519323288657</v>
      </c>
    </row>
    <row r="15465" customFormat="false" ht="15.75" hidden="false" customHeight="false" outlineLevel="0" collapsed="false">
      <c r="A15465" s="21" t="n">
        <v>44980.6909722222</v>
      </c>
      <c r="B15465" s="21" t="str">
        <f aca="false">TEXT(A15465, "m/d/yy hh:mm")</f>
        <v>2/23/23 16:35</v>
      </c>
      <c r="C15465" s="0" t="n">
        <v>1.13</v>
      </c>
      <c r="D15465" s="0" t="s">
        <v>398</v>
      </c>
      <c r="E15465" s="9" t="n">
        <f aca="false">IF(D15465="Ice", 7.0782*C15465^4.0784, D15465)</f>
        <v>11.6519323288657</v>
      </c>
    </row>
    <row r="15466" customFormat="false" ht="15.75" hidden="false" customHeight="false" outlineLevel="0" collapsed="false">
      <c r="A15466" s="21" t="n">
        <v>44980.6944444445</v>
      </c>
      <c r="B15466" s="21" t="str">
        <f aca="false">TEXT(A15466, "m/d/yy hh:mm")</f>
        <v>2/23/23 16:40</v>
      </c>
      <c r="C15466" s="0" t="n">
        <v>1.13</v>
      </c>
      <c r="D15466" s="0" t="s">
        <v>398</v>
      </c>
      <c r="E15466" s="9" t="n">
        <f aca="false">IF(D15466="Ice", 7.0782*C15466^4.0784, D15466)</f>
        <v>11.6519323288657</v>
      </c>
    </row>
    <row r="15467" customFormat="false" ht="15.75" hidden="false" customHeight="false" outlineLevel="0" collapsed="false">
      <c r="A15467" s="21" t="n">
        <v>44980.6979166667</v>
      </c>
      <c r="B15467" s="21" t="str">
        <f aca="false">TEXT(A15467, "m/d/yy hh:mm")</f>
        <v>2/23/23 16:45</v>
      </c>
      <c r="C15467" s="0" t="n">
        <v>1.12</v>
      </c>
      <c r="D15467" s="0" t="s">
        <v>398</v>
      </c>
      <c r="E15467" s="9" t="n">
        <f aca="false">IF(D15467="Ice", 7.0782*C15467^4.0784, D15467)</f>
        <v>11.2370836409434</v>
      </c>
    </row>
    <row r="15468" customFormat="false" ht="15.75" hidden="false" customHeight="false" outlineLevel="0" collapsed="false">
      <c r="A15468" s="21" t="n">
        <v>44980.7013888889</v>
      </c>
      <c r="B15468" s="21" t="str">
        <f aca="false">TEXT(A15468, "m/d/yy hh:mm")</f>
        <v>2/23/23 16:50</v>
      </c>
      <c r="C15468" s="0" t="n">
        <v>1.12</v>
      </c>
      <c r="D15468" s="0" t="s">
        <v>398</v>
      </c>
      <c r="E15468" s="9" t="n">
        <f aca="false">IF(D15468="Ice", 7.0782*C15468^4.0784, D15468)</f>
        <v>11.2370836409434</v>
      </c>
    </row>
    <row r="15469" customFormat="false" ht="15.75" hidden="false" customHeight="false" outlineLevel="0" collapsed="false">
      <c r="A15469" s="21" t="n">
        <v>44980.7048611111</v>
      </c>
      <c r="B15469" s="21" t="str">
        <f aca="false">TEXT(A15469, "m/d/yy hh:mm")</f>
        <v>2/23/23 16:55</v>
      </c>
      <c r="C15469" s="0" t="n">
        <v>1.12</v>
      </c>
      <c r="D15469" s="0" t="s">
        <v>398</v>
      </c>
      <c r="E15469" s="9" t="n">
        <f aca="false">IF(D15469="Ice", 7.0782*C15469^4.0784, D15469)</f>
        <v>11.2370836409434</v>
      </c>
    </row>
    <row r="15470" customFormat="false" ht="15.75" hidden="false" customHeight="false" outlineLevel="0" collapsed="false">
      <c r="A15470" s="21" t="n">
        <v>44980.7083333333</v>
      </c>
      <c r="B15470" s="21" t="str">
        <f aca="false">TEXT(A15470, "m/d/yy hh:mm")</f>
        <v>2/23/23 17:00</v>
      </c>
      <c r="C15470" s="0" t="n">
        <v>1.12</v>
      </c>
      <c r="D15470" s="0" t="s">
        <v>398</v>
      </c>
      <c r="E15470" s="9" t="n">
        <f aca="false">IF(D15470="Ice", 7.0782*C15470^4.0784, D15470)</f>
        <v>11.2370836409434</v>
      </c>
    </row>
    <row r="15471" customFormat="false" ht="15.75" hidden="false" customHeight="false" outlineLevel="0" collapsed="false">
      <c r="A15471" s="21" t="n">
        <v>44980.7118055556</v>
      </c>
      <c r="B15471" s="21" t="str">
        <f aca="false">TEXT(A15471, "m/d/yy hh:mm")</f>
        <v>2/23/23 17:05</v>
      </c>
      <c r="C15471" s="0" t="n">
        <v>1.12</v>
      </c>
      <c r="D15471" s="0" t="s">
        <v>398</v>
      </c>
      <c r="E15471" s="9" t="n">
        <f aca="false">IF(D15471="Ice", 7.0782*C15471^4.0784, D15471)</f>
        <v>11.2370836409434</v>
      </c>
    </row>
    <row r="15472" customFormat="false" ht="15.75" hidden="false" customHeight="false" outlineLevel="0" collapsed="false">
      <c r="A15472" s="21" t="n">
        <v>44980.7152777778</v>
      </c>
      <c r="B15472" s="21" t="str">
        <f aca="false">TEXT(A15472, "m/d/yy hh:mm")</f>
        <v>2/23/23 17:10</v>
      </c>
      <c r="C15472" s="0" t="n">
        <v>1.12</v>
      </c>
      <c r="D15472" s="0" t="s">
        <v>398</v>
      </c>
      <c r="E15472" s="9" t="n">
        <f aca="false">IF(D15472="Ice", 7.0782*C15472^4.0784, D15472)</f>
        <v>11.2370836409434</v>
      </c>
    </row>
    <row r="15473" customFormat="false" ht="15.75" hidden="false" customHeight="false" outlineLevel="0" collapsed="false">
      <c r="A15473" s="21" t="n">
        <v>44980.71875</v>
      </c>
      <c r="B15473" s="21" t="str">
        <f aca="false">TEXT(A15473, "m/d/yy hh:mm")</f>
        <v>2/23/23 17:15</v>
      </c>
      <c r="C15473" s="0" t="n">
        <v>1.12</v>
      </c>
      <c r="D15473" s="0" t="s">
        <v>398</v>
      </c>
      <c r="E15473" s="9" t="n">
        <f aca="false">IF(D15473="Ice", 7.0782*C15473^4.0784, D15473)</f>
        <v>11.2370836409434</v>
      </c>
    </row>
    <row r="15474" customFormat="false" ht="15.75" hidden="false" customHeight="false" outlineLevel="0" collapsed="false">
      <c r="A15474" s="21" t="n">
        <v>44980.7222222222</v>
      </c>
      <c r="B15474" s="21" t="str">
        <f aca="false">TEXT(A15474, "m/d/yy hh:mm")</f>
        <v>2/23/23 17:20</v>
      </c>
      <c r="C15474" s="0" t="n">
        <v>1.12</v>
      </c>
      <c r="D15474" s="0" t="s">
        <v>398</v>
      </c>
      <c r="E15474" s="9" t="n">
        <f aca="false">IF(D15474="Ice", 7.0782*C15474^4.0784, D15474)</f>
        <v>11.2370836409434</v>
      </c>
    </row>
    <row r="15475" customFormat="false" ht="15.75" hidden="false" customHeight="false" outlineLevel="0" collapsed="false">
      <c r="A15475" s="21" t="n">
        <v>44980.7256944444</v>
      </c>
      <c r="B15475" s="21" t="str">
        <f aca="false">TEXT(A15475, "m/d/yy hh:mm")</f>
        <v>2/23/23 17:25</v>
      </c>
      <c r="C15475" s="0" t="n">
        <v>1.12</v>
      </c>
      <c r="D15475" s="0" t="s">
        <v>398</v>
      </c>
      <c r="E15475" s="9" t="n">
        <f aca="false">IF(D15475="Ice", 7.0782*C15475^4.0784, D15475)</f>
        <v>11.2370836409434</v>
      </c>
    </row>
    <row r="15476" customFormat="false" ht="15.75" hidden="false" customHeight="false" outlineLevel="0" collapsed="false">
      <c r="A15476" s="21" t="n">
        <v>44980.7291666667</v>
      </c>
      <c r="B15476" s="21" t="str">
        <f aca="false">TEXT(A15476, "m/d/yy hh:mm")</f>
        <v>2/23/23 17:30</v>
      </c>
      <c r="C15476" s="0" t="n">
        <v>1.12</v>
      </c>
      <c r="D15476" s="0" t="s">
        <v>398</v>
      </c>
      <c r="E15476" s="9" t="n">
        <f aca="false">IF(D15476="Ice", 7.0782*C15476^4.0784, D15476)</f>
        <v>11.2370836409434</v>
      </c>
    </row>
    <row r="15477" customFormat="false" ht="15.75" hidden="false" customHeight="false" outlineLevel="0" collapsed="false">
      <c r="A15477" s="21" t="n">
        <v>44980.7326388889</v>
      </c>
      <c r="B15477" s="21" t="str">
        <f aca="false">TEXT(A15477, "m/d/yy hh:mm")</f>
        <v>2/23/23 17:35</v>
      </c>
      <c r="C15477" s="0" t="n">
        <v>1.12</v>
      </c>
      <c r="D15477" s="0" t="s">
        <v>398</v>
      </c>
      <c r="E15477" s="9" t="n">
        <f aca="false">IF(D15477="Ice", 7.0782*C15477^4.0784, D15477)</f>
        <v>11.2370836409434</v>
      </c>
    </row>
    <row r="15478" customFormat="false" ht="15.75" hidden="false" customHeight="false" outlineLevel="0" collapsed="false">
      <c r="A15478" s="21" t="n">
        <v>44980.7361111111</v>
      </c>
      <c r="B15478" s="21" t="str">
        <f aca="false">TEXT(A15478, "m/d/yy hh:mm")</f>
        <v>2/23/23 17:40</v>
      </c>
      <c r="C15478" s="0" t="n">
        <v>1.11</v>
      </c>
      <c r="D15478" s="0" t="s">
        <v>398</v>
      </c>
      <c r="E15478" s="9" t="n">
        <f aca="false">IF(D15478="Ice", 7.0782*C15478^4.0784, D15478)</f>
        <v>10.8334820102026</v>
      </c>
    </row>
    <row r="15479" customFormat="false" ht="15.75" hidden="false" customHeight="false" outlineLevel="0" collapsed="false">
      <c r="A15479" s="21" t="n">
        <v>44980.7395833333</v>
      </c>
      <c r="B15479" s="21" t="str">
        <f aca="false">TEXT(A15479, "m/d/yy hh:mm")</f>
        <v>2/23/23 17:45</v>
      </c>
      <c r="C15479" s="0" t="n">
        <v>1.11</v>
      </c>
      <c r="D15479" s="0" t="s">
        <v>398</v>
      </c>
      <c r="E15479" s="9" t="n">
        <f aca="false">IF(D15479="Ice", 7.0782*C15479^4.0784, D15479)</f>
        <v>10.8334820102026</v>
      </c>
    </row>
    <row r="15480" customFormat="false" ht="15.75" hidden="false" customHeight="false" outlineLevel="0" collapsed="false">
      <c r="A15480" s="21" t="n">
        <v>44980.7430555556</v>
      </c>
      <c r="B15480" s="21" t="str">
        <f aca="false">TEXT(A15480, "m/d/yy hh:mm")</f>
        <v>2/23/23 17:50</v>
      </c>
      <c r="C15480" s="0" t="n">
        <v>1.11</v>
      </c>
      <c r="D15480" s="0" t="s">
        <v>398</v>
      </c>
      <c r="E15480" s="9" t="n">
        <f aca="false">IF(D15480="Ice", 7.0782*C15480^4.0784, D15480)</f>
        <v>10.8334820102026</v>
      </c>
    </row>
    <row r="15481" customFormat="false" ht="15.75" hidden="false" customHeight="false" outlineLevel="0" collapsed="false">
      <c r="A15481" s="21" t="n">
        <v>44980.7465277778</v>
      </c>
      <c r="B15481" s="21" t="str">
        <f aca="false">TEXT(A15481, "m/d/yy hh:mm")</f>
        <v>2/23/23 17:55</v>
      </c>
      <c r="C15481" s="0" t="n">
        <v>1.11</v>
      </c>
      <c r="D15481" s="0" t="s">
        <v>398</v>
      </c>
      <c r="E15481" s="9" t="n">
        <f aca="false">IF(D15481="Ice", 7.0782*C15481^4.0784, D15481)</f>
        <v>10.8334820102026</v>
      </c>
    </row>
    <row r="15482" customFormat="false" ht="15.75" hidden="false" customHeight="false" outlineLevel="0" collapsed="false">
      <c r="A15482" s="21" t="n">
        <v>44980.75</v>
      </c>
      <c r="B15482" s="21" t="str">
        <f aca="false">TEXT(A15482, "m/d/yy hh:mm")</f>
        <v>2/23/23 18:00</v>
      </c>
      <c r="C15482" s="0" t="n">
        <v>1.12</v>
      </c>
      <c r="D15482" s="0" t="s">
        <v>398</v>
      </c>
      <c r="E15482" s="9" t="n">
        <f aca="false">IF(D15482="Ice", 7.0782*C15482^4.0784, D15482)</f>
        <v>11.2370836409434</v>
      </c>
    </row>
    <row r="15483" customFormat="false" ht="15.75" hidden="false" customHeight="false" outlineLevel="0" collapsed="false">
      <c r="A15483" s="21" t="n">
        <v>44980.7534722222</v>
      </c>
      <c r="B15483" s="21" t="str">
        <f aca="false">TEXT(A15483, "m/d/yy hh:mm")</f>
        <v>2/23/23 18:05</v>
      </c>
      <c r="C15483" s="0" t="n">
        <v>1.12</v>
      </c>
      <c r="D15483" s="0" t="s">
        <v>398</v>
      </c>
      <c r="E15483" s="9" t="n">
        <f aca="false">IF(D15483="Ice", 7.0782*C15483^4.0784, D15483)</f>
        <v>11.2370836409434</v>
      </c>
    </row>
    <row r="15484" customFormat="false" ht="15.75" hidden="false" customHeight="false" outlineLevel="0" collapsed="false">
      <c r="A15484" s="21" t="n">
        <v>44980.7569444444</v>
      </c>
      <c r="B15484" s="21" t="str">
        <f aca="false">TEXT(A15484, "m/d/yy hh:mm")</f>
        <v>2/23/23 18:10</v>
      </c>
      <c r="C15484" s="0" t="n">
        <v>1.12</v>
      </c>
      <c r="D15484" s="0" t="s">
        <v>398</v>
      </c>
      <c r="E15484" s="9" t="n">
        <f aca="false">IF(D15484="Ice", 7.0782*C15484^4.0784, D15484)</f>
        <v>11.2370836409434</v>
      </c>
    </row>
    <row r="15485" customFormat="false" ht="15.75" hidden="false" customHeight="false" outlineLevel="0" collapsed="false">
      <c r="A15485" s="21" t="n">
        <v>44980.7604166667</v>
      </c>
      <c r="B15485" s="21" t="str">
        <f aca="false">TEXT(A15485, "m/d/yy hh:mm")</f>
        <v>2/23/23 18:15</v>
      </c>
      <c r="C15485" s="0" t="n">
        <v>1.12</v>
      </c>
      <c r="D15485" s="0" t="s">
        <v>398</v>
      </c>
      <c r="E15485" s="9" t="n">
        <f aca="false">IF(D15485="Ice", 7.0782*C15485^4.0784, D15485)</f>
        <v>11.2370836409434</v>
      </c>
    </row>
    <row r="15486" customFormat="false" ht="15.75" hidden="false" customHeight="false" outlineLevel="0" collapsed="false">
      <c r="A15486" s="21" t="n">
        <v>44980.7638888889</v>
      </c>
      <c r="B15486" s="21" t="str">
        <f aca="false">TEXT(A15486, "m/d/yy hh:mm")</f>
        <v>2/23/23 18:20</v>
      </c>
      <c r="C15486" s="0" t="n">
        <v>1.12</v>
      </c>
      <c r="D15486" s="0" t="s">
        <v>398</v>
      </c>
      <c r="E15486" s="9" t="n">
        <f aca="false">IF(D15486="Ice", 7.0782*C15486^4.0784, D15486)</f>
        <v>11.2370836409434</v>
      </c>
    </row>
    <row r="15487" customFormat="false" ht="15.75" hidden="false" customHeight="false" outlineLevel="0" collapsed="false">
      <c r="A15487" s="21" t="n">
        <v>44980.7673611111</v>
      </c>
      <c r="B15487" s="21" t="str">
        <f aca="false">TEXT(A15487, "m/d/yy hh:mm")</f>
        <v>2/23/23 18:25</v>
      </c>
      <c r="C15487" s="0" t="n">
        <v>1.12</v>
      </c>
      <c r="D15487" s="0" t="s">
        <v>398</v>
      </c>
      <c r="E15487" s="9" t="n">
        <f aca="false">IF(D15487="Ice", 7.0782*C15487^4.0784, D15487)</f>
        <v>11.2370836409434</v>
      </c>
    </row>
    <row r="15488" customFormat="false" ht="15.75" hidden="false" customHeight="false" outlineLevel="0" collapsed="false">
      <c r="A15488" s="21" t="n">
        <v>44980.7708333333</v>
      </c>
      <c r="B15488" s="21" t="str">
        <f aca="false">TEXT(A15488, "m/d/yy hh:mm")</f>
        <v>2/23/23 18:30</v>
      </c>
      <c r="C15488" s="0" t="n">
        <v>1.11</v>
      </c>
      <c r="D15488" s="0" t="s">
        <v>398</v>
      </c>
      <c r="E15488" s="9" t="n">
        <f aca="false">IF(D15488="Ice", 7.0782*C15488^4.0784, D15488)</f>
        <v>10.8334820102026</v>
      </c>
    </row>
    <row r="15489" customFormat="false" ht="15.75" hidden="false" customHeight="false" outlineLevel="0" collapsed="false">
      <c r="A15489" s="21" t="n">
        <v>44980.7743055556</v>
      </c>
      <c r="B15489" s="21" t="str">
        <f aca="false">TEXT(A15489, "m/d/yy hh:mm")</f>
        <v>2/23/23 18:35</v>
      </c>
      <c r="C15489" s="0" t="n">
        <v>1.11</v>
      </c>
      <c r="D15489" s="0" t="s">
        <v>398</v>
      </c>
      <c r="E15489" s="9" t="n">
        <f aca="false">IF(D15489="Ice", 7.0782*C15489^4.0784, D15489)</f>
        <v>10.8334820102026</v>
      </c>
    </row>
    <row r="15490" customFormat="false" ht="15.75" hidden="false" customHeight="false" outlineLevel="0" collapsed="false">
      <c r="A15490" s="21" t="n">
        <v>44980.7777777778</v>
      </c>
      <c r="B15490" s="21" t="str">
        <f aca="false">TEXT(A15490, "m/d/yy hh:mm")</f>
        <v>2/23/23 18:40</v>
      </c>
      <c r="C15490" s="0" t="n">
        <v>1.11</v>
      </c>
      <c r="D15490" s="0" t="s">
        <v>398</v>
      </c>
      <c r="E15490" s="9" t="n">
        <f aca="false">IF(D15490="Ice", 7.0782*C15490^4.0784, D15490)</f>
        <v>10.8334820102026</v>
      </c>
    </row>
    <row r="15491" customFormat="false" ht="15.75" hidden="false" customHeight="false" outlineLevel="0" collapsed="false">
      <c r="A15491" s="21" t="n">
        <v>44980.78125</v>
      </c>
      <c r="B15491" s="21" t="str">
        <f aca="false">TEXT(A15491, "m/d/yy hh:mm")</f>
        <v>2/23/23 18:45</v>
      </c>
      <c r="C15491" s="0" t="n">
        <v>1.11</v>
      </c>
      <c r="D15491" s="0" t="s">
        <v>398</v>
      </c>
      <c r="E15491" s="9" t="n">
        <f aca="false">IF(D15491="Ice", 7.0782*C15491^4.0784, D15491)</f>
        <v>10.8334820102026</v>
      </c>
    </row>
    <row r="15492" customFormat="false" ht="15.75" hidden="false" customHeight="false" outlineLevel="0" collapsed="false">
      <c r="A15492" s="21" t="n">
        <v>44980.7847222222</v>
      </c>
      <c r="B15492" s="21" t="str">
        <f aca="false">TEXT(A15492, "m/d/yy hh:mm")</f>
        <v>2/23/23 18:50</v>
      </c>
      <c r="C15492" s="0" t="n">
        <v>1.11</v>
      </c>
      <c r="D15492" s="0" t="s">
        <v>398</v>
      </c>
      <c r="E15492" s="9" t="n">
        <f aca="false">IF(D15492="Ice", 7.0782*C15492^4.0784, D15492)</f>
        <v>10.8334820102026</v>
      </c>
    </row>
    <row r="15493" customFormat="false" ht="15.75" hidden="false" customHeight="false" outlineLevel="0" collapsed="false">
      <c r="A15493" s="21" t="n">
        <v>44980.7881944444</v>
      </c>
      <c r="B15493" s="21" t="str">
        <f aca="false">TEXT(A15493, "m/d/yy hh:mm")</f>
        <v>2/23/23 18:55</v>
      </c>
      <c r="C15493" s="0" t="n">
        <v>1.11</v>
      </c>
      <c r="D15493" s="0" t="s">
        <v>398</v>
      </c>
      <c r="E15493" s="9" t="n">
        <f aca="false">IF(D15493="Ice", 7.0782*C15493^4.0784, D15493)</f>
        <v>10.8334820102026</v>
      </c>
    </row>
    <row r="15494" customFormat="false" ht="15.75" hidden="false" customHeight="false" outlineLevel="0" collapsed="false">
      <c r="A15494" s="21" t="n">
        <v>44980.7916666667</v>
      </c>
      <c r="B15494" s="21" t="str">
        <f aca="false">TEXT(A15494, "m/d/yy hh:mm")</f>
        <v>2/23/23 19:00</v>
      </c>
      <c r="C15494" s="0" t="n">
        <v>1.11</v>
      </c>
      <c r="D15494" s="0" t="s">
        <v>398</v>
      </c>
      <c r="E15494" s="9" t="n">
        <f aca="false">IF(D15494="Ice", 7.0782*C15494^4.0784, D15494)</f>
        <v>10.8334820102026</v>
      </c>
    </row>
    <row r="15495" customFormat="false" ht="15.75" hidden="false" customHeight="false" outlineLevel="0" collapsed="false">
      <c r="A15495" s="21" t="n">
        <v>44980.7951388889</v>
      </c>
      <c r="B15495" s="21" t="str">
        <f aca="false">TEXT(A15495, "m/d/yy hh:mm")</f>
        <v>2/23/23 19:05</v>
      </c>
      <c r="C15495" s="0" t="n">
        <v>1.12</v>
      </c>
      <c r="D15495" s="0" t="s">
        <v>398</v>
      </c>
      <c r="E15495" s="9" t="n">
        <f aca="false">IF(D15495="Ice", 7.0782*C15495^4.0784, D15495)</f>
        <v>11.2370836409434</v>
      </c>
    </row>
    <row r="15496" customFormat="false" ht="15.75" hidden="false" customHeight="false" outlineLevel="0" collapsed="false">
      <c r="A15496" s="21" t="n">
        <v>44980.7986111111</v>
      </c>
      <c r="B15496" s="21" t="str">
        <f aca="false">TEXT(A15496, "m/d/yy hh:mm")</f>
        <v>2/23/23 19:10</v>
      </c>
      <c r="C15496" s="0" t="n">
        <v>1.12</v>
      </c>
      <c r="D15496" s="0" t="s">
        <v>398</v>
      </c>
      <c r="E15496" s="9" t="n">
        <f aca="false">IF(D15496="Ice", 7.0782*C15496^4.0784, D15496)</f>
        <v>11.2370836409434</v>
      </c>
    </row>
    <row r="15497" customFormat="false" ht="15.75" hidden="false" customHeight="false" outlineLevel="0" collapsed="false">
      <c r="A15497" s="21" t="n">
        <v>44980.8020833333</v>
      </c>
      <c r="B15497" s="21" t="str">
        <f aca="false">TEXT(A15497, "m/d/yy hh:mm")</f>
        <v>2/23/23 19:15</v>
      </c>
      <c r="C15497" s="0" t="n">
        <v>1.12</v>
      </c>
      <c r="D15497" s="0" t="s">
        <v>398</v>
      </c>
      <c r="E15497" s="9" t="n">
        <f aca="false">IF(D15497="Ice", 7.0782*C15497^4.0784, D15497)</f>
        <v>11.2370836409434</v>
      </c>
    </row>
    <row r="15498" customFormat="false" ht="15.75" hidden="false" customHeight="false" outlineLevel="0" collapsed="false">
      <c r="A15498" s="21" t="n">
        <v>44980.8055555556</v>
      </c>
      <c r="B15498" s="21" t="str">
        <f aca="false">TEXT(A15498, "m/d/yy hh:mm")</f>
        <v>2/23/23 19:20</v>
      </c>
      <c r="C15498" s="0" t="n">
        <v>1.12</v>
      </c>
      <c r="D15498" s="0" t="s">
        <v>398</v>
      </c>
      <c r="E15498" s="9" t="n">
        <f aca="false">IF(D15498="Ice", 7.0782*C15498^4.0784, D15498)</f>
        <v>11.2370836409434</v>
      </c>
    </row>
    <row r="15499" customFormat="false" ht="15.75" hidden="false" customHeight="false" outlineLevel="0" collapsed="false">
      <c r="A15499" s="21" t="n">
        <v>44980.8090277778</v>
      </c>
      <c r="B15499" s="21" t="str">
        <f aca="false">TEXT(A15499, "m/d/yy hh:mm")</f>
        <v>2/23/23 19:25</v>
      </c>
      <c r="C15499" s="0" t="n">
        <v>1.12</v>
      </c>
      <c r="D15499" s="0" t="s">
        <v>398</v>
      </c>
      <c r="E15499" s="9" t="n">
        <f aca="false">IF(D15499="Ice", 7.0782*C15499^4.0784, D15499)</f>
        <v>11.2370836409434</v>
      </c>
    </row>
    <row r="15500" customFormat="false" ht="15.75" hidden="false" customHeight="false" outlineLevel="0" collapsed="false">
      <c r="A15500" s="21" t="n">
        <v>44980.8125</v>
      </c>
      <c r="B15500" s="21" t="str">
        <f aca="false">TEXT(A15500, "m/d/yy hh:mm")</f>
        <v>2/23/23 19:30</v>
      </c>
      <c r="C15500" s="0" t="n">
        <v>1.12</v>
      </c>
      <c r="D15500" s="0" t="s">
        <v>398</v>
      </c>
      <c r="E15500" s="9" t="n">
        <f aca="false">IF(D15500="Ice", 7.0782*C15500^4.0784, D15500)</f>
        <v>11.2370836409434</v>
      </c>
    </row>
    <row r="15501" customFormat="false" ht="15.75" hidden="false" customHeight="false" outlineLevel="0" collapsed="false">
      <c r="A15501" s="21" t="n">
        <v>44980.8159722222</v>
      </c>
      <c r="B15501" s="21" t="str">
        <f aca="false">TEXT(A15501, "m/d/yy hh:mm")</f>
        <v>2/23/23 19:35</v>
      </c>
      <c r="C15501" s="0" t="n">
        <v>1.12</v>
      </c>
      <c r="D15501" s="0" t="s">
        <v>398</v>
      </c>
      <c r="E15501" s="9" t="n">
        <f aca="false">IF(D15501="Ice", 7.0782*C15501^4.0784, D15501)</f>
        <v>11.2370836409434</v>
      </c>
    </row>
    <row r="15502" customFormat="false" ht="15.75" hidden="false" customHeight="false" outlineLevel="0" collapsed="false">
      <c r="A15502" s="21" t="n">
        <v>44980.8194444444</v>
      </c>
      <c r="B15502" s="21" t="str">
        <f aca="false">TEXT(A15502, "m/d/yy hh:mm")</f>
        <v>2/23/23 19:40</v>
      </c>
      <c r="C15502" s="0" t="n">
        <v>1.12</v>
      </c>
      <c r="D15502" s="0" t="s">
        <v>398</v>
      </c>
      <c r="E15502" s="9" t="n">
        <f aca="false">IF(D15502="Ice", 7.0782*C15502^4.0784, D15502)</f>
        <v>11.2370836409434</v>
      </c>
    </row>
    <row r="15503" customFormat="false" ht="15.75" hidden="false" customHeight="false" outlineLevel="0" collapsed="false">
      <c r="A15503" s="21" t="n">
        <v>44980.8229166667</v>
      </c>
      <c r="B15503" s="21" t="str">
        <f aca="false">TEXT(A15503, "m/d/yy hh:mm")</f>
        <v>2/23/23 19:45</v>
      </c>
      <c r="C15503" s="0" t="n">
        <v>1.12</v>
      </c>
      <c r="D15503" s="0" t="s">
        <v>398</v>
      </c>
      <c r="E15503" s="9" t="n">
        <f aca="false">IF(D15503="Ice", 7.0782*C15503^4.0784, D15503)</f>
        <v>11.2370836409434</v>
      </c>
    </row>
    <row r="15504" customFormat="false" ht="15.75" hidden="false" customHeight="false" outlineLevel="0" collapsed="false">
      <c r="A15504" s="21" t="n">
        <v>44980.8263888889</v>
      </c>
      <c r="B15504" s="21" t="str">
        <f aca="false">TEXT(A15504, "m/d/yy hh:mm")</f>
        <v>2/23/23 19:50</v>
      </c>
      <c r="C15504" s="0" t="n">
        <v>1.12</v>
      </c>
      <c r="D15504" s="0" t="s">
        <v>398</v>
      </c>
      <c r="E15504" s="9" t="n">
        <f aca="false">IF(D15504="Ice", 7.0782*C15504^4.0784, D15504)</f>
        <v>11.2370836409434</v>
      </c>
    </row>
    <row r="15505" customFormat="false" ht="15.75" hidden="false" customHeight="false" outlineLevel="0" collapsed="false">
      <c r="A15505" s="21" t="n">
        <v>44980.8298611111</v>
      </c>
      <c r="B15505" s="21" t="str">
        <f aca="false">TEXT(A15505, "m/d/yy hh:mm")</f>
        <v>2/23/23 19:55</v>
      </c>
      <c r="C15505" s="0" t="n">
        <v>1.12</v>
      </c>
      <c r="D15505" s="0" t="s">
        <v>398</v>
      </c>
      <c r="E15505" s="9" t="n">
        <f aca="false">IF(D15505="Ice", 7.0782*C15505^4.0784, D15505)</f>
        <v>11.2370836409434</v>
      </c>
    </row>
    <row r="15506" customFormat="false" ht="15.75" hidden="false" customHeight="false" outlineLevel="0" collapsed="false">
      <c r="A15506" s="21" t="n">
        <v>44980.8333333333</v>
      </c>
      <c r="B15506" s="21" t="str">
        <f aca="false">TEXT(A15506, "m/d/yy hh:mm")</f>
        <v>2/23/23 20:00</v>
      </c>
      <c r="C15506" s="0" t="n">
        <v>1.12</v>
      </c>
      <c r="D15506" s="0" t="s">
        <v>398</v>
      </c>
      <c r="E15506" s="9" t="n">
        <f aca="false">IF(D15506="Ice", 7.0782*C15506^4.0784, D15506)</f>
        <v>11.2370836409434</v>
      </c>
    </row>
    <row r="15507" customFormat="false" ht="15.75" hidden="false" customHeight="false" outlineLevel="0" collapsed="false">
      <c r="A15507" s="21" t="n">
        <v>44980.8368055556</v>
      </c>
      <c r="B15507" s="21" t="str">
        <f aca="false">TEXT(A15507, "m/d/yy hh:mm")</f>
        <v>2/23/23 20:05</v>
      </c>
      <c r="C15507" s="0" t="n">
        <v>1.12</v>
      </c>
      <c r="D15507" s="0" t="s">
        <v>398</v>
      </c>
      <c r="E15507" s="9" t="n">
        <f aca="false">IF(D15507="Ice", 7.0782*C15507^4.0784, D15507)</f>
        <v>11.2370836409434</v>
      </c>
    </row>
    <row r="15508" customFormat="false" ht="15.75" hidden="false" customHeight="false" outlineLevel="0" collapsed="false">
      <c r="A15508" s="21" t="n">
        <v>44980.8402777778</v>
      </c>
      <c r="B15508" s="21" t="str">
        <f aca="false">TEXT(A15508, "m/d/yy hh:mm")</f>
        <v>2/23/23 20:10</v>
      </c>
      <c r="C15508" s="0" t="n">
        <v>1.12</v>
      </c>
      <c r="D15508" s="0" t="s">
        <v>398</v>
      </c>
      <c r="E15508" s="9" t="n">
        <f aca="false">IF(D15508="Ice", 7.0782*C15508^4.0784, D15508)</f>
        <v>11.2370836409434</v>
      </c>
    </row>
    <row r="15509" customFormat="false" ht="15.75" hidden="false" customHeight="false" outlineLevel="0" collapsed="false">
      <c r="A15509" s="21" t="n">
        <v>44980.84375</v>
      </c>
      <c r="B15509" s="21" t="str">
        <f aca="false">TEXT(A15509, "m/d/yy hh:mm")</f>
        <v>2/23/23 20:15</v>
      </c>
      <c r="C15509" s="0" t="n">
        <v>1.12</v>
      </c>
      <c r="D15509" s="0" t="s">
        <v>398</v>
      </c>
      <c r="E15509" s="9" t="n">
        <f aca="false">IF(D15509="Ice", 7.0782*C15509^4.0784, D15509)</f>
        <v>11.2370836409434</v>
      </c>
    </row>
    <row r="15510" customFormat="false" ht="15.75" hidden="false" customHeight="false" outlineLevel="0" collapsed="false">
      <c r="A15510" s="21" t="n">
        <v>44980.8472222222</v>
      </c>
      <c r="B15510" s="21" t="str">
        <f aca="false">TEXT(A15510, "m/d/yy hh:mm")</f>
        <v>2/23/23 20:20</v>
      </c>
      <c r="C15510" s="0" t="n">
        <v>1.12</v>
      </c>
      <c r="D15510" s="0" t="s">
        <v>398</v>
      </c>
      <c r="E15510" s="9" t="n">
        <f aca="false">IF(D15510="Ice", 7.0782*C15510^4.0784, D15510)</f>
        <v>11.2370836409434</v>
      </c>
    </row>
    <row r="15511" customFormat="false" ht="15.75" hidden="false" customHeight="false" outlineLevel="0" collapsed="false">
      <c r="A15511" s="21" t="n">
        <v>44980.8506944444</v>
      </c>
      <c r="B15511" s="21" t="str">
        <f aca="false">TEXT(A15511, "m/d/yy hh:mm")</f>
        <v>2/23/23 20:25</v>
      </c>
      <c r="C15511" s="0" t="n">
        <v>1.12</v>
      </c>
      <c r="D15511" s="0" t="s">
        <v>398</v>
      </c>
      <c r="E15511" s="9" t="n">
        <f aca="false">IF(D15511="Ice", 7.0782*C15511^4.0784, D15511)</f>
        <v>11.2370836409434</v>
      </c>
    </row>
    <row r="15512" customFormat="false" ht="15.75" hidden="false" customHeight="false" outlineLevel="0" collapsed="false">
      <c r="A15512" s="21" t="n">
        <v>44980.8541666667</v>
      </c>
      <c r="B15512" s="21" t="str">
        <f aca="false">TEXT(A15512, "m/d/yy hh:mm")</f>
        <v>2/23/23 20:30</v>
      </c>
      <c r="C15512" s="0" t="n">
        <v>1.12</v>
      </c>
      <c r="D15512" s="0" t="s">
        <v>398</v>
      </c>
      <c r="E15512" s="9" t="n">
        <f aca="false">IF(D15512="Ice", 7.0782*C15512^4.0784, D15512)</f>
        <v>11.2370836409434</v>
      </c>
    </row>
    <row r="15513" customFormat="false" ht="15.75" hidden="false" customHeight="false" outlineLevel="0" collapsed="false">
      <c r="A15513" s="21" t="n">
        <v>44980.8576388889</v>
      </c>
      <c r="B15513" s="21" t="str">
        <f aca="false">TEXT(A15513, "m/d/yy hh:mm")</f>
        <v>2/23/23 20:35</v>
      </c>
      <c r="C15513" s="0" t="n">
        <v>1.12</v>
      </c>
      <c r="D15513" s="0" t="s">
        <v>398</v>
      </c>
      <c r="E15513" s="9" t="n">
        <f aca="false">IF(D15513="Ice", 7.0782*C15513^4.0784, D15513)</f>
        <v>11.2370836409434</v>
      </c>
    </row>
    <row r="15514" customFormat="false" ht="15.75" hidden="false" customHeight="false" outlineLevel="0" collapsed="false">
      <c r="A15514" s="21" t="n">
        <v>44980.8611111111</v>
      </c>
      <c r="B15514" s="21" t="str">
        <f aca="false">TEXT(A15514, "m/d/yy hh:mm")</f>
        <v>2/23/23 20:40</v>
      </c>
      <c r="C15514" s="0" t="n">
        <v>1.12</v>
      </c>
      <c r="D15514" s="0" t="s">
        <v>398</v>
      </c>
      <c r="E15514" s="9" t="n">
        <f aca="false">IF(D15514="Ice", 7.0782*C15514^4.0784, D15514)</f>
        <v>11.2370836409434</v>
      </c>
    </row>
    <row r="15515" customFormat="false" ht="15.75" hidden="false" customHeight="false" outlineLevel="0" collapsed="false">
      <c r="A15515" s="21" t="n">
        <v>44980.8645833333</v>
      </c>
      <c r="B15515" s="21" t="str">
        <f aca="false">TEXT(A15515, "m/d/yy hh:mm")</f>
        <v>2/23/23 20:45</v>
      </c>
      <c r="C15515" s="0" t="n">
        <v>1.12</v>
      </c>
      <c r="D15515" s="0" t="s">
        <v>398</v>
      </c>
      <c r="E15515" s="9" t="n">
        <f aca="false">IF(D15515="Ice", 7.0782*C15515^4.0784, D15515)</f>
        <v>11.2370836409434</v>
      </c>
    </row>
    <row r="15516" customFormat="false" ht="15.75" hidden="false" customHeight="false" outlineLevel="0" collapsed="false">
      <c r="A15516" s="21" t="n">
        <v>44980.8680555556</v>
      </c>
      <c r="B15516" s="21" t="str">
        <f aca="false">TEXT(A15516, "m/d/yy hh:mm")</f>
        <v>2/23/23 20:50</v>
      </c>
      <c r="C15516" s="0" t="n">
        <v>1.13</v>
      </c>
      <c r="D15516" s="0" t="s">
        <v>398</v>
      </c>
      <c r="E15516" s="9" t="n">
        <f aca="false">IF(D15516="Ice", 7.0782*C15516^4.0784, D15516)</f>
        <v>11.6519323288657</v>
      </c>
    </row>
    <row r="15517" customFormat="false" ht="15.75" hidden="false" customHeight="false" outlineLevel="0" collapsed="false">
      <c r="A15517" s="21" t="n">
        <v>44980.8715277778</v>
      </c>
      <c r="B15517" s="21" t="str">
        <f aca="false">TEXT(A15517, "m/d/yy hh:mm")</f>
        <v>2/23/23 20:55</v>
      </c>
      <c r="C15517" s="0" t="n">
        <v>1.13</v>
      </c>
      <c r="D15517" s="0" t="s">
        <v>398</v>
      </c>
      <c r="E15517" s="9" t="n">
        <f aca="false">IF(D15517="Ice", 7.0782*C15517^4.0784, D15517)</f>
        <v>11.6519323288657</v>
      </c>
    </row>
    <row r="15518" customFormat="false" ht="15.75" hidden="false" customHeight="false" outlineLevel="0" collapsed="false">
      <c r="A15518" s="21" t="n">
        <v>44980.875</v>
      </c>
      <c r="B15518" s="21" t="str">
        <f aca="false">TEXT(A15518, "m/d/yy hh:mm")</f>
        <v>2/23/23 21:00</v>
      </c>
      <c r="C15518" s="0" t="n">
        <v>1.13</v>
      </c>
      <c r="D15518" s="0" t="s">
        <v>398</v>
      </c>
      <c r="E15518" s="9" t="n">
        <f aca="false">IF(D15518="Ice", 7.0782*C15518^4.0784, D15518)</f>
        <v>11.6519323288657</v>
      </c>
    </row>
    <row r="15519" customFormat="false" ht="15.75" hidden="false" customHeight="false" outlineLevel="0" collapsed="false">
      <c r="A15519" s="21" t="n">
        <v>44980.8784722222</v>
      </c>
      <c r="B15519" s="21" t="str">
        <f aca="false">TEXT(A15519, "m/d/yy hh:mm")</f>
        <v>2/23/23 21:05</v>
      </c>
      <c r="C15519" s="0" t="n">
        <v>1.13</v>
      </c>
      <c r="D15519" s="0" t="s">
        <v>398</v>
      </c>
      <c r="E15519" s="9" t="n">
        <f aca="false">IF(D15519="Ice", 7.0782*C15519^4.0784, D15519)</f>
        <v>11.6519323288657</v>
      </c>
    </row>
    <row r="15520" customFormat="false" ht="15.75" hidden="false" customHeight="false" outlineLevel="0" collapsed="false">
      <c r="A15520" s="21" t="n">
        <v>44980.8819444444</v>
      </c>
      <c r="B15520" s="21" t="str">
        <f aca="false">TEXT(A15520, "m/d/yy hh:mm")</f>
        <v>2/23/23 21:10</v>
      </c>
      <c r="C15520" s="0" t="n">
        <v>1.13</v>
      </c>
      <c r="D15520" s="0" t="s">
        <v>398</v>
      </c>
      <c r="E15520" s="9" t="n">
        <f aca="false">IF(D15520="Ice", 7.0782*C15520^4.0784, D15520)</f>
        <v>11.6519323288657</v>
      </c>
    </row>
    <row r="15521" customFormat="false" ht="15.75" hidden="false" customHeight="false" outlineLevel="0" collapsed="false">
      <c r="A15521" s="21" t="n">
        <v>44980.8854166667</v>
      </c>
      <c r="B15521" s="21" t="str">
        <f aca="false">TEXT(A15521, "m/d/yy hh:mm")</f>
        <v>2/23/23 21:15</v>
      </c>
      <c r="C15521" s="0" t="n">
        <v>1.13</v>
      </c>
      <c r="D15521" s="0" t="s">
        <v>398</v>
      </c>
      <c r="E15521" s="9" t="n">
        <f aca="false">IF(D15521="Ice", 7.0782*C15521^4.0784, D15521)</f>
        <v>11.6519323288657</v>
      </c>
    </row>
    <row r="15522" customFormat="false" ht="15.75" hidden="false" customHeight="false" outlineLevel="0" collapsed="false">
      <c r="A15522" s="21" t="n">
        <v>44980.8888888889</v>
      </c>
      <c r="B15522" s="21" t="str">
        <f aca="false">TEXT(A15522, "m/d/yy hh:mm")</f>
        <v>2/23/23 21:20</v>
      </c>
      <c r="C15522" s="0" t="n">
        <v>1.13</v>
      </c>
      <c r="D15522" s="0" t="s">
        <v>398</v>
      </c>
      <c r="E15522" s="9" t="n">
        <f aca="false">IF(D15522="Ice", 7.0782*C15522^4.0784, D15522)</f>
        <v>11.6519323288657</v>
      </c>
    </row>
    <row r="15523" customFormat="false" ht="15.75" hidden="false" customHeight="false" outlineLevel="0" collapsed="false">
      <c r="A15523" s="21" t="n">
        <v>44980.8923611111</v>
      </c>
      <c r="B15523" s="21" t="str">
        <f aca="false">TEXT(A15523, "m/d/yy hh:mm")</f>
        <v>2/23/23 21:25</v>
      </c>
      <c r="C15523" s="0" t="n">
        <v>1.13</v>
      </c>
      <c r="D15523" s="0" t="s">
        <v>398</v>
      </c>
      <c r="E15523" s="9" t="n">
        <f aca="false">IF(D15523="Ice", 7.0782*C15523^4.0784, D15523)</f>
        <v>11.6519323288657</v>
      </c>
    </row>
    <row r="15524" customFormat="false" ht="15.75" hidden="false" customHeight="false" outlineLevel="0" collapsed="false">
      <c r="A15524" s="21" t="n">
        <v>44980.8958333333</v>
      </c>
      <c r="B15524" s="21" t="str">
        <f aca="false">TEXT(A15524, "m/d/yy hh:mm")</f>
        <v>2/23/23 21:30</v>
      </c>
      <c r="C15524" s="0" t="n">
        <v>1.13</v>
      </c>
      <c r="D15524" s="0" t="s">
        <v>398</v>
      </c>
      <c r="E15524" s="9" t="n">
        <f aca="false">IF(D15524="Ice", 7.0782*C15524^4.0784, D15524)</f>
        <v>11.6519323288657</v>
      </c>
    </row>
    <row r="15525" customFormat="false" ht="15.75" hidden="false" customHeight="false" outlineLevel="0" collapsed="false">
      <c r="A15525" s="21" t="n">
        <v>44980.8993055556</v>
      </c>
      <c r="B15525" s="21" t="str">
        <f aca="false">TEXT(A15525, "m/d/yy hh:mm")</f>
        <v>2/23/23 21:35</v>
      </c>
      <c r="C15525" s="0" t="n">
        <v>1.14</v>
      </c>
      <c r="D15525" s="0" t="s">
        <v>398</v>
      </c>
      <c r="E15525" s="9" t="n">
        <f aca="false">IF(D15525="Ice", 7.0782*C15525^4.0784, D15525)</f>
        <v>12.0782377892494</v>
      </c>
    </row>
    <row r="15526" customFormat="false" ht="15.75" hidden="false" customHeight="false" outlineLevel="0" collapsed="false">
      <c r="A15526" s="21" t="n">
        <v>44980.9027777778</v>
      </c>
      <c r="B15526" s="21" t="str">
        <f aca="false">TEXT(A15526, "m/d/yy hh:mm")</f>
        <v>2/23/23 21:40</v>
      </c>
      <c r="C15526" s="0" t="n">
        <v>1.14</v>
      </c>
      <c r="D15526" s="0" t="s">
        <v>398</v>
      </c>
      <c r="E15526" s="9" t="n">
        <f aca="false">IF(D15526="Ice", 7.0782*C15526^4.0784, D15526)</f>
        <v>12.0782377892494</v>
      </c>
    </row>
    <row r="15527" customFormat="false" ht="15.75" hidden="false" customHeight="false" outlineLevel="0" collapsed="false">
      <c r="A15527" s="21" t="n">
        <v>44980.90625</v>
      </c>
      <c r="B15527" s="21" t="str">
        <f aca="false">TEXT(A15527, "m/d/yy hh:mm")</f>
        <v>2/23/23 21:45</v>
      </c>
      <c r="C15527" s="0" t="n">
        <v>1.14</v>
      </c>
      <c r="D15527" s="0" t="s">
        <v>398</v>
      </c>
      <c r="E15527" s="9" t="n">
        <f aca="false">IF(D15527="Ice", 7.0782*C15527^4.0784, D15527)</f>
        <v>12.0782377892494</v>
      </c>
    </row>
    <row r="15528" customFormat="false" ht="15.75" hidden="false" customHeight="false" outlineLevel="0" collapsed="false">
      <c r="A15528" s="21" t="n">
        <v>44980.9097222222</v>
      </c>
      <c r="B15528" s="21" t="str">
        <f aca="false">TEXT(A15528, "m/d/yy hh:mm")</f>
        <v>2/23/23 21:50</v>
      </c>
      <c r="C15528" s="0" t="n">
        <v>1.14</v>
      </c>
      <c r="D15528" s="0" t="s">
        <v>398</v>
      </c>
      <c r="E15528" s="9" t="n">
        <f aca="false">IF(D15528="Ice", 7.0782*C15528^4.0784, D15528)</f>
        <v>12.0782377892494</v>
      </c>
    </row>
    <row r="15529" customFormat="false" ht="15.75" hidden="false" customHeight="false" outlineLevel="0" collapsed="false">
      <c r="A15529" s="21" t="n">
        <v>44980.9131944445</v>
      </c>
      <c r="B15529" s="21" t="str">
        <f aca="false">TEXT(A15529, "m/d/yy hh:mm")</f>
        <v>2/23/23 21:55</v>
      </c>
      <c r="C15529" s="0" t="n">
        <v>1.14</v>
      </c>
      <c r="D15529" s="0" t="s">
        <v>398</v>
      </c>
      <c r="E15529" s="9" t="n">
        <f aca="false">IF(D15529="Ice", 7.0782*C15529^4.0784, D15529)</f>
        <v>12.0782377892494</v>
      </c>
    </row>
    <row r="15530" customFormat="false" ht="15.75" hidden="false" customHeight="false" outlineLevel="0" collapsed="false">
      <c r="A15530" s="21" t="n">
        <v>44980.9166666667</v>
      </c>
      <c r="B15530" s="21" t="str">
        <f aca="false">TEXT(A15530, "m/d/yy hh:mm")</f>
        <v>2/23/23 22:00</v>
      </c>
      <c r="C15530" s="0" t="n">
        <v>1.14</v>
      </c>
      <c r="D15530" s="0" t="s">
        <v>398</v>
      </c>
      <c r="E15530" s="9" t="n">
        <f aca="false">IF(D15530="Ice", 7.0782*C15530^4.0784, D15530)</f>
        <v>12.0782377892494</v>
      </c>
    </row>
    <row r="15531" customFormat="false" ht="15.75" hidden="false" customHeight="false" outlineLevel="0" collapsed="false">
      <c r="A15531" s="21" t="n">
        <v>44980.9201388889</v>
      </c>
      <c r="B15531" s="21" t="str">
        <f aca="false">TEXT(A15531, "m/d/yy hh:mm")</f>
        <v>2/23/23 22:05</v>
      </c>
      <c r="C15531" s="0" t="n">
        <v>1.14</v>
      </c>
      <c r="D15531" s="0" t="s">
        <v>398</v>
      </c>
      <c r="E15531" s="9" t="n">
        <f aca="false">IF(D15531="Ice", 7.0782*C15531^4.0784, D15531)</f>
        <v>12.0782377892494</v>
      </c>
    </row>
    <row r="15532" customFormat="false" ht="15.75" hidden="false" customHeight="false" outlineLevel="0" collapsed="false">
      <c r="A15532" s="21" t="n">
        <v>44980.9236111111</v>
      </c>
      <c r="B15532" s="21" t="str">
        <f aca="false">TEXT(A15532, "m/d/yy hh:mm")</f>
        <v>2/23/23 22:10</v>
      </c>
      <c r="C15532" s="0" t="n">
        <v>1.14</v>
      </c>
      <c r="D15532" s="0" t="s">
        <v>398</v>
      </c>
      <c r="E15532" s="9" t="n">
        <f aca="false">IF(D15532="Ice", 7.0782*C15532^4.0784, D15532)</f>
        <v>12.0782377892494</v>
      </c>
    </row>
    <row r="15533" customFormat="false" ht="15.75" hidden="false" customHeight="false" outlineLevel="0" collapsed="false">
      <c r="A15533" s="21" t="n">
        <v>44980.9270833333</v>
      </c>
      <c r="B15533" s="21" t="str">
        <f aca="false">TEXT(A15533, "m/d/yy hh:mm")</f>
        <v>2/23/23 22:15</v>
      </c>
      <c r="C15533" s="0" t="n">
        <v>1.14</v>
      </c>
      <c r="D15533" s="0" t="s">
        <v>398</v>
      </c>
      <c r="E15533" s="9" t="n">
        <f aca="false">IF(D15533="Ice", 7.0782*C15533^4.0784, D15533)</f>
        <v>12.0782377892494</v>
      </c>
    </row>
    <row r="15534" customFormat="false" ht="15.75" hidden="false" customHeight="false" outlineLevel="0" collapsed="false">
      <c r="A15534" s="21" t="n">
        <v>44980.9305555556</v>
      </c>
      <c r="B15534" s="21" t="str">
        <f aca="false">TEXT(A15534, "m/d/yy hh:mm")</f>
        <v>2/23/23 22:20</v>
      </c>
      <c r="C15534" s="0" t="n">
        <v>1.15</v>
      </c>
      <c r="D15534" s="0" t="s">
        <v>398</v>
      </c>
      <c r="E15534" s="9" t="n">
        <f aca="false">IF(D15534="Ice", 7.0782*C15534^4.0784, D15534)</f>
        <v>12.5162117483544</v>
      </c>
    </row>
    <row r="15535" customFormat="false" ht="15.75" hidden="false" customHeight="false" outlineLevel="0" collapsed="false">
      <c r="A15535" s="21" t="n">
        <v>44980.9340277778</v>
      </c>
      <c r="B15535" s="21" t="str">
        <f aca="false">TEXT(A15535, "m/d/yy hh:mm")</f>
        <v>2/23/23 22:25</v>
      </c>
      <c r="C15535" s="0" t="n">
        <v>1.15</v>
      </c>
      <c r="D15535" s="0" t="s">
        <v>398</v>
      </c>
      <c r="E15535" s="9" t="n">
        <f aca="false">IF(D15535="Ice", 7.0782*C15535^4.0784, D15535)</f>
        <v>12.5162117483544</v>
      </c>
    </row>
    <row r="15536" customFormat="false" ht="15.75" hidden="false" customHeight="false" outlineLevel="0" collapsed="false">
      <c r="A15536" s="21" t="n">
        <v>44980.9375</v>
      </c>
      <c r="B15536" s="21" t="str">
        <f aca="false">TEXT(A15536, "m/d/yy hh:mm")</f>
        <v>2/23/23 22:30</v>
      </c>
      <c r="C15536" s="0" t="n">
        <v>1.15</v>
      </c>
      <c r="D15536" s="0" t="s">
        <v>398</v>
      </c>
      <c r="E15536" s="9" t="n">
        <f aca="false">IF(D15536="Ice", 7.0782*C15536^4.0784, D15536)</f>
        <v>12.5162117483544</v>
      </c>
    </row>
    <row r="15537" customFormat="false" ht="15.75" hidden="false" customHeight="false" outlineLevel="0" collapsed="false">
      <c r="A15537" s="21" t="n">
        <v>44980.9409722222</v>
      </c>
      <c r="B15537" s="21" t="str">
        <f aca="false">TEXT(A15537, "m/d/yy hh:mm")</f>
        <v>2/23/23 22:35</v>
      </c>
      <c r="C15537" s="0" t="n">
        <v>1.15</v>
      </c>
      <c r="D15537" s="0" t="s">
        <v>398</v>
      </c>
      <c r="E15537" s="9" t="n">
        <f aca="false">IF(D15537="Ice", 7.0782*C15537^4.0784, D15537)</f>
        <v>12.5162117483544</v>
      </c>
    </row>
    <row r="15538" customFormat="false" ht="15.75" hidden="false" customHeight="false" outlineLevel="0" collapsed="false">
      <c r="A15538" s="21" t="n">
        <v>44980.9444444445</v>
      </c>
      <c r="B15538" s="21" t="str">
        <f aca="false">TEXT(A15538, "m/d/yy hh:mm")</f>
        <v>2/23/23 22:40</v>
      </c>
      <c r="C15538" s="0" t="n">
        <v>1.15</v>
      </c>
      <c r="D15538" s="0" t="s">
        <v>398</v>
      </c>
      <c r="E15538" s="9" t="n">
        <f aca="false">IF(D15538="Ice", 7.0782*C15538^4.0784, D15538)</f>
        <v>12.5162117483544</v>
      </c>
    </row>
    <row r="15539" customFormat="false" ht="15.75" hidden="false" customHeight="false" outlineLevel="0" collapsed="false">
      <c r="A15539" s="21" t="n">
        <v>44980.9479166667</v>
      </c>
      <c r="B15539" s="21" t="str">
        <f aca="false">TEXT(A15539, "m/d/yy hh:mm")</f>
        <v>2/23/23 22:45</v>
      </c>
      <c r="C15539" s="0" t="n">
        <v>1.15</v>
      </c>
      <c r="D15539" s="0" t="s">
        <v>398</v>
      </c>
      <c r="E15539" s="9" t="n">
        <f aca="false">IF(D15539="Ice", 7.0782*C15539^4.0784, D15539)</f>
        <v>12.5162117483544</v>
      </c>
    </row>
    <row r="15540" customFormat="false" ht="15.75" hidden="false" customHeight="false" outlineLevel="0" collapsed="false">
      <c r="A15540" s="21" t="n">
        <v>44980.9513888889</v>
      </c>
      <c r="B15540" s="21" t="str">
        <f aca="false">TEXT(A15540, "m/d/yy hh:mm")</f>
        <v>2/23/23 22:50</v>
      </c>
      <c r="C15540" s="0" t="n">
        <v>1.15</v>
      </c>
      <c r="D15540" s="0" t="s">
        <v>398</v>
      </c>
      <c r="E15540" s="9" t="n">
        <f aca="false">IF(D15540="Ice", 7.0782*C15540^4.0784, D15540)</f>
        <v>12.5162117483544</v>
      </c>
    </row>
    <row r="15541" customFormat="false" ht="15.75" hidden="false" customHeight="false" outlineLevel="0" collapsed="false">
      <c r="A15541" s="21" t="n">
        <v>44980.9548611111</v>
      </c>
      <c r="B15541" s="21" t="str">
        <f aca="false">TEXT(A15541, "m/d/yy hh:mm")</f>
        <v>2/23/23 22:55</v>
      </c>
      <c r="C15541" s="0" t="n">
        <v>1.15</v>
      </c>
      <c r="D15541" s="0" t="s">
        <v>398</v>
      </c>
      <c r="E15541" s="9" t="n">
        <f aca="false">IF(D15541="Ice", 7.0782*C15541^4.0784, D15541)</f>
        <v>12.5162117483544</v>
      </c>
    </row>
    <row r="15542" customFormat="false" ht="15.75" hidden="false" customHeight="false" outlineLevel="0" collapsed="false">
      <c r="A15542" s="21" t="n">
        <v>44980.9583333333</v>
      </c>
      <c r="B15542" s="21" t="str">
        <f aca="false">TEXT(A15542, "m/d/yy hh:mm")</f>
        <v>2/23/23 23:00</v>
      </c>
      <c r="C15542" s="0" t="n">
        <v>1.15</v>
      </c>
      <c r="D15542" s="0" t="s">
        <v>398</v>
      </c>
      <c r="E15542" s="9" t="n">
        <f aca="false">IF(D15542="Ice", 7.0782*C15542^4.0784, D15542)</f>
        <v>12.5162117483544</v>
      </c>
    </row>
    <row r="15543" customFormat="false" ht="15.75" hidden="false" customHeight="false" outlineLevel="0" collapsed="false">
      <c r="A15543" s="21" t="n">
        <v>44980.9618055556</v>
      </c>
      <c r="B15543" s="21" t="str">
        <f aca="false">TEXT(A15543, "m/d/yy hh:mm")</f>
        <v>2/23/23 23:05</v>
      </c>
      <c r="C15543" s="0" t="n">
        <v>1.15</v>
      </c>
      <c r="D15543" s="0" t="s">
        <v>398</v>
      </c>
      <c r="E15543" s="9" t="n">
        <f aca="false">IF(D15543="Ice", 7.0782*C15543^4.0784, D15543)</f>
        <v>12.5162117483544</v>
      </c>
    </row>
    <row r="15544" customFormat="false" ht="15.75" hidden="false" customHeight="false" outlineLevel="0" collapsed="false">
      <c r="A15544" s="21" t="n">
        <v>44980.9652777778</v>
      </c>
      <c r="B15544" s="21" t="str">
        <f aca="false">TEXT(A15544, "m/d/yy hh:mm")</f>
        <v>2/23/23 23:10</v>
      </c>
      <c r="C15544" s="0" t="n">
        <v>1.15</v>
      </c>
      <c r="D15544" s="0" t="s">
        <v>398</v>
      </c>
      <c r="E15544" s="9" t="n">
        <f aca="false">IF(D15544="Ice", 7.0782*C15544^4.0784, D15544)</f>
        <v>12.5162117483544</v>
      </c>
    </row>
    <row r="15545" customFormat="false" ht="15.75" hidden="false" customHeight="false" outlineLevel="0" collapsed="false">
      <c r="A15545" s="21" t="n">
        <v>44980.96875</v>
      </c>
      <c r="B15545" s="21" t="str">
        <f aca="false">TEXT(A15545, "m/d/yy hh:mm")</f>
        <v>2/23/23 23:15</v>
      </c>
      <c r="C15545" s="0" t="n">
        <v>1.15</v>
      </c>
      <c r="D15545" s="0" t="s">
        <v>398</v>
      </c>
      <c r="E15545" s="9" t="n">
        <f aca="false">IF(D15545="Ice", 7.0782*C15545^4.0784, D15545)</f>
        <v>12.5162117483544</v>
      </c>
    </row>
    <row r="15546" customFormat="false" ht="15.75" hidden="false" customHeight="false" outlineLevel="0" collapsed="false">
      <c r="A15546" s="21" t="n">
        <v>44980.9722222222</v>
      </c>
      <c r="B15546" s="21" t="str">
        <f aca="false">TEXT(A15546, "m/d/yy hh:mm")</f>
        <v>2/23/23 23:20</v>
      </c>
      <c r="C15546" s="0" t="n">
        <v>1.15</v>
      </c>
      <c r="D15546" s="0" t="s">
        <v>398</v>
      </c>
      <c r="E15546" s="9" t="n">
        <f aca="false">IF(D15546="Ice", 7.0782*C15546^4.0784, D15546)</f>
        <v>12.5162117483544</v>
      </c>
    </row>
    <row r="15547" customFormat="false" ht="15.75" hidden="false" customHeight="false" outlineLevel="0" collapsed="false">
      <c r="A15547" s="21" t="n">
        <v>44980.9756944445</v>
      </c>
      <c r="B15547" s="21" t="str">
        <f aca="false">TEXT(A15547, "m/d/yy hh:mm")</f>
        <v>2/23/23 23:25</v>
      </c>
      <c r="C15547" s="0" t="n">
        <v>1.15</v>
      </c>
      <c r="D15547" s="0" t="s">
        <v>398</v>
      </c>
      <c r="E15547" s="9" t="n">
        <f aca="false">IF(D15547="Ice", 7.0782*C15547^4.0784, D15547)</f>
        <v>12.5162117483544</v>
      </c>
    </row>
    <row r="15548" customFormat="false" ht="15.75" hidden="false" customHeight="false" outlineLevel="0" collapsed="false">
      <c r="A15548" s="21" t="n">
        <v>44980.9791666667</v>
      </c>
      <c r="B15548" s="21" t="str">
        <f aca="false">TEXT(A15548, "m/d/yy hh:mm")</f>
        <v>2/23/23 23:30</v>
      </c>
      <c r="C15548" s="0" t="n">
        <v>1.15</v>
      </c>
      <c r="D15548" s="0" t="s">
        <v>398</v>
      </c>
      <c r="E15548" s="9" t="n">
        <f aca="false">IF(D15548="Ice", 7.0782*C15548^4.0784, D15548)</f>
        <v>12.5162117483544</v>
      </c>
    </row>
    <row r="15549" customFormat="false" ht="15.75" hidden="false" customHeight="false" outlineLevel="0" collapsed="false">
      <c r="A15549" s="21" t="n">
        <v>44980.9826388889</v>
      </c>
      <c r="B15549" s="21" t="str">
        <f aca="false">TEXT(A15549, "m/d/yy hh:mm")</f>
        <v>2/23/23 23:35</v>
      </c>
      <c r="C15549" s="0" t="n">
        <v>1.15</v>
      </c>
      <c r="D15549" s="0" t="s">
        <v>398</v>
      </c>
      <c r="E15549" s="9" t="n">
        <f aca="false">IF(D15549="Ice", 7.0782*C15549^4.0784, D15549)</f>
        <v>12.5162117483544</v>
      </c>
    </row>
    <row r="15550" customFormat="false" ht="15.75" hidden="false" customHeight="false" outlineLevel="0" collapsed="false">
      <c r="A15550" s="21" t="n">
        <v>44980.9861111111</v>
      </c>
      <c r="B15550" s="21" t="str">
        <f aca="false">TEXT(A15550, "m/d/yy hh:mm")</f>
        <v>2/23/23 23:40</v>
      </c>
      <c r="C15550" s="0" t="n">
        <v>1.15</v>
      </c>
      <c r="D15550" s="0" t="s">
        <v>398</v>
      </c>
      <c r="E15550" s="9" t="n">
        <f aca="false">IF(D15550="Ice", 7.0782*C15550^4.0784, D15550)</f>
        <v>12.5162117483544</v>
      </c>
    </row>
    <row r="15551" customFormat="false" ht="15.75" hidden="false" customHeight="false" outlineLevel="0" collapsed="false">
      <c r="A15551" s="21" t="n">
        <v>44980.9895833333</v>
      </c>
      <c r="B15551" s="21" t="str">
        <f aca="false">TEXT(A15551, "m/d/yy hh:mm")</f>
        <v>2/23/23 23:45</v>
      </c>
      <c r="C15551" s="0" t="n">
        <v>1.15</v>
      </c>
      <c r="D15551" s="0" t="s">
        <v>398</v>
      </c>
      <c r="E15551" s="9" t="n">
        <f aca="false">IF(D15551="Ice", 7.0782*C15551^4.0784, D15551)</f>
        <v>12.5162117483544</v>
      </c>
    </row>
    <row r="15552" customFormat="false" ht="15.75" hidden="false" customHeight="false" outlineLevel="0" collapsed="false">
      <c r="A15552" s="21" t="n">
        <v>44980.9930555556</v>
      </c>
      <c r="B15552" s="21" t="str">
        <f aca="false">TEXT(A15552, "m/d/yy hh:mm")</f>
        <v>2/23/23 23:50</v>
      </c>
      <c r="C15552" s="0" t="n">
        <v>1.15</v>
      </c>
      <c r="D15552" s="0" t="s">
        <v>398</v>
      </c>
      <c r="E15552" s="9" t="n">
        <f aca="false">IF(D15552="Ice", 7.0782*C15552^4.0784, D15552)</f>
        <v>12.5162117483544</v>
      </c>
    </row>
    <row r="15553" customFormat="false" ht="15.75" hidden="false" customHeight="false" outlineLevel="0" collapsed="false">
      <c r="A15553" s="21" t="n">
        <v>44980.9965277778</v>
      </c>
      <c r="B15553" s="21" t="str">
        <f aca="false">TEXT(A15553, "m/d/yy hh:mm")</f>
        <v>2/23/23 23:55</v>
      </c>
      <c r="C15553" s="0" t="n">
        <v>1.15</v>
      </c>
      <c r="D15553" s="0" t="s">
        <v>398</v>
      </c>
      <c r="E15553" s="9" t="n">
        <f aca="false">IF(D15553="Ice", 7.0782*C15553^4.0784, D15553)</f>
        <v>12.5162117483544</v>
      </c>
    </row>
    <row r="15554" customFormat="false" ht="15.75" hidden="false" customHeight="false" outlineLevel="0" collapsed="false">
      <c r="A15554" s="21" t="n">
        <v>44981</v>
      </c>
      <c r="B15554" s="21" t="str">
        <f aca="false">TEXT(A15554, "m/d/yy hh:mm")</f>
        <v>2/24/23 00:00</v>
      </c>
      <c r="C15554" s="0" t="n">
        <v>1.15</v>
      </c>
      <c r="D15554" s="0" t="s">
        <v>398</v>
      </c>
      <c r="E15554" s="9" t="n">
        <f aca="false">IF(D15554="Ice", 7.0782*C15554^4.0784, D15554)</f>
        <v>12.5162117483544</v>
      </c>
    </row>
    <row r="15555" customFormat="false" ht="15.75" hidden="false" customHeight="false" outlineLevel="0" collapsed="false">
      <c r="A15555" s="21" t="n">
        <v>44981.0034722222</v>
      </c>
      <c r="B15555" s="21" t="str">
        <f aca="false">TEXT(A15555, "m/d/yy hh:mm")</f>
        <v>2/24/23 00:05</v>
      </c>
      <c r="C15555" s="0" t="n">
        <v>1.15</v>
      </c>
      <c r="D15555" s="0" t="s">
        <v>398</v>
      </c>
      <c r="E15555" s="9" t="n">
        <f aca="false">IF(D15555="Ice", 7.0782*C15555^4.0784, D15555)</f>
        <v>12.5162117483544</v>
      </c>
    </row>
    <row r="15556" customFormat="false" ht="15.75" hidden="false" customHeight="false" outlineLevel="0" collapsed="false">
      <c r="A15556" s="21" t="n">
        <v>44981.0069444444</v>
      </c>
      <c r="B15556" s="21" t="str">
        <f aca="false">TEXT(A15556, "m/d/yy hh:mm")</f>
        <v>2/24/23 00:10</v>
      </c>
      <c r="C15556" s="0" t="n">
        <v>1.15</v>
      </c>
      <c r="D15556" s="0" t="s">
        <v>398</v>
      </c>
      <c r="E15556" s="9" t="n">
        <f aca="false">IF(D15556="Ice", 7.0782*C15556^4.0784, D15556)</f>
        <v>12.5162117483544</v>
      </c>
    </row>
    <row r="15557" customFormat="false" ht="15.75" hidden="false" customHeight="false" outlineLevel="0" collapsed="false">
      <c r="A15557" s="21" t="n">
        <v>44981.0104166667</v>
      </c>
      <c r="B15557" s="21" t="str">
        <f aca="false">TEXT(A15557, "m/d/yy hh:mm")</f>
        <v>2/24/23 00:15</v>
      </c>
      <c r="C15557" s="0" t="n">
        <v>1.15</v>
      </c>
      <c r="D15557" s="0" t="s">
        <v>398</v>
      </c>
      <c r="E15557" s="9" t="n">
        <f aca="false">IF(D15557="Ice", 7.0782*C15557^4.0784, D15557)</f>
        <v>12.5162117483544</v>
      </c>
    </row>
    <row r="15558" customFormat="false" ht="15.75" hidden="false" customHeight="false" outlineLevel="0" collapsed="false">
      <c r="A15558" s="21" t="n">
        <v>44981.0138888889</v>
      </c>
      <c r="B15558" s="21" t="str">
        <f aca="false">TEXT(A15558, "m/d/yy hh:mm")</f>
        <v>2/24/23 00:20</v>
      </c>
      <c r="C15558" s="0" t="n">
        <v>1.15</v>
      </c>
      <c r="D15558" s="0" t="s">
        <v>398</v>
      </c>
      <c r="E15558" s="9" t="n">
        <f aca="false">IF(D15558="Ice", 7.0782*C15558^4.0784, D15558)</f>
        <v>12.5162117483544</v>
      </c>
    </row>
    <row r="15559" customFormat="false" ht="15.75" hidden="false" customHeight="false" outlineLevel="0" collapsed="false">
      <c r="A15559" s="21" t="n">
        <v>44981.0173611111</v>
      </c>
      <c r="B15559" s="21" t="str">
        <f aca="false">TEXT(A15559, "m/d/yy hh:mm")</f>
        <v>2/24/23 00:25</v>
      </c>
      <c r="C15559" s="0" t="n">
        <v>1.15</v>
      </c>
      <c r="D15559" s="0" t="s">
        <v>398</v>
      </c>
      <c r="E15559" s="9" t="n">
        <f aca="false">IF(D15559="Ice", 7.0782*C15559^4.0784, D15559)</f>
        <v>12.5162117483544</v>
      </c>
    </row>
    <row r="15560" customFormat="false" ht="15.75" hidden="false" customHeight="false" outlineLevel="0" collapsed="false">
      <c r="A15560" s="21" t="n">
        <v>44981.0208333333</v>
      </c>
      <c r="B15560" s="21" t="str">
        <f aca="false">TEXT(A15560, "m/d/yy hh:mm")</f>
        <v>2/24/23 00:30</v>
      </c>
      <c r="C15560" s="0" t="n">
        <v>1.15</v>
      </c>
      <c r="D15560" s="0" t="s">
        <v>398</v>
      </c>
      <c r="E15560" s="9" t="n">
        <f aca="false">IF(D15560="Ice", 7.0782*C15560^4.0784, D15560)</f>
        <v>12.5162117483544</v>
      </c>
    </row>
    <row r="15561" customFormat="false" ht="15.75" hidden="false" customHeight="false" outlineLevel="0" collapsed="false">
      <c r="A15561" s="21" t="n">
        <v>44981.0243055556</v>
      </c>
      <c r="B15561" s="21" t="str">
        <f aca="false">TEXT(A15561, "m/d/yy hh:mm")</f>
        <v>2/24/23 00:35</v>
      </c>
      <c r="C15561" s="0" t="n">
        <v>1.15</v>
      </c>
      <c r="D15561" s="0" t="s">
        <v>398</v>
      </c>
      <c r="E15561" s="9" t="n">
        <f aca="false">IF(D15561="Ice", 7.0782*C15561^4.0784, D15561)</f>
        <v>12.5162117483544</v>
      </c>
    </row>
    <row r="15562" customFormat="false" ht="15.75" hidden="false" customHeight="false" outlineLevel="0" collapsed="false">
      <c r="A15562" s="21" t="n">
        <v>44981.0277777778</v>
      </c>
      <c r="B15562" s="21" t="str">
        <f aca="false">TEXT(A15562, "m/d/yy hh:mm")</f>
        <v>2/24/23 00:40</v>
      </c>
      <c r="C15562" s="0" t="n">
        <v>1.15</v>
      </c>
      <c r="D15562" s="0" t="s">
        <v>398</v>
      </c>
      <c r="E15562" s="9" t="n">
        <f aca="false">IF(D15562="Ice", 7.0782*C15562^4.0784, D15562)</f>
        <v>12.5162117483544</v>
      </c>
    </row>
    <row r="15563" customFormat="false" ht="15.75" hidden="false" customHeight="false" outlineLevel="0" collapsed="false">
      <c r="A15563" s="21" t="n">
        <v>44981.03125</v>
      </c>
      <c r="B15563" s="21" t="str">
        <f aca="false">TEXT(A15563, "m/d/yy hh:mm")</f>
        <v>2/24/23 00:45</v>
      </c>
      <c r="C15563" s="0" t="n">
        <v>1.15</v>
      </c>
      <c r="D15563" s="0" t="s">
        <v>398</v>
      </c>
      <c r="E15563" s="9" t="n">
        <f aca="false">IF(D15563="Ice", 7.0782*C15563^4.0784, D15563)</f>
        <v>12.5162117483544</v>
      </c>
    </row>
    <row r="15564" customFormat="false" ht="15.75" hidden="false" customHeight="false" outlineLevel="0" collapsed="false">
      <c r="A15564" s="21" t="n">
        <v>44981.0347222222</v>
      </c>
      <c r="B15564" s="21" t="str">
        <f aca="false">TEXT(A15564, "m/d/yy hh:mm")</f>
        <v>2/24/23 00:50</v>
      </c>
      <c r="C15564" s="0" t="n">
        <v>1.15</v>
      </c>
      <c r="D15564" s="0" t="s">
        <v>398</v>
      </c>
      <c r="E15564" s="9" t="n">
        <f aca="false">IF(D15564="Ice", 7.0782*C15564^4.0784, D15564)</f>
        <v>12.5162117483544</v>
      </c>
    </row>
    <row r="15565" customFormat="false" ht="15.75" hidden="false" customHeight="false" outlineLevel="0" collapsed="false">
      <c r="A15565" s="21" t="n">
        <v>44981.0381944444</v>
      </c>
      <c r="B15565" s="21" t="str">
        <f aca="false">TEXT(A15565, "m/d/yy hh:mm")</f>
        <v>2/24/23 00:55</v>
      </c>
      <c r="C15565" s="0" t="n">
        <v>1.15</v>
      </c>
      <c r="D15565" s="0" t="s">
        <v>398</v>
      </c>
      <c r="E15565" s="9" t="n">
        <f aca="false">IF(D15565="Ice", 7.0782*C15565^4.0784, D15565)</f>
        <v>12.5162117483544</v>
      </c>
    </row>
    <row r="15566" customFormat="false" ht="15.75" hidden="false" customHeight="false" outlineLevel="0" collapsed="false">
      <c r="A15566" s="21" t="n">
        <v>44981.0416666667</v>
      </c>
      <c r="B15566" s="21" t="str">
        <f aca="false">TEXT(A15566, "m/d/yy hh:mm")</f>
        <v>2/24/23 01:00</v>
      </c>
      <c r="C15566" s="0" t="n">
        <v>1.15</v>
      </c>
      <c r="D15566" s="0" t="s">
        <v>398</v>
      </c>
      <c r="E15566" s="9" t="n">
        <f aca="false">IF(D15566="Ice", 7.0782*C15566^4.0784, D15566)</f>
        <v>12.5162117483544</v>
      </c>
    </row>
    <row r="15567" customFormat="false" ht="15.75" hidden="false" customHeight="false" outlineLevel="0" collapsed="false">
      <c r="A15567" s="21" t="n">
        <v>44981.0451388889</v>
      </c>
      <c r="B15567" s="21" t="str">
        <f aca="false">TEXT(A15567, "m/d/yy hh:mm")</f>
        <v>2/24/23 01:05</v>
      </c>
      <c r="C15567" s="0" t="n">
        <v>1.15</v>
      </c>
      <c r="D15567" s="0" t="s">
        <v>398</v>
      </c>
      <c r="E15567" s="9" t="n">
        <f aca="false">IF(D15567="Ice", 7.0782*C15567^4.0784, D15567)</f>
        <v>12.5162117483544</v>
      </c>
    </row>
    <row r="15568" customFormat="false" ht="15.75" hidden="false" customHeight="false" outlineLevel="0" collapsed="false">
      <c r="A15568" s="21" t="n">
        <v>44981.0486111111</v>
      </c>
      <c r="B15568" s="21" t="str">
        <f aca="false">TEXT(A15568, "m/d/yy hh:mm")</f>
        <v>2/24/23 01:10</v>
      </c>
      <c r="C15568" s="0" t="n">
        <v>1.15</v>
      </c>
      <c r="D15568" s="0" t="s">
        <v>398</v>
      </c>
      <c r="E15568" s="9" t="n">
        <f aca="false">IF(D15568="Ice", 7.0782*C15568^4.0784, D15568)</f>
        <v>12.5162117483544</v>
      </c>
    </row>
    <row r="15569" customFormat="false" ht="15.75" hidden="false" customHeight="false" outlineLevel="0" collapsed="false">
      <c r="A15569" s="21" t="n">
        <v>44981.0520833333</v>
      </c>
      <c r="B15569" s="21" t="str">
        <f aca="false">TEXT(A15569, "m/d/yy hh:mm")</f>
        <v>2/24/23 01:15</v>
      </c>
      <c r="C15569" s="0" t="n">
        <v>1.15</v>
      </c>
      <c r="D15569" s="0" t="s">
        <v>398</v>
      </c>
      <c r="E15569" s="9" t="n">
        <f aca="false">IF(D15569="Ice", 7.0782*C15569^4.0784, D15569)</f>
        <v>12.5162117483544</v>
      </c>
    </row>
    <row r="15570" customFormat="false" ht="15.75" hidden="false" customHeight="false" outlineLevel="0" collapsed="false">
      <c r="A15570" s="21" t="n">
        <v>44981.0555555556</v>
      </c>
      <c r="B15570" s="21" t="str">
        <f aca="false">TEXT(A15570, "m/d/yy hh:mm")</f>
        <v>2/24/23 01:20</v>
      </c>
      <c r="C15570" s="0" t="n">
        <v>1.15</v>
      </c>
      <c r="D15570" s="0" t="s">
        <v>398</v>
      </c>
      <c r="E15570" s="9" t="n">
        <f aca="false">IF(D15570="Ice", 7.0782*C15570^4.0784, D15570)</f>
        <v>12.5162117483544</v>
      </c>
    </row>
    <row r="15571" customFormat="false" ht="15.75" hidden="false" customHeight="false" outlineLevel="0" collapsed="false">
      <c r="A15571" s="21" t="n">
        <v>44981.0590277778</v>
      </c>
      <c r="B15571" s="21" t="str">
        <f aca="false">TEXT(A15571, "m/d/yy hh:mm")</f>
        <v>2/24/23 01:25</v>
      </c>
      <c r="C15571" s="0" t="n">
        <v>1.15</v>
      </c>
      <c r="D15571" s="0" t="s">
        <v>398</v>
      </c>
      <c r="E15571" s="9" t="n">
        <f aca="false">IF(D15571="Ice", 7.0782*C15571^4.0784, D15571)</f>
        <v>12.5162117483544</v>
      </c>
    </row>
    <row r="15572" customFormat="false" ht="15.75" hidden="false" customHeight="false" outlineLevel="0" collapsed="false">
      <c r="A15572" s="21" t="n">
        <v>44981.0625</v>
      </c>
      <c r="B15572" s="21" t="str">
        <f aca="false">TEXT(A15572, "m/d/yy hh:mm")</f>
        <v>2/24/23 01:30</v>
      </c>
      <c r="C15572" s="0" t="n">
        <v>1.15</v>
      </c>
      <c r="D15572" s="0" t="s">
        <v>398</v>
      </c>
      <c r="E15572" s="9" t="n">
        <f aca="false">IF(D15572="Ice", 7.0782*C15572^4.0784, D15572)</f>
        <v>12.5162117483544</v>
      </c>
    </row>
    <row r="15573" customFormat="false" ht="15.75" hidden="false" customHeight="false" outlineLevel="0" collapsed="false">
      <c r="A15573" s="21" t="n">
        <v>44981.0659722222</v>
      </c>
      <c r="B15573" s="21" t="str">
        <f aca="false">TEXT(A15573, "m/d/yy hh:mm")</f>
        <v>2/24/23 01:35</v>
      </c>
      <c r="C15573" s="0" t="n">
        <v>1.15</v>
      </c>
      <c r="D15573" s="0" t="s">
        <v>398</v>
      </c>
      <c r="E15573" s="9" t="n">
        <f aca="false">IF(D15573="Ice", 7.0782*C15573^4.0784, D15573)</f>
        <v>12.5162117483544</v>
      </c>
    </row>
    <row r="15574" customFormat="false" ht="15.75" hidden="false" customHeight="false" outlineLevel="0" collapsed="false">
      <c r="A15574" s="21" t="n">
        <v>44981.0694444444</v>
      </c>
      <c r="B15574" s="21" t="str">
        <f aca="false">TEXT(A15574, "m/d/yy hh:mm")</f>
        <v>2/24/23 01:40</v>
      </c>
      <c r="C15574" s="0" t="n">
        <v>1.14</v>
      </c>
      <c r="D15574" s="0" t="s">
        <v>398</v>
      </c>
      <c r="E15574" s="9" t="n">
        <f aca="false">IF(D15574="Ice", 7.0782*C15574^4.0784, D15574)</f>
        <v>12.0782377892494</v>
      </c>
    </row>
    <row r="15575" customFormat="false" ht="15.75" hidden="false" customHeight="false" outlineLevel="0" collapsed="false">
      <c r="A15575" s="21" t="n">
        <v>44981.0729166667</v>
      </c>
      <c r="B15575" s="21" t="str">
        <f aca="false">TEXT(A15575, "m/d/yy hh:mm")</f>
        <v>2/24/23 01:45</v>
      </c>
      <c r="C15575" s="0" t="n">
        <v>1.14</v>
      </c>
      <c r="D15575" s="0" t="s">
        <v>398</v>
      </c>
      <c r="E15575" s="9" t="n">
        <f aca="false">IF(D15575="Ice", 7.0782*C15575^4.0784, D15575)</f>
        <v>12.0782377892494</v>
      </c>
    </row>
    <row r="15576" customFormat="false" ht="15.75" hidden="false" customHeight="false" outlineLevel="0" collapsed="false">
      <c r="A15576" s="21" t="n">
        <v>44981.0763888889</v>
      </c>
      <c r="B15576" s="21" t="str">
        <f aca="false">TEXT(A15576, "m/d/yy hh:mm")</f>
        <v>2/24/23 01:50</v>
      </c>
      <c r="C15576" s="0" t="n">
        <v>1.14</v>
      </c>
      <c r="D15576" s="0" t="s">
        <v>398</v>
      </c>
      <c r="E15576" s="9" t="n">
        <f aca="false">IF(D15576="Ice", 7.0782*C15576^4.0784, D15576)</f>
        <v>12.0782377892494</v>
      </c>
    </row>
    <row r="15577" customFormat="false" ht="15.75" hidden="false" customHeight="false" outlineLevel="0" collapsed="false">
      <c r="A15577" s="21" t="n">
        <v>44981.0798611111</v>
      </c>
      <c r="B15577" s="21" t="str">
        <f aca="false">TEXT(A15577, "m/d/yy hh:mm")</f>
        <v>2/24/23 01:55</v>
      </c>
      <c r="C15577" s="0" t="n">
        <v>1.14</v>
      </c>
      <c r="D15577" s="0" t="s">
        <v>398</v>
      </c>
      <c r="E15577" s="9" t="n">
        <f aca="false">IF(D15577="Ice", 7.0782*C15577^4.0784, D15577)</f>
        <v>12.0782377892494</v>
      </c>
    </row>
    <row r="15578" customFormat="false" ht="15.75" hidden="false" customHeight="false" outlineLevel="0" collapsed="false">
      <c r="A15578" s="21" t="n">
        <v>44981.0833333333</v>
      </c>
      <c r="B15578" s="21" t="str">
        <f aca="false">TEXT(A15578, "m/d/yy hh:mm")</f>
        <v>2/24/23 02:00</v>
      </c>
      <c r="C15578" s="0" t="n">
        <v>1.14</v>
      </c>
      <c r="D15578" s="0" t="s">
        <v>398</v>
      </c>
      <c r="E15578" s="9" t="n">
        <f aca="false">IF(D15578="Ice", 7.0782*C15578^4.0784, D15578)</f>
        <v>12.0782377892494</v>
      </c>
    </row>
    <row r="15579" customFormat="false" ht="15.75" hidden="false" customHeight="false" outlineLevel="0" collapsed="false">
      <c r="A15579" s="21" t="n">
        <v>44981.0868055556</v>
      </c>
      <c r="B15579" s="21" t="str">
        <f aca="false">TEXT(A15579, "m/d/yy hh:mm")</f>
        <v>2/24/23 02:05</v>
      </c>
      <c r="C15579" s="0" t="n">
        <v>1.14</v>
      </c>
      <c r="D15579" s="0" t="s">
        <v>398</v>
      </c>
      <c r="E15579" s="9" t="n">
        <f aca="false">IF(D15579="Ice", 7.0782*C15579^4.0784, D15579)</f>
        <v>12.0782377892494</v>
      </c>
    </row>
    <row r="15580" customFormat="false" ht="15.75" hidden="false" customHeight="false" outlineLevel="0" collapsed="false">
      <c r="A15580" s="21" t="n">
        <v>44981.0902777778</v>
      </c>
      <c r="B15580" s="21" t="str">
        <f aca="false">TEXT(A15580, "m/d/yy hh:mm")</f>
        <v>2/24/23 02:10</v>
      </c>
      <c r="C15580" s="0" t="n">
        <v>1.14</v>
      </c>
      <c r="D15580" s="0" t="s">
        <v>398</v>
      </c>
      <c r="E15580" s="9" t="n">
        <f aca="false">IF(D15580="Ice", 7.0782*C15580^4.0784, D15580)</f>
        <v>12.0782377892494</v>
      </c>
    </row>
    <row r="15581" customFormat="false" ht="15.75" hidden="false" customHeight="false" outlineLevel="0" collapsed="false">
      <c r="A15581" s="21" t="n">
        <v>44981.09375</v>
      </c>
      <c r="B15581" s="21" t="str">
        <f aca="false">TEXT(A15581, "m/d/yy hh:mm")</f>
        <v>2/24/23 02:15</v>
      </c>
      <c r="C15581" s="0" t="n">
        <v>1.14</v>
      </c>
      <c r="D15581" s="0" t="s">
        <v>398</v>
      </c>
      <c r="E15581" s="9" t="n">
        <f aca="false">IF(D15581="Ice", 7.0782*C15581^4.0784, D15581)</f>
        <v>12.0782377892494</v>
      </c>
    </row>
    <row r="15582" customFormat="false" ht="15.75" hidden="false" customHeight="false" outlineLevel="0" collapsed="false">
      <c r="A15582" s="21" t="n">
        <v>44981.0972222222</v>
      </c>
      <c r="B15582" s="21" t="str">
        <f aca="false">TEXT(A15582, "m/d/yy hh:mm")</f>
        <v>2/24/23 02:20</v>
      </c>
      <c r="C15582" s="0" t="n">
        <v>1.14</v>
      </c>
      <c r="D15582" s="0" t="s">
        <v>398</v>
      </c>
      <c r="E15582" s="9" t="n">
        <f aca="false">IF(D15582="Ice", 7.0782*C15582^4.0784, D15582)</f>
        <v>12.0782377892494</v>
      </c>
    </row>
    <row r="15583" customFormat="false" ht="15.75" hidden="false" customHeight="false" outlineLevel="0" collapsed="false">
      <c r="A15583" s="21" t="n">
        <v>44981.1006944444</v>
      </c>
      <c r="B15583" s="21" t="str">
        <f aca="false">TEXT(A15583, "m/d/yy hh:mm")</f>
        <v>2/24/23 02:25</v>
      </c>
      <c r="C15583" s="0" t="n">
        <v>1.14</v>
      </c>
      <c r="D15583" s="0" t="s">
        <v>398</v>
      </c>
      <c r="E15583" s="9" t="n">
        <f aca="false">IF(D15583="Ice", 7.0782*C15583^4.0784, D15583)</f>
        <v>12.0782377892494</v>
      </c>
    </row>
    <row r="15584" customFormat="false" ht="15.75" hidden="false" customHeight="false" outlineLevel="0" collapsed="false">
      <c r="A15584" s="21" t="n">
        <v>44981.1041666667</v>
      </c>
      <c r="B15584" s="21" t="str">
        <f aca="false">TEXT(A15584, "m/d/yy hh:mm")</f>
        <v>2/24/23 02:30</v>
      </c>
      <c r="C15584" s="0" t="n">
        <v>1.14</v>
      </c>
      <c r="D15584" s="0" t="s">
        <v>398</v>
      </c>
      <c r="E15584" s="9" t="n">
        <f aca="false">IF(D15584="Ice", 7.0782*C15584^4.0784, D15584)</f>
        <v>12.0782377892494</v>
      </c>
    </row>
    <row r="15585" customFormat="false" ht="15.75" hidden="false" customHeight="false" outlineLevel="0" collapsed="false">
      <c r="A15585" s="21" t="n">
        <v>44981.1076388889</v>
      </c>
      <c r="B15585" s="21" t="str">
        <f aca="false">TEXT(A15585, "m/d/yy hh:mm")</f>
        <v>2/24/23 02:35</v>
      </c>
      <c r="C15585" s="0" t="n">
        <v>1.14</v>
      </c>
      <c r="D15585" s="0" t="s">
        <v>398</v>
      </c>
      <c r="E15585" s="9" t="n">
        <f aca="false">IF(D15585="Ice", 7.0782*C15585^4.0784, D15585)</f>
        <v>12.0782377892494</v>
      </c>
    </row>
    <row r="15586" customFormat="false" ht="15.75" hidden="false" customHeight="false" outlineLevel="0" collapsed="false">
      <c r="A15586" s="21" t="n">
        <v>44981.1111111111</v>
      </c>
      <c r="B15586" s="21" t="str">
        <f aca="false">TEXT(A15586, "m/d/yy hh:mm")</f>
        <v>2/24/23 02:40</v>
      </c>
      <c r="C15586" s="0" t="n">
        <v>1.14</v>
      </c>
      <c r="D15586" s="0" t="s">
        <v>398</v>
      </c>
      <c r="E15586" s="9" t="n">
        <f aca="false">IF(D15586="Ice", 7.0782*C15586^4.0784, D15586)</f>
        <v>12.0782377892494</v>
      </c>
    </row>
    <row r="15587" customFormat="false" ht="15.75" hidden="false" customHeight="false" outlineLevel="0" collapsed="false">
      <c r="A15587" s="21" t="n">
        <v>44981.1145833333</v>
      </c>
      <c r="B15587" s="21" t="str">
        <f aca="false">TEXT(A15587, "m/d/yy hh:mm")</f>
        <v>2/24/23 02:45</v>
      </c>
      <c r="C15587" s="0" t="n">
        <v>1.14</v>
      </c>
      <c r="D15587" s="0" t="s">
        <v>398</v>
      </c>
      <c r="E15587" s="9" t="n">
        <f aca="false">IF(D15587="Ice", 7.0782*C15587^4.0784, D15587)</f>
        <v>12.0782377892494</v>
      </c>
    </row>
    <row r="15588" customFormat="false" ht="15.75" hidden="false" customHeight="false" outlineLevel="0" collapsed="false">
      <c r="A15588" s="21" t="n">
        <v>44981.1180555556</v>
      </c>
      <c r="B15588" s="21" t="str">
        <f aca="false">TEXT(A15588, "m/d/yy hh:mm")</f>
        <v>2/24/23 02:50</v>
      </c>
      <c r="C15588" s="0" t="n">
        <v>1.14</v>
      </c>
      <c r="D15588" s="0" t="s">
        <v>398</v>
      </c>
      <c r="E15588" s="9" t="n">
        <f aca="false">IF(D15588="Ice", 7.0782*C15588^4.0784, D15588)</f>
        <v>12.0782377892494</v>
      </c>
    </row>
    <row r="15589" customFormat="false" ht="15.75" hidden="false" customHeight="false" outlineLevel="0" collapsed="false">
      <c r="A15589" s="21" t="n">
        <v>44981.1215277778</v>
      </c>
      <c r="B15589" s="21" t="str">
        <f aca="false">TEXT(A15589, "m/d/yy hh:mm")</f>
        <v>2/24/23 02:55</v>
      </c>
      <c r="C15589" s="0" t="n">
        <v>1.14</v>
      </c>
      <c r="D15589" s="0" t="s">
        <v>398</v>
      </c>
      <c r="E15589" s="9" t="n">
        <f aca="false">IF(D15589="Ice", 7.0782*C15589^4.0784, D15589)</f>
        <v>12.0782377892494</v>
      </c>
    </row>
    <row r="15590" customFormat="false" ht="15.75" hidden="false" customHeight="false" outlineLevel="0" collapsed="false">
      <c r="A15590" s="21" t="n">
        <v>44981.125</v>
      </c>
      <c r="B15590" s="21" t="str">
        <f aca="false">TEXT(A15590, "m/d/yy hh:mm")</f>
        <v>2/24/23 03:00</v>
      </c>
      <c r="C15590" s="0" t="n">
        <v>1.14</v>
      </c>
      <c r="D15590" s="0" t="s">
        <v>398</v>
      </c>
      <c r="E15590" s="9" t="n">
        <f aca="false">IF(D15590="Ice", 7.0782*C15590^4.0784, D15590)</f>
        <v>12.0782377892494</v>
      </c>
    </row>
    <row r="15591" customFormat="false" ht="15.75" hidden="false" customHeight="false" outlineLevel="0" collapsed="false">
      <c r="A15591" s="21" t="n">
        <v>44981.1284722222</v>
      </c>
      <c r="B15591" s="21" t="str">
        <f aca="false">TEXT(A15591, "m/d/yy hh:mm")</f>
        <v>2/24/23 03:05</v>
      </c>
      <c r="C15591" s="0" t="n">
        <v>1.14</v>
      </c>
      <c r="D15591" s="0" t="s">
        <v>398</v>
      </c>
      <c r="E15591" s="9" t="n">
        <f aca="false">IF(D15591="Ice", 7.0782*C15591^4.0784, D15591)</f>
        <v>12.0782377892494</v>
      </c>
    </row>
    <row r="15592" customFormat="false" ht="15.75" hidden="false" customHeight="false" outlineLevel="0" collapsed="false">
      <c r="A15592" s="21" t="n">
        <v>44981.1319444444</v>
      </c>
      <c r="B15592" s="21" t="str">
        <f aca="false">TEXT(A15592, "m/d/yy hh:mm")</f>
        <v>2/24/23 03:10</v>
      </c>
      <c r="C15592" s="0" t="n">
        <v>1.14</v>
      </c>
      <c r="D15592" s="0" t="s">
        <v>398</v>
      </c>
      <c r="E15592" s="9" t="n">
        <f aca="false">IF(D15592="Ice", 7.0782*C15592^4.0784, D15592)</f>
        <v>12.0782377892494</v>
      </c>
    </row>
    <row r="15593" customFormat="false" ht="15.75" hidden="false" customHeight="false" outlineLevel="0" collapsed="false">
      <c r="A15593" s="21" t="n">
        <v>44981.1354166667</v>
      </c>
      <c r="B15593" s="21" t="str">
        <f aca="false">TEXT(A15593, "m/d/yy hh:mm")</f>
        <v>2/24/23 03:15</v>
      </c>
      <c r="C15593" s="0" t="n">
        <v>1.14</v>
      </c>
      <c r="D15593" s="0" t="s">
        <v>398</v>
      </c>
      <c r="E15593" s="9" t="n">
        <f aca="false">IF(D15593="Ice", 7.0782*C15593^4.0784, D15593)</f>
        <v>12.0782377892494</v>
      </c>
    </row>
    <row r="15594" customFormat="false" ht="15.75" hidden="false" customHeight="false" outlineLevel="0" collapsed="false">
      <c r="A15594" s="21" t="n">
        <v>44981.1388888889</v>
      </c>
      <c r="B15594" s="21" t="str">
        <f aca="false">TEXT(A15594, "m/d/yy hh:mm")</f>
        <v>2/24/23 03:20</v>
      </c>
      <c r="C15594" s="0" t="n">
        <v>1.14</v>
      </c>
      <c r="D15594" s="0" t="s">
        <v>398</v>
      </c>
      <c r="E15594" s="9" t="n">
        <f aca="false">IF(D15594="Ice", 7.0782*C15594^4.0784, D15594)</f>
        <v>12.0782377892494</v>
      </c>
    </row>
    <row r="15595" customFormat="false" ht="15.75" hidden="false" customHeight="false" outlineLevel="0" collapsed="false">
      <c r="A15595" s="21" t="n">
        <v>44981.1423611111</v>
      </c>
      <c r="B15595" s="21" t="str">
        <f aca="false">TEXT(A15595, "m/d/yy hh:mm")</f>
        <v>2/24/23 03:25</v>
      </c>
      <c r="C15595" s="0" t="n">
        <v>1.14</v>
      </c>
      <c r="D15595" s="0" t="s">
        <v>398</v>
      </c>
      <c r="E15595" s="9" t="n">
        <f aca="false">IF(D15595="Ice", 7.0782*C15595^4.0784, D15595)</f>
        <v>12.0782377892494</v>
      </c>
    </row>
    <row r="15596" customFormat="false" ht="15.75" hidden="false" customHeight="false" outlineLevel="0" collapsed="false">
      <c r="A15596" s="21" t="n">
        <v>44981.1458333333</v>
      </c>
      <c r="B15596" s="21" t="str">
        <f aca="false">TEXT(A15596, "m/d/yy hh:mm")</f>
        <v>2/24/23 03:30</v>
      </c>
      <c r="C15596" s="0" t="n">
        <v>1.14</v>
      </c>
      <c r="D15596" s="0" t="s">
        <v>398</v>
      </c>
      <c r="E15596" s="9" t="n">
        <f aca="false">IF(D15596="Ice", 7.0782*C15596^4.0784, D15596)</f>
        <v>12.0782377892494</v>
      </c>
    </row>
    <row r="15597" customFormat="false" ht="15.75" hidden="false" customHeight="false" outlineLevel="0" collapsed="false">
      <c r="A15597" s="21" t="n">
        <v>44981.1493055556</v>
      </c>
      <c r="B15597" s="21" t="str">
        <f aca="false">TEXT(A15597, "m/d/yy hh:mm")</f>
        <v>2/24/23 03:35</v>
      </c>
      <c r="C15597" s="0" t="n">
        <v>1.14</v>
      </c>
      <c r="D15597" s="0" t="s">
        <v>398</v>
      </c>
      <c r="E15597" s="9" t="n">
        <f aca="false">IF(D15597="Ice", 7.0782*C15597^4.0784, D15597)</f>
        <v>12.0782377892494</v>
      </c>
    </row>
    <row r="15598" customFormat="false" ht="15.75" hidden="false" customHeight="false" outlineLevel="0" collapsed="false">
      <c r="A15598" s="21" t="n">
        <v>44981.1527777778</v>
      </c>
      <c r="B15598" s="21" t="str">
        <f aca="false">TEXT(A15598, "m/d/yy hh:mm")</f>
        <v>2/24/23 03:40</v>
      </c>
      <c r="C15598" s="0" t="n">
        <v>1.14</v>
      </c>
      <c r="D15598" s="0" t="s">
        <v>398</v>
      </c>
      <c r="E15598" s="9" t="n">
        <f aca="false">IF(D15598="Ice", 7.0782*C15598^4.0784, D15598)</f>
        <v>12.0782377892494</v>
      </c>
    </row>
    <row r="15599" customFormat="false" ht="15.75" hidden="false" customHeight="false" outlineLevel="0" collapsed="false">
      <c r="A15599" s="21" t="n">
        <v>44981.15625</v>
      </c>
      <c r="B15599" s="21" t="str">
        <f aca="false">TEXT(A15599, "m/d/yy hh:mm")</f>
        <v>2/24/23 03:45</v>
      </c>
      <c r="C15599" s="0" t="n">
        <v>1.14</v>
      </c>
      <c r="D15599" s="0" t="s">
        <v>398</v>
      </c>
      <c r="E15599" s="9" t="n">
        <f aca="false">IF(D15599="Ice", 7.0782*C15599^4.0784, D15599)</f>
        <v>12.0782377892494</v>
      </c>
    </row>
    <row r="15600" customFormat="false" ht="15.75" hidden="false" customHeight="false" outlineLevel="0" collapsed="false">
      <c r="A15600" s="21" t="n">
        <v>44981.1597222222</v>
      </c>
      <c r="B15600" s="21" t="str">
        <f aca="false">TEXT(A15600, "m/d/yy hh:mm")</f>
        <v>2/24/23 03:50</v>
      </c>
      <c r="C15600" s="0" t="n">
        <v>1.15</v>
      </c>
      <c r="D15600" s="0" t="s">
        <v>398</v>
      </c>
      <c r="E15600" s="9" t="n">
        <f aca="false">IF(D15600="Ice", 7.0782*C15600^4.0784, D15600)</f>
        <v>12.5162117483544</v>
      </c>
    </row>
    <row r="15601" customFormat="false" ht="15.75" hidden="false" customHeight="false" outlineLevel="0" collapsed="false">
      <c r="A15601" s="21" t="n">
        <v>44981.1631944445</v>
      </c>
      <c r="B15601" s="21" t="str">
        <f aca="false">TEXT(A15601, "m/d/yy hh:mm")</f>
        <v>2/24/23 03:55</v>
      </c>
      <c r="C15601" s="0" t="n">
        <v>1.15</v>
      </c>
      <c r="D15601" s="0" t="s">
        <v>398</v>
      </c>
      <c r="E15601" s="9" t="n">
        <f aca="false">IF(D15601="Ice", 7.0782*C15601^4.0784, D15601)</f>
        <v>12.5162117483544</v>
      </c>
    </row>
    <row r="15602" customFormat="false" ht="15.75" hidden="false" customHeight="false" outlineLevel="0" collapsed="false">
      <c r="A15602" s="21" t="n">
        <v>44981.1666666667</v>
      </c>
      <c r="B15602" s="21" t="str">
        <f aca="false">TEXT(A15602, "m/d/yy hh:mm")</f>
        <v>2/24/23 04:00</v>
      </c>
      <c r="C15602" s="0" t="n">
        <v>1.15</v>
      </c>
      <c r="D15602" s="0" t="s">
        <v>398</v>
      </c>
      <c r="E15602" s="9" t="n">
        <f aca="false">IF(D15602="Ice", 7.0782*C15602^4.0784, D15602)</f>
        <v>12.5162117483544</v>
      </c>
    </row>
    <row r="15603" customFormat="false" ht="15.75" hidden="false" customHeight="false" outlineLevel="0" collapsed="false">
      <c r="A15603" s="21" t="n">
        <v>44981.1701388889</v>
      </c>
      <c r="B15603" s="21" t="str">
        <f aca="false">TEXT(A15603, "m/d/yy hh:mm")</f>
        <v>2/24/23 04:05</v>
      </c>
      <c r="C15603" s="0" t="n">
        <v>1.15</v>
      </c>
      <c r="D15603" s="0" t="s">
        <v>398</v>
      </c>
      <c r="E15603" s="9" t="n">
        <f aca="false">IF(D15603="Ice", 7.0782*C15603^4.0784, D15603)</f>
        <v>12.5162117483544</v>
      </c>
    </row>
    <row r="15604" customFormat="false" ht="15.75" hidden="false" customHeight="false" outlineLevel="0" collapsed="false">
      <c r="A15604" s="21" t="n">
        <v>44981.1736111111</v>
      </c>
      <c r="B15604" s="21" t="str">
        <f aca="false">TEXT(A15604, "m/d/yy hh:mm")</f>
        <v>2/24/23 04:10</v>
      </c>
      <c r="C15604" s="0" t="n">
        <v>1.15</v>
      </c>
      <c r="D15604" s="0" t="s">
        <v>398</v>
      </c>
      <c r="E15604" s="9" t="n">
        <f aca="false">IF(D15604="Ice", 7.0782*C15604^4.0784, D15604)</f>
        <v>12.5162117483544</v>
      </c>
    </row>
    <row r="15605" customFormat="false" ht="15.75" hidden="false" customHeight="false" outlineLevel="0" collapsed="false">
      <c r="A15605" s="21" t="n">
        <v>44981.1770833333</v>
      </c>
      <c r="B15605" s="21" t="str">
        <f aca="false">TEXT(A15605, "m/d/yy hh:mm")</f>
        <v>2/24/23 04:15</v>
      </c>
      <c r="C15605" s="0" t="n">
        <v>1.15</v>
      </c>
      <c r="D15605" s="0" t="s">
        <v>398</v>
      </c>
      <c r="E15605" s="9" t="n">
        <f aca="false">IF(D15605="Ice", 7.0782*C15605^4.0784, D15605)</f>
        <v>12.5162117483544</v>
      </c>
    </row>
    <row r="15606" customFormat="false" ht="15.75" hidden="false" customHeight="false" outlineLevel="0" collapsed="false">
      <c r="A15606" s="21" t="n">
        <v>44981.1805555556</v>
      </c>
      <c r="B15606" s="21" t="str">
        <f aca="false">TEXT(A15606, "m/d/yy hh:mm")</f>
        <v>2/24/23 04:20</v>
      </c>
      <c r="C15606" s="0" t="n">
        <v>1.15</v>
      </c>
      <c r="D15606" s="0" t="s">
        <v>398</v>
      </c>
      <c r="E15606" s="9" t="n">
        <f aca="false">IF(D15606="Ice", 7.0782*C15606^4.0784, D15606)</f>
        <v>12.5162117483544</v>
      </c>
    </row>
    <row r="15607" customFormat="false" ht="15.75" hidden="false" customHeight="false" outlineLevel="0" collapsed="false">
      <c r="A15607" s="21" t="n">
        <v>44981.1840277778</v>
      </c>
      <c r="B15607" s="21" t="str">
        <f aca="false">TEXT(A15607, "m/d/yy hh:mm")</f>
        <v>2/24/23 04:25</v>
      </c>
      <c r="C15607" s="0" t="n">
        <v>1.15</v>
      </c>
      <c r="D15607" s="0" t="s">
        <v>398</v>
      </c>
      <c r="E15607" s="9" t="n">
        <f aca="false">IF(D15607="Ice", 7.0782*C15607^4.0784, D15607)</f>
        <v>12.5162117483544</v>
      </c>
    </row>
    <row r="15608" customFormat="false" ht="15.75" hidden="false" customHeight="false" outlineLevel="0" collapsed="false">
      <c r="A15608" s="21" t="n">
        <v>44981.1875</v>
      </c>
      <c r="B15608" s="21" t="str">
        <f aca="false">TEXT(A15608, "m/d/yy hh:mm")</f>
        <v>2/24/23 04:30</v>
      </c>
      <c r="C15608" s="0" t="n">
        <v>1.15</v>
      </c>
      <c r="D15608" s="0" t="s">
        <v>398</v>
      </c>
      <c r="E15608" s="9" t="n">
        <f aca="false">IF(D15608="Ice", 7.0782*C15608^4.0784, D15608)</f>
        <v>12.5162117483544</v>
      </c>
    </row>
    <row r="15609" customFormat="false" ht="15.75" hidden="false" customHeight="false" outlineLevel="0" collapsed="false">
      <c r="A15609" s="21" t="n">
        <v>44981.1909722222</v>
      </c>
      <c r="B15609" s="21" t="str">
        <f aca="false">TEXT(A15609, "m/d/yy hh:mm")</f>
        <v>2/24/23 04:35</v>
      </c>
      <c r="C15609" s="0" t="n">
        <v>1.15</v>
      </c>
      <c r="D15609" s="0" t="s">
        <v>398</v>
      </c>
      <c r="E15609" s="9" t="n">
        <f aca="false">IF(D15609="Ice", 7.0782*C15609^4.0784, D15609)</f>
        <v>12.5162117483544</v>
      </c>
    </row>
    <row r="15610" customFormat="false" ht="15.75" hidden="false" customHeight="false" outlineLevel="0" collapsed="false">
      <c r="A15610" s="21" t="n">
        <v>44981.1944444445</v>
      </c>
      <c r="B15610" s="21" t="str">
        <f aca="false">TEXT(A15610, "m/d/yy hh:mm")</f>
        <v>2/24/23 04:40</v>
      </c>
      <c r="C15610" s="0" t="n">
        <v>1.15</v>
      </c>
      <c r="D15610" s="0" t="s">
        <v>398</v>
      </c>
      <c r="E15610" s="9" t="n">
        <f aca="false">IF(D15610="Ice", 7.0782*C15610^4.0784, D15610)</f>
        <v>12.5162117483544</v>
      </c>
    </row>
    <row r="15611" customFormat="false" ht="15.75" hidden="false" customHeight="false" outlineLevel="0" collapsed="false">
      <c r="A15611" s="21" t="n">
        <v>44981.1979166667</v>
      </c>
      <c r="B15611" s="21" t="str">
        <f aca="false">TEXT(A15611, "m/d/yy hh:mm")</f>
        <v>2/24/23 04:45</v>
      </c>
      <c r="C15611" s="0" t="n">
        <v>1.15</v>
      </c>
      <c r="D15611" s="0" t="s">
        <v>398</v>
      </c>
      <c r="E15611" s="9" t="n">
        <f aca="false">IF(D15611="Ice", 7.0782*C15611^4.0784, D15611)</f>
        <v>12.5162117483544</v>
      </c>
    </row>
    <row r="15612" customFormat="false" ht="15.75" hidden="false" customHeight="false" outlineLevel="0" collapsed="false">
      <c r="A15612" s="21" t="n">
        <v>44981.2013888889</v>
      </c>
      <c r="B15612" s="21" t="str">
        <f aca="false">TEXT(A15612, "m/d/yy hh:mm")</f>
        <v>2/24/23 04:50</v>
      </c>
      <c r="C15612" s="0" t="n">
        <v>1.15</v>
      </c>
      <c r="D15612" s="0" t="s">
        <v>398</v>
      </c>
      <c r="E15612" s="9" t="n">
        <f aca="false">IF(D15612="Ice", 7.0782*C15612^4.0784, D15612)</f>
        <v>12.5162117483544</v>
      </c>
    </row>
    <row r="15613" customFormat="false" ht="15.75" hidden="false" customHeight="false" outlineLevel="0" collapsed="false">
      <c r="A15613" s="21" t="n">
        <v>44981.2048611111</v>
      </c>
      <c r="B15613" s="21" t="str">
        <f aca="false">TEXT(A15613, "m/d/yy hh:mm")</f>
        <v>2/24/23 04:55</v>
      </c>
      <c r="C15613" s="0" t="n">
        <v>1.15</v>
      </c>
      <c r="D15613" s="0" t="s">
        <v>398</v>
      </c>
      <c r="E15613" s="9" t="n">
        <f aca="false">IF(D15613="Ice", 7.0782*C15613^4.0784, D15613)</f>
        <v>12.5162117483544</v>
      </c>
    </row>
    <row r="15614" customFormat="false" ht="15.75" hidden="false" customHeight="false" outlineLevel="0" collapsed="false">
      <c r="A15614" s="21" t="n">
        <v>44981.2083333333</v>
      </c>
      <c r="B15614" s="21" t="str">
        <f aca="false">TEXT(A15614, "m/d/yy hh:mm")</f>
        <v>2/24/23 05:00</v>
      </c>
      <c r="C15614" s="0" t="n">
        <v>1.15</v>
      </c>
      <c r="D15614" s="0" t="s">
        <v>398</v>
      </c>
      <c r="E15614" s="9" t="n">
        <f aca="false">IF(D15614="Ice", 7.0782*C15614^4.0784, D15614)</f>
        <v>12.5162117483544</v>
      </c>
    </row>
    <row r="15615" customFormat="false" ht="15.75" hidden="false" customHeight="false" outlineLevel="0" collapsed="false">
      <c r="A15615" s="21" t="n">
        <v>44981.2118055556</v>
      </c>
      <c r="B15615" s="21" t="str">
        <f aca="false">TEXT(A15615, "m/d/yy hh:mm")</f>
        <v>2/24/23 05:05</v>
      </c>
      <c r="C15615" s="0" t="n">
        <v>1.15</v>
      </c>
      <c r="D15615" s="0" t="s">
        <v>398</v>
      </c>
      <c r="E15615" s="9" t="n">
        <f aca="false">IF(D15615="Ice", 7.0782*C15615^4.0784, D15615)</f>
        <v>12.5162117483544</v>
      </c>
    </row>
    <row r="15616" customFormat="false" ht="15.75" hidden="false" customHeight="false" outlineLevel="0" collapsed="false">
      <c r="A15616" s="21" t="n">
        <v>44981.2152777778</v>
      </c>
      <c r="B15616" s="21" t="str">
        <f aca="false">TEXT(A15616, "m/d/yy hh:mm")</f>
        <v>2/24/23 05:10</v>
      </c>
      <c r="C15616" s="0" t="n">
        <v>1.15</v>
      </c>
      <c r="D15616" s="0" t="s">
        <v>398</v>
      </c>
      <c r="E15616" s="9" t="n">
        <f aca="false">IF(D15616="Ice", 7.0782*C15616^4.0784, D15616)</f>
        <v>12.5162117483544</v>
      </c>
    </row>
    <row r="15617" customFormat="false" ht="15.75" hidden="false" customHeight="false" outlineLevel="0" collapsed="false">
      <c r="A15617" s="21" t="n">
        <v>44981.21875</v>
      </c>
      <c r="B15617" s="21" t="str">
        <f aca="false">TEXT(A15617, "m/d/yy hh:mm")</f>
        <v>2/24/23 05:15</v>
      </c>
      <c r="C15617" s="0" t="n">
        <v>1.15</v>
      </c>
      <c r="D15617" s="0" t="s">
        <v>398</v>
      </c>
      <c r="E15617" s="9" t="n">
        <f aca="false">IF(D15617="Ice", 7.0782*C15617^4.0784, D15617)</f>
        <v>12.5162117483544</v>
      </c>
    </row>
    <row r="15618" customFormat="false" ht="15.75" hidden="false" customHeight="false" outlineLevel="0" collapsed="false">
      <c r="A15618" s="21" t="n">
        <v>44981.2222222222</v>
      </c>
      <c r="B15618" s="21" t="str">
        <f aca="false">TEXT(A15618, "m/d/yy hh:mm")</f>
        <v>2/24/23 05:20</v>
      </c>
      <c r="C15618" s="0" t="n">
        <v>1.15</v>
      </c>
      <c r="D15618" s="0" t="s">
        <v>398</v>
      </c>
      <c r="E15618" s="9" t="n">
        <f aca="false">IF(D15618="Ice", 7.0782*C15618^4.0784, D15618)</f>
        <v>12.5162117483544</v>
      </c>
    </row>
    <row r="15619" customFormat="false" ht="15.75" hidden="false" customHeight="false" outlineLevel="0" collapsed="false">
      <c r="A15619" s="21" t="n">
        <v>44981.2256944445</v>
      </c>
      <c r="B15619" s="21" t="str">
        <f aca="false">TEXT(A15619, "m/d/yy hh:mm")</f>
        <v>2/24/23 05:25</v>
      </c>
      <c r="C15619" s="0" t="n">
        <v>1.15</v>
      </c>
      <c r="D15619" s="0" t="s">
        <v>398</v>
      </c>
      <c r="E15619" s="9" t="n">
        <f aca="false">IF(D15619="Ice", 7.0782*C15619^4.0784, D15619)</f>
        <v>12.5162117483544</v>
      </c>
    </row>
    <row r="15620" customFormat="false" ht="15.75" hidden="false" customHeight="false" outlineLevel="0" collapsed="false">
      <c r="A15620" s="21" t="n">
        <v>44981.2291666667</v>
      </c>
      <c r="B15620" s="21" t="str">
        <f aca="false">TEXT(A15620, "m/d/yy hh:mm")</f>
        <v>2/24/23 05:30</v>
      </c>
      <c r="C15620" s="0" t="n">
        <v>1.15</v>
      </c>
      <c r="D15620" s="0" t="s">
        <v>398</v>
      </c>
      <c r="E15620" s="9" t="n">
        <f aca="false">IF(D15620="Ice", 7.0782*C15620^4.0784, D15620)</f>
        <v>12.5162117483544</v>
      </c>
    </row>
    <row r="15621" customFormat="false" ht="15.75" hidden="false" customHeight="false" outlineLevel="0" collapsed="false">
      <c r="A15621" s="21" t="n">
        <v>44981.2326388889</v>
      </c>
      <c r="B15621" s="21" t="str">
        <f aca="false">TEXT(A15621, "m/d/yy hh:mm")</f>
        <v>2/24/23 05:35</v>
      </c>
      <c r="C15621" s="0" t="n">
        <v>1.15</v>
      </c>
      <c r="D15621" s="0" t="s">
        <v>398</v>
      </c>
      <c r="E15621" s="9" t="n">
        <f aca="false">IF(D15621="Ice", 7.0782*C15621^4.0784, D15621)</f>
        <v>12.5162117483544</v>
      </c>
    </row>
    <row r="15622" customFormat="false" ht="15.75" hidden="false" customHeight="false" outlineLevel="0" collapsed="false">
      <c r="A15622" s="21" t="n">
        <v>44981.2361111111</v>
      </c>
      <c r="B15622" s="21" t="str">
        <f aca="false">TEXT(A15622, "m/d/yy hh:mm")</f>
        <v>2/24/23 05:40</v>
      </c>
      <c r="C15622" s="0" t="n">
        <v>1.15</v>
      </c>
      <c r="D15622" s="0" t="s">
        <v>398</v>
      </c>
      <c r="E15622" s="9" t="n">
        <f aca="false">IF(D15622="Ice", 7.0782*C15622^4.0784, D15622)</f>
        <v>12.5162117483544</v>
      </c>
    </row>
    <row r="15623" customFormat="false" ht="15.75" hidden="false" customHeight="false" outlineLevel="0" collapsed="false">
      <c r="A15623" s="21" t="n">
        <v>44981.2395833333</v>
      </c>
      <c r="B15623" s="21" t="str">
        <f aca="false">TEXT(A15623, "m/d/yy hh:mm")</f>
        <v>2/24/23 05:45</v>
      </c>
      <c r="C15623" s="0" t="n">
        <v>1.15</v>
      </c>
      <c r="D15623" s="0" t="s">
        <v>398</v>
      </c>
      <c r="E15623" s="9" t="n">
        <f aca="false">IF(D15623="Ice", 7.0782*C15623^4.0784, D15623)</f>
        <v>12.5162117483544</v>
      </c>
    </row>
    <row r="15624" customFormat="false" ht="15.75" hidden="false" customHeight="false" outlineLevel="0" collapsed="false">
      <c r="A15624" s="21" t="n">
        <v>44981.2430555556</v>
      </c>
      <c r="B15624" s="21" t="str">
        <f aca="false">TEXT(A15624, "m/d/yy hh:mm")</f>
        <v>2/24/23 05:50</v>
      </c>
      <c r="C15624" s="0" t="n">
        <v>1.15</v>
      </c>
      <c r="D15624" s="0" t="s">
        <v>398</v>
      </c>
      <c r="E15624" s="9" t="n">
        <f aca="false">IF(D15624="Ice", 7.0782*C15624^4.0784, D15624)</f>
        <v>12.5162117483544</v>
      </c>
    </row>
    <row r="15625" customFormat="false" ht="15.75" hidden="false" customHeight="false" outlineLevel="0" collapsed="false">
      <c r="A15625" s="21" t="n">
        <v>44981.2465277778</v>
      </c>
      <c r="B15625" s="21" t="str">
        <f aca="false">TEXT(A15625, "m/d/yy hh:mm")</f>
        <v>2/24/23 05:55</v>
      </c>
      <c r="C15625" s="0" t="n">
        <v>1.15</v>
      </c>
      <c r="D15625" s="0" t="s">
        <v>398</v>
      </c>
      <c r="E15625" s="9" t="n">
        <f aca="false">IF(D15625="Ice", 7.0782*C15625^4.0784, D15625)</f>
        <v>12.5162117483544</v>
      </c>
    </row>
    <row r="15626" customFormat="false" ht="15.75" hidden="false" customHeight="false" outlineLevel="0" collapsed="false">
      <c r="A15626" s="21" t="n">
        <v>44981.25</v>
      </c>
      <c r="B15626" s="21" t="str">
        <f aca="false">TEXT(A15626, "m/d/yy hh:mm")</f>
        <v>2/24/23 06:00</v>
      </c>
      <c r="C15626" s="0" t="n">
        <v>1.15</v>
      </c>
      <c r="D15626" s="0" t="s">
        <v>398</v>
      </c>
      <c r="E15626" s="9" t="n">
        <f aca="false">IF(D15626="Ice", 7.0782*C15626^4.0784, D15626)</f>
        <v>12.5162117483544</v>
      </c>
    </row>
    <row r="15627" customFormat="false" ht="15.75" hidden="false" customHeight="false" outlineLevel="0" collapsed="false">
      <c r="A15627" s="21" t="n">
        <v>44981.2534722222</v>
      </c>
      <c r="B15627" s="21" t="str">
        <f aca="false">TEXT(A15627, "m/d/yy hh:mm")</f>
        <v>2/24/23 06:05</v>
      </c>
      <c r="C15627" s="0" t="n">
        <v>1.16</v>
      </c>
      <c r="D15627" s="0" t="s">
        <v>398</v>
      </c>
      <c r="E15627" s="9" t="n">
        <f aca="false">IF(D15627="Ice", 7.0782*C15627^4.0784, D15627)</f>
        <v>12.9660679448093</v>
      </c>
    </row>
    <row r="15628" customFormat="false" ht="15.75" hidden="false" customHeight="false" outlineLevel="0" collapsed="false">
      <c r="A15628" s="21" t="n">
        <v>44981.2569444444</v>
      </c>
      <c r="B15628" s="21" t="str">
        <f aca="false">TEXT(A15628, "m/d/yy hh:mm")</f>
        <v>2/24/23 06:10</v>
      </c>
      <c r="C15628" s="0" t="n">
        <v>1.16</v>
      </c>
      <c r="D15628" s="0" t="s">
        <v>398</v>
      </c>
      <c r="E15628" s="9" t="n">
        <f aca="false">IF(D15628="Ice", 7.0782*C15628^4.0784, D15628)</f>
        <v>12.9660679448093</v>
      </c>
    </row>
    <row r="15629" customFormat="false" ht="15.75" hidden="false" customHeight="false" outlineLevel="0" collapsed="false">
      <c r="A15629" s="21" t="n">
        <v>44981.2604166667</v>
      </c>
      <c r="B15629" s="21" t="str">
        <f aca="false">TEXT(A15629, "m/d/yy hh:mm")</f>
        <v>2/24/23 06:15</v>
      </c>
      <c r="C15629" s="0" t="n">
        <v>1.16</v>
      </c>
      <c r="D15629" s="0" t="s">
        <v>398</v>
      </c>
      <c r="E15629" s="9" t="n">
        <f aca="false">IF(D15629="Ice", 7.0782*C15629^4.0784, D15629)</f>
        <v>12.9660679448093</v>
      </c>
    </row>
    <row r="15630" customFormat="false" ht="15.75" hidden="false" customHeight="false" outlineLevel="0" collapsed="false">
      <c r="A15630" s="21" t="n">
        <v>44981.2638888889</v>
      </c>
      <c r="B15630" s="21" t="str">
        <f aca="false">TEXT(A15630, "m/d/yy hh:mm")</f>
        <v>2/24/23 06:20</v>
      </c>
      <c r="C15630" s="0" t="n">
        <v>1.16</v>
      </c>
      <c r="D15630" s="0" t="s">
        <v>398</v>
      </c>
      <c r="E15630" s="9" t="n">
        <f aca="false">IF(D15630="Ice", 7.0782*C15630^4.0784, D15630)</f>
        <v>12.9660679448093</v>
      </c>
    </row>
    <row r="15631" customFormat="false" ht="15.75" hidden="false" customHeight="false" outlineLevel="0" collapsed="false">
      <c r="A15631" s="21" t="n">
        <v>44981.2673611111</v>
      </c>
      <c r="B15631" s="21" t="str">
        <f aca="false">TEXT(A15631, "m/d/yy hh:mm")</f>
        <v>2/24/23 06:25</v>
      </c>
      <c r="C15631" s="0" t="n">
        <v>1.16</v>
      </c>
      <c r="D15631" s="0" t="s">
        <v>398</v>
      </c>
      <c r="E15631" s="9" t="n">
        <f aca="false">IF(D15631="Ice", 7.0782*C15631^4.0784, D15631)</f>
        <v>12.9660679448093</v>
      </c>
    </row>
    <row r="15632" customFormat="false" ht="15.75" hidden="false" customHeight="false" outlineLevel="0" collapsed="false">
      <c r="A15632" s="21" t="n">
        <v>44981.2708333333</v>
      </c>
      <c r="B15632" s="21" t="str">
        <f aca="false">TEXT(A15632, "m/d/yy hh:mm")</f>
        <v>2/24/23 06:30</v>
      </c>
      <c r="C15632" s="0" t="n">
        <v>1.16</v>
      </c>
      <c r="D15632" s="0" t="s">
        <v>398</v>
      </c>
      <c r="E15632" s="9" t="n">
        <f aca="false">IF(D15632="Ice", 7.0782*C15632^4.0784, D15632)</f>
        <v>12.9660679448093</v>
      </c>
    </row>
    <row r="15633" customFormat="false" ht="15.75" hidden="false" customHeight="false" outlineLevel="0" collapsed="false">
      <c r="A15633" s="21" t="n">
        <v>44981.2743055556</v>
      </c>
      <c r="B15633" s="21" t="str">
        <f aca="false">TEXT(A15633, "m/d/yy hh:mm")</f>
        <v>2/24/23 06:35</v>
      </c>
      <c r="C15633" s="0" t="n">
        <v>1.16</v>
      </c>
      <c r="D15633" s="0" t="s">
        <v>398</v>
      </c>
      <c r="E15633" s="9" t="n">
        <f aca="false">IF(D15633="Ice", 7.0782*C15633^4.0784, D15633)</f>
        <v>12.9660679448093</v>
      </c>
    </row>
    <row r="15634" customFormat="false" ht="15.75" hidden="false" customHeight="false" outlineLevel="0" collapsed="false">
      <c r="A15634" s="21" t="n">
        <v>44981.2777777778</v>
      </c>
      <c r="B15634" s="21" t="str">
        <f aca="false">TEXT(A15634, "m/d/yy hh:mm")</f>
        <v>2/24/23 06:40</v>
      </c>
      <c r="C15634" s="0" t="n">
        <v>1.16</v>
      </c>
      <c r="D15634" s="0" t="s">
        <v>398</v>
      </c>
      <c r="E15634" s="9" t="n">
        <f aca="false">IF(D15634="Ice", 7.0782*C15634^4.0784, D15634)</f>
        <v>12.9660679448093</v>
      </c>
    </row>
    <row r="15635" customFormat="false" ht="15.75" hidden="false" customHeight="false" outlineLevel="0" collapsed="false">
      <c r="A15635" s="21" t="n">
        <v>44981.28125</v>
      </c>
      <c r="B15635" s="21" t="str">
        <f aca="false">TEXT(A15635, "m/d/yy hh:mm")</f>
        <v>2/24/23 06:45</v>
      </c>
      <c r="C15635" s="0" t="n">
        <v>1.16</v>
      </c>
      <c r="D15635" s="0" t="s">
        <v>398</v>
      </c>
      <c r="E15635" s="9" t="n">
        <f aca="false">IF(D15635="Ice", 7.0782*C15635^4.0784, D15635)</f>
        <v>12.9660679448093</v>
      </c>
    </row>
    <row r="15636" customFormat="false" ht="15.75" hidden="false" customHeight="false" outlineLevel="0" collapsed="false">
      <c r="A15636" s="21" t="n">
        <v>44981.2847222222</v>
      </c>
      <c r="B15636" s="21" t="str">
        <f aca="false">TEXT(A15636, "m/d/yy hh:mm")</f>
        <v>2/24/23 06:50</v>
      </c>
      <c r="C15636" s="0" t="n">
        <v>1.15</v>
      </c>
      <c r="D15636" s="0" t="s">
        <v>398</v>
      </c>
      <c r="E15636" s="9" t="n">
        <f aca="false">IF(D15636="Ice", 7.0782*C15636^4.0784, D15636)</f>
        <v>12.5162117483544</v>
      </c>
    </row>
    <row r="15637" customFormat="false" ht="15.75" hidden="false" customHeight="false" outlineLevel="0" collapsed="false">
      <c r="A15637" s="21" t="n">
        <v>44981.2881944444</v>
      </c>
      <c r="B15637" s="21" t="str">
        <f aca="false">TEXT(A15637, "m/d/yy hh:mm")</f>
        <v>2/24/23 06:55</v>
      </c>
      <c r="C15637" s="0" t="n">
        <v>1.16</v>
      </c>
      <c r="D15637" s="0" t="s">
        <v>398</v>
      </c>
      <c r="E15637" s="9" t="n">
        <f aca="false">IF(D15637="Ice", 7.0782*C15637^4.0784, D15637)</f>
        <v>12.9660679448093</v>
      </c>
    </row>
    <row r="15638" customFormat="false" ht="15.75" hidden="false" customHeight="false" outlineLevel="0" collapsed="false">
      <c r="A15638" s="21" t="n">
        <v>44981.2916666667</v>
      </c>
      <c r="B15638" s="21" t="str">
        <f aca="false">TEXT(A15638, "m/d/yy hh:mm")</f>
        <v>2/24/23 07:00</v>
      </c>
      <c r="C15638" s="0" t="n">
        <v>1.15</v>
      </c>
      <c r="D15638" s="0" t="s">
        <v>398</v>
      </c>
      <c r="E15638" s="9" t="n">
        <f aca="false">IF(D15638="Ice", 7.0782*C15638^4.0784, D15638)</f>
        <v>12.5162117483544</v>
      </c>
    </row>
    <row r="15639" customFormat="false" ht="15.75" hidden="false" customHeight="false" outlineLevel="0" collapsed="false">
      <c r="A15639" s="21" t="n">
        <v>44981.2951388889</v>
      </c>
      <c r="B15639" s="21" t="str">
        <f aca="false">TEXT(A15639, "m/d/yy hh:mm")</f>
        <v>2/24/23 07:05</v>
      </c>
      <c r="C15639" s="0" t="n">
        <v>1.16</v>
      </c>
      <c r="D15639" s="0" t="s">
        <v>398</v>
      </c>
      <c r="E15639" s="9" t="n">
        <f aca="false">IF(D15639="Ice", 7.0782*C15639^4.0784, D15639)</f>
        <v>12.9660679448093</v>
      </c>
    </row>
    <row r="15640" customFormat="false" ht="15.75" hidden="false" customHeight="false" outlineLevel="0" collapsed="false">
      <c r="A15640" s="21" t="n">
        <v>44981.2986111111</v>
      </c>
      <c r="B15640" s="21" t="str">
        <f aca="false">TEXT(A15640, "m/d/yy hh:mm")</f>
        <v>2/24/23 07:10</v>
      </c>
      <c r="C15640" s="0" t="n">
        <v>1.16</v>
      </c>
      <c r="D15640" s="0" t="s">
        <v>398</v>
      </c>
      <c r="E15640" s="9" t="n">
        <f aca="false">IF(D15640="Ice", 7.0782*C15640^4.0784, D15640)</f>
        <v>12.9660679448093</v>
      </c>
    </row>
    <row r="15641" customFormat="false" ht="15.75" hidden="false" customHeight="false" outlineLevel="0" collapsed="false">
      <c r="A15641" s="21" t="n">
        <v>44981.3020833333</v>
      </c>
      <c r="B15641" s="21" t="str">
        <f aca="false">TEXT(A15641, "m/d/yy hh:mm")</f>
        <v>2/24/23 07:15</v>
      </c>
      <c r="C15641" s="0" t="n">
        <v>1.16</v>
      </c>
      <c r="D15641" s="0" t="s">
        <v>398</v>
      </c>
      <c r="E15641" s="9" t="n">
        <f aca="false">IF(D15641="Ice", 7.0782*C15641^4.0784, D15641)</f>
        <v>12.9660679448093</v>
      </c>
    </row>
    <row r="15642" customFormat="false" ht="15.75" hidden="false" customHeight="false" outlineLevel="0" collapsed="false">
      <c r="A15642" s="21" t="n">
        <v>44981.3055555556</v>
      </c>
      <c r="B15642" s="21" t="str">
        <f aca="false">TEXT(A15642, "m/d/yy hh:mm")</f>
        <v>2/24/23 07:20</v>
      </c>
      <c r="C15642" s="0" t="n">
        <v>1.16</v>
      </c>
      <c r="D15642" s="0" t="s">
        <v>398</v>
      </c>
      <c r="E15642" s="9" t="n">
        <f aca="false">IF(D15642="Ice", 7.0782*C15642^4.0784, D15642)</f>
        <v>12.9660679448093</v>
      </c>
    </row>
    <row r="15643" customFormat="false" ht="15.75" hidden="false" customHeight="false" outlineLevel="0" collapsed="false">
      <c r="A15643" s="21" t="n">
        <v>44981.3090277778</v>
      </c>
      <c r="B15643" s="21" t="str">
        <f aca="false">TEXT(A15643, "m/d/yy hh:mm")</f>
        <v>2/24/23 07:25</v>
      </c>
      <c r="C15643" s="0" t="n">
        <v>1.16</v>
      </c>
      <c r="D15643" s="0" t="s">
        <v>398</v>
      </c>
      <c r="E15643" s="9" t="n">
        <f aca="false">IF(D15643="Ice", 7.0782*C15643^4.0784, D15643)</f>
        <v>12.9660679448093</v>
      </c>
    </row>
    <row r="15644" customFormat="false" ht="15.75" hidden="false" customHeight="false" outlineLevel="0" collapsed="false">
      <c r="A15644" s="21" t="n">
        <v>44981.3125</v>
      </c>
      <c r="B15644" s="21" t="str">
        <f aca="false">TEXT(A15644, "m/d/yy hh:mm")</f>
        <v>2/24/23 07:30</v>
      </c>
      <c r="C15644" s="0" t="n">
        <v>1.16</v>
      </c>
      <c r="D15644" s="0" t="s">
        <v>398</v>
      </c>
      <c r="E15644" s="9" t="n">
        <f aca="false">IF(D15644="Ice", 7.0782*C15644^4.0784, D15644)</f>
        <v>12.9660679448093</v>
      </c>
    </row>
    <row r="15645" customFormat="false" ht="15.75" hidden="false" customHeight="false" outlineLevel="0" collapsed="false">
      <c r="A15645" s="21" t="n">
        <v>44981.3159722222</v>
      </c>
      <c r="B15645" s="21" t="str">
        <f aca="false">TEXT(A15645, "m/d/yy hh:mm")</f>
        <v>2/24/23 07:35</v>
      </c>
      <c r="C15645" s="0" t="n">
        <v>1.16</v>
      </c>
      <c r="D15645" s="0" t="s">
        <v>398</v>
      </c>
      <c r="E15645" s="9" t="n">
        <f aca="false">IF(D15645="Ice", 7.0782*C15645^4.0784, D15645)</f>
        <v>12.9660679448093</v>
      </c>
    </row>
    <row r="15646" customFormat="false" ht="15.75" hidden="false" customHeight="false" outlineLevel="0" collapsed="false">
      <c r="A15646" s="21" t="n">
        <v>44981.3194444444</v>
      </c>
      <c r="B15646" s="21" t="str">
        <f aca="false">TEXT(A15646, "m/d/yy hh:mm")</f>
        <v>2/24/23 07:40</v>
      </c>
      <c r="C15646" s="0" t="n">
        <v>1.17</v>
      </c>
      <c r="D15646" s="0" t="s">
        <v>398</v>
      </c>
      <c r="E15646" s="9" t="n">
        <f aca="false">IF(D15646="Ice", 7.0782*C15646^4.0784, D15646)</f>
        <v>13.4280221309906</v>
      </c>
    </row>
    <row r="15647" customFormat="false" ht="15.75" hidden="false" customHeight="false" outlineLevel="0" collapsed="false">
      <c r="A15647" s="21" t="n">
        <v>44981.3229166667</v>
      </c>
      <c r="B15647" s="21" t="str">
        <f aca="false">TEXT(A15647, "m/d/yy hh:mm")</f>
        <v>2/24/23 07:45</v>
      </c>
      <c r="C15647" s="0" t="n">
        <v>1.17</v>
      </c>
      <c r="D15647" s="0" t="s">
        <v>398</v>
      </c>
      <c r="E15647" s="9" t="n">
        <f aca="false">IF(D15647="Ice", 7.0782*C15647^4.0784, D15647)</f>
        <v>13.4280221309906</v>
      </c>
    </row>
    <row r="15648" customFormat="false" ht="15.75" hidden="false" customHeight="false" outlineLevel="0" collapsed="false">
      <c r="A15648" s="21" t="n">
        <v>44981.3263888889</v>
      </c>
      <c r="B15648" s="21" t="str">
        <f aca="false">TEXT(A15648, "m/d/yy hh:mm")</f>
        <v>2/24/23 07:50</v>
      </c>
      <c r="C15648" s="0" t="n">
        <v>1.17</v>
      </c>
      <c r="D15648" s="0" t="s">
        <v>398</v>
      </c>
      <c r="E15648" s="9" t="n">
        <f aca="false">IF(D15648="Ice", 7.0782*C15648^4.0784, D15648)</f>
        <v>13.4280221309906</v>
      </c>
    </row>
    <row r="15649" customFormat="false" ht="15.75" hidden="false" customHeight="false" outlineLevel="0" collapsed="false">
      <c r="A15649" s="21" t="n">
        <v>44981.3298611111</v>
      </c>
      <c r="B15649" s="21" t="str">
        <f aca="false">TEXT(A15649, "m/d/yy hh:mm")</f>
        <v>2/24/23 07:55</v>
      </c>
      <c r="C15649" s="0" t="n">
        <v>1.17</v>
      </c>
      <c r="D15649" s="0" t="s">
        <v>398</v>
      </c>
      <c r="E15649" s="9" t="n">
        <f aca="false">IF(D15649="Ice", 7.0782*C15649^4.0784, D15649)</f>
        <v>13.4280221309906</v>
      </c>
    </row>
    <row r="15650" customFormat="false" ht="15.75" hidden="false" customHeight="false" outlineLevel="0" collapsed="false">
      <c r="A15650" s="21" t="n">
        <v>44981.3333333333</v>
      </c>
      <c r="B15650" s="21" t="str">
        <f aca="false">TEXT(A15650, "m/d/yy hh:mm")</f>
        <v>2/24/23 08:00</v>
      </c>
      <c r="C15650" s="0" t="n">
        <v>1.17</v>
      </c>
      <c r="D15650" s="0" t="s">
        <v>398</v>
      </c>
      <c r="E15650" s="9" t="n">
        <f aca="false">IF(D15650="Ice", 7.0782*C15650^4.0784, D15650)</f>
        <v>13.4280221309906</v>
      </c>
    </row>
    <row r="15651" customFormat="false" ht="15.75" hidden="false" customHeight="false" outlineLevel="0" collapsed="false">
      <c r="A15651" s="21" t="n">
        <v>44981.3368055556</v>
      </c>
      <c r="B15651" s="21" t="str">
        <f aca="false">TEXT(A15651, "m/d/yy hh:mm")</f>
        <v>2/24/23 08:05</v>
      </c>
      <c r="C15651" s="0" t="n">
        <v>1.17</v>
      </c>
      <c r="D15651" s="0" t="s">
        <v>398</v>
      </c>
      <c r="E15651" s="9" t="n">
        <f aca="false">IF(D15651="Ice", 7.0782*C15651^4.0784, D15651)</f>
        <v>13.4280221309906</v>
      </c>
    </row>
    <row r="15652" customFormat="false" ht="15.75" hidden="false" customHeight="false" outlineLevel="0" collapsed="false">
      <c r="A15652" s="21" t="n">
        <v>44981.3402777778</v>
      </c>
      <c r="B15652" s="21" t="str">
        <f aca="false">TEXT(A15652, "m/d/yy hh:mm")</f>
        <v>2/24/23 08:10</v>
      </c>
      <c r="C15652" s="0" t="n">
        <v>1.17</v>
      </c>
      <c r="D15652" s="0" t="s">
        <v>398</v>
      </c>
      <c r="E15652" s="9" t="n">
        <f aca="false">IF(D15652="Ice", 7.0782*C15652^4.0784, D15652)</f>
        <v>13.4280221309906</v>
      </c>
    </row>
    <row r="15653" customFormat="false" ht="15.75" hidden="false" customHeight="false" outlineLevel="0" collapsed="false">
      <c r="A15653" s="21" t="n">
        <v>44981.34375</v>
      </c>
      <c r="B15653" s="21" t="str">
        <f aca="false">TEXT(A15653, "m/d/yy hh:mm")</f>
        <v>2/24/23 08:15</v>
      </c>
      <c r="C15653" s="0" t="n">
        <v>1.17</v>
      </c>
      <c r="D15653" s="0" t="s">
        <v>398</v>
      </c>
      <c r="E15653" s="9" t="n">
        <f aca="false">IF(D15653="Ice", 7.0782*C15653^4.0784, D15653)</f>
        <v>13.4280221309906</v>
      </c>
    </row>
    <row r="15654" customFormat="false" ht="15.75" hidden="false" customHeight="false" outlineLevel="0" collapsed="false">
      <c r="A15654" s="21" t="n">
        <v>44981.3472222222</v>
      </c>
      <c r="B15654" s="21" t="str">
        <f aca="false">TEXT(A15654, "m/d/yy hh:mm")</f>
        <v>2/24/23 08:20</v>
      </c>
      <c r="C15654" s="0" t="n">
        <v>1.18</v>
      </c>
      <c r="D15654" s="0" t="s">
        <v>398</v>
      </c>
      <c r="E15654" s="9" t="n">
        <f aca="false">IF(D15654="Ice", 7.0782*C15654^4.0784, D15654)</f>
        <v>13.9022920743895</v>
      </c>
    </row>
    <row r="15655" customFormat="false" ht="15.75" hidden="false" customHeight="false" outlineLevel="0" collapsed="false">
      <c r="A15655" s="21" t="n">
        <v>44981.3506944444</v>
      </c>
      <c r="B15655" s="21" t="str">
        <f aca="false">TEXT(A15655, "m/d/yy hh:mm")</f>
        <v>2/24/23 08:25</v>
      </c>
      <c r="C15655" s="0" t="n">
        <v>1.18</v>
      </c>
      <c r="D15655" s="0" t="s">
        <v>398</v>
      </c>
      <c r="E15655" s="9" t="n">
        <f aca="false">IF(D15655="Ice", 7.0782*C15655^4.0784, D15655)</f>
        <v>13.9022920743895</v>
      </c>
    </row>
    <row r="15656" customFormat="false" ht="15.75" hidden="false" customHeight="false" outlineLevel="0" collapsed="false">
      <c r="A15656" s="21" t="n">
        <v>44981.3541666667</v>
      </c>
      <c r="B15656" s="21" t="str">
        <f aca="false">TEXT(A15656, "m/d/yy hh:mm")</f>
        <v>2/24/23 08:30</v>
      </c>
      <c r="C15656" s="0" t="n">
        <v>1.18</v>
      </c>
      <c r="D15656" s="0" t="s">
        <v>398</v>
      </c>
      <c r="E15656" s="9" t="n">
        <f aca="false">IF(D15656="Ice", 7.0782*C15656^4.0784, D15656)</f>
        <v>13.9022920743895</v>
      </c>
    </row>
    <row r="15657" customFormat="false" ht="15.75" hidden="false" customHeight="false" outlineLevel="0" collapsed="false">
      <c r="A15657" s="21" t="n">
        <v>44981.3576388889</v>
      </c>
      <c r="B15657" s="21" t="str">
        <f aca="false">TEXT(A15657, "m/d/yy hh:mm")</f>
        <v>2/24/23 08:35</v>
      </c>
      <c r="C15657" s="0" t="n">
        <v>1.18</v>
      </c>
      <c r="D15657" s="0" t="s">
        <v>398</v>
      </c>
      <c r="E15657" s="9" t="n">
        <f aca="false">IF(D15657="Ice", 7.0782*C15657^4.0784, D15657)</f>
        <v>13.9022920743895</v>
      </c>
    </row>
    <row r="15658" customFormat="false" ht="15.75" hidden="false" customHeight="false" outlineLevel="0" collapsed="false">
      <c r="A15658" s="21" t="n">
        <v>44981.3611111111</v>
      </c>
      <c r="B15658" s="21" t="str">
        <f aca="false">TEXT(A15658, "m/d/yy hh:mm")</f>
        <v>2/24/23 08:40</v>
      </c>
      <c r="C15658" s="0" t="n">
        <v>1.18</v>
      </c>
      <c r="D15658" s="0" t="s">
        <v>398</v>
      </c>
      <c r="E15658" s="9" t="n">
        <f aca="false">IF(D15658="Ice", 7.0782*C15658^4.0784, D15658)</f>
        <v>13.9022920743895</v>
      </c>
    </row>
    <row r="15659" customFormat="false" ht="15.75" hidden="false" customHeight="false" outlineLevel="0" collapsed="false">
      <c r="A15659" s="21" t="n">
        <v>44981.3645833333</v>
      </c>
      <c r="B15659" s="21" t="str">
        <f aca="false">TEXT(A15659, "m/d/yy hh:mm")</f>
        <v>2/24/23 08:45</v>
      </c>
      <c r="C15659" s="0" t="n">
        <v>1.18</v>
      </c>
      <c r="D15659" s="0" t="s">
        <v>398</v>
      </c>
      <c r="E15659" s="9" t="n">
        <f aca="false">IF(D15659="Ice", 7.0782*C15659^4.0784, D15659)</f>
        <v>13.9022920743895</v>
      </c>
    </row>
    <row r="15660" customFormat="false" ht="15.75" hidden="false" customHeight="false" outlineLevel="0" collapsed="false">
      <c r="A15660" s="21" t="n">
        <v>44981.3680555556</v>
      </c>
      <c r="B15660" s="21" t="str">
        <f aca="false">TEXT(A15660, "m/d/yy hh:mm")</f>
        <v>2/24/23 08:50</v>
      </c>
      <c r="C15660" s="0" t="n">
        <v>1.18</v>
      </c>
      <c r="D15660" s="0" t="s">
        <v>398</v>
      </c>
      <c r="E15660" s="9" t="n">
        <f aca="false">IF(D15660="Ice", 7.0782*C15660^4.0784, D15660)</f>
        <v>13.9022920743895</v>
      </c>
    </row>
    <row r="15661" customFormat="false" ht="15.75" hidden="false" customHeight="false" outlineLevel="0" collapsed="false">
      <c r="A15661" s="21" t="n">
        <v>44981.3715277778</v>
      </c>
      <c r="B15661" s="21" t="str">
        <f aca="false">TEXT(A15661, "m/d/yy hh:mm")</f>
        <v>2/24/23 08:55</v>
      </c>
      <c r="C15661" s="0" t="n">
        <v>1.18</v>
      </c>
      <c r="D15661" s="0" t="s">
        <v>398</v>
      </c>
      <c r="E15661" s="9" t="n">
        <f aca="false">IF(D15661="Ice", 7.0782*C15661^4.0784, D15661)</f>
        <v>13.9022920743895</v>
      </c>
    </row>
    <row r="15662" customFormat="false" ht="15.75" hidden="false" customHeight="false" outlineLevel="0" collapsed="false">
      <c r="A15662" s="21" t="n">
        <v>44981.375</v>
      </c>
      <c r="B15662" s="21" t="str">
        <f aca="false">TEXT(A15662, "m/d/yy hh:mm")</f>
        <v>2/24/23 09:00</v>
      </c>
      <c r="C15662" s="0" t="n">
        <v>1.18</v>
      </c>
      <c r="D15662" s="0" t="s">
        <v>398</v>
      </c>
      <c r="E15662" s="9" t="n">
        <f aca="false">IF(D15662="Ice", 7.0782*C15662^4.0784, D15662)</f>
        <v>13.9022920743895</v>
      </c>
    </row>
    <row r="15663" customFormat="false" ht="15.75" hidden="false" customHeight="false" outlineLevel="0" collapsed="false">
      <c r="A15663" s="21" t="n">
        <v>44981.3784722222</v>
      </c>
      <c r="B15663" s="21" t="str">
        <f aca="false">TEXT(A15663, "m/d/yy hh:mm")</f>
        <v>2/24/23 09:05</v>
      </c>
      <c r="C15663" s="0" t="n">
        <v>1.18</v>
      </c>
      <c r="D15663" s="0" t="s">
        <v>398</v>
      </c>
      <c r="E15663" s="9" t="n">
        <f aca="false">IF(D15663="Ice", 7.0782*C15663^4.0784, D15663)</f>
        <v>13.9022920743895</v>
      </c>
    </row>
    <row r="15664" customFormat="false" ht="15.75" hidden="false" customHeight="false" outlineLevel="0" collapsed="false">
      <c r="A15664" s="21" t="n">
        <v>44981.3819444444</v>
      </c>
      <c r="B15664" s="21" t="str">
        <f aca="false">TEXT(A15664, "m/d/yy hh:mm")</f>
        <v>2/24/23 09:10</v>
      </c>
      <c r="C15664" s="0" t="n">
        <v>1.18</v>
      </c>
      <c r="D15664" s="0" t="s">
        <v>398</v>
      </c>
      <c r="E15664" s="9" t="n">
        <f aca="false">IF(D15664="Ice", 7.0782*C15664^4.0784, D15664)</f>
        <v>13.9022920743895</v>
      </c>
    </row>
    <row r="15665" customFormat="false" ht="15.75" hidden="false" customHeight="false" outlineLevel="0" collapsed="false">
      <c r="A15665" s="21" t="n">
        <v>44981.3854166667</v>
      </c>
      <c r="B15665" s="21" t="str">
        <f aca="false">TEXT(A15665, "m/d/yy hh:mm")</f>
        <v>2/24/23 09:15</v>
      </c>
      <c r="C15665" s="0" t="n">
        <v>1.18</v>
      </c>
      <c r="D15665" s="0" t="s">
        <v>398</v>
      </c>
      <c r="E15665" s="9" t="n">
        <f aca="false">IF(D15665="Ice", 7.0782*C15665^4.0784, D15665)</f>
        <v>13.9022920743895</v>
      </c>
    </row>
    <row r="15666" customFormat="false" ht="15.75" hidden="false" customHeight="false" outlineLevel="0" collapsed="false">
      <c r="A15666" s="21" t="n">
        <v>44981.3888888889</v>
      </c>
      <c r="B15666" s="21" t="str">
        <f aca="false">TEXT(A15666, "m/d/yy hh:mm")</f>
        <v>2/24/23 09:20</v>
      </c>
      <c r="C15666" s="0" t="n">
        <v>1.18</v>
      </c>
      <c r="D15666" s="0" t="s">
        <v>398</v>
      </c>
      <c r="E15666" s="9" t="n">
        <f aca="false">IF(D15666="Ice", 7.0782*C15666^4.0784, D15666)</f>
        <v>13.9022920743895</v>
      </c>
    </row>
    <row r="15667" customFormat="false" ht="15.75" hidden="false" customHeight="false" outlineLevel="0" collapsed="false">
      <c r="A15667" s="21" t="n">
        <v>44981.3923611111</v>
      </c>
      <c r="B15667" s="21" t="str">
        <f aca="false">TEXT(A15667, "m/d/yy hh:mm")</f>
        <v>2/24/23 09:25</v>
      </c>
      <c r="C15667" s="0" t="n">
        <v>1.19</v>
      </c>
      <c r="D15667" s="0" t="s">
        <v>398</v>
      </c>
      <c r="E15667" s="9" t="n">
        <f aca="false">IF(D15667="Ice", 7.0782*C15667^4.0784, D15667)</f>
        <v>14.389097558969</v>
      </c>
    </row>
    <row r="15668" customFormat="false" ht="15.75" hidden="false" customHeight="false" outlineLevel="0" collapsed="false">
      <c r="A15668" s="21" t="n">
        <v>44981.3958333333</v>
      </c>
      <c r="B15668" s="21" t="str">
        <f aca="false">TEXT(A15668, "m/d/yy hh:mm")</f>
        <v>2/24/23 09:30</v>
      </c>
      <c r="C15668" s="0" t="n">
        <v>1.18</v>
      </c>
      <c r="D15668" s="0" t="s">
        <v>398</v>
      </c>
      <c r="E15668" s="9" t="n">
        <f aca="false">IF(D15668="Ice", 7.0782*C15668^4.0784, D15668)</f>
        <v>13.9022920743895</v>
      </c>
    </row>
    <row r="15669" customFormat="false" ht="15.75" hidden="false" customHeight="false" outlineLevel="0" collapsed="false">
      <c r="A15669" s="21" t="n">
        <v>44981.3993055556</v>
      </c>
      <c r="B15669" s="21" t="str">
        <f aca="false">TEXT(A15669, "m/d/yy hh:mm")</f>
        <v>2/24/23 09:35</v>
      </c>
      <c r="C15669" s="0" t="n">
        <v>1.18</v>
      </c>
      <c r="D15669" s="0" t="s">
        <v>398</v>
      </c>
      <c r="E15669" s="9" t="n">
        <f aca="false">IF(D15669="Ice", 7.0782*C15669^4.0784, D15669)</f>
        <v>13.9022920743895</v>
      </c>
    </row>
    <row r="15670" customFormat="false" ht="15.75" hidden="false" customHeight="false" outlineLevel="0" collapsed="false">
      <c r="A15670" s="21" t="n">
        <v>44981.4027777778</v>
      </c>
      <c r="B15670" s="21" t="str">
        <f aca="false">TEXT(A15670, "m/d/yy hh:mm")</f>
        <v>2/24/23 09:40</v>
      </c>
      <c r="C15670" s="0" t="n">
        <v>1.19</v>
      </c>
      <c r="D15670" s="0" t="s">
        <v>398</v>
      </c>
      <c r="E15670" s="9" t="n">
        <f aca="false">IF(D15670="Ice", 7.0782*C15670^4.0784, D15670)</f>
        <v>14.389097558969</v>
      </c>
    </row>
    <row r="15671" customFormat="false" ht="15.75" hidden="false" customHeight="false" outlineLevel="0" collapsed="false">
      <c r="A15671" s="21" t="n">
        <v>44981.40625</v>
      </c>
      <c r="B15671" s="21" t="str">
        <f aca="false">TEXT(A15671, "m/d/yy hh:mm")</f>
        <v>2/24/23 09:45</v>
      </c>
      <c r="C15671" s="0" t="n">
        <v>1.19</v>
      </c>
      <c r="D15671" s="0" t="s">
        <v>398</v>
      </c>
      <c r="E15671" s="9" t="n">
        <f aca="false">IF(D15671="Ice", 7.0782*C15671^4.0784, D15671)</f>
        <v>14.389097558969</v>
      </c>
    </row>
    <row r="15672" customFormat="false" ht="15.75" hidden="false" customHeight="false" outlineLevel="0" collapsed="false">
      <c r="A15672" s="21" t="n">
        <v>44981.4097222222</v>
      </c>
      <c r="B15672" s="21" t="str">
        <f aca="false">TEXT(A15672, "m/d/yy hh:mm")</f>
        <v>2/24/23 09:50</v>
      </c>
      <c r="C15672" s="0" t="n">
        <v>1.19</v>
      </c>
      <c r="D15672" s="0" t="s">
        <v>398</v>
      </c>
      <c r="E15672" s="9" t="n">
        <f aca="false">IF(D15672="Ice", 7.0782*C15672^4.0784, D15672)</f>
        <v>14.389097558969</v>
      </c>
    </row>
    <row r="15673" customFormat="false" ht="15.75" hidden="false" customHeight="false" outlineLevel="0" collapsed="false">
      <c r="A15673" s="21" t="n">
        <v>44981.4131944444</v>
      </c>
      <c r="B15673" s="21" t="str">
        <f aca="false">TEXT(A15673, "m/d/yy hh:mm")</f>
        <v>2/24/23 09:55</v>
      </c>
      <c r="C15673" s="0" t="n">
        <v>1.18</v>
      </c>
      <c r="D15673" s="0" t="s">
        <v>398</v>
      </c>
      <c r="E15673" s="9" t="n">
        <f aca="false">IF(D15673="Ice", 7.0782*C15673^4.0784, D15673)</f>
        <v>13.9022920743895</v>
      </c>
    </row>
    <row r="15674" customFormat="false" ht="15.75" hidden="false" customHeight="false" outlineLevel="0" collapsed="false">
      <c r="A15674" s="21" t="n">
        <v>44981.4166666667</v>
      </c>
      <c r="B15674" s="21" t="str">
        <f aca="false">TEXT(A15674, "m/d/yy hh:mm")</f>
        <v>2/24/23 10:00</v>
      </c>
      <c r="C15674" s="0" t="n">
        <v>1.18</v>
      </c>
      <c r="D15674" s="0" t="s">
        <v>398</v>
      </c>
      <c r="E15674" s="9" t="n">
        <f aca="false">IF(D15674="Ice", 7.0782*C15674^4.0784, D15674)</f>
        <v>13.9022920743895</v>
      </c>
    </row>
    <row r="15675" customFormat="false" ht="15.75" hidden="false" customHeight="false" outlineLevel="0" collapsed="false">
      <c r="A15675" s="21" t="n">
        <v>44981.4201388889</v>
      </c>
      <c r="B15675" s="21" t="str">
        <f aca="false">TEXT(A15675, "m/d/yy hh:mm")</f>
        <v>2/24/23 10:05</v>
      </c>
      <c r="C15675" s="0" t="n">
        <v>1.19</v>
      </c>
      <c r="D15675" s="0" t="s">
        <v>398</v>
      </c>
      <c r="E15675" s="9" t="n">
        <f aca="false">IF(D15675="Ice", 7.0782*C15675^4.0784, D15675)</f>
        <v>14.389097558969</v>
      </c>
    </row>
    <row r="15676" customFormat="false" ht="15.75" hidden="false" customHeight="false" outlineLevel="0" collapsed="false">
      <c r="A15676" s="21" t="n">
        <v>44981.4236111111</v>
      </c>
      <c r="B15676" s="21" t="str">
        <f aca="false">TEXT(A15676, "m/d/yy hh:mm")</f>
        <v>2/24/23 10:10</v>
      </c>
      <c r="C15676" s="0" t="n">
        <v>1.19</v>
      </c>
      <c r="D15676" s="0" t="s">
        <v>398</v>
      </c>
      <c r="E15676" s="9" t="n">
        <f aca="false">IF(D15676="Ice", 7.0782*C15676^4.0784, D15676)</f>
        <v>14.389097558969</v>
      </c>
    </row>
    <row r="15677" customFormat="false" ht="15.75" hidden="false" customHeight="false" outlineLevel="0" collapsed="false">
      <c r="A15677" s="21" t="n">
        <v>44981.4270833333</v>
      </c>
      <c r="B15677" s="21" t="str">
        <f aca="false">TEXT(A15677, "m/d/yy hh:mm")</f>
        <v>2/24/23 10:15</v>
      </c>
      <c r="C15677" s="0" t="n">
        <v>1.19</v>
      </c>
      <c r="D15677" s="0" t="s">
        <v>398</v>
      </c>
      <c r="E15677" s="9" t="n">
        <f aca="false">IF(D15677="Ice", 7.0782*C15677^4.0784, D15677)</f>
        <v>14.389097558969</v>
      </c>
    </row>
    <row r="15678" customFormat="false" ht="15.75" hidden="false" customHeight="false" outlineLevel="0" collapsed="false">
      <c r="A15678" s="21" t="n">
        <v>44981.4305555556</v>
      </c>
      <c r="B15678" s="21" t="str">
        <f aca="false">TEXT(A15678, "m/d/yy hh:mm")</f>
        <v>2/24/23 10:20</v>
      </c>
      <c r="C15678" s="0" t="n">
        <v>1.19</v>
      </c>
      <c r="D15678" s="0" t="s">
        <v>398</v>
      </c>
      <c r="E15678" s="9" t="n">
        <f aca="false">IF(D15678="Ice", 7.0782*C15678^4.0784, D15678)</f>
        <v>14.389097558969</v>
      </c>
    </row>
    <row r="15679" customFormat="false" ht="15.75" hidden="false" customHeight="false" outlineLevel="0" collapsed="false">
      <c r="A15679" s="21" t="n">
        <v>44981.4340277778</v>
      </c>
      <c r="B15679" s="21" t="str">
        <f aca="false">TEXT(A15679, "m/d/yy hh:mm")</f>
        <v>2/24/23 10:25</v>
      </c>
      <c r="C15679" s="0" t="n">
        <v>1.19</v>
      </c>
      <c r="D15679" s="0" t="s">
        <v>398</v>
      </c>
      <c r="E15679" s="9" t="n">
        <f aca="false">IF(D15679="Ice", 7.0782*C15679^4.0784, D15679)</f>
        <v>14.389097558969</v>
      </c>
    </row>
    <row r="15680" customFormat="false" ht="15.75" hidden="false" customHeight="false" outlineLevel="0" collapsed="false">
      <c r="A15680" s="21" t="n">
        <v>44981.4375</v>
      </c>
      <c r="B15680" s="21" t="str">
        <f aca="false">TEXT(A15680, "m/d/yy hh:mm")</f>
        <v>2/24/23 10:30</v>
      </c>
      <c r="C15680" s="0" t="n">
        <v>1.19</v>
      </c>
      <c r="D15680" s="0" t="s">
        <v>398</v>
      </c>
      <c r="E15680" s="9" t="n">
        <f aca="false">IF(D15680="Ice", 7.0782*C15680^4.0784, D15680)</f>
        <v>14.389097558969</v>
      </c>
    </row>
    <row r="15681" customFormat="false" ht="15.75" hidden="false" customHeight="false" outlineLevel="0" collapsed="false">
      <c r="A15681" s="21" t="n">
        <v>44981.4409722222</v>
      </c>
      <c r="B15681" s="21" t="str">
        <f aca="false">TEXT(A15681, "m/d/yy hh:mm")</f>
        <v>2/24/23 10:35</v>
      </c>
      <c r="C15681" s="0" t="n">
        <v>1.19</v>
      </c>
      <c r="D15681" s="0" t="s">
        <v>398</v>
      </c>
      <c r="E15681" s="9" t="n">
        <f aca="false">IF(D15681="Ice", 7.0782*C15681^4.0784, D15681)</f>
        <v>14.389097558969</v>
      </c>
    </row>
    <row r="15682" customFormat="false" ht="15.75" hidden="false" customHeight="false" outlineLevel="0" collapsed="false">
      <c r="A15682" s="21" t="n">
        <v>44981.4444444445</v>
      </c>
      <c r="B15682" s="21" t="str">
        <f aca="false">TEXT(A15682, "m/d/yy hh:mm")</f>
        <v>2/24/23 10:40</v>
      </c>
      <c r="C15682" s="0" t="n">
        <v>1.2</v>
      </c>
      <c r="D15682" s="0" t="s">
        <v>398</v>
      </c>
      <c r="E15682" s="9" t="n">
        <f aca="false">IF(D15682="Ice", 7.0782*C15682^4.0784, D15682)</f>
        <v>14.8886603865094</v>
      </c>
    </row>
    <row r="15683" customFormat="false" ht="15.75" hidden="false" customHeight="false" outlineLevel="0" collapsed="false">
      <c r="A15683" s="21" t="n">
        <v>44981.4479166667</v>
      </c>
      <c r="B15683" s="21" t="str">
        <f aca="false">TEXT(A15683, "m/d/yy hh:mm")</f>
        <v>2/24/23 10:45</v>
      </c>
      <c r="C15683" s="0" t="n">
        <v>1.2</v>
      </c>
      <c r="D15683" s="0" t="s">
        <v>398</v>
      </c>
      <c r="E15683" s="9" t="n">
        <f aca="false">IF(D15683="Ice", 7.0782*C15683^4.0784, D15683)</f>
        <v>14.8886603865094</v>
      </c>
    </row>
    <row r="15684" customFormat="false" ht="15.75" hidden="false" customHeight="false" outlineLevel="0" collapsed="false">
      <c r="A15684" s="21" t="n">
        <v>44981.4513888889</v>
      </c>
      <c r="B15684" s="21" t="str">
        <f aca="false">TEXT(A15684, "m/d/yy hh:mm")</f>
        <v>2/24/23 10:50</v>
      </c>
      <c r="C15684" s="0" t="n">
        <v>1.2</v>
      </c>
      <c r="D15684" s="0" t="s">
        <v>398</v>
      </c>
      <c r="E15684" s="9" t="n">
        <f aca="false">IF(D15684="Ice", 7.0782*C15684^4.0784, D15684)</f>
        <v>14.8886603865094</v>
      </c>
    </row>
    <row r="15685" customFormat="false" ht="15.75" hidden="false" customHeight="false" outlineLevel="0" collapsed="false">
      <c r="A15685" s="21" t="n">
        <v>44981.4548611111</v>
      </c>
      <c r="B15685" s="21" t="str">
        <f aca="false">TEXT(A15685, "m/d/yy hh:mm")</f>
        <v>2/24/23 10:55</v>
      </c>
      <c r="C15685" s="0" t="n">
        <v>1.2</v>
      </c>
      <c r="D15685" s="0" t="s">
        <v>398</v>
      </c>
      <c r="E15685" s="9" t="n">
        <f aca="false">IF(D15685="Ice", 7.0782*C15685^4.0784, D15685)</f>
        <v>14.8886603865094</v>
      </c>
    </row>
    <row r="15686" customFormat="false" ht="15.75" hidden="false" customHeight="false" outlineLevel="0" collapsed="false">
      <c r="A15686" s="21" t="n">
        <v>44981.4583333333</v>
      </c>
      <c r="B15686" s="21" t="str">
        <f aca="false">TEXT(A15686, "m/d/yy hh:mm")</f>
        <v>2/24/23 11:00</v>
      </c>
      <c r="C15686" s="0" t="n">
        <v>1.2</v>
      </c>
      <c r="D15686" s="0" t="s">
        <v>398</v>
      </c>
      <c r="E15686" s="9" t="n">
        <f aca="false">IF(D15686="Ice", 7.0782*C15686^4.0784, D15686)</f>
        <v>14.8886603865094</v>
      </c>
    </row>
    <row r="15687" customFormat="false" ht="15.75" hidden="false" customHeight="false" outlineLevel="0" collapsed="false">
      <c r="A15687" s="21" t="n">
        <v>44981.4618055556</v>
      </c>
      <c r="B15687" s="21" t="str">
        <f aca="false">TEXT(A15687, "m/d/yy hh:mm")</f>
        <v>2/24/23 11:05</v>
      </c>
      <c r="C15687" s="0" t="n">
        <v>1.2</v>
      </c>
      <c r="D15687" s="0" t="s">
        <v>398</v>
      </c>
      <c r="E15687" s="9" t="n">
        <f aca="false">IF(D15687="Ice", 7.0782*C15687^4.0784, D15687)</f>
        <v>14.8886603865094</v>
      </c>
    </row>
    <row r="15688" customFormat="false" ht="15.75" hidden="false" customHeight="false" outlineLevel="0" collapsed="false">
      <c r="A15688" s="21" t="n">
        <v>44981.4652777778</v>
      </c>
      <c r="B15688" s="21" t="str">
        <f aca="false">TEXT(A15688, "m/d/yy hh:mm")</f>
        <v>2/24/23 11:10</v>
      </c>
      <c r="C15688" s="0" t="n">
        <v>1.2</v>
      </c>
      <c r="D15688" s="0" t="s">
        <v>398</v>
      </c>
      <c r="E15688" s="9" t="n">
        <f aca="false">IF(D15688="Ice", 7.0782*C15688^4.0784, D15688)</f>
        <v>14.8886603865094</v>
      </c>
    </row>
    <row r="15689" customFormat="false" ht="15.75" hidden="false" customHeight="false" outlineLevel="0" collapsed="false">
      <c r="A15689" s="21" t="n">
        <v>44981.46875</v>
      </c>
      <c r="B15689" s="21" t="str">
        <f aca="false">TEXT(A15689, "m/d/yy hh:mm")</f>
        <v>2/24/23 11:15</v>
      </c>
      <c r="C15689" s="0" t="n">
        <v>1.2</v>
      </c>
      <c r="D15689" s="0" t="s">
        <v>398</v>
      </c>
      <c r="E15689" s="9" t="n">
        <f aca="false">IF(D15689="Ice", 7.0782*C15689^4.0784, D15689)</f>
        <v>14.8886603865094</v>
      </c>
    </row>
    <row r="15690" customFormat="false" ht="15.75" hidden="false" customHeight="false" outlineLevel="0" collapsed="false">
      <c r="A15690" s="21" t="n">
        <v>44981.4722222222</v>
      </c>
      <c r="B15690" s="21" t="str">
        <f aca="false">TEXT(A15690, "m/d/yy hh:mm")</f>
        <v>2/24/23 11:20</v>
      </c>
      <c r="C15690" s="0" t="n">
        <v>1.2</v>
      </c>
      <c r="D15690" s="0" t="s">
        <v>398</v>
      </c>
      <c r="E15690" s="9" t="n">
        <f aca="false">IF(D15690="Ice", 7.0782*C15690^4.0784, D15690)</f>
        <v>14.8886603865094</v>
      </c>
    </row>
    <row r="15691" customFormat="false" ht="15.75" hidden="false" customHeight="false" outlineLevel="0" collapsed="false">
      <c r="A15691" s="21" t="n">
        <v>44981.4756944445</v>
      </c>
      <c r="B15691" s="21" t="str">
        <f aca="false">TEXT(A15691, "m/d/yy hh:mm")</f>
        <v>2/24/23 11:25</v>
      </c>
      <c r="C15691" s="0" t="n">
        <v>1.19</v>
      </c>
      <c r="D15691" s="0" t="s">
        <v>398</v>
      </c>
      <c r="E15691" s="9" t="n">
        <f aca="false">IF(D15691="Ice", 7.0782*C15691^4.0784, D15691)</f>
        <v>14.389097558969</v>
      </c>
    </row>
    <row r="15692" customFormat="false" ht="15.75" hidden="false" customHeight="false" outlineLevel="0" collapsed="false">
      <c r="A15692" s="21" t="n">
        <v>44981.4791666667</v>
      </c>
      <c r="B15692" s="21" t="str">
        <f aca="false">TEXT(A15692, "m/d/yy hh:mm")</f>
        <v>2/24/23 11:30</v>
      </c>
      <c r="C15692" s="0" t="n">
        <v>1.19</v>
      </c>
      <c r="D15692" s="0" t="s">
        <v>398</v>
      </c>
      <c r="E15692" s="9" t="n">
        <f aca="false">IF(D15692="Ice", 7.0782*C15692^4.0784, D15692)</f>
        <v>14.389097558969</v>
      </c>
    </row>
    <row r="15693" customFormat="false" ht="15.75" hidden="false" customHeight="false" outlineLevel="0" collapsed="false">
      <c r="A15693" s="21" t="n">
        <v>44981.4826388889</v>
      </c>
      <c r="B15693" s="21" t="str">
        <f aca="false">TEXT(A15693, "m/d/yy hh:mm")</f>
        <v>2/24/23 11:35</v>
      </c>
      <c r="C15693" s="0" t="n">
        <v>1.19</v>
      </c>
      <c r="D15693" s="0" t="s">
        <v>398</v>
      </c>
      <c r="E15693" s="9" t="n">
        <f aca="false">IF(D15693="Ice", 7.0782*C15693^4.0784, D15693)</f>
        <v>14.389097558969</v>
      </c>
    </row>
    <row r="15694" customFormat="false" ht="15.75" hidden="false" customHeight="false" outlineLevel="0" collapsed="false">
      <c r="A15694" s="21" t="n">
        <v>44981.4861111111</v>
      </c>
      <c r="B15694" s="21" t="str">
        <f aca="false">TEXT(A15694, "m/d/yy hh:mm")</f>
        <v>2/24/23 11:40</v>
      </c>
      <c r="C15694" s="0" t="n">
        <v>1.18</v>
      </c>
      <c r="D15694" s="0" t="s">
        <v>398</v>
      </c>
      <c r="E15694" s="9" t="n">
        <f aca="false">IF(D15694="Ice", 7.0782*C15694^4.0784, D15694)</f>
        <v>13.9022920743895</v>
      </c>
    </row>
    <row r="15695" customFormat="false" ht="15.75" hidden="false" customHeight="false" outlineLevel="0" collapsed="false">
      <c r="A15695" s="21" t="n">
        <v>44981.4895833333</v>
      </c>
      <c r="B15695" s="21" t="str">
        <f aca="false">TEXT(A15695, "m/d/yy hh:mm")</f>
        <v>2/24/23 11:45</v>
      </c>
      <c r="C15695" s="0" t="n">
        <v>1.18</v>
      </c>
      <c r="D15695" s="0" t="s">
        <v>398</v>
      </c>
      <c r="E15695" s="9" t="n">
        <f aca="false">IF(D15695="Ice", 7.0782*C15695^4.0784, D15695)</f>
        <v>13.9022920743895</v>
      </c>
    </row>
    <row r="15696" customFormat="false" ht="15.75" hidden="false" customHeight="false" outlineLevel="0" collapsed="false">
      <c r="A15696" s="21" t="n">
        <v>44981.4930555556</v>
      </c>
      <c r="B15696" s="21" t="str">
        <f aca="false">TEXT(A15696, "m/d/yy hh:mm")</f>
        <v>2/24/23 11:50</v>
      </c>
      <c r="C15696" s="0" t="n">
        <v>1.18</v>
      </c>
      <c r="D15696" s="0" t="s">
        <v>398</v>
      </c>
      <c r="E15696" s="9" t="n">
        <f aca="false">IF(D15696="Ice", 7.0782*C15696^4.0784, D15696)</f>
        <v>13.9022920743895</v>
      </c>
    </row>
    <row r="15697" customFormat="false" ht="15.75" hidden="false" customHeight="false" outlineLevel="0" collapsed="false">
      <c r="A15697" s="21" t="n">
        <v>44981.4965277778</v>
      </c>
      <c r="B15697" s="21" t="str">
        <f aca="false">TEXT(A15697, "m/d/yy hh:mm")</f>
        <v>2/24/23 11:55</v>
      </c>
      <c r="C15697" s="0" t="n">
        <v>1.18</v>
      </c>
      <c r="D15697" s="0" t="s">
        <v>398</v>
      </c>
      <c r="E15697" s="9" t="n">
        <f aca="false">IF(D15697="Ice", 7.0782*C15697^4.0784, D15697)</f>
        <v>13.9022920743895</v>
      </c>
    </row>
    <row r="15698" customFormat="false" ht="15.75" hidden="false" customHeight="false" outlineLevel="0" collapsed="false">
      <c r="A15698" s="21" t="n">
        <v>44981.5</v>
      </c>
      <c r="B15698" s="21" t="str">
        <f aca="false">TEXT(A15698, "m/d/yy hh:mm")</f>
        <v>2/24/23 12:00</v>
      </c>
      <c r="C15698" s="0" t="n">
        <v>1.18</v>
      </c>
      <c r="D15698" s="0" t="s">
        <v>398</v>
      </c>
      <c r="E15698" s="9" t="n">
        <f aca="false">IF(D15698="Ice", 7.0782*C15698^4.0784, D15698)</f>
        <v>13.9022920743895</v>
      </c>
    </row>
    <row r="15699" customFormat="false" ht="15.75" hidden="false" customHeight="false" outlineLevel="0" collapsed="false">
      <c r="A15699" s="21" t="n">
        <v>44981.5034722222</v>
      </c>
      <c r="B15699" s="21" t="str">
        <f aca="false">TEXT(A15699, "m/d/yy hh:mm")</f>
        <v>2/24/23 12:05</v>
      </c>
      <c r="C15699" s="0" t="n">
        <v>1.17</v>
      </c>
      <c r="D15699" s="0" t="s">
        <v>398</v>
      </c>
      <c r="E15699" s="9" t="n">
        <f aca="false">IF(D15699="Ice", 7.0782*C15699^4.0784, D15699)</f>
        <v>13.4280221309906</v>
      </c>
    </row>
    <row r="15700" customFormat="false" ht="15.75" hidden="false" customHeight="false" outlineLevel="0" collapsed="false">
      <c r="A15700" s="21" t="n">
        <v>44981.5069444445</v>
      </c>
      <c r="B15700" s="21" t="str">
        <f aca="false">TEXT(A15700, "m/d/yy hh:mm")</f>
        <v>2/24/23 12:10</v>
      </c>
      <c r="C15700" s="0" t="n">
        <v>1.17</v>
      </c>
      <c r="D15700" s="0" t="s">
        <v>398</v>
      </c>
      <c r="E15700" s="9" t="n">
        <f aca="false">IF(D15700="Ice", 7.0782*C15700^4.0784, D15700)</f>
        <v>13.4280221309906</v>
      </c>
    </row>
    <row r="15701" customFormat="false" ht="15.75" hidden="false" customHeight="false" outlineLevel="0" collapsed="false">
      <c r="A15701" s="21" t="n">
        <v>44981.5104166667</v>
      </c>
      <c r="B15701" s="21" t="str">
        <f aca="false">TEXT(A15701, "m/d/yy hh:mm")</f>
        <v>2/24/23 12:15</v>
      </c>
      <c r="C15701" s="0" t="n">
        <v>1.17</v>
      </c>
      <c r="D15701" s="0" t="s">
        <v>398</v>
      </c>
      <c r="E15701" s="9" t="n">
        <f aca="false">IF(D15701="Ice", 7.0782*C15701^4.0784, D15701)</f>
        <v>13.4280221309906</v>
      </c>
    </row>
    <row r="15702" customFormat="false" ht="15.75" hidden="false" customHeight="false" outlineLevel="0" collapsed="false">
      <c r="A15702" s="21" t="n">
        <v>44981.5138888889</v>
      </c>
      <c r="B15702" s="21" t="str">
        <f aca="false">TEXT(A15702, "m/d/yy hh:mm")</f>
        <v>2/24/23 12:20</v>
      </c>
      <c r="C15702" s="0" t="n">
        <v>1.17</v>
      </c>
      <c r="D15702" s="0" t="s">
        <v>398</v>
      </c>
      <c r="E15702" s="9" t="n">
        <f aca="false">IF(D15702="Ice", 7.0782*C15702^4.0784, D15702)</f>
        <v>13.4280221309906</v>
      </c>
    </row>
    <row r="15703" customFormat="false" ht="15.75" hidden="false" customHeight="false" outlineLevel="0" collapsed="false">
      <c r="A15703" s="21" t="n">
        <v>44981.5173611111</v>
      </c>
      <c r="B15703" s="21" t="str">
        <f aca="false">TEXT(A15703, "m/d/yy hh:mm")</f>
        <v>2/24/23 12:25</v>
      </c>
      <c r="C15703" s="0" t="n">
        <v>1.16</v>
      </c>
      <c r="D15703" s="0" t="s">
        <v>398</v>
      </c>
      <c r="E15703" s="9" t="n">
        <f aca="false">IF(D15703="Ice", 7.0782*C15703^4.0784, D15703)</f>
        <v>12.9660679448093</v>
      </c>
    </row>
    <row r="15704" customFormat="false" ht="15.75" hidden="false" customHeight="false" outlineLevel="0" collapsed="false">
      <c r="A15704" s="21" t="n">
        <v>44981.5208333333</v>
      </c>
      <c r="B15704" s="21" t="str">
        <f aca="false">TEXT(A15704, "m/d/yy hh:mm")</f>
        <v>2/24/23 12:30</v>
      </c>
      <c r="C15704" s="0" t="n">
        <v>1.16</v>
      </c>
      <c r="D15704" s="0" t="s">
        <v>398</v>
      </c>
      <c r="E15704" s="9" t="n">
        <f aca="false">IF(D15704="Ice", 7.0782*C15704^4.0784, D15704)</f>
        <v>12.9660679448093</v>
      </c>
    </row>
    <row r="15705" customFormat="false" ht="15.75" hidden="false" customHeight="false" outlineLevel="0" collapsed="false">
      <c r="A15705" s="21" t="n">
        <v>44981.5243055556</v>
      </c>
      <c r="B15705" s="21" t="str">
        <f aca="false">TEXT(A15705, "m/d/yy hh:mm")</f>
        <v>2/24/23 12:35</v>
      </c>
      <c r="C15705" s="0" t="n">
        <v>1.16</v>
      </c>
      <c r="D15705" s="0" t="s">
        <v>398</v>
      </c>
      <c r="E15705" s="9" t="n">
        <f aca="false">IF(D15705="Ice", 7.0782*C15705^4.0784, D15705)</f>
        <v>12.9660679448093</v>
      </c>
    </row>
    <row r="15706" customFormat="false" ht="15.75" hidden="false" customHeight="false" outlineLevel="0" collapsed="false">
      <c r="A15706" s="21" t="n">
        <v>44981.5277777778</v>
      </c>
      <c r="B15706" s="21" t="str">
        <f aca="false">TEXT(A15706, "m/d/yy hh:mm")</f>
        <v>2/24/23 12:40</v>
      </c>
      <c r="C15706" s="0" t="n">
        <v>1.16</v>
      </c>
      <c r="D15706" s="0" t="s">
        <v>398</v>
      </c>
      <c r="E15706" s="9" t="n">
        <f aca="false">IF(D15706="Ice", 7.0782*C15706^4.0784, D15706)</f>
        <v>12.9660679448093</v>
      </c>
    </row>
    <row r="15707" customFormat="false" ht="15.75" hidden="false" customHeight="false" outlineLevel="0" collapsed="false">
      <c r="A15707" s="21" t="n">
        <v>44981.53125</v>
      </c>
      <c r="B15707" s="21" t="str">
        <f aca="false">TEXT(A15707, "m/d/yy hh:mm")</f>
        <v>2/24/23 12:45</v>
      </c>
      <c r="C15707" s="0" t="n">
        <v>1.15</v>
      </c>
      <c r="D15707" s="0" t="s">
        <v>398</v>
      </c>
      <c r="E15707" s="9" t="n">
        <f aca="false">IF(D15707="Ice", 7.0782*C15707^4.0784, D15707)</f>
        <v>12.5162117483544</v>
      </c>
    </row>
    <row r="15708" customFormat="false" ht="15.75" hidden="false" customHeight="false" outlineLevel="0" collapsed="false">
      <c r="A15708" s="21" t="n">
        <v>44981.5347222222</v>
      </c>
      <c r="B15708" s="21" t="str">
        <f aca="false">TEXT(A15708, "m/d/yy hh:mm")</f>
        <v>2/24/23 12:50</v>
      </c>
      <c r="C15708" s="0" t="n">
        <v>1.15</v>
      </c>
      <c r="D15708" s="0" t="s">
        <v>398</v>
      </c>
      <c r="E15708" s="9" t="n">
        <f aca="false">IF(D15708="Ice", 7.0782*C15708^4.0784, D15708)</f>
        <v>12.5162117483544</v>
      </c>
    </row>
    <row r="15709" customFormat="false" ht="15.75" hidden="false" customHeight="false" outlineLevel="0" collapsed="false">
      <c r="A15709" s="21" t="n">
        <v>44981.5381944444</v>
      </c>
      <c r="B15709" s="21" t="str">
        <f aca="false">TEXT(A15709, "m/d/yy hh:mm")</f>
        <v>2/24/23 12:55</v>
      </c>
      <c r="C15709" s="0" t="n">
        <v>1.15</v>
      </c>
      <c r="D15709" s="0" t="s">
        <v>398</v>
      </c>
      <c r="E15709" s="9" t="n">
        <f aca="false">IF(D15709="Ice", 7.0782*C15709^4.0784, D15709)</f>
        <v>12.5162117483544</v>
      </c>
    </row>
    <row r="15710" customFormat="false" ht="15.75" hidden="false" customHeight="false" outlineLevel="0" collapsed="false">
      <c r="A15710" s="21" t="n">
        <v>44981.5416666667</v>
      </c>
      <c r="B15710" s="21" t="str">
        <f aca="false">TEXT(A15710, "m/d/yy hh:mm")</f>
        <v>2/24/23 13:00</v>
      </c>
      <c r="C15710" s="0" t="n">
        <v>1.15</v>
      </c>
      <c r="D15710" s="0" t="s">
        <v>398</v>
      </c>
      <c r="E15710" s="9" t="n">
        <f aca="false">IF(D15710="Ice", 7.0782*C15710^4.0784, D15710)</f>
        <v>12.5162117483544</v>
      </c>
    </row>
    <row r="15711" customFormat="false" ht="15.75" hidden="false" customHeight="false" outlineLevel="0" collapsed="false">
      <c r="A15711" s="21" t="n">
        <v>44981.5451388889</v>
      </c>
      <c r="B15711" s="21" t="str">
        <f aca="false">TEXT(A15711, "m/d/yy hh:mm")</f>
        <v>2/24/23 13:05</v>
      </c>
      <c r="C15711" s="0" t="n">
        <v>1.14</v>
      </c>
      <c r="D15711" s="0" t="s">
        <v>398</v>
      </c>
      <c r="E15711" s="9" t="n">
        <f aca="false">IF(D15711="Ice", 7.0782*C15711^4.0784, D15711)</f>
        <v>12.0782377892494</v>
      </c>
    </row>
    <row r="15712" customFormat="false" ht="15.75" hidden="false" customHeight="false" outlineLevel="0" collapsed="false">
      <c r="A15712" s="21" t="n">
        <v>44981.5486111111</v>
      </c>
      <c r="B15712" s="21" t="str">
        <f aca="false">TEXT(A15712, "m/d/yy hh:mm")</f>
        <v>2/24/23 13:10</v>
      </c>
      <c r="C15712" s="0" t="n">
        <v>1.14</v>
      </c>
      <c r="D15712" s="0" t="s">
        <v>398</v>
      </c>
      <c r="E15712" s="9" t="n">
        <f aca="false">IF(D15712="Ice", 7.0782*C15712^4.0784, D15712)</f>
        <v>12.0782377892494</v>
      </c>
    </row>
    <row r="15713" customFormat="false" ht="15.75" hidden="false" customHeight="false" outlineLevel="0" collapsed="false">
      <c r="A15713" s="21" t="n">
        <v>44981.5520833333</v>
      </c>
      <c r="B15713" s="21" t="str">
        <f aca="false">TEXT(A15713, "m/d/yy hh:mm")</f>
        <v>2/24/23 13:15</v>
      </c>
      <c r="C15713" s="0" t="n">
        <v>1.14</v>
      </c>
      <c r="D15713" s="0" t="s">
        <v>398</v>
      </c>
      <c r="E15713" s="9" t="n">
        <f aca="false">IF(D15713="Ice", 7.0782*C15713^4.0784, D15713)</f>
        <v>12.0782377892494</v>
      </c>
    </row>
    <row r="15714" customFormat="false" ht="15.75" hidden="false" customHeight="false" outlineLevel="0" collapsed="false">
      <c r="A15714" s="21" t="n">
        <v>44981.5555555556</v>
      </c>
      <c r="B15714" s="21" t="str">
        <f aca="false">TEXT(A15714, "m/d/yy hh:mm")</f>
        <v>2/24/23 13:20</v>
      </c>
      <c r="C15714" s="0" t="n">
        <v>1.14</v>
      </c>
      <c r="D15714" s="0" t="s">
        <v>398</v>
      </c>
      <c r="E15714" s="9" t="n">
        <f aca="false">IF(D15714="Ice", 7.0782*C15714^4.0784, D15714)</f>
        <v>12.0782377892494</v>
      </c>
    </row>
    <row r="15715" customFormat="false" ht="15.75" hidden="false" customHeight="false" outlineLevel="0" collapsed="false">
      <c r="A15715" s="21" t="n">
        <v>44981.5590277778</v>
      </c>
      <c r="B15715" s="21" t="str">
        <f aca="false">TEXT(A15715, "m/d/yy hh:mm")</f>
        <v>2/24/23 13:25</v>
      </c>
      <c r="C15715" s="0" t="n">
        <v>1.13</v>
      </c>
      <c r="D15715" s="0" t="s">
        <v>398</v>
      </c>
      <c r="E15715" s="9" t="n">
        <f aca="false">IF(D15715="Ice", 7.0782*C15715^4.0784, D15715)</f>
        <v>11.6519323288657</v>
      </c>
    </row>
    <row r="15716" customFormat="false" ht="15.75" hidden="false" customHeight="false" outlineLevel="0" collapsed="false">
      <c r="A15716" s="21" t="n">
        <v>44981.5625</v>
      </c>
      <c r="B15716" s="21" t="str">
        <f aca="false">TEXT(A15716, "m/d/yy hh:mm")</f>
        <v>2/24/23 13:30</v>
      </c>
      <c r="C15716" s="0" t="n">
        <v>1.13</v>
      </c>
      <c r="D15716" s="0" t="s">
        <v>398</v>
      </c>
      <c r="E15716" s="9" t="n">
        <f aca="false">IF(D15716="Ice", 7.0782*C15716^4.0784, D15716)</f>
        <v>11.6519323288657</v>
      </c>
    </row>
    <row r="15717" customFormat="false" ht="15.75" hidden="false" customHeight="false" outlineLevel="0" collapsed="false">
      <c r="A15717" s="21" t="n">
        <v>44981.5659722222</v>
      </c>
      <c r="B15717" s="21" t="str">
        <f aca="false">TEXT(A15717, "m/d/yy hh:mm")</f>
        <v>2/24/23 13:35</v>
      </c>
      <c r="C15717" s="0" t="n">
        <v>1.13</v>
      </c>
      <c r="D15717" s="0" t="s">
        <v>398</v>
      </c>
      <c r="E15717" s="9" t="n">
        <f aca="false">IF(D15717="Ice", 7.0782*C15717^4.0784, D15717)</f>
        <v>11.6519323288657</v>
      </c>
    </row>
    <row r="15718" customFormat="false" ht="15.75" hidden="false" customHeight="false" outlineLevel="0" collapsed="false">
      <c r="A15718" s="21" t="n">
        <v>44981.5694444444</v>
      </c>
      <c r="B15718" s="21" t="str">
        <f aca="false">TEXT(A15718, "m/d/yy hh:mm")</f>
        <v>2/24/23 13:40</v>
      </c>
      <c r="C15718" s="0" t="n">
        <v>1.13</v>
      </c>
      <c r="D15718" s="0" t="s">
        <v>398</v>
      </c>
      <c r="E15718" s="9" t="n">
        <f aca="false">IF(D15718="Ice", 7.0782*C15718^4.0784, D15718)</f>
        <v>11.6519323288657</v>
      </c>
    </row>
    <row r="15719" customFormat="false" ht="15.75" hidden="false" customHeight="false" outlineLevel="0" collapsed="false">
      <c r="A15719" s="21" t="n">
        <v>44981.5729166667</v>
      </c>
      <c r="B15719" s="21" t="str">
        <f aca="false">TEXT(A15719, "m/d/yy hh:mm")</f>
        <v>2/24/23 13:45</v>
      </c>
      <c r="C15719" s="0" t="n">
        <v>1.13</v>
      </c>
      <c r="D15719" s="0" t="s">
        <v>398</v>
      </c>
      <c r="E15719" s="9" t="n">
        <f aca="false">IF(D15719="Ice", 7.0782*C15719^4.0784, D15719)</f>
        <v>11.6519323288657</v>
      </c>
    </row>
    <row r="15720" customFormat="false" ht="15.75" hidden="false" customHeight="false" outlineLevel="0" collapsed="false">
      <c r="A15720" s="21" t="n">
        <v>44981.5763888889</v>
      </c>
      <c r="B15720" s="21" t="str">
        <f aca="false">TEXT(A15720, "m/d/yy hh:mm")</f>
        <v>2/24/23 13:50</v>
      </c>
      <c r="C15720" s="0" t="n">
        <v>1.12</v>
      </c>
      <c r="D15720" s="0" t="s">
        <v>398</v>
      </c>
      <c r="E15720" s="9" t="n">
        <f aca="false">IF(D15720="Ice", 7.0782*C15720^4.0784, D15720)</f>
        <v>11.2370836409434</v>
      </c>
    </row>
    <row r="15721" customFormat="false" ht="15.75" hidden="false" customHeight="false" outlineLevel="0" collapsed="false">
      <c r="A15721" s="21" t="n">
        <v>44981.5798611111</v>
      </c>
      <c r="B15721" s="21" t="str">
        <f aca="false">TEXT(A15721, "m/d/yy hh:mm")</f>
        <v>2/24/23 13:55</v>
      </c>
      <c r="C15721" s="0" t="n">
        <v>1.12</v>
      </c>
      <c r="D15721" s="0" t="s">
        <v>398</v>
      </c>
      <c r="E15721" s="9" t="n">
        <f aca="false">IF(D15721="Ice", 7.0782*C15721^4.0784, D15721)</f>
        <v>11.2370836409434</v>
      </c>
    </row>
    <row r="15722" customFormat="false" ht="15.75" hidden="false" customHeight="false" outlineLevel="0" collapsed="false">
      <c r="A15722" s="21" t="n">
        <v>44981.5833333333</v>
      </c>
      <c r="B15722" s="21" t="str">
        <f aca="false">TEXT(A15722, "m/d/yy hh:mm")</f>
        <v>2/24/23 14:00</v>
      </c>
      <c r="C15722" s="0" t="n">
        <v>1.12</v>
      </c>
      <c r="D15722" s="0" t="s">
        <v>398</v>
      </c>
      <c r="E15722" s="9" t="n">
        <f aca="false">IF(D15722="Ice", 7.0782*C15722^4.0784, D15722)</f>
        <v>11.2370836409434</v>
      </c>
    </row>
    <row r="15723" customFormat="false" ht="15.75" hidden="false" customHeight="false" outlineLevel="0" collapsed="false">
      <c r="A15723" s="21" t="n">
        <v>44981.5868055556</v>
      </c>
      <c r="B15723" s="21" t="str">
        <f aca="false">TEXT(A15723, "m/d/yy hh:mm")</f>
        <v>2/24/23 14:05</v>
      </c>
      <c r="C15723" s="0" t="n">
        <v>1.12</v>
      </c>
      <c r="D15723" s="0" t="s">
        <v>398</v>
      </c>
      <c r="E15723" s="9" t="n">
        <f aca="false">IF(D15723="Ice", 7.0782*C15723^4.0784, D15723)</f>
        <v>11.2370836409434</v>
      </c>
    </row>
    <row r="15724" customFormat="false" ht="15.75" hidden="false" customHeight="false" outlineLevel="0" collapsed="false">
      <c r="A15724" s="21" t="n">
        <v>44981.5902777778</v>
      </c>
      <c r="B15724" s="21" t="str">
        <f aca="false">TEXT(A15724, "m/d/yy hh:mm")</f>
        <v>2/24/23 14:10</v>
      </c>
      <c r="C15724" s="0" t="n">
        <v>1.11</v>
      </c>
      <c r="D15724" s="0" t="s">
        <v>398</v>
      </c>
      <c r="E15724" s="9" t="n">
        <f aca="false">IF(D15724="Ice", 7.0782*C15724^4.0784, D15724)</f>
        <v>10.8334820102026</v>
      </c>
    </row>
    <row r="15725" customFormat="false" ht="15.75" hidden="false" customHeight="false" outlineLevel="0" collapsed="false">
      <c r="A15725" s="21" t="n">
        <v>44981.59375</v>
      </c>
      <c r="B15725" s="21" t="str">
        <f aca="false">TEXT(A15725, "m/d/yy hh:mm")</f>
        <v>2/24/23 14:15</v>
      </c>
      <c r="C15725" s="0" t="n">
        <v>1.11</v>
      </c>
      <c r="D15725" s="0" t="s">
        <v>398</v>
      </c>
      <c r="E15725" s="9" t="n">
        <f aca="false">IF(D15725="Ice", 7.0782*C15725^4.0784, D15725)</f>
        <v>10.8334820102026</v>
      </c>
    </row>
    <row r="15726" customFormat="false" ht="15.75" hidden="false" customHeight="false" outlineLevel="0" collapsed="false">
      <c r="A15726" s="21" t="n">
        <v>44981.5972222222</v>
      </c>
      <c r="B15726" s="21" t="str">
        <f aca="false">TEXT(A15726, "m/d/yy hh:mm")</f>
        <v>2/24/23 14:20</v>
      </c>
      <c r="C15726" s="0" t="n">
        <v>1.11</v>
      </c>
      <c r="D15726" s="0" t="s">
        <v>398</v>
      </c>
      <c r="E15726" s="9" t="n">
        <f aca="false">IF(D15726="Ice", 7.0782*C15726^4.0784, D15726)</f>
        <v>10.8334820102026</v>
      </c>
    </row>
    <row r="15727" customFormat="false" ht="15.75" hidden="false" customHeight="false" outlineLevel="0" collapsed="false">
      <c r="A15727" s="21" t="n">
        <v>44981.6006944444</v>
      </c>
      <c r="B15727" s="21" t="str">
        <f aca="false">TEXT(A15727, "m/d/yy hh:mm")</f>
        <v>2/24/23 14:25</v>
      </c>
      <c r="C15727" s="0" t="n">
        <v>1.11</v>
      </c>
      <c r="D15727" s="0" t="s">
        <v>398</v>
      </c>
      <c r="E15727" s="9" t="n">
        <f aca="false">IF(D15727="Ice", 7.0782*C15727^4.0784, D15727)</f>
        <v>10.8334820102026</v>
      </c>
    </row>
    <row r="15728" customFormat="false" ht="15.75" hidden="false" customHeight="false" outlineLevel="0" collapsed="false">
      <c r="A15728" s="21" t="n">
        <v>44981.6041666667</v>
      </c>
      <c r="B15728" s="21" t="str">
        <f aca="false">TEXT(A15728, "m/d/yy hh:mm")</f>
        <v>2/24/23 14:30</v>
      </c>
      <c r="C15728" s="0" t="n">
        <v>1.11</v>
      </c>
      <c r="D15728" s="0" t="s">
        <v>398</v>
      </c>
      <c r="E15728" s="9" t="n">
        <f aca="false">IF(D15728="Ice", 7.0782*C15728^4.0784, D15728)</f>
        <v>10.8334820102026</v>
      </c>
    </row>
    <row r="15729" customFormat="false" ht="15.75" hidden="false" customHeight="false" outlineLevel="0" collapsed="false">
      <c r="A15729" s="21" t="n">
        <v>44981.6076388889</v>
      </c>
      <c r="B15729" s="21" t="str">
        <f aca="false">TEXT(A15729, "m/d/yy hh:mm")</f>
        <v>2/24/23 14:35</v>
      </c>
      <c r="C15729" s="0" t="n">
        <v>1.1</v>
      </c>
      <c r="D15729" s="0" t="s">
        <v>398</v>
      </c>
      <c r="E15729" s="9" t="n">
        <f aca="false">IF(D15729="Ice", 7.0782*C15729^4.0784, D15729)</f>
        <v>10.4409197309415</v>
      </c>
    </row>
    <row r="15730" customFormat="false" ht="15.75" hidden="false" customHeight="false" outlineLevel="0" collapsed="false">
      <c r="A15730" s="21" t="n">
        <v>44981.6111111111</v>
      </c>
      <c r="B15730" s="21" t="str">
        <f aca="false">TEXT(A15730, "m/d/yy hh:mm")</f>
        <v>2/24/23 14:40</v>
      </c>
      <c r="C15730" s="0" t="n">
        <v>1.1</v>
      </c>
      <c r="D15730" s="0" t="s">
        <v>398</v>
      </c>
      <c r="E15730" s="9" t="n">
        <f aca="false">IF(D15730="Ice", 7.0782*C15730^4.0784, D15730)</f>
        <v>10.4409197309415</v>
      </c>
    </row>
    <row r="15731" customFormat="false" ht="15.75" hidden="false" customHeight="false" outlineLevel="0" collapsed="false">
      <c r="A15731" s="21" t="n">
        <v>44981.6145833333</v>
      </c>
      <c r="B15731" s="21" t="str">
        <f aca="false">TEXT(A15731, "m/d/yy hh:mm")</f>
        <v>2/24/23 14:45</v>
      </c>
      <c r="C15731" s="0" t="n">
        <v>1.1</v>
      </c>
      <c r="D15731" s="0" t="s">
        <v>398</v>
      </c>
      <c r="E15731" s="9" t="n">
        <f aca="false">IF(D15731="Ice", 7.0782*C15731^4.0784, D15731)</f>
        <v>10.4409197309415</v>
      </c>
    </row>
    <row r="15732" customFormat="false" ht="15.75" hidden="false" customHeight="false" outlineLevel="0" collapsed="false">
      <c r="A15732" s="21" t="n">
        <v>44981.6180555556</v>
      </c>
      <c r="B15732" s="21" t="str">
        <f aca="false">TEXT(A15732, "m/d/yy hh:mm")</f>
        <v>2/24/23 14:50</v>
      </c>
      <c r="C15732" s="0" t="n">
        <v>1.1</v>
      </c>
      <c r="D15732" s="0" t="s">
        <v>398</v>
      </c>
      <c r="E15732" s="9" t="n">
        <f aca="false">IF(D15732="Ice", 7.0782*C15732^4.0784, D15732)</f>
        <v>10.4409197309415</v>
      </c>
    </row>
    <row r="15733" customFormat="false" ht="15.75" hidden="false" customHeight="false" outlineLevel="0" collapsed="false">
      <c r="A15733" s="21" t="n">
        <v>44981.6215277778</v>
      </c>
      <c r="B15733" s="21" t="str">
        <f aca="false">TEXT(A15733, "m/d/yy hh:mm")</f>
        <v>2/24/23 14:55</v>
      </c>
      <c r="C15733" s="0" t="n">
        <v>1.1</v>
      </c>
      <c r="D15733" s="0" t="s">
        <v>398</v>
      </c>
      <c r="E15733" s="9" t="n">
        <f aca="false">IF(D15733="Ice", 7.0782*C15733^4.0784, D15733)</f>
        <v>10.4409197309415</v>
      </c>
    </row>
    <row r="15734" customFormat="false" ht="15.75" hidden="false" customHeight="false" outlineLevel="0" collapsed="false">
      <c r="A15734" s="21" t="n">
        <v>44981.625</v>
      </c>
      <c r="B15734" s="21" t="str">
        <f aca="false">TEXT(A15734, "m/d/yy hh:mm")</f>
        <v>2/24/23 15:00</v>
      </c>
      <c r="C15734" s="0" t="n">
        <v>1.1</v>
      </c>
      <c r="D15734" s="0" t="s">
        <v>398</v>
      </c>
      <c r="E15734" s="9" t="n">
        <f aca="false">IF(D15734="Ice", 7.0782*C15734^4.0784, D15734)</f>
        <v>10.4409197309415</v>
      </c>
    </row>
    <row r="15735" customFormat="false" ht="15.75" hidden="false" customHeight="false" outlineLevel="0" collapsed="false">
      <c r="A15735" s="21" t="n">
        <v>44981.6284722222</v>
      </c>
      <c r="B15735" s="21" t="str">
        <f aca="false">TEXT(A15735, "m/d/yy hh:mm")</f>
        <v>2/24/23 15:05</v>
      </c>
      <c r="C15735" s="0" t="n">
        <v>1.1</v>
      </c>
      <c r="D15735" s="0" t="s">
        <v>398</v>
      </c>
      <c r="E15735" s="9" t="n">
        <f aca="false">IF(D15735="Ice", 7.0782*C15735^4.0784, D15735)</f>
        <v>10.4409197309415</v>
      </c>
    </row>
    <row r="15736" customFormat="false" ht="15.75" hidden="false" customHeight="false" outlineLevel="0" collapsed="false">
      <c r="A15736" s="21" t="n">
        <v>44981.6319444444</v>
      </c>
      <c r="B15736" s="21" t="str">
        <f aca="false">TEXT(A15736, "m/d/yy hh:mm")</f>
        <v>2/24/23 15:10</v>
      </c>
      <c r="C15736" s="0" t="n">
        <v>1.1</v>
      </c>
      <c r="D15736" s="0" t="s">
        <v>398</v>
      </c>
      <c r="E15736" s="9" t="n">
        <f aca="false">IF(D15736="Ice", 7.0782*C15736^4.0784, D15736)</f>
        <v>10.4409197309415</v>
      </c>
    </row>
    <row r="15737" customFormat="false" ht="15.75" hidden="false" customHeight="false" outlineLevel="0" collapsed="false">
      <c r="A15737" s="21" t="n">
        <v>44981.6354166667</v>
      </c>
      <c r="B15737" s="21" t="str">
        <f aca="false">TEXT(A15737, "m/d/yy hh:mm")</f>
        <v>2/24/23 15:15</v>
      </c>
      <c r="C15737" s="0" t="n">
        <v>1.1</v>
      </c>
      <c r="D15737" s="0" t="s">
        <v>398</v>
      </c>
      <c r="E15737" s="9" t="n">
        <f aca="false">IF(D15737="Ice", 7.0782*C15737^4.0784, D15737)</f>
        <v>10.4409197309415</v>
      </c>
    </row>
    <row r="15738" customFormat="false" ht="15.75" hidden="false" customHeight="false" outlineLevel="0" collapsed="false">
      <c r="A15738" s="21" t="n">
        <v>44981.6388888889</v>
      </c>
      <c r="B15738" s="21" t="str">
        <f aca="false">TEXT(A15738, "m/d/yy hh:mm")</f>
        <v>2/24/23 15:20</v>
      </c>
      <c r="C15738" s="0" t="n">
        <v>1.1</v>
      </c>
      <c r="D15738" s="0" t="s">
        <v>398</v>
      </c>
      <c r="E15738" s="9" t="n">
        <f aca="false">IF(D15738="Ice", 7.0782*C15738^4.0784, D15738)</f>
        <v>10.4409197309415</v>
      </c>
    </row>
    <row r="15739" customFormat="false" ht="15.75" hidden="false" customHeight="false" outlineLevel="0" collapsed="false">
      <c r="A15739" s="21" t="n">
        <v>44981.6423611111</v>
      </c>
      <c r="B15739" s="21" t="str">
        <f aca="false">TEXT(A15739, "m/d/yy hh:mm")</f>
        <v>2/24/23 15:25</v>
      </c>
      <c r="C15739" s="0" t="n">
        <v>1.1</v>
      </c>
      <c r="D15739" s="0" t="s">
        <v>398</v>
      </c>
      <c r="E15739" s="9" t="n">
        <f aca="false">IF(D15739="Ice", 7.0782*C15739^4.0784, D15739)</f>
        <v>10.4409197309415</v>
      </c>
    </row>
    <row r="15740" customFormat="false" ht="15.75" hidden="false" customHeight="false" outlineLevel="0" collapsed="false">
      <c r="A15740" s="21" t="n">
        <v>44981.6458333333</v>
      </c>
      <c r="B15740" s="21" t="str">
        <f aca="false">TEXT(A15740, "m/d/yy hh:mm")</f>
        <v>2/24/23 15:30</v>
      </c>
      <c r="C15740" s="0" t="n">
        <v>1.1</v>
      </c>
      <c r="D15740" s="0" t="s">
        <v>398</v>
      </c>
      <c r="E15740" s="9" t="n">
        <f aca="false">IF(D15740="Ice", 7.0782*C15740^4.0784, D15740)</f>
        <v>10.4409197309415</v>
      </c>
    </row>
    <row r="15741" customFormat="false" ht="15.75" hidden="false" customHeight="false" outlineLevel="0" collapsed="false">
      <c r="A15741" s="21" t="n">
        <v>44981.6493055556</v>
      </c>
      <c r="B15741" s="21" t="str">
        <f aca="false">TEXT(A15741, "m/d/yy hh:mm")</f>
        <v>2/24/23 15:35</v>
      </c>
      <c r="C15741" s="0" t="n">
        <v>1.1</v>
      </c>
      <c r="D15741" s="0" t="s">
        <v>398</v>
      </c>
      <c r="E15741" s="9" t="n">
        <f aca="false">IF(D15741="Ice", 7.0782*C15741^4.0784, D15741)</f>
        <v>10.4409197309415</v>
      </c>
    </row>
    <row r="15742" customFormat="false" ht="15.75" hidden="false" customHeight="false" outlineLevel="0" collapsed="false">
      <c r="A15742" s="21" t="n">
        <v>44981.6527777778</v>
      </c>
      <c r="B15742" s="21" t="str">
        <f aca="false">TEXT(A15742, "m/d/yy hh:mm")</f>
        <v>2/24/23 15:40</v>
      </c>
      <c r="C15742" s="0" t="n">
        <v>1.1</v>
      </c>
      <c r="D15742" s="0" t="s">
        <v>398</v>
      </c>
      <c r="E15742" s="9" t="n">
        <f aca="false">IF(D15742="Ice", 7.0782*C15742^4.0784, D15742)</f>
        <v>10.4409197309415</v>
      </c>
    </row>
    <row r="15743" customFormat="false" ht="15.75" hidden="false" customHeight="false" outlineLevel="0" collapsed="false">
      <c r="A15743" s="21" t="n">
        <v>44981.65625</v>
      </c>
      <c r="B15743" s="21" t="str">
        <f aca="false">TEXT(A15743, "m/d/yy hh:mm")</f>
        <v>2/24/23 15:45</v>
      </c>
      <c r="C15743" s="0" t="n">
        <v>1.1</v>
      </c>
      <c r="D15743" s="0" t="s">
        <v>398</v>
      </c>
      <c r="E15743" s="9" t="n">
        <f aca="false">IF(D15743="Ice", 7.0782*C15743^4.0784, D15743)</f>
        <v>10.4409197309415</v>
      </c>
    </row>
    <row r="15744" customFormat="false" ht="15.75" hidden="false" customHeight="false" outlineLevel="0" collapsed="false">
      <c r="A15744" s="21" t="n">
        <v>44981.6597222222</v>
      </c>
      <c r="B15744" s="21" t="str">
        <f aca="false">TEXT(A15744, "m/d/yy hh:mm")</f>
        <v>2/24/23 15:50</v>
      </c>
      <c r="C15744" s="0" t="n">
        <v>1.1</v>
      </c>
      <c r="D15744" s="0" t="s">
        <v>398</v>
      </c>
      <c r="E15744" s="9" t="n">
        <f aca="false">IF(D15744="Ice", 7.0782*C15744^4.0784, D15744)</f>
        <v>10.4409197309415</v>
      </c>
    </row>
    <row r="15745" customFormat="false" ht="15.75" hidden="false" customHeight="false" outlineLevel="0" collapsed="false">
      <c r="A15745" s="21" t="n">
        <v>44981.6631944444</v>
      </c>
      <c r="B15745" s="21" t="str">
        <f aca="false">TEXT(A15745, "m/d/yy hh:mm")</f>
        <v>2/24/23 15:55</v>
      </c>
      <c r="C15745" s="0" t="n">
        <v>1.1</v>
      </c>
      <c r="D15745" s="0" t="s">
        <v>398</v>
      </c>
      <c r="E15745" s="9" t="n">
        <f aca="false">IF(D15745="Ice", 7.0782*C15745^4.0784, D15745)</f>
        <v>10.4409197309415</v>
      </c>
    </row>
    <row r="15746" customFormat="false" ht="15.75" hidden="false" customHeight="false" outlineLevel="0" collapsed="false">
      <c r="A15746" s="21" t="n">
        <v>44981.6666666667</v>
      </c>
      <c r="B15746" s="21" t="str">
        <f aca="false">TEXT(A15746, "m/d/yy hh:mm")</f>
        <v>2/24/23 16:00</v>
      </c>
      <c r="C15746" s="0" t="n">
        <v>1.1</v>
      </c>
      <c r="D15746" s="0" t="s">
        <v>398</v>
      </c>
      <c r="E15746" s="9" t="n">
        <f aca="false">IF(D15746="Ice", 7.0782*C15746^4.0784, D15746)</f>
        <v>10.4409197309415</v>
      </c>
    </row>
    <row r="15747" customFormat="false" ht="15.75" hidden="false" customHeight="false" outlineLevel="0" collapsed="false">
      <c r="A15747" s="21" t="n">
        <v>44981.6701388889</v>
      </c>
      <c r="B15747" s="21" t="str">
        <f aca="false">TEXT(A15747, "m/d/yy hh:mm")</f>
        <v>2/24/23 16:05</v>
      </c>
      <c r="C15747" s="0" t="n">
        <v>1.09</v>
      </c>
      <c r="D15747" s="0" t="s">
        <v>398</v>
      </c>
      <c r="E15747" s="9" t="n">
        <f aca="false">IF(D15747="Ice", 7.0782*C15747^4.0784, D15747)</f>
        <v>10.0591911056247</v>
      </c>
    </row>
    <row r="15748" customFormat="false" ht="15.75" hidden="false" customHeight="false" outlineLevel="0" collapsed="false">
      <c r="A15748" s="21" t="n">
        <v>44981.6736111111</v>
      </c>
      <c r="B15748" s="21" t="str">
        <f aca="false">TEXT(A15748, "m/d/yy hh:mm")</f>
        <v>2/24/23 16:10</v>
      </c>
      <c r="C15748" s="0" t="n">
        <v>1.09</v>
      </c>
      <c r="D15748" s="0" t="s">
        <v>398</v>
      </c>
      <c r="E15748" s="9" t="n">
        <f aca="false">IF(D15748="Ice", 7.0782*C15748^4.0784, D15748)</f>
        <v>10.0591911056247</v>
      </c>
    </row>
    <row r="15749" customFormat="false" ht="15.75" hidden="false" customHeight="false" outlineLevel="0" collapsed="false">
      <c r="A15749" s="21" t="n">
        <v>44981.6770833333</v>
      </c>
      <c r="B15749" s="21" t="str">
        <f aca="false">TEXT(A15749, "m/d/yy hh:mm")</f>
        <v>2/24/23 16:15</v>
      </c>
      <c r="C15749" s="0" t="n">
        <v>1.09</v>
      </c>
      <c r="D15749" s="0" t="s">
        <v>398</v>
      </c>
      <c r="E15749" s="9" t="n">
        <f aca="false">IF(D15749="Ice", 7.0782*C15749^4.0784, D15749)</f>
        <v>10.0591911056247</v>
      </c>
    </row>
    <row r="15750" customFormat="false" ht="15.75" hidden="false" customHeight="false" outlineLevel="0" collapsed="false">
      <c r="A15750" s="21" t="n">
        <v>44981.6805555556</v>
      </c>
      <c r="B15750" s="21" t="str">
        <f aca="false">TEXT(A15750, "m/d/yy hh:mm")</f>
        <v>2/24/23 16:20</v>
      </c>
      <c r="C15750" s="0" t="n">
        <v>1.1</v>
      </c>
      <c r="D15750" s="0" t="s">
        <v>398</v>
      </c>
      <c r="E15750" s="9" t="n">
        <f aca="false">IF(D15750="Ice", 7.0782*C15750^4.0784, D15750)</f>
        <v>10.4409197309415</v>
      </c>
    </row>
    <row r="15751" customFormat="false" ht="15.75" hidden="false" customHeight="false" outlineLevel="0" collapsed="false">
      <c r="A15751" s="21" t="n">
        <v>44981.6840277778</v>
      </c>
      <c r="B15751" s="21" t="str">
        <f aca="false">TEXT(A15751, "m/d/yy hh:mm")</f>
        <v>2/24/23 16:25</v>
      </c>
      <c r="C15751" s="0" t="n">
        <v>1.09</v>
      </c>
      <c r="D15751" s="0" t="s">
        <v>398</v>
      </c>
      <c r="E15751" s="9" t="n">
        <f aca="false">IF(D15751="Ice", 7.0782*C15751^4.0784, D15751)</f>
        <v>10.0591911056247</v>
      </c>
    </row>
    <row r="15752" customFormat="false" ht="15.75" hidden="false" customHeight="false" outlineLevel="0" collapsed="false">
      <c r="A15752" s="21" t="n">
        <v>44981.6875</v>
      </c>
      <c r="B15752" s="21" t="str">
        <f aca="false">TEXT(A15752, "m/d/yy hh:mm")</f>
        <v>2/24/23 16:30</v>
      </c>
      <c r="C15752" s="0" t="n">
        <v>1.09</v>
      </c>
      <c r="D15752" s="0" t="s">
        <v>398</v>
      </c>
      <c r="E15752" s="9" t="n">
        <f aca="false">IF(D15752="Ice", 7.0782*C15752^4.0784, D15752)</f>
        <v>10.0591911056247</v>
      </c>
    </row>
    <row r="15753" customFormat="false" ht="15.75" hidden="false" customHeight="false" outlineLevel="0" collapsed="false">
      <c r="A15753" s="21" t="n">
        <v>44981.6909722222</v>
      </c>
      <c r="B15753" s="21" t="str">
        <f aca="false">TEXT(A15753, "m/d/yy hh:mm")</f>
        <v>2/24/23 16:35</v>
      </c>
      <c r="C15753" s="0" t="n">
        <v>1.09</v>
      </c>
      <c r="D15753" s="0" t="s">
        <v>398</v>
      </c>
      <c r="E15753" s="9" t="n">
        <f aca="false">IF(D15753="Ice", 7.0782*C15753^4.0784, D15753)</f>
        <v>10.0591911056247</v>
      </c>
    </row>
    <row r="15754" customFormat="false" ht="15.75" hidden="false" customHeight="false" outlineLevel="0" collapsed="false">
      <c r="A15754" s="21" t="n">
        <v>44981.6944444444</v>
      </c>
      <c r="B15754" s="21" t="str">
        <f aca="false">TEXT(A15754, "m/d/yy hh:mm")</f>
        <v>2/24/23 16:40</v>
      </c>
      <c r="C15754" s="0" t="n">
        <v>1.09</v>
      </c>
      <c r="D15754" s="0" t="s">
        <v>398</v>
      </c>
      <c r="E15754" s="9" t="n">
        <f aca="false">IF(D15754="Ice", 7.0782*C15754^4.0784, D15754)</f>
        <v>10.0591911056247</v>
      </c>
    </row>
    <row r="15755" customFormat="false" ht="15.75" hidden="false" customHeight="false" outlineLevel="0" collapsed="false">
      <c r="A15755" s="21" t="n">
        <v>44981.6979166667</v>
      </c>
      <c r="B15755" s="21" t="str">
        <f aca="false">TEXT(A15755, "m/d/yy hh:mm")</f>
        <v>2/24/23 16:45</v>
      </c>
      <c r="C15755" s="0" t="n">
        <v>1.09</v>
      </c>
      <c r="D15755" s="0" t="s">
        <v>398</v>
      </c>
      <c r="E15755" s="9" t="n">
        <f aca="false">IF(D15755="Ice", 7.0782*C15755^4.0784, D15755)</f>
        <v>10.0591911056247</v>
      </c>
    </row>
    <row r="15756" customFormat="false" ht="15.75" hidden="false" customHeight="false" outlineLevel="0" collapsed="false">
      <c r="A15756" s="21" t="n">
        <v>44981.7013888889</v>
      </c>
      <c r="B15756" s="21" t="str">
        <f aca="false">TEXT(A15756, "m/d/yy hh:mm")</f>
        <v>2/24/23 16:50</v>
      </c>
      <c r="C15756" s="0" t="n">
        <v>1.09</v>
      </c>
      <c r="D15756" s="0" t="s">
        <v>398</v>
      </c>
      <c r="E15756" s="9" t="n">
        <f aca="false">IF(D15756="Ice", 7.0782*C15756^4.0784, D15756)</f>
        <v>10.0591911056247</v>
      </c>
    </row>
    <row r="15757" customFormat="false" ht="15.75" hidden="false" customHeight="false" outlineLevel="0" collapsed="false">
      <c r="A15757" s="21" t="n">
        <v>44981.7048611111</v>
      </c>
      <c r="B15757" s="21" t="str">
        <f aca="false">TEXT(A15757, "m/d/yy hh:mm")</f>
        <v>2/24/23 16:55</v>
      </c>
      <c r="C15757" s="0" t="n">
        <v>1.09</v>
      </c>
      <c r="D15757" s="0" t="s">
        <v>398</v>
      </c>
      <c r="E15757" s="9" t="n">
        <f aca="false">IF(D15757="Ice", 7.0782*C15757^4.0784, D15757)</f>
        <v>10.0591911056247</v>
      </c>
    </row>
    <row r="15758" customFormat="false" ht="15.75" hidden="false" customHeight="false" outlineLevel="0" collapsed="false">
      <c r="A15758" s="21" t="n">
        <v>44981.7083333333</v>
      </c>
      <c r="B15758" s="21" t="str">
        <f aca="false">TEXT(A15758, "m/d/yy hh:mm")</f>
        <v>2/24/23 17:00</v>
      </c>
      <c r="C15758" s="0" t="n">
        <v>1.09</v>
      </c>
      <c r="D15758" s="0" t="s">
        <v>398</v>
      </c>
      <c r="E15758" s="9" t="n">
        <f aca="false">IF(D15758="Ice", 7.0782*C15758^4.0784, D15758)</f>
        <v>10.0591911056247</v>
      </c>
    </row>
    <row r="15759" customFormat="false" ht="15.75" hidden="false" customHeight="false" outlineLevel="0" collapsed="false">
      <c r="A15759" s="21" t="n">
        <v>44981.7118055556</v>
      </c>
      <c r="B15759" s="21" t="str">
        <f aca="false">TEXT(A15759, "m/d/yy hh:mm")</f>
        <v>2/24/23 17:05</v>
      </c>
      <c r="C15759" s="0" t="n">
        <v>1.09</v>
      </c>
      <c r="D15759" s="0" t="s">
        <v>398</v>
      </c>
      <c r="E15759" s="9" t="n">
        <f aca="false">IF(D15759="Ice", 7.0782*C15759^4.0784, D15759)</f>
        <v>10.0591911056247</v>
      </c>
    </row>
    <row r="15760" customFormat="false" ht="15.75" hidden="false" customHeight="false" outlineLevel="0" collapsed="false">
      <c r="A15760" s="21" t="n">
        <v>44981.7152777778</v>
      </c>
      <c r="B15760" s="21" t="str">
        <f aca="false">TEXT(A15760, "m/d/yy hh:mm")</f>
        <v>2/24/23 17:10</v>
      </c>
      <c r="C15760" s="0" t="n">
        <v>1.09</v>
      </c>
      <c r="D15760" s="0" t="s">
        <v>398</v>
      </c>
      <c r="E15760" s="9" t="n">
        <f aca="false">IF(D15760="Ice", 7.0782*C15760^4.0784, D15760)</f>
        <v>10.0591911056247</v>
      </c>
    </row>
    <row r="15761" customFormat="false" ht="15.75" hidden="false" customHeight="false" outlineLevel="0" collapsed="false">
      <c r="A15761" s="21" t="n">
        <v>44981.71875</v>
      </c>
      <c r="B15761" s="21" t="str">
        <f aca="false">TEXT(A15761, "m/d/yy hh:mm")</f>
        <v>2/24/23 17:15</v>
      </c>
      <c r="C15761" s="0" t="n">
        <v>1.09</v>
      </c>
      <c r="D15761" s="0" t="s">
        <v>398</v>
      </c>
      <c r="E15761" s="9" t="n">
        <f aca="false">IF(D15761="Ice", 7.0782*C15761^4.0784, D15761)</f>
        <v>10.0591911056247</v>
      </c>
    </row>
    <row r="15762" customFormat="false" ht="15.75" hidden="false" customHeight="false" outlineLevel="0" collapsed="false">
      <c r="A15762" s="21" t="n">
        <v>44981.7222222222</v>
      </c>
      <c r="B15762" s="21" t="str">
        <f aca="false">TEXT(A15762, "m/d/yy hh:mm")</f>
        <v>2/24/23 17:20</v>
      </c>
      <c r="C15762" s="0" t="n">
        <v>1.09</v>
      </c>
      <c r="D15762" s="0" t="s">
        <v>398</v>
      </c>
      <c r="E15762" s="9" t="n">
        <f aca="false">IF(D15762="Ice", 7.0782*C15762^4.0784, D15762)</f>
        <v>10.0591911056247</v>
      </c>
    </row>
    <row r="15763" customFormat="false" ht="15.75" hidden="false" customHeight="false" outlineLevel="0" collapsed="false">
      <c r="A15763" s="21" t="n">
        <v>44981.7256944445</v>
      </c>
      <c r="B15763" s="21" t="str">
        <f aca="false">TEXT(A15763, "m/d/yy hh:mm")</f>
        <v>2/24/23 17:25</v>
      </c>
      <c r="C15763" s="0" t="n">
        <v>1.09</v>
      </c>
      <c r="D15763" s="0" t="s">
        <v>398</v>
      </c>
      <c r="E15763" s="9" t="n">
        <f aca="false">IF(D15763="Ice", 7.0782*C15763^4.0784, D15763)</f>
        <v>10.0591911056247</v>
      </c>
    </row>
    <row r="15764" customFormat="false" ht="15.75" hidden="false" customHeight="false" outlineLevel="0" collapsed="false">
      <c r="A15764" s="21" t="n">
        <v>44981.7291666667</v>
      </c>
      <c r="B15764" s="21" t="str">
        <f aca="false">TEXT(A15764, "m/d/yy hh:mm")</f>
        <v>2/24/23 17:30</v>
      </c>
      <c r="C15764" s="0" t="n">
        <v>1.09</v>
      </c>
      <c r="D15764" s="0" t="s">
        <v>398</v>
      </c>
      <c r="E15764" s="9" t="n">
        <f aca="false">IF(D15764="Ice", 7.0782*C15764^4.0784, D15764)</f>
        <v>10.0591911056247</v>
      </c>
    </row>
    <row r="15765" customFormat="false" ht="15.75" hidden="false" customHeight="false" outlineLevel="0" collapsed="false">
      <c r="A15765" s="21" t="n">
        <v>44981.7326388889</v>
      </c>
      <c r="B15765" s="21" t="str">
        <f aca="false">TEXT(A15765, "m/d/yy hh:mm")</f>
        <v>2/24/23 17:35</v>
      </c>
      <c r="C15765" s="0" t="n">
        <v>1.09</v>
      </c>
      <c r="D15765" s="0" t="s">
        <v>398</v>
      </c>
      <c r="E15765" s="9" t="n">
        <f aca="false">IF(D15765="Ice", 7.0782*C15765^4.0784, D15765)</f>
        <v>10.0591911056247</v>
      </c>
    </row>
    <row r="15766" customFormat="false" ht="15.75" hidden="false" customHeight="false" outlineLevel="0" collapsed="false">
      <c r="A15766" s="21" t="n">
        <v>44981.7361111111</v>
      </c>
      <c r="B15766" s="21" t="str">
        <f aca="false">TEXT(A15766, "m/d/yy hh:mm")</f>
        <v>2/24/23 17:40</v>
      </c>
      <c r="C15766" s="0" t="n">
        <v>1.09</v>
      </c>
      <c r="D15766" s="0" t="s">
        <v>398</v>
      </c>
      <c r="E15766" s="9" t="n">
        <f aca="false">IF(D15766="Ice", 7.0782*C15766^4.0784, D15766)</f>
        <v>10.0591911056247</v>
      </c>
    </row>
    <row r="15767" customFormat="false" ht="15.75" hidden="false" customHeight="false" outlineLevel="0" collapsed="false">
      <c r="A15767" s="21" t="n">
        <v>44981.7395833333</v>
      </c>
      <c r="B15767" s="21" t="str">
        <f aca="false">TEXT(A15767, "m/d/yy hh:mm")</f>
        <v>2/24/23 17:45</v>
      </c>
      <c r="C15767" s="0" t="n">
        <v>1.09</v>
      </c>
      <c r="D15767" s="0" t="s">
        <v>398</v>
      </c>
      <c r="E15767" s="9" t="n">
        <f aca="false">IF(D15767="Ice", 7.0782*C15767^4.0784, D15767)</f>
        <v>10.0591911056247</v>
      </c>
    </row>
    <row r="15768" customFormat="false" ht="15.75" hidden="false" customHeight="false" outlineLevel="0" collapsed="false">
      <c r="A15768" s="21" t="n">
        <v>44981.7430555556</v>
      </c>
      <c r="B15768" s="21" t="str">
        <f aca="false">TEXT(A15768, "m/d/yy hh:mm")</f>
        <v>2/24/23 17:50</v>
      </c>
      <c r="C15768" s="0" t="n">
        <v>1.09</v>
      </c>
      <c r="D15768" s="0" t="s">
        <v>398</v>
      </c>
      <c r="E15768" s="9" t="n">
        <f aca="false">IF(D15768="Ice", 7.0782*C15768^4.0784, D15768)</f>
        <v>10.0591911056247</v>
      </c>
    </row>
    <row r="15769" customFormat="false" ht="15.75" hidden="false" customHeight="false" outlineLevel="0" collapsed="false">
      <c r="A15769" s="21" t="n">
        <v>44981.7465277778</v>
      </c>
      <c r="B15769" s="21" t="str">
        <f aca="false">TEXT(A15769, "m/d/yy hh:mm")</f>
        <v>2/24/23 17:55</v>
      </c>
      <c r="C15769" s="0" t="n">
        <v>1.09</v>
      </c>
      <c r="D15769" s="0" t="s">
        <v>398</v>
      </c>
      <c r="E15769" s="9" t="n">
        <f aca="false">IF(D15769="Ice", 7.0782*C15769^4.0784, D15769)</f>
        <v>10.0591911056247</v>
      </c>
    </row>
    <row r="15770" customFormat="false" ht="15.75" hidden="false" customHeight="false" outlineLevel="0" collapsed="false">
      <c r="A15770" s="21" t="n">
        <v>44981.75</v>
      </c>
      <c r="B15770" s="21" t="str">
        <f aca="false">TEXT(A15770, "m/d/yy hh:mm")</f>
        <v>2/24/23 18:00</v>
      </c>
      <c r="C15770" s="0" t="n">
        <v>1.1</v>
      </c>
      <c r="D15770" s="0" t="s">
        <v>398</v>
      </c>
      <c r="E15770" s="9" t="n">
        <f aca="false">IF(D15770="Ice", 7.0782*C15770^4.0784, D15770)</f>
        <v>10.4409197309415</v>
      </c>
    </row>
    <row r="15771" customFormat="false" ht="15.75" hidden="false" customHeight="false" outlineLevel="0" collapsed="false">
      <c r="A15771" s="21" t="n">
        <v>44981.7534722222</v>
      </c>
      <c r="B15771" s="21" t="str">
        <f aca="false">TEXT(A15771, "m/d/yy hh:mm")</f>
        <v>2/24/23 18:05</v>
      </c>
      <c r="C15771" s="0" t="n">
        <v>1.09</v>
      </c>
      <c r="D15771" s="0" t="s">
        <v>398</v>
      </c>
      <c r="E15771" s="9" t="n">
        <f aca="false">IF(D15771="Ice", 7.0782*C15771^4.0784, D15771)</f>
        <v>10.0591911056247</v>
      </c>
    </row>
    <row r="15772" customFormat="false" ht="15.75" hidden="false" customHeight="false" outlineLevel="0" collapsed="false">
      <c r="A15772" s="21" t="n">
        <v>44981.7569444445</v>
      </c>
      <c r="B15772" s="21" t="str">
        <f aca="false">TEXT(A15772, "m/d/yy hh:mm")</f>
        <v>2/24/23 18:10</v>
      </c>
      <c r="C15772" s="0" t="n">
        <v>1.09</v>
      </c>
      <c r="D15772" s="0" t="s">
        <v>398</v>
      </c>
      <c r="E15772" s="9" t="n">
        <f aca="false">IF(D15772="Ice", 7.0782*C15772^4.0784, D15772)</f>
        <v>10.0591911056247</v>
      </c>
    </row>
    <row r="15773" customFormat="false" ht="15.75" hidden="false" customHeight="false" outlineLevel="0" collapsed="false">
      <c r="A15773" s="21" t="n">
        <v>44981.7604166667</v>
      </c>
      <c r="B15773" s="21" t="str">
        <f aca="false">TEXT(A15773, "m/d/yy hh:mm")</f>
        <v>2/24/23 18:15</v>
      </c>
      <c r="C15773" s="0" t="n">
        <v>1.1</v>
      </c>
      <c r="D15773" s="0" t="s">
        <v>398</v>
      </c>
      <c r="E15773" s="9" t="n">
        <f aca="false">IF(D15773="Ice", 7.0782*C15773^4.0784, D15773)</f>
        <v>10.4409197309415</v>
      </c>
    </row>
    <row r="15774" customFormat="false" ht="15.75" hidden="false" customHeight="false" outlineLevel="0" collapsed="false">
      <c r="A15774" s="21" t="n">
        <v>44981.7638888889</v>
      </c>
      <c r="B15774" s="21" t="str">
        <f aca="false">TEXT(A15774, "m/d/yy hh:mm")</f>
        <v>2/24/23 18:20</v>
      </c>
      <c r="C15774" s="0" t="n">
        <v>1.09</v>
      </c>
      <c r="D15774" s="0" t="s">
        <v>398</v>
      </c>
      <c r="E15774" s="9" t="n">
        <f aca="false">IF(D15774="Ice", 7.0782*C15774^4.0784, D15774)</f>
        <v>10.0591911056247</v>
      </c>
    </row>
    <row r="15775" customFormat="false" ht="15.75" hidden="false" customHeight="false" outlineLevel="0" collapsed="false">
      <c r="A15775" s="21" t="n">
        <v>44981.7673611111</v>
      </c>
      <c r="B15775" s="21" t="str">
        <f aca="false">TEXT(A15775, "m/d/yy hh:mm")</f>
        <v>2/24/23 18:25</v>
      </c>
      <c r="C15775" s="0" t="n">
        <v>1.1</v>
      </c>
      <c r="D15775" s="0" t="s">
        <v>398</v>
      </c>
      <c r="E15775" s="9" t="n">
        <f aca="false">IF(D15775="Ice", 7.0782*C15775^4.0784, D15775)</f>
        <v>10.4409197309415</v>
      </c>
    </row>
    <row r="15776" customFormat="false" ht="15.75" hidden="false" customHeight="false" outlineLevel="0" collapsed="false">
      <c r="A15776" s="21" t="n">
        <v>44981.7708333333</v>
      </c>
      <c r="B15776" s="21" t="str">
        <f aca="false">TEXT(A15776, "m/d/yy hh:mm")</f>
        <v>2/24/23 18:30</v>
      </c>
      <c r="C15776" s="0" t="n">
        <v>1.09</v>
      </c>
      <c r="D15776" s="0" t="s">
        <v>398</v>
      </c>
      <c r="E15776" s="9" t="n">
        <f aca="false">IF(D15776="Ice", 7.0782*C15776^4.0784, D15776)</f>
        <v>10.0591911056247</v>
      </c>
    </row>
    <row r="15777" customFormat="false" ht="15.75" hidden="false" customHeight="false" outlineLevel="0" collapsed="false">
      <c r="A15777" s="21" t="n">
        <v>44981.7743055556</v>
      </c>
      <c r="B15777" s="21" t="str">
        <f aca="false">TEXT(A15777, "m/d/yy hh:mm")</f>
        <v>2/24/23 18:35</v>
      </c>
      <c r="C15777" s="0" t="n">
        <v>1.1</v>
      </c>
      <c r="D15777" s="0" t="s">
        <v>398</v>
      </c>
      <c r="E15777" s="9" t="n">
        <f aca="false">IF(D15777="Ice", 7.0782*C15777^4.0784, D15777)</f>
        <v>10.4409197309415</v>
      </c>
    </row>
    <row r="15778" customFormat="false" ht="15.75" hidden="false" customHeight="false" outlineLevel="0" collapsed="false">
      <c r="A15778" s="21" t="n">
        <v>44981.7777777778</v>
      </c>
      <c r="B15778" s="21" t="str">
        <f aca="false">TEXT(A15778, "m/d/yy hh:mm")</f>
        <v>2/24/23 18:40</v>
      </c>
      <c r="C15778" s="0" t="n">
        <v>1.1</v>
      </c>
      <c r="D15778" s="0" t="s">
        <v>398</v>
      </c>
      <c r="E15778" s="9" t="n">
        <f aca="false">IF(D15778="Ice", 7.0782*C15778^4.0784, D15778)</f>
        <v>10.4409197309415</v>
      </c>
    </row>
    <row r="15779" customFormat="false" ht="15.75" hidden="false" customHeight="false" outlineLevel="0" collapsed="false">
      <c r="A15779" s="21" t="n">
        <v>44981.78125</v>
      </c>
      <c r="B15779" s="21" t="str">
        <f aca="false">TEXT(A15779, "m/d/yy hh:mm")</f>
        <v>2/24/23 18:45</v>
      </c>
      <c r="C15779" s="0" t="n">
        <v>1.09</v>
      </c>
      <c r="D15779" s="0" t="s">
        <v>398</v>
      </c>
      <c r="E15779" s="9" t="n">
        <f aca="false">IF(D15779="Ice", 7.0782*C15779^4.0784, D15779)</f>
        <v>10.0591911056247</v>
      </c>
    </row>
    <row r="15780" customFormat="false" ht="15.75" hidden="false" customHeight="false" outlineLevel="0" collapsed="false">
      <c r="A15780" s="21" t="n">
        <v>44981.7847222222</v>
      </c>
      <c r="B15780" s="21" t="str">
        <f aca="false">TEXT(A15780, "m/d/yy hh:mm")</f>
        <v>2/24/23 18:50</v>
      </c>
      <c r="C15780" s="0" t="n">
        <v>1.1</v>
      </c>
      <c r="D15780" s="0" t="s">
        <v>398</v>
      </c>
      <c r="E15780" s="9" t="n">
        <f aca="false">IF(D15780="Ice", 7.0782*C15780^4.0784, D15780)</f>
        <v>10.4409197309415</v>
      </c>
    </row>
    <row r="15781" customFormat="false" ht="15.75" hidden="false" customHeight="false" outlineLevel="0" collapsed="false">
      <c r="A15781" s="21" t="n">
        <v>44981.7881944444</v>
      </c>
      <c r="B15781" s="21" t="str">
        <f aca="false">TEXT(A15781, "m/d/yy hh:mm")</f>
        <v>2/24/23 18:55</v>
      </c>
      <c r="C15781" s="0" t="n">
        <v>1.1</v>
      </c>
      <c r="D15781" s="0" t="s">
        <v>398</v>
      </c>
      <c r="E15781" s="9" t="n">
        <f aca="false">IF(D15781="Ice", 7.0782*C15781^4.0784, D15781)</f>
        <v>10.4409197309415</v>
      </c>
    </row>
    <row r="15782" customFormat="false" ht="15.75" hidden="false" customHeight="false" outlineLevel="0" collapsed="false">
      <c r="A15782" s="21" t="n">
        <v>44981.7916666667</v>
      </c>
      <c r="B15782" s="21" t="str">
        <f aca="false">TEXT(A15782, "m/d/yy hh:mm")</f>
        <v>2/24/23 19:00</v>
      </c>
      <c r="C15782" s="0" t="n">
        <v>1.1</v>
      </c>
      <c r="D15782" s="0" t="s">
        <v>398</v>
      </c>
      <c r="E15782" s="9" t="n">
        <f aca="false">IF(D15782="Ice", 7.0782*C15782^4.0784, D15782)</f>
        <v>10.4409197309415</v>
      </c>
    </row>
    <row r="15783" customFormat="false" ht="15.75" hidden="false" customHeight="false" outlineLevel="0" collapsed="false">
      <c r="A15783" s="21" t="n">
        <v>44981.7951388889</v>
      </c>
      <c r="B15783" s="21" t="str">
        <f aca="false">TEXT(A15783, "m/d/yy hh:mm")</f>
        <v>2/24/23 19:05</v>
      </c>
      <c r="C15783" s="0" t="n">
        <v>1.09</v>
      </c>
      <c r="D15783" s="0" t="s">
        <v>398</v>
      </c>
      <c r="E15783" s="9" t="n">
        <f aca="false">IF(D15783="Ice", 7.0782*C15783^4.0784, D15783)</f>
        <v>10.0591911056247</v>
      </c>
    </row>
    <row r="15784" customFormat="false" ht="15.75" hidden="false" customHeight="false" outlineLevel="0" collapsed="false">
      <c r="A15784" s="21" t="n">
        <v>44981.7986111111</v>
      </c>
      <c r="B15784" s="21" t="str">
        <f aca="false">TEXT(A15784, "m/d/yy hh:mm")</f>
        <v>2/24/23 19:10</v>
      </c>
      <c r="C15784" s="0" t="n">
        <v>1.09</v>
      </c>
      <c r="D15784" s="0" t="s">
        <v>398</v>
      </c>
      <c r="E15784" s="9" t="n">
        <f aca="false">IF(D15784="Ice", 7.0782*C15784^4.0784, D15784)</f>
        <v>10.0591911056247</v>
      </c>
    </row>
    <row r="15785" customFormat="false" ht="15.75" hidden="false" customHeight="false" outlineLevel="0" collapsed="false">
      <c r="A15785" s="21" t="n">
        <v>44981.8020833333</v>
      </c>
      <c r="B15785" s="21" t="str">
        <f aca="false">TEXT(A15785, "m/d/yy hh:mm")</f>
        <v>2/24/23 19:15</v>
      </c>
      <c r="C15785" s="0" t="n">
        <v>1.09</v>
      </c>
      <c r="D15785" s="0" t="s">
        <v>398</v>
      </c>
      <c r="E15785" s="9" t="n">
        <f aca="false">IF(D15785="Ice", 7.0782*C15785^4.0784, D15785)</f>
        <v>10.0591911056247</v>
      </c>
    </row>
    <row r="15786" customFormat="false" ht="15.75" hidden="false" customHeight="false" outlineLevel="0" collapsed="false">
      <c r="A15786" s="21" t="n">
        <v>44981.8055555556</v>
      </c>
      <c r="B15786" s="21" t="str">
        <f aca="false">TEXT(A15786, "m/d/yy hh:mm")</f>
        <v>2/24/23 19:20</v>
      </c>
      <c r="C15786" s="0" t="n">
        <v>1.09</v>
      </c>
      <c r="D15786" s="0" t="s">
        <v>398</v>
      </c>
      <c r="E15786" s="9" t="n">
        <f aca="false">IF(D15786="Ice", 7.0782*C15786^4.0784, D15786)</f>
        <v>10.0591911056247</v>
      </c>
    </row>
    <row r="15787" customFormat="false" ht="15.75" hidden="false" customHeight="false" outlineLevel="0" collapsed="false">
      <c r="A15787" s="21" t="n">
        <v>44981.8090277778</v>
      </c>
      <c r="B15787" s="21" t="str">
        <f aca="false">TEXT(A15787, "m/d/yy hh:mm")</f>
        <v>2/24/23 19:25</v>
      </c>
      <c r="C15787" s="0" t="n">
        <v>1.09</v>
      </c>
      <c r="D15787" s="0" t="s">
        <v>398</v>
      </c>
      <c r="E15787" s="9" t="n">
        <f aca="false">IF(D15787="Ice", 7.0782*C15787^4.0784, D15787)</f>
        <v>10.0591911056247</v>
      </c>
    </row>
    <row r="15788" customFormat="false" ht="15.75" hidden="false" customHeight="false" outlineLevel="0" collapsed="false">
      <c r="A15788" s="21" t="n">
        <v>44981.8125</v>
      </c>
      <c r="B15788" s="21" t="str">
        <f aca="false">TEXT(A15788, "m/d/yy hh:mm")</f>
        <v>2/24/23 19:30</v>
      </c>
      <c r="C15788" s="0" t="n">
        <v>1.09</v>
      </c>
      <c r="D15788" s="0" t="s">
        <v>398</v>
      </c>
      <c r="E15788" s="9" t="n">
        <f aca="false">IF(D15788="Ice", 7.0782*C15788^4.0784, D15788)</f>
        <v>10.0591911056247</v>
      </c>
    </row>
    <row r="15789" customFormat="false" ht="15.75" hidden="false" customHeight="false" outlineLevel="0" collapsed="false">
      <c r="A15789" s="21" t="n">
        <v>44981.8159722222</v>
      </c>
      <c r="B15789" s="21" t="str">
        <f aca="false">TEXT(A15789, "m/d/yy hh:mm")</f>
        <v>2/24/23 19:35</v>
      </c>
      <c r="C15789" s="0" t="n">
        <v>1.09</v>
      </c>
      <c r="D15789" s="0" t="s">
        <v>398</v>
      </c>
      <c r="E15789" s="9" t="n">
        <f aca="false">IF(D15789="Ice", 7.0782*C15789^4.0784, D15789)</f>
        <v>10.0591911056247</v>
      </c>
    </row>
    <row r="15790" customFormat="false" ht="15.75" hidden="false" customHeight="false" outlineLevel="0" collapsed="false">
      <c r="A15790" s="21" t="n">
        <v>44981.8194444444</v>
      </c>
      <c r="B15790" s="21" t="str">
        <f aca="false">TEXT(A15790, "m/d/yy hh:mm")</f>
        <v>2/24/23 19:40</v>
      </c>
      <c r="C15790" s="0" t="n">
        <v>1.09</v>
      </c>
      <c r="D15790" s="0" t="s">
        <v>398</v>
      </c>
      <c r="E15790" s="9" t="n">
        <f aca="false">IF(D15790="Ice", 7.0782*C15790^4.0784, D15790)</f>
        <v>10.0591911056247</v>
      </c>
    </row>
    <row r="15791" customFormat="false" ht="15.75" hidden="false" customHeight="false" outlineLevel="0" collapsed="false">
      <c r="A15791" s="21" t="n">
        <v>44981.8229166667</v>
      </c>
      <c r="B15791" s="21" t="str">
        <f aca="false">TEXT(A15791, "m/d/yy hh:mm")</f>
        <v>2/24/23 19:45</v>
      </c>
      <c r="C15791" s="0" t="n">
        <v>1.09</v>
      </c>
      <c r="D15791" s="0" t="s">
        <v>398</v>
      </c>
      <c r="E15791" s="9" t="n">
        <f aca="false">IF(D15791="Ice", 7.0782*C15791^4.0784, D15791)</f>
        <v>10.0591911056247</v>
      </c>
    </row>
    <row r="15792" customFormat="false" ht="15.75" hidden="false" customHeight="false" outlineLevel="0" collapsed="false">
      <c r="A15792" s="21" t="n">
        <v>44981.8263888889</v>
      </c>
      <c r="B15792" s="21" t="str">
        <f aca="false">TEXT(A15792, "m/d/yy hh:mm")</f>
        <v>2/24/23 19:50</v>
      </c>
      <c r="C15792" s="0" t="n">
        <v>1.09</v>
      </c>
      <c r="D15792" s="0" t="s">
        <v>398</v>
      </c>
      <c r="E15792" s="9" t="n">
        <f aca="false">IF(D15792="Ice", 7.0782*C15792^4.0784, D15792)</f>
        <v>10.0591911056247</v>
      </c>
    </row>
    <row r="15793" customFormat="false" ht="15.75" hidden="false" customHeight="false" outlineLevel="0" collapsed="false">
      <c r="A15793" s="21" t="n">
        <v>44981.8298611111</v>
      </c>
      <c r="B15793" s="21" t="str">
        <f aca="false">TEXT(A15793, "m/d/yy hh:mm")</f>
        <v>2/24/23 19:55</v>
      </c>
      <c r="C15793" s="0" t="n">
        <v>1.09</v>
      </c>
      <c r="D15793" s="0" t="s">
        <v>398</v>
      </c>
      <c r="E15793" s="9" t="n">
        <f aca="false">IF(D15793="Ice", 7.0782*C15793^4.0784, D15793)</f>
        <v>10.0591911056247</v>
      </c>
    </row>
    <row r="15794" customFormat="false" ht="15.75" hidden="false" customHeight="false" outlineLevel="0" collapsed="false">
      <c r="A15794" s="21" t="n">
        <v>44981.8333333333</v>
      </c>
      <c r="B15794" s="21" t="str">
        <f aca="false">TEXT(A15794, "m/d/yy hh:mm")</f>
        <v>2/24/23 20:00</v>
      </c>
      <c r="C15794" s="0" t="n">
        <v>1.09</v>
      </c>
      <c r="D15794" s="0" t="s">
        <v>398</v>
      </c>
      <c r="E15794" s="9" t="n">
        <f aca="false">IF(D15794="Ice", 7.0782*C15794^4.0784, D15794)</f>
        <v>10.0591911056247</v>
      </c>
    </row>
    <row r="15795" customFormat="false" ht="15.75" hidden="false" customHeight="false" outlineLevel="0" collapsed="false">
      <c r="A15795" s="21" t="n">
        <v>44981.8368055556</v>
      </c>
      <c r="B15795" s="21" t="str">
        <f aca="false">TEXT(A15795, "m/d/yy hh:mm")</f>
        <v>2/24/23 20:05</v>
      </c>
      <c r="C15795" s="0" t="n">
        <v>1.09</v>
      </c>
      <c r="D15795" s="0" t="s">
        <v>398</v>
      </c>
      <c r="E15795" s="9" t="n">
        <f aca="false">IF(D15795="Ice", 7.0782*C15795^4.0784, D15795)</f>
        <v>10.0591911056247</v>
      </c>
    </row>
    <row r="15796" customFormat="false" ht="15.75" hidden="false" customHeight="false" outlineLevel="0" collapsed="false">
      <c r="A15796" s="21" t="n">
        <v>44981.8402777778</v>
      </c>
      <c r="B15796" s="21" t="str">
        <f aca="false">TEXT(A15796, "m/d/yy hh:mm")</f>
        <v>2/24/23 20:10</v>
      </c>
      <c r="C15796" s="0" t="n">
        <v>1.09</v>
      </c>
      <c r="D15796" s="0" t="s">
        <v>398</v>
      </c>
      <c r="E15796" s="9" t="n">
        <f aca="false">IF(D15796="Ice", 7.0782*C15796^4.0784, D15796)</f>
        <v>10.0591911056247</v>
      </c>
    </row>
    <row r="15797" customFormat="false" ht="15.75" hidden="false" customHeight="false" outlineLevel="0" collapsed="false">
      <c r="A15797" s="21" t="n">
        <v>44981.84375</v>
      </c>
      <c r="B15797" s="21" t="str">
        <f aca="false">TEXT(A15797, "m/d/yy hh:mm")</f>
        <v>2/24/23 20:15</v>
      </c>
      <c r="C15797" s="0" t="n">
        <v>1.09</v>
      </c>
      <c r="D15797" s="0" t="s">
        <v>398</v>
      </c>
      <c r="E15797" s="9" t="n">
        <f aca="false">IF(D15797="Ice", 7.0782*C15797^4.0784, D15797)</f>
        <v>10.0591911056247</v>
      </c>
    </row>
    <row r="15798" customFormat="false" ht="15.75" hidden="false" customHeight="false" outlineLevel="0" collapsed="false">
      <c r="A15798" s="21" t="n">
        <v>44981.8472222222</v>
      </c>
      <c r="B15798" s="21" t="str">
        <f aca="false">TEXT(A15798, "m/d/yy hh:mm")</f>
        <v>2/24/23 20:20</v>
      </c>
      <c r="C15798" s="0" t="n">
        <v>1.08</v>
      </c>
      <c r="D15798" s="0" t="s">
        <v>398</v>
      </c>
      <c r="E15798" s="9" t="n">
        <f aca="false">IF(D15798="Ice", 7.0782*C15798^4.0784, D15798)</f>
        <v>9.68809244345824</v>
      </c>
    </row>
    <row r="15799" customFormat="false" ht="15.75" hidden="false" customHeight="false" outlineLevel="0" collapsed="false">
      <c r="A15799" s="21" t="n">
        <v>44981.8506944444</v>
      </c>
      <c r="B15799" s="21" t="str">
        <f aca="false">TEXT(A15799, "m/d/yy hh:mm")</f>
        <v>2/24/23 20:25</v>
      </c>
      <c r="C15799" s="0" t="n">
        <v>1.08</v>
      </c>
      <c r="D15799" s="0" t="s">
        <v>398</v>
      </c>
      <c r="E15799" s="9" t="n">
        <f aca="false">IF(D15799="Ice", 7.0782*C15799^4.0784, D15799)</f>
        <v>9.68809244345824</v>
      </c>
    </row>
    <row r="15800" customFormat="false" ht="15.75" hidden="false" customHeight="false" outlineLevel="0" collapsed="false">
      <c r="A15800" s="21" t="n">
        <v>44981.8541666667</v>
      </c>
      <c r="B15800" s="21" t="str">
        <f aca="false">TEXT(A15800, "m/d/yy hh:mm")</f>
        <v>2/24/23 20:30</v>
      </c>
      <c r="C15800" s="0" t="n">
        <v>1.08</v>
      </c>
      <c r="D15800" s="0" t="s">
        <v>398</v>
      </c>
      <c r="E15800" s="9" t="n">
        <f aca="false">IF(D15800="Ice", 7.0782*C15800^4.0784, D15800)</f>
        <v>9.68809244345824</v>
      </c>
    </row>
    <row r="15801" customFormat="false" ht="15.75" hidden="false" customHeight="false" outlineLevel="0" collapsed="false">
      <c r="A15801" s="21" t="n">
        <v>44981.8576388889</v>
      </c>
      <c r="B15801" s="21" t="str">
        <f aca="false">TEXT(A15801, "m/d/yy hh:mm")</f>
        <v>2/24/23 20:35</v>
      </c>
      <c r="C15801" s="0" t="n">
        <v>1.08</v>
      </c>
      <c r="D15801" s="0" t="s">
        <v>398</v>
      </c>
      <c r="E15801" s="9" t="n">
        <f aca="false">IF(D15801="Ice", 7.0782*C15801^4.0784, D15801)</f>
        <v>9.68809244345824</v>
      </c>
    </row>
    <row r="15802" customFormat="false" ht="15.75" hidden="false" customHeight="false" outlineLevel="0" collapsed="false">
      <c r="A15802" s="21" t="n">
        <v>44981.8611111111</v>
      </c>
      <c r="B15802" s="21" t="str">
        <f aca="false">TEXT(A15802, "m/d/yy hh:mm")</f>
        <v>2/24/23 20:40</v>
      </c>
      <c r="C15802" s="0" t="n">
        <v>1.09</v>
      </c>
      <c r="D15802" s="0" t="s">
        <v>398</v>
      </c>
      <c r="E15802" s="9" t="n">
        <f aca="false">IF(D15802="Ice", 7.0782*C15802^4.0784, D15802)</f>
        <v>10.0591911056247</v>
      </c>
    </row>
    <row r="15803" customFormat="false" ht="15.75" hidden="false" customHeight="false" outlineLevel="0" collapsed="false">
      <c r="A15803" s="21" t="n">
        <v>44981.8645833333</v>
      </c>
      <c r="B15803" s="21" t="str">
        <f aca="false">TEXT(A15803, "m/d/yy hh:mm")</f>
        <v>2/24/23 20:45</v>
      </c>
      <c r="C15803" s="0" t="n">
        <v>1.08</v>
      </c>
      <c r="D15803" s="0" t="s">
        <v>398</v>
      </c>
      <c r="E15803" s="9" t="n">
        <f aca="false">IF(D15803="Ice", 7.0782*C15803^4.0784, D15803)</f>
        <v>9.68809244345824</v>
      </c>
    </row>
    <row r="15804" customFormat="false" ht="15.75" hidden="false" customHeight="false" outlineLevel="0" collapsed="false">
      <c r="A15804" s="21" t="n">
        <v>44981.8680555556</v>
      </c>
      <c r="B15804" s="21" t="str">
        <f aca="false">TEXT(A15804, "m/d/yy hh:mm")</f>
        <v>2/24/23 20:50</v>
      </c>
      <c r="C15804" s="0" t="n">
        <v>1.08</v>
      </c>
      <c r="D15804" s="0" t="s">
        <v>398</v>
      </c>
      <c r="E15804" s="9" t="n">
        <f aca="false">IF(D15804="Ice", 7.0782*C15804^4.0784, D15804)</f>
        <v>9.68809244345824</v>
      </c>
    </row>
    <row r="15805" customFormat="false" ht="15.75" hidden="false" customHeight="false" outlineLevel="0" collapsed="false">
      <c r="A15805" s="21" t="n">
        <v>44981.8715277778</v>
      </c>
      <c r="B15805" s="21" t="str">
        <f aca="false">TEXT(A15805, "m/d/yy hh:mm")</f>
        <v>2/24/23 20:55</v>
      </c>
      <c r="C15805" s="0" t="n">
        <v>1.08</v>
      </c>
      <c r="D15805" s="0" t="s">
        <v>398</v>
      </c>
      <c r="E15805" s="9" t="n">
        <f aca="false">IF(D15805="Ice", 7.0782*C15805^4.0784, D15805)</f>
        <v>9.68809244345824</v>
      </c>
    </row>
    <row r="15806" customFormat="false" ht="15.75" hidden="false" customHeight="false" outlineLevel="0" collapsed="false">
      <c r="A15806" s="21" t="n">
        <v>44981.875</v>
      </c>
      <c r="B15806" s="21" t="str">
        <f aca="false">TEXT(A15806, "m/d/yy hh:mm")</f>
        <v>2/24/23 21:00</v>
      </c>
      <c r="C15806" s="0" t="n">
        <v>1.08</v>
      </c>
      <c r="D15806" s="0" t="s">
        <v>398</v>
      </c>
      <c r="E15806" s="9" t="n">
        <f aca="false">IF(D15806="Ice", 7.0782*C15806^4.0784, D15806)</f>
        <v>9.68809244345824</v>
      </c>
    </row>
    <row r="15807" customFormat="false" ht="15.75" hidden="false" customHeight="false" outlineLevel="0" collapsed="false">
      <c r="A15807" s="21" t="n">
        <v>44981.8784722222</v>
      </c>
      <c r="B15807" s="21" t="str">
        <f aca="false">TEXT(A15807, "m/d/yy hh:mm")</f>
        <v>2/24/23 21:05</v>
      </c>
      <c r="C15807" s="0" t="n">
        <v>1.08</v>
      </c>
      <c r="D15807" s="0" t="s">
        <v>398</v>
      </c>
      <c r="E15807" s="9" t="n">
        <f aca="false">IF(D15807="Ice", 7.0782*C15807^4.0784, D15807)</f>
        <v>9.68809244345824</v>
      </c>
    </row>
    <row r="15808" customFormat="false" ht="15.75" hidden="false" customHeight="false" outlineLevel="0" collapsed="false">
      <c r="A15808" s="21" t="n">
        <v>44981.8819444444</v>
      </c>
      <c r="B15808" s="21" t="str">
        <f aca="false">TEXT(A15808, "m/d/yy hh:mm")</f>
        <v>2/24/23 21:10</v>
      </c>
      <c r="C15808" s="0" t="n">
        <v>1.08</v>
      </c>
      <c r="D15808" s="0" t="s">
        <v>398</v>
      </c>
      <c r="E15808" s="9" t="n">
        <f aca="false">IF(D15808="Ice", 7.0782*C15808^4.0784, D15808)</f>
        <v>9.68809244345824</v>
      </c>
    </row>
    <row r="15809" customFormat="false" ht="15.75" hidden="false" customHeight="false" outlineLevel="0" collapsed="false">
      <c r="A15809" s="21" t="n">
        <v>44981.8854166667</v>
      </c>
      <c r="B15809" s="21" t="str">
        <f aca="false">TEXT(A15809, "m/d/yy hh:mm")</f>
        <v>2/24/23 21:15</v>
      </c>
      <c r="C15809" s="0" t="n">
        <v>1.08</v>
      </c>
      <c r="D15809" s="0" t="s">
        <v>398</v>
      </c>
      <c r="E15809" s="9" t="n">
        <f aca="false">IF(D15809="Ice", 7.0782*C15809^4.0784, D15809)</f>
        <v>9.68809244345824</v>
      </c>
    </row>
    <row r="15810" customFormat="false" ht="15.75" hidden="false" customHeight="false" outlineLevel="0" collapsed="false">
      <c r="A15810" s="21" t="n">
        <v>44981.8888888889</v>
      </c>
      <c r="B15810" s="21" t="str">
        <f aca="false">TEXT(A15810, "m/d/yy hh:mm")</f>
        <v>2/24/23 21:20</v>
      </c>
      <c r="C15810" s="0" t="n">
        <v>1.08</v>
      </c>
      <c r="D15810" s="0" t="s">
        <v>398</v>
      </c>
      <c r="E15810" s="9" t="n">
        <f aca="false">IF(D15810="Ice", 7.0782*C15810^4.0784, D15810)</f>
        <v>9.68809244345824</v>
      </c>
    </row>
    <row r="15811" customFormat="false" ht="15.75" hidden="false" customHeight="false" outlineLevel="0" collapsed="false">
      <c r="A15811" s="21" t="n">
        <v>44981.8923611111</v>
      </c>
      <c r="B15811" s="21" t="str">
        <f aca="false">TEXT(A15811, "m/d/yy hh:mm")</f>
        <v>2/24/23 21:25</v>
      </c>
      <c r="C15811" s="0" t="n">
        <v>1.08</v>
      </c>
      <c r="D15811" s="0" t="s">
        <v>398</v>
      </c>
      <c r="E15811" s="9" t="n">
        <f aca="false">IF(D15811="Ice", 7.0782*C15811^4.0784, D15811)</f>
        <v>9.68809244345824</v>
      </c>
    </row>
    <row r="15812" customFormat="false" ht="15.75" hidden="false" customHeight="false" outlineLevel="0" collapsed="false">
      <c r="A15812" s="21" t="n">
        <v>44981.8958333333</v>
      </c>
      <c r="B15812" s="21" t="str">
        <f aca="false">TEXT(A15812, "m/d/yy hh:mm")</f>
        <v>2/24/23 21:30</v>
      </c>
      <c r="C15812" s="0" t="n">
        <v>1.09</v>
      </c>
      <c r="D15812" s="0" t="s">
        <v>398</v>
      </c>
      <c r="E15812" s="9" t="n">
        <f aca="false">IF(D15812="Ice", 7.0782*C15812^4.0784, D15812)</f>
        <v>10.0591911056247</v>
      </c>
    </row>
    <row r="15813" customFormat="false" ht="15.75" hidden="false" customHeight="false" outlineLevel="0" collapsed="false">
      <c r="A15813" s="21" t="n">
        <v>44981.8993055556</v>
      </c>
      <c r="B15813" s="21" t="str">
        <f aca="false">TEXT(A15813, "m/d/yy hh:mm")</f>
        <v>2/24/23 21:35</v>
      </c>
      <c r="C15813" s="0" t="n">
        <v>1.09</v>
      </c>
      <c r="D15813" s="0" t="s">
        <v>398</v>
      </c>
      <c r="E15813" s="9" t="n">
        <f aca="false">IF(D15813="Ice", 7.0782*C15813^4.0784, D15813)</f>
        <v>10.0591911056247</v>
      </c>
    </row>
    <row r="15814" customFormat="false" ht="15.75" hidden="false" customHeight="false" outlineLevel="0" collapsed="false">
      <c r="A15814" s="21" t="n">
        <v>44981.9027777778</v>
      </c>
      <c r="B15814" s="21" t="str">
        <f aca="false">TEXT(A15814, "m/d/yy hh:mm")</f>
        <v>2/24/23 21:40</v>
      </c>
      <c r="C15814" s="0" t="n">
        <v>1.09</v>
      </c>
      <c r="D15814" s="0" t="s">
        <v>398</v>
      </c>
      <c r="E15814" s="9" t="n">
        <f aca="false">IF(D15814="Ice", 7.0782*C15814^4.0784, D15814)</f>
        <v>10.0591911056247</v>
      </c>
    </row>
    <row r="15815" customFormat="false" ht="15.75" hidden="false" customHeight="false" outlineLevel="0" collapsed="false">
      <c r="A15815" s="21" t="n">
        <v>44981.90625</v>
      </c>
      <c r="B15815" s="21" t="str">
        <f aca="false">TEXT(A15815, "m/d/yy hh:mm")</f>
        <v>2/24/23 21:45</v>
      </c>
      <c r="C15815" s="0" t="n">
        <v>1.09</v>
      </c>
      <c r="D15815" s="0" t="s">
        <v>398</v>
      </c>
      <c r="E15815" s="9" t="n">
        <f aca="false">IF(D15815="Ice", 7.0782*C15815^4.0784, D15815)</f>
        <v>10.0591911056247</v>
      </c>
    </row>
    <row r="15816" customFormat="false" ht="15.75" hidden="false" customHeight="false" outlineLevel="0" collapsed="false">
      <c r="A15816" s="21" t="n">
        <v>44981.9097222222</v>
      </c>
      <c r="B15816" s="21" t="str">
        <f aca="false">TEXT(A15816, "m/d/yy hh:mm")</f>
        <v>2/24/23 21:50</v>
      </c>
      <c r="C15816" s="0" t="n">
        <v>1.09</v>
      </c>
      <c r="D15816" s="0" t="s">
        <v>398</v>
      </c>
      <c r="E15816" s="9" t="n">
        <f aca="false">IF(D15816="Ice", 7.0782*C15816^4.0784, D15816)</f>
        <v>10.0591911056247</v>
      </c>
    </row>
    <row r="15817" customFormat="false" ht="15.75" hidden="false" customHeight="false" outlineLevel="0" collapsed="false">
      <c r="A15817" s="21" t="n">
        <v>44981.9131944444</v>
      </c>
      <c r="B15817" s="21" t="str">
        <f aca="false">TEXT(A15817, "m/d/yy hh:mm")</f>
        <v>2/24/23 21:55</v>
      </c>
      <c r="C15817" s="0" t="n">
        <v>1.09</v>
      </c>
      <c r="D15817" s="0" t="s">
        <v>398</v>
      </c>
      <c r="E15817" s="9" t="n">
        <f aca="false">IF(D15817="Ice", 7.0782*C15817^4.0784, D15817)</f>
        <v>10.0591911056247</v>
      </c>
    </row>
    <row r="15818" customFormat="false" ht="15.75" hidden="false" customHeight="false" outlineLevel="0" collapsed="false">
      <c r="A15818" s="21" t="n">
        <v>44981.9166666667</v>
      </c>
      <c r="B15818" s="21" t="str">
        <f aca="false">TEXT(A15818, "m/d/yy hh:mm")</f>
        <v>2/24/23 22:00</v>
      </c>
      <c r="C15818" s="0" t="n">
        <v>1.09</v>
      </c>
      <c r="D15818" s="0" t="s">
        <v>398</v>
      </c>
      <c r="E15818" s="9" t="n">
        <f aca="false">IF(D15818="Ice", 7.0782*C15818^4.0784, D15818)</f>
        <v>10.0591911056247</v>
      </c>
    </row>
    <row r="15819" customFormat="false" ht="15.75" hidden="false" customHeight="false" outlineLevel="0" collapsed="false">
      <c r="A15819" s="21" t="n">
        <v>44981.9201388889</v>
      </c>
      <c r="B15819" s="21" t="str">
        <f aca="false">TEXT(A15819, "m/d/yy hh:mm")</f>
        <v>2/24/23 22:05</v>
      </c>
      <c r="C15819" s="0" t="n">
        <v>1.09</v>
      </c>
      <c r="D15819" s="0" t="s">
        <v>398</v>
      </c>
      <c r="E15819" s="9" t="n">
        <f aca="false">IF(D15819="Ice", 7.0782*C15819^4.0784, D15819)</f>
        <v>10.0591911056247</v>
      </c>
    </row>
    <row r="15820" customFormat="false" ht="15.75" hidden="false" customHeight="false" outlineLevel="0" collapsed="false">
      <c r="A15820" s="21" t="n">
        <v>44981.9236111111</v>
      </c>
      <c r="B15820" s="21" t="str">
        <f aca="false">TEXT(A15820, "m/d/yy hh:mm")</f>
        <v>2/24/23 22:10</v>
      </c>
      <c r="C15820" s="0" t="n">
        <v>1.09</v>
      </c>
      <c r="D15820" s="0" t="s">
        <v>398</v>
      </c>
      <c r="E15820" s="9" t="n">
        <f aca="false">IF(D15820="Ice", 7.0782*C15820^4.0784, D15820)</f>
        <v>10.0591911056247</v>
      </c>
    </row>
    <row r="15821" customFormat="false" ht="15.75" hidden="false" customHeight="false" outlineLevel="0" collapsed="false">
      <c r="A15821" s="21" t="n">
        <v>44981.9270833333</v>
      </c>
      <c r="B15821" s="21" t="str">
        <f aca="false">TEXT(A15821, "m/d/yy hh:mm")</f>
        <v>2/24/23 22:15</v>
      </c>
      <c r="C15821" s="0" t="n">
        <v>1.09</v>
      </c>
      <c r="D15821" s="0" t="s">
        <v>398</v>
      </c>
      <c r="E15821" s="9" t="n">
        <f aca="false">IF(D15821="Ice", 7.0782*C15821^4.0784, D15821)</f>
        <v>10.0591911056247</v>
      </c>
    </row>
    <row r="15822" customFormat="false" ht="15.75" hidden="false" customHeight="false" outlineLevel="0" collapsed="false">
      <c r="A15822" s="21" t="n">
        <v>44981.9305555556</v>
      </c>
      <c r="B15822" s="21" t="str">
        <f aca="false">TEXT(A15822, "m/d/yy hh:mm")</f>
        <v>2/24/23 22:20</v>
      </c>
      <c r="C15822" s="0" t="n">
        <v>1.09</v>
      </c>
      <c r="D15822" s="0" t="s">
        <v>398</v>
      </c>
      <c r="E15822" s="9" t="n">
        <f aca="false">IF(D15822="Ice", 7.0782*C15822^4.0784, D15822)</f>
        <v>10.0591911056247</v>
      </c>
    </row>
    <row r="15823" customFormat="false" ht="15.75" hidden="false" customHeight="false" outlineLevel="0" collapsed="false">
      <c r="A15823" s="21" t="n">
        <v>44981.9340277778</v>
      </c>
      <c r="B15823" s="21" t="str">
        <f aca="false">TEXT(A15823, "m/d/yy hh:mm")</f>
        <v>2/24/23 22:25</v>
      </c>
      <c r="C15823" s="0" t="n">
        <v>1.09</v>
      </c>
      <c r="D15823" s="0" t="s">
        <v>398</v>
      </c>
      <c r="E15823" s="9" t="n">
        <f aca="false">IF(D15823="Ice", 7.0782*C15823^4.0784, D15823)</f>
        <v>10.0591911056247</v>
      </c>
    </row>
    <row r="15824" customFormat="false" ht="15.75" hidden="false" customHeight="false" outlineLevel="0" collapsed="false">
      <c r="A15824" s="21" t="n">
        <v>44981.9375</v>
      </c>
      <c r="B15824" s="21" t="str">
        <f aca="false">TEXT(A15824, "m/d/yy hh:mm")</f>
        <v>2/24/23 22:30</v>
      </c>
      <c r="C15824" s="0" t="n">
        <v>1.09</v>
      </c>
      <c r="D15824" s="0" t="s">
        <v>398</v>
      </c>
      <c r="E15824" s="9" t="n">
        <f aca="false">IF(D15824="Ice", 7.0782*C15824^4.0784, D15824)</f>
        <v>10.0591911056247</v>
      </c>
    </row>
    <row r="15825" customFormat="false" ht="15.75" hidden="false" customHeight="false" outlineLevel="0" collapsed="false">
      <c r="A15825" s="21" t="n">
        <v>44981.9409722222</v>
      </c>
      <c r="B15825" s="21" t="str">
        <f aca="false">TEXT(A15825, "m/d/yy hh:mm")</f>
        <v>2/24/23 22:35</v>
      </c>
      <c r="C15825" s="0" t="n">
        <v>1.09</v>
      </c>
      <c r="D15825" s="0" t="s">
        <v>398</v>
      </c>
      <c r="E15825" s="9" t="n">
        <f aca="false">IF(D15825="Ice", 7.0782*C15825^4.0784, D15825)</f>
        <v>10.0591911056247</v>
      </c>
    </row>
    <row r="15826" customFormat="false" ht="15.75" hidden="false" customHeight="false" outlineLevel="0" collapsed="false">
      <c r="A15826" s="21" t="n">
        <v>44981.9444444444</v>
      </c>
      <c r="B15826" s="21" t="str">
        <f aca="false">TEXT(A15826, "m/d/yy hh:mm")</f>
        <v>2/24/23 22:40</v>
      </c>
      <c r="C15826" s="0" t="n">
        <v>1.09</v>
      </c>
      <c r="D15826" s="0" t="s">
        <v>398</v>
      </c>
      <c r="E15826" s="9" t="n">
        <f aca="false">IF(D15826="Ice", 7.0782*C15826^4.0784, D15826)</f>
        <v>10.0591911056247</v>
      </c>
    </row>
    <row r="15827" customFormat="false" ht="15.75" hidden="false" customHeight="false" outlineLevel="0" collapsed="false">
      <c r="A15827" s="21" t="n">
        <v>44981.9479166667</v>
      </c>
      <c r="B15827" s="21" t="str">
        <f aca="false">TEXT(A15827, "m/d/yy hh:mm")</f>
        <v>2/24/23 22:45</v>
      </c>
      <c r="C15827" s="0" t="n">
        <v>1.09</v>
      </c>
      <c r="D15827" s="0" t="s">
        <v>398</v>
      </c>
      <c r="E15827" s="9" t="n">
        <f aca="false">IF(D15827="Ice", 7.0782*C15827^4.0784, D15827)</f>
        <v>10.0591911056247</v>
      </c>
    </row>
    <row r="15828" customFormat="false" ht="15.75" hidden="false" customHeight="false" outlineLevel="0" collapsed="false">
      <c r="A15828" s="21" t="n">
        <v>44981.9513888889</v>
      </c>
      <c r="B15828" s="21" t="str">
        <f aca="false">TEXT(A15828, "m/d/yy hh:mm")</f>
        <v>2/24/23 22:50</v>
      </c>
      <c r="C15828" s="0" t="n">
        <v>1.09</v>
      </c>
      <c r="D15828" s="0" t="s">
        <v>398</v>
      </c>
      <c r="E15828" s="9" t="n">
        <f aca="false">IF(D15828="Ice", 7.0782*C15828^4.0784, D15828)</f>
        <v>10.0591911056247</v>
      </c>
    </row>
    <row r="15829" customFormat="false" ht="15.75" hidden="false" customHeight="false" outlineLevel="0" collapsed="false">
      <c r="A15829" s="21" t="n">
        <v>44981.9548611111</v>
      </c>
      <c r="B15829" s="21" t="str">
        <f aca="false">TEXT(A15829, "m/d/yy hh:mm")</f>
        <v>2/24/23 22:55</v>
      </c>
      <c r="C15829" s="0" t="n">
        <v>1.09</v>
      </c>
      <c r="D15829" s="0" t="s">
        <v>398</v>
      </c>
      <c r="E15829" s="9" t="n">
        <f aca="false">IF(D15829="Ice", 7.0782*C15829^4.0784, D15829)</f>
        <v>10.0591911056247</v>
      </c>
    </row>
    <row r="15830" customFormat="false" ht="15.75" hidden="false" customHeight="false" outlineLevel="0" collapsed="false">
      <c r="A15830" s="21" t="n">
        <v>44981.9583333333</v>
      </c>
      <c r="B15830" s="21" t="str">
        <f aca="false">TEXT(A15830, "m/d/yy hh:mm")</f>
        <v>2/24/23 23:00</v>
      </c>
      <c r="C15830" s="0" t="n">
        <v>1.09</v>
      </c>
      <c r="D15830" s="0" t="s">
        <v>398</v>
      </c>
      <c r="E15830" s="9" t="n">
        <f aca="false">IF(D15830="Ice", 7.0782*C15830^4.0784, D15830)</f>
        <v>10.0591911056247</v>
      </c>
    </row>
    <row r="15831" customFormat="false" ht="15.75" hidden="false" customHeight="false" outlineLevel="0" collapsed="false">
      <c r="A15831" s="21" t="n">
        <v>44981.9618055556</v>
      </c>
      <c r="B15831" s="21" t="str">
        <f aca="false">TEXT(A15831, "m/d/yy hh:mm")</f>
        <v>2/24/23 23:05</v>
      </c>
      <c r="C15831" s="0" t="n">
        <v>1.09</v>
      </c>
      <c r="D15831" s="0" t="s">
        <v>398</v>
      </c>
      <c r="E15831" s="9" t="n">
        <f aca="false">IF(D15831="Ice", 7.0782*C15831^4.0784, D15831)</f>
        <v>10.0591911056247</v>
      </c>
    </row>
    <row r="15832" customFormat="false" ht="15.75" hidden="false" customHeight="false" outlineLevel="0" collapsed="false">
      <c r="A15832" s="21" t="n">
        <v>44981.9652777778</v>
      </c>
      <c r="B15832" s="21" t="str">
        <f aca="false">TEXT(A15832, "m/d/yy hh:mm")</f>
        <v>2/24/23 23:10</v>
      </c>
      <c r="C15832" s="0" t="n">
        <v>1.09</v>
      </c>
      <c r="D15832" s="0" t="s">
        <v>398</v>
      </c>
      <c r="E15832" s="9" t="n">
        <f aca="false">IF(D15832="Ice", 7.0782*C15832^4.0784, D15832)</f>
        <v>10.0591911056247</v>
      </c>
    </row>
    <row r="15833" customFormat="false" ht="15.75" hidden="false" customHeight="false" outlineLevel="0" collapsed="false">
      <c r="A15833" s="21" t="n">
        <v>44981.96875</v>
      </c>
      <c r="B15833" s="21" t="str">
        <f aca="false">TEXT(A15833, "m/d/yy hh:mm")</f>
        <v>2/24/23 23:15</v>
      </c>
      <c r="C15833" s="0" t="n">
        <v>1.09</v>
      </c>
      <c r="D15833" s="0" t="s">
        <v>398</v>
      </c>
      <c r="E15833" s="9" t="n">
        <f aca="false">IF(D15833="Ice", 7.0782*C15833^4.0784, D15833)</f>
        <v>10.0591911056247</v>
      </c>
    </row>
    <row r="15834" customFormat="false" ht="15.75" hidden="false" customHeight="false" outlineLevel="0" collapsed="false">
      <c r="A15834" s="21" t="n">
        <v>44981.9722222222</v>
      </c>
      <c r="B15834" s="21" t="str">
        <f aca="false">TEXT(A15834, "m/d/yy hh:mm")</f>
        <v>2/24/23 23:20</v>
      </c>
      <c r="C15834" s="0" t="n">
        <v>1.09</v>
      </c>
      <c r="D15834" s="0" t="s">
        <v>398</v>
      </c>
      <c r="E15834" s="9" t="n">
        <f aca="false">IF(D15834="Ice", 7.0782*C15834^4.0784, D15834)</f>
        <v>10.0591911056247</v>
      </c>
    </row>
    <row r="15835" customFormat="false" ht="15.75" hidden="false" customHeight="false" outlineLevel="0" collapsed="false">
      <c r="A15835" s="21" t="n">
        <v>44981.9756944445</v>
      </c>
      <c r="B15835" s="21" t="str">
        <f aca="false">TEXT(A15835, "m/d/yy hh:mm")</f>
        <v>2/24/23 23:25</v>
      </c>
      <c r="C15835" s="0" t="n">
        <v>1.09</v>
      </c>
      <c r="D15835" s="0" t="s">
        <v>398</v>
      </c>
      <c r="E15835" s="9" t="n">
        <f aca="false">IF(D15835="Ice", 7.0782*C15835^4.0784, D15835)</f>
        <v>10.0591911056247</v>
      </c>
    </row>
    <row r="15836" customFormat="false" ht="15.75" hidden="false" customHeight="false" outlineLevel="0" collapsed="false">
      <c r="A15836" s="21" t="n">
        <v>44981.9791666667</v>
      </c>
      <c r="B15836" s="21" t="str">
        <f aca="false">TEXT(A15836, "m/d/yy hh:mm")</f>
        <v>2/24/23 23:30</v>
      </c>
      <c r="C15836" s="0" t="n">
        <v>1.09</v>
      </c>
      <c r="D15836" s="0" t="s">
        <v>398</v>
      </c>
      <c r="E15836" s="9" t="n">
        <f aca="false">IF(D15836="Ice", 7.0782*C15836^4.0784, D15836)</f>
        <v>10.0591911056247</v>
      </c>
    </row>
    <row r="15837" customFormat="false" ht="15.75" hidden="false" customHeight="false" outlineLevel="0" collapsed="false">
      <c r="A15837" s="21" t="n">
        <v>44981.9826388889</v>
      </c>
      <c r="B15837" s="21" t="str">
        <f aca="false">TEXT(A15837, "m/d/yy hh:mm")</f>
        <v>2/24/23 23:35</v>
      </c>
      <c r="C15837" s="0" t="n">
        <v>1.09</v>
      </c>
      <c r="D15837" s="0" t="s">
        <v>398</v>
      </c>
      <c r="E15837" s="9" t="n">
        <f aca="false">IF(D15837="Ice", 7.0782*C15837^4.0784, D15837)</f>
        <v>10.0591911056247</v>
      </c>
    </row>
    <row r="15838" customFormat="false" ht="15.75" hidden="false" customHeight="false" outlineLevel="0" collapsed="false">
      <c r="A15838" s="21" t="n">
        <v>44981.9861111111</v>
      </c>
      <c r="B15838" s="21" t="str">
        <f aca="false">TEXT(A15838, "m/d/yy hh:mm")</f>
        <v>2/24/23 23:40</v>
      </c>
      <c r="C15838" s="0" t="n">
        <v>1.09</v>
      </c>
      <c r="D15838" s="0" t="s">
        <v>398</v>
      </c>
      <c r="E15838" s="9" t="n">
        <f aca="false">IF(D15838="Ice", 7.0782*C15838^4.0784, D15838)</f>
        <v>10.0591911056247</v>
      </c>
    </row>
    <row r="15839" customFormat="false" ht="15.75" hidden="false" customHeight="false" outlineLevel="0" collapsed="false">
      <c r="A15839" s="21" t="n">
        <v>44981.9895833333</v>
      </c>
      <c r="B15839" s="21" t="str">
        <f aca="false">TEXT(A15839, "m/d/yy hh:mm")</f>
        <v>2/24/23 23:45</v>
      </c>
      <c r="C15839" s="0" t="n">
        <v>1.09</v>
      </c>
      <c r="D15839" s="0" t="s">
        <v>398</v>
      </c>
      <c r="E15839" s="9" t="n">
        <f aca="false">IF(D15839="Ice", 7.0782*C15839^4.0784, D15839)</f>
        <v>10.0591911056247</v>
      </c>
    </row>
    <row r="15840" customFormat="false" ht="15.75" hidden="false" customHeight="false" outlineLevel="0" collapsed="false">
      <c r="A15840" s="21" t="n">
        <v>44981.9930555556</v>
      </c>
      <c r="B15840" s="21" t="str">
        <f aca="false">TEXT(A15840, "m/d/yy hh:mm")</f>
        <v>2/24/23 23:50</v>
      </c>
      <c r="C15840" s="0" t="n">
        <v>1.09</v>
      </c>
      <c r="D15840" s="0" t="s">
        <v>398</v>
      </c>
      <c r="E15840" s="9" t="n">
        <f aca="false">IF(D15840="Ice", 7.0782*C15840^4.0784, D15840)</f>
        <v>10.0591911056247</v>
      </c>
    </row>
    <row r="15841" customFormat="false" ht="15.75" hidden="false" customHeight="false" outlineLevel="0" collapsed="false">
      <c r="A15841" s="21" t="n">
        <v>44981.9965277778</v>
      </c>
      <c r="B15841" s="21" t="str">
        <f aca="false">TEXT(A15841, "m/d/yy hh:mm")</f>
        <v>2/24/23 23:55</v>
      </c>
      <c r="C15841" s="0" t="n">
        <v>1.09</v>
      </c>
      <c r="D15841" s="0" t="s">
        <v>398</v>
      </c>
      <c r="E15841" s="9" t="n">
        <f aca="false">IF(D15841="Ice", 7.0782*C15841^4.0784, D15841)</f>
        <v>10.0591911056247</v>
      </c>
    </row>
    <row r="15842" customFormat="false" ht="15.75" hidden="false" customHeight="false" outlineLevel="0" collapsed="false">
      <c r="A15842" s="21" t="n">
        <v>44982</v>
      </c>
      <c r="B15842" s="21" t="str">
        <f aca="false">TEXT(A15842, "m/d/yy hh:mm")</f>
        <v>2/25/23 00:00</v>
      </c>
      <c r="C15842" s="0" t="n">
        <v>1.09</v>
      </c>
      <c r="D15842" s="0" t="s">
        <v>398</v>
      </c>
      <c r="E15842" s="9" t="n">
        <f aca="false">IF(D15842="Ice", 7.0782*C15842^4.0784, D15842)</f>
        <v>10.0591911056247</v>
      </c>
    </row>
    <row r="15843" customFormat="false" ht="15.75" hidden="false" customHeight="false" outlineLevel="0" collapsed="false">
      <c r="A15843" s="21" t="n">
        <v>44982.0034722222</v>
      </c>
      <c r="B15843" s="21" t="str">
        <f aca="false">TEXT(A15843, "m/d/yy hh:mm")</f>
        <v>2/25/23 00:05</v>
      </c>
      <c r="C15843" s="0" t="n">
        <v>1.09</v>
      </c>
      <c r="D15843" s="0" t="s">
        <v>398</v>
      </c>
      <c r="E15843" s="9" t="n">
        <f aca="false">IF(D15843="Ice", 7.0782*C15843^4.0784, D15843)</f>
        <v>10.0591911056247</v>
      </c>
    </row>
    <row r="15844" customFormat="false" ht="15.75" hidden="false" customHeight="false" outlineLevel="0" collapsed="false">
      <c r="A15844" s="21" t="n">
        <v>44982.0069444445</v>
      </c>
      <c r="B15844" s="21" t="str">
        <f aca="false">TEXT(A15844, "m/d/yy hh:mm")</f>
        <v>2/25/23 00:10</v>
      </c>
      <c r="C15844" s="0" t="n">
        <v>1.09</v>
      </c>
      <c r="D15844" s="0" t="s">
        <v>398</v>
      </c>
      <c r="E15844" s="9" t="n">
        <f aca="false">IF(D15844="Ice", 7.0782*C15844^4.0784, D15844)</f>
        <v>10.0591911056247</v>
      </c>
    </row>
    <row r="15845" customFormat="false" ht="15.75" hidden="false" customHeight="false" outlineLevel="0" collapsed="false">
      <c r="A15845" s="21" t="n">
        <v>44982.0104166667</v>
      </c>
      <c r="B15845" s="21" t="str">
        <f aca="false">TEXT(A15845, "m/d/yy hh:mm")</f>
        <v>2/25/23 00:15</v>
      </c>
      <c r="C15845" s="0" t="n">
        <v>1.09</v>
      </c>
      <c r="D15845" s="0" t="s">
        <v>398</v>
      </c>
      <c r="E15845" s="9" t="n">
        <f aca="false">IF(D15845="Ice", 7.0782*C15845^4.0784, D15845)</f>
        <v>10.0591911056247</v>
      </c>
    </row>
    <row r="15846" customFormat="false" ht="15.75" hidden="false" customHeight="false" outlineLevel="0" collapsed="false">
      <c r="A15846" s="21" t="n">
        <v>44982.0138888889</v>
      </c>
      <c r="B15846" s="21" t="str">
        <f aca="false">TEXT(A15846, "m/d/yy hh:mm")</f>
        <v>2/25/23 00:20</v>
      </c>
      <c r="C15846" s="0" t="n">
        <v>1.09</v>
      </c>
      <c r="D15846" s="0" t="s">
        <v>398</v>
      </c>
      <c r="E15846" s="9" t="n">
        <f aca="false">IF(D15846="Ice", 7.0782*C15846^4.0784, D15846)</f>
        <v>10.0591911056247</v>
      </c>
    </row>
    <row r="15847" customFormat="false" ht="15.75" hidden="false" customHeight="false" outlineLevel="0" collapsed="false">
      <c r="A15847" s="21" t="n">
        <v>44982.0173611111</v>
      </c>
      <c r="B15847" s="21" t="str">
        <f aca="false">TEXT(A15847, "m/d/yy hh:mm")</f>
        <v>2/25/23 00:25</v>
      </c>
      <c r="C15847" s="0" t="n">
        <v>1.09</v>
      </c>
      <c r="D15847" s="0" t="s">
        <v>398</v>
      </c>
      <c r="E15847" s="9" t="n">
        <f aca="false">IF(D15847="Ice", 7.0782*C15847^4.0784, D15847)</f>
        <v>10.0591911056247</v>
      </c>
    </row>
    <row r="15848" customFormat="false" ht="15.75" hidden="false" customHeight="false" outlineLevel="0" collapsed="false">
      <c r="A15848" s="21" t="n">
        <v>44982.0208333333</v>
      </c>
      <c r="B15848" s="21" t="str">
        <f aca="false">TEXT(A15848, "m/d/yy hh:mm")</f>
        <v>2/25/23 00:30</v>
      </c>
      <c r="C15848" s="0" t="n">
        <v>1.09</v>
      </c>
      <c r="D15848" s="0" t="s">
        <v>398</v>
      </c>
      <c r="E15848" s="9" t="n">
        <f aca="false">IF(D15848="Ice", 7.0782*C15848^4.0784, D15848)</f>
        <v>10.0591911056247</v>
      </c>
    </row>
    <row r="15849" customFormat="false" ht="15.75" hidden="false" customHeight="false" outlineLevel="0" collapsed="false">
      <c r="A15849" s="21" t="n">
        <v>44982.0243055556</v>
      </c>
      <c r="B15849" s="21" t="str">
        <f aca="false">TEXT(A15849, "m/d/yy hh:mm")</f>
        <v>2/25/23 00:35</v>
      </c>
      <c r="C15849" s="0" t="n">
        <v>1.09</v>
      </c>
      <c r="D15849" s="0" t="s">
        <v>398</v>
      </c>
      <c r="E15849" s="9" t="n">
        <f aca="false">IF(D15849="Ice", 7.0782*C15849^4.0784, D15849)</f>
        <v>10.0591911056247</v>
      </c>
    </row>
    <row r="15850" customFormat="false" ht="15.75" hidden="false" customHeight="false" outlineLevel="0" collapsed="false">
      <c r="A15850" s="21" t="n">
        <v>44982.0277777778</v>
      </c>
      <c r="B15850" s="21" t="str">
        <f aca="false">TEXT(A15850, "m/d/yy hh:mm")</f>
        <v>2/25/23 00:40</v>
      </c>
      <c r="C15850" s="0" t="n">
        <v>1.09</v>
      </c>
      <c r="D15850" s="0" t="s">
        <v>398</v>
      </c>
      <c r="E15850" s="9" t="n">
        <f aca="false">IF(D15850="Ice", 7.0782*C15850^4.0784, D15850)</f>
        <v>10.0591911056247</v>
      </c>
    </row>
    <row r="15851" customFormat="false" ht="15.75" hidden="false" customHeight="false" outlineLevel="0" collapsed="false">
      <c r="A15851" s="21" t="n">
        <v>44982.03125</v>
      </c>
      <c r="B15851" s="21" t="str">
        <f aca="false">TEXT(A15851, "m/d/yy hh:mm")</f>
        <v>2/25/23 00:45</v>
      </c>
      <c r="C15851" s="0" t="n">
        <v>1.09</v>
      </c>
      <c r="D15851" s="0" t="s">
        <v>398</v>
      </c>
      <c r="E15851" s="9" t="n">
        <f aca="false">IF(D15851="Ice", 7.0782*C15851^4.0784, D15851)</f>
        <v>10.0591911056247</v>
      </c>
    </row>
    <row r="15852" customFormat="false" ht="15.75" hidden="false" customHeight="false" outlineLevel="0" collapsed="false">
      <c r="A15852" s="21" t="n">
        <v>44982.0347222222</v>
      </c>
      <c r="B15852" s="21" t="str">
        <f aca="false">TEXT(A15852, "m/d/yy hh:mm")</f>
        <v>2/25/23 00:50</v>
      </c>
      <c r="C15852" s="0" t="n">
        <v>1.09</v>
      </c>
      <c r="D15852" s="0" t="s">
        <v>398</v>
      </c>
      <c r="E15852" s="9" t="n">
        <f aca="false">IF(D15852="Ice", 7.0782*C15852^4.0784, D15852)</f>
        <v>10.0591911056247</v>
      </c>
    </row>
    <row r="15853" customFormat="false" ht="15.75" hidden="false" customHeight="false" outlineLevel="0" collapsed="false">
      <c r="A15853" s="21" t="n">
        <v>44982.0381944445</v>
      </c>
      <c r="B15853" s="21" t="str">
        <f aca="false">TEXT(A15853, "m/d/yy hh:mm")</f>
        <v>2/25/23 00:55</v>
      </c>
      <c r="C15853" s="0" t="n">
        <v>1.09</v>
      </c>
      <c r="D15853" s="0" t="s">
        <v>398</v>
      </c>
      <c r="E15853" s="9" t="n">
        <f aca="false">IF(D15853="Ice", 7.0782*C15853^4.0784, D15853)</f>
        <v>10.0591911056247</v>
      </c>
    </row>
    <row r="15854" customFormat="false" ht="15.75" hidden="false" customHeight="false" outlineLevel="0" collapsed="false">
      <c r="A15854" s="21" t="n">
        <v>44982.0416666667</v>
      </c>
      <c r="B15854" s="21" t="str">
        <f aca="false">TEXT(A15854, "m/d/yy hh:mm")</f>
        <v>2/25/23 01:00</v>
      </c>
      <c r="C15854" s="0" t="n">
        <v>1.09</v>
      </c>
      <c r="D15854" s="0" t="s">
        <v>398</v>
      </c>
      <c r="E15854" s="9" t="n">
        <f aca="false">IF(D15854="Ice", 7.0782*C15854^4.0784, D15854)</f>
        <v>10.0591911056247</v>
      </c>
    </row>
    <row r="15855" customFormat="false" ht="15.75" hidden="false" customHeight="false" outlineLevel="0" collapsed="false">
      <c r="A15855" s="21" t="n">
        <v>44982.0451388889</v>
      </c>
      <c r="B15855" s="21" t="str">
        <f aca="false">TEXT(A15855, "m/d/yy hh:mm")</f>
        <v>2/25/23 01:05</v>
      </c>
      <c r="C15855" s="0" t="n">
        <v>1.08</v>
      </c>
      <c r="D15855" s="0" t="s">
        <v>398</v>
      </c>
      <c r="E15855" s="9" t="n">
        <f aca="false">IF(D15855="Ice", 7.0782*C15855^4.0784, D15855)</f>
        <v>9.68809244345824</v>
      </c>
    </row>
    <row r="15856" customFormat="false" ht="15.75" hidden="false" customHeight="false" outlineLevel="0" collapsed="false">
      <c r="A15856" s="21" t="n">
        <v>44982.0486111111</v>
      </c>
      <c r="B15856" s="21" t="str">
        <f aca="false">TEXT(A15856, "m/d/yy hh:mm")</f>
        <v>2/25/23 01:10</v>
      </c>
      <c r="C15856" s="0" t="n">
        <v>1.08</v>
      </c>
      <c r="D15856" s="0" t="s">
        <v>398</v>
      </c>
      <c r="E15856" s="9" t="n">
        <f aca="false">IF(D15856="Ice", 7.0782*C15856^4.0784, D15856)</f>
        <v>9.68809244345824</v>
      </c>
    </row>
    <row r="15857" customFormat="false" ht="15.75" hidden="false" customHeight="false" outlineLevel="0" collapsed="false">
      <c r="A15857" s="21" t="n">
        <v>44982.0520833333</v>
      </c>
      <c r="B15857" s="21" t="str">
        <f aca="false">TEXT(A15857, "m/d/yy hh:mm")</f>
        <v>2/25/23 01:15</v>
      </c>
      <c r="C15857" s="0" t="n">
        <v>1.08</v>
      </c>
      <c r="D15857" s="0" t="s">
        <v>398</v>
      </c>
      <c r="E15857" s="9" t="n">
        <f aca="false">IF(D15857="Ice", 7.0782*C15857^4.0784, D15857)</f>
        <v>9.68809244345824</v>
      </c>
    </row>
    <row r="15858" customFormat="false" ht="15.75" hidden="false" customHeight="false" outlineLevel="0" collapsed="false">
      <c r="A15858" s="21" t="n">
        <v>44982.0555555556</v>
      </c>
      <c r="B15858" s="21" t="str">
        <f aca="false">TEXT(A15858, "m/d/yy hh:mm")</f>
        <v>2/25/23 01:20</v>
      </c>
      <c r="C15858" s="0" t="n">
        <v>1.08</v>
      </c>
      <c r="D15858" s="0" t="s">
        <v>398</v>
      </c>
      <c r="E15858" s="9" t="n">
        <f aca="false">IF(D15858="Ice", 7.0782*C15858^4.0784, D15858)</f>
        <v>9.68809244345824</v>
      </c>
    </row>
    <row r="15859" customFormat="false" ht="15.75" hidden="false" customHeight="false" outlineLevel="0" collapsed="false">
      <c r="A15859" s="21" t="n">
        <v>44982.0590277778</v>
      </c>
      <c r="B15859" s="21" t="str">
        <f aca="false">TEXT(A15859, "m/d/yy hh:mm")</f>
        <v>2/25/23 01:25</v>
      </c>
      <c r="C15859" s="0" t="n">
        <v>1.08</v>
      </c>
      <c r="D15859" s="0" t="s">
        <v>398</v>
      </c>
      <c r="E15859" s="9" t="n">
        <f aca="false">IF(D15859="Ice", 7.0782*C15859^4.0784, D15859)</f>
        <v>9.68809244345824</v>
      </c>
    </row>
    <row r="15860" customFormat="false" ht="15.75" hidden="false" customHeight="false" outlineLevel="0" collapsed="false">
      <c r="A15860" s="21" t="n">
        <v>44982.0625</v>
      </c>
      <c r="B15860" s="21" t="str">
        <f aca="false">TEXT(A15860, "m/d/yy hh:mm")</f>
        <v>2/25/23 01:30</v>
      </c>
      <c r="C15860" s="0" t="n">
        <v>1.08</v>
      </c>
      <c r="D15860" s="0" t="s">
        <v>398</v>
      </c>
      <c r="E15860" s="9" t="n">
        <f aca="false">IF(D15860="Ice", 7.0782*C15860^4.0784, D15860)</f>
        <v>9.68809244345824</v>
      </c>
    </row>
    <row r="15861" customFormat="false" ht="15.75" hidden="false" customHeight="false" outlineLevel="0" collapsed="false">
      <c r="A15861" s="21" t="n">
        <v>44982.0659722222</v>
      </c>
      <c r="B15861" s="21" t="str">
        <f aca="false">TEXT(A15861, "m/d/yy hh:mm")</f>
        <v>2/25/23 01:35</v>
      </c>
      <c r="C15861" s="0" t="n">
        <v>1.08</v>
      </c>
      <c r="D15861" s="0" t="s">
        <v>398</v>
      </c>
      <c r="E15861" s="9" t="n">
        <f aca="false">IF(D15861="Ice", 7.0782*C15861^4.0784, D15861)</f>
        <v>9.68809244345824</v>
      </c>
    </row>
    <row r="15862" customFormat="false" ht="15.75" hidden="false" customHeight="false" outlineLevel="0" collapsed="false">
      <c r="A15862" s="21" t="n">
        <v>44982.0694444444</v>
      </c>
      <c r="B15862" s="21" t="str">
        <f aca="false">TEXT(A15862, "m/d/yy hh:mm")</f>
        <v>2/25/23 01:40</v>
      </c>
      <c r="C15862" s="0" t="n">
        <v>1.08</v>
      </c>
      <c r="D15862" s="0" t="s">
        <v>398</v>
      </c>
      <c r="E15862" s="9" t="n">
        <f aca="false">IF(D15862="Ice", 7.0782*C15862^4.0784, D15862)</f>
        <v>9.68809244345824</v>
      </c>
    </row>
    <row r="15863" customFormat="false" ht="15.75" hidden="false" customHeight="false" outlineLevel="0" collapsed="false">
      <c r="A15863" s="21" t="n">
        <v>44982.0729166667</v>
      </c>
      <c r="B15863" s="21" t="str">
        <f aca="false">TEXT(A15863, "m/d/yy hh:mm")</f>
        <v>2/25/23 01:45</v>
      </c>
      <c r="C15863" s="0" t="n">
        <v>1.08</v>
      </c>
      <c r="D15863" s="0" t="s">
        <v>398</v>
      </c>
      <c r="E15863" s="9" t="n">
        <f aca="false">IF(D15863="Ice", 7.0782*C15863^4.0784, D15863)</f>
        <v>9.68809244345824</v>
      </c>
    </row>
    <row r="15864" customFormat="false" ht="15.75" hidden="false" customHeight="false" outlineLevel="0" collapsed="false">
      <c r="A15864" s="21" t="n">
        <v>44982.0763888889</v>
      </c>
      <c r="B15864" s="21" t="str">
        <f aca="false">TEXT(A15864, "m/d/yy hh:mm")</f>
        <v>2/25/23 01:50</v>
      </c>
      <c r="C15864" s="0" t="n">
        <v>1.08</v>
      </c>
      <c r="D15864" s="0" t="s">
        <v>398</v>
      </c>
      <c r="E15864" s="9" t="n">
        <f aca="false">IF(D15864="Ice", 7.0782*C15864^4.0784, D15864)</f>
        <v>9.68809244345824</v>
      </c>
    </row>
    <row r="15865" customFormat="false" ht="15.75" hidden="false" customHeight="false" outlineLevel="0" collapsed="false">
      <c r="A15865" s="21" t="n">
        <v>44982.0798611111</v>
      </c>
      <c r="B15865" s="21" t="str">
        <f aca="false">TEXT(A15865, "m/d/yy hh:mm")</f>
        <v>2/25/23 01:55</v>
      </c>
      <c r="C15865" s="0" t="n">
        <v>1.08</v>
      </c>
      <c r="D15865" s="0" t="s">
        <v>398</v>
      </c>
      <c r="E15865" s="9" t="n">
        <f aca="false">IF(D15865="Ice", 7.0782*C15865^4.0784, D15865)</f>
        <v>9.68809244345824</v>
      </c>
    </row>
    <row r="15866" customFormat="false" ht="15.75" hidden="false" customHeight="false" outlineLevel="0" collapsed="false">
      <c r="A15866" s="21" t="n">
        <v>44982.0833333333</v>
      </c>
      <c r="B15866" s="21" t="str">
        <f aca="false">TEXT(A15866, "m/d/yy hh:mm")</f>
        <v>2/25/23 02:00</v>
      </c>
      <c r="C15866" s="0" t="n">
        <v>1.08</v>
      </c>
      <c r="D15866" s="0" t="s">
        <v>398</v>
      </c>
      <c r="E15866" s="9" t="n">
        <f aca="false">IF(D15866="Ice", 7.0782*C15866^4.0784, D15866)</f>
        <v>9.68809244345824</v>
      </c>
    </row>
    <row r="15867" customFormat="false" ht="15.75" hidden="false" customHeight="false" outlineLevel="0" collapsed="false">
      <c r="A15867" s="21" t="n">
        <v>44982.0868055556</v>
      </c>
      <c r="B15867" s="21" t="str">
        <f aca="false">TEXT(A15867, "m/d/yy hh:mm")</f>
        <v>2/25/23 02:05</v>
      </c>
      <c r="C15867" s="0" t="n">
        <v>1.08</v>
      </c>
      <c r="D15867" s="0" t="s">
        <v>398</v>
      </c>
      <c r="E15867" s="9" t="n">
        <f aca="false">IF(D15867="Ice", 7.0782*C15867^4.0784, D15867)</f>
        <v>9.68809244345824</v>
      </c>
    </row>
    <row r="15868" customFormat="false" ht="15.75" hidden="false" customHeight="false" outlineLevel="0" collapsed="false">
      <c r="A15868" s="21" t="n">
        <v>44982.0902777778</v>
      </c>
      <c r="B15868" s="21" t="str">
        <f aca="false">TEXT(A15868, "m/d/yy hh:mm")</f>
        <v>2/25/23 02:10</v>
      </c>
      <c r="C15868" s="0" t="n">
        <v>1.08</v>
      </c>
      <c r="D15868" s="0" t="s">
        <v>398</v>
      </c>
      <c r="E15868" s="9" t="n">
        <f aca="false">IF(D15868="Ice", 7.0782*C15868^4.0784, D15868)</f>
        <v>9.68809244345824</v>
      </c>
    </row>
    <row r="15869" customFormat="false" ht="15.75" hidden="false" customHeight="false" outlineLevel="0" collapsed="false">
      <c r="A15869" s="21" t="n">
        <v>44982.09375</v>
      </c>
      <c r="B15869" s="21" t="str">
        <f aca="false">TEXT(A15869, "m/d/yy hh:mm")</f>
        <v>2/25/23 02:15</v>
      </c>
      <c r="C15869" s="0" t="n">
        <v>1.08</v>
      </c>
      <c r="D15869" s="0" t="s">
        <v>398</v>
      </c>
      <c r="E15869" s="9" t="n">
        <f aca="false">IF(D15869="Ice", 7.0782*C15869^4.0784, D15869)</f>
        <v>9.68809244345824</v>
      </c>
    </row>
    <row r="15870" customFormat="false" ht="15.75" hidden="false" customHeight="false" outlineLevel="0" collapsed="false">
      <c r="A15870" s="21" t="n">
        <v>44982.0972222222</v>
      </c>
      <c r="B15870" s="21" t="str">
        <f aca="false">TEXT(A15870, "m/d/yy hh:mm")</f>
        <v>2/25/23 02:20</v>
      </c>
      <c r="C15870" s="0" t="n">
        <v>1.08</v>
      </c>
      <c r="D15870" s="0" t="s">
        <v>398</v>
      </c>
      <c r="E15870" s="9" t="n">
        <f aca="false">IF(D15870="Ice", 7.0782*C15870^4.0784, D15870)</f>
        <v>9.68809244345824</v>
      </c>
    </row>
    <row r="15871" customFormat="false" ht="15.75" hidden="false" customHeight="false" outlineLevel="0" collapsed="false">
      <c r="A15871" s="21" t="n">
        <v>44982.1006944444</v>
      </c>
      <c r="B15871" s="21" t="str">
        <f aca="false">TEXT(A15871, "m/d/yy hh:mm")</f>
        <v>2/25/23 02:25</v>
      </c>
      <c r="C15871" s="0" t="n">
        <v>1.08</v>
      </c>
      <c r="D15871" s="0" t="s">
        <v>398</v>
      </c>
      <c r="E15871" s="9" t="n">
        <f aca="false">IF(D15871="Ice", 7.0782*C15871^4.0784, D15871)</f>
        <v>9.68809244345824</v>
      </c>
    </row>
    <row r="15872" customFormat="false" ht="15.75" hidden="false" customHeight="false" outlineLevel="0" collapsed="false">
      <c r="A15872" s="21" t="n">
        <v>44982.1041666667</v>
      </c>
      <c r="B15872" s="21" t="str">
        <f aca="false">TEXT(A15872, "m/d/yy hh:mm")</f>
        <v>2/25/23 02:30</v>
      </c>
      <c r="C15872" s="0" t="n">
        <v>1.08</v>
      </c>
      <c r="D15872" s="0" t="s">
        <v>398</v>
      </c>
      <c r="E15872" s="9" t="n">
        <f aca="false">IF(D15872="Ice", 7.0782*C15872^4.0784, D15872)</f>
        <v>9.68809244345824</v>
      </c>
    </row>
    <row r="15873" customFormat="false" ht="15.75" hidden="false" customHeight="false" outlineLevel="0" collapsed="false">
      <c r="A15873" s="21" t="n">
        <v>44982.1076388889</v>
      </c>
      <c r="B15873" s="21" t="str">
        <f aca="false">TEXT(A15873, "m/d/yy hh:mm")</f>
        <v>2/25/23 02:35</v>
      </c>
      <c r="C15873" s="0" t="n">
        <v>1.08</v>
      </c>
      <c r="D15873" s="0" t="s">
        <v>398</v>
      </c>
      <c r="E15873" s="9" t="n">
        <f aca="false">IF(D15873="Ice", 7.0782*C15873^4.0784, D15873)</f>
        <v>9.68809244345824</v>
      </c>
    </row>
    <row r="15874" customFormat="false" ht="15.75" hidden="false" customHeight="false" outlineLevel="0" collapsed="false">
      <c r="A15874" s="21" t="n">
        <v>44982.1111111111</v>
      </c>
      <c r="B15874" s="21" t="str">
        <f aca="false">TEXT(A15874, "m/d/yy hh:mm")</f>
        <v>2/25/23 02:40</v>
      </c>
      <c r="C15874" s="0" t="n">
        <v>1.07</v>
      </c>
      <c r="D15874" s="0" t="s">
        <v>398</v>
      </c>
      <c r="E15874" s="9" t="n">
        <f aca="false">IF(D15874="Ice", 7.0782*C15874^4.0784, D15874)</f>
        <v>9.32742205895349</v>
      </c>
    </row>
    <row r="15875" customFormat="false" ht="15.75" hidden="false" customHeight="false" outlineLevel="0" collapsed="false">
      <c r="A15875" s="21" t="n">
        <v>44982.1145833333</v>
      </c>
      <c r="B15875" s="21" t="str">
        <f aca="false">TEXT(A15875, "m/d/yy hh:mm")</f>
        <v>2/25/23 02:45</v>
      </c>
      <c r="C15875" s="0" t="n">
        <v>1.07</v>
      </c>
      <c r="D15875" s="0" t="s">
        <v>398</v>
      </c>
      <c r="E15875" s="9" t="n">
        <f aca="false">IF(D15875="Ice", 7.0782*C15875^4.0784, D15875)</f>
        <v>9.32742205895349</v>
      </c>
    </row>
    <row r="15876" customFormat="false" ht="15.75" hidden="false" customHeight="false" outlineLevel="0" collapsed="false">
      <c r="A15876" s="21" t="n">
        <v>44982.1180555556</v>
      </c>
      <c r="B15876" s="21" t="str">
        <f aca="false">TEXT(A15876, "m/d/yy hh:mm")</f>
        <v>2/25/23 02:50</v>
      </c>
      <c r="C15876" s="0" t="n">
        <v>1.07</v>
      </c>
      <c r="D15876" s="0" t="s">
        <v>398</v>
      </c>
      <c r="E15876" s="9" t="n">
        <f aca="false">IF(D15876="Ice", 7.0782*C15876^4.0784, D15876)</f>
        <v>9.32742205895349</v>
      </c>
    </row>
    <row r="15877" customFormat="false" ht="15.75" hidden="false" customHeight="false" outlineLevel="0" collapsed="false">
      <c r="A15877" s="21" t="n">
        <v>44982.1215277778</v>
      </c>
      <c r="B15877" s="21" t="str">
        <f aca="false">TEXT(A15877, "m/d/yy hh:mm")</f>
        <v>2/25/23 02:55</v>
      </c>
      <c r="C15877" s="0" t="n">
        <v>1.07</v>
      </c>
      <c r="D15877" s="0" t="s">
        <v>398</v>
      </c>
      <c r="E15877" s="9" t="n">
        <f aca="false">IF(D15877="Ice", 7.0782*C15877^4.0784, D15877)</f>
        <v>9.32742205895349</v>
      </c>
    </row>
    <row r="15878" customFormat="false" ht="15.75" hidden="false" customHeight="false" outlineLevel="0" collapsed="false">
      <c r="A15878" s="21" t="n">
        <v>44982.125</v>
      </c>
      <c r="B15878" s="21" t="str">
        <f aca="false">TEXT(A15878, "m/d/yy hh:mm")</f>
        <v>2/25/23 03:00</v>
      </c>
      <c r="C15878" s="0" t="n">
        <v>1.07</v>
      </c>
      <c r="D15878" s="0" t="s">
        <v>398</v>
      </c>
      <c r="E15878" s="9" t="n">
        <f aca="false">IF(D15878="Ice", 7.0782*C15878^4.0784, D15878)</f>
        <v>9.32742205895349</v>
      </c>
    </row>
    <row r="15879" customFormat="false" ht="15.75" hidden="false" customHeight="false" outlineLevel="0" collapsed="false">
      <c r="A15879" s="21" t="n">
        <v>44982.1284722222</v>
      </c>
      <c r="B15879" s="21" t="str">
        <f aca="false">TEXT(A15879, "m/d/yy hh:mm")</f>
        <v>2/25/23 03:05</v>
      </c>
      <c r="C15879" s="0" t="n">
        <v>1.07</v>
      </c>
      <c r="D15879" s="0" t="s">
        <v>398</v>
      </c>
      <c r="E15879" s="9" t="n">
        <f aca="false">IF(D15879="Ice", 7.0782*C15879^4.0784, D15879)</f>
        <v>9.32742205895349</v>
      </c>
    </row>
    <row r="15880" customFormat="false" ht="15.75" hidden="false" customHeight="false" outlineLevel="0" collapsed="false">
      <c r="A15880" s="21" t="n">
        <v>44982.1319444444</v>
      </c>
      <c r="B15880" s="21" t="str">
        <f aca="false">TEXT(A15880, "m/d/yy hh:mm")</f>
        <v>2/25/23 03:10</v>
      </c>
      <c r="C15880" s="0" t="n">
        <v>1.07</v>
      </c>
      <c r="D15880" s="0" t="s">
        <v>398</v>
      </c>
      <c r="E15880" s="9" t="n">
        <f aca="false">IF(D15880="Ice", 7.0782*C15880^4.0784, D15880)</f>
        <v>9.32742205895349</v>
      </c>
    </row>
    <row r="15881" customFormat="false" ht="15.75" hidden="false" customHeight="false" outlineLevel="0" collapsed="false">
      <c r="A15881" s="21" t="n">
        <v>44982.1354166667</v>
      </c>
      <c r="B15881" s="21" t="str">
        <f aca="false">TEXT(A15881, "m/d/yy hh:mm")</f>
        <v>2/25/23 03:15</v>
      </c>
      <c r="C15881" s="0" t="n">
        <v>1.07</v>
      </c>
      <c r="D15881" s="0" t="s">
        <v>398</v>
      </c>
      <c r="E15881" s="9" t="n">
        <f aca="false">IF(D15881="Ice", 7.0782*C15881^4.0784, D15881)</f>
        <v>9.32742205895349</v>
      </c>
    </row>
    <row r="15882" customFormat="false" ht="15.75" hidden="false" customHeight="false" outlineLevel="0" collapsed="false">
      <c r="A15882" s="21" t="n">
        <v>44982.1388888889</v>
      </c>
      <c r="B15882" s="21" t="str">
        <f aca="false">TEXT(A15882, "m/d/yy hh:mm")</f>
        <v>2/25/23 03:20</v>
      </c>
      <c r="C15882" s="0" t="n">
        <v>1.07</v>
      </c>
      <c r="D15882" s="0" t="s">
        <v>398</v>
      </c>
      <c r="E15882" s="9" t="n">
        <f aca="false">IF(D15882="Ice", 7.0782*C15882^4.0784, D15882)</f>
        <v>9.32742205895349</v>
      </c>
    </row>
    <row r="15883" customFormat="false" ht="15.75" hidden="false" customHeight="false" outlineLevel="0" collapsed="false">
      <c r="A15883" s="21" t="n">
        <v>44982.1423611111</v>
      </c>
      <c r="B15883" s="21" t="str">
        <f aca="false">TEXT(A15883, "m/d/yy hh:mm")</f>
        <v>2/25/23 03:25</v>
      </c>
      <c r="C15883" s="0" t="n">
        <v>1.07</v>
      </c>
      <c r="D15883" s="0" t="s">
        <v>398</v>
      </c>
      <c r="E15883" s="9" t="n">
        <f aca="false">IF(D15883="Ice", 7.0782*C15883^4.0784, D15883)</f>
        <v>9.32742205895349</v>
      </c>
    </row>
    <row r="15884" customFormat="false" ht="15.75" hidden="false" customHeight="false" outlineLevel="0" collapsed="false">
      <c r="A15884" s="21" t="n">
        <v>44982.1458333333</v>
      </c>
      <c r="B15884" s="21" t="str">
        <f aca="false">TEXT(A15884, "m/d/yy hh:mm")</f>
        <v>2/25/23 03:30</v>
      </c>
      <c r="C15884" s="0" t="n">
        <v>1.07</v>
      </c>
      <c r="D15884" s="0" t="s">
        <v>398</v>
      </c>
      <c r="E15884" s="9" t="n">
        <f aca="false">IF(D15884="Ice", 7.0782*C15884^4.0784, D15884)</f>
        <v>9.32742205895349</v>
      </c>
    </row>
    <row r="15885" customFormat="false" ht="15.75" hidden="false" customHeight="false" outlineLevel="0" collapsed="false">
      <c r="A15885" s="21" t="n">
        <v>44982.1493055556</v>
      </c>
      <c r="B15885" s="21" t="str">
        <f aca="false">TEXT(A15885, "m/d/yy hh:mm")</f>
        <v>2/25/23 03:35</v>
      </c>
      <c r="C15885" s="0" t="n">
        <v>1.07</v>
      </c>
      <c r="D15885" s="0" t="s">
        <v>398</v>
      </c>
      <c r="E15885" s="9" t="n">
        <f aca="false">IF(D15885="Ice", 7.0782*C15885^4.0784, D15885)</f>
        <v>9.32742205895349</v>
      </c>
    </row>
    <row r="15886" customFormat="false" ht="15.75" hidden="false" customHeight="false" outlineLevel="0" collapsed="false">
      <c r="A15886" s="21" t="n">
        <v>44982.1527777778</v>
      </c>
      <c r="B15886" s="21" t="str">
        <f aca="false">TEXT(A15886, "m/d/yy hh:mm")</f>
        <v>2/25/23 03:40</v>
      </c>
      <c r="C15886" s="0" t="n">
        <v>1.07</v>
      </c>
      <c r="D15886" s="0" t="s">
        <v>398</v>
      </c>
      <c r="E15886" s="9" t="n">
        <f aca="false">IF(D15886="Ice", 7.0782*C15886^4.0784, D15886)</f>
        <v>9.32742205895349</v>
      </c>
    </row>
    <row r="15887" customFormat="false" ht="15.75" hidden="false" customHeight="false" outlineLevel="0" collapsed="false">
      <c r="A15887" s="21" t="n">
        <v>44982.15625</v>
      </c>
      <c r="B15887" s="21" t="str">
        <f aca="false">TEXT(A15887, "m/d/yy hh:mm")</f>
        <v>2/25/23 03:45</v>
      </c>
      <c r="C15887" s="0" t="n">
        <v>1.06</v>
      </c>
      <c r="D15887" s="0" t="s">
        <v>398</v>
      </c>
      <c r="E15887" s="9" t="n">
        <f aca="false">IF(D15887="Ice", 7.0782*C15887^4.0784, D15887)</f>
        <v>8.97698027047868</v>
      </c>
    </row>
    <row r="15888" customFormat="false" ht="15.75" hidden="false" customHeight="false" outlineLevel="0" collapsed="false">
      <c r="A15888" s="21" t="n">
        <v>44982.1597222222</v>
      </c>
      <c r="B15888" s="21" t="str">
        <f aca="false">TEXT(A15888, "m/d/yy hh:mm")</f>
        <v>2/25/23 03:50</v>
      </c>
      <c r="C15888" s="0" t="n">
        <v>1.06</v>
      </c>
      <c r="D15888" s="0" t="s">
        <v>398</v>
      </c>
      <c r="E15888" s="9" t="n">
        <f aca="false">IF(D15888="Ice", 7.0782*C15888^4.0784, D15888)</f>
        <v>8.97698027047868</v>
      </c>
    </row>
    <row r="15889" customFormat="false" ht="15.75" hidden="false" customHeight="false" outlineLevel="0" collapsed="false">
      <c r="A15889" s="21" t="n">
        <v>44982.1631944444</v>
      </c>
      <c r="B15889" s="21" t="str">
        <f aca="false">TEXT(A15889, "m/d/yy hh:mm")</f>
        <v>2/25/23 03:55</v>
      </c>
      <c r="C15889" s="0" t="n">
        <v>1.06</v>
      </c>
      <c r="D15889" s="0" t="s">
        <v>398</v>
      </c>
      <c r="E15889" s="9" t="n">
        <f aca="false">IF(D15889="Ice", 7.0782*C15889^4.0784, D15889)</f>
        <v>8.97698027047868</v>
      </c>
    </row>
    <row r="15890" customFormat="false" ht="15.75" hidden="false" customHeight="false" outlineLevel="0" collapsed="false">
      <c r="A15890" s="21" t="n">
        <v>44982.1666666667</v>
      </c>
      <c r="B15890" s="21" t="str">
        <f aca="false">TEXT(A15890, "m/d/yy hh:mm")</f>
        <v>2/25/23 04:00</v>
      </c>
      <c r="C15890" s="0" t="n">
        <v>1.06</v>
      </c>
      <c r="D15890" s="0" t="s">
        <v>398</v>
      </c>
      <c r="E15890" s="9" t="n">
        <f aca="false">IF(D15890="Ice", 7.0782*C15890^4.0784, D15890)</f>
        <v>8.97698027047868</v>
      </c>
    </row>
    <row r="15891" customFormat="false" ht="15.75" hidden="false" customHeight="false" outlineLevel="0" collapsed="false">
      <c r="A15891" s="21" t="n">
        <v>44982.1701388889</v>
      </c>
      <c r="B15891" s="21" t="str">
        <f aca="false">TEXT(A15891, "m/d/yy hh:mm")</f>
        <v>2/25/23 04:05</v>
      </c>
      <c r="C15891" s="0" t="n">
        <v>1.06</v>
      </c>
      <c r="D15891" s="0" t="s">
        <v>398</v>
      </c>
      <c r="E15891" s="9" t="n">
        <f aca="false">IF(D15891="Ice", 7.0782*C15891^4.0784, D15891)</f>
        <v>8.97698027047868</v>
      </c>
    </row>
    <row r="15892" customFormat="false" ht="15.75" hidden="false" customHeight="false" outlineLevel="0" collapsed="false">
      <c r="A15892" s="21" t="n">
        <v>44982.1736111111</v>
      </c>
      <c r="B15892" s="21" t="str">
        <f aca="false">TEXT(A15892, "m/d/yy hh:mm")</f>
        <v>2/25/23 04:10</v>
      </c>
      <c r="C15892" s="0" t="n">
        <v>1.06</v>
      </c>
      <c r="D15892" s="0" t="s">
        <v>398</v>
      </c>
      <c r="E15892" s="9" t="n">
        <f aca="false">IF(D15892="Ice", 7.0782*C15892^4.0784, D15892)</f>
        <v>8.97698027047868</v>
      </c>
    </row>
    <row r="15893" customFormat="false" ht="15.75" hidden="false" customHeight="false" outlineLevel="0" collapsed="false">
      <c r="A15893" s="21" t="n">
        <v>44982.1770833333</v>
      </c>
      <c r="B15893" s="21" t="str">
        <f aca="false">TEXT(A15893, "m/d/yy hh:mm")</f>
        <v>2/25/23 04:15</v>
      </c>
      <c r="C15893" s="0" t="n">
        <v>1.06</v>
      </c>
      <c r="D15893" s="0" t="s">
        <v>398</v>
      </c>
      <c r="E15893" s="9" t="n">
        <f aca="false">IF(D15893="Ice", 7.0782*C15893^4.0784, D15893)</f>
        <v>8.97698027047868</v>
      </c>
    </row>
    <row r="15894" customFormat="false" ht="15.75" hidden="false" customHeight="false" outlineLevel="0" collapsed="false">
      <c r="A15894" s="21" t="n">
        <v>44982.1805555556</v>
      </c>
      <c r="B15894" s="21" t="str">
        <f aca="false">TEXT(A15894, "m/d/yy hh:mm")</f>
        <v>2/25/23 04:20</v>
      </c>
      <c r="C15894" s="0" t="n">
        <v>1.06</v>
      </c>
      <c r="D15894" s="0" t="s">
        <v>398</v>
      </c>
      <c r="E15894" s="9" t="n">
        <f aca="false">IF(D15894="Ice", 7.0782*C15894^4.0784, D15894)</f>
        <v>8.97698027047868</v>
      </c>
    </row>
    <row r="15895" customFormat="false" ht="15.75" hidden="false" customHeight="false" outlineLevel="0" collapsed="false">
      <c r="A15895" s="21" t="n">
        <v>44982.1840277778</v>
      </c>
      <c r="B15895" s="21" t="str">
        <f aca="false">TEXT(A15895, "m/d/yy hh:mm")</f>
        <v>2/25/23 04:25</v>
      </c>
      <c r="C15895" s="0" t="n">
        <v>1.06</v>
      </c>
      <c r="D15895" s="0" t="s">
        <v>398</v>
      </c>
      <c r="E15895" s="9" t="n">
        <f aca="false">IF(D15895="Ice", 7.0782*C15895^4.0784, D15895)</f>
        <v>8.97698027047868</v>
      </c>
    </row>
    <row r="15896" customFormat="false" ht="15.75" hidden="false" customHeight="false" outlineLevel="0" collapsed="false">
      <c r="A15896" s="21" t="n">
        <v>44982.1875</v>
      </c>
      <c r="B15896" s="21" t="str">
        <f aca="false">TEXT(A15896, "m/d/yy hh:mm")</f>
        <v>2/25/23 04:30</v>
      </c>
      <c r="C15896" s="0" t="n">
        <v>1.06</v>
      </c>
      <c r="D15896" s="0" t="s">
        <v>398</v>
      </c>
      <c r="E15896" s="9" t="n">
        <f aca="false">IF(D15896="Ice", 7.0782*C15896^4.0784, D15896)</f>
        <v>8.97698027047868</v>
      </c>
    </row>
    <row r="15897" customFormat="false" ht="15.75" hidden="false" customHeight="false" outlineLevel="0" collapsed="false">
      <c r="A15897" s="21" t="n">
        <v>44982.1909722222</v>
      </c>
      <c r="B15897" s="21" t="str">
        <f aca="false">TEXT(A15897, "m/d/yy hh:mm")</f>
        <v>2/25/23 04:35</v>
      </c>
      <c r="C15897" s="0" t="n">
        <v>1.06</v>
      </c>
      <c r="D15897" s="0" t="s">
        <v>398</v>
      </c>
      <c r="E15897" s="9" t="n">
        <f aca="false">IF(D15897="Ice", 7.0782*C15897^4.0784, D15897)</f>
        <v>8.97698027047868</v>
      </c>
    </row>
    <row r="15898" customFormat="false" ht="15.75" hidden="false" customHeight="false" outlineLevel="0" collapsed="false">
      <c r="A15898" s="21" t="n">
        <v>44982.1944444444</v>
      </c>
      <c r="B15898" s="21" t="str">
        <f aca="false">TEXT(A15898, "m/d/yy hh:mm")</f>
        <v>2/25/23 04:40</v>
      </c>
      <c r="C15898" s="0" t="n">
        <v>1.05</v>
      </c>
      <c r="D15898" s="0" t="s">
        <v>398</v>
      </c>
      <c r="E15898" s="9" t="n">
        <f aca="false">IF(D15898="Ice", 7.0782*C15898^4.0784, D15898)</f>
        <v>8.63656939879792</v>
      </c>
    </row>
    <row r="15899" customFormat="false" ht="15.75" hidden="false" customHeight="false" outlineLevel="0" collapsed="false">
      <c r="A15899" s="21" t="n">
        <v>44982.1979166667</v>
      </c>
      <c r="B15899" s="21" t="str">
        <f aca="false">TEXT(A15899, "m/d/yy hh:mm")</f>
        <v>2/25/23 04:45</v>
      </c>
      <c r="C15899" s="0" t="n">
        <v>1.05</v>
      </c>
      <c r="D15899" s="0" t="s">
        <v>398</v>
      </c>
      <c r="E15899" s="9" t="n">
        <f aca="false">IF(D15899="Ice", 7.0782*C15899^4.0784, D15899)</f>
        <v>8.63656939879792</v>
      </c>
    </row>
    <row r="15900" customFormat="false" ht="15.75" hidden="false" customHeight="false" outlineLevel="0" collapsed="false">
      <c r="A15900" s="21" t="n">
        <v>44982.2013888889</v>
      </c>
      <c r="B15900" s="21" t="str">
        <f aca="false">TEXT(A15900, "m/d/yy hh:mm")</f>
        <v>2/25/23 04:50</v>
      </c>
      <c r="C15900" s="0" t="n">
        <v>1.05</v>
      </c>
      <c r="D15900" s="0" t="s">
        <v>398</v>
      </c>
      <c r="E15900" s="9" t="n">
        <f aca="false">IF(D15900="Ice", 7.0782*C15900^4.0784, D15900)</f>
        <v>8.63656939879792</v>
      </c>
    </row>
    <row r="15901" customFormat="false" ht="15.75" hidden="false" customHeight="false" outlineLevel="0" collapsed="false">
      <c r="A15901" s="21" t="n">
        <v>44982.2048611111</v>
      </c>
      <c r="B15901" s="21" t="str">
        <f aca="false">TEXT(A15901, "m/d/yy hh:mm")</f>
        <v>2/25/23 04:55</v>
      </c>
      <c r="C15901" s="0" t="n">
        <v>1.05</v>
      </c>
      <c r="D15901" s="0" t="s">
        <v>398</v>
      </c>
      <c r="E15901" s="9" t="n">
        <f aca="false">IF(D15901="Ice", 7.0782*C15901^4.0784, D15901)</f>
        <v>8.63656939879792</v>
      </c>
    </row>
    <row r="15902" customFormat="false" ht="15.75" hidden="false" customHeight="false" outlineLevel="0" collapsed="false">
      <c r="A15902" s="21" t="n">
        <v>44982.2083333333</v>
      </c>
      <c r="B15902" s="21" t="str">
        <f aca="false">TEXT(A15902, "m/d/yy hh:mm")</f>
        <v>2/25/23 05:00</v>
      </c>
      <c r="C15902" s="0" t="n">
        <v>1.05</v>
      </c>
      <c r="D15902" s="0" t="s">
        <v>398</v>
      </c>
      <c r="E15902" s="9" t="n">
        <f aca="false">IF(D15902="Ice", 7.0782*C15902^4.0784, D15902)</f>
        <v>8.63656939879792</v>
      </c>
    </row>
    <row r="15903" customFormat="false" ht="15.75" hidden="false" customHeight="false" outlineLevel="0" collapsed="false">
      <c r="A15903" s="21" t="n">
        <v>44982.2118055556</v>
      </c>
      <c r="B15903" s="21" t="str">
        <f aca="false">TEXT(A15903, "m/d/yy hh:mm")</f>
        <v>2/25/23 05:05</v>
      </c>
      <c r="C15903" s="0" t="n">
        <v>1.05</v>
      </c>
      <c r="D15903" s="0" t="s">
        <v>398</v>
      </c>
      <c r="E15903" s="9" t="n">
        <f aca="false">IF(D15903="Ice", 7.0782*C15903^4.0784, D15903)</f>
        <v>8.63656939879792</v>
      </c>
    </row>
    <row r="15904" customFormat="false" ht="15.75" hidden="false" customHeight="false" outlineLevel="0" collapsed="false">
      <c r="A15904" s="21" t="n">
        <v>44982.2152777778</v>
      </c>
      <c r="B15904" s="21" t="str">
        <f aca="false">TEXT(A15904, "m/d/yy hh:mm")</f>
        <v>2/25/23 05:10</v>
      </c>
      <c r="C15904" s="0" t="n">
        <v>1.05</v>
      </c>
      <c r="D15904" s="0" t="s">
        <v>398</v>
      </c>
      <c r="E15904" s="9" t="n">
        <f aca="false">IF(D15904="Ice", 7.0782*C15904^4.0784, D15904)</f>
        <v>8.63656939879792</v>
      </c>
    </row>
    <row r="15905" customFormat="false" ht="15.75" hidden="false" customHeight="false" outlineLevel="0" collapsed="false">
      <c r="A15905" s="21" t="n">
        <v>44982.21875</v>
      </c>
      <c r="B15905" s="21" t="str">
        <f aca="false">TEXT(A15905, "m/d/yy hh:mm")</f>
        <v>2/25/23 05:15</v>
      </c>
      <c r="C15905" s="0" t="n">
        <v>1.05</v>
      </c>
      <c r="D15905" s="0" t="s">
        <v>398</v>
      </c>
      <c r="E15905" s="9" t="n">
        <f aca="false">IF(D15905="Ice", 7.0782*C15905^4.0784, D15905)</f>
        <v>8.63656939879792</v>
      </c>
    </row>
    <row r="15906" customFormat="false" ht="15.75" hidden="false" customHeight="false" outlineLevel="0" collapsed="false">
      <c r="A15906" s="21" t="n">
        <v>44982.2222222222</v>
      </c>
      <c r="B15906" s="21" t="str">
        <f aca="false">TEXT(A15906, "m/d/yy hh:mm")</f>
        <v>2/25/23 05:20</v>
      </c>
      <c r="C15906" s="0" t="n">
        <v>1.05</v>
      </c>
      <c r="D15906" s="0" t="s">
        <v>398</v>
      </c>
      <c r="E15906" s="9" t="n">
        <f aca="false">IF(D15906="Ice", 7.0782*C15906^4.0784, D15906)</f>
        <v>8.63656939879792</v>
      </c>
    </row>
    <row r="15907" customFormat="false" ht="15.75" hidden="false" customHeight="false" outlineLevel="0" collapsed="false">
      <c r="A15907" s="21" t="n">
        <v>44982.2256944444</v>
      </c>
      <c r="B15907" s="21" t="str">
        <f aca="false">TEXT(A15907, "m/d/yy hh:mm")</f>
        <v>2/25/23 05:25</v>
      </c>
      <c r="C15907" s="0" t="n">
        <v>1.05</v>
      </c>
      <c r="D15907" s="0" t="s">
        <v>398</v>
      </c>
      <c r="E15907" s="9" t="n">
        <f aca="false">IF(D15907="Ice", 7.0782*C15907^4.0784, D15907)</f>
        <v>8.63656939879792</v>
      </c>
    </row>
    <row r="15908" customFormat="false" ht="15.75" hidden="false" customHeight="false" outlineLevel="0" collapsed="false">
      <c r="A15908" s="21" t="n">
        <v>44982.2291666667</v>
      </c>
      <c r="B15908" s="21" t="str">
        <f aca="false">TEXT(A15908, "m/d/yy hh:mm")</f>
        <v>2/25/23 05:30</v>
      </c>
      <c r="C15908" s="0" t="n">
        <v>1.05</v>
      </c>
      <c r="D15908" s="0" t="s">
        <v>398</v>
      </c>
      <c r="E15908" s="9" t="n">
        <f aca="false">IF(D15908="Ice", 7.0782*C15908^4.0784, D15908)</f>
        <v>8.63656939879792</v>
      </c>
    </row>
    <row r="15909" customFormat="false" ht="15.75" hidden="false" customHeight="false" outlineLevel="0" collapsed="false">
      <c r="A15909" s="21" t="n">
        <v>44982.2326388889</v>
      </c>
      <c r="B15909" s="21" t="str">
        <f aca="false">TEXT(A15909, "m/d/yy hh:mm")</f>
        <v>2/25/23 05:35</v>
      </c>
      <c r="C15909" s="0" t="n">
        <v>1.05</v>
      </c>
      <c r="D15909" s="0" t="s">
        <v>398</v>
      </c>
      <c r="E15909" s="9" t="n">
        <f aca="false">IF(D15909="Ice", 7.0782*C15909^4.0784, D15909)</f>
        <v>8.63656939879792</v>
      </c>
    </row>
    <row r="15910" customFormat="false" ht="15.75" hidden="false" customHeight="false" outlineLevel="0" collapsed="false">
      <c r="A15910" s="21" t="n">
        <v>44982.2361111111</v>
      </c>
      <c r="B15910" s="21" t="str">
        <f aca="false">TEXT(A15910, "m/d/yy hh:mm")</f>
        <v>2/25/23 05:40</v>
      </c>
      <c r="C15910" s="0" t="n">
        <v>1.05</v>
      </c>
      <c r="D15910" s="0" t="s">
        <v>398</v>
      </c>
      <c r="E15910" s="9" t="n">
        <f aca="false">IF(D15910="Ice", 7.0782*C15910^4.0784, D15910)</f>
        <v>8.63656939879792</v>
      </c>
    </row>
    <row r="15911" customFormat="false" ht="15.75" hidden="false" customHeight="false" outlineLevel="0" collapsed="false">
      <c r="A15911" s="21" t="n">
        <v>44982.2395833333</v>
      </c>
      <c r="B15911" s="21" t="str">
        <f aca="false">TEXT(A15911, "m/d/yy hh:mm")</f>
        <v>2/25/23 05:45</v>
      </c>
      <c r="C15911" s="0" t="n">
        <v>1.05</v>
      </c>
      <c r="D15911" s="0" t="s">
        <v>398</v>
      </c>
      <c r="E15911" s="9" t="n">
        <f aca="false">IF(D15911="Ice", 7.0782*C15911^4.0784, D15911)</f>
        <v>8.63656939879792</v>
      </c>
    </row>
    <row r="15912" customFormat="false" ht="15.75" hidden="false" customHeight="false" outlineLevel="0" collapsed="false">
      <c r="A15912" s="21" t="n">
        <v>44982.2430555556</v>
      </c>
      <c r="B15912" s="21" t="str">
        <f aca="false">TEXT(A15912, "m/d/yy hh:mm")</f>
        <v>2/25/23 05:50</v>
      </c>
      <c r="C15912" s="0" t="n">
        <v>1.04</v>
      </c>
      <c r="D15912" s="0" t="s">
        <v>398</v>
      </c>
      <c r="E15912" s="9" t="n">
        <f aca="false">IF(D15912="Ice", 7.0782*C15912^4.0784, D15912)</f>
        <v>8.30599376559761</v>
      </c>
    </row>
    <row r="15913" customFormat="false" ht="15.75" hidden="false" customHeight="false" outlineLevel="0" collapsed="false">
      <c r="A15913" s="21" t="n">
        <v>44982.2465277778</v>
      </c>
      <c r="B15913" s="21" t="str">
        <f aca="false">TEXT(A15913, "m/d/yy hh:mm")</f>
        <v>2/25/23 05:55</v>
      </c>
      <c r="C15913" s="0" t="n">
        <v>1.04</v>
      </c>
      <c r="D15913" s="0" t="s">
        <v>398</v>
      </c>
      <c r="E15913" s="9" t="n">
        <f aca="false">IF(D15913="Ice", 7.0782*C15913^4.0784, D15913)</f>
        <v>8.30599376559761</v>
      </c>
    </row>
    <row r="15914" customFormat="false" ht="15.75" hidden="false" customHeight="false" outlineLevel="0" collapsed="false">
      <c r="A15914" s="21" t="n">
        <v>44982.25</v>
      </c>
      <c r="B15914" s="21" t="str">
        <f aca="false">TEXT(A15914, "m/d/yy hh:mm")</f>
        <v>2/25/23 06:00</v>
      </c>
      <c r="C15914" s="0" t="n">
        <v>1.04</v>
      </c>
      <c r="D15914" s="0" t="s">
        <v>398</v>
      </c>
      <c r="E15914" s="9" t="n">
        <f aca="false">IF(D15914="Ice", 7.0782*C15914^4.0784, D15914)</f>
        <v>8.30599376559761</v>
      </c>
    </row>
    <row r="15915" customFormat="false" ht="15.75" hidden="false" customHeight="false" outlineLevel="0" collapsed="false">
      <c r="A15915" s="21" t="n">
        <v>44982.2534722222</v>
      </c>
      <c r="B15915" s="21" t="str">
        <f aca="false">TEXT(A15915, "m/d/yy hh:mm")</f>
        <v>2/25/23 06:05</v>
      </c>
      <c r="C15915" s="0" t="n">
        <v>1.04</v>
      </c>
      <c r="D15915" s="0" t="s">
        <v>398</v>
      </c>
      <c r="E15915" s="9" t="n">
        <f aca="false">IF(D15915="Ice", 7.0782*C15915^4.0784, D15915)</f>
        <v>8.30599376559761</v>
      </c>
    </row>
    <row r="15916" customFormat="false" ht="15.75" hidden="false" customHeight="false" outlineLevel="0" collapsed="false">
      <c r="A15916" s="21" t="n">
        <v>44982.2569444445</v>
      </c>
      <c r="B15916" s="21" t="str">
        <f aca="false">TEXT(A15916, "m/d/yy hh:mm")</f>
        <v>2/25/23 06:10</v>
      </c>
      <c r="C15916" s="0" t="n">
        <v>1.04</v>
      </c>
      <c r="D15916" s="0" t="s">
        <v>398</v>
      </c>
      <c r="E15916" s="9" t="n">
        <f aca="false">IF(D15916="Ice", 7.0782*C15916^4.0784, D15916)</f>
        <v>8.30599376559761</v>
      </c>
    </row>
    <row r="15917" customFormat="false" ht="15.75" hidden="false" customHeight="false" outlineLevel="0" collapsed="false">
      <c r="A15917" s="21" t="n">
        <v>44982.2604166667</v>
      </c>
      <c r="B15917" s="21" t="str">
        <f aca="false">TEXT(A15917, "m/d/yy hh:mm")</f>
        <v>2/25/23 06:15</v>
      </c>
      <c r="C15917" s="0" t="n">
        <v>1.04</v>
      </c>
      <c r="D15917" s="0" t="s">
        <v>398</v>
      </c>
      <c r="E15917" s="9" t="n">
        <f aca="false">IF(D15917="Ice", 7.0782*C15917^4.0784, D15917)</f>
        <v>8.30599376559761</v>
      </c>
    </row>
    <row r="15918" customFormat="false" ht="15.75" hidden="false" customHeight="false" outlineLevel="0" collapsed="false">
      <c r="A15918" s="21" t="n">
        <v>44982.2638888889</v>
      </c>
      <c r="B15918" s="21" t="str">
        <f aca="false">TEXT(A15918, "m/d/yy hh:mm")</f>
        <v>2/25/23 06:20</v>
      </c>
      <c r="C15918" s="0" t="n">
        <v>1.04</v>
      </c>
      <c r="D15918" s="0" t="s">
        <v>398</v>
      </c>
      <c r="E15918" s="9" t="n">
        <f aca="false">IF(D15918="Ice", 7.0782*C15918^4.0784, D15918)</f>
        <v>8.30599376559761</v>
      </c>
    </row>
    <row r="15919" customFormat="false" ht="15.75" hidden="false" customHeight="false" outlineLevel="0" collapsed="false">
      <c r="A15919" s="21" t="n">
        <v>44982.2673611111</v>
      </c>
      <c r="B15919" s="21" t="str">
        <f aca="false">TEXT(A15919, "m/d/yy hh:mm")</f>
        <v>2/25/23 06:25</v>
      </c>
      <c r="C15919" s="0" t="n">
        <v>1.04</v>
      </c>
      <c r="D15919" s="0" t="s">
        <v>398</v>
      </c>
      <c r="E15919" s="9" t="n">
        <f aca="false">IF(D15919="Ice", 7.0782*C15919^4.0784, D15919)</f>
        <v>8.30599376559761</v>
      </c>
    </row>
    <row r="15920" customFormat="false" ht="15.75" hidden="false" customHeight="false" outlineLevel="0" collapsed="false">
      <c r="A15920" s="21" t="n">
        <v>44982.2708333333</v>
      </c>
      <c r="B15920" s="21" t="str">
        <f aca="false">TEXT(A15920, "m/d/yy hh:mm")</f>
        <v>2/25/23 06:30</v>
      </c>
      <c r="C15920" s="0" t="n">
        <v>1.04</v>
      </c>
      <c r="D15920" s="0" t="s">
        <v>398</v>
      </c>
      <c r="E15920" s="9" t="n">
        <f aca="false">IF(D15920="Ice", 7.0782*C15920^4.0784, D15920)</f>
        <v>8.30599376559761</v>
      </c>
    </row>
    <row r="15921" customFormat="false" ht="15.75" hidden="false" customHeight="false" outlineLevel="0" collapsed="false">
      <c r="A15921" s="21" t="n">
        <v>44982.2743055556</v>
      </c>
      <c r="B15921" s="21" t="str">
        <f aca="false">TEXT(A15921, "m/d/yy hh:mm")</f>
        <v>2/25/23 06:35</v>
      </c>
      <c r="C15921" s="0" t="n">
        <v>1.04</v>
      </c>
      <c r="D15921" s="0" t="s">
        <v>398</v>
      </c>
      <c r="E15921" s="9" t="n">
        <f aca="false">IF(D15921="Ice", 7.0782*C15921^4.0784, D15921)</f>
        <v>8.30599376559761</v>
      </c>
    </row>
    <row r="15922" customFormat="false" ht="15.75" hidden="false" customHeight="false" outlineLevel="0" collapsed="false">
      <c r="A15922" s="21" t="n">
        <v>44982.2777777778</v>
      </c>
      <c r="B15922" s="21" t="str">
        <f aca="false">TEXT(A15922, "m/d/yy hh:mm")</f>
        <v>2/25/23 06:40</v>
      </c>
      <c r="C15922" s="0" t="n">
        <v>1.04</v>
      </c>
      <c r="D15922" s="0" t="s">
        <v>398</v>
      </c>
      <c r="E15922" s="9" t="n">
        <f aca="false">IF(D15922="Ice", 7.0782*C15922^4.0784, D15922)</f>
        <v>8.30599376559761</v>
      </c>
    </row>
    <row r="15923" customFormat="false" ht="15.75" hidden="false" customHeight="false" outlineLevel="0" collapsed="false">
      <c r="A15923" s="21" t="n">
        <v>44982.28125</v>
      </c>
      <c r="B15923" s="21" t="str">
        <f aca="false">TEXT(A15923, "m/d/yy hh:mm")</f>
        <v>2/25/23 06:45</v>
      </c>
      <c r="C15923" s="0" t="n">
        <v>1.03</v>
      </c>
      <c r="D15923" s="0" t="s">
        <v>398</v>
      </c>
      <c r="E15923" s="9" t="n">
        <f aca="false">IF(D15923="Ice", 7.0782*C15923^4.0784, D15923)</f>
        <v>7.98505969200001</v>
      </c>
    </row>
    <row r="15924" customFormat="false" ht="15.75" hidden="false" customHeight="false" outlineLevel="0" collapsed="false">
      <c r="A15924" s="21" t="n">
        <v>44982.2847222222</v>
      </c>
      <c r="B15924" s="21" t="str">
        <f aca="false">TEXT(A15924, "m/d/yy hh:mm")</f>
        <v>2/25/23 06:50</v>
      </c>
      <c r="C15924" s="0" t="n">
        <v>1.03</v>
      </c>
      <c r="D15924" s="0" t="s">
        <v>398</v>
      </c>
      <c r="E15924" s="9" t="n">
        <f aca="false">IF(D15924="Ice", 7.0782*C15924^4.0784, D15924)</f>
        <v>7.98505969200001</v>
      </c>
    </row>
    <row r="15925" customFormat="false" ht="15.75" hidden="false" customHeight="false" outlineLevel="0" collapsed="false">
      <c r="A15925" s="21" t="n">
        <v>44982.2881944445</v>
      </c>
      <c r="B15925" s="21" t="str">
        <f aca="false">TEXT(A15925, "m/d/yy hh:mm")</f>
        <v>2/25/23 06:55</v>
      </c>
      <c r="C15925" s="0" t="n">
        <v>1.03</v>
      </c>
      <c r="D15925" s="0" t="s">
        <v>398</v>
      </c>
      <c r="E15925" s="9" t="n">
        <f aca="false">IF(D15925="Ice", 7.0782*C15925^4.0784, D15925)</f>
        <v>7.98505969200001</v>
      </c>
    </row>
    <row r="15926" customFormat="false" ht="15.75" hidden="false" customHeight="false" outlineLevel="0" collapsed="false">
      <c r="A15926" s="21" t="n">
        <v>44982.2916666667</v>
      </c>
      <c r="B15926" s="21" t="str">
        <f aca="false">TEXT(A15926, "m/d/yy hh:mm")</f>
        <v>2/25/23 07:00</v>
      </c>
      <c r="C15926" s="0" t="n">
        <v>1.03</v>
      </c>
      <c r="D15926" s="0" t="s">
        <v>398</v>
      </c>
      <c r="E15926" s="9" t="n">
        <f aca="false">IF(D15926="Ice", 7.0782*C15926^4.0784, D15926)</f>
        <v>7.98505969200001</v>
      </c>
    </row>
    <row r="15927" customFormat="false" ht="15.75" hidden="false" customHeight="false" outlineLevel="0" collapsed="false">
      <c r="A15927" s="21" t="n">
        <v>44982.2951388889</v>
      </c>
      <c r="B15927" s="21" t="str">
        <f aca="false">TEXT(A15927, "m/d/yy hh:mm")</f>
        <v>2/25/23 07:05</v>
      </c>
      <c r="C15927" s="0" t="n">
        <v>1.03</v>
      </c>
      <c r="D15927" s="0" t="s">
        <v>398</v>
      </c>
      <c r="E15927" s="9" t="n">
        <f aca="false">IF(D15927="Ice", 7.0782*C15927^4.0784, D15927)</f>
        <v>7.98505969200001</v>
      </c>
    </row>
    <row r="15928" customFormat="false" ht="15.75" hidden="false" customHeight="false" outlineLevel="0" collapsed="false">
      <c r="A15928" s="21" t="n">
        <v>44982.2986111111</v>
      </c>
      <c r="B15928" s="21" t="str">
        <f aca="false">TEXT(A15928, "m/d/yy hh:mm")</f>
        <v>2/25/23 07:10</v>
      </c>
      <c r="C15928" s="0" t="n">
        <v>1.03</v>
      </c>
      <c r="D15928" s="0" t="s">
        <v>398</v>
      </c>
      <c r="E15928" s="9" t="n">
        <f aca="false">IF(D15928="Ice", 7.0782*C15928^4.0784, D15928)</f>
        <v>7.98505969200001</v>
      </c>
    </row>
    <row r="15929" customFormat="false" ht="15.75" hidden="false" customHeight="false" outlineLevel="0" collapsed="false">
      <c r="A15929" s="21" t="n">
        <v>44982.3020833333</v>
      </c>
      <c r="B15929" s="21" t="str">
        <f aca="false">TEXT(A15929, "m/d/yy hh:mm")</f>
        <v>2/25/23 07:15</v>
      </c>
      <c r="C15929" s="0" t="n">
        <v>1.03</v>
      </c>
      <c r="D15929" s="0" t="s">
        <v>398</v>
      </c>
      <c r="E15929" s="9" t="n">
        <f aca="false">IF(D15929="Ice", 7.0782*C15929^4.0784, D15929)</f>
        <v>7.98505969200001</v>
      </c>
    </row>
    <row r="15930" customFormat="false" ht="15.75" hidden="false" customHeight="false" outlineLevel="0" collapsed="false">
      <c r="A15930" s="21" t="n">
        <v>44982.3055555556</v>
      </c>
      <c r="B15930" s="21" t="str">
        <f aca="false">TEXT(A15930, "m/d/yy hh:mm")</f>
        <v>2/25/23 07:20</v>
      </c>
      <c r="C15930" s="0" t="n">
        <v>1.03</v>
      </c>
      <c r="D15930" s="0" t="s">
        <v>398</v>
      </c>
      <c r="E15930" s="9" t="n">
        <f aca="false">IF(D15930="Ice", 7.0782*C15930^4.0784, D15930)</f>
        <v>7.98505969200001</v>
      </c>
    </row>
    <row r="15931" customFormat="false" ht="15.75" hidden="false" customHeight="false" outlineLevel="0" collapsed="false">
      <c r="A15931" s="21" t="n">
        <v>44982.3090277778</v>
      </c>
      <c r="B15931" s="21" t="str">
        <f aca="false">TEXT(A15931, "m/d/yy hh:mm")</f>
        <v>2/25/23 07:25</v>
      </c>
      <c r="C15931" s="0" t="n">
        <v>1.03</v>
      </c>
      <c r="D15931" s="0" t="s">
        <v>398</v>
      </c>
      <c r="E15931" s="9" t="n">
        <f aca="false">IF(D15931="Ice", 7.0782*C15931^4.0784, D15931)</f>
        <v>7.98505969200001</v>
      </c>
    </row>
    <row r="15932" customFormat="false" ht="15.75" hidden="false" customHeight="false" outlineLevel="0" collapsed="false">
      <c r="A15932" s="21" t="n">
        <v>44982.3125</v>
      </c>
      <c r="B15932" s="21" t="str">
        <f aca="false">TEXT(A15932, "m/d/yy hh:mm")</f>
        <v>2/25/23 07:30</v>
      </c>
      <c r="C15932" s="0" t="n">
        <v>1.03</v>
      </c>
      <c r="D15932" s="0" t="s">
        <v>398</v>
      </c>
      <c r="E15932" s="9" t="n">
        <f aca="false">IF(D15932="Ice", 7.0782*C15932^4.0784, D15932)</f>
        <v>7.98505969200001</v>
      </c>
    </row>
    <row r="15933" customFormat="false" ht="15.75" hidden="false" customHeight="false" outlineLevel="0" collapsed="false">
      <c r="A15933" s="21" t="n">
        <v>44982.3159722222</v>
      </c>
      <c r="B15933" s="21" t="str">
        <f aca="false">TEXT(A15933, "m/d/yy hh:mm")</f>
        <v>2/25/23 07:35</v>
      </c>
      <c r="C15933" s="0" t="n">
        <v>1.03</v>
      </c>
      <c r="D15933" s="0" t="s">
        <v>398</v>
      </c>
      <c r="E15933" s="9" t="n">
        <f aca="false">IF(D15933="Ice", 7.0782*C15933^4.0784, D15933)</f>
        <v>7.98505969200001</v>
      </c>
    </row>
    <row r="15934" customFormat="false" ht="15.75" hidden="false" customHeight="false" outlineLevel="0" collapsed="false">
      <c r="A15934" s="21" t="n">
        <v>44982.3194444445</v>
      </c>
      <c r="B15934" s="21" t="str">
        <f aca="false">TEXT(A15934, "m/d/yy hh:mm")</f>
        <v>2/25/23 07:40</v>
      </c>
      <c r="C15934" s="0" t="n">
        <v>1.02</v>
      </c>
      <c r="D15934" s="0" t="s">
        <v>398</v>
      </c>
      <c r="E15934" s="9" t="n">
        <f aca="false">IF(D15934="Ice", 7.0782*C15934^4.0784, D15934)</f>
        <v>7.67357549706372</v>
      </c>
    </row>
    <row r="15935" customFormat="false" ht="15.75" hidden="false" customHeight="false" outlineLevel="0" collapsed="false">
      <c r="A15935" s="21" t="n">
        <v>44982.3229166667</v>
      </c>
      <c r="B15935" s="21" t="str">
        <f aca="false">TEXT(A15935, "m/d/yy hh:mm")</f>
        <v>2/25/23 07:45</v>
      </c>
      <c r="C15935" s="0" t="n">
        <v>1.02</v>
      </c>
      <c r="D15935" s="0" t="s">
        <v>398</v>
      </c>
      <c r="E15935" s="9" t="n">
        <f aca="false">IF(D15935="Ice", 7.0782*C15935^4.0784, D15935)</f>
        <v>7.67357549706372</v>
      </c>
    </row>
    <row r="15936" customFormat="false" ht="15.75" hidden="false" customHeight="false" outlineLevel="0" collapsed="false">
      <c r="A15936" s="21" t="n">
        <v>44982.3263888889</v>
      </c>
      <c r="B15936" s="21" t="str">
        <f aca="false">TEXT(A15936, "m/d/yy hh:mm")</f>
        <v>2/25/23 07:50</v>
      </c>
      <c r="C15936" s="0" t="n">
        <v>1.02</v>
      </c>
      <c r="D15936" s="0" t="s">
        <v>398</v>
      </c>
      <c r="E15936" s="9" t="n">
        <f aca="false">IF(D15936="Ice", 7.0782*C15936^4.0784, D15936)</f>
        <v>7.67357549706372</v>
      </c>
    </row>
    <row r="15937" customFormat="false" ht="15.75" hidden="false" customHeight="false" outlineLevel="0" collapsed="false">
      <c r="A15937" s="21" t="n">
        <v>44982.3298611111</v>
      </c>
      <c r="B15937" s="21" t="str">
        <f aca="false">TEXT(A15937, "m/d/yy hh:mm")</f>
        <v>2/25/23 07:55</v>
      </c>
      <c r="C15937" s="0" t="n">
        <v>1.02</v>
      </c>
      <c r="D15937" s="0" t="s">
        <v>398</v>
      </c>
      <c r="E15937" s="9" t="n">
        <f aca="false">IF(D15937="Ice", 7.0782*C15937^4.0784, D15937)</f>
        <v>7.67357549706372</v>
      </c>
    </row>
    <row r="15938" customFormat="false" ht="15.75" hidden="false" customHeight="false" outlineLevel="0" collapsed="false">
      <c r="A15938" s="21" t="n">
        <v>44982.3333333333</v>
      </c>
      <c r="B15938" s="21" t="str">
        <f aca="false">TEXT(A15938, "m/d/yy hh:mm")</f>
        <v>2/25/23 08:00</v>
      </c>
      <c r="C15938" s="0" t="n">
        <v>1.02</v>
      </c>
      <c r="D15938" s="0" t="s">
        <v>398</v>
      </c>
      <c r="E15938" s="9" t="n">
        <f aca="false">IF(D15938="Ice", 7.0782*C15938^4.0784, D15938)</f>
        <v>7.67357549706372</v>
      </c>
    </row>
    <row r="15939" customFormat="false" ht="15.75" hidden="false" customHeight="false" outlineLevel="0" collapsed="false">
      <c r="A15939" s="21" t="n">
        <v>44982.3368055556</v>
      </c>
      <c r="B15939" s="21" t="str">
        <f aca="false">TEXT(A15939, "m/d/yy hh:mm")</f>
        <v>2/25/23 08:05</v>
      </c>
      <c r="C15939" s="0" t="n">
        <v>1.01</v>
      </c>
      <c r="D15939" s="0" t="s">
        <v>398</v>
      </c>
      <c r="E15939" s="9" t="n">
        <f aca="false">IF(D15939="Ice", 7.0782*C15939^4.0784, D15939)</f>
        <v>7.37135149627074</v>
      </c>
    </row>
    <row r="15940" customFormat="false" ht="15.75" hidden="false" customHeight="false" outlineLevel="0" collapsed="false">
      <c r="A15940" s="21" t="n">
        <v>44982.3402777778</v>
      </c>
      <c r="B15940" s="21" t="str">
        <f aca="false">TEXT(A15940, "m/d/yy hh:mm")</f>
        <v>2/25/23 08:10</v>
      </c>
      <c r="C15940" s="0" t="n">
        <v>1.02</v>
      </c>
      <c r="D15940" s="0" t="s">
        <v>398</v>
      </c>
      <c r="E15940" s="9" t="n">
        <f aca="false">IF(D15940="Ice", 7.0782*C15940^4.0784, D15940)</f>
        <v>7.67357549706372</v>
      </c>
    </row>
    <row r="15941" customFormat="false" ht="15.75" hidden="false" customHeight="false" outlineLevel="0" collapsed="false">
      <c r="A15941" s="21" t="n">
        <v>44982.34375</v>
      </c>
      <c r="B15941" s="21" t="str">
        <f aca="false">TEXT(A15941, "m/d/yy hh:mm")</f>
        <v>2/25/23 08:15</v>
      </c>
      <c r="C15941" s="0" t="n">
        <v>1.02</v>
      </c>
      <c r="D15941" s="0" t="s">
        <v>398</v>
      </c>
      <c r="E15941" s="9" t="n">
        <f aca="false">IF(D15941="Ice", 7.0782*C15941^4.0784, D15941)</f>
        <v>7.67357549706372</v>
      </c>
    </row>
    <row r="15942" customFormat="false" ht="15.75" hidden="false" customHeight="false" outlineLevel="0" collapsed="false">
      <c r="A15942" s="21" t="n">
        <v>44982.3472222222</v>
      </c>
      <c r="B15942" s="21" t="str">
        <f aca="false">TEXT(A15942, "m/d/yy hh:mm")</f>
        <v>2/25/23 08:20</v>
      </c>
      <c r="C15942" s="0" t="n">
        <v>1.01</v>
      </c>
      <c r="D15942" s="0" t="s">
        <v>398</v>
      </c>
      <c r="E15942" s="9" t="n">
        <f aca="false">IF(D15942="Ice", 7.0782*C15942^4.0784, D15942)</f>
        <v>7.37135149627074</v>
      </c>
    </row>
    <row r="15943" customFormat="false" ht="15.75" hidden="false" customHeight="false" outlineLevel="0" collapsed="false">
      <c r="A15943" s="21" t="n">
        <v>44982.3506944444</v>
      </c>
      <c r="B15943" s="21" t="str">
        <f aca="false">TEXT(A15943, "m/d/yy hh:mm")</f>
        <v>2/25/23 08:25</v>
      </c>
      <c r="C15943" s="0" t="n">
        <v>1.01</v>
      </c>
      <c r="D15943" s="0" t="s">
        <v>398</v>
      </c>
      <c r="E15943" s="9" t="n">
        <f aca="false">IF(D15943="Ice", 7.0782*C15943^4.0784, D15943)</f>
        <v>7.37135149627074</v>
      </c>
    </row>
    <row r="15944" customFormat="false" ht="15.75" hidden="false" customHeight="false" outlineLevel="0" collapsed="false">
      <c r="A15944" s="21" t="n">
        <v>44982.3541666667</v>
      </c>
      <c r="B15944" s="21" t="str">
        <f aca="false">TEXT(A15944, "m/d/yy hh:mm")</f>
        <v>2/25/23 08:30</v>
      </c>
      <c r="C15944" s="0" t="n">
        <v>1.01</v>
      </c>
      <c r="D15944" s="0" t="s">
        <v>398</v>
      </c>
      <c r="E15944" s="9" t="n">
        <f aca="false">IF(D15944="Ice", 7.0782*C15944^4.0784, D15944)</f>
        <v>7.37135149627074</v>
      </c>
    </row>
    <row r="15945" customFormat="false" ht="15.75" hidden="false" customHeight="false" outlineLevel="0" collapsed="false">
      <c r="A15945" s="21" t="n">
        <v>44982.3576388889</v>
      </c>
      <c r="B15945" s="21" t="str">
        <f aca="false">TEXT(A15945, "m/d/yy hh:mm")</f>
        <v>2/25/23 08:35</v>
      </c>
      <c r="C15945" s="0" t="n">
        <v>1.01</v>
      </c>
      <c r="D15945" s="0" t="s">
        <v>398</v>
      </c>
      <c r="E15945" s="9" t="n">
        <f aca="false">IF(D15945="Ice", 7.0782*C15945^4.0784, D15945)</f>
        <v>7.37135149627074</v>
      </c>
    </row>
    <row r="15946" customFormat="false" ht="15.75" hidden="false" customHeight="false" outlineLevel="0" collapsed="false">
      <c r="A15946" s="21" t="n">
        <v>44982.3611111111</v>
      </c>
      <c r="B15946" s="21" t="str">
        <f aca="false">TEXT(A15946, "m/d/yy hh:mm")</f>
        <v>2/25/23 08:40</v>
      </c>
      <c r="C15946" s="0" t="n">
        <v>1</v>
      </c>
      <c r="D15946" s="0" t="s">
        <v>398</v>
      </c>
      <c r="E15946" s="9" t="n">
        <f aca="false">IF(D15946="Ice", 7.0782*C15946^4.0784, D15946)</f>
        <v>7.0782</v>
      </c>
    </row>
    <row r="15947" customFormat="false" ht="15.75" hidden="false" customHeight="false" outlineLevel="0" collapsed="false">
      <c r="A15947" s="21" t="n">
        <v>44982.3645833333</v>
      </c>
      <c r="B15947" s="21" t="str">
        <f aca="false">TEXT(A15947, "m/d/yy hh:mm")</f>
        <v>2/25/23 08:45</v>
      </c>
      <c r="C15947" s="0" t="n">
        <v>1</v>
      </c>
      <c r="D15947" s="0" t="s">
        <v>398</v>
      </c>
      <c r="E15947" s="9" t="n">
        <f aca="false">IF(D15947="Ice", 7.0782*C15947^4.0784, D15947)</f>
        <v>7.0782</v>
      </c>
    </row>
    <row r="15948" customFormat="false" ht="15.75" hidden="false" customHeight="false" outlineLevel="0" collapsed="false">
      <c r="A15948" s="21" t="n">
        <v>44982.3680555556</v>
      </c>
      <c r="B15948" s="21" t="str">
        <f aca="false">TEXT(A15948, "m/d/yy hh:mm")</f>
        <v>2/25/23 08:50</v>
      </c>
      <c r="C15948" s="0" t="n">
        <v>1</v>
      </c>
      <c r="D15948" s="0" t="s">
        <v>398</v>
      </c>
      <c r="E15948" s="9" t="n">
        <f aca="false">IF(D15948="Ice", 7.0782*C15948^4.0784, D15948)</f>
        <v>7.0782</v>
      </c>
    </row>
    <row r="15949" customFormat="false" ht="15.75" hidden="false" customHeight="false" outlineLevel="0" collapsed="false">
      <c r="A15949" s="21" t="n">
        <v>44982.3715277778</v>
      </c>
      <c r="B15949" s="21" t="str">
        <f aca="false">TEXT(A15949, "m/d/yy hh:mm")</f>
        <v>2/25/23 08:55</v>
      </c>
      <c r="C15949" s="0" t="n">
        <v>1</v>
      </c>
      <c r="D15949" s="0" t="s">
        <v>398</v>
      </c>
      <c r="E15949" s="9" t="n">
        <f aca="false">IF(D15949="Ice", 7.0782*C15949^4.0784, D15949)</f>
        <v>7.0782</v>
      </c>
    </row>
    <row r="15950" customFormat="false" ht="15.75" hidden="false" customHeight="false" outlineLevel="0" collapsed="false">
      <c r="A15950" s="21" t="n">
        <v>44982.375</v>
      </c>
      <c r="B15950" s="21" t="str">
        <f aca="false">TEXT(A15950, "m/d/yy hh:mm")</f>
        <v>2/25/23 09:00</v>
      </c>
      <c r="C15950" s="0" t="n">
        <v>1</v>
      </c>
      <c r="D15950" s="0" t="s">
        <v>398</v>
      </c>
      <c r="E15950" s="9" t="n">
        <f aca="false">IF(D15950="Ice", 7.0782*C15950^4.0784, D15950)</f>
        <v>7.0782</v>
      </c>
    </row>
    <row r="15951" customFormat="false" ht="15.75" hidden="false" customHeight="false" outlineLevel="0" collapsed="false">
      <c r="A15951" s="21" t="n">
        <v>44982.3784722222</v>
      </c>
      <c r="B15951" s="21" t="str">
        <f aca="false">TEXT(A15951, "m/d/yy hh:mm")</f>
        <v>2/25/23 09:05</v>
      </c>
      <c r="C15951" s="0" t="n">
        <v>0.99</v>
      </c>
      <c r="D15951" s="0" t="s">
        <v>398</v>
      </c>
      <c r="E15951" s="9" t="n">
        <f aca="false">IF(D15951="Ice", 7.0782*C15951^4.0784, D15951)</f>
        <v>6.79393531198703</v>
      </c>
    </row>
    <row r="15952" customFormat="false" ht="15.75" hidden="false" customHeight="false" outlineLevel="0" collapsed="false">
      <c r="A15952" s="21" t="n">
        <v>44982.3819444444</v>
      </c>
      <c r="B15952" s="21" t="str">
        <f aca="false">TEXT(A15952, "m/d/yy hh:mm")</f>
        <v>2/25/23 09:10</v>
      </c>
      <c r="C15952" s="0" t="n">
        <v>0.99</v>
      </c>
      <c r="D15952" s="0" t="s">
        <v>398</v>
      </c>
      <c r="E15952" s="9" t="n">
        <f aca="false">IF(D15952="Ice", 7.0782*C15952^4.0784, D15952)</f>
        <v>6.79393531198703</v>
      </c>
    </row>
    <row r="15953" customFormat="false" ht="15.75" hidden="false" customHeight="false" outlineLevel="0" collapsed="false">
      <c r="A15953" s="21" t="n">
        <v>44982.3854166667</v>
      </c>
      <c r="B15953" s="21" t="str">
        <f aca="false">TEXT(A15953, "m/d/yy hh:mm")</f>
        <v>2/25/23 09:15</v>
      </c>
      <c r="C15953" s="0" t="n">
        <v>0.99</v>
      </c>
      <c r="D15953" s="0" t="s">
        <v>398</v>
      </c>
      <c r="E15953" s="9" t="n">
        <f aca="false">IF(D15953="Ice", 7.0782*C15953^4.0784, D15953)</f>
        <v>6.79393531198703</v>
      </c>
    </row>
    <row r="15954" customFormat="false" ht="15.75" hidden="false" customHeight="false" outlineLevel="0" collapsed="false">
      <c r="A15954" s="21" t="n">
        <v>44982.3888888889</v>
      </c>
      <c r="B15954" s="21" t="str">
        <f aca="false">TEXT(A15954, "m/d/yy hh:mm")</f>
        <v>2/25/23 09:20</v>
      </c>
      <c r="C15954" s="0" t="n">
        <v>0.98</v>
      </c>
      <c r="D15954" s="0" t="s">
        <v>398</v>
      </c>
      <c r="E15954" s="9" t="n">
        <f aca="false">IF(D15954="Ice", 7.0782*C15954^4.0784, D15954)</f>
        <v>6.51837372776946</v>
      </c>
    </row>
    <row r="15955" customFormat="false" ht="15.75" hidden="false" customHeight="false" outlineLevel="0" collapsed="false">
      <c r="A15955" s="21" t="n">
        <v>44982.3923611111</v>
      </c>
      <c r="B15955" s="21" t="str">
        <f aca="false">TEXT(A15955, "m/d/yy hh:mm")</f>
        <v>2/25/23 09:25</v>
      </c>
      <c r="C15955" s="0" t="n">
        <v>0.98</v>
      </c>
      <c r="D15955" s="0" t="s">
        <v>398</v>
      </c>
      <c r="E15955" s="9" t="n">
        <f aca="false">IF(D15955="Ice", 7.0782*C15955^4.0784, D15955)</f>
        <v>6.51837372776946</v>
      </c>
    </row>
    <row r="15956" customFormat="false" ht="15.75" hidden="false" customHeight="false" outlineLevel="0" collapsed="false">
      <c r="A15956" s="21" t="n">
        <v>44982.3958333333</v>
      </c>
      <c r="B15956" s="21" t="str">
        <f aca="false">TEXT(A15956, "m/d/yy hh:mm")</f>
        <v>2/25/23 09:30</v>
      </c>
      <c r="C15956" s="0" t="n">
        <v>0.98</v>
      </c>
      <c r="D15956" s="0" t="s">
        <v>398</v>
      </c>
      <c r="E15956" s="9" t="n">
        <f aca="false">IF(D15956="Ice", 7.0782*C15956^4.0784, D15956)</f>
        <v>6.51837372776946</v>
      </c>
    </row>
    <row r="15957" customFormat="false" ht="15.75" hidden="false" customHeight="false" outlineLevel="0" collapsed="false">
      <c r="A15957" s="21" t="n">
        <v>44982.3993055556</v>
      </c>
      <c r="B15957" s="21" t="str">
        <f aca="false">TEXT(A15957, "m/d/yy hh:mm")</f>
        <v>2/25/23 09:35</v>
      </c>
      <c r="C15957" s="0" t="n">
        <v>0.98</v>
      </c>
      <c r="D15957" s="0" t="s">
        <v>398</v>
      </c>
      <c r="E15957" s="9" t="n">
        <f aca="false">IF(D15957="Ice", 7.0782*C15957^4.0784, D15957)</f>
        <v>6.51837372776946</v>
      </c>
    </row>
    <row r="15958" customFormat="false" ht="15.75" hidden="false" customHeight="false" outlineLevel="0" collapsed="false">
      <c r="A15958" s="21" t="n">
        <v>44982.4027777778</v>
      </c>
      <c r="B15958" s="21" t="str">
        <f aca="false">TEXT(A15958, "m/d/yy hh:mm")</f>
        <v>2/25/23 09:40</v>
      </c>
      <c r="C15958" s="0" t="n">
        <v>0.97</v>
      </c>
      <c r="D15958" s="0" t="s">
        <v>398</v>
      </c>
      <c r="E15958" s="9" t="n">
        <f aca="false">IF(D15958="Ice", 7.0782*C15958^4.0784, D15958)</f>
        <v>6.25133353311817</v>
      </c>
    </row>
    <row r="15959" customFormat="false" ht="15.75" hidden="false" customHeight="false" outlineLevel="0" collapsed="false">
      <c r="A15959" s="21" t="n">
        <v>44982.40625</v>
      </c>
      <c r="B15959" s="21" t="str">
        <f aca="false">TEXT(A15959, "m/d/yy hh:mm")</f>
        <v>2/25/23 09:45</v>
      </c>
      <c r="C15959" s="0" t="n">
        <v>0.97</v>
      </c>
      <c r="D15959" s="0" t="s">
        <v>398</v>
      </c>
      <c r="E15959" s="9" t="n">
        <f aca="false">IF(D15959="Ice", 7.0782*C15959^4.0784, D15959)</f>
        <v>6.25133353311817</v>
      </c>
    </row>
    <row r="15960" customFormat="false" ht="15.75" hidden="false" customHeight="false" outlineLevel="0" collapsed="false">
      <c r="A15960" s="21" t="n">
        <v>44982.4097222222</v>
      </c>
      <c r="B15960" s="21" t="str">
        <f aca="false">TEXT(A15960, "m/d/yy hh:mm")</f>
        <v>2/25/23 09:50</v>
      </c>
      <c r="C15960" s="0" t="n">
        <v>0.97</v>
      </c>
      <c r="D15960" s="0" t="s">
        <v>398</v>
      </c>
      <c r="E15960" s="9" t="n">
        <f aca="false">IF(D15960="Ice", 7.0782*C15960^4.0784, D15960)</f>
        <v>6.25133353311817</v>
      </c>
    </row>
    <row r="15961" customFormat="false" ht="15.75" hidden="false" customHeight="false" outlineLevel="0" collapsed="false">
      <c r="A15961" s="21" t="n">
        <v>44982.4131944444</v>
      </c>
      <c r="B15961" s="21" t="str">
        <f aca="false">TEXT(A15961, "m/d/yy hh:mm")</f>
        <v>2/25/23 09:55</v>
      </c>
      <c r="C15961" s="0" t="n">
        <v>0.97</v>
      </c>
      <c r="D15961" s="0" t="s">
        <v>398</v>
      </c>
      <c r="E15961" s="9" t="n">
        <f aca="false">IF(D15961="Ice", 7.0782*C15961^4.0784, D15961)</f>
        <v>6.25133353311817</v>
      </c>
    </row>
    <row r="15962" customFormat="false" ht="15.75" hidden="false" customHeight="false" outlineLevel="0" collapsed="false">
      <c r="A15962" s="21" t="n">
        <v>44982.4166666667</v>
      </c>
      <c r="B15962" s="21" t="str">
        <f aca="false">TEXT(A15962, "m/d/yy hh:mm")</f>
        <v>2/25/23 10:00</v>
      </c>
      <c r="C15962" s="0" t="n">
        <v>0.99</v>
      </c>
      <c r="D15962" s="0" t="s">
        <v>398</v>
      </c>
      <c r="E15962" s="9" t="n">
        <f aca="false">IF(D15962="Ice", 7.0782*C15962^4.0784, D15962)</f>
        <v>6.79393531198703</v>
      </c>
    </row>
    <row r="15963" customFormat="false" ht="15.75" hidden="false" customHeight="false" outlineLevel="0" collapsed="false">
      <c r="A15963" s="21" t="n">
        <v>44982.4201388889</v>
      </c>
      <c r="B15963" s="21" t="str">
        <f aca="false">TEXT(A15963, "m/d/yy hh:mm")</f>
        <v>2/25/23 10:05</v>
      </c>
      <c r="C15963" s="0" t="n">
        <v>0.97</v>
      </c>
      <c r="D15963" s="0" t="s">
        <v>398</v>
      </c>
      <c r="E15963" s="9" t="n">
        <f aca="false">IF(D15963="Ice", 7.0782*C15963^4.0784, D15963)</f>
        <v>6.25133353311817</v>
      </c>
    </row>
    <row r="15964" customFormat="false" ht="15.75" hidden="false" customHeight="false" outlineLevel="0" collapsed="false">
      <c r="A15964" s="21" t="n">
        <v>44982.4236111111</v>
      </c>
      <c r="B15964" s="21" t="str">
        <f aca="false">TEXT(A15964, "m/d/yy hh:mm")</f>
        <v>2/25/23 10:10</v>
      </c>
      <c r="C15964" s="0" t="n">
        <v>0.97</v>
      </c>
      <c r="D15964" s="0" t="s">
        <v>398</v>
      </c>
      <c r="E15964" s="9" t="n">
        <f aca="false">IF(D15964="Ice", 7.0782*C15964^4.0784, D15964)</f>
        <v>6.25133353311817</v>
      </c>
    </row>
    <row r="15965" customFormat="false" ht="15.75" hidden="false" customHeight="false" outlineLevel="0" collapsed="false">
      <c r="A15965" s="21" t="n">
        <v>44982.4270833333</v>
      </c>
      <c r="B15965" s="21" t="str">
        <f aca="false">TEXT(A15965, "m/d/yy hh:mm")</f>
        <v>2/25/23 10:15</v>
      </c>
      <c r="C15965" s="0" t="n">
        <v>0.96</v>
      </c>
      <c r="D15965" s="0" t="s">
        <v>398</v>
      </c>
      <c r="E15965" s="9" t="n">
        <f aca="false">IF(D15965="Ice", 7.0782*C15965^4.0784, D15965)</f>
        <v>5.99263500245374</v>
      </c>
    </row>
    <row r="15966" customFormat="false" ht="15.75" hidden="false" customHeight="false" outlineLevel="0" collapsed="false">
      <c r="A15966" s="21" t="n">
        <v>44982.4305555556</v>
      </c>
      <c r="B15966" s="21" t="str">
        <f aca="false">TEXT(A15966, "m/d/yy hh:mm")</f>
        <v>2/25/23 10:20</v>
      </c>
      <c r="C15966" s="0" t="n">
        <v>0.96</v>
      </c>
      <c r="D15966" s="0" t="s">
        <v>398</v>
      </c>
      <c r="E15966" s="9" t="n">
        <f aca="false">IF(D15966="Ice", 7.0782*C15966^4.0784, D15966)</f>
        <v>5.99263500245374</v>
      </c>
    </row>
    <row r="15967" customFormat="false" ht="15.75" hidden="false" customHeight="false" outlineLevel="0" collapsed="false">
      <c r="A15967" s="21" t="n">
        <v>44982.4340277778</v>
      </c>
      <c r="B15967" s="21" t="str">
        <f aca="false">TEXT(A15967, "m/d/yy hh:mm")</f>
        <v>2/25/23 10:25</v>
      </c>
      <c r="C15967" s="0" t="n">
        <v>0.96</v>
      </c>
      <c r="D15967" s="0" t="s">
        <v>398</v>
      </c>
      <c r="E15967" s="9" t="n">
        <f aca="false">IF(D15967="Ice", 7.0782*C15967^4.0784, D15967)</f>
        <v>5.99263500245374</v>
      </c>
    </row>
    <row r="15968" customFormat="false" ht="15.75" hidden="false" customHeight="false" outlineLevel="0" collapsed="false">
      <c r="A15968" s="21" t="n">
        <v>44982.4375</v>
      </c>
      <c r="B15968" s="21" t="str">
        <f aca="false">TEXT(A15968, "m/d/yy hh:mm")</f>
        <v>2/25/23 10:30</v>
      </c>
      <c r="C15968" s="0" t="n">
        <v>0.96</v>
      </c>
      <c r="D15968" s="0" t="s">
        <v>398</v>
      </c>
      <c r="E15968" s="9" t="n">
        <f aca="false">IF(D15968="Ice", 7.0782*C15968^4.0784, D15968)</f>
        <v>5.99263500245374</v>
      </c>
    </row>
    <row r="15969" customFormat="false" ht="15.75" hidden="false" customHeight="false" outlineLevel="0" collapsed="false">
      <c r="A15969" s="21" t="n">
        <v>44982.4409722222</v>
      </c>
      <c r="B15969" s="21" t="str">
        <f aca="false">TEXT(A15969, "m/d/yy hh:mm")</f>
        <v>2/25/23 10:35</v>
      </c>
      <c r="C15969" s="0" t="n">
        <v>0.96</v>
      </c>
      <c r="D15969" s="0" t="s">
        <v>398</v>
      </c>
      <c r="E15969" s="9" t="n">
        <f aca="false">IF(D15969="Ice", 7.0782*C15969^4.0784, D15969)</f>
        <v>5.99263500245374</v>
      </c>
    </row>
    <row r="15970" customFormat="false" ht="15.75" hidden="false" customHeight="false" outlineLevel="0" collapsed="false">
      <c r="A15970" s="21" t="n">
        <v>44982.4444444444</v>
      </c>
      <c r="B15970" s="21" t="str">
        <f aca="false">TEXT(A15970, "m/d/yy hh:mm")</f>
        <v>2/25/23 10:40</v>
      </c>
      <c r="C15970" s="0" t="n">
        <v>0.96</v>
      </c>
      <c r="D15970" s="0" t="s">
        <v>398</v>
      </c>
      <c r="E15970" s="9" t="n">
        <f aca="false">IF(D15970="Ice", 7.0782*C15970^4.0784, D15970)</f>
        <v>5.99263500245374</v>
      </c>
    </row>
    <row r="15971" customFormat="false" ht="15.75" hidden="false" customHeight="false" outlineLevel="0" collapsed="false">
      <c r="A15971" s="21" t="n">
        <v>44982.4479166667</v>
      </c>
      <c r="B15971" s="21" t="str">
        <f aca="false">TEXT(A15971, "m/d/yy hh:mm")</f>
        <v>2/25/23 10:45</v>
      </c>
      <c r="C15971" s="0" t="n">
        <v>0.95</v>
      </c>
      <c r="D15971" s="0" t="s">
        <v>398</v>
      </c>
      <c r="E15971" s="9" t="n">
        <f aca="false">IF(D15971="Ice", 7.0782*C15971^4.0784, D15971)</f>
        <v>5.74210039724795</v>
      </c>
    </row>
    <row r="15972" customFormat="false" ht="15.75" hidden="false" customHeight="false" outlineLevel="0" collapsed="false">
      <c r="A15972" s="21" t="n">
        <v>44982.4513888889</v>
      </c>
      <c r="B15972" s="21" t="str">
        <f aca="false">TEXT(A15972, "m/d/yy hh:mm")</f>
        <v>2/25/23 10:50</v>
      </c>
      <c r="C15972" s="0" t="n">
        <v>0.95</v>
      </c>
      <c r="D15972" s="0" t="s">
        <v>398</v>
      </c>
      <c r="E15972" s="9" t="n">
        <f aca="false">IF(D15972="Ice", 7.0782*C15972^4.0784, D15972)</f>
        <v>5.74210039724795</v>
      </c>
    </row>
    <row r="15973" customFormat="false" ht="15.75" hidden="false" customHeight="false" outlineLevel="0" collapsed="false">
      <c r="A15973" s="21" t="n">
        <v>44982.4548611111</v>
      </c>
      <c r="B15973" s="21" t="str">
        <f aca="false">TEXT(A15973, "m/d/yy hh:mm")</f>
        <v>2/25/23 10:55</v>
      </c>
      <c r="C15973" s="0" t="n">
        <v>0.95</v>
      </c>
      <c r="D15973" s="0" t="s">
        <v>398</v>
      </c>
      <c r="E15973" s="9" t="n">
        <f aca="false">IF(D15973="Ice", 7.0782*C15973^4.0784, D15973)</f>
        <v>5.74210039724795</v>
      </c>
    </row>
    <row r="15974" customFormat="false" ht="15.75" hidden="false" customHeight="false" outlineLevel="0" collapsed="false">
      <c r="A15974" s="21" t="n">
        <v>44982.4583333333</v>
      </c>
      <c r="B15974" s="21" t="str">
        <f aca="false">TEXT(A15974, "m/d/yy hh:mm")</f>
        <v>2/25/23 11:00</v>
      </c>
      <c r="C15974" s="0" t="n">
        <v>0.95</v>
      </c>
      <c r="D15974" s="0" t="s">
        <v>398</v>
      </c>
      <c r="E15974" s="9" t="n">
        <f aca="false">IF(D15974="Ice", 7.0782*C15974^4.0784, D15974)</f>
        <v>5.74210039724795</v>
      </c>
    </row>
    <row r="15975" customFormat="false" ht="15.75" hidden="false" customHeight="false" outlineLevel="0" collapsed="false">
      <c r="A15975" s="21" t="n">
        <v>44982.4618055556</v>
      </c>
      <c r="B15975" s="21" t="str">
        <f aca="false">TEXT(A15975, "m/d/yy hh:mm")</f>
        <v>2/25/23 11:05</v>
      </c>
      <c r="C15975" s="0" t="n">
        <v>0.95</v>
      </c>
      <c r="D15975" s="0" t="s">
        <v>398</v>
      </c>
      <c r="E15975" s="9" t="n">
        <f aca="false">IF(D15975="Ice", 7.0782*C15975^4.0784, D15975)</f>
        <v>5.74210039724795</v>
      </c>
    </row>
    <row r="15976" customFormat="false" ht="15.75" hidden="false" customHeight="false" outlineLevel="0" collapsed="false">
      <c r="A15976" s="21" t="n">
        <v>44982.4652777778</v>
      </c>
      <c r="B15976" s="21" t="str">
        <f aca="false">TEXT(A15976, "m/d/yy hh:mm")</f>
        <v>2/25/23 11:10</v>
      </c>
      <c r="C15976" s="0" t="n">
        <v>0.95</v>
      </c>
      <c r="D15976" s="0" t="s">
        <v>398</v>
      </c>
      <c r="E15976" s="9" t="n">
        <f aca="false">IF(D15976="Ice", 7.0782*C15976^4.0784, D15976)</f>
        <v>5.74210039724795</v>
      </c>
    </row>
    <row r="15977" customFormat="false" ht="15.75" hidden="false" customHeight="false" outlineLevel="0" collapsed="false">
      <c r="A15977" s="21" t="n">
        <v>44982.46875</v>
      </c>
      <c r="B15977" s="21" t="str">
        <f aca="false">TEXT(A15977, "m/d/yy hh:mm")</f>
        <v>2/25/23 11:15</v>
      </c>
      <c r="C15977" s="0" t="n">
        <v>0.94</v>
      </c>
      <c r="D15977" s="0" t="s">
        <v>398</v>
      </c>
      <c r="E15977" s="9" t="n">
        <f aca="false">IF(D15977="Ice", 7.0782*C15977^4.0784, D15977)</f>
        <v>5.49955396441006</v>
      </c>
    </row>
    <row r="15978" customFormat="false" ht="15.75" hidden="false" customHeight="false" outlineLevel="0" collapsed="false">
      <c r="A15978" s="21" t="n">
        <v>44982.4722222222</v>
      </c>
      <c r="B15978" s="21" t="str">
        <f aca="false">TEXT(A15978, "m/d/yy hh:mm")</f>
        <v>2/25/23 11:20</v>
      </c>
      <c r="C15978" s="0" t="n">
        <v>0.94</v>
      </c>
      <c r="D15978" s="0" t="s">
        <v>398</v>
      </c>
      <c r="E15978" s="9" t="n">
        <f aca="false">IF(D15978="Ice", 7.0782*C15978^4.0784, D15978)</f>
        <v>5.49955396441006</v>
      </c>
    </row>
    <row r="15979" customFormat="false" ht="15.75" hidden="false" customHeight="false" outlineLevel="0" collapsed="false">
      <c r="A15979" s="21" t="n">
        <v>44982.4756944444</v>
      </c>
      <c r="B15979" s="21" t="str">
        <f aca="false">TEXT(A15979, "m/d/yy hh:mm")</f>
        <v>2/25/23 11:25</v>
      </c>
      <c r="C15979" s="0" t="n">
        <v>0.94</v>
      </c>
      <c r="D15979" s="0" t="s">
        <v>398</v>
      </c>
      <c r="E15979" s="9" t="n">
        <f aca="false">IF(D15979="Ice", 7.0782*C15979^4.0784, D15979)</f>
        <v>5.49955396441006</v>
      </c>
    </row>
    <row r="15980" customFormat="false" ht="15.75" hidden="false" customHeight="false" outlineLevel="0" collapsed="false">
      <c r="A15980" s="21" t="n">
        <v>44982.4791666667</v>
      </c>
      <c r="B15980" s="21" t="str">
        <f aca="false">TEXT(A15980, "m/d/yy hh:mm")</f>
        <v>2/25/23 11:30</v>
      </c>
      <c r="C15980" s="0" t="n">
        <v>0.94</v>
      </c>
      <c r="D15980" s="0" t="s">
        <v>398</v>
      </c>
      <c r="E15980" s="9" t="n">
        <f aca="false">IF(D15980="Ice", 7.0782*C15980^4.0784, D15980)</f>
        <v>5.49955396441006</v>
      </c>
    </row>
    <row r="15981" customFormat="false" ht="15.75" hidden="false" customHeight="false" outlineLevel="0" collapsed="false">
      <c r="A15981" s="21" t="n">
        <v>44982.4826388889</v>
      </c>
      <c r="B15981" s="21" t="str">
        <f aca="false">TEXT(A15981, "m/d/yy hh:mm")</f>
        <v>2/25/23 11:35</v>
      </c>
      <c r="C15981" s="0" t="n">
        <v>0.94</v>
      </c>
      <c r="D15981" s="0" t="s">
        <v>398</v>
      </c>
      <c r="E15981" s="9" t="n">
        <f aca="false">IF(D15981="Ice", 7.0782*C15981^4.0784, D15981)</f>
        <v>5.49955396441006</v>
      </c>
    </row>
    <row r="15982" customFormat="false" ht="15.75" hidden="false" customHeight="false" outlineLevel="0" collapsed="false">
      <c r="A15982" s="21" t="n">
        <v>44982.4861111111</v>
      </c>
      <c r="B15982" s="21" t="str">
        <f aca="false">TEXT(A15982, "m/d/yy hh:mm")</f>
        <v>2/25/23 11:40</v>
      </c>
      <c r="C15982" s="0" t="n">
        <v>0.94</v>
      </c>
      <c r="D15982" s="0" t="s">
        <v>398</v>
      </c>
      <c r="E15982" s="9" t="n">
        <f aca="false">IF(D15982="Ice", 7.0782*C15982^4.0784, D15982)</f>
        <v>5.49955396441006</v>
      </c>
    </row>
    <row r="15983" customFormat="false" ht="15.75" hidden="false" customHeight="false" outlineLevel="0" collapsed="false">
      <c r="A15983" s="21" t="n">
        <v>44982.4895833333</v>
      </c>
      <c r="B15983" s="21" t="str">
        <f aca="false">TEXT(A15983, "m/d/yy hh:mm")</f>
        <v>2/25/23 11:45</v>
      </c>
      <c r="C15983" s="0" t="n">
        <v>0.94</v>
      </c>
      <c r="D15983" s="0" t="s">
        <v>398</v>
      </c>
      <c r="E15983" s="9" t="n">
        <f aca="false">IF(D15983="Ice", 7.0782*C15983^4.0784, D15983)</f>
        <v>5.49955396441006</v>
      </c>
    </row>
    <row r="15984" customFormat="false" ht="15.75" hidden="false" customHeight="false" outlineLevel="0" collapsed="false">
      <c r="A15984" s="21" t="n">
        <v>44982.4930555556</v>
      </c>
      <c r="B15984" s="21" t="str">
        <f aca="false">TEXT(A15984, "m/d/yy hh:mm")</f>
        <v>2/25/23 11:50</v>
      </c>
      <c r="C15984" s="0" t="n">
        <v>0.94</v>
      </c>
      <c r="D15984" s="0" t="s">
        <v>398</v>
      </c>
      <c r="E15984" s="9" t="n">
        <f aca="false">IF(D15984="Ice", 7.0782*C15984^4.0784, D15984)</f>
        <v>5.49955396441006</v>
      </c>
    </row>
    <row r="15985" customFormat="false" ht="15.75" hidden="false" customHeight="false" outlineLevel="0" collapsed="false">
      <c r="A15985" s="21" t="n">
        <v>44982.4965277778</v>
      </c>
      <c r="B15985" s="21" t="str">
        <f aca="false">TEXT(A15985, "m/d/yy hh:mm")</f>
        <v>2/25/23 11:55</v>
      </c>
      <c r="C15985" s="0" t="n">
        <v>0.94</v>
      </c>
      <c r="D15985" s="0" t="s">
        <v>398</v>
      </c>
      <c r="E15985" s="9" t="n">
        <f aca="false">IF(D15985="Ice", 7.0782*C15985^4.0784, D15985)</f>
        <v>5.49955396441006</v>
      </c>
    </row>
    <row r="15986" customFormat="false" ht="15.75" hidden="false" customHeight="false" outlineLevel="0" collapsed="false">
      <c r="A15986" s="21" t="n">
        <v>44982.5</v>
      </c>
      <c r="B15986" s="21" t="str">
        <f aca="false">TEXT(A15986, "m/d/yy hh:mm")</f>
        <v>2/25/23 12:00</v>
      </c>
      <c r="C15986" s="0" t="n">
        <v>0.93</v>
      </c>
      <c r="D15986" s="0" t="s">
        <v>398</v>
      </c>
      <c r="E15986" s="9" t="n">
        <f aca="false">IF(D15986="Ice", 7.0782*C15986^4.0784, D15986)</f>
        <v>5.26482193465742</v>
      </c>
    </row>
    <row r="15987" customFormat="false" ht="15.75" hidden="false" customHeight="false" outlineLevel="0" collapsed="false">
      <c r="A15987" s="21" t="n">
        <v>44982.5034722222</v>
      </c>
      <c r="B15987" s="21" t="str">
        <f aca="false">TEXT(A15987, "m/d/yy hh:mm")</f>
        <v>2/25/23 12:05</v>
      </c>
      <c r="C15987" s="0" t="n">
        <v>0.93</v>
      </c>
      <c r="D15987" s="0" t="s">
        <v>398</v>
      </c>
      <c r="E15987" s="9" t="n">
        <f aca="false">IF(D15987="Ice", 7.0782*C15987^4.0784, D15987)</f>
        <v>5.26482193465742</v>
      </c>
    </row>
    <row r="15988" customFormat="false" ht="15.75" hidden="false" customHeight="false" outlineLevel="0" collapsed="false">
      <c r="A15988" s="21" t="n">
        <v>44982.5069444445</v>
      </c>
      <c r="B15988" s="21" t="str">
        <f aca="false">TEXT(A15988, "m/d/yy hh:mm")</f>
        <v>2/25/23 12:10</v>
      </c>
      <c r="C15988" s="0" t="n">
        <v>0.93</v>
      </c>
      <c r="D15988" s="0" t="s">
        <v>398</v>
      </c>
      <c r="E15988" s="9" t="n">
        <f aca="false">IF(D15988="Ice", 7.0782*C15988^4.0784, D15988)</f>
        <v>5.26482193465742</v>
      </c>
    </row>
    <row r="15989" customFormat="false" ht="15.75" hidden="false" customHeight="false" outlineLevel="0" collapsed="false">
      <c r="A15989" s="21" t="n">
        <v>44982.5104166667</v>
      </c>
      <c r="B15989" s="21" t="str">
        <f aca="false">TEXT(A15989, "m/d/yy hh:mm")</f>
        <v>2/25/23 12:15</v>
      </c>
      <c r="C15989" s="0" t="n">
        <v>0.93</v>
      </c>
      <c r="D15989" s="0" t="s">
        <v>398</v>
      </c>
      <c r="E15989" s="9" t="n">
        <f aca="false">IF(D15989="Ice", 7.0782*C15989^4.0784, D15989)</f>
        <v>5.26482193465742</v>
      </c>
    </row>
    <row r="15990" customFormat="false" ht="15.75" hidden="false" customHeight="false" outlineLevel="0" collapsed="false">
      <c r="A15990" s="21" t="n">
        <v>44982.5138888889</v>
      </c>
      <c r="B15990" s="21" t="str">
        <f aca="false">TEXT(A15990, "m/d/yy hh:mm")</f>
        <v>2/25/23 12:20</v>
      </c>
      <c r="C15990" s="0" t="n">
        <v>0.93</v>
      </c>
      <c r="D15990" s="0" t="s">
        <v>398</v>
      </c>
      <c r="E15990" s="9" t="n">
        <f aca="false">IF(D15990="Ice", 7.0782*C15990^4.0784, D15990)</f>
        <v>5.26482193465742</v>
      </c>
    </row>
    <row r="15991" customFormat="false" ht="15.75" hidden="false" customHeight="false" outlineLevel="0" collapsed="false">
      <c r="A15991" s="21" t="n">
        <v>44982.5173611111</v>
      </c>
      <c r="B15991" s="21" t="str">
        <f aca="false">TEXT(A15991, "m/d/yy hh:mm")</f>
        <v>2/25/23 12:25</v>
      </c>
      <c r="C15991" s="0" t="n">
        <v>0.93</v>
      </c>
      <c r="D15991" s="0" t="s">
        <v>398</v>
      </c>
      <c r="E15991" s="9" t="n">
        <f aca="false">IF(D15991="Ice", 7.0782*C15991^4.0784, D15991)</f>
        <v>5.26482193465742</v>
      </c>
    </row>
    <row r="15992" customFormat="false" ht="15.75" hidden="false" customHeight="false" outlineLevel="0" collapsed="false">
      <c r="A15992" s="21" t="n">
        <v>44982.5208333333</v>
      </c>
      <c r="B15992" s="21" t="str">
        <f aca="false">TEXT(A15992, "m/d/yy hh:mm")</f>
        <v>2/25/23 12:30</v>
      </c>
      <c r="C15992" s="0" t="n">
        <v>0.93</v>
      </c>
      <c r="D15992" s="0" t="s">
        <v>398</v>
      </c>
      <c r="E15992" s="9" t="n">
        <f aca="false">IF(D15992="Ice", 7.0782*C15992^4.0784, D15992)</f>
        <v>5.26482193465742</v>
      </c>
    </row>
    <row r="15993" customFormat="false" ht="15.75" hidden="false" customHeight="false" outlineLevel="0" collapsed="false">
      <c r="A15993" s="21" t="n">
        <v>44982.5243055556</v>
      </c>
      <c r="B15993" s="21" t="str">
        <f aca="false">TEXT(A15993, "m/d/yy hh:mm")</f>
        <v>2/25/23 12:35</v>
      </c>
      <c r="C15993" s="0" t="n">
        <v>0.93</v>
      </c>
      <c r="D15993" s="0" t="s">
        <v>398</v>
      </c>
      <c r="E15993" s="9" t="n">
        <f aca="false">IF(D15993="Ice", 7.0782*C15993^4.0784, D15993)</f>
        <v>5.26482193465742</v>
      </c>
    </row>
    <row r="15994" customFormat="false" ht="15.75" hidden="false" customHeight="false" outlineLevel="0" collapsed="false">
      <c r="A15994" s="21" t="n">
        <v>44982.5277777778</v>
      </c>
      <c r="B15994" s="21" t="str">
        <f aca="false">TEXT(A15994, "m/d/yy hh:mm")</f>
        <v>2/25/23 12:40</v>
      </c>
      <c r="C15994" s="0" t="n">
        <v>0.92</v>
      </c>
      <c r="D15994" s="0" t="s">
        <v>398</v>
      </c>
      <c r="E15994" s="9" t="n">
        <f aca="false">IF(D15994="Ice", 7.0782*C15994^4.0784, D15994)</f>
        <v>5.03773252087027</v>
      </c>
    </row>
    <row r="15995" customFormat="false" ht="15.75" hidden="false" customHeight="false" outlineLevel="0" collapsed="false">
      <c r="A15995" s="21" t="n">
        <v>44982.53125</v>
      </c>
      <c r="B15995" s="21" t="str">
        <f aca="false">TEXT(A15995, "m/d/yy hh:mm")</f>
        <v>2/25/23 12:45</v>
      </c>
      <c r="C15995" s="0" t="n">
        <v>0.92</v>
      </c>
      <c r="D15995" s="0" t="s">
        <v>398</v>
      </c>
      <c r="E15995" s="9" t="n">
        <f aca="false">IF(D15995="Ice", 7.0782*C15995^4.0784, D15995)</f>
        <v>5.03773252087027</v>
      </c>
    </row>
    <row r="15996" customFormat="false" ht="15.75" hidden="false" customHeight="false" outlineLevel="0" collapsed="false">
      <c r="A15996" s="21" t="n">
        <v>44982.5347222222</v>
      </c>
      <c r="B15996" s="21" t="str">
        <f aca="false">TEXT(A15996, "m/d/yy hh:mm")</f>
        <v>2/25/23 12:50</v>
      </c>
      <c r="C15996" s="0" t="n">
        <v>0.92</v>
      </c>
      <c r="D15996" s="0" t="s">
        <v>398</v>
      </c>
      <c r="E15996" s="9" t="n">
        <f aca="false">IF(D15996="Ice", 7.0782*C15996^4.0784, D15996)</f>
        <v>5.03773252087027</v>
      </c>
    </row>
    <row r="15997" customFormat="false" ht="15.75" hidden="false" customHeight="false" outlineLevel="0" collapsed="false">
      <c r="A15997" s="21" t="n">
        <v>44982.5381944445</v>
      </c>
      <c r="B15997" s="21" t="str">
        <f aca="false">TEXT(A15997, "m/d/yy hh:mm")</f>
        <v>2/25/23 12:55</v>
      </c>
      <c r="C15997" s="0" t="n">
        <v>0.92</v>
      </c>
      <c r="D15997" s="0" t="s">
        <v>398</v>
      </c>
      <c r="E15997" s="9" t="n">
        <f aca="false">IF(D15997="Ice", 7.0782*C15997^4.0784, D15997)</f>
        <v>5.03773252087027</v>
      </c>
    </row>
    <row r="15998" customFormat="false" ht="15.75" hidden="false" customHeight="false" outlineLevel="0" collapsed="false">
      <c r="A15998" s="21" t="n">
        <v>44982.5416666667</v>
      </c>
      <c r="B15998" s="21" t="str">
        <f aca="false">TEXT(A15998, "m/d/yy hh:mm")</f>
        <v>2/25/23 13:00</v>
      </c>
      <c r="C15998" s="0" t="n">
        <v>0.92</v>
      </c>
      <c r="D15998" s="0" t="s">
        <v>398</v>
      </c>
      <c r="E15998" s="9" t="n">
        <f aca="false">IF(D15998="Ice", 7.0782*C15998^4.0784, D15998)</f>
        <v>5.03773252087027</v>
      </c>
    </row>
    <row r="15999" customFormat="false" ht="15.75" hidden="false" customHeight="false" outlineLevel="0" collapsed="false">
      <c r="A15999" s="21" t="n">
        <v>44982.5451388889</v>
      </c>
      <c r="B15999" s="21" t="str">
        <f aca="false">TEXT(A15999, "m/d/yy hh:mm")</f>
        <v>2/25/23 13:05</v>
      </c>
      <c r="C15999" s="0" t="n">
        <v>0.92</v>
      </c>
      <c r="D15999" s="0" t="s">
        <v>398</v>
      </c>
      <c r="E15999" s="9" t="n">
        <f aca="false">IF(D15999="Ice", 7.0782*C15999^4.0784, D15999)</f>
        <v>5.03773252087027</v>
      </c>
    </row>
    <row r="16000" customFormat="false" ht="15.75" hidden="false" customHeight="false" outlineLevel="0" collapsed="false">
      <c r="A16000" s="21" t="n">
        <v>44982.5486111111</v>
      </c>
      <c r="B16000" s="21" t="str">
        <f aca="false">TEXT(A16000, "m/d/yy hh:mm")</f>
        <v>2/25/23 13:10</v>
      </c>
      <c r="C16000" s="0" t="n">
        <v>0.91</v>
      </c>
      <c r="D16000" s="0" t="s">
        <v>398</v>
      </c>
      <c r="E16000" s="9" t="n">
        <f aca="false">IF(D16000="Ice", 7.0782*C16000^4.0784, D16000)</f>
        <v>4.81811591643033</v>
      </c>
    </row>
    <row r="16001" customFormat="false" ht="15.75" hidden="false" customHeight="false" outlineLevel="0" collapsed="false">
      <c r="A16001" s="21" t="n">
        <v>44982.5520833333</v>
      </c>
      <c r="B16001" s="21" t="str">
        <f aca="false">TEXT(A16001, "m/d/yy hh:mm")</f>
        <v>2/25/23 13:15</v>
      </c>
      <c r="C16001" s="0" t="n">
        <v>0.92</v>
      </c>
      <c r="D16001" s="0" t="s">
        <v>398</v>
      </c>
      <c r="E16001" s="9" t="n">
        <f aca="false">IF(D16001="Ice", 7.0782*C16001^4.0784, D16001)</f>
        <v>5.03773252087027</v>
      </c>
    </row>
    <row r="16002" customFormat="false" ht="15.75" hidden="false" customHeight="false" outlineLevel="0" collapsed="false">
      <c r="A16002" s="21" t="n">
        <v>44982.5555555556</v>
      </c>
      <c r="B16002" s="21" t="str">
        <f aca="false">TEXT(A16002, "m/d/yy hh:mm")</f>
        <v>2/25/23 13:20</v>
      </c>
      <c r="C16002" s="0" t="n">
        <v>0.92</v>
      </c>
      <c r="D16002" s="0" t="s">
        <v>398</v>
      </c>
      <c r="E16002" s="9" t="n">
        <f aca="false">IF(D16002="Ice", 7.0782*C16002^4.0784, D16002)</f>
        <v>5.03773252087027</v>
      </c>
    </row>
    <row r="16003" customFormat="false" ht="15.75" hidden="false" customHeight="false" outlineLevel="0" collapsed="false">
      <c r="A16003" s="21" t="n">
        <v>44982.5590277778</v>
      </c>
      <c r="B16003" s="21" t="str">
        <f aca="false">TEXT(A16003, "m/d/yy hh:mm")</f>
        <v>2/25/23 13:25</v>
      </c>
      <c r="C16003" s="0" t="n">
        <v>0.91</v>
      </c>
      <c r="D16003" s="0" t="s">
        <v>398</v>
      </c>
      <c r="E16003" s="9" t="n">
        <f aca="false">IF(D16003="Ice", 7.0782*C16003^4.0784, D16003)</f>
        <v>4.81811591643033</v>
      </c>
    </row>
    <row r="16004" customFormat="false" ht="15.75" hidden="false" customHeight="false" outlineLevel="0" collapsed="false">
      <c r="A16004" s="21" t="n">
        <v>44982.5625</v>
      </c>
      <c r="B16004" s="21" t="str">
        <f aca="false">TEXT(A16004, "m/d/yy hh:mm")</f>
        <v>2/25/23 13:30</v>
      </c>
      <c r="C16004" s="0" t="n">
        <v>0.91</v>
      </c>
      <c r="D16004" s="0" t="s">
        <v>398</v>
      </c>
      <c r="E16004" s="9" t="n">
        <f aca="false">IF(D16004="Ice", 7.0782*C16004^4.0784, D16004)</f>
        <v>4.81811591643033</v>
      </c>
    </row>
    <row r="16005" customFormat="false" ht="15.75" hidden="false" customHeight="false" outlineLevel="0" collapsed="false">
      <c r="A16005" s="21" t="n">
        <v>44982.5659722222</v>
      </c>
      <c r="B16005" s="21" t="str">
        <f aca="false">TEXT(A16005, "m/d/yy hh:mm")</f>
        <v>2/25/23 13:35</v>
      </c>
      <c r="C16005" s="0" t="n">
        <v>0.91</v>
      </c>
      <c r="D16005" s="0" t="s">
        <v>398</v>
      </c>
      <c r="E16005" s="9" t="n">
        <f aca="false">IF(D16005="Ice", 7.0782*C16005^4.0784, D16005)</f>
        <v>4.81811591643033</v>
      </c>
    </row>
    <row r="16006" customFormat="false" ht="15.75" hidden="false" customHeight="false" outlineLevel="0" collapsed="false">
      <c r="A16006" s="21" t="n">
        <v>44982.5694444445</v>
      </c>
      <c r="B16006" s="21" t="str">
        <f aca="false">TEXT(A16006, "m/d/yy hh:mm")</f>
        <v>2/25/23 13:40</v>
      </c>
      <c r="C16006" s="0" t="n">
        <v>0.91</v>
      </c>
      <c r="D16006" s="0" t="s">
        <v>398</v>
      </c>
      <c r="E16006" s="9" t="n">
        <f aca="false">IF(D16006="Ice", 7.0782*C16006^4.0784, D16006)</f>
        <v>4.81811591643033</v>
      </c>
    </row>
    <row r="16007" customFormat="false" ht="15.75" hidden="false" customHeight="false" outlineLevel="0" collapsed="false">
      <c r="A16007" s="21" t="n">
        <v>44982.5729166667</v>
      </c>
      <c r="B16007" s="21" t="str">
        <f aca="false">TEXT(A16007, "m/d/yy hh:mm")</f>
        <v>2/25/23 13:45</v>
      </c>
      <c r="C16007" s="0" t="n">
        <v>0.91</v>
      </c>
      <c r="D16007" s="0" t="s">
        <v>398</v>
      </c>
      <c r="E16007" s="9" t="n">
        <f aca="false">IF(D16007="Ice", 7.0782*C16007^4.0784, D16007)</f>
        <v>4.81811591643033</v>
      </c>
    </row>
    <row r="16008" customFormat="false" ht="15.75" hidden="false" customHeight="false" outlineLevel="0" collapsed="false">
      <c r="A16008" s="21" t="n">
        <v>44982.5763888889</v>
      </c>
      <c r="B16008" s="21" t="str">
        <f aca="false">TEXT(A16008, "m/d/yy hh:mm")</f>
        <v>2/25/23 13:50</v>
      </c>
      <c r="C16008" s="0" t="n">
        <v>0.91</v>
      </c>
      <c r="D16008" s="0" t="s">
        <v>398</v>
      </c>
      <c r="E16008" s="9" t="n">
        <f aca="false">IF(D16008="Ice", 7.0782*C16008^4.0784, D16008)</f>
        <v>4.81811591643033</v>
      </c>
    </row>
    <row r="16009" customFormat="false" ht="15.75" hidden="false" customHeight="false" outlineLevel="0" collapsed="false">
      <c r="A16009" s="21" t="n">
        <v>44982.5798611111</v>
      </c>
      <c r="B16009" s="21" t="str">
        <f aca="false">TEXT(A16009, "m/d/yy hh:mm")</f>
        <v>2/25/23 13:55</v>
      </c>
      <c r="C16009" s="0" t="n">
        <v>0.91</v>
      </c>
      <c r="D16009" s="0" t="s">
        <v>398</v>
      </c>
      <c r="E16009" s="9" t="n">
        <f aca="false">IF(D16009="Ice", 7.0782*C16009^4.0784, D16009)</f>
        <v>4.81811591643033</v>
      </c>
    </row>
    <row r="16010" customFormat="false" ht="15.75" hidden="false" customHeight="false" outlineLevel="0" collapsed="false">
      <c r="A16010" s="21" t="n">
        <v>44982.5833333333</v>
      </c>
      <c r="B16010" s="21" t="str">
        <f aca="false">TEXT(A16010, "m/d/yy hh:mm")</f>
        <v>2/25/23 14:00</v>
      </c>
      <c r="C16010" s="0" t="n">
        <v>0.91</v>
      </c>
      <c r="D16010" s="0" t="s">
        <v>398</v>
      </c>
      <c r="E16010" s="9" t="n">
        <f aca="false">IF(D16010="Ice", 7.0782*C16010^4.0784, D16010)</f>
        <v>4.81811591643033</v>
      </c>
    </row>
    <row r="16011" customFormat="false" ht="15.75" hidden="false" customHeight="false" outlineLevel="0" collapsed="false">
      <c r="A16011" s="21" t="n">
        <v>44982.5868055556</v>
      </c>
      <c r="B16011" s="21" t="str">
        <f aca="false">TEXT(A16011, "m/d/yy hh:mm")</f>
        <v>2/25/23 14:05</v>
      </c>
      <c r="C16011" s="0" t="n">
        <v>0.91</v>
      </c>
      <c r="D16011" s="0" t="s">
        <v>398</v>
      </c>
      <c r="E16011" s="9" t="n">
        <f aca="false">IF(D16011="Ice", 7.0782*C16011^4.0784, D16011)</f>
        <v>4.81811591643033</v>
      </c>
    </row>
    <row r="16012" customFormat="false" ht="15.75" hidden="false" customHeight="false" outlineLevel="0" collapsed="false">
      <c r="A16012" s="21" t="n">
        <v>44982.5902777778</v>
      </c>
      <c r="B16012" s="21" t="str">
        <f aca="false">TEXT(A16012, "m/d/yy hh:mm")</f>
        <v>2/25/23 14:10</v>
      </c>
      <c r="C16012" s="0" t="n">
        <v>0.91</v>
      </c>
      <c r="D16012" s="0" t="s">
        <v>398</v>
      </c>
      <c r="E16012" s="9" t="n">
        <f aca="false">IF(D16012="Ice", 7.0782*C16012^4.0784, D16012)</f>
        <v>4.81811591643033</v>
      </c>
    </row>
    <row r="16013" customFormat="false" ht="15.75" hidden="false" customHeight="false" outlineLevel="0" collapsed="false">
      <c r="A16013" s="21" t="n">
        <v>44982.59375</v>
      </c>
      <c r="B16013" s="21" t="str">
        <f aca="false">TEXT(A16013, "m/d/yy hh:mm")</f>
        <v>2/25/23 14:15</v>
      </c>
      <c r="C16013" s="0" t="n">
        <v>0.91</v>
      </c>
      <c r="D16013" s="0" t="s">
        <v>398</v>
      </c>
      <c r="E16013" s="9" t="n">
        <f aca="false">IF(D16013="Ice", 7.0782*C16013^4.0784, D16013)</f>
        <v>4.81811591643033</v>
      </c>
    </row>
    <row r="16014" customFormat="false" ht="15.75" hidden="false" customHeight="false" outlineLevel="0" collapsed="false">
      <c r="A16014" s="21" t="n">
        <v>44982.5972222222</v>
      </c>
      <c r="B16014" s="21" t="str">
        <f aca="false">TEXT(A16014, "m/d/yy hh:mm")</f>
        <v>2/25/23 14:20</v>
      </c>
      <c r="C16014" s="0" t="n">
        <v>0.91</v>
      </c>
      <c r="D16014" s="0" t="s">
        <v>398</v>
      </c>
      <c r="E16014" s="9" t="n">
        <f aca="false">IF(D16014="Ice", 7.0782*C16014^4.0784, D16014)</f>
        <v>4.81811591643033</v>
      </c>
    </row>
    <row r="16015" customFormat="false" ht="15.75" hidden="false" customHeight="false" outlineLevel="0" collapsed="false">
      <c r="A16015" s="21" t="n">
        <v>44982.6006944444</v>
      </c>
      <c r="B16015" s="21" t="str">
        <f aca="false">TEXT(A16015, "m/d/yy hh:mm")</f>
        <v>2/25/23 14:25</v>
      </c>
      <c r="C16015" s="0" t="n">
        <v>0.91</v>
      </c>
      <c r="D16015" s="0" t="s">
        <v>398</v>
      </c>
      <c r="E16015" s="9" t="n">
        <f aca="false">IF(D16015="Ice", 7.0782*C16015^4.0784, D16015)</f>
        <v>4.81811591643033</v>
      </c>
    </row>
    <row r="16016" customFormat="false" ht="15.75" hidden="false" customHeight="false" outlineLevel="0" collapsed="false">
      <c r="A16016" s="21" t="n">
        <v>44982.6041666667</v>
      </c>
      <c r="B16016" s="21" t="str">
        <f aca="false">TEXT(A16016, "m/d/yy hh:mm")</f>
        <v>2/25/23 14:30</v>
      </c>
      <c r="C16016" s="0" t="n">
        <v>0.91</v>
      </c>
      <c r="D16016" s="0" t="s">
        <v>398</v>
      </c>
      <c r="E16016" s="9" t="n">
        <f aca="false">IF(D16016="Ice", 7.0782*C16016^4.0784, D16016)</f>
        <v>4.81811591643033</v>
      </c>
    </row>
    <row r="16017" customFormat="false" ht="15.75" hidden="false" customHeight="false" outlineLevel="0" collapsed="false">
      <c r="A16017" s="21" t="n">
        <v>44982.6076388889</v>
      </c>
      <c r="B16017" s="21" t="str">
        <f aca="false">TEXT(A16017, "m/d/yy hh:mm")</f>
        <v>2/25/23 14:35</v>
      </c>
      <c r="C16017" s="0" t="n">
        <v>0.91</v>
      </c>
      <c r="D16017" s="0" t="s">
        <v>398</v>
      </c>
      <c r="E16017" s="9" t="n">
        <f aca="false">IF(D16017="Ice", 7.0782*C16017^4.0784, D16017)</f>
        <v>4.81811591643033</v>
      </c>
    </row>
    <row r="16018" customFormat="false" ht="15.75" hidden="false" customHeight="false" outlineLevel="0" collapsed="false">
      <c r="A16018" s="21" t="n">
        <v>44982.6111111111</v>
      </c>
      <c r="B16018" s="21" t="str">
        <f aca="false">TEXT(A16018, "m/d/yy hh:mm")</f>
        <v>2/25/23 14:40</v>
      </c>
      <c r="C16018" s="0" t="n">
        <v>0.91</v>
      </c>
      <c r="D16018" s="0" t="s">
        <v>398</v>
      </c>
      <c r="E16018" s="9" t="n">
        <f aca="false">IF(D16018="Ice", 7.0782*C16018^4.0784, D16018)</f>
        <v>4.81811591643033</v>
      </c>
    </row>
    <row r="16019" customFormat="false" ht="15.75" hidden="false" customHeight="false" outlineLevel="0" collapsed="false">
      <c r="A16019" s="21" t="n">
        <v>44982.6145833333</v>
      </c>
      <c r="B16019" s="21" t="str">
        <f aca="false">TEXT(A16019, "m/d/yy hh:mm")</f>
        <v>2/25/23 14:45</v>
      </c>
      <c r="C16019" s="0" t="n">
        <v>0.91</v>
      </c>
      <c r="D16019" s="0" t="s">
        <v>398</v>
      </c>
      <c r="E16019" s="9" t="n">
        <f aca="false">IF(D16019="Ice", 7.0782*C16019^4.0784, D16019)</f>
        <v>4.81811591643033</v>
      </c>
    </row>
    <row r="16020" customFormat="false" ht="15.75" hidden="false" customHeight="false" outlineLevel="0" collapsed="false">
      <c r="A16020" s="21" t="n">
        <v>44982.6180555556</v>
      </c>
      <c r="B16020" s="21" t="str">
        <f aca="false">TEXT(A16020, "m/d/yy hh:mm")</f>
        <v>2/25/23 14:50</v>
      </c>
      <c r="C16020" s="0" t="n">
        <v>0.9</v>
      </c>
      <c r="D16020" s="0" t="s">
        <v>398</v>
      </c>
      <c r="E16020" s="9" t="n">
        <f aca="false">IF(D16020="Ice", 7.0782*C16020^4.0784, D16020)</f>
        <v>4.60580429354284</v>
      </c>
    </row>
    <row r="16021" customFormat="false" ht="15.75" hidden="false" customHeight="false" outlineLevel="0" collapsed="false">
      <c r="A16021" s="21" t="n">
        <v>44982.6215277778</v>
      </c>
      <c r="B16021" s="21" t="str">
        <f aca="false">TEXT(A16021, "m/d/yy hh:mm")</f>
        <v>2/25/23 14:55</v>
      </c>
      <c r="C16021" s="0" t="n">
        <v>0.9</v>
      </c>
      <c r="D16021" s="0" t="s">
        <v>398</v>
      </c>
      <c r="E16021" s="9" t="n">
        <f aca="false">IF(D16021="Ice", 7.0782*C16021^4.0784, D16021)</f>
        <v>4.60580429354284</v>
      </c>
    </row>
    <row r="16022" customFormat="false" ht="15.75" hidden="false" customHeight="false" outlineLevel="0" collapsed="false">
      <c r="A16022" s="21" t="n">
        <v>44982.625</v>
      </c>
      <c r="B16022" s="21" t="str">
        <f aca="false">TEXT(A16022, "m/d/yy hh:mm")</f>
        <v>2/25/23 15:00</v>
      </c>
      <c r="C16022" s="0" t="n">
        <v>0.9</v>
      </c>
      <c r="D16022" s="0" t="s">
        <v>398</v>
      </c>
      <c r="E16022" s="9" t="n">
        <f aca="false">IF(D16022="Ice", 7.0782*C16022^4.0784, D16022)</f>
        <v>4.60580429354284</v>
      </c>
    </row>
    <row r="16023" customFormat="false" ht="15.75" hidden="false" customHeight="false" outlineLevel="0" collapsed="false">
      <c r="A16023" s="21" t="n">
        <v>44982.6284722222</v>
      </c>
      <c r="B16023" s="21" t="str">
        <f aca="false">TEXT(A16023, "m/d/yy hh:mm")</f>
        <v>2/25/23 15:05</v>
      </c>
      <c r="C16023" s="0" t="n">
        <v>0.9</v>
      </c>
      <c r="D16023" s="0" t="s">
        <v>398</v>
      </c>
      <c r="E16023" s="9" t="n">
        <f aca="false">IF(D16023="Ice", 7.0782*C16023^4.0784, D16023)</f>
        <v>4.60580429354284</v>
      </c>
    </row>
    <row r="16024" customFormat="false" ht="15.75" hidden="false" customHeight="false" outlineLevel="0" collapsed="false">
      <c r="A16024" s="21" t="n">
        <v>44982.6319444444</v>
      </c>
      <c r="B16024" s="21" t="str">
        <f aca="false">TEXT(A16024, "m/d/yy hh:mm")</f>
        <v>2/25/23 15:10</v>
      </c>
      <c r="C16024" s="0" t="n">
        <v>0.9</v>
      </c>
      <c r="D16024" s="0" t="s">
        <v>398</v>
      </c>
      <c r="E16024" s="9" t="n">
        <f aca="false">IF(D16024="Ice", 7.0782*C16024^4.0784, D16024)</f>
        <v>4.60580429354284</v>
      </c>
    </row>
    <row r="16025" customFormat="false" ht="15.75" hidden="false" customHeight="false" outlineLevel="0" collapsed="false">
      <c r="A16025" s="21" t="n">
        <v>44982.6354166667</v>
      </c>
      <c r="B16025" s="21" t="str">
        <f aca="false">TEXT(A16025, "m/d/yy hh:mm")</f>
        <v>2/25/23 15:15</v>
      </c>
      <c r="C16025" s="0" t="n">
        <v>0.9</v>
      </c>
      <c r="D16025" s="0" t="s">
        <v>398</v>
      </c>
      <c r="E16025" s="9" t="n">
        <f aca="false">IF(D16025="Ice", 7.0782*C16025^4.0784, D16025)</f>
        <v>4.60580429354284</v>
      </c>
    </row>
    <row r="16026" customFormat="false" ht="15.75" hidden="false" customHeight="false" outlineLevel="0" collapsed="false">
      <c r="A16026" s="21" t="n">
        <v>44982.6388888889</v>
      </c>
      <c r="B16026" s="21" t="str">
        <f aca="false">TEXT(A16026, "m/d/yy hh:mm")</f>
        <v>2/25/23 15:20</v>
      </c>
      <c r="C16026" s="0" t="n">
        <v>0.9</v>
      </c>
      <c r="D16026" s="0" t="s">
        <v>398</v>
      </c>
      <c r="E16026" s="9" t="n">
        <f aca="false">IF(D16026="Ice", 7.0782*C16026^4.0784, D16026)</f>
        <v>4.60580429354284</v>
      </c>
    </row>
    <row r="16027" customFormat="false" ht="15.75" hidden="false" customHeight="false" outlineLevel="0" collapsed="false">
      <c r="A16027" s="21" t="n">
        <v>44982.6423611111</v>
      </c>
      <c r="B16027" s="21" t="str">
        <f aca="false">TEXT(A16027, "m/d/yy hh:mm")</f>
        <v>2/25/23 15:25</v>
      </c>
      <c r="C16027" s="0" t="n">
        <v>0.9</v>
      </c>
      <c r="D16027" s="0" t="s">
        <v>398</v>
      </c>
      <c r="E16027" s="9" t="n">
        <f aca="false">IF(D16027="Ice", 7.0782*C16027^4.0784, D16027)</f>
        <v>4.60580429354284</v>
      </c>
    </row>
    <row r="16028" customFormat="false" ht="15.75" hidden="false" customHeight="false" outlineLevel="0" collapsed="false">
      <c r="A16028" s="21" t="n">
        <v>44982.6458333333</v>
      </c>
      <c r="B16028" s="21" t="str">
        <f aca="false">TEXT(A16028, "m/d/yy hh:mm")</f>
        <v>2/25/23 15:30</v>
      </c>
      <c r="C16028" s="0" t="n">
        <v>0.9</v>
      </c>
      <c r="D16028" s="0" t="s">
        <v>398</v>
      </c>
      <c r="E16028" s="9" t="n">
        <f aca="false">IF(D16028="Ice", 7.0782*C16028^4.0784, D16028)</f>
        <v>4.60580429354284</v>
      </c>
    </row>
    <row r="16029" customFormat="false" ht="15.75" hidden="false" customHeight="false" outlineLevel="0" collapsed="false">
      <c r="A16029" s="21" t="n">
        <v>44982.6493055556</v>
      </c>
      <c r="B16029" s="21" t="str">
        <f aca="false">TEXT(A16029, "m/d/yy hh:mm")</f>
        <v>2/25/23 15:35</v>
      </c>
      <c r="C16029" s="0" t="n">
        <v>0.9</v>
      </c>
      <c r="D16029" s="0" t="s">
        <v>398</v>
      </c>
      <c r="E16029" s="9" t="n">
        <f aca="false">IF(D16029="Ice", 7.0782*C16029^4.0784, D16029)</f>
        <v>4.60580429354284</v>
      </c>
    </row>
    <row r="16030" customFormat="false" ht="15.75" hidden="false" customHeight="false" outlineLevel="0" collapsed="false">
      <c r="A16030" s="21" t="n">
        <v>44982.6527777778</v>
      </c>
      <c r="B16030" s="21" t="str">
        <f aca="false">TEXT(A16030, "m/d/yy hh:mm")</f>
        <v>2/25/23 15:40</v>
      </c>
      <c r="C16030" s="0" t="n">
        <v>0.9</v>
      </c>
      <c r="D16030" s="0" t="s">
        <v>398</v>
      </c>
      <c r="E16030" s="9" t="n">
        <f aca="false">IF(D16030="Ice", 7.0782*C16030^4.0784, D16030)</f>
        <v>4.60580429354284</v>
      </c>
    </row>
    <row r="16031" customFormat="false" ht="15.75" hidden="false" customHeight="false" outlineLevel="0" collapsed="false">
      <c r="A16031" s="21" t="n">
        <v>44982.65625</v>
      </c>
      <c r="B16031" s="21" t="str">
        <f aca="false">TEXT(A16031, "m/d/yy hh:mm")</f>
        <v>2/25/23 15:45</v>
      </c>
      <c r="C16031" s="0" t="n">
        <v>0.9</v>
      </c>
      <c r="D16031" s="0" t="s">
        <v>398</v>
      </c>
      <c r="E16031" s="9" t="n">
        <f aca="false">IF(D16031="Ice", 7.0782*C16031^4.0784, D16031)</f>
        <v>4.60580429354284</v>
      </c>
    </row>
    <row r="16032" customFormat="false" ht="15.75" hidden="false" customHeight="false" outlineLevel="0" collapsed="false">
      <c r="A16032" s="21" t="n">
        <v>44982.6597222222</v>
      </c>
      <c r="B16032" s="21" t="str">
        <f aca="false">TEXT(A16032, "m/d/yy hh:mm")</f>
        <v>2/25/23 15:50</v>
      </c>
      <c r="C16032" s="0" t="n">
        <v>0.9</v>
      </c>
      <c r="D16032" s="0" t="s">
        <v>398</v>
      </c>
      <c r="E16032" s="9" t="n">
        <f aca="false">IF(D16032="Ice", 7.0782*C16032^4.0784, D16032)</f>
        <v>4.60580429354284</v>
      </c>
    </row>
    <row r="16033" customFormat="false" ht="15.75" hidden="false" customHeight="false" outlineLevel="0" collapsed="false">
      <c r="A16033" s="21" t="n">
        <v>44982.6631944444</v>
      </c>
      <c r="B16033" s="21" t="str">
        <f aca="false">TEXT(A16033, "m/d/yy hh:mm")</f>
        <v>2/25/23 15:55</v>
      </c>
      <c r="C16033" s="0" t="n">
        <v>0.9</v>
      </c>
      <c r="D16033" s="0" t="s">
        <v>398</v>
      </c>
      <c r="E16033" s="9" t="n">
        <f aca="false">IF(D16033="Ice", 7.0782*C16033^4.0784, D16033)</f>
        <v>4.60580429354284</v>
      </c>
    </row>
    <row r="16034" customFormat="false" ht="15.75" hidden="false" customHeight="false" outlineLevel="0" collapsed="false">
      <c r="A16034" s="21" t="n">
        <v>44982.6666666667</v>
      </c>
      <c r="B16034" s="21" t="str">
        <f aca="false">TEXT(A16034, "m/d/yy hh:mm")</f>
        <v>2/25/23 16:00</v>
      </c>
      <c r="C16034" s="0" t="n">
        <v>0.9</v>
      </c>
      <c r="D16034" s="0" t="s">
        <v>398</v>
      </c>
      <c r="E16034" s="9" t="n">
        <f aca="false">IF(D16034="Ice", 7.0782*C16034^4.0784, D16034)</f>
        <v>4.60580429354284</v>
      </c>
    </row>
    <row r="16035" customFormat="false" ht="15.75" hidden="false" customHeight="false" outlineLevel="0" collapsed="false">
      <c r="A16035" s="21" t="n">
        <v>44982.6701388889</v>
      </c>
      <c r="B16035" s="21" t="str">
        <f aca="false">TEXT(A16035, "m/d/yy hh:mm")</f>
        <v>2/25/23 16:05</v>
      </c>
      <c r="C16035" s="0" t="n">
        <v>0.9</v>
      </c>
      <c r="D16035" s="0" t="s">
        <v>398</v>
      </c>
      <c r="E16035" s="9" t="n">
        <f aca="false">IF(D16035="Ice", 7.0782*C16035^4.0784, D16035)</f>
        <v>4.60580429354284</v>
      </c>
    </row>
    <row r="16036" customFormat="false" ht="15.75" hidden="false" customHeight="false" outlineLevel="0" collapsed="false">
      <c r="A16036" s="21" t="n">
        <v>44982.6736111111</v>
      </c>
      <c r="B16036" s="21" t="str">
        <f aca="false">TEXT(A16036, "m/d/yy hh:mm")</f>
        <v>2/25/23 16:10</v>
      </c>
      <c r="C16036" s="0" t="n">
        <v>0.9</v>
      </c>
      <c r="D16036" s="0" t="s">
        <v>398</v>
      </c>
      <c r="E16036" s="9" t="n">
        <f aca="false">IF(D16036="Ice", 7.0782*C16036^4.0784, D16036)</f>
        <v>4.60580429354284</v>
      </c>
    </row>
    <row r="16037" customFormat="false" ht="15.75" hidden="false" customHeight="false" outlineLevel="0" collapsed="false">
      <c r="A16037" s="21" t="n">
        <v>44982.6770833333</v>
      </c>
      <c r="B16037" s="21" t="str">
        <f aca="false">TEXT(A16037, "m/d/yy hh:mm")</f>
        <v>2/25/23 16:15</v>
      </c>
      <c r="C16037" s="0" t="n">
        <v>0.9</v>
      </c>
      <c r="D16037" s="0" t="s">
        <v>398</v>
      </c>
      <c r="E16037" s="9" t="n">
        <f aca="false">IF(D16037="Ice", 7.0782*C16037^4.0784, D16037)</f>
        <v>4.60580429354284</v>
      </c>
    </row>
    <row r="16038" customFormat="false" ht="15.75" hidden="false" customHeight="false" outlineLevel="0" collapsed="false">
      <c r="A16038" s="21" t="n">
        <v>44982.6805555556</v>
      </c>
      <c r="B16038" s="21" t="str">
        <f aca="false">TEXT(A16038, "m/d/yy hh:mm")</f>
        <v>2/25/23 16:20</v>
      </c>
      <c r="C16038" s="0" t="n">
        <v>0.9</v>
      </c>
      <c r="D16038" s="0" t="s">
        <v>398</v>
      </c>
      <c r="E16038" s="9" t="n">
        <f aca="false">IF(D16038="Ice", 7.0782*C16038^4.0784, D16038)</f>
        <v>4.60580429354284</v>
      </c>
    </row>
    <row r="16039" customFormat="false" ht="15.75" hidden="false" customHeight="false" outlineLevel="0" collapsed="false">
      <c r="A16039" s="21" t="n">
        <v>44982.6840277778</v>
      </c>
      <c r="B16039" s="21" t="str">
        <f aca="false">TEXT(A16039, "m/d/yy hh:mm")</f>
        <v>2/25/23 16:25</v>
      </c>
      <c r="C16039" s="0" t="n">
        <v>0.9</v>
      </c>
      <c r="D16039" s="0" t="s">
        <v>398</v>
      </c>
      <c r="E16039" s="9" t="n">
        <f aca="false">IF(D16039="Ice", 7.0782*C16039^4.0784, D16039)</f>
        <v>4.60580429354284</v>
      </c>
    </row>
    <row r="16040" customFormat="false" ht="15.75" hidden="false" customHeight="false" outlineLevel="0" collapsed="false">
      <c r="A16040" s="21" t="n">
        <v>44982.6875</v>
      </c>
      <c r="B16040" s="21" t="str">
        <f aca="false">TEXT(A16040, "m/d/yy hh:mm")</f>
        <v>2/25/23 16:30</v>
      </c>
      <c r="C16040" s="0" t="n">
        <v>0.9</v>
      </c>
      <c r="D16040" s="0" t="s">
        <v>398</v>
      </c>
      <c r="E16040" s="9" t="n">
        <f aca="false">IF(D16040="Ice", 7.0782*C16040^4.0784, D16040)</f>
        <v>4.60580429354284</v>
      </c>
    </row>
    <row r="16041" customFormat="false" ht="15.75" hidden="false" customHeight="false" outlineLevel="0" collapsed="false">
      <c r="A16041" s="21" t="n">
        <v>44982.6909722222</v>
      </c>
      <c r="B16041" s="21" t="str">
        <f aca="false">TEXT(A16041, "m/d/yy hh:mm")</f>
        <v>2/25/23 16:35</v>
      </c>
      <c r="C16041" s="0" t="n">
        <v>0.9</v>
      </c>
      <c r="D16041" s="0" t="s">
        <v>398</v>
      </c>
      <c r="E16041" s="9" t="n">
        <f aca="false">IF(D16041="Ice", 7.0782*C16041^4.0784, D16041)</f>
        <v>4.60580429354284</v>
      </c>
    </row>
    <row r="16042" customFormat="false" ht="15.75" hidden="false" customHeight="false" outlineLevel="0" collapsed="false">
      <c r="A16042" s="21" t="n">
        <v>44982.6944444444</v>
      </c>
      <c r="B16042" s="21" t="str">
        <f aca="false">TEXT(A16042, "m/d/yy hh:mm")</f>
        <v>2/25/23 16:40</v>
      </c>
      <c r="C16042" s="0" t="n">
        <v>0.9</v>
      </c>
      <c r="D16042" s="0" t="s">
        <v>398</v>
      </c>
      <c r="E16042" s="9" t="n">
        <f aca="false">IF(D16042="Ice", 7.0782*C16042^4.0784, D16042)</f>
        <v>4.60580429354284</v>
      </c>
    </row>
    <row r="16043" customFormat="false" ht="15.75" hidden="false" customHeight="false" outlineLevel="0" collapsed="false">
      <c r="A16043" s="21" t="n">
        <v>44982.6979166667</v>
      </c>
      <c r="B16043" s="21" t="str">
        <f aca="false">TEXT(A16043, "m/d/yy hh:mm")</f>
        <v>2/25/23 16:45</v>
      </c>
      <c r="C16043" s="0" t="n">
        <v>0.9</v>
      </c>
      <c r="D16043" s="0" t="s">
        <v>398</v>
      </c>
      <c r="E16043" s="9" t="n">
        <f aca="false">IF(D16043="Ice", 7.0782*C16043^4.0784, D16043)</f>
        <v>4.60580429354284</v>
      </c>
    </row>
    <row r="16044" customFormat="false" ht="15.75" hidden="false" customHeight="false" outlineLevel="0" collapsed="false">
      <c r="A16044" s="21" t="n">
        <v>44982.7013888889</v>
      </c>
      <c r="B16044" s="21" t="str">
        <f aca="false">TEXT(A16044, "m/d/yy hh:mm")</f>
        <v>2/25/23 16:50</v>
      </c>
      <c r="C16044" s="0" t="n">
        <v>0.9</v>
      </c>
      <c r="D16044" s="0" t="s">
        <v>398</v>
      </c>
      <c r="E16044" s="9" t="n">
        <f aca="false">IF(D16044="Ice", 7.0782*C16044^4.0784, D16044)</f>
        <v>4.60580429354284</v>
      </c>
    </row>
    <row r="16045" customFormat="false" ht="15.75" hidden="false" customHeight="false" outlineLevel="0" collapsed="false">
      <c r="A16045" s="21" t="n">
        <v>44982.7048611111</v>
      </c>
      <c r="B16045" s="21" t="str">
        <f aca="false">TEXT(A16045, "m/d/yy hh:mm")</f>
        <v>2/25/23 16:55</v>
      </c>
      <c r="C16045" s="0" t="n">
        <v>0.9</v>
      </c>
      <c r="D16045" s="0" t="s">
        <v>398</v>
      </c>
      <c r="E16045" s="9" t="n">
        <f aca="false">IF(D16045="Ice", 7.0782*C16045^4.0784, D16045)</f>
        <v>4.60580429354284</v>
      </c>
    </row>
    <row r="16046" customFormat="false" ht="15.75" hidden="false" customHeight="false" outlineLevel="0" collapsed="false">
      <c r="A16046" s="21" t="n">
        <v>44982.7083333333</v>
      </c>
      <c r="B16046" s="21" t="str">
        <f aca="false">TEXT(A16046, "m/d/yy hh:mm")</f>
        <v>2/25/23 17:00</v>
      </c>
      <c r="C16046" s="0" t="n">
        <v>0.9</v>
      </c>
      <c r="D16046" s="0" t="s">
        <v>398</v>
      </c>
      <c r="E16046" s="9" t="n">
        <f aca="false">IF(D16046="Ice", 7.0782*C16046^4.0784, D16046)</f>
        <v>4.60580429354284</v>
      </c>
    </row>
    <row r="16047" customFormat="false" ht="15.75" hidden="false" customHeight="false" outlineLevel="0" collapsed="false">
      <c r="A16047" s="21" t="n">
        <v>44982.7118055556</v>
      </c>
      <c r="B16047" s="21" t="str">
        <f aca="false">TEXT(A16047, "m/d/yy hh:mm")</f>
        <v>2/25/23 17:05</v>
      </c>
      <c r="C16047" s="0" t="n">
        <v>0.9</v>
      </c>
      <c r="D16047" s="0" t="s">
        <v>398</v>
      </c>
      <c r="E16047" s="9" t="n">
        <f aca="false">IF(D16047="Ice", 7.0782*C16047^4.0784, D16047)</f>
        <v>4.60580429354284</v>
      </c>
    </row>
    <row r="16048" customFormat="false" ht="15.75" hidden="false" customHeight="false" outlineLevel="0" collapsed="false">
      <c r="A16048" s="21" t="n">
        <v>44982.7152777778</v>
      </c>
      <c r="B16048" s="21" t="str">
        <f aca="false">TEXT(A16048, "m/d/yy hh:mm")</f>
        <v>2/25/23 17:10</v>
      </c>
      <c r="C16048" s="0" t="n">
        <v>0.9</v>
      </c>
      <c r="D16048" s="0" t="s">
        <v>398</v>
      </c>
      <c r="E16048" s="9" t="n">
        <f aca="false">IF(D16048="Ice", 7.0782*C16048^4.0784, D16048)</f>
        <v>4.60580429354284</v>
      </c>
    </row>
    <row r="16049" customFormat="false" ht="15.75" hidden="false" customHeight="false" outlineLevel="0" collapsed="false">
      <c r="A16049" s="21" t="n">
        <v>44982.71875</v>
      </c>
      <c r="B16049" s="21" t="str">
        <f aca="false">TEXT(A16049, "m/d/yy hh:mm")</f>
        <v>2/25/23 17:15</v>
      </c>
      <c r="C16049" s="0" t="n">
        <v>0.9</v>
      </c>
      <c r="D16049" s="0" t="s">
        <v>398</v>
      </c>
      <c r="E16049" s="9" t="n">
        <f aca="false">IF(D16049="Ice", 7.0782*C16049^4.0784, D16049)</f>
        <v>4.60580429354284</v>
      </c>
    </row>
    <row r="16050" customFormat="false" ht="15.75" hidden="false" customHeight="false" outlineLevel="0" collapsed="false">
      <c r="A16050" s="21" t="n">
        <v>44982.7222222222</v>
      </c>
      <c r="B16050" s="21" t="str">
        <f aca="false">TEXT(A16050, "m/d/yy hh:mm")</f>
        <v>2/25/23 17:20</v>
      </c>
      <c r="C16050" s="0" t="n">
        <v>0.9</v>
      </c>
      <c r="D16050" s="0" t="s">
        <v>398</v>
      </c>
      <c r="E16050" s="9" t="n">
        <f aca="false">IF(D16050="Ice", 7.0782*C16050^4.0784, D16050)</f>
        <v>4.60580429354284</v>
      </c>
    </row>
    <row r="16051" customFormat="false" ht="15.75" hidden="false" customHeight="false" outlineLevel="0" collapsed="false">
      <c r="A16051" s="21" t="n">
        <v>44982.7256944444</v>
      </c>
      <c r="B16051" s="21" t="str">
        <f aca="false">TEXT(A16051, "m/d/yy hh:mm")</f>
        <v>2/25/23 17:25</v>
      </c>
      <c r="C16051" s="0" t="n">
        <v>0.9</v>
      </c>
      <c r="D16051" s="0" t="s">
        <v>398</v>
      </c>
      <c r="E16051" s="9" t="n">
        <f aca="false">IF(D16051="Ice", 7.0782*C16051^4.0784, D16051)</f>
        <v>4.60580429354284</v>
      </c>
    </row>
    <row r="16052" customFormat="false" ht="15.75" hidden="false" customHeight="false" outlineLevel="0" collapsed="false">
      <c r="A16052" s="21" t="n">
        <v>44982.7291666667</v>
      </c>
      <c r="B16052" s="21" t="str">
        <f aca="false">TEXT(A16052, "m/d/yy hh:mm")</f>
        <v>2/25/23 17:30</v>
      </c>
      <c r="C16052" s="0" t="n">
        <v>0.9</v>
      </c>
      <c r="D16052" s="0" t="s">
        <v>398</v>
      </c>
      <c r="E16052" s="9" t="n">
        <f aca="false">IF(D16052="Ice", 7.0782*C16052^4.0784, D16052)</f>
        <v>4.60580429354284</v>
      </c>
    </row>
    <row r="16053" customFormat="false" ht="15.75" hidden="false" customHeight="false" outlineLevel="0" collapsed="false">
      <c r="A16053" s="21" t="n">
        <v>44982.7326388889</v>
      </c>
      <c r="B16053" s="21" t="str">
        <f aca="false">TEXT(A16053, "m/d/yy hh:mm")</f>
        <v>2/25/23 17:35</v>
      </c>
      <c r="C16053" s="0" t="n">
        <v>0.9</v>
      </c>
      <c r="D16053" s="0" t="s">
        <v>398</v>
      </c>
      <c r="E16053" s="9" t="n">
        <f aca="false">IF(D16053="Ice", 7.0782*C16053^4.0784, D16053)</f>
        <v>4.60580429354284</v>
      </c>
    </row>
    <row r="16054" customFormat="false" ht="15.75" hidden="false" customHeight="false" outlineLevel="0" collapsed="false">
      <c r="A16054" s="21" t="n">
        <v>44982.7361111111</v>
      </c>
      <c r="B16054" s="21" t="str">
        <f aca="false">TEXT(A16054, "m/d/yy hh:mm")</f>
        <v>2/25/23 17:40</v>
      </c>
      <c r="C16054" s="0" t="n">
        <v>0.9</v>
      </c>
      <c r="D16054" s="0" t="s">
        <v>398</v>
      </c>
      <c r="E16054" s="9" t="n">
        <f aca="false">IF(D16054="Ice", 7.0782*C16054^4.0784, D16054)</f>
        <v>4.60580429354284</v>
      </c>
    </row>
    <row r="16055" customFormat="false" ht="15.75" hidden="false" customHeight="false" outlineLevel="0" collapsed="false">
      <c r="A16055" s="21" t="n">
        <v>44982.7395833333</v>
      </c>
      <c r="B16055" s="21" t="str">
        <f aca="false">TEXT(A16055, "m/d/yy hh:mm")</f>
        <v>2/25/23 17:45</v>
      </c>
      <c r="C16055" s="0" t="n">
        <v>0.9</v>
      </c>
      <c r="D16055" s="0" t="s">
        <v>398</v>
      </c>
      <c r="E16055" s="9" t="n">
        <f aca="false">IF(D16055="Ice", 7.0782*C16055^4.0784, D16055)</f>
        <v>4.60580429354284</v>
      </c>
    </row>
    <row r="16056" customFormat="false" ht="15.75" hidden="false" customHeight="false" outlineLevel="0" collapsed="false">
      <c r="A16056" s="21" t="n">
        <v>44982.7430555556</v>
      </c>
      <c r="B16056" s="21" t="str">
        <f aca="false">TEXT(A16056, "m/d/yy hh:mm")</f>
        <v>2/25/23 17:50</v>
      </c>
      <c r="C16056" s="0" t="n">
        <v>0.9</v>
      </c>
      <c r="D16056" s="0" t="s">
        <v>398</v>
      </c>
      <c r="E16056" s="9" t="n">
        <f aca="false">IF(D16056="Ice", 7.0782*C16056^4.0784, D16056)</f>
        <v>4.60580429354284</v>
      </c>
    </row>
    <row r="16057" customFormat="false" ht="15.75" hidden="false" customHeight="false" outlineLevel="0" collapsed="false">
      <c r="A16057" s="21" t="n">
        <v>44982.7465277778</v>
      </c>
      <c r="B16057" s="21" t="str">
        <f aca="false">TEXT(A16057, "m/d/yy hh:mm")</f>
        <v>2/25/23 17:55</v>
      </c>
      <c r="C16057" s="0" t="n">
        <v>0.9</v>
      </c>
      <c r="D16057" s="0" t="s">
        <v>398</v>
      </c>
      <c r="E16057" s="9" t="n">
        <f aca="false">IF(D16057="Ice", 7.0782*C16057^4.0784, D16057)</f>
        <v>4.60580429354284</v>
      </c>
    </row>
    <row r="16058" customFormat="false" ht="15.75" hidden="false" customHeight="false" outlineLevel="0" collapsed="false">
      <c r="A16058" s="21" t="n">
        <v>44982.75</v>
      </c>
      <c r="B16058" s="21" t="str">
        <f aca="false">TEXT(A16058, "m/d/yy hh:mm")</f>
        <v>2/25/23 18:00</v>
      </c>
      <c r="C16058" s="0" t="n">
        <v>0.9</v>
      </c>
      <c r="D16058" s="0" t="s">
        <v>398</v>
      </c>
      <c r="E16058" s="9" t="n">
        <f aca="false">IF(D16058="Ice", 7.0782*C16058^4.0784, D16058)</f>
        <v>4.60580429354284</v>
      </c>
    </row>
    <row r="16059" customFormat="false" ht="15.75" hidden="false" customHeight="false" outlineLevel="0" collapsed="false">
      <c r="A16059" s="21" t="n">
        <v>44982.7534722222</v>
      </c>
      <c r="B16059" s="21" t="str">
        <f aca="false">TEXT(A16059, "m/d/yy hh:mm")</f>
        <v>2/25/23 18:05</v>
      </c>
      <c r="C16059" s="0" t="n">
        <v>0.9</v>
      </c>
      <c r="D16059" s="0" t="s">
        <v>398</v>
      </c>
      <c r="E16059" s="9" t="n">
        <f aca="false">IF(D16059="Ice", 7.0782*C16059^4.0784, D16059)</f>
        <v>4.60580429354284</v>
      </c>
    </row>
    <row r="16060" customFormat="false" ht="15.75" hidden="false" customHeight="false" outlineLevel="0" collapsed="false">
      <c r="A16060" s="21" t="n">
        <v>44982.7569444444</v>
      </c>
      <c r="B16060" s="21" t="str">
        <f aca="false">TEXT(A16060, "m/d/yy hh:mm")</f>
        <v>2/25/23 18:10</v>
      </c>
      <c r="C16060" s="0" t="n">
        <v>0.9</v>
      </c>
      <c r="D16060" s="0" t="s">
        <v>398</v>
      </c>
      <c r="E16060" s="9" t="n">
        <f aca="false">IF(D16060="Ice", 7.0782*C16060^4.0784, D16060)</f>
        <v>4.60580429354284</v>
      </c>
    </row>
    <row r="16061" customFormat="false" ht="15.75" hidden="false" customHeight="false" outlineLevel="0" collapsed="false">
      <c r="A16061" s="21" t="n">
        <v>44982.7604166667</v>
      </c>
      <c r="B16061" s="21" t="str">
        <f aca="false">TEXT(A16061, "m/d/yy hh:mm")</f>
        <v>2/25/23 18:15</v>
      </c>
      <c r="C16061" s="0" t="n">
        <v>0.9</v>
      </c>
      <c r="D16061" s="0" t="s">
        <v>398</v>
      </c>
      <c r="E16061" s="9" t="n">
        <f aca="false">IF(D16061="Ice", 7.0782*C16061^4.0784, D16061)</f>
        <v>4.60580429354284</v>
      </c>
    </row>
    <row r="16062" customFormat="false" ht="15.75" hidden="false" customHeight="false" outlineLevel="0" collapsed="false">
      <c r="A16062" s="21" t="n">
        <v>44982.7638888889</v>
      </c>
      <c r="B16062" s="21" t="str">
        <f aca="false">TEXT(A16062, "m/d/yy hh:mm")</f>
        <v>2/25/23 18:20</v>
      </c>
      <c r="C16062" s="0" t="n">
        <v>0.9</v>
      </c>
      <c r="D16062" s="0" t="s">
        <v>398</v>
      </c>
      <c r="E16062" s="9" t="n">
        <f aca="false">IF(D16062="Ice", 7.0782*C16062^4.0784, D16062)</f>
        <v>4.60580429354284</v>
      </c>
    </row>
    <row r="16063" customFormat="false" ht="15.75" hidden="false" customHeight="false" outlineLevel="0" collapsed="false">
      <c r="A16063" s="21" t="n">
        <v>44982.7673611111</v>
      </c>
      <c r="B16063" s="21" t="str">
        <f aca="false">TEXT(A16063, "m/d/yy hh:mm")</f>
        <v>2/25/23 18:25</v>
      </c>
      <c r="C16063" s="0" t="n">
        <v>0.9</v>
      </c>
      <c r="D16063" s="0" t="s">
        <v>398</v>
      </c>
      <c r="E16063" s="9" t="n">
        <f aca="false">IF(D16063="Ice", 7.0782*C16063^4.0784, D16063)</f>
        <v>4.60580429354284</v>
      </c>
    </row>
    <row r="16064" customFormat="false" ht="15.75" hidden="false" customHeight="false" outlineLevel="0" collapsed="false">
      <c r="A16064" s="21" t="n">
        <v>44982.7708333333</v>
      </c>
      <c r="B16064" s="21" t="str">
        <f aca="false">TEXT(A16064, "m/d/yy hh:mm")</f>
        <v>2/25/23 18:30</v>
      </c>
      <c r="C16064" s="0" t="n">
        <v>0.9</v>
      </c>
      <c r="D16064" s="0" t="s">
        <v>398</v>
      </c>
      <c r="E16064" s="9" t="n">
        <f aca="false">IF(D16064="Ice", 7.0782*C16064^4.0784, D16064)</f>
        <v>4.60580429354284</v>
      </c>
    </row>
    <row r="16065" customFormat="false" ht="15.75" hidden="false" customHeight="false" outlineLevel="0" collapsed="false">
      <c r="A16065" s="21" t="n">
        <v>44982.7743055556</v>
      </c>
      <c r="B16065" s="21" t="str">
        <f aca="false">TEXT(A16065, "m/d/yy hh:mm")</f>
        <v>2/25/23 18:35</v>
      </c>
      <c r="C16065" s="0" t="n">
        <v>0.9</v>
      </c>
      <c r="D16065" s="0" t="s">
        <v>398</v>
      </c>
      <c r="E16065" s="9" t="n">
        <f aca="false">IF(D16065="Ice", 7.0782*C16065^4.0784, D16065)</f>
        <v>4.60580429354284</v>
      </c>
    </row>
    <row r="16066" customFormat="false" ht="15.75" hidden="false" customHeight="false" outlineLevel="0" collapsed="false">
      <c r="A16066" s="21" t="n">
        <v>44982.7777777778</v>
      </c>
      <c r="B16066" s="21" t="str">
        <f aca="false">TEXT(A16066, "m/d/yy hh:mm")</f>
        <v>2/25/23 18:40</v>
      </c>
      <c r="C16066" s="0" t="n">
        <v>0.9</v>
      </c>
      <c r="D16066" s="0" t="s">
        <v>398</v>
      </c>
      <c r="E16066" s="9" t="n">
        <f aca="false">IF(D16066="Ice", 7.0782*C16066^4.0784, D16066)</f>
        <v>4.60580429354284</v>
      </c>
    </row>
    <row r="16067" customFormat="false" ht="15.75" hidden="false" customHeight="false" outlineLevel="0" collapsed="false">
      <c r="A16067" s="21" t="n">
        <v>44982.78125</v>
      </c>
      <c r="B16067" s="21" t="str">
        <f aca="false">TEXT(A16067, "m/d/yy hh:mm")</f>
        <v>2/25/23 18:45</v>
      </c>
      <c r="C16067" s="0" t="n">
        <v>0.9</v>
      </c>
      <c r="D16067" s="0" t="s">
        <v>398</v>
      </c>
      <c r="E16067" s="9" t="n">
        <f aca="false">IF(D16067="Ice", 7.0782*C16067^4.0784, D16067)</f>
        <v>4.60580429354284</v>
      </c>
    </row>
    <row r="16068" customFormat="false" ht="15.75" hidden="false" customHeight="false" outlineLevel="0" collapsed="false">
      <c r="A16068" s="21" t="n">
        <v>44982.7847222222</v>
      </c>
      <c r="B16068" s="21" t="str">
        <f aca="false">TEXT(A16068, "m/d/yy hh:mm")</f>
        <v>2/25/23 18:50</v>
      </c>
      <c r="C16068" s="0" t="n">
        <v>0.9</v>
      </c>
      <c r="D16068" s="0" t="s">
        <v>398</v>
      </c>
      <c r="E16068" s="9" t="n">
        <f aca="false">IF(D16068="Ice", 7.0782*C16068^4.0784, D16068)</f>
        <v>4.60580429354284</v>
      </c>
    </row>
    <row r="16069" customFormat="false" ht="15.75" hidden="false" customHeight="false" outlineLevel="0" collapsed="false">
      <c r="A16069" s="21" t="n">
        <v>44982.7881944445</v>
      </c>
      <c r="B16069" s="21" t="str">
        <f aca="false">TEXT(A16069, "m/d/yy hh:mm")</f>
        <v>2/25/23 18:55</v>
      </c>
      <c r="C16069" s="0" t="n">
        <v>0.9</v>
      </c>
      <c r="D16069" s="0" t="s">
        <v>398</v>
      </c>
      <c r="E16069" s="9" t="n">
        <f aca="false">IF(D16069="Ice", 7.0782*C16069^4.0784, D16069)</f>
        <v>4.60580429354284</v>
      </c>
    </row>
    <row r="16070" customFormat="false" ht="15.75" hidden="false" customHeight="false" outlineLevel="0" collapsed="false">
      <c r="A16070" s="21" t="n">
        <v>44982.7916666667</v>
      </c>
      <c r="B16070" s="21" t="str">
        <f aca="false">TEXT(A16070, "m/d/yy hh:mm")</f>
        <v>2/25/23 19:00</v>
      </c>
      <c r="C16070" s="0" t="n">
        <v>0.9</v>
      </c>
      <c r="D16070" s="0" t="s">
        <v>398</v>
      </c>
      <c r="E16070" s="9" t="n">
        <f aca="false">IF(D16070="Ice", 7.0782*C16070^4.0784, D16070)</f>
        <v>4.60580429354284</v>
      </c>
    </row>
    <row r="16071" customFormat="false" ht="15.75" hidden="false" customHeight="false" outlineLevel="0" collapsed="false">
      <c r="A16071" s="21" t="n">
        <v>44982.7951388889</v>
      </c>
      <c r="B16071" s="21" t="str">
        <f aca="false">TEXT(A16071, "m/d/yy hh:mm")</f>
        <v>2/25/23 19:05</v>
      </c>
      <c r="C16071" s="0" t="n">
        <v>0.9</v>
      </c>
      <c r="D16071" s="0" t="s">
        <v>398</v>
      </c>
      <c r="E16071" s="9" t="n">
        <f aca="false">IF(D16071="Ice", 7.0782*C16071^4.0784, D16071)</f>
        <v>4.60580429354284</v>
      </c>
    </row>
    <row r="16072" customFormat="false" ht="15.75" hidden="false" customHeight="false" outlineLevel="0" collapsed="false">
      <c r="A16072" s="21" t="n">
        <v>44982.7986111111</v>
      </c>
      <c r="B16072" s="21" t="str">
        <f aca="false">TEXT(A16072, "m/d/yy hh:mm")</f>
        <v>2/25/23 19:10</v>
      </c>
      <c r="C16072" s="0" t="n">
        <v>0.9</v>
      </c>
      <c r="D16072" s="0" t="s">
        <v>398</v>
      </c>
      <c r="E16072" s="9" t="n">
        <f aca="false">IF(D16072="Ice", 7.0782*C16072^4.0784, D16072)</f>
        <v>4.60580429354284</v>
      </c>
    </row>
    <row r="16073" customFormat="false" ht="15.75" hidden="false" customHeight="false" outlineLevel="0" collapsed="false">
      <c r="A16073" s="21" t="n">
        <v>44982.8020833333</v>
      </c>
      <c r="B16073" s="21" t="str">
        <f aca="false">TEXT(A16073, "m/d/yy hh:mm")</f>
        <v>2/25/23 19:15</v>
      </c>
      <c r="C16073" s="0" t="n">
        <v>0.9</v>
      </c>
      <c r="D16073" s="0" t="s">
        <v>398</v>
      </c>
      <c r="E16073" s="9" t="n">
        <f aca="false">IF(D16073="Ice", 7.0782*C16073^4.0784, D16073)</f>
        <v>4.60580429354284</v>
      </c>
    </row>
    <row r="16074" customFormat="false" ht="15.75" hidden="false" customHeight="false" outlineLevel="0" collapsed="false">
      <c r="A16074" s="21" t="n">
        <v>44982.8055555556</v>
      </c>
      <c r="B16074" s="21" t="str">
        <f aca="false">TEXT(A16074, "m/d/yy hh:mm")</f>
        <v>2/25/23 19:20</v>
      </c>
      <c r="C16074" s="0" t="n">
        <v>0.9</v>
      </c>
      <c r="D16074" s="0" t="s">
        <v>398</v>
      </c>
      <c r="E16074" s="9" t="n">
        <f aca="false">IF(D16074="Ice", 7.0782*C16074^4.0784, D16074)</f>
        <v>4.60580429354284</v>
      </c>
    </row>
    <row r="16075" customFormat="false" ht="15.75" hidden="false" customHeight="false" outlineLevel="0" collapsed="false">
      <c r="A16075" s="21" t="n">
        <v>44982.8090277778</v>
      </c>
      <c r="B16075" s="21" t="str">
        <f aca="false">TEXT(A16075, "m/d/yy hh:mm")</f>
        <v>2/25/23 19:25</v>
      </c>
      <c r="C16075" s="0" t="n">
        <v>0.9</v>
      </c>
      <c r="D16075" s="0" t="s">
        <v>398</v>
      </c>
      <c r="E16075" s="9" t="n">
        <f aca="false">IF(D16075="Ice", 7.0782*C16075^4.0784, D16075)</f>
        <v>4.60580429354284</v>
      </c>
    </row>
    <row r="16076" customFormat="false" ht="15.75" hidden="false" customHeight="false" outlineLevel="0" collapsed="false">
      <c r="A16076" s="21" t="n">
        <v>44982.8125</v>
      </c>
      <c r="B16076" s="21" t="str">
        <f aca="false">TEXT(A16076, "m/d/yy hh:mm")</f>
        <v>2/25/23 19:30</v>
      </c>
      <c r="C16076" s="0" t="n">
        <v>0.9</v>
      </c>
      <c r="D16076" s="0" t="s">
        <v>398</v>
      </c>
      <c r="E16076" s="9" t="n">
        <f aca="false">IF(D16076="Ice", 7.0782*C16076^4.0784, D16076)</f>
        <v>4.60580429354284</v>
      </c>
    </row>
    <row r="16077" customFormat="false" ht="15.75" hidden="false" customHeight="false" outlineLevel="0" collapsed="false">
      <c r="A16077" s="21" t="n">
        <v>44982.8159722222</v>
      </c>
      <c r="B16077" s="21" t="str">
        <f aca="false">TEXT(A16077, "m/d/yy hh:mm")</f>
        <v>2/25/23 19:35</v>
      </c>
      <c r="C16077" s="0" t="n">
        <v>0.9</v>
      </c>
      <c r="D16077" s="0" t="s">
        <v>398</v>
      </c>
      <c r="E16077" s="9" t="n">
        <f aca="false">IF(D16077="Ice", 7.0782*C16077^4.0784, D16077)</f>
        <v>4.60580429354284</v>
      </c>
    </row>
    <row r="16078" customFormat="false" ht="15.75" hidden="false" customHeight="false" outlineLevel="0" collapsed="false">
      <c r="A16078" s="21" t="n">
        <v>44982.8194444445</v>
      </c>
      <c r="B16078" s="21" t="str">
        <f aca="false">TEXT(A16078, "m/d/yy hh:mm")</f>
        <v>2/25/23 19:40</v>
      </c>
      <c r="C16078" s="0" t="n">
        <v>0.9</v>
      </c>
      <c r="D16078" s="0" t="s">
        <v>398</v>
      </c>
      <c r="E16078" s="9" t="n">
        <f aca="false">IF(D16078="Ice", 7.0782*C16078^4.0784, D16078)</f>
        <v>4.60580429354284</v>
      </c>
    </row>
    <row r="16079" customFormat="false" ht="15.75" hidden="false" customHeight="false" outlineLevel="0" collapsed="false">
      <c r="A16079" s="21" t="n">
        <v>44982.8229166667</v>
      </c>
      <c r="B16079" s="21" t="str">
        <f aca="false">TEXT(A16079, "m/d/yy hh:mm")</f>
        <v>2/25/23 19:45</v>
      </c>
      <c r="C16079" s="0" t="n">
        <v>0.9</v>
      </c>
      <c r="D16079" s="0" t="s">
        <v>398</v>
      </c>
      <c r="E16079" s="9" t="n">
        <f aca="false">IF(D16079="Ice", 7.0782*C16079^4.0784, D16079)</f>
        <v>4.60580429354284</v>
      </c>
    </row>
    <row r="16080" customFormat="false" ht="15.75" hidden="false" customHeight="false" outlineLevel="0" collapsed="false">
      <c r="A16080" s="21" t="n">
        <v>44982.8263888889</v>
      </c>
      <c r="B16080" s="21" t="str">
        <f aca="false">TEXT(A16080, "m/d/yy hh:mm")</f>
        <v>2/25/23 19:50</v>
      </c>
      <c r="C16080" s="0" t="n">
        <v>0.9</v>
      </c>
      <c r="D16080" s="0" t="s">
        <v>398</v>
      </c>
      <c r="E16080" s="9" t="n">
        <f aca="false">IF(D16080="Ice", 7.0782*C16080^4.0784, D16080)</f>
        <v>4.60580429354284</v>
      </c>
    </row>
    <row r="16081" customFormat="false" ht="15.75" hidden="false" customHeight="false" outlineLevel="0" collapsed="false">
      <c r="A16081" s="21" t="n">
        <v>44982.8298611111</v>
      </c>
      <c r="B16081" s="21" t="str">
        <f aca="false">TEXT(A16081, "m/d/yy hh:mm")</f>
        <v>2/25/23 19:55</v>
      </c>
      <c r="C16081" s="0" t="n">
        <v>0.9</v>
      </c>
      <c r="D16081" s="0" t="s">
        <v>398</v>
      </c>
      <c r="E16081" s="9" t="n">
        <f aca="false">IF(D16081="Ice", 7.0782*C16081^4.0784, D16081)</f>
        <v>4.60580429354284</v>
      </c>
    </row>
    <row r="16082" customFormat="false" ht="15.75" hidden="false" customHeight="false" outlineLevel="0" collapsed="false">
      <c r="A16082" s="21" t="n">
        <v>44982.8333333333</v>
      </c>
      <c r="B16082" s="21" t="str">
        <f aca="false">TEXT(A16082, "m/d/yy hh:mm")</f>
        <v>2/25/23 20:00</v>
      </c>
      <c r="C16082" s="0" t="n">
        <v>0.9</v>
      </c>
      <c r="D16082" s="0" t="s">
        <v>398</v>
      </c>
      <c r="E16082" s="9" t="n">
        <f aca="false">IF(D16082="Ice", 7.0782*C16082^4.0784, D16082)</f>
        <v>4.60580429354284</v>
      </c>
    </row>
    <row r="16083" customFormat="false" ht="15.75" hidden="false" customHeight="false" outlineLevel="0" collapsed="false">
      <c r="A16083" s="21" t="n">
        <v>44982.8368055556</v>
      </c>
      <c r="B16083" s="21" t="str">
        <f aca="false">TEXT(A16083, "m/d/yy hh:mm")</f>
        <v>2/25/23 20:05</v>
      </c>
      <c r="C16083" s="0" t="n">
        <v>0.9</v>
      </c>
      <c r="D16083" s="0" t="s">
        <v>398</v>
      </c>
      <c r="E16083" s="9" t="n">
        <f aca="false">IF(D16083="Ice", 7.0782*C16083^4.0784, D16083)</f>
        <v>4.60580429354284</v>
      </c>
    </row>
    <row r="16084" customFormat="false" ht="15.75" hidden="false" customHeight="false" outlineLevel="0" collapsed="false">
      <c r="A16084" s="21" t="n">
        <v>44982.8402777778</v>
      </c>
      <c r="B16084" s="21" t="str">
        <f aca="false">TEXT(A16084, "m/d/yy hh:mm")</f>
        <v>2/25/23 20:10</v>
      </c>
      <c r="C16084" s="0" t="n">
        <v>0.9</v>
      </c>
      <c r="D16084" s="0" t="s">
        <v>398</v>
      </c>
      <c r="E16084" s="9" t="n">
        <f aca="false">IF(D16084="Ice", 7.0782*C16084^4.0784, D16084)</f>
        <v>4.60580429354284</v>
      </c>
    </row>
    <row r="16085" customFormat="false" ht="15.75" hidden="false" customHeight="false" outlineLevel="0" collapsed="false">
      <c r="A16085" s="21" t="n">
        <v>44982.84375</v>
      </c>
      <c r="B16085" s="21" t="str">
        <f aca="false">TEXT(A16085, "m/d/yy hh:mm")</f>
        <v>2/25/23 20:15</v>
      </c>
      <c r="C16085" s="0" t="n">
        <v>0.9</v>
      </c>
      <c r="D16085" s="0" t="s">
        <v>398</v>
      </c>
      <c r="E16085" s="9" t="n">
        <f aca="false">IF(D16085="Ice", 7.0782*C16085^4.0784, D16085)</f>
        <v>4.60580429354284</v>
      </c>
    </row>
    <row r="16086" customFormat="false" ht="15.75" hidden="false" customHeight="false" outlineLevel="0" collapsed="false">
      <c r="A16086" s="21" t="n">
        <v>44982.8472222222</v>
      </c>
      <c r="B16086" s="21" t="str">
        <f aca="false">TEXT(A16086, "m/d/yy hh:mm")</f>
        <v>2/25/23 20:20</v>
      </c>
      <c r="C16086" s="0" t="n">
        <v>0.9</v>
      </c>
      <c r="D16086" s="0" t="s">
        <v>398</v>
      </c>
      <c r="E16086" s="9" t="n">
        <f aca="false">IF(D16086="Ice", 7.0782*C16086^4.0784, D16086)</f>
        <v>4.60580429354284</v>
      </c>
    </row>
    <row r="16087" customFormat="false" ht="15.75" hidden="false" customHeight="false" outlineLevel="0" collapsed="false">
      <c r="A16087" s="21" t="n">
        <v>44982.8506944445</v>
      </c>
      <c r="B16087" s="21" t="str">
        <f aca="false">TEXT(A16087, "m/d/yy hh:mm")</f>
        <v>2/25/23 20:25</v>
      </c>
      <c r="C16087" s="0" t="n">
        <v>0.9</v>
      </c>
      <c r="D16087" s="0" t="s">
        <v>398</v>
      </c>
      <c r="E16087" s="9" t="n">
        <f aca="false">IF(D16087="Ice", 7.0782*C16087^4.0784, D16087)</f>
        <v>4.60580429354284</v>
      </c>
    </row>
    <row r="16088" customFormat="false" ht="15.75" hidden="false" customHeight="false" outlineLevel="0" collapsed="false">
      <c r="A16088" s="21" t="n">
        <v>44982.8541666667</v>
      </c>
      <c r="B16088" s="21" t="str">
        <f aca="false">TEXT(A16088, "m/d/yy hh:mm")</f>
        <v>2/25/23 20:30</v>
      </c>
      <c r="C16088" s="0" t="n">
        <v>0.9</v>
      </c>
      <c r="D16088" s="0" t="s">
        <v>398</v>
      </c>
      <c r="E16088" s="9" t="n">
        <f aca="false">IF(D16088="Ice", 7.0782*C16088^4.0784, D16088)</f>
        <v>4.60580429354284</v>
      </c>
    </row>
    <row r="16089" customFormat="false" ht="15.75" hidden="false" customHeight="false" outlineLevel="0" collapsed="false">
      <c r="A16089" s="21" t="n">
        <v>44982.8576388889</v>
      </c>
      <c r="B16089" s="21" t="str">
        <f aca="false">TEXT(A16089, "m/d/yy hh:mm")</f>
        <v>2/25/23 20:35</v>
      </c>
      <c r="C16089" s="0" t="n">
        <v>0.9</v>
      </c>
      <c r="D16089" s="0" t="s">
        <v>398</v>
      </c>
      <c r="E16089" s="9" t="n">
        <f aca="false">IF(D16089="Ice", 7.0782*C16089^4.0784, D16089)</f>
        <v>4.60580429354284</v>
      </c>
    </row>
    <row r="16090" customFormat="false" ht="15.75" hidden="false" customHeight="false" outlineLevel="0" collapsed="false">
      <c r="A16090" s="21" t="n">
        <v>44982.8611111111</v>
      </c>
      <c r="B16090" s="21" t="str">
        <f aca="false">TEXT(A16090, "m/d/yy hh:mm")</f>
        <v>2/25/23 20:40</v>
      </c>
      <c r="C16090" s="0" t="n">
        <v>0.9</v>
      </c>
      <c r="D16090" s="0" t="s">
        <v>398</v>
      </c>
      <c r="E16090" s="9" t="n">
        <f aca="false">IF(D16090="Ice", 7.0782*C16090^4.0784, D16090)</f>
        <v>4.60580429354284</v>
      </c>
    </row>
    <row r="16091" customFormat="false" ht="15.75" hidden="false" customHeight="false" outlineLevel="0" collapsed="false">
      <c r="A16091" s="21" t="n">
        <v>44982.8645833333</v>
      </c>
      <c r="B16091" s="21" t="str">
        <f aca="false">TEXT(A16091, "m/d/yy hh:mm")</f>
        <v>2/25/23 20:45</v>
      </c>
      <c r="C16091" s="0" t="n">
        <v>0.9</v>
      </c>
      <c r="D16091" s="0" t="s">
        <v>398</v>
      </c>
      <c r="E16091" s="9" t="n">
        <f aca="false">IF(D16091="Ice", 7.0782*C16091^4.0784, D16091)</f>
        <v>4.60580429354284</v>
      </c>
    </row>
    <row r="16092" customFormat="false" ht="15.75" hidden="false" customHeight="false" outlineLevel="0" collapsed="false">
      <c r="A16092" s="21" t="n">
        <v>44982.8680555556</v>
      </c>
      <c r="B16092" s="21" t="str">
        <f aca="false">TEXT(A16092, "m/d/yy hh:mm")</f>
        <v>2/25/23 20:50</v>
      </c>
      <c r="C16092" s="0" t="n">
        <v>0.9</v>
      </c>
      <c r="D16092" s="0" t="s">
        <v>398</v>
      </c>
      <c r="E16092" s="9" t="n">
        <f aca="false">IF(D16092="Ice", 7.0782*C16092^4.0784, D16092)</f>
        <v>4.60580429354284</v>
      </c>
    </row>
    <row r="16093" customFormat="false" ht="15.75" hidden="false" customHeight="false" outlineLevel="0" collapsed="false">
      <c r="A16093" s="21" t="n">
        <v>44982.8715277778</v>
      </c>
      <c r="B16093" s="21" t="str">
        <f aca="false">TEXT(A16093, "m/d/yy hh:mm")</f>
        <v>2/25/23 20:55</v>
      </c>
      <c r="C16093" s="0" t="n">
        <v>0.9</v>
      </c>
      <c r="D16093" s="0" t="s">
        <v>398</v>
      </c>
      <c r="E16093" s="9" t="n">
        <f aca="false">IF(D16093="Ice", 7.0782*C16093^4.0784, D16093)</f>
        <v>4.60580429354284</v>
      </c>
    </row>
    <row r="16094" customFormat="false" ht="15.75" hidden="false" customHeight="false" outlineLevel="0" collapsed="false">
      <c r="A16094" s="21" t="n">
        <v>44982.875</v>
      </c>
      <c r="B16094" s="21" t="str">
        <f aca="false">TEXT(A16094, "m/d/yy hh:mm")</f>
        <v>2/25/23 21:00</v>
      </c>
      <c r="C16094" s="0" t="n">
        <v>0.9</v>
      </c>
      <c r="D16094" s="0" t="s">
        <v>398</v>
      </c>
      <c r="E16094" s="9" t="n">
        <f aca="false">IF(D16094="Ice", 7.0782*C16094^4.0784, D16094)</f>
        <v>4.60580429354284</v>
      </c>
    </row>
    <row r="16095" customFormat="false" ht="15.75" hidden="false" customHeight="false" outlineLevel="0" collapsed="false">
      <c r="A16095" s="21" t="n">
        <v>44982.8784722222</v>
      </c>
      <c r="B16095" s="21" t="str">
        <f aca="false">TEXT(A16095, "m/d/yy hh:mm")</f>
        <v>2/25/23 21:05</v>
      </c>
      <c r="C16095" s="0" t="n">
        <v>0.9</v>
      </c>
      <c r="D16095" s="0" t="s">
        <v>398</v>
      </c>
      <c r="E16095" s="9" t="n">
        <f aca="false">IF(D16095="Ice", 7.0782*C16095^4.0784, D16095)</f>
        <v>4.60580429354284</v>
      </c>
    </row>
    <row r="16096" customFormat="false" ht="15.75" hidden="false" customHeight="false" outlineLevel="0" collapsed="false">
      <c r="A16096" s="21" t="n">
        <v>44982.8819444444</v>
      </c>
      <c r="B16096" s="21" t="str">
        <f aca="false">TEXT(A16096, "m/d/yy hh:mm")</f>
        <v>2/25/23 21:10</v>
      </c>
      <c r="C16096" s="0" t="n">
        <v>0.9</v>
      </c>
      <c r="D16096" s="0" t="s">
        <v>398</v>
      </c>
      <c r="E16096" s="9" t="n">
        <f aca="false">IF(D16096="Ice", 7.0782*C16096^4.0784, D16096)</f>
        <v>4.60580429354284</v>
      </c>
    </row>
    <row r="16097" customFormat="false" ht="15.75" hidden="false" customHeight="false" outlineLevel="0" collapsed="false">
      <c r="A16097" s="21" t="n">
        <v>44982.8854166667</v>
      </c>
      <c r="B16097" s="21" t="str">
        <f aca="false">TEXT(A16097, "m/d/yy hh:mm")</f>
        <v>2/25/23 21:15</v>
      </c>
      <c r="C16097" s="0" t="n">
        <v>0.9</v>
      </c>
      <c r="D16097" s="0" t="s">
        <v>398</v>
      </c>
      <c r="E16097" s="9" t="n">
        <f aca="false">IF(D16097="Ice", 7.0782*C16097^4.0784, D16097)</f>
        <v>4.60580429354284</v>
      </c>
    </row>
    <row r="16098" customFormat="false" ht="15.75" hidden="false" customHeight="false" outlineLevel="0" collapsed="false">
      <c r="A16098" s="21" t="n">
        <v>44982.8888888889</v>
      </c>
      <c r="B16098" s="21" t="str">
        <f aca="false">TEXT(A16098, "m/d/yy hh:mm")</f>
        <v>2/25/23 21:20</v>
      </c>
      <c r="C16098" s="0" t="n">
        <v>0.9</v>
      </c>
      <c r="D16098" s="0" t="s">
        <v>398</v>
      </c>
      <c r="E16098" s="9" t="n">
        <f aca="false">IF(D16098="Ice", 7.0782*C16098^4.0784, D16098)</f>
        <v>4.60580429354284</v>
      </c>
    </row>
    <row r="16099" customFormat="false" ht="15.75" hidden="false" customHeight="false" outlineLevel="0" collapsed="false">
      <c r="A16099" s="21" t="n">
        <v>44982.8923611111</v>
      </c>
      <c r="B16099" s="21" t="str">
        <f aca="false">TEXT(A16099, "m/d/yy hh:mm")</f>
        <v>2/25/23 21:25</v>
      </c>
      <c r="C16099" s="0" t="n">
        <v>0.9</v>
      </c>
      <c r="D16099" s="0" t="s">
        <v>398</v>
      </c>
      <c r="E16099" s="9" t="n">
        <f aca="false">IF(D16099="Ice", 7.0782*C16099^4.0784, D16099)</f>
        <v>4.60580429354284</v>
      </c>
    </row>
    <row r="16100" customFormat="false" ht="15.75" hidden="false" customHeight="false" outlineLevel="0" collapsed="false">
      <c r="A16100" s="21" t="n">
        <v>44982.8958333333</v>
      </c>
      <c r="B16100" s="21" t="str">
        <f aca="false">TEXT(A16100, "m/d/yy hh:mm")</f>
        <v>2/25/23 21:30</v>
      </c>
      <c r="C16100" s="0" t="n">
        <v>0.9</v>
      </c>
      <c r="D16100" s="0" t="s">
        <v>398</v>
      </c>
      <c r="E16100" s="9" t="n">
        <f aca="false">IF(D16100="Ice", 7.0782*C16100^4.0784, D16100)</f>
        <v>4.60580429354284</v>
      </c>
    </row>
    <row r="16101" customFormat="false" ht="15.75" hidden="false" customHeight="false" outlineLevel="0" collapsed="false">
      <c r="A16101" s="21" t="n">
        <v>44982.8993055556</v>
      </c>
      <c r="B16101" s="21" t="str">
        <f aca="false">TEXT(A16101, "m/d/yy hh:mm")</f>
        <v>2/25/23 21:35</v>
      </c>
      <c r="C16101" s="0" t="n">
        <v>0.9</v>
      </c>
      <c r="D16101" s="0" t="s">
        <v>398</v>
      </c>
      <c r="E16101" s="9" t="n">
        <f aca="false">IF(D16101="Ice", 7.0782*C16101^4.0784, D16101)</f>
        <v>4.60580429354284</v>
      </c>
    </row>
    <row r="16102" customFormat="false" ht="15.75" hidden="false" customHeight="false" outlineLevel="0" collapsed="false">
      <c r="A16102" s="21" t="n">
        <v>44982.9027777778</v>
      </c>
      <c r="B16102" s="21" t="str">
        <f aca="false">TEXT(A16102, "m/d/yy hh:mm")</f>
        <v>2/25/23 21:40</v>
      </c>
      <c r="C16102" s="0" t="n">
        <v>0.9</v>
      </c>
      <c r="D16102" s="0" t="s">
        <v>398</v>
      </c>
      <c r="E16102" s="9" t="n">
        <f aca="false">IF(D16102="Ice", 7.0782*C16102^4.0784, D16102)</f>
        <v>4.60580429354284</v>
      </c>
    </row>
    <row r="16103" customFormat="false" ht="15.75" hidden="false" customHeight="false" outlineLevel="0" collapsed="false">
      <c r="A16103" s="21" t="n">
        <v>44982.90625</v>
      </c>
      <c r="B16103" s="21" t="str">
        <f aca="false">TEXT(A16103, "m/d/yy hh:mm")</f>
        <v>2/25/23 21:45</v>
      </c>
      <c r="C16103" s="0" t="n">
        <v>0.9</v>
      </c>
      <c r="D16103" s="0" t="s">
        <v>398</v>
      </c>
      <c r="E16103" s="9" t="n">
        <f aca="false">IF(D16103="Ice", 7.0782*C16103^4.0784, D16103)</f>
        <v>4.60580429354284</v>
      </c>
    </row>
    <row r="16104" customFormat="false" ht="15.75" hidden="false" customHeight="false" outlineLevel="0" collapsed="false">
      <c r="A16104" s="21" t="n">
        <v>44982.9097222222</v>
      </c>
      <c r="B16104" s="21" t="str">
        <f aca="false">TEXT(A16104, "m/d/yy hh:mm")</f>
        <v>2/25/23 21:50</v>
      </c>
      <c r="C16104" s="0" t="n">
        <v>0.9</v>
      </c>
      <c r="D16104" s="0" t="s">
        <v>398</v>
      </c>
      <c r="E16104" s="9" t="n">
        <f aca="false">IF(D16104="Ice", 7.0782*C16104^4.0784, D16104)</f>
        <v>4.60580429354284</v>
      </c>
    </row>
    <row r="16105" customFormat="false" ht="15.75" hidden="false" customHeight="false" outlineLevel="0" collapsed="false">
      <c r="A16105" s="21" t="n">
        <v>44982.9131944444</v>
      </c>
      <c r="B16105" s="21" t="str">
        <f aca="false">TEXT(A16105, "m/d/yy hh:mm")</f>
        <v>2/25/23 21:55</v>
      </c>
      <c r="C16105" s="0" t="n">
        <v>0.9</v>
      </c>
      <c r="D16105" s="0" t="s">
        <v>398</v>
      </c>
      <c r="E16105" s="9" t="n">
        <f aca="false">IF(D16105="Ice", 7.0782*C16105^4.0784, D16105)</f>
        <v>4.60580429354284</v>
      </c>
    </row>
    <row r="16106" customFormat="false" ht="15.75" hidden="false" customHeight="false" outlineLevel="0" collapsed="false">
      <c r="A16106" s="21" t="n">
        <v>44982.9166666667</v>
      </c>
      <c r="B16106" s="21" t="str">
        <f aca="false">TEXT(A16106, "m/d/yy hh:mm")</f>
        <v>2/25/23 22:00</v>
      </c>
      <c r="C16106" s="0" t="n">
        <v>0.9</v>
      </c>
      <c r="D16106" s="0" t="s">
        <v>398</v>
      </c>
      <c r="E16106" s="9" t="n">
        <f aca="false">IF(D16106="Ice", 7.0782*C16106^4.0784, D16106)</f>
        <v>4.60580429354284</v>
      </c>
    </row>
    <row r="16107" customFormat="false" ht="15.75" hidden="false" customHeight="false" outlineLevel="0" collapsed="false">
      <c r="A16107" s="21" t="n">
        <v>44982.9201388889</v>
      </c>
      <c r="B16107" s="21" t="str">
        <f aca="false">TEXT(A16107, "m/d/yy hh:mm")</f>
        <v>2/25/23 22:05</v>
      </c>
      <c r="C16107" s="0" t="n">
        <v>0.9</v>
      </c>
      <c r="D16107" s="0" t="s">
        <v>398</v>
      </c>
      <c r="E16107" s="9" t="n">
        <f aca="false">IF(D16107="Ice", 7.0782*C16107^4.0784, D16107)</f>
        <v>4.60580429354284</v>
      </c>
    </row>
    <row r="16108" customFormat="false" ht="15.75" hidden="false" customHeight="false" outlineLevel="0" collapsed="false">
      <c r="A16108" s="21" t="n">
        <v>44982.9236111111</v>
      </c>
      <c r="B16108" s="21" t="str">
        <f aca="false">TEXT(A16108, "m/d/yy hh:mm")</f>
        <v>2/25/23 22:10</v>
      </c>
      <c r="C16108" s="0" t="n">
        <v>0.9</v>
      </c>
      <c r="D16108" s="0" t="s">
        <v>398</v>
      </c>
      <c r="E16108" s="9" t="n">
        <f aca="false">IF(D16108="Ice", 7.0782*C16108^4.0784, D16108)</f>
        <v>4.60580429354284</v>
      </c>
    </row>
    <row r="16109" customFormat="false" ht="15.75" hidden="false" customHeight="false" outlineLevel="0" collapsed="false">
      <c r="A16109" s="21" t="n">
        <v>44982.9270833333</v>
      </c>
      <c r="B16109" s="21" t="str">
        <f aca="false">TEXT(A16109, "m/d/yy hh:mm")</f>
        <v>2/25/23 22:15</v>
      </c>
      <c r="C16109" s="0" t="n">
        <v>0.9</v>
      </c>
      <c r="D16109" s="0" t="s">
        <v>398</v>
      </c>
      <c r="E16109" s="9" t="n">
        <f aca="false">IF(D16109="Ice", 7.0782*C16109^4.0784, D16109)</f>
        <v>4.60580429354284</v>
      </c>
    </row>
    <row r="16110" customFormat="false" ht="15.75" hidden="false" customHeight="false" outlineLevel="0" collapsed="false">
      <c r="A16110" s="21" t="n">
        <v>44982.9305555556</v>
      </c>
      <c r="B16110" s="21" t="str">
        <f aca="false">TEXT(A16110, "m/d/yy hh:mm")</f>
        <v>2/25/23 22:20</v>
      </c>
      <c r="C16110" s="0" t="n">
        <v>0.9</v>
      </c>
      <c r="D16110" s="0" t="s">
        <v>398</v>
      </c>
      <c r="E16110" s="9" t="n">
        <f aca="false">IF(D16110="Ice", 7.0782*C16110^4.0784, D16110)</f>
        <v>4.60580429354284</v>
      </c>
    </row>
    <row r="16111" customFormat="false" ht="15.75" hidden="false" customHeight="false" outlineLevel="0" collapsed="false">
      <c r="A16111" s="21" t="n">
        <v>44982.9340277778</v>
      </c>
      <c r="B16111" s="21" t="str">
        <f aca="false">TEXT(A16111, "m/d/yy hh:mm")</f>
        <v>2/25/23 22:25</v>
      </c>
      <c r="C16111" s="0" t="n">
        <v>0.9</v>
      </c>
      <c r="D16111" s="0" t="s">
        <v>398</v>
      </c>
      <c r="E16111" s="9" t="n">
        <f aca="false">IF(D16111="Ice", 7.0782*C16111^4.0784, D16111)</f>
        <v>4.60580429354284</v>
      </c>
    </row>
    <row r="16112" customFormat="false" ht="15.75" hidden="false" customHeight="false" outlineLevel="0" collapsed="false">
      <c r="A16112" s="21" t="n">
        <v>44982.9375</v>
      </c>
      <c r="B16112" s="21" t="str">
        <f aca="false">TEXT(A16112, "m/d/yy hh:mm")</f>
        <v>2/25/23 22:30</v>
      </c>
      <c r="C16112" s="0" t="n">
        <v>0.9</v>
      </c>
      <c r="D16112" s="0" t="s">
        <v>398</v>
      </c>
      <c r="E16112" s="9" t="n">
        <f aca="false">IF(D16112="Ice", 7.0782*C16112^4.0784, D16112)</f>
        <v>4.60580429354284</v>
      </c>
    </row>
    <row r="16113" customFormat="false" ht="15.75" hidden="false" customHeight="false" outlineLevel="0" collapsed="false">
      <c r="A16113" s="21" t="n">
        <v>44982.9409722222</v>
      </c>
      <c r="B16113" s="21" t="str">
        <f aca="false">TEXT(A16113, "m/d/yy hh:mm")</f>
        <v>2/25/23 22:35</v>
      </c>
      <c r="C16113" s="0" t="n">
        <v>0.9</v>
      </c>
      <c r="D16113" s="0" t="s">
        <v>398</v>
      </c>
      <c r="E16113" s="9" t="n">
        <f aca="false">IF(D16113="Ice", 7.0782*C16113^4.0784, D16113)</f>
        <v>4.60580429354284</v>
      </c>
    </row>
    <row r="16114" customFormat="false" ht="15.75" hidden="false" customHeight="false" outlineLevel="0" collapsed="false">
      <c r="A16114" s="21" t="n">
        <v>44982.9444444444</v>
      </c>
      <c r="B16114" s="21" t="str">
        <f aca="false">TEXT(A16114, "m/d/yy hh:mm")</f>
        <v>2/25/23 22:40</v>
      </c>
      <c r="C16114" s="0" t="n">
        <v>0.9</v>
      </c>
      <c r="D16114" s="0" t="s">
        <v>398</v>
      </c>
      <c r="E16114" s="9" t="n">
        <f aca="false">IF(D16114="Ice", 7.0782*C16114^4.0784, D16114)</f>
        <v>4.60580429354284</v>
      </c>
    </row>
    <row r="16115" customFormat="false" ht="15.75" hidden="false" customHeight="false" outlineLevel="0" collapsed="false">
      <c r="A16115" s="21" t="n">
        <v>44982.9479166667</v>
      </c>
      <c r="B16115" s="21" t="str">
        <f aca="false">TEXT(A16115, "m/d/yy hh:mm")</f>
        <v>2/25/23 22:45</v>
      </c>
      <c r="C16115" s="0" t="n">
        <v>0.9</v>
      </c>
      <c r="D16115" s="0" t="s">
        <v>398</v>
      </c>
      <c r="E16115" s="9" t="n">
        <f aca="false">IF(D16115="Ice", 7.0782*C16115^4.0784, D16115)</f>
        <v>4.60580429354284</v>
      </c>
    </row>
    <row r="16116" customFormat="false" ht="15.75" hidden="false" customHeight="false" outlineLevel="0" collapsed="false">
      <c r="A16116" s="21" t="n">
        <v>44982.9513888889</v>
      </c>
      <c r="B16116" s="21" t="str">
        <f aca="false">TEXT(A16116, "m/d/yy hh:mm")</f>
        <v>2/25/23 22:50</v>
      </c>
      <c r="C16116" s="0" t="n">
        <v>0.9</v>
      </c>
      <c r="D16116" s="0" t="s">
        <v>398</v>
      </c>
      <c r="E16116" s="9" t="n">
        <f aca="false">IF(D16116="Ice", 7.0782*C16116^4.0784, D16116)</f>
        <v>4.60580429354284</v>
      </c>
    </row>
    <row r="16117" customFormat="false" ht="15.75" hidden="false" customHeight="false" outlineLevel="0" collapsed="false">
      <c r="A16117" s="21" t="n">
        <v>44982.9548611111</v>
      </c>
      <c r="B16117" s="21" t="str">
        <f aca="false">TEXT(A16117, "m/d/yy hh:mm")</f>
        <v>2/25/23 22:55</v>
      </c>
      <c r="C16117" s="0" t="n">
        <v>0.9</v>
      </c>
      <c r="D16117" s="0" t="s">
        <v>398</v>
      </c>
      <c r="E16117" s="9" t="n">
        <f aca="false">IF(D16117="Ice", 7.0782*C16117^4.0784, D16117)</f>
        <v>4.60580429354284</v>
      </c>
    </row>
    <row r="16118" customFormat="false" ht="15.75" hidden="false" customHeight="false" outlineLevel="0" collapsed="false">
      <c r="A16118" s="21" t="n">
        <v>44982.9583333333</v>
      </c>
      <c r="B16118" s="21" t="str">
        <f aca="false">TEXT(A16118, "m/d/yy hh:mm")</f>
        <v>2/25/23 23:00</v>
      </c>
      <c r="C16118" s="0" t="n">
        <v>0.9</v>
      </c>
      <c r="D16118" s="0" t="s">
        <v>398</v>
      </c>
      <c r="E16118" s="9" t="n">
        <f aca="false">IF(D16118="Ice", 7.0782*C16118^4.0784, D16118)</f>
        <v>4.60580429354284</v>
      </c>
    </row>
    <row r="16119" customFormat="false" ht="15.75" hidden="false" customHeight="false" outlineLevel="0" collapsed="false">
      <c r="A16119" s="21" t="n">
        <v>44982.9618055556</v>
      </c>
      <c r="B16119" s="21" t="str">
        <f aca="false">TEXT(A16119, "m/d/yy hh:mm")</f>
        <v>2/25/23 23:05</v>
      </c>
      <c r="C16119" s="0" t="n">
        <v>0.9</v>
      </c>
      <c r="D16119" s="0" t="s">
        <v>398</v>
      </c>
      <c r="E16119" s="9" t="n">
        <f aca="false">IF(D16119="Ice", 7.0782*C16119^4.0784, D16119)</f>
        <v>4.60580429354284</v>
      </c>
    </row>
    <row r="16120" customFormat="false" ht="15.75" hidden="false" customHeight="false" outlineLevel="0" collapsed="false">
      <c r="A16120" s="21" t="n">
        <v>44982.9652777778</v>
      </c>
      <c r="B16120" s="21" t="str">
        <f aca="false">TEXT(A16120, "m/d/yy hh:mm")</f>
        <v>2/25/23 23:10</v>
      </c>
      <c r="C16120" s="0" t="n">
        <v>0.9</v>
      </c>
      <c r="D16120" s="0" t="s">
        <v>398</v>
      </c>
      <c r="E16120" s="9" t="n">
        <f aca="false">IF(D16120="Ice", 7.0782*C16120^4.0784, D16120)</f>
        <v>4.60580429354284</v>
      </c>
    </row>
    <row r="16121" customFormat="false" ht="15.75" hidden="false" customHeight="false" outlineLevel="0" collapsed="false">
      <c r="A16121" s="21" t="n">
        <v>44982.96875</v>
      </c>
      <c r="B16121" s="21" t="str">
        <f aca="false">TEXT(A16121, "m/d/yy hh:mm")</f>
        <v>2/25/23 23:15</v>
      </c>
      <c r="C16121" s="0" t="n">
        <v>0.9</v>
      </c>
      <c r="D16121" s="0" t="s">
        <v>398</v>
      </c>
      <c r="E16121" s="9" t="n">
        <f aca="false">IF(D16121="Ice", 7.0782*C16121^4.0784, D16121)</f>
        <v>4.60580429354284</v>
      </c>
    </row>
    <row r="16122" customFormat="false" ht="15.75" hidden="false" customHeight="false" outlineLevel="0" collapsed="false">
      <c r="A16122" s="21" t="n">
        <v>44982.9722222222</v>
      </c>
      <c r="B16122" s="21" t="str">
        <f aca="false">TEXT(A16122, "m/d/yy hh:mm")</f>
        <v>2/25/23 23:20</v>
      </c>
      <c r="C16122" s="0" t="n">
        <v>0.9</v>
      </c>
      <c r="D16122" s="0" t="s">
        <v>398</v>
      </c>
      <c r="E16122" s="9" t="n">
        <f aca="false">IF(D16122="Ice", 7.0782*C16122^4.0784, D16122)</f>
        <v>4.60580429354284</v>
      </c>
    </row>
    <row r="16123" customFormat="false" ht="15.75" hidden="false" customHeight="false" outlineLevel="0" collapsed="false">
      <c r="A16123" s="21" t="n">
        <v>44982.9756944444</v>
      </c>
      <c r="B16123" s="21" t="str">
        <f aca="false">TEXT(A16123, "m/d/yy hh:mm")</f>
        <v>2/25/23 23:25</v>
      </c>
      <c r="C16123" s="0" t="n">
        <v>0.9</v>
      </c>
      <c r="D16123" s="0" t="s">
        <v>398</v>
      </c>
      <c r="E16123" s="9" t="n">
        <f aca="false">IF(D16123="Ice", 7.0782*C16123^4.0784, D16123)</f>
        <v>4.60580429354284</v>
      </c>
    </row>
    <row r="16124" customFormat="false" ht="15.75" hidden="false" customHeight="false" outlineLevel="0" collapsed="false">
      <c r="A16124" s="21" t="n">
        <v>44982.9791666667</v>
      </c>
      <c r="B16124" s="21" t="str">
        <f aca="false">TEXT(A16124, "m/d/yy hh:mm")</f>
        <v>2/25/23 23:30</v>
      </c>
      <c r="C16124" s="0" t="n">
        <v>0.9</v>
      </c>
      <c r="D16124" s="0" t="s">
        <v>398</v>
      </c>
      <c r="E16124" s="9" t="n">
        <f aca="false">IF(D16124="Ice", 7.0782*C16124^4.0784, D16124)</f>
        <v>4.60580429354284</v>
      </c>
    </row>
    <row r="16125" customFormat="false" ht="15.75" hidden="false" customHeight="false" outlineLevel="0" collapsed="false">
      <c r="A16125" s="21" t="n">
        <v>44982.9826388889</v>
      </c>
      <c r="B16125" s="21" t="str">
        <f aca="false">TEXT(A16125, "m/d/yy hh:mm")</f>
        <v>2/25/23 23:35</v>
      </c>
      <c r="C16125" s="0" t="n">
        <v>0.9</v>
      </c>
      <c r="D16125" s="0" t="s">
        <v>398</v>
      </c>
      <c r="E16125" s="9" t="n">
        <f aca="false">IF(D16125="Ice", 7.0782*C16125^4.0784, D16125)</f>
        <v>4.60580429354284</v>
      </c>
    </row>
    <row r="16126" customFormat="false" ht="15.75" hidden="false" customHeight="false" outlineLevel="0" collapsed="false">
      <c r="A16126" s="21" t="n">
        <v>44982.9861111111</v>
      </c>
      <c r="B16126" s="21" t="str">
        <f aca="false">TEXT(A16126, "m/d/yy hh:mm")</f>
        <v>2/25/23 23:40</v>
      </c>
      <c r="C16126" s="0" t="n">
        <v>0.9</v>
      </c>
      <c r="D16126" s="0" t="s">
        <v>398</v>
      </c>
      <c r="E16126" s="9" t="n">
        <f aca="false">IF(D16126="Ice", 7.0782*C16126^4.0784, D16126)</f>
        <v>4.60580429354284</v>
      </c>
    </row>
    <row r="16127" customFormat="false" ht="15.75" hidden="false" customHeight="false" outlineLevel="0" collapsed="false">
      <c r="A16127" s="21" t="n">
        <v>44982.9895833333</v>
      </c>
      <c r="B16127" s="21" t="str">
        <f aca="false">TEXT(A16127, "m/d/yy hh:mm")</f>
        <v>2/25/23 23:45</v>
      </c>
      <c r="C16127" s="0" t="n">
        <v>0.9</v>
      </c>
      <c r="D16127" s="0" t="s">
        <v>398</v>
      </c>
      <c r="E16127" s="9" t="n">
        <f aca="false">IF(D16127="Ice", 7.0782*C16127^4.0784, D16127)</f>
        <v>4.60580429354284</v>
      </c>
    </row>
    <row r="16128" customFormat="false" ht="15.75" hidden="false" customHeight="false" outlineLevel="0" collapsed="false">
      <c r="A16128" s="21" t="n">
        <v>44982.9930555556</v>
      </c>
      <c r="B16128" s="21" t="str">
        <f aca="false">TEXT(A16128, "m/d/yy hh:mm")</f>
        <v>2/25/23 23:50</v>
      </c>
      <c r="C16128" s="0" t="n">
        <v>0.9</v>
      </c>
      <c r="D16128" s="0" t="s">
        <v>398</v>
      </c>
      <c r="E16128" s="9" t="n">
        <f aca="false">IF(D16128="Ice", 7.0782*C16128^4.0784, D16128)</f>
        <v>4.60580429354284</v>
      </c>
    </row>
    <row r="16129" customFormat="false" ht="15.75" hidden="false" customHeight="false" outlineLevel="0" collapsed="false">
      <c r="A16129" s="21" t="n">
        <v>44982.9965277778</v>
      </c>
      <c r="B16129" s="21" t="str">
        <f aca="false">TEXT(A16129, "m/d/yy hh:mm")</f>
        <v>2/25/23 23:55</v>
      </c>
      <c r="C16129" s="0" t="n">
        <v>0.9</v>
      </c>
      <c r="D16129" s="0" t="s">
        <v>398</v>
      </c>
      <c r="E16129" s="9" t="n">
        <f aca="false">IF(D16129="Ice", 7.0782*C16129^4.0784, D16129)</f>
        <v>4.60580429354284</v>
      </c>
    </row>
    <row r="16130" customFormat="false" ht="15.75" hidden="false" customHeight="false" outlineLevel="0" collapsed="false">
      <c r="A16130" s="21" t="n">
        <v>44983</v>
      </c>
      <c r="B16130" s="21" t="str">
        <f aca="false">TEXT(A16130, "m/d/yy hh:mm")</f>
        <v>2/26/23 00:00</v>
      </c>
      <c r="C16130" s="0" t="n">
        <v>0.9</v>
      </c>
      <c r="D16130" s="0" t="s">
        <v>398</v>
      </c>
      <c r="E16130" s="9" t="n">
        <f aca="false">IF(D16130="Ice", 7.0782*C16130^4.0784, D16130)</f>
        <v>4.60580429354284</v>
      </c>
    </row>
    <row r="16131" customFormat="false" ht="15.75" hidden="false" customHeight="false" outlineLevel="0" collapsed="false">
      <c r="A16131" s="21" t="n">
        <v>44983.0034722222</v>
      </c>
      <c r="B16131" s="21" t="str">
        <f aca="false">TEXT(A16131, "m/d/yy hh:mm")</f>
        <v>2/26/23 00:05</v>
      </c>
      <c r="C16131" s="0" t="n">
        <v>0.9</v>
      </c>
      <c r="D16131" s="0" t="s">
        <v>398</v>
      </c>
      <c r="E16131" s="9" t="n">
        <f aca="false">IF(D16131="Ice", 7.0782*C16131^4.0784, D16131)</f>
        <v>4.60580429354284</v>
      </c>
    </row>
    <row r="16132" customFormat="false" ht="15.75" hidden="false" customHeight="false" outlineLevel="0" collapsed="false">
      <c r="A16132" s="21" t="n">
        <v>44983.0069444444</v>
      </c>
      <c r="B16132" s="21" t="str">
        <f aca="false">TEXT(A16132, "m/d/yy hh:mm")</f>
        <v>2/26/23 00:10</v>
      </c>
      <c r="C16132" s="0" t="n">
        <v>0.9</v>
      </c>
      <c r="D16132" s="0" t="s">
        <v>398</v>
      </c>
      <c r="E16132" s="9" t="n">
        <f aca="false">IF(D16132="Ice", 7.0782*C16132^4.0784, D16132)</f>
        <v>4.60580429354284</v>
      </c>
    </row>
    <row r="16133" customFormat="false" ht="15.75" hidden="false" customHeight="false" outlineLevel="0" collapsed="false">
      <c r="A16133" s="21" t="n">
        <v>44983.0104166667</v>
      </c>
      <c r="B16133" s="21" t="str">
        <f aca="false">TEXT(A16133, "m/d/yy hh:mm")</f>
        <v>2/26/23 00:15</v>
      </c>
      <c r="C16133" s="0" t="n">
        <v>0.9</v>
      </c>
      <c r="D16133" s="0" t="s">
        <v>398</v>
      </c>
      <c r="E16133" s="9" t="n">
        <f aca="false">IF(D16133="Ice", 7.0782*C16133^4.0784, D16133)</f>
        <v>4.60580429354284</v>
      </c>
    </row>
    <row r="16134" customFormat="false" ht="15.75" hidden="false" customHeight="false" outlineLevel="0" collapsed="false">
      <c r="A16134" s="21" t="n">
        <v>44983.0138888889</v>
      </c>
      <c r="B16134" s="21" t="str">
        <f aca="false">TEXT(A16134, "m/d/yy hh:mm")</f>
        <v>2/26/23 00:20</v>
      </c>
      <c r="C16134" s="0" t="n">
        <v>0.9</v>
      </c>
      <c r="D16134" s="0" t="s">
        <v>398</v>
      </c>
      <c r="E16134" s="9" t="n">
        <f aca="false">IF(D16134="Ice", 7.0782*C16134^4.0784, D16134)</f>
        <v>4.60580429354284</v>
      </c>
    </row>
    <row r="16135" customFormat="false" ht="15.75" hidden="false" customHeight="false" outlineLevel="0" collapsed="false">
      <c r="A16135" s="21" t="n">
        <v>44983.0173611111</v>
      </c>
      <c r="B16135" s="21" t="str">
        <f aca="false">TEXT(A16135, "m/d/yy hh:mm")</f>
        <v>2/26/23 00:25</v>
      </c>
      <c r="C16135" s="0" t="n">
        <v>0.9</v>
      </c>
      <c r="D16135" s="0" t="s">
        <v>398</v>
      </c>
      <c r="E16135" s="9" t="n">
        <f aca="false">IF(D16135="Ice", 7.0782*C16135^4.0784, D16135)</f>
        <v>4.60580429354284</v>
      </c>
    </row>
    <row r="16136" customFormat="false" ht="15.75" hidden="false" customHeight="false" outlineLevel="0" collapsed="false">
      <c r="A16136" s="21" t="n">
        <v>44983.0208333333</v>
      </c>
      <c r="B16136" s="21" t="str">
        <f aca="false">TEXT(A16136, "m/d/yy hh:mm")</f>
        <v>2/26/23 00:30</v>
      </c>
      <c r="C16136" s="0" t="n">
        <v>0.9</v>
      </c>
      <c r="D16136" s="0" t="s">
        <v>398</v>
      </c>
      <c r="E16136" s="9" t="n">
        <f aca="false">IF(D16136="Ice", 7.0782*C16136^4.0784, D16136)</f>
        <v>4.60580429354284</v>
      </c>
    </row>
    <row r="16137" customFormat="false" ht="15.75" hidden="false" customHeight="false" outlineLevel="0" collapsed="false">
      <c r="A16137" s="21" t="n">
        <v>44983.0243055556</v>
      </c>
      <c r="B16137" s="21" t="str">
        <f aca="false">TEXT(A16137, "m/d/yy hh:mm")</f>
        <v>2/26/23 00:35</v>
      </c>
      <c r="C16137" s="0" t="n">
        <v>0.9</v>
      </c>
      <c r="D16137" s="0" t="s">
        <v>398</v>
      </c>
      <c r="E16137" s="9" t="n">
        <f aca="false">IF(D16137="Ice", 7.0782*C16137^4.0784, D16137)</f>
        <v>4.60580429354284</v>
      </c>
    </row>
    <row r="16138" customFormat="false" ht="15.75" hidden="false" customHeight="false" outlineLevel="0" collapsed="false">
      <c r="A16138" s="21" t="n">
        <v>44983.0277777778</v>
      </c>
      <c r="B16138" s="21" t="str">
        <f aca="false">TEXT(A16138, "m/d/yy hh:mm")</f>
        <v>2/26/23 00:40</v>
      </c>
      <c r="C16138" s="0" t="n">
        <v>0.9</v>
      </c>
      <c r="D16138" s="0" t="s">
        <v>398</v>
      </c>
      <c r="E16138" s="9" t="n">
        <f aca="false">IF(D16138="Ice", 7.0782*C16138^4.0784, D16138)</f>
        <v>4.60580429354284</v>
      </c>
    </row>
    <row r="16139" customFormat="false" ht="15.75" hidden="false" customHeight="false" outlineLevel="0" collapsed="false">
      <c r="A16139" s="21" t="n">
        <v>44983.03125</v>
      </c>
      <c r="B16139" s="21" t="str">
        <f aca="false">TEXT(A16139, "m/d/yy hh:mm")</f>
        <v>2/26/23 00:45</v>
      </c>
      <c r="C16139" s="0" t="n">
        <v>0.9</v>
      </c>
      <c r="D16139" s="0" t="s">
        <v>398</v>
      </c>
      <c r="E16139" s="9" t="n">
        <f aca="false">IF(D16139="Ice", 7.0782*C16139^4.0784, D16139)</f>
        <v>4.60580429354284</v>
      </c>
    </row>
    <row r="16140" customFormat="false" ht="15.75" hidden="false" customHeight="false" outlineLevel="0" collapsed="false">
      <c r="A16140" s="21" t="n">
        <v>44983.0347222222</v>
      </c>
      <c r="B16140" s="21" t="str">
        <f aca="false">TEXT(A16140, "m/d/yy hh:mm")</f>
        <v>2/26/23 00:50</v>
      </c>
      <c r="C16140" s="0" t="n">
        <v>0.9</v>
      </c>
      <c r="D16140" s="0" t="s">
        <v>398</v>
      </c>
      <c r="E16140" s="9" t="n">
        <f aca="false">IF(D16140="Ice", 7.0782*C16140^4.0784, D16140)</f>
        <v>4.60580429354284</v>
      </c>
    </row>
    <row r="16141" customFormat="false" ht="15.75" hidden="false" customHeight="false" outlineLevel="0" collapsed="false">
      <c r="A16141" s="21" t="n">
        <v>44983.0381944445</v>
      </c>
      <c r="B16141" s="21" t="str">
        <f aca="false">TEXT(A16141, "m/d/yy hh:mm")</f>
        <v>2/26/23 00:55</v>
      </c>
      <c r="C16141" s="0" t="n">
        <v>0.9</v>
      </c>
      <c r="D16141" s="0" t="s">
        <v>398</v>
      </c>
      <c r="E16141" s="9" t="n">
        <f aca="false">IF(D16141="Ice", 7.0782*C16141^4.0784, D16141)</f>
        <v>4.60580429354284</v>
      </c>
    </row>
    <row r="16142" customFormat="false" ht="15.75" hidden="false" customHeight="false" outlineLevel="0" collapsed="false">
      <c r="A16142" s="21" t="n">
        <v>44983.0416666667</v>
      </c>
      <c r="B16142" s="21" t="str">
        <f aca="false">TEXT(A16142, "m/d/yy hh:mm")</f>
        <v>2/26/23 01:00</v>
      </c>
      <c r="C16142" s="0" t="n">
        <v>0.9</v>
      </c>
      <c r="D16142" s="0" t="s">
        <v>398</v>
      </c>
      <c r="E16142" s="9" t="n">
        <f aca="false">IF(D16142="Ice", 7.0782*C16142^4.0784, D16142)</f>
        <v>4.60580429354284</v>
      </c>
    </row>
    <row r="16143" customFormat="false" ht="15.75" hidden="false" customHeight="false" outlineLevel="0" collapsed="false">
      <c r="A16143" s="21" t="n">
        <v>44983.0451388889</v>
      </c>
      <c r="B16143" s="21" t="str">
        <f aca="false">TEXT(A16143, "m/d/yy hh:mm")</f>
        <v>2/26/23 01:05</v>
      </c>
      <c r="C16143" s="0" t="n">
        <v>0.9</v>
      </c>
      <c r="D16143" s="0" t="s">
        <v>398</v>
      </c>
      <c r="E16143" s="9" t="n">
        <f aca="false">IF(D16143="Ice", 7.0782*C16143^4.0784, D16143)</f>
        <v>4.60580429354284</v>
      </c>
    </row>
    <row r="16144" customFormat="false" ht="15.75" hidden="false" customHeight="false" outlineLevel="0" collapsed="false">
      <c r="A16144" s="21" t="n">
        <v>44983.0486111111</v>
      </c>
      <c r="B16144" s="21" t="str">
        <f aca="false">TEXT(A16144, "m/d/yy hh:mm")</f>
        <v>2/26/23 01:10</v>
      </c>
      <c r="C16144" s="0" t="n">
        <v>0.9</v>
      </c>
      <c r="D16144" s="0" t="s">
        <v>398</v>
      </c>
      <c r="E16144" s="9" t="n">
        <f aca="false">IF(D16144="Ice", 7.0782*C16144^4.0784, D16144)</f>
        <v>4.60580429354284</v>
      </c>
    </row>
    <row r="16145" customFormat="false" ht="15.75" hidden="false" customHeight="false" outlineLevel="0" collapsed="false">
      <c r="A16145" s="21" t="n">
        <v>44983.0520833333</v>
      </c>
      <c r="B16145" s="21" t="str">
        <f aca="false">TEXT(A16145, "m/d/yy hh:mm")</f>
        <v>2/26/23 01:15</v>
      </c>
      <c r="C16145" s="0" t="n">
        <v>0.9</v>
      </c>
      <c r="D16145" s="0" t="s">
        <v>398</v>
      </c>
      <c r="E16145" s="9" t="n">
        <f aca="false">IF(D16145="Ice", 7.0782*C16145^4.0784, D16145)</f>
        <v>4.60580429354284</v>
      </c>
    </row>
    <row r="16146" customFormat="false" ht="15.75" hidden="false" customHeight="false" outlineLevel="0" collapsed="false">
      <c r="A16146" s="21" t="n">
        <v>44983.0555555556</v>
      </c>
      <c r="B16146" s="21" t="str">
        <f aca="false">TEXT(A16146, "m/d/yy hh:mm")</f>
        <v>2/26/23 01:20</v>
      </c>
      <c r="C16146" s="0" t="n">
        <v>0.9</v>
      </c>
      <c r="D16146" s="0" t="s">
        <v>398</v>
      </c>
      <c r="E16146" s="9" t="n">
        <f aca="false">IF(D16146="Ice", 7.0782*C16146^4.0784, D16146)</f>
        <v>4.60580429354284</v>
      </c>
    </row>
    <row r="16147" customFormat="false" ht="15.75" hidden="false" customHeight="false" outlineLevel="0" collapsed="false">
      <c r="A16147" s="21" t="n">
        <v>44983.0590277778</v>
      </c>
      <c r="B16147" s="21" t="str">
        <f aca="false">TEXT(A16147, "m/d/yy hh:mm")</f>
        <v>2/26/23 01:25</v>
      </c>
      <c r="C16147" s="0" t="n">
        <v>0.9</v>
      </c>
      <c r="D16147" s="0" t="s">
        <v>398</v>
      </c>
      <c r="E16147" s="9" t="n">
        <f aca="false">IF(D16147="Ice", 7.0782*C16147^4.0784, D16147)</f>
        <v>4.60580429354284</v>
      </c>
    </row>
    <row r="16148" customFormat="false" ht="15.75" hidden="false" customHeight="false" outlineLevel="0" collapsed="false">
      <c r="A16148" s="21" t="n">
        <v>44983.0625</v>
      </c>
      <c r="B16148" s="21" t="str">
        <f aca="false">TEXT(A16148, "m/d/yy hh:mm")</f>
        <v>2/26/23 01:30</v>
      </c>
      <c r="C16148" s="0" t="n">
        <v>0.9</v>
      </c>
      <c r="D16148" s="0" t="s">
        <v>398</v>
      </c>
      <c r="E16148" s="9" t="n">
        <f aca="false">IF(D16148="Ice", 7.0782*C16148^4.0784, D16148)</f>
        <v>4.60580429354284</v>
      </c>
    </row>
    <row r="16149" customFormat="false" ht="15.75" hidden="false" customHeight="false" outlineLevel="0" collapsed="false">
      <c r="A16149" s="21" t="n">
        <v>44983.0659722222</v>
      </c>
      <c r="B16149" s="21" t="str">
        <f aca="false">TEXT(A16149, "m/d/yy hh:mm")</f>
        <v>2/26/23 01:35</v>
      </c>
      <c r="C16149" s="0" t="n">
        <v>0.9</v>
      </c>
      <c r="D16149" s="0" t="s">
        <v>398</v>
      </c>
      <c r="E16149" s="9" t="n">
        <f aca="false">IF(D16149="Ice", 7.0782*C16149^4.0784, D16149)</f>
        <v>4.60580429354284</v>
      </c>
    </row>
    <row r="16150" customFormat="false" ht="15.75" hidden="false" customHeight="false" outlineLevel="0" collapsed="false">
      <c r="A16150" s="21" t="n">
        <v>44983.0694444445</v>
      </c>
      <c r="B16150" s="21" t="str">
        <f aca="false">TEXT(A16150, "m/d/yy hh:mm")</f>
        <v>2/26/23 01:40</v>
      </c>
      <c r="C16150" s="0" t="n">
        <v>0.9</v>
      </c>
      <c r="D16150" s="0" t="s">
        <v>398</v>
      </c>
      <c r="E16150" s="9" t="n">
        <f aca="false">IF(D16150="Ice", 7.0782*C16150^4.0784, D16150)</f>
        <v>4.60580429354284</v>
      </c>
    </row>
    <row r="16151" customFormat="false" ht="15.75" hidden="false" customHeight="false" outlineLevel="0" collapsed="false">
      <c r="A16151" s="21" t="n">
        <v>44983.0729166667</v>
      </c>
      <c r="B16151" s="21" t="str">
        <f aca="false">TEXT(A16151, "m/d/yy hh:mm")</f>
        <v>2/26/23 01:45</v>
      </c>
      <c r="C16151" s="0" t="n">
        <v>0.9</v>
      </c>
      <c r="D16151" s="0" t="s">
        <v>398</v>
      </c>
      <c r="E16151" s="9" t="n">
        <f aca="false">IF(D16151="Ice", 7.0782*C16151^4.0784, D16151)</f>
        <v>4.60580429354284</v>
      </c>
    </row>
    <row r="16152" customFormat="false" ht="15.75" hidden="false" customHeight="false" outlineLevel="0" collapsed="false">
      <c r="A16152" s="21" t="n">
        <v>44983.0763888889</v>
      </c>
      <c r="B16152" s="21" t="str">
        <f aca="false">TEXT(A16152, "m/d/yy hh:mm")</f>
        <v>2/26/23 01:50</v>
      </c>
      <c r="C16152" s="0" t="n">
        <v>0.9</v>
      </c>
      <c r="D16152" s="0" t="s">
        <v>398</v>
      </c>
      <c r="E16152" s="9" t="n">
        <f aca="false">IF(D16152="Ice", 7.0782*C16152^4.0784, D16152)</f>
        <v>4.60580429354284</v>
      </c>
    </row>
    <row r="16153" customFormat="false" ht="15.75" hidden="false" customHeight="false" outlineLevel="0" collapsed="false">
      <c r="A16153" s="21" t="n">
        <v>44983.0798611111</v>
      </c>
      <c r="B16153" s="21" t="str">
        <f aca="false">TEXT(A16153, "m/d/yy hh:mm")</f>
        <v>2/26/23 01:55</v>
      </c>
      <c r="C16153" s="0" t="n">
        <v>0.9</v>
      </c>
      <c r="D16153" s="0" t="s">
        <v>398</v>
      </c>
      <c r="E16153" s="9" t="n">
        <f aca="false">IF(D16153="Ice", 7.0782*C16153^4.0784, D16153)</f>
        <v>4.60580429354284</v>
      </c>
    </row>
    <row r="16154" customFormat="false" ht="15.75" hidden="false" customHeight="false" outlineLevel="0" collapsed="false">
      <c r="A16154" s="21" t="n">
        <v>44983.0833333333</v>
      </c>
      <c r="B16154" s="21" t="str">
        <f aca="false">TEXT(A16154, "m/d/yy hh:mm")</f>
        <v>2/26/23 02:00</v>
      </c>
      <c r="C16154" s="0" t="n">
        <v>0.9</v>
      </c>
      <c r="D16154" s="0" t="s">
        <v>398</v>
      </c>
      <c r="E16154" s="9" t="n">
        <f aca="false">IF(D16154="Ice", 7.0782*C16154^4.0784, D16154)</f>
        <v>4.60580429354284</v>
      </c>
    </row>
    <row r="16155" customFormat="false" ht="15.75" hidden="false" customHeight="false" outlineLevel="0" collapsed="false">
      <c r="A16155" s="21" t="n">
        <v>44983.0868055556</v>
      </c>
      <c r="B16155" s="21" t="str">
        <f aca="false">TEXT(A16155, "m/d/yy hh:mm")</f>
        <v>2/26/23 02:05</v>
      </c>
      <c r="C16155" s="0" t="n">
        <v>0.9</v>
      </c>
      <c r="D16155" s="0" t="s">
        <v>398</v>
      </c>
      <c r="E16155" s="9" t="n">
        <f aca="false">IF(D16155="Ice", 7.0782*C16155^4.0784, D16155)</f>
        <v>4.60580429354284</v>
      </c>
    </row>
    <row r="16156" customFormat="false" ht="15.75" hidden="false" customHeight="false" outlineLevel="0" collapsed="false">
      <c r="A16156" s="21" t="n">
        <v>44983.0902777778</v>
      </c>
      <c r="B16156" s="21" t="str">
        <f aca="false">TEXT(A16156, "m/d/yy hh:mm")</f>
        <v>2/26/23 02:10</v>
      </c>
      <c r="C16156" s="0" t="n">
        <v>0.9</v>
      </c>
      <c r="D16156" s="0" t="s">
        <v>398</v>
      </c>
      <c r="E16156" s="9" t="n">
        <f aca="false">IF(D16156="Ice", 7.0782*C16156^4.0784, D16156)</f>
        <v>4.60580429354284</v>
      </c>
    </row>
    <row r="16157" customFormat="false" ht="15.75" hidden="false" customHeight="false" outlineLevel="0" collapsed="false">
      <c r="A16157" s="21" t="n">
        <v>44983.09375</v>
      </c>
      <c r="B16157" s="21" t="str">
        <f aca="false">TEXT(A16157, "m/d/yy hh:mm")</f>
        <v>2/26/23 02:15</v>
      </c>
      <c r="C16157" s="0" t="n">
        <v>0.9</v>
      </c>
      <c r="D16157" s="0" t="s">
        <v>398</v>
      </c>
      <c r="E16157" s="9" t="n">
        <f aca="false">IF(D16157="Ice", 7.0782*C16157^4.0784, D16157)</f>
        <v>4.60580429354284</v>
      </c>
    </row>
    <row r="16158" customFormat="false" ht="15.75" hidden="false" customHeight="false" outlineLevel="0" collapsed="false">
      <c r="A16158" s="21" t="n">
        <v>44983.0972222222</v>
      </c>
      <c r="B16158" s="21" t="str">
        <f aca="false">TEXT(A16158, "m/d/yy hh:mm")</f>
        <v>2/26/23 02:20</v>
      </c>
      <c r="C16158" s="0" t="n">
        <v>0.9</v>
      </c>
      <c r="D16158" s="0" t="s">
        <v>398</v>
      </c>
      <c r="E16158" s="9" t="n">
        <f aca="false">IF(D16158="Ice", 7.0782*C16158^4.0784, D16158)</f>
        <v>4.60580429354284</v>
      </c>
    </row>
    <row r="16159" customFormat="false" ht="15.75" hidden="false" customHeight="false" outlineLevel="0" collapsed="false">
      <c r="A16159" s="21" t="n">
        <v>44983.1006944445</v>
      </c>
      <c r="B16159" s="21" t="str">
        <f aca="false">TEXT(A16159, "m/d/yy hh:mm")</f>
        <v>2/26/23 02:25</v>
      </c>
      <c r="C16159" s="0" t="n">
        <v>0.9</v>
      </c>
      <c r="D16159" s="0" t="s">
        <v>398</v>
      </c>
      <c r="E16159" s="9" t="n">
        <f aca="false">IF(D16159="Ice", 7.0782*C16159^4.0784, D16159)</f>
        <v>4.60580429354284</v>
      </c>
    </row>
    <row r="16160" customFormat="false" ht="15.75" hidden="false" customHeight="false" outlineLevel="0" collapsed="false">
      <c r="A16160" s="21" t="n">
        <v>44983.1041666667</v>
      </c>
      <c r="B16160" s="21" t="str">
        <f aca="false">TEXT(A16160, "m/d/yy hh:mm")</f>
        <v>2/26/23 02:30</v>
      </c>
      <c r="C16160" s="0" t="n">
        <v>0.9</v>
      </c>
      <c r="D16160" s="0" t="s">
        <v>398</v>
      </c>
      <c r="E16160" s="9" t="n">
        <f aca="false">IF(D16160="Ice", 7.0782*C16160^4.0784, D16160)</f>
        <v>4.60580429354284</v>
      </c>
    </row>
    <row r="16161" customFormat="false" ht="15.75" hidden="false" customHeight="false" outlineLevel="0" collapsed="false">
      <c r="A16161" s="21" t="n">
        <v>44983.1076388889</v>
      </c>
      <c r="B16161" s="21" t="str">
        <f aca="false">TEXT(A16161, "m/d/yy hh:mm")</f>
        <v>2/26/23 02:35</v>
      </c>
      <c r="C16161" s="0" t="n">
        <v>0.9</v>
      </c>
      <c r="D16161" s="0" t="s">
        <v>398</v>
      </c>
      <c r="E16161" s="9" t="n">
        <f aca="false">IF(D16161="Ice", 7.0782*C16161^4.0784, D16161)</f>
        <v>4.60580429354284</v>
      </c>
    </row>
    <row r="16162" customFormat="false" ht="15.75" hidden="false" customHeight="false" outlineLevel="0" collapsed="false">
      <c r="A16162" s="21" t="n">
        <v>44983.1111111111</v>
      </c>
      <c r="B16162" s="21" t="str">
        <f aca="false">TEXT(A16162, "m/d/yy hh:mm")</f>
        <v>2/26/23 02:40</v>
      </c>
      <c r="C16162" s="0" t="n">
        <v>0.9</v>
      </c>
      <c r="D16162" s="0" t="s">
        <v>398</v>
      </c>
      <c r="E16162" s="9" t="n">
        <f aca="false">IF(D16162="Ice", 7.0782*C16162^4.0784, D16162)</f>
        <v>4.60580429354284</v>
      </c>
    </row>
    <row r="16163" customFormat="false" ht="15.75" hidden="false" customHeight="false" outlineLevel="0" collapsed="false">
      <c r="A16163" s="21" t="n">
        <v>44983.1145833333</v>
      </c>
      <c r="B16163" s="21" t="str">
        <f aca="false">TEXT(A16163, "m/d/yy hh:mm")</f>
        <v>2/26/23 02:45</v>
      </c>
      <c r="C16163" s="0" t="n">
        <v>0.9</v>
      </c>
      <c r="D16163" s="0" t="s">
        <v>398</v>
      </c>
      <c r="E16163" s="9" t="n">
        <f aca="false">IF(D16163="Ice", 7.0782*C16163^4.0784, D16163)</f>
        <v>4.60580429354284</v>
      </c>
    </row>
    <row r="16164" customFormat="false" ht="15.75" hidden="false" customHeight="false" outlineLevel="0" collapsed="false">
      <c r="A16164" s="21" t="n">
        <v>44983.1180555556</v>
      </c>
      <c r="B16164" s="21" t="str">
        <f aca="false">TEXT(A16164, "m/d/yy hh:mm")</f>
        <v>2/26/23 02:50</v>
      </c>
      <c r="C16164" s="0" t="n">
        <v>0.9</v>
      </c>
      <c r="D16164" s="0" t="s">
        <v>398</v>
      </c>
      <c r="E16164" s="9" t="n">
        <f aca="false">IF(D16164="Ice", 7.0782*C16164^4.0784, D16164)</f>
        <v>4.60580429354284</v>
      </c>
    </row>
    <row r="16165" customFormat="false" ht="15.75" hidden="false" customHeight="false" outlineLevel="0" collapsed="false">
      <c r="A16165" s="21" t="n">
        <v>44983.1215277778</v>
      </c>
      <c r="B16165" s="21" t="str">
        <f aca="false">TEXT(A16165, "m/d/yy hh:mm")</f>
        <v>2/26/23 02:55</v>
      </c>
      <c r="C16165" s="0" t="n">
        <v>0.9</v>
      </c>
      <c r="D16165" s="0" t="s">
        <v>398</v>
      </c>
      <c r="E16165" s="9" t="n">
        <f aca="false">IF(D16165="Ice", 7.0782*C16165^4.0784, D16165)</f>
        <v>4.60580429354284</v>
      </c>
    </row>
    <row r="16166" customFormat="false" ht="15.75" hidden="false" customHeight="false" outlineLevel="0" collapsed="false">
      <c r="A16166" s="21" t="n">
        <v>44983.125</v>
      </c>
      <c r="B16166" s="21" t="str">
        <f aca="false">TEXT(A16166, "m/d/yy hh:mm")</f>
        <v>2/26/23 03:00</v>
      </c>
      <c r="C16166" s="0" t="n">
        <v>0.9</v>
      </c>
      <c r="D16166" s="0" t="s">
        <v>398</v>
      </c>
      <c r="E16166" s="9" t="n">
        <f aca="false">IF(D16166="Ice", 7.0782*C16166^4.0784, D16166)</f>
        <v>4.60580429354284</v>
      </c>
    </row>
    <row r="16167" customFormat="false" ht="15.75" hidden="false" customHeight="false" outlineLevel="0" collapsed="false">
      <c r="A16167" s="21" t="n">
        <v>44983.1284722222</v>
      </c>
      <c r="B16167" s="21" t="str">
        <f aca="false">TEXT(A16167, "m/d/yy hh:mm")</f>
        <v>2/26/23 03:05</v>
      </c>
      <c r="C16167" s="0" t="n">
        <v>0.9</v>
      </c>
      <c r="D16167" s="0" t="s">
        <v>398</v>
      </c>
      <c r="E16167" s="9" t="n">
        <f aca="false">IF(D16167="Ice", 7.0782*C16167^4.0784, D16167)</f>
        <v>4.60580429354284</v>
      </c>
    </row>
    <row r="16168" customFormat="false" ht="15.75" hidden="false" customHeight="false" outlineLevel="0" collapsed="false">
      <c r="A16168" s="21" t="n">
        <v>44983.1319444444</v>
      </c>
      <c r="B16168" s="21" t="str">
        <f aca="false">TEXT(A16168, "m/d/yy hh:mm")</f>
        <v>2/26/23 03:10</v>
      </c>
      <c r="C16168" s="0" t="n">
        <v>0.9</v>
      </c>
      <c r="D16168" s="0" t="s">
        <v>398</v>
      </c>
      <c r="E16168" s="9" t="n">
        <f aca="false">IF(D16168="Ice", 7.0782*C16168^4.0784, D16168)</f>
        <v>4.60580429354284</v>
      </c>
    </row>
    <row r="16169" customFormat="false" ht="15.75" hidden="false" customHeight="false" outlineLevel="0" collapsed="false">
      <c r="A16169" s="21" t="n">
        <v>44983.1354166667</v>
      </c>
      <c r="B16169" s="21" t="str">
        <f aca="false">TEXT(A16169, "m/d/yy hh:mm")</f>
        <v>2/26/23 03:15</v>
      </c>
      <c r="C16169" s="0" t="n">
        <v>0.9</v>
      </c>
      <c r="D16169" s="0" t="s">
        <v>398</v>
      </c>
      <c r="E16169" s="9" t="n">
        <f aca="false">IF(D16169="Ice", 7.0782*C16169^4.0784, D16169)</f>
        <v>4.60580429354284</v>
      </c>
    </row>
    <row r="16170" customFormat="false" ht="15.75" hidden="false" customHeight="false" outlineLevel="0" collapsed="false">
      <c r="A16170" s="21" t="n">
        <v>44983.1388888889</v>
      </c>
      <c r="B16170" s="21" t="str">
        <f aca="false">TEXT(A16170, "m/d/yy hh:mm")</f>
        <v>2/26/23 03:20</v>
      </c>
      <c r="C16170" s="0" t="n">
        <v>0.9</v>
      </c>
      <c r="D16170" s="0" t="s">
        <v>398</v>
      </c>
      <c r="E16170" s="9" t="n">
        <f aca="false">IF(D16170="Ice", 7.0782*C16170^4.0784, D16170)</f>
        <v>4.60580429354284</v>
      </c>
    </row>
    <row r="16171" customFormat="false" ht="15.75" hidden="false" customHeight="false" outlineLevel="0" collapsed="false">
      <c r="A16171" s="21" t="n">
        <v>44983.1423611111</v>
      </c>
      <c r="B16171" s="21" t="str">
        <f aca="false">TEXT(A16171, "m/d/yy hh:mm")</f>
        <v>2/26/23 03:25</v>
      </c>
      <c r="C16171" s="0" t="n">
        <v>0.9</v>
      </c>
      <c r="D16171" s="0" t="s">
        <v>398</v>
      </c>
      <c r="E16171" s="9" t="n">
        <f aca="false">IF(D16171="Ice", 7.0782*C16171^4.0784, D16171)</f>
        <v>4.60580429354284</v>
      </c>
    </row>
    <row r="16172" customFormat="false" ht="15.75" hidden="false" customHeight="false" outlineLevel="0" collapsed="false">
      <c r="A16172" s="21" t="n">
        <v>44983.1458333333</v>
      </c>
      <c r="B16172" s="21" t="str">
        <f aca="false">TEXT(A16172, "m/d/yy hh:mm")</f>
        <v>2/26/23 03:30</v>
      </c>
      <c r="C16172" s="0" t="n">
        <v>0.9</v>
      </c>
      <c r="D16172" s="0" t="s">
        <v>398</v>
      </c>
      <c r="E16172" s="9" t="n">
        <f aca="false">IF(D16172="Ice", 7.0782*C16172^4.0784, D16172)</f>
        <v>4.60580429354284</v>
      </c>
    </row>
    <row r="16173" customFormat="false" ht="15.75" hidden="false" customHeight="false" outlineLevel="0" collapsed="false">
      <c r="A16173" s="21" t="n">
        <v>44983.1493055556</v>
      </c>
      <c r="B16173" s="21" t="str">
        <f aca="false">TEXT(A16173, "m/d/yy hh:mm")</f>
        <v>2/26/23 03:35</v>
      </c>
      <c r="C16173" s="0" t="n">
        <v>0.9</v>
      </c>
      <c r="D16173" s="0" t="s">
        <v>398</v>
      </c>
      <c r="E16173" s="9" t="n">
        <f aca="false">IF(D16173="Ice", 7.0782*C16173^4.0784, D16173)</f>
        <v>4.60580429354284</v>
      </c>
    </row>
    <row r="16174" customFormat="false" ht="15.75" hidden="false" customHeight="false" outlineLevel="0" collapsed="false">
      <c r="A16174" s="21" t="n">
        <v>44983.1527777778</v>
      </c>
      <c r="B16174" s="21" t="str">
        <f aca="false">TEXT(A16174, "m/d/yy hh:mm")</f>
        <v>2/26/23 03:40</v>
      </c>
      <c r="C16174" s="0" t="n">
        <v>0.9</v>
      </c>
      <c r="D16174" s="0" t="s">
        <v>398</v>
      </c>
      <c r="E16174" s="9" t="n">
        <f aca="false">IF(D16174="Ice", 7.0782*C16174^4.0784, D16174)</f>
        <v>4.60580429354284</v>
      </c>
    </row>
    <row r="16175" customFormat="false" ht="15.75" hidden="false" customHeight="false" outlineLevel="0" collapsed="false">
      <c r="A16175" s="21" t="n">
        <v>44983.15625</v>
      </c>
      <c r="B16175" s="21" t="str">
        <f aca="false">TEXT(A16175, "m/d/yy hh:mm")</f>
        <v>2/26/23 03:45</v>
      </c>
      <c r="C16175" s="0" t="n">
        <v>0.9</v>
      </c>
      <c r="D16175" s="0" t="s">
        <v>398</v>
      </c>
      <c r="E16175" s="9" t="n">
        <f aca="false">IF(D16175="Ice", 7.0782*C16175^4.0784, D16175)</f>
        <v>4.60580429354284</v>
      </c>
    </row>
    <row r="16176" customFormat="false" ht="15.75" hidden="false" customHeight="false" outlineLevel="0" collapsed="false">
      <c r="A16176" s="21" t="n">
        <v>44983.1597222222</v>
      </c>
      <c r="B16176" s="21" t="str">
        <f aca="false">TEXT(A16176, "m/d/yy hh:mm")</f>
        <v>2/26/23 03:50</v>
      </c>
      <c r="C16176" s="0" t="n">
        <v>0.9</v>
      </c>
      <c r="D16176" s="0" t="s">
        <v>398</v>
      </c>
      <c r="E16176" s="9" t="n">
        <f aca="false">IF(D16176="Ice", 7.0782*C16176^4.0784, D16176)</f>
        <v>4.60580429354284</v>
      </c>
    </row>
    <row r="16177" customFormat="false" ht="15.75" hidden="false" customHeight="false" outlineLevel="0" collapsed="false">
      <c r="A16177" s="21" t="n">
        <v>44983.1631944444</v>
      </c>
      <c r="B16177" s="21" t="str">
        <f aca="false">TEXT(A16177, "m/d/yy hh:mm")</f>
        <v>2/26/23 03:55</v>
      </c>
      <c r="C16177" s="0" t="n">
        <v>0.9</v>
      </c>
      <c r="D16177" s="0" t="s">
        <v>398</v>
      </c>
      <c r="E16177" s="9" t="n">
        <f aca="false">IF(D16177="Ice", 7.0782*C16177^4.0784, D16177)</f>
        <v>4.60580429354284</v>
      </c>
    </row>
    <row r="16178" customFormat="false" ht="15.75" hidden="false" customHeight="false" outlineLevel="0" collapsed="false">
      <c r="A16178" s="21" t="n">
        <v>44983.1666666667</v>
      </c>
      <c r="B16178" s="21" t="str">
        <f aca="false">TEXT(A16178, "m/d/yy hh:mm")</f>
        <v>2/26/23 04:00</v>
      </c>
      <c r="C16178" s="0" t="n">
        <v>0.9</v>
      </c>
      <c r="D16178" s="0" t="s">
        <v>398</v>
      </c>
      <c r="E16178" s="9" t="n">
        <f aca="false">IF(D16178="Ice", 7.0782*C16178^4.0784, D16178)</f>
        <v>4.60580429354284</v>
      </c>
    </row>
    <row r="16179" customFormat="false" ht="15.75" hidden="false" customHeight="false" outlineLevel="0" collapsed="false">
      <c r="A16179" s="21" t="n">
        <v>44983.1701388889</v>
      </c>
      <c r="B16179" s="21" t="str">
        <f aca="false">TEXT(A16179, "m/d/yy hh:mm")</f>
        <v>2/26/23 04:05</v>
      </c>
      <c r="C16179" s="0" t="n">
        <v>0.9</v>
      </c>
      <c r="D16179" s="0" t="s">
        <v>398</v>
      </c>
      <c r="E16179" s="9" t="n">
        <f aca="false">IF(D16179="Ice", 7.0782*C16179^4.0784, D16179)</f>
        <v>4.60580429354284</v>
      </c>
    </row>
    <row r="16180" customFormat="false" ht="15.75" hidden="false" customHeight="false" outlineLevel="0" collapsed="false">
      <c r="A16180" s="21" t="n">
        <v>44983.1736111111</v>
      </c>
      <c r="B16180" s="21" t="str">
        <f aca="false">TEXT(A16180, "m/d/yy hh:mm")</f>
        <v>2/26/23 04:10</v>
      </c>
      <c r="C16180" s="0" t="n">
        <v>0.9</v>
      </c>
      <c r="D16180" s="0" t="s">
        <v>398</v>
      </c>
      <c r="E16180" s="9" t="n">
        <f aca="false">IF(D16180="Ice", 7.0782*C16180^4.0784, D16180)</f>
        <v>4.60580429354284</v>
      </c>
    </row>
    <row r="16181" customFormat="false" ht="15.75" hidden="false" customHeight="false" outlineLevel="0" collapsed="false">
      <c r="A16181" s="21" t="n">
        <v>44983.1770833333</v>
      </c>
      <c r="B16181" s="21" t="str">
        <f aca="false">TEXT(A16181, "m/d/yy hh:mm")</f>
        <v>2/26/23 04:15</v>
      </c>
      <c r="C16181" s="0" t="n">
        <v>0.9</v>
      </c>
      <c r="D16181" s="0" t="s">
        <v>398</v>
      </c>
      <c r="E16181" s="9" t="n">
        <f aca="false">IF(D16181="Ice", 7.0782*C16181^4.0784, D16181)</f>
        <v>4.60580429354284</v>
      </c>
    </row>
    <row r="16182" customFormat="false" ht="15.75" hidden="false" customHeight="false" outlineLevel="0" collapsed="false">
      <c r="A16182" s="21" t="n">
        <v>44983.1805555556</v>
      </c>
      <c r="B16182" s="21" t="str">
        <f aca="false">TEXT(A16182, "m/d/yy hh:mm")</f>
        <v>2/26/23 04:20</v>
      </c>
      <c r="C16182" s="0" t="n">
        <v>0.9</v>
      </c>
      <c r="D16182" s="0" t="s">
        <v>398</v>
      </c>
      <c r="E16182" s="9" t="n">
        <f aca="false">IF(D16182="Ice", 7.0782*C16182^4.0784, D16182)</f>
        <v>4.60580429354284</v>
      </c>
    </row>
    <row r="16183" customFormat="false" ht="15.75" hidden="false" customHeight="false" outlineLevel="0" collapsed="false">
      <c r="A16183" s="21" t="n">
        <v>44983.1840277778</v>
      </c>
      <c r="B16183" s="21" t="str">
        <f aca="false">TEXT(A16183, "m/d/yy hh:mm")</f>
        <v>2/26/23 04:25</v>
      </c>
      <c r="C16183" s="0" t="n">
        <v>0.9</v>
      </c>
      <c r="D16183" s="0" t="s">
        <v>398</v>
      </c>
      <c r="E16183" s="9" t="n">
        <f aca="false">IF(D16183="Ice", 7.0782*C16183^4.0784, D16183)</f>
        <v>4.60580429354284</v>
      </c>
    </row>
    <row r="16184" customFormat="false" ht="15.75" hidden="false" customHeight="false" outlineLevel="0" collapsed="false">
      <c r="A16184" s="21" t="n">
        <v>44983.1875</v>
      </c>
      <c r="B16184" s="21" t="str">
        <f aca="false">TEXT(A16184, "m/d/yy hh:mm")</f>
        <v>2/26/23 04:30</v>
      </c>
      <c r="C16184" s="0" t="n">
        <v>0.9</v>
      </c>
      <c r="D16184" s="0" t="s">
        <v>398</v>
      </c>
      <c r="E16184" s="9" t="n">
        <f aca="false">IF(D16184="Ice", 7.0782*C16184^4.0784, D16184)</f>
        <v>4.60580429354284</v>
      </c>
    </row>
    <row r="16185" customFormat="false" ht="15.75" hidden="false" customHeight="false" outlineLevel="0" collapsed="false">
      <c r="A16185" s="21" t="n">
        <v>44983.1909722222</v>
      </c>
      <c r="B16185" s="21" t="str">
        <f aca="false">TEXT(A16185, "m/d/yy hh:mm")</f>
        <v>2/26/23 04:35</v>
      </c>
      <c r="C16185" s="0" t="n">
        <v>0.9</v>
      </c>
      <c r="D16185" s="0" t="s">
        <v>398</v>
      </c>
      <c r="E16185" s="9" t="n">
        <f aca="false">IF(D16185="Ice", 7.0782*C16185^4.0784, D16185)</f>
        <v>4.60580429354284</v>
      </c>
    </row>
    <row r="16186" customFormat="false" ht="15.75" hidden="false" customHeight="false" outlineLevel="0" collapsed="false">
      <c r="A16186" s="21" t="n">
        <v>44983.1944444444</v>
      </c>
      <c r="B16186" s="21" t="str">
        <f aca="false">TEXT(A16186, "m/d/yy hh:mm")</f>
        <v>2/26/23 04:40</v>
      </c>
      <c r="C16186" s="0" t="n">
        <v>0.9</v>
      </c>
      <c r="D16186" s="0" t="s">
        <v>398</v>
      </c>
      <c r="E16186" s="9" t="n">
        <f aca="false">IF(D16186="Ice", 7.0782*C16186^4.0784, D16186)</f>
        <v>4.60580429354284</v>
      </c>
    </row>
    <row r="16187" customFormat="false" ht="15.75" hidden="false" customHeight="false" outlineLevel="0" collapsed="false">
      <c r="A16187" s="21" t="n">
        <v>44983.1979166667</v>
      </c>
      <c r="B16187" s="21" t="str">
        <f aca="false">TEXT(A16187, "m/d/yy hh:mm")</f>
        <v>2/26/23 04:45</v>
      </c>
      <c r="C16187" s="0" t="n">
        <v>0.9</v>
      </c>
      <c r="D16187" s="0" t="s">
        <v>398</v>
      </c>
      <c r="E16187" s="9" t="n">
        <f aca="false">IF(D16187="Ice", 7.0782*C16187^4.0784, D16187)</f>
        <v>4.60580429354284</v>
      </c>
    </row>
    <row r="16188" customFormat="false" ht="15.75" hidden="false" customHeight="false" outlineLevel="0" collapsed="false">
      <c r="A16188" s="21" t="n">
        <v>44983.2013888889</v>
      </c>
      <c r="B16188" s="21" t="str">
        <f aca="false">TEXT(A16188, "m/d/yy hh:mm")</f>
        <v>2/26/23 04:50</v>
      </c>
      <c r="C16188" s="0" t="n">
        <v>0.9</v>
      </c>
      <c r="D16188" s="0" t="s">
        <v>398</v>
      </c>
      <c r="E16188" s="9" t="n">
        <f aca="false">IF(D16188="Ice", 7.0782*C16188^4.0784, D16188)</f>
        <v>4.60580429354284</v>
      </c>
    </row>
    <row r="16189" customFormat="false" ht="15.75" hidden="false" customHeight="false" outlineLevel="0" collapsed="false">
      <c r="A16189" s="21" t="n">
        <v>44983.2048611111</v>
      </c>
      <c r="B16189" s="21" t="str">
        <f aca="false">TEXT(A16189, "m/d/yy hh:mm")</f>
        <v>2/26/23 04:55</v>
      </c>
      <c r="C16189" s="0" t="n">
        <v>0.9</v>
      </c>
      <c r="D16189" s="0" t="s">
        <v>398</v>
      </c>
      <c r="E16189" s="9" t="n">
        <f aca="false">IF(D16189="Ice", 7.0782*C16189^4.0784, D16189)</f>
        <v>4.60580429354284</v>
      </c>
    </row>
    <row r="16190" customFormat="false" ht="15.75" hidden="false" customHeight="false" outlineLevel="0" collapsed="false">
      <c r="A16190" s="21" t="n">
        <v>44983.2083333333</v>
      </c>
      <c r="B16190" s="21" t="str">
        <f aca="false">TEXT(A16190, "m/d/yy hh:mm")</f>
        <v>2/26/23 05:00</v>
      </c>
      <c r="C16190" s="0" t="n">
        <v>0.9</v>
      </c>
      <c r="D16190" s="0" t="s">
        <v>398</v>
      </c>
      <c r="E16190" s="9" t="n">
        <f aca="false">IF(D16190="Ice", 7.0782*C16190^4.0784, D16190)</f>
        <v>4.60580429354284</v>
      </c>
    </row>
    <row r="16191" customFormat="false" ht="15.75" hidden="false" customHeight="false" outlineLevel="0" collapsed="false">
      <c r="A16191" s="21" t="n">
        <v>44983.2118055556</v>
      </c>
      <c r="B16191" s="21" t="str">
        <f aca="false">TEXT(A16191, "m/d/yy hh:mm")</f>
        <v>2/26/23 05:05</v>
      </c>
      <c r="C16191" s="0" t="n">
        <v>0.9</v>
      </c>
      <c r="D16191" s="0" t="s">
        <v>398</v>
      </c>
      <c r="E16191" s="9" t="n">
        <f aca="false">IF(D16191="Ice", 7.0782*C16191^4.0784, D16191)</f>
        <v>4.60580429354284</v>
      </c>
    </row>
    <row r="16192" customFormat="false" ht="15.75" hidden="false" customHeight="false" outlineLevel="0" collapsed="false">
      <c r="A16192" s="21" t="n">
        <v>44983.2152777778</v>
      </c>
      <c r="B16192" s="21" t="str">
        <f aca="false">TEXT(A16192, "m/d/yy hh:mm")</f>
        <v>2/26/23 05:10</v>
      </c>
      <c r="C16192" s="0" t="n">
        <v>0.9</v>
      </c>
      <c r="D16192" s="0" t="s">
        <v>398</v>
      </c>
      <c r="E16192" s="9" t="n">
        <f aca="false">IF(D16192="Ice", 7.0782*C16192^4.0784, D16192)</f>
        <v>4.60580429354284</v>
      </c>
    </row>
    <row r="16193" customFormat="false" ht="15.75" hidden="false" customHeight="false" outlineLevel="0" collapsed="false">
      <c r="A16193" s="21" t="n">
        <v>44983.21875</v>
      </c>
      <c r="B16193" s="21" t="str">
        <f aca="false">TEXT(A16193, "m/d/yy hh:mm")</f>
        <v>2/26/23 05:15</v>
      </c>
      <c r="C16193" s="0" t="n">
        <v>0.9</v>
      </c>
      <c r="D16193" s="0" t="s">
        <v>398</v>
      </c>
      <c r="E16193" s="9" t="n">
        <f aca="false">IF(D16193="Ice", 7.0782*C16193^4.0784, D16193)</f>
        <v>4.60580429354284</v>
      </c>
    </row>
    <row r="16194" customFormat="false" ht="15.75" hidden="false" customHeight="false" outlineLevel="0" collapsed="false">
      <c r="A16194" s="21" t="n">
        <v>44983.2222222222</v>
      </c>
      <c r="B16194" s="21" t="str">
        <f aca="false">TEXT(A16194, "m/d/yy hh:mm")</f>
        <v>2/26/23 05:20</v>
      </c>
      <c r="C16194" s="0" t="n">
        <v>0.9</v>
      </c>
      <c r="D16194" s="0" t="s">
        <v>398</v>
      </c>
      <c r="E16194" s="9" t="n">
        <f aca="false">IF(D16194="Ice", 7.0782*C16194^4.0784, D16194)</f>
        <v>4.60580429354284</v>
      </c>
    </row>
    <row r="16195" customFormat="false" ht="15.75" hidden="false" customHeight="false" outlineLevel="0" collapsed="false">
      <c r="A16195" s="21" t="n">
        <v>44983.2256944444</v>
      </c>
      <c r="B16195" s="21" t="str">
        <f aca="false">TEXT(A16195, "m/d/yy hh:mm")</f>
        <v>2/26/23 05:25</v>
      </c>
      <c r="C16195" s="0" t="n">
        <v>0.9</v>
      </c>
      <c r="D16195" s="0" t="s">
        <v>398</v>
      </c>
      <c r="E16195" s="9" t="n">
        <f aca="false">IF(D16195="Ice", 7.0782*C16195^4.0784, D16195)</f>
        <v>4.60580429354284</v>
      </c>
    </row>
    <row r="16196" customFormat="false" ht="15.75" hidden="false" customHeight="false" outlineLevel="0" collapsed="false">
      <c r="A16196" s="21" t="n">
        <v>44983.2291666667</v>
      </c>
      <c r="B16196" s="21" t="str">
        <f aca="false">TEXT(A16196, "m/d/yy hh:mm")</f>
        <v>2/26/23 05:30</v>
      </c>
      <c r="C16196" s="0" t="n">
        <v>0.9</v>
      </c>
      <c r="D16196" s="0" t="s">
        <v>398</v>
      </c>
      <c r="E16196" s="9" t="n">
        <f aca="false">IF(D16196="Ice", 7.0782*C16196^4.0784, D16196)</f>
        <v>4.60580429354284</v>
      </c>
    </row>
    <row r="16197" customFormat="false" ht="15.75" hidden="false" customHeight="false" outlineLevel="0" collapsed="false">
      <c r="A16197" s="21" t="n">
        <v>44983.2326388889</v>
      </c>
      <c r="B16197" s="21" t="str">
        <f aca="false">TEXT(A16197, "m/d/yy hh:mm")</f>
        <v>2/26/23 05:35</v>
      </c>
      <c r="C16197" s="0" t="n">
        <v>0.9</v>
      </c>
      <c r="D16197" s="0" t="s">
        <v>398</v>
      </c>
      <c r="E16197" s="9" t="n">
        <f aca="false">IF(D16197="Ice", 7.0782*C16197^4.0784, D16197)</f>
        <v>4.60580429354284</v>
      </c>
    </row>
    <row r="16198" customFormat="false" ht="15.75" hidden="false" customHeight="false" outlineLevel="0" collapsed="false">
      <c r="A16198" s="21" t="n">
        <v>44983.2361111111</v>
      </c>
      <c r="B16198" s="21" t="str">
        <f aca="false">TEXT(A16198, "m/d/yy hh:mm")</f>
        <v>2/26/23 05:40</v>
      </c>
      <c r="C16198" s="0" t="n">
        <v>0.9</v>
      </c>
      <c r="D16198" s="0" t="s">
        <v>398</v>
      </c>
      <c r="E16198" s="9" t="n">
        <f aca="false">IF(D16198="Ice", 7.0782*C16198^4.0784, D16198)</f>
        <v>4.60580429354284</v>
      </c>
    </row>
    <row r="16199" customFormat="false" ht="15.75" hidden="false" customHeight="false" outlineLevel="0" collapsed="false">
      <c r="A16199" s="21" t="n">
        <v>44983.2395833333</v>
      </c>
      <c r="B16199" s="21" t="str">
        <f aca="false">TEXT(A16199, "m/d/yy hh:mm")</f>
        <v>2/26/23 05:45</v>
      </c>
      <c r="C16199" s="0" t="n">
        <v>0.9</v>
      </c>
      <c r="D16199" s="0" t="s">
        <v>398</v>
      </c>
      <c r="E16199" s="9" t="n">
        <f aca="false">IF(D16199="Ice", 7.0782*C16199^4.0784, D16199)</f>
        <v>4.60580429354284</v>
      </c>
    </row>
    <row r="16200" customFormat="false" ht="15.75" hidden="false" customHeight="false" outlineLevel="0" collapsed="false">
      <c r="A16200" s="21" t="n">
        <v>44983.2430555556</v>
      </c>
      <c r="B16200" s="21" t="str">
        <f aca="false">TEXT(A16200, "m/d/yy hh:mm")</f>
        <v>2/26/23 05:50</v>
      </c>
      <c r="C16200" s="0" t="n">
        <v>0.9</v>
      </c>
      <c r="D16200" s="0" t="s">
        <v>398</v>
      </c>
      <c r="E16200" s="9" t="n">
        <f aca="false">IF(D16200="Ice", 7.0782*C16200^4.0784, D16200)</f>
        <v>4.60580429354284</v>
      </c>
    </row>
    <row r="16201" customFormat="false" ht="15.75" hidden="false" customHeight="false" outlineLevel="0" collapsed="false">
      <c r="A16201" s="21" t="n">
        <v>44983.2465277778</v>
      </c>
      <c r="B16201" s="21" t="str">
        <f aca="false">TEXT(A16201, "m/d/yy hh:mm")</f>
        <v>2/26/23 05:55</v>
      </c>
      <c r="C16201" s="0" t="n">
        <v>0.9</v>
      </c>
      <c r="D16201" s="0" t="s">
        <v>398</v>
      </c>
      <c r="E16201" s="9" t="n">
        <f aca="false">IF(D16201="Ice", 7.0782*C16201^4.0784, D16201)</f>
        <v>4.60580429354284</v>
      </c>
    </row>
    <row r="16202" customFormat="false" ht="15.75" hidden="false" customHeight="false" outlineLevel="0" collapsed="false">
      <c r="A16202" s="21" t="n">
        <v>44983.25</v>
      </c>
      <c r="B16202" s="21" t="str">
        <f aca="false">TEXT(A16202, "m/d/yy hh:mm")</f>
        <v>2/26/23 06:00</v>
      </c>
      <c r="C16202" s="0" t="n">
        <v>0.9</v>
      </c>
      <c r="D16202" s="0" t="s">
        <v>398</v>
      </c>
      <c r="E16202" s="9" t="n">
        <f aca="false">IF(D16202="Ice", 7.0782*C16202^4.0784, D16202)</f>
        <v>4.60580429354284</v>
      </c>
    </row>
    <row r="16203" customFormat="false" ht="15.75" hidden="false" customHeight="false" outlineLevel="0" collapsed="false">
      <c r="A16203" s="21" t="n">
        <v>44983.2534722222</v>
      </c>
      <c r="B16203" s="21" t="str">
        <f aca="false">TEXT(A16203, "m/d/yy hh:mm")</f>
        <v>2/26/23 06:05</v>
      </c>
      <c r="C16203" s="0" t="n">
        <v>0.9</v>
      </c>
      <c r="D16203" s="0" t="s">
        <v>398</v>
      </c>
      <c r="E16203" s="9" t="n">
        <f aca="false">IF(D16203="Ice", 7.0782*C16203^4.0784, D16203)</f>
        <v>4.60580429354284</v>
      </c>
    </row>
    <row r="16204" customFormat="false" ht="15.75" hidden="false" customHeight="false" outlineLevel="0" collapsed="false">
      <c r="A16204" s="21" t="n">
        <v>44983.2569444444</v>
      </c>
      <c r="B16204" s="21" t="str">
        <f aca="false">TEXT(A16204, "m/d/yy hh:mm")</f>
        <v>2/26/23 06:10</v>
      </c>
      <c r="C16204" s="0" t="n">
        <v>0.9</v>
      </c>
      <c r="D16204" s="0" t="s">
        <v>398</v>
      </c>
      <c r="E16204" s="9" t="n">
        <f aca="false">IF(D16204="Ice", 7.0782*C16204^4.0784, D16204)</f>
        <v>4.60580429354284</v>
      </c>
    </row>
    <row r="16205" customFormat="false" ht="15.75" hidden="false" customHeight="false" outlineLevel="0" collapsed="false">
      <c r="A16205" s="21" t="n">
        <v>44983.2604166667</v>
      </c>
      <c r="B16205" s="21" t="str">
        <f aca="false">TEXT(A16205, "m/d/yy hh:mm")</f>
        <v>2/26/23 06:15</v>
      </c>
      <c r="C16205" s="0" t="n">
        <v>0.9</v>
      </c>
      <c r="D16205" s="0" t="s">
        <v>398</v>
      </c>
      <c r="E16205" s="9" t="n">
        <f aca="false">IF(D16205="Ice", 7.0782*C16205^4.0784, D16205)</f>
        <v>4.60580429354284</v>
      </c>
    </row>
    <row r="16206" customFormat="false" ht="15.75" hidden="false" customHeight="false" outlineLevel="0" collapsed="false">
      <c r="A16206" s="21" t="n">
        <v>44983.2638888889</v>
      </c>
      <c r="B16206" s="21" t="str">
        <f aca="false">TEXT(A16206, "m/d/yy hh:mm")</f>
        <v>2/26/23 06:20</v>
      </c>
      <c r="C16206" s="0" t="n">
        <v>0.91</v>
      </c>
      <c r="D16206" s="0" t="s">
        <v>398</v>
      </c>
      <c r="E16206" s="9" t="n">
        <f aca="false">IF(D16206="Ice", 7.0782*C16206^4.0784, D16206)</f>
        <v>4.81811591643033</v>
      </c>
    </row>
    <row r="16207" customFormat="false" ht="15.75" hidden="false" customHeight="false" outlineLevel="0" collapsed="false">
      <c r="A16207" s="21" t="n">
        <v>44983.2673611111</v>
      </c>
      <c r="B16207" s="21" t="str">
        <f aca="false">TEXT(A16207, "m/d/yy hh:mm")</f>
        <v>2/26/23 06:25</v>
      </c>
      <c r="C16207" s="0" t="n">
        <v>0.91</v>
      </c>
      <c r="D16207" s="0" t="s">
        <v>398</v>
      </c>
      <c r="E16207" s="9" t="n">
        <f aca="false">IF(D16207="Ice", 7.0782*C16207^4.0784, D16207)</f>
        <v>4.81811591643033</v>
      </c>
    </row>
    <row r="16208" customFormat="false" ht="15.75" hidden="false" customHeight="false" outlineLevel="0" collapsed="false">
      <c r="A16208" s="21" t="n">
        <v>44983.2708333333</v>
      </c>
      <c r="B16208" s="21" t="str">
        <f aca="false">TEXT(A16208, "m/d/yy hh:mm")</f>
        <v>2/26/23 06:30</v>
      </c>
      <c r="C16208" s="0" t="n">
        <v>0.91</v>
      </c>
      <c r="D16208" s="0" t="s">
        <v>398</v>
      </c>
      <c r="E16208" s="9" t="n">
        <f aca="false">IF(D16208="Ice", 7.0782*C16208^4.0784, D16208)</f>
        <v>4.81811591643033</v>
      </c>
    </row>
    <row r="16209" customFormat="false" ht="15.75" hidden="false" customHeight="false" outlineLevel="0" collapsed="false">
      <c r="A16209" s="21" t="n">
        <v>44983.2743055556</v>
      </c>
      <c r="B16209" s="21" t="str">
        <f aca="false">TEXT(A16209, "m/d/yy hh:mm")</f>
        <v>2/26/23 06:35</v>
      </c>
      <c r="C16209" s="0" t="n">
        <v>0.9</v>
      </c>
      <c r="D16209" s="0" t="s">
        <v>398</v>
      </c>
      <c r="E16209" s="9" t="n">
        <f aca="false">IF(D16209="Ice", 7.0782*C16209^4.0784, D16209)</f>
        <v>4.60580429354284</v>
      </c>
    </row>
    <row r="16210" customFormat="false" ht="15.75" hidden="false" customHeight="false" outlineLevel="0" collapsed="false">
      <c r="A16210" s="21" t="n">
        <v>44983.2777777778</v>
      </c>
      <c r="B16210" s="21" t="str">
        <f aca="false">TEXT(A16210, "m/d/yy hh:mm")</f>
        <v>2/26/23 06:40</v>
      </c>
      <c r="C16210" s="0" t="n">
        <v>0.91</v>
      </c>
      <c r="D16210" s="0" t="s">
        <v>398</v>
      </c>
      <c r="E16210" s="9" t="n">
        <f aca="false">IF(D16210="Ice", 7.0782*C16210^4.0784, D16210)</f>
        <v>4.81811591643033</v>
      </c>
    </row>
    <row r="16211" customFormat="false" ht="15.75" hidden="false" customHeight="false" outlineLevel="0" collapsed="false">
      <c r="A16211" s="21" t="n">
        <v>44983.28125</v>
      </c>
      <c r="B16211" s="21" t="str">
        <f aca="false">TEXT(A16211, "m/d/yy hh:mm")</f>
        <v>2/26/23 06:45</v>
      </c>
      <c r="C16211" s="0" t="n">
        <v>0.91</v>
      </c>
      <c r="D16211" s="0" t="s">
        <v>398</v>
      </c>
      <c r="E16211" s="9" t="n">
        <f aca="false">IF(D16211="Ice", 7.0782*C16211^4.0784, D16211)</f>
        <v>4.81811591643033</v>
      </c>
    </row>
    <row r="16212" customFormat="false" ht="15.75" hidden="false" customHeight="false" outlineLevel="0" collapsed="false">
      <c r="A16212" s="21" t="n">
        <v>44983.2847222222</v>
      </c>
      <c r="B16212" s="21" t="str">
        <f aca="false">TEXT(A16212, "m/d/yy hh:mm")</f>
        <v>2/26/23 06:50</v>
      </c>
      <c r="C16212" s="0" t="n">
        <v>0.91</v>
      </c>
      <c r="D16212" s="0" t="s">
        <v>398</v>
      </c>
      <c r="E16212" s="9" t="n">
        <f aca="false">IF(D16212="Ice", 7.0782*C16212^4.0784, D16212)</f>
        <v>4.81811591643033</v>
      </c>
    </row>
    <row r="16213" customFormat="false" ht="15.75" hidden="false" customHeight="false" outlineLevel="0" collapsed="false">
      <c r="A16213" s="21" t="n">
        <v>44983.2881944444</v>
      </c>
      <c r="B16213" s="21" t="str">
        <f aca="false">TEXT(A16213, "m/d/yy hh:mm")</f>
        <v>2/26/23 06:55</v>
      </c>
      <c r="C16213" s="0" t="n">
        <v>0.91</v>
      </c>
      <c r="D16213" s="0" t="s">
        <v>398</v>
      </c>
      <c r="E16213" s="9" t="n">
        <f aca="false">IF(D16213="Ice", 7.0782*C16213^4.0784, D16213)</f>
        <v>4.81811591643033</v>
      </c>
    </row>
    <row r="16214" customFormat="false" ht="15.75" hidden="false" customHeight="false" outlineLevel="0" collapsed="false">
      <c r="A16214" s="21" t="n">
        <v>44983.2916666667</v>
      </c>
      <c r="B16214" s="21" t="str">
        <f aca="false">TEXT(A16214, "m/d/yy hh:mm")</f>
        <v>2/26/23 07:00</v>
      </c>
      <c r="C16214" s="0" t="n">
        <v>0.91</v>
      </c>
      <c r="D16214" s="0" t="s">
        <v>398</v>
      </c>
      <c r="E16214" s="9" t="n">
        <f aca="false">IF(D16214="Ice", 7.0782*C16214^4.0784, D16214)</f>
        <v>4.81811591643033</v>
      </c>
    </row>
    <row r="16215" customFormat="false" ht="15.75" hidden="false" customHeight="false" outlineLevel="0" collapsed="false">
      <c r="A16215" s="21" t="n">
        <v>44983.2951388889</v>
      </c>
      <c r="B16215" s="21" t="str">
        <f aca="false">TEXT(A16215, "m/d/yy hh:mm")</f>
        <v>2/26/23 07:05</v>
      </c>
      <c r="C16215" s="0" t="n">
        <v>0.91</v>
      </c>
      <c r="D16215" s="0" t="s">
        <v>398</v>
      </c>
      <c r="E16215" s="9" t="n">
        <f aca="false">IF(D16215="Ice", 7.0782*C16215^4.0784, D16215)</f>
        <v>4.81811591643033</v>
      </c>
    </row>
    <row r="16216" customFormat="false" ht="15.75" hidden="false" customHeight="false" outlineLevel="0" collapsed="false">
      <c r="A16216" s="21" t="n">
        <v>44983.2986111111</v>
      </c>
      <c r="B16216" s="21" t="str">
        <f aca="false">TEXT(A16216, "m/d/yy hh:mm")</f>
        <v>2/26/23 07:10</v>
      </c>
      <c r="C16216" s="0" t="n">
        <v>0.91</v>
      </c>
      <c r="D16216" s="0" t="s">
        <v>398</v>
      </c>
      <c r="E16216" s="9" t="n">
        <f aca="false">IF(D16216="Ice", 7.0782*C16216^4.0784, D16216)</f>
        <v>4.81811591643033</v>
      </c>
    </row>
    <row r="16217" customFormat="false" ht="15.75" hidden="false" customHeight="false" outlineLevel="0" collapsed="false">
      <c r="A16217" s="21" t="n">
        <v>44983.3020833333</v>
      </c>
      <c r="B16217" s="21" t="str">
        <f aca="false">TEXT(A16217, "m/d/yy hh:mm")</f>
        <v>2/26/23 07:15</v>
      </c>
      <c r="C16217" s="0" t="n">
        <v>0.91</v>
      </c>
      <c r="D16217" s="0" t="s">
        <v>398</v>
      </c>
      <c r="E16217" s="9" t="n">
        <f aca="false">IF(D16217="Ice", 7.0782*C16217^4.0784, D16217)</f>
        <v>4.81811591643033</v>
      </c>
    </row>
    <row r="16218" customFormat="false" ht="15.75" hidden="false" customHeight="false" outlineLevel="0" collapsed="false">
      <c r="A16218" s="21" t="n">
        <v>44983.3055555556</v>
      </c>
      <c r="B16218" s="21" t="str">
        <f aca="false">TEXT(A16218, "m/d/yy hh:mm")</f>
        <v>2/26/23 07:20</v>
      </c>
      <c r="C16218" s="0" t="n">
        <v>0.91</v>
      </c>
      <c r="D16218" s="0" t="s">
        <v>398</v>
      </c>
      <c r="E16218" s="9" t="n">
        <f aca="false">IF(D16218="Ice", 7.0782*C16218^4.0784, D16218)</f>
        <v>4.81811591643033</v>
      </c>
    </row>
    <row r="16219" customFormat="false" ht="15.75" hidden="false" customHeight="false" outlineLevel="0" collapsed="false">
      <c r="A16219" s="21" t="n">
        <v>44983.3090277778</v>
      </c>
      <c r="B16219" s="21" t="str">
        <f aca="false">TEXT(A16219, "m/d/yy hh:mm")</f>
        <v>2/26/23 07:25</v>
      </c>
      <c r="C16219" s="0" t="n">
        <v>0.91</v>
      </c>
      <c r="D16219" s="0" t="s">
        <v>398</v>
      </c>
      <c r="E16219" s="9" t="n">
        <f aca="false">IF(D16219="Ice", 7.0782*C16219^4.0784, D16219)</f>
        <v>4.81811591643033</v>
      </c>
    </row>
    <row r="16220" customFormat="false" ht="15.75" hidden="false" customHeight="false" outlineLevel="0" collapsed="false">
      <c r="A16220" s="21" t="n">
        <v>44983.3125</v>
      </c>
      <c r="B16220" s="21" t="str">
        <f aca="false">TEXT(A16220, "m/d/yy hh:mm")</f>
        <v>2/26/23 07:30</v>
      </c>
      <c r="C16220" s="0" t="n">
        <v>0.91</v>
      </c>
      <c r="D16220" s="0" t="s">
        <v>398</v>
      </c>
      <c r="E16220" s="9" t="n">
        <f aca="false">IF(D16220="Ice", 7.0782*C16220^4.0784, D16220)</f>
        <v>4.81811591643033</v>
      </c>
    </row>
    <row r="16221" customFormat="false" ht="15.75" hidden="false" customHeight="false" outlineLevel="0" collapsed="false">
      <c r="A16221" s="21" t="n">
        <v>44983.3159722222</v>
      </c>
      <c r="B16221" s="21" t="str">
        <f aca="false">TEXT(A16221, "m/d/yy hh:mm")</f>
        <v>2/26/23 07:35</v>
      </c>
      <c r="C16221" s="0" t="n">
        <v>0.91</v>
      </c>
      <c r="D16221" s="0" t="s">
        <v>398</v>
      </c>
      <c r="E16221" s="9" t="n">
        <f aca="false">IF(D16221="Ice", 7.0782*C16221^4.0784, D16221)</f>
        <v>4.81811591643033</v>
      </c>
    </row>
    <row r="16222" customFormat="false" ht="15.75" hidden="false" customHeight="false" outlineLevel="0" collapsed="false">
      <c r="A16222" s="21" t="n">
        <v>44983.3194444445</v>
      </c>
      <c r="B16222" s="21" t="str">
        <f aca="false">TEXT(A16222, "m/d/yy hh:mm")</f>
        <v>2/26/23 07:40</v>
      </c>
      <c r="C16222" s="0" t="n">
        <v>0.91</v>
      </c>
      <c r="D16222" s="0" t="s">
        <v>398</v>
      </c>
      <c r="E16222" s="9" t="n">
        <f aca="false">IF(D16222="Ice", 7.0782*C16222^4.0784, D16222)</f>
        <v>4.81811591643033</v>
      </c>
    </row>
    <row r="16223" customFormat="false" ht="15.75" hidden="false" customHeight="false" outlineLevel="0" collapsed="false">
      <c r="A16223" s="21" t="n">
        <v>44983.3229166667</v>
      </c>
      <c r="B16223" s="21" t="str">
        <f aca="false">TEXT(A16223, "m/d/yy hh:mm")</f>
        <v>2/26/23 07:45</v>
      </c>
      <c r="C16223" s="0" t="n">
        <v>0.91</v>
      </c>
      <c r="D16223" s="0" t="s">
        <v>398</v>
      </c>
      <c r="E16223" s="9" t="n">
        <f aca="false">IF(D16223="Ice", 7.0782*C16223^4.0784, D16223)</f>
        <v>4.81811591643033</v>
      </c>
    </row>
    <row r="16224" customFormat="false" ht="15.75" hidden="false" customHeight="false" outlineLevel="0" collapsed="false">
      <c r="A16224" s="21" t="n">
        <v>44983.3263888889</v>
      </c>
      <c r="B16224" s="21" t="str">
        <f aca="false">TEXT(A16224, "m/d/yy hh:mm")</f>
        <v>2/26/23 07:50</v>
      </c>
      <c r="C16224" s="0" t="n">
        <v>0.91</v>
      </c>
      <c r="D16224" s="0" t="s">
        <v>398</v>
      </c>
      <c r="E16224" s="9" t="n">
        <f aca="false">IF(D16224="Ice", 7.0782*C16224^4.0784, D16224)</f>
        <v>4.81811591643033</v>
      </c>
    </row>
    <row r="16225" customFormat="false" ht="15.75" hidden="false" customHeight="false" outlineLevel="0" collapsed="false">
      <c r="A16225" s="21" t="n">
        <v>44983.3298611111</v>
      </c>
      <c r="B16225" s="21" t="str">
        <f aca="false">TEXT(A16225, "m/d/yy hh:mm")</f>
        <v>2/26/23 07:55</v>
      </c>
      <c r="C16225" s="0" t="n">
        <v>0.91</v>
      </c>
      <c r="D16225" s="0" t="s">
        <v>398</v>
      </c>
      <c r="E16225" s="9" t="n">
        <f aca="false">IF(D16225="Ice", 7.0782*C16225^4.0784, D16225)</f>
        <v>4.81811591643033</v>
      </c>
    </row>
    <row r="16226" customFormat="false" ht="15.75" hidden="false" customHeight="false" outlineLevel="0" collapsed="false">
      <c r="A16226" s="21" t="n">
        <v>44983.3333333333</v>
      </c>
      <c r="B16226" s="21" t="str">
        <f aca="false">TEXT(A16226, "m/d/yy hh:mm")</f>
        <v>2/26/23 08:00</v>
      </c>
      <c r="C16226" s="0" t="n">
        <v>0.91</v>
      </c>
      <c r="D16226" s="0" t="s">
        <v>398</v>
      </c>
      <c r="E16226" s="9" t="n">
        <f aca="false">IF(D16226="Ice", 7.0782*C16226^4.0784, D16226)</f>
        <v>4.81811591643033</v>
      </c>
    </row>
    <row r="16227" customFormat="false" ht="15.75" hidden="false" customHeight="false" outlineLevel="0" collapsed="false">
      <c r="A16227" s="21" t="n">
        <v>44983.3368055556</v>
      </c>
      <c r="B16227" s="21" t="str">
        <f aca="false">TEXT(A16227, "m/d/yy hh:mm")</f>
        <v>2/26/23 08:05</v>
      </c>
      <c r="C16227" s="0" t="n">
        <v>0.91</v>
      </c>
      <c r="D16227" s="0" t="s">
        <v>398</v>
      </c>
      <c r="E16227" s="9" t="n">
        <f aca="false">IF(D16227="Ice", 7.0782*C16227^4.0784, D16227)</f>
        <v>4.81811591643033</v>
      </c>
    </row>
    <row r="16228" customFormat="false" ht="15.75" hidden="false" customHeight="false" outlineLevel="0" collapsed="false">
      <c r="A16228" s="21" t="n">
        <v>44983.3402777778</v>
      </c>
      <c r="B16228" s="21" t="str">
        <f aca="false">TEXT(A16228, "m/d/yy hh:mm")</f>
        <v>2/26/23 08:10</v>
      </c>
      <c r="C16228" s="0" t="n">
        <v>0.91</v>
      </c>
      <c r="D16228" s="0" t="s">
        <v>398</v>
      </c>
      <c r="E16228" s="9" t="n">
        <f aca="false">IF(D16228="Ice", 7.0782*C16228^4.0784, D16228)</f>
        <v>4.81811591643033</v>
      </c>
    </row>
    <row r="16229" customFormat="false" ht="15.75" hidden="false" customHeight="false" outlineLevel="0" collapsed="false">
      <c r="A16229" s="21" t="n">
        <v>44983.34375</v>
      </c>
      <c r="B16229" s="21" t="str">
        <f aca="false">TEXT(A16229, "m/d/yy hh:mm")</f>
        <v>2/26/23 08:15</v>
      </c>
      <c r="C16229" s="0" t="n">
        <v>0.91</v>
      </c>
      <c r="D16229" s="0" t="s">
        <v>398</v>
      </c>
      <c r="E16229" s="9" t="n">
        <f aca="false">IF(D16229="Ice", 7.0782*C16229^4.0784, D16229)</f>
        <v>4.81811591643033</v>
      </c>
    </row>
    <row r="16230" customFormat="false" ht="15.75" hidden="false" customHeight="false" outlineLevel="0" collapsed="false">
      <c r="A16230" s="21" t="n">
        <v>44983.3472222222</v>
      </c>
      <c r="B16230" s="21" t="str">
        <f aca="false">TEXT(A16230, "m/d/yy hh:mm")</f>
        <v>2/26/23 08:20</v>
      </c>
      <c r="C16230" s="0" t="n">
        <v>0.91</v>
      </c>
      <c r="D16230" s="0" t="s">
        <v>398</v>
      </c>
      <c r="E16230" s="9" t="n">
        <f aca="false">IF(D16230="Ice", 7.0782*C16230^4.0784, D16230)</f>
        <v>4.81811591643033</v>
      </c>
    </row>
    <row r="16231" customFormat="false" ht="15.75" hidden="false" customHeight="false" outlineLevel="0" collapsed="false">
      <c r="A16231" s="21" t="n">
        <v>44983.3506944445</v>
      </c>
      <c r="B16231" s="21" t="str">
        <f aca="false">TEXT(A16231, "m/d/yy hh:mm")</f>
        <v>2/26/23 08:25</v>
      </c>
      <c r="C16231" s="0" t="n">
        <v>0.91</v>
      </c>
      <c r="D16231" s="0" t="s">
        <v>398</v>
      </c>
      <c r="E16231" s="9" t="n">
        <f aca="false">IF(D16231="Ice", 7.0782*C16231^4.0784, D16231)</f>
        <v>4.81811591643033</v>
      </c>
    </row>
    <row r="16232" customFormat="false" ht="15.75" hidden="false" customHeight="false" outlineLevel="0" collapsed="false">
      <c r="A16232" s="21" t="n">
        <v>44983.3541666667</v>
      </c>
      <c r="B16232" s="21" t="str">
        <f aca="false">TEXT(A16232, "m/d/yy hh:mm")</f>
        <v>2/26/23 08:30</v>
      </c>
      <c r="C16232" s="0" t="n">
        <v>0.91</v>
      </c>
      <c r="D16232" s="0" t="s">
        <v>398</v>
      </c>
      <c r="E16232" s="9" t="n">
        <f aca="false">IF(D16232="Ice", 7.0782*C16232^4.0784, D16232)</f>
        <v>4.81811591643033</v>
      </c>
    </row>
    <row r="16233" customFormat="false" ht="15.75" hidden="false" customHeight="false" outlineLevel="0" collapsed="false">
      <c r="A16233" s="21" t="n">
        <v>44983.3576388889</v>
      </c>
      <c r="B16233" s="21" t="str">
        <f aca="false">TEXT(A16233, "m/d/yy hh:mm")</f>
        <v>2/26/23 08:35</v>
      </c>
      <c r="C16233" s="0" t="n">
        <v>0.91</v>
      </c>
      <c r="D16233" s="0" t="s">
        <v>398</v>
      </c>
      <c r="E16233" s="9" t="n">
        <f aca="false">IF(D16233="Ice", 7.0782*C16233^4.0784, D16233)</f>
        <v>4.81811591643033</v>
      </c>
    </row>
    <row r="16234" customFormat="false" ht="15.75" hidden="false" customHeight="false" outlineLevel="0" collapsed="false">
      <c r="A16234" s="21" t="n">
        <v>44983.3611111111</v>
      </c>
      <c r="B16234" s="21" t="str">
        <f aca="false">TEXT(A16234, "m/d/yy hh:mm")</f>
        <v>2/26/23 08:40</v>
      </c>
      <c r="C16234" s="0" t="n">
        <v>0.91</v>
      </c>
      <c r="D16234" s="0" t="s">
        <v>398</v>
      </c>
      <c r="E16234" s="9" t="n">
        <f aca="false">IF(D16234="Ice", 7.0782*C16234^4.0784, D16234)</f>
        <v>4.81811591643033</v>
      </c>
    </row>
    <row r="16235" customFormat="false" ht="15.75" hidden="false" customHeight="false" outlineLevel="0" collapsed="false">
      <c r="A16235" s="21" t="n">
        <v>44983.3645833333</v>
      </c>
      <c r="B16235" s="21" t="str">
        <f aca="false">TEXT(A16235, "m/d/yy hh:mm")</f>
        <v>2/26/23 08:45</v>
      </c>
      <c r="C16235" s="0" t="n">
        <v>0.91</v>
      </c>
      <c r="D16235" s="0" t="s">
        <v>398</v>
      </c>
      <c r="E16235" s="9" t="n">
        <f aca="false">IF(D16235="Ice", 7.0782*C16235^4.0784, D16235)</f>
        <v>4.81811591643033</v>
      </c>
    </row>
    <row r="16236" customFormat="false" ht="15.75" hidden="false" customHeight="false" outlineLevel="0" collapsed="false">
      <c r="A16236" s="21" t="n">
        <v>44983.3680555556</v>
      </c>
      <c r="B16236" s="21" t="str">
        <f aca="false">TEXT(A16236, "m/d/yy hh:mm")</f>
        <v>2/26/23 08:50</v>
      </c>
      <c r="C16236" s="0" t="n">
        <v>0.91</v>
      </c>
      <c r="D16236" s="0" t="s">
        <v>398</v>
      </c>
      <c r="E16236" s="9" t="n">
        <f aca="false">IF(D16236="Ice", 7.0782*C16236^4.0784, D16236)</f>
        <v>4.81811591643033</v>
      </c>
    </row>
    <row r="16237" customFormat="false" ht="15.75" hidden="false" customHeight="false" outlineLevel="0" collapsed="false">
      <c r="A16237" s="21" t="n">
        <v>44983.3715277778</v>
      </c>
      <c r="B16237" s="21" t="str">
        <f aca="false">TEXT(A16237, "m/d/yy hh:mm")</f>
        <v>2/26/23 08:55</v>
      </c>
      <c r="C16237" s="0" t="n">
        <v>0.91</v>
      </c>
      <c r="D16237" s="0" t="s">
        <v>398</v>
      </c>
      <c r="E16237" s="9" t="n">
        <f aca="false">IF(D16237="Ice", 7.0782*C16237^4.0784, D16237)</f>
        <v>4.81811591643033</v>
      </c>
    </row>
    <row r="16238" customFormat="false" ht="15.75" hidden="false" customHeight="false" outlineLevel="0" collapsed="false">
      <c r="A16238" s="21" t="n">
        <v>44983.375</v>
      </c>
      <c r="B16238" s="21" t="str">
        <f aca="false">TEXT(A16238, "m/d/yy hh:mm")</f>
        <v>2/26/23 09:00</v>
      </c>
      <c r="C16238" s="0" t="n">
        <v>0.91</v>
      </c>
      <c r="D16238" s="0" t="s">
        <v>398</v>
      </c>
      <c r="E16238" s="9" t="n">
        <f aca="false">IF(D16238="Ice", 7.0782*C16238^4.0784, D16238)</f>
        <v>4.81811591643033</v>
      </c>
    </row>
    <row r="16239" customFormat="false" ht="15.75" hidden="false" customHeight="false" outlineLevel="0" collapsed="false">
      <c r="A16239" s="21" t="n">
        <v>44983.3784722222</v>
      </c>
      <c r="B16239" s="21" t="str">
        <f aca="false">TEXT(A16239, "m/d/yy hh:mm")</f>
        <v>2/26/23 09:05</v>
      </c>
      <c r="C16239" s="0" t="n">
        <v>0.91</v>
      </c>
      <c r="D16239" s="0" t="s">
        <v>398</v>
      </c>
      <c r="E16239" s="9" t="n">
        <f aca="false">IF(D16239="Ice", 7.0782*C16239^4.0784, D16239)</f>
        <v>4.81811591643033</v>
      </c>
    </row>
    <row r="16240" customFormat="false" ht="15.75" hidden="false" customHeight="false" outlineLevel="0" collapsed="false">
      <c r="A16240" s="21" t="n">
        <v>44983.3819444445</v>
      </c>
      <c r="B16240" s="21" t="str">
        <f aca="false">TEXT(A16240, "m/d/yy hh:mm")</f>
        <v>2/26/23 09:10</v>
      </c>
      <c r="C16240" s="0" t="n">
        <v>0.91</v>
      </c>
      <c r="D16240" s="0" t="s">
        <v>398</v>
      </c>
      <c r="E16240" s="9" t="n">
        <f aca="false">IF(D16240="Ice", 7.0782*C16240^4.0784, D16240)</f>
        <v>4.81811591643033</v>
      </c>
    </row>
    <row r="16241" customFormat="false" ht="15.75" hidden="false" customHeight="false" outlineLevel="0" collapsed="false">
      <c r="A16241" s="21" t="n">
        <v>44983.3854166667</v>
      </c>
      <c r="B16241" s="21" t="str">
        <f aca="false">TEXT(A16241, "m/d/yy hh:mm")</f>
        <v>2/26/23 09:15</v>
      </c>
      <c r="C16241" s="0" t="n">
        <v>0.91</v>
      </c>
      <c r="D16241" s="0" t="s">
        <v>398</v>
      </c>
      <c r="E16241" s="9" t="n">
        <f aca="false">IF(D16241="Ice", 7.0782*C16241^4.0784, D16241)</f>
        <v>4.81811591643033</v>
      </c>
    </row>
    <row r="16242" customFormat="false" ht="15.75" hidden="false" customHeight="false" outlineLevel="0" collapsed="false">
      <c r="A16242" s="21" t="n">
        <v>44983.3888888889</v>
      </c>
      <c r="B16242" s="21" t="str">
        <f aca="false">TEXT(A16242, "m/d/yy hh:mm")</f>
        <v>2/26/23 09:20</v>
      </c>
      <c r="C16242" s="0" t="n">
        <v>0.91</v>
      </c>
      <c r="D16242" s="0" t="s">
        <v>398</v>
      </c>
      <c r="E16242" s="9" t="n">
        <f aca="false">IF(D16242="Ice", 7.0782*C16242^4.0784, D16242)</f>
        <v>4.81811591643033</v>
      </c>
    </row>
    <row r="16243" customFormat="false" ht="15.75" hidden="false" customHeight="false" outlineLevel="0" collapsed="false">
      <c r="A16243" s="21" t="n">
        <v>44983.3923611111</v>
      </c>
      <c r="B16243" s="21" t="str">
        <f aca="false">TEXT(A16243, "m/d/yy hh:mm")</f>
        <v>2/26/23 09:25</v>
      </c>
      <c r="C16243" s="0" t="n">
        <v>0.91</v>
      </c>
      <c r="D16243" s="0" t="s">
        <v>398</v>
      </c>
      <c r="E16243" s="9" t="n">
        <f aca="false">IF(D16243="Ice", 7.0782*C16243^4.0784, D16243)</f>
        <v>4.81811591643033</v>
      </c>
    </row>
    <row r="16244" customFormat="false" ht="15.75" hidden="false" customHeight="false" outlineLevel="0" collapsed="false">
      <c r="A16244" s="21" t="n">
        <v>44983.3958333333</v>
      </c>
      <c r="B16244" s="21" t="str">
        <f aca="false">TEXT(A16244, "m/d/yy hh:mm")</f>
        <v>2/26/23 09:30</v>
      </c>
      <c r="C16244" s="0" t="n">
        <v>0.91</v>
      </c>
      <c r="D16244" s="0" t="s">
        <v>398</v>
      </c>
      <c r="E16244" s="9" t="n">
        <f aca="false">IF(D16244="Ice", 7.0782*C16244^4.0784, D16244)</f>
        <v>4.81811591643033</v>
      </c>
    </row>
    <row r="16245" customFormat="false" ht="15.75" hidden="false" customHeight="false" outlineLevel="0" collapsed="false">
      <c r="A16245" s="21" t="n">
        <v>44983.3993055556</v>
      </c>
      <c r="B16245" s="21" t="str">
        <f aca="false">TEXT(A16245, "m/d/yy hh:mm")</f>
        <v>2/26/23 09:35</v>
      </c>
      <c r="C16245" s="0" t="n">
        <v>0.91</v>
      </c>
      <c r="D16245" s="0" t="s">
        <v>398</v>
      </c>
      <c r="E16245" s="9" t="n">
        <f aca="false">IF(D16245="Ice", 7.0782*C16245^4.0784, D16245)</f>
        <v>4.81811591643033</v>
      </c>
    </row>
    <row r="16246" customFormat="false" ht="15.75" hidden="false" customHeight="false" outlineLevel="0" collapsed="false">
      <c r="A16246" s="21" t="n">
        <v>44983.4027777778</v>
      </c>
      <c r="B16246" s="21" t="str">
        <f aca="false">TEXT(A16246, "m/d/yy hh:mm")</f>
        <v>2/26/23 09:40</v>
      </c>
      <c r="C16246" s="0" t="n">
        <v>0.91</v>
      </c>
      <c r="D16246" s="0" t="s">
        <v>398</v>
      </c>
      <c r="E16246" s="9" t="n">
        <f aca="false">IF(D16246="Ice", 7.0782*C16246^4.0784, D16246)</f>
        <v>4.81811591643033</v>
      </c>
    </row>
    <row r="16247" customFormat="false" ht="15.75" hidden="false" customHeight="false" outlineLevel="0" collapsed="false">
      <c r="A16247" s="21" t="n">
        <v>44983.40625</v>
      </c>
      <c r="B16247" s="21" t="str">
        <f aca="false">TEXT(A16247, "m/d/yy hh:mm")</f>
        <v>2/26/23 09:45</v>
      </c>
      <c r="C16247" s="0" t="n">
        <v>0.91</v>
      </c>
      <c r="D16247" s="0" t="s">
        <v>398</v>
      </c>
      <c r="E16247" s="9" t="n">
        <f aca="false">IF(D16247="Ice", 7.0782*C16247^4.0784, D16247)</f>
        <v>4.81811591643033</v>
      </c>
    </row>
    <row r="16248" customFormat="false" ht="15.75" hidden="false" customHeight="false" outlineLevel="0" collapsed="false">
      <c r="A16248" s="21" t="n">
        <v>44983.4097222222</v>
      </c>
      <c r="B16248" s="21" t="str">
        <f aca="false">TEXT(A16248, "m/d/yy hh:mm")</f>
        <v>2/26/23 09:50</v>
      </c>
      <c r="C16248" s="0" t="n">
        <v>0.91</v>
      </c>
      <c r="D16248" s="0" t="s">
        <v>398</v>
      </c>
      <c r="E16248" s="9" t="n">
        <f aca="false">IF(D16248="Ice", 7.0782*C16248^4.0784, D16248)</f>
        <v>4.81811591643033</v>
      </c>
    </row>
    <row r="16249" customFormat="false" ht="15.75" hidden="false" customHeight="false" outlineLevel="0" collapsed="false">
      <c r="A16249" s="21" t="n">
        <v>44983.4131944444</v>
      </c>
      <c r="B16249" s="21" t="str">
        <f aca="false">TEXT(A16249, "m/d/yy hh:mm")</f>
        <v>2/26/23 09:55</v>
      </c>
      <c r="C16249" s="0" t="n">
        <v>0.91</v>
      </c>
      <c r="D16249" s="0" t="s">
        <v>398</v>
      </c>
      <c r="E16249" s="9" t="n">
        <f aca="false">IF(D16249="Ice", 7.0782*C16249^4.0784, D16249)</f>
        <v>4.81811591643033</v>
      </c>
    </row>
    <row r="16250" customFormat="false" ht="15.75" hidden="false" customHeight="false" outlineLevel="0" collapsed="false">
      <c r="A16250" s="21" t="n">
        <v>44983.4166666667</v>
      </c>
      <c r="B16250" s="21" t="str">
        <f aca="false">TEXT(A16250, "m/d/yy hh:mm")</f>
        <v>2/26/23 10:00</v>
      </c>
      <c r="C16250" s="0" t="n">
        <v>0.91</v>
      </c>
      <c r="D16250" s="0" t="s">
        <v>398</v>
      </c>
      <c r="E16250" s="9" t="n">
        <f aca="false">IF(D16250="Ice", 7.0782*C16250^4.0784, D16250)</f>
        <v>4.81811591643033</v>
      </c>
    </row>
    <row r="16251" customFormat="false" ht="15.75" hidden="false" customHeight="false" outlineLevel="0" collapsed="false">
      <c r="A16251" s="21" t="n">
        <v>44983.4201388889</v>
      </c>
      <c r="B16251" s="21" t="str">
        <f aca="false">TEXT(A16251, "m/d/yy hh:mm")</f>
        <v>2/26/23 10:05</v>
      </c>
      <c r="C16251" s="0" t="n">
        <v>0.91</v>
      </c>
      <c r="D16251" s="0" t="s">
        <v>398</v>
      </c>
      <c r="E16251" s="9" t="n">
        <f aca="false">IF(D16251="Ice", 7.0782*C16251^4.0784, D16251)</f>
        <v>4.81811591643033</v>
      </c>
    </row>
    <row r="16252" customFormat="false" ht="15.75" hidden="false" customHeight="false" outlineLevel="0" collapsed="false">
      <c r="A16252" s="21" t="n">
        <v>44983.4236111111</v>
      </c>
      <c r="B16252" s="21" t="str">
        <f aca="false">TEXT(A16252, "m/d/yy hh:mm")</f>
        <v>2/26/23 10:10</v>
      </c>
      <c r="C16252" s="0" t="n">
        <v>0.91</v>
      </c>
      <c r="D16252" s="0" t="s">
        <v>398</v>
      </c>
      <c r="E16252" s="9" t="n">
        <f aca="false">IF(D16252="Ice", 7.0782*C16252^4.0784, D16252)</f>
        <v>4.81811591643033</v>
      </c>
    </row>
    <row r="16253" customFormat="false" ht="15.75" hidden="false" customHeight="false" outlineLevel="0" collapsed="false">
      <c r="A16253" s="21" t="n">
        <v>44983.4270833333</v>
      </c>
      <c r="B16253" s="21" t="str">
        <f aca="false">TEXT(A16253, "m/d/yy hh:mm")</f>
        <v>2/26/23 10:15</v>
      </c>
      <c r="C16253" s="0" t="n">
        <v>0.91</v>
      </c>
      <c r="D16253" s="0" t="s">
        <v>398</v>
      </c>
      <c r="E16253" s="9" t="n">
        <f aca="false">IF(D16253="Ice", 7.0782*C16253^4.0784, D16253)</f>
        <v>4.81811591643033</v>
      </c>
    </row>
    <row r="16254" customFormat="false" ht="15.75" hidden="false" customHeight="false" outlineLevel="0" collapsed="false">
      <c r="A16254" s="21" t="n">
        <v>44983.4305555556</v>
      </c>
      <c r="B16254" s="21" t="str">
        <f aca="false">TEXT(A16254, "m/d/yy hh:mm")</f>
        <v>2/26/23 10:20</v>
      </c>
      <c r="C16254" s="0" t="n">
        <v>0.91</v>
      </c>
      <c r="D16254" s="0" t="s">
        <v>398</v>
      </c>
      <c r="E16254" s="9" t="n">
        <f aca="false">IF(D16254="Ice", 7.0782*C16254^4.0784, D16254)</f>
        <v>4.81811591643033</v>
      </c>
    </row>
    <row r="16255" customFormat="false" ht="15.75" hidden="false" customHeight="false" outlineLevel="0" collapsed="false">
      <c r="A16255" s="21" t="n">
        <v>44983.4340277778</v>
      </c>
      <c r="B16255" s="21" t="str">
        <f aca="false">TEXT(A16255, "m/d/yy hh:mm")</f>
        <v>2/26/23 10:25</v>
      </c>
      <c r="C16255" s="0" t="n">
        <v>0.91</v>
      </c>
      <c r="D16255" s="0" t="s">
        <v>398</v>
      </c>
      <c r="E16255" s="9" t="n">
        <f aca="false">IF(D16255="Ice", 7.0782*C16255^4.0784, D16255)</f>
        <v>4.81811591643033</v>
      </c>
    </row>
    <row r="16256" customFormat="false" ht="15.75" hidden="false" customHeight="false" outlineLevel="0" collapsed="false">
      <c r="A16256" s="21" t="n">
        <v>44983.4375</v>
      </c>
      <c r="B16256" s="21" t="str">
        <f aca="false">TEXT(A16256, "m/d/yy hh:mm")</f>
        <v>2/26/23 10:30</v>
      </c>
      <c r="C16256" s="0" t="n">
        <v>0.91</v>
      </c>
      <c r="D16256" s="0" t="s">
        <v>398</v>
      </c>
      <c r="E16256" s="9" t="n">
        <f aca="false">IF(D16256="Ice", 7.0782*C16256^4.0784, D16256)</f>
        <v>4.81811591643033</v>
      </c>
    </row>
    <row r="16257" customFormat="false" ht="15.75" hidden="false" customHeight="false" outlineLevel="0" collapsed="false">
      <c r="A16257" s="21" t="n">
        <v>44983.4409722222</v>
      </c>
      <c r="B16257" s="21" t="str">
        <f aca="false">TEXT(A16257, "m/d/yy hh:mm")</f>
        <v>2/26/23 10:35</v>
      </c>
      <c r="C16257" s="0" t="n">
        <v>0.91</v>
      </c>
      <c r="D16257" s="0" t="s">
        <v>398</v>
      </c>
      <c r="E16257" s="9" t="n">
        <f aca="false">IF(D16257="Ice", 7.0782*C16257^4.0784, D16257)</f>
        <v>4.81811591643033</v>
      </c>
    </row>
    <row r="16258" customFormat="false" ht="15.75" hidden="false" customHeight="false" outlineLevel="0" collapsed="false">
      <c r="A16258" s="21" t="n">
        <v>44983.4444444444</v>
      </c>
      <c r="B16258" s="21" t="str">
        <f aca="false">TEXT(A16258, "m/d/yy hh:mm")</f>
        <v>2/26/23 10:40</v>
      </c>
      <c r="C16258" s="0" t="n">
        <v>0.91</v>
      </c>
      <c r="D16258" s="0" t="s">
        <v>398</v>
      </c>
      <c r="E16258" s="9" t="n">
        <f aca="false">IF(D16258="Ice", 7.0782*C16258^4.0784, D16258)</f>
        <v>4.81811591643033</v>
      </c>
    </row>
    <row r="16259" customFormat="false" ht="15.75" hidden="false" customHeight="false" outlineLevel="0" collapsed="false">
      <c r="A16259" s="21" t="n">
        <v>44983.4479166667</v>
      </c>
      <c r="B16259" s="21" t="str">
        <f aca="false">TEXT(A16259, "m/d/yy hh:mm")</f>
        <v>2/26/23 10:45</v>
      </c>
      <c r="C16259" s="0" t="n">
        <v>0.91</v>
      </c>
      <c r="D16259" s="0" t="s">
        <v>398</v>
      </c>
      <c r="E16259" s="9" t="n">
        <f aca="false">IF(D16259="Ice", 7.0782*C16259^4.0784, D16259)</f>
        <v>4.81811591643033</v>
      </c>
    </row>
    <row r="16260" customFormat="false" ht="15.75" hidden="false" customHeight="false" outlineLevel="0" collapsed="false">
      <c r="A16260" s="21" t="n">
        <v>44983.4513888889</v>
      </c>
      <c r="B16260" s="21" t="str">
        <f aca="false">TEXT(A16260, "m/d/yy hh:mm")</f>
        <v>2/26/23 10:50</v>
      </c>
      <c r="C16260" s="0" t="n">
        <v>0.91</v>
      </c>
      <c r="D16260" s="0" t="s">
        <v>398</v>
      </c>
      <c r="E16260" s="9" t="n">
        <f aca="false">IF(D16260="Ice", 7.0782*C16260^4.0784, D16260)</f>
        <v>4.81811591643033</v>
      </c>
    </row>
    <row r="16261" customFormat="false" ht="15.75" hidden="false" customHeight="false" outlineLevel="0" collapsed="false">
      <c r="A16261" s="21" t="n">
        <v>44983.4548611111</v>
      </c>
      <c r="B16261" s="21" t="str">
        <f aca="false">TEXT(A16261, "m/d/yy hh:mm")</f>
        <v>2/26/23 10:55</v>
      </c>
      <c r="C16261" s="0" t="n">
        <v>0.91</v>
      </c>
      <c r="D16261" s="0" t="s">
        <v>398</v>
      </c>
      <c r="E16261" s="9" t="n">
        <f aca="false">IF(D16261="Ice", 7.0782*C16261^4.0784, D16261)</f>
        <v>4.81811591643033</v>
      </c>
    </row>
    <row r="16262" customFormat="false" ht="15.75" hidden="false" customHeight="false" outlineLevel="0" collapsed="false">
      <c r="A16262" s="21" t="n">
        <v>44983.4583333333</v>
      </c>
      <c r="B16262" s="21" t="str">
        <f aca="false">TEXT(A16262, "m/d/yy hh:mm")</f>
        <v>2/26/23 11:00</v>
      </c>
      <c r="C16262" s="0" t="n">
        <v>0.91</v>
      </c>
      <c r="D16262" s="0" t="s">
        <v>398</v>
      </c>
      <c r="E16262" s="9" t="n">
        <f aca="false">IF(D16262="Ice", 7.0782*C16262^4.0784, D16262)</f>
        <v>4.81811591643033</v>
      </c>
    </row>
    <row r="16263" customFormat="false" ht="15.75" hidden="false" customHeight="false" outlineLevel="0" collapsed="false">
      <c r="A16263" s="21" t="n">
        <v>44983.4618055556</v>
      </c>
      <c r="B16263" s="21" t="str">
        <f aca="false">TEXT(A16263, "m/d/yy hh:mm")</f>
        <v>2/26/23 11:05</v>
      </c>
      <c r="C16263" s="0" t="n">
        <v>0.91</v>
      </c>
      <c r="D16263" s="0" t="s">
        <v>398</v>
      </c>
      <c r="E16263" s="9" t="n">
        <f aca="false">IF(D16263="Ice", 7.0782*C16263^4.0784, D16263)</f>
        <v>4.81811591643033</v>
      </c>
    </row>
    <row r="16264" customFormat="false" ht="15.75" hidden="false" customHeight="false" outlineLevel="0" collapsed="false">
      <c r="A16264" s="21" t="n">
        <v>44983.4652777778</v>
      </c>
      <c r="B16264" s="21" t="str">
        <f aca="false">TEXT(A16264, "m/d/yy hh:mm")</f>
        <v>2/26/23 11:10</v>
      </c>
      <c r="C16264" s="0" t="n">
        <v>0.91</v>
      </c>
      <c r="D16264" s="0" t="s">
        <v>398</v>
      </c>
      <c r="E16264" s="9" t="n">
        <f aca="false">IF(D16264="Ice", 7.0782*C16264^4.0784, D16264)</f>
        <v>4.81811591643033</v>
      </c>
    </row>
    <row r="16265" customFormat="false" ht="15.75" hidden="false" customHeight="false" outlineLevel="0" collapsed="false">
      <c r="A16265" s="21" t="n">
        <v>44983.46875</v>
      </c>
      <c r="B16265" s="21" t="str">
        <f aca="false">TEXT(A16265, "m/d/yy hh:mm")</f>
        <v>2/26/23 11:15</v>
      </c>
      <c r="C16265" s="0" t="n">
        <v>0.91</v>
      </c>
      <c r="D16265" s="0" t="s">
        <v>398</v>
      </c>
      <c r="E16265" s="9" t="n">
        <f aca="false">IF(D16265="Ice", 7.0782*C16265^4.0784, D16265)</f>
        <v>4.81811591643033</v>
      </c>
    </row>
    <row r="16266" customFormat="false" ht="15.75" hidden="false" customHeight="false" outlineLevel="0" collapsed="false">
      <c r="A16266" s="21" t="n">
        <v>44983.4722222222</v>
      </c>
      <c r="B16266" s="21" t="str">
        <f aca="false">TEXT(A16266, "m/d/yy hh:mm")</f>
        <v>2/26/23 11:20</v>
      </c>
      <c r="C16266" s="0" t="n">
        <v>0.91</v>
      </c>
      <c r="D16266" s="0" t="s">
        <v>398</v>
      </c>
      <c r="E16266" s="9" t="n">
        <f aca="false">IF(D16266="Ice", 7.0782*C16266^4.0784, D16266)</f>
        <v>4.81811591643033</v>
      </c>
    </row>
    <row r="16267" customFormat="false" ht="15.75" hidden="false" customHeight="false" outlineLevel="0" collapsed="false">
      <c r="A16267" s="21" t="n">
        <v>44983.4756944444</v>
      </c>
      <c r="B16267" s="21" t="str">
        <f aca="false">TEXT(A16267, "m/d/yy hh:mm")</f>
        <v>2/26/23 11:25</v>
      </c>
      <c r="C16267" s="0" t="n">
        <v>0.91</v>
      </c>
      <c r="D16267" s="0" t="s">
        <v>398</v>
      </c>
      <c r="E16267" s="9" t="n">
        <f aca="false">IF(D16267="Ice", 7.0782*C16267^4.0784, D16267)</f>
        <v>4.81811591643033</v>
      </c>
    </row>
    <row r="16268" customFormat="false" ht="15.75" hidden="false" customHeight="false" outlineLevel="0" collapsed="false">
      <c r="A16268" s="21" t="n">
        <v>44983.4791666667</v>
      </c>
      <c r="B16268" s="21" t="str">
        <f aca="false">TEXT(A16268, "m/d/yy hh:mm")</f>
        <v>2/26/23 11:30</v>
      </c>
      <c r="C16268" s="0" t="n">
        <v>0.91</v>
      </c>
      <c r="D16268" s="0" t="s">
        <v>398</v>
      </c>
      <c r="E16268" s="9" t="n">
        <f aca="false">IF(D16268="Ice", 7.0782*C16268^4.0784, D16268)</f>
        <v>4.81811591643033</v>
      </c>
    </row>
    <row r="16269" customFormat="false" ht="15.75" hidden="false" customHeight="false" outlineLevel="0" collapsed="false">
      <c r="A16269" s="21" t="n">
        <v>44983.4826388889</v>
      </c>
      <c r="B16269" s="21" t="str">
        <f aca="false">TEXT(A16269, "m/d/yy hh:mm")</f>
        <v>2/26/23 11:35</v>
      </c>
      <c r="C16269" s="0" t="n">
        <v>0.91</v>
      </c>
      <c r="D16269" s="0" t="s">
        <v>398</v>
      </c>
      <c r="E16269" s="9" t="n">
        <f aca="false">IF(D16269="Ice", 7.0782*C16269^4.0784, D16269)</f>
        <v>4.81811591643033</v>
      </c>
    </row>
    <row r="16270" customFormat="false" ht="15.75" hidden="false" customHeight="false" outlineLevel="0" collapsed="false">
      <c r="A16270" s="21" t="n">
        <v>44983.4861111111</v>
      </c>
      <c r="B16270" s="21" t="str">
        <f aca="false">TEXT(A16270, "m/d/yy hh:mm")</f>
        <v>2/26/23 11:40</v>
      </c>
      <c r="C16270" s="0" t="n">
        <v>0.91</v>
      </c>
      <c r="D16270" s="0" t="s">
        <v>398</v>
      </c>
      <c r="E16270" s="9" t="n">
        <f aca="false">IF(D16270="Ice", 7.0782*C16270^4.0784, D16270)</f>
        <v>4.81811591643033</v>
      </c>
    </row>
    <row r="16271" customFormat="false" ht="15.75" hidden="false" customHeight="false" outlineLevel="0" collapsed="false">
      <c r="A16271" s="21" t="n">
        <v>44983.4895833333</v>
      </c>
      <c r="B16271" s="21" t="str">
        <f aca="false">TEXT(A16271, "m/d/yy hh:mm")</f>
        <v>2/26/23 11:45</v>
      </c>
      <c r="C16271" s="0" t="n">
        <v>0.91</v>
      </c>
      <c r="D16271" s="0" t="s">
        <v>398</v>
      </c>
      <c r="E16271" s="9" t="n">
        <f aca="false">IF(D16271="Ice", 7.0782*C16271^4.0784, D16271)</f>
        <v>4.81811591643033</v>
      </c>
    </row>
    <row r="16272" customFormat="false" ht="15.75" hidden="false" customHeight="false" outlineLevel="0" collapsed="false">
      <c r="A16272" s="21" t="n">
        <v>44983.4930555556</v>
      </c>
      <c r="B16272" s="21" t="str">
        <f aca="false">TEXT(A16272, "m/d/yy hh:mm")</f>
        <v>2/26/23 11:50</v>
      </c>
      <c r="C16272" s="0" t="n">
        <v>0.91</v>
      </c>
      <c r="D16272" s="0" t="s">
        <v>398</v>
      </c>
      <c r="E16272" s="9" t="n">
        <f aca="false">IF(D16272="Ice", 7.0782*C16272^4.0784, D16272)</f>
        <v>4.81811591643033</v>
      </c>
    </row>
    <row r="16273" customFormat="false" ht="15.75" hidden="false" customHeight="false" outlineLevel="0" collapsed="false">
      <c r="A16273" s="21" t="n">
        <v>44983.4965277778</v>
      </c>
      <c r="B16273" s="21" t="str">
        <f aca="false">TEXT(A16273, "m/d/yy hh:mm")</f>
        <v>2/26/23 11:55</v>
      </c>
      <c r="C16273" s="0" t="n">
        <v>0.91</v>
      </c>
      <c r="D16273" s="0" t="s">
        <v>398</v>
      </c>
      <c r="E16273" s="9" t="n">
        <f aca="false">IF(D16273="Ice", 7.0782*C16273^4.0784, D16273)</f>
        <v>4.81811591643033</v>
      </c>
    </row>
    <row r="16274" customFormat="false" ht="15.75" hidden="false" customHeight="false" outlineLevel="0" collapsed="false">
      <c r="A16274" s="21" t="n">
        <v>44983.5</v>
      </c>
      <c r="B16274" s="21" t="str">
        <f aca="false">TEXT(A16274, "m/d/yy hh:mm")</f>
        <v>2/26/23 12:00</v>
      </c>
      <c r="C16274" s="0" t="n">
        <v>0.91</v>
      </c>
      <c r="D16274" s="0" t="s">
        <v>398</v>
      </c>
      <c r="E16274" s="9" t="n">
        <f aca="false">IF(D16274="Ice", 7.0782*C16274^4.0784, D16274)</f>
        <v>4.81811591643033</v>
      </c>
    </row>
    <row r="16275" customFormat="false" ht="15.75" hidden="false" customHeight="false" outlineLevel="0" collapsed="false">
      <c r="A16275" s="21" t="n">
        <v>44983.5034722222</v>
      </c>
      <c r="B16275" s="21" t="str">
        <f aca="false">TEXT(A16275, "m/d/yy hh:mm")</f>
        <v>2/26/23 12:05</v>
      </c>
      <c r="C16275" s="0" t="n">
        <v>0.91</v>
      </c>
      <c r="D16275" s="0" t="s">
        <v>398</v>
      </c>
      <c r="E16275" s="9" t="n">
        <f aca="false">IF(D16275="Ice", 7.0782*C16275^4.0784, D16275)</f>
        <v>4.81811591643033</v>
      </c>
    </row>
    <row r="16276" customFormat="false" ht="15.75" hidden="false" customHeight="false" outlineLevel="0" collapsed="false">
      <c r="A16276" s="21" t="n">
        <v>44983.5069444444</v>
      </c>
      <c r="B16276" s="21" t="str">
        <f aca="false">TEXT(A16276, "m/d/yy hh:mm")</f>
        <v>2/26/23 12:10</v>
      </c>
      <c r="C16276" s="0" t="n">
        <v>0.91</v>
      </c>
      <c r="D16276" s="0" t="s">
        <v>398</v>
      </c>
      <c r="E16276" s="9" t="n">
        <f aca="false">IF(D16276="Ice", 7.0782*C16276^4.0784, D16276)</f>
        <v>4.81811591643033</v>
      </c>
    </row>
    <row r="16277" customFormat="false" ht="15.75" hidden="false" customHeight="false" outlineLevel="0" collapsed="false">
      <c r="A16277" s="21" t="n">
        <v>44983.5104166667</v>
      </c>
      <c r="B16277" s="21" t="str">
        <f aca="false">TEXT(A16277, "m/d/yy hh:mm")</f>
        <v>2/26/23 12:15</v>
      </c>
      <c r="C16277" s="0" t="n">
        <v>0.91</v>
      </c>
      <c r="D16277" s="0" t="s">
        <v>398</v>
      </c>
      <c r="E16277" s="9" t="n">
        <f aca="false">IF(D16277="Ice", 7.0782*C16277^4.0784, D16277)</f>
        <v>4.81811591643033</v>
      </c>
    </row>
    <row r="16278" customFormat="false" ht="15.75" hidden="false" customHeight="false" outlineLevel="0" collapsed="false">
      <c r="A16278" s="21" t="n">
        <v>44983.5138888889</v>
      </c>
      <c r="B16278" s="21" t="str">
        <f aca="false">TEXT(A16278, "m/d/yy hh:mm")</f>
        <v>2/26/23 12:20</v>
      </c>
      <c r="C16278" s="0" t="n">
        <v>0.91</v>
      </c>
      <c r="D16278" s="0" t="s">
        <v>398</v>
      </c>
      <c r="E16278" s="9" t="n">
        <f aca="false">IF(D16278="Ice", 7.0782*C16278^4.0784, D16278)</f>
        <v>4.81811591643033</v>
      </c>
    </row>
    <row r="16279" customFormat="false" ht="15.75" hidden="false" customHeight="false" outlineLevel="0" collapsed="false">
      <c r="A16279" s="21" t="n">
        <v>44983.5173611111</v>
      </c>
      <c r="B16279" s="21" t="str">
        <f aca="false">TEXT(A16279, "m/d/yy hh:mm")</f>
        <v>2/26/23 12:25</v>
      </c>
      <c r="C16279" s="0" t="n">
        <v>0.91</v>
      </c>
      <c r="D16279" s="0" t="s">
        <v>398</v>
      </c>
      <c r="E16279" s="9" t="n">
        <f aca="false">IF(D16279="Ice", 7.0782*C16279^4.0784, D16279)</f>
        <v>4.81811591643033</v>
      </c>
    </row>
    <row r="16280" customFormat="false" ht="15.75" hidden="false" customHeight="false" outlineLevel="0" collapsed="false">
      <c r="A16280" s="21" t="n">
        <v>44983.5208333333</v>
      </c>
      <c r="B16280" s="21" t="str">
        <f aca="false">TEXT(A16280, "m/d/yy hh:mm")</f>
        <v>2/26/23 12:30</v>
      </c>
      <c r="C16280" s="0" t="n">
        <v>0.91</v>
      </c>
      <c r="D16280" s="0" t="s">
        <v>398</v>
      </c>
      <c r="E16280" s="9" t="n">
        <f aca="false">IF(D16280="Ice", 7.0782*C16280^4.0784, D16280)</f>
        <v>4.81811591643033</v>
      </c>
    </row>
    <row r="16281" customFormat="false" ht="15.75" hidden="false" customHeight="false" outlineLevel="0" collapsed="false">
      <c r="A16281" s="21" t="n">
        <v>44983.5243055556</v>
      </c>
      <c r="B16281" s="21" t="str">
        <f aca="false">TEXT(A16281, "m/d/yy hh:mm")</f>
        <v>2/26/23 12:35</v>
      </c>
      <c r="C16281" s="0" t="n">
        <v>0.91</v>
      </c>
      <c r="D16281" s="0" t="s">
        <v>398</v>
      </c>
      <c r="E16281" s="9" t="n">
        <f aca="false">IF(D16281="Ice", 7.0782*C16281^4.0784, D16281)</f>
        <v>4.81811591643033</v>
      </c>
    </row>
    <row r="16282" customFormat="false" ht="15.75" hidden="false" customHeight="false" outlineLevel="0" collapsed="false">
      <c r="A16282" s="21" t="n">
        <v>44983.5277777778</v>
      </c>
      <c r="B16282" s="21" t="str">
        <f aca="false">TEXT(A16282, "m/d/yy hh:mm")</f>
        <v>2/26/23 12:40</v>
      </c>
      <c r="C16282" s="0" t="n">
        <v>0.91</v>
      </c>
      <c r="D16282" s="0" t="s">
        <v>398</v>
      </c>
      <c r="E16282" s="9" t="n">
        <f aca="false">IF(D16282="Ice", 7.0782*C16282^4.0784, D16282)</f>
        <v>4.81811591643033</v>
      </c>
    </row>
    <row r="16283" customFormat="false" ht="15.75" hidden="false" customHeight="false" outlineLevel="0" collapsed="false">
      <c r="A16283" s="21" t="n">
        <v>44983.53125</v>
      </c>
      <c r="B16283" s="21" t="str">
        <f aca="false">TEXT(A16283, "m/d/yy hh:mm")</f>
        <v>2/26/23 12:45</v>
      </c>
      <c r="C16283" s="0" t="n">
        <v>0.91</v>
      </c>
      <c r="D16283" s="0" t="s">
        <v>398</v>
      </c>
      <c r="E16283" s="9" t="n">
        <f aca="false">IF(D16283="Ice", 7.0782*C16283^4.0784, D16283)</f>
        <v>4.81811591643033</v>
      </c>
    </row>
    <row r="16284" customFormat="false" ht="15.75" hidden="false" customHeight="false" outlineLevel="0" collapsed="false">
      <c r="A16284" s="21" t="n">
        <v>44983.5347222222</v>
      </c>
      <c r="B16284" s="21" t="str">
        <f aca="false">TEXT(A16284, "m/d/yy hh:mm")</f>
        <v>2/26/23 12:50</v>
      </c>
      <c r="C16284" s="0" t="n">
        <v>0.91</v>
      </c>
      <c r="D16284" s="0" t="s">
        <v>398</v>
      </c>
      <c r="E16284" s="9" t="n">
        <f aca="false">IF(D16284="Ice", 7.0782*C16284^4.0784, D16284)</f>
        <v>4.81811591643033</v>
      </c>
    </row>
    <row r="16285" customFormat="false" ht="15.75" hidden="false" customHeight="false" outlineLevel="0" collapsed="false">
      <c r="A16285" s="21" t="n">
        <v>44983.5381944444</v>
      </c>
      <c r="B16285" s="21" t="str">
        <f aca="false">TEXT(A16285, "m/d/yy hh:mm")</f>
        <v>2/26/23 12:55</v>
      </c>
      <c r="C16285" s="0" t="n">
        <v>0.91</v>
      </c>
      <c r="D16285" s="0" t="s">
        <v>398</v>
      </c>
      <c r="E16285" s="9" t="n">
        <f aca="false">IF(D16285="Ice", 7.0782*C16285^4.0784, D16285)</f>
        <v>4.81811591643033</v>
      </c>
    </row>
    <row r="16286" customFormat="false" ht="15.75" hidden="false" customHeight="false" outlineLevel="0" collapsed="false">
      <c r="A16286" s="21" t="n">
        <v>44983.5416666667</v>
      </c>
      <c r="B16286" s="21" t="str">
        <f aca="false">TEXT(A16286, "m/d/yy hh:mm")</f>
        <v>2/26/23 13:00</v>
      </c>
      <c r="C16286" s="0" t="n">
        <v>0.91</v>
      </c>
      <c r="D16286" s="0" t="s">
        <v>398</v>
      </c>
      <c r="E16286" s="9" t="n">
        <f aca="false">IF(D16286="Ice", 7.0782*C16286^4.0784, D16286)</f>
        <v>4.81811591643033</v>
      </c>
    </row>
    <row r="16287" customFormat="false" ht="15.75" hidden="false" customHeight="false" outlineLevel="0" collapsed="false">
      <c r="A16287" s="21" t="n">
        <v>44983.5451388889</v>
      </c>
      <c r="B16287" s="21" t="str">
        <f aca="false">TEXT(A16287, "m/d/yy hh:mm")</f>
        <v>2/26/23 13:05</v>
      </c>
      <c r="C16287" s="0" t="n">
        <v>0.91</v>
      </c>
      <c r="D16287" s="0" t="s">
        <v>398</v>
      </c>
      <c r="E16287" s="9" t="n">
        <f aca="false">IF(D16287="Ice", 7.0782*C16287^4.0784, D16287)</f>
        <v>4.81811591643033</v>
      </c>
    </row>
    <row r="16288" customFormat="false" ht="15.75" hidden="false" customHeight="false" outlineLevel="0" collapsed="false">
      <c r="A16288" s="21" t="n">
        <v>44983.5486111111</v>
      </c>
      <c r="B16288" s="21" t="str">
        <f aca="false">TEXT(A16288, "m/d/yy hh:mm")</f>
        <v>2/26/23 13:10</v>
      </c>
      <c r="C16288" s="0" t="n">
        <v>0.91</v>
      </c>
      <c r="D16288" s="0" t="s">
        <v>398</v>
      </c>
      <c r="E16288" s="9" t="n">
        <f aca="false">IF(D16288="Ice", 7.0782*C16288^4.0784, D16288)</f>
        <v>4.81811591643033</v>
      </c>
    </row>
    <row r="16289" customFormat="false" ht="15.75" hidden="false" customHeight="false" outlineLevel="0" collapsed="false">
      <c r="A16289" s="21" t="n">
        <v>44983.5520833333</v>
      </c>
      <c r="B16289" s="21" t="str">
        <f aca="false">TEXT(A16289, "m/d/yy hh:mm")</f>
        <v>2/26/23 13:15</v>
      </c>
      <c r="C16289" s="0" t="n">
        <v>0.91</v>
      </c>
      <c r="D16289" s="0" t="s">
        <v>398</v>
      </c>
      <c r="E16289" s="9" t="n">
        <f aca="false">IF(D16289="Ice", 7.0782*C16289^4.0784, D16289)</f>
        <v>4.81811591643033</v>
      </c>
    </row>
    <row r="16290" customFormat="false" ht="15.75" hidden="false" customHeight="false" outlineLevel="0" collapsed="false">
      <c r="A16290" s="21" t="n">
        <v>44983.5555555556</v>
      </c>
      <c r="B16290" s="21" t="str">
        <f aca="false">TEXT(A16290, "m/d/yy hh:mm")</f>
        <v>2/26/23 13:20</v>
      </c>
      <c r="C16290" s="0" t="n">
        <v>0.91</v>
      </c>
      <c r="D16290" s="0" t="s">
        <v>398</v>
      </c>
      <c r="E16290" s="9" t="n">
        <f aca="false">IF(D16290="Ice", 7.0782*C16290^4.0784, D16290)</f>
        <v>4.81811591643033</v>
      </c>
    </row>
    <row r="16291" customFormat="false" ht="15.75" hidden="false" customHeight="false" outlineLevel="0" collapsed="false">
      <c r="A16291" s="21" t="n">
        <v>44983.5590277778</v>
      </c>
      <c r="B16291" s="21" t="str">
        <f aca="false">TEXT(A16291, "m/d/yy hh:mm")</f>
        <v>2/26/23 13:25</v>
      </c>
      <c r="C16291" s="0" t="n">
        <v>0.91</v>
      </c>
      <c r="D16291" s="0" t="s">
        <v>398</v>
      </c>
      <c r="E16291" s="9" t="n">
        <f aca="false">IF(D16291="Ice", 7.0782*C16291^4.0784, D16291)</f>
        <v>4.81811591643033</v>
      </c>
    </row>
    <row r="16292" customFormat="false" ht="15.75" hidden="false" customHeight="false" outlineLevel="0" collapsed="false">
      <c r="A16292" s="21" t="n">
        <v>44983.5625</v>
      </c>
      <c r="B16292" s="21" t="str">
        <f aca="false">TEXT(A16292, "m/d/yy hh:mm")</f>
        <v>2/26/23 13:30</v>
      </c>
      <c r="C16292" s="0" t="n">
        <v>0.91</v>
      </c>
      <c r="D16292" s="0" t="s">
        <v>398</v>
      </c>
      <c r="E16292" s="9" t="n">
        <f aca="false">IF(D16292="Ice", 7.0782*C16292^4.0784, D16292)</f>
        <v>4.81811591643033</v>
      </c>
    </row>
    <row r="16293" customFormat="false" ht="15.75" hidden="false" customHeight="false" outlineLevel="0" collapsed="false">
      <c r="A16293" s="21" t="n">
        <v>44983.5659722222</v>
      </c>
      <c r="B16293" s="21" t="str">
        <f aca="false">TEXT(A16293, "m/d/yy hh:mm")</f>
        <v>2/26/23 13:35</v>
      </c>
      <c r="C16293" s="0" t="n">
        <v>0.91</v>
      </c>
      <c r="D16293" s="0" t="s">
        <v>398</v>
      </c>
      <c r="E16293" s="9" t="n">
        <f aca="false">IF(D16293="Ice", 7.0782*C16293^4.0784, D16293)</f>
        <v>4.81811591643033</v>
      </c>
    </row>
    <row r="16294" customFormat="false" ht="15.75" hidden="false" customHeight="false" outlineLevel="0" collapsed="false">
      <c r="A16294" s="21" t="n">
        <v>44983.5694444445</v>
      </c>
      <c r="B16294" s="21" t="str">
        <f aca="false">TEXT(A16294, "m/d/yy hh:mm")</f>
        <v>2/26/23 13:40</v>
      </c>
      <c r="C16294" s="0" t="n">
        <v>0.91</v>
      </c>
      <c r="D16294" s="0" t="s">
        <v>398</v>
      </c>
      <c r="E16294" s="9" t="n">
        <f aca="false">IF(D16294="Ice", 7.0782*C16294^4.0784, D16294)</f>
        <v>4.81811591643033</v>
      </c>
    </row>
    <row r="16295" customFormat="false" ht="15.75" hidden="false" customHeight="false" outlineLevel="0" collapsed="false">
      <c r="A16295" s="21" t="n">
        <v>44983.5729166667</v>
      </c>
      <c r="B16295" s="21" t="str">
        <f aca="false">TEXT(A16295, "m/d/yy hh:mm")</f>
        <v>2/26/23 13:45</v>
      </c>
      <c r="C16295" s="0" t="n">
        <v>0.91</v>
      </c>
      <c r="D16295" s="0" t="s">
        <v>398</v>
      </c>
      <c r="E16295" s="9" t="n">
        <f aca="false">IF(D16295="Ice", 7.0782*C16295^4.0784, D16295)</f>
        <v>4.81811591643033</v>
      </c>
    </row>
    <row r="16296" customFormat="false" ht="15.75" hidden="false" customHeight="false" outlineLevel="0" collapsed="false">
      <c r="A16296" s="21" t="n">
        <v>44983.5763888889</v>
      </c>
      <c r="B16296" s="21" t="str">
        <f aca="false">TEXT(A16296, "m/d/yy hh:mm")</f>
        <v>2/26/23 13:50</v>
      </c>
      <c r="C16296" s="0" t="n">
        <v>0.91</v>
      </c>
      <c r="D16296" s="0" t="s">
        <v>398</v>
      </c>
      <c r="E16296" s="9" t="n">
        <f aca="false">IF(D16296="Ice", 7.0782*C16296^4.0784, D16296)</f>
        <v>4.81811591643033</v>
      </c>
    </row>
    <row r="16297" customFormat="false" ht="15.75" hidden="false" customHeight="false" outlineLevel="0" collapsed="false">
      <c r="A16297" s="21" t="n">
        <v>44983.5798611111</v>
      </c>
      <c r="B16297" s="21" t="str">
        <f aca="false">TEXT(A16297, "m/d/yy hh:mm")</f>
        <v>2/26/23 13:55</v>
      </c>
      <c r="C16297" s="0" t="n">
        <v>0.91</v>
      </c>
      <c r="D16297" s="0" t="s">
        <v>398</v>
      </c>
      <c r="E16297" s="9" t="n">
        <f aca="false">IF(D16297="Ice", 7.0782*C16297^4.0784, D16297)</f>
        <v>4.81811591643033</v>
      </c>
    </row>
    <row r="16298" customFormat="false" ht="15.75" hidden="false" customHeight="false" outlineLevel="0" collapsed="false">
      <c r="A16298" s="21" t="n">
        <v>44983.5833333333</v>
      </c>
      <c r="B16298" s="21" t="str">
        <f aca="false">TEXT(A16298, "m/d/yy hh:mm")</f>
        <v>2/26/23 14:00</v>
      </c>
      <c r="C16298" s="0" t="n">
        <v>0.91</v>
      </c>
      <c r="D16298" s="0" t="s">
        <v>398</v>
      </c>
      <c r="E16298" s="9" t="n">
        <f aca="false">IF(D16298="Ice", 7.0782*C16298^4.0784, D16298)</f>
        <v>4.81811591643033</v>
      </c>
    </row>
    <row r="16299" customFormat="false" ht="15.75" hidden="false" customHeight="false" outlineLevel="0" collapsed="false">
      <c r="A16299" s="21" t="n">
        <v>44983.5868055556</v>
      </c>
      <c r="B16299" s="21" t="str">
        <f aca="false">TEXT(A16299, "m/d/yy hh:mm")</f>
        <v>2/26/23 14:05</v>
      </c>
      <c r="C16299" s="0" t="n">
        <v>0.91</v>
      </c>
      <c r="D16299" s="0" t="s">
        <v>398</v>
      </c>
      <c r="E16299" s="9" t="n">
        <f aca="false">IF(D16299="Ice", 7.0782*C16299^4.0784, D16299)</f>
        <v>4.81811591643033</v>
      </c>
    </row>
    <row r="16300" customFormat="false" ht="15.75" hidden="false" customHeight="false" outlineLevel="0" collapsed="false">
      <c r="A16300" s="21" t="n">
        <v>44983.5902777778</v>
      </c>
      <c r="B16300" s="21" t="str">
        <f aca="false">TEXT(A16300, "m/d/yy hh:mm")</f>
        <v>2/26/23 14:10</v>
      </c>
      <c r="C16300" s="0" t="n">
        <v>0.91</v>
      </c>
      <c r="D16300" s="0" t="s">
        <v>398</v>
      </c>
      <c r="E16300" s="9" t="n">
        <f aca="false">IF(D16300="Ice", 7.0782*C16300^4.0784, D16300)</f>
        <v>4.81811591643033</v>
      </c>
    </row>
    <row r="16301" customFormat="false" ht="15.75" hidden="false" customHeight="false" outlineLevel="0" collapsed="false">
      <c r="A16301" s="21" t="n">
        <v>44983.59375</v>
      </c>
      <c r="B16301" s="21" t="str">
        <f aca="false">TEXT(A16301, "m/d/yy hh:mm")</f>
        <v>2/26/23 14:15</v>
      </c>
      <c r="C16301" s="0" t="n">
        <v>0.91</v>
      </c>
      <c r="D16301" s="0" t="s">
        <v>398</v>
      </c>
      <c r="E16301" s="9" t="n">
        <f aca="false">IF(D16301="Ice", 7.0782*C16301^4.0784, D16301)</f>
        <v>4.81811591643033</v>
      </c>
    </row>
    <row r="16302" customFormat="false" ht="15.75" hidden="false" customHeight="false" outlineLevel="0" collapsed="false">
      <c r="A16302" s="21" t="n">
        <v>44983.5972222222</v>
      </c>
      <c r="B16302" s="21" t="str">
        <f aca="false">TEXT(A16302, "m/d/yy hh:mm")</f>
        <v>2/26/23 14:20</v>
      </c>
      <c r="C16302" s="0" t="n">
        <v>0.91</v>
      </c>
      <c r="D16302" s="0" t="s">
        <v>398</v>
      </c>
      <c r="E16302" s="9" t="n">
        <f aca="false">IF(D16302="Ice", 7.0782*C16302^4.0784, D16302)</f>
        <v>4.81811591643033</v>
      </c>
    </row>
    <row r="16303" customFormat="false" ht="15.75" hidden="false" customHeight="false" outlineLevel="0" collapsed="false">
      <c r="A16303" s="21" t="n">
        <v>44983.6006944445</v>
      </c>
      <c r="B16303" s="21" t="str">
        <f aca="false">TEXT(A16303, "m/d/yy hh:mm")</f>
        <v>2/26/23 14:25</v>
      </c>
      <c r="C16303" s="0" t="n">
        <v>0.91</v>
      </c>
      <c r="D16303" s="0" t="s">
        <v>398</v>
      </c>
      <c r="E16303" s="9" t="n">
        <f aca="false">IF(D16303="Ice", 7.0782*C16303^4.0784, D16303)</f>
        <v>4.81811591643033</v>
      </c>
    </row>
    <row r="16304" customFormat="false" ht="15.75" hidden="false" customHeight="false" outlineLevel="0" collapsed="false">
      <c r="A16304" s="21" t="n">
        <v>44983.6041666667</v>
      </c>
      <c r="B16304" s="21" t="str">
        <f aca="false">TEXT(A16304, "m/d/yy hh:mm")</f>
        <v>2/26/23 14:30</v>
      </c>
      <c r="C16304" s="0" t="n">
        <v>0.91</v>
      </c>
      <c r="D16304" s="0" t="s">
        <v>398</v>
      </c>
      <c r="E16304" s="9" t="n">
        <f aca="false">IF(D16304="Ice", 7.0782*C16304^4.0784, D16304)</f>
        <v>4.81811591643033</v>
      </c>
    </row>
    <row r="16305" customFormat="false" ht="15.75" hidden="false" customHeight="false" outlineLevel="0" collapsed="false">
      <c r="A16305" s="21" t="n">
        <v>44983.6076388889</v>
      </c>
      <c r="B16305" s="21" t="str">
        <f aca="false">TEXT(A16305, "m/d/yy hh:mm")</f>
        <v>2/26/23 14:35</v>
      </c>
      <c r="C16305" s="0" t="n">
        <v>0.91</v>
      </c>
      <c r="D16305" s="0" t="s">
        <v>398</v>
      </c>
      <c r="E16305" s="9" t="n">
        <f aca="false">IF(D16305="Ice", 7.0782*C16305^4.0784, D16305)</f>
        <v>4.81811591643033</v>
      </c>
    </row>
    <row r="16306" customFormat="false" ht="15.75" hidden="false" customHeight="false" outlineLevel="0" collapsed="false">
      <c r="A16306" s="21" t="n">
        <v>44983.6111111111</v>
      </c>
      <c r="B16306" s="21" t="str">
        <f aca="false">TEXT(A16306, "m/d/yy hh:mm")</f>
        <v>2/26/23 14:40</v>
      </c>
      <c r="C16306" s="0" t="n">
        <v>0.91</v>
      </c>
      <c r="D16306" s="0" t="s">
        <v>398</v>
      </c>
      <c r="E16306" s="9" t="n">
        <f aca="false">IF(D16306="Ice", 7.0782*C16306^4.0784, D16306)</f>
        <v>4.81811591643033</v>
      </c>
    </row>
    <row r="16307" customFormat="false" ht="15.75" hidden="false" customHeight="false" outlineLevel="0" collapsed="false">
      <c r="A16307" s="21" t="n">
        <v>44983.6145833333</v>
      </c>
      <c r="B16307" s="21" t="str">
        <f aca="false">TEXT(A16307, "m/d/yy hh:mm")</f>
        <v>2/26/23 14:45</v>
      </c>
      <c r="C16307" s="0" t="n">
        <v>0.91</v>
      </c>
      <c r="D16307" s="0" t="s">
        <v>398</v>
      </c>
      <c r="E16307" s="9" t="n">
        <f aca="false">IF(D16307="Ice", 7.0782*C16307^4.0784, D16307)</f>
        <v>4.81811591643033</v>
      </c>
    </row>
    <row r="16308" customFormat="false" ht="15.75" hidden="false" customHeight="false" outlineLevel="0" collapsed="false">
      <c r="A16308" s="21" t="n">
        <v>44983.6180555556</v>
      </c>
      <c r="B16308" s="21" t="str">
        <f aca="false">TEXT(A16308, "m/d/yy hh:mm")</f>
        <v>2/26/23 14:50</v>
      </c>
      <c r="C16308" s="0" t="n">
        <v>0.91</v>
      </c>
      <c r="D16308" s="0" t="s">
        <v>398</v>
      </c>
      <c r="E16308" s="9" t="n">
        <f aca="false">IF(D16308="Ice", 7.0782*C16308^4.0784, D16308)</f>
        <v>4.81811591643033</v>
      </c>
    </row>
    <row r="16309" customFormat="false" ht="15.75" hidden="false" customHeight="false" outlineLevel="0" collapsed="false">
      <c r="A16309" s="21" t="n">
        <v>44983.6215277778</v>
      </c>
      <c r="B16309" s="21" t="str">
        <f aca="false">TEXT(A16309, "m/d/yy hh:mm")</f>
        <v>2/26/23 14:55</v>
      </c>
      <c r="C16309" s="0" t="n">
        <v>0.91</v>
      </c>
      <c r="D16309" s="0" t="s">
        <v>398</v>
      </c>
      <c r="E16309" s="9" t="n">
        <f aca="false">IF(D16309="Ice", 7.0782*C16309^4.0784, D16309)</f>
        <v>4.81811591643033</v>
      </c>
    </row>
    <row r="16310" customFormat="false" ht="15.75" hidden="false" customHeight="false" outlineLevel="0" collapsed="false">
      <c r="A16310" s="21" t="n">
        <v>44983.625</v>
      </c>
      <c r="B16310" s="21" t="str">
        <f aca="false">TEXT(A16310, "m/d/yy hh:mm")</f>
        <v>2/26/23 15:00</v>
      </c>
      <c r="C16310" s="0" t="n">
        <v>0.91</v>
      </c>
      <c r="D16310" s="0" t="s">
        <v>398</v>
      </c>
      <c r="E16310" s="9" t="n">
        <f aca="false">IF(D16310="Ice", 7.0782*C16310^4.0784, D16310)</f>
        <v>4.81811591643033</v>
      </c>
    </row>
    <row r="16311" customFormat="false" ht="15.75" hidden="false" customHeight="false" outlineLevel="0" collapsed="false">
      <c r="A16311" s="21" t="n">
        <v>44983.6284722222</v>
      </c>
      <c r="B16311" s="21" t="str">
        <f aca="false">TEXT(A16311, "m/d/yy hh:mm")</f>
        <v>2/26/23 15:05</v>
      </c>
      <c r="C16311" s="0" t="n">
        <v>0.91</v>
      </c>
      <c r="D16311" s="0" t="s">
        <v>398</v>
      </c>
      <c r="E16311" s="9" t="n">
        <f aca="false">IF(D16311="Ice", 7.0782*C16311^4.0784, D16311)</f>
        <v>4.81811591643033</v>
      </c>
    </row>
    <row r="16312" customFormat="false" ht="15.75" hidden="false" customHeight="false" outlineLevel="0" collapsed="false">
      <c r="A16312" s="21" t="n">
        <v>44983.6319444445</v>
      </c>
      <c r="B16312" s="21" t="str">
        <f aca="false">TEXT(A16312, "m/d/yy hh:mm")</f>
        <v>2/26/23 15:10</v>
      </c>
      <c r="C16312" s="0" t="n">
        <v>0.91</v>
      </c>
      <c r="D16312" s="0" t="s">
        <v>398</v>
      </c>
      <c r="E16312" s="9" t="n">
        <f aca="false">IF(D16312="Ice", 7.0782*C16312^4.0784, D16312)</f>
        <v>4.81811591643033</v>
      </c>
    </row>
    <row r="16313" customFormat="false" ht="15.75" hidden="false" customHeight="false" outlineLevel="0" collapsed="false">
      <c r="A16313" s="21" t="n">
        <v>44983.6354166667</v>
      </c>
      <c r="B16313" s="21" t="str">
        <f aca="false">TEXT(A16313, "m/d/yy hh:mm")</f>
        <v>2/26/23 15:15</v>
      </c>
      <c r="C16313" s="0" t="n">
        <v>0.91</v>
      </c>
      <c r="D16313" s="0" t="s">
        <v>398</v>
      </c>
      <c r="E16313" s="9" t="n">
        <f aca="false">IF(D16313="Ice", 7.0782*C16313^4.0784, D16313)</f>
        <v>4.81811591643033</v>
      </c>
    </row>
    <row r="16314" customFormat="false" ht="15.75" hidden="false" customHeight="false" outlineLevel="0" collapsed="false">
      <c r="A16314" s="21" t="n">
        <v>44983.6388888889</v>
      </c>
      <c r="B16314" s="21" t="str">
        <f aca="false">TEXT(A16314, "m/d/yy hh:mm")</f>
        <v>2/26/23 15:20</v>
      </c>
      <c r="C16314" s="0" t="n">
        <v>0.91</v>
      </c>
      <c r="D16314" s="0" t="s">
        <v>398</v>
      </c>
      <c r="E16314" s="9" t="n">
        <f aca="false">IF(D16314="Ice", 7.0782*C16314^4.0784, D16314)</f>
        <v>4.81811591643033</v>
      </c>
    </row>
    <row r="16315" customFormat="false" ht="15.75" hidden="false" customHeight="false" outlineLevel="0" collapsed="false">
      <c r="A16315" s="21" t="n">
        <v>44983.6423611111</v>
      </c>
      <c r="B16315" s="21" t="str">
        <f aca="false">TEXT(A16315, "m/d/yy hh:mm")</f>
        <v>2/26/23 15:25</v>
      </c>
      <c r="C16315" s="0" t="n">
        <v>0.91</v>
      </c>
      <c r="D16315" s="0" t="s">
        <v>398</v>
      </c>
      <c r="E16315" s="9" t="n">
        <f aca="false">IF(D16315="Ice", 7.0782*C16315^4.0784, D16315)</f>
        <v>4.81811591643033</v>
      </c>
    </row>
    <row r="16316" customFormat="false" ht="15.75" hidden="false" customHeight="false" outlineLevel="0" collapsed="false">
      <c r="A16316" s="21" t="n">
        <v>44983.6458333333</v>
      </c>
      <c r="B16316" s="21" t="str">
        <f aca="false">TEXT(A16316, "m/d/yy hh:mm")</f>
        <v>2/26/23 15:30</v>
      </c>
      <c r="C16316" s="0" t="n">
        <v>0.91</v>
      </c>
      <c r="D16316" s="0" t="s">
        <v>398</v>
      </c>
      <c r="E16316" s="9" t="n">
        <f aca="false">IF(D16316="Ice", 7.0782*C16316^4.0784, D16316)</f>
        <v>4.81811591643033</v>
      </c>
    </row>
    <row r="16317" customFormat="false" ht="15.75" hidden="false" customHeight="false" outlineLevel="0" collapsed="false">
      <c r="A16317" s="21" t="n">
        <v>44983.6493055556</v>
      </c>
      <c r="B16317" s="21" t="str">
        <f aca="false">TEXT(A16317, "m/d/yy hh:mm")</f>
        <v>2/26/23 15:35</v>
      </c>
      <c r="C16317" s="0" t="n">
        <v>0.91</v>
      </c>
      <c r="D16317" s="0" t="s">
        <v>398</v>
      </c>
      <c r="E16317" s="9" t="n">
        <f aca="false">IF(D16317="Ice", 7.0782*C16317^4.0784, D16317)</f>
        <v>4.81811591643033</v>
      </c>
    </row>
    <row r="16318" customFormat="false" ht="15.75" hidden="false" customHeight="false" outlineLevel="0" collapsed="false">
      <c r="A16318" s="21" t="n">
        <v>44983.6527777778</v>
      </c>
      <c r="B16318" s="21" t="str">
        <f aca="false">TEXT(A16318, "m/d/yy hh:mm")</f>
        <v>2/26/23 15:40</v>
      </c>
      <c r="C16318" s="0" t="n">
        <v>0.91</v>
      </c>
      <c r="D16318" s="0" t="s">
        <v>398</v>
      </c>
      <c r="E16318" s="9" t="n">
        <f aca="false">IF(D16318="Ice", 7.0782*C16318^4.0784, D16318)</f>
        <v>4.81811591643033</v>
      </c>
    </row>
    <row r="16319" customFormat="false" ht="15.75" hidden="false" customHeight="false" outlineLevel="0" collapsed="false">
      <c r="A16319" s="21" t="n">
        <v>44983.65625</v>
      </c>
      <c r="B16319" s="21" t="str">
        <f aca="false">TEXT(A16319, "m/d/yy hh:mm")</f>
        <v>2/26/23 15:45</v>
      </c>
      <c r="C16319" s="0" t="n">
        <v>0.91</v>
      </c>
      <c r="D16319" s="0" t="s">
        <v>398</v>
      </c>
      <c r="E16319" s="9" t="n">
        <f aca="false">IF(D16319="Ice", 7.0782*C16319^4.0784, D16319)</f>
        <v>4.81811591643033</v>
      </c>
    </row>
    <row r="16320" customFormat="false" ht="15.75" hidden="false" customHeight="false" outlineLevel="0" collapsed="false">
      <c r="A16320" s="21" t="n">
        <v>44983.6597222222</v>
      </c>
      <c r="B16320" s="21" t="str">
        <f aca="false">TEXT(A16320, "m/d/yy hh:mm")</f>
        <v>2/26/23 15:50</v>
      </c>
      <c r="C16320" s="0" t="n">
        <v>0.91</v>
      </c>
      <c r="D16320" s="0" t="s">
        <v>398</v>
      </c>
      <c r="E16320" s="9" t="n">
        <f aca="false">IF(D16320="Ice", 7.0782*C16320^4.0784, D16320)</f>
        <v>4.81811591643033</v>
      </c>
    </row>
    <row r="16321" customFormat="false" ht="15.75" hidden="false" customHeight="false" outlineLevel="0" collapsed="false">
      <c r="A16321" s="21" t="n">
        <v>44983.6631944444</v>
      </c>
      <c r="B16321" s="21" t="str">
        <f aca="false">TEXT(A16321, "m/d/yy hh:mm")</f>
        <v>2/26/23 15:55</v>
      </c>
      <c r="C16321" s="0" t="n">
        <v>0.91</v>
      </c>
      <c r="D16321" s="0" t="s">
        <v>398</v>
      </c>
      <c r="E16321" s="9" t="n">
        <f aca="false">IF(D16321="Ice", 7.0782*C16321^4.0784, D16321)</f>
        <v>4.81811591643033</v>
      </c>
    </row>
    <row r="16322" customFormat="false" ht="15.75" hidden="false" customHeight="false" outlineLevel="0" collapsed="false">
      <c r="A16322" s="21" t="n">
        <v>44983.6666666667</v>
      </c>
      <c r="B16322" s="21" t="str">
        <f aca="false">TEXT(A16322, "m/d/yy hh:mm")</f>
        <v>2/26/23 16:00</v>
      </c>
      <c r="C16322" s="0" t="n">
        <v>0.91</v>
      </c>
      <c r="D16322" s="0" t="s">
        <v>398</v>
      </c>
      <c r="E16322" s="9" t="n">
        <f aca="false">IF(D16322="Ice", 7.0782*C16322^4.0784, D16322)</f>
        <v>4.81811591643033</v>
      </c>
    </row>
    <row r="16323" customFormat="false" ht="15.75" hidden="false" customHeight="false" outlineLevel="0" collapsed="false">
      <c r="A16323" s="21" t="n">
        <v>44983.6701388889</v>
      </c>
      <c r="B16323" s="21" t="str">
        <f aca="false">TEXT(A16323, "m/d/yy hh:mm")</f>
        <v>2/26/23 16:05</v>
      </c>
      <c r="C16323" s="0" t="n">
        <v>0.91</v>
      </c>
      <c r="D16323" s="0" t="s">
        <v>398</v>
      </c>
      <c r="E16323" s="9" t="n">
        <f aca="false">IF(D16323="Ice", 7.0782*C16323^4.0784, D16323)</f>
        <v>4.81811591643033</v>
      </c>
    </row>
    <row r="16324" customFormat="false" ht="15.75" hidden="false" customHeight="false" outlineLevel="0" collapsed="false">
      <c r="A16324" s="21" t="n">
        <v>44983.6736111111</v>
      </c>
      <c r="B16324" s="21" t="str">
        <f aca="false">TEXT(A16324, "m/d/yy hh:mm")</f>
        <v>2/26/23 16:10</v>
      </c>
      <c r="C16324" s="0" t="n">
        <v>0.91</v>
      </c>
      <c r="D16324" s="0" t="s">
        <v>398</v>
      </c>
      <c r="E16324" s="9" t="n">
        <f aca="false">IF(D16324="Ice", 7.0782*C16324^4.0784, D16324)</f>
        <v>4.81811591643033</v>
      </c>
    </row>
    <row r="16325" customFormat="false" ht="15.75" hidden="false" customHeight="false" outlineLevel="0" collapsed="false">
      <c r="A16325" s="21" t="n">
        <v>44983.6770833333</v>
      </c>
      <c r="B16325" s="21" t="str">
        <f aca="false">TEXT(A16325, "m/d/yy hh:mm")</f>
        <v>2/26/23 16:15</v>
      </c>
      <c r="C16325" s="0" t="n">
        <v>0.91</v>
      </c>
      <c r="D16325" s="0" t="s">
        <v>398</v>
      </c>
      <c r="E16325" s="9" t="n">
        <f aca="false">IF(D16325="Ice", 7.0782*C16325^4.0784, D16325)</f>
        <v>4.81811591643033</v>
      </c>
    </row>
    <row r="16326" customFormat="false" ht="15.75" hidden="false" customHeight="false" outlineLevel="0" collapsed="false">
      <c r="A16326" s="21" t="n">
        <v>44983.6805555556</v>
      </c>
      <c r="B16326" s="21" t="str">
        <f aca="false">TEXT(A16326, "m/d/yy hh:mm")</f>
        <v>2/26/23 16:20</v>
      </c>
      <c r="C16326" s="0" t="n">
        <v>0.91</v>
      </c>
      <c r="D16326" s="0" t="s">
        <v>398</v>
      </c>
      <c r="E16326" s="9" t="n">
        <f aca="false">IF(D16326="Ice", 7.0782*C16326^4.0784, D16326)</f>
        <v>4.81811591643033</v>
      </c>
    </row>
    <row r="16327" customFormat="false" ht="15.75" hidden="false" customHeight="false" outlineLevel="0" collapsed="false">
      <c r="A16327" s="21" t="n">
        <v>44983.6840277778</v>
      </c>
      <c r="B16327" s="21" t="str">
        <f aca="false">TEXT(A16327, "m/d/yy hh:mm")</f>
        <v>2/26/23 16:25</v>
      </c>
      <c r="C16327" s="0" t="n">
        <v>0.91</v>
      </c>
      <c r="D16327" s="0" t="s">
        <v>398</v>
      </c>
      <c r="E16327" s="9" t="n">
        <f aca="false">IF(D16327="Ice", 7.0782*C16327^4.0784, D16327)</f>
        <v>4.81811591643033</v>
      </c>
    </row>
    <row r="16328" customFormat="false" ht="15.75" hidden="false" customHeight="false" outlineLevel="0" collapsed="false">
      <c r="A16328" s="21" t="n">
        <v>44983.6875</v>
      </c>
      <c r="B16328" s="21" t="str">
        <f aca="false">TEXT(A16328, "m/d/yy hh:mm")</f>
        <v>2/26/23 16:30</v>
      </c>
      <c r="C16328" s="0" t="n">
        <v>0.91</v>
      </c>
      <c r="D16328" s="0" t="s">
        <v>398</v>
      </c>
      <c r="E16328" s="9" t="n">
        <f aca="false">IF(D16328="Ice", 7.0782*C16328^4.0784, D16328)</f>
        <v>4.81811591643033</v>
      </c>
    </row>
    <row r="16329" customFormat="false" ht="15.75" hidden="false" customHeight="false" outlineLevel="0" collapsed="false">
      <c r="A16329" s="21" t="n">
        <v>44983.6909722222</v>
      </c>
      <c r="B16329" s="21" t="str">
        <f aca="false">TEXT(A16329, "m/d/yy hh:mm")</f>
        <v>2/26/23 16:35</v>
      </c>
      <c r="C16329" s="0" t="n">
        <v>0.91</v>
      </c>
      <c r="D16329" s="0" t="s">
        <v>398</v>
      </c>
      <c r="E16329" s="9" t="n">
        <f aca="false">IF(D16329="Ice", 7.0782*C16329^4.0784, D16329)</f>
        <v>4.81811591643033</v>
      </c>
    </row>
    <row r="16330" customFormat="false" ht="15.75" hidden="false" customHeight="false" outlineLevel="0" collapsed="false">
      <c r="A16330" s="21" t="n">
        <v>44983.6944444444</v>
      </c>
      <c r="B16330" s="21" t="str">
        <f aca="false">TEXT(A16330, "m/d/yy hh:mm")</f>
        <v>2/26/23 16:40</v>
      </c>
      <c r="C16330" s="0" t="n">
        <v>0.91</v>
      </c>
      <c r="D16330" s="0" t="s">
        <v>398</v>
      </c>
      <c r="E16330" s="9" t="n">
        <f aca="false">IF(D16330="Ice", 7.0782*C16330^4.0784, D16330)</f>
        <v>4.81811591643033</v>
      </c>
    </row>
    <row r="16331" customFormat="false" ht="15.75" hidden="false" customHeight="false" outlineLevel="0" collapsed="false">
      <c r="A16331" s="21" t="n">
        <v>44983.6979166667</v>
      </c>
      <c r="B16331" s="21" t="str">
        <f aca="false">TEXT(A16331, "m/d/yy hh:mm")</f>
        <v>2/26/23 16:45</v>
      </c>
      <c r="C16331" s="0" t="n">
        <v>0.91</v>
      </c>
      <c r="D16331" s="0" t="s">
        <v>398</v>
      </c>
      <c r="E16331" s="9" t="n">
        <f aca="false">IF(D16331="Ice", 7.0782*C16331^4.0784, D16331)</f>
        <v>4.81811591643033</v>
      </c>
    </row>
    <row r="16332" customFormat="false" ht="15.75" hidden="false" customHeight="false" outlineLevel="0" collapsed="false">
      <c r="A16332" s="21" t="n">
        <v>44983.7013888889</v>
      </c>
      <c r="B16332" s="21" t="str">
        <f aca="false">TEXT(A16332, "m/d/yy hh:mm")</f>
        <v>2/26/23 16:50</v>
      </c>
      <c r="C16332" s="0" t="n">
        <v>0.91</v>
      </c>
      <c r="D16332" s="0" t="s">
        <v>398</v>
      </c>
      <c r="E16332" s="9" t="n">
        <f aca="false">IF(D16332="Ice", 7.0782*C16332^4.0784, D16332)</f>
        <v>4.81811591643033</v>
      </c>
    </row>
    <row r="16333" customFormat="false" ht="15.75" hidden="false" customHeight="false" outlineLevel="0" collapsed="false">
      <c r="A16333" s="21" t="n">
        <v>44983.7048611111</v>
      </c>
      <c r="B16333" s="21" t="str">
        <f aca="false">TEXT(A16333, "m/d/yy hh:mm")</f>
        <v>2/26/23 16:55</v>
      </c>
      <c r="C16333" s="0" t="n">
        <v>0.91</v>
      </c>
      <c r="D16333" s="0" t="s">
        <v>398</v>
      </c>
      <c r="E16333" s="9" t="n">
        <f aca="false">IF(D16333="Ice", 7.0782*C16333^4.0784, D16333)</f>
        <v>4.81811591643033</v>
      </c>
    </row>
    <row r="16334" customFormat="false" ht="15.75" hidden="false" customHeight="false" outlineLevel="0" collapsed="false">
      <c r="A16334" s="21" t="n">
        <v>44983.7083333333</v>
      </c>
      <c r="B16334" s="21" t="str">
        <f aca="false">TEXT(A16334, "m/d/yy hh:mm")</f>
        <v>2/26/23 17:00</v>
      </c>
      <c r="C16334" s="0" t="n">
        <v>0.91</v>
      </c>
      <c r="D16334" s="0" t="s">
        <v>398</v>
      </c>
      <c r="E16334" s="9" t="n">
        <f aca="false">IF(D16334="Ice", 7.0782*C16334^4.0784, D16334)</f>
        <v>4.81811591643033</v>
      </c>
    </row>
    <row r="16335" customFormat="false" ht="15.75" hidden="false" customHeight="false" outlineLevel="0" collapsed="false">
      <c r="A16335" s="21" t="n">
        <v>44983.7118055556</v>
      </c>
      <c r="B16335" s="21" t="str">
        <f aca="false">TEXT(A16335, "m/d/yy hh:mm")</f>
        <v>2/26/23 17:05</v>
      </c>
      <c r="C16335" s="0" t="n">
        <v>0.91</v>
      </c>
      <c r="D16335" s="0" t="s">
        <v>398</v>
      </c>
      <c r="E16335" s="9" t="n">
        <f aca="false">IF(D16335="Ice", 7.0782*C16335^4.0784, D16335)</f>
        <v>4.81811591643033</v>
      </c>
    </row>
    <row r="16336" customFormat="false" ht="15.75" hidden="false" customHeight="false" outlineLevel="0" collapsed="false">
      <c r="A16336" s="21" t="n">
        <v>44983.7152777778</v>
      </c>
      <c r="B16336" s="21" t="str">
        <f aca="false">TEXT(A16336, "m/d/yy hh:mm")</f>
        <v>2/26/23 17:10</v>
      </c>
      <c r="C16336" s="0" t="n">
        <v>0.91</v>
      </c>
      <c r="D16336" s="0" t="s">
        <v>398</v>
      </c>
      <c r="E16336" s="9" t="n">
        <f aca="false">IF(D16336="Ice", 7.0782*C16336^4.0784, D16336)</f>
        <v>4.81811591643033</v>
      </c>
    </row>
    <row r="16337" customFormat="false" ht="15.75" hidden="false" customHeight="false" outlineLevel="0" collapsed="false">
      <c r="A16337" s="21" t="n">
        <v>44983.71875</v>
      </c>
      <c r="B16337" s="21" t="str">
        <f aca="false">TEXT(A16337, "m/d/yy hh:mm")</f>
        <v>2/26/23 17:15</v>
      </c>
      <c r="C16337" s="0" t="n">
        <v>0.91</v>
      </c>
      <c r="D16337" s="0" t="s">
        <v>398</v>
      </c>
      <c r="E16337" s="9" t="n">
        <f aca="false">IF(D16337="Ice", 7.0782*C16337^4.0784, D16337)</f>
        <v>4.81811591643033</v>
      </c>
    </row>
    <row r="16338" customFormat="false" ht="15.75" hidden="false" customHeight="false" outlineLevel="0" collapsed="false">
      <c r="A16338" s="21" t="n">
        <v>44983.7222222222</v>
      </c>
      <c r="B16338" s="21" t="str">
        <f aca="false">TEXT(A16338, "m/d/yy hh:mm")</f>
        <v>2/26/23 17:20</v>
      </c>
      <c r="C16338" s="0" t="n">
        <v>0.91</v>
      </c>
      <c r="D16338" s="0" t="s">
        <v>398</v>
      </c>
      <c r="E16338" s="9" t="n">
        <f aca="false">IF(D16338="Ice", 7.0782*C16338^4.0784, D16338)</f>
        <v>4.81811591643033</v>
      </c>
    </row>
    <row r="16339" customFormat="false" ht="15.75" hidden="false" customHeight="false" outlineLevel="0" collapsed="false">
      <c r="A16339" s="21" t="n">
        <v>44983.7256944444</v>
      </c>
      <c r="B16339" s="21" t="str">
        <f aca="false">TEXT(A16339, "m/d/yy hh:mm")</f>
        <v>2/26/23 17:25</v>
      </c>
      <c r="C16339" s="0" t="n">
        <v>0.91</v>
      </c>
      <c r="D16339" s="0" t="s">
        <v>398</v>
      </c>
      <c r="E16339" s="9" t="n">
        <f aca="false">IF(D16339="Ice", 7.0782*C16339^4.0784, D16339)</f>
        <v>4.81811591643033</v>
      </c>
    </row>
    <row r="16340" customFormat="false" ht="15.75" hidden="false" customHeight="false" outlineLevel="0" collapsed="false">
      <c r="A16340" s="21" t="n">
        <v>44983.7291666667</v>
      </c>
      <c r="B16340" s="21" t="str">
        <f aca="false">TEXT(A16340, "m/d/yy hh:mm")</f>
        <v>2/26/23 17:30</v>
      </c>
      <c r="C16340" s="0" t="n">
        <v>0.91</v>
      </c>
      <c r="D16340" s="0" t="s">
        <v>398</v>
      </c>
      <c r="E16340" s="9" t="n">
        <f aca="false">IF(D16340="Ice", 7.0782*C16340^4.0784, D16340)</f>
        <v>4.81811591643033</v>
      </c>
    </row>
    <row r="16341" customFormat="false" ht="15.75" hidden="false" customHeight="false" outlineLevel="0" collapsed="false">
      <c r="A16341" s="21" t="n">
        <v>44983.7326388889</v>
      </c>
      <c r="B16341" s="21" t="str">
        <f aca="false">TEXT(A16341, "m/d/yy hh:mm")</f>
        <v>2/26/23 17:35</v>
      </c>
      <c r="C16341" s="0" t="n">
        <v>0.91</v>
      </c>
      <c r="D16341" s="0" t="s">
        <v>398</v>
      </c>
      <c r="E16341" s="9" t="n">
        <f aca="false">IF(D16341="Ice", 7.0782*C16341^4.0784, D16341)</f>
        <v>4.81811591643033</v>
      </c>
    </row>
    <row r="16342" customFormat="false" ht="15.75" hidden="false" customHeight="false" outlineLevel="0" collapsed="false">
      <c r="A16342" s="21" t="n">
        <v>44983.7361111111</v>
      </c>
      <c r="B16342" s="21" t="str">
        <f aca="false">TEXT(A16342, "m/d/yy hh:mm")</f>
        <v>2/26/23 17:40</v>
      </c>
      <c r="C16342" s="0" t="n">
        <v>0.91</v>
      </c>
      <c r="D16342" s="0" t="s">
        <v>398</v>
      </c>
      <c r="E16342" s="9" t="n">
        <f aca="false">IF(D16342="Ice", 7.0782*C16342^4.0784, D16342)</f>
        <v>4.81811591643033</v>
      </c>
    </row>
    <row r="16343" customFormat="false" ht="15.75" hidden="false" customHeight="false" outlineLevel="0" collapsed="false">
      <c r="A16343" s="21" t="n">
        <v>44983.7395833333</v>
      </c>
      <c r="B16343" s="21" t="str">
        <f aca="false">TEXT(A16343, "m/d/yy hh:mm")</f>
        <v>2/26/23 17:45</v>
      </c>
      <c r="C16343" s="0" t="n">
        <v>0.91</v>
      </c>
      <c r="D16343" s="0" t="s">
        <v>398</v>
      </c>
      <c r="E16343" s="9" t="n">
        <f aca="false">IF(D16343="Ice", 7.0782*C16343^4.0784, D16343)</f>
        <v>4.81811591643033</v>
      </c>
    </row>
    <row r="16344" customFormat="false" ht="15.75" hidden="false" customHeight="false" outlineLevel="0" collapsed="false">
      <c r="A16344" s="21" t="n">
        <v>44983.7430555556</v>
      </c>
      <c r="B16344" s="21" t="str">
        <f aca="false">TEXT(A16344, "m/d/yy hh:mm")</f>
        <v>2/26/23 17:50</v>
      </c>
      <c r="C16344" s="0" t="n">
        <v>0.91</v>
      </c>
      <c r="D16344" s="0" t="s">
        <v>398</v>
      </c>
      <c r="E16344" s="9" t="n">
        <f aca="false">IF(D16344="Ice", 7.0782*C16344^4.0784, D16344)</f>
        <v>4.81811591643033</v>
      </c>
    </row>
    <row r="16345" customFormat="false" ht="15.75" hidden="false" customHeight="false" outlineLevel="0" collapsed="false">
      <c r="A16345" s="21" t="n">
        <v>44983.7465277778</v>
      </c>
      <c r="B16345" s="21" t="str">
        <f aca="false">TEXT(A16345, "m/d/yy hh:mm")</f>
        <v>2/26/23 17:55</v>
      </c>
      <c r="C16345" s="0" t="n">
        <v>0.91</v>
      </c>
      <c r="D16345" s="0" t="s">
        <v>398</v>
      </c>
      <c r="E16345" s="9" t="n">
        <f aca="false">IF(D16345="Ice", 7.0782*C16345^4.0784, D16345)</f>
        <v>4.81811591643033</v>
      </c>
    </row>
    <row r="16346" customFormat="false" ht="15.75" hidden="false" customHeight="false" outlineLevel="0" collapsed="false">
      <c r="A16346" s="21" t="n">
        <v>44983.75</v>
      </c>
      <c r="B16346" s="21" t="str">
        <f aca="false">TEXT(A16346, "m/d/yy hh:mm")</f>
        <v>2/26/23 18:00</v>
      </c>
      <c r="C16346" s="0" t="n">
        <v>0.91</v>
      </c>
      <c r="D16346" s="0" t="s">
        <v>398</v>
      </c>
      <c r="E16346" s="9" t="n">
        <f aca="false">IF(D16346="Ice", 7.0782*C16346^4.0784, D16346)</f>
        <v>4.81811591643033</v>
      </c>
    </row>
    <row r="16347" customFormat="false" ht="15.75" hidden="false" customHeight="false" outlineLevel="0" collapsed="false">
      <c r="A16347" s="21" t="n">
        <v>44983.7534722222</v>
      </c>
      <c r="B16347" s="21" t="str">
        <f aca="false">TEXT(A16347, "m/d/yy hh:mm")</f>
        <v>2/26/23 18:05</v>
      </c>
      <c r="C16347" s="0" t="n">
        <v>0.91</v>
      </c>
      <c r="D16347" s="0" t="s">
        <v>398</v>
      </c>
      <c r="E16347" s="9" t="n">
        <f aca="false">IF(D16347="Ice", 7.0782*C16347^4.0784, D16347)</f>
        <v>4.81811591643033</v>
      </c>
    </row>
    <row r="16348" customFormat="false" ht="15.75" hidden="false" customHeight="false" outlineLevel="0" collapsed="false">
      <c r="A16348" s="21" t="n">
        <v>44983.7569444444</v>
      </c>
      <c r="B16348" s="21" t="str">
        <f aca="false">TEXT(A16348, "m/d/yy hh:mm")</f>
        <v>2/26/23 18:10</v>
      </c>
      <c r="C16348" s="0" t="n">
        <v>0.91</v>
      </c>
      <c r="D16348" s="0" t="s">
        <v>398</v>
      </c>
      <c r="E16348" s="9" t="n">
        <f aca="false">IF(D16348="Ice", 7.0782*C16348^4.0784, D16348)</f>
        <v>4.81811591643033</v>
      </c>
    </row>
    <row r="16349" customFormat="false" ht="15.75" hidden="false" customHeight="false" outlineLevel="0" collapsed="false">
      <c r="A16349" s="21" t="n">
        <v>44983.7604166667</v>
      </c>
      <c r="B16349" s="21" t="str">
        <f aca="false">TEXT(A16349, "m/d/yy hh:mm")</f>
        <v>2/26/23 18:15</v>
      </c>
      <c r="C16349" s="0" t="n">
        <v>0.91</v>
      </c>
      <c r="D16349" s="0" t="s">
        <v>398</v>
      </c>
      <c r="E16349" s="9" t="n">
        <f aca="false">IF(D16349="Ice", 7.0782*C16349^4.0784, D16349)</f>
        <v>4.81811591643033</v>
      </c>
    </row>
    <row r="16350" customFormat="false" ht="15.75" hidden="false" customHeight="false" outlineLevel="0" collapsed="false">
      <c r="A16350" s="21" t="n">
        <v>44983.7638888889</v>
      </c>
      <c r="B16350" s="21" t="str">
        <f aca="false">TEXT(A16350, "m/d/yy hh:mm")</f>
        <v>2/26/23 18:20</v>
      </c>
      <c r="C16350" s="0" t="n">
        <v>0.91</v>
      </c>
      <c r="D16350" s="0" t="s">
        <v>398</v>
      </c>
      <c r="E16350" s="9" t="n">
        <f aca="false">IF(D16350="Ice", 7.0782*C16350^4.0784, D16350)</f>
        <v>4.81811591643033</v>
      </c>
    </row>
    <row r="16351" customFormat="false" ht="15.75" hidden="false" customHeight="false" outlineLevel="0" collapsed="false">
      <c r="A16351" s="21" t="n">
        <v>44983.7673611111</v>
      </c>
      <c r="B16351" s="21" t="str">
        <f aca="false">TEXT(A16351, "m/d/yy hh:mm")</f>
        <v>2/26/23 18:25</v>
      </c>
      <c r="C16351" s="0" t="n">
        <v>0.91</v>
      </c>
      <c r="D16351" s="0" t="s">
        <v>398</v>
      </c>
      <c r="E16351" s="9" t="n">
        <f aca="false">IF(D16351="Ice", 7.0782*C16351^4.0784, D16351)</f>
        <v>4.81811591643033</v>
      </c>
    </row>
    <row r="16352" customFormat="false" ht="15.75" hidden="false" customHeight="false" outlineLevel="0" collapsed="false">
      <c r="A16352" s="21" t="n">
        <v>44983.7708333333</v>
      </c>
      <c r="B16352" s="21" t="str">
        <f aca="false">TEXT(A16352, "m/d/yy hh:mm")</f>
        <v>2/26/23 18:30</v>
      </c>
      <c r="C16352" s="0" t="n">
        <v>0.91</v>
      </c>
      <c r="D16352" s="0" t="s">
        <v>398</v>
      </c>
      <c r="E16352" s="9" t="n">
        <f aca="false">IF(D16352="Ice", 7.0782*C16352^4.0784, D16352)</f>
        <v>4.81811591643033</v>
      </c>
    </row>
    <row r="16353" customFormat="false" ht="15.75" hidden="false" customHeight="false" outlineLevel="0" collapsed="false">
      <c r="A16353" s="21" t="n">
        <v>44983.7743055556</v>
      </c>
      <c r="B16353" s="21" t="str">
        <f aca="false">TEXT(A16353, "m/d/yy hh:mm")</f>
        <v>2/26/23 18:35</v>
      </c>
      <c r="C16353" s="0" t="n">
        <v>0.91</v>
      </c>
      <c r="D16353" s="0" t="s">
        <v>398</v>
      </c>
      <c r="E16353" s="9" t="n">
        <f aca="false">IF(D16353="Ice", 7.0782*C16353^4.0784, D16353)</f>
        <v>4.81811591643033</v>
      </c>
    </row>
    <row r="16354" customFormat="false" ht="15.75" hidden="false" customHeight="false" outlineLevel="0" collapsed="false">
      <c r="A16354" s="21" t="n">
        <v>44983.7777777778</v>
      </c>
      <c r="B16354" s="21" t="str">
        <f aca="false">TEXT(A16354, "m/d/yy hh:mm")</f>
        <v>2/26/23 18:40</v>
      </c>
      <c r="C16354" s="0" t="n">
        <v>0.91</v>
      </c>
      <c r="D16354" s="0" t="s">
        <v>398</v>
      </c>
      <c r="E16354" s="9" t="n">
        <f aca="false">IF(D16354="Ice", 7.0782*C16354^4.0784, D16354)</f>
        <v>4.81811591643033</v>
      </c>
    </row>
    <row r="16355" customFormat="false" ht="15.75" hidden="false" customHeight="false" outlineLevel="0" collapsed="false">
      <c r="A16355" s="21" t="n">
        <v>44983.78125</v>
      </c>
      <c r="B16355" s="21" t="str">
        <f aca="false">TEXT(A16355, "m/d/yy hh:mm")</f>
        <v>2/26/23 18:45</v>
      </c>
      <c r="C16355" s="0" t="n">
        <v>0.91</v>
      </c>
      <c r="D16355" s="0" t="s">
        <v>398</v>
      </c>
      <c r="E16355" s="9" t="n">
        <f aca="false">IF(D16355="Ice", 7.0782*C16355^4.0784, D16355)</f>
        <v>4.81811591643033</v>
      </c>
    </row>
    <row r="16356" customFormat="false" ht="15.75" hidden="false" customHeight="false" outlineLevel="0" collapsed="false">
      <c r="A16356" s="21" t="n">
        <v>44983.7847222222</v>
      </c>
      <c r="B16356" s="21" t="str">
        <f aca="false">TEXT(A16356, "m/d/yy hh:mm")</f>
        <v>2/26/23 18:50</v>
      </c>
      <c r="C16356" s="0" t="n">
        <v>0.91</v>
      </c>
      <c r="D16356" s="0" t="s">
        <v>398</v>
      </c>
      <c r="E16356" s="9" t="n">
        <f aca="false">IF(D16356="Ice", 7.0782*C16356^4.0784, D16356)</f>
        <v>4.81811591643033</v>
      </c>
    </row>
    <row r="16357" customFormat="false" ht="15.75" hidden="false" customHeight="false" outlineLevel="0" collapsed="false">
      <c r="A16357" s="21" t="n">
        <v>44983.7881944444</v>
      </c>
      <c r="B16357" s="21" t="str">
        <f aca="false">TEXT(A16357, "m/d/yy hh:mm")</f>
        <v>2/26/23 18:55</v>
      </c>
      <c r="C16357" s="0" t="n">
        <v>0.91</v>
      </c>
      <c r="D16357" s="0" t="s">
        <v>398</v>
      </c>
      <c r="E16357" s="9" t="n">
        <f aca="false">IF(D16357="Ice", 7.0782*C16357^4.0784, D16357)</f>
        <v>4.81811591643033</v>
      </c>
    </row>
    <row r="16358" customFormat="false" ht="15.75" hidden="false" customHeight="false" outlineLevel="0" collapsed="false">
      <c r="A16358" s="21" t="n">
        <v>44983.7916666667</v>
      </c>
      <c r="B16358" s="21" t="str">
        <f aca="false">TEXT(A16358, "m/d/yy hh:mm")</f>
        <v>2/26/23 19:00</v>
      </c>
      <c r="C16358" s="0" t="n">
        <v>0.91</v>
      </c>
      <c r="D16358" s="0" t="s">
        <v>398</v>
      </c>
      <c r="E16358" s="9" t="n">
        <f aca="false">IF(D16358="Ice", 7.0782*C16358^4.0784, D16358)</f>
        <v>4.81811591643033</v>
      </c>
    </row>
    <row r="16359" customFormat="false" ht="15.75" hidden="false" customHeight="false" outlineLevel="0" collapsed="false">
      <c r="A16359" s="21" t="n">
        <v>44983.7951388889</v>
      </c>
      <c r="B16359" s="21" t="str">
        <f aca="false">TEXT(A16359, "m/d/yy hh:mm")</f>
        <v>2/26/23 19:05</v>
      </c>
      <c r="C16359" s="0" t="n">
        <v>0.91</v>
      </c>
      <c r="D16359" s="0" t="s">
        <v>398</v>
      </c>
      <c r="E16359" s="9" t="n">
        <f aca="false">IF(D16359="Ice", 7.0782*C16359^4.0784, D16359)</f>
        <v>4.81811591643033</v>
      </c>
    </row>
    <row r="16360" customFormat="false" ht="15.75" hidden="false" customHeight="false" outlineLevel="0" collapsed="false">
      <c r="A16360" s="21" t="n">
        <v>44983.7986111111</v>
      </c>
      <c r="B16360" s="21" t="str">
        <f aca="false">TEXT(A16360, "m/d/yy hh:mm")</f>
        <v>2/26/23 19:10</v>
      </c>
      <c r="C16360" s="0" t="n">
        <v>0.91</v>
      </c>
      <c r="D16360" s="0" t="s">
        <v>398</v>
      </c>
      <c r="E16360" s="9" t="n">
        <f aca="false">IF(D16360="Ice", 7.0782*C16360^4.0784, D16360)</f>
        <v>4.81811591643033</v>
      </c>
    </row>
    <row r="16361" customFormat="false" ht="15.75" hidden="false" customHeight="false" outlineLevel="0" collapsed="false">
      <c r="A16361" s="21" t="n">
        <v>44983.8020833333</v>
      </c>
      <c r="B16361" s="21" t="str">
        <f aca="false">TEXT(A16361, "m/d/yy hh:mm")</f>
        <v>2/26/23 19:15</v>
      </c>
      <c r="C16361" s="0" t="n">
        <v>0.91</v>
      </c>
      <c r="D16361" s="0" t="s">
        <v>398</v>
      </c>
      <c r="E16361" s="9" t="n">
        <f aca="false">IF(D16361="Ice", 7.0782*C16361^4.0784, D16361)</f>
        <v>4.81811591643033</v>
      </c>
    </row>
    <row r="16362" customFormat="false" ht="15.75" hidden="false" customHeight="false" outlineLevel="0" collapsed="false">
      <c r="A16362" s="21" t="n">
        <v>44983.8055555556</v>
      </c>
      <c r="B16362" s="21" t="str">
        <f aca="false">TEXT(A16362, "m/d/yy hh:mm")</f>
        <v>2/26/23 19:20</v>
      </c>
      <c r="C16362" s="0" t="n">
        <v>0.91</v>
      </c>
      <c r="D16362" s="0" t="s">
        <v>398</v>
      </c>
      <c r="E16362" s="9" t="n">
        <f aca="false">IF(D16362="Ice", 7.0782*C16362^4.0784, D16362)</f>
        <v>4.81811591643033</v>
      </c>
    </row>
    <row r="16363" customFormat="false" ht="15.75" hidden="false" customHeight="false" outlineLevel="0" collapsed="false">
      <c r="A16363" s="21" t="n">
        <v>44983.8090277778</v>
      </c>
      <c r="B16363" s="21" t="str">
        <f aca="false">TEXT(A16363, "m/d/yy hh:mm")</f>
        <v>2/26/23 19:25</v>
      </c>
      <c r="C16363" s="0" t="n">
        <v>0.91</v>
      </c>
      <c r="D16363" s="0" t="s">
        <v>398</v>
      </c>
      <c r="E16363" s="9" t="n">
        <f aca="false">IF(D16363="Ice", 7.0782*C16363^4.0784, D16363)</f>
        <v>4.81811591643033</v>
      </c>
    </row>
    <row r="16364" customFormat="false" ht="15.75" hidden="false" customHeight="false" outlineLevel="0" collapsed="false">
      <c r="A16364" s="21" t="n">
        <v>44983.8125</v>
      </c>
      <c r="B16364" s="21" t="str">
        <f aca="false">TEXT(A16364, "m/d/yy hh:mm")</f>
        <v>2/26/23 19:30</v>
      </c>
      <c r="C16364" s="0" t="n">
        <v>0.91</v>
      </c>
      <c r="D16364" s="0" t="s">
        <v>398</v>
      </c>
      <c r="E16364" s="9" t="n">
        <f aca="false">IF(D16364="Ice", 7.0782*C16364^4.0784, D16364)</f>
        <v>4.81811591643033</v>
      </c>
    </row>
    <row r="16365" customFormat="false" ht="15.75" hidden="false" customHeight="false" outlineLevel="0" collapsed="false">
      <c r="A16365" s="21" t="n">
        <v>44983.8159722222</v>
      </c>
      <c r="B16365" s="21" t="str">
        <f aca="false">TEXT(A16365, "m/d/yy hh:mm")</f>
        <v>2/26/23 19:35</v>
      </c>
      <c r="C16365" s="0" t="n">
        <v>0.9</v>
      </c>
      <c r="D16365" s="0" t="s">
        <v>398</v>
      </c>
      <c r="E16365" s="9" t="n">
        <f aca="false">IF(D16365="Ice", 7.0782*C16365^4.0784, D16365)</f>
        <v>4.60580429354284</v>
      </c>
    </row>
    <row r="16366" customFormat="false" ht="15.75" hidden="false" customHeight="false" outlineLevel="0" collapsed="false">
      <c r="A16366" s="21" t="n">
        <v>44983.8194444444</v>
      </c>
      <c r="B16366" s="21" t="str">
        <f aca="false">TEXT(A16366, "m/d/yy hh:mm")</f>
        <v>2/26/23 19:40</v>
      </c>
      <c r="C16366" s="0" t="n">
        <v>0.91</v>
      </c>
      <c r="D16366" s="0" t="s">
        <v>398</v>
      </c>
      <c r="E16366" s="9" t="n">
        <f aca="false">IF(D16366="Ice", 7.0782*C16366^4.0784, D16366)</f>
        <v>4.81811591643033</v>
      </c>
    </row>
    <row r="16367" customFormat="false" ht="15.75" hidden="false" customHeight="false" outlineLevel="0" collapsed="false">
      <c r="A16367" s="21" t="n">
        <v>44983.8229166667</v>
      </c>
      <c r="B16367" s="21" t="str">
        <f aca="false">TEXT(A16367, "m/d/yy hh:mm")</f>
        <v>2/26/23 19:45</v>
      </c>
      <c r="C16367" s="0" t="n">
        <v>0.9</v>
      </c>
      <c r="D16367" s="0" t="s">
        <v>398</v>
      </c>
      <c r="E16367" s="9" t="n">
        <f aca="false">IF(D16367="Ice", 7.0782*C16367^4.0784, D16367)</f>
        <v>4.60580429354284</v>
      </c>
    </row>
    <row r="16368" customFormat="false" ht="15.75" hidden="false" customHeight="false" outlineLevel="0" collapsed="false">
      <c r="A16368" s="21" t="n">
        <v>44983.8263888889</v>
      </c>
      <c r="B16368" s="21" t="str">
        <f aca="false">TEXT(A16368, "m/d/yy hh:mm")</f>
        <v>2/26/23 19:50</v>
      </c>
      <c r="C16368" s="0" t="n">
        <v>0.91</v>
      </c>
      <c r="D16368" s="0" t="s">
        <v>398</v>
      </c>
      <c r="E16368" s="9" t="n">
        <f aca="false">IF(D16368="Ice", 7.0782*C16368^4.0784, D16368)</f>
        <v>4.81811591643033</v>
      </c>
    </row>
    <row r="16369" customFormat="false" ht="15.75" hidden="false" customHeight="false" outlineLevel="0" collapsed="false">
      <c r="A16369" s="21" t="n">
        <v>44983.8298611111</v>
      </c>
      <c r="B16369" s="21" t="str">
        <f aca="false">TEXT(A16369, "m/d/yy hh:mm")</f>
        <v>2/26/23 19:55</v>
      </c>
      <c r="C16369" s="0" t="n">
        <v>0.9</v>
      </c>
      <c r="D16369" s="0" t="s">
        <v>398</v>
      </c>
      <c r="E16369" s="9" t="n">
        <f aca="false">IF(D16369="Ice", 7.0782*C16369^4.0784, D16369)</f>
        <v>4.60580429354284</v>
      </c>
    </row>
    <row r="16370" customFormat="false" ht="15.75" hidden="false" customHeight="false" outlineLevel="0" collapsed="false">
      <c r="A16370" s="21" t="n">
        <v>44983.8333333333</v>
      </c>
      <c r="B16370" s="21" t="str">
        <f aca="false">TEXT(A16370, "m/d/yy hh:mm")</f>
        <v>2/26/23 20:00</v>
      </c>
      <c r="C16370" s="0" t="n">
        <v>0.9</v>
      </c>
      <c r="D16370" s="0" t="s">
        <v>398</v>
      </c>
      <c r="E16370" s="9" t="n">
        <f aca="false">IF(D16370="Ice", 7.0782*C16370^4.0784, D16370)</f>
        <v>4.60580429354284</v>
      </c>
    </row>
    <row r="16371" customFormat="false" ht="15.75" hidden="false" customHeight="false" outlineLevel="0" collapsed="false">
      <c r="A16371" s="21" t="n">
        <v>44983.8368055556</v>
      </c>
      <c r="B16371" s="21" t="str">
        <f aca="false">TEXT(A16371, "m/d/yy hh:mm")</f>
        <v>2/26/23 20:05</v>
      </c>
      <c r="C16371" s="0" t="n">
        <v>0.9</v>
      </c>
      <c r="D16371" s="0" t="s">
        <v>398</v>
      </c>
      <c r="E16371" s="9" t="n">
        <f aca="false">IF(D16371="Ice", 7.0782*C16371^4.0784, D16371)</f>
        <v>4.60580429354284</v>
      </c>
    </row>
    <row r="16372" customFormat="false" ht="15.75" hidden="false" customHeight="false" outlineLevel="0" collapsed="false">
      <c r="A16372" s="21" t="n">
        <v>44983.8402777778</v>
      </c>
      <c r="B16372" s="21" t="str">
        <f aca="false">TEXT(A16372, "m/d/yy hh:mm")</f>
        <v>2/26/23 20:10</v>
      </c>
      <c r="C16372" s="0" t="n">
        <v>0.9</v>
      </c>
      <c r="D16372" s="0" t="s">
        <v>398</v>
      </c>
      <c r="E16372" s="9" t="n">
        <f aca="false">IF(D16372="Ice", 7.0782*C16372^4.0784, D16372)</f>
        <v>4.60580429354284</v>
      </c>
    </row>
    <row r="16373" customFormat="false" ht="15.75" hidden="false" customHeight="false" outlineLevel="0" collapsed="false">
      <c r="A16373" s="21" t="n">
        <v>44983.84375</v>
      </c>
      <c r="B16373" s="21" t="str">
        <f aca="false">TEXT(A16373, "m/d/yy hh:mm")</f>
        <v>2/26/23 20:15</v>
      </c>
      <c r="C16373" s="0" t="n">
        <v>0.9</v>
      </c>
      <c r="D16373" s="0" t="s">
        <v>398</v>
      </c>
      <c r="E16373" s="9" t="n">
        <f aca="false">IF(D16373="Ice", 7.0782*C16373^4.0784, D16373)</f>
        <v>4.60580429354284</v>
      </c>
    </row>
    <row r="16374" customFormat="false" ht="15.75" hidden="false" customHeight="false" outlineLevel="0" collapsed="false">
      <c r="A16374" s="21" t="n">
        <v>44983.8472222222</v>
      </c>
      <c r="B16374" s="21" t="str">
        <f aca="false">TEXT(A16374, "m/d/yy hh:mm")</f>
        <v>2/26/23 20:20</v>
      </c>
      <c r="C16374" s="0" t="n">
        <v>0.91</v>
      </c>
      <c r="D16374" s="0" t="s">
        <v>398</v>
      </c>
      <c r="E16374" s="9" t="n">
        <f aca="false">IF(D16374="Ice", 7.0782*C16374^4.0784, D16374)</f>
        <v>4.81811591643033</v>
      </c>
    </row>
    <row r="16375" customFormat="false" ht="15.75" hidden="false" customHeight="false" outlineLevel="0" collapsed="false">
      <c r="A16375" s="21" t="n">
        <v>44983.8506944445</v>
      </c>
      <c r="B16375" s="21" t="str">
        <f aca="false">TEXT(A16375, "m/d/yy hh:mm")</f>
        <v>2/26/23 20:25</v>
      </c>
      <c r="C16375" s="0" t="n">
        <v>0.9</v>
      </c>
      <c r="D16375" s="0" t="s">
        <v>398</v>
      </c>
      <c r="E16375" s="9" t="n">
        <f aca="false">IF(D16375="Ice", 7.0782*C16375^4.0784, D16375)</f>
        <v>4.60580429354284</v>
      </c>
    </row>
    <row r="16376" customFormat="false" ht="15.75" hidden="false" customHeight="false" outlineLevel="0" collapsed="false">
      <c r="A16376" s="21" t="n">
        <v>44983.8541666667</v>
      </c>
      <c r="B16376" s="21" t="str">
        <f aca="false">TEXT(A16376, "m/d/yy hh:mm")</f>
        <v>2/26/23 20:30</v>
      </c>
      <c r="C16376" s="0" t="n">
        <v>0.9</v>
      </c>
      <c r="D16376" s="0" t="s">
        <v>398</v>
      </c>
      <c r="E16376" s="9" t="n">
        <f aca="false">IF(D16376="Ice", 7.0782*C16376^4.0784, D16376)</f>
        <v>4.60580429354284</v>
      </c>
    </row>
    <row r="16377" customFormat="false" ht="15.75" hidden="false" customHeight="false" outlineLevel="0" collapsed="false">
      <c r="A16377" s="21" t="n">
        <v>44983.8576388889</v>
      </c>
      <c r="B16377" s="21" t="str">
        <f aca="false">TEXT(A16377, "m/d/yy hh:mm")</f>
        <v>2/26/23 20:35</v>
      </c>
      <c r="C16377" s="0" t="n">
        <v>0.9</v>
      </c>
      <c r="D16377" s="0" t="s">
        <v>398</v>
      </c>
      <c r="E16377" s="9" t="n">
        <f aca="false">IF(D16377="Ice", 7.0782*C16377^4.0784, D16377)</f>
        <v>4.60580429354284</v>
      </c>
    </row>
    <row r="16378" customFormat="false" ht="15.75" hidden="false" customHeight="false" outlineLevel="0" collapsed="false">
      <c r="A16378" s="21" t="n">
        <v>44983.8611111111</v>
      </c>
      <c r="B16378" s="21" t="str">
        <f aca="false">TEXT(A16378, "m/d/yy hh:mm")</f>
        <v>2/26/23 20:40</v>
      </c>
      <c r="C16378" s="0" t="n">
        <v>0.9</v>
      </c>
      <c r="D16378" s="0" t="s">
        <v>398</v>
      </c>
      <c r="E16378" s="9" t="n">
        <f aca="false">IF(D16378="Ice", 7.0782*C16378^4.0784, D16378)</f>
        <v>4.60580429354284</v>
      </c>
    </row>
    <row r="16379" customFormat="false" ht="15.75" hidden="false" customHeight="false" outlineLevel="0" collapsed="false">
      <c r="A16379" s="21" t="n">
        <v>44983.8645833333</v>
      </c>
      <c r="B16379" s="21" t="str">
        <f aca="false">TEXT(A16379, "m/d/yy hh:mm")</f>
        <v>2/26/23 20:45</v>
      </c>
      <c r="C16379" s="0" t="n">
        <v>0.9</v>
      </c>
      <c r="D16379" s="0" t="s">
        <v>398</v>
      </c>
      <c r="E16379" s="9" t="n">
        <f aca="false">IF(D16379="Ice", 7.0782*C16379^4.0784, D16379)</f>
        <v>4.60580429354284</v>
      </c>
    </row>
    <row r="16380" customFormat="false" ht="15.75" hidden="false" customHeight="false" outlineLevel="0" collapsed="false">
      <c r="A16380" s="21" t="n">
        <v>44983.8680555556</v>
      </c>
      <c r="B16380" s="21" t="str">
        <f aca="false">TEXT(A16380, "m/d/yy hh:mm")</f>
        <v>2/26/23 20:50</v>
      </c>
      <c r="C16380" s="0" t="n">
        <v>0.9</v>
      </c>
      <c r="D16380" s="0" t="s">
        <v>398</v>
      </c>
      <c r="E16380" s="9" t="n">
        <f aca="false">IF(D16380="Ice", 7.0782*C16380^4.0784, D16380)</f>
        <v>4.60580429354284</v>
      </c>
    </row>
    <row r="16381" customFormat="false" ht="15.75" hidden="false" customHeight="false" outlineLevel="0" collapsed="false">
      <c r="A16381" s="21" t="n">
        <v>44983.8715277778</v>
      </c>
      <c r="B16381" s="21" t="str">
        <f aca="false">TEXT(A16381, "m/d/yy hh:mm")</f>
        <v>2/26/23 20:55</v>
      </c>
      <c r="C16381" s="0" t="n">
        <v>0.9</v>
      </c>
      <c r="D16381" s="0" t="s">
        <v>398</v>
      </c>
      <c r="E16381" s="9" t="n">
        <f aca="false">IF(D16381="Ice", 7.0782*C16381^4.0784, D16381)</f>
        <v>4.60580429354284</v>
      </c>
    </row>
    <row r="16382" customFormat="false" ht="15.75" hidden="false" customHeight="false" outlineLevel="0" collapsed="false">
      <c r="A16382" s="21" t="n">
        <v>44983.875</v>
      </c>
      <c r="B16382" s="21" t="str">
        <f aca="false">TEXT(A16382, "m/d/yy hh:mm")</f>
        <v>2/26/23 21:00</v>
      </c>
      <c r="C16382" s="0" t="n">
        <v>0.9</v>
      </c>
      <c r="D16382" s="0" t="s">
        <v>398</v>
      </c>
      <c r="E16382" s="9" t="n">
        <f aca="false">IF(D16382="Ice", 7.0782*C16382^4.0784, D16382)</f>
        <v>4.60580429354284</v>
      </c>
    </row>
    <row r="16383" customFormat="false" ht="15.75" hidden="false" customHeight="false" outlineLevel="0" collapsed="false">
      <c r="A16383" s="21" t="n">
        <v>44983.8784722222</v>
      </c>
      <c r="B16383" s="21" t="str">
        <f aca="false">TEXT(A16383, "m/d/yy hh:mm")</f>
        <v>2/26/23 21:05</v>
      </c>
      <c r="C16383" s="0" t="n">
        <v>0.9</v>
      </c>
      <c r="D16383" s="0" t="s">
        <v>398</v>
      </c>
      <c r="E16383" s="9" t="n">
        <f aca="false">IF(D16383="Ice", 7.0782*C16383^4.0784, D16383)</f>
        <v>4.60580429354284</v>
      </c>
    </row>
    <row r="16384" customFormat="false" ht="15.75" hidden="false" customHeight="false" outlineLevel="0" collapsed="false">
      <c r="A16384" s="21" t="n">
        <v>44983.8819444445</v>
      </c>
      <c r="B16384" s="21" t="str">
        <f aca="false">TEXT(A16384, "m/d/yy hh:mm")</f>
        <v>2/26/23 21:10</v>
      </c>
      <c r="C16384" s="0" t="n">
        <v>0.9</v>
      </c>
      <c r="D16384" s="0" t="s">
        <v>398</v>
      </c>
      <c r="E16384" s="9" t="n">
        <f aca="false">IF(D16384="Ice", 7.0782*C16384^4.0784, D16384)</f>
        <v>4.60580429354284</v>
      </c>
    </row>
    <row r="16385" customFormat="false" ht="15.75" hidden="false" customHeight="false" outlineLevel="0" collapsed="false">
      <c r="A16385" s="21" t="n">
        <v>44983.8854166667</v>
      </c>
      <c r="B16385" s="21" t="str">
        <f aca="false">TEXT(A16385, "m/d/yy hh:mm")</f>
        <v>2/26/23 21:15</v>
      </c>
      <c r="C16385" s="0" t="n">
        <v>0.9</v>
      </c>
      <c r="D16385" s="0" t="s">
        <v>398</v>
      </c>
      <c r="E16385" s="9" t="n">
        <f aca="false">IF(D16385="Ice", 7.0782*C16385^4.0784, D16385)</f>
        <v>4.60580429354284</v>
      </c>
    </row>
    <row r="16386" customFormat="false" ht="15.75" hidden="false" customHeight="false" outlineLevel="0" collapsed="false">
      <c r="A16386" s="21" t="n">
        <v>44983.8888888889</v>
      </c>
      <c r="B16386" s="21" t="str">
        <f aca="false">TEXT(A16386, "m/d/yy hh:mm")</f>
        <v>2/26/23 21:20</v>
      </c>
      <c r="C16386" s="0" t="n">
        <v>0.9</v>
      </c>
      <c r="D16386" s="0" t="s">
        <v>398</v>
      </c>
      <c r="E16386" s="9" t="n">
        <f aca="false">IF(D16386="Ice", 7.0782*C16386^4.0784, D16386)</f>
        <v>4.60580429354284</v>
      </c>
    </row>
    <row r="16387" customFormat="false" ht="15.75" hidden="false" customHeight="false" outlineLevel="0" collapsed="false">
      <c r="A16387" s="21" t="n">
        <v>44983.8923611111</v>
      </c>
      <c r="B16387" s="21" t="str">
        <f aca="false">TEXT(A16387, "m/d/yy hh:mm")</f>
        <v>2/26/23 21:25</v>
      </c>
      <c r="C16387" s="0" t="n">
        <v>0.9</v>
      </c>
      <c r="D16387" s="0" t="s">
        <v>398</v>
      </c>
      <c r="E16387" s="9" t="n">
        <f aca="false">IF(D16387="Ice", 7.0782*C16387^4.0784, D16387)</f>
        <v>4.60580429354284</v>
      </c>
    </row>
    <row r="16388" customFormat="false" ht="15.75" hidden="false" customHeight="false" outlineLevel="0" collapsed="false">
      <c r="A16388" s="21" t="n">
        <v>44983.8958333333</v>
      </c>
      <c r="B16388" s="21" t="str">
        <f aca="false">TEXT(A16388, "m/d/yy hh:mm")</f>
        <v>2/26/23 21:30</v>
      </c>
      <c r="C16388" s="0" t="n">
        <v>0.9</v>
      </c>
      <c r="D16388" s="0" t="s">
        <v>398</v>
      </c>
      <c r="E16388" s="9" t="n">
        <f aca="false">IF(D16388="Ice", 7.0782*C16388^4.0784, D16388)</f>
        <v>4.60580429354284</v>
      </c>
    </row>
    <row r="16389" customFormat="false" ht="15.75" hidden="false" customHeight="false" outlineLevel="0" collapsed="false">
      <c r="A16389" s="21" t="n">
        <v>44983.8993055556</v>
      </c>
      <c r="B16389" s="21" t="str">
        <f aca="false">TEXT(A16389, "m/d/yy hh:mm")</f>
        <v>2/26/23 21:35</v>
      </c>
      <c r="C16389" s="0" t="n">
        <v>0.9</v>
      </c>
      <c r="D16389" s="0" t="s">
        <v>398</v>
      </c>
      <c r="E16389" s="9" t="n">
        <f aca="false">IF(D16389="Ice", 7.0782*C16389^4.0784, D16389)</f>
        <v>4.60580429354284</v>
      </c>
    </row>
    <row r="16390" customFormat="false" ht="15.75" hidden="false" customHeight="false" outlineLevel="0" collapsed="false">
      <c r="A16390" s="21" t="n">
        <v>44983.9027777778</v>
      </c>
      <c r="B16390" s="21" t="str">
        <f aca="false">TEXT(A16390, "m/d/yy hh:mm")</f>
        <v>2/26/23 21:40</v>
      </c>
      <c r="C16390" s="0" t="n">
        <v>0.9</v>
      </c>
      <c r="D16390" s="0" t="s">
        <v>398</v>
      </c>
      <c r="E16390" s="9" t="n">
        <f aca="false">IF(D16390="Ice", 7.0782*C16390^4.0784, D16390)</f>
        <v>4.60580429354284</v>
      </c>
    </row>
    <row r="16391" customFormat="false" ht="15.75" hidden="false" customHeight="false" outlineLevel="0" collapsed="false">
      <c r="A16391" s="21" t="n">
        <v>44983.90625</v>
      </c>
      <c r="B16391" s="21" t="str">
        <f aca="false">TEXT(A16391, "m/d/yy hh:mm")</f>
        <v>2/26/23 21:45</v>
      </c>
      <c r="C16391" s="0" t="n">
        <v>0.9</v>
      </c>
      <c r="D16391" s="0" t="s">
        <v>398</v>
      </c>
      <c r="E16391" s="9" t="n">
        <f aca="false">IF(D16391="Ice", 7.0782*C16391^4.0784, D16391)</f>
        <v>4.60580429354284</v>
      </c>
    </row>
    <row r="16392" customFormat="false" ht="15.75" hidden="false" customHeight="false" outlineLevel="0" collapsed="false">
      <c r="A16392" s="21" t="n">
        <v>44983.9097222222</v>
      </c>
      <c r="B16392" s="21" t="str">
        <f aca="false">TEXT(A16392, "m/d/yy hh:mm")</f>
        <v>2/26/23 21:50</v>
      </c>
      <c r="C16392" s="0" t="n">
        <v>0.9</v>
      </c>
      <c r="D16392" s="0" t="s">
        <v>398</v>
      </c>
      <c r="E16392" s="9" t="n">
        <f aca="false">IF(D16392="Ice", 7.0782*C16392^4.0784, D16392)</f>
        <v>4.60580429354284</v>
      </c>
    </row>
    <row r="16393" customFormat="false" ht="15.75" hidden="false" customHeight="false" outlineLevel="0" collapsed="false">
      <c r="A16393" s="21" t="n">
        <v>44983.9131944445</v>
      </c>
      <c r="B16393" s="21" t="str">
        <f aca="false">TEXT(A16393, "m/d/yy hh:mm")</f>
        <v>2/26/23 21:55</v>
      </c>
      <c r="C16393" s="0" t="n">
        <v>0.9</v>
      </c>
      <c r="D16393" s="0" t="s">
        <v>398</v>
      </c>
      <c r="E16393" s="9" t="n">
        <f aca="false">IF(D16393="Ice", 7.0782*C16393^4.0784, D16393)</f>
        <v>4.60580429354284</v>
      </c>
    </row>
    <row r="16394" customFormat="false" ht="15.75" hidden="false" customHeight="false" outlineLevel="0" collapsed="false">
      <c r="A16394" s="21" t="n">
        <v>44983.9166666667</v>
      </c>
      <c r="B16394" s="21" t="str">
        <f aca="false">TEXT(A16394, "m/d/yy hh:mm")</f>
        <v>2/26/23 22:00</v>
      </c>
      <c r="C16394" s="0" t="n">
        <v>0.9</v>
      </c>
      <c r="D16394" s="0" t="s">
        <v>398</v>
      </c>
      <c r="E16394" s="9" t="n">
        <f aca="false">IF(D16394="Ice", 7.0782*C16394^4.0784, D16394)</f>
        <v>4.60580429354284</v>
      </c>
    </row>
    <row r="16395" customFormat="false" ht="15.75" hidden="false" customHeight="false" outlineLevel="0" collapsed="false">
      <c r="A16395" s="21" t="n">
        <v>44983.9201388889</v>
      </c>
      <c r="B16395" s="21" t="str">
        <f aca="false">TEXT(A16395, "m/d/yy hh:mm")</f>
        <v>2/26/23 22:05</v>
      </c>
      <c r="C16395" s="0" t="n">
        <v>0.9</v>
      </c>
      <c r="D16395" s="0" t="s">
        <v>398</v>
      </c>
      <c r="E16395" s="9" t="n">
        <f aca="false">IF(D16395="Ice", 7.0782*C16395^4.0784, D16395)</f>
        <v>4.60580429354284</v>
      </c>
    </row>
    <row r="16396" customFormat="false" ht="15.75" hidden="false" customHeight="false" outlineLevel="0" collapsed="false">
      <c r="A16396" s="21" t="n">
        <v>44983.9236111111</v>
      </c>
      <c r="B16396" s="21" t="str">
        <f aca="false">TEXT(A16396, "m/d/yy hh:mm")</f>
        <v>2/26/23 22:10</v>
      </c>
      <c r="C16396" s="0" t="n">
        <v>0.9</v>
      </c>
      <c r="D16396" s="0" t="s">
        <v>398</v>
      </c>
      <c r="E16396" s="9" t="n">
        <f aca="false">IF(D16396="Ice", 7.0782*C16396^4.0784, D16396)</f>
        <v>4.60580429354284</v>
      </c>
    </row>
    <row r="16397" customFormat="false" ht="15.75" hidden="false" customHeight="false" outlineLevel="0" collapsed="false">
      <c r="A16397" s="21" t="n">
        <v>44983.9270833333</v>
      </c>
      <c r="B16397" s="21" t="str">
        <f aca="false">TEXT(A16397, "m/d/yy hh:mm")</f>
        <v>2/26/23 22:15</v>
      </c>
      <c r="C16397" s="0" t="n">
        <v>0.9</v>
      </c>
      <c r="D16397" s="0" t="s">
        <v>398</v>
      </c>
      <c r="E16397" s="9" t="n">
        <f aca="false">IF(D16397="Ice", 7.0782*C16397^4.0784, D16397)</f>
        <v>4.60580429354284</v>
      </c>
    </row>
    <row r="16398" customFormat="false" ht="15.75" hidden="false" customHeight="false" outlineLevel="0" collapsed="false">
      <c r="A16398" s="21" t="n">
        <v>44983.9305555556</v>
      </c>
      <c r="B16398" s="21" t="str">
        <f aca="false">TEXT(A16398, "m/d/yy hh:mm")</f>
        <v>2/26/23 22:20</v>
      </c>
      <c r="C16398" s="0" t="n">
        <v>0.9</v>
      </c>
      <c r="D16398" s="0" t="s">
        <v>398</v>
      </c>
      <c r="E16398" s="9" t="n">
        <f aca="false">IF(D16398="Ice", 7.0782*C16398^4.0784, D16398)</f>
        <v>4.60580429354284</v>
      </c>
    </row>
    <row r="16399" customFormat="false" ht="15.75" hidden="false" customHeight="false" outlineLevel="0" collapsed="false">
      <c r="A16399" s="21" t="n">
        <v>44983.9340277778</v>
      </c>
      <c r="B16399" s="21" t="str">
        <f aca="false">TEXT(A16399, "m/d/yy hh:mm")</f>
        <v>2/26/23 22:25</v>
      </c>
      <c r="C16399" s="0" t="n">
        <v>0.9</v>
      </c>
      <c r="D16399" s="0" t="s">
        <v>398</v>
      </c>
      <c r="E16399" s="9" t="n">
        <f aca="false">IF(D16399="Ice", 7.0782*C16399^4.0784, D16399)</f>
        <v>4.60580429354284</v>
      </c>
    </row>
    <row r="16400" customFormat="false" ht="15.75" hidden="false" customHeight="false" outlineLevel="0" collapsed="false">
      <c r="A16400" s="21" t="n">
        <v>44983.9375</v>
      </c>
      <c r="B16400" s="21" t="str">
        <f aca="false">TEXT(A16400, "m/d/yy hh:mm")</f>
        <v>2/26/23 22:30</v>
      </c>
      <c r="C16400" s="0" t="n">
        <v>0.9</v>
      </c>
      <c r="D16400" s="0" t="s">
        <v>398</v>
      </c>
      <c r="E16400" s="9" t="n">
        <f aca="false">IF(D16400="Ice", 7.0782*C16400^4.0784, D16400)</f>
        <v>4.60580429354284</v>
      </c>
    </row>
    <row r="16401" customFormat="false" ht="15.75" hidden="false" customHeight="false" outlineLevel="0" collapsed="false">
      <c r="A16401" s="21" t="n">
        <v>44983.9409722222</v>
      </c>
      <c r="B16401" s="21" t="str">
        <f aca="false">TEXT(A16401, "m/d/yy hh:mm")</f>
        <v>2/26/23 22:35</v>
      </c>
      <c r="C16401" s="0" t="n">
        <v>0.9</v>
      </c>
      <c r="D16401" s="0" t="s">
        <v>398</v>
      </c>
      <c r="E16401" s="9" t="n">
        <f aca="false">IF(D16401="Ice", 7.0782*C16401^4.0784, D16401)</f>
        <v>4.60580429354284</v>
      </c>
    </row>
    <row r="16402" customFormat="false" ht="15.75" hidden="false" customHeight="false" outlineLevel="0" collapsed="false">
      <c r="A16402" s="21" t="n">
        <v>44983.9444444444</v>
      </c>
      <c r="B16402" s="21" t="str">
        <f aca="false">TEXT(A16402, "m/d/yy hh:mm")</f>
        <v>2/26/23 22:40</v>
      </c>
      <c r="C16402" s="0" t="n">
        <v>0.9</v>
      </c>
      <c r="D16402" s="0" t="s">
        <v>398</v>
      </c>
      <c r="E16402" s="9" t="n">
        <f aca="false">IF(D16402="Ice", 7.0782*C16402^4.0784, D16402)</f>
        <v>4.60580429354284</v>
      </c>
    </row>
    <row r="16403" customFormat="false" ht="15.75" hidden="false" customHeight="false" outlineLevel="0" collapsed="false">
      <c r="A16403" s="21" t="n">
        <v>44983.9479166667</v>
      </c>
      <c r="B16403" s="21" t="str">
        <f aca="false">TEXT(A16403, "m/d/yy hh:mm")</f>
        <v>2/26/23 22:45</v>
      </c>
      <c r="C16403" s="0" t="n">
        <v>0.9</v>
      </c>
      <c r="D16403" s="0" t="s">
        <v>398</v>
      </c>
      <c r="E16403" s="9" t="n">
        <f aca="false">IF(D16403="Ice", 7.0782*C16403^4.0784, D16403)</f>
        <v>4.60580429354284</v>
      </c>
    </row>
    <row r="16404" customFormat="false" ht="15.75" hidden="false" customHeight="false" outlineLevel="0" collapsed="false">
      <c r="A16404" s="21" t="n">
        <v>44983.9513888889</v>
      </c>
      <c r="B16404" s="21" t="str">
        <f aca="false">TEXT(A16404, "m/d/yy hh:mm")</f>
        <v>2/26/23 22:50</v>
      </c>
      <c r="C16404" s="0" t="n">
        <v>0.9</v>
      </c>
      <c r="D16404" s="0" t="s">
        <v>398</v>
      </c>
      <c r="E16404" s="9" t="n">
        <f aca="false">IF(D16404="Ice", 7.0782*C16404^4.0784, D16404)</f>
        <v>4.60580429354284</v>
      </c>
    </row>
    <row r="16405" customFormat="false" ht="15.75" hidden="false" customHeight="false" outlineLevel="0" collapsed="false">
      <c r="A16405" s="21" t="n">
        <v>44983.9548611111</v>
      </c>
      <c r="B16405" s="21" t="str">
        <f aca="false">TEXT(A16405, "m/d/yy hh:mm")</f>
        <v>2/26/23 22:55</v>
      </c>
      <c r="C16405" s="0" t="n">
        <v>0.9</v>
      </c>
      <c r="D16405" s="0" t="s">
        <v>398</v>
      </c>
      <c r="E16405" s="9" t="n">
        <f aca="false">IF(D16405="Ice", 7.0782*C16405^4.0784, D16405)</f>
        <v>4.60580429354284</v>
      </c>
    </row>
    <row r="16406" customFormat="false" ht="15.75" hidden="false" customHeight="false" outlineLevel="0" collapsed="false">
      <c r="A16406" s="21" t="n">
        <v>44983.9583333333</v>
      </c>
      <c r="B16406" s="21" t="str">
        <f aca="false">TEXT(A16406, "m/d/yy hh:mm")</f>
        <v>2/26/23 23:00</v>
      </c>
      <c r="C16406" s="0" t="n">
        <v>0.9</v>
      </c>
      <c r="D16406" s="0" t="s">
        <v>398</v>
      </c>
      <c r="E16406" s="9" t="n">
        <f aca="false">IF(D16406="Ice", 7.0782*C16406^4.0784, D16406)</f>
        <v>4.60580429354284</v>
      </c>
    </row>
    <row r="16407" customFormat="false" ht="15.75" hidden="false" customHeight="false" outlineLevel="0" collapsed="false">
      <c r="A16407" s="21" t="n">
        <v>44983.9618055556</v>
      </c>
      <c r="B16407" s="21" t="str">
        <f aca="false">TEXT(A16407, "m/d/yy hh:mm")</f>
        <v>2/26/23 23:05</v>
      </c>
      <c r="C16407" s="0" t="n">
        <v>0.9</v>
      </c>
      <c r="D16407" s="0" t="s">
        <v>398</v>
      </c>
      <c r="E16407" s="9" t="n">
        <f aca="false">IF(D16407="Ice", 7.0782*C16407^4.0784, D16407)</f>
        <v>4.60580429354284</v>
      </c>
    </row>
    <row r="16408" customFormat="false" ht="15.75" hidden="false" customHeight="false" outlineLevel="0" collapsed="false">
      <c r="A16408" s="21" t="n">
        <v>44983.9652777778</v>
      </c>
      <c r="B16408" s="21" t="str">
        <f aca="false">TEXT(A16408, "m/d/yy hh:mm")</f>
        <v>2/26/23 23:10</v>
      </c>
      <c r="C16408" s="0" t="n">
        <v>0.9</v>
      </c>
      <c r="D16408" s="0" t="s">
        <v>398</v>
      </c>
      <c r="E16408" s="9" t="n">
        <f aca="false">IF(D16408="Ice", 7.0782*C16408^4.0784, D16408)</f>
        <v>4.60580429354284</v>
      </c>
    </row>
    <row r="16409" customFormat="false" ht="15.75" hidden="false" customHeight="false" outlineLevel="0" collapsed="false">
      <c r="A16409" s="21" t="n">
        <v>44983.96875</v>
      </c>
      <c r="B16409" s="21" t="str">
        <f aca="false">TEXT(A16409, "m/d/yy hh:mm")</f>
        <v>2/26/23 23:15</v>
      </c>
      <c r="C16409" s="0" t="n">
        <v>0.9</v>
      </c>
      <c r="D16409" s="0" t="s">
        <v>398</v>
      </c>
      <c r="E16409" s="9" t="n">
        <f aca="false">IF(D16409="Ice", 7.0782*C16409^4.0784, D16409)</f>
        <v>4.60580429354284</v>
      </c>
    </row>
    <row r="16410" customFormat="false" ht="15.75" hidden="false" customHeight="false" outlineLevel="0" collapsed="false">
      <c r="A16410" s="21" t="n">
        <v>44983.9722222222</v>
      </c>
      <c r="B16410" s="21" t="str">
        <f aca="false">TEXT(A16410, "m/d/yy hh:mm")</f>
        <v>2/26/23 23:20</v>
      </c>
      <c r="C16410" s="0" t="n">
        <v>0.9</v>
      </c>
      <c r="D16410" s="0" t="s">
        <v>398</v>
      </c>
      <c r="E16410" s="9" t="n">
        <f aca="false">IF(D16410="Ice", 7.0782*C16410^4.0784, D16410)</f>
        <v>4.60580429354284</v>
      </c>
    </row>
    <row r="16411" customFormat="false" ht="15.75" hidden="false" customHeight="false" outlineLevel="0" collapsed="false">
      <c r="A16411" s="21" t="n">
        <v>44983.9756944444</v>
      </c>
      <c r="B16411" s="21" t="str">
        <f aca="false">TEXT(A16411, "m/d/yy hh:mm")</f>
        <v>2/26/23 23:25</v>
      </c>
      <c r="C16411" s="0" t="n">
        <v>0.9</v>
      </c>
      <c r="D16411" s="0" t="s">
        <v>398</v>
      </c>
      <c r="E16411" s="9" t="n">
        <f aca="false">IF(D16411="Ice", 7.0782*C16411^4.0784, D16411)</f>
        <v>4.60580429354284</v>
      </c>
    </row>
    <row r="16412" customFormat="false" ht="15.75" hidden="false" customHeight="false" outlineLevel="0" collapsed="false">
      <c r="A16412" s="21" t="n">
        <v>44983.9791666667</v>
      </c>
      <c r="B16412" s="21" t="str">
        <f aca="false">TEXT(A16412, "m/d/yy hh:mm")</f>
        <v>2/26/23 23:30</v>
      </c>
      <c r="C16412" s="0" t="n">
        <v>0.9</v>
      </c>
      <c r="D16412" s="0" t="s">
        <v>398</v>
      </c>
      <c r="E16412" s="9" t="n">
        <f aca="false">IF(D16412="Ice", 7.0782*C16412^4.0784, D16412)</f>
        <v>4.60580429354284</v>
      </c>
    </row>
    <row r="16413" customFormat="false" ht="15.75" hidden="false" customHeight="false" outlineLevel="0" collapsed="false">
      <c r="A16413" s="21" t="n">
        <v>44983.9826388889</v>
      </c>
      <c r="B16413" s="21" t="str">
        <f aca="false">TEXT(A16413, "m/d/yy hh:mm")</f>
        <v>2/26/23 23:35</v>
      </c>
      <c r="C16413" s="0" t="n">
        <v>0.9</v>
      </c>
      <c r="D16413" s="0" t="s">
        <v>398</v>
      </c>
      <c r="E16413" s="9" t="n">
        <f aca="false">IF(D16413="Ice", 7.0782*C16413^4.0784, D16413)</f>
        <v>4.60580429354284</v>
      </c>
    </row>
    <row r="16414" customFormat="false" ht="15.75" hidden="false" customHeight="false" outlineLevel="0" collapsed="false">
      <c r="A16414" s="21" t="n">
        <v>44983.9861111111</v>
      </c>
      <c r="B16414" s="21" t="str">
        <f aca="false">TEXT(A16414, "m/d/yy hh:mm")</f>
        <v>2/26/23 23:40</v>
      </c>
      <c r="C16414" s="0" t="n">
        <v>0.9</v>
      </c>
      <c r="D16414" s="0" t="s">
        <v>398</v>
      </c>
      <c r="E16414" s="9" t="n">
        <f aca="false">IF(D16414="Ice", 7.0782*C16414^4.0784, D16414)</f>
        <v>4.60580429354284</v>
      </c>
    </row>
    <row r="16415" customFormat="false" ht="15.75" hidden="false" customHeight="false" outlineLevel="0" collapsed="false">
      <c r="A16415" s="21" t="n">
        <v>44983.9895833333</v>
      </c>
      <c r="B16415" s="21" t="str">
        <f aca="false">TEXT(A16415, "m/d/yy hh:mm")</f>
        <v>2/26/23 23:45</v>
      </c>
      <c r="C16415" s="0" t="n">
        <v>0.9</v>
      </c>
      <c r="D16415" s="0" t="s">
        <v>398</v>
      </c>
      <c r="E16415" s="9" t="n">
        <f aca="false">IF(D16415="Ice", 7.0782*C16415^4.0784, D16415)</f>
        <v>4.60580429354284</v>
      </c>
    </row>
    <row r="16416" customFormat="false" ht="15.75" hidden="false" customHeight="false" outlineLevel="0" collapsed="false">
      <c r="A16416" s="21" t="n">
        <v>44983.9930555556</v>
      </c>
      <c r="B16416" s="21" t="str">
        <f aca="false">TEXT(A16416, "m/d/yy hh:mm")</f>
        <v>2/26/23 23:50</v>
      </c>
      <c r="C16416" s="0" t="n">
        <v>0.9</v>
      </c>
      <c r="D16416" s="0" t="s">
        <v>398</v>
      </c>
      <c r="E16416" s="9" t="n">
        <f aca="false">IF(D16416="Ice", 7.0782*C16416^4.0784, D16416)</f>
        <v>4.60580429354284</v>
      </c>
    </row>
    <row r="16417" customFormat="false" ht="15.75" hidden="false" customHeight="false" outlineLevel="0" collapsed="false">
      <c r="A16417" s="21" t="n">
        <v>44983.9965277778</v>
      </c>
      <c r="B16417" s="21" t="str">
        <f aca="false">TEXT(A16417, "m/d/yy hh:mm")</f>
        <v>2/26/23 23:55</v>
      </c>
      <c r="C16417" s="0" t="n">
        <v>0.9</v>
      </c>
      <c r="D16417" s="0" t="s">
        <v>398</v>
      </c>
      <c r="E16417" s="9" t="n">
        <f aca="false">IF(D16417="Ice", 7.0782*C16417^4.0784, D16417)</f>
        <v>4.60580429354284</v>
      </c>
    </row>
    <row r="16418" customFormat="false" ht="15.75" hidden="false" customHeight="false" outlineLevel="0" collapsed="false">
      <c r="A16418" s="21" t="n">
        <v>44984</v>
      </c>
      <c r="B16418" s="21" t="str">
        <f aca="false">TEXT(A16418, "m/d/yy hh:mm")</f>
        <v>2/27/23 00:00</v>
      </c>
      <c r="C16418" s="0" t="n">
        <v>0.9</v>
      </c>
      <c r="D16418" s="0" t="s">
        <v>398</v>
      </c>
      <c r="E16418" s="9" t="n">
        <f aca="false">IF(D16418="Ice", 7.0782*C16418^4.0784, D16418)</f>
        <v>4.60580429354284</v>
      </c>
    </row>
    <row r="16419" customFormat="false" ht="15.75" hidden="false" customHeight="false" outlineLevel="0" collapsed="false">
      <c r="A16419" s="21" t="n">
        <v>44984.0034722222</v>
      </c>
      <c r="B16419" s="21" t="str">
        <f aca="false">TEXT(A16419, "m/d/yy hh:mm")</f>
        <v>2/27/23 00:05</v>
      </c>
      <c r="C16419" s="0" t="n">
        <v>0.9</v>
      </c>
      <c r="D16419" s="0" t="s">
        <v>398</v>
      </c>
      <c r="E16419" s="9" t="n">
        <f aca="false">IF(D16419="Ice", 7.0782*C16419^4.0784, D16419)</f>
        <v>4.60580429354284</v>
      </c>
    </row>
    <row r="16420" customFormat="false" ht="15.75" hidden="false" customHeight="false" outlineLevel="0" collapsed="false">
      <c r="A16420" s="21" t="n">
        <v>44984.0069444444</v>
      </c>
      <c r="B16420" s="21" t="str">
        <f aca="false">TEXT(A16420, "m/d/yy hh:mm")</f>
        <v>2/27/23 00:10</v>
      </c>
      <c r="C16420" s="0" t="n">
        <v>0.9</v>
      </c>
      <c r="D16420" s="0" t="s">
        <v>398</v>
      </c>
      <c r="E16420" s="9" t="n">
        <f aca="false">IF(D16420="Ice", 7.0782*C16420^4.0784, D16420)</f>
        <v>4.60580429354284</v>
      </c>
    </row>
    <row r="16421" customFormat="false" ht="15.75" hidden="false" customHeight="false" outlineLevel="0" collapsed="false">
      <c r="A16421" s="21" t="n">
        <v>44984.0104166667</v>
      </c>
      <c r="B16421" s="21" t="str">
        <f aca="false">TEXT(A16421, "m/d/yy hh:mm")</f>
        <v>2/27/23 00:15</v>
      </c>
      <c r="C16421" s="0" t="n">
        <v>0.9</v>
      </c>
      <c r="D16421" s="0" t="s">
        <v>398</v>
      </c>
      <c r="E16421" s="9" t="n">
        <f aca="false">IF(D16421="Ice", 7.0782*C16421^4.0784, D16421)</f>
        <v>4.60580429354284</v>
      </c>
    </row>
    <row r="16422" customFormat="false" ht="15.75" hidden="false" customHeight="false" outlineLevel="0" collapsed="false">
      <c r="A16422" s="21" t="n">
        <v>44984.0138888889</v>
      </c>
      <c r="B16422" s="21" t="str">
        <f aca="false">TEXT(A16422, "m/d/yy hh:mm")</f>
        <v>2/27/23 00:20</v>
      </c>
      <c r="C16422" s="0" t="n">
        <v>0.9</v>
      </c>
      <c r="D16422" s="0" t="s">
        <v>398</v>
      </c>
      <c r="E16422" s="9" t="n">
        <f aca="false">IF(D16422="Ice", 7.0782*C16422^4.0784, D16422)</f>
        <v>4.60580429354284</v>
      </c>
    </row>
    <row r="16423" customFormat="false" ht="15.75" hidden="false" customHeight="false" outlineLevel="0" collapsed="false">
      <c r="A16423" s="21" t="n">
        <v>44984.0173611111</v>
      </c>
      <c r="B16423" s="21" t="str">
        <f aca="false">TEXT(A16423, "m/d/yy hh:mm")</f>
        <v>2/27/23 00:25</v>
      </c>
      <c r="C16423" s="0" t="n">
        <v>0.9</v>
      </c>
      <c r="D16423" s="0" t="s">
        <v>398</v>
      </c>
      <c r="E16423" s="9" t="n">
        <f aca="false">IF(D16423="Ice", 7.0782*C16423^4.0784, D16423)</f>
        <v>4.60580429354284</v>
      </c>
    </row>
    <row r="16424" customFormat="false" ht="15.75" hidden="false" customHeight="false" outlineLevel="0" collapsed="false">
      <c r="A16424" s="21" t="n">
        <v>44984.0208333333</v>
      </c>
      <c r="B16424" s="21" t="str">
        <f aca="false">TEXT(A16424, "m/d/yy hh:mm")</f>
        <v>2/27/23 00:30</v>
      </c>
      <c r="C16424" s="0" t="n">
        <v>0.9</v>
      </c>
      <c r="D16424" s="0" t="s">
        <v>398</v>
      </c>
      <c r="E16424" s="9" t="n">
        <f aca="false">IF(D16424="Ice", 7.0782*C16424^4.0784, D16424)</f>
        <v>4.60580429354284</v>
      </c>
    </row>
    <row r="16425" customFormat="false" ht="15.75" hidden="false" customHeight="false" outlineLevel="0" collapsed="false">
      <c r="A16425" s="21" t="n">
        <v>44984.0243055556</v>
      </c>
      <c r="B16425" s="21" t="str">
        <f aca="false">TEXT(A16425, "m/d/yy hh:mm")</f>
        <v>2/27/23 00:35</v>
      </c>
      <c r="C16425" s="0" t="n">
        <v>0.9</v>
      </c>
      <c r="D16425" s="0" t="s">
        <v>398</v>
      </c>
      <c r="E16425" s="9" t="n">
        <f aca="false">IF(D16425="Ice", 7.0782*C16425^4.0784, D16425)</f>
        <v>4.60580429354284</v>
      </c>
    </row>
    <row r="16426" customFormat="false" ht="15.75" hidden="false" customHeight="false" outlineLevel="0" collapsed="false">
      <c r="A16426" s="21" t="n">
        <v>44984.0277777778</v>
      </c>
      <c r="B16426" s="21" t="str">
        <f aca="false">TEXT(A16426, "m/d/yy hh:mm")</f>
        <v>2/27/23 00:40</v>
      </c>
      <c r="C16426" s="0" t="n">
        <v>0.89</v>
      </c>
      <c r="D16426" s="0" t="s">
        <v>398</v>
      </c>
      <c r="E16426" s="9" t="n">
        <f aca="false">IF(D16426="Ice", 7.0782*C16426^4.0784, D16426)</f>
        <v>4.40063180154164</v>
      </c>
    </row>
    <row r="16427" customFormat="false" ht="15.75" hidden="false" customHeight="false" outlineLevel="0" collapsed="false">
      <c r="A16427" s="21" t="n">
        <v>44984.03125</v>
      </c>
      <c r="B16427" s="21" t="str">
        <f aca="false">TEXT(A16427, "m/d/yy hh:mm")</f>
        <v>2/27/23 00:45</v>
      </c>
      <c r="C16427" s="0" t="n">
        <v>0.89</v>
      </c>
      <c r="D16427" s="0" t="s">
        <v>398</v>
      </c>
      <c r="E16427" s="9" t="n">
        <f aca="false">IF(D16427="Ice", 7.0782*C16427^4.0784, D16427)</f>
        <v>4.40063180154164</v>
      </c>
    </row>
    <row r="16428" customFormat="false" ht="15.75" hidden="false" customHeight="false" outlineLevel="0" collapsed="false">
      <c r="A16428" s="21" t="n">
        <v>44984.0347222222</v>
      </c>
      <c r="B16428" s="21" t="str">
        <f aca="false">TEXT(A16428, "m/d/yy hh:mm")</f>
        <v>2/27/23 00:50</v>
      </c>
      <c r="C16428" s="0" t="n">
        <v>0.89</v>
      </c>
      <c r="D16428" s="0" t="s">
        <v>398</v>
      </c>
      <c r="E16428" s="9" t="n">
        <f aca="false">IF(D16428="Ice", 7.0782*C16428^4.0784, D16428)</f>
        <v>4.40063180154164</v>
      </c>
    </row>
    <row r="16429" customFormat="false" ht="15.75" hidden="false" customHeight="false" outlineLevel="0" collapsed="false">
      <c r="A16429" s="21" t="n">
        <v>44984.0381944444</v>
      </c>
      <c r="B16429" s="21" t="str">
        <f aca="false">TEXT(A16429, "m/d/yy hh:mm")</f>
        <v>2/27/23 00:55</v>
      </c>
      <c r="C16429" s="0" t="n">
        <v>0.89</v>
      </c>
      <c r="D16429" s="0" t="s">
        <v>398</v>
      </c>
      <c r="E16429" s="9" t="n">
        <f aca="false">IF(D16429="Ice", 7.0782*C16429^4.0784, D16429)</f>
        <v>4.40063180154164</v>
      </c>
    </row>
    <row r="16430" customFormat="false" ht="15.75" hidden="false" customHeight="false" outlineLevel="0" collapsed="false">
      <c r="A16430" s="21" t="n">
        <v>44984.0416666667</v>
      </c>
      <c r="B16430" s="21" t="str">
        <f aca="false">TEXT(A16430, "m/d/yy hh:mm")</f>
        <v>2/27/23 01:00</v>
      </c>
      <c r="C16430" s="0" t="n">
        <v>0.89</v>
      </c>
      <c r="D16430" s="0" t="s">
        <v>398</v>
      </c>
      <c r="E16430" s="9" t="n">
        <f aca="false">IF(D16430="Ice", 7.0782*C16430^4.0784, D16430)</f>
        <v>4.40063180154164</v>
      </c>
    </row>
    <row r="16431" customFormat="false" ht="15.75" hidden="false" customHeight="false" outlineLevel="0" collapsed="false">
      <c r="A16431" s="21" t="n">
        <v>44984.0451388889</v>
      </c>
      <c r="B16431" s="21" t="str">
        <f aca="false">TEXT(A16431, "m/d/yy hh:mm")</f>
        <v>2/27/23 01:05</v>
      </c>
      <c r="C16431" s="0" t="n">
        <v>0.89</v>
      </c>
      <c r="D16431" s="0" t="s">
        <v>398</v>
      </c>
      <c r="E16431" s="9" t="n">
        <f aca="false">IF(D16431="Ice", 7.0782*C16431^4.0784, D16431)</f>
        <v>4.40063180154164</v>
      </c>
    </row>
    <row r="16432" customFormat="false" ht="15.75" hidden="false" customHeight="false" outlineLevel="0" collapsed="false">
      <c r="A16432" s="21" t="n">
        <v>44984.0486111111</v>
      </c>
      <c r="B16432" s="21" t="str">
        <f aca="false">TEXT(A16432, "m/d/yy hh:mm")</f>
        <v>2/27/23 01:10</v>
      </c>
      <c r="C16432" s="0" t="n">
        <v>0.89</v>
      </c>
      <c r="D16432" s="0" t="s">
        <v>398</v>
      </c>
      <c r="E16432" s="9" t="n">
        <f aca="false">IF(D16432="Ice", 7.0782*C16432^4.0784, D16432)</f>
        <v>4.40063180154164</v>
      </c>
    </row>
    <row r="16433" customFormat="false" ht="15.75" hidden="false" customHeight="false" outlineLevel="0" collapsed="false">
      <c r="A16433" s="21" t="n">
        <v>44984.0520833333</v>
      </c>
      <c r="B16433" s="21" t="str">
        <f aca="false">TEXT(A16433, "m/d/yy hh:mm")</f>
        <v>2/27/23 01:15</v>
      </c>
      <c r="C16433" s="0" t="n">
        <v>0.89</v>
      </c>
      <c r="D16433" s="0" t="s">
        <v>398</v>
      </c>
      <c r="E16433" s="9" t="n">
        <f aca="false">IF(D16433="Ice", 7.0782*C16433^4.0784, D16433)</f>
        <v>4.40063180154164</v>
      </c>
    </row>
    <row r="16434" customFormat="false" ht="15.75" hidden="false" customHeight="false" outlineLevel="0" collapsed="false">
      <c r="A16434" s="21" t="n">
        <v>44984.0555555556</v>
      </c>
      <c r="B16434" s="21" t="str">
        <f aca="false">TEXT(A16434, "m/d/yy hh:mm")</f>
        <v>2/27/23 01:20</v>
      </c>
      <c r="C16434" s="0" t="n">
        <v>0.89</v>
      </c>
      <c r="D16434" s="0" t="s">
        <v>398</v>
      </c>
      <c r="E16434" s="9" t="n">
        <f aca="false">IF(D16434="Ice", 7.0782*C16434^4.0784, D16434)</f>
        <v>4.40063180154164</v>
      </c>
    </row>
    <row r="16435" customFormat="false" ht="15.75" hidden="false" customHeight="false" outlineLevel="0" collapsed="false">
      <c r="A16435" s="21" t="n">
        <v>44984.0590277778</v>
      </c>
      <c r="B16435" s="21" t="str">
        <f aca="false">TEXT(A16435, "m/d/yy hh:mm")</f>
        <v>2/27/23 01:25</v>
      </c>
      <c r="C16435" s="0" t="n">
        <v>0.89</v>
      </c>
      <c r="D16435" s="0" t="s">
        <v>398</v>
      </c>
      <c r="E16435" s="9" t="n">
        <f aca="false">IF(D16435="Ice", 7.0782*C16435^4.0784, D16435)</f>
        <v>4.40063180154164</v>
      </c>
    </row>
    <row r="16436" customFormat="false" ht="15.75" hidden="false" customHeight="false" outlineLevel="0" collapsed="false">
      <c r="A16436" s="21" t="n">
        <v>44984.0625</v>
      </c>
      <c r="B16436" s="21" t="str">
        <f aca="false">TEXT(A16436, "m/d/yy hh:mm")</f>
        <v>2/27/23 01:30</v>
      </c>
      <c r="C16436" s="0" t="n">
        <v>0.89</v>
      </c>
      <c r="D16436" s="0" t="s">
        <v>398</v>
      </c>
      <c r="E16436" s="9" t="n">
        <f aca="false">IF(D16436="Ice", 7.0782*C16436^4.0784, D16436)</f>
        <v>4.40063180154164</v>
      </c>
    </row>
    <row r="16437" customFormat="false" ht="15.75" hidden="false" customHeight="false" outlineLevel="0" collapsed="false">
      <c r="A16437" s="21" t="n">
        <v>44984.0659722222</v>
      </c>
      <c r="B16437" s="21" t="str">
        <f aca="false">TEXT(A16437, "m/d/yy hh:mm")</f>
        <v>2/27/23 01:35</v>
      </c>
      <c r="C16437" s="0" t="n">
        <v>0.89</v>
      </c>
      <c r="D16437" s="0" t="s">
        <v>398</v>
      </c>
      <c r="E16437" s="9" t="n">
        <f aca="false">IF(D16437="Ice", 7.0782*C16437^4.0784, D16437)</f>
        <v>4.40063180154164</v>
      </c>
    </row>
    <row r="16438" customFormat="false" ht="15.75" hidden="false" customHeight="false" outlineLevel="0" collapsed="false">
      <c r="A16438" s="21" t="n">
        <v>44984.0694444444</v>
      </c>
      <c r="B16438" s="21" t="str">
        <f aca="false">TEXT(A16438, "m/d/yy hh:mm")</f>
        <v>2/27/23 01:40</v>
      </c>
      <c r="C16438" s="0" t="n">
        <v>0.89</v>
      </c>
      <c r="D16438" s="0" t="s">
        <v>398</v>
      </c>
      <c r="E16438" s="9" t="n">
        <f aca="false">IF(D16438="Ice", 7.0782*C16438^4.0784, D16438)</f>
        <v>4.40063180154164</v>
      </c>
    </row>
    <row r="16439" customFormat="false" ht="15.75" hidden="false" customHeight="false" outlineLevel="0" collapsed="false">
      <c r="A16439" s="21" t="n">
        <v>44984.0729166667</v>
      </c>
      <c r="B16439" s="21" t="str">
        <f aca="false">TEXT(A16439, "m/d/yy hh:mm")</f>
        <v>2/27/23 01:45</v>
      </c>
      <c r="C16439" s="0" t="n">
        <v>0.89</v>
      </c>
      <c r="D16439" s="0" t="s">
        <v>398</v>
      </c>
      <c r="E16439" s="9" t="n">
        <f aca="false">IF(D16439="Ice", 7.0782*C16439^4.0784, D16439)</f>
        <v>4.40063180154164</v>
      </c>
    </row>
    <row r="16440" customFormat="false" ht="15.75" hidden="false" customHeight="false" outlineLevel="0" collapsed="false">
      <c r="A16440" s="21" t="n">
        <v>44984.0763888889</v>
      </c>
      <c r="B16440" s="21" t="str">
        <f aca="false">TEXT(A16440, "m/d/yy hh:mm")</f>
        <v>2/27/23 01:50</v>
      </c>
      <c r="C16440" s="0" t="n">
        <v>0.89</v>
      </c>
      <c r="D16440" s="0" t="s">
        <v>398</v>
      </c>
      <c r="E16440" s="9" t="n">
        <f aca="false">IF(D16440="Ice", 7.0782*C16440^4.0784, D16440)</f>
        <v>4.40063180154164</v>
      </c>
    </row>
    <row r="16441" customFormat="false" ht="15.75" hidden="false" customHeight="false" outlineLevel="0" collapsed="false">
      <c r="A16441" s="21" t="n">
        <v>44984.0798611111</v>
      </c>
      <c r="B16441" s="21" t="str">
        <f aca="false">TEXT(A16441, "m/d/yy hh:mm")</f>
        <v>2/27/23 01:55</v>
      </c>
      <c r="C16441" s="0" t="n">
        <v>0.89</v>
      </c>
      <c r="D16441" s="0" t="s">
        <v>398</v>
      </c>
      <c r="E16441" s="9" t="n">
        <f aca="false">IF(D16441="Ice", 7.0782*C16441^4.0784, D16441)</f>
        <v>4.40063180154164</v>
      </c>
    </row>
    <row r="16442" customFormat="false" ht="15.75" hidden="false" customHeight="false" outlineLevel="0" collapsed="false">
      <c r="A16442" s="21" t="n">
        <v>44984.0833333333</v>
      </c>
      <c r="B16442" s="21" t="str">
        <f aca="false">TEXT(A16442, "m/d/yy hh:mm")</f>
        <v>2/27/23 02:00</v>
      </c>
      <c r="C16442" s="0" t="n">
        <v>0.89</v>
      </c>
      <c r="D16442" s="0" t="s">
        <v>398</v>
      </c>
      <c r="E16442" s="9" t="n">
        <f aca="false">IF(D16442="Ice", 7.0782*C16442^4.0784, D16442)</f>
        <v>4.40063180154164</v>
      </c>
    </row>
    <row r="16443" customFormat="false" ht="15.75" hidden="false" customHeight="false" outlineLevel="0" collapsed="false">
      <c r="A16443" s="21" t="n">
        <v>44984.0868055556</v>
      </c>
      <c r="B16443" s="21" t="str">
        <f aca="false">TEXT(A16443, "m/d/yy hh:mm")</f>
        <v>2/27/23 02:05</v>
      </c>
      <c r="C16443" s="0" t="n">
        <v>0.89</v>
      </c>
      <c r="D16443" s="0" t="s">
        <v>398</v>
      </c>
      <c r="E16443" s="9" t="n">
        <f aca="false">IF(D16443="Ice", 7.0782*C16443^4.0784, D16443)</f>
        <v>4.40063180154164</v>
      </c>
    </row>
    <row r="16444" customFormat="false" ht="15.75" hidden="false" customHeight="false" outlineLevel="0" collapsed="false">
      <c r="A16444" s="21" t="n">
        <v>44984.0902777778</v>
      </c>
      <c r="B16444" s="21" t="str">
        <f aca="false">TEXT(A16444, "m/d/yy hh:mm")</f>
        <v>2/27/23 02:10</v>
      </c>
      <c r="C16444" s="0" t="n">
        <v>0.89</v>
      </c>
      <c r="D16444" s="0" t="s">
        <v>398</v>
      </c>
      <c r="E16444" s="9" t="n">
        <f aca="false">IF(D16444="Ice", 7.0782*C16444^4.0784, D16444)</f>
        <v>4.40063180154164</v>
      </c>
    </row>
    <row r="16445" customFormat="false" ht="15.75" hidden="false" customHeight="false" outlineLevel="0" collapsed="false">
      <c r="A16445" s="21" t="n">
        <v>44984.09375</v>
      </c>
      <c r="B16445" s="21" t="str">
        <f aca="false">TEXT(A16445, "m/d/yy hh:mm")</f>
        <v>2/27/23 02:15</v>
      </c>
      <c r="C16445" s="0" t="n">
        <v>0.89</v>
      </c>
      <c r="D16445" s="0" t="s">
        <v>398</v>
      </c>
      <c r="E16445" s="9" t="n">
        <f aca="false">IF(D16445="Ice", 7.0782*C16445^4.0784, D16445)</f>
        <v>4.40063180154164</v>
      </c>
    </row>
    <row r="16446" customFormat="false" ht="15.75" hidden="false" customHeight="false" outlineLevel="0" collapsed="false">
      <c r="A16446" s="21" t="n">
        <v>44984.0972222222</v>
      </c>
      <c r="B16446" s="21" t="str">
        <f aca="false">TEXT(A16446, "m/d/yy hh:mm")</f>
        <v>2/27/23 02:20</v>
      </c>
      <c r="C16446" s="0" t="n">
        <v>0.89</v>
      </c>
      <c r="D16446" s="0" t="s">
        <v>398</v>
      </c>
      <c r="E16446" s="9" t="n">
        <f aca="false">IF(D16446="Ice", 7.0782*C16446^4.0784, D16446)</f>
        <v>4.40063180154164</v>
      </c>
    </row>
    <row r="16447" customFormat="false" ht="15.75" hidden="false" customHeight="false" outlineLevel="0" collapsed="false">
      <c r="A16447" s="21" t="n">
        <v>44984.1006944444</v>
      </c>
      <c r="B16447" s="21" t="str">
        <f aca="false">TEXT(A16447, "m/d/yy hh:mm")</f>
        <v>2/27/23 02:25</v>
      </c>
      <c r="C16447" s="0" t="n">
        <v>0.89</v>
      </c>
      <c r="D16447" s="0" t="s">
        <v>398</v>
      </c>
      <c r="E16447" s="9" t="n">
        <f aca="false">IF(D16447="Ice", 7.0782*C16447^4.0784, D16447)</f>
        <v>4.40063180154164</v>
      </c>
    </row>
    <row r="16448" customFormat="false" ht="15.75" hidden="false" customHeight="false" outlineLevel="0" collapsed="false">
      <c r="A16448" s="21" t="n">
        <v>44984.1041666667</v>
      </c>
      <c r="B16448" s="21" t="str">
        <f aca="false">TEXT(A16448, "m/d/yy hh:mm")</f>
        <v>2/27/23 02:30</v>
      </c>
      <c r="C16448" s="0" t="n">
        <v>0.89</v>
      </c>
      <c r="D16448" s="0" t="s">
        <v>398</v>
      </c>
      <c r="E16448" s="9" t="n">
        <f aca="false">IF(D16448="Ice", 7.0782*C16448^4.0784, D16448)</f>
        <v>4.40063180154164</v>
      </c>
    </row>
    <row r="16449" customFormat="false" ht="15.75" hidden="false" customHeight="false" outlineLevel="0" collapsed="false">
      <c r="A16449" s="21" t="n">
        <v>44984.1076388889</v>
      </c>
      <c r="B16449" s="21" t="str">
        <f aca="false">TEXT(A16449, "m/d/yy hh:mm")</f>
        <v>2/27/23 02:35</v>
      </c>
      <c r="C16449" s="0" t="n">
        <v>0.89</v>
      </c>
      <c r="D16449" s="0" t="s">
        <v>398</v>
      </c>
      <c r="E16449" s="9" t="n">
        <f aca="false">IF(D16449="Ice", 7.0782*C16449^4.0784, D16449)</f>
        <v>4.40063180154164</v>
      </c>
    </row>
    <row r="16450" customFormat="false" ht="15.75" hidden="false" customHeight="false" outlineLevel="0" collapsed="false">
      <c r="A16450" s="21" t="n">
        <v>44984.1111111111</v>
      </c>
      <c r="B16450" s="21" t="str">
        <f aca="false">TEXT(A16450, "m/d/yy hh:mm")</f>
        <v>2/27/23 02:40</v>
      </c>
      <c r="C16450" s="0" t="n">
        <v>0.89</v>
      </c>
      <c r="D16450" s="0" t="s">
        <v>398</v>
      </c>
      <c r="E16450" s="9" t="n">
        <f aca="false">IF(D16450="Ice", 7.0782*C16450^4.0784, D16450)</f>
        <v>4.40063180154164</v>
      </c>
    </row>
    <row r="16451" customFormat="false" ht="15.75" hidden="false" customHeight="false" outlineLevel="0" collapsed="false">
      <c r="A16451" s="21" t="n">
        <v>44984.1145833333</v>
      </c>
      <c r="B16451" s="21" t="str">
        <f aca="false">TEXT(A16451, "m/d/yy hh:mm")</f>
        <v>2/27/23 02:45</v>
      </c>
      <c r="C16451" s="0" t="n">
        <v>0.89</v>
      </c>
      <c r="D16451" s="0" t="s">
        <v>398</v>
      </c>
      <c r="E16451" s="9" t="n">
        <f aca="false">IF(D16451="Ice", 7.0782*C16451^4.0784, D16451)</f>
        <v>4.40063180154164</v>
      </c>
    </row>
    <row r="16452" customFormat="false" ht="15.75" hidden="false" customHeight="false" outlineLevel="0" collapsed="false">
      <c r="A16452" s="21" t="n">
        <v>44984.1180555556</v>
      </c>
      <c r="B16452" s="21" t="str">
        <f aca="false">TEXT(A16452, "m/d/yy hh:mm")</f>
        <v>2/27/23 02:50</v>
      </c>
      <c r="C16452" s="0" t="n">
        <v>0.89</v>
      </c>
      <c r="D16452" s="0" t="s">
        <v>398</v>
      </c>
      <c r="E16452" s="9" t="n">
        <f aca="false">IF(D16452="Ice", 7.0782*C16452^4.0784, D16452)</f>
        <v>4.40063180154164</v>
      </c>
    </row>
    <row r="16453" customFormat="false" ht="15.75" hidden="false" customHeight="false" outlineLevel="0" collapsed="false">
      <c r="A16453" s="21" t="n">
        <v>44984.1215277778</v>
      </c>
      <c r="B16453" s="21" t="str">
        <f aca="false">TEXT(A16453, "m/d/yy hh:mm")</f>
        <v>2/27/23 02:55</v>
      </c>
      <c r="C16453" s="0" t="n">
        <v>0.89</v>
      </c>
      <c r="D16453" s="0" t="s">
        <v>398</v>
      </c>
      <c r="E16453" s="9" t="n">
        <f aca="false">IF(D16453="Ice", 7.0782*C16453^4.0784, D16453)</f>
        <v>4.40063180154164</v>
      </c>
    </row>
    <row r="16454" customFormat="false" ht="15.75" hidden="false" customHeight="false" outlineLevel="0" collapsed="false">
      <c r="A16454" s="21" t="n">
        <v>44984.125</v>
      </c>
      <c r="B16454" s="21" t="str">
        <f aca="false">TEXT(A16454, "m/d/yy hh:mm")</f>
        <v>2/27/23 03:00</v>
      </c>
      <c r="C16454" s="0" t="n">
        <v>0.89</v>
      </c>
      <c r="D16454" s="0" t="s">
        <v>398</v>
      </c>
      <c r="E16454" s="9" t="n">
        <f aca="false">IF(D16454="Ice", 7.0782*C16454^4.0784, D16454)</f>
        <v>4.40063180154164</v>
      </c>
    </row>
    <row r="16455" customFormat="false" ht="15.75" hidden="false" customHeight="false" outlineLevel="0" collapsed="false">
      <c r="A16455" s="21" t="n">
        <v>44984.1284722222</v>
      </c>
      <c r="B16455" s="21" t="str">
        <f aca="false">TEXT(A16455, "m/d/yy hh:mm")</f>
        <v>2/27/23 03:05</v>
      </c>
      <c r="C16455" s="0" t="n">
        <v>0.89</v>
      </c>
      <c r="D16455" s="0" t="s">
        <v>398</v>
      </c>
      <c r="E16455" s="9" t="n">
        <f aca="false">IF(D16455="Ice", 7.0782*C16455^4.0784, D16455)</f>
        <v>4.40063180154164</v>
      </c>
    </row>
    <row r="16456" customFormat="false" ht="15.75" hidden="false" customHeight="false" outlineLevel="0" collapsed="false">
      <c r="A16456" s="21" t="n">
        <v>44984.1319444445</v>
      </c>
      <c r="B16456" s="21" t="str">
        <f aca="false">TEXT(A16456, "m/d/yy hh:mm")</f>
        <v>2/27/23 03:10</v>
      </c>
      <c r="C16456" s="0" t="n">
        <v>0.89</v>
      </c>
      <c r="D16456" s="0" t="s">
        <v>398</v>
      </c>
      <c r="E16456" s="9" t="n">
        <f aca="false">IF(D16456="Ice", 7.0782*C16456^4.0784, D16456)</f>
        <v>4.40063180154164</v>
      </c>
    </row>
    <row r="16457" customFormat="false" ht="15.75" hidden="false" customHeight="false" outlineLevel="0" collapsed="false">
      <c r="A16457" s="21" t="n">
        <v>44984.1354166667</v>
      </c>
      <c r="B16457" s="21" t="str">
        <f aca="false">TEXT(A16457, "m/d/yy hh:mm")</f>
        <v>2/27/23 03:15</v>
      </c>
      <c r="C16457" s="0" t="n">
        <v>0.89</v>
      </c>
      <c r="D16457" s="0" t="s">
        <v>398</v>
      </c>
      <c r="E16457" s="9" t="n">
        <f aca="false">IF(D16457="Ice", 7.0782*C16457^4.0784, D16457)</f>
        <v>4.40063180154164</v>
      </c>
    </row>
    <row r="16458" customFormat="false" ht="15.75" hidden="false" customHeight="false" outlineLevel="0" collapsed="false">
      <c r="A16458" s="21" t="n">
        <v>44984.1388888889</v>
      </c>
      <c r="B16458" s="21" t="str">
        <f aca="false">TEXT(A16458, "m/d/yy hh:mm")</f>
        <v>2/27/23 03:20</v>
      </c>
      <c r="C16458" s="0" t="n">
        <v>0.89</v>
      </c>
      <c r="D16458" s="0" t="s">
        <v>398</v>
      </c>
      <c r="E16458" s="9" t="n">
        <f aca="false">IF(D16458="Ice", 7.0782*C16458^4.0784, D16458)</f>
        <v>4.40063180154164</v>
      </c>
    </row>
    <row r="16459" customFormat="false" ht="15.75" hidden="false" customHeight="false" outlineLevel="0" collapsed="false">
      <c r="A16459" s="21" t="n">
        <v>44984.1423611111</v>
      </c>
      <c r="B16459" s="21" t="str">
        <f aca="false">TEXT(A16459, "m/d/yy hh:mm")</f>
        <v>2/27/23 03:25</v>
      </c>
      <c r="C16459" s="0" t="n">
        <v>0.89</v>
      </c>
      <c r="D16459" s="0" t="s">
        <v>398</v>
      </c>
      <c r="E16459" s="9" t="n">
        <f aca="false">IF(D16459="Ice", 7.0782*C16459^4.0784, D16459)</f>
        <v>4.40063180154164</v>
      </c>
    </row>
    <row r="16460" customFormat="false" ht="15.75" hidden="false" customHeight="false" outlineLevel="0" collapsed="false">
      <c r="A16460" s="21" t="n">
        <v>44984.1458333333</v>
      </c>
      <c r="B16460" s="21" t="str">
        <f aca="false">TEXT(A16460, "m/d/yy hh:mm")</f>
        <v>2/27/23 03:30</v>
      </c>
      <c r="C16460" s="0" t="n">
        <v>0.89</v>
      </c>
      <c r="D16460" s="0" t="s">
        <v>398</v>
      </c>
      <c r="E16460" s="9" t="n">
        <f aca="false">IF(D16460="Ice", 7.0782*C16460^4.0784, D16460)</f>
        <v>4.40063180154164</v>
      </c>
    </row>
    <row r="16461" customFormat="false" ht="15.75" hidden="false" customHeight="false" outlineLevel="0" collapsed="false">
      <c r="A16461" s="21" t="n">
        <v>44984.1493055556</v>
      </c>
      <c r="B16461" s="21" t="str">
        <f aca="false">TEXT(A16461, "m/d/yy hh:mm")</f>
        <v>2/27/23 03:35</v>
      </c>
      <c r="C16461" s="0" t="n">
        <v>0.89</v>
      </c>
      <c r="D16461" s="0" t="s">
        <v>398</v>
      </c>
      <c r="E16461" s="9" t="n">
        <f aca="false">IF(D16461="Ice", 7.0782*C16461^4.0784, D16461)</f>
        <v>4.40063180154164</v>
      </c>
    </row>
    <row r="16462" customFormat="false" ht="15.75" hidden="false" customHeight="false" outlineLevel="0" collapsed="false">
      <c r="A16462" s="21" t="n">
        <v>44984.1527777778</v>
      </c>
      <c r="B16462" s="21" t="str">
        <f aca="false">TEXT(A16462, "m/d/yy hh:mm")</f>
        <v>2/27/23 03:40</v>
      </c>
      <c r="C16462" s="0" t="n">
        <v>0.89</v>
      </c>
      <c r="D16462" s="0" t="s">
        <v>398</v>
      </c>
      <c r="E16462" s="9" t="n">
        <f aca="false">IF(D16462="Ice", 7.0782*C16462^4.0784, D16462)</f>
        <v>4.40063180154164</v>
      </c>
    </row>
    <row r="16463" customFormat="false" ht="15.75" hidden="false" customHeight="false" outlineLevel="0" collapsed="false">
      <c r="A16463" s="21" t="n">
        <v>44984.15625</v>
      </c>
      <c r="B16463" s="21" t="str">
        <f aca="false">TEXT(A16463, "m/d/yy hh:mm")</f>
        <v>2/27/23 03:45</v>
      </c>
      <c r="C16463" s="0" t="n">
        <v>0.89</v>
      </c>
      <c r="D16463" s="0" t="s">
        <v>398</v>
      </c>
      <c r="E16463" s="9" t="n">
        <f aca="false">IF(D16463="Ice", 7.0782*C16463^4.0784, D16463)</f>
        <v>4.40063180154164</v>
      </c>
    </row>
    <row r="16464" customFormat="false" ht="15.75" hidden="false" customHeight="false" outlineLevel="0" collapsed="false">
      <c r="A16464" s="21" t="n">
        <v>44984.1597222222</v>
      </c>
      <c r="B16464" s="21" t="str">
        <f aca="false">TEXT(A16464, "m/d/yy hh:mm")</f>
        <v>2/27/23 03:50</v>
      </c>
      <c r="C16464" s="0" t="n">
        <v>0.89</v>
      </c>
      <c r="D16464" s="0" t="s">
        <v>398</v>
      </c>
      <c r="E16464" s="9" t="n">
        <f aca="false">IF(D16464="Ice", 7.0782*C16464^4.0784, D16464)</f>
        <v>4.40063180154164</v>
      </c>
    </row>
    <row r="16465" customFormat="false" ht="15.75" hidden="false" customHeight="false" outlineLevel="0" collapsed="false">
      <c r="A16465" s="21" t="n">
        <v>44984.1631944445</v>
      </c>
      <c r="B16465" s="21" t="str">
        <f aca="false">TEXT(A16465, "m/d/yy hh:mm")</f>
        <v>2/27/23 03:55</v>
      </c>
      <c r="C16465" s="0" t="n">
        <v>0.89</v>
      </c>
      <c r="D16465" s="0" t="s">
        <v>398</v>
      </c>
      <c r="E16465" s="9" t="n">
        <f aca="false">IF(D16465="Ice", 7.0782*C16465^4.0784, D16465)</f>
        <v>4.40063180154164</v>
      </c>
    </row>
    <row r="16466" customFormat="false" ht="15.75" hidden="false" customHeight="false" outlineLevel="0" collapsed="false">
      <c r="A16466" s="21" t="n">
        <v>44984.1666666667</v>
      </c>
      <c r="B16466" s="21" t="str">
        <f aca="false">TEXT(A16466, "m/d/yy hh:mm")</f>
        <v>2/27/23 04:00</v>
      </c>
      <c r="C16466" s="0" t="n">
        <v>0.89</v>
      </c>
      <c r="D16466" s="0" t="s">
        <v>398</v>
      </c>
      <c r="E16466" s="9" t="n">
        <f aca="false">IF(D16466="Ice", 7.0782*C16466^4.0784, D16466)</f>
        <v>4.40063180154164</v>
      </c>
    </row>
    <row r="16467" customFormat="false" ht="15.75" hidden="false" customHeight="false" outlineLevel="0" collapsed="false">
      <c r="A16467" s="21" t="n">
        <v>44984.1701388889</v>
      </c>
      <c r="B16467" s="21" t="str">
        <f aca="false">TEXT(A16467, "m/d/yy hh:mm")</f>
        <v>2/27/23 04:05</v>
      </c>
      <c r="C16467" s="0" t="n">
        <v>0.89</v>
      </c>
      <c r="D16467" s="0" t="s">
        <v>398</v>
      </c>
      <c r="E16467" s="9" t="n">
        <f aca="false">IF(D16467="Ice", 7.0782*C16467^4.0784, D16467)</f>
        <v>4.40063180154164</v>
      </c>
    </row>
    <row r="16468" customFormat="false" ht="15.75" hidden="false" customHeight="false" outlineLevel="0" collapsed="false">
      <c r="A16468" s="21" t="n">
        <v>44984.1736111111</v>
      </c>
      <c r="B16468" s="21" t="str">
        <f aca="false">TEXT(A16468, "m/d/yy hh:mm")</f>
        <v>2/27/23 04:10</v>
      </c>
      <c r="C16468" s="0" t="n">
        <v>0.89</v>
      </c>
      <c r="D16468" s="0" t="s">
        <v>398</v>
      </c>
      <c r="E16468" s="9" t="n">
        <f aca="false">IF(D16468="Ice", 7.0782*C16468^4.0784, D16468)</f>
        <v>4.40063180154164</v>
      </c>
    </row>
    <row r="16469" customFormat="false" ht="15.75" hidden="false" customHeight="false" outlineLevel="0" collapsed="false">
      <c r="A16469" s="21" t="n">
        <v>44984.1770833333</v>
      </c>
      <c r="B16469" s="21" t="str">
        <f aca="false">TEXT(A16469, "m/d/yy hh:mm")</f>
        <v>2/27/23 04:15</v>
      </c>
      <c r="C16469" s="0" t="n">
        <v>0.89</v>
      </c>
      <c r="D16469" s="0" t="s">
        <v>398</v>
      </c>
      <c r="E16469" s="9" t="n">
        <f aca="false">IF(D16469="Ice", 7.0782*C16469^4.0784, D16469)</f>
        <v>4.40063180154164</v>
      </c>
    </row>
    <row r="16470" customFormat="false" ht="15.75" hidden="false" customHeight="false" outlineLevel="0" collapsed="false">
      <c r="A16470" s="21" t="n">
        <v>44984.1805555556</v>
      </c>
      <c r="B16470" s="21" t="str">
        <f aca="false">TEXT(A16470, "m/d/yy hh:mm")</f>
        <v>2/27/23 04:20</v>
      </c>
      <c r="C16470" s="0" t="n">
        <v>0.89</v>
      </c>
      <c r="D16470" s="0" t="s">
        <v>398</v>
      </c>
      <c r="E16470" s="9" t="n">
        <f aca="false">IF(D16470="Ice", 7.0782*C16470^4.0784, D16470)</f>
        <v>4.40063180154164</v>
      </c>
    </row>
    <row r="16471" customFormat="false" ht="15.75" hidden="false" customHeight="false" outlineLevel="0" collapsed="false">
      <c r="A16471" s="21" t="n">
        <v>44984.1840277778</v>
      </c>
      <c r="B16471" s="21" t="str">
        <f aca="false">TEXT(A16471, "m/d/yy hh:mm")</f>
        <v>2/27/23 04:25</v>
      </c>
      <c r="C16471" s="0" t="n">
        <v>0.89</v>
      </c>
      <c r="D16471" s="0" t="s">
        <v>398</v>
      </c>
      <c r="E16471" s="9" t="n">
        <f aca="false">IF(D16471="Ice", 7.0782*C16471^4.0784, D16471)</f>
        <v>4.40063180154164</v>
      </c>
    </row>
    <row r="16472" customFormat="false" ht="15.75" hidden="false" customHeight="false" outlineLevel="0" collapsed="false">
      <c r="A16472" s="21" t="n">
        <v>44984.1875</v>
      </c>
      <c r="B16472" s="21" t="str">
        <f aca="false">TEXT(A16472, "m/d/yy hh:mm")</f>
        <v>2/27/23 04:30</v>
      </c>
      <c r="C16472" s="0" t="n">
        <v>0.89</v>
      </c>
      <c r="D16472" s="0" t="s">
        <v>398</v>
      </c>
      <c r="E16472" s="9" t="n">
        <f aca="false">IF(D16472="Ice", 7.0782*C16472^4.0784, D16472)</f>
        <v>4.40063180154164</v>
      </c>
    </row>
    <row r="16473" customFormat="false" ht="15.75" hidden="false" customHeight="false" outlineLevel="0" collapsed="false">
      <c r="A16473" s="21" t="n">
        <v>44984.1909722222</v>
      </c>
      <c r="B16473" s="21" t="str">
        <f aca="false">TEXT(A16473, "m/d/yy hh:mm")</f>
        <v>2/27/23 04:35</v>
      </c>
      <c r="C16473" s="0" t="n">
        <v>0.89</v>
      </c>
      <c r="D16473" s="0" t="s">
        <v>398</v>
      </c>
      <c r="E16473" s="9" t="n">
        <f aca="false">IF(D16473="Ice", 7.0782*C16473^4.0784, D16473)</f>
        <v>4.40063180154164</v>
      </c>
    </row>
    <row r="16474" customFormat="false" ht="15.75" hidden="false" customHeight="false" outlineLevel="0" collapsed="false">
      <c r="A16474" s="21" t="n">
        <v>44984.1944444444</v>
      </c>
      <c r="B16474" s="21" t="str">
        <f aca="false">TEXT(A16474, "m/d/yy hh:mm")</f>
        <v>2/27/23 04:40</v>
      </c>
      <c r="C16474" s="0" t="n">
        <v>0.89</v>
      </c>
      <c r="D16474" s="0" t="s">
        <v>398</v>
      </c>
      <c r="E16474" s="9" t="n">
        <f aca="false">IF(D16474="Ice", 7.0782*C16474^4.0784, D16474)</f>
        <v>4.40063180154164</v>
      </c>
    </row>
    <row r="16475" customFormat="false" ht="15.75" hidden="false" customHeight="false" outlineLevel="0" collapsed="false">
      <c r="A16475" s="21" t="n">
        <v>44984.1979166667</v>
      </c>
      <c r="B16475" s="21" t="str">
        <f aca="false">TEXT(A16475, "m/d/yy hh:mm")</f>
        <v>2/27/23 04:45</v>
      </c>
      <c r="C16475" s="0" t="n">
        <v>0.89</v>
      </c>
      <c r="D16475" s="0" t="s">
        <v>398</v>
      </c>
      <c r="E16475" s="9" t="n">
        <f aca="false">IF(D16475="Ice", 7.0782*C16475^4.0784, D16475)</f>
        <v>4.40063180154164</v>
      </c>
    </row>
    <row r="16476" customFormat="false" ht="15.75" hidden="false" customHeight="false" outlineLevel="0" collapsed="false">
      <c r="A16476" s="21" t="n">
        <v>44984.2013888889</v>
      </c>
      <c r="B16476" s="21" t="str">
        <f aca="false">TEXT(A16476, "m/d/yy hh:mm")</f>
        <v>2/27/23 04:50</v>
      </c>
      <c r="C16476" s="0" t="n">
        <v>0.89</v>
      </c>
      <c r="D16476" s="0" t="s">
        <v>398</v>
      </c>
      <c r="E16476" s="9" t="n">
        <f aca="false">IF(D16476="Ice", 7.0782*C16476^4.0784, D16476)</f>
        <v>4.40063180154164</v>
      </c>
    </row>
    <row r="16477" customFormat="false" ht="15.75" hidden="false" customHeight="false" outlineLevel="0" collapsed="false">
      <c r="A16477" s="21" t="n">
        <v>44984.2048611111</v>
      </c>
      <c r="B16477" s="21" t="str">
        <f aca="false">TEXT(A16477, "m/d/yy hh:mm")</f>
        <v>2/27/23 04:55</v>
      </c>
      <c r="C16477" s="0" t="n">
        <v>0.89</v>
      </c>
      <c r="D16477" s="0" t="s">
        <v>398</v>
      </c>
      <c r="E16477" s="9" t="n">
        <f aca="false">IF(D16477="Ice", 7.0782*C16477^4.0784, D16477)</f>
        <v>4.40063180154164</v>
      </c>
    </row>
    <row r="16478" customFormat="false" ht="15.75" hidden="false" customHeight="false" outlineLevel="0" collapsed="false">
      <c r="A16478" s="21" t="n">
        <v>44984.2083333333</v>
      </c>
      <c r="B16478" s="21" t="str">
        <f aca="false">TEXT(A16478, "m/d/yy hh:mm")</f>
        <v>2/27/23 05:00</v>
      </c>
      <c r="C16478" s="0" t="n">
        <v>0.89</v>
      </c>
      <c r="D16478" s="0" t="s">
        <v>398</v>
      </c>
      <c r="E16478" s="9" t="n">
        <f aca="false">IF(D16478="Ice", 7.0782*C16478^4.0784, D16478)</f>
        <v>4.40063180154164</v>
      </c>
    </row>
    <row r="16479" customFormat="false" ht="15.75" hidden="false" customHeight="false" outlineLevel="0" collapsed="false">
      <c r="A16479" s="21" t="n">
        <v>44984.2118055556</v>
      </c>
      <c r="B16479" s="21" t="str">
        <f aca="false">TEXT(A16479, "m/d/yy hh:mm")</f>
        <v>2/27/23 05:05</v>
      </c>
      <c r="C16479" s="0" t="n">
        <v>0.89</v>
      </c>
      <c r="D16479" s="0" t="s">
        <v>398</v>
      </c>
      <c r="E16479" s="9" t="n">
        <f aca="false">IF(D16479="Ice", 7.0782*C16479^4.0784, D16479)</f>
        <v>4.40063180154164</v>
      </c>
    </row>
    <row r="16480" customFormat="false" ht="15.75" hidden="false" customHeight="false" outlineLevel="0" collapsed="false">
      <c r="A16480" s="21" t="n">
        <v>44984.2152777778</v>
      </c>
      <c r="B16480" s="21" t="str">
        <f aca="false">TEXT(A16480, "m/d/yy hh:mm")</f>
        <v>2/27/23 05:10</v>
      </c>
      <c r="C16480" s="0" t="n">
        <v>0.89</v>
      </c>
      <c r="D16480" s="0" t="s">
        <v>398</v>
      </c>
      <c r="E16480" s="9" t="n">
        <f aca="false">IF(D16480="Ice", 7.0782*C16480^4.0784, D16480)</f>
        <v>4.40063180154164</v>
      </c>
    </row>
    <row r="16481" customFormat="false" ht="15.75" hidden="false" customHeight="false" outlineLevel="0" collapsed="false">
      <c r="A16481" s="21" t="n">
        <v>44984.21875</v>
      </c>
      <c r="B16481" s="21" t="str">
        <f aca="false">TEXT(A16481, "m/d/yy hh:mm")</f>
        <v>2/27/23 05:15</v>
      </c>
      <c r="C16481" s="0" t="n">
        <v>0.89</v>
      </c>
      <c r="D16481" s="0" t="s">
        <v>398</v>
      </c>
      <c r="E16481" s="9" t="n">
        <f aca="false">IF(D16481="Ice", 7.0782*C16481^4.0784, D16481)</f>
        <v>4.40063180154164</v>
      </c>
    </row>
    <row r="16482" customFormat="false" ht="15.75" hidden="false" customHeight="false" outlineLevel="0" collapsed="false">
      <c r="A16482" s="21" t="n">
        <v>44984.2222222222</v>
      </c>
      <c r="B16482" s="21" t="str">
        <f aca="false">TEXT(A16482, "m/d/yy hh:mm")</f>
        <v>2/27/23 05:20</v>
      </c>
      <c r="C16482" s="0" t="n">
        <v>0.89</v>
      </c>
      <c r="D16482" s="0" t="s">
        <v>398</v>
      </c>
      <c r="E16482" s="9" t="n">
        <f aca="false">IF(D16482="Ice", 7.0782*C16482^4.0784, D16482)</f>
        <v>4.40063180154164</v>
      </c>
    </row>
    <row r="16483" customFormat="false" ht="15.75" hidden="false" customHeight="false" outlineLevel="0" collapsed="false">
      <c r="A16483" s="21" t="n">
        <v>44984.2256944444</v>
      </c>
      <c r="B16483" s="21" t="str">
        <f aca="false">TEXT(A16483, "m/d/yy hh:mm")</f>
        <v>2/27/23 05:25</v>
      </c>
      <c r="C16483" s="0" t="n">
        <v>0.89</v>
      </c>
      <c r="D16483" s="0" t="s">
        <v>398</v>
      </c>
      <c r="E16483" s="9" t="n">
        <f aca="false">IF(D16483="Ice", 7.0782*C16483^4.0784, D16483)</f>
        <v>4.40063180154164</v>
      </c>
    </row>
    <row r="16484" customFormat="false" ht="15.75" hidden="false" customHeight="false" outlineLevel="0" collapsed="false">
      <c r="A16484" s="21" t="n">
        <v>44984.2291666667</v>
      </c>
      <c r="B16484" s="21" t="str">
        <f aca="false">TEXT(A16484, "m/d/yy hh:mm")</f>
        <v>2/27/23 05:30</v>
      </c>
      <c r="C16484" s="0" t="n">
        <v>0.89</v>
      </c>
      <c r="D16484" s="0" t="s">
        <v>398</v>
      </c>
      <c r="E16484" s="9" t="n">
        <f aca="false">IF(D16484="Ice", 7.0782*C16484^4.0784, D16484)</f>
        <v>4.40063180154164</v>
      </c>
    </row>
    <row r="16485" customFormat="false" ht="15.75" hidden="false" customHeight="false" outlineLevel="0" collapsed="false">
      <c r="A16485" s="21" t="n">
        <v>44984.2326388889</v>
      </c>
      <c r="B16485" s="21" t="str">
        <f aca="false">TEXT(A16485, "m/d/yy hh:mm")</f>
        <v>2/27/23 05:35</v>
      </c>
      <c r="C16485" s="0" t="n">
        <v>0.89</v>
      </c>
      <c r="D16485" s="0" t="s">
        <v>398</v>
      </c>
      <c r="E16485" s="9" t="n">
        <f aca="false">IF(D16485="Ice", 7.0782*C16485^4.0784, D16485)</f>
        <v>4.40063180154164</v>
      </c>
    </row>
    <row r="16486" customFormat="false" ht="15.75" hidden="false" customHeight="false" outlineLevel="0" collapsed="false">
      <c r="A16486" s="21" t="n">
        <v>44984.2361111111</v>
      </c>
      <c r="B16486" s="21" t="str">
        <f aca="false">TEXT(A16486, "m/d/yy hh:mm")</f>
        <v>2/27/23 05:40</v>
      </c>
      <c r="C16486" s="0" t="n">
        <v>0.89</v>
      </c>
      <c r="D16486" s="0" t="s">
        <v>398</v>
      </c>
      <c r="E16486" s="9" t="n">
        <f aca="false">IF(D16486="Ice", 7.0782*C16486^4.0784, D16486)</f>
        <v>4.40063180154164</v>
      </c>
    </row>
    <row r="16487" customFormat="false" ht="15.75" hidden="false" customHeight="false" outlineLevel="0" collapsed="false">
      <c r="A16487" s="21" t="n">
        <v>44984.2395833333</v>
      </c>
      <c r="B16487" s="21" t="str">
        <f aca="false">TEXT(A16487, "m/d/yy hh:mm")</f>
        <v>2/27/23 05:45</v>
      </c>
      <c r="C16487" s="0" t="n">
        <v>0.89</v>
      </c>
      <c r="D16487" s="0" t="s">
        <v>398</v>
      </c>
      <c r="E16487" s="9" t="n">
        <f aca="false">IF(D16487="Ice", 7.0782*C16487^4.0784, D16487)</f>
        <v>4.40063180154164</v>
      </c>
    </row>
    <row r="16488" customFormat="false" ht="15.75" hidden="false" customHeight="false" outlineLevel="0" collapsed="false">
      <c r="A16488" s="21" t="n">
        <v>44984.2430555556</v>
      </c>
      <c r="B16488" s="21" t="str">
        <f aca="false">TEXT(A16488, "m/d/yy hh:mm")</f>
        <v>2/27/23 05:50</v>
      </c>
      <c r="C16488" s="0" t="n">
        <v>0.88</v>
      </c>
      <c r="D16488" s="0" t="s">
        <v>398</v>
      </c>
      <c r="E16488" s="9" t="n">
        <f aca="false">IF(D16488="Ice", 7.0782*C16488^4.0784, D16488)</f>
        <v>4.2024345651771</v>
      </c>
    </row>
    <row r="16489" customFormat="false" ht="15.75" hidden="false" customHeight="false" outlineLevel="0" collapsed="false">
      <c r="A16489" s="21" t="n">
        <v>44984.2465277778</v>
      </c>
      <c r="B16489" s="21" t="str">
        <f aca="false">TEXT(A16489, "m/d/yy hh:mm")</f>
        <v>2/27/23 05:55</v>
      </c>
      <c r="C16489" s="0" t="n">
        <v>0.89</v>
      </c>
      <c r="D16489" s="0" t="s">
        <v>398</v>
      </c>
      <c r="E16489" s="9" t="n">
        <f aca="false">IF(D16489="Ice", 7.0782*C16489^4.0784, D16489)</f>
        <v>4.40063180154164</v>
      </c>
    </row>
    <row r="16490" customFormat="false" ht="15.75" hidden="false" customHeight="false" outlineLevel="0" collapsed="false">
      <c r="A16490" s="21" t="n">
        <v>44984.25</v>
      </c>
      <c r="B16490" s="21" t="str">
        <f aca="false">TEXT(A16490, "m/d/yy hh:mm")</f>
        <v>2/27/23 06:00</v>
      </c>
      <c r="C16490" s="0" t="n">
        <v>0.88</v>
      </c>
      <c r="D16490" s="0" t="s">
        <v>398</v>
      </c>
      <c r="E16490" s="9" t="n">
        <f aca="false">IF(D16490="Ice", 7.0782*C16490^4.0784, D16490)</f>
        <v>4.2024345651771</v>
      </c>
    </row>
    <row r="16491" customFormat="false" ht="15.75" hidden="false" customHeight="false" outlineLevel="0" collapsed="false">
      <c r="A16491" s="21" t="n">
        <v>44984.2534722222</v>
      </c>
      <c r="B16491" s="21" t="str">
        <f aca="false">TEXT(A16491, "m/d/yy hh:mm")</f>
        <v>2/27/23 06:05</v>
      </c>
      <c r="C16491" s="0" t="n">
        <v>0.88</v>
      </c>
      <c r="D16491" s="0" t="s">
        <v>398</v>
      </c>
      <c r="E16491" s="9" t="n">
        <f aca="false">IF(D16491="Ice", 7.0782*C16491^4.0784, D16491)</f>
        <v>4.2024345651771</v>
      </c>
    </row>
    <row r="16492" customFormat="false" ht="15.75" hidden="false" customHeight="false" outlineLevel="0" collapsed="false">
      <c r="A16492" s="21" t="n">
        <v>44984.2569444444</v>
      </c>
      <c r="B16492" s="21" t="str">
        <f aca="false">TEXT(A16492, "m/d/yy hh:mm")</f>
        <v>2/27/23 06:10</v>
      </c>
      <c r="C16492" s="0" t="n">
        <v>0.88</v>
      </c>
      <c r="D16492" s="0" t="s">
        <v>398</v>
      </c>
      <c r="E16492" s="9" t="n">
        <f aca="false">IF(D16492="Ice", 7.0782*C16492^4.0784, D16492)</f>
        <v>4.2024345651771</v>
      </c>
    </row>
    <row r="16493" customFormat="false" ht="15.75" hidden="false" customHeight="false" outlineLevel="0" collapsed="false">
      <c r="A16493" s="21" t="n">
        <v>44984.2604166667</v>
      </c>
      <c r="B16493" s="21" t="str">
        <f aca="false">TEXT(A16493, "m/d/yy hh:mm")</f>
        <v>2/27/23 06:15</v>
      </c>
      <c r="C16493" s="0" t="n">
        <v>0.88</v>
      </c>
      <c r="D16493" s="0" t="s">
        <v>398</v>
      </c>
      <c r="E16493" s="9" t="n">
        <f aca="false">IF(D16493="Ice", 7.0782*C16493^4.0784, D16493)</f>
        <v>4.2024345651771</v>
      </c>
    </row>
    <row r="16494" customFormat="false" ht="15.75" hidden="false" customHeight="false" outlineLevel="0" collapsed="false">
      <c r="A16494" s="21" t="n">
        <v>44984.2638888889</v>
      </c>
      <c r="B16494" s="21" t="str">
        <f aca="false">TEXT(A16494, "m/d/yy hh:mm")</f>
        <v>2/27/23 06:20</v>
      </c>
      <c r="C16494" s="0" t="n">
        <v>0.88</v>
      </c>
      <c r="D16494" s="0" t="s">
        <v>398</v>
      </c>
      <c r="E16494" s="9" t="n">
        <f aca="false">IF(D16494="Ice", 7.0782*C16494^4.0784, D16494)</f>
        <v>4.2024345651771</v>
      </c>
    </row>
    <row r="16495" customFormat="false" ht="15.75" hidden="false" customHeight="false" outlineLevel="0" collapsed="false">
      <c r="A16495" s="21" t="n">
        <v>44984.2673611111</v>
      </c>
      <c r="B16495" s="21" t="str">
        <f aca="false">TEXT(A16495, "m/d/yy hh:mm")</f>
        <v>2/27/23 06:25</v>
      </c>
      <c r="C16495" s="0" t="n">
        <v>0.88</v>
      </c>
      <c r="D16495" s="0" t="s">
        <v>398</v>
      </c>
      <c r="E16495" s="9" t="n">
        <f aca="false">IF(D16495="Ice", 7.0782*C16495^4.0784, D16495)</f>
        <v>4.2024345651771</v>
      </c>
    </row>
    <row r="16496" customFormat="false" ht="15.75" hidden="false" customHeight="false" outlineLevel="0" collapsed="false">
      <c r="A16496" s="21" t="n">
        <v>44984.2708333333</v>
      </c>
      <c r="B16496" s="21" t="str">
        <f aca="false">TEXT(A16496, "m/d/yy hh:mm")</f>
        <v>2/27/23 06:30</v>
      </c>
      <c r="C16496" s="0" t="n">
        <v>0.89</v>
      </c>
      <c r="D16496" s="0" t="s">
        <v>398</v>
      </c>
      <c r="E16496" s="9" t="n">
        <f aca="false">IF(D16496="Ice", 7.0782*C16496^4.0784, D16496)</f>
        <v>4.40063180154164</v>
      </c>
    </row>
    <row r="16497" customFormat="false" ht="15.75" hidden="false" customHeight="false" outlineLevel="0" collapsed="false">
      <c r="A16497" s="21" t="n">
        <v>44984.2743055556</v>
      </c>
      <c r="B16497" s="21" t="str">
        <f aca="false">TEXT(A16497, "m/d/yy hh:mm")</f>
        <v>2/27/23 06:35</v>
      </c>
      <c r="C16497" s="0" t="n">
        <v>0.89</v>
      </c>
      <c r="D16497" s="0" t="s">
        <v>398</v>
      </c>
      <c r="E16497" s="9" t="n">
        <f aca="false">IF(D16497="Ice", 7.0782*C16497^4.0784, D16497)</f>
        <v>4.40063180154164</v>
      </c>
    </row>
    <row r="16498" customFormat="false" ht="15.75" hidden="false" customHeight="false" outlineLevel="0" collapsed="false">
      <c r="A16498" s="21" t="n">
        <v>44984.2777777778</v>
      </c>
      <c r="B16498" s="21" t="str">
        <f aca="false">TEXT(A16498, "m/d/yy hh:mm")</f>
        <v>2/27/23 06:40</v>
      </c>
      <c r="C16498" s="0" t="n">
        <v>0.88</v>
      </c>
      <c r="D16498" s="0" t="s">
        <v>398</v>
      </c>
      <c r="E16498" s="9" t="n">
        <f aca="false">IF(D16498="Ice", 7.0782*C16498^4.0784, D16498)</f>
        <v>4.2024345651771</v>
      </c>
    </row>
    <row r="16499" customFormat="false" ht="15.75" hidden="false" customHeight="false" outlineLevel="0" collapsed="false">
      <c r="A16499" s="21" t="n">
        <v>44984.28125</v>
      </c>
      <c r="B16499" s="21" t="str">
        <f aca="false">TEXT(A16499, "m/d/yy hh:mm")</f>
        <v>2/27/23 06:45</v>
      </c>
      <c r="C16499" s="0" t="n">
        <v>0.89</v>
      </c>
      <c r="D16499" s="0" t="s">
        <v>398</v>
      </c>
      <c r="E16499" s="9" t="n">
        <f aca="false">IF(D16499="Ice", 7.0782*C16499^4.0784, D16499)</f>
        <v>4.40063180154164</v>
      </c>
    </row>
    <row r="16500" customFormat="false" ht="15.75" hidden="false" customHeight="false" outlineLevel="0" collapsed="false">
      <c r="A16500" s="21" t="n">
        <v>44984.2847222222</v>
      </c>
      <c r="B16500" s="21" t="str">
        <f aca="false">TEXT(A16500, "m/d/yy hh:mm")</f>
        <v>2/27/23 06:50</v>
      </c>
      <c r="C16500" s="0" t="n">
        <v>0.88</v>
      </c>
      <c r="D16500" s="0" t="s">
        <v>398</v>
      </c>
      <c r="E16500" s="9" t="n">
        <f aca="false">IF(D16500="Ice", 7.0782*C16500^4.0784, D16500)</f>
        <v>4.2024345651771</v>
      </c>
    </row>
    <row r="16501" customFormat="false" ht="15.75" hidden="false" customHeight="false" outlineLevel="0" collapsed="false">
      <c r="A16501" s="21" t="n">
        <v>44984.2881944444</v>
      </c>
      <c r="B16501" s="21" t="str">
        <f aca="false">TEXT(A16501, "m/d/yy hh:mm")</f>
        <v>2/27/23 06:55</v>
      </c>
      <c r="C16501" s="0" t="n">
        <v>0.88</v>
      </c>
      <c r="D16501" s="0" t="s">
        <v>398</v>
      </c>
      <c r="E16501" s="9" t="n">
        <f aca="false">IF(D16501="Ice", 7.0782*C16501^4.0784, D16501)</f>
        <v>4.2024345651771</v>
      </c>
    </row>
    <row r="16502" customFormat="false" ht="15.75" hidden="false" customHeight="false" outlineLevel="0" collapsed="false">
      <c r="A16502" s="21" t="n">
        <v>44984.2916666667</v>
      </c>
      <c r="B16502" s="21" t="str">
        <f aca="false">TEXT(A16502, "m/d/yy hh:mm")</f>
        <v>2/27/23 07:00</v>
      </c>
      <c r="C16502" s="0" t="n">
        <v>0.88</v>
      </c>
      <c r="D16502" s="0" t="s">
        <v>398</v>
      </c>
      <c r="E16502" s="9" t="n">
        <f aca="false">IF(D16502="Ice", 7.0782*C16502^4.0784, D16502)</f>
        <v>4.2024345651771</v>
      </c>
    </row>
    <row r="16503" customFormat="false" ht="15.75" hidden="false" customHeight="false" outlineLevel="0" collapsed="false">
      <c r="A16503" s="21" t="n">
        <v>44984.2951388889</v>
      </c>
      <c r="B16503" s="21" t="str">
        <f aca="false">TEXT(A16503, "m/d/yy hh:mm")</f>
        <v>2/27/23 07:05</v>
      </c>
      <c r="C16503" s="0" t="n">
        <v>0.88</v>
      </c>
      <c r="D16503" s="0" t="s">
        <v>398</v>
      </c>
      <c r="E16503" s="9" t="n">
        <f aca="false">IF(D16503="Ice", 7.0782*C16503^4.0784, D16503)</f>
        <v>4.2024345651771</v>
      </c>
    </row>
    <row r="16504" customFormat="false" ht="15.75" hidden="false" customHeight="false" outlineLevel="0" collapsed="false">
      <c r="A16504" s="21" t="n">
        <v>44984.2986111111</v>
      </c>
      <c r="B16504" s="21" t="str">
        <f aca="false">TEXT(A16504, "m/d/yy hh:mm")</f>
        <v>2/27/23 07:10</v>
      </c>
      <c r="C16504" s="0" t="n">
        <v>0.88</v>
      </c>
      <c r="D16504" s="0" t="s">
        <v>398</v>
      </c>
      <c r="E16504" s="9" t="n">
        <f aca="false">IF(D16504="Ice", 7.0782*C16504^4.0784, D16504)</f>
        <v>4.2024345651771</v>
      </c>
    </row>
    <row r="16505" customFormat="false" ht="15.75" hidden="false" customHeight="false" outlineLevel="0" collapsed="false">
      <c r="A16505" s="21" t="n">
        <v>44984.3020833333</v>
      </c>
      <c r="B16505" s="21" t="str">
        <f aca="false">TEXT(A16505, "m/d/yy hh:mm")</f>
        <v>2/27/23 07:15</v>
      </c>
      <c r="C16505" s="0" t="n">
        <v>0.88</v>
      </c>
      <c r="D16505" s="0" t="s">
        <v>398</v>
      </c>
      <c r="E16505" s="9" t="n">
        <f aca="false">IF(D16505="Ice", 7.0782*C16505^4.0784, D16505)</f>
        <v>4.2024345651771</v>
      </c>
    </row>
    <row r="16506" customFormat="false" ht="15.75" hidden="false" customHeight="false" outlineLevel="0" collapsed="false">
      <c r="A16506" s="21" t="n">
        <v>44984.3055555556</v>
      </c>
      <c r="B16506" s="21" t="str">
        <f aca="false">TEXT(A16506, "m/d/yy hh:mm")</f>
        <v>2/27/23 07:20</v>
      </c>
      <c r="C16506" s="0" t="n">
        <v>0.88</v>
      </c>
      <c r="D16506" s="0" t="s">
        <v>398</v>
      </c>
      <c r="E16506" s="9" t="n">
        <f aca="false">IF(D16506="Ice", 7.0782*C16506^4.0784, D16506)</f>
        <v>4.2024345651771</v>
      </c>
    </row>
    <row r="16507" customFormat="false" ht="15.75" hidden="false" customHeight="false" outlineLevel="0" collapsed="false">
      <c r="A16507" s="21" t="n">
        <v>44984.3090277778</v>
      </c>
      <c r="B16507" s="21" t="str">
        <f aca="false">TEXT(A16507, "m/d/yy hh:mm")</f>
        <v>2/27/23 07:25</v>
      </c>
      <c r="C16507" s="0" t="n">
        <v>0.88</v>
      </c>
      <c r="D16507" s="0" t="s">
        <v>398</v>
      </c>
      <c r="E16507" s="9" t="n">
        <f aca="false">IF(D16507="Ice", 7.0782*C16507^4.0784, D16507)</f>
        <v>4.2024345651771</v>
      </c>
    </row>
    <row r="16508" customFormat="false" ht="15.75" hidden="false" customHeight="false" outlineLevel="0" collapsed="false">
      <c r="A16508" s="21" t="n">
        <v>44984.3125</v>
      </c>
      <c r="B16508" s="21" t="str">
        <f aca="false">TEXT(A16508, "m/d/yy hh:mm")</f>
        <v>2/27/23 07:30</v>
      </c>
      <c r="C16508" s="0" t="n">
        <v>0.88</v>
      </c>
      <c r="D16508" s="0" t="s">
        <v>398</v>
      </c>
      <c r="E16508" s="9" t="n">
        <f aca="false">IF(D16508="Ice", 7.0782*C16508^4.0784, D16508)</f>
        <v>4.2024345651771</v>
      </c>
    </row>
    <row r="16509" customFormat="false" ht="15.75" hidden="false" customHeight="false" outlineLevel="0" collapsed="false">
      <c r="A16509" s="21" t="n">
        <v>44984.3159722222</v>
      </c>
      <c r="B16509" s="21" t="str">
        <f aca="false">TEXT(A16509, "m/d/yy hh:mm")</f>
        <v>2/27/23 07:35</v>
      </c>
      <c r="C16509" s="0" t="n">
        <v>0.88</v>
      </c>
      <c r="D16509" s="0" t="s">
        <v>398</v>
      </c>
      <c r="E16509" s="9" t="n">
        <f aca="false">IF(D16509="Ice", 7.0782*C16509^4.0784, D16509)</f>
        <v>4.2024345651771</v>
      </c>
    </row>
    <row r="16510" customFormat="false" ht="15.75" hidden="false" customHeight="false" outlineLevel="0" collapsed="false">
      <c r="A16510" s="21" t="n">
        <v>44984.3194444444</v>
      </c>
      <c r="B16510" s="21" t="str">
        <f aca="false">TEXT(A16510, "m/d/yy hh:mm")</f>
        <v>2/27/23 07:40</v>
      </c>
      <c r="C16510" s="0" t="n">
        <v>0.88</v>
      </c>
      <c r="D16510" s="0" t="s">
        <v>398</v>
      </c>
      <c r="E16510" s="9" t="n">
        <f aca="false">IF(D16510="Ice", 7.0782*C16510^4.0784, D16510)</f>
        <v>4.2024345651771</v>
      </c>
    </row>
    <row r="16511" customFormat="false" ht="15.75" hidden="false" customHeight="false" outlineLevel="0" collapsed="false">
      <c r="A16511" s="21" t="n">
        <v>44984.3229166667</v>
      </c>
      <c r="B16511" s="21" t="str">
        <f aca="false">TEXT(A16511, "m/d/yy hh:mm")</f>
        <v>2/27/23 07:45</v>
      </c>
      <c r="C16511" s="0" t="n">
        <v>0.88</v>
      </c>
      <c r="D16511" s="0" t="s">
        <v>398</v>
      </c>
      <c r="E16511" s="9" t="n">
        <f aca="false">IF(D16511="Ice", 7.0782*C16511^4.0784, D16511)</f>
        <v>4.2024345651771</v>
      </c>
    </row>
    <row r="16512" customFormat="false" ht="15.75" hidden="false" customHeight="false" outlineLevel="0" collapsed="false">
      <c r="A16512" s="21" t="n">
        <v>44984.3263888889</v>
      </c>
      <c r="B16512" s="21" t="str">
        <f aca="false">TEXT(A16512, "m/d/yy hh:mm")</f>
        <v>2/27/23 07:50</v>
      </c>
      <c r="C16512" s="0" t="n">
        <v>0.88</v>
      </c>
      <c r="D16512" s="0" t="s">
        <v>398</v>
      </c>
      <c r="E16512" s="9" t="n">
        <f aca="false">IF(D16512="Ice", 7.0782*C16512^4.0784, D16512)</f>
        <v>4.2024345651771</v>
      </c>
    </row>
    <row r="16513" customFormat="false" ht="15.75" hidden="false" customHeight="false" outlineLevel="0" collapsed="false">
      <c r="A16513" s="21" t="n">
        <v>44984.3298611111</v>
      </c>
      <c r="B16513" s="21" t="str">
        <f aca="false">TEXT(A16513, "m/d/yy hh:mm")</f>
        <v>2/27/23 07:55</v>
      </c>
      <c r="C16513" s="0" t="n">
        <v>0.88</v>
      </c>
      <c r="D16513" s="0" t="s">
        <v>398</v>
      </c>
      <c r="E16513" s="9" t="n">
        <f aca="false">IF(D16513="Ice", 7.0782*C16513^4.0784, D16513)</f>
        <v>4.2024345651771</v>
      </c>
    </row>
    <row r="16514" customFormat="false" ht="15.75" hidden="false" customHeight="false" outlineLevel="0" collapsed="false">
      <c r="A16514" s="21" t="n">
        <v>44984.3333333333</v>
      </c>
      <c r="B16514" s="21" t="str">
        <f aca="false">TEXT(A16514, "m/d/yy hh:mm")</f>
        <v>2/27/23 08:00</v>
      </c>
      <c r="C16514" s="0" t="n">
        <v>0.88</v>
      </c>
      <c r="D16514" s="0" t="s">
        <v>398</v>
      </c>
      <c r="E16514" s="9" t="n">
        <f aca="false">IF(D16514="Ice", 7.0782*C16514^4.0784, D16514)</f>
        <v>4.2024345651771</v>
      </c>
    </row>
    <row r="16515" customFormat="false" ht="15.75" hidden="false" customHeight="false" outlineLevel="0" collapsed="false">
      <c r="A16515" s="21" t="n">
        <v>44984.3368055556</v>
      </c>
      <c r="B16515" s="21" t="str">
        <f aca="false">TEXT(A16515, "m/d/yy hh:mm")</f>
        <v>2/27/23 08:05</v>
      </c>
      <c r="C16515" s="0" t="n">
        <v>0.88</v>
      </c>
      <c r="D16515" s="0" t="s">
        <v>398</v>
      </c>
      <c r="E16515" s="9" t="n">
        <f aca="false">IF(D16515="Ice", 7.0782*C16515^4.0784, D16515)</f>
        <v>4.2024345651771</v>
      </c>
    </row>
    <row r="16516" customFormat="false" ht="15.75" hidden="false" customHeight="false" outlineLevel="0" collapsed="false">
      <c r="A16516" s="21" t="n">
        <v>44984.3402777778</v>
      </c>
      <c r="B16516" s="21" t="str">
        <f aca="false">TEXT(A16516, "m/d/yy hh:mm")</f>
        <v>2/27/23 08:10</v>
      </c>
      <c r="C16516" s="0" t="n">
        <v>0.88</v>
      </c>
      <c r="D16516" s="0" t="s">
        <v>398</v>
      </c>
      <c r="E16516" s="9" t="n">
        <f aca="false">IF(D16516="Ice", 7.0782*C16516^4.0784, D16516)</f>
        <v>4.2024345651771</v>
      </c>
    </row>
    <row r="16517" customFormat="false" ht="15.75" hidden="false" customHeight="false" outlineLevel="0" collapsed="false">
      <c r="A16517" s="21" t="n">
        <v>44984.34375</v>
      </c>
      <c r="B16517" s="21" t="str">
        <f aca="false">TEXT(A16517, "m/d/yy hh:mm")</f>
        <v>2/27/23 08:15</v>
      </c>
      <c r="C16517" s="0" t="n">
        <v>0.88</v>
      </c>
      <c r="D16517" s="0" t="s">
        <v>398</v>
      </c>
      <c r="E16517" s="9" t="n">
        <f aca="false">IF(D16517="Ice", 7.0782*C16517^4.0784, D16517)</f>
        <v>4.2024345651771</v>
      </c>
    </row>
    <row r="16518" customFormat="false" ht="15.75" hidden="false" customHeight="false" outlineLevel="0" collapsed="false">
      <c r="A16518" s="21" t="n">
        <v>44984.3472222222</v>
      </c>
      <c r="B16518" s="21" t="str">
        <f aca="false">TEXT(A16518, "m/d/yy hh:mm")</f>
        <v>2/27/23 08:20</v>
      </c>
      <c r="C16518" s="0" t="n">
        <v>0.88</v>
      </c>
      <c r="D16518" s="0" t="s">
        <v>398</v>
      </c>
      <c r="E16518" s="9" t="n">
        <f aca="false">IF(D16518="Ice", 7.0782*C16518^4.0784, D16518)</f>
        <v>4.2024345651771</v>
      </c>
    </row>
    <row r="16519" customFormat="false" ht="15.75" hidden="false" customHeight="false" outlineLevel="0" collapsed="false">
      <c r="A16519" s="21" t="n">
        <v>44984.3506944444</v>
      </c>
      <c r="B16519" s="21" t="str">
        <f aca="false">TEXT(A16519, "m/d/yy hh:mm")</f>
        <v>2/27/23 08:25</v>
      </c>
      <c r="C16519" s="0" t="n">
        <v>0.88</v>
      </c>
      <c r="D16519" s="0" t="s">
        <v>398</v>
      </c>
      <c r="E16519" s="9" t="n">
        <f aca="false">IF(D16519="Ice", 7.0782*C16519^4.0784, D16519)</f>
        <v>4.2024345651771</v>
      </c>
    </row>
    <row r="16520" customFormat="false" ht="15.75" hidden="false" customHeight="false" outlineLevel="0" collapsed="false">
      <c r="A16520" s="21" t="n">
        <v>44984.3541666667</v>
      </c>
      <c r="B16520" s="21" t="str">
        <f aca="false">TEXT(A16520, "m/d/yy hh:mm")</f>
        <v>2/27/23 08:30</v>
      </c>
      <c r="C16520" s="0" t="n">
        <v>0.88</v>
      </c>
      <c r="D16520" s="0" t="s">
        <v>398</v>
      </c>
      <c r="E16520" s="9" t="n">
        <f aca="false">IF(D16520="Ice", 7.0782*C16520^4.0784, D16520)</f>
        <v>4.2024345651771</v>
      </c>
    </row>
    <row r="16521" customFormat="false" ht="15.75" hidden="false" customHeight="false" outlineLevel="0" collapsed="false">
      <c r="A16521" s="21" t="n">
        <v>44984.3576388889</v>
      </c>
      <c r="B16521" s="21" t="str">
        <f aca="false">TEXT(A16521, "m/d/yy hh:mm")</f>
        <v>2/27/23 08:35</v>
      </c>
      <c r="C16521" s="0" t="n">
        <v>0.88</v>
      </c>
      <c r="D16521" s="0" t="s">
        <v>398</v>
      </c>
      <c r="E16521" s="9" t="n">
        <f aca="false">IF(D16521="Ice", 7.0782*C16521^4.0784, D16521)</f>
        <v>4.2024345651771</v>
      </c>
    </row>
    <row r="16522" customFormat="false" ht="15.75" hidden="false" customHeight="false" outlineLevel="0" collapsed="false">
      <c r="A16522" s="21" t="n">
        <v>44984.3611111111</v>
      </c>
      <c r="B16522" s="21" t="str">
        <f aca="false">TEXT(A16522, "m/d/yy hh:mm")</f>
        <v>2/27/23 08:40</v>
      </c>
      <c r="C16522" s="0" t="n">
        <v>0.88</v>
      </c>
      <c r="D16522" s="0" t="s">
        <v>398</v>
      </c>
      <c r="E16522" s="9" t="n">
        <f aca="false">IF(D16522="Ice", 7.0782*C16522^4.0784, D16522)</f>
        <v>4.2024345651771</v>
      </c>
    </row>
    <row r="16523" customFormat="false" ht="15.75" hidden="false" customHeight="false" outlineLevel="0" collapsed="false">
      <c r="A16523" s="21" t="n">
        <v>44984.3645833333</v>
      </c>
      <c r="B16523" s="21" t="str">
        <f aca="false">TEXT(A16523, "m/d/yy hh:mm")</f>
        <v>2/27/23 08:45</v>
      </c>
      <c r="C16523" s="0" t="n">
        <v>0.88</v>
      </c>
      <c r="D16523" s="0" t="s">
        <v>398</v>
      </c>
      <c r="E16523" s="9" t="n">
        <f aca="false">IF(D16523="Ice", 7.0782*C16523^4.0784, D16523)</f>
        <v>4.2024345651771</v>
      </c>
    </row>
    <row r="16524" customFormat="false" ht="15.75" hidden="false" customHeight="false" outlineLevel="0" collapsed="false">
      <c r="A16524" s="21" t="n">
        <v>44984.3680555556</v>
      </c>
      <c r="B16524" s="21" t="str">
        <f aca="false">TEXT(A16524, "m/d/yy hh:mm")</f>
        <v>2/27/23 08:50</v>
      </c>
      <c r="C16524" s="0" t="n">
        <v>0.88</v>
      </c>
      <c r="D16524" s="0" t="s">
        <v>398</v>
      </c>
      <c r="E16524" s="9" t="n">
        <f aca="false">IF(D16524="Ice", 7.0782*C16524^4.0784, D16524)</f>
        <v>4.2024345651771</v>
      </c>
    </row>
    <row r="16525" customFormat="false" ht="15.75" hidden="false" customHeight="false" outlineLevel="0" collapsed="false">
      <c r="A16525" s="21" t="n">
        <v>44984.3715277778</v>
      </c>
      <c r="B16525" s="21" t="str">
        <f aca="false">TEXT(A16525, "m/d/yy hh:mm")</f>
        <v>2/27/23 08:55</v>
      </c>
      <c r="C16525" s="0" t="n">
        <v>0.88</v>
      </c>
      <c r="D16525" s="0" t="s">
        <v>398</v>
      </c>
      <c r="E16525" s="9" t="n">
        <f aca="false">IF(D16525="Ice", 7.0782*C16525^4.0784, D16525)</f>
        <v>4.2024345651771</v>
      </c>
    </row>
    <row r="16526" customFormat="false" ht="15.75" hidden="false" customHeight="false" outlineLevel="0" collapsed="false">
      <c r="A16526" s="21" t="n">
        <v>44984.375</v>
      </c>
      <c r="B16526" s="21" t="str">
        <f aca="false">TEXT(A16526, "m/d/yy hh:mm")</f>
        <v>2/27/23 09:00</v>
      </c>
      <c r="C16526" s="0" t="n">
        <v>0.88</v>
      </c>
      <c r="D16526" s="0" t="s">
        <v>398</v>
      </c>
      <c r="E16526" s="9" t="n">
        <f aca="false">IF(D16526="Ice", 7.0782*C16526^4.0784, D16526)</f>
        <v>4.2024345651771</v>
      </c>
    </row>
    <row r="16527" customFormat="false" ht="15.75" hidden="false" customHeight="false" outlineLevel="0" collapsed="false">
      <c r="A16527" s="21" t="n">
        <v>44984.3784722222</v>
      </c>
      <c r="B16527" s="21" t="str">
        <f aca="false">TEXT(A16527, "m/d/yy hh:mm")</f>
        <v>2/27/23 09:05</v>
      </c>
      <c r="C16527" s="0" t="n">
        <v>0.88</v>
      </c>
      <c r="D16527" s="0" t="s">
        <v>398</v>
      </c>
      <c r="E16527" s="9" t="n">
        <f aca="false">IF(D16527="Ice", 7.0782*C16527^4.0784, D16527)</f>
        <v>4.2024345651771</v>
      </c>
    </row>
    <row r="16528" customFormat="false" ht="15.75" hidden="false" customHeight="false" outlineLevel="0" collapsed="false">
      <c r="A16528" s="21" t="n">
        <v>44984.3819444445</v>
      </c>
      <c r="B16528" s="21" t="str">
        <f aca="false">TEXT(A16528, "m/d/yy hh:mm")</f>
        <v>2/27/23 09:10</v>
      </c>
      <c r="C16528" s="0" t="n">
        <v>0.88</v>
      </c>
      <c r="D16528" s="0" t="s">
        <v>398</v>
      </c>
      <c r="E16528" s="9" t="n">
        <f aca="false">IF(D16528="Ice", 7.0782*C16528^4.0784, D16528)</f>
        <v>4.2024345651771</v>
      </c>
    </row>
    <row r="16529" customFormat="false" ht="15.75" hidden="false" customHeight="false" outlineLevel="0" collapsed="false">
      <c r="A16529" s="21" t="n">
        <v>44984.3854166667</v>
      </c>
      <c r="B16529" s="21" t="str">
        <f aca="false">TEXT(A16529, "m/d/yy hh:mm")</f>
        <v>2/27/23 09:15</v>
      </c>
      <c r="C16529" s="0" t="n">
        <v>0.88</v>
      </c>
      <c r="D16529" s="0" t="s">
        <v>398</v>
      </c>
      <c r="E16529" s="9" t="n">
        <f aca="false">IF(D16529="Ice", 7.0782*C16529^4.0784, D16529)</f>
        <v>4.2024345651771</v>
      </c>
    </row>
    <row r="16530" customFormat="false" ht="15.75" hidden="false" customHeight="false" outlineLevel="0" collapsed="false">
      <c r="A16530" s="21" t="n">
        <v>44984.3888888889</v>
      </c>
      <c r="B16530" s="21" t="str">
        <f aca="false">TEXT(A16530, "m/d/yy hh:mm")</f>
        <v>2/27/23 09:20</v>
      </c>
      <c r="C16530" s="0" t="n">
        <v>0.88</v>
      </c>
      <c r="D16530" s="0" t="s">
        <v>398</v>
      </c>
      <c r="E16530" s="9" t="n">
        <f aca="false">IF(D16530="Ice", 7.0782*C16530^4.0784, D16530)</f>
        <v>4.2024345651771</v>
      </c>
    </row>
    <row r="16531" customFormat="false" ht="15.75" hidden="false" customHeight="false" outlineLevel="0" collapsed="false">
      <c r="A16531" s="21" t="n">
        <v>44984.3923611111</v>
      </c>
      <c r="B16531" s="21" t="str">
        <f aca="false">TEXT(A16531, "m/d/yy hh:mm")</f>
        <v>2/27/23 09:25</v>
      </c>
      <c r="C16531" s="0" t="n">
        <v>0.88</v>
      </c>
      <c r="D16531" s="0" t="s">
        <v>398</v>
      </c>
      <c r="E16531" s="9" t="n">
        <f aca="false">IF(D16531="Ice", 7.0782*C16531^4.0784, D16531)</f>
        <v>4.2024345651771</v>
      </c>
    </row>
    <row r="16532" customFormat="false" ht="15.75" hidden="false" customHeight="false" outlineLevel="0" collapsed="false">
      <c r="A16532" s="21" t="n">
        <v>44984.3958333333</v>
      </c>
      <c r="B16532" s="21" t="str">
        <f aca="false">TEXT(A16532, "m/d/yy hh:mm")</f>
        <v>2/27/23 09:30</v>
      </c>
      <c r="C16532" s="0" t="n">
        <v>0.88</v>
      </c>
      <c r="D16532" s="0" t="s">
        <v>398</v>
      </c>
      <c r="E16532" s="9" t="n">
        <f aca="false">IF(D16532="Ice", 7.0782*C16532^4.0784, D16532)</f>
        <v>4.2024345651771</v>
      </c>
    </row>
    <row r="16533" customFormat="false" ht="15.75" hidden="false" customHeight="false" outlineLevel="0" collapsed="false">
      <c r="A16533" s="21" t="n">
        <v>44984.3993055556</v>
      </c>
      <c r="B16533" s="21" t="str">
        <f aca="false">TEXT(A16533, "m/d/yy hh:mm")</f>
        <v>2/27/23 09:35</v>
      </c>
      <c r="C16533" s="0" t="n">
        <v>0.88</v>
      </c>
      <c r="D16533" s="0" t="s">
        <v>398</v>
      </c>
      <c r="E16533" s="9" t="n">
        <f aca="false">IF(D16533="Ice", 7.0782*C16533^4.0784, D16533)</f>
        <v>4.2024345651771</v>
      </c>
    </row>
    <row r="16534" customFormat="false" ht="15.75" hidden="false" customHeight="false" outlineLevel="0" collapsed="false">
      <c r="A16534" s="21" t="n">
        <v>44984.4027777778</v>
      </c>
      <c r="B16534" s="21" t="str">
        <f aca="false">TEXT(A16534, "m/d/yy hh:mm")</f>
        <v>2/27/23 09:40</v>
      </c>
      <c r="C16534" s="0" t="n">
        <v>0.88</v>
      </c>
      <c r="D16534" s="0" t="s">
        <v>398</v>
      </c>
      <c r="E16534" s="9" t="n">
        <f aca="false">IF(D16534="Ice", 7.0782*C16534^4.0784, D16534)</f>
        <v>4.2024345651771</v>
      </c>
    </row>
    <row r="16535" customFormat="false" ht="15.75" hidden="false" customHeight="false" outlineLevel="0" collapsed="false">
      <c r="A16535" s="21" t="n">
        <v>44984.40625</v>
      </c>
      <c r="B16535" s="21" t="str">
        <f aca="false">TEXT(A16535, "m/d/yy hh:mm")</f>
        <v>2/27/23 09:45</v>
      </c>
      <c r="C16535" s="0" t="n">
        <v>0.88</v>
      </c>
      <c r="D16535" s="0" t="s">
        <v>398</v>
      </c>
      <c r="E16535" s="9" t="n">
        <f aca="false">IF(D16535="Ice", 7.0782*C16535^4.0784, D16535)</f>
        <v>4.2024345651771</v>
      </c>
    </row>
    <row r="16536" customFormat="false" ht="15.75" hidden="false" customHeight="false" outlineLevel="0" collapsed="false">
      <c r="A16536" s="21" t="n">
        <v>44984.4097222222</v>
      </c>
      <c r="B16536" s="21" t="str">
        <f aca="false">TEXT(A16536, "m/d/yy hh:mm")</f>
        <v>2/27/23 09:50</v>
      </c>
      <c r="C16536" s="0" t="n">
        <v>0.88</v>
      </c>
      <c r="D16536" s="0" t="s">
        <v>398</v>
      </c>
      <c r="E16536" s="9" t="n">
        <f aca="false">IF(D16536="Ice", 7.0782*C16536^4.0784, D16536)</f>
        <v>4.2024345651771</v>
      </c>
    </row>
    <row r="16537" customFormat="false" ht="15.75" hidden="false" customHeight="false" outlineLevel="0" collapsed="false">
      <c r="A16537" s="21" t="n">
        <v>44984.4131944445</v>
      </c>
      <c r="B16537" s="21" t="str">
        <f aca="false">TEXT(A16537, "m/d/yy hh:mm")</f>
        <v>2/27/23 09:55</v>
      </c>
      <c r="C16537" s="0" t="n">
        <v>0.88</v>
      </c>
      <c r="D16537" s="0" t="s">
        <v>398</v>
      </c>
      <c r="E16537" s="9" t="n">
        <f aca="false">IF(D16537="Ice", 7.0782*C16537^4.0784, D16537)</f>
        <v>4.2024345651771</v>
      </c>
    </row>
    <row r="16538" customFormat="false" ht="15.75" hidden="false" customHeight="false" outlineLevel="0" collapsed="false">
      <c r="A16538" s="21" t="n">
        <v>44984.4166666667</v>
      </c>
      <c r="B16538" s="21" t="str">
        <f aca="false">TEXT(A16538, "m/d/yy hh:mm")</f>
        <v>2/27/23 10:00</v>
      </c>
      <c r="C16538" s="0" t="n">
        <v>0.88</v>
      </c>
      <c r="D16538" s="0" t="s">
        <v>398</v>
      </c>
      <c r="E16538" s="9" t="n">
        <f aca="false">IF(D16538="Ice", 7.0782*C16538^4.0784, D16538)</f>
        <v>4.2024345651771</v>
      </c>
    </row>
    <row r="16539" customFormat="false" ht="15.75" hidden="false" customHeight="false" outlineLevel="0" collapsed="false">
      <c r="A16539" s="21" t="n">
        <v>44984.4201388889</v>
      </c>
      <c r="B16539" s="21" t="str">
        <f aca="false">TEXT(A16539, "m/d/yy hh:mm")</f>
        <v>2/27/23 10:05</v>
      </c>
      <c r="C16539" s="0" t="n">
        <v>0.88</v>
      </c>
      <c r="D16539" s="0" t="s">
        <v>398</v>
      </c>
      <c r="E16539" s="9" t="n">
        <f aca="false">IF(D16539="Ice", 7.0782*C16539^4.0784, D16539)</f>
        <v>4.2024345651771</v>
      </c>
    </row>
    <row r="16540" customFormat="false" ht="15.75" hidden="false" customHeight="false" outlineLevel="0" collapsed="false">
      <c r="A16540" s="21" t="n">
        <v>44984.4236111111</v>
      </c>
      <c r="B16540" s="21" t="str">
        <f aca="false">TEXT(A16540, "m/d/yy hh:mm")</f>
        <v>2/27/23 10:10</v>
      </c>
      <c r="C16540" s="0" t="n">
        <v>0.88</v>
      </c>
      <c r="D16540" s="0" t="s">
        <v>398</v>
      </c>
      <c r="E16540" s="9" t="n">
        <f aca="false">IF(D16540="Ice", 7.0782*C16540^4.0784, D16540)</f>
        <v>4.2024345651771</v>
      </c>
    </row>
    <row r="16541" customFormat="false" ht="15.75" hidden="false" customHeight="false" outlineLevel="0" collapsed="false">
      <c r="A16541" s="21" t="n">
        <v>44984.4270833333</v>
      </c>
      <c r="B16541" s="21" t="str">
        <f aca="false">TEXT(A16541, "m/d/yy hh:mm")</f>
        <v>2/27/23 10:15</v>
      </c>
      <c r="C16541" s="0" t="n">
        <v>0.88</v>
      </c>
      <c r="D16541" s="0" t="s">
        <v>398</v>
      </c>
      <c r="E16541" s="9" t="n">
        <f aca="false">IF(D16541="Ice", 7.0782*C16541^4.0784, D16541)</f>
        <v>4.2024345651771</v>
      </c>
    </row>
    <row r="16542" customFormat="false" ht="15.75" hidden="false" customHeight="false" outlineLevel="0" collapsed="false">
      <c r="A16542" s="21" t="n">
        <v>44984.4305555556</v>
      </c>
      <c r="B16542" s="21" t="str">
        <f aca="false">TEXT(A16542, "m/d/yy hh:mm")</f>
        <v>2/27/23 10:20</v>
      </c>
      <c r="C16542" s="0" t="n">
        <v>0.88</v>
      </c>
      <c r="D16542" s="0" t="s">
        <v>398</v>
      </c>
      <c r="E16542" s="9" t="n">
        <f aca="false">IF(D16542="Ice", 7.0782*C16542^4.0784, D16542)</f>
        <v>4.2024345651771</v>
      </c>
    </row>
    <row r="16543" customFormat="false" ht="15.75" hidden="false" customHeight="false" outlineLevel="0" collapsed="false">
      <c r="A16543" s="21" t="n">
        <v>44984.4340277778</v>
      </c>
      <c r="B16543" s="21" t="str">
        <f aca="false">TEXT(A16543, "m/d/yy hh:mm")</f>
        <v>2/27/23 10:25</v>
      </c>
      <c r="C16543" s="0" t="n">
        <v>0.88</v>
      </c>
      <c r="D16543" s="0" t="s">
        <v>398</v>
      </c>
      <c r="E16543" s="9" t="n">
        <f aca="false">IF(D16543="Ice", 7.0782*C16543^4.0784, D16543)</f>
        <v>4.2024345651771</v>
      </c>
    </row>
    <row r="16544" customFormat="false" ht="15.75" hidden="false" customHeight="false" outlineLevel="0" collapsed="false">
      <c r="A16544" s="21" t="n">
        <v>44984.4375</v>
      </c>
      <c r="B16544" s="21" t="str">
        <f aca="false">TEXT(A16544, "m/d/yy hh:mm")</f>
        <v>2/27/23 10:30</v>
      </c>
      <c r="C16544" s="0" t="n">
        <v>0.88</v>
      </c>
      <c r="D16544" s="0" t="s">
        <v>398</v>
      </c>
      <c r="E16544" s="9" t="n">
        <f aca="false">IF(D16544="Ice", 7.0782*C16544^4.0784, D16544)</f>
        <v>4.2024345651771</v>
      </c>
    </row>
    <row r="16545" customFormat="false" ht="15.75" hidden="false" customHeight="false" outlineLevel="0" collapsed="false">
      <c r="A16545" s="21" t="n">
        <v>44984.4409722222</v>
      </c>
      <c r="B16545" s="21" t="str">
        <f aca="false">TEXT(A16545, "m/d/yy hh:mm")</f>
        <v>2/27/23 10:35</v>
      </c>
      <c r="C16545" s="0" t="n">
        <v>0.88</v>
      </c>
      <c r="D16545" s="0" t="s">
        <v>398</v>
      </c>
      <c r="E16545" s="9" t="n">
        <f aca="false">IF(D16545="Ice", 7.0782*C16545^4.0784, D16545)</f>
        <v>4.2024345651771</v>
      </c>
    </row>
    <row r="16546" customFormat="false" ht="15.75" hidden="false" customHeight="false" outlineLevel="0" collapsed="false">
      <c r="A16546" s="21" t="n">
        <v>44984.4444444445</v>
      </c>
      <c r="B16546" s="21" t="str">
        <f aca="false">TEXT(A16546, "m/d/yy hh:mm")</f>
        <v>2/27/23 10:40</v>
      </c>
      <c r="C16546" s="0" t="n">
        <v>0.88</v>
      </c>
      <c r="D16546" s="0" t="s">
        <v>398</v>
      </c>
      <c r="E16546" s="9" t="n">
        <f aca="false">IF(D16546="Ice", 7.0782*C16546^4.0784, D16546)</f>
        <v>4.2024345651771</v>
      </c>
    </row>
    <row r="16547" customFormat="false" ht="15.75" hidden="false" customHeight="false" outlineLevel="0" collapsed="false">
      <c r="A16547" s="21" t="n">
        <v>44984.4479166667</v>
      </c>
      <c r="B16547" s="21" t="str">
        <f aca="false">TEXT(A16547, "m/d/yy hh:mm")</f>
        <v>2/27/23 10:45</v>
      </c>
      <c r="C16547" s="0" t="n">
        <v>0.88</v>
      </c>
      <c r="D16547" s="0" t="s">
        <v>398</v>
      </c>
      <c r="E16547" s="9" t="n">
        <f aca="false">IF(D16547="Ice", 7.0782*C16547^4.0784, D16547)</f>
        <v>4.2024345651771</v>
      </c>
    </row>
    <row r="16548" customFormat="false" ht="15.75" hidden="false" customHeight="false" outlineLevel="0" collapsed="false">
      <c r="A16548" s="21" t="n">
        <v>44984.4513888889</v>
      </c>
      <c r="B16548" s="21" t="str">
        <f aca="false">TEXT(A16548, "m/d/yy hh:mm")</f>
        <v>2/27/23 10:50</v>
      </c>
      <c r="C16548" s="0" t="n">
        <v>0.88</v>
      </c>
      <c r="D16548" s="0" t="s">
        <v>398</v>
      </c>
      <c r="E16548" s="9" t="n">
        <f aca="false">IF(D16548="Ice", 7.0782*C16548^4.0784, D16548)</f>
        <v>4.2024345651771</v>
      </c>
    </row>
    <row r="16549" customFormat="false" ht="15.75" hidden="false" customHeight="false" outlineLevel="0" collapsed="false">
      <c r="A16549" s="21" t="n">
        <v>44984.4548611111</v>
      </c>
      <c r="B16549" s="21" t="str">
        <f aca="false">TEXT(A16549, "m/d/yy hh:mm")</f>
        <v>2/27/23 10:55</v>
      </c>
      <c r="C16549" s="0" t="n">
        <v>0.87</v>
      </c>
      <c r="D16549" s="0" t="s">
        <v>398</v>
      </c>
      <c r="E16549" s="9" t="n">
        <f aca="false">IF(D16549="Ice", 7.0782*C16549^4.0784, D16549)</f>
        <v>4.01105068288632</v>
      </c>
    </row>
    <row r="16550" customFormat="false" ht="15.75" hidden="false" customHeight="false" outlineLevel="0" collapsed="false">
      <c r="A16550" s="21" t="n">
        <v>44984.4583333333</v>
      </c>
      <c r="B16550" s="21" t="str">
        <f aca="false">TEXT(A16550, "m/d/yy hh:mm")</f>
        <v>2/27/23 11:00</v>
      </c>
      <c r="C16550" s="0" t="n">
        <v>0.88</v>
      </c>
      <c r="D16550" s="0" t="s">
        <v>398</v>
      </c>
      <c r="E16550" s="9" t="n">
        <f aca="false">IF(D16550="Ice", 7.0782*C16550^4.0784, D16550)</f>
        <v>4.2024345651771</v>
      </c>
    </row>
    <row r="16551" customFormat="false" ht="15.75" hidden="false" customHeight="false" outlineLevel="0" collapsed="false">
      <c r="A16551" s="21" t="n">
        <v>44984.4618055556</v>
      </c>
      <c r="B16551" s="21" t="str">
        <f aca="false">TEXT(A16551, "m/d/yy hh:mm")</f>
        <v>2/27/23 11:05</v>
      </c>
      <c r="C16551" s="0" t="n">
        <v>0.88</v>
      </c>
      <c r="D16551" s="0" t="s">
        <v>398</v>
      </c>
      <c r="E16551" s="9" t="n">
        <f aca="false">IF(D16551="Ice", 7.0782*C16551^4.0784, D16551)</f>
        <v>4.2024345651771</v>
      </c>
    </row>
    <row r="16552" customFormat="false" ht="15.75" hidden="false" customHeight="false" outlineLevel="0" collapsed="false">
      <c r="A16552" s="21" t="n">
        <v>44984.4652777778</v>
      </c>
      <c r="B16552" s="21" t="str">
        <f aca="false">TEXT(A16552, "m/d/yy hh:mm")</f>
        <v>2/27/23 11:10</v>
      </c>
      <c r="C16552" s="0" t="n">
        <v>0.88</v>
      </c>
      <c r="D16552" s="0" t="s">
        <v>398</v>
      </c>
      <c r="E16552" s="9" t="n">
        <f aca="false">IF(D16552="Ice", 7.0782*C16552^4.0784, D16552)</f>
        <v>4.2024345651771</v>
      </c>
    </row>
    <row r="16553" customFormat="false" ht="15.75" hidden="false" customHeight="false" outlineLevel="0" collapsed="false">
      <c r="A16553" s="21" t="n">
        <v>44984.46875</v>
      </c>
      <c r="B16553" s="21" t="str">
        <f aca="false">TEXT(A16553, "m/d/yy hh:mm")</f>
        <v>2/27/23 11:15</v>
      </c>
      <c r="C16553" s="0" t="n">
        <v>0.87</v>
      </c>
      <c r="D16553" s="0" t="s">
        <v>398</v>
      </c>
      <c r="E16553" s="9" t="n">
        <f aca="false">IF(D16553="Ice", 7.0782*C16553^4.0784, D16553)</f>
        <v>4.01105068288632</v>
      </c>
    </row>
    <row r="16554" customFormat="false" ht="15.75" hidden="false" customHeight="false" outlineLevel="0" collapsed="false">
      <c r="A16554" s="21" t="n">
        <v>44984.4722222222</v>
      </c>
      <c r="B16554" s="21" t="str">
        <f aca="false">TEXT(A16554, "m/d/yy hh:mm")</f>
        <v>2/27/23 11:20</v>
      </c>
      <c r="C16554" s="0" t="n">
        <v>0.87</v>
      </c>
      <c r="D16554" s="0" t="s">
        <v>398</v>
      </c>
      <c r="E16554" s="9" t="n">
        <f aca="false">IF(D16554="Ice", 7.0782*C16554^4.0784, D16554)</f>
        <v>4.01105068288632</v>
      </c>
    </row>
    <row r="16555" customFormat="false" ht="15.75" hidden="false" customHeight="false" outlineLevel="0" collapsed="false">
      <c r="A16555" s="21" t="n">
        <v>44984.4756944444</v>
      </c>
      <c r="B16555" s="21" t="str">
        <f aca="false">TEXT(A16555, "m/d/yy hh:mm")</f>
        <v>2/27/23 11:25</v>
      </c>
      <c r="C16555" s="0" t="n">
        <v>0.88</v>
      </c>
      <c r="D16555" s="0" t="s">
        <v>398</v>
      </c>
      <c r="E16555" s="9" t="n">
        <f aca="false">IF(D16555="Ice", 7.0782*C16555^4.0784, D16555)</f>
        <v>4.2024345651771</v>
      </c>
    </row>
    <row r="16556" customFormat="false" ht="15.75" hidden="false" customHeight="false" outlineLevel="0" collapsed="false">
      <c r="A16556" s="21" t="n">
        <v>44984.4791666667</v>
      </c>
      <c r="B16556" s="21" t="str">
        <f aca="false">TEXT(A16556, "m/d/yy hh:mm")</f>
        <v>2/27/23 11:30</v>
      </c>
      <c r="C16556" s="0" t="n">
        <v>0.87</v>
      </c>
      <c r="D16556" s="0" t="s">
        <v>398</v>
      </c>
      <c r="E16556" s="9" t="n">
        <f aca="false">IF(D16556="Ice", 7.0782*C16556^4.0784, D16556)</f>
        <v>4.01105068288632</v>
      </c>
    </row>
    <row r="16557" customFormat="false" ht="15.75" hidden="false" customHeight="false" outlineLevel="0" collapsed="false">
      <c r="A16557" s="21" t="n">
        <v>44984.4826388889</v>
      </c>
      <c r="B16557" s="21" t="str">
        <f aca="false">TEXT(A16557, "m/d/yy hh:mm")</f>
        <v>2/27/23 11:35</v>
      </c>
      <c r="C16557" s="0" t="n">
        <v>0.87</v>
      </c>
      <c r="D16557" s="0" t="s">
        <v>398</v>
      </c>
      <c r="E16557" s="9" t="n">
        <f aca="false">IF(D16557="Ice", 7.0782*C16557^4.0784, D16557)</f>
        <v>4.01105068288632</v>
      </c>
    </row>
    <row r="16558" customFormat="false" ht="15.75" hidden="false" customHeight="false" outlineLevel="0" collapsed="false">
      <c r="A16558" s="21" t="n">
        <v>44984.4861111111</v>
      </c>
      <c r="B16558" s="21" t="str">
        <f aca="false">TEXT(A16558, "m/d/yy hh:mm")</f>
        <v>2/27/23 11:40</v>
      </c>
      <c r="C16558" s="0" t="n">
        <v>0.87</v>
      </c>
      <c r="D16558" s="0" t="s">
        <v>398</v>
      </c>
      <c r="E16558" s="9" t="n">
        <f aca="false">IF(D16558="Ice", 7.0782*C16558^4.0784, D16558)</f>
        <v>4.01105068288632</v>
      </c>
    </row>
    <row r="16559" customFormat="false" ht="15.75" hidden="false" customHeight="false" outlineLevel="0" collapsed="false">
      <c r="A16559" s="21" t="n">
        <v>44984.4895833333</v>
      </c>
      <c r="B16559" s="21" t="str">
        <f aca="false">TEXT(A16559, "m/d/yy hh:mm")</f>
        <v>2/27/23 11:45</v>
      </c>
      <c r="C16559" s="0" t="n">
        <v>0.87</v>
      </c>
      <c r="D16559" s="0" t="s">
        <v>398</v>
      </c>
      <c r="E16559" s="9" t="n">
        <f aca="false">IF(D16559="Ice", 7.0782*C16559^4.0784, D16559)</f>
        <v>4.01105068288632</v>
      </c>
    </row>
    <row r="16560" customFormat="false" ht="15.75" hidden="false" customHeight="false" outlineLevel="0" collapsed="false">
      <c r="A16560" s="21" t="n">
        <v>44984.4930555556</v>
      </c>
      <c r="B16560" s="21" t="str">
        <f aca="false">TEXT(A16560, "m/d/yy hh:mm")</f>
        <v>2/27/23 11:50</v>
      </c>
      <c r="C16560" s="0" t="n">
        <v>0.87</v>
      </c>
      <c r="D16560" s="0" t="s">
        <v>398</v>
      </c>
      <c r="E16560" s="9" t="n">
        <f aca="false">IF(D16560="Ice", 7.0782*C16560^4.0784, D16560)</f>
        <v>4.01105068288632</v>
      </c>
    </row>
    <row r="16561" customFormat="false" ht="15.75" hidden="false" customHeight="false" outlineLevel="0" collapsed="false">
      <c r="A16561" s="21" t="n">
        <v>44984.4965277778</v>
      </c>
      <c r="B16561" s="21" t="str">
        <f aca="false">TEXT(A16561, "m/d/yy hh:mm")</f>
        <v>2/27/23 11:55</v>
      </c>
      <c r="C16561" s="0" t="n">
        <v>0.87</v>
      </c>
      <c r="D16561" s="0" t="s">
        <v>398</v>
      </c>
      <c r="E16561" s="9" t="n">
        <f aca="false">IF(D16561="Ice", 7.0782*C16561^4.0784, D16561)</f>
        <v>4.01105068288632</v>
      </c>
    </row>
    <row r="16562" customFormat="false" ht="15.75" hidden="false" customHeight="false" outlineLevel="0" collapsed="false">
      <c r="A16562" s="21" t="n">
        <v>44984.5</v>
      </c>
      <c r="B16562" s="21" t="str">
        <f aca="false">TEXT(A16562, "m/d/yy hh:mm")</f>
        <v>2/27/23 12:00</v>
      </c>
      <c r="C16562" s="0" t="n">
        <v>0.87</v>
      </c>
      <c r="D16562" s="0" t="s">
        <v>398</v>
      </c>
      <c r="E16562" s="9" t="n">
        <f aca="false">IF(D16562="Ice", 7.0782*C16562^4.0784, D16562)</f>
        <v>4.01105068288632</v>
      </c>
    </row>
    <row r="16563" customFormat="false" ht="15.75" hidden="false" customHeight="false" outlineLevel="0" collapsed="false">
      <c r="A16563" s="21" t="n">
        <v>44984.5034722222</v>
      </c>
      <c r="B16563" s="21" t="str">
        <f aca="false">TEXT(A16563, "m/d/yy hh:mm")</f>
        <v>2/27/23 12:05</v>
      </c>
      <c r="C16563" s="0" t="n">
        <v>0.87</v>
      </c>
      <c r="D16563" s="0" t="s">
        <v>398</v>
      </c>
      <c r="E16563" s="9" t="n">
        <f aca="false">IF(D16563="Ice", 7.0782*C16563^4.0784, D16563)</f>
        <v>4.01105068288632</v>
      </c>
    </row>
    <row r="16564" customFormat="false" ht="15.75" hidden="false" customHeight="false" outlineLevel="0" collapsed="false">
      <c r="A16564" s="21" t="n">
        <v>44984.5069444444</v>
      </c>
      <c r="B16564" s="21" t="str">
        <f aca="false">TEXT(A16564, "m/d/yy hh:mm")</f>
        <v>2/27/23 12:10</v>
      </c>
      <c r="C16564" s="0" t="n">
        <v>0.87</v>
      </c>
      <c r="D16564" s="0" t="s">
        <v>398</v>
      </c>
      <c r="E16564" s="9" t="n">
        <f aca="false">IF(D16564="Ice", 7.0782*C16564^4.0784, D16564)</f>
        <v>4.01105068288632</v>
      </c>
    </row>
    <row r="16565" customFormat="false" ht="15.75" hidden="false" customHeight="false" outlineLevel="0" collapsed="false">
      <c r="A16565" s="21" t="n">
        <v>44984.5104166667</v>
      </c>
      <c r="B16565" s="21" t="str">
        <f aca="false">TEXT(A16565, "m/d/yy hh:mm")</f>
        <v>2/27/23 12:15</v>
      </c>
      <c r="C16565" s="0" t="n">
        <v>0.87</v>
      </c>
      <c r="D16565" s="0" t="s">
        <v>398</v>
      </c>
      <c r="E16565" s="9" t="n">
        <f aca="false">IF(D16565="Ice", 7.0782*C16565^4.0784, D16565)</f>
        <v>4.01105068288632</v>
      </c>
    </row>
    <row r="16566" customFormat="false" ht="15.75" hidden="false" customHeight="false" outlineLevel="0" collapsed="false">
      <c r="A16566" s="21" t="n">
        <v>44984.5138888889</v>
      </c>
      <c r="B16566" s="21" t="str">
        <f aca="false">TEXT(A16566, "m/d/yy hh:mm")</f>
        <v>2/27/23 12:20</v>
      </c>
      <c r="C16566" s="0" t="n">
        <v>0.87</v>
      </c>
      <c r="D16566" s="0" t="s">
        <v>398</v>
      </c>
      <c r="E16566" s="9" t="n">
        <f aca="false">IF(D16566="Ice", 7.0782*C16566^4.0784, D16566)</f>
        <v>4.01105068288632</v>
      </c>
    </row>
    <row r="16567" customFormat="false" ht="15.75" hidden="false" customHeight="false" outlineLevel="0" collapsed="false">
      <c r="A16567" s="21" t="n">
        <v>44984.5173611111</v>
      </c>
      <c r="B16567" s="21" t="str">
        <f aca="false">TEXT(A16567, "m/d/yy hh:mm")</f>
        <v>2/27/23 12:25</v>
      </c>
      <c r="C16567" s="0" t="n">
        <v>0.87</v>
      </c>
      <c r="D16567" s="0" t="s">
        <v>398</v>
      </c>
      <c r="E16567" s="9" t="n">
        <f aca="false">IF(D16567="Ice", 7.0782*C16567^4.0784, D16567)</f>
        <v>4.01105068288632</v>
      </c>
    </row>
    <row r="16568" customFormat="false" ht="15.75" hidden="false" customHeight="false" outlineLevel="0" collapsed="false">
      <c r="A16568" s="21" t="n">
        <v>44984.5208333333</v>
      </c>
      <c r="B16568" s="21" t="str">
        <f aca="false">TEXT(A16568, "m/d/yy hh:mm")</f>
        <v>2/27/23 12:30</v>
      </c>
      <c r="C16568" s="0" t="n">
        <v>0.87</v>
      </c>
      <c r="D16568" s="0" t="s">
        <v>398</v>
      </c>
      <c r="E16568" s="9" t="n">
        <f aca="false">IF(D16568="Ice", 7.0782*C16568^4.0784, D16568)</f>
        <v>4.01105068288632</v>
      </c>
    </row>
    <row r="16569" customFormat="false" ht="15.75" hidden="false" customHeight="false" outlineLevel="0" collapsed="false">
      <c r="A16569" s="21" t="n">
        <v>44984.5243055556</v>
      </c>
      <c r="B16569" s="21" t="str">
        <f aca="false">TEXT(A16569, "m/d/yy hh:mm")</f>
        <v>2/27/23 12:35</v>
      </c>
      <c r="C16569" s="0" t="n">
        <v>0.87</v>
      </c>
      <c r="D16569" s="0" t="s">
        <v>398</v>
      </c>
      <c r="E16569" s="9" t="n">
        <f aca="false">IF(D16569="Ice", 7.0782*C16569^4.0784, D16569)</f>
        <v>4.01105068288632</v>
      </c>
    </row>
    <row r="16570" customFormat="false" ht="15.75" hidden="false" customHeight="false" outlineLevel="0" collapsed="false">
      <c r="A16570" s="21" t="n">
        <v>44984.5277777778</v>
      </c>
      <c r="B16570" s="21" t="str">
        <f aca="false">TEXT(A16570, "m/d/yy hh:mm")</f>
        <v>2/27/23 12:40</v>
      </c>
      <c r="C16570" s="0" t="n">
        <v>0.87</v>
      </c>
      <c r="D16570" s="0" t="s">
        <v>398</v>
      </c>
      <c r="E16570" s="9" t="n">
        <f aca="false">IF(D16570="Ice", 7.0782*C16570^4.0784, D16570)</f>
        <v>4.01105068288632</v>
      </c>
    </row>
    <row r="16571" customFormat="false" ht="15.75" hidden="false" customHeight="false" outlineLevel="0" collapsed="false">
      <c r="A16571" s="21" t="n">
        <v>44984.53125</v>
      </c>
      <c r="B16571" s="21" t="str">
        <f aca="false">TEXT(A16571, "m/d/yy hh:mm")</f>
        <v>2/27/23 12:45</v>
      </c>
      <c r="C16571" s="0" t="n">
        <v>0.87</v>
      </c>
      <c r="D16571" s="0" t="s">
        <v>398</v>
      </c>
      <c r="E16571" s="9" t="n">
        <f aca="false">IF(D16571="Ice", 7.0782*C16571^4.0784, D16571)</f>
        <v>4.01105068288632</v>
      </c>
    </row>
    <row r="16572" customFormat="false" ht="15.75" hidden="false" customHeight="false" outlineLevel="0" collapsed="false">
      <c r="A16572" s="21" t="n">
        <v>44984.5347222222</v>
      </c>
      <c r="B16572" s="21" t="str">
        <f aca="false">TEXT(A16572, "m/d/yy hh:mm")</f>
        <v>2/27/23 12:50</v>
      </c>
      <c r="C16572" s="0" t="n">
        <v>0.87</v>
      </c>
      <c r="D16572" s="0" t="s">
        <v>398</v>
      </c>
      <c r="E16572" s="9" t="n">
        <f aca="false">IF(D16572="Ice", 7.0782*C16572^4.0784, D16572)</f>
        <v>4.01105068288632</v>
      </c>
    </row>
    <row r="16573" customFormat="false" ht="15.75" hidden="false" customHeight="false" outlineLevel="0" collapsed="false">
      <c r="A16573" s="21" t="n">
        <v>44984.5381944444</v>
      </c>
      <c r="B16573" s="21" t="str">
        <f aca="false">TEXT(A16573, "m/d/yy hh:mm")</f>
        <v>2/27/23 12:55</v>
      </c>
      <c r="C16573" s="0" t="n">
        <v>0.87</v>
      </c>
      <c r="D16573" s="0" t="s">
        <v>398</v>
      </c>
      <c r="E16573" s="9" t="n">
        <f aca="false">IF(D16573="Ice", 7.0782*C16573^4.0784, D16573)</f>
        <v>4.01105068288632</v>
      </c>
    </row>
    <row r="16574" customFormat="false" ht="15.75" hidden="false" customHeight="false" outlineLevel="0" collapsed="false">
      <c r="A16574" s="21" t="n">
        <v>44984.5416666667</v>
      </c>
      <c r="B16574" s="21" t="str">
        <f aca="false">TEXT(A16574, "m/d/yy hh:mm")</f>
        <v>2/27/23 13:00</v>
      </c>
      <c r="C16574" s="0" t="n">
        <v>0.87</v>
      </c>
      <c r="D16574" s="0" t="s">
        <v>398</v>
      </c>
      <c r="E16574" s="9" t="n">
        <f aca="false">IF(D16574="Ice", 7.0782*C16574^4.0784, D16574)</f>
        <v>4.01105068288632</v>
      </c>
    </row>
    <row r="16575" customFormat="false" ht="15.75" hidden="false" customHeight="false" outlineLevel="0" collapsed="false">
      <c r="A16575" s="21" t="n">
        <v>44984.5451388889</v>
      </c>
      <c r="B16575" s="21" t="str">
        <f aca="false">TEXT(A16575, "m/d/yy hh:mm")</f>
        <v>2/27/23 13:05</v>
      </c>
      <c r="C16575" s="0" t="n">
        <v>0.87</v>
      </c>
      <c r="D16575" s="0" t="s">
        <v>398</v>
      </c>
      <c r="E16575" s="9" t="n">
        <f aca="false">IF(D16575="Ice", 7.0782*C16575^4.0784, D16575)</f>
        <v>4.01105068288632</v>
      </c>
    </row>
    <row r="16576" customFormat="false" ht="15.75" hidden="false" customHeight="false" outlineLevel="0" collapsed="false">
      <c r="A16576" s="21" t="n">
        <v>44984.5486111111</v>
      </c>
      <c r="B16576" s="21" t="str">
        <f aca="false">TEXT(A16576, "m/d/yy hh:mm")</f>
        <v>2/27/23 13:10</v>
      </c>
      <c r="C16576" s="0" t="n">
        <v>0.87</v>
      </c>
      <c r="D16576" s="0" t="s">
        <v>398</v>
      </c>
      <c r="E16576" s="9" t="n">
        <f aca="false">IF(D16576="Ice", 7.0782*C16576^4.0784, D16576)</f>
        <v>4.01105068288632</v>
      </c>
    </row>
    <row r="16577" customFormat="false" ht="15.75" hidden="false" customHeight="false" outlineLevel="0" collapsed="false">
      <c r="A16577" s="21" t="n">
        <v>44984.5520833333</v>
      </c>
      <c r="B16577" s="21" t="str">
        <f aca="false">TEXT(A16577, "m/d/yy hh:mm")</f>
        <v>2/27/23 13:15</v>
      </c>
      <c r="C16577" s="0" t="n">
        <v>0.87</v>
      </c>
      <c r="D16577" s="0" t="s">
        <v>398</v>
      </c>
      <c r="E16577" s="9" t="n">
        <f aca="false">IF(D16577="Ice", 7.0782*C16577^4.0784, D16577)</f>
        <v>4.01105068288632</v>
      </c>
    </row>
    <row r="16578" customFormat="false" ht="15.75" hidden="false" customHeight="false" outlineLevel="0" collapsed="false">
      <c r="A16578" s="21" t="n">
        <v>44984.5555555556</v>
      </c>
      <c r="B16578" s="21" t="str">
        <f aca="false">TEXT(A16578, "m/d/yy hh:mm")</f>
        <v>2/27/23 13:20</v>
      </c>
      <c r="C16578" s="0" t="n">
        <v>0.87</v>
      </c>
      <c r="D16578" s="0" t="s">
        <v>398</v>
      </c>
      <c r="E16578" s="9" t="n">
        <f aca="false">IF(D16578="Ice", 7.0782*C16578^4.0784, D16578)</f>
        <v>4.01105068288632</v>
      </c>
    </row>
    <row r="16579" customFormat="false" ht="15.75" hidden="false" customHeight="false" outlineLevel="0" collapsed="false">
      <c r="A16579" s="21" t="n">
        <v>44984.5590277778</v>
      </c>
      <c r="B16579" s="21" t="str">
        <f aca="false">TEXT(A16579, "m/d/yy hh:mm")</f>
        <v>2/27/23 13:25</v>
      </c>
      <c r="C16579" s="0" t="n">
        <v>0.87</v>
      </c>
      <c r="D16579" s="0" t="s">
        <v>398</v>
      </c>
      <c r="E16579" s="9" t="n">
        <f aca="false">IF(D16579="Ice", 7.0782*C16579^4.0784, D16579)</f>
        <v>4.01105068288632</v>
      </c>
    </row>
    <row r="16580" customFormat="false" ht="15.75" hidden="false" customHeight="false" outlineLevel="0" collapsed="false">
      <c r="A16580" s="21" t="n">
        <v>44984.5625</v>
      </c>
      <c r="B16580" s="21" t="str">
        <f aca="false">TEXT(A16580, "m/d/yy hh:mm")</f>
        <v>2/27/23 13:30</v>
      </c>
      <c r="C16580" s="0" t="n">
        <v>0.87</v>
      </c>
      <c r="D16580" s="0" t="s">
        <v>398</v>
      </c>
      <c r="E16580" s="9" t="n">
        <f aca="false">IF(D16580="Ice", 7.0782*C16580^4.0784, D16580)</f>
        <v>4.01105068288632</v>
      </c>
    </row>
    <row r="16581" customFormat="false" ht="15.75" hidden="false" customHeight="false" outlineLevel="0" collapsed="false">
      <c r="A16581" s="21" t="n">
        <v>44984.5659722222</v>
      </c>
      <c r="B16581" s="21" t="str">
        <f aca="false">TEXT(A16581, "m/d/yy hh:mm")</f>
        <v>2/27/23 13:35</v>
      </c>
      <c r="C16581" s="0" t="n">
        <v>0.87</v>
      </c>
      <c r="D16581" s="0" t="s">
        <v>398</v>
      </c>
      <c r="E16581" s="9" t="n">
        <f aca="false">IF(D16581="Ice", 7.0782*C16581^4.0784, D16581)</f>
        <v>4.01105068288632</v>
      </c>
    </row>
    <row r="16582" customFormat="false" ht="15.75" hidden="false" customHeight="false" outlineLevel="0" collapsed="false">
      <c r="A16582" s="21" t="n">
        <v>44984.5694444444</v>
      </c>
      <c r="B16582" s="21" t="str">
        <f aca="false">TEXT(A16582, "m/d/yy hh:mm")</f>
        <v>2/27/23 13:40</v>
      </c>
      <c r="C16582" s="0" t="n">
        <v>0.87</v>
      </c>
      <c r="D16582" s="0" t="s">
        <v>398</v>
      </c>
      <c r="E16582" s="9" t="n">
        <f aca="false">IF(D16582="Ice", 7.0782*C16582^4.0784, D16582)</f>
        <v>4.01105068288632</v>
      </c>
    </row>
    <row r="16583" customFormat="false" ht="15.75" hidden="false" customHeight="false" outlineLevel="0" collapsed="false">
      <c r="A16583" s="21" t="n">
        <v>44984.5729166667</v>
      </c>
      <c r="B16583" s="21" t="str">
        <f aca="false">TEXT(A16583, "m/d/yy hh:mm")</f>
        <v>2/27/23 13:45</v>
      </c>
      <c r="C16583" s="0" t="n">
        <v>0.87</v>
      </c>
      <c r="D16583" s="0" t="s">
        <v>398</v>
      </c>
      <c r="E16583" s="9" t="n">
        <f aca="false">IF(D16583="Ice", 7.0782*C16583^4.0784, D16583)</f>
        <v>4.01105068288632</v>
      </c>
    </row>
    <row r="16584" customFormat="false" ht="15.75" hidden="false" customHeight="false" outlineLevel="0" collapsed="false">
      <c r="A16584" s="21" t="n">
        <v>44984.5763888889</v>
      </c>
      <c r="B16584" s="21" t="str">
        <f aca="false">TEXT(A16584, "m/d/yy hh:mm")</f>
        <v>2/27/23 13:50</v>
      </c>
      <c r="C16584" s="0" t="n">
        <v>0.87</v>
      </c>
      <c r="D16584" s="0" t="s">
        <v>398</v>
      </c>
      <c r="E16584" s="9" t="n">
        <f aca="false">IF(D16584="Ice", 7.0782*C16584^4.0784, D16584)</f>
        <v>4.01105068288632</v>
      </c>
    </row>
    <row r="16585" customFormat="false" ht="15.75" hidden="false" customHeight="false" outlineLevel="0" collapsed="false">
      <c r="A16585" s="21" t="n">
        <v>44984.5798611111</v>
      </c>
      <c r="B16585" s="21" t="str">
        <f aca="false">TEXT(A16585, "m/d/yy hh:mm")</f>
        <v>2/27/23 13:55</v>
      </c>
      <c r="C16585" s="0" t="n">
        <v>0.87</v>
      </c>
      <c r="D16585" s="0" t="s">
        <v>398</v>
      </c>
      <c r="E16585" s="9" t="n">
        <f aca="false">IF(D16585="Ice", 7.0782*C16585^4.0784, D16585)</f>
        <v>4.01105068288632</v>
      </c>
    </row>
    <row r="16586" customFormat="false" ht="15.75" hidden="false" customHeight="false" outlineLevel="0" collapsed="false">
      <c r="A16586" s="21" t="n">
        <v>44984.5833333333</v>
      </c>
      <c r="B16586" s="21" t="str">
        <f aca="false">TEXT(A16586, "m/d/yy hh:mm")</f>
        <v>2/27/23 14:00</v>
      </c>
      <c r="C16586" s="0" t="n">
        <v>0.87</v>
      </c>
      <c r="D16586" s="0" t="s">
        <v>398</v>
      </c>
      <c r="E16586" s="9" t="n">
        <f aca="false">IF(D16586="Ice", 7.0782*C16586^4.0784, D16586)</f>
        <v>4.01105068288632</v>
      </c>
    </row>
    <row r="16587" customFormat="false" ht="15.75" hidden="false" customHeight="false" outlineLevel="0" collapsed="false">
      <c r="A16587" s="21" t="n">
        <v>44984.5868055556</v>
      </c>
      <c r="B16587" s="21" t="str">
        <f aca="false">TEXT(A16587, "m/d/yy hh:mm")</f>
        <v>2/27/23 14:05</v>
      </c>
      <c r="C16587" s="0" t="n">
        <v>0.87</v>
      </c>
      <c r="D16587" s="0" t="s">
        <v>398</v>
      </c>
      <c r="E16587" s="9" t="n">
        <f aca="false">IF(D16587="Ice", 7.0782*C16587^4.0784, D16587)</f>
        <v>4.01105068288632</v>
      </c>
    </row>
    <row r="16588" customFormat="false" ht="15.75" hidden="false" customHeight="false" outlineLevel="0" collapsed="false">
      <c r="A16588" s="21" t="n">
        <v>44984.5902777778</v>
      </c>
      <c r="B16588" s="21" t="str">
        <f aca="false">TEXT(A16588, "m/d/yy hh:mm")</f>
        <v>2/27/23 14:10</v>
      </c>
      <c r="C16588" s="0" t="n">
        <v>0.87</v>
      </c>
      <c r="D16588" s="0" t="s">
        <v>398</v>
      </c>
      <c r="E16588" s="9" t="n">
        <f aca="false">IF(D16588="Ice", 7.0782*C16588^4.0784, D16588)</f>
        <v>4.01105068288632</v>
      </c>
    </row>
    <row r="16589" customFormat="false" ht="15.75" hidden="false" customHeight="false" outlineLevel="0" collapsed="false">
      <c r="A16589" s="21" t="n">
        <v>44984.59375</v>
      </c>
      <c r="B16589" s="21" t="str">
        <f aca="false">TEXT(A16589, "m/d/yy hh:mm")</f>
        <v>2/27/23 14:15</v>
      </c>
      <c r="C16589" s="0" t="n">
        <v>0.87</v>
      </c>
      <c r="D16589" s="0" t="s">
        <v>398</v>
      </c>
      <c r="E16589" s="9" t="n">
        <f aca="false">IF(D16589="Ice", 7.0782*C16589^4.0784, D16589)</f>
        <v>4.01105068288632</v>
      </c>
    </row>
    <row r="16590" customFormat="false" ht="15.75" hidden="false" customHeight="false" outlineLevel="0" collapsed="false">
      <c r="A16590" s="21" t="n">
        <v>44984.5972222222</v>
      </c>
      <c r="B16590" s="21" t="str">
        <f aca="false">TEXT(A16590, "m/d/yy hh:mm")</f>
        <v>2/27/23 14:20</v>
      </c>
      <c r="C16590" s="0" t="n">
        <v>0.87</v>
      </c>
      <c r="D16590" s="0" t="s">
        <v>398</v>
      </c>
      <c r="E16590" s="9" t="n">
        <f aca="false">IF(D16590="Ice", 7.0782*C16590^4.0784, D16590)</f>
        <v>4.01105068288632</v>
      </c>
    </row>
    <row r="16591" customFormat="false" ht="15.75" hidden="false" customHeight="false" outlineLevel="0" collapsed="false">
      <c r="A16591" s="21" t="n">
        <v>44984.6006944444</v>
      </c>
      <c r="B16591" s="21" t="str">
        <f aca="false">TEXT(A16591, "m/d/yy hh:mm")</f>
        <v>2/27/23 14:25</v>
      </c>
      <c r="C16591" s="0" t="n">
        <v>0.87</v>
      </c>
      <c r="D16591" s="0" t="s">
        <v>398</v>
      </c>
      <c r="E16591" s="9" t="n">
        <f aca="false">IF(D16591="Ice", 7.0782*C16591^4.0784, D16591)</f>
        <v>4.01105068288632</v>
      </c>
    </row>
    <row r="16592" customFormat="false" ht="15.75" hidden="false" customHeight="false" outlineLevel="0" collapsed="false">
      <c r="A16592" s="21" t="n">
        <v>44984.6041666667</v>
      </c>
      <c r="B16592" s="21" t="str">
        <f aca="false">TEXT(A16592, "m/d/yy hh:mm")</f>
        <v>2/27/23 14:30</v>
      </c>
      <c r="C16592" s="0" t="n">
        <v>0.87</v>
      </c>
      <c r="D16592" s="0" t="s">
        <v>398</v>
      </c>
      <c r="E16592" s="9" t="n">
        <f aca="false">IF(D16592="Ice", 7.0782*C16592^4.0784, D16592)</f>
        <v>4.01105068288632</v>
      </c>
    </row>
    <row r="16593" customFormat="false" ht="15.75" hidden="false" customHeight="false" outlineLevel="0" collapsed="false">
      <c r="A16593" s="21" t="n">
        <v>44984.6076388889</v>
      </c>
      <c r="B16593" s="21" t="str">
        <f aca="false">TEXT(A16593, "m/d/yy hh:mm")</f>
        <v>2/27/23 14:35</v>
      </c>
      <c r="C16593" s="0" t="n">
        <v>0.87</v>
      </c>
      <c r="D16593" s="0" t="s">
        <v>398</v>
      </c>
      <c r="E16593" s="9" t="n">
        <f aca="false">IF(D16593="Ice", 7.0782*C16593^4.0784, D16593)</f>
        <v>4.01105068288632</v>
      </c>
    </row>
    <row r="16594" customFormat="false" ht="15.75" hidden="false" customHeight="false" outlineLevel="0" collapsed="false">
      <c r="A16594" s="21" t="n">
        <v>44984.6111111111</v>
      </c>
      <c r="B16594" s="21" t="str">
        <f aca="false">TEXT(A16594, "m/d/yy hh:mm")</f>
        <v>2/27/23 14:40</v>
      </c>
      <c r="C16594" s="0" t="n">
        <v>0.87</v>
      </c>
      <c r="D16594" s="0" t="s">
        <v>398</v>
      </c>
      <c r="E16594" s="9" t="n">
        <f aca="false">IF(D16594="Ice", 7.0782*C16594^4.0784, D16594)</f>
        <v>4.01105068288632</v>
      </c>
    </row>
    <row r="16595" customFormat="false" ht="15.75" hidden="false" customHeight="false" outlineLevel="0" collapsed="false">
      <c r="A16595" s="21" t="n">
        <v>44984.6145833333</v>
      </c>
      <c r="B16595" s="21" t="str">
        <f aca="false">TEXT(A16595, "m/d/yy hh:mm")</f>
        <v>2/27/23 14:45</v>
      </c>
      <c r="C16595" s="0" t="n">
        <v>0.87</v>
      </c>
      <c r="D16595" s="0" t="s">
        <v>398</v>
      </c>
      <c r="E16595" s="9" t="n">
        <f aca="false">IF(D16595="Ice", 7.0782*C16595^4.0784, D16595)</f>
        <v>4.01105068288632</v>
      </c>
    </row>
    <row r="16596" customFormat="false" ht="15.75" hidden="false" customHeight="false" outlineLevel="0" collapsed="false">
      <c r="A16596" s="21" t="n">
        <v>44984.6180555556</v>
      </c>
      <c r="B16596" s="21" t="str">
        <f aca="false">TEXT(A16596, "m/d/yy hh:mm")</f>
        <v>2/27/23 14:50</v>
      </c>
      <c r="C16596" s="0" t="n">
        <v>0.87</v>
      </c>
      <c r="D16596" s="0" t="s">
        <v>398</v>
      </c>
      <c r="E16596" s="9" t="n">
        <f aca="false">IF(D16596="Ice", 7.0782*C16596^4.0784, D16596)</f>
        <v>4.01105068288632</v>
      </c>
    </row>
    <row r="16597" customFormat="false" ht="15.75" hidden="false" customHeight="false" outlineLevel="0" collapsed="false">
      <c r="A16597" s="21" t="n">
        <v>44984.6215277778</v>
      </c>
      <c r="B16597" s="21" t="str">
        <f aca="false">TEXT(A16597, "m/d/yy hh:mm")</f>
        <v>2/27/23 14:55</v>
      </c>
      <c r="C16597" s="0" t="n">
        <v>0.87</v>
      </c>
      <c r="D16597" s="0" t="s">
        <v>398</v>
      </c>
      <c r="E16597" s="9" t="n">
        <f aca="false">IF(D16597="Ice", 7.0782*C16597^4.0784, D16597)</f>
        <v>4.01105068288632</v>
      </c>
    </row>
    <row r="16598" customFormat="false" ht="15.75" hidden="false" customHeight="false" outlineLevel="0" collapsed="false">
      <c r="A16598" s="21" t="n">
        <v>44984.625</v>
      </c>
      <c r="B16598" s="21" t="str">
        <f aca="false">TEXT(A16598, "m/d/yy hh:mm")</f>
        <v>2/27/23 15:00</v>
      </c>
      <c r="C16598" s="0" t="n">
        <v>0.87</v>
      </c>
      <c r="D16598" s="0" t="s">
        <v>398</v>
      </c>
      <c r="E16598" s="9" t="n">
        <f aca="false">IF(D16598="Ice", 7.0782*C16598^4.0784, D16598)</f>
        <v>4.01105068288632</v>
      </c>
    </row>
    <row r="16599" customFormat="false" ht="15.75" hidden="false" customHeight="false" outlineLevel="0" collapsed="false">
      <c r="A16599" s="21" t="n">
        <v>44984.6284722222</v>
      </c>
      <c r="B16599" s="21" t="str">
        <f aca="false">TEXT(A16599, "m/d/yy hh:mm")</f>
        <v>2/27/23 15:05</v>
      </c>
      <c r="C16599" s="0" t="n">
        <v>0.87</v>
      </c>
      <c r="D16599" s="0" t="s">
        <v>398</v>
      </c>
      <c r="E16599" s="9" t="n">
        <f aca="false">IF(D16599="Ice", 7.0782*C16599^4.0784, D16599)</f>
        <v>4.01105068288632</v>
      </c>
    </row>
    <row r="16600" customFormat="false" ht="15.75" hidden="false" customHeight="false" outlineLevel="0" collapsed="false">
      <c r="A16600" s="21" t="n">
        <v>44984.6319444444</v>
      </c>
      <c r="B16600" s="21" t="str">
        <f aca="false">TEXT(A16600, "m/d/yy hh:mm")</f>
        <v>2/27/23 15:10</v>
      </c>
      <c r="C16600" s="0" t="n">
        <v>0.87</v>
      </c>
      <c r="D16600" s="0" t="s">
        <v>398</v>
      </c>
      <c r="E16600" s="9" t="n">
        <f aca="false">IF(D16600="Ice", 7.0782*C16600^4.0784, D16600)</f>
        <v>4.01105068288632</v>
      </c>
    </row>
    <row r="16601" customFormat="false" ht="15.75" hidden="false" customHeight="false" outlineLevel="0" collapsed="false">
      <c r="A16601" s="21" t="n">
        <v>44984.6354166667</v>
      </c>
      <c r="B16601" s="21" t="str">
        <f aca="false">TEXT(A16601, "m/d/yy hh:mm")</f>
        <v>2/27/23 15:15</v>
      </c>
      <c r="C16601" s="0" t="n">
        <v>0.87</v>
      </c>
      <c r="D16601" s="0" t="s">
        <v>398</v>
      </c>
      <c r="E16601" s="9" t="n">
        <f aca="false">IF(D16601="Ice", 7.0782*C16601^4.0784, D16601)</f>
        <v>4.01105068288632</v>
      </c>
    </row>
    <row r="16602" customFormat="false" ht="15.75" hidden="false" customHeight="false" outlineLevel="0" collapsed="false">
      <c r="A16602" s="21" t="n">
        <v>44984.6388888889</v>
      </c>
      <c r="B16602" s="21" t="str">
        <f aca="false">TEXT(A16602, "m/d/yy hh:mm")</f>
        <v>2/27/23 15:20</v>
      </c>
      <c r="C16602" s="0" t="n">
        <v>0.87</v>
      </c>
      <c r="D16602" s="0" t="s">
        <v>398</v>
      </c>
      <c r="E16602" s="9" t="n">
        <f aca="false">IF(D16602="Ice", 7.0782*C16602^4.0784, D16602)</f>
        <v>4.01105068288632</v>
      </c>
    </row>
    <row r="16603" customFormat="false" ht="15.75" hidden="false" customHeight="false" outlineLevel="0" collapsed="false">
      <c r="A16603" s="21" t="n">
        <v>44984.6423611111</v>
      </c>
      <c r="B16603" s="21" t="str">
        <f aca="false">TEXT(A16603, "m/d/yy hh:mm")</f>
        <v>2/27/23 15:25</v>
      </c>
      <c r="C16603" s="0" t="n">
        <v>0.87</v>
      </c>
      <c r="D16603" s="0" t="s">
        <v>398</v>
      </c>
      <c r="E16603" s="9" t="n">
        <f aca="false">IF(D16603="Ice", 7.0782*C16603^4.0784, D16603)</f>
        <v>4.01105068288632</v>
      </c>
    </row>
    <row r="16604" customFormat="false" ht="15.75" hidden="false" customHeight="false" outlineLevel="0" collapsed="false">
      <c r="A16604" s="21" t="n">
        <v>44984.6458333333</v>
      </c>
      <c r="B16604" s="21" t="str">
        <f aca="false">TEXT(A16604, "m/d/yy hh:mm")</f>
        <v>2/27/23 15:30</v>
      </c>
      <c r="C16604" s="0" t="n">
        <v>0.87</v>
      </c>
      <c r="D16604" s="0" t="s">
        <v>398</v>
      </c>
      <c r="E16604" s="9" t="n">
        <f aca="false">IF(D16604="Ice", 7.0782*C16604^4.0784, D16604)</f>
        <v>4.01105068288632</v>
      </c>
    </row>
    <row r="16605" customFormat="false" ht="15.75" hidden="false" customHeight="false" outlineLevel="0" collapsed="false">
      <c r="A16605" s="21" t="n">
        <v>44984.6493055556</v>
      </c>
      <c r="B16605" s="21" t="str">
        <f aca="false">TEXT(A16605, "m/d/yy hh:mm")</f>
        <v>2/27/23 15:35</v>
      </c>
      <c r="C16605" s="0" t="n">
        <v>0.87</v>
      </c>
      <c r="D16605" s="0" t="s">
        <v>398</v>
      </c>
      <c r="E16605" s="9" t="n">
        <f aca="false">IF(D16605="Ice", 7.0782*C16605^4.0784, D16605)</f>
        <v>4.01105068288632</v>
      </c>
    </row>
    <row r="16606" customFormat="false" ht="15.75" hidden="false" customHeight="false" outlineLevel="0" collapsed="false">
      <c r="A16606" s="21" t="n">
        <v>44984.6527777778</v>
      </c>
      <c r="B16606" s="21" t="str">
        <f aca="false">TEXT(A16606, "m/d/yy hh:mm")</f>
        <v>2/27/23 15:40</v>
      </c>
      <c r="C16606" s="0" t="n">
        <v>0.87</v>
      </c>
      <c r="D16606" s="0" t="s">
        <v>398</v>
      </c>
      <c r="E16606" s="9" t="n">
        <f aca="false">IF(D16606="Ice", 7.0782*C16606^4.0784, D16606)</f>
        <v>4.01105068288632</v>
      </c>
    </row>
    <row r="16607" customFormat="false" ht="15.75" hidden="false" customHeight="false" outlineLevel="0" collapsed="false">
      <c r="A16607" s="21" t="n">
        <v>44984.65625</v>
      </c>
      <c r="B16607" s="21" t="str">
        <f aca="false">TEXT(A16607, "m/d/yy hh:mm")</f>
        <v>2/27/23 15:45</v>
      </c>
      <c r="C16607" s="0" t="n">
        <v>0.87</v>
      </c>
      <c r="D16607" s="0" t="s">
        <v>398</v>
      </c>
      <c r="E16607" s="9" t="n">
        <f aca="false">IF(D16607="Ice", 7.0782*C16607^4.0784, D16607)</f>
        <v>4.01105068288632</v>
      </c>
    </row>
    <row r="16608" customFormat="false" ht="15.75" hidden="false" customHeight="false" outlineLevel="0" collapsed="false">
      <c r="A16608" s="21" t="n">
        <v>44984.6597222222</v>
      </c>
      <c r="B16608" s="21" t="str">
        <f aca="false">TEXT(A16608, "m/d/yy hh:mm")</f>
        <v>2/27/23 15:50</v>
      </c>
      <c r="C16608" s="0" t="n">
        <v>0.87</v>
      </c>
      <c r="D16608" s="0" t="s">
        <v>398</v>
      </c>
      <c r="E16608" s="9" t="n">
        <f aca="false">IF(D16608="Ice", 7.0782*C16608^4.0784, D16608)</f>
        <v>4.01105068288632</v>
      </c>
    </row>
    <row r="16609" customFormat="false" ht="15.75" hidden="false" customHeight="false" outlineLevel="0" collapsed="false">
      <c r="A16609" s="21" t="n">
        <v>44984.6631944445</v>
      </c>
      <c r="B16609" s="21" t="str">
        <f aca="false">TEXT(A16609, "m/d/yy hh:mm")</f>
        <v>2/27/23 15:55</v>
      </c>
      <c r="C16609" s="0" t="n">
        <v>0.87</v>
      </c>
      <c r="D16609" s="0" t="s">
        <v>398</v>
      </c>
      <c r="E16609" s="9" t="n">
        <f aca="false">IF(D16609="Ice", 7.0782*C16609^4.0784, D16609)</f>
        <v>4.01105068288632</v>
      </c>
    </row>
    <row r="16610" customFormat="false" ht="15.75" hidden="false" customHeight="false" outlineLevel="0" collapsed="false">
      <c r="A16610" s="21" t="n">
        <v>44984.6666666667</v>
      </c>
      <c r="B16610" s="21" t="str">
        <f aca="false">TEXT(A16610, "m/d/yy hh:mm")</f>
        <v>2/27/23 16:00</v>
      </c>
      <c r="C16610" s="0" t="n">
        <v>0.87</v>
      </c>
      <c r="D16610" s="0" t="s">
        <v>398</v>
      </c>
      <c r="E16610" s="9" t="n">
        <f aca="false">IF(D16610="Ice", 7.0782*C16610^4.0784, D16610)</f>
        <v>4.01105068288632</v>
      </c>
    </row>
    <row r="16611" customFormat="false" ht="15.75" hidden="false" customHeight="false" outlineLevel="0" collapsed="false">
      <c r="A16611" s="21" t="n">
        <v>44984.6701388889</v>
      </c>
      <c r="B16611" s="21" t="str">
        <f aca="false">TEXT(A16611, "m/d/yy hh:mm")</f>
        <v>2/27/23 16:05</v>
      </c>
      <c r="C16611" s="0" t="n">
        <v>0.87</v>
      </c>
      <c r="D16611" s="0" t="s">
        <v>398</v>
      </c>
      <c r="E16611" s="9" t="n">
        <f aca="false">IF(D16611="Ice", 7.0782*C16611^4.0784, D16611)</f>
        <v>4.01105068288632</v>
      </c>
    </row>
    <row r="16612" customFormat="false" ht="15.75" hidden="false" customHeight="false" outlineLevel="0" collapsed="false">
      <c r="A16612" s="21" t="n">
        <v>44984.6736111111</v>
      </c>
      <c r="B16612" s="21" t="str">
        <f aca="false">TEXT(A16612, "m/d/yy hh:mm")</f>
        <v>2/27/23 16:10</v>
      </c>
      <c r="C16612" s="0" t="n">
        <v>0.87</v>
      </c>
      <c r="D16612" s="0" t="s">
        <v>398</v>
      </c>
      <c r="E16612" s="9" t="n">
        <f aca="false">IF(D16612="Ice", 7.0782*C16612^4.0784, D16612)</f>
        <v>4.01105068288632</v>
      </c>
    </row>
    <row r="16613" customFormat="false" ht="15.75" hidden="false" customHeight="false" outlineLevel="0" collapsed="false">
      <c r="A16613" s="21" t="n">
        <v>44984.6770833333</v>
      </c>
      <c r="B16613" s="21" t="str">
        <f aca="false">TEXT(A16613, "m/d/yy hh:mm")</f>
        <v>2/27/23 16:15</v>
      </c>
      <c r="C16613" s="0" t="n">
        <v>0.87</v>
      </c>
      <c r="D16613" s="0" t="s">
        <v>398</v>
      </c>
      <c r="E16613" s="9" t="n">
        <f aca="false">IF(D16613="Ice", 7.0782*C16613^4.0784, D16613)</f>
        <v>4.01105068288632</v>
      </c>
    </row>
    <row r="16614" customFormat="false" ht="15.75" hidden="false" customHeight="false" outlineLevel="0" collapsed="false">
      <c r="A16614" s="21" t="n">
        <v>44984.6805555556</v>
      </c>
      <c r="B16614" s="21" t="str">
        <f aca="false">TEXT(A16614, "m/d/yy hh:mm")</f>
        <v>2/27/23 16:20</v>
      </c>
      <c r="C16614" s="0" t="n">
        <v>0.87</v>
      </c>
      <c r="D16614" s="0" t="s">
        <v>398</v>
      </c>
      <c r="E16614" s="9" t="n">
        <f aca="false">IF(D16614="Ice", 7.0782*C16614^4.0784, D16614)</f>
        <v>4.01105068288632</v>
      </c>
    </row>
    <row r="16615" customFormat="false" ht="15.75" hidden="false" customHeight="false" outlineLevel="0" collapsed="false">
      <c r="A16615" s="21" t="n">
        <v>44984.6840277778</v>
      </c>
      <c r="B16615" s="21" t="str">
        <f aca="false">TEXT(A16615, "m/d/yy hh:mm")</f>
        <v>2/27/23 16:25</v>
      </c>
      <c r="C16615" s="0" t="n">
        <v>0.87</v>
      </c>
      <c r="D16615" s="0" t="s">
        <v>398</v>
      </c>
      <c r="E16615" s="9" t="n">
        <f aca="false">IF(D16615="Ice", 7.0782*C16615^4.0784, D16615)</f>
        <v>4.01105068288632</v>
      </c>
    </row>
    <row r="16616" customFormat="false" ht="15.75" hidden="false" customHeight="false" outlineLevel="0" collapsed="false">
      <c r="A16616" s="21" t="n">
        <v>44984.6875</v>
      </c>
      <c r="B16616" s="21" t="str">
        <f aca="false">TEXT(A16616, "m/d/yy hh:mm")</f>
        <v>2/27/23 16:30</v>
      </c>
      <c r="C16616" s="0" t="n">
        <v>0.87</v>
      </c>
      <c r="D16616" s="0" t="s">
        <v>398</v>
      </c>
      <c r="E16616" s="9" t="n">
        <f aca="false">IF(D16616="Ice", 7.0782*C16616^4.0784, D16616)</f>
        <v>4.01105068288632</v>
      </c>
    </row>
    <row r="16617" customFormat="false" ht="15.75" hidden="false" customHeight="false" outlineLevel="0" collapsed="false">
      <c r="A16617" s="21" t="n">
        <v>44984.6909722222</v>
      </c>
      <c r="B16617" s="21" t="str">
        <f aca="false">TEXT(A16617, "m/d/yy hh:mm")</f>
        <v>2/27/23 16:35</v>
      </c>
      <c r="C16617" s="0" t="n">
        <v>0.87</v>
      </c>
      <c r="D16617" s="0" t="s">
        <v>398</v>
      </c>
      <c r="E16617" s="9" t="n">
        <f aca="false">IF(D16617="Ice", 7.0782*C16617^4.0784, D16617)</f>
        <v>4.01105068288632</v>
      </c>
    </row>
    <row r="16618" customFormat="false" ht="15.75" hidden="false" customHeight="false" outlineLevel="0" collapsed="false">
      <c r="A16618" s="21" t="n">
        <v>44984.6944444445</v>
      </c>
      <c r="B16618" s="21" t="str">
        <f aca="false">TEXT(A16618, "m/d/yy hh:mm")</f>
        <v>2/27/23 16:40</v>
      </c>
      <c r="C16618" s="0" t="n">
        <v>0.87</v>
      </c>
      <c r="D16618" s="0" t="s">
        <v>398</v>
      </c>
      <c r="E16618" s="9" t="n">
        <f aca="false">IF(D16618="Ice", 7.0782*C16618^4.0784, D16618)</f>
        <v>4.01105068288632</v>
      </c>
    </row>
    <row r="16619" customFormat="false" ht="15.75" hidden="false" customHeight="false" outlineLevel="0" collapsed="false">
      <c r="A16619" s="21" t="n">
        <v>44984.6979166667</v>
      </c>
      <c r="B16619" s="21" t="str">
        <f aca="false">TEXT(A16619, "m/d/yy hh:mm")</f>
        <v>2/27/23 16:45</v>
      </c>
      <c r="C16619" s="0" t="n">
        <v>0.87</v>
      </c>
      <c r="D16619" s="0" t="s">
        <v>398</v>
      </c>
      <c r="E16619" s="9" t="n">
        <f aca="false">IF(D16619="Ice", 7.0782*C16619^4.0784, D16619)</f>
        <v>4.01105068288632</v>
      </c>
    </row>
    <row r="16620" customFormat="false" ht="15.75" hidden="false" customHeight="false" outlineLevel="0" collapsed="false">
      <c r="A16620" s="21" t="n">
        <v>44984.7013888889</v>
      </c>
      <c r="B16620" s="21" t="str">
        <f aca="false">TEXT(A16620, "m/d/yy hh:mm")</f>
        <v>2/27/23 16:50</v>
      </c>
      <c r="C16620" s="0" t="n">
        <v>0.87</v>
      </c>
      <c r="D16620" s="0" t="s">
        <v>398</v>
      </c>
      <c r="E16620" s="9" t="n">
        <f aca="false">IF(D16620="Ice", 7.0782*C16620^4.0784, D16620)</f>
        <v>4.01105068288632</v>
      </c>
    </row>
    <row r="16621" customFormat="false" ht="15.75" hidden="false" customHeight="false" outlineLevel="0" collapsed="false">
      <c r="A16621" s="21" t="n">
        <v>44984.7048611111</v>
      </c>
      <c r="B16621" s="21" t="str">
        <f aca="false">TEXT(A16621, "m/d/yy hh:mm")</f>
        <v>2/27/23 16:55</v>
      </c>
      <c r="C16621" s="0" t="n">
        <v>0.87</v>
      </c>
      <c r="D16621" s="0" t="s">
        <v>398</v>
      </c>
      <c r="E16621" s="9" t="n">
        <f aca="false">IF(D16621="Ice", 7.0782*C16621^4.0784, D16621)</f>
        <v>4.01105068288632</v>
      </c>
    </row>
    <row r="16622" customFormat="false" ht="15.75" hidden="false" customHeight="false" outlineLevel="0" collapsed="false">
      <c r="A16622" s="21" t="n">
        <v>44984.7083333333</v>
      </c>
      <c r="B16622" s="21" t="str">
        <f aca="false">TEXT(A16622, "m/d/yy hh:mm")</f>
        <v>2/27/23 17:00</v>
      </c>
      <c r="C16622" s="0" t="n">
        <v>0.87</v>
      </c>
      <c r="D16622" s="0" t="s">
        <v>398</v>
      </c>
      <c r="E16622" s="9" t="n">
        <f aca="false">IF(D16622="Ice", 7.0782*C16622^4.0784, D16622)</f>
        <v>4.01105068288632</v>
      </c>
    </row>
    <row r="16623" customFormat="false" ht="15.75" hidden="false" customHeight="false" outlineLevel="0" collapsed="false">
      <c r="A16623" s="21" t="n">
        <v>44984.7118055556</v>
      </c>
      <c r="B16623" s="21" t="str">
        <f aca="false">TEXT(A16623, "m/d/yy hh:mm")</f>
        <v>2/27/23 17:05</v>
      </c>
      <c r="C16623" s="0" t="n">
        <v>0.87</v>
      </c>
      <c r="D16623" s="0" t="s">
        <v>398</v>
      </c>
      <c r="E16623" s="9" t="n">
        <f aca="false">IF(D16623="Ice", 7.0782*C16623^4.0784, D16623)</f>
        <v>4.01105068288632</v>
      </c>
    </row>
    <row r="16624" customFormat="false" ht="15.75" hidden="false" customHeight="false" outlineLevel="0" collapsed="false">
      <c r="A16624" s="21" t="n">
        <v>44984.7152777778</v>
      </c>
      <c r="B16624" s="21" t="str">
        <f aca="false">TEXT(A16624, "m/d/yy hh:mm")</f>
        <v>2/27/23 17:10</v>
      </c>
      <c r="C16624" s="0" t="n">
        <v>0.87</v>
      </c>
      <c r="D16624" s="0" t="s">
        <v>398</v>
      </c>
      <c r="E16624" s="9" t="n">
        <f aca="false">IF(D16624="Ice", 7.0782*C16624^4.0784, D16624)</f>
        <v>4.01105068288632</v>
      </c>
    </row>
    <row r="16625" customFormat="false" ht="15.75" hidden="false" customHeight="false" outlineLevel="0" collapsed="false">
      <c r="A16625" s="21" t="n">
        <v>44984.71875</v>
      </c>
      <c r="B16625" s="21" t="str">
        <f aca="false">TEXT(A16625, "m/d/yy hh:mm")</f>
        <v>2/27/23 17:15</v>
      </c>
      <c r="C16625" s="0" t="n">
        <v>0.87</v>
      </c>
      <c r="D16625" s="0" t="s">
        <v>398</v>
      </c>
      <c r="E16625" s="9" t="n">
        <f aca="false">IF(D16625="Ice", 7.0782*C16625^4.0784, D16625)</f>
        <v>4.01105068288632</v>
      </c>
    </row>
    <row r="16626" customFormat="false" ht="15.75" hidden="false" customHeight="false" outlineLevel="0" collapsed="false">
      <c r="A16626" s="21" t="n">
        <v>44984.7222222222</v>
      </c>
      <c r="B16626" s="21" t="str">
        <f aca="false">TEXT(A16626, "m/d/yy hh:mm")</f>
        <v>2/27/23 17:20</v>
      </c>
      <c r="C16626" s="0" t="n">
        <v>0.87</v>
      </c>
      <c r="D16626" s="0" t="s">
        <v>398</v>
      </c>
      <c r="E16626" s="9" t="n">
        <f aca="false">IF(D16626="Ice", 7.0782*C16626^4.0784, D16626)</f>
        <v>4.01105068288632</v>
      </c>
    </row>
    <row r="16627" customFormat="false" ht="15.75" hidden="false" customHeight="false" outlineLevel="0" collapsed="false">
      <c r="A16627" s="21" t="n">
        <v>44984.7256944445</v>
      </c>
      <c r="B16627" s="21" t="str">
        <f aca="false">TEXT(A16627, "m/d/yy hh:mm")</f>
        <v>2/27/23 17:25</v>
      </c>
      <c r="C16627" s="0" t="n">
        <v>0.87</v>
      </c>
      <c r="D16627" s="0" t="s">
        <v>398</v>
      </c>
      <c r="E16627" s="9" t="n">
        <f aca="false">IF(D16627="Ice", 7.0782*C16627^4.0784, D16627)</f>
        <v>4.01105068288632</v>
      </c>
    </row>
    <row r="16628" customFormat="false" ht="15.75" hidden="false" customHeight="false" outlineLevel="0" collapsed="false">
      <c r="A16628" s="21" t="n">
        <v>44984.7291666667</v>
      </c>
      <c r="B16628" s="21" t="str">
        <f aca="false">TEXT(A16628, "m/d/yy hh:mm")</f>
        <v>2/27/23 17:30</v>
      </c>
      <c r="C16628" s="0" t="n">
        <v>0.87</v>
      </c>
      <c r="D16628" s="0" t="s">
        <v>398</v>
      </c>
      <c r="E16628" s="9" t="n">
        <f aca="false">IF(D16628="Ice", 7.0782*C16628^4.0784, D16628)</f>
        <v>4.01105068288632</v>
      </c>
    </row>
    <row r="16629" customFormat="false" ht="15.75" hidden="false" customHeight="false" outlineLevel="0" collapsed="false">
      <c r="A16629" s="21" t="n">
        <v>44984.7326388889</v>
      </c>
      <c r="B16629" s="21" t="str">
        <f aca="false">TEXT(A16629, "m/d/yy hh:mm")</f>
        <v>2/27/23 17:35</v>
      </c>
      <c r="C16629" s="0" t="n">
        <v>0.87</v>
      </c>
      <c r="D16629" s="0" t="s">
        <v>398</v>
      </c>
      <c r="E16629" s="9" t="n">
        <f aca="false">IF(D16629="Ice", 7.0782*C16629^4.0784, D16629)</f>
        <v>4.01105068288632</v>
      </c>
    </row>
    <row r="16630" customFormat="false" ht="15.75" hidden="false" customHeight="false" outlineLevel="0" collapsed="false">
      <c r="A16630" s="21" t="n">
        <v>44984.7361111111</v>
      </c>
      <c r="B16630" s="21" t="str">
        <f aca="false">TEXT(A16630, "m/d/yy hh:mm")</f>
        <v>2/27/23 17:40</v>
      </c>
      <c r="C16630" s="0" t="n">
        <v>0.87</v>
      </c>
      <c r="D16630" s="0" t="s">
        <v>398</v>
      </c>
      <c r="E16630" s="9" t="n">
        <f aca="false">IF(D16630="Ice", 7.0782*C16630^4.0784, D16630)</f>
        <v>4.01105068288632</v>
      </c>
    </row>
    <row r="16631" customFormat="false" ht="15.75" hidden="false" customHeight="false" outlineLevel="0" collapsed="false">
      <c r="A16631" s="21" t="n">
        <v>44984.7395833333</v>
      </c>
      <c r="B16631" s="21" t="str">
        <f aca="false">TEXT(A16631, "m/d/yy hh:mm")</f>
        <v>2/27/23 17:45</v>
      </c>
      <c r="C16631" s="0" t="n">
        <v>0.87</v>
      </c>
      <c r="D16631" s="0" t="s">
        <v>398</v>
      </c>
      <c r="E16631" s="9" t="n">
        <f aca="false">IF(D16631="Ice", 7.0782*C16631^4.0784, D16631)</f>
        <v>4.01105068288632</v>
      </c>
    </row>
    <row r="16632" customFormat="false" ht="15.75" hidden="false" customHeight="false" outlineLevel="0" collapsed="false">
      <c r="A16632" s="21" t="n">
        <v>44984.7430555556</v>
      </c>
      <c r="B16632" s="21" t="str">
        <f aca="false">TEXT(A16632, "m/d/yy hh:mm")</f>
        <v>2/27/23 17:50</v>
      </c>
      <c r="C16632" s="0" t="n">
        <v>0.87</v>
      </c>
      <c r="D16632" s="0" t="s">
        <v>398</v>
      </c>
      <c r="E16632" s="9" t="n">
        <f aca="false">IF(D16632="Ice", 7.0782*C16632^4.0784, D16632)</f>
        <v>4.01105068288632</v>
      </c>
    </row>
    <row r="16633" customFormat="false" ht="15.75" hidden="false" customHeight="false" outlineLevel="0" collapsed="false">
      <c r="A16633" s="21" t="n">
        <v>44984.7465277778</v>
      </c>
      <c r="B16633" s="21" t="str">
        <f aca="false">TEXT(A16633, "m/d/yy hh:mm")</f>
        <v>2/27/23 17:55</v>
      </c>
      <c r="C16633" s="0" t="n">
        <v>0.87</v>
      </c>
      <c r="D16633" s="0" t="s">
        <v>398</v>
      </c>
      <c r="E16633" s="9" t="n">
        <f aca="false">IF(D16633="Ice", 7.0782*C16633^4.0784, D16633)</f>
        <v>4.01105068288632</v>
      </c>
    </row>
    <row r="16634" customFormat="false" ht="15.75" hidden="false" customHeight="false" outlineLevel="0" collapsed="false">
      <c r="A16634" s="21" t="n">
        <v>44984.75</v>
      </c>
      <c r="B16634" s="21" t="str">
        <f aca="false">TEXT(A16634, "m/d/yy hh:mm")</f>
        <v>2/27/23 18:00</v>
      </c>
      <c r="C16634" s="0" t="n">
        <v>0.87</v>
      </c>
      <c r="D16634" s="0" t="s">
        <v>398</v>
      </c>
      <c r="E16634" s="9" t="n">
        <f aca="false">IF(D16634="Ice", 7.0782*C16634^4.0784, D16634)</f>
        <v>4.01105068288632</v>
      </c>
    </row>
    <row r="16635" customFormat="false" ht="15.75" hidden="false" customHeight="false" outlineLevel="0" collapsed="false">
      <c r="A16635" s="21" t="n">
        <v>44984.7534722222</v>
      </c>
      <c r="B16635" s="21" t="str">
        <f aca="false">TEXT(A16635, "m/d/yy hh:mm")</f>
        <v>2/27/23 18:05</v>
      </c>
      <c r="C16635" s="0" t="n">
        <v>0.87</v>
      </c>
      <c r="D16635" s="0" t="s">
        <v>398</v>
      </c>
      <c r="E16635" s="9" t="n">
        <f aca="false">IF(D16635="Ice", 7.0782*C16635^4.0784, D16635)</f>
        <v>4.01105068288632</v>
      </c>
    </row>
    <row r="16636" customFormat="false" ht="15.75" hidden="false" customHeight="false" outlineLevel="0" collapsed="false">
      <c r="A16636" s="21" t="n">
        <v>44984.7569444444</v>
      </c>
      <c r="B16636" s="21" t="str">
        <f aca="false">TEXT(A16636, "m/d/yy hh:mm")</f>
        <v>2/27/23 18:10</v>
      </c>
      <c r="C16636" s="0" t="n">
        <v>0.87</v>
      </c>
      <c r="D16636" s="0" t="s">
        <v>398</v>
      </c>
      <c r="E16636" s="9" t="n">
        <f aca="false">IF(D16636="Ice", 7.0782*C16636^4.0784, D16636)</f>
        <v>4.01105068288632</v>
      </c>
    </row>
    <row r="16637" customFormat="false" ht="15.75" hidden="false" customHeight="false" outlineLevel="0" collapsed="false">
      <c r="A16637" s="21" t="n">
        <v>44984.7604166667</v>
      </c>
      <c r="B16637" s="21" t="str">
        <f aca="false">TEXT(A16637, "m/d/yy hh:mm")</f>
        <v>2/27/23 18:15</v>
      </c>
      <c r="C16637" s="0" t="n">
        <v>0.87</v>
      </c>
      <c r="D16637" s="0" t="s">
        <v>398</v>
      </c>
      <c r="E16637" s="9" t="n">
        <f aca="false">IF(D16637="Ice", 7.0782*C16637^4.0784, D16637)</f>
        <v>4.01105068288632</v>
      </c>
    </row>
    <row r="16638" customFormat="false" ht="15.75" hidden="false" customHeight="false" outlineLevel="0" collapsed="false">
      <c r="A16638" s="21" t="n">
        <v>44984.7638888889</v>
      </c>
      <c r="B16638" s="21" t="str">
        <f aca="false">TEXT(A16638, "m/d/yy hh:mm")</f>
        <v>2/27/23 18:20</v>
      </c>
      <c r="C16638" s="0" t="n">
        <v>0.87</v>
      </c>
      <c r="D16638" s="0" t="s">
        <v>398</v>
      </c>
      <c r="E16638" s="9" t="n">
        <f aca="false">IF(D16638="Ice", 7.0782*C16638^4.0784, D16638)</f>
        <v>4.01105068288632</v>
      </c>
    </row>
    <row r="16639" customFormat="false" ht="15.75" hidden="false" customHeight="false" outlineLevel="0" collapsed="false">
      <c r="A16639" s="21" t="n">
        <v>44984.7673611111</v>
      </c>
      <c r="B16639" s="21" t="str">
        <f aca="false">TEXT(A16639, "m/d/yy hh:mm")</f>
        <v>2/27/23 18:25</v>
      </c>
      <c r="C16639" s="0" t="n">
        <v>0.87</v>
      </c>
      <c r="D16639" s="0" t="s">
        <v>398</v>
      </c>
      <c r="E16639" s="9" t="n">
        <f aca="false">IF(D16639="Ice", 7.0782*C16639^4.0784, D16639)</f>
        <v>4.01105068288632</v>
      </c>
    </row>
    <row r="16640" customFormat="false" ht="15.75" hidden="false" customHeight="false" outlineLevel="0" collapsed="false">
      <c r="A16640" s="21" t="n">
        <v>44984.7708333333</v>
      </c>
      <c r="B16640" s="21" t="str">
        <f aca="false">TEXT(A16640, "m/d/yy hh:mm")</f>
        <v>2/27/23 18:30</v>
      </c>
      <c r="C16640" s="0" t="n">
        <v>0.87</v>
      </c>
      <c r="D16640" s="0" t="s">
        <v>398</v>
      </c>
      <c r="E16640" s="9" t="n">
        <f aca="false">IF(D16640="Ice", 7.0782*C16640^4.0784, D16640)</f>
        <v>4.01105068288632</v>
      </c>
    </row>
    <row r="16641" customFormat="false" ht="15.75" hidden="false" customHeight="false" outlineLevel="0" collapsed="false">
      <c r="A16641" s="21" t="n">
        <v>44984.7743055556</v>
      </c>
      <c r="B16641" s="21" t="str">
        <f aca="false">TEXT(A16641, "m/d/yy hh:mm")</f>
        <v>2/27/23 18:35</v>
      </c>
      <c r="C16641" s="0" t="n">
        <v>0.87</v>
      </c>
      <c r="D16641" s="0" t="s">
        <v>398</v>
      </c>
      <c r="E16641" s="9" t="n">
        <f aca="false">IF(D16641="Ice", 7.0782*C16641^4.0784, D16641)</f>
        <v>4.01105068288632</v>
      </c>
    </row>
    <row r="16642" customFormat="false" ht="15.75" hidden="false" customHeight="false" outlineLevel="0" collapsed="false">
      <c r="A16642" s="21" t="n">
        <v>44984.7777777778</v>
      </c>
      <c r="B16642" s="21" t="str">
        <f aca="false">TEXT(A16642, "m/d/yy hh:mm")</f>
        <v>2/27/23 18:40</v>
      </c>
      <c r="C16642" s="0" t="n">
        <v>0.87</v>
      </c>
      <c r="D16642" s="0" t="s">
        <v>398</v>
      </c>
      <c r="E16642" s="9" t="n">
        <f aca="false">IF(D16642="Ice", 7.0782*C16642^4.0784, D16642)</f>
        <v>4.01105068288632</v>
      </c>
    </row>
    <row r="16643" customFormat="false" ht="15.75" hidden="false" customHeight="false" outlineLevel="0" collapsed="false">
      <c r="A16643" s="21" t="n">
        <v>44984.78125</v>
      </c>
      <c r="B16643" s="21" t="str">
        <f aca="false">TEXT(A16643, "m/d/yy hh:mm")</f>
        <v>2/27/23 18:45</v>
      </c>
      <c r="C16643" s="0" t="n">
        <v>0.87</v>
      </c>
      <c r="D16643" s="0" t="s">
        <v>398</v>
      </c>
      <c r="E16643" s="9" t="n">
        <f aca="false">IF(D16643="Ice", 7.0782*C16643^4.0784, D16643)</f>
        <v>4.01105068288632</v>
      </c>
    </row>
    <row r="16644" customFormat="false" ht="15.75" hidden="false" customHeight="false" outlineLevel="0" collapsed="false">
      <c r="A16644" s="21" t="n">
        <v>44984.7847222222</v>
      </c>
      <c r="B16644" s="21" t="str">
        <f aca="false">TEXT(A16644, "m/d/yy hh:mm")</f>
        <v>2/27/23 18:50</v>
      </c>
      <c r="C16644" s="0" t="n">
        <v>0.87</v>
      </c>
      <c r="D16644" s="0" t="s">
        <v>398</v>
      </c>
      <c r="E16644" s="9" t="n">
        <f aca="false">IF(D16644="Ice", 7.0782*C16644^4.0784, D16644)</f>
        <v>4.01105068288632</v>
      </c>
    </row>
    <row r="16645" customFormat="false" ht="15.75" hidden="false" customHeight="false" outlineLevel="0" collapsed="false">
      <c r="A16645" s="21" t="n">
        <v>44984.7881944444</v>
      </c>
      <c r="B16645" s="21" t="str">
        <f aca="false">TEXT(A16645, "m/d/yy hh:mm")</f>
        <v>2/27/23 18:55</v>
      </c>
      <c r="C16645" s="0" t="n">
        <v>0.87</v>
      </c>
      <c r="D16645" s="0" t="s">
        <v>398</v>
      </c>
      <c r="E16645" s="9" t="n">
        <f aca="false">IF(D16645="Ice", 7.0782*C16645^4.0784, D16645)</f>
        <v>4.01105068288632</v>
      </c>
    </row>
    <row r="16646" customFormat="false" ht="15.75" hidden="false" customHeight="false" outlineLevel="0" collapsed="false">
      <c r="A16646" s="21" t="n">
        <v>44984.7916666667</v>
      </c>
      <c r="B16646" s="21" t="str">
        <f aca="false">TEXT(A16646, "m/d/yy hh:mm")</f>
        <v>2/27/23 19:00</v>
      </c>
      <c r="C16646" s="0" t="n">
        <v>0.87</v>
      </c>
      <c r="D16646" s="0" t="s">
        <v>398</v>
      </c>
      <c r="E16646" s="9" t="n">
        <f aca="false">IF(D16646="Ice", 7.0782*C16646^4.0784, D16646)</f>
        <v>4.01105068288632</v>
      </c>
    </row>
    <row r="16647" customFormat="false" ht="15.75" hidden="false" customHeight="false" outlineLevel="0" collapsed="false">
      <c r="A16647" s="21" t="n">
        <v>44984.7951388889</v>
      </c>
      <c r="B16647" s="21" t="str">
        <f aca="false">TEXT(A16647, "m/d/yy hh:mm")</f>
        <v>2/27/23 19:05</v>
      </c>
      <c r="C16647" s="0" t="n">
        <v>0.87</v>
      </c>
      <c r="D16647" s="0" t="s">
        <v>398</v>
      </c>
      <c r="E16647" s="9" t="n">
        <f aca="false">IF(D16647="Ice", 7.0782*C16647^4.0784, D16647)</f>
        <v>4.01105068288632</v>
      </c>
    </row>
    <row r="16648" customFormat="false" ht="15.75" hidden="false" customHeight="false" outlineLevel="0" collapsed="false">
      <c r="A16648" s="21" t="n">
        <v>44984.7986111111</v>
      </c>
      <c r="B16648" s="21" t="str">
        <f aca="false">TEXT(A16648, "m/d/yy hh:mm")</f>
        <v>2/27/23 19:10</v>
      </c>
      <c r="C16648" s="0" t="n">
        <v>0.87</v>
      </c>
      <c r="D16648" s="0" t="s">
        <v>398</v>
      </c>
      <c r="E16648" s="9" t="n">
        <f aca="false">IF(D16648="Ice", 7.0782*C16648^4.0784, D16648)</f>
        <v>4.01105068288632</v>
      </c>
    </row>
    <row r="16649" customFormat="false" ht="15.75" hidden="false" customHeight="false" outlineLevel="0" collapsed="false">
      <c r="A16649" s="21" t="n">
        <v>44984.8020833333</v>
      </c>
      <c r="B16649" s="21" t="str">
        <f aca="false">TEXT(A16649, "m/d/yy hh:mm")</f>
        <v>2/27/23 19:15</v>
      </c>
      <c r="C16649" s="0" t="n">
        <v>0.87</v>
      </c>
      <c r="D16649" s="0" t="s">
        <v>398</v>
      </c>
      <c r="E16649" s="9" t="n">
        <f aca="false">IF(D16649="Ice", 7.0782*C16649^4.0784, D16649)</f>
        <v>4.01105068288632</v>
      </c>
    </row>
    <row r="16650" customFormat="false" ht="15.75" hidden="false" customHeight="false" outlineLevel="0" collapsed="false">
      <c r="A16650" s="21" t="n">
        <v>44984.8055555556</v>
      </c>
      <c r="B16650" s="21" t="str">
        <f aca="false">TEXT(A16650, "m/d/yy hh:mm")</f>
        <v>2/27/23 19:20</v>
      </c>
      <c r="C16650" s="0" t="n">
        <v>0.87</v>
      </c>
      <c r="D16650" s="0" t="s">
        <v>398</v>
      </c>
      <c r="E16650" s="9" t="n">
        <f aca="false">IF(D16650="Ice", 7.0782*C16650^4.0784, D16650)</f>
        <v>4.01105068288632</v>
      </c>
    </row>
    <row r="16651" customFormat="false" ht="15.75" hidden="false" customHeight="false" outlineLevel="0" collapsed="false">
      <c r="A16651" s="21" t="n">
        <v>44984.8090277778</v>
      </c>
      <c r="B16651" s="21" t="str">
        <f aca="false">TEXT(A16651, "m/d/yy hh:mm")</f>
        <v>2/27/23 19:25</v>
      </c>
      <c r="C16651" s="0" t="n">
        <v>0.87</v>
      </c>
      <c r="D16651" s="0" t="s">
        <v>398</v>
      </c>
      <c r="E16651" s="9" t="n">
        <f aca="false">IF(D16651="Ice", 7.0782*C16651^4.0784, D16651)</f>
        <v>4.01105068288632</v>
      </c>
    </row>
    <row r="16652" customFormat="false" ht="15.75" hidden="false" customHeight="false" outlineLevel="0" collapsed="false">
      <c r="A16652" s="21" t="n">
        <v>44984.8125</v>
      </c>
      <c r="B16652" s="21" t="str">
        <f aca="false">TEXT(A16652, "m/d/yy hh:mm")</f>
        <v>2/27/23 19:30</v>
      </c>
      <c r="C16652" s="0" t="n">
        <v>0.86</v>
      </c>
      <c r="D16652" s="0" t="s">
        <v>398</v>
      </c>
      <c r="E16652" s="9" t="n">
        <f aca="false">IF(D16652="Ice", 7.0782*C16652^4.0784, D16652)</f>
        <v>3.82632022504542</v>
      </c>
    </row>
    <row r="16653" customFormat="false" ht="15.75" hidden="false" customHeight="false" outlineLevel="0" collapsed="false">
      <c r="A16653" s="21" t="n">
        <v>44984.8159722222</v>
      </c>
      <c r="B16653" s="21" t="str">
        <f aca="false">TEXT(A16653, "m/d/yy hh:mm")</f>
        <v>2/27/23 19:35</v>
      </c>
      <c r="C16653" s="0" t="n">
        <v>0.87</v>
      </c>
      <c r="D16653" s="0" t="s">
        <v>398</v>
      </c>
      <c r="E16653" s="9" t="n">
        <f aca="false">IF(D16653="Ice", 7.0782*C16653^4.0784, D16653)</f>
        <v>4.01105068288632</v>
      </c>
    </row>
    <row r="16654" customFormat="false" ht="15.75" hidden="false" customHeight="false" outlineLevel="0" collapsed="false">
      <c r="A16654" s="21" t="n">
        <v>44984.8194444444</v>
      </c>
      <c r="B16654" s="21" t="str">
        <f aca="false">TEXT(A16654, "m/d/yy hh:mm")</f>
        <v>2/27/23 19:40</v>
      </c>
      <c r="C16654" s="0" t="n">
        <v>0.87</v>
      </c>
      <c r="D16654" s="0" t="s">
        <v>398</v>
      </c>
      <c r="E16654" s="9" t="n">
        <f aca="false">IF(D16654="Ice", 7.0782*C16654^4.0784, D16654)</f>
        <v>4.01105068288632</v>
      </c>
    </row>
    <row r="16655" customFormat="false" ht="15.75" hidden="false" customHeight="false" outlineLevel="0" collapsed="false">
      <c r="A16655" s="21" t="n">
        <v>44984.8229166667</v>
      </c>
      <c r="B16655" s="21" t="str">
        <f aca="false">TEXT(A16655, "m/d/yy hh:mm")</f>
        <v>2/27/23 19:45</v>
      </c>
      <c r="C16655" s="0" t="n">
        <v>0.87</v>
      </c>
      <c r="D16655" s="0" t="s">
        <v>398</v>
      </c>
      <c r="E16655" s="9" t="n">
        <f aca="false">IF(D16655="Ice", 7.0782*C16655^4.0784, D16655)</f>
        <v>4.01105068288632</v>
      </c>
    </row>
    <row r="16656" customFormat="false" ht="15.75" hidden="false" customHeight="false" outlineLevel="0" collapsed="false">
      <c r="A16656" s="21" t="n">
        <v>44984.8263888889</v>
      </c>
      <c r="B16656" s="21" t="str">
        <f aca="false">TEXT(A16656, "m/d/yy hh:mm")</f>
        <v>2/27/23 19:50</v>
      </c>
      <c r="C16656" s="0" t="n">
        <v>0.87</v>
      </c>
      <c r="D16656" s="0" t="s">
        <v>398</v>
      </c>
      <c r="E16656" s="9" t="n">
        <f aca="false">IF(D16656="Ice", 7.0782*C16656^4.0784, D16656)</f>
        <v>4.01105068288632</v>
      </c>
    </row>
    <row r="16657" customFormat="false" ht="15.75" hidden="false" customHeight="false" outlineLevel="0" collapsed="false">
      <c r="A16657" s="21" t="n">
        <v>44984.8298611111</v>
      </c>
      <c r="B16657" s="21" t="str">
        <f aca="false">TEXT(A16657, "m/d/yy hh:mm")</f>
        <v>2/27/23 19:55</v>
      </c>
      <c r="C16657" s="0" t="n">
        <v>0.87</v>
      </c>
      <c r="D16657" s="0" t="s">
        <v>398</v>
      </c>
      <c r="E16657" s="9" t="n">
        <f aca="false">IF(D16657="Ice", 7.0782*C16657^4.0784, D16657)</f>
        <v>4.01105068288632</v>
      </c>
    </row>
    <row r="16658" customFormat="false" ht="15.75" hidden="false" customHeight="false" outlineLevel="0" collapsed="false">
      <c r="A16658" s="21" t="n">
        <v>44984.8333333333</v>
      </c>
      <c r="B16658" s="21" t="str">
        <f aca="false">TEXT(A16658, "m/d/yy hh:mm")</f>
        <v>2/27/23 20:00</v>
      </c>
      <c r="C16658" s="0" t="n">
        <v>0.87</v>
      </c>
      <c r="D16658" s="0" t="s">
        <v>398</v>
      </c>
      <c r="E16658" s="9" t="n">
        <f aca="false">IF(D16658="Ice", 7.0782*C16658^4.0784, D16658)</f>
        <v>4.01105068288632</v>
      </c>
    </row>
    <row r="16659" customFormat="false" ht="15.75" hidden="false" customHeight="false" outlineLevel="0" collapsed="false">
      <c r="A16659" s="21" t="n">
        <v>44984.8368055556</v>
      </c>
      <c r="B16659" s="21" t="str">
        <f aca="false">TEXT(A16659, "m/d/yy hh:mm")</f>
        <v>2/27/23 20:05</v>
      </c>
      <c r="C16659" s="0" t="n">
        <v>0.87</v>
      </c>
      <c r="D16659" s="0" t="s">
        <v>398</v>
      </c>
      <c r="E16659" s="9" t="n">
        <f aca="false">IF(D16659="Ice", 7.0782*C16659^4.0784, D16659)</f>
        <v>4.01105068288632</v>
      </c>
    </row>
    <row r="16660" customFormat="false" ht="15.75" hidden="false" customHeight="false" outlineLevel="0" collapsed="false">
      <c r="A16660" s="21" t="n">
        <v>44984.8402777778</v>
      </c>
      <c r="B16660" s="21" t="str">
        <f aca="false">TEXT(A16660, "m/d/yy hh:mm")</f>
        <v>2/27/23 20:10</v>
      </c>
      <c r="C16660" s="0" t="n">
        <v>0.87</v>
      </c>
      <c r="D16660" s="0" t="s">
        <v>398</v>
      </c>
      <c r="E16660" s="9" t="n">
        <f aca="false">IF(D16660="Ice", 7.0782*C16660^4.0784, D16660)</f>
        <v>4.01105068288632</v>
      </c>
    </row>
    <row r="16661" customFormat="false" ht="15.75" hidden="false" customHeight="false" outlineLevel="0" collapsed="false">
      <c r="A16661" s="21" t="n">
        <v>44984.84375</v>
      </c>
      <c r="B16661" s="21" t="str">
        <f aca="false">TEXT(A16661, "m/d/yy hh:mm")</f>
        <v>2/27/23 20:15</v>
      </c>
      <c r="C16661" s="0" t="n">
        <v>0.87</v>
      </c>
      <c r="D16661" s="0" t="s">
        <v>398</v>
      </c>
      <c r="E16661" s="9" t="n">
        <f aca="false">IF(D16661="Ice", 7.0782*C16661^4.0784, D16661)</f>
        <v>4.01105068288632</v>
      </c>
    </row>
    <row r="16662" customFormat="false" ht="15.75" hidden="false" customHeight="false" outlineLevel="0" collapsed="false">
      <c r="A16662" s="21" t="n">
        <v>44984.8472222222</v>
      </c>
      <c r="B16662" s="21" t="str">
        <f aca="false">TEXT(A16662, "m/d/yy hh:mm")</f>
        <v>2/27/23 20:20</v>
      </c>
      <c r="C16662" s="0" t="n">
        <v>0.87</v>
      </c>
      <c r="D16662" s="0" t="s">
        <v>398</v>
      </c>
      <c r="E16662" s="9" t="n">
        <f aca="false">IF(D16662="Ice", 7.0782*C16662^4.0784, D16662)</f>
        <v>4.01105068288632</v>
      </c>
    </row>
    <row r="16663" customFormat="false" ht="15.75" hidden="false" customHeight="false" outlineLevel="0" collapsed="false">
      <c r="A16663" s="21" t="n">
        <v>44984.8506944444</v>
      </c>
      <c r="B16663" s="21" t="str">
        <f aca="false">TEXT(A16663, "m/d/yy hh:mm")</f>
        <v>2/27/23 20:25</v>
      </c>
      <c r="C16663" s="0" t="n">
        <v>0.87</v>
      </c>
      <c r="D16663" s="0" t="s">
        <v>398</v>
      </c>
      <c r="E16663" s="9" t="n">
        <f aca="false">IF(D16663="Ice", 7.0782*C16663^4.0784, D16663)</f>
        <v>4.01105068288632</v>
      </c>
    </row>
    <row r="16664" customFormat="false" ht="15.75" hidden="false" customHeight="false" outlineLevel="0" collapsed="false">
      <c r="A16664" s="21" t="n">
        <v>44984.8541666667</v>
      </c>
      <c r="B16664" s="21" t="str">
        <f aca="false">TEXT(A16664, "m/d/yy hh:mm")</f>
        <v>2/27/23 20:30</v>
      </c>
      <c r="C16664" s="0" t="n">
        <v>0.86</v>
      </c>
      <c r="D16664" s="0" t="s">
        <v>398</v>
      </c>
      <c r="E16664" s="9" t="n">
        <f aca="false">IF(D16664="Ice", 7.0782*C16664^4.0784, D16664)</f>
        <v>3.82632022504542</v>
      </c>
    </row>
    <row r="16665" customFormat="false" ht="15.75" hidden="false" customHeight="false" outlineLevel="0" collapsed="false">
      <c r="A16665" s="21" t="n">
        <v>44984.8576388889</v>
      </c>
      <c r="B16665" s="21" t="str">
        <f aca="false">TEXT(A16665, "m/d/yy hh:mm")</f>
        <v>2/27/23 20:35</v>
      </c>
      <c r="C16665" s="0" t="n">
        <v>0.86</v>
      </c>
      <c r="D16665" s="0" t="s">
        <v>398</v>
      </c>
      <c r="E16665" s="9" t="n">
        <f aca="false">IF(D16665="Ice", 7.0782*C16665^4.0784, D16665)</f>
        <v>3.82632022504542</v>
      </c>
    </row>
    <row r="16666" customFormat="false" ht="15.75" hidden="false" customHeight="false" outlineLevel="0" collapsed="false">
      <c r="A16666" s="21" t="n">
        <v>44984.8611111111</v>
      </c>
      <c r="B16666" s="21" t="str">
        <f aca="false">TEXT(A16666, "m/d/yy hh:mm")</f>
        <v>2/27/23 20:40</v>
      </c>
      <c r="C16666" s="0" t="n">
        <v>0.86</v>
      </c>
      <c r="D16666" s="0" t="s">
        <v>398</v>
      </c>
      <c r="E16666" s="9" t="n">
        <f aca="false">IF(D16666="Ice", 7.0782*C16666^4.0784, D16666)</f>
        <v>3.82632022504542</v>
      </c>
    </row>
    <row r="16667" customFormat="false" ht="15.75" hidden="false" customHeight="false" outlineLevel="0" collapsed="false">
      <c r="A16667" s="21" t="n">
        <v>44984.8645833333</v>
      </c>
      <c r="B16667" s="21" t="str">
        <f aca="false">TEXT(A16667, "m/d/yy hh:mm")</f>
        <v>2/27/23 20:45</v>
      </c>
      <c r="C16667" s="0" t="n">
        <v>0.87</v>
      </c>
      <c r="D16667" s="0" t="s">
        <v>398</v>
      </c>
      <c r="E16667" s="9" t="n">
        <f aca="false">IF(D16667="Ice", 7.0782*C16667^4.0784, D16667)</f>
        <v>4.01105068288632</v>
      </c>
    </row>
    <row r="16668" customFormat="false" ht="15.75" hidden="false" customHeight="false" outlineLevel="0" collapsed="false">
      <c r="A16668" s="21" t="n">
        <v>44984.8680555556</v>
      </c>
      <c r="B16668" s="21" t="str">
        <f aca="false">TEXT(A16668, "m/d/yy hh:mm")</f>
        <v>2/27/23 20:50</v>
      </c>
      <c r="C16668" s="0" t="n">
        <v>0.87</v>
      </c>
      <c r="D16668" s="0" t="s">
        <v>398</v>
      </c>
      <c r="E16668" s="9" t="n">
        <f aca="false">IF(D16668="Ice", 7.0782*C16668^4.0784, D16668)</f>
        <v>4.01105068288632</v>
      </c>
    </row>
    <row r="16669" customFormat="false" ht="15.75" hidden="false" customHeight="false" outlineLevel="0" collapsed="false">
      <c r="A16669" s="21" t="n">
        <v>44984.8715277778</v>
      </c>
      <c r="B16669" s="21" t="str">
        <f aca="false">TEXT(A16669, "m/d/yy hh:mm")</f>
        <v>2/27/23 20:55</v>
      </c>
      <c r="C16669" s="0" t="n">
        <v>0.86</v>
      </c>
      <c r="D16669" s="0" t="s">
        <v>398</v>
      </c>
      <c r="E16669" s="9" t="n">
        <f aca="false">IF(D16669="Ice", 7.0782*C16669^4.0784, D16669)</f>
        <v>3.82632022504542</v>
      </c>
    </row>
    <row r="16670" customFormat="false" ht="15.75" hidden="false" customHeight="false" outlineLevel="0" collapsed="false">
      <c r="A16670" s="21" t="n">
        <v>44984.875</v>
      </c>
      <c r="B16670" s="21" t="str">
        <f aca="false">TEXT(A16670, "m/d/yy hh:mm")</f>
        <v>2/27/23 21:00</v>
      </c>
      <c r="C16670" s="0" t="n">
        <v>0.86</v>
      </c>
      <c r="D16670" s="0" t="s">
        <v>398</v>
      </c>
      <c r="E16670" s="9" t="n">
        <f aca="false">IF(D16670="Ice", 7.0782*C16670^4.0784, D16670)</f>
        <v>3.82632022504542</v>
      </c>
    </row>
    <row r="16671" customFormat="false" ht="15.75" hidden="false" customHeight="false" outlineLevel="0" collapsed="false">
      <c r="A16671" s="21" t="n">
        <v>44984.8784722222</v>
      </c>
      <c r="B16671" s="21" t="str">
        <f aca="false">TEXT(A16671, "m/d/yy hh:mm")</f>
        <v>2/27/23 21:05</v>
      </c>
      <c r="C16671" s="0" t="n">
        <v>0.86</v>
      </c>
      <c r="D16671" s="0" t="s">
        <v>398</v>
      </c>
      <c r="E16671" s="9" t="n">
        <f aca="false">IF(D16671="Ice", 7.0782*C16671^4.0784, D16671)</f>
        <v>3.82632022504542</v>
      </c>
    </row>
    <row r="16672" customFormat="false" ht="15.75" hidden="false" customHeight="false" outlineLevel="0" collapsed="false">
      <c r="A16672" s="21" t="n">
        <v>44984.8819444444</v>
      </c>
      <c r="B16672" s="21" t="str">
        <f aca="false">TEXT(A16672, "m/d/yy hh:mm")</f>
        <v>2/27/23 21:10</v>
      </c>
      <c r="C16672" s="0" t="n">
        <v>0.86</v>
      </c>
      <c r="D16672" s="0" t="s">
        <v>398</v>
      </c>
      <c r="E16672" s="9" t="n">
        <f aca="false">IF(D16672="Ice", 7.0782*C16672^4.0784, D16672)</f>
        <v>3.82632022504542</v>
      </c>
    </row>
    <row r="16673" customFormat="false" ht="15.75" hidden="false" customHeight="false" outlineLevel="0" collapsed="false">
      <c r="A16673" s="21" t="n">
        <v>44984.8854166667</v>
      </c>
      <c r="B16673" s="21" t="str">
        <f aca="false">TEXT(A16673, "m/d/yy hh:mm")</f>
        <v>2/27/23 21:15</v>
      </c>
      <c r="C16673" s="0" t="n">
        <v>0.86</v>
      </c>
      <c r="D16673" s="0" t="s">
        <v>398</v>
      </c>
      <c r="E16673" s="9" t="n">
        <f aca="false">IF(D16673="Ice", 7.0782*C16673^4.0784, D16673)</f>
        <v>3.82632022504542</v>
      </c>
    </row>
    <row r="16674" customFormat="false" ht="15.75" hidden="false" customHeight="false" outlineLevel="0" collapsed="false">
      <c r="A16674" s="21" t="n">
        <v>44984.8888888889</v>
      </c>
      <c r="B16674" s="21" t="str">
        <f aca="false">TEXT(A16674, "m/d/yy hh:mm")</f>
        <v>2/27/23 21:20</v>
      </c>
      <c r="C16674" s="0" t="n">
        <v>0.87</v>
      </c>
      <c r="D16674" s="0" t="s">
        <v>398</v>
      </c>
      <c r="E16674" s="9" t="n">
        <f aca="false">IF(D16674="Ice", 7.0782*C16674^4.0784, D16674)</f>
        <v>4.01105068288632</v>
      </c>
    </row>
    <row r="16675" customFormat="false" ht="15.75" hidden="false" customHeight="false" outlineLevel="0" collapsed="false">
      <c r="A16675" s="21" t="n">
        <v>44984.8923611111</v>
      </c>
      <c r="B16675" s="21" t="str">
        <f aca="false">TEXT(A16675, "m/d/yy hh:mm")</f>
        <v>2/27/23 21:25</v>
      </c>
      <c r="C16675" s="0" t="n">
        <v>0.86</v>
      </c>
      <c r="D16675" s="0" t="s">
        <v>398</v>
      </c>
      <c r="E16675" s="9" t="n">
        <f aca="false">IF(D16675="Ice", 7.0782*C16675^4.0784, D16675)</f>
        <v>3.82632022504542</v>
      </c>
    </row>
    <row r="16676" customFormat="false" ht="15.75" hidden="false" customHeight="false" outlineLevel="0" collapsed="false">
      <c r="A16676" s="21" t="n">
        <v>44984.8958333333</v>
      </c>
      <c r="B16676" s="21" t="str">
        <f aca="false">TEXT(A16676, "m/d/yy hh:mm")</f>
        <v>2/27/23 21:30</v>
      </c>
      <c r="C16676" s="0" t="n">
        <v>0.86</v>
      </c>
      <c r="D16676" s="0" t="s">
        <v>398</v>
      </c>
      <c r="E16676" s="9" t="n">
        <f aca="false">IF(D16676="Ice", 7.0782*C16676^4.0784, D16676)</f>
        <v>3.82632022504542</v>
      </c>
    </row>
    <row r="16677" customFormat="false" ht="15.75" hidden="false" customHeight="false" outlineLevel="0" collapsed="false">
      <c r="A16677" s="21" t="n">
        <v>44984.8993055556</v>
      </c>
      <c r="B16677" s="21" t="str">
        <f aca="false">TEXT(A16677, "m/d/yy hh:mm")</f>
        <v>2/27/23 21:35</v>
      </c>
      <c r="C16677" s="0" t="n">
        <v>0.86</v>
      </c>
      <c r="D16677" s="0" t="s">
        <v>398</v>
      </c>
      <c r="E16677" s="9" t="n">
        <f aca="false">IF(D16677="Ice", 7.0782*C16677^4.0784, D16677)</f>
        <v>3.82632022504542</v>
      </c>
    </row>
    <row r="16678" customFormat="false" ht="15.75" hidden="false" customHeight="false" outlineLevel="0" collapsed="false">
      <c r="A16678" s="21" t="n">
        <v>44984.9027777778</v>
      </c>
      <c r="B16678" s="21" t="str">
        <f aca="false">TEXT(A16678, "m/d/yy hh:mm")</f>
        <v>2/27/23 21:40</v>
      </c>
      <c r="C16678" s="0" t="n">
        <v>0.86</v>
      </c>
      <c r="D16678" s="0" t="s">
        <v>398</v>
      </c>
      <c r="E16678" s="9" t="n">
        <f aca="false">IF(D16678="Ice", 7.0782*C16678^4.0784, D16678)</f>
        <v>3.82632022504542</v>
      </c>
    </row>
    <row r="16679" customFormat="false" ht="15.75" hidden="false" customHeight="false" outlineLevel="0" collapsed="false">
      <c r="A16679" s="21" t="n">
        <v>44984.90625</v>
      </c>
      <c r="B16679" s="21" t="str">
        <f aca="false">TEXT(A16679, "m/d/yy hh:mm")</f>
        <v>2/27/23 21:45</v>
      </c>
      <c r="C16679" s="0" t="n">
        <v>0.86</v>
      </c>
      <c r="D16679" s="0" t="s">
        <v>398</v>
      </c>
      <c r="E16679" s="9" t="n">
        <f aca="false">IF(D16679="Ice", 7.0782*C16679^4.0784, D16679)</f>
        <v>3.82632022504542</v>
      </c>
    </row>
    <row r="16680" customFormat="false" ht="15.75" hidden="false" customHeight="false" outlineLevel="0" collapsed="false">
      <c r="A16680" s="21" t="n">
        <v>44984.9097222222</v>
      </c>
      <c r="B16680" s="21" t="str">
        <f aca="false">TEXT(A16680, "m/d/yy hh:mm")</f>
        <v>2/27/23 21:50</v>
      </c>
      <c r="C16680" s="0" t="n">
        <v>0.87</v>
      </c>
      <c r="D16680" s="0" t="s">
        <v>398</v>
      </c>
      <c r="E16680" s="9" t="n">
        <f aca="false">IF(D16680="Ice", 7.0782*C16680^4.0784, D16680)</f>
        <v>4.01105068288632</v>
      </c>
    </row>
    <row r="16681" customFormat="false" ht="15.75" hidden="false" customHeight="false" outlineLevel="0" collapsed="false">
      <c r="A16681" s="21" t="n">
        <v>44984.9131944445</v>
      </c>
      <c r="B16681" s="21" t="str">
        <f aca="false">TEXT(A16681, "m/d/yy hh:mm")</f>
        <v>2/27/23 21:55</v>
      </c>
      <c r="C16681" s="0" t="n">
        <v>0.86</v>
      </c>
      <c r="D16681" s="0" t="s">
        <v>398</v>
      </c>
      <c r="E16681" s="9" t="n">
        <f aca="false">IF(D16681="Ice", 7.0782*C16681^4.0784, D16681)</f>
        <v>3.82632022504542</v>
      </c>
    </row>
    <row r="16682" customFormat="false" ht="15.75" hidden="false" customHeight="false" outlineLevel="0" collapsed="false">
      <c r="A16682" s="21" t="n">
        <v>44984.9166666667</v>
      </c>
      <c r="B16682" s="21" t="str">
        <f aca="false">TEXT(A16682, "m/d/yy hh:mm")</f>
        <v>2/27/23 22:00</v>
      </c>
      <c r="C16682" s="0" t="n">
        <v>0.86</v>
      </c>
      <c r="D16682" s="0" t="s">
        <v>398</v>
      </c>
      <c r="E16682" s="9" t="n">
        <f aca="false">IF(D16682="Ice", 7.0782*C16682^4.0784, D16682)</f>
        <v>3.82632022504542</v>
      </c>
    </row>
    <row r="16683" customFormat="false" ht="15.75" hidden="false" customHeight="false" outlineLevel="0" collapsed="false">
      <c r="A16683" s="21" t="n">
        <v>44984.9201388889</v>
      </c>
      <c r="B16683" s="21" t="str">
        <f aca="false">TEXT(A16683, "m/d/yy hh:mm")</f>
        <v>2/27/23 22:05</v>
      </c>
      <c r="C16683" s="0" t="n">
        <v>0.86</v>
      </c>
      <c r="D16683" s="0" t="s">
        <v>398</v>
      </c>
      <c r="E16683" s="9" t="n">
        <f aca="false">IF(D16683="Ice", 7.0782*C16683^4.0784, D16683)</f>
        <v>3.82632022504542</v>
      </c>
    </row>
    <row r="16684" customFormat="false" ht="15.75" hidden="false" customHeight="false" outlineLevel="0" collapsed="false">
      <c r="A16684" s="21" t="n">
        <v>44984.9236111111</v>
      </c>
      <c r="B16684" s="21" t="str">
        <f aca="false">TEXT(A16684, "m/d/yy hh:mm")</f>
        <v>2/27/23 22:10</v>
      </c>
      <c r="C16684" s="0" t="n">
        <v>0.86</v>
      </c>
      <c r="D16684" s="0" t="s">
        <v>398</v>
      </c>
      <c r="E16684" s="9" t="n">
        <f aca="false">IF(D16684="Ice", 7.0782*C16684^4.0784, D16684)</f>
        <v>3.82632022504542</v>
      </c>
    </row>
    <row r="16685" customFormat="false" ht="15.75" hidden="false" customHeight="false" outlineLevel="0" collapsed="false">
      <c r="A16685" s="21" t="n">
        <v>44984.9270833333</v>
      </c>
      <c r="B16685" s="21" t="str">
        <f aca="false">TEXT(A16685, "m/d/yy hh:mm")</f>
        <v>2/27/23 22:15</v>
      </c>
      <c r="C16685" s="0" t="n">
        <v>0.86</v>
      </c>
      <c r="D16685" s="0" t="s">
        <v>398</v>
      </c>
      <c r="E16685" s="9" t="n">
        <f aca="false">IF(D16685="Ice", 7.0782*C16685^4.0784, D16685)</f>
        <v>3.82632022504542</v>
      </c>
    </row>
    <row r="16686" customFormat="false" ht="15.75" hidden="false" customHeight="false" outlineLevel="0" collapsed="false">
      <c r="A16686" s="21" t="n">
        <v>44984.9305555556</v>
      </c>
      <c r="B16686" s="21" t="str">
        <f aca="false">TEXT(A16686, "m/d/yy hh:mm")</f>
        <v>2/27/23 22:20</v>
      </c>
      <c r="C16686" s="0" t="n">
        <v>0.86</v>
      </c>
      <c r="D16686" s="0" t="s">
        <v>398</v>
      </c>
      <c r="E16686" s="9" t="n">
        <f aca="false">IF(D16686="Ice", 7.0782*C16686^4.0784, D16686)</f>
        <v>3.82632022504542</v>
      </c>
    </row>
    <row r="16687" customFormat="false" ht="15.75" hidden="false" customHeight="false" outlineLevel="0" collapsed="false">
      <c r="A16687" s="21" t="n">
        <v>44984.9340277778</v>
      </c>
      <c r="B16687" s="21" t="str">
        <f aca="false">TEXT(A16687, "m/d/yy hh:mm")</f>
        <v>2/27/23 22:25</v>
      </c>
      <c r="C16687" s="0" t="n">
        <v>0.87</v>
      </c>
      <c r="D16687" s="0" t="s">
        <v>398</v>
      </c>
      <c r="E16687" s="9" t="n">
        <f aca="false">IF(D16687="Ice", 7.0782*C16687^4.0784, D16687)</f>
        <v>4.01105068288632</v>
      </c>
    </row>
    <row r="16688" customFormat="false" ht="15.75" hidden="false" customHeight="false" outlineLevel="0" collapsed="false">
      <c r="A16688" s="21" t="n">
        <v>44984.9375</v>
      </c>
      <c r="B16688" s="21" t="str">
        <f aca="false">TEXT(A16688, "m/d/yy hh:mm")</f>
        <v>2/27/23 22:30</v>
      </c>
      <c r="C16688" s="0" t="n">
        <v>0.86</v>
      </c>
      <c r="D16688" s="0" t="s">
        <v>398</v>
      </c>
      <c r="E16688" s="9" t="n">
        <f aca="false">IF(D16688="Ice", 7.0782*C16688^4.0784, D16688)</f>
        <v>3.82632022504542</v>
      </c>
    </row>
    <row r="16689" customFormat="false" ht="15.75" hidden="false" customHeight="false" outlineLevel="0" collapsed="false">
      <c r="A16689" s="21" t="n">
        <v>44984.9409722222</v>
      </c>
      <c r="B16689" s="21" t="str">
        <f aca="false">TEXT(A16689, "m/d/yy hh:mm")</f>
        <v>2/27/23 22:35</v>
      </c>
      <c r="C16689" s="0" t="n">
        <v>0.86</v>
      </c>
      <c r="D16689" s="0" t="s">
        <v>398</v>
      </c>
      <c r="E16689" s="9" t="n">
        <f aca="false">IF(D16689="Ice", 7.0782*C16689^4.0784, D16689)</f>
        <v>3.82632022504542</v>
      </c>
    </row>
    <row r="16690" customFormat="false" ht="15.75" hidden="false" customHeight="false" outlineLevel="0" collapsed="false">
      <c r="A16690" s="21" t="n">
        <v>44984.9444444445</v>
      </c>
      <c r="B16690" s="21" t="str">
        <f aca="false">TEXT(A16690, "m/d/yy hh:mm")</f>
        <v>2/27/23 22:40</v>
      </c>
      <c r="C16690" s="0" t="n">
        <v>0.86</v>
      </c>
      <c r="D16690" s="0" t="s">
        <v>398</v>
      </c>
      <c r="E16690" s="9" t="n">
        <f aca="false">IF(D16690="Ice", 7.0782*C16690^4.0784, D16690)</f>
        <v>3.82632022504542</v>
      </c>
    </row>
    <row r="16691" customFormat="false" ht="15.75" hidden="false" customHeight="false" outlineLevel="0" collapsed="false">
      <c r="A16691" s="21" t="n">
        <v>44984.9479166667</v>
      </c>
      <c r="B16691" s="21" t="str">
        <f aca="false">TEXT(A16691, "m/d/yy hh:mm")</f>
        <v>2/27/23 22:45</v>
      </c>
      <c r="C16691" s="0" t="n">
        <v>0.86</v>
      </c>
      <c r="D16691" s="0" t="s">
        <v>398</v>
      </c>
      <c r="E16691" s="9" t="n">
        <f aca="false">IF(D16691="Ice", 7.0782*C16691^4.0784, D16691)</f>
        <v>3.82632022504542</v>
      </c>
    </row>
    <row r="16692" customFormat="false" ht="15.75" hidden="false" customHeight="false" outlineLevel="0" collapsed="false">
      <c r="A16692" s="21" t="n">
        <v>44984.9513888889</v>
      </c>
      <c r="B16692" s="21" t="str">
        <f aca="false">TEXT(A16692, "m/d/yy hh:mm")</f>
        <v>2/27/23 22:50</v>
      </c>
      <c r="C16692" s="0" t="n">
        <v>0.86</v>
      </c>
      <c r="D16692" s="0" t="s">
        <v>398</v>
      </c>
      <c r="E16692" s="9" t="n">
        <f aca="false">IF(D16692="Ice", 7.0782*C16692^4.0784, D16692)</f>
        <v>3.82632022504542</v>
      </c>
    </row>
    <row r="16693" customFormat="false" ht="15.75" hidden="false" customHeight="false" outlineLevel="0" collapsed="false">
      <c r="A16693" s="21" t="n">
        <v>44984.9548611111</v>
      </c>
      <c r="B16693" s="21" t="str">
        <f aca="false">TEXT(A16693, "m/d/yy hh:mm")</f>
        <v>2/27/23 22:55</v>
      </c>
      <c r="C16693" s="0" t="n">
        <v>0.86</v>
      </c>
      <c r="D16693" s="0" t="s">
        <v>398</v>
      </c>
      <c r="E16693" s="9" t="n">
        <f aca="false">IF(D16693="Ice", 7.0782*C16693^4.0784, D16693)</f>
        <v>3.82632022504542</v>
      </c>
    </row>
    <row r="16694" customFormat="false" ht="15.75" hidden="false" customHeight="false" outlineLevel="0" collapsed="false">
      <c r="A16694" s="21" t="n">
        <v>44984.9583333333</v>
      </c>
      <c r="B16694" s="21" t="str">
        <f aca="false">TEXT(A16694, "m/d/yy hh:mm")</f>
        <v>2/27/23 23:00</v>
      </c>
      <c r="C16694" s="0" t="n">
        <v>0.86</v>
      </c>
      <c r="D16694" s="0" t="s">
        <v>398</v>
      </c>
      <c r="E16694" s="9" t="n">
        <f aca="false">IF(D16694="Ice", 7.0782*C16694^4.0784, D16694)</f>
        <v>3.82632022504542</v>
      </c>
    </row>
    <row r="16695" customFormat="false" ht="15.75" hidden="false" customHeight="false" outlineLevel="0" collapsed="false">
      <c r="A16695" s="21" t="n">
        <v>44984.9618055556</v>
      </c>
      <c r="B16695" s="21" t="str">
        <f aca="false">TEXT(A16695, "m/d/yy hh:mm")</f>
        <v>2/27/23 23:05</v>
      </c>
      <c r="C16695" s="0" t="n">
        <v>0.86</v>
      </c>
      <c r="D16695" s="0" t="s">
        <v>398</v>
      </c>
      <c r="E16695" s="9" t="n">
        <f aca="false">IF(D16695="Ice", 7.0782*C16695^4.0784, D16695)</f>
        <v>3.82632022504542</v>
      </c>
    </row>
    <row r="16696" customFormat="false" ht="15.75" hidden="false" customHeight="false" outlineLevel="0" collapsed="false">
      <c r="A16696" s="21" t="n">
        <v>44984.9652777778</v>
      </c>
      <c r="B16696" s="21" t="str">
        <f aca="false">TEXT(A16696, "m/d/yy hh:mm")</f>
        <v>2/27/23 23:10</v>
      </c>
      <c r="C16696" s="0" t="n">
        <v>0.86</v>
      </c>
      <c r="D16696" s="0" t="s">
        <v>398</v>
      </c>
      <c r="E16696" s="9" t="n">
        <f aca="false">IF(D16696="Ice", 7.0782*C16696^4.0784, D16696)</f>
        <v>3.82632022504542</v>
      </c>
    </row>
    <row r="16697" customFormat="false" ht="15.75" hidden="false" customHeight="false" outlineLevel="0" collapsed="false">
      <c r="A16697" s="21" t="n">
        <v>44984.96875</v>
      </c>
      <c r="B16697" s="21" t="str">
        <f aca="false">TEXT(A16697, "m/d/yy hh:mm")</f>
        <v>2/27/23 23:15</v>
      </c>
      <c r="C16697" s="0" t="n">
        <v>0.86</v>
      </c>
      <c r="D16697" s="0" t="s">
        <v>398</v>
      </c>
      <c r="E16697" s="9" t="n">
        <f aca="false">IF(D16697="Ice", 7.0782*C16697^4.0784, D16697)</f>
        <v>3.82632022504542</v>
      </c>
    </row>
    <row r="16698" customFormat="false" ht="15.75" hidden="false" customHeight="false" outlineLevel="0" collapsed="false">
      <c r="A16698" s="21" t="n">
        <v>44984.9722222222</v>
      </c>
      <c r="B16698" s="21" t="str">
        <f aca="false">TEXT(A16698, "m/d/yy hh:mm")</f>
        <v>2/27/23 23:20</v>
      </c>
      <c r="C16698" s="0" t="n">
        <v>0.86</v>
      </c>
      <c r="D16698" s="0" t="s">
        <v>398</v>
      </c>
      <c r="E16698" s="9" t="n">
        <f aca="false">IF(D16698="Ice", 7.0782*C16698^4.0784, D16698)</f>
        <v>3.82632022504542</v>
      </c>
    </row>
    <row r="16699" customFormat="false" ht="15.75" hidden="false" customHeight="false" outlineLevel="0" collapsed="false">
      <c r="A16699" s="21" t="n">
        <v>44984.9756944445</v>
      </c>
      <c r="B16699" s="21" t="str">
        <f aca="false">TEXT(A16699, "m/d/yy hh:mm")</f>
        <v>2/27/23 23:25</v>
      </c>
      <c r="C16699" s="0" t="n">
        <v>0.86</v>
      </c>
      <c r="D16699" s="0" t="s">
        <v>398</v>
      </c>
      <c r="E16699" s="9" t="n">
        <f aca="false">IF(D16699="Ice", 7.0782*C16699^4.0784, D16699)</f>
        <v>3.82632022504542</v>
      </c>
    </row>
    <row r="16700" customFormat="false" ht="15.75" hidden="false" customHeight="false" outlineLevel="0" collapsed="false">
      <c r="A16700" s="21" t="n">
        <v>44984.9791666667</v>
      </c>
      <c r="B16700" s="21" t="str">
        <f aca="false">TEXT(A16700, "m/d/yy hh:mm")</f>
        <v>2/27/23 23:30</v>
      </c>
      <c r="C16700" s="0" t="n">
        <v>0.86</v>
      </c>
      <c r="D16700" s="0" t="s">
        <v>398</v>
      </c>
      <c r="E16700" s="9" t="n">
        <f aca="false">IF(D16700="Ice", 7.0782*C16700^4.0784, D16700)</f>
        <v>3.82632022504542</v>
      </c>
    </row>
    <row r="16701" customFormat="false" ht="15.75" hidden="false" customHeight="false" outlineLevel="0" collapsed="false">
      <c r="A16701" s="21" t="n">
        <v>44984.9826388889</v>
      </c>
      <c r="B16701" s="21" t="str">
        <f aca="false">TEXT(A16701, "m/d/yy hh:mm")</f>
        <v>2/27/23 23:35</v>
      </c>
      <c r="C16701" s="0" t="n">
        <v>0.86</v>
      </c>
      <c r="D16701" s="0" t="s">
        <v>398</v>
      </c>
      <c r="E16701" s="9" t="n">
        <f aca="false">IF(D16701="Ice", 7.0782*C16701^4.0784, D16701)</f>
        <v>3.82632022504542</v>
      </c>
    </row>
    <row r="16702" customFormat="false" ht="15.75" hidden="false" customHeight="false" outlineLevel="0" collapsed="false">
      <c r="A16702" s="21" t="n">
        <v>44984.9861111111</v>
      </c>
      <c r="B16702" s="21" t="str">
        <f aca="false">TEXT(A16702, "m/d/yy hh:mm")</f>
        <v>2/27/23 23:40</v>
      </c>
      <c r="C16702" s="0" t="n">
        <v>0.86</v>
      </c>
      <c r="D16702" s="0" t="s">
        <v>398</v>
      </c>
      <c r="E16702" s="9" t="n">
        <f aca="false">IF(D16702="Ice", 7.0782*C16702^4.0784, D16702)</f>
        <v>3.82632022504542</v>
      </c>
    </row>
    <row r="16703" customFormat="false" ht="15.75" hidden="false" customHeight="false" outlineLevel="0" collapsed="false">
      <c r="A16703" s="21" t="n">
        <v>44984.9895833333</v>
      </c>
      <c r="B16703" s="21" t="str">
        <f aca="false">TEXT(A16703, "m/d/yy hh:mm")</f>
        <v>2/27/23 23:45</v>
      </c>
      <c r="C16703" s="0" t="n">
        <v>0.86</v>
      </c>
      <c r="D16703" s="0" t="s">
        <v>398</v>
      </c>
      <c r="E16703" s="9" t="n">
        <f aca="false">IF(D16703="Ice", 7.0782*C16703^4.0784, D16703)</f>
        <v>3.82632022504542</v>
      </c>
    </row>
    <row r="16704" customFormat="false" ht="15.75" hidden="false" customHeight="false" outlineLevel="0" collapsed="false">
      <c r="A16704" s="21" t="n">
        <v>44984.9930555556</v>
      </c>
      <c r="B16704" s="21" t="str">
        <f aca="false">TEXT(A16704, "m/d/yy hh:mm")</f>
        <v>2/27/23 23:50</v>
      </c>
      <c r="C16704" s="0" t="n">
        <v>0.86</v>
      </c>
      <c r="D16704" s="0" t="s">
        <v>398</v>
      </c>
      <c r="E16704" s="9" t="n">
        <f aca="false">IF(D16704="Ice", 7.0782*C16704^4.0784, D16704)</f>
        <v>3.82632022504542</v>
      </c>
    </row>
    <row r="16705" customFormat="false" ht="15.75" hidden="false" customHeight="false" outlineLevel="0" collapsed="false">
      <c r="A16705" s="21" t="n">
        <v>44984.9965277778</v>
      </c>
      <c r="B16705" s="21" t="str">
        <f aca="false">TEXT(A16705, "m/d/yy hh:mm")</f>
        <v>2/27/23 23:55</v>
      </c>
      <c r="C16705" s="0" t="n">
        <v>0.86</v>
      </c>
      <c r="D16705" s="0" t="s">
        <v>398</v>
      </c>
      <c r="E16705" s="9" t="n">
        <f aca="false">IF(D16705="Ice", 7.0782*C16705^4.0784, D16705)</f>
        <v>3.82632022504542</v>
      </c>
    </row>
    <row r="16706" customFormat="false" ht="15.75" hidden="false" customHeight="false" outlineLevel="0" collapsed="false">
      <c r="A16706" s="21" t="n">
        <v>44985</v>
      </c>
      <c r="B16706" s="21" t="str">
        <f aca="false">TEXT(A16706, "m/d/yy hh:mm")</f>
        <v>2/28/23 00:00</v>
      </c>
      <c r="C16706" s="0" t="n">
        <v>0.86</v>
      </c>
      <c r="D16706" s="0" t="s">
        <v>398</v>
      </c>
      <c r="E16706" s="9" t="n">
        <f aca="false">IF(D16706="Ice", 7.0782*C16706^4.0784, D16706)</f>
        <v>3.82632022504542</v>
      </c>
    </row>
    <row r="16707" customFormat="false" ht="15.75" hidden="false" customHeight="false" outlineLevel="0" collapsed="false">
      <c r="A16707" s="21" t="n">
        <v>44985.0034722222</v>
      </c>
      <c r="B16707" s="21" t="str">
        <f aca="false">TEXT(A16707, "m/d/yy hh:mm")</f>
        <v>2/28/23 00:05</v>
      </c>
      <c r="C16707" s="0" t="n">
        <v>0.86</v>
      </c>
      <c r="D16707" s="0" t="s">
        <v>398</v>
      </c>
      <c r="E16707" s="9" t="n">
        <f aca="false">IF(D16707="Ice", 7.0782*C16707^4.0784, D16707)</f>
        <v>3.82632022504542</v>
      </c>
    </row>
    <row r="16708" customFormat="false" ht="15.75" hidden="false" customHeight="false" outlineLevel="0" collapsed="false">
      <c r="A16708" s="21" t="n">
        <v>44985.0069444444</v>
      </c>
      <c r="B16708" s="21" t="str">
        <f aca="false">TEXT(A16708, "m/d/yy hh:mm")</f>
        <v>2/28/23 00:10</v>
      </c>
      <c r="C16708" s="0" t="n">
        <v>0.86</v>
      </c>
      <c r="D16708" s="0" t="s">
        <v>398</v>
      </c>
      <c r="E16708" s="9" t="n">
        <f aca="false">IF(D16708="Ice", 7.0782*C16708^4.0784, D16708)</f>
        <v>3.82632022504542</v>
      </c>
    </row>
    <row r="16709" customFormat="false" ht="15.75" hidden="false" customHeight="false" outlineLevel="0" collapsed="false">
      <c r="A16709" s="21" t="n">
        <v>44985.0104166667</v>
      </c>
      <c r="B16709" s="21" t="str">
        <f aca="false">TEXT(A16709, "m/d/yy hh:mm")</f>
        <v>2/28/23 00:15</v>
      </c>
      <c r="C16709" s="0" t="n">
        <v>0.86</v>
      </c>
      <c r="D16709" s="0" t="s">
        <v>398</v>
      </c>
      <c r="E16709" s="9" t="n">
        <f aca="false">IF(D16709="Ice", 7.0782*C16709^4.0784, D16709)</f>
        <v>3.82632022504542</v>
      </c>
    </row>
    <row r="16710" customFormat="false" ht="15.75" hidden="false" customHeight="false" outlineLevel="0" collapsed="false">
      <c r="A16710" s="21" t="n">
        <v>44985.0138888889</v>
      </c>
      <c r="B16710" s="21" t="str">
        <f aca="false">TEXT(A16710, "m/d/yy hh:mm")</f>
        <v>2/28/23 00:20</v>
      </c>
      <c r="C16710" s="0" t="n">
        <v>0.86</v>
      </c>
      <c r="D16710" s="0" t="s">
        <v>398</v>
      </c>
      <c r="E16710" s="9" t="n">
        <f aca="false">IF(D16710="Ice", 7.0782*C16710^4.0784, D16710)</f>
        <v>3.82632022504542</v>
      </c>
    </row>
    <row r="16711" customFormat="false" ht="15.75" hidden="false" customHeight="false" outlineLevel="0" collapsed="false">
      <c r="A16711" s="21" t="n">
        <v>44985.0173611111</v>
      </c>
      <c r="B16711" s="21" t="str">
        <f aca="false">TEXT(A16711, "m/d/yy hh:mm")</f>
        <v>2/28/23 00:25</v>
      </c>
      <c r="C16711" s="0" t="n">
        <v>0.86</v>
      </c>
      <c r="D16711" s="0" t="s">
        <v>398</v>
      </c>
      <c r="E16711" s="9" t="n">
        <f aca="false">IF(D16711="Ice", 7.0782*C16711^4.0784, D16711)</f>
        <v>3.82632022504542</v>
      </c>
    </row>
    <row r="16712" customFormat="false" ht="15.75" hidden="false" customHeight="false" outlineLevel="0" collapsed="false">
      <c r="A16712" s="21" t="n">
        <v>44985.0208333333</v>
      </c>
      <c r="B16712" s="21" t="str">
        <f aca="false">TEXT(A16712, "m/d/yy hh:mm")</f>
        <v>2/28/23 00:30</v>
      </c>
      <c r="C16712" s="0" t="n">
        <v>0.86</v>
      </c>
      <c r="D16712" s="0" t="s">
        <v>398</v>
      </c>
      <c r="E16712" s="9" t="n">
        <f aca="false">IF(D16712="Ice", 7.0782*C16712^4.0784, D16712)</f>
        <v>3.82632022504542</v>
      </c>
    </row>
    <row r="16713" customFormat="false" ht="15.75" hidden="false" customHeight="false" outlineLevel="0" collapsed="false">
      <c r="A16713" s="21" t="n">
        <v>44985.0243055556</v>
      </c>
      <c r="B16713" s="21" t="str">
        <f aca="false">TEXT(A16713, "m/d/yy hh:mm")</f>
        <v>2/28/23 00:35</v>
      </c>
      <c r="C16713" s="0" t="n">
        <v>0.86</v>
      </c>
      <c r="D16713" s="0" t="s">
        <v>398</v>
      </c>
      <c r="E16713" s="9" t="n">
        <f aca="false">IF(D16713="Ice", 7.0782*C16713^4.0784, D16713)</f>
        <v>3.82632022504542</v>
      </c>
    </row>
    <row r="16714" customFormat="false" ht="15.75" hidden="false" customHeight="false" outlineLevel="0" collapsed="false">
      <c r="A16714" s="21" t="n">
        <v>44985.0277777778</v>
      </c>
      <c r="B16714" s="21" t="str">
        <f aca="false">TEXT(A16714, "m/d/yy hh:mm")</f>
        <v>2/28/23 00:40</v>
      </c>
      <c r="C16714" s="0" t="n">
        <v>0.86</v>
      </c>
      <c r="D16714" s="0" t="s">
        <v>398</v>
      </c>
      <c r="E16714" s="9" t="n">
        <f aca="false">IF(D16714="Ice", 7.0782*C16714^4.0784, D16714)</f>
        <v>3.82632022504542</v>
      </c>
    </row>
    <row r="16715" customFormat="false" ht="15.75" hidden="false" customHeight="false" outlineLevel="0" collapsed="false">
      <c r="A16715" s="21" t="n">
        <v>44985.03125</v>
      </c>
      <c r="B16715" s="21" t="str">
        <f aca="false">TEXT(A16715, "m/d/yy hh:mm")</f>
        <v>2/28/23 00:45</v>
      </c>
      <c r="C16715" s="0" t="n">
        <v>0.86</v>
      </c>
      <c r="D16715" s="0" t="s">
        <v>398</v>
      </c>
      <c r="E16715" s="9" t="n">
        <f aca="false">IF(D16715="Ice", 7.0782*C16715^4.0784, D16715)</f>
        <v>3.82632022504542</v>
      </c>
    </row>
    <row r="16716" customFormat="false" ht="15.75" hidden="false" customHeight="false" outlineLevel="0" collapsed="false">
      <c r="A16716" s="21" t="n">
        <v>44985.0347222222</v>
      </c>
      <c r="B16716" s="21" t="str">
        <f aca="false">TEXT(A16716, "m/d/yy hh:mm")</f>
        <v>2/28/23 00:50</v>
      </c>
      <c r="C16716" s="0" t="n">
        <v>0.86</v>
      </c>
      <c r="D16716" s="0" t="s">
        <v>398</v>
      </c>
      <c r="E16716" s="9" t="n">
        <f aca="false">IF(D16716="Ice", 7.0782*C16716^4.0784, D16716)</f>
        <v>3.82632022504542</v>
      </c>
    </row>
    <row r="16717" customFormat="false" ht="15.75" hidden="false" customHeight="false" outlineLevel="0" collapsed="false">
      <c r="A16717" s="21" t="n">
        <v>44985.0381944444</v>
      </c>
      <c r="B16717" s="21" t="str">
        <f aca="false">TEXT(A16717, "m/d/yy hh:mm")</f>
        <v>2/28/23 00:55</v>
      </c>
      <c r="C16717" s="0" t="n">
        <v>0.86</v>
      </c>
      <c r="D16717" s="0" t="s">
        <v>398</v>
      </c>
      <c r="E16717" s="9" t="n">
        <f aca="false">IF(D16717="Ice", 7.0782*C16717^4.0784, D16717)</f>
        <v>3.82632022504542</v>
      </c>
    </row>
    <row r="16718" customFormat="false" ht="15.75" hidden="false" customHeight="false" outlineLevel="0" collapsed="false">
      <c r="A16718" s="21" t="n">
        <v>44985.0416666667</v>
      </c>
      <c r="B16718" s="21" t="str">
        <f aca="false">TEXT(A16718, "m/d/yy hh:mm")</f>
        <v>2/28/23 01:00</v>
      </c>
      <c r="C16718" s="0" t="n">
        <v>0.86</v>
      </c>
      <c r="D16718" s="0" t="s">
        <v>398</v>
      </c>
      <c r="E16718" s="9" t="n">
        <f aca="false">IF(D16718="Ice", 7.0782*C16718^4.0784, D16718)</f>
        <v>3.82632022504542</v>
      </c>
    </row>
    <row r="16719" customFormat="false" ht="15.75" hidden="false" customHeight="false" outlineLevel="0" collapsed="false">
      <c r="A16719" s="21" t="n">
        <v>44985.0451388889</v>
      </c>
      <c r="B16719" s="21" t="str">
        <f aca="false">TEXT(A16719, "m/d/yy hh:mm")</f>
        <v>2/28/23 01:05</v>
      </c>
      <c r="C16719" s="0" t="n">
        <v>0.86</v>
      </c>
      <c r="D16719" s="0" t="s">
        <v>398</v>
      </c>
      <c r="E16719" s="9" t="n">
        <f aca="false">IF(D16719="Ice", 7.0782*C16719^4.0784, D16719)</f>
        <v>3.82632022504542</v>
      </c>
    </row>
    <row r="16720" customFormat="false" ht="15.75" hidden="false" customHeight="false" outlineLevel="0" collapsed="false">
      <c r="A16720" s="21" t="n">
        <v>44985.0486111111</v>
      </c>
      <c r="B16720" s="21" t="str">
        <f aca="false">TEXT(A16720, "m/d/yy hh:mm")</f>
        <v>2/28/23 01:10</v>
      </c>
      <c r="C16720" s="0" t="n">
        <v>0.86</v>
      </c>
      <c r="D16720" s="0" t="s">
        <v>398</v>
      </c>
      <c r="E16720" s="9" t="n">
        <f aca="false">IF(D16720="Ice", 7.0782*C16720^4.0784, D16720)</f>
        <v>3.82632022504542</v>
      </c>
    </row>
    <row r="16721" customFormat="false" ht="15.75" hidden="false" customHeight="false" outlineLevel="0" collapsed="false">
      <c r="A16721" s="21" t="n">
        <v>44985.0520833333</v>
      </c>
      <c r="B16721" s="21" t="str">
        <f aca="false">TEXT(A16721, "m/d/yy hh:mm")</f>
        <v>2/28/23 01:15</v>
      </c>
      <c r="C16721" s="0" t="n">
        <v>0.86</v>
      </c>
      <c r="D16721" s="0" t="s">
        <v>398</v>
      </c>
      <c r="E16721" s="9" t="n">
        <f aca="false">IF(D16721="Ice", 7.0782*C16721^4.0784, D16721)</f>
        <v>3.82632022504542</v>
      </c>
    </row>
    <row r="16722" customFormat="false" ht="15.75" hidden="false" customHeight="false" outlineLevel="0" collapsed="false">
      <c r="A16722" s="21" t="n">
        <v>44985.0555555556</v>
      </c>
      <c r="B16722" s="21" t="str">
        <f aca="false">TEXT(A16722, "m/d/yy hh:mm")</f>
        <v>2/28/23 01:20</v>
      </c>
      <c r="C16722" s="0" t="n">
        <v>0.86</v>
      </c>
      <c r="D16722" s="0" t="s">
        <v>398</v>
      </c>
      <c r="E16722" s="9" t="n">
        <f aca="false">IF(D16722="Ice", 7.0782*C16722^4.0784, D16722)</f>
        <v>3.82632022504542</v>
      </c>
    </row>
    <row r="16723" customFormat="false" ht="15.75" hidden="false" customHeight="false" outlineLevel="0" collapsed="false">
      <c r="A16723" s="21" t="n">
        <v>44985.0590277778</v>
      </c>
      <c r="B16723" s="21" t="str">
        <f aca="false">TEXT(A16723, "m/d/yy hh:mm")</f>
        <v>2/28/23 01:25</v>
      </c>
      <c r="C16723" s="0" t="n">
        <v>0.86</v>
      </c>
      <c r="D16723" s="0" t="s">
        <v>398</v>
      </c>
      <c r="E16723" s="9" t="n">
        <f aca="false">IF(D16723="Ice", 7.0782*C16723^4.0784, D16723)</f>
        <v>3.82632022504542</v>
      </c>
    </row>
    <row r="16724" customFormat="false" ht="15.75" hidden="false" customHeight="false" outlineLevel="0" collapsed="false">
      <c r="A16724" s="21" t="n">
        <v>44985.0625</v>
      </c>
      <c r="B16724" s="21" t="str">
        <f aca="false">TEXT(A16724, "m/d/yy hh:mm")</f>
        <v>2/28/23 01:30</v>
      </c>
      <c r="C16724" s="0" t="n">
        <v>0.86</v>
      </c>
      <c r="D16724" s="0" t="s">
        <v>398</v>
      </c>
      <c r="E16724" s="9" t="n">
        <f aca="false">IF(D16724="Ice", 7.0782*C16724^4.0784, D16724)</f>
        <v>3.82632022504542</v>
      </c>
    </row>
    <row r="16725" customFormat="false" ht="15.75" hidden="false" customHeight="false" outlineLevel="0" collapsed="false">
      <c r="A16725" s="21" t="n">
        <v>44985.0659722222</v>
      </c>
      <c r="B16725" s="21" t="str">
        <f aca="false">TEXT(A16725, "m/d/yy hh:mm")</f>
        <v>2/28/23 01:35</v>
      </c>
      <c r="C16725" s="0" t="n">
        <v>0.86</v>
      </c>
      <c r="D16725" s="0" t="s">
        <v>398</v>
      </c>
      <c r="E16725" s="9" t="n">
        <f aca="false">IF(D16725="Ice", 7.0782*C16725^4.0784, D16725)</f>
        <v>3.82632022504542</v>
      </c>
    </row>
    <row r="16726" customFormat="false" ht="15.75" hidden="false" customHeight="false" outlineLevel="0" collapsed="false">
      <c r="A16726" s="21" t="n">
        <v>44985.0694444444</v>
      </c>
      <c r="B16726" s="21" t="str">
        <f aca="false">TEXT(A16726, "m/d/yy hh:mm")</f>
        <v>2/28/23 01:40</v>
      </c>
      <c r="C16726" s="0" t="n">
        <v>0.86</v>
      </c>
      <c r="D16726" s="0" t="s">
        <v>398</v>
      </c>
      <c r="E16726" s="9" t="n">
        <f aca="false">IF(D16726="Ice", 7.0782*C16726^4.0784, D16726)</f>
        <v>3.82632022504542</v>
      </c>
    </row>
    <row r="16727" customFormat="false" ht="15.75" hidden="false" customHeight="false" outlineLevel="0" collapsed="false">
      <c r="A16727" s="21" t="n">
        <v>44985.0729166667</v>
      </c>
      <c r="B16727" s="21" t="str">
        <f aca="false">TEXT(A16727, "m/d/yy hh:mm")</f>
        <v>2/28/23 01:45</v>
      </c>
      <c r="C16727" s="0" t="n">
        <v>0.86</v>
      </c>
      <c r="D16727" s="0" t="s">
        <v>398</v>
      </c>
      <c r="E16727" s="9" t="n">
        <f aca="false">IF(D16727="Ice", 7.0782*C16727^4.0784, D16727)</f>
        <v>3.82632022504542</v>
      </c>
    </row>
    <row r="16728" customFormat="false" ht="15.75" hidden="false" customHeight="false" outlineLevel="0" collapsed="false">
      <c r="A16728" s="21" t="n">
        <v>44985.0763888889</v>
      </c>
      <c r="B16728" s="21" t="str">
        <f aca="false">TEXT(A16728, "m/d/yy hh:mm")</f>
        <v>2/28/23 01:50</v>
      </c>
      <c r="C16728" s="0" t="n">
        <v>0.86</v>
      </c>
      <c r="D16728" s="0" t="s">
        <v>398</v>
      </c>
      <c r="E16728" s="9" t="n">
        <f aca="false">IF(D16728="Ice", 7.0782*C16728^4.0784, D16728)</f>
        <v>3.82632022504542</v>
      </c>
    </row>
    <row r="16729" customFormat="false" ht="15.75" hidden="false" customHeight="false" outlineLevel="0" collapsed="false">
      <c r="A16729" s="21" t="n">
        <v>44985.0798611111</v>
      </c>
      <c r="B16729" s="21" t="str">
        <f aca="false">TEXT(A16729, "m/d/yy hh:mm")</f>
        <v>2/28/23 01:55</v>
      </c>
      <c r="C16729" s="0" t="n">
        <v>0.86</v>
      </c>
      <c r="D16729" s="0" t="s">
        <v>398</v>
      </c>
      <c r="E16729" s="9" t="n">
        <f aca="false">IF(D16729="Ice", 7.0782*C16729^4.0784, D16729)</f>
        <v>3.82632022504542</v>
      </c>
    </row>
    <row r="16730" customFormat="false" ht="15.75" hidden="false" customHeight="false" outlineLevel="0" collapsed="false">
      <c r="A16730" s="21" t="n">
        <v>44985.0833333333</v>
      </c>
      <c r="B16730" s="21" t="str">
        <f aca="false">TEXT(A16730, "m/d/yy hh:mm")</f>
        <v>2/28/23 02:00</v>
      </c>
      <c r="C16730" s="0" t="n">
        <v>0.86</v>
      </c>
      <c r="D16730" s="0" t="s">
        <v>398</v>
      </c>
      <c r="E16730" s="9" t="n">
        <f aca="false">IF(D16730="Ice", 7.0782*C16730^4.0784, D16730)</f>
        <v>3.82632022504542</v>
      </c>
    </row>
    <row r="16731" customFormat="false" ht="15.75" hidden="false" customHeight="false" outlineLevel="0" collapsed="false">
      <c r="A16731" s="21" t="n">
        <v>44985.0868055556</v>
      </c>
      <c r="B16731" s="21" t="str">
        <f aca="false">TEXT(A16731, "m/d/yy hh:mm")</f>
        <v>2/28/23 02:05</v>
      </c>
      <c r="C16731" s="0" t="n">
        <v>0.86</v>
      </c>
      <c r="D16731" s="0" t="s">
        <v>398</v>
      </c>
      <c r="E16731" s="9" t="n">
        <f aca="false">IF(D16731="Ice", 7.0782*C16731^4.0784, D16731)</f>
        <v>3.82632022504542</v>
      </c>
    </row>
    <row r="16732" customFormat="false" ht="15.75" hidden="false" customHeight="false" outlineLevel="0" collapsed="false">
      <c r="A16732" s="21" t="n">
        <v>44985.0902777778</v>
      </c>
      <c r="B16732" s="21" t="str">
        <f aca="false">TEXT(A16732, "m/d/yy hh:mm")</f>
        <v>2/28/23 02:10</v>
      </c>
      <c r="C16732" s="0" t="n">
        <v>0.86</v>
      </c>
      <c r="D16732" s="0" t="s">
        <v>398</v>
      </c>
      <c r="E16732" s="9" t="n">
        <f aca="false">IF(D16732="Ice", 7.0782*C16732^4.0784, D16732)</f>
        <v>3.82632022504542</v>
      </c>
    </row>
    <row r="16733" customFormat="false" ht="15.75" hidden="false" customHeight="false" outlineLevel="0" collapsed="false">
      <c r="A16733" s="21" t="n">
        <v>44985.09375</v>
      </c>
      <c r="B16733" s="21" t="str">
        <f aca="false">TEXT(A16733, "m/d/yy hh:mm")</f>
        <v>2/28/23 02:15</v>
      </c>
      <c r="C16733" s="0" t="n">
        <v>0.86</v>
      </c>
      <c r="D16733" s="0" t="s">
        <v>398</v>
      </c>
      <c r="E16733" s="9" t="n">
        <f aca="false">IF(D16733="Ice", 7.0782*C16733^4.0784, D16733)</f>
        <v>3.82632022504542</v>
      </c>
    </row>
    <row r="16734" customFormat="false" ht="15.75" hidden="false" customHeight="false" outlineLevel="0" collapsed="false">
      <c r="A16734" s="21" t="n">
        <v>44985.0972222222</v>
      </c>
      <c r="B16734" s="21" t="str">
        <f aca="false">TEXT(A16734, "m/d/yy hh:mm")</f>
        <v>2/28/23 02:20</v>
      </c>
      <c r="C16734" s="0" t="n">
        <v>0.86</v>
      </c>
      <c r="D16734" s="0" t="s">
        <v>398</v>
      </c>
      <c r="E16734" s="9" t="n">
        <f aca="false">IF(D16734="Ice", 7.0782*C16734^4.0784, D16734)</f>
        <v>3.82632022504542</v>
      </c>
    </row>
    <row r="16735" customFormat="false" ht="15.75" hidden="false" customHeight="false" outlineLevel="0" collapsed="false">
      <c r="A16735" s="21" t="n">
        <v>44985.1006944444</v>
      </c>
      <c r="B16735" s="21" t="str">
        <f aca="false">TEXT(A16735, "m/d/yy hh:mm")</f>
        <v>2/28/23 02:25</v>
      </c>
      <c r="C16735" s="0" t="n">
        <v>0.86</v>
      </c>
      <c r="D16735" s="0" t="s">
        <v>398</v>
      </c>
      <c r="E16735" s="9" t="n">
        <f aca="false">IF(D16735="Ice", 7.0782*C16735^4.0784, D16735)</f>
        <v>3.82632022504542</v>
      </c>
    </row>
    <row r="16736" customFormat="false" ht="15.75" hidden="false" customHeight="false" outlineLevel="0" collapsed="false">
      <c r="A16736" s="21" t="n">
        <v>44985.1041666667</v>
      </c>
      <c r="B16736" s="21" t="str">
        <f aca="false">TEXT(A16736, "m/d/yy hh:mm")</f>
        <v>2/28/23 02:30</v>
      </c>
      <c r="C16736" s="0" t="n">
        <v>0.86</v>
      </c>
      <c r="D16736" s="0" t="s">
        <v>398</v>
      </c>
      <c r="E16736" s="9" t="n">
        <f aca="false">IF(D16736="Ice", 7.0782*C16736^4.0784, D16736)</f>
        <v>3.82632022504542</v>
      </c>
    </row>
    <row r="16737" customFormat="false" ht="15.75" hidden="false" customHeight="false" outlineLevel="0" collapsed="false">
      <c r="A16737" s="21" t="n">
        <v>44985.1076388889</v>
      </c>
      <c r="B16737" s="21" t="str">
        <f aca="false">TEXT(A16737, "m/d/yy hh:mm")</f>
        <v>2/28/23 02:35</v>
      </c>
      <c r="C16737" s="0" t="n">
        <v>0.86</v>
      </c>
      <c r="D16737" s="0" t="s">
        <v>398</v>
      </c>
      <c r="E16737" s="9" t="n">
        <f aca="false">IF(D16737="Ice", 7.0782*C16737^4.0784, D16737)</f>
        <v>3.82632022504542</v>
      </c>
    </row>
    <row r="16738" customFormat="false" ht="15.75" hidden="false" customHeight="false" outlineLevel="0" collapsed="false">
      <c r="A16738" s="21" t="n">
        <v>44985.1111111111</v>
      </c>
      <c r="B16738" s="21" t="str">
        <f aca="false">TEXT(A16738, "m/d/yy hh:mm")</f>
        <v>2/28/23 02:40</v>
      </c>
      <c r="C16738" s="0" t="n">
        <v>0.86</v>
      </c>
      <c r="D16738" s="0" t="s">
        <v>398</v>
      </c>
      <c r="E16738" s="9" t="n">
        <f aca="false">IF(D16738="Ice", 7.0782*C16738^4.0784, D16738)</f>
        <v>3.82632022504542</v>
      </c>
    </row>
    <row r="16739" customFormat="false" ht="15.75" hidden="false" customHeight="false" outlineLevel="0" collapsed="false">
      <c r="A16739" s="21" t="n">
        <v>44985.1145833333</v>
      </c>
      <c r="B16739" s="21" t="str">
        <f aca="false">TEXT(A16739, "m/d/yy hh:mm")</f>
        <v>2/28/23 02:45</v>
      </c>
      <c r="C16739" s="0" t="n">
        <v>0.86</v>
      </c>
      <c r="D16739" s="0" t="s">
        <v>398</v>
      </c>
      <c r="E16739" s="9" t="n">
        <f aca="false">IF(D16739="Ice", 7.0782*C16739^4.0784, D16739)</f>
        <v>3.82632022504542</v>
      </c>
    </row>
    <row r="16740" customFormat="false" ht="15.75" hidden="false" customHeight="false" outlineLevel="0" collapsed="false">
      <c r="A16740" s="21" t="n">
        <v>44985.1180555556</v>
      </c>
      <c r="B16740" s="21" t="str">
        <f aca="false">TEXT(A16740, "m/d/yy hh:mm")</f>
        <v>2/28/23 02:50</v>
      </c>
      <c r="C16740" s="0" t="n">
        <v>0.86</v>
      </c>
      <c r="D16740" s="0" t="s">
        <v>398</v>
      </c>
      <c r="E16740" s="9" t="n">
        <f aca="false">IF(D16740="Ice", 7.0782*C16740^4.0784, D16740)</f>
        <v>3.82632022504542</v>
      </c>
    </row>
    <row r="16741" customFormat="false" ht="15.75" hidden="false" customHeight="false" outlineLevel="0" collapsed="false">
      <c r="A16741" s="21" t="n">
        <v>44985.1215277778</v>
      </c>
      <c r="B16741" s="21" t="str">
        <f aca="false">TEXT(A16741, "m/d/yy hh:mm")</f>
        <v>2/28/23 02:55</v>
      </c>
      <c r="C16741" s="0" t="n">
        <v>0.86</v>
      </c>
      <c r="D16741" s="0" t="s">
        <v>398</v>
      </c>
      <c r="E16741" s="9" t="n">
        <f aca="false">IF(D16741="Ice", 7.0782*C16741^4.0784, D16741)</f>
        <v>3.82632022504542</v>
      </c>
    </row>
    <row r="16742" customFormat="false" ht="15.75" hidden="false" customHeight="false" outlineLevel="0" collapsed="false">
      <c r="A16742" s="21" t="n">
        <v>44985.125</v>
      </c>
      <c r="B16742" s="21" t="str">
        <f aca="false">TEXT(A16742, "m/d/yy hh:mm")</f>
        <v>2/28/23 03:00</v>
      </c>
      <c r="C16742" s="0" t="n">
        <v>0.86</v>
      </c>
      <c r="D16742" s="0" t="s">
        <v>398</v>
      </c>
      <c r="E16742" s="9" t="n">
        <f aca="false">IF(D16742="Ice", 7.0782*C16742^4.0784, D16742)</f>
        <v>3.82632022504542</v>
      </c>
    </row>
    <row r="16743" customFormat="false" ht="15.75" hidden="false" customHeight="false" outlineLevel="0" collapsed="false">
      <c r="A16743" s="21" t="n">
        <v>44985.1284722222</v>
      </c>
      <c r="B16743" s="21" t="str">
        <f aca="false">TEXT(A16743, "m/d/yy hh:mm")</f>
        <v>2/28/23 03:05</v>
      </c>
      <c r="C16743" s="0" t="n">
        <v>0.86</v>
      </c>
      <c r="D16743" s="0" t="s">
        <v>398</v>
      </c>
      <c r="E16743" s="9" t="n">
        <f aca="false">IF(D16743="Ice", 7.0782*C16743^4.0784, D16743)</f>
        <v>3.82632022504542</v>
      </c>
    </row>
    <row r="16744" customFormat="false" ht="15.75" hidden="false" customHeight="false" outlineLevel="0" collapsed="false">
      <c r="A16744" s="21" t="n">
        <v>44985.1319444444</v>
      </c>
      <c r="B16744" s="21" t="str">
        <f aca="false">TEXT(A16744, "m/d/yy hh:mm")</f>
        <v>2/28/23 03:10</v>
      </c>
      <c r="C16744" s="0" t="n">
        <v>0.86</v>
      </c>
      <c r="D16744" s="0" t="s">
        <v>398</v>
      </c>
      <c r="E16744" s="9" t="n">
        <f aca="false">IF(D16744="Ice", 7.0782*C16744^4.0784, D16744)</f>
        <v>3.82632022504542</v>
      </c>
    </row>
    <row r="16745" customFormat="false" ht="15.75" hidden="false" customHeight="false" outlineLevel="0" collapsed="false">
      <c r="A16745" s="21" t="n">
        <v>44985.1354166667</v>
      </c>
      <c r="B16745" s="21" t="str">
        <f aca="false">TEXT(A16745, "m/d/yy hh:mm")</f>
        <v>2/28/23 03:15</v>
      </c>
      <c r="C16745" s="0" t="n">
        <v>0.86</v>
      </c>
      <c r="D16745" s="0" t="s">
        <v>398</v>
      </c>
      <c r="E16745" s="9" t="n">
        <f aca="false">IF(D16745="Ice", 7.0782*C16745^4.0784, D16745)</f>
        <v>3.82632022504542</v>
      </c>
    </row>
    <row r="16746" customFormat="false" ht="15.75" hidden="false" customHeight="false" outlineLevel="0" collapsed="false">
      <c r="A16746" s="21" t="n">
        <v>44985.1388888889</v>
      </c>
      <c r="B16746" s="21" t="str">
        <f aca="false">TEXT(A16746, "m/d/yy hh:mm")</f>
        <v>2/28/23 03:20</v>
      </c>
      <c r="C16746" s="0" t="n">
        <v>0.86</v>
      </c>
      <c r="D16746" s="0" t="s">
        <v>398</v>
      </c>
      <c r="E16746" s="9" t="n">
        <f aca="false">IF(D16746="Ice", 7.0782*C16746^4.0784, D16746)</f>
        <v>3.82632022504542</v>
      </c>
    </row>
    <row r="16747" customFormat="false" ht="15.75" hidden="false" customHeight="false" outlineLevel="0" collapsed="false">
      <c r="A16747" s="21" t="n">
        <v>44985.1423611111</v>
      </c>
      <c r="B16747" s="21" t="str">
        <f aca="false">TEXT(A16747, "m/d/yy hh:mm")</f>
        <v>2/28/23 03:25</v>
      </c>
      <c r="C16747" s="0" t="n">
        <v>0.86</v>
      </c>
      <c r="D16747" s="0" t="s">
        <v>398</v>
      </c>
      <c r="E16747" s="9" t="n">
        <f aca="false">IF(D16747="Ice", 7.0782*C16747^4.0784, D16747)</f>
        <v>3.82632022504542</v>
      </c>
    </row>
    <row r="16748" customFormat="false" ht="15.75" hidden="false" customHeight="false" outlineLevel="0" collapsed="false">
      <c r="A16748" s="21" t="n">
        <v>44985.1458333333</v>
      </c>
      <c r="B16748" s="21" t="str">
        <f aca="false">TEXT(A16748, "m/d/yy hh:mm")</f>
        <v>2/28/23 03:30</v>
      </c>
      <c r="C16748" s="0" t="n">
        <v>0.87</v>
      </c>
      <c r="D16748" s="0" t="s">
        <v>398</v>
      </c>
      <c r="E16748" s="9" t="n">
        <f aca="false">IF(D16748="Ice", 7.0782*C16748^4.0784, D16748)</f>
        <v>4.01105068288632</v>
      </c>
    </row>
    <row r="16749" customFormat="false" ht="15.75" hidden="false" customHeight="false" outlineLevel="0" collapsed="false">
      <c r="A16749" s="21" t="n">
        <v>44985.1493055556</v>
      </c>
      <c r="B16749" s="21" t="str">
        <f aca="false">TEXT(A16749, "m/d/yy hh:mm")</f>
        <v>2/28/23 03:35</v>
      </c>
      <c r="C16749" s="0" t="n">
        <v>0.87</v>
      </c>
      <c r="D16749" s="0" t="s">
        <v>398</v>
      </c>
      <c r="E16749" s="9" t="n">
        <f aca="false">IF(D16749="Ice", 7.0782*C16749^4.0784, D16749)</f>
        <v>4.01105068288632</v>
      </c>
    </row>
    <row r="16750" customFormat="false" ht="15.75" hidden="false" customHeight="false" outlineLevel="0" collapsed="false">
      <c r="A16750" s="21" t="n">
        <v>44985.1527777778</v>
      </c>
      <c r="B16750" s="21" t="str">
        <f aca="false">TEXT(A16750, "m/d/yy hh:mm")</f>
        <v>2/28/23 03:40</v>
      </c>
      <c r="C16750" s="0" t="n">
        <v>0.87</v>
      </c>
      <c r="D16750" s="0" t="s">
        <v>398</v>
      </c>
      <c r="E16750" s="9" t="n">
        <f aca="false">IF(D16750="Ice", 7.0782*C16750^4.0784, D16750)</f>
        <v>4.01105068288632</v>
      </c>
    </row>
    <row r="16751" customFormat="false" ht="15.75" hidden="false" customHeight="false" outlineLevel="0" collapsed="false">
      <c r="A16751" s="21" t="n">
        <v>44985.15625</v>
      </c>
      <c r="B16751" s="21" t="str">
        <f aca="false">TEXT(A16751, "m/d/yy hh:mm")</f>
        <v>2/28/23 03:45</v>
      </c>
      <c r="C16751" s="0" t="n">
        <v>0.87</v>
      </c>
      <c r="D16751" s="0" t="s">
        <v>398</v>
      </c>
      <c r="E16751" s="9" t="n">
        <f aca="false">IF(D16751="Ice", 7.0782*C16751^4.0784, D16751)</f>
        <v>4.01105068288632</v>
      </c>
    </row>
    <row r="16752" customFormat="false" ht="15.75" hidden="false" customHeight="false" outlineLevel="0" collapsed="false">
      <c r="A16752" s="21" t="n">
        <v>44985.1597222222</v>
      </c>
      <c r="B16752" s="21" t="str">
        <f aca="false">TEXT(A16752, "m/d/yy hh:mm")</f>
        <v>2/28/23 03:50</v>
      </c>
      <c r="C16752" s="0" t="n">
        <v>0.87</v>
      </c>
      <c r="D16752" s="0" t="s">
        <v>398</v>
      </c>
      <c r="E16752" s="9" t="n">
        <f aca="false">IF(D16752="Ice", 7.0782*C16752^4.0784, D16752)</f>
        <v>4.01105068288632</v>
      </c>
    </row>
    <row r="16753" customFormat="false" ht="15.75" hidden="false" customHeight="false" outlineLevel="0" collapsed="false">
      <c r="A16753" s="21" t="n">
        <v>44985.1631944444</v>
      </c>
      <c r="B16753" s="21" t="str">
        <f aca="false">TEXT(A16753, "m/d/yy hh:mm")</f>
        <v>2/28/23 03:55</v>
      </c>
      <c r="C16753" s="0" t="n">
        <v>0.87</v>
      </c>
      <c r="D16753" s="0" t="s">
        <v>398</v>
      </c>
      <c r="E16753" s="9" t="n">
        <f aca="false">IF(D16753="Ice", 7.0782*C16753^4.0784, D16753)</f>
        <v>4.01105068288632</v>
      </c>
    </row>
    <row r="16754" customFormat="false" ht="15.75" hidden="false" customHeight="false" outlineLevel="0" collapsed="false">
      <c r="A16754" s="21" t="n">
        <v>44985.1666666667</v>
      </c>
      <c r="B16754" s="21" t="str">
        <f aca="false">TEXT(A16754, "m/d/yy hh:mm")</f>
        <v>2/28/23 04:00</v>
      </c>
      <c r="C16754" s="0" t="n">
        <v>0.87</v>
      </c>
      <c r="D16754" s="0" t="s">
        <v>398</v>
      </c>
      <c r="E16754" s="9" t="n">
        <f aca="false">IF(D16754="Ice", 7.0782*C16754^4.0784, D16754)</f>
        <v>4.01105068288632</v>
      </c>
    </row>
    <row r="16755" customFormat="false" ht="15.75" hidden="false" customHeight="false" outlineLevel="0" collapsed="false">
      <c r="A16755" s="21" t="n">
        <v>44985.1701388889</v>
      </c>
      <c r="B16755" s="21" t="str">
        <f aca="false">TEXT(A16755, "m/d/yy hh:mm")</f>
        <v>2/28/23 04:05</v>
      </c>
      <c r="C16755" s="0" t="n">
        <v>0.87</v>
      </c>
      <c r="D16755" s="0" t="s">
        <v>398</v>
      </c>
      <c r="E16755" s="9" t="n">
        <f aca="false">IF(D16755="Ice", 7.0782*C16755^4.0784, D16755)</f>
        <v>4.01105068288632</v>
      </c>
    </row>
    <row r="16756" customFormat="false" ht="15.75" hidden="false" customHeight="false" outlineLevel="0" collapsed="false">
      <c r="A16756" s="21" t="n">
        <v>44985.1736111111</v>
      </c>
      <c r="B16756" s="21" t="str">
        <f aca="false">TEXT(A16756, "m/d/yy hh:mm")</f>
        <v>2/28/23 04:10</v>
      </c>
      <c r="C16756" s="0" t="n">
        <v>0.87</v>
      </c>
      <c r="D16756" s="0" t="s">
        <v>398</v>
      </c>
      <c r="E16756" s="9" t="n">
        <f aca="false">IF(D16756="Ice", 7.0782*C16756^4.0784, D16756)</f>
        <v>4.01105068288632</v>
      </c>
    </row>
    <row r="16757" customFormat="false" ht="15.75" hidden="false" customHeight="false" outlineLevel="0" collapsed="false">
      <c r="A16757" s="21" t="n">
        <v>44985.1770833333</v>
      </c>
      <c r="B16757" s="21" t="str">
        <f aca="false">TEXT(A16757, "m/d/yy hh:mm")</f>
        <v>2/28/23 04:15</v>
      </c>
      <c r="C16757" s="0" t="n">
        <v>0.87</v>
      </c>
      <c r="D16757" s="0" t="s">
        <v>398</v>
      </c>
      <c r="E16757" s="9" t="n">
        <f aca="false">IF(D16757="Ice", 7.0782*C16757^4.0784, D16757)</f>
        <v>4.01105068288632</v>
      </c>
    </row>
    <row r="16758" customFormat="false" ht="15.75" hidden="false" customHeight="false" outlineLevel="0" collapsed="false">
      <c r="A16758" s="21" t="n">
        <v>44985.1805555556</v>
      </c>
      <c r="B16758" s="21" t="str">
        <f aca="false">TEXT(A16758, "m/d/yy hh:mm")</f>
        <v>2/28/23 04:20</v>
      </c>
      <c r="C16758" s="0" t="n">
        <v>0.87</v>
      </c>
      <c r="D16758" s="0" t="s">
        <v>398</v>
      </c>
      <c r="E16758" s="9" t="n">
        <f aca="false">IF(D16758="Ice", 7.0782*C16758^4.0784, D16758)</f>
        <v>4.01105068288632</v>
      </c>
    </row>
    <row r="16759" customFormat="false" ht="15.75" hidden="false" customHeight="false" outlineLevel="0" collapsed="false">
      <c r="A16759" s="21" t="n">
        <v>44985.1840277778</v>
      </c>
      <c r="B16759" s="21" t="str">
        <f aca="false">TEXT(A16759, "m/d/yy hh:mm")</f>
        <v>2/28/23 04:25</v>
      </c>
      <c r="C16759" s="0" t="n">
        <v>0.87</v>
      </c>
      <c r="D16759" s="0" t="s">
        <v>398</v>
      </c>
      <c r="E16759" s="9" t="n">
        <f aca="false">IF(D16759="Ice", 7.0782*C16759^4.0784, D16759)</f>
        <v>4.01105068288632</v>
      </c>
    </row>
    <row r="16760" customFormat="false" ht="15.75" hidden="false" customHeight="false" outlineLevel="0" collapsed="false">
      <c r="A16760" s="21" t="n">
        <v>44985.1875</v>
      </c>
      <c r="B16760" s="21" t="str">
        <f aca="false">TEXT(A16760, "m/d/yy hh:mm")</f>
        <v>2/28/23 04:30</v>
      </c>
      <c r="C16760" s="0" t="n">
        <v>0.86</v>
      </c>
      <c r="D16760" s="0" t="s">
        <v>398</v>
      </c>
      <c r="E16760" s="9" t="n">
        <f aca="false">IF(D16760="Ice", 7.0782*C16760^4.0784, D16760)</f>
        <v>3.82632022504542</v>
      </c>
    </row>
    <row r="16761" customFormat="false" ht="15.75" hidden="false" customHeight="false" outlineLevel="0" collapsed="false">
      <c r="A16761" s="21" t="n">
        <v>44985.1909722222</v>
      </c>
      <c r="B16761" s="21" t="str">
        <f aca="false">TEXT(A16761, "m/d/yy hh:mm")</f>
        <v>2/28/23 04:35</v>
      </c>
      <c r="C16761" s="0" t="n">
        <v>0.86</v>
      </c>
      <c r="D16761" s="0" t="s">
        <v>398</v>
      </c>
      <c r="E16761" s="9" t="n">
        <f aca="false">IF(D16761="Ice", 7.0782*C16761^4.0784, D16761)</f>
        <v>3.82632022504542</v>
      </c>
    </row>
    <row r="16762" customFormat="false" ht="15.75" hidden="false" customHeight="false" outlineLevel="0" collapsed="false">
      <c r="A16762" s="21" t="n">
        <v>44985.1944444445</v>
      </c>
      <c r="B16762" s="21" t="str">
        <f aca="false">TEXT(A16762, "m/d/yy hh:mm")</f>
        <v>2/28/23 04:40</v>
      </c>
      <c r="C16762" s="0" t="n">
        <v>0.86</v>
      </c>
      <c r="D16762" s="0" t="s">
        <v>398</v>
      </c>
      <c r="E16762" s="9" t="n">
        <f aca="false">IF(D16762="Ice", 7.0782*C16762^4.0784, D16762)</f>
        <v>3.82632022504542</v>
      </c>
    </row>
    <row r="16763" customFormat="false" ht="15.75" hidden="false" customHeight="false" outlineLevel="0" collapsed="false">
      <c r="A16763" s="21" t="n">
        <v>44985.1979166667</v>
      </c>
      <c r="B16763" s="21" t="str">
        <f aca="false">TEXT(A16763, "m/d/yy hh:mm")</f>
        <v>2/28/23 04:45</v>
      </c>
      <c r="C16763" s="0" t="n">
        <v>0.86</v>
      </c>
      <c r="D16763" s="0" t="s">
        <v>398</v>
      </c>
      <c r="E16763" s="9" t="n">
        <f aca="false">IF(D16763="Ice", 7.0782*C16763^4.0784, D16763)</f>
        <v>3.82632022504542</v>
      </c>
    </row>
    <row r="16764" customFormat="false" ht="15.75" hidden="false" customHeight="false" outlineLevel="0" collapsed="false">
      <c r="A16764" s="21" t="n">
        <v>44985.2013888889</v>
      </c>
      <c r="B16764" s="21" t="str">
        <f aca="false">TEXT(A16764, "m/d/yy hh:mm")</f>
        <v>2/28/23 04:50</v>
      </c>
      <c r="C16764" s="0" t="n">
        <v>0.86</v>
      </c>
      <c r="D16764" s="0" t="s">
        <v>398</v>
      </c>
      <c r="E16764" s="9" t="n">
        <f aca="false">IF(D16764="Ice", 7.0782*C16764^4.0784, D16764)</f>
        <v>3.82632022504542</v>
      </c>
    </row>
    <row r="16765" customFormat="false" ht="15.75" hidden="false" customHeight="false" outlineLevel="0" collapsed="false">
      <c r="A16765" s="21" t="n">
        <v>44985.2048611111</v>
      </c>
      <c r="B16765" s="21" t="str">
        <f aca="false">TEXT(A16765, "m/d/yy hh:mm")</f>
        <v>2/28/23 04:55</v>
      </c>
      <c r="C16765" s="0" t="n">
        <v>0.86</v>
      </c>
      <c r="D16765" s="0" t="s">
        <v>398</v>
      </c>
      <c r="E16765" s="9" t="n">
        <f aca="false">IF(D16765="Ice", 7.0782*C16765^4.0784, D16765)</f>
        <v>3.82632022504542</v>
      </c>
    </row>
    <row r="16766" customFormat="false" ht="15.75" hidden="false" customHeight="false" outlineLevel="0" collapsed="false">
      <c r="A16766" s="21" t="n">
        <v>44985.2083333333</v>
      </c>
      <c r="B16766" s="21" t="str">
        <f aca="false">TEXT(A16766, "m/d/yy hh:mm")</f>
        <v>2/28/23 05:00</v>
      </c>
      <c r="C16766" s="0" t="n">
        <v>0.86</v>
      </c>
      <c r="D16766" s="0" t="s">
        <v>398</v>
      </c>
      <c r="E16766" s="9" t="n">
        <f aca="false">IF(D16766="Ice", 7.0782*C16766^4.0784, D16766)</f>
        <v>3.82632022504542</v>
      </c>
    </row>
    <row r="16767" customFormat="false" ht="15.75" hidden="false" customHeight="false" outlineLevel="0" collapsed="false">
      <c r="A16767" s="21" t="n">
        <v>44985.2118055556</v>
      </c>
      <c r="B16767" s="21" t="str">
        <f aca="false">TEXT(A16767, "m/d/yy hh:mm")</f>
        <v>2/28/23 05:05</v>
      </c>
      <c r="C16767" s="0" t="n">
        <v>0.86</v>
      </c>
      <c r="D16767" s="0" t="s">
        <v>398</v>
      </c>
      <c r="E16767" s="9" t="n">
        <f aca="false">IF(D16767="Ice", 7.0782*C16767^4.0784, D16767)</f>
        <v>3.82632022504542</v>
      </c>
    </row>
    <row r="16768" customFormat="false" ht="15.75" hidden="false" customHeight="false" outlineLevel="0" collapsed="false">
      <c r="A16768" s="21" t="n">
        <v>44985.2152777778</v>
      </c>
      <c r="B16768" s="21" t="str">
        <f aca="false">TEXT(A16768, "m/d/yy hh:mm")</f>
        <v>2/28/23 05:10</v>
      </c>
      <c r="C16768" s="0" t="n">
        <v>0.86</v>
      </c>
      <c r="D16768" s="0" t="s">
        <v>398</v>
      </c>
      <c r="E16768" s="9" t="n">
        <f aca="false">IF(D16768="Ice", 7.0782*C16768^4.0784, D16768)</f>
        <v>3.82632022504542</v>
      </c>
    </row>
    <row r="16769" customFormat="false" ht="15.75" hidden="false" customHeight="false" outlineLevel="0" collapsed="false">
      <c r="A16769" s="21" t="n">
        <v>44985.21875</v>
      </c>
      <c r="B16769" s="21" t="str">
        <f aca="false">TEXT(A16769, "m/d/yy hh:mm")</f>
        <v>2/28/23 05:15</v>
      </c>
      <c r="C16769" s="0" t="n">
        <v>0.86</v>
      </c>
      <c r="D16769" s="0" t="s">
        <v>398</v>
      </c>
      <c r="E16769" s="9" t="n">
        <f aca="false">IF(D16769="Ice", 7.0782*C16769^4.0784, D16769)</f>
        <v>3.82632022504542</v>
      </c>
    </row>
    <row r="16770" customFormat="false" ht="15.75" hidden="false" customHeight="false" outlineLevel="0" collapsed="false">
      <c r="A16770" s="21" t="n">
        <v>44985.2222222222</v>
      </c>
      <c r="B16770" s="21" t="str">
        <f aca="false">TEXT(A16770, "m/d/yy hh:mm")</f>
        <v>2/28/23 05:20</v>
      </c>
      <c r="C16770" s="0" t="n">
        <v>0.86</v>
      </c>
      <c r="D16770" s="0" t="s">
        <v>398</v>
      </c>
      <c r="E16770" s="9" t="n">
        <f aca="false">IF(D16770="Ice", 7.0782*C16770^4.0784, D16770)</f>
        <v>3.82632022504542</v>
      </c>
    </row>
    <row r="16771" customFormat="false" ht="15.75" hidden="false" customHeight="false" outlineLevel="0" collapsed="false">
      <c r="A16771" s="21" t="n">
        <v>44985.2256944445</v>
      </c>
      <c r="B16771" s="21" t="str">
        <f aca="false">TEXT(A16771, "m/d/yy hh:mm")</f>
        <v>2/28/23 05:25</v>
      </c>
      <c r="C16771" s="0" t="n">
        <v>0.86</v>
      </c>
      <c r="D16771" s="0" t="s">
        <v>398</v>
      </c>
      <c r="E16771" s="9" t="n">
        <f aca="false">IF(D16771="Ice", 7.0782*C16771^4.0784, D16771)</f>
        <v>3.82632022504542</v>
      </c>
    </row>
    <row r="16772" customFormat="false" ht="15.75" hidden="false" customHeight="false" outlineLevel="0" collapsed="false">
      <c r="A16772" s="21" t="n">
        <v>44985.2291666667</v>
      </c>
      <c r="B16772" s="21" t="str">
        <f aca="false">TEXT(A16772, "m/d/yy hh:mm")</f>
        <v>2/28/23 05:30</v>
      </c>
      <c r="C16772" s="0" t="n">
        <v>0.86</v>
      </c>
      <c r="D16772" s="0" t="s">
        <v>398</v>
      </c>
      <c r="E16772" s="9" t="n">
        <f aca="false">IF(D16772="Ice", 7.0782*C16772^4.0784, D16772)</f>
        <v>3.82632022504542</v>
      </c>
    </row>
    <row r="16773" customFormat="false" ht="15.75" hidden="false" customHeight="false" outlineLevel="0" collapsed="false">
      <c r="A16773" s="21" t="n">
        <v>44985.2326388889</v>
      </c>
      <c r="B16773" s="21" t="str">
        <f aca="false">TEXT(A16773, "m/d/yy hh:mm")</f>
        <v>2/28/23 05:35</v>
      </c>
      <c r="C16773" s="0" t="n">
        <v>0.86</v>
      </c>
      <c r="D16773" s="0" t="s">
        <v>398</v>
      </c>
      <c r="E16773" s="9" t="n">
        <f aca="false">IF(D16773="Ice", 7.0782*C16773^4.0784, D16773)</f>
        <v>3.82632022504542</v>
      </c>
    </row>
    <row r="16774" customFormat="false" ht="15.75" hidden="false" customHeight="false" outlineLevel="0" collapsed="false">
      <c r="A16774" s="21" t="n">
        <v>44985.2361111111</v>
      </c>
      <c r="B16774" s="21" t="str">
        <f aca="false">TEXT(A16774, "m/d/yy hh:mm")</f>
        <v>2/28/23 05:40</v>
      </c>
      <c r="C16774" s="0" t="n">
        <v>0.86</v>
      </c>
      <c r="D16774" s="0" t="s">
        <v>398</v>
      </c>
      <c r="E16774" s="9" t="n">
        <f aca="false">IF(D16774="Ice", 7.0782*C16774^4.0784, D16774)</f>
        <v>3.82632022504542</v>
      </c>
    </row>
    <row r="16775" customFormat="false" ht="15.75" hidden="false" customHeight="false" outlineLevel="0" collapsed="false">
      <c r="A16775" s="21" t="n">
        <v>44985.2395833333</v>
      </c>
      <c r="B16775" s="21" t="str">
        <f aca="false">TEXT(A16775, "m/d/yy hh:mm")</f>
        <v>2/28/23 05:45</v>
      </c>
      <c r="C16775" s="0" t="n">
        <v>0.86</v>
      </c>
      <c r="D16775" s="0" t="s">
        <v>398</v>
      </c>
      <c r="E16775" s="9" t="n">
        <f aca="false">IF(D16775="Ice", 7.0782*C16775^4.0784, D16775)</f>
        <v>3.82632022504542</v>
      </c>
    </row>
    <row r="16776" customFormat="false" ht="15.75" hidden="false" customHeight="false" outlineLevel="0" collapsed="false">
      <c r="A16776" s="21" t="n">
        <v>44985.2430555556</v>
      </c>
      <c r="B16776" s="21" t="str">
        <f aca="false">TEXT(A16776, "m/d/yy hh:mm")</f>
        <v>2/28/23 05:50</v>
      </c>
      <c r="C16776" s="0" t="n">
        <v>0.86</v>
      </c>
      <c r="D16776" s="0" t="s">
        <v>398</v>
      </c>
      <c r="E16776" s="9" t="n">
        <f aca="false">IF(D16776="Ice", 7.0782*C16776^4.0784, D16776)</f>
        <v>3.82632022504542</v>
      </c>
    </row>
    <row r="16777" customFormat="false" ht="15.75" hidden="false" customHeight="false" outlineLevel="0" collapsed="false">
      <c r="A16777" s="21" t="n">
        <v>44985.2465277778</v>
      </c>
      <c r="B16777" s="21" t="str">
        <f aca="false">TEXT(A16777, "m/d/yy hh:mm")</f>
        <v>2/28/23 05:55</v>
      </c>
      <c r="C16777" s="0" t="n">
        <v>0.86</v>
      </c>
      <c r="D16777" s="0" t="s">
        <v>398</v>
      </c>
      <c r="E16777" s="9" t="n">
        <f aca="false">IF(D16777="Ice", 7.0782*C16777^4.0784, D16777)</f>
        <v>3.82632022504542</v>
      </c>
    </row>
    <row r="16778" customFormat="false" ht="15.75" hidden="false" customHeight="false" outlineLevel="0" collapsed="false">
      <c r="A16778" s="21" t="n">
        <v>44985.25</v>
      </c>
      <c r="B16778" s="21" t="str">
        <f aca="false">TEXT(A16778, "m/d/yy hh:mm")</f>
        <v>2/28/23 06:00</v>
      </c>
      <c r="C16778" s="0" t="n">
        <v>0.86</v>
      </c>
      <c r="D16778" s="0" t="s">
        <v>398</v>
      </c>
      <c r="E16778" s="9" t="n">
        <f aca="false">IF(D16778="Ice", 7.0782*C16778^4.0784, D16778)</f>
        <v>3.82632022504542</v>
      </c>
    </row>
    <row r="16779" customFormat="false" ht="15.75" hidden="false" customHeight="false" outlineLevel="0" collapsed="false">
      <c r="A16779" s="21" t="n">
        <v>44985.2534722222</v>
      </c>
      <c r="B16779" s="21" t="str">
        <f aca="false">TEXT(A16779, "m/d/yy hh:mm")</f>
        <v>2/28/23 06:05</v>
      </c>
      <c r="C16779" s="0" t="n">
        <v>0.86</v>
      </c>
      <c r="D16779" s="0" t="s">
        <v>398</v>
      </c>
      <c r="E16779" s="9" t="n">
        <f aca="false">IF(D16779="Ice", 7.0782*C16779^4.0784, D16779)</f>
        <v>3.82632022504542</v>
      </c>
    </row>
    <row r="16780" customFormat="false" ht="15.75" hidden="false" customHeight="false" outlineLevel="0" collapsed="false">
      <c r="A16780" s="21" t="n">
        <v>44985.2569444445</v>
      </c>
      <c r="B16780" s="21" t="str">
        <f aca="false">TEXT(A16780, "m/d/yy hh:mm")</f>
        <v>2/28/23 06:10</v>
      </c>
      <c r="C16780" s="0" t="n">
        <v>0.86</v>
      </c>
      <c r="D16780" s="0" t="s">
        <v>398</v>
      </c>
      <c r="E16780" s="9" t="n">
        <f aca="false">IF(D16780="Ice", 7.0782*C16780^4.0784, D16780)</f>
        <v>3.82632022504542</v>
      </c>
    </row>
    <row r="16781" customFormat="false" ht="15.75" hidden="false" customHeight="false" outlineLevel="0" collapsed="false">
      <c r="A16781" s="21" t="n">
        <v>44985.2604166667</v>
      </c>
      <c r="B16781" s="21" t="str">
        <f aca="false">TEXT(A16781, "m/d/yy hh:mm")</f>
        <v>2/28/23 06:15</v>
      </c>
      <c r="C16781" s="0" t="n">
        <v>0.86</v>
      </c>
      <c r="D16781" s="0" t="s">
        <v>398</v>
      </c>
      <c r="E16781" s="9" t="n">
        <f aca="false">IF(D16781="Ice", 7.0782*C16781^4.0784, D16781)</f>
        <v>3.82632022504542</v>
      </c>
    </row>
    <row r="16782" customFormat="false" ht="15.75" hidden="false" customHeight="false" outlineLevel="0" collapsed="false">
      <c r="A16782" s="21" t="n">
        <v>44985.2638888889</v>
      </c>
      <c r="B16782" s="21" t="str">
        <f aca="false">TEXT(A16782, "m/d/yy hh:mm")</f>
        <v>2/28/23 06:20</v>
      </c>
      <c r="C16782" s="0" t="n">
        <v>0.86</v>
      </c>
      <c r="D16782" s="0" t="s">
        <v>398</v>
      </c>
      <c r="E16782" s="9" t="n">
        <f aca="false">IF(D16782="Ice", 7.0782*C16782^4.0784, D16782)</f>
        <v>3.82632022504542</v>
      </c>
    </row>
    <row r="16783" customFormat="false" ht="15.75" hidden="false" customHeight="false" outlineLevel="0" collapsed="false">
      <c r="A16783" s="21" t="n">
        <v>44985.2673611111</v>
      </c>
      <c r="B16783" s="21" t="str">
        <f aca="false">TEXT(A16783, "m/d/yy hh:mm")</f>
        <v>2/28/23 06:25</v>
      </c>
      <c r="C16783" s="0" t="n">
        <v>0.86</v>
      </c>
      <c r="D16783" s="0" t="s">
        <v>398</v>
      </c>
      <c r="E16783" s="9" t="n">
        <f aca="false">IF(D16783="Ice", 7.0782*C16783^4.0784, D16783)</f>
        <v>3.82632022504542</v>
      </c>
    </row>
    <row r="16784" customFormat="false" ht="15.75" hidden="false" customHeight="false" outlineLevel="0" collapsed="false">
      <c r="A16784" s="21" t="n">
        <v>44985.2708333333</v>
      </c>
      <c r="B16784" s="21" t="str">
        <f aca="false">TEXT(A16784, "m/d/yy hh:mm")</f>
        <v>2/28/23 06:30</v>
      </c>
      <c r="C16784" s="0" t="n">
        <v>0.86</v>
      </c>
      <c r="D16784" s="0" t="s">
        <v>398</v>
      </c>
      <c r="E16784" s="9" t="n">
        <f aca="false">IF(D16784="Ice", 7.0782*C16784^4.0784, D16784)</f>
        <v>3.82632022504542</v>
      </c>
    </row>
    <row r="16785" customFormat="false" ht="15.75" hidden="false" customHeight="false" outlineLevel="0" collapsed="false">
      <c r="A16785" s="21" t="n">
        <v>44985.2743055556</v>
      </c>
      <c r="B16785" s="21" t="str">
        <f aca="false">TEXT(A16785, "m/d/yy hh:mm")</f>
        <v>2/28/23 06:35</v>
      </c>
      <c r="C16785" s="0" t="n">
        <v>0.86</v>
      </c>
      <c r="D16785" s="0" t="s">
        <v>398</v>
      </c>
      <c r="E16785" s="9" t="n">
        <f aca="false">IF(D16785="Ice", 7.0782*C16785^4.0784, D16785)</f>
        <v>3.82632022504542</v>
      </c>
    </row>
    <row r="16786" customFormat="false" ht="15.75" hidden="false" customHeight="false" outlineLevel="0" collapsed="false">
      <c r="A16786" s="21" t="n">
        <v>44985.2777777778</v>
      </c>
      <c r="B16786" s="21" t="str">
        <f aca="false">TEXT(A16786, "m/d/yy hh:mm")</f>
        <v>2/28/23 06:40</v>
      </c>
      <c r="C16786" s="0" t="n">
        <v>0.86</v>
      </c>
      <c r="D16786" s="0" t="s">
        <v>398</v>
      </c>
      <c r="E16786" s="9" t="n">
        <f aca="false">IF(D16786="Ice", 7.0782*C16786^4.0784, D16786)</f>
        <v>3.82632022504542</v>
      </c>
    </row>
    <row r="16787" customFormat="false" ht="15.75" hidden="false" customHeight="false" outlineLevel="0" collapsed="false">
      <c r="A16787" s="21" t="n">
        <v>44985.28125</v>
      </c>
      <c r="B16787" s="21" t="str">
        <f aca="false">TEXT(A16787, "m/d/yy hh:mm")</f>
        <v>2/28/23 06:45</v>
      </c>
      <c r="C16787" s="0" t="n">
        <v>0.86</v>
      </c>
      <c r="D16787" s="0" t="s">
        <v>398</v>
      </c>
      <c r="E16787" s="9" t="n">
        <f aca="false">IF(D16787="Ice", 7.0782*C16787^4.0784, D16787)</f>
        <v>3.82632022504542</v>
      </c>
    </row>
    <row r="16788" customFormat="false" ht="15.75" hidden="false" customHeight="false" outlineLevel="0" collapsed="false">
      <c r="A16788" s="21" t="n">
        <v>44985.2847222222</v>
      </c>
      <c r="B16788" s="21" t="str">
        <f aca="false">TEXT(A16788, "m/d/yy hh:mm")</f>
        <v>2/28/23 06:50</v>
      </c>
      <c r="C16788" s="0" t="n">
        <v>0.86</v>
      </c>
      <c r="D16788" s="0" t="s">
        <v>398</v>
      </c>
      <c r="E16788" s="9" t="n">
        <f aca="false">IF(D16788="Ice", 7.0782*C16788^4.0784, D16788)</f>
        <v>3.82632022504542</v>
      </c>
    </row>
    <row r="16789" customFormat="false" ht="15.75" hidden="false" customHeight="false" outlineLevel="0" collapsed="false">
      <c r="A16789" s="21" t="n">
        <v>44985.2881944444</v>
      </c>
      <c r="B16789" s="21" t="str">
        <f aca="false">TEXT(A16789, "m/d/yy hh:mm")</f>
        <v>2/28/23 06:55</v>
      </c>
      <c r="C16789" s="0" t="n">
        <v>0.86</v>
      </c>
      <c r="D16789" s="0" t="s">
        <v>398</v>
      </c>
      <c r="E16789" s="9" t="n">
        <f aca="false">IF(D16789="Ice", 7.0782*C16789^4.0784, D16789)</f>
        <v>3.82632022504542</v>
      </c>
    </row>
    <row r="16790" customFormat="false" ht="15.75" hidden="false" customHeight="false" outlineLevel="0" collapsed="false">
      <c r="A16790" s="21" t="n">
        <v>44985.2916666667</v>
      </c>
      <c r="B16790" s="21" t="str">
        <f aca="false">TEXT(A16790, "m/d/yy hh:mm")</f>
        <v>2/28/23 07:00</v>
      </c>
      <c r="C16790" s="0" t="n">
        <v>0.86</v>
      </c>
      <c r="D16790" s="0" t="s">
        <v>398</v>
      </c>
      <c r="E16790" s="9" t="n">
        <f aca="false">IF(D16790="Ice", 7.0782*C16790^4.0784, D16790)</f>
        <v>3.82632022504542</v>
      </c>
    </row>
    <row r="16791" customFormat="false" ht="15.75" hidden="false" customHeight="false" outlineLevel="0" collapsed="false">
      <c r="A16791" s="21" t="n">
        <v>44985.2951388889</v>
      </c>
      <c r="B16791" s="21" t="str">
        <f aca="false">TEXT(A16791, "m/d/yy hh:mm")</f>
        <v>2/28/23 07:05</v>
      </c>
      <c r="C16791" s="0" t="n">
        <v>0.86</v>
      </c>
      <c r="D16791" s="0" t="s">
        <v>398</v>
      </c>
      <c r="E16791" s="9" t="n">
        <f aca="false">IF(D16791="Ice", 7.0782*C16791^4.0784, D16791)</f>
        <v>3.82632022504542</v>
      </c>
    </row>
    <row r="16792" customFormat="false" ht="15.75" hidden="false" customHeight="false" outlineLevel="0" collapsed="false">
      <c r="A16792" s="21" t="n">
        <v>44985.2986111111</v>
      </c>
      <c r="B16792" s="21" t="str">
        <f aca="false">TEXT(A16792, "m/d/yy hh:mm")</f>
        <v>2/28/23 07:10</v>
      </c>
      <c r="C16792" s="0" t="n">
        <v>0.86</v>
      </c>
      <c r="D16792" s="0" t="s">
        <v>398</v>
      </c>
      <c r="E16792" s="9" t="n">
        <f aca="false">IF(D16792="Ice", 7.0782*C16792^4.0784, D16792)</f>
        <v>3.82632022504542</v>
      </c>
    </row>
    <row r="16793" customFormat="false" ht="15.75" hidden="false" customHeight="false" outlineLevel="0" collapsed="false">
      <c r="A16793" s="21" t="n">
        <v>44985.3020833333</v>
      </c>
      <c r="B16793" s="21" t="str">
        <f aca="false">TEXT(A16793, "m/d/yy hh:mm")</f>
        <v>2/28/23 07:15</v>
      </c>
      <c r="C16793" s="0" t="n">
        <v>0.86</v>
      </c>
      <c r="D16793" s="0" t="s">
        <v>398</v>
      </c>
      <c r="E16793" s="9" t="n">
        <f aca="false">IF(D16793="Ice", 7.0782*C16793^4.0784, D16793)</f>
        <v>3.82632022504542</v>
      </c>
    </row>
    <row r="16794" customFormat="false" ht="15.75" hidden="false" customHeight="false" outlineLevel="0" collapsed="false">
      <c r="A16794" s="21" t="n">
        <v>44985.3055555556</v>
      </c>
      <c r="B16794" s="21" t="str">
        <f aca="false">TEXT(A16794, "m/d/yy hh:mm")</f>
        <v>2/28/23 07:20</v>
      </c>
      <c r="C16794" s="0" t="n">
        <v>0.86</v>
      </c>
      <c r="D16794" s="0" t="s">
        <v>398</v>
      </c>
      <c r="E16794" s="9" t="n">
        <f aca="false">IF(D16794="Ice", 7.0782*C16794^4.0784, D16794)</f>
        <v>3.82632022504542</v>
      </c>
    </row>
    <row r="16795" customFormat="false" ht="15.75" hidden="false" customHeight="false" outlineLevel="0" collapsed="false">
      <c r="A16795" s="21" t="n">
        <v>44985.3090277778</v>
      </c>
      <c r="B16795" s="21" t="str">
        <f aca="false">TEXT(A16795, "m/d/yy hh:mm")</f>
        <v>2/28/23 07:25</v>
      </c>
      <c r="C16795" s="0" t="n">
        <v>0.86</v>
      </c>
      <c r="D16795" s="0" t="s">
        <v>398</v>
      </c>
      <c r="E16795" s="9" t="n">
        <f aca="false">IF(D16795="Ice", 7.0782*C16795^4.0784, D16795)</f>
        <v>3.82632022504542</v>
      </c>
    </row>
    <row r="16796" customFormat="false" ht="15.75" hidden="false" customHeight="false" outlineLevel="0" collapsed="false">
      <c r="A16796" s="21" t="n">
        <v>44985.3125</v>
      </c>
      <c r="B16796" s="21" t="str">
        <f aca="false">TEXT(A16796, "m/d/yy hh:mm")</f>
        <v>2/28/23 07:30</v>
      </c>
      <c r="C16796" s="0" t="n">
        <v>0.86</v>
      </c>
      <c r="D16796" s="0" t="s">
        <v>398</v>
      </c>
      <c r="E16796" s="9" t="n">
        <f aca="false">IF(D16796="Ice", 7.0782*C16796^4.0784, D16796)</f>
        <v>3.82632022504542</v>
      </c>
    </row>
    <row r="16797" customFormat="false" ht="15.75" hidden="false" customHeight="false" outlineLevel="0" collapsed="false">
      <c r="A16797" s="21" t="n">
        <v>44985.3159722222</v>
      </c>
      <c r="B16797" s="21" t="str">
        <f aca="false">TEXT(A16797, "m/d/yy hh:mm")</f>
        <v>2/28/23 07:35</v>
      </c>
      <c r="C16797" s="0" t="n">
        <v>0.86</v>
      </c>
      <c r="D16797" s="0" t="s">
        <v>398</v>
      </c>
      <c r="E16797" s="9" t="n">
        <f aca="false">IF(D16797="Ice", 7.0782*C16797^4.0784, D16797)</f>
        <v>3.82632022504542</v>
      </c>
    </row>
    <row r="16798" customFormat="false" ht="15.75" hidden="false" customHeight="false" outlineLevel="0" collapsed="false">
      <c r="A16798" s="21" t="n">
        <v>44985.3194444444</v>
      </c>
      <c r="B16798" s="21" t="str">
        <f aca="false">TEXT(A16798, "m/d/yy hh:mm")</f>
        <v>2/28/23 07:40</v>
      </c>
      <c r="C16798" s="0" t="n">
        <v>0.86</v>
      </c>
      <c r="D16798" s="0" t="s">
        <v>398</v>
      </c>
      <c r="E16798" s="9" t="n">
        <f aca="false">IF(D16798="Ice", 7.0782*C16798^4.0784, D16798)</f>
        <v>3.82632022504542</v>
      </c>
    </row>
    <row r="16799" customFormat="false" ht="15.75" hidden="false" customHeight="false" outlineLevel="0" collapsed="false">
      <c r="A16799" s="21" t="n">
        <v>44985.3229166667</v>
      </c>
      <c r="B16799" s="21" t="str">
        <f aca="false">TEXT(A16799, "m/d/yy hh:mm")</f>
        <v>2/28/23 07:45</v>
      </c>
      <c r="C16799" s="0" t="n">
        <v>0.86</v>
      </c>
      <c r="D16799" s="0" t="s">
        <v>398</v>
      </c>
      <c r="E16799" s="9" t="n">
        <f aca="false">IF(D16799="Ice", 7.0782*C16799^4.0784, D16799)</f>
        <v>3.82632022504542</v>
      </c>
    </row>
    <row r="16800" customFormat="false" ht="15.75" hidden="false" customHeight="false" outlineLevel="0" collapsed="false">
      <c r="A16800" s="21" t="n">
        <v>44985.3263888889</v>
      </c>
      <c r="B16800" s="21" t="str">
        <f aca="false">TEXT(A16800, "m/d/yy hh:mm")</f>
        <v>2/28/23 07:50</v>
      </c>
      <c r="C16800" s="0" t="n">
        <v>0.86</v>
      </c>
      <c r="D16800" s="0" t="s">
        <v>398</v>
      </c>
      <c r="E16800" s="9" t="n">
        <f aca="false">IF(D16800="Ice", 7.0782*C16800^4.0784, D16800)</f>
        <v>3.82632022504542</v>
      </c>
    </row>
    <row r="16801" customFormat="false" ht="15.75" hidden="false" customHeight="false" outlineLevel="0" collapsed="false">
      <c r="A16801" s="21" t="n">
        <v>44985.3298611111</v>
      </c>
      <c r="B16801" s="21" t="str">
        <f aca="false">TEXT(A16801, "m/d/yy hh:mm")</f>
        <v>2/28/23 07:55</v>
      </c>
      <c r="C16801" s="0" t="n">
        <v>0.86</v>
      </c>
      <c r="D16801" s="0" t="s">
        <v>398</v>
      </c>
      <c r="E16801" s="9" t="n">
        <f aca="false">IF(D16801="Ice", 7.0782*C16801^4.0784, D16801)</f>
        <v>3.82632022504542</v>
      </c>
    </row>
    <row r="16802" customFormat="false" ht="15.75" hidden="false" customHeight="false" outlineLevel="0" collapsed="false">
      <c r="A16802" s="21" t="n">
        <v>44985.3333333333</v>
      </c>
      <c r="B16802" s="21" t="str">
        <f aca="false">TEXT(A16802, "m/d/yy hh:mm")</f>
        <v>2/28/23 08:00</v>
      </c>
      <c r="C16802" s="0" t="n">
        <v>0.86</v>
      </c>
      <c r="D16802" s="0" t="s">
        <v>398</v>
      </c>
      <c r="E16802" s="9" t="n">
        <f aca="false">IF(D16802="Ice", 7.0782*C16802^4.0784, D16802)</f>
        <v>3.82632022504542</v>
      </c>
    </row>
    <row r="16803" customFormat="false" ht="15.75" hidden="false" customHeight="false" outlineLevel="0" collapsed="false">
      <c r="A16803" s="21" t="n">
        <v>44985.3368055556</v>
      </c>
      <c r="B16803" s="21" t="str">
        <f aca="false">TEXT(A16803, "m/d/yy hh:mm")</f>
        <v>2/28/23 08:05</v>
      </c>
      <c r="C16803" s="0" t="n">
        <v>0.86</v>
      </c>
      <c r="D16803" s="0" t="s">
        <v>398</v>
      </c>
      <c r="E16803" s="9" t="n">
        <f aca="false">IF(D16803="Ice", 7.0782*C16803^4.0784, D16803)</f>
        <v>3.82632022504542</v>
      </c>
    </row>
    <row r="16804" customFormat="false" ht="15.75" hidden="false" customHeight="false" outlineLevel="0" collapsed="false">
      <c r="A16804" s="21" t="n">
        <v>44985.3402777778</v>
      </c>
      <c r="B16804" s="21" t="str">
        <f aca="false">TEXT(A16804, "m/d/yy hh:mm")</f>
        <v>2/28/23 08:10</v>
      </c>
      <c r="C16804" s="0" t="n">
        <v>0.86</v>
      </c>
      <c r="D16804" s="0" t="s">
        <v>398</v>
      </c>
      <c r="E16804" s="9" t="n">
        <f aca="false">IF(D16804="Ice", 7.0782*C16804^4.0784, D16804)</f>
        <v>3.82632022504542</v>
      </c>
    </row>
    <row r="16805" customFormat="false" ht="15.75" hidden="false" customHeight="false" outlineLevel="0" collapsed="false">
      <c r="A16805" s="21" t="n">
        <v>44985.34375</v>
      </c>
      <c r="B16805" s="21" t="str">
        <f aca="false">TEXT(A16805, "m/d/yy hh:mm")</f>
        <v>2/28/23 08:15</v>
      </c>
      <c r="C16805" s="0" t="n">
        <v>0.86</v>
      </c>
      <c r="D16805" s="0" t="s">
        <v>398</v>
      </c>
      <c r="E16805" s="9" t="n">
        <f aca="false">IF(D16805="Ice", 7.0782*C16805^4.0784, D16805)</f>
        <v>3.82632022504542</v>
      </c>
    </row>
    <row r="16806" customFormat="false" ht="15.75" hidden="false" customHeight="false" outlineLevel="0" collapsed="false">
      <c r="A16806" s="21" t="n">
        <v>44985.3472222222</v>
      </c>
      <c r="B16806" s="21" t="str">
        <f aca="false">TEXT(A16806, "m/d/yy hh:mm")</f>
        <v>2/28/23 08:20</v>
      </c>
      <c r="C16806" s="0" t="n">
        <v>0.86</v>
      </c>
      <c r="D16806" s="0" t="s">
        <v>398</v>
      </c>
      <c r="E16806" s="9" t="n">
        <f aca="false">IF(D16806="Ice", 7.0782*C16806^4.0784, D16806)</f>
        <v>3.82632022504542</v>
      </c>
    </row>
    <row r="16807" customFormat="false" ht="15.75" hidden="false" customHeight="false" outlineLevel="0" collapsed="false">
      <c r="A16807" s="21" t="n">
        <v>44985.3506944444</v>
      </c>
      <c r="B16807" s="21" t="str">
        <f aca="false">TEXT(A16807, "m/d/yy hh:mm")</f>
        <v>2/28/23 08:25</v>
      </c>
      <c r="C16807" s="0" t="n">
        <v>0.86</v>
      </c>
      <c r="D16807" s="0" t="s">
        <v>398</v>
      </c>
      <c r="E16807" s="9" t="n">
        <f aca="false">IF(D16807="Ice", 7.0782*C16807^4.0784, D16807)</f>
        <v>3.82632022504542</v>
      </c>
    </row>
    <row r="16808" customFormat="false" ht="15.75" hidden="false" customHeight="false" outlineLevel="0" collapsed="false">
      <c r="A16808" s="21" t="n">
        <v>44985.3541666667</v>
      </c>
      <c r="B16808" s="21" t="str">
        <f aca="false">TEXT(A16808, "m/d/yy hh:mm")</f>
        <v>2/28/23 08:30</v>
      </c>
      <c r="C16808" s="0" t="n">
        <v>0.86</v>
      </c>
      <c r="D16808" s="0" t="s">
        <v>398</v>
      </c>
      <c r="E16808" s="9" t="n">
        <f aca="false">IF(D16808="Ice", 7.0782*C16808^4.0784, D16808)</f>
        <v>3.82632022504542</v>
      </c>
    </row>
    <row r="16809" customFormat="false" ht="15.75" hidden="false" customHeight="false" outlineLevel="0" collapsed="false">
      <c r="A16809" s="21" t="n">
        <v>44985.3576388889</v>
      </c>
      <c r="B16809" s="21" t="str">
        <f aca="false">TEXT(A16809, "m/d/yy hh:mm")</f>
        <v>2/28/23 08:35</v>
      </c>
      <c r="C16809" s="0" t="n">
        <v>0.86</v>
      </c>
      <c r="D16809" s="0" t="s">
        <v>398</v>
      </c>
      <c r="E16809" s="9" t="n">
        <f aca="false">IF(D16809="Ice", 7.0782*C16809^4.0784, D16809)</f>
        <v>3.82632022504542</v>
      </c>
    </row>
    <row r="16810" customFormat="false" ht="15.75" hidden="false" customHeight="false" outlineLevel="0" collapsed="false">
      <c r="A16810" s="21" t="n">
        <v>44985.3611111111</v>
      </c>
      <c r="B16810" s="21" t="str">
        <f aca="false">TEXT(A16810, "m/d/yy hh:mm")</f>
        <v>2/28/23 08:40</v>
      </c>
      <c r="C16810" s="0" t="n">
        <v>0.86</v>
      </c>
      <c r="D16810" s="0" t="s">
        <v>398</v>
      </c>
      <c r="E16810" s="9" t="n">
        <f aca="false">IF(D16810="Ice", 7.0782*C16810^4.0784, D16810)</f>
        <v>3.82632022504542</v>
      </c>
    </row>
    <row r="16811" customFormat="false" ht="15.75" hidden="false" customHeight="false" outlineLevel="0" collapsed="false">
      <c r="A16811" s="21" t="n">
        <v>44985.3645833333</v>
      </c>
      <c r="B16811" s="21" t="str">
        <f aca="false">TEXT(A16811, "m/d/yy hh:mm")</f>
        <v>2/28/23 08:45</v>
      </c>
      <c r="C16811" s="0" t="n">
        <v>0.86</v>
      </c>
      <c r="D16811" s="0" t="s">
        <v>398</v>
      </c>
      <c r="E16811" s="9" t="n">
        <f aca="false">IF(D16811="Ice", 7.0782*C16811^4.0784, D16811)</f>
        <v>3.82632022504542</v>
      </c>
    </row>
    <row r="16812" customFormat="false" ht="15.75" hidden="false" customHeight="false" outlineLevel="0" collapsed="false">
      <c r="A16812" s="21" t="n">
        <v>44985.3680555556</v>
      </c>
      <c r="B16812" s="21" t="str">
        <f aca="false">TEXT(A16812, "m/d/yy hh:mm")</f>
        <v>2/28/23 08:50</v>
      </c>
      <c r="C16812" s="0" t="n">
        <v>0.86</v>
      </c>
      <c r="D16812" s="0" t="s">
        <v>398</v>
      </c>
      <c r="E16812" s="9" t="n">
        <f aca="false">IF(D16812="Ice", 7.0782*C16812^4.0784, D16812)</f>
        <v>3.82632022504542</v>
      </c>
    </row>
    <row r="16813" customFormat="false" ht="15.75" hidden="false" customHeight="false" outlineLevel="0" collapsed="false">
      <c r="A16813" s="21" t="n">
        <v>44985.3715277778</v>
      </c>
      <c r="B16813" s="21" t="str">
        <f aca="false">TEXT(A16813, "m/d/yy hh:mm")</f>
        <v>2/28/23 08:55</v>
      </c>
      <c r="C16813" s="0" t="n">
        <v>0.86</v>
      </c>
      <c r="D16813" s="0" t="s">
        <v>398</v>
      </c>
      <c r="E16813" s="9" t="n">
        <f aca="false">IF(D16813="Ice", 7.0782*C16813^4.0784, D16813)</f>
        <v>3.82632022504542</v>
      </c>
    </row>
    <row r="16814" customFormat="false" ht="15.75" hidden="false" customHeight="false" outlineLevel="0" collapsed="false">
      <c r="A16814" s="21" t="n">
        <v>44985.375</v>
      </c>
      <c r="B16814" s="21" t="str">
        <f aca="false">TEXT(A16814, "m/d/yy hh:mm")</f>
        <v>2/28/23 09:00</v>
      </c>
      <c r="C16814" s="0" t="n">
        <v>0.86</v>
      </c>
      <c r="D16814" s="0" t="s">
        <v>398</v>
      </c>
      <c r="E16814" s="9" t="n">
        <f aca="false">IF(D16814="Ice", 7.0782*C16814^4.0784, D16814)</f>
        <v>3.82632022504542</v>
      </c>
    </row>
    <row r="16815" customFormat="false" ht="15.75" hidden="false" customHeight="false" outlineLevel="0" collapsed="false">
      <c r="A16815" s="21" t="n">
        <v>44985.3784722222</v>
      </c>
      <c r="B16815" s="21" t="str">
        <f aca="false">TEXT(A16815, "m/d/yy hh:mm")</f>
        <v>2/28/23 09:05</v>
      </c>
      <c r="C16815" s="0" t="n">
        <v>0.86</v>
      </c>
      <c r="D16815" s="0" t="s">
        <v>398</v>
      </c>
      <c r="E16815" s="9" t="n">
        <f aca="false">IF(D16815="Ice", 7.0782*C16815^4.0784, D16815)</f>
        <v>3.82632022504542</v>
      </c>
    </row>
    <row r="16816" customFormat="false" ht="15.75" hidden="false" customHeight="false" outlineLevel="0" collapsed="false">
      <c r="A16816" s="21" t="n">
        <v>44985.3819444444</v>
      </c>
      <c r="B16816" s="21" t="str">
        <f aca="false">TEXT(A16816, "m/d/yy hh:mm")</f>
        <v>2/28/23 09:10</v>
      </c>
      <c r="C16816" s="0" t="n">
        <v>0.86</v>
      </c>
      <c r="D16816" s="0" t="s">
        <v>398</v>
      </c>
      <c r="E16816" s="9" t="n">
        <f aca="false">IF(D16816="Ice", 7.0782*C16816^4.0784, D16816)</f>
        <v>3.82632022504542</v>
      </c>
    </row>
    <row r="16817" customFormat="false" ht="15.75" hidden="false" customHeight="false" outlineLevel="0" collapsed="false">
      <c r="A16817" s="21" t="n">
        <v>44985.3854166667</v>
      </c>
      <c r="B16817" s="21" t="str">
        <f aca="false">TEXT(A16817, "m/d/yy hh:mm")</f>
        <v>2/28/23 09:15</v>
      </c>
      <c r="C16817" s="0" t="n">
        <v>0.86</v>
      </c>
      <c r="D16817" s="0" t="s">
        <v>398</v>
      </c>
      <c r="E16817" s="9" t="n">
        <f aca="false">IF(D16817="Ice", 7.0782*C16817^4.0784, D16817)</f>
        <v>3.82632022504542</v>
      </c>
    </row>
    <row r="16818" customFormat="false" ht="15.75" hidden="false" customHeight="false" outlineLevel="0" collapsed="false">
      <c r="A16818" s="21" t="n">
        <v>44985.3888888889</v>
      </c>
      <c r="B16818" s="21" t="str">
        <f aca="false">TEXT(A16818, "m/d/yy hh:mm")</f>
        <v>2/28/23 09:20</v>
      </c>
      <c r="C16818" s="0" t="n">
        <v>0.86</v>
      </c>
      <c r="D16818" s="0" t="s">
        <v>398</v>
      </c>
      <c r="E16818" s="9" t="n">
        <f aca="false">IF(D16818="Ice", 7.0782*C16818^4.0784, D16818)</f>
        <v>3.82632022504542</v>
      </c>
    </row>
    <row r="16819" customFormat="false" ht="15.75" hidden="false" customHeight="false" outlineLevel="0" collapsed="false">
      <c r="A16819" s="21" t="n">
        <v>44985.3923611111</v>
      </c>
      <c r="B16819" s="21" t="str">
        <f aca="false">TEXT(A16819, "m/d/yy hh:mm")</f>
        <v>2/28/23 09:25</v>
      </c>
      <c r="C16819" s="0" t="n">
        <v>0.86</v>
      </c>
      <c r="D16819" s="0" t="s">
        <v>398</v>
      </c>
      <c r="E16819" s="9" t="n">
        <f aca="false">IF(D16819="Ice", 7.0782*C16819^4.0784, D16819)</f>
        <v>3.82632022504542</v>
      </c>
    </row>
    <row r="16820" customFormat="false" ht="15.75" hidden="false" customHeight="false" outlineLevel="0" collapsed="false">
      <c r="A16820" s="21" t="n">
        <v>44985.3958333333</v>
      </c>
      <c r="B16820" s="21" t="str">
        <f aca="false">TEXT(A16820, "m/d/yy hh:mm")</f>
        <v>2/28/23 09:30</v>
      </c>
      <c r="C16820" s="0" t="n">
        <v>0.86</v>
      </c>
      <c r="D16820" s="0" t="s">
        <v>398</v>
      </c>
      <c r="E16820" s="9" t="n">
        <f aca="false">IF(D16820="Ice", 7.0782*C16820^4.0784, D16820)</f>
        <v>3.82632022504542</v>
      </c>
    </row>
    <row r="16821" customFormat="false" ht="15.75" hidden="false" customHeight="false" outlineLevel="0" collapsed="false">
      <c r="A16821" s="21" t="n">
        <v>44985.3993055556</v>
      </c>
      <c r="B16821" s="21" t="str">
        <f aca="false">TEXT(A16821, "m/d/yy hh:mm")</f>
        <v>2/28/23 09:35</v>
      </c>
      <c r="C16821" s="0" t="n">
        <v>0.86</v>
      </c>
      <c r="D16821" s="0" t="s">
        <v>398</v>
      </c>
      <c r="E16821" s="9" t="n">
        <f aca="false">IF(D16821="Ice", 7.0782*C16821^4.0784, D16821)</f>
        <v>3.82632022504542</v>
      </c>
    </row>
    <row r="16822" customFormat="false" ht="15.75" hidden="false" customHeight="false" outlineLevel="0" collapsed="false">
      <c r="A16822" s="21" t="n">
        <v>44985.4027777778</v>
      </c>
      <c r="B16822" s="21" t="str">
        <f aca="false">TEXT(A16822, "m/d/yy hh:mm")</f>
        <v>2/28/23 09:40</v>
      </c>
      <c r="C16822" s="0" t="n">
        <v>0.86</v>
      </c>
      <c r="D16822" s="0" t="s">
        <v>398</v>
      </c>
      <c r="E16822" s="9" t="n">
        <f aca="false">IF(D16822="Ice", 7.0782*C16822^4.0784, D16822)</f>
        <v>3.82632022504542</v>
      </c>
    </row>
    <row r="16823" customFormat="false" ht="15.75" hidden="false" customHeight="false" outlineLevel="0" collapsed="false">
      <c r="A16823" s="21" t="n">
        <v>44985.40625</v>
      </c>
      <c r="B16823" s="21" t="str">
        <f aca="false">TEXT(A16823, "m/d/yy hh:mm")</f>
        <v>2/28/23 09:45</v>
      </c>
      <c r="C16823" s="0" t="n">
        <v>0.86</v>
      </c>
      <c r="D16823" s="0" t="s">
        <v>398</v>
      </c>
      <c r="E16823" s="9" t="n">
        <f aca="false">IF(D16823="Ice", 7.0782*C16823^4.0784, D16823)</f>
        <v>3.82632022504542</v>
      </c>
    </row>
    <row r="16824" customFormat="false" ht="15.75" hidden="false" customHeight="false" outlineLevel="0" collapsed="false">
      <c r="A16824" s="21" t="n">
        <v>44985.4097222222</v>
      </c>
      <c r="B16824" s="21" t="str">
        <f aca="false">TEXT(A16824, "m/d/yy hh:mm")</f>
        <v>2/28/23 09:50</v>
      </c>
      <c r="C16824" s="0" t="n">
        <v>0.86</v>
      </c>
      <c r="D16824" s="0" t="s">
        <v>398</v>
      </c>
      <c r="E16824" s="9" t="n">
        <f aca="false">IF(D16824="Ice", 7.0782*C16824^4.0784, D16824)</f>
        <v>3.82632022504542</v>
      </c>
    </row>
    <row r="16825" customFormat="false" ht="15.75" hidden="false" customHeight="false" outlineLevel="0" collapsed="false">
      <c r="A16825" s="21" t="n">
        <v>44985.4131944444</v>
      </c>
      <c r="B16825" s="21" t="str">
        <f aca="false">TEXT(A16825, "m/d/yy hh:mm")</f>
        <v>2/28/23 09:55</v>
      </c>
      <c r="C16825" s="0" t="n">
        <v>0.86</v>
      </c>
      <c r="D16825" s="0" t="s">
        <v>398</v>
      </c>
      <c r="E16825" s="9" t="n">
        <f aca="false">IF(D16825="Ice", 7.0782*C16825^4.0784, D16825)</f>
        <v>3.82632022504542</v>
      </c>
    </row>
    <row r="16826" customFormat="false" ht="15.75" hidden="false" customHeight="false" outlineLevel="0" collapsed="false">
      <c r="A16826" s="21" t="n">
        <v>44985.4166666667</v>
      </c>
      <c r="B16826" s="21" t="str">
        <f aca="false">TEXT(A16826, "m/d/yy hh:mm")</f>
        <v>2/28/23 10:00</v>
      </c>
      <c r="C16826" s="0" t="n">
        <v>0.86</v>
      </c>
      <c r="D16826" s="0" t="s">
        <v>398</v>
      </c>
      <c r="E16826" s="9" t="n">
        <f aca="false">IF(D16826="Ice", 7.0782*C16826^4.0784, D16826)</f>
        <v>3.82632022504542</v>
      </c>
    </row>
    <row r="16827" customFormat="false" ht="15.75" hidden="false" customHeight="false" outlineLevel="0" collapsed="false">
      <c r="A16827" s="21" t="n">
        <v>44985.4201388889</v>
      </c>
      <c r="B16827" s="21" t="str">
        <f aca="false">TEXT(A16827, "m/d/yy hh:mm")</f>
        <v>2/28/23 10:05</v>
      </c>
      <c r="C16827" s="0" t="n">
        <v>0.86</v>
      </c>
      <c r="D16827" s="0" t="s">
        <v>398</v>
      </c>
      <c r="E16827" s="9" t="n">
        <f aca="false">IF(D16827="Ice", 7.0782*C16827^4.0784, D16827)</f>
        <v>3.82632022504542</v>
      </c>
    </row>
    <row r="16828" customFormat="false" ht="15.75" hidden="false" customHeight="false" outlineLevel="0" collapsed="false">
      <c r="A16828" s="21" t="n">
        <v>44985.4236111111</v>
      </c>
      <c r="B16828" s="21" t="str">
        <f aca="false">TEXT(A16828, "m/d/yy hh:mm")</f>
        <v>2/28/23 10:10</v>
      </c>
      <c r="C16828" s="0" t="n">
        <v>0.86</v>
      </c>
      <c r="D16828" s="0" t="s">
        <v>398</v>
      </c>
      <c r="E16828" s="9" t="n">
        <f aca="false">IF(D16828="Ice", 7.0782*C16828^4.0784, D16828)</f>
        <v>3.82632022504542</v>
      </c>
    </row>
    <row r="16829" customFormat="false" ht="15.75" hidden="false" customHeight="false" outlineLevel="0" collapsed="false">
      <c r="A16829" s="21" t="n">
        <v>44985.4270833333</v>
      </c>
      <c r="B16829" s="21" t="str">
        <f aca="false">TEXT(A16829, "m/d/yy hh:mm")</f>
        <v>2/28/23 10:15</v>
      </c>
      <c r="C16829" s="0" t="n">
        <v>0.86</v>
      </c>
      <c r="D16829" s="0" t="s">
        <v>398</v>
      </c>
      <c r="E16829" s="9" t="n">
        <f aca="false">IF(D16829="Ice", 7.0782*C16829^4.0784, D16829)</f>
        <v>3.82632022504542</v>
      </c>
    </row>
    <row r="16830" customFormat="false" ht="15.75" hidden="false" customHeight="false" outlineLevel="0" collapsed="false">
      <c r="A16830" s="21" t="n">
        <v>44985.4305555556</v>
      </c>
      <c r="B16830" s="21" t="str">
        <f aca="false">TEXT(A16830, "m/d/yy hh:mm")</f>
        <v>2/28/23 10:20</v>
      </c>
      <c r="C16830" s="0" t="n">
        <v>0.86</v>
      </c>
      <c r="D16830" s="0" t="s">
        <v>398</v>
      </c>
      <c r="E16830" s="9" t="n">
        <f aca="false">IF(D16830="Ice", 7.0782*C16830^4.0784, D16830)</f>
        <v>3.82632022504542</v>
      </c>
    </row>
    <row r="16831" customFormat="false" ht="15.75" hidden="false" customHeight="false" outlineLevel="0" collapsed="false">
      <c r="A16831" s="21" t="n">
        <v>44985.4340277778</v>
      </c>
      <c r="B16831" s="21" t="str">
        <f aca="false">TEXT(A16831, "m/d/yy hh:mm")</f>
        <v>2/28/23 10:25</v>
      </c>
      <c r="C16831" s="0" t="n">
        <v>0.86</v>
      </c>
      <c r="D16831" s="0" t="s">
        <v>398</v>
      </c>
      <c r="E16831" s="9" t="n">
        <f aca="false">IF(D16831="Ice", 7.0782*C16831^4.0784, D16831)</f>
        <v>3.82632022504542</v>
      </c>
    </row>
    <row r="16832" customFormat="false" ht="15.75" hidden="false" customHeight="false" outlineLevel="0" collapsed="false">
      <c r="A16832" s="21" t="n">
        <v>44985.4375</v>
      </c>
      <c r="B16832" s="21" t="str">
        <f aca="false">TEXT(A16832, "m/d/yy hh:mm")</f>
        <v>2/28/23 10:30</v>
      </c>
      <c r="C16832" s="0" t="n">
        <v>0.86</v>
      </c>
      <c r="D16832" s="0" t="s">
        <v>398</v>
      </c>
      <c r="E16832" s="9" t="n">
        <f aca="false">IF(D16832="Ice", 7.0782*C16832^4.0784, D16832)</f>
        <v>3.82632022504542</v>
      </c>
    </row>
    <row r="16833" customFormat="false" ht="15.75" hidden="false" customHeight="false" outlineLevel="0" collapsed="false">
      <c r="A16833" s="21" t="n">
        <v>44985.4409722222</v>
      </c>
      <c r="B16833" s="21" t="str">
        <f aca="false">TEXT(A16833, "m/d/yy hh:mm")</f>
        <v>2/28/23 10:35</v>
      </c>
      <c r="C16833" s="0" t="n">
        <v>0.86</v>
      </c>
      <c r="D16833" s="0" t="s">
        <v>398</v>
      </c>
      <c r="E16833" s="9" t="n">
        <f aca="false">IF(D16833="Ice", 7.0782*C16833^4.0784, D16833)</f>
        <v>3.82632022504542</v>
      </c>
    </row>
    <row r="16834" customFormat="false" ht="15.75" hidden="false" customHeight="false" outlineLevel="0" collapsed="false">
      <c r="A16834" s="21" t="n">
        <v>44985.4444444445</v>
      </c>
      <c r="B16834" s="21" t="str">
        <f aca="false">TEXT(A16834, "m/d/yy hh:mm")</f>
        <v>2/28/23 10:40</v>
      </c>
      <c r="C16834" s="0" t="n">
        <v>0.86</v>
      </c>
      <c r="D16834" s="0" t="s">
        <v>398</v>
      </c>
      <c r="E16834" s="9" t="n">
        <f aca="false">IF(D16834="Ice", 7.0782*C16834^4.0784, D16834)</f>
        <v>3.82632022504542</v>
      </c>
    </row>
    <row r="16835" customFormat="false" ht="15.75" hidden="false" customHeight="false" outlineLevel="0" collapsed="false">
      <c r="A16835" s="21" t="n">
        <v>44985.4479166667</v>
      </c>
      <c r="B16835" s="21" t="str">
        <f aca="false">TEXT(A16835, "m/d/yy hh:mm")</f>
        <v>2/28/23 10:45</v>
      </c>
      <c r="C16835" s="0" t="n">
        <v>0.86</v>
      </c>
      <c r="D16835" s="0" t="s">
        <v>398</v>
      </c>
      <c r="E16835" s="9" t="n">
        <f aca="false">IF(D16835="Ice", 7.0782*C16835^4.0784, D16835)</f>
        <v>3.82632022504542</v>
      </c>
    </row>
    <row r="16836" customFormat="false" ht="15.75" hidden="false" customHeight="false" outlineLevel="0" collapsed="false">
      <c r="A16836" s="21" t="n">
        <v>44985.4513888889</v>
      </c>
      <c r="B16836" s="21" t="str">
        <f aca="false">TEXT(A16836, "m/d/yy hh:mm")</f>
        <v>2/28/23 10:50</v>
      </c>
      <c r="C16836" s="0" t="n">
        <v>0.86</v>
      </c>
      <c r="D16836" s="0" t="s">
        <v>398</v>
      </c>
      <c r="E16836" s="9" t="n">
        <f aca="false">IF(D16836="Ice", 7.0782*C16836^4.0784, D16836)</f>
        <v>3.82632022504542</v>
      </c>
    </row>
    <row r="16837" customFormat="false" ht="15.75" hidden="false" customHeight="false" outlineLevel="0" collapsed="false">
      <c r="A16837" s="21" t="n">
        <v>44985.4548611111</v>
      </c>
      <c r="B16837" s="21" t="str">
        <f aca="false">TEXT(A16837, "m/d/yy hh:mm")</f>
        <v>2/28/23 10:55</v>
      </c>
      <c r="C16837" s="0" t="n">
        <v>0.86</v>
      </c>
      <c r="D16837" s="0" t="s">
        <v>398</v>
      </c>
      <c r="E16837" s="9" t="n">
        <f aca="false">IF(D16837="Ice", 7.0782*C16837^4.0784, D16837)</f>
        <v>3.82632022504542</v>
      </c>
    </row>
    <row r="16838" customFormat="false" ht="15.75" hidden="false" customHeight="false" outlineLevel="0" collapsed="false">
      <c r="A16838" s="21" t="n">
        <v>44985.4583333333</v>
      </c>
      <c r="B16838" s="21" t="str">
        <f aca="false">TEXT(A16838, "m/d/yy hh:mm")</f>
        <v>2/28/23 11:00</v>
      </c>
      <c r="C16838" s="0" t="n">
        <v>0.86</v>
      </c>
      <c r="D16838" s="0" t="s">
        <v>398</v>
      </c>
      <c r="E16838" s="9" t="n">
        <f aca="false">IF(D16838="Ice", 7.0782*C16838^4.0784, D16838)</f>
        <v>3.82632022504542</v>
      </c>
    </row>
    <row r="16839" customFormat="false" ht="15.75" hidden="false" customHeight="false" outlineLevel="0" collapsed="false">
      <c r="A16839" s="21" t="n">
        <v>44985.4618055556</v>
      </c>
      <c r="B16839" s="21" t="str">
        <f aca="false">TEXT(A16839, "m/d/yy hh:mm")</f>
        <v>2/28/23 11:05</v>
      </c>
      <c r="C16839" s="0" t="n">
        <v>0.86</v>
      </c>
      <c r="D16839" s="0" t="s">
        <v>398</v>
      </c>
      <c r="E16839" s="9" t="n">
        <f aca="false">IF(D16839="Ice", 7.0782*C16839^4.0784, D16839)</f>
        <v>3.82632022504542</v>
      </c>
    </row>
    <row r="16840" customFormat="false" ht="15.75" hidden="false" customHeight="false" outlineLevel="0" collapsed="false">
      <c r="A16840" s="21" t="n">
        <v>44985.4652777778</v>
      </c>
      <c r="B16840" s="21" t="str">
        <f aca="false">TEXT(A16840, "m/d/yy hh:mm")</f>
        <v>2/28/23 11:10</v>
      </c>
      <c r="C16840" s="0" t="n">
        <v>0.86</v>
      </c>
      <c r="D16840" s="0" t="s">
        <v>398</v>
      </c>
      <c r="E16840" s="9" t="n">
        <f aca="false">IF(D16840="Ice", 7.0782*C16840^4.0784, D16840)</f>
        <v>3.82632022504542</v>
      </c>
    </row>
    <row r="16841" customFormat="false" ht="15.75" hidden="false" customHeight="false" outlineLevel="0" collapsed="false">
      <c r="A16841" s="21" t="n">
        <v>44985.46875</v>
      </c>
      <c r="B16841" s="21" t="str">
        <f aca="false">TEXT(A16841, "m/d/yy hh:mm")</f>
        <v>2/28/23 11:15</v>
      </c>
      <c r="C16841" s="0" t="n">
        <v>0.86</v>
      </c>
      <c r="D16841" s="0" t="s">
        <v>398</v>
      </c>
      <c r="E16841" s="9" t="n">
        <f aca="false">IF(D16841="Ice", 7.0782*C16841^4.0784, D16841)</f>
        <v>3.82632022504542</v>
      </c>
    </row>
    <row r="16842" customFormat="false" ht="15.75" hidden="false" customHeight="false" outlineLevel="0" collapsed="false">
      <c r="A16842" s="21" t="n">
        <v>44985.4722222222</v>
      </c>
      <c r="B16842" s="21" t="str">
        <f aca="false">TEXT(A16842, "m/d/yy hh:mm")</f>
        <v>2/28/23 11:20</v>
      </c>
      <c r="C16842" s="0" t="n">
        <v>0.86</v>
      </c>
      <c r="D16842" s="0" t="s">
        <v>398</v>
      </c>
      <c r="E16842" s="9" t="n">
        <f aca="false">IF(D16842="Ice", 7.0782*C16842^4.0784, D16842)</f>
        <v>3.82632022504542</v>
      </c>
    </row>
    <row r="16843" customFormat="false" ht="15.75" hidden="false" customHeight="false" outlineLevel="0" collapsed="false">
      <c r="A16843" s="21" t="n">
        <v>44985.4756944445</v>
      </c>
      <c r="B16843" s="21" t="str">
        <f aca="false">TEXT(A16843, "m/d/yy hh:mm")</f>
        <v>2/28/23 11:25</v>
      </c>
      <c r="C16843" s="0" t="n">
        <v>0.86</v>
      </c>
      <c r="D16843" s="0" t="s">
        <v>398</v>
      </c>
      <c r="E16843" s="9" t="n">
        <f aca="false">IF(D16843="Ice", 7.0782*C16843^4.0784, D16843)</f>
        <v>3.82632022504542</v>
      </c>
    </row>
    <row r="16844" customFormat="false" ht="15.75" hidden="false" customHeight="false" outlineLevel="0" collapsed="false">
      <c r="A16844" s="21" t="n">
        <v>44985.4791666667</v>
      </c>
      <c r="B16844" s="21" t="str">
        <f aca="false">TEXT(A16844, "m/d/yy hh:mm")</f>
        <v>2/28/23 11:30</v>
      </c>
      <c r="C16844" s="0" t="n">
        <v>0.86</v>
      </c>
      <c r="D16844" s="0" t="s">
        <v>398</v>
      </c>
      <c r="E16844" s="9" t="n">
        <f aca="false">IF(D16844="Ice", 7.0782*C16844^4.0784, D16844)</f>
        <v>3.82632022504542</v>
      </c>
    </row>
    <row r="16845" customFormat="false" ht="15.75" hidden="false" customHeight="false" outlineLevel="0" collapsed="false">
      <c r="A16845" s="21" t="n">
        <v>44985.4826388889</v>
      </c>
      <c r="B16845" s="21" t="str">
        <f aca="false">TEXT(A16845, "m/d/yy hh:mm")</f>
        <v>2/28/23 11:35</v>
      </c>
      <c r="C16845" s="0" t="n">
        <v>0.86</v>
      </c>
      <c r="D16845" s="0" t="s">
        <v>398</v>
      </c>
      <c r="E16845" s="9" t="n">
        <f aca="false">IF(D16845="Ice", 7.0782*C16845^4.0784, D16845)</f>
        <v>3.82632022504542</v>
      </c>
    </row>
    <row r="16846" customFormat="false" ht="15.75" hidden="false" customHeight="false" outlineLevel="0" collapsed="false">
      <c r="A16846" s="21" t="n">
        <v>44985.4861111111</v>
      </c>
      <c r="B16846" s="21" t="str">
        <f aca="false">TEXT(A16846, "m/d/yy hh:mm")</f>
        <v>2/28/23 11:40</v>
      </c>
      <c r="C16846" s="0" t="n">
        <v>0.86</v>
      </c>
      <c r="D16846" s="0" t="s">
        <v>398</v>
      </c>
      <c r="E16846" s="9" t="n">
        <f aca="false">IF(D16846="Ice", 7.0782*C16846^4.0784, D16846)</f>
        <v>3.82632022504542</v>
      </c>
    </row>
    <row r="16847" customFormat="false" ht="15.75" hidden="false" customHeight="false" outlineLevel="0" collapsed="false">
      <c r="A16847" s="21" t="n">
        <v>44985.4895833333</v>
      </c>
      <c r="B16847" s="21" t="str">
        <f aca="false">TEXT(A16847, "m/d/yy hh:mm")</f>
        <v>2/28/23 11:45</v>
      </c>
      <c r="C16847" s="0" t="n">
        <v>0.86</v>
      </c>
      <c r="D16847" s="0" t="s">
        <v>398</v>
      </c>
      <c r="E16847" s="9" t="n">
        <f aca="false">IF(D16847="Ice", 7.0782*C16847^4.0784, D16847)</f>
        <v>3.82632022504542</v>
      </c>
    </row>
    <row r="16848" customFormat="false" ht="15.75" hidden="false" customHeight="false" outlineLevel="0" collapsed="false">
      <c r="A16848" s="21" t="n">
        <v>44985.4930555556</v>
      </c>
      <c r="B16848" s="21" t="str">
        <f aca="false">TEXT(A16848, "m/d/yy hh:mm")</f>
        <v>2/28/23 11:50</v>
      </c>
      <c r="C16848" s="0" t="n">
        <v>0.86</v>
      </c>
      <c r="D16848" s="0" t="s">
        <v>398</v>
      </c>
      <c r="E16848" s="9" t="n">
        <f aca="false">IF(D16848="Ice", 7.0782*C16848^4.0784, D16848)</f>
        <v>3.82632022504542</v>
      </c>
    </row>
    <row r="16849" customFormat="false" ht="15.75" hidden="false" customHeight="false" outlineLevel="0" collapsed="false">
      <c r="A16849" s="21" t="n">
        <v>44985.4965277778</v>
      </c>
      <c r="B16849" s="21" t="str">
        <f aca="false">TEXT(A16849, "m/d/yy hh:mm")</f>
        <v>2/28/23 11:55</v>
      </c>
      <c r="C16849" s="0" t="n">
        <v>0.86</v>
      </c>
      <c r="D16849" s="0" t="s">
        <v>398</v>
      </c>
      <c r="E16849" s="9" t="n">
        <f aca="false">IF(D16849="Ice", 7.0782*C16849^4.0784, D16849)</f>
        <v>3.82632022504542</v>
      </c>
    </row>
    <row r="16850" customFormat="false" ht="15.75" hidden="false" customHeight="false" outlineLevel="0" collapsed="false">
      <c r="A16850" s="21" t="n">
        <v>44985.5</v>
      </c>
      <c r="B16850" s="21" t="str">
        <f aca="false">TEXT(A16850, "m/d/yy hh:mm")</f>
        <v>2/28/23 12:00</v>
      </c>
      <c r="C16850" s="0" t="n">
        <v>0.86</v>
      </c>
      <c r="D16850" s="0" t="s">
        <v>398</v>
      </c>
      <c r="E16850" s="9" t="n">
        <f aca="false">IF(D16850="Ice", 7.0782*C16850^4.0784, D16850)</f>
        <v>3.82632022504542</v>
      </c>
    </row>
    <row r="16851" customFormat="false" ht="15.75" hidden="false" customHeight="false" outlineLevel="0" collapsed="false">
      <c r="A16851" s="21" t="n">
        <v>44985.5034722222</v>
      </c>
      <c r="B16851" s="21" t="str">
        <f aca="false">TEXT(A16851, "m/d/yy hh:mm")</f>
        <v>2/28/23 12:05</v>
      </c>
      <c r="C16851" s="0" t="n">
        <v>0.86</v>
      </c>
      <c r="D16851" s="0" t="s">
        <v>398</v>
      </c>
      <c r="E16851" s="9" t="n">
        <f aca="false">IF(D16851="Ice", 7.0782*C16851^4.0784, D16851)</f>
        <v>3.82632022504542</v>
      </c>
    </row>
    <row r="16852" customFormat="false" ht="15.75" hidden="false" customHeight="false" outlineLevel="0" collapsed="false">
      <c r="A16852" s="21" t="n">
        <v>44985.5069444445</v>
      </c>
      <c r="B16852" s="21" t="str">
        <f aca="false">TEXT(A16852, "m/d/yy hh:mm")</f>
        <v>2/28/23 12:10</v>
      </c>
      <c r="C16852" s="0" t="n">
        <v>0.86</v>
      </c>
      <c r="D16852" s="0" t="s">
        <v>398</v>
      </c>
      <c r="E16852" s="9" t="n">
        <f aca="false">IF(D16852="Ice", 7.0782*C16852^4.0784, D16852)</f>
        <v>3.82632022504542</v>
      </c>
    </row>
    <row r="16853" customFormat="false" ht="15.75" hidden="false" customHeight="false" outlineLevel="0" collapsed="false">
      <c r="A16853" s="21" t="n">
        <v>44985.5104166667</v>
      </c>
      <c r="B16853" s="21" t="str">
        <f aca="false">TEXT(A16853, "m/d/yy hh:mm")</f>
        <v>2/28/23 12:15</v>
      </c>
      <c r="C16853" s="0" t="n">
        <v>0.86</v>
      </c>
      <c r="D16853" s="0" t="s">
        <v>398</v>
      </c>
      <c r="E16853" s="9" t="n">
        <f aca="false">IF(D16853="Ice", 7.0782*C16853^4.0784, D16853)</f>
        <v>3.82632022504542</v>
      </c>
    </row>
    <row r="16854" customFormat="false" ht="15.75" hidden="false" customHeight="false" outlineLevel="0" collapsed="false">
      <c r="A16854" s="21" t="n">
        <v>44985.5138888889</v>
      </c>
      <c r="B16854" s="21" t="str">
        <f aca="false">TEXT(A16854, "m/d/yy hh:mm")</f>
        <v>2/28/23 12:20</v>
      </c>
      <c r="C16854" s="0" t="n">
        <v>0.86</v>
      </c>
      <c r="D16854" s="0" t="s">
        <v>398</v>
      </c>
      <c r="E16854" s="9" t="n">
        <f aca="false">IF(D16854="Ice", 7.0782*C16854^4.0784, D16854)</f>
        <v>3.82632022504542</v>
      </c>
    </row>
    <row r="16855" customFormat="false" ht="15.75" hidden="false" customHeight="false" outlineLevel="0" collapsed="false">
      <c r="A16855" s="21" t="n">
        <v>44985.5173611111</v>
      </c>
      <c r="B16855" s="21" t="str">
        <f aca="false">TEXT(A16855, "m/d/yy hh:mm")</f>
        <v>2/28/23 12:25</v>
      </c>
      <c r="C16855" s="0" t="n">
        <v>0.86</v>
      </c>
      <c r="D16855" s="0" t="s">
        <v>398</v>
      </c>
      <c r="E16855" s="9" t="n">
        <f aca="false">IF(D16855="Ice", 7.0782*C16855^4.0784, D16855)</f>
        <v>3.82632022504542</v>
      </c>
    </row>
    <row r="16856" customFormat="false" ht="15.75" hidden="false" customHeight="false" outlineLevel="0" collapsed="false">
      <c r="A16856" s="21" t="n">
        <v>44985.5208333333</v>
      </c>
      <c r="B16856" s="21" t="str">
        <f aca="false">TEXT(A16856, "m/d/yy hh:mm")</f>
        <v>2/28/23 12:30</v>
      </c>
      <c r="C16856" s="0" t="n">
        <v>0.86</v>
      </c>
      <c r="D16856" s="0" t="s">
        <v>398</v>
      </c>
      <c r="E16856" s="9" t="n">
        <f aca="false">IF(D16856="Ice", 7.0782*C16856^4.0784, D16856)</f>
        <v>3.82632022504542</v>
      </c>
    </row>
    <row r="16857" customFormat="false" ht="15.75" hidden="false" customHeight="false" outlineLevel="0" collapsed="false">
      <c r="A16857" s="21" t="n">
        <v>44985.5243055556</v>
      </c>
      <c r="B16857" s="21" t="str">
        <f aca="false">TEXT(A16857, "m/d/yy hh:mm")</f>
        <v>2/28/23 12:35</v>
      </c>
      <c r="C16857" s="0" t="n">
        <v>0.86</v>
      </c>
      <c r="D16857" s="0" t="s">
        <v>398</v>
      </c>
      <c r="E16857" s="9" t="n">
        <f aca="false">IF(D16857="Ice", 7.0782*C16857^4.0784, D16857)</f>
        <v>3.82632022504542</v>
      </c>
    </row>
    <row r="16858" customFormat="false" ht="15.75" hidden="false" customHeight="false" outlineLevel="0" collapsed="false">
      <c r="A16858" s="21" t="n">
        <v>44985.5277777778</v>
      </c>
      <c r="B16858" s="21" t="str">
        <f aca="false">TEXT(A16858, "m/d/yy hh:mm")</f>
        <v>2/28/23 12:40</v>
      </c>
      <c r="C16858" s="0" t="n">
        <v>0.86</v>
      </c>
      <c r="D16858" s="0" t="s">
        <v>398</v>
      </c>
      <c r="E16858" s="9" t="n">
        <f aca="false">IF(D16858="Ice", 7.0782*C16858^4.0784, D16858)</f>
        <v>3.82632022504542</v>
      </c>
    </row>
    <row r="16859" customFormat="false" ht="15.75" hidden="false" customHeight="false" outlineLevel="0" collapsed="false">
      <c r="A16859" s="21" t="n">
        <v>44985.53125</v>
      </c>
      <c r="B16859" s="21" t="str">
        <f aca="false">TEXT(A16859, "m/d/yy hh:mm")</f>
        <v>2/28/23 12:45</v>
      </c>
      <c r="C16859" s="0" t="n">
        <v>0.86</v>
      </c>
      <c r="D16859" s="0" t="s">
        <v>398</v>
      </c>
      <c r="E16859" s="9" t="n">
        <f aca="false">IF(D16859="Ice", 7.0782*C16859^4.0784, D16859)</f>
        <v>3.82632022504542</v>
      </c>
    </row>
    <row r="16860" customFormat="false" ht="15.75" hidden="false" customHeight="false" outlineLevel="0" collapsed="false">
      <c r="A16860" s="21" t="n">
        <v>44985.5347222222</v>
      </c>
      <c r="B16860" s="21" t="str">
        <f aca="false">TEXT(A16860, "m/d/yy hh:mm")</f>
        <v>2/28/23 12:50</v>
      </c>
      <c r="C16860" s="0" t="n">
        <v>0.86</v>
      </c>
      <c r="D16860" s="0" t="s">
        <v>398</v>
      </c>
      <c r="E16860" s="9" t="n">
        <f aca="false">IF(D16860="Ice", 7.0782*C16860^4.0784, D16860)</f>
        <v>3.82632022504542</v>
      </c>
    </row>
    <row r="16861" customFormat="false" ht="15.75" hidden="false" customHeight="false" outlineLevel="0" collapsed="false">
      <c r="A16861" s="21" t="n">
        <v>44985.5381944444</v>
      </c>
      <c r="B16861" s="21" t="str">
        <f aca="false">TEXT(A16861, "m/d/yy hh:mm")</f>
        <v>2/28/23 12:55</v>
      </c>
      <c r="C16861" s="0" t="n">
        <v>0.86</v>
      </c>
      <c r="D16861" s="0" t="s">
        <v>398</v>
      </c>
      <c r="E16861" s="9" t="n">
        <f aca="false">IF(D16861="Ice", 7.0782*C16861^4.0784, D16861)</f>
        <v>3.82632022504542</v>
      </c>
    </row>
    <row r="16862" customFormat="false" ht="15.75" hidden="false" customHeight="false" outlineLevel="0" collapsed="false">
      <c r="A16862" s="21" t="n">
        <v>44985.5416666667</v>
      </c>
      <c r="B16862" s="21" t="str">
        <f aca="false">TEXT(A16862, "m/d/yy hh:mm")</f>
        <v>2/28/23 13:00</v>
      </c>
      <c r="C16862" s="0" t="n">
        <v>0.86</v>
      </c>
      <c r="D16862" s="0" t="s">
        <v>398</v>
      </c>
      <c r="E16862" s="9" t="n">
        <f aca="false">IF(D16862="Ice", 7.0782*C16862^4.0784, D16862)</f>
        <v>3.82632022504542</v>
      </c>
    </row>
    <row r="16863" customFormat="false" ht="15.75" hidden="false" customHeight="false" outlineLevel="0" collapsed="false">
      <c r="A16863" s="21" t="n">
        <v>44985.5451388889</v>
      </c>
      <c r="B16863" s="21" t="str">
        <f aca="false">TEXT(A16863, "m/d/yy hh:mm")</f>
        <v>2/28/23 13:05</v>
      </c>
      <c r="C16863" s="0" t="n">
        <v>0.86</v>
      </c>
      <c r="D16863" s="0" t="s">
        <v>398</v>
      </c>
      <c r="E16863" s="9" t="n">
        <f aca="false">IF(D16863="Ice", 7.0782*C16863^4.0784, D16863)</f>
        <v>3.82632022504542</v>
      </c>
    </row>
    <row r="16864" customFormat="false" ht="15.75" hidden="false" customHeight="false" outlineLevel="0" collapsed="false">
      <c r="A16864" s="21" t="n">
        <v>44985.5486111111</v>
      </c>
      <c r="B16864" s="21" t="str">
        <f aca="false">TEXT(A16864, "m/d/yy hh:mm")</f>
        <v>2/28/23 13:10</v>
      </c>
      <c r="C16864" s="0" t="n">
        <v>0.86</v>
      </c>
      <c r="D16864" s="0" t="s">
        <v>398</v>
      </c>
      <c r="E16864" s="9" t="n">
        <f aca="false">IF(D16864="Ice", 7.0782*C16864^4.0784, D16864)</f>
        <v>3.82632022504542</v>
      </c>
    </row>
    <row r="16865" customFormat="false" ht="15.75" hidden="false" customHeight="false" outlineLevel="0" collapsed="false">
      <c r="A16865" s="21" t="n">
        <v>44985.5520833333</v>
      </c>
      <c r="B16865" s="21" t="str">
        <f aca="false">TEXT(A16865, "m/d/yy hh:mm")</f>
        <v>2/28/23 13:15</v>
      </c>
      <c r="C16865" s="0" t="n">
        <v>0.86</v>
      </c>
      <c r="D16865" s="0" t="s">
        <v>398</v>
      </c>
      <c r="E16865" s="9" t="n">
        <f aca="false">IF(D16865="Ice", 7.0782*C16865^4.0784, D16865)</f>
        <v>3.82632022504542</v>
      </c>
    </row>
    <row r="16866" customFormat="false" ht="15.75" hidden="false" customHeight="false" outlineLevel="0" collapsed="false">
      <c r="A16866" s="21" t="n">
        <v>44985.5555555556</v>
      </c>
      <c r="B16866" s="21" t="str">
        <f aca="false">TEXT(A16866, "m/d/yy hh:mm")</f>
        <v>2/28/23 13:20</v>
      </c>
      <c r="C16866" s="0" t="n">
        <v>0.86</v>
      </c>
      <c r="D16866" s="0" t="s">
        <v>398</v>
      </c>
      <c r="E16866" s="9" t="n">
        <f aca="false">IF(D16866="Ice", 7.0782*C16866^4.0784, D16866)</f>
        <v>3.82632022504542</v>
      </c>
    </row>
    <row r="16867" customFormat="false" ht="15.75" hidden="false" customHeight="false" outlineLevel="0" collapsed="false">
      <c r="A16867" s="21" t="n">
        <v>44985.5590277778</v>
      </c>
      <c r="B16867" s="21" t="str">
        <f aca="false">TEXT(A16867, "m/d/yy hh:mm")</f>
        <v>2/28/23 13:25</v>
      </c>
      <c r="C16867" s="0" t="n">
        <v>0.86</v>
      </c>
      <c r="D16867" s="0" t="s">
        <v>398</v>
      </c>
      <c r="E16867" s="9" t="n">
        <f aca="false">IF(D16867="Ice", 7.0782*C16867^4.0784, D16867)</f>
        <v>3.82632022504542</v>
      </c>
    </row>
    <row r="16868" customFormat="false" ht="15.75" hidden="false" customHeight="false" outlineLevel="0" collapsed="false">
      <c r="A16868" s="21" t="n">
        <v>44985.5625</v>
      </c>
      <c r="B16868" s="21" t="str">
        <f aca="false">TEXT(A16868, "m/d/yy hh:mm")</f>
        <v>2/28/23 13:30</v>
      </c>
      <c r="C16868" s="0" t="n">
        <v>0.86</v>
      </c>
      <c r="D16868" s="0" t="s">
        <v>398</v>
      </c>
      <c r="E16868" s="9" t="n">
        <f aca="false">IF(D16868="Ice", 7.0782*C16868^4.0784, D16868)</f>
        <v>3.82632022504542</v>
      </c>
    </row>
    <row r="16869" customFormat="false" ht="15.75" hidden="false" customHeight="false" outlineLevel="0" collapsed="false">
      <c r="A16869" s="21" t="n">
        <v>44985.5659722222</v>
      </c>
      <c r="B16869" s="21" t="str">
        <f aca="false">TEXT(A16869, "m/d/yy hh:mm")</f>
        <v>2/28/23 13:35</v>
      </c>
      <c r="C16869" s="0" t="n">
        <v>0.86</v>
      </c>
      <c r="D16869" s="0" t="s">
        <v>398</v>
      </c>
      <c r="E16869" s="9" t="n">
        <f aca="false">IF(D16869="Ice", 7.0782*C16869^4.0784, D16869)</f>
        <v>3.82632022504542</v>
      </c>
    </row>
    <row r="16870" customFormat="false" ht="15.75" hidden="false" customHeight="false" outlineLevel="0" collapsed="false">
      <c r="A16870" s="21" t="n">
        <v>44985.5694444444</v>
      </c>
      <c r="B16870" s="21" t="str">
        <f aca="false">TEXT(A16870, "m/d/yy hh:mm")</f>
        <v>2/28/23 13:40</v>
      </c>
      <c r="C16870" s="0" t="n">
        <v>0.85</v>
      </c>
      <c r="D16870" s="0" t="s">
        <v>398</v>
      </c>
      <c r="E16870" s="9" t="n">
        <f aca="false">IF(D16870="Ice", 7.0782*C16870^4.0784, D16870)</f>
        <v>3.64808523220339</v>
      </c>
    </row>
    <row r="16871" customFormat="false" ht="15.75" hidden="false" customHeight="false" outlineLevel="0" collapsed="false">
      <c r="A16871" s="21" t="n">
        <v>44985.5729166667</v>
      </c>
      <c r="B16871" s="21" t="str">
        <f aca="false">TEXT(A16871, "m/d/yy hh:mm")</f>
        <v>2/28/23 13:45</v>
      </c>
      <c r="C16871" s="0" t="n">
        <v>0.86</v>
      </c>
      <c r="D16871" s="0" t="s">
        <v>398</v>
      </c>
      <c r="E16871" s="9" t="n">
        <f aca="false">IF(D16871="Ice", 7.0782*C16871^4.0784, D16871)</f>
        <v>3.82632022504542</v>
      </c>
    </row>
    <row r="16872" customFormat="false" ht="15.75" hidden="false" customHeight="false" outlineLevel="0" collapsed="false">
      <c r="A16872" s="21" t="n">
        <v>44985.5763888889</v>
      </c>
      <c r="B16872" s="21" t="str">
        <f aca="false">TEXT(A16872, "m/d/yy hh:mm")</f>
        <v>2/28/23 13:50</v>
      </c>
      <c r="C16872" s="0" t="n">
        <v>0.86</v>
      </c>
      <c r="D16872" s="0" t="s">
        <v>398</v>
      </c>
      <c r="E16872" s="9" t="n">
        <f aca="false">IF(D16872="Ice", 7.0782*C16872^4.0784, D16872)</f>
        <v>3.82632022504542</v>
      </c>
    </row>
    <row r="16873" customFormat="false" ht="15.75" hidden="false" customHeight="false" outlineLevel="0" collapsed="false">
      <c r="A16873" s="21" t="n">
        <v>44985.5798611111</v>
      </c>
      <c r="B16873" s="21" t="str">
        <f aca="false">TEXT(A16873, "m/d/yy hh:mm")</f>
        <v>2/28/23 13:55</v>
      </c>
      <c r="C16873" s="0" t="n">
        <v>0.85</v>
      </c>
      <c r="D16873" s="0" t="s">
        <v>398</v>
      </c>
      <c r="E16873" s="9" t="n">
        <f aca="false">IF(D16873="Ice", 7.0782*C16873^4.0784, D16873)</f>
        <v>3.64808523220339</v>
      </c>
    </row>
    <row r="16874" customFormat="false" ht="15.75" hidden="false" customHeight="false" outlineLevel="0" collapsed="false">
      <c r="A16874" s="21" t="n">
        <v>44985.5833333333</v>
      </c>
      <c r="B16874" s="21" t="str">
        <f aca="false">TEXT(A16874, "m/d/yy hh:mm")</f>
        <v>2/28/23 14:00</v>
      </c>
      <c r="C16874" s="0" t="n">
        <v>0.85</v>
      </c>
      <c r="D16874" s="0" t="s">
        <v>398</v>
      </c>
      <c r="E16874" s="9" t="n">
        <f aca="false">IF(D16874="Ice", 7.0782*C16874^4.0784, D16874)</f>
        <v>3.64808523220339</v>
      </c>
    </row>
    <row r="16875" customFormat="false" ht="15.75" hidden="false" customHeight="false" outlineLevel="0" collapsed="false">
      <c r="A16875" s="21" t="n">
        <v>44985.5868055556</v>
      </c>
      <c r="B16875" s="21" t="str">
        <f aca="false">TEXT(A16875, "m/d/yy hh:mm")</f>
        <v>2/28/23 14:05</v>
      </c>
      <c r="C16875" s="0" t="n">
        <v>0.85</v>
      </c>
      <c r="D16875" s="0" t="s">
        <v>398</v>
      </c>
      <c r="E16875" s="9" t="n">
        <f aca="false">IF(D16875="Ice", 7.0782*C16875^4.0784, D16875)</f>
        <v>3.64808523220339</v>
      </c>
    </row>
    <row r="16876" customFormat="false" ht="15.75" hidden="false" customHeight="false" outlineLevel="0" collapsed="false">
      <c r="A16876" s="21" t="n">
        <v>44985.5902777778</v>
      </c>
      <c r="B16876" s="21" t="str">
        <f aca="false">TEXT(A16876, "m/d/yy hh:mm")</f>
        <v>2/28/23 14:10</v>
      </c>
      <c r="C16876" s="0" t="n">
        <v>0.85</v>
      </c>
      <c r="D16876" s="0" t="s">
        <v>398</v>
      </c>
      <c r="E16876" s="9" t="n">
        <f aca="false">IF(D16876="Ice", 7.0782*C16876^4.0784, D16876)</f>
        <v>3.64808523220339</v>
      </c>
    </row>
    <row r="16877" customFormat="false" ht="15.75" hidden="false" customHeight="false" outlineLevel="0" collapsed="false">
      <c r="A16877" s="21" t="n">
        <v>44985.59375</v>
      </c>
      <c r="B16877" s="21" t="str">
        <f aca="false">TEXT(A16877, "m/d/yy hh:mm")</f>
        <v>2/28/23 14:15</v>
      </c>
      <c r="C16877" s="0" t="n">
        <v>0.85</v>
      </c>
      <c r="D16877" s="0" t="s">
        <v>398</v>
      </c>
      <c r="E16877" s="9" t="n">
        <f aca="false">IF(D16877="Ice", 7.0782*C16877^4.0784, D16877)</f>
        <v>3.64808523220339</v>
      </c>
    </row>
    <row r="16878" customFormat="false" ht="15.75" hidden="false" customHeight="false" outlineLevel="0" collapsed="false">
      <c r="A16878" s="21" t="n">
        <v>44985.5972222222</v>
      </c>
      <c r="B16878" s="21" t="str">
        <f aca="false">TEXT(A16878, "m/d/yy hh:mm")</f>
        <v>2/28/23 14:20</v>
      </c>
      <c r="C16878" s="0" t="n">
        <v>0.86</v>
      </c>
      <c r="D16878" s="0" t="s">
        <v>398</v>
      </c>
      <c r="E16878" s="9" t="n">
        <f aca="false">IF(D16878="Ice", 7.0782*C16878^4.0784, D16878)</f>
        <v>3.82632022504542</v>
      </c>
    </row>
    <row r="16879" customFormat="false" ht="15.75" hidden="false" customHeight="false" outlineLevel="0" collapsed="false">
      <c r="A16879" s="21" t="n">
        <v>44985.6006944444</v>
      </c>
      <c r="B16879" s="21" t="str">
        <f aca="false">TEXT(A16879, "m/d/yy hh:mm")</f>
        <v>2/28/23 14:25</v>
      </c>
      <c r="C16879" s="0" t="n">
        <v>0.86</v>
      </c>
      <c r="D16879" s="0" t="s">
        <v>398</v>
      </c>
      <c r="E16879" s="9" t="n">
        <f aca="false">IF(D16879="Ice", 7.0782*C16879^4.0784, D16879)</f>
        <v>3.82632022504542</v>
      </c>
    </row>
    <row r="16880" customFormat="false" ht="15.75" hidden="false" customHeight="false" outlineLevel="0" collapsed="false">
      <c r="A16880" s="21" t="n">
        <v>44985.6041666667</v>
      </c>
      <c r="B16880" s="21" t="str">
        <f aca="false">TEXT(A16880, "m/d/yy hh:mm")</f>
        <v>2/28/23 14:30</v>
      </c>
      <c r="C16880" s="0" t="n">
        <v>0.86</v>
      </c>
      <c r="D16880" s="0" t="s">
        <v>398</v>
      </c>
      <c r="E16880" s="9" t="n">
        <f aca="false">IF(D16880="Ice", 7.0782*C16880^4.0784, D16880)</f>
        <v>3.82632022504542</v>
      </c>
    </row>
    <row r="16881" customFormat="false" ht="15.75" hidden="false" customHeight="false" outlineLevel="0" collapsed="false">
      <c r="A16881" s="21" t="n">
        <v>44985.6076388889</v>
      </c>
      <c r="B16881" s="21" t="str">
        <f aca="false">TEXT(A16881, "m/d/yy hh:mm")</f>
        <v>2/28/23 14:35</v>
      </c>
      <c r="C16881" s="0" t="n">
        <v>0.86</v>
      </c>
      <c r="D16881" s="0" t="s">
        <v>398</v>
      </c>
      <c r="E16881" s="9" t="n">
        <f aca="false">IF(D16881="Ice", 7.0782*C16881^4.0784, D16881)</f>
        <v>3.82632022504542</v>
      </c>
    </row>
    <row r="16882" customFormat="false" ht="15.75" hidden="false" customHeight="false" outlineLevel="0" collapsed="false">
      <c r="A16882" s="21" t="n">
        <v>44985.6111111111</v>
      </c>
      <c r="B16882" s="21" t="str">
        <f aca="false">TEXT(A16882, "m/d/yy hh:mm")</f>
        <v>2/28/23 14:40</v>
      </c>
      <c r="C16882" s="0" t="n">
        <v>0.86</v>
      </c>
      <c r="D16882" s="0" t="s">
        <v>398</v>
      </c>
      <c r="E16882" s="9" t="n">
        <f aca="false">IF(D16882="Ice", 7.0782*C16882^4.0784, D16882)</f>
        <v>3.82632022504542</v>
      </c>
    </row>
    <row r="16883" customFormat="false" ht="15.75" hidden="false" customHeight="false" outlineLevel="0" collapsed="false">
      <c r="A16883" s="21" t="n">
        <v>44985.6145833333</v>
      </c>
      <c r="B16883" s="21" t="str">
        <f aca="false">TEXT(A16883, "m/d/yy hh:mm")</f>
        <v>2/28/23 14:45</v>
      </c>
      <c r="C16883" s="0" t="n">
        <v>0.86</v>
      </c>
      <c r="D16883" s="0" t="s">
        <v>398</v>
      </c>
      <c r="E16883" s="9" t="n">
        <f aca="false">IF(D16883="Ice", 7.0782*C16883^4.0784, D16883)</f>
        <v>3.82632022504542</v>
      </c>
    </row>
    <row r="16884" customFormat="false" ht="15.75" hidden="false" customHeight="false" outlineLevel="0" collapsed="false">
      <c r="A16884" s="21" t="n">
        <v>44985.6180555556</v>
      </c>
      <c r="B16884" s="21" t="str">
        <f aca="false">TEXT(A16884, "m/d/yy hh:mm")</f>
        <v>2/28/23 14:50</v>
      </c>
      <c r="C16884" s="0" t="n">
        <v>0.86</v>
      </c>
      <c r="D16884" s="0" t="s">
        <v>398</v>
      </c>
      <c r="E16884" s="9" t="n">
        <f aca="false">IF(D16884="Ice", 7.0782*C16884^4.0784, D16884)</f>
        <v>3.82632022504542</v>
      </c>
    </row>
    <row r="16885" customFormat="false" ht="15.75" hidden="false" customHeight="false" outlineLevel="0" collapsed="false">
      <c r="A16885" s="21" t="n">
        <v>44985.6215277778</v>
      </c>
      <c r="B16885" s="21" t="str">
        <f aca="false">TEXT(A16885, "m/d/yy hh:mm")</f>
        <v>2/28/23 14:55</v>
      </c>
      <c r="C16885" s="0" t="n">
        <v>0.86</v>
      </c>
      <c r="D16885" s="0" t="s">
        <v>398</v>
      </c>
      <c r="E16885" s="9" t="n">
        <f aca="false">IF(D16885="Ice", 7.0782*C16885^4.0784, D16885)</f>
        <v>3.82632022504542</v>
      </c>
    </row>
    <row r="16886" customFormat="false" ht="15.75" hidden="false" customHeight="false" outlineLevel="0" collapsed="false">
      <c r="A16886" s="21" t="n">
        <v>44985.625</v>
      </c>
      <c r="B16886" s="21" t="str">
        <f aca="false">TEXT(A16886, "m/d/yy hh:mm")</f>
        <v>2/28/23 15:00</v>
      </c>
      <c r="C16886" s="0" t="n">
        <v>0.86</v>
      </c>
      <c r="D16886" s="0" t="s">
        <v>398</v>
      </c>
      <c r="E16886" s="9" t="n">
        <f aca="false">IF(D16886="Ice", 7.0782*C16886^4.0784, D16886)</f>
        <v>3.82632022504542</v>
      </c>
    </row>
    <row r="16887" customFormat="false" ht="15.75" hidden="false" customHeight="false" outlineLevel="0" collapsed="false">
      <c r="A16887" s="21" t="n">
        <v>44985.6284722222</v>
      </c>
      <c r="B16887" s="21" t="str">
        <f aca="false">TEXT(A16887, "m/d/yy hh:mm")</f>
        <v>2/28/23 15:05</v>
      </c>
      <c r="C16887" s="0" t="n">
        <v>0.86</v>
      </c>
      <c r="D16887" s="0" t="s">
        <v>398</v>
      </c>
      <c r="E16887" s="9" t="n">
        <f aca="false">IF(D16887="Ice", 7.0782*C16887^4.0784, D16887)</f>
        <v>3.82632022504542</v>
      </c>
    </row>
    <row r="16888" customFormat="false" ht="15.75" hidden="false" customHeight="false" outlineLevel="0" collapsed="false">
      <c r="A16888" s="21" t="n">
        <v>44985.6319444444</v>
      </c>
      <c r="B16888" s="21" t="str">
        <f aca="false">TEXT(A16888, "m/d/yy hh:mm")</f>
        <v>2/28/23 15:10</v>
      </c>
      <c r="C16888" s="0" t="n">
        <v>0.86</v>
      </c>
      <c r="D16888" s="0" t="s">
        <v>398</v>
      </c>
      <c r="E16888" s="9" t="n">
        <f aca="false">IF(D16888="Ice", 7.0782*C16888^4.0784, D16888)</f>
        <v>3.82632022504542</v>
      </c>
    </row>
    <row r="16889" customFormat="false" ht="15.75" hidden="false" customHeight="false" outlineLevel="0" collapsed="false">
      <c r="A16889" s="21" t="n">
        <v>44985.6354166667</v>
      </c>
      <c r="B16889" s="21" t="str">
        <f aca="false">TEXT(A16889, "m/d/yy hh:mm")</f>
        <v>2/28/23 15:15</v>
      </c>
      <c r="C16889" s="0" t="n">
        <v>0.85</v>
      </c>
      <c r="D16889" s="0" t="s">
        <v>398</v>
      </c>
      <c r="E16889" s="9" t="n">
        <f aca="false">IF(D16889="Ice", 7.0782*C16889^4.0784, D16889)</f>
        <v>3.64808523220339</v>
      </c>
    </row>
    <row r="16890" customFormat="false" ht="15.75" hidden="false" customHeight="false" outlineLevel="0" collapsed="false">
      <c r="A16890" s="21" t="n">
        <v>44985.6388888889</v>
      </c>
      <c r="B16890" s="21" t="str">
        <f aca="false">TEXT(A16890, "m/d/yy hh:mm")</f>
        <v>2/28/23 15:20</v>
      </c>
      <c r="C16890" s="0" t="n">
        <v>0.86</v>
      </c>
      <c r="D16890" s="0" t="s">
        <v>398</v>
      </c>
      <c r="E16890" s="9" t="n">
        <f aca="false">IF(D16890="Ice", 7.0782*C16890^4.0784, D16890)</f>
        <v>3.82632022504542</v>
      </c>
    </row>
    <row r="16891" customFormat="false" ht="15.75" hidden="false" customHeight="false" outlineLevel="0" collapsed="false">
      <c r="A16891" s="21" t="n">
        <v>44985.6423611111</v>
      </c>
      <c r="B16891" s="21" t="str">
        <f aca="false">TEXT(A16891, "m/d/yy hh:mm")</f>
        <v>2/28/23 15:25</v>
      </c>
      <c r="C16891" s="0" t="n">
        <v>0.86</v>
      </c>
      <c r="D16891" s="0" t="s">
        <v>398</v>
      </c>
      <c r="E16891" s="9" t="n">
        <f aca="false">IF(D16891="Ice", 7.0782*C16891^4.0784, D16891)</f>
        <v>3.82632022504542</v>
      </c>
    </row>
    <row r="16892" customFormat="false" ht="15.75" hidden="false" customHeight="false" outlineLevel="0" collapsed="false">
      <c r="A16892" s="21" t="n">
        <v>44985.6458333333</v>
      </c>
      <c r="B16892" s="21" t="str">
        <f aca="false">TEXT(A16892, "m/d/yy hh:mm")</f>
        <v>2/28/23 15:30</v>
      </c>
      <c r="C16892" s="0" t="n">
        <v>0.85</v>
      </c>
      <c r="D16892" s="0" t="s">
        <v>398</v>
      </c>
      <c r="E16892" s="9" t="n">
        <f aca="false">IF(D16892="Ice", 7.0782*C16892^4.0784, D16892)</f>
        <v>3.64808523220339</v>
      </c>
    </row>
    <row r="16893" customFormat="false" ht="15.75" hidden="false" customHeight="false" outlineLevel="0" collapsed="false">
      <c r="A16893" s="21" t="n">
        <v>44985.6493055556</v>
      </c>
      <c r="B16893" s="21" t="str">
        <f aca="false">TEXT(A16893, "m/d/yy hh:mm")</f>
        <v>2/28/23 15:35</v>
      </c>
      <c r="C16893" s="0" t="n">
        <v>0.85</v>
      </c>
      <c r="D16893" s="0" t="s">
        <v>398</v>
      </c>
      <c r="E16893" s="9" t="n">
        <f aca="false">IF(D16893="Ice", 7.0782*C16893^4.0784, D16893)</f>
        <v>3.64808523220339</v>
      </c>
    </row>
    <row r="16894" customFormat="false" ht="15.75" hidden="false" customHeight="false" outlineLevel="0" collapsed="false">
      <c r="A16894" s="21" t="n">
        <v>44985.6527777778</v>
      </c>
      <c r="B16894" s="21" t="str">
        <f aca="false">TEXT(A16894, "m/d/yy hh:mm")</f>
        <v>2/28/23 15:40</v>
      </c>
      <c r="C16894" s="0" t="n">
        <v>0.86</v>
      </c>
      <c r="D16894" s="0" t="s">
        <v>398</v>
      </c>
      <c r="E16894" s="9" t="n">
        <f aca="false">IF(D16894="Ice", 7.0782*C16894^4.0784, D16894)</f>
        <v>3.82632022504542</v>
      </c>
    </row>
    <row r="16895" customFormat="false" ht="15.75" hidden="false" customHeight="false" outlineLevel="0" collapsed="false">
      <c r="A16895" s="21" t="n">
        <v>44985.65625</v>
      </c>
      <c r="B16895" s="21" t="str">
        <f aca="false">TEXT(A16895, "m/d/yy hh:mm")</f>
        <v>2/28/23 15:45</v>
      </c>
      <c r="C16895" s="0" t="n">
        <v>0.86</v>
      </c>
      <c r="D16895" s="0" t="s">
        <v>398</v>
      </c>
      <c r="E16895" s="9" t="n">
        <f aca="false">IF(D16895="Ice", 7.0782*C16895^4.0784, D16895)</f>
        <v>3.82632022504542</v>
      </c>
    </row>
    <row r="16896" customFormat="false" ht="15.75" hidden="false" customHeight="false" outlineLevel="0" collapsed="false">
      <c r="A16896" s="21" t="n">
        <v>44985.6597222222</v>
      </c>
      <c r="B16896" s="21" t="str">
        <f aca="false">TEXT(A16896, "m/d/yy hh:mm")</f>
        <v>2/28/23 15:50</v>
      </c>
      <c r="C16896" s="0" t="n">
        <v>0.86</v>
      </c>
      <c r="D16896" s="0" t="s">
        <v>398</v>
      </c>
      <c r="E16896" s="9" t="n">
        <f aca="false">IF(D16896="Ice", 7.0782*C16896^4.0784, D16896)</f>
        <v>3.82632022504542</v>
      </c>
    </row>
    <row r="16897" customFormat="false" ht="15.75" hidden="false" customHeight="false" outlineLevel="0" collapsed="false">
      <c r="A16897" s="21" t="n">
        <v>44985.6631944444</v>
      </c>
      <c r="B16897" s="21" t="str">
        <f aca="false">TEXT(A16897, "m/d/yy hh:mm")</f>
        <v>2/28/23 15:55</v>
      </c>
      <c r="C16897" s="0" t="n">
        <v>0.86</v>
      </c>
      <c r="D16897" s="0" t="s">
        <v>398</v>
      </c>
      <c r="E16897" s="9" t="n">
        <f aca="false">IF(D16897="Ice", 7.0782*C16897^4.0784, D16897)</f>
        <v>3.82632022504542</v>
      </c>
    </row>
    <row r="16898" customFormat="false" ht="15.75" hidden="false" customHeight="false" outlineLevel="0" collapsed="false">
      <c r="A16898" s="21" t="n">
        <v>44985.6666666667</v>
      </c>
      <c r="B16898" s="21" t="str">
        <f aca="false">TEXT(A16898, "m/d/yy hh:mm")</f>
        <v>2/28/23 16:00</v>
      </c>
      <c r="C16898" s="0" t="n">
        <v>0.86</v>
      </c>
      <c r="D16898" s="0" t="s">
        <v>398</v>
      </c>
      <c r="E16898" s="9" t="n">
        <f aca="false">IF(D16898="Ice", 7.0782*C16898^4.0784, D16898)</f>
        <v>3.82632022504542</v>
      </c>
    </row>
    <row r="16899" customFormat="false" ht="15.75" hidden="false" customHeight="false" outlineLevel="0" collapsed="false">
      <c r="A16899" s="21" t="n">
        <v>44985.6701388889</v>
      </c>
      <c r="B16899" s="21" t="str">
        <f aca="false">TEXT(A16899, "m/d/yy hh:mm")</f>
        <v>2/28/23 16:05</v>
      </c>
      <c r="C16899" s="0" t="n">
        <v>0.86</v>
      </c>
      <c r="D16899" s="0" t="s">
        <v>398</v>
      </c>
      <c r="E16899" s="9" t="n">
        <f aca="false">IF(D16899="Ice", 7.0782*C16899^4.0784, D16899)</f>
        <v>3.82632022504542</v>
      </c>
    </row>
    <row r="16900" customFormat="false" ht="15.75" hidden="false" customHeight="false" outlineLevel="0" collapsed="false">
      <c r="A16900" s="21" t="n">
        <v>44985.6736111111</v>
      </c>
      <c r="B16900" s="21" t="str">
        <f aca="false">TEXT(A16900, "m/d/yy hh:mm")</f>
        <v>2/28/23 16:10</v>
      </c>
      <c r="C16900" s="0" t="n">
        <v>0.86</v>
      </c>
      <c r="D16900" s="0" t="s">
        <v>398</v>
      </c>
      <c r="E16900" s="9" t="n">
        <f aca="false">IF(D16900="Ice", 7.0782*C16900^4.0784, D16900)</f>
        <v>3.82632022504542</v>
      </c>
    </row>
    <row r="16901" customFormat="false" ht="15.75" hidden="false" customHeight="false" outlineLevel="0" collapsed="false">
      <c r="A16901" s="21" t="n">
        <v>44985.6770833333</v>
      </c>
      <c r="B16901" s="21" t="str">
        <f aca="false">TEXT(A16901, "m/d/yy hh:mm")</f>
        <v>2/28/23 16:15</v>
      </c>
      <c r="C16901" s="0" t="n">
        <v>0.86</v>
      </c>
      <c r="D16901" s="0" t="s">
        <v>398</v>
      </c>
      <c r="E16901" s="9" t="n">
        <f aca="false">IF(D16901="Ice", 7.0782*C16901^4.0784, D16901)</f>
        <v>3.82632022504542</v>
      </c>
    </row>
    <row r="16902" customFormat="false" ht="15.75" hidden="false" customHeight="false" outlineLevel="0" collapsed="false">
      <c r="A16902" s="21" t="n">
        <v>44985.6805555556</v>
      </c>
      <c r="B16902" s="21" t="str">
        <f aca="false">TEXT(A16902, "m/d/yy hh:mm")</f>
        <v>2/28/23 16:20</v>
      </c>
      <c r="C16902" s="0" t="n">
        <v>0.86</v>
      </c>
      <c r="D16902" s="0" t="s">
        <v>398</v>
      </c>
      <c r="E16902" s="9" t="n">
        <f aca="false">IF(D16902="Ice", 7.0782*C16902^4.0784, D16902)</f>
        <v>3.82632022504542</v>
      </c>
    </row>
    <row r="16903" customFormat="false" ht="15.75" hidden="false" customHeight="false" outlineLevel="0" collapsed="false">
      <c r="A16903" s="21" t="n">
        <v>44985.6840277778</v>
      </c>
      <c r="B16903" s="21" t="str">
        <f aca="false">TEXT(A16903, "m/d/yy hh:mm")</f>
        <v>2/28/23 16:25</v>
      </c>
      <c r="C16903" s="0" t="n">
        <v>0.86</v>
      </c>
      <c r="D16903" s="0" t="s">
        <v>398</v>
      </c>
      <c r="E16903" s="9" t="n">
        <f aca="false">IF(D16903="Ice", 7.0782*C16903^4.0784, D16903)</f>
        <v>3.82632022504542</v>
      </c>
    </row>
    <row r="16904" customFormat="false" ht="15.75" hidden="false" customHeight="false" outlineLevel="0" collapsed="false">
      <c r="A16904" s="21" t="n">
        <v>44985.6875</v>
      </c>
      <c r="B16904" s="21" t="str">
        <f aca="false">TEXT(A16904, "m/d/yy hh:mm")</f>
        <v>2/28/23 16:30</v>
      </c>
      <c r="C16904" s="0" t="n">
        <v>0.86</v>
      </c>
      <c r="D16904" s="0" t="s">
        <v>398</v>
      </c>
      <c r="E16904" s="9" t="n">
        <f aca="false">IF(D16904="Ice", 7.0782*C16904^4.0784, D16904)</f>
        <v>3.82632022504542</v>
      </c>
    </row>
    <row r="16905" customFormat="false" ht="15.75" hidden="false" customHeight="false" outlineLevel="0" collapsed="false">
      <c r="A16905" s="21" t="n">
        <v>44985.6909722222</v>
      </c>
      <c r="B16905" s="21" t="str">
        <f aca="false">TEXT(A16905, "m/d/yy hh:mm")</f>
        <v>2/28/23 16:35</v>
      </c>
      <c r="C16905" s="0" t="n">
        <v>0.86</v>
      </c>
      <c r="D16905" s="0" t="s">
        <v>398</v>
      </c>
      <c r="E16905" s="9" t="n">
        <f aca="false">IF(D16905="Ice", 7.0782*C16905^4.0784, D16905)</f>
        <v>3.82632022504542</v>
      </c>
    </row>
    <row r="16906" customFormat="false" ht="15.75" hidden="false" customHeight="false" outlineLevel="0" collapsed="false">
      <c r="A16906" s="21" t="n">
        <v>44985.6944444444</v>
      </c>
      <c r="B16906" s="21" t="str">
        <f aca="false">TEXT(A16906, "m/d/yy hh:mm")</f>
        <v>2/28/23 16:40</v>
      </c>
      <c r="C16906" s="0" t="n">
        <v>0.86</v>
      </c>
      <c r="D16906" s="0" t="s">
        <v>398</v>
      </c>
      <c r="E16906" s="9" t="n">
        <f aca="false">IF(D16906="Ice", 7.0782*C16906^4.0784, D16906)</f>
        <v>3.82632022504542</v>
      </c>
    </row>
    <row r="16907" customFormat="false" ht="15.75" hidden="false" customHeight="false" outlineLevel="0" collapsed="false">
      <c r="A16907" s="21" t="n">
        <v>44985.6979166667</v>
      </c>
      <c r="B16907" s="21" t="str">
        <f aca="false">TEXT(A16907, "m/d/yy hh:mm")</f>
        <v>2/28/23 16:45</v>
      </c>
      <c r="C16907" s="0" t="n">
        <v>0.86</v>
      </c>
      <c r="D16907" s="0" t="s">
        <v>398</v>
      </c>
      <c r="E16907" s="9" t="n">
        <f aca="false">IF(D16907="Ice", 7.0782*C16907^4.0784, D16907)</f>
        <v>3.82632022504542</v>
      </c>
    </row>
    <row r="16908" customFormat="false" ht="15.75" hidden="false" customHeight="false" outlineLevel="0" collapsed="false">
      <c r="A16908" s="21" t="n">
        <v>44985.7013888889</v>
      </c>
      <c r="B16908" s="21" t="str">
        <f aca="false">TEXT(A16908, "m/d/yy hh:mm")</f>
        <v>2/28/23 16:50</v>
      </c>
      <c r="C16908" s="0" t="n">
        <v>0.86</v>
      </c>
      <c r="D16908" s="0" t="s">
        <v>398</v>
      </c>
      <c r="E16908" s="9" t="n">
        <f aca="false">IF(D16908="Ice", 7.0782*C16908^4.0784, D16908)</f>
        <v>3.82632022504542</v>
      </c>
    </row>
    <row r="16909" customFormat="false" ht="15.75" hidden="false" customHeight="false" outlineLevel="0" collapsed="false">
      <c r="A16909" s="21" t="n">
        <v>44985.7048611111</v>
      </c>
      <c r="B16909" s="21" t="str">
        <f aca="false">TEXT(A16909, "m/d/yy hh:mm")</f>
        <v>2/28/23 16:55</v>
      </c>
      <c r="C16909" s="0" t="n">
        <v>0.86</v>
      </c>
      <c r="D16909" s="0" t="s">
        <v>398</v>
      </c>
      <c r="E16909" s="9" t="n">
        <f aca="false">IF(D16909="Ice", 7.0782*C16909^4.0784, D16909)</f>
        <v>3.82632022504542</v>
      </c>
    </row>
    <row r="16910" customFormat="false" ht="15.75" hidden="false" customHeight="false" outlineLevel="0" collapsed="false">
      <c r="A16910" s="21" t="n">
        <v>44985.7083333333</v>
      </c>
      <c r="B16910" s="21" t="str">
        <f aca="false">TEXT(A16910, "m/d/yy hh:mm")</f>
        <v>2/28/23 17:00</v>
      </c>
      <c r="C16910" s="0" t="n">
        <v>0.86</v>
      </c>
      <c r="D16910" s="0" t="s">
        <v>398</v>
      </c>
      <c r="E16910" s="9" t="n">
        <f aca="false">IF(D16910="Ice", 7.0782*C16910^4.0784, D16910)</f>
        <v>3.82632022504542</v>
      </c>
    </row>
    <row r="16911" customFormat="false" ht="15.75" hidden="false" customHeight="false" outlineLevel="0" collapsed="false">
      <c r="A16911" s="21" t="n">
        <v>44985.7118055556</v>
      </c>
      <c r="B16911" s="21" t="str">
        <f aca="false">TEXT(A16911, "m/d/yy hh:mm")</f>
        <v>2/28/23 17:05</v>
      </c>
      <c r="C16911" s="0" t="n">
        <v>0.86</v>
      </c>
      <c r="D16911" s="0" t="s">
        <v>398</v>
      </c>
      <c r="E16911" s="9" t="n">
        <f aca="false">IF(D16911="Ice", 7.0782*C16911^4.0784, D16911)</f>
        <v>3.82632022504542</v>
      </c>
    </row>
    <row r="16912" customFormat="false" ht="15.75" hidden="false" customHeight="false" outlineLevel="0" collapsed="false">
      <c r="A16912" s="21" t="n">
        <v>44985.7152777778</v>
      </c>
      <c r="B16912" s="21" t="str">
        <f aca="false">TEXT(A16912, "m/d/yy hh:mm")</f>
        <v>2/28/23 17:10</v>
      </c>
      <c r="C16912" s="0" t="n">
        <v>0.86</v>
      </c>
      <c r="D16912" s="0" t="s">
        <v>398</v>
      </c>
      <c r="E16912" s="9" t="n">
        <f aca="false">IF(D16912="Ice", 7.0782*C16912^4.0784, D16912)</f>
        <v>3.82632022504542</v>
      </c>
    </row>
    <row r="16913" customFormat="false" ht="15.75" hidden="false" customHeight="false" outlineLevel="0" collapsed="false">
      <c r="A16913" s="21" t="n">
        <v>44985.71875</v>
      </c>
      <c r="B16913" s="21" t="str">
        <f aca="false">TEXT(A16913, "m/d/yy hh:mm")</f>
        <v>2/28/23 17:15</v>
      </c>
      <c r="C16913" s="0" t="n">
        <v>0.86</v>
      </c>
      <c r="D16913" s="0" t="s">
        <v>398</v>
      </c>
      <c r="E16913" s="9" t="n">
        <f aca="false">IF(D16913="Ice", 7.0782*C16913^4.0784, D16913)</f>
        <v>3.82632022504542</v>
      </c>
    </row>
    <row r="16914" customFormat="false" ht="15.75" hidden="false" customHeight="false" outlineLevel="0" collapsed="false">
      <c r="A16914" s="21" t="n">
        <v>44985.7222222222</v>
      </c>
      <c r="B16914" s="21" t="str">
        <f aca="false">TEXT(A16914, "m/d/yy hh:mm")</f>
        <v>2/28/23 17:20</v>
      </c>
      <c r="C16914" s="0" t="n">
        <v>0.86</v>
      </c>
      <c r="D16914" s="0" t="s">
        <v>398</v>
      </c>
      <c r="E16914" s="9" t="n">
        <f aca="false">IF(D16914="Ice", 7.0782*C16914^4.0784, D16914)</f>
        <v>3.82632022504542</v>
      </c>
    </row>
    <row r="16915" customFormat="false" ht="15.75" hidden="false" customHeight="false" outlineLevel="0" collapsed="false">
      <c r="A16915" s="21" t="n">
        <v>44985.7256944445</v>
      </c>
      <c r="B16915" s="21" t="str">
        <f aca="false">TEXT(A16915, "m/d/yy hh:mm")</f>
        <v>2/28/23 17:25</v>
      </c>
      <c r="C16915" s="0" t="n">
        <v>0.86</v>
      </c>
      <c r="D16915" s="0" t="s">
        <v>398</v>
      </c>
      <c r="E16915" s="9" t="n">
        <f aca="false">IF(D16915="Ice", 7.0782*C16915^4.0784, D16915)</f>
        <v>3.82632022504542</v>
      </c>
    </row>
    <row r="16916" customFormat="false" ht="15.75" hidden="false" customHeight="false" outlineLevel="0" collapsed="false">
      <c r="A16916" s="21" t="n">
        <v>44985.7291666667</v>
      </c>
      <c r="B16916" s="21" t="str">
        <f aca="false">TEXT(A16916, "m/d/yy hh:mm")</f>
        <v>2/28/23 17:30</v>
      </c>
      <c r="C16916" s="0" t="n">
        <v>0.86</v>
      </c>
      <c r="D16916" s="0" t="s">
        <v>398</v>
      </c>
      <c r="E16916" s="9" t="n">
        <f aca="false">IF(D16916="Ice", 7.0782*C16916^4.0784, D16916)</f>
        <v>3.82632022504542</v>
      </c>
    </row>
    <row r="16917" customFormat="false" ht="15.75" hidden="false" customHeight="false" outlineLevel="0" collapsed="false">
      <c r="A16917" s="21" t="n">
        <v>44985.7326388889</v>
      </c>
      <c r="B16917" s="21" t="str">
        <f aca="false">TEXT(A16917, "m/d/yy hh:mm")</f>
        <v>2/28/23 17:35</v>
      </c>
      <c r="C16917" s="0" t="n">
        <v>0.86</v>
      </c>
      <c r="D16917" s="0" t="s">
        <v>398</v>
      </c>
      <c r="E16917" s="9" t="n">
        <f aca="false">IF(D16917="Ice", 7.0782*C16917^4.0784, D16917)</f>
        <v>3.82632022504542</v>
      </c>
    </row>
    <row r="16918" customFormat="false" ht="15.75" hidden="false" customHeight="false" outlineLevel="0" collapsed="false">
      <c r="A16918" s="21" t="n">
        <v>44985.7361111111</v>
      </c>
      <c r="B16918" s="21" t="str">
        <f aca="false">TEXT(A16918, "m/d/yy hh:mm")</f>
        <v>2/28/23 17:40</v>
      </c>
      <c r="C16918" s="0" t="n">
        <v>0.86</v>
      </c>
      <c r="D16918" s="0" t="s">
        <v>398</v>
      </c>
      <c r="E16918" s="9" t="n">
        <f aca="false">IF(D16918="Ice", 7.0782*C16918^4.0784, D16918)</f>
        <v>3.82632022504542</v>
      </c>
    </row>
    <row r="16919" customFormat="false" ht="15.75" hidden="false" customHeight="false" outlineLevel="0" collapsed="false">
      <c r="A16919" s="21" t="n">
        <v>44985.7395833333</v>
      </c>
      <c r="B16919" s="21" t="str">
        <f aca="false">TEXT(A16919, "m/d/yy hh:mm")</f>
        <v>2/28/23 17:45</v>
      </c>
      <c r="C16919" s="0" t="n">
        <v>0.86</v>
      </c>
      <c r="D16919" s="0" t="s">
        <v>398</v>
      </c>
      <c r="E16919" s="9" t="n">
        <f aca="false">IF(D16919="Ice", 7.0782*C16919^4.0784, D16919)</f>
        <v>3.82632022504542</v>
      </c>
    </row>
    <row r="16920" customFormat="false" ht="15.75" hidden="false" customHeight="false" outlineLevel="0" collapsed="false">
      <c r="A16920" s="21" t="n">
        <v>44985.7430555556</v>
      </c>
      <c r="B16920" s="21" t="str">
        <f aca="false">TEXT(A16920, "m/d/yy hh:mm")</f>
        <v>2/28/23 17:50</v>
      </c>
      <c r="C16920" s="0" t="n">
        <v>0.86</v>
      </c>
      <c r="D16920" s="0" t="s">
        <v>398</v>
      </c>
      <c r="E16920" s="9" t="n">
        <f aca="false">IF(D16920="Ice", 7.0782*C16920^4.0784, D16920)</f>
        <v>3.82632022504542</v>
      </c>
    </row>
    <row r="16921" customFormat="false" ht="15.75" hidden="false" customHeight="false" outlineLevel="0" collapsed="false">
      <c r="A16921" s="21" t="n">
        <v>44985.7465277778</v>
      </c>
      <c r="B16921" s="21" t="str">
        <f aca="false">TEXT(A16921, "m/d/yy hh:mm")</f>
        <v>2/28/23 17:55</v>
      </c>
      <c r="C16921" s="0" t="n">
        <v>0.86</v>
      </c>
      <c r="D16921" s="0" t="s">
        <v>398</v>
      </c>
      <c r="E16921" s="9" t="n">
        <f aca="false">IF(D16921="Ice", 7.0782*C16921^4.0784, D16921)</f>
        <v>3.82632022504542</v>
      </c>
    </row>
    <row r="16922" customFormat="false" ht="15.75" hidden="false" customHeight="false" outlineLevel="0" collapsed="false">
      <c r="A16922" s="21" t="n">
        <v>44985.75</v>
      </c>
      <c r="B16922" s="21" t="str">
        <f aca="false">TEXT(A16922, "m/d/yy hh:mm")</f>
        <v>2/28/23 18:00</v>
      </c>
      <c r="C16922" s="0" t="n">
        <v>0.86</v>
      </c>
      <c r="D16922" s="0" t="s">
        <v>398</v>
      </c>
      <c r="E16922" s="9" t="n">
        <f aca="false">IF(D16922="Ice", 7.0782*C16922^4.0784, D16922)</f>
        <v>3.82632022504542</v>
      </c>
    </row>
    <row r="16923" customFormat="false" ht="15.75" hidden="false" customHeight="false" outlineLevel="0" collapsed="false">
      <c r="A16923" s="21" t="n">
        <v>44985.7534722222</v>
      </c>
      <c r="B16923" s="21" t="str">
        <f aca="false">TEXT(A16923, "m/d/yy hh:mm")</f>
        <v>2/28/23 18:05</v>
      </c>
      <c r="C16923" s="0" t="n">
        <v>0.86</v>
      </c>
      <c r="D16923" s="0" t="s">
        <v>398</v>
      </c>
      <c r="E16923" s="9" t="n">
        <f aca="false">IF(D16923="Ice", 7.0782*C16923^4.0784, D16923)</f>
        <v>3.82632022504542</v>
      </c>
    </row>
    <row r="16924" customFormat="false" ht="15.75" hidden="false" customHeight="false" outlineLevel="0" collapsed="false">
      <c r="A16924" s="21" t="n">
        <v>44985.7569444445</v>
      </c>
      <c r="B16924" s="21" t="str">
        <f aca="false">TEXT(A16924, "m/d/yy hh:mm")</f>
        <v>2/28/23 18:10</v>
      </c>
      <c r="C16924" s="0" t="n">
        <v>0.86</v>
      </c>
      <c r="D16924" s="0" t="s">
        <v>398</v>
      </c>
      <c r="E16924" s="9" t="n">
        <f aca="false">IF(D16924="Ice", 7.0782*C16924^4.0784, D16924)</f>
        <v>3.82632022504542</v>
      </c>
    </row>
    <row r="16925" customFormat="false" ht="15.75" hidden="false" customHeight="false" outlineLevel="0" collapsed="false">
      <c r="A16925" s="21" t="n">
        <v>44985.7604166667</v>
      </c>
      <c r="B16925" s="21" t="str">
        <f aca="false">TEXT(A16925, "m/d/yy hh:mm")</f>
        <v>2/28/23 18:15</v>
      </c>
      <c r="C16925" s="0" t="n">
        <v>0.86</v>
      </c>
      <c r="D16925" s="0" t="s">
        <v>398</v>
      </c>
      <c r="E16925" s="9" t="n">
        <f aca="false">IF(D16925="Ice", 7.0782*C16925^4.0784, D16925)</f>
        <v>3.82632022504542</v>
      </c>
    </row>
    <row r="16926" customFormat="false" ht="15.75" hidden="false" customHeight="false" outlineLevel="0" collapsed="false">
      <c r="A16926" s="21" t="n">
        <v>44985.7638888889</v>
      </c>
      <c r="B16926" s="21" t="str">
        <f aca="false">TEXT(A16926, "m/d/yy hh:mm")</f>
        <v>2/28/23 18:20</v>
      </c>
      <c r="C16926" s="0" t="n">
        <v>0.86</v>
      </c>
      <c r="D16926" s="0" t="s">
        <v>398</v>
      </c>
      <c r="E16926" s="9" t="n">
        <f aca="false">IF(D16926="Ice", 7.0782*C16926^4.0784, D16926)</f>
        <v>3.82632022504542</v>
      </c>
    </row>
    <row r="16927" customFormat="false" ht="15.75" hidden="false" customHeight="false" outlineLevel="0" collapsed="false">
      <c r="A16927" s="21" t="n">
        <v>44985.7673611111</v>
      </c>
      <c r="B16927" s="21" t="str">
        <f aca="false">TEXT(A16927, "m/d/yy hh:mm")</f>
        <v>2/28/23 18:25</v>
      </c>
      <c r="C16927" s="0" t="n">
        <v>0.86</v>
      </c>
      <c r="D16927" s="0" t="s">
        <v>398</v>
      </c>
      <c r="E16927" s="9" t="n">
        <f aca="false">IF(D16927="Ice", 7.0782*C16927^4.0784, D16927)</f>
        <v>3.82632022504542</v>
      </c>
    </row>
    <row r="16928" customFormat="false" ht="15.75" hidden="false" customHeight="false" outlineLevel="0" collapsed="false">
      <c r="A16928" s="21" t="n">
        <v>44985.7708333333</v>
      </c>
      <c r="B16928" s="21" t="str">
        <f aca="false">TEXT(A16928, "m/d/yy hh:mm")</f>
        <v>2/28/23 18:30</v>
      </c>
      <c r="C16928" s="0" t="n">
        <v>0.86</v>
      </c>
      <c r="D16928" s="0" t="s">
        <v>398</v>
      </c>
      <c r="E16928" s="9" t="n">
        <f aca="false">IF(D16928="Ice", 7.0782*C16928^4.0784, D16928)</f>
        <v>3.82632022504542</v>
      </c>
    </row>
    <row r="16929" customFormat="false" ht="15.75" hidden="false" customHeight="false" outlineLevel="0" collapsed="false">
      <c r="A16929" s="21" t="n">
        <v>44985.7743055556</v>
      </c>
      <c r="B16929" s="21" t="str">
        <f aca="false">TEXT(A16929, "m/d/yy hh:mm")</f>
        <v>2/28/23 18:35</v>
      </c>
      <c r="C16929" s="0" t="n">
        <v>0.86</v>
      </c>
      <c r="D16929" s="0" t="s">
        <v>398</v>
      </c>
      <c r="E16929" s="9" t="n">
        <f aca="false">IF(D16929="Ice", 7.0782*C16929^4.0784, D16929)</f>
        <v>3.82632022504542</v>
      </c>
    </row>
    <row r="16930" customFormat="false" ht="15.75" hidden="false" customHeight="false" outlineLevel="0" collapsed="false">
      <c r="A16930" s="21" t="n">
        <v>44985.7777777778</v>
      </c>
      <c r="B16930" s="21" t="str">
        <f aca="false">TEXT(A16930, "m/d/yy hh:mm")</f>
        <v>2/28/23 18:40</v>
      </c>
      <c r="C16930" s="0" t="n">
        <v>0.86</v>
      </c>
      <c r="D16930" s="0" t="s">
        <v>398</v>
      </c>
      <c r="E16930" s="9" t="n">
        <f aca="false">IF(D16930="Ice", 7.0782*C16930^4.0784, D16930)</f>
        <v>3.82632022504542</v>
      </c>
    </row>
    <row r="16931" customFormat="false" ht="15.75" hidden="false" customHeight="false" outlineLevel="0" collapsed="false">
      <c r="A16931" s="21" t="n">
        <v>44985.78125</v>
      </c>
      <c r="B16931" s="21" t="str">
        <f aca="false">TEXT(A16931, "m/d/yy hh:mm")</f>
        <v>2/28/23 18:45</v>
      </c>
      <c r="C16931" s="0" t="n">
        <v>0.86</v>
      </c>
      <c r="D16931" s="0" t="s">
        <v>398</v>
      </c>
      <c r="E16931" s="9" t="n">
        <f aca="false">IF(D16931="Ice", 7.0782*C16931^4.0784, D16931)</f>
        <v>3.82632022504542</v>
      </c>
    </row>
    <row r="16932" customFormat="false" ht="15.75" hidden="false" customHeight="false" outlineLevel="0" collapsed="false">
      <c r="A16932" s="21" t="n">
        <v>44985.7847222222</v>
      </c>
      <c r="B16932" s="21" t="str">
        <f aca="false">TEXT(A16932, "m/d/yy hh:mm")</f>
        <v>2/28/23 18:50</v>
      </c>
      <c r="C16932" s="0" t="n">
        <v>0.86</v>
      </c>
      <c r="D16932" s="0" t="s">
        <v>398</v>
      </c>
      <c r="E16932" s="9" t="n">
        <f aca="false">IF(D16932="Ice", 7.0782*C16932^4.0784, D16932)</f>
        <v>3.82632022504542</v>
      </c>
    </row>
    <row r="16933" customFormat="false" ht="15.75" hidden="false" customHeight="false" outlineLevel="0" collapsed="false">
      <c r="A16933" s="21" t="n">
        <v>44985.7881944445</v>
      </c>
      <c r="B16933" s="21" t="str">
        <f aca="false">TEXT(A16933, "m/d/yy hh:mm")</f>
        <v>2/28/23 18:55</v>
      </c>
      <c r="C16933" s="0" t="n">
        <v>0.86</v>
      </c>
      <c r="D16933" s="0" t="s">
        <v>398</v>
      </c>
      <c r="E16933" s="9" t="n">
        <f aca="false">IF(D16933="Ice", 7.0782*C16933^4.0784, D16933)</f>
        <v>3.82632022504542</v>
      </c>
    </row>
    <row r="16934" customFormat="false" ht="15.75" hidden="false" customHeight="false" outlineLevel="0" collapsed="false">
      <c r="A16934" s="21" t="n">
        <v>44985.7916666667</v>
      </c>
      <c r="B16934" s="21" t="str">
        <f aca="false">TEXT(A16934, "m/d/yy hh:mm")</f>
        <v>2/28/23 19:00</v>
      </c>
      <c r="C16934" s="0" t="n">
        <v>0.86</v>
      </c>
      <c r="D16934" s="0" t="s">
        <v>398</v>
      </c>
      <c r="E16934" s="9" t="n">
        <f aca="false">IF(D16934="Ice", 7.0782*C16934^4.0784, D16934)</f>
        <v>3.82632022504542</v>
      </c>
    </row>
    <row r="16935" customFormat="false" ht="15.75" hidden="false" customHeight="false" outlineLevel="0" collapsed="false">
      <c r="A16935" s="21" t="n">
        <v>44985.7951388889</v>
      </c>
      <c r="B16935" s="21" t="str">
        <f aca="false">TEXT(A16935, "m/d/yy hh:mm")</f>
        <v>2/28/23 19:05</v>
      </c>
      <c r="C16935" s="0" t="n">
        <v>0.86</v>
      </c>
      <c r="D16935" s="0" t="s">
        <v>398</v>
      </c>
      <c r="E16935" s="9" t="n">
        <f aca="false">IF(D16935="Ice", 7.0782*C16935^4.0784, D16935)</f>
        <v>3.82632022504542</v>
      </c>
    </row>
    <row r="16936" customFormat="false" ht="15.75" hidden="false" customHeight="false" outlineLevel="0" collapsed="false">
      <c r="A16936" s="21" t="n">
        <v>44985.7986111111</v>
      </c>
      <c r="B16936" s="21" t="str">
        <f aca="false">TEXT(A16936, "m/d/yy hh:mm")</f>
        <v>2/28/23 19:10</v>
      </c>
      <c r="C16936" s="0" t="n">
        <v>0.86</v>
      </c>
      <c r="D16936" s="0" t="s">
        <v>398</v>
      </c>
      <c r="E16936" s="9" t="n">
        <f aca="false">IF(D16936="Ice", 7.0782*C16936^4.0784, D16936)</f>
        <v>3.82632022504542</v>
      </c>
    </row>
    <row r="16937" customFormat="false" ht="15.75" hidden="false" customHeight="false" outlineLevel="0" collapsed="false">
      <c r="A16937" s="21" t="n">
        <v>44985.8020833333</v>
      </c>
      <c r="B16937" s="21" t="str">
        <f aca="false">TEXT(A16937, "m/d/yy hh:mm")</f>
        <v>2/28/23 19:15</v>
      </c>
      <c r="C16937" s="0" t="n">
        <v>0.86</v>
      </c>
      <c r="D16937" s="0" t="s">
        <v>398</v>
      </c>
      <c r="E16937" s="9" t="n">
        <f aca="false">IF(D16937="Ice", 7.0782*C16937^4.0784, D16937)</f>
        <v>3.82632022504542</v>
      </c>
    </row>
    <row r="16938" customFormat="false" ht="15.75" hidden="false" customHeight="false" outlineLevel="0" collapsed="false">
      <c r="A16938" s="21" t="n">
        <v>44985.8055555556</v>
      </c>
      <c r="B16938" s="21" t="str">
        <f aca="false">TEXT(A16938, "m/d/yy hh:mm")</f>
        <v>2/28/23 19:20</v>
      </c>
      <c r="C16938" s="0" t="n">
        <v>0.86</v>
      </c>
      <c r="D16938" s="0" t="s">
        <v>398</v>
      </c>
      <c r="E16938" s="9" t="n">
        <f aca="false">IF(D16938="Ice", 7.0782*C16938^4.0784, D16938)</f>
        <v>3.82632022504542</v>
      </c>
    </row>
    <row r="16939" customFormat="false" ht="15.75" hidden="false" customHeight="false" outlineLevel="0" collapsed="false">
      <c r="A16939" s="21" t="n">
        <v>44985.8090277778</v>
      </c>
      <c r="B16939" s="21" t="str">
        <f aca="false">TEXT(A16939, "m/d/yy hh:mm")</f>
        <v>2/28/23 19:25</v>
      </c>
      <c r="C16939" s="0" t="n">
        <v>0.86</v>
      </c>
      <c r="D16939" s="0" t="s">
        <v>398</v>
      </c>
      <c r="E16939" s="9" t="n">
        <f aca="false">IF(D16939="Ice", 7.0782*C16939^4.0784, D16939)</f>
        <v>3.82632022504542</v>
      </c>
    </row>
    <row r="16940" customFormat="false" ht="15.75" hidden="false" customHeight="false" outlineLevel="0" collapsed="false">
      <c r="A16940" s="21" t="n">
        <v>44985.8125</v>
      </c>
      <c r="B16940" s="21" t="str">
        <f aca="false">TEXT(A16940, "m/d/yy hh:mm")</f>
        <v>2/28/23 19:30</v>
      </c>
      <c r="C16940" s="0" t="n">
        <v>0.86</v>
      </c>
      <c r="D16940" s="0" t="s">
        <v>398</v>
      </c>
      <c r="E16940" s="9" t="n">
        <f aca="false">IF(D16940="Ice", 7.0782*C16940^4.0784, D16940)</f>
        <v>3.82632022504542</v>
      </c>
    </row>
    <row r="16941" customFormat="false" ht="15.75" hidden="false" customHeight="false" outlineLevel="0" collapsed="false">
      <c r="A16941" s="21" t="n">
        <v>44985.8159722222</v>
      </c>
      <c r="B16941" s="21" t="str">
        <f aca="false">TEXT(A16941, "m/d/yy hh:mm")</f>
        <v>2/28/23 19:35</v>
      </c>
      <c r="C16941" s="0" t="n">
        <v>0.86</v>
      </c>
      <c r="D16941" s="0" t="s">
        <v>398</v>
      </c>
      <c r="E16941" s="9" t="n">
        <f aca="false">IF(D16941="Ice", 7.0782*C16941^4.0784, D16941)</f>
        <v>3.82632022504542</v>
      </c>
    </row>
    <row r="16942" customFormat="false" ht="15.75" hidden="false" customHeight="false" outlineLevel="0" collapsed="false">
      <c r="A16942" s="21" t="n">
        <v>44985.8194444444</v>
      </c>
      <c r="B16942" s="21" t="str">
        <f aca="false">TEXT(A16942, "m/d/yy hh:mm")</f>
        <v>2/28/23 19:40</v>
      </c>
      <c r="C16942" s="0" t="n">
        <v>0.85</v>
      </c>
      <c r="D16942" s="0" t="s">
        <v>398</v>
      </c>
      <c r="E16942" s="9" t="n">
        <f aca="false">IF(D16942="Ice", 7.0782*C16942^4.0784, D16942)</f>
        <v>3.64808523220339</v>
      </c>
    </row>
    <row r="16943" customFormat="false" ht="15.75" hidden="false" customHeight="false" outlineLevel="0" collapsed="false">
      <c r="A16943" s="21" t="n">
        <v>44985.8229166667</v>
      </c>
      <c r="B16943" s="21" t="str">
        <f aca="false">TEXT(A16943, "m/d/yy hh:mm")</f>
        <v>2/28/23 19:45</v>
      </c>
      <c r="C16943" s="0" t="n">
        <v>0.86</v>
      </c>
      <c r="D16943" s="0" t="s">
        <v>398</v>
      </c>
      <c r="E16943" s="9" t="n">
        <f aca="false">IF(D16943="Ice", 7.0782*C16943^4.0784, D16943)</f>
        <v>3.82632022504542</v>
      </c>
    </row>
    <row r="16944" customFormat="false" ht="15.75" hidden="false" customHeight="false" outlineLevel="0" collapsed="false">
      <c r="A16944" s="21" t="n">
        <v>44985.8263888889</v>
      </c>
      <c r="B16944" s="21" t="str">
        <f aca="false">TEXT(A16944, "m/d/yy hh:mm")</f>
        <v>2/28/23 19:50</v>
      </c>
      <c r="C16944" s="0" t="n">
        <v>0.86</v>
      </c>
      <c r="D16944" s="0" t="s">
        <v>398</v>
      </c>
      <c r="E16944" s="9" t="n">
        <f aca="false">IF(D16944="Ice", 7.0782*C16944^4.0784, D16944)</f>
        <v>3.82632022504542</v>
      </c>
    </row>
    <row r="16945" customFormat="false" ht="15.75" hidden="false" customHeight="false" outlineLevel="0" collapsed="false">
      <c r="A16945" s="21" t="n">
        <v>44985.8298611111</v>
      </c>
      <c r="B16945" s="21" t="str">
        <f aca="false">TEXT(A16945, "m/d/yy hh:mm")</f>
        <v>2/28/23 19:55</v>
      </c>
      <c r="C16945" s="0" t="n">
        <v>0.85</v>
      </c>
      <c r="D16945" s="0" t="s">
        <v>398</v>
      </c>
      <c r="E16945" s="9" t="n">
        <f aca="false">IF(D16945="Ice", 7.0782*C16945^4.0784, D16945)</f>
        <v>3.64808523220339</v>
      </c>
    </row>
    <row r="16946" customFormat="false" ht="15.75" hidden="false" customHeight="false" outlineLevel="0" collapsed="false">
      <c r="A16946" s="21" t="n">
        <v>44985.8333333333</v>
      </c>
      <c r="B16946" s="21" t="str">
        <f aca="false">TEXT(A16946, "m/d/yy hh:mm")</f>
        <v>2/28/23 20:00</v>
      </c>
      <c r="C16946" s="0" t="n">
        <v>0.85</v>
      </c>
      <c r="D16946" s="0" t="s">
        <v>398</v>
      </c>
      <c r="E16946" s="9" t="n">
        <f aca="false">IF(D16946="Ice", 7.0782*C16946^4.0784, D16946)</f>
        <v>3.64808523220339</v>
      </c>
    </row>
    <row r="16947" customFormat="false" ht="15.75" hidden="false" customHeight="false" outlineLevel="0" collapsed="false">
      <c r="A16947" s="21" t="n">
        <v>44985.8368055556</v>
      </c>
      <c r="B16947" s="21" t="str">
        <f aca="false">TEXT(A16947, "m/d/yy hh:mm")</f>
        <v>2/28/23 20:05</v>
      </c>
      <c r="C16947" s="0" t="n">
        <v>0.86</v>
      </c>
      <c r="D16947" s="0" t="s">
        <v>398</v>
      </c>
      <c r="E16947" s="9" t="n">
        <f aca="false">IF(D16947="Ice", 7.0782*C16947^4.0784, D16947)</f>
        <v>3.82632022504542</v>
      </c>
    </row>
    <row r="16948" customFormat="false" ht="15.75" hidden="false" customHeight="false" outlineLevel="0" collapsed="false">
      <c r="A16948" s="21" t="n">
        <v>44985.8402777778</v>
      </c>
      <c r="B16948" s="21" t="str">
        <f aca="false">TEXT(A16948, "m/d/yy hh:mm")</f>
        <v>2/28/23 20:10</v>
      </c>
      <c r="C16948" s="0" t="n">
        <v>0.86</v>
      </c>
      <c r="D16948" s="0" t="s">
        <v>398</v>
      </c>
      <c r="E16948" s="9" t="n">
        <f aca="false">IF(D16948="Ice", 7.0782*C16948^4.0784, D16948)</f>
        <v>3.82632022504542</v>
      </c>
    </row>
    <row r="16949" customFormat="false" ht="15.75" hidden="false" customHeight="false" outlineLevel="0" collapsed="false">
      <c r="A16949" s="21" t="n">
        <v>44985.84375</v>
      </c>
      <c r="B16949" s="21" t="str">
        <f aca="false">TEXT(A16949, "m/d/yy hh:mm")</f>
        <v>2/28/23 20:15</v>
      </c>
      <c r="C16949" s="0" t="n">
        <v>0.86</v>
      </c>
      <c r="D16949" s="0" t="s">
        <v>398</v>
      </c>
      <c r="E16949" s="9" t="n">
        <f aca="false">IF(D16949="Ice", 7.0782*C16949^4.0784, D16949)</f>
        <v>3.82632022504542</v>
      </c>
    </row>
    <row r="16950" customFormat="false" ht="15.75" hidden="false" customHeight="false" outlineLevel="0" collapsed="false">
      <c r="A16950" s="21" t="n">
        <v>44985.8472222222</v>
      </c>
      <c r="B16950" s="21" t="str">
        <f aca="false">TEXT(A16950, "m/d/yy hh:mm")</f>
        <v>2/28/23 20:20</v>
      </c>
      <c r="C16950" s="0" t="n">
        <v>0.86</v>
      </c>
      <c r="D16950" s="0" t="s">
        <v>398</v>
      </c>
      <c r="E16950" s="9" t="n">
        <f aca="false">IF(D16950="Ice", 7.0782*C16950^4.0784, D16950)</f>
        <v>3.82632022504542</v>
      </c>
    </row>
    <row r="16951" customFormat="false" ht="15.75" hidden="false" customHeight="false" outlineLevel="0" collapsed="false">
      <c r="A16951" s="21" t="n">
        <v>44985.8506944444</v>
      </c>
      <c r="B16951" s="21" t="str">
        <f aca="false">TEXT(A16951, "m/d/yy hh:mm")</f>
        <v>2/28/23 20:25</v>
      </c>
      <c r="C16951" s="0" t="n">
        <v>0.85</v>
      </c>
      <c r="D16951" s="0" t="s">
        <v>398</v>
      </c>
      <c r="E16951" s="9" t="n">
        <f aca="false">IF(D16951="Ice", 7.0782*C16951^4.0784, D16951)</f>
        <v>3.64808523220339</v>
      </c>
    </row>
    <row r="16952" customFormat="false" ht="15.75" hidden="false" customHeight="false" outlineLevel="0" collapsed="false">
      <c r="A16952" s="21" t="n">
        <v>44985.8541666667</v>
      </c>
      <c r="B16952" s="21" t="str">
        <f aca="false">TEXT(A16952, "m/d/yy hh:mm")</f>
        <v>2/28/23 20:30</v>
      </c>
      <c r="C16952" s="0" t="n">
        <v>0.86</v>
      </c>
      <c r="D16952" s="0" t="s">
        <v>398</v>
      </c>
      <c r="E16952" s="9" t="n">
        <f aca="false">IF(D16952="Ice", 7.0782*C16952^4.0784, D16952)</f>
        <v>3.82632022504542</v>
      </c>
    </row>
    <row r="16953" customFormat="false" ht="15.75" hidden="false" customHeight="false" outlineLevel="0" collapsed="false">
      <c r="A16953" s="21" t="n">
        <v>44985.8576388889</v>
      </c>
      <c r="B16953" s="21" t="str">
        <f aca="false">TEXT(A16953, "m/d/yy hh:mm")</f>
        <v>2/28/23 20:35</v>
      </c>
      <c r="C16953" s="0" t="n">
        <v>0.85</v>
      </c>
      <c r="D16953" s="0" t="s">
        <v>398</v>
      </c>
      <c r="E16953" s="9" t="n">
        <f aca="false">IF(D16953="Ice", 7.0782*C16953^4.0784, D16953)</f>
        <v>3.64808523220339</v>
      </c>
    </row>
    <row r="16954" customFormat="false" ht="15.75" hidden="false" customHeight="false" outlineLevel="0" collapsed="false">
      <c r="A16954" s="21" t="n">
        <v>44985.8611111111</v>
      </c>
      <c r="B16954" s="21" t="str">
        <f aca="false">TEXT(A16954, "m/d/yy hh:mm")</f>
        <v>2/28/23 20:40</v>
      </c>
      <c r="C16954" s="0" t="n">
        <v>0.85</v>
      </c>
      <c r="D16954" s="0" t="s">
        <v>398</v>
      </c>
      <c r="E16954" s="9" t="n">
        <f aca="false">IF(D16954="Ice", 7.0782*C16954^4.0784, D16954)</f>
        <v>3.64808523220339</v>
      </c>
    </row>
    <row r="16955" customFormat="false" ht="15.75" hidden="false" customHeight="false" outlineLevel="0" collapsed="false">
      <c r="A16955" s="21" t="n">
        <v>44985.8645833333</v>
      </c>
      <c r="B16955" s="21" t="str">
        <f aca="false">TEXT(A16955, "m/d/yy hh:mm")</f>
        <v>2/28/23 20:45</v>
      </c>
      <c r="C16955" s="0" t="n">
        <v>0.86</v>
      </c>
      <c r="D16955" s="0" t="s">
        <v>398</v>
      </c>
      <c r="E16955" s="9" t="n">
        <f aca="false">IF(D16955="Ice", 7.0782*C16955^4.0784, D16955)</f>
        <v>3.82632022504542</v>
      </c>
    </row>
    <row r="16956" customFormat="false" ht="15.75" hidden="false" customHeight="false" outlineLevel="0" collapsed="false">
      <c r="A16956" s="21" t="n">
        <v>44985.8680555556</v>
      </c>
      <c r="B16956" s="21" t="str">
        <f aca="false">TEXT(A16956, "m/d/yy hh:mm")</f>
        <v>2/28/23 20:50</v>
      </c>
      <c r="C16956" s="0" t="n">
        <v>0.86</v>
      </c>
      <c r="D16956" s="0" t="s">
        <v>398</v>
      </c>
      <c r="E16956" s="9" t="n">
        <f aca="false">IF(D16956="Ice", 7.0782*C16956^4.0784, D16956)</f>
        <v>3.82632022504542</v>
      </c>
    </row>
    <row r="16957" customFormat="false" ht="15.75" hidden="false" customHeight="false" outlineLevel="0" collapsed="false">
      <c r="A16957" s="21" t="n">
        <v>44985.8715277778</v>
      </c>
      <c r="B16957" s="21" t="str">
        <f aca="false">TEXT(A16957, "m/d/yy hh:mm")</f>
        <v>2/28/23 20:55</v>
      </c>
      <c r="C16957" s="0" t="n">
        <v>0.86</v>
      </c>
      <c r="D16957" s="0" t="s">
        <v>398</v>
      </c>
      <c r="E16957" s="9" t="n">
        <f aca="false">IF(D16957="Ice", 7.0782*C16957^4.0784, D16957)</f>
        <v>3.82632022504542</v>
      </c>
    </row>
    <row r="16958" customFormat="false" ht="15.75" hidden="false" customHeight="false" outlineLevel="0" collapsed="false">
      <c r="A16958" s="21" t="n">
        <v>44985.875</v>
      </c>
      <c r="B16958" s="21" t="str">
        <f aca="false">TEXT(A16958, "m/d/yy hh:mm")</f>
        <v>2/28/23 21:00</v>
      </c>
      <c r="C16958" s="0" t="n">
        <v>0.86</v>
      </c>
      <c r="D16958" s="0" t="s">
        <v>398</v>
      </c>
      <c r="E16958" s="9" t="n">
        <f aca="false">IF(D16958="Ice", 7.0782*C16958^4.0784, D16958)</f>
        <v>3.82632022504542</v>
      </c>
    </row>
    <row r="16959" customFormat="false" ht="15.75" hidden="false" customHeight="false" outlineLevel="0" collapsed="false">
      <c r="A16959" s="21" t="n">
        <v>44985.8784722222</v>
      </c>
      <c r="B16959" s="21" t="str">
        <f aca="false">TEXT(A16959, "m/d/yy hh:mm")</f>
        <v>2/28/23 21:05</v>
      </c>
      <c r="C16959" s="0" t="n">
        <v>0.85</v>
      </c>
      <c r="D16959" s="0" t="s">
        <v>398</v>
      </c>
      <c r="E16959" s="9" t="n">
        <f aca="false">IF(D16959="Ice", 7.0782*C16959^4.0784, D16959)</f>
        <v>3.64808523220339</v>
      </c>
    </row>
    <row r="16960" customFormat="false" ht="15.75" hidden="false" customHeight="false" outlineLevel="0" collapsed="false">
      <c r="A16960" s="21" t="n">
        <v>44985.8819444444</v>
      </c>
      <c r="B16960" s="21" t="str">
        <f aca="false">TEXT(A16960, "m/d/yy hh:mm")</f>
        <v>2/28/23 21:10</v>
      </c>
      <c r="C16960" s="0" t="n">
        <v>0.85</v>
      </c>
      <c r="D16960" s="0" t="s">
        <v>398</v>
      </c>
      <c r="E16960" s="9" t="n">
        <f aca="false">IF(D16960="Ice", 7.0782*C16960^4.0784, D16960)</f>
        <v>3.64808523220339</v>
      </c>
    </row>
    <row r="16961" customFormat="false" ht="15.75" hidden="false" customHeight="false" outlineLevel="0" collapsed="false">
      <c r="A16961" s="21" t="n">
        <v>44985.8854166667</v>
      </c>
      <c r="B16961" s="21" t="str">
        <f aca="false">TEXT(A16961, "m/d/yy hh:mm")</f>
        <v>2/28/23 21:15</v>
      </c>
      <c r="C16961" s="0" t="n">
        <v>0.85</v>
      </c>
      <c r="D16961" s="0" t="s">
        <v>398</v>
      </c>
      <c r="E16961" s="9" t="n">
        <f aca="false">IF(D16961="Ice", 7.0782*C16961^4.0784, D16961)</f>
        <v>3.64808523220339</v>
      </c>
    </row>
    <row r="16962" customFormat="false" ht="15.75" hidden="false" customHeight="false" outlineLevel="0" collapsed="false">
      <c r="A16962" s="21" t="n">
        <v>44985.8888888889</v>
      </c>
      <c r="B16962" s="21" t="str">
        <f aca="false">TEXT(A16962, "m/d/yy hh:mm")</f>
        <v>2/28/23 21:20</v>
      </c>
      <c r="C16962" s="0" t="n">
        <v>0.85</v>
      </c>
      <c r="D16962" s="0" t="s">
        <v>398</v>
      </c>
      <c r="E16962" s="9" t="n">
        <f aca="false">IF(D16962="Ice", 7.0782*C16962^4.0784, D16962)</f>
        <v>3.64808523220339</v>
      </c>
    </row>
    <row r="16963" customFormat="false" ht="15.75" hidden="false" customHeight="false" outlineLevel="0" collapsed="false">
      <c r="A16963" s="21" t="n">
        <v>44985.8923611111</v>
      </c>
      <c r="B16963" s="21" t="str">
        <f aca="false">TEXT(A16963, "m/d/yy hh:mm")</f>
        <v>2/28/23 21:25</v>
      </c>
      <c r="C16963" s="0" t="n">
        <v>0.85</v>
      </c>
      <c r="D16963" s="0" t="s">
        <v>398</v>
      </c>
      <c r="E16963" s="9" t="n">
        <f aca="false">IF(D16963="Ice", 7.0782*C16963^4.0784, D16963)</f>
        <v>3.64808523220339</v>
      </c>
    </row>
    <row r="16964" customFormat="false" ht="15.75" hidden="false" customHeight="false" outlineLevel="0" collapsed="false">
      <c r="A16964" s="21" t="n">
        <v>44985.8958333333</v>
      </c>
      <c r="B16964" s="21" t="str">
        <f aca="false">TEXT(A16964, "m/d/yy hh:mm")</f>
        <v>2/28/23 21:30</v>
      </c>
      <c r="C16964" s="0" t="n">
        <v>0.85</v>
      </c>
      <c r="D16964" s="0" t="s">
        <v>398</v>
      </c>
      <c r="E16964" s="9" t="n">
        <f aca="false">IF(D16964="Ice", 7.0782*C16964^4.0784, D16964)</f>
        <v>3.64808523220339</v>
      </c>
    </row>
    <row r="16965" customFormat="false" ht="15.75" hidden="false" customHeight="false" outlineLevel="0" collapsed="false">
      <c r="A16965" s="21" t="n">
        <v>44985.8993055556</v>
      </c>
      <c r="B16965" s="21" t="str">
        <f aca="false">TEXT(A16965, "m/d/yy hh:mm")</f>
        <v>2/28/23 21:35</v>
      </c>
      <c r="C16965" s="0" t="n">
        <v>0.85</v>
      </c>
      <c r="D16965" s="0" t="s">
        <v>398</v>
      </c>
      <c r="E16965" s="9" t="n">
        <f aca="false">IF(D16965="Ice", 7.0782*C16965^4.0784, D16965)</f>
        <v>3.64808523220339</v>
      </c>
    </row>
    <row r="16966" customFormat="false" ht="15.75" hidden="false" customHeight="false" outlineLevel="0" collapsed="false">
      <c r="A16966" s="21" t="n">
        <v>44985.9027777778</v>
      </c>
      <c r="B16966" s="21" t="str">
        <f aca="false">TEXT(A16966, "m/d/yy hh:mm")</f>
        <v>2/28/23 21:40</v>
      </c>
      <c r="C16966" s="0" t="n">
        <v>0.85</v>
      </c>
      <c r="D16966" s="0" t="s">
        <v>398</v>
      </c>
      <c r="E16966" s="9" t="n">
        <f aca="false">IF(D16966="Ice", 7.0782*C16966^4.0784, D16966)</f>
        <v>3.64808523220339</v>
      </c>
    </row>
    <row r="16967" customFormat="false" ht="15.75" hidden="false" customHeight="false" outlineLevel="0" collapsed="false">
      <c r="A16967" s="21" t="n">
        <v>44985.90625</v>
      </c>
      <c r="B16967" s="21" t="str">
        <f aca="false">TEXT(A16967, "m/d/yy hh:mm")</f>
        <v>2/28/23 21:45</v>
      </c>
      <c r="C16967" s="0" t="n">
        <v>0.85</v>
      </c>
      <c r="D16967" s="0" t="s">
        <v>398</v>
      </c>
      <c r="E16967" s="9" t="n">
        <f aca="false">IF(D16967="Ice", 7.0782*C16967^4.0784, D16967)</f>
        <v>3.64808523220339</v>
      </c>
    </row>
    <row r="16968" customFormat="false" ht="15.75" hidden="false" customHeight="false" outlineLevel="0" collapsed="false">
      <c r="A16968" s="21" t="n">
        <v>44985.9097222222</v>
      </c>
      <c r="B16968" s="21" t="str">
        <f aca="false">TEXT(A16968, "m/d/yy hh:mm")</f>
        <v>2/28/23 21:50</v>
      </c>
      <c r="C16968" s="0" t="n">
        <v>0.86</v>
      </c>
      <c r="D16968" s="0" t="s">
        <v>398</v>
      </c>
      <c r="E16968" s="9" t="n">
        <f aca="false">IF(D16968="Ice", 7.0782*C16968^4.0784, D16968)</f>
        <v>3.82632022504542</v>
      </c>
    </row>
    <row r="16969" customFormat="false" ht="15.75" hidden="false" customHeight="false" outlineLevel="0" collapsed="false">
      <c r="A16969" s="21" t="n">
        <v>44985.9131944444</v>
      </c>
      <c r="B16969" s="21" t="str">
        <f aca="false">TEXT(A16969, "m/d/yy hh:mm")</f>
        <v>2/28/23 21:55</v>
      </c>
      <c r="C16969" s="0" t="n">
        <v>0.85</v>
      </c>
      <c r="D16969" s="0" t="s">
        <v>398</v>
      </c>
      <c r="E16969" s="9" t="n">
        <f aca="false">IF(D16969="Ice", 7.0782*C16969^4.0784, D16969)</f>
        <v>3.64808523220339</v>
      </c>
    </row>
    <row r="16970" customFormat="false" ht="15.75" hidden="false" customHeight="false" outlineLevel="0" collapsed="false">
      <c r="A16970" s="21" t="n">
        <v>44985.9166666667</v>
      </c>
      <c r="B16970" s="21" t="str">
        <f aca="false">TEXT(A16970, "m/d/yy hh:mm")</f>
        <v>2/28/23 22:00</v>
      </c>
      <c r="C16970" s="0" t="n">
        <v>0.86</v>
      </c>
      <c r="D16970" s="0" t="s">
        <v>398</v>
      </c>
      <c r="E16970" s="9" t="n">
        <f aca="false">IF(D16970="Ice", 7.0782*C16970^4.0784, D16970)</f>
        <v>3.82632022504542</v>
      </c>
    </row>
    <row r="16971" customFormat="false" ht="15.75" hidden="false" customHeight="false" outlineLevel="0" collapsed="false">
      <c r="A16971" s="21" t="n">
        <v>44985.9201388889</v>
      </c>
      <c r="B16971" s="21" t="str">
        <f aca="false">TEXT(A16971, "m/d/yy hh:mm")</f>
        <v>2/28/23 22:05</v>
      </c>
      <c r="C16971" s="0" t="n">
        <v>0.86</v>
      </c>
      <c r="D16971" s="0" t="s">
        <v>398</v>
      </c>
      <c r="E16971" s="9" t="n">
        <f aca="false">IF(D16971="Ice", 7.0782*C16971^4.0784, D16971)</f>
        <v>3.82632022504542</v>
      </c>
    </row>
    <row r="16972" customFormat="false" ht="15.75" hidden="false" customHeight="false" outlineLevel="0" collapsed="false">
      <c r="A16972" s="21" t="n">
        <v>44985.9236111111</v>
      </c>
      <c r="B16972" s="21" t="str">
        <f aca="false">TEXT(A16972, "m/d/yy hh:mm")</f>
        <v>2/28/23 22:10</v>
      </c>
      <c r="C16972" s="0" t="n">
        <v>0.85</v>
      </c>
      <c r="D16972" s="0" t="s">
        <v>398</v>
      </c>
      <c r="E16972" s="9" t="n">
        <f aca="false">IF(D16972="Ice", 7.0782*C16972^4.0784, D16972)</f>
        <v>3.64808523220339</v>
      </c>
    </row>
    <row r="16973" customFormat="false" ht="15.75" hidden="false" customHeight="false" outlineLevel="0" collapsed="false">
      <c r="A16973" s="21" t="n">
        <v>44985.9270833333</v>
      </c>
      <c r="B16973" s="21" t="str">
        <f aca="false">TEXT(A16973, "m/d/yy hh:mm")</f>
        <v>2/28/23 22:15</v>
      </c>
      <c r="C16973" s="0" t="n">
        <v>0.85</v>
      </c>
      <c r="D16973" s="0" t="s">
        <v>398</v>
      </c>
      <c r="E16973" s="9" t="n">
        <f aca="false">IF(D16973="Ice", 7.0782*C16973^4.0784, D16973)</f>
        <v>3.64808523220339</v>
      </c>
    </row>
    <row r="16974" customFormat="false" ht="15.75" hidden="false" customHeight="false" outlineLevel="0" collapsed="false">
      <c r="A16974" s="21" t="n">
        <v>44985.9305555556</v>
      </c>
      <c r="B16974" s="21" t="str">
        <f aca="false">TEXT(A16974, "m/d/yy hh:mm")</f>
        <v>2/28/23 22:20</v>
      </c>
      <c r="C16974" s="0" t="n">
        <v>0.85</v>
      </c>
      <c r="D16974" s="0" t="s">
        <v>398</v>
      </c>
      <c r="E16974" s="9" t="n">
        <f aca="false">IF(D16974="Ice", 7.0782*C16974^4.0784, D16974)</f>
        <v>3.64808523220339</v>
      </c>
    </row>
    <row r="16975" customFormat="false" ht="15.75" hidden="false" customHeight="false" outlineLevel="0" collapsed="false">
      <c r="A16975" s="21" t="n">
        <v>44985.9340277778</v>
      </c>
      <c r="B16975" s="21" t="str">
        <f aca="false">TEXT(A16975, "m/d/yy hh:mm")</f>
        <v>2/28/23 22:25</v>
      </c>
      <c r="C16975" s="0" t="n">
        <v>0.85</v>
      </c>
      <c r="D16975" s="0" t="s">
        <v>398</v>
      </c>
      <c r="E16975" s="9" t="n">
        <f aca="false">IF(D16975="Ice", 7.0782*C16975^4.0784, D16975)</f>
        <v>3.64808523220339</v>
      </c>
    </row>
    <row r="16976" customFormat="false" ht="15.75" hidden="false" customHeight="false" outlineLevel="0" collapsed="false">
      <c r="A16976" s="21" t="n">
        <v>44985.9375</v>
      </c>
      <c r="B16976" s="21" t="str">
        <f aca="false">TEXT(A16976, "m/d/yy hh:mm")</f>
        <v>2/28/23 22:30</v>
      </c>
      <c r="C16976" s="0" t="n">
        <v>0.85</v>
      </c>
      <c r="D16976" s="0" t="s">
        <v>398</v>
      </c>
      <c r="E16976" s="9" t="n">
        <f aca="false">IF(D16976="Ice", 7.0782*C16976^4.0784, D16976)</f>
        <v>3.64808523220339</v>
      </c>
    </row>
    <row r="16977" customFormat="false" ht="15.75" hidden="false" customHeight="false" outlineLevel="0" collapsed="false">
      <c r="A16977" s="21" t="n">
        <v>44985.9409722222</v>
      </c>
      <c r="B16977" s="21" t="str">
        <f aca="false">TEXT(A16977, "m/d/yy hh:mm")</f>
        <v>2/28/23 22:35</v>
      </c>
      <c r="C16977" s="0" t="n">
        <v>0.85</v>
      </c>
      <c r="D16977" s="0" t="s">
        <v>398</v>
      </c>
      <c r="E16977" s="9" t="n">
        <f aca="false">IF(D16977="Ice", 7.0782*C16977^4.0784, D16977)</f>
        <v>3.64808523220339</v>
      </c>
    </row>
    <row r="16978" customFormat="false" ht="15.75" hidden="false" customHeight="false" outlineLevel="0" collapsed="false">
      <c r="A16978" s="21" t="n">
        <v>44985.9444444444</v>
      </c>
      <c r="B16978" s="21" t="str">
        <f aca="false">TEXT(A16978, "m/d/yy hh:mm")</f>
        <v>2/28/23 22:40</v>
      </c>
      <c r="C16978" s="0" t="n">
        <v>0.86</v>
      </c>
      <c r="D16978" s="0" t="s">
        <v>398</v>
      </c>
      <c r="E16978" s="9" t="n">
        <f aca="false">IF(D16978="Ice", 7.0782*C16978^4.0784, D16978)</f>
        <v>3.82632022504542</v>
      </c>
    </row>
    <row r="16979" customFormat="false" ht="15.75" hidden="false" customHeight="false" outlineLevel="0" collapsed="false">
      <c r="A16979" s="21" t="n">
        <v>44985.9479166667</v>
      </c>
      <c r="B16979" s="21" t="str">
        <f aca="false">TEXT(A16979, "m/d/yy hh:mm")</f>
        <v>2/28/23 22:45</v>
      </c>
      <c r="C16979" s="0" t="n">
        <v>0.85</v>
      </c>
      <c r="D16979" s="0" t="s">
        <v>398</v>
      </c>
      <c r="E16979" s="9" t="n">
        <f aca="false">IF(D16979="Ice", 7.0782*C16979^4.0784, D16979)</f>
        <v>3.64808523220339</v>
      </c>
    </row>
    <row r="16980" customFormat="false" ht="15.75" hidden="false" customHeight="false" outlineLevel="0" collapsed="false">
      <c r="A16980" s="21" t="n">
        <v>44985.9513888889</v>
      </c>
      <c r="B16980" s="21" t="str">
        <f aca="false">TEXT(A16980, "m/d/yy hh:mm")</f>
        <v>2/28/23 22:50</v>
      </c>
      <c r="C16980" s="0" t="n">
        <v>0.85</v>
      </c>
      <c r="D16980" s="0" t="s">
        <v>398</v>
      </c>
      <c r="E16980" s="9" t="n">
        <f aca="false">IF(D16980="Ice", 7.0782*C16980^4.0784, D16980)</f>
        <v>3.64808523220339</v>
      </c>
    </row>
    <row r="16981" customFormat="false" ht="15.75" hidden="false" customHeight="false" outlineLevel="0" collapsed="false">
      <c r="A16981" s="21" t="n">
        <v>44985.9548611111</v>
      </c>
      <c r="B16981" s="21" t="str">
        <f aca="false">TEXT(A16981, "m/d/yy hh:mm")</f>
        <v>2/28/23 22:55</v>
      </c>
      <c r="C16981" s="0" t="n">
        <v>0.85</v>
      </c>
      <c r="D16981" s="0" t="s">
        <v>398</v>
      </c>
      <c r="E16981" s="9" t="n">
        <f aca="false">IF(D16981="Ice", 7.0782*C16981^4.0784, D16981)</f>
        <v>3.64808523220339</v>
      </c>
    </row>
    <row r="16982" customFormat="false" ht="15.75" hidden="false" customHeight="false" outlineLevel="0" collapsed="false">
      <c r="A16982" s="21" t="n">
        <v>44985.9583333333</v>
      </c>
      <c r="B16982" s="21" t="str">
        <f aca="false">TEXT(A16982, "m/d/yy hh:mm")</f>
        <v>2/28/23 23:00</v>
      </c>
      <c r="C16982" s="0" t="n">
        <v>0.85</v>
      </c>
      <c r="D16982" s="0" t="s">
        <v>398</v>
      </c>
      <c r="E16982" s="9" t="n">
        <f aca="false">IF(D16982="Ice", 7.0782*C16982^4.0784, D16982)</f>
        <v>3.64808523220339</v>
      </c>
    </row>
    <row r="16983" customFormat="false" ht="15.75" hidden="false" customHeight="false" outlineLevel="0" collapsed="false">
      <c r="A16983" s="21" t="n">
        <v>44985.9618055556</v>
      </c>
      <c r="B16983" s="21" t="str">
        <f aca="false">TEXT(A16983, "m/d/yy hh:mm")</f>
        <v>2/28/23 23:05</v>
      </c>
      <c r="C16983" s="0" t="n">
        <v>0.85</v>
      </c>
      <c r="D16983" s="0" t="s">
        <v>398</v>
      </c>
      <c r="E16983" s="9" t="n">
        <f aca="false">IF(D16983="Ice", 7.0782*C16983^4.0784, D16983)</f>
        <v>3.64808523220339</v>
      </c>
    </row>
    <row r="16984" customFormat="false" ht="15.75" hidden="false" customHeight="false" outlineLevel="0" collapsed="false">
      <c r="A16984" s="21" t="n">
        <v>44985.9652777778</v>
      </c>
      <c r="B16984" s="21" t="str">
        <f aca="false">TEXT(A16984, "m/d/yy hh:mm")</f>
        <v>2/28/23 23:10</v>
      </c>
      <c r="C16984" s="0" t="n">
        <v>0.85</v>
      </c>
      <c r="D16984" s="0" t="s">
        <v>398</v>
      </c>
      <c r="E16984" s="9" t="n">
        <f aca="false">IF(D16984="Ice", 7.0782*C16984^4.0784, D16984)</f>
        <v>3.64808523220339</v>
      </c>
    </row>
    <row r="16985" customFormat="false" ht="15.75" hidden="false" customHeight="false" outlineLevel="0" collapsed="false">
      <c r="A16985" s="21" t="n">
        <v>44985.96875</v>
      </c>
      <c r="B16985" s="21" t="str">
        <f aca="false">TEXT(A16985, "m/d/yy hh:mm")</f>
        <v>2/28/23 23:15</v>
      </c>
      <c r="C16985" s="0" t="n">
        <v>0.85</v>
      </c>
      <c r="D16985" s="0" t="s">
        <v>398</v>
      </c>
      <c r="E16985" s="9" t="n">
        <f aca="false">IF(D16985="Ice", 7.0782*C16985^4.0784, D16985)</f>
        <v>3.64808523220339</v>
      </c>
    </row>
    <row r="16986" customFormat="false" ht="15.75" hidden="false" customHeight="false" outlineLevel="0" collapsed="false">
      <c r="A16986" s="21" t="n">
        <v>44985.9722222222</v>
      </c>
      <c r="B16986" s="21" t="str">
        <f aca="false">TEXT(A16986, "m/d/yy hh:mm")</f>
        <v>2/28/23 23:20</v>
      </c>
      <c r="C16986" s="0" t="n">
        <v>0.85</v>
      </c>
      <c r="D16986" s="0" t="s">
        <v>398</v>
      </c>
      <c r="E16986" s="9" t="n">
        <f aca="false">IF(D16986="Ice", 7.0782*C16986^4.0784, D16986)</f>
        <v>3.64808523220339</v>
      </c>
    </row>
    <row r="16987" customFormat="false" ht="15.75" hidden="false" customHeight="false" outlineLevel="0" collapsed="false">
      <c r="A16987" s="21" t="n">
        <v>44985.9756944444</v>
      </c>
      <c r="B16987" s="21" t="str">
        <f aca="false">TEXT(A16987, "m/d/yy hh:mm")</f>
        <v>2/28/23 23:25</v>
      </c>
      <c r="C16987" s="0" t="n">
        <v>0.85</v>
      </c>
      <c r="D16987" s="0" t="s">
        <v>398</v>
      </c>
      <c r="E16987" s="9" t="n">
        <f aca="false">IF(D16987="Ice", 7.0782*C16987^4.0784, D16987)</f>
        <v>3.64808523220339</v>
      </c>
    </row>
    <row r="16988" customFormat="false" ht="15.75" hidden="false" customHeight="false" outlineLevel="0" collapsed="false">
      <c r="A16988" s="21" t="n">
        <v>44985.9791666667</v>
      </c>
      <c r="B16988" s="21" t="str">
        <f aca="false">TEXT(A16988, "m/d/yy hh:mm")</f>
        <v>2/28/23 23:30</v>
      </c>
      <c r="C16988" s="0" t="n">
        <v>0.85</v>
      </c>
      <c r="D16988" s="0" t="s">
        <v>398</v>
      </c>
      <c r="E16988" s="9" t="n">
        <f aca="false">IF(D16988="Ice", 7.0782*C16988^4.0784, D16988)</f>
        <v>3.64808523220339</v>
      </c>
    </row>
    <row r="16989" customFormat="false" ht="15.75" hidden="false" customHeight="false" outlineLevel="0" collapsed="false">
      <c r="A16989" s="21" t="n">
        <v>44985.9826388889</v>
      </c>
      <c r="B16989" s="21" t="str">
        <f aca="false">TEXT(A16989, "m/d/yy hh:mm")</f>
        <v>2/28/23 23:35</v>
      </c>
      <c r="C16989" s="0" t="n">
        <v>0.85</v>
      </c>
      <c r="D16989" s="0" t="s">
        <v>398</v>
      </c>
      <c r="E16989" s="9" t="n">
        <f aca="false">IF(D16989="Ice", 7.0782*C16989^4.0784, D16989)</f>
        <v>3.64808523220339</v>
      </c>
    </row>
    <row r="16990" customFormat="false" ht="15.75" hidden="false" customHeight="false" outlineLevel="0" collapsed="false">
      <c r="A16990" s="21" t="n">
        <v>44985.9861111111</v>
      </c>
      <c r="B16990" s="21" t="str">
        <f aca="false">TEXT(A16990, "m/d/yy hh:mm")</f>
        <v>2/28/23 23:40</v>
      </c>
      <c r="C16990" s="0" t="n">
        <v>0.85</v>
      </c>
      <c r="D16990" s="0" t="s">
        <v>398</v>
      </c>
      <c r="E16990" s="9" t="n">
        <f aca="false">IF(D16990="Ice", 7.0782*C16990^4.0784, D16990)</f>
        <v>3.64808523220339</v>
      </c>
    </row>
    <row r="16991" customFormat="false" ht="15.75" hidden="false" customHeight="false" outlineLevel="0" collapsed="false">
      <c r="A16991" s="21" t="n">
        <v>44985.9895833333</v>
      </c>
      <c r="B16991" s="21" t="str">
        <f aca="false">TEXT(A16991, "m/d/yy hh:mm")</f>
        <v>2/28/23 23:45</v>
      </c>
      <c r="C16991" s="0" t="n">
        <v>0.85</v>
      </c>
      <c r="D16991" s="0" t="s">
        <v>398</v>
      </c>
      <c r="E16991" s="9" t="n">
        <f aca="false">IF(D16991="Ice", 7.0782*C16991^4.0784, D16991)</f>
        <v>3.64808523220339</v>
      </c>
    </row>
    <row r="16992" customFormat="false" ht="15.75" hidden="false" customHeight="false" outlineLevel="0" collapsed="false">
      <c r="A16992" s="21" t="n">
        <v>44985.9930555556</v>
      </c>
      <c r="B16992" s="21" t="str">
        <f aca="false">TEXT(A16992, "m/d/yy hh:mm")</f>
        <v>2/28/23 23:50</v>
      </c>
      <c r="C16992" s="0" t="n">
        <v>0.85</v>
      </c>
      <c r="D16992" s="0" t="s">
        <v>398</v>
      </c>
      <c r="E16992" s="9" t="n">
        <f aca="false">IF(D16992="Ice", 7.0782*C16992^4.0784, D16992)</f>
        <v>3.64808523220339</v>
      </c>
    </row>
    <row r="16993" customFormat="false" ht="15.75" hidden="false" customHeight="false" outlineLevel="0" collapsed="false">
      <c r="A16993" s="21" t="n">
        <v>44985.9965277778</v>
      </c>
      <c r="B16993" s="21" t="str">
        <f aca="false">TEXT(A16993, "m/d/yy hh:mm")</f>
        <v>2/28/23 23:55</v>
      </c>
      <c r="C16993" s="0" t="n">
        <v>0.85</v>
      </c>
      <c r="D16993" s="0" t="s">
        <v>398</v>
      </c>
      <c r="E16993" s="9" t="n">
        <f aca="false">IF(D16993="Ice", 7.0782*C16993^4.0784, D16993)</f>
        <v>3.64808523220339</v>
      </c>
    </row>
    <row r="16994" customFormat="false" ht="15.75" hidden="false" customHeight="false" outlineLevel="0" collapsed="false">
      <c r="A16994" s="21" t="n">
        <v>44986</v>
      </c>
      <c r="B16994" s="21" t="str">
        <f aca="false">TEXT(A16994, "m/d/yy hh:mm")</f>
        <v>3/1/23 00:00</v>
      </c>
      <c r="C16994" s="0" t="n">
        <v>0.85</v>
      </c>
      <c r="D16994" s="0" t="s">
        <v>398</v>
      </c>
      <c r="E16994" s="9" t="n">
        <f aca="false">IF(D16994="Ice", 7.0782*C16994^4.0784, D16994)</f>
        <v>3.64808523220339</v>
      </c>
    </row>
    <row r="16995" customFormat="false" ht="15.75" hidden="false" customHeight="false" outlineLevel="0" collapsed="false">
      <c r="A16995" s="21" t="n">
        <v>44986.0034722222</v>
      </c>
      <c r="B16995" s="21" t="str">
        <f aca="false">TEXT(A16995, "m/d/yy hh:mm")</f>
        <v>3/1/23 00:05</v>
      </c>
      <c r="C16995" s="0" t="n">
        <v>0.85</v>
      </c>
      <c r="D16995" s="0" t="s">
        <v>398</v>
      </c>
      <c r="E16995" s="9" t="n">
        <f aca="false">IF(D16995="Ice", 7.0782*C16995^4.0784, D16995)</f>
        <v>3.64808523220339</v>
      </c>
    </row>
    <row r="16996" customFormat="false" ht="15.75" hidden="false" customHeight="false" outlineLevel="0" collapsed="false">
      <c r="A16996" s="21" t="n">
        <v>44986.0069444445</v>
      </c>
      <c r="B16996" s="21" t="str">
        <f aca="false">TEXT(A16996, "m/d/yy hh:mm")</f>
        <v>3/1/23 00:10</v>
      </c>
      <c r="C16996" s="0" t="n">
        <v>0.85</v>
      </c>
      <c r="D16996" s="0" t="s">
        <v>398</v>
      </c>
      <c r="E16996" s="9" t="n">
        <f aca="false">IF(D16996="Ice", 7.0782*C16996^4.0784, D16996)</f>
        <v>3.64808523220339</v>
      </c>
    </row>
    <row r="16997" customFormat="false" ht="15.75" hidden="false" customHeight="false" outlineLevel="0" collapsed="false">
      <c r="A16997" s="21" t="n">
        <v>44986.0104166667</v>
      </c>
      <c r="B16997" s="21" t="str">
        <f aca="false">TEXT(A16997, "m/d/yy hh:mm")</f>
        <v>3/1/23 00:15</v>
      </c>
      <c r="C16997" s="0" t="n">
        <v>0.85</v>
      </c>
      <c r="D16997" s="0" t="s">
        <v>398</v>
      </c>
      <c r="E16997" s="9" t="n">
        <f aca="false">IF(D16997="Ice", 7.0782*C16997^4.0784, D16997)</f>
        <v>3.64808523220339</v>
      </c>
    </row>
    <row r="16998" customFormat="false" ht="15.75" hidden="false" customHeight="false" outlineLevel="0" collapsed="false">
      <c r="A16998" s="21" t="n">
        <v>44986.0138888889</v>
      </c>
      <c r="B16998" s="21" t="str">
        <f aca="false">TEXT(A16998, "m/d/yy hh:mm")</f>
        <v>3/1/23 00:20</v>
      </c>
      <c r="C16998" s="0" t="n">
        <v>0.85</v>
      </c>
      <c r="D16998" s="0" t="s">
        <v>398</v>
      </c>
      <c r="E16998" s="9" t="n">
        <f aca="false">IF(D16998="Ice", 7.0782*C16998^4.0784, D16998)</f>
        <v>3.64808523220339</v>
      </c>
    </row>
    <row r="16999" customFormat="false" ht="15.75" hidden="false" customHeight="false" outlineLevel="0" collapsed="false">
      <c r="A16999" s="21" t="n">
        <v>44986.0173611111</v>
      </c>
      <c r="B16999" s="21" t="str">
        <f aca="false">TEXT(A16999, "m/d/yy hh:mm")</f>
        <v>3/1/23 00:25</v>
      </c>
      <c r="C16999" s="0" t="n">
        <v>0.85</v>
      </c>
      <c r="D16999" s="0" t="s">
        <v>398</v>
      </c>
      <c r="E16999" s="9" t="n">
        <f aca="false">IF(D16999="Ice", 7.0782*C16999^4.0784, D16999)</f>
        <v>3.64808523220339</v>
      </c>
    </row>
    <row r="17000" customFormat="false" ht="15.75" hidden="false" customHeight="false" outlineLevel="0" collapsed="false">
      <c r="A17000" s="21" t="n">
        <v>44986.0208333333</v>
      </c>
      <c r="B17000" s="21" t="str">
        <f aca="false">TEXT(A17000, "m/d/yy hh:mm")</f>
        <v>3/1/23 00:30</v>
      </c>
      <c r="C17000" s="0" t="n">
        <v>0.85</v>
      </c>
      <c r="D17000" s="0" t="s">
        <v>398</v>
      </c>
      <c r="E17000" s="9" t="n">
        <f aca="false">IF(D17000="Ice", 7.0782*C17000^4.0784, D17000)</f>
        <v>3.64808523220339</v>
      </c>
    </row>
    <row r="17001" customFormat="false" ht="15.75" hidden="false" customHeight="false" outlineLevel="0" collapsed="false">
      <c r="A17001" s="21" t="n">
        <v>44986.0243055556</v>
      </c>
      <c r="B17001" s="21" t="str">
        <f aca="false">TEXT(A17001, "m/d/yy hh:mm")</f>
        <v>3/1/23 00:35</v>
      </c>
      <c r="C17001" s="0" t="n">
        <v>0.86</v>
      </c>
      <c r="D17001" s="0" t="s">
        <v>398</v>
      </c>
      <c r="E17001" s="9" t="n">
        <f aca="false">IF(D17001="Ice", 7.0782*C17001^4.0784, D17001)</f>
        <v>3.82632022504542</v>
      </c>
    </row>
    <row r="17002" customFormat="false" ht="15.75" hidden="false" customHeight="false" outlineLevel="0" collapsed="false">
      <c r="A17002" s="21" t="n">
        <v>44986.0277777778</v>
      </c>
      <c r="B17002" s="21" t="str">
        <f aca="false">TEXT(A17002, "m/d/yy hh:mm")</f>
        <v>3/1/23 00:40</v>
      </c>
      <c r="C17002" s="0" t="n">
        <v>0.86</v>
      </c>
      <c r="D17002" s="0" t="s">
        <v>398</v>
      </c>
      <c r="E17002" s="9" t="n">
        <f aca="false">IF(D17002="Ice", 7.0782*C17002^4.0784, D17002)</f>
        <v>3.82632022504542</v>
      </c>
    </row>
    <row r="17003" customFormat="false" ht="15.75" hidden="false" customHeight="false" outlineLevel="0" collapsed="false">
      <c r="A17003" s="21" t="n">
        <v>44986.03125</v>
      </c>
      <c r="B17003" s="21" t="str">
        <f aca="false">TEXT(A17003, "m/d/yy hh:mm")</f>
        <v>3/1/23 00:45</v>
      </c>
      <c r="C17003" s="0" t="n">
        <v>0.85</v>
      </c>
      <c r="D17003" s="0" t="s">
        <v>398</v>
      </c>
      <c r="E17003" s="9" t="n">
        <f aca="false">IF(D17003="Ice", 7.0782*C17003^4.0784, D17003)</f>
        <v>3.64808523220339</v>
      </c>
    </row>
    <row r="17004" customFormat="false" ht="15.75" hidden="false" customHeight="false" outlineLevel="0" collapsed="false">
      <c r="A17004" s="21" t="n">
        <v>44986.0347222222</v>
      </c>
      <c r="B17004" s="21" t="str">
        <f aca="false">TEXT(A17004, "m/d/yy hh:mm")</f>
        <v>3/1/23 00:50</v>
      </c>
      <c r="C17004" s="0" t="n">
        <v>0.85</v>
      </c>
      <c r="D17004" s="0" t="s">
        <v>398</v>
      </c>
      <c r="E17004" s="9" t="n">
        <f aca="false">IF(D17004="Ice", 7.0782*C17004^4.0784, D17004)</f>
        <v>3.64808523220339</v>
      </c>
    </row>
    <row r="17005" customFormat="false" ht="15.75" hidden="false" customHeight="false" outlineLevel="0" collapsed="false">
      <c r="A17005" s="21" t="n">
        <v>44986.0381944445</v>
      </c>
      <c r="B17005" s="21" t="str">
        <f aca="false">TEXT(A17005, "m/d/yy hh:mm")</f>
        <v>3/1/23 00:55</v>
      </c>
      <c r="C17005" s="0" t="n">
        <v>0.85</v>
      </c>
      <c r="D17005" s="0" t="s">
        <v>398</v>
      </c>
      <c r="E17005" s="9" t="n">
        <f aca="false">IF(D17005="Ice", 7.0782*C17005^4.0784, D17005)</f>
        <v>3.64808523220339</v>
      </c>
    </row>
    <row r="17006" customFormat="false" ht="15.75" hidden="false" customHeight="false" outlineLevel="0" collapsed="false">
      <c r="A17006" s="21" t="n">
        <v>44986.0416666667</v>
      </c>
      <c r="B17006" s="21" t="str">
        <f aca="false">TEXT(A17006, "m/d/yy hh:mm")</f>
        <v>3/1/23 01:00</v>
      </c>
      <c r="C17006" s="0" t="n">
        <v>0.85</v>
      </c>
      <c r="D17006" s="0" t="s">
        <v>398</v>
      </c>
      <c r="E17006" s="9" t="n">
        <f aca="false">IF(D17006="Ice", 7.0782*C17006^4.0784, D17006)</f>
        <v>3.64808523220339</v>
      </c>
    </row>
    <row r="17007" customFormat="false" ht="15.75" hidden="false" customHeight="false" outlineLevel="0" collapsed="false">
      <c r="A17007" s="21" t="n">
        <v>44986.0451388889</v>
      </c>
      <c r="B17007" s="21" t="str">
        <f aca="false">TEXT(A17007, "m/d/yy hh:mm")</f>
        <v>3/1/23 01:05</v>
      </c>
      <c r="C17007" s="0" t="n">
        <v>0.85</v>
      </c>
      <c r="D17007" s="0" t="s">
        <v>398</v>
      </c>
      <c r="E17007" s="9" t="n">
        <f aca="false">IF(D17007="Ice", 7.0782*C17007^4.0784, D17007)</f>
        <v>3.64808523220339</v>
      </c>
    </row>
    <row r="17008" customFormat="false" ht="15.75" hidden="false" customHeight="false" outlineLevel="0" collapsed="false">
      <c r="A17008" s="21" t="n">
        <v>44986.0486111111</v>
      </c>
      <c r="B17008" s="21" t="str">
        <f aca="false">TEXT(A17008, "m/d/yy hh:mm")</f>
        <v>3/1/23 01:10</v>
      </c>
      <c r="C17008" s="0" t="n">
        <v>0.85</v>
      </c>
      <c r="D17008" s="0" t="s">
        <v>398</v>
      </c>
      <c r="E17008" s="9" t="n">
        <f aca="false">IF(D17008="Ice", 7.0782*C17008^4.0784, D17008)</f>
        <v>3.64808523220339</v>
      </c>
    </row>
    <row r="17009" customFormat="false" ht="15.75" hidden="false" customHeight="false" outlineLevel="0" collapsed="false">
      <c r="A17009" s="21" t="n">
        <v>44986.0520833333</v>
      </c>
      <c r="B17009" s="21" t="str">
        <f aca="false">TEXT(A17009, "m/d/yy hh:mm")</f>
        <v>3/1/23 01:15</v>
      </c>
      <c r="C17009" s="0" t="n">
        <v>0.85</v>
      </c>
      <c r="D17009" s="0" t="s">
        <v>398</v>
      </c>
      <c r="E17009" s="9" t="n">
        <f aca="false">IF(D17009="Ice", 7.0782*C17009^4.0784, D17009)</f>
        <v>3.64808523220339</v>
      </c>
    </row>
    <row r="17010" customFormat="false" ht="15.75" hidden="false" customHeight="false" outlineLevel="0" collapsed="false">
      <c r="A17010" s="21" t="n">
        <v>44986.0555555556</v>
      </c>
      <c r="B17010" s="21" t="str">
        <f aca="false">TEXT(A17010, "m/d/yy hh:mm")</f>
        <v>3/1/23 01:20</v>
      </c>
      <c r="C17010" s="0" t="n">
        <v>0.85</v>
      </c>
      <c r="D17010" s="0" t="s">
        <v>398</v>
      </c>
      <c r="E17010" s="9" t="n">
        <f aca="false">IF(D17010="Ice", 7.0782*C17010^4.0784, D17010)</f>
        <v>3.64808523220339</v>
      </c>
    </row>
    <row r="17011" customFormat="false" ht="15.75" hidden="false" customHeight="false" outlineLevel="0" collapsed="false">
      <c r="A17011" s="21" t="n">
        <v>44986.0590277778</v>
      </c>
      <c r="B17011" s="21" t="str">
        <f aca="false">TEXT(A17011, "m/d/yy hh:mm")</f>
        <v>3/1/23 01:25</v>
      </c>
      <c r="C17011" s="0" t="n">
        <v>0.85</v>
      </c>
      <c r="D17011" s="0" t="s">
        <v>398</v>
      </c>
      <c r="E17011" s="9" t="n">
        <f aca="false">IF(D17011="Ice", 7.0782*C17011^4.0784, D17011)</f>
        <v>3.64808523220339</v>
      </c>
    </row>
    <row r="17012" customFormat="false" ht="15.75" hidden="false" customHeight="false" outlineLevel="0" collapsed="false">
      <c r="A17012" s="21" t="n">
        <v>44986.0625</v>
      </c>
      <c r="B17012" s="21" t="str">
        <f aca="false">TEXT(A17012, "m/d/yy hh:mm")</f>
        <v>3/1/23 01:30</v>
      </c>
      <c r="C17012" s="0" t="n">
        <v>0.85</v>
      </c>
      <c r="D17012" s="0" t="s">
        <v>398</v>
      </c>
      <c r="E17012" s="9" t="n">
        <f aca="false">IF(D17012="Ice", 7.0782*C17012^4.0784, D17012)</f>
        <v>3.64808523220339</v>
      </c>
    </row>
    <row r="17013" customFormat="false" ht="15.75" hidden="false" customHeight="false" outlineLevel="0" collapsed="false">
      <c r="A17013" s="21" t="n">
        <v>44986.0659722222</v>
      </c>
      <c r="B17013" s="21" t="str">
        <f aca="false">TEXT(A17013, "m/d/yy hh:mm")</f>
        <v>3/1/23 01:35</v>
      </c>
      <c r="C17013" s="0" t="n">
        <v>0.85</v>
      </c>
      <c r="D17013" s="0" t="s">
        <v>398</v>
      </c>
      <c r="E17013" s="9" t="n">
        <f aca="false">IF(D17013="Ice", 7.0782*C17013^4.0784, D17013)</f>
        <v>3.64808523220339</v>
      </c>
    </row>
    <row r="17014" customFormat="false" ht="15.75" hidden="false" customHeight="false" outlineLevel="0" collapsed="false">
      <c r="A17014" s="21" t="n">
        <v>44986.0694444444</v>
      </c>
      <c r="B17014" s="21" t="str">
        <f aca="false">TEXT(A17014, "m/d/yy hh:mm")</f>
        <v>3/1/23 01:40</v>
      </c>
      <c r="C17014" s="0" t="n">
        <v>0.85</v>
      </c>
      <c r="D17014" s="0" t="s">
        <v>398</v>
      </c>
      <c r="E17014" s="9" t="n">
        <f aca="false">IF(D17014="Ice", 7.0782*C17014^4.0784, D17014)</f>
        <v>3.64808523220339</v>
      </c>
    </row>
    <row r="17015" customFormat="false" ht="15.75" hidden="false" customHeight="false" outlineLevel="0" collapsed="false">
      <c r="A17015" s="21" t="n">
        <v>44986.0729166667</v>
      </c>
      <c r="B17015" s="21" t="str">
        <f aca="false">TEXT(A17015, "m/d/yy hh:mm")</f>
        <v>3/1/23 01:45</v>
      </c>
      <c r="C17015" s="0" t="n">
        <v>0.85</v>
      </c>
      <c r="D17015" s="0" t="s">
        <v>398</v>
      </c>
      <c r="E17015" s="9" t="n">
        <f aca="false">IF(D17015="Ice", 7.0782*C17015^4.0784, D17015)</f>
        <v>3.64808523220339</v>
      </c>
    </row>
    <row r="17016" customFormat="false" ht="15.75" hidden="false" customHeight="false" outlineLevel="0" collapsed="false">
      <c r="A17016" s="21" t="n">
        <v>44986.0763888889</v>
      </c>
      <c r="B17016" s="21" t="str">
        <f aca="false">TEXT(A17016, "m/d/yy hh:mm")</f>
        <v>3/1/23 01:50</v>
      </c>
      <c r="C17016" s="0" t="n">
        <v>0.85</v>
      </c>
      <c r="D17016" s="0" t="s">
        <v>398</v>
      </c>
      <c r="E17016" s="9" t="n">
        <f aca="false">IF(D17016="Ice", 7.0782*C17016^4.0784, D17016)</f>
        <v>3.64808523220339</v>
      </c>
    </row>
    <row r="17017" customFormat="false" ht="15.75" hidden="false" customHeight="false" outlineLevel="0" collapsed="false">
      <c r="A17017" s="21" t="n">
        <v>44986.0798611111</v>
      </c>
      <c r="B17017" s="21" t="str">
        <f aca="false">TEXT(A17017, "m/d/yy hh:mm")</f>
        <v>3/1/23 01:55</v>
      </c>
      <c r="C17017" s="0" t="n">
        <v>0.85</v>
      </c>
      <c r="D17017" s="0" t="s">
        <v>398</v>
      </c>
      <c r="E17017" s="9" t="n">
        <f aca="false">IF(D17017="Ice", 7.0782*C17017^4.0784, D17017)</f>
        <v>3.64808523220339</v>
      </c>
    </row>
    <row r="17018" customFormat="false" ht="15.75" hidden="false" customHeight="false" outlineLevel="0" collapsed="false">
      <c r="A17018" s="21" t="n">
        <v>44986.0833333333</v>
      </c>
      <c r="B17018" s="21" t="str">
        <f aca="false">TEXT(A17018, "m/d/yy hh:mm")</f>
        <v>3/1/23 02:00</v>
      </c>
      <c r="C17018" s="0" t="n">
        <v>0.85</v>
      </c>
      <c r="D17018" s="0" t="s">
        <v>398</v>
      </c>
      <c r="E17018" s="9" t="n">
        <f aca="false">IF(D17018="Ice", 7.0782*C17018^4.0784, D17018)</f>
        <v>3.64808523220339</v>
      </c>
    </row>
    <row r="17019" customFormat="false" ht="15.75" hidden="false" customHeight="false" outlineLevel="0" collapsed="false">
      <c r="A17019" s="21" t="n">
        <v>44986.0868055556</v>
      </c>
      <c r="B17019" s="21" t="str">
        <f aca="false">TEXT(A17019, "m/d/yy hh:mm")</f>
        <v>3/1/23 02:05</v>
      </c>
      <c r="C17019" s="0" t="n">
        <v>0.85</v>
      </c>
      <c r="D17019" s="0" t="s">
        <v>398</v>
      </c>
      <c r="E17019" s="9" t="n">
        <f aca="false">IF(D17019="Ice", 7.0782*C17019^4.0784, D17019)</f>
        <v>3.64808523220339</v>
      </c>
    </row>
    <row r="17020" customFormat="false" ht="15.75" hidden="false" customHeight="false" outlineLevel="0" collapsed="false">
      <c r="A17020" s="21" t="n">
        <v>44986.0902777778</v>
      </c>
      <c r="B17020" s="21" t="str">
        <f aca="false">TEXT(A17020, "m/d/yy hh:mm")</f>
        <v>3/1/23 02:10</v>
      </c>
      <c r="C17020" s="0" t="n">
        <v>0.85</v>
      </c>
      <c r="D17020" s="0" t="s">
        <v>398</v>
      </c>
      <c r="E17020" s="9" t="n">
        <f aca="false">IF(D17020="Ice", 7.0782*C17020^4.0784, D17020)</f>
        <v>3.64808523220339</v>
      </c>
    </row>
    <row r="17021" customFormat="false" ht="15.75" hidden="false" customHeight="false" outlineLevel="0" collapsed="false">
      <c r="A17021" s="21" t="n">
        <v>44986.09375</v>
      </c>
      <c r="B17021" s="21" t="str">
        <f aca="false">TEXT(A17021, "m/d/yy hh:mm")</f>
        <v>3/1/23 02:15</v>
      </c>
      <c r="C17021" s="0" t="n">
        <v>0.85</v>
      </c>
      <c r="D17021" s="0" t="s">
        <v>398</v>
      </c>
      <c r="E17021" s="9" t="n">
        <f aca="false">IF(D17021="Ice", 7.0782*C17021^4.0784, D17021)</f>
        <v>3.64808523220339</v>
      </c>
    </row>
    <row r="17022" customFormat="false" ht="15.75" hidden="false" customHeight="false" outlineLevel="0" collapsed="false">
      <c r="A17022" s="21" t="n">
        <v>44986.0972222222</v>
      </c>
      <c r="B17022" s="21" t="str">
        <f aca="false">TEXT(A17022, "m/d/yy hh:mm")</f>
        <v>3/1/23 02:20</v>
      </c>
      <c r="C17022" s="0" t="n">
        <v>0.85</v>
      </c>
      <c r="D17022" s="0" t="s">
        <v>398</v>
      </c>
      <c r="E17022" s="9" t="n">
        <f aca="false">IF(D17022="Ice", 7.0782*C17022^4.0784, D17022)</f>
        <v>3.64808523220339</v>
      </c>
    </row>
    <row r="17023" customFormat="false" ht="15.75" hidden="false" customHeight="false" outlineLevel="0" collapsed="false">
      <c r="A17023" s="21" t="n">
        <v>44986.1006944444</v>
      </c>
      <c r="B17023" s="21" t="str">
        <f aca="false">TEXT(A17023, "m/d/yy hh:mm")</f>
        <v>3/1/23 02:25</v>
      </c>
      <c r="C17023" s="0" t="n">
        <v>0.85</v>
      </c>
      <c r="D17023" s="0" t="s">
        <v>398</v>
      </c>
      <c r="E17023" s="9" t="n">
        <f aca="false">IF(D17023="Ice", 7.0782*C17023^4.0784, D17023)</f>
        <v>3.64808523220339</v>
      </c>
    </row>
    <row r="17024" customFormat="false" ht="15.75" hidden="false" customHeight="false" outlineLevel="0" collapsed="false">
      <c r="A17024" s="21" t="n">
        <v>44986.1041666667</v>
      </c>
      <c r="B17024" s="21" t="str">
        <f aca="false">TEXT(A17024, "m/d/yy hh:mm")</f>
        <v>3/1/23 02:30</v>
      </c>
      <c r="C17024" s="0" t="n">
        <v>0.85</v>
      </c>
      <c r="D17024" s="0" t="s">
        <v>398</v>
      </c>
      <c r="E17024" s="9" t="n">
        <f aca="false">IF(D17024="Ice", 7.0782*C17024^4.0784, D17024)</f>
        <v>3.64808523220339</v>
      </c>
    </row>
    <row r="17025" customFormat="false" ht="15.75" hidden="false" customHeight="false" outlineLevel="0" collapsed="false">
      <c r="A17025" s="21" t="n">
        <v>44986.1076388889</v>
      </c>
      <c r="B17025" s="21" t="str">
        <f aca="false">TEXT(A17025, "m/d/yy hh:mm")</f>
        <v>3/1/23 02:35</v>
      </c>
      <c r="C17025" s="0" t="n">
        <v>0.85</v>
      </c>
      <c r="D17025" s="0" t="s">
        <v>398</v>
      </c>
      <c r="E17025" s="9" t="n">
        <f aca="false">IF(D17025="Ice", 7.0782*C17025^4.0784, D17025)</f>
        <v>3.64808523220339</v>
      </c>
    </row>
    <row r="17026" customFormat="false" ht="15.75" hidden="false" customHeight="false" outlineLevel="0" collapsed="false">
      <c r="A17026" s="21" t="n">
        <v>44986.1111111111</v>
      </c>
      <c r="B17026" s="21" t="str">
        <f aca="false">TEXT(A17026, "m/d/yy hh:mm")</f>
        <v>3/1/23 02:40</v>
      </c>
      <c r="C17026" s="0" t="n">
        <v>0.85</v>
      </c>
      <c r="D17026" s="0" t="s">
        <v>398</v>
      </c>
      <c r="E17026" s="9" t="n">
        <f aca="false">IF(D17026="Ice", 7.0782*C17026^4.0784, D17026)</f>
        <v>3.64808523220339</v>
      </c>
    </row>
    <row r="17027" customFormat="false" ht="15.75" hidden="false" customHeight="false" outlineLevel="0" collapsed="false">
      <c r="A17027" s="21" t="n">
        <v>44986.1145833333</v>
      </c>
      <c r="B17027" s="21" t="str">
        <f aca="false">TEXT(A17027, "m/d/yy hh:mm")</f>
        <v>3/1/23 02:45</v>
      </c>
      <c r="C17027" s="0" t="n">
        <v>0.85</v>
      </c>
      <c r="D17027" s="0" t="s">
        <v>398</v>
      </c>
      <c r="E17027" s="9" t="n">
        <f aca="false">IF(D17027="Ice", 7.0782*C17027^4.0784, D17027)</f>
        <v>3.64808523220339</v>
      </c>
    </row>
    <row r="17028" customFormat="false" ht="15.75" hidden="false" customHeight="false" outlineLevel="0" collapsed="false">
      <c r="A17028" s="21" t="n">
        <v>44986.1180555556</v>
      </c>
      <c r="B17028" s="21" t="str">
        <f aca="false">TEXT(A17028, "m/d/yy hh:mm")</f>
        <v>3/1/23 02:50</v>
      </c>
      <c r="C17028" s="0" t="n">
        <v>0.85</v>
      </c>
      <c r="D17028" s="0" t="s">
        <v>398</v>
      </c>
      <c r="E17028" s="9" t="n">
        <f aca="false">IF(D17028="Ice", 7.0782*C17028^4.0784, D17028)</f>
        <v>3.64808523220339</v>
      </c>
    </row>
    <row r="17029" customFormat="false" ht="15.75" hidden="false" customHeight="false" outlineLevel="0" collapsed="false">
      <c r="A17029" s="21" t="n">
        <v>44986.1215277778</v>
      </c>
      <c r="B17029" s="21" t="str">
        <f aca="false">TEXT(A17029, "m/d/yy hh:mm")</f>
        <v>3/1/23 02:55</v>
      </c>
      <c r="C17029" s="0" t="n">
        <v>0.85</v>
      </c>
      <c r="D17029" s="0" t="s">
        <v>398</v>
      </c>
      <c r="E17029" s="9" t="n">
        <f aca="false">IF(D17029="Ice", 7.0782*C17029^4.0784, D17029)</f>
        <v>3.64808523220339</v>
      </c>
    </row>
    <row r="17030" customFormat="false" ht="15.75" hidden="false" customHeight="false" outlineLevel="0" collapsed="false">
      <c r="A17030" s="21" t="n">
        <v>44986.125</v>
      </c>
      <c r="B17030" s="21" t="str">
        <f aca="false">TEXT(A17030, "m/d/yy hh:mm")</f>
        <v>3/1/23 03:00</v>
      </c>
      <c r="C17030" s="0" t="n">
        <v>0.85</v>
      </c>
      <c r="D17030" s="0" t="s">
        <v>398</v>
      </c>
      <c r="E17030" s="9" t="n">
        <f aca="false">IF(D17030="Ice", 7.0782*C17030^4.0784, D17030)</f>
        <v>3.64808523220339</v>
      </c>
    </row>
    <row r="17031" customFormat="false" ht="15.75" hidden="false" customHeight="false" outlineLevel="0" collapsed="false">
      <c r="A17031" s="21" t="n">
        <v>44986.1284722222</v>
      </c>
      <c r="B17031" s="21" t="str">
        <f aca="false">TEXT(A17031, "m/d/yy hh:mm")</f>
        <v>3/1/23 03:05</v>
      </c>
      <c r="C17031" s="0" t="n">
        <v>0.85</v>
      </c>
      <c r="D17031" s="0" t="s">
        <v>398</v>
      </c>
      <c r="E17031" s="9" t="n">
        <f aca="false">IF(D17031="Ice", 7.0782*C17031^4.0784, D17031)</f>
        <v>3.64808523220339</v>
      </c>
    </row>
    <row r="17032" customFormat="false" ht="15.75" hidden="false" customHeight="false" outlineLevel="0" collapsed="false">
      <c r="A17032" s="21" t="n">
        <v>44986.1319444444</v>
      </c>
      <c r="B17032" s="21" t="str">
        <f aca="false">TEXT(A17032, "m/d/yy hh:mm")</f>
        <v>3/1/23 03:10</v>
      </c>
      <c r="C17032" s="0" t="n">
        <v>0.85</v>
      </c>
      <c r="D17032" s="0" t="s">
        <v>398</v>
      </c>
      <c r="E17032" s="9" t="n">
        <f aca="false">IF(D17032="Ice", 7.0782*C17032^4.0784, D17032)</f>
        <v>3.64808523220339</v>
      </c>
    </row>
    <row r="17033" customFormat="false" ht="15.75" hidden="false" customHeight="false" outlineLevel="0" collapsed="false">
      <c r="A17033" s="21" t="n">
        <v>44986.1354166667</v>
      </c>
      <c r="B17033" s="21" t="str">
        <f aca="false">TEXT(A17033, "m/d/yy hh:mm")</f>
        <v>3/1/23 03:15</v>
      </c>
      <c r="C17033" s="0" t="n">
        <v>0.85</v>
      </c>
      <c r="D17033" s="0" t="s">
        <v>398</v>
      </c>
      <c r="E17033" s="9" t="n">
        <f aca="false">IF(D17033="Ice", 7.0782*C17033^4.0784, D17033)</f>
        <v>3.64808523220339</v>
      </c>
    </row>
    <row r="17034" customFormat="false" ht="15.75" hidden="false" customHeight="false" outlineLevel="0" collapsed="false">
      <c r="A17034" s="21" t="n">
        <v>44986.1388888889</v>
      </c>
      <c r="B17034" s="21" t="str">
        <f aca="false">TEXT(A17034, "m/d/yy hh:mm")</f>
        <v>3/1/23 03:20</v>
      </c>
      <c r="C17034" s="0" t="n">
        <v>0.85</v>
      </c>
      <c r="D17034" s="0" t="s">
        <v>398</v>
      </c>
      <c r="E17034" s="9" t="n">
        <f aca="false">IF(D17034="Ice", 7.0782*C17034^4.0784, D17034)</f>
        <v>3.64808523220339</v>
      </c>
    </row>
    <row r="17035" customFormat="false" ht="15.75" hidden="false" customHeight="false" outlineLevel="0" collapsed="false">
      <c r="A17035" s="21" t="n">
        <v>44986.1423611111</v>
      </c>
      <c r="B17035" s="21" t="str">
        <f aca="false">TEXT(A17035, "m/d/yy hh:mm")</f>
        <v>3/1/23 03:25</v>
      </c>
      <c r="C17035" s="0" t="n">
        <v>0.85</v>
      </c>
      <c r="D17035" s="0" t="s">
        <v>398</v>
      </c>
      <c r="E17035" s="9" t="n">
        <f aca="false">IF(D17035="Ice", 7.0782*C17035^4.0784, D17035)</f>
        <v>3.64808523220339</v>
      </c>
    </row>
    <row r="17036" customFormat="false" ht="15.75" hidden="false" customHeight="false" outlineLevel="0" collapsed="false">
      <c r="A17036" s="21" t="n">
        <v>44986.1458333333</v>
      </c>
      <c r="B17036" s="21" t="str">
        <f aca="false">TEXT(A17036, "m/d/yy hh:mm")</f>
        <v>3/1/23 03:30</v>
      </c>
      <c r="C17036" s="0" t="n">
        <v>0.85</v>
      </c>
      <c r="D17036" s="0" t="s">
        <v>398</v>
      </c>
      <c r="E17036" s="9" t="n">
        <f aca="false">IF(D17036="Ice", 7.0782*C17036^4.0784, D17036)</f>
        <v>3.64808523220339</v>
      </c>
    </row>
    <row r="17037" customFormat="false" ht="15.75" hidden="false" customHeight="false" outlineLevel="0" collapsed="false">
      <c r="A17037" s="21" t="n">
        <v>44986.1493055556</v>
      </c>
      <c r="B17037" s="21" t="str">
        <f aca="false">TEXT(A17037, "m/d/yy hh:mm")</f>
        <v>3/1/23 03:35</v>
      </c>
      <c r="C17037" s="0" t="n">
        <v>0.85</v>
      </c>
      <c r="D17037" s="0" t="s">
        <v>398</v>
      </c>
      <c r="E17037" s="9" t="n">
        <f aca="false">IF(D17037="Ice", 7.0782*C17037^4.0784, D17037)</f>
        <v>3.64808523220339</v>
      </c>
    </row>
    <row r="17038" customFormat="false" ht="15.75" hidden="false" customHeight="false" outlineLevel="0" collapsed="false">
      <c r="A17038" s="21" t="n">
        <v>44986.1527777778</v>
      </c>
      <c r="B17038" s="21" t="str">
        <f aca="false">TEXT(A17038, "m/d/yy hh:mm")</f>
        <v>3/1/23 03:40</v>
      </c>
      <c r="C17038" s="0" t="n">
        <v>0.85</v>
      </c>
      <c r="D17038" s="0" t="s">
        <v>398</v>
      </c>
      <c r="E17038" s="9" t="n">
        <f aca="false">IF(D17038="Ice", 7.0782*C17038^4.0784, D17038)</f>
        <v>3.64808523220339</v>
      </c>
    </row>
    <row r="17039" customFormat="false" ht="15.75" hidden="false" customHeight="false" outlineLevel="0" collapsed="false">
      <c r="A17039" s="21" t="n">
        <v>44986.15625</v>
      </c>
      <c r="B17039" s="21" t="str">
        <f aca="false">TEXT(A17039, "m/d/yy hh:mm")</f>
        <v>3/1/23 03:45</v>
      </c>
      <c r="C17039" s="0" t="n">
        <v>0.85</v>
      </c>
      <c r="D17039" s="0" t="s">
        <v>398</v>
      </c>
      <c r="E17039" s="9" t="n">
        <f aca="false">IF(D17039="Ice", 7.0782*C17039^4.0784, D17039)</f>
        <v>3.64808523220339</v>
      </c>
    </row>
    <row r="17040" customFormat="false" ht="15.75" hidden="false" customHeight="false" outlineLevel="0" collapsed="false">
      <c r="A17040" s="21" t="n">
        <v>44986.1597222222</v>
      </c>
      <c r="B17040" s="21" t="str">
        <f aca="false">TEXT(A17040, "m/d/yy hh:mm")</f>
        <v>3/1/23 03:50</v>
      </c>
      <c r="C17040" s="0" t="n">
        <v>0.85</v>
      </c>
      <c r="D17040" s="0" t="s">
        <v>398</v>
      </c>
      <c r="E17040" s="9" t="n">
        <f aca="false">IF(D17040="Ice", 7.0782*C17040^4.0784, D17040)</f>
        <v>3.64808523220339</v>
      </c>
    </row>
    <row r="17041" customFormat="false" ht="15.75" hidden="false" customHeight="false" outlineLevel="0" collapsed="false">
      <c r="A17041" s="21" t="n">
        <v>44986.1631944444</v>
      </c>
      <c r="B17041" s="21" t="str">
        <f aca="false">TEXT(A17041, "m/d/yy hh:mm")</f>
        <v>3/1/23 03:55</v>
      </c>
      <c r="C17041" s="0" t="n">
        <v>0.85</v>
      </c>
      <c r="D17041" s="0" t="s">
        <v>398</v>
      </c>
      <c r="E17041" s="9" t="n">
        <f aca="false">IF(D17041="Ice", 7.0782*C17041^4.0784, D17041)</f>
        <v>3.64808523220339</v>
      </c>
    </row>
    <row r="17042" customFormat="false" ht="15.75" hidden="false" customHeight="false" outlineLevel="0" collapsed="false">
      <c r="A17042" s="21" t="n">
        <v>44986.1666666667</v>
      </c>
      <c r="B17042" s="21" t="str">
        <f aca="false">TEXT(A17042, "m/d/yy hh:mm")</f>
        <v>3/1/23 04:00</v>
      </c>
      <c r="C17042" s="0" t="n">
        <v>0.85</v>
      </c>
      <c r="D17042" s="0" t="s">
        <v>398</v>
      </c>
      <c r="E17042" s="9" t="n">
        <f aca="false">IF(D17042="Ice", 7.0782*C17042^4.0784, D17042)</f>
        <v>3.64808523220339</v>
      </c>
    </row>
    <row r="17043" customFormat="false" ht="15.75" hidden="false" customHeight="false" outlineLevel="0" collapsed="false">
      <c r="A17043" s="21" t="n">
        <v>44986.1701388889</v>
      </c>
      <c r="B17043" s="21" t="str">
        <f aca="false">TEXT(A17043, "m/d/yy hh:mm")</f>
        <v>3/1/23 04:05</v>
      </c>
      <c r="C17043" s="0" t="n">
        <v>0.85</v>
      </c>
      <c r="D17043" s="0" t="s">
        <v>398</v>
      </c>
      <c r="E17043" s="9" t="n">
        <f aca="false">IF(D17043="Ice", 7.0782*C17043^4.0784, D17043)</f>
        <v>3.64808523220339</v>
      </c>
    </row>
    <row r="17044" customFormat="false" ht="15.75" hidden="false" customHeight="false" outlineLevel="0" collapsed="false">
      <c r="A17044" s="21" t="n">
        <v>44986.1736111111</v>
      </c>
      <c r="B17044" s="21" t="str">
        <f aca="false">TEXT(A17044, "m/d/yy hh:mm")</f>
        <v>3/1/23 04:10</v>
      </c>
      <c r="C17044" s="0" t="n">
        <v>0.85</v>
      </c>
      <c r="D17044" s="0" t="s">
        <v>398</v>
      </c>
      <c r="E17044" s="9" t="n">
        <f aca="false">IF(D17044="Ice", 7.0782*C17044^4.0784, D17044)</f>
        <v>3.64808523220339</v>
      </c>
    </row>
    <row r="17045" customFormat="false" ht="15.75" hidden="false" customHeight="false" outlineLevel="0" collapsed="false">
      <c r="A17045" s="21" t="n">
        <v>44986.1770833333</v>
      </c>
      <c r="B17045" s="21" t="str">
        <f aca="false">TEXT(A17045, "m/d/yy hh:mm")</f>
        <v>3/1/23 04:15</v>
      </c>
      <c r="C17045" s="0" t="n">
        <v>0.85</v>
      </c>
      <c r="D17045" s="0" t="s">
        <v>398</v>
      </c>
      <c r="E17045" s="9" t="n">
        <f aca="false">IF(D17045="Ice", 7.0782*C17045^4.0784, D17045)</f>
        <v>3.64808523220339</v>
      </c>
    </row>
    <row r="17046" customFormat="false" ht="15.75" hidden="false" customHeight="false" outlineLevel="0" collapsed="false">
      <c r="A17046" s="21" t="n">
        <v>44986.1805555556</v>
      </c>
      <c r="B17046" s="21" t="str">
        <f aca="false">TEXT(A17046, "m/d/yy hh:mm")</f>
        <v>3/1/23 04:20</v>
      </c>
      <c r="C17046" s="0" t="n">
        <v>0.85</v>
      </c>
      <c r="D17046" s="0" t="s">
        <v>398</v>
      </c>
      <c r="E17046" s="9" t="n">
        <f aca="false">IF(D17046="Ice", 7.0782*C17046^4.0784, D17046)</f>
        <v>3.64808523220339</v>
      </c>
    </row>
    <row r="17047" customFormat="false" ht="15.75" hidden="false" customHeight="false" outlineLevel="0" collapsed="false">
      <c r="A17047" s="21" t="n">
        <v>44986.1840277778</v>
      </c>
      <c r="B17047" s="21" t="str">
        <f aca="false">TEXT(A17047, "m/d/yy hh:mm")</f>
        <v>3/1/23 04:25</v>
      </c>
      <c r="C17047" s="0" t="n">
        <v>0.85</v>
      </c>
      <c r="D17047" s="0" t="s">
        <v>398</v>
      </c>
      <c r="E17047" s="9" t="n">
        <f aca="false">IF(D17047="Ice", 7.0782*C17047^4.0784, D17047)</f>
        <v>3.64808523220339</v>
      </c>
    </row>
    <row r="17048" customFormat="false" ht="15.75" hidden="false" customHeight="false" outlineLevel="0" collapsed="false">
      <c r="A17048" s="21" t="n">
        <v>44986.1875</v>
      </c>
      <c r="B17048" s="21" t="str">
        <f aca="false">TEXT(A17048, "m/d/yy hh:mm")</f>
        <v>3/1/23 04:30</v>
      </c>
      <c r="C17048" s="0" t="n">
        <v>0.85</v>
      </c>
      <c r="D17048" s="0" t="s">
        <v>398</v>
      </c>
      <c r="E17048" s="9" t="n">
        <f aca="false">IF(D17048="Ice", 7.0782*C17048^4.0784, D17048)</f>
        <v>3.64808523220339</v>
      </c>
    </row>
    <row r="17049" customFormat="false" ht="15.75" hidden="false" customHeight="false" outlineLevel="0" collapsed="false">
      <c r="A17049" s="21" t="n">
        <v>44986.1909722222</v>
      </c>
      <c r="B17049" s="21" t="str">
        <f aca="false">TEXT(A17049, "m/d/yy hh:mm")</f>
        <v>3/1/23 04:35</v>
      </c>
      <c r="C17049" s="0" t="n">
        <v>0.85</v>
      </c>
      <c r="D17049" s="0" t="s">
        <v>398</v>
      </c>
      <c r="E17049" s="9" t="n">
        <f aca="false">IF(D17049="Ice", 7.0782*C17049^4.0784, D17049)</f>
        <v>3.64808523220339</v>
      </c>
    </row>
    <row r="17050" customFormat="false" ht="15.75" hidden="false" customHeight="false" outlineLevel="0" collapsed="false">
      <c r="A17050" s="21" t="n">
        <v>44986.1944444444</v>
      </c>
      <c r="B17050" s="21" t="str">
        <f aca="false">TEXT(A17050, "m/d/yy hh:mm")</f>
        <v>3/1/23 04:40</v>
      </c>
      <c r="C17050" s="0" t="n">
        <v>0.85</v>
      </c>
      <c r="D17050" s="0" t="s">
        <v>398</v>
      </c>
      <c r="E17050" s="9" t="n">
        <f aca="false">IF(D17050="Ice", 7.0782*C17050^4.0784, D17050)</f>
        <v>3.64808523220339</v>
      </c>
    </row>
    <row r="17051" customFormat="false" ht="15.75" hidden="false" customHeight="false" outlineLevel="0" collapsed="false">
      <c r="A17051" s="21" t="n">
        <v>44986.1979166667</v>
      </c>
      <c r="B17051" s="21" t="str">
        <f aca="false">TEXT(A17051, "m/d/yy hh:mm")</f>
        <v>3/1/23 04:45</v>
      </c>
      <c r="C17051" s="0" t="n">
        <v>0.85</v>
      </c>
      <c r="D17051" s="0" t="s">
        <v>398</v>
      </c>
      <c r="E17051" s="9" t="n">
        <f aca="false">IF(D17051="Ice", 7.0782*C17051^4.0784, D17051)</f>
        <v>3.64808523220339</v>
      </c>
    </row>
    <row r="17052" customFormat="false" ht="15.75" hidden="false" customHeight="false" outlineLevel="0" collapsed="false">
      <c r="A17052" s="21" t="n">
        <v>44986.2013888889</v>
      </c>
      <c r="B17052" s="21" t="str">
        <f aca="false">TEXT(A17052, "m/d/yy hh:mm")</f>
        <v>3/1/23 04:50</v>
      </c>
      <c r="C17052" s="0" t="n">
        <v>0.85</v>
      </c>
      <c r="D17052" s="0" t="s">
        <v>398</v>
      </c>
      <c r="E17052" s="9" t="n">
        <f aca="false">IF(D17052="Ice", 7.0782*C17052^4.0784, D17052)</f>
        <v>3.64808523220339</v>
      </c>
    </row>
    <row r="17053" customFormat="false" ht="15.75" hidden="false" customHeight="false" outlineLevel="0" collapsed="false">
      <c r="A17053" s="21" t="n">
        <v>44986.2048611111</v>
      </c>
      <c r="B17053" s="21" t="str">
        <f aca="false">TEXT(A17053, "m/d/yy hh:mm")</f>
        <v>3/1/23 04:55</v>
      </c>
      <c r="C17053" s="0" t="n">
        <v>0.85</v>
      </c>
      <c r="D17053" s="0" t="s">
        <v>398</v>
      </c>
      <c r="E17053" s="9" t="n">
        <f aca="false">IF(D17053="Ice", 7.0782*C17053^4.0784, D17053)</f>
        <v>3.64808523220339</v>
      </c>
    </row>
    <row r="17054" customFormat="false" ht="15.75" hidden="false" customHeight="false" outlineLevel="0" collapsed="false">
      <c r="A17054" s="21" t="n">
        <v>44986.2083333333</v>
      </c>
      <c r="B17054" s="21" t="str">
        <f aca="false">TEXT(A17054, "m/d/yy hh:mm")</f>
        <v>3/1/23 05:00</v>
      </c>
      <c r="C17054" s="0" t="n">
        <v>0.85</v>
      </c>
      <c r="D17054" s="0" t="s">
        <v>398</v>
      </c>
      <c r="E17054" s="9" t="n">
        <f aca="false">IF(D17054="Ice", 7.0782*C17054^4.0784, D17054)</f>
        <v>3.64808523220339</v>
      </c>
    </row>
    <row r="17055" customFormat="false" ht="15.75" hidden="false" customHeight="false" outlineLevel="0" collapsed="false">
      <c r="A17055" s="21" t="n">
        <v>44986.2118055556</v>
      </c>
      <c r="B17055" s="21" t="str">
        <f aca="false">TEXT(A17055, "m/d/yy hh:mm")</f>
        <v>3/1/23 05:05</v>
      </c>
      <c r="C17055" s="0" t="n">
        <v>0.85</v>
      </c>
      <c r="D17055" s="0" t="s">
        <v>398</v>
      </c>
      <c r="E17055" s="9" t="n">
        <f aca="false">IF(D17055="Ice", 7.0782*C17055^4.0784, D17055)</f>
        <v>3.64808523220339</v>
      </c>
    </row>
    <row r="17056" customFormat="false" ht="15.75" hidden="false" customHeight="false" outlineLevel="0" collapsed="false">
      <c r="A17056" s="21" t="n">
        <v>44986.2152777778</v>
      </c>
      <c r="B17056" s="21" t="str">
        <f aca="false">TEXT(A17056, "m/d/yy hh:mm")</f>
        <v>3/1/23 05:10</v>
      </c>
      <c r="C17056" s="0" t="n">
        <v>0.85</v>
      </c>
      <c r="D17056" s="0" t="s">
        <v>398</v>
      </c>
      <c r="E17056" s="9" t="n">
        <f aca="false">IF(D17056="Ice", 7.0782*C17056^4.0784, D17056)</f>
        <v>3.64808523220339</v>
      </c>
    </row>
    <row r="17057" customFormat="false" ht="15.75" hidden="false" customHeight="false" outlineLevel="0" collapsed="false">
      <c r="A17057" s="21" t="n">
        <v>44986.21875</v>
      </c>
      <c r="B17057" s="21" t="str">
        <f aca="false">TEXT(A17057, "m/d/yy hh:mm")</f>
        <v>3/1/23 05:15</v>
      </c>
      <c r="C17057" s="0" t="n">
        <v>0.85</v>
      </c>
      <c r="D17057" s="0" t="s">
        <v>398</v>
      </c>
      <c r="E17057" s="9" t="n">
        <f aca="false">IF(D17057="Ice", 7.0782*C17057^4.0784, D17057)</f>
        <v>3.64808523220339</v>
      </c>
    </row>
    <row r="17058" customFormat="false" ht="15.75" hidden="false" customHeight="false" outlineLevel="0" collapsed="false">
      <c r="A17058" s="21" t="n">
        <v>44986.2222222222</v>
      </c>
      <c r="B17058" s="21" t="str">
        <f aca="false">TEXT(A17058, "m/d/yy hh:mm")</f>
        <v>3/1/23 05:20</v>
      </c>
      <c r="C17058" s="0" t="n">
        <v>0.85</v>
      </c>
      <c r="D17058" s="0" t="s">
        <v>398</v>
      </c>
      <c r="E17058" s="9" t="n">
        <f aca="false">IF(D17058="Ice", 7.0782*C17058^4.0784, D17058)</f>
        <v>3.64808523220339</v>
      </c>
    </row>
    <row r="17059" customFormat="false" ht="15.75" hidden="false" customHeight="false" outlineLevel="0" collapsed="false">
      <c r="A17059" s="21" t="n">
        <v>44986.2256944444</v>
      </c>
      <c r="B17059" s="21" t="str">
        <f aca="false">TEXT(A17059, "m/d/yy hh:mm")</f>
        <v>3/1/23 05:25</v>
      </c>
      <c r="C17059" s="0" t="n">
        <v>0.85</v>
      </c>
      <c r="D17059" s="0" t="s">
        <v>398</v>
      </c>
      <c r="E17059" s="9" t="n">
        <f aca="false">IF(D17059="Ice", 7.0782*C17059^4.0784, D17059)</f>
        <v>3.64808523220339</v>
      </c>
    </row>
    <row r="17060" customFormat="false" ht="15.75" hidden="false" customHeight="false" outlineLevel="0" collapsed="false">
      <c r="A17060" s="21" t="n">
        <v>44986.2291666667</v>
      </c>
      <c r="B17060" s="21" t="str">
        <f aca="false">TEXT(A17060, "m/d/yy hh:mm")</f>
        <v>3/1/23 05:30</v>
      </c>
      <c r="C17060" s="0" t="n">
        <v>0.85</v>
      </c>
      <c r="D17060" s="0" t="s">
        <v>398</v>
      </c>
      <c r="E17060" s="9" t="n">
        <f aca="false">IF(D17060="Ice", 7.0782*C17060^4.0784, D17060)</f>
        <v>3.64808523220339</v>
      </c>
    </row>
    <row r="17061" customFormat="false" ht="15.75" hidden="false" customHeight="false" outlineLevel="0" collapsed="false">
      <c r="A17061" s="21" t="n">
        <v>44986.2326388889</v>
      </c>
      <c r="B17061" s="21" t="str">
        <f aca="false">TEXT(A17061, "m/d/yy hh:mm")</f>
        <v>3/1/23 05:35</v>
      </c>
      <c r="C17061" s="0" t="n">
        <v>0.85</v>
      </c>
      <c r="D17061" s="0" t="s">
        <v>398</v>
      </c>
      <c r="E17061" s="9" t="n">
        <f aca="false">IF(D17061="Ice", 7.0782*C17061^4.0784, D17061)</f>
        <v>3.64808523220339</v>
      </c>
    </row>
    <row r="17062" customFormat="false" ht="15.75" hidden="false" customHeight="false" outlineLevel="0" collapsed="false">
      <c r="A17062" s="21" t="n">
        <v>44986.2361111111</v>
      </c>
      <c r="B17062" s="21" t="str">
        <f aca="false">TEXT(A17062, "m/d/yy hh:mm")</f>
        <v>3/1/23 05:40</v>
      </c>
      <c r="C17062" s="0" t="n">
        <v>0.85</v>
      </c>
      <c r="D17062" s="0" t="s">
        <v>398</v>
      </c>
      <c r="E17062" s="9" t="n">
        <f aca="false">IF(D17062="Ice", 7.0782*C17062^4.0784, D17062)</f>
        <v>3.64808523220339</v>
      </c>
    </row>
    <row r="17063" customFormat="false" ht="15.75" hidden="false" customHeight="false" outlineLevel="0" collapsed="false">
      <c r="A17063" s="21" t="n">
        <v>44986.2395833333</v>
      </c>
      <c r="B17063" s="21" t="str">
        <f aca="false">TEXT(A17063, "m/d/yy hh:mm")</f>
        <v>3/1/23 05:45</v>
      </c>
      <c r="C17063" s="0" t="n">
        <v>0.85</v>
      </c>
      <c r="D17063" s="0" t="s">
        <v>398</v>
      </c>
      <c r="E17063" s="9" t="n">
        <f aca="false">IF(D17063="Ice", 7.0782*C17063^4.0784, D17063)</f>
        <v>3.64808523220339</v>
      </c>
    </row>
    <row r="17064" customFormat="false" ht="15.75" hidden="false" customHeight="false" outlineLevel="0" collapsed="false">
      <c r="A17064" s="21" t="n">
        <v>44986.2430555556</v>
      </c>
      <c r="B17064" s="21" t="str">
        <f aca="false">TEXT(A17064, "m/d/yy hh:mm")</f>
        <v>3/1/23 05:50</v>
      </c>
      <c r="C17064" s="0" t="n">
        <v>0.85</v>
      </c>
      <c r="D17064" s="0" t="s">
        <v>398</v>
      </c>
      <c r="E17064" s="9" t="n">
        <f aca="false">IF(D17064="Ice", 7.0782*C17064^4.0784, D17064)</f>
        <v>3.64808523220339</v>
      </c>
    </row>
    <row r="17065" customFormat="false" ht="15.75" hidden="false" customHeight="false" outlineLevel="0" collapsed="false">
      <c r="A17065" s="21" t="n">
        <v>44986.2465277778</v>
      </c>
      <c r="B17065" s="21" t="str">
        <f aca="false">TEXT(A17065, "m/d/yy hh:mm")</f>
        <v>3/1/23 05:55</v>
      </c>
      <c r="C17065" s="0" t="n">
        <v>0.85</v>
      </c>
      <c r="D17065" s="0" t="s">
        <v>398</v>
      </c>
      <c r="E17065" s="9" t="n">
        <f aca="false">IF(D17065="Ice", 7.0782*C17065^4.0784, D17065)</f>
        <v>3.64808523220339</v>
      </c>
    </row>
    <row r="17066" customFormat="false" ht="15.75" hidden="false" customHeight="false" outlineLevel="0" collapsed="false">
      <c r="A17066" s="21" t="n">
        <v>44986.25</v>
      </c>
      <c r="B17066" s="21" t="str">
        <f aca="false">TEXT(A17066, "m/d/yy hh:mm")</f>
        <v>3/1/23 06:00</v>
      </c>
      <c r="C17066" s="0" t="n">
        <v>0.85</v>
      </c>
      <c r="D17066" s="0" t="s">
        <v>398</v>
      </c>
      <c r="E17066" s="9" t="n">
        <f aca="false">IF(D17066="Ice", 7.0782*C17066^4.0784, D17066)</f>
        <v>3.64808523220339</v>
      </c>
    </row>
    <row r="17067" customFormat="false" ht="15.75" hidden="false" customHeight="false" outlineLevel="0" collapsed="false">
      <c r="A17067" s="21" t="n">
        <v>44986.2534722222</v>
      </c>
      <c r="B17067" s="21" t="str">
        <f aca="false">TEXT(A17067, "m/d/yy hh:mm")</f>
        <v>3/1/23 06:05</v>
      </c>
      <c r="C17067" s="0" t="n">
        <v>0.85</v>
      </c>
      <c r="D17067" s="0" t="s">
        <v>398</v>
      </c>
      <c r="E17067" s="9" t="n">
        <f aca="false">IF(D17067="Ice", 7.0782*C17067^4.0784, D17067)</f>
        <v>3.64808523220339</v>
      </c>
    </row>
    <row r="17068" customFormat="false" ht="15.75" hidden="false" customHeight="false" outlineLevel="0" collapsed="false">
      <c r="A17068" s="21" t="n">
        <v>44986.2569444445</v>
      </c>
      <c r="B17068" s="21" t="str">
        <f aca="false">TEXT(A17068, "m/d/yy hh:mm")</f>
        <v>3/1/23 06:10</v>
      </c>
      <c r="C17068" s="0" t="n">
        <v>0.85</v>
      </c>
      <c r="D17068" s="0" t="s">
        <v>398</v>
      </c>
      <c r="E17068" s="9" t="n">
        <f aca="false">IF(D17068="Ice", 7.0782*C17068^4.0784, D17068)</f>
        <v>3.64808523220339</v>
      </c>
    </row>
    <row r="17069" customFormat="false" ht="15.75" hidden="false" customHeight="false" outlineLevel="0" collapsed="false">
      <c r="A17069" s="21" t="n">
        <v>44986.2604166667</v>
      </c>
      <c r="B17069" s="21" t="str">
        <f aca="false">TEXT(A17069, "m/d/yy hh:mm")</f>
        <v>3/1/23 06:15</v>
      </c>
      <c r="C17069" s="0" t="n">
        <v>0.85</v>
      </c>
      <c r="D17069" s="0" t="s">
        <v>398</v>
      </c>
      <c r="E17069" s="9" t="n">
        <f aca="false">IF(D17069="Ice", 7.0782*C17069^4.0784, D17069)</f>
        <v>3.64808523220339</v>
      </c>
    </row>
    <row r="17070" customFormat="false" ht="15.75" hidden="false" customHeight="false" outlineLevel="0" collapsed="false">
      <c r="A17070" s="21" t="n">
        <v>44986.2638888889</v>
      </c>
      <c r="B17070" s="21" t="str">
        <f aca="false">TEXT(A17070, "m/d/yy hh:mm")</f>
        <v>3/1/23 06:20</v>
      </c>
      <c r="C17070" s="0" t="n">
        <v>0.85</v>
      </c>
      <c r="D17070" s="0" t="s">
        <v>398</v>
      </c>
      <c r="E17070" s="9" t="n">
        <f aca="false">IF(D17070="Ice", 7.0782*C17070^4.0784, D17070)</f>
        <v>3.64808523220339</v>
      </c>
    </row>
    <row r="17071" customFormat="false" ht="15.75" hidden="false" customHeight="false" outlineLevel="0" collapsed="false">
      <c r="A17071" s="21" t="n">
        <v>44986.2673611111</v>
      </c>
      <c r="B17071" s="21" t="str">
        <f aca="false">TEXT(A17071, "m/d/yy hh:mm")</f>
        <v>3/1/23 06:25</v>
      </c>
      <c r="C17071" s="0" t="n">
        <v>0.85</v>
      </c>
      <c r="D17071" s="0" t="s">
        <v>398</v>
      </c>
      <c r="E17071" s="9" t="n">
        <f aca="false">IF(D17071="Ice", 7.0782*C17071^4.0784, D17071)</f>
        <v>3.64808523220339</v>
      </c>
    </row>
    <row r="17072" customFormat="false" ht="15.75" hidden="false" customHeight="false" outlineLevel="0" collapsed="false">
      <c r="A17072" s="21" t="n">
        <v>44986.2708333333</v>
      </c>
      <c r="B17072" s="21" t="str">
        <f aca="false">TEXT(A17072, "m/d/yy hh:mm")</f>
        <v>3/1/23 06:30</v>
      </c>
      <c r="C17072" s="0" t="n">
        <v>0.85</v>
      </c>
      <c r="D17072" s="0" t="s">
        <v>398</v>
      </c>
      <c r="E17072" s="9" t="n">
        <f aca="false">IF(D17072="Ice", 7.0782*C17072^4.0784, D17072)</f>
        <v>3.64808523220339</v>
      </c>
    </row>
    <row r="17073" customFormat="false" ht="15.75" hidden="false" customHeight="false" outlineLevel="0" collapsed="false">
      <c r="A17073" s="21" t="n">
        <v>44986.2743055556</v>
      </c>
      <c r="B17073" s="21" t="str">
        <f aca="false">TEXT(A17073, "m/d/yy hh:mm")</f>
        <v>3/1/23 06:35</v>
      </c>
      <c r="C17073" s="0" t="n">
        <v>0.85</v>
      </c>
      <c r="D17073" s="0" t="s">
        <v>398</v>
      </c>
      <c r="E17073" s="9" t="n">
        <f aca="false">IF(D17073="Ice", 7.0782*C17073^4.0784, D17073)</f>
        <v>3.64808523220339</v>
      </c>
    </row>
    <row r="17074" customFormat="false" ht="15.75" hidden="false" customHeight="false" outlineLevel="0" collapsed="false">
      <c r="A17074" s="21" t="n">
        <v>44986.2777777778</v>
      </c>
      <c r="B17074" s="21" t="str">
        <f aca="false">TEXT(A17074, "m/d/yy hh:mm")</f>
        <v>3/1/23 06:40</v>
      </c>
      <c r="C17074" s="0" t="n">
        <v>0.85</v>
      </c>
      <c r="D17074" s="0" t="s">
        <v>398</v>
      </c>
      <c r="E17074" s="9" t="n">
        <f aca="false">IF(D17074="Ice", 7.0782*C17074^4.0784, D17074)</f>
        <v>3.64808523220339</v>
      </c>
    </row>
    <row r="17075" customFormat="false" ht="15.75" hidden="false" customHeight="false" outlineLevel="0" collapsed="false">
      <c r="A17075" s="21" t="n">
        <v>44986.28125</v>
      </c>
      <c r="B17075" s="21" t="str">
        <f aca="false">TEXT(A17075, "m/d/yy hh:mm")</f>
        <v>3/1/23 06:45</v>
      </c>
      <c r="C17075" s="0" t="n">
        <v>0.85</v>
      </c>
      <c r="D17075" s="0" t="s">
        <v>398</v>
      </c>
      <c r="E17075" s="9" t="n">
        <f aca="false">IF(D17075="Ice", 7.0782*C17075^4.0784, D17075)</f>
        <v>3.64808523220339</v>
      </c>
    </row>
    <row r="17076" customFormat="false" ht="15.75" hidden="false" customHeight="false" outlineLevel="0" collapsed="false">
      <c r="A17076" s="21" t="n">
        <v>44986.2847222222</v>
      </c>
      <c r="B17076" s="21" t="str">
        <f aca="false">TEXT(A17076, "m/d/yy hh:mm")</f>
        <v>3/1/23 06:50</v>
      </c>
      <c r="C17076" s="0" t="n">
        <v>0.85</v>
      </c>
      <c r="D17076" s="0" t="s">
        <v>398</v>
      </c>
      <c r="E17076" s="9" t="n">
        <f aca="false">IF(D17076="Ice", 7.0782*C17076^4.0784, D17076)</f>
        <v>3.64808523220339</v>
      </c>
    </row>
    <row r="17077" customFormat="false" ht="15.75" hidden="false" customHeight="false" outlineLevel="0" collapsed="false">
      <c r="A17077" s="21" t="n">
        <v>44986.2881944445</v>
      </c>
      <c r="B17077" s="21" t="str">
        <f aca="false">TEXT(A17077, "m/d/yy hh:mm")</f>
        <v>3/1/23 06:55</v>
      </c>
      <c r="C17077" s="0" t="n">
        <v>0.85</v>
      </c>
      <c r="D17077" s="0" t="s">
        <v>398</v>
      </c>
      <c r="E17077" s="9" t="n">
        <f aca="false">IF(D17077="Ice", 7.0782*C17077^4.0784, D17077)</f>
        <v>3.64808523220339</v>
      </c>
    </row>
    <row r="17078" customFormat="false" ht="15.75" hidden="false" customHeight="false" outlineLevel="0" collapsed="false">
      <c r="A17078" s="21" t="n">
        <v>44986.2916666667</v>
      </c>
      <c r="B17078" s="21" t="str">
        <f aca="false">TEXT(A17078, "m/d/yy hh:mm")</f>
        <v>3/1/23 07:00</v>
      </c>
      <c r="C17078" s="0" t="n">
        <v>0.85</v>
      </c>
      <c r="D17078" s="0" t="s">
        <v>398</v>
      </c>
      <c r="E17078" s="9" t="n">
        <f aca="false">IF(D17078="Ice", 7.0782*C17078^4.0784, D17078)</f>
        <v>3.64808523220339</v>
      </c>
    </row>
    <row r="17079" customFormat="false" ht="15.75" hidden="false" customHeight="false" outlineLevel="0" collapsed="false">
      <c r="A17079" s="21" t="n">
        <v>44986.2951388889</v>
      </c>
      <c r="B17079" s="21" t="str">
        <f aca="false">TEXT(A17079, "m/d/yy hh:mm")</f>
        <v>3/1/23 07:05</v>
      </c>
      <c r="C17079" s="0" t="n">
        <v>0.85</v>
      </c>
      <c r="D17079" s="0" t="s">
        <v>398</v>
      </c>
      <c r="E17079" s="9" t="n">
        <f aca="false">IF(D17079="Ice", 7.0782*C17079^4.0784, D17079)</f>
        <v>3.64808523220339</v>
      </c>
    </row>
    <row r="17080" customFormat="false" ht="15.75" hidden="false" customHeight="false" outlineLevel="0" collapsed="false">
      <c r="A17080" s="21" t="n">
        <v>44986.2986111111</v>
      </c>
      <c r="B17080" s="21" t="str">
        <f aca="false">TEXT(A17080, "m/d/yy hh:mm")</f>
        <v>3/1/23 07:10</v>
      </c>
      <c r="C17080" s="0" t="n">
        <v>0.85</v>
      </c>
      <c r="D17080" s="0" t="s">
        <v>398</v>
      </c>
      <c r="E17080" s="9" t="n">
        <f aca="false">IF(D17080="Ice", 7.0782*C17080^4.0784, D17080)</f>
        <v>3.64808523220339</v>
      </c>
    </row>
    <row r="17081" customFormat="false" ht="15.75" hidden="false" customHeight="false" outlineLevel="0" collapsed="false">
      <c r="A17081" s="21" t="n">
        <v>44986.3020833333</v>
      </c>
      <c r="B17081" s="21" t="str">
        <f aca="false">TEXT(A17081, "m/d/yy hh:mm")</f>
        <v>3/1/23 07:15</v>
      </c>
      <c r="C17081" s="0" t="n">
        <v>0.85</v>
      </c>
      <c r="D17081" s="0" t="s">
        <v>398</v>
      </c>
      <c r="E17081" s="9" t="n">
        <f aca="false">IF(D17081="Ice", 7.0782*C17081^4.0784, D17081)</f>
        <v>3.64808523220339</v>
      </c>
    </row>
    <row r="17082" customFormat="false" ht="15.75" hidden="false" customHeight="false" outlineLevel="0" collapsed="false">
      <c r="A17082" s="21" t="n">
        <v>44986.3055555556</v>
      </c>
      <c r="B17082" s="21" t="str">
        <f aca="false">TEXT(A17082, "m/d/yy hh:mm")</f>
        <v>3/1/23 07:20</v>
      </c>
      <c r="C17082" s="0" t="n">
        <v>0.85</v>
      </c>
      <c r="D17082" s="0" t="s">
        <v>398</v>
      </c>
      <c r="E17082" s="9" t="n">
        <f aca="false">IF(D17082="Ice", 7.0782*C17082^4.0784, D17082)</f>
        <v>3.64808523220339</v>
      </c>
    </row>
    <row r="17083" customFormat="false" ht="15.75" hidden="false" customHeight="false" outlineLevel="0" collapsed="false">
      <c r="A17083" s="21" t="n">
        <v>44986.3090277778</v>
      </c>
      <c r="B17083" s="21" t="str">
        <f aca="false">TEXT(A17083, "m/d/yy hh:mm")</f>
        <v>3/1/23 07:25</v>
      </c>
      <c r="C17083" s="0" t="n">
        <v>0.85</v>
      </c>
      <c r="D17083" s="0" t="s">
        <v>398</v>
      </c>
      <c r="E17083" s="9" t="n">
        <f aca="false">IF(D17083="Ice", 7.0782*C17083^4.0784, D17083)</f>
        <v>3.64808523220339</v>
      </c>
    </row>
    <row r="17084" customFormat="false" ht="15.75" hidden="false" customHeight="false" outlineLevel="0" collapsed="false">
      <c r="A17084" s="21" t="n">
        <v>44986.3125</v>
      </c>
      <c r="B17084" s="21" t="str">
        <f aca="false">TEXT(A17084, "m/d/yy hh:mm")</f>
        <v>3/1/23 07:30</v>
      </c>
      <c r="C17084" s="0" t="n">
        <v>0.85</v>
      </c>
      <c r="D17084" s="0" t="s">
        <v>398</v>
      </c>
      <c r="E17084" s="9" t="n">
        <f aca="false">IF(D17084="Ice", 7.0782*C17084^4.0784, D17084)</f>
        <v>3.64808523220339</v>
      </c>
    </row>
    <row r="17085" customFormat="false" ht="15.75" hidden="false" customHeight="false" outlineLevel="0" collapsed="false">
      <c r="A17085" s="21" t="n">
        <v>44986.3159722222</v>
      </c>
      <c r="B17085" s="21" t="str">
        <f aca="false">TEXT(A17085, "m/d/yy hh:mm")</f>
        <v>3/1/23 07:35</v>
      </c>
      <c r="C17085" s="0" t="n">
        <v>0.85</v>
      </c>
      <c r="D17085" s="0" t="s">
        <v>398</v>
      </c>
      <c r="E17085" s="9" t="n">
        <f aca="false">IF(D17085="Ice", 7.0782*C17085^4.0784, D17085)</f>
        <v>3.64808523220339</v>
      </c>
    </row>
    <row r="17086" customFormat="false" ht="15.75" hidden="false" customHeight="false" outlineLevel="0" collapsed="false">
      <c r="A17086" s="21" t="n">
        <v>44986.3194444445</v>
      </c>
      <c r="B17086" s="21" t="str">
        <f aca="false">TEXT(A17086, "m/d/yy hh:mm")</f>
        <v>3/1/23 07:40</v>
      </c>
      <c r="C17086" s="0" t="n">
        <v>0.85</v>
      </c>
      <c r="D17086" s="0" t="s">
        <v>398</v>
      </c>
      <c r="E17086" s="9" t="n">
        <f aca="false">IF(D17086="Ice", 7.0782*C17086^4.0784, D17086)</f>
        <v>3.64808523220339</v>
      </c>
    </row>
    <row r="17087" customFormat="false" ht="15.75" hidden="false" customHeight="false" outlineLevel="0" collapsed="false">
      <c r="A17087" s="21" t="n">
        <v>44986.3229166667</v>
      </c>
      <c r="B17087" s="21" t="str">
        <f aca="false">TEXT(A17087, "m/d/yy hh:mm")</f>
        <v>3/1/23 07:45</v>
      </c>
      <c r="C17087" s="0" t="n">
        <v>0.85</v>
      </c>
      <c r="D17087" s="0" t="s">
        <v>398</v>
      </c>
      <c r="E17087" s="9" t="n">
        <f aca="false">IF(D17087="Ice", 7.0782*C17087^4.0784, D17087)</f>
        <v>3.64808523220339</v>
      </c>
    </row>
    <row r="17088" customFormat="false" ht="15.75" hidden="false" customHeight="false" outlineLevel="0" collapsed="false">
      <c r="A17088" s="21" t="n">
        <v>44986.3263888889</v>
      </c>
      <c r="B17088" s="21" t="str">
        <f aca="false">TEXT(A17088, "m/d/yy hh:mm")</f>
        <v>3/1/23 07:50</v>
      </c>
      <c r="C17088" s="0" t="n">
        <v>0.85</v>
      </c>
      <c r="D17088" s="0" t="s">
        <v>398</v>
      </c>
      <c r="E17088" s="9" t="n">
        <f aca="false">IF(D17088="Ice", 7.0782*C17088^4.0784, D17088)</f>
        <v>3.64808523220339</v>
      </c>
    </row>
    <row r="17089" customFormat="false" ht="15.75" hidden="false" customHeight="false" outlineLevel="0" collapsed="false">
      <c r="A17089" s="21" t="n">
        <v>44986.3298611111</v>
      </c>
      <c r="B17089" s="21" t="str">
        <f aca="false">TEXT(A17089, "m/d/yy hh:mm")</f>
        <v>3/1/23 07:55</v>
      </c>
      <c r="C17089" s="0" t="n">
        <v>0.85</v>
      </c>
      <c r="D17089" s="0" t="s">
        <v>398</v>
      </c>
      <c r="E17089" s="9" t="n">
        <f aca="false">IF(D17089="Ice", 7.0782*C17089^4.0784, D17089)</f>
        <v>3.64808523220339</v>
      </c>
    </row>
    <row r="17090" customFormat="false" ht="15.75" hidden="false" customHeight="false" outlineLevel="0" collapsed="false">
      <c r="A17090" s="21" t="n">
        <v>44986.3333333333</v>
      </c>
      <c r="B17090" s="21" t="str">
        <f aca="false">TEXT(A17090, "m/d/yy hh:mm")</f>
        <v>3/1/23 08:00</v>
      </c>
      <c r="C17090" s="0" t="n">
        <v>0.85</v>
      </c>
      <c r="D17090" s="0" t="s">
        <v>398</v>
      </c>
      <c r="E17090" s="9" t="n">
        <f aca="false">IF(D17090="Ice", 7.0782*C17090^4.0784, D17090)</f>
        <v>3.64808523220339</v>
      </c>
    </row>
    <row r="17091" customFormat="false" ht="15.75" hidden="false" customHeight="false" outlineLevel="0" collapsed="false">
      <c r="A17091" s="21" t="n">
        <v>44986.3368055556</v>
      </c>
      <c r="B17091" s="21" t="str">
        <f aca="false">TEXT(A17091, "m/d/yy hh:mm")</f>
        <v>3/1/23 08:05</v>
      </c>
      <c r="C17091" s="0" t="n">
        <v>0.85</v>
      </c>
      <c r="D17091" s="0" t="s">
        <v>398</v>
      </c>
      <c r="E17091" s="9" t="n">
        <f aca="false">IF(D17091="Ice", 7.0782*C17091^4.0784, D17091)</f>
        <v>3.64808523220339</v>
      </c>
    </row>
    <row r="17092" customFormat="false" ht="15.75" hidden="false" customHeight="false" outlineLevel="0" collapsed="false">
      <c r="A17092" s="21" t="n">
        <v>44986.3402777778</v>
      </c>
      <c r="B17092" s="21" t="str">
        <f aca="false">TEXT(A17092, "m/d/yy hh:mm")</f>
        <v>3/1/23 08:10</v>
      </c>
      <c r="C17092" s="0" t="n">
        <v>0.85</v>
      </c>
      <c r="D17092" s="0" t="s">
        <v>398</v>
      </c>
      <c r="E17092" s="9" t="n">
        <f aca="false">IF(D17092="Ice", 7.0782*C17092^4.0784, D17092)</f>
        <v>3.64808523220339</v>
      </c>
    </row>
    <row r="17093" customFormat="false" ht="15.75" hidden="false" customHeight="false" outlineLevel="0" collapsed="false">
      <c r="A17093" s="21" t="n">
        <v>44986.34375</v>
      </c>
      <c r="B17093" s="21" t="str">
        <f aca="false">TEXT(A17093, "m/d/yy hh:mm")</f>
        <v>3/1/23 08:15</v>
      </c>
      <c r="C17093" s="0" t="n">
        <v>0.85</v>
      </c>
      <c r="D17093" s="0" t="s">
        <v>398</v>
      </c>
      <c r="E17093" s="9" t="n">
        <f aca="false">IF(D17093="Ice", 7.0782*C17093^4.0784, D17093)</f>
        <v>3.64808523220339</v>
      </c>
    </row>
    <row r="17094" customFormat="false" ht="15.75" hidden="false" customHeight="false" outlineLevel="0" collapsed="false">
      <c r="A17094" s="21" t="n">
        <v>44986.3472222222</v>
      </c>
      <c r="B17094" s="21" t="str">
        <f aca="false">TEXT(A17094, "m/d/yy hh:mm")</f>
        <v>3/1/23 08:20</v>
      </c>
      <c r="C17094" s="0" t="n">
        <v>0.85</v>
      </c>
      <c r="D17094" s="0" t="s">
        <v>398</v>
      </c>
      <c r="E17094" s="9" t="n">
        <f aca="false">IF(D17094="Ice", 7.0782*C17094^4.0784, D17094)</f>
        <v>3.64808523220339</v>
      </c>
    </row>
    <row r="17095" customFormat="false" ht="15.75" hidden="false" customHeight="false" outlineLevel="0" collapsed="false">
      <c r="A17095" s="21" t="n">
        <v>44986.3506944444</v>
      </c>
      <c r="B17095" s="21" t="str">
        <f aca="false">TEXT(A17095, "m/d/yy hh:mm")</f>
        <v>3/1/23 08:25</v>
      </c>
      <c r="C17095" s="0" t="n">
        <v>0.85</v>
      </c>
      <c r="D17095" s="0" t="s">
        <v>398</v>
      </c>
      <c r="E17095" s="9" t="n">
        <f aca="false">IF(D17095="Ice", 7.0782*C17095^4.0784, D17095)</f>
        <v>3.64808523220339</v>
      </c>
    </row>
    <row r="17096" customFormat="false" ht="15.75" hidden="false" customHeight="false" outlineLevel="0" collapsed="false">
      <c r="A17096" s="21" t="n">
        <v>44986.3541666667</v>
      </c>
      <c r="B17096" s="21" t="str">
        <f aca="false">TEXT(A17096, "m/d/yy hh:mm")</f>
        <v>3/1/23 08:30</v>
      </c>
      <c r="C17096" s="0" t="n">
        <v>0.85</v>
      </c>
      <c r="D17096" s="0" t="s">
        <v>398</v>
      </c>
      <c r="E17096" s="9" t="n">
        <f aca="false">IF(D17096="Ice", 7.0782*C17096^4.0784, D17096)</f>
        <v>3.64808523220339</v>
      </c>
    </row>
    <row r="17097" customFormat="false" ht="15.75" hidden="false" customHeight="false" outlineLevel="0" collapsed="false">
      <c r="A17097" s="21" t="n">
        <v>44986.3576388889</v>
      </c>
      <c r="B17097" s="21" t="str">
        <f aca="false">TEXT(A17097, "m/d/yy hh:mm")</f>
        <v>3/1/23 08:35</v>
      </c>
      <c r="C17097" s="0" t="n">
        <v>0.85</v>
      </c>
      <c r="D17097" s="0" t="s">
        <v>398</v>
      </c>
      <c r="E17097" s="9" t="n">
        <f aca="false">IF(D17097="Ice", 7.0782*C17097^4.0784, D17097)</f>
        <v>3.64808523220339</v>
      </c>
    </row>
    <row r="17098" customFormat="false" ht="15.75" hidden="false" customHeight="false" outlineLevel="0" collapsed="false">
      <c r="A17098" s="21" t="n">
        <v>44986.3611111111</v>
      </c>
      <c r="B17098" s="21" t="str">
        <f aca="false">TEXT(A17098, "m/d/yy hh:mm")</f>
        <v>3/1/23 08:40</v>
      </c>
      <c r="C17098" s="0" t="n">
        <v>0.85</v>
      </c>
      <c r="D17098" s="0" t="s">
        <v>398</v>
      </c>
      <c r="E17098" s="9" t="n">
        <f aca="false">IF(D17098="Ice", 7.0782*C17098^4.0784, D17098)</f>
        <v>3.64808523220339</v>
      </c>
    </row>
    <row r="17099" customFormat="false" ht="15.75" hidden="false" customHeight="false" outlineLevel="0" collapsed="false">
      <c r="A17099" s="21" t="n">
        <v>44986.3645833333</v>
      </c>
      <c r="B17099" s="21" t="str">
        <f aca="false">TEXT(A17099, "m/d/yy hh:mm")</f>
        <v>3/1/23 08:45</v>
      </c>
      <c r="C17099" s="0" t="n">
        <v>0.85</v>
      </c>
      <c r="D17099" s="0" t="s">
        <v>398</v>
      </c>
      <c r="E17099" s="9" t="n">
        <f aca="false">IF(D17099="Ice", 7.0782*C17099^4.0784, D17099)</f>
        <v>3.64808523220339</v>
      </c>
    </row>
    <row r="17100" customFormat="false" ht="15.75" hidden="false" customHeight="false" outlineLevel="0" collapsed="false">
      <c r="A17100" s="21" t="n">
        <v>44986.3680555556</v>
      </c>
      <c r="B17100" s="21" t="str">
        <f aca="false">TEXT(A17100, "m/d/yy hh:mm")</f>
        <v>3/1/23 08:50</v>
      </c>
      <c r="C17100" s="0" t="n">
        <v>0.85</v>
      </c>
      <c r="D17100" s="0" t="s">
        <v>398</v>
      </c>
      <c r="E17100" s="9" t="n">
        <f aca="false">IF(D17100="Ice", 7.0782*C17100^4.0784, D17100)</f>
        <v>3.64808523220339</v>
      </c>
    </row>
    <row r="17101" customFormat="false" ht="15.75" hidden="false" customHeight="false" outlineLevel="0" collapsed="false">
      <c r="A17101" s="21" t="n">
        <v>44986.3715277778</v>
      </c>
      <c r="B17101" s="21" t="str">
        <f aca="false">TEXT(A17101, "m/d/yy hh:mm")</f>
        <v>3/1/23 08:55</v>
      </c>
      <c r="C17101" s="0" t="n">
        <v>0.85</v>
      </c>
      <c r="D17101" s="0" t="s">
        <v>398</v>
      </c>
      <c r="E17101" s="9" t="n">
        <f aca="false">IF(D17101="Ice", 7.0782*C17101^4.0784, D17101)</f>
        <v>3.64808523220339</v>
      </c>
    </row>
    <row r="17102" customFormat="false" ht="15.75" hidden="false" customHeight="false" outlineLevel="0" collapsed="false">
      <c r="A17102" s="21" t="n">
        <v>44986.375</v>
      </c>
      <c r="B17102" s="21" t="str">
        <f aca="false">TEXT(A17102, "m/d/yy hh:mm")</f>
        <v>3/1/23 09:00</v>
      </c>
      <c r="C17102" s="0" t="n">
        <v>0.85</v>
      </c>
      <c r="D17102" s="0" t="s">
        <v>398</v>
      </c>
      <c r="E17102" s="9" t="n">
        <f aca="false">IF(D17102="Ice", 7.0782*C17102^4.0784, D17102)</f>
        <v>3.64808523220339</v>
      </c>
    </row>
    <row r="17103" customFormat="false" ht="15.75" hidden="false" customHeight="false" outlineLevel="0" collapsed="false">
      <c r="A17103" s="21" t="n">
        <v>44986.3784722222</v>
      </c>
      <c r="B17103" s="21" t="str">
        <f aca="false">TEXT(A17103, "m/d/yy hh:mm")</f>
        <v>3/1/23 09:05</v>
      </c>
      <c r="C17103" s="0" t="n">
        <v>0.85</v>
      </c>
      <c r="D17103" s="0" t="s">
        <v>398</v>
      </c>
      <c r="E17103" s="9" t="n">
        <f aca="false">IF(D17103="Ice", 7.0782*C17103^4.0784, D17103)</f>
        <v>3.64808523220339</v>
      </c>
    </row>
    <row r="17104" customFormat="false" ht="15.75" hidden="false" customHeight="false" outlineLevel="0" collapsed="false">
      <c r="A17104" s="21" t="n">
        <v>44986.3819444444</v>
      </c>
      <c r="B17104" s="21" t="str">
        <f aca="false">TEXT(A17104, "m/d/yy hh:mm")</f>
        <v>3/1/23 09:10</v>
      </c>
      <c r="C17104" s="0" t="n">
        <v>0.85</v>
      </c>
      <c r="D17104" s="0" t="s">
        <v>398</v>
      </c>
      <c r="E17104" s="9" t="n">
        <f aca="false">IF(D17104="Ice", 7.0782*C17104^4.0784, D17104)</f>
        <v>3.64808523220339</v>
      </c>
    </row>
    <row r="17105" customFormat="false" ht="15.75" hidden="false" customHeight="false" outlineLevel="0" collapsed="false">
      <c r="A17105" s="21" t="n">
        <v>44986.3854166667</v>
      </c>
      <c r="B17105" s="21" t="str">
        <f aca="false">TEXT(A17105, "m/d/yy hh:mm")</f>
        <v>3/1/23 09:15</v>
      </c>
      <c r="C17105" s="0" t="n">
        <v>0.85</v>
      </c>
      <c r="D17105" s="0" t="s">
        <v>398</v>
      </c>
      <c r="E17105" s="9" t="n">
        <f aca="false">IF(D17105="Ice", 7.0782*C17105^4.0784, D17105)</f>
        <v>3.64808523220339</v>
      </c>
    </row>
    <row r="17106" customFormat="false" ht="15.75" hidden="false" customHeight="false" outlineLevel="0" collapsed="false">
      <c r="A17106" s="21" t="n">
        <v>44986.3888888889</v>
      </c>
      <c r="B17106" s="21" t="str">
        <f aca="false">TEXT(A17106, "m/d/yy hh:mm")</f>
        <v>3/1/23 09:20</v>
      </c>
      <c r="C17106" s="0" t="n">
        <v>0.85</v>
      </c>
      <c r="D17106" s="0" t="s">
        <v>398</v>
      </c>
      <c r="E17106" s="9" t="n">
        <f aca="false">IF(D17106="Ice", 7.0782*C17106^4.0784, D17106)</f>
        <v>3.64808523220339</v>
      </c>
    </row>
    <row r="17107" customFormat="false" ht="15.75" hidden="false" customHeight="false" outlineLevel="0" collapsed="false">
      <c r="A17107" s="21" t="n">
        <v>44986.3923611111</v>
      </c>
      <c r="B17107" s="21" t="str">
        <f aca="false">TEXT(A17107, "m/d/yy hh:mm")</f>
        <v>3/1/23 09:25</v>
      </c>
      <c r="C17107" s="0" t="n">
        <v>0.85</v>
      </c>
      <c r="D17107" s="0" t="s">
        <v>398</v>
      </c>
      <c r="E17107" s="9" t="n">
        <f aca="false">IF(D17107="Ice", 7.0782*C17107^4.0784, D17107)</f>
        <v>3.64808523220339</v>
      </c>
    </row>
    <row r="17108" customFormat="false" ht="15.75" hidden="false" customHeight="false" outlineLevel="0" collapsed="false">
      <c r="A17108" s="21" t="n">
        <v>44986.3958333333</v>
      </c>
      <c r="B17108" s="21" t="str">
        <f aca="false">TEXT(A17108, "m/d/yy hh:mm")</f>
        <v>3/1/23 09:30</v>
      </c>
      <c r="C17108" s="0" t="n">
        <v>0.84</v>
      </c>
      <c r="D17108" s="0" t="s">
        <v>398</v>
      </c>
      <c r="E17108" s="9" t="n">
        <f aca="false">IF(D17108="Ice", 7.0782*C17108^4.0784, D17108)</f>
        <v>3.47618971329705</v>
      </c>
    </row>
    <row r="17109" customFormat="false" ht="15.75" hidden="false" customHeight="false" outlineLevel="0" collapsed="false">
      <c r="A17109" s="21" t="n">
        <v>44986.3993055556</v>
      </c>
      <c r="B17109" s="21" t="str">
        <f aca="false">TEXT(A17109, "m/d/yy hh:mm")</f>
        <v>3/1/23 09:35</v>
      </c>
      <c r="C17109" s="0" t="n">
        <v>0.85</v>
      </c>
      <c r="D17109" s="0" t="s">
        <v>398</v>
      </c>
      <c r="E17109" s="9" t="n">
        <f aca="false">IF(D17109="Ice", 7.0782*C17109^4.0784, D17109)</f>
        <v>3.64808523220339</v>
      </c>
    </row>
    <row r="17110" customFormat="false" ht="15.75" hidden="false" customHeight="false" outlineLevel="0" collapsed="false">
      <c r="A17110" s="21" t="n">
        <v>44986.4027777778</v>
      </c>
      <c r="B17110" s="21" t="str">
        <f aca="false">TEXT(A17110, "m/d/yy hh:mm")</f>
        <v>3/1/23 09:40</v>
      </c>
      <c r="C17110" s="0" t="n">
        <v>0.85</v>
      </c>
      <c r="D17110" s="0" t="s">
        <v>398</v>
      </c>
      <c r="E17110" s="9" t="n">
        <f aca="false">IF(D17110="Ice", 7.0782*C17110^4.0784, D17110)</f>
        <v>3.64808523220339</v>
      </c>
    </row>
    <row r="17111" customFormat="false" ht="15.75" hidden="false" customHeight="false" outlineLevel="0" collapsed="false">
      <c r="A17111" s="21" t="n">
        <v>44986.40625</v>
      </c>
      <c r="B17111" s="21" t="str">
        <f aca="false">TEXT(A17111, "m/d/yy hh:mm")</f>
        <v>3/1/23 09:45</v>
      </c>
      <c r="C17111" s="0" t="n">
        <v>0.85</v>
      </c>
      <c r="D17111" s="0" t="s">
        <v>398</v>
      </c>
      <c r="E17111" s="9" t="n">
        <f aca="false">IF(D17111="Ice", 7.0782*C17111^4.0784, D17111)</f>
        <v>3.64808523220339</v>
      </c>
    </row>
    <row r="17112" customFormat="false" ht="15.75" hidden="false" customHeight="false" outlineLevel="0" collapsed="false">
      <c r="A17112" s="21" t="n">
        <v>44986.4097222222</v>
      </c>
      <c r="B17112" s="21" t="str">
        <f aca="false">TEXT(A17112, "m/d/yy hh:mm")</f>
        <v>3/1/23 09:50</v>
      </c>
      <c r="C17112" s="0" t="n">
        <v>0.85</v>
      </c>
      <c r="D17112" s="0" t="s">
        <v>398</v>
      </c>
      <c r="E17112" s="9" t="n">
        <f aca="false">IF(D17112="Ice", 7.0782*C17112^4.0784, D17112)</f>
        <v>3.64808523220339</v>
      </c>
    </row>
    <row r="17113" customFormat="false" ht="15.75" hidden="false" customHeight="false" outlineLevel="0" collapsed="false">
      <c r="A17113" s="21" t="n">
        <v>44986.4131944444</v>
      </c>
      <c r="B17113" s="21" t="str">
        <f aca="false">TEXT(A17113, "m/d/yy hh:mm")</f>
        <v>3/1/23 09:55</v>
      </c>
      <c r="C17113" s="0" t="n">
        <v>0.85</v>
      </c>
      <c r="D17113" s="0" t="s">
        <v>398</v>
      </c>
      <c r="E17113" s="9" t="n">
        <f aca="false">IF(D17113="Ice", 7.0782*C17113^4.0784, D17113)</f>
        <v>3.64808523220339</v>
      </c>
    </row>
    <row r="17114" customFormat="false" ht="15.75" hidden="false" customHeight="false" outlineLevel="0" collapsed="false">
      <c r="A17114" s="21" t="n">
        <v>44986.4166666667</v>
      </c>
      <c r="B17114" s="21" t="str">
        <f aca="false">TEXT(A17114, "m/d/yy hh:mm")</f>
        <v>3/1/23 10:00</v>
      </c>
      <c r="C17114" s="0" t="n">
        <v>0.85</v>
      </c>
      <c r="D17114" s="0" t="s">
        <v>398</v>
      </c>
      <c r="E17114" s="9" t="n">
        <f aca="false">IF(D17114="Ice", 7.0782*C17114^4.0784, D17114)</f>
        <v>3.64808523220339</v>
      </c>
    </row>
    <row r="17115" customFormat="false" ht="15.75" hidden="false" customHeight="false" outlineLevel="0" collapsed="false">
      <c r="A17115" s="21" t="n">
        <v>44986.4201388889</v>
      </c>
      <c r="B17115" s="21" t="str">
        <f aca="false">TEXT(A17115, "m/d/yy hh:mm")</f>
        <v>3/1/23 10:05</v>
      </c>
      <c r="C17115" s="0" t="n">
        <v>0.85</v>
      </c>
      <c r="D17115" s="0" t="s">
        <v>398</v>
      </c>
      <c r="E17115" s="9" t="n">
        <f aca="false">IF(D17115="Ice", 7.0782*C17115^4.0784, D17115)</f>
        <v>3.64808523220339</v>
      </c>
    </row>
    <row r="17116" customFormat="false" ht="15.75" hidden="false" customHeight="false" outlineLevel="0" collapsed="false">
      <c r="A17116" s="21" t="n">
        <v>44986.4236111111</v>
      </c>
      <c r="B17116" s="21" t="str">
        <f aca="false">TEXT(A17116, "m/d/yy hh:mm")</f>
        <v>3/1/23 10:10</v>
      </c>
      <c r="C17116" s="0" t="n">
        <v>0.84</v>
      </c>
      <c r="D17116" s="0" t="s">
        <v>398</v>
      </c>
      <c r="E17116" s="9" t="n">
        <f aca="false">IF(D17116="Ice", 7.0782*C17116^4.0784, D17116)</f>
        <v>3.47618971329705</v>
      </c>
    </row>
    <row r="17117" customFormat="false" ht="15.75" hidden="false" customHeight="false" outlineLevel="0" collapsed="false">
      <c r="A17117" s="21" t="n">
        <v>44986.4270833333</v>
      </c>
      <c r="B17117" s="21" t="str">
        <f aca="false">TEXT(A17117, "m/d/yy hh:mm")</f>
        <v>3/1/23 10:15</v>
      </c>
      <c r="C17117" s="0" t="n">
        <v>0.85</v>
      </c>
      <c r="D17117" s="0" t="s">
        <v>398</v>
      </c>
      <c r="E17117" s="9" t="n">
        <f aca="false">IF(D17117="Ice", 7.0782*C17117^4.0784, D17117)</f>
        <v>3.64808523220339</v>
      </c>
    </row>
    <row r="17118" customFormat="false" ht="15.75" hidden="false" customHeight="false" outlineLevel="0" collapsed="false">
      <c r="A17118" s="21" t="n">
        <v>44986.4305555556</v>
      </c>
      <c r="B17118" s="21" t="str">
        <f aca="false">TEXT(A17118, "m/d/yy hh:mm")</f>
        <v>3/1/23 10:20</v>
      </c>
      <c r="C17118" s="0" t="n">
        <v>0.85</v>
      </c>
      <c r="D17118" s="0" t="s">
        <v>398</v>
      </c>
      <c r="E17118" s="9" t="n">
        <f aca="false">IF(D17118="Ice", 7.0782*C17118^4.0784, D17118)</f>
        <v>3.64808523220339</v>
      </c>
    </row>
    <row r="17119" customFormat="false" ht="15.75" hidden="false" customHeight="false" outlineLevel="0" collapsed="false">
      <c r="A17119" s="21" t="n">
        <v>44986.4340277778</v>
      </c>
      <c r="B17119" s="21" t="str">
        <f aca="false">TEXT(A17119, "m/d/yy hh:mm")</f>
        <v>3/1/23 10:25</v>
      </c>
      <c r="C17119" s="0" t="n">
        <v>0.85</v>
      </c>
      <c r="D17119" s="0" t="s">
        <v>398</v>
      </c>
      <c r="E17119" s="9" t="n">
        <f aca="false">IF(D17119="Ice", 7.0782*C17119^4.0784, D17119)</f>
        <v>3.64808523220339</v>
      </c>
    </row>
    <row r="17120" customFormat="false" ht="15.75" hidden="false" customHeight="false" outlineLevel="0" collapsed="false">
      <c r="A17120" s="21" t="n">
        <v>44986.4375</v>
      </c>
      <c r="B17120" s="21" t="str">
        <f aca="false">TEXT(A17120, "m/d/yy hh:mm")</f>
        <v>3/1/23 10:30</v>
      </c>
      <c r="C17120" s="0" t="n">
        <v>0.85</v>
      </c>
      <c r="D17120" s="0" t="s">
        <v>398</v>
      </c>
      <c r="E17120" s="9" t="n">
        <f aca="false">IF(D17120="Ice", 7.0782*C17120^4.0784, D17120)</f>
        <v>3.64808523220339</v>
      </c>
    </row>
    <row r="17121" customFormat="false" ht="15.75" hidden="false" customHeight="false" outlineLevel="0" collapsed="false">
      <c r="A17121" s="21" t="n">
        <v>44986.4409722222</v>
      </c>
      <c r="B17121" s="21" t="str">
        <f aca="false">TEXT(A17121, "m/d/yy hh:mm")</f>
        <v>3/1/23 10:35</v>
      </c>
      <c r="C17121" s="0" t="n">
        <v>0.84</v>
      </c>
      <c r="D17121" s="0" t="s">
        <v>398</v>
      </c>
      <c r="E17121" s="9" t="n">
        <f aca="false">IF(D17121="Ice", 7.0782*C17121^4.0784, D17121)</f>
        <v>3.47618971329705</v>
      </c>
    </row>
    <row r="17122" customFormat="false" ht="15.75" hidden="false" customHeight="false" outlineLevel="0" collapsed="false">
      <c r="A17122" s="21" t="n">
        <v>44986.4444444444</v>
      </c>
      <c r="B17122" s="21" t="str">
        <f aca="false">TEXT(A17122, "m/d/yy hh:mm")</f>
        <v>3/1/23 10:40</v>
      </c>
      <c r="C17122" s="0" t="n">
        <v>0.85</v>
      </c>
      <c r="D17122" s="0" t="s">
        <v>398</v>
      </c>
      <c r="E17122" s="9" t="n">
        <f aca="false">IF(D17122="Ice", 7.0782*C17122^4.0784, D17122)</f>
        <v>3.64808523220339</v>
      </c>
    </row>
    <row r="17123" customFormat="false" ht="15.75" hidden="false" customHeight="false" outlineLevel="0" collapsed="false">
      <c r="A17123" s="21" t="n">
        <v>44986.4479166667</v>
      </c>
      <c r="B17123" s="21" t="str">
        <f aca="false">TEXT(A17123, "m/d/yy hh:mm")</f>
        <v>3/1/23 10:45</v>
      </c>
      <c r="C17123" s="0" t="n">
        <v>0.85</v>
      </c>
      <c r="D17123" s="0" t="s">
        <v>398</v>
      </c>
      <c r="E17123" s="9" t="n">
        <f aca="false">IF(D17123="Ice", 7.0782*C17123^4.0784, D17123)</f>
        <v>3.64808523220339</v>
      </c>
    </row>
    <row r="17124" customFormat="false" ht="15.75" hidden="false" customHeight="false" outlineLevel="0" collapsed="false">
      <c r="A17124" s="21" t="n">
        <v>44986.4513888889</v>
      </c>
      <c r="B17124" s="21" t="str">
        <f aca="false">TEXT(A17124, "m/d/yy hh:mm")</f>
        <v>3/1/23 10:50</v>
      </c>
      <c r="C17124" s="0" t="n">
        <v>0.84</v>
      </c>
      <c r="D17124" s="0" t="s">
        <v>398</v>
      </c>
      <c r="E17124" s="9" t="n">
        <f aca="false">IF(D17124="Ice", 7.0782*C17124^4.0784, D17124)</f>
        <v>3.47618971329705</v>
      </c>
    </row>
    <row r="17125" customFormat="false" ht="15.75" hidden="false" customHeight="false" outlineLevel="0" collapsed="false">
      <c r="A17125" s="21" t="n">
        <v>44986.4548611111</v>
      </c>
      <c r="B17125" s="21" t="str">
        <f aca="false">TEXT(A17125, "m/d/yy hh:mm")</f>
        <v>3/1/23 10:55</v>
      </c>
      <c r="C17125" s="0" t="n">
        <v>0.84</v>
      </c>
      <c r="D17125" s="0" t="s">
        <v>398</v>
      </c>
      <c r="E17125" s="9" t="n">
        <f aca="false">IF(D17125="Ice", 7.0782*C17125^4.0784, D17125)</f>
        <v>3.47618971329705</v>
      </c>
    </row>
    <row r="17126" customFormat="false" ht="15.75" hidden="false" customHeight="false" outlineLevel="0" collapsed="false">
      <c r="A17126" s="21" t="n">
        <v>44986.4583333333</v>
      </c>
      <c r="B17126" s="21" t="str">
        <f aca="false">TEXT(A17126, "m/d/yy hh:mm")</f>
        <v>3/1/23 11:00</v>
      </c>
      <c r="C17126" s="0" t="n">
        <v>0.84</v>
      </c>
      <c r="D17126" s="0" t="s">
        <v>398</v>
      </c>
      <c r="E17126" s="9" t="n">
        <f aca="false">IF(D17126="Ice", 7.0782*C17126^4.0784, D17126)</f>
        <v>3.47618971329705</v>
      </c>
    </row>
    <row r="17127" customFormat="false" ht="15.75" hidden="false" customHeight="false" outlineLevel="0" collapsed="false">
      <c r="A17127" s="21" t="n">
        <v>44986.4618055556</v>
      </c>
      <c r="B17127" s="21" t="str">
        <f aca="false">TEXT(A17127, "m/d/yy hh:mm")</f>
        <v>3/1/23 11:05</v>
      </c>
      <c r="C17127" s="0" t="n">
        <v>0.84</v>
      </c>
      <c r="D17127" s="0" t="s">
        <v>398</v>
      </c>
      <c r="E17127" s="9" t="n">
        <f aca="false">IF(D17127="Ice", 7.0782*C17127^4.0784, D17127)</f>
        <v>3.47618971329705</v>
      </c>
    </row>
    <row r="17128" customFormat="false" ht="15.75" hidden="false" customHeight="false" outlineLevel="0" collapsed="false">
      <c r="A17128" s="21" t="n">
        <v>44986.4652777778</v>
      </c>
      <c r="B17128" s="21" t="str">
        <f aca="false">TEXT(A17128, "m/d/yy hh:mm")</f>
        <v>3/1/23 11:10</v>
      </c>
      <c r="C17128" s="0" t="n">
        <v>0.85</v>
      </c>
      <c r="D17128" s="0" t="s">
        <v>398</v>
      </c>
      <c r="E17128" s="9" t="n">
        <f aca="false">IF(D17128="Ice", 7.0782*C17128^4.0784, D17128)</f>
        <v>3.64808523220339</v>
      </c>
    </row>
    <row r="17129" customFormat="false" ht="15.75" hidden="false" customHeight="false" outlineLevel="0" collapsed="false">
      <c r="A17129" s="21" t="n">
        <v>44986.46875</v>
      </c>
      <c r="B17129" s="21" t="str">
        <f aca="false">TEXT(A17129, "m/d/yy hh:mm")</f>
        <v>3/1/23 11:15</v>
      </c>
      <c r="C17129" s="0" t="n">
        <v>0.85</v>
      </c>
      <c r="D17129" s="0" t="s">
        <v>398</v>
      </c>
      <c r="E17129" s="9" t="n">
        <f aca="false">IF(D17129="Ice", 7.0782*C17129^4.0784, D17129)</f>
        <v>3.64808523220339</v>
      </c>
    </row>
    <row r="17130" customFormat="false" ht="15.75" hidden="false" customHeight="false" outlineLevel="0" collapsed="false">
      <c r="A17130" s="21" t="n">
        <v>44986.4722222222</v>
      </c>
      <c r="B17130" s="21" t="str">
        <f aca="false">TEXT(A17130, "m/d/yy hh:mm")</f>
        <v>3/1/23 11:20</v>
      </c>
      <c r="C17130" s="0" t="n">
        <v>0.84</v>
      </c>
      <c r="D17130" s="0" t="s">
        <v>398</v>
      </c>
      <c r="E17130" s="9" t="n">
        <f aca="false">IF(D17130="Ice", 7.0782*C17130^4.0784, D17130)</f>
        <v>3.47618971329705</v>
      </c>
    </row>
    <row r="17131" customFormat="false" ht="15.75" hidden="false" customHeight="false" outlineLevel="0" collapsed="false">
      <c r="A17131" s="21" t="n">
        <v>44986.4756944444</v>
      </c>
      <c r="B17131" s="21" t="str">
        <f aca="false">TEXT(A17131, "m/d/yy hh:mm")</f>
        <v>3/1/23 11:25</v>
      </c>
      <c r="C17131" s="0" t="n">
        <v>0.85</v>
      </c>
      <c r="D17131" s="0" t="s">
        <v>398</v>
      </c>
      <c r="E17131" s="9" t="n">
        <f aca="false">IF(D17131="Ice", 7.0782*C17131^4.0784, D17131)</f>
        <v>3.64808523220339</v>
      </c>
    </row>
    <row r="17132" customFormat="false" ht="15.75" hidden="false" customHeight="false" outlineLevel="0" collapsed="false">
      <c r="A17132" s="21" t="n">
        <v>44986.4791666667</v>
      </c>
      <c r="B17132" s="21" t="str">
        <f aca="false">TEXT(A17132, "m/d/yy hh:mm")</f>
        <v>3/1/23 11:30</v>
      </c>
      <c r="C17132" s="0" t="n">
        <v>0.84</v>
      </c>
      <c r="D17132" s="0" t="s">
        <v>398</v>
      </c>
      <c r="E17132" s="9" t="n">
        <f aca="false">IF(D17132="Ice", 7.0782*C17132^4.0784, D17132)</f>
        <v>3.47618971329705</v>
      </c>
    </row>
    <row r="17133" customFormat="false" ht="15.75" hidden="false" customHeight="false" outlineLevel="0" collapsed="false">
      <c r="A17133" s="21" t="n">
        <v>44986.4826388889</v>
      </c>
      <c r="B17133" s="21" t="str">
        <f aca="false">TEXT(A17133, "m/d/yy hh:mm")</f>
        <v>3/1/23 11:35</v>
      </c>
      <c r="C17133" s="0" t="n">
        <v>0.85</v>
      </c>
      <c r="D17133" s="0" t="s">
        <v>398</v>
      </c>
      <c r="E17133" s="9" t="n">
        <f aca="false">IF(D17133="Ice", 7.0782*C17133^4.0784, D17133)</f>
        <v>3.64808523220339</v>
      </c>
    </row>
    <row r="17134" customFormat="false" ht="15.75" hidden="false" customHeight="false" outlineLevel="0" collapsed="false">
      <c r="A17134" s="21" t="n">
        <v>44986.4861111111</v>
      </c>
      <c r="B17134" s="21" t="str">
        <f aca="false">TEXT(A17134, "m/d/yy hh:mm")</f>
        <v>3/1/23 11:40</v>
      </c>
      <c r="C17134" s="0" t="n">
        <v>0.85</v>
      </c>
      <c r="D17134" s="0" t="s">
        <v>398</v>
      </c>
      <c r="E17134" s="9" t="n">
        <f aca="false">IF(D17134="Ice", 7.0782*C17134^4.0784, D17134)</f>
        <v>3.64808523220339</v>
      </c>
    </row>
    <row r="17135" customFormat="false" ht="15.75" hidden="false" customHeight="false" outlineLevel="0" collapsed="false">
      <c r="A17135" s="21" t="n">
        <v>44986.4895833333</v>
      </c>
      <c r="B17135" s="21" t="str">
        <f aca="false">TEXT(A17135, "m/d/yy hh:mm")</f>
        <v>3/1/23 11:45</v>
      </c>
      <c r="C17135" s="0" t="n">
        <v>0.85</v>
      </c>
      <c r="D17135" s="0" t="s">
        <v>398</v>
      </c>
      <c r="E17135" s="9" t="n">
        <f aca="false">IF(D17135="Ice", 7.0782*C17135^4.0784, D17135)</f>
        <v>3.64808523220339</v>
      </c>
    </row>
    <row r="17136" customFormat="false" ht="15.75" hidden="false" customHeight="false" outlineLevel="0" collapsed="false">
      <c r="A17136" s="21" t="n">
        <v>44986.4930555556</v>
      </c>
      <c r="B17136" s="21" t="str">
        <f aca="false">TEXT(A17136, "m/d/yy hh:mm")</f>
        <v>3/1/23 11:50</v>
      </c>
      <c r="C17136" s="0" t="n">
        <v>0.85</v>
      </c>
      <c r="D17136" s="0" t="s">
        <v>398</v>
      </c>
      <c r="E17136" s="9" t="n">
        <f aca="false">IF(D17136="Ice", 7.0782*C17136^4.0784, D17136)</f>
        <v>3.64808523220339</v>
      </c>
    </row>
    <row r="17137" customFormat="false" ht="15.75" hidden="false" customHeight="false" outlineLevel="0" collapsed="false">
      <c r="A17137" s="21" t="n">
        <v>44986.4965277778</v>
      </c>
      <c r="B17137" s="21" t="str">
        <f aca="false">TEXT(A17137, "m/d/yy hh:mm")</f>
        <v>3/1/23 11:55</v>
      </c>
      <c r="C17137" s="0" t="n">
        <v>0.85</v>
      </c>
      <c r="D17137" s="0" t="s">
        <v>398</v>
      </c>
      <c r="E17137" s="9" t="n">
        <f aca="false">IF(D17137="Ice", 7.0782*C17137^4.0784, D17137)</f>
        <v>3.64808523220339</v>
      </c>
    </row>
    <row r="17138" customFormat="false" ht="15.75" hidden="false" customHeight="false" outlineLevel="0" collapsed="false">
      <c r="A17138" s="21" t="n">
        <v>44986.5</v>
      </c>
      <c r="B17138" s="21" t="str">
        <f aca="false">TEXT(A17138, "m/d/yy hh:mm")</f>
        <v>3/1/23 12:00</v>
      </c>
      <c r="C17138" s="0" t="n">
        <v>0.85</v>
      </c>
      <c r="D17138" s="0" t="s">
        <v>398</v>
      </c>
      <c r="E17138" s="9" t="n">
        <f aca="false">IF(D17138="Ice", 7.0782*C17138^4.0784, D17138)</f>
        <v>3.64808523220339</v>
      </c>
    </row>
    <row r="17139" customFormat="false" ht="15.75" hidden="false" customHeight="false" outlineLevel="0" collapsed="false">
      <c r="A17139" s="21" t="n">
        <v>44986.5034722222</v>
      </c>
      <c r="B17139" s="21" t="str">
        <f aca="false">TEXT(A17139, "m/d/yy hh:mm")</f>
        <v>3/1/23 12:05</v>
      </c>
      <c r="C17139" s="0" t="n">
        <v>0.85</v>
      </c>
      <c r="D17139" s="0" t="s">
        <v>398</v>
      </c>
      <c r="E17139" s="9" t="n">
        <f aca="false">IF(D17139="Ice", 7.0782*C17139^4.0784, D17139)</f>
        <v>3.64808523220339</v>
      </c>
    </row>
    <row r="17140" customFormat="false" ht="15.75" hidden="false" customHeight="false" outlineLevel="0" collapsed="false">
      <c r="A17140" s="21" t="n">
        <v>44986.5069444444</v>
      </c>
      <c r="B17140" s="21" t="str">
        <f aca="false">TEXT(A17140, "m/d/yy hh:mm")</f>
        <v>3/1/23 12:10</v>
      </c>
      <c r="C17140" s="0" t="n">
        <v>0.85</v>
      </c>
      <c r="D17140" s="0" t="s">
        <v>398</v>
      </c>
      <c r="E17140" s="9" t="n">
        <f aca="false">IF(D17140="Ice", 7.0782*C17140^4.0784, D17140)</f>
        <v>3.64808523220339</v>
      </c>
    </row>
    <row r="17141" customFormat="false" ht="15.75" hidden="false" customHeight="false" outlineLevel="0" collapsed="false">
      <c r="A17141" s="21" t="n">
        <v>44986.5104166667</v>
      </c>
      <c r="B17141" s="21" t="str">
        <f aca="false">TEXT(A17141, "m/d/yy hh:mm")</f>
        <v>3/1/23 12:15</v>
      </c>
      <c r="C17141" s="0" t="n">
        <v>0.85</v>
      </c>
      <c r="D17141" s="0" t="s">
        <v>398</v>
      </c>
      <c r="E17141" s="9" t="n">
        <f aca="false">IF(D17141="Ice", 7.0782*C17141^4.0784, D17141)</f>
        <v>3.64808523220339</v>
      </c>
    </row>
    <row r="17142" customFormat="false" ht="15.75" hidden="false" customHeight="false" outlineLevel="0" collapsed="false">
      <c r="A17142" s="21" t="n">
        <v>44986.5138888889</v>
      </c>
      <c r="B17142" s="21" t="str">
        <f aca="false">TEXT(A17142, "m/d/yy hh:mm")</f>
        <v>3/1/23 12:20</v>
      </c>
      <c r="C17142" s="0" t="n">
        <v>0.85</v>
      </c>
      <c r="D17142" s="0" t="s">
        <v>398</v>
      </c>
      <c r="E17142" s="9" t="n">
        <f aca="false">IF(D17142="Ice", 7.0782*C17142^4.0784, D17142)</f>
        <v>3.64808523220339</v>
      </c>
    </row>
    <row r="17143" customFormat="false" ht="15.75" hidden="false" customHeight="false" outlineLevel="0" collapsed="false">
      <c r="A17143" s="21" t="n">
        <v>44986.5173611111</v>
      </c>
      <c r="B17143" s="21" t="str">
        <f aca="false">TEXT(A17143, "m/d/yy hh:mm")</f>
        <v>3/1/23 12:25</v>
      </c>
      <c r="C17143" s="0" t="n">
        <v>0.85</v>
      </c>
      <c r="D17143" s="0" t="s">
        <v>398</v>
      </c>
      <c r="E17143" s="9" t="n">
        <f aca="false">IF(D17143="Ice", 7.0782*C17143^4.0784, D17143)</f>
        <v>3.64808523220339</v>
      </c>
    </row>
    <row r="17144" customFormat="false" ht="15.75" hidden="false" customHeight="false" outlineLevel="0" collapsed="false">
      <c r="A17144" s="21" t="n">
        <v>44986.5208333333</v>
      </c>
      <c r="B17144" s="21" t="str">
        <f aca="false">TEXT(A17144, "m/d/yy hh:mm")</f>
        <v>3/1/23 12:30</v>
      </c>
      <c r="C17144" s="0" t="n">
        <v>0.85</v>
      </c>
      <c r="D17144" s="0" t="s">
        <v>398</v>
      </c>
      <c r="E17144" s="9" t="n">
        <f aca="false">IF(D17144="Ice", 7.0782*C17144^4.0784, D17144)</f>
        <v>3.64808523220339</v>
      </c>
    </row>
    <row r="17145" customFormat="false" ht="15.75" hidden="false" customHeight="false" outlineLevel="0" collapsed="false">
      <c r="A17145" s="21" t="n">
        <v>44986.5243055556</v>
      </c>
      <c r="B17145" s="21" t="str">
        <f aca="false">TEXT(A17145, "m/d/yy hh:mm")</f>
        <v>3/1/23 12:35</v>
      </c>
      <c r="C17145" s="0" t="n">
        <v>0.85</v>
      </c>
      <c r="D17145" s="0" t="s">
        <v>398</v>
      </c>
      <c r="E17145" s="9" t="n">
        <f aca="false">IF(D17145="Ice", 7.0782*C17145^4.0784, D17145)</f>
        <v>3.64808523220339</v>
      </c>
    </row>
    <row r="17146" customFormat="false" ht="15.75" hidden="false" customHeight="false" outlineLevel="0" collapsed="false">
      <c r="A17146" s="21" t="n">
        <v>44986.5277777778</v>
      </c>
      <c r="B17146" s="21" t="str">
        <f aca="false">TEXT(A17146, "m/d/yy hh:mm")</f>
        <v>3/1/23 12:40</v>
      </c>
      <c r="C17146" s="0" t="n">
        <v>0.85</v>
      </c>
      <c r="D17146" s="0" t="s">
        <v>398</v>
      </c>
      <c r="E17146" s="9" t="n">
        <f aca="false">IF(D17146="Ice", 7.0782*C17146^4.0784, D17146)</f>
        <v>3.64808523220339</v>
      </c>
    </row>
    <row r="17147" customFormat="false" ht="15.75" hidden="false" customHeight="false" outlineLevel="0" collapsed="false">
      <c r="A17147" s="21" t="n">
        <v>44986.53125</v>
      </c>
      <c r="B17147" s="21" t="str">
        <f aca="false">TEXT(A17147, "m/d/yy hh:mm")</f>
        <v>3/1/23 12:45</v>
      </c>
      <c r="C17147" s="0" t="n">
        <v>0.85</v>
      </c>
      <c r="D17147" s="0" t="s">
        <v>398</v>
      </c>
      <c r="E17147" s="9" t="n">
        <f aca="false">IF(D17147="Ice", 7.0782*C17147^4.0784, D17147)</f>
        <v>3.64808523220339</v>
      </c>
    </row>
    <row r="17148" customFormat="false" ht="15.75" hidden="false" customHeight="false" outlineLevel="0" collapsed="false">
      <c r="A17148" s="21" t="n">
        <v>44986.5347222222</v>
      </c>
      <c r="B17148" s="21" t="str">
        <f aca="false">TEXT(A17148, "m/d/yy hh:mm")</f>
        <v>3/1/23 12:50</v>
      </c>
      <c r="C17148" s="0" t="n">
        <v>0.85</v>
      </c>
      <c r="D17148" s="0" t="s">
        <v>398</v>
      </c>
      <c r="E17148" s="9" t="n">
        <f aca="false">IF(D17148="Ice", 7.0782*C17148^4.0784, D17148)</f>
        <v>3.64808523220339</v>
      </c>
    </row>
    <row r="17149" customFormat="false" ht="15.75" hidden="false" customHeight="false" outlineLevel="0" collapsed="false">
      <c r="A17149" s="21" t="n">
        <v>44986.5381944445</v>
      </c>
      <c r="B17149" s="21" t="str">
        <f aca="false">TEXT(A17149, "m/d/yy hh:mm")</f>
        <v>3/1/23 12:55</v>
      </c>
      <c r="C17149" s="0" t="n">
        <v>0.85</v>
      </c>
      <c r="D17149" s="0" t="s">
        <v>398</v>
      </c>
      <c r="E17149" s="9" t="n">
        <f aca="false">IF(D17149="Ice", 7.0782*C17149^4.0784, D17149)</f>
        <v>3.64808523220339</v>
      </c>
    </row>
    <row r="17150" customFormat="false" ht="15.75" hidden="false" customHeight="false" outlineLevel="0" collapsed="false">
      <c r="A17150" s="21" t="n">
        <v>44986.5416666667</v>
      </c>
      <c r="B17150" s="21" t="str">
        <f aca="false">TEXT(A17150, "m/d/yy hh:mm")</f>
        <v>3/1/23 13:00</v>
      </c>
      <c r="C17150" s="0" t="n">
        <v>0.84</v>
      </c>
      <c r="D17150" s="0" t="s">
        <v>398</v>
      </c>
      <c r="E17150" s="9" t="n">
        <f aca="false">IF(D17150="Ice", 7.0782*C17150^4.0784, D17150)</f>
        <v>3.47618971329705</v>
      </c>
    </row>
    <row r="17151" customFormat="false" ht="15.75" hidden="false" customHeight="false" outlineLevel="0" collapsed="false">
      <c r="A17151" s="21" t="n">
        <v>44986.5451388889</v>
      </c>
      <c r="B17151" s="21" t="str">
        <f aca="false">TEXT(A17151, "m/d/yy hh:mm")</f>
        <v>3/1/23 13:05</v>
      </c>
      <c r="C17151" s="0" t="n">
        <v>0.84</v>
      </c>
      <c r="D17151" s="0" t="s">
        <v>398</v>
      </c>
      <c r="E17151" s="9" t="n">
        <f aca="false">IF(D17151="Ice", 7.0782*C17151^4.0784, D17151)</f>
        <v>3.47618971329705</v>
      </c>
    </row>
    <row r="17152" customFormat="false" ht="15.75" hidden="false" customHeight="false" outlineLevel="0" collapsed="false">
      <c r="A17152" s="21" t="n">
        <v>44986.5486111111</v>
      </c>
      <c r="B17152" s="21" t="str">
        <f aca="false">TEXT(A17152, "m/d/yy hh:mm")</f>
        <v>3/1/23 13:10</v>
      </c>
      <c r="C17152" s="0" t="n">
        <v>0.85</v>
      </c>
      <c r="D17152" s="0" t="s">
        <v>398</v>
      </c>
      <c r="E17152" s="9" t="n">
        <f aca="false">IF(D17152="Ice", 7.0782*C17152^4.0784, D17152)</f>
        <v>3.64808523220339</v>
      </c>
    </row>
    <row r="17153" customFormat="false" ht="15.75" hidden="false" customHeight="false" outlineLevel="0" collapsed="false">
      <c r="A17153" s="21" t="n">
        <v>44986.5520833333</v>
      </c>
      <c r="B17153" s="21" t="str">
        <f aca="false">TEXT(A17153, "m/d/yy hh:mm")</f>
        <v>3/1/23 13:15</v>
      </c>
      <c r="C17153" s="0" t="n">
        <v>0.85</v>
      </c>
      <c r="D17153" s="0" t="s">
        <v>398</v>
      </c>
      <c r="E17153" s="9" t="n">
        <f aca="false">IF(D17153="Ice", 7.0782*C17153^4.0784, D17153)</f>
        <v>3.64808523220339</v>
      </c>
    </row>
    <row r="17154" customFormat="false" ht="15.75" hidden="false" customHeight="false" outlineLevel="0" collapsed="false">
      <c r="A17154" s="21" t="n">
        <v>44986.5555555556</v>
      </c>
      <c r="B17154" s="21" t="str">
        <f aca="false">TEXT(A17154, "m/d/yy hh:mm")</f>
        <v>3/1/23 13:20</v>
      </c>
      <c r="C17154" s="0" t="n">
        <v>0.85</v>
      </c>
      <c r="D17154" s="0" t="s">
        <v>398</v>
      </c>
      <c r="E17154" s="9" t="n">
        <f aca="false">IF(D17154="Ice", 7.0782*C17154^4.0784, D17154)</f>
        <v>3.64808523220339</v>
      </c>
    </row>
    <row r="17155" customFormat="false" ht="15.75" hidden="false" customHeight="false" outlineLevel="0" collapsed="false">
      <c r="A17155" s="21" t="n">
        <v>44986.5590277778</v>
      </c>
      <c r="B17155" s="21" t="str">
        <f aca="false">TEXT(A17155, "m/d/yy hh:mm")</f>
        <v>3/1/23 13:25</v>
      </c>
      <c r="C17155" s="0" t="n">
        <v>0.85</v>
      </c>
      <c r="D17155" s="0" t="s">
        <v>398</v>
      </c>
      <c r="E17155" s="9" t="n">
        <f aca="false">IF(D17155="Ice", 7.0782*C17155^4.0784, D17155)</f>
        <v>3.64808523220339</v>
      </c>
    </row>
    <row r="17156" customFormat="false" ht="15.75" hidden="false" customHeight="false" outlineLevel="0" collapsed="false">
      <c r="A17156" s="21" t="n">
        <v>44986.5625</v>
      </c>
      <c r="B17156" s="21" t="str">
        <f aca="false">TEXT(A17156, "m/d/yy hh:mm")</f>
        <v>3/1/23 13:30</v>
      </c>
      <c r="C17156" s="0" t="n">
        <v>0.85</v>
      </c>
      <c r="D17156" s="0" t="s">
        <v>398</v>
      </c>
      <c r="E17156" s="9" t="n">
        <f aca="false">IF(D17156="Ice", 7.0782*C17156^4.0784, D17156)</f>
        <v>3.64808523220339</v>
      </c>
    </row>
    <row r="17157" customFormat="false" ht="15.75" hidden="false" customHeight="false" outlineLevel="0" collapsed="false">
      <c r="A17157" s="21" t="n">
        <v>44986.5659722222</v>
      </c>
      <c r="B17157" s="21" t="str">
        <f aca="false">TEXT(A17157, "m/d/yy hh:mm")</f>
        <v>3/1/23 13:35</v>
      </c>
      <c r="C17157" s="0" t="n">
        <v>0.85</v>
      </c>
      <c r="D17157" s="0" t="s">
        <v>398</v>
      </c>
      <c r="E17157" s="9" t="n">
        <f aca="false">IF(D17157="Ice", 7.0782*C17157^4.0784, D17157)</f>
        <v>3.64808523220339</v>
      </c>
    </row>
    <row r="17158" customFormat="false" ht="15.75" hidden="false" customHeight="false" outlineLevel="0" collapsed="false">
      <c r="A17158" s="21" t="n">
        <v>44986.5694444445</v>
      </c>
      <c r="B17158" s="21" t="str">
        <f aca="false">TEXT(A17158, "m/d/yy hh:mm")</f>
        <v>3/1/23 13:40</v>
      </c>
      <c r="C17158" s="0" t="n">
        <v>0.85</v>
      </c>
      <c r="D17158" s="0" t="s">
        <v>398</v>
      </c>
      <c r="E17158" s="9" t="n">
        <f aca="false">IF(D17158="Ice", 7.0782*C17158^4.0784, D17158)</f>
        <v>3.64808523220339</v>
      </c>
    </row>
    <row r="17159" customFormat="false" ht="15.75" hidden="false" customHeight="false" outlineLevel="0" collapsed="false">
      <c r="A17159" s="21" t="n">
        <v>44986.5729166667</v>
      </c>
      <c r="B17159" s="21" t="str">
        <f aca="false">TEXT(A17159, "m/d/yy hh:mm")</f>
        <v>3/1/23 13:45</v>
      </c>
      <c r="C17159" s="0" t="n">
        <v>0.85</v>
      </c>
      <c r="D17159" s="0" t="s">
        <v>398</v>
      </c>
      <c r="E17159" s="9" t="n">
        <f aca="false">IF(D17159="Ice", 7.0782*C17159^4.0784, D17159)</f>
        <v>3.64808523220339</v>
      </c>
    </row>
    <row r="17160" customFormat="false" ht="15.75" hidden="false" customHeight="false" outlineLevel="0" collapsed="false">
      <c r="A17160" s="21" t="n">
        <v>44986.5763888889</v>
      </c>
      <c r="B17160" s="21" t="str">
        <f aca="false">TEXT(A17160, "m/d/yy hh:mm")</f>
        <v>3/1/23 13:50</v>
      </c>
      <c r="C17160" s="0" t="n">
        <v>0.85</v>
      </c>
      <c r="D17160" s="0" t="s">
        <v>398</v>
      </c>
      <c r="E17160" s="9" t="n">
        <f aca="false">IF(D17160="Ice", 7.0782*C17160^4.0784, D17160)</f>
        <v>3.64808523220339</v>
      </c>
    </row>
    <row r="17161" customFormat="false" ht="15.75" hidden="false" customHeight="false" outlineLevel="0" collapsed="false">
      <c r="A17161" s="21" t="n">
        <v>44986.5798611111</v>
      </c>
      <c r="B17161" s="21" t="str">
        <f aca="false">TEXT(A17161, "m/d/yy hh:mm")</f>
        <v>3/1/23 13:55</v>
      </c>
      <c r="C17161" s="0" t="n">
        <v>0.84</v>
      </c>
      <c r="D17161" s="0" t="s">
        <v>398</v>
      </c>
      <c r="E17161" s="9" t="n">
        <f aca="false">IF(D17161="Ice", 7.0782*C17161^4.0784, D17161)</f>
        <v>3.47618971329705</v>
      </c>
    </row>
    <row r="17162" customFormat="false" ht="15.75" hidden="false" customHeight="false" outlineLevel="0" collapsed="false">
      <c r="A17162" s="21" t="n">
        <v>44986.5833333333</v>
      </c>
      <c r="B17162" s="21" t="str">
        <f aca="false">TEXT(A17162, "m/d/yy hh:mm")</f>
        <v>3/1/23 14:00</v>
      </c>
      <c r="C17162" s="0" t="n">
        <v>0.85</v>
      </c>
      <c r="D17162" s="0" t="s">
        <v>398</v>
      </c>
      <c r="E17162" s="9" t="n">
        <f aca="false">IF(D17162="Ice", 7.0782*C17162^4.0784, D17162)</f>
        <v>3.64808523220339</v>
      </c>
    </row>
    <row r="17163" customFormat="false" ht="15.75" hidden="false" customHeight="false" outlineLevel="0" collapsed="false">
      <c r="A17163" s="21" t="n">
        <v>44986.5868055556</v>
      </c>
      <c r="B17163" s="21" t="str">
        <f aca="false">TEXT(A17163, "m/d/yy hh:mm")</f>
        <v>3/1/23 14:05</v>
      </c>
      <c r="C17163" s="0" t="n">
        <v>0.85</v>
      </c>
      <c r="D17163" s="0" t="s">
        <v>398</v>
      </c>
      <c r="E17163" s="9" t="n">
        <f aca="false">IF(D17163="Ice", 7.0782*C17163^4.0784, D17163)</f>
        <v>3.64808523220339</v>
      </c>
    </row>
    <row r="17164" customFormat="false" ht="15.75" hidden="false" customHeight="false" outlineLevel="0" collapsed="false">
      <c r="A17164" s="21" t="n">
        <v>44986.5902777778</v>
      </c>
      <c r="B17164" s="21" t="str">
        <f aca="false">TEXT(A17164, "m/d/yy hh:mm")</f>
        <v>3/1/23 14:10</v>
      </c>
      <c r="C17164" s="0" t="n">
        <v>0.85</v>
      </c>
      <c r="D17164" s="0" t="s">
        <v>398</v>
      </c>
      <c r="E17164" s="9" t="n">
        <f aca="false">IF(D17164="Ice", 7.0782*C17164^4.0784, D17164)</f>
        <v>3.64808523220339</v>
      </c>
    </row>
    <row r="17165" customFormat="false" ht="15.75" hidden="false" customHeight="false" outlineLevel="0" collapsed="false">
      <c r="A17165" s="21" t="n">
        <v>44986.59375</v>
      </c>
      <c r="B17165" s="21" t="str">
        <f aca="false">TEXT(A17165, "m/d/yy hh:mm")</f>
        <v>3/1/23 14:15</v>
      </c>
      <c r="C17165" s="0" t="n">
        <v>0.85</v>
      </c>
      <c r="D17165" s="0" t="s">
        <v>398</v>
      </c>
      <c r="E17165" s="9" t="n">
        <f aca="false">IF(D17165="Ice", 7.0782*C17165^4.0784, D17165)</f>
        <v>3.64808523220339</v>
      </c>
    </row>
    <row r="17166" customFormat="false" ht="15.75" hidden="false" customHeight="false" outlineLevel="0" collapsed="false">
      <c r="A17166" s="21" t="n">
        <v>44986.5972222222</v>
      </c>
      <c r="B17166" s="21" t="str">
        <f aca="false">TEXT(A17166, "m/d/yy hh:mm")</f>
        <v>3/1/23 14:20</v>
      </c>
      <c r="C17166" s="0" t="n">
        <v>0.85</v>
      </c>
      <c r="D17166" s="0" t="s">
        <v>398</v>
      </c>
      <c r="E17166" s="9" t="n">
        <f aca="false">IF(D17166="Ice", 7.0782*C17166^4.0784, D17166)</f>
        <v>3.64808523220339</v>
      </c>
    </row>
    <row r="17167" customFormat="false" ht="15.75" hidden="false" customHeight="false" outlineLevel="0" collapsed="false">
      <c r="A17167" s="21" t="n">
        <v>44986.6006944445</v>
      </c>
      <c r="B17167" s="21" t="str">
        <f aca="false">TEXT(A17167, "m/d/yy hh:mm")</f>
        <v>3/1/23 14:25</v>
      </c>
      <c r="C17167" s="0" t="n">
        <v>0.85</v>
      </c>
      <c r="D17167" s="0" t="s">
        <v>398</v>
      </c>
      <c r="E17167" s="9" t="n">
        <f aca="false">IF(D17167="Ice", 7.0782*C17167^4.0784, D17167)</f>
        <v>3.64808523220339</v>
      </c>
    </row>
    <row r="17168" customFormat="false" ht="15.75" hidden="false" customHeight="false" outlineLevel="0" collapsed="false">
      <c r="A17168" s="21" t="n">
        <v>44986.6041666667</v>
      </c>
      <c r="B17168" s="21" t="str">
        <f aca="false">TEXT(A17168, "m/d/yy hh:mm")</f>
        <v>3/1/23 14:30</v>
      </c>
      <c r="C17168" s="0" t="n">
        <v>0.85</v>
      </c>
      <c r="D17168" s="0" t="s">
        <v>398</v>
      </c>
      <c r="E17168" s="9" t="n">
        <f aca="false">IF(D17168="Ice", 7.0782*C17168^4.0784, D17168)</f>
        <v>3.64808523220339</v>
      </c>
    </row>
    <row r="17169" customFormat="false" ht="15.75" hidden="false" customHeight="false" outlineLevel="0" collapsed="false">
      <c r="A17169" s="21" t="n">
        <v>44986.6076388889</v>
      </c>
      <c r="B17169" s="21" t="str">
        <f aca="false">TEXT(A17169, "m/d/yy hh:mm")</f>
        <v>3/1/23 14:35</v>
      </c>
      <c r="C17169" s="0" t="n">
        <v>0.85</v>
      </c>
      <c r="D17169" s="0" t="s">
        <v>398</v>
      </c>
      <c r="E17169" s="9" t="n">
        <f aca="false">IF(D17169="Ice", 7.0782*C17169^4.0784, D17169)</f>
        <v>3.64808523220339</v>
      </c>
    </row>
    <row r="17170" customFormat="false" ht="15.75" hidden="false" customHeight="false" outlineLevel="0" collapsed="false">
      <c r="A17170" s="21" t="n">
        <v>44986.6111111111</v>
      </c>
      <c r="B17170" s="21" t="str">
        <f aca="false">TEXT(A17170, "m/d/yy hh:mm")</f>
        <v>3/1/23 14:40</v>
      </c>
      <c r="C17170" s="0" t="n">
        <v>0.85</v>
      </c>
      <c r="D17170" s="0" t="s">
        <v>398</v>
      </c>
      <c r="E17170" s="9" t="n">
        <f aca="false">IF(D17170="Ice", 7.0782*C17170^4.0784, D17170)</f>
        <v>3.64808523220339</v>
      </c>
    </row>
    <row r="17171" customFormat="false" ht="15.75" hidden="false" customHeight="false" outlineLevel="0" collapsed="false">
      <c r="A17171" s="21" t="n">
        <v>44986.6145833333</v>
      </c>
      <c r="B17171" s="21" t="str">
        <f aca="false">TEXT(A17171, "m/d/yy hh:mm")</f>
        <v>3/1/23 14:45</v>
      </c>
      <c r="C17171" s="0" t="n">
        <v>0.85</v>
      </c>
      <c r="D17171" s="0" t="s">
        <v>398</v>
      </c>
      <c r="E17171" s="9" t="n">
        <f aca="false">IF(D17171="Ice", 7.0782*C17171^4.0784, D17171)</f>
        <v>3.64808523220339</v>
      </c>
    </row>
    <row r="17172" customFormat="false" ht="15.75" hidden="false" customHeight="false" outlineLevel="0" collapsed="false">
      <c r="A17172" s="21" t="n">
        <v>44986.6180555556</v>
      </c>
      <c r="B17172" s="21" t="str">
        <f aca="false">TEXT(A17172, "m/d/yy hh:mm")</f>
        <v>3/1/23 14:50</v>
      </c>
      <c r="C17172" s="0" t="n">
        <v>0.85</v>
      </c>
      <c r="D17172" s="0" t="s">
        <v>398</v>
      </c>
      <c r="E17172" s="9" t="n">
        <f aca="false">IF(D17172="Ice", 7.0782*C17172^4.0784, D17172)</f>
        <v>3.64808523220339</v>
      </c>
    </row>
    <row r="17173" customFormat="false" ht="15.75" hidden="false" customHeight="false" outlineLevel="0" collapsed="false">
      <c r="A17173" s="21" t="n">
        <v>44986.6215277778</v>
      </c>
      <c r="B17173" s="21" t="str">
        <f aca="false">TEXT(A17173, "m/d/yy hh:mm")</f>
        <v>3/1/23 14:55</v>
      </c>
      <c r="C17173" s="0" t="n">
        <v>0.85</v>
      </c>
      <c r="D17173" s="0" t="s">
        <v>398</v>
      </c>
      <c r="E17173" s="9" t="n">
        <f aca="false">IF(D17173="Ice", 7.0782*C17173^4.0784, D17173)</f>
        <v>3.64808523220339</v>
      </c>
    </row>
    <row r="17174" customFormat="false" ht="15.75" hidden="false" customHeight="false" outlineLevel="0" collapsed="false">
      <c r="A17174" s="21" t="n">
        <v>44986.625</v>
      </c>
      <c r="B17174" s="21" t="str">
        <f aca="false">TEXT(A17174, "m/d/yy hh:mm")</f>
        <v>3/1/23 15:00</v>
      </c>
      <c r="C17174" s="0" t="n">
        <v>0.85</v>
      </c>
      <c r="D17174" s="0" t="s">
        <v>398</v>
      </c>
      <c r="E17174" s="9" t="n">
        <f aca="false">IF(D17174="Ice", 7.0782*C17174^4.0784, D17174)</f>
        <v>3.64808523220339</v>
      </c>
    </row>
    <row r="17175" customFormat="false" ht="15.75" hidden="false" customHeight="false" outlineLevel="0" collapsed="false">
      <c r="A17175" s="21" t="n">
        <v>44986.6284722222</v>
      </c>
      <c r="B17175" s="21" t="str">
        <f aca="false">TEXT(A17175, "m/d/yy hh:mm")</f>
        <v>3/1/23 15:05</v>
      </c>
      <c r="C17175" s="0" t="n">
        <v>0.85</v>
      </c>
      <c r="D17175" s="0" t="s">
        <v>398</v>
      </c>
      <c r="E17175" s="9" t="n">
        <f aca="false">IF(D17175="Ice", 7.0782*C17175^4.0784, D17175)</f>
        <v>3.64808523220339</v>
      </c>
    </row>
    <row r="17176" customFormat="false" ht="15.75" hidden="false" customHeight="false" outlineLevel="0" collapsed="false">
      <c r="A17176" s="21" t="n">
        <v>44986.6319444444</v>
      </c>
      <c r="B17176" s="21" t="str">
        <f aca="false">TEXT(A17176, "m/d/yy hh:mm")</f>
        <v>3/1/23 15:10</v>
      </c>
      <c r="C17176" s="0" t="n">
        <v>0.85</v>
      </c>
      <c r="D17176" s="0" t="s">
        <v>398</v>
      </c>
      <c r="E17176" s="9" t="n">
        <f aca="false">IF(D17176="Ice", 7.0782*C17176^4.0784, D17176)</f>
        <v>3.64808523220339</v>
      </c>
    </row>
    <row r="17177" customFormat="false" ht="15.75" hidden="false" customHeight="false" outlineLevel="0" collapsed="false">
      <c r="A17177" s="21" t="n">
        <v>44986.6354166667</v>
      </c>
      <c r="B17177" s="21" t="str">
        <f aca="false">TEXT(A17177, "m/d/yy hh:mm")</f>
        <v>3/1/23 15:15</v>
      </c>
      <c r="C17177" s="0" t="n">
        <v>0.85</v>
      </c>
      <c r="D17177" s="0" t="s">
        <v>398</v>
      </c>
      <c r="E17177" s="9" t="n">
        <f aca="false">IF(D17177="Ice", 7.0782*C17177^4.0784, D17177)</f>
        <v>3.64808523220339</v>
      </c>
    </row>
    <row r="17178" customFormat="false" ht="15.75" hidden="false" customHeight="false" outlineLevel="0" collapsed="false">
      <c r="A17178" s="21" t="n">
        <v>44986.6388888889</v>
      </c>
      <c r="B17178" s="21" t="str">
        <f aca="false">TEXT(A17178, "m/d/yy hh:mm")</f>
        <v>3/1/23 15:20</v>
      </c>
      <c r="C17178" s="0" t="n">
        <v>0.85</v>
      </c>
      <c r="D17178" s="0" t="s">
        <v>398</v>
      </c>
      <c r="E17178" s="9" t="n">
        <f aca="false">IF(D17178="Ice", 7.0782*C17178^4.0784, D17178)</f>
        <v>3.64808523220339</v>
      </c>
    </row>
    <row r="17179" customFormat="false" ht="15.75" hidden="false" customHeight="false" outlineLevel="0" collapsed="false">
      <c r="A17179" s="21" t="n">
        <v>44986.6423611111</v>
      </c>
      <c r="B17179" s="21" t="str">
        <f aca="false">TEXT(A17179, "m/d/yy hh:mm")</f>
        <v>3/1/23 15:25</v>
      </c>
      <c r="C17179" s="0" t="n">
        <v>0.85</v>
      </c>
      <c r="D17179" s="0" t="s">
        <v>398</v>
      </c>
      <c r="E17179" s="9" t="n">
        <f aca="false">IF(D17179="Ice", 7.0782*C17179^4.0784, D17179)</f>
        <v>3.64808523220339</v>
      </c>
    </row>
    <row r="17180" customFormat="false" ht="15.75" hidden="false" customHeight="false" outlineLevel="0" collapsed="false">
      <c r="A17180" s="21" t="n">
        <v>44986.6458333333</v>
      </c>
      <c r="B17180" s="21" t="str">
        <f aca="false">TEXT(A17180, "m/d/yy hh:mm")</f>
        <v>3/1/23 15:30</v>
      </c>
      <c r="C17180" s="0" t="n">
        <v>0.85</v>
      </c>
      <c r="D17180" s="0" t="s">
        <v>398</v>
      </c>
      <c r="E17180" s="9" t="n">
        <f aca="false">IF(D17180="Ice", 7.0782*C17180^4.0784, D17180)</f>
        <v>3.64808523220339</v>
      </c>
    </row>
    <row r="17181" customFormat="false" ht="15.75" hidden="false" customHeight="false" outlineLevel="0" collapsed="false">
      <c r="A17181" s="21" t="n">
        <v>44986.6493055556</v>
      </c>
      <c r="B17181" s="21" t="str">
        <f aca="false">TEXT(A17181, "m/d/yy hh:mm")</f>
        <v>3/1/23 15:35</v>
      </c>
      <c r="C17181" s="0" t="n">
        <v>0.85</v>
      </c>
      <c r="D17181" s="0" t="s">
        <v>398</v>
      </c>
      <c r="E17181" s="9" t="n">
        <f aca="false">IF(D17181="Ice", 7.0782*C17181^4.0784, D17181)</f>
        <v>3.64808523220339</v>
      </c>
    </row>
    <row r="17182" customFormat="false" ht="15.75" hidden="false" customHeight="false" outlineLevel="0" collapsed="false">
      <c r="A17182" s="21" t="n">
        <v>44986.6527777778</v>
      </c>
      <c r="B17182" s="21" t="str">
        <f aca="false">TEXT(A17182, "m/d/yy hh:mm")</f>
        <v>3/1/23 15:40</v>
      </c>
      <c r="C17182" s="0" t="n">
        <v>0.85</v>
      </c>
      <c r="D17182" s="0" t="s">
        <v>398</v>
      </c>
      <c r="E17182" s="9" t="n">
        <f aca="false">IF(D17182="Ice", 7.0782*C17182^4.0784, D17182)</f>
        <v>3.64808523220339</v>
      </c>
    </row>
    <row r="17183" customFormat="false" ht="15.75" hidden="false" customHeight="false" outlineLevel="0" collapsed="false">
      <c r="A17183" s="21" t="n">
        <v>44986.65625</v>
      </c>
      <c r="B17183" s="21" t="str">
        <f aca="false">TEXT(A17183, "m/d/yy hh:mm")</f>
        <v>3/1/23 15:45</v>
      </c>
      <c r="C17183" s="0" t="n">
        <v>0.85</v>
      </c>
      <c r="D17183" s="0" t="s">
        <v>398</v>
      </c>
      <c r="E17183" s="9" t="n">
        <f aca="false">IF(D17183="Ice", 7.0782*C17183^4.0784, D17183)</f>
        <v>3.64808523220339</v>
      </c>
    </row>
    <row r="17184" customFormat="false" ht="15.75" hidden="false" customHeight="false" outlineLevel="0" collapsed="false">
      <c r="A17184" s="21" t="n">
        <v>44986.6597222222</v>
      </c>
      <c r="B17184" s="21" t="str">
        <f aca="false">TEXT(A17184, "m/d/yy hh:mm")</f>
        <v>3/1/23 15:50</v>
      </c>
      <c r="C17184" s="0" t="n">
        <v>0.84</v>
      </c>
      <c r="D17184" s="0" t="s">
        <v>398</v>
      </c>
      <c r="E17184" s="9" t="n">
        <f aca="false">IF(D17184="Ice", 7.0782*C17184^4.0784, D17184)</f>
        <v>3.47618971329705</v>
      </c>
    </row>
    <row r="17185" customFormat="false" ht="15.75" hidden="false" customHeight="false" outlineLevel="0" collapsed="false">
      <c r="A17185" s="21" t="n">
        <v>44986.6631944444</v>
      </c>
      <c r="B17185" s="21" t="str">
        <f aca="false">TEXT(A17185, "m/d/yy hh:mm")</f>
        <v>3/1/23 15:55</v>
      </c>
      <c r="C17185" s="0" t="n">
        <v>0.85</v>
      </c>
      <c r="D17185" s="0" t="s">
        <v>398</v>
      </c>
      <c r="E17185" s="9" t="n">
        <f aca="false">IF(D17185="Ice", 7.0782*C17185^4.0784, D17185)</f>
        <v>3.64808523220339</v>
      </c>
    </row>
    <row r="17186" customFormat="false" ht="15.75" hidden="false" customHeight="false" outlineLevel="0" collapsed="false">
      <c r="A17186" s="21" t="n">
        <v>44986.6666666667</v>
      </c>
      <c r="B17186" s="21" t="str">
        <f aca="false">TEXT(A17186, "m/d/yy hh:mm")</f>
        <v>3/1/23 16:00</v>
      </c>
      <c r="C17186" s="0" t="n">
        <v>0.85</v>
      </c>
      <c r="D17186" s="0" t="s">
        <v>398</v>
      </c>
      <c r="E17186" s="9" t="n">
        <f aca="false">IF(D17186="Ice", 7.0782*C17186^4.0784, D17186)</f>
        <v>3.64808523220339</v>
      </c>
    </row>
    <row r="17187" customFormat="false" ht="15.75" hidden="false" customHeight="false" outlineLevel="0" collapsed="false">
      <c r="A17187" s="21" t="n">
        <v>44986.6701388889</v>
      </c>
      <c r="B17187" s="21" t="str">
        <f aca="false">TEXT(A17187, "m/d/yy hh:mm")</f>
        <v>3/1/23 16:05</v>
      </c>
      <c r="C17187" s="0" t="n">
        <v>0.85</v>
      </c>
      <c r="D17187" s="0" t="s">
        <v>398</v>
      </c>
      <c r="E17187" s="9" t="n">
        <f aca="false">IF(D17187="Ice", 7.0782*C17187^4.0784, D17187)</f>
        <v>3.64808523220339</v>
      </c>
    </row>
    <row r="17188" customFormat="false" ht="15.75" hidden="false" customHeight="false" outlineLevel="0" collapsed="false">
      <c r="A17188" s="21" t="n">
        <v>44986.6736111111</v>
      </c>
      <c r="B17188" s="21" t="str">
        <f aca="false">TEXT(A17188, "m/d/yy hh:mm")</f>
        <v>3/1/23 16:10</v>
      </c>
      <c r="C17188" s="0" t="n">
        <v>0.85</v>
      </c>
      <c r="D17188" s="0" t="s">
        <v>398</v>
      </c>
      <c r="E17188" s="9" t="n">
        <f aca="false">IF(D17188="Ice", 7.0782*C17188^4.0784, D17188)</f>
        <v>3.64808523220339</v>
      </c>
    </row>
    <row r="17189" customFormat="false" ht="15.75" hidden="false" customHeight="false" outlineLevel="0" collapsed="false">
      <c r="A17189" s="21" t="n">
        <v>44986.6770833333</v>
      </c>
      <c r="B17189" s="21" t="str">
        <f aca="false">TEXT(A17189, "m/d/yy hh:mm")</f>
        <v>3/1/23 16:15</v>
      </c>
      <c r="C17189" s="0" t="n">
        <v>0.85</v>
      </c>
      <c r="D17189" s="0" t="s">
        <v>398</v>
      </c>
      <c r="E17189" s="9" t="n">
        <f aca="false">IF(D17189="Ice", 7.0782*C17189^4.0784, D17189)</f>
        <v>3.64808523220339</v>
      </c>
    </row>
    <row r="17190" customFormat="false" ht="15.75" hidden="false" customHeight="false" outlineLevel="0" collapsed="false">
      <c r="A17190" s="21" t="n">
        <v>44986.6805555556</v>
      </c>
      <c r="B17190" s="21" t="str">
        <f aca="false">TEXT(A17190, "m/d/yy hh:mm")</f>
        <v>3/1/23 16:20</v>
      </c>
      <c r="C17190" s="0" t="n">
        <v>0.85</v>
      </c>
      <c r="D17190" s="0" t="s">
        <v>398</v>
      </c>
      <c r="E17190" s="9" t="n">
        <f aca="false">IF(D17190="Ice", 7.0782*C17190^4.0784, D17190)</f>
        <v>3.64808523220339</v>
      </c>
    </row>
    <row r="17191" customFormat="false" ht="15.75" hidden="false" customHeight="false" outlineLevel="0" collapsed="false">
      <c r="A17191" s="21" t="n">
        <v>44986.6840277778</v>
      </c>
      <c r="B17191" s="21" t="str">
        <f aca="false">TEXT(A17191, "m/d/yy hh:mm")</f>
        <v>3/1/23 16:25</v>
      </c>
      <c r="C17191" s="0" t="n">
        <v>0.85</v>
      </c>
      <c r="D17191" s="0" t="s">
        <v>398</v>
      </c>
      <c r="E17191" s="9" t="n">
        <f aca="false">IF(D17191="Ice", 7.0782*C17191^4.0784, D17191)</f>
        <v>3.64808523220339</v>
      </c>
    </row>
    <row r="17192" customFormat="false" ht="15.75" hidden="false" customHeight="false" outlineLevel="0" collapsed="false">
      <c r="A17192" s="21" t="n">
        <v>44986.6875</v>
      </c>
      <c r="B17192" s="21" t="str">
        <f aca="false">TEXT(A17192, "m/d/yy hh:mm")</f>
        <v>3/1/23 16:30</v>
      </c>
      <c r="C17192" s="0" t="n">
        <v>0.85</v>
      </c>
      <c r="D17192" s="0" t="s">
        <v>398</v>
      </c>
      <c r="E17192" s="9" t="n">
        <f aca="false">IF(D17192="Ice", 7.0782*C17192^4.0784, D17192)</f>
        <v>3.64808523220339</v>
      </c>
    </row>
    <row r="17193" customFormat="false" ht="15.75" hidden="false" customHeight="false" outlineLevel="0" collapsed="false">
      <c r="A17193" s="21" t="n">
        <v>44986.6909722222</v>
      </c>
      <c r="B17193" s="21" t="str">
        <f aca="false">TEXT(A17193, "m/d/yy hh:mm")</f>
        <v>3/1/23 16:35</v>
      </c>
      <c r="C17193" s="0" t="n">
        <v>0.85</v>
      </c>
      <c r="D17193" s="0" t="s">
        <v>398</v>
      </c>
      <c r="E17193" s="9" t="n">
        <f aca="false">IF(D17193="Ice", 7.0782*C17193^4.0784, D17193)</f>
        <v>3.64808523220339</v>
      </c>
    </row>
    <row r="17194" customFormat="false" ht="15.75" hidden="false" customHeight="false" outlineLevel="0" collapsed="false">
      <c r="A17194" s="21" t="n">
        <v>44986.6944444444</v>
      </c>
      <c r="B17194" s="21" t="str">
        <f aca="false">TEXT(A17194, "m/d/yy hh:mm")</f>
        <v>3/1/23 16:40</v>
      </c>
      <c r="C17194" s="0" t="n">
        <v>0.85</v>
      </c>
      <c r="D17194" s="0" t="s">
        <v>398</v>
      </c>
      <c r="E17194" s="9" t="n">
        <f aca="false">IF(D17194="Ice", 7.0782*C17194^4.0784, D17194)</f>
        <v>3.64808523220339</v>
      </c>
    </row>
    <row r="17195" customFormat="false" ht="15.75" hidden="false" customHeight="false" outlineLevel="0" collapsed="false">
      <c r="A17195" s="21" t="n">
        <v>44986.6979166667</v>
      </c>
      <c r="B17195" s="21" t="str">
        <f aca="false">TEXT(A17195, "m/d/yy hh:mm")</f>
        <v>3/1/23 16:45</v>
      </c>
      <c r="C17195" s="0" t="n">
        <v>0.85</v>
      </c>
      <c r="D17195" s="0" t="s">
        <v>398</v>
      </c>
      <c r="E17195" s="9" t="n">
        <f aca="false">IF(D17195="Ice", 7.0782*C17195^4.0784, D17195)</f>
        <v>3.64808523220339</v>
      </c>
    </row>
    <row r="17196" customFormat="false" ht="15.75" hidden="false" customHeight="false" outlineLevel="0" collapsed="false">
      <c r="A17196" s="21" t="n">
        <v>44986.7013888889</v>
      </c>
      <c r="B17196" s="21" t="str">
        <f aca="false">TEXT(A17196, "m/d/yy hh:mm")</f>
        <v>3/1/23 16:50</v>
      </c>
      <c r="C17196" s="0" t="n">
        <v>0.85</v>
      </c>
      <c r="D17196" s="0" t="s">
        <v>398</v>
      </c>
      <c r="E17196" s="9" t="n">
        <f aca="false">IF(D17196="Ice", 7.0782*C17196^4.0784, D17196)</f>
        <v>3.64808523220339</v>
      </c>
    </row>
    <row r="17197" customFormat="false" ht="15.75" hidden="false" customHeight="false" outlineLevel="0" collapsed="false">
      <c r="A17197" s="21" t="n">
        <v>44986.7048611111</v>
      </c>
      <c r="B17197" s="21" t="str">
        <f aca="false">TEXT(A17197, "m/d/yy hh:mm")</f>
        <v>3/1/23 16:55</v>
      </c>
      <c r="C17197" s="0" t="n">
        <v>0.85</v>
      </c>
      <c r="D17197" s="0" t="s">
        <v>398</v>
      </c>
      <c r="E17197" s="9" t="n">
        <f aca="false">IF(D17197="Ice", 7.0782*C17197^4.0784, D17197)</f>
        <v>3.64808523220339</v>
      </c>
    </row>
    <row r="17198" customFormat="false" ht="15.75" hidden="false" customHeight="false" outlineLevel="0" collapsed="false">
      <c r="A17198" s="21" t="n">
        <v>44986.7083333333</v>
      </c>
      <c r="B17198" s="21" t="str">
        <f aca="false">TEXT(A17198, "m/d/yy hh:mm")</f>
        <v>3/1/23 17:00</v>
      </c>
      <c r="C17198" s="0" t="n">
        <v>0.85</v>
      </c>
      <c r="D17198" s="0" t="s">
        <v>398</v>
      </c>
      <c r="E17198" s="9" t="n">
        <f aca="false">IF(D17198="Ice", 7.0782*C17198^4.0784, D17198)</f>
        <v>3.64808523220339</v>
      </c>
    </row>
    <row r="17199" customFormat="false" ht="15.75" hidden="false" customHeight="false" outlineLevel="0" collapsed="false">
      <c r="A17199" s="21" t="n">
        <v>44986.7118055556</v>
      </c>
      <c r="B17199" s="21" t="str">
        <f aca="false">TEXT(A17199, "m/d/yy hh:mm")</f>
        <v>3/1/23 17:05</v>
      </c>
      <c r="C17199" s="0" t="n">
        <v>0.85</v>
      </c>
      <c r="D17199" s="0" t="s">
        <v>398</v>
      </c>
      <c r="E17199" s="9" t="n">
        <f aca="false">IF(D17199="Ice", 7.0782*C17199^4.0784, D17199)</f>
        <v>3.64808523220339</v>
      </c>
    </row>
    <row r="17200" customFormat="false" ht="15.75" hidden="false" customHeight="false" outlineLevel="0" collapsed="false">
      <c r="A17200" s="21" t="n">
        <v>44986.7152777778</v>
      </c>
      <c r="B17200" s="21" t="str">
        <f aca="false">TEXT(A17200, "m/d/yy hh:mm")</f>
        <v>3/1/23 17:10</v>
      </c>
      <c r="C17200" s="0" t="n">
        <v>0.85</v>
      </c>
      <c r="D17200" s="0" t="s">
        <v>398</v>
      </c>
      <c r="E17200" s="9" t="n">
        <f aca="false">IF(D17200="Ice", 7.0782*C17200^4.0784, D17200)</f>
        <v>3.64808523220339</v>
      </c>
    </row>
    <row r="17201" customFormat="false" ht="15.75" hidden="false" customHeight="false" outlineLevel="0" collapsed="false">
      <c r="A17201" s="21" t="n">
        <v>44986.71875</v>
      </c>
      <c r="B17201" s="21" t="str">
        <f aca="false">TEXT(A17201, "m/d/yy hh:mm")</f>
        <v>3/1/23 17:15</v>
      </c>
      <c r="C17201" s="0" t="n">
        <v>0.85</v>
      </c>
      <c r="D17201" s="0" t="s">
        <v>398</v>
      </c>
      <c r="E17201" s="9" t="n">
        <f aca="false">IF(D17201="Ice", 7.0782*C17201^4.0784, D17201)</f>
        <v>3.64808523220339</v>
      </c>
    </row>
    <row r="17202" customFormat="false" ht="15.75" hidden="false" customHeight="false" outlineLevel="0" collapsed="false">
      <c r="A17202" s="21" t="n">
        <v>44986.7222222222</v>
      </c>
      <c r="B17202" s="21" t="str">
        <f aca="false">TEXT(A17202, "m/d/yy hh:mm")</f>
        <v>3/1/23 17:20</v>
      </c>
      <c r="C17202" s="0" t="n">
        <v>0.85</v>
      </c>
      <c r="D17202" s="0" t="s">
        <v>398</v>
      </c>
      <c r="E17202" s="9" t="n">
        <f aca="false">IF(D17202="Ice", 7.0782*C17202^4.0784, D17202)</f>
        <v>3.64808523220339</v>
      </c>
    </row>
    <row r="17203" customFormat="false" ht="15.75" hidden="false" customHeight="false" outlineLevel="0" collapsed="false">
      <c r="A17203" s="21" t="n">
        <v>44986.7256944444</v>
      </c>
      <c r="B17203" s="21" t="str">
        <f aca="false">TEXT(A17203, "m/d/yy hh:mm")</f>
        <v>3/1/23 17:25</v>
      </c>
      <c r="C17203" s="0" t="n">
        <v>0.85</v>
      </c>
      <c r="D17203" s="0" t="s">
        <v>398</v>
      </c>
      <c r="E17203" s="9" t="n">
        <f aca="false">IF(D17203="Ice", 7.0782*C17203^4.0784, D17203)</f>
        <v>3.64808523220339</v>
      </c>
    </row>
    <row r="17204" customFormat="false" ht="15.75" hidden="false" customHeight="false" outlineLevel="0" collapsed="false">
      <c r="A17204" s="21" t="n">
        <v>44986.7291666667</v>
      </c>
      <c r="B17204" s="21" t="str">
        <f aca="false">TEXT(A17204, "m/d/yy hh:mm")</f>
        <v>3/1/23 17:30</v>
      </c>
      <c r="C17204" s="0" t="n">
        <v>0.85</v>
      </c>
      <c r="D17204" s="0" t="s">
        <v>398</v>
      </c>
      <c r="E17204" s="9" t="n">
        <f aca="false">IF(D17204="Ice", 7.0782*C17204^4.0784, D17204)</f>
        <v>3.64808523220339</v>
      </c>
    </row>
    <row r="17205" customFormat="false" ht="15.75" hidden="false" customHeight="false" outlineLevel="0" collapsed="false">
      <c r="A17205" s="21" t="n">
        <v>44986.7326388889</v>
      </c>
      <c r="B17205" s="21" t="str">
        <f aca="false">TEXT(A17205, "m/d/yy hh:mm")</f>
        <v>3/1/23 17:35</v>
      </c>
      <c r="C17205" s="0" t="n">
        <v>0.85</v>
      </c>
      <c r="D17205" s="0" t="s">
        <v>398</v>
      </c>
      <c r="E17205" s="9" t="n">
        <f aca="false">IF(D17205="Ice", 7.0782*C17205^4.0784, D17205)</f>
        <v>3.64808523220339</v>
      </c>
    </row>
    <row r="17206" customFormat="false" ht="15.75" hidden="false" customHeight="false" outlineLevel="0" collapsed="false">
      <c r="A17206" s="21" t="n">
        <v>44986.7361111111</v>
      </c>
      <c r="B17206" s="21" t="str">
        <f aca="false">TEXT(A17206, "m/d/yy hh:mm")</f>
        <v>3/1/23 17:40</v>
      </c>
      <c r="C17206" s="0" t="n">
        <v>0.85</v>
      </c>
      <c r="D17206" s="0" t="s">
        <v>398</v>
      </c>
      <c r="E17206" s="9" t="n">
        <f aca="false">IF(D17206="Ice", 7.0782*C17206^4.0784, D17206)</f>
        <v>3.64808523220339</v>
      </c>
    </row>
    <row r="17207" customFormat="false" ht="15.75" hidden="false" customHeight="false" outlineLevel="0" collapsed="false">
      <c r="A17207" s="21" t="n">
        <v>44986.7395833333</v>
      </c>
      <c r="B17207" s="21" t="str">
        <f aca="false">TEXT(A17207, "m/d/yy hh:mm")</f>
        <v>3/1/23 17:45</v>
      </c>
      <c r="C17207" s="0" t="n">
        <v>0.85</v>
      </c>
      <c r="D17207" s="0" t="s">
        <v>398</v>
      </c>
      <c r="E17207" s="9" t="n">
        <f aca="false">IF(D17207="Ice", 7.0782*C17207^4.0784, D17207)</f>
        <v>3.64808523220339</v>
      </c>
    </row>
    <row r="17208" customFormat="false" ht="15.75" hidden="false" customHeight="false" outlineLevel="0" collapsed="false">
      <c r="A17208" s="21" t="n">
        <v>44986.7430555556</v>
      </c>
      <c r="B17208" s="21" t="str">
        <f aca="false">TEXT(A17208, "m/d/yy hh:mm")</f>
        <v>3/1/23 17:50</v>
      </c>
      <c r="C17208" s="0" t="n">
        <v>0.85</v>
      </c>
      <c r="D17208" s="0" t="s">
        <v>398</v>
      </c>
      <c r="E17208" s="9" t="n">
        <f aca="false">IF(D17208="Ice", 7.0782*C17208^4.0784, D17208)</f>
        <v>3.64808523220339</v>
      </c>
    </row>
    <row r="17209" customFormat="false" ht="15.75" hidden="false" customHeight="false" outlineLevel="0" collapsed="false">
      <c r="A17209" s="21" t="n">
        <v>44986.7465277778</v>
      </c>
      <c r="B17209" s="21" t="str">
        <f aca="false">TEXT(A17209, "m/d/yy hh:mm")</f>
        <v>3/1/23 17:55</v>
      </c>
      <c r="C17209" s="0" t="n">
        <v>0.85</v>
      </c>
      <c r="D17209" s="0" t="s">
        <v>398</v>
      </c>
      <c r="E17209" s="9" t="n">
        <f aca="false">IF(D17209="Ice", 7.0782*C17209^4.0784, D17209)</f>
        <v>3.64808523220339</v>
      </c>
    </row>
    <row r="17210" customFormat="false" ht="15.75" hidden="false" customHeight="false" outlineLevel="0" collapsed="false">
      <c r="A17210" s="21" t="n">
        <v>44986.75</v>
      </c>
      <c r="B17210" s="21" t="str">
        <f aca="false">TEXT(A17210, "m/d/yy hh:mm")</f>
        <v>3/1/23 18:00</v>
      </c>
      <c r="C17210" s="0" t="n">
        <v>0.85</v>
      </c>
      <c r="D17210" s="0" t="s">
        <v>398</v>
      </c>
      <c r="E17210" s="9" t="n">
        <f aca="false">IF(D17210="Ice", 7.0782*C17210^4.0784, D17210)</f>
        <v>3.64808523220339</v>
      </c>
    </row>
    <row r="17211" customFormat="false" ht="15.75" hidden="false" customHeight="false" outlineLevel="0" collapsed="false">
      <c r="A17211" s="21" t="n">
        <v>44986.7534722222</v>
      </c>
      <c r="B17211" s="21" t="str">
        <f aca="false">TEXT(A17211, "m/d/yy hh:mm")</f>
        <v>3/1/23 18:05</v>
      </c>
      <c r="C17211" s="0" t="n">
        <v>0.85</v>
      </c>
      <c r="D17211" s="0" t="s">
        <v>398</v>
      </c>
      <c r="E17211" s="9" t="n">
        <f aca="false">IF(D17211="Ice", 7.0782*C17211^4.0784, D17211)</f>
        <v>3.64808523220339</v>
      </c>
    </row>
    <row r="17212" customFormat="false" ht="15.75" hidden="false" customHeight="false" outlineLevel="0" collapsed="false">
      <c r="A17212" s="21" t="n">
        <v>44986.7569444444</v>
      </c>
      <c r="B17212" s="21" t="str">
        <f aca="false">TEXT(A17212, "m/d/yy hh:mm")</f>
        <v>3/1/23 18:10</v>
      </c>
      <c r="C17212" s="0" t="n">
        <v>0.85</v>
      </c>
      <c r="D17212" s="0" t="s">
        <v>398</v>
      </c>
      <c r="E17212" s="9" t="n">
        <f aca="false">IF(D17212="Ice", 7.0782*C17212^4.0784, D17212)</f>
        <v>3.64808523220339</v>
      </c>
    </row>
    <row r="17213" customFormat="false" ht="15.75" hidden="false" customHeight="false" outlineLevel="0" collapsed="false">
      <c r="A17213" s="21" t="n">
        <v>44986.7604166667</v>
      </c>
      <c r="B17213" s="21" t="str">
        <f aca="false">TEXT(A17213, "m/d/yy hh:mm")</f>
        <v>3/1/23 18:15</v>
      </c>
      <c r="C17213" s="0" t="n">
        <v>0.85</v>
      </c>
      <c r="D17213" s="0" t="s">
        <v>398</v>
      </c>
      <c r="E17213" s="9" t="n">
        <f aca="false">IF(D17213="Ice", 7.0782*C17213^4.0784, D17213)</f>
        <v>3.64808523220339</v>
      </c>
    </row>
    <row r="17214" customFormat="false" ht="15.75" hidden="false" customHeight="false" outlineLevel="0" collapsed="false">
      <c r="A17214" s="21" t="n">
        <v>44986.7638888889</v>
      </c>
      <c r="B17214" s="21" t="str">
        <f aca="false">TEXT(A17214, "m/d/yy hh:mm")</f>
        <v>3/1/23 18:20</v>
      </c>
      <c r="C17214" s="0" t="n">
        <v>0.85</v>
      </c>
      <c r="D17214" s="0" t="s">
        <v>398</v>
      </c>
      <c r="E17214" s="9" t="n">
        <f aca="false">IF(D17214="Ice", 7.0782*C17214^4.0784, D17214)</f>
        <v>3.64808523220339</v>
      </c>
    </row>
    <row r="17215" customFormat="false" ht="15.75" hidden="false" customHeight="false" outlineLevel="0" collapsed="false">
      <c r="A17215" s="21" t="n">
        <v>44986.7673611111</v>
      </c>
      <c r="B17215" s="21" t="str">
        <f aca="false">TEXT(A17215, "m/d/yy hh:mm")</f>
        <v>3/1/23 18:25</v>
      </c>
      <c r="C17215" s="0" t="n">
        <v>0.85</v>
      </c>
      <c r="D17215" s="0" t="s">
        <v>398</v>
      </c>
      <c r="E17215" s="9" t="n">
        <f aca="false">IF(D17215="Ice", 7.0782*C17215^4.0784, D17215)</f>
        <v>3.64808523220339</v>
      </c>
    </row>
    <row r="17216" customFormat="false" ht="15.75" hidden="false" customHeight="false" outlineLevel="0" collapsed="false">
      <c r="A17216" s="21" t="n">
        <v>44986.7708333333</v>
      </c>
      <c r="B17216" s="21" t="str">
        <f aca="false">TEXT(A17216, "m/d/yy hh:mm")</f>
        <v>3/1/23 18:30</v>
      </c>
      <c r="C17216" s="0" t="n">
        <v>0.85</v>
      </c>
      <c r="D17216" s="0" t="s">
        <v>398</v>
      </c>
      <c r="E17216" s="9" t="n">
        <f aca="false">IF(D17216="Ice", 7.0782*C17216^4.0784, D17216)</f>
        <v>3.64808523220339</v>
      </c>
    </row>
    <row r="17217" customFormat="false" ht="15.75" hidden="false" customHeight="false" outlineLevel="0" collapsed="false">
      <c r="A17217" s="21" t="n">
        <v>44986.7743055556</v>
      </c>
      <c r="B17217" s="21" t="str">
        <f aca="false">TEXT(A17217, "m/d/yy hh:mm")</f>
        <v>3/1/23 18:35</v>
      </c>
      <c r="C17217" s="0" t="n">
        <v>0.85</v>
      </c>
      <c r="D17217" s="0" t="s">
        <v>398</v>
      </c>
      <c r="E17217" s="9" t="n">
        <f aca="false">IF(D17217="Ice", 7.0782*C17217^4.0784, D17217)</f>
        <v>3.64808523220339</v>
      </c>
    </row>
    <row r="17218" customFormat="false" ht="15.75" hidden="false" customHeight="false" outlineLevel="0" collapsed="false">
      <c r="A17218" s="21" t="n">
        <v>44986.7777777778</v>
      </c>
      <c r="B17218" s="21" t="str">
        <f aca="false">TEXT(A17218, "m/d/yy hh:mm")</f>
        <v>3/1/23 18:40</v>
      </c>
      <c r="C17218" s="0" t="n">
        <v>0.85</v>
      </c>
      <c r="D17218" s="0" t="s">
        <v>398</v>
      </c>
      <c r="E17218" s="9" t="n">
        <f aca="false">IF(D17218="Ice", 7.0782*C17218^4.0784, D17218)</f>
        <v>3.64808523220339</v>
      </c>
    </row>
    <row r="17219" customFormat="false" ht="15.75" hidden="false" customHeight="false" outlineLevel="0" collapsed="false">
      <c r="A17219" s="21" t="n">
        <v>44986.78125</v>
      </c>
      <c r="B17219" s="21" t="str">
        <f aca="false">TEXT(A17219, "m/d/yy hh:mm")</f>
        <v>3/1/23 18:45</v>
      </c>
      <c r="C17219" s="0" t="n">
        <v>0.85</v>
      </c>
      <c r="D17219" s="0" t="s">
        <v>398</v>
      </c>
      <c r="E17219" s="9" t="n">
        <f aca="false">IF(D17219="Ice", 7.0782*C17219^4.0784, D17219)</f>
        <v>3.64808523220339</v>
      </c>
    </row>
    <row r="17220" customFormat="false" ht="15.75" hidden="false" customHeight="false" outlineLevel="0" collapsed="false">
      <c r="A17220" s="21" t="n">
        <v>44986.7847222222</v>
      </c>
      <c r="B17220" s="21" t="str">
        <f aca="false">TEXT(A17220, "m/d/yy hh:mm")</f>
        <v>3/1/23 18:50</v>
      </c>
      <c r="C17220" s="0" t="n">
        <v>0.85</v>
      </c>
      <c r="D17220" s="0" t="s">
        <v>398</v>
      </c>
      <c r="E17220" s="9" t="n">
        <f aca="false">IF(D17220="Ice", 7.0782*C17220^4.0784, D17220)</f>
        <v>3.64808523220339</v>
      </c>
    </row>
    <row r="17221" customFormat="false" ht="15.75" hidden="false" customHeight="false" outlineLevel="0" collapsed="false">
      <c r="A17221" s="21" t="n">
        <v>44986.7881944445</v>
      </c>
      <c r="B17221" s="21" t="str">
        <f aca="false">TEXT(A17221, "m/d/yy hh:mm")</f>
        <v>3/1/23 18:55</v>
      </c>
      <c r="C17221" s="0" t="n">
        <v>0.85</v>
      </c>
      <c r="D17221" s="0" t="s">
        <v>398</v>
      </c>
      <c r="E17221" s="9" t="n">
        <f aca="false">IF(D17221="Ice", 7.0782*C17221^4.0784, D17221)</f>
        <v>3.64808523220339</v>
      </c>
    </row>
    <row r="17222" customFormat="false" ht="15.75" hidden="false" customHeight="false" outlineLevel="0" collapsed="false">
      <c r="A17222" s="21" t="n">
        <v>44986.7916666667</v>
      </c>
      <c r="B17222" s="21" t="str">
        <f aca="false">TEXT(A17222, "m/d/yy hh:mm")</f>
        <v>3/1/23 19:00</v>
      </c>
      <c r="C17222" s="0" t="n">
        <v>0.85</v>
      </c>
      <c r="D17222" s="0" t="s">
        <v>398</v>
      </c>
      <c r="E17222" s="9" t="n">
        <f aca="false">IF(D17222="Ice", 7.0782*C17222^4.0784, D17222)</f>
        <v>3.64808523220339</v>
      </c>
    </row>
    <row r="17223" customFormat="false" ht="15.75" hidden="false" customHeight="false" outlineLevel="0" collapsed="false">
      <c r="A17223" s="21" t="n">
        <v>44986.7951388889</v>
      </c>
      <c r="B17223" s="21" t="str">
        <f aca="false">TEXT(A17223, "m/d/yy hh:mm")</f>
        <v>3/1/23 19:05</v>
      </c>
      <c r="C17223" s="0" t="n">
        <v>0.85</v>
      </c>
      <c r="D17223" s="0" t="s">
        <v>398</v>
      </c>
      <c r="E17223" s="9" t="n">
        <f aca="false">IF(D17223="Ice", 7.0782*C17223^4.0784, D17223)</f>
        <v>3.64808523220339</v>
      </c>
    </row>
    <row r="17224" customFormat="false" ht="15.75" hidden="false" customHeight="false" outlineLevel="0" collapsed="false">
      <c r="A17224" s="21" t="n">
        <v>44986.7986111111</v>
      </c>
      <c r="B17224" s="21" t="str">
        <f aca="false">TEXT(A17224, "m/d/yy hh:mm")</f>
        <v>3/1/23 19:10</v>
      </c>
      <c r="C17224" s="0" t="n">
        <v>0.85</v>
      </c>
      <c r="D17224" s="0" t="s">
        <v>398</v>
      </c>
      <c r="E17224" s="9" t="n">
        <f aca="false">IF(D17224="Ice", 7.0782*C17224^4.0784, D17224)</f>
        <v>3.64808523220339</v>
      </c>
    </row>
    <row r="17225" customFormat="false" ht="15.75" hidden="false" customHeight="false" outlineLevel="0" collapsed="false">
      <c r="A17225" s="21" t="n">
        <v>44986.8020833333</v>
      </c>
      <c r="B17225" s="21" t="str">
        <f aca="false">TEXT(A17225, "m/d/yy hh:mm")</f>
        <v>3/1/23 19:15</v>
      </c>
      <c r="C17225" s="0" t="n">
        <v>0.85</v>
      </c>
      <c r="D17225" s="0" t="s">
        <v>398</v>
      </c>
      <c r="E17225" s="9" t="n">
        <f aca="false">IF(D17225="Ice", 7.0782*C17225^4.0784, D17225)</f>
        <v>3.64808523220339</v>
      </c>
    </row>
    <row r="17226" customFormat="false" ht="15.75" hidden="false" customHeight="false" outlineLevel="0" collapsed="false">
      <c r="A17226" s="21" t="n">
        <v>44986.8055555556</v>
      </c>
      <c r="B17226" s="21" t="str">
        <f aca="false">TEXT(A17226, "m/d/yy hh:mm")</f>
        <v>3/1/23 19:20</v>
      </c>
      <c r="C17226" s="0" t="n">
        <v>0.85</v>
      </c>
      <c r="D17226" s="0" t="s">
        <v>398</v>
      </c>
      <c r="E17226" s="9" t="n">
        <f aca="false">IF(D17226="Ice", 7.0782*C17226^4.0784, D17226)</f>
        <v>3.64808523220339</v>
      </c>
    </row>
    <row r="17227" customFormat="false" ht="15.75" hidden="false" customHeight="false" outlineLevel="0" collapsed="false">
      <c r="A17227" s="21" t="n">
        <v>44986.8090277778</v>
      </c>
      <c r="B17227" s="21" t="str">
        <f aca="false">TEXT(A17227, "m/d/yy hh:mm")</f>
        <v>3/1/23 19:25</v>
      </c>
      <c r="C17227" s="0" t="n">
        <v>0.85</v>
      </c>
      <c r="D17227" s="0" t="s">
        <v>398</v>
      </c>
      <c r="E17227" s="9" t="n">
        <f aca="false">IF(D17227="Ice", 7.0782*C17227^4.0784, D17227)</f>
        <v>3.64808523220339</v>
      </c>
    </row>
    <row r="17228" customFormat="false" ht="15.75" hidden="false" customHeight="false" outlineLevel="0" collapsed="false">
      <c r="A17228" s="21" t="n">
        <v>44986.8125</v>
      </c>
      <c r="B17228" s="21" t="str">
        <f aca="false">TEXT(A17228, "m/d/yy hh:mm")</f>
        <v>3/1/23 19:30</v>
      </c>
      <c r="C17228" s="0" t="n">
        <v>0.85</v>
      </c>
      <c r="D17228" s="0" t="s">
        <v>398</v>
      </c>
      <c r="E17228" s="9" t="n">
        <f aca="false">IF(D17228="Ice", 7.0782*C17228^4.0784, D17228)</f>
        <v>3.64808523220339</v>
      </c>
    </row>
    <row r="17229" customFormat="false" ht="15.75" hidden="false" customHeight="false" outlineLevel="0" collapsed="false">
      <c r="A17229" s="21" t="n">
        <v>44986.8159722222</v>
      </c>
      <c r="B17229" s="21" t="str">
        <f aca="false">TEXT(A17229, "m/d/yy hh:mm")</f>
        <v>3/1/23 19:35</v>
      </c>
      <c r="C17229" s="0" t="n">
        <v>0.85</v>
      </c>
      <c r="D17229" s="0" t="s">
        <v>398</v>
      </c>
      <c r="E17229" s="9" t="n">
        <f aca="false">IF(D17229="Ice", 7.0782*C17229^4.0784, D17229)</f>
        <v>3.64808523220339</v>
      </c>
    </row>
    <row r="17230" customFormat="false" ht="15.75" hidden="false" customHeight="false" outlineLevel="0" collapsed="false">
      <c r="A17230" s="21" t="n">
        <v>44986.8194444445</v>
      </c>
      <c r="B17230" s="21" t="str">
        <f aca="false">TEXT(A17230, "m/d/yy hh:mm")</f>
        <v>3/1/23 19:40</v>
      </c>
      <c r="C17230" s="0" t="n">
        <v>0.85</v>
      </c>
      <c r="D17230" s="0" t="s">
        <v>398</v>
      </c>
      <c r="E17230" s="9" t="n">
        <f aca="false">IF(D17230="Ice", 7.0782*C17230^4.0784, D17230)</f>
        <v>3.64808523220339</v>
      </c>
    </row>
    <row r="17231" customFormat="false" ht="15.75" hidden="false" customHeight="false" outlineLevel="0" collapsed="false">
      <c r="A17231" s="21" t="n">
        <v>44986.8229166667</v>
      </c>
      <c r="B17231" s="21" t="str">
        <f aca="false">TEXT(A17231, "m/d/yy hh:mm")</f>
        <v>3/1/23 19:45</v>
      </c>
      <c r="C17231" s="0" t="n">
        <v>0.85</v>
      </c>
      <c r="D17231" s="0" t="s">
        <v>398</v>
      </c>
      <c r="E17231" s="9" t="n">
        <f aca="false">IF(D17231="Ice", 7.0782*C17231^4.0784, D17231)</f>
        <v>3.64808523220339</v>
      </c>
    </row>
    <row r="17232" customFormat="false" ht="15.75" hidden="false" customHeight="false" outlineLevel="0" collapsed="false">
      <c r="A17232" s="21" t="n">
        <v>44986.8263888889</v>
      </c>
      <c r="B17232" s="21" t="str">
        <f aca="false">TEXT(A17232, "m/d/yy hh:mm")</f>
        <v>3/1/23 19:50</v>
      </c>
      <c r="C17232" s="0" t="n">
        <v>0.85</v>
      </c>
      <c r="D17232" s="0" t="s">
        <v>398</v>
      </c>
      <c r="E17232" s="9" t="n">
        <f aca="false">IF(D17232="Ice", 7.0782*C17232^4.0784, D17232)</f>
        <v>3.64808523220339</v>
      </c>
    </row>
    <row r="17233" customFormat="false" ht="15.75" hidden="false" customHeight="false" outlineLevel="0" collapsed="false">
      <c r="A17233" s="21" t="n">
        <v>44986.8298611111</v>
      </c>
      <c r="B17233" s="21" t="str">
        <f aca="false">TEXT(A17233, "m/d/yy hh:mm")</f>
        <v>3/1/23 19:55</v>
      </c>
      <c r="C17233" s="0" t="n">
        <v>0.85</v>
      </c>
      <c r="D17233" s="0" t="s">
        <v>398</v>
      </c>
      <c r="E17233" s="9" t="n">
        <f aca="false">IF(D17233="Ice", 7.0782*C17233^4.0784, D17233)</f>
        <v>3.64808523220339</v>
      </c>
    </row>
    <row r="17234" customFormat="false" ht="15.75" hidden="false" customHeight="false" outlineLevel="0" collapsed="false">
      <c r="A17234" s="21" t="n">
        <v>44986.8333333333</v>
      </c>
      <c r="B17234" s="21" t="str">
        <f aca="false">TEXT(A17234, "m/d/yy hh:mm")</f>
        <v>3/1/23 20:00</v>
      </c>
      <c r="C17234" s="0" t="n">
        <v>0.85</v>
      </c>
      <c r="D17234" s="0" t="s">
        <v>398</v>
      </c>
      <c r="E17234" s="9" t="n">
        <f aca="false">IF(D17234="Ice", 7.0782*C17234^4.0784, D17234)</f>
        <v>3.64808523220339</v>
      </c>
    </row>
    <row r="17235" customFormat="false" ht="15.75" hidden="false" customHeight="false" outlineLevel="0" collapsed="false">
      <c r="A17235" s="21" t="n">
        <v>44986.8368055556</v>
      </c>
      <c r="B17235" s="21" t="str">
        <f aca="false">TEXT(A17235, "m/d/yy hh:mm")</f>
        <v>3/1/23 20:05</v>
      </c>
      <c r="C17235" s="0" t="n">
        <v>0.85</v>
      </c>
      <c r="D17235" s="0" t="s">
        <v>398</v>
      </c>
      <c r="E17235" s="9" t="n">
        <f aca="false">IF(D17235="Ice", 7.0782*C17235^4.0784, D17235)</f>
        <v>3.64808523220339</v>
      </c>
    </row>
    <row r="17236" customFormat="false" ht="15.75" hidden="false" customHeight="false" outlineLevel="0" collapsed="false">
      <c r="A17236" s="21" t="n">
        <v>44986.8402777778</v>
      </c>
      <c r="B17236" s="21" t="str">
        <f aca="false">TEXT(A17236, "m/d/yy hh:mm")</f>
        <v>3/1/23 20:10</v>
      </c>
      <c r="C17236" s="0" t="n">
        <v>0.85</v>
      </c>
      <c r="D17236" s="0" t="s">
        <v>398</v>
      </c>
      <c r="E17236" s="9" t="n">
        <f aca="false">IF(D17236="Ice", 7.0782*C17236^4.0784, D17236)</f>
        <v>3.64808523220339</v>
      </c>
    </row>
    <row r="17237" customFormat="false" ht="15.75" hidden="false" customHeight="false" outlineLevel="0" collapsed="false">
      <c r="A17237" s="21" t="n">
        <v>44986.84375</v>
      </c>
      <c r="B17237" s="21" t="str">
        <f aca="false">TEXT(A17237, "m/d/yy hh:mm")</f>
        <v>3/1/23 20:15</v>
      </c>
      <c r="C17237" s="0" t="n">
        <v>0.85</v>
      </c>
      <c r="D17237" s="0" t="s">
        <v>398</v>
      </c>
      <c r="E17237" s="9" t="n">
        <f aca="false">IF(D17237="Ice", 7.0782*C17237^4.0784, D17237)</f>
        <v>3.64808523220339</v>
      </c>
    </row>
    <row r="17238" customFormat="false" ht="15.75" hidden="false" customHeight="false" outlineLevel="0" collapsed="false">
      <c r="A17238" s="21" t="n">
        <v>44986.8472222222</v>
      </c>
      <c r="B17238" s="21" t="str">
        <f aca="false">TEXT(A17238, "m/d/yy hh:mm")</f>
        <v>3/1/23 20:20</v>
      </c>
      <c r="C17238" s="0" t="n">
        <v>0.85</v>
      </c>
      <c r="D17238" s="0" t="s">
        <v>398</v>
      </c>
      <c r="E17238" s="9" t="n">
        <f aca="false">IF(D17238="Ice", 7.0782*C17238^4.0784, D17238)</f>
        <v>3.64808523220339</v>
      </c>
    </row>
    <row r="17239" customFormat="false" ht="15.75" hidden="false" customHeight="false" outlineLevel="0" collapsed="false">
      <c r="A17239" s="21" t="n">
        <v>44986.8506944445</v>
      </c>
      <c r="B17239" s="21" t="str">
        <f aca="false">TEXT(A17239, "m/d/yy hh:mm")</f>
        <v>3/1/23 20:25</v>
      </c>
      <c r="C17239" s="0" t="n">
        <v>0.85</v>
      </c>
      <c r="D17239" s="0" t="s">
        <v>398</v>
      </c>
      <c r="E17239" s="9" t="n">
        <f aca="false">IF(D17239="Ice", 7.0782*C17239^4.0784, D17239)</f>
        <v>3.64808523220339</v>
      </c>
    </row>
    <row r="17240" customFormat="false" ht="15.75" hidden="false" customHeight="false" outlineLevel="0" collapsed="false">
      <c r="A17240" s="21" t="n">
        <v>44986.8541666667</v>
      </c>
      <c r="B17240" s="21" t="str">
        <f aca="false">TEXT(A17240, "m/d/yy hh:mm")</f>
        <v>3/1/23 20:30</v>
      </c>
      <c r="C17240" s="0" t="n">
        <v>0.85</v>
      </c>
      <c r="D17240" s="0" t="s">
        <v>398</v>
      </c>
      <c r="E17240" s="9" t="n">
        <f aca="false">IF(D17240="Ice", 7.0782*C17240^4.0784, D17240)</f>
        <v>3.64808523220339</v>
      </c>
    </row>
    <row r="17241" customFormat="false" ht="15.75" hidden="false" customHeight="false" outlineLevel="0" collapsed="false">
      <c r="A17241" s="21" t="n">
        <v>44986.8576388889</v>
      </c>
      <c r="B17241" s="21" t="str">
        <f aca="false">TEXT(A17241, "m/d/yy hh:mm")</f>
        <v>3/1/23 20:35</v>
      </c>
      <c r="C17241" s="0" t="n">
        <v>0.85</v>
      </c>
      <c r="D17241" s="0" t="s">
        <v>398</v>
      </c>
      <c r="E17241" s="9" t="n">
        <f aca="false">IF(D17241="Ice", 7.0782*C17241^4.0784, D17241)</f>
        <v>3.64808523220339</v>
      </c>
    </row>
    <row r="17242" customFormat="false" ht="15.75" hidden="false" customHeight="false" outlineLevel="0" collapsed="false">
      <c r="A17242" s="21" t="n">
        <v>44986.8611111111</v>
      </c>
      <c r="B17242" s="21" t="str">
        <f aca="false">TEXT(A17242, "m/d/yy hh:mm")</f>
        <v>3/1/23 20:40</v>
      </c>
      <c r="C17242" s="0" t="n">
        <v>0.85</v>
      </c>
      <c r="D17242" s="0" t="s">
        <v>398</v>
      </c>
      <c r="E17242" s="9" t="n">
        <f aca="false">IF(D17242="Ice", 7.0782*C17242^4.0784, D17242)</f>
        <v>3.64808523220339</v>
      </c>
    </row>
    <row r="17243" customFormat="false" ht="15.75" hidden="false" customHeight="false" outlineLevel="0" collapsed="false">
      <c r="A17243" s="21" t="n">
        <v>44986.8645833333</v>
      </c>
      <c r="B17243" s="21" t="str">
        <f aca="false">TEXT(A17243, "m/d/yy hh:mm")</f>
        <v>3/1/23 20:45</v>
      </c>
      <c r="C17243" s="0" t="n">
        <v>0.85</v>
      </c>
      <c r="D17243" s="0" t="s">
        <v>398</v>
      </c>
      <c r="E17243" s="9" t="n">
        <f aca="false">IF(D17243="Ice", 7.0782*C17243^4.0784, D17243)</f>
        <v>3.64808523220339</v>
      </c>
    </row>
    <row r="17244" customFormat="false" ht="15.75" hidden="false" customHeight="false" outlineLevel="0" collapsed="false">
      <c r="A17244" s="21" t="n">
        <v>44986.8680555556</v>
      </c>
      <c r="B17244" s="21" t="str">
        <f aca="false">TEXT(A17244, "m/d/yy hh:mm")</f>
        <v>3/1/23 20:50</v>
      </c>
      <c r="C17244" s="0" t="n">
        <v>0.85</v>
      </c>
      <c r="D17244" s="0" t="s">
        <v>398</v>
      </c>
      <c r="E17244" s="9" t="n">
        <f aca="false">IF(D17244="Ice", 7.0782*C17244^4.0784, D17244)</f>
        <v>3.64808523220339</v>
      </c>
    </row>
    <row r="17245" customFormat="false" ht="15.75" hidden="false" customHeight="false" outlineLevel="0" collapsed="false">
      <c r="A17245" s="21" t="n">
        <v>44986.8715277778</v>
      </c>
      <c r="B17245" s="21" t="str">
        <f aca="false">TEXT(A17245, "m/d/yy hh:mm")</f>
        <v>3/1/23 20:55</v>
      </c>
      <c r="C17245" s="0" t="n">
        <v>0.85</v>
      </c>
      <c r="D17245" s="0" t="s">
        <v>398</v>
      </c>
      <c r="E17245" s="9" t="n">
        <f aca="false">IF(D17245="Ice", 7.0782*C17245^4.0784, D17245)</f>
        <v>3.64808523220339</v>
      </c>
    </row>
    <row r="17246" customFormat="false" ht="15.75" hidden="false" customHeight="false" outlineLevel="0" collapsed="false">
      <c r="A17246" s="21" t="n">
        <v>44986.875</v>
      </c>
      <c r="B17246" s="21" t="str">
        <f aca="false">TEXT(A17246, "m/d/yy hh:mm")</f>
        <v>3/1/23 21:00</v>
      </c>
      <c r="C17246" s="0" t="n">
        <v>0.85</v>
      </c>
      <c r="D17246" s="0" t="s">
        <v>398</v>
      </c>
      <c r="E17246" s="9" t="n">
        <f aca="false">IF(D17246="Ice", 7.0782*C17246^4.0784, D17246)</f>
        <v>3.64808523220339</v>
      </c>
    </row>
    <row r="17247" customFormat="false" ht="15.75" hidden="false" customHeight="false" outlineLevel="0" collapsed="false">
      <c r="A17247" s="21" t="n">
        <v>44986.8784722222</v>
      </c>
      <c r="B17247" s="21" t="str">
        <f aca="false">TEXT(A17247, "m/d/yy hh:mm")</f>
        <v>3/1/23 21:05</v>
      </c>
      <c r="C17247" s="0" t="n">
        <v>0.85</v>
      </c>
      <c r="D17247" s="0" t="s">
        <v>398</v>
      </c>
      <c r="E17247" s="9" t="n">
        <f aca="false">IF(D17247="Ice", 7.0782*C17247^4.0784, D17247)</f>
        <v>3.64808523220339</v>
      </c>
    </row>
    <row r="17248" customFormat="false" ht="15.75" hidden="false" customHeight="false" outlineLevel="0" collapsed="false">
      <c r="A17248" s="21" t="n">
        <v>44986.8819444444</v>
      </c>
      <c r="B17248" s="21" t="str">
        <f aca="false">TEXT(A17248, "m/d/yy hh:mm")</f>
        <v>3/1/23 21:10</v>
      </c>
      <c r="C17248" s="0" t="n">
        <v>0.85</v>
      </c>
      <c r="D17248" s="0" t="s">
        <v>398</v>
      </c>
      <c r="E17248" s="9" t="n">
        <f aca="false">IF(D17248="Ice", 7.0782*C17248^4.0784, D17248)</f>
        <v>3.64808523220339</v>
      </c>
    </row>
    <row r="17249" customFormat="false" ht="15.75" hidden="false" customHeight="false" outlineLevel="0" collapsed="false">
      <c r="A17249" s="21" t="n">
        <v>44986.8854166667</v>
      </c>
      <c r="B17249" s="21" t="str">
        <f aca="false">TEXT(A17249, "m/d/yy hh:mm")</f>
        <v>3/1/23 21:15</v>
      </c>
      <c r="C17249" s="0" t="n">
        <v>0.85</v>
      </c>
      <c r="D17249" s="0" t="s">
        <v>398</v>
      </c>
      <c r="E17249" s="9" t="n">
        <f aca="false">IF(D17249="Ice", 7.0782*C17249^4.0784, D17249)</f>
        <v>3.64808523220339</v>
      </c>
    </row>
    <row r="17250" customFormat="false" ht="15.75" hidden="false" customHeight="false" outlineLevel="0" collapsed="false">
      <c r="A17250" s="21" t="n">
        <v>44986.8888888889</v>
      </c>
      <c r="B17250" s="21" t="str">
        <f aca="false">TEXT(A17250, "m/d/yy hh:mm")</f>
        <v>3/1/23 21:20</v>
      </c>
      <c r="C17250" s="0" t="n">
        <v>0.85</v>
      </c>
      <c r="D17250" s="0" t="s">
        <v>398</v>
      </c>
      <c r="E17250" s="9" t="n">
        <f aca="false">IF(D17250="Ice", 7.0782*C17250^4.0784, D17250)</f>
        <v>3.64808523220339</v>
      </c>
    </row>
    <row r="17251" customFormat="false" ht="15.75" hidden="false" customHeight="false" outlineLevel="0" collapsed="false">
      <c r="A17251" s="21" t="n">
        <v>44986.8923611111</v>
      </c>
      <c r="B17251" s="21" t="str">
        <f aca="false">TEXT(A17251, "m/d/yy hh:mm")</f>
        <v>3/1/23 21:25</v>
      </c>
      <c r="C17251" s="0" t="n">
        <v>0.85</v>
      </c>
      <c r="D17251" s="0" t="s">
        <v>398</v>
      </c>
      <c r="E17251" s="9" t="n">
        <f aca="false">IF(D17251="Ice", 7.0782*C17251^4.0784, D17251)</f>
        <v>3.64808523220339</v>
      </c>
    </row>
    <row r="17252" customFormat="false" ht="15.75" hidden="false" customHeight="false" outlineLevel="0" collapsed="false">
      <c r="A17252" s="21" t="n">
        <v>44986.8958333333</v>
      </c>
      <c r="B17252" s="21" t="str">
        <f aca="false">TEXT(A17252, "m/d/yy hh:mm")</f>
        <v>3/1/23 21:30</v>
      </c>
      <c r="C17252" s="0" t="n">
        <v>0.85</v>
      </c>
      <c r="D17252" s="0" t="s">
        <v>398</v>
      </c>
      <c r="E17252" s="9" t="n">
        <f aca="false">IF(D17252="Ice", 7.0782*C17252^4.0784, D17252)</f>
        <v>3.64808523220339</v>
      </c>
    </row>
    <row r="17253" customFormat="false" ht="15.75" hidden="false" customHeight="false" outlineLevel="0" collapsed="false">
      <c r="A17253" s="21" t="n">
        <v>44986.8993055556</v>
      </c>
      <c r="B17253" s="21" t="str">
        <f aca="false">TEXT(A17253, "m/d/yy hh:mm")</f>
        <v>3/1/23 21:35</v>
      </c>
      <c r="C17253" s="0" t="n">
        <v>0.85</v>
      </c>
      <c r="D17253" s="0" t="s">
        <v>398</v>
      </c>
      <c r="E17253" s="9" t="n">
        <f aca="false">IF(D17253="Ice", 7.0782*C17253^4.0784, D17253)</f>
        <v>3.64808523220339</v>
      </c>
    </row>
    <row r="17254" customFormat="false" ht="15.75" hidden="false" customHeight="false" outlineLevel="0" collapsed="false">
      <c r="A17254" s="21" t="n">
        <v>44986.9027777778</v>
      </c>
      <c r="B17254" s="21" t="str">
        <f aca="false">TEXT(A17254, "m/d/yy hh:mm")</f>
        <v>3/1/23 21:40</v>
      </c>
      <c r="C17254" s="0" t="n">
        <v>0.85</v>
      </c>
      <c r="D17254" s="0" t="s">
        <v>398</v>
      </c>
      <c r="E17254" s="9" t="n">
        <f aca="false">IF(D17254="Ice", 7.0782*C17254^4.0784, D17254)</f>
        <v>3.64808523220339</v>
      </c>
    </row>
    <row r="17255" customFormat="false" ht="15.75" hidden="false" customHeight="false" outlineLevel="0" collapsed="false">
      <c r="A17255" s="21" t="n">
        <v>44986.90625</v>
      </c>
      <c r="B17255" s="21" t="str">
        <f aca="false">TEXT(A17255, "m/d/yy hh:mm")</f>
        <v>3/1/23 21:45</v>
      </c>
      <c r="C17255" s="0" t="n">
        <v>0.85</v>
      </c>
      <c r="D17255" s="0" t="s">
        <v>398</v>
      </c>
      <c r="E17255" s="9" t="n">
        <f aca="false">IF(D17255="Ice", 7.0782*C17255^4.0784, D17255)</f>
        <v>3.64808523220339</v>
      </c>
    </row>
    <row r="17256" customFormat="false" ht="15.75" hidden="false" customHeight="false" outlineLevel="0" collapsed="false">
      <c r="A17256" s="21" t="n">
        <v>44986.9097222222</v>
      </c>
      <c r="B17256" s="21" t="str">
        <f aca="false">TEXT(A17256, "m/d/yy hh:mm")</f>
        <v>3/1/23 21:50</v>
      </c>
      <c r="C17256" s="0" t="n">
        <v>0.85</v>
      </c>
      <c r="D17256" s="0" t="s">
        <v>398</v>
      </c>
      <c r="E17256" s="9" t="n">
        <f aca="false">IF(D17256="Ice", 7.0782*C17256^4.0784, D17256)</f>
        <v>3.64808523220339</v>
      </c>
    </row>
    <row r="17257" customFormat="false" ht="15.75" hidden="false" customHeight="false" outlineLevel="0" collapsed="false">
      <c r="A17257" s="21" t="n">
        <v>44986.9131944444</v>
      </c>
      <c r="B17257" s="21" t="str">
        <f aca="false">TEXT(A17257, "m/d/yy hh:mm")</f>
        <v>3/1/23 21:55</v>
      </c>
      <c r="C17257" s="0" t="n">
        <v>0.85</v>
      </c>
      <c r="D17257" s="0" t="s">
        <v>398</v>
      </c>
      <c r="E17257" s="9" t="n">
        <f aca="false">IF(D17257="Ice", 7.0782*C17257^4.0784, D17257)</f>
        <v>3.64808523220339</v>
      </c>
    </row>
    <row r="17258" customFormat="false" ht="15.75" hidden="false" customHeight="false" outlineLevel="0" collapsed="false">
      <c r="A17258" s="21" t="n">
        <v>44986.9166666667</v>
      </c>
      <c r="B17258" s="21" t="str">
        <f aca="false">TEXT(A17258, "m/d/yy hh:mm")</f>
        <v>3/1/23 22:00</v>
      </c>
      <c r="C17258" s="0" t="n">
        <v>0.85</v>
      </c>
      <c r="D17258" s="0" t="s">
        <v>398</v>
      </c>
      <c r="E17258" s="9" t="n">
        <f aca="false">IF(D17258="Ice", 7.0782*C17258^4.0784, D17258)</f>
        <v>3.64808523220339</v>
      </c>
    </row>
    <row r="17259" customFormat="false" ht="15.75" hidden="false" customHeight="false" outlineLevel="0" collapsed="false">
      <c r="A17259" s="21" t="n">
        <v>44986.9201388889</v>
      </c>
      <c r="B17259" s="21" t="str">
        <f aca="false">TEXT(A17259, "m/d/yy hh:mm")</f>
        <v>3/1/23 22:05</v>
      </c>
      <c r="C17259" s="0" t="n">
        <v>0.85</v>
      </c>
      <c r="D17259" s="0" t="s">
        <v>398</v>
      </c>
      <c r="E17259" s="9" t="n">
        <f aca="false">IF(D17259="Ice", 7.0782*C17259^4.0784, D17259)</f>
        <v>3.64808523220339</v>
      </c>
    </row>
    <row r="17260" customFormat="false" ht="15.75" hidden="false" customHeight="false" outlineLevel="0" collapsed="false">
      <c r="A17260" s="21" t="n">
        <v>44986.9236111111</v>
      </c>
      <c r="B17260" s="21" t="str">
        <f aca="false">TEXT(A17260, "m/d/yy hh:mm")</f>
        <v>3/1/23 22:10</v>
      </c>
      <c r="C17260" s="0" t="n">
        <v>0.85</v>
      </c>
      <c r="D17260" s="0" t="s">
        <v>398</v>
      </c>
      <c r="E17260" s="9" t="n">
        <f aca="false">IF(D17260="Ice", 7.0782*C17260^4.0784, D17260)</f>
        <v>3.64808523220339</v>
      </c>
    </row>
    <row r="17261" customFormat="false" ht="15.75" hidden="false" customHeight="false" outlineLevel="0" collapsed="false">
      <c r="A17261" s="21" t="n">
        <v>44986.9270833333</v>
      </c>
      <c r="B17261" s="21" t="str">
        <f aca="false">TEXT(A17261, "m/d/yy hh:mm")</f>
        <v>3/1/23 22:15</v>
      </c>
      <c r="C17261" s="0" t="n">
        <v>0.85</v>
      </c>
      <c r="D17261" s="0" t="s">
        <v>398</v>
      </c>
      <c r="E17261" s="9" t="n">
        <f aca="false">IF(D17261="Ice", 7.0782*C17261^4.0784, D17261)</f>
        <v>3.64808523220339</v>
      </c>
    </row>
    <row r="17262" customFormat="false" ht="15.75" hidden="false" customHeight="false" outlineLevel="0" collapsed="false">
      <c r="A17262" s="21" t="n">
        <v>44986.9305555556</v>
      </c>
      <c r="B17262" s="21" t="str">
        <f aca="false">TEXT(A17262, "m/d/yy hh:mm")</f>
        <v>3/1/23 22:20</v>
      </c>
      <c r="C17262" s="0" t="n">
        <v>0.85</v>
      </c>
      <c r="D17262" s="0" t="s">
        <v>398</v>
      </c>
      <c r="E17262" s="9" t="n">
        <f aca="false">IF(D17262="Ice", 7.0782*C17262^4.0784, D17262)</f>
        <v>3.64808523220339</v>
      </c>
    </row>
    <row r="17263" customFormat="false" ht="15.75" hidden="false" customHeight="false" outlineLevel="0" collapsed="false">
      <c r="A17263" s="21" t="n">
        <v>44986.9340277778</v>
      </c>
      <c r="B17263" s="21" t="str">
        <f aca="false">TEXT(A17263, "m/d/yy hh:mm")</f>
        <v>3/1/23 22:25</v>
      </c>
      <c r="C17263" s="0" t="n">
        <v>0.85</v>
      </c>
      <c r="D17263" s="0" t="s">
        <v>398</v>
      </c>
      <c r="E17263" s="9" t="n">
        <f aca="false">IF(D17263="Ice", 7.0782*C17263^4.0784, D17263)</f>
        <v>3.64808523220339</v>
      </c>
    </row>
    <row r="17264" customFormat="false" ht="15.75" hidden="false" customHeight="false" outlineLevel="0" collapsed="false">
      <c r="A17264" s="21" t="n">
        <v>44986.9375</v>
      </c>
      <c r="B17264" s="21" t="str">
        <f aca="false">TEXT(A17264, "m/d/yy hh:mm")</f>
        <v>3/1/23 22:30</v>
      </c>
      <c r="C17264" s="0" t="n">
        <v>0.85</v>
      </c>
      <c r="D17264" s="0" t="s">
        <v>398</v>
      </c>
      <c r="E17264" s="9" t="n">
        <f aca="false">IF(D17264="Ice", 7.0782*C17264^4.0784, D17264)</f>
        <v>3.64808523220339</v>
      </c>
    </row>
    <row r="17265" customFormat="false" ht="15.75" hidden="false" customHeight="false" outlineLevel="0" collapsed="false">
      <c r="A17265" s="21" t="n">
        <v>44986.9409722222</v>
      </c>
      <c r="B17265" s="21" t="str">
        <f aca="false">TEXT(A17265, "m/d/yy hh:mm")</f>
        <v>3/1/23 22:35</v>
      </c>
      <c r="C17265" s="0" t="n">
        <v>0.85</v>
      </c>
      <c r="D17265" s="0" t="s">
        <v>398</v>
      </c>
      <c r="E17265" s="9" t="n">
        <f aca="false">IF(D17265="Ice", 7.0782*C17265^4.0784, D17265)</f>
        <v>3.64808523220339</v>
      </c>
    </row>
    <row r="17266" customFormat="false" ht="15.75" hidden="false" customHeight="false" outlineLevel="0" collapsed="false">
      <c r="A17266" s="21" t="n">
        <v>44986.9444444444</v>
      </c>
      <c r="B17266" s="21" t="str">
        <f aca="false">TEXT(A17266, "m/d/yy hh:mm")</f>
        <v>3/1/23 22:40</v>
      </c>
      <c r="C17266" s="0" t="n">
        <v>0.85</v>
      </c>
      <c r="D17266" s="0" t="s">
        <v>398</v>
      </c>
      <c r="E17266" s="9" t="n">
        <f aca="false">IF(D17266="Ice", 7.0782*C17266^4.0784, D17266)</f>
        <v>3.64808523220339</v>
      </c>
    </row>
    <row r="17267" customFormat="false" ht="15.75" hidden="false" customHeight="false" outlineLevel="0" collapsed="false">
      <c r="A17267" s="21" t="n">
        <v>44986.9479166667</v>
      </c>
      <c r="B17267" s="21" t="str">
        <f aca="false">TEXT(A17267, "m/d/yy hh:mm")</f>
        <v>3/1/23 22:45</v>
      </c>
      <c r="C17267" s="0" t="n">
        <v>0.85</v>
      </c>
      <c r="D17267" s="0" t="s">
        <v>398</v>
      </c>
      <c r="E17267" s="9" t="n">
        <f aca="false">IF(D17267="Ice", 7.0782*C17267^4.0784, D17267)</f>
        <v>3.64808523220339</v>
      </c>
    </row>
    <row r="17268" customFormat="false" ht="15.75" hidden="false" customHeight="false" outlineLevel="0" collapsed="false">
      <c r="A17268" s="21" t="n">
        <v>44986.9513888889</v>
      </c>
      <c r="B17268" s="21" t="str">
        <f aca="false">TEXT(A17268, "m/d/yy hh:mm")</f>
        <v>3/1/23 22:50</v>
      </c>
      <c r="C17268" s="0" t="n">
        <v>0.85</v>
      </c>
      <c r="D17268" s="0" t="s">
        <v>398</v>
      </c>
      <c r="E17268" s="9" t="n">
        <f aca="false">IF(D17268="Ice", 7.0782*C17268^4.0784, D17268)</f>
        <v>3.64808523220339</v>
      </c>
    </row>
    <row r="17269" customFormat="false" ht="15.75" hidden="false" customHeight="false" outlineLevel="0" collapsed="false">
      <c r="A17269" s="21" t="n">
        <v>44986.9548611111</v>
      </c>
      <c r="B17269" s="21" t="str">
        <f aca="false">TEXT(A17269, "m/d/yy hh:mm")</f>
        <v>3/1/23 22:55</v>
      </c>
      <c r="C17269" s="0" t="n">
        <v>0.85</v>
      </c>
      <c r="D17269" s="0" t="s">
        <v>398</v>
      </c>
      <c r="E17269" s="9" t="n">
        <f aca="false">IF(D17269="Ice", 7.0782*C17269^4.0784, D17269)</f>
        <v>3.64808523220339</v>
      </c>
    </row>
    <row r="17270" customFormat="false" ht="15.75" hidden="false" customHeight="false" outlineLevel="0" collapsed="false">
      <c r="A17270" s="21" t="n">
        <v>44986.9583333333</v>
      </c>
      <c r="B17270" s="21" t="str">
        <f aca="false">TEXT(A17270, "m/d/yy hh:mm")</f>
        <v>3/1/23 23:00</v>
      </c>
      <c r="C17270" s="0" t="n">
        <v>0.85</v>
      </c>
      <c r="D17270" s="0" t="s">
        <v>398</v>
      </c>
      <c r="E17270" s="9" t="n">
        <f aca="false">IF(D17270="Ice", 7.0782*C17270^4.0784, D17270)</f>
        <v>3.64808523220339</v>
      </c>
    </row>
    <row r="17271" customFormat="false" ht="15.75" hidden="false" customHeight="false" outlineLevel="0" collapsed="false">
      <c r="A17271" s="21" t="n">
        <v>44986.9618055556</v>
      </c>
      <c r="B17271" s="21" t="str">
        <f aca="false">TEXT(A17271, "m/d/yy hh:mm")</f>
        <v>3/1/23 23:05</v>
      </c>
      <c r="C17271" s="0" t="n">
        <v>0.85</v>
      </c>
      <c r="D17271" s="0" t="s">
        <v>398</v>
      </c>
      <c r="E17271" s="9" t="n">
        <f aca="false">IF(D17271="Ice", 7.0782*C17271^4.0784, D17271)</f>
        <v>3.64808523220339</v>
      </c>
    </row>
    <row r="17272" customFormat="false" ht="15.75" hidden="false" customHeight="false" outlineLevel="0" collapsed="false">
      <c r="A17272" s="21" t="n">
        <v>44986.9652777778</v>
      </c>
      <c r="B17272" s="21" t="str">
        <f aca="false">TEXT(A17272, "m/d/yy hh:mm")</f>
        <v>3/1/23 23:10</v>
      </c>
      <c r="C17272" s="0" t="n">
        <v>0.85</v>
      </c>
      <c r="D17272" s="0" t="s">
        <v>398</v>
      </c>
      <c r="E17272" s="9" t="n">
        <f aca="false">IF(D17272="Ice", 7.0782*C17272^4.0784, D17272)</f>
        <v>3.64808523220339</v>
      </c>
    </row>
    <row r="17273" customFormat="false" ht="15.75" hidden="false" customHeight="false" outlineLevel="0" collapsed="false">
      <c r="A17273" s="21" t="n">
        <v>44986.96875</v>
      </c>
      <c r="B17273" s="21" t="str">
        <f aca="false">TEXT(A17273, "m/d/yy hh:mm")</f>
        <v>3/1/23 23:15</v>
      </c>
      <c r="C17273" s="0" t="n">
        <v>0.85</v>
      </c>
      <c r="D17273" s="0" t="s">
        <v>398</v>
      </c>
      <c r="E17273" s="9" t="n">
        <f aca="false">IF(D17273="Ice", 7.0782*C17273^4.0784, D17273)</f>
        <v>3.64808523220339</v>
      </c>
    </row>
    <row r="17274" customFormat="false" ht="15.75" hidden="false" customHeight="false" outlineLevel="0" collapsed="false">
      <c r="A17274" s="21" t="n">
        <v>44986.9722222222</v>
      </c>
      <c r="B17274" s="21" t="str">
        <f aca="false">TEXT(A17274, "m/d/yy hh:mm")</f>
        <v>3/1/23 23:20</v>
      </c>
      <c r="C17274" s="0" t="n">
        <v>0.85</v>
      </c>
      <c r="D17274" s="0" t="s">
        <v>398</v>
      </c>
      <c r="E17274" s="9" t="n">
        <f aca="false">IF(D17274="Ice", 7.0782*C17274^4.0784, D17274)</f>
        <v>3.64808523220339</v>
      </c>
    </row>
    <row r="17275" customFormat="false" ht="15.75" hidden="false" customHeight="false" outlineLevel="0" collapsed="false">
      <c r="A17275" s="21" t="n">
        <v>44986.9756944444</v>
      </c>
      <c r="B17275" s="21" t="str">
        <f aca="false">TEXT(A17275, "m/d/yy hh:mm")</f>
        <v>3/1/23 23:25</v>
      </c>
      <c r="C17275" s="0" t="n">
        <v>0.85</v>
      </c>
      <c r="D17275" s="0" t="s">
        <v>398</v>
      </c>
      <c r="E17275" s="9" t="n">
        <f aca="false">IF(D17275="Ice", 7.0782*C17275^4.0784, D17275)</f>
        <v>3.64808523220339</v>
      </c>
    </row>
    <row r="17276" customFormat="false" ht="15.75" hidden="false" customHeight="false" outlineLevel="0" collapsed="false">
      <c r="A17276" s="21" t="n">
        <v>44986.9791666667</v>
      </c>
      <c r="B17276" s="21" t="str">
        <f aca="false">TEXT(A17276, "m/d/yy hh:mm")</f>
        <v>3/1/23 23:30</v>
      </c>
      <c r="C17276" s="0" t="n">
        <v>0.85</v>
      </c>
      <c r="D17276" s="0" t="s">
        <v>398</v>
      </c>
      <c r="E17276" s="9" t="n">
        <f aca="false">IF(D17276="Ice", 7.0782*C17276^4.0784, D17276)</f>
        <v>3.64808523220339</v>
      </c>
    </row>
    <row r="17277" customFormat="false" ht="15.75" hidden="false" customHeight="false" outlineLevel="0" collapsed="false">
      <c r="A17277" s="21" t="n">
        <v>44986.9826388889</v>
      </c>
      <c r="B17277" s="21" t="str">
        <f aca="false">TEXT(A17277, "m/d/yy hh:mm")</f>
        <v>3/1/23 23:35</v>
      </c>
      <c r="C17277" s="0" t="n">
        <v>0.85</v>
      </c>
      <c r="D17277" s="0" t="s">
        <v>398</v>
      </c>
      <c r="E17277" s="9" t="n">
        <f aca="false">IF(D17277="Ice", 7.0782*C17277^4.0784, D17277)</f>
        <v>3.64808523220339</v>
      </c>
    </row>
    <row r="17278" customFormat="false" ht="15.75" hidden="false" customHeight="false" outlineLevel="0" collapsed="false">
      <c r="A17278" s="21" t="n">
        <v>44986.9861111111</v>
      </c>
      <c r="B17278" s="21" t="str">
        <f aca="false">TEXT(A17278, "m/d/yy hh:mm")</f>
        <v>3/1/23 23:40</v>
      </c>
      <c r="C17278" s="0" t="n">
        <v>0.85</v>
      </c>
      <c r="D17278" s="0" t="s">
        <v>398</v>
      </c>
      <c r="E17278" s="9" t="n">
        <f aca="false">IF(D17278="Ice", 7.0782*C17278^4.0784, D17278)</f>
        <v>3.64808523220339</v>
      </c>
    </row>
    <row r="17279" customFormat="false" ht="15.75" hidden="false" customHeight="false" outlineLevel="0" collapsed="false">
      <c r="A17279" s="21" t="n">
        <v>44986.9895833333</v>
      </c>
      <c r="B17279" s="21" t="str">
        <f aca="false">TEXT(A17279, "m/d/yy hh:mm")</f>
        <v>3/1/23 23:45</v>
      </c>
      <c r="C17279" s="0" t="n">
        <v>0.85</v>
      </c>
      <c r="D17279" s="0" t="s">
        <v>398</v>
      </c>
      <c r="E17279" s="9" t="n">
        <f aca="false">IF(D17279="Ice", 7.0782*C17279^4.0784, D17279)</f>
        <v>3.64808523220339</v>
      </c>
    </row>
    <row r="17280" customFormat="false" ht="15.75" hidden="false" customHeight="false" outlineLevel="0" collapsed="false">
      <c r="A17280" s="21" t="n">
        <v>44986.9930555556</v>
      </c>
      <c r="B17280" s="21" t="str">
        <f aca="false">TEXT(A17280, "m/d/yy hh:mm")</f>
        <v>3/1/23 23:50</v>
      </c>
      <c r="C17280" s="0" t="n">
        <v>0.85</v>
      </c>
      <c r="D17280" s="0" t="s">
        <v>398</v>
      </c>
      <c r="E17280" s="9" t="n">
        <f aca="false">IF(D17280="Ice", 7.0782*C17280^4.0784, D17280)</f>
        <v>3.64808523220339</v>
      </c>
    </row>
    <row r="17281" customFormat="false" ht="15.75" hidden="false" customHeight="false" outlineLevel="0" collapsed="false">
      <c r="A17281" s="21" t="n">
        <v>44986.9965277778</v>
      </c>
      <c r="B17281" s="21" t="str">
        <f aca="false">TEXT(A17281, "m/d/yy hh:mm")</f>
        <v>3/1/23 23:55</v>
      </c>
      <c r="C17281" s="0" t="n">
        <v>0.85</v>
      </c>
      <c r="D17281" s="0" t="s">
        <v>398</v>
      </c>
      <c r="E17281" s="9" t="n">
        <f aca="false">IF(D17281="Ice", 7.0782*C17281^4.0784, D17281)</f>
        <v>3.64808523220339</v>
      </c>
    </row>
    <row r="17282" customFormat="false" ht="15.75" hidden="false" customHeight="false" outlineLevel="0" collapsed="false">
      <c r="A17282" s="21" t="n">
        <v>44987</v>
      </c>
      <c r="B17282" s="21" t="str">
        <f aca="false">TEXT(A17282, "m/d/yy hh:mm")</f>
        <v>3/2/23 00:00</v>
      </c>
      <c r="C17282" s="0" t="n">
        <v>0.85</v>
      </c>
      <c r="D17282" s="0" t="s">
        <v>398</v>
      </c>
      <c r="E17282" s="9" t="n">
        <f aca="false">IF(D17282="Ice", 7.0782*C17282^4.0784, D17282)</f>
        <v>3.64808523220339</v>
      </c>
    </row>
    <row r="17283" customFormat="false" ht="15.75" hidden="false" customHeight="false" outlineLevel="0" collapsed="false">
      <c r="A17283" s="21" t="n">
        <v>44987.0034722222</v>
      </c>
      <c r="B17283" s="21" t="str">
        <f aca="false">TEXT(A17283, "m/d/yy hh:mm")</f>
        <v>3/2/23 00:05</v>
      </c>
      <c r="C17283" s="0" t="n">
        <v>0.85</v>
      </c>
      <c r="D17283" s="0" t="s">
        <v>398</v>
      </c>
      <c r="E17283" s="9" t="n">
        <f aca="false">IF(D17283="Ice", 7.0782*C17283^4.0784, D17283)</f>
        <v>3.64808523220339</v>
      </c>
    </row>
    <row r="17284" customFormat="false" ht="15.75" hidden="false" customHeight="false" outlineLevel="0" collapsed="false">
      <c r="A17284" s="21" t="n">
        <v>44987.0069444444</v>
      </c>
      <c r="B17284" s="21" t="str">
        <f aca="false">TEXT(A17284, "m/d/yy hh:mm")</f>
        <v>3/2/23 00:10</v>
      </c>
      <c r="C17284" s="0" t="n">
        <v>0.85</v>
      </c>
      <c r="D17284" s="0" t="s">
        <v>398</v>
      </c>
      <c r="E17284" s="9" t="n">
        <f aca="false">IF(D17284="Ice", 7.0782*C17284^4.0784, D17284)</f>
        <v>3.64808523220339</v>
      </c>
    </row>
    <row r="17285" customFormat="false" ht="15.75" hidden="false" customHeight="false" outlineLevel="0" collapsed="false">
      <c r="A17285" s="21" t="n">
        <v>44987.0104166667</v>
      </c>
      <c r="B17285" s="21" t="str">
        <f aca="false">TEXT(A17285, "m/d/yy hh:mm")</f>
        <v>3/2/23 00:15</v>
      </c>
      <c r="C17285" s="0" t="n">
        <v>0.85</v>
      </c>
      <c r="D17285" s="0" t="s">
        <v>398</v>
      </c>
      <c r="E17285" s="9" t="n">
        <f aca="false">IF(D17285="Ice", 7.0782*C17285^4.0784, D17285)</f>
        <v>3.64808523220339</v>
      </c>
    </row>
    <row r="17286" customFormat="false" ht="15.75" hidden="false" customHeight="false" outlineLevel="0" collapsed="false">
      <c r="A17286" s="21" t="n">
        <v>44987.0138888889</v>
      </c>
      <c r="B17286" s="21" t="str">
        <f aca="false">TEXT(A17286, "m/d/yy hh:mm")</f>
        <v>3/2/23 00:20</v>
      </c>
      <c r="C17286" s="0" t="n">
        <v>0.85</v>
      </c>
      <c r="D17286" s="0" t="s">
        <v>398</v>
      </c>
      <c r="E17286" s="9" t="n">
        <f aca="false">IF(D17286="Ice", 7.0782*C17286^4.0784, D17286)</f>
        <v>3.64808523220339</v>
      </c>
    </row>
    <row r="17287" customFormat="false" ht="15.75" hidden="false" customHeight="false" outlineLevel="0" collapsed="false">
      <c r="A17287" s="21" t="n">
        <v>44987.0173611111</v>
      </c>
      <c r="B17287" s="21" t="str">
        <f aca="false">TEXT(A17287, "m/d/yy hh:mm")</f>
        <v>3/2/23 00:25</v>
      </c>
      <c r="C17287" s="0" t="n">
        <v>0.85</v>
      </c>
      <c r="D17287" s="0" t="s">
        <v>398</v>
      </c>
      <c r="E17287" s="9" t="n">
        <f aca="false">IF(D17287="Ice", 7.0782*C17287^4.0784, D17287)</f>
        <v>3.64808523220339</v>
      </c>
    </row>
    <row r="17288" customFormat="false" ht="15.75" hidden="false" customHeight="false" outlineLevel="0" collapsed="false">
      <c r="A17288" s="21" t="n">
        <v>44987.0208333333</v>
      </c>
      <c r="B17288" s="21" t="str">
        <f aca="false">TEXT(A17288, "m/d/yy hh:mm")</f>
        <v>3/2/23 00:30</v>
      </c>
      <c r="C17288" s="0" t="n">
        <v>0.85</v>
      </c>
      <c r="D17288" s="0" t="s">
        <v>398</v>
      </c>
      <c r="E17288" s="9" t="n">
        <f aca="false">IF(D17288="Ice", 7.0782*C17288^4.0784, D17288)</f>
        <v>3.64808523220339</v>
      </c>
    </row>
    <row r="17289" customFormat="false" ht="15.75" hidden="false" customHeight="false" outlineLevel="0" collapsed="false">
      <c r="A17289" s="21" t="n">
        <v>44987.0243055556</v>
      </c>
      <c r="B17289" s="21" t="str">
        <f aca="false">TEXT(A17289, "m/d/yy hh:mm")</f>
        <v>3/2/23 00:35</v>
      </c>
      <c r="C17289" s="0" t="n">
        <v>0.85</v>
      </c>
      <c r="D17289" s="0" t="s">
        <v>398</v>
      </c>
      <c r="E17289" s="9" t="n">
        <f aca="false">IF(D17289="Ice", 7.0782*C17289^4.0784, D17289)</f>
        <v>3.64808523220339</v>
      </c>
    </row>
    <row r="17290" customFormat="false" ht="15.75" hidden="false" customHeight="false" outlineLevel="0" collapsed="false">
      <c r="A17290" s="21" t="n">
        <v>44987.0277777778</v>
      </c>
      <c r="B17290" s="21" t="str">
        <f aca="false">TEXT(A17290, "m/d/yy hh:mm")</f>
        <v>3/2/23 00:40</v>
      </c>
      <c r="C17290" s="0" t="n">
        <v>0.85</v>
      </c>
      <c r="D17290" s="0" t="s">
        <v>398</v>
      </c>
      <c r="E17290" s="9" t="n">
        <f aca="false">IF(D17290="Ice", 7.0782*C17290^4.0784, D17290)</f>
        <v>3.64808523220339</v>
      </c>
    </row>
    <row r="17291" customFormat="false" ht="15.75" hidden="false" customHeight="false" outlineLevel="0" collapsed="false">
      <c r="A17291" s="21" t="n">
        <v>44987.03125</v>
      </c>
      <c r="B17291" s="21" t="str">
        <f aca="false">TEXT(A17291, "m/d/yy hh:mm")</f>
        <v>3/2/23 00:45</v>
      </c>
      <c r="C17291" s="0" t="n">
        <v>0.85</v>
      </c>
      <c r="D17291" s="0" t="s">
        <v>398</v>
      </c>
      <c r="E17291" s="9" t="n">
        <f aca="false">IF(D17291="Ice", 7.0782*C17291^4.0784, D17291)</f>
        <v>3.64808523220339</v>
      </c>
    </row>
    <row r="17292" customFormat="false" ht="15.75" hidden="false" customHeight="false" outlineLevel="0" collapsed="false">
      <c r="A17292" s="21" t="n">
        <v>44987.0347222222</v>
      </c>
      <c r="B17292" s="21" t="str">
        <f aca="false">TEXT(A17292, "m/d/yy hh:mm")</f>
        <v>3/2/23 00:50</v>
      </c>
      <c r="C17292" s="0" t="n">
        <v>0.85</v>
      </c>
      <c r="D17292" s="0" t="s">
        <v>398</v>
      </c>
      <c r="E17292" s="9" t="n">
        <f aca="false">IF(D17292="Ice", 7.0782*C17292^4.0784, D17292)</f>
        <v>3.64808523220339</v>
      </c>
    </row>
    <row r="17293" customFormat="false" ht="15.75" hidden="false" customHeight="false" outlineLevel="0" collapsed="false">
      <c r="A17293" s="21" t="n">
        <v>44987.0381944444</v>
      </c>
      <c r="B17293" s="21" t="str">
        <f aca="false">TEXT(A17293, "m/d/yy hh:mm")</f>
        <v>3/2/23 00:55</v>
      </c>
      <c r="C17293" s="0" t="n">
        <v>0.85</v>
      </c>
      <c r="D17293" s="0" t="s">
        <v>398</v>
      </c>
      <c r="E17293" s="9" t="n">
        <f aca="false">IF(D17293="Ice", 7.0782*C17293^4.0784, D17293)</f>
        <v>3.64808523220339</v>
      </c>
    </row>
    <row r="17294" customFormat="false" ht="15.75" hidden="false" customHeight="false" outlineLevel="0" collapsed="false">
      <c r="A17294" s="21" t="n">
        <v>44987.0416666667</v>
      </c>
      <c r="B17294" s="21" t="str">
        <f aca="false">TEXT(A17294, "m/d/yy hh:mm")</f>
        <v>3/2/23 01:00</v>
      </c>
      <c r="C17294" s="0" t="n">
        <v>0.85</v>
      </c>
      <c r="D17294" s="0" t="s">
        <v>398</v>
      </c>
      <c r="E17294" s="9" t="n">
        <f aca="false">IF(D17294="Ice", 7.0782*C17294^4.0784, D17294)</f>
        <v>3.64808523220339</v>
      </c>
    </row>
    <row r="17295" customFormat="false" ht="15.75" hidden="false" customHeight="false" outlineLevel="0" collapsed="false">
      <c r="A17295" s="21" t="n">
        <v>44987.0451388889</v>
      </c>
      <c r="B17295" s="21" t="str">
        <f aca="false">TEXT(A17295, "m/d/yy hh:mm")</f>
        <v>3/2/23 01:05</v>
      </c>
      <c r="C17295" s="0" t="n">
        <v>0.84</v>
      </c>
      <c r="D17295" s="0" t="s">
        <v>398</v>
      </c>
      <c r="E17295" s="9" t="n">
        <f aca="false">IF(D17295="Ice", 7.0782*C17295^4.0784, D17295)</f>
        <v>3.47618971329705</v>
      </c>
    </row>
    <row r="17296" customFormat="false" ht="15.75" hidden="false" customHeight="false" outlineLevel="0" collapsed="false">
      <c r="A17296" s="21" t="n">
        <v>44987.0486111111</v>
      </c>
      <c r="B17296" s="21" t="str">
        <f aca="false">TEXT(A17296, "m/d/yy hh:mm")</f>
        <v>3/2/23 01:10</v>
      </c>
      <c r="C17296" s="0" t="n">
        <v>0.85</v>
      </c>
      <c r="D17296" s="0" t="s">
        <v>398</v>
      </c>
      <c r="E17296" s="9" t="n">
        <f aca="false">IF(D17296="Ice", 7.0782*C17296^4.0784, D17296)</f>
        <v>3.64808523220339</v>
      </c>
    </row>
    <row r="17297" customFormat="false" ht="15.75" hidden="false" customHeight="false" outlineLevel="0" collapsed="false">
      <c r="A17297" s="21" t="n">
        <v>44987.0520833333</v>
      </c>
      <c r="B17297" s="21" t="str">
        <f aca="false">TEXT(A17297, "m/d/yy hh:mm")</f>
        <v>3/2/23 01:15</v>
      </c>
      <c r="C17297" s="0" t="n">
        <v>0.85</v>
      </c>
      <c r="D17297" s="0" t="s">
        <v>398</v>
      </c>
      <c r="E17297" s="9" t="n">
        <f aca="false">IF(D17297="Ice", 7.0782*C17297^4.0784, D17297)</f>
        <v>3.64808523220339</v>
      </c>
    </row>
    <row r="17298" customFormat="false" ht="15.75" hidden="false" customHeight="false" outlineLevel="0" collapsed="false">
      <c r="A17298" s="21" t="n">
        <v>44987.0555555556</v>
      </c>
      <c r="B17298" s="21" t="str">
        <f aca="false">TEXT(A17298, "m/d/yy hh:mm")</f>
        <v>3/2/23 01:20</v>
      </c>
      <c r="C17298" s="0" t="n">
        <v>0.85</v>
      </c>
      <c r="D17298" s="0" t="s">
        <v>398</v>
      </c>
      <c r="E17298" s="9" t="n">
        <f aca="false">IF(D17298="Ice", 7.0782*C17298^4.0784, D17298)</f>
        <v>3.64808523220339</v>
      </c>
    </row>
    <row r="17299" customFormat="false" ht="15.75" hidden="false" customHeight="false" outlineLevel="0" collapsed="false">
      <c r="A17299" s="21" t="n">
        <v>44987.0590277778</v>
      </c>
      <c r="B17299" s="21" t="str">
        <f aca="false">TEXT(A17299, "m/d/yy hh:mm")</f>
        <v>3/2/23 01:25</v>
      </c>
      <c r="C17299" s="0" t="n">
        <v>0.85</v>
      </c>
      <c r="D17299" s="0" t="s">
        <v>398</v>
      </c>
      <c r="E17299" s="9" t="n">
        <f aca="false">IF(D17299="Ice", 7.0782*C17299^4.0784, D17299)</f>
        <v>3.64808523220339</v>
      </c>
    </row>
    <row r="17300" customFormat="false" ht="15.75" hidden="false" customHeight="false" outlineLevel="0" collapsed="false">
      <c r="A17300" s="21" t="n">
        <v>44987.0625</v>
      </c>
      <c r="B17300" s="21" t="str">
        <f aca="false">TEXT(A17300, "m/d/yy hh:mm")</f>
        <v>3/2/23 01:30</v>
      </c>
      <c r="C17300" s="0" t="n">
        <v>0.85</v>
      </c>
      <c r="D17300" s="0" t="s">
        <v>398</v>
      </c>
      <c r="E17300" s="9" t="n">
        <f aca="false">IF(D17300="Ice", 7.0782*C17300^4.0784, D17300)</f>
        <v>3.64808523220339</v>
      </c>
    </row>
    <row r="17301" customFormat="false" ht="15.75" hidden="false" customHeight="false" outlineLevel="0" collapsed="false">
      <c r="A17301" s="21" t="n">
        <v>44987.0659722222</v>
      </c>
      <c r="B17301" s="21" t="str">
        <f aca="false">TEXT(A17301, "m/d/yy hh:mm")</f>
        <v>3/2/23 01:35</v>
      </c>
      <c r="C17301" s="0" t="n">
        <v>0.85</v>
      </c>
      <c r="D17301" s="0" t="s">
        <v>398</v>
      </c>
      <c r="E17301" s="9" t="n">
        <f aca="false">IF(D17301="Ice", 7.0782*C17301^4.0784, D17301)</f>
        <v>3.64808523220339</v>
      </c>
    </row>
    <row r="17302" customFormat="false" ht="15.75" hidden="false" customHeight="false" outlineLevel="0" collapsed="false">
      <c r="A17302" s="21" t="n">
        <v>44987.0694444445</v>
      </c>
      <c r="B17302" s="21" t="str">
        <f aca="false">TEXT(A17302, "m/d/yy hh:mm")</f>
        <v>3/2/23 01:40</v>
      </c>
      <c r="C17302" s="0" t="n">
        <v>0.85</v>
      </c>
      <c r="D17302" s="0" t="s">
        <v>398</v>
      </c>
      <c r="E17302" s="9" t="n">
        <f aca="false">IF(D17302="Ice", 7.0782*C17302^4.0784, D17302)</f>
        <v>3.64808523220339</v>
      </c>
    </row>
    <row r="17303" customFormat="false" ht="15.75" hidden="false" customHeight="false" outlineLevel="0" collapsed="false">
      <c r="A17303" s="21" t="n">
        <v>44987.0729166667</v>
      </c>
      <c r="B17303" s="21" t="str">
        <f aca="false">TEXT(A17303, "m/d/yy hh:mm")</f>
        <v>3/2/23 01:45</v>
      </c>
      <c r="C17303" s="0" t="n">
        <v>0.85</v>
      </c>
      <c r="D17303" s="0" t="s">
        <v>398</v>
      </c>
      <c r="E17303" s="9" t="n">
        <f aca="false">IF(D17303="Ice", 7.0782*C17303^4.0784, D17303)</f>
        <v>3.64808523220339</v>
      </c>
    </row>
    <row r="17304" customFormat="false" ht="15.75" hidden="false" customHeight="false" outlineLevel="0" collapsed="false">
      <c r="A17304" s="21" t="n">
        <v>44987.0763888889</v>
      </c>
      <c r="B17304" s="21" t="str">
        <f aca="false">TEXT(A17304, "m/d/yy hh:mm")</f>
        <v>3/2/23 01:50</v>
      </c>
      <c r="C17304" s="0" t="n">
        <v>0.85</v>
      </c>
      <c r="D17304" s="0" t="s">
        <v>398</v>
      </c>
      <c r="E17304" s="9" t="n">
        <f aca="false">IF(D17304="Ice", 7.0782*C17304^4.0784, D17304)</f>
        <v>3.64808523220339</v>
      </c>
    </row>
    <row r="17305" customFormat="false" ht="15.75" hidden="false" customHeight="false" outlineLevel="0" collapsed="false">
      <c r="A17305" s="21" t="n">
        <v>44987.0798611111</v>
      </c>
      <c r="B17305" s="21" t="str">
        <f aca="false">TEXT(A17305, "m/d/yy hh:mm")</f>
        <v>3/2/23 01:55</v>
      </c>
      <c r="C17305" s="0" t="n">
        <v>0.85</v>
      </c>
      <c r="D17305" s="0" t="s">
        <v>398</v>
      </c>
      <c r="E17305" s="9" t="n">
        <f aca="false">IF(D17305="Ice", 7.0782*C17305^4.0784, D17305)</f>
        <v>3.64808523220339</v>
      </c>
    </row>
    <row r="17306" customFormat="false" ht="15.75" hidden="false" customHeight="false" outlineLevel="0" collapsed="false">
      <c r="A17306" s="21" t="n">
        <v>44987.0833333333</v>
      </c>
      <c r="B17306" s="21" t="str">
        <f aca="false">TEXT(A17306, "m/d/yy hh:mm")</f>
        <v>3/2/23 02:00</v>
      </c>
      <c r="C17306" s="0" t="n">
        <v>0.85</v>
      </c>
      <c r="D17306" s="0" t="s">
        <v>398</v>
      </c>
      <c r="E17306" s="9" t="n">
        <f aca="false">IF(D17306="Ice", 7.0782*C17306^4.0784, D17306)</f>
        <v>3.64808523220339</v>
      </c>
    </row>
    <row r="17307" customFormat="false" ht="15.75" hidden="false" customHeight="false" outlineLevel="0" collapsed="false">
      <c r="A17307" s="21" t="n">
        <v>44987.0868055556</v>
      </c>
      <c r="B17307" s="21" t="str">
        <f aca="false">TEXT(A17307, "m/d/yy hh:mm")</f>
        <v>3/2/23 02:05</v>
      </c>
      <c r="C17307" s="0" t="n">
        <v>0.85</v>
      </c>
      <c r="D17307" s="0" t="s">
        <v>398</v>
      </c>
      <c r="E17307" s="9" t="n">
        <f aca="false">IF(D17307="Ice", 7.0782*C17307^4.0784, D17307)</f>
        <v>3.64808523220339</v>
      </c>
    </row>
    <row r="17308" customFormat="false" ht="15.75" hidden="false" customHeight="false" outlineLevel="0" collapsed="false">
      <c r="A17308" s="21" t="n">
        <v>44987.0902777778</v>
      </c>
      <c r="B17308" s="21" t="str">
        <f aca="false">TEXT(A17308, "m/d/yy hh:mm")</f>
        <v>3/2/23 02:10</v>
      </c>
      <c r="C17308" s="0" t="n">
        <v>0.85</v>
      </c>
      <c r="D17308" s="0" t="s">
        <v>398</v>
      </c>
      <c r="E17308" s="9" t="n">
        <f aca="false">IF(D17308="Ice", 7.0782*C17308^4.0784, D17308)</f>
        <v>3.64808523220339</v>
      </c>
    </row>
    <row r="17309" customFormat="false" ht="15.75" hidden="false" customHeight="false" outlineLevel="0" collapsed="false">
      <c r="A17309" s="21" t="n">
        <v>44987.09375</v>
      </c>
      <c r="B17309" s="21" t="str">
        <f aca="false">TEXT(A17309, "m/d/yy hh:mm")</f>
        <v>3/2/23 02:15</v>
      </c>
      <c r="C17309" s="0" t="n">
        <v>0.85</v>
      </c>
      <c r="D17309" s="0" t="s">
        <v>398</v>
      </c>
      <c r="E17309" s="9" t="n">
        <f aca="false">IF(D17309="Ice", 7.0782*C17309^4.0784, D17309)</f>
        <v>3.64808523220339</v>
      </c>
    </row>
    <row r="17310" customFormat="false" ht="15.75" hidden="false" customHeight="false" outlineLevel="0" collapsed="false">
      <c r="A17310" s="21" t="n">
        <v>44987.0972222222</v>
      </c>
      <c r="B17310" s="21" t="str">
        <f aca="false">TEXT(A17310, "m/d/yy hh:mm")</f>
        <v>3/2/23 02:20</v>
      </c>
      <c r="C17310" s="0" t="n">
        <v>0.85</v>
      </c>
      <c r="D17310" s="0" t="s">
        <v>398</v>
      </c>
      <c r="E17310" s="9" t="n">
        <f aca="false">IF(D17310="Ice", 7.0782*C17310^4.0784, D17310)</f>
        <v>3.64808523220339</v>
      </c>
    </row>
    <row r="17311" customFormat="false" ht="15.75" hidden="false" customHeight="false" outlineLevel="0" collapsed="false">
      <c r="A17311" s="21" t="n">
        <v>44987.1006944445</v>
      </c>
      <c r="B17311" s="21" t="str">
        <f aca="false">TEXT(A17311, "m/d/yy hh:mm")</f>
        <v>3/2/23 02:25</v>
      </c>
      <c r="C17311" s="0" t="n">
        <v>0.85</v>
      </c>
      <c r="D17311" s="0" t="s">
        <v>398</v>
      </c>
      <c r="E17311" s="9" t="n">
        <f aca="false">IF(D17311="Ice", 7.0782*C17311^4.0784, D17311)</f>
        <v>3.64808523220339</v>
      </c>
    </row>
    <row r="17312" customFormat="false" ht="15.75" hidden="false" customHeight="false" outlineLevel="0" collapsed="false">
      <c r="A17312" s="21" t="n">
        <v>44987.1041666667</v>
      </c>
      <c r="B17312" s="21" t="str">
        <f aca="false">TEXT(A17312, "m/d/yy hh:mm")</f>
        <v>3/2/23 02:30</v>
      </c>
      <c r="C17312" s="0" t="n">
        <v>0.85</v>
      </c>
      <c r="D17312" s="0" t="s">
        <v>398</v>
      </c>
      <c r="E17312" s="9" t="n">
        <f aca="false">IF(D17312="Ice", 7.0782*C17312^4.0784, D17312)</f>
        <v>3.64808523220339</v>
      </c>
    </row>
    <row r="17313" customFormat="false" ht="15.75" hidden="false" customHeight="false" outlineLevel="0" collapsed="false">
      <c r="A17313" s="21" t="n">
        <v>44987.1076388889</v>
      </c>
      <c r="B17313" s="21" t="str">
        <f aca="false">TEXT(A17313, "m/d/yy hh:mm")</f>
        <v>3/2/23 02:35</v>
      </c>
      <c r="C17313" s="0" t="n">
        <v>0.85</v>
      </c>
      <c r="D17313" s="0" t="s">
        <v>398</v>
      </c>
      <c r="E17313" s="9" t="n">
        <f aca="false">IF(D17313="Ice", 7.0782*C17313^4.0784, D17313)</f>
        <v>3.64808523220339</v>
      </c>
    </row>
    <row r="17314" customFormat="false" ht="15.75" hidden="false" customHeight="false" outlineLevel="0" collapsed="false">
      <c r="A17314" s="21" t="n">
        <v>44987.1111111111</v>
      </c>
      <c r="B17314" s="21" t="str">
        <f aca="false">TEXT(A17314, "m/d/yy hh:mm")</f>
        <v>3/2/23 02:40</v>
      </c>
      <c r="C17314" s="0" t="n">
        <v>0.85</v>
      </c>
      <c r="D17314" s="0" t="s">
        <v>398</v>
      </c>
      <c r="E17314" s="9" t="n">
        <f aca="false">IF(D17314="Ice", 7.0782*C17314^4.0784, D17314)</f>
        <v>3.64808523220339</v>
      </c>
    </row>
    <row r="17315" customFormat="false" ht="15.75" hidden="false" customHeight="false" outlineLevel="0" collapsed="false">
      <c r="A17315" s="21" t="n">
        <v>44987.1145833333</v>
      </c>
      <c r="B17315" s="21" t="str">
        <f aca="false">TEXT(A17315, "m/d/yy hh:mm")</f>
        <v>3/2/23 02:45</v>
      </c>
      <c r="C17315" s="0" t="n">
        <v>0.85</v>
      </c>
      <c r="D17315" s="0" t="s">
        <v>398</v>
      </c>
      <c r="E17315" s="9" t="n">
        <f aca="false">IF(D17315="Ice", 7.0782*C17315^4.0784, D17315)</f>
        <v>3.64808523220339</v>
      </c>
    </row>
    <row r="17316" customFormat="false" ht="15.75" hidden="false" customHeight="false" outlineLevel="0" collapsed="false">
      <c r="A17316" s="21" t="n">
        <v>44987.1180555556</v>
      </c>
      <c r="B17316" s="21" t="str">
        <f aca="false">TEXT(A17316, "m/d/yy hh:mm")</f>
        <v>3/2/23 02:50</v>
      </c>
      <c r="C17316" s="0" t="n">
        <v>0.85</v>
      </c>
      <c r="D17316" s="0" t="s">
        <v>398</v>
      </c>
      <c r="E17316" s="9" t="n">
        <f aca="false">IF(D17316="Ice", 7.0782*C17316^4.0784, D17316)</f>
        <v>3.64808523220339</v>
      </c>
    </row>
    <row r="17317" customFormat="false" ht="15.75" hidden="false" customHeight="false" outlineLevel="0" collapsed="false">
      <c r="A17317" s="21" t="n">
        <v>44987.1215277778</v>
      </c>
      <c r="B17317" s="21" t="str">
        <f aca="false">TEXT(A17317, "m/d/yy hh:mm")</f>
        <v>3/2/23 02:55</v>
      </c>
      <c r="C17317" s="0" t="n">
        <v>0.85</v>
      </c>
      <c r="D17317" s="0" t="s">
        <v>398</v>
      </c>
      <c r="E17317" s="9" t="n">
        <f aca="false">IF(D17317="Ice", 7.0782*C17317^4.0784, D17317)</f>
        <v>3.64808523220339</v>
      </c>
    </row>
    <row r="17318" customFormat="false" ht="15.75" hidden="false" customHeight="false" outlineLevel="0" collapsed="false">
      <c r="A17318" s="21" t="n">
        <v>44987.125</v>
      </c>
      <c r="B17318" s="21" t="str">
        <f aca="false">TEXT(A17318, "m/d/yy hh:mm")</f>
        <v>3/2/23 03:00</v>
      </c>
      <c r="C17318" s="0" t="n">
        <v>0.85</v>
      </c>
      <c r="D17318" s="0" t="s">
        <v>398</v>
      </c>
      <c r="E17318" s="9" t="n">
        <f aca="false">IF(D17318="Ice", 7.0782*C17318^4.0784, D17318)</f>
        <v>3.64808523220339</v>
      </c>
    </row>
    <row r="17319" customFormat="false" ht="15.75" hidden="false" customHeight="false" outlineLevel="0" collapsed="false">
      <c r="A17319" s="21" t="n">
        <v>44987.1284722222</v>
      </c>
      <c r="B17319" s="21" t="str">
        <f aca="false">TEXT(A17319, "m/d/yy hh:mm")</f>
        <v>3/2/23 03:05</v>
      </c>
      <c r="C17319" s="0" t="n">
        <v>0.85</v>
      </c>
      <c r="D17319" s="0" t="s">
        <v>398</v>
      </c>
      <c r="E17319" s="9" t="n">
        <f aca="false">IF(D17319="Ice", 7.0782*C17319^4.0784, D17319)</f>
        <v>3.64808523220339</v>
      </c>
    </row>
    <row r="17320" customFormat="false" ht="15.75" hidden="false" customHeight="false" outlineLevel="0" collapsed="false">
      <c r="A17320" s="21" t="n">
        <v>44987.1319444445</v>
      </c>
      <c r="B17320" s="21" t="str">
        <f aca="false">TEXT(A17320, "m/d/yy hh:mm")</f>
        <v>3/2/23 03:10</v>
      </c>
      <c r="C17320" s="0" t="n">
        <v>0.85</v>
      </c>
      <c r="D17320" s="0" t="s">
        <v>398</v>
      </c>
      <c r="E17320" s="9" t="n">
        <f aca="false">IF(D17320="Ice", 7.0782*C17320^4.0784, D17320)</f>
        <v>3.64808523220339</v>
      </c>
    </row>
    <row r="17321" customFormat="false" ht="15.75" hidden="false" customHeight="false" outlineLevel="0" collapsed="false">
      <c r="A17321" s="21" t="n">
        <v>44987.1354166667</v>
      </c>
      <c r="B17321" s="21" t="str">
        <f aca="false">TEXT(A17321, "m/d/yy hh:mm")</f>
        <v>3/2/23 03:15</v>
      </c>
      <c r="C17321" s="0" t="n">
        <v>0.85</v>
      </c>
      <c r="D17321" s="0" t="s">
        <v>398</v>
      </c>
      <c r="E17321" s="9" t="n">
        <f aca="false">IF(D17321="Ice", 7.0782*C17321^4.0784, D17321)</f>
        <v>3.64808523220339</v>
      </c>
    </row>
    <row r="17322" customFormat="false" ht="15.75" hidden="false" customHeight="false" outlineLevel="0" collapsed="false">
      <c r="A17322" s="21" t="n">
        <v>44987.1388888889</v>
      </c>
      <c r="B17322" s="21" t="str">
        <f aca="false">TEXT(A17322, "m/d/yy hh:mm")</f>
        <v>3/2/23 03:20</v>
      </c>
      <c r="C17322" s="0" t="n">
        <v>0.85</v>
      </c>
      <c r="D17322" s="0" t="s">
        <v>398</v>
      </c>
      <c r="E17322" s="9" t="n">
        <f aca="false">IF(D17322="Ice", 7.0782*C17322^4.0784, D17322)</f>
        <v>3.64808523220339</v>
      </c>
    </row>
    <row r="17323" customFormat="false" ht="15.75" hidden="false" customHeight="false" outlineLevel="0" collapsed="false">
      <c r="A17323" s="21" t="n">
        <v>44987.1423611111</v>
      </c>
      <c r="B17323" s="21" t="str">
        <f aca="false">TEXT(A17323, "m/d/yy hh:mm")</f>
        <v>3/2/23 03:25</v>
      </c>
      <c r="C17323" s="0" t="n">
        <v>0.85</v>
      </c>
      <c r="D17323" s="0" t="s">
        <v>398</v>
      </c>
      <c r="E17323" s="9" t="n">
        <f aca="false">IF(D17323="Ice", 7.0782*C17323^4.0784, D17323)</f>
        <v>3.64808523220339</v>
      </c>
    </row>
    <row r="17324" customFormat="false" ht="15.75" hidden="false" customHeight="false" outlineLevel="0" collapsed="false">
      <c r="A17324" s="21" t="n">
        <v>44987.1458333333</v>
      </c>
      <c r="B17324" s="21" t="str">
        <f aca="false">TEXT(A17324, "m/d/yy hh:mm")</f>
        <v>3/2/23 03:30</v>
      </c>
      <c r="C17324" s="0" t="n">
        <v>0.85</v>
      </c>
      <c r="D17324" s="0" t="s">
        <v>398</v>
      </c>
      <c r="E17324" s="9" t="n">
        <f aca="false">IF(D17324="Ice", 7.0782*C17324^4.0784, D17324)</f>
        <v>3.64808523220339</v>
      </c>
    </row>
    <row r="17325" customFormat="false" ht="15.75" hidden="false" customHeight="false" outlineLevel="0" collapsed="false">
      <c r="A17325" s="21" t="n">
        <v>44987.1493055556</v>
      </c>
      <c r="B17325" s="21" t="str">
        <f aca="false">TEXT(A17325, "m/d/yy hh:mm")</f>
        <v>3/2/23 03:35</v>
      </c>
      <c r="C17325" s="0" t="n">
        <v>0.85</v>
      </c>
      <c r="D17325" s="0" t="s">
        <v>398</v>
      </c>
      <c r="E17325" s="9" t="n">
        <f aca="false">IF(D17325="Ice", 7.0782*C17325^4.0784, D17325)</f>
        <v>3.64808523220339</v>
      </c>
    </row>
    <row r="17326" customFormat="false" ht="15.75" hidden="false" customHeight="false" outlineLevel="0" collapsed="false">
      <c r="A17326" s="21" t="n">
        <v>44987.1527777778</v>
      </c>
      <c r="B17326" s="21" t="str">
        <f aca="false">TEXT(A17326, "m/d/yy hh:mm")</f>
        <v>3/2/23 03:40</v>
      </c>
      <c r="C17326" s="0" t="n">
        <v>0.85</v>
      </c>
      <c r="D17326" s="0" t="s">
        <v>398</v>
      </c>
      <c r="E17326" s="9" t="n">
        <f aca="false">IF(D17326="Ice", 7.0782*C17326^4.0784, D17326)</f>
        <v>3.64808523220339</v>
      </c>
    </row>
    <row r="17327" customFormat="false" ht="15.75" hidden="false" customHeight="false" outlineLevel="0" collapsed="false">
      <c r="A17327" s="21" t="n">
        <v>44987.15625</v>
      </c>
      <c r="B17327" s="21" t="str">
        <f aca="false">TEXT(A17327, "m/d/yy hh:mm")</f>
        <v>3/2/23 03:45</v>
      </c>
      <c r="C17327" s="0" t="n">
        <v>0.85</v>
      </c>
      <c r="D17327" s="0" t="s">
        <v>398</v>
      </c>
      <c r="E17327" s="9" t="n">
        <f aca="false">IF(D17327="Ice", 7.0782*C17327^4.0784, D17327)</f>
        <v>3.64808523220339</v>
      </c>
    </row>
    <row r="17328" customFormat="false" ht="15.75" hidden="false" customHeight="false" outlineLevel="0" collapsed="false">
      <c r="A17328" s="21" t="n">
        <v>44987.1597222222</v>
      </c>
      <c r="B17328" s="21" t="str">
        <f aca="false">TEXT(A17328, "m/d/yy hh:mm")</f>
        <v>3/2/23 03:50</v>
      </c>
      <c r="C17328" s="0" t="n">
        <v>0.85</v>
      </c>
      <c r="D17328" s="0" t="s">
        <v>398</v>
      </c>
      <c r="E17328" s="9" t="n">
        <f aca="false">IF(D17328="Ice", 7.0782*C17328^4.0784, D17328)</f>
        <v>3.64808523220339</v>
      </c>
    </row>
    <row r="17329" customFormat="false" ht="15.75" hidden="false" customHeight="false" outlineLevel="0" collapsed="false">
      <c r="A17329" s="21" t="n">
        <v>44987.1631944444</v>
      </c>
      <c r="B17329" s="21" t="str">
        <f aca="false">TEXT(A17329, "m/d/yy hh:mm")</f>
        <v>3/2/23 03:55</v>
      </c>
      <c r="C17329" s="0" t="n">
        <v>0.85</v>
      </c>
      <c r="D17329" s="0" t="s">
        <v>398</v>
      </c>
      <c r="E17329" s="9" t="n">
        <f aca="false">IF(D17329="Ice", 7.0782*C17329^4.0784, D17329)</f>
        <v>3.64808523220339</v>
      </c>
    </row>
    <row r="17330" customFormat="false" ht="15.75" hidden="false" customHeight="false" outlineLevel="0" collapsed="false">
      <c r="A17330" s="21" t="n">
        <v>44987.1666666667</v>
      </c>
      <c r="B17330" s="21" t="str">
        <f aca="false">TEXT(A17330, "m/d/yy hh:mm")</f>
        <v>3/2/23 04:00</v>
      </c>
      <c r="C17330" s="0" t="n">
        <v>0.85</v>
      </c>
      <c r="D17330" s="0" t="s">
        <v>398</v>
      </c>
      <c r="E17330" s="9" t="n">
        <f aca="false">IF(D17330="Ice", 7.0782*C17330^4.0784, D17330)</f>
        <v>3.64808523220339</v>
      </c>
    </row>
    <row r="17331" customFormat="false" ht="15.75" hidden="false" customHeight="false" outlineLevel="0" collapsed="false">
      <c r="A17331" s="21" t="n">
        <v>44987.1701388889</v>
      </c>
      <c r="B17331" s="21" t="str">
        <f aca="false">TEXT(A17331, "m/d/yy hh:mm")</f>
        <v>3/2/23 04:05</v>
      </c>
      <c r="C17331" s="0" t="n">
        <v>0.85</v>
      </c>
      <c r="D17331" s="0" t="s">
        <v>398</v>
      </c>
      <c r="E17331" s="9" t="n">
        <f aca="false">IF(D17331="Ice", 7.0782*C17331^4.0784, D17331)</f>
        <v>3.64808523220339</v>
      </c>
    </row>
    <row r="17332" customFormat="false" ht="15.75" hidden="false" customHeight="false" outlineLevel="0" collapsed="false">
      <c r="A17332" s="21" t="n">
        <v>44987.1736111111</v>
      </c>
      <c r="B17332" s="21" t="str">
        <f aca="false">TEXT(A17332, "m/d/yy hh:mm")</f>
        <v>3/2/23 04:10</v>
      </c>
      <c r="C17332" s="0" t="n">
        <v>0.85</v>
      </c>
      <c r="D17332" s="0" t="s">
        <v>398</v>
      </c>
      <c r="E17332" s="9" t="n">
        <f aca="false">IF(D17332="Ice", 7.0782*C17332^4.0784, D17332)</f>
        <v>3.64808523220339</v>
      </c>
    </row>
    <row r="17333" customFormat="false" ht="15.75" hidden="false" customHeight="false" outlineLevel="0" collapsed="false">
      <c r="A17333" s="21" t="n">
        <v>44987.1770833333</v>
      </c>
      <c r="B17333" s="21" t="str">
        <f aca="false">TEXT(A17333, "m/d/yy hh:mm")</f>
        <v>3/2/23 04:15</v>
      </c>
      <c r="C17333" s="0" t="n">
        <v>0.85</v>
      </c>
      <c r="D17333" s="0" t="s">
        <v>398</v>
      </c>
      <c r="E17333" s="9" t="n">
        <f aca="false">IF(D17333="Ice", 7.0782*C17333^4.0784, D17333)</f>
        <v>3.64808523220339</v>
      </c>
    </row>
    <row r="17334" customFormat="false" ht="15.75" hidden="false" customHeight="false" outlineLevel="0" collapsed="false">
      <c r="A17334" s="21" t="n">
        <v>44987.1805555556</v>
      </c>
      <c r="B17334" s="21" t="str">
        <f aca="false">TEXT(A17334, "m/d/yy hh:mm")</f>
        <v>3/2/23 04:20</v>
      </c>
      <c r="C17334" s="0" t="n">
        <v>0.85</v>
      </c>
      <c r="D17334" s="0" t="s">
        <v>398</v>
      </c>
      <c r="E17334" s="9" t="n">
        <f aca="false">IF(D17334="Ice", 7.0782*C17334^4.0784, D17334)</f>
        <v>3.64808523220339</v>
      </c>
    </row>
    <row r="17335" customFormat="false" ht="15.75" hidden="false" customHeight="false" outlineLevel="0" collapsed="false">
      <c r="A17335" s="21" t="n">
        <v>44987.1840277778</v>
      </c>
      <c r="B17335" s="21" t="str">
        <f aca="false">TEXT(A17335, "m/d/yy hh:mm")</f>
        <v>3/2/23 04:25</v>
      </c>
      <c r="C17335" s="0" t="n">
        <v>0.85</v>
      </c>
      <c r="D17335" s="0" t="s">
        <v>398</v>
      </c>
      <c r="E17335" s="9" t="n">
        <f aca="false">IF(D17335="Ice", 7.0782*C17335^4.0784, D17335)</f>
        <v>3.64808523220339</v>
      </c>
    </row>
    <row r="17336" customFormat="false" ht="15.75" hidden="false" customHeight="false" outlineLevel="0" collapsed="false">
      <c r="A17336" s="21" t="n">
        <v>44987.1875</v>
      </c>
      <c r="B17336" s="21" t="str">
        <f aca="false">TEXT(A17336, "m/d/yy hh:mm")</f>
        <v>3/2/23 04:30</v>
      </c>
      <c r="C17336" s="0" t="n">
        <v>0.85</v>
      </c>
      <c r="D17336" s="0" t="s">
        <v>398</v>
      </c>
      <c r="E17336" s="9" t="n">
        <f aca="false">IF(D17336="Ice", 7.0782*C17336^4.0784, D17336)</f>
        <v>3.64808523220339</v>
      </c>
    </row>
    <row r="17337" customFormat="false" ht="15.75" hidden="false" customHeight="false" outlineLevel="0" collapsed="false">
      <c r="A17337" s="21" t="n">
        <v>44987.1909722222</v>
      </c>
      <c r="B17337" s="21" t="str">
        <f aca="false">TEXT(A17337, "m/d/yy hh:mm")</f>
        <v>3/2/23 04:35</v>
      </c>
      <c r="C17337" s="0" t="n">
        <v>0.85</v>
      </c>
      <c r="D17337" s="0" t="s">
        <v>398</v>
      </c>
      <c r="E17337" s="9" t="n">
        <f aca="false">IF(D17337="Ice", 7.0782*C17337^4.0784, D17337)</f>
        <v>3.64808523220339</v>
      </c>
    </row>
    <row r="17338" customFormat="false" ht="15.75" hidden="false" customHeight="false" outlineLevel="0" collapsed="false">
      <c r="A17338" s="21" t="n">
        <v>44987.1944444444</v>
      </c>
      <c r="B17338" s="21" t="str">
        <f aca="false">TEXT(A17338, "m/d/yy hh:mm")</f>
        <v>3/2/23 04:40</v>
      </c>
      <c r="C17338" s="0" t="n">
        <v>0.85</v>
      </c>
      <c r="D17338" s="0" t="s">
        <v>398</v>
      </c>
      <c r="E17338" s="9" t="n">
        <f aca="false">IF(D17338="Ice", 7.0782*C17338^4.0784, D17338)</f>
        <v>3.64808523220339</v>
      </c>
    </row>
    <row r="17339" customFormat="false" ht="15.75" hidden="false" customHeight="false" outlineLevel="0" collapsed="false">
      <c r="A17339" s="21" t="n">
        <v>44987.1979166667</v>
      </c>
      <c r="B17339" s="21" t="str">
        <f aca="false">TEXT(A17339, "m/d/yy hh:mm")</f>
        <v>3/2/23 04:45</v>
      </c>
      <c r="C17339" s="0" t="n">
        <v>0.85</v>
      </c>
      <c r="D17339" s="0" t="s">
        <v>398</v>
      </c>
      <c r="E17339" s="9" t="n">
        <f aca="false">IF(D17339="Ice", 7.0782*C17339^4.0784, D17339)</f>
        <v>3.64808523220339</v>
      </c>
    </row>
    <row r="17340" customFormat="false" ht="15.75" hidden="false" customHeight="false" outlineLevel="0" collapsed="false">
      <c r="A17340" s="21" t="n">
        <v>44987.2013888889</v>
      </c>
      <c r="B17340" s="21" t="str">
        <f aca="false">TEXT(A17340, "m/d/yy hh:mm")</f>
        <v>3/2/23 04:50</v>
      </c>
      <c r="C17340" s="0" t="n">
        <v>0.85</v>
      </c>
      <c r="D17340" s="0" t="s">
        <v>398</v>
      </c>
      <c r="E17340" s="9" t="n">
        <f aca="false">IF(D17340="Ice", 7.0782*C17340^4.0784, D17340)</f>
        <v>3.64808523220339</v>
      </c>
    </row>
    <row r="17341" customFormat="false" ht="15.75" hidden="false" customHeight="false" outlineLevel="0" collapsed="false">
      <c r="A17341" s="21" t="n">
        <v>44987.2048611111</v>
      </c>
      <c r="B17341" s="21" t="str">
        <f aca="false">TEXT(A17341, "m/d/yy hh:mm")</f>
        <v>3/2/23 04:55</v>
      </c>
      <c r="C17341" s="0" t="n">
        <v>0.85</v>
      </c>
      <c r="D17341" s="0" t="s">
        <v>398</v>
      </c>
      <c r="E17341" s="9" t="n">
        <f aca="false">IF(D17341="Ice", 7.0782*C17341^4.0784, D17341)</f>
        <v>3.64808523220339</v>
      </c>
    </row>
    <row r="17342" customFormat="false" ht="15.75" hidden="false" customHeight="false" outlineLevel="0" collapsed="false">
      <c r="A17342" s="21" t="n">
        <v>44987.2083333333</v>
      </c>
      <c r="B17342" s="21" t="str">
        <f aca="false">TEXT(A17342, "m/d/yy hh:mm")</f>
        <v>3/2/23 05:00</v>
      </c>
      <c r="C17342" s="0" t="n">
        <v>0.85</v>
      </c>
      <c r="D17342" s="0" t="s">
        <v>398</v>
      </c>
      <c r="E17342" s="9" t="n">
        <f aca="false">IF(D17342="Ice", 7.0782*C17342^4.0784, D17342)</f>
        <v>3.64808523220339</v>
      </c>
    </row>
    <row r="17343" customFormat="false" ht="15.75" hidden="false" customHeight="false" outlineLevel="0" collapsed="false">
      <c r="A17343" s="21" t="n">
        <v>44987.2118055556</v>
      </c>
      <c r="B17343" s="21" t="str">
        <f aca="false">TEXT(A17343, "m/d/yy hh:mm")</f>
        <v>3/2/23 05:05</v>
      </c>
      <c r="C17343" s="0" t="n">
        <v>0.85</v>
      </c>
      <c r="D17343" s="0" t="s">
        <v>398</v>
      </c>
      <c r="E17343" s="9" t="n">
        <f aca="false">IF(D17343="Ice", 7.0782*C17343^4.0784, D17343)</f>
        <v>3.64808523220339</v>
      </c>
    </row>
    <row r="17344" customFormat="false" ht="15.75" hidden="false" customHeight="false" outlineLevel="0" collapsed="false">
      <c r="A17344" s="21" t="n">
        <v>44987.2152777778</v>
      </c>
      <c r="B17344" s="21" t="str">
        <f aca="false">TEXT(A17344, "m/d/yy hh:mm")</f>
        <v>3/2/23 05:10</v>
      </c>
      <c r="C17344" s="0" t="n">
        <v>0.85</v>
      </c>
      <c r="D17344" s="0" t="s">
        <v>398</v>
      </c>
      <c r="E17344" s="9" t="n">
        <f aca="false">IF(D17344="Ice", 7.0782*C17344^4.0784, D17344)</f>
        <v>3.64808523220339</v>
      </c>
    </row>
    <row r="17345" customFormat="false" ht="15.75" hidden="false" customHeight="false" outlineLevel="0" collapsed="false">
      <c r="A17345" s="21" t="n">
        <v>44987.21875</v>
      </c>
      <c r="B17345" s="21" t="str">
        <f aca="false">TEXT(A17345, "m/d/yy hh:mm")</f>
        <v>3/2/23 05:15</v>
      </c>
      <c r="C17345" s="0" t="n">
        <v>0.85</v>
      </c>
      <c r="D17345" s="0" t="s">
        <v>398</v>
      </c>
      <c r="E17345" s="9" t="n">
        <f aca="false">IF(D17345="Ice", 7.0782*C17345^4.0784, D17345)</f>
        <v>3.64808523220339</v>
      </c>
    </row>
    <row r="17346" customFormat="false" ht="15.75" hidden="false" customHeight="false" outlineLevel="0" collapsed="false">
      <c r="A17346" s="21" t="n">
        <v>44987.2222222222</v>
      </c>
      <c r="B17346" s="21" t="str">
        <f aca="false">TEXT(A17346, "m/d/yy hh:mm")</f>
        <v>3/2/23 05:20</v>
      </c>
      <c r="C17346" s="0" t="n">
        <v>0.85</v>
      </c>
      <c r="D17346" s="0" t="s">
        <v>398</v>
      </c>
      <c r="E17346" s="9" t="n">
        <f aca="false">IF(D17346="Ice", 7.0782*C17346^4.0784, D17346)</f>
        <v>3.64808523220339</v>
      </c>
    </row>
    <row r="17347" customFormat="false" ht="15.75" hidden="false" customHeight="false" outlineLevel="0" collapsed="false">
      <c r="A17347" s="21" t="n">
        <v>44987.2256944444</v>
      </c>
      <c r="B17347" s="21" t="str">
        <f aca="false">TEXT(A17347, "m/d/yy hh:mm")</f>
        <v>3/2/23 05:25</v>
      </c>
      <c r="C17347" s="0" t="n">
        <v>0.85</v>
      </c>
      <c r="D17347" s="0" t="s">
        <v>398</v>
      </c>
      <c r="E17347" s="9" t="n">
        <f aca="false">IF(D17347="Ice", 7.0782*C17347^4.0784, D17347)</f>
        <v>3.64808523220339</v>
      </c>
    </row>
    <row r="17348" customFormat="false" ht="15.75" hidden="false" customHeight="false" outlineLevel="0" collapsed="false">
      <c r="A17348" s="21" t="n">
        <v>44987.2291666667</v>
      </c>
      <c r="B17348" s="21" t="str">
        <f aca="false">TEXT(A17348, "m/d/yy hh:mm")</f>
        <v>3/2/23 05:30</v>
      </c>
      <c r="C17348" s="0" t="n">
        <v>0.85</v>
      </c>
      <c r="D17348" s="0" t="s">
        <v>398</v>
      </c>
      <c r="E17348" s="9" t="n">
        <f aca="false">IF(D17348="Ice", 7.0782*C17348^4.0784, D17348)</f>
        <v>3.64808523220339</v>
      </c>
    </row>
    <row r="17349" customFormat="false" ht="15.75" hidden="false" customHeight="false" outlineLevel="0" collapsed="false">
      <c r="A17349" s="21" t="n">
        <v>44987.2326388889</v>
      </c>
      <c r="B17349" s="21" t="str">
        <f aca="false">TEXT(A17349, "m/d/yy hh:mm")</f>
        <v>3/2/23 05:35</v>
      </c>
      <c r="C17349" s="0" t="n">
        <v>0.85</v>
      </c>
      <c r="D17349" s="0" t="s">
        <v>398</v>
      </c>
      <c r="E17349" s="9" t="n">
        <f aca="false">IF(D17349="Ice", 7.0782*C17349^4.0784, D17349)</f>
        <v>3.64808523220339</v>
      </c>
    </row>
    <row r="17350" customFormat="false" ht="15.75" hidden="false" customHeight="false" outlineLevel="0" collapsed="false">
      <c r="A17350" s="21" t="n">
        <v>44987.2361111111</v>
      </c>
      <c r="B17350" s="21" t="str">
        <f aca="false">TEXT(A17350, "m/d/yy hh:mm")</f>
        <v>3/2/23 05:40</v>
      </c>
      <c r="C17350" s="0" t="n">
        <v>0.85</v>
      </c>
      <c r="D17350" s="0" t="s">
        <v>398</v>
      </c>
      <c r="E17350" s="9" t="n">
        <f aca="false">IF(D17350="Ice", 7.0782*C17350^4.0784, D17350)</f>
        <v>3.64808523220339</v>
      </c>
    </row>
    <row r="17351" customFormat="false" ht="15.75" hidden="false" customHeight="false" outlineLevel="0" collapsed="false">
      <c r="A17351" s="21" t="n">
        <v>44987.2395833333</v>
      </c>
      <c r="B17351" s="21" t="str">
        <f aca="false">TEXT(A17351, "m/d/yy hh:mm")</f>
        <v>3/2/23 05:45</v>
      </c>
      <c r="C17351" s="0" t="n">
        <v>0.85</v>
      </c>
      <c r="D17351" s="0" t="s">
        <v>398</v>
      </c>
      <c r="E17351" s="9" t="n">
        <f aca="false">IF(D17351="Ice", 7.0782*C17351^4.0784, D17351)</f>
        <v>3.64808523220339</v>
      </c>
    </row>
    <row r="17352" customFormat="false" ht="15.75" hidden="false" customHeight="false" outlineLevel="0" collapsed="false">
      <c r="A17352" s="21" t="n">
        <v>44987.2430555556</v>
      </c>
      <c r="B17352" s="21" t="str">
        <f aca="false">TEXT(A17352, "m/d/yy hh:mm")</f>
        <v>3/2/23 05:50</v>
      </c>
      <c r="C17352" s="0" t="n">
        <v>0.85</v>
      </c>
      <c r="D17352" s="0" t="s">
        <v>398</v>
      </c>
      <c r="E17352" s="9" t="n">
        <f aca="false">IF(D17352="Ice", 7.0782*C17352^4.0784, D17352)</f>
        <v>3.64808523220339</v>
      </c>
    </row>
    <row r="17353" customFormat="false" ht="15.75" hidden="false" customHeight="false" outlineLevel="0" collapsed="false">
      <c r="A17353" s="21" t="n">
        <v>44987.2465277778</v>
      </c>
      <c r="B17353" s="21" t="str">
        <f aca="false">TEXT(A17353, "m/d/yy hh:mm")</f>
        <v>3/2/23 05:55</v>
      </c>
      <c r="C17353" s="0" t="n">
        <v>0.85</v>
      </c>
      <c r="D17353" s="0" t="s">
        <v>398</v>
      </c>
      <c r="E17353" s="9" t="n">
        <f aca="false">IF(D17353="Ice", 7.0782*C17353^4.0784, D17353)</f>
        <v>3.64808523220339</v>
      </c>
    </row>
    <row r="17354" customFormat="false" ht="15.75" hidden="false" customHeight="false" outlineLevel="0" collapsed="false">
      <c r="A17354" s="21" t="n">
        <v>44987.25</v>
      </c>
      <c r="B17354" s="21" t="str">
        <f aca="false">TEXT(A17354, "m/d/yy hh:mm")</f>
        <v>3/2/23 06:00</v>
      </c>
      <c r="C17354" s="0" t="n">
        <v>0.85</v>
      </c>
      <c r="D17354" s="0" t="s">
        <v>398</v>
      </c>
      <c r="E17354" s="9" t="n">
        <f aca="false">IF(D17354="Ice", 7.0782*C17354^4.0784, D17354)</f>
        <v>3.64808523220339</v>
      </c>
    </row>
    <row r="17355" customFormat="false" ht="15.75" hidden="false" customHeight="false" outlineLevel="0" collapsed="false">
      <c r="A17355" s="21" t="n">
        <v>44987.2534722222</v>
      </c>
      <c r="B17355" s="21" t="str">
        <f aca="false">TEXT(A17355, "m/d/yy hh:mm")</f>
        <v>3/2/23 06:05</v>
      </c>
      <c r="C17355" s="0" t="n">
        <v>0.85</v>
      </c>
      <c r="D17355" s="0" t="s">
        <v>398</v>
      </c>
      <c r="E17355" s="9" t="n">
        <f aca="false">IF(D17355="Ice", 7.0782*C17355^4.0784, D17355)</f>
        <v>3.64808523220339</v>
      </c>
    </row>
    <row r="17356" customFormat="false" ht="15.75" hidden="false" customHeight="false" outlineLevel="0" collapsed="false">
      <c r="A17356" s="21" t="n">
        <v>44987.2569444444</v>
      </c>
      <c r="B17356" s="21" t="str">
        <f aca="false">TEXT(A17356, "m/d/yy hh:mm")</f>
        <v>3/2/23 06:10</v>
      </c>
      <c r="C17356" s="0" t="n">
        <v>0.85</v>
      </c>
      <c r="D17356" s="0" t="s">
        <v>398</v>
      </c>
      <c r="E17356" s="9" t="n">
        <f aca="false">IF(D17356="Ice", 7.0782*C17356^4.0784, D17356)</f>
        <v>3.64808523220339</v>
      </c>
    </row>
    <row r="17357" customFormat="false" ht="15.75" hidden="false" customHeight="false" outlineLevel="0" collapsed="false">
      <c r="A17357" s="21" t="n">
        <v>44987.2604166667</v>
      </c>
      <c r="B17357" s="21" t="str">
        <f aca="false">TEXT(A17357, "m/d/yy hh:mm")</f>
        <v>3/2/23 06:15</v>
      </c>
      <c r="C17357" s="0" t="n">
        <v>0.85</v>
      </c>
      <c r="D17357" s="0" t="s">
        <v>398</v>
      </c>
      <c r="E17357" s="9" t="n">
        <f aca="false">IF(D17357="Ice", 7.0782*C17357^4.0784, D17357)</f>
        <v>3.64808523220339</v>
      </c>
    </row>
    <row r="17358" customFormat="false" ht="15.75" hidden="false" customHeight="false" outlineLevel="0" collapsed="false">
      <c r="A17358" s="21" t="n">
        <v>44987.2638888889</v>
      </c>
      <c r="B17358" s="21" t="str">
        <f aca="false">TEXT(A17358, "m/d/yy hh:mm")</f>
        <v>3/2/23 06:20</v>
      </c>
      <c r="C17358" s="0" t="n">
        <v>0.85</v>
      </c>
      <c r="D17358" s="0" t="s">
        <v>398</v>
      </c>
      <c r="E17358" s="9" t="n">
        <f aca="false">IF(D17358="Ice", 7.0782*C17358^4.0784, D17358)</f>
        <v>3.64808523220339</v>
      </c>
    </row>
    <row r="17359" customFormat="false" ht="15.75" hidden="false" customHeight="false" outlineLevel="0" collapsed="false">
      <c r="A17359" s="21" t="n">
        <v>44987.2673611111</v>
      </c>
      <c r="B17359" s="21" t="str">
        <f aca="false">TEXT(A17359, "m/d/yy hh:mm")</f>
        <v>3/2/23 06:25</v>
      </c>
      <c r="C17359" s="0" t="n">
        <v>0.85</v>
      </c>
      <c r="D17359" s="0" t="s">
        <v>398</v>
      </c>
      <c r="E17359" s="9" t="n">
        <f aca="false">IF(D17359="Ice", 7.0782*C17359^4.0784, D17359)</f>
        <v>3.64808523220339</v>
      </c>
    </row>
    <row r="17360" customFormat="false" ht="15.75" hidden="false" customHeight="false" outlineLevel="0" collapsed="false">
      <c r="A17360" s="21" t="n">
        <v>44987.2708333333</v>
      </c>
      <c r="B17360" s="21" t="str">
        <f aca="false">TEXT(A17360, "m/d/yy hh:mm")</f>
        <v>3/2/23 06:30</v>
      </c>
      <c r="C17360" s="0" t="n">
        <v>0.85</v>
      </c>
      <c r="D17360" s="0" t="s">
        <v>398</v>
      </c>
      <c r="E17360" s="9" t="n">
        <f aca="false">IF(D17360="Ice", 7.0782*C17360^4.0784, D17360)</f>
        <v>3.64808523220339</v>
      </c>
    </row>
    <row r="17361" customFormat="false" ht="15.75" hidden="false" customHeight="false" outlineLevel="0" collapsed="false">
      <c r="A17361" s="21" t="n">
        <v>44987.2743055556</v>
      </c>
      <c r="B17361" s="21" t="str">
        <f aca="false">TEXT(A17361, "m/d/yy hh:mm")</f>
        <v>3/2/23 06:35</v>
      </c>
      <c r="C17361" s="0" t="n">
        <v>0.85</v>
      </c>
      <c r="D17361" s="0" t="s">
        <v>398</v>
      </c>
      <c r="E17361" s="9" t="n">
        <f aca="false">IF(D17361="Ice", 7.0782*C17361^4.0784, D17361)</f>
        <v>3.64808523220339</v>
      </c>
    </row>
    <row r="17362" customFormat="false" ht="15.75" hidden="false" customHeight="false" outlineLevel="0" collapsed="false">
      <c r="A17362" s="21" t="n">
        <v>44987.2777777778</v>
      </c>
      <c r="B17362" s="21" t="str">
        <f aca="false">TEXT(A17362, "m/d/yy hh:mm")</f>
        <v>3/2/23 06:40</v>
      </c>
      <c r="C17362" s="0" t="n">
        <v>0.85</v>
      </c>
      <c r="D17362" s="0" t="s">
        <v>398</v>
      </c>
      <c r="E17362" s="9" t="n">
        <f aca="false">IF(D17362="Ice", 7.0782*C17362^4.0784, D17362)</f>
        <v>3.64808523220339</v>
      </c>
    </row>
    <row r="17363" customFormat="false" ht="15.75" hidden="false" customHeight="false" outlineLevel="0" collapsed="false">
      <c r="A17363" s="21" t="n">
        <v>44987.28125</v>
      </c>
      <c r="B17363" s="21" t="str">
        <f aca="false">TEXT(A17363, "m/d/yy hh:mm")</f>
        <v>3/2/23 06:45</v>
      </c>
      <c r="C17363" s="0" t="n">
        <v>0.85</v>
      </c>
      <c r="D17363" s="0" t="s">
        <v>398</v>
      </c>
      <c r="E17363" s="9" t="n">
        <f aca="false">IF(D17363="Ice", 7.0782*C17363^4.0784, D17363)</f>
        <v>3.64808523220339</v>
      </c>
    </row>
    <row r="17364" customFormat="false" ht="15.75" hidden="false" customHeight="false" outlineLevel="0" collapsed="false">
      <c r="A17364" s="21" t="n">
        <v>44987.2847222222</v>
      </c>
      <c r="B17364" s="21" t="str">
        <f aca="false">TEXT(A17364, "m/d/yy hh:mm")</f>
        <v>3/2/23 06:50</v>
      </c>
      <c r="C17364" s="0" t="n">
        <v>0.85</v>
      </c>
      <c r="D17364" s="0" t="s">
        <v>398</v>
      </c>
      <c r="E17364" s="9" t="n">
        <f aca="false">IF(D17364="Ice", 7.0782*C17364^4.0784, D17364)</f>
        <v>3.64808523220339</v>
      </c>
    </row>
    <row r="17365" customFormat="false" ht="15.75" hidden="false" customHeight="false" outlineLevel="0" collapsed="false">
      <c r="A17365" s="21" t="n">
        <v>44987.2881944444</v>
      </c>
      <c r="B17365" s="21" t="str">
        <f aca="false">TEXT(A17365, "m/d/yy hh:mm")</f>
        <v>3/2/23 06:55</v>
      </c>
      <c r="C17365" s="0" t="n">
        <v>0.85</v>
      </c>
      <c r="D17365" s="0" t="s">
        <v>398</v>
      </c>
      <c r="E17365" s="9" t="n">
        <f aca="false">IF(D17365="Ice", 7.0782*C17365^4.0784, D17365)</f>
        <v>3.64808523220339</v>
      </c>
    </row>
    <row r="17366" customFormat="false" ht="15.75" hidden="false" customHeight="false" outlineLevel="0" collapsed="false">
      <c r="A17366" s="21" t="n">
        <v>44987.2916666667</v>
      </c>
      <c r="B17366" s="21" t="str">
        <f aca="false">TEXT(A17366, "m/d/yy hh:mm")</f>
        <v>3/2/23 07:00</v>
      </c>
      <c r="C17366" s="0" t="n">
        <v>0.85</v>
      </c>
      <c r="D17366" s="0" t="s">
        <v>398</v>
      </c>
      <c r="E17366" s="9" t="n">
        <f aca="false">IF(D17366="Ice", 7.0782*C17366^4.0784, D17366)</f>
        <v>3.64808523220339</v>
      </c>
    </row>
    <row r="17367" customFormat="false" ht="15.75" hidden="false" customHeight="false" outlineLevel="0" collapsed="false">
      <c r="A17367" s="21" t="n">
        <v>44987.2951388889</v>
      </c>
      <c r="B17367" s="21" t="str">
        <f aca="false">TEXT(A17367, "m/d/yy hh:mm")</f>
        <v>3/2/23 07:05</v>
      </c>
      <c r="C17367" s="0" t="n">
        <v>0.85</v>
      </c>
      <c r="D17367" s="0" t="s">
        <v>398</v>
      </c>
      <c r="E17367" s="9" t="n">
        <f aca="false">IF(D17367="Ice", 7.0782*C17367^4.0784, D17367)</f>
        <v>3.64808523220339</v>
      </c>
    </row>
    <row r="17368" customFormat="false" ht="15.75" hidden="false" customHeight="false" outlineLevel="0" collapsed="false">
      <c r="A17368" s="21" t="n">
        <v>44987.2986111111</v>
      </c>
      <c r="B17368" s="21" t="str">
        <f aca="false">TEXT(A17368, "m/d/yy hh:mm")</f>
        <v>3/2/23 07:10</v>
      </c>
      <c r="C17368" s="0" t="n">
        <v>0.85</v>
      </c>
      <c r="D17368" s="0" t="s">
        <v>398</v>
      </c>
      <c r="E17368" s="9" t="n">
        <f aca="false">IF(D17368="Ice", 7.0782*C17368^4.0784, D17368)</f>
        <v>3.64808523220339</v>
      </c>
    </row>
    <row r="17369" customFormat="false" ht="15.75" hidden="false" customHeight="false" outlineLevel="0" collapsed="false">
      <c r="A17369" s="21" t="n">
        <v>44987.3020833333</v>
      </c>
      <c r="B17369" s="21" t="str">
        <f aca="false">TEXT(A17369, "m/d/yy hh:mm")</f>
        <v>3/2/23 07:15</v>
      </c>
      <c r="C17369" s="0" t="n">
        <v>0.85</v>
      </c>
      <c r="D17369" s="0" t="s">
        <v>398</v>
      </c>
      <c r="E17369" s="9" t="n">
        <f aca="false">IF(D17369="Ice", 7.0782*C17369^4.0784, D17369)</f>
        <v>3.64808523220339</v>
      </c>
    </row>
    <row r="17370" customFormat="false" ht="15.75" hidden="false" customHeight="false" outlineLevel="0" collapsed="false">
      <c r="A17370" s="21" t="n">
        <v>44987.3055555556</v>
      </c>
      <c r="B17370" s="21" t="str">
        <f aca="false">TEXT(A17370, "m/d/yy hh:mm")</f>
        <v>3/2/23 07:20</v>
      </c>
      <c r="C17370" s="0" t="n">
        <v>0.85</v>
      </c>
      <c r="D17370" s="0" t="s">
        <v>398</v>
      </c>
      <c r="E17370" s="9" t="n">
        <f aca="false">IF(D17370="Ice", 7.0782*C17370^4.0784, D17370)</f>
        <v>3.64808523220339</v>
      </c>
    </row>
    <row r="17371" customFormat="false" ht="15.75" hidden="false" customHeight="false" outlineLevel="0" collapsed="false">
      <c r="A17371" s="21" t="n">
        <v>44987.3090277778</v>
      </c>
      <c r="B17371" s="21" t="str">
        <f aca="false">TEXT(A17371, "m/d/yy hh:mm")</f>
        <v>3/2/23 07:25</v>
      </c>
      <c r="C17371" s="0" t="n">
        <v>0.85</v>
      </c>
      <c r="D17371" s="0" t="s">
        <v>398</v>
      </c>
      <c r="E17371" s="9" t="n">
        <f aca="false">IF(D17371="Ice", 7.0782*C17371^4.0784, D17371)</f>
        <v>3.64808523220339</v>
      </c>
    </row>
    <row r="17372" customFormat="false" ht="15.75" hidden="false" customHeight="false" outlineLevel="0" collapsed="false">
      <c r="A17372" s="21" t="n">
        <v>44987.3125</v>
      </c>
      <c r="B17372" s="21" t="str">
        <f aca="false">TEXT(A17372, "m/d/yy hh:mm")</f>
        <v>3/2/23 07:30</v>
      </c>
      <c r="C17372" s="0" t="n">
        <v>0.85</v>
      </c>
      <c r="D17372" s="0" t="s">
        <v>398</v>
      </c>
      <c r="E17372" s="9" t="n">
        <f aca="false">IF(D17372="Ice", 7.0782*C17372^4.0784, D17372)</f>
        <v>3.64808523220339</v>
      </c>
    </row>
    <row r="17373" customFormat="false" ht="15.75" hidden="false" customHeight="false" outlineLevel="0" collapsed="false">
      <c r="A17373" s="21" t="n">
        <v>44987.3159722222</v>
      </c>
      <c r="B17373" s="21" t="str">
        <f aca="false">TEXT(A17373, "m/d/yy hh:mm")</f>
        <v>3/2/23 07:35</v>
      </c>
      <c r="C17373" s="0" t="n">
        <v>0.85</v>
      </c>
      <c r="D17373" s="0" t="s">
        <v>398</v>
      </c>
      <c r="E17373" s="9" t="n">
        <f aca="false">IF(D17373="Ice", 7.0782*C17373^4.0784, D17373)</f>
        <v>3.64808523220339</v>
      </c>
    </row>
    <row r="17374" customFormat="false" ht="15.75" hidden="false" customHeight="false" outlineLevel="0" collapsed="false">
      <c r="A17374" s="21" t="n">
        <v>44987.3194444445</v>
      </c>
      <c r="B17374" s="21" t="str">
        <f aca="false">TEXT(A17374, "m/d/yy hh:mm")</f>
        <v>3/2/23 07:40</v>
      </c>
      <c r="C17374" s="0" t="n">
        <v>0.85</v>
      </c>
      <c r="D17374" s="0" t="s">
        <v>398</v>
      </c>
      <c r="E17374" s="9" t="n">
        <f aca="false">IF(D17374="Ice", 7.0782*C17374^4.0784, D17374)</f>
        <v>3.64808523220339</v>
      </c>
    </row>
    <row r="17375" customFormat="false" ht="15.75" hidden="false" customHeight="false" outlineLevel="0" collapsed="false">
      <c r="A17375" s="21" t="n">
        <v>44987.3229166667</v>
      </c>
      <c r="B17375" s="21" t="str">
        <f aca="false">TEXT(A17375, "m/d/yy hh:mm")</f>
        <v>3/2/23 07:45</v>
      </c>
      <c r="C17375" s="0" t="n">
        <v>0.85</v>
      </c>
      <c r="D17375" s="0" t="s">
        <v>398</v>
      </c>
      <c r="E17375" s="9" t="n">
        <f aca="false">IF(D17375="Ice", 7.0782*C17375^4.0784, D17375)</f>
        <v>3.64808523220339</v>
      </c>
    </row>
    <row r="17376" customFormat="false" ht="15.75" hidden="false" customHeight="false" outlineLevel="0" collapsed="false">
      <c r="A17376" s="21" t="n">
        <v>44987.3263888889</v>
      </c>
      <c r="B17376" s="21" t="str">
        <f aca="false">TEXT(A17376, "m/d/yy hh:mm")</f>
        <v>3/2/23 07:50</v>
      </c>
      <c r="C17376" s="0" t="n">
        <v>0.85</v>
      </c>
      <c r="D17376" s="0" t="s">
        <v>398</v>
      </c>
      <c r="E17376" s="9" t="n">
        <f aca="false">IF(D17376="Ice", 7.0782*C17376^4.0784, D17376)</f>
        <v>3.64808523220339</v>
      </c>
    </row>
    <row r="17377" customFormat="false" ht="15.75" hidden="false" customHeight="false" outlineLevel="0" collapsed="false">
      <c r="A17377" s="21" t="n">
        <v>44987.3298611111</v>
      </c>
      <c r="B17377" s="21" t="str">
        <f aca="false">TEXT(A17377, "m/d/yy hh:mm")</f>
        <v>3/2/23 07:55</v>
      </c>
      <c r="C17377" s="0" t="n">
        <v>0.85</v>
      </c>
      <c r="D17377" s="0" t="s">
        <v>398</v>
      </c>
      <c r="E17377" s="9" t="n">
        <f aca="false">IF(D17377="Ice", 7.0782*C17377^4.0784, D17377)</f>
        <v>3.64808523220339</v>
      </c>
    </row>
    <row r="17378" customFormat="false" ht="15.75" hidden="false" customHeight="false" outlineLevel="0" collapsed="false">
      <c r="A17378" s="21" t="n">
        <v>44987.3333333333</v>
      </c>
      <c r="B17378" s="21" t="str">
        <f aca="false">TEXT(A17378, "m/d/yy hh:mm")</f>
        <v>3/2/23 08:00</v>
      </c>
      <c r="C17378" s="0" t="n">
        <v>0.85</v>
      </c>
      <c r="D17378" s="0" t="s">
        <v>398</v>
      </c>
      <c r="E17378" s="9" t="n">
        <f aca="false">IF(D17378="Ice", 7.0782*C17378^4.0784, D17378)</f>
        <v>3.64808523220339</v>
      </c>
    </row>
    <row r="17379" customFormat="false" ht="15.75" hidden="false" customHeight="false" outlineLevel="0" collapsed="false">
      <c r="A17379" s="21" t="n">
        <v>44987.3368055556</v>
      </c>
      <c r="B17379" s="21" t="str">
        <f aca="false">TEXT(A17379, "m/d/yy hh:mm")</f>
        <v>3/2/23 08:05</v>
      </c>
      <c r="C17379" s="0" t="n">
        <v>0.85</v>
      </c>
      <c r="D17379" s="0" t="s">
        <v>398</v>
      </c>
      <c r="E17379" s="9" t="n">
        <f aca="false">IF(D17379="Ice", 7.0782*C17379^4.0784, D17379)</f>
        <v>3.64808523220339</v>
      </c>
    </row>
    <row r="17380" customFormat="false" ht="15.75" hidden="false" customHeight="false" outlineLevel="0" collapsed="false">
      <c r="A17380" s="21" t="n">
        <v>44987.3402777778</v>
      </c>
      <c r="B17380" s="21" t="str">
        <f aca="false">TEXT(A17380, "m/d/yy hh:mm")</f>
        <v>3/2/23 08:10</v>
      </c>
      <c r="C17380" s="0" t="n">
        <v>0.85</v>
      </c>
      <c r="D17380" s="0" t="s">
        <v>398</v>
      </c>
      <c r="E17380" s="9" t="n">
        <f aca="false">IF(D17380="Ice", 7.0782*C17380^4.0784, D17380)</f>
        <v>3.64808523220339</v>
      </c>
    </row>
    <row r="17381" customFormat="false" ht="15.75" hidden="false" customHeight="false" outlineLevel="0" collapsed="false">
      <c r="A17381" s="21" t="n">
        <v>44987.34375</v>
      </c>
      <c r="B17381" s="21" t="str">
        <f aca="false">TEXT(A17381, "m/d/yy hh:mm")</f>
        <v>3/2/23 08:15</v>
      </c>
      <c r="C17381" s="0" t="n">
        <v>0.85</v>
      </c>
      <c r="D17381" s="0" t="s">
        <v>398</v>
      </c>
      <c r="E17381" s="9" t="n">
        <f aca="false">IF(D17381="Ice", 7.0782*C17381^4.0784, D17381)</f>
        <v>3.64808523220339</v>
      </c>
    </row>
    <row r="17382" customFormat="false" ht="15.75" hidden="false" customHeight="false" outlineLevel="0" collapsed="false">
      <c r="A17382" s="21" t="n">
        <v>44987.3472222222</v>
      </c>
      <c r="B17382" s="21" t="str">
        <f aca="false">TEXT(A17382, "m/d/yy hh:mm")</f>
        <v>3/2/23 08:20</v>
      </c>
      <c r="C17382" s="0" t="n">
        <v>0.85</v>
      </c>
      <c r="D17382" s="0" t="s">
        <v>398</v>
      </c>
      <c r="E17382" s="9" t="n">
        <f aca="false">IF(D17382="Ice", 7.0782*C17382^4.0784, D17382)</f>
        <v>3.64808523220339</v>
      </c>
    </row>
    <row r="17383" customFormat="false" ht="15.75" hidden="false" customHeight="false" outlineLevel="0" collapsed="false">
      <c r="A17383" s="21" t="n">
        <v>44987.3506944445</v>
      </c>
      <c r="B17383" s="21" t="str">
        <f aca="false">TEXT(A17383, "m/d/yy hh:mm")</f>
        <v>3/2/23 08:25</v>
      </c>
      <c r="C17383" s="0" t="n">
        <v>0.85</v>
      </c>
      <c r="D17383" s="0" t="s">
        <v>398</v>
      </c>
      <c r="E17383" s="9" t="n">
        <f aca="false">IF(D17383="Ice", 7.0782*C17383^4.0784, D17383)</f>
        <v>3.64808523220339</v>
      </c>
    </row>
    <row r="17384" customFormat="false" ht="15.75" hidden="false" customHeight="false" outlineLevel="0" collapsed="false">
      <c r="A17384" s="21" t="n">
        <v>44987.3541666667</v>
      </c>
      <c r="B17384" s="21" t="str">
        <f aca="false">TEXT(A17384, "m/d/yy hh:mm")</f>
        <v>3/2/23 08:30</v>
      </c>
      <c r="C17384" s="0" t="n">
        <v>0.85</v>
      </c>
      <c r="D17384" s="0" t="s">
        <v>398</v>
      </c>
      <c r="E17384" s="9" t="n">
        <f aca="false">IF(D17384="Ice", 7.0782*C17384^4.0784, D17384)</f>
        <v>3.64808523220339</v>
      </c>
    </row>
    <row r="17385" customFormat="false" ht="15.75" hidden="false" customHeight="false" outlineLevel="0" collapsed="false">
      <c r="A17385" s="21" t="n">
        <v>44987.3576388889</v>
      </c>
      <c r="B17385" s="21" t="str">
        <f aca="false">TEXT(A17385, "m/d/yy hh:mm")</f>
        <v>3/2/23 08:35</v>
      </c>
      <c r="C17385" s="0" t="n">
        <v>0.85</v>
      </c>
      <c r="D17385" s="0" t="s">
        <v>398</v>
      </c>
      <c r="E17385" s="9" t="n">
        <f aca="false">IF(D17385="Ice", 7.0782*C17385^4.0784, D17385)</f>
        <v>3.64808523220339</v>
      </c>
    </row>
    <row r="17386" customFormat="false" ht="15.75" hidden="false" customHeight="false" outlineLevel="0" collapsed="false">
      <c r="A17386" s="21" t="n">
        <v>44987.3611111111</v>
      </c>
      <c r="B17386" s="21" t="str">
        <f aca="false">TEXT(A17386, "m/d/yy hh:mm")</f>
        <v>3/2/23 08:40</v>
      </c>
      <c r="C17386" s="0" t="n">
        <v>0.85</v>
      </c>
      <c r="D17386" s="0" t="s">
        <v>398</v>
      </c>
      <c r="E17386" s="9" t="n">
        <f aca="false">IF(D17386="Ice", 7.0782*C17386^4.0784, D17386)</f>
        <v>3.64808523220339</v>
      </c>
    </row>
    <row r="17387" customFormat="false" ht="15.75" hidden="false" customHeight="false" outlineLevel="0" collapsed="false">
      <c r="A17387" s="21" t="n">
        <v>44987.3645833333</v>
      </c>
      <c r="B17387" s="21" t="str">
        <f aca="false">TEXT(A17387, "m/d/yy hh:mm")</f>
        <v>3/2/23 08:45</v>
      </c>
      <c r="C17387" s="0" t="n">
        <v>0.85</v>
      </c>
      <c r="D17387" s="0" t="s">
        <v>398</v>
      </c>
      <c r="E17387" s="9" t="n">
        <f aca="false">IF(D17387="Ice", 7.0782*C17387^4.0784, D17387)</f>
        <v>3.64808523220339</v>
      </c>
    </row>
    <row r="17388" customFormat="false" ht="15.75" hidden="false" customHeight="false" outlineLevel="0" collapsed="false">
      <c r="A17388" s="21" t="n">
        <v>44987.3680555556</v>
      </c>
      <c r="B17388" s="21" t="str">
        <f aca="false">TEXT(A17388, "m/d/yy hh:mm")</f>
        <v>3/2/23 08:50</v>
      </c>
      <c r="C17388" s="0" t="n">
        <v>0.85</v>
      </c>
      <c r="D17388" s="0" t="s">
        <v>398</v>
      </c>
      <c r="E17388" s="9" t="n">
        <f aca="false">IF(D17388="Ice", 7.0782*C17388^4.0784, D17388)</f>
        <v>3.64808523220339</v>
      </c>
    </row>
    <row r="17389" customFormat="false" ht="15.75" hidden="false" customHeight="false" outlineLevel="0" collapsed="false">
      <c r="A17389" s="21" t="n">
        <v>44987.3715277778</v>
      </c>
      <c r="B17389" s="21" t="str">
        <f aca="false">TEXT(A17389, "m/d/yy hh:mm")</f>
        <v>3/2/23 08:55</v>
      </c>
      <c r="C17389" s="0" t="n">
        <v>0.85</v>
      </c>
      <c r="D17389" s="0" t="s">
        <v>398</v>
      </c>
      <c r="E17389" s="9" t="n">
        <f aca="false">IF(D17389="Ice", 7.0782*C17389^4.0784, D17389)</f>
        <v>3.64808523220339</v>
      </c>
    </row>
    <row r="17390" customFormat="false" ht="15.75" hidden="false" customHeight="false" outlineLevel="0" collapsed="false">
      <c r="A17390" s="21" t="n">
        <v>44987.375</v>
      </c>
      <c r="B17390" s="21" t="str">
        <f aca="false">TEXT(A17390, "m/d/yy hh:mm")</f>
        <v>3/2/23 09:00</v>
      </c>
      <c r="C17390" s="0" t="n">
        <v>0.85</v>
      </c>
      <c r="D17390" s="0" t="s">
        <v>398</v>
      </c>
      <c r="E17390" s="9" t="n">
        <f aca="false">IF(D17390="Ice", 7.0782*C17390^4.0784, D17390)</f>
        <v>3.64808523220339</v>
      </c>
    </row>
    <row r="17391" customFormat="false" ht="15.75" hidden="false" customHeight="false" outlineLevel="0" collapsed="false">
      <c r="A17391" s="21" t="n">
        <v>44987.3784722222</v>
      </c>
      <c r="B17391" s="21" t="str">
        <f aca="false">TEXT(A17391, "m/d/yy hh:mm")</f>
        <v>3/2/23 09:05</v>
      </c>
      <c r="C17391" s="0" t="n">
        <v>0.85</v>
      </c>
      <c r="D17391" s="0" t="s">
        <v>398</v>
      </c>
      <c r="E17391" s="9" t="n">
        <f aca="false">IF(D17391="Ice", 7.0782*C17391^4.0784, D17391)</f>
        <v>3.64808523220339</v>
      </c>
    </row>
    <row r="17392" customFormat="false" ht="15.75" hidden="false" customHeight="false" outlineLevel="0" collapsed="false">
      <c r="A17392" s="21" t="n">
        <v>44987.3819444445</v>
      </c>
      <c r="B17392" s="21" t="str">
        <f aca="false">TEXT(A17392, "m/d/yy hh:mm")</f>
        <v>3/2/23 09:10</v>
      </c>
      <c r="C17392" s="0" t="n">
        <v>0.85</v>
      </c>
      <c r="D17392" s="0" t="s">
        <v>398</v>
      </c>
      <c r="E17392" s="9" t="n">
        <f aca="false">IF(D17392="Ice", 7.0782*C17392^4.0784, D17392)</f>
        <v>3.64808523220339</v>
      </c>
    </row>
    <row r="17393" customFormat="false" ht="15.75" hidden="false" customHeight="false" outlineLevel="0" collapsed="false">
      <c r="A17393" s="21" t="n">
        <v>44987.3854166667</v>
      </c>
      <c r="B17393" s="21" t="str">
        <f aca="false">TEXT(A17393, "m/d/yy hh:mm")</f>
        <v>3/2/23 09:15</v>
      </c>
      <c r="C17393" s="0" t="n">
        <v>0.85</v>
      </c>
      <c r="D17393" s="0" t="s">
        <v>398</v>
      </c>
      <c r="E17393" s="9" t="n">
        <f aca="false">IF(D17393="Ice", 7.0782*C17393^4.0784, D17393)</f>
        <v>3.64808523220339</v>
      </c>
    </row>
    <row r="17394" customFormat="false" ht="15.75" hidden="false" customHeight="false" outlineLevel="0" collapsed="false">
      <c r="A17394" s="21" t="n">
        <v>44987.3888888889</v>
      </c>
      <c r="B17394" s="21" t="str">
        <f aca="false">TEXT(A17394, "m/d/yy hh:mm")</f>
        <v>3/2/23 09:20</v>
      </c>
      <c r="C17394" s="0" t="n">
        <v>0.85</v>
      </c>
      <c r="D17394" s="0" t="s">
        <v>398</v>
      </c>
      <c r="E17394" s="9" t="n">
        <f aca="false">IF(D17394="Ice", 7.0782*C17394^4.0784, D17394)</f>
        <v>3.64808523220339</v>
      </c>
    </row>
    <row r="17395" customFormat="false" ht="15.75" hidden="false" customHeight="false" outlineLevel="0" collapsed="false">
      <c r="A17395" s="21" t="n">
        <v>44987.3923611111</v>
      </c>
      <c r="B17395" s="21" t="str">
        <f aca="false">TEXT(A17395, "m/d/yy hh:mm")</f>
        <v>3/2/23 09:25</v>
      </c>
      <c r="C17395" s="0" t="n">
        <v>0.85</v>
      </c>
      <c r="D17395" s="0" t="s">
        <v>398</v>
      </c>
      <c r="E17395" s="9" t="n">
        <f aca="false">IF(D17395="Ice", 7.0782*C17395^4.0784, D17395)</f>
        <v>3.64808523220339</v>
      </c>
    </row>
    <row r="17396" customFormat="false" ht="15.75" hidden="false" customHeight="false" outlineLevel="0" collapsed="false">
      <c r="A17396" s="21" t="n">
        <v>44987.3958333333</v>
      </c>
      <c r="B17396" s="21" t="str">
        <f aca="false">TEXT(A17396, "m/d/yy hh:mm")</f>
        <v>3/2/23 09:30</v>
      </c>
      <c r="C17396" s="0" t="n">
        <v>0.85</v>
      </c>
      <c r="D17396" s="0" t="s">
        <v>398</v>
      </c>
      <c r="E17396" s="9" t="n">
        <f aca="false">IF(D17396="Ice", 7.0782*C17396^4.0784, D17396)</f>
        <v>3.64808523220339</v>
      </c>
    </row>
    <row r="17397" customFormat="false" ht="15.75" hidden="false" customHeight="false" outlineLevel="0" collapsed="false">
      <c r="A17397" s="21" t="n">
        <v>44987.3993055556</v>
      </c>
      <c r="B17397" s="21" t="str">
        <f aca="false">TEXT(A17397, "m/d/yy hh:mm")</f>
        <v>3/2/23 09:35</v>
      </c>
      <c r="C17397" s="0" t="n">
        <v>0.85</v>
      </c>
      <c r="D17397" s="0" t="s">
        <v>398</v>
      </c>
      <c r="E17397" s="9" t="n">
        <f aca="false">IF(D17397="Ice", 7.0782*C17397^4.0784, D17397)</f>
        <v>3.64808523220339</v>
      </c>
    </row>
    <row r="17398" customFormat="false" ht="15.75" hidden="false" customHeight="false" outlineLevel="0" collapsed="false">
      <c r="A17398" s="21" t="n">
        <v>44987.4027777778</v>
      </c>
      <c r="B17398" s="21" t="str">
        <f aca="false">TEXT(A17398, "m/d/yy hh:mm")</f>
        <v>3/2/23 09:40</v>
      </c>
      <c r="C17398" s="0" t="n">
        <v>0.85</v>
      </c>
      <c r="D17398" s="0" t="s">
        <v>398</v>
      </c>
      <c r="E17398" s="9" t="n">
        <f aca="false">IF(D17398="Ice", 7.0782*C17398^4.0784, D17398)</f>
        <v>3.64808523220339</v>
      </c>
    </row>
    <row r="17399" customFormat="false" ht="15.75" hidden="false" customHeight="false" outlineLevel="0" collapsed="false">
      <c r="A17399" s="21" t="n">
        <v>44987.40625</v>
      </c>
      <c r="B17399" s="21" t="str">
        <f aca="false">TEXT(A17399, "m/d/yy hh:mm")</f>
        <v>3/2/23 09:45</v>
      </c>
      <c r="C17399" s="0" t="n">
        <v>0.85</v>
      </c>
      <c r="D17399" s="0" t="s">
        <v>398</v>
      </c>
      <c r="E17399" s="9" t="n">
        <f aca="false">IF(D17399="Ice", 7.0782*C17399^4.0784, D17399)</f>
        <v>3.64808523220339</v>
      </c>
    </row>
    <row r="17400" customFormat="false" ht="15.75" hidden="false" customHeight="false" outlineLevel="0" collapsed="false">
      <c r="A17400" s="21" t="n">
        <v>44987.4097222222</v>
      </c>
      <c r="B17400" s="21" t="str">
        <f aca="false">TEXT(A17400, "m/d/yy hh:mm")</f>
        <v>3/2/23 09:50</v>
      </c>
      <c r="C17400" s="0" t="n">
        <v>0.85</v>
      </c>
      <c r="D17400" s="0" t="s">
        <v>398</v>
      </c>
      <c r="E17400" s="9" t="n">
        <f aca="false">IF(D17400="Ice", 7.0782*C17400^4.0784, D17400)</f>
        <v>3.64808523220339</v>
      </c>
    </row>
    <row r="17401" customFormat="false" ht="15.75" hidden="false" customHeight="false" outlineLevel="0" collapsed="false">
      <c r="A17401" s="21" t="n">
        <v>44987.4131944444</v>
      </c>
      <c r="B17401" s="21" t="str">
        <f aca="false">TEXT(A17401, "m/d/yy hh:mm")</f>
        <v>3/2/23 09:55</v>
      </c>
      <c r="C17401" s="0" t="n">
        <v>0.85</v>
      </c>
      <c r="D17401" s="0" t="s">
        <v>398</v>
      </c>
      <c r="E17401" s="9" t="n">
        <f aca="false">IF(D17401="Ice", 7.0782*C17401^4.0784, D17401)</f>
        <v>3.64808523220339</v>
      </c>
    </row>
    <row r="17402" customFormat="false" ht="15.75" hidden="false" customHeight="false" outlineLevel="0" collapsed="false">
      <c r="A17402" s="21" t="n">
        <v>44987.4166666667</v>
      </c>
      <c r="B17402" s="21" t="str">
        <f aca="false">TEXT(A17402, "m/d/yy hh:mm")</f>
        <v>3/2/23 10:00</v>
      </c>
      <c r="C17402" s="0" t="n">
        <v>0.85</v>
      </c>
      <c r="D17402" s="0" t="s">
        <v>398</v>
      </c>
      <c r="E17402" s="9" t="n">
        <f aca="false">IF(D17402="Ice", 7.0782*C17402^4.0784, D17402)</f>
        <v>3.64808523220339</v>
      </c>
    </row>
    <row r="17403" customFormat="false" ht="15.75" hidden="false" customHeight="false" outlineLevel="0" collapsed="false">
      <c r="A17403" s="21" t="n">
        <v>44987.4201388889</v>
      </c>
      <c r="B17403" s="21" t="str">
        <f aca="false">TEXT(A17403, "m/d/yy hh:mm")</f>
        <v>3/2/23 10:05</v>
      </c>
      <c r="C17403" s="0" t="n">
        <v>0.85</v>
      </c>
      <c r="D17403" s="0" t="s">
        <v>398</v>
      </c>
      <c r="E17403" s="9" t="n">
        <f aca="false">IF(D17403="Ice", 7.0782*C17403^4.0784, D17403)</f>
        <v>3.64808523220339</v>
      </c>
    </row>
    <row r="17404" customFormat="false" ht="15.75" hidden="false" customHeight="false" outlineLevel="0" collapsed="false">
      <c r="A17404" s="21" t="n">
        <v>44987.4236111111</v>
      </c>
      <c r="B17404" s="21" t="str">
        <f aca="false">TEXT(A17404, "m/d/yy hh:mm")</f>
        <v>3/2/23 10:10</v>
      </c>
      <c r="C17404" s="0" t="n">
        <v>0.85</v>
      </c>
      <c r="D17404" s="0" t="s">
        <v>398</v>
      </c>
      <c r="E17404" s="9" t="n">
        <f aca="false">IF(D17404="Ice", 7.0782*C17404^4.0784, D17404)</f>
        <v>3.64808523220339</v>
      </c>
    </row>
    <row r="17405" customFormat="false" ht="15.75" hidden="false" customHeight="false" outlineLevel="0" collapsed="false">
      <c r="A17405" s="21" t="n">
        <v>44987.4270833333</v>
      </c>
      <c r="B17405" s="21" t="str">
        <f aca="false">TEXT(A17405, "m/d/yy hh:mm")</f>
        <v>3/2/23 10:15</v>
      </c>
      <c r="C17405" s="0" t="n">
        <v>0.85</v>
      </c>
      <c r="D17405" s="0" t="s">
        <v>398</v>
      </c>
      <c r="E17405" s="9" t="n">
        <f aca="false">IF(D17405="Ice", 7.0782*C17405^4.0784, D17405)</f>
        <v>3.64808523220339</v>
      </c>
    </row>
    <row r="17406" customFormat="false" ht="15.75" hidden="false" customHeight="false" outlineLevel="0" collapsed="false">
      <c r="A17406" s="21" t="n">
        <v>44987.4305555556</v>
      </c>
      <c r="B17406" s="21" t="str">
        <f aca="false">TEXT(A17406, "m/d/yy hh:mm")</f>
        <v>3/2/23 10:20</v>
      </c>
      <c r="C17406" s="0" t="n">
        <v>0.85</v>
      </c>
      <c r="D17406" s="0" t="s">
        <v>398</v>
      </c>
      <c r="E17406" s="9" t="n">
        <f aca="false">IF(D17406="Ice", 7.0782*C17406^4.0784, D17406)</f>
        <v>3.64808523220339</v>
      </c>
    </row>
    <row r="17407" customFormat="false" ht="15.75" hidden="false" customHeight="false" outlineLevel="0" collapsed="false">
      <c r="A17407" s="21" t="n">
        <v>44987.4340277778</v>
      </c>
      <c r="B17407" s="21" t="str">
        <f aca="false">TEXT(A17407, "m/d/yy hh:mm")</f>
        <v>3/2/23 10:25</v>
      </c>
      <c r="C17407" s="0" t="n">
        <v>0.85</v>
      </c>
      <c r="D17407" s="0" t="s">
        <v>398</v>
      </c>
      <c r="E17407" s="9" t="n">
        <f aca="false">IF(D17407="Ice", 7.0782*C17407^4.0784, D17407)</f>
        <v>3.64808523220339</v>
      </c>
    </row>
    <row r="17408" customFormat="false" ht="15.75" hidden="false" customHeight="false" outlineLevel="0" collapsed="false">
      <c r="A17408" s="21" t="n">
        <v>44987.4375</v>
      </c>
      <c r="B17408" s="21" t="str">
        <f aca="false">TEXT(A17408, "m/d/yy hh:mm")</f>
        <v>3/2/23 10:30</v>
      </c>
      <c r="C17408" s="0" t="n">
        <v>0.85</v>
      </c>
      <c r="D17408" s="0" t="s">
        <v>398</v>
      </c>
      <c r="E17408" s="9" t="n">
        <f aca="false">IF(D17408="Ice", 7.0782*C17408^4.0784, D17408)</f>
        <v>3.64808523220339</v>
      </c>
    </row>
    <row r="17409" customFormat="false" ht="15.75" hidden="false" customHeight="false" outlineLevel="0" collapsed="false">
      <c r="A17409" s="21" t="n">
        <v>44987.4409722222</v>
      </c>
      <c r="B17409" s="21" t="str">
        <f aca="false">TEXT(A17409, "m/d/yy hh:mm")</f>
        <v>3/2/23 10:35</v>
      </c>
      <c r="C17409" s="0" t="n">
        <v>0.85</v>
      </c>
      <c r="D17409" s="0" t="s">
        <v>398</v>
      </c>
      <c r="E17409" s="9" t="n">
        <f aca="false">IF(D17409="Ice", 7.0782*C17409^4.0784, D17409)</f>
        <v>3.64808523220339</v>
      </c>
    </row>
    <row r="17410" customFormat="false" ht="15.75" hidden="false" customHeight="false" outlineLevel="0" collapsed="false">
      <c r="A17410" s="21" t="n">
        <v>44987.4444444444</v>
      </c>
      <c r="B17410" s="21" t="str">
        <f aca="false">TEXT(A17410, "m/d/yy hh:mm")</f>
        <v>3/2/23 10:40</v>
      </c>
      <c r="C17410" s="0" t="n">
        <v>0.85</v>
      </c>
      <c r="D17410" s="0" t="s">
        <v>398</v>
      </c>
      <c r="E17410" s="9" t="n">
        <f aca="false">IF(D17410="Ice", 7.0782*C17410^4.0784, D17410)</f>
        <v>3.64808523220339</v>
      </c>
    </row>
    <row r="17411" customFormat="false" ht="15.75" hidden="false" customHeight="false" outlineLevel="0" collapsed="false">
      <c r="A17411" s="21" t="n">
        <v>44987.4479166667</v>
      </c>
      <c r="B17411" s="21" t="str">
        <f aca="false">TEXT(A17411, "m/d/yy hh:mm")</f>
        <v>3/2/23 10:45</v>
      </c>
      <c r="C17411" s="0" t="n">
        <v>0.85</v>
      </c>
      <c r="D17411" s="0" t="s">
        <v>398</v>
      </c>
      <c r="E17411" s="9" t="n">
        <f aca="false">IF(D17411="Ice", 7.0782*C17411^4.0784, D17411)</f>
        <v>3.64808523220339</v>
      </c>
    </row>
    <row r="17412" customFormat="false" ht="15.75" hidden="false" customHeight="false" outlineLevel="0" collapsed="false">
      <c r="A17412" s="21" t="n">
        <v>44987.4513888889</v>
      </c>
      <c r="B17412" s="21" t="str">
        <f aca="false">TEXT(A17412, "m/d/yy hh:mm")</f>
        <v>3/2/23 10:50</v>
      </c>
      <c r="C17412" s="0" t="n">
        <v>0.85</v>
      </c>
      <c r="D17412" s="0" t="s">
        <v>398</v>
      </c>
      <c r="E17412" s="9" t="n">
        <f aca="false">IF(D17412="Ice", 7.0782*C17412^4.0784, D17412)</f>
        <v>3.64808523220339</v>
      </c>
    </row>
    <row r="17413" customFormat="false" ht="15.75" hidden="false" customHeight="false" outlineLevel="0" collapsed="false">
      <c r="A17413" s="21" t="n">
        <v>44987.4548611111</v>
      </c>
      <c r="B17413" s="21" t="str">
        <f aca="false">TEXT(A17413, "m/d/yy hh:mm")</f>
        <v>3/2/23 10:55</v>
      </c>
      <c r="C17413" s="0" t="n">
        <v>0.85</v>
      </c>
      <c r="D17413" s="0" t="s">
        <v>398</v>
      </c>
      <c r="E17413" s="9" t="n">
        <f aca="false">IF(D17413="Ice", 7.0782*C17413^4.0784, D17413)</f>
        <v>3.64808523220339</v>
      </c>
    </row>
    <row r="17414" customFormat="false" ht="15.75" hidden="false" customHeight="false" outlineLevel="0" collapsed="false">
      <c r="A17414" s="21" t="n">
        <v>44987.4583333333</v>
      </c>
      <c r="B17414" s="21" t="str">
        <f aca="false">TEXT(A17414, "m/d/yy hh:mm")</f>
        <v>3/2/23 11:00</v>
      </c>
      <c r="C17414" s="0" t="n">
        <v>0.85</v>
      </c>
      <c r="D17414" s="0" t="s">
        <v>398</v>
      </c>
      <c r="E17414" s="9" t="n">
        <f aca="false">IF(D17414="Ice", 7.0782*C17414^4.0784, D17414)</f>
        <v>3.64808523220339</v>
      </c>
    </row>
    <row r="17415" customFormat="false" ht="15.75" hidden="false" customHeight="false" outlineLevel="0" collapsed="false">
      <c r="A17415" s="21" t="n">
        <v>44987.4618055556</v>
      </c>
      <c r="B17415" s="21" t="str">
        <f aca="false">TEXT(A17415, "m/d/yy hh:mm")</f>
        <v>3/2/23 11:05</v>
      </c>
      <c r="C17415" s="0" t="n">
        <v>0.85</v>
      </c>
      <c r="D17415" s="0" t="s">
        <v>398</v>
      </c>
      <c r="E17415" s="9" t="n">
        <f aca="false">IF(D17415="Ice", 7.0782*C17415^4.0784, D17415)</f>
        <v>3.64808523220339</v>
      </c>
    </row>
    <row r="17416" customFormat="false" ht="15.75" hidden="false" customHeight="false" outlineLevel="0" collapsed="false">
      <c r="A17416" s="21" t="n">
        <v>44987.4652777778</v>
      </c>
      <c r="B17416" s="21" t="str">
        <f aca="false">TEXT(A17416, "m/d/yy hh:mm")</f>
        <v>3/2/23 11:10</v>
      </c>
      <c r="C17416" s="0" t="n">
        <v>0.85</v>
      </c>
      <c r="D17416" s="0" t="s">
        <v>398</v>
      </c>
      <c r="E17416" s="9" t="n">
        <f aca="false">IF(D17416="Ice", 7.0782*C17416^4.0784, D17416)</f>
        <v>3.64808523220339</v>
      </c>
    </row>
    <row r="17417" customFormat="false" ht="15.75" hidden="false" customHeight="false" outlineLevel="0" collapsed="false">
      <c r="A17417" s="21" t="n">
        <v>44987.46875</v>
      </c>
      <c r="B17417" s="21" t="str">
        <f aca="false">TEXT(A17417, "m/d/yy hh:mm")</f>
        <v>3/2/23 11:15</v>
      </c>
      <c r="C17417" s="0" t="n">
        <v>0.85</v>
      </c>
      <c r="D17417" s="0" t="s">
        <v>398</v>
      </c>
      <c r="E17417" s="9" t="n">
        <f aca="false">IF(D17417="Ice", 7.0782*C17417^4.0784, D17417)</f>
        <v>3.64808523220339</v>
      </c>
    </row>
    <row r="17418" customFormat="false" ht="15.75" hidden="false" customHeight="false" outlineLevel="0" collapsed="false">
      <c r="A17418" s="21" t="n">
        <v>44987.4722222222</v>
      </c>
      <c r="B17418" s="21" t="str">
        <f aca="false">TEXT(A17418, "m/d/yy hh:mm")</f>
        <v>3/2/23 11:20</v>
      </c>
      <c r="C17418" s="0" t="n">
        <v>0.85</v>
      </c>
      <c r="D17418" s="0" t="s">
        <v>398</v>
      </c>
      <c r="E17418" s="9" t="n">
        <f aca="false">IF(D17418="Ice", 7.0782*C17418^4.0784, D17418)</f>
        <v>3.64808523220339</v>
      </c>
    </row>
    <row r="17419" customFormat="false" ht="15.75" hidden="false" customHeight="false" outlineLevel="0" collapsed="false">
      <c r="A17419" s="21" t="n">
        <v>44987.4756944444</v>
      </c>
      <c r="B17419" s="21" t="str">
        <f aca="false">TEXT(A17419, "m/d/yy hh:mm")</f>
        <v>3/2/23 11:25</v>
      </c>
      <c r="C17419" s="0" t="n">
        <v>0.85</v>
      </c>
      <c r="D17419" s="0" t="s">
        <v>398</v>
      </c>
      <c r="E17419" s="9" t="n">
        <f aca="false">IF(D17419="Ice", 7.0782*C17419^4.0784, D17419)</f>
        <v>3.64808523220339</v>
      </c>
    </row>
    <row r="17420" customFormat="false" ht="15.75" hidden="false" customHeight="false" outlineLevel="0" collapsed="false">
      <c r="A17420" s="21" t="n">
        <v>44987.4791666667</v>
      </c>
      <c r="B17420" s="21" t="str">
        <f aca="false">TEXT(A17420, "m/d/yy hh:mm")</f>
        <v>3/2/23 11:30</v>
      </c>
      <c r="C17420" s="0" t="n">
        <v>0.85</v>
      </c>
      <c r="D17420" s="0" t="s">
        <v>398</v>
      </c>
      <c r="E17420" s="9" t="n">
        <f aca="false">IF(D17420="Ice", 7.0782*C17420^4.0784, D17420)</f>
        <v>3.64808523220339</v>
      </c>
    </row>
    <row r="17421" customFormat="false" ht="15.75" hidden="false" customHeight="false" outlineLevel="0" collapsed="false">
      <c r="A17421" s="21" t="n">
        <v>44987.4826388889</v>
      </c>
      <c r="B17421" s="21" t="str">
        <f aca="false">TEXT(A17421, "m/d/yy hh:mm")</f>
        <v>3/2/23 11:35</v>
      </c>
      <c r="C17421" s="0" t="n">
        <v>0.85</v>
      </c>
      <c r="D17421" s="0" t="s">
        <v>398</v>
      </c>
      <c r="E17421" s="9" t="n">
        <f aca="false">IF(D17421="Ice", 7.0782*C17421^4.0784, D17421)</f>
        <v>3.64808523220339</v>
      </c>
    </row>
    <row r="17422" customFormat="false" ht="15.75" hidden="false" customHeight="false" outlineLevel="0" collapsed="false">
      <c r="A17422" s="21" t="n">
        <v>44987.4861111111</v>
      </c>
      <c r="B17422" s="21" t="str">
        <f aca="false">TEXT(A17422, "m/d/yy hh:mm")</f>
        <v>3/2/23 11:40</v>
      </c>
      <c r="C17422" s="0" t="n">
        <v>0.85</v>
      </c>
      <c r="D17422" s="0" t="s">
        <v>398</v>
      </c>
      <c r="E17422" s="9" t="n">
        <f aca="false">IF(D17422="Ice", 7.0782*C17422^4.0784, D17422)</f>
        <v>3.64808523220339</v>
      </c>
    </row>
    <row r="17423" customFormat="false" ht="15.75" hidden="false" customHeight="false" outlineLevel="0" collapsed="false">
      <c r="A17423" s="21" t="n">
        <v>44987.4895833333</v>
      </c>
      <c r="B17423" s="21" t="str">
        <f aca="false">TEXT(A17423, "m/d/yy hh:mm")</f>
        <v>3/2/23 11:45</v>
      </c>
      <c r="C17423" s="0" t="n">
        <v>0.85</v>
      </c>
      <c r="D17423" s="0" t="s">
        <v>398</v>
      </c>
      <c r="E17423" s="9" t="n">
        <f aca="false">IF(D17423="Ice", 7.0782*C17423^4.0784, D17423)</f>
        <v>3.64808523220339</v>
      </c>
    </row>
    <row r="17424" customFormat="false" ht="15.75" hidden="false" customHeight="false" outlineLevel="0" collapsed="false">
      <c r="A17424" s="21" t="n">
        <v>44987.4930555556</v>
      </c>
      <c r="B17424" s="21" t="str">
        <f aca="false">TEXT(A17424, "m/d/yy hh:mm")</f>
        <v>3/2/23 11:50</v>
      </c>
      <c r="C17424" s="0" t="n">
        <v>0.85</v>
      </c>
      <c r="D17424" s="0" t="s">
        <v>398</v>
      </c>
      <c r="E17424" s="9" t="n">
        <f aca="false">IF(D17424="Ice", 7.0782*C17424^4.0784, D17424)</f>
        <v>3.64808523220339</v>
      </c>
    </row>
    <row r="17425" customFormat="false" ht="15.75" hidden="false" customHeight="false" outlineLevel="0" collapsed="false">
      <c r="A17425" s="21" t="n">
        <v>44987.4965277778</v>
      </c>
      <c r="B17425" s="21" t="str">
        <f aca="false">TEXT(A17425, "m/d/yy hh:mm")</f>
        <v>3/2/23 11:55</v>
      </c>
      <c r="C17425" s="0" t="n">
        <v>0.85</v>
      </c>
      <c r="D17425" s="0" t="s">
        <v>398</v>
      </c>
      <c r="E17425" s="9" t="n">
        <f aca="false">IF(D17425="Ice", 7.0782*C17425^4.0784, D17425)</f>
        <v>3.64808523220339</v>
      </c>
    </row>
    <row r="17426" customFormat="false" ht="15.75" hidden="false" customHeight="false" outlineLevel="0" collapsed="false">
      <c r="A17426" s="21" t="n">
        <v>44987.5</v>
      </c>
      <c r="B17426" s="21" t="str">
        <f aca="false">TEXT(A17426, "m/d/yy hh:mm")</f>
        <v>3/2/23 12:00</v>
      </c>
      <c r="C17426" s="0" t="n">
        <v>0.85</v>
      </c>
      <c r="D17426" s="0" t="s">
        <v>398</v>
      </c>
      <c r="E17426" s="9" t="n">
        <f aca="false">IF(D17426="Ice", 7.0782*C17426^4.0784, D17426)</f>
        <v>3.64808523220339</v>
      </c>
    </row>
    <row r="17427" customFormat="false" ht="15.75" hidden="false" customHeight="false" outlineLevel="0" collapsed="false">
      <c r="A17427" s="21" t="n">
        <v>44987.5034722222</v>
      </c>
      <c r="B17427" s="21" t="str">
        <f aca="false">TEXT(A17427, "m/d/yy hh:mm")</f>
        <v>3/2/23 12:05</v>
      </c>
      <c r="C17427" s="0" t="n">
        <v>0.85</v>
      </c>
      <c r="D17427" s="0" t="s">
        <v>398</v>
      </c>
      <c r="E17427" s="9" t="n">
        <f aca="false">IF(D17427="Ice", 7.0782*C17427^4.0784, D17427)</f>
        <v>3.64808523220339</v>
      </c>
    </row>
    <row r="17428" customFormat="false" ht="15.75" hidden="false" customHeight="false" outlineLevel="0" collapsed="false">
      <c r="A17428" s="21" t="n">
        <v>44987.5069444444</v>
      </c>
      <c r="B17428" s="21" t="str">
        <f aca="false">TEXT(A17428, "m/d/yy hh:mm")</f>
        <v>3/2/23 12:10</v>
      </c>
      <c r="C17428" s="0" t="n">
        <v>0.85</v>
      </c>
      <c r="D17428" s="0" t="s">
        <v>398</v>
      </c>
      <c r="E17428" s="9" t="n">
        <f aca="false">IF(D17428="Ice", 7.0782*C17428^4.0784, D17428)</f>
        <v>3.64808523220339</v>
      </c>
    </row>
    <row r="17429" customFormat="false" ht="15.75" hidden="false" customHeight="false" outlineLevel="0" collapsed="false">
      <c r="A17429" s="21" t="n">
        <v>44987.5104166667</v>
      </c>
      <c r="B17429" s="21" t="str">
        <f aca="false">TEXT(A17429, "m/d/yy hh:mm")</f>
        <v>3/2/23 12:15</v>
      </c>
      <c r="C17429" s="0" t="n">
        <v>0.85</v>
      </c>
      <c r="D17429" s="0" t="s">
        <v>398</v>
      </c>
      <c r="E17429" s="9" t="n">
        <f aca="false">IF(D17429="Ice", 7.0782*C17429^4.0784, D17429)</f>
        <v>3.64808523220339</v>
      </c>
    </row>
    <row r="17430" customFormat="false" ht="15.75" hidden="false" customHeight="false" outlineLevel="0" collapsed="false">
      <c r="A17430" s="21" t="n">
        <v>44987.5138888889</v>
      </c>
      <c r="B17430" s="21" t="str">
        <f aca="false">TEXT(A17430, "m/d/yy hh:mm")</f>
        <v>3/2/23 12:20</v>
      </c>
      <c r="C17430" s="0" t="n">
        <v>0.85</v>
      </c>
      <c r="D17430" s="0" t="s">
        <v>398</v>
      </c>
      <c r="E17430" s="9" t="n">
        <f aca="false">IF(D17430="Ice", 7.0782*C17430^4.0784, D17430)</f>
        <v>3.64808523220339</v>
      </c>
    </row>
    <row r="17431" customFormat="false" ht="15.75" hidden="false" customHeight="false" outlineLevel="0" collapsed="false">
      <c r="A17431" s="21" t="n">
        <v>44987.5173611111</v>
      </c>
      <c r="B17431" s="21" t="str">
        <f aca="false">TEXT(A17431, "m/d/yy hh:mm")</f>
        <v>3/2/23 12:25</v>
      </c>
      <c r="C17431" s="0" t="n">
        <v>0.85</v>
      </c>
      <c r="D17431" s="0" t="s">
        <v>398</v>
      </c>
      <c r="E17431" s="9" t="n">
        <f aca="false">IF(D17431="Ice", 7.0782*C17431^4.0784, D17431)</f>
        <v>3.64808523220339</v>
      </c>
    </row>
    <row r="17432" customFormat="false" ht="15.75" hidden="false" customHeight="false" outlineLevel="0" collapsed="false">
      <c r="A17432" s="21" t="n">
        <v>44987.5208333333</v>
      </c>
      <c r="B17432" s="21" t="str">
        <f aca="false">TEXT(A17432, "m/d/yy hh:mm")</f>
        <v>3/2/23 12:30</v>
      </c>
      <c r="C17432" s="0" t="n">
        <v>0.85</v>
      </c>
      <c r="D17432" s="0" t="s">
        <v>398</v>
      </c>
      <c r="E17432" s="9" t="n">
        <f aca="false">IF(D17432="Ice", 7.0782*C17432^4.0784, D17432)</f>
        <v>3.64808523220339</v>
      </c>
    </row>
    <row r="17433" customFormat="false" ht="15.75" hidden="false" customHeight="false" outlineLevel="0" collapsed="false">
      <c r="A17433" s="21" t="n">
        <v>44987.5243055556</v>
      </c>
      <c r="B17433" s="21" t="str">
        <f aca="false">TEXT(A17433, "m/d/yy hh:mm")</f>
        <v>3/2/23 12:35</v>
      </c>
      <c r="C17433" s="0" t="n">
        <v>0.85</v>
      </c>
      <c r="D17433" s="0" t="s">
        <v>398</v>
      </c>
      <c r="E17433" s="9" t="n">
        <f aca="false">IF(D17433="Ice", 7.0782*C17433^4.0784, D17433)</f>
        <v>3.64808523220339</v>
      </c>
    </row>
    <row r="17434" customFormat="false" ht="15.75" hidden="false" customHeight="false" outlineLevel="0" collapsed="false">
      <c r="A17434" s="21" t="n">
        <v>44987.5277777778</v>
      </c>
      <c r="B17434" s="21" t="str">
        <f aca="false">TEXT(A17434, "m/d/yy hh:mm")</f>
        <v>3/2/23 12:40</v>
      </c>
      <c r="C17434" s="0" t="n">
        <v>0.85</v>
      </c>
      <c r="D17434" s="0" t="s">
        <v>398</v>
      </c>
      <c r="E17434" s="9" t="n">
        <f aca="false">IF(D17434="Ice", 7.0782*C17434^4.0784, D17434)</f>
        <v>3.64808523220339</v>
      </c>
    </row>
    <row r="17435" customFormat="false" ht="15.75" hidden="false" customHeight="false" outlineLevel="0" collapsed="false">
      <c r="A17435" s="21" t="n">
        <v>44987.53125</v>
      </c>
      <c r="B17435" s="21" t="str">
        <f aca="false">TEXT(A17435, "m/d/yy hh:mm")</f>
        <v>3/2/23 12:45</v>
      </c>
      <c r="C17435" s="0" t="n">
        <v>0.85</v>
      </c>
      <c r="D17435" s="0" t="s">
        <v>398</v>
      </c>
      <c r="E17435" s="9" t="n">
        <f aca="false">IF(D17435="Ice", 7.0782*C17435^4.0784, D17435)</f>
        <v>3.64808523220339</v>
      </c>
    </row>
    <row r="17436" customFormat="false" ht="15.75" hidden="false" customHeight="false" outlineLevel="0" collapsed="false">
      <c r="A17436" s="21" t="n">
        <v>44987.5347222222</v>
      </c>
      <c r="B17436" s="21" t="str">
        <f aca="false">TEXT(A17436, "m/d/yy hh:mm")</f>
        <v>3/2/23 12:50</v>
      </c>
      <c r="C17436" s="0" t="n">
        <v>0.85</v>
      </c>
      <c r="D17436" s="0" t="s">
        <v>398</v>
      </c>
      <c r="E17436" s="9" t="n">
        <f aca="false">IF(D17436="Ice", 7.0782*C17436^4.0784, D17436)</f>
        <v>3.64808523220339</v>
      </c>
    </row>
    <row r="17437" customFormat="false" ht="15.75" hidden="false" customHeight="false" outlineLevel="0" collapsed="false">
      <c r="A17437" s="21" t="n">
        <v>44987.5381944444</v>
      </c>
      <c r="B17437" s="21" t="str">
        <f aca="false">TEXT(A17437, "m/d/yy hh:mm")</f>
        <v>3/2/23 12:55</v>
      </c>
      <c r="C17437" s="0" t="n">
        <v>0.85</v>
      </c>
      <c r="D17437" s="0" t="s">
        <v>398</v>
      </c>
      <c r="E17437" s="9" t="n">
        <f aca="false">IF(D17437="Ice", 7.0782*C17437^4.0784, D17437)</f>
        <v>3.64808523220339</v>
      </c>
    </row>
    <row r="17438" customFormat="false" ht="15.75" hidden="false" customHeight="false" outlineLevel="0" collapsed="false">
      <c r="A17438" s="21" t="n">
        <v>44987.5416666667</v>
      </c>
      <c r="B17438" s="21" t="str">
        <f aca="false">TEXT(A17438, "m/d/yy hh:mm")</f>
        <v>3/2/23 13:00</v>
      </c>
      <c r="C17438" s="0" t="n">
        <v>0.85</v>
      </c>
      <c r="D17438" s="0" t="s">
        <v>398</v>
      </c>
      <c r="E17438" s="9" t="n">
        <f aca="false">IF(D17438="Ice", 7.0782*C17438^4.0784, D17438)</f>
        <v>3.64808523220339</v>
      </c>
    </row>
    <row r="17439" customFormat="false" ht="15.75" hidden="false" customHeight="false" outlineLevel="0" collapsed="false">
      <c r="A17439" s="21" t="n">
        <v>44987.5451388889</v>
      </c>
      <c r="B17439" s="21" t="str">
        <f aca="false">TEXT(A17439, "m/d/yy hh:mm")</f>
        <v>3/2/23 13:05</v>
      </c>
      <c r="C17439" s="0" t="n">
        <v>0.85</v>
      </c>
      <c r="D17439" s="0" t="s">
        <v>398</v>
      </c>
      <c r="E17439" s="9" t="n">
        <f aca="false">IF(D17439="Ice", 7.0782*C17439^4.0784, D17439)</f>
        <v>3.64808523220339</v>
      </c>
    </row>
    <row r="17440" customFormat="false" ht="15.75" hidden="false" customHeight="false" outlineLevel="0" collapsed="false">
      <c r="A17440" s="21" t="n">
        <v>44987.5486111111</v>
      </c>
      <c r="B17440" s="21" t="str">
        <f aca="false">TEXT(A17440, "m/d/yy hh:mm")</f>
        <v>3/2/23 13:10</v>
      </c>
      <c r="C17440" s="0" t="n">
        <v>0.85</v>
      </c>
      <c r="D17440" s="0" t="s">
        <v>398</v>
      </c>
      <c r="E17440" s="9" t="n">
        <f aca="false">IF(D17440="Ice", 7.0782*C17440^4.0784, D17440)</f>
        <v>3.64808523220339</v>
      </c>
    </row>
    <row r="17441" customFormat="false" ht="15.75" hidden="false" customHeight="false" outlineLevel="0" collapsed="false">
      <c r="A17441" s="21" t="n">
        <v>44987.5520833333</v>
      </c>
      <c r="B17441" s="21" t="str">
        <f aca="false">TEXT(A17441, "m/d/yy hh:mm")</f>
        <v>3/2/23 13:15</v>
      </c>
      <c r="C17441" s="0" t="n">
        <v>0.85</v>
      </c>
      <c r="D17441" s="0" t="s">
        <v>398</v>
      </c>
      <c r="E17441" s="9" t="n">
        <f aca="false">IF(D17441="Ice", 7.0782*C17441^4.0784, D17441)</f>
        <v>3.64808523220339</v>
      </c>
    </row>
    <row r="17442" customFormat="false" ht="15.75" hidden="false" customHeight="false" outlineLevel="0" collapsed="false">
      <c r="A17442" s="21" t="n">
        <v>44987.5555555556</v>
      </c>
      <c r="B17442" s="21" t="str">
        <f aca="false">TEXT(A17442, "m/d/yy hh:mm")</f>
        <v>3/2/23 13:20</v>
      </c>
      <c r="C17442" s="0" t="n">
        <v>0.85</v>
      </c>
      <c r="D17442" s="0" t="s">
        <v>398</v>
      </c>
      <c r="E17442" s="9" t="n">
        <f aca="false">IF(D17442="Ice", 7.0782*C17442^4.0784, D17442)</f>
        <v>3.64808523220339</v>
      </c>
    </row>
    <row r="17443" customFormat="false" ht="15.75" hidden="false" customHeight="false" outlineLevel="0" collapsed="false">
      <c r="A17443" s="21" t="n">
        <v>44987.5590277778</v>
      </c>
      <c r="B17443" s="21" t="str">
        <f aca="false">TEXT(A17443, "m/d/yy hh:mm")</f>
        <v>3/2/23 13:25</v>
      </c>
      <c r="C17443" s="0" t="n">
        <v>0.85</v>
      </c>
      <c r="D17443" s="0" t="s">
        <v>398</v>
      </c>
      <c r="E17443" s="9" t="n">
        <f aca="false">IF(D17443="Ice", 7.0782*C17443^4.0784, D17443)</f>
        <v>3.64808523220339</v>
      </c>
    </row>
    <row r="17444" customFormat="false" ht="15.75" hidden="false" customHeight="false" outlineLevel="0" collapsed="false">
      <c r="A17444" s="21" t="n">
        <v>44987.5625</v>
      </c>
      <c r="B17444" s="21" t="str">
        <f aca="false">TEXT(A17444, "m/d/yy hh:mm")</f>
        <v>3/2/23 13:30</v>
      </c>
      <c r="C17444" s="0" t="n">
        <v>0.85</v>
      </c>
      <c r="D17444" s="0" t="s">
        <v>398</v>
      </c>
      <c r="E17444" s="9" t="n">
        <f aca="false">IF(D17444="Ice", 7.0782*C17444^4.0784, D17444)</f>
        <v>3.64808523220339</v>
      </c>
    </row>
    <row r="17445" customFormat="false" ht="15.75" hidden="false" customHeight="false" outlineLevel="0" collapsed="false">
      <c r="A17445" s="21" t="n">
        <v>44987.5659722222</v>
      </c>
      <c r="B17445" s="21" t="str">
        <f aca="false">TEXT(A17445, "m/d/yy hh:mm")</f>
        <v>3/2/23 13:35</v>
      </c>
      <c r="C17445" s="0" t="n">
        <v>0.85</v>
      </c>
      <c r="D17445" s="0" t="s">
        <v>398</v>
      </c>
      <c r="E17445" s="9" t="n">
        <f aca="false">IF(D17445="Ice", 7.0782*C17445^4.0784, D17445)</f>
        <v>3.64808523220339</v>
      </c>
    </row>
    <row r="17446" customFormat="false" ht="15.75" hidden="false" customHeight="false" outlineLevel="0" collapsed="false">
      <c r="A17446" s="21" t="n">
        <v>44987.5694444444</v>
      </c>
      <c r="B17446" s="21" t="str">
        <f aca="false">TEXT(A17446, "m/d/yy hh:mm")</f>
        <v>3/2/23 13:40</v>
      </c>
      <c r="C17446" s="0" t="n">
        <v>0.85</v>
      </c>
      <c r="D17446" s="0" t="s">
        <v>398</v>
      </c>
      <c r="E17446" s="9" t="n">
        <f aca="false">IF(D17446="Ice", 7.0782*C17446^4.0784, D17446)</f>
        <v>3.64808523220339</v>
      </c>
    </row>
    <row r="17447" customFormat="false" ht="15.75" hidden="false" customHeight="false" outlineLevel="0" collapsed="false">
      <c r="A17447" s="21" t="n">
        <v>44987.5729166667</v>
      </c>
      <c r="B17447" s="21" t="str">
        <f aca="false">TEXT(A17447, "m/d/yy hh:mm")</f>
        <v>3/2/23 13:45</v>
      </c>
      <c r="C17447" s="0" t="n">
        <v>0.85</v>
      </c>
      <c r="D17447" s="0" t="s">
        <v>398</v>
      </c>
      <c r="E17447" s="9" t="n">
        <f aca="false">IF(D17447="Ice", 7.0782*C17447^4.0784, D17447)</f>
        <v>3.64808523220339</v>
      </c>
    </row>
    <row r="17448" customFormat="false" ht="15.75" hidden="false" customHeight="false" outlineLevel="0" collapsed="false">
      <c r="A17448" s="21" t="n">
        <v>44987.5763888889</v>
      </c>
      <c r="B17448" s="21" t="str">
        <f aca="false">TEXT(A17448, "m/d/yy hh:mm")</f>
        <v>3/2/23 13:50</v>
      </c>
      <c r="C17448" s="0" t="n">
        <v>0.85</v>
      </c>
      <c r="D17448" s="0" t="s">
        <v>398</v>
      </c>
      <c r="E17448" s="9" t="n">
        <f aca="false">IF(D17448="Ice", 7.0782*C17448^4.0784, D17448)</f>
        <v>3.64808523220339</v>
      </c>
    </row>
    <row r="17449" customFormat="false" ht="15.75" hidden="false" customHeight="false" outlineLevel="0" collapsed="false">
      <c r="A17449" s="21" t="n">
        <v>44987.5798611111</v>
      </c>
      <c r="B17449" s="21" t="str">
        <f aca="false">TEXT(A17449, "m/d/yy hh:mm")</f>
        <v>3/2/23 13:55</v>
      </c>
      <c r="C17449" s="0" t="n">
        <v>0.85</v>
      </c>
      <c r="D17449" s="0" t="s">
        <v>398</v>
      </c>
      <c r="E17449" s="9" t="n">
        <f aca="false">IF(D17449="Ice", 7.0782*C17449^4.0784, D17449)</f>
        <v>3.64808523220339</v>
      </c>
    </row>
    <row r="17450" customFormat="false" ht="15.75" hidden="false" customHeight="false" outlineLevel="0" collapsed="false">
      <c r="A17450" s="21" t="n">
        <v>44987.5833333333</v>
      </c>
      <c r="B17450" s="21" t="str">
        <f aca="false">TEXT(A17450, "m/d/yy hh:mm")</f>
        <v>3/2/23 14:00</v>
      </c>
      <c r="C17450" s="0" t="n">
        <v>0.85</v>
      </c>
      <c r="D17450" s="0" t="s">
        <v>398</v>
      </c>
      <c r="E17450" s="9" t="n">
        <f aca="false">IF(D17450="Ice", 7.0782*C17450^4.0784, D17450)</f>
        <v>3.64808523220339</v>
      </c>
    </row>
    <row r="17451" customFormat="false" ht="15.75" hidden="false" customHeight="false" outlineLevel="0" collapsed="false">
      <c r="A17451" s="21" t="n">
        <v>44987.5868055556</v>
      </c>
      <c r="B17451" s="21" t="str">
        <f aca="false">TEXT(A17451, "m/d/yy hh:mm")</f>
        <v>3/2/23 14:05</v>
      </c>
      <c r="C17451" s="0" t="n">
        <v>0.85</v>
      </c>
      <c r="D17451" s="0" t="s">
        <v>398</v>
      </c>
      <c r="E17451" s="9" t="n">
        <f aca="false">IF(D17451="Ice", 7.0782*C17451^4.0784, D17451)</f>
        <v>3.64808523220339</v>
      </c>
    </row>
    <row r="17452" customFormat="false" ht="15.75" hidden="false" customHeight="false" outlineLevel="0" collapsed="false">
      <c r="A17452" s="21" t="n">
        <v>44987.5902777778</v>
      </c>
      <c r="B17452" s="21" t="str">
        <f aca="false">TEXT(A17452, "m/d/yy hh:mm")</f>
        <v>3/2/23 14:10</v>
      </c>
      <c r="C17452" s="0" t="n">
        <v>0.85</v>
      </c>
      <c r="D17452" s="0" t="s">
        <v>398</v>
      </c>
      <c r="E17452" s="9" t="n">
        <f aca="false">IF(D17452="Ice", 7.0782*C17452^4.0784, D17452)</f>
        <v>3.64808523220339</v>
      </c>
    </row>
    <row r="17453" customFormat="false" ht="15.75" hidden="false" customHeight="false" outlineLevel="0" collapsed="false">
      <c r="A17453" s="21" t="n">
        <v>44987.59375</v>
      </c>
      <c r="B17453" s="21" t="str">
        <f aca="false">TEXT(A17453, "m/d/yy hh:mm")</f>
        <v>3/2/23 14:15</v>
      </c>
      <c r="C17453" s="0" t="n">
        <v>0.85</v>
      </c>
      <c r="D17453" s="0" t="s">
        <v>398</v>
      </c>
      <c r="E17453" s="9" t="n">
        <f aca="false">IF(D17453="Ice", 7.0782*C17453^4.0784, D17453)</f>
        <v>3.64808523220339</v>
      </c>
    </row>
    <row r="17454" customFormat="false" ht="15.75" hidden="false" customHeight="false" outlineLevel="0" collapsed="false">
      <c r="A17454" s="21" t="n">
        <v>44987.5972222222</v>
      </c>
      <c r="B17454" s="21" t="str">
        <f aca="false">TEXT(A17454, "m/d/yy hh:mm")</f>
        <v>3/2/23 14:20</v>
      </c>
      <c r="C17454" s="0" t="n">
        <v>0.85</v>
      </c>
      <c r="D17454" s="0" t="s">
        <v>398</v>
      </c>
      <c r="E17454" s="9" t="n">
        <f aca="false">IF(D17454="Ice", 7.0782*C17454^4.0784, D17454)</f>
        <v>3.64808523220339</v>
      </c>
    </row>
    <row r="17455" customFormat="false" ht="15.75" hidden="false" customHeight="false" outlineLevel="0" collapsed="false">
      <c r="A17455" s="21" t="n">
        <v>44987.6006944445</v>
      </c>
      <c r="B17455" s="21" t="str">
        <f aca="false">TEXT(A17455, "m/d/yy hh:mm")</f>
        <v>3/2/23 14:25</v>
      </c>
      <c r="C17455" s="0" t="n">
        <v>0.85</v>
      </c>
      <c r="D17455" s="0" t="s">
        <v>398</v>
      </c>
      <c r="E17455" s="9" t="n">
        <f aca="false">IF(D17455="Ice", 7.0782*C17455^4.0784, D17455)</f>
        <v>3.64808523220339</v>
      </c>
    </row>
    <row r="17456" customFormat="false" ht="15.75" hidden="false" customHeight="false" outlineLevel="0" collapsed="false">
      <c r="A17456" s="21" t="n">
        <v>44987.6041666667</v>
      </c>
      <c r="B17456" s="21" t="str">
        <f aca="false">TEXT(A17456, "m/d/yy hh:mm")</f>
        <v>3/2/23 14:30</v>
      </c>
      <c r="C17456" s="0" t="n">
        <v>0.85</v>
      </c>
      <c r="D17456" s="0" t="s">
        <v>398</v>
      </c>
      <c r="E17456" s="9" t="n">
        <f aca="false">IF(D17456="Ice", 7.0782*C17456^4.0784, D17456)</f>
        <v>3.64808523220339</v>
      </c>
    </row>
    <row r="17457" customFormat="false" ht="15.75" hidden="false" customHeight="false" outlineLevel="0" collapsed="false">
      <c r="A17457" s="21" t="n">
        <v>44987.6076388889</v>
      </c>
      <c r="B17457" s="21" t="str">
        <f aca="false">TEXT(A17457, "m/d/yy hh:mm")</f>
        <v>3/2/23 14:35</v>
      </c>
      <c r="C17457" s="0" t="n">
        <v>0.85</v>
      </c>
      <c r="D17457" s="0" t="s">
        <v>398</v>
      </c>
      <c r="E17457" s="9" t="n">
        <f aca="false">IF(D17457="Ice", 7.0782*C17457^4.0784, D17457)</f>
        <v>3.64808523220339</v>
      </c>
    </row>
    <row r="17458" customFormat="false" ht="15.75" hidden="false" customHeight="false" outlineLevel="0" collapsed="false">
      <c r="A17458" s="21" t="n">
        <v>44987.6111111111</v>
      </c>
      <c r="B17458" s="21" t="str">
        <f aca="false">TEXT(A17458, "m/d/yy hh:mm")</f>
        <v>3/2/23 14:40</v>
      </c>
      <c r="C17458" s="0" t="n">
        <v>0.85</v>
      </c>
      <c r="D17458" s="0" t="s">
        <v>398</v>
      </c>
      <c r="E17458" s="9" t="n">
        <f aca="false">IF(D17458="Ice", 7.0782*C17458^4.0784, D17458)</f>
        <v>3.64808523220339</v>
      </c>
    </row>
    <row r="17459" customFormat="false" ht="15.75" hidden="false" customHeight="false" outlineLevel="0" collapsed="false">
      <c r="A17459" s="21" t="n">
        <v>44987.6145833333</v>
      </c>
      <c r="B17459" s="21" t="str">
        <f aca="false">TEXT(A17459, "m/d/yy hh:mm")</f>
        <v>3/2/23 14:45</v>
      </c>
      <c r="C17459" s="0" t="n">
        <v>0.85</v>
      </c>
      <c r="D17459" s="0" t="s">
        <v>398</v>
      </c>
      <c r="E17459" s="9" t="n">
        <f aca="false">IF(D17459="Ice", 7.0782*C17459^4.0784, D17459)</f>
        <v>3.64808523220339</v>
      </c>
    </row>
    <row r="17460" customFormat="false" ht="15.75" hidden="false" customHeight="false" outlineLevel="0" collapsed="false">
      <c r="A17460" s="21" t="n">
        <v>44987.6180555556</v>
      </c>
      <c r="B17460" s="21" t="str">
        <f aca="false">TEXT(A17460, "m/d/yy hh:mm")</f>
        <v>3/2/23 14:50</v>
      </c>
      <c r="C17460" s="0" t="n">
        <v>0.85</v>
      </c>
      <c r="D17460" s="0" t="s">
        <v>398</v>
      </c>
      <c r="E17460" s="9" t="n">
        <f aca="false">IF(D17460="Ice", 7.0782*C17460^4.0784, D17460)</f>
        <v>3.64808523220339</v>
      </c>
    </row>
    <row r="17461" customFormat="false" ht="15.75" hidden="false" customHeight="false" outlineLevel="0" collapsed="false">
      <c r="A17461" s="21" t="n">
        <v>44987.6215277778</v>
      </c>
      <c r="B17461" s="21" t="str">
        <f aca="false">TEXT(A17461, "m/d/yy hh:mm")</f>
        <v>3/2/23 14:55</v>
      </c>
      <c r="C17461" s="0" t="n">
        <v>0.85</v>
      </c>
      <c r="D17461" s="0" t="s">
        <v>398</v>
      </c>
      <c r="E17461" s="9" t="n">
        <f aca="false">IF(D17461="Ice", 7.0782*C17461^4.0784, D17461)</f>
        <v>3.64808523220339</v>
      </c>
    </row>
    <row r="17462" customFormat="false" ht="15.75" hidden="false" customHeight="false" outlineLevel="0" collapsed="false">
      <c r="A17462" s="21" t="n">
        <v>44987.625</v>
      </c>
      <c r="B17462" s="21" t="str">
        <f aca="false">TEXT(A17462, "m/d/yy hh:mm")</f>
        <v>3/2/23 15:00</v>
      </c>
      <c r="C17462" s="0" t="n">
        <v>0.85</v>
      </c>
      <c r="D17462" s="0" t="s">
        <v>398</v>
      </c>
      <c r="E17462" s="9" t="n">
        <f aca="false">IF(D17462="Ice", 7.0782*C17462^4.0784, D17462)</f>
        <v>3.64808523220339</v>
      </c>
    </row>
    <row r="17463" customFormat="false" ht="15.75" hidden="false" customHeight="false" outlineLevel="0" collapsed="false">
      <c r="A17463" s="21" t="n">
        <v>44987.6284722222</v>
      </c>
      <c r="B17463" s="21" t="str">
        <f aca="false">TEXT(A17463, "m/d/yy hh:mm")</f>
        <v>3/2/23 15:05</v>
      </c>
      <c r="C17463" s="0" t="n">
        <v>0.85</v>
      </c>
      <c r="D17463" s="0" t="s">
        <v>398</v>
      </c>
      <c r="E17463" s="9" t="n">
        <f aca="false">IF(D17463="Ice", 7.0782*C17463^4.0784, D17463)</f>
        <v>3.64808523220339</v>
      </c>
    </row>
    <row r="17464" customFormat="false" ht="15.75" hidden="false" customHeight="false" outlineLevel="0" collapsed="false">
      <c r="A17464" s="21" t="n">
        <v>44987.6319444445</v>
      </c>
      <c r="B17464" s="21" t="str">
        <f aca="false">TEXT(A17464, "m/d/yy hh:mm")</f>
        <v>3/2/23 15:10</v>
      </c>
      <c r="C17464" s="0" t="n">
        <v>0.85</v>
      </c>
      <c r="D17464" s="0" t="s">
        <v>398</v>
      </c>
      <c r="E17464" s="9" t="n">
        <f aca="false">IF(D17464="Ice", 7.0782*C17464^4.0784, D17464)</f>
        <v>3.64808523220339</v>
      </c>
    </row>
    <row r="17465" customFormat="false" ht="15.75" hidden="false" customHeight="false" outlineLevel="0" collapsed="false">
      <c r="A17465" s="21" t="n">
        <v>44987.6354166667</v>
      </c>
      <c r="B17465" s="21" t="str">
        <f aca="false">TEXT(A17465, "m/d/yy hh:mm")</f>
        <v>3/2/23 15:15</v>
      </c>
      <c r="C17465" s="0" t="n">
        <v>0.85</v>
      </c>
      <c r="D17465" s="0" t="s">
        <v>398</v>
      </c>
      <c r="E17465" s="9" t="n">
        <f aca="false">IF(D17465="Ice", 7.0782*C17465^4.0784, D17465)</f>
        <v>3.64808523220339</v>
      </c>
    </row>
    <row r="17466" customFormat="false" ht="15.75" hidden="false" customHeight="false" outlineLevel="0" collapsed="false">
      <c r="A17466" s="21" t="n">
        <v>44987.6388888889</v>
      </c>
      <c r="B17466" s="21" t="str">
        <f aca="false">TEXT(A17466, "m/d/yy hh:mm")</f>
        <v>3/2/23 15:20</v>
      </c>
      <c r="C17466" s="0" t="n">
        <v>0.85</v>
      </c>
      <c r="D17466" s="0" t="s">
        <v>398</v>
      </c>
      <c r="E17466" s="9" t="n">
        <f aca="false">IF(D17466="Ice", 7.0782*C17466^4.0784, D17466)</f>
        <v>3.64808523220339</v>
      </c>
    </row>
    <row r="17467" customFormat="false" ht="15.75" hidden="false" customHeight="false" outlineLevel="0" collapsed="false">
      <c r="A17467" s="21" t="n">
        <v>44987.6423611111</v>
      </c>
      <c r="B17467" s="21" t="str">
        <f aca="false">TEXT(A17467, "m/d/yy hh:mm")</f>
        <v>3/2/23 15:25</v>
      </c>
      <c r="C17467" s="0" t="n">
        <v>0.85</v>
      </c>
      <c r="D17467" s="0" t="s">
        <v>398</v>
      </c>
      <c r="E17467" s="9" t="n">
        <f aca="false">IF(D17467="Ice", 7.0782*C17467^4.0784, D17467)</f>
        <v>3.64808523220339</v>
      </c>
    </row>
    <row r="17468" customFormat="false" ht="15.75" hidden="false" customHeight="false" outlineLevel="0" collapsed="false">
      <c r="A17468" s="21" t="n">
        <v>44987.6458333333</v>
      </c>
      <c r="B17468" s="21" t="str">
        <f aca="false">TEXT(A17468, "m/d/yy hh:mm")</f>
        <v>3/2/23 15:30</v>
      </c>
      <c r="C17468" s="0" t="n">
        <v>0.85</v>
      </c>
      <c r="D17468" s="0" t="s">
        <v>398</v>
      </c>
      <c r="E17468" s="9" t="n">
        <f aca="false">IF(D17468="Ice", 7.0782*C17468^4.0784, D17468)</f>
        <v>3.64808523220339</v>
      </c>
    </row>
    <row r="17469" customFormat="false" ht="15.75" hidden="false" customHeight="false" outlineLevel="0" collapsed="false">
      <c r="A17469" s="21" t="n">
        <v>44987.6493055556</v>
      </c>
      <c r="B17469" s="21" t="str">
        <f aca="false">TEXT(A17469, "m/d/yy hh:mm")</f>
        <v>3/2/23 15:35</v>
      </c>
      <c r="C17469" s="0" t="n">
        <v>0.85</v>
      </c>
      <c r="D17469" s="0" t="s">
        <v>398</v>
      </c>
      <c r="E17469" s="9" t="n">
        <f aca="false">IF(D17469="Ice", 7.0782*C17469^4.0784, D17469)</f>
        <v>3.64808523220339</v>
      </c>
    </row>
    <row r="17470" customFormat="false" ht="15.75" hidden="false" customHeight="false" outlineLevel="0" collapsed="false">
      <c r="A17470" s="21" t="n">
        <v>44987.6527777778</v>
      </c>
      <c r="B17470" s="21" t="str">
        <f aca="false">TEXT(A17470, "m/d/yy hh:mm")</f>
        <v>3/2/23 15:40</v>
      </c>
      <c r="C17470" s="0" t="n">
        <v>0.86</v>
      </c>
      <c r="D17470" s="0" t="s">
        <v>398</v>
      </c>
      <c r="E17470" s="9" t="n">
        <f aca="false">IF(D17470="Ice", 7.0782*C17470^4.0784, D17470)</f>
        <v>3.82632022504542</v>
      </c>
    </row>
    <row r="17471" customFormat="false" ht="15.75" hidden="false" customHeight="false" outlineLevel="0" collapsed="false">
      <c r="A17471" s="21" t="n">
        <v>44987.65625</v>
      </c>
      <c r="B17471" s="21" t="str">
        <f aca="false">TEXT(A17471, "m/d/yy hh:mm")</f>
        <v>3/2/23 15:45</v>
      </c>
      <c r="C17471" s="0" t="n">
        <v>0.86</v>
      </c>
      <c r="D17471" s="0" t="s">
        <v>398</v>
      </c>
      <c r="E17471" s="9" t="n">
        <f aca="false">IF(D17471="Ice", 7.0782*C17471^4.0784, D17471)</f>
        <v>3.82632022504542</v>
      </c>
    </row>
    <row r="17472" customFormat="false" ht="15.75" hidden="false" customHeight="false" outlineLevel="0" collapsed="false">
      <c r="A17472" s="21" t="n">
        <v>44987.6597222222</v>
      </c>
      <c r="B17472" s="21" t="str">
        <f aca="false">TEXT(A17472, "m/d/yy hh:mm")</f>
        <v>3/2/23 15:50</v>
      </c>
      <c r="C17472" s="0" t="n">
        <v>0.85</v>
      </c>
      <c r="D17472" s="0" t="s">
        <v>398</v>
      </c>
      <c r="E17472" s="9" t="n">
        <f aca="false">IF(D17472="Ice", 7.0782*C17472^4.0784, D17472)</f>
        <v>3.64808523220339</v>
      </c>
    </row>
    <row r="17473" customFormat="false" ht="15.75" hidden="false" customHeight="false" outlineLevel="0" collapsed="false">
      <c r="A17473" s="21" t="n">
        <v>44987.6631944445</v>
      </c>
      <c r="B17473" s="21" t="str">
        <f aca="false">TEXT(A17473, "m/d/yy hh:mm")</f>
        <v>3/2/23 15:55</v>
      </c>
      <c r="C17473" s="0" t="n">
        <v>0.85</v>
      </c>
      <c r="D17473" s="0" t="s">
        <v>398</v>
      </c>
      <c r="E17473" s="9" t="n">
        <f aca="false">IF(D17473="Ice", 7.0782*C17473^4.0784, D17473)</f>
        <v>3.64808523220339</v>
      </c>
    </row>
    <row r="17474" customFormat="false" ht="15.75" hidden="false" customHeight="false" outlineLevel="0" collapsed="false">
      <c r="A17474" s="21" t="n">
        <v>44987.6666666667</v>
      </c>
      <c r="B17474" s="21" t="str">
        <f aca="false">TEXT(A17474, "m/d/yy hh:mm")</f>
        <v>3/2/23 16:00</v>
      </c>
      <c r="C17474" s="0" t="n">
        <v>0.85</v>
      </c>
      <c r="D17474" s="0" t="s">
        <v>398</v>
      </c>
      <c r="E17474" s="9" t="n">
        <f aca="false">IF(D17474="Ice", 7.0782*C17474^4.0784, D17474)</f>
        <v>3.64808523220339</v>
      </c>
    </row>
    <row r="17475" customFormat="false" ht="15.75" hidden="false" customHeight="false" outlineLevel="0" collapsed="false">
      <c r="A17475" s="21" t="n">
        <v>44987.6701388889</v>
      </c>
      <c r="B17475" s="21" t="str">
        <f aca="false">TEXT(A17475, "m/d/yy hh:mm")</f>
        <v>3/2/23 16:05</v>
      </c>
      <c r="C17475" s="0" t="n">
        <v>0.85</v>
      </c>
      <c r="D17475" s="0" t="s">
        <v>398</v>
      </c>
      <c r="E17475" s="9" t="n">
        <f aca="false">IF(D17475="Ice", 7.0782*C17475^4.0784, D17475)</f>
        <v>3.64808523220339</v>
      </c>
    </row>
    <row r="17476" customFormat="false" ht="15.75" hidden="false" customHeight="false" outlineLevel="0" collapsed="false">
      <c r="A17476" s="21" t="n">
        <v>44987.6736111111</v>
      </c>
      <c r="B17476" s="21" t="str">
        <f aca="false">TEXT(A17476, "m/d/yy hh:mm")</f>
        <v>3/2/23 16:10</v>
      </c>
      <c r="C17476" s="0" t="n">
        <v>0.85</v>
      </c>
      <c r="D17476" s="0" t="s">
        <v>398</v>
      </c>
      <c r="E17476" s="9" t="n">
        <f aca="false">IF(D17476="Ice", 7.0782*C17476^4.0784, D17476)</f>
        <v>3.64808523220339</v>
      </c>
    </row>
    <row r="17477" customFormat="false" ht="15.75" hidden="false" customHeight="false" outlineLevel="0" collapsed="false">
      <c r="A17477" s="21" t="n">
        <v>44987.6770833333</v>
      </c>
      <c r="B17477" s="21" t="str">
        <f aca="false">TEXT(A17477, "m/d/yy hh:mm")</f>
        <v>3/2/23 16:15</v>
      </c>
      <c r="C17477" s="0" t="n">
        <v>0.85</v>
      </c>
      <c r="D17477" s="0" t="s">
        <v>398</v>
      </c>
      <c r="E17477" s="9" t="n">
        <f aca="false">IF(D17477="Ice", 7.0782*C17477^4.0784, D17477)</f>
        <v>3.64808523220339</v>
      </c>
    </row>
    <row r="17478" customFormat="false" ht="15.75" hidden="false" customHeight="false" outlineLevel="0" collapsed="false">
      <c r="A17478" s="21" t="n">
        <v>44987.6805555556</v>
      </c>
      <c r="B17478" s="21" t="str">
        <f aca="false">TEXT(A17478, "m/d/yy hh:mm")</f>
        <v>3/2/23 16:20</v>
      </c>
      <c r="C17478" s="0" t="n">
        <v>0.85</v>
      </c>
      <c r="D17478" s="0" t="s">
        <v>398</v>
      </c>
      <c r="E17478" s="9" t="n">
        <f aca="false">IF(D17478="Ice", 7.0782*C17478^4.0784, D17478)</f>
        <v>3.64808523220339</v>
      </c>
    </row>
    <row r="17479" customFormat="false" ht="15.75" hidden="false" customHeight="false" outlineLevel="0" collapsed="false">
      <c r="A17479" s="21" t="n">
        <v>44987.6840277778</v>
      </c>
      <c r="B17479" s="21" t="str">
        <f aca="false">TEXT(A17479, "m/d/yy hh:mm")</f>
        <v>3/2/23 16:25</v>
      </c>
      <c r="C17479" s="0" t="n">
        <v>0.85</v>
      </c>
      <c r="D17479" s="0" t="s">
        <v>398</v>
      </c>
      <c r="E17479" s="9" t="n">
        <f aca="false">IF(D17479="Ice", 7.0782*C17479^4.0784, D17479)</f>
        <v>3.64808523220339</v>
      </c>
    </row>
    <row r="17480" customFormat="false" ht="15.75" hidden="false" customHeight="false" outlineLevel="0" collapsed="false">
      <c r="A17480" s="21" t="n">
        <v>44987.6875</v>
      </c>
      <c r="B17480" s="21" t="str">
        <f aca="false">TEXT(A17480, "m/d/yy hh:mm")</f>
        <v>3/2/23 16:30</v>
      </c>
      <c r="C17480" s="0" t="n">
        <v>0.85</v>
      </c>
      <c r="D17480" s="0" t="s">
        <v>398</v>
      </c>
      <c r="E17480" s="9" t="n">
        <f aca="false">IF(D17480="Ice", 7.0782*C17480^4.0784, D17480)</f>
        <v>3.64808523220339</v>
      </c>
    </row>
    <row r="17481" customFormat="false" ht="15.75" hidden="false" customHeight="false" outlineLevel="0" collapsed="false">
      <c r="A17481" s="21" t="n">
        <v>44987.6909722222</v>
      </c>
      <c r="B17481" s="21" t="str">
        <f aca="false">TEXT(A17481, "m/d/yy hh:mm")</f>
        <v>3/2/23 16:35</v>
      </c>
      <c r="C17481" s="0" t="n">
        <v>0.85</v>
      </c>
      <c r="D17481" s="0" t="s">
        <v>398</v>
      </c>
      <c r="E17481" s="9" t="n">
        <f aca="false">IF(D17481="Ice", 7.0782*C17481^4.0784, D17481)</f>
        <v>3.64808523220339</v>
      </c>
    </row>
    <row r="17482" customFormat="false" ht="15.75" hidden="false" customHeight="false" outlineLevel="0" collapsed="false">
      <c r="A17482" s="21" t="n">
        <v>44987.6944444444</v>
      </c>
      <c r="B17482" s="21" t="str">
        <f aca="false">TEXT(A17482, "m/d/yy hh:mm")</f>
        <v>3/2/23 16:40</v>
      </c>
      <c r="C17482" s="0" t="n">
        <v>0.85</v>
      </c>
      <c r="D17482" s="0" t="s">
        <v>398</v>
      </c>
      <c r="E17482" s="9" t="n">
        <f aca="false">IF(D17482="Ice", 7.0782*C17482^4.0784, D17482)</f>
        <v>3.64808523220339</v>
      </c>
    </row>
    <row r="17483" customFormat="false" ht="15.75" hidden="false" customHeight="false" outlineLevel="0" collapsed="false">
      <c r="A17483" s="21" t="n">
        <v>44987.6979166667</v>
      </c>
      <c r="B17483" s="21" t="str">
        <f aca="false">TEXT(A17483, "m/d/yy hh:mm")</f>
        <v>3/2/23 16:45</v>
      </c>
      <c r="C17483" s="0" t="n">
        <v>0.85</v>
      </c>
      <c r="D17483" s="0" t="s">
        <v>398</v>
      </c>
      <c r="E17483" s="9" t="n">
        <f aca="false">IF(D17483="Ice", 7.0782*C17483^4.0784, D17483)</f>
        <v>3.64808523220339</v>
      </c>
    </row>
    <row r="17484" customFormat="false" ht="15.75" hidden="false" customHeight="false" outlineLevel="0" collapsed="false">
      <c r="A17484" s="21" t="n">
        <v>44987.7013888889</v>
      </c>
      <c r="B17484" s="21" t="str">
        <f aca="false">TEXT(A17484, "m/d/yy hh:mm")</f>
        <v>3/2/23 16:50</v>
      </c>
      <c r="C17484" s="0" t="n">
        <v>0.85</v>
      </c>
      <c r="D17484" s="0" t="s">
        <v>398</v>
      </c>
      <c r="E17484" s="9" t="n">
        <f aca="false">IF(D17484="Ice", 7.0782*C17484^4.0784, D17484)</f>
        <v>3.64808523220339</v>
      </c>
    </row>
    <row r="17485" customFormat="false" ht="15.75" hidden="false" customHeight="false" outlineLevel="0" collapsed="false">
      <c r="A17485" s="21" t="n">
        <v>44987.7048611111</v>
      </c>
      <c r="B17485" s="21" t="str">
        <f aca="false">TEXT(A17485, "m/d/yy hh:mm")</f>
        <v>3/2/23 16:55</v>
      </c>
      <c r="C17485" s="0" t="n">
        <v>0.85</v>
      </c>
      <c r="D17485" s="0" t="s">
        <v>398</v>
      </c>
      <c r="E17485" s="9" t="n">
        <f aca="false">IF(D17485="Ice", 7.0782*C17485^4.0784, D17485)</f>
        <v>3.64808523220339</v>
      </c>
    </row>
    <row r="17486" customFormat="false" ht="15.75" hidden="false" customHeight="false" outlineLevel="0" collapsed="false">
      <c r="A17486" s="21" t="n">
        <v>44987.7083333333</v>
      </c>
      <c r="B17486" s="21" t="str">
        <f aca="false">TEXT(A17486, "m/d/yy hh:mm")</f>
        <v>3/2/23 17:00</v>
      </c>
      <c r="C17486" s="0" t="n">
        <v>0.85</v>
      </c>
      <c r="D17486" s="0" t="s">
        <v>398</v>
      </c>
      <c r="E17486" s="9" t="n">
        <f aca="false">IF(D17486="Ice", 7.0782*C17486^4.0784, D17486)</f>
        <v>3.64808523220339</v>
      </c>
    </row>
    <row r="17487" customFormat="false" ht="15.75" hidden="false" customHeight="false" outlineLevel="0" collapsed="false">
      <c r="A17487" s="21" t="n">
        <v>44987.7118055556</v>
      </c>
      <c r="B17487" s="21" t="str">
        <f aca="false">TEXT(A17487, "m/d/yy hh:mm")</f>
        <v>3/2/23 17:05</v>
      </c>
      <c r="C17487" s="0" t="n">
        <v>0.85</v>
      </c>
      <c r="D17487" s="0" t="s">
        <v>398</v>
      </c>
      <c r="E17487" s="9" t="n">
        <f aca="false">IF(D17487="Ice", 7.0782*C17487^4.0784, D17487)</f>
        <v>3.64808523220339</v>
      </c>
    </row>
    <row r="17488" customFormat="false" ht="15.75" hidden="false" customHeight="false" outlineLevel="0" collapsed="false">
      <c r="A17488" s="21" t="n">
        <v>44987.7152777778</v>
      </c>
      <c r="B17488" s="21" t="str">
        <f aca="false">TEXT(A17488, "m/d/yy hh:mm")</f>
        <v>3/2/23 17:10</v>
      </c>
      <c r="C17488" s="0" t="n">
        <v>0.85</v>
      </c>
      <c r="D17488" s="0" t="s">
        <v>398</v>
      </c>
      <c r="E17488" s="9" t="n">
        <f aca="false">IF(D17488="Ice", 7.0782*C17488^4.0784, D17488)</f>
        <v>3.64808523220339</v>
      </c>
    </row>
    <row r="17489" customFormat="false" ht="15.75" hidden="false" customHeight="false" outlineLevel="0" collapsed="false">
      <c r="A17489" s="21" t="n">
        <v>44987.71875</v>
      </c>
      <c r="B17489" s="21" t="str">
        <f aca="false">TEXT(A17489, "m/d/yy hh:mm")</f>
        <v>3/2/23 17:15</v>
      </c>
      <c r="C17489" s="0" t="n">
        <v>0.85</v>
      </c>
      <c r="D17489" s="0" t="s">
        <v>398</v>
      </c>
      <c r="E17489" s="9" t="n">
        <f aca="false">IF(D17489="Ice", 7.0782*C17489^4.0784, D17489)</f>
        <v>3.64808523220339</v>
      </c>
    </row>
    <row r="17490" customFormat="false" ht="15.75" hidden="false" customHeight="false" outlineLevel="0" collapsed="false">
      <c r="A17490" s="21" t="n">
        <v>44987.7222222222</v>
      </c>
      <c r="B17490" s="21" t="str">
        <f aca="false">TEXT(A17490, "m/d/yy hh:mm")</f>
        <v>3/2/23 17:20</v>
      </c>
      <c r="C17490" s="0" t="n">
        <v>0.86</v>
      </c>
      <c r="D17490" s="0" t="s">
        <v>398</v>
      </c>
      <c r="E17490" s="9" t="n">
        <f aca="false">IF(D17490="Ice", 7.0782*C17490^4.0784, D17490)</f>
        <v>3.82632022504542</v>
      </c>
    </row>
    <row r="17491" customFormat="false" ht="15.75" hidden="false" customHeight="false" outlineLevel="0" collapsed="false">
      <c r="A17491" s="21" t="n">
        <v>44987.7256944444</v>
      </c>
      <c r="B17491" s="21" t="str">
        <f aca="false">TEXT(A17491, "m/d/yy hh:mm")</f>
        <v>3/2/23 17:25</v>
      </c>
      <c r="C17491" s="0" t="n">
        <v>0.85</v>
      </c>
      <c r="D17491" s="0" t="s">
        <v>398</v>
      </c>
      <c r="E17491" s="9" t="n">
        <f aca="false">IF(D17491="Ice", 7.0782*C17491^4.0784, D17491)</f>
        <v>3.64808523220339</v>
      </c>
    </row>
    <row r="17492" customFormat="false" ht="15.75" hidden="false" customHeight="false" outlineLevel="0" collapsed="false">
      <c r="A17492" s="21" t="n">
        <v>44987.7291666667</v>
      </c>
      <c r="B17492" s="21" t="str">
        <f aca="false">TEXT(A17492, "m/d/yy hh:mm")</f>
        <v>3/2/23 17:30</v>
      </c>
      <c r="C17492" s="0" t="n">
        <v>0.85</v>
      </c>
      <c r="D17492" s="0" t="s">
        <v>398</v>
      </c>
      <c r="E17492" s="9" t="n">
        <f aca="false">IF(D17492="Ice", 7.0782*C17492^4.0784, D17492)</f>
        <v>3.64808523220339</v>
      </c>
    </row>
    <row r="17493" customFormat="false" ht="15.75" hidden="false" customHeight="false" outlineLevel="0" collapsed="false">
      <c r="A17493" s="21" t="n">
        <v>44987.7326388889</v>
      </c>
      <c r="B17493" s="21" t="str">
        <f aca="false">TEXT(A17493, "m/d/yy hh:mm")</f>
        <v>3/2/23 17:35</v>
      </c>
      <c r="C17493" s="0" t="n">
        <v>0.85</v>
      </c>
      <c r="D17493" s="0" t="s">
        <v>398</v>
      </c>
      <c r="E17493" s="9" t="n">
        <f aca="false">IF(D17493="Ice", 7.0782*C17493^4.0784, D17493)</f>
        <v>3.64808523220339</v>
      </c>
    </row>
    <row r="17494" customFormat="false" ht="15.75" hidden="false" customHeight="false" outlineLevel="0" collapsed="false">
      <c r="A17494" s="21" t="n">
        <v>44987.7361111111</v>
      </c>
      <c r="B17494" s="21" t="str">
        <f aca="false">TEXT(A17494, "m/d/yy hh:mm")</f>
        <v>3/2/23 17:40</v>
      </c>
      <c r="C17494" s="0" t="n">
        <v>0.86</v>
      </c>
      <c r="D17494" s="0" t="s">
        <v>398</v>
      </c>
      <c r="E17494" s="9" t="n">
        <f aca="false">IF(D17494="Ice", 7.0782*C17494^4.0784, D17494)</f>
        <v>3.82632022504542</v>
      </c>
    </row>
    <row r="17495" customFormat="false" ht="15.75" hidden="false" customHeight="false" outlineLevel="0" collapsed="false">
      <c r="A17495" s="21" t="n">
        <v>44987.7395833333</v>
      </c>
      <c r="B17495" s="21" t="str">
        <f aca="false">TEXT(A17495, "m/d/yy hh:mm")</f>
        <v>3/2/23 17:45</v>
      </c>
      <c r="C17495" s="0" t="n">
        <v>0.85</v>
      </c>
      <c r="D17495" s="0" t="s">
        <v>398</v>
      </c>
      <c r="E17495" s="9" t="n">
        <f aca="false">IF(D17495="Ice", 7.0782*C17495^4.0784, D17495)</f>
        <v>3.64808523220339</v>
      </c>
    </row>
    <row r="17496" customFormat="false" ht="15.75" hidden="false" customHeight="false" outlineLevel="0" collapsed="false">
      <c r="A17496" s="21" t="n">
        <v>44987.7430555556</v>
      </c>
      <c r="B17496" s="21" t="str">
        <f aca="false">TEXT(A17496, "m/d/yy hh:mm")</f>
        <v>3/2/23 17:50</v>
      </c>
      <c r="C17496" s="0" t="n">
        <v>0.85</v>
      </c>
      <c r="D17496" s="0" t="s">
        <v>398</v>
      </c>
      <c r="E17496" s="9" t="n">
        <f aca="false">IF(D17496="Ice", 7.0782*C17496^4.0784, D17496)</f>
        <v>3.64808523220339</v>
      </c>
    </row>
    <row r="17497" customFormat="false" ht="15.75" hidden="false" customHeight="false" outlineLevel="0" collapsed="false">
      <c r="A17497" s="21" t="n">
        <v>44987.7465277778</v>
      </c>
      <c r="B17497" s="21" t="str">
        <f aca="false">TEXT(A17497, "m/d/yy hh:mm")</f>
        <v>3/2/23 17:55</v>
      </c>
      <c r="C17497" s="0" t="n">
        <v>0.85</v>
      </c>
      <c r="D17497" s="0" t="s">
        <v>398</v>
      </c>
      <c r="E17497" s="9" t="n">
        <f aca="false">IF(D17497="Ice", 7.0782*C17497^4.0784, D17497)</f>
        <v>3.64808523220339</v>
      </c>
    </row>
    <row r="17498" customFormat="false" ht="15.75" hidden="false" customHeight="false" outlineLevel="0" collapsed="false">
      <c r="A17498" s="21" t="n">
        <v>44987.75</v>
      </c>
      <c r="B17498" s="21" t="str">
        <f aca="false">TEXT(A17498, "m/d/yy hh:mm")</f>
        <v>3/2/23 18:00</v>
      </c>
      <c r="C17498" s="0" t="n">
        <v>0.85</v>
      </c>
      <c r="D17498" s="0" t="s">
        <v>398</v>
      </c>
      <c r="E17498" s="9" t="n">
        <f aca="false">IF(D17498="Ice", 7.0782*C17498^4.0784, D17498)</f>
        <v>3.64808523220339</v>
      </c>
    </row>
    <row r="17499" customFormat="false" ht="15.75" hidden="false" customHeight="false" outlineLevel="0" collapsed="false">
      <c r="A17499" s="21" t="n">
        <v>44987.7534722222</v>
      </c>
      <c r="B17499" s="21" t="str">
        <f aca="false">TEXT(A17499, "m/d/yy hh:mm")</f>
        <v>3/2/23 18:05</v>
      </c>
      <c r="C17499" s="0" t="n">
        <v>0.85</v>
      </c>
      <c r="D17499" s="0" t="s">
        <v>398</v>
      </c>
      <c r="E17499" s="9" t="n">
        <f aca="false">IF(D17499="Ice", 7.0782*C17499^4.0784, D17499)</f>
        <v>3.64808523220339</v>
      </c>
    </row>
    <row r="17500" customFormat="false" ht="15.75" hidden="false" customHeight="false" outlineLevel="0" collapsed="false">
      <c r="A17500" s="21" t="n">
        <v>44987.7569444444</v>
      </c>
      <c r="B17500" s="21" t="str">
        <f aca="false">TEXT(A17500, "m/d/yy hh:mm")</f>
        <v>3/2/23 18:10</v>
      </c>
      <c r="C17500" s="0" t="n">
        <v>0.85</v>
      </c>
      <c r="D17500" s="0" t="s">
        <v>398</v>
      </c>
      <c r="E17500" s="9" t="n">
        <f aca="false">IF(D17500="Ice", 7.0782*C17500^4.0784, D17500)</f>
        <v>3.64808523220339</v>
      </c>
    </row>
    <row r="17501" customFormat="false" ht="15.75" hidden="false" customHeight="false" outlineLevel="0" collapsed="false">
      <c r="A17501" s="21" t="n">
        <v>44987.7604166667</v>
      </c>
      <c r="B17501" s="21" t="str">
        <f aca="false">TEXT(A17501, "m/d/yy hh:mm")</f>
        <v>3/2/23 18:15</v>
      </c>
      <c r="C17501" s="0" t="n">
        <v>0.85</v>
      </c>
      <c r="D17501" s="0" t="s">
        <v>398</v>
      </c>
      <c r="E17501" s="9" t="n">
        <f aca="false">IF(D17501="Ice", 7.0782*C17501^4.0784, D17501)</f>
        <v>3.64808523220339</v>
      </c>
    </row>
    <row r="17502" customFormat="false" ht="15.75" hidden="false" customHeight="false" outlineLevel="0" collapsed="false">
      <c r="A17502" s="21" t="n">
        <v>44987.7638888889</v>
      </c>
      <c r="B17502" s="21" t="str">
        <f aca="false">TEXT(A17502, "m/d/yy hh:mm")</f>
        <v>3/2/23 18:20</v>
      </c>
      <c r="C17502" s="0" t="n">
        <v>0.85</v>
      </c>
      <c r="D17502" s="0" t="s">
        <v>398</v>
      </c>
      <c r="E17502" s="9" t="n">
        <f aca="false">IF(D17502="Ice", 7.0782*C17502^4.0784, D17502)</f>
        <v>3.64808523220339</v>
      </c>
    </row>
    <row r="17503" customFormat="false" ht="15.75" hidden="false" customHeight="false" outlineLevel="0" collapsed="false">
      <c r="A17503" s="21" t="n">
        <v>44987.7673611111</v>
      </c>
      <c r="B17503" s="21" t="str">
        <f aca="false">TEXT(A17503, "m/d/yy hh:mm")</f>
        <v>3/2/23 18:25</v>
      </c>
      <c r="C17503" s="0" t="n">
        <v>0.85</v>
      </c>
      <c r="D17503" s="0" t="s">
        <v>398</v>
      </c>
      <c r="E17503" s="9" t="n">
        <f aca="false">IF(D17503="Ice", 7.0782*C17503^4.0784, D17503)</f>
        <v>3.64808523220339</v>
      </c>
    </row>
    <row r="17504" customFormat="false" ht="15.75" hidden="false" customHeight="false" outlineLevel="0" collapsed="false">
      <c r="A17504" s="21" t="n">
        <v>44987.7708333333</v>
      </c>
      <c r="B17504" s="21" t="str">
        <f aca="false">TEXT(A17504, "m/d/yy hh:mm")</f>
        <v>3/2/23 18:30</v>
      </c>
      <c r="C17504" s="0" t="n">
        <v>0.85</v>
      </c>
      <c r="D17504" s="0" t="s">
        <v>398</v>
      </c>
      <c r="E17504" s="9" t="n">
        <f aca="false">IF(D17504="Ice", 7.0782*C17504^4.0784, D17504)</f>
        <v>3.64808523220339</v>
      </c>
    </row>
    <row r="17505" customFormat="false" ht="15.75" hidden="false" customHeight="false" outlineLevel="0" collapsed="false">
      <c r="A17505" s="21" t="n">
        <v>44987.7743055556</v>
      </c>
      <c r="B17505" s="21" t="str">
        <f aca="false">TEXT(A17505, "m/d/yy hh:mm")</f>
        <v>3/2/23 18:35</v>
      </c>
      <c r="C17505" s="0" t="n">
        <v>0.85</v>
      </c>
      <c r="D17505" s="0" t="s">
        <v>398</v>
      </c>
      <c r="E17505" s="9" t="n">
        <f aca="false">IF(D17505="Ice", 7.0782*C17505^4.0784, D17505)</f>
        <v>3.64808523220339</v>
      </c>
    </row>
    <row r="17506" customFormat="false" ht="15.75" hidden="false" customHeight="false" outlineLevel="0" collapsed="false">
      <c r="A17506" s="21" t="n">
        <v>44987.7777777778</v>
      </c>
      <c r="B17506" s="21" t="str">
        <f aca="false">TEXT(A17506, "m/d/yy hh:mm")</f>
        <v>3/2/23 18:40</v>
      </c>
      <c r="C17506" s="0" t="n">
        <v>0.85</v>
      </c>
      <c r="D17506" s="0" t="s">
        <v>398</v>
      </c>
      <c r="E17506" s="9" t="n">
        <f aca="false">IF(D17506="Ice", 7.0782*C17506^4.0784, D17506)</f>
        <v>3.64808523220339</v>
      </c>
    </row>
    <row r="17507" customFormat="false" ht="15.75" hidden="false" customHeight="false" outlineLevel="0" collapsed="false">
      <c r="A17507" s="21" t="n">
        <v>44987.78125</v>
      </c>
      <c r="B17507" s="21" t="str">
        <f aca="false">TEXT(A17507, "m/d/yy hh:mm")</f>
        <v>3/2/23 18:45</v>
      </c>
      <c r="C17507" s="0" t="n">
        <v>0.85</v>
      </c>
      <c r="D17507" s="0" t="s">
        <v>398</v>
      </c>
      <c r="E17507" s="9" t="n">
        <f aca="false">IF(D17507="Ice", 7.0782*C17507^4.0784, D17507)</f>
        <v>3.64808523220339</v>
      </c>
    </row>
    <row r="17508" customFormat="false" ht="15.75" hidden="false" customHeight="false" outlineLevel="0" collapsed="false">
      <c r="A17508" s="21" t="n">
        <v>44987.7847222222</v>
      </c>
      <c r="B17508" s="21" t="str">
        <f aca="false">TEXT(A17508, "m/d/yy hh:mm")</f>
        <v>3/2/23 18:50</v>
      </c>
      <c r="C17508" s="0" t="n">
        <v>0.85</v>
      </c>
      <c r="D17508" s="0" t="s">
        <v>398</v>
      </c>
      <c r="E17508" s="9" t="n">
        <f aca="false">IF(D17508="Ice", 7.0782*C17508^4.0784, D17508)</f>
        <v>3.64808523220339</v>
      </c>
    </row>
    <row r="17509" customFormat="false" ht="15.75" hidden="false" customHeight="false" outlineLevel="0" collapsed="false">
      <c r="A17509" s="21" t="n">
        <v>44987.7881944444</v>
      </c>
      <c r="B17509" s="21" t="str">
        <f aca="false">TEXT(A17509, "m/d/yy hh:mm")</f>
        <v>3/2/23 18:55</v>
      </c>
      <c r="C17509" s="0" t="n">
        <v>0.85</v>
      </c>
      <c r="D17509" s="0" t="s">
        <v>398</v>
      </c>
      <c r="E17509" s="9" t="n">
        <f aca="false">IF(D17509="Ice", 7.0782*C17509^4.0784, D17509)</f>
        <v>3.64808523220339</v>
      </c>
    </row>
    <row r="17510" customFormat="false" ht="15.75" hidden="false" customHeight="false" outlineLevel="0" collapsed="false">
      <c r="A17510" s="21" t="n">
        <v>44987.7916666667</v>
      </c>
      <c r="B17510" s="21" t="str">
        <f aca="false">TEXT(A17510, "m/d/yy hh:mm")</f>
        <v>3/2/23 19:00</v>
      </c>
      <c r="C17510" s="0" t="n">
        <v>0.85</v>
      </c>
      <c r="D17510" s="0" t="s">
        <v>398</v>
      </c>
      <c r="E17510" s="9" t="n">
        <f aca="false">IF(D17510="Ice", 7.0782*C17510^4.0784, D17510)</f>
        <v>3.64808523220339</v>
      </c>
    </row>
    <row r="17511" customFormat="false" ht="15.75" hidden="false" customHeight="false" outlineLevel="0" collapsed="false">
      <c r="A17511" s="21" t="n">
        <v>44987.7951388889</v>
      </c>
      <c r="B17511" s="21" t="str">
        <f aca="false">TEXT(A17511, "m/d/yy hh:mm")</f>
        <v>3/2/23 19:05</v>
      </c>
      <c r="C17511" s="0" t="n">
        <v>0.85</v>
      </c>
      <c r="D17511" s="0" t="s">
        <v>398</v>
      </c>
      <c r="E17511" s="9" t="n">
        <f aca="false">IF(D17511="Ice", 7.0782*C17511^4.0784, D17511)</f>
        <v>3.64808523220339</v>
      </c>
    </row>
    <row r="17512" customFormat="false" ht="15.75" hidden="false" customHeight="false" outlineLevel="0" collapsed="false">
      <c r="A17512" s="21" t="n">
        <v>44987.7986111111</v>
      </c>
      <c r="B17512" s="21" t="str">
        <f aca="false">TEXT(A17512, "m/d/yy hh:mm")</f>
        <v>3/2/23 19:10</v>
      </c>
      <c r="C17512" s="0" t="n">
        <v>0.85</v>
      </c>
      <c r="D17512" s="0" t="s">
        <v>398</v>
      </c>
      <c r="E17512" s="9" t="n">
        <f aca="false">IF(D17512="Ice", 7.0782*C17512^4.0784, D17512)</f>
        <v>3.64808523220339</v>
      </c>
    </row>
    <row r="17513" customFormat="false" ht="15.75" hidden="false" customHeight="false" outlineLevel="0" collapsed="false">
      <c r="A17513" s="21" t="n">
        <v>44987.8020833333</v>
      </c>
      <c r="B17513" s="21" t="str">
        <f aca="false">TEXT(A17513, "m/d/yy hh:mm")</f>
        <v>3/2/23 19:15</v>
      </c>
      <c r="C17513" s="0" t="n">
        <v>0.85</v>
      </c>
      <c r="D17513" s="0" t="s">
        <v>398</v>
      </c>
      <c r="E17513" s="9" t="n">
        <f aca="false">IF(D17513="Ice", 7.0782*C17513^4.0784, D17513)</f>
        <v>3.64808523220339</v>
      </c>
    </row>
    <row r="17514" customFormat="false" ht="15.75" hidden="false" customHeight="false" outlineLevel="0" collapsed="false">
      <c r="A17514" s="21" t="n">
        <v>44987.8055555556</v>
      </c>
      <c r="B17514" s="21" t="str">
        <f aca="false">TEXT(A17514, "m/d/yy hh:mm")</f>
        <v>3/2/23 19:20</v>
      </c>
      <c r="C17514" s="0" t="n">
        <v>0.85</v>
      </c>
      <c r="D17514" s="0" t="s">
        <v>398</v>
      </c>
      <c r="E17514" s="9" t="n">
        <f aca="false">IF(D17514="Ice", 7.0782*C17514^4.0784, D17514)</f>
        <v>3.64808523220339</v>
      </c>
    </row>
    <row r="17515" customFormat="false" ht="15.75" hidden="false" customHeight="false" outlineLevel="0" collapsed="false">
      <c r="A17515" s="21" t="n">
        <v>44987.8090277778</v>
      </c>
      <c r="B17515" s="21" t="str">
        <f aca="false">TEXT(A17515, "m/d/yy hh:mm")</f>
        <v>3/2/23 19:25</v>
      </c>
      <c r="C17515" s="0" t="n">
        <v>0.85</v>
      </c>
      <c r="D17515" s="0" t="s">
        <v>398</v>
      </c>
      <c r="E17515" s="9" t="n">
        <f aca="false">IF(D17515="Ice", 7.0782*C17515^4.0784, D17515)</f>
        <v>3.64808523220339</v>
      </c>
    </row>
    <row r="17516" customFormat="false" ht="15.75" hidden="false" customHeight="false" outlineLevel="0" collapsed="false">
      <c r="A17516" s="21" t="n">
        <v>44987.8125</v>
      </c>
      <c r="B17516" s="21" t="str">
        <f aca="false">TEXT(A17516, "m/d/yy hh:mm")</f>
        <v>3/2/23 19:30</v>
      </c>
      <c r="C17516" s="0" t="n">
        <v>0.85</v>
      </c>
      <c r="D17516" s="0" t="s">
        <v>398</v>
      </c>
      <c r="E17516" s="9" t="n">
        <f aca="false">IF(D17516="Ice", 7.0782*C17516^4.0784, D17516)</f>
        <v>3.64808523220339</v>
      </c>
    </row>
    <row r="17517" customFormat="false" ht="15.75" hidden="false" customHeight="false" outlineLevel="0" collapsed="false">
      <c r="A17517" s="21" t="n">
        <v>44987.8159722222</v>
      </c>
      <c r="B17517" s="21" t="str">
        <f aca="false">TEXT(A17517, "m/d/yy hh:mm")</f>
        <v>3/2/23 19:35</v>
      </c>
      <c r="C17517" s="0" t="n">
        <v>0.85</v>
      </c>
      <c r="D17517" s="0" t="s">
        <v>398</v>
      </c>
      <c r="E17517" s="9" t="n">
        <f aca="false">IF(D17517="Ice", 7.0782*C17517^4.0784, D17517)</f>
        <v>3.64808523220339</v>
      </c>
    </row>
    <row r="17518" customFormat="false" ht="15.75" hidden="false" customHeight="false" outlineLevel="0" collapsed="false">
      <c r="A17518" s="21" t="n">
        <v>44987.8194444444</v>
      </c>
      <c r="B17518" s="21" t="str">
        <f aca="false">TEXT(A17518, "m/d/yy hh:mm")</f>
        <v>3/2/23 19:40</v>
      </c>
      <c r="C17518" s="0" t="n">
        <v>0.85</v>
      </c>
      <c r="D17518" s="0" t="s">
        <v>398</v>
      </c>
      <c r="E17518" s="9" t="n">
        <f aca="false">IF(D17518="Ice", 7.0782*C17518^4.0784, D17518)</f>
        <v>3.64808523220339</v>
      </c>
    </row>
    <row r="17519" customFormat="false" ht="15.75" hidden="false" customHeight="false" outlineLevel="0" collapsed="false">
      <c r="A17519" s="21" t="n">
        <v>44987.8229166667</v>
      </c>
      <c r="B17519" s="21" t="str">
        <f aca="false">TEXT(A17519, "m/d/yy hh:mm")</f>
        <v>3/2/23 19:45</v>
      </c>
      <c r="C17519" s="0" t="n">
        <v>0.85</v>
      </c>
      <c r="D17519" s="0" t="s">
        <v>398</v>
      </c>
      <c r="E17519" s="9" t="n">
        <f aca="false">IF(D17519="Ice", 7.0782*C17519^4.0784, D17519)</f>
        <v>3.64808523220339</v>
      </c>
    </row>
    <row r="17520" customFormat="false" ht="15.75" hidden="false" customHeight="false" outlineLevel="0" collapsed="false">
      <c r="A17520" s="21" t="n">
        <v>44987.8263888889</v>
      </c>
      <c r="B17520" s="21" t="str">
        <f aca="false">TEXT(A17520, "m/d/yy hh:mm")</f>
        <v>3/2/23 19:50</v>
      </c>
      <c r="C17520" s="0" t="n">
        <v>0.85</v>
      </c>
      <c r="D17520" s="0" t="s">
        <v>398</v>
      </c>
      <c r="E17520" s="9" t="n">
        <f aca="false">IF(D17520="Ice", 7.0782*C17520^4.0784, D17520)</f>
        <v>3.64808523220339</v>
      </c>
    </row>
    <row r="17521" customFormat="false" ht="15.75" hidden="false" customHeight="false" outlineLevel="0" collapsed="false">
      <c r="A17521" s="21" t="n">
        <v>44987.8298611111</v>
      </c>
      <c r="B17521" s="21" t="str">
        <f aca="false">TEXT(A17521, "m/d/yy hh:mm")</f>
        <v>3/2/23 19:55</v>
      </c>
      <c r="C17521" s="0" t="n">
        <v>0.85</v>
      </c>
      <c r="D17521" s="0" t="s">
        <v>398</v>
      </c>
      <c r="E17521" s="9" t="n">
        <f aca="false">IF(D17521="Ice", 7.0782*C17521^4.0784, D17521)</f>
        <v>3.64808523220339</v>
      </c>
    </row>
    <row r="17522" customFormat="false" ht="15.75" hidden="false" customHeight="false" outlineLevel="0" collapsed="false">
      <c r="A17522" s="21" t="n">
        <v>44987.8333333333</v>
      </c>
      <c r="B17522" s="21" t="str">
        <f aca="false">TEXT(A17522, "m/d/yy hh:mm")</f>
        <v>3/2/23 20:00</v>
      </c>
      <c r="C17522" s="0" t="n">
        <v>0.85</v>
      </c>
      <c r="D17522" s="0" t="s">
        <v>398</v>
      </c>
      <c r="E17522" s="9" t="n">
        <f aca="false">IF(D17522="Ice", 7.0782*C17522^4.0784, D17522)</f>
        <v>3.64808523220339</v>
      </c>
    </row>
    <row r="17523" customFormat="false" ht="15.75" hidden="false" customHeight="false" outlineLevel="0" collapsed="false">
      <c r="A17523" s="21" t="n">
        <v>44987.8368055556</v>
      </c>
      <c r="B17523" s="21" t="str">
        <f aca="false">TEXT(A17523, "m/d/yy hh:mm")</f>
        <v>3/2/23 20:05</v>
      </c>
      <c r="C17523" s="0" t="n">
        <v>0.85</v>
      </c>
      <c r="D17523" s="0" t="s">
        <v>398</v>
      </c>
      <c r="E17523" s="9" t="n">
        <f aca="false">IF(D17523="Ice", 7.0782*C17523^4.0784, D17523)</f>
        <v>3.64808523220339</v>
      </c>
    </row>
    <row r="17524" customFormat="false" ht="15.75" hidden="false" customHeight="false" outlineLevel="0" collapsed="false">
      <c r="A17524" s="21" t="n">
        <v>44987.8402777778</v>
      </c>
      <c r="B17524" s="21" t="str">
        <f aca="false">TEXT(A17524, "m/d/yy hh:mm")</f>
        <v>3/2/23 20:10</v>
      </c>
      <c r="C17524" s="0" t="n">
        <v>0.85</v>
      </c>
      <c r="D17524" s="0" t="s">
        <v>398</v>
      </c>
      <c r="E17524" s="9" t="n">
        <f aca="false">IF(D17524="Ice", 7.0782*C17524^4.0784, D17524)</f>
        <v>3.64808523220339</v>
      </c>
    </row>
    <row r="17525" customFormat="false" ht="15.75" hidden="false" customHeight="false" outlineLevel="0" collapsed="false">
      <c r="A17525" s="21" t="n">
        <v>44987.84375</v>
      </c>
      <c r="B17525" s="21" t="str">
        <f aca="false">TEXT(A17525, "m/d/yy hh:mm")</f>
        <v>3/2/23 20:15</v>
      </c>
      <c r="C17525" s="0" t="n">
        <v>0.85</v>
      </c>
      <c r="D17525" s="0" t="s">
        <v>398</v>
      </c>
      <c r="E17525" s="9" t="n">
        <f aca="false">IF(D17525="Ice", 7.0782*C17525^4.0784, D17525)</f>
        <v>3.64808523220339</v>
      </c>
    </row>
    <row r="17526" customFormat="false" ht="15.75" hidden="false" customHeight="false" outlineLevel="0" collapsed="false">
      <c r="A17526" s="21" t="n">
        <v>44987.8472222222</v>
      </c>
      <c r="B17526" s="21" t="str">
        <f aca="false">TEXT(A17526, "m/d/yy hh:mm")</f>
        <v>3/2/23 20:20</v>
      </c>
      <c r="C17526" s="0" t="n">
        <v>0.85</v>
      </c>
      <c r="D17526" s="0" t="s">
        <v>398</v>
      </c>
      <c r="E17526" s="9" t="n">
        <f aca="false">IF(D17526="Ice", 7.0782*C17526^4.0784, D17526)</f>
        <v>3.64808523220339</v>
      </c>
    </row>
    <row r="17527" customFormat="false" ht="15.75" hidden="false" customHeight="false" outlineLevel="0" collapsed="false">
      <c r="A17527" s="21" t="n">
        <v>44987.8506944445</v>
      </c>
      <c r="B17527" s="21" t="str">
        <f aca="false">TEXT(A17527, "m/d/yy hh:mm")</f>
        <v>3/2/23 20:25</v>
      </c>
      <c r="C17527" s="0" t="n">
        <v>0.85</v>
      </c>
      <c r="D17527" s="0" t="s">
        <v>398</v>
      </c>
      <c r="E17527" s="9" t="n">
        <f aca="false">IF(D17527="Ice", 7.0782*C17527^4.0784, D17527)</f>
        <v>3.64808523220339</v>
      </c>
    </row>
    <row r="17528" customFormat="false" ht="15.75" hidden="false" customHeight="false" outlineLevel="0" collapsed="false">
      <c r="A17528" s="21" t="n">
        <v>44987.8541666667</v>
      </c>
      <c r="B17528" s="21" t="str">
        <f aca="false">TEXT(A17528, "m/d/yy hh:mm")</f>
        <v>3/2/23 20:30</v>
      </c>
      <c r="C17528" s="0" t="n">
        <v>0.85</v>
      </c>
      <c r="D17528" s="0" t="s">
        <v>398</v>
      </c>
      <c r="E17528" s="9" t="n">
        <f aca="false">IF(D17528="Ice", 7.0782*C17528^4.0784, D17528)</f>
        <v>3.64808523220339</v>
      </c>
    </row>
    <row r="17529" customFormat="false" ht="15.75" hidden="false" customHeight="false" outlineLevel="0" collapsed="false">
      <c r="A17529" s="21" t="n">
        <v>44987.8576388889</v>
      </c>
      <c r="B17529" s="21" t="str">
        <f aca="false">TEXT(A17529, "m/d/yy hh:mm")</f>
        <v>3/2/23 20:35</v>
      </c>
      <c r="C17529" s="0" t="n">
        <v>0.85</v>
      </c>
      <c r="D17529" s="0" t="s">
        <v>398</v>
      </c>
      <c r="E17529" s="9" t="n">
        <f aca="false">IF(D17529="Ice", 7.0782*C17529^4.0784, D17529)</f>
        <v>3.64808523220339</v>
      </c>
    </row>
    <row r="17530" customFormat="false" ht="15.75" hidden="false" customHeight="false" outlineLevel="0" collapsed="false">
      <c r="A17530" s="21" t="n">
        <v>44987.8611111111</v>
      </c>
      <c r="B17530" s="21" t="str">
        <f aca="false">TEXT(A17530, "m/d/yy hh:mm")</f>
        <v>3/2/23 20:40</v>
      </c>
      <c r="C17530" s="0" t="n">
        <v>0.85</v>
      </c>
      <c r="D17530" s="0" t="s">
        <v>398</v>
      </c>
      <c r="E17530" s="9" t="n">
        <f aca="false">IF(D17530="Ice", 7.0782*C17530^4.0784, D17530)</f>
        <v>3.64808523220339</v>
      </c>
    </row>
    <row r="17531" customFormat="false" ht="15.75" hidden="false" customHeight="false" outlineLevel="0" collapsed="false">
      <c r="A17531" s="21" t="n">
        <v>44987.8645833333</v>
      </c>
      <c r="B17531" s="21" t="str">
        <f aca="false">TEXT(A17531, "m/d/yy hh:mm")</f>
        <v>3/2/23 20:45</v>
      </c>
      <c r="C17531" s="0" t="n">
        <v>0.85</v>
      </c>
      <c r="D17531" s="0" t="s">
        <v>398</v>
      </c>
      <c r="E17531" s="9" t="n">
        <f aca="false">IF(D17531="Ice", 7.0782*C17531^4.0784, D17531)</f>
        <v>3.64808523220339</v>
      </c>
    </row>
    <row r="17532" customFormat="false" ht="15.75" hidden="false" customHeight="false" outlineLevel="0" collapsed="false">
      <c r="A17532" s="21" t="n">
        <v>44987.8680555556</v>
      </c>
      <c r="B17532" s="21" t="str">
        <f aca="false">TEXT(A17532, "m/d/yy hh:mm")</f>
        <v>3/2/23 20:50</v>
      </c>
      <c r="C17532" s="0" t="n">
        <v>0.85</v>
      </c>
      <c r="D17532" s="0" t="s">
        <v>398</v>
      </c>
      <c r="E17532" s="9" t="n">
        <f aca="false">IF(D17532="Ice", 7.0782*C17532^4.0784, D17532)</f>
        <v>3.64808523220339</v>
      </c>
    </row>
    <row r="17533" customFormat="false" ht="15.75" hidden="false" customHeight="false" outlineLevel="0" collapsed="false">
      <c r="A17533" s="21" t="n">
        <v>44987.8715277778</v>
      </c>
      <c r="B17533" s="21" t="str">
        <f aca="false">TEXT(A17533, "m/d/yy hh:mm")</f>
        <v>3/2/23 20:55</v>
      </c>
      <c r="C17533" s="0" t="n">
        <v>0.85</v>
      </c>
      <c r="D17533" s="0" t="s">
        <v>398</v>
      </c>
      <c r="E17533" s="9" t="n">
        <f aca="false">IF(D17533="Ice", 7.0782*C17533^4.0784, D17533)</f>
        <v>3.64808523220339</v>
      </c>
    </row>
    <row r="17534" customFormat="false" ht="15.75" hidden="false" customHeight="false" outlineLevel="0" collapsed="false">
      <c r="A17534" s="21" t="n">
        <v>44987.875</v>
      </c>
      <c r="B17534" s="21" t="str">
        <f aca="false">TEXT(A17534, "m/d/yy hh:mm")</f>
        <v>3/2/23 21:00</v>
      </c>
      <c r="C17534" s="0" t="n">
        <v>0.85</v>
      </c>
      <c r="D17534" s="0" t="s">
        <v>398</v>
      </c>
      <c r="E17534" s="9" t="n">
        <f aca="false">IF(D17534="Ice", 7.0782*C17534^4.0784, D17534)</f>
        <v>3.64808523220339</v>
      </c>
    </row>
    <row r="17535" customFormat="false" ht="15.75" hidden="false" customHeight="false" outlineLevel="0" collapsed="false">
      <c r="A17535" s="21" t="n">
        <v>44987.8784722222</v>
      </c>
      <c r="B17535" s="21" t="str">
        <f aca="false">TEXT(A17535, "m/d/yy hh:mm")</f>
        <v>3/2/23 21:05</v>
      </c>
      <c r="C17535" s="0" t="n">
        <v>0.85</v>
      </c>
      <c r="D17535" s="0" t="s">
        <v>398</v>
      </c>
      <c r="E17535" s="9" t="n">
        <f aca="false">IF(D17535="Ice", 7.0782*C17535^4.0784, D17535)</f>
        <v>3.64808523220339</v>
      </c>
    </row>
    <row r="17536" customFormat="false" ht="15.75" hidden="false" customHeight="false" outlineLevel="0" collapsed="false">
      <c r="A17536" s="21" t="n">
        <v>44987.8819444445</v>
      </c>
      <c r="B17536" s="21" t="str">
        <f aca="false">TEXT(A17536, "m/d/yy hh:mm")</f>
        <v>3/2/23 21:10</v>
      </c>
      <c r="C17536" s="0" t="n">
        <v>0.85</v>
      </c>
      <c r="D17536" s="0" t="s">
        <v>398</v>
      </c>
      <c r="E17536" s="9" t="n">
        <f aca="false">IF(D17536="Ice", 7.0782*C17536^4.0784, D17536)</f>
        <v>3.64808523220339</v>
      </c>
    </row>
    <row r="17537" customFormat="false" ht="15.75" hidden="false" customHeight="false" outlineLevel="0" collapsed="false">
      <c r="A17537" s="21" t="n">
        <v>44987.8854166667</v>
      </c>
      <c r="B17537" s="21" t="str">
        <f aca="false">TEXT(A17537, "m/d/yy hh:mm")</f>
        <v>3/2/23 21:15</v>
      </c>
      <c r="C17537" s="0" t="n">
        <v>0.85</v>
      </c>
      <c r="D17537" s="0" t="s">
        <v>398</v>
      </c>
      <c r="E17537" s="9" t="n">
        <f aca="false">IF(D17537="Ice", 7.0782*C17537^4.0784, D17537)</f>
        <v>3.64808523220339</v>
      </c>
    </row>
    <row r="17538" customFormat="false" ht="15.75" hidden="false" customHeight="false" outlineLevel="0" collapsed="false">
      <c r="A17538" s="21" t="n">
        <v>44987.8888888889</v>
      </c>
      <c r="B17538" s="21" t="str">
        <f aca="false">TEXT(A17538, "m/d/yy hh:mm")</f>
        <v>3/2/23 21:20</v>
      </c>
      <c r="C17538" s="0" t="n">
        <v>0.85</v>
      </c>
      <c r="D17538" s="0" t="s">
        <v>398</v>
      </c>
      <c r="E17538" s="9" t="n">
        <f aca="false">IF(D17538="Ice", 7.0782*C17538^4.0784, D17538)</f>
        <v>3.64808523220339</v>
      </c>
    </row>
    <row r="17539" customFormat="false" ht="15.75" hidden="false" customHeight="false" outlineLevel="0" collapsed="false">
      <c r="A17539" s="21" t="n">
        <v>44987.8923611111</v>
      </c>
      <c r="B17539" s="21" t="str">
        <f aca="false">TEXT(A17539, "m/d/yy hh:mm")</f>
        <v>3/2/23 21:25</v>
      </c>
      <c r="C17539" s="0" t="n">
        <v>0.85</v>
      </c>
      <c r="D17539" s="0" t="s">
        <v>398</v>
      </c>
      <c r="E17539" s="9" t="n">
        <f aca="false">IF(D17539="Ice", 7.0782*C17539^4.0784, D17539)</f>
        <v>3.64808523220339</v>
      </c>
    </row>
    <row r="17540" customFormat="false" ht="15.75" hidden="false" customHeight="false" outlineLevel="0" collapsed="false">
      <c r="A17540" s="21" t="n">
        <v>44987.8958333333</v>
      </c>
      <c r="B17540" s="21" t="str">
        <f aca="false">TEXT(A17540, "m/d/yy hh:mm")</f>
        <v>3/2/23 21:30</v>
      </c>
      <c r="C17540" s="0" t="n">
        <v>0.85</v>
      </c>
      <c r="D17540" s="0" t="s">
        <v>398</v>
      </c>
      <c r="E17540" s="9" t="n">
        <f aca="false">IF(D17540="Ice", 7.0782*C17540^4.0784, D17540)</f>
        <v>3.64808523220339</v>
      </c>
    </row>
    <row r="17541" customFormat="false" ht="15.75" hidden="false" customHeight="false" outlineLevel="0" collapsed="false">
      <c r="A17541" s="21" t="n">
        <v>44987.8993055556</v>
      </c>
      <c r="B17541" s="21" t="str">
        <f aca="false">TEXT(A17541, "m/d/yy hh:mm")</f>
        <v>3/2/23 21:35</v>
      </c>
      <c r="C17541" s="0" t="n">
        <v>0.85</v>
      </c>
      <c r="D17541" s="0" t="s">
        <v>398</v>
      </c>
      <c r="E17541" s="9" t="n">
        <f aca="false">IF(D17541="Ice", 7.0782*C17541^4.0784, D17541)</f>
        <v>3.64808523220339</v>
      </c>
    </row>
    <row r="17542" customFormat="false" ht="15.75" hidden="false" customHeight="false" outlineLevel="0" collapsed="false">
      <c r="A17542" s="21" t="n">
        <v>44987.9027777778</v>
      </c>
      <c r="B17542" s="21" t="str">
        <f aca="false">TEXT(A17542, "m/d/yy hh:mm")</f>
        <v>3/2/23 21:40</v>
      </c>
      <c r="C17542" s="0" t="n">
        <v>0.85</v>
      </c>
      <c r="D17542" s="0" t="s">
        <v>398</v>
      </c>
      <c r="E17542" s="9" t="n">
        <f aca="false">IF(D17542="Ice", 7.0782*C17542^4.0784, D17542)</f>
        <v>3.64808523220339</v>
      </c>
    </row>
    <row r="17543" customFormat="false" ht="15.75" hidden="false" customHeight="false" outlineLevel="0" collapsed="false">
      <c r="A17543" s="21" t="n">
        <v>44987.90625</v>
      </c>
      <c r="B17543" s="21" t="str">
        <f aca="false">TEXT(A17543, "m/d/yy hh:mm")</f>
        <v>3/2/23 21:45</v>
      </c>
      <c r="C17543" s="0" t="n">
        <v>0.85</v>
      </c>
      <c r="D17543" s="0" t="s">
        <v>398</v>
      </c>
      <c r="E17543" s="9" t="n">
        <f aca="false">IF(D17543="Ice", 7.0782*C17543^4.0784, D17543)</f>
        <v>3.64808523220339</v>
      </c>
    </row>
    <row r="17544" customFormat="false" ht="15.75" hidden="false" customHeight="false" outlineLevel="0" collapsed="false">
      <c r="A17544" s="21" t="n">
        <v>44987.9097222222</v>
      </c>
      <c r="B17544" s="21" t="str">
        <f aca="false">TEXT(A17544, "m/d/yy hh:mm")</f>
        <v>3/2/23 21:50</v>
      </c>
      <c r="C17544" s="0" t="n">
        <v>0.85</v>
      </c>
      <c r="D17544" s="0" t="s">
        <v>398</v>
      </c>
      <c r="E17544" s="9" t="n">
        <f aca="false">IF(D17544="Ice", 7.0782*C17544^4.0784, D17544)</f>
        <v>3.64808523220339</v>
      </c>
    </row>
    <row r="17545" customFormat="false" ht="15.75" hidden="false" customHeight="false" outlineLevel="0" collapsed="false">
      <c r="A17545" s="21" t="n">
        <v>44987.9131944445</v>
      </c>
      <c r="B17545" s="21" t="str">
        <f aca="false">TEXT(A17545, "m/d/yy hh:mm")</f>
        <v>3/2/23 21:55</v>
      </c>
      <c r="C17545" s="0" t="n">
        <v>0.85</v>
      </c>
      <c r="D17545" s="0" t="s">
        <v>398</v>
      </c>
      <c r="E17545" s="9" t="n">
        <f aca="false">IF(D17545="Ice", 7.0782*C17545^4.0784, D17545)</f>
        <v>3.64808523220339</v>
      </c>
    </row>
    <row r="17546" customFormat="false" ht="15.75" hidden="false" customHeight="false" outlineLevel="0" collapsed="false">
      <c r="A17546" s="21" t="n">
        <v>44987.9166666667</v>
      </c>
      <c r="B17546" s="21" t="str">
        <f aca="false">TEXT(A17546, "m/d/yy hh:mm")</f>
        <v>3/2/23 22:00</v>
      </c>
      <c r="C17546" s="0" t="n">
        <v>0.85</v>
      </c>
      <c r="D17546" s="0" t="s">
        <v>398</v>
      </c>
      <c r="E17546" s="9" t="n">
        <f aca="false">IF(D17546="Ice", 7.0782*C17546^4.0784, D17546)</f>
        <v>3.64808523220339</v>
      </c>
    </row>
    <row r="17547" customFormat="false" ht="15.75" hidden="false" customHeight="false" outlineLevel="0" collapsed="false">
      <c r="A17547" s="21" t="n">
        <v>44987.9201388889</v>
      </c>
      <c r="B17547" s="21" t="str">
        <f aca="false">TEXT(A17547, "m/d/yy hh:mm")</f>
        <v>3/2/23 22:05</v>
      </c>
      <c r="C17547" s="0" t="n">
        <v>0.85</v>
      </c>
      <c r="D17547" s="0" t="s">
        <v>398</v>
      </c>
      <c r="E17547" s="9" t="n">
        <f aca="false">IF(D17547="Ice", 7.0782*C17547^4.0784, D17547)</f>
        <v>3.64808523220339</v>
      </c>
    </row>
    <row r="17548" customFormat="false" ht="15.75" hidden="false" customHeight="false" outlineLevel="0" collapsed="false">
      <c r="A17548" s="21" t="n">
        <v>44987.9236111111</v>
      </c>
      <c r="B17548" s="21" t="str">
        <f aca="false">TEXT(A17548, "m/d/yy hh:mm")</f>
        <v>3/2/23 22:10</v>
      </c>
      <c r="C17548" s="0" t="n">
        <v>0.85</v>
      </c>
      <c r="D17548" s="0" t="s">
        <v>398</v>
      </c>
      <c r="E17548" s="9" t="n">
        <f aca="false">IF(D17548="Ice", 7.0782*C17548^4.0784, D17548)</f>
        <v>3.64808523220339</v>
      </c>
    </row>
    <row r="17549" customFormat="false" ht="15.75" hidden="false" customHeight="false" outlineLevel="0" collapsed="false">
      <c r="A17549" s="21" t="n">
        <v>44987.9270833333</v>
      </c>
      <c r="B17549" s="21" t="str">
        <f aca="false">TEXT(A17549, "m/d/yy hh:mm")</f>
        <v>3/2/23 22:15</v>
      </c>
      <c r="C17549" s="0" t="n">
        <v>0.85</v>
      </c>
      <c r="D17549" s="0" t="s">
        <v>398</v>
      </c>
      <c r="E17549" s="9" t="n">
        <f aca="false">IF(D17549="Ice", 7.0782*C17549^4.0784, D17549)</f>
        <v>3.64808523220339</v>
      </c>
    </row>
    <row r="17550" customFormat="false" ht="15.75" hidden="false" customHeight="false" outlineLevel="0" collapsed="false">
      <c r="A17550" s="21" t="n">
        <v>44987.9305555556</v>
      </c>
      <c r="B17550" s="21" t="str">
        <f aca="false">TEXT(A17550, "m/d/yy hh:mm")</f>
        <v>3/2/23 22:20</v>
      </c>
      <c r="C17550" s="0" t="n">
        <v>0.85</v>
      </c>
      <c r="D17550" s="0" t="s">
        <v>398</v>
      </c>
      <c r="E17550" s="9" t="n">
        <f aca="false">IF(D17550="Ice", 7.0782*C17550^4.0784, D17550)</f>
        <v>3.64808523220339</v>
      </c>
    </row>
    <row r="17551" customFormat="false" ht="15.75" hidden="false" customHeight="false" outlineLevel="0" collapsed="false">
      <c r="A17551" s="21" t="n">
        <v>44987.9340277778</v>
      </c>
      <c r="B17551" s="21" t="str">
        <f aca="false">TEXT(A17551, "m/d/yy hh:mm")</f>
        <v>3/2/23 22:25</v>
      </c>
      <c r="C17551" s="0" t="n">
        <v>0.85</v>
      </c>
      <c r="D17551" s="0" t="s">
        <v>398</v>
      </c>
      <c r="E17551" s="9" t="n">
        <f aca="false">IF(D17551="Ice", 7.0782*C17551^4.0784, D17551)</f>
        <v>3.64808523220339</v>
      </c>
    </row>
    <row r="17552" customFormat="false" ht="15.75" hidden="false" customHeight="false" outlineLevel="0" collapsed="false">
      <c r="A17552" s="21" t="n">
        <v>44987.9375</v>
      </c>
      <c r="B17552" s="21" t="str">
        <f aca="false">TEXT(A17552, "m/d/yy hh:mm")</f>
        <v>3/2/23 22:30</v>
      </c>
      <c r="C17552" s="0" t="n">
        <v>0.85</v>
      </c>
      <c r="D17552" s="0" t="s">
        <v>398</v>
      </c>
      <c r="E17552" s="9" t="n">
        <f aca="false">IF(D17552="Ice", 7.0782*C17552^4.0784, D17552)</f>
        <v>3.64808523220339</v>
      </c>
    </row>
    <row r="17553" customFormat="false" ht="15.75" hidden="false" customHeight="false" outlineLevel="0" collapsed="false">
      <c r="A17553" s="21" t="n">
        <v>44987.9409722222</v>
      </c>
      <c r="B17553" s="21" t="str">
        <f aca="false">TEXT(A17553, "m/d/yy hh:mm")</f>
        <v>3/2/23 22:35</v>
      </c>
      <c r="C17553" s="0" t="n">
        <v>0.85</v>
      </c>
      <c r="D17553" s="0" t="s">
        <v>398</v>
      </c>
      <c r="E17553" s="9" t="n">
        <f aca="false">IF(D17553="Ice", 7.0782*C17553^4.0784, D17553)</f>
        <v>3.64808523220339</v>
      </c>
    </row>
    <row r="17554" customFormat="false" ht="15.75" hidden="false" customHeight="false" outlineLevel="0" collapsed="false">
      <c r="A17554" s="21" t="n">
        <v>44987.9444444444</v>
      </c>
      <c r="B17554" s="21" t="str">
        <f aca="false">TEXT(A17554, "m/d/yy hh:mm")</f>
        <v>3/2/23 22:40</v>
      </c>
      <c r="C17554" s="0" t="n">
        <v>0.85</v>
      </c>
      <c r="D17554" s="0" t="s">
        <v>398</v>
      </c>
      <c r="E17554" s="9" t="n">
        <f aca="false">IF(D17554="Ice", 7.0782*C17554^4.0784, D17554)</f>
        <v>3.64808523220339</v>
      </c>
    </row>
    <row r="17555" customFormat="false" ht="15.75" hidden="false" customHeight="false" outlineLevel="0" collapsed="false">
      <c r="A17555" s="21" t="n">
        <v>44987.9479166667</v>
      </c>
      <c r="B17555" s="21" t="str">
        <f aca="false">TEXT(A17555, "m/d/yy hh:mm")</f>
        <v>3/2/23 22:45</v>
      </c>
      <c r="C17555" s="0" t="n">
        <v>0.85</v>
      </c>
      <c r="D17555" s="0" t="s">
        <v>398</v>
      </c>
      <c r="E17555" s="9" t="n">
        <f aca="false">IF(D17555="Ice", 7.0782*C17555^4.0784, D17555)</f>
        <v>3.64808523220339</v>
      </c>
    </row>
    <row r="17556" customFormat="false" ht="15.75" hidden="false" customHeight="false" outlineLevel="0" collapsed="false">
      <c r="A17556" s="21" t="n">
        <v>44987.9513888889</v>
      </c>
      <c r="B17556" s="21" t="str">
        <f aca="false">TEXT(A17556, "m/d/yy hh:mm")</f>
        <v>3/2/23 22:50</v>
      </c>
      <c r="C17556" s="0" t="n">
        <v>0.85</v>
      </c>
      <c r="D17556" s="0" t="s">
        <v>398</v>
      </c>
      <c r="E17556" s="9" t="n">
        <f aca="false">IF(D17556="Ice", 7.0782*C17556^4.0784, D17556)</f>
        <v>3.64808523220339</v>
      </c>
    </row>
    <row r="17557" customFormat="false" ht="15.75" hidden="false" customHeight="false" outlineLevel="0" collapsed="false">
      <c r="A17557" s="21" t="n">
        <v>44987.9548611111</v>
      </c>
      <c r="B17557" s="21" t="str">
        <f aca="false">TEXT(A17557, "m/d/yy hh:mm")</f>
        <v>3/2/23 22:55</v>
      </c>
      <c r="C17557" s="0" t="n">
        <v>0.85</v>
      </c>
      <c r="D17557" s="0" t="s">
        <v>398</v>
      </c>
      <c r="E17557" s="9" t="n">
        <f aca="false">IF(D17557="Ice", 7.0782*C17557^4.0784, D17557)</f>
        <v>3.64808523220339</v>
      </c>
    </row>
    <row r="17558" customFormat="false" ht="15.75" hidden="false" customHeight="false" outlineLevel="0" collapsed="false">
      <c r="A17558" s="21" t="n">
        <v>44987.9583333333</v>
      </c>
      <c r="B17558" s="21" t="str">
        <f aca="false">TEXT(A17558, "m/d/yy hh:mm")</f>
        <v>3/2/23 23:00</v>
      </c>
      <c r="C17558" s="0" t="n">
        <v>0.85</v>
      </c>
      <c r="D17558" s="0" t="s">
        <v>398</v>
      </c>
      <c r="E17558" s="9" t="n">
        <f aca="false">IF(D17558="Ice", 7.0782*C17558^4.0784, D17558)</f>
        <v>3.64808523220339</v>
      </c>
    </row>
    <row r="17559" customFormat="false" ht="15.75" hidden="false" customHeight="false" outlineLevel="0" collapsed="false">
      <c r="A17559" s="21" t="n">
        <v>44987.9618055556</v>
      </c>
      <c r="B17559" s="21" t="str">
        <f aca="false">TEXT(A17559, "m/d/yy hh:mm")</f>
        <v>3/2/23 23:05</v>
      </c>
      <c r="C17559" s="0" t="n">
        <v>0.85</v>
      </c>
      <c r="D17559" s="0" t="s">
        <v>398</v>
      </c>
      <c r="E17559" s="9" t="n">
        <f aca="false">IF(D17559="Ice", 7.0782*C17559^4.0784, D17559)</f>
        <v>3.64808523220339</v>
      </c>
    </row>
    <row r="17560" customFormat="false" ht="15.75" hidden="false" customHeight="false" outlineLevel="0" collapsed="false">
      <c r="A17560" s="21" t="n">
        <v>44987.9652777778</v>
      </c>
      <c r="B17560" s="21" t="str">
        <f aca="false">TEXT(A17560, "m/d/yy hh:mm")</f>
        <v>3/2/23 23:10</v>
      </c>
      <c r="C17560" s="0" t="n">
        <v>0.85</v>
      </c>
      <c r="D17560" s="0" t="s">
        <v>398</v>
      </c>
      <c r="E17560" s="9" t="n">
        <f aca="false">IF(D17560="Ice", 7.0782*C17560^4.0784, D17560)</f>
        <v>3.64808523220339</v>
      </c>
    </row>
    <row r="17561" customFormat="false" ht="15.75" hidden="false" customHeight="false" outlineLevel="0" collapsed="false">
      <c r="A17561" s="21" t="n">
        <v>44987.96875</v>
      </c>
      <c r="B17561" s="21" t="str">
        <f aca="false">TEXT(A17561, "m/d/yy hh:mm")</f>
        <v>3/2/23 23:15</v>
      </c>
      <c r="C17561" s="0" t="n">
        <v>0.85</v>
      </c>
      <c r="D17561" s="0" t="s">
        <v>398</v>
      </c>
      <c r="E17561" s="9" t="n">
        <f aca="false">IF(D17561="Ice", 7.0782*C17561^4.0784, D17561)</f>
        <v>3.64808523220339</v>
      </c>
    </row>
    <row r="17562" customFormat="false" ht="15.75" hidden="false" customHeight="false" outlineLevel="0" collapsed="false">
      <c r="A17562" s="21" t="n">
        <v>44987.9722222222</v>
      </c>
      <c r="B17562" s="21" t="str">
        <f aca="false">TEXT(A17562, "m/d/yy hh:mm")</f>
        <v>3/2/23 23:20</v>
      </c>
      <c r="C17562" s="0" t="n">
        <v>0.85</v>
      </c>
      <c r="D17562" s="0" t="s">
        <v>398</v>
      </c>
      <c r="E17562" s="9" t="n">
        <f aca="false">IF(D17562="Ice", 7.0782*C17562^4.0784, D17562)</f>
        <v>3.64808523220339</v>
      </c>
    </row>
    <row r="17563" customFormat="false" ht="15.75" hidden="false" customHeight="false" outlineLevel="0" collapsed="false">
      <c r="A17563" s="21" t="n">
        <v>44987.9756944444</v>
      </c>
      <c r="B17563" s="21" t="str">
        <f aca="false">TEXT(A17563, "m/d/yy hh:mm")</f>
        <v>3/2/23 23:25</v>
      </c>
      <c r="C17563" s="0" t="n">
        <v>0.85</v>
      </c>
      <c r="D17563" s="0" t="s">
        <v>398</v>
      </c>
      <c r="E17563" s="9" t="n">
        <f aca="false">IF(D17563="Ice", 7.0782*C17563^4.0784, D17563)</f>
        <v>3.64808523220339</v>
      </c>
    </row>
    <row r="17564" customFormat="false" ht="15.75" hidden="false" customHeight="false" outlineLevel="0" collapsed="false">
      <c r="A17564" s="21" t="n">
        <v>44987.9791666667</v>
      </c>
      <c r="B17564" s="21" t="str">
        <f aca="false">TEXT(A17564, "m/d/yy hh:mm")</f>
        <v>3/2/23 23:30</v>
      </c>
      <c r="C17564" s="0" t="n">
        <v>0.85</v>
      </c>
      <c r="D17564" s="0" t="s">
        <v>398</v>
      </c>
      <c r="E17564" s="9" t="n">
        <f aca="false">IF(D17564="Ice", 7.0782*C17564^4.0784, D17564)</f>
        <v>3.64808523220339</v>
      </c>
    </row>
    <row r="17565" customFormat="false" ht="15.75" hidden="false" customHeight="false" outlineLevel="0" collapsed="false">
      <c r="A17565" s="21" t="n">
        <v>44987.9826388889</v>
      </c>
      <c r="B17565" s="21" t="str">
        <f aca="false">TEXT(A17565, "m/d/yy hh:mm")</f>
        <v>3/2/23 23:35</v>
      </c>
      <c r="C17565" s="0" t="n">
        <v>0.85</v>
      </c>
      <c r="D17565" s="0" t="s">
        <v>398</v>
      </c>
      <c r="E17565" s="9" t="n">
        <f aca="false">IF(D17565="Ice", 7.0782*C17565^4.0784, D17565)</f>
        <v>3.64808523220339</v>
      </c>
    </row>
    <row r="17566" customFormat="false" ht="15.75" hidden="false" customHeight="false" outlineLevel="0" collapsed="false">
      <c r="A17566" s="21" t="n">
        <v>44987.9861111111</v>
      </c>
      <c r="B17566" s="21" t="str">
        <f aca="false">TEXT(A17566, "m/d/yy hh:mm")</f>
        <v>3/2/23 23:40</v>
      </c>
      <c r="C17566" s="0" t="n">
        <v>0.85</v>
      </c>
      <c r="D17566" s="0" t="s">
        <v>398</v>
      </c>
      <c r="E17566" s="9" t="n">
        <f aca="false">IF(D17566="Ice", 7.0782*C17566^4.0784, D17566)</f>
        <v>3.64808523220339</v>
      </c>
    </row>
    <row r="17567" customFormat="false" ht="15.75" hidden="false" customHeight="false" outlineLevel="0" collapsed="false">
      <c r="A17567" s="21" t="n">
        <v>44987.9895833333</v>
      </c>
      <c r="B17567" s="21" t="str">
        <f aca="false">TEXT(A17567, "m/d/yy hh:mm")</f>
        <v>3/2/23 23:45</v>
      </c>
      <c r="C17567" s="0" t="n">
        <v>0.85</v>
      </c>
      <c r="D17567" s="0" t="s">
        <v>398</v>
      </c>
      <c r="E17567" s="9" t="n">
        <f aca="false">IF(D17567="Ice", 7.0782*C17567^4.0784, D17567)</f>
        <v>3.64808523220339</v>
      </c>
    </row>
    <row r="17568" customFormat="false" ht="15.75" hidden="false" customHeight="false" outlineLevel="0" collapsed="false">
      <c r="A17568" s="21" t="n">
        <v>44987.9930555556</v>
      </c>
      <c r="B17568" s="21" t="str">
        <f aca="false">TEXT(A17568, "m/d/yy hh:mm")</f>
        <v>3/2/23 23:50</v>
      </c>
      <c r="C17568" s="0" t="n">
        <v>0.85</v>
      </c>
      <c r="D17568" s="0" t="s">
        <v>398</v>
      </c>
      <c r="E17568" s="9" t="n">
        <f aca="false">IF(D17568="Ice", 7.0782*C17568^4.0784, D17568)</f>
        <v>3.64808523220339</v>
      </c>
    </row>
    <row r="17569" customFormat="false" ht="15.75" hidden="false" customHeight="false" outlineLevel="0" collapsed="false">
      <c r="A17569" s="21" t="n">
        <v>44987.9965277778</v>
      </c>
      <c r="B17569" s="21" t="str">
        <f aca="false">TEXT(A17569, "m/d/yy hh:mm")</f>
        <v>3/2/23 23:55</v>
      </c>
      <c r="C17569" s="0" t="n">
        <v>0.85</v>
      </c>
      <c r="D17569" s="0" t="s">
        <v>398</v>
      </c>
      <c r="E17569" s="9" t="n">
        <f aca="false">IF(D17569="Ice", 7.0782*C17569^4.0784, D17569)</f>
        <v>3.64808523220339</v>
      </c>
    </row>
    <row r="17570" customFormat="false" ht="15.75" hidden="false" customHeight="false" outlineLevel="0" collapsed="false">
      <c r="A17570" s="21" t="n">
        <v>44988</v>
      </c>
      <c r="B17570" s="21" t="str">
        <f aca="false">TEXT(A17570, "m/d/yy hh:mm")</f>
        <v>3/3/23 00:00</v>
      </c>
      <c r="C17570" s="0" t="n">
        <v>0.85</v>
      </c>
      <c r="D17570" s="0" t="s">
        <v>398</v>
      </c>
      <c r="E17570" s="9" t="n">
        <f aca="false">IF(D17570="Ice", 7.0782*C17570^4.0784, D17570)</f>
        <v>3.64808523220339</v>
      </c>
    </row>
    <row r="17571" customFormat="false" ht="15.75" hidden="false" customHeight="false" outlineLevel="0" collapsed="false">
      <c r="A17571" s="21" t="n">
        <v>44988.0034722222</v>
      </c>
      <c r="B17571" s="21" t="str">
        <f aca="false">TEXT(A17571, "m/d/yy hh:mm")</f>
        <v>3/3/23 00:05</v>
      </c>
      <c r="C17571" s="0" t="n">
        <v>0.85</v>
      </c>
      <c r="D17571" s="0" t="s">
        <v>398</v>
      </c>
      <c r="E17571" s="9" t="n">
        <f aca="false">IF(D17571="Ice", 7.0782*C17571^4.0784, D17571)</f>
        <v>3.64808523220339</v>
      </c>
    </row>
    <row r="17572" customFormat="false" ht="15.75" hidden="false" customHeight="false" outlineLevel="0" collapsed="false">
      <c r="A17572" s="21" t="n">
        <v>44988.0069444444</v>
      </c>
      <c r="B17572" s="21" t="str">
        <f aca="false">TEXT(A17572, "m/d/yy hh:mm")</f>
        <v>3/3/23 00:10</v>
      </c>
      <c r="C17572" s="0" t="n">
        <v>0.85</v>
      </c>
      <c r="D17572" s="0" t="s">
        <v>398</v>
      </c>
      <c r="E17572" s="9" t="n">
        <f aca="false">IF(D17572="Ice", 7.0782*C17572^4.0784, D17572)</f>
        <v>3.64808523220339</v>
      </c>
    </row>
    <row r="17573" customFormat="false" ht="15.75" hidden="false" customHeight="false" outlineLevel="0" collapsed="false">
      <c r="A17573" s="21" t="n">
        <v>44988.0104166667</v>
      </c>
      <c r="B17573" s="21" t="str">
        <f aca="false">TEXT(A17573, "m/d/yy hh:mm")</f>
        <v>3/3/23 00:15</v>
      </c>
      <c r="C17573" s="0" t="n">
        <v>0.85</v>
      </c>
      <c r="D17573" s="0" t="s">
        <v>398</v>
      </c>
      <c r="E17573" s="9" t="n">
        <f aca="false">IF(D17573="Ice", 7.0782*C17573^4.0784, D17573)</f>
        <v>3.64808523220339</v>
      </c>
    </row>
    <row r="17574" customFormat="false" ht="15.75" hidden="false" customHeight="false" outlineLevel="0" collapsed="false">
      <c r="A17574" s="21" t="n">
        <v>44988.0138888889</v>
      </c>
      <c r="B17574" s="21" t="str">
        <f aca="false">TEXT(A17574, "m/d/yy hh:mm")</f>
        <v>3/3/23 00:20</v>
      </c>
      <c r="C17574" s="0" t="n">
        <v>0.85</v>
      </c>
      <c r="D17574" s="0" t="s">
        <v>398</v>
      </c>
      <c r="E17574" s="9" t="n">
        <f aca="false">IF(D17574="Ice", 7.0782*C17574^4.0784, D17574)</f>
        <v>3.64808523220339</v>
      </c>
    </row>
    <row r="17575" customFormat="false" ht="15.75" hidden="false" customHeight="false" outlineLevel="0" collapsed="false">
      <c r="A17575" s="21" t="n">
        <v>44988.0173611111</v>
      </c>
      <c r="B17575" s="21" t="str">
        <f aca="false">TEXT(A17575, "m/d/yy hh:mm")</f>
        <v>3/3/23 00:25</v>
      </c>
      <c r="C17575" s="0" t="n">
        <v>0.85</v>
      </c>
      <c r="D17575" s="0" t="s">
        <v>398</v>
      </c>
      <c r="E17575" s="9" t="n">
        <f aca="false">IF(D17575="Ice", 7.0782*C17575^4.0784, D17575)</f>
        <v>3.64808523220339</v>
      </c>
    </row>
    <row r="17576" customFormat="false" ht="15.75" hidden="false" customHeight="false" outlineLevel="0" collapsed="false">
      <c r="A17576" s="21" t="n">
        <v>44988.0208333333</v>
      </c>
      <c r="B17576" s="21" t="str">
        <f aca="false">TEXT(A17576, "m/d/yy hh:mm")</f>
        <v>3/3/23 00:30</v>
      </c>
      <c r="C17576" s="0" t="n">
        <v>0.85</v>
      </c>
      <c r="D17576" s="0" t="s">
        <v>398</v>
      </c>
      <c r="E17576" s="9" t="n">
        <f aca="false">IF(D17576="Ice", 7.0782*C17576^4.0784, D17576)</f>
        <v>3.64808523220339</v>
      </c>
    </row>
    <row r="17577" customFormat="false" ht="15.75" hidden="false" customHeight="false" outlineLevel="0" collapsed="false">
      <c r="A17577" s="21" t="n">
        <v>44988.0243055556</v>
      </c>
      <c r="B17577" s="21" t="str">
        <f aca="false">TEXT(A17577, "m/d/yy hh:mm")</f>
        <v>3/3/23 00:35</v>
      </c>
      <c r="C17577" s="0" t="n">
        <v>0.85</v>
      </c>
      <c r="D17577" s="0" t="s">
        <v>398</v>
      </c>
      <c r="E17577" s="9" t="n">
        <f aca="false">IF(D17577="Ice", 7.0782*C17577^4.0784, D17577)</f>
        <v>3.64808523220339</v>
      </c>
    </row>
    <row r="17578" customFormat="false" ht="15.75" hidden="false" customHeight="false" outlineLevel="0" collapsed="false">
      <c r="A17578" s="21" t="n">
        <v>44988.0277777778</v>
      </c>
      <c r="B17578" s="21" t="str">
        <f aca="false">TEXT(A17578, "m/d/yy hh:mm")</f>
        <v>3/3/23 00:40</v>
      </c>
      <c r="C17578" s="0" t="n">
        <v>0.85</v>
      </c>
      <c r="D17578" s="0" t="s">
        <v>398</v>
      </c>
      <c r="E17578" s="9" t="n">
        <f aca="false">IF(D17578="Ice", 7.0782*C17578^4.0784, D17578)</f>
        <v>3.64808523220339</v>
      </c>
    </row>
    <row r="17579" customFormat="false" ht="15.75" hidden="false" customHeight="false" outlineLevel="0" collapsed="false">
      <c r="A17579" s="21" t="n">
        <v>44988.03125</v>
      </c>
      <c r="B17579" s="21" t="str">
        <f aca="false">TEXT(A17579, "m/d/yy hh:mm")</f>
        <v>3/3/23 00:45</v>
      </c>
      <c r="C17579" s="0" t="n">
        <v>0.85</v>
      </c>
      <c r="D17579" s="0" t="s">
        <v>398</v>
      </c>
      <c r="E17579" s="9" t="n">
        <f aca="false">IF(D17579="Ice", 7.0782*C17579^4.0784, D17579)</f>
        <v>3.64808523220339</v>
      </c>
    </row>
    <row r="17580" customFormat="false" ht="15.75" hidden="false" customHeight="false" outlineLevel="0" collapsed="false">
      <c r="A17580" s="21" t="n">
        <v>44988.0347222222</v>
      </c>
      <c r="B17580" s="21" t="str">
        <f aca="false">TEXT(A17580, "m/d/yy hh:mm")</f>
        <v>3/3/23 00:50</v>
      </c>
      <c r="C17580" s="0" t="n">
        <v>0.85</v>
      </c>
      <c r="D17580" s="0" t="s">
        <v>398</v>
      </c>
      <c r="E17580" s="9" t="n">
        <f aca="false">IF(D17580="Ice", 7.0782*C17580^4.0784, D17580)</f>
        <v>3.64808523220339</v>
      </c>
    </row>
    <row r="17581" customFormat="false" ht="15.75" hidden="false" customHeight="false" outlineLevel="0" collapsed="false">
      <c r="A17581" s="21" t="n">
        <v>44988.0381944444</v>
      </c>
      <c r="B17581" s="21" t="str">
        <f aca="false">TEXT(A17581, "m/d/yy hh:mm")</f>
        <v>3/3/23 00:55</v>
      </c>
      <c r="C17581" s="0" t="n">
        <v>0.85</v>
      </c>
      <c r="D17581" s="0" t="s">
        <v>398</v>
      </c>
      <c r="E17581" s="9" t="n">
        <f aca="false">IF(D17581="Ice", 7.0782*C17581^4.0784, D17581)</f>
        <v>3.64808523220339</v>
      </c>
    </row>
    <row r="17582" customFormat="false" ht="15.75" hidden="false" customHeight="false" outlineLevel="0" collapsed="false">
      <c r="A17582" s="21" t="n">
        <v>44988.0416666667</v>
      </c>
      <c r="B17582" s="21" t="str">
        <f aca="false">TEXT(A17582, "m/d/yy hh:mm")</f>
        <v>3/3/23 01:00</v>
      </c>
      <c r="C17582" s="0" t="n">
        <v>0.85</v>
      </c>
      <c r="D17582" s="0" t="s">
        <v>398</v>
      </c>
      <c r="E17582" s="9" t="n">
        <f aca="false">IF(D17582="Ice", 7.0782*C17582^4.0784, D17582)</f>
        <v>3.64808523220339</v>
      </c>
    </row>
    <row r="17583" customFormat="false" ht="15.75" hidden="false" customHeight="false" outlineLevel="0" collapsed="false">
      <c r="A17583" s="21" t="n">
        <v>44988.0451388889</v>
      </c>
      <c r="B17583" s="21" t="str">
        <f aca="false">TEXT(A17583, "m/d/yy hh:mm")</f>
        <v>3/3/23 01:05</v>
      </c>
      <c r="C17583" s="0" t="n">
        <v>0.85</v>
      </c>
      <c r="D17583" s="0" t="s">
        <v>398</v>
      </c>
      <c r="E17583" s="9" t="n">
        <f aca="false">IF(D17583="Ice", 7.0782*C17583^4.0784, D17583)</f>
        <v>3.64808523220339</v>
      </c>
    </row>
    <row r="17584" customFormat="false" ht="15.75" hidden="false" customHeight="false" outlineLevel="0" collapsed="false">
      <c r="A17584" s="21" t="n">
        <v>44988.0486111111</v>
      </c>
      <c r="B17584" s="21" t="str">
        <f aca="false">TEXT(A17584, "m/d/yy hh:mm")</f>
        <v>3/3/23 01:10</v>
      </c>
      <c r="C17584" s="0" t="n">
        <v>0.85</v>
      </c>
      <c r="D17584" s="0" t="s">
        <v>398</v>
      </c>
      <c r="E17584" s="9" t="n">
        <f aca="false">IF(D17584="Ice", 7.0782*C17584^4.0784, D17584)</f>
        <v>3.64808523220339</v>
      </c>
    </row>
    <row r="17585" customFormat="false" ht="15.75" hidden="false" customHeight="false" outlineLevel="0" collapsed="false">
      <c r="A17585" s="21" t="n">
        <v>44988.0520833333</v>
      </c>
      <c r="B17585" s="21" t="str">
        <f aca="false">TEXT(A17585, "m/d/yy hh:mm")</f>
        <v>3/3/23 01:15</v>
      </c>
      <c r="C17585" s="0" t="n">
        <v>0.85</v>
      </c>
      <c r="D17585" s="0" t="s">
        <v>398</v>
      </c>
      <c r="E17585" s="9" t="n">
        <f aca="false">IF(D17585="Ice", 7.0782*C17585^4.0784, D17585)</f>
        <v>3.64808523220339</v>
      </c>
    </row>
    <row r="17586" customFormat="false" ht="15.75" hidden="false" customHeight="false" outlineLevel="0" collapsed="false">
      <c r="A17586" s="21" t="n">
        <v>44988.0555555556</v>
      </c>
      <c r="B17586" s="21" t="str">
        <f aca="false">TEXT(A17586, "m/d/yy hh:mm")</f>
        <v>3/3/23 01:20</v>
      </c>
      <c r="C17586" s="0" t="n">
        <v>0.85</v>
      </c>
      <c r="D17586" s="0" t="s">
        <v>398</v>
      </c>
      <c r="E17586" s="9" t="n">
        <f aca="false">IF(D17586="Ice", 7.0782*C17586^4.0784, D17586)</f>
        <v>3.64808523220339</v>
      </c>
    </row>
    <row r="17587" customFormat="false" ht="15.75" hidden="false" customHeight="false" outlineLevel="0" collapsed="false">
      <c r="A17587" s="21" t="n">
        <v>44988.0590277778</v>
      </c>
      <c r="B17587" s="21" t="str">
        <f aca="false">TEXT(A17587, "m/d/yy hh:mm")</f>
        <v>3/3/23 01:25</v>
      </c>
      <c r="C17587" s="0" t="n">
        <v>0.85</v>
      </c>
      <c r="D17587" s="0" t="s">
        <v>398</v>
      </c>
      <c r="E17587" s="9" t="n">
        <f aca="false">IF(D17587="Ice", 7.0782*C17587^4.0784, D17587)</f>
        <v>3.64808523220339</v>
      </c>
    </row>
    <row r="17588" customFormat="false" ht="15.75" hidden="false" customHeight="false" outlineLevel="0" collapsed="false">
      <c r="A17588" s="21" t="n">
        <v>44988.0625</v>
      </c>
      <c r="B17588" s="21" t="str">
        <f aca="false">TEXT(A17588, "m/d/yy hh:mm")</f>
        <v>3/3/23 01:30</v>
      </c>
      <c r="C17588" s="0" t="n">
        <v>0.85</v>
      </c>
      <c r="D17588" s="0" t="s">
        <v>398</v>
      </c>
      <c r="E17588" s="9" t="n">
        <f aca="false">IF(D17588="Ice", 7.0782*C17588^4.0784, D17588)</f>
        <v>3.64808523220339</v>
      </c>
    </row>
    <row r="17589" customFormat="false" ht="15.75" hidden="false" customHeight="false" outlineLevel="0" collapsed="false">
      <c r="A17589" s="21" t="n">
        <v>44988.0659722222</v>
      </c>
      <c r="B17589" s="21" t="str">
        <f aca="false">TEXT(A17589, "m/d/yy hh:mm")</f>
        <v>3/3/23 01:35</v>
      </c>
      <c r="C17589" s="0" t="n">
        <v>0.85</v>
      </c>
      <c r="D17589" s="0" t="s">
        <v>398</v>
      </c>
      <c r="E17589" s="9" t="n">
        <f aca="false">IF(D17589="Ice", 7.0782*C17589^4.0784, D17589)</f>
        <v>3.64808523220339</v>
      </c>
    </row>
    <row r="17590" customFormat="false" ht="15.75" hidden="false" customHeight="false" outlineLevel="0" collapsed="false">
      <c r="A17590" s="21" t="n">
        <v>44988.0694444444</v>
      </c>
      <c r="B17590" s="21" t="str">
        <f aca="false">TEXT(A17590, "m/d/yy hh:mm")</f>
        <v>3/3/23 01:40</v>
      </c>
      <c r="C17590" s="0" t="n">
        <v>0.85</v>
      </c>
      <c r="D17590" s="0" t="s">
        <v>398</v>
      </c>
      <c r="E17590" s="9" t="n">
        <f aca="false">IF(D17590="Ice", 7.0782*C17590^4.0784, D17590)</f>
        <v>3.64808523220339</v>
      </c>
    </row>
    <row r="17591" customFormat="false" ht="15.75" hidden="false" customHeight="false" outlineLevel="0" collapsed="false">
      <c r="A17591" s="21" t="n">
        <v>44988.0729166667</v>
      </c>
      <c r="B17591" s="21" t="str">
        <f aca="false">TEXT(A17591, "m/d/yy hh:mm")</f>
        <v>3/3/23 01:45</v>
      </c>
      <c r="C17591" s="0" t="n">
        <v>0.85</v>
      </c>
      <c r="D17591" s="0" t="s">
        <v>398</v>
      </c>
      <c r="E17591" s="9" t="n">
        <f aca="false">IF(D17591="Ice", 7.0782*C17591^4.0784, D17591)</f>
        <v>3.64808523220339</v>
      </c>
    </row>
    <row r="17592" customFormat="false" ht="15.75" hidden="false" customHeight="false" outlineLevel="0" collapsed="false">
      <c r="A17592" s="21" t="n">
        <v>44988.0763888889</v>
      </c>
      <c r="B17592" s="21" t="str">
        <f aca="false">TEXT(A17592, "m/d/yy hh:mm")</f>
        <v>3/3/23 01:50</v>
      </c>
      <c r="C17592" s="0" t="n">
        <v>0.85</v>
      </c>
      <c r="D17592" s="0" t="s">
        <v>398</v>
      </c>
      <c r="E17592" s="9" t="n">
        <f aca="false">IF(D17592="Ice", 7.0782*C17592^4.0784, D17592)</f>
        <v>3.64808523220339</v>
      </c>
    </row>
    <row r="17593" customFormat="false" ht="15.75" hidden="false" customHeight="false" outlineLevel="0" collapsed="false">
      <c r="A17593" s="21" t="n">
        <v>44988.0798611111</v>
      </c>
      <c r="B17593" s="21" t="str">
        <f aca="false">TEXT(A17593, "m/d/yy hh:mm")</f>
        <v>3/3/23 01:55</v>
      </c>
      <c r="C17593" s="0" t="n">
        <v>0.85</v>
      </c>
      <c r="D17593" s="0" t="s">
        <v>398</v>
      </c>
      <c r="E17593" s="9" t="n">
        <f aca="false">IF(D17593="Ice", 7.0782*C17593^4.0784, D17593)</f>
        <v>3.64808523220339</v>
      </c>
    </row>
    <row r="17594" customFormat="false" ht="15.75" hidden="false" customHeight="false" outlineLevel="0" collapsed="false">
      <c r="A17594" s="21" t="n">
        <v>44988.0833333333</v>
      </c>
      <c r="B17594" s="21" t="str">
        <f aca="false">TEXT(A17594, "m/d/yy hh:mm")</f>
        <v>3/3/23 02:00</v>
      </c>
      <c r="C17594" s="0" t="n">
        <v>0.85</v>
      </c>
      <c r="D17594" s="0" t="s">
        <v>398</v>
      </c>
      <c r="E17594" s="9" t="n">
        <f aca="false">IF(D17594="Ice", 7.0782*C17594^4.0784, D17594)</f>
        <v>3.64808523220339</v>
      </c>
    </row>
    <row r="17595" customFormat="false" ht="15.75" hidden="false" customHeight="false" outlineLevel="0" collapsed="false">
      <c r="A17595" s="21" t="n">
        <v>44988.0868055556</v>
      </c>
      <c r="B17595" s="21" t="str">
        <f aca="false">TEXT(A17595, "m/d/yy hh:mm")</f>
        <v>3/3/23 02:05</v>
      </c>
      <c r="C17595" s="0" t="n">
        <v>0.85</v>
      </c>
      <c r="D17595" s="0" t="s">
        <v>398</v>
      </c>
      <c r="E17595" s="9" t="n">
        <f aca="false">IF(D17595="Ice", 7.0782*C17595^4.0784, D17595)</f>
        <v>3.64808523220339</v>
      </c>
    </row>
    <row r="17596" customFormat="false" ht="15.75" hidden="false" customHeight="false" outlineLevel="0" collapsed="false">
      <c r="A17596" s="21" t="n">
        <v>44988.0902777778</v>
      </c>
      <c r="B17596" s="21" t="str">
        <f aca="false">TEXT(A17596, "m/d/yy hh:mm")</f>
        <v>3/3/23 02:10</v>
      </c>
      <c r="C17596" s="0" t="n">
        <v>0.85</v>
      </c>
      <c r="D17596" s="0" t="s">
        <v>398</v>
      </c>
      <c r="E17596" s="9" t="n">
        <f aca="false">IF(D17596="Ice", 7.0782*C17596^4.0784, D17596)</f>
        <v>3.64808523220339</v>
      </c>
    </row>
    <row r="17597" customFormat="false" ht="15.75" hidden="false" customHeight="false" outlineLevel="0" collapsed="false">
      <c r="A17597" s="21" t="n">
        <v>44988.09375</v>
      </c>
      <c r="B17597" s="21" t="str">
        <f aca="false">TEXT(A17597, "m/d/yy hh:mm")</f>
        <v>3/3/23 02:15</v>
      </c>
      <c r="C17597" s="0" t="n">
        <v>0.85</v>
      </c>
      <c r="D17597" s="0" t="s">
        <v>398</v>
      </c>
      <c r="E17597" s="9" t="n">
        <f aca="false">IF(D17597="Ice", 7.0782*C17597^4.0784, D17597)</f>
        <v>3.64808523220339</v>
      </c>
    </row>
    <row r="17598" customFormat="false" ht="15.75" hidden="false" customHeight="false" outlineLevel="0" collapsed="false">
      <c r="A17598" s="21" t="n">
        <v>44988.0972222222</v>
      </c>
      <c r="B17598" s="21" t="str">
        <f aca="false">TEXT(A17598, "m/d/yy hh:mm")</f>
        <v>3/3/23 02:20</v>
      </c>
      <c r="C17598" s="0" t="n">
        <v>0.85</v>
      </c>
      <c r="D17598" s="0" t="s">
        <v>398</v>
      </c>
      <c r="E17598" s="9" t="n">
        <f aca="false">IF(D17598="Ice", 7.0782*C17598^4.0784, D17598)</f>
        <v>3.64808523220339</v>
      </c>
    </row>
    <row r="17599" customFormat="false" ht="15.75" hidden="false" customHeight="false" outlineLevel="0" collapsed="false">
      <c r="A17599" s="21" t="n">
        <v>44988.1006944444</v>
      </c>
      <c r="B17599" s="21" t="str">
        <f aca="false">TEXT(A17599, "m/d/yy hh:mm")</f>
        <v>3/3/23 02:25</v>
      </c>
      <c r="C17599" s="0" t="n">
        <v>0.85</v>
      </c>
      <c r="D17599" s="0" t="s">
        <v>398</v>
      </c>
      <c r="E17599" s="9" t="n">
        <f aca="false">IF(D17599="Ice", 7.0782*C17599^4.0784, D17599)</f>
        <v>3.64808523220339</v>
      </c>
    </row>
    <row r="17600" customFormat="false" ht="15.75" hidden="false" customHeight="false" outlineLevel="0" collapsed="false">
      <c r="A17600" s="21" t="n">
        <v>44988.1041666667</v>
      </c>
      <c r="B17600" s="21" t="str">
        <f aca="false">TEXT(A17600, "m/d/yy hh:mm")</f>
        <v>3/3/23 02:30</v>
      </c>
      <c r="C17600" s="0" t="n">
        <v>0.85</v>
      </c>
      <c r="D17600" s="0" t="s">
        <v>398</v>
      </c>
      <c r="E17600" s="9" t="n">
        <f aca="false">IF(D17600="Ice", 7.0782*C17600^4.0784, D17600)</f>
        <v>3.64808523220339</v>
      </c>
    </row>
    <row r="17601" customFormat="false" ht="15.75" hidden="false" customHeight="false" outlineLevel="0" collapsed="false">
      <c r="A17601" s="21" t="n">
        <v>44988.1076388889</v>
      </c>
      <c r="B17601" s="21" t="str">
        <f aca="false">TEXT(A17601, "m/d/yy hh:mm")</f>
        <v>3/3/23 02:35</v>
      </c>
      <c r="C17601" s="0" t="n">
        <v>0.85</v>
      </c>
      <c r="D17601" s="0" t="s">
        <v>398</v>
      </c>
      <c r="E17601" s="9" t="n">
        <f aca="false">IF(D17601="Ice", 7.0782*C17601^4.0784, D17601)</f>
        <v>3.64808523220339</v>
      </c>
    </row>
    <row r="17602" customFormat="false" ht="15.75" hidden="false" customHeight="false" outlineLevel="0" collapsed="false">
      <c r="A17602" s="21" t="n">
        <v>44988.1111111111</v>
      </c>
      <c r="B17602" s="21" t="str">
        <f aca="false">TEXT(A17602, "m/d/yy hh:mm")</f>
        <v>3/3/23 02:40</v>
      </c>
      <c r="C17602" s="0" t="n">
        <v>0.85</v>
      </c>
      <c r="D17602" s="0" t="s">
        <v>398</v>
      </c>
      <c r="E17602" s="9" t="n">
        <f aca="false">IF(D17602="Ice", 7.0782*C17602^4.0784, D17602)</f>
        <v>3.64808523220339</v>
      </c>
    </row>
    <row r="17603" customFormat="false" ht="15.75" hidden="false" customHeight="false" outlineLevel="0" collapsed="false">
      <c r="A17603" s="21" t="n">
        <v>44988.1145833333</v>
      </c>
      <c r="B17603" s="21" t="str">
        <f aca="false">TEXT(A17603, "m/d/yy hh:mm")</f>
        <v>3/3/23 02:45</v>
      </c>
      <c r="C17603" s="0" t="n">
        <v>0.85</v>
      </c>
      <c r="D17603" s="0" t="s">
        <v>398</v>
      </c>
      <c r="E17603" s="9" t="n">
        <f aca="false">IF(D17603="Ice", 7.0782*C17603^4.0784, D17603)</f>
        <v>3.64808523220339</v>
      </c>
    </row>
    <row r="17604" customFormat="false" ht="15.75" hidden="false" customHeight="false" outlineLevel="0" collapsed="false">
      <c r="A17604" s="21" t="n">
        <v>44988.1180555556</v>
      </c>
      <c r="B17604" s="21" t="str">
        <f aca="false">TEXT(A17604, "m/d/yy hh:mm")</f>
        <v>3/3/23 02:50</v>
      </c>
      <c r="C17604" s="0" t="n">
        <v>0.85</v>
      </c>
      <c r="D17604" s="0" t="s">
        <v>398</v>
      </c>
      <c r="E17604" s="9" t="n">
        <f aca="false">IF(D17604="Ice", 7.0782*C17604^4.0784, D17604)</f>
        <v>3.64808523220339</v>
      </c>
    </row>
    <row r="17605" customFormat="false" ht="15.75" hidden="false" customHeight="false" outlineLevel="0" collapsed="false">
      <c r="A17605" s="21" t="n">
        <v>44988.1215277778</v>
      </c>
      <c r="B17605" s="21" t="str">
        <f aca="false">TEXT(A17605, "m/d/yy hh:mm")</f>
        <v>3/3/23 02:55</v>
      </c>
      <c r="C17605" s="0" t="n">
        <v>0.85</v>
      </c>
      <c r="D17605" s="0" t="s">
        <v>398</v>
      </c>
      <c r="E17605" s="9" t="n">
        <f aca="false">IF(D17605="Ice", 7.0782*C17605^4.0784, D17605)</f>
        <v>3.64808523220339</v>
      </c>
    </row>
    <row r="17606" customFormat="false" ht="15.75" hidden="false" customHeight="false" outlineLevel="0" collapsed="false">
      <c r="A17606" s="21" t="n">
        <v>44988.125</v>
      </c>
      <c r="B17606" s="21" t="str">
        <f aca="false">TEXT(A17606, "m/d/yy hh:mm")</f>
        <v>3/3/23 03:00</v>
      </c>
      <c r="C17606" s="0" t="n">
        <v>0.85</v>
      </c>
      <c r="D17606" s="0" t="s">
        <v>398</v>
      </c>
      <c r="E17606" s="9" t="n">
        <f aca="false">IF(D17606="Ice", 7.0782*C17606^4.0784, D17606)</f>
        <v>3.64808523220339</v>
      </c>
    </row>
    <row r="17607" customFormat="false" ht="15.75" hidden="false" customHeight="false" outlineLevel="0" collapsed="false">
      <c r="A17607" s="21" t="n">
        <v>44988.1284722222</v>
      </c>
      <c r="B17607" s="21" t="str">
        <f aca="false">TEXT(A17607, "m/d/yy hh:mm")</f>
        <v>3/3/23 03:05</v>
      </c>
      <c r="C17607" s="0" t="n">
        <v>0.85</v>
      </c>
      <c r="D17607" s="0" t="s">
        <v>398</v>
      </c>
      <c r="E17607" s="9" t="n">
        <f aca="false">IF(D17607="Ice", 7.0782*C17607^4.0784, D17607)</f>
        <v>3.64808523220339</v>
      </c>
    </row>
    <row r="17608" customFormat="false" ht="15.75" hidden="false" customHeight="false" outlineLevel="0" collapsed="false">
      <c r="A17608" s="21" t="n">
        <v>44988.1319444445</v>
      </c>
      <c r="B17608" s="21" t="str">
        <f aca="false">TEXT(A17608, "m/d/yy hh:mm")</f>
        <v>3/3/23 03:10</v>
      </c>
      <c r="C17608" s="0" t="n">
        <v>0.85</v>
      </c>
      <c r="D17608" s="0" t="s">
        <v>398</v>
      </c>
      <c r="E17608" s="9" t="n">
        <f aca="false">IF(D17608="Ice", 7.0782*C17608^4.0784, D17608)</f>
        <v>3.64808523220339</v>
      </c>
    </row>
    <row r="17609" customFormat="false" ht="15.75" hidden="false" customHeight="false" outlineLevel="0" collapsed="false">
      <c r="A17609" s="21" t="n">
        <v>44988.1354166667</v>
      </c>
      <c r="B17609" s="21" t="str">
        <f aca="false">TEXT(A17609, "m/d/yy hh:mm")</f>
        <v>3/3/23 03:15</v>
      </c>
      <c r="C17609" s="0" t="n">
        <v>0.85</v>
      </c>
      <c r="D17609" s="0" t="s">
        <v>398</v>
      </c>
      <c r="E17609" s="9" t="n">
        <f aca="false">IF(D17609="Ice", 7.0782*C17609^4.0784, D17609)</f>
        <v>3.64808523220339</v>
      </c>
    </row>
    <row r="17610" customFormat="false" ht="15.75" hidden="false" customHeight="false" outlineLevel="0" collapsed="false">
      <c r="A17610" s="21" t="n">
        <v>44988.1388888889</v>
      </c>
      <c r="B17610" s="21" t="str">
        <f aca="false">TEXT(A17610, "m/d/yy hh:mm")</f>
        <v>3/3/23 03:20</v>
      </c>
      <c r="C17610" s="0" t="n">
        <v>0.85</v>
      </c>
      <c r="D17610" s="0" t="s">
        <v>398</v>
      </c>
      <c r="E17610" s="9" t="n">
        <f aca="false">IF(D17610="Ice", 7.0782*C17610^4.0784, D17610)</f>
        <v>3.64808523220339</v>
      </c>
    </row>
    <row r="17611" customFormat="false" ht="15.75" hidden="false" customHeight="false" outlineLevel="0" collapsed="false">
      <c r="A17611" s="21" t="n">
        <v>44988.1423611111</v>
      </c>
      <c r="B17611" s="21" t="str">
        <f aca="false">TEXT(A17611, "m/d/yy hh:mm")</f>
        <v>3/3/23 03:25</v>
      </c>
      <c r="C17611" s="0" t="n">
        <v>0.84</v>
      </c>
      <c r="D17611" s="0" t="s">
        <v>398</v>
      </c>
      <c r="E17611" s="9" t="n">
        <f aca="false">IF(D17611="Ice", 7.0782*C17611^4.0784, D17611)</f>
        <v>3.47618971329705</v>
      </c>
    </row>
    <row r="17612" customFormat="false" ht="15.75" hidden="false" customHeight="false" outlineLevel="0" collapsed="false">
      <c r="A17612" s="21" t="n">
        <v>44988.1458333333</v>
      </c>
      <c r="B17612" s="21" t="str">
        <f aca="false">TEXT(A17612, "m/d/yy hh:mm")</f>
        <v>3/3/23 03:30</v>
      </c>
      <c r="C17612" s="0" t="n">
        <v>0.85</v>
      </c>
      <c r="D17612" s="0" t="s">
        <v>398</v>
      </c>
      <c r="E17612" s="9" t="n">
        <f aca="false">IF(D17612="Ice", 7.0782*C17612^4.0784, D17612)</f>
        <v>3.64808523220339</v>
      </c>
    </row>
    <row r="17613" customFormat="false" ht="15.75" hidden="false" customHeight="false" outlineLevel="0" collapsed="false">
      <c r="A17613" s="21" t="n">
        <v>44988.1493055556</v>
      </c>
      <c r="B17613" s="21" t="str">
        <f aca="false">TEXT(A17613, "m/d/yy hh:mm")</f>
        <v>3/3/23 03:35</v>
      </c>
      <c r="C17613" s="0" t="n">
        <v>0.85</v>
      </c>
      <c r="D17613" s="0" t="s">
        <v>398</v>
      </c>
      <c r="E17613" s="9" t="n">
        <f aca="false">IF(D17613="Ice", 7.0782*C17613^4.0784, D17613)</f>
        <v>3.64808523220339</v>
      </c>
    </row>
    <row r="17614" customFormat="false" ht="15.75" hidden="false" customHeight="false" outlineLevel="0" collapsed="false">
      <c r="A17614" s="21" t="n">
        <v>44988.1527777778</v>
      </c>
      <c r="B17614" s="21" t="str">
        <f aca="false">TEXT(A17614, "m/d/yy hh:mm")</f>
        <v>3/3/23 03:40</v>
      </c>
      <c r="C17614" s="0" t="n">
        <v>0.85</v>
      </c>
      <c r="D17614" s="0" t="s">
        <v>398</v>
      </c>
      <c r="E17614" s="9" t="n">
        <f aca="false">IF(D17614="Ice", 7.0782*C17614^4.0784, D17614)</f>
        <v>3.64808523220339</v>
      </c>
    </row>
    <row r="17615" customFormat="false" ht="15.75" hidden="false" customHeight="false" outlineLevel="0" collapsed="false">
      <c r="A17615" s="21" t="n">
        <v>44988.15625</v>
      </c>
      <c r="B17615" s="21" t="str">
        <f aca="false">TEXT(A17615, "m/d/yy hh:mm")</f>
        <v>3/3/23 03:45</v>
      </c>
      <c r="C17615" s="0" t="n">
        <v>0.85</v>
      </c>
      <c r="D17615" s="0" t="s">
        <v>398</v>
      </c>
      <c r="E17615" s="9" t="n">
        <f aca="false">IF(D17615="Ice", 7.0782*C17615^4.0784, D17615)</f>
        <v>3.64808523220339</v>
      </c>
    </row>
    <row r="17616" customFormat="false" ht="15.75" hidden="false" customHeight="false" outlineLevel="0" collapsed="false">
      <c r="A17616" s="21" t="n">
        <v>44988.1597222222</v>
      </c>
      <c r="B17616" s="21" t="str">
        <f aca="false">TEXT(A17616, "m/d/yy hh:mm")</f>
        <v>3/3/23 03:50</v>
      </c>
      <c r="C17616" s="0" t="n">
        <v>0.85</v>
      </c>
      <c r="D17616" s="0" t="s">
        <v>398</v>
      </c>
      <c r="E17616" s="9" t="n">
        <f aca="false">IF(D17616="Ice", 7.0782*C17616^4.0784, D17616)</f>
        <v>3.64808523220339</v>
      </c>
    </row>
    <row r="17617" customFormat="false" ht="15.75" hidden="false" customHeight="false" outlineLevel="0" collapsed="false">
      <c r="A17617" s="21" t="n">
        <v>44988.1631944445</v>
      </c>
      <c r="B17617" s="21" t="str">
        <f aca="false">TEXT(A17617, "m/d/yy hh:mm")</f>
        <v>3/3/23 03:55</v>
      </c>
      <c r="C17617" s="0" t="n">
        <v>0.85</v>
      </c>
      <c r="D17617" s="0" t="s">
        <v>398</v>
      </c>
      <c r="E17617" s="9" t="n">
        <f aca="false">IF(D17617="Ice", 7.0782*C17617^4.0784, D17617)</f>
        <v>3.64808523220339</v>
      </c>
    </row>
    <row r="17618" customFormat="false" ht="15.75" hidden="false" customHeight="false" outlineLevel="0" collapsed="false">
      <c r="A17618" s="21" t="n">
        <v>44988.1666666667</v>
      </c>
      <c r="B17618" s="21" t="str">
        <f aca="false">TEXT(A17618, "m/d/yy hh:mm")</f>
        <v>3/3/23 04:00</v>
      </c>
      <c r="C17618" s="0" t="n">
        <v>0.84</v>
      </c>
      <c r="D17618" s="0" t="s">
        <v>398</v>
      </c>
      <c r="E17618" s="9" t="n">
        <f aca="false">IF(D17618="Ice", 7.0782*C17618^4.0784, D17618)</f>
        <v>3.47618971329705</v>
      </c>
    </row>
    <row r="17619" customFormat="false" ht="15.75" hidden="false" customHeight="false" outlineLevel="0" collapsed="false">
      <c r="A17619" s="21" t="n">
        <v>44988.1701388889</v>
      </c>
      <c r="B17619" s="21" t="str">
        <f aca="false">TEXT(A17619, "m/d/yy hh:mm")</f>
        <v>3/3/23 04:05</v>
      </c>
      <c r="C17619" s="0" t="n">
        <v>0.85</v>
      </c>
      <c r="D17619" s="0" t="s">
        <v>398</v>
      </c>
      <c r="E17619" s="9" t="n">
        <f aca="false">IF(D17619="Ice", 7.0782*C17619^4.0784, D17619)</f>
        <v>3.64808523220339</v>
      </c>
    </row>
    <row r="17620" customFormat="false" ht="15.75" hidden="false" customHeight="false" outlineLevel="0" collapsed="false">
      <c r="A17620" s="21" t="n">
        <v>44988.1736111111</v>
      </c>
      <c r="B17620" s="21" t="str">
        <f aca="false">TEXT(A17620, "m/d/yy hh:mm")</f>
        <v>3/3/23 04:10</v>
      </c>
      <c r="C17620" s="0" t="n">
        <v>0.85</v>
      </c>
      <c r="D17620" s="0" t="s">
        <v>398</v>
      </c>
      <c r="E17620" s="9" t="n">
        <f aca="false">IF(D17620="Ice", 7.0782*C17620^4.0784, D17620)</f>
        <v>3.64808523220339</v>
      </c>
    </row>
    <row r="17621" customFormat="false" ht="15.75" hidden="false" customHeight="false" outlineLevel="0" collapsed="false">
      <c r="A17621" s="21" t="n">
        <v>44988.1770833333</v>
      </c>
      <c r="B17621" s="21" t="str">
        <f aca="false">TEXT(A17621, "m/d/yy hh:mm")</f>
        <v>3/3/23 04:15</v>
      </c>
      <c r="C17621" s="0" t="n">
        <v>0.85</v>
      </c>
      <c r="D17621" s="0" t="s">
        <v>398</v>
      </c>
      <c r="E17621" s="9" t="n">
        <f aca="false">IF(D17621="Ice", 7.0782*C17621^4.0784, D17621)</f>
        <v>3.64808523220339</v>
      </c>
    </row>
    <row r="17622" customFormat="false" ht="15.75" hidden="false" customHeight="false" outlineLevel="0" collapsed="false">
      <c r="A17622" s="21" t="n">
        <v>44988.1805555556</v>
      </c>
      <c r="B17622" s="21" t="str">
        <f aca="false">TEXT(A17622, "m/d/yy hh:mm")</f>
        <v>3/3/23 04:20</v>
      </c>
      <c r="C17622" s="0" t="n">
        <v>0.85</v>
      </c>
      <c r="D17622" s="0" t="s">
        <v>398</v>
      </c>
      <c r="E17622" s="9" t="n">
        <f aca="false">IF(D17622="Ice", 7.0782*C17622^4.0784, D17622)</f>
        <v>3.64808523220339</v>
      </c>
    </row>
    <row r="17623" customFormat="false" ht="15.75" hidden="false" customHeight="false" outlineLevel="0" collapsed="false">
      <c r="A17623" s="21" t="n">
        <v>44988.1840277778</v>
      </c>
      <c r="B17623" s="21" t="str">
        <f aca="false">TEXT(A17623, "m/d/yy hh:mm")</f>
        <v>3/3/23 04:25</v>
      </c>
      <c r="C17623" s="0" t="n">
        <v>0.85</v>
      </c>
      <c r="D17623" s="0" t="s">
        <v>398</v>
      </c>
      <c r="E17623" s="9" t="n">
        <f aca="false">IF(D17623="Ice", 7.0782*C17623^4.0784, D17623)</f>
        <v>3.64808523220339</v>
      </c>
    </row>
    <row r="17624" customFormat="false" ht="15.75" hidden="false" customHeight="false" outlineLevel="0" collapsed="false">
      <c r="A17624" s="21" t="n">
        <v>44988.1875</v>
      </c>
      <c r="B17624" s="21" t="str">
        <f aca="false">TEXT(A17624, "m/d/yy hh:mm")</f>
        <v>3/3/23 04:30</v>
      </c>
      <c r="C17624" s="0" t="n">
        <v>0.85</v>
      </c>
      <c r="D17624" s="0" t="s">
        <v>398</v>
      </c>
      <c r="E17624" s="9" t="n">
        <f aca="false">IF(D17624="Ice", 7.0782*C17624^4.0784, D17624)</f>
        <v>3.64808523220339</v>
      </c>
    </row>
    <row r="17625" customFormat="false" ht="15.75" hidden="false" customHeight="false" outlineLevel="0" collapsed="false">
      <c r="A17625" s="21" t="n">
        <v>44988.1909722222</v>
      </c>
      <c r="B17625" s="21" t="str">
        <f aca="false">TEXT(A17625, "m/d/yy hh:mm")</f>
        <v>3/3/23 04:35</v>
      </c>
      <c r="C17625" s="0" t="n">
        <v>0.85</v>
      </c>
      <c r="D17625" s="0" t="s">
        <v>398</v>
      </c>
      <c r="E17625" s="9" t="n">
        <f aca="false">IF(D17625="Ice", 7.0782*C17625^4.0784, D17625)</f>
        <v>3.64808523220339</v>
      </c>
    </row>
    <row r="17626" customFormat="false" ht="15.75" hidden="false" customHeight="false" outlineLevel="0" collapsed="false">
      <c r="A17626" s="21" t="n">
        <v>44988.1944444445</v>
      </c>
      <c r="B17626" s="21" t="str">
        <f aca="false">TEXT(A17626, "m/d/yy hh:mm")</f>
        <v>3/3/23 04:40</v>
      </c>
      <c r="C17626" s="0" t="n">
        <v>0.84</v>
      </c>
      <c r="D17626" s="0" t="s">
        <v>398</v>
      </c>
      <c r="E17626" s="9" t="n">
        <f aca="false">IF(D17626="Ice", 7.0782*C17626^4.0784, D17626)</f>
        <v>3.47618971329705</v>
      </c>
    </row>
    <row r="17627" customFormat="false" ht="15.75" hidden="false" customHeight="false" outlineLevel="0" collapsed="false">
      <c r="A17627" s="21" t="n">
        <v>44988.1979166667</v>
      </c>
      <c r="B17627" s="21" t="str">
        <f aca="false">TEXT(A17627, "m/d/yy hh:mm")</f>
        <v>3/3/23 04:45</v>
      </c>
      <c r="C17627" s="0" t="n">
        <v>0.84</v>
      </c>
      <c r="D17627" s="0" t="s">
        <v>398</v>
      </c>
      <c r="E17627" s="9" t="n">
        <f aca="false">IF(D17627="Ice", 7.0782*C17627^4.0784, D17627)</f>
        <v>3.47618971329705</v>
      </c>
    </row>
    <row r="17628" customFormat="false" ht="15.75" hidden="false" customHeight="false" outlineLevel="0" collapsed="false">
      <c r="A17628" s="21" t="n">
        <v>44988.2013888889</v>
      </c>
      <c r="B17628" s="21" t="str">
        <f aca="false">TEXT(A17628, "m/d/yy hh:mm")</f>
        <v>3/3/23 04:50</v>
      </c>
      <c r="C17628" s="0" t="n">
        <v>0.85</v>
      </c>
      <c r="D17628" s="0" t="s">
        <v>398</v>
      </c>
      <c r="E17628" s="9" t="n">
        <f aca="false">IF(D17628="Ice", 7.0782*C17628^4.0784, D17628)</f>
        <v>3.64808523220339</v>
      </c>
    </row>
    <row r="17629" customFormat="false" ht="15.75" hidden="false" customHeight="false" outlineLevel="0" collapsed="false">
      <c r="A17629" s="21" t="n">
        <v>44988.2048611111</v>
      </c>
      <c r="B17629" s="21" t="str">
        <f aca="false">TEXT(A17629, "m/d/yy hh:mm")</f>
        <v>3/3/23 04:55</v>
      </c>
      <c r="C17629" s="0" t="n">
        <v>0.85</v>
      </c>
      <c r="D17629" s="0" t="s">
        <v>398</v>
      </c>
      <c r="E17629" s="9" t="n">
        <f aca="false">IF(D17629="Ice", 7.0782*C17629^4.0784, D17629)</f>
        <v>3.64808523220339</v>
      </c>
    </row>
    <row r="17630" customFormat="false" ht="15.75" hidden="false" customHeight="false" outlineLevel="0" collapsed="false">
      <c r="A17630" s="21" t="n">
        <v>44988.2083333333</v>
      </c>
      <c r="B17630" s="21" t="str">
        <f aca="false">TEXT(A17630, "m/d/yy hh:mm")</f>
        <v>3/3/23 05:00</v>
      </c>
      <c r="C17630" s="0" t="n">
        <v>0.84</v>
      </c>
      <c r="D17630" s="0" t="s">
        <v>398</v>
      </c>
      <c r="E17630" s="9" t="n">
        <f aca="false">IF(D17630="Ice", 7.0782*C17630^4.0784, D17630)</f>
        <v>3.47618971329705</v>
      </c>
    </row>
    <row r="17631" customFormat="false" ht="15.75" hidden="false" customHeight="false" outlineLevel="0" collapsed="false">
      <c r="A17631" s="21" t="n">
        <v>44988.2118055556</v>
      </c>
      <c r="B17631" s="21" t="str">
        <f aca="false">TEXT(A17631, "m/d/yy hh:mm")</f>
        <v>3/3/23 05:05</v>
      </c>
      <c r="C17631" s="0" t="n">
        <v>0.84</v>
      </c>
      <c r="D17631" s="0" t="s">
        <v>398</v>
      </c>
      <c r="E17631" s="9" t="n">
        <f aca="false">IF(D17631="Ice", 7.0782*C17631^4.0784, D17631)</f>
        <v>3.47618971329705</v>
      </c>
    </row>
    <row r="17632" customFormat="false" ht="15.75" hidden="false" customHeight="false" outlineLevel="0" collapsed="false">
      <c r="A17632" s="21" t="n">
        <v>44988.2152777778</v>
      </c>
      <c r="B17632" s="21" t="str">
        <f aca="false">TEXT(A17632, "m/d/yy hh:mm")</f>
        <v>3/3/23 05:10</v>
      </c>
      <c r="C17632" s="0" t="n">
        <v>0.84</v>
      </c>
      <c r="D17632" s="0" t="s">
        <v>398</v>
      </c>
      <c r="E17632" s="9" t="n">
        <f aca="false">IF(D17632="Ice", 7.0782*C17632^4.0784, D17632)</f>
        <v>3.47618971329705</v>
      </c>
    </row>
    <row r="17633" customFormat="false" ht="15.75" hidden="false" customHeight="false" outlineLevel="0" collapsed="false">
      <c r="A17633" s="21" t="n">
        <v>44988.21875</v>
      </c>
      <c r="B17633" s="21" t="str">
        <f aca="false">TEXT(A17633, "m/d/yy hh:mm")</f>
        <v>3/3/23 05:15</v>
      </c>
      <c r="C17633" s="0" t="n">
        <v>0.85</v>
      </c>
      <c r="D17633" s="0" t="s">
        <v>398</v>
      </c>
      <c r="E17633" s="9" t="n">
        <f aca="false">IF(D17633="Ice", 7.0782*C17633^4.0784, D17633)</f>
        <v>3.64808523220339</v>
      </c>
    </row>
    <row r="17634" customFormat="false" ht="15.75" hidden="false" customHeight="false" outlineLevel="0" collapsed="false">
      <c r="A17634" s="21" t="n">
        <v>44988.2222222222</v>
      </c>
      <c r="B17634" s="21" t="str">
        <f aca="false">TEXT(A17634, "m/d/yy hh:mm")</f>
        <v>3/3/23 05:20</v>
      </c>
      <c r="C17634" s="0" t="n">
        <v>0.84</v>
      </c>
      <c r="D17634" s="0" t="s">
        <v>398</v>
      </c>
      <c r="E17634" s="9" t="n">
        <f aca="false">IF(D17634="Ice", 7.0782*C17634^4.0784, D17634)</f>
        <v>3.47618971329705</v>
      </c>
    </row>
    <row r="17635" customFormat="false" ht="15.75" hidden="false" customHeight="false" outlineLevel="0" collapsed="false">
      <c r="A17635" s="21" t="n">
        <v>44988.2256944444</v>
      </c>
      <c r="B17635" s="21" t="str">
        <f aca="false">TEXT(A17635, "m/d/yy hh:mm")</f>
        <v>3/3/23 05:25</v>
      </c>
      <c r="C17635" s="0" t="n">
        <v>0.84</v>
      </c>
      <c r="D17635" s="0" t="s">
        <v>398</v>
      </c>
      <c r="E17635" s="9" t="n">
        <f aca="false">IF(D17635="Ice", 7.0782*C17635^4.0784, D17635)</f>
        <v>3.47618971329705</v>
      </c>
    </row>
    <row r="17636" customFormat="false" ht="15.75" hidden="false" customHeight="false" outlineLevel="0" collapsed="false">
      <c r="A17636" s="21" t="n">
        <v>44988.2291666667</v>
      </c>
      <c r="B17636" s="21" t="str">
        <f aca="false">TEXT(A17636, "m/d/yy hh:mm")</f>
        <v>3/3/23 05:30</v>
      </c>
      <c r="C17636" s="0" t="n">
        <v>0.84</v>
      </c>
      <c r="D17636" s="0" t="s">
        <v>398</v>
      </c>
      <c r="E17636" s="9" t="n">
        <f aca="false">IF(D17636="Ice", 7.0782*C17636^4.0784, D17636)</f>
        <v>3.47618971329705</v>
      </c>
    </row>
    <row r="17637" customFormat="false" ht="15.75" hidden="false" customHeight="false" outlineLevel="0" collapsed="false">
      <c r="A17637" s="21" t="n">
        <v>44988.2326388889</v>
      </c>
      <c r="B17637" s="21" t="str">
        <f aca="false">TEXT(A17637, "m/d/yy hh:mm")</f>
        <v>3/3/23 05:35</v>
      </c>
      <c r="C17637" s="0" t="n">
        <v>0.84</v>
      </c>
      <c r="D17637" s="0" t="s">
        <v>398</v>
      </c>
      <c r="E17637" s="9" t="n">
        <f aca="false">IF(D17637="Ice", 7.0782*C17637^4.0784, D17637)</f>
        <v>3.47618971329705</v>
      </c>
    </row>
    <row r="17638" customFormat="false" ht="15.75" hidden="false" customHeight="false" outlineLevel="0" collapsed="false">
      <c r="A17638" s="21" t="n">
        <v>44988.2361111111</v>
      </c>
      <c r="B17638" s="21" t="str">
        <f aca="false">TEXT(A17638, "m/d/yy hh:mm")</f>
        <v>3/3/23 05:40</v>
      </c>
      <c r="C17638" s="0" t="n">
        <v>0.84</v>
      </c>
      <c r="D17638" s="0" t="s">
        <v>398</v>
      </c>
      <c r="E17638" s="9" t="n">
        <f aca="false">IF(D17638="Ice", 7.0782*C17638^4.0784, D17638)</f>
        <v>3.47618971329705</v>
      </c>
    </row>
    <row r="17639" customFormat="false" ht="15.75" hidden="false" customHeight="false" outlineLevel="0" collapsed="false">
      <c r="A17639" s="21" t="n">
        <v>44988.2395833333</v>
      </c>
      <c r="B17639" s="21" t="str">
        <f aca="false">TEXT(A17639, "m/d/yy hh:mm")</f>
        <v>3/3/23 05:45</v>
      </c>
      <c r="C17639" s="0" t="n">
        <v>0.84</v>
      </c>
      <c r="D17639" s="0" t="s">
        <v>398</v>
      </c>
      <c r="E17639" s="9" t="n">
        <f aca="false">IF(D17639="Ice", 7.0782*C17639^4.0784, D17639)</f>
        <v>3.47618971329705</v>
      </c>
    </row>
    <row r="17640" customFormat="false" ht="15.75" hidden="false" customHeight="false" outlineLevel="0" collapsed="false">
      <c r="A17640" s="21" t="n">
        <v>44988.2430555556</v>
      </c>
      <c r="B17640" s="21" t="str">
        <f aca="false">TEXT(A17640, "m/d/yy hh:mm")</f>
        <v>3/3/23 05:50</v>
      </c>
      <c r="C17640" s="0" t="n">
        <v>0.84</v>
      </c>
      <c r="D17640" s="0" t="s">
        <v>398</v>
      </c>
      <c r="E17640" s="9" t="n">
        <f aca="false">IF(D17640="Ice", 7.0782*C17640^4.0784, D17640)</f>
        <v>3.47618971329705</v>
      </c>
    </row>
    <row r="17641" customFormat="false" ht="15.75" hidden="false" customHeight="false" outlineLevel="0" collapsed="false">
      <c r="A17641" s="21" t="n">
        <v>44988.2465277778</v>
      </c>
      <c r="B17641" s="21" t="str">
        <f aca="false">TEXT(A17641, "m/d/yy hh:mm")</f>
        <v>3/3/23 05:55</v>
      </c>
      <c r="C17641" s="0" t="n">
        <v>0.84</v>
      </c>
      <c r="D17641" s="0" t="s">
        <v>398</v>
      </c>
      <c r="E17641" s="9" t="n">
        <f aca="false">IF(D17641="Ice", 7.0782*C17641^4.0784, D17641)</f>
        <v>3.47618971329705</v>
      </c>
    </row>
    <row r="17642" customFormat="false" ht="15.75" hidden="false" customHeight="false" outlineLevel="0" collapsed="false">
      <c r="A17642" s="21" t="n">
        <v>44988.25</v>
      </c>
      <c r="B17642" s="21" t="str">
        <f aca="false">TEXT(A17642, "m/d/yy hh:mm")</f>
        <v>3/3/23 06:00</v>
      </c>
      <c r="C17642" s="0" t="n">
        <v>0.84</v>
      </c>
      <c r="D17642" s="0" t="s">
        <v>398</v>
      </c>
      <c r="E17642" s="9" t="n">
        <f aca="false">IF(D17642="Ice", 7.0782*C17642^4.0784, D17642)</f>
        <v>3.47618971329705</v>
      </c>
    </row>
    <row r="17643" customFormat="false" ht="15.75" hidden="false" customHeight="false" outlineLevel="0" collapsed="false">
      <c r="A17643" s="21" t="n">
        <v>44988.2534722222</v>
      </c>
      <c r="B17643" s="21" t="str">
        <f aca="false">TEXT(A17643, "m/d/yy hh:mm")</f>
        <v>3/3/23 06:05</v>
      </c>
      <c r="C17643" s="0" t="n">
        <v>0.84</v>
      </c>
      <c r="D17643" s="0" t="s">
        <v>398</v>
      </c>
      <c r="E17643" s="9" t="n">
        <f aca="false">IF(D17643="Ice", 7.0782*C17643^4.0784, D17643)</f>
        <v>3.47618971329705</v>
      </c>
    </row>
    <row r="17644" customFormat="false" ht="15.75" hidden="false" customHeight="false" outlineLevel="0" collapsed="false">
      <c r="A17644" s="21" t="n">
        <v>44988.2569444444</v>
      </c>
      <c r="B17644" s="21" t="str">
        <f aca="false">TEXT(A17644, "m/d/yy hh:mm")</f>
        <v>3/3/23 06:10</v>
      </c>
      <c r="C17644" s="0" t="n">
        <v>0.84</v>
      </c>
      <c r="D17644" s="0" t="s">
        <v>398</v>
      </c>
      <c r="E17644" s="9" t="n">
        <f aca="false">IF(D17644="Ice", 7.0782*C17644^4.0784, D17644)</f>
        <v>3.47618971329705</v>
      </c>
    </row>
    <row r="17645" customFormat="false" ht="15.75" hidden="false" customHeight="false" outlineLevel="0" collapsed="false">
      <c r="A17645" s="21" t="n">
        <v>44988.2604166667</v>
      </c>
      <c r="B17645" s="21" t="str">
        <f aca="false">TEXT(A17645, "m/d/yy hh:mm")</f>
        <v>3/3/23 06:15</v>
      </c>
      <c r="C17645" s="0" t="n">
        <v>0.84</v>
      </c>
      <c r="D17645" s="0" t="s">
        <v>398</v>
      </c>
      <c r="E17645" s="9" t="n">
        <f aca="false">IF(D17645="Ice", 7.0782*C17645^4.0784, D17645)</f>
        <v>3.47618971329705</v>
      </c>
    </row>
    <row r="17646" customFormat="false" ht="15.75" hidden="false" customHeight="false" outlineLevel="0" collapsed="false">
      <c r="A17646" s="21" t="n">
        <v>44988.2638888889</v>
      </c>
      <c r="B17646" s="21" t="str">
        <f aca="false">TEXT(A17646, "m/d/yy hh:mm")</f>
        <v>3/3/23 06:20</v>
      </c>
      <c r="C17646" s="0" t="n">
        <v>0.84</v>
      </c>
      <c r="D17646" s="0" t="s">
        <v>398</v>
      </c>
      <c r="E17646" s="9" t="n">
        <f aca="false">IF(D17646="Ice", 7.0782*C17646^4.0784, D17646)</f>
        <v>3.47618971329705</v>
      </c>
    </row>
    <row r="17647" customFormat="false" ht="15.75" hidden="false" customHeight="false" outlineLevel="0" collapsed="false">
      <c r="A17647" s="21" t="n">
        <v>44988.2673611111</v>
      </c>
      <c r="B17647" s="21" t="str">
        <f aca="false">TEXT(A17647, "m/d/yy hh:mm")</f>
        <v>3/3/23 06:25</v>
      </c>
      <c r="C17647" s="0" t="n">
        <v>0.84</v>
      </c>
      <c r="D17647" s="0" t="s">
        <v>398</v>
      </c>
      <c r="E17647" s="9" t="n">
        <f aca="false">IF(D17647="Ice", 7.0782*C17647^4.0784, D17647)</f>
        <v>3.47618971329705</v>
      </c>
    </row>
    <row r="17648" customFormat="false" ht="15.75" hidden="false" customHeight="false" outlineLevel="0" collapsed="false">
      <c r="A17648" s="21" t="n">
        <v>44988.2708333333</v>
      </c>
      <c r="B17648" s="21" t="str">
        <f aca="false">TEXT(A17648, "m/d/yy hh:mm")</f>
        <v>3/3/23 06:30</v>
      </c>
      <c r="C17648" s="0" t="n">
        <v>0.84</v>
      </c>
      <c r="D17648" s="0" t="s">
        <v>398</v>
      </c>
      <c r="E17648" s="9" t="n">
        <f aca="false">IF(D17648="Ice", 7.0782*C17648^4.0784, D17648)</f>
        <v>3.47618971329705</v>
      </c>
    </row>
    <row r="17649" customFormat="false" ht="15.75" hidden="false" customHeight="false" outlineLevel="0" collapsed="false">
      <c r="A17649" s="21" t="n">
        <v>44988.2743055556</v>
      </c>
      <c r="B17649" s="21" t="str">
        <f aca="false">TEXT(A17649, "m/d/yy hh:mm")</f>
        <v>3/3/23 06:35</v>
      </c>
      <c r="C17649" s="0" t="n">
        <v>0.84</v>
      </c>
      <c r="D17649" s="0" t="s">
        <v>398</v>
      </c>
      <c r="E17649" s="9" t="n">
        <f aca="false">IF(D17649="Ice", 7.0782*C17649^4.0784, D17649)</f>
        <v>3.47618971329705</v>
      </c>
    </row>
    <row r="17650" customFormat="false" ht="15.75" hidden="false" customHeight="false" outlineLevel="0" collapsed="false">
      <c r="A17650" s="21" t="n">
        <v>44988.2777777778</v>
      </c>
      <c r="B17650" s="21" t="str">
        <f aca="false">TEXT(A17650, "m/d/yy hh:mm")</f>
        <v>3/3/23 06:40</v>
      </c>
      <c r="C17650" s="0" t="n">
        <v>0.84</v>
      </c>
      <c r="D17650" s="0" t="s">
        <v>398</v>
      </c>
      <c r="E17650" s="9" t="n">
        <f aca="false">IF(D17650="Ice", 7.0782*C17650^4.0784, D17650)</f>
        <v>3.47618971329705</v>
      </c>
    </row>
    <row r="17651" customFormat="false" ht="15.75" hidden="false" customHeight="false" outlineLevel="0" collapsed="false">
      <c r="A17651" s="21" t="n">
        <v>44988.28125</v>
      </c>
      <c r="B17651" s="21" t="str">
        <f aca="false">TEXT(A17651, "m/d/yy hh:mm")</f>
        <v>3/3/23 06:45</v>
      </c>
      <c r="C17651" s="0" t="n">
        <v>0.84</v>
      </c>
      <c r="D17651" s="0" t="s">
        <v>398</v>
      </c>
      <c r="E17651" s="9" t="n">
        <f aca="false">IF(D17651="Ice", 7.0782*C17651^4.0784, D17651)</f>
        <v>3.47618971329705</v>
      </c>
    </row>
    <row r="17652" customFormat="false" ht="15.75" hidden="false" customHeight="false" outlineLevel="0" collapsed="false">
      <c r="A17652" s="21" t="n">
        <v>44988.2847222222</v>
      </c>
      <c r="B17652" s="21" t="str">
        <f aca="false">TEXT(A17652, "m/d/yy hh:mm")</f>
        <v>3/3/23 06:50</v>
      </c>
      <c r="C17652" s="0" t="n">
        <v>0.84</v>
      </c>
      <c r="D17652" s="0" t="s">
        <v>398</v>
      </c>
      <c r="E17652" s="9" t="n">
        <f aca="false">IF(D17652="Ice", 7.0782*C17652^4.0784, D17652)</f>
        <v>3.47618971329705</v>
      </c>
    </row>
    <row r="17653" customFormat="false" ht="15.75" hidden="false" customHeight="false" outlineLevel="0" collapsed="false">
      <c r="A17653" s="21" t="n">
        <v>44988.2881944444</v>
      </c>
      <c r="B17653" s="21" t="str">
        <f aca="false">TEXT(A17653, "m/d/yy hh:mm")</f>
        <v>3/3/23 06:55</v>
      </c>
      <c r="C17653" s="0" t="n">
        <v>0.84</v>
      </c>
      <c r="D17653" s="0" t="s">
        <v>398</v>
      </c>
      <c r="E17653" s="9" t="n">
        <f aca="false">IF(D17653="Ice", 7.0782*C17653^4.0784, D17653)</f>
        <v>3.47618971329705</v>
      </c>
    </row>
    <row r="17654" customFormat="false" ht="15.75" hidden="false" customHeight="false" outlineLevel="0" collapsed="false">
      <c r="A17654" s="21" t="n">
        <v>44988.2916666667</v>
      </c>
      <c r="B17654" s="21" t="str">
        <f aca="false">TEXT(A17654, "m/d/yy hh:mm")</f>
        <v>3/3/23 07:00</v>
      </c>
      <c r="C17654" s="0" t="n">
        <v>0.84</v>
      </c>
      <c r="D17654" s="0" t="s">
        <v>398</v>
      </c>
      <c r="E17654" s="9" t="n">
        <f aca="false">IF(D17654="Ice", 7.0782*C17654^4.0784, D17654)</f>
        <v>3.47618971329705</v>
      </c>
    </row>
    <row r="17655" customFormat="false" ht="15.75" hidden="false" customHeight="false" outlineLevel="0" collapsed="false">
      <c r="A17655" s="21" t="n">
        <v>44988.2951388889</v>
      </c>
      <c r="B17655" s="21" t="str">
        <f aca="false">TEXT(A17655, "m/d/yy hh:mm")</f>
        <v>3/3/23 07:05</v>
      </c>
      <c r="C17655" s="0" t="n">
        <v>0.84</v>
      </c>
      <c r="D17655" s="0" t="s">
        <v>398</v>
      </c>
      <c r="E17655" s="9" t="n">
        <f aca="false">IF(D17655="Ice", 7.0782*C17655^4.0784, D17655)</f>
        <v>3.47618971329705</v>
      </c>
    </row>
    <row r="17656" customFormat="false" ht="15.75" hidden="false" customHeight="false" outlineLevel="0" collapsed="false">
      <c r="A17656" s="21" t="n">
        <v>44988.2986111111</v>
      </c>
      <c r="B17656" s="21" t="str">
        <f aca="false">TEXT(A17656, "m/d/yy hh:mm")</f>
        <v>3/3/23 07:10</v>
      </c>
      <c r="C17656" s="0" t="n">
        <v>0.84</v>
      </c>
      <c r="D17656" s="0" t="s">
        <v>398</v>
      </c>
      <c r="E17656" s="9" t="n">
        <f aca="false">IF(D17656="Ice", 7.0782*C17656^4.0784, D17656)</f>
        <v>3.47618971329705</v>
      </c>
    </row>
    <row r="17657" customFormat="false" ht="15.75" hidden="false" customHeight="false" outlineLevel="0" collapsed="false">
      <c r="A17657" s="21" t="n">
        <v>44988.3020833333</v>
      </c>
      <c r="B17657" s="21" t="str">
        <f aca="false">TEXT(A17657, "m/d/yy hh:mm")</f>
        <v>3/3/23 07:15</v>
      </c>
      <c r="C17657" s="0" t="n">
        <v>0.84</v>
      </c>
      <c r="D17657" s="0" t="s">
        <v>398</v>
      </c>
      <c r="E17657" s="9" t="n">
        <f aca="false">IF(D17657="Ice", 7.0782*C17657^4.0784, D17657)</f>
        <v>3.47618971329705</v>
      </c>
    </row>
    <row r="17658" customFormat="false" ht="15.75" hidden="false" customHeight="false" outlineLevel="0" collapsed="false">
      <c r="A17658" s="21" t="n">
        <v>44988.3055555556</v>
      </c>
      <c r="B17658" s="21" t="str">
        <f aca="false">TEXT(A17658, "m/d/yy hh:mm")</f>
        <v>3/3/23 07:20</v>
      </c>
      <c r="C17658" s="0" t="n">
        <v>0.84</v>
      </c>
      <c r="D17658" s="0" t="s">
        <v>398</v>
      </c>
      <c r="E17658" s="9" t="n">
        <f aca="false">IF(D17658="Ice", 7.0782*C17658^4.0784, D17658)</f>
        <v>3.47618971329705</v>
      </c>
    </row>
    <row r="17659" customFormat="false" ht="15.75" hidden="false" customHeight="false" outlineLevel="0" collapsed="false">
      <c r="A17659" s="21" t="n">
        <v>44988.3090277778</v>
      </c>
      <c r="B17659" s="21" t="str">
        <f aca="false">TEXT(A17659, "m/d/yy hh:mm")</f>
        <v>3/3/23 07:25</v>
      </c>
      <c r="C17659" s="0" t="n">
        <v>0.84</v>
      </c>
      <c r="D17659" s="0" t="s">
        <v>398</v>
      </c>
      <c r="E17659" s="9" t="n">
        <f aca="false">IF(D17659="Ice", 7.0782*C17659^4.0784, D17659)</f>
        <v>3.47618971329705</v>
      </c>
    </row>
    <row r="17660" customFormat="false" ht="15.75" hidden="false" customHeight="false" outlineLevel="0" collapsed="false">
      <c r="A17660" s="21" t="n">
        <v>44988.3125</v>
      </c>
      <c r="B17660" s="21" t="str">
        <f aca="false">TEXT(A17660, "m/d/yy hh:mm")</f>
        <v>3/3/23 07:30</v>
      </c>
      <c r="C17660" s="0" t="n">
        <v>0.84</v>
      </c>
      <c r="D17660" s="0" t="s">
        <v>398</v>
      </c>
      <c r="E17660" s="9" t="n">
        <f aca="false">IF(D17660="Ice", 7.0782*C17660^4.0784, D17660)</f>
        <v>3.47618971329705</v>
      </c>
    </row>
    <row r="17661" customFormat="false" ht="15.75" hidden="false" customHeight="false" outlineLevel="0" collapsed="false">
      <c r="A17661" s="21" t="n">
        <v>44988.3159722222</v>
      </c>
      <c r="B17661" s="21" t="str">
        <f aca="false">TEXT(A17661, "m/d/yy hh:mm")</f>
        <v>3/3/23 07:35</v>
      </c>
      <c r="C17661" s="0" t="n">
        <v>0.84</v>
      </c>
      <c r="D17661" s="0" t="s">
        <v>398</v>
      </c>
      <c r="E17661" s="9" t="n">
        <f aca="false">IF(D17661="Ice", 7.0782*C17661^4.0784, D17661)</f>
        <v>3.47618971329705</v>
      </c>
    </row>
    <row r="17662" customFormat="false" ht="15.75" hidden="false" customHeight="false" outlineLevel="0" collapsed="false">
      <c r="A17662" s="21" t="n">
        <v>44988.3194444444</v>
      </c>
      <c r="B17662" s="21" t="str">
        <f aca="false">TEXT(A17662, "m/d/yy hh:mm")</f>
        <v>3/3/23 07:40</v>
      </c>
      <c r="C17662" s="0" t="n">
        <v>0.84</v>
      </c>
      <c r="D17662" s="0" t="s">
        <v>398</v>
      </c>
      <c r="E17662" s="9" t="n">
        <f aca="false">IF(D17662="Ice", 7.0782*C17662^4.0784, D17662)</f>
        <v>3.47618971329705</v>
      </c>
    </row>
    <row r="17663" customFormat="false" ht="15.75" hidden="false" customHeight="false" outlineLevel="0" collapsed="false">
      <c r="A17663" s="21" t="n">
        <v>44988.3229166667</v>
      </c>
      <c r="B17663" s="21" t="str">
        <f aca="false">TEXT(A17663, "m/d/yy hh:mm")</f>
        <v>3/3/23 07:45</v>
      </c>
      <c r="C17663" s="0" t="n">
        <v>0.84</v>
      </c>
      <c r="D17663" s="0" t="s">
        <v>398</v>
      </c>
      <c r="E17663" s="9" t="n">
        <f aca="false">IF(D17663="Ice", 7.0782*C17663^4.0784, D17663)</f>
        <v>3.47618971329705</v>
      </c>
    </row>
    <row r="17664" customFormat="false" ht="15.75" hidden="false" customHeight="false" outlineLevel="0" collapsed="false">
      <c r="A17664" s="21" t="n">
        <v>44988.3263888889</v>
      </c>
      <c r="B17664" s="21" t="str">
        <f aca="false">TEXT(A17664, "m/d/yy hh:mm")</f>
        <v>3/3/23 07:50</v>
      </c>
      <c r="C17664" s="0" t="n">
        <v>0.84</v>
      </c>
      <c r="D17664" s="0" t="s">
        <v>398</v>
      </c>
      <c r="E17664" s="9" t="n">
        <f aca="false">IF(D17664="Ice", 7.0782*C17664^4.0784, D17664)</f>
        <v>3.47618971329705</v>
      </c>
    </row>
    <row r="17665" customFormat="false" ht="15.75" hidden="false" customHeight="false" outlineLevel="0" collapsed="false">
      <c r="A17665" s="21" t="n">
        <v>44988.3298611111</v>
      </c>
      <c r="B17665" s="21" t="str">
        <f aca="false">TEXT(A17665, "m/d/yy hh:mm")</f>
        <v>3/3/23 07:55</v>
      </c>
      <c r="C17665" s="0" t="n">
        <v>0.84</v>
      </c>
      <c r="D17665" s="0" t="s">
        <v>398</v>
      </c>
      <c r="E17665" s="9" t="n">
        <f aca="false">IF(D17665="Ice", 7.0782*C17665^4.0784, D17665)</f>
        <v>3.47618971329705</v>
      </c>
    </row>
    <row r="17666" customFormat="false" ht="15.75" hidden="false" customHeight="false" outlineLevel="0" collapsed="false">
      <c r="A17666" s="21" t="n">
        <v>44988.3333333333</v>
      </c>
      <c r="B17666" s="21" t="str">
        <f aca="false">TEXT(A17666, "m/d/yy hh:mm")</f>
        <v>3/3/23 08:00</v>
      </c>
      <c r="C17666" s="0" t="n">
        <v>0.84</v>
      </c>
      <c r="D17666" s="0" t="s">
        <v>398</v>
      </c>
      <c r="E17666" s="9" t="n">
        <f aca="false">IF(D17666="Ice", 7.0782*C17666^4.0784, D17666)</f>
        <v>3.47618971329705</v>
      </c>
    </row>
    <row r="17667" customFormat="false" ht="15.75" hidden="false" customHeight="false" outlineLevel="0" collapsed="false">
      <c r="A17667" s="21" t="n">
        <v>44988.3368055556</v>
      </c>
      <c r="B17667" s="21" t="str">
        <f aca="false">TEXT(A17667, "m/d/yy hh:mm")</f>
        <v>3/3/23 08:05</v>
      </c>
      <c r="C17667" s="0" t="n">
        <v>0.84</v>
      </c>
      <c r="D17667" s="0" t="s">
        <v>398</v>
      </c>
      <c r="E17667" s="9" t="n">
        <f aca="false">IF(D17667="Ice", 7.0782*C17667^4.0784, D17667)</f>
        <v>3.47618971329705</v>
      </c>
    </row>
    <row r="17668" customFormat="false" ht="15.75" hidden="false" customHeight="false" outlineLevel="0" collapsed="false">
      <c r="A17668" s="21" t="n">
        <v>44988.3402777778</v>
      </c>
      <c r="B17668" s="21" t="str">
        <f aca="false">TEXT(A17668, "m/d/yy hh:mm")</f>
        <v>3/3/23 08:10</v>
      </c>
      <c r="C17668" s="0" t="n">
        <v>0.84</v>
      </c>
      <c r="D17668" s="0" t="s">
        <v>398</v>
      </c>
      <c r="E17668" s="9" t="n">
        <f aca="false">IF(D17668="Ice", 7.0782*C17668^4.0784, D17668)</f>
        <v>3.47618971329705</v>
      </c>
    </row>
    <row r="17669" customFormat="false" ht="15.75" hidden="false" customHeight="false" outlineLevel="0" collapsed="false">
      <c r="A17669" s="21" t="n">
        <v>44988.34375</v>
      </c>
      <c r="B17669" s="21" t="str">
        <f aca="false">TEXT(A17669, "m/d/yy hh:mm")</f>
        <v>3/3/23 08:15</v>
      </c>
      <c r="C17669" s="0" t="n">
        <v>0.84</v>
      </c>
      <c r="D17669" s="0" t="s">
        <v>398</v>
      </c>
      <c r="E17669" s="9" t="n">
        <f aca="false">IF(D17669="Ice", 7.0782*C17669^4.0784, D17669)</f>
        <v>3.47618971329705</v>
      </c>
    </row>
    <row r="17670" customFormat="false" ht="15.75" hidden="false" customHeight="false" outlineLevel="0" collapsed="false">
      <c r="A17670" s="21" t="n">
        <v>44988.3472222222</v>
      </c>
      <c r="B17670" s="21" t="str">
        <f aca="false">TEXT(A17670, "m/d/yy hh:mm")</f>
        <v>3/3/23 08:20</v>
      </c>
      <c r="C17670" s="0" t="n">
        <v>0.84</v>
      </c>
      <c r="D17670" s="0" t="s">
        <v>398</v>
      </c>
      <c r="E17670" s="9" t="n">
        <f aca="false">IF(D17670="Ice", 7.0782*C17670^4.0784, D17670)</f>
        <v>3.47618971329705</v>
      </c>
    </row>
    <row r="17671" customFormat="false" ht="15.75" hidden="false" customHeight="false" outlineLevel="0" collapsed="false">
      <c r="A17671" s="21" t="n">
        <v>44988.3506944444</v>
      </c>
      <c r="B17671" s="21" t="str">
        <f aca="false">TEXT(A17671, "m/d/yy hh:mm")</f>
        <v>3/3/23 08:25</v>
      </c>
      <c r="C17671" s="0" t="n">
        <v>0.84</v>
      </c>
      <c r="D17671" s="0" t="s">
        <v>398</v>
      </c>
      <c r="E17671" s="9" t="n">
        <f aca="false">IF(D17671="Ice", 7.0782*C17671^4.0784, D17671)</f>
        <v>3.47618971329705</v>
      </c>
    </row>
    <row r="17672" customFormat="false" ht="15.75" hidden="false" customHeight="false" outlineLevel="0" collapsed="false">
      <c r="A17672" s="21" t="n">
        <v>44988.3541666667</v>
      </c>
      <c r="B17672" s="21" t="str">
        <f aca="false">TEXT(A17672, "m/d/yy hh:mm")</f>
        <v>3/3/23 08:30</v>
      </c>
      <c r="C17672" s="0" t="n">
        <v>0.84</v>
      </c>
      <c r="D17672" s="0" t="s">
        <v>398</v>
      </c>
      <c r="E17672" s="9" t="n">
        <f aca="false">IF(D17672="Ice", 7.0782*C17672^4.0784, D17672)</f>
        <v>3.47618971329705</v>
      </c>
    </row>
    <row r="17673" customFormat="false" ht="15.75" hidden="false" customHeight="false" outlineLevel="0" collapsed="false">
      <c r="A17673" s="21" t="n">
        <v>44988.3576388889</v>
      </c>
      <c r="B17673" s="21" t="str">
        <f aca="false">TEXT(A17673, "m/d/yy hh:mm")</f>
        <v>3/3/23 08:35</v>
      </c>
      <c r="C17673" s="0" t="n">
        <v>0.84</v>
      </c>
      <c r="D17673" s="0" t="s">
        <v>398</v>
      </c>
      <c r="E17673" s="9" t="n">
        <f aca="false">IF(D17673="Ice", 7.0782*C17673^4.0784, D17673)</f>
        <v>3.47618971329705</v>
      </c>
    </row>
    <row r="17674" customFormat="false" ht="15.75" hidden="false" customHeight="false" outlineLevel="0" collapsed="false">
      <c r="A17674" s="21" t="n">
        <v>44988.3611111111</v>
      </c>
      <c r="B17674" s="21" t="str">
        <f aca="false">TEXT(A17674, "m/d/yy hh:mm")</f>
        <v>3/3/23 08:40</v>
      </c>
      <c r="C17674" s="0" t="n">
        <v>0.84</v>
      </c>
      <c r="D17674" s="0" t="s">
        <v>398</v>
      </c>
      <c r="E17674" s="9" t="n">
        <f aca="false">IF(D17674="Ice", 7.0782*C17674^4.0784, D17674)</f>
        <v>3.47618971329705</v>
      </c>
    </row>
    <row r="17675" customFormat="false" ht="15.75" hidden="false" customHeight="false" outlineLevel="0" collapsed="false">
      <c r="A17675" s="21" t="n">
        <v>44988.3645833333</v>
      </c>
      <c r="B17675" s="21" t="str">
        <f aca="false">TEXT(A17675, "m/d/yy hh:mm")</f>
        <v>3/3/23 08:45</v>
      </c>
      <c r="C17675" s="0" t="n">
        <v>0.84</v>
      </c>
      <c r="D17675" s="0" t="s">
        <v>398</v>
      </c>
      <c r="E17675" s="9" t="n">
        <f aca="false">IF(D17675="Ice", 7.0782*C17675^4.0784, D17675)</f>
        <v>3.47618971329705</v>
      </c>
    </row>
    <row r="17676" customFormat="false" ht="15.75" hidden="false" customHeight="false" outlineLevel="0" collapsed="false">
      <c r="A17676" s="21" t="n">
        <v>44988.3680555556</v>
      </c>
      <c r="B17676" s="21" t="str">
        <f aca="false">TEXT(A17676, "m/d/yy hh:mm")</f>
        <v>3/3/23 08:50</v>
      </c>
      <c r="C17676" s="0" t="n">
        <v>0.84</v>
      </c>
      <c r="D17676" s="0" t="s">
        <v>398</v>
      </c>
      <c r="E17676" s="9" t="n">
        <f aca="false">IF(D17676="Ice", 7.0782*C17676^4.0784, D17676)</f>
        <v>3.47618971329705</v>
      </c>
    </row>
    <row r="17677" customFormat="false" ht="15.75" hidden="false" customHeight="false" outlineLevel="0" collapsed="false">
      <c r="A17677" s="21" t="n">
        <v>44988.3715277778</v>
      </c>
      <c r="B17677" s="21" t="str">
        <f aca="false">TEXT(A17677, "m/d/yy hh:mm")</f>
        <v>3/3/23 08:55</v>
      </c>
      <c r="C17677" s="0" t="n">
        <v>0.84</v>
      </c>
      <c r="D17677" s="0" t="s">
        <v>398</v>
      </c>
      <c r="E17677" s="9" t="n">
        <f aca="false">IF(D17677="Ice", 7.0782*C17677^4.0784, D17677)</f>
        <v>3.47618971329705</v>
      </c>
    </row>
    <row r="17678" customFormat="false" ht="15.75" hidden="false" customHeight="false" outlineLevel="0" collapsed="false">
      <c r="A17678" s="21" t="n">
        <v>44988.375</v>
      </c>
      <c r="B17678" s="21" t="str">
        <f aca="false">TEXT(A17678, "m/d/yy hh:mm")</f>
        <v>3/3/23 09:00</v>
      </c>
      <c r="C17678" s="0" t="n">
        <v>0.84</v>
      </c>
      <c r="D17678" s="0" t="s">
        <v>398</v>
      </c>
      <c r="E17678" s="9" t="n">
        <f aca="false">IF(D17678="Ice", 7.0782*C17678^4.0784, D17678)</f>
        <v>3.47618971329705</v>
      </c>
    </row>
    <row r="17679" customFormat="false" ht="15.75" hidden="false" customHeight="false" outlineLevel="0" collapsed="false">
      <c r="A17679" s="21" t="n">
        <v>44988.3784722222</v>
      </c>
      <c r="B17679" s="21" t="str">
        <f aca="false">TEXT(A17679, "m/d/yy hh:mm")</f>
        <v>3/3/23 09:05</v>
      </c>
      <c r="C17679" s="0" t="n">
        <v>0.84</v>
      </c>
      <c r="D17679" s="0" t="s">
        <v>398</v>
      </c>
      <c r="E17679" s="9" t="n">
        <f aca="false">IF(D17679="Ice", 7.0782*C17679^4.0784, D17679)</f>
        <v>3.47618971329705</v>
      </c>
    </row>
    <row r="17680" customFormat="false" ht="15.75" hidden="false" customHeight="false" outlineLevel="0" collapsed="false">
      <c r="A17680" s="21" t="n">
        <v>44988.3819444444</v>
      </c>
      <c r="B17680" s="21" t="str">
        <f aca="false">TEXT(A17680, "m/d/yy hh:mm")</f>
        <v>3/3/23 09:10</v>
      </c>
      <c r="C17680" s="0" t="n">
        <v>0.84</v>
      </c>
      <c r="D17680" s="0" t="s">
        <v>398</v>
      </c>
      <c r="E17680" s="9" t="n">
        <f aca="false">IF(D17680="Ice", 7.0782*C17680^4.0784, D17680)</f>
        <v>3.47618971329705</v>
      </c>
    </row>
    <row r="17681" customFormat="false" ht="15.75" hidden="false" customHeight="false" outlineLevel="0" collapsed="false">
      <c r="A17681" s="21" t="n">
        <v>44988.3854166667</v>
      </c>
      <c r="B17681" s="21" t="str">
        <f aca="false">TEXT(A17681, "m/d/yy hh:mm")</f>
        <v>3/3/23 09:15</v>
      </c>
      <c r="C17681" s="0" t="n">
        <v>0.84</v>
      </c>
      <c r="D17681" s="0" t="s">
        <v>398</v>
      </c>
      <c r="E17681" s="9" t="n">
        <f aca="false">IF(D17681="Ice", 7.0782*C17681^4.0784, D17681)</f>
        <v>3.47618971329705</v>
      </c>
    </row>
    <row r="17682" customFormat="false" ht="15.75" hidden="false" customHeight="false" outlineLevel="0" collapsed="false">
      <c r="A17682" s="21" t="n">
        <v>44988.3888888889</v>
      </c>
      <c r="B17682" s="21" t="str">
        <f aca="false">TEXT(A17682, "m/d/yy hh:mm")</f>
        <v>3/3/23 09:20</v>
      </c>
      <c r="C17682" s="0" t="n">
        <v>0.84</v>
      </c>
      <c r="D17682" s="0" t="s">
        <v>398</v>
      </c>
      <c r="E17682" s="9" t="n">
        <f aca="false">IF(D17682="Ice", 7.0782*C17682^4.0784, D17682)</f>
        <v>3.47618971329705</v>
      </c>
    </row>
    <row r="17683" customFormat="false" ht="15.75" hidden="false" customHeight="false" outlineLevel="0" collapsed="false">
      <c r="A17683" s="21" t="n">
        <v>44988.3923611111</v>
      </c>
      <c r="B17683" s="21" t="str">
        <f aca="false">TEXT(A17683, "m/d/yy hh:mm")</f>
        <v>3/3/23 09:25</v>
      </c>
      <c r="C17683" s="0" t="n">
        <v>0.84</v>
      </c>
      <c r="D17683" s="0" t="s">
        <v>398</v>
      </c>
      <c r="E17683" s="9" t="n">
        <f aca="false">IF(D17683="Ice", 7.0782*C17683^4.0784, D17683)</f>
        <v>3.47618971329705</v>
      </c>
    </row>
    <row r="17684" customFormat="false" ht="15.75" hidden="false" customHeight="false" outlineLevel="0" collapsed="false">
      <c r="A17684" s="21" t="n">
        <v>44988.3958333333</v>
      </c>
      <c r="B17684" s="21" t="str">
        <f aca="false">TEXT(A17684, "m/d/yy hh:mm")</f>
        <v>3/3/23 09:30</v>
      </c>
      <c r="C17684" s="0" t="n">
        <v>0.84</v>
      </c>
      <c r="D17684" s="0" t="s">
        <v>398</v>
      </c>
      <c r="E17684" s="9" t="n">
        <f aca="false">IF(D17684="Ice", 7.0782*C17684^4.0784, D17684)</f>
        <v>3.47618971329705</v>
      </c>
    </row>
    <row r="17685" customFormat="false" ht="15.75" hidden="false" customHeight="false" outlineLevel="0" collapsed="false">
      <c r="A17685" s="21" t="n">
        <v>44988.3993055556</v>
      </c>
      <c r="B17685" s="21" t="str">
        <f aca="false">TEXT(A17685, "m/d/yy hh:mm")</f>
        <v>3/3/23 09:35</v>
      </c>
      <c r="C17685" s="0" t="n">
        <v>0.84</v>
      </c>
      <c r="D17685" s="0" t="s">
        <v>398</v>
      </c>
      <c r="E17685" s="9" t="n">
        <f aca="false">IF(D17685="Ice", 7.0782*C17685^4.0784, D17685)</f>
        <v>3.47618971329705</v>
      </c>
    </row>
    <row r="17686" customFormat="false" ht="15.75" hidden="false" customHeight="false" outlineLevel="0" collapsed="false">
      <c r="A17686" s="21" t="n">
        <v>44988.4027777778</v>
      </c>
      <c r="B17686" s="21" t="str">
        <f aca="false">TEXT(A17686, "m/d/yy hh:mm")</f>
        <v>3/3/23 09:40</v>
      </c>
      <c r="C17686" s="0" t="n">
        <v>0.84</v>
      </c>
      <c r="D17686" s="0" t="s">
        <v>398</v>
      </c>
      <c r="E17686" s="9" t="n">
        <f aca="false">IF(D17686="Ice", 7.0782*C17686^4.0784, D17686)</f>
        <v>3.47618971329705</v>
      </c>
    </row>
    <row r="17687" customFormat="false" ht="15.75" hidden="false" customHeight="false" outlineLevel="0" collapsed="false">
      <c r="A17687" s="21" t="n">
        <v>44988.40625</v>
      </c>
      <c r="B17687" s="21" t="str">
        <f aca="false">TEXT(A17687, "m/d/yy hh:mm")</f>
        <v>3/3/23 09:45</v>
      </c>
      <c r="C17687" s="0" t="n">
        <v>0.84</v>
      </c>
      <c r="D17687" s="0" t="s">
        <v>398</v>
      </c>
      <c r="E17687" s="9" t="n">
        <f aca="false">IF(D17687="Ice", 7.0782*C17687^4.0784, D17687)</f>
        <v>3.47618971329705</v>
      </c>
    </row>
    <row r="17688" customFormat="false" ht="15.75" hidden="false" customHeight="false" outlineLevel="0" collapsed="false">
      <c r="A17688" s="21" t="n">
        <v>44988.4097222222</v>
      </c>
      <c r="B17688" s="21" t="str">
        <f aca="false">TEXT(A17688, "m/d/yy hh:mm")</f>
        <v>3/3/23 09:50</v>
      </c>
      <c r="C17688" s="0" t="n">
        <v>0.84</v>
      </c>
      <c r="D17688" s="0" t="s">
        <v>398</v>
      </c>
      <c r="E17688" s="9" t="n">
        <f aca="false">IF(D17688="Ice", 7.0782*C17688^4.0784, D17688)</f>
        <v>3.47618971329705</v>
      </c>
    </row>
    <row r="17689" customFormat="false" ht="15.75" hidden="false" customHeight="false" outlineLevel="0" collapsed="false">
      <c r="A17689" s="21" t="n">
        <v>44988.4131944445</v>
      </c>
      <c r="B17689" s="21" t="str">
        <f aca="false">TEXT(A17689, "m/d/yy hh:mm")</f>
        <v>3/3/23 09:55</v>
      </c>
      <c r="C17689" s="0" t="n">
        <v>0.84</v>
      </c>
      <c r="D17689" s="0" t="s">
        <v>398</v>
      </c>
      <c r="E17689" s="9" t="n">
        <f aca="false">IF(D17689="Ice", 7.0782*C17689^4.0784, D17689)</f>
        <v>3.47618971329705</v>
      </c>
    </row>
    <row r="17690" customFormat="false" ht="15.75" hidden="false" customHeight="false" outlineLevel="0" collapsed="false">
      <c r="A17690" s="21" t="n">
        <v>44988.4166666667</v>
      </c>
      <c r="B17690" s="21" t="str">
        <f aca="false">TEXT(A17690, "m/d/yy hh:mm")</f>
        <v>3/3/23 10:00</v>
      </c>
      <c r="C17690" s="0" t="n">
        <v>0.84</v>
      </c>
      <c r="D17690" s="0" t="s">
        <v>398</v>
      </c>
      <c r="E17690" s="9" t="n">
        <f aca="false">IF(D17690="Ice", 7.0782*C17690^4.0784, D17690)</f>
        <v>3.47618971329705</v>
      </c>
    </row>
    <row r="17691" customFormat="false" ht="15.75" hidden="false" customHeight="false" outlineLevel="0" collapsed="false">
      <c r="A17691" s="21" t="n">
        <v>44988.4201388889</v>
      </c>
      <c r="B17691" s="21" t="str">
        <f aca="false">TEXT(A17691, "m/d/yy hh:mm")</f>
        <v>3/3/23 10:05</v>
      </c>
      <c r="C17691" s="0" t="n">
        <v>0.84</v>
      </c>
      <c r="D17691" s="0" t="s">
        <v>398</v>
      </c>
      <c r="E17691" s="9" t="n">
        <f aca="false">IF(D17691="Ice", 7.0782*C17691^4.0784, D17691)</f>
        <v>3.47618971329705</v>
      </c>
    </row>
    <row r="17692" customFormat="false" ht="15.75" hidden="false" customHeight="false" outlineLevel="0" collapsed="false">
      <c r="A17692" s="21" t="n">
        <v>44988.4236111111</v>
      </c>
      <c r="B17692" s="21" t="str">
        <f aca="false">TEXT(A17692, "m/d/yy hh:mm")</f>
        <v>3/3/23 10:10</v>
      </c>
      <c r="C17692" s="0" t="n">
        <v>0.84</v>
      </c>
      <c r="D17692" s="0" t="s">
        <v>398</v>
      </c>
      <c r="E17692" s="9" t="n">
        <f aca="false">IF(D17692="Ice", 7.0782*C17692^4.0784, D17692)</f>
        <v>3.47618971329705</v>
      </c>
    </row>
    <row r="17693" customFormat="false" ht="15.75" hidden="false" customHeight="false" outlineLevel="0" collapsed="false">
      <c r="A17693" s="21" t="n">
        <v>44988.4270833333</v>
      </c>
      <c r="B17693" s="21" t="str">
        <f aca="false">TEXT(A17693, "m/d/yy hh:mm")</f>
        <v>3/3/23 10:15</v>
      </c>
      <c r="C17693" s="0" t="n">
        <v>0.84</v>
      </c>
      <c r="D17693" s="0" t="s">
        <v>398</v>
      </c>
      <c r="E17693" s="9" t="n">
        <f aca="false">IF(D17693="Ice", 7.0782*C17693^4.0784, D17693)</f>
        <v>3.47618971329705</v>
      </c>
    </row>
    <row r="17694" customFormat="false" ht="15.75" hidden="false" customHeight="false" outlineLevel="0" collapsed="false">
      <c r="A17694" s="21" t="n">
        <v>44988.4305555556</v>
      </c>
      <c r="B17694" s="21" t="str">
        <f aca="false">TEXT(A17694, "m/d/yy hh:mm")</f>
        <v>3/3/23 10:20</v>
      </c>
      <c r="C17694" s="0" t="n">
        <v>0.84</v>
      </c>
      <c r="D17694" s="0" t="s">
        <v>398</v>
      </c>
      <c r="E17694" s="9" t="n">
        <f aca="false">IF(D17694="Ice", 7.0782*C17694^4.0784, D17694)</f>
        <v>3.47618971329705</v>
      </c>
    </row>
    <row r="17695" customFormat="false" ht="15.75" hidden="false" customHeight="false" outlineLevel="0" collapsed="false">
      <c r="A17695" s="21" t="n">
        <v>44988.4340277778</v>
      </c>
      <c r="B17695" s="21" t="str">
        <f aca="false">TEXT(A17695, "m/d/yy hh:mm")</f>
        <v>3/3/23 10:25</v>
      </c>
      <c r="C17695" s="0" t="n">
        <v>0.84</v>
      </c>
      <c r="D17695" s="0" t="s">
        <v>398</v>
      </c>
      <c r="E17695" s="9" t="n">
        <f aca="false">IF(D17695="Ice", 7.0782*C17695^4.0784, D17695)</f>
        <v>3.47618971329705</v>
      </c>
    </row>
    <row r="17696" customFormat="false" ht="15.75" hidden="false" customHeight="false" outlineLevel="0" collapsed="false">
      <c r="A17696" s="21" t="n">
        <v>44988.4375</v>
      </c>
      <c r="B17696" s="21" t="str">
        <f aca="false">TEXT(A17696, "m/d/yy hh:mm")</f>
        <v>3/3/23 10:30</v>
      </c>
      <c r="C17696" s="0" t="n">
        <v>0.84</v>
      </c>
      <c r="D17696" s="0" t="s">
        <v>398</v>
      </c>
      <c r="E17696" s="9" t="n">
        <f aca="false">IF(D17696="Ice", 7.0782*C17696^4.0784, D17696)</f>
        <v>3.47618971329705</v>
      </c>
    </row>
    <row r="17697" customFormat="false" ht="15.75" hidden="false" customHeight="false" outlineLevel="0" collapsed="false">
      <c r="A17697" s="21" t="n">
        <v>44988.4409722222</v>
      </c>
      <c r="B17697" s="21" t="str">
        <f aca="false">TEXT(A17697, "m/d/yy hh:mm")</f>
        <v>3/3/23 10:35</v>
      </c>
      <c r="C17697" s="0" t="n">
        <v>0.84</v>
      </c>
      <c r="D17697" s="0" t="s">
        <v>398</v>
      </c>
      <c r="E17697" s="9" t="n">
        <f aca="false">IF(D17697="Ice", 7.0782*C17697^4.0784, D17697)</f>
        <v>3.47618971329705</v>
      </c>
    </row>
    <row r="17698" customFormat="false" ht="15.75" hidden="false" customHeight="false" outlineLevel="0" collapsed="false">
      <c r="A17698" s="21" t="n">
        <v>44988.4444444445</v>
      </c>
      <c r="B17698" s="21" t="str">
        <f aca="false">TEXT(A17698, "m/d/yy hh:mm")</f>
        <v>3/3/23 10:40</v>
      </c>
      <c r="C17698" s="0" t="n">
        <v>0.84</v>
      </c>
      <c r="D17698" s="0" t="s">
        <v>398</v>
      </c>
      <c r="E17698" s="9" t="n">
        <f aca="false">IF(D17698="Ice", 7.0782*C17698^4.0784, D17698)</f>
        <v>3.47618971329705</v>
      </c>
    </row>
    <row r="17699" customFormat="false" ht="15.75" hidden="false" customHeight="false" outlineLevel="0" collapsed="false">
      <c r="A17699" s="21" t="n">
        <v>44988.4479166667</v>
      </c>
      <c r="B17699" s="21" t="str">
        <f aca="false">TEXT(A17699, "m/d/yy hh:mm")</f>
        <v>3/3/23 10:45</v>
      </c>
      <c r="C17699" s="0" t="n">
        <v>0.84</v>
      </c>
      <c r="D17699" s="0" t="s">
        <v>398</v>
      </c>
      <c r="E17699" s="9" t="n">
        <f aca="false">IF(D17699="Ice", 7.0782*C17699^4.0784, D17699)</f>
        <v>3.47618971329705</v>
      </c>
    </row>
    <row r="17700" customFormat="false" ht="15.75" hidden="false" customHeight="false" outlineLevel="0" collapsed="false">
      <c r="A17700" s="21" t="n">
        <v>44988.4513888889</v>
      </c>
      <c r="B17700" s="21" t="str">
        <f aca="false">TEXT(A17700, "m/d/yy hh:mm")</f>
        <v>3/3/23 10:50</v>
      </c>
      <c r="C17700" s="0" t="n">
        <v>0.84</v>
      </c>
      <c r="D17700" s="0" t="s">
        <v>398</v>
      </c>
      <c r="E17700" s="9" t="n">
        <f aca="false">IF(D17700="Ice", 7.0782*C17700^4.0784, D17700)</f>
        <v>3.47618971329705</v>
      </c>
    </row>
    <row r="17701" customFormat="false" ht="15.75" hidden="false" customHeight="false" outlineLevel="0" collapsed="false">
      <c r="A17701" s="21" t="n">
        <v>44988.4548611111</v>
      </c>
      <c r="B17701" s="21" t="str">
        <f aca="false">TEXT(A17701, "m/d/yy hh:mm")</f>
        <v>3/3/23 10:55</v>
      </c>
      <c r="C17701" s="0" t="n">
        <v>0.84</v>
      </c>
      <c r="D17701" s="0" t="s">
        <v>398</v>
      </c>
      <c r="E17701" s="9" t="n">
        <f aca="false">IF(D17701="Ice", 7.0782*C17701^4.0784, D17701)</f>
        <v>3.47618971329705</v>
      </c>
    </row>
    <row r="17702" customFormat="false" ht="15.75" hidden="false" customHeight="false" outlineLevel="0" collapsed="false">
      <c r="A17702" s="21" t="n">
        <v>44988.4583333333</v>
      </c>
      <c r="B17702" s="21" t="str">
        <f aca="false">TEXT(A17702, "m/d/yy hh:mm")</f>
        <v>3/3/23 11:00</v>
      </c>
      <c r="C17702" s="0" t="n">
        <v>0.84</v>
      </c>
      <c r="D17702" s="0" t="s">
        <v>398</v>
      </c>
      <c r="E17702" s="9" t="n">
        <f aca="false">IF(D17702="Ice", 7.0782*C17702^4.0784, D17702)</f>
        <v>3.47618971329705</v>
      </c>
    </row>
    <row r="17703" customFormat="false" ht="15.75" hidden="false" customHeight="false" outlineLevel="0" collapsed="false">
      <c r="A17703" s="21" t="n">
        <v>44988.4618055556</v>
      </c>
      <c r="B17703" s="21" t="str">
        <f aca="false">TEXT(A17703, "m/d/yy hh:mm")</f>
        <v>3/3/23 11:05</v>
      </c>
      <c r="C17703" s="0" t="n">
        <v>0.84</v>
      </c>
      <c r="D17703" s="0" t="s">
        <v>398</v>
      </c>
      <c r="E17703" s="9" t="n">
        <f aca="false">IF(D17703="Ice", 7.0782*C17703^4.0784, D17703)</f>
        <v>3.47618971329705</v>
      </c>
    </row>
    <row r="17704" customFormat="false" ht="15.75" hidden="false" customHeight="false" outlineLevel="0" collapsed="false">
      <c r="A17704" s="21" t="n">
        <v>44988.4652777778</v>
      </c>
      <c r="B17704" s="21" t="str">
        <f aca="false">TEXT(A17704, "m/d/yy hh:mm")</f>
        <v>3/3/23 11:10</v>
      </c>
      <c r="C17704" s="0" t="n">
        <v>0.84</v>
      </c>
      <c r="D17704" s="0" t="s">
        <v>398</v>
      </c>
      <c r="E17704" s="9" t="n">
        <f aca="false">IF(D17704="Ice", 7.0782*C17704^4.0784, D17704)</f>
        <v>3.47618971329705</v>
      </c>
    </row>
    <row r="17705" customFormat="false" ht="15.75" hidden="false" customHeight="false" outlineLevel="0" collapsed="false">
      <c r="A17705" s="21" t="n">
        <v>44988.46875</v>
      </c>
      <c r="B17705" s="21" t="str">
        <f aca="false">TEXT(A17705, "m/d/yy hh:mm")</f>
        <v>3/3/23 11:15</v>
      </c>
      <c r="C17705" s="0" t="n">
        <v>0.84</v>
      </c>
      <c r="D17705" s="0" t="s">
        <v>398</v>
      </c>
      <c r="E17705" s="9" t="n">
        <f aca="false">IF(D17705="Ice", 7.0782*C17705^4.0784, D17705)</f>
        <v>3.47618971329705</v>
      </c>
    </row>
    <row r="17706" customFormat="false" ht="15.75" hidden="false" customHeight="false" outlineLevel="0" collapsed="false">
      <c r="A17706" s="21" t="n">
        <v>44988.4722222222</v>
      </c>
      <c r="B17706" s="21" t="str">
        <f aca="false">TEXT(A17706, "m/d/yy hh:mm")</f>
        <v>3/3/23 11:20</v>
      </c>
      <c r="C17706" s="0" t="n">
        <v>0.84</v>
      </c>
      <c r="D17706" s="0" t="s">
        <v>398</v>
      </c>
      <c r="E17706" s="9" t="n">
        <f aca="false">IF(D17706="Ice", 7.0782*C17706^4.0784, D17706)</f>
        <v>3.47618971329705</v>
      </c>
    </row>
    <row r="17707" customFormat="false" ht="15.75" hidden="false" customHeight="false" outlineLevel="0" collapsed="false">
      <c r="A17707" s="21" t="n">
        <v>44988.4756944444</v>
      </c>
      <c r="B17707" s="21" t="str">
        <f aca="false">TEXT(A17707, "m/d/yy hh:mm")</f>
        <v>3/3/23 11:25</v>
      </c>
      <c r="C17707" s="0" t="n">
        <v>0.84</v>
      </c>
      <c r="D17707" s="0" t="s">
        <v>398</v>
      </c>
      <c r="E17707" s="9" t="n">
        <f aca="false">IF(D17707="Ice", 7.0782*C17707^4.0784, D17707)</f>
        <v>3.47618971329705</v>
      </c>
    </row>
    <row r="17708" customFormat="false" ht="15.75" hidden="false" customHeight="false" outlineLevel="0" collapsed="false">
      <c r="A17708" s="21" t="n">
        <v>44988.4791666667</v>
      </c>
      <c r="B17708" s="21" t="str">
        <f aca="false">TEXT(A17708, "m/d/yy hh:mm")</f>
        <v>3/3/23 11:30</v>
      </c>
      <c r="C17708" s="0" t="n">
        <v>0.84</v>
      </c>
      <c r="D17708" s="0" t="s">
        <v>398</v>
      </c>
      <c r="E17708" s="9" t="n">
        <f aca="false">IF(D17708="Ice", 7.0782*C17708^4.0784, D17708)</f>
        <v>3.47618971329705</v>
      </c>
    </row>
    <row r="17709" customFormat="false" ht="15.75" hidden="false" customHeight="false" outlineLevel="0" collapsed="false">
      <c r="A17709" s="21" t="n">
        <v>44988.4826388889</v>
      </c>
      <c r="B17709" s="21" t="str">
        <f aca="false">TEXT(A17709, "m/d/yy hh:mm")</f>
        <v>3/3/23 11:35</v>
      </c>
      <c r="C17709" s="0" t="n">
        <v>0.84</v>
      </c>
      <c r="D17709" s="0" t="s">
        <v>398</v>
      </c>
      <c r="E17709" s="9" t="n">
        <f aca="false">IF(D17709="Ice", 7.0782*C17709^4.0784, D17709)</f>
        <v>3.47618971329705</v>
      </c>
    </row>
    <row r="17710" customFormat="false" ht="15.75" hidden="false" customHeight="false" outlineLevel="0" collapsed="false">
      <c r="A17710" s="21" t="n">
        <v>44988.4861111111</v>
      </c>
      <c r="B17710" s="21" t="str">
        <f aca="false">TEXT(A17710, "m/d/yy hh:mm")</f>
        <v>3/3/23 11:40</v>
      </c>
      <c r="C17710" s="0" t="n">
        <v>0.84</v>
      </c>
      <c r="D17710" s="0" t="s">
        <v>398</v>
      </c>
      <c r="E17710" s="9" t="n">
        <f aca="false">IF(D17710="Ice", 7.0782*C17710^4.0784, D17710)</f>
        <v>3.47618971329705</v>
      </c>
    </row>
    <row r="17711" customFormat="false" ht="15.75" hidden="false" customHeight="false" outlineLevel="0" collapsed="false">
      <c r="A17711" s="21" t="n">
        <v>44988.4895833333</v>
      </c>
      <c r="B17711" s="21" t="str">
        <f aca="false">TEXT(A17711, "m/d/yy hh:mm")</f>
        <v>3/3/23 11:45</v>
      </c>
      <c r="C17711" s="0" t="n">
        <v>0.84</v>
      </c>
      <c r="D17711" s="0" t="s">
        <v>398</v>
      </c>
      <c r="E17711" s="9" t="n">
        <f aca="false">IF(D17711="Ice", 7.0782*C17711^4.0784, D17711)</f>
        <v>3.47618971329705</v>
      </c>
    </row>
    <row r="17712" customFormat="false" ht="15.75" hidden="false" customHeight="false" outlineLevel="0" collapsed="false">
      <c r="A17712" s="21" t="n">
        <v>44988.4930555556</v>
      </c>
      <c r="B17712" s="21" t="str">
        <f aca="false">TEXT(A17712, "m/d/yy hh:mm")</f>
        <v>3/3/23 11:50</v>
      </c>
      <c r="C17712" s="0" t="n">
        <v>0.84</v>
      </c>
      <c r="D17712" s="0" t="s">
        <v>398</v>
      </c>
      <c r="E17712" s="9" t="n">
        <f aca="false">IF(D17712="Ice", 7.0782*C17712^4.0784, D17712)</f>
        <v>3.47618971329705</v>
      </c>
    </row>
    <row r="17713" customFormat="false" ht="15.75" hidden="false" customHeight="false" outlineLevel="0" collapsed="false">
      <c r="A17713" s="21" t="n">
        <v>44988.4965277778</v>
      </c>
      <c r="B17713" s="21" t="str">
        <f aca="false">TEXT(A17713, "m/d/yy hh:mm")</f>
        <v>3/3/23 11:55</v>
      </c>
      <c r="C17713" s="0" t="n">
        <v>0.84</v>
      </c>
      <c r="D17713" s="0" t="s">
        <v>398</v>
      </c>
      <c r="E17713" s="9" t="n">
        <f aca="false">IF(D17713="Ice", 7.0782*C17713^4.0784, D17713)</f>
        <v>3.47618971329705</v>
      </c>
    </row>
    <row r="17714" customFormat="false" ht="15.75" hidden="false" customHeight="false" outlineLevel="0" collapsed="false">
      <c r="A17714" s="21" t="n">
        <v>44988.5</v>
      </c>
      <c r="B17714" s="21" t="str">
        <f aca="false">TEXT(A17714, "m/d/yy hh:mm")</f>
        <v>3/3/23 12:00</v>
      </c>
      <c r="C17714" s="0" t="n">
        <v>0.84</v>
      </c>
      <c r="D17714" s="0" t="s">
        <v>398</v>
      </c>
      <c r="E17714" s="9" t="n">
        <f aca="false">IF(D17714="Ice", 7.0782*C17714^4.0784, D17714)</f>
        <v>3.47618971329705</v>
      </c>
    </row>
    <row r="17715" customFormat="false" ht="15.75" hidden="false" customHeight="false" outlineLevel="0" collapsed="false">
      <c r="A17715" s="21" t="n">
        <v>44988.5034722222</v>
      </c>
      <c r="B17715" s="21" t="str">
        <f aca="false">TEXT(A17715, "m/d/yy hh:mm")</f>
        <v>3/3/23 12:05</v>
      </c>
      <c r="C17715" s="0" t="n">
        <v>0.84</v>
      </c>
      <c r="D17715" s="0" t="s">
        <v>398</v>
      </c>
      <c r="E17715" s="9" t="n">
        <f aca="false">IF(D17715="Ice", 7.0782*C17715^4.0784, D17715)</f>
        <v>3.47618971329705</v>
      </c>
    </row>
    <row r="17716" customFormat="false" ht="15.75" hidden="false" customHeight="false" outlineLevel="0" collapsed="false">
      <c r="A17716" s="21" t="n">
        <v>44988.5069444444</v>
      </c>
      <c r="B17716" s="21" t="str">
        <f aca="false">TEXT(A17716, "m/d/yy hh:mm")</f>
        <v>3/3/23 12:10</v>
      </c>
      <c r="C17716" s="0" t="n">
        <v>0.84</v>
      </c>
      <c r="D17716" s="0" t="s">
        <v>398</v>
      </c>
      <c r="E17716" s="9" t="n">
        <f aca="false">IF(D17716="Ice", 7.0782*C17716^4.0784, D17716)</f>
        <v>3.47618971329705</v>
      </c>
    </row>
    <row r="17717" customFormat="false" ht="15.75" hidden="false" customHeight="false" outlineLevel="0" collapsed="false">
      <c r="A17717" s="21" t="n">
        <v>44988.5104166667</v>
      </c>
      <c r="B17717" s="21" t="str">
        <f aca="false">TEXT(A17717, "m/d/yy hh:mm")</f>
        <v>3/3/23 12:15</v>
      </c>
      <c r="C17717" s="0" t="n">
        <v>0.84</v>
      </c>
      <c r="D17717" s="0" t="s">
        <v>398</v>
      </c>
      <c r="E17717" s="9" t="n">
        <f aca="false">IF(D17717="Ice", 7.0782*C17717^4.0784, D17717)</f>
        <v>3.47618971329705</v>
      </c>
    </row>
    <row r="17718" customFormat="false" ht="15.75" hidden="false" customHeight="false" outlineLevel="0" collapsed="false">
      <c r="A17718" s="21" t="n">
        <v>44988.5138888889</v>
      </c>
      <c r="B17718" s="21" t="str">
        <f aca="false">TEXT(A17718, "m/d/yy hh:mm")</f>
        <v>3/3/23 12:20</v>
      </c>
      <c r="C17718" s="0" t="n">
        <v>0.84</v>
      </c>
      <c r="D17718" s="0" t="s">
        <v>398</v>
      </c>
      <c r="E17718" s="9" t="n">
        <f aca="false">IF(D17718="Ice", 7.0782*C17718^4.0784, D17718)</f>
        <v>3.47618971329705</v>
      </c>
    </row>
    <row r="17719" customFormat="false" ht="15.75" hidden="false" customHeight="false" outlineLevel="0" collapsed="false">
      <c r="A17719" s="21" t="n">
        <v>44988.5173611111</v>
      </c>
      <c r="B17719" s="21" t="str">
        <f aca="false">TEXT(A17719, "m/d/yy hh:mm")</f>
        <v>3/3/23 12:25</v>
      </c>
      <c r="C17719" s="0" t="n">
        <v>0.84</v>
      </c>
      <c r="D17719" s="0" t="s">
        <v>398</v>
      </c>
      <c r="E17719" s="9" t="n">
        <f aca="false">IF(D17719="Ice", 7.0782*C17719^4.0784, D17719)</f>
        <v>3.47618971329705</v>
      </c>
    </row>
    <row r="17720" customFormat="false" ht="15.75" hidden="false" customHeight="false" outlineLevel="0" collapsed="false">
      <c r="A17720" s="21" t="n">
        <v>44988.5208333333</v>
      </c>
      <c r="B17720" s="21" t="str">
        <f aca="false">TEXT(A17720, "m/d/yy hh:mm")</f>
        <v>3/3/23 12:30</v>
      </c>
      <c r="C17720" s="0" t="n">
        <v>0.84</v>
      </c>
      <c r="D17720" s="0" t="s">
        <v>398</v>
      </c>
      <c r="E17720" s="9" t="n">
        <f aca="false">IF(D17720="Ice", 7.0782*C17720^4.0784, D17720)</f>
        <v>3.47618971329705</v>
      </c>
    </row>
    <row r="17721" customFormat="false" ht="15.75" hidden="false" customHeight="false" outlineLevel="0" collapsed="false">
      <c r="A17721" s="21" t="n">
        <v>44988.5243055556</v>
      </c>
      <c r="B17721" s="21" t="str">
        <f aca="false">TEXT(A17721, "m/d/yy hh:mm")</f>
        <v>3/3/23 12:35</v>
      </c>
      <c r="C17721" s="0" t="n">
        <v>0.84</v>
      </c>
      <c r="D17721" s="0" t="s">
        <v>398</v>
      </c>
      <c r="E17721" s="9" t="n">
        <f aca="false">IF(D17721="Ice", 7.0782*C17721^4.0784, D17721)</f>
        <v>3.47618971329705</v>
      </c>
    </row>
    <row r="17722" customFormat="false" ht="15.75" hidden="false" customHeight="false" outlineLevel="0" collapsed="false">
      <c r="A17722" s="21" t="n">
        <v>44988.5277777778</v>
      </c>
      <c r="B17722" s="21" t="str">
        <f aca="false">TEXT(A17722, "m/d/yy hh:mm")</f>
        <v>3/3/23 12:40</v>
      </c>
      <c r="C17722" s="0" t="n">
        <v>0.84</v>
      </c>
      <c r="D17722" s="0" t="s">
        <v>398</v>
      </c>
      <c r="E17722" s="9" t="n">
        <f aca="false">IF(D17722="Ice", 7.0782*C17722^4.0784, D17722)</f>
        <v>3.47618971329705</v>
      </c>
    </row>
    <row r="17723" customFormat="false" ht="15.75" hidden="false" customHeight="false" outlineLevel="0" collapsed="false">
      <c r="A17723" s="21" t="n">
        <v>44988.53125</v>
      </c>
      <c r="B17723" s="21" t="str">
        <f aca="false">TEXT(A17723, "m/d/yy hh:mm")</f>
        <v>3/3/23 12:45</v>
      </c>
      <c r="C17723" s="0" t="n">
        <v>0.84</v>
      </c>
      <c r="D17723" s="0" t="s">
        <v>398</v>
      </c>
      <c r="E17723" s="9" t="n">
        <f aca="false">IF(D17723="Ice", 7.0782*C17723^4.0784, D17723)</f>
        <v>3.47618971329705</v>
      </c>
    </row>
    <row r="17724" customFormat="false" ht="15.75" hidden="false" customHeight="false" outlineLevel="0" collapsed="false">
      <c r="A17724" s="21" t="n">
        <v>44988.5347222222</v>
      </c>
      <c r="B17724" s="21" t="str">
        <f aca="false">TEXT(A17724, "m/d/yy hh:mm")</f>
        <v>3/3/23 12:50</v>
      </c>
      <c r="C17724" s="0" t="n">
        <v>0.84</v>
      </c>
      <c r="D17724" s="0" t="s">
        <v>398</v>
      </c>
      <c r="E17724" s="9" t="n">
        <f aca="false">IF(D17724="Ice", 7.0782*C17724^4.0784, D17724)</f>
        <v>3.47618971329705</v>
      </c>
    </row>
    <row r="17725" customFormat="false" ht="15.75" hidden="false" customHeight="false" outlineLevel="0" collapsed="false">
      <c r="A17725" s="21" t="n">
        <v>44988.5381944444</v>
      </c>
      <c r="B17725" s="21" t="str">
        <f aca="false">TEXT(A17725, "m/d/yy hh:mm")</f>
        <v>3/3/23 12:55</v>
      </c>
      <c r="C17725" s="0" t="n">
        <v>0.84</v>
      </c>
      <c r="D17725" s="0" t="s">
        <v>398</v>
      </c>
      <c r="E17725" s="9" t="n">
        <f aca="false">IF(D17725="Ice", 7.0782*C17725^4.0784, D17725)</f>
        <v>3.47618971329705</v>
      </c>
    </row>
    <row r="17726" customFormat="false" ht="15.75" hidden="false" customHeight="false" outlineLevel="0" collapsed="false">
      <c r="A17726" s="21" t="n">
        <v>44988.5416666667</v>
      </c>
      <c r="B17726" s="21" t="str">
        <f aca="false">TEXT(A17726, "m/d/yy hh:mm")</f>
        <v>3/3/23 13:00</v>
      </c>
      <c r="C17726" s="0" t="n">
        <v>0.84</v>
      </c>
      <c r="D17726" s="0" t="s">
        <v>398</v>
      </c>
      <c r="E17726" s="9" t="n">
        <f aca="false">IF(D17726="Ice", 7.0782*C17726^4.0784, D17726)</f>
        <v>3.47618971329705</v>
      </c>
    </row>
    <row r="17727" customFormat="false" ht="15.75" hidden="false" customHeight="false" outlineLevel="0" collapsed="false">
      <c r="A17727" s="21" t="n">
        <v>44988.5451388889</v>
      </c>
      <c r="B17727" s="21" t="str">
        <f aca="false">TEXT(A17727, "m/d/yy hh:mm")</f>
        <v>3/3/23 13:05</v>
      </c>
      <c r="C17727" s="0" t="n">
        <v>0.84</v>
      </c>
      <c r="D17727" s="0" t="s">
        <v>398</v>
      </c>
      <c r="E17727" s="9" t="n">
        <f aca="false">IF(D17727="Ice", 7.0782*C17727^4.0784, D17727)</f>
        <v>3.47618971329705</v>
      </c>
    </row>
    <row r="17728" customFormat="false" ht="15.75" hidden="false" customHeight="false" outlineLevel="0" collapsed="false">
      <c r="A17728" s="21" t="n">
        <v>44988.5486111111</v>
      </c>
      <c r="B17728" s="21" t="str">
        <f aca="false">TEXT(A17728, "m/d/yy hh:mm")</f>
        <v>3/3/23 13:10</v>
      </c>
      <c r="C17728" s="0" t="n">
        <v>0.84</v>
      </c>
      <c r="D17728" s="0" t="s">
        <v>398</v>
      </c>
      <c r="E17728" s="9" t="n">
        <f aca="false">IF(D17728="Ice", 7.0782*C17728^4.0784, D17728)</f>
        <v>3.47618971329705</v>
      </c>
    </row>
    <row r="17729" customFormat="false" ht="15.75" hidden="false" customHeight="false" outlineLevel="0" collapsed="false">
      <c r="A17729" s="21" t="n">
        <v>44988.5520833333</v>
      </c>
      <c r="B17729" s="21" t="str">
        <f aca="false">TEXT(A17729, "m/d/yy hh:mm")</f>
        <v>3/3/23 13:15</v>
      </c>
      <c r="C17729" s="0" t="n">
        <v>0.84</v>
      </c>
      <c r="D17729" s="0" t="s">
        <v>398</v>
      </c>
      <c r="E17729" s="9" t="n">
        <f aca="false">IF(D17729="Ice", 7.0782*C17729^4.0784, D17729)</f>
        <v>3.47618971329705</v>
      </c>
    </row>
    <row r="17730" customFormat="false" ht="15.75" hidden="false" customHeight="false" outlineLevel="0" collapsed="false">
      <c r="A17730" s="21" t="n">
        <v>44988.5555555556</v>
      </c>
      <c r="B17730" s="21" t="str">
        <f aca="false">TEXT(A17730, "m/d/yy hh:mm")</f>
        <v>3/3/23 13:20</v>
      </c>
      <c r="C17730" s="0" t="n">
        <v>0.84</v>
      </c>
      <c r="D17730" s="0" t="s">
        <v>398</v>
      </c>
      <c r="E17730" s="9" t="n">
        <f aca="false">IF(D17730="Ice", 7.0782*C17730^4.0784, D17730)</f>
        <v>3.47618971329705</v>
      </c>
    </row>
    <row r="17731" customFormat="false" ht="15.75" hidden="false" customHeight="false" outlineLevel="0" collapsed="false">
      <c r="A17731" s="21" t="n">
        <v>44988.5590277778</v>
      </c>
      <c r="B17731" s="21" t="str">
        <f aca="false">TEXT(A17731, "m/d/yy hh:mm")</f>
        <v>3/3/23 13:25</v>
      </c>
      <c r="C17731" s="0" t="n">
        <v>0.84</v>
      </c>
      <c r="D17731" s="0" t="s">
        <v>398</v>
      </c>
      <c r="E17731" s="9" t="n">
        <f aca="false">IF(D17731="Ice", 7.0782*C17731^4.0784, D17731)</f>
        <v>3.47618971329705</v>
      </c>
    </row>
    <row r="17732" customFormat="false" ht="15.75" hidden="false" customHeight="false" outlineLevel="0" collapsed="false">
      <c r="A17732" s="21" t="n">
        <v>44988.5625</v>
      </c>
      <c r="B17732" s="21" t="str">
        <f aca="false">TEXT(A17732, "m/d/yy hh:mm")</f>
        <v>3/3/23 13:30</v>
      </c>
      <c r="C17732" s="0" t="n">
        <v>0.84</v>
      </c>
      <c r="D17732" s="0" t="s">
        <v>398</v>
      </c>
      <c r="E17732" s="9" t="n">
        <f aca="false">IF(D17732="Ice", 7.0782*C17732^4.0784, D17732)</f>
        <v>3.47618971329705</v>
      </c>
    </row>
    <row r="17733" customFormat="false" ht="15.75" hidden="false" customHeight="false" outlineLevel="0" collapsed="false">
      <c r="A17733" s="21" t="n">
        <v>44988.5659722222</v>
      </c>
      <c r="B17733" s="21" t="str">
        <f aca="false">TEXT(A17733, "m/d/yy hh:mm")</f>
        <v>3/3/23 13:35</v>
      </c>
      <c r="C17733" s="0" t="n">
        <v>0.84</v>
      </c>
      <c r="D17733" s="0" t="s">
        <v>398</v>
      </c>
      <c r="E17733" s="9" t="n">
        <f aca="false">IF(D17733="Ice", 7.0782*C17733^4.0784, D17733)</f>
        <v>3.47618971329705</v>
      </c>
    </row>
    <row r="17734" customFormat="false" ht="15.75" hidden="false" customHeight="false" outlineLevel="0" collapsed="false">
      <c r="A17734" s="21" t="n">
        <v>44988.5694444444</v>
      </c>
      <c r="B17734" s="21" t="str">
        <f aca="false">TEXT(A17734, "m/d/yy hh:mm")</f>
        <v>3/3/23 13:40</v>
      </c>
      <c r="C17734" s="0" t="n">
        <v>0.84</v>
      </c>
      <c r="D17734" s="0" t="s">
        <v>398</v>
      </c>
      <c r="E17734" s="9" t="n">
        <f aca="false">IF(D17734="Ice", 7.0782*C17734^4.0784, D17734)</f>
        <v>3.47618971329705</v>
      </c>
    </row>
    <row r="17735" customFormat="false" ht="15.75" hidden="false" customHeight="false" outlineLevel="0" collapsed="false">
      <c r="A17735" s="21" t="n">
        <v>44988.5729166667</v>
      </c>
      <c r="B17735" s="21" t="str">
        <f aca="false">TEXT(A17735, "m/d/yy hh:mm")</f>
        <v>3/3/23 13:45</v>
      </c>
      <c r="C17735" s="0" t="n">
        <v>0.84</v>
      </c>
      <c r="D17735" s="0" t="s">
        <v>398</v>
      </c>
      <c r="E17735" s="9" t="n">
        <f aca="false">IF(D17735="Ice", 7.0782*C17735^4.0784, D17735)</f>
        <v>3.47618971329705</v>
      </c>
    </row>
    <row r="17736" customFormat="false" ht="15.75" hidden="false" customHeight="false" outlineLevel="0" collapsed="false">
      <c r="A17736" s="21" t="n">
        <v>44988.5763888889</v>
      </c>
      <c r="B17736" s="21" t="str">
        <f aca="false">TEXT(A17736, "m/d/yy hh:mm")</f>
        <v>3/3/23 13:50</v>
      </c>
      <c r="C17736" s="0" t="n">
        <v>0.84</v>
      </c>
      <c r="D17736" s="0" t="s">
        <v>398</v>
      </c>
      <c r="E17736" s="9" t="n">
        <f aca="false">IF(D17736="Ice", 7.0782*C17736^4.0784, D17736)</f>
        <v>3.47618971329705</v>
      </c>
    </row>
    <row r="17737" customFormat="false" ht="15.75" hidden="false" customHeight="false" outlineLevel="0" collapsed="false">
      <c r="A17737" s="21" t="n">
        <v>44988.5798611111</v>
      </c>
      <c r="B17737" s="21" t="str">
        <f aca="false">TEXT(A17737, "m/d/yy hh:mm")</f>
        <v>3/3/23 13:55</v>
      </c>
      <c r="C17737" s="0" t="n">
        <v>0.84</v>
      </c>
      <c r="D17737" s="0" t="s">
        <v>398</v>
      </c>
      <c r="E17737" s="9" t="n">
        <f aca="false">IF(D17737="Ice", 7.0782*C17737^4.0784, D17737)</f>
        <v>3.47618971329705</v>
      </c>
    </row>
    <row r="17738" customFormat="false" ht="15.75" hidden="false" customHeight="false" outlineLevel="0" collapsed="false">
      <c r="A17738" s="21" t="n">
        <v>44988.5833333333</v>
      </c>
      <c r="B17738" s="21" t="str">
        <f aca="false">TEXT(A17738, "m/d/yy hh:mm")</f>
        <v>3/3/23 14:00</v>
      </c>
      <c r="C17738" s="0" t="n">
        <v>0.84</v>
      </c>
      <c r="D17738" s="0" t="s">
        <v>398</v>
      </c>
      <c r="E17738" s="9" t="n">
        <f aca="false">IF(D17738="Ice", 7.0782*C17738^4.0784, D17738)</f>
        <v>3.47618971329705</v>
      </c>
    </row>
    <row r="17739" customFormat="false" ht="15.75" hidden="false" customHeight="false" outlineLevel="0" collapsed="false">
      <c r="A17739" s="21" t="n">
        <v>44988.5868055556</v>
      </c>
      <c r="B17739" s="21" t="str">
        <f aca="false">TEXT(A17739, "m/d/yy hh:mm")</f>
        <v>3/3/23 14:05</v>
      </c>
      <c r="C17739" s="0" t="n">
        <v>0.84</v>
      </c>
      <c r="D17739" s="0" t="s">
        <v>398</v>
      </c>
      <c r="E17739" s="9" t="n">
        <f aca="false">IF(D17739="Ice", 7.0782*C17739^4.0784, D17739)</f>
        <v>3.47618971329705</v>
      </c>
    </row>
    <row r="17740" customFormat="false" ht="15.75" hidden="false" customHeight="false" outlineLevel="0" collapsed="false">
      <c r="A17740" s="21" t="n">
        <v>44988.5902777778</v>
      </c>
      <c r="B17740" s="21" t="str">
        <f aca="false">TEXT(A17740, "m/d/yy hh:mm")</f>
        <v>3/3/23 14:10</v>
      </c>
      <c r="C17740" s="0" t="n">
        <v>0.84</v>
      </c>
      <c r="D17740" s="0" t="s">
        <v>398</v>
      </c>
      <c r="E17740" s="9" t="n">
        <f aca="false">IF(D17740="Ice", 7.0782*C17740^4.0784, D17740)</f>
        <v>3.47618971329705</v>
      </c>
    </row>
    <row r="17741" customFormat="false" ht="15.75" hidden="false" customHeight="false" outlineLevel="0" collapsed="false">
      <c r="A17741" s="21" t="n">
        <v>44988.59375</v>
      </c>
      <c r="B17741" s="21" t="str">
        <f aca="false">TEXT(A17741, "m/d/yy hh:mm")</f>
        <v>3/3/23 14:15</v>
      </c>
      <c r="C17741" s="0" t="n">
        <v>0.84</v>
      </c>
      <c r="D17741" s="0" t="s">
        <v>398</v>
      </c>
      <c r="E17741" s="9" t="n">
        <f aca="false">IF(D17741="Ice", 7.0782*C17741^4.0784, D17741)</f>
        <v>3.47618971329705</v>
      </c>
    </row>
    <row r="17742" customFormat="false" ht="15.75" hidden="false" customHeight="false" outlineLevel="0" collapsed="false">
      <c r="A17742" s="21" t="n">
        <v>44988.5972222222</v>
      </c>
      <c r="B17742" s="21" t="str">
        <f aca="false">TEXT(A17742, "m/d/yy hh:mm")</f>
        <v>3/3/23 14:20</v>
      </c>
      <c r="C17742" s="0" t="n">
        <v>0.84</v>
      </c>
      <c r="D17742" s="0" t="s">
        <v>398</v>
      </c>
      <c r="E17742" s="9" t="n">
        <f aca="false">IF(D17742="Ice", 7.0782*C17742^4.0784, D17742)</f>
        <v>3.47618971329705</v>
      </c>
    </row>
    <row r="17743" customFormat="false" ht="15.75" hidden="false" customHeight="false" outlineLevel="0" collapsed="false">
      <c r="A17743" s="21" t="n">
        <v>44988.6006944444</v>
      </c>
      <c r="B17743" s="21" t="str">
        <f aca="false">TEXT(A17743, "m/d/yy hh:mm")</f>
        <v>3/3/23 14:25</v>
      </c>
      <c r="C17743" s="0" t="n">
        <v>0.84</v>
      </c>
      <c r="D17743" s="0" t="s">
        <v>398</v>
      </c>
      <c r="E17743" s="9" t="n">
        <f aca="false">IF(D17743="Ice", 7.0782*C17743^4.0784, D17743)</f>
        <v>3.47618971329705</v>
      </c>
    </row>
    <row r="17744" customFormat="false" ht="15.75" hidden="false" customHeight="false" outlineLevel="0" collapsed="false">
      <c r="A17744" s="21" t="n">
        <v>44988.6041666667</v>
      </c>
      <c r="B17744" s="21" t="str">
        <f aca="false">TEXT(A17744, "m/d/yy hh:mm")</f>
        <v>3/3/23 14:30</v>
      </c>
      <c r="C17744" s="0" t="n">
        <v>0.84</v>
      </c>
      <c r="D17744" s="0" t="s">
        <v>398</v>
      </c>
      <c r="E17744" s="9" t="n">
        <f aca="false">IF(D17744="Ice", 7.0782*C17744^4.0784, D17744)</f>
        <v>3.47618971329705</v>
      </c>
    </row>
    <row r="17745" customFormat="false" ht="15.75" hidden="false" customHeight="false" outlineLevel="0" collapsed="false">
      <c r="A17745" s="21" t="n">
        <v>44988.6076388889</v>
      </c>
      <c r="B17745" s="21" t="str">
        <f aca="false">TEXT(A17745, "m/d/yy hh:mm")</f>
        <v>3/3/23 14:35</v>
      </c>
      <c r="C17745" s="0" t="n">
        <v>0.84</v>
      </c>
      <c r="D17745" s="0" t="s">
        <v>398</v>
      </c>
      <c r="E17745" s="9" t="n">
        <f aca="false">IF(D17745="Ice", 7.0782*C17745^4.0784, D17745)</f>
        <v>3.47618971329705</v>
      </c>
    </row>
    <row r="17746" customFormat="false" ht="15.75" hidden="false" customHeight="false" outlineLevel="0" collapsed="false">
      <c r="A17746" s="21" t="n">
        <v>44988.6111111111</v>
      </c>
      <c r="B17746" s="21" t="str">
        <f aca="false">TEXT(A17746, "m/d/yy hh:mm")</f>
        <v>3/3/23 14:40</v>
      </c>
      <c r="C17746" s="0" t="n">
        <v>0.84</v>
      </c>
      <c r="D17746" s="0" t="s">
        <v>398</v>
      </c>
      <c r="E17746" s="9" t="n">
        <f aca="false">IF(D17746="Ice", 7.0782*C17746^4.0784, D17746)</f>
        <v>3.47618971329705</v>
      </c>
    </row>
    <row r="17747" customFormat="false" ht="15.75" hidden="false" customHeight="false" outlineLevel="0" collapsed="false">
      <c r="A17747" s="21" t="n">
        <v>44988.6145833333</v>
      </c>
      <c r="B17747" s="21" t="str">
        <f aca="false">TEXT(A17747, "m/d/yy hh:mm")</f>
        <v>3/3/23 14:45</v>
      </c>
      <c r="C17747" s="0" t="n">
        <v>0.84</v>
      </c>
      <c r="D17747" s="0" t="s">
        <v>398</v>
      </c>
      <c r="E17747" s="9" t="n">
        <f aca="false">IF(D17747="Ice", 7.0782*C17747^4.0784, D17747)</f>
        <v>3.47618971329705</v>
      </c>
    </row>
    <row r="17748" customFormat="false" ht="15.75" hidden="false" customHeight="false" outlineLevel="0" collapsed="false">
      <c r="A17748" s="21" t="n">
        <v>44988.6180555556</v>
      </c>
      <c r="B17748" s="21" t="str">
        <f aca="false">TEXT(A17748, "m/d/yy hh:mm")</f>
        <v>3/3/23 14:50</v>
      </c>
      <c r="C17748" s="0" t="n">
        <v>0.84</v>
      </c>
      <c r="D17748" s="0" t="s">
        <v>398</v>
      </c>
      <c r="E17748" s="9" t="n">
        <f aca="false">IF(D17748="Ice", 7.0782*C17748^4.0784, D17748)</f>
        <v>3.47618971329705</v>
      </c>
    </row>
    <row r="17749" customFormat="false" ht="15.75" hidden="false" customHeight="false" outlineLevel="0" collapsed="false">
      <c r="A17749" s="21" t="n">
        <v>44988.6215277778</v>
      </c>
      <c r="B17749" s="21" t="str">
        <f aca="false">TEXT(A17749, "m/d/yy hh:mm")</f>
        <v>3/3/23 14:55</v>
      </c>
      <c r="C17749" s="0" t="n">
        <v>0.84</v>
      </c>
      <c r="D17749" s="0" t="s">
        <v>398</v>
      </c>
      <c r="E17749" s="9" t="n">
        <f aca="false">IF(D17749="Ice", 7.0782*C17749^4.0784, D17749)</f>
        <v>3.47618971329705</v>
      </c>
    </row>
    <row r="17750" customFormat="false" ht="15.75" hidden="false" customHeight="false" outlineLevel="0" collapsed="false">
      <c r="A17750" s="21" t="n">
        <v>44988.625</v>
      </c>
      <c r="B17750" s="21" t="str">
        <f aca="false">TEXT(A17750, "m/d/yy hh:mm")</f>
        <v>3/3/23 15:00</v>
      </c>
      <c r="C17750" s="0" t="n">
        <v>0.84</v>
      </c>
      <c r="D17750" s="0" t="s">
        <v>398</v>
      </c>
      <c r="E17750" s="9" t="n">
        <f aca="false">IF(D17750="Ice", 7.0782*C17750^4.0784, D17750)</f>
        <v>3.47618971329705</v>
      </c>
    </row>
    <row r="17751" customFormat="false" ht="15.75" hidden="false" customHeight="false" outlineLevel="0" collapsed="false">
      <c r="A17751" s="21" t="n">
        <v>44988.6284722222</v>
      </c>
      <c r="B17751" s="21" t="str">
        <f aca="false">TEXT(A17751, "m/d/yy hh:mm")</f>
        <v>3/3/23 15:05</v>
      </c>
      <c r="C17751" s="0" t="n">
        <v>0.84</v>
      </c>
      <c r="D17751" s="0" t="s">
        <v>398</v>
      </c>
      <c r="E17751" s="9" t="n">
        <f aca="false">IF(D17751="Ice", 7.0782*C17751^4.0784, D17751)</f>
        <v>3.47618971329705</v>
      </c>
    </row>
    <row r="17752" customFormat="false" ht="15.75" hidden="false" customHeight="false" outlineLevel="0" collapsed="false">
      <c r="A17752" s="21" t="n">
        <v>44988.6319444444</v>
      </c>
      <c r="B17752" s="21" t="str">
        <f aca="false">TEXT(A17752, "m/d/yy hh:mm")</f>
        <v>3/3/23 15:10</v>
      </c>
      <c r="C17752" s="0" t="n">
        <v>0.84</v>
      </c>
      <c r="D17752" s="0" t="s">
        <v>398</v>
      </c>
      <c r="E17752" s="9" t="n">
        <f aca="false">IF(D17752="Ice", 7.0782*C17752^4.0784, D17752)</f>
        <v>3.47618971329705</v>
      </c>
    </row>
    <row r="17753" customFormat="false" ht="15.75" hidden="false" customHeight="false" outlineLevel="0" collapsed="false">
      <c r="A17753" s="21" t="n">
        <v>44988.6354166667</v>
      </c>
      <c r="B17753" s="21" t="str">
        <f aca="false">TEXT(A17753, "m/d/yy hh:mm")</f>
        <v>3/3/23 15:15</v>
      </c>
      <c r="C17753" s="0" t="n">
        <v>0.84</v>
      </c>
      <c r="D17753" s="0" t="s">
        <v>398</v>
      </c>
      <c r="E17753" s="9" t="n">
        <f aca="false">IF(D17753="Ice", 7.0782*C17753^4.0784, D17753)</f>
        <v>3.47618971329705</v>
      </c>
    </row>
    <row r="17754" customFormat="false" ht="15.75" hidden="false" customHeight="false" outlineLevel="0" collapsed="false">
      <c r="A17754" s="21" t="n">
        <v>44988.6388888889</v>
      </c>
      <c r="B17754" s="21" t="str">
        <f aca="false">TEXT(A17754, "m/d/yy hh:mm")</f>
        <v>3/3/23 15:20</v>
      </c>
      <c r="C17754" s="0" t="n">
        <v>0.84</v>
      </c>
      <c r="D17754" s="0" t="s">
        <v>398</v>
      </c>
      <c r="E17754" s="9" t="n">
        <f aca="false">IF(D17754="Ice", 7.0782*C17754^4.0784, D17754)</f>
        <v>3.47618971329705</v>
      </c>
    </row>
    <row r="17755" customFormat="false" ht="15.75" hidden="false" customHeight="false" outlineLevel="0" collapsed="false">
      <c r="A17755" s="21" t="n">
        <v>44988.6423611111</v>
      </c>
      <c r="B17755" s="21" t="str">
        <f aca="false">TEXT(A17755, "m/d/yy hh:mm")</f>
        <v>3/3/23 15:25</v>
      </c>
      <c r="C17755" s="0" t="n">
        <v>0.84</v>
      </c>
      <c r="D17755" s="0" t="s">
        <v>398</v>
      </c>
      <c r="E17755" s="9" t="n">
        <f aca="false">IF(D17755="Ice", 7.0782*C17755^4.0784, D17755)</f>
        <v>3.47618971329705</v>
      </c>
    </row>
    <row r="17756" customFormat="false" ht="15.75" hidden="false" customHeight="false" outlineLevel="0" collapsed="false">
      <c r="A17756" s="21" t="n">
        <v>44988.6458333333</v>
      </c>
      <c r="B17756" s="21" t="str">
        <f aca="false">TEXT(A17756, "m/d/yy hh:mm")</f>
        <v>3/3/23 15:30</v>
      </c>
      <c r="C17756" s="0" t="n">
        <v>0.84</v>
      </c>
      <c r="D17756" s="0" t="s">
        <v>398</v>
      </c>
      <c r="E17756" s="9" t="n">
        <f aca="false">IF(D17756="Ice", 7.0782*C17756^4.0784, D17756)</f>
        <v>3.47618971329705</v>
      </c>
    </row>
    <row r="17757" customFormat="false" ht="15.75" hidden="false" customHeight="false" outlineLevel="0" collapsed="false">
      <c r="A17757" s="21" t="n">
        <v>44988.6493055556</v>
      </c>
      <c r="B17757" s="21" t="str">
        <f aca="false">TEXT(A17757, "m/d/yy hh:mm")</f>
        <v>3/3/23 15:35</v>
      </c>
      <c r="C17757" s="0" t="n">
        <v>0.84</v>
      </c>
      <c r="D17757" s="0" t="s">
        <v>398</v>
      </c>
      <c r="E17757" s="9" t="n">
        <f aca="false">IF(D17757="Ice", 7.0782*C17757^4.0784, D17757)</f>
        <v>3.47618971329705</v>
      </c>
    </row>
    <row r="17758" customFormat="false" ht="15.75" hidden="false" customHeight="false" outlineLevel="0" collapsed="false">
      <c r="A17758" s="21" t="n">
        <v>44988.6527777778</v>
      </c>
      <c r="B17758" s="21" t="str">
        <f aca="false">TEXT(A17758, "m/d/yy hh:mm")</f>
        <v>3/3/23 15:40</v>
      </c>
      <c r="C17758" s="0" t="n">
        <v>0.84</v>
      </c>
      <c r="D17758" s="0" t="s">
        <v>398</v>
      </c>
      <c r="E17758" s="9" t="n">
        <f aca="false">IF(D17758="Ice", 7.0782*C17758^4.0784, D17758)</f>
        <v>3.47618971329705</v>
      </c>
    </row>
    <row r="17759" customFormat="false" ht="15.75" hidden="false" customHeight="false" outlineLevel="0" collapsed="false">
      <c r="A17759" s="21" t="n">
        <v>44988.65625</v>
      </c>
      <c r="B17759" s="21" t="str">
        <f aca="false">TEXT(A17759, "m/d/yy hh:mm")</f>
        <v>3/3/23 15:45</v>
      </c>
      <c r="C17759" s="0" t="n">
        <v>0.84</v>
      </c>
      <c r="D17759" s="0" t="s">
        <v>398</v>
      </c>
      <c r="E17759" s="9" t="n">
        <f aca="false">IF(D17759="Ice", 7.0782*C17759^4.0784, D17759)</f>
        <v>3.47618971329705</v>
      </c>
    </row>
    <row r="17760" customFormat="false" ht="15.75" hidden="false" customHeight="false" outlineLevel="0" collapsed="false">
      <c r="A17760" s="21" t="n">
        <v>44988.6597222222</v>
      </c>
      <c r="B17760" s="21" t="str">
        <f aca="false">TEXT(A17760, "m/d/yy hh:mm")</f>
        <v>3/3/23 15:50</v>
      </c>
      <c r="C17760" s="0" t="n">
        <v>0.84</v>
      </c>
      <c r="D17760" s="0" t="s">
        <v>398</v>
      </c>
      <c r="E17760" s="9" t="n">
        <f aca="false">IF(D17760="Ice", 7.0782*C17760^4.0784, D17760)</f>
        <v>3.47618971329705</v>
      </c>
    </row>
    <row r="17761" customFormat="false" ht="15.75" hidden="false" customHeight="false" outlineLevel="0" collapsed="false">
      <c r="A17761" s="21" t="n">
        <v>44988.6631944445</v>
      </c>
      <c r="B17761" s="21" t="str">
        <f aca="false">TEXT(A17761, "m/d/yy hh:mm")</f>
        <v>3/3/23 15:55</v>
      </c>
      <c r="C17761" s="0" t="n">
        <v>0.84</v>
      </c>
      <c r="D17761" s="0" t="s">
        <v>398</v>
      </c>
      <c r="E17761" s="9" t="n">
        <f aca="false">IF(D17761="Ice", 7.0782*C17761^4.0784, D17761)</f>
        <v>3.47618971329705</v>
      </c>
    </row>
    <row r="17762" customFormat="false" ht="15.75" hidden="false" customHeight="false" outlineLevel="0" collapsed="false">
      <c r="A17762" s="21" t="n">
        <v>44988.6666666667</v>
      </c>
      <c r="B17762" s="21" t="str">
        <f aca="false">TEXT(A17762, "m/d/yy hh:mm")</f>
        <v>3/3/23 16:00</v>
      </c>
      <c r="C17762" s="0" t="n">
        <v>0.84</v>
      </c>
      <c r="D17762" s="0" t="s">
        <v>398</v>
      </c>
      <c r="E17762" s="9" t="n">
        <f aca="false">IF(D17762="Ice", 7.0782*C17762^4.0784, D17762)</f>
        <v>3.47618971329705</v>
      </c>
    </row>
    <row r="17763" customFormat="false" ht="15.75" hidden="false" customHeight="false" outlineLevel="0" collapsed="false">
      <c r="A17763" s="21" t="n">
        <v>44988.6701388889</v>
      </c>
      <c r="B17763" s="21" t="str">
        <f aca="false">TEXT(A17763, "m/d/yy hh:mm")</f>
        <v>3/3/23 16:05</v>
      </c>
      <c r="C17763" s="0" t="n">
        <v>0.84</v>
      </c>
      <c r="D17763" s="0" t="s">
        <v>398</v>
      </c>
      <c r="E17763" s="9" t="n">
        <f aca="false">IF(D17763="Ice", 7.0782*C17763^4.0784, D17763)</f>
        <v>3.47618971329705</v>
      </c>
    </row>
    <row r="17764" customFormat="false" ht="15.75" hidden="false" customHeight="false" outlineLevel="0" collapsed="false">
      <c r="A17764" s="21" t="n">
        <v>44988.6736111111</v>
      </c>
      <c r="B17764" s="21" t="str">
        <f aca="false">TEXT(A17764, "m/d/yy hh:mm")</f>
        <v>3/3/23 16:10</v>
      </c>
      <c r="C17764" s="0" t="n">
        <v>0.84</v>
      </c>
      <c r="D17764" s="0" t="s">
        <v>398</v>
      </c>
      <c r="E17764" s="9" t="n">
        <f aca="false">IF(D17764="Ice", 7.0782*C17764^4.0784, D17764)</f>
        <v>3.47618971329705</v>
      </c>
    </row>
    <row r="17765" customFormat="false" ht="15.75" hidden="false" customHeight="false" outlineLevel="0" collapsed="false">
      <c r="A17765" s="21" t="n">
        <v>44988.6770833333</v>
      </c>
      <c r="B17765" s="21" t="str">
        <f aca="false">TEXT(A17765, "m/d/yy hh:mm")</f>
        <v>3/3/23 16:15</v>
      </c>
      <c r="C17765" s="0" t="n">
        <v>0.84</v>
      </c>
      <c r="D17765" s="0" t="s">
        <v>398</v>
      </c>
      <c r="E17765" s="9" t="n">
        <f aca="false">IF(D17765="Ice", 7.0782*C17765^4.0784, D17765)</f>
        <v>3.47618971329705</v>
      </c>
    </row>
    <row r="17766" customFormat="false" ht="15.75" hidden="false" customHeight="false" outlineLevel="0" collapsed="false">
      <c r="A17766" s="21" t="n">
        <v>44988.6805555556</v>
      </c>
      <c r="B17766" s="21" t="str">
        <f aca="false">TEXT(A17766, "m/d/yy hh:mm")</f>
        <v>3/3/23 16:20</v>
      </c>
      <c r="C17766" s="0" t="n">
        <v>0.84</v>
      </c>
      <c r="D17766" s="0" t="s">
        <v>398</v>
      </c>
      <c r="E17766" s="9" t="n">
        <f aca="false">IF(D17766="Ice", 7.0782*C17766^4.0784, D17766)</f>
        <v>3.47618971329705</v>
      </c>
    </row>
    <row r="17767" customFormat="false" ht="15.75" hidden="false" customHeight="false" outlineLevel="0" collapsed="false">
      <c r="A17767" s="21" t="n">
        <v>44988.6840277778</v>
      </c>
      <c r="B17767" s="21" t="str">
        <f aca="false">TEXT(A17767, "m/d/yy hh:mm")</f>
        <v>3/3/23 16:25</v>
      </c>
      <c r="C17767" s="0" t="n">
        <v>0.84</v>
      </c>
      <c r="D17767" s="0" t="s">
        <v>398</v>
      </c>
      <c r="E17767" s="9" t="n">
        <f aca="false">IF(D17767="Ice", 7.0782*C17767^4.0784, D17767)</f>
        <v>3.47618971329705</v>
      </c>
    </row>
    <row r="17768" customFormat="false" ht="15.75" hidden="false" customHeight="false" outlineLevel="0" collapsed="false">
      <c r="A17768" s="21" t="n">
        <v>44988.6875</v>
      </c>
      <c r="B17768" s="21" t="str">
        <f aca="false">TEXT(A17768, "m/d/yy hh:mm")</f>
        <v>3/3/23 16:30</v>
      </c>
      <c r="C17768" s="0" t="n">
        <v>0.84</v>
      </c>
      <c r="D17768" s="0" t="s">
        <v>398</v>
      </c>
      <c r="E17768" s="9" t="n">
        <f aca="false">IF(D17768="Ice", 7.0782*C17768^4.0784, D17768)</f>
        <v>3.47618971329705</v>
      </c>
    </row>
    <row r="17769" customFormat="false" ht="15.75" hidden="false" customHeight="false" outlineLevel="0" collapsed="false">
      <c r="A17769" s="21" t="n">
        <v>44988.6909722222</v>
      </c>
      <c r="B17769" s="21" t="str">
        <f aca="false">TEXT(A17769, "m/d/yy hh:mm")</f>
        <v>3/3/23 16:35</v>
      </c>
      <c r="C17769" s="0" t="n">
        <v>0.84</v>
      </c>
      <c r="D17769" s="0" t="s">
        <v>398</v>
      </c>
      <c r="E17769" s="9" t="n">
        <f aca="false">IF(D17769="Ice", 7.0782*C17769^4.0784, D17769)</f>
        <v>3.47618971329705</v>
      </c>
    </row>
    <row r="17770" customFormat="false" ht="15.75" hidden="false" customHeight="false" outlineLevel="0" collapsed="false">
      <c r="A17770" s="21" t="n">
        <v>44988.6944444445</v>
      </c>
      <c r="B17770" s="21" t="str">
        <f aca="false">TEXT(A17770, "m/d/yy hh:mm")</f>
        <v>3/3/23 16:40</v>
      </c>
      <c r="C17770" s="0" t="n">
        <v>0.84</v>
      </c>
      <c r="D17770" s="0" t="s">
        <v>398</v>
      </c>
      <c r="E17770" s="9" t="n">
        <f aca="false">IF(D17770="Ice", 7.0782*C17770^4.0784, D17770)</f>
        <v>3.47618971329705</v>
      </c>
    </row>
    <row r="17771" customFormat="false" ht="15.75" hidden="false" customHeight="false" outlineLevel="0" collapsed="false">
      <c r="A17771" s="21" t="n">
        <v>44988.6979166667</v>
      </c>
      <c r="B17771" s="21" t="str">
        <f aca="false">TEXT(A17771, "m/d/yy hh:mm")</f>
        <v>3/3/23 16:45</v>
      </c>
      <c r="C17771" s="0" t="n">
        <v>0.84</v>
      </c>
      <c r="D17771" s="0" t="s">
        <v>398</v>
      </c>
      <c r="E17771" s="9" t="n">
        <f aca="false">IF(D17771="Ice", 7.0782*C17771^4.0784, D17771)</f>
        <v>3.47618971329705</v>
      </c>
    </row>
    <row r="17772" customFormat="false" ht="15.75" hidden="false" customHeight="false" outlineLevel="0" collapsed="false">
      <c r="A17772" s="21" t="n">
        <v>44988.7013888889</v>
      </c>
      <c r="B17772" s="21" t="str">
        <f aca="false">TEXT(A17772, "m/d/yy hh:mm")</f>
        <v>3/3/23 16:50</v>
      </c>
      <c r="C17772" s="0" t="n">
        <v>0.84</v>
      </c>
      <c r="D17772" s="0" t="s">
        <v>398</v>
      </c>
      <c r="E17772" s="9" t="n">
        <f aca="false">IF(D17772="Ice", 7.0782*C17772^4.0784, D17772)</f>
        <v>3.47618971329705</v>
      </c>
    </row>
    <row r="17773" customFormat="false" ht="15.75" hidden="false" customHeight="false" outlineLevel="0" collapsed="false">
      <c r="A17773" s="21" t="n">
        <v>44988.7048611111</v>
      </c>
      <c r="B17773" s="21" t="str">
        <f aca="false">TEXT(A17773, "m/d/yy hh:mm")</f>
        <v>3/3/23 16:55</v>
      </c>
      <c r="C17773" s="0" t="n">
        <v>0.84</v>
      </c>
      <c r="D17773" s="0" t="s">
        <v>398</v>
      </c>
      <c r="E17773" s="9" t="n">
        <f aca="false">IF(D17773="Ice", 7.0782*C17773^4.0784, D17773)</f>
        <v>3.47618971329705</v>
      </c>
    </row>
    <row r="17774" customFormat="false" ht="15.75" hidden="false" customHeight="false" outlineLevel="0" collapsed="false">
      <c r="A17774" s="21" t="n">
        <v>44988.7083333333</v>
      </c>
      <c r="B17774" s="21" t="str">
        <f aca="false">TEXT(A17774, "m/d/yy hh:mm")</f>
        <v>3/3/23 17:00</v>
      </c>
      <c r="C17774" s="0" t="n">
        <v>0.84</v>
      </c>
      <c r="D17774" s="0" t="s">
        <v>398</v>
      </c>
      <c r="E17774" s="9" t="n">
        <f aca="false">IF(D17774="Ice", 7.0782*C17774^4.0784, D17774)</f>
        <v>3.47618971329705</v>
      </c>
    </row>
    <row r="17775" customFormat="false" ht="15.75" hidden="false" customHeight="false" outlineLevel="0" collapsed="false">
      <c r="A17775" s="21" t="n">
        <v>44988.7118055556</v>
      </c>
      <c r="B17775" s="21" t="str">
        <f aca="false">TEXT(A17775, "m/d/yy hh:mm")</f>
        <v>3/3/23 17:05</v>
      </c>
      <c r="C17775" s="0" t="n">
        <v>0.84</v>
      </c>
      <c r="D17775" s="0" t="s">
        <v>398</v>
      </c>
      <c r="E17775" s="9" t="n">
        <f aca="false">IF(D17775="Ice", 7.0782*C17775^4.0784, D17775)</f>
        <v>3.47618971329705</v>
      </c>
    </row>
    <row r="17776" customFormat="false" ht="15.75" hidden="false" customHeight="false" outlineLevel="0" collapsed="false">
      <c r="A17776" s="21" t="n">
        <v>44988.7152777778</v>
      </c>
      <c r="B17776" s="21" t="str">
        <f aca="false">TEXT(A17776, "m/d/yy hh:mm")</f>
        <v>3/3/23 17:10</v>
      </c>
      <c r="C17776" s="0" t="n">
        <v>0.84</v>
      </c>
      <c r="D17776" s="0" t="s">
        <v>398</v>
      </c>
      <c r="E17776" s="9" t="n">
        <f aca="false">IF(D17776="Ice", 7.0782*C17776^4.0784, D17776)</f>
        <v>3.47618971329705</v>
      </c>
    </row>
    <row r="17777" customFormat="false" ht="15.75" hidden="false" customHeight="false" outlineLevel="0" collapsed="false">
      <c r="A17777" s="21" t="n">
        <v>44988.71875</v>
      </c>
      <c r="B17777" s="21" t="str">
        <f aca="false">TEXT(A17777, "m/d/yy hh:mm")</f>
        <v>3/3/23 17:15</v>
      </c>
      <c r="C17777" s="0" t="n">
        <v>0.84</v>
      </c>
      <c r="D17777" s="0" t="s">
        <v>398</v>
      </c>
      <c r="E17777" s="9" t="n">
        <f aca="false">IF(D17777="Ice", 7.0782*C17777^4.0784, D17777)</f>
        <v>3.47618971329705</v>
      </c>
    </row>
    <row r="17778" customFormat="false" ht="15.75" hidden="false" customHeight="false" outlineLevel="0" collapsed="false">
      <c r="A17778" s="21" t="n">
        <v>44988.7222222222</v>
      </c>
      <c r="B17778" s="21" t="str">
        <f aca="false">TEXT(A17778, "m/d/yy hh:mm")</f>
        <v>3/3/23 17:20</v>
      </c>
      <c r="C17778" s="0" t="n">
        <v>0.84</v>
      </c>
      <c r="D17778" s="0" t="s">
        <v>398</v>
      </c>
      <c r="E17778" s="9" t="n">
        <f aca="false">IF(D17778="Ice", 7.0782*C17778^4.0784, D17778)</f>
        <v>3.47618971329705</v>
      </c>
    </row>
    <row r="17779" customFormat="false" ht="15.75" hidden="false" customHeight="false" outlineLevel="0" collapsed="false">
      <c r="A17779" s="21" t="n">
        <v>44988.7256944445</v>
      </c>
      <c r="B17779" s="21" t="str">
        <f aca="false">TEXT(A17779, "m/d/yy hh:mm")</f>
        <v>3/3/23 17:25</v>
      </c>
      <c r="C17779" s="0" t="n">
        <v>0.84</v>
      </c>
      <c r="D17779" s="0" t="s">
        <v>398</v>
      </c>
      <c r="E17779" s="9" t="n">
        <f aca="false">IF(D17779="Ice", 7.0782*C17779^4.0784, D17779)</f>
        <v>3.47618971329705</v>
      </c>
    </row>
    <row r="17780" customFormat="false" ht="15.75" hidden="false" customHeight="false" outlineLevel="0" collapsed="false">
      <c r="A17780" s="21" t="n">
        <v>44988.7291666667</v>
      </c>
      <c r="B17780" s="21" t="str">
        <f aca="false">TEXT(A17780, "m/d/yy hh:mm")</f>
        <v>3/3/23 17:30</v>
      </c>
      <c r="C17780" s="0" t="n">
        <v>0.84</v>
      </c>
      <c r="D17780" s="0" t="s">
        <v>398</v>
      </c>
      <c r="E17780" s="9" t="n">
        <f aca="false">IF(D17780="Ice", 7.0782*C17780^4.0784, D17780)</f>
        <v>3.47618971329705</v>
      </c>
    </row>
    <row r="17781" customFormat="false" ht="15.75" hidden="false" customHeight="false" outlineLevel="0" collapsed="false">
      <c r="A17781" s="21" t="n">
        <v>44988.7326388889</v>
      </c>
      <c r="B17781" s="21" t="str">
        <f aca="false">TEXT(A17781, "m/d/yy hh:mm")</f>
        <v>3/3/23 17:35</v>
      </c>
      <c r="C17781" s="0" t="n">
        <v>0.84</v>
      </c>
      <c r="D17781" s="0" t="s">
        <v>398</v>
      </c>
      <c r="E17781" s="9" t="n">
        <f aca="false">IF(D17781="Ice", 7.0782*C17781^4.0784, D17781)</f>
        <v>3.47618971329705</v>
      </c>
    </row>
    <row r="17782" customFormat="false" ht="15.75" hidden="false" customHeight="false" outlineLevel="0" collapsed="false">
      <c r="A17782" s="21" t="n">
        <v>44988.7361111111</v>
      </c>
      <c r="B17782" s="21" t="str">
        <f aca="false">TEXT(A17782, "m/d/yy hh:mm")</f>
        <v>3/3/23 17:40</v>
      </c>
      <c r="C17782" s="0" t="n">
        <v>0.84</v>
      </c>
      <c r="D17782" s="0" t="s">
        <v>398</v>
      </c>
      <c r="E17782" s="9" t="n">
        <f aca="false">IF(D17782="Ice", 7.0782*C17782^4.0784, D17782)</f>
        <v>3.47618971329705</v>
      </c>
    </row>
    <row r="17783" customFormat="false" ht="15.75" hidden="false" customHeight="false" outlineLevel="0" collapsed="false">
      <c r="A17783" s="21" t="n">
        <v>44988.7395833333</v>
      </c>
      <c r="B17783" s="21" t="str">
        <f aca="false">TEXT(A17783, "m/d/yy hh:mm")</f>
        <v>3/3/23 17:45</v>
      </c>
      <c r="C17783" s="0" t="n">
        <v>0.84</v>
      </c>
      <c r="D17783" s="0" t="s">
        <v>398</v>
      </c>
      <c r="E17783" s="9" t="n">
        <f aca="false">IF(D17783="Ice", 7.0782*C17783^4.0784, D17783)</f>
        <v>3.47618971329705</v>
      </c>
    </row>
    <row r="17784" customFormat="false" ht="15.75" hidden="false" customHeight="false" outlineLevel="0" collapsed="false">
      <c r="A17784" s="21" t="n">
        <v>44988.7430555556</v>
      </c>
      <c r="B17784" s="21" t="str">
        <f aca="false">TEXT(A17784, "m/d/yy hh:mm")</f>
        <v>3/3/23 17:50</v>
      </c>
      <c r="C17784" s="0" t="n">
        <v>0.84</v>
      </c>
      <c r="D17784" s="0" t="s">
        <v>398</v>
      </c>
      <c r="E17784" s="9" t="n">
        <f aca="false">IF(D17784="Ice", 7.0782*C17784^4.0784, D17784)</f>
        <v>3.47618971329705</v>
      </c>
    </row>
    <row r="17785" customFormat="false" ht="15.75" hidden="false" customHeight="false" outlineLevel="0" collapsed="false">
      <c r="A17785" s="21" t="n">
        <v>44988.7465277778</v>
      </c>
      <c r="B17785" s="21" t="str">
        <f aca="false">TEXT(A17785, "m/d/yy hh:mm")</f>
        <v>3/3/23 17:55</v>
      </c>
      <c r="C17785" s="0" t="n">
        <v>0.84</v>
      </c>
      <c r="D17785" s="0" t="s">
        <v>398</v>
      </c>
      <c r="E17785" s="9" t="n">
        <f aca="false">IF(D17785="Ice", 7.0782*C17785^4.0784, D17785)</f>
        <v>3.47618971329705</v>
      </c>
    </row>
    <row r="17786" customFormat="false" ht="15.75" hidden="false" customHeight="false" outlineLevel="0" collapsed="false">
      <c r="A17786" s="21" t="n">
        <v>44988.75</v>
      </c>
      <c r="B17786" s="21" t="str">
        <f aca="false">TEXT(A17786, "m/d/yy hh:mm")</f>
        <v>3/3/23 18:00</v>
      </c>
      <c r="C17786" s="0" t="n">
        <v>0.84</v>
      </c>
      <c r="D17786" s="0" t="s">
        <v>398</v>
      </c>
      <c r="E17786" s="9" t="n">
        <f aca="false">IF(D17786="Ice", 7.0782*C17786^4.0784, D17786)</f>
        <v>3.47618971329705</v>
      </c>
    </row>
    <row r="17787" customFormat="false" ht="15.75" hidden="false" customHeight="false" outlineLevel="0" collapsed="false">
      <c r="A17787" s="21" t="n">
        <v>44988.7534722222</v>
      </c>
      <c r="B17787" s="21" t="str">
        <f aca="false">TEXT(A17787, "m/d/yy hh:mm")</f>
        <v>3/3/23 18:05</v>
      </c>
      <c r="C17787" s="0" t="n">
        <v>0.84</v>
      </c>
      <c r="D17787" s="0" t="s">
        <v>398</v>
      </c>
      <c r="E17787" s="9" t="n">
        <f aca="false">IF(D17787="Ice", 7.0782*C17787^4.0784, D17787)</f>
        <v>3.47618971329705</v>
      </c>
    </row>
    <row r="17788" customFormat="false" ht="15.75" hidden="false" customHeight="false" outlineLevel="0" collapsed="false">
      <c r="A17788" s="21" t="n">
        <v>44988.7569444444</v>
      </c>
      <c r="B17788" s="21" t="str">
        <f aca="false">TEXT(A17788, "m/d/yy hh:mm")</f>
        <v>3/3/23 18:10</v>
      </c>
      <c r="C17788" s="0" t="n">
        <v>0.84</v>
      </c>
      <c r="D17788" s="0" t="s">
        <v>398</v>
      </c>
      <c r="E17788" s="9" t="n">
        <f aca="false">IF(D17788="Ice", 7.0782*C17788^4.0784, D17788)</f>
        <v>3.47618971329705</v>
      </c>
    </row>
    <row r="17789" customFormat="false" ht="15.75" hidden="false" customHeight="false" outlineLevel="0" collapsed="false">
      <c r="A17789" s="21" t="n">
        <v>44988.7604166667</v>
      </c>
      <c r="B17789" s="21" t="str">
        <f aca="false">TEXT(A17789, "m/d/yy hh:mm")</f>
        <v>3/3/23 18:15</v>
      </c>
      <c r="C17789" s="0" t="n">
        <v>0.84</v>
      </c>
      <c r="D17789" s="0" t="s">
        <v>398</v>
      </c>
      <c r="E17789" s="9" t="n">
        <f aca="false">IF(D17789="Ice", 7.0782*C17789^4.0784, D17789)</f>
        <v>3.47618971329705</v>
      </c>
    </row>
    <row r="17790" customFormat="false" ht="15.75" hidden="false" customHeight="false" outlineLevel="0" collapsed="false">
      <c r="A17790" s="21" t="n">
        <v>44988.7638888889</v>
      </c>
      <c r="B17790" s="21" t="str">
        <f aca="false">TEXT(A17790, "m/d/yy hh:mm")</f>
        <v>3/3/23 18:20</v>
      </c>
      <c r="C17790" s="0" t="n">
        <v>0.84</v>
      </c>
      <c r="D17790" s="0" t="s">
        <v>398</v>
      </c>
      <c r="E17790" s="9" t="n">
        <f aca="false">IF(D17790="Ice", 7.0782*C17790^4.0784, D17790)</f>
        <v>3.47618971329705</v>
      </c>
    </row>
    <row r="17791" customFormat="false" ht="15.75" hidden="false" customHeight="false" outlineLevel="0" collapsed="false">
      <c r="A17791" s="21" t="n">
        <v>44988.7673611111</v>
      </c>
      <c r="B17791" s="21" t="str">
        <f aca="false">TEXT(A17791, "m/d/yy hh:mm")</f>
        <v>3/3/23 18:25</v>
      </c>
      <c r="C17791" s="0" t="n">
        <v>0.84</v>
      </c>
      <c r="D17791" s="0" t="s">
        <v>398</v>
      </c>
      <c r="E17791" s="9" t="n">
        <f aca="false">IF(D17791="Ice", 7.0782*C17791^4.0784, D17791)</f>
        <v>3.47618971329705</v>
      </c>
    </row>
    <row r="17792" customFormat="false" ht="15.75" hidden="false" customHeight="false" outlineLevel="0" collapsed="false">
      <c r="A17792" s="21" t="n">
        <v>44988.7708333333</v>
      </c>
      <c r="B17792" s="21" t="str">
        <f aca="false">TEXT(A17792, "m/d/yy hh:mm")</f>
        <v>3/3/23 18:30</v>
      </c>
      <c r="C17792" s="0" t="n">
        <v>0.84</v>
      </c>
      <c r="D17792" s="0" t="s">
        <v>398</v>
      </c>
      <c r="E17792" s="9" t="n">
        <f aca="false">IF(D17792="Ice", 7.0782*C17792^4.0784, D17792)</f>
        <v>3.47618971329705</v>
      </c>
    </row>
    <row r="17793" customFormat="false" ht="15.75" hidden="false" customHeight="false" outlineLevel="0" collapsed="false">
      <c r="A17793" s="21" t="n">
        <v>44988.7743055556</v>
      </c>
      <c r="B17793" s="21" t="str">
        <f aca="false">TEXT(A17793, "m/d/yy hh:mm")</f>
        <v>3/3/23 18:35</v>
      </c>
      <c r="C17793" s="0" t="n">
        <v>0.84</v>
      </c>
      <c r="D17793" s="0" t="s">
        <v>398</v>
      </c>
      <c r="E17793" s="9" t="n">
        <f aca="false">IF(D17793="Ice", 7.0782*C17793^4.0784, D17793)</f>
        <v>3.47618971329705</v>
      </c>
    </row>
    <row r="17794" customFormat="false" ht="15.75" hidden="false" customHeight="false" outlineLevel="0" collapsed="false">
      <c r="A17794" s="21" t="n">
        <v>44988.7777777778</v>
      </c>
      <c r="B17794" s="21" t="str">
        <f aca="false">TEXT(A17794, "m/d/yy hh:mm")</f>
        <v>3/3/23 18:40</v>
      </c>
      <c r="C17794" s="0" t="n">
        <v>0.84</v>
      </c>
      <c r="D17794" s="0" t="s">
        <v>398</v>
      </c>
      <c r="E17794" s="9" t="n">
        <f aca="false">IF(D17794="Ice", 7.0782*C17794^4.0784, D17794)</f>
        <v>3.47618971329705</v>
      </c>
    </row>
    <row r="17795" customFormat="false" ht="15.75" hidden="false" customHeight="false" outlineLevel="0" collapsed="false">
      <c r="A17795" s="21" t="n">
        <v>44988.78125</v>
      </c>
      <c r="B17795" s="21" t="str">
        <f aca="false">TEXT(A17795, "m/d/yy hh:mm")</f>
        <v>3/3/23 18:45</v>
      </c>
      <c r="C17795" s="0" t="n">
        <v>0.84</v>
      </c>
      <c r="D17795" s="0" t="s">
        <v>398</v>
      </c>
      <c r="E17795" s="9" t="n">
        <f aca="false">IF(D17795="Ice", 7.0782*C17795^4.0784, D17795)</f>
        <v>3.47618971329705</v>
      </c>
    </row>
    <row r="17796" customFormat="false" ht="15.75" hidden="false" customHeight="false" outlineLevel="0" collapsed="false">
      <c r="A17796" s="21" t="n">
        <v>44988.7847222222</v>
      </c>
      <c r="B17796" s="21" t="str">
        <f aca="false">TEXT(A17796, "m/d/yy hh:mm")</f>
        <v>3/3/23 18:50</v>
      </c>
      <c r="C17796" s="0" t="n">
        <v>0.84</v>
      </c>
      <c r="D17796" s="0" t="s">
        <v>398</v>
      </c>
      <c r="E17796" s="9" t="n">
        <f aca="false">IF(D17796="Ice", 7.0782*C17796^4.0784, D17796)</f>
        <v>3.47618971329705</v>
      </c>
    </row>
    <row r="17797" customFormat="false" ht="15.75" hidden="false" customHeight="false" outlineLevel="0" collapsed="false">
      <c r="A17797" s="21" t="n">
        <v>44988.7881944444</v>
      </c>
      <c r="B17797" s="21" t="str">
        <f aca="false">TEXT(A17797, "m/d/yy hh:mm")</f>
        <v>3/3/23 18:55</v>
      </c>
      <c r="C17797" s="0" t="n">
        <v>0.84</v>
      </c>
      <c r="D17797" s="0" t="s">
        <v>398</v>
      </c>
      <c r="E17797" s="9" t="n">
        <f aca="false">IF(D17797="Ice", 7.0782*C17797^4.0784, D17797)</f>
        <v>3.47618971329705</v>
      </c>
    </row>
    <row r="17798" customFormat="false" ht="15.75" hidden="false" customHeight="false" outlineLevel="0" collapsed="false">
      <c r="A17798" s="21" t="n">
        <v>44988.7916666667</v>
      </c>
      <c r="B17798" s="21" t="str">
        <f aca="false">TEXT(A17798, "m/d/yy hh:mm")</f>
        <v>3/3/23 19:00</v>
      </c>
      <c r="C17798" s="0" t="n">
        <v>0.84</v>
      </c>
      <c r="D17798" s="0" t="s">
        <v>398</v>
      </c>
      <c r="E17798" s="9" t="n">
        <f aca="false">IF(D17798="Ice", 7.0782*C17798^4.0784, D17798)</f>
        <v>3.47618971329705</v>
      </c>
    </row>
    <row r="17799" customFormat="false" ht="15.75" hidden="false" customHeight="false" outlineLevel="0" collapsed="false">
      <c r="A17799" s="21" t="n">
        <v>44988.7951388889</v>
      </c>
      <c r="B17799" s="21" t="str">
        <f aca="false">TEXT(A17799, "m/d/yy hh:mm")</f>
        <v>3/3/23 19:05</v>
      </c>
      <c r="C17799" s="0" t="n">
        <v>0.84</v>
      </c>
      <c r="D17799" s="0" t="s">
        <v>398</v>
      </c>
      <c r="E17799" s="9" t="n">
        <f aca="false">IF(D17799="Ice", 7.0782*C17799^4.0784, D17799)</f>
        <v>3.47618971329705</v>
      </c>
    </row>
    <row r="17800" customFormat="false" ht="15.75" hidden="false" customHeight="false" outlineLevel="0" collapsed="false">
      <c r="A17800" s="21" t="n">
        <v>44988.7986111111</v>
      </c>
      <c r="B17800" s="21" t="str">
        <f aca="false">TEXT(A17800, "m/d/yy hh:mm")</f>
        <v>3/3/23 19:10</v>
      </c>
      <c r="C17800" s="0" t="n">
        <v>0.84</v>
      </c>
      <c r="D17800" s="0" t="s">
        <v>398</v>
      </c>
      <c r="E17800" s="9" t="n">
        <f aca="false">IF(D17800="Ice", 7.0782*C17800^4.0784, D17800)</f>
        <v>3.47618971329705</v>
      </c>
    </row>
    <row r="17801" customFormat="false" ht="15.75" hidden="false" customHeight="false" outlineLevel="0" collapsed="false">
      <c r="A17801" s="21" t="n">
        <v>44988.8020833333</v>
      </c>
      <c r="B17801" s="21" t="str">
        <f aca="false">TEXT(A17801, "m/d/yy hh:mm")</f>
        <v>3/3/23 19:15</v>
      </c>
      <c r="C17801" s="0" t="n">
        <v>0.84</v>
      </c>
      <c r="D17801" s="0" t="s">
        <v>398</v>
      </c>
      <c r="E17801" s="9" t="n">
        <f aca="false">IF(D17801="Ice", 7.0782*C17801^4.0784, D17801)</f>
        <v>3.47618971329705</v>
      </c>
    </row>
    <row r="17802" customFormat="false" ht="15.75" hidden="false" customHeight="false" outlineLevel="0" collapsed="false">
      <c r="A17802" s="21" t="n">
        <v>44988.8055555556</v>
      </c>
      <c r="B17802" s="21" t="str">
        <f aca="false">TEXT(A17802, "m/d/yy hh:mm")</f>
        <v>3/3/23 19:20</v>
      </c>
      <c r="C17802" s="0" t="n">
        <v>0.84</v>
      </c>
      <c r="D17802" s="0" t="s">
        <v>398</v>
      </c>
      <c r="E17802" s="9" t="n">
        <f aca="false">IF(D17802="Ice", 7.0782*C17802^4.0784, D17802)</f>
        <v>3.47618971329705</v>
      </c>
    </row>
    <row r="17803" customFormat="false" ht="15.75" hidden="false" customHeight="false" outlineLevel="0" collapsed="false">
      <c r="A17803" s="21" t="n">
        <v>44988.8090277778</v>
      </c>
      <c r="B17803" s="21" t="str">
        <f aca="false">TEXT(A17803, "m/d/yy hh:mm")</f>
        <v>3/3/23 19:25</v>
      </c>
      <c r="C17803" s="0" t="n">
        <v>0.84</v>
      </c>
      <c r="D17803" s="0" t="s">
        <v>398</v>
      </c>
      <c r="E17803" s="9" t="n">
        <f aca="false">IF(D17803="Ice", 7.0782*C17803^4.0784, D17803)</f>
        <v>3.47618971329705</v>
      </c>
    </row>
    <row r="17804" customFormat="false" ht="15.75" hidden="false" customHeight="false" outlineLevel="0" collapsed="false">
      <c r="A17804" s="21" t="n">
        <v>44988.8125</v>
      </c>
      <c r="B17804" s="21" t="str">
        <f aca="false">TEXT(A17804, "m/d/yy hh:mm")</f>
        <v>3/3/23 19:30</v>
      </c>
      <c r="C17804" s="0" t="n">
        <v>0.84</v>
      </c>
      <c r="D17804" s="0" t="s">
        <v>398</v>
      </c>
      <c r="E17804" s="9" t="n">
        <f aca="false">IF(D17804="Ice", 7.0782*C17804^4.0784, D17804)</f>
        <v>3.47618971329705</v>
      </c>
    </row>
    <row r="17805" customFormat="false" ht="15.75" hidden="false" customHeight="false" outlineLevel="0" collapsed="false">
      <c r="A17805" s="21" t="n">
        <v>44988.8159722222</v>
      </c>
      <c r="B17805" s="21" t="str">
        <f aca="false">TEXT(A17805, "m/d/yy hh:mm")</f>
        <v>3/3/23 19:35</v>
      </c>
      <c r="C17805" s="0" t="n">
        <v>0.84</v>
      </c>
      <c r="D17805" s="0" t="s">
        <v>398</v>
      </c>
      <c r="E17805" s="9" t="n">
        <f aca="false">IF(D17805="Ice", 7.0782*C17805^4.0784, D17805)</f>
        <v>3.47618971329705</v>
      </c>
    </row>
    <row r="17806" customFormat="false" ht="15.75" hidden="false" customHeight="false" outlineLevel="0" collapsed="false">
      <c r="A17806" s="21" t="n">
        <v>44988.8194444444</v>
      </c>
      <c r="B17806" s="21" t="str">
        <f aca="false">TEXT(A17806, "m/d/yy hh:mm")</f>
        <v>3/3/23 19:40</v>
      </c>
      <c r="C17806" s="0" t="n">
        <v>0.84</v>
      </c>
      <c r="D17806" s="0" t="s">
        <v>398</v>
      </c>
      <c r="E17806" s="9" t="n">
        <f aca="false">IF(D17806="Ice", 7.0782*C17806^4.0784, D17806)</f>
        <v>3.47618971329705</v>
      </c>
    </row>
    <row r="17807" customFormat="false" ht="15.75" hidden="false" customHeight="false" outlineLevel="0" collapsed="false">
      <c r="A17807" s="21" t="n">
        <v>44988.8229166667</v>
      </c>
      <c r="B17807" s="21" t="str">
        <f aca="false">TEXT(A17807, "m/d/yy hh:mm")</f>
        <v>3/3/23 19:45</v>
      </c>
      <c r="C17807" s="0" t="n">
        <v>0.84</v>
      </c>
      <c r="D17807" s="0" t="s">
        <v>398</v>
      </c>
      <c r="E17807" s="9" t="n">
        <f aca="false">IF(D17807="Ice", 7.0782*C17807^4.0784, D17807)</f>
        <v>3.47618971329705</v>
      </c>
    </row>
    <row r="17808" customFormat="false" ht="15.75" hidden="false" customHeight="false" outlineLevel="0" collapsed="false">
      <c r="A17808" s="21" t="n">
        <v>44988.8263888889</v>
      </c>
      <c r="B17808" s="21" t="str">
        <f aca="false">TEXT(A17808, "m/d/yy hh:mm")</f>
        <v>3/3/23 19:50</v>
      </c>
      <c r="C17808" s="0" t="n">
        <v>0.84</v>
      </c>
      <c r="D17808" s="0" t="s">
        <v>398</v>
      </c>
      <c r="E17808" s="9" t="n">
        <f aca="false">IF(D17808="Ice", 7.0782*C17808^4.0784, D17808)</f>
        <v>3.47618971329705</v>
      </c>
    </row>
    <row r="17809" customFormat="false" ht="15.75" hidden="false" customHeight="false" outlineLevel="0" collapsed="false">
      <c r="A17809" s="21" t="n">
        <v>44988.8298611111</v>
      </c>
      <c r="B17809" s="21" t="str">
        <f aca="false">TEXT(A17809, "m/d/yy hh:mm")</f>
        <v>3/3/23 19:55</v>
      </c>
      <c r="C17809" s="0" t="n">
        <v>0.84</v>
      </c>
      <c r="D17809" s="0" t="s">
        <v>398</v>
      </c>
      <c r="E17809" s="9" t="n">
        <f aca="false">IF(D17809="Ice", 7.0782*C17809^4.0784, D17809)</f>
        <v>3.47618971329705</v>
      </c>
    </row>
    <row r="17810" customFormat="false" ht="15.75" hidden="false" customHeight="false" outlineLevel="0" collapsed="false">
      <c r="A17810" s="21" t="n">
        <v>44988.8333333333</v>
      </c>
      <c r="B17810" s="21" t="str">
        <f aca="false">TEXT(A17810, "m/d/yy hh:mm")</f>
        <v>3/3/23 20:00</v>
      </c>
      <c r="C17810" s="0" t="n">
        <v>0.84</v>
      </c>
      <c r="D17810" s="0" t="s">
        <v>398</v>
      </c>
      <c r="E17810" s="9" t="n">
        <f aca="false">IF(D17810="Ice", 7.0782*C17810^4.0784, D17810)</f>
        <v>3.47618971329705</v>
      </c>
    </row>
    <row r="17811" customFormat="false" ht="15.75" hidden="false" customHeight="false" outlineLevel="0" collapsed="false">
      <c r="A17811" s="21" t="n">
        <v>44988.8368055556</v>
      </c>
      <c r="B17811" s="21" t="str">
        <f aca="false">TEXT(A17811, "m/d/yy hh:mm")</f>
        <v>3/3/23 20:05</v>
      </c>
      <c r="C17811" s="0" t="n">
        <v>0.84</v>
      </c>
      <c r="D17811" s="0" t="s">
        <v>398</v>
      </c>
      <c r="E17811" s="9" t="n">
        <f aca="false">IF(D17811="Ice", 7.0782*C17811^4.0784, D17811)</f>
        <v>3.47618971329705</v>
      </c>
    </row>
    <row r="17812" customFormat="false" ht="15.75" hidden="false" customHeight="false" outlineLevel="0" collapsed="false">
      <c r="A17812" s="21" t="n">
        <v>44988.8402777778</v>
      </c>
      <c r="B17812" s="21" t="str">
        <f aca="false">TEXT(A17812, "m/d/yy hh:mm")</f>
        <v>3/3/23 20:10</v>
      </c>
      <c r="C17812" s="0" t="n">
        <v>0.84</v>
      </c>
      <c r="D17812" s="0" t="s">
        <v>398</v>
      </c>
      <c r="E17812" s="9" t="n">
        <f aca="false">IF(D17812="Ice", 7.0782*C17812^4.0784, D17812)</f>
        <v>3.47618971329705</v>
      </c>
    </row>
    <row r="17813" customFormat="false" ht="15.75" hidden="false" customHeight="false" outlineLevel="0" collapsed="false">
      <c r="A17813" s="21" t="n">
        <v>44988.84375</v>
      </c>
      <c r="B17813" s="21" t="str">
        <f aca="false">TEXT(A17813, "m/d/yy hh:mm")</f>
        <v>3/3/23 20:15</v>
      </c>
      <c r="C17813" s="0" t="n">
        <v>0.84</v>
      </c>
      <c r="D17813" s="0" t="s">
        <v>398</v>
      </c>
      <c r="E17813" s="9" t="n">
        <f aca="false">IF(D17813="Ice", 7.0782*C17813^4.0784, D17813)</f>
        <v>3.47618971329705</v>
      </c>
    </row>
    <row r="17814" customFormat="false" ht="15.75" hidden="false" customHeight="false" outlineLevel="0" collapsed="false">
      <c r="A17814" s="21" t="n">
        <v>44988.8472222222</v>
      </c>
      <c r="B17814" s="21" t="str">
        <f aca="false">TEXT(A17814, "m/d/yy hh:mm")</f>
        <v>3/3/23 20:20</v>
      </c>
      <c r="C17814" s="0" t="n">
        <v>0.84</v>
      </c>
      <c r="D17814" s="0" t="s">
        <v>398</v>
      </c>
      <c r="E17814" s="9" t="n">
        <f aca="false">IF(D17814="Ice", 7.0782*C17814^4.0784, D17814)</f>
        <v>3.47618971329705</v>
      </c>
    </row>
    <row r="17815" customFormat="false" ht="15.75" hidden="false" customHeight="false" outlineLevel="0" collapsed="false">
      <c r="A17815" s="21" t="n">
        <v>44988.8506944444</v>
      </c>
      <c r="B17815" s="21" t="str">
        <f aca="false">TEXT(A17815, "m/d/yy hh:mm")</f>
        <v>3/3/23 20:25</v>
      </c>
      <c r="C17815" s="0" t="n">
        <v>0.84</v>
      </c>
      <c r="D17815" s="0" t="s">
        <v>398</v>
      </c>
      <c r="E17815" s="9" t="n">
        <f aca="false">IF(D17815="Ice", 7.0782*C17815^4.0784, D17815)</f>
        <v>3.47618971329705</v>
      </c>
    </row>
    <row r="17816" customFormat="false" ht="15.75" hidden="false" customHeight="false" outlineLevel="0" collapsed="false">
      <c r="A17816" s="21" t="n">
        <v>44988.8541666667</v>
      </c>
      <c r="B17816" s="21" t="str">
        <f aca="false">TEXT(A17816, "m/d/yy hh:mm")</f>
        <v>3/3/23 20:30</v>
      </c>
      <c r="C17816" s="0" t="n">
        <v>0.84</v>
      </c>
      <c r="D17816" s="0" t="s">
        <v>398</v>
      </c>
      <c r="E17816" s="9" t="n">
        <f aca="false">IF(D17816="Ice", 7.0782*C17816^4.0784, D17816)</f>
        <v>3.47618971329705</v>
      </c>
    </row>
    <row r="17817" customFormat="false" ht="15.75" hidden="false" customHeight="false" outlineLevel="0" collapsed="false">
      <c r="A17817" s="21" t="n">
        <v>44988.8576388889</v>
      </c>
      <c r="B17817" s="21" t="str">
        <f aca="false">TEXT(A17817, "m/d/yy hh:mm")</f>
        <v>3/3/23 20:35</v>
      </c>
      <c r="C17817" s="0" t="n">
        <v>0.84</v>
      </c>
      <c r="D17817" s="0" t="s">
        <v>398</v>
      </c>
      <c r="E17817" s="9" t="n">
        <f aca="false">IF(D17817="Ice", 7.0782*C17817^4.0784, D17817)</f>
        <v>3.47618971329705</v>
      </c>
    </row>
    <row r="17818" customFormat="false" ht="15.75" hidden="false" customHeight="false" outlineLevel="0" collapsed="false">
      <c r="A17818" s="21" t="n">
        <v>44988.8611111111</v>
      </c>
      <c r="B17818" s="21" t="str">
        <f aca="false">TEXT(A17818, "m/d/yy hh:mm")</f>
        <v>3/3/23 20:40</v>
      </c>
      <c r="C17818" s="0" t="n">
        <v>0.84</v>
      </c>
      <c r="D17818" s="0" t="s">
        <v>398</v>
      </c>
      <c r="E17818" s="9" t="n">
        <f aca="false">IF(D17818="Ice", 7.0782*C17818^4.0784, D17818)</f>
        <v>3.47618971329705</v>
      </c>
    </row>
    <row r="17819" customFormat="false" ht="15.75" hidden="false" customHeight="false" outlineLevel="0" collapsed="false">
      <c r="A17819" s="21" t="n">
        <v>44988.8645833333</v>
      </c>
      <c r="B17819" s="21" t="str">
        <f aca="false">TEXT(A17819, "m/d/yy hh:mm")</f>
        <v>3/3/23 20:45</v>
      </c>
      <c r="C17819" s="0" t="n">
        <v>0.84</v>
      </c>
      <c r="D17819" s="0" t="s">
        <v>398</v>
      </c>
      <c r="E17819" s="9" t="n">
        <f aca="false">IF(D17819="Ice", 7.0782*C17819^4.0784, D17819)</f>
        <v>3.47618971329705</v>
      </c>
    </row>
    <row r="17820" customFormat="false" ht="15.75" hidden="false" customHeight="false" outlineLevel="0" collapsed="false">
      <c r="A17820" s="21" t="n">
        <v>44988.8680555556</v>
      </c>
      <c r="B17820" s="21" t="str">
        <f aca="false">TEXT(A17820, "m/d/yy hh:mm")</f>
        <v>3/3/23 20:50</v>
      </c>
      <c r="C17820" s="0" t="n">
        <v>0.84</v>
      </c>
      <c r="D17820" s="0" t="s">
        <v>398</v>
      </c>
      <c r="E17820" s="9" t="n">
        <f aca="false">IF(D17820="Ice", 7.0782*C17820^4.0784, D17820)</f>
        <v>3.47618971329705</v>
      </c>
    </row>
    <row r="17821" customFormat="false" ht="15.75" hidden="false" customHeight="false" outlineLevel="0" collapsed="false">
      <c r="A17821" s="21" t="n">
        <v>44988.8715277778</v>
      </c>
      <c r="B17821" s="21" t="str">
        <f aca="false">TEXT(A17821, "m/d/yy hh:mm")</f>
        <v>3/3/23 20:55</v>
      </c>
      <c r="C17821" s="0" t="n">
        <v>0.84</v>
      </c>
      <c r="D17821" s="0" t="s">
        <v>398</v>
      </c>
      <c r="E17821" s="9" t="n">
        <f aca="false">IF(D17821="Ice", 7.0782*C17821^4.0784, D17821)</f>
        <v>3.47618971329705</v>
      </c>
    </row>
    <row r="17822" customFormat="false" ht="15.75" hidden="false" customHeight="false" outlineLevel="0" collapsed="false">
      <c r="A17822" s="21" t="n">
        <v>44988.875</v>
      </c>
      <c r="B17822" s="21" t="str">
        <f aca="false">TEXT(A17822, "m/d/yy hh:mm")</f>
        <v>3/3/23 21:00</v>
      </c>
      <c r="C17822" s="0" t="n">
        <v>0.84</v>
      </c>
      <c r="D17822" s="0" t="s">
        <v>398</v>
      </c>
      <c r="E17822" s="9" t="n">
        <f aca="false">IF(D17822="Ice", 7.0782*C17822^4.0784, D17822)</f>
        <v>3.47618971329705</v>
      </c>
    </row>
    <row r="17823" customFormat="false" ht="15.75" hidden="false" customHeight="false" outlineLevel="0" collapsed="false">
      <c r="A17823" s="21" t="n">
        <v>44988.8784722222</v>
      </c>
      <c r="B17823" s="21" t="str">
        <f aca="false">TEXT(A17823, "m/d/yy hh:mm")</f>
        <v>3/3/23 21:05</v>
      </c>
      <c r="C17823" s="0" t="n">
        <v>0.84</v>
      </c>
      <c r="D17823" s="0" t="s">
        <v>398</v>
      </c>
      <c r="E17823" s="9" t="n">
        <f aca="false">IF(D17823="Ice", 7.0782*C17823^4.0784, D17823)</f>
        <v>3.47618971329705</v>
      </c>
    </row>
    <row r="17824" customFormat="false" ht="15.75" hidden="false" customHeight="false" outlineLevel="0" collapsed="false">
      <c r="A17824" s="21" t="n">
        <v>44988.8819444444</v>
      </c>
      <c r="B17824" s="21" t="str">
        <f aca="false">TEXT(A17824, "m/d/yy hh:mm")</f>
        <v>3/3/23 21:10</v>
      </c>
      <c r="C17824" s="0" t="n">
        <v>0.84</v>
      </c>
      <c r="D17824" s="0" t="s">
        <v>398</v>
      </c>
      <c r="E17824" s="9" t="n">
        <f aca="false">IF(D17824="Ice", 7.0782*C17824^4.0784, D17824)</f>
        <v>3.47618971329705</v>
      </c>
    </row>
    <row r="17825" customFormat="false" ht="15.75" hidden="false" customHeight="false" outlineLevel="0" collapsed="false">
      <c r="A17825" s="21" t="n">
        <v>44988.8854166667</v>
      </c>
      <c r="B17825" s="21" t="str">
        <f aca="false">TEXT(A17825, "m/d/yy hh:mm")</f>
        <v>3/3/23 21:15</v>
      </c>
      <c r="C17825" s="0" t="n">
        <v>0.84</v>
      </c>
      <c r="D17825" s="0" t="s">
        <v>398</v>
      </c>
      <c r="E17825" s="9" t="n">
        <f aca="false">IF(D17825="Ice", 7.0782*C17825^4.0784, D17825)</f>
        <v>3.47618971329705</v>
      </c>
    </row>
    <row r="17826" customFormat="false" ht="15.75" hidden="false" customHeight="false" outlineLevel="0" collapsed="false">
      <c r="A17826" s="21" t="n">
        <v>44988.8888888889</v>
      </c>
      <c r="B17826" s="21" t="str">
        <f aca="false">TEXT(A17826, "m/d/yy hh:mm")</f>
        <v>3/3/23 21:20</v>
      </c>
      <c r="C17826" s="0" t="n">
        <v>0.84</v>
      </c>
      <c r="D17826" s="0" t="s">
        <v>398</v>
      </c>
      <c r="E17826" s="9" t="n">
        <f aca="false">IF(D17826="Ice", 7.0782*C17826^4.0784, D17826)</f>
        <v>3.47618971329705</v>
      </c>
    </row>
    <row r="17827" customFormat="false" ht="15.75" hidden="false" customHeight="false" outlineLevel="0" collapsed="false">
      <c r="A17827" s="21" t="n">
        <v>44988.8923611111</v>
      </c>
      <c r="B17827" s="21" t="str">
        <f aca="false">TEXT(A17827, "m/d/yy hh:mm")</f>
        <v>3/3/23 21:25</v>
      </c>
      <c r="C17827" s="0" t="n">
        <v>0.84</v>
      </c>
      <c r="D17827" s="0" t="s">
        <v>398</v>
      </c>
      <c r="E17827" s="9" t="n">
        <f aca="false">IF(D17827="Ice", 7.0782*C17827^4.0784, D17827)</f>
        <v>3.47618971329705</v>
      </c>
    </row>
    <row r="17828" customFormat="false" ht="15.75" hidden="false" customHeight="false" outlineLevel="0" collapsed="false">
      <c r="A17828" s="21" t="n">
        <v>44988.8958333333</v>
      </c>
      <c r="B17828" s="21" t="str">
        <f aca="false">TEXT(A17828, "m/d/yy hh:mm")</f>
        <v>3/3/23 21:30</v>
      </c>
      <c r="C17828" s="0" t="n">
        <v>0.84</v>
      </c>
      <c r="D17828" s="0" t="s">
        <v>398</v>
      </c>
      <c r="E17828" s="9" t="n">
        <f aca="false">IF(D17828="Ice", 7.0782*C17828^4.0784, D17828)</f>
        <v>3.47618971329705</v>
      </c>
    </row>
    <row r="17829" customFormat="false" ht="15.75" hidden="false" customHeight="false" outlineLevel="0" collapsed="false">
      <c r="A17829" s="21" t="n">
        <v>44988.8993055556</v>
      </c>
      <c r="B17829" s="21" t="str">
        <f aca="false">TEXT(A17829, "m/d/yy hh:mm")</f>
        <v>3/3/23 21:35</v>
      </c>
      <c r="C17829" s="0" t="n">
        <v>0.84</v>
      </c>
      <c r="D17829" s="0" t="s">
        <v>398</v>
      </c>
      <c r="E17829" s="9" t="n">
        <f aca="false">IF(D17829="Ice", 7.0782*C17829^4.0784, D17829)</f>
        <v>3.47618971329705</v>
      </c>
    </row>
    <row r="17830" customFormat="false" ht="15.75" hidden="false" customHeight="false" outlineLevel="0" collapsed="false">
      <c r="A17830" s="21" t="n">
        <v>44988.9027777778</v>
      </c>
      <c r="B17830" s="21" t="str">
        <f aca="false">TEXT(A17830, "m/d/yy hh:mm")</f>
        <v>3/3/23 21:40</v>
      </c>
      <c r="C17830" s="0" t="n">
        <v>0.84</v>
      </c>
      <c r="D17830" s="0" t="s">
        <v>398</v>
      </c>
      <c r="E17830" s="9" t="n">
        <f aca="false">IF(D17830="Ice", 7.0782*C17830^4.0784, D17830)</f>
        <v>3.47618971329705</v>
      </c>
    </row>
    <row r="17831" customFormat="false" ht="15.75" hidden="false" customHeight="false" outlineLevel="0" collapsed="false">
      <c r="A17831" s="21" t="n">
        <v>44988.90625</v>
      </c>
      <c r="B17831" s="21" t="str">
        <f aca="false">TEXT(A17831, "m/d/yy hh:mm")</f>
        <v>3/3/23 21:45</v>
      </c>
      <c r="C17831" s="0" t="n">
        <v>0.84</v>
      </c>
      <c r="D17831" s="0" t="s">
        <v>398</v>
      </c>
      <c r="E17831" s="9" t="n">
        <f aca="false">IF(D17831="Ice", 7.0782*C17831^4.0784, D17831)</f>
        <v>3.47618971329705</v>
      </c>
    </row>
    <row r="17832" customFormat="false" ht="15.75" hidden="false" customHeight="false" outlineLevel="0" collapsed="false">
      <c r="A17832" s="21" t="n">
        <v>44988.9097222222</v>
      </c>
      <c r="B17832" s="21" t="str">
        <f aca="false">TEXT(A17832, "m/d/yy hh:mm")</f>
        <v>3/3/23 21:50</v>
      </c>
      <c r="C17832" s="0" t="n">
        <v>0.84</v>
      </c>
      <c r="D17832" s="0" t="s">
        <v>398</v>
      </c>
      <c r="E17832" s="9" t="n">
        <f aca="false">IF(D17832="Ice", 7.0782*C17832^4.0784, D17832)</f>
        <v>3.47618971329705</v>
      </c>
    </row>
    <row r="17833" customFormat="false" ht="15.75" hidden="false" customHeight="false" outlineLevel="0" collapsed="false">
      <c r="A17833" s="21" t="n">
        <v>44988.9131944444</v>
      </c>
      <c r="B17833" s="21" t="str">
        <f aca="false">TEXT(A17833, "m/d/yy hh:mm")</f>
        <v>3/3/23 21:55</v>
      </c>
      <c r="C17833" s="0" t="n">
        <v>0.84</v>
      </c>
      <c r="D17833" s="0" t="s">
        <v>398</v>
      </c>
      <c r="E17833" s="9" t="n">
        <f aca="false">IF(D17833="Ice", 7.0782*C17833^4.0784, D17833)</f>
        <v>3.47618971329705</v>
      </c>
    </row>
    <row r="17834" customFormat="false" ht="15.75" hidden="false" customHeight="false" outlineLevel="0" collapsed="false">
      <c r="A17834" s="21" t="n">
        <v>44988.9166666667</v>
      </c>
      <c r="B17834" s="21" t="str">
        <f aca="false">TEXT(A17834, "m/d/yy hh:mm")</f>
        <v>3/3/23 22:00</v>
      </c>
      <c r="C17834" s="0" t="n">
        <v>0.84</v>
      </c>
      <c r="D17834" s="0" t="s">
        <v>398</v>
      </c>
      <c r="E17834" s="9" t="n">
        <f aca="false">IF(D17834="Ice", 7.0782*C17834^4.0784, D17834)</f>
        <v>3.47618971329705</v>
      </c>
    </row>
    <row r="17835" customFormat="false" ht="15.75" hidden="false" customHeight="false" outlineLevel="0" collapsed="false">
      <c r="A17835" s="21" t="n">
        <v>44988.9201388889</v>
      </c>
      <c r="B17835" s="21" t="str">
        <f aca="false">TEXT(A17835, "m/d/yy hh:mm")</f>
        <v>3/3/23 22:05</v>
      </c>
      <c r="C17835" s="0" t="n">
        <v>0.84</v>
      </c>
      <c r="D17835" s="0" t="s">
        <v>398</v>
      </c>
      <c r="E17835" s="9" t="n">
        <f aca="false">IF(D17835="Ice", 7.0782*C17835^4.0784, D17835)</f>
        <v>3.47618971329705</v>
      </c>
    </row>
    <row r="17836" customFormat="false" ht="15.75" hidden="false" customHeight="false" outlineLevel="0" collapsed="false">
      <c r="A17836" s="21" t="n">
        <v>44988.9236111111</v>
      </c>
      <c r="B17836" s="21" t="str">
        <f aca="false">TEXT(A17836, "m/d/yy hh:mm")</f>
        <v>3/3/23 22:10</v>
      </c>
      <c r="C17836" s="0" t="n">
        <v>0.84</v>
      </c>
      <c r="D17836" s="0" t="s">
        <v>398</v>
      </c>
      <c r="E17836" s="9" t="n">
        <f aca="false">IF(D17836="Ice", 7.0782*C17836^4.0784, D17836)</f>
        <v>3.47618971329705</v>
      </c>
    </row>
    <row r="17837" customFormat="false" ht="15.75" hidden="false" customHeight="false" outlineLevel="0" collapsed="false">
      <c r="A17837" s="21" t="n">
        <v>44988.9270833333</v>
      </c>
      <c r="B17837" s="21" t="str">
        <f aca="false">TEXT(A17837, "m/d/yy hh:mm")</f>
        <v>3/3/23 22:15</v>
      </c>
      <c r="C17837" s="0" t="n">
        <v>0.84</v>
      </c>
      <c r="D17837" s="0" t="s">
        <v>398</v>
      </c>
      <c r="E17837" s="9" t="n">
        <f aca="false">IF(D17837="Ice", 7.0782*C17837^4.0784, D17837)</f>
        <v>3.47618971329705</v>
      </c>
    </row>
    <row r="17838" customFormat="false" ht="15.75" hidden="false" customHeight="false" outlineLevel="0" collapsed="false">
      <c r="A17838" s="21" t="n">
        <v>44988.9305555556</v>
      </c>
      <c r="B17838" s="21" t="str">
        <f aca="false">TEXT(A17838, "m/d/yy hh:mm")</f>
        <v>3/3/23 22:20</v>
      </c>
      <c r="C17838" s="0" t="n">
        <v>0.84</v>
      </c>
      <c r="D17838" s="0" t="s">
        <v>398</v>
      </c>
      <c r="E17838" s="9" t="n">
        <f aca="false">IF(D17838="Ice", 7.0782*C17838^4.0784, D17838)</f>
        <v>3.47618971329705</v>
      </c>
    </row>
    <row r="17839" customFormat="false" ht="15.75" hidden="false" customHeight="false" outlineLevel="0" collapsed="false">
      <c r="A17839" s="21" t="n">
        <v>44988.9340277778</v>
      </c>
      <c r="B17839" s="21" t="str">
        <f aca="false">TEXT(A17839, "m/d/yy hh:mm")</f>
        <v>3/3/23 22:25</v>
      </c>
      <c r="C17839" s="0" t="n">
        <v>0.84</v>
      </c>
      <c r="D17839" s="0" t="s">
        <v>398</v>
      </c>
      <c r="E17839" s="9" t="n">
        <f aca="false">IF(D17839="Ice", 7.0782*C17839^4.0784, D17839)</f>
        <v>3.47618971329705</v>
      </c>
    </row>
    <row r="17840" customFormat="false" ht="15.75" hidden="false" customHeight="false" outlineLevel="0" collapsed="false">
      <c r="A17840" s="21" t="n">
        <v>44988.9375</v>
      </c>
      <c r="B17840" s="21" t="str">
        <f aca="false">TEXT(A17840, "m/d/yy hh:mm")</f>
        <v>3/3/23 22:30</v>
      </c>
      <c r="C17840" s="0" t="n">
        <v>0.84</v>
      </c>
      <c r="D17840" s="0" t="s">
        <v>398</v>
      </c>
      <c r="E17840" s="9" t="n">
        <f aca="false">IF(D17840="Ice", 7.0782*C17840^4.0784, D17840)</f>
        <v>3.47618971329705</v>
      </c>
    </row>
    <row r="17841" customFormat="false" ht="15.75" hidden="false" customHeight="false" outlineLevel="0" collapsed="false">
      <c r="A17841" s="21" t="n">
        <v>44988.9409722222</v>
      </c>
      <c r="B17841" s="21" t="str">
        <f aca="false">TEXT(A17841, "m/d/yy hh:mm")</f>
        <v>3/3/23 22:35</v>
      </c>
      <c r="C17841" s="0" t="n">
        <v>0.84</v>
      </c>
      <c r="D17841" s="0" t="s">
        <v>398</v>
      </c>
      <c r="E17841" s="9" t="n">
        <f aca="false">IF(D17841="Ice", 7.0782*C17841^4.0784, D17841)</f>
        <v>3.47618971329705</v>
      </c>
    </row>
    <row r="17842" customFormat="false" ht="15.75" hidden="false" customHeight="false" outlineLevel="0" collapsed="false">
      <c r="A17842" s="21" t="n">
        <v>44988.9444444445</v>
      </c>
      <c r="B17842" s="21" t="str">
        <f aca="false">TEXT(A17842, "m/d/yy hh:mm")</f>
        <v>3/3/23 22:40</v>
      </c>
      <c r="C17842" s="0" t="n">
        <v>0.84</v>
      </c>
      <c r="D17842" s="0" t="s">
        <v>398</v>
      </c>
      <c r="E17842" s="9" t="n">
        <f aca="false">IF(D17842="Ice", 7.0782*C17842^4.0784, D17842)</f>
        <v>3.47618971329705</v>
      </c>
    </row>
    <row r="17843" customFormat="false" ht="15.75" hidden="false" customHeight="false" outlineLevel="0" collapsed="false">
      <c r="A17843" s="21" t="n">
        <v>44988.9479166667</v>
      </c>
      <c r="B17843" s="21" t="str">
        <f aca="false">TEXT(A17843, "m/d/yy hh:mm")</f>
        <v>3/3/23 22:45</v>
      </c>
      <c r="C17843" s="0" t="n">
        <v>0.84</v>
      </c>
      <c r="D17843" s="0" t="s">
        <v>398</v>
      </c>
      <c r="E17843" s="9" t="n">
        <f aca="false">IF(D17843="Ice", 7.0782*C17843^4.0784, D17843)</f>
        <v>3.47618971329705</v>
      </c>
    </row>
    <row r="17844" customFormat="false" ht="15.75" hidden="false" customHeight="false" outlineLevel="0" collapsed="false">
      <c r="A17844" s="21" t="n">
        <v>44988.9513888889</v>
      </c>
      <c r="B17844" s="21" t="str">
        <f aca="false">TEXT(A17844, "m/d/yy hh:mm")</f>
        <v>3/3/23 22:50</v>
      </c>
      <c r="C17844" s="0" t="n">
        <v>0.84</v>
      </c>
      <c r="D17844" s="0" t="s">
        <v>398</v>
      </c>
      <c r="E17844" s="9" t="n">
        <f aca="false">IF(D17844="Ice", 7.0782*C17844^4.0784, D17844)</f>
        <v>3.47618971329705</v>
      </c>
    </row>
    <row r="17845" customFormat="false" ht="15.75" hidden="false" customHeight="false" outlineLevel="0" collapsed="false">
      <c r="A17845" s="21" t="n">
        <v>44988.9548611111</v>
      </c>
      <c r="B17845" s="21" t="str">
        <f aca="false">TEXT(A17845, "m/d/yy hh:mm")</f>
        <v>3/3/23 22:55</v>
      </c>
      <c r="C17845" s="0" t="n">
        <v>0.84</v>
      </c>
      <c r="D17845" s="0" t="s">
        <v>398</v>
      </c>
      <c r="E17845" s="9" t="n">
        <f aca="false">IF(D17845="Ice", 7.0782*C17845^4.0784, D17845)</f>
        <v>3.47618971329705</v>
      </c>
    </row>
    <row r="17846" customFormat="false" ht="15.75" hidden="false" customHeight="false" outlineLevel="0" collapsed="false">
      <c r="A17846" s="21" t="n">
        <v>44988.9583333333</v>
      </c>
      <c r="B17846" s="21" t="str">
        <f aca="false">TEXT(A17846, "m/d/yy hh:mm")</f>
        <v>3/3/23 23:00</v>
      </c>
      <c r="C17846" s="0" t="n">
        <v>0.84</v>
      </c>
      <c r="D17846" s="0" t="s">
        <v>398</v>
      </c>
      <c r="E17846" s="9" t="n">
        <f aca="false">IF(D17846="Ice", 7.0782*C17846^4.0784, D17846)</f>
        <v>3.47618971329705</v>
      </c>
    </row>
    <row r="17847" customFormat="false" ht="15.75" hidden="false" customHeight="false" outlineLevel="0" collapsed="false">
      <c r="A17847" s="21" t="n">
        <v>44988.9618055556</v>
      </c>
      <c r="B17847" s="21" t="str">
        <f aca="false">TEXT(A17847, "m/d/yy hh:mm")</f>
        <v>3/3/23 23:05</v>
      </c>
      <c r="C17847" s="0" t="n">
        <v>0.84</v>
      </c>
      <c r="D17847" s="0" t="s">
        <v>398</v>
      </c>
      <c r="E17847" s="9" t="n">
        <f aca="false">IF(D17847="Ice", 7.0782*C17847^4.0784, D17847)</f>
        <v>3.47618971329705</v>
      </c>
    </row>
    <row r="17848" customFormat="false" ht="15.75" hidden="false" customHeight="false" outlineLevel="0" collapsed="false">
      <c r="A17848" s="21" t="n">
        <v>44988.9652777778</v>
      </c>
      <c r="B17848" s="21" t="str">
        <f aca="false">TEXT(A17848, "m/d/yy hh:mm")</f>
        <v>3/3/23 23:10</v>
      </c>
      <c r="C17848" s="0" t="n">
        <v>0.84</v>
      </c>
      <c r="D17848" s="0" t="s">
        <v>398</v>
      </c>
      <c r="E17848" s="9" t="n">
        <f aca="false">IF(D17848="Ice", 7.0782*C17848^4.0784, D17848)</f>
        <v>3.47618971329705</v>
      </c>
    </row>
    <row r="17849" customFormat="false" ht="15.75" hidden="false" customHeight="false" outlineLevel="0" collapsed="false">
      <c r="A17849" s="21" t="n">
        <v>44988.96875</v>
      </c>
      <c r="B17849" s="21" t="str">
        <f aca="false">TEXT(A17849, "m/d/yy hh:mm")</f>
        <v>3/3/23 23:15</v>
      </c>
      <c r="C17849" s="0" t="n">
        <v>0.84</v>
      </c>
      <c r="D17849" s="0" t="s">
        <v>398</v>
      </c>
      <c r="E17849" s="9" t="n">
        <f aca="false">IF(D17849="Ice", 7.0782*C17849^4.0784, D17849)</f>
        <v>3.47618971329705</v>
      </c>
    </row>
    <row r="17850" customFormat="false" ht="15.75" hidden="false" customHeight="false" outlineLevel="0" collapsed="false">
      <c r="A17850" s="21" t="n">
        <v>44988.9722222222</v>
      </c>
      <c r="B17850" s="21" t="str">
        <f aca="false">TEXT(A17850, "m/d/yy hh:mm")</f>
        <v>3/3/23 23:20</v>
      </c>
      <c r="C17850" s="0" t="n">
        <v>0.84</v>
      </c>
      <c r="D17850" s="0" t="s">
        <v>398</v>
      </c>
      <c r="E17850" s="9" t="n">
        <f aca="false">IF(D17850="Ice", 7.0782*C17850^4.0784, D17850)</f>
        <v>3.47618971329705</v>
      </c>
    </row>
    <row r="17851" customFormat="false" ht="15.75" hidden="false" customHeight="false" outlineLevel="0" collapsed="false">
      <c r="A17851" s="21" t="n">
        <v>44988.9756944445</v>
      </c>
      <c r="B17851" s="21" t="str">
        <f aca="false">TEXT(A17851, "m/d/yy hh:mm")</f>
        <v>3/3/23 23:25</v>
      </c>
      <c r="C17851" s="0" t="n">
        <v>0.84</v>
      </c>
      <c r="D17851" s="0" t="s">
        <v>398</v>
      </c>
      <c r="E17851" s="9" t="n">
        <f aca="false">IF(D17851="Ice", 7.0782*C17851^4.0784, D17851)</f>
        <v>3.47618971329705</v>
      </c>
    </row>
    <row r="17852" customFormat="false" ht="15.75" hidden="false" customHeight="false" outlineLevel="0" collapsed="false">
      <c r="A17852" s="21" t="n">
        <v>44988.9791666667</v>
      </c>
      <c r="B17852" s="21" t="str">
        <f aca="false">TEXT(A17852, "m/d/yy hh:mm")</f>
        <v>3/3/23 23:30</v>
      </c>
      <c r="C17852" s="0" t="n">
        <v>0.84</v>
      </c>
      <c r="D17852" s="0" t="s">
        <v>398</v>
      </c>
      <c r="E17852" s="9" t="n">
        <f aca="false">IF(D17852="Ice", 7.0782*C17852^4.0784, D17852)</f>
        <v>3.47618971329705</v>
      </c>
    </row>
    <row r="17853" customFormat="false" ht="15.75" hidden="false" customHeight="false" outlineLevel="0" collapsed="false">
      <c r="A17853" s="21" t="n">
        <v>44988.9826388889</v>
      </c>
      <c r="B17853" s="21" t="str">
        <f aca="false">TEXT(A17853, "m/d/yy hh:mm")</f>
        <v>3/3/23 23:35</v>
      </c>
      <c r="C17853" s="0" t="n">
        <v>0.84</v>
      </c>
      <c r="D17853" s="0" t="s">
        <v>398</v>
      </c>
      <c r="E17853" s="9" t="n">
        <f aca="false">IF(D17853="Ice", 7.0782*C17853^4.0784, D17853)</f>
        <v>3.47618971329705</v>
      </c>
    </row>
    <row r="17854" customFormat="false" ht="15.75" hidden="false" customHeight="false" outlineLevel="0" collapsed="false">
      <c r="A17854" s="21" t="n">
        <v>44988.9861111111</v>
      </c>
      <c r="B17854" s="21" t="str">
        <f aca="false">TEXT(A17854, "m/d/yy hh:mm")</f>
        <v>3/3/23 23:40</v>
      </c>
      <c r="C17854" s="0" t="n">
        <v>0.84</v>
      </c>
      <c r="D17854" s="0" t="s">
        <v>398</v>
      </c>
      <c r="E17854" s="9" t="n">
        <f aca="false">IF(D17854="Ice", 7.0782*C17854^4.0784, D17854)</f>
        <v>3.47618971329705</v>
      </c>
    </row>
    <row r="17855" customFormat="false" ht="15.75" hidden="false" customHeight="false" outlineLevel="0" collapsed="false">
      <c r="A17855" s="21" t="n">
        <v>44988.9895833333</v>
      </c>
      <c r="B17855" s="21" t="str">
        <f aca="false">TEXT(A17855, "m/d/yy hh:mm")</f>
        <v>3/3/23 23:45</v>
      </c>
      <c r="C17855" s="0" t="n">
        <v>0.84</v>
      </c>
      <c r="D17855" s="0" t="s">
        <v>398</v>
      </c>
      <c r="E17855" s="9" t="n">
        <f aca="false">IF(D17855="Ice", 7.0782*C17855^4.0784, D17855)</f>
        <v>3.47618971329705</v>
      </c>
    </row>
    <row r="17856" customFormat="false" ht="15.75" hidden="false" customHeight="false" outlineLevel="0" collapsed="false">
      <c r="A17856" s="21" t="n">
        <v>44988.9930555556</v>
      </c>
      <c r="B17856" s="21" t="str">
        <f aca="false">TEXT(A17856, "m/d/yy hh:mm")</f>
        <v>3/3/23 23:50</v>
      </c>
      <c r="C17856" s="0" t="n">
        <v>0.84</v>
      </c>
      <c r="D17856" s="0" t="s">
        <v>398</v>
      </c>
      <c r="E17856" s="9" t="n">
        <f aca="false">IF(D17856="Ice", 7.0782*C17856^4.0784, D17856)</f>
        <v>3.47618971329705</v>
      </c>
    </row>
    <row r="17857" customFormat="false" ht="15.75" hidden="false" customHeight="false" outlineLevel="0" collapsed="false">
      <c r="A17857" s="21" t="n">
        <v>44988.9965277778</v>
      </c>
      <c r="B17857" s="21" t="str">
        <f aca="false">TEXT(A17857, "m/d/yy hh:mm")</f>
        <v>3/3/23 23:55</v>
      </c>
      <c r="C17857" s="0" t="n">
        <v>0.84</v>
      </c>
      <c r="D17857" s="0" t="s">
        <v>398</v>
      </c>
      <c r="E17857" s="9" t="n">
        <f aca="false">IF(D17857="Ice", 7.0782*C17857^4.0784, D17857)</f>
        <v>3.47618971329705</v>
      </c>
    </row>
    <row r="17858" customFormat="false" ht="15.75" hidden="false" customHeight="false" outlineLevel="0" collapsed="false">
      <c r="A17858" s="21" t="n">
        <v>44989</v>
      </c>
      <c r="B17858" s="21" t="str">
        <f aca="false">TEXT(A17858, "m/d/yy hh:mm")</f>
        <v>3/4/23 00:00</v>
      </c>
      <c r="C17858" s="0" t="n">
        <v>0.84</v>
      </c>
      <c r="D17858" s="0" t="s">
        <v>398</v>
      </c>
      <c r="E17858" s="9" t="n">
        <f aca="false">IF(D17858="Ice", 7.0782*C17858^4.0784, D17858)</f>
        <v>3.47618971329705</v>
      </c>
    </row>
    <row r="17859" customFormat="false" ht="15.75" hidden="false" customHeight="false" outlineLevel="0" collapsed="false">
      <c r="A17859" s="21" t="n">
        <v>44989.0034722222</v>
      </c>
      <c r="B17859" s="21" t="str">
        <f aca="false">TEXT(A17859, "m/d/yy hh:mm")</f>
        <v>3/4/23 00:05</v>
      </c>
      <c r="C17859" s="0" t="n">
        <v>0.84</v>
      </c>
      <c r="D17859" s="0" t="s">
        <v>398</v>
      </c>
      <c r="E17859" s="9" t="n">
        <f aca="false">IF(D17859="Ice", 7.0782*C17859^4.0784, D17859)</f>
        <v>3.47618971329705</v>
      </c>
    </row>
    <row r="17860" customFormat="false" ht="15.75" hidden="false" customHeight="false" outlineLevel="0" collapsed="false">
      <c r="A17860" s="21" t="n">
        <v>44989.0069444445</v>
      </c>
      <c r="B17860" s="21" t="str">
        <f aca="false">TEXT(A17860, "m/d/yy hh:mm")</f>
        <v>3/4/23 00:10</v>
      </c>
      <c r="C17860" s="0" t="n">
        <v>0.84</v>
      </c>
      <c r="D17860" s="0" t="s">
        <v>398</v>
      </c>
      <c r="E17860" s="9" t="n">
        <f aca="false">IF(D17860="Ice", 7.0782*C17860^4.0784, D17860)</f>
        <v>3.47618971329705</v>
      </c>
    </row>
    <row r="17861" customFormat="false" ht="15.75" hidden="false" customHeight="false" outlineLevel="0" collapsed="false">
      <c r="A17861" s="21" t="n">
        <v>44989.0104166667</v>
      </c>
      <c r="B17861" s="21" t="str">
        <f aca="false">TEXT(A17861, "m/d/yy hh:mm")</f>
        <v>3/4/23 00:15</v>
      </c>
      <c r="C17861" s="0" t="n">
        <v>0.84</v>
      </c>
      <c r="D17861" s="0" t="s">
        <v>398</v>
      </c>
      <c r="E17861" s="9" t="n">
        <f aca="false">IF(D17861="Ice", 7.0782*C17861^4.0784, D17861)</f>
        <v>3.47618971329705</v>
      </c>
    </row>
    <row r="17862" customFormat="false" ht="15.75" hidden="false" customHeight="false" outlineLevel="0" collapsed="false">
      <c r="A17862" s="21" t="n">
        <v>44989.0138888889</v>
      </c>
      <c r="B17862" s="21" t="str">
        <f aca="false">TEXT(A17862, "m/d/yy hh:mm")</f>
        <v>3/4/23 00:20</v>
      </c>
      <c r="C17862" s="0" t="n">
        <v>0.84</v>
      </c>
      <c r="D17862" s="0" t="s">
        <v>398</v>
      </c>
      <c r="E17862" s="9" t="n">
        <f aca="false">IF(D17862="Ice", 7.0782*C17862^4.0784, D17862)</f>
        <v>3.47618971329705</v>
      </c>
    </row>
    <row r="17863" customFormat="false" ht="15.75" hidden="false" customHeight="false" outlineLevel="0" collapsed="false">
      <c r="A17863" s="21" t="n">
        <v>44989.0173611111</v>
      </c>
      <c r="B17863" s="21" t="str">
        <f aca="false">TEXT(A17863, "m/d/yy hh:mm")</f>
        <v>3/4/23 00:25</v>
      </c>
      <c r="C17863" s="0" t="n">
        <v>0.84</v>
      </c>
      <c r="D17863" s="0" t="s">
        <v>398</v>
      </c>
      <c r="E17863" s="9" t="n">
        <f aca="false">IF(D17863="Ice", 7.0782*C17863^4.0784, D17863)</f>
        <v>3.47618971329705</v>
      </c>
    </row>
    <row r="17864" customFormat="false" ht="15.75" hidden="false" customHeight="false" outlineLevel="0" collapsed="false">
      <c r="A17864" s="21" t="n">
        <v>44989.0208333333</v>
      </c>
      <c r="B17864" s="21" t="str">
        <f aca="false">TEXT(A17864, "m/d/yy hh:mm")</f>
        <v>3/4/23 00:30</v>
      </c>
      <c r="C17864" s="0" t="n">
        <v>0.84</v>
      </c>
      <c r="D17864" s="0" t="s">
        <v>398</v>
      </c>
      <c r="E17864" s="9" t="n">
        <f aca="false">IF(D17864="Ice", 7.0782*C17864^4.0784, D17864)</f>
        <v>3.47618971329705</v>
      </c>
    </row>
    <row r="17865" customFormat="false" ht="15.75" hidden="false" customHeight="false" outlineLevel="0" collapsed="false">
      <c r="A17865" s="21" t="n">
        <v>44989.0243055556</v>
      </c>
      <c r="B17865" s="21" t="str">
        <f aca="false">TEXT(A17865, "m/d/yy hh:mm")</f>
        <v>3/4/23 00:35</v>
      </c>
      <c r="C17865" s="0" t="n">
        <v>0.84</v>
      </c>
      <c r="D17865" s="0" t="s">
        <v>398</v>
      </c>
      <c r="E17865" s="9" t="n">
        <f aca="false">IF(D17865="Ice", 7.0782*C17865^4.0784, D17865)</f>
        <v>3.47618971329705</v>
      </c>
    </row>
    <row r="17866" customFormat="false" ht="15.75" hidden="false" customHeight="false" outlineLevel="0" collapsed="false">
      <c r="A17866" s="21" t="n">
        <v>44989.0277777778</v>
      </c>
      <c r="B17866" s="21" t="str">
        <f aca="false">TEXT(A17866, "m/d/yy hh:mm")</f>
        <v>3/4/23 00:40</v>
      </c>
      <c r="C17866" s="0" t="n">
        <v>0.84</v>
      </c>
      <c r="D17866" s="0" t="s">
        <v>398</v>
      </c>
      <c r="E17866" s="9" t="n">
        <f aca="false">IF(D17866="Ice", 7.0782*C17866^4.0784, D17866)</f>
        <v>3.47618971329705</v>
      </c>
    </row>
    <row r="17867" customFormat="false" ht="15.75" hidden="false" customHeight="false" outlineLevel="0" collapsed="false">
      <c r="A17867" s="21" t="n">
        <v>44989.03125</v>
      </c>
      <c r="B17867" s="21" t="str">
        <f aca="false">TEXT(A17867, "m/d/yy hh:mm")</f>
        <v>3/4/23 00:45</v>
      </c>
      <c r="C17867" s="0" t="n">
        <v>0.84</v>
      </c>
      <c r="D17867" s="0" t="s">
        <v>398</v>
      </c>
      <c r="E17867" s="9" t="n">
        <f aca="false">IF(D17867="Ice", 7.0782*C17867^4.0784, D17867)</f>
        <v>3.47618971329705</v>
      </c>
    </row>
    <row r="17868" customFormat="false" ht="15.75" hidden="false" customHeight="false" outlineLevel="0" collapsed="false">
      <c r="A17868" s="21" t="n">
        <v>44989.0347222222</v>
      </c>
      <c r="B17868" s="21" t="str">
        <f aca="false">TEXT(A17868, "m/d/yy hh:mm")</f>
        <v>3/4/23 00:50</v>
      </c>
      <c r="C17868" s="0" t="n">
        <v>0.84</v>
      </c>
      <c r="D17868" s="0" t="s">
        <v>398</v>
      </c>
      <c r="E17868" s="9" t="n">
        <f aca="false">IF(D17868="Ice", 7.0782*C17868^4.0784, D17868)</f>
        <v>3.47618971329705</v>
      </c>
    </row>
    <row r="17869" customFormat="false" ht="15.75" hidden="false" customHeight="false" outlineLevel="0" collapsed="false">
      <c r="A17869" s="21" t="n">
        <v>44989.0381944444</v>
      </c>
      <c r="B17869" s="21" t="str">
        <f aca="false">TEXT(A17869, "m/d/yy hh:mm")</f>
        <v>3/4/23 00:55</v>
      </c>
      <c r="C17869" s="0" t="n">
        <v>0.84</v>
      </c>
      <c r="D17869" s="0" t="s">
        <v>398</v>
      </c>
      <c r="E17869" s="9" t="n">
        <f aca="false">IF(D17869="Ice", 7.0782*C17869^4.0784, D17869)</f>
        <v>3.47618971329705</v>
      </c>
    </row>
    <row r="17870" customFormat="false" ht="15.75" hidden="false" customHeight="false" outlineLevel="0" collapsed="false">
      <c r="A17870" s="21" t="n">
        <v>44989.0416666667</v>
      </c>
      <c r="B17870" s="21" t="str">
        <f aca="false">TEXT(A17870, "m/d/yy hh:mm")</f>
        <v>3/4/23 01:00</v>
      </c>
      <c r="C17870" s="0" t="n">
        <v>0.84</v>
      </c>
      <c r="D17870" s="0" t="s">
        <v>398</v>
      </c>
      <c r="E17870" s="9" t="n">
        <f aca="false">IF(D17870="Ice", 7.0782*C17870^4.0784, D17870)</f>
        <v>3.47618971329705</v>
      </c>
    </row>
    <row r="17871" customFormat="false" ht="15.75" hidden="false" customHeight="false" outlineLevel="0" collapsed="false">
      <c r="A17871" s="21" t="n">
        <v>44989.0451388889</v>
      </c>
      <c r="B17871" s="21" t="str">
        <f aca="false">TEXT(A17871, "m/d/yy hh:mm")</f>
        <v>3/4/23 01:05</v>
      </c>
      <c r="C17871" s="0" t="n">
        <v>0.84</v>
      </c>
      <c r="D17871" s="0" t="s">
        <v>398</v>
      </c>
      <c r="E17871" s="9" t="n">
        <f aca="false">IF(D17871="Ice", 7.0782*C17871^4.0784, D17871)</f>
        <v>3.47618971329705</v>
      </c>
    </row>
    <row r="17872" customFormat="false" ht="15.75" hidden="false" customHeight="false" outlineLevel="0" collapsed="false">
      <c r="A17872" s="21" t="n">
        <v>44989.0486111111</v>
      </c>
      <c r="B17872" s="21" t="str">
        <f aca="false">TEXT(A17872, "m/d/yy hh:mm")</f>
        <v>3/4/23 01:10</v>
      </c>
      <c r="C17872" s="0" t="n">
        <v>0.84</v>
      </c>
      <c r="D17872" s="0" t="s">
        <v>398</v>
      </c>
      <c r="E17872" s="9" t="n">
        <f aca="false">IF(D17872="Ice", 7.0782*C17872^4.0784, D17872)</f>
        <v>3.47618971329705</v>
      </c>
    </row>
    <row r="17873" customFormat="false" ht="15.75" hidden="false" customHeight="false" outlineLevel="0" collapsed="false">
      <c r="A17873" s="21" t="n">
        <v>44989.0520833333</v>
      </c>
      <c r="B17873" s="21" t="str">
        <f aca="false">TEXT(A17873, "m/d/yy hh:mm")</f>
        <v>3/4/23 01:15</v>
      </c>
      <c r="C17873" s="0" t="n">
        <v>0.84</v>
      </c>
      <c r="D17873" s="0" t="s">
        <v>398</v>
      </c>
      <c r="E17873" s="9" t="n">
        <f aca="false">IF(D17873="Ice", 7.0782*C17873^4.0784, D17873)</f>
        <v>3.47618971329705</v>
      </c>
    </row>
    <row r="17874" customFormat="false" ht="15.75" hidden="false" customHeight="false" outlineLevel="0" collapsed="false">
      <c r="A17874" s="21" t="n">
        <v>44989.0555555556</v>
      </c>
      <c r="B17874" s="21" t="str">
        <f aca="false">TEXT(A17874, "m/d/yy hh:mm")</f>
        <v>3/4/23 01:20</v>
      </c>
      <c r="C17874" s="0" t="n">
        <v>0.84</v>
      </c>
      <c r="D17874" s="0" t="s">
        <v>398</v>
      </c>
      <c r="E17874" s="9" t="n">
        <f aca="false">IF(D17874="Ice", 7.0782*C17874^4.0784, D17874)</f>
        <v>3.47618971329705</v>
      </c>
    </row>
    <row r="17875" customFormat="false" ht="15.75" hidden="false" customHeight="false" outlineLevel="0" collapsed="false">
      <c r="A17875" s="21" t="n">
        <v>44989.0590277778</v>
      </c>
      <c r="B17875" s="21" t="str">
        <f aca="false">TEXT(A17875, "m/d/yy hh:mm")</f>
        <v>3/4/23 01:25</v>
      </c>
      <c r="C17875" s="0" t="n">
        <v>0.84</v>
      </c>
      <c r="D17875" s="0" t="s">
        <v>398</v>
      </c>
      <c r="E17875" s="9" t="n">
        <f aca="false">IF(D17875="Ice", 7.0782*C17875^4.0784, D17875)</f>
        <v>3.47618971329705</v>
      </c>
    </row>
    <row r="17876" customFormat="false" ht="15.75" hidden="false" customHeight="false" outlineLevel="0" collapsed="false">
      <c r="A17876" s="21" t="n">
        <v>44989.0625</v>
      </c>
      <c r="B17876" s="21" t="str">
        <f aca="false">TEXT(A17876, "m/d/yy hh:mm")</f>
        <v>3/4/23 01:30</v>
      </c>
      <c r="C17876" s="0" t="n">
        <v>0.84</v>
      </c>
      <c r="D17876" s="0" t="s">
        <v>398</v>
      </c>
      <c r="E17876" s="9" t="n">
        <f aca="false">IF(D17876="Ice", 7.0782*C17876^4.0784, D17876)</f>
        <v>3.47618971329705</v>
      </c>
    </row>
    <row r="17877" customFormat="false" ht="15.75" hidden="false" customHeight="false" outlineLevel="0" collapsed="false">
      <c r="A17877" s="21" t="n">
        <v>44989.0659722222</v>
      </c>
      <c r="B17877" s="21" t="str">
        <f aca="false">TEXT(A17877, "m/d/yy hh:mm")</f>
        <v>3/4/23 01:35</v>
      </c>
      <c r="C17877" s="0" t="n">
        <v>0.84</v>
      </c>
      <c r="D17877" s="0" t="s">
        <v>398</v>
      </c>
      <c r="E17877" s="9" t="n">
        <f aca="false">IF(D17877="Ice", 7.0782*C17877^4.0784, D17877)</f>
        <v>3.47618971329705</v>
      </c>
    </row>
    <row r="17878" customFormat="false" ht="15.75" hidden="false" customHeight="false" outlineLevel="0" collapsed="false">
      <c r="A17878" s="21" t="n">
        <v>44989.0694444444</v>
      </c>
      <c r="B17878" s="21" t="str">
        <f aca="false">TEXT(A17878, "m/d/yy hh:mm")</f>
        <v>3/4/23 01:40</v>
      </c>
      <c r="C17878" s="0" t="n">
        <v>0.84</v>
      </c>
      <c r="D17878" s="0" t="s">
        <v>398</v>
      </c>
      <c r="E17878" s="9" t="n">
        <f aca="false">IF(D17878="Ice", 7.0782*C17878^4.0784, D17878)</f>
        <v>3.47618971329705</v>
      </c>
    </row>
    <row r="17879" customFormat="false" ht="15.75" hidden="false" customHeight="false" outlineLevel="0" collapsed="false">
      <c r="A17879" s="21" t="n">
        <v>44989.0729166667</v>
      </c>
      <c r="B17879" s="21" t="str">
        <f aca="false">TEXT(A17879, "m/d/yy hh:mm")</f>
        <v>3/4/23 01:45</v>
      </c>
      <c r="C17879" s="0" t="n">
        <v>0.84</v>
      </c>
      <c r="D17879" s="0" t="s">
        <v>398</v>
      </c>
      <c r="E17879" s="9" t="n">
        <f aca="false">IF(D17879="Ice", 7.0782*C17879^4.0784, D17879)</f>
        <v>3.47618971329705</v>
      </c>
    </row>
    <row r="17880" customFormat="false" ht="15.75" hidden="false" customHeight="false" outlineLevel="0" collapsed="false">
      <c r="A17880" s="21" t="n">
        <v>44989.0763888889</v>
      </c>
      <c r="B17880" s="21" t="str">
        <f aca="false">TEXT(A17880, "m/d/yy hh:mm")</f>
        <v>3/4/23 01:50</v>
      </c>
      <c r="C17880" s="0" t="n">
        <v>0.84</v>
      </c>
      <c r="D17880" s="0" t="s">
        <v>398</v>
      </c>
      <c r="E17880" s="9" t="n">
        <f aca="false">IF(D17880="Ice", 7.0782*C17880^4.0784, D17880)</f>
        <v>3.47618971329705</v>
      </c>
    </row>
    <row r="17881" customFormat="false" ht="15.75" hidden="false" customHeight="false" outlineLevel="0" collapsed="false">
      <c r="A17881" s="21" t="n">
        <v>44989.0798611111</v>
      </c>
      <c r="B17881" s="21" t="str">
        <f aca="false">TEXT(A17881, "m/d/yy hh:mm")</f>
        <v>3/4/23 01:55</v>
      </c>
      <c r="C17881" s="0" t="n">
        <v>0.84</v>
      </c>
      <c r="D17881" s="0" t="s">
        <v>398</v>
      </c>
      <c r="E17881" s="9" t="n">
        <f aca="false">IF(D17881="Ice", 7.0782*C17881^4.0784, D17881)</f>
        <v>3.47618971329705</v>
      </c>
    </row>
    <row r="17882" customFormat="false" ht="15.75" hidden="false" customHeight="false" outlineLevel="0" collapsed="false">
      <c r="A17882" s="21" t="n">
        <v>44989.0833333333</v>
      </c>
      <c r="B17882" s="21" t="str">
        <f aca="false">TEXT(A17882, "m/d/yy hh:mm")</f>
        <v>3/4/23 02:00</v>
      </c>
      <c r="C17882" s="0" t="n">
        <v>0.84</v>
      </c>
      <c r="D17882" s="0" t="s">
        <v>398</v>
      </c>
      <c r="E17882" s="9" t="n">
        <f aca="false">IF(D17882="Ice", 7.0782*C17882^4.0784, D17882)</f>
        <v>3.47618971329705</v>
      </c>
    </row>
    <row r="17883" customFormat="false" ht="15.75" hidden="false" customHeight="false" outlineLevel="0" collapsed="false">
      <c r="A17883" s="21" t="n">
        <v>44989.0868055556</v>
      </c>
      <c r="B17883" s="21" t="str">
        <f aca="false">TEXT(A17883, "m/d/yy hh:mm")</f>
        <v>3/4/23 02:05</v>
      </c>
      <c r="C17883" s="0" t="n">
        <v>0.84</v>
      </c>
      <c r="D17883" s="0" t="s">
        <v>398</v>
      </c>
      <c r="E17883" s="9" t="n">
        <f aca="false">IF(D17883="Ice", 7.0782*C17883^4.0784, D17883)</f>
        <v>3.47618971329705</v>
      </c>
    </row>
    <row r="17884" customFormat="false" ht="15.75" hidden="false" customHeight="false" outlineLevel="0" collapsed="false">
      <c r="A17884" s="21" t="n">
        <v>44989.0902777778</v>
      </c>
      <c r="B17884" s="21" t="str">
        <f aca="false">TEXT(A17884, "m/d/yy hh:mm")</f>
        <v>3/4/23 02:10</v>
      </c>
      <c r="C17884" s="0" t="n">
        <v>0.84</v>
      </c>
      <c r="D17884" s="0" t="s">
        <v>398</v>
      </c>
      <c r="E17884" s="9" t="n">
        <f aca="false">IF(D17884="Ice", 7.0782*C17884^4.0784, D17884)</f>
        <v>3.47618971329705</v>
      </c>
    </row>
    <row r="17885" customFormat="false" ht="15.75" hidden="false" customHeight="false" outlineLevel="0" collapsed="false">
      <c r="A17885" s="21" t="n">
        <v>44989.09375</v>
      </c>
      <c r="B17885" s="21" t="str">
        <f aca="false">TEXT(A17885, "m/d/yy hh:mm")</f>
        <v>3/4/23 02:15</v>
      </c>
      <c r="C17885" s="0" t="n">
        <v>0.85</v>
      </c>
      <c r="D17885" s="0" t="s">
        <v>398</v>
      </c>
      <c r="E17885" s="9" t="n">
        <f aca="false">IF(D17885="Ice", 7.0782*C17885^4.0784, D17885)</f>
        <v>3.64808523220339</v>
      </c>
    </row>
    <row r="17886" customFormat="false" ht="15.75" hidden="false" customHeight="false" outlineLevel="0" collapsed="false">
      <c r="A17886" s="21" t="n">
        <v>44989.0972222222</v>
      </c>
      <c r="B17886" s="21" t="str">
        <f aca="false">TEXT(A17886, "m/d/yy hh:mm")</f>
        <v>3/4/23 02:20</v>
      </c>
      <c r="C17886" s="0" t="n">
        <v>0.84</v>
      </c>
      <c r="D17886" s="0" t="s">
        <v>398</v>
      </c>
      <c r="E17886" s="9" t="n">
        <f aca="false">IF(D17886="Ice", 7.0782*C17886^4.0784, D17886)</f>
        <v>3.47618971329705</v>
      </c>
    </row>
    <row r="17887" customFormat="false" ht="15.75" hidden="false" customHeight="false" outlineLevel="0" collapsed="false">
      <c r="A17887" s="21" t="n">
        <v>44989.1006944444</v>
      </c>
      <c r="B17887" s="21" t="str">
        <f aca="false">TEXT(A17887, "m/d/yy hh:mm")</f>
        <v>3/4/23 02:25</v>
      </c>
      <c r="C17887" s="0" t="n">
        <v>0.84</v>
      </c>
      <c r="D17887" s="0" t="s">
        <v>398</v>
      </c>
      <c r="E17887" s="9" t="n">
        <f aca="false">IF(D17887="Ice", 7.0782*C17887^4.0784, D17887)</f>
        <v>3.47618971329705</v>
      </c>
    </row>
    <row r="17888" customFormat="false" ht="15.75" hidden="false" customHeight="false" outlineLevel="0" collapsed="false">
      <c r="A17888" s="21" t="n">
        <v>44989.1041666667</v>
      </c>
      <c r="B17888" s="21" t="str">
        <f aca="false">TEXT(A17888, "m/d/yy hh:mm")</f>
        <v>3/4/23 02:30</v>
      </c>
      <c r="C17888" s="0" t="n">
        <v>0.84</v>
      </c>
      <c r="D17888" s="0" t="s">
        <v>398</v>
      </c>
      <c r="E17888" s="9" t="n">
        <f aca="false">IF(D17888="Ice", 7.0782*C17888^4.0784, D17888)</f>
        <v>3.47618971329705</v>
      </c>
    </row>
    <row r="17889" customFormat="false" ht="15.75" hidden="false" customHeight="false" outlineLevel="0" collapsed="false">
      <c r="A17889" s="21" t="n">
        <v>44989.1076388889</v>
      </c>
      <c r="B17889" s="21" t="str">
        <f aca="false">TEXT(A17889, "m/d/yy hh:mm")</f>
        <v>3/4/23 02:35</v>
      </c>
      <c r="C17889" s="0" t="n">
        <v>0.85</v>
      </c>
      <c r="D17889" s="0" t="s">
        <v>398</v>
      </c>
      <c r="E17889" s="9" t="n">
        <f aca="false">IF(D17889="Ice", 7.0782*C17889^4.0784, D17889)</f>
        <v>3.64808523220339</v>
      </c>
    </row>
    <row r="17890" customFormat="false" ht="15.75" hidden="false" customHeight="false" outlineLevel="0" collapsed="false">
      <c r="A17890" s="21" t="n">
        <v>44989.1111111111</v>
      </c>
      <c r="B17890" s="21" t="str">
        <f aca="false">TEXT(A17890, "m/d/yy hh:mm")</f>
        <v>3/4/23 02:40</v>
      </c>
      <c r="C17890" s="0" t="n">
        <v>0.85</v>
      </c>
      <c r="D17890" s="0" t="s">
        <v>398</v>
      </c>
      <c r="E17890" s="9" t="n">
        <f aca="false">IF(D17890="Ice", 7.0782*C17890^4.0784, D17890)</f>
        <v>3.64808523220339</v>
      </c>
    </row>
    <row r="17891" customFormat="false" ht="15.75" hidden="false" customHeight="false" outlineLevel="0" collapsed="false">
      <c r="A17891" s="21" t="n">
        <v>44989.1145833333</v>
      </c>
      <c r="B17891" s="21" t="str">
        <f aca="false">TEXT(A17891, "m/d/yy hh:mm")</f>
        <v>3/4/23 02:45</v>
      </c>
      <c r="C17891" s="0" t="n">
        <v>0.85</v>
      </c>
      <c r="D17891" s="0" t="s">
        <v>398</v>
      </c>
      <c r="E17891" s="9" t="n">
        <f aca="false">IF(D17891="Ice", 7.0782*C17891^4.0784, D17891)</f>
        <v>3.64808523220339</v>
      </c>
    </row>
    <row r="17892" customFormat="false" ht="15.75" hidden="false" customHeight="false" outlineLevel="0" collapsed="false">
      <c r="A17892" s="21" t="n">
        <v>44989.1180555556</v>
      </c>
      <c r="B17892" s="21" t="str">
        <f aca="false">TEXT(A17892, "m/d/yy hh:mm")</f>
        <v>3/4/23 02:50</v>
      </c>
      <c r="C17892" s="0" t="n">
        <v>0.84</v>
      </c>
      <c r="D17892" s="0" t="s">
        <v>398</v>
      </c>
      <c r="E17892" s="9" t="n">
        <f aca="false">IF(D17892="Ice", 7.0782*C17892^4.0784, D17892)</f>
        <v>3.47618971329705</v>
      </c>
    </row>
    <row r="17893" customFormat="false" ht="15.75" hidden="false" customHeight="false" outlineLevel="0" collapsed="false">
      <c r="A17893" s="21" t="n">
        <v>44989.1215277778</v>
      </c>
      <c r="B17893" s="21" t="str">
        <f aca="false">TEXT(A17893, "m/d/yy hh:mm")</f>
        <v>3/4/23 02:55</v>
      </c>
      <c r="C17893" s="0" t="n">
        <v>0.85</v>
      </c>
      <c r="D17893" s="0" t="s">
        <v>398</v>
      </c>
      <c r="E17893" s="9" t="n">
        <f aca="false">IF(D17893="Ice", 7.0782*C17893^4.0784, D17893)</f>
        <v>3.64808523220339</v>
      </c>
    </row>
    <row r="17894" customFormat="false" ht="15.75" hidden="false" customHeight="false" outlineLevel="0" collapsed="false">
      <c r="A17894" s="21" t="n">
        <v>44989.125</v>
      </c>
      <c r="B17894" s="21" t="str">
        <f aca="false">TEXT(A17894, "m/d/yy hh:mm")</f>
        <v>3/4/23 03:00</v>
      </c>
      <c r="C17894" s="0" t="n">
        <v>0.84</v>
      </c>
      <c r="D17894" s="0" t="s">
        <v>398</v>
      </c>
      <c r="E17894" s="9" t="n">
        <f aca="false">IF(D17894="Ice", 7.0782*C17894^4.0784, D17894)</f>
        <v>3.47618971329705</v>
      </c>
    </row>
    <row r="17895" customFormat="false" ht="15.75" hidden="false" customHeight="false" outlineLevel="0" collapsed="false">
      <c r="A17895" s="21" t="n">
        <v>44989.1284722222</v>
      </c>
      <c r="B17895" s="21" t="str">
        <f aca="false">TEXT(A17895, "m/d/yy hh:mm")</f>
        <v>3/4/23 03:05</v>
      </c>
      <c r="C17895" s="0" t="n">
        <v>0.85</v>
      </c>
      <c r="D17895" s="0" t="s">
        <v>398</v>
      </c>
      <c r="E17895" s="9" t="n">
        <f aca="false">IF(D17895="Ice", 7.0782*C17895^4.0784, D17895)</f>
        <v>3.64808523220339</v>
      </c>
    </row>
    <row r="17896" customFormat="false" ht="15.75" hidden="false" customHeight="false" outlineLevel="0" collapsed="false">
      <c r="A17896" s="21" t="n">
        <v>44989.1319444444</v>
      </c>
      <c r="B17896" s="21" t="str">
        <f aca="false">TEXT(A17896, "m/d/yy hh:mm")</f>
        <v>3/4/23 03:10</v>
      </c>
      <c r="C17896" s="0" t="n">
        <v>0.85</v>
      </c>
      <c r="D17896" s="0" t="s">
        <v>398</v>
      </c>
      <c r="E17896" s="9" t="n">
        <f aca="false">IF(D17896="Ice", 7.0782*C17896^4.0784, D17896)</f>
        <v>3.64808523220339</v>
      </c>
    </row>
    <row r="17897" customFormat="false" ht="15.75" hidden="false" customHeight="false" outlineLevel="0" collapsed="false">
      <c r="A17897" s="21" t="n">
        <v>44989.1354166667</v>
      </c>
      <c r="B17897" s="21" t="str">
        <f aca="false">TEXT(A17897, "m/d/yy hh:mm")</f>
        <v>3/4/23 03:15</v>
      </c>
      <c r="C17897" s="0" t="n">
        <v>0.84</v>
      </c>
      <c r="D17897" s="0" t="s">
        <v>398</v>
      </c>
      <c r="E17897" s="9" t="n">
        <f aca="false">IF(D17897="Ice", 7.0782*C17897^4.0784, D17897)</f>
        <v>3.47618971329705</v>
      </c>
    </row>
    <row r="17898" customFormat="false" ht="15.75" hidden="false" customHeight="false" outlineLevel="0" collapsed="false">
      <c r="A17898" s="21" t="n">
        <v>44989.1388888889</v>
      </c>
      <c r="B17898" s="21" t="str">
        <f aca="false">TEXT(A17898, "m/d/yy hh:mm")</f>
        <v>3/4/23 03:20</v>
      </c>
      <c r="C17898" s="0" t="n">
        <v>0.84</v>
      </c>
      <c r="D17898" s="0" t="s">
        <v>398</v>
      </c>
      <c r="E17898" s="9" t="n">
        <f aca="false">IF(D17898="Ice", 7.0782*C17898^4.0784, D17898)</f>
        <v>3.47618971329705</v>
      </c>
    </row>
    <row r="17899" customFormat="false" ht="15.75" hidden="false" customHeight="false" outlineLevel="0" collapsed="false">
      <c r="A17899" s="21" t="n">
        <v>44989.1423611111</v>
      </c>
      <c r="B17899" s="21" t="str">
        <f aca="false">TEXT(A17899, "m/d/yy hh:mm")</f>
        <v>3/4/23 03:25</v>
      </c>
      <c r="C17899" s="0" t="n">
        <v>0.85</v>
      </c>
      <c r="D17899" s="0" t="s">
        <v>398</v>
      </c>
      <c r="E17899" s="9" t="n">
        <f aca="false">IF(D17899="Ice", 7.0782*C17899^4.0784, D17899)</f>
        <v>3.64808523220339</v>
      </c>
    </row>
    <row r="17900" customFormat="false" ht="15.75" hidden="false" customHeight="false" outlineLevel="0" collapsed="false">
      <c r="A17900" s="21" t="n">
        <v>44989.1458333333</v>
      </c>
      <c r="B17900" s="21" t="str">
        <f aca="false">TEXT(A17900, "m/d/yy hh:mm")</f>
        <v>3/4/23 03:30</v>
      </c>
      <c r="C17900" s="0" t="n">
        <v>0.85</v>
      </c>
      <c r="D17900" s="0" t="s">
        <v>398</v>
      </c>
      <c r="E17900" s="9" t="n">
        <f aca="false">IF(D17900="Ice", 7.0782*C17900^4.0784, D17900)</f>
        <v>3.64808523220339</v>
      </c>
    </row>
    <row r="17901" customFormat="false" ht="15.75" hidden="false" customHeight="false" outlineLevel="0" collapsed="false">
      <c r="A17901" s="21" t="n">
        <v>44989.1493055556</v>
      </c>
      <c r="B17901" s="21" t="str">
        <f aca="false">TEXT(A17901, "m/d/yy hh:mm")</f>
        <v>3/4/23 03:35</v>
      </c>
      <c r="C17901" s="0" t="n">
        <v>0.85</v>
      </c>
      <c r="D17901" s="0" t="s">
        <v>398</v>
      </c>
      <c r="E17901" s="9" t="n">
        <f aca="false">IF(D17901="Ice", 7.0782*C17901^4.0784, D17901)</f>
        <v>3.64808523220339</v>
      </c>
    </row>
    <row r="17902" customFormat="false" ht="15.75" hidden="false" customHeight="false" outlineLevel="0" collapsed="false">
      <c r="A17902" s="21" t="n">
        <v>44989.1527777778</v>
      </c>
      <c r="B17902" s="21" t="str">
        <f aca="false">TEXT(A17902, "m/d/yy hh:mm")</f>
        <v>3/4/23 03:40</v>
      </c>
      <c r="C17902" s="0" t="n">
        <v>0.85</v>
      </c>
      <c r="D17902" s="0" t="s">
        <v>398</v>
      </c>
      <c r="E17902" s="9" t="n">
        <f aca="false">IF(D17902="Ice", 7.0782*C17902^4.0784, D17902)</f>
        <v>3.64808523220339</v>
      </c>
    </row>
    <row r="17903" customFormat="false" ht="15.75" hidden="false" customHeight="false" outlineLevel="0" collapsed="false">
      <c r="A17903" s="21" t="n">
        <v>44989.15625</v>
      </c>
      <c r="B17903" s="21" t="str">
        <f aca="false">TEXT(A17903, "m/d/yy hh:mm")</f>
        <v>3/4/23 03:45</v>
      </c>
      <c r="C17903" s="0" t="n">
        <v>0.85</v>
      </c>
      <c r="D17903" s="0" t="s">
        <v>398</v>
      </c>
      <c r="E17903" s="9" t="n">
        <f aca="false">IF(D17903="Ice", 7.0782*C17903^4.0784, D17903)</f>
        <v>3.64808523220339</v>
      </c>
    </row>
    <row r="17904" customFormat="false" ht="15.75" hidden="false" customHeight="false" outlineLevel="0" collapsed="false">
      <c r="A17904" s="21" t="n">
        <v>44989.1597222222</v>
      </c>
      <c r="B17904" s="21" t="str">
        <f aca="false">TEXT(A17904, "m/d/yy hh:mm")</f>
        <v>3/4/23 03:50</v>
      </c>
      <c r="C17904" s="0" t="n">
        <v>0.85</v>
      </c>
      <c r="D17904" s="0" t="s">
        <v>398</v>
      </c>
      <c r="E17904" s="9" t="n">
        <f aca="false">IF(D17904="Ice", 7.0782*C17904^4.0784, D17904)</f>
        <v>3.64808523220339</v>
      </c>
    </row>
    <row r="17905" customFormat="false" ht="15.75" hidden="false" customHeight="false" outlineLevel="0" collapsed="false">
      <c r="A17905" s="21" t="n">
        <v>44989.1631944444</v>
      </c>
      <c r="B17905" s="21" t="str">
        <f aca="false">TEXT(A17905, "m/d/yy hh:mm")</f>
        <v>3/4/23 03:55</v>
      </c>
      <c r="C17905" s="0" t="n">
        <v>0.85</v>
      </c>
      <c r="D17905" s="0" t="s">
        <v>398</v>
      </c>
      <c r="E17905" s="9" t="n">
        <f aca="false">IF(D17905="Ice", 7.0782*C17905^4.0784, D17905)</f>
        <v>3.64808523220339</v>
      </c>
    </row>
    <row r="17906" customFormat="false" ht="15.75" hidden="false" customHeight="false" outlineLevel="0" collapsed="false">
      <c r="A17906" s="21" t="n">
        <v>44989.1666666667</v>
      </c>
      <c r="B17906" s="21" t="str">
        <f aca="false">TEXT(A17906, "m/d/yy hh:mm")</f>
        <v>3/4/23 04:00</v>
      </c>
      <c r="C17906" s="0" t="n">
        <v>0.85</v>
      </c>
      <c r="D17906" s="0" t="s">
        <v>398</v>
      </c>
      <c r="E17906" s="9" t="n">
        <f aca="false">IF(D17906="Ice", 7.0782*C17906^4.0784, D17906)</f>
        <v>3.64808523220339</v>
      </c>
    </row>
    <row r="17907" customFormat="false" ht="15.75" hidden="false" customHeight="false" outlineLevel="0" collapsed="false">
      <c r="A17907" s="21" t="n">
        <v>44989.1701388889</v>
      </c>
      <c r="B17907" s="21" t="str">
        <f aca="false">TEXT(A17907, "m/d/yy hh:mm")</f>
        <v>3/4/23 04:05</v>
      </c>
      <c r="C17907" s="0" t="n">
        <v>0.85</v>
      </c>
      <c r="D17907" s="0" t="s">
        <v>398</v>
      </c>
      <c r="E17907" s="9" t="n">
        <f aca="false">IF(D17907="Ice", 7.0782*C17907^4.0784, D17907)</f>
        <v>3.64808523220339</v>
      </c>
    </row>
    <row r="17908" customFormat="false" ht="15.75" hidden="false" customHeight="false" outlineLevel="0" collapsed="false">
      <c r="A17908" s="21" t="n">
        <v>44989.1736111111</v>
      </c>
      <c r="B17908" s="21" t="str">
        <f aca="false">TEXT(A17908, "m/d/yy hh:mm")</f>
        <v>3/4/23 04:10</v>
      </c>
      <c r="C17908" s="0" t="n">
        <v>0.85</v>
      </c>
      <c r="D17908" s="0" t="s">
        <v>398</v>
      </c>
      <c r="E17908" s="9" t="n">
        <f aca="false">IF(D17908="Ice", 7.0782*C17908^4.0784, D17908)</f>
        <v>3.64808523220339</v>
      </c>
    </row>
    <row r="17909" customFormat="false" ht="15.75" hidden="false" customHeight="false" outlineLevel="0" collapsed="false">
      <c r="A17909" s="21" t="n">
        <v>44989.1770833333</v>
      </c>
      <c r="B17909" s="21" t="str">
        <f aca="false">TEXT(A17909, "m/d/yy hh:mm")</f>
        <v>3/4/23 04:15</v>
      </c>
      <c r="C17909" s="0" t="n">
        <v>0.85</v>
      </c>
      <c r="D17909" s="0" t="s">
        <v>398</v>
      </c>
      <c r="E17909" s="9" t="n">
        <f aca="false">IF(D17909="Ice", 7.0782*C17909^4.0784, D17909)</f>
        <v>3.64808523220339</v>
      </c>
    </row>
    <row r="17910" customFormat="false" ht="15.75" hidden="false" customHeight="false" outlineLevel="0" collapsed="false">
      <c r="A17910" s="21" t="n">
        <v>44989.1805555556</v>
      </c>
      <c r="B17910" s="21" t="str">
        <f aca="false">TEXT(A17910, "m/d/yy hh:mm")</f>
        <v>3/4/23 04:20</v>
      </c>
      <c r="C17910" s="0" t="n">
        <v>0.85</v>
      </c>
      <c r="D17910" s="0" t="s">
        <v>398</v>
      </c>
      <c r="E17910" s="9" t="n">
        <f aca="false">IF(D17910="Ice", 7.0782*C17910^4.0784, D17910)</f>
        <v>3.64808523220339</v>
      </c>
    </row>
    <row r="17911" customFormat="false" ht="15.75" hidden="false" customHeight="false" outlineLevel="0" collapsed="false">
      <c r="A17911" s="21" t="n">
        <v>44989.1840277778</v>
      </c>
      <c r="B17911" s="21" t="str">
        <f aca="false">TEXT(A17911, "m/d/yy hh:mm")</f>
        <v>3/4/23 04:25</v>
      </c>
      <c r="C17911" s="0" t="n">
        <v>0.85</v>
      </c>
      <c r="D17911" s="0" t="s">
        <v>398</v>
      </c>
      <c r="E17911" s="9" t="n">
        <f aca="false">IF(D17911="Ice", 7.0782*C17911^4.0784, D17911)</f>
        <v>3.64808523220339</v>
      </c>
    </row>
    <row r="17912" customFormat="false" ht="15.75" hidden="false" customHeight="false" outlineLevel="0" collapsed="false">
      <c r="A17912" s="21" t="n">
        <v>44989.1875</v>
      </c>
      <c r="B17912" s="21" t="str">
        <f aca="false">TEXT(A17912, "m/d/yy hh:mm")</f>
        <v>3/4/23 04:30</v>
      </c>
      <c r="C17912" s="0" t="n">
        <v>0.86</v>
      </c>
      <c r="D17912" s="0" t="s">
        <v>398</v>
      </c>
      <c r="E17912" s="9" t="n">
        <f aca="false">IF(D17912="Ice", 7.0782*C17912^4.0784, D17912)</f>
        <v>3.82632022504542</v>
      </c>
    </row>
    <row r="17913" customFormat="false" ht="15.75" hidden="false" customHeight="false" outlineLevel="0" collapsed="false">
      <c r="A17913" s="21" t="n">
        <v>44989.1909722222</v>
      </c>
      <c r="B17913" s="21" t="str">
        <f aca="false">TEXT(A17913, "m/d/yy hh:mm")</f>
        <v>3/4/23 04:35</v>
      </c>
      <c r="C17913" s="0" t="n">
        <v>0.86</v>
      </c>
      <c r="D17913" s="0" t="s">
        <v>398</v>
      </c>
      <c r="E17913" s="9" t="n">
        <f aca="false">IF(D17913="Ice", 7.0782*C17913^4.0784, D17913)</f>
        <v>3.82632022504542</v>
      </c>
    </row>
    <row r="17914" customFormat="false" ht="15.75" hidden="false" customHeight="false" outlineLevel="0" collapsed="false">
      <c r="A17914" s="21" t="n">
        <v>44989.1944444445</v>
      </c>
      <c r="B17914" s="21" t="str">
        <f aca="false">TEXT(A17914, "m/d/yy hh:mm")</f>
        <v>3/4/23 04:40</v>
      </c>
      <c r="C17914" s="0" t="n">
        <v>0.86</v>
      </c>
      <c r="D17914" s="0" t="s">
        <v>398</v>
      </c>
      <c r="E17914" s="9" t="n">
        <f aca="false">IF(D17914="Ice", 7.0782*C17914^4.0784, D17914)</f>
        <v>3.82632022504542</v>
      </c>
    </row>
    <row r="17915" customFormat="false" ht="15.75" hidden="false" customHeight="false" outlineLevel="0" collapsed="false">
      <c r="A17915" s="21" t="n">
        <v>44989.1979166667</v>
      </c>
      <c r="B17915" s="21" t="str">
        <f aca="false">TEXT(A17915, "m/d/yy hh:mm")</f>
        <v>3/4/23 04:45</v>
      </c>
      <c r="C17915" s="0" t="n">
        <v>0.87</v>
      </c>
      <c r="D17915" s="0" t="s">
        <v>398</v>
      </c>
      <c r="E17915" s="9" t="n">
        <f aca="false">IF(D17915="Ice", 7.0782*C17915^4.0784, D17915)</f>
        <v>4.01105068288632</v>
      </c>
    </row>
    <row r="17916" customFormat="false" ht="15.75" hidden="false" customHeight="false" outlineLevel="0" collapsed="false">
      <c r="A17916" s="21" t="n">
        <v>44989.2013888889</v>
      </c>
      <c r="B17916" s="21" t="str">
        <f aca="false">TEXT(A17916, "m/d/yy hh:mm")</f>
        <v>3/4/23 04:50</v>
      </c>
      <c r="C17916" s="0" t="n">
        <v>0.87</v>
      </c>
      <c r="D17916" s="0" t="s">
        <v>398</v>
      </c>
      <c r="E17916" s="9" t="n">
        <f aca="false">IF(D17916="Ice", 7.0782*C17916^4.0784, D17916)</f>
        <v>4.01105068288632</v>
      </c>
    </row>
    <row r="17917" customFormat="false" ht="15.75" hidden="false" customHeight="false" outlineLevel="0" collapsed="false">
      <c r="A17917" s="21" t="n">
        <v>44989.2048611111</v>
      </c>
      <c r="B17917" s="21" t="str">
        <f aca="false">TEXT(A17917, "m/d/yy hh:mm")</f>
        <v>3/4/23 04:55</v>
      </c>
      <c r="C17917" s="0" t="n">
        <v>0.88</v>
      </c>
      <c r="D17917" s="0" t="s">
        <v>398</v>
      </c>
      <c r="E17917" s="9" t="n">
        <f aca="false">IF(D17917="Ice", 7.0782*C17917^4.0784, D17917)</f>
        <v>4.2024345651771</v>
      </c>
    </row>
    <row r="17918" customFormat="false" ht="15.75" hidden="false" customHeight="false" outlineLevel="0" collapsed="false">
      <c r="A17918" s="21" t="n">
        <v>44989.2083333333</v>
      </c>
      <c r="B17918" s="21" t="str">
        <f aca="false">TEXT(A17918, "m/d/yy hh:mm")</f>
        <v>3/4/23 05:00</v>
      </c>
      <c r="C17918" s="0" t="n">
        <v>0.88</v>
      </c>
      <c r="D17918" s="0" t="s">
        <v>398</v>
      </c>
      <c r="E17918" s="9" t="n">
        <f aca="false">IF(D17918="Ice", 7.0782*C17918^4.0784, D17918)</f>
        <v>4.2024345651771</v>
      </c>
    </row>
    <row r="17919" customFormat="false" ht="15.75" hidden="false" customHeight="false" outlineLevel="0" collapsed="false">
      <c r="A17919" s="21" t="n">
        <v>44989.2118055556</v>
      </c>
      <c r="B17919" s="21" t="str">
        <f aca="false">TEXT(A17919, "m/d/yy hh:mm")</f>
        <v>3/4/23 05:05</v>
      </c>
      <c r="C17919" s="0" t="n">
        <v>0.88</v>
      </c>
      <c r="D17919" s="0" t="s">
        <v>398</v>
      </c>
      <c r="E17919" s="9" t="n">
        <f aca="false">IF(D17919="Ice", 7.0782*C17919^4.0784, D17919)</f>
        <v>4.2024345651771</v>
      </c>
    </row>
    <row r="17920" customFormat="false" ht="15.75" hidden="false" customHeight="false" outlineLevel="0" collapsed="false">
      <c r="A17920" s="21" t="n">
        <v>44989.2152777778</v>
      </c>
      <c r="B17920" s="21" t="str">
        <f aca="false">TEXT(A17920, "m/d/yy hh:mm")</f>
        <v>3/4/23 05:10</v>
      </c>
      <c r="C17920" s="0" t="n">
        <v>0.88</v>
      </c>
      <c r="D17920" s="0" t="s">
        <v>398</v>
      </c>
      <c r="E17920" s="9" t="n">
        <f aca="false">IF(D17920="Ice", 7.0782*C17920^4.0784, D17920)</f>
        <v>4.2024345651771</v>
      </c>
    </row>
    <row r="17921" customFormat="false" ht="15.75" hidden="false" customHeight="false" outlineLevel="0" collapsed="false">
      <c r="A17921" s="21" t="n">
        <v>44989.21875</v>
      </c>
      <c r="B17921" s="21" t="str">
        <f aca="false">TEXT(A17921, "m/d/yy hh:mm")</f>
        <v>3/4/23 05:15</v>
      </c>
      <c r="C17921" s="0" t="n">
        <v>0.88</v>
      </c>
      <c r="D17921" s="0" t="s">
        <v>398</v>
      </c>
      <c r="E17921" s="9" t="n">
        <f aca="false">IF(D17921="Ice", 7.0782*C17921^4.0784, D17921)</f>
        <v>4.2024345651771</v>
      </c>
    </row>
    <row r="17922" customFormat="false" ht="15.75" hidden="false" customHeight="false" outlineLevel="0" collapsed="false">
      <c r="A17922" s="21" t="n">
        <v>44989.2222222222</v>
      </c>
      <c r="B17922" s="21" t="str">
        <f aca="false">TEXT(A17922, "m/d/yy hh:mm")</f>
        <v>3/4/23 05:20</v>
      </c>
      <c r="C17922" s="0" t="n">
        <v>0.89</v>
      </c>
      <c r="D17922" s="0" t="s">
        <v>398</v>
      </c>
      <c r="E17922" s="9" t="n">
        <f aca="false">IF(D17922="Ice", 7.0782*C17922^4.0784, D17922)</f>
        <v>4.40063180154164</v>
      </c>
    </row>
    <row r="17923" customFormat="false" ht="15.75" hidden="false" customHeight="false" outlineLevel="0" collapsed="false">
      <c r="A17923" s="21" t="n">
        <v>44989.2256944445</v>
      </c>
      <c r="B17923" s="21" t="str">
        <f aca="false">TEXT(A17923, "m/d/yy hh:mm")</f>
        <v>3/4/23 05:25</v>
      </c>
      <c r="C17923" s="0" t="n">
        <v>0.89</v>
      </c>
      <c r="D17923" s="0" t="s">
        <v>398</v>
      </c>
      <c r="E17923" s="9" t="n">
        <f aca="false">IF(D17923="Ice", 7.0782*C17923^4.0784, D17923)</f>
        <v>4.40063180154164</v>
      </c>
    </row>
    <row r="17924" customFormat="false" ht="15.75" hidden="false" customHeight="false" outlineLevel="0" collapsed="false">
      <c r="A17924" s="21" t="n">
        <v>44989.2291666667</v>
      </c>
      <c r="B17924" s="21" t="str">
        <f aca="false">TEXT(A17924, "m/d/yy hh:mm")</f>
        <v>3/4/23 05:30</v>
      </c>
      <c r="C17924" s="0" t="n">
        <v>0.89</v>
      </c>
      <c r="D17924" s="0" t="s">
        <v>398</v>
      </c>
      <c r="E17924" s="9" t="n">
        <f aca="false">IF(D17924="Ice", 7.0782*C17924^4.0784, D17924)</f>
        <v>4.40063180154164</v>
      </c>
    </row>
    <row r="17925" customFormat="false" ht="15.75" hidden="false" customHeight="false" outlineLevel="0" collapsed="false">
      <c r="A17925" s="21" t="n">
        <v>44989.2326388889</v>
      </c>
      <c r="B17925" s="21" t="str">
        <f aca="false">TEXT(A17925, "m/d/yy hh:mm")</f>
        <v>3/4/23 05:35</v>
      </c>
      <c r="C17925" s="0" t="n">
        <v>0.89</v>
      </c>
      <c r="D17925" s="0" t="s">
        <v>398</v>
      </c>
      <c r="E17925" s="9" t="n">
        <f aca="false">IF(D17925="Ice", 7.0782*C17925^4.0784, D17925)</f>
        <v>4.40063180154164</v>
      </c>
    </row>
    <row r="17926" customFormat="false" ht="15.75" hidden="false" customHeight="false" outlineLevel="0" collapsed="false">
      <c r="A17926" s="21" t="n">
        <v>44989.2361111111</v>
      </c>
      <c r="B17926" s="21" t="str">
        <f aca="false">TEXT(A17926, "m/d/yy hh:mm")</f>
        <v>3/4/23 05:40</v>
      </c>
      <c r="C17926" s="0" t="n">
        <v>0.9</v>
      </c>
      <c r="D17926" s="0" t="s">
        <v>398</v>
      </c>
      <c r="E17926" s="9" t="n">
        <f aca="false">IF(D17926="Ice", 7.0782*C17926^4.0784, D17926)</f>
        <v>4.60580429354284</v>
      </c>
    </row>
    <row r="17927" customFormat="false" ht="15.75" hidden="false" customHeight="false" outlineLevel="0" collapsed="false">
      <c r="A17927" s="21" t="n">
        <v>44989.2395833333</v>
      </c>
      <c r="B17927" s="21" t="str">
        <f aca="false">TEXT(A17927, "m/d/yy hh:mm")</f>
        <v>3/4/23 05:45</v>
      </c>
      <c r="C17927" s="0" t="n">
        <v>0.9</v>
      </c>
      <c r="D17927" s="0" t="s">
        <v>398</v>
      </c>
      <c r="E17927" s="9" t="n">
        <f aca="false">IF(D17927="Ice", 7.0782*C17927^4.0784, D17927)</f>
        <v>4.60580429354284</v>
      </c>
    </row>
    <row r="17928" customFormat="false" ht="15.75" hidden="false" customHeight="false" outlineLevel="0" collapsed="false">
      <c r="A17928" s="21" t="n">
        <v>44989.2430555556</v>
      </c>
      <c r="B17928" s="21" t="str">
        <f aca="false">TEXT(A17928, "m/d/yy hh:mm")</f>
        <v>3/4/23 05:50</v>
      </c>
      <c r="C17928" s="0" t="n">
        <v>0.89</v>
      </c>
      <c r="D17928" s="0" t="s">
        <v>398</v>
      </c>
      <c r="E17928" s="9" t="n">
        <f aca="false">IF(D17928="Ice", 7.0782*C17928^4.0784, D17928)</f>
        <v>4.40063180154164</v>
      </c>
    </row>
    <row r="17929" customFormat="false" ht="15.75" hidden="false" customHeight="false" outlineLevel="0" collapsed="false">
      <c r="A17929" s="21" t="n">
        <v>44989.2465277778</v>
      </c>
      <c r="B17929" s="21" t="str">
        <f aca="false">TEXT(A17929, "m/d/yy hh:mm")</f>
        <v>3/4/23 05:55</v>
      </c>
      <c r="C17929" s="0" t="n">
        <v>0.9</v>
      </c>
      <c r="D17929" s="0" t="s">
        <v>398</v>
      </c>
      <c r="E17929" s="9" t="n">
        <f aca="false">IF(D17929="Ice", 7.0782*C17929^4.0784, D17929)</f>
        <v>4.60580429354284</v>
      </c>
    </row>
    <row r="17930" customFormat="false" ht="15.75" hidden="false" customHeight="false" outlineLevel="0" collapsed="false">
      <c r="A17930" s="21" t="n">
        <v>44989.25</v>
      </c>
      <c r="B17930" s="21" t="str">
        <f aca="false">TEXT(A17930, "m/d/yy hh:mm")</f>
        <v>3/4/23 06:00</v>
      </c>
      <c r="C17930" s="0" t="n">
        <v>0.9</v>
      </c>
      <c r="D17930" s="0" t="s">
        <v>398</v>
      </c>
      <c r="E17930" s="9" t="n">
        <f aca="false">IF(D17930="Ice", 7.0782*C17930^4.0784, D17930)</f>
        <v>4.60580429354284</v>
      </c>
    </row>
    <row r="17931" customFormat="false" ht="15.75" hidden="false" customHeight="false" outlineLevel="0" collapsed="false">
      <c r="A17931" s="21" t="n">
        <v>44989.2534722222</v>
      </c>
      <c r="B17931" s="21" t="str">
        <f aca="false">TEXT(A17931, "m/d/yy hh:mm")</f>
        <v>3/4/23 06:05</v>
      </c>
      <c r="C17931" s="0" t="n">
        <v>0.89</v>
      </c>
      <c r="D17931" s="0" t="s">
        <v>398</v>
      </c>
      <c r="E17931" s="9" t="n">
        <f aca="false">IF(D17931="Ice", 7.0782*C17931^4.0784, D17931)</f>
        <v>4.40063180154164</v>
      </c>
    </row>
    <row r="17932" customFormat="false" ht="15.75" hidden="false" customHeight="false" outlineLevel="0" collapsed="false">
      <c r="A17932" s="21" t="n">
        <v>44989.2569444445</v>
      </c>
      <c r="B17932" s="21" t="str">
        <f aca="false">TEXT(A17932, "m/d/yy hh:mm")</f>
        <v>3/4/23 06:10</v>
      </c>
      <c r="C17932" s="0" t="n">
        <v>0.88</v>
      </c>
      <c r="D17932" s="0" t="s">
        <v>398</v>
      </c>
      <c r="E17932" s="9" t="n">
        <f aca="false">IF(D17932="Ice", 7.0782*C17932^4.0784, D17932)</f>
        <v>4.2024345651771</v>
      </c>
    </row>
    <row r="17933" customFormat="false" ht="15.75" hidden="false" customHeight="false" outlineLevel="0" collapsed="false">
      <c r="A17933" s="21" t="n">
        <v>44989.2604166667</v>
      </c>
      <c r="B17933" s="21" t="str">
        <f aca="false">TEXT(A17933, "m/d/yy hh:mm")</f>
        <v>3/4/23 06:15</v>
      </c>
      <c r="C17933" s="0" t="n">
        <v>0.88</v>
      </c>
      <c r="D17933" s="0" t="s">
        <v>398</v>
      </c>
      <c r="E17933" s="9" t="n">
        <f aca="false">IF(D17933="Ice", 7.0782*C17933^4.0784, D17933)</f>
        <v>4.2024345651771</v>
      </c>
    </row>
    <row r="17934" customFormat="false" ht="15.75" hidden="false" customHeight="false" outlineLevel="0" collapsed="false">
      <c r="A17934" s="21" t="n">
        <v>44989.2638888889</v>
      </c>
      <c r="B17934" s="21" t="str">
        <f aca="false">TEXT(A17934, "m/d/yy hh:mm")</f>
        <v>3/4/23 06:20</v>
      </c>
      <c r="C17934" s="0" t="n">
        <v>0.88</v>
      </c>
      <c r="D17934" s="0" t="s">
        <v>398</v>
      </c>
      <c r="E17934" s="9" t="n">
        <f aca="false">IF(D17934="Ice", 7.0782*C17934^4.0784, D17934)</f>
        <v>4.2024345651771</v>
      </c>
    </row>
    <row r="17935" customFormat="false" ht="15.75" hidden="false" customHeight="false" outlineLevel="0" collapsed="false">
      <c r="A17935" s="21" t="n">
        <v>44989.2673611111</v>
      </c>
      <c r="B17935" s="21" t="str">
        <f aca="false">TEXT(A17935, "m/d/yy hh:mm")</f>
        <v>3/4/23 06:25</v>
      </c>
      <c r="C17935" s="0" t="n">
        <v>0.87</v>
      </c>
      <c r="D17935" s="0" t="s">
        <v>398</v>
      </c>
      <c r="E17935" s="9" t="n">
        <f aca="false">IF(D17935="Ice", 7.0782*C17935^4.0784, D17935)</f>
        <v>4.01105068288632</v>
      </c>
    </row>
    <row r="17936" customFormat="false" ht="15.75" hidden="false" customHeight="false" outlineLevel="0" collapsed="false">
      <c r="A17936" s="21" t="n">
        <v>44989.2708333333</v>
      </c>
      <c r="B17936" s="21" t="str">
        <f aca="false">TEXT(A17936, "m/d/yy hh:mm")</f>
        <v>3/4/23 06:30</v>
      </c>
      <c r="C17936" s="0" t="n">
        <v>0.87</v>
      </c>
      <c r="D17936" s="0" t="s">
        <v>398</v>
      </c>
      <c r="E17936" s="9" t="n">
        <f aca="false">IF(D17936="Ice", 7.0782*C17936^4.0784, D17936)</f>
        <v>4.01105068288632</v>
      </c>
    </row>
    <row r="17937" customFormat="false" ht="15.75" hidden="false" customHeight="false" outlineLevel="0" collapsed="false">
      <c r="A17937" s="21" t="n">
        <v>44989.2743055556</v>
      </c>
      <c r="B17937" s="21" t="str">
        <f aca="false">TEXT(A17937, "m/d/yy hh:mm")</f>
        <v>3/4/23 06:35</v>
      </c>
      <c r="C17937" s="0" t="n">
        <v>0.87</v>
      </c>
      <c r="D17937" s="0" t="s">
        <v>398</v>
      </c>
      <c r="E17937" s="9" t="n">
        <f aca="false">IF(D17937="Ice", 7.0782*C17937^4.0784, D17937)</f>
        <v>4.01105068288632</v>
      </c>
    </row>
    <row r="17938" customFormat="false" ht="15.75" hidden="false" customHeight="false" outlineLevel="0" collapsed="false">
      <c r="A17938" s="21" t="n">
        <v>44989.2777777778</v>
      </c>
      <c r="B17938" s="21" t="str">
        <f aca="false">TEXT(A17938, "m/d/yy hh:mm")</f>
        <v>3/4/23 06:40</v>
      </c>
      <c r="C17938" s="0" t="n">
        <v>0.87</v>
      </c>
      <c r="D17938" s="0" t="s">
        <v>398</v>
      </c>
      <c r="E17938" s="9" t="n">
        <f aca="false">IF(D17938="Ice", 7.0782*C17938^4.0784, D17938)</f>
        <v>4.01105068288632</v>
      </c>
    </row>
    <row r="17939" customFormat="false" ht="15.75" hidden="false" customHeight="false" outlineLevel="0" collapsed="false">
      <c r="A17939" s="21" t="n">
        <v>44989.28125</v>
      </c>
      <c r="B17939" s="21" t="str">
        <f aca="false">TEXT(A17939, "m/d/yy hh:mm")</f>
        <v>3/4/23 06:45</v>
      </c>
      <c r="C17939" s="0" t="n">
        <v>0.87</v>
      </c>
      <c r="D17939" s="0" t="s">
        <v>398</v>
      </c>
      <c r="E17939" s="9" t="n">
        <f aca="false">IF(D17939="Ice", 7.0782*C17939^4.0784, D17939)</f>
        <v>4.01105068288632</v>
      </c>
    </row>
    <row r="17940" customFormat="false" ht="15.75" hidden="false" customHeight="false" outlineLevel="0" collapsed="false">
      <c r="A17940" s="21" t="n">
        <v>44989.2847222222</v>
      </c>
      <c r="B17940" s="21" t="str">
        <f aca="false">TEXT(A17940, "m/d/yy hh:mm")</f>
        <v>3/4/23 06:50</v>
      </c>
      <c r="C17940" s="0" t="n">
        <v>0.87</v>
      </c>
      <c r="D17940" s="0" t="s">
        <v>398</v>
      </c>
      <c r="E17940" s="9" t="n">
        <f aca="false">IF(D17940="Ice", 7.0782*C17940^4.0784, D17940)</f>
        <v>4.01105068288632</v>
      </c>
    </row>
    <row r="17941" customFormat="false" ht="15.75" hidden="false" customHeight="false" outlineLevel="0" collapsed="false">
      <c r="A17941" s="21" t="n">
        <v>44989.2881944444</v>
      </c>
      <c r="B17941" s="21" t="str">
        <f aca="false">TEXT(A17941, "m/d/yy hh:mm")</f>
        <v>3/4/23 06:55</v>
      </c>
      <c r="C17941" s="0" t="n">
        <v>0.87</v>
      </c>
      <c r="D17941" s="0" t="s">
        <v>398</v>
      </c>
      <c r="E17941" s="9" t="n">
        <f aca="false">IF(D17941="Ice", 7.0782*C17941^4.0784, D17941)</f>
        <v>4.01105068288632</v>
      </c>
    </row>
    <row r="17942" customFormat="false" ht="15.75" hidden="false" customHeight="false" outlineLevel="0" collapsed="false">
      <c r="A17942" s="21" t="n">
        <v>44989.2916666667</v>
      </c>
      <c r="B17942" s="21" t="str">
        <f aca="false">TEXT(A17942, "m/d/yy hh:mm")</f>
        <v>3/4/23 07:00</v>
      </c>
      <c r="C17942" s="0" t="n">
        <v>0.87</v>
      </c>
      <c r="D17942" s="0" t="s">
        <v>398</v>
      </c>
      <c r="E17942" s="9" t="n">
        <f aca="false">IF(D17942="Ice", 7.0782*C17942^4.0784, D17942)</f>
        <v>4.01105068288632</v>
      </c>
    </row>
    <row r="17943" customFormat="false" ht="15.75" hidden="false" customHeight="false" outlineLevel="0" collapsed="false">
      <c r="A17943" s="21" t="n">
        <v>44989.2951388889</v>
      </c>
      <c r="B17943" s="21" t="str">
        <f aca="false">TEXT(A17943, "m/d/yy hh:mm")</f>
        <v>3/4/23 07:05</v>
      </c>
      <c r="C17943" s="0" t="n">
        <v>0.88</v>
      </c>
      <c r="D17943" s="0" t="s">
        <v>398</v>
      </c>
      <c r="E17943" s="9" t="n">
        <f aca="false">IF(D17943="Ice", 7.0782*C17943^4.0784, D17943)</f>
        <v>4.2024345651771</v>
      </c>
    </row>
    <row r="17944" customFormat="false" ht="15.75" hidden="false" customHeight="false" outlineLevel="0" collapsed="false">
      <c r="A17944" s="21" t="n">
        <v>44989.2986111111</v>
      </c>
      <c r="B17944" s="21" t="str">
        <f aca="false">TEXT(A17944, "m/d/yy hh:mm")</f>
        <v>3/4/23 07:10</v>
      </c>
      <c r="C17944" s="0" t="n">
        <v>0.88</v>
      </c>
      <c r="D17944" s="0" t="s">
        <v>398</v>
      </c>
      <c r="E17944" s="9" t="n">
        <f aca="false">IF(D17944="Ice", 7.0782*C17944^4.0784, D17944)</f>
        <v>4.2024345651771</v>
      </c>
    </row>
    <row r="17945" customFormat="false" ht="15.75" hidden="false" customHeight="false" outlineLevel="0" collapsed="false">
      <c r="A17945" s="21" t="n">
        <v>44989.3020833333</v>
      </c>
      <c r="B17945" s="21" t="str">
        <f aca="false">TEXT(A17945, "m/d/yy hh:mm")</f>
        <v>3/4/23 07:15</v>
      </c>
      <c r="C17945" s="0" t="n">
        <v>0.88</v>
      </c>
      <c r="D17945" s="0" t="s">
        <v>398</v>
      </c>
      <c r="E17945" s="9" t="n">
        <f aca="false">IF(D17945="Ice", 7.0782*C17945^4.0784, D17945)</f>
        <v>4.2024345651771</v>
      </c>
    </row>
    <row r="17946" customFormat="false" ht="15.75" hidden="false" customHeight="false" outlineLevel="0" collapsed="false">
      <c r="A17946" s="21" t="n">
        <v>44989.3055555556</v>
      </c>
      <c r="B17946" s="21" t="str">
        <f aca="false">TEXT(A17946, "m/d/yy hh:mm")</f>
        <v>3/4/23 07:20</v>
      </c>
      <c r="C17946" s="0" t="n">
        <v>0.89</v>
      </c>
      <c r="D17946" s="0" t="s">
        <v>398</v>
      </c>
      <c r="E17946" s="9" t="n">
        <f aca="false">IF(D17946="Ice", 7.0782*C17946^4.0784, D17946)</f>
        <v>4.40063180154164</v>
      </c>
    </row>
    <row r="17947" customFormat="false" ht="15.75" hidden="false" customHeight="false" outlineLevel="0" collapsed="false">
      <c r="A17947" s="21" t="n">
        <v>44989.3090277778</v>
      </c>
      <c r="B17947" s="21" t="str">
        <f aca="false">TEXT(A17947, "m/d/yy hh:mm")</f>
        <v>3/4/23 07:25</v>
      </c>
      <c r="C17947" s="0" t="n">
        <v>0.89</v>
      </c>
      <c r="D17947" s="0" t="s">
        <v>398</v>
      </c>
      <c r="E17947" s="9" t="n">
        <f aca="false">IF(D17947="Ice", 7.0782*C17947^4.0784, D17947)</f>
        <v>4.40063180154164</v>
      </c>
    </row>
    <row r="17948" customFormat="false" ht="15.75" hidden="false" customHeight="false" outlineLevel="0" collapsed="false">
      <c r="A17948" s="21" t="n">
        <v>44989.3125</v>
      </c>
      <c r="B17948" s="21" t="str">
        <f aca="false">TEXT(A17948, "m/d/yy hh:mm")</f>
        <v>3/4/23 07:30</v>
      </c>
      <c r="C17948" s="0" t="n">
        <v>0.89</v>
      </c>
      <c r="D17948" s="0" t="s">
        <v>398</v>
      </c>
      <c r="E17948" s="9" t="n">
        <f aca="false">IF(D17948="Ice", 7.0782*C17948^4.0784, D17948)</f>
        <v>4.40063180154164</v>
      </c>
    </row>
    <row r="17949" customFormat="false" ht="15.75" hidden="false" customHeight="false" outlineLevel="0" collapsed="false">
      <c r="A17949" s="21" t="n">
        <v>44989.3159722222</v>
      </c>
      <c r="B17949" s="21" t="str">
        <f aca="false">TEXT(A17949, "m/d/yy hh:mm")</f>
        <v>3/4/23 07:35</v>
      </c>
      <c r="C17949" s="0" t="n">
        <v>0.9</v>
      </c>
      <c r="D17949" s="0" t="s">
        <v>398</v>
      </c>
      <c r="E17949" s="9" t="n">
        <f aca="false">IF(D17949="Ice", 7.0782*C17949^4.0784, D17949)</f>
        <v>4.60580429354284</v>
      </c>
    </row>
    <row r="17950" customFormat="false" ht="15.75" hidden="false" customHeight="false" outlineLevel="0" collapsed="false">
      <c r="A17950" s="21" t="n">
        <v>44989.3194444444</v>
      </c>
      <c r="B17950" s="21" t="str">
        <f aca="false">TEXT(A17950, "m/d/yy hh:mm")</f>
        <v>3/4/23 07:40</v>
      </c>
      <c r="C17950" s="0" t="n">
        <v>0.91</v>
      </c>
      <c r="D17950" s="0" t="s">
        <v>398</v>
      </c>
      <c r="E17950" s="9" t="n">
        <f aca="false">IF(D17950="Ice", 7.0782*C17950^4.0784, D17950)</f>
        <v>4.81811591643033</v>
      </c>
    </row>
    <row r="17951" customFormat="false" ht="15.75" hidden="false" customHeight="false" outlineLevel="0" collapsed="false">
      <c r="A17951" s="21" t="n">
        <v>44989.3229166667</v>
      </c>
      <c r="B17951" s="21" t="str">
        <f aca="false">TEXT(A17951, "m/d/yy hh:mm")</f>
        <v>3/4/23 07:45</v>
      </c>
      <c r="C17951" s="0" t="n">
        <v>0.91</v>
      </c>
      <c r="D17951" s="0" t="s">
        <v>398</v>
      </c>
      <c r="E17951" s="9" t="n">
        <f aca="false">IF(D17951="Ice", 7.0782*C17951^4.0784, D17951)</f>
        <v>4.81811591643033</v>
      </c>
    </row>
    <row r="17952" customFormat="false" ht="15.75" hidden="false" customHeight="false" outlineLevel="0" collapsed="false">
      <c r="A17952" s="21" t="n">
        <v>44989.3263888889</v>
      </c>
      <c r="B17952" s="21" t="str">
        <f aca="false">TEXT(A17952, "m/d/yy hh:mm")</f>
        <v>3/4/23 07:50</v>
      </c>
      <c r="C17952" s="0" t="n">
        <v>0.92</v>
      </c>
      <c r="D17952" s="0" t="s">
        <v>398</v>
      </c>
      <c r="E17952" s="9" t="n">
        <f aca="false">IF(D17952="Ice", 7.0782*C17952^4.0784, D17952)</f>
        <v>5.03773252087027</v>
      </c>
    </row>
    <row r="17953" customFormat="false" ht="15.75" hidden="false" customHeight="false" outlineLevel="0" collapsed="false">
      <c r="A17953" s="21" t="n">
        <v>44989.3298611111</v>
      </c>
      <c r="B17953" s="21" t="str">
        <f aca="false">TEXT(A17953, "m/d/yy hh:mm")</f>
        <v>3/4/23 07:55</v>
      </c>
      <c r="C17953" s="0" t="n">
        <v>0.92</v>
      </c>
      <c r="D17953" s="0" t="s">
        <v>398</v>
      </c>
      <c r="E17953" s="9" t="n">
        <f aca="false">IF(D17953="Ice", 7.0782*C17953^4.0784, D17953)</f>
        <v>5.03773252087027</v>
      </c>
    </row>
    <row r="17954" customFormat="false" ht="15.75" hidden="false" customHeight="false" outlineLevel="0" collapsed="false">
      <c r="A17954" s="21" t="n">
        <v>44989.3333333333</v>
      </c>
      <c r="B17954" s="21" t="str">
        <f aca="false">TEXT(A17954, "m/d/yy hh:mm")</f>
        <v>3/4/23 08:00</v>
      </c>
      <c r="C17954" s="0" t="n">
        <v>0.93</v>
      </c>
      <c r="D17954" s="0" t="s">
        <v>398</v>
      </c>
      <c r="E17954" s="9" t="n">
        <f aca="false">IF(D17954="Ice", 7.0782*C17954^4.0784, D17954)</f>
        <v>5.26482193465742</v>
      </c>
    </row>
    <row r="17955" customFormat="false" ht="15.75" hidden="false" customHeight="false" outlineLevel="0" collapsed="false">
      <c r="A17955" s="21" t="n">
        <v>44989.3368055556</v>
      </c>
      <c r="B17955" s="21" t="str">
        <f aca="false">TEXT(A17955, "m/d/yy hh:mm")</f>
        <v>3/4/23 08:05</v>
      </c>
      <c r="C17955" s="0" t="n">
        <v>0.93</v>
      </c>
      <c r="D17955" s="0" t="s">
        <v>398</v>
      </c>
      <c r="E17955" s="9" t="n">
        <f aca="false">IF(D17955="Ice", 7.0782*C17955^4.0784, D17955)</f>
        <v>5.26482193465742</v>
      </c>
    </row>
    <row r="17956" customFormat="false" ht="15.75" hidden="false" customHeight="false" outlineLevel="0" collapsed="false">
      <c r="A17956" s="21" t="n">
        <v>44989.3402777778</v>
      </c>
      <c r="B17956" s="21" t="str">
        <f aca="false">TEXT(A17956, "m/d/yy hh:mm")</f>
        <v>3/4/23 08:10</v>
      </c>
      <c r="C17956" s="0" t="n">
        <v>0.94</v>
      </c>
      <c r="D17956" s="0" t="s">
        <v>398</v>
      </c>
      <c r="E17956" s="9" t="n">
        <f aca="false">IF(D17956="Ice", 7.0782*C17956^4.0784, D17956)</f>
        <v>5.49955396441006</v>
      </c>
    </row>
    <row r="17957" customFormat="false" ht="15.75" hidden="false" customHeight="false" outlineLevel="0" collapsed="false">
      <c r="A17957" s="21" t="n">
        <v>44989.34375</v>
      </c>
      <c r="B17957" s="21" t="str">
        <f aca="false">TEXT(A17957, "m/d/yy hh:mm")</f>
        <v>3/4/23 08:15</v>
      </c>
      <c r="C17957" s="0" t="n">
        <v>0.95</v>
      </c>
      <c r="D17957" s="0" t="s">
        <v>398</v>
      </c>
      <c r="E17957" s="9" t="n">
        <f aca="false">IF(D17957="Ice", 7.0782*C17957^4.0784, D17957)</f>
        <v>5.74210039724795</v>
      </c>
    </row>
    <row r="17958" customFormat="false" ht="15.75" hidden="false" customHeight="false" outlineLevel="0" collapsed="false">
      <c r="A17958" s="21" t="n">
        <v>44989.3472222222</v>
      </c>
      <c r="B17958" s="21" t="str">
        <f aca="false">TEXT(A17958, "m/d/yy hh:mm")</f>
        <v>3/4/23 08:20</v>
      </c>
      <c r="C17958" s="0" t="n">
        <v>0.95</v>
      </c>
      <c r="D17958" s="0" t="s">
        <v>398</v>
      </c>
      <c r="E17958" s="9" t="n">
        <f aca="false">IF(D17958="Ice", 7.0782*C17958^4.0784, D17958)</f>
        <v>5.74210039724795</v>
      </c>
    </row>
    <row r="17959" customFormat="false" ht="15.75" hidden="false" customHeight="false" outlineLevel="0" collapsed="false">
      <c r="A17959" s="21" t="n">
        <v>44989.3506944444</v>
      </c>
      <c r="B17959" s="21" t="str">
        <f aca="false">TEXT(A17959, "m/d/yy hh:mm")</f>
        <v>3/4/23 08:25</v>
      </c>
      <c r="C17959" s="0" t="n">
        <v>0.95</v>
      </c>
      <c r="D17959" s="0" t="s">
        <v>398</v>
      </c>
      <c r="E17959" s="9" t="n">
        <f aca="false">IF(D17959="Ice", 7.0782*C17959^4.0784, D17959)</f>
        <v>5.74210039724795</v>
      </c>
    </row>
    <row r="17960" customFormat="false" ht="15.75" hidden="false" customHeight="false" outlineLevel="0" collapsed="false">
      <c r="A17960" s="21" t="n">
        <v>44989.3541666667</v>
      </c>
      <c r="B17960" s="21" t="str">
        <f aca="false">TEXT(A17960, "m/d/yy hh:mm")</f>
        <v>3/4/23 08:30</v>
      </c>
      <c r="C17960" s="0" t="n">
        <v>0.95</v>
      </c>
      <c r="D17960" s="0" t="s">
        <v>398</v>
      </c>
      <c r="E17960" s="9" t="n">
        <f aca="false">IF(D17960="Ice", 7.0782*C17960^4.0784, D17960)</f>
        <v>5.74210039724795</v>
      </c>
    </row>
    <row r="17961" customFormat="false" ht="15.75" hidden="false" customHeight="false" outlineLevel="0" collapsed="false">
      <c r="A17961" s="21" t="n">
        <v>44989.3576388889</v>
      </c>
      <c r="B17961" s="21" t="str">
        <f aca="false">TEXT(A17961, "m/d/yy hh:mm")</f>
        <v>3/4/23 08:35</v>
      </c>
      <c r="C17961" s="0" t="n">
        <v>0.96</v>
      </c>
      <c r="D17961" s="0" t="s">
        <v>398</v>
      </c>
      <c r="E17961" s="9" t="n">
        <f aca="false">IF(D17961="Ice", 7.0782*C17961^4.0784, D17961)</f>
        <v>5.99263500245374</v>
      </c>
    </row>
    <row r="17962" customFormat="false" ht="15.75" hidden="false" customHeight="false" outlineLevel="0" collapsed="false">
      <c r="A17962" s="21" t="n">
        <v>44989.3611111111</v>
      </c>
      <c r="B17962" s="21" t="str">
        <f aca="false">TEXT(A17962, "m/d/yy hh:mm")</f>
        <v>3/4/23 08:40</v>
      </c>
      <c r="C17962" s="0" t="n">
        <v>0.96</v>
      </c>
      <c r="D17962" s="0" t="s">
        <v>398</v>
      </c>
      <c r="E17962" s="9" t="n">
        <f aca="false">IF(D17962="Ice", 7.0782*C17962^4.0784, D17962)</f>
        <v>5.99263500245374</v>
      </c>
    </row>
    <row r="17963" customFormat="false" ht="15.75" hidden="false" customHeight="false" outlineLevel="0" collapsed="false">
      <c r="A17963" s="21" t="n">
        <v>44989.3645833333</v>
      </c>
      <c r="B17963" s="21" t="str">
        <f aca="false">TEXT(A17963, "m/d/yy hh:mm")</f>
        <v>3/4/23 08:45</v>
      </c>
      <c r="C17963" s="0" t="n">
        <v>0.96</v>
      </c>
      <c r="D17963" s="0" t="s">
        <v>398</v>
      </c>
      <c r="E17963" s="9" t="n">
        <f aca="false">IF(D17963="Ice", 7.0782*C17963^4.0784, D17963)</f>
        <v>5.99263500245374</v>
      </c>
    </row>
    <row r="17964" customFormat="false" ht="15.75" hidden="false" customHeight="false" outlineLevel="0" collapsed="false">
      <c r="A17964" s="21" t="n">
        <v>44989.3680555556</v>
      </c>
      <c r="B17964" s="21" t="str">
        <f aca="false">TEXT(A17964, "m/d/yy hh:mm")</f>
        <v>3/4/23 08:50</v>
      </c>
      <c r="C17964" s="0" t="n">
        <v>0.96</v>
      </c>
      <c r="D17964" s="0" t="s">
        <v>398</v>
      </c>
      <c r="E17964" s="9" t="n">
        <f aca="false">IF(D17964="Ice", 7.0782*C17964^4.0784, D17964)</f>
        <v>5.99263500245374</v>
      </c>
    </row>
    <row r="17965" customFormat="false" ht="15.75" hidden="false" customHeight="false" outlineLevel="0" collapsed="false">
      <c r="A17965" s="21" t="n">
        <v>44989.3715277778</v>
      </c>
      <c r="B17965" s="21" t="str">
        <f aca="false">TEXT(A17965, "m/d/yy hh:mm")</f>
        <v>3/4/23 08:55</v>
      </c>
      <c r="C17965" s="0" t="n">
        <v>0.96</v>
      </c>
      <c r="D17965" s="0" t="s">
        <v>398</v>
      </c>
      <c r="E17965" s="9" t="n">
        <f aca="false">IF(D17965="Ice", 7.0782*C17965^4.0784, D17965)</f>
        <v>5.99263500245374</v>
      </c>
    </row>
    <row r="17966" customFormat="false" ht="15.75" hidden="false" customHeight="false" outlineLevel="0" collapsed="false">
      <c r="A17966" s="21" t="n">
        <v>44989.375</v>
      </c>
      <c r="B17966" s="21" t="str">
        <f aca="false">TEXT(A17966, "m/d/yy hh:mm")</f>
        <v>3/4/23 09:00</v>
      </c>
      <c r="C17966" s="0" t="n">
        <v>0.96</v>
      </c>
      <c r="D17966" s="0" t="s">
        <v>398</v>
      </c>
      <c r="E17966" s="9" t="n">
        <f aca="false">IF(D17966="Ice", 7.0782*C17966^4.0784, D17966)</f>
        <v>5.99263500245374</v>
      </c>
    </row>
    <row r="17967" customFormat="false" ht="15.75" hidden="false" customHeight="false" outlineLevel="0" collapsed="false">
      <c r="A17967" s="21" t="n">
        <v>44989.3784722222</v>
      </c>
      <c r="B17967" s="21" t="str">
        <f aca="false">TEXT(A17967, "m/d/yy hh:mm")</f>
        <v>3/4/23 09:05</v>
      </c>
      <c r="C17967" s="0" t="n">
        <v>0.96</v>
      </c>
      <c r="D17967" s="0" t="s">
        <v>398</v>
      </c>
      <c r="E17967" s="9" t="n">
        <f aca="false">IF(D17967="Ice", 7.0782*C17967^4.0784, D17967)</f>
        <v>5.99263500245374</v>
      </c>
    </row>
    <row r="17968" customFormat="false" ht="15.75" hidden="false" customHeight="false" outlineLevel="0" collapsed="false">
      <c r="A17968" s="21" t="n">
        <v>44989.3819444444</v>
      </c>
      <c r="B17968" s="21" t="str">
        <f aca="false">TEXT(A17968, "m/d/yy hh:mm")</f>
        <v>3/4/23 09:10</v>
      </c>
      <c r="C17968" s="0" t="n">
        <v>0.96</v>
      </c>
      <c r="D17968" s="0" t="s">
        <v>398</v>
      </c>
      <c r="E17968" s="9" t="n">
        <f aca="false">IF(D17968="Ice", 7.0782*C17968^4.0784, D17968)</f>
        <v>5.99263500245374</v>
      </c>
    </row>
    <row r="17969" customFormat="false" ht="15.75" hidden="false" customHeight="false" outlineLevel="0" collapsed="false">
      <c r="A17969" s="21" t="n">
        <v>44989.3854166667</v>
      </c>
      <c r="B17969" s="21" t="str">
        <f aca="false">TEXT(A17969, "m/d/yy hh:mm")</f>
        <v>3/4/23 09:15</v>
      </c>
      <c r="C17969" s="0" t="n">
        <v>0.95</v>
      </c>
      <c r="D17969" s="0" t="s">
        <v>398</v>
      </c>
      <c r="E17969" s="9" t="n">
        <f aca="false">IF(D17969="Ice", 7.0782*C17969^4.0784, D17969)</f>
        <v>5.74210039724795</v>
      </c>
    </row>
    <row r="17970" customFormat="false" ht="15.75" hidden="false" customHeight="false" outlineLevel="0" collapsed="false">
      <c r="A17970" s="21" t="n">
        <v>44989.3888888889</v>
      </c>
      <c r="B17970" s="21" t="str">
        <f aca="false">TEXT(A17970, "m/d/yy hh:mm")</f>
        <v>3/4/23 09:20</v>
      </c>
      <c r="C17970" s="0" t="n">
        <v>0.95</v>
      </c>
      <c r="D17970" s="0" t="s">
        <v>398</v>
      </c>
      <c r="E17970" s="9" t="n">
        <f aca="false">IF(D17970="Ice", 7.0782*C17970^4.0784, D17970)</f>
        <v>5.74210039724795</v>
      </c>
    </row>
    <row r="17971" customFormat="false" ht="15.75" hidden="false" customHeight="false" outlineLevel="0" collapsed="false">
      <c r="A17971" s="21" t="n">
        <v>44989.3923611111</v>
      </c>
      <c r="B17971" s="21" t="str">
        <f aca="false">TEXT(A17971, "m/d/yy hh:mm")</f>
        <v>3/4/23 09:25</v>
      </c>
      <c r="C17971" s="0" t="n">
        <v>0.94</v>
      </c>
      <c r="D17971" s="0" t="s">
        <v>398</v>
      </c>
      <c r="E17971" s="9" t="n">
        <f aca="false">IF(D17971="Ice", 7.0782*C17971^4.0784, D17971)</f>
        <v>5.49955396441006</v>
      </c>
    </row>
    <row r="17972" customFormat="false" ht="15.75" hidden="false" customHeight="false" outlineLevel="0" collapsed="false">
      <c r="A17972" s="21" t="n">
        <v>44989.3958333333</v>
      </c>
      <c r="B17972" s="21" t="str">
        <f aca="false">TEXT(A17972, "m/d/yy hh:mm")</f>
        <v>3/4/23 09:30</v>
      </c>
      <c r="C17972" s="0" t="n">
        <v>0.94</v>
      </c>
      <c r="D17972" s="0" t="s">
        <v>398</v>
      </c>
      <c r="E17972" s="9" t="n">
        <f aca="false">IF(D17972="Ice", 7.0782*C17972^4.0784, D17972)</f>
        <v>5.49955396441006</v>
      </c>
    </row>
    <row r="17973" customFormat="false" ht="15.75" hidden="false" customHeight="false" outlineLevel="0" collapsed="false">
      <c r="A17973" s="21" t="n">
        <v>44989.3993055556</v>
      </c>
      <c r="B17973" s="21" t="str">
        <f aca="false">TEXT(A17973, "m/d/yy hh:mm")</f>
        <v>3/4/23 09:35</v>
      </c>
      <c r="C17973" s="0" t="n">
        <v>0.94</v>
      </c>
      <c r="D17973" s="0" t="s">
        <v>398</v>
      </c>
      <c r="E17973" s="9" t="n">
        <f aca="false">IF(D17973="Ice", 7.0782*C17973^4.0784, D17973)</f>
        <v>5.49955396441006</v>
      </c>
    </row>
    <row r="17974" customFormat="false" ht="15.75" hidden="false" customHeight="false" outlineLevel="0" collapsed="false">
      <c r="A17974" s="21" t="n">
        <v>44989.4027777778</v>
      </c>
      <c r="B17974" s="21" t="str">
        <f aca="false">TEXT(A17974, "m/d/yy hh:mm")</f>
        <v>3/4/23 09:40</v>
      </c>
      <c r="C17974" s="0" t="n">
        <v>0.95</v>
      </c>
      <c r="D17974" s="0" t="s">
        <v>398</v>
      </c>
      <c r="E17974" s="9" t="n">
        <f aca="false">IF(D17974="Ice", 7.0782*C17974^4.0784, D17974)</f>
        <v>5.74210039724795</v>
      </c>
    </row>
    <row r="17975" customFormat="false" ht="15.75" hidden="false" customHeight="false" outlineLevel="0" collapsed="false">
      <c r="A17975" s="21" t="n">
        <v>44989.40625</v>
      </c>
      <c r="B17975" s="21" t="str">
        <f aca="false">TEXT(A17975, "m/d/yy hh:mm")</f>
        <v>3/4/23 09:45</v>
      </c>
      <c r="C17975" s="0" t="n">
        <v>0.94</v>
      </c>
      <c r="D17975" s="0" t="s">
        <v>398</v>
      </c>
      <c r="E17975" s="9" t="n">
        <f aca="false">IF(D17975="Ice", 7.0782*C17975^4.0784, D17975)</f>
        <v>5.49955396441006</v>
      </c>
    </row>
    <row r="17976" customFormat="false" ht="15.75" hidden="false" customHeight="false" outlineLevel="0" collapsed="false">
      <c r="A17976" s="21" t="n">
        <v>44989.4097222222</v>
      </c>
      <c r="B17976" s="21" t="str">
        <f aca="false">TEXT(A17976, "m/d/yy hh:mm")</f>
        <v>3/4/23 09:50</v>
      </c>
      <c r="C17976" s="0" t="n">
        <v>0.93</v>
      </c>
      <c r="D17976" s="0" t="s">
        <v>398</v>
      </c>
      <c r="E17976" s="9" t="n">
        <f aca="false">IF(D17976="Ice", 7.0782*C17976^4.0784, D17976)</f>
        <v>5.26482193465742</v>
      </c>
    </row>
    <row r="17977" customFormat="false" ht="15.75" hidden="false" customHeight="false" outlineLevel="0" collapsed="false">
      <c r="A17977" s="21" t="n">
        <v>44989.4131944444</v>
      </c>
      <c r="B17977" s="21" t="str">
        <f aca="false">TEXT(A17977, "m/d/yy hh:mm")</f>
        <v>3/4/23 09:55</v>
      </c>
      <c r="C17977" s="0" t="n">
        <v>0.92</v>
      </c>
      <c r="D17977" s="0" t="s">
        <v>398</v>
      </c>
      <c r="E17977" s="9" t="n">
        <f aca="false">IF(D17977="Ice", 7.0782*C17977^4.0784, D17977)</f>
        <v>5.03773252087027</v>
      </c>
    </row>
    <row r="17978" customFormat="false" ht="15.75" hidden="false" customHeight="false" outlineLevel="0" collapsed="false">
      <c r="A17978" s="21" t="n">
        <v>44989.4166666667</v>
      </c>
      <c r="B17978" s="21" t="str">
        <f aca="false">TEXT(A17978, "m/d/yy hh:mm")</f>
        <v>3/4/23 10:00</v>
      </c>
      <c r="C17978" s="0" t="n">
        <v>0.92</v>
      </c>
      <c r="D17978" s="0" t="s">
        <v>398</v>
      </c>
      <c r="E17978" s="9" t="n">
        <f aca="false">IF(D17978="Ice", 7.0782*C17978^4.0784, D17978)</f>
        <v>5.03773252087027</v>
      </c>
    </row>
    <row r="17979" customFormat="false" ht="15.75" hidden="false" customHeight="false" outlineLevel="0" collapsed="false">
      <c r="A17979" s="21" t="n">
        <v>44989.4201388889</v>
      </c>
      <c r="B17979" s="21" t="str">
        <f aca="false">TEXT(A17979, "m/d/yy hh:mm")</f>
        <v>3/4/23 10:05</v>
      </c>
      <c r="C17979" s="0" t="n">
        <v>0.91</v>
      </c>
      <c r="D17979" s="0" t="s">
        <v>398</v>
      </c>
      <c r="E17979" s="9" t="n">
        <f aca="false">IF(D17979="Ice", 7.0782*C17979^4.0784, D17979)</f>
        <v>4.81811591643033</v>
      </c>
    </row>
    <row r="17980" customFormat="false" ht="15.75" hidden="false" customHeight="false" outlineLevel="0" collapsed="false">
      <c r="A17980" s="21" t="n">
        <v>44989.4236111111</v>
      </c>
      <c r="B17980" s="21" t="str">
        <f aca="false">TEXT(A17980, "m/d/yy hh:mm")</f>
        <v>3/4/23 10:10</v>
      </c>
      <c r="C17980" s="0" t="n">
        <v>0.91</v>
      </c>
      <c r="D17980" s="0" t="s">
        <v>398</v>
      </c>
      <c r="E17980" s="9" t="n">
        <f aca="false">IF(D17980="Ice", 7.0782*C17980^4.0784, D17980)</f>
        <v>4.81811591643033</v>
      </c>
    </row>
    <row r="17981" customFormat="false" ht="15.75" hidden="false" customHeight="false" outlineLevel="0" collapsed="false">
      <c r="A17981" s="21" t="n">
        <v>44989.4270833333</v>
      </c>
      <c r="B17981" s="21" t="str">
        <f aca="false">TEXT(A17981, "m/d/yy hh:mm")</f>
        <v>3/4/23 10:15</v>
      </c>
      <c r="C17981" s="0" t="n">
        <v>0.91</v>
      </c>
      <c r="D17981" s="0" t="s">
        <v>398</v>
      </c>
      <c r="E17981" s="9" t="n">
        <f aca="false">IF(D17981="Ice", 7.0782*C17981^4.0784, D17981)</f>
        <v>4.81811591643033</v>
      </c>
    </row>
    <row r="17982" customFormat="false" ht="15.75" hidden="false" customHeight="false" outlineLevel="0" collapsed="false">
      <c r="A17982" s="21" t="n">
        <v>44989.4305555556</v>
      </c>
      <c r="B17982" s="21" t="str">
        <f aca="false">TEXT(A17982, "m/d/yy hh:mm")</f>
        <v>3/4/23 10:20</v>
      </c>
      <c r="C17982" s="0" t="n">
        <v>0.99</v>
      </c>
      <c r="D17982" s="0" t="s">
        <v>398</v>
      </c>
      <c r="E17982" s="9" t="n">
        <f aca="false">IF(D17982="Ice", 7.0782*C17982^4.0784, D17982)</f>
        <v>6.79393531198703</v>
      </c>
    </row>
    <row r="17983" customFormat="false" ht="15.75" hidden="false" customHeight="false" outlineLevel="0" collapsed="false">
      <c r="A17983" s="21" t="n">
        <v>44989.4340277778</v>
      </c>
      <c r="B17983" s="21" t="str">
        <f aca="false">TEXT(A17983, "m/d/yy hh:mm")</f>
        <v>3/4/23 10:25</v>
      </c>
      <c r="C17983" s="0" t="n">
        <v>0.99</v>
      </c>
      <c r="D17983" s="0" t="s">
        <v>398</v>
      </c>
      <c r="E17983" s="9" t="n">
        <f aca="false">IF(D17983="Ice", 7.0782*C17983^4.0784, D17983)</f>
        <v>6.79393531198703</v>
      </c>
    </row>
    <row r="17984" customFormat="false" ht="15.75" hidden="false" customHeight="false" outlineLevel="0" collapsed="false">
      <c r="A17984" s="21" t="n">
        <v>44989.4375</v>
      </c>
      <c r="B17984" s="21" t="str">
        <f aca="false">TEXT(A17984, "m/d/yy hh:mm")</f>
        <v>3/4/23 10:30</v>
      </c>
      <c r="C17984" s="0" t="n">
        <v>0.98</v>
      </c>
      <c r="D17984" s="0" t="s">
        <v>398</v>
      </c>
      <c r="E17984" s="9" t="n">
        <f aca="false">IF(D17984="Ice", 7.0782*C17984^4.0784, D17984)</f>
        <v>6.51837372776946</v>
      </c>
    </row>
    <row r="17985" customFormat="false" ht="15.75" hidden="false" customHeight="false" outlineLevel="0" collapsed="false">
      <c r="A17985" s="21" t="n">
        <v>44989.4409722222</v>
      </c>
      <c r="B17985" s="21" t="str">
        <f aca="false">TEXT(A17985, "m/d/yy hh:mm")</f>
        <v>3/4/23 10:35</v>
      </c>
      <c r="C17985" s="0" t="n">
        <v>0.96</v>
      </c>
      <c r="D17985" s="0" t="s">
        <v>398</v>
      </c>
      <c r="E17985" s="9" t="n">
        <f aca="false">IF(D17985="Ice", 7.0782*C17985^4.0784, D17985)</f>
        <v>5.99263500245374</v>
      </c>
    </row>
    <row r="17986" customFormat="false" ht="15.75" hidden="false" customHeight="false" outlineLevel="0" collapsed="false">
      <c r="A17986" s="21" t="n">
        <v>44989.4444444444</v>
      </c>
      <c r="B17986" s="21" t="str">
        <f aca="false">TEXT(A17986, "m/d/yy hh:mm")</f>
        <v>3/4/23 10:40</v>
      </c>
      <c r="C17986" s="0" t="n">
        <v>0.95</v>
      </c>
      <c r="D17986" s="0" t="s">
        <v>398</v>
      </c>
      <c r="E17986" s="9" t="n">
        <f aca="false">IF(D17986="Ice", 7.0782*C17986^4.0784, D17986)</f>
        <v>5.74210039724795</v>
      </c>
    </row>
    <row r="17987" customFormat="false" ht="15.75" hidden="false" customHeight="false" outlineLevel="0" collapsed="false">
      <c r="A17987" s="21" t="n">
        <v>44989.4479166667</v>
      </c>
      <c r="B17987" s="21" t="str">
        <f aca="false">TEXT(A17987, "m/d/yy hh:mm")</f>
        <v>3/4/23 10:45</v>
      </c>
      <c r="C17987" s="0" t="n">
        <v>0.94</v>
      </c>
      <c r="D17987" s="0" t="s">
        <v>398</v>
      </c>
      <c r="E17987" s="9" t="n">
        <f aca="false">IF(D17987="Ice", 7.0782*C17987^4.0784, D17987)</f>
        <v>5.49955396441006</v>
      </c>
    </row>
    <row r="17988" customFormat="false" ht="15.75" hidden="false" customHeight="false" outlineLevel="0" collapsed="false">
      <c r="A17988" s="21" t="n">
        <v>44989.4513888889</v>
      </c>
      <c r="B17988" s="21" t="str">
        <f aca="false">TEXT(A17988, "m/d/yy hh:mm")</f>
        <v>3/4/23 10:50</v>
      </c>
      <c r="C17988" s="0" t="n">
        <v>0.93</v>
      </c>
      <c r="D17988" s="0" t="s">
        <v>398</v>
      </c>
      <c r="E17988" s="9" t="n">
        <f aca="false">IF(D17988="Ice", 7.0782*C17988^4.0784, D17988)</f>
        <v>5.26482193465742</v>
      </c>
    </row>
    <row r="17989" customFormat="false" ht="15.75" hidden="false" customHeight="false" outlineLevel="0" collapsed="false">
      <c r="A17989" s="21" t="n">
        <v>44989.4548611111</v>
      </c>
      <c r="B17989" s="21" t="str">
        <f aca="false">TEXT(A17989, "m/d/yy hh:mm")</f>
        <v>3/4/23 10:55</v>
      </c>
      <c r="C17989" s="0" t="n">
        <v>0.92</v>
      </c>
      <c r="D17989" s="0" t="s">
        <v>398</v>
      </c>
      <c r="E17989" s="9" t="n">
        <f aca="false">IF(D17989="Ice", 7.0782*C17989^4.0784, D17989)</f>
        <v>5.03773252087027</v>
      </c>
    </row>
    <row r="17990" customFormat="false" ht="15.75" hidden="false" customHeight="false" outlineLevel="0" collapsed="false">
      <c r="A17990" s="21" t="n">
        <v>44989.4583333333</v>
      </c>
      <c r="B17990" s="21" t="str">
        <f aca="false">TEXT(A17990, "m/d/yy hh:mm")</f>
        <v>3/4/23 11:00</v>
      </c>
      <c r="C17990" s="0" t="n">
        <v>0.91</v>
      </c>
      <c r="D17990" s="0" t="s">
        <v>398</v>
      </c>
      <c r="E17990" s="9" t="n">
        <f aca="false">IF(D17990="Ice", 7.0782*C17990^4.0784, D17990)</f>
        <v>4.81811591643033</v>
      </c>
    </row>
    <row r="17991" customFormat="false" ht="15.75" hidden="false" customHeight="false" outlineLevel="0" collapsed="false">
      <c r="A17991" s="21" t="n">
        <v>44989.4618055556</v>
      </c>
      <c r="B17991" s="21" t="str">
        <f aca="false">TEXT(A17991, "m/d/yy hh:mm")</f>
        <v>3/4/23 11:05</v>
      </c>
      <c r="C17991" s="0" t="n">
        <v>0.9</v>
      </c>
      <c r="D17991" s="0" t="s">
        <v>398</v>
      </c>
      <c r="E17991" s="9" t="n">
        <f aca="false">IF(D17991="Ice", 7.0782*C17991^4.0784, D17991)</f>
        <v>4.60580429354284</v>
      </c>
    </row>
    <row r="17992" customFormat="false" ht="15.75" hidden="false" customHeight="false" outlineLevel="0" collapsed="false">
      <c r="A17992" s="21" t="n">
        <v>44989.4652777778</v>
      </c>
      <c r="B17992" s="21" t="str">
        <f aca="false">TEXT(A17992, "m/d/yy hh:mm")</f>
        <v>3/4/23 11:10</v>
      </c>
      <c r="C17992" s="0" t="n">
        <v>0.9</v>
      </c>
      <c r="D17992" s="0" t="s">
        <v>398</v>
      </c>
      <c r="E17992" s="9" t="n">
        <f aca="false">IF(D17992="Ice", 7.0782*C17992^4.0784, D17992)</f>
        <v>4.60580429354284</v>
      </c>
    </row>
    <row r="17993" customFormat="false" ht="15.75" hidden="false" customHeight="false" outlineLevel="0" collapsed="false">
      <c r="A17993" s="21" t="n">
        <v>44989.46875</v>
      </c>
      <c r="B17993" s="21" t="str">
        <f aca="false">TEXT(A17993, "m/d/yy hh:mm")</f>
        <v>3/4/23 11:15</v>
      </c>
      <c r="C17993" s="0" t="n">
        <v>0.89</v>
      </c>
      <c r="D17993" s="0" t="s">
        <v>398</v>
      </c>
      <c r="E17993" s="9" t="n">
        <f aca="false">IF(D17993="Ice", 7.0782*C17993^4.0784, D17993)</f>
        <v>4.40063180154164</v>
      </c>
    </row>
    <row r="17994" customFormat="false" ht="15.75" hidden="false" customHeight="false" outlineLevel="0" collapsed="false">
      <c r="A17994" s="21" t="n">
        <v>44989.4722222222</v>
      </c>
      <c r="B17994" s="21" t="str">
        <f aca="false">TEXT(A17994, "m/d/yy hh:mm")</f>
        <v>3/4/23 11:20</v>
      </c>
      <c r="C17994" s="0" t="n">
        <v>0.88</v>
      </c>
      <c r="D17994" s="0" t="s">
        <v>398</v>
      </c>
      <c r="E17994" s="9" t="n">
        <f aca="false">IF(D17994="Ice", 7.0782*C17994^4.0784, D17994)</f>
        <v>4.2024345651771</v>
      </c>
    </row>
    <row r="17995" customFormat="false" ht="15.75" hidden="false" customHeight="false" outlineLevel="0" collapsed="false">
      <c r="A17995" s="21" t="n">
        <v>44989.4756944445</v>
      </c>
      <c r="B17995" s="21" t="str">
        <f aca="false">TEXT(A17995, "m/d/yy hh:mm")</f>
        <v>3/4/23 11:25</v>
      </c>
      <c r="C17995" s="0" t="n">
        <v>0.87</v>
      </c>
      <c r="D17995" s="0" t="s">
        <v>398</v>
      </c>
      <c r="E17995" s="9" t="n">
        <f aca="false">IF(D17995="Ice", 7.0782*C17995^4.0784, D17995)</f>
        <v>4.01105068288632</v>
      </c>
    </row>
    <row r="17996" customFormat="false" ht="15.75" hidden="false" customHeight="false" outlineLevel="0" collapsed="false">
      <c r="A17996" s="21" t="n">
        <v>44989.4791666667</v>
      </c>
      <c r="B17996" s="21" t="str">
        <f aca="false">TEXT(A17996, "m/d/yy hh:mm")</f>
        <v>3/4/23 11:30</v>
      </c>
      <c r="C17996" s="0" t="n">
        <v>0.87</v>
      </c>
      <c r="D17996" s="0" t="s">
        <v>398</v>
      </c>
      <c r="E17996" s="9" t="n">
        <f aca="false">IF(D17996="Ice", 7.0782*C17996^4.0784, D17996)</f>
        <v>4.01105068288632</v>
      </c>
    </row>
    <row r="17997" customFormat="false" ht="15.75" hidden="false" customHeight="false" outlineLevel="0" collapsed="false">
      <c r="A17997" s="21" t="n">
        <v>44989.4826388889</v>
      </c>
      <c r="B17997" s="21" t="str">
        <f aca="false">TEXT(A17997, "m/d/yy hh:mm")</f>
        <v>3/4/23 11:35</v>
      </c>
      <c r="C17997" s="0" t="n">
        <v>0.86</v>
      </c>
      <c r="D17997" s="0" t="s">
        <v>398</v>
      </c>
      <c r="E17997" s="9" t="n">
        <f aca="false">IF(D17997="Ice", 7.0782*C17997^4.0784, D17997)</f>
        <v>3.82632022504542</v>
      </c>
    </row>
    <row r="17998" customFormat="false" ht="15.75" hidden="false" customHeight="false" outlineLevel="0" collapsed="false">
      <c r="A17998" s="21" t="n">
        <v>44989.4861111111</v>
      </c>
      <c r="B17998" s="21" t="str">
        <f aca="false">TEXT(A17998, "m/d/yy hh:mm")</f>
        <v>3/4/23 11:40</v>
      </c>
      <c r="C17998" s="0" t="n">
        <v>0.86</v>
      </c>
      <c r="D17998" s="0" t="s">
        <v>398</v>
      </c>
      <c r="E17998" s="9" t="n">
        <f aca="false">IF(D17998="Ice", 7.0782*C17998^4.0784, D17998)</f>
        <v>3.82632022504542</v>
      </c>
    </row>
    <row r="17999" customFormat="false" ht="15.75" hidden="false" customHeight="false" outlineLevel="0" collapsed="false">
      <c r="A17999" s="21" t="n">
        <v>44989.4895833333</v>
      </c>
      <c r="B17999" s="21" t="str">
        <f aca="false">TEXT(A17999, "m/d/yy hh:mm")</f>
        <v>3/4/23 11:45</v>
      </c>
      <c r="C17999" s="0" t="n">
        <v>0.86</v>
      </c>
      <c r="D17999" s="0" t="s">
        <v>398</v>
      </c>
      <c r="E17999" s="9" t="n">
        <f aca="false">IF(D17999="Ice", 7.0782*C17999^4.0784, D17999)</f>
        <v>3.82632022504542</v>
      </c>
    </row>
    <row r="18000" customFormat="false" ht="15.75" hidden="false" customHeight="false" outlineLevel="0" collapsed="false">
      <c r="A18000" s="21" t="n">
        <v>44989.4930555556</v>
      </c>
      <c r="B18000" s="21" t="str">
        <f aca="false">TEXT(A18000, "m/d/yy hh:mm")</f>
        <v>3/4/23 11:50</v>
      </c>
      <c r="C18000" s="0" t="n">
        <v>0.86</v>
      </c>
      <c r="D18000" s="0" t="s">
        <v>398</v>
      </c>
      <c r="E18000" s="9" t="n">
        <f aca="false">IF(D18000="Ice", 7.0782*C18000^4.0784, D18000)</f>
        <v>3.82632022504542</v>
      </c>
    </row>
    <row r="18001" customFormat="false" ht="15.75" hidden="false" customHeight="false" outlineLevel="0" collapsed="false">
      <c r="A18001" s="21" t="n">
        <v>44989.4965277778</v>
      </c>
      <c r="B18001" s="21" t="str">
        <f aca="false">TEXT(A18001, "m/d/yy hh:mm")</f>
        <v>3/4/23 11:55</v>
      </c>
      <c r="C18001" s="0" t="n">
        <v>0.86</v>
      </c>
      <c r="D18001" s="0" t="s">
        <v>398</v>
      </c>
      <c r="E18001" s="9" t="n">
        <f aca="false">IF(D18001="Ice", 7.0782*C18001^4.0784, D18001)</f>
        <v>3.82632022504542</v>
      </c>
    </row>
    <row r="18002" customFormat="false" ht="15.75" hidden="false" customHeight="false" outlineLevel="0" collapsed="false">
      <c r="A18002" s="21" t="n">
        <v>44989.5</v>
      </c>
      <c r="B18002" s="21" t="str">
        <f aca="false">TEXT(A18002, "m/d/yy hh:mm")</f>
        <v>3/4/23 12:00</v>
      </c>
      <c r="C18002" s="0" t="n">
        <v>0.86</v>
      </c>
      <c r="D18002" s="0" t="s">
        <v>398</v>
      </c>
      <c r="E18002" s="9" t="n">
        <f aca="false">IF(D18002="Ice", 7.0782*C18002^4.0784, D18002)</f>
        <v>3.82632022504542</v>
      </c>
    </row>
    <row r="18003" customFormat="false" ht="15.75" hidden="false" customHeight="false" outlineLevel="0" collapsed="false">
      <c r="A18003" s="21" t="n">
        <v>44989.5034722222</v>
      </c>
      <c r="B18003" s="21" t="str">
        <f aca="false">TEXT(A18003, "m/d/yy hh:mm")</f>
        <v>3/4/23 12:05</v>
      </c>
      <c r="C18003" s="0" t="n">
        <v>0.86</v>
      </c>
      <c r="D18003" s="0" t="s">
        <v>398</v>
      </c>
      <c r="E18003" s="9" t="n">
        <f aca="false">IF(D18003="Ice", 7.0782*C18003^4.0784, D18003)</f>
        <v>3.82632022504542</v>
      </c>
    </row>
    <row r="18004" customFormat="false" ht="15.75" hidden="false" customHeight="false" outlineLevel="0" collapsed="false">
      <c r="A18004" s="21" t="n">
        <v>44989.5069444445</v>
      </c>
      <c r="B18004" s="21" t="str">
        <f aca="false">TEXT(A18004, "m/d/yy hh:mm")</f>
        <v>3/4/23 12:10</v>
      </c>
      <c r="C18004" s="0" t="n">
        <v>0.86</v>
      </c>
      <c r="D18004" s="0" t="s">
        <v>398</v>
      </c>
      <c r="E18004" s="9" t="n">
        <f aca="false">IF(D18004="Ice", 7.0782*C18004^4.0784, D18004)</f>
        <v>3.82632022504542</v>
      </c>
    </row>
    <row r="18005" customFormat="false" ht="15.75" hidden="false" customHeight="false" outlineLevel="0" collapsed="false">
      <c r="A18005" s="21" t="n">
        <v>44989.5104166667</v>
      </c>
      <c r="B18005" s="21" t="str">
        <f aca="false">TEXT(A18005, "m/d/yy hh:mm")</f>
        <v>3/4/23 12:15</v>
      </c>
      <c r="C18005" s="0" t="n">
        <v>0.86</v>
      </c>
      <c r="D18005" s="0" t="s">
        <v>398</v>
      </c>
      <c r="E18005" s="9" t="n">
        <f aca="false">IF(D18005="Ice", 7.0782*C18005^4.0784, D18005)</f>
        <v>3.82632022504542</v>
      </c>
    </row>
    <row r="18006" customFormat="false" ht="15.75" hidden="false" customHeight="false" outlineLevel="0" collapsed="false">
      <c r="A18006" s="21" t="n">
        <v>44989.5138888889</v>
      </c>
      <c r="B18006" s="21" t="str">
        <f aca="false">TEXT(A18006, "m/d/yy hh:mm")</f>
        <v>3/4/23 12:20</v>
      </c>
      <c r="C18006" s="0" t="n">
        <v>0.86</v>
      </c>
      <c r="D18006" s="0" t="s">
        <v>398</v>
      </c>
      <c r="E18006" s="9" t="n">
        <f aca="false">IF(D18006="Ice", 7.0782*C18006^4.0784, D18006)</f>
        <v>3.82632022504542</v>
      </c>
    </row>
    <row r="18007" customFormat="false" ht="15.75" hidden="false" customHeight="false" outlineLevel="0" collapsed="false">
      <c r="A18007" s="21" t="n">
        <v>44989.5173611111</v>
      </c>
      <c r="B18007" s="21" t="str">
        <f aca="false">TEXT(A18007, "m/d/yy hh:mm")</f>
        <v>3/4/23 12:25</v>
      </c>
      <c r="C18007" s="0" t="n">
        <v>0.86</v>
      </c>
      <c r="D18007" s="0" t="s">
        <v>398</v>
      </c>
      <c r="E18007" s="9" t="n">
        <f aca="false">IF(D18007="Ice", 7.0782*C18007^4.0784, D18007)</f>
        <v>3.82632022504542</v>
      </c>
    </row>
    <row r="18008" customFormat="false" ht="15.75" hidden="false" customHeight="false" outlineLevel="0" collapsed="false">
      <c r="A18008" s="21" t="n">
        <v>44989.5208333333</v>
      </c>
      <c r="B18008" s="21" t="str">
        <f aca="false">TEXT(A18008, "m/d/yy hh:mm")</f>
        <v>3/4/23 12:30</v>
      </c>
      <c r="C18008" s="0" t="n">
        <v>0.86</v>
      </c>
      <c r="D18008" s="0" t="s">
        <v>398</v>
      </c>
      <c r="E18008" s="9" t="n">
        <f aca="false">IF(D18008="Ice", 7.0782*C18008^4.0784, D18008)</f>
        <v>3.82632022504542</v>
      </c>
    </row>
    <row r="18009" customFormat="false" ht="15.75" hidden="false" customHeight="false" outlineLevel="0" collapsed="false">
      <c r="A18009" s="21" t="n">
        <v>44989.5243055556</v>
      </c>
      <c r="B18009" s="21" t="str">
        <f aca="false">TEXT(A18009, "m/d/yy hh:mm")</f>
        <v>3/4/23 12:35</v>
      </c>
      <c r="C18009" s="0" t="n">
        <v>0.86</v>
      </c>
      <c r="D18009" s="0" t="s">
        <v>398</v>
      </c>
      <c r="E18009" s="9" t="n">
        <f aca="false">IF(D18009="Ice", 7.0782*C18009^4.0784, D18009)</f>
        <v>3.82632022504542</v>
      </c>
    </row>
    <row r="18010" customFormat="false" ht="15.75" hidden="false" customHeight="false" outlineLevel="0" collapsed="false">
      <c r="A18010" s="21" t="n">
        <v>44989.5277777778</v>
      </c>
      <c r="B18010" s="21" t="str">
        <f aca="false">TEXT(A18010, "m/d/yy hh:mm")</f>
        <v>3/4/23 12:40</v>
      </c>
      <c r="C18010" s="0" t="n">
        <v>0.86</v>
      </c>
      <c r="D18010" s="0" t="s">
        <v>398</v>
      </c>
      <c r="E18010" s="9" t="n">
        <f aca="false">IF(D18010="Ice", 7.0782*C18010^4.0784, D18010)</f>
        <v>3.82632022504542</v>
      </c>
    </row>
    <row r="18011" customFormat="false" ht="15.75" hidden="false" customHeight="false" outlineLevel="0" collapsed="false">
      <c r="A18011" s="21" t="n">
        <v>44989.53125</v>
      </c>
      <c r="B18011" s="21" t="str">
        <f aca="false">TEXT(A18011, "m/d/yy hh:mm")</f>
        <v>3/4/23 12:45</v>
      </c>
      <c r="C18011" s="0" t="n">
        <v>0.86</v>
      </c>
      <c r="D18011" s="0" t="s">
        <v>398</v>
      </c>
      <c r="E18011" s="9" t="n">
        <f aca="false">IF(D18011="Ice", 7.0782*C18011^4.0784, D18011)</f>
        <v>3.82632022504542</v>
      </c>
    </row>
    <row r="18012" customFormat="false" ht="15.75" hidden="false" customHeight="false" outlineLevel="0" collapsed="false">
      <c r="A18012" s="21" t="n">
        <v>44989.5347222222</v>
      </c>
      <c r="B18012" s="21" t="str">
        <f aca="false">TEXT(A18012, "m/d/yy hh:mm")</f>
        <v>3/4/23 12:50</v>
      </c>
      <c r="C18012" s="0" t="n">
        <v>0.85</v>
      </c>
      <c r="D18012" s="0" t="s">
        <v>398</v>
      </c>
      <c r="E18012" s="9" t="n">
        <f aca="false">IF(D18012="Ice", 7.0782*C18012^4.0784, D18012)</f>
        <v>3.64808523220339</v>
      </c>
    </row>
    <row r="18013" customFormat="false" ht="15.75" hidden="false" customHeight="false" outlineLevel="0" collapsed="false">
      <c r="A18013" s="21" t="n">
        <v>44989.5381944445</v>
      </c>
      <c r="B18013" s="21" t="str">
        <f aca="false">TEXT(A18013, "m/d/yy hh:mm")</f>
        <v>3/4/23 12:55</v>
      </c>
      <c r="C18013" s="0" t="n">
        <v>0.85</v>
      </c>
      <c r="D18013" s="0" t="s">
        <v>398</v>
      </c>
      <c r="E18013" s="9" t="n">
        <f aca="false">IF(D18013="Ice", 7.0782*C18013^4.0784, D18013)</f>
        <v>3.64808523220339</v>
      </c>
    </row>
    <row r="18014" customFormat="false" ht="15.75" hidden="false" customHeight="false" outlineLevel="0" collapsed="false">
      <c r="A18014" s="21" t="n">
        <v>44989.5416666667</v>
      </c>
      <c r="B18014" s="21" t="str">
        <f aca="false">TEXT(A18014, "m/d/yy hh:mm")</f>
        <v>3/4/23 13:00</v>
      </c>
      <c r="C18014" s="0" t="n">
        <v>0.85</v>
      </c>
      <c r="D18014" s="0" t="s">
        <v>398</v>
      </c>
      <c r="E18014" s="9" t="n">
        <f aca="false">IF(D18014="Ice", 7.0782*C18014^4.0784, D18014)</f>
        <v>3.64808523220339</v>
      </c>
    </row>
    <row r="18015" customFormat="false" ht="15.75" hidden="false" customHeight="false" outlineLevel="0" collapsed="false">
      <c r="A18015" s="21" t="n">
        <v>44989.5451388889</v>
      </c>
      <c r="B18015" s="21" t="str">
        <f aca="false">TEXT(A18015, "m/d/yy hh:mm")</f>
        <v>3/4/23 13:05</v>
      </c>
      <c r="C18015" s="0" t="n">
        <v>0.85</v>
      </c>
      <c r="D18015" s="0" t="s">
        <v>398</v>
      </c>
      <c r="E18015" s="9" t="n">
        <f aca="false">IF(D18015="Ice", 7.0782*C18015^4.0784, D18015)</f>
        <v>3.64808523220339</v>
      </c>
    </row>
    <row r="18016" customFormat="false" ht="15.75" hidden="false" customHeight="false" outlineLevel="0" collapsed="false">
      <c r="A18016" s="21" t="n">
        <v>44989.5486111111</v>
      </c>
      <c r="B18016" s="21" t="str">
        <f aca="false">TEXT(A18016, "m/d/yy hh:mm")</f>
        <v>3/4/23 13:10</v>
      </c>
      <c r="C18016" s="0" t="n">
        <v>0.85</v>
      </c>
      <c r="D18016" s="0" t="s">
        <v>398</v>
      </c>
      <c r="E18016" s="9" t="n">
        <f aca="false">IF(D18016="Ice", 7.0782*C18016^4.0784, D18016)</f>
        <v>3.64808523220339</v>
      </c>
    </row>
    <row r="18017" customFormat="false" ht="15.75" hidden="false" customHeight="false" outlineLevel="0" collapsed="false">
      <c r="A18017" s="21" t="n">
        <v>44989.5520833333</v>
      </c>
      <c r="B18017" s="21" t="str">
        <f aca="false">TEXT(A18017, "m/d/yy hh:mm")</f>
        <v>3/4/23 13:15</v>
      </c>
      <c r="C18017" s="0" t="n">
        <v>0.85</v>
      </c>
      <c r="D18017" s="0" t="s">
        <v>398</v>
      </c>
      <c r="E18017" s="9" t="n">
        <f aca="false">IF(D18017="Ice", 7.0782*C18017^4.0784, D18017)</f>
        <v>3.64808523220339</v>
      </c>
    </row>
    <row r="18018" customFormat="false" ht="15.75" hidden="false" customHeight="false" outlineLevel="0" collapsed="false">
      <c r="A18018" s="21" t="n">
        <v>44989.5555555556</v>
      </c>
      <c r="B18018" s="21" t="str">
        <f aca="false">TEXT(A18018, "m/d/yy hh:mm")</f>
        <v>3/4/23 13:20</v>
      </c>
      <c r="C18018" s="0" t="n">
        <v>0.85</v>
      </c>
      <c r="D18018" s="0" t="s">
        <v>398</v>
      </c>
      <c r="E18018" s="9" t="n">
        <f aca="false">IF(D18018="Ice", 7.0782*C18018^4.0784, D18018)</f>
        <v>3.64808523220339</v>
      </c>
    </row>
    <row r="18019" customFormat="false" ht="15.75" hidden="false" customHeight="false" outlineLevel="0" collapsed="false">
      <c r="A18019" s="21" t="n">
        <v>44989.5590277778</v>
      </c>
      <c r="B18019" s="21" t="str">
        <f aca="false">TEXT(A18019, "m/d/yy hh:mm")</f>
        <v>3/4/23 13:25</v>
      </c>
      <c r="C18019" s="0" t="n">
        <v>0.85</v>
      </c>
      <c r="D18019" s="0" t="s">
        <v>398</v>
      </c>
      <c r="E18019" s="9" t="n">
        <f aca="false">IF(D18019="Ice", 7.0782*C18019^4.0784, D18019)</f>
        <v>3.64808523220339</v>
      </c>
    </row>
    <row r="18020" customFormat="false" ht="15.75" hidden="false" customHeight="false" outlineLevel="0" collapsed="false">
      <c r="A18020" s="21" t="n">
        <v>44989.5625</v>
      </c>
      <c r="B18020" s="21" t="str">
        <f aca="false">TEXT(A18020, "m/d/yy hh:mm")</f>
        <v>3/4/23 13:30</v>
      </c>
      <c r="C18020" s="0" t="n">
        <v>0.85</v>
      </c>
      <c r="D18020" s="0" t="s">
        <v>398</v>
      </c>
      <c r="E18020" s="9" t="n">
        <f aca="false">IF(D18020="Ice", 7.0782*C18020^4.0784, D18020)</f>
        <v>3.64808523220339</v>
      </c>
    </row>
    <row r="18021" customFormat="false" ht="15.75" hidden="false" customHeight="false" outlineLevel="0" collapsed="false">
      <c r="A18021" s="21" t="n">
        <v>44989.5659722222</v>
      </c>
      <c r="B18021" s="21" t="str">
        <f aca="false">TEXT(A18021, "m/d/yy hh:mm")</f>
        <v>3/4/23 13:35</v>
      </c>
      <c r="C18021" s="0" t="n">
        <v>0.85</v>
      </c>
      <c r="D18021" s="0" t="s">
        <v>398</v>
      </c>
      <c r="E18021" s="9" t="n">
        <f aca="false">IF(D18021="Ice", 7.0782*C18021^4.0784, D18021)</f>
        <v>3.64808523220339</v>
      </c>
    </row>
    <row r="18022" customFormat="false" ht="15.75" hidden="false" customHeight="false" outlineLevel="0" collapsed="false">
      <c r="A18022" s="21" t="n">
        <v>44989.5694444444</v>
      </c>
      <c r="B18022" s="21" t="str">
        <f aca="false">TEXT(A18022, "m/d/yy hh:mm")</f>
        <v>3/4/23 13:40</v>
      </c>
      <c r="C18022" s="0" t="n">
        <v>0.85</v>
      </c>
      <c r="D18022" s="0" t="s">
        <v>398</v>
      </c>
      <c r="E18022" s="9" t="n">
        <f aca="false">IF(D18022="Ice", 7.0782*C18022^4.0784, D18022)</f>
        <v>3.64808523220339</v>
      </c>
    </row>
    <row r="18023" customFormat="false" ht="15.75" hidden="false" customHeight="false" outlineLevel="0" collapsed="false">
      <c r="A18023" s="21" t="n">
        <v>44989.5729166667</v>
      </c>
      <c r="B18023" s="21" t="str">
        <f aca="false">TEXT(A18023, "m/d/yy hh:mm")</f>
        <v>3/4/23 13:45</v>
      </c>
      <c r="C18023" s="0" t="n">
        <v>0.85</v>
      </c>
      <c r="D18023" s="0" t="s">
        <v>398</v>
      </c>
      <c r="E18023" s="9" t="n">
        <f aca="false">IF(D18023="Ice", 7.0782*C18023^4.0784, D18023)</f>
        <v>3.64808523220339</v>
      </c>
    </row>
    <row r="18024" customFormat="false" ht="15.75" hidden="false" customHeight="false" outlineLevel="0" collapsed="false">
      <c r="A18024" s="21" t="n">
        <v>44989.5763888889</v>
      </c>
      <c r="B18024" s="21" t="str">
        <f aca="false">TEXT(A18024, "m/d/yy hh:mm")</f>
        <v>3/4/23 13:50</v>
      </c>
      <c r="C18024" s="0" t="n">
        <v>0.85</v>
      </c>
      <c r="D18024" s="0" t="s">
        <v>398</v>
      </c>
      <c r="E18024" s="9" t="n">
        <f aca="false">IF(D18024="Ice", 7.0782*C18024^4.0784, D18024)</f>
        <v>3.64808523220339</v>
      </c>
    </row>
    <row r="18025" customFormat="false" ht="15.75" hidden="false" customHeight="false" outlineLevel="0" collapsed="false">
      <c r="A18025" s="21" t="n">
        <v>44989.5798611111</v>
      </c>
      <c r="B18025" s="21" t="str">
        <f aca="false">TEXT(A18025, "m/d/yy hh:mm")</f>
        <v>3/4/23 13:55</v>
      </c>
      <c r="C18025" s="0" t="n">
        <v>0.85</v>
      </c>
      <c r="D18025" s="0" t="s">
        <v>398</v>
      </c>
      <c r="E18025" s="9" t="n">
        <f aca="false">IF(D18025="Ice", 7.0782*C18025^4.0784, D18025)</f>
        <v>3.64808523220339</v>
      </c>
    </row>
    <row r="18026" customFormat="false" ht="15.75" hidden="false" customHeight="false" outlineLevel="0" collapsed="false">
      <c r="A18026" s="21" t="n">
        <v>44989.5833333333</v>
      </c>
      <c r="B18026" s="21" t="str">
        <f aca="false">TEXT(A18026, "m/d/yy hh:mm")</f>
        <v>3/4/23 14:00</v>
      </c>
      <c r="C18026" s="0" t="n">
        <v>0.85</v>
      </c>
      <c r="D18026" s="0" t="s">
        <v>398</v>
      </c>
      <c r="E18026" s="9" t="n">
        <f aca="false">IF(D18026="Ice", 7.0782*C18026^4.0784, D18026)</f>
        <v>3.64808523220339</v>
      </c>
    </row>
    <row r="18027" customFormat="false" ht="15.75" hidden="false" customHeight="false" outlineLevel="0" collapsed="false">
      <c r="A18027" s="21" t="n">
        <v>44989.5868055556</v>
      </c>
      <c r="B18027" s="21" t="str">
        <f aca="false">TEXT(A18027, "m/d/yy hh:mm")</f>
        <v>3/4/23 14:05</v>
      </c>
      <c r="C18027" s="0" t="n">
        <v>0.85</v>
      </c>
      <c r="D18027" s="0" t="s">
        <v>398</v>
      </c>
      <c r="E18027" s="9" t="n">
        <f aca="false">IF(D18027="Ice", 7.0782*C18027^4.0784, D18027)</f>
        <v>3.64808523220339</v>
      </c>
    </row>
    <row r="18028" customFormat="false" ht="15.75" hidden="false" customHeight="false" outlineLevel="0" collapsed="false">
      <c r="A18028" s="21" t="n">
        <v>44989.5902777778</v>
      </c>
      <c r="B18028" s="21" t="str">
        <f aca="false">TEXT(A18028, "m/d/yy hh:mm")</f>
        <v>3/4/23 14:10</v>
      </c>
      <c r="C18028" s="0" t="n">
        <v>0.85</v>
      </c>
      <c r="D18028" s="0" t="s">
        <v>398</v>
      </c>
      <c r="E18028" s="9" t="n">
        <f aca="false">IF(D18028="Ice", 7.0782*C18028^4.0784, D18028)</f>
        <v>3.64808523220339</v>
      </c>
    </row>
    <row r="18029" customFormat="false" ht="15.75" hidden="false" customHeight="false" outlineLevel="0" collapsed="false">
      <c r="A18029" s="21" t="n">
        <v>44989.59375</v>
      </c>
      <c r="B18029" s="21" t="str">
        <f aca="false">TEXT(A18029, "m/d/yy hh:mm")</f>
        <v>3/4/23 14:15</v>
      </c>
      <c r="C18029" s="0" t="n">
        <v>0.85</v>
      </c>
      <c r="D18029" s="0" t="s">
        <v>398</v>
      </c>
      <c r="E18029" s="9" t="n">
        <f aca="false">IF(D18029="Ice", 7.0782*C18029^4.0784, D18029)</f>
        <v>3.64808523220339</v>
      </c>
    </row>
    <row r="18030" customFormat="false" ht="15.75" hidden="false" customHeight="false" outlineLevel="0" collapsed="false">
      <c r="A18030" s="21" t="n">
        <v>44989.5972222222</v>
      </c>
      <c r="B18030" s="21" t="str">
        <f aca="false">TEXT(A18030, "m/d/yy hh:mm")</f>
        <v>3/4/23 14:20</v>
      </c>
      <c r="C18030" s="0" t="n">
        <v>0.85</v>
      </c>
      <c r="D18030" s="0" t="s">
        <v>398</v>
      </c>
      <c r="E18030" s="9" t="n">
        <f aca="false">IF(D18030="Ice", 7.0782*C18030^4.0784, D18030)</f>
        <v>3.64808523220339</v>
      </c>
    </row>
    <row r="18031" customFormat="false" ht="15.75" hidden="false" customHeight="false" outlineLevel="0" collapsed="false">
      <c r="A18031" s="21" t="n">
        <v>44989.6006944444</v>
      </c>
      <c r="B18031" s="21" t="str">
        <f aca="false">TEXT(A18031, "m/d/yy hh:mm")</f>
        <v>3/4/23 14:25</v>
      </c>
      <c r="C18031" s="0" t="n">
        <v>0.85</v>
      </c>
      <c r="D18031" s="0" t="s">
        <v>398</v>
      </c>
      <c r="E18031" s="9" t="n">
        <f aca="false">IF(D18031="Ice", 7.0782*C18031^4.0784, D18031)</f>
        <v>3.64808523220339</v>
      </c>
    </row>
    <row r="18032" customFormat="false" ht="15.75" hidden="false" customHeight="false" outlineLevel="0" collapsed="false">
      <c r="A18032" s="21" t="n">
        <v>44989.6041666667</v>
      </c>
      <c r="B18032" s="21" t="str">
        <f aca="false">TEXT(A18032, "m/d/yy hh:mm")</f>
        <v>3/4/23 14:30</v>
      </c>
      <c r="C18032" s="0" t="n">
        <v>0.85</v>
      </c>
      <c r="D18032" s="0" t="s">
        <v>398</v>
      </c>
      <c r="E18032" s="9" t="n">
        <f aca="false">IF(D18032="Ice", 7.0782*C18032^4.0784, D18032)</f>
        <v>3.64808523220339</v>
      </c>
    </row>
    <row r="18033" customFormat="false" ht="15.75" hidden="false" customHeight="false" outlineLevel="0" collapsed="false">
      <c r="A18033" s="21" t="n">
        <v>44989.6076388889</v>
      </c>
      <c r="B18033" s="21" t="str">
        <f aca="false">TEXT(A18033, "m/d/yy hh:mm")</f>
        <v>3/4/23 14:35</v>
      </c>
      <c r="C18033" s="0" t="n">
        <v>0.85</v>
      </c>
      <c r="D18033" s="0" t="s">
        <v>398</v>
      </c>
      <c r="E18033" s="9" t="n">
        <f aca="false">IF(D18033="Ice", 7.0782*C18033^4.0784, D18033)</f>
        <v>3.64808523220339</v>
      </c>
    </row>
    <row r="18034" customFormat="false" ht="15.75" hidden="false" customHeight="false" outlineLevel="0" collapsed="false">
      <c r="A18034" s="21" t="n">
        <v>44989.6111111111</v>
      </c>
      <c r="B18034" s="21" t="str">
        <f aca="false">TEXT(A18034, "m/d/yy hh:mm")</f>
        <v>3/4/23 14:40</v>
      </c>
      <c r="C18034" s="0" t="n">
        <v>0.85</v>
      </c>
      <c r="D18034" s="0" t="s">
        <v>398</v>
      </c>
      <c r="E18034" s="9" t="n">
        <f aca="false">IF(D18034="Ice", 7.0782*C18034^4.0784, D18034)</f>
        <v>3.64808523220339</v>
      </c>
    </row>
    <row r="18035" customFormat="false" ht="15.75" hidden="false" customHeight="false" outlineLevel="0" collapsed="false">
      <c r="A18035" s="21" t="n">
        <v>44989.6145833333</v>
      </c>
      <c r="B18035" s="21" t="str">
        <f aca="false">TEXT(A18035, "m/d/yy hh:mm")</f>
        <v>3/4/23 14:45</v>
      </c>
      <c r="C18035" s="0" t="n">
        <v>0.85</v>
      </c>
      <c r="D18035" s="0" t="s">
        <v>398</v>
      </c>
      <c r="E18035" s="9" t="n">
        <f aca="false">IF(D18035="Ice", 7.0782*C18035^4.0784, D18035)</f>
        <v>3.64808523220339</v>
      </c>
    </row>
    <row r="18036" customFormat="false" ht="15.75" hidden="false" customHeight="false" outlineLevel="0" collapsed="false">
      <c r="A18036" s="21" t="n">
        <v>44989.6180555556</v>
      </c>
      <c r="B18036" s="21" t="str">
        <f aca="false">TEXT(A18036, "m/d/yy hh:mm")</f>
        <v>3/4/23 14:50</v>
      </c>
      <c r="C18036" s="0" t="n">
        <v>0.85</v>
      </c>
      <c r="D18036" s="0" t="s">
        <v>398</v>
      </c>
      <c r="E18036" s="9" t="n">
        <f aca="false">IF(D18036="Ice", 7.0782*C18036^4.0784, D18036)</f>
        <v>3.64808523220339</v>
      </c>
    </row>
    <row r="18037" customFormat="false" ht="15.75" hidden="false" customHeight="false" outlineLevel="0" collapsed="false">
      <c r="A18037" s="21" t="n">
        <v>44989.6215277778</v>
      </c>
      <c r="B18037" s="21" t="str">
        <f aca="false">TEXT(A18037, "m/d/yy hh:mm")</f>
        <v>3/4/23 14:55</v>
      </c>
      <c r="C18037" s="0" t="n">
        <v>0.85</v>
      </c>
      <c r="D18037" s="0" t="s">
        <v>398</v>
      </c>
      <c r="E18037" s="9" t="n">
        <f aca="false">IF(D18037="Ice", 7.0782*C18037^4.0784, D18037)</f>
        <v>3.64808523220339</v>
      </c>
    </row>
    <row r="18038" customFormat="false" ht="15.75" hidden="false" customHeight="false" outlineLevel="0" collapsed="false">
      <c r="A18038" s="21" t="n">
        <v>44989.625</v>
      </c>
      <c r="B18038" s="21" t="str">
        <f aca="false">TEXT(A18038, "m/d/yy hh:mm")</f>
        <v>3/4/23 15:00</v>
      </c>
      <c r="C18038" s="0" t="n">
        <v>0.85</v>
      </c>
      <c r="D18038" s="0" t="s">
        <v>398</v>
      </c>
      <c r="E18038" s="9" t="n">
        <f aca="false">IF(D18038="Ice", 7.0782*C18038^4.0784, D18038)</f>
        <v>3.64808523220339</v>
      </c>
    </row>
    <row r="18039" customFormat="false" ht="15.75" hidden="false" customHeight="false" outlineLevel="0" collapsed="false">
      <c r="A18039" s="21" t="n">
        <v>44989.6284722222</v>
      </c>
      <c r="B18039" s="21" t="str">
        <f aca="false">TEXT(A18039, "m/d/yy hh:mm")</f>
        <v>3/4/23 15:05</v>
      </c>
      <c r="C18039" s="0" t="n">
        <v>0.85</v>
      </c>
      <c r="D18039" s="0" t="s">
        <v>398</v>
      </c>
      <c r="E18039" s="9" t="n">
        <f aca="false">IF(D18039="Ice", 7.0782*C18039^4.0784, D18039)</f>
        <v>3.64808523220339</v>
      </c>
    </row>
    <row r="18040" customFormat="false" ht="15.75" hidden="false" customHeight="false" outlineLevel="0" collapsed="false">
      <c r="A18040" s="21" t="n">
        <v>44989.6319444444</v>
      </c>
      <c r="B18040" s="21" t="str">
        <f aca="false">TEXT(A18040, "m/d/yy hh:mm")</f>
        <v>3/4/23 15:10</v>
      </c>
      <c r="C18040" s="0" t="n">
        <v>0.85</v>
      </c>
      <c r="D18040" s="0" t="s">
        <v>398</v>
      </c>
      <c r="E18040" s="9" t="n">
        <f aca="false">IF(D18040="Ice", 7.0782*C18040^4.0784, D18040)</f>
        <v>3.64808523220339</v>
      </c>
    </row>
    <row r="18041" customFormat="false" ht="15.75" hidden="false" customHeight="false" outlineLevel="0" collapsed="false">
      <c r="A18041" s="21" t="n">
        <v>44989.6354166667</v>
      </c>
      <c r="B18041" s="21" t="str">
        <f aca="false">TEXT(A18041, "m/d/yy hh:mm")</f>
        <v>3/4/23 15:15</v>
      </c>
      <c r="C18041" s="0" t="n">
        <v>0.85</v>
      </c>
      <c r="D18041" s="0" t="s">
        <v>398</v>
      </c>
      <c r="E18041" s="9" t="n">
        <f aca="false">IF(D18041="Ice", 7.0782*C18041^4.0784, D18041)</f>
        <v>3.64808523220339</v>
      </c>
    </row>
    <row r="18042" customFormat="false" ht="15.75" hidden="false" customHeight="false" outlineLevel="0" collapsed="false">
      <c r="A18042" s="21" t="n">
        <v>44989.6388888889</v>
      </c>
      <c r="B18042" s="21" t="str">
        <f aca="false">TEXT(A18042, "m/d/yy hh:mm")</f>
        <v>3/4/23 15:20</v>
      </c>
      <c r="C18042" s="0" t="n">
        <v>0.85</v>
      </c>
      <c r="D18042" s="0" t="s">
        <v>398</v>
      </c>
      <c r="E18042" s="9" t="n">
        <f aca="false">IF(D18042="Ice", 7.0782*C18042^4.0784, D18042)</f>
        <v>3.64808523220339</v>
      </c>
    </row>
    <row r="18043" customFormat="false" ht="15.75" hidden="false" customHeight="false" outlineLevel="0" collapsed="false">
      <c r="A18043" s="21" t="n">
        <v>44989.6423611111</v>
      </c>
      <c r="B18043" s="21" t="str">
        <f aca="false">TEXT(A18043, "m/d/yy hh:mm")</f>
        <v>3/4/23 15:25</v>
      </c>
      <c r="C18043" s="0" t="n">
        <v>0.85</v>
      </c>
      <c r="D18043" s="0" t="s">
        <v>398</v>
      </c>
      <c r="E18043" s="9" t="n">
        <f aca="false">IF(D18043="Ice", 7.0782*C18043^4.0784, D18043)</f>
        <v>3.64808523220339</v>
      </c>
    </row>
    <row r="18044" customFormat="false" ht="15.75" hidden="false" customHeight="false" outlineLevel="0" collapsed="false">
      <c r="A18044" s="21" t="n">
        <v>44989.6458333333</v>
      </c>
      <c r="B18044" s="21" t="str">
        <f aca="false">TEXT(A18044, "m/d/yy hh:mm")</f>
        <v>3/4/23 15:30</v>
      </c>
      <c r="C18044" s="0" t="n">
        <v>0.85</v>
      </c>
      <c r="D18044" s="0" t="s">
        <v>398</v>
      </c>
      <c r="E18044" s="9" t="n">
        <f aca="false">IF(D18044="Ice", 7.0782*C18044^4.0784, D18044)</f>
        <v>3.64808523220339</v>
      </c>
    </row>
    <row r="18045" customFormat="false" ht="15.75" hidden="false" customHeight="false" outlineLevel="0" collapsed="false">
      <c r="A18045" s="21" t="n">
        <v>44989.6493055556</v>
      </c>
      <c r="B18045" s="21" t="str">
        <f aca="false">TEXT(A18045, "m/d/yy hh:mm")</f>
        <v>3/4/23 15:35</v>
      </c>
      <c r="C18045" s="0" t="n">
        <v>0.85</v>
      </c>
      <c r="D18045" s="0" t="s">
        <v>398</v>
      </c>
      <c r="E18045" s="9" t="n">
        <f aca="false">IF(D18045="Ice", 7.0782*C18045^4.0784, D18045)</f>
        <v>3.64808523220339</v>
      </c>
    </row>
    <row r="18046" customFormat="false" ht="15.75" hidden="false" customHeight="false" outlineLevel="0" collapsed="false">
      <c r="A18046" s="21" t="n">
        <v>44989.6527777778</v>
      </c>
      <c r="B18046" s="21" t="str">
        <f aca="false">TEXT(A18046, "m/d/yy hh:mm")</f>
        <v>3/4/23 15:40</v>
      </c>
      <c r="C18046" s="0" t="n">
        <v>0.85</v>
      </c>
      <c r="D18046" s="0" t="s">
        <v>398</v>
      </c>
      <c r="E18046" s="9" t="n">
        <f aca="false">IF(D18046="Ice", 7.0782*C18046^4.0784, D18046)</f>
        <v>3.64808523220339</v>
      </c>
    </row>
    <row r="18047" customFormat="false" ht="15.75" hidden="false" customHeight="false" outlineLevel="0" collapsed="false">
      <c r="A18047" s="21" t="n">
        <v>44989.65625</v>
      </c>
      <c r="B18047" s="21" t="str">
        <f aca="false">TEXT(A18047, "m/d/yy hh:mm")</f>
        <v>3/4/23 15:45</v>
      </c>
      <c r="C18047" s="0" t="n">
        <v>0.85</v>
      </c>
      <c r="D18047" s="0" t="s">
        <v>398</v>
      </c>
      <c r="E18047" s="9" t="n">
        <f aca="false">IF(D18047="Ice", 7.0782*C18047^4.0784, D18047)</f>
        <v>3.64808523220339</v>
      </c>
    </row>
    <row r="18048" customFormat="false" ht="15.75" hidden="false" customHeight="false" outlineLevel="0" collapsed="false">
      <c r="A18048" s="21" t="n">
        <v>44989.6597222222</v>
      </c>
      <c r="B18048" s="21" t="str">
        <f aca="false">TEXT(A18048, "m/d/yy hh:mm")</f>
        <v>3/4/23 15:50</v>
      </c>
      <c r="C18048" s="0" t="n">
        <v>0.85</v>
      </c>
      <c r="D18048" s="0" t="s">
        <v>398</v>
      </c>
      <c r="E18048" s="9" t="n">
        <f aca="false">IF(D18048="Ice", 7.0782*C18048^4.0784, D18048)</f>
        <v>3.64808523220339</v>
      </c>
    </row>
    <row r="18049" customFormat="false" ht="15.75" hidden="false" customHeight="false" outlineLevel="0" collapsed="false">
      <c r="A18049" s="21" t="n">
        <v>44989.6631944444</v>
      </c>
      <c r="B18049" s="21" t="str">
        <f aca="false">TEXT(A18049, "m/d/yy hh:mm")</f>
        <v>3/4/23 15:55</v>
      </c>
      <c r="C18049" s="0" t="n">
        <v>0.85</v>
      </c>
      <c r="D18049" s="0" t="s">
        <v>398</v>
      </c>
      <c r="E18049" s="9" t="n">
        <f aca="false">IF(D18049="Ice", 7.0782*C18049^4.0784, D18049)</f>
        <v>3.64808523220339</v>
      </c>
    </row>
    <row r="18050" customFormat="false" ht="15.75" hidden="false" customHeight="false" outlineLevel="0" collapsed="false">
      <c r="A18050" s="21" t="n">
        <v>44989.6666666667</v>
      </c>
      <c r="B18050" s="21" t="str">
        <f aca="false">TEXT(A18050, "m/d/yy hh:mm")</f>
        <v>3/4/23 16:00</v>
      </c>
      <c r="C18050" s="0" t="n">
        <v>0.85</v>
      </c>
      <c r="D18050" s="0" t="s">
        <v>398</v>
      </c>
      <c r="E18050" s="9" t="n">
        <f aca="false">IF(D18050="Ice", 7.0782*C18050^4.0784, D18050)</f>
        <v>3.64808523220339</v>
      </c>
    </row>
    <row r="18051" customFormat="false" ht="15.75" hidden="false" customHeight="false" outlineLevel="0" collapsed="false">
      <c r="A18051" s="21" t="n">
        <v>44989.6701388889</v>
      </c>
      <c r="B18051" s="21" t="str">
        <f aca="false">TEXT(A18051, "m/d/yy hh:mm")</f>
        <v>3/4/23 16:05</v>
      </c>
      <c r="C18051" s="0" t="n">
        <v>0.85</v>
      </c>
      <c r="D18051" s="0" t="s">
        <v>398</v>
      </c>
      <c r="E18051" s="9" t="n">
        <f aca="false">IF(D18051="Ice", 7.0782*C18051^4.0784, D18051)</f>
        <v>3.64808523220339</v>
      </c>
    </row>
    <row r="18052" customFormat="false" ht="15.75" hidden="false" customHeight="false" outlineLevel="0" collapsed="false">
      <c r="A18052" s="21" t="n">
        <v>44989.6736111111</v>
      </c>
      <c r="B18052" s="21" t="str">
        <f aca="false">TEXT(A18052, "m/d/yy hh:mm")</f>
        <v>3/4/23 16:10</v>
      </c>
      <c r="C18052" s="0" t="n">
        <v>0.85</v>
      </c>
      <c r="D18052" s="0" t="s">
        <v>398</v>
      </c>
      <c r="E18052" s="9" t="n">
        <f aca="false">IF(D18052="Ice", 7.0782*C18052^4.0784, D18052)</f>
        <v>3.64808523220339</v>
      </c>
    </row>
    <row r="18053" customFormat="false" ht="15.75" hidden="false" customHeight="false" outlineLevel="0" collapsed="false">
      <c r="A18053" s="21" t="n">
        <v>44989.6770833333</v>
      </c>
      <c r="B18053" s="21" t="str">
        <f aca="false">TEXT(A18053, "m/d/yy hh:mm")</f>
        <v>3/4/23 16:15</v>
      </c>
      <c r="C18053" s="0" t="n">
        <v>0.85</v>
      </c>
      <c r="D18053" s="0" t="s">
        <v>398</v>
      </c>
      <c r="E18053" s="9" t="n">
        <f aca="false">IF(D18053="Ice", 7.0782*C18053^4.0784, D18053)</f>
        <v>3.64808523220339</v>
      </c>
    </row>
    <row r="18054" customFormat="false" ht="15.75" hidden="false" customHeight="false" outlineLevel="0" collapsed="false">
      <c r="A18054" s="21" t="n">
        <v>44989.6805555556</v>
      </c>
      <c r="B18054" s="21" t="str">
        <f aca="false">TEXT(A18054, "m/d/yy hh:mm")</f>
        <v>3/4/23 16:20</v>
      </c>
      <c r="C18054" s="0" t="n">
        <v>0.85</v>
      </c>
      <c r="D18054" s="0" t="s">
        <v>398</v>
      </c>
      <c r="E18054" s="9" t="n">
        <f aca="false">IF(D18054="Ice", 7.0782*C18054^4.0784, D18054)</f>
        <v>3.64808523220339</v>
      </c>
    </row>
    <row r="18055" customFormat="false" ht="15.75" hidden="false" customHeight="false" outlineLevel="0" collapsed="false">
      <c r="A18055" s="21" t="n">
        <v>44989.6840277778</v>
      </c>
      <c r="B18055" s="21" t="str">
        <f aca="false">TEXT(A18055, "m/d/yy hh:mm")</f>
        <v>3/4/23 16:25</v>
      </c>
      <c r="C18055" s="0" t="n">
        <v>0.85</v>
      </c>
      <c r="D18055" s="0" t="s">
        <v>398</v>
      </c>
      <c r="E18055" s="9" t="n">
        <f aca="false">IF(D18055="Ice", 7.0782*C18055^4.0784, D18055)</f>
        <v>3.64808523220339</v>
      </c>
    </row>
    <row r="18056" customFormat="false" ht="15.75" hidden="false" customHeight="false" outlineLevel="0" collapsed="false">
      <c r="A18056" s="21" t="n">
        <v>44989.6875</v>
      </c>
      <c r="B18056" s="21" t="str">
        <f aca="false">TEXT(A18056, "m/d/yy hh:mm")</f>
        <v>3/4/23 16:30</v>
      </c>
      <c r="C18056" s="0" t="n">
        <v>0.85</v>
      </c>
      <c r="D18056" s="0" t="s">
        <v>398</v>
      </c>
      <c r="E18056" s="9" t="n">
        <f aca="false">IF(D18056="Ice", 7.0782*C18056^4.0784, D18056)</f>
        <v>3.64808523220339</v>
      </c>
    </row>
    <row r="18057" customFormat="false" ht="15.75" hidden="false" customHeight="false" outlineLevel="0" collapsed="false">
      <c r="A18057" s="21" t="n">
        <v>44989.6909722222</v>
      </c>
      <c r="B18057" s="21" t="str">
        <f aca="false">TEXT(A18057, "m/d/yy hh:mm")</f>
        <v>3/4/23 16:35</v>
      </c>
      <c r="C18057" s="0" t="n">
        <v>0.85</v>
      </c>
      <c r="D18057" s="0" t="s">
        <v>398</v>
      </c>
      <c r="E18057" s="9" t="n">
        <f aca="false">IF(D18057="Ice", 7.0782*C18057^4.0784, D18057)</f>
        <v>3.64808523220339</v>
      </c>
    </row>
    <row r="18058" customFormat="false" ht="15.75" hidden="false" customHeight="false" outlineLevel="0" collapsed="false">
      <c r="A18058" s="21" t="n">
        <v>44989.6944444444</v>
      </c>
      <c r="B18058" s="21" t="str">
        <f aca="false">TEXT(A18058, "m/d/yy hh:mm")</f>
        <v>3/4/23 16:40</v>
      </c>
      <c r="C18058" s="0" t="n">
        <v>0.85</v>
      </c>
      <c r="D18058" s="0" t="s">
        <v>398</v>
      </c>
      <c r="E18058" s="9" t="n">
        <f aca="false">IF(D18058="Ice", 7.0782*C18058^4.0784, D18058)</f>
        <v>3.64808523220339</v>
      </c>
    </row>
    <row r="18059" customFormat="false" ht="15.75" hidden="false" customHeight="false" outlineLevel="0" collapsed="false">
      <c r="A18059" s="21" t="n">
        <v>44989.6979166667</v>
      </c>
      <c r="B18059" s="21" t="str">
        <f aca="false">TEXT(A18059, "m/d/yy hh:mm")</f>
        <v>3/4/23 16:45</v>
      </c>
      <c r="C18059" s="0" t="n">
        <v>0.85</v>
      </c>
      <c r="D18059" s="0" t="s">
        <v>398</v>
      </c>
      <c r="E18059" s="9" t="n">
        <f aca="false">IF(D18059="Ice", 7.0782*C18059^4.0784, D18059)</f>
        <v>3.64808523220339</v>
      </c>
    </row>
    <row r="18060" customFormat="false" ht="15.75" hidden="false" customHeight="false" outlineLevel="0" collapsed="false">
      <c r="A18060" s="21" t="n">
        <v>44989.7013888889</v>
      </c>
      <c r="B18060" s="21" t="str">
        <f aca="false">TEXT(A18060, "m/d/yy hh:mm")</f>
        <v>3/4/23 16:50</v>
      </c>
      <c r="C18060" s="0" t="n">
        <v>0.85</v>
      </c>
      <c r="D18060" s="0" t="s">
        <v>398</v>
      </c>
      <c r="E18060" s="9" t="n">
        <f aca="false">IF(D18060="Ice", 7.0782*C18060^4.0784, D18060)</f>
        <v>3.64808523220339</v>
      </c>
    </row>
    <row r="18061" customFormat="false" ht="15.75" hidden="false" customHeight="false" outlineLevel="0" collapsed="false">
      <c r="A18061" s="21" t="n">
        <v>44989.7048611111</v>
      </c>
      <c r="B18061" s="21" t="str">
        <f aca="false">TEXT(A18061, "m/d/yy hh:mm")</f>
        <v>3/4/23 16:55</v>
      </c>
      <c r="C18061" s="0" t="n">
        <v>0.85</v>
      </c>
      <c r="D18061" s="0" t="s">
        <v>398</v>
      </c>
      <c r="E18061" s="9" t="n">
        <f aca="false">IF(D18061="Ice", 7.0782*C18061^4.0784, D18061)</f>
        <v>3.64808523220339</v>
      </c>
    </row>
    <row r="18062" customFormat="false" ht="15.75" hidden="false" customHeight="false" outlineLevel="0" collapsed="false">
      <c r="A18062" s="21" t="n">
        <v>44989.7083333333</v>
      </c>
      <c r="B18062" s="21" t="str">
        <f aca="false">TEXT(A18062, "m/d/yy hh:mm")</f>
        <v>3/4/23 17:00</v>
      </c>
      <c r="C18062" s="0" t="n">
        <v>0.85</v>
      </c>
      <c r="D18062" s="0" t="s">
        <v>398</v>
      </c>
      <c r="E18062" s="9" t="n">
        <f aca="false">IF(D18062="Ice", 7.0782*C18062^4.0784, D18062)</f>
        <v>3.64808523220339</v>
      </c>
    </row>
    <row r="18063" customFormat="false" ht="15.75" hidden="false" customHeight="false" outlineLevel="0" collapsed="false">
      <c r="A18063" s="21" t="n">
        <v>44989.7118055556</v>
      </c>
      <c r="B18063" s="21" t="str">
        <f aca="false">TEXT(A18063, "m/d/yy hh:mm")</f>
        <v>3/4/23 17:05</v>
      </c>
      <c r="C18063" s="0" t="n">
        <v>0.85</v>
      </c>
      <c r="D18063" s="0" t="s">
        <v>398</v>
      </c>
      <c r="E18063" s="9" t="n">
        <f aca="false">IF(D18063="Ice", 7.0782*C18063^4.0784, D18063)</f>
        <v>3.64808523220339</v>
      </c>
    </row>
    <row r="18064" customFormat="false" ht="15.75" hidden="false" customHeight="false" outlineLevel="0" collapsed="false">
      <c r="A18064" s="21" t="n">
        <v>44989.7152777778</v>
      </c>
      <c r="B18064" s="21" t="str">
        <f aca="false">TEXT(A18064, "m/d/yy hh:mm")</f>
        <v>3/4/23 17:10</v>
      </c>
      <c r="C18064" s="0" t="n">
        <v>0.85</v>
      </c>
      <c r="D18064" s="0" t="s">
        <v>398</v>
      </c>
      <c r="E18064" s="9" t="n">
        <f aca="false">IF(D18064="Ice", 7.0782*C18064^4.0784, D18064)</f>
        <v>3.64808523220339</v>
      </c>
    </row>
    <row r="18065" customFormat="false" ht="15.75" hidden="false" customHeight="false" outlineLevel="0" collapsed="false">
      <c r="A18065" s="21" t="n">
        <v>44989.71875</v>
      </c>
      <c r="B18065" s="21" t="str">
        <f aca="false">TEXT(A18065, "m/d/yy hh:mm")</f>
        <v>3/4/23 17:15</v>
      </c>
      <c r="C18065" s="0" t="n">
        <v>0.85</v>
      </c>
      <c r="D18065" s="0" t="s">
        <v>398</v>
      </c>
      <c r="E18065" s="9" t="n">
        <f aca="false">IF(D18065="Ice", 7.0782*C18065^4.0784, D18065)</f>
        <v>3.64808523220339</v>
      </c>
    </row>
    <row r="18066" customFormat="false" ht="15.75" hidden="false" customHeight="false" outlineLevel="0" collapsed="false">
      <c r="A18066" s="21" t="n">
        <v>44989.7222222222</v>
      </c>
      <c r="B18066" s="21" t="str">
        <f aca="false">TEXT(A18066, "m/d/yy hh:mm")</f>
        <v>3/4/23 17:20</v>
      </c>
      <c r="C18066" s="0" t="n">
        <v>0.85</v>
      </c>
      <c r="D18066" s="0" t="s">
        <v>398</v>
      </c>
      <c r="E18066" s="9" t="n">
        <f aca="false">IF(D18066="Ice", 7.0782*C18066^4.0784, D18066)</f>
        <v>3.64808523220339</v>
      </c>
    </row>
    <row r="18067" customFormat="false" ht="15.75" hidden="false" customHeight="false" outlineLevel="0" collapsed="false">
      <c r="A18067" s="21" t="n">
        <v>44989.7256944445</v>
      </c>
      <c r="B18067" s="21" t="str">
        <f aca="false">TEXT(A18067, "m/d/yy hh:mm")</f>
        <v>3/4/23 17:25</v>
      </c>
      <c r="C18067" s="0" t="n">
        <v>0.85</v>
      </c>
      <c r="D18067" s="0" t="s">
        <v>398</v>
      </c>
      <c r="E18067" s="9" t="n">
        <f aca="false">IF(D18067="Ice", 7.0782*C18067^4.0784, D18067)</f>
        <v>3.64808523220339</v>
      </c>
    </row>
    <row r="18068" customFormat="false" ht="15.75" hidden="false" customHeight="false" outlineLevel="0" collapsed="false">
      <c r="A18068" s="21" t="n">
        <v>44989.7291666667</v>
      </c>
      <c r="B18068" s="21" t="str">
        <f aca="false">TEXT(A18068, "m/d/yy hh:mm")</f>
        <v>3/4/23 17:30</v>
      </c>
      <c r="C18068" s="0" t="n">
        <v>0.85</v>
      </c>
      <c r="D18068" s="0" t="s">
        <v>398</v>
      </c>
      <c r="E18068" s="9" t="n">
        <f aca="false">IF(D18068="Ice", 7.0782*C18068^4.0784, D18068)</f>
        <v>3.64808523220339</v>
      </c>
    </row>
    <row r="18069" customFormat="false" ht="15.75" hidden="false" customHeight="false" outlineLevel="0" collapsed="false">
      <c r="A18069" s="21" t="n">
        <v>44989.7326388889</v>
      </c>
      <c r="B18069" s="21" t="str">
        <f aca="false">TEXT(A18069, "m/d/yy hh:mm")</f>
        <v>3/4/23 17:35</v>
      </c>
      <c r="C18069" s="0" t="n">
        <v>0.85</v>
      </c>
      <c r="D18069" s="0" t="s">
        <v>398</v>
      </c>
      <c r="E18069" s="9" t="n">
        <f aca="false">IF(D18069="Ice", 7.0782*C18069^4.0784, D18069)</f>
        <v>3.64808523220339</v>
      </c>
    </row>
    <row r="18070" customFormat="false" ht="15.75" hidden="false" customHeight="false" outlineLevel="0" collapsed="false">
      <c r="A18070" s="21" t="n">
        <v>44989.7361111111</v>
      </c>
      <c r="B18070" s="21" t="str">
        <f aca="false">TEXT(A18070, "m/d/yy hh:mm")</f>
        <v>3/4/23 17:40</v>
      </c>
      <c r="C18070" s="0" t="n">
        <v>0.85</v>
      </c>
      <c r="D18070" s="0" t="s">
        <v>398</v>
      </c>
      <c r="E18070" s="9" t="n">
        <f aca="false">IF(D18070="Ice", 7.0782*C18070^4.0784, D18070)</f>
        <v>3.64808523220339</v>
      </c>
    </row>
    <row r="18071" customFormat="false" ht="15.75" hidden="false" customHeight="false" outlineLevel="0" collapsed="false">
      <c r="A18071" s="21" t="n">
        <v>44989.7395833333</v>
      </c>
      <c r="B18071" s="21" t="str">
        <f aca="false">TEXT(A18071, "m/d/yy hh:mm")</f>
        <v>3/4/23 17:45</v>
      </c>
      <c r="C18071" s="0" t="n">
        <v>0.85</v>
      </c>
      <c r="D18071" s="0" t="s">
        <v>398</v>
      </c>
      <c r="E18071" s="9" t="n">
        <f aca="false">IF(D18071="Ice", 7.0782*C18071^4.0784, D18071)</f>
        <v>3.64808523220339</v>
      </c>
    </row>
    <row r="18072" customFormat="false" ht="15.75" hidden="false" customHeight="false" outlineLevel="0" collapsed="false">
      <c r="A18072" s="21" t="n">
        <v>44989.7430555556</v>
      </c>
      <c r="B18072" s="21" t="str">
        <f aca="false">TEXT(A18072, "m/d/yy hh:mm")</f>
        <v>3/4/23 17:50</v>
      </c>
      <c r="C18072" s="0" t="n">
        <v>0.85</v>
      </c>
      <c r="D18072" s="0" t="s">
        <v>398</v>
      </c>
      <c r="E18072" s="9" t="n">
        <f aca="false">IF(D18072="Ice", 7.0782*C18072^4.0784, D18072)</f>
        <v>3.64808523220339</v>
      </c>
    </row>
    <row r="18073" customFormat="false" ht="15.75" hidden="false" customHeight="false" outlineLevel="0" collapsed="false">
      <c r="A18073" s="21" t="n">
        <v>44989.7465277778</v>
      </c>
      <c r="B18073" s="21" t="str">
        <f aca="false">TEXT(A18073, "m/d/yy hh:mm")</f>
        <v>3/4/23 17:55</v>
      </c>
      <c r="C18073" s="0" t="n">
        <v>0.85</v>
      </c>
      <c r="D18073" s="0" t="s">
        <v>398</v>
      </c>
      <c r="E18073" s="9" t="n">
        <f aca="false">IF(D18073="Ice", 7.0782*C18073^4.0784, D18073)</f>
        <v>3.64808523220339</v>
      </c>
    </row>
    <row r="18074" customFormat="false" ht="15.75" hidden="false" customHeight="false" outlineLevel="0" collapsed="false">
      <c r="A18074" s="21" t="n">
        <v>44989.75</v>
      </c>
      <c r="B18074" s="21" t="str">
        <f aca="false">TEXT(A18074, "m/d/yy hh:mm")</f>
        <v>3/4/23 18:00</v>
      </c>
      <c r="C18074" s="0" t="n">
        <v>0.85</v>
      </c>
      <c r="D18074" s="0" t="s">
        <v>398</v>
      </c>
      <c r="E18074" s="9" t="n">
        <f aca="false">IF(D18074="Ice", 7.0782*C18074^4.0784, D18074)</f>
        <v>3.64808523220339</v>
      </c>
    </row>
    <row r="18075" customFormat="false" ht="15.75" hidden="false" customHeight="false" outlineLevel="0" collapsed="false">
      <c r="A18075" s="21" t="n">
        <v>44989.7534722222</v>
      </c>
      <c r="B18075" s="21" t="str">
        <f aca="false">TEXT(A18075, "m/d/yy hh:mm")</f>
        <v>3/4/23 18:05</v>
      </c>
      <c r="C18075" s="0" t="n">
        <v>0.85</v>
      </c>
      <c r="D18075" s="0" t="s">
        <v>398</v>
      </c>
      <c r="E18075" s="9" t="n">
        <f aca="false">IF(D18075="Ice", 7.0782*C18075^4.0784, D18075)</f>
        <v>3.64808523220339</v>
      </c>
    </row>
    <row r="18076" customFormat="false" ht="15.75" hidden="false" customHeight="false" outlineLevel="0" collapsed="false">
      <c r="A18076" s="21" t="n">
        <v>44989.7569444445</v>
      </c>
      <c r="B18076" s="21" t="str">
        <f aca="false">TEXT(A18076, "m/d/yy hh:mm")</f>
        <v>3/4/23 18:10</v>
      </c>
      <c r="C18076" s="0" t="n">
        <v>0.85</v>
      </c>
      <c r="D18076" s="0" t="s">
        <v>398</v>
      </c>
      <c r="E18076" s="9" t="n">
        <f aca="false">IF(D18076="Ice", 7.0782*C18076^4.0784, D18076)</f>
        <v>3.64808523220339</v>
      </c>
    </row>
    <row r="18077" customFormat="false" ht="15.75" hidden="false" customHeight="false" outlineLevel="0" collapsed="false">
      <c r="A18077" s="21" t="n">
        <v>44989.7604166667</v>
      </c>
      <c r="B18077" s="21" t="str">
        <f aca="false">TEXT(A18077, "m/d/yy hh:mm")</f>
        <v>3/4/23 18:15</v>
      </c>
      <c r="C18077" s="0" t="n">
        <v>0.85</v>
      </c>
      <c r="D18077" s="0" t="s">
        <v>398</v>
      </c>
      <c r="E18077" s="9" t="n">
        <f aca="false">IF(D18077="Ice", 7.0782*C18077^4.0784, D18077)</f>
        <v>3.64808523220339</v>
      </c>
    </row>
    <row r="18078" customFormat="false" ht="15.75" hidden="false" customHeight="false" outlineLevel="0" collapsed="false">
      <c r="A18078" s="21" t="n">
        <v>44989.7638888889</v>
      </c>
      <c r="B18078" s="21" t="str">
        <f aca="false">TEXT(A18078, "m/d/yy hh:mm")</f>
        <v>3/4/23 18:20</v>
      </c>
      <c r="C18078" s="0" t="n">
        <v>0.85</v>
      </c>
      <c r="D18078" s="0" t="s">
        <v>398</v>
      </c>
      <c r="E18078" s="9" t="n">
        <f aca="false">IF(D18078="Ice", 7.0782*C18078^4.0784, D18078)</f>
        <v>3.64808523220339</v>
      </c>
    </row>
    <row r="18079" customFormat="false" ht="15.75" hidden="false" customHeight="false" outlineLevel="0" collapsed="false">
      <c r="A18079" s="21" t="n">
        <v>44989.7673611111</v>
      </c>
      <c r="B18079" s="21" t="str">
        <f aca="false">TEXT(A18079, "m/d/yy hh:mm")</f>
        <v>3/4/23 18:25</v>
      </c>
      <c r="C18079" s="0" t="n">
        <v>0.85</v>
      </c>
      <c r="D18079" s="0" t="s">
        <v>398</v>
      </c>
      <c r="E18079" s="9" t="n">
        <f aca="false">IF(D18079="Ice", 7.0782*C18079^4.0784, D18079)</f>
        <v>3.64808523220339</v>
      </c>
    </row>
    <row r="18080" customFormat="false" ht="15.75" hidden="false" customHeight="false" outlineLevel="0" collapsed="false">
      <c r="A18080" s="21" t="n">
        <v>44989.7708333333</v>
      </c>
      <c r="B18080" s="21" t="str">
        <f aca="false">TEXT(A18080, "m/d/yy hh:mm")</f>
        <v>3/4/23 18:30</v>
      </c>
      <c r="C18080" s="0" t="n">
        <v>0.85</v>
      </c>
      <c r="D18080" s="0" t="s">
        <v>398</v>
      </c>
      <c r="E18080" s="9" t="n">
        <f aca="false">IF(D18080="Ice", 7.0782*C18080^4.0784, D18080)</f>
        <v>3.64808523220339</v>
      </c>
    </row>
    <row r="18081" customFormat="false" ht="15.75" hidden="false" customHeight="false" outlineLevel="0" collapsed="false">
      <c r="A18081" s="21" t="n">
        <v>44989.7743055556</v>
      </c>
      <c r="B18081" s="21" t="str">
        <f aca="false">TEXT(A18081, "m/d/yy hh:mm")</f>
        <v>3/4/23 18:35</v>
      </c>
      <c r="C18081" s="0" t="n">
        <v>0.84</v>
      </c>
      <c r="D18081" s="0" t="s">
        <v>398</v>
      </c>
      <c r="E18081" s="9" t="n">
        <f aca="false">IF(D18081="Ice", 7.0782*C18081^4.0784, D18081)</f>
        <v>3.47618971329705</v>
      </c>
    </row>
    <row r="18082" customFormat="false" ht="15.75" hidden="false" customHeight="false" outlineLevel="0" collapsed="false">
      <c r="A18082" s="21" t="n">
        <v>44989.7777777778</v>
      </c>
      <c r="B18082" s="21" t="str">
        <f aca="false">TEXT(A18082, "m/d/yy hh:mm")</f>
        <v>3/4/23 18:40</v>
      </c>
      <c r="C18082" s="0" t="n">
        <v>0.84</v>
      </c>
      <c r="D18082" s="0" t="s">
        <v>398</v>
      </c>
      <c r="E18082" s="9" t="n">
        <f aca="false">IF(D18082="Ice", 7.0782*C18082^4.0784, D18082)</f>
        <v>3.47618971329705</v>
      </c>
    </row>
    <row r="18083" customFormat="false" ht="15.75" hidden="false" customHeight="false" outlineLevel="0" collapsed="false">
      <c r="A18083" s="21" t="n">
        <v>44989.78125</v>
      </c>
      <c r="B18083" s="21" t="str">
        <f aca="false">TEXT(A18083, "m/d/yy hh:mm")</f>
        <v>3/4/23 18:45</v>
      </c>
      <c r="C18083" s="0" t="n">
        <v>0.85</v>
      </c>
      <c r="D18083" s="0" t="s">
        <v>398</v>
      </c>
      <c r="E18083" s="9" t="n">
        <f aca="false">IF(D18083="Ice", 7.0782*C18083^4.0784, D18083)</f>
        <v>3.64808523220339</v>
      </c>
    </row>
    <row r="18084" customFormat="false" ht="15.75" hidden="false" customHeight="false" outlineLevel="0" collapsed="false">
      <c r="A18084" s="21" t="n">
        <v>44989.7847222222</v>
      </c>
      <c r="B18084" s="21" t="str">
        <f aca="false">TEXT(A18084, "m/d/yy hh:mm")</f>
        <v>3/4/23 18:50</v>
      </c>
      <c r="C18084" s="0" t="n">
        <v>0.85</v>
      </c>
      <c r="D18084" s="0" t="s">
        <v>398</v>
      </c>
      <c r="E18084" s="9" t="n">
        <f aca="false">IF(D18084="Ice", 7.0782*C18084^4.0784, D18084)</f>
        <v>3.64808523220339</v>
      </c>
    </row>
    <row r="18085" customFormat="false" ht="15.75" hidden="false" customHeight="false" outlineLevel="0" collapsed="false">
      <c r="A18085" s="21" t="n">
        <v>44989.7881944445</v>
      </c>
      <c r="B18085" s="21" t="str">
        <f aca="false">TEXT(A18085, "m/d/yy hh:mm")</f>
        <v>3/4/23 18:55</v>
      </c>
      <c r="C18085" s="0" t="n">
        <v>0.85</v>
      </c>
      <c r="D18085" s="0" t="s">
        <v>398</v>
      </c>
      <c r="E18085" s="9" t="n">
        <f aca="false">IF(D18085="Ice", 7.0782*C18085^4.0784, D18085)</f>
        <v>3.64808523220339</v>
      </c>
    </row>
    <row r="18086" customFormat="false" ht="15.75" hidden="false" customHeight="false" outlineLevel="0" collapsed="false">
      <c r="A18086" s="21" t="n">
        <v>44989.7916666667</v>
      </c>
      <c r="B18086" s="21" t="str">
        <f aca="false">TEXT(A18086, "m/d/yy hh:mm")</f>
        <v>3/4/23 19:00</v>
      </c>
      <c r="C18086" s="0" t="n">
        <v>0.85</v>
      </c>
      <c r="D18086" s="0" t="s">
        <v>398</v>
      </c>
      <c r="E18086" s="9" t="n">
        <f aca="false">IF(D18086="Ice", 7.0782*C18086^4.0784, D18086)</f>
        <v>3.64808523220339</v>
      </c>
    </row>
    <row r="18087" customFormat="false" ht="15.75" hidden="false" customHeight="false" outlineLevel="0" collapsed="false">
      <c r="A18087" s="21" t="n">
        <v>44989.7951388889</v>
      </c>
      <c r="B18087" s="21" t="str">
        <f aca="false">TEXT(A18087, "m/d/yy hh:mm")</f>
        <v>3/4/23 19:05</v>
      </c>
      <c r="C18087" s="0" t="n">
        <v>0.84</v>
      </c>
      <c r="D18087" s="0" t="s">
        <v>398</v>
      </c>
      <c r="E18087" s="9" t="n">
        <f aca="false">IF(D18087="Ice", 7.0782*C18087^4.0784, D18087)</f>
        <v>3.47618971329705</v>
      </c>
    </row>
    <row r="18088" customFormat="false" ht="15.75" hidden="false" customHeight="false" outlineLevel="0" collapsed="false">
      <c r="A18088" s="21" t="n">
        <v>44989.7986111111</v>
      </c>
      <c r="B18088" s="21" t="str">
        <f aca="false">TEXT(A18088, "m/d/yy hh:mm")</f>
        <v>3/4/23 19:10</v>
      </c>
      <c r="C18088" s="0" t="n">
        <v>0.84</v>
      </c>
      <c r="D18088" s="0" t="s">
        <v>398</v>
      </c>
      <c r="E18088" s="9" t="n">
        <f aca="false">IF(D18088="Ice", 7.0782*C18088^4.0784, D18088)</f>
        <v>3.47618971329705</v>
      </c>
    </row>
    <row r="18089" customFormat="false" ht="15.75" hidden="false" customHeight="false" outlineLevel="0" collapsed="false">
      <c r="A18089" s="21" t="n">
        <v>44989.8020833333</v>
      </c>
      <c r="B18089" s="21" t="str">
        <f aca="false">TEXT(A18089, "m/d/yy hh:mm")</f>
        <v>3/4/23 19:15</v>
      </c>
      <c r="C18089" s="0" t="n">
        <v>0.84</v>
      </c>
      <c r="D18089" s="0" t="s">
        <v>398</v>
      </c>
      <c r="E18089" s="9" t="n">
        <f aca="false">IF(D18089="Ice", 7.0782*C18089^4.0784, D18089)</f>
        <v>3.47618971329705</v>
      </c>
    </row>
    <row r="18090" customFormat="false" ht="15.75" hidden="false" customHeight="false" outlineLevel="0" collapsed="false">
      <c r="A18090" s="21" t="n">
        <v>44989.8055555556</v>
      </c>
      <c r="B18090" s="21" t="str">
        <f aca="false">TEXT(A18090, "m/d/yy hh:mm")</f>
        <v>3/4/23 19:20</v>
      </c>
      <c r="C18090" s="0" t="n">
        <v>0.84</v>
      </c>
      <c r="D18090" s="0" t="s">
        <v>398</v>
      </c>
      <c r="E18090" s="9" t="n">
        <f aca="false">IF(D18090="Ice", 7.0782*C18090^4.0784, D18090)</f>
        <v>3.47618971329705</v>
      </c>
    </row>
    <row r="18091" customFormat="false" ht="15.75" hidden="false" customHeight="false" outlineLevel="0" collapsed="false">
      <c r="A18091" s="21" t="n">
        <v>44989.8090277778</v>
      </c>
      <c r="B18091" s="21" t="str">
        <f aca="false">TEXT(A18091, "m/d/yy hh:mm")</f>
        <v>3/4/23 19:25</v>
      </c>
      <c r="C18091" s="0" t="n">
        <v>0.84</v>
      </c>
      <c r="D18091" s="0" t="s">
        <v>398</v>
      </c>
      <c r="E18091" s="9" t="n">
        <f aca="false">IF(D18091="Ice", 7.0782*C18091^4.0784, D18091)</f>
        <v>3.47618971329705</v>
      </c>
    </row>
    <row r="18092" customFormat="false" ht="15.75" hidden="false" customHeight="false" outlineLevel="0" collapsed="false">
      <c r="A18092" s="21" t="n">
        <v>44989.8125</v>
      </c>
      <c r="B18092" s="21" t="str">
        <f aca="false">TEXT(A18092, "m/d/yy hh:mm")</f>
        <v>3/4/23 19:30</v>
      </c>
      <c r="C18092" s="0" t="n">
        <v>0.85</v>
      </c>
      <c r="D18092" s="0" t="s">
        <v>398</v>
      </c>
      <c r="E18092" s="9" t="n">
        <f aca="false">IF(D18092="Ice", 7.0782*C18092^4.0784, D18092)</f>
        <v>3.64808523220339</v>
      </c>
    </row>
    <row r="18093" customFormat="false" ht="15.75" hidden="false" customHeight="false" outlineLevel="0" collapsed="false">
      <c r="A18093" s="21" t="n">
        <v>44989.8159722222</v>
      </c>
      <c r="B18093" s="21" t="str">
        <f aca="false">TEXT(A18093, "m/d/yy hh:mm")</f>
        <v>3/4/23 19:35</v>
      </c>
      <c r="C18093" s="0" t="n">
        <v>0.85</v>
      </c>
      <c r="D18093" s="0" t="s">
        <v>398</v>
      </c>
      <c r="E18093" s="9" t="n">
        <f aca="false">IF(D18093="Ice", 7.0782*C18093^4.0784, D18093)</f>
        <v>3.64808523220339</v>
      </c>
    </row>
    <row r="18094" customFormat="false" ht="15.75" hidden="false" customHeight="false" outlineLevel="0" collapsed="false">
      <c r="A18094" s="21" t="n">
        <v>44989.8194444444</v>
      </c>
      <c r="B18094" s="21" t="str">
        <f aca="false">TEXT(A18094, "m/d/yy hh:mm")</f>
        <v>3/4/23 19:40</v>
      </c>
      <c r="C18094" s="0" t="n">
        <v>0.85</v>
      </c>
      <c r="D18094" s="0" t="s">
        <v>398</v>
      </c>
      <c r="E18094" s="9" t="n">
        <f aca="false">IF(D18094="Ice", 7.0782*C18094^4.0784, D18094)</f>
        <v>3.64808523220339</v>
      </c>
    </row>
    <row r="18095" customFormat="false" ht="15.75" hidden="false" customHeight="false" outlineLevel="0" collapsed="false">
      <c r="A18095" s="21" t="n">
        <v>44989.8229166667</v>
      </c>
      <c r="B18095" s="21" t="str">
        <f aca="false">TEXT(A18095, "m/d/yy hh:mm")</f>
        <v>3/4/23 19:45</v>
      </c>
      <c r="C18095" s="0" t="n">
        <v>0.84</v>
      </c>
      <c r="D18095" s="0" t="s">
        <v>398</v>
      </c>
      <c r="E18095" s="9" t="n">
        <f aca="false">IF(D18095="Ice", 7.0782*C18095^4.0784, D18095)</f>
        <v>3.47618971329705</v>
      </c>
    </row>
    <row r="18096" customFormat="false" ht="15.75" hidden="false" customHeight="false" outlineLevel="0" collapsed="false">
      <c r="A18096" s="21" t="n">
        <v>44989.8263888889</v>
      </c>
      <c r="B18096" s="21" t="str">
        <f aca="false">TEXT(A18096, "m/d/yy hh:mm")</f>
        <v>3/4/23 19:50</v>
      </c>
      <c r="C18096" s="0" t="n">
        <v>0.84</v>
      </c>
      <c r="D18096" s="0" t="s">
        <v>398</v>
      </c>
      <c r="E18096" s="9" t="n">
        <f aca="false">IF(D18096="Ice", 7.0782*C18096^4.0784, D18096)</f>
        <v>3.47618971329705</v>
      </c>
    </row>
    <row r="18097" customFormat="false" ht="15.75" hidden="false" customHeight="false" outlineLevel="0" collapsed="false">
      <c r="A18097" s="21" t="n">
        <v>44989.8298611111</v>
      </c>
      <c r="B18097" s="21" t="str">
        <f aca="false">TEXT(A18097, "m/d/yy hh:mm")</f>
        <v>3/4/23 19:55</v>
      </c>
      <c r="C18097" s="0" t="n">
        <v>0.84</v>
      </c>
      <c r="D18097" s="0" t="s">
        <v>398</v>
      </c>
      <c r="E18097" s="9" t="n">
        <f aca="false">IF(D18097="Ice", 7.0782*C18097^4.0784, D18097)</f>
        <v>3.47618971329705</v>
      </c>
    </row>
    <row r="18098" customFormat="false" ht="15.75" hidden="false" customHeight="false" outlineLevel="0" collapsed="false">
      <c r="A18098" s="21" t="n">
        <v>44989.8333333333</v>
      </c>
      <c r="B18098" s="21" t="str">
        <f aca="false">TEXT(A18098, "m/d/yy hh:mm")</f>
        <v>3/4/23 20:00</v>
      </c>
      <c r="C18098" s="0" t="n">
        <v>0.84</v>
      </c>
      <c r="D18098" s="0" t="s">
        <v>398</v>
      </c>
      <c r="E18098" s="9" t="n">
        <f aca="false">IF(D18098="Ice", 7.0782*C18098^4.0784, D18098)</f>
        <v>3.47618971329705</v>
      </c>
    </row>
    <row r="18099" customFormat="false" ht="15.75" hidden="false" customHeight="false" outlineLevel="0" collapsed="false">
      <c r="A18099" s="21" t="n">
        <v>44989.8368055556</v>
      </c>
      <c r="B18099" s="21" t="str">
        <f aca="false">TEXT(A18099, "m/d/yy hh:mm")</f>
        <v>3/4/23 20:05</v>
      </c>
      <c r="C18099" s="0" t="n">
        <v>0.85</v>
      </c>
      <c r="D18099" s="0" t="s">
        <v>398</v>
      </c>
      <c r="E18099" s="9" t="n">
        <f aca="false">IF(D18099="Ice", 7.0782*C18099^4.0784, D18099)</f>
        <v>3.64808523220339</v>
      </c>
    </row>
    <row r="18100" customFormat="false" ht="15.75" hidden="false" customHeight="false" outlineLevel="0" collapsed="false">
      <c r="A18100" s="21" t="n">
        <v>44989.8402777778</v>
      </c>
      <c r="B18100" s="21" t="str">
        <f aca="false">TEXT(A18100, "m/d/yy hh:mm")</f>
        <v>3/4/23 20:10</v>
      </c>
      <c r="C18100" s="0" t="n">
        <v>0.85</v>
      </c>
      <c r="D18100" s="0" t="s">
        <v>398</v>
      </c>
      <c r="E18100" s="9" t="n">
        <f aca="false">IF(D18100="Ice", 7.0782*C18100^4.0784, D18100)</f>
        <v>3.64808523220339</v>
      </c>
    </row>
    <row r="18101" customFormat="false" ht="15.75" hidden="false" customHeight="false" outlineLevel="0" collapsed="false">
      <c r="A18101" s="21" t="n">
        <v>44989.84375</v>
      </c>
      <c r="B18101" s="21" t="str">
        <f aca="false">TEXT(A18101, "m/d/yy hh:mm")</f>
        <v>3/4/23 20:15</v>
      </c>
      <c r="C18101" s="0" t="n">
        <v>0.84</v>
      </c>
      <c r="D18101" s="0" t="s">
        <v>398</v>
      </c>
      <c r="E18101" s="9" t="n">
        <f aca="false">IF(D18101="Ice", 7.0782*C18101^4.0784, D18101)</f>
        <v>3.47618971329705</v>
      </c>
    </row>
    <row r="18102" customFormat="false" ht="15.75" hidden="false" customHeight="false" outlineLevel="0" collapsed="false">
      <c r="A18102" s="21" t="n">
        <v>44989.8472222222</v>
      </c>
      <c r="B18102" s="21" t="str">
        <f aca="false">TEXT(A18102, "m/d/yy hh:mm")</f>
        <v>3/4/23 20:20</v>
      </c>
      <c r="C18102" s="0" t="n">
        <v>0.84</v>
      </c>
      <c r="D18102" s="0" t="s">
        <v>398</v>
      </c>
      <c r="E18102" s="9" t="n">
        <f aca="false">IF(D18102="Ice", 7.0782*C18102^4.0784, D18102)</f>
        <v>3.47618971329705</v>
      </c>
    </row>
    <row r="18103" customFormat="false" ht="15.75" hidden="false" customHeight="false" outlineLevel="0" collapsed="false">
      <c r="A18103" s="21" t="n">
        <v>44989.8506944444</v>
      </c>
      <c r="B18103" s="21" t="str">
        <f aca="false">TEXT(A18103, "m/d/yy hh:mm")</f>
        <v>3/4/23 20:25</v>
      </c>
      <c r="C18103" s="0" t="n">
        <v>0.84</v>
      </c>
      <c r="D18103" s="0" t="s">
        <v>398</v>
      </c>
      <c r="E18103" s="9" t="n">
        <f aca="false">IF(D18103="Ice", 7.0782*C18103^4.0784, D18103)</f>
        <v>3.47618971329705</v>
      </c>
    </row>
    <row r="18104" customFormat="false" ht="15.75" hidden="false" customHeight="false" outlineLevel="0" collapsed="false">
      <c r="A18104" s="21" t="n">
        <v>44989.8541666667</v>
      </c>
      <c r="B18104" s="21" t="str">
        <f aca="false">TEXT(A18104, "m/d/yy hh:mm")</f>
        <v>3/4/23 20:30</v>
      </c>
      <c r="C18104" s="0" t="n">
        <v>0.84</v>
      </c>
      <c r="D18104" s="0" t="s">
        <v>398</v>
      </c>
      <c r="E18104" s="9" t="n">
        <f aca="false">IF(D18104="Ice", 7.0782*C18104^4.0784, D18104)</f>
        <v>3.47618971329705</v>
      </c>
    </row>
    <row r="18105" customFormat="false" ht="15.75" hidden="false" customHeight="false" outlineLevel="0" collapsed="false">
      <c r="A18105" s="21" t="n">
        <v>44989.8576388889</v>
      </c>
      <c r="B18105" s="21" t="str">
        <f aca="false">TEXT(A18105, "m/d/yy hh:mm")</f>
        <v>3/4/23 20:35</v>
      </c>
      <c r="C18105" s="0" t="n">
        <v>0.84</v>
      </c>
      <c r="D18105" s="0" t="s">
        <v>398</v>
      </c>
      <c r="E18105" s="9" t="n">
        <f aca="false">IF(D18105="Ice", 7.0782*C18105^4.0784, D18105)</f>
        <v>3.47618971329705</v>
      </c>
    </row>
    <row r="18106" customFormat="false" ht="15.75" hidden="false" customHeight="false" outlineLevel="0" collapsed="false">
      <c r="A18106" s="21" t="n">
        <v>44989.8611111111</v>
      </c>
      <c r="B18106" s="21" t="str">
        <f aca="false">TEXT(A18106, "m/d/yy hh:mm")</f>
        <v>3/4/23 20:40</v>
      </c>
      <c r="C18106" s="0" t="n">
        <v>0.84</v>
      </c>
      <c r="D18106" s="0" t="s">
        <v>398</v>
      </c>
      <c r="E18106" s="9" t="n">
        <f aca="false">IF(D18106="Ice", 7.0782*C18106^4.0784, D18106)</f>
        <v>3.47618971329705</v>
      </c>
    </row>
    <row r="18107" customFormat="false" ht="15.75" hidden="false" customHeight="false" outlineLevel="0" collapsed="false">
      <c r="A18107" s="21" t="n">
        <v>44989.8645833333</v>
      </c>
      <c r="B18107" s="21" t="str">
        <f aca="false">TEXT(A18107, "m/d/yy hh:mm")</f>
        <v>3/4/23 20:45</v>
      </c>
      <c r="C18107" s="0" t="n">
        <v>0.84</v>
      </c>
      <c r="D18107" s="0" t="s">
        <v>398</v>
      </c>
      <c r="E18107" s="9" t="n">
        <f aca="false">IF(D18107="Ice", 7.0782*C18107^4.0784, D18107)</f>
        <v>3.47618971329705</v>
      </c>
    </row>
    <row r="18108" customFormat="false" ht="15.75" hidden="false" customHeight="false" outlineLevel="0" collapsed="false">
      <c r="A18108" s="21" t="n">
        <v>44989.8680555556</v>
      </c>
      <c r="B18108" s="21" t="str">
        <f aca="false">TEXT(A18108, "m/d/yy hh:mm")</f>
        <v>3/4/23 20:50</v>
      </c>
      <c r="C18108" s="0" t="n">
        <v>0.85</v>
      </c>
      <c r="D18108" s="0" t="s">
        <v>398</v>
      </c>
      <c r="E18108" s="9" t="n">
        <f aca="false">IF(D18108="Ice", 7.0782*C18108^4.0784, D18108)</f>
        <v>3.64808523220339</v>
      </c>
    </row>
    <row r="18109" customFormat="false" ht="15.75" hidden="false" customHeight="false" outlineLevel="0" collapsed="false">
      <c r="A18109" s="21" t="n">
        <v>44989.8715277778</v>
      </c>
      <c r="B18109" s="21" t="str">
        <f aca="false">TEXT(A18109, "m/d/yy hh:mm")</f>
        <v>3/4/23 20:55</v>
      </c>
      <c r="C18109" s="0" t="n">
        <v>0.85</v>
      </c>
      <c r="D18109" s="0" t="s">
        <v>398</v>
      </c>
      <c r="E18109" s="9" t="n">
        <f aca="false">IF(D18109="Ice", 7.0782*C18109^4.0784, D18109)</f>
        <v>3.64808523220339</v>
      </c>
    </row>
    <row r="18110" customFormat="false" ht="15.75" hidden="false" customHeight="false" outlineLevel="0" collapsed="false">
      <c r="A18110" s="21" t="n">
        <v>44989.875</v>
      </c>
      <c r="B18110" s="21" t="str">
        <f aca="false">TEXT(A18110, "m/d/yy hh:mm")</f>
        <v>3/4/23 21:00</v>
      </c>
      <c r="C18110" s="0" t="n">
        <v>0.84</v>
      </c>
      <c r="D18110" s="0" t="s">
        <v>398</v>
      </c>
      <c r="E18110" s="9" t="n">
        <f aca="false">IF(D18110="Ice", 7.0782*C18110^4.0784, D18110)</f>
        <v>3.47618971329705</v>
      </c>
    </row>
    <row r="18111" customFormat="false" ht="15.75" hidden="false" customHeight="false" outlineLevel="0" collapsed="false">
      <c r="A18111" s="21" t="n">
        <v>44989.8784722222</v>
      </c>
      <c r="B18111" s="21" t="str">
        <f aca="false">TEXT(A18111, "m/d/yy hh:mm")</f>
        <v>3/4/23 21:05</v>
      </c>
      <c r="C18111" s="0" t="n">
        <v>0.84</v>
      </c>
      <c r="D18111" s="0" t="s">
        <v>398</v>
      </c>
      <c r="E18111" s="9" t="n">
        <f aca="false">IF(D18111="Ice", 7.0782*C18111^4.0784, D18111)</f>
        <v>3.47618971329705</v>
      </c>
    </row>
    <row r="18112" customFormat="false" ht="15.75" hidden="false" customHeight="false" outlineLevel="0" collapsed="false">
      <c r="A18112" s="21" t="n">
        <v>44989.8819444444</v>
      </c>
      <c r="B18112" s="21" t="str">
        <f aca="false">TEXT(A18112, "m/d/yy hh:mm")</f>
        <v>3/4/23 21:10</v>
      </c>
      <c r="C18112" s="0" t="n">
        <v>0.84</v>
      </c>
      <c r="D18112" s="0" t="s">
        <v>398</v>
      </c>
      <c r="E18112" s="9" t="n">
        <f aca="false">IF(D18112="Ice", 7.0782*C18112^4.0784, D18112)</f>
        <v>3.47618971329705</v>
      </c>
    </row>
    <row r="18113" customFormat="false" ht="15.75" hidden="false" customHeight="false" outlineLevel="0" collapsed="false">
      <c r="A18113" s="21" t="n">
        <v>44989.8854166667</v>
      </c>
      <c r="B18113" s="21" t="str">
        <f aca="false">TEXT(A18113, "m/d/yy hh:mm")</f>
        <v>3/4/23 21:15</v>
      </c>
      <c r="C18113" s="0" t="n">
        <v>0.84</v>
      </c>
      <c r="D18113" s="0" t="s">
        <v>398</v>
      </c>
      <c r="E18113" s="9" t="n">
        <f aca="false">IF(D18113="Ice", 7.0782*C18113^4.0784, D18113)</f>
        <v>3.47618971329705</v>
      </c>
    </row>
    <row r="18114" customFormat="false" ht="15.75" hidden="false" customHeight="false" outlineLevel="0" collapsed="false">
      <c r="A18114" s="21" t="n">
        <v>44989.8888888889</v>
      </c>
      <c r="B18114" s="21" t="str">
        <f aca="false">TEXT(A18114, "m/d/yy hh:mm")</f>
        <v>3/4/23 21:20</v>
      </c>
      <c r="C18114" s="0" t="n">
        <v>0.84</v>
      </c>
      <c r="D18114" s="0" t="s">
        <v>398</v>
      </c>
      <c r="E18114" s="9" t="n">
        <f aca="false">IF(D18114="Ice", 7.0782*C18114^4.0784, D18114)</f>
        <v>3.47618971329705</v>
      </c>
    </row>
    <row r="18115" customFormat="false" ht="15.75" hidden="false" customHeight="false" outlineLevel="0" collapsed="false">
      <c r="A18115" s="21" t="n">
        <v>44989.8923611111</v>
      </c>
      <c r="B18115" s="21" t="str">
        <f aca="false">TEXT(A18115, "m/d/yy hh:mm")</f>
        <v>3/4/23 21:25</v>
      </c>
      <c r="C18115" s="0" t="n">
        <v>0.84</v>
      </c>
      <c r="D18115" s="0" t="s">
        <v>398</v>
      </c>
      <c r="E18115" s="9" t="n">
        <f aca="false">IF(D18115="Ice", 7.0782*C18115^4.0784, D18115)</f>
        <v>3.47618971329705</v>
      </c>
    </row>
    <row r="18116" customFormat="false" ht="15.75" hidden="false" customHeight="false" outlineLevel="0" collapsed="false">
      <c r="A18116" s="21" t="n">
        <v>44989.8958333333</v>
      </c>
      <c r="B18116" s="21" t="str">
        <f aca="false">TEXT(A18116, "m/d/yy hh:mm")</f>
        <v>3/4/23 21:30</v>
      </c>
      <c r="C18116" s="0" t="n">
        <v>0.84</v>
      </c>
      <c r="D18116" s="0" t="s">
        <v>398</v>
      </c>
      <c r="E18116" s="9" t="n">
        <f aca="false">IF(D18116="Ice", 7.0782*C18116^4.0784, D18116)</f>
        <v>3.47618971329705</v>
      </c>
    </row>
    <row r="18117" customFormat="false" ht="15.75" hidden="false" customHeight="false" outlineLevel="0" collapsed="false">
      <c r="A18117" s="21" t="n">
        <v>44989.8993055556</v>
      </c>
      <c r="B18117" s="21" t="str">
        <f aca="false">TEXT(A18117, "m/d/yy hh:mm")</f>
        <v>3/4/23 21:35</v>
      </c>
      <c r="C18117" s="0" t="n">
        <v>0.84</v>
      </c>
      <c r="D18117" s="0" t="s">
        <v>398</v>
      </c>
      <c r="E18117" s="9" t="n">
        <f aca="false">IF(D18117="Ice", 7.0782*C18117^4.0784, D18117)</f>
        <v>3.47618971329705</v>
      </c>
    </row>
    <row r="18118" customFormat="false" ht="15.75" hidden="false" customHeight="false" outlineLevel="0" collapsed="false">
      <c r="A18118" s="21" t="n">
        <v>44989.9027777778</v>
      </c>
      <c r="B18118" s="21" t="str">
        <f aca="false">TEXT(A18118, "m/d/yy hh:mm")</f>
        <v>3/4/23 21:40</v>
      </c>
      <c r="C18118" s="0" t="n">
        <v>0.84</v>
      </c>
      <c r="D18118" s="0" t="s">
        <v>398</v>
      </c>
      <c r="E18118" s="9" t="n">
        <f aca="false">IF(D18118="Ice", 7.0782*C18118^4.0784, D18118)</f>
        <v>3.47618971329705</v>
      </c>
    </row>
    <row r="18119" customFormat="false" ht="15.75" hidden="false" customHeight="false" outlineLevel="0" collapsed="false">
      <c r="A18119" s="21" t="n">
        <v>44989.90625</v>
      </c>
      <c r="B18119" s="21" t="str">
        <f aca="false">TEXT(A18119, "m/d/yy hh:mm")</f>
        <v>3/4/23 21:45</v>
      </c>
      <c r="C18119" s="0" t="n">
        <v>0.84</v>
      </c>
      <c r="D18119" s="0" t="s">
        <v>398</v>
      </c>
      <c r="E18119" s="9" t="n">
        <f aca="false">IF(D18119="Ice", 7.0782*C18119^4.0784, D18119)</f>
        <v>3.47618971329705</v>
      </c>
    </row>
    <row r="18120" customFormat="false" ht="15.75" hidden="false" customHeight="false" outlineLevel="0" collapsed="false">
      <c r="A18120" s="21" t="n">
        <v>44989.9097222222</v>
      </c>
      <c r="B18120" s="21" t="str">
        <f aca="false">TEXT(A18120, "m/d/yy hh:mm")</f>
        <v>3/4/23 21:50</v>
      </c>
      <c r="C18120" s="0" t="n">
        <v>0.84</v>
      </c>
      <c r="D18120" s="0" t="s">
        <v>398</v>
      </c>
      <c r="E18120" s="9" t="n">
        <f aca="false">IF(D18120="Ice", 7.0782*C18120^4.0784, D18120)</f>
        <v>3.47618971329705</v>
      </c>
    </row>
    <row r="18121" customFormat="false" ht="15.75" hidden="false" customHeight="false" outlineLevel="0" collapsed="false">
      <c r="A18121" s="21" t="n">
        <v>44989.9131944444</v>
      </c>
      <c r="B18121" s="21" t="str">
        <f aca="false">TEXT(A18121, "m/d/yy hh:mm")</f>
        <v>3/4/23 21:55</v>
      </c>
      <c r="C18121" s="0" t="n">
        <v>0.84</v>
      </c>
      <c r="D18121" s="0" t="s">
        <v>398</v>
      </c>
      <c r="E18121" s="9" t="n">
        <f aca="false">IF(D18121="Ice", 7.0782*C18121^4.0784, D18121)</f>
        <v>3.47618971329705</v>
      </c>
    </row>
    <row r="18122" customFormat="false" ht="15.75" hidden="false" customHeight="false" outlineLevel="0" collapsed="false">
      <c r="A18122" s="21" t="n">
        <v>44989.9166666667</v>
      </c>
      <c r="B18122" s="21" t="str">
        <f aca="false">TEXT(A18122, "m/d/yy hh:mm")</f>
        <v>3/4/23 22:00</v>
      </c>
      <c r="C18122" s="0" t="n">
        <v>0.84</v>
      </c>
      <c r="D18122" s="0" t="s">
        <v>398</v>
      </c>
      <c r="E18122" s="9" t="n">
        <f aca="false">IF(D18122="Ice", 7.0782*C18122^4.0784, D18122)</f>
        <v>3.47618971329705</v>
      </c>
    </row>
    <row r="18123" customFormat="false" ht="15.75" hidden="false" customHeight="false" outlineLevel="0" collapsed="false">
      <c r="A18123" s="21" t="n">
        <v>44989.9201388889</v>
      </c>
      <c r="B18123" s="21" t="str">
        <f aca="false">TEXT(A18123, "m/d/yy hh:mm")</f>
        <v>3/4/23 22:05</v>
      </c>
      <c r="C18123" s="0" t="n">
        <v>0.84</v>
      </c>
      <c r="D18123" s="0" t="s">
        <v>398</v>
      </c>
      <c r="E18123" s="9" t="n">
        <f aca="false">IF(D18123="Ice", 7.0782*C18123^4.0784, D18123)</f>
        <v>3.47618971329705</v>
      </c>
    </row>
    <row r="18124" customFormat="false" ht="15.75" hidden="false" customHeight="false" outlineLevel="0" collapsed="false">
      <c r="A18124" s="21" t="n">
        <v>44989.9236111111</v>
      </c>
      <c r="B18124" s="21" t="str">
        <f aca="false">TEXT(A18124, "m/d/yy hh:mm")</f>
        <v>3/4/23 22:10</v>
      </c>
      <c r="C18124" s="0" t="n">
        <v>0.84</v>
      </c>
      <c r="D18124" s="0" t="s">
        <v>398</v>
      </c>
      <c r="E18124" s="9" t="n">
        <f aca="false">IF(D18124="Ice", 7.0782*C18124^4.0784, D18124)</f>
        <v>3.47618971329705</v>
      </c>
    </row>
    <row r="18125" customFormat="false" ht="15.75" hidden="false" customHeight="false" outlineLevel="0" collapsed="false">
      <c r="A18125" s="21" t="n">
        <v>44989.9270833333</v>
      </c>
      <c r="B18125" s="21" t="str">
        <f aca="false">TEXT(A18125, "m/d/yy hh:mm")</f>
        <v>3/4/23 22:15</v>
      </c>
      <c r="C18125" s="0" t="n">
        <v>0.84</v>
      </c>
      <c r="D18125" s="0" t="s">
        <v>398</v>
      </c>
      <c r="E18125" s="9" t="n">
        <f aca="false">IF(D18125="Ice", 7.0782*C18125^4.0784, D18125)</f>
        <v>3.47618971329705</v>
      </c>
    </row>
    <row r="18126" customFormat="false" ht="15.75" hidden="false" customHeight="false" outlineLevel="0" collapsed="false">
      <c r="A18126" s="21" t="n">
        <v>44989.9305555556</v>
      </c>
      <c r="B18126" s="21" t="str">
        <f aca="false">TEXT(A18126, "m/d/yy hh:mm")</f>
        <v>3/4/23 22:20</v>
      </c>
      <c r="C18126" s="0" t="n">
        <v>0.84</v>
      </c>
      <c r="D18126" s="0" t="s">
        <v>398</v>
      </c>
      <c r="E18126" s="9" t="n">
        <f aca="false">IF(D18126="Ice", 7.0782*C18126^4.0784, D18126)</f>
        <v>3.47618971329705</v>
      </c>
    </row>
    <row r="18127" customFormat="false" ht="15.75" hidden="false" customHeight="false" outlineLevel="0" collapsed="false">
      <c r="A18127" s="21" t="n">
        <v>44989.9340277778</v>
      </c>
      <c r="B18127" s="21" t="str">
        <f aca="false">TEXT(A18127, "m/d/yy hh:mm")</f>
        <v>3/4/23 22:25</v>
      </c>
      <c r="C18127" s="0" t="n">
        <v>0.84</v>
      </c>
      <c r="D18127" s="0" t="s">
        <v>398</v>
      </c>
      <c r="E18127" s="9" t="n">
        <f aca="false">IF(D18127="Ice", 7.0782*C18127^4.0784, D18127)</f>
        <v>3.47618971329705</v>
      </c>
    </row>
    <row r="18128" customFormat="false" ht="15.75" hidden="false" customHeight="false" outlineLevel="0" collapsed="false">
      <c r="A18128" s="21" t="n">
        <v>44989.9375</v>
      </c>
      <c r="B18128" s="21" t="str">
        <f aca="false">TEXT(A18128, "m/d/yy hh:mm")</f>
        <v>3/4/23 22:30</v>
      </c>
      <c r="C18128" s="0" t="n">
        <v>0.84</v>
      </c>
      <c r="D18128" s="0" t="s">
        <v>398</v>
      </c>
      <c r="E18128" s="9" t="n">
        <f aca="false">IF(D18128="Ice", 7.0782*C18128^4.0784, D18128)</f>
        <v>3.47618971329705</v>
      </c>
    </row>
    <row r="18129" customFormat="false" ht="15.75" hidden="false" customHeight="false" outlineLevel="0" collapsed="false">
      <c r="A18129" s="21" t="n">
        <v>44989.9409722222</v>
      </c>
      <c r="B18129" s="21" t="str">
        <f aca="false">TEXT(A18129, "m/d/yy hh:mm")</f>
        <v>3/4/23 22:35</v>
      </c>
      <c r="C18129" s="0" t="n">
        <v>0.84</v>
      </c>
      <c r="D18129" s="0" t="s">
        <v>398</v>
      </c>
      <c r="E18129" s="9" t="n">
        <f aca="false">IF(D18129="Ice", 7.0782*C18129^4.0784, D18129)</f>
        <v>3.47618971329705</v>
      </c>
    </row>
    <row r="18130" customFormat="false" ht="15.75" hidden="false" customHeight="false" outlineLevel="0" collapsed="false">
      <c r="A18130" s="21" t="n">
        <v>44989.9444444444</v>
      </c>
      <c r="B18130" s="21" t="str">
        <f aca="false">TEXT(A18130, "m/d/yy hh:mm")</f>
        <v>3/4/23 22:40</v>
      </c>
      <c r="C18130" s="0" t="n">
        <v>0.84</v>
      </c>
      <c r="D18130" s="0" t="s">
        <v>398</v>
      </c>
      <c r="E18130" s="9" t="n">
        <f aca="false">IF(D18130="Ice", 7.0782*C18130^4.0784, D18130)</f>
        <v>3.47618971329705</v>
      </c>
    </row>
    <row r="18131" customFormat="false" ht="15.75" hidden="false" customHeight="false" outlineLevel="0" collapsed="false">
      <c r="A18131" s="21" t="n">
        <v>44989.9479166667</v>
      </c>
      <c r="B18131" s="21" t="str">
        <f aca="false">TEXT(A18131, "m/d/yy hh:mm")</f>
        <v>3/4/23 22:45</v>
      </c>
      <c r="C18131" s="0" t="n">
        <v>0.84</v>
      </c>
      <c r="D18131" s="0" t="s">
        <v>398</v>
      </c>
      <c r="E18131" s="9" t="n">
        <f aca="false">IF(D18131="Ice", 7.0782*C18131^4.0784, D18131)</f>
        <v>3.47618971329705</v>
      </c>
    </row>
    <row r="18132" customFormat="false" ht="15.75" hidden="false" customHeight="false" outlineLevel="0" collapsed="false">
      <c r="A18132" s="21" t="n">
        <v>44989.9513888889</v>
      </c>
      <c r="B18132" s="21" t="str">
        <f aca="false">TEXT(A18132, "m/d/yy hh:mm")</f>
        <v>3/4/23 22:50</v>
      </c>
      <c r="C18132" s="0" t="n">
        <v>0.84</v>
      </c>
      <c r="D18132" s="0" t="s">
        <v>398</v>
      </c>
      <c r="E18132" s="9" t="n">
        <f aca="false">IF(D18132="Ice", 7.0782*C18132^4.0784, D18132)</f>
        <v>3.47618971329705</v>
      </c>
    </row>
    <row r="18133" customFormat="false" ht="15.75" hidden="false" customHeight="false" outlineLevel="0" collapsed="false">
      <c r="A18133" s="21" t="n">
        <v>44989.9548611111</v>
      </c>
      <c r="B18133" s="21" t="str">
        <f aca="false">TEXT(A18133, "m/d/yy hh:mm")</f>
        <v>3/4/23 22:55</v>
      </c>
      <c r="C18133" s="0" t="n">
        <v>0.84</v>
      </c>
      <c r="D18133" s="0" t="s">
        <v>398</v>
      </c>
      <c r="E18133" s="9" t="n">
        <f aca="false">IF(D18133="Ice", 7.0782*C18133^4.0784, D18133)</f>
        <v>3.47618971329705</v>
      </c>
    </row>
    <row r="18134" customFormat="false" ht="15.75" hidden="false" customHeight="false" outlineLevel="0" collapsed="false">
      <c r="A18134" s="21" t="n">
        <v>44989.9583333333</v>
      </c>
      <c r="B18134" s="21" t="str">
        <f aca="false">TEXT(A18134, "m/d/yy hh:mm")</f>
        <v>3/4/23 23:00</v>
      </c>
      <c r="C18134" s="0" t="n">
        <v>0.84</v>
      </c>
      <c r="D18134" s="0" t="s">
        <v>398</v>
      </c>
      <c r="E18134" s="9" t="n">
        <f aca="false">IF(D18134="Ice", 7.0782*C18134^4.0784, D18134)</f>
        <v>3.47618971329705</v>
      </c>
    </row>
    <row r="18135" customFormat="false" ht="15.75" hidden="false" customHeight="false" outlineLevel="0" collapsed="false">
      <c r="A18135" s="21" t="n">
        <v>44989.9618055556</v>
      </c>
      <c r="B18135" s="21" t="str">
        <f aca="false">TEXT(A18135, "m/d/yy hh:mm")</f>
        <v>3/4/23 23:05</v>
      </c>
      <c r="C18135" s="0" t="n">
        <v>0.84</v>
      </c>
      <c r="D18135" s="0" t="s">
        <v>398</v>
      </c>
      <c r="E18135" s="9" t="n">
        <f aca="false">IF(D18135="Ice", 7.0782*C18135^4.0784, D18135)</f>
        <v>3.47618971329705</v>
      </c>
    </row>
    <row r="18136" customFormat="false" ht="15.75" hidden="false" customHeight="false" outlineLevel="0" collapsed="false">
      <c r="A18136" s="21" t="n">
        <v>44989.9652777778</v>
      </c>
      <c r="B18136" s="21" t="str">
        <f aca="false">TEXT(A18136, "m/d/yy hh:mm")</f>
        <v>3/4/23 23:10</v>
      </c>
      <c r="C18136" s="0" t="n">
        <v>0.84</v>
      </c>
      <c r="D18136" s="0" t="s">
        <v>398</v>
      </c>
      <c r="E18136" s="9" t="n">
        <f aca="false">IF(D18136="Ice", 7.0782*C18136^4.0784, D18136)</f>
        <v>3.47618971329705</v>
      </c>
    </row>
    <row r="18137" customFormat="false" ht="15.75" hidden="false" customHeight="false" outlineLevel="0" collapsed="false">
      <c r="A18137" s="21" t="n">
        <v>44989.96875</v>
      </c>
      <c r="B18137" s="21" t="str">
        <f aca="false">TEXT(A18137, "m/d/yy hh:mm")</f>
        <v>3/4/23 23:15</v>
      </c>
      <c r="C18137" s="0" t="n">
        <v>0.84</v>
      </c>
      <c r="D18137" s="0" t="s">
        <v>398</v>
      </c>
      <c r="E18137" s="9" t="n">
        <f aca="false">IF(D18137="Ice", 7.0782*C18137^4.0784, D18137)</f>
        <v>3.47618971329705</v>
      </c>
    </row>
    <row r="18138" customFormat="false" ht="15.75" hidden="false" customHeight="false" outlineLevel="0" collapsed="false">
      <c r="A18138" s="21" t="n">
        <v>44989.9722222222</v>
      </c>
      <c r="B18138" s="21" t="str">
        <f aca="false">TEXT(A18138, "m/d/yy hh:mm")</f>
        <v>3/4/23 23:20</v>
      </c>
      <c r="C18138" s="0" t="n">
        <v>0.84</v>
      </c>
      <c r="D18138" s="0" t="s">
        <v>398</v>
      </c>
      <c r="E18138" s="9" t="n">
        <f aca="false">IF(D18138="Ice", 7.0782*C18138^4.0784, D18138)</f>
        <v>3.47618971329705</v>
      </c>
    </row>
    <row r="18139" customFormat="false" ht="15.75" hidden="false" customHeight="false" outlineLevel="0" collapsed="false">
      <c r="A18139" s="21" t="n">
        <v>44989.9756944444</v>
      </c>
      <c r="B18139" s="21" t="str">
        <f aca="false">TEXT(A18139, "m/d/yy hh:mm")</f>
        <v>3/4/23 23:25</v>
      </c>
      <c r="C18139" s="0" t="n">
        <v>0.84</v>
      </c>
      <c r="D18139" s="0" t="s">
        <v>398</v>
      </c>
      <c r="E18139" s="9" t="n">
        <f aca="false">IF(D18139="Ice", 7.0782*C18139^4.0784, D18139)</f>
        <v>3.47618971329705</v>
      </c>
    </row>
    <row r="18140" customFormat="false" ht="15.75" hidden="false" customHeight="false" outlineLevel="0" collapsed="false">
      <c r="A18140" s="21" t="n">
        <v>44989.9791666667</v>
      </c>
      <c r="B18140" s="21" t="str">
        <f aca="false">TEXT(A18140, "m/d/yy hh:mm")</f>
        <v>3/4/23 23:30</v>
      </c>
      <c r="C18140" s="0" t="n">
        <v>0.84</v>
      </c>
      <c r="D18140" s="0" t="s">
        <v>398</v>
      </c>
      <c r="E18140" s="9" t="n">
        <f aca="false">IF(D18140="Ice", 7.0782*C18140^4.0784, D18140)</f>
        <v>3.47618971329705</v>
      </c>
    </row>
    <row r="18141" customFormat="false" ht="15.75" hidden="false" customHeight="false" outlineLevel="0" collapsed="false">
      <c r="A18141" s="21" t="n">
        <v>44989.9826388889</v>
      </c>
      <c r="B18141" s="21" t="str">
        <f aca="false">TEXT(A18141, "m/d/yy hh:mm")</f>
        <v>3/4/23 23:35</v>
      </c>
      <c r="C18141" s="0" t="n">
        <v>0.84</v>
      </c>
      <c r="D18141" s="0" t="s">
        <v>398</v>
      </c>
      <c r="E18141" s="9" t="n">
        <f aca="false">IF(D18141="Ice", 7.0782*C18141^4.0784, D18141)</f>
        <v>3.47618971329705</v>
      </c>
    </row>
    <row r="18142" customFormat="false" ht="15.75" hidden="false" customHeight="false" outlineLevel="0" collapsed="false">
      <c r="A18142" s="21" t="n">
        <v>44989.9861111111</v>
      </c>
      <c r="B18142" s="21" t="str">
        <f aca="false">TEXT(A18142, "m/d/yy hh:mm")</f>
        <v>3/4/23 23:40</v>
      </c>
      <c r="C18142" s="0" t="n">
        <v>0.84</v>
      </c>
      <c r="D18142" s="0" t="s">
        <v>398</v>
      </c>
      <c r="E18142" s="9" t="n">
        <f aca="false">IF(D18142="Ice", 7.0782*C18142^4.0784, D18142)</f>
        <v>3.47618971329705</v>
      </c>
    </row>
    <row r="18143" customFormat="false" ht="15.75" hidden="false" customHeight="false" outlineLevel="0" collapsed="false">
      <c r="A18143" s="21" t="n">
        <v>44989.9895833333</v>
      </c>
      <c r="B18143" s="21" t="str">
        <f aca="false">TEXT(A18143, "m/d/yy hh:mm")</f>
        <v>3/4/23 23:45</v>
      </c>
      <c r="C18143" s="0" t="n">
        <v>0.84</v>
      </c>
      <c r="D18143" s="0" t="s">
        <v>398</v>
      </c>
      <c r="E18143" s="9" t="n">
        <f aca="false">IF(D18143="Ice", 7.0782*C18143^4.0784, D18143)</f>
        <v>3.47618971329705</v>
      </c>
    </row>
    <row r="18144" customFormat="false" ht="15.75" hidden="false" customHeight="false" outlineLevel="0" collapsed="false">
      <c r="A18144" s="21" t="n">
        <v>44989.9930555556</v>
      </c>
      <c r="B18144" s="21" t="str">
        <f aca="false">TEXT(A18144, "m/d/yy hh:mm")</f>
        <v>3/4/23 23:50</v>
      </c>
      <c r="C18144" s="0" t="n">
        <v>0.84</v>
      </c>
      <c r="D18144" s="0" t="s">
        <v>398</v>
      </c>
      <c r="E18144" s="9" t="n">
        <f aca="false">IF(D18144="Ice", 7.0782*C18144^4.0784, D18144)</f>
        <v>3.47618971329705</v>
      </c>
    </row>
    <row r="18145" customFormat="false" ht="15.75" hidden="false" customHeight="false" outlineLevel="0" collapsed="false">
      <c r="A18145" s="21" t="n">
        <v>44989.9965277778</v>
      </c>
      <c r="B18145" s="21" t="str">
        <f aca="false">TEXT(A18145, "m/d/yy hh:mm")</f>
        <v>3/4/23 23:55</v>
      </c>
      <c r="C18145" s="0" t="n">
        <v>0.84</v>
      </c>
      <c r="D18145" s="0" t="s">
        <v>398</v>
      </c>
      <c r="E18145" s="9" t="n">
        <f aca="false">IF(D18145="Ice", 7.0782*C18145^4.0784, D18145)</f>
        <v>3.47618971329705</v>
      </c>
    </row>
    <row r="18146" customFormat="false" ht="15.75" hidden="false" customHeight="false" outlineLevel="0" collapsed="false">
      <c r="A18146" s="21" t="n">
        <v>44990</v>
      </c>
      <c r="B18146" s="21" t="str">
        <f aca="false">TEXT(A18146, "m/d/yy hh:mm")</f>
        <v>3/5/23 00:00</v>
      </c>
      <c r="C18146" s="0" t="n">
        <v>0.84</v>
      </c>
      <c r="D18146" s="0" t="s">
        <v>398</v>
      </c>
      <c r="E18146" s="9" t="n">
        <f aca="false">IF(D18146="Ice", 7.0782*C18146^4.0784, D18146)</f>
        <v>3.47618971329705</v>
      </c>
    </row>
    <row r="18147" customFormat="false" ht="15.75" hidden="false" customHeight="false" outlineLevel="0" collapsed="false">
      <c r="A18147" s="21" t="n">
        <v>44990.0034722222</v>
      </c>
      <c r="B18147" s="21" t="str">
        <f aca="false">TEXT(A18147, "m/d/yy hh:mm")</f>
        <v>3/5/23 00:05</v>
      </c>
      <c r="C18147" s="0" t="n">
        <v>0.84</v>
      </c>
      <c r="D18147" s="0" t="s">
        <v>398</v>
      </c>
      <c r="E18147" s="9" t="n">
        <f aca="false">IF(D18147="Ice", 7.0782*C18147^4.0784, D18147)</f>
        <v>3.47618971329705</v>
      </c>
    </row>
    <row r="18148" customFormat="false" ht="15.75" hidden="false" customHeight="false" outlineLevel="0" collapsed="false">
      <c r="A18148" s="21" t="n">
        <v>44990.0069444445</v>
      </c>
      <c r="B18148" s="21" t="str">
        <f aca="false">TEXT(A18148, "m/d/yy hh:mm")</f>
        <v>3/5/23 00:10</v>
      </c>
      <c r="C18148" s="0" t="n">
        <v>0.84</v>
      </c>
      <c r="D18148" s="0" t="s">
        <v>398</v>
      </c>
      <c r="E18148" s="9" t="n">
        <f aca="false">IF(D18148="Ice", 7.0782*C18148^4.0784, D18148)</f>
        <v>3.47618971329705</v>
      </c>
    </row>
    <row r="18149" customFormat="false" ht="15.75" hidden="false" customHeight="false" outlineLevel="0" collapsed="false">
      <c r="A18149" s="21" t="n">
        <v>44990.0104166667</v>
      </c>
      <c r="B18149" s="21" t="str">
        <f aca="false">TEXT(A18149, "m/d/yy hh:mm")</f>
        <v>3/5/23 00:15</v>
      </c>
      <c r="C18149" s="0" t="n">
        <v>0.84</v>
      </c>
      <c r="D18149" s="0" t="s">
        <v>398</v>
      </c>
      <c r="E18149" s="9" t="n">
        <f aca="false">IF(D18149="Ice", 7.0782*C18149^4.0784, D18149)</f>
        <v>3.47618971329705</v>
      </c>
    </row>
    <row r="18150" customFormat="false" ht="15.75" hidden="false" customHeight="false" outlineLevel="0" collapsed="false">
      <c r="A18150" s="21" t="n">
        <v>44990.0138888889</v>
      </c>
      <c r="B18150" s="21" t="str">
        <f aca="false">TEXT(A18150, "m/d/yy hh:mm")</f>
        <v>3/5/23 00:20</v>
      </c>
      <c r="C18150" s="0" t="n">
        <v>0.84</v>
      </c>
      <c r="D18150" s="0" t="s">
        <v>398</v>
      </c>
      <c r="E18150" s="9" t="n">
        <f aca="false">IF(D18150="Ice", 7.0782*C18150^4.0784, D18150)</f>
        <v>3.47618971329705</v>
      </c>
    </row>
    <row r="18151" customFormat="false" ht="15.75" hidden="false" customHeight="false" outlineLevel="0" collapsed="false">
      <c r="A18151" s="21" t="n">
        <v>44990.0173611111</v>
      </c>
      <c r="B18151" s="21" t="str">
        <f aca="false">TEXT(A18151, "m/d/yy hh:mm")</f>
        <v>3/5/23 00:25</v>
      </c>
      <c r="C18151" s="0" t="n">
        <v>0.84</v>
      </c>
      <c r="D18151" s="0" t="s">
        <v>398</v>
      </c>
      <c r="E18151" s="9" t="n">
        <f aca="false">IF(D18151="Ice", 7.0782*C18151^4.0784, D18151)</f>
        <v>3.47618971329705</v>
      </c>
    </row>
    <row r="18152" customFormat="false" ht="15.75" hidden="false" customHeight="false" outlineLevel="0" collapsed="false">
      <c r="A18152" s="21" t="n">
        <v>44990.0208333333</v>
      </c>
      <c r="B18152" s="21" t="str">
        <f aca="false">TEXT(A18152, "m/d/yy hh:mm")</f>
        <v>3/5/23 00:30</v>
      </c>
      <c r="C18152" s="0" t="n">
        <v>0.84</v>
      </c>
      <c r="D18152" s="0" t="s">
        <v>398</v>
      </c>
      <c r="E18152" s="9" t="n">
        <f aca="false">IF(D18152="Ice", 7.0782*C18152^4.0784, D18152)</f>
        <v>3.47618971329705</v>
      </c>
    </row>
    <row r="18153" customFormat="false" ht="15.75" hidden="false" customHeight="false" outlineLevel="0" collapsed="false">
      <c r="A18153" s="21" t="n">
        <v>44990.0243055556</v>
      </c>
      <c r="B18153" s="21" t="str">
        <f aca="false">TEXT(A18153, "m/d/yy hh:mm")</f>
        <v>3/5/23 00:35</v>
      </c>
      <c r="C18153" s="0" t="n">
        <v>0.84</v>
      </c>
      <c r="D18153" s="0" t="s">
        <v>398</v>
      </c>
      <c r="E18153" s="9" t="n">
        <f aca="false">IF(D18153="Ice", 7.0782*C18153^4.0784, D18153)</f>
        <v>3.47618971329705</v>
      </c>
    </row>
    <row r="18154" customFormat="false" ht="15.75" hidden="false" customHeight="false" outlineLevel="0" collapsed="false">
      <c r="A18154" s="21" t="n">
        <v>44990.0277777778</v>
      </c>
      <c r="B18154" s="21" t="str">
        <f aca="false">TEXT(A18154, "m/d/yy hh:mm")</f>
        <v>3/5/23 00:40</v>
      </c>
      <c r="C18154" s="0" t="n">
        <v>0.84</v>
      </c>
      <c r="D18154" s="0" t="s">
        <v>398</v>
      </c>
      <c r="E18154" s="9" t="n">
        <f aca="false">IF(D18154="Ice", 7.0782*C18154^4.0784, D18154)</f>
        <v>3.47618971329705</v>
      </c>
    </row>
    <row r="18155" customFormat="false" ht="15.75" hidden="false" customHeight="false" outlineLevel="0" collapsed="false">
      <c r="A18155" s="21" t="n">
        <v>44990.03125</v>
      </c>
      <c r="B18155" s="21" t="str">
        <f aca="false">TEXT(A18155, "m/d/yy hh:mm")</f>
        <v>3/5/23 00:45</v>
      </c>
      <c r="C18155" s="0" t="n">
        <v>0.84</v>
      </c>
      <c r="D18155" s="0" t="s">
        <v>398</v>
      </c>
      <c r="E18155" s="9" t="n">
        <f aca="false">IF(D18155="Ice", 7.0782*C18155^4.0784, D18155)</f>
        <v>3.47618971329705</v>
      </c>
    </row>
    <row r="18156" customFormat="false" ht="15.75" hidden="false" customHeight="false" outlineLevel="0" collapsed="false">
      <c r="A18156" s="21" t="n">
        <v>44990.0347222222</v>
      </c>
      <c r="B18156" s="21" t="str">
        <f aca="false">TEXT(A18156, "m/d/yy hh:mm")</f>
        <v>3/5/23 00:50</v>
      </c>
      <c r="C18156" s="0" t="n">
        <v>0.84</v>
      </c>
      <c r="D18156" s="0" t="s">
        <v>398</v>
      </c>
      <c r="E18156" s="9" t="n">
        <f aca="false">IF(D18156="Ice", 7.0782*C18156^4.0784, D18156)</f>
        <v>3.47618971329705</v>
      </c>
    </row>
    <row r="18157" customFormat="false" ht="15.75" hidden="false" customHeight="false" outlineLevel="0" collapsed="false">
      <c r="A18157" s="21" t="n">
        <v>44990.0381944445</v>
      </c>
      <c r="B18157" s="21" t="str">
        <f aca="false">TEXT(A18157, "m/d/yy hh:mm")</f>
        <v>3/5/23 00:55</v>
      </c>
      <c r="C18157" s="0" t="n">
        <v>0.84</v>
      </c>
      <c r="D18157" s="0" t="s">
        <v>398</v>
      </c>
      <c r="E18157" s="9" t="n">
        <f aca="false">IF(D18157="Ice", 7.0782*C18157^4.0784, D18157)</f>
        <v>3.47618971329705</v>
      </c>
    </row>
    <row r="18158" customFormat="false" ht="15.75" hidden="false" customHeight="false" outlineLevel="0" collapsed="false">
      <c r="A18158" s="21" t="n">
        <v>44990.0416666667</v>
      </c>
      <c r="B18158" s="21" t="str">
        <f aca="false">TEXT(A18158, "m/d/yy hh:mm")</f>
        <v>3/5/23 01:00</v>
      </c>
      <c r="C18158" s="0" t="n">
        <v>0.84</v>
      </c>
      <c r="D18158" s="0" t="s">
        <v>398</v>
      </c>
      <c r="E18158" s="9" t="n">
        <f aca="false">IF(D18158="Ice", 7.0782*C18158^4.0784, D18158)</f>
        <v>3.47618971329705</v>
      </c>
    </row>
    <row r="18159" customFormat="false" ht="15.75" hidden="false" customHeight="false" outlineLevel="0" collapsed="false">
      <c r="A18159" s="21" t="n">
        <v>44990.0451388889</v>
      </c>
      <c r="B18159" s="21" t="str">
        <f aca="false">TEXT(A18159, "m/d/yy hh:mm")</f>
        <v>3/5/23 01:05</v>
      </c>
      <c r="C18159" s="0" t="n">
        <v>0.84</v>
      </c>
      <c r="D18159" s="0" t="s">
        <v>398</v>
      </c>
      <c r="E18159" s="9" t="n">
        <f aca="false">IF(D18159="Ice", 7.0782*C18159^4.0784, D18159)</f>
        <v>3.47618971329705</v>
      </c>
    </row>
    <row r="18160" customFormat="false" ht="15.75" hidden="false" customHeight="false" outlineLevel="0" collapsed="false">
      <c r="A18160" s="21" t="n">
        <v>44990.0486111111</v>
      </c>
      <c r="B18160" s="21" t="str">
        <f aca="false">TEXT(A18160, "m/d/yy hh:mm")</f>
        <v>3/5/23 01:10</v>
      </c>
      <c r="C18160" s="0" t="n">
        <v>0.84</v>
      </c>
      <c r="D18160" s="0" t="s">
        <v>398</v>
      </c>
      <c r="E18160" s="9" t="n">
        <f aca="false">IF(D18160="Ice", 7.0782*C18160^4.0784, D18160)</f>
        <v>3.47618971329705</v>
      </c>
    </row>
    <row r="18161" customFormat="false" ht="15.75" hidden="false" customHeight="false" outlineLevel="0" collapsed="false">
      <c r="A18161" s="21" t="n">
        <v>44990.0520833333</v>
      </c>
      <c r="B18161" s="21" t="str">
        <f aca="false">TEXT(A18161, "m/d/yy hh:mm")</f>
        <v>3/5/23 01:15</v>
      </c>
      <c r="C18161" s="0" t="n">
        <v>0.84</v>
      </c>
      <c r="D18161" s="0" t="s">
        <v>398</v>
      </c>
      <c r="E18161" s="9" t="n">
        <f aca="false">IF(D18161="Ice", 7.0782*C18161^4.0784, D18161)</f>
        <v>3.47618971329705</v>
      </c>
    </row>
    <row r="18162" customFormat="false" ht="15.75" hidden="false" customHeight="false" outlineLevel="0" collapsed="false">
      <c r="A18162" s="21" t="n">
        <v>44990.0555555556</v>
      </c>
      <c r="B18162" s="21" t="str">
        <f aca="false">TEXT(A18162, "m/d/yy hh:mm")</f>
        <v>3/5/23 01:20</v>
      </c>
      <c r="C18162" s="0" t="n">
        <v>0.84</v>
      </c>
      <c r="D18162" s="0" t="s">
        <v>398</v>
      </c>
      <c r="E18162" s="9" t="n">
        <f aca="false">IF(D18162="Ice", 7.0782*C18162^4.0784, D18162)</f>
        <v>3.47618971329705</v>
      </c>
    </row>
    <row r="18163" customFormat="false" ht="15.75" hidden="false" customHeight="false" outlineLevel="0" collapsed="false">
      <c r="A18163" s="21" t="n">
        <v>44990.0590277778</v>
      </c>
      <c r="B18163" s="21" t="str">
        <f aca="false">TEXT(A18163, "m/d/yy hh:mm")</f>
        <v>3/5/23 01:25</v>
      </c>
      <c r="C18163" s="0" t="n">
        <v>0.84</v>
      </c>
      <c r="D18163" s="0" t="s">
        <v>398</v>
      </c>
      <c r="E18163" s="9" t="n">
        <f aca="false">IF(D18163="Ice", 7.0782*C18163^4.0784, D18163)</f>
        <v>3.47618971329705</v>
      </c>
    </row>
    <row r="18164" customFormat="false" ht="15.75" hidden="false" customHeight="false" outlineLevel="0" collapsed="false">
      <c r="A18164" s="21" t="n">
        <v>44990.0625</v>
      </c>
      <c r="B18164" s="21" t="str">
        <f aca="false">TEXT(A18164, "m/d/yy hh:mm")</f>
        <v>3/5/23 01:30</v>
      </c>
      <c r="C18164" s="0" t="n">
        <v>0.84</v>
      </c>
      <c r="D18164" s="0" t="s">
        <v>398</v>
      </c>
      <c r="E18164" s="9" t="n">
        <f aca="false">IF(D18164="Ice", 7.0782*C18164^4.0784, D18164)</f>
        <v>3.47618971329705</v>
      </c>
    </row>
    <row r="18165" customFormat="false" ht="15.75" hidden="false" customHeight="false" outlineLevel="0" collapsed="false">
      <c r="A18165" s="21" t="n">
        <v>44990.0659722222</v>
      </c>
      <c r="B18165" s="21" t="str">
        <f aca="false">TEXT(A18165, "m/d/yy hh:mm")</f>
        <v>3/5/23 01:35</v>
      </c>
      <c r="C18165" s="0" t="n">
        <v>0.84</v>
      </c>
      <c r="D18165" s="0" t="s">
        <v>398</v>
      </c>
      <c r="E18165" s="9" t="n">
        <f aca="false">IF(D18165="Ice", 7.0782*C18165^4.0784, D18165)</f>
        <v>3.47618971329705</v>
      </c>
    </row>
    <row r="18166" customFormat="false" ht="15.75" hidden="false" customHeight="false" outlineLevel="0" collapsed="false">
      <c r="A18166" s="21" t="n">
        <v>44990.0694444445</v>
      </c>
      <c r="B18166" s="21" t="str">
        <f aca="false">TEXT(A18166, "m/d/yy hh:mm")</f>
        <v>3/5/23 01:40</v>
      </c>
      <c r="C18166" s="0" t="n">
        <v>0.84</v>
      </c>
      <c r="D18166" s="0" t="s">
        <v>398</v>
      </c>
      <c r="E18166" s="9" t="n">
        <f aca="false">IF(D18166="Ice", 7.0782*C18166^4.0784, D18166)</f>
        <v>3.47618971329705</v>
      </c>
    </row>
    <row r="18167" customFormat="false" ht="15.75" hidden="false" customHeight="false" outlineLevel="0" collapsed="false">
      <c r="A18167" s="21" t="n">
        <v>44990.0729166667</v>
      </c>
      <c r="B18167" s="21" t="str">
        <f aca="false">TEXT(A18167, "m/d/yy hh:mm")</f>
        <v>3/5/23 01:45</v>
      </c>
      <c r="C18167" s="0" t="n">
        <v>0.84</v>
      </c>
      <c r="D18167" s="0" t="s">
        <v>398</v>
      </c>
      <c r="E18167" s="9" t="n">
        <f aca="false">IF(D18167="Ice", 7.0782*C18167^4.0784, D18167)</f>
        <v>3.47618971329705</v>
      </c>
    </row>
    <row r="18168" customFormat="false" ht="15.75" hidden="false" customHeight="false" outlineLevel="0" collapsed="false">
      <c r="A18168" s="21" t="n">
        <v>44990.0763888889</v>
      </c>
      <c r="B18168" s="21" t="str">
        <f aca="false">TEXT(A18168, "m/d/yy hh:mm")</f>
        <v>3/5/23 01:50</v>
      </c>
      <c r="C18168" s="0" t="n">
        <v>0.84</v>
      </c>
      <c r="D18168" s="0" t="s">
        <v>398</v>
      </c>
      <c r="E18168" s="9" t="n">
        <f aca="false">IF(D18168="Ice", 7.0782*C18168^4.0784, D18168)</f>
        <v>3.47618971329705</v>
      </c>
    </row>
    <row r="18169" customFormat="false" ht="15.75" hidden="false" customHeight="false" outlineLevel="0" collapsed="false">
      <c r="A18169" s="21" t="n">
        <v>44990.0798611111</v>
      </c>
      <c r="B18169" s="21" t="str">
        <f aca="false">TEXT(A18169, "m/d/yy hh:mm")</f>
        <v>3/5/23 01:55</v>
      </c>
      <c r="C18169" s="0" t="n">
        <v>0.84</v>
      </c>
      <c r="D18169" s="0" t="s">
        <v>398</v>
      </c>
      <c r="E18169" s="9" t="n">
        <f aca="false">IF(D18169="Ice", 7.0782*C18169^4.0784, D18169)</f>
        <v>3.47618971329705</v>
      </c>
    </row>
    <row r="18170" customFormat="false" ht="15.75" hidden="false" customHeight="false" outlineLevel="0" collapsed="false">
      <c r="A18170" s="21" t="n">
        <v>44990.0833333333</v>
      </c>
      <c r="B18170" s="21" t="str">
        <f aca="false">TEXT(A18170, "m/d/yy hh:mm")</f>
        <v>3/5/23 02:00</v>
      </c>
      <c r="C18170" s="0" t="n">
        <v>0.84</v>
      </c>
      <c r="D18170" s="0" t="s">
        <v>398</v>
      </c>
      <c r="E18170" s="9" t="n">
        <f aca="false">IF(D18170="Ice", 7.0782*C18170^4.0784, D18170)</f>
        <v>3.47618971329705</v>
      </c>
    </row>
    <row r="18171" customFormat="false" ht="15.75" hidden="false" customHeight="false" outlineLevel="0" collapsed="false">
      <c r="A18171" s="21" t="n">
        <v>44990.0868055556</v>
      </c>
      <c r="B18171" s="21" t="str">
        <f aca="false">TEXT(A18171, "m/d/yy hh:mm")</f>
        <v>3/5/23 02:05</v>
      </c>
      <c r="C18171" s="0" t="n">
        <v>0.84</v>
      </c>
      <c r="D18171" s="0" t="s">
        <v>398</v>
      </c>
      <c r="E18171" s="9" t="n">
        <f aca="false">IF(D18171="Ice", 7.0782*C18171^4.0784, D18171)</f>
        <v>3.47618971329705</v>
      </c>
    </row>
    <row r="18172" customFormat="false" ht="15.75" hidden="false" customHeight="false" outlineLevel="0" collapsed="false">
      <c r="A18172" s="21" t="n">
        <v>44990.0902777778</v>
      </c>
      <c r="B18172" s="21" t="str">
        <f aca="false">TEXT(A18172, "m/d/yy hh:mm")</f>
        <v>3/5/23 02:10</v>
      </c>
      <c r="C18172" s="0" t="n">
        <v>0.84</v>
      </c>
      <c r="D18172" s="0" t="s">
        <v>398</v>
      </c>
      <c r="E18172" s="9" t="n">
        <f aca="false">IF(D18172="Ice", 7.0782*C18172^4.0784, D18172)</f>
        <v>3.47618971329705</v>
      </c>
    </row>
    <row r="18173" customFormat="false" ht="15.75" hidden="false" customHeight="false" outlineLevel="0" collapsed="false">
      <c r="A18173" s="21" t="n">
        <v>44990.09375</v>
      </c>
      <c r="B18173" s="21" t="str">
        <f aca="false">TEXT(A18173, "m/d/yy hh:mm")</f>
        <v>3/5/23 02:15</v>
      </c>
      <c r="C18173" s="0" t="n">
        <v>0.84</v>
      </c>
      <c r="D18173" s="0" t="s">
        <v>398</v>
      </c>
      <c r="E18173" s="9" t="n">
        <f aca="false">IF(D18173="Ice", 7.0782*C18173^4.0784, D18173)</f>
        <v>3.47618971329705</v>
      </c>
    </row>
    <row r="18174" customFormat="false" ht="15.75" hidden="false" customHeight="false" outlineLevel="0" collapsed="false">
      <c r="A18174" s="21" t="n">
        <v>44990.0972222222</v>
      </c>
      <c r="B18174" s="21" t="str">
        <f aca="false">TEXT(A18174, "m/d/yy hh:mm")</f>
        <v>3/5/23 02:20</v>
      </c>
      <c r="C18174" s="0" t="n">
        <v>0.84</v>
      </c>
      <c r="D18174" s="0" t="s">
        <v>398</v>
      </c>
      <c r="E18174" s="9" t="n">
        <f aca="false">IF(D18174="Ice", 7.0782*C18174^4.0784, D18174)</f>
        <v>3.47618971329705</v>
      </c>
    </row>
    <row r="18175" customFormat="false" ht="15.75" hidden="false" customHeight="false" outlineLevel="0" collapsed="false">
      <c r="A18175" s="21" t="n">
        <v>44990.1006944444</v>
      </c>
      <c r="B18175" s="21" t="str">
        <f aca="false">TEXT(A18175, "m/d/yy hh:mm")</f>
        <v>3/5/23 02:25</v>
      </c>
      <c r="C18175" s="0" t="n">
        <v>0.84</v>
      </c>
      <c r="D18175" s="0" t="s">
        <v>398</v>
      </c>
      <c r="E18175" s="9" t="n">
        <f aca="false">IF(D18175="Ice", 7.0782*C18175^4.0784, D18175)</f>
        <v>3.47618971329705</v>
      </c>
    </row>
    <row r="18176" customFormat="false" ht="15.75" hidden="false" customHeight="false" outlineLevel="0" collapsed="false">
      <c r="A18176" s="21" t="n">
        <v>44990.1041666667</v>
      </c>
      <c r="B18176" s="21" t="str">
        <f aca="false">TEXT(A18176, "m/d/yy hh:mm")</f>
        <v>3/5/23 02:30</v>
      </c>
      <c r="C18176" s="0" t="n">
        <v>0.84</v>
      </c>
      <c r="D18176" s="0" t="s">
        <v>398</v>
      </c>
      <c r="E18176" s="9" t="n">
        <f aca="false">IF(D18176="Ice", 7.0782*C18176^4.0784, D18176)</f>
        <v>3.47618971329705</v>
      </c>
    </row>
    <row r="18177" customFormat="false" ht="15.75" hidden="false" customHeight="false" outlineLevel="0" collapsed="false">
      <c r="A18177" s="21" t="n">
        <v>44990.1076388889</v>
      </c>
      <c r="B18177" s="21" t="str">
        <f aca="false">TEXT(A18177, "m/d/yy hh:mm")</f>
        <v>3/5/23 02:35</v>
      </c>
      <c r="C18177" s="0" t="n">
        <v>0.84</v>
      </c>
      <c r="D18177" s="0" t="s">
        <v>398</v>
      </c>
      <c r="E18177" s="9" t="n">
        <f aca="false">IF(D18177="Ice", 7.0782*C18177^4.0784, D18177)</f>
        <v>3.47618971329705</v>
      </c>
    </row>
    <row r="18178" customFormat="false" ht="15.75" hidden="false" customHeight="false" outlineLevel="0" collapsed="false">
      <c r="A18178" s="21" t="n">
        <v>44990.1111111111</v>
      </c>
      <c r="B18178" s="21" t="str">
        <f aca="false">TEXT(A18178, "m/d/yy hh:mm")</f>
        <v>3/5/23 02:40</v>
      </c>
      <c r="C18178" s="0" t="n">
        <v>0.84</v>
      </c>
      <c r="D18178" s="0" t="s">
        <v>398</v>
      </c>
      <c r="E18178" s="9" t="n">
        <f aca="false">IF(D18178="Ice", 7.0782*C18178^4.0784, D18178)</f>
        <v>3.47618971329705</v>
      </c>
    </row>
    <row r="18179" customFormat="false" ht="15.75" hidden="false" customHeight="false" outlineLevel="0" collapsed="false">
      <c r="A18179" s="21" t="n">
        <v>44990.1145833333</v>
      </c>
      <c r="B18179" s="21" t="str">
        <f aca="false">TEXT(A18179, "m/d/yy hh:mm")</f>
        <v>3/5/23 02:45</v>
      </c>
      <c r="C18179" s="0" t="n">
        <v>0.84</v>
      </c>
      <c r="D18179" s="0" t="s">
        <v>398</v>
      </c>
      <c r="E18179" s="9" t="n">
        <f aca="false">IF(D18179="Ice", 7.0782*C18179^4.0784, D18179)</f>
        <v>3.47618971329705</v>
      </c>
    </row>
    <row r="18180" customFormat="false" ht="15.75" hidden="false" customHeight="false" outlineLevel="0" collapsed="false">
      <c r="A18180" s="21" t="n">
        <v>44990.1180555556</v>
      </c>
      <c r="B18180" s="21" t="str">
        <f aca="false">TEXT(A18180, "m/d/yy hh:mm")</f>
        <v>3/5/23 02:50</v>
      </c>
      <c r="C18180" s="0" t="n">
        <v>0.84</v>
      </c>
      <c r="D18180" s="0" t="s">
        <v>398</v>
      </c>
      <c r="E18180" s="9" t="n">
        <f aca="false">IF(D18180="Ice", 7.0782*C18180^4.0784, D18180)</f>
        <v>3.47618971329705</v>
      </c>
    </row>
    <row r="18181" customFormat="false" ht="15.75" hidden="false" customHeight="false" outlineLevel="0" collapsed="false">
      <c r="A18181" s="21" t="n">
        <v>44990.1215277778</v>
      </c>
      <c r="B18181" s="21" t="str">
        <f aca="false">TEXT(A18181, "m/d/yy hh:mm")</f>
        <v>3/5/23 02:55</v>
      </c>
      <c r="C18181" s="0" t="n">
        <v>0.84</v>
      </c>
      <c r="D18181" s="0" t="s">
        <v>398</v>
      </c>
      <c r="E18181" s="9" t="n">
        <f aca="false">IF(D18181="Ice", 7.0782*C18181^4.0784, D18181)</f>
        <v>3.47618971329705</v>
      </c>
    </row>
    <row r="18182" customFormat="false" ht="15.75" hidden="false" customHeight="false" outlineLevel="0" collapsed="false">
      <c r="A18182" s="21" t="n">
        <v>44990.125</v>
      </c>
      <c r="B18182" s="21" t="str">
        <f aca="false">TEXT(A18182, "m/d/yy hh:mm")</f>
        <v>3/5/23 03:00</v>
      </c>
      <c r="C18182" s="0" t="n">
        <v>0.84</v>
      </c>
      <c r="D18182" s="0" t="s">
        <v>398</v>
      </c>
      <c r="E18182" s="9" t="n">
        <f aca="false">IF(D18182="Ice", 7.0782*C18182^4.0784, D18182)</f>
        <v>3.47618971329705</v>
      </c>
    </row>
    <row r="18183" customFormat="false" ht="15.75" hidden="false" customHeight="false" outlineLevel="0" collapsed="false">
      <c r="A18183" s="21" t="n">
        <v>44990.1284722222</v>
      </c>
      <c r="B18183" s="21" t="str">
        <f aca="false">TEXT(A18183, "m/d/yy hh:mm")</f>
        <v>3/5/23 03:05</v>
      </c>
      <c r="C18183" s="0" t="n">
        <v>0.84</v>
      </c>
      <c r="D18183" s="0" t="s">
        <v>398</v>
      </c>
      <c r="E18183" s="9" t="n">
        <f aca="false">IF(D18183="Ice", 7.0782*C18183^4.0784, D18183)</f>
        <v>3.47618971329705</v>
      </c>
    </row>
    <row r="18184" customFormat="false" ht="15.75" hidden="false" customHeight="false" outlineLevel="0" collapsed="false">
      <c r="A18184" s="21" t="n">
        <v>44990.1319444444</v>
      </c>
      <c r="B18184" s="21" t="str">
        <f aca="false">TEXT(A18184, "m/d/yy hh:mm")</f>
        <v>3/5/23 03:10</v>
      </c>
      <c r="C18184" s="0" t="n">
        <v>0.84</v>
      </c>
      <c r="D18184" s="0" t="s">
        <v>398</v>
      </c>
      <c r="E18184" s="9" t="n">
        <f aca="false">IF(D18184="Ice", 7.0782*C18184^4.0784, D18184)</f>
        <v>3.47618971329705</v>
      </c>
    </row>
    <row r="18185" customFormat="false" ht="15.75" hidden="false" customHeight="false" outlineLevel="0" collapsed="false">
      <c r="A18185" s="21" t="n">
        <v>44990.1354166667</v>
      </c>
      <c r="B18185" s="21" t="str">
        <f aca="false">TEXT(A18185, "m/d/yy hh:mm")</f>
        <v>3/5/23 03:15</v>
      </c>
      <c r="C18185" s="0" t="n">
        <v>0.84</v>
      </c>
      <c r="D18185" s="0" t="s">
        <v>398</v>
      </c>
      <c r="E18185" s="9" t="n">
        <f aca="false">IF(D18185="Ice", 7.0782*C18185^4.0784, D18185)</f>
        <v>3.47618971329705</v>
      </c>
    </row>
    <row r="18186" customFormat="false" ht="15.75" hidden="false" customHeight="false" outlineLevel="0" collapsed="false">
      <c r="A18186" s="21" t="n">
        <v>44990.1388888889</v>
      </c>
      <c r="B18186" s="21" t="str">
        <f aca="false">TEXT(A18186, "m/d/yy hh:mm")</f>
        <v>3/5/23 03:20</v>
      </c>
      <c r="C18186" s="0" t="n">
        <v>0.84</v>
      </c>
      <c r="D18186" s="0" t="s">
        <v>398</v>
      </c>
      <c r="E18186" s="9" t="n">
        <f aca="false">IF(D18186="Ice", 7.0782*C18186^4.0784, D18186)</f>
        <v>3.47618971329705</v>
      </c>
    </row>
    <row r="18187" customFormat="false" ht="15.75" hidden="false" customHeight="false" outlineLevel="0" collapsed="false">
      <c r="A18187" s="21" t="n">
        <v>44990.1423611111</v>
      </c>
      <c r="B18187" s="21" t="str">
        <f aca="false">TEXT(A18187, "m/d/yy hh:mm")</f>
        <v>3/5/23 03:25</v>
      </c>
      <c r="C18187" s="0" t="n">
        <v>0.84</v>
      </c>
      <c r="D18187" s="0" t="s">
        <v>398</v>
      </c>
      <c r="E18187" s="9" t="n">
        <f aca="false">IF(D18187="Ice", 7.0782*C18187^4.0784, D18187)</f>
        <v>3.47618971329705</v>
      </c>
    </row>
    <row r="18188" customFormat="false" ht="15.75" hidden="false" customHeight="false" outlineLevel="0" collapsed="false">
      <c r="A18188" s="21" t="n">
        <v>44990.1458333333</v>
      </c>
      <c r="B18188" s="21" t="str">
        <f aca="false">TEXT(A18188, "m/d/yy hh:mm")</f>
        <v>3/5/23 03:30</v>
      </c>
      <c r="C18188" s="0" t="n">
        <v>0.84</v>
      </c>
      <c r="D18188" s="0" t="s">
        <v>398</v>
      </c>
      <c r="E18188" s="9" t="n">
        <f aca="false">IF(D18188="Ice", 7.0782*C18188^4.0784, D18188)</f>
        <v>3.47618971329705</v>
      </c>
    </row>
    <row r="18189" customFormat="false" ht="15.75" hidden="false" customHeight="false" outlineLevel="0" collapsed="false">
      <c r="A18189" s="21" t="n">
        <v>44990.1493055556</v>
      </c>
      <c r="B18189" s="21" t="str">
        <f aca="false">TEXT(A18189, "m/d/yy hh:mm")</f>
        <v>3/5/23 03:35</v>
      </c>
      <c r="C18189" s="0" t="n">
        <v>0.84</v>
      </c>
      <c r="D18189" s="0" t="s">
        <v>398</v>
      </c>
      <c r="E18189" s="9" t="n">
        <f aca="false">IF(D18189="Ice", 7.0782*C18189^4.0784, D18189)</f>
        <v>3.47618971329705</v>
      </c>
    </row>
    <row r="18190" customFormat="false" ht="15.75" hidden="false" customHeight="false" outlineLevel="0" collapsed="false">
      <c r="A18190" s="21" t="n">
        <v>44990.1527777778</v>
      </c>
      <c r="B18190" s="21" t="str">
        <f aca="false">TEXT(A18190, "m/d/yy hh:mm")</f>
        <v>3/5/23 03:40</v>
      </c>
      <c r="C18190" s="0" t="n">
        <v>0.84</v>
      </c>
      <c r="D18190" s="0" t="s">
        <v>398</v>
      </c>
      <c r="E18190" s="9" t="n">
        <f aca="false">IF(D18190="Ice", 7.0782*C18190^4.0784, D18190)</f>
        <v>3.47618971329705</v>
      </c>
    </row>
    <row r="18191" customFormat="false" ht="15.75" hidden="false" customHeight="false" outlineLevel="0" collapsed="false">
      <c r="A18191" s="21" t="n">
        <v>44990.15625</v>
      </c>
      <c r="B18191" s="21" t="str">
        <f aca="false">TEXT(A18191, "m/d/yy hh:mm")</f>
        <v>3/5/23 03:45</v>
      </c>
      <c r="C18191" s="0" t="n">
        <v>0.84</v>
      </c>
      <c r="D18191" s="0" t="s">
        <v>398</v>
      </c>
      <c r="E18191" s="9" t="n">
        <f aca="false">IF(D18191="Ice", 7.0782*C18191^4.0784, D18191)</f>
        <v>3.47618971329705</v>
      </c>
    </row>
    <row r="18192" customFormat="false" ht="15.75" hidden="false" customHeight="false" outlineLevel="0" collapsed="false">
      <c r="A18192" s="21" t="n">
        <v>44990.1597222222</v>
      </c>
      <c r="B18192" s="21" t="str">
        <f aca="false">TEXT(A18192, "m/d/yy hh:mm")</f>
        <v>3/5/23 03:50</v>
      </c>
      <c r="C18192" s="0" t="n">
        <v>0.84</v>
      </c>
      <c r="D18192" s="0" t="s">
        <v>398</v>
      </c>
      <c r="E18192" s="9" t="n">
        <f aca="false">IF(D18192="Ice", 7.0782*C18192^4.0784, D18192)</f>
        <v>3.47618971329705</v>
      </c>
    </row>
    <row r="18193" customFormat="false" ht="15.75" hidden="false" customHeight="false" outlineLevel="0" collapsed="false">
      <c r="A18193" s="21" t="n">
        <v>44990.1631944444</v>
      </c>
      <c r="B18193" s="21" t="str">
        <f aca="false">TEXT(A18193, "m/d/yy hh:mm")</f>
        <v>3/5/23 03:55</v>
      </c>
      <c r="C18193" s="0" t="n">
        <v>0.84</v>
      </c>
      <c r="D18193" s="0" t="s">
        <v>398</v>
      </c>
      <c r="E18193" s="9" t="n">
        <f aca="false">IF(D18193="Ice", 7.0782*C18193^4.0784, D18193)</f>
        <v>3.47618971329705</v>
      </c>
    </row>
    <row r="18194" customFormat="false" ht="15.75" hidden="false" customHeight="false" outlineLevel="0" collapsed="false">
      <c r="A18194" s="21" t="n">
        <v>44990.1666666667</v>
      </c>
      <c r="B18194" s="21" t="str">
        <f aca="false">TEXT(A18194, "m/d/yy hh:mm")</f>
        <v>3/5/23 04:00</v>
      </c>
      <c r="C18194" s="0" t="n">
        <v>0.84</v>
      </c>
      <c r="D18194" s="0" t="s">
        <v>398</v>
      </c>
      <c r="E18194" s="9" t="n">
        <f aca="false">IF(D18194="Ice", 7.0782*C18194^4.0784, D18194)</f>
        <v>3.47618971329705</v>
      </c>
    </row>
    <row r="18195" customFormat="false" ht="15.75" hidden="false" customHeight="false" outlineLevel="0" collapsed="false">
      <c r="A18195" s="21" t="n">
        <v>44990.1701388889</v>
      </c>
      <c r="B18195" s="21" t="str">
        <f aca="false">TEXT(A18195, "m/d/yy hh:mm")</f>
        <v>3/5/23 04:05</v>
      </c>
      <c r="C18195" s="0" t="n">
        <v>0.84</v>
      </c>
      <c r="D18195" s="0" t="s">
        <v>398</v>
      </c>
      <c r="E18195" s="9" t="n">
        <f aca="false">IF(D18195="Ice", 7.0782*C18195^4.0784, D18195)</f>
        <v>3.47618971329705</v>
      </c>
    </row>
    <row r="18196" customFormat="false" ht="15.75" hidden="false" customHeight="false" outlineLevel="0" collapsed="false">
      <c r="A18196" s="21" t="n">
        <v>44990.1736111111</v>
      </c>
      <c r="B18196" s="21" t="str">
        <f aca="false">TEXT(A18196, "m/d/yy hh:mm")</f>
        <v>3/5/23 04:10</v>
      </c>
      <c r="C18196" s="0" t="n">
        <v>0.84</v>
      </c>
      <c r="D18196" s="0" t="s">
        <v>398</v>
      </c>
      <c r="E18196" s="9" t="n">
        <f aca="false">IF(D18196="Ice", 7.0782*C18196^4.0784, D18196)</f>
        <v>3.47618971329705</v>
      </c>
    </row>
    <row r="18197" customFormat="false" ht="15.75" hidden="false" customHeight="false" outlineLevel="0" collapsed="false">
      <c r="A18197" s="21" t="n">
        <v>44990.1770833333</v>
      </c>
      <c r="B18197" s="21" t="str">
        <f aca="false">TEXT(A18197, "m/d/yy hh:mm")</f>
        <v>3/5/23 04:15</v>
      </c>
      <c r="C18197" s="0" t="n">
        <v>0.84</v>
      </c>
      <c r="D18197" s="0" t="s">
        <v>398</v>
      </c>
      <c r="E18197" s="9" t="n">
        <f aca="false">IF(D18197="Ice", 7.0782*C18197^4.0784, D18197)</f>
        <v>3.47618971329705</v>
      </c>
    </row>
    <row r="18198" customFormat="false" ht="15.75" hidden="false" customHeight="false" outlineLevel="0" collapsed="false">
      <c r="A18198" s="21" t="n">
        <v>44990.1805555556</v>
      </c>
      <c r="B18198" s="21" t="str">
        <f aca="false">TEXT(A18198, "m/d/yy hh:mm")</f>
        <v>3/5/23 04:20</v>
      </c>
      <c r="C18198" s="0" t="n">
        <v>0.84</v>
      </c>
      <c r="D18198" s="0" t="s">
        <v>398</v>
      </c>
      <c r="E18198" s="9" t="n">
        <f aca="false">IF(D18198="Ice", 7.0782*C18198^4.0784, D18198)</f>
        <v>3.47618971329705</v>
      </c>
    </row>
    <row r="18199" customFormat="false" ht="15.75" hidden="false" customHeight="false" outlineLevel="0" collapsed="false">
      <c r="A18199" s="21" t="n">
        <v>44990.1840277778</v>
      </c>
      <c r="B18199" s="21" t="str">
        <f aca="false">TEXT(A18199, "m/d/yy hh:mm")</f>
        <v>3/5/23 04:25</v>
      </c>
      <c r="C18199" s="0" t="n">
        <v>0.84</v>
      </c>
      <c r="D18199" s="0" t="s">
        <v>398</v>
      </c>
      <c r="E18199" s="9" t="n">
        <f aca="false">IF(D18199="Ice", 7.0782*C18199^4.0784, D18199)</f>
        <v>3.47618971329705</v>
      </c>
    </row>
    <row r="18200" customFormat="false" ht="15.75" hidden="false" customHeight="false" outlineLevel="0" collapsed="false">
      <c r="A18200" s="21" t="n">
        <v>44990.1875</v>
      </c>
      <c r="B18200" s="21" t="str">
        <f aca="false">TEXT(A18200, "m/d/yy hh:mm")</f>
        <v>3/5/23 04:30</v>
      </c>
      <c r="C18200" s="0" t="n">
        <v>0.84</v>
      </c>
      <c r="D18200" s="0" t="s">
        <v>398</v>
      </c>
      <c r="E18200" s="9" t="n">
        <f aca="false">IF(D18200="Ice", 7.0782*C18200^4.0784, D18200)</f>
        <v>3.47618971329705</v>
      </c>
    </row>
    <row r="18201" customFormat="false" ht="15.75" hidden="false" customHeight="false" outlineLevel="0" collapsed="false">
      <c r="A18201" s="21" t="n">
        <v>44990.1909722222</v>
      </c>
      <c r="B18201" s="21" t="str">
        <f aca="false">TEXT(A18201, "m/d/yy hh:mm")</f>
        <v>3/5/23 04:35</v>
      </c>
      <c r="C18201" s="0" t="n">
        <v>0.84</v>
      </c>
      <c r="D18201" s="0" t="s">
        <v>398</v>
      </c>
      <c r="E18201" s="9" t="n">
        <f aca="false">IF(D18201="Ice", 7.0782*C18201^4.0784, D18201)</f>
        <v>3.47618971329705</v>
      </c>
    </row>
    <row r="18202" customFormat="false" ht="15.75" hidden="false" customHeight="false" outlineLevel="0" collapsed="false">
      <c r="A18202" s="21" t="n">
        <v>44990.1944444444</v>
      </c>
      <c r="B18202" s="21" t="str">
        <f aca="false">TEXT(A18202, "m/d/yy hh:mm")</f>
        <v>3/5/23 04:40</v>
      </c>
      <c r="C18202" s="0" t="n">
        <v>0.84</v>
      </c>
      <c r="D18202" s="0" t="s">
        <v>398</v>
      </c>
      <c r="E18202" s="9" t="n">
        <f aca="false">IF(D18202="Ice", 7.0782*C18202^4.0784, D18202)</f>
        <v>3.47618971329705</v>
      </c>
    </row>
    <row r="18203" customFormat="false" ht="15.75" hidden="false" customHeight="false" outlineLevel="0" collapsed="false">
      <c r="A18203" s="21" t="n">
        <v>44990.1979166667</v>
      </c>
      <c r="B18203" s="21" t="str">
        <f aca="false">TEXT(A18203, "m/d/yy hh:mm")</f>
        <v>3/5/23 04:45</v>
      </c>
      <c r="C18203" s="0" t="n">
        <v>0.84</v>
      </c>
      <c r="D18203" s="0" t="s">
        <v>398</v>
      </c>
      <c r="E18203" s="9" t="n">
        <f aca="false">IF(D18203="Ice", 7.0782*C18203^4.0784, D18203)</f>
        <v>3.47618971329705</v>
      </c>
    </row>
    <row r="18204" customFormat="false" ht="15.75" hidden="false" customHeight="false" outlineLevel="0" collapsed="false">
      <c r="A18204" s="21" t="n">
        <v>44990.2013888889</v>
      </c>
      <c r="B18204" s="21" t="str">
        <f aca="false">TEXT(A18204, "m/d/yy hh:mm")</f>
        <v>3/5/23 04:50</v>
      </c>
      <c r="C18204" s="0" t="n">
        <v>0.84</v>
      </c>
      <c r="D18204" s="0" t="s">
        <v>398</v>
      </c>
      <c r="E18204" s="9" t="n">
        <f aca="false">IF(D18204="Ice", 7.0782*C18204^4.0784, D18204)</f>
        <v>3.47618971329705</v>
      </c>
    </row>
    <row r="18205" customFormat="false" ht="15.75" hidden="false" customHeight="false" outlineLevel="0" collapsed="false">
      <c r="A18205" s="21" t="n">
        <v>44990.2048611111</v>
      </c>
      <c r="B18205" s="21" t="str">
        <f aca="false">TEXT(A18205, "m/d/yy hh:mm")</f>
        <v>3/5/23 04:55</v>
      </c>
      <c r="C18205" s="0" t="n">
        <v>0.84</v>
      </c>
      <c r="D18205" s="0" t="s">
        <v>398</v>
      </c>
      <c r="E18205" s="9" t="n">
        <f aca="false">IF(D18205="Ice", 7.0782*C18205^4.0784, D18205)</f>
        <v>3.47618971329705</v>
      </c>
    </row>
    <row r="18206" customFormat="false" ht="15.75" hidden="false" customHeight="false" outlineLevel="0" collapsed="false">
      <c r="A18206" s="21" t="n">
        <v>44990.2083333333</v>
      </c>
      <c r="B18206" s="21" t="str">
        <f aca="false">TEXT(A18206, "m/d/yy hh:mm")</f>
        <v>3/5/23 05:00</v>
      </c>
      <c r="C18206" s="0" t="n">
        <v>0.84</v>
      </c>
      <c r="D18206" s="0" t="s">
        <v>398</v>
      </c>
      <c r="E18206" s="9" t="n">
        <f aca="false">IF(D18206="Ice", 7.0782*C18206^4.0784, D18206)</f>
        <v>3.47618971329705</v>
      </c>
    </row>
    <row r="18207" customFormat="false" ht="15.75" hidden="false" customHeight="false" outlineLevel="0" collapsed="false">
      <c r="A18207" s="21" t="n">
        <v>44990.2118055556</v>
      </c>
      <c r="B18207" s="21" t="str">
        <f aca="false">TEXT(A18207, "m/d/yy hh:mm")</f>
        <v>3/5/23 05:05</v>
      </c>
      <c r="C18207" s="0" t="n">
        <v>0.84</v>
      </c>
      <c r="D18207" s="0" t="s">
        <v>398</v>
      </c>
      <c r="E18207" s="9" t="n">
        <f aca="false">IF(D18207="Ice", 7.0782*C18207^4.0784, D18207)</f>
        <v>3.47618971329705</v>
      </c>
    </row>
    <row r="18208" customFormat="false" ht="15.75" hidden="false" customHeight="false" outlineLevel="0" collapsed="false">
      <c r="A18208" s="21" t="n">
        <v>44990.2152777778</v>
      </c>
      <c r="B18208" s="21" t="str">
        <f aca="false">TEXT(A18208, "m/d/yy hh:mm")</f>
        <v>3/5/23 05:10</v>
      </c>
      <c r="C18208" s="0" t="n">
        <v>0.84</v>
      </c>
      <c r="D18208" s="0" t="s">
        <v>398</v>
      </c>
      <c r="E18208" s="9" t="n">
        <f aca="false">IF(D18208="Ice", 7.0782*C18208^4.0784, D18208)</f>
        <v>3.47618971329705</v>
      </c>
    </row>
    <row r="18209" customFormat="false" ht="15.75" hidden="false" customHeight="false" outlineLevel="0" collapsed="false">
      <c r="A18209" s="21" t="n">
        <v>44990.21875</v>
      </c>
      <c r="B18209" s="21" t="str">
        <f aca="false">TEXT(A18209, "m/d/yy hh:mm")</f>
        <v>3/5/23 05:15</v>
      </c>
      <c r="C18209" s="0" t="n">
        <v>0.84</v>
      </c>
      <c r="D18209" s="0" t="s">
        <v>398</v>
      </c>
      <c r="E18209" s="9" t="n">
        <f aca="false">IF(D18209="Ice", 7.0782*C18209^4.0784, D18209)</f>
        <v>3.47618971329705</v>
      </c>
    </row>
    <row r="18210" customFormat="false" ht="15.75" hidden="false" customHeight="false" outlineLevel="0" collapsed="false">
      <c r="A18210" s="21" t="n">
        <v>44990.2222222222</v>
      </c>
      <c r="B18210" s="21" t="str">
        <f aca="false">TEXT(A18210, "m/d/yy hh:mm")</f>
        <v>3/5/23 05:20</v>
      </c>
      <c r="C18210" s="0" t="n">
        <v>0.84</v>
      </c>
      <c r="D18210" s="0" t="s">
        <v>398</v>
      </c>
      <c r="E18210" s="9" t="n">
        <f aca="false">IF(D18210="Ice", 7.0782*C18210^4.0784, D18210)</f>
        <v>3.47618971329705</v>
      </c>
    </row>
    <row r="18211" customFormat="false" ht="15.75" hidden="false" customHeight="false" outlineLevel="0" collapsed="false">
      <c r="A18211" s="21" t="n">
        <v>44990.2256944444</v>
      </c>
      <c r="B18211" s="21" t="str">
        <f aca="false">TEXT(A18211, "m/d/yy hh:mm")</f>
        <v>3/5/23 05:25</v>
      </c>
      <c r="C18211" s="0" t="n">
        <v>0.84</v>
      </c>
      <c r="D18211" s="0" t="s">
        <v>398</v>
      </c>
      <c r="E18211" s="9" t="n">
        <f aca="false">IF(D18211="Ice", 7.0782*C18211^4.0784, D18211)</f>
        <v>3.47618971329705</v>
      </c>
    </row>
    <row r="18212" customFormat="false" ht="15.75" hidden="false" customHeight="false" outlineLevel="0" collapsed="false">
      <c r="A18212" s="21" t="n">
        <v>44990.2291666667</v>
      </c>
      <c r="B18212" s="21" t="str">
        <f aca="false">TEXT(A18212, "m/d/yy hh:mm")</f>
        <v>3/5/23 05:30</v>
      </c>
      <c r="C18212" s="0" t="n">
        <v>0.84</v>
      </c>
      <c r="D18212" s="0" t="s">
        <v>398</v>
      </c>
      <c r="E18212" s="9" t="n">
        <f aca="false">IF(D18212="Ice", 7.0782*C18212^4.0784, D18212)</f>
        <v>3.47618971329705</v>
      </c>
    </row>
    <row r="18213" customFormat="false" ht="15.75" hidden="false" customHeight="false" outlineLevel="0" collapsed="false">
      <c r="A18213" s="21" t="n">
        <v>44990.2326388889</v>
      </c>
      <c r="B18213" s="21" t="str">
        <f aca="false">TEXT(A18213, "m/d/yy hh:mm")</f>
        <v>3/5/23 05:35</v>
      </c>
      <c r="C18213" s="0" t="n">
        <v>0.84</v>
      </c>
      <c r="D18213" s="0" t="s">
        <v>398</v>
      </c>
      <c r="E18213" s="9" t="n">
        <f aca="false">IF(D18213="Ice", 7.0782*C18213^4.0784, D18213)</f>
        <v>3.47618971329705</v>
      </c>
    </row>
    <row r="18214" customFormat="false" ht="15.75" hidden="false" customHeight="false" outlineLevel="0" collapsed="false">
      <c r="A18214" s="21" t="n">
        <v>44990.2361111111</v>
      </c>
      <c r="B18214" s="21" t="str">
        <f aca="false">TEXT(A18214, "m/d/yy hh:mm")</f>
        <v>3/5/23 05:40</v>
      </c>
      <c r="C18214" s="0" t="n">
        <v>0.84</v>
      </c>
      <c r="D18214" s="0" t="s">
        <v>398</v>
      </c>
      <c r="E18214" s="9" t="n">
        <f aca="false">IF(D18214="Ice", 7.0782*C18214^4.0784, D18214)</f>
        <v>3.47618971329705</v>
      </c>
    </row>
    <row r="18215" customFormat="false" ht="15.75" hidden="false" customHeight="false" outlineLevel="0" collapsed="false">
      <c r="A18215" s="21" t="n">
        <v>44990.2395833333</v>
      </c>
      <c r="B18215" s="21" t="str">
        <f aca="false">TEXT(A18215, "m/d/yy hh:mm")</f>
        <v>3/5/23 05:45</v>
      </c>
      <c r="C18215" s="0" t="n">
        <v>0.84</v>
      </c>
      <c r="D18215" s="0" t="s">
        <v>398</v>
      </c>
      <c r="E18215" s="9" t="n">
        <f aca="false">IF(D18215="Ice", 7.0782*C18215^4.0784, D18215)</f>
        <v>3.47618971329705</v>
      </c>
    </row>
    <row r="18216" customFormat="false" ht="15.75" hidden="false" customHeight="false" outlineLevel="0" collapsed="false">
      <c r="A18216" s="21" t="n">
        <v>44990.2430555556</v>
      </c>
      <c r="B18216" s="21" t="str">
        <f aca="false">TEXT(A18216, "m/d/yy hh:mm")</f>
        <v>3/5/23 05:50</v>
      </c>
      <c r="C18216" s="0" t="n">
        <v>0.84</v>
      </c>
      <c r="D18216" s="0" t="s">
        <v>398</v>
      </c>
      <c r="E18216" s="9" t="n">
        <f aca="false">IF(D18216="Ice", 7.0782*C18216^4.0784, D18216)</f>
        <v>3.47618971329705</v>
      </c>
    </row>
    <row r="18217" customFormat="false" ht="15.75" hidden="false" customHeight="false" outlineLevel="0" collapsed="false">
      <c r="A18217" s="21" t="n">
        <v>44990.2465277778</v>
      </c>
      <c r="B18217" s="21" t="str">
        <f aca="false">TEXT(A18217, "m/d/yy hh:mm")</f>
        <v>3/5/23 05:55</v>
      </c>
      <c r="C18217" s="0" t="n">
        <v>0.84</v>
      </c>
      <c r="D18217" s="0" t="s">
        <v>398</v>
      </c>
      <c r="E18217" s="9" t="n">
        <f aca="false">IF(D18217="Ice", 7.0782*C18217^4.0784, D18217)</f>
        <v>3.47618971329705</v>
      </c>
    </row>
    <row r="18218" customFormat="false" ht="15.75" hidden="false" customHeight="false" outlineLevel="0" collapsed="false">
      <c r="A18218" s="21" t="n">
        <v>44990.25</v>
      </c>
      <c r="B18218" s="21" t="str">
        <f aca="false">TEXT(A18218, "m/d/yy hh:mm")</f>
        <v>3/5/23 06:00</v>
      </c>
      <c r="C18218" s="0" t="n">
        <v>0.84</v>
      </c>
      <c r="D18218" s="0" t="s">
        <v>398</v>
      </c>
      <c r="E18218" s="9" t="n">
        <f aca="false">IF(D18218="Ice", 7.0782*C18218^4.0784, D18218)</f>
        <v>3.47618971329705</v>
      </c>
    </row>
    <row r="18219" customFormat="false" ht="15.75" hidden="false" customHeight="false" outlineLevel="0" collapsed="false">
      <c r="A18219" s="21" t="n">
        <v>44990.2534722222</v>
      </c>
      <c r="B18219" s="21" t="str">
        <f aca="false">TEXT(A18219, "m/d/yy hh:mm")</f>
        <v>3/5/23 06:05</v>
      </c>
      <c r="C18219" s="0" t="n">
        <v>0.84</v>
      </c>
      <c r="D18219" s="0" t="s">
        <v>398</v>
      </c>
      <c r="E18219" s="9" t="n">
        <f aca="false">IF(D18219="Ice", 7.0782*C18219^4.0784, D18219)</f>
        <v>3.47618971329705</v>
      </c>
    </row>
    <row r="18220" customFormat="false" ht="15.75" hidden="false" customHeight="false" outlineLevel="0" collapsed="false">
      <c r="A18220" s="21" t="n">
        <v>44990.2569444444</v>
      </c>
      <c r="B18220" s="21" t="str">
        <f aca="false">TEXT(A18220, "m/d/yy hh:mm")</f>
        <v>3/5/23 06:10</v>
      </c>
      <c r="C18220" s="0" t="n">
        <v>0.84</v>
      </c>
      <c r="D18220" s="0" t="s">
        <v>398</v>
      </c>
      <c r="E18220" s="9" t="n">
        <f aca="false">IF(D18220="Ice", 7.0782*C18220^4.0784, D18220)</f>
        <v>3.47618971329705</v>
      </c>
    </row>
    <row r="18221" customFormat="false" ht="15.75" hidden="false" customHeight="false" outlineLevel="0" collapsed="false">
      <c r="A18221" s="21" t="n">
        <v>44990.2604166667</v>
      </c>
      <c r="B18221" s="21" t="str">
        <f aca="false">TEXT(A18221, "m/d/yy hh:mm")</f>
        <v>3/5/23 06:15</v>
      </c>
      <c r="C18221" s="0" t="n">
        <v>0.84</v>
      </c>
      <c r="D18221" s="0" t="s">
        <v>398</v>
      </c>
      <c r="E18221" s="9" t="n">
        <f aca="false">IF(D18221="Ice", 7.0782*C18221^4.0784, D18221)</f>
        <v>3.47618971329705</v>
      </c>
    </row>
    <row r="18222" customFormat="false" ht="15.75" hidden="false" customHeight="false" outlineLevel="0" collapsed="false">
      <c r="A18222" s="21" t="n">
        <v>44990.2638888889</v>
      </c>
      <c r="B18222" s="21" t="str">
        <f aca="false">TEXT(A18222, "m/d/yy hh:mm")</f>
        <v>3/5/23 06:20</v>
      </c>
      <c r="C18222" s="0" t="n">
        <v>0.84</v>
      </c>
      <c r="D18222" s="0" t="s">
        <v>398</v>
      </c>
      <c r="E18222" s="9" t="n">
        <f aca="false">IF(D18222="Ice", 7.0782*C18222^4.0784, D18222)</f>
        <v>3.47618971329705</v>
      </c>
    </row>
    <row r="18223" customFormat="false" ht="15.75" hidden="false" customHeight="false" outlineLevel="0" collapsed="false">
      <c r="A18223" s="21" t="n">
        <v>44990.2673611111</v>
      </c>
      <c r="B18223" s="21" t="str">
        <f aca="false">TEXT(A18223, "m/d/yy hh:mm")</f>
        <v>3/5/23 06:25</v>
      </c>
      <c r="C18223" s="0" t="n">
        <v>0.84</v>
      </c>
      <c r="D18223" s="0" t="s">
        <v>398</v>
      </c>
      <c r="E18223" s="9" t="n">
        <f aca="false">IF(D18223="Ice", 7.0782*C18223^4.0784, D18223)</f>
        <v>3.47618971329705</v>
      </c>
    </row>
    <row r="18224" customFormat="false" ht="15.75" hidden="false" customHeight="false" outlineLevel="0" collapsed="false">
      <c r="A18224" s="21" t="n">
        <v>44990.2708333333</v>
      </c>
      <c r="B18224" s="21" t="str">
        <f aca="false">TEXT(A18224, "m/d/yy hh:mm")</f>
        <v>3/5/23 06:30</v>
      </c>
      <c r="C18224" s="0" t="n">
        <v>0.84</v>
      </c>
      <c r="D18224" s="0" t="s">
        <v>398</v>
      </c>
      <c r="E18224" s="9" t="n">
        <f aca="false">IF(D18224="Ice", 7.0782*C18224^4.0784, D18224)</f>
        <v>3.47618971329705</v>
      </c>
    </row>
    <row r="18225" customFormat="false" ht="15.75" hidden="false" customHeight="false" outlineLevel="0" collapsed="false">
      <c r="A18225" s="21" t="n">
        <v>44990.2743055556</v>
      </c>
      <c r="B18225" s="21" t="str">
        <f aca="false">TEXT(A18225, "m/d/yy hh:mm")</f>
        <v>3/5/23 06:35</v>
      </c>
      <c r="C18225" s="0" t="n">
        <v>0.84</v>
      </c>
      <c r="D18225" s="0" t="s">
        <v>398</v>
      </c>
      <c r="E18225" s="9" t="n">
        <f aca="false">IF(D18225="Ice", 7.0782*C18225^4.0784, D18225)</f>
        <v>3.47618971329705</v>
      </c>
    </row>
    <row r="18226" customFormat="false" ht="15.75" hidden="false" customHeight="false" outlineLevel="0" collapsed="false">
      <c r="A18226" s="21" t="n">
        <v>44990.2777777778</v>
      </c>
      <c r="B18226" s="21" t="str">
        <f aca="false">TEXT(A18226, "m/d/yy hh:mm")</f>
        <v>3/5/23 06:40</v>
      </c>
      <c r="C18226" s="0" t="n">
        <v>0.84</v>
      </c>
      <c r="D18226" s="0" t="s">
        <v>398</v>
      </c>
      <c r="E18226" s="9" t="n">
        <f aca="false">IF(D18226="Ice", 7.0782*C18226^4.0784, D18226)</f>
        <v>3.47618971329705</v>
      </c>
    </row>
    <row r="18227" customFormat="false" ht="15.75" hidden="false" customHeight="false" outlineLevel="0" collapsed="false">
      <c r="A18227" s="21" t="n">
        <v>44990.28125</v>
      </c>
      <c r="B18227" s="21" t="str">
        <f aca="false">TEXT(A18227, "m/d/yy hh:mm")</f>
        <v>3/5/23 06:45</v>
      </c>
      <c r="C18227" s="0" t="n">
        <v>0.84</v>
      </c>
      <c r="D18227" s="0" t="s">
        <v>398</v>
      </c>
      <c r="E18227" s="9" t="n">
        <f aca="false">IF(D18227="Ice", 7.0782*C18227^4.0784, D18227)</f>
        <v>3.47618971329705</v>
      </c>
    </row>
    <row r="18228" customFormat="false" ht="15.75" hidden="false" customHeight="false" outlineLevel="0" collapsed="false">
      <c r="A18228" s="21" t="n">
        <v>44990.2847222222</v>
      </c>
      <c r="B18228" s="21" t="str">
        <f aca="false">TEXT(A18228, "m/d/yy hh:mm")</f>
        <v>3/5/23 06:50</v>
      </c>
      <c r="C18228" s="0" t="n">
        <v>0.84</v>
      </c>
      <c r="D18228" s="0" t="s">
        <v>398</v>
      </c>
      <c r="E18228" s="9" t="n">
        <f aca="false">IF(D18228="Ice", 7.0782*C18228^4.0784, D18228)</f>
        <v>3.47618971329705</v>
      </c>
    </row>
    <row r="18229" customFormat="false" ht="15.75" hidden="false" customHeight="false" outlineLevel="0" collapsed="false">
      <c r="A18229" s="21" t="n">
        <v>44990.2881944445</v>
      </c>
      <c r="B18229" s="21" t="str">
        <f aca="false">TEXT(A18229, "m/d/yy hh:mm")</f>
        <v>3/5/23 06:55</v>
      </c>
      <c r="C18229" s="0" t="n">
        <v>0.84</v>
      </c>
      <c r="D18229" s="0" t="s">
        <v>398</v>
      </c>
      <c r="E18229" s="9" t="n">
        <f aca="false">IF(D18229="Ice", 7.0782*C18229^4.0784, D18229)</f>
        <v>3.47618971329705</v>
      </c>
    </row>
    <row r="18230" customFormat="false" ht="15.75" hidden="false" customHeight="false" outlineLevel="0" collapsed="false">
      <c r="A18230" s="21" t="n">
        <v>44990.2916666667</v>
      </c>
      <c r="B18230" s="21" t="str">
        <f aca="false">TEXT(A18230, "m/d/yy hh:mm")</f>
        <v>3/5/23 07:00</v>
      </c>
      <c r="C18230" s="0" t="n">
        <v>0.84</v>
      </c>
      <c r="D18230" s="0" t="s">
        <v>398</v>
      </c>
      <c r="E18230" s="9" t="n">
        <f aca="false">IF(D18230="Ice", 7.0782*C18230^4.0784, D18230)</f>
        <v>3.47618971329705</v>
      </c>
    </row>
    <row r="18231" customFormat="false" ht="15.75" hidden="false" customHeight="false" outlineLevel="0" collapsed="false">
      <c r="A18231" s="21" t="n">
        <v>44990.2951388889</v>
      </c>
      <c r="B18231" s="21" t="str">
        <f aca="false">TEXT(A18231, "m/d/yy hh:mm")</f>
        <v>3/5/23 07:05</v>
      </c>
      <c r="C18231" s="0" t="n">
        <v>0.84</v>
      </c>
      <c r="D18231" s="0" t="s">
        <v>398</v>
      </c>
      <c r="E18231" s="9" t="n">
        <f aca="false">IF(D18231="Ice", 7.0782*C18231^4.0784, D18231)</f>
        <v>3.47618971329705</v>
      </c>
    </row>
    <row r="18232" customFormat="false" ht="15.75" hidden="false" customHeight="false" outlineLevel="0" collapsed="false">
      <c r="A18232" s="21" t="n">
        <v>44990.2986111111</v>
      </c>
      <c r="B18232" s="21" t="str">
        <f aca="false">TEXT(A18232, "m/d/yy hh:mm")</f>
        <v>3/5/23 07:10</v>
      </c>
      <c r="C18232" s="0" t="n">
        <v>0.84</v>
      </c>
      <c r="D18232" s="0" t="s">
        <v>398</v>
      </c>
      <c r="E18232" s="9" t="n">
        <f aca="false">IF(D18232="Ice", 7.0782*C18232^4.0784, D18232)</f>
        <v>3.47618971329705</v>
      </c>
    </row>
    <row r="18233" customFormat="false" ht="15.75" hidden="false" customHeight="false" outlineLevel="0" collapsed="false">
      <c r="A18233" s="21" t="n">
        <v>44990.3020833333</v>
      </c>
      <c r="B18233" s="21" t="str">
        <f aca="false">TEXT(A18233, "m/d/yy hh:mm")</f>
        <v>3/5/23 07:15</v>
      </c>
      <c r="C18233" s="0" t="n">
        <v>0.84</v>
      </c>
      <c r="D18233" s="0" t="s">
        <v>398</v>
      </c>
      <c r="E18233" s="9" t="n">
        <f aca="false">IF(D18233="Ice", 7.0782*C18233^4.0784, D18233)</f>
        <v>3.47618971329705</v>
      </c>
    </row>
    <row r="18234" customFormat="false" ht="15.75" hidden="false" customHeight="false" outlineLevel="0" collapsed="false">
      <c r="A18234" s="21" t="n">
        <v>44990.3055555556</v>
      </c>
      <c r="B18234" s="21" t="str">
        <f aca="false">TEXT(A18234, "m/d/yy hh:mm")</f>
        <v>3/5/23 07:20</v>
      </c>
      <c r="C18234" s="0" t="n">
        <v>0.84</v>
      </c>
      <c r="D18234" s="0" t="s">
        <v>398</v>
      </c>
      <c r="E18234" s="9" t="n">
        <f aca="false">IF(D18234="Ice", 7.0782*C18234^4.0784, D18234)</f>
        <v>3.47618971329705</v>
      </c>
    </row>
    <row r="18235" customFormat="false" ht="15.75" hidden="false" customHeight="false" outlineLevel="0" collapsed="false">
      <c r="A18235" s="21" t="n">
        <v>44990.3090277778</v>
      </c>
      <c r="B18235" s="21" t="str">
        <f aca="false">TEXT(A18235, "m/d/yy hh:mm")</f>
        <v>3/5/23 07:25</v>
      </c>
      <c r="C18235" s="0" t="n">
        <v>0.84</v>
      </c>
      <c r="D18235" s="0" t="s">
        <v>398</v>
      </c>
      <c r="E18235" s="9" t="n">
        <f aca="false">IF(D18235="Ice", 7.0782*C18235^4.0784, D18235)</f>
        <v>3.47618971329705</v>
      </c>
    </row>
    <row r="18236" customFormat="false" ht="15.75" hidden="false" customHeight="false" outlineLevel="0" collapsed="false">
      <c r="A18236" s="21" t="n">
        <v>44990.3125</v>
      </c>
      <c r="B18236" s="21" t="str">
        <f aca="false">TEXT(A18236, "m/d/yy hh:mm")</f>
        <v>3/5/23 07:30</v>
      </c>
      <c r="C18236" s="0" t="n">
        <v>0.84</v>
      </c>
      <c r="D18236" s="0" t="s">
        <v>398</v>
      </c>
      <c r="E18236" s="9" t="n">
        <f aca="false">IF(D18236="Ice", 7.0782*C18236^4.0784, D18236)</f>
        <v>3.47618971329705</v>
      </c>
    </row>
    <row r="18237" customFormat="false" ht="15.75" hidden="false" customHeight="false" outlineLevel="0" collapsed="false">
      <c r="A18237" s="21" t="n">
        <v>44990.3159722222</v>
      </c>
      <c r="B18237" s="21" t="str">
        <f aca="false">TEXT(A18237, "m/d/yy hh:mm")</f>
        <v>3/5/23 07:35</v>
      </c>
      <c r="C18237" s="0" t="n">
        <v>0.84</v>
      </c>
      <c r="D18237" s="0" t="s">
        <v>398</v>
      </c>
      <c r="E18237" s="9" t="n">
        <f aca="false">IF(D18237="Ice", 7.0782*C18237^4.0784, D18237)</f>
        <v>3.47618971329705</v>
      </c>
    </row>
    <row r="18238" customFormat="false" ht="15.75" hidden="false" customHeight="false" outlineLevel="0" collapsed="false">
      <c r="A18238" s="21" t="n">
        <v>44990.3194444445</v>
      </c>
      <c r="B18238" s="21" t="str">
        <f aca="false">TEXT(A18238, "m/d/yy hh:mm")</f>
        <v>3/5/23 07:40</v>
      </c>
      <c r="C18238" s="0" t="n">
        <v>0.84</v>
      </c>
      <c r="D18238" s="0" t="s">
        <v>398</v>
      </c>
      <c r="E18238" s="9" t="n">
        <f aca="false">IF(D18238="Ice", 7.0782*C18238^4.0784, D18238)</f>
        <v>3.47618971329705</v>
      </c>
    </row>
    <row r="18239" customFormat="false" ht="15.75" hidden="false" customHeight="false" outlineLevel="0" collapsed="false">
      <c r="A18239" s="21" t="n">
        <v>44990.3229166667</v>
      </c>
      <c r="B18239" s="21" t="str">
        <f aca="false">TEXT(A18239, "m/d/yy hh:mm")</f>
        <v>3/5/23 07:45</v>
      </c>
      <c r="C18239" s="0" t="n">
        <v>0.84</v>
      </c>
      <c r="D18239" s="0" t="s">
        <v>398</v>
      </c>
      <c r="E18239" s="9" t="n">
        <f aca="false">IF(D18239="Ice", 7.0782*C18239^4.0784, D18239)</f>
        <v>3.47618971329705</v>
      </c>
    </row>
    <row r="18240" customFormat="false" ht="15.75" hidden="false" customHeight="false" outlineLevel="0" collapsed="false">
      <c r="A18240" s="21" t="n">
        <v>44990.3263888889</v>
      </c>
      <c r="B18240" s="21" t="str">
        <f aca="false">TEXT(A18240, "m/d/yy hh:mm")</f>
        <v>3/5/23 07:50</v>
      </c>
      <c r="C18240" s="0" t="n">
        <v>0.84</v>
      </c>
      <c r="D18240" s="0" t="s">
        <v>398</v>
      </c>
      <c r="E18240" s="9" t="n">
        <f aca="false">IF(D18240="Ice", 7.0782*C18240^4.0784, D18240)</f>
        <v>3.47618971329705</v>
      </c>
    </row>
    <row r="18241" customFormat="false" ht="15.75" hidden="false" customHeight="false" outlineLevel="0" collapsed="false">
      <c r="A18241" s="21" t="n">
        <v>44990.3298611111</v>
      </c>
      <c r="B18241" s="21" t="str">
        <f aca="false">TEXT(A18241, "m/d/yy hh:mm")</f>
        <v>3/5/23 07:55</v>
      </c>
      <c r="C18241" s="0" t="n">
        <v>0.84</v>
      </c>
      <c r="D18241" s="0" t="s">
        <v>398</v>
      </c>
      <c r="E18241" s="9" t="n">
        <f aca="false">IF(D18241="Ice", 7.0782*C18241^4.0784, D18241)</f>
        <v>3.47618971329705</v>
      </c>
    </row>
    <row r="18242" customFormat="false" ht="15.75" hidden="false" customHeight="false" outlineLevel="0" collapsed="false">
      <c r="A18242" s="21" t="n">
        <v>44990.3333333333</v>
      </c>
      <c r="B18242" s="21" t="str">
        <f aca="false">TEXT(A18242, "m/d/yy hh:mm")</f>
        <v>3/5/23 08:00</v>
      </c>
      <c r="C18242" s="0" t="n">
        <v>0.84</v>
      </c>
      <c r="D18242" s="0" t="s">
        <v>398</v>
      </c>
      <c r="E18242" s="9" t="n">
        <f aca="false">IF(D18242="Ice", 7.0782*C18242^4.0784, D18242)</f>
        <v>3.47618971329705</v>
      </c>
    </row>
    <row r="18243" customFormat="false" ht="15.75" hidden="false" customHeight="false" outlineLevel="0" collapsed="false">
      <c r="A18243" s="21" t="n">
        <v>44990.3368055556</v>
      </c>
      <c r="B18243" s="21" t="str">
        <f aca="false">TEXT(A18243, "m/d/yy hh:mm")</f>
        <v>3/5/23 08:05</v>
      </c>
      <c r="C18243" s="0" t="n">
        <v>0.84</v>
      </c>
      <c r="D18243" s="0" t="s">
        <v>398</v>
      </c>
      <c r="E18243" s="9" t="n">
        <f aca="false">IF(D18243="Ice", 7.0782*C18243^4.0784, D18243)</f>
        <v>3.47618971329705</v>
      </c>
    </row>
    <row r="18244" customFormat="false" ht="15.75" hidden="false" customHeight="false" outlineLevel="0" collapsed="false">
      <c r="A18244" s="21" t="n">
        <v>44990.3402777778</v>
      </c>
      <c r="B18244" s="21" t="str">
        <f aca="false">TEXT(A18244, "m/d/yy hh:mm")</f>
        <v>3/5/23 08:10</v>
      </c>
      <c r="C18244" s="0" t="n">
        <v>0.84</v>
      </c>
      <c r="D18244" s="0" t="s">
        <v>398</v>
      </c>
      <c r="E18244" s="9" t="n">
        <f aca="false">IF(D18244="Ice", 7.0782*C18244^4.0784, D18244)</f>
        <v>3.47618971329705</v>
      </c>
    </row>
    <row r="18245" customFormat="false" ht="15.75" hidden="false" customHeight="false" outlineLevel="0" collapsed="false">
      <c r="A18245" s="21" t="n">
        <v>44990.34375</v>
      </c>
      <c r="B18245" s="21" t="str">
        <f aca="false">TEXT(A18245, "m/d/yy hh:mm")</f>
        <v>3/5/23 08:15</v>
      </c>
      <c r="C18245" s="0" t="n">
        <v>0.84</v>
      </c>
      <c r="D18245" s="0" t="s">
        <v>398</v>
      </c>
      <c r="E18245" s="9" t="n">
        <f aca="false">IF(D18245="Ice", 7.0782*C18245^4.0784, D18245)</f>
        <v>3.47618971329705</v>
      </c>
    </row>
    <row r="18246" customFormat="false" ht="15.75" hidden="false" customHeight="false" outlineLevel="0" collapsed="false">
      <c r="A18246" s="21" t="n">
        <v>44990.3472222222</v>
      </c>
      <c r="B18246" s="21" t="str">
        <f aca="false">TEXT(A18246, "m/d/yy hh:mm")</f>
        <v>3/5/23 08:20</v>
      </c>
      <c r="C18246" s="0" t="n">
        <v>0.84</v>
      </c>
      <c r="D18246" s="0" t="s">
        <v>398</v>
      </c>
      <c r="E18246" s="9" t="n">
        <f aca="false">IF(D18246="Ice", 7.0782*C18246^4.0784, D18246)</f>
        <v>3.47618971329705</v>
      </c>
    </row>
    <row r="18247" customFormat="false" ht="15.75" hidden="false" customHeight="false" outlineLevel="0" collapsed="false">
      <c r="A18247" s="21" t="n">
        <v>44990.3506944444</v>
      </c>
      <c r="B18247" s="21" t="str">
        <f aca="false">TEXT(A18247, "m/d/yy hh:mm")</f>
        <v>3/5/23 08:25</v>
      </c>
      <c r="C18247" s="0" t="n">
        <v>0.84</v>
      </c>
      <c r="D18247" s="0" t="s">
        <v>398</v>
      </c>
      <c r="E18247" s="9" t="n">
        <f aca="false">IF(D18247="Ice", 7.0782*C18247^4.0784, D18247)</f>
        <v>3.47618971329705</v>
      </c>
    </row>
    <row r="18248" customFormat="false" ht="15.75" hidden="false" customHeight="false" outlineLevel="0" collapsed="false">
      <c r="A18248" s="21" t="n">
        <v>44990.3541666667</v>
      </c>
      <c r="B18248" s="21" t="str">
        <f aca="false">TEXT(A18248, "m/d/yy hh:mm")</f>
        <v>3/5/23 08:30</v>
      </c>
      <c r="C18248" s="0" t="n">
        <v>0.84</v>
      </c>
      <c r="D18248" s="0" t="s">
        <v>398</v>
      </c>
      <c r="E18248" s="9" t="n">
        <f aca="false">IF(D18248="Ice", 7.0782*C18248^4.0784, D18248)</f>
        <v>3.47618971329705</v>
      </c>
    </row>
    <row r="18249" customFormat="false" ht="15.75" hidden="false" customHeight="false" outlineLevel="0" collapsed="false">
      <c r="A18249" s="21" t="n">
        <v>44990.3576388889</v>
      </c>
      <c r="B18249" s="21" t="str">
        <f aca="false">TEXT(A18249, "m/d/yy hh:mm")</f>
        <v>3/5/23 08:35</v>
      </c>
      <c r="C18249" s="0" t="n">
        <v>0.84</v>
      </c>
      <c r="D18249" s="0" t="s">
        <v>398</v>
      </c>
      <c r="E18249" s="9" t="n">
        <f aca="false">IF(D18249="Ice", 7.0782*C18249^4.0784, D18249)</f>
        <v>3.47618971329705</v>
      </c>
    </row>
    <row r="18250" customFormat="false" ht="15.75" hidden="false" customHeight="false" outlineLevel="0" collapsed="false">
      <c r="A18250" s="21" t="n">
        <v>44990.3611111111</v>
      </c>
      <c r="B18250" s="21" t="str">
        <f aca="false">TEXT(A18250, "m/d/yy hh:mm")</f>
        <v>3/5/23 08:40</v>
      </c>
      <c r="C18250" s="0" t="n">
        <v>0.84</v>
      </c>
      <c r="D18250" s="0" t="s">
        <v>398</v>
      </c>
      <c r="E18250" s="9" t="n">
        <f aca="false">IF(D18250="Ice", 7.0782*C18250^4.0784, D18250)</f>
        <v>3.47618971329705</v>
      </c>
    </row>
    <row r="18251" customFormat="false" ht="15.75" hidden="false" customHeight="false" outlineLevel="0" collapsed="false">
      <c r="A18251" s="21" t="n">
        <v>44990.3645833333</v>
      </c>
      <c r="B18251" s="21" t="str">
        <f aca="false">TEXT(A18251, "m/d/yy hh:mm")</f>
        <v>3/5/23 08:45</v>
      </c>
      <c r="C18251" s="0" t="n">
        <v>0.84</v>
      </c>
      <c r="D18251" s="0" t="s">
        <v>398</v>
      </c>
      <c r="E18251" s="9" t="n">
        <f aca="false">IF(D18251="Ice", 7.0782*C18251^4.0784, D18251)</f>
        <v>3.47618971329705</v>
      </c>
    </row>
    <row r="18252" customFormat="false" ht="15.75" hidden="false" customHeight="false" outlineLevel="0" collapsed="false">
      <c r="A18252" s="21" t="n">
        <v>44990.3680555556</v>
      </c>
      <c r="B18252" s="21" t="str">
        <f aca="false">TEXT(A18252, "m/d/yy hh:mm")</f>
        <v>3/5/23 08:50</v>
      </c>
      <c r="C18252" s="0" t="n">
        <v>0.84</v>
      </c>
      <c r="D18252" s="0" t="s">
        <v>398</v>
      </c>
      <c r="E18252" s="9" t="n">
        <f aca="false">IF(D18252="Ice", 7.0782*C18252^4.0784, D18252)</f>
        <v>3.47618971329705</v>
      </c>
    </row>
    <row r="18253" customFormat="false" ht="15.75" hidden="false" customHeight="false" outlineLevel="0" collapsed="false">
      <c r="A18253" s="21" t="n">
        <v>44990.3715277778</v>
      </c>
      <c r="B18253" s="21" t="str">
        <f aca="false">TEXT(A18253, "m/d/yy hh:mm")</f>
        <v>3/5/23 08:55</v>
      </c>
      <c r="C18253" s="0" t="n">
        <v>0.84</v>
      </c>
      <c r="D18253" s="0" t="s">
        <v>398</v>
      </c>
      <c r="E18253" s="9" t="n">
        <f aca="false">IF(D18253="Ice", 7.0782*C18253^4.0784, D18253)</f>
        <v>3.47618971329705</v>
      </c>
    </row>
    <row r="18254" customFormat="false" ht="15.75" hidden="false" customHeight="false" outlineLevel="0" collapsed="false">
      <c r="A18254" s="21" t="n">
        <v>44990.375</v>
      </c>
      <c r="B18254" s="21" t="str">
        <f aca="false">TEXT(A18254, "m/d/yy hh:mm")</f>
        <v>3/5/23 09:00</v>
      </c>
      <c r="C18254" s="0" t="n">
        <v>0.84</v>
      </c>
      <c r="D18254" s="0" t="s">
        <v>398</v>
      </c>
      <c r="E18254" s="9" t="n">
        <f aca="false">IF(D18254="Ice", 7.0782*C18254^4.0784, D18254)</f>
        <v>3.47618971329705</v>
      </c>
    </row>
    <row r="18255" customFormat="false" ht="15.75" hidden="false" customHeight="false" outlineLevel="0" collapsed="false">
      <c r="A18255" s="21" t="n">
        <v>44990.3784722222</v>
      </c>
      <c r="B18255" s="21" t="str">
        <f aca="false">TEXT(A18255, "m/d/yy hh:mm")</f>
        <v>3/5/23 09:05</v>
      </c>
      <c r="C18255" s="0" t="n">
        <v>0.84</v>
      </c>
      <c r="D18255" s="0" t="s">
        <v>398</v>
      </c>
      <c r="E18255" s="9" t="n">
        <f aca="false">IF(D18255="Ice", 7.0782*C18255^4.0784, D18255)</f>
        <v>3.47618971329705</v>
      </c>
    </row>
    <row r="18256" customFormat="false" ht="15.75" hidden="false" customHeight="false" outlineLevel="0" collapsed="false">
      <c r="A18256" s="21" t="n">
        <v>44990.3819444444</v>
      </c>
      <c r="B18256" s="21" t="str">
        <f aca="false">TEXT(A18256, "m/d/yy hh:mm")</f>
        <v>3/5/23 09:10</v>
      </c>
      <c r="C18256" s="0" t="n">
        <v>0.84</v>
      </c>
      <c r="D18256" s="0" t="s">
        <v>398</v>
      </c>
      <c r="E18256" s="9" t="n">
        <f aca="false">IF(D18256="Ice", 7.0782*C18256^4.0784, D18256)</f>
        <v>3.47618971329705</v>
      </c>
    </row>
    <row r="18257" customFormat="false" ht="15.75" hidden="false" customHeight="false" outlineLevel="0" collapsed="false">
      <c r="A18257" s="21" t="n">
        <v>44990.3854166667</v>
      </c>
      <c r="B18257" s="21" t="str">
        <f aca="false">TEXT(A18257, "m/d/yy hh:mm")</f>
        <v>3/5/23 09:15</v>
      </c>
      <c r="C18257" s="0" t="n">
        <v>0.84</v>
      </c>
      <c r="D18257" s="0" t="s">
        <v>398</v>
      </c>
      <c r="E18257" s="9" t="n">
        <f aca="false">IF(D18257="Ice", 7.0782*C18257^4.0784, D18257)</f>
        <v>3.47618971329705</v>
      </c>
    </row>
    <row r="18258" customFormat="false" ht="15.75" hidden="false" customHeight="false" outlineLevel="0" collapsed="false">
      <c r="A18258" s="21" t="n">
        <v>44990.3888888889</v>
      </c>
      <c r="B18258" s="21" t="str">
        <f aca="false">TEXT(A18258, "m/d/yy hh:mm")</f>
        <v>3/5/23 09:20</v>
      </c>
      <c r="C18258" s="0" t="n">
        <v>0.84</v>
      </c>
      <c r="D18258" s="0" t="s">
        <v>398</v>
      </c>
      <c r="E18258" s="9" t="n">
        <f aca="false">IF(D18258="Ice", 7.0782*C18258^4.0784, D18258)</f>
        <v>3.47618971329705</v>
      </c>
    </row>
    <row r="18259" customFormat="false" ht="15.75" hidden="false" customHeight="false" outlineLevel="0" collapsed="false">
      <c r="A18259" s="21" t="n">
        <v>44990.3923611111</v>
      </c>
      <c r="B18259" s="21" t="str">
        <f aca="false">TEXT(A18259, "m/d/yy hh:mm")</f>
        <v>3/5/23 09:25</v>
      </c>
      <c r="C18259" s="0" t="n">
        <v>0.84</v>
      </c>
      <c r="D18259" s="0" t="s">
        <v>398</v>
      </c>
      <c r="E18259" s="9" t="n">
        <f aca="false">IF(D18259="Ice", 7.0782*C18259^4.0784, D18259)</f>
        <v>3.47618971329705</v>
      </c>
    </row>
    <row r="18260" customFormat="false" ht="15.75" hidden="false" customHeight="false" outlineLevel="0" collapsed="false">
      <c r="A18260" s="21" t="n">
        <v>44990.3958333333</v>
      </c>
      <c r="B18260" s="21" t="str">
        <f aca="false">TEXT(A18260, "m/d/yy hh:mm")</f>
        <v>3/5/23 09:30</v>
      </c>
      <c r="C18260" s="0" t="n">
        <v>0.84</v>
      </c>
      <c r="D18260" s="0" t="s">
        <v>398</v>
      </c>
      <c r="E18260" s="9" t="n">
        <f aca="false">IF(D18260="Ice", 7.0782*C18260^4.0784, D18260)</f>
        <v>3.47618971329705</v>
      </c>
    </row>
    <row r="18261" customFormat="false" ht="15.75" hidden="false" customHeight="false" outlineLevel="0" collapsed="false">
      <c r="A18261" s="21" t="n">
        <v>44990.3993055556</v>
      </c>
      <c r="B18261" s="21" t="str">
        <f aca="false">TEXT(A18261, "m/d/yy hh:mm")</f>
        <v>3/5/23 09:35</v>
      </c>
      <c r="C18261" s="0" t="n">
        <v>0.84</v>
      </c>
      <c r="D18261" s="0" t="s">
        <v>398</v>
      </c>
      <c r="E18261" s="9" t="n">
        <f aca="false">IF(D18261="Ice", 7.0782*C18261^4.0784, D18261)</f>
        <v>3.47618971329705</v>
      </c>
    </row>
    <row r="18262" customFormat="false" ht="15.75" hidden="false" customHeight="false" outlineLevel="0" collapsed="false">
      <c r="A18262" s="21" t="n">
        <v>44990.4027777778</v>
      </c>
      <c r="B18262" s="21" t="str">
        <f aca="false">TEXT(A18262, "m/d/yy hh:mm")</f>
        <v>3/5/23 09:40</v>
      </c>
      <c r="C18262" s="0" t="n">
        <v>0.84</v>
      </c>
      <c r="D18262" s="0" t="s">
        <v>398</v>
      </c>
      <c r="E18262" s="9" t="n">
        <f aca="false">IF(D18262="Ice", 7.0782*C18262^4.0784, D18262)</f>
        <v>3.47618971329705</v>
      </c>
    </row>
    <row r="18263" customFormat="false" ht="15.75" hidden="false" customHeight="false" outlineLevel="0" collapsed="false">
      <c r="A18263" s="21" t="n">
        <v>44990.40625</v>
      </c>
      <c r="B18263" s="21" t="str">
        <f aca="false">TEXT(A18263, "m/d/yy hh:mm")</f>
        <v>3/5/23 09:45</v>
      </c>
      <c r="C18263" s="0" t="n">
        <v>0.84</v>
      </c>
      <c r="D18263" s="0" t="s">
        <v>398</v>
      </c>
      <c r="E18263" s="9" t="n">
        <f aca="false">IF(D18263="Ice", 7.0782*C18263^4.0784, D18263)</f>
        <v>3.47618971329705</v>
      </c>
    </row>
    <row r="18264" customFormat="false" ht="15.75" hidden="false" customHeight="false" outlineLevel="0" collapsed="false">
      <c r="A18264" s="21" t="n">
        <v>44990.4097222222</v>
      </c>
      <c r="B18264" s="21" t="str">
        <f aca="false">TEXT(A18264, "m/d/yy hh:mm")</f>
        <v>3/5/23 09:50</v>
      </c>
      <c r="C18264" s="0" t="n">
        <v>0.84</v>
      </c>
      <c r="D18264" s="0" t="s">
        <v>398</v>
      </c>
      <c r="E18264" s="9" t="n">
        <f aca="false">IF(D18264="Ice", 7.0782*C18264^4.0784, D18264)</f>
        <v>3.47618971329705</v>
      </c>
    </row>
    <row r="18265" customFormat="false" ht="15.75" hidden="false" customHeight="false" outlineLevel="0" collapsed="false">
      <c r="A18265" s="21" t="n">
        <v>44990.4131944444</v>
      </c>
      <c r="B18265" s="21" t="str">
        <f aca="false">TEXT(A18265, "m/d/yy hh:mm")</f>
        <v>3/5/23 09:55</v>
      </c>
      <c r="C18265" s="0" t="n">
        <v>0.84</v>
      </c>
      <c r="D18265" s="0" t="s">
        <v>398</v>
      </c>
      <c r="E18265" s="9" t="n">
        <f aca="false">IF(D18265="Ice", 7.0782*C18265^4.0784, D18265)</f>
        <v>3.47618971329705</v>
      </c>
    </row>
    <row r="18266" customFormat="false" ht="15.75" hidden="false" customHeight="false" outlineLevel="0" collapsed="false">
      <c r="A18266" s="21" t="n">
        <v>44990.4166666667</v>
      </c>
      <c r="B18266" s="21" t="str">
        <f aca="false">TEXT(A18266, "m/d/yy hh:mm")</f>
        <v>3/5/23 10:00</v>
      </c>
      <c r="C18266" s="0" t="n">
        <v>0.84</v>
      </c>
      <c r="D18266" s="0" t="s">
        <v>398</v>
      </c>
      <c r="E18266" s="9" t="n">
        <f aca="false">IF(D18266="Ice", 7.0782*C18266^4.0784, D18266)</f>
        <v>3.47618971329705</v>
      </c>
    </row>
    <row r="18267" customFormat="false" ht="15.75" hidden="false" customHeight="false" outlineLevel="0" collapsed="false">
      <c r="A18267" s="21" t="n">
        <v>44990.4201388889</v>
      </c>
      <c r="B18267" s="21" t="str">
        <f aca="false">TEXT(A18267, "m/d/yy hh:mm")</f>
        <v>3/5/23 10:05</v>
      </c>
      <c r="C18267" s="0" t="n">
        <v>0.84</v>
      </c>
      <c r="D18267" s="0" t="s">
        <v>398</v>
      </c>
      <c r="E18267" s="9" t="n">
        <f aca="false">IF(D18267="Ice", 7.0782*C18267^4.0784, D18267)</f>
        <v>3.47618971329705</v>
      </c>
    </row>
    <row r="18268" customFormat="false" ht="15.75" hidden="false" customHeight="false" outlineLevel="0" collapsed="false">
      <c r="A18268" s="21" t="n">
        <v>44990.4236111111</v>
      </c>
      <c r="B18268" s="21" t="str">
        <f aca="false">TEXT(A18268, "m/d/yy hh:mm")</f>
        <v>3/5/23 10:10</v>
      </c>
      <c r="C18268" s="0" t="n">
        <v>0.84</v>
      </c>
      <c r="D18268" s="0" t="s">
        <v>398</v>
      </c>
      <c r="E18268" s="9" t="n">
        <f aca="false">IF(D18268="Ice", 7.0782*C18268^4.0784, D18268)</f>
        <v>3.47618971329705</v>
      </c>
    </row>
    <row r="18269" customFormat="false" ht="15.75" hidden="false" customHeight="false" outlineLevel="0" collapsed="false">
      <c r="A18269" s="21" t="n">
        <v>44990.4270833333</v>
      </c>
      <c r="B18269" s="21" t="str">
        <f aca="false">TEXT(A18269, "m/d/yy hh:mm")</f>
        <v>3/5/23 10:15</v>
      </c>
      <c r="C18269" s="0" t="n">
        <v>0.84</v>
      </c>
      <c r="D18269" s="0" t="s">
        <v>398</v>
      </c>
      <c r="E18269" s="9" t="n">
        <f aca="false">IF(D18269="Ice", 7.0782*C18269^4.0784, D18269)</f>
        <v>3.47618971329705</v>
      </c>
    </row>
    <row r="18270" customFormat="false" ht="15.75" hidden="false" customHeight="false" outlineLevel="0" collapsed="false">
      <c r="A18270" s="21" t="n">
        <v>44990.4305555556</v>
      </c>
      <c r="B18270" s="21" t="str">
        <f aca="false">TEXT(A18270, "m/d/yy hh:mm")</f>
        <v>3/5/23 10:20</v>
      </c>
      <c r="C18270" s="0" t="n">
        <v>0.84</v>
      </c>
      <c r="D18270" s="0" t="s">
        <v>398</v>
      </c>
      <c r="E18270" s="9" t="n">
        <f aca="false">IF(D18270="Ice", 7.0782*C18270^4.0784, D18270)</f>
        <v>3.47618971329705</v>
      </c>
    </row>
    <row r="18271" customFormat="false" ht="15.75" hidden="false" customHeight="false" outlineLevel="0" collapsed="false">
      <c r="A18271" s="21" t="n">
        <v>44990.4340277778</v>
      </c>
      <c r="B18271" s="21" t="str">
        <f aca="false">TEXT(A18271, "m/d/yy hh:mm")</f>
        <v>3/5/23 10:25</v>
      </c>
      <c r="C18271" s="0" t="n">
        <v>0.84</v>
      </c>
      <c r="D18271" s="0" t="s">
        <v>398</v>
      </c>
      <c r="E18271" s="9" t="n">
        <f aca="false">IF(D18271="Ice", 7.0782*C18271^4.0784, D18271)</f>
        <v>3.47618971329705</v>
      </c>
    </row>
    <row r="18272" customFormat="false" ht="15.75" hidden="false" customHeight="false" outlineLevel="0" collapsed="false">
      <c r="A18272" s="21" t="n">
        <v>44990.4375</v>
      </c>
      <c r="B18272" s="21" t="str">
        <f aca="false">TEXT(A18272, "m/d/yy hh:mm")</f>
        <v>3/5/23 10:30</v>
      </c>
      <c r="C18272" s="0" t="n">
        <v>0.84</v>
      </c>
      <c r="D18272" s="0" t="s">
        <v>398</v>
      </c>
      <c r="E18272" s="9" t="n">
        <f aca="false">IF(D18272="Ice", 7.0782*C18272^4.0784, D18272)</f>
        <v>3.47618971329705</v>
      </c>
    </row>
    <row r="18273" customFormat="false" ht="15.75" hidden="false" customHeight="false" outlineLevel="0" collapsed="false">
      <c r="A18273" s="21" t="n">
        <v>44990.4409722222</v>
      </c>
      <c r="B18273" s="21" t="str">
        <f aca="false">TEXT(A18273, "m/d/yy hh:mm")</f>
        <v>3/5/23 10:35</v>
      </c>
      <c r="C18273" s="0" t="n">
        <v>0.84</v>
      </c>
      <c r="D18273" s="0" t="s">
        <v>398</v>
      </c>
      <c r="E18273" s="9" t="n">
        <f aca="false">IF(D18273="Ice", 7.0782*C18273^4.0784, D18273)</f>
        <v>3.47618971329705</v>
      </c>
    </row>
    <row r="18274" customFormat="false" ht="15.75" hidden="false" customHeight="false" outlineLevel="0" collapsed="false">
      <c r="A18274" s="21" t="n">
        <v>44990.4444444444</v>
      </c>
      <c r="B18274" s="21" t="str">
        <f aca="false">TEXT(A18274, "m/d/yy hh:mm")</f>
        <v>3/5/23 10:40</v>
      </c>
      <c r="C18274" s="0" t="n">
        <v>0.84</v>
      </c>
      <c r="D18274" s="0" t="s">
        <v>398</v>
      </c>
      <c r="E18274" s="9" t="n">
        <f aca="false">IF(D18274="Ice", 7.0782*C18274^4.0784, D18274)</f>
        <v>3.47618971329705</v>
      </c>
    </row>
    <row r="18275" customFormat="false" ht="15.75" hidden="false" customHeight="false" outlineLevel="0" collapsed="false">
      <c r="A18275" s="21" t="n">
        <v>44990.4479166667</v>
      </c>
      <c r="B18275" s="21" t="str">
        <f aca="false">TEXT(A18275, "m/d/yy hh:mm")</f>
        <v>3/5/23 10:45</v>
      </c>
      <c r="C18275" s="0" t="n">
        <v>0.84</v>
      </c>
      <c r="D18275" s="0" t="s">
        <v>398</v>
      </c>
      <c r="E18275" s="9" t="n">
        <f aca="false">IF(D18275="Ice", 7.0782*C18275^4.0784, D18275)</f>
        <v>3.47618971329705</v>
      </c>
    </row>
    <row r="18276" customFormat="false" ht="15.75" hidden="false" customHeight="false" outlineLevel="0" collapsed="false">
      <c r="A18276" s="21" t="n">
        <v>44990.4513888889</v>
      </c>
      <c r="B18276" s="21" t="str">
        <f aca="false">TEXT(A18276, "m/d/yy hh:mm")</f>
        <v>3/5/23 10:50</v>
      </c>
      <c r="C18276" s="0" t="n">
        <v>0.84</v>
      </c>
      <c r="D18276" s="0" t="s">
        <v>398</v>
      </c>
      <c r="E18276" s="9" t="n">
        <f aca="false">IF(D18276="Ice", 7.0782*C18276^4.0784, D18276)</f>
        <v>3.47618971329705</v>
      </c>
    </row>
    <row r="18277" customFormat="false" ht="15.75" hidden="false" customHeight="false" outlineLevel="0" collapsed="false">
      <c r="A18277" s="21" t="n">
        <v>44990.4548611111</v>
      </c>
      <c r="B18277" s="21" t="str">
        <f aca="false">TEXT(A18277, "m/d/yy hh:mm")</f>
        <v>3/5/23 10:55</v>
      </c>
      <c r="C18277" s="0" t="n">
        <v>0.84</v>
      </c>
      <c r="D18277" s="0" t="s">
        <v>398</v>
      </c>
      <c r="E18277" s="9" t="n">
        <f aca="false">IF(D18277="Ice", 7.0782*C18277^4.0784, D18277)</f>
        <v>3.47618971329705</v>
      </c>
    </row>
    <row r="18278" customFormat="false" ht="15.75" hidden="false" customHeight="false" outlineLevel="0" collapsed="false">
      <c r="A18278" s="21" t="n">
        <v>44990.4583333333</v>
      </c>
      <c r="B18278" s="21" t="str">
        <f aca="false">TEXT(A18278, "m/d/yy hh:mm")</f>
        <v>3/5/23 11:00</v>
      </c>
      <c r="C18278" s="0" t="n">
        <v>0.84</v>
      </c>
      <c r="D18278" s="0" t="s">
        <v>398</v>
      </c>
      <c r="E18278" s="9" t="n">
        <f aca="false">IF(D18278="Ice", 7.0782*C18278^4.0784, D18278)</f>
        <v>3.47618971329705</v>
      </c>
    </row>
    <row r="18279" customFormat="false" ht="15.75" hidden="false" customHeight="false" outlineLevel="0" collapsed="false">
      <c r="A18279" s="21" t="n">
        <v>44990.4618055556</v>
      </c>
      <c r="B18279" s="21" t="str">
        <f aca="false">TEXT(A18279, "m/d/yy hh:mm")</f>
        <v>3/5/23 11:05</v>
      </c>
      <c r="C18279" s="0" t="n">
        <v>0.84</v>
      </c>
      <c r="D18279" s="0" t="s">
        <v>398</v>
      </c>
      <c r="E18279" s="9" t="n">
        <f aca="false">IF(D18279="Ice", 7.0782*C18279^4.0784, D18279)</f>
        <v>3.47618971329705</v>
      </c>
    </row>
    <row r="18280" customFormat="false" ht="15.75" hidden="false" customHeight="false" outlineLevel="0" collapsed="false">
      <c r="A18280" s="21" t="n">
        <v>44990.4652777778</v>
      </c>
      <c r="B18280" s="21" t="str">
        <f aca="false">TEXT(A18280, "m/d/yy hh:mm")</f>
        <v>3/5/23 11:10</v>
      </c>
      <c r="C18280" s="0" t="n">
        <v>0.84</v>
      </c>
      <c r="D18280" s="0" t="s">
        <v>398</v>
      </c>
      <c r="E18280" s="9" t="n">
        <f aca="false">IF(D18280="Ice", 7.0782*C18280^4.0784, D18280)</f>
        <v>3.47618971329705</v>
      </c>
    </row>
    <row r="18281" customFormat="false" ht="15.75" hidden="false" customHeight="false" outlineLevel="0" collapsed="false">
      <c r="A18281" s="21" t="n">
        <v>44990.46875</v>
      </c>
      <c r="B18281" s="21" t="str">
        <f aca="false">TEXT(A18281, "m/d/yy hh:mm")</f>
        <v>3/5/23 11:15</v>
      </c>
      <c r="C18281" s="0" t="n">
        <v>0.84</v>
      </c>
      <c r="D18281" s="0" t="s">
        <v>398</v>
      </c>
      <c r="E18281" s="9" t="n">
        <f aca="false">IF(D18281="Ice", 7.0782*C18281^4.0784, D18281)</f>
        <v>3.47618971329705</v>
      </c>
    </row>
    <row r="18282" customFormat="false" ht="15.75" hidden="false" customHeight="false" outlineLevel="0" collapsed="false">
      <c r="A18282" s="21" t="n">
        <v>44990.4722222222</v>
      </c>
      <c r="B18282" s="21" t="str">
        <f aca="false">TEXT(A18282, "m/d/yy hh:mm")</f>
        <v>3/5/23 11:20</v>
      </c>
      <c r="C18282" s="0" t="n">
        <v>0.84</v>
      </c>
      <c r="D18282" s="0" t="s">
        <v>398</v>
      </c>
      <c r="E18282" s="9" t="n">
        <f aca="false">IF(D18282="Ice", 7.0782*C18282^4.0784, D18282)</f>
        <v>3.47618971329705</v>
      </c>
    </row>
    <row r="18283" customFormat="false" ht="15.75" hidden="false" customHeight="false" outlineLevel="0" collapsed="false">
      <c r="A18283" s="21" t="n">
        <v>44990.4756944444</v>
      </c>
      <c r="B18283" s="21" t="str">
        <f aca="false">TEXT(A18283, "m/d/yy hh:mm")</f>
        <v>3/5/23 11:25</v>
      </c>
      <c r="C18283" s="0" t="n">
        <v>0.84</v>
      </c>
      <c r="D18283" s="0" t="s">
        <v>398</v>
      </c>
      <c r="E18283" s="9" t="n">
        <f aca="false">IF(D18283="Ice", 7.0782*C18283^4.0784, D18283)</f>
        <v>3.47618971329705</v>
      </c>
    </row>
    <row r="18284" customFormat="false" ht="15.75" hidden="false" customHeight="false" outlineLevel="0" collapsed="false">
      <c r="A18284" s="21" t="n">
        <v>44990.4791666667</v>
      </c>
      <c r="B18284" s="21" t="str">
        <f aca="false">TEXT(A18284, "m/d/yy hh:mm")</f>
        <v>3/5/23 11:30</v>
      </c>
      <c r="C18284" s="0" t="n">
        <v>0.84</v>
      </c>
      <c r="D18284" s="0" t="s">
        <v>398</v>
      </c>
      <c r="E18284" s="9" t="n">
        <f aca="false">IF(D18284="Ice", 7.0782*C18284^4.0784, D18284)</f>
        <v>3.47618971329705</v>
      </c>
    </row>
    <row r="18285" customFormat="false" ht="15.75" hidden="false" customHeight="false" outlineLevel="0" collapsed="false">
      <c r="A18285" s="21" t="n">
        <v>44990.4826388889</v>
      </c>
      <c r="B18285" s="21" t="str">
        <f aca="false">TEXT(A18285, "m/d/yy hh:mm")</f>
        <v>3/5/23 11:35</v>
      </c>
      <c r="C18285" s="0" t="n">
        <v>0.84</v>
      </c>
      <c r="D18285" s="0" t="s">
        <v>398</v>
      </c>
      <c r="E18285" s="9" t="n">
        <f aca="false">IF(D18285="Ice", 7.0782*C18285^4.0784, D18285)</f>
        <v>3.47618971329705</v>
      </c>
    </row>
    <row r="18286" customFormat="false" ht="15.75" hidden="false" customHeight="false" outlineLevel="0" collapsed="false">
      <c r="A18286" s="21" t="n">
        <v>44990.4861111111</v>
      </c>
      <c r="B18286" s="21" t="str">
        <f aca="false">TEXT(A18286, "m/d/yy hh:mm")</f>
        <v>3/5/23 11:40</v>
      </c>
      <c r="C18286" s="0" t="n">
        <v>0.84</v>
      </c>
      <c r="D18286" s="0" t="s">
        <v>398</v>
      </c>
      <c r="E18286" s="9" t="n">
        <f aca="false">IF(D18286="Ice", 7.0782*C18286^4.0784, D18286)</f>
        <v>3.47618971329705</v>
      </c>
    </row>
    <row r="18287" customFormat="false" ht="15.75" hidden="false" customHeight="false" outlineLevel="0" collapsed="false">
      <c r="A18287" s="21" t="n">
        <v>44990.4895833333</v>
      </c>
      <c r="B18287" s="21" t="str">
        <f aca="false">TEXT(A18287, "m/d/yy hh:mm")</f>
        <v>3/5/23 11:45</v>
      </c>
      <c r="C18287" s="0" t="n">
        <v>0.84</v>
      </c>
      <c r="D18287" s="0" t="s">
        <v>398</v>
      </c>
      <c r="E18287" s="9" t="n">
        <f aca="false">IF(D18287="Ice", 7.0782*C18287^4.0784, D18287)</f>
        <v>3.47618971329705</v>
      </c>
    </row>
    <row r="18288" customFormat="false" ht="15.75" hidden="false" customHeight="false" outlineLevel="0" collapsed="false">
      <c r="A18288" s="21" t="n">
        <v>44990.4930555556</v>
      </c>
      <c r="B18288" s="21" t="str">
        <f aca="false">TEXT(A18288, "m/d/yy hh:mm")</f>
        <v>3/5/23 11:50</v>
      </c>
      <c r="C18288" s="0" t="n">
        <v>0.84</v>
      </c>
      <c r="D18288" s="0" t="s">
        <v>398</v>
      </c>
      <c r="E18288" s="9" t="n">
        <f aca="false">IF(D18288="Ice", 7.0782*C18288^4.0784, D18288)</f>
        <v>3.47618971329705</v>
      </c>
    </row>
    <row r="18289" customFormat="false" ht="15.75" hidden="false" customHeight="false" outlineLevel="0" collapsed="false">
      <c r="A18289" s="21" t="n">
        <v>44990.4965277778</v>
      </c>
      <c r="B18289" s="21" t="str">
        <f aca="false">TEXT(A18289, "m/d/yy hh:mm")</f>
        <v>3/5/23 11:55</v>
      </c>
      <c r="C18289" s="0" t="n">
        <v>0.84</v>
      </c>
      <c r="D18289" s="0" t="s">
        <v>398</v>
      </c>
      <c r="E18289" s="9" t="n">
        <f aca="false">IF(D18289="Ice", 7.0782*C18289^4.0784, D18289)</f>
        <v>3.47618971329705</v>
      </c>
    </row>
    <row r="18290" customFormat="false" ht="15.75" hidden="false" customHeight="false" outlineLevel="0" collapsed="false">
      <c r="A18290" s="21" t="n">
        <v>44990.5</v>
      </c>
      <c r="B18290" s="21" t="str">
        <f aca="false">TEXT(A18290, "m/d/yy hh:mm")</f>
        <v>3/5/23 12:00</v>
      </c>
      <c r="C18290" s="0" t="n">
        <v>0.84</v>
      </c>
      <c r="D18290" s="0" t="s">
        <v>398</v>
      </c>
      <c r="E18290" s="9" t="n">
        <f aca="false">IF(D18290="Ice", 7.0782*C18290^4.0784, D18290)</f>
        <v>3.47618971329705</v>
      </c>
    </row>
    <row r="18291" customFormat="false" ht="15.75" hidden="false" customHeight="false" outlineLevel="0" collapsed="false">
      <c r="A18291" s="21" t="n">
        <v>44990.5034722222</v>
      </c>
      <c r="B18291" s="21" t="str">
        <f aca="false">TEXT(A18291, "m/d/yy hh:mm")</f>
        <v>3/5/23 12:05</v>
      </c>
      <c r="C18291" s="0" t="n">
        <v>0.84</v>
      </c>
      <c r="D18291" s="0" t="s">
        <v>398</v>
      </c>
      <c r="E18291" s="9" t="n">
        <f aca="false">IF(D18291="Ice", 7.0782*C18291^4.0784, D18291)</f>
        <v>3.47618971329705</v>
      </c>
    </row>
    <row r="18292" customFormat="false" ht="15.75" hidden="false" customHeight="false" outlineLevel="0" collapsed="false">
      <c r="A18292" s="21" t="n">
        <v>44990.5069444444</v>
      </c>
      <c r="B18292" s="21" t="str">
        <f aca="false">TEXT(A18292, "m/d/yy hh:mm")</f>
        <v>3/5/23 12:10</v>
      </c>
      <c r="C18292" s="0" t="n">
        <v>0.84</v>
      </c>
      <c r="D18292" s="0" t="s">
        <v>398</v>
      </c>
      <c r="E18292" s="9" t="n">
        <f aca="false">IF(D18292="Ice", 7.0782*C18292^4.0784, D18292)</f>
        <v>3.47618971329705</v>
      </c>
    </row>
    <row r="18293" customFormat="false" ht="15.75" hidden="false" customHeight="false" outlineLevel="0" collapsed="false">
      <c r="A18293" s="21" t="n">
        <v>44990.5104166667</v>
      </c>
      <c r="B18293" s="21" t="str">
        <f aca="false">TEXT(A18293, "m/d/yy hh:mm")</f>
        <v>3/5/23 12:15</v>
      </c>
      <c r="C18293" s="0" t="n">
        <v>0.84</v>
      </c>
      <c r="D18293" s="0" t="s">
        <v>398</v>
      </c>
      <c r="E18293" s="9" t="n">
        <f aca="false">IF(D18293="Ice", 7.0782*C18293^4.0784, D18293)</f>
        <v>3.47618971329705</v>
      </c>
    </row>
    <row r="18294" customFormat="false" ht="15.75" hidden="false" customHeight="false" outlineLevel="0" collapsed="false">
      <c r="A18294" s="21" t="n">
        <v>44990.5138888889</v>
      </c>
      <c r="B18294" s="21" t="str">
        <f aca="false">TEXT(A18294, "m/d/yy hh:mm")</f>
        <v>3/5/23 12:20</v>
      </c>
      <c r="C18294" s="0" t="n">
        <v>0.84</v>
      </c>
      <c r="D18294" s="0" t="s">
        <v>398</v>
      </c>
      <c r="E18294" s="9" t="n">
        <f aca="false">IF(D18294="Ice", 7.0782*C18294^4.0784, D18294)</f>
        <v>3.47618971329705</v>
      </c>
    </row>
    <row r="18295" customFormat="false" ht="15.75" hidden="false" customHeight="false" outlineLevel="0" collapsed="false">
      <c r="A18295" s="21" t="n">
        <v>44990.5173611111</v>
      </c>
      <c r="B18295" s="21" t="str">
        <f aca="false">TEXT(A18295, "m/d/yy hh:mm")</f>
        <v>3/5/23 12:25</v>
      </c>
      <c r="C18295" s="0" t="n">
        <v>0.84</v>
      </c>
      <c r="D18295" s="0" t="s">
        <v>398</v>
      </c>
      <c r="E18295" s="9" t="n">
        <f aca="false">IF(D18295="Ice", 7.0782*C18295^4.0784, D18295)</f>
        <v>3.47618971329705</v>
      </c>
    </row>
    <row r="18296" customFormat="false" ht="15.75" hidden="false" customHeight="false" outlineLevel="0" collapsed="false">
      <c r="A18296" s="21" t="n">
        <v>44990.5208333333</v>
      </c>
      <c r="B18296" s="21" t="str">
        <f aca="false">TEXT(A18296, "m/d/yy hh:mm")</f>
        <v>3/5/23 12:30</v>
      </c>
      <c r="C18296" s="0" t="n">
        <v>0.84</v>
      </c>
      <c r="D18296" s="0" t="s">
        <v>398</v>
      </c>
      <c r="E18296" s="9" t="n">
        <f aca="false">IF(D18296="Ice", 7.0782*C18296^4.0784, D18296)</f>
        <v>3.47618971329705</v>
      </c>
    </row>
    <row r="18297" customFormat="false" ht="15.75" hidden="false" customHeight="false" outlineLevel="0" collapsed="false">
      <c r="A18297" s="21" t="n">
        <v>44990.5243055556</v>
      </c>
      <c r="B18297" s="21" t="str">
        <f aca="false">TEXT(A18297, "m/d/yy hh:mm")</f>
        <v>3/5/23 12:35</v>
      </c>
      <c r="C18297" s="0" t="n">
        <v>0.84</v>
      </c>
      <c r="D18297" s="0" t="s">
        <v>398</v>
      </c>
      <c r="E18297" s="9" t="n">
        <f aca="false">IF(D18297="Ice", 7.0782*C18297^4.0784, D18297)</f>
        <v>3.47618971329705</v>
      </c>
    </row>
    <row r="18298" customFormat="false" ht="15.75" hidden="false" customHeight="false" outlineLevel="0" collapsed="false">
      <c r="A18298" s="21" t="n">
        <v>44990.5277777778</v>
      </c>
      <c r="B18298" s="21" t="str">
        <f aca="false">TEXT(A18298, "m/d/yy hh:mm")</f>
        <v>3/5/23 12:40</v>
      </c>
      <c r="C18298" s="0" t="n">
        <v>0.84</v>
      </c>
      <c r="D18298" s="0" t="s">
        <v>398</v>
      </c>
      <c r="E18298" s="9" t="n">
        <f aca="false">IF(D18298="Ice", 7.0782*C18298^4.0784, D18298)</f>
        <v>3.47618971329705</v>
      </c>
    </row>
    <row r="18299" customFormat="false" ht="15.75" hidden="false" customHeight="false" outlineLevel="0" collapsed="false">
      <c r="A18299" s="21" t="n">
        <v>44990.53125</v>
      </c>
      <c r="B18299" s="21" t="str">
        <f aca="false">TEXT(A18299, "m/d/yy hh:mm")</f>
        <v>3/5/23 12:45</v>
      </c>
      <c r="C18299" s="0" t="n">
        <v>0.84</v>
      </c>
      <c r="D18299" s="0" t="s">
        <v>398</v>
      </c>
      <c r="E18299" s="9" t="n">
        <f aca="false">IF(D18299="Ice", 7.0782*C18299^4.0784, D18299)</f>
        <v>3.47618971329705</v>
      </c>
    </row>
    <row r="18300" customFormat="false" ht="15.75" hidden="false" customHeight="false" outlineLevel="0" collapsed="false">
      <c r="A18300" s="21" t="n">
        <v>44990.5347222222</v>
      </c>
      <c r="B18300" s="21" t="str">
        <f aca="false">TEXT(A18300, "m/d/yy hh:mm")</f>
        <v>3/5/23 12:50</v>
      </c>
      <c r="C18300" s="0" t="n">
        <v>0.84</v>
      </c>
      <c r="D18300" s="0" t="s">
        <v>398</v>
      </c>
      <c r="E18300" s="9" t="n">
        <f aca="false">IF(D18300="Ice", 7.0782*C18300^4.0784, D18300)</f>
        <v>3.47618971329705</v>
      </c>
    </row>
    <row r="18301" customFormat="false" ht="15.75" hidden="false" customHeight="false" outlineLevel="0" collapsed="false">
      <c r="A18301" s="21" t="n">
        <v>44990.5381944445</v>
      </c>
      <c r="B18301" s="21" t="str">
        <f aca="false">TEXT(A18301, "m/d/yy hh:mm")</f>
        <v>3/5/23 12:55</v>
      </c>
      <c r="C18301" s="0" t="n">
        <v>0.84</v>
      </c>
      <c r="D18301" s="0" t="s">
        <v>398</v>
      </c>
      <c r="E18301" s="9" t="n">
        <f aca="false">IF(D18301="Ice", 7.0782*C18301^4.0784, D18301)</f>
        <v>3.47618971329705</v>
      </c>
    </row>
    <row r="18302" customFormat="false" ht="15.75" hidden="false" customHeight="false" outlineLevel="0" collapsed="false">
      <c r="A18302" s="21" t="n">
        <v>44990.5416666667</v>
      </c>
      <c r="B18302" s="21" t="str">
        <f aca="false">TEXT(A18302, "m/d/yy hh:mm")</f>
        <v>3/5/23 13:00</v>
      </c>
      <c r="C18302" s="0" t="n">
        <v>0.84</v>
      </c>
      <c r="D18302" s="0" t="s">
        <v>398</v>
      </c>
      <c r="E18302" s="9" t="n">
        <f aca="false">IF(D18302="Ice", 7.0782*C18302^4.0784, D18302)</f>
        <v>3.47618971329705</v>
      </c>
    </row>
    <row r="18303" customFormat="false" ht="15.75" hidden="false" customHeight="false" outlineLevel="0" collapsed="false">
      <c r="A18303" s="21" t="n">
        <v>44990.5451388889</v>
      </c>
      <c r="B18303" s="21" t="str">
        <f aca="false">TEXT(A18303, "m/d/yy hh:mm")</f>
        <v>3/5/23 13:05</v>
      </c>
      <c r="C18303" s="0" t="n">
        <v>0.84</v>
      </c>
      <c r="D18303" s="0" t="s">
        <v>398</v>
      </c>
      <c r="E18303" s="9" t="n">
        <f aca="false">IF(D18303="Ice", 7.0782*C18303^4.0784, D18303)</f>
        <v>3.47618971329705</v>
      </c>
    </row>
    <row r="18304" customFormat="false" ht="15.75" hidden="false" customHeight="false" outlineLevel="0" collapsed="false">
      <c r="A18304" s="21" t="n">
        <v>44990.5486111111</v>
      </c>
      <c r="B18304" s="21" t="str">
        <f aca="false">TEXT(A18304, "m/d/yy hh:mm")</f>
        <v>3/5/23 13:10</v>
      </c>
      <c r="C18304" s="0" t="n">
        <v>0.84</v>
      </c>
      <c r="D18304" s="0" t="s">
        <v>398</v>
      </c>
      <c r="E18304" s="9" t="n">
        <f aca="false">IF(D18304="Ice", 7.0782*C18304^4.0784, D18304)</f>
        <v>3.47618971329705</v>
      </c>
    </row>
    <row r="18305" customFormat="false" ht="15.75" hidden="false" customHeight="false" outlineLevel="0" collapsed="false">
      <c r="A18305" s="21" t="n">
        <v>44990.5520833333</v>
      </c>
      <c r="B18305" s="21" t="str">
        <f aca="false">TEXT(A18305, "m/d/yy hh:mm")</f>
        <v>3/5/23 13:15</v>
      </c>
      <c r="C18305" s="0" t="n">
        <v>0.84</v>
      </c>
      <c r="D18305" s="0" t="s">
        <v>398</v>
      </c>
      <c r="E18305" s="9" t="n">
        <f aca="false">IF(D18305="Ice", 7.0782*C18305^4.0784, D18305)</f>
        <v>3.47618971329705</v>
      </c>
    </row>
    <row r="18306" customFormat="false" ht="15.75" hidden="false" customHeight="false" outlineLevel="0" collapsed="false">
      <c r="A18306" s="21" t="n">
        <v>44990.5555555556</v>
      </c>
      <c r="B18306" s="21" t="str">
        <f aca="false">TEXT(A18306, "m/d/yy hh:mm")</f>
        <v>3/5/23 13:20</v>
      </c>
      <c r="C18306" s="0" t="n">
        <v>0.84</v>
      </c>
      <c r="D18306" s="0" t="s">
        <v>398</v>
      </c>
      <c r="E18306" s="9" t="n">
        <f aca="false">IF(D18306="Ice", 7.0782*C18306^4.0784, D18306)</f>
        <v>3.47618971329705</v>
      </c>
    </row>
    <row r="18307" customFormat="false" ht="15.75" hidden="false" customHeight="false" outlineLevel="0" collapsed="false">
      <c r="A18307" s="21" t="n">
        <v>44990.5590277778</v>
      </c>
      <c r="B18307" s="21" t="str">
        <f aca="false">TEXT(A18307, "m/d/yy hh:mm")</f>
        <v>3/5/23 13:25</v>
      </c>
      <c r="C18307" s="0" t="n">
        <v>0.84</v>
      </c>
      <c r="D18307" s="0" t="s">
        <v>398</v>
      </c>
      <c r="E18307" s="9" t="n">
        <f aca="false">IF(D18307="Ice", 7.0782*C18307^4.0784, D18307)</f>
        <v>3.47618971329705</v>
      </c>
    </row>
    <row r="18308" customFormat="false" ht="15.75" hidden="false" customHeight="false" outlineLevel="0" collapsed="false">
      <c r="A18308" s="21" t="n">
        <v>44990.5625</v>
      </c>
      <c r="B18308" s="21" t="str">
        <f aca="false">TEXT(A18308, "m/d/yy hh:mm")</f>
        <v>3/5/23 13:30</v>
      </c>
      <c r="C18308" s="0" t="n">
        <v>0.84</v>
      </c>
      <c r="D18308" s="0" t="s">
        <v>398</v>
      </c>
      <c r="E18308" s="9" t="n">
        <f aca="false">IF(D18308="Ice", 7.0782*C18308^4.0784, D18308)</f>
        <v>3.47618971329705</v>
      </c>
    </row>
    <row r="18309" customFormat="false" ht="15.75" hidden="false" customHeight="false" outlineLevel="0" collapsed="false">
      <c r="A18309" s="21" t="n">
        <v>44990.5659722222</v>
      </c>
      <c r="B18309" s="21" t="str">
        <f aca="false">TEXT(A18309, "m/d/yy hh:mm")</f>
        <v>3/5/23 13:35</v>
      </c>
      <c r="C18309" s="0" t="n">
        <v>0.84</v>
      </c>
      <c r="D18309" s="0" t="s">
        <v>398</v>
      </c>
      <c r="E18309" s="9" t="n">
        <f aca="false">IF(D18309="Ice", 7.0782*C18309^4.0784, D18309)</f>
        <v>3.47618971329705</v>
      </c>
    </row>
    <row r="18310" customFormat="false" ht="15.75" hidden="false" customHeight="false" outlineLevel="0" collapsed="false">
      <c r="A18310" s="21" t="n">
        <v>44990.5694444445</v>
      </c>
      <c r="B18310" s="21" t="str">
        <f aca="false">TEXT(A18310, "m/d/yy hh:mm")</f>
        <v>3/5/23 13:40</v>
      </c>
      <c r="C18310" s="0" t="n">
        <v>0.84</v>
      </c>
      <c r="D18310" s="0" t="s">
        <v>398</v>
      </c>
      <c r="E18310" s="9" t="n">
        <f aca="false">IF(D18310="Ice", 7.0782*C18310^4.0784, D18310)</f>
        <v>3.47618971329705</v>
      </c>
    </row>
    <row r="18311" customFormat="false" ht="15.75" hidden="false" customHeight="false" outlineLevel="0" collapsed="false">
      <c r="A18311" s="21" t="n">
        <v>44990.5729166667</v>
      </c>
      <c r="B18311" s="21" t="str">
        <f aca="false">TEXT(A18311, "m/d/yy hh:mm")</f>
        <v>3/5/23 13:45</v>
      </c>
      <c r="C18311" s="0" t="n">
        <v>0.84</v>
      </c>
      <c r="D18311" s="0" t="s">
        <v>398</v>
      </c>
      <c r="E18311" s="9" t="n">
        <f aca="false">IF(D18311="Ice", 7.0782*C18311^4.0784, D18311)</f>
        <v>3.47618971329705</v>
      </c>
    </row>
    <row r="18312" customFormat="false" ht="15.75" hidden="false" customHeight="false" outlineLevel="0" collapsed="false">
      <c r="A18312" s="21" t="n">
        <v>44990.5763888889</v>
      </c>
      <c r="B18312" s="21" t="str">
        <f aca="false">TEXT(A18312, "m/d/yy hh:mm")</f>
        <v>3/5/23 13:50</v>
      </c>
      <c r="C18312" s="0" t="n">
        <v>0.84</v>
      </c>
      <c r="D18312" s="0" t="s">
        <v>398</v>
      </c>
      <c r="E18312" s="9" t="n">
        <f aca="false">IF(D18312="Ice", 7.0782*C18312^4.0784, D18312)</f>
        <v>3.47618971329705</v>
      </c>
    </row>
    <row r="18313" customFormat="false" ht="15.75" hidden="false" customHeight="false" outlineLevel="0" collapsed="false">
      <c r="A18313" s="21" t="n">
        <v>44990.5798611111</v>
      </c>
      <c r="B18313" s="21" t="str">
        <f aca="false">TEXT(A18313, "m/d/yy hh:mm")</f>
        <v>3/5/23 13:55</v>
      </c>
      <c r="C18313" s="0" t="n">
        <v>0.84</v>
      </c>
      <c r="D18313" s="0" t="s">
        <v>398</v>
      </c>
      <c r="E18313" s="9" t="n">
        <f aca="false">IF(D18313="Ice", 7.0782*C18313^4.0784, D18313)</f>
        <v>3.47618971329705</v>
      </c>
    </row>
    <row r="18314" customFormat="false" ht="15.75" hidden="false" customHeight="false" outlineLevel="0" collapsed="false">
      <c r="A18314" s="21" t="n">
        <v>44990.5833333333</v>
      </c>
      <c r="B18314" s="21" t="str">
        <f aca="false">TEXT(A18314, "m/d/yy hh:mm")</f>
        <v>3/5/23 14:00</v>
      </c>
      <c r="C18314" s="0" t="n">
        <v>0.84</v>
      </c>
      <c r="D18314" s="0" t="s">
        <v>398</v>
      </c>
      <c r="E18314" s="9" t="n">
        <f aca="false">IF(D18314="Ice", 7.0782*C18314^4.0784, D18314)</f>
        <v>3.47618971329705</v>
      </c>
    </row>
    <row r="18315" customFormat="false" ht="15.75" hidden="false" customHeight="false" outlineLevel="0" collapsed="false">
      <c r="A18315" s="21" t="n">
        <v>44990.5868055556</v>
      </c>
      <c r="B18315" s="21" t="str">
        <f aca="false">TEXT(A18315, "m/d/yy hh:mm")</f>
        <v>3/5/23 14:05</v>
      </c>
      <c r="C18315" s="0" t="n">
        <v>0.84</v>
      </c>
      <c r="D18315" s="0" t="s">
        <v>398</v>
      </c>
      <c r="E18315" s="9" t="n">
        <f aca="false">IF(D18315="Ice", 7.0782*C18315^4.0784, D18315)</f>
        <v>3.47618971329705</v>
      </c>
    </row>
    <row r="18316" customFormat="false" ht="15.75" hidden="false" customHeight="false" outlineLevel="0" collapsed="false">
      <c r="A18316" s="21" t="n">
        <v>44990.5902777778</v>
      </c>
      <c r="B18316" s="21" t="str">
        <f aca="false">TEXT(A18316, "m/d/yy hh:mm")</f>
        <v>3/5/23 14:10</v>
      </c>
      <c r="C18316" s="0" t="n">
        <v>0.84</v>
      </c>
      <c r="D18316" s="0" t="s">
        <v>398</v>
      </c>
      <c r="E18316" s="9" t="n">
        <f aca="false">IF(D18316="Ice", 7.0782*C18316^4.0784, D18316)</f>
        <v>3.47618971329705</v>
      </c>
    </row>
    <row r="18317" customFormat="false" ht="15.75" hidden="false" customHeight="false" outlineLevel="0" collapsed="false">
      <c r="A18317" s="21" t="n">
        <v>44990.59375</v>
      </c>
      <c r="B18317" s="21" t="str">
        <f aca="false">TEXT(A18317, "m/d/yy hh:mm")</f>
        <v>3/5/23 14:15</v>
      </c>
      <c r="C18317" s="0" t="n">
        <v>0.84</v>
      </c>
      <c r="D18317" s="0" t="s">
        <v>398</v>
      </c>
      <c r="E18317" s="9" t="n">
        <f aca="false">IF(D18317="Ice", 7.0782*C18317^4.0784, D18317)</f>
        <v>3.47618971329705</v>
      </c>
    </row>
    <row r="18318" customFormat="false" ht="15.75" hidden="false" customHeight="false" outlineLevel="0" collapsed="false">
      <c r="A18318" s="21" t="n">
        <v>44990.5972222222</v>
      </c>
      <c r="B18318" s="21" t="str">
        <f aca="false">TEXT(A18318, "m/d/yy hh:mm")</f>
        <v>3/5/23 14:20</v>
      </c>
      <c r="C18318" s="0" t="n">
        <v>0.84</v>
      </c>
      <c r="D18318" s="0" t="s">
        <v>398</v>
      </c>
      <c r="E18318" s="9" t="n">
        <f aca="false">IF(D18318="Ice", 7.0782*C18318^4.0784, D18318)</f>
        <v>3.47618971329705</v>
      </c>
    </row>
    <row r="18319" customFormat="false" ht="15.75" hidden="false" customHeight="false" outlineLevel="0" collapsed="false">
      <c r="A18319" s="21" t="n">
        <v>44990.6006944445</v>
      </c>
      <c r="B18319" s="21" t="str">
        <f aca="false">TEXT(A18319, "m/d/yy hh:mm")</f>
        <v>3/5/23 14:25</v>
      </c>
      <c r="C18319" s="0" t="n">
        <v>0.84</v>
      </c>
      <c r="D18319" s="0" t="s">
        <v>398</v>
      </c>
      <c r="E18319" s="9" t="n">
        <f aca="false">IF(D18319="Ice", 7.0782*C18319^4.0784, D18319)</f>
        <v>3.47618971329705</v>
      </c>
    </row>
    <row r="18320" customFormat="false" ht="15.75" hidden="false" customHeight="false" outlineLevel="0" collapsed="false">
      <c r="A18320" s="21" t="n">
        <v>44990.6041666667</v>
      </c>
      <c r="B18320" s="21" t="str">
        <f aca="false">TEXT(A18320, "m/d/yy hh:mm")</f>
        <v>3/5/23 14:30</v>
      </c>
      <c r="C18320" s="0" t="n">
        <v>0.84</v>
      </c>
      <c r="D18320" s="0" t="s">
        <v>398</v>
      </c>
      <c r="E18320" s="9" t="n">
        <f aca="false">IF(D18320="Ice", 7.0782*C18320^4.0784, D18320)</f>
        <v>3.47618971329705</v>
      </c>
    </row>
    <row r="18321" customFormat="false" ht="15.75" hidden="false" customHeight="false" outlineLevel="0" collapsed="false">
      <c r="A18321" s="21" t="n">
        <v>44990.6076388889</v>
      </c>
      <c r="B18321" s="21" t="str">
        <f aca="false">TEXT(A18321, "m/d/yy hh:mm")</f>
        <v>3/5/23 14:35</v>
      </c>
      <c r="C18321" s="0" t="n">
        <v>0.84</v>
      </c>
      <c r="D18321" s="0" t="s">
        <v>398</v>
      </c>
      <c r="E18321" s="9" t="n">
        <f aca="false">IF(D18321="Ice", 7.0782*C18321^4.0784, D18321)</f>
        <v>3.47618971329705</v>
      </c>
    </row>
    <row r="18322" customFormat="false" ht="15.75" hidden="false" customHeight="false" outlineLevel="0" collapsed="false">
      <c r="A18322" s="21" t="n">
        <v>44990.6111111111</v>
      </c>
      <c r="B18322" s="21" t="str">
        <f aca="false">TEXT(A18322, "m/d/yy hh:mm")</f>
        <v>3/5/23 14:40</v>
      </c>
      <c r="C18322" s="0" t="n">
        <v>0.84</v>
      </c>
      <c r="D18322" s="0" t="s">
        <v>398</v>
      </c>
      <c r="E18322" s="9" t="n">
        <f aca="false">IF(D18322="Ice", 7.0782*C18322^4.0784, D18322)</f>
        <v>3.47618971329705</v>
      </c>
    </row>
    <row r="18323" customFormat="false" ht="15.75" hidden="false" customHeight="false" outlineLevel="0" collapsed="false">
      <c r="A18323" s="21" t="n">
        <v>44990.6145833333</v>
      </c>
      <c r="B18323" s="21" t="str">
        <f aca="false">TEXT(A18323, "m/d/yy hh:mm")</f>
        <v>3/5/23 14:45</v>
      </c>
      <c r="C18323" s="0" t="n">
        <v>0.84</v>
      </c>
      <c r="D18323" s="0" t="s">
        <v>398</v>
      </c>
      <c r="E18323" s="9" t="n">
        <f aca="false">IF(D18323="Ice", 7.0782*C18323^4.0784, D18323)</f>
        <v>3.47618971329705</v>
      </c>
    </row>
    <row r="18324" customFormat="false" ht="15.75" hidden="false" customHeight="false" outlineLevel="0" collapsed="false">
      <c r="A18324" s="21" t="n">
        <v>44990.6180555556</v>
      </c>
      <c r="B18324" s="21" t="str">
        <f aca="false">TEXT(A18324, "m/d/yy hh:mm")</f>
        <v>3/5/23 14:50</v>
      </c>
      <c r="C18324" s="0" t="n">
        <v>0.84</v>
      </c>
      <c r="D18324" s="0" t="s">
        <v>398</v>
      </c>
      <c r="E18324" s="9" t="n">
        <f aca="false">IF(D18324="Ice", 7.0782*C18324^4.0784, D18324)</f>
        <v>3.47618971329705</v>
      </c>
    </row>
    <row r="18325" customFormat="false" ht="15.75" hidden="false" customHeight="false" outlineLevel="0" collapsed="false">
      <c r="A18325" s="21" t="n">
        <v>44990.6215277778</v>
      </c>
      <c r="B18325" s="21" t="str">
        <f aca="false">TEXT(A18325, "m/d/yy hh:mm")</f>
        <v>3/5/23 14:55</v>
      </c>
      <c r="C18325" s="0" t="n">
        <v>0.84</v>
      </c>
      <c r="D18325" s="0" t="s">
        <v>398</v>
      </c>
      <c r="E18325" s="9" t="n">
        <f aca="false">IF(D18325="Ice", 7.0782*C18325^4.0784, D18325)</f>
        <v>3.47618971329705</v>
      </c>
    </row>
    <row r="18326" customFormat="false" ht="15.75" hidden="false" customHeight="false" outlineLevel="0" collapsed="false">
      <c r="A18326" s="21" t="n">
        <v>44990.625</v>
      </c>
      <c r="B18326" s="21" t="str">
        <f aca="false">TEXT(A18326, "m/d/yy hh:mm")</f>
        <v>3/5/23 15:00</v>
      </c>
      <c r="C18326" s="0" t="n">
        <v>0.84</v>
      </c>
      <c r="D18326" s="0" t="s">
        <v>398</v>
      </c>
      <c r="E18326" s="9" t="n">
        <f aca="false">IF(D18326="Ice", 7.0782*C18326^4.0784, D18326)</f>
        <v>3.47618971329705</v>
      </c>
    </row>
    <row r="18327" customFormat="false" ht="15.75" hidden="false" customHeight="false" outlineLevel="0" collapsed="false">
      <c r="A18327" s="21" t="n">
        <v>44990.6284722222</v>
      </c>
      <c r="B18327" s="21" t="str">
        <f aca="false">TEXT(A18327, "m/d/yy hh:mm")</f>
        <v>3/5/23 15:05</v>
      </c>
      <c r="C18327" s="0" t="n">
        <v>0.84</v>
      </c>
      <c r="D18327" s="0" t="s">
        <v>398</v>
      </c>
      <c r="E18327" s="9" t="n">
        <f aca="false">IF(D18327="Ice", 7.0782*C18327^4.0784, D18327)</f>
        <v>3.47618971329705</v>
      </c>
    </row>
    <row r="18328" customFormat="false" ht="15.75" hidden="false" customHeight="false" outlineLevel="0" collapsed="false">
      <c r="A18328" s="21" t="n">
        <v>44990.6319444444</v>
      </c>
      <c r="B18328" s="21" t="str">
        <f aca="false">TEXT(A18328, "m/d/yy hh:mm")</f>
        <v>3/5/23 15:10</v>
      </c>
      <c r="C18328" s="0" t="n">
        <v>0.84</v>
      </c>
      <c r="D18328" s="0" t="s">
        <v>398</v>
      </c>
      <c r="E18328" s="9" t="n">
        <f aca="false">IF(D18328="Ice", 7.0782*C18328^4.0784, D18328)</f>
        <v>3.47618971329705</v>
      </c>
    </row>
    <row r="18329" customFormat="false" ht="15.75" hidden="false" customHeight="false" outlineLevel="0" collapsed="false">
      <c r="A18329" s="21" t="n">
        <v>44990.6354166667</v>
      </c>
      <c r="B18329" s="21" t="str">
        <f aca="false">TEXT(A18329, "m/d/yy hh:mm")</f>
        <v>3/5/23 15:15</v>
      </c>
      <c r="C18329" s="0" t="n">
        <v>0.84</v>
      </c>
      <c r="D18329" s="0" t="s">
        <v>398</v>
      </c>
      <c r="E18329" s="9" t="n">
        <f aca="false">IF(D18329="Ice", 7.0782*C18329^4.0784, D18329)</f>
        <v>3.47618971329705</v>
      </c>
    </row>
    <row r="18330" customFormat="false" ht="15.75" hidden="false" customHeight="false" outlineLevel="0" collapsed="false">
      <c r="A18330" s="21" t="n">
        <v>44990.6388888889</v>
      </c>
      <c r="B18330" s="21" t="str">
        <f aca="false">TEXT(A18330, "m/d/yy hh:mm")</f>
        <v>3/5/23 15:20</v>
      </c>
      <c r="C18330" s="0" t="n">
        <v>0.84</v>
      </c>
      <c r="D18330" s="0" t="s">
        <v>398</v>
      </c>
      <c r="E18330" s="9" t="n">
        <f aca="false">IF(D18330="Ice", 7.0782*C18330^4.0784, D18330)</f>
        <v>3.47618971329705</v>
      </c>
    </row>
    <row r="18331" customFormat="false" ht="15.75" hidden="false" customHeight="false" outlineLevel="0" collapsed="false">
      <c r="A18331" s="21" t="n">
        <v>44990.6423611111</v>
      </c>
      <c r="B18331" s="21" t="str">
        <f aca="false">TEXT(A18331, "m/d/yy hh:mm")</f>
        <v>3/5/23 15:25</v>
      </c>
      <c r="C18331" s="0" t="n">
        <v>0.84</v>
      </c>
      <c r="D18331" s="0" t="s">
        <v>398</v>
      </c>
      <c r="E18331" s="9" t="n">
        <f aca="false">IF(D18331="Ice", 7.0782*C18331^4.0784, D18331)</f>
        <v>3.47618971329705</v>
      </c>
    </row>
    <row r="18332" customFormat="false" ht="15.75" hidden="false" customHeight="false" outlineLevel="0" collapsed="false">
      <c r="A18332" s="21" t="n">
        <v>44990.6458333333</v>
      </c>
      <c r="B18332" s="21" t="str">
        <f aca="false">TEXT(A18332, "m/d/yy hh:mm")</f>
        <v>3/5/23 15:30</v>
      </c>
      <c r="C18332" s="0" t="n">
        <v>0.84</v>
      </c>
      <c r="D18332" s="0" t="s">
        <v>398</v>
      </c>
      <c r="E18332" s="9" t="n">
        <f aca="false">IF(D18332="Ice", 7.0782*C18332^4.0784, D18332)</f>
        <v>3.47618971329705</v>
      </c>
    </row>
    <row r="18333" customFormat="false" ht="15.75" hidden="false" customHeight="false" outlineLevel="0" collapsed="false">
      <c r="A18333" s="21" t="n">
        <v>44990.6493055556</v>
      </c>
      <c r="B18333" s="21" t="str">
        <f aca="false">TEXT(A18333, "m/d/yy hh:mm")</f>
        <v>3/5/23 15:35</v>
      </c>
      <c r="C18333" s="0" t="n">
        <v>0.84</v>
      </c>
      <c r="D18333" s="0" t="s">
        <v>398</v>
      </c>
      <c r="E18333" s="9" t="n">
        <f aca="false">IF(D18333="Ice", 7.0782*C18333^4.0784, D18333)</f>
        <v>3.47618971329705</v>
      </c>
    </row>
    <row r="18334" customFormat="false" ht="15.75" hidden="false" customHeight="false" outlineLevel="0" collapsed="false">
      <c r="A18334" s="21" t="n">
        <v>44990.6527777778</v>
      </c>
      <c r="B18334" s="21" t="str">
        <f aca="false">TEXT(A18334, "m/d/yy hh:mm")</f>
        <v>3/5/23 15:40</v>
      </c>
      <c r="C18334" s="0" t="n">
        <v>0.84</v>
      </c>
      <c r="D18334" s="0" t="s">
        <v>398</v>
      </c>
      <c r="E18334" s="9" t="n">
        <f aca="false">IF(D18334="Ice", 7.0782*C18334^4.0784, D18334)</f>
        <v>3.47618971329705</v>
      </c>
    </row>
    <row r="18335" customFormat="false" ht="15.75" hidden="false" customHeight="false" outlineLevel="0" collapsed="false">
      <c r="A18335" s="21" t="n">
        <v>44990.65625</v>
      </c>
      <c r="B18335" s="21" t="str">
        <f aca="false">TEXT(A18335, "m/d/yy hh:mm")</f>
        <v>3/5/23 15:45</v>
      </c>
      <c r="C18335" s="0" t="n">
        <v>0.84</v>
      </c>
      <c r="D18335" s="0" t="s">
        <v>398</v>
      </c>
      <c r="E18335" s="9" t="n">
        <f aca="false">IF(D18335="Ice", 7.0782*C18335^4.0784, D18335)</f>
        <v>3.47618971329705</v>
      </c>
    </row>
    <row r="18336" customFormat="false" ht="15.75" hidden="false" customHeight="false" outlineLevel="0" collapsed="false">
      <c r="A18336" s="21" t="n">
        <v>44990.6597222222</v>
      </c>
      <c r="B18336" s="21" t="str">
        <f aca="false">TEXT(A18336, "m/d/yy hh:mm")</f>
        <v>3/5/23 15:50</v>
      </c>
      <c r="C18336" s="0" t="n">
        <v>0.84</v>
      </c>
      <c r="D18336" s="0" t="s">
        <v>398</v>
      </c>
      <c r="E18336" s="9" t="n">
        <f aca="false">IF(D18336="Ice", 7.0782*C18336^4.0784, D18336)</f>
        <v>3.47618971329705</v>
      </c>
    </row>
    <row r="18337" customFormat="false" ht="15.75" hidden="false" customHeight="false" outlineLevel="0" collapsed="false">
      <c r="A18337" s="21" t="n">
        <v>44990.6631944444</v>
      </c>
      <c r="B18337" s="21" t="str">
        <f aca="false">TEXT(A18337, "m/d/yy hh:mm")</f>
        <v>3/5/23 15:55</v>
      </c>
      <c r="C18337" s="0" t="n">
        <v>0.84</v>
      </c>
      <c r="D18337" s="0" t="s">
        <v>398</v>
      </c>
      <c r="E18337" s="9" t="n">
        <f aca="false">IF(D18337="Ice", 7.0782*C18337^4.0784, D18337)</f>
        <v>3.47618971329705</v>
      </c>
    </row>
    <row r="18338" customFormat="false" ht="15.75" hidden="false" customHeight="false" outlineLevel="0" collapsed="false">
      <c r="A18338" s="21" t="n">
        <v>44990.6666666667</v>
      </c>
      <c r="B18338" s="21" t="str">
        <f aca="false">TEXT(A18338, "m/d/yy hh:mm")</f>
        <v>3/5/23 16:00</v>
      </c>
      <c r="C18338" s="0" t="n">
        <v>0.84</v>
      </c>
      <c r="D18338" s="0" t="s">
        <v>398</v>
      </c>
      <c r="E18338" s="9" t="n">
        <f aca="false">IF(D18338="Ice", 7.0782*C18338^4.0784, D18338)</f>
        <v>3.47618971329705</v>
      </c>
    </row>
    <row r="18339" customFormat="false" ht="15.75" hidden="false" customHeight="false" outlineLevel="0" collapsed="false">
      <c r="A18339" s="21" t="n">
        <v>44990.6701388889</v>
      </c>
      <c r="B18339" s="21" t="str">
        <f aca="false">TEXT(A18339, "m/d/yy hh:mm")</f>
        <v>3/5/23 16:05</v>
      </c>
      <c r="C18339" s="0" t="n">
        <v>0.84</v>
      </c>
      <c r="D18339" s="0" t="s">
        <v>398</v>
      </c>
      <c r="E18339" s="9" t="n">
        <f aca="false">IF(D18339="Ice", 7.0782*C18339^4.0784, D18339)</f>
        <v>3.47618971329705</v>
      </c>
    </row>
    <row r="18340" customFormat="false" ht="15.75" hidden="false" customHeight="false" outlineLevel="0" collapsed="false">
      <c r="A18340" s="21" t="n">
        <v>44990.6736111111</v>
      </c>
      <c r="B18340" s="21" t="str">
        <f aca="false">TEXT(A18340, "m/d/yy hh:mm")</f>
        <v>3/5/23 16:10</v>
      </c>
      <c r="C18340" s="0" t="n">
        <v>0.84</v>
      </c>
      <c r="D18340" s="0" t="s">
        <v>398</v>
      </c>
      <c r="E18340" s="9" t="n">
        <f aca="false">IF(D18340="Ice", 7.0782*C18340^4.0784, D18340)</f>
        <v>3.47618971329705</v>
      </c>
    </row>
    <row r="18341" customFormat="false" ht="15.75" hidden="false" customHeight="false" outlineLevel="0" collapsed="false">
      <c r="A18341" s="21" t="n">
        <v>44990.6770833333</v>
      </c>
      <c r="B18341" s="21" t="str">
        <f aca="false">TEXT(A18341, "m/d/yy hh:mm")</f>
        <v>3/5/23 16:15</v>
      </c>
      <c r="C18341" s="0" t="n">
        <v>0.84</v>
      </c>
      <c r="D18341" s="0" t="s">
        <v>398</v>
      </c>
      <c r="E18341" s="9" t="n">
        <f aca="false">IF(D18341="Ice", 7.0782*C18341^4.0784, D18341)</f>
        <v>3.47618971329705</v>
      </c>
    </row>
    <row r="18342" customFormat="false" ht="15.75" hidden="false" customHeight="false" outlineLevel="0" collapsed="false">
      <c r="A18342" s="21" t="n">
        <v>44990.6805555556</v>
      </c>
      <c r="B18342" s="21" t="str">
        <f aca="false">TEXT(A18342, "m/d/yy hh:mm")</f>
        <v>3/5/23 16:20</v>
      </c>
      <c r="C18342" s="0" t="n">
        <v>0.84</v>
      </c>
      <c r="D18342" s="0" t="s">
        <v>398</v>
      </c>
      <c r="E18342" s="9" t="n">
        <f aca="false">IF(D18342="Ice", 7.0782*C18342^4.0784, D18342)</f>
        <v>3.47618971329705</v>
      </c>
    </row>
    <row r="18343" customFormat="false" ht="15.75" hidden="false" customHeight="false" outlineLevel="0" collapsed="false">
      <c r="A18343" s="21" t="n">
        <v>44990.6840277778</v>
      </c>
      <c r="B18343" s="21" t="str">
        <f aca="false">TEXT(A18343, "m/d/yy hh:mm")</f>
        <v>3/5/23 16:25</v>
      </c>
      <c r="C18343" s="0" t="n">
        <v>0.84</v>
      </c>
      <c r="D18343" s="0" t="s">
        <v>398</v>
      </c>
      <c r="E18343" s="9" t="n">
        <f aca="false">IF(D18343="Ice", 7.0782*C18343^4.0784, D18343)</f>
        <v>3.47618971329705</v>
      </c>
    </row>
    <row r="18344" customFormat="false" ht="15.75" hidden="false" customHeight="false" outlineLevel="0" collapsed="false">
      <c r="A18344" s="21" t="n">
        <v>44990.6875</v>
      </c>
      <c r="B18344" s="21" t="str">
        <f aca="false">TEXT(A18344, "m/d/yy hh:mm")</f>
        <v>3/5/23 16:30</v>
      </c>
      <c r="C18344" s="0" t="n">
        <v>0.84</v>
      </c>
      <c r="D18344" s="0" t="s">
        <v>398</v>
      </c>
      <c r="E18344" s="9" t="n">
        <f aca="false">IF(D18344="Ice", 7.0782*C18344^4.0784, D18344)</f>
        <v>3.47618971329705</v>
      </c>
    </row>
    <row r="18345" customFormat="false" ht="15.75" hidden="false" customHeight="false" outlineLevel="0" collapsed="false">
      <c r="A18345" s="21" t="n">
        <v>44990.6909722222</v>
      </c>
      <c r="B18345" s="21" t="str">
        <f aca="false">TEXT(A18345, "m/d/yy hh:mm")</f>
        <v>3/5/23 16:35</v>
      </c>
      <c r="C18345" s="0" t="n">
        <v>0.84</v>
      </c>
      <c r="D18345" s="0" t="s">
        <v>398</v>
      </c>
      <c r="E18345" s="9" t="n">
        <f aca="false">IF(D18345="Ice", 7.0782*C18345^4.0784, D18345)</f>
        <v>3.47618971329705</v>
      </c>
    </row>
    <row r="18346" customFormat="false" ht="15.75" hidden="false" customHeight="false" outlineLevel="0" collapsed="false">
      <c r="A18346" s="21" t="n">
        <v>44990.6944444444</v>
      </c>
      <c r="B18346" s="21" t="str">
        <f aca="false">TEXT(A18346, "m/d/yy hh:mm")</f>
        <v>3/5/23 16:40</v>
      </c>
      <c r="C18346" s="0" t="n">
        <v>0.84</v>
      </c>
      <c r="D18346" s="0" t="s">
        <v>398</v>
      </c>
      <c r="E18346" s="9" t="n">
        <f aca="false">IF(D18346="Ice", 7.0782*C18346^4.0784, D18346)</f>
        <v>3.47618971329705</v>
      </c>
    </row>
    <row r="18347" customFormat="false" ht="15.75" hidden="false" customHeight="false" outlineLevel="0" collapsed="false">
      <c r="A18347" s="21" t="n">
        <v>44990.6979166667</v>
      </c>
      <c r="B18347" s="21" t="str">
        <f aca="false">TEXT(A18347, "m/d/yy hh:mm")</f>
        <v>3/5/23 16:45</v>
      </c>
      <c r="C18347" s="0" t="n">
        <v>0.84</v>
      </c>
      <c r="D18347" s="0" t="s">
        <v>398</v>
      </c>
      <c r="E18347" s="9" t="n">
        <f aca="false">IF(D18347="Ice", 7.0782*C18347^4.0784, D18347)</f>
        <v>3.47618971329705</v>
      </c>
    </row>
    <row r="18348" customFormat="false" ht="15.75" hidden="false" customHeight="false" outlineLevel="0" collapsed="false">
      <c r="A18348" s="21" t="n">
        <v>44990.7013888889</v>
      </c>
      <c r="B18348" s="21" t="str">
        <f aca="false">TEXT(A18348, "m/d/yy hh:mm")</f>
        <v>3/5/23 16:50</v>
      </c>
      <c r="C18348" s="0" t="n">
        <v>0.84</v>
      </c>
      <c r="D18348" s="0" t="s">
        <v>398</v>
      </c>
      <c r="E18348" s="9" t="n">
        <f aca="false">IF(D18348="Ice", 7.0782*C18348^4.0784, D18348)</f>
        <v>3.47618971329705</v>
      </c>
    </row>
    <row r="18349" customFormat="false" ht="15.75" hidden="false" customHeight="false" outlineLevel="0" collapsed="false">
      <c r="A18349" s="21" t="n">
        <v>44990.7048611111</v>
      </c>
      <c r="B18349" s="21" t="str">
        <f aca="false">TEXT(A18349, "m/d/yy hh:mm")</f>
        <v>3/5/23 16:55</v>
      </c>
      <c r="C18349" s="0" t="n">
        <v>0.84</v>
      </c>
      <c r="D18349" s="0" t="s">
        <v>398</v>
      </c>
      <c r="E18349" s="9" t="n">
        <f aca="false">IF(D18349="Ice", 7.0782*C18349^4.0784, D18349)</f>
        <v>3.47618971329705</v>
      </c>
    </row>
    <row r="18350" customFormat="false" ht="15.75" hidden="false" customHeight="false" outlineLevel="0" collapsed="false">
      <c r="A18350" s="21" t="n">
        <v>44990.7083333333</v>
      </c>
      <c r="B18350" s="21" t="str">
        <f aca="false">TEXT(A18350, "m/d/yy hh:mm")</f>
        <v>3/5/23 17:00</v>
      </c>
      <c r="C18350" s="0" t="n">
        <v>0.84</v>
      </c>
      <c r="D18350" s="0" t="s">
        <v>398</v>
      </c>
      <c r="E18350" s="9" t="n">
        <f aca="false">IF(D18350="Ice", 7.0782*C18350^4.0784, D18350)</f>
        <v>3.47618971329705</v>
      </c>
    </row>
    <row r="18351" customFormat="false" ht="15.75" hidden="false" customHeight="false" outlineLevel="0" collapsed="false">
      <c r="A18351" s="21" t="n">
        <v>44990.7118055556</v>
      </c>
      <c r="B18351" s="21" t="str">
        <f aca="false">TEXT(A18351, "m/d/yy hh:mm")</f>
        <v>3/5/23 17:05</v>
      </c>
      <c r="C18351" s="0" t="n">
        <v>0.84</v>
      </c>
      <c r="D18351" s="0" t="s">
        <v>398</v>
      </c>
      <c r="E18351" s="9" t="n">
        <f aca="false">IF(D18351="Ice", 7.0782*C18351^4.0784, D18351)</f>
        <v>3.47618971329705</v>
      </c>
    </row>
    <row r="18352" customFormat="false" ht="15.75" hidden="false" customHeight="false" outlineLevel="0" collapsed="false">
      <c r="A18352" s="21" t="n">
        <v>44990.7152777778</v>
      </c>
      <c r="B18352" s="21" t="str">
        <f aca="false">TEXT(A18352, "m/d/yy hh:mm")</f>
        <v>3/5/23 17:10</v>
      </c>
      <c r="C18352" s="0" t="n">
        <v>0.84</v>
      </c>
      <c r="D18352" s="0" t="s">
        <v>398</v>
      </c>
      <c r="E18352" s="9" t="n">
        <f aca="false">IF(D18352="Ice", 7.0782*C18352^4.0784, D18352)</f>
        <v>3.47618971329705</v>
      </c>
    </row>
    <row r="18353" customFormat="false" ht="15.75" hidden="false" customHeight="false" outlineLevel="0" collapsed="false">
      <c r="A18353" s="21" t="n">
        <v>44990.71875</v>
      </c>
      <c r="B18353" s="21" t="str">
        <f aca="false">TEXT(A18353, "m/d/yy hh:mm")</f>
        <v>3/5/23 17:15</v>
      </c>
      <c r="C18353" s="0" t="n">
        <v>0.84</v>
      </c>
      <c r="D18353" s="0" t="s">
        <v>398</v>
      </c>
      <c r="E18353" s="9" t="n">
        <f aca="false">IF(D18353="Ice", 7.0782*C18353^4.0784, D18353)</f>
        <v>3.47618971329705</v>
      </c>
    </row>
    <row r="18354" customFormat="false" ht="15.75" hidden="false" customHeight="false" outlineLevel="0" collapsed="false">
      <c r="A18354" s="21" t="n">
        <v>44990.7222222222</v>
      </c>
      <c r="B18354" s="21" t="str">
        <f aca="false">TEXT(A18354, "m/d/yy hh:mm")</f>
        <v>3/5/23 17:20</v>
      </c>
      <c r="C18354" s="0" t="n">
        <v>0.84</v>
      </c>
      <c r="D18354" s="0" t="s">
        <v>398</v>
      </c>
      <c r="E18354" s="9" t="n">
        <f aca="false">IF(D18354="Ice", 7.0782*C18354^4.0784, D18354)</f>
        <v>3.47618971329705</v>
      </c>
    </row>
    <row r="18355" customFormat="false" ht="15.75" hidden="false" customHeight="false" outlineLevel="0" collapsed="false">
      <c r="A18355" s="21" t="n">
        <v>44990.7256944444</v>
      </c>
      <c r="B18355" s="21" t="str">
        <f aca="false">TEXT(A18355, "m/d/yy hh:mm")</f>
        <v>3/5/23 17:25</v>
      </c>
      <c r="C18355" s="0" t="n">
        <v>0.84</v>
      </c>
      <c r="D18355" s="0" t="s">
        <v>398</v>
      </c>
      <c r="E18355" s="9" t="n">
        <f aca="false">IF(D18355="Ice", 7.0782*C18355^4.0784, D18355)</f>
        <v>3.47618971329705</v>
      </c>
    </row>
    <row r="18356" customFormat="false" ht="15.75" hidden="false" customHeight="false" outlineLevel="0" collapsed="false">
      <c r="A18356" s="21" t="n">
        <v>44990.7291666667</v>
      </c>
      <c r="B18356" s="21" t="str">
        <f aca="false">TEXT(A18356, "m/d/yy hh:mm")</f>
        <v>3/5/23 17:30</v>
      </c>
      <c r="C18356" s="0" t="n">
        <v>0.84</v>
      </c>
      <c r="D18356" s="0" t="s">
        <v>398</v>
      </c>
      <c r="E18356" s="9" t="n">
        <f aca="false">IF(D18356="Ice", 7.0782*C18356^4.0784, D18356)</f>
        <v>3.47618971329705</v>
      </c>
    </row>
    <row r="18357" customFormat="false" ht="15.75" hidden="false" customHeight="false" outlineLevel="0" collapsed="false">
      <c r="A18357" s="21" t="n">
        <v>44990.7326388889</v>
      </c>
      <c r="B18357" s="21" t="str">
        <f aca="false">TEXT(A18357, "m/d/yy hh:mm")</f>
        <v>3/5/23 17:35</v>
      </c>
      <c r="C18357" s="0" t="n">
        <v>0.84</v>
      </c>
      <c r="D18357" s="0" t="s">
        <v>398</v>
      </c>
      <c r="E18357" s="9" t="n">
        <f aca="false">IF(D18357="Ice", 7.0782*C18357^4.0784, D18357)</f>
        <v>3.47618971329705</v>
      </c>
    </row>
    <row r="18358" customFormat="false" ht="15.75" hidden="false" customHeight="false" outlineLevel="0" collapsed="false">
      <c r="A18358" s="21" t="n">
        <v>44990.7361111111</v>
      </c>
      <c r="B18358" s="21" t="str">
        <f aca="false">TEXT(A18358, "m/d/yy hh:mm")</f>
        <v>3/5/23 17:40</v>
      </c>
      <c r="C18358" s="0" t="n">
        <v>0.84</v>
      </c>
      <c r="D18358" s="0" t="s">
        <v>398</v>
      </c>
      <c r="E18358" s="9" t="n">
        <f aca="false">IF(D18358="Ice", 7.0782*C18358^4.0784, D18358)</f>
        <v>3.47618971329705</v>
      </c>
    </row>
    <row r="18359" customFormat="false" ht="15.75" hidden="false" customHeight="false" outlineLevel="0" collapsed="false">
      <c r="A18359" s="21" t="n">
        <v>44990.7395833333</v>
      </c>
      <c r="B18359" s="21" t="str">
        <f aca="false">TEXT(A18359, "m/d/yy hh:mm")</f>
        <v>3/5/23 17:45</v>
      </c>
      <c r="C18359" s="0" t="n">
        <v>0.84</v>
      </c>
      <c r="D18359" s="0" t="s">
        <v>398</v>
      </c>
      <c r="E18359" s="9" t="n">
        <f aca="false">IF(D18359="Ice", 7.0782*C18359^4.0784, D18359)</f>
        <v>3.47618971329705</v>
      </c>
    </row>
    <row r="18360" customFormat="false" ht="15.75" hidden="false" customHeight="false" outlineLevel="0" collapsed="false">
      <c r="A18360" s="21" t="n">
        <v>44990.7430555556</v>
      </c>
      <c r="B18360" s="21" t="str">
        <f aca="false">TEXT(A18360, "m/d/yy hh:mm")</f>
        <v>3/5/23 17:50</v>
      </c>
      <c r="C18360" s="0" t="n">
        <v>0.84</v>
      </c>
      <c r="D18360" s="0" t="s">
        <v>398</v>
      </c>
      <c r="E18360" s="9" t="n">
        <f aca="false">IF(D18360="Ice", 7.0782*C18360^4.0784, D18360)</f>
        <v>3.47618971329705</v>
      </c>
    </row>
    <row r="18361" customFormat="false" ht="15.75" hidden="false" customHeight="false" outlineLevel="0" collapsed="false">
      <c r="A18361" s="21" t="n">
        <v>44990.7465277778</v>
      </c>
      <c r="B18361" s="21" t="str">
        <f aca="false">TEXT(A18361, "m/d/yy hh:mm")</f>
        <v>3/5/23 17:55</v>
      </c>
      <c r="C18361" s="0" t="n">
        <v>0.84</v>
      </c>
      <c r="D18361" s="0" t="s">
        <v>398</v>
      </c>
      <c r="E18361" s="9" t="n">
        <f aca="false">IF(D18361="Ice", 7.0782*C18361^4.0784, D18361)</f>
        <v>3.47618971329705</v>
      </c>
    </row>
    <row r="18362" customFormat="false" ht="15.75" hidden="false" customHeight="false" outlineLevel="0" collapsed="false">
      <c r="A18362" s="21" t="n">
        <v>44990.75</v>
      </c>
      <c r="B18362" s="21" t="str">
        <f aca="false">TEXT(A18362, "m/d/yy hh:mm")</f>
        <v>3/5/23 18:00</v>
      </c>
      <c r="C18362" s="0" t="n">
        <v>0.84</v>
      </c>
      <c r="D18362" s="0" t="s">
        <v>398</v>
      </c>
      <c r="E18362" s="9" t="n">
        <f aca="false">IF(D18362="Ice", 7.0782*C18362^4.0784, D18362)</f>
        <v>3.47618971329705</v>
      </c>
    </row>
    <row r="18363" customFormat="false" ht="15.75" hidden="false" customHeight="false" outlineLevel="0" collapsed="false">
      <c r="A18363" s="21" t="n">
        <v>44990.7534722222</v>
      </c>
      <c r="B18363" s="21" t="str">
        <f aca="false">TEXT(A18363, "m/d/yy hh:mm")</f>
        <v>3/5/23 18:05</v>
      </c>
      <c r="C18363" s="0" t="n">
        <v>0.84</v>
      </c>
      <c r="D18363" s="0" t="s">
        <v>398</v>
      </c>
      <c r="E18363" s="9" t="n">
        <f aca="false">IF(D18363="Ice", 7.0782*C18363^4.0784, D18363)</f>
        <v>3.47618971329705</v>
      </c>
    </row>
    <row r="18364" customFormat="false" ht="15.75" hidden="false" customHeight="false" outlineLevel="0" collapsed="false">
      <c r="A18364" s="21" t="n">
        <v>44990.7569444444</v>
      </c>
      <c r="B18364" s="21" t="str">
        <f aca="false">TEXT(A18364, "m/d/yy hh:mm")</f>
        <v>3/5/23 18:10</v>
      </c>
      <c r="C18364" s="0" t="n">
        <v>0.84</v>
      </c>
      <c r="D18364" s="0" t="s">
        <v>398</v>
      </c>
      <c r="E18364" s="9" t="n">
        <f aca="false">IF(D18364="Ice", 7.0782*C18364^4.0784, D18364)</f>
        <v>3.47618971329705</v>
      </c>
    </row>
    <row r="18365" customFormat="false" ht="15.75" hidden="false" customHeight="false" outlineLevel="0" collapsed="false">
      <c r="A18365" s="21" t="n">
        <v>44990.7604166667</v>
      </c>
      <c r="B18365" s="21" t="str">
        <f aca="false">TEXT(A18365, "m/d/yy hh:mm")</f>
        <v>3/5/23 18:15</v>
      </c>
      <c r="C18365" s="0" t="n">
        <v>0.84</v>
      </c>
      <c r="D18365" s="0" t="s">
        <v>398</v>
      </c>
      <c r="E18365" s="9" t="n">
        <f aca="false">IF(D18365="Ice", 7.0782*C18365^4.0784, D18365)</f>
        <v>3.47618971329705</v>
      </c>
    </row>
    <row r="18366" customFormat="false" ht="15.75" hidden="false" customHeight="false" outlineLevel="0" collapsed="false">
      <c r="A18366" s="21" t="n">
        <v>44990.7638888889</v>
      </c>
      <c r="B18366" s="21" t="str">
        <f aca="false">TEXT(A18366, "m/d/yy hh:mm")</f>
        <v>3/5/23 18:20</v>
      </c>
      <c r="C18366" s="0" t="n">
        <v>0.84</v>
      </c>
      <c r="D18366" s="0" t="s">
        <v>398</v>
      </c>
      <c r="E18366" s="9" t="n">
        <f aca="false">IF(D18366="Ice", 7.0782*C18366^4.0784, D18366)</f>
        <v>3.47618971329705</v>
      </c>
    </row>
    <row r="18367" customFormat="false" ht="15.75" hidden="false" customHeight="false" outlineLevel="0" collapsed="false">
      <c r="A18367" s="21" t="n">
        <v>44990.7673611111</v>
      </c>
      <c r="B18367" s="21" t="str">
        <f aca="false">TEXT(A18367, "m/d/yy hh:mm")</f>
        <v>3/5/23 18:25</v>
      </c>
      <c r="C18367" s="0" t="n">
        <v>0.84</v>
      </c>
      <c r="D18367" s="0" t="s">
        <v>398</v>
      </c>
      <c r="E18367" s="9" t="n">
        <f aca="false">IF(D18367="Ice", 7.0782*C18367^4.0784, D18367)</f>
        <v>3.47618971329705</v>
      </c>
    </row>
    <row r="18368" customFormat="false" ht="15.75" hidden="false" customHeight="false" outlineLevel="0" collapsed="false">
      <c r="A18368" s="21" t="n">
        <v>44990.7708333333</v>
      </c>
      <c r="B18368" s="21" t="str">
        <f aca="false">TEXT(A18368, "m/d/yy hh:mm")</f>
        <v>3/5/23 18:30</v>
      </c>
      <c r="C18368" s="0" t="n">
        <v>0.84</v>
      </c>
      <c r="D18368" s="0" t="s">
        <v>398</v>
      </c>
      <c r="E18368" s="9" t="n">
        <f aca="false">IF(D18368="Ice", 7.0782*C18368^4.0784, D18368)</f>
        <v>3.47618971329705</v>
      </c>
    </row>
    <row r="18369" customFormat="false" ht="15.75" hidden="false" customHeight="false" outlineLevel="0" collapsed="false">
      <c r="A18369" s="21" t="n">
        <v>44990.7743055556</v>
      </c>
      <c r="B18369" s="21" t="str">
        <f aca="false">TEXT(A18369, "m/d/yy hh:mm")</f>
        <v>3/5/23 18:35</v>
      </c>
      <c r="C18369" s="0" t="n">
        <v>0.84</v>
      </c>
      <c r="D18369" s="0" t="s">
        <v>398</v>
      </c>
      <c r="E18369" s="9" t="n">
        <f aca="false">IF(D18369="Ice", 7.0782*C18369^4.0784, D18369)</f>
        <v>3.47618971329705</v>
      </c>
    </row>
    <row r="18370" customFormat="false" ht="15.75" hidden="false" customHeight="false" outlineLevel="0" collapsed="false">
      <c r="A18370" s="21" t="n">
        <v>44990.7777777778</v>
      </c>
      <c r="B18370" s="21" t="str">
        <f aca="false">TEXT(A18370, "m/d/yy hh:mm")</f>
        <v>3/5/23 18:40</v>
      </c>
      <c r="C18370" s="0" t="n">
        <v>0.84</v>
      </c>
      <c r="D18370" s="0" t="s">
        <v>398</v>
      </c>
      <c r="E18370" s="9" t="n">
        <f aca="false">IF(D18370="Ice", 7.0782*C18370^4.0784, D18370)</f>
        <v>3.47618971329705</v>
      </c>
    </row>
    <row r="18371" customFormat="false" ht="15.75" hidden="false" customHeight="false" outlineLevel="0" collapsed="false">
      <c r="A18371" s="21" t="n">
        <v>44990.78125</v>
      </c>
      <c r="B18371" s="21" t="str">
        <f aca="false">TEXT(A18371, "m/d/yy hh:mm")</f>
        <v>3/5/23 18:45</v>
      </c>
      <c r="C18371" s="0" t="n">
        <v>0.84</v>
      </c>
      <c r="D18371" s="0" t="s">
        <v>398</v>
      </c>
      <c r="E18371" s="9" t="n">
        <f aca="false">IF(D18371="Ice", 7.0782*C18371^4.0784, D18371)</f>
        <v>3.47618971329705</v>
      </c>
    </row>
    <row r="18372" customFormat="false" ht="15.75" hidden="false" customHeight="false" outlineLevel="0" collapsed="false">
      <c r="A18372" s="21" t="n">
        <v>44990.7847222222</v>
      </c>
      <c r="B18372" s="21" t="str">
        <f aca="false">TEXT(A18372, "m/d/yy hh:mm")</f>
        <v>3/5/23 18:50</v>
      </c>
      <c r="C18372" s="0" t="n">
        <v>0.84</v>
      </c>
      <c r="D18372" s="0" t="s">
        <v>398</v>
      </c>
      <c r="E18372" s="9" t="n">
        <f aca="false">IF(D18372="Ice", 7.0782*C18372^4.0784, D18372)</f>
        <v>3.47618971329705</v>
      </c>
    </row>
    <row r="18373" customFormat="false" ht="15.75" hidden="false" customHeight="false" outlineLevel="0" collapsed="false">
      <c r="A18373" s="21" t="n">
        <v>44990.7881944444</v>
      </c>
      <c r="B18373" s="21" t="str">
        <f aca="false">TEXT(A18373, "m/d/yy hh:mm")</f>
        <v>3/5/23 18:55</v>
      </c>
      <c r="C18373" s="0" t="n">
        <v>0.84</v>
      </c>
      <c r="D18373" s="0" t="s">
        <v>398</v>
      </c>
      <c r="E18373" s="9" t="n">
        <f aca="false">IF(D18373="Ice", 7.0782*C18373^4.0784, D18373)</f>
        <v>3.47618971329705</v>
      </c>
    </row>
    <row r="18374" customFormat="false" ht="15.75" hidden="false" customHeight="false" outlineLevel="0" collapsed="false">
      <c r="A18374" s="21" t="n">
        <v>44990.7916666667</v>
      </c>
      <c r="B18374" s="21" t="str">
        <f aca="false">TEXT(A18374, "m/d/yy hh:mm")</f>
        <v>3/5/23 19:00</v>
      </c>
      <c r="C18374" s="0" t="n">
        <v>0.84</v>
      </c>
      <c r="D18374" s="0" t="s">
        <v>398</v>
      </c>
      <c r="E18374" s="9" t="n">
        <f aca="false">IF(D18374="Ice", 7.0782*C18374^4.0784, D18374)</f>
        <v>3.47618971329705</v>
      </c>
    </row>
    <row r="18375" customFormat="false" ht="15.75" hidden="false" customHeight="false" outlineLevel="0" collapsed="false">
      <c r="A18375" s="21" t="n">
        <v>44990.7951388889</v>
      </c>
      <c r="B18375" s="21" t="str">
        <f aca="false">TEXT(A18375, "m/d/yy hh:mm")</f>
        <v>3/5/23 19:05</v>
      </c>
      <c r="C18375" s="0" t="n">
        <v>0.84</v>
      </c>
      <c r="D18375" s="0" t="s">
        <v>398</v>
      </c>
      <c r="E18375" s="9" t="n">
        <f aca="false">IF(D18375="Ice", 7.0782*C18375^4.0784, D18375)</f>
        <v>3.47618971329705</v>
      </c>
    </row>
    <row r="18376" customFormat="false" ht="15.75" hidden="false" customHeight="false" outlineLevel="0" collapsed="false">
      <c r="A18376" s="21" t="n">
        <v>44990.7986111111</v>
      </c>
      <c r="B18376" s="21" t="str">
        <f aca="false">TEXT(A18376, "m/d/yy hh:mm")</f>
        <v>3/5/23 19:10</v>
      </c>
      <c r="C18376" s="0" t="n">
        <v>0.84</v>
      </c>
      <c r="D18376" s="0" t="s">
        <v>398</v>
      </c>
      <c r="E18376" s="9" t="n">
        <f aca="false">IF(D18376="Ice", 7.0782*C18376^4.0784, D18376)</f>
        <v>3.47618971329705</v>
      </c>
    </row>
    <row r="18377" customFormat="false" ht="15.75" hidden="false" customHeight="false" outlineLevel="0" collapsed="false">
      <c r="A18377" s="21" t="n">
        <v>44990.8020833333</v>
      </c>
      <c r="B18377" s="21" t="str">
        <f aca="false">TEXT(A18377, "m/d/yy hh:mm")</f>
        <v>3/5/23 19:15</v>
      </c>
      <c r="C18377" s="0" t="n">
        <v>0.84</v>
      </c>
      <c r="D18377" s="0" t="s">
        <v>398</v>
      </c>
      <c r="E18377" s="9" t="n">
        <f aca="false">IF(D18377="Ice", 7.0782*C18377^4.0784, D18377)</f>
        <v>3.47618971329705</v>
      </c>
    </row>
    <row r="18378" customFormat="false" ht="15.75" hidden="false" customHeight="false" outlineLevel="0" collapsed="false">
      <c r="A18378" s="21" t="n">
        <v>44990.8055555556</v>
      </c>
      <c r="B18378" s="21" t="str">
        <f aca="false">TEXT(A18378, "m/d/yy hh:mm")</f>
        <v>3/5/23 19:20</v>
      </c>
      <c r="C18378" s="0" t="n">
        <v>0.84</v>
      </c>
      <c r="D18378" s="0" t="s">
        <v>398</v>
      </c>
      <c r="E18378" s="9" t="n">
        <f aca="false">IF(D18378="Ice", 7.0782*C18378^4.0784, D18378)</f>
        <v>3.47618971329705</v>
      </c>
    </row>
    <row r="18379" customFormat="false" ht="15.75" hidden="false" customHeight="false" outlineLevel="0" collapsed="false">
      <c r="A18379" s="21" t="n">
        <v>44990.8090277778</v>
      </c>
      <c r="B18379" s="21" t="str">
        <f aca="false">TEXT(A18379, "m/d/yy hh:mm")</f>
        <v>3/5/23 19:25</v>
      </c>
      <c r="C18379" s="0" t="n">
        <v>0.84</v>
      </c>
      <c r="D18379" s="0" t="s">
        <v>398</v>
      </c>
      <c r="E18379" s="9" t="n">
        <f aca="false">IF(D18379="Ice", 7.0782*C18379^4.0784, D18379)</f>
        <v>3.47618971329705</v>
      </c>
    </row>
    <row r="18380" customFormat="false" ht="15.75" hidden="false" customHeight="false" outlineLevel="0" collapsed="false">
      <c r="A18380" s="21" t="n">
        <v>44990.8125</v>
      </c>
      <c r="B18380" s="21" t="str">
        <f aca="false">TEXT(A18380, "m/d/yy hh:mm")</f>
        <v>3/5/23 19:30</v>
      </c>
      <c r="C18380" s="0" t="n">
        <v>0.84</v>
      </c>
      <c r="D18380" s="0" t="s">
        <v>398</v>
      </c>
      <c r="E18380" s="9" t="n">
        <f aca="false">IF(D18380="Ice", 7.0782*C18380^4.0784, D18380)</f>
        <v>3.47618971329705</v>
      </c>
    </row>
    <row r="18381" customFormat="false" ht="15.75" hidden="false" customHeight="false" outlineLevel="0" collapsed="false">
      <c r="A18381" s="21" t="n">
        <v>44990.8159722222</v>
      </c>
      <c r="B18381" s="21" t="str">
        <f aca="false">TEXT(A18381, "m/d/yy hh:mm")</f>
        <v>3/5/23 19:35</v>
      </c>
      <c r="C18381" s="0" t="n">
        <v>0.84</v>
      </c>
      <c r="D18381" s="0" t="s">
        <v>398</v>
      </c>
      <c r="E18381" s="9" t="n">
        <f aca="false">IF(D18381="Ice", 7.0782*C18381^4.0784, D18381)</f>
        <v>3.47618971329705</v>
      </c>
    </row>
    <row r="18382" customFormat="false" ht="15.75" hidden="false" customHeight="false" outlineLevel="0" collapsed="false">
      <c r="A18382" s="21" t="n">
        <v>44990.8194444445</v>
      </c>
      <c r="B18382" s="21" t="str">
        <f aca="false">TEXT(A18382, "m/d/yy hh:mm")</f>
        <v>3/5/23 19:40</v>
      </c>
      <c r="C18382" s="0" t="n">
        <v>0.84</v>
      </c>
      <c r="D18382" s="0" t="s">
        <v>398</v>
      </c>
      <c r="E18382" s="9" t="n">
        <f aca="false">IF(D18382="Ice", 7.0782*C18382^4.0784, D18382)</f>
        <v>3.47618971329705</v>
      </c>
    </row>
    <row r="18383" customFormat="false" ht="15.75" hidden="false" customHeight="false" outlineLevel="0" collapsed="false">
      <c r="A18383" s="21" t="n">
        <v>44990.8229166667</v>
      </c>
      <c r="B18383" s="21" t="str">
        <f aca="false">TEXT(A18383, "m/d/yy hh:mm")</f>
        <v>3/5/23 19:45</v>
      </c>
      <c r="C18383" s="0" t="n">
        <v>0.84</v>
      </c>
      <c r="D18383" s="0" t="s">
        <v>398</v>
      </c>
      <c r="E18383" s="9" t="n">
        <f aca="false">IF(D18383="Ice", 7.0782*C18383^4.0784, D18383)</f>
        <v>3.47618971329705</v>
      </c>
    </row>
    <row r="18384" customFormat="false" ht="15.75" hidden="false" customHeight="false" outlineLevel="0" collapsed="false">
      <c r="A18384" s="21" t="n">
        <v>44990.8263888889</v>
      </c>
      <c r="B18384" s="21" t="str">
        <f aca="false">TEXT(A18384, "m/d/yy hh:mm")</f>
        <v>3/5/23 19:50</v>
      </c>
      <c r="C18384" s="0" t="n">
        <v>0.84</v>
      </c>
      <c r="D18384" s="0" t="s">
        <v>398</v>
      </c>
      <c r="E18384" s="9" t="n">
        <f aca="false">IF(D18384="Ice", 7.0782*C18384^4.0784, D18384)</f>
        <v>3.47618971329705</v>
      </c>
    </row>
    <row r="18385" customFormat="false" ht="15.75" hidden="false" customHeight="false" outlineLevel="0" collapsed="false">
      <c r="A18385" s="21" t="n">
        <v>44990.8298611111</v>
      </c>
      <c r="B18385" s="21" t="str">
        <f aca="false">TEXT(A18385, "m/d/yy hh:mm")</f>
        <v>3/5/23 19:55</v>
      </c>
      <c r="C18385" s="0" t="n">
        <v>0.84</v>
      </c>
      <c r="D18385" s="0" t="s">
        <v>398</v>
      </c>
      <c r="E18385" s="9" t="n">
        <f aca="false">IF(D18385="Ice", 7.0782*C18385^4.0784, D18385)</f>
        <v>3.47618971329705</v>
      </c>
    </row>
    <row r="18386" customFormat="false" ht="15.75" hidden="false" customHeight="false" outlineLevel="0" collapsed="false">
      <c r="A18386" s="21" t="n">
        <v>44990.8333333333</v>
      </c>
      <c r="B18386" s="21" t="str">
        <f aca="false">TEXT(A18386, "m/d/yy hh:mm")</f>
        <v>3/5/23 20:00</v>
      </c>
      <c r="C18386" s="0" t="n">
        <v>0.84</v>
      </c>
      <c r="D18386" s="0" t="s">
        <v>398</v>
      </c>
      <c r="E18386" s="9" t="n">
        <f aca="false">IF(D18386="Ice", 7.0782*C18386^4.0784, D18386)</f>
        <v>3.47618971329705</v>
      </c>
    </row>
    <row r="18387" customFormat="false" ht="15.75" hidden="false" customHeight="false" outlineLevel="0" collapsed="false">
      <c r="A18387" s="21" t="n">
        <v>44990.8368055556</v>
      </c>
      <c r="B18387" s="21" t="str">
        <f aca="false">TEXT(A18387, "m/d/yy hh:mm")</f>
        <v>3/5/23 20:05</v>
      </c>
      <c r="C18387" s="0" t="n">
        <v>0.84</v>
      </c>
      <c r="D18387" s="0" t="s">
        <v>398</v>
      </c>
      <c r="E18387" s="9" t="n">
        <f aca="false">IF(D18387="Ice", 7.0782*C18387^4.0784, D18387)</f>
        <v>3.47618971329705</v>
      </c>
    </row>
    <row r="18388" customFormat="false" ht="15.75" hidden="false" customHeight="false" outlineLevel="0" collapsed="false">
      <c r="A18388" s="21" t="n">
        <v>44990.8402777778</v>
      </c>
      <c r="B18388" s="21" t="str">
        <f aca="false">TEXT(A18388, "m/d/yy hh:mm")</f>
        <v>3/5/23 20:10</v>
      </c>
      <c r="C18388" s="0" t="n">
        <v>0.84</v>
      </c>
      <c r="D18388" s="0" t="s">
        <v>398</v>
      </c>
      <c r="E18388" s="9" t="n">
        <f aca="false">IF(D18388="Ice", 7.0782*C18388^4.0784, D18388)</f>
        <v>3.47618971329705</v>
      </c>
    </row>
    <row r="18389" customFormat="false" ht="15.75" hidden="false" customHeight="false" outlineLevel="0" collapsed="false">
      <c r="A18389" s="21" t="n">
        <v>44990.84375</v>
      </c>
      <c r="B18389" s="21" t="str">
        <f aca="false">TEXT(A18389, "m/d/yy hh:mm")</f>
        <v>3/5/23 20:15</v>
      </c>
      <c r="C18389" s="0" t="n">
        <v>0.84</v>
      </c>
      <c r="D18389" s="0" t="s">
        <v>398</v>
      </c>
      <c r="E18389" s="9" t="n">
        <f aca="false">IF(D18389="Ice", 7.0782*C18389^4.0784, D18389)</f>
        <v>3.47618971329705</v>
      </c>
    </row>
    <row r="18390" customFormat="false" ht="15.75" hidden="false" customHeight="false" outlineLevel="0" collapsed="false">
      <c r="A18390" s="21" t="n">
        <v>44990.8472222222</v>
      </c>
      <c r="B18390" s="21" t="str">
        <f aca="false">TEXT(A18390, "m/d/yy hh:mm")</f>
        <v>3/5/23 20:20</v>
      </c>
      <c r="C18390" s="0" t="n">
        <v>0.84</v>
      </c>
      <c r="D18390" s="0" t="s">
        <v>398</v>
      </c>
      <c r="E18390" s="9" t="n">
        <f aca="false">IF(D18390="Ice", 7.0782*C18390^4.0784, D18390)</f>
        <v>3.47618971329705</v>
      </c>
    </row>
    <row r="18391" customFormat="false" ht="15.75" hidden="false" customHeight="false" outlineLevel="0" collapsed="false">
      <c r="A18391" s="21" t="n">
        <v>44990.8506944445</v>
      </c>
      <c r="B18391" s="21" t="str">
        <f aca="false">TEXT(A18391, "m/d/yy hh:mm")</f>
        <v>3/5/23 20:25</v>
      </c>
      <c r="C18391" s="0" t="n">
        <v>0.84</v>
      </c>
      <c r="D18391" s="0" t="s">
        <v>398</v>
      </c>
      <c r="E18391" s="9" t="n">
        <f aca="false">IF(D18391="Ice", 7.0782*C18391^4.0784, D18391)</f>
        <v>3.47618971329705</v>
      </c>
    </row>
    <row r="18392" customFormat="false" ht="15.75" hidden="false" customHeight="false" outlineLevel="0" collapsed="false">
      <c r="A18392" s="21" t="n">
        <v>44990.8541666667</v>
      </c>
      <c r="B18392" s="21" t="str">
        <f aca="false">TEXT(A18392, "m/d/yy hh:mm")</f>
        <v>3/5/23 20:30</v>
      </c>
      <c r="C18392" s="0" t="n">
        <v>0.84</v>
      </c>
      <c r="D18392" s="0" t="s">
        <v>398</v>
      </c>
      <c r="E18392" s="9" t="n">
        <f aca="false">IF(D18392="Ice", 7.0782*C18392^4.0784, D18392)</f>
        <v>3.47618971329705</v>
      </c>
    </row>
    <row r="18393" customFormat="false" ht="15.75" hidden="false" customHeight="false" outlineLevel="0" collapsed="false">
      <c r="A18393" s="21" t="n">
        <v>44990.8576388889</v>
      </c>
      <c r="B18393" s="21" t="str">
        <f aca="false">TEXT(A18393, "m/d/yy hh:mm")</f>
        <v>3/5/23 20:35</v>
      </c>
      <c r="C18393" s="0" t="n">
        <v>0.84</v>
      </c>
      <c r="D18393" s="0" t="s">
        <v>398</v>
      </c>
      <c r="E18393" s="9" t="n">
        <f aca="false">IF(D18393="Ice", 7.0782*C18393^4.0784, D18393)</f>
        <v>3.47618971329705</v>
      </c>
    </row>
    <row r="18394" customFormat="false" ht="15.75" hidden="false" customHeight="false" outlineLevel="0" collapsed="false">
      <c r="A18394" s="21" t="n">
        <v>44990.8611111111</v>
      </c>
      <c r="B18394" s="21" t="str">
        <f aca="false">TEXT(A18394, "m/d/yy hh:mm")</f>
        <v>3/5/23 20:40</v>
      </c>
      <c r="C18394" s="0" t="n">
        <v>0.84</v>
      </c>
      <c r="D18394" s="0" t="s">
        <v>398</v>
      </c>
      <c r="E18394" s="9" t="n">
        <f aca="false">IF(D18394="Ice", 7.0782*C18394^4.0784, D18394)</f>
        <v>3.47618971329705</v>
      </c>
    </row>
    <row r="18395" customFormat="false" ht="15.75" hidden="false" customHeight="false" outlineLevel="0" collapsed="false">
      <c r="A18395" s="21" t="n">
        <v>44990.8645833333</v>
      </c>
      <c r="B18395" s="21" t="str">
        <f aca="false">TEXT(A18395, "m/d/yy hh:mm")</f>
        <v>3/5/23 20:45</v>
      </c>
      <c r="C18395" s="0" t="n">
        <v>0.84</v>
      </c>
      <c r="D18395" s="0" t="s">
        <v>398</v>
      </c>
      <c r="E18395" s="9" t="n">
        <f aca="false">IF(D18395="Ice", 7.0782*C18395^4.0784, D18395)</f>
        <v>3.47618971329705</v>
      </c>
    </row>
    <row r="18396" customFormat="false" ht="15.75" hidden="false" customHeight="false" outlineLevel="0" collapsed="false">
      <c r="A18396" s="21" t="n">
        <v>44990.8680555556</v>
      </c>
      <c r="B18396" s="21" t="str">
        <f aca="false">TEXT(A18396, "m/d/yy hh:mm")</f>
        <v>3/5/23 20:50</v>
      </c>
      <c r="C18396" s="0" t="n">
        <v>0.84</v>
      </c>
      <c r="D18396" s="0" t="s">
        <v>398</v>
      </c>
      <c r="E18396" s="9" t="n">
        <f aca="false">IF(D18396="Ice", 7.0782*C18396^4.0784, D18396)</f>
        <v>3.47618971329705</v>
      </c>
    </row>
    <row r="18397" customFormat="false" ht="15.75" hidden="false" customHeight="false" outlineLevel="0" collapsed="false">
      <c r="A18397" s="21" t="n">
        <v>44990.8715277778</v>
      </c>
      <c r="B18397" s="21" t="str">
        <f aca="false">TEXT(A18397, "m/d/yy hh:mm")</f>
        <v>3/5/23 20:55</v>
      </c>
      <c r="C18397" s="0" t="n">
        <v>0.84</v>
      </c>
      <c r="D18397" s="0" t="s">
        <v>398</v>
      </c>
      <c r="E18397" s="9" t="n">
        <f aca="false">IF(D18397="Ice", 7.0782*C18397^4.0784, D18397)</f>
        <v>3.47618971329705</v>
      </c>
    </row>
    <row r="18398" customFormat="false" ht="15.75" hidden="false" customHeight="false" outlineLevel="0" collapsed="false">
      <c r="A18398" s="21" t="n">
        <v>44990.875</v>
      </c>
      <c r="B18398" s="21" t="str">
        <f aca="false">TEXT(A18398, "m/d/yy hh:mm")</f>
        <v>3/5/23 21:00</v>
      </c>
      <c r="C18398" s="0" t="n">
        <v>0.84</v>
      </c>
      <c r="D18398" s="0" t="s">
        <v>398</v>
      </c>
      <c r="E18398" s="9" t="n">
        <f aca="false">IF(D18398="Ice", 7.0782*C18398^4.0784, D18398)</f>
        <v>3.47618971329705</v>
      </c>
    </row>
    <row r="18399" customFormat="false" ht="15.75" hidden="false" customHeight="false" outlineLevel="0" collapsed="false">
      <c r="A18399" s="21" t="n">
        <v>44990.8784722222</v>
      </c>
      <c r="B18399" s="21" t="str">
        <f aca="false">TEXT(A18399, "m/d/yy hh:mm")</f>
        <v>3/5/23 21:05</v>
      </c>
      <c r="C18399" s="0" t="n">
        <v>0.84</v>
      </c>
      <c r="D18399" s="0" t="s">
        <v>398</v>
      </c>
      <c r="E18399" s="9" t="n">
        <f aca="false">IF(D18399="Ice", 7.0782*C18399^4.0784, D18399)</f>
        <v>3.47618971329705</v>
      </c>
    </row>
    <row r="18400" customFormat="false" ht="15.75" hidden="false" customHeight="false" outlineLevel="0" collapsed="false">
      <c r="A18400" s="21" t="n">
        <v>44990.8819444445</v>
      </c>
      <c r="B18400" s="21" t="str">
        <f aca="false">TEXT(A18400, "m/d/yy hh:mm")</f>
        <v>3/5/23 21:10</v>
      </c>
      <c r="C18400" s="0" t="n">
        <v>0.84</v>
      </c>
      <c r="D18400" s="0" t="s">
        <v>398</v>
      </c>
      <c r="E18400" s="9" t="n">
        <f aca="false">IF(D18400="Ice", 7.0782*C18400^4.0784, D18400)</f>
        <v>3.47618971329705</v>
      </c>
    </row>
    <row r="18401" customFormat="false" ht="15.75" hidden="false" customHeight="false" outlineLevel="0" collapsed="false">
      <c r="A18401" s="21" t="n">
        <v>44990.8854166667</v>
      </c>
      <c r="B18401" s="21" t="str">
        <f aca="false">TEXT(A18401, "m/d/yy hh:mm")</f>
        <v>3/5/23 21:15</v>
      </c>
      <c r="C18401" s="0" t="n">
        <v>0.84</v>
      </c>
      <c r="D18401" s="0" t="s">
        <v>398</v>
      </c>
      <c r="E18401" s="9" t="n">
        <f aca="false">IF(D18401="Ice", 7.0782*C18401^4.0784, D18401)</f>
        <v>3.47618971329705</v>
      </c>
    </row>
    <row r="18402" customFormat="false" ht="15.75" hidden="false" customHeight="false" outlineLevel="0" collapsed="false">
      <c r="A18402" s="21" t="n">
        <v>44990.8888888889</v>
      </c>
      <c r="B18402" s="21" t="str">
        <f aca="false">TEXT(A18402, "m/d/yy hh:mm")</f>
        <v>3/5/23 21:20</v>
      </c>
      <c r="C18402" s="0" t="n">
        <v>0.84</v>
      </c>
      <c r="D18402" s="0" t="s">
        <v>398</v>
      </c>
      <c r="E18402" s="9" t="n">
        <f aca="false">IF(D18402="Ice", 7.0782*C18402^4.0784, D18402)</f>
        <v>3.47618971329705</v>
      </c>
    </row>
    <row r="18403" customFormat="false" ht="15.75" hidden="false" customHeight="false" outlineLevel="0" collapsed="false">
      <c r="A18403" s="21" t="n">
        <v>44990.8923611111</v>
      </c>
      <c r="B18403" s="21" t="str">
        <f aca="false">TEXT(A18403, "m/d/yy hh:mm")</f>
        <v>3/5/23 21:25</v>
      </c>
      <c r="C18403" s="0" t="n">
        <v>0.84</v>
      </c>
      <c r="D18403" s="0" t="s">
        <v>398</v>
      </c>
      <c r="E18403" s="9" t="n">
        <f aca="false">IF(D18403="Ice", 7.0782*C18403^4.0784, D18403)</f>
        <v>3.47618971329705</v>
      </c>
    </row>
    <row r="18404" customFormat="false" ht="15.75" hidden="false" customHeight="false" outlineLevel="0" collapsed="false">
      <c r="A18404" s="21" t="n">
        <v>44990.8958333333</v>
      </c>
      <c r="B18404" s="21" t="str">
        <f aca="false">TEXT(A18404, "m/d/yy hh:mm")</f>
        <v>3/5/23 21:30</v>
      </c>
      <c r="C18404" s="0" t="n">
        <v>0.84</v>
      </c>
      <c r="D18404" s="0" t="s">
        <v>398</v>
      </c>
      <c r="E18404" s="9" t="n">
        <f aca="false">IF(D18404="Ice", 7.0782*C18404^4.0784, D18404)</f>
        <v>3.47618971329705</v>
      </c>
    </row>
    <row r="18405" customFormat="false" ht="15.75" hidden="false" customHeight="false" outlineLevel="0" collapsed="false">
      <c r="A18405" s="21" t="n">
        <v>44990.8993055556</v>
      </c>
      <c r="B18405" s="21" t="str">
        <f aca="false">TEXT(A18405, "m/d/yy hh:mm")</f>
        <v>3/5/23 21:35</v>
      </c>
      <c r="C18405" s="0" t="n">
        <v>0.84</v>
      </c>
      <c r="D18405" s="0" t="s">
        <v>398</v>
      </c>
      <c r="E18405" s="9" t="n">
        <f aca="false">IF(D18405="Ice", 7.0782*C18405^4.0784, D18405)</f>
        <v>3.47618971329705</v>
      </c>
    </row>
    <row r="18406" customFormat="false" ht="15.75" hidden="false" customHeight="false" outlineLevel="0" collapsed="false">
      <c r="A18406" s="21" t="n">
        <v>44990.9027777778</v>
      </c>
      <c r="B18406" s="21" t="str">
        <f aca="false">TEXT(A18406, "m/d/yy hh:mm")</f>
        <v>3/5/23 21:40</v>
      </c>
      <c r="C18406" s="0" t="n">
        <v>0.84</v>
      </c>
      <c r="D18406" s="0" t="s">
        <v>398</v>
      </c>
      <c r="E18406" s="9" t="n">
        <f aca="false">IF(D18406="Ice", 7.0782*C18406^4.0784, D18406)</f>
        <v>3.47618971329705</v>
      </c>
    </row>
    <row r="18407" customFormat="false" ht="15.75" hidden="false" customHeight="false" outlineLevel="0" collapsed="false">
      <c r="A18407" s="21" t="n">
        <v>44990.90625</v>
      </c>
      <c r="B18407" s="21" t="str">
        <f aca="false">TEXT(A18407, "m/d/yy hh:mm")</f>
        <v>3/5/23 21:45</v>
      </c>
      <c r="C18407" s="0" t="n">
        <v>0.84</v>
      </c>
      <c r="D18407" s="0" t="s">
        <v>398</v>
      </c>
      <c r="E18407" s="9" t="n">
        <f aca="false">IF(D18407="Ice", 7.0782*C18407^4.0784, D18407)</f>
        <v>3.47618971329705</v>
      </c>
    </row>
    <row r="18408" customFormat="false" ht="15.75" hidden="false" customHeight="false" outlineLevel="0" collapsed="false">
      <c r="A18408" s="21" t="n">
        <v>44990.9097222222</v>
      </c>
      <c r="B18408" s="21" t="str">
        <f aca="false">TEXT(A18408, "m/d/yy hh:mm")</f>
        <v>3/5/23 21:50</v>
      </c>
      <c r="C18408" s="0" t="n">
        <v>0.84</v>
      </c>
      <c r="D18408" s="0" t="s">
        <v>398</v>
      </c>
      <c r="E18408" s="9" t="n">
        <f aca="false">IF(D18408="Ice", 7.0782*C18408^4.0784, D18408)</f>
        <v>3.47618971329705</v>
      </c>
    </row>
    <row r="18409" customFormat="false" ht="15.75" hidden="false" customHeight="false" outlineLevel="0" collapsed="false">
      <c r="A18409" s="21" t="n">
        <v>44990.9131944444</v>
      </c>
      <c r="B18409" s="21" t="str">
        <f aca="false">TEXT(A18409, "m/d/yy hh:mm")</f>
        <v>3/5/23 21:55</v>
      </c>
      <c r="C18409" s="0" t="n">
        <v>0.84</v>
      </c>
      <c r="D18409" s="0" t="s">
        <v>398</v>
      </c>
      <c r="E18409" s="9" t="n">
        <f aca="false">IF(D18409="Ice", 7.0782*C18409^4.0784, D18409)</f>
        <v>3.47618971329705</v>
      </c>
    </row>
    <row r="18410" customFormat="false" ht="15.75" hidden="false" customHeight="false" outlineLevel="0" collapsed="false">
      <c r="A18410" s="21" t="n">
        <v>44990.9166666667</v>
      </c>
      <c r="B18410" s="21" t="str">
        <f aca="false">TEXT(A18410, "m/d/yy hh:mm")</f>
        <v>3/5/23 22:00</v>
      </c>
      <c r="C18410" s="0" t="n">
        <v>0.84</v>
      </c>
      <c r="D18410" s="0" t="s">
        <v>398</v>
      </c>
      <c r="E18410" s="9" t="n">
        <f aca="false">IF(D18410="Ice", 7.0782*C18410^4.0784, D18410)</f>
        <v>3.47618971329705</v>
      </c>
    </row>
    <row r="18411" customFormat="false" ht="15.75" hidden="false" customHeight="false" outlineLevel="0" collapsed="false">
      <c r="A18411" s="21" t="n">
        <v>44990.9201388889</v>
      </c>
      <c r="B18411" s="21" t="str">
        <f aca="false">TEXT(A18411, "m/d/yy hh:mm")</f>
        <v>3/5/23 22:05</v>
      </c>
      <c r="C18411" s="0" t="n">
        <v>0.84</v>
      </c>
      <c r="D18411" s="0" t="s">
        <v>398</v>
      </c>
      <c r="E18411" s="9" t="n">
        <f aca="false">IF(D18411="Ice", 7.0782*C18411^4.0784, D18411)</f>
        <v>3.47618971329705</v>
      </c>
    </row>
    <row r="18412" customFormat="false" ht="15.75" hidden="false" customHeight="false" outlineLevel="0" collapsed="false">
      <c r="A18412" s="21" t="n">
        <v>44990.9236111111</v>
      </c>
      <c r="B18412" s="21" t="str">
        <f aca="false">TEXT(A18412, "m/d/yy hh:mm")</f>
        <v>3/5/23 22:10</v>
      </c>
      <c r="C18412" s="0" t="n">
        <v>0.84</v>
      </c>
      <c r="D18412" s="0" t="s">
        <v>398</v>
      </c>
      <c r="E18412" s="9" t="n">
        <f aca="false">IF(D18412="Ice", 7.0782*C18412^4.0784, D18412)</f>
        <v>3.47618971329705</v>
      </c>
    </row>
    <row r="18413" customFormat="false" ht="15.75" hidden="false" customHeight="false" outlineLevel="0" collapsed="false">
      <c r="A18413" s="21" t="n">
        <v>44990.9270833333</v>
      </c>
      <c r="B18413" s="21" t="str">
        <f aca="false">TEXT(A18413, "m/d/yy hh:mm")</f>
        <v>3/5/23 22:15</v>
      </c>
      <c r="C18413" s="0" t="n">
        <v>0.84</v>
      </c>
      <c r="D18413" s="0" t="s">
        <v>398</v>
      </c>
      <c r="E18413" s="9" t="n">
        <f aca="false">IF(D18413="Ice", 7.0782*C18413^4.0784, D18413)</f>
        <v>3.47618971329705</v>
      </c>
    </row>
    <row r="18414" customFormat="false" ht="15.75" hidden="false" customHeight="false" outlineLevel="0" collapsed="false">
      <c r="A18414" s="21" t="n">
        <v>44990.9305555556</v>
      </c>
      <c r="B18414" s="21" t="str">
        <f aca="false">TEXT(A18414, "m/d/yy hh:mm")</f>
        <v>3/5/23 22:20</v>
      </c>
      <c r="C18414" s="0" t="n">
        <v>0.84</v>
      </c>
      <c r="D18414" s="0" t="s">
        <v>398</v>
      </c>
      <c r="E18414" s="9" t="n">
        <f aca="false">IF(D18414="Ice", 7.0782*C18414^4.0784, D18414)</f>
        <v>3.47618971329705</v>
      </c>
    </row>
    <row r="18415" customFormat="false" ht="15.75" hidden="false" customHeight="false" outlineLevel="0" collapsed="false">
      <c r="A18415" s="21" t="n">
        <v>44990.9340277778</v>
      </c>
      <c r="B18415" s="21" t="str">
        <f aca="false">TEXT(A18415, "m/d/yy hh:mm")</f>
        <v>3/5/23 22:25</v>
      </c>
      <c r="C18415" s="0" t="n">
        <v>0.84</v>
      </c>
      <c r="D18415" s="0" t="s">
        <v>398</v>
      </c>
      <c r="E18415" s="9" t="n">
        <f aca="false">IF(D18415="Ice", 7.0782*C18415^4.0784, D18415)</f>
        <v>3.47618971329705</v>
      </c>
    </row>
    <row r="18416" customFormat="false" ht="15.75" hidden="false" customHeight="false" outlineLevel="0" collapsed="false">
      <c r="A18416" s="21" t="n">
        <v>44990.9375</v>
      </c>
      <c r="B18416" s="21" t="str">
        <f aca="false">TEXT(A18416, "m/d/yy hh:mm")</f>
        <v>3/5/23 22:30</v>
      </c>
      <c r="C18416" s="0" t="n">
        <v>0.84</v>
      </c>
      <c r="D18416" s="0" t="s">
        <v>398</v>
      </c>
      <c r="E18416" s="9" t="n">
        <f aca="false">IF(D18416="Ice", 7.0782*C18416^4.0784, D18416)</f>
        <v>3.47618971329705</v>
      </c>
    </row>
    <row r="18417" customFormat="false" ht="15.75" hidden="false" customHeight="false" outlineLevel="0" collapsed="false">
      <c r="A18417" s="21" t="n">
        <v>44990.9409722222</v>
      </c>
      <c r="B18417" s="21" t="str">
        <f aca="false">TEXT(A18417, "m/d/yy hh:mm")</f>
        <v>3/5/23 22:35</v>
      </c>
      <c r="C18417" s="0" t="n">
        <v>0.84</v>
      </c>
      <c r="D18417" s="0" t="s">
        <v>398</v>
      </c>
      <c r="E18417" s="9" t="n">
        <f aca="false">IF(D18417="Ice", 7.0782*C18417^4.0784, D18417)</f>
        <v>3.47618971329705</v>
      </c>
    </row>
    <row r="18418" customFormat="false" ht="15.75" hidden="false" customHeight="false" outlineLevel="0" collapsed="false">
      <c r="A18418" s="21" t="n">
        <v>44990.9444444444</v>
      </c>
      <c r="B18418" s="21" t="str">
        <f aca="false">TEXT(A18418, "m/d/yy hh:mm")</f>
        <v>3/5/23 22:40</v>
      </c>
      <c r="C18418" s="0" t="n">
        <v>0.84</v>
      </c>
      <c r="D18418" s="0" t="s">
        <v>398</v>
      </c>
      <c r="E18418" s="9" t="n">
        <f aca="false">IF(D18418="Ice", 7.0782*C18418^4.0784, D18418)</f>
        <v>3.47618971329705</v>
      </c>
    </row>
    <row r="18419" customFormat="false" ht="15.75" hidden="false" customHeight="false" outlineLevel="0" collapsed="false">
      <c r="A18419" s="21" t="n">
        <v>44990.9479166667</v>
      </c>
      <c r="B18419" s="21" t="str">
        <f aca="false">TEXT(A18419, "m/d/yy hh:mm")</f>
        <v>3/5/23 22:45</v>
      </c>
      <c r="C18419" s="0" t="n">
        <v>0.84</v>
      </c>
      <c r="D18419" s="0" t="s">
        <v>398</v>
      </c>
      <c r="E18419" s="9" t="n">
        <f aca="false">IF(D18419="Ice", 7.0782*C18419^4.0784, D18419)</f>
        <v>3.47618971329705</v>
      </c>
    </row>
    <row r="18420" customFormat="false" ht="15.75" hidden="false" customHeight="false" outlineLevel="0" collapsed="false">
      <c r="A18420" s="21" t="n">
        <v>44990.9513888889</v>
      </c>
      <c r="B18420" s="21" t="str">
        <f aca="false">TEXT(A18420, "m/d/yy hh:mm")</f>
        <v>3/5/23 22:50</v>
      </c>
      <c r="C18420" s="0" t="n">
        <v>0.84</v>
      </c>
      <c r="D18420" s="0" t="s">
        <v>398</v>
      </c>
      <c r="E18420" s="9" t="n">
        <f aca="false">IF(D18420="Ice", 7.0782*C18420^4.0784, D18420)</f>
        <v>3.47618971329705</v>
      </c>
    </row>
    <row r="18421" customFormat="false" ht="15.75" hidden="false" customHeight="false" outlineLevel="0" collapsed="false">
      <c r="A18421" s="21" t="n">
        <v>44990.9548611111</v>
      </c>
      <c r="B18421" s="21" t="str">
        <f aca="false">TEXT(A18421, "m/d/yy hh:mm")</f>
        <v>3/5/23 22:55</v>
      </c>
      <c r="C18421" s="0" t="n">
        <v>0.84</v>
      </c>
      <c r="D18421" s="0" t="s">
        <v>398</v>
      </c>
      <c r="E18421" s="9" t="n">
        <f aca="false">IF(D18421="Ice", 7.0782*C18421^4.0784, D18421)</f>
        <v>3.47618971329705</v>
      </c>
    </row>
    <row r="18422" customFormat="false" ht="15.75" hidden="false" customHeight="false" outlineLevel="0" collapsed="false">
      <c r="A18422" s="21" t="n">
        <v>44990.9583333333</v>
      </c>
      <c r="B18422" s="21" t="str">
        <f aca="false">TEXT(A18422, "m/d/yy hh:mm")</f>
        <v>3/5/23 23:00</v>
      </c>
      <c r="C18422" s="0" t="n">
        <v>0.84</v>
      </c>
      <c r="D18422" s="0" t="s">
        <v>398</v>
      </c>
      <c r="E18422" s="9" t="n">
        <f aca="false">IF(D18422="Ice", 7.0782*C18422^4.0784, D18422)</f>
        <v>3.47618971329705</v>
      </c>
    </row>
    <row r="18423" customFormat="false" ht="15.75" hidden="false" customHeight="false" outlineLevel="0" collapsed="false">
      <c r="A18423" s="21" t="n">
        <v>44990.9618055556</v>
      </c>
      <c r="B18423" s="21" t="str">
        <f aca="false">TEXT(A18423, "m/d/yy hh:mm")</f>
        <v>3/5/23 23:05</v>
      </c>
      <c r="C18423" s="0" t="n">
        <v>0.84</v>
      </c>
      <c r="D18423" s="0" t="s">
        <v>398</v>
      </c>
      <c r="E18423" s="9" t="n">
        <f aca="false">IF(D18423="Ice", 7.0782*C18423^4.0784, D18423)</f>
        <v>3.47618971329705</v>
      </c>
    </row>
    <row r="18424" customFormat="false" ht="15.75" hidden="false" customHeight="false" outlineLevel="0" collapsed="false">
      <c r="A18424" s="21" t="n">
        <v>44990.9652777778</v>
      </c>
      <c r="B18424" s="21" t="str">
        <f aca="false">TEXT(A18424, "m/d/yy hh:mm")</f>
        <v>3/5/23 23:10</v>
      </c>
      <c r="C18424" s="0" t="n">
        <v>0.84</v>
      </c>
      <c r="D18424" s="0" t="s">
        <v>398</v>
      </c>
      <c r="E18424" s="9" t="n">
        <f aca="false">IF(D18424="Ice", 7.0782*C18424^4.0784, D18424)</f>
        <v>3.47618971329705</v>
      </c>
    </row>
    <row r="18425" customFormat="false" ht="15.75" hidden="false" customHeight="false" outlineLevel="0" collapsed="false">
      <c r="A18425" s="21" t="n">
        <v>44990.96875</v>
      </c>
      <c r="B18425" s="21" t="str">
        <f aca="false">TEXT(A18425, "m/d/yy hh:mm")</f>
        <v>3/5/23 23:15</v>
      </c>
      <c r="C18425" s="0" t="n">
        <v>0.84</v>
      </c>
      <c r="D18425" s="0" t="s">
        <v>398</v>
      </c>
      <c r="E18425" s="9" t="n">
        <f aca="false">IF(D18425="Ice", 7.0782*C18425^4.0784, D18425)</f>
        <v>3.47618971329705</v>
      </c>
    </row>
    <row r="18426" customFormat="false" ht="15.75" hidden="false" customHeight="false" outlineLevel="0" collapsed="false">
      <c r="A18426" s="21" t="n">
        <v>44990.9722222222</v>
      </c>
      <c r="B18426" s="21" t="str">
        <f aca="false">TEXT(A18426, "m/d/yy hh:mm")</f>
        <v>3/5/23 23:20</v>
      </c>
      <c r="C18426" s="0" t="n">
        <v>0.84</v>
      </c>
      <c r="D18426" s="0" t="s">
        <v>398</v>
      </c>
      <c r="E18426" s="9" t="n">
        <f aca="false">IF(D18426="Ice", 7.0782*C18426^4.0784, D18426)</f>
        <v>3.47618971329705</v>
      </c>
    </row>
    <row r="18427" customFormat="false" ht="15.75" hidden="false" customHeight="false" outlineLevel="0" collapsed="false">
      <c r="A18427" s="21" t="n">
        <v>44990.9756944444</v>
      </c>
      <c r="B18427" s="21" t="str">
        <f aca="false">TEXT(A18427, "m/d/yy hh:mm")</f>
        <v>3/5/23 23:25</v>
      </c>
      <c r="C18427" s="0" t="n">
        <v>0.84</v>
      </c>
      <c r="D18427" s="0" t="s">
        <v>398</v>
      </c>
      <c r="E18427" s="9" t="n">
        <f aca="false">IF(D18427="Ice", 7.0782*C18427^4.0784, D18427)</f>
        <v>3.47618971329705</v>
      </c>
    </row>
    <row r="18428" customFormat="false" ht="15.75" hidden="false" customHeight="false" outlineLevel="0" collapsed="false">
      <c r="A18428" s="21" t="n">
        <v>44990.9791666667</v>
      </c>
      <c r="B18428" s="21" t="str">
        <f aca="false">TEXT(A18428, "m/d/yy hh:mm")</f>
        <v>3/5/23 23:30</v>
      </c>
      <c r="C18428" s="0" t="n">
        <v>0.84</v>
      </c>
      <c r="D18428" s="0" t="s">
        <v>398</v>
      </c>
      <c r="E18428" s="9" t="n">
        <f aca="false">IF(D18428="Ice", 7.0782*C18428^4.0784, D18428)</f>
        <v>3.47618971329705</v>
      </c>
    </row>
    <row r="18429" customFormat="false" ht="15.75" hidden="false" customHeight="false" outlineLevel="0" collapsed="false">
      <c r="A18429" s="21" t="n">
        <v>44990.9826388889</v>
      </c>
      <c r="B18429" s="21" t="str">
        <f aca="false">TEXT(A18429, "m/d/yy hh:mm")</f>
        <v>3/5/23 23:35</v>
      </c>
      <c r="C18429" s="0" t="n">
        <v>0.84</v>
      </c>
      <c r="D18429" s="0" t="s">
        <v>398</v>
      </c>
      <c r="E18429" s="9" t="n">
        <f aca="false">IF(D18429="Ice", 7.0782*C18429^4.0784, D18429)</f>
        <v>3.47618971329705</v>
      </c>
    </row>
    <row r="18430" customFormat="false" ht="15.75" hidden="false" customHeight="false" outlineLevel="0" collapsed="false">
      <c r="A18430" s="21" t="n">
        <v>44990.9861111111</v>
      </c>
      <c r="B18430" s="21" t="str">
        <f aca="false">TEXT(A18430, "m/d/yy hh:mm")</f>
        <v>3/5/23 23:40</v>
      </c>
      <c r="C18430" s="0" t="n">
        <v>0.84</v>
      </c>
      <c r="D18430" s="0" t="s">
        <v>398</v>
      </c>
      <c r="E18430" s="9" t="n">
        <f aca="false">IF(D18430="Ice", 7.0782*C18430^4.0784, D18430)</f>
        <v>3.47618971329705</v>
      </c>
    </row>
    <row r="18431" customFormat="false" ht="15.75" hidden="false" customHeight="false" outlineLevel="0" collapsed="false">
      <c r="A18431" s="21" t="n">
        <v>44990.9895833333</v>
      </c>
      <c r="B18431" s="21" t="str">
        <f aca="false">TEXT(A18431, "m/d/yy hh:mm")</f>
        <v>3/5/23 23:45</v>
      </c>
      <c r="C18431" s="0" t="n">
        <v>0.84</v>
      </c>
      <c r="D18431" s="0" t="s">
        <v>398</v>
      </c>
      <c r="E18431" s="9" t="n">
        <f aca="false">IF(D18431="Ice", 7.0782*C18431^4.0784, D18431)</f>
        <v>3.47618971329705</v>
      </c>
    </row>
    <row r="18432" customFormat="false" ht="15.75" hidden="false" customHeight="false" outlineLevel="0" collapsed="false">
      <c r="A18432" s="21" t="n">
        <v>44990.9930555556</v>
      </c>
      <c r="B18432" s="21" t="str">
        <f aca="false">TEXT(A18432, "m/d/yy hh:mm")</f>
        <v>3/5/23 23:50</v>
      </c>
      <c r="C18432" s="0" t="n">
        <v>0.84</v>
      </c>
      <c r="D18432" s="0" t="s">
        <v>398</v>
      </c>
      <c r="E18432" s="9" t="n">
        <f aca="false">IF(D18432="Ice", 7.0782*C18432^4.0784, D18432)</f>
        <v>3.47618971329705</v>
      </c>
    </row>
    <row r="18433" customFormat="false" ht="15.75" hidden="false" customHeight="false" outlineLevel="0" collapsed="false">
      <c r="A18433" s="21" t="n">
        <v>44990.9965277778</v>
      </c>
      <c r="B18433" s="21" t="str">
        <f aca="false">TEXT(A18433, "m/d/yy hh:mm")</f>
        <v>3/5/23 23:55</v>
      </c>
      <c r="C18433" s="0" t="n">
        <v>0.84</v>
      </c>
      <c r="D18433" s="0" t="s">
        <v>398</v>
      </c>
      <c r="E18433" s="9" t="n">
        <f aca="false">IF(D18433="Ice", 7.0782*C18433^4.0784, D18433)</f>
        <v>3.47618971329705</v>
      </c>
    </row>
    <row r="18434" customFormat="false" ht="15.75" hidden="false" customHeight="false" outlineLevel="0" collapsed="false">
      <c r="A18434" s="21" t="n">
        <v>44991</v>
      </c>
      <c r="B18434" s="21" t="str">
        <f aca="false">TEXT(A18434, "m/d/yy hh:mm")</f>
        <v>3/6/23 00:00</v>
      </c>
      <c r="C18434" s="0" t="n">
        <v>0.84</v>
      </c>
      <c r="D18434" s="0" t="s">
        <v>398</v>
      </c>
      <c r="E18434" s="9" t="n">
        <f aca="false">IF(D18434="Ice", 7.0782*C18434^4.0784, D18434)</f>
        <v>3.47618971329705</v>
      </c>
    </row>
    <row r="18435" customFormat="false" ht="15.75" hidden="false" customHeight="false" outlineLevel="0" collapsed="false">
      <c r="A18435" s="21" t="n">
        <v>44991.0034722222</v>
      </c>
      <c r="B18435" s="21" t="str">
        <f aca="false">TEXT(A18435, "m/d/yy hh:mm")</f>
        <v>3/6/23 00:05</v>
      </c>
      <c r="C18435" s="0" t="n">
        <v>0.84</v>
      </c>
      <c r="D18435" s="0" t="s">
        <v>398</v>
      </c>
      <c r="E18435" s="9" t="n">
        <f aca="false">IF(D18435="Ice", 7.0782*C18435^4.0784, D18435)</f>
        <v>3.47618971329705</v>
      </c>
    </row>
    <row r="18436" customFormat="false" ht="15.75" hidden="false" customHeight="false" outlineLevel="0" collapsed="false">
      <c r="A18436" s="21" t="n">
        <v>44991.0069444444</v>
      </c>
      <c r="B18436" s="21" t="str">
        <f aca="false">TEXT(A18436, "m/d/yy hh:mm")</f>
        <v>3/6/23 00:10</v>
      </c>
      <c r="C18436" s="0" t="n">
        <v>0.84</v>
      </c>
      <c r="D18436" s="0" t="s">
        <v>398</v>
      </c>
      <c r="E18436" s="9" t="n">
        <f aca="false">IF(D18436="Ice", 7.0782*C18436^4.0784, D18436)</f>
        <v>3.47618971329705</v>
      </c>
    </row>
    <row r="18437" customFormat="false" ht="15.75" hidden="false" customHeight="false" outlineLevel="0" collapsed="false">
      <c r="A18437" s="21" t="n">
        <v>44991.0104166667</v>
      </c>
      <c r="B18437" s="21" t="str">
        <f aca="false">TEXT(A18437, "m/d/yy hh:mm")</f>
        <v>3/6/23 00:15</v>
      </c>
      <c r="C18437" s="0" t="n">
        <v>0.84</v>
      </c>
      <c r="D18437" s="0" t="s">
        <v>398</v>
      </c>
      <c r="E18437" s="9" t="n">
        <f aca="false">IF(D18437="Ice", 7.0782*C18437^4.0784, D18437)</f>
        <v>3.47618971329705</v>
      </c>
    </row>
    <row r="18438" customFormat="false" ht="15.75" hidden="false" customHeight="false" outlineLevel="0" collapsed="false">
      <c r="A18438" s="21" t="n">
        <v>44991.0138888889</v>
      </c>
      <c r="B18438" s="21" t="str">
        <f aca="false">TEXT(A18438, "m/d/yy hh:mm")</f>
        <v>3/6/23 00:20</v>
      </c>
      <c r="C18438" s="0" t="n">
        <v>0.84</v>
      </c>
      <c r="D18438" s="0" t="s">
        <v>398</v>
      </c>
      <c r="E18438" s="9" t="n">
        <f aca="false">IF(D18438="Ice", 7.0782*C18438^4.0784, D18438)</f>
        <v>3.47618971329705</v>
      </c>
    </row>
    <row r="18439" customFormat="false" ht="15.75" hidden="false" customHeight="false" outlineLevel="0" collapsed="false">
      <c r="A18439" s="21" t="n">
        <v>44991.0173611111</v>
      </c>
      <c r="B18439" s="21" t="str">
        <f aca="false">TEXT(A18439, "m/d/yy hh:mm")</f>
        <v>3/6/23 00:25</v>
      </c>
      <c r="C18439" s="0" t="n">
        <v>0.84</v>
      </c>
      <c r="D18439" s="0" t="s">
        <v>398</v>
      </c>
      <c r="E18439" s="9" t="n">
        <f aca="false">IF(D18439="Ice", 7.0782*C18439^4.0784, D18439)</f>
        <v>3.47618971329705</v>
      </c>
    </row>
    <row r="18440" customFormat="false" ht="15.75" hidden="false" customHeight="false" outlineLevel="0" collapsed="false">
      <c r="A18440" s="21" t="n">
        <v>44991.0208333333</v>
      </c>
      <c r="B18440" s="21" t="str">
        <f aca="false">TEXT(A18440, "m/d/yy hh:mm")</f>
        <v>3/6/23 00:30</v>
      </c>
      <c r="C18440" s="0" t="n">
        <v>0.84</v>
      </c>
      <c r="D18440" s="0" t="s">
        <v>398</v>
      </c>
      <c r="E18440" s="9" t="n">
        <f aca="false">IF(D18440="Ice", 7.0782*C18440^4.0784, D18440)</f>
        <v>3.47618971329705</v>
      </c>
    </row>
    <row r="18441" customFormat="false" ht="15.75" hidden="false" customHeight="false" outlineLevel="0" collapsed="false">
      <c r="A18441" s="21" t="n">
        <v>44991.0243055556</v>
      </c>
      <c r="B18441" s="21" t="str">
        <f aca="false">TEXT(A18441, "m/d/yy hh:mm")</f>
        <v>3/6/23 00:35</v>
      </c>
      <c r="C18441" s="0" t="n">
        <v>0.84</v>
      </c>
      <c r="D18441" s="0" t="s">
        <v>398</v>
      </c>
      <c r="E18441" s="9" t="n">
        <f aca="false">IF(D18441="Ice", 7.0782*C18441^4.0784, D18441)</f>
        <v>3.47618971329705</v>
      </c>
    </row>
    <row r="18442" customFormat="false" ht="15.75" hidden="false" customHeight="false" outlineLevel="0" collapsed="false">
      <c r="A18442" s="21" t="n">
        <v>44991.0277777778</v>
      </c>
      <c r="B18442" s="21" t="str">
        <f aca="false">TEXT(A18442, "m/d/yy hh:mm")</f>
        <v>3/6/23 00:40</v>
      </c>
      <c r="C18442" s="0" t="n">
        <v>0.84</v>
      </c>
      <c r="D18442" s="0" t="s">
        <v>398</v>
      </c>
      <c r="E18442" s="9" t="n">
        <f aca="false">IF(D18442="Ice", 7.0782*C18442^4.0784, D18442)</f>
        <v>3.47618971329705</v>
      </c>
    </row>
    <row r="18443" customFormat="false" ht="15.75" hidden="false" customHeight="false" outlineLevel="0" collapsed="false">
      <c r="A18443" s="21" t="n">
        <v>44991.03125</v>
      </c>
      <c r="B18443" s="21" t="str">
        <f aca="false">TEXT(A18443, "m/d/yy hh:mm")</f>
        <v>3/6/23 00:45</v>
      </c>
      <c r="C18443" s="0" t="n">
        <v>0.84</v>
      </c>
      <c r="D18443" s="0" t="s">
        <v>398</v>
      </c>
      <c r="E18443" s="9" t="n">
        <f aca="false">IF(D18443="Ice", 7.0782*C18443^4.0784, D18443)</f>
        <v>3.47618971329705</v>
      </c>
    </row>
    <row r="18444" customFormat="false" ht="15.75" hidden="false" customHeight="false" outlineLevel="0" collapsed="false">
      <c r="A18444" s="21" t="n">
        <v>44991.0347222222</v>
      </c>
      <c r="B18444" s="21" t="str">
        <f aca="false">TEXT(A18444, "m/d/yy hh:mm")</f>
        <v>3/6/23 00:50</v>
      </c>
      <c r="C18444" s="0" t="n">
        <v>0.84</v>
      </c>
      <c r="D18444" s="0" t="s">
        <v>398</v>
      </c>
      <c r="E18444" s="9" t="n">
        <f aca="false">IF(D18444="Ice", 7.0782*C18444^4.0784, D18444)</f>
        <v>3.47618971329705</v>
      </c>
    </row>
    <row r="18445" customFormat="false" ht="15.75" hidden="false" customHeight="false" outlineLevel="0" collapsed="false">
      <c r="A18445" s="21" t="n">
        <v>44991.0381944444</v>
      </c>
      <c r="B18445" s="21" t="str">
        <f aca="false">TEXT(A18445, "m/d/yy hh:mm")</f>
        <v>3/6/23 00:55</v>
      </c>
      <c r="C18445" s="0" t="n">
        <v>0.84</v>
      </c>
      <c r="D18445" s="0" t="s">
        <v>398</v>
      </c>
      <c r="E18445" s="9" t="n">
        <f aca="false">IF(D18445="Ice", 7.0782*C18445^4.0784, D18445)</f>
        <v>3.47618971329705</v>
      </c>
    </row>
    <row r="18446" customFormat="false" ht="15.75" hidden="false" customHeight="false" outlineLevel="0" collapsed="false">
      <c r="A18446" s="21" t="n">
        <v>44991.0416666667</v>
      </c>
      <c r="B18446" s="21" t="str">
        <f aca="false">TEXT(A18446, "m/d/yy hh:mm")</f>
        <v>3/6/23 01:00</v>
      </c>
      <c r="C18446" s="0" t="n">
        <v>0.84</v>
      </c>
      <c r="D18446" s="0" t="s">
        <v>398</v>
      </c>
      <c r="E18446" s="9" t="n">
        <f aca="false">IF(D18446="Ice", 7.0782*C18446^4.0784, D18446)</f>
        <v>3.47618971329705</v>
      </c>
    </row>
    <row r="18447" customFormat="false" ht="15.75" hidden="false" customHeight="false" outlineLevel="0" collapsed="false">
      <c r="A18447" s="21" t="n">
        <v>44991.0451388889</v>
      </c>
      <c r="B18447" s="21" t="str">
        <f aca="false">TEXT(A18447, "m/d/yy hh:mm")</f>
        <v>3/6/23 01:05</v>
      </c>
      <c r="C18447" s="0" t="n">
        <v>0.84</v>
      </c>
      <c r="D18447" s="0" t="s">
        <v>398</v>
      </c>
      <c r="E18447" s="9" t="n">
        <f aca="false">IF(D18447="Ice", 7.0782*C18447^4.0784, D18447)</f>
        <v>3.47618971329705</v>
      </c>
    </row>
    <row r="18448" customFormat="false" ht="15.75" hidden="false" customHeight="false" outlineLevel="0" collapsed="false">
      <c r="A18448" s="21" t="n">
        <v>44991.0486111111</v>
      </c>
      <c r="B18448" s="21" t="str">
        <f aca="false">TEXT(A18448, "m/d/yy hh:mm")</f>
        <v>3/6/23 01:10</v>
      </c>
      <c r="C18448" s="0" t="n">
        <v>0.84</v>
      </c>
      <c r="D18448" s="0" t="s">
        <v>398</v>
      </c>
      <c r="E18448" s="9" t="n">
        <f aca="false">IF(D18448="Ice", 7.0782*C18448^4.0784, D18448)</f>
        <v>3.47618971329705</v>
      </c>
    </row>
    <row r="18449" customFormat="false" ht="15.75" hidden="false" customHeight="false" outlineLevel="0" collapsed="false">
      <c r="A18449" s="21" t="n">
        <v>44991.0520833333</v>
      </c>
      <c r="B18449" s="21" t="str">
        <f aca="false">TEXT(A18449, "m/d/yy hh:mm")</f>
        <v>3/6/23 01:15</v>
      </c>
      <c r="C18449" s="0" t="n">
        <v>0.85</v>
      </c>
      <c r="D18449" s="0" t="s">
        <v>398</v>
      </c>
      <c r="E18449" s="9" t="n">
        <f aca="false">IF(D18449="Ice", 7.0782*C18449^4.0784, D18449)</f>
        <v>3.64808523220339</v>
      </c>
    </row>
    <row r="18450" customFormat="false" ht="15.75" hidden="false" customHeight="false" outlineLevel="0" collapsed="false">
      <c r="A18450" s="21" t="n">
        <v>44991.0555555556</v>
      </c>
      <c r="B18450" s="21" t="str">
        <f aca="false">TEXT(A18450, "m/d/yy hh:mm")</f>
        <v>3/6/23 01:20</v>
      </c>
      <c r="C18450" s="0" t="n">
        <v>0.84</v>
      </c>
      <c r="D18450" s="0" t="s">
        <v>398</v>
      </c>
      <c r="E18450" s="9" t="n">
        <f aca="false">IF(D18450="Ice", 7.0782*C18450^4.0784, D18450)</f>
        <v>3.47618971329705</v>
      </c>
    </row>
    <row r="18451" customFormat="false" ht="15.75" hidden="false" customHeight="false" outlineLevel="0" collapsed="false">
      <c r="A18451" s="21" t="n">
        <v>44991.0590277778</v>
      </c>
      <c r="B18451" s="21" t="str">
        <f aca="false">TEXT(A18451, "m/d/yy hh:mm")</f>
        <v>3/6/23 01:25</v>
      </c>
      <c r="C18451" s="0" t="n">
        <v>0.84</v>
      </c>
      <c r="D18451" s="0" t="s">
        <v>398</v>
      </c>
      <c r="E18451" s="9" t="n">
        <f aca="false">IF(D18451="Ice", 7.0782*C18451^4.0784, D18451)</f>
        <v>3.47618971329705</v>
      </c>
    </row>
    <row r="18452" customFormat="false" ht="15.75" hidden="false" customHeight="false" outlineLevel="0" collapsed="false">
      <c r="A18452" s="21" t="n">
        <v>44991.0625</v>
      </c>
      <c r="B18452" s="21" t="str">
        <f aca="false">TEXT(A18452, "m/d/yy hh:mm")</f>
        <v>3/6/23 01:30</v>
      </c>
      <c r="C18452" s="0" t="n">
        <v>0.84</v>
      </c>
      <c r="D18452" s="0" t="s">
        <v>398</v>
      </c>
      <c r="E18452" s="9" t="n">
        <f aca="false">IF(D18452="Ice", 7.0782*C18452^4.0784, D18452)</f>
        <v>3.47618971329705</v>
      </c>
    </row>
    <row r="18453" customFormat="false" ht="15.75" hidden="false" customHeight="false" outlineLevel="0" collapsed="false">
      <c r="A18453" s="21" t="n">
        <v>44991.0659722222</v>
      </c>
      <c r="B18453" s="21" t="str">
        <f aca="false">TEXT(A18453, "m/d/yy hh:mm")</f>
        <v>3/6/23 01:35</v>
      </c>
      <c r="C18453" s="0" t="n">
        <v>0.84</v>
      </c>
      <c r="D18453" s="0" t="s">
        <v>398</v>
      </c>
      <c r="E18453" s="9" t="n">
        <f aca="false">IF(D18453="Ice", 7.0782*C18453^4.0784, D18453)</f>
        <v>3.47618971329705</v>
      </c>
    </row>
    <row r="18454" customFormat="false" ht="15.75" hidden="false" customHeight="false" outlineLevel="0" collapsed="false">
      <c r="A18454" s="21" t="n">
        <v>44991.0694444445</v>
      </c>
      <c r="B18454" s="21" t="str">
        <f aca="false">TEXT(A18454, "m/d/yy hh:mm")</f>
        <v>3/6/23 01:40</v>
      </c>
      <c r="C18454" s="0" t="n">
        <v>0.84</v>
      </c>
      <c r="D18454" s="0" t="s">
        <v>398</v>
      </c>
      <c r="E18454" s="9" t="n">
        <f aca="false">IF(D18454="Ice", 7.0782*C18454^4.0784, D18454)</f>
        <v>3.47618971329705</v>
      </c>
    </row>
    <row r="18455" customFormat="false" ht="15.75" hidden="false" customHeight="false" outlineLevel="0" collapsed="false">
      <c r="A18455" s="21" t="n">
        <v>44991.0729166667</v>
      </c>
      <c r="B18455" s="21" t="str">
        <f aca="false">TEXT(A18455, "m/d/yy hh:mm")</f>
        <v>3/6/23 01:45</v>
      </c>
      <c r="C18455" s="0" t="n">
        <v>0.84</v>
      </c>
      <c r="D18455" s="0" t="s">
        <v>398</v>
      </c>
      <c r="E18455" s="9" t="n">
        <f aca="false">IF(D18455="Ice", 7.0782*C18455^4.0784, D18455)</f>
        <v>3.47618971329705</v>
      </c>
    </row>
    <row r="18456" customFormat="false" ht="15.75" hidden="false" customHeight="false" outlineLevel="0" collapsed="false">
      <c r="A18456" s="21" t="n">
        <v>44991.0763888889</v>
      </c>
      <c r="B18456" s="21" t="str">
        <f aca="false">TEXT(A18456, "m/d/yy hh:mm")</f>
        <v>3/6/23 01:50</v>
      </c>
      <c r="C18456" s="0" t="n">
        <v>0.84</v>
      </c>
      <c r="D18456" s="0" t="s">
        <v>398</v>
      </c>
      <c r="E18456" s="9" t="n">
        <f aca="false">IF(D18456="Ice", 7.0782*C18456^4.0784, D18456)</f>
        <v>3.47618971329705</v>
      </c>
    </row>
    <row r="18457" customFormat="false" ht="15.75" hidden="false" customHeight="false" outlineLevel="0" collapsed="false">
      <c r="A18457" s="21" t="n">
        <v>44991.0798611111</v>
      </c>
      <c r="B18457" s="21" t="str">
        <f aca="false">TEXT(A18457, "m/d/yy hh:mm")</f>
        <v>3/6/23 01:55</v>
      </c>
      <c r="C18457" s="0" t="n">
        <v>0.84</v>
      </c>
      <c r="D18457" s="0" t="s">
        <v>398</v>
      </c>
      <c r="E18457" s="9" t="n">
        <f aca="false">IF(D18457="Ice", 7.0782*C18457^4.0784, D18457)</f>
        <v>3.47618971329705</v>
      </c>
    </row>
    <row r="18458" customFormat="false" ht="15.75" hidden="false" customHeight="false" outlineLevel="0" collapsed="false">
      <c r="A18458" s="21" t="n">
        <v>44991.0833333333</v>
      </c>
      <c r="B18458" s="21" t="str">
        <f aca="false">TEXT(A18458, "m/d/yy hh:mm")</f>
        <v>3/6/23 02:00</v>
      </c>
      <c r="C18458" s="0" t="n">
        <v>0.84</v>
      </c>
      <c r="D18458" s="0" t="s">
        <v>398</v>
      </c>
      <c r="E18458" s="9" t="n">
        <f aca="false">IF(D18458="Ice", 7.0782*C18458^4.0784, D18458)</f>
        <v>3.47618971329705</v>
      </c>
    </row>
    <row r="18459" customFormat="false" ht="15.75" hidden="false" customHeight="false" outlineLevel="0" collapsed="false">
      <c r="A18459" s="21" t="n">
        <v>44991.0868055556</v>
      </c>
      <c r="B18459" s="21" t="str">
        <f aca="false">TEXT(A18459, "m/d/yy hh:mm")</f>
        <v>3/6/23 02:05</v>
      </c>
      <c r="C18459" s="0" t="n">
        <v>0.84</v>
      </c>
      <c r="D18459" s="0" t="s">
        <v>398</v>
      </c>
      <c r="E18459" s="9" t="n">
        <f aca="false">IF(D18459="Ice", 7.0782*C18459^4.0784, D18459)</f>
        <v>3.47618971329705</v>
      </c>
    </row>
    <row r="18460" customFormat="false" ht="15.75" hidden="false" customHeight="false" outlineLevel="0" collapsed="false">
      <c r="A18460" s="21" t="n">
        <v>44991.0902777778</v>
      </c>
      <c r="B18460" s="21" t="str">
        <f aca="false">TEXT(A18460, "m/d/yy hh:mm")</f>
        <v>3/6/23 02:10</v>
      </c>
      <c r="C18460" s="0" t="n">
        <v>0.84</v>
      </c>
      <c r="D18460" s="0" t="s">
        <v>398</v>
      </c>
      <c r="E18460" s="9" t="n">
        <f aca="false">IF(D18460="Ice", 7.0782*C18460^4.0784, D18460)</f>
        <v>3.47618971329705</v>
      </c>
    </row>
    <row r="18461" customFormat="false" ht="15.75" hidden="false" customHeight="false" outlineLevel="0" collapsed="false">
      <c r="A18461" s="21" t="n">
        <v>44991.09375</v>
      </c>
      <c r="B18461" s="21" t="str">
        <f aca="false">TEXT(A18461, "m/d/yy hh:mm")</f>
        <v>3/6/23 02:15</v>
      </c>
      <c r="C18461" s="0" t="n">
        <v>0.84</v>
      </c>
      <c r="D18461" s="0" t="s">
        <v>398</v>
      </c>
      <c r="E18461" s="9" t="n">
        <f aca="false">IF(D18461="Ice", 7.0782*C18461^4.0784, D18461)</f>
        <v>3.47618971329705</v>
      </c>
    </row>
    <row r="18462" customFormat="false" ht="15.75" hidden="false" customHeight="false" outlineLevel="0" collapsed="false">
      <c r="A18462" s="21" t="n">
        <v>44991.0972222222</v>
      </c>
      <c r="B18462" s="21" t="str">
        <f aca="false">TEXT(A18462, "m/d/yy hh:mm")</f>
        <v>3/6/23 02:20</v>
      </c>
      <c r="C18462" s="0" t="n">
        <v>0.84</v>
      </c>
      <c r="D18462" s="0" t="s">
        <v>398</v>
      </c>
      <c r="E18462" s="9" t="n">
        <f aca="false">IF(D18462="Ice", 7.0782*C18462^4.0784, D18462)</f>
        <v>3.47618971329705</v>
      </c>
    </row>
    <row r="18463" customFormat="false" ht="15.75" hidden="false" customHeight="false" outlineLevel="0" collapsed="false">
      <c r="A18463" s="21" t="n">
        <v>44991.1006944445</v>
      </c>
      <c r="B18463" s="21" t="str">
        <f aca="false">TEXT(A18463, "m/d/yy hh:mm")</f>
        <v>3/6/23 02:25</v>
      </c>
      <c r="C18463" s="0" t="n">
        <v>0.84</v>
      </c>
      <c r="D18463" s="0" t="s">
        <v>398</v>
      </c>
      <c r="E18463" s="9" t="n">
        <f aca="false">IF(D18463="Ice", 7.0782*C18463^4.0784, D18463)</f>
        <v>3.47618971329705</v>
      </c>
    </row>
    <row r="18464" customFormat="false" ht="15.75" hidden="false" customHeight="false" outlineLevel="0" collapsed="false">
      <c r="A18464" s="21" t="n">
        <v>44991.1041666667</v>
      </c>
      <c r="B18464" s="21" t="str">
        <f aca="false">TEXT(A18464, "m/d/yy hh:mm")</f>
        <v>3/6/23 02:30</v>
      </c>
      <c r="C18464" s="0" t="n">
        <v>0.84</v>
      </c>
      <c r="D18464" s="0" t="s">
        <v>398</v>
      </c>
      <c r="E18464" s="9" t="n">
        <f aca="false">IF(D18464="Ice", 7.0782*C18464^4.0784, D18464)</f>
        <v>3.47618971329705</v>
      </c>
    </row>
    <row r="18465" customFormat="false" ht="15.75" hidden="false" customHeight="false" outlineLevel="0" collapsed="false">
      <c r="A18465" s="21" t="n">
        <v>44991.1076388889</v>
      </c>
      <c r="B18465" s="21" t="str">
        <f aca="false">TEXT(A18465, "m/d/yy hh:mm")</f>
        <v>3/6/23 02:35</v>
      </c>
      <c r="C18465" s="0" t="n">
        <v>0.84</v>
      </c>
      <c r="D18465" s="0" t="s">
        <v>398</v>
      </c>
      <c r="E18465" s="9" t="n">
        <f aca="false">IF(D18465="Ice", 7.0782*C18465^4.0784, D18465)</f>
        <v>3.47618971329705</v>
      </c>
    </row>
    <row r="18466" customFormat="false" ht="15.75" hidden="false" customHeight="false" outlineLevel="0" collapsed="false">
      <c r="A18466" s="21" t="n">
        <v>44991.1111111111</v>
      </c>
      <c r="B18466" s="21" t="str">
        <f aca="false">TEXT(A18466, "m/d/yy hh:mm")</f>
        <v>3/6/23 02:40</v>
      </c>
      <c r="C18466" s="0" t="n">
        <v>0.84</v>
      </c>
      <c r="D18466" s="0" t="s">
        <v>398</v>
      </c>
      <c r="E18466" s="9" t="n">
        <f aca="false">IF(D18466="Ice", 7.0782*C18466^4.0784, D18466)</f>
        <v>3.47618971329705</v>
      </c>
    </row>
    <row r="18467" customFormat="false" ht="15.75" hidden="false" customHeight="false" outlineLevel="0" collapsed="false">
      <c r="A18467" s="21" t="n">
        <v>44991.1145833333</v>
      </c>
      <c r="B18467" s="21" t="str">
        <f aca="false">TEXT(A18467, "m/d/yy hh:mm")</f>
        <v>3/6/23 02:45</v>
      </c>
      <c r="C18467" s="0" t="n">
        <v>0.84</v>
      </c>
      <c r="D18467" s="0" t="s">
        <v>398</v>
      </c>
      <c r="E18467" s="9" t="n">
        <f aca="false">IF(D18467="Ice", 7.0782*C18467^4.0784, D18467)</f>
        <v>3.47618971329705</v>
      </c>
    </row>
    <row r="18468" customFormat="false" ht="15.75" hidden="false" customHeight="false" outlineLevel="0" collapsed="false">
      <c r="A18468" s="21" t="n">
        <v>44991.1180555556</v>
      </c>
      <c r="B18468" s="21" t="str">
        <f aca="false">TEXT(A18468, "m/d/yy hh:mm")</f>
        <v>3/6/23 02:50</v>
      </c>
      <c r="C18468" s="0" t="n">
        <v>0.84</v>
      </c>
      <c r="D18468" s="0" t="s">
        <v>398</v>
      </c>
      <c r="E18468" s="9" t="n">
        <f aca="false">IF(D18468="Ice", 7.0782*C18468^4.0784, D18468)</f>
        <v>3.47618971329705</v>
      </c>
    </row>
    <row r="18469" customFormat="false" ht="15.75" hidden="false" customHeight="false" outlineLevel="0" collapsed="false">
      <c r="A18469" s="21" t="n">
        <v>44991.1215277778</v>
      </c>
      <c r="B18469" s="21" t="str">
        <f aca="false">TEXT(A18469, "m/d/yy hh:mm")</f>
        <v>3/6/23 02:55</v>
      </c>
      <c r="C18469" s="0" t="n">
        <v>0.84</v>
      </c>
      <c r="D18469" s="0" t="s">
        <v>398</v>
      </c>
      <c r="E18469" s="9" t="n">
        <f aca="false">IF(D18469="Ice", 7.0782*C18469^4.0784, D18469)</f>
        <v>3.47618971329705</v>
      </c>
    </row>
    <row r="18470" customFormat="false" ht="15.75" hidden="false" customHeight="false" outlineLevel="0" collapsed="false">
      <c r="A18470" s="21" t="n">
        <v>44991.125</v>
      </c>
      <c r="B18470" s="21" t="str">
        <f aca="false">TEXT(A18470, "m/d/yy hh:mm")</f>
        <v>3/6/23 03:00</v>
      </c>
      <c r="C18470" s="0" t="n">
        <v>0.84</v>
      </c>
      <c r="D18470" s="0" t="s">
        <v>398</v>
      </c>
      <c r="E18470" s="9" t="n">
        <f aca="false">IF(D18470="Ice", 7.0782*C18470^4.0784, D18470)</f>
        <v>3.47618971329705</v>
      </c>
    </row>
    <row r="18471" customFormat="false" ht="15.75" hidden="false" customHeight="false" outlineLevel="0" collapsed="false">
      <c r="A18471" s="21" t="n">
        <v>44991.1284722222</v>
      </c>
      <c r="B18471" s="21" t="str">
        <f aca="false">TEXT(A18471, "m/d/yy hh:mm")</f>
        <v>3/6/23 03:05</v>
      </c>
      <c r="C18471" s="0" t="n">
        <v>0.84</v>
      </c>
      <c r="D18471" s="0" t="s">
        <v>398</v>
      </c>
      <c r="E18471" s="9" t="n">
        <f aca="false">IF(D18471="Ice", 7.0782*C18471^4.0784, D18471)</f>
        <v>3.47618971329705</v>
      </c>
    </row>
    <row r="18472" customFormat="false" ht="15.75" hidden="false" customHeight="false" outlineLevel="0" collapsed="false">
      <c r="A18472" s="21" t="n">
        <v>44991.1319444445</v>
      </c>
      <c r="B18472" s="21" t="str">
        <f aca="false">TEXT(A18472, "m/d/yy hh:mm")</f>
        <v>3/6/23 03:10</v>
      </c>
      <c r="C18472" s="0" t="n">
        <v>0.84</v>
      </c>
      <c r="D18472" s="0" t="s">
        <v>398</v>
      </c>
      <c r="E18472" s="9" t="n">
        <f aca="false">IF(D18472="Ice", 7.0782*C18472^4.0784, D18472)</f>
        <v>3.47618971329705</v>
      </c>
    </row>
    <row r="18473" customFormat="false" ht="15.75" hidden="false" customHeight="false" outlineLevel="0" collapsed="false">
      <c r="A18473" s="21" t="n">
        <v>44991.1354166667</v>
      </c>
      <c r="B18473" s="21" t="str">
        <f aca="false">TEXT(A18473, "m/d/yy hh:mm")</f>
        <v>3/6/23 03:15</v>
      </c>
      <c r="C18473" s="0" t="n">
        <v>0.84</v>
      </c>
      <c r="D18473" s="0" t="s">
        <v>398</v>
      </c>
      <c r="E18473" s="9" t="n">
        <f aca="false">IF(D18473="Ice", 7.0782*C18473^4.0784, D18473)</f>
        <v>3.47618971329705</v>
      </c>
    </row>
    <row r="18474" customFormat="false" ht="15.75" hidden="false" customHeight="false" outlineLevel="0" collapsed="false">
      <c r="A18474" s="21" t="n">
        <v>44991.1388888889</v>
      </c>
      <c r="B18474" s="21" t="str">
        <f aca="false">TEXT(A18474, "m/d/yy hh:mm")</f>
        <v>3/6/23 03:20</v>
      </c>
      <c r="C18474" s="0" t="n">
        <v>0.84</v>
      </c>
      <c r="D18474" s="0" t="s">
        <v>398</v>
      </c>
      <c r="E18474" s="9" t="n">
        <f aca="false">IF(D18474="Ice", 7.0782*C18474^4.0784, D18474)</f>
        <v>3.47618971329705</v>
      </c>
    </row>
    <row r="18475" customFormat="false" ht="15.75" hidden="false" customHeight="false" outlineLevel="0" collapsed="false">
      <c r="A18475" s="21" t="n">
        <v>44991.1423611111</v>
      </c>
      <c r="B18475" s="21" t="str">
        <f aca="false">TEXT(A18475, "m/d/yy hh:mm")</f>
        <v>3/6/23 03:25</v>
      </c>
      <c r="C18475" s="0" t="n">
        <v>0.84</v>
      </c>
      <c r="D18475" s="0" t="s">
        <v>398</v>
      </c>
      <c r="E18475" s="9" t="n">
        <f aca="false">IF(D18475="Ice", 7.0782*C18475^4.0784, D18475)</f>
        <v>3.47618971329705</v>
      </c>
    </row>
    <row r="18476" customFormat="false" ht="15.75" hidden="false" customHeight="false" outlineLevel="0" collapsed="false">
      <c r="A18476" s="21" t="n">
        <v>44991.1458333333</v>
      </c>
      <c r="B18476" s="21" t="str">
        <f aca="false">TEXT(A18476, "m/d/yy hh:mm")</f>
        <v>3/6/23 03:30</v>
      </c>
      <c r="C18476" s="0" t="n">
        <v>0.84</v>
      </c>
      <c r="D18476" s="0" t="s">
        <v>398</v>
      </c>
      <c r="E18476" s="9" t="n">
        <f aca="false">IF(D18476="Ice", 7.0782*C18476^4.0784, D18476)</f>
        <v>3.47618971329705</v>
      </c>
    </row>
    <row r="18477" customFormat="false" ht="15.75" hidden="false" customHeight="false" outlineLevel="0" collapsed="false">
      <c r="A18477" s="21" t="n">
        <v>44991.1493055556</v>
      </c>
      <c r="B18477" s="21" t="str">
        <f aca="false">TEXT(A18477, "m/d/yy hh:mm")</f>
        <v>3/6/23 03:35</v>
      </c>
      <c r="C18477" s="0" t="n">
        <v>0.84</v>
      </c>
      <c r="D18477" s="0" t="s">
        <v>398</v>
      </c>
      <c r="E18477" s="9" t="n">
        <f aca="false">IF(D18477="Ice", 7.0782*C18477^4.0784, D18477)</f>
        <v>3.47618971329705</v>
      </c>
    </row>
    <row r="18478" customFormat="false" ht="15.75" hidden="false" customHeight="false" outlineLevel="0" collapsed="false">
      <c r="A18478" s="21" t="n">
        <v>44991.1527777778</v>
      </c>
      <c r="B18478" s="21" t="str">
        <f aca="false">TEXT(A18478, "m/d/yy hh:mm")</f>
        <v>3/6/23 03:40</v>
      </c>
      <c r="C18478" s="0" t="n">
        <v>0.84</v>
      </c>
      <c r="D18478" s="0" t="s">
        <v>398</v>
      </c>
      <c r="E18478" s="9" t="n">
        <f aca="false">IF(D18478="Ice", 7.0782*C18478^4.0784, D18478)</f>
        <v>3.47618971329705</v>
      </c>
    </row>
    <row r="18479" customFormat="false" ht="15.75" hidden="false" customHeight="false" outlineLevel="0" collapsed="false">
      <c r="A18479" s="21" t="n">
        <v>44991.15625</v>
      </c>
      <c r="B18479" s="21" t="str">
        <f aca="false">TEXT(A18479, "m/d/yy hh:mm")</f>
        <v>3/6/23 03:45</v>
      </c>
      <c r="C18479" s="0" t="n">
        <v>0.84</v>
      </c>
      <c r="D18479" s="0" t="s">
        <v>398</v>
      </c>
      <c r="E18479" s="9" t="n">
        <f aca="false">IF(D18479="Ice", 7.0782*C18479^4.0784, D18479)</f>
        <v>3.47618971329705</v>
      </c>
    </row>
    <row r="18480" customFormat="false" ht="15.75" hidden="false" customHeight="false" outlineLevel="0" collapsed="false">
      <c r="A18480" s="21" t="n">
        <v>44991.1597222222</v>
      </c>
      <c r="B18480" s="21" t="str">
        <f aca="false">TEXT(A18480, "m/d/yy hh:mm")</f>
        <v>3/6/23 03:50</v>
      </c>
      <c r="C18480" s="0" t="n">
        <v>0.84</v>
      </c>
      <c r="D18480" s="0" t="s">
        <v>398</v>
      </c>
      <c r="E18480" s="9" t="n">
        <f aca="false">IF(D18480="Ice", 7.0782*C18480^4.0784, D18480)</f>
        <v>3.47618971329705</v>
      </c>
    </row>
    <row r="18481" customFormat="false" ht="15.75" hidden="false" customHeight="false" outlineLevel="0" collapsed="false">
      <c r="A18481" s="21" t="n">
        <v>44991.1631944444</v>
      </c>
      <c r="B18481" s="21" t="str">
        <f aca="false">TEXT(A18481, "m/d/yy hh:mm")</f>
        <v>3/6/23 03:55</v>
      </c>
      <c r="C18481" s="0" t="n">
        <v>0.84</v>
      </c>
      <c r="D18481" s="0" t="s">
        <v>398</v>
      </c>
      <c r="E18481" s="9" t="n">
        <f aca="false">IF(D18481="Ice", 7.0782*C18481^4.0784, D18481)</f>
        <v>3.47618971329705</v>
      </c>
    </row>
    <row r="18482" customFormat="false" ht="15.75" hidden="false" customHeight="false" outlineLevel="0" collapsed="false">
      <c r="A18482" s="21" t="n">
        <v>44991.1666666667</v>
      </c>
      <c r="B18482" s="21" t="str">
        <f aca="false">TEXT(A18482, "m/d/yy hh:mm")</f>
        <v>3/6/23 04:00</v>
      </c>
      <c r="C18482" s="0" t="n">
        <v>0.84</v>
      </c>
      <c r="D18482" s="0" t="s">
        <v>398</v>
      </c>
      <c r="E18482" s="9" t="n">
        <f aca="false">IF(D18482="Ice", 7.0782*C18482^4.0784, D18482)</f>
        <v>3.47618971329705</v>
      </c>
    </row>
    <row r="18483" customFormat="false" ht="15.75" hidden="false" customHeight="false" outlineLevel="0" collapsed="false">
      <c r="A18483" s="21" t="n">
        <v>44991.1701388889</v>
      </c>
      <c r="B18483" s="21" t="str">
        <f aca="false">TEXT(A18483, "m/d/yy hh:mm")</f>
        <v>3/6/23 04:05</v>
      </c>
      <c r="C18483" s="0" t="n">
        <v>0.84</v>
      </c>
      <c r="D18483" s="0" t="s">
        <v>398</v>
      </c>
      <c r="E18483" s="9" t="n">
        <f aca="false">IF(D18483="Ice", 7.0782*C18483^4.0784, D18483)</f>
        <v>3.47618971329705</v>
      </c>
    </row>
    <row r="18484" customFormat="false" ht="15.75" hidden="false" customHeight="false" outlineLevel="0" collapsed="false">
      <c r="A18484" s="21" t="n">
        <v>44991.1736111111</v>
      </c>
      <c r="B18484" s="21" t="str">
        <f aca="false">TEXT(A18484, "m/d/yy hh:mm")</f>
        <v>3/6/23 04:10</v>
      </c>
      <c r="C18484" s="0" t="n">
        <v>0.84</v>
      </c>
      <c r="D18484" s="0" t="s">
        <v>398</v>
      </c>
      <c r="E18484" s="9" t="n">
        <f aca="false">IF(D18484="Ice", 7.0782*C18484^4.0784, D18484)</f>
        <v>3.47618971329705</v>
      </c>
    </row>
    <row r="18485" customFormat="false" ht="15.75" hidden="false" customHeight="false" outlineLevel="0" collapsed="false">
      <c r="A18485" s="21" t="n">
        <v>44991.1770833333</v>
      </c>
      <c r="B18485" s="21" t="str">
        <f aca="false">TEXT(A18485, "m/d/yy hh:mm")</f>
        <v>3/6/23 04:15</v>
      </c>
      <c r="C18485" s="0" t="n">
        <v>0.84</v>
      </c>
      <c r="D18485" s="0" t="s">
        <v>398</v>
      </c>
      <c r="E18485" s="9" t="n">
        <f aca="false">IF(D18485="Ice", 7.0782*C18485^4.0784, D18485)</f>
        <v>3.47618971329705</v>
      </c>
    </row>
    <row r="18486" customFormat="false" ht="15.75" hidden="false" customHeight="false" outlineLevel="0" collapsed="false">
      <c r="A18486" s="21" t="n">
        <v>44991.1805555556</v>
      </c>
      <c r="B18486" s="21" t="str">
        <f aca="false">TEXT(A18486, "m/d/yy hh:mm")</f>
        <v>3/6/23 04:20</v>
      </c>
      <c r="C18486" s="0" t="n">
        <v>0.84</v>
      </c>
      <c r="D18486" s="0" t="s">
        <v>398</v>
      </c>
      <c r="E18486" s="9" t="n">
        <f aca="false">IF(D18486="Ice", 7.0782*C18486^4.0784, D18486)</f>
        <v>3.47618971329705</v>
      </c>
    </row>
    <row r="18487" customFormat="false" ht="15.75" hidden="false" customHeight="false" outlineLevel="0" collapsed="false">
      <c r="A18487" s="21" t="n">
        <v>44991.1840277778</v>
      </c>
      <c r="B18487" s="21" t="str">
        <f aca="false">TEXT(A18487, "m/d/yy hh:mm")</f>
        <v>3/6/23 04:25</v>
      </c>
      <c r="C18487" s="0" t="n">
        <v>0.84</v>
      </c>
      <c r="D18487" s="0" t="s">
        <v>398</v>
      </c>
      <c r="E18487" s="9" t="n">
        <f aca="false">IF(D18487="Ice", 7.0782*C18487^4.0784, D18487)</f>
        <v>3.47618971329705</v>
      </c>
    </row>
    <row r="18488" customFormat="false" ht="15.75" hidden="false" customHeight="false" outlineLevel="0" collapsed="false">
      <c r="A18488" s="21" t="n">
        <v>44991.1875</v>
      </c>
      <c r="B18488" s="21" t="str">
        <f aca="false">TEXT(A18488, "m/d/yy hh:mm")</f>
        <v>3/6/23 04:30</v>
      </c>
      <c r="C18488" s="0" t="n">
        <v>0.84</v>
      </c>
      <c r="D18488" s="0" t="s">
        <v>398</v>
      </c>
      <c r="E18488" s="9" t="n">
        <f aca="false">IF(D18488="Ice", 7.0782*C18488^4.0784, D18488)</f>
        <v>3.47618971329705</v>
      </c>
    </row>
    <row r="18489" customFormat="false" ht="15.75" hidden="false" customHeight="false" outlineLevel="0" collapsed="false">
      <c r="A18489" s="21" t="n">
        <v>44991.1909722222</v>
      </c>
      <c r="B18489" s="21" t="str">
        <f aca="false">TEXT(A18489, "m/d/yy hh:mm")</f>
        <v>3/6/23 04:35</v>
      </c>
      <c r="C18489" s="0" t="n">
        <v>0.84</v>
      </c>
      <c r="D18489" s="0" t="s">
        <v>398</v>
      </c>
      <c r="E18489" s="9" t="n">
        <f aca="false">IF(D18489="Ice", 7.0782*C18489^4.0784, D18489)</f>
        <v>3.47618971329705</v>
      </c>
    </row>
    <row r="18490" customFormat="false" ht="15.75" hidden="false" customHeight="false" outlineLevel="0" collapsed="false">
      <c r="A18490" s="21" t="n">
        <v>44991.1944444444</v>
      </c>
      <c r="B18490" s="21" t="str">
        <f aca="false">TEXT(A18490, "m/d/yy hh:mm")</f>
        <v>3/6/23 04:40</v>
      </c>
      <c r="C18490" s="0" t="n">
        <v>0.84</v>
      </c>
      <c r="D18490" s="0" t="s">
        <v>398</v>
      </c>
      <c r="E18490" s="9" t="n">
        <f aca="false">IF(D18490="Ice", 7.0782*C18490^4.0784, D18490)</f>
        <v>3.47618971329705</v>
      </c>
    </row>
    <row r="18491" customFormat="false" ht="15.75" hidden="false" customHeight="false" outlineLevel="0" collapsed="false">
      <c r="A18491" s="21" t="n">
        <v>44991.1979166667</v>
      </c>
      <c r="B18491" s="21" t="str">
        <f aca="false">TEXT(A18491, "m/d/yy hh:mm")</f>
        <v>3/6/23 04:45</v>
      </c>
      <c r="C18491" s="0" t="n">
        <v>0.84</v>
      </c>
      <c r="D18491" s="0" t="s">
        <v>398</v>
      </c>
      <c r="E18491" s="9" t="n">
        <f aca="false">IF(D18491="Ice", 7.0782*C18491^4.0784, D18491)</f>
        <v>3.47618971329705</v>
      </c>
    </row>
    <row r="18492" customFormat="false" ht="15.75" hidden="false" customHeight="false" outlineLevel="0" collapsed="false">
      <c r="A18492" s="21" t="n">
        <v>44991.2013888889</v>
      </c>
      <c r="B18492" s="21" t="str">
        <f aca="false">TEXT(A18492, "m/d/yy hh:mm")</f>
        <v>3/6/23 04:50</v>
      </c>
      <c r="C18492" s="0" t="n">
        <v>0.84</v>
      </c>
      <c r="D18492" s="0" t="s">
        <v>398</v>
      </c>
      <c r="E18492" s="9" t="n">
        <f aca="false">IF(D18492="Ice", 7.0782*C18492^4.0784, D18492)</f>
        <v>3.47618971329705</v>
      </c>
    </row>
    <row r="18493" customFormat="false" ht="15.75" hidden="false" customHeight="false" outlineLevel="0" collapsed="false">
      <c r="A18493" s="21" t="n">
        <v>44991.2048611111</v>
      </c>
      <c r="B18493" s="21" t="str">
        <f aca="false">TEXT(A18493, "m/d/yy hh:mm")</f>
        <v>3/6/23 04:55</v>
      </c>
      <c r="C18493" s="0" t="n">
        <v>0.84</v>
      </c>
      <c r="D18493" s="0" t="s">
        <v>398</v>
      </c>
      <c r="E18493" s="9" t="n">
        <f aca="false">IF(D18493="Ice", 7.0782*C18493^4.0784, D18493)</f>
        <v>3.47618971329705</v>
      </c>
    </row>
    <row r="18494" customFormat="false" ht="15.75" hidden="false" customHeight="false" outlineLevel="0" collapsed="false">
      <c r="A18494" s="21" t="n">
        <v>44991.2083333333</v>
      </c>
      <c r="B18494" s="21" t="str">
        <f aca="false">TEXT(A18494, "m/d/yy hh:mm")</f>
        <v>3/6/23 05:00</v>
      </c>
      <c r="C18494" s="0" t="n">
        <v>0.84</v>
      </c>
      <c r="D18494" s="0" t="s">
        <v>398</v>
      </c>
      <c r="E18494" s="9" t="n">
        <f aca="false">IF(D18494="Ice", 7.0782*C18494^4.0784, D18494)</f>
        <v>3.47618971329705</v>
      </c>
    </row>
    <row r="18495" customFormat="false" ht="15.75" hidden="false" customHeight="false" outlineLevel="0" collapsed="false">
      <c r="A18495" s="21" t="n">
        <v>44991.2118055556</v>
      </c>
      <c r="B18495" s="21" t="str">
        <f aca="false">TEXT(A18495, "m/d/yy hh:mm")</f>
        <v>3/6/23 05:05</v>
      </c>
      <c r="C18495" s="0" t="n">
        <v>0.84</v>
      </c>
      <c r="D18495" s="0" t="s">
        <v>398</v>
      </c>
      <c r="E18495" s="9" t="n">
        <f aca="false">IF(D18495="Ice", 7.0782*C18495^4.0784, D18495)</f>
        <v>3.47618971329705</v>
      </c>
    </row>
    <row r="18496" customFormat="false" ht="15.75" hidden="false" customHeight="false" outlineLevel="0" collapsed="false">
      <c r="A18496" s="21" t="n">
        <v>44991.2152777778</v>
      </c>
      <c r="B18496" s="21" t="str">
        <f aca="false">TEXT(A18496, "m/d/yy hh:mm")</f>
        <v>3/6/23 05:10</v>
      </c>
      <c r="C18496" s="0" t="n">
        <v>0.84</v>
      </c>
      <c r="D18496" s="0" t="s">
        <v>398</v>
      </c>
      <c r="E18496" s="9" t="n">
        <f aca="false">IF(D18496="Ice", 7.0782*C18496^4.0784, D18496)</f>
        <v>3.47618971329705</v>
      </c>
    </row>
    <row r="18497" customFormat="false" ht="15.75" hidden="false" customHeight="false" outlineLevel="0" collapsed="false">
      <c r="A18497" s="21" t="n">
        <v>44991.21875</v>
      </c>
      <c r="B18497" s="21" t="str">
        <f aca="false">TEXT(A18497, "m/d/yy hh:mm")</f>
        <v>3/6/23 05:15</v>
      </c>
      <c r="C18497" s="0" t="n">
        <v>0.84</v>
      </c>
      <c r="D18497" s="0" t="s">
        <v>398</v>
      </c>
      <c r="E18497" s="9" t="n">
        <f aca="false">IF(D18497="Ice", 7.0782*C18497^4.0784, D18497)</f>
        <v>3.47618971329705</v>
      </c>
    </row>
    <row r="18498" customFormat="false" ht="15.75" hidden="false" customHeight="false" outlineLevel="0" collapsed="false">
      <c r="A18498" s="21" t="n">
        <v>44991.2222222222</v>
      </c>
      <c r="B18498" s="21" t="str">
        <f aca="false">TEXT(A18498, "m/d/yy hh:mm")</f>
        <v>3/6/23 05:20</v>
      </c>
      <c r="C18498" s="0" t="n">
        <v>0.84</v>
      </c>
      <c r="D18498" s="0" t="s">
        <v>398</v>
      </c>
      <c r="E18498" s="9" t="n">
        <f aca="false">IF(D18498="Ice", 7.0782*C18498^4.0784, D18498)</f>
        <v>3.47618971329705</v>
      </c>
    </row>
    <row r="18499" customFormat="false" ht="15.75" hidden="false" customHeight="false" outlineLevel="0" collapsed="false">
      <c r="A18499" s="21" t="n">
        <v>44991.2256944444</v>
      </c>
      <c r="B18499" s="21" t="str">
        <f aca="false">TEXT(A18499, "m/d/yy hh:mm")</f>
        <v>3/6/23 05:25</v>
      </c>
      <c r="C18499" s="0" t="n">
        <v>0.84</v>
      </c>
      <c r="D18499" s="0" t="s">
        <v>398</v>
      </c>
      <c r="E18499" s="9" t="n">
        <f aca="false">IF(D18499="Ice", 7.0782*C18499^4.0784, D18499)</f>
        <v>3.47618971329705</v>
      </c>
    </row>
    <row r="18500" customFormat="false" ht="15.75" hidden="false" customHeight="false" outlineLevel="0" collapsed="false">
      <c r="A18500" s="21" t="n">
        <v>44991.2291666667</v>
      </c>
      <c r="B18500" s="21" t="str">
        <f aca="false">TEXT(A18500, "m/d/yy hh:mm")</f>
        <v>3/6/23 05:30</v>
      </c>
      <c r="C18500" s="0" t="n">
        <v>0.84</v>
      </c>
      <c r="D18500" s="0" t="s">
        <v>398</v>
      </c>
      <c r="E18500" s="9" t="n">
        <f aca="false">IF(D18500="Ice", 7.0782*C18500^4.0784, D18500)</f>
        <v>3.47618971329705</v>
      </c>
    </row>
    <row r="18501" customFormat="false" ht="15.75" hidden="false" customHeight="false" outlineLevel="0" collapsed="false">
      <c r="A18501" s="21" t="n">
        <v>44991.2326388889</v>
      </c>
      <c r="B18501" s="21" t="str">
        <f aca="false">TEXT(A18501, "m/d/yy hh:mm")</f>
        <v>3/6/23 05:35</v>
      </c>
      <c r="C18501" s="0" t="n">
        <v>0.84</v>
      </c>
      <c r="D18501" s="0" t="s">
        <v>398</v>
      </c>
      <c r="E18501" s="9" t="n">
        <f aca="false">IF(D18501="Ice", 7.0782*C18501^4.0784, D18501)</f>
        <v>3.47618971329705</v>
      </c>
    </row>
    <row r="18502" customFormat="false" ht="15.75" hidden="false" customHeight="false" outlineLevel="0" collapsed="false">
      <c r="A18502" s="21" t="n">
        <v>44991.2361111111</v>
      </c>
      <c r="B18502" s="21" t="str">
        <f aca="false">TEXT(A18502, "m/d/yy hh:mm")</f>
        <v>3/6/23 05:40</v>
      </c>
      <c r="C18502" s="0" t="n">
        <v>0.84</v>
      </c>
      <c r="D18502" s="0" t="s">
        <v>398</v>
      </c>
      <c r="E18502" s="9" t="n">
        <f aca="false">IF(D18502="Ice", 7.0782*C18502^4.0784, D18502)</f>
        <v>3.47618971329705</v>
      </c>
    </row>
    <row r="18503" customFormat="false" ht="15.75" hidden="false" customHeight="false" outlineLevel="0" collapsed="false">
      <c r="A18503" s="21" t="n">
        <v>44991.2395833333</v>
      </c>
      <c r="B18503" s="21" t="str">
        <f aca="false">TEXT(A18503, "m/d/yy hh:mm")</f>
        <v>3/6/23 05:45</v>
      </c>
      <c r="C18503" s="0" t="n">
        <v>0.84</v>
      </c>
      <c r="D18503" s="0" t="s">
        <v>398</v>
      </c>
      <c r="E18503" s="9" t="n">
        <f aca="false">IF(D18503="Ice", 7.0782*C18503^4.0784, D18503)</f>
        <v>3.47618971329705</v>
      </c>
    </row>
    <row r="18504" customFormat="false" ht="15.75" hidden="false" customHeight="false" outlineLevel="0" collapsed="false">
      <c r="A18504" s="21" t="n">
        <v>44991.2430555556</v>
      </c>
      <c r="B18504" s="21" t="str">
        <f aca="false">TEXT(A18504, "m/d/yy hh:mm")</f>
        <v>3/6/23 05:50</v>
      </c>
      <c r="C18504" s="0" t="n">
        <v>0.84</v>
      </c>
      <c r="D18504" s="0" t="s">
        <v>398</v>
      </c>
      <c r="E18504" s="9" t="n">
        <f aca="false">IF(D18504="Ice", 7.0782*C18504^4.0784, D18504)</f>
        <v>3.47618971329705</v>
      </c>
    </row>
    <row r="18505" customFormat="false" ht="15.75" hidden="false" customHeight="false" outlineLevel="0" collapsed="false">
      <c r="A18505" s="21" t="n">
        <v>44991.2465277778</v>
      </c>
      <c r="B18505" s="21" t="str">
        <f aca="false">TEXT(A18505, "m/d/yy hh:mm")</f>
        <v>3/6/23 05:55</v>
      </c>
      <c r="C18505" s="0" t="n">
        <v>0.84</v>
      </c>
      <c r="D18505" s="0" t="s">
        <v>398</v>
      </c>
      <c r="E18505" s="9" t="n">
        <f aca="false">IF(D18505="Ice", 7.0782*C18505^4.0784, D18505)</f>
        <v>3.47618971329705</v>
      </c>
    </row>
    <row r="18506" customFormat="false" ht="15.75" hidden="false" customHeight="false" outlineLevel="0" collapsed="false">
      <c r="A18506" s="21" t="n">
        <v>44991.25</v>
      </c>
      <c r="B18506" s="21" t="str">
        <f aca="false">TEXT(A18506, "m/d/yy hh:mm")</f>
        <v>3/6/23 06:00</v>
      </c>
      <c r="C18506" s="0" t="n">
        <v>0.84</v>
      </c>
      <c r="D18506" s="0" t="s">
        <v>398</v>
      </c>
      <c r="E18506" s="9" t="n">
        <f aca="false">IF(D18506="Ice", 7.0782*C18506^4.0784, D18506)</f>
        <v>3.47618971329705</v>
      </c>
    </row>
    <row r="18507" customFormat="false" ht="15.75" hidden="false" customHeight="false" outlineLevel="0" collapsed="false">
      <c r="A18507" s="21" t="n">
        <v>44991.2534722222</v>
      </c>
      <c r="B18507" s="21" t="str">
        <f aca="false">TEXT(A18507, "m/d/yy hh:mm")</f>
        <v>3/6/23 06:05</v>
      </c>
      <c r="C18507" s="0" t="n">
        <v>0.84</v>
      </c>
      <c r="D18507" s="0" t="s">
        <v>398</v>
      </c>
      <c r="E18507" s="9" t="n">
        <f aca="false">IF(D18507="Ice", 7.0782*C18507^4.0784, D18507)</f>
        <v>3.47618971329705</v>
      </c>
    </row>
    <row r="18508" customFormat="false" ht="15.75" hidden="false" customHeight="false" outlineLevel="0" collapsed="false">
      <c r="A18508" s="21" t="n">
        <v>44991.2569444444</v>
      </c>
      <c r="B18508" s="21" t="str">
        <f aca="false">TEXT(A18508, "m/d/yy hh:mm")</f>
        <v>3/6/23 06:10</v>
      </c>
      <c r="C18508" s="0" t="n">
        <v>0.84</v>
      </c>
      <c r="D18508" s="0" t="s">
        <v>398</v>
      </c>
      <c r="E18508" s="9" t="n">
        <f aca="false">IF(D18508="Ice", 7.0782*C18508^4.0784, D18508)</f>
        <v>3.47618971329705</v>
      </c>
    </row>
    <row r="18509" customFormat="false" ht="15.75" hidden="false" customHeight="false" outlineLevel="0" collapsed="false">
      <c r="A18509" s="21" t="n">
        <v>44991.2604166667</v>
      </c>
      <c r="B18509" s="21" t="str">
        <f aca="false">TEXT(A18509, "m/d/yy hh:mm")</f>
        <v>3/6/23 06:15</v>
      </c>
      <c r="C18509" s="0" t="n">
        <v>0.84</v>
      </c>
      <c r="D18509" s="0" t="s">
        <v>398</v>
      </c>
      <c r="E18509" s="9" t="n">
        <f aca="false">IF(D18509="Ice", 7.0782*C18509^4.0784, D18509)</f>
        <v>3.47618971329705</v>
      </c>
    </row>
    <row r="18510" customFormat="false" ht="15.75" hidden="false" customHeight="false" outlineLevel="0" collapsed="false">
      <c r="A18510" s="21" t="n">
        <v>44991.2638888889</v>
      </c>
      <c r="B18510" s="21" t="str">
        <f aca="false">TEXT(A18510, "m/d/yy hh:mm")</f>
        <v>3/6/23 06:20</v>
      </c>
      <c r="C18510" s="0" t="n">
        <v>0.84</v>
      </c>
      <c r="D18510" s="0" t="s">
        <v>398</v>
      </c>
      <c r="E18510" s="9" t="n">
        <f aca="false">IF(D18510="Ice", 7.0782*C18510^4.0784, D18510)</f>
        <v>3.47618971329705</v>
      </c>
    </row>
    <row r="18511" customFormat="false" ht="15.75" hidden="false" customHeight="false" outlineLevel="0" collapsed="false">
      <c r="A18511" s="21" t="n">
        <v>44991.2673611111</v>
      </c>
      <c r="B18511" s="21" t="str">
        <f aca="false">TEXT(A18511, "m/d/yy hh:mm")</f>
        <v>3/6/23 06:25</v>
      </c>
      <c r="C18511" s="0" t="n">
        <v>0.84</v>
      </c>
      <c r="D18511" s="0" t="s">
        <v>398</v>
      </c>
      <c r="E18511" s="9" t="n">
        <f aca="false">IF(D18511="Ice", 7.0782*C18511^4.0784, D18511)</f>
        <v>3.47618971329705</v>
      </c>
    </row>
    <row r="18512" customFormat="false" ht="15.75" hidden="false" customHeight="false" outlineLevel="0" collapsed="false">
      <c r="A18512" s="21" t="n">
        <v>44991.2708333333</v>
      </c>
      <c r="B18512" s="21" t="str">
        <f aca="false">TEXT(A18512, "m/d/yy hh:mm")</f>
        <v>3/6/23 06:30</v>
      </c>
      <c r="C18512" s="0" t="n">
        <v>0.84</v>
      </c>
      <c r="D18512" s="0" t="s">
        <v>398</v>
      </c>
      <c r="E18512" s="9" t="n">
        <f aca="false">IF(D18512="Ice", 7.0782*C18512^4.0784, D18512)</f>
        <v>3.47618971329705</v>
      </c>
    </row>
    <row r="18513" customFormat="false" ht="15.75" hidden="false" customHeight="false" outlineLevel="0" collapsed="false">
      <c r="A18513" s="21" t="n">
        <v>44991.2743055556</v>
      </c>
      <c r="B18513" s="21" t="str">
        <f aca="false">TEXT(A18513, "m/d/yy hh:mm")</f>
        <v>3/6/23 06:35</v>
      </c>
      <c r="C18513" s="0" t="n">
        <v>0.84</v>
      </c>
      <c r="D18513" s="0" t="s">
        <v>398</v>
      </c>
      <c r="E18513" s="9" t="n">
        <f aca="false">IF(D18513="Ice", 7.0782*C18513^4.0784, D18513)</f>
        <v>3.47618971329705</v>
      </c>
    </row>
    <row r="18514" customFormat="false" ht="15.75" hidden="false" customHeight="false" outlineLevel="0" collapsed="false">
      <c r="A18514" s="21" t="n">
        <v>44991.2777777778</v>
      </c>
      <c r="B18514" s="21" t="str">
        <f aca="false">TEXT(A18514, "m/d/yy hh:mm")</f>
        <v>3/6/23 06:40</v>
      </c>
      <c r="C18514" s="0" t="n">
        <v>0.84</v>
      </c>
      <c r="D18514" s="0" t="s">
        <v>398</v>
      </c>
      <c r="E18514" s="9" t="n">
        <f aca="false">IF(D18514="Ice", 7.0782*C18514^4.0784, D18514)</f>
        <v>3.47618971329705</v>
      </c>
    </row>
    <row r="18515" customFormat="false" ht="15.75" hidden="false" customHeight="false" outlineLevel="0" collapsed="false">
      <c r="A18515" s="21" t="n">
        <v>44991.28125</v>
      </c>
      <c r="B18515" s="21" t="str">
        <f aca="false">TEXT(A18515, "m/d/yy hh:mm")</f>
        <v>3/6/23 06:45</v>
      </c>
      <c r="C18515" s="0" t="n">
        <v>0.84</v>
      </c>
      <c r="D18515" s="0" t="s">
        <v>398</v>
      </c>
      <c r="E18515" s="9" t="n">
        <f aca="false">IF(D18515="Ice", 7.0782*C18515^4.0784, D18515)</f>
        <v>3.47618971329705</v>
      </c>
    </row>
    <row r="18516" customFormat="false" ht="15.75" hidden="false" customHeight="false" outlineLevel="0" collapsed="false">
      <c r="A18516" s="21" t="n">
        <v>44991.2847222222</v>
      </c>
      <c r="B18516" s="21" t="str">
        <f aca="false">TEXT(A18516, "m/d/yy hh:mm")</f>
        <v>3/6/23 06:50</v>
      </c>
      <c r="C18516" s="0" t="n">
        <v>0.84</v>
      </c>
      <c r="D18516" s="0" t="s">
        <v>398</v>
      </c>
      <c r="E18516" s="9" t="n">
        <f aca="false">IF(D18516="Ice", 7.0782*C18516^4.0784, D18516)</f>
        <v>3.47618971329705</v>
      </c>
    </row>
    <row r="18517" customFormat="false" ht="15.75" hidden="false" customHeight="false" outlineLevel="0" collapsed="false">
      <c r="A18517" s="21" t="n">
        <v>44991.2881944444</v>
      </c>
      <c r="B18517" s="21" t="str">
        <f aca="false">TEXT(A18517, "m/d/yy hh:mm")</f>
        <v>3/6/23 06:55</v>
      </c>
      <c r="C18517" s="0" t="n">
        <v>0.84</v>
      </c>
      <c r="D18517" s="0" t="s">
        <v>398</v>
      </c>
      <c r="E18517" s="9" t="n">
        <f aca="false">IF(D18517="Ice", 7.0782*C18517^4.0784, D18517)</f>
        <v>3.47618971329705</v>
      </c>
    </row>
    <row r="18518" customFormat="false" ht="15.75" hidden="false" customHeight="false" outlineLevel="0" collapsed="false">
      <c r="A18518" s="21" t="n">
        <v>44991.2916666667</v>
      </c>
      <c r="B18518" s="21" t="str">
        <f aca="false">TEXT(A18518, "m/d/yy hh:mm")</f>
        <v>3/6/23 07:00</v>
      </c>
      <c r="C18518" s="0" t="n">
        <v>0.84</v>
      </c>
      <c r="D18518" s="0" t="s">
        <v>398</v>
      </c>
      <c r="E18518" s="9" t="n">
        <f aca="false">IF(D18518="Ice", 7.0782*C18518^4.0784, D18518)</f>
        <v>3.47618971329705</v>
      </c>
    </row>
    <row r="18519" customFormat="false" ht="15.75" hidden="false" customHeight="false" outlineLevel="0" collapsed="false">
      <c r="A18519" s="21" t="n">
        <v>44991.2951388889</v>
      </c>
      <c r="B18519" s="21" t="str">
        <f aca="false">TEXT(A18519, "m/d/yy hh:mm")</f>
        <v>3/6/23 07:05</v>
      </c>
      <c r="C18519" s="0" t="n">
        <v>0.84</v>
      </c>
      <c r="D18519" s="0" t="s">
        <v>398</v>
      </c>
      <c r="E18519" s="9" t="n">
        <f aca="false">IF(D18519="Ice", 7.0782*C18519^4.0784, D18519)</f>
        <v>3.47618971329705</v>
      </c>
    </row>
    <row r="18520" customFormat="false" ht="15.75" hidden="false" customHeight="false" outlineLevel="0" collapsed="false">
      <c r="A18520" s="21" t="n">
        <v>44991.2986111111</v>
      </c>
      <c r="B18520" s="21" t="str">
        <f aca="false">TEXT(A18520, "m/d/yy hh:mm")</f>
        <v>3/6/23 07:10</v>
      </c>
      <c r="C18520" s="0" t="n">
        <v>0.84</v>
      </c>
      <c r="D18520" s="0" t="s">
        <v>398</v>
      </c>
      <c r="E18520" s="9" t="n">
        <f aca="false">IF(D18520="Ice", 7.0782*C18520^4.0784, D18520)</f>
        <v>3.47618971329705</v>
      </c>
    </row>
    <row r="18521" customFormat="false" ht="15.75" hidden="false" customHeight="false" outlineLevel="0" collapsed="false">
      <c r="A18521" s="21" t="n">
        <v>44991.3020833333</v>
      </c>
      <c r="B18521" s="21" t="str">
        <f aca="false">TEXT(A18521, "m/d/yy hh:mm")</f>
        <v>3/6/23 07:15</v>
      </c>
      <c r="C18521" s="0" t="n">
        <v>0.84</v>
      </c>
      <c r="D18521" s="0" t="s">
        <v>398</v>
      </c>
      <c r="E18521" s="9" t="n">
        <f aca="false">IF(D18521="Ice", 7.0782*C18521^4.0784, D18521)</f>
        <v>3.47618971329705</v>
      </c>
    </row>
    <row r="18522" customFormat="false" ht="15.75" hidden="false" customHeight="false" outlineLevel="0" collapsed="false">
      <c r="A18522" s="21" t="n">
        <v>44991.3055555556</v>
      </c>
      <c r="B18522" s="21" t="str">
        <f aca="false">TEXT(A18522, "m/d/yy hh:mm")</f>
        <v>3/6/23 07:20</v>
      </c>
      <c r="C18522" s="0" t="n">
        <v>0.84</v>
      </c>
      <c r="D18522" s="0" t="s">
        <v>398</v>
      </c>
      <c r="E18522" s="9" t="n">
        <f aca="false">IF(D18522="Ice", 7.0782*C18522^4.0784, D18522)</f>
        <v>3.47618971329705</v>
      </c>
    </row>
    <row r="18523" customFormat="false" ht="15.75" hidden="false" customHeight="false" outlineLevel="0" collapsed="false">
      <c r="A18523" s="21" t="n">
        <v>44991.3090277778</v>
      </c>
      <c r="B18523" s="21" t="str">
        <f aca="false">TEXT(A18523, "m/d/yy hh:mm")</f>
        <v>3/6/23 07:25</v>
      </c>
      <c r="C18523" s="0" t="n">
        <v>0.84</v>
      </c>
      <c r="D18523" s="0" t="s">
        <v>398</v>
      </c>
      <c r="E18523" s="9" t="n">
        <f aca="false">IF(D18523="Ice", 7.0782*C18523^4.0784, D18523)</f>
        <v>3.47618971329705</v>
      </c>
    </row>
    <row r="18524" customFormat="false" ht="15.75" hidden="false" customHeight="false" outlineLevel="0" collapsed="false">
      <c r="A18524" s="21" t="n">
        <v>44991.3125</v>
      </c>
      <c r="B18524" s="21" t="str">
        <f aca="false">TEXT(A18524, "m/d/yy hh:mm")</f>
        <v>3/6/23 07:30</v>
      </c>
      <c r="C18524" s="0" t="n">
        <v>0.84</v>
      </c>
      <c r="D18524" s="0" t="s">
        <v>398</v>
      </c>
      <c r="E18524" s="9" t="n">
        <f aca="false">IF(D18524="Ice", 7.0782*C18524^4.0784, D18524)</f>
        <v>3.47618971329705</v>
      </c>
    </row>
    <row r="18525" customFormat="false" ht="15.75" hidden="false" customHeight="false" outlineLevel="0" collapsed="false">
      <c r="A18525" s="21" t="n">
        <v>44991.3159722222</v>
      </c>
      <c r="B18525" s="21" t="str">
        <f aca="false">TEXT(A18525, "m/d/yy hh:mm")</f>
        <v>3/6/23 07:35</v>
      </c>
      <c r="C18525" s="0" t="n">
        <v>0.84</v>
      </c>
      <c r="D18525" s="0" t="s">
        <v>398</v>
      </c>
      <c r="E18525" s="9" t="n">
        <f aca="false">IF(D18525="Ice", 7.0782*C18525^4.0784, D18525)</f>
        <v>3.47618971329705</v>
      </c>
    </row>
    <row r="18526" customFormat="false" ht="15.75" hidden="false" customHeight="false" outlineLevel="0" collapsed="false">
      <c r="A18526" s="21" t="n">
        <v>44991.3194444444</v>
      </c>
      <c r="B18526" s="21" t="str">
        <f aca="false">TEXT(A18526, "m/d/yy hh:mm")</f>
        <v>3/6/23 07:40</v>
      </c>
      <c r="C18526" s="0" t="n">
        <v>0.84</v>
      </c>
      <c r="D18526" s="0" t="s">
        <v>398</v>
      </c>
      <c r="E18526" s="9" t="n">
        <f aca="false">IF(D18526="Ice", 7.0782*C18526^4.0784, D18526)</f>
        <v>3.47618971329705</v>
      </c>
    </row>
    <row r="18527" customFormat="false" ht="15.75" hidden="false" customHeight="false" outlineLevel="0" collapsed="false">
      <c r="A18527" s="21" t="n">
        <v>44991.3229166667</v>
      </c>
      <c r="B18527" s="21" t="str">
        <f aca="false">TEXT(A18527, "m/d/yy hh:mm")</f>
        <v>3/6/23 07:45</v>
      </c>
      <c r="C18527" s="0" t="n">
        <v>0.84</v>
      </c>
      <c r="D18527" s="0" t="s">
        <v>398</v>
      </c>
      <c r="E18527" s="9" t="n">
        <f aca="false">IF(D18527="Ice", 7.0782*C18527^4.0784, D18527)</f>
        <v>3.47618971329705</v>
      </c>
    </row>
    <row r="18528" customFormat="false" ht="15.75" hidden="false" customHeight="false" outlineLevel="0" collapsed="false">
      <c r="A18528" s="21" t="n">
        <v>44991.3263888889</v>
      </c>
      <c r="B18528" s="21" t="str">
        <f aca="false">TEXT(A18528, "m/d/yy hh:mm")</f>
        <v>3/6/23 07:50</v>
      </c>
      <c r="C18528" s="0" t="n">
        <v>0.84</v>
      </c>
      <c r="D18528" s="0" t="s">
        <v>398</v>
      </c>
      <c r="E18528" s="9" t="n">
        <f aca="false">IF(D18528="Ice", 7.0782*C18528^4.0784, D18528)</f>
        <v>3.47618971329705</v>
      </c>
    </row>
    <row r="18529" customFormat="false" ht="15.75" hidden="false" customHeight="false" outlineLevel="0" collapsed="false">
      <c r="A18529" s="21" t="n">
        <v>44991.3298611111</v>
      </c>
      <c r="B18529" s="21" t="str">
        <f aca="false">TEXT(A18529, "m/d/yy hh:mm")</f>
        <v>3/6/23 07:55</v>
      </c>
      <c r="C18529" s="0" t="n">
        <v>0.84</v>
      </c>
      <c r="D18529" s="0" t="s">
        <v>398</v>
      </c>
      <c r="E18529" s="9" t="n">
        <f aca="false">IF(D18529="Ice", 7.0782*C18529^4.0784, D18529)</f>
        <v>3.47618971329705</v>
      </c>
    </row>
    <row r="18530" customFormat="false" ht="15.75" hidden="false" customHeight="false" outlineLevel="0" collapsed="false">
      <c r="A18530" s="21" t="n">
        <v>44991.3333333333</v>
      </c>
      <c r="B18530" s="21" t="str">
        <f aca="false">TEXT(A18530, "m/d/yy hh:mm")</f>
        <v>3/6/23 08:00</v>
      </c>
      <c r="C18530" s="0" t="n">
        <v>0.84</v>
      </c>
      <c r="D18530" s="0" t="s">
        <v>398</v>
      </c>
      <c r="E18530" s="9" t="n">
        <f aca="false">IF(D18530="Ice", 7.0782*C18530^4.0784, D18530)</f>
        <v>3.47618971329705</v>
      </c>
    </row>
    <row r="18531" customFormat="false" ht="15.75" hidden="false" customHeight="false" outlineLevel="0" collapsed="false">
      <c r="A18531" s="21" t="n">
        <v>44991.3368055556</v>
      </c>
      <c r="B18531" s="21" t="str">
        <f aca="false">TEXT(A18531, "m/d/yy hh:mm")</f>
        <v>3/6/23 08:05</v>
      </c>
      <c r="C18531" s="0" t="n">
        <v>0.84</v>
      </c>
      <c r="D18531" s="0" t="s">
        <v>398</v>
      </c>
      <c r="E18531" s="9" t="n">
        <f aca="false">IF(D18531="Ice", 7.0782*C18531^4.0784, D18531)</f>
        <v>3.47618971329705</v>
      </c>
    </row>
    <row r="18532" customFormat="false" ht="15.75" hidden="false" customHeight="false" outlineLevel="0" collapsed="false">
      <c r="A18532" s="21" t="n">
        <v>44991.3402777778</v>
      </c>
      <c r="B18532" s="21" t="str">
        <f aca="false">TEXT(A18532, "m/d/yy hh:mm")</f>
        <v>3/6/23 08:10</v>
      </c>
      <c r="C18532" s="0" t="n">
        <v>0.84</v>
      </c>
      <c r="D18532" s="0" t="s">
        <v>398</v>
      </c>
      <c r="E18532" s="9" t="n">
        <f aca="false">IF(D18532="Ice", 7.0782*C18532^4.0784, D18532)</f>
        <v>3.47618971329705</v>
      </c>
    </row>
    <row r="18533" customFormat="false" ht="15.75" hidden="false" customHeight="false" outlineLevel="0" collapsed="false">
      <c r="A18533" s="21" t="n">
        <v>44991.34375</v>
      </c>
      <c r="B18533" s="21" t="str">
        <f aca="false">TEXT(A18533, "m/d/yy hh:mm")</f>
        <v>3/6/23 08:15</v>
      </c>
      <c r="C18533" s="0" t="n">
        <v>0.84</v>
      </c>
      <c r="D18533" s="0" t="s">
        <v>398</v>
      </c>
      <c r="E18533" s="9" t="n">
        <f aca="false">IF(D18533="Ice", 7.0782*C18533^4.0784, D18533)</f>
        <v>3.47618971329705</v>
      </c>
    </row>
    <row r="18534" customFormat="false" ht="15.75" hidden="false" customHeight="false" outlineLevel="0" collapsed="false">
      <c r="A18534" s="21" t="n">
        <v>44991.3472222222</v>
      </c>
      <c r="B18534" s="21" t="str">
        <f aca="false">TEXT(A18534, "m/d/yy hh:mm")</f>
        <v>3/6/23 08:20</v>
      </c>
      <c r="C18534" s="0" t="n">
        <v>0.84</v>
      </c>
      <c r="D18534" s="0" t="s">
        <v>398</v>
      </c>
      <c r="E18534" s="9" t="n">
        <f aca="false">IF(D18534="Ice", 7.0782*C18534^4.0784, D18534)</f>
        <v>3.47618971329705</v>
      </c>
    </row>
    <row r="18535" customFormat="false" ht="15.75" hidden="false" customHeight="false" outlineLevel="0" collapsed="false">
      <c r="A18535" s="21" t="n">
        <v>44991.3506944445</v>
      </c>
      <c r="B18535" s="21" t="str">
        <f aca="false">TEXT(A18535, "m/d/yy hh:mm")</f>
        <v>3/6/23 08:25</v>
      </c>
      <c r="C18535" s="0" t="n">
        <v>0.84</v>
      </c>
      <c r="D18535" s="0" t="s">
        <v>398</v>
      </c>
      <c r="E18535" s="9" t="n">
        <f aca="false">IF(D18535="Ice", 7.0782*C18535^4.0784, D18535)</f>
        <v>3.47618971329705</v>
      </c>
    </row>
    <row r="18536" customFormat="false" ht="15.75" hidden="false" customHeight="false" outlineLevel="0" collapsed="false">
      <c r="A18536" s="21" t="n">
        <v>44991.3541666667</v>
      </c>
      <c r="B18536" s="21" t="str">
        <f aca="false">TEXT(A18536, "m/d/yy hh:mm")</f>
        <v>3/6/23 08:30</v>
      </c>
      <c r="C18536" s="0" t="n">
        <v>0.84</v>
      </c>
      <c r="D18536" s="0" t="s">
        <v>398</v>
      </c>
      <c r="E18536" s="9" t="n">
        <f aca="false">IF(D18536="Ice", 7.0782*C18536^4.0784, D18536)</f>
        <v>3.47618971329705</v>
      </c>
    </row>
    <row r="18537" customFormat="false" ht="15.75" hidden="false" customHeight="false" outlineLevel="0" collapsed="false">
      <c r="A18537" s="21" t="n">
        <v>44991.3576388889</v>
      </c>
      <c r="B18537" s="21" t="str">
        <f aca="false">TEXT(A18537, "m/d/yy hh:mm")</f>
        <v>3/6/23 08:35</v>
      </c>
      <c r="C18537" s="0" t="n">
        <v>0.84</v>
      </c>
      <c r="D18537" s="0" t="s">
        <v>398</v>
      </c>
      <c r="E18537" s="9" t="n">
        <f aca="false">IF(D18537="Ice", 7.0782*C18537^4.0784, D18537)</f>
        <v>3.47618971329705</v>
      </c>
    </row>
    <row r="18538" customFormat="false" ht="15.75" hidden="false" customHeight="false" outlineLevel="0" collapsed="false">
      <c r="A18538" s="21" t="n">
        <v>44991.3611111111</v>
      </c>
      <c r="B18538" s="21" t="str">
        <f aca="false">TEXT(A18538, "m/d/yy hh:mm")</f>
        <v>3/6/23 08:40</v>
      </c>
      <c r="C18538" s="0" t="n">
        <v>0.84</v>
      </c>
      <c r="D18538" s="0" t="s">
        <v>398</v>
      </c>
      <c r="E18538" s="9" t="n">
        <f aca="false">IF(D18538="Ice", 7.0782*C18538^4.0784, D18538)</f>
        <v>3.47618971329705</v>
      </c>
    </row>
    <row r="18539" customFormat="false" ht="15.75" hidden="false" customHeight="false" outlineLevel="0" collapsed="false">
      <c r="A18539" s="21" t="n">
        <v>44991.3645833333</v>
      </c>
      <c r="B18539" s="21" t="str">
        <f aca="false">TEXT(A18539, "m/d/yy hh:mm")</f>
        <v>3/6/23 08:45</v>
      </c>
      <c r="C18539" s="0" t="n">
        <v>0.84</v>
      </c>
      <c r="D18539" s="0" t="s">
        <v>398</v>
      </c>
      <c r="E18539" s="9" t="n">
        <f aca="false">IF(D18539="Ice", 7.0782*C18539^4.0784, D18539)</f>
        <v>3.47618971329705</v>
      </c>
    </row>
    <row r="18540" customFormat="false" ht="15.75" hidden="false" customHeight="false" outlineLevel="0" collapsed="false">
      <c r="A18540" s="21" t="n">
        <v>44991.3680555556</v>
      </c>
      <c r="B18540" s="21" t="str">
        <f aca="false">TEXT(A18540, "m/d/yy hh:mm")</f>
        <v>3/6/23 08:50</v>
      </c>
      <c r="C18540" s="0" t="n">
        <v>0.84</v>
      </c>
      <c r="D18540" s="0" t="s">
        <v>398</v>
      </c>
      <c r="E18540" s="9" t="n">
        <f aca="false">IF(D18540="Ice", 7.0782*C18540^4.0784, D18540)</f>
        <v>3.47618971329705</v>
      </c>
    </row>
    <row r="18541" customFormat="false" ht="15.75" hidden="false" customHeight="false" outlineLevel="0" collapsed="false">
      <c r="A18541" s="21" t="n">
        <v>44991.3715277778</v>
      </c>
      <c r="B18541" s="21" t="str">
        <f aca="false">TEXT(A18541, "m/d/yy hh:mm")</f>
        <v>3/6/23 08:55</v>
      </c>
      <c r="C18541" s="0" t="n">
        <v>0.84</v>
      </c>
      <c r="D18541" s="0" t="s">
        <v>398</v>
      </c>
      <c r="E18541" s="9" t="n">
        <f aca="false">IF(D18541="Ice", 7.0782*C18541^4.0784, D18541)</f>
        <v>3.47618971329705</v>
      </c>
    </row>
    <row r="18542" customFormat="false" ht="15.75" hidden="false" customHeight="false" outlineLevel="0" collapsed="false">
      <c r="A18542" s="21" t="n">
        <v>44991.375</v>
      </c>
      <c r="B18542" s="21" t="str">
        <f aca="false">TEXT(A18542, "m/d/yy hh:mm")</f>
        <v>3/6/23 09:00</v>
      </c>
      <c r="C18542" s="0" t="n">
        <v>0.84</v>
      </c>
      <c r="D18542" s="0" t="s">
        <v>398</v>
      </c>
      <c r="E18542" s="9" t="n">
        <f aca="false">IF(D18542="Ice", 7.0782*C18542^4.0784, D18542)</f>
        <v>3.47618971329705</v>
      </c>
    </row>
    <row r="18543" customFormat="false" ht="15.75" hidden="false" customHeight="false" outlineLevel="0" collapsed="false">
      <c r="A18543" s="21" t="n">
        <v>44991.3784722222</v>
      </c>
      <c r="B18543" s="21" t="str">
        <f aca="false">TEXT(A18543, "m/d/yy hh:mm")</f>
        <v>3/6/23 09:05</v>
      </c>
      <c r="C18543" s="0" t="n">
        <v>0.84</v>
      </c>
      <c r="D18543" s="0" t="s">
        <v>398</v>
      </c>
      <c r="E18543" s="9" t="n">
        <f aca="false">IF(D18543="Ice", 7.0782*C18543^4.0784, D18543)</f>
        <v>3.47618971329705</v>
      </c>
    </row>
    <row r="18544" customFormat="false" ht="15.75" hidden="false" customHeight="false" outlineLevel="0" collapsed="false">
      <c r="A18544" s="21" t="n">
        <v>44991.3819444445</v>
      </c>
      <c r="B18544" s="21" t="str">
        <f aca="false">TEXT(A18544, "m/d/yy hh:mm")</f>
        <v>3/6/23 09:10</v>
      </c>
      <c r="C18544" s="0" t="n">
        <v>0.84</v>
      </c>
      <c r="D18544" s="0" t="s">
        <v>398</v>
      </c>
      <c r="E18544" s="9" t="n">
        <f aca="false">IF(D18544="Ice", 7.0782*C18544^4.0784, D18544)</f>
        <v>3.47618971329705</v>
      </c>
    </row>
    <row r="18545" customFormat="false" ht="15.75" hidden="false" customHeight="false" outlineLevel="0" collapsed="false">
      <c r="A18545" s="21" t="n">
        <v>44991.3854166667</v>
      </c>
      <c r="B18545" s="21" t="str">
        <f aca="false">TEXT(A18545, "m/d/yy hh:mm")</f>
        <v>3/6/23 09:15</v>
      </c>
      <c r="C18545" s="0" t="n">
        <v>0.84</v>
      </c>
      <c r="D18545" s="0" t="s">
        <v>398</v>
      </c>
      <c r="E18545" s="9" t="n">
        <f aca="false">IF(D18545="Ice", 7.0782*C18545^4.0784, D18545)</f>
        <v>3.47618971329705</v>
      </c>
    </row>
    <row r="18546" customFormat="false" ht="15.75" hidden="false" customHeight="false" outlineLevel="0" collapsed="false">
      <c r="A18546" s="21" t="n">
        <v>44991.3888888889</v>
      </c>
      <c r="B18546" s="21" t="str">
        <f aca="false">TEXT(A18546, "m/d/yy hh:mm")</f>
        <v>3/6/23 09:20</v>
      </c>
      <c r="C18546" s="0" t="n">
        <v>0.84</v>
      </c>
      <c r="D18546" s="0" t="s">
        <v>398</v>
      </c>
      <c r="E18546" s="9" t="n">
        <f aca="false">IF(D18546="Ice", 7.0782*C18546^4.0784, D18546)</f>
        <v>3.47618971329705</v>
      </c>
    </row>
    <row r="18547" customFormat="false" ht="15.75" hidden="false" customHeight="false" outlineLevel="0" collapsed="false">
      <c r="A18547" s="21" t="n">
        <v>44991.3923611111</v>
      </c>
      <c r="B18547" s="21" t="str">
        <f aca="false">TEXT(A18547, "m/d/yy hh:mm")</f>
        <v>3/6/23 09:25</v>
      </c>
      <c r="C18547" s="0" t="n">
        <v>0.84</v>
      </c>
      <c r="D18547" s="0" t="s">
        <v>398</v>
      </c>
      <c r="E18547" s="9" t="n">
        <f aca="false">IF(D18547="Ice", 7.0782*C18547^4.0784, D18547)</f>
        <v>3.47618971329705</v>
      </c>
    </row>
    <row r="18548" customFormat="false" ht="15.75" hidden="false" customHeight="false" outlineLevel="0" collapsed="false">
      <c r="A18548" s="21" t="n">
        <v>44991.3958333333</v>
      </c>
      <c r="B18548" s="21" t="str">
        <f aca="false">TEXT(A18548, "m/d/yy hh:mm")</f>
        <v>3/6/23 09:30</v>
      </c>
      <c r="C18548" s="0" t="n">
        <v>0.84</v>
      </c>
      <c r="D18548" s="0" t="s">
        <v>398</v>
      </c>
      <c r="E18548" s="9" t="n">
        <f aca="false">IF(D18548="Ice", 7.0782*C18548^4.0784, D18548)</f>
        <v>3.47618971329705</v>
      </c>
    </row>
    <row r="18549" customFormat="false" ht="15.75" hidden="false" customHeight="false" outlineLevel="0" collapsed="false">
      <c r="A18549" s="21" t="n">
        <v>44991.3993055556</v>
      </c>
      <c r="B18549" s="21" t="str">
        <f aca="false">TEXT(A18549, "m/d/yy hh:mm")</f>
        <v>3/6/23 09:35</v>
      </c>
      <c r="C18549" s="0" t="n">
        <v>0.84</v>
      </c>
      <c r="D18549" s="0" t="s">
        <v>398</v>
      </c>
      <c r="E18549" s="9" t="n">
        <f aca="false">IF(D18549="Ice", 7.0782*C18549^4.0784, D18549)</f>
        <v>3.47618971329705</v>
      </c>
    </row>
    <row r="18550" customFormat="false" ht="15.75" hidden="false" customHeight="false" outlineLevel="0" collapsed="false">
      <c r="A18550" s="21" t="n">
        <v>44991.4027777778</v>
      </c>
      <c r="B18550" s="21" t="str">
        <f aca="false">TEXT(A18550, "m/d/yy hh:mm")</f>
        <v>3/6/23 09:40</v>
      </c>
      <c r="C18550" s="0" t="n">
        <v>0.84</v>
      </c>
      <c r="D18550" s="0" t="s">
        <v>398</v>
      </c>
      <c r="E18550" s="9" t="n">
        <f aca="false">IF(D18550="Ice", 7.0782*C18550^4.0784, D18550)</f>
        <v>3.47618971329705</v>
      </c>
    </row>
    <row r="18551" customFormat="false" ht="15.75" hidden="false" customHeight="false" outlineLevel="0" collapsed="false">
      <c r="A18551" s="21" t="n">
        <v>44991.40625</v>
      </c>
      <c r="B18551" s="21" t="str">
        <f aca="false">TEXT(A18551, "m/d/yy hh:mm")</f>
        <v>3/6/23 09:45</v>
      </c>
      <c r="C18551" s="0" t="n">
        <v>0.83</v>
      </c>
      <c r="D18551" s="0" t="s">
        <v>398</v>
      </c>
      <c r="E18551" s="9" t="n">
        <f aca="false">IF(D18551="Ice", 7.0782*C18551^4.0784, D18551)</f>
        <v>3.31047964384696</v>
      </c>
    </row>
    <row r="18552" customFormat="false" ht="15.75" hidden="false" customHeight="false" outlineLevel="0" collapsed="false">
      <c r="A18552" s="21" t="n">
        <v>44991.4097222222</v>
      </c>
      <c r="B18552" s="21" t="str">
        <f aca="false">TEXT(A18552, "m/d/yy hh:mm")</f>
        <v>3/6/23 09:50</v>
      </c>
      <c r="C18552" s="0" t="n">
        <v>0.84</v>
      </c>
      <c r="D18552" s="0" t="s">
        <v>398</v>
      </c>
      <c r="E18552" s="9" t="n">
        <f aca="false">IF(D18552="Ice", 7.0782*C18552^4.0784, D18552)</f>
        <v>3.47618971329705</v>
      </c>
    </row>
    <row r="18553" customFormat="false" ht="15.75" hidden="false" customHeight="false" outlineLevel="0" collapsed="false">
      <c r="A18553" s="21" t="n">
        <v>44991.4131944445</v>
      </c>
      <c r="B18553" s="21" t="str">
        <f aca="false">TEXT(A18553, "m/d/yy hh:mm")</f>
        <v>3/6/23 09:55</v>
      </c>
      <c r="C18553" s="0" t="n">
        <v>0.84</v>
      </c>
      <c r="D18553" s="0" t="s">
        <v>398</v>
      </c>
      <c r="E18553" s="9" t="n">
        <f aca="false">IF(D18553="Ice", 7.0782*C18553^4.0784, D18553)</f>
        <v>3.47618971329705</v>
      </c>
    </row>
    <row r="18554" customFormat="false" ht="15.75" hidden="false" customHeight="false" outlineLevel="0" collapsed="false">
      <c r="A18554" s="21" t="n">
        <v>44991.4166666667</v>
      </c>
      <c r="B18554" s="21" t="str">
        <f aca="false">TEXT(A18554, "m/d/yy hh:mm")</f>
        <v>3/6/23 10:00</v>
      </c>
      <c r="C18554" s="0" t="n">
        <v>0.84</v>
      </c>
      <c r="D18554" s="0" t="s">
        <v>398</v>
      </c>
      <c r="E18554" s="9" t="n">
        <f aca="false">IF(D18554="Ice", 7.0782*C18554^4.0784, D18554)</f>
        <v>3.47618971329705</v>
      </c>
    </row>
    <row r="18555" customFormat="false" ht="15.75" hidden="false" customHeight="false" outlineLevel="0" collapsed="false">
      <c r="A18555" s="21" t="n">
        <v>44991.4201388889</v>
      </c>
      <c r="B18555" s="21" t="str">
        <f aca="false">TEXT(A18555, "m/d/yy hh:mm")</f>
        <v>3/6/23 10:05</v>
      </c>
      <c r="C18555" s="0" t="n">
        <v>0.84</v>
      </c>
      <c r="D18555" s="0" t="s">
        <v>398</v>
      </c>
      <c r="E18555" s="9" t="n">
        <f aca="false">IF(D18555="Ice", 7.0782*C18555^4.0784, D18555)</f>
        <v>3.47618971329705</v>
      </c>
    </row>
    <row r="18556" customFormat="false" ht="15.75" hidden="false" customHeight="false" outlineLevel="0" collapsed="false">
      <c r="A18556" s="21" t="n">
        <v>44991.4236111111</v>
      </c>
      <c r="B18556" s="21" t="str">
        <f aca="false">TEXT(A18556, "m/d/yy hh:mm")</f>
        <v>3/6/23 10:10</v>
      </c>
      <c r="C18556" s="0" t="n">
        <v>0.84</v>
      </c>
      <c r="D18556" s="0" t="s">
        <v>398</v>
      </c>
      <c r="E18556" s="9" t="n">
        <f aca="false">IF(D18556="Ice", 7.0782*C18556^4.0784, D18556)</f>
        <v>3.47618971329705</v>
      </c>
    </row>
    <row r="18557" customFormat="false" ht="15.75" hidden="false" customHeight="false" outlineLevel="0" collapsed="false">
      <c r="A18557" s="21" t="n">
        <v>44991.4270833333</v>
      </c>
      <c r="B18557" s="21" t="str">
        <f aca="false">TEXT(A18557, "m/d/yy hh:mm")</f>
        <v>3/6/23 10:15</v>
      </c>
      <c r="C18557" s="0" t="n">
        <v>0.84</v>
      </c>
      <c r="D18557" s="0" t="s">
        <v>398</v>
      </c>
      <c r="E18557" s="9" t="n">
        <f aca="false">IF(D18557="Ice", 7.0782*C18557^4.0784, D18557)</f>
        <v>3.47618971329705</v>
      </c>
    </row>
    <row r="18558" customFormat="false" ht="15.75" hidden="false" customHeight="false" outlineLevel="0" collapsed="false">
      <c r="A18558" s="21" t="n">
        <v>44991.4305555556</v>
      </c>
      <c r="B18558" s="21" t="str">
        <f aca="false">TEXT(A18558, "m/d/yy hh:mm")</f>
        <v>3/6/23 10:20</v>
      </c>
      <c r="C18558" s="0" t="n">
        <v>0.84</v>
      </c>
      <c r="D18558" s="0" t="s">
        <v>398</v>
      </c>
      <c r="E18558" s="9" t="n">
        <f aca="false">IF(D18558="Ice", 7.0782*C18558^4.0784, D18558)</f>
        <v>3.47618971329705</v>
      </c>
    </row>
    <row r="18559" customFormat="false" ht="15.75" hidden="false" customHeight="false" outlineLevel="0" collapsed="false">
      <c r="A18559" s="21" t="n">
        <v>44991.4340277778</v>
      </c>
      <c r="B18559" s="21" t="str">
        <f aca="false">TEXT(A18559, "m/d/yy hh:mm")</f>
        <v>3/6/23 10:25</v>
      </c>
      <c r="C18559" s="0" t="n">
        <v>0.84</v>
      </c>
      <c r="D18559" s="0" t="s">
        <v>398</v>
      </c>
      <c r="E18559" s="9" t="n">
        <f aca="false">IF(D18559="Ice", 7.0782*C18559^4.0784, D18559)</f>
        <v>3.47618971329705</v>
      </c>
    </row>
    <row r="18560" customFormat="false" ht="15.75" hidden="false" customHeight="false" outlineLevel="0" collapsed="false">
      <c r="A18560" s="21" t="n">
        <v>44991.4375</v>
      </c>
      <c r="B18560" s="21" t="str">
        <f aca="false">TEXT(A18560, "m/d/yy hh:mm")</f>
        <v>3/6/23 10:30</v>
      </c>
      <c r="C18560" s="0" t="n">
        <v>0.84</v>
      </c>
      <c r="D18560" s="0" t="s">
        <v>398</v>
      </c>
      <c r="E18560" s="9" t="n">
        <f aca="false">IF(D18560="Ice", 7.0782*C18560^4.0784, D18560)</f>
        <v>3.47618971329705</v>
      </c>
    </row>
    <row r="18561" customFormat="false" ht="15.75" hidden="false" customHeight="false" outlineLevel="0" collapsed="false">
      <c r="A18561" s="21" t="n">
        <v>44991.4409722222</v>
      </c>
      <c r="B18561" s="21" t="str">
        <f aca="false">TEXT(A18561, "m/d/yy hh:mm")</f>
        <v>3/6/23 10:35</v>
      </c>
      <c r="C18561" s="0" t="n">
        <v>0.84</v>
      </c>
      <c r="D18561" s="0" t="s">
        <v>398</v>
      </c>
      <c r="E18561" s="9" t="n">
        <f aca="false">IF(D18561="Ice", 7.0782*C18561^4.0784, D18561)</f>
        <v>3.47618971329705</v>
      </c>
    </row>
    <row r="18562" customFormat="false" ht="15.75" hidden="false" customHeight="false" outlineLevel="0" collapsed="false">
      <c r="A18562" s="21" t="n">
        <v>44991.4444444444</v>
      </c>
      <c r="B18562" s="21" t="str">
        <f aca="false">TEXT(A18562, "m/d/yy hh:mm")</f>
        <v>3/6/23 10:40</v>
      </c>
      <c r="C18562" s="0" t="n">
        <v>0.84</v>
      </c>
      <c r="D18562" s="0" t="s">
        <v>398</v>
      </c>
      <c r="E18562" s="9" t="n">
        <f aca="false">IF(D18562="Ice", 7.0782*C18562^4.0784, D18562)</f>
        <v>3.47618971329705</v>
      </c>
    </row>
    <row r="18563" customFormat="false" ht="15.75" hidden="false" customHeight="false" outlineLevel="0" collapsed="false">
      <c r="A18563" s="21" t="n">
        <v>44991.4479166667</v>
      </c>
      <c r="B18563" s="21" t="str">
        <f aca="false">TEXT(A18563, "m/d/yy hh:mm")</f>
        <v>3/6/23 10:45</v>
      </c>
      <c r="C18563" s="0" t="n">
        <v>0.84</v>
      </c>
      <c r="D18563" s="0" t="s">
        <v>398</v>
      </c>
      <c r="E18563" s="9" t="n">
        <f aca="false">IF(D18563="Ice", 7.0782*C18563^4.0784, D18563)</f>
        <v>3.47618971329705</v>
      </c>
    </row>
    <row r="18564" customFormat="false" ht="15.75" hidden="false" customHeight="false" outlineLevel="0" collapsed="false">
      <c r="A18564" s="21" t="n">
        <v>44991.4513888889</v>
      </c>
      <c r="B18564" s="21" t="str">
        <f aca="false">TEXT(A18564, "m/d/yy hh:mm")</f>
        <v>3/6/23 10:50</v>
      </c>
      <c r="C18564" s="0" t="n">
        <v>0.84</v>
      </c>
      <c r="D18564" s="0" t="s">
        <v>398</v>
      </c>
      <c r="E18564" s="9" t="n">
        <f aca="false">IF(D18564="Ice", 7.0782*C18564^4.0784, D18564)</f>
        <v>3.47618971329705</v>
      </c>
    </row>
    <row r="18565" customFormat="false" ht="15.75" hidden="false" customHeight="false" outlineLevel="0" collapsed="false">
      <c r="A18565" s="21" t="n">
        <v>44991.4548611111</v>
      </c>
      <c r="B18565" s="21" t="str">
        <f aca="false">TEXT(A18565, "m/d/yy hh:mm")</f>
        <v>3/6/23 10:55</v>
      </c>
      <c r="C18565" s="0" t="n">
        <v>0.85</v>
      </c>
      <c r="D18565" s="0" t="s">
        <v>398</v>
      </c>
      <c r="E18565" s="9" t="n">
        <f aca="false">IF(D18565="Ice", 7.0782*C18565^4.0784, D18565)</f>
        <v>3.64808523220339</v>
      </c>
    </row>
    <row r="18566" customFormat="false" ht="15.75" hidden="false" customHeight="false" outlineLevel="0" collapsed="false">
      <c r="A18566" s="21" t="n">
        <v>44991.4583333333</v>
      </c>
      <c r="B18566" s="21" t="str">
        <f aca="false">TEXT(A18566, "m/d/yy hh:mm")</f>
        <v>3/6/23 11:00</v>
      </c>
      <c r="C18566" s="0" t="n">
        <v>0.84</v>
      </c>
      <c r="D18566" s="0" t="s">
        <v>398</v>
      </c>
      <c r="E18566" s="9" t="n">
        <f aca="false">IF(D18566="Ice", 7.0782*C18566^4.0784, D18566)</f>
        <v>3.47618971329705</v>
      </c>
    </row>
    <row r="18567" customFormat="false" ht="15.75" hidden="false" customHeight="false" outlineLevel="0" collapsed="false">
      <c r="A18567" s="21" t="n">
        <v>44991.4618055556</v>
      </c>
      <c r="B18567" s="21" t="str">
        <f aca="false">TEXT(A18567, "m/d/yy hh:mm")</f>
        <v>3/6/23 11:05</v>
      </c>
      <c r="C18567" s="0" t="n">
        <v>0.84</v>
      </c>
      <c r="D18567" s="0" t="s">
        <v>398</v>
      </c>
      <c r="E18567" s="9" t="n">
        <f aca="false">IF(D18567="Ice", 7.0782*C18567^4.0784, D18567)</f>
        <v>3.47618971329705</v>
      </c>
    </row>
    <row r="18568" customFormat="false" ht="15.75" hidden="false" customHeight="false" outlineLevel="0" collapsed="false">
      <c r="A18568" s="21" t="n">
        <v>44991.4652777778</v>
      </c>
      <c r="B18568" s="21" t="str">
        <f aca="false">TEXT(A18568, "m/d/yy hh:mm")</f>
        <v>3/6/23 11:10</v>
      </c>
      <c r="C18568" s="0" t="n">
        <v>0.84</v>
      </c>
      <c r="D18568" s="0" t="s">
        <v>398</v>
      </c>
      <c r="E18568" s="9" t="n">
        <f aca="false">IF(D18568="Ice", 7.0782*C18568^4.0784, D18568)</f>
        <v>3.47618971329705</v>
      </c>
    </row>
    <row r="18569" customFormat="false" ht="15.75" hidden="false" customHeight="false" outlineLevel="0" collapsed="false">
      <c r="A18569" s="21" t="n">
        <v>44991.46875</v>
      </c>
      <c r="B18569" s="21" t="str">
        <f aca="false">TEXT(A18569, "m/d/yy hh:mm")</f>
        <v>3/6/23 11:15</v>
      </c>
      <c r="C18569" s="0" t="n">
        <v>0.84</v>
      </c>
      <c r="D18569" s="0" t="s">
        <v>398</v>
      </c>
      <c r="E18569" s="9" t="n">
        <f aca="false">IF(D18569="Ice", 7.0782*C18569^4.0784, D18569)</f>
        <v>3.47618971329705</v>
      </c>
    </row>
    <row r="18570" customFormat="false" ht="15.75" hidden="false" customHeight="false" outlineLevel="0" collapsed="false">
      <c r="A18570" s="21" t="n">
        <v>44991.4722222222</v>
      </c>
      <c r="B18570" s="21" t="str">
        <f aca="false">TEXT(A18570, "m/d/yy hh:mm")</f>
        <v>3/6/23 11:20</v>
      </c>
      <c r="C18570" s="0" t="n">
        <v>0.84</v>
      </c>
      <c r="D18570" s="0" t="s">
        <v>398</v>
      </c>
      <c r="E18570" s="9" t="n">
        <f aca="false">IF(D18570="Ice", 7.0782*C18570^4.0784, D18570)</f>
        <v>3.47618971329705</v>
      </c>
    </row>
    <row r="18571" customFormat="false" ht="15.75" hidden="false" customHeight="false" outlineLevel="0" collapsed="false">
      <c r="A18571" s="21" t="n">
        <v>44991.4756944444</v>
      </c>
      <c r="B18571" s="21" t="str">
        <f aca="false">TEXT(A18571, "m/d/yy hh:mm")</f>
        <v>3/6/23 11:25</v>
      </c>
      <c r="C18571" s="0" t="n">
        <v>0.84</v>
      </c>
      <c r="D18571" s="0" t="s">
        <v>398</v>
      </c>
      <c r="E18571" s="9" t="n">
        <f aca="false">IF(D18571="Ice", 7.0782*C18571^4.0784, D18571)</f>
        <v>3.47618971329705</v>
      </c>
    </row>
    <row r="18572" customFormat="false" ht="15.75" hidden="false" customHeight="false" outlineLevel="0" collapsed="false">
      <c r="A18572" s="21" t="n">
        <v>44991.4791666667</v>
      </c>
      <c r="B18572" s="21" t="str">
        <f aca="false">TEXT(A18572, "m/d/yy hh:mm")</f>
        <v>3/6/23 11:30</v>
      </c>
      <c r="C18572" s="0" t="n">
        <v>0.84</v>
      </c>
      <c r="D18572" s="0" t="s">
        <v>398</v>
      </c>
      <c r="E18572" s="9" t="n">
        <f aca="false">IF(D18572="Ice", 7.0782*C18572^4.0784, D18572)</f>
        <v>3.47618971329705</v>
      </c>
    </row>
    <row r="18573" customFormat="false" ht="15.75" hidden="false" customHeight="false" outlineLevel="0" collapsed="false">
      <c r="A18573" s="21" t="n">
        <v>44991.4826388889</v>
      </c>
      <c r="B18573" s="21" t="str">
        <f aca="false">TEXT(A18573, "m/d/yy hh:mm")</f>
        <v>3/6/23 11:35</v>
      </c>
      <c r="C18573" s="0" t="n">
        <v>0.84</v>
      </c>
      <c r="D18573" s="0" t="s">
        <v>398</v>
      </c>
      <c r="E18573" s="9" t="n">
        <f aca="false">IF(D18573="Ice", 7.0782*C18573^4.0784, D18573)</f>
        <v>3.47618971329705</v>
      </c>
    </row>
    <row r="18574" customFormat="false" ht="15.75" hidden="false" customHeight="false" outlineLevel="0" collapsed="false">
      <c r="A18574" s="21" t="n">
        <v>44991.4861111111</v>
      </c>
      <c r="B18574" s="21" t="str">
        <f aca="false">TEXT(A18574, "m/d/yy hh:mm")</f>
        <v>3/6/23 11:40</v>
      </c>
      <c r="C18574" s="0" t="n">
        <v>0.84</v>
      </c>
      <c r="D18574" s="0" t="s">
        <v>398</v>
      </c>
      <c r="E18574" s="9" t="n">
        <f aca="false">IF(D18574="Ice", 7.0782*C18574^4.0784, D18574)</f>
        <v>3.47618971329705</v>
      </c>
    </row>
    <row r="18575" customFormat="false" ht="15.75" hidden="false" customHeight="false" outlineLevel="0" collapsed="false">
      <c r="A18575" s="21" t="n">
        <v>44991.4895833333</v>
      </c>
      <c r="B18575" s="21" t="str">
        <f aca="false">TEXT(A18575, "m/d/yy hh:mm")</f>
        <v>3/6/23 11:45</v>
      </c>
      <c r="C18575" s="0" t="n">
        <v>0.84</v>
      </c>
      <c r="D18575" s="0" t="s">
        <v>398</v>
      </c>
      <c r="E18575" s="9" t="n">
        <f aca="false">IF(D18575="Ice", 7.0782*C18575^4.0784, D18575)</f>
        <v>3.47618971329705</v>
      </c>
    </row>
    <row r="18576" customFormat="false" ht="15.75" hidden="false" customHeight="false" outlineLevel="0" collapsed="false">
      <c r="A18576" s="21" t="n">
        <v>44991.4930555556</v>
      </c>
      <c r="B18576" s="21" t="str">
        <f aca="false">TEXT(A18576, "m/d/yy hh:mm")</f>
        <v>3/6/23 11:50</v>
      </c>
      <c r="C18576" s="0" t="n">
        <v>0.84</v>
      </c>
      <c r="D18576" s="0" t="s">
        <v>398</v>
      </c>
      <c r="E18576" s="9" t="n">
        <f aca="false">IF(D18576="Ice", 7.0782*C18576^4.0784, D18576)</f>
        <v>3.47618971329705</v>
      </c>
    </row>
    <row r="18577" customFormat="false" ht="15.75" hidden="false" customHeight="false" outlineLevel="0" collapsed="false">
      <c r="A18577" s="21" t="n">
        <v>44991.4965277778</v>
      </c>
      <c r="B18577" s="21" t="str">
        <f aca="false">TEXT(A18577, "m/d/yy hh:mm")</f>
        <v>3/6/23 11:55</v>
      </c>
      <c r="C18577" s="0" t="n">
        <v>0.84</v>
      </c>
      <c r="D18577" s="0" t="s">
        <v>398</v>
      </c>
      <c r="E18577" s="9" t="n">
        <f aca="false">IF(D18577="Ice", 7.0782*C18577^4.0784, D18577)</f>
        <v>3.47618971329705</v>
      </c>
    </row>
    <row r="18578" customFormat="false" ht="15.75" hidden="false" customHeight="false" outlineLevel="0" collapsed="false">
      <c r="A18578" s="21" t="n">
        <v>44991.5</v>
      </c>
      <c r="B18578" s="21" t="str">
        <f aca="false">TEXT(A18578, "m/d/yy hh:mm")</f>
        <v>3/6/23 12:00</v>
      </c>
      <c r="C18578" s="0" t="n">
        <v>0.84</v>
      </c>
      <c r="D18578" s="0" t="s">
        <v>398</v>
      </c>
      <c r="E18578" s="9" t="n">
        <f aca="false">IF(D18578="Ice", 7.0782*C18578^4.0784, D18578)</f>
        <v>3.47618971329705</v>
      </c>
    </row>
    <row r="18579" customFormat="false" ht="15.75" hidden="false" customHeight="false" outlineLevel="0" collapsed="false">
      <c r="A18579" s="21" t="n">
        <v>44991.5034722222</v>
      </c>
      <c r="B18579" s="21" t="str">
        <f aca="false">TEXT(A18579, "m/d/yy hh:mm")</f>
        <v>3/6/23 12:05</v>
      </c>
      <c r="C18579" s="0" t="n">
        <v>0.84</v>
      </c>
      <c r="D18579" s="0" t="s">
        <v>398</v>
      </c>
      <c r="E18579" s="9" t="n">
        <f aca="false">IF(D18579="Ice", 7.0782*C18579^4.0784, D18579)</f>
        <v>3.47618971329705</v>
      </c>
    </row>
    <row r="18580" customFormat="false" ht="15.75" hidden="false" customHeight="false" outlineLevel="0" collapsed="false">
      <c r="A18580" s="21" t="n">
        <v>44991.5069444444</v>
      </c>
      <c r="B18580" s="21" t="str">
        <f aca="false">TEXT(A18580, "m/d/yy hh:mm")</f>
        <v>3/6/23 12:10</v>
      </c>
      <c r="C18580" s="0" t="n">
        <v>0.84</v>
      </c>
      <c r="D18580" s="0" t="s">
        <v>398</v>
      </c>
      <c r="E18580" s="9" t="n">
        <f aca="false">IF(D18580="Ice", 7.0782*C18580^4.0784, D18580)</f>
        <v>3.47618971329705</v>
      </c>
    </row>
    <row r="18581" customFormat="false" ht="15.75" hidden="false" customHeight="false" outlineLevel="0" collapsed="false">
      <c r="A18581" s="21" t="n">
        <v>44991.5104166667</v>
      </c>
      <c r="B18581" s="21" t="str">
        <f aca="false">TEXT(A18581, "m/d/yy hh:mm")</f>
        <v>3/6/23 12:15</v>
      </c>
      <c r="C18581" s="0" t="n">
        <v>0.84</v>
      </c>
      <c r="D18581" s="0" t="s">
        <v>398</v>
      </c>
      <c r="E18581" s="9" t="n">
        <f aca="false">IF(D18581="Ice", 7.0782*C18581^4.0784, D18581)</f>
        <v>3.47618971329705</v>
      </c>
    </row>
    <row r="18582" customFormat="false" ht="15.75" hidden="false" customHeight="false" outlineLevel="0" collapsed="false">
      <c r="A18582" s="21" t="n">
        <v>44991.5138888889</v>
      </c>
      <c r="B18582" s="21" t="str">
        <f aca="false">TEXT(A18582, "m/d/yy hh:mm")</f>
        <v>3/6/23 12:20</v>
      </c>
      <c r="C18582" s="0" t="n">
        <v>0.84</v>
      </c>
      <c r="D18582" s="0" t="s">
        <v>398</v>
      </c>
      <c r="E18582" s="9" t="n">
        <f aca="false">IF(D18582="Ice", 7.0782*C18582^4.0784, D18582)</f>
        <v>3.47618971329705</v>
      </c>
    </row>
    <row r="18583" customFormat="false" ht="15.75" hidden="false" customHeight="false" outlineLevel="0" collapsed="false">
      <c r="A18583" s="21" t="n">
        <v>44991.5173611111</v>
      </c>
      <c r="B18583" s="21" t="str">
        <f aca="false">TEXT(A18583, "m/d/yy hh:mm")</f>
        <v>3/6/23 12:25</v>
      </c>
      <c r="C18583" s="0" t="n">
        <v>0.84</v>
      </c>
      <c r="D18583" s="0" t="s">
        <v>398</v>
      </c>
      <c r="E18583" s="9" t="n">
        <f aca="false">IF(D18583="Ice", 7.0782*C18583^4.0784, D18583)</f>
        <v>3.47618971329705</v>
      </c>
    </row>
    <row r="18584" customFormat="false" ht="15.75" hidden="false" customHeight="false" outlineLevel="0" collapsed="false">
      <c r="A18584" s="21" t="n">
        <v>44991.5208333333</v>
      </c>
      <c r="B18584" s="21" t="str">
        <f aca="false">TEXT(A18584, "m/d/yy hh:mm")</f>
        <v>3/6/23 12:30</v>
      </c>
      <c r="C18584" s="0" t="n">
        <v>0.84</v>
      </c>
      <c r="D18584" s="0" t="s">
        <v>398</v>
      </c>
      <c r="E18584" s="9" t="n">
        <f aca="false">IF(D18584="Ice", 7.0782*C18584^4.0784, D18584)</f>
        <v>3.47618971329705</v>
      </c>
    </row>
    <row r="18585" customFormat="false" ht="15.75" hidden="false" customHeight="false" outlineLevel="0" collapsed="false">
      <c r="A18585" s="21" t="n">
        <v>44991.5243055556</v>
      </c>
      <c r="B18585" s="21" t="str">
        <f aca="false">TEXT(A18585, "m/d/yy hh:mm")</f>
        <v>3/6/23 12:35</v>
      </c>
      <c r="C18585" s="0" t="n">
        <v>0.84</v>
      </c>
      <c r="D18585" s="0" t="s">
        <v>398</v>
      </c>
      <c r="E18585" s="9" t="n">
        <f aca="false">IF(D18585="Ice", 7.0782*C18585^4.0784, D18585)</f>
        <v>3.47618971329705</v>
      </c>
    </row>
    <row r="18586" customFormat="false" ht="15.75" hidden="false" customHeight="false" outlineLevel="0" collapsed="false">
      <c r="A18586" s="21" t="n">
        <v>44991.5277777778</v>
      </c>
      <c r="B18586" s="21" t="str">
        <f aca="false">TEXT(A18586, "m/d/yy hh:mm")</f>
        <v>3/6/23 12:40</v>
      </c>
      <c r="C18586" s="0" t="n">
        <v>0.84</v>
      </c>
      <c r="D18586" s="0" t="s">
        <v>398</v>
      </c>
      <c r="E18586" s="9" t="n">
        <f aca="false">IF(D18586="Ice", 7.0782*C18586^4.0784, D18586)</f>
        <v>3.47618971329705</v>
      </c>
    </row>
    <row r="18587" customFormat="false" ht="15.75" hidden="false" customHeight="false" outlineLevel="0" collapsed="false">
      <c r="A18587" s="21" t="n">
        <v>44991.53125</v>
      </c>
      <c r="B18587" s="21" t="str">
        <f aca="false">TEXT(A18587, "m/d/yy hh:mm")</f>
        <v>3/6/23 12:45</v>
      </c>
      <c r="C18587" s="0" t="n">
        <v>0.84</v>
      </c>
      <c r="D18587" s="0" t="s">
        <v>398</v>
      </c>
      <c r="E18587" s="9" t="n">
        <f aca="false">IF(D18587="Ice", 7.0782*C18587^4.0784, D18587)</f>
        <v>3.47618971329705</v>
      </c>
    </row>
    <row r="18588" customFormat="false" ht="15.75" hidden="false" customHeight="false" outlineLevel="0" collapsed="false">
      <c r="A18588" s="21" t="n">
        <v>44991.5347222222</v>
      </c>
      <c r="B18588" s="21" t="str">
        <f aca="false">TEXT(A18588, "m/d/yy hh:mm")</f>
        <v>3/6/23 12:50</v>
      </c>
      <c r="C18588" s="0" t="n">
        <v>0.84</v>
      </c>
      <c r="D18588" s="0" t="s">
        <v>398</v>
      </c>
      <c r="E18588" s="9" t="n">
        <f aca="false">IF(D18588="Ice", 7.0782*C18588^4.0784, D18588)</f>
        <v>3.47618971329705</v>
      </c>
    </row>
    <row r="18589" customFormat="false" ht="15.75" hidden="false" customHeight="false" outlineLevel="0" collapsed="false">
      <c r="A18589" s="21" t="n">
        <v>44991.5381944444</v>
      </c>
      <c r="B18589" s="21" t="str">
        <f aca="false">TEXT(A18589, "m/d/yy hh:mm")</f>
        <v>3/6/23 12:55</v>
      </c>
      <c r="C18589" s="0" t="n">
        <v>0.84</v>
      </c>
      <c r="D18589" s="0" t="s">
        <v>398</v>
      </c>
      <c r="E18589" s="9" t="n">
        <f aca="false">IF(D18589="Ice", 7.0782*C18589^4.0784, D18589)</f>
        <v>3.47618971329705</v>
      </c>
    </row>
    <row r="18590" customFormat="false" ht="15.75" hidden="false" customHeight="false" outlineLevel="0" collapsed="false">
      <c r="A18590" s="21" t="n">
        <v>44991.5416666667</v>
      </c>
      <c r="B18590" s="21" t="str">
        <f aca="false">TEXT(A18590, "m/d/yy hh:mm")</f>
        <v>3/6/23 13:00</v>
      </c>
      <c r="C18590" s="0" t="n">
        <v>0.84</v>
      </c>
      <c r="D18590" s="0" t="s">
        <v>398</v>
      </c>
      <c r="E18590" s="9" t="n">
        <f aca="false">IF(D18590="Ice", 7.0782*C18590^4.0784, D18590)</f>
        <v>3.47618971329705</v>
      </c>
    </row>
    <row r="18591" customFormat="false" ht="15.75" hidden="false" customHeight="false" outlineLevel="0" collapsed="false">
      <c r="A18591" s="21" t="n">
        <v>44991.5451388889</v>
      </c>
      <c r="B18591" s="21" t="str">
        <f aca="false">TEXT(A18591, "m/d/yy hh:mm")</f>
        <v>3/6/23 13:05</v>
      </c>
      <c r="C18591" s="0" t="n">
        <v>0.84</v>
      </c>
      <c r="D18591" s="0" t="s">
        <v>398</v>
      </c>
      <c r="E18591" s="9" t="n">
        <f aca="false">IF(D18591="Ice", 7.0782*C18591^4.0784, D18591)</f>
        <v>3.47618971329705</v>
      </c>
    </row>
    <row r="18592" customFormat="false" ht="15.75" hidden="false" customHeight="false" outlineLevel="0" collapsed="false">
      <c r="A18592" s="21" t="n">
        <v>44991.5486111111</v>
      </c>
      <c r="B18592" s="21" t="str">
        <f aca="false">TEXT(A18592, "m/d/yy hh:mm")</f>
        <v>3/6/23 13:10</v>
      </c>
      <c r="C18592" s="0" t="n">
        <v>0.84</v>
      </c>
      <c r="D18592" s="0" t="s">
        <v>398</v>
      </c>
      <c r="E18592" s="9" t="n">
        <f aca="false">IF(D18592="Ice", 7.0782*C18592^4.0784, D18592)</f>
        <v>3.47618971329705</v>
      </c>
    </row>
    <row r="18593" customFormat="false" ht="15.75" hidden="false" customHeight="false" outlineLevel="0" collapsed="false">
      <c r="A18593" s="21" t="n">
        <v>44991.5520833333</v>
      </c>
      <c r="B18593" s="21" t="str">
        <f aca="false">TEXT(A18593, "m/d/yy hh:mm")</f>
        <v>3/6/23 13:15</v>
      </c>
      <c r="C18593" s="0" t="n">
        <v>0.84</v>
      </c>
      <c r="D18593" s="0" t="s">
        <v>398</v>
      </c>
      <c r="E18593" s="9" t="n">
        <f aca="false">IF(D18593="Ice", 7.0782*C18593^4.0784, D18593)</f>
        <v>3.47618971329705</v>
      </c>
    </row>
    <row r="18594" customFormat="false" ht="15.75" hidden="false" customHeight="false" outlineLevel="0" collapsed="false">
      <c r="A18594" s="21" t="n">
        <v>44991.5555555556</v>
      </c>
      <c r="B18594" s="21" t="str">
        <f aca="false">TEXT(A18594, "m/d/yy hh:mm")</f>
        <v>3/6/23 13:20</v>
      </c>
      <c r="C18594" s="0" t="n">
        <v>0.84</v>
      </c>
      <c r="D18594" s="0" t="s">
        <v>398</v>
      </c>
      <c r="E18594" s="9" t="n">
        <f aca="false">IF(D18594="Ice", 7.0782*C18594^4.0784, D18594)</f>
        <v>3.47618971329705</v>
      </c>
    </row>
    <row r="18595" customFormat="false" ht="15.75" hidden="false" customHeight="false" outlineLevel="0" collapsed="false">
      <c r="A18595" s="21" t="n">
        <v>44991.5590277778</v>
      </c>
      <c r="B18595" s="21" t="str">
        <f aca="false">TEXT(A18595, "m/d/yy hh:mm")</f>
        <v>3/6/23 13:25</v>
      </c>
      <c r="C18595" s="0" t="n">
        <v>0.84</v>
      </c>
      <c r="D18595" s="0" t="s">
        <v>398</v>
      </c>
      <c r="E18595" s="9" t="n">
        <f aca="false">IF(D18595="Ice", 7.0782*C18595^4.0784, D18595)</f>
        <v>3.47618971329705</v>
      </c>
    </row>
    <row r="18596" customFormat="false" ht="15.75" hidden="false" customHeight="false" outlineLevel="0" collapsed="false">
      <c r="A18596" s="21" t="n">
        <v>44991.5625</v>
      </c>
      <c r="B18596" s="21" t="str">
        <f aca="false">TEXT(A18596, "m/d/yy hh:mm")</f>
        <v>3/6/23 13:30</v>
      </c>
      <c r="C18596" s="0" t="n">
        <v>0.84</v>
      </c>
      <c r="D18596" s="0" t="s">
        <v>398</v>
      </c>
      <c r="E18596" s="9" t="n">
        <f aca="false">IF(D18596="Ice", 7.0782*C18596^4.0784, D18596)</f>
        <v>3.47618971329705</v>
      </c>
    </row>
    <row r="18597" customFormat="false" ht="15.75" hidden="false" customHeight="false" outlineLevel="0" collapsed="false">
      <c r="A18597" s="21" t="n">
        <v>44991.5659722222</v>
      </c>
      <c r="B18597" s="21" t="str">
        <f aca="false">TEXT(A18597, "m/d/yy hh:mm")</f>
        <v>3/6/23 13:35</v>
      </c>
      <c r="C18597" s="0" t="n">
        <v>0.84</v>
      </c>
      <c r="D18597" s="0" t="s">
        <v>398</v>
      </c>
      <c r="E18597" s="9" t="n">
        <f aca="false">IF(D18597="Ice", 7.0782*C18597^4.0784, D18597)</f>
        <v>3.47618971329705</v>
      </c>
    </row>
    <row r="18598" customFormat="false" ht="15.75" hidden="false" customHeight="false" outlineLevel="0" collapsed="false">
      <c r="A18598" s="21" t="n">
        <v>44991.5694444444</v>
      </c>
      <c r="B18598" s="21" t="str">
        <f aca="false">TEXT(A18598, "m/d/yy hh:mm")</f>
        <v>3/6/23 13:40</v>
      </c>
      <c r="C18598" s="0" t="n">
        <v>0.84</v>
      </c>
      <c r="D18598" s="0" t="s">
        <v>398</v>
      </c>
      <c r="E18598" s="9" t="n">
        <f aca="false">IF(D18598="Ice", 7.0782*C18598^4.0784, D18598)</f>
        <v>3.47618971329705</v>
      </c>
    </row>
    <row r="18599" customFormat="false" ht="15.75" hidden="false" customHeight="false" outlineLevel="0" collapsed="false">
      <c r="A18599" s="21" t="n">
        <v>44991.5729166667</v>
      </c>
      <c r="B18599" s="21" t="str">
        <f aca="false">TEXT(A18599, "m/d/yy hh:mm")</f>
        <v>3/6/23 13:45</v>
      </c>
      <c r="C18599" s="0" t="n">
        <v>0.84</v>
      </c>
      <c r="D18599" s="0" t="s">
        <v>398</v>
      </c>
      <c r="E18599" s="9" t="n">
        <f aca="false">IF(D18599="Ice", 7.0782*C18599^4.0784, D18599)</f>
        <v>3.47618971329705</v>
      </c>
    </row>
    <row r="18600" customFormat="false" ht="15.75" hidden="false" customHeight="false" outlineLevel="0" collapsed="false">
      <c r="A18600" s="21" t="n">
        <v>44991.5763888889</v>
      </c>
      <c r="B18600" s="21" t="str">
        <f aca="false">TEXT(A18600, "m/d/yy hh:mm")</f>
        <v>3/6/23 13:50</v>
      </c>
      <c r="C18600" s="0" t="n">
        <v>0.84</v>
      </c>
      <c r="D18600" s="0" t="s">
        <v>398</v>
      </c>
      <c r="E18600" s="9" t="n">
        <f aca="false">IF(D18600="Ice", 7.0782*C18600^4.0784, D18600)</f>
        <v>3.47618971329705</v>
      </c>
    </row>
    <row r="18601" customFormat="false" ht="15.75" hidden="false" customHeight="false" outlineLevel="0" collapsed="false">
      <c r="A18601" s="21" t="n">
        <v>44991.5798611111</v>
      </c>
      <c r="B18601" s="21" t="str">
        <f aca="false">TEXT(A18601, "m/d/yy hh:mm")</f>
        <v>3/6/23 13:55</v>
      </c>
      <c r="C18601" s="0" t="n">
        <v>0.84</v>
      </c>
      <c r="D18601" s="0" t="s">
        <v>398</v>
      </c>
      <c r="E18601" s="9" t="n">
        <f aca="false">IF(D18601="Ice", 7.0782*C18601^4.0784, D18601)</f>
        <v>3.47618971329705</v>
      </c>
    </row>
    <row r="18602" customFormat="false" ht="15.75" hidden="false" customHeight="false" outlineLevel="0" collapsed="false">
      <c r="A18602" s="21" t="n">
        <v>44991.5833333333</v>
      </c>
      <c r="B18602" s="21" t="str">
        <f aca="false">TEXT(A18602, "m/d/yy hh:mm")</f>
        <v>3/6/23 14:00</v>
      </c>
      <c r="C18602" s="0" t="n">
        <v>0.84</v>
      </c>
      <c r="D18602" s="0" t="s">
        <v>398</v>
      </c>
      <c r="E18602" s="9" t="n">
        <f aca="false">IF(D18602="Ice", 7.0782*C18602^4.0784, D18602)</f>
        <v>3.47618971329705</v>
      </c>
    </row>
    <row r="18603" customFormat="false" ht="15.75" hidden="false" customHeight="false" outlineLevel="0" collapsed="false">
      <c r="A18603" s="21" t="n">
        <v>44991.5868055556</v>
      </c>
      <c r="B18603" s="21" t="str">
        <f aca="false">TEXT(A18603, "m/d/yy hh:mm")</f>
        <v>3/6/23 14:05</v>
      </c>
      <c r="C18603" s="0" t="n">
        <v>0.84</v>
      </c>
      <c r="D18603" s="0" t="s">
        <v>398</v>
      </c>
      <c r="E18603" s="9" t="n">
        <f aca="false">IF(D18603="Ice", 7.0782*C18603^4.0784, D18603)</f>
        <v>3.47618971329705</v>
      </c>
    </row>
    <row r="18604" customFormat="false" ht="15.75" hidden="false" customHeight="false" outlineLevel="0" collapsed="false">
      <c r="A18604" s="21" t="n">
        <v>44991.5902777778</v>
      </c>
      <c r="B18604" s="21" t="str">
        <f aca="false">TEXT(A18604, "m/d/yy hh:mm")</f>
        <v>3/6/23 14:10</v>
      </c>
      <c r="C18604" s="0" t="n">
        <v>0.84</v>
      </c>
      <c r="D18604" s="0" t="s">
        <v>398</v>
      </c>
      <c r="E18604" s="9" t="n">
        <f aca="false">IF(D18604="Ice", 7.0782*C18604^4.0784, D18604)</f>
        <v>3.47618971329705</v>
      </c>
    </row>
    <row r="18605" customFormat="false" ht="15.75" hidden="false" customHeight="false" outlineLevel="0" collapsed="false">
      <c r="A18605" s="21" t="n">
        <v>44991.59375</v>
      </c>
      <c r="B18605" s="21" t="str">
        <f aca="false">TEXT(A18605, "m/d/yy hh:mm")</f>
        <v>3/6/23 14:15</v>
      </c>
      <c r="C18605" s="0" t="n">
        <v>0.84</v>
      </c>
      <c r="D18605" s="0" t="s">
        <v>398</v>
      </c>
      <c r="E18605" s="9" t="n">
        <f aca="false">IF(D18605="Ice", 7.0782*C18605^4.0784, D18605)</f>
        <v>3.47618971329705</v>
      </c>
    </row>
    <row r="18606" customFormat="false" ht="15.75" hidden="false" customHeight="false" outlineLevel="0" collapsed="false">
      <c r="A18606" s="21" t="n">
        <v>44991.5972222222</v>
      </c>
      <c r="B18606" s="21" t="str">
        <f aca="false">TEXT(A18606, "m/d/yy hh:mm")</f>
        <v>3/6/23 14:20</v>
      </c>
      <c r="C18606" s="0" t="n">
        <v>0.84</v>
      </c>
      <c r="D18606" s="0" t="s">
        <v>398</v>
      </c>
      <c r="E18606" s="9" t="n">
        <f aca="false">IF(D18606="Ice", 7.0782*C18606^4.0784, D18606)</f>
        <v>3.47618971329705</v>
      </c>
    </row>
    <row r="18607" customFormat="false" ht="15.75" hidden="false" customHeight="false" outlineLevel="0" collapsed="false">
      <c r="A18607" s="21" t="n">
        <v>44991.6006944445</v>
      </c>
      <c r="B18607" s="21" t="str">
        <f aca="false">TEXT(A18607, "m/d/yy hh:mm")</f>
        <v>3/6/23 14:25</v>
      </c>
      <c r="C18607" s="0" t="n">
        <v>0.84</v>
      </c>
      <c r="D18607" s="0" t="s">
        <v>398</v>
      </c>
      <c r="E18607" s="9" t="n">
        <f aca="false">IF(D18607="Ice", 7.0782*C18607^4.0784, D18607)</f>
        <v>3.47618971329705</v>
      </c>
    </row>
    <row r="18608" customFormat="false" ht="15.75" hidden="false" customHeight="false" outlineLevel="0" collapsed="false">
      <c r="A18608" s="21" t="n">
        <v>44991.6041666667</v>
      </c>
      <c r="B18608" s="21" t="str">
        <f aca="false">TEXT(A18608, "m/d/yy hh:mm")</f>
        <v>3/6/23 14:30</v>
      </c>
      <c r="C18608" s="0" t="n">
        <v>0.84</v>
      </c>
      <c r="D18608" s="0" t="s">
        <v>398</v>
      </c>
      <c r="E18608" s="9" t="n">
        <f aca="false">IF(D18608="Ice", 7.0782*C18608^4.0784, D18608)</f>
        <v>3.47618971329705</v>
      </c>
    </row>
    <row r="18609" customFormat="false" ht="15.75" hidden="false" customHeight="false" outlineLevel="0" collapsed="false">
      <c r="A18609" s="21" t="n">
        <v>44991.6076388889</v>
      </c>
      <c r="B18609" s="21" t="str">
        <f aca="false">TEXT(A18609, "m/d/yy hh:mm")</f>
        <v>3/6/23 14:35</v>
      </c>
      <c r="C18609" s="0" t="n">
        <v>0.84</v>
      </c>
      <c r="D18609" s="0" t="s">
        <v>398</v>
      </c>
      <c r="E18609" s="9" t="n">
        <f aca="false">IF(D18609="Ice", 7.0782*C18609^4.0784, D18609)</f>
        <v>3.47618971329705</v>
      </c>
    </row>
    <row r="18610" customFormat="false" ht="15.75" hidden="false" customHeight="false" outlineLevel="0" collapsed="false">
      <c r="A18610" s="21" t="n">
        <v>44991.6111111111</v>
      </c>
      <c r="B18610" s="21" t="str">
        <f aca="false">TEXT(A18610, "m/d/yy hh:mm")</f>
        <v>3/6/23 14:40</v>
      </c>
      <c r="C18610" s="0" t="n">
        <v>0.84</v>
      </c>
      <c r="D18610" s="0" t="s">
        <v>398</v>
      </c>
      <c r="E18610" s="9" t="n">
        <f aca="false">IF(D18610="Ice", 7.0782*C18610^4.0784, D18610)</f>
        <v>3.47618971329705</v>
      </c>
    </row>
    <row r="18611" customFormat="false" ht="15.75" hidden="false" customHeight="false" outlineLevel="0" collapsed="false">
      <c r="A18611" s="21" t="n">
        <v>44991.6145833333</v>
      </c>
      <c r="B18611" s="21" t="str">
        <f aca="false">TEXT(A18611, "m/d/yy hh:mm")</f>
        <v>3/6/23 14:45</v>
      </c>
      <c r="C18611" s="0" t="n">
        <v>0.84</v>
      </c>
      <c r="D18611" s="0" t="s">
        <v>398</v>
      </c>
      <c r="E18611" s="9" t="n">
        <f aca="false">IF(D18611="Ice", 7.0782*C18611^4.0784, D18611)</f>
        <v>3.47618971329705</v>
      </c>
    </row>
    <row r="18612" customFormat="false" ht="15.75" hidden="false" customHeight="false" outlineLevel="0" collapsed="false">
      <c r="A18612" s="21" t="n">
        <v>44991.6180555556</v>
      </c>
      <c r="B18612" s="21" t="str">
        <f aca="false">TEXT(A18612, "m/d/yy hh:mm")</f>
        <v>3/6/23 14:50</v>
      </c>
      <c r="C18612" s="0" t="n">
        <v>0.84</v>
      </c>
      <c r="D18612" s="0" t="s">
        <v>398</v>
      </c>
      <c r="E18612" s="9" t="n">
        <f aca="false">IF(D18612="Ice", 7.0782*C18612^4.0784, D18612)</f>
        <v>3.47618971329705</v>
      </c>
    </row>
    <row r="18613" customFormat="false" ht="15.75" hidden="false" customHeight="false" outlineLevel="0" collapsed="false">
      <c r="A18613" s="21" t="n">
        <v>44991.6215277778</v>
      </c>
      <c r="B18613" s="21" t="str">
        <f aca="false">TEXT(A18613, "m/d/yy hh:mm")</f>
        <v>3/6/23 14:55</v>
      </c>
      <c r="C18613" s="0" t="n">
        <v>0.84</v>
      </c>
      <c r="D18613" s="0" t="s">
        <v>398</v>
      </c>
      <c r="E18613" s="9" t="n">
        <f aca="false">IF(D18613="Ice", 7.0782*C18613^4.0784, D18613)</f>
        <v>3.47618971329705</v>
      </c>
    </row>
    <row r="18614" customFormat="false" ht="15.75" hidden="false" customHeight="false" outlineLevel="0" collapsed="false">
      <c r="A18614" s="21" t="n">
        <v>44991.625</v>
      </c>
      <c r="B18614" s="21" t="str">
        <f aca="false">TEXT(A18614, "m/d/yy hh:mm")</f>
        <v>3/6/23 15:00</v>
      </c>
      <c r="C18614" s="0" t="n">
        <v>0.84</v>
      </c>
      <c r="D18614" s="0" t="s">
        <v>398</v>
      </c>
      <c r="E18614" s="9" t="n">
        <f aca="false">IF(D18614="Ice", 7.0782*C18614^4.0784, D18614)</f>
        <v>3.47618971329705</v>
      </c>
    </row>
    <row r="18615" customFormat="false" ht="15.75" hidden="false" customHeight="false" outlineLevel="0" collapsed="false">
      <c r="A18615" s="21" t="n">
        <v>44991.6284722222</v>
      </c>
      <c r="B18615" s="21" t="str">
        <f aca="false">TEXT(A18615, "m/d/yy hh:mm")</f>
        <v>3/6/23 15:05</v>
      </c>
      <c r="C18615" s="0" t="n">
        <v>0.84</v>
      </c>
      <c r="D18615" s="0" t="s">
        <v>398</v>
      </c>
      <c r="E18615" s="9" t="n">
        <f aca="false">IF(D18615="Ice", 7.0782*C18615^4.0784, D18615)</f>
        <v>3.47618971329705</v>
      </c>
    </row>
    <row r="18616" customFormat="false" ht="15.75" hidden="false" customHeight="false" outlineLevel="0" collapsed="false">
      <c r="A18616" s="21" t="n">
        <v>44991.6319444445</v>
      </c>
      <c r="B18616" s="21" t="str">
        <f aca="false">TEXT(A18616, "m/d/yy hh:mm")</f>
        <v>3/6/23 15:10</v>
      </c>
      <c r="C18616" s="0" t="n">
        <v>0.84</v>
      </c>
      <c r="D18616" s="0" t="s">
        <v>398</v>
      </c>
      <c r="E18616" s="9" t="n">
        <f aca="false">IF(D18616="Ice", 7.0782*C18616^4.0784, D18616)</f>
        <v>3.47618971329705</v>
      </c>
    </row>
    <row r="18617" customFormat="false" ht="15.75" hidden="false" customHeight="false" outlineLevel="0" collapsed="false">
      <c r="A18617" s="21" t="n">
        <v>44991.6354166667</v>
      </c>
      <c r="B18617" s="21" t="str">
        <f aca="false">TEXT(A18617, "m/d/yy hh:mm")</f>
        <v>3/6/23 15:15</v>
      </c>
      <c r="C18617" s="0" t="n">
        <v>0.84</v>
      </c>
      <c r="D18617" s="0" t="s">
        <v>398</v>
      </c>
      <c r="E18617" s="9" t="n">
        <f aca="false">IF(D18617="Ice", 7.0782*C18617^4.0784, D18617)</f>
        <v>3.47618971329705</v>
      </c>
    </row>
    <row r="18618" customFormat="false" ht="15.75" hidden="false" customHeight="false" outlineLevel="0" collapsed="false">
      <c r="A18618" s="21" t="n">
        <v>44991.6388888889</v>
      </c>
      <c r="B18618" s="21" t="str">
        <f aca="false">TEXT(A18618, "m/d/yy hh:mm")</f>
        <v>3/6/23 15:20</v>
      </c>
      <c r="C18618" s="0" t="n">
        <v>0.84</v>
      </c>
      <c r="D18618" s="0" t="s">
        <v>398</v>
      </c>
      <c r="E18618" s="9" t="n">
        <f aca="false">IF(D18618="Ice", 7.0782*C18618^4.0784, D18618)</f>
        <v>3.47618971329705</v>
      </c>
    </row>
    <row r="18619" customFormat="false" ht="15.75" hidden="false" customHeight="false" outlineLevel="0" collapsed="false">
      <c r="A18619" s="21" t="n">
        <v>44991.6423611111</v>
      </c>
      <c r="B18619" s="21" t="str">
        <f aca="false">TEXT(A18619, "m/d/yy hh:mm")</f>
        <v>3/6/23 15:25</v>
      </c>
      <c r="C18619" s="0" t="n">
        <v>0.84</v>
      </c>
      <c r="D18619" s="0" t="s">
        <v>398</v>
      </c>
      <c r="E18619" s="9" t="n">
        <f aca="false">IF(D18619="Ice", 7.0782*C18619^4.0784, D18619)</f>
        <v>3.47618971329705</v>
      </c>
    </row>
    <row r="18620" customFormat="false" ht="15.75" hidden="false" customHeight="false" outlineLevel="0" collapsed="false">
      <c r="A18620" s="21" t="n">
        <v>44991.6458333333</v>
      </c>
      <c r="B18620" s="21" t="str">
        <f aca="false">TEXT(A18620, "m/d/yy hh:mm")</f>
        <v>3/6/23 15:30</v>
      </c>
      <c r="C18620" s="0" t="n">
        <v>0.84</v>
      </c>
      <c r="D18620" s="0" t="s">
        <v>398</v>
      </c>
      <c r="E18620" s="9" t="n">
        <f aca="false">IF(D18620="Ice", 7.0782*C18620^4.0784, D18620)</f>
        <v>3.47618971329705</v>
      </c>
    </row>
    <row r="18621" customFormat="false" ht="15.75" hidden="false" customHeight="false" outlineLevel="0" collapsed="false">
      <c r="A18621" s="21" t="n">
        <v>44991.6493055556</v>
      </c>
      <c r="B18621" s="21" t="str">
        <f aca="false">TEXT(A18621, "m/d/yy hh:mm")</f>
        <v>3/6/23 15:35</v>
      </c>
      <c r="C18621" s="0" t="n">
        <v>0.84</v>
      </c>
      <c r="D18621" s="0" t="s">
        <v>398</v>
      </c>
      <c r="E18621" s="9" t="n">
        <f aca="false">IF(D18621="Ice", 7.0782*C18621^4.0784, D18621)</f>
        <v>3.47618971329705</v>
      </c>
    </row>
    <row r="18622" customFormat="false" ht="15.75" hidden="false" customHeight="false" outlineLevel="0" collapsed="false">
      <c r="A18622" s="21" t="n">
        <v>44991.6527777778</v>
      </c>
      <c r="B18622" s="21" t="str">
        <f aca="false">TEXT(A18622, "m/d/yy hh:mm")</f>
        <v>3/6/23 15:40</v>
      </c>
      <c r="C18622" s="0" t="n">
        <v>0.84</v>
      </c>
      <c r="D18622" s="0" t="s">
        <v>398</v>
      </c>
      <c r="E18622" s="9" t="n">
        <f aca="false">IF(D18622="Ice", 7.0782*C18622^4.0784, D18622)</f>
        <v>3.47618971329705</v>
      </c>
    </row>
    <row r="18623" customFormat="false" ht="15.75" hidden="false" customHeight="false" outlineLevel="0" collapsed="false">
      <c r="A18623" s="21" t="n">
        <v>44991.65625</v>
      </c>
      <c r="B18623" s="21" t="str">
        <f aca="false">TEXT(A18623, "m/d/yy hh:mm")</f>
        <v>3/6/23 15:45</v>
      </c>
      <c r="C18623" s="0" t="n">
        <v>0.84</v>
      </c>
      <c r="D18623" s="0" t="s">
        <v>398</v>
      </c>
      <c r="E18623" s="9" t="n">
        <f aca="false">IF(D18623="Ice", 7.0782*C18623^4.0784, D18623)</f>
        <v>3.47618971329705</v>
      </c>
    </row>
    <row r="18624" customFormat="false" ht="15.75" hidden="false" customHeight="false" outlineLevel="0" collapsed="false">
      <c r="A18624" s="21" t="n">
        <v>44991.6597222222</v>
      </c>
      <c r="B18624" s="21" t="str">
        <f aca="false">TEXT(A18624, "m/d/yy hh:mm")</f>
        <v>3/6/23 15:50</v>
      </c>
      <c r="C18624" s="0" t="n">
        <v>0.84</v>
      </c>
      <c r="D18624" s="0" t="s">
        <v>398</v>
      </c>
      <c r="E18624" s="9" t="n">
        <f aca="false">IF(D18624="Ice", 7.0782*C18624^4.0784, D18624)</f>
        <v>3.47618971329705</v>
      </c>
    </row>
    <row r="18625" customFormat="false" ht="15.75" hidden="false" customHeight="false" outlineLevel="0" collapsed="false">
      <c r="A18625" s="21" t="n">
        <v>44991.6631944445</v>
      </c>
      <c r="B18625" s="21" t="str">
        <f aca="false">TEXT(A18625, "m/d/yy hh:mm")</f>
        <v>3/6/23 15:55</v>
      </c>
      <c r="C18625" s="0" t="n">
        <v>0.84</v>
      </c>
      <c r="D18625" s="0" t="s">
        <v>398</v>
      </c>
      <c r="E18625" s="9" t="n">
        <f aca="false">IF(D18625="Ice", 7.0782*C18625^4.0784, D18625)</f>
        <v>3.47618971329705</v>
      </c>
    </row>
    <row r="18626" customFormat="false" ht="15.75" hidden="false" customHeight="false" outlineLevel="0" collapsed="false">
      <c r="A18626" s="21" t="n">
        <v>44991.6666666667</v>
      </c>
      <c r="B18626" s="21" t="str">
        <f aca="false">TEXT(A18626, "m/d/yy hh:mm")</f>
        <v>3/6/23 16:00</v>
      </c>
      <c r="C18626" s="0" t="n">
        <v>0.84</v>
      </c>
      <c r="D18626" s="0" t="s">
        <v>398</v>
      </c>
      <c r="E18626" s="9" t="n">
        <f aca="false">IF(D18626="Ice", 7.0782*C18626^4.0784, D18626)</f>
        <v>3.47618971329705</v>
      </c>
    </row>
    <row r="18627" customFormat="false" ht="15.75" hidden="false" customHeight="false" outlineLevel="0" collapsed="false">
      <c r="A18627" s="21" t="n">
        <v>44991.6701388889</v>
      </c>
      <c r="B18627" s="21" t="str">
        <f aca="false">TEXT(A18627, "m/d/yy hh:mm")</f>
        <v>3/6/23 16:05</v>
      </c>
      <c r="C18627" s="0" t="n">
        <v>0.84</v>
      </c>
      <c r="D18627" s="0" t="s">
        <v>398</v>
      </c>
      <c r="E18627" s="9" t="n">
        <f aca="false">IF(D18627="Ice", 7.0782*C18627^4.0784, D18627)</f>
        <v>3.47618971329705</v>
      </c>
    </row>
    <row r="18628" customFormat="false" ht="15.75" hidden="false" customHeight="false" outlineLevel="0" collapsed="false">
      <c r="A18628" s="21" t="n">
        <v>44991.6736111111</v>
      </c>
      <c r="B18628" s="21" t="str">
        <f aca="false">TEXT(A18628, "m/d/yy hh:mm")</f>
        <v>3/6/23 16:10</v>
      </c>
      <c r="C18628" s="0" t="n">
        <v>0.84</v>
      </c>
      <c r="D18628" s="0" t="s">
        <v>398</v>
      </c>
      <c r="E18628" s="9" t="n">
        <f aca="false">IF(D18628="Ice", 7.0782*C18628^4.0784, D18628)</f>
        <v>3.47618971329705</v>
      </c>
    </row>
    <row r="18629" customFormat="false" ht="15.75" hidden="false" customHeight="false" outlineLevel="0" collapsed="false">
      <c r="A18629" s="21" t="n">
        <v>44991.6770833333</v>
      </c>
      <c r="B18629" s="21" t="str">
        <f aca="false">TEXT(A18629, "m/d/yy hh:mm")</f>
        <v>3/6/23 16:15</v>
      </c>
      <c r="C18629" s="0" t="n">
        <v>0.84</v>
      </c>
      <c r="D18629" s="0" t="s">
        <v>398</v>
      </c>
      <c r="E18629" s="9" t="n">
        <f aca="false">IF(D18629="Ice", 7.0782*C18629^4.0784, D18629)</f>
        <v>3.47618971329705</v>
      </c>
    </row>
    <row r="18630" customFormat="false" ht="15.75" hidden="false" customHeight="false" outlineLevel="0" collapsed="false">
      <c r="A18630" s="21" t="n">
        <v>44991.6805555556</v>
      </c>
      <c r="B18630" s="21" t="str">
        <f aca="false">TEXT(A18630, "m/d/yy hh:mm")</f>
        <v>3/6/23 16:20</v>
      </c>
      <c r="C18630" s="0" t="n">
        <v>0.84</v>
      </c>
      <c r="D18630" s="0" t="s">
        <v>398</v>
      </c>
      <c r="E18630" s="9" t="n">
        <f aca="false">IF(D18630="Ice", 7.0782*C18630^4.0784, D18630)</f>
        <v>3.47618971329705</v>
      </c>
    </row>
    <row r="18631" customFormat="false" ht="15.75" hidden="false" customHeight="false" outlineLevel="0" collapsed="false">
      <c r="A18631" s="21" t="n">
        <v>44991.6840277778</v>
      </c>
      <c r="B18631" s="21" t="str">
        <f aca="false">TEXT(A18631, "m/d/yy hh:mm")</f>
        <v>3/6/23 16:25</v>
      </c>
      <c r="C18631" s="0" t="n">
        <v>0.84</v>
      </c>
      <c r="D18631" s="0" t="s">
        <v>398</v>
      </c>
      <c r="E18631" s="9" t="n">
        <f aca="false">IF(D18631="Ice", 7.0782*C18631^4.0784, D18631)</f>
        <v>3.47618971329705</v>
      </c>
    </row>
    <row r="18632" customFormat="false" ht="15.75" hidden="false" customHeight="false" outlineLevel="0" collapsed="false">
      <c r="A18632" s="21" t="n">
        <v>44991.6875</v>
      </c>
      <c r="B18632" s="21" t="str">
        <f aca="false">TEXT(A18632, "m/d/yy hh:mm")</f>
        <v>3/6/23 16:30</v>
      </c>
      <c r="C18632" s="0" t="n">
        <v>0.84</v>
      </c>
      <c r="D18632" s="0" t="s">
        <v>398</v>
      </c>
      <c r="E18632" s="9" t="n">
        <f aca="false">IF(D18632="Ice", 7.0782*C18632^4.0784, D18632)</f>
        <v>3.47618971329705</v>
      </c>
    </row>
    <row r="18633" customFormat="false" ht="15.75" hidden="false" customHeight="false" outlineLevel="0" collapsed="false">
      <c r="A18633" s="21" t="n">
        <v>44991.6909722222</v>
      </c>
      <c r="B18633" s="21" t="str">
        <f aca="false">TEXT(A18633, "m/d/yy hh:mm")</f>
        <v>3/6/23 16:35</v>
      </c>
      <c r="C18633" s="0" t="n">
        <v>0.84</v>
      </c>
      <c r="D18633" s="0" t="s">
        <v>398</v>
      </c>
      <c r="E18633" s="9" t="n">
        <f aca="false">IF(D18633="Ice", 7.0782*C18633^4.0784, D18633)</f>
        <v>3.47618971329705</v>
      </c>
    </row>
    <row r="18634" customFormat="false" ht="15.75" hidden="false" customHeight="false" outlineLevel="0" collapsed="false">
      <c r="A18634" s="21" t="n">
        <v>44991.6944444444</v>
      </c>
      <c r="B18634" s="21" t="str">
        <f aca="false">TEXT(A18634, "m/d/yy hh:mm")</f>
        <v>3/6/23 16:40</v>
      </c>
      <c r="C18634" s="0" t="n">
        <v>0.84</v>
      </c>
      <c r="D18634" s="0" t="s">
        <v>398</v>
      </c>
      <c r="E18634" s="9" t="n">
        <f aca="false">IF(D18634="Ice", 7.0782*C18634^4.0784, D18634)</f>
        <v>3.47618971329705</v>
      </c>
    </row>
    <row r="18635" customFormat="false" ht="15.75" hidden="false" customHeight="false" outlineLevel="0" collapsed="false">
      <c r="A18635" s="21" t="n">
        <v>44991.6979166667</v>
      </c>
      <c r="B18635" s="21" t="str">
        <f aca="false">TEXT(A18635, "m/d/yy hh:mm")</f>
        <v>3/6/23 16:45</v>
      </c>
      <c r="C18635" s="0" t="n">
        <v>0.84</v>
      </c>
      <c r="D18635" s="0" t="s">
        <v>398</v>
      </c>
      <c r="E18635" s="9" t="n">
        <f aca="false">IF(D18635="Ice", 7.0782*C18635^4.0784, D18635)</f>
        <v>3.47618971329705</v>
      </c>
    </row>
    <row r="18636" customFormat="false" ht="15.75" hidden="false" customHeight="false" outlineLevel="0" collapsed="false">
      <c r="A18636" s="21" t="n">
        <v>44991.7013888889</v>
      </c>
      <c r="B18636" s="21" t="str">
        <f aca="false">TEXT(A18636, "m/d/yy hh:mm")</f>
        <v>3/6/23 16:50</v>
      </c>
      <c r="C18636" s="0" t="n">
        <v>0.84</v>
      </c>
      <c r="D18636" s="0" t="s">
        <v>398</v>
      </c>
      <c r="E18636" s="9" t="n">
        <f aca="false">IF(D18636="Ice", 7.0782*C18636^4.0784, D18636)</f>
        <v>3.47618971329705</v>
      </c>
    </row>
    <row r="18637" customFormat="false" ht="15.75" hidden="false" customHeight="false" outlineLevel="0" collapsed="false">
      <c r="A18637" s="21" t="n">
        <v>44991.7048611111</v>
      </c>
      <c r="B18637" s="21" t="str">
        <f aca="false">TEXT(A18637, "m/d/yy hh:mm")</f>
        <v>3/6/23 16:55</v>
      </c>
      <c r="C18637" s="0" t="n">
        <v>0.84</v>
      </c>
      <c r="D18637" s="0" t="s">
        <v>398</v>
      </c>
      <c r="E18637" s="9" t="n">
        <f aca="false">IF(D18637="Ice", 7.0782*C18637^4.0784, D18637)</f>
        <v>3.47618971329705</v>
      </c>
    </row>
    <row r="18638" customFormat="false" ht="15.75" hidden="false" customHeight="false" outlineLevel="0" collapsed="false">
      <c r="A18638" s="21" t="n">
        <v>44991.7083333333</v>
      </c>
      <c r="B18638" s="21" t="str">
        <f aca="false">TEXT(A18638, "m/d/yy hh:mm")</f>
        <v>3/6/23 17:00</v>
      </c>
      <c r="C18638" s="0" t="n">
        <v>0.84</v>
      </c>
      <c r="D18638" s="0" t="s">
        <v>398</v>
      </c>
      <c r="E18638" s="9" t="n">
        <f aca="false">IF(D18638="Ice", 7.0782*C18638^4.0784, D18638)</f>
        <v>3.47618971329705</v>
      </c>
    </row>
    <row r="18639" customFormat="false" ht="15.75" hidden="false" customHeight="false" outlineLevel="0" collapsed="false">
      <c r="A18639" s="21" t="n">
        <v>44991.7118055556</v>
      </c>
      <c r="B18639" s="21" t="str">
        <f aca="false">TEXT(A18639, "m/d/yy hh:mm")</f>
        <v>3/6/23 17:05</v>
      </c>
      <c r="C18639" s="0" t="n">
        <v>0.84</v>
      </c>
      <c r="D18639" s="0" t="s">
        <v>398</v>
      </c>
      <c r="E18639" s="9" t="n">
        <f aca="false">IF(D18639="Ice", 7.0782*C18639^4.0784, D18639)</f>
        <v>3.47618971329705</v>
      </c>
    </row>
    <row r="18640" customFormat="false" ht="15.75" hidden="false" customHeight="false" outlineLevel="0" collapsed="false">
      <c r="A18640" s="21" t="n">
        <v>44991.7152777778</v>
      </c>
      <c r="B18640" s="21" t="str">
        <f aca="false">TEXT(A18640, "m/d/yy hh:mm")</f>
        <v>3/6/23 17:10</v>
      </c>
      <c r="C18640" s="0" t="n">
        <v>0.84</v>
      </c>
      <c r="D18640" s="0" t="s">
        <v>398</v>
      </c>
      <c r="E18640" s="9" t="n">
        <f aca="false">IF(D18640="Ice", 7.0782*C18640^4.0784, D18640)</f>
        <v>3.47618971329705</v>
      </c>
    </row>
    <row r="18641" customFormat="false" ht="15.75" hidden="false" customHeight="false" outlineLevel="0" collapsed="false">
      <c r="A18641" s="21" t="n">
        <v>44991.71875</v>
      </c>
      <c r="B18641" s="21" t="str">
        <f aca="false">TEXT(A18641, "m/d/yy hh:mm")</f>
        <v>3/6/23 17:15</v>
      </c>
      <c r="C18641" s="0" t="n">
        <v>0.84</v>
      </c>
      <c r="D18641" s="0" t="s">
        <v>398</v>
      </c>
      <c r="E18641" s="9" t="n">
        <f aca="false">IF(D18641="Ice", 7.0782*C18641^4.0784, D18641)</f>
        <v>3.47618971329705</v>
      </c>
    </row>
    <row r="18642" customFormat="false" ht="15.75" hidden="false" customHeight="false" outlineLevel="0" collapsed="false">
      <c r="A18642" s="21" t="n">
        <v>44991.7222222222</v>
      </c>
      <c r="B18642" s="21" t="str">
        <f aca="false">TEXT(A18642, "m/d/yy hh:mm")</f>
        <v>3/6/23 17:20</v>
      </c>
      <c r="C18642" s="0" t="n">
        <v>0.84</v>
      </c>
      <c r="D18642" s="0" t="s">
        <v>398</v>
      </c>
      <c r="E18642" s="9" t="n">
        <f aca="false">IF(D18642="Ice", 7.0782*C18642^4.0784, D18642)</f>
        <v>3.47618971329705</v>
      </c>
    </row>
    <row r="18643" customFormat="false" ht="15.75" hidden="false" customHeight="false" outlineLevel="0" collapsed="false">
      <c r="A18643" s="21" t="n">
        <v>44991.7256944444</v>
      </c>
      <c r="B18643" s="21" t="str">
        <f aca="false">TEXT(A18643, "m/d/yy hh:mm")</f>
        <v>3/6/23 17:25</v>
      </c>
      <c r="C18643" s="0" t="n">
        <v>0.84</v>
      </c>
      <c r="D18643" s="0" t="s">
        <v>398</v>
      </c>
      <c r="E18643" s="9" t="n">
        <f aca="false">IF(D18643="Ice", 7.0782*C18643^4.0784, D18643)</f>
        <v>3.47618971329705</v>
      </c>
    </row>
    <row r="18644" customFormat="false" ht="15.75" hidden="false" customHeight="false" outlineLevel="0" collapsed="false">
      <c r="A18644" s="21" t="n">
        <v>44991.7291666667</v>
      </c>
      <c r="B18644" s="21" t="str">
        <f aca="false">TEXT(A18644, "m/d/yy hh:mm")</f>
        <v>3/6/23 17:30</v>
      </c>
      <c r="C18644" s="0" t="n">
        <v>0.84</v>
      </c>
      <c r="D18644" s="0" t="s">
        <v>398</v>
      </c>
      <c r="E18644" s="9" t="n">
        <f aca="false">IF(D18644="Ice", 7.0782*C18644^4.0784, D18644)</f>
        <v>3.47618971329705</v>
      </c>
    </row>
    <row r="18645" customFormat="false" ht="15.75" hidden="false" customHeight="false" outlineLevel="0" collapsed="false">
      <c r="A18645" s="21" t="n">
        <v>44991.7326388889</v>
      </c>
      <c r="B18645" s="21" t="str">
        <f aca="false">TEXT(A18645, "m/d/yy hh:mm")</f>
        <v>3/6/23 17:35</v>
      </c>
      <c r="C18645" s="0" t="n">
        <v>0.84</v>
      </c>
      <c r="D18645" s="0" t="s">
        <v>398</v>
      </c>
      <c r="E18645" s="9" t="n">
        <f aca="false">IF(D18645="Ice", 7.0782*C18645^4.0784, D18645)</f>
        <v>3.47618971329705</v>
      </c>
    </row>
    <row r="18646" customFormat="false" ht="15.75" hidden="false" customHeight="false" outlineLevel="0" collapsed="false">
      <c r="A18646" s="21" t="n">
        <v>44991.7361111111</v>
      </c>
      <c r="B18646" s="21" t="str">
        <f aca="false">TEXT(A18646, "m/d/yy hh:mm")</f>
        <v>3/6/23 17:40</v>
      </c>
      <c r="C18646" s="0" t="n">
        <v>0.84</v>
      </c>
      <c r="D18646" s="0" t="s">
        <v>398</v>
      </c>
      <c r="E18646" s="9" t="n">
        <f aca="false">IF(D18646="Ice", 7.0782*C18646^4.0784, D18646)</f>
        <v>3.47618971329705</v>
      </c>
    </row>
    <row r="18647" customFormat="false" ht="15.75" hidden="false" customHeight="false" outlineLevel="0" collapsed="false">
      <c r="A18647" s="21" t="n">
        <v>44991.7395833333</v>
      </c>
      <c r="B18647" s="21" t="str">
        <f aca="false">TEXT(A18647, "m/d/yy hh:mm")</f>
        <v>3/6/23 17:45</v>
      </c>
      <c r="C18647" s="0" t="n">
        <v>0.84</v>
      </c>
      <c r="D18647" s="0" t="s">
        <v>398</v>
      </c>
      <c r="E18647" s="9" t="n">
        <f aca="false">IF(D18647="Ice", 7.0782*C18647^4.0784, D18647)</f>
        <v>3.47618971329705</v>
      </c>
    </row>
    <row r="18648" customFormat="false" ht="15.75" hidden="false" customHeight="false" outlineLevel="0" collapsed="false">
      <c r="A18648" s="21" t="n">
        <v>44991.7430555556</v>
      </c>
      <c r="B18648" s="21" t="str">
        <f aca="false">TEXT(A18648, "m/d/yy hh:mm")</f>
        <v>3/6/23 17:50</v>
      </c>
      <c r="C18648" s="0" t="n">
        <v>0.84</v>
      </c>
      <c r="D18648" s="0" t="s">
        <v>398</v>
      </c>
      <c r="E18648" s="9" t="n">
        <f aca="false">IF(D18648="Ice", 7.0782*C18648^4.0784, D18648)</f>
        <v>3.47618971329705</v>
      </c>
    </row>
    <row r="18649" customFormat="false" ht="15.75" hidden="false" customHeight="false" outlineLevel="0" collapsed="false">
      <c r="A18649" s="21" t="n">
        <v>44991.7465277778</v>
      </c>
      <c r="B18649" s="21" t="str">
        <f aca="false">TEXT(A18649, "m/d/yy hh:mm")</f>
        <v>3/6/23 17:55</v>
      </c>
      <c r="C18649" s="0" t="n">
        <v>0.84</v>
      </c>
      <c r="D18649" s="0" t="s">
        <v>398</v>
      </c>
      <c r="E18649" s="9" t="n">
        <f aca="false">IF(D18649="Ice", 7.0782*C18649^4.0784, D18649)</f>
        <v>3.47618971329705</v>
      </c>
    </row>
    <row r="18650" customFormat="false" ht="15.75" hidden="false" customHeight="false" outlineLevel="0" collapsed="false">
      <c r="A18650" s="21" t="n">
        <v>44991.75</v>
      </c>
      <c r="B18650" s="21" t="str">
        <f aca="false">TEXT(A18650, "m/d/yy hh:mm")</f>
        <v>3/6/23 18:00</v>
      </c>
      <c r="C18650" s="0" t="n">
        <v>0.84</v>
      </c>
      <c r="D18650" s="0" t="s">
        <v>398</v>
      </c>
      <c r="E18650" s="9" t="n">
        <f aca="false">IF(D18650="Ice", 7.0782*C18650^4.0784, D18650)</f>
        <v>3.47618971329705</v>
      </c>
    </row>
    <row r="18651" customFormat="false" ht="15.75" hidden="false" customHeight="false" outlineLevel="0" collapsed="false">
      <c r="A18651" s="21" t="n">
        <v>44991.7534722222</v>
      </c>
      <c r="B18651" s="21" t="str">
        <f aca="false">TEXT(A18651, "m/d/yy hh:mm")</f>
        <v>3/6/23 18:05</v>
      </c>
      <c r="C18651" s="0" t="n">
        <v>0.84</v>
      </c>
      <c r="D18651" s="0" t="s">
        <v>398</v>
      </c>
      <c r="E18651" s="9" t="n">
        <f aca="false">IF(D18651="Ice", 7.0782*C18651^4.0784, D18651)</f>
        <v>3.47618971329705</v>
      </c>
    </row>
    <row r="18652" customFormat="false" ht="15.75" hidden="false" customHeight="false" outlineLevel="0" collapsed="false">
      <c r="A18652" s="21" t="n">
        <v>44991.7569444444</v>
      </c>
      <c r="B18652" s="21" t="str">
        <f aca="false">TEXT(A18652, "m/d/yy hh:mm")</f>
        <v>3/6/23 18:10</v>
      </c>
      <c r="C18652" s="0" t="n">
        <v>0.84</v>
      </c>
      <c r="D18652" s="0" t="s">
        <v>398</v>
      </c>
      <c r="E18652" s="9" t="n">
        <f aca="false">IF(D18652="Ice", 7.0782*C18652^4.0784, D18652)</f>
        <v>3.47618971329705</v>
      </c>
    </row>
    <row r="18653" customFormat="false" ht="15.75" hidden="false" customHeight="false" outlineLevel="0" collapsed="false">
      <c r="A18653" s="21" t="n">
        <v>44991.7604166667</v>
      </c>
      <c r="B18653" s="21" t="str">
        <f aca="false">TEXT(A18653, "m/d/yy hh:mm")</f>
        <v>3/6/23 18:15</v>
      </c>
      <c r="C18653" s="0" t="n">
        <v>0.84</v>
      </c>
      <c r="D18653" s="0" t="s">
        <v>398</v>
      </c>
      <c r="E18653" s="9" t="n">
        <f aca="false">IF(D18653="Ice", 7.0782*C18653^4.0784, D18653)</f>
        <v>3.47618971329705</v>
      </c>
    </row>
    <row r="18654" customFormat="false" ht="15.75" hidden="false" customHeight="false" outlineLevel="0" collapsed="false">
      <c r="A18654" s="21" t="n">
        <v>44991.7638888889</v>
      </c>
      <c r="B18654" s="21" t="str">
        <f aca="false">TEXT(A18654, "m/d/yy hh:mm")</f>
        <v>3/6/23 18:20</v>
      </c>
      <c r="C18654" s="0" t="n">
        <v>0.84</v>
      </c>
      <c r="D18654" s="0" t="s">
        <v>398</v>
      </c>
      <c r="E18654" s="9" t="n">
        <f aca="false">IF(D18654="Ice", 7.0782*C18654^4.0784, D18654)</f>
        <v>3.47618971329705</v>
      </c>
    </row>
    <row r="18655" customFormat="false" ht="15.75" hidden="false" customHeight="false" outlineLevel="0" collapsed="false">
      <c r="A18655" s="21" t="n">
        <v>44991.7673611111</v>
      </c>
      <c r="B18655" s="21" t="str">
        <f aca="false">TEXT(A18655, "m/d/yy hh:mm")</f>
        <v>3/6/23 18:25</v>
      </c>
      <c r="C18655" s="0" t="n">
        <v>0.84</v>
      </c>
      <c r="D18655" s="0" t="s">
        <v>398</v>
      </c>
      <c r="E18655" s="9" t="n">
        <f aca="false">IF(D18655="Ice", 7.0782*C18655^4.0784, D18655)</f>
        <v>3.47618971329705</v>
      </c>
    </row>
    <row r="18656" customFormat="false" ht="15.75" hidden="false" customHeight="false" outlineLevel="0" collapsed="false">
      <c r="A18656" s="21" t="n">
        <v>44991.7708333333</v>
      </c>
      <c r="B18656" s="21" t="str">
        <f aca="false">TEXT(A18656, "m/d/yy hh:mm")</f>
        <v>3/6/23 18:30</v>
      </c>
      <c r="C18656" s="0" t="n">
        <v>0.84</v>
      </c>
      <c r="D18656" s="0" t="s">
        <v>398</v>
      </c>
      <c r="E18656" s="9" t="n">
        <f aca="false">IF(D18656="Ice", 7.0782*C18656^4.0784, D18656)</f>
        <v>3.47618971329705</v>
      </c>
    </row>
    <row r="18657" customFormat="false" ht="15.75" hidden="false" customHeight="false" outlineLevel="0" collapsed="false">
      <c r="A18657" s="21" t="n">
        <v>44991.7743055556</v>
      </c>
      <c r="B18657" s="21" t="str">
        <f aca="false">TEXT(A18657, "m/d/yy hh:mm")</f>
        <v>3/6/23 18:35</v>
      </c>
      <c r="C18657" s="0" t="n">
        <v>0.84</v>
      </c>
      <c r="D18657" s="0" t="s">
        <v>398</v>
      </c>
      <c r="E18657" s="9" t="n">
        <f aca="false">IF(D18657="Ice", 7.0782*C18657^4.0784, D18657)</f>
        <v>3.47618971329705</v>
      </c>
    </row>
    <row r="18658" customFormat="false" ht="15.75" hidden="false" customHeight="false" outlineLevel="0" collapsed="false">
      <c r="A18658" s="21" t="n">
        <v>44991.7777777778</v>
      </c>
      <c r="B18658" s="21" t="str">
        <f aca="false">TEXT(A18658, "m/d/yy hh:mm")</f>
        <v>3/6/23 18:40</v>
      </c>
      <c r="C18658" s="0" t="n">
        <v>0.84</v>
      </c>
      <c r="D18658" s="0" t="s">
        <v>398</v>
      </c>
      <c r="E18658" s="9" t="n">
        <f aca="false">IF(D18658="Ice", 7.0782*C18658^4.0784, D18658)</f>
        <v>3.47618971329705</v>
      </c>
    </row>
    <row r="18659" customFormat="false" ht="15.75" hidden="false" customHeight="false" outlineLevel="0" collapsed="false">
      <c r="A18659" s="21" t="n">
        <v>44991.78125</v>
      </c>
      <c r="B18659" s="21" t="str">
        <f aca="false">TEXT(A18659, "m/d/yy hh:mm")</f>
        <v>3/6/23 18:45</v>
      </c>
      <c r="C18659" s="0" t="n">
        <v>0.84</v>
      </c>
      <c r="D18659" s="0" t="s">
        <v>398</v>
      </c>
      <c r="E18659" s="9" t="n">
        <f aca="false">IF(D18659="Ice", 7.0782*C18659^4.0784, D18659)</f>
        <v>3.47618971329705</v>
      </c>
    </row>
    <row r="18660" customFormat="false" ht="15.75" hidden="false" customHeight="false" outlineLevel="0" collapsed="false">
      <c r="A18660" s="21" t="n">
        <v>44991.7847222222</v>
      </c>
      <c r="B18660" s="21" t="str">
        <f aca="false">TEXT(A18660, "m/d/yy hh:mm")</f>
        <v>3/6/23 18:50</v>
      </c>
      <c r="C18660" s="0" t="n">
        <v>0.84</v>
      </c>
      <c r="D18660" s="0" t="s">
        <v>398</v>
      </c>
      <c r="E18660" s="9" t="n">
        <f aca="false">IF(D18660="Ice", 7.0782*C18660^4.0784, D18660)</f>
        <v>3.47618971329705</v>
      </c>
    </row>
    <row r="18661" customFormat="false" ht="15.75" hidden="false" customHeight="false" outlineLevel="0" collapsed="false">
      <c r="A18661" s="21" t="n">
        <v>44991.7881944444</v>
      </c>
      <c r="B18661" s="21" t="str">
        <f aca="false">TEXT(A18661, "m/d/yy hh:mm")</f>
        <v>3/6/23 18:55</v>
      </c>
      <c r="C18661" s="0" t="n">
        <v>0.84</v>
      </c>
      <c r="D18661" s="0" t="s">
        <v>398</v>
      </c>
      <c r="E18661" s="9" t="n">
        <f aca="false">IF(D18661="Ice", 7.0782*C18661^4.0784, D18661)</f>
        <v>3.47618971329705</v>
      </c>
    </row>
    <row r="18662" customFormat="false" ht="15.75" hidden="false" customHeight="false" outlineLevel="0" collapsed="false">
      <c r="A18662" s="21" t="n">
        <v>44991.7916666667</v>
      </c>
      <c r="B18662" s="21" t="str">
        <f aca="false">TEXT(A18662, "m/d/yy hh:mm")</f>
        <v>3/6/23 19:00</v>
      </c>
      <c r="C18662" s="0" t="n">
        <v>0.84</v>
      </c>
      <c r="D18662" s="0" t="s">
        <v>398</v>
      </c>
      <c r="E18662" s="9" t="n">
        <f aca="false">IF(D18662="Ice", 7.0782*C18662^4.0784, D18662)</f>
        <v>3.47618971329705</v>
      </c>
    </row>
    <row r="18663" customFormat="false" ht="15.75" hidden="false" customHeight="false" outlineLevel="0" collapsed="false">
      <c r="A18663" s="21" t="n">
        <v>44991.7951388889</v>
      </c>
      <c r="B18663" s="21" t="str">
        <f aca="false">TEXT(A18663, "m/d/yy hh:mm")</f>
        <v>3/6/23 19:05</v>
      </c>
      <c r="C18663" s="0" t="n">
        <v>0.84</v>
      </c>
      <c r="D18663" s="0" t="s">
        <v>398</v>
      </c>
      <c r="E18663" s="9" t="n">
        <f aca="false">IF(D18663="Ice", 7.0782*C18663^4.0784, D18663)</f>
        <v>3.47618971329705</v>
      </c>
    </row>
    <row r="18664" customFormat="false" ht="15.75" hidden="false" customHeight="false" outlineLevel="0" collapsed="false">
      <c r="A18664" s="21" t="n">
        <v>44991.7986111111</v>
      </c>
      <c r="B18664" s="21" t="str">
        <f aca="false">TEXT(A18664, "m/d/yy hh:mm")</f>
        <v>3/6/23 19:10</v>
      </c>
      <c r="C18664" s="0" t="n">
        <v>0.84</v>
      </c>
      <c r="D18664" s="0" t="s">
        <v>398</v>
      </c>
      <c r="E18664" s="9" t="n">
        <f aca="false">IF(D18664="Ice", 7.0782*C18664^4.0784, D18664)</f>
        <v>3.47618971329705</v>
      </c>
    </row>
    <row r="18665" customFormat="false" ht="15.75" hidden="false" customHeight="false" outlineLevel="0" collapsed="false">
      <c r="A18665" s="21" t="n">
        <v>44991.8020833333</v>
      </c>
      <c r="B18665" s="21" t="str">
        <f aca="false">TEXT(A18665, "m/d/yy hh:mm")</f>
        <v>3/6/23 19:15</v>
      </c>
      <c r="C18665" s="0" t="n">
        <v>0.84</v>
      </c>
      <c r="D18665" s="0" t="s">
        <v>398</v>
      </c>
      <c r="E18665" s="9" t="n">
        <f aca="false">IF(D18665="Ice", 7.0782*C18665^4.0784, D18665)</f>
        <v>3.47618971329705</v>
      </c>
    </row>
    <row r="18666" customFormat="false" ht="15.75" hidden="false" customHeight="false" outlineLevel="0" collapsed="false">
      <c r="A18666" s="21" t="n">
        <v>44991.8055555556</v>
      </c>
      <c r="B18666" s="21" t="str">
        <f aca="false">TEXT(A18666, "m/d/yy hh:mm")</f>
        <v>3/6/23 19:20</v>
      </c>
      <c r="C18666" s="0" t="n">
        <v>0.84</v>
      </c>
      <c r="D18666" s="0" t="s">
        <v>398</v>
      </c>
      <c r="E18666" s="9" t="n">
        <f aca="false">IF(D18666="Ice", 7.0782*C18666^4.0784, D18666)</f>
        <v>3.47618971329705</v>
      </c>
    </row>
    <row r="18667" customFormat="false" ht="15.75" hidden="false" customHeight="false" outlineLevel="0" collapsed="false">
      <c r="A18667" s="21" t="n">
        <v>44991.8090277778</v>
      </c>
      <c r="B18667" s="21" t="str">
        <f aca="false">TEXT(A18667, "m/d/yy hh:mm")</f>
        <v>3/6/23 19:25</v>
      </c>
      <c r="C18667" s="0" t="n">
        <v>0.84</v>
      </c>
      <c r="D18667" s="0" t="s">
        <v>398</v>
      </c>
      <c r="E18667" s="9" t="n">
        <f aca="false">IF(D18667="Ice", 7.0782*C18667^4.0784, D18667)</f>
        <v>3.47618971329705</v>
      </c>
    </row>
    <row r="18668" customFormat="false" ht="15.75" hidden="false" customHeight="false" outlineLevel="0" collapsed="false">
      <c r="A18668" s="21" t="n">
        <v>44991.8125</v>
      </c>
      <c r="B18668" s="21" t="str">
        <f aca="false">TEXT(A18668, "m/d/yy hh:mm")</f>
        <v>3/6/23 19:30</v>
      </c>
      <c r="C18668" s="0" t="n">
        <v>0.84</v>
      </c>
      <c r="D18668" s="0" t="s">
        <v>398</v>
      </c>
      <c r="E18668" s="9" t="n">
        <f aca="false">IF(D18668="Ice", 7.0782*C18668^4.0784, D18668)</f>
        <v>3.47618971329705</v>
      </c>
    </row>
    <row r="18669" customFormat="false" ht="15.75" hidden="false" customHeight="false" outlineLevel="0" collapsed="false">
      <c r="A18669" s="21" t="n">
        <v>44991.8159722222</v>
      </c>
      <c r="B18669" s="21" t="str">
        <f aca="false">TEXT(A18669, "m/d/yy hh:mm")</f>
        <v>3/6/23 19:35</v>
      </c>
      <c r="C18669" s="0" t="n">
        <v>0.84</v>
      </c>
      <c r="D18669" s="0" t="s">
        <v>398</v>
      </c>
      <c r="E18669" s="9" t="n">
        <f aca="false">IF(D18669="Ice", 7.0782*C18669^4.0784, D18669)</f>
        <v>3.47618971329705</v>
      </c>
    </row>
    <row r="18670" customFormat="false" ht="15.75" hidden="false" customHeight="false" outlineLevel="0" collapsed="false">
      <c r="A18670" s="21" t="n">
        <v>44991.8194444444</v>
      </c>
      <c r="B18670" s="21" t="str">
        <f aca="false">TEXT(A18670, "m/d/yy hh:mm")</f>
        <v>3/6/23 19:40</v>
      </c>
      <c r="C18670" s="0" t="n">
        <v>0.84</v>
      </c>
      <c r="D18670" s="0" t="s">
        <v>398</v>
      </c>
      <c r="E18670" s="9" t="n">
        <f aca="false">IF(D18670="Ice", 7.0782*C18670^4.0784, D18670)</f>
        <v>3.47618971329705</v>
      </c>
    </row>
    <row r="18671" customFormat="false" ht="15.75" hidden="false" customHeight="false" outlineLevel="0" collapsed="false">
      <c r="A18671" s="21" t="n">
        <v>44991.8229166667</v>
      </c>
      <c r="B18671" s="21" t="str">
        <f aca="false">TEXT(A18671, "m/d/yy hh:mm")</f>
        <v>3/6/23 19:45</v>
      </c>
      <c r="C18671" s="0" t="n">
        <v>0.84</v>
      </c>
      <c r="D18671" s="0" t="s">
        <v>398</v>
      </c>
      <c r="E18671" s="9" t="n">
        <f aca="false">IF(D18671="Ice", 7.0782*C18671^4.0784, D18671)</f>
        <v>3.47618971329705</v>
      </c>
    </row>
    <row r="18672" customFormat="false" ht="15.75" hidden="false" customHeight="false" outlineLevel="0" collapsed="false">
      <c r="A18672" s="21" t="n">
        <v>44991.8263888889</v>
      </c>
      <c r="B18672" s="21" t="str">
        <f aca="false">TEXT(A18672, "m/d/yy hh:mm")</f>
        <v>3/6/23 19:50</v>
      </c>
      <c r="C18672" s="0" t="n">
        <v>0.84</v>
      </c>
      <c r="D18672" s="0" t="s">
        <v>398</v>
      </c>
      <c r="E18672" s="9" t="n">
        <f aca="false">IF(D18672="Ice", 7.0782*C18672^4.0784, D18672)</f>
        <v>3.47618971329705</v>
      </c>
    </row>
    <row r="18673" customFormat="false" ht="15.75" hidden="false" customHeight="false" outlineLevel="0" collapsed="false">
      <c r="A18673" s="21" t="n">
        <v>44991.8298611111</v>
      </c>
      <c r="B18673" s="21" t="str">
        <f aca="false">TEXT(A18673, "m/d/yy hh:mm")</f>
        <v>3/6/23 19:55</v>
      </c>
      <c r="C18673" s="0" t="n">
        <v>0.84</v>
      </c>
      <c r="D18673" s="0" t="s">
        <v>398</v>
      </c>
      <c r="E18673" s="9" t="n">
        <f aca="false">IF(D18673="Ice", 7.0782*C18673^4.0784, D18673)</f>
        <v>3.47618971329705</v>
      </c>
    </row>
    <row r="18674" customFormat="false" ht="15.75" hidden="false" customHeight="false" outlineLevel="0" collapsed="false">
      <c r="A18674" s="21" t="n">
        <v>44991.8333333333</v>
      </c>
      <c r="B18674" s="21" t="str">
        <f aca="false">TEXT(A18674, "m/d/yy hh:mm")</f>
        <v>3/6/23 20:00</v>
      </c>
      <c r="C18674" s="0" t="n">
        <v>0.84</v>
      </c>
      <c r="D18674" s="0" t="s">
        <v>398</v>
      </c>
      <c r="E18674" s="9" t="n">
        <f aca="false">IF(D18674="Ice", 7.0782*C18674^4.0784, D18674)</f>
        <v>3.47618971329705</v>
      </c>
    </row>
    <row r="18675" customFormat="false" ht="15.75" hidden="false" customHeight="false" outlineLevel="0" collapsed="false">
      <c r="A18675" s="21" t="n">
        <v>44991.8368055556</v>
      </c>
      <c r="B18675" s="21" t="str">
        <f aca="false">TEXT(A18675, "m/d/yy hh:mm")</f>
        <v>3/6/23 20:05</v>
      </c>
      <c r="C18675" s="0" t="n">
        <v>0.84</v>
      </c>
      <c r="D18675" s="0" t="s">
        <v>398</v>
      </c>
      <c r="E18675" s="9" t="n">
        <f aca="false">IF(D18675="Ice", 7.0782*C18675^4.0784, D18675)</f>
        <v>3.47618971329705</v>
      </c>
    </row>
    <row r="18676" customFormat="false" ht="15.75" hidden="false" customHeight="false" outlineLevel="0" collapsed="false">
      <c r="A18676" s="21" t="n">
        <v>44991.8402777778</v>
      </c>
      <c r="B18676" s="21" t="str">
        <f aca="false">TEXT(A18676, "m/d/yy hh:mm")</f>
        <v>3/6/23 20:10</v>
      </c>
      <c r="C18676" s="0" t="n">
        <v>0.84</v>
      </c>
      <c r="D18676" s="0" t="s">
        <v>398</v>
      </c>
      <c r="E18676" s="9" t="n">
        <f aca="false">IF(D18676="Ice", 7.0782*C18676^4.0784, D18676)</f>
        <v>3.47618971329705</v>
      </c>
    </row>
    <row r="18677" customFormat="false" ht="15.75" hidden="false" customHeight="false" outlineLevel="0" collapsed="false">
      <c r="A18677" s="21" t="n">
        <v>44991.84375</v>
      </c>
      <c r="B18677" s="21" t="str">
        <f aca="false">TEXT(A18677, "m/d/yy hh:mm")</f>
        <v>3/6/23 20:15</v>
      </c>
      <c r="C18677" s="0" t="n">
        <v>0.84</v>
      </c>
      <c r="D18677" s="0" t="s">
        <v>398</v>
      </c>
      <c r="E18677" s="9" t="n">
        <f aca="false">IF(D18677="Ice", 7.0782*C18677^4.0784, D18677)</f>
        <v>3.47618971329705</v>
      </c>
    </row>
    <row r="18678" customFormat="false" ht="15.75" hidden="false" customHeight="false" outlineLevel="0" collapsed="false">
      <c r="A18678" s="21" t="n">
        <v>44991.8472222222</v>
      </c>
      <c r="B18678" s="21" t="str">
        <f aca="false">TEXT(A18678, "m/d/yy hh:mm")</f>
        <v>3/6/23 20:20</v>
      </c>
      <c r="C18678" s="0" t="n">
        <v>0.84</v>
      </c>
      <c r="D18678" s="0" t="s">
        <v>398</v>
      </c>
      <c r="E18678" s="9" t="n">
        <f aca="false">IF(D18678="Ice", 7.0782*C18678^4.0784, D18678)</f>
        <v>3.47618971329705</v>
      </c>
    </row>
    <row r="18679" customFormat="false" ht="15.75" hidden="false" customHeight="false" outlineLevel="0" collapsed="false">
      <c r="A18679" s="21" t="n">
        <v>44991.8506944444</v>
      </c>
      <c r="B18679" s="21" t="str">
        <f aca="false">TEXT(A18679, "m/d/yy hh:mm")</f>
        <v>3/6/23 20:25</v>
      </c>
      <c r="C18679" s="0" t="n">
        <v>0.84</v>
      </c>
      <c r="D18679" s="0" t="s">
        <v>398</v>
      </c>
      <c r="E18679" s="9" t="n">
        <f aca="false">IF(D18679="Ice", 7.0782*C18679^4.0784, D18679)</f>
        <v>3.47618971329705</v>
      </c>
    </row>
    <row r="18680" customFormat="false" ht="15.75" hidden="false" customHeight="false" outlineLevel="0" collapsed="false">
      <c r="A18680" s="21" t="n">
        <v>44991.8541666667</v>
      </c>
      <c r="B18680" s="21" t="str">
        <f aca="false">TEXT(A18680, "m/d/yy hh:mm")</f>
        <v>3/6/23 20:30</v>
      </c>
      <c r="C18680" s="0" t="n">
        <v>0.84</v>
      </c>
      <c r="D18680" s="0" t="s">
        <v>398</v>
      </c>
      <c r="E18680" s="9" t="n">
        <f aca="false">IF(D18680="Ice", 7.0782*C18680^4.0784, D18680)</f>
        <v>3.47618971329705</v>
      </c>
    </row>
    <row r="18681" customFormat="false" ht="15.75" hidden="false" customHeight="false" outlineLevel="0" collapsed="false">
      <c r="A18681" s="21" t="n">
        <v>44991.8576388889</v>
      </c>
      <c r="B18681" s="21" t="str">
        <f aca="false">TEXT(A18681, "m/d/yy hh:mm")</f>
        <v>3/6/23 20:35</v>
      </c>
      <c r="C18681" s="0" t="n">
        <v>0.84</v>
      </c>
      <c r="D18681" s="0" t="s">
        <v>398</v>
      </c>
      <c r="E18681" s="9" t="n">
        <f aca="false">IF(D18681="Ice", 7.0782*C18681^4.0784, D18681)</f>
        <v>3.47618971329705</v>
      </c>
    </row>
    <row r="18682" customFormat="false" ht="15.75" hidden="false" customHeight="false" outlineLevel="0" collapsed="false">
      <c r="A18682" s="21" t="n">
        <v>44991.8611111111</v>
      </c>
      <c r="B18682" s="21" t="str">
        <f aca="false">TEXT(A18682, "m/d/yy hh:mm")</f>
        <v>3/6/23 20:40</v>
      </c>
      <c r="C18682" s="0" t="n">
        <v>0.84</v>
      </c>
      <c r="D18682" s="0" t="s">
        <v>398</v>
      </c>
      <c r="E18682" s="9" t="n">
        <f aca="false">IF(D18682="Ice", 7.0782*C18682^4.0784, D18682)</f>
        <v>3.47618971329705</v>
      </c>
    </row>
    <row r="18683" customFormat="false" ht="15.75" hidden="false" customHeight="false" outlineLevel="0" collapsed="false">
      <c r="A18683" s="21" t="n">
        <v>44991.8645833333</v>
      </c>
      <c r="B18683" s="21" t="str">
        <f aca="false">TEXT(A18683, "m/d/yy hh:mm")</f>
        <v>3/6/23 20:45</v>
      </c>
      <c r="C18683" s="0" t="n">
        <v>0.84</v>
      </c>
      <c r="D18683" s="0" t="s">
        <v>398</v>
      </c>
      <c r="E18683" s="9" t="n">
        <f aca="false">IF(D18683="Ice", 7.0782*C18683^4.0784, D18683)</f>
        <v>3.47618971329705</v>
      </c>
    </row>
    <row r="18684" customFormat="false" ht="15.75" hidden="false" customHeight="false" outlineLevel="0" collapsed="false">
      <c r="A18684" s="21" t="n">
        <v>44991.8680555556</v>
      </c>
      <c r="B18684" s="21" t="str">
        <f aca="false">TEXT(A18684, "m/d/yy hh:mm")</f>
        <v>3/6/23 20:50</v>
      </c>
      <c r="C18684" s="0" t="n">
        <v>0.84</v>
      </c>
      <c r="D18684" s="0" t="s">
        <v>398</v>
      </c>
      <c r="E18684" s="9" t="n">
        <f aca="false">IF(D18684="Ice", 7.0782*C18684^4.0784, D18684)</f>
        <v>3.47618971329705</v>
      </c>
    </row>
    <row r="18685" customFormat="false" ht="15.75" hidden="false" customHeight="false" outlineLevel="0" collapsed="false">
      <c r="A18685" s="21" t="n">
        <v>44991.8715277778</v>
      </c>
      <c r="B18685" s="21" t="str">
        <f aca="false">TEXT(A18685, "m/d/yy hh:mm")</f>
        <v>3/6/23 20:55</v>
      </c>
      <c r="C18685" s="0" t="n">
        <v>0.84</v>
      </c>
      <c r="D18685" s="0" t="s">
        <v>398</v>
      </c>
      <c r="E18685" s="9" t="n">
        <f aca="false">IF(D18685="Ice", 7.0782*C18685^4.0784, D18685)</f>
        <v>3.47618971329705</v>
      </c>
    </row>
    <row r="18686" customFormat="false" ht="15.75" hidden="false" customHeight="false" outlineLevel="0" collapsed="false">
      <c r="A18686" s="21" t="n">
        <v>44991.875</v>
      </c>
      <c r="B18686" s="21" t="str">
        <f aca="false">TEXT(A18686, "m/d/yy hh:mm")</f>
        <v>3/6/23 21:00</v>
      </c>
      <c r="C18686" s="0" t="n">
        <v>0.84</v>
      </c>
      <c r="D18686" s="0" t="s">
        <v>398</v>
      </c>
      <c r="E18686" s="9" t="n">
        <f aca="false">IF(D18686="Ice", 7.0782*C18686^4.0784, D18686)</f>
        <v>3.47618971329705</v>
      </c>
    </row>
    <row r="18687" customFormat="false" ht="15.75" hidden="false" customHeight="false" outlineLevel="0" collapsed="false">
      <c r="A18687" s="21" t="n">
        <v>44991.8784722222</v>
      </c>
      <c r="B18687" s="21" t="str">
        <f aca="false">TEXT(A18687, "m/d/yy hh:mm")</f>
        <v>3/6/23 21:05</v>
      </c>
      <c r="C18687" s="0" t="n">
        <v>0.84</v>
      </c>
      <c r="D18687" s="0" t="s">
        <v>398</v>
      </c>
      <c r="E18687" s="9" t="n">
        <f aca="false">IF(D18687="Ice", 7.0782*C18687^4.0784, D18687)</f>
        <v>3.47618971329705</v>
      </c>
    </row>
    <row r="18688" customFormat="false" ht="15.75" hidden="false" customHeight="false" outlineLevel="0" collapsed="false">
      <c r="A18688" s="21" t="n">
        <v>44991.8819444445</v>
      </c>
      <c r="B18688" s="21" t="str">
        <f aca="false">TEXT(A18688, "m/d/yy hh:mm")</f>
        <v>3/6/23 21:10</v>
      </c>
      <c r="C18688" s="0" t="n">
        <v>0.84</v>
      </c>
      <c r="D18688" s="0" t="s">
        <v>398</v>
      </c>
      <c r="E18688" s="9" t="n">
        <f aca="false">IF(D18688="Ice", 7.0782*C18688^4.0784, D18688)</f>
        <v>3.47618971329705</v>
      </c>
    </row>
    <row r="18689" customFormat="false" ht="15.75" hidden="false" customHeight="false" outlineLevel="0" collapsed="false">
      <c r="A18689" s="21" t="n">
        <v>44991.8854166667</v>
      </c>
      <c r="B18689" s="21" t="str">
        <f aca="false">TEXT(A18689, "m/d/yy hh:mm")</f>
        <v>3/6/23 21:15</v>
      </c>
      <c r="C18689" s="0" t="n">
        <v>0.84</v>
      </c>
      <c r="D18689" s="0" t="s">
        <v>398</v>
      </c>
      <c r="E18689" s="9" t="n">
        <f aca="false">IF(D18689="Ice", 7.0782*C18689^4.0784, D18689)</f>
        <v>3.47618971329705</v>
      </c>
    </row>
    <row r="18690" customFormat="false" ht="15.75" hidden="false" customHeight="false" outlineLevel="0" collapsed="false">
      <c r="A18690" s="21" t="n">
        <v>44991.8888888889</v>
      </c>
      <c r="B18690" s="21" t="str">
        <f aca="false">TEXT(A18690, "m/d/yy hh:mm")</f>
        <v>3/6/23 21:20</v>
      </c>
      <c r="C18690" s="0" t="n">
        <v>0.84</v>
      </c>
      <c r="D18690" s="0" t="s">
        <v>398</v>
      </c>
      <c r="E18690" s="9" t="n">
        <f aca="false">IF(D18690="Ice", 7.0782*C18690^4.0784, D18690)</f>
        <v>3.47618971329705</v>
      </c>
    </row>
    <row r="18691" customFormat="false" ht="15.75" hidden="false" customHeight="false" outlineLevel="0" collapsed="false">
      <c r="A18691" s="21" t="n">
        <v>44991.8923611111</v>
      </c>
      <c r="B18691" s="21" t="str">
        <f aca="false">TEXT(A18691, "m/d/yy hh:mm")</f>
        <v>3/6/23 21:25</v>
      </c>
      <c r="C18691" s="0" t="n">
        <v>0.84</v>
      </c>
      <c r="D18691" s="0" t="s">
        <v>398</v>
      </c>
      <c r="E18691" s="9" t="n">
        <f aca="false">IF(D18691="Ice", 7.0782*C18691^4.0784, D18691)</f>
        <v>3.47618971329705</v>
      </c>
    </row>
    <row r="18692" customFormat="false" ht="15.75" hidden="false" customHeight="false" outlineLevel="0" collapsed="false">
      <c r="A18692" s="21" t="n">
        <v>44991.8958333333</v>
      </c>
      <c r="B18692" s="21" t="str">
        <f aca="false">TEXT(A18692, "m/d/yy hh:mm")</f>
        <v>3/6/23 21:30</v>
      </c>
      <c r="C18692" s="0" t="n">
        <v>0.84</v>
      </c>
      <c r="D18692" s="0" t="s">
        <v>398</v>
      </c>
      <c r="E18692" s="9" t="n">
        <f aca="false">IF(D18692="Ice", 7.0782*C18692^4.0784, D18692)</f>
        <v>3.47618971329705</v>
      </c>
    </row>
    <row r="18693" customFormat="false" ht="15.75" hidden="false" customHeight="false" outlineLevel="0" collapsed="false">
      <c r="A18693" s="21" t="n">
        <v>44991.8993055556</v>
      </c>
      <c r="B18693" s="21" t="str">
        <f aca="false">TEXT(A18693, "m/d/yy hh:mm")</f>
        <v>3/6/23 21:35</v>
      </c>
      <c r="C18693" s="0" t="n">
        <v>0.84</v>
      </c>
      <c r="D18693" s="0" t="s">
        <v>398</v>
      </c>
      <c r="E18693" s="9" t="n">
        <f aca="false">IF(D18693="Ice", 7.0782*C18693^4.0784, D18693)</f>
        <v>3.47618971329705</v>
      </c>
    </row>
    <row r="18694" customFormat="false" ht="15.75" hidden="false" customHeight="false" outlineLevel="0" collapsed="false">
      <c r="A18694" s="21" t="n">
        <v>44991.9027777778</v>
      </c>
      <c r="B18694" s="21" t="str">
        <f aca="false">TEXT(A18694, "m/d/yy hh:mm")</f>
        <v>3/6/23 21:40</v>
      </c>
      <c r="C18694" s="0" t="n">
        <v>0.84</v>
      </c>
      <c r="D18694" s="0" t="s">
        <v>398</v>
      </c>
      <c r="E18694" s="9" t="n">
        <f aca="false">IF(D18694="Ice", 7.0782*C18694^4.0784, D18694)</f>
        <v>3.47618971329705</v>
      </c>
    </row>
    <row r="18695" customFormat="false" ht="15.75" hidden="false" customHeight="false" outlineLevel="0" collapsed="false">
      <c r="A18695" s="21" t="n">
        <v>44991.90625</v>
      </c>
      <c r="B18695" s="21" t="str">
        <f aca="false">TEXT(A18695, "m/d/yy hh:mm")</f>
        <v>3/6/23 21:45</v>
      </c>
      <c r="C18695" s="0" t="n">
        <v>0.84</v>
      </c>
      <c r="D18695" s="0" t="s">
        <v>398</v>
      </c>
      <c r="E18695" s="9" t="n">
        <f aca="false">IF(D18695="Ice", 7.0782*C18695^4.0784, D18695)</f>
        <v>3.47618971329705</v>
      </c>
    </row>
    <row r="18696" customFormat="false" ht="15.75" hidden="false" customHeight="false" outlineLevel="0" collapsed="false">
      <c r="A18696" s="21" t="n">
        <v>44991.9097222222</v>
      </c>
      <c r="B18696" s="21" t="str">
        <f aca="false">TEXT(A18696, "m/d/yy hh:mm")</f>
        <v>3/6/23 21:50</v>
      </c>
      <c r="C18696" s="0" t="n">
        <v>0.84</v>
      </c>
      <c r="D18696" s="0" t="s">
        <v>398</v>
      </c>
      <c r="E18696" s="9" t="n">
        <f aca="false">IF(D18696="Ice", 7.0782*C18696^4.0784, D18696)</f>
        <v>3.47618971329705</v>
      </c>
    </row>
    <row r="18697" customFormat="false" ht="15.75" hidden="false" customHeight="false" outlineLevel="0" collapsed="false">
      <c r="A18697" s="21" t="n">
        <v>44991.9131944445</v>
      </c>
      <c r="B18697" s="21" t="str">
        <f aca="false">TEXT(A18697, "m/d/yy hh:mm")</f>
        <v>3/6/23 21:55</v>
      </c>
      <c r="C18697" s="0" t="n">
        <v>0.84</v>
      </c>
      <c r="D18697" s="0" t="s">
        <v>398</v>
      </c>
      <c r="E18697" s="9" t="n">
        <f aca="false">IF(D18697="Ice", 7.0782*C18697^4.0784, D18697)</f>
        <v>3.47618971329705</v>
      </c>
    </row>
    <row r="18698" customFormat="false" ht="15.75" hidden="false" customHeight="false" outlineLevel="0" collapsed="false">
      <c r="A18698" s="21" t="n">
        <v>44991.9166666667</v>
      </c>
      <c r="B18698" s="21" t="str">
        <f aca="false">TEXT(A18698, "m/d/yy hh:mm")</f>
        <v>3/6/23 22:00</v>
      </c>
      <c r="C18698" s="0" t="n">
        <v>0.84</v>
      </c>
      <c r="D18698" s="0" t="s">
        <v>398</v>
      </c>
      <c r="E18698" s="9" t="n">
        <f aca="false">IF(D18698="Ice", 7.0782*C18698^4.0784, D18698)</f>
        <v>3.47618971329705</v>
      </c>
    </row>
    <row r="18699" customFormat="false" ht="15.75" hidden="false" customHeight="false" outlineLevel="0" collapsed="false">
      <c r="A18699" s="21" t="n">
        <v>44991.9201388889</v>
      </c>
      <c r="B18699" s="21" t="str">
        <f aca="false">TEXT(A18699, "m/d/yy hh:mm")</f>
        <v>3/6/23 22:05</v>
      </c>
      <c r="C18699" s="0" t="n">
        <v>0.84</v>
      </c>
      <c r="D18699" s="0" t="s">
        <v>398</v>
      </c>
      <c r="E18699" s="9" t="n">
        <f aca="false">IF(D18699="Ice", 7.0782*C18699^4.0784, D18699)</f>
        <v>3.47618971329705</v>
      </c>
    </row>
    <row r="18700" customFormat="false" ht="15.75" hidden="false" customHeight="false" outlineLevel="0" collapsed="false">
      <c r="A18700" s="21" t="n">
        <v>44991.9236111111</v>
      </c>
      <c r="B18700" s="21" t="str">
        <f aca="false">TEXT(A18700, "m/d/yy hh:mm")</f>
        <v>3/6/23 22:10</v>
      </c>
      <c r="C18700" s="0" t="n">
        <v>0.84</v>
      </c>
      <c r="D18700" s="0" t="s">
        <v>398</v>
      </c>
      <c r="E18700" s="9" t="n">
        <f aca="false">IF(D18700="Ice", 7.0782*C18700^4.0784, D18700)</f>
        <v>3.47618971329705</v>
      </c>
    </row>
    <row r="18701" customFormat="false" ht="15.75" hidden="false" customHeight="false" outlineLevel="0" collapsed="false">
      <c r="A18701" s="21" t="n">
        <v>44991.9270833333</v>
      </c>
      <c r="B18701" s="21" t="str">
        <f aca="false">TEXT(A18701, "m/d/yy hh:mm")</f>
        <v>3/6/23 22:15</v>
      </c>
      <c r="C18701" s="0" t="n">
        <v>0.84</v>
      </c>
      <c r="D18701" s="0" t="s">
        <v>398</v>
      </c>
      <c r="E18701" s="9" t="n">
        <f aca="false">IF(D18701="Ice", 7.0782*C18701^4.0784, D18701)</f>
        <v>3.47618971329705</v>
      </c>
    </row>
    <row r="18702" customFormat="false" ht="15.75" hidden="false" customHeight="false" outlineLevel="0" collapsed="false">
      <c r="A18702" s="21" t="n">
        <v>44991.9305555556</v>
      </c>
      <c r="B18702" s="21" t="str">
        <f aca="false">TEXT(A18702, "m/d/yy hh:mm")</f>
        <v>3/6/23 22:20</v>
      </c>
      <c r="C18702" s="0" t="n">
        <v>0.84</v>
      </c>
      <c r="D18702" s="0" t="s">
        <v>398</v>
      </c>
      <c r="E18702" s="9" t="n">
        <f aca="false">IF(D18702="Ice", 7.0782*C18702^4.0784, D18702)</f>
        <v>3.47618971329705</v>
      </c>
    </row>
    <row r="18703" customFormat="false" ht="15.75" hidden="false" customHeight="false" outlineLevel="0" collapsed="false">
      <c r="A18703" s="21" t="n">
        <v>44991.9340277778</v>
      </c>
      <c r="B18703" s="21" t="str">
        <f aca="false">TEXT(A18703, "m/d/yy hh:mm")</f>
        <v>3/6/23 22:25</v>
      </c>
      <c r="C18703" s="0" t="n">
        <v>0.84</v>
      </c>
      <c r="D18703" s="0" t="s">
        <v>398</v>
      </c>
      <c r="E18703" s="9" t="n">
        <f aca="false">IF(D18703="Ice", 7.0782*C18703^4.0784, D18703)</f>
        <v>3.47618971329705</v>
      </c>
    </row>
    <row r="18704" customFormat="false" ht="15.75" hidden="false" customHeight="false" outlineLevel="0" collapsed="false">
      <c r="A18704" s="21" t="n">
        <v>44991.9375</v>
      </c>
      <c r="B18704" s="21" t="str">
        <f aca="false">TEXT(A18704, "m/d/yy hh:mm")</f>
        <v>3/6/23 22:30</v>
      </c>
      <c r="C18704" s="0" t="n">
        <v>0.84</v>
      </c>
      <c r="D18704" s="0" t="s">
        <v>398</v>
      </c>
      <c r="E18704" s="9" t="n">
        <f aca="false">IF(D18704="Ice", 7.0782*C18704^4.0784, D18704)</f>
        <v>3.47618971329705</v>
      </c>
    </row>
    <row r="18705" customFormat="false" ht="15.75" hidden="false" customHeight="false" outlineLevel="0" collapsed="false">
      <c r="A18705" s="21" t="n">
        <v>44991.9409722222</v>
      </c>
      <c r="B18705" s="21" t="str">
        <f aca="false">TEXT(A18705, "m/d/yy hh:mm")</f>
        <v>3/6/23 22:35</v>
      </c>
      <c r="C18705" s="0" t="n">
        <v>0.84</v>
      </c>
      <c r="D18705" s="0" t="s">
        <v>398</v>
      </c>
      <c r="E18705" s="9" t="n">
        <f aca="false">IF(D18705="Ice", 7.0782*C18705^4.0784, D18705)</f>
        <v>3.47618971329705</v>
      </c>
    </row>
    <row r="18706" customFormat="false" ht="15.75" hidden="false" customHeight="false" outlineLevel="0" collapsed="false">
      <c r="A18706" s="21" t="n">
        <v>44991.9444444445</v>
      </c>
      <c r="B18706" s="21" t="str">
        <f aca="false">TEXT(A18706, "m/d/yy hh:mm")</f>
        <v>3/6/23 22:40</v>
      </c>
      <c r="C18706" s="0" t="n">
        <v>0.84</v>
      </c>
      <c r="D18706" s="0" t="s">
        <v>398</v>
      </c>
      <c r="E18706" s="9" t="n">
        <f aca="false">IF(D18706="Ice", 7.0782*C18706^4.0784, D18706)</f>
        <v>3.47618971329705</v>
      </c>
    </row>
    <row r="18707" customFormat="false" ht="15.75" hidden="false" customHeight="false" outlineLevel="0" collapsed="false">
      <c r="A18707" s="21" t="n">
        <v>44991.9479166667</v>
      </c>
      <c r="B18707" s="21" t="str">
        <f aca="false">TEXT(A18707, "m/d/yy hh:mm")</f>
        <v>3/6/23 22:45</v>
      </c>
      <c r="C18707" s="0" t="n">
        <v>0.84</v>
      </c>
      <c r="D18707" s="0" t="s">
        <v>398</v>
      </c>
      <c r="E18707" s="9" t="n">
        <f aca="false">IF(D18707="Ice", 7.0782*C18707^4.0784, D18707)</f>
        <v>3.47618971329705</v>
      </c>
    </row>
    <row r="18708" customFormat="false" ht="15.75" hidden="false" customHeight="false" outlineLevel="0" collapsed="false">
      <c r="A18708" s="21" t="n">
        <v>44991.9513888889</v>
      </c>
      <c r="B18708" s="21" t="str">
        <f aca="false">TEXT(A18708, "m/d/yy hh:mm")</f>
        <v>3/6/23 22:50</v>
      </c>
      <c r="C18708" s="0" t="n">
        <v>0.84</v>
      </c>
      <c r="D18708" s="0" t="s">
        <v>398</v>
      </c>
      <c r="E18708" s="9" t="n">
        <f aca="false">IF(D18708="Ice", 7.0782*C18708^4.0784, D18708)</f>
        <v>3.47618971329705</v>
      </c>
    </row>
    <row r="18709" customFormat="false" ht="15.75" hidden="false" customHeight="false" outlineLevel="0" collapsed="false">
      <c r="A18709" s="21" t="n">
        <v>44991.9548611111</v>
      </c>
      <c r="B18709" s="21" t="str">
        <f aca="false">TEXT(A18709, "m/d/yy hh:mm")</f>
        <v>3/6/23 22:55</v>
      </c>
      <c r="C18709" s="0" t="n">
        <v>0.84</v>
      </c>
      <c r="D18709" s="0" t="s">
        <v>398</v>
      </c>
      <c r="E18709" s="9" t="n">
        <f aca="false">IF(D18709="Ice", 7.0782*C18709^4.0784, D18709)</f>
        <v>3.47618971329705</v>
      </c>
    </row>
    <row r="18710" customFormat="false" ht="15.75" hidden="false" customHeight="false" outlineLevel="0" collapsed="false">
      <c r="A18710" s="21" t="n">
        <v>44991.9583333333</v>
      </c>
      <c r="B18710" s="21" t="str">
        <f aca="false">TEXT(A18710, "m/d/yy hh:mm")</f>
        <v>3/6/23 23:00</v>
      </c>
      <c r="C18710" s="0" t="n">
        <v>0.84</v>
      </c>
      <c r="D18710" s="0" t="s">
        <v>398</v>
      </c>
      <c r="E18710" s="9" t="n">
        <f aca="false">IF(D18710="Ice", 7.0782*C18710^4.0784, D18710)</f>
        <v>3.47618971329705</v>
      </c>
    </row>
    <row r="18711" customFormat="false" ht="15.75" hidden="false" customHeight="false" outlineLevel="0" collapsed="false">
      <c r="A18711" s="21" t="n">
        <v>44991.9618055556</v>
      </c>
      <c r="B18711" s="21" t="str">
        <f aca="false">TEXT(A18711, "m/d/yy hh:mm")</f>
        <v>3/6/23 23:05</v>
      </c>
      <c r="C18711" s="0" t="n">
        <v>0.84</v>
      </c>
      <c r="D18711" s="0" t="s">
        <v>398</v>
      </c>
      <c r="E18711" s="9" t="n">
        <f aca="false">IF(D18711="Ice", 7.0782*C18711^4.0784, D18711)</f>
        <v>3.47618971329705</v>
      </c>
    </row>
    <row r="18712" customFormat="false" ht="15.75" hidden="false" customHeight="false" outlineLevel="0" collapsed="false">
      <c r="A18712" s="21" t="n">
        <v>44991.9652777778</v>
      </c>
      <c r="B18712" s="21" t="str">
        <f aca="false">TEXT(A18712, "m/d/yy hh:mm")</f>
        <v>3/6/23 23:10</v>
      </c>
      <c r="C18712" s="0" t="n">
        <v>0.84</v>
      </c>
      <c r="D18712" s="0" t="s">
        <v>398</v>
      </c>
      <c r="E18712" s="9" t="n">
        <f aca="false">IF(D18712="Ice", 7.0782*C18712^4.0784, D18712)</f>
        <v>3.47618971329705</v>
      </c>
    </row>
    <row r="18713" customFormat="false" ht="15.75" hidden="false" customHeight="false" outlineLevel="0" collapsed="false">
      <c r="A18713" s="21" t="n">
        <v>44991.96875</v>
      </c>
      <c r="B18713" s="21" t="str">
        <f aca="false">TEXT(A18713, "m/d/yy hh:mm")</f>
        <v>3/6/23 23:15</v>
      </c>
      <c r="C18713" s="0" t="n">
        <v>0.84</v>
      </c>
      <c r="D18713" s="0" t="s">
        <v>398</v>
      </c>
      <c r="E18713" s="9" t="n">
        <f aca="false">IF(D18713="Ice", 7.0782*C18713^4.0784, D18713)</f>
        <v>3.47618971329705</v>
      </c>
    </row>
    <row r="18714" customFormat="false" ht="15.75" hidden="false" customHeight="false" outlineLevel="0" collapsed="false">
      <c r="A18714" s="21" t="n">
        <v>44991.9722222222</v>
      </c>
      <c r="B18714" s="21" t="str">
        <f aca="false">TEXT(A18714, "m/d/yy hh:mm")</f>
        <v>3/6/23 23:20</v>
      </c>
      <c r="C18714" s="0" t="n">
        <v>0.84</v>
      </c>
      <c r="D18714" s="0" t="s">
        <v>398</v>
      </c>
      <c r="E18714" s="9" t="n">
        <f aca="false">IF(D18714="Ice", 7.0782*C18714^4.0784, D18714)</f>
        <v>3.47618971329705</v>
      </c>
    </row>
    <row r="18715" customFormat="false" ht="15.75" hidden="false" customHeight="false" outlineLevel="0" collapsed="false">
      <c r="A18715" s="21" t="n">
        <v>44991.9756944444</v>
      </c>
      <c r="B18715" s="21" t="str">
        <f aca="false">TEXT(A18715, "m/d/yy hh:mm")</f>
        <v>3/6/23 23:25</v>
      </c>
      <c r="C18715" s="0" t="n">
        <v>0.84</v>
      </c>
      <c r="D18715" s="0" t="s">
        <v>398</v>
      </c>
      <c r="E18715" s="9" t="n">
        <f aca="false">IF(D18715="Ice", 7.0782*C18715^4.0784, D18715)</f>
        <v>3.47618971329705</v>
      </c>
    </row>
    <row r="18716" customFormat="false" ht="15.75" hidden="false" customHeight="false" outlineLevel="0" collapsed="false">
      <c r="A18716" s="21" t="n">
        <v>44991.9791666667</v>
      </c>
      <c r="B18716" s="21" t="str">
        <f aca="false">TEXT(A18716, "m/d/yy hh:mm")</f>
        <v>3/6/23 23:30</v>
      </c>
      <c r="C18716" s="0" t="n">
        <v>0.84</v>
      </c>
      <c r="D18716" s="0" t="s">
        <v>398</v>
      </c>
      <c r="E18716" s="9" t="n">
        <f aca="false">IF(D18716="Ice", 7.0782*C18716^4.0784, D18716)</f>
        <v>3.47618971329705</v>
      </c>
    </row>
    <row r="18717" customFormat="false" ht="15.75" hidden="false" customHeight="false" outlineLevel="0" collapsed="false">
      <c r="A18717" s="21" t="n">
        <v>44991.9826388889</v>
      </c>
      <c r="B18717" s="21" t="str">
        <f aca="false">TEXT(A18717, "m/d/yy hh:mm")</f>
        <v>3/6/23 23:35</v>
      </c>
      <c r="C18717" s="0" t="n">
        <v>0.84</v>
      </c>
      <c r="D18717" s="0" t="s">
        <v>398</v>
      </c>
      <c r="E18717" s="9" t="n">
        <f aca="false">IF(D18717="Ice", 7.0782*C18717^4.0784, D18717)</f>
        <v>3.47618971329705</v>
      </c>
    </row>
    <row r="18718" customFormat="false" ht="15.75" hidden="false" customHeight="false" outlineLevel="0" collapsed="false">
      <c r="A18718" s="21" t="n">
        <v>44991.9861111111</v>
      </c>
      <c r="B18718" s="21" t="str">
        <f aca="false">TEXT(A18718, "m/d/yy hh:mm")</f>
        <v>3/6/23 23:40</v>
      </c>
      <c r="C18718" s="0" t="n">
        <v>0.84</v>
      </c>
      <c r="D18718" s="0" t="s">
        <v>398</v>
      </c>
      <c r="E18718" s="9" t="n">
        <f aca="false">IF(D18718="Ice", 7.0782*C18718^4.0784, D18718)</f>
        <v>3.47618971329705</v>
      </c>
    </row>
    <row r="18719" customFormat="false" ht="15.75" hidden="false" customHeight="false" outlineLevel="0" collapsed="false">
      <c r="A18719" s="21" t="n">
        <v>44991.9895833333</v>
      </c>
      <c r="B18719" s="21" t="str">
        <f aca="false">TEXT(A18719, "m/d/yy hh:mm")</f>
        <v>3/6/23 23:45</v>
      </c>
      <c r="C18719" s="0" t="n">
        <v>0.84</v>
      </c>
      <c r="D18719" s="0" t="s">
        <v>398</v>
      </c>
      <c r="E18719" s="9" t="n">
        <f aca="false">IF(D18719="Ice", 7.0782*C18719^4.0784, D18719)</f>
        <v>3.47618971329705</v>
      </c>
    </row>
    <row r="18720" customFormat="false" ht="15.75" hidden="false" customHeight="false" outlineLevel="0" collapsed="false">
      <c r="A18720" s="21" t="n">
        <v>44991.9930555556</v>
      </c>
      <c r="B18720" s="21" t="str">
        <f aca="false">TEXT(A18720, "m/d/yy hh:mm")</f>
        <v>3/6/23 23:50</v>
      </c>
      <c r="C18720" s="0" t="n">
        <v>0.84</v>
      </c>
      <c r="D18720" s="0" t="s">
        <v>398</v>
      </c>
      <c r="E18720" s="9" t="n">
        <f aca="false">IF(D18720="Ice", 7.0782*C18720^4.0784, D18720)</f>
        <v>3.47618971329705</v>
      </c>
    </row>
    <row r="18721" customFormat="false" ht="15.75" hidden="false" customHeight="false" outlineLevel="0" collapsed="false">
      <c r="A18721" s="21" t="n">
        <v>44991.9965277778</v>
      </c>
      <c r="B18721" s="21" t="str">
        <f aca="false">TEXT(A18721, "m/d/yy hh:mm")</f>
        <v>3/6/23 23:55</v>
      </c>
      <c r="C18721" s="0" t="n">
        <v>0.84</v>
      </c>
      <c r="D18721" s="0" t="s">
        <v>398</v>
      </c>
      <c r="E18721" s="9" t="n">
        <f aca="false">IF(D18721="Ice", 7.0782*C18721^4.0784, D18721)</f>
        <v>3.47618971329705</v>
      </c>
    </row>
    <row r="18722" customFormat="false" ht="15.75" hidden="false" customHeight="false" outlineLevel="0" collapsed="false">
      <c r="A18722" s="21" t="n">
        <v>44992</v>
      </c>
      <c r="B18722" s="21" t="str">
        <f aca="false">TEXT(A18722, "m/d/yy hh:mm")</f>
        <v>3/7/23 00:00</v>
      </c>
      <c r="C18722" s="0" t="n">
        <v>0.84</v>
      </c>
      <c r="D18722" s="0" t="s">
        <v>398</v>
      </c>
      <c r="E18722" s="9" t="n">
        <f aca="false">IF(D18722="Ice", 7.0782*C18722^4.0784, D18722)</f>
        <v>3.47618971329705</v>
      </c>
    </row>
    <row r="18723" customFormat="false" ht="15.75" hidden="false" customHeight="false" outlineLevel="0" collapsed="false">
      <c r="A18723" s="21" t="n">
        <v>44992.0034722222</v>
      </c>
      <c r="B18723" s="21" t="str">
        <f aca="false">TEXT(A18723, "m/d/yy hh:mm")</f>
        <v>3/7/23 00:05</v>
      </c>
      <c r="C18723" s="0" t="n">
        <v>0.84</v>
      </c>
      <c r="D18723" s="0" t="s">
        <v>398</v>
      </c>
      <c r="E18723" s="9" t="n">
        <f aca="false">IF(D18723="Ice", 7.0782*C18723^4.0784, D18723)</f>
        <v>3.47618971329705</v>
      </c>
    </row>
    <row r="18724" customFormat="false" ht="15.75" hidden="false" customHeight="false" outlineLevel="0" collapsed="false">
      <c r="A18724" s="21" t="n">
        <v>44992.0069444444</v>
      </c>
      <c r="B18724" s="21" t="str">
        <f aca="false">TEXT(A18724, "m/d/yy hh:mm")</f>
        <v>3/7/23 00:10</v>
      </c>
      <c r="C18724" s="0" t="n">
        <v>0.84</v>
      </c>
      <c r="D18724" s="0" t="s">
        <v>398</v>
      </c>
      <c r="E18724" s="9" t="n">
        <f aca="false">IF(D18724="Ice", 7.0782*C18724^4.0784, D18724)</f>
        <v>3.47618971329705</v>
      </c>
    </row>
    <row r="18725" customFormat="false" ht="15.75" hidden="false" customHeight="false" outlineLevel="0" collapsed="false">
      <c r="A18725" s="21" t="n">
        <v>44992.0104166667</v>
      </c>
      <c r="B18725" s="21" t="str">
        <f aca="false">TEXT(A18725, "m/d/yy hh:mm")</f>
        <v>3/7/23 00:15</v>
      </c>
      <c r="C18725" s="0" t="n">
        <v>0.84</v>
      </c>
      <c r="D18725" s="0" t="s">
        <v>398</v>
      </c>
      <c r="E18725" s="9" t="n">
        <f aca="false">IF(D18725="Ice", 7.0782*C18725^4.0784, D18725)</f>
        <v>3.47618971329705</v>
      </c>
    </row>
    <row r="18726" customFormat="false" ht="15.75" hidden="false" customHeight="false" outlineLevel="0" collapsed="false">
      <c r="A18726" s="21" t="n">
        <v>44992.0138888889</v>
      </c>
      <c r="B18726" s="21" t="str">
        <f aca="false">TEXT(A18726, "m/d/yy hh:mm")</f>
        <v>3/7/23 00:20</v>
      </c>
      <c r="C18726" s="0" t="n">
        <v>0.84</v>
      </c>
      <c r="D18726" s="0" t="s">
        <v>398</v>
      </c>
      <c r="E18726" s="9" t="n">
        <f aca="false">IF(D18726="Ice", 7.0782*C18726^4.0784, D18726)</f>
        <v>3.47618971329705</v>
      </c>
    </row>
    <row r="18727" customFormat="false" ht="15.75" hidden="false" customHeight="false" outlineLevel="0" collapsed="false">
      <c r="A18727" s="21" t="n">
        <v>44992.0173611111</v>
      </c>
      <c r="B18727" s="21" t="str">
        <f aca="false">TEXT(A18727, "m/d/yy hh:mm")</f>
        <v>3/7/23 00:25</v>
      </c>
      <c r="C18727" s="0" t="n">
        <v>0.84</v>
      </c>
      <c r="D18727" s="0" t="s">
        <v>398</v>
      </c>
      <c r="E18727" s="9" t="n">
        <f aca="false">IF(D18727="Ice", 7.0782*C18727^4.0784, D18727)</f>
        <v>3.47618971329705</v>
      </c>
    </row>
    <row r="18728" customFormat="false" ht="15.75" hidden="false" customHeight="false" outlineLevel="0" collapsed="false">
      <c r="A18728" s="21" t="n">
        <v>44992.0208333333</v>
      </c>
      <c r="B18728" s="21" t="str">
        <f aca="false">TEXT(A18728, "m/d/yy hh:mm")</f>
        <v>3/7/23 00:30</v>
      </c>
      <c r="C18728" s="0" t="n">
        <v>0.84</v>
      </c>
      <c r="D18728" s="0" t="s">
        <v>398</v>
      </c>
      <c r="E18728" s="9" t="n">
        <f aca="false">IF(D18728="Ice", 7.0782*C18728^4.0784, D18728)</f>
        <v>3.47618971329705</v>
      </c>
    </row>
    <row r="18729" customFormat="false" ht="15.75" hidden="false" customHeight="false" outlineLevel="0" collapsed="false">
      <c r="A18729" s="21" t="n">
        <v>44992.0243055556</v>
      </c>
      <c r="B18729" s="21" t="str">
        <f aca="false">TEXT(A18729, "m/d/yy hh:mm")</f>
        <v>3/7/23 00:35</v>
      </c>
      <c r="C18729" s="0" t="n">
        <v>0.84</v>
      </c>
      <c r="D18729" s="0" t="s">
        <v>398</v>
      </c>
      <c r="E18729" s="9" t="n">
        <f aca="false">IF(D18729="Ice", 7.0782*C18729^4.0784, D18729)</f>
        <v>3.47618971329705</v>
      </c>
    </row>
    <row r="18730" customFormat="false" ht="15.75" hidden="false" customHeight="false" outlineLevel="0" collapsed="false">
      <c r="A18730" s="21" t="n">
        <v>44992.0277777778</v>
      </c>
      <c r="B18730" s="21" t="str">
        <f aca="false">TEXT(A18730, "m/d/yy hh:mm")</f>
        <v>3/7/23 00:40</v>
      </c>
      <c r="C18730" s="0" t="n">
        <v>0.84</v>
      </c>
      <c r="D18730" s="0" t="s">
        <v>398</v>
      </c>
      <c r="E18730" s="9" t="n">
        <f aca="false">IF(D18730="Ice", 7.0782*C18730^4.0784, D18730)</f>
        <v>3.47618971329705</v>
      </c>
    </row>
    <row r="18731" customFormat="false" ht="15.75" hidden="false" customHeight="false" outlineLevel="0" collapsed="false">
      <c r="A18731" s="21" t="n">
        <v>44992.03125</v>
      </c>
      <c r="B18731" s="21" t="str">
        <f aca="false">TEXT(A18731, "m/d/yy hh:mm")</f>
        <v>3/7/23 00:45</v>
      </c>
      <c r="C18731" s="0" t="n">
        <v>0.84</v>
      </c>
      <c r="D18731" s="0" t="s">
        <v>398</v>
      </c>
      <c r="E18731" s="9" t="n">
        <f aca="false">IF(D18731="Ice", 7.0782*C18731^4.0784, D18731)</f>
        <v>3.47618971329705</v>
      </c>
    </row>
    <row r="18732" customFormat="false" ht="15.75" hidden="false" customHeight="false" outlineLevel="0" collapsed="false">
      <c r="A18732" s="21" t="n">
        <v>44992.0347222222</v>
      </c>
      <c r="B18732" s="21" t="str">
        <f aca="false">TEXT(A18732, "m/d/yy hh:mm")</f>
        <v>3/7/23 00:50</v>
      </c>
      <c r="C18732" s="0" t="n">
        <v>0.84</v>
      </c>
      <c r="D18732" s="0" t="s">
        <v>398</v>
      </c>
      <c r="E18732" s="9" t="n">
        <f aca="false">IF(D18732="Ice", 7.0782*C18732^4.0784, D18732)</f>
        <v>3.47618971329705</v>
      </c>
    </row>
    <row r="18733" customFormat="false" ht="15.75" hidden="false" customHeight="false" outlineLevel="0" collapsed="false">
      <c r="A18733" s="21" t="n">
        <v>44992.0381944444</v>
      </c>
      <c r="B18733" s="21" t="str">
        <f aca="false">TEXT(A18733, "m/d/yy hh:mm")</f>
        <v>3/7/23 00:55</v>
      </c>
      <c r="C18733" s="0" t="n">
        <v>0.84</v>
      </c>
      <c r="D18733" s="0" t="s">
        <v>398</v>
      </c>
      <c r="E18733" s="9" t="n">
        <f aca="false">IF(D18733="Ice", 7.0782*C18733^4.0784, D18733)</f>
        <v>3.47618971329705</v>
      </c>
    </row>
    <row r="18734" customFormat="false" ht="15.75" hidden="false" customHeight="false" outlineLevel="0" collapsed="false">
      <c r="A18734" s="21" t="n">
        <v>44992.0416666667</v>
      </c>
      <c r="B18734" s="21" t="str">
        <f aca="false">TEXT(A18734, "m/d/yy hh:mm")</f>
        <v>3/7/23 01:00</v>
      </c>
      <c r="C18734" s="0" t="n">
        <v>0.84</v>
      </c>
      <c r="D18734" s="0" t="s">
        <v>398</v>
      </c>
      <c r="E18734" s="9" t="n">
        <f aca="false">IF(D18734="Ice", 7.0782*C18734^4.0784, D18734)</f>
        <v>3.47618971329705</v>
      </c>
    </row>
    <row r="18735" customFormat="false" ht="15.75" hidden="false" customHeight="false" outlineLevel="0" collapsed="false">
      <c r="A18735" s="21" t="n">
        <v>44992.0451388889</v>
      </c>
      <c r="B18735" s="21" t="str">
        <f aca="false">TEXT(A18735, "m/d/yy hh:mm")</f>
        <v>3/7/23 01:05</v>
      </c>
      <c r="C18735" s="0" t="n">
        <v>0.84</v>
      </c>
      <c r="D18735" s="0" t="s">
        <v>398</v>
      </c>
      <c r="E18735" s="9" t="n">
        <f aca="false">IF(D18735="Ice", 7.0782*C18735^4.0784, D18735)</f>
        <v>3.47618971329705</v>
      </c>
    </row>
    <row r="18736" customFormat="false" ht="15.75" hidden="false" customHeight="false" outlineLevel="0" collapsed="false">
      <c r="A18736" s="21" t="n">
        <v>44992.0486111111</v>
      </c>
      <c r="B18736" s="21" t="str">
        <f aca="false">TEXT(A18736, "m/d/yy hh:mm")</f>
        <v>3/7/23 01:10</v>
      </c>
      <c r="C18736" s="0" t="n">
        <v>0.84</v>
      </c>
      <c r="D18736" s="0" t="s">
        <v>398</v>
      </c>
      <c r="E18736" s="9" t="n">
        <f aca="false">IF(D18736="Ice", 7.0782*C18736^4.0784, D18736)</f>
        <v>3.47618971329705</v>
      </c>
    </row>
    <row r="18737" customFormat="false" ht="15.75" hidden="false" customHeight="false" outlineLevel="0" collapsed="false">
      <c r="A18737" s="21" t="n">
        <v>44992.0520833333</v>
      </c>
      <c r="B18737" s="21" t="str">
        <f aca="false">TEXT(A18737, "m/d/yy hh:mm")</f>
        <v>3/7/23 01:15</v>
      </c>
      <c r="C18737" s="0" t="n">
        <v>0.84</v>
      </c>
      <c r="D18737" s="0" t="s">
        <v>398</v>
      </c>
      <c r="E18737" s="9" t="n">
        <f aca="false">IF(D18737="Ice", 7.0782*C18737^4.0784, D18737)</f>
        <v>3.47618971329705</v>
      </c>
    </row>
    <row r="18738" customFormat="false" ht="15.75" hidden="false" customHeight="false" outlineLevel="0" collapsed="false">
      <c r="A18738" s="21" t="n">
        <v>44992.0555555556</v>
      </c>
      <c r="B18738" s="21" t="str">
        <f aca="false">TEXT(A18738, "m/d/yy hh:mm")</f>
        <v>3/7/23 01:20</v>
      </c>
      <c r="C18738" s="0" t="n">
        <v>0.84</v>
      </c>
      <c r="D18738" s="0" t="s">
        <v>398</v>
      </c>
      <c r="E18738" s="9" t="n">
        <f aca="false">IF(D18738="Ice", 7.0782*C18738^4.0784, D18738)</f>
        <v>3.47618971329705</v>
      </c>
    </row>
    <row r="18739" customFormat="false" ht="15.75" hidden="false" customHeight="false" outlineLevel="0" collapsed="false">
      <c r="A18739" s="21" t="n">
        <v>44992.0590277778</v>
      </c>
      <c r="B18739" s="21" t="str">
        <f aca="false">TEXT(A18739, "m/d/yy hh:mm")</f>
        <v>3/7/23 01:25</v>
      </c>
      <c r="C18739" s="0" t="n">
        <v>0.84</v>
      </c>
      <c r="D18739" s="0" t="s">
        <v>398</v>
      </c>
      <c r="E18739" s="9" t="n">
        <f aca="false">IF(D18739="Ice", 7.0782*C18739^4.0784, D18739)</f>
        <v>3.47618971329705</v>
      </c>
    </row>
    <row r="18740" customFormat="false" ht="15.75" hidden="false" customHeight="false" outlineLevel="0" collapsed="false">
      <c r="A18740" s="21" t="n">
        <v>44992.0625</v>
      </c>
      <c r="B18740" s="21" t="str">
        <f aca="false">TEXT(A18740, "m/d/yy hh:mm")</f>
        <v>3/7/23 01:30</v>
      </c>
      <c r="C18740" s="0" t="n">
        <v>0.84</v>
      </c>
      <c r="D18740" s="0" t="s">
        <v>398</v>
      </c>
      <c r="E18740" s="9" t="n">
        <f aca="false">IF(D18740="Ice", 7.0782*C18740^4.0784, D18740)</f>
        <v>3.47618971329705</v>
      </c>
    </row>
    <row r="18741" customFormat="false" ht="15.75" hidden="false" customHeight="false" outlineLevel="0" collapsed="false">
      <c r="A18741" s="21" t="n">
        <v>44992.0659722222</v>
      </c>
      <c r="B18741" s="21" t="str">
        <f aca="false">TEXT(A18741, "m/d/yy hh:mm")</f>
        <v>3/7/23 01:35</v>
      </c>
      <c r="C18741" s="0" t="n">
        <v>0.84</v>
      </c>
      <c r="D18741" s="0" t="s">
        <v>398</v>
      </c>
      <c r="E18741" s="9" t="n">
        <f aca="false">IF(D18741="Ice", 7.0782*C18741^4.0784, D18741)</f>
        <v>3.47618971329705</v>
      </c>
    </row>
    <row r="18742" customFormat="false" ht="15.75" hidden="false" customHeight="false" outlineLevel="0" collapsed="false">
      <c r="A18742" s="21" t="n">
        <v>44992.0694444444</v>
      </c>
      <c r="B18742" s="21" t="str">
        <f aca="false">TEXT(A18742, "m/d/yy hh:mm")</f>
        <v>3/7/23 01:40</v>
      </c>
      <c r="C18742" s="0" t="n">
        <v>0.84</v>
      </c>
      <c r="D18742" s="0" t="s">
        <v>398</v>
      </c>
      <c r="E18742" s="9" t="n">
        <f aca="false">IF(D18742="Ice", 7.0782*C18742^4.0784, D18742)</f>
        <v>3.47618971329705</v>
      </c>
    </row>
    <row r="18743" customFormat="false" ht="15.75" hidden="false" customHeight="false" outlineLevel="0" collapsed="false">
      <c r="A18743" s="21" t="n">
        <v>44992.0729166667</v>
      </c>
      <c r="B18743" s="21" t="str">
        <f aca="false">TEXT(A18743, "m/d/yy hh:mm")</f>
        <v>3/7/23 01:45</v>
      </c>
      <c r="C18743" s="0" t="n">
        <v>0.84</v>
      </c>
      <c r="D18743" s="0" t="s">
        <v>398</v>
      </c>
      <c r="E18743" s="9" t="n">
        <f aca="false">IF(D18743="Ice", 7.0782*C18743^4.0784, D18743)</f>
        <v>3.47618971329705</v>
      </c>
    </row>
    <row r="18744" customFormat="false" ht="15.75" hidden="false" customHeight="false" outlineLevel="0" collapsed="false">
      <c r="A18744" s="21" t="n">
        <v>44992.0763888889</v>
      </c>
      <c r="B18744" s="21" t="str">
        <f aca="false">TEXT(A18744, "m/d/yy hh:mm")</f>
        <v>3/7/23 01:50</v>
      </c>
      <c r="C18744" s="0" t="n">
        <v>0.84</v>
      </c>
      <c r="D18744" s="0" t="s">
        <v>398</v>
      </c>
      <c r="E18744" s="9" t="n">
        <f aca="false">IF(D18744="Ice", 7.0782*C18744^4.0784, D18744)</f>
        <v>3.47618971329705</v>
      </c>
    </row>
    <row r="18745" customFormat="false" ht="15.75" hidden="false" customHeight="false" outlineLevel="0" collapsed="false">
      <c r="A18745" s="21" t="n">
        <v>44992.0798611111</v>
      </c>
      <c r="B18745" s="21" t="str">
        <f aca="false">TEXT(A18745, "m/d/yy hh:mm")</f>
        <v>3/7/23 01:55</v>
      </c>
      <c r="C18745" s="0" t="n">
        <v>0.84</v>
      </c>
      <c r="D18745" s="0" t="s">
        <v>398</v>
      </c>
      <c r="E18745" s="9" t="n">
        <f aca="false">IF(D18745="Ice", 7.0782*C18745^4.0784, D18745)</f>
        <v>3.47618971329705</v>
      </c>
    </row>
    <row r="18746" customFormat="false" ht="15.75" hidden="false" customHeight="false" outlineLevel="0" collapsed="false">
      <c r="A18746" s="21" t="n">
        <v>44992.0833333333</v>
      </c>
      <c r="B18746" s="21" t="str">
        <f aca="false">TEXT(A18746, "m/d/yy hh:mm")</f>
        <v>3/7/23 02:00</v>
      </c>
      <c r="C18746" s="0" t="n">
        <v>0.84</v>
      </c>
      <c r="D18746" s="0" t="s">
        <v>398</v>
      </c>
      <c r="E18746" s="9" t="n">
        <f aca="false">IF(D18746="Ice", 7.0782*C18746^4.0784, D18746)</f>
        <v>3.47618971329705</v>
      </c>
    </row>
    <row r="18747" customFormat="false" ht="15.75" hidden="false" customHeight="false" outlineLevel="0" collapsed="false">
      <c r="A18747" s="21" t="n">
        <v>44992.0868055556</v>
      </c>
      <c r="B18747" s="21" t="str">
        <f aca="false">TEXT(A18747, "m/d/yy hh:mm")</f>
        <v>3/7/23 02:05</v>
      </c>
      <c r="C18747" s="0" t="n">
        <v>0.84</v>
      </c>
      <c r="D18747" s="0" t="s">
        <v>398</v>
      </c>
      <c r="E18747" s="9" t="n">
        <f aca="false">IF(D18747="Ice", 7.0782*C18747^4.0784, D18747)</f>
        <v>3.47618971329705</v>
      </c>
    </row>
    <row r="18748" customFormat="false" ht="15.75" hidden="false" customHeight="false" outlineLevel="0" collapsed="false">
      <c r="A18748" s="21" t="n">
        <v>44992.0902777778</v>
      </c>
      <c r="B18748" s="21" t="str">
        <f aca="false">TEXT(A18748, "m/d/yy hh:mm")</f>
        <v>3/7/23 02:10</v>
      </c>
      <c r="C18748" s="0" t="n">
        <v>0.84</v>
      </c>
      <c r="D18748" s="0" t="s">
        <v>398</v>
      </c>
      <c r="E18748" s="9" t="n">
        <f aca="false">IF(D18748="Ice", 7.0782*C18748^4.0784, D18748)</f>
        <v>3.47618971329705</v>
      </c>
    </row>
    <row r="18749" customFormat="false" ht="15.75" hidden="false" customHeight="false" outlineLevel="0" collapsed="false">
      <c r="A18749" s="21" t="n">
        <v>44992.09375</v>
      </c>
      <c r="B18749" s="21" t="str">
        <f aca="false">TEXT(A18749, "m/d/yy hh:mm")</f>
        <v>3/7/23 02:15</v>
      </c>
      <c r="C18749" s="0" t="n">
        <v>0.84</v>
      </c>
      <c r="D18749" s="0" t="s">
        <v>398</v>
      </c>
      <c r="E18749" s="9" t="n">
        <f aca="false">IF(D18749="Ice", 7.0782*C18749^4.0784, D18749)</f>
        <v>3.47618971329705</v>
      </c>
    </row>
    <row r="18750" customFormat="false" ht="15.75" hidden="false" customHeight="false" outlineLevel="0" collapsed="false">
      <c r="A18750" s="21" t="n">
        <v>44992.0972222222</v>
      </c>
      <c r="B18750" s="21" t="str">
        <f aca="false">TEXT(A18750, "m/d/yy hh:mm")</f>
        <v>3/7/23 02:20</v>
      </c>
      <c r="C18750" s="0" t="n">
        <v>0.84</v>
      </c>
      <c r="D18750" s="0" t="s">
        <v>398</v>
      </c>
      <c r="E18750" s="9" t="n">
        <f aca="false">IF(D18750="Ice", 7.0782*C18750^4.0784, D18750)</f>
        <v>3.47618971329705</v>
      </c>
    </row>
    <row r="18751" customFormat="false" ht="15.75" hidden="false" customHeight="false" outlineLevel="0" collapsed="false">
      <c r="A18751" s="21" t="n">
        <v>44992.1006944444</v>
      </c>
      <c r="B18751" s="21" t="str">
        <f aca="false">TEXT(A18751, "m/d/yy hh:mm")</f>
        <v>3/7/23 02:25</v>
      </c>
      <c r="C18751" s="0" t="n">
        <v>0.84</v>
      </c>
      <c r="D18751" s="0" t="s">
        <v>398</v>
      </c>
      <c r="E18751" s="9" t="n">
        <f aca="false">IF(D18751="Ice", 7.0782*C18751^4.0784, D18751)</f>
        <v>3.47618971329705</v>
      </c>
    </row>
    <row r="18752" customFormat="false" ht="15.75" hidden="false" customHeight="false" outlineLevel="0" collapsed="false">
      <c r="A18752" s="21" t="n">
        <v>44992.1041666667</v>
      </c>
      <c r="B18752" s="21" t="str">
        <f aca="false">TEXT(A18752, "m/d/yy hh:mm")</f>
        <v>3/7/23 02:30</v>
      </c>
      <c r="C18752" s="0" t="n">
        <v>0.84</v>
      </c>
      <c r="D18752" s="0" t="s">
        <v>398</v>
      </c>
      <c r="E18752" s="9" t="n">
        <f aca="false">IF(D18752="Ice", 7.0782*C18752^4.0784, D18752)</f>
        <v>3.47618971329705</v>
      </c>
    </row>
    <row r="18753" customFormat="false" ht="15.75" hidden="false" customHeight="false" outlineLevel="0" collapsed="false">
      <c r="A18753" s="21" t="n">
        <v>44992.1076388889</v>
      </c>
      <c r="B18753" s="21" t="str">
        <f aca="false">TEXT(A18753, "m/d/yy hh:mm")</f>
        <v>3/7/23 02:35</v>
      </c>
      <c r="C18753" s="0" t="n">
        <v>0.84</v>
      </c>
      <c r="D18753" s="0" t="s">
        <v>398</v>
      </c>
      <c r="E18753" s="9" t="n">
        <f aca="false">IF(D18753="Ice", 7.0782*C18753^4.0784, D18753)</f>
        <v>3.47618971329705</v>
      </c>
    </row>
    <row r="18754" customFormat="false" ht="15.75" hidden="false" customHeight="false" outlineLevel="0" collapsed="false">
      <c r="A18754" s="21" t="n">
        <v>44992.1111111111</v>
      </c>
      <c r="B18754" s="21" t="str">
        <f aca="false">TEXT(A18754, "m/d/yy hh:mm")</f>
        <v>3/7/23 02:40</v>
      </c>
      <c r="C18754" s="0" t="n">
        <v>0.84</v>
      </c>
      <c r="D18754" s="0" t="s">
        <v>398</v>
      </c>
      <c r="E18754" s="9" t="n">
        <f aca="false">IF(D18754="Ice", 7.0782*C18754^4.0784, D18754)</f>
        <v>3.47618971329705</v>
      </c>
    </row>
    <row r="18755" customFormat="false" ht="15.75" hidden="false" customHeight="false" outlineLevel="0" collapsed="false">
      <c r="A18755" s="21" t="n">
        <v>44992.1145833333</v>
      </c>
      <c r="B18755" s="21" t="str">
        <f aca="false">TEXT(A18755, "m/d/yy hh:mm")</f>
        <v>3/7/23 02:45</v>
      </c>
      <c r="C18755" s="0" t="n">
        <v>0.84</v>
      </c>
      <c r="D18755" s="0" t="s">
        <v>398</v>
      </c>
      <c r="E18755" s="9" t="n">
        <f aca="false">IF(D18755="Ice", 7.0782*C18755^4.0784, D18755)</f>
        <v>3.47618971329705</v>
      </c>
    </row>
    <row r="18756" customFormat="false" ht="15.75" hidden="false" customHeight="false" outlineLevel="0" collapsed="false">
      <c r="A18756" s="21" t="n">
        <v>44992.1180555556</v>
      </c>
      <c r="B18756" s="21" t="str">
        <f aca="false">TEXT(A18756, "m/d/yy hh:mm")</f>
        <v>3/7/23 02:50</v>
      </c>
      <c r="C18756" s="0" t="n">
        <v>0.84</v>
      </c>
      <c r="D18756" s="0" t="s">
        <v>398</v>
      </c>
      <c r="E18756" s="9" t="n">
        <f aca="false">IF(D18756="Ice", 7.0782*C18756^4.0784, D18756)</f>
        <v>3.47618971329705</v>
      </c>
    </row>
    <row r="18757" customFormat="false" ht="15.75" hidden="false" customHeight="false" outlineLevel="0" collapsed="false">
      <c r="A18757" s="21" t="n">
        <v>44992.1215277778</v>
      </c>
      <c r="B18757" s="21" t="str">
        <f aca="false">TEXT(A18757, "m/d/yy hh:mm")</f>
        <v>3/7/23 02:55</v>
      </c>
      <c r="C18757" s="0" t="n">
        <v>0.84</v>
      </c>
      <c r="D18757" s="0" t="s">
        <v>398</v>
      </c>
      <c r="E18757" s="9" t="n">
        <f aca="false">IF(D18757="Ice", 7.0782*C18757^4.0784, D18757)</f>
        <v>3.47618971329705</v>
      </c>
    </row>
    <row r="18758" customFormat="false" ht="15.75" hidden="false" customHeight="false" outlineLevel="0" collapsed="false">
      <c r="A18758" s="21" t="n">
        <v>44992.125</v>
      </c>
      <c r="B18758" s="21" t="str">
        <f aca="false">TEXT(A18758, "m/d/yy hh:mm")</f>
        <v>3/7/23 03:00</v>
      </c>
      <c r="C18758" s="0" t="n">
        <v>0.84</v>
      </c>
      <c r="D18758" s="0" t="s">
        <v>398</v>
      </c>
      <c r="E18758" s="9" t="n">
        <f aca="false">IF(D18758="Ice", 7.0782*C18758^4.0784, D18758)</f>
        <v>3.47618971329705</v>
      </c>
    </row>
    <row r="18759" customFormat="false" ht="15.75" hidden="false" customHeight="false" outlineLevel="0" collapsed="false">
      <c r="A18759" s="21" t="n">
        <v>44992.1284722222</v>
      </c>
      <c r="B18759" s="21" t="str">
        <f aca="false">TEXT(A18759, "m/d/yy hh:mm")</f>
        <v>3/7/23 03:05</v>
      </c>
      <c r="C18759" s="0" t="n">
        <v>0.84</v>
      </c>
      <c r="D18759" s="0" t="s">
        <v>398</v>
      </c>
      <c r="E18759" s="9" t="n">
        <f aca="false">IF(D18759="Ice", 7.0782*C18759^4.0784, D18759)</f>
        <v>3.47618971329705</v>
      </c>
    </row>
    <row r="18760" customFormat="false" ht="15.75" hidden="false" customHeight="false" outlineLevel="0" collapsed="false">
      <c r="A18760" s="21" t="n">
        <v>44992.1319444445</v>
      </c>
      <c r="B18760" s="21" t="str">
        <f aca="false">TEXT(A18760, "m/d/yy hh:mm")</f>
        <v>3/7/23 03:10</v>
      </c>
      <c r="C18760" s="0" t="n">
        <v>0.84</v>
      </c>
      <c r="D18760" s="0" t="s">
        <v>398</v>
      </c>
      <c r="E18760" s="9" t="n">
        <f aca="false">IF(D18760="Ice", 7.0782*C18760^4.0784, D18760)</f>
        <v>3.47618971329705</v>
      </c>
    </row>
    <row r="18761" customFormat="false" ht="15.75" hidden="false" customHeight="false" outlineLevel="0" collapsed="false">
      <c r="A18761" s="21" t="n">
        <v>44992.1354166667</v>
      </c>
      <c r="B18761" s="21" t="str">
        <f aca="false">TEXT(A18761, "m/d/yy hh:mm")</f>
        <v>3/7/23 03:15</v>
      </c>
      <c r="C18761" s="0" t="n">
        <v>0.84</v>
      </c>
      <c r="D18761" s="0" t="s">
        <v>398</v>
      </c>
      <c r="E18761" s="9" t="n">
        <f aca="false">IF(D18761="Ice", 7.0782*C18761^4.0784, D18761)</f>
        <v>3.47618971329705</v>
      </c>
    </row>
    <row r="18762" customFormat="false" ht="15.75" hidden="false" customHeight="false" outlineLevel="0" collapsed="false">
      <c r="A18762" s="21" t="n">
        <v>44992.1388888889</v>
      </c>
      <c r="B18762" s="21" t="str">
        <f aca="false">TEXT(A18762, "m/d/yy hh:mm")</f>
        <v>3/7/23 03:20</v>
      </c>
      <c r="C18762" s="0" t="n">
        <v>0.84</v>
      </c>
      <c r="D18762" s="0" t="s">
        <v>398</v>
      </c>
      <c r="E18762" s="9" t="n">
        <f aca="false">IF(D18762="Ice", 7.0782*C18762^4.0784, D18762)</f>
        <v>3.47618971329705</v>
      </c>
    </row>
    <row r="18763" customFormat="false" ht="15.75" hidden="false" customHeight="false" outlineLevel="0" collapsed="false">
      <c r="A18763" s="21" t="n">
        <v>44992.1423611111</v>
      </c>
      <c r="B18763" s="21" t="str">
        <f aca="false">TEXT(A18763, "m/d/yy hh:mm")</f>
        <v>3/7/23 03:25</v>
      </c>
      <c r="C18763" s="0" t="n">
        <v>0.84</v>
      </c>
      <c r="D18763" s="0" t="s">
        <v>398</v>
      </c>
      <c r="E18763" s="9" t="n">
        <f aca="false">IF(D18763="Ice", 7.0782*C18763^4.0784, D18763)</f>
        <v>3.47618971329705</v>
      </c>
    </row>
    <row r="18764" customFormat="false" ht="15.75" hidden="false" customHeight="false" outlineLevel="0" collapsed="false">
      <c r="A18764" s="21" t="n">
        <v>44992.1458333333</v>
      </c>
      <c r="B18764" s="21" t="str">
        <f aca="false">TEXT(A18764, "m/d/yy hh:mm")</f>
        <v>3/7/23 03:30</v>
      </c>
      <c r="C18764" s="0" t="n">
        <v>0.84</v>
      </c>
      <c r="D18764" s="0" t="s">
        <v>398</v>
      </c>
      <c r="E18764" s="9" t="n">
        <f aca="false">IF(D18764="Ice", 7.0782*C18764^4.0784, D18764)</f>
        <v>3.47618971329705</v>
      </c>
    </row>
    <row r="18765" customFormat="false" ht="15.75" hidden="false" customHeight="false" outlineLevel="0" collapsed="false">
      <c r="A18765" s="21" t="n">
        <v>44992.1493055556</v>
      </c>
      <c r="B18765" s="21" t="str">
        <f aca="false">TEXT(A18765, "m/d/yy hh:mm")</f>
        <v>3/7/23 03:35</v>
      </c>
      <c r="C18765" s="0" t="n">
        <v>0.84</v>
      </c>
      <c r="D18765" s="0" t="s">
        <v>398</v>
      </c>
      <c r="E18765" s="9" t="n">
        <f aca="false">IF(D18765="Ice", 7.0782*C18765^4.0784, D18765)</f>
        <v>3.47618971329705</v>
      </c>
    </row>
    <row r="18766" customFormat="false" ht="15.75" hidden="false" customHeight="false" outlineLevel="0" collapsed="false">
      <c r="A18766" s="21" t="n">
        <v>44992.1527777778</v>
      </c>
      <c r="B18766" s="21" t="str">
        <f aca="false">TEXT(A18766, "m/d/yy hh:mm")</f>
        <v>3/7/23 03:40</v>
      </c>
      <c r="C18766" s="0" t="n">
        <v>0.84</v>
      </c>
      <c r="D18766" s="0" t="s">
        <v>398</v>
      </c>
      <c r="E18766" s="9" t="n">
        <f aca="false">IF(D18766="Ice", 7.0782*C18766^4.0784, D18766)</f>
        <v>3.47618971329705</v>
      </c>
    </row>
    <row r="18767" customFormat="false" ht="15.75" hidden="false" customHeight="false" outlineLevel="0" collapsed="false">
      <c r="A18767" s="21" t="n">
        <v>44992.15625</v>
      </c>
      <c r="B18767" s="21" t="str">
        <f aca="false">TEXT(A18767, "m/d/yy hh:mm")</f>
        <v>3/7/23 03:45</v>
      </c>
      <c r="C18767" s="0" t="n">
        <v>0.84</v>
      </c>
      <c r="D18767" s="0" t="s">
        <v>398</v>
      </c>
      <c r="E18767" s="9" t="n">
        <f aca="false">IF(D18767="Ice", 7.0782*C18767^4.0784, D18767)</f>
        <v>3.47618971329705</v>
      </c>
    </row>
    <row r="18768" customFormat="false" ht="15.75" hidden="false" customHeight="false" outlineLevel="0" collapsed="false">
      <c r="A18768" s="21" t="n">
        <v>44992.1597222222</v>
      </c>
      <c r="B18768" s="21" t="str">
        <f aca="false">TEXT(A18768, "m/d/yy hh:mm")</f>
        <v>3/7/23 03:50</v>
      </c>
      <c r="C18768" s="0" t="n">
        <v>0.84</v>
      </c>
      <c r="D18768" s="0" t="s">
        <v>398</v>
      </c>
      <c r="E18768" s="9" t="n">
        <f aca="false">IF(D18768="Ice", 7.0782*C18768^4.0784, D18768)</f>
        <v>3.47618971329705</v>
      </c>
    </row>
    <row r="18769" customFormat="false" ht="15.75" hidden="false" customHeight="false" outlineLevel="0" collapsed="false">
      <c r="A18769" s="21" t="n">
        <v>44992.1631944445</v>
      </c>
      <c r="B18769" s="21" t="str">
        <f aca="false">TEXT(A18769, "m/d/yy hh:mm")</f>
        <v>3/7/23 03:55</v>
      </c>
      <c r="C18769" s="0" t="n">
        <v>0.84</v>
      </c>
      <c r="D18769" s="0" t="s">
        <v>398</v>
      </c>
      <c r="E18769" s="9" t="n">
        <f aca="false">IF(D18769="Ice", 7.0782*C18769^4.0784, D18769)</f>
        <v>3.47618971329705</v>
      </c>
    </row>
    <row r="18770" customFormat="false" ht="15.75" hidden="false" customHeight="false" outlineLevel="0" collapsed="false">
      <c r="A18770" s="21" t="n">
        <v>44992.1666666667</v>
      </c>
      <c r="B18770" s="21" t="str">
        <f aca="false">TEXT(A18770, "m/d/yy hh:mm")</f>
        <v>3/7/23 04:00</v>
      </c>
      <c r="C18770" s="0" t="n">
        <v>0.84</v>
      </c>
      <c r="D18770" s="0" t="s">
        <v>398</v>
      </c>
      <c r="E18770" s="9" t="n">
        <f aca="false">IF(D18770="Ice", 7.0782*C18770^4.0784, D18770)</f>
        <v>3.47618971329705</v>
      </c>
    </row>
    <row r="18771" customFormat="false" ht="15.75" hidden="false" customHeight="false" outlineLevel="0" collapsed="false">
      <c r="A18771" s="21" t="n">
        <v>44992.1701388889</v>
      </c>
      <c r="B18771" s="21" t="str">
        <f aca="false">TEXT(A18771, "m/d/yy hh:mm")</f>
        <v>3/7/23 04:05</v>
      </c>
      <c r="C18771" s="0" t="n">
        <v>0.84</v>
      </c>
      <c r="D18771" s="0" t="s">
        <v>398</v>
      </c>
      <c r="E18771" s="9" t="n">
        <f aca="false">IF(D18771="Ice", 7.0782*C18771^4.0784, D18771)</f>
        <v>3.47618971329705</v>
      </c>
    </row>
    <row r="18772" customFormat="false" ht="15.75" hidden="false" customHeight="false" outlineLevel="0" collapsed="false">
      <c r="A18772" s="21" t="n">
        <v>44992.1736111111</v>
      </c>
      <c r="B18772" s="21" t="str">
        <f aca="false">TEXT(A18772, "m/d/yy hh:mm")</f>
        <v>3/7/23 04:10</v>
      </c>
      <c r="C18772" s="0" t="n">
        <v>0.84</v>
      </c>
      <c r="D18772" s="0" t="s">
        <v>398</v>
      </c>
      <c r="E18772" s="9" t="n">
        <f aca="false">IF(D18772="Ice", 7.0782*C18772^4.0784, D18772)</f>
        <v>3.47618971329705</v>
      </c>
    </row>
    <row r="18773" customFormat="false" ht="15.75" hidden="false" customHeight="false" outlineLevel="0" collapsed="false">
      <c r="A18773" s="21" t="n">
        <v>44992.1770833333</v>
      </c>
      <c r="B18773" s="21" t="str">
        <f aca="false">TEXT(A18773, "m/d/yy hh:mm")</f>
        <v>3/7/23 04:15</v>
      </c>
      <c r="C18773" s="0" t="n">
        <v>0.84</v>
      </c>
      <c r="D18773" s="0" t="s">
        <v>398</v>
      </c>
      <c r="E18773" s="9" t="n">
        <f aca="false">IF(D18773="Ice", 7.0782*C18773^4.0784, D18773)</f>
        <v>3.47618971329705</v>
      </c>
    </row>
    <row r="18774" customFormat="false" ht="15.75" hidden="false" customHeight="false" outlineLevel="0" collapsed="false">
      <c r="A18774" s="21" t="n">
        <v>44992.1805555556</v>
      </c>
      <c r="B18774" s="21" t="str">
        <f aca="false">TEXT(A18774, "m/d/yy hh:mm")</f>
        <v>3/7/23 04:20</v>
      </c>
      <c r="C18774" s="0" t="n">
        <v>0.84</v>
      </c>
      <c r="D18774" s="0" t="s">
        <v>398</v>
      </c>
      <c r="E18774" s="9" t="n">
        <f aca="false">IF(D18774="Ice", 7.0782*C18774^4.0784, D18774)</f>
        <v>3.47618971329705</v>
      </c>
    </row>
    <row r="18775" customFormat="false" ht="15.75" hidden="false" customHeight="false" outlineLevel="0" collapsed="false">
      <c r="A18775" s="21" t="n">
        <v>44992.1840277778</v>
      </c>
      <c r="B18775" s="21" t="str">
        <f aca="false">TEXT(A18775, "m/d/yy hh:mm")</f>
        <v>3/7/23 04:25</v>
      </c>
      <c r="C18775" s="0" t="n">
        <v>0.84</v>
      </c>
      <c r="D18775" s="0" t="s">
        <v>398</v>
      </c>
      <c r="E18775" s="9" t="n">
        <f aca="false">IF(D18775="Ice", 7.0782*C18775^4.0784, D18775)</f>
        <v>3.47618971329705</v>
      </c>
    </row>
    <row r="18776" customFormat="false" ht="15.75" hidden="false" customHeight="false" outlineLevel="0" collapsed="false">
      <c r="A18776" s="21" t="n">
        <v>44992.1875</v>
      </c>
      <c r="B18776" s="21" t="str">
        <f aca="false">TEXT(A18776, "m/d/yy hh:mm")</f>
        <v>3/7/23 04:30</v>
      </c>
      <c r="C18776" s="0" t="n">
        <v>0.84</v>
      </c>
      <c r="D18776" s="0" t="s">
        <v>398</v>
      </c>
      <c r="E18776" s="9" t="n">
        <f aca="false">IF(D18776="Ice", 7.0782*C18776^4.0784, D18776)</f>
        <v>3.47618971329705</v>
      </c>
    </row>
    <row r="18777" customFormat="false" ht="15.75" hidden="false" customHeight="false" outlineLevel="0" collapsed="false">
      <c r="A18777" s="21" t="n">
        <v>44992.1909722222</v>
      </c>
      <c r="B18777" s="21" t="str">
        <f aca="false">TEXT(A18777, "m/d/yy hh:mm")</f>
        <v>3/7/23 04:35</v>
      </c>
      <c r="C18777" s="0" t="n">
        <v>0.84</v>
      </c>
      <c r="D18777" s="0" t="s">
        <v>398</v>
      </c>
      <c r="E18777" s="9" t="n">
        <f aca="false">IF(D18777="Ice", 7.0782*C18777^4.0784, D18777)</f>
        <v>3.47618971329705</v>
      </c>
    </row>
    <row r="18778" customFormat="false" ht="15.75" hidden="false" customHeight="false" outlineLevel="0" collapsed="false">
      <c r="A18778" s="21" t="n">
        <v>44992.1944444445</v>
      </c>
      <c r="B18778" s="21" t="str">
        <f aca="false">TEXT(A18778, "m/d/yy hh:mm")</f>
        <v>3/7/23 04:40</v>
      </c>
      <c r="C18778" s="0" t="n">
        <v>0.84</v>
      </c>
      <c r="D18778" s="0" t="s">
        <v>398</v>
      </c>
      <c r="E18778" s="9" t="n">
        <f aca="false">IF(D18778="Ice", 7.0782*C18778^4.0784, D18778)</f>
        <v>3.47618971329705</v>
      </c>
    </row>
    <row r="18779" customFormat="false" ht="15.75" hidden="false" customHeight="false" outlineLevel="0" collapsed="false">
      <c r="A18779" s="21" t="n">
        <v>44992.1979166667</v>
      </c>
      <c r="B18779" s="21" t="str">
        <f aca="false">TEXT(A18779, "m/d/yy hh:mm")</f>
        <v>3/7/23 04:45</v>
      </c>
      <c r="C18779" s="0" t="n">
        <v>0.84</v>
      </c>
      <c r="D18779" s="0" t="s">
        <v>398</v>
      </c>
      <c r="E18779" s="9" t="n">
        <f aca="false">IF(D18779="Ice", 7.0782*C18779^4.0784, D18779)</f>
        <v>3.47618971329705</v>
      </c>
    </row>
    <row r="18780" customFormat="false" ht="15.75" hidden="false" customHeight="false" outlineLevel="0" collapsed="false">
      <c r="A18780" s="21" t="n">
        <v>44992.2013888889</v>
      </c>
      <c r="B18780" s="21" t="str">
        <f aca="false">TEXT(A18780, "m/d/yy hh:mm")</f>
        <v>3/7/23 04:50</v>
      </c>
      <c r="C18780" s="0" t="n">
        <v>0.84</v>
      </c>
      <c r="D18780" s="0" t="s">
        <v>398</v>
      </c>
      <c r="E18780" s="9" t="n">
        <f aca="false">IF(D18780="Ice", 7.0782*C18780^4.0784, D18780)</f>
        <v>3.47618971329705</v>
      </c>
    </row>
    <row r="18781" customFormat="false" ht="15.75" hidden="false" customHeight="false" outlineLevel="0" collapsed="false">
      <c r="A18781" s="21" t="n">
        <v>44992.2048611111</v>
      </c>
      <c r="B18781" s="21" t="str">
        <f aca="false">TEXT(A18781, "m/d/yy hh:mm")</f>
        <v>3/7/23 04:55</v>
      </c>
      <c r="C18781" s="0" t="n">
        <v>0.84</v>
      </c>
      <c r="D18781" s="0" t="s">
        <v>398</v>
      </c>
      <c r="E18781" s="9" t="n">
        <f aca="false">IF(D18781="Ice", 7.0782*C18781^4.0784, D18781)</f>
        <v>3.47618971329705</v>
      </c>
    </row>
    <row r="18782" customFormat="false" ht="15.75" hidden="false" customHeight="false" outlineLevel="0" collapsed="false">
      <c r="A18782" s="21" t="n">
        <v>44992.2083333333</v>
      </c>
      <c r="B18782" s="21" t="str">
        <f aca="false">TEXT(A18782, "m/d/yy hh:mm")</f>
        <v>3/7/23 05:00</v>
      </c>
      <c r="C18782" s="0" t="n">
        <v>0.83</v>
      </c>
      <c r="D18782" s="0" t="s">
        <v>398</v>
      </c>
      <c r="E18782" s="9" t="n">
        <f aca="false">IF(D18782="Ice", 7.0782*C18782^4.0784, D18782)</f>
        <v>3.31047964384696</v>
      </c>
    </row>
    <row r="18783" customFormat="false" ht="15.75" hidden="false" customHeight="false" outlineLevel="0" collapsed="false">
      <c r="A18783" s="21" t="n">
        <v>44992.2118055556</v>
      </c>
      <c r="B18783" s="21" t="str">
        <f aca="false">TEXT(A18783, "m/d/yy hh:mm")</f>
        <v>3/7/23 05:05</v>
      </c>
      <c r="C18783" s="0" t="n">
        <v>0.84</v>
      </c>
      <c r="D18783" s="0" t="s">
        <v>398</v>
      </c>
      <c r="E18783" s="9" t="n">
        <f aca="false">IF(D18783="Ice", 7.0782*C18783^4.0784, D18783)</f>
        <v>3.47618971329705</v>
      </c>
    </row>
    <row r="18784" customFormat="false" ht="15.75" hidden="false" customHeight="false" outlineLevel="0" collapsed="false">
      <c r="A18784" s="21" t="n">
        <v>44992.2152777778</v>
      </c>
      <c r="B18784" s="21" t="str">
        <f aca="false">TEXT(A18784, "m/d/yy hh:mm")</f>
        <v>3/7/23 05:10</v>
      </c>
      <c r="C18784" s="0" t="n">
        <v>0.84</v>
      </c>
      <c r="D18784" s="0" t="s">
        <v>398</v>
      </c>
      <c r="E18784" s="9" t="n">
        <f aca="false">IF(D18784="Ice", 7.0782*C18784^4.0784, D18784)</f>
        <v>3.47618971329705</v>
      </c>
    </row>
    <row r="18785" customFormat="false" ht="15.75" hidden="false" customHeight="false" outlineLevel="0" collapsed="false">
      <c r="A18785" s="21" t="n">
        <v>44992.21875</v>
      </c>
      <c r="B18785" s="21" t="str">
        <f aca="false">TEXT(A18785, "m/d/yy hh:mm")</f>
        <v>3/7/23 05:15</v>
      </c>
      <c r="C18785" s="0" t="n">
        <v>0.84</v>
      </c>
      <c r="D18785" s="0" t="s">
        <v>398</v>
      </c>
      <c r="E18785" s="9" t="n">
        <f aca="false">IF(D18785="Ice", 7.0782*C18785^4.0784, D18785)</f>
        <v>3.47618971329705</v>
      </c>
    </row>
    <row r="18786" customFormat="false" ht="15.75" hidden="false" customHeight="false" outlineLevel="0" collapsed="false">
      <c r="A18786" s="21" t="n">
        <v>44992.2222222222</v>
      </c>
      <c r="B18786" s="21" t="str">
        <f aca="false">TEXT(A18786, "m/d/yy hh:mm")</f>
        <v>3/7/23 05:20</v>
      </c>
      <c r="C18786" s="0" t="n">
        <v>0.84</v>
      </c>
      <c r="D18786" s="0" t="s">
        <v>398</v>
      </c>
      <c r="E18786" s="9" t="n">
        <f aca="false">IF(D18786="Ice", 7.0782*C18786^4.0784, D18786)</f>
        <v>3.47618971329705</v>
      </c>
    </row>
    <row r="18787" customFormat="false" ht="15.75" hidden="false" customHeight="false" outlineLevel="0" collapsed="false">
      <c r="A18787" s="21" t="n">
        <v>44992.2256944444</v>
      </c>
      <c r="B18787" s="21" t="str">
        <f aca="false">TEXT(A18787, "m/d/yy hh:mm")</f>
        <v>3/7/23 05:25</v>
      </c>
      <c r="C18787" s="0" t="n">
        <v>0.84</v>
      </c>
      <c r="D18787" s="0" t="s">
        <v>398</v>
      </c>
      <c r="E18787" s="9" t="n">
        <f aca="false">IF(D18787="Ice", 7.0782*C18787^4.0784, D18787)</f>
        <v>3.47618971329705</v>
      </c>
    </row>
    <row r="18788" customFormat="false" ht="15.75" hidden="false" customHeight="false" outlineLevel="0" collapsed="false">
      <c r="A18788" s="21" t="n">
        <v>44992.2291666667</v>
      </c>
      <c r="B18788" s="21" t="str">
        <f aca="false">TEXT(A18788, "m/d/yy hh:mm")</f>
        <v>3/7/23 05:30</v>
      </c>
      <c r="C18788" s="0" t="n">
        <v>0.83</v>
      </c>
      <c r="D18788" s="0" t="s">
        <v>398</v>
      </c>
      <c r="E18788" s="9" t="n">
        <f aca="false">IF(D18788="Ice", 7.0782*C18788^4.0784, D18788)</f>
        <v>3.31047964384696</v>
      </c>
    </row>
    <row r="18789" customFormat="false" ht="15.75" hidden="false" customHeight="false" outlineLevel="0" collapsed="false">
      <c r="A18789" s="21" t="n">
        <v>44992.2326388889</v>
      </c>
      <c r="B18789" s="21" t="str">
        <f aca="false">TEXT(A18789, "m/d/yy hh:mm")</f>
        <v>3/7/23 05:35</v>
      </c>
      <c r="C18789" s="0" t="n">
        <v>0.84</v>
      </c>
      <c r="D18789" s="0" t="s">
        <v>398</v>
      </c>
      <c r="E18789" s="9" t="n">
        <f aca="false">IF(D18789="Ice", 7.0782*C18789^4.0784, D18789)</f>
        <v>3.47618971329705</v>
      </c>
    </row>
    <row r="18790" customFormat="false" ht="15.75" hidden="false" customHeight="false" outlineLevel="0" collapsed="false">
      <c r="A18790" s="21" t="n">
        <v>44992.2361111111</v>
      </c>
      <c r="B18790" s="21" t="str">
        <f aca="false">TEXT(A18790, "m/d/yy hh:mm")</f>
        <v>3/7/23 05:40</v>
      </c>
      <c r="C18790" s="0" t="n">
        <v>0.84</v>
      </c>
      <c r="D18790" s="0" t="s">
        <v>398</v>
      </c>
      <c r="E18790" s="9" t="n">
        <f aca="false">IF(D18790="Ice", 7.0782*C18790^4.0784, D18790)</f>
        <v>3.47618971329705</v>
      </c>
    </row>
    <row r="18791" customFormat="false" ht="15.75" hidden="false" customHeight="false" outlineLevel="0" collapsed="false">
      <c r="A18791" s="21" t="n">
        <v>44992.2395833333</v>
      </c>
      <c r="B18791" s="21" t="str">
        <f aca="false">TEXT(A18791, "m/d/yy hh:mm")</f>
        <v>3/7/23 05:45</v>
      </c>
      <c r="C18791" s="0" t="n">
        <v>0.84</v>
      </c>
      <c r="D18791" s="0" t="s">
        <v>398</v>
      </c>
      <c r="E18791" s="9" t="n">
        <f aca="false">IF(D18791="Ice", 7.0782*C18791^4.0784, D18791)</f>
        <v>3.47618971329705</v>
      </c>
    </row>
    <row r="18792" customFormat="false" ht="15.75" hidden="false" customHeight="false" outlineLevel="0" collapsed="false">
      <c r="A18792" s="21" t="n">
        <v>44992.2430555556</v>
      </c>
      <c r="B18792" s="21" t="str">
        <f aca="false">TEXT(A18792, "m/d/yy hh:mm")</f>
        <v>3/7/23 05:50</v>
      </c>
      <c r="C18792" s="0" t="n">
        <v>0.84</v>
      </c>
      <c r="D18792" s="0" t="s">
        <v>398</v>
      </c>
      <c r="E18792" s="9" t="n">
        <f aca="false">IF(D18792="Ice", 7.0782*C18792^4.0784, D18792)</f>
        <v>3.47618971329705</v>
      </c>
    </row>
    <row r="18793" customFormat="false" ht="15.75" hidden="false" customHeight="false" outlineLevel="0" collapsed="false">
      <c r="A18793" s="21" t="n">
        <v>44992.2465277778</v>
      </c>
      <c r="B18793" s="21" t="str">
        <f aca="false">TEXT(A18793, "m/d/yy hh:mm")</f>
        <v>3/7/23 05:55</v>
      </c>
      <c r="C18793" s="0" t="n">
        <v>0.84</v>
      </c>
      <c r="D18793" s="0" t="s">
        <v>398</v>
      </c>
      <c r="E18793" s="9" t="n">
        <f aca="false">IF(D18793="Ice", 7.0782*C18793^4.0784, D18793)</f>
        <v>3.47618971329705</v>
      </c>
    </row>
    <row r="18794" customFormat="false" ht="15.75" hidden="false" customHeight="false" outlineLevel="0" collapsed="false">
      <c r="A18794" s="21" t="n">
        <v>44992.25</v>
      </c>
      <c r="B18794" s="21" t="str">
        <f aca="false">TEXT(A18794, "m/d/yy hh:mm")</f>
        <v>3/7/23 06:00</v>
      </c>
      <c r="C18794" s="0" t="n">
        <v>0.83</v>
      </c>
      <c r="D18794" s="0" t="s">
        <v>398</v>
      </c>
      <c r="E18794" s="9" t="n">
        <f aca="false">IF(D18794="Ice", 7.0782*C18794^4.0784, D18794)</f>
        <v>3.31047964384696</v>
      </c>
    </row>
    <row r="18795" customFormat="false" ht="15.75" hidden="false" customHeight="false" outlineLevel="0" collapsed="false">
      <c r="A18795" s="21" t="n">
        <v>44992.2534722222</v>
      </c>
      <c r="B18795" s="21" t="str">
        <f aca="false">TEXT(A18795, "m/d/yy hh:mm")</f>
        <v>3/7/23 06:05</v>
      </c>
      <c r="C18795" s="0" t="n">
        <v>0.84</v>
      </c>
      <c r="D18795" s="0" t="s">
        <v>398</v>
      </c>
      <c r="E18795" s="9" t="n">
        <f aca="false">IF(D18795="Ice", 7.0782*C18795^4.0784, D18795)</f>
        <v>3.47618971329705</v>
      </c>
    </row>
    <row r="18796" customFormat="false" ht="15.75" hidden="false" customHeight="false" outlineLevel="0" collapsed="false">
      <c r="A18796" s="21" t="n">
        <v>44992.2569444444</v>
      </c>
      <c r="B18796" s="21" t="str">
        <f aca="false">TEXT(A18796, "m/d/yy hh:mm")</f>
        <v>3/7/23 06:10</v>
      </c>
      <c r="C18796" s="0" t="n">
        <v>0.84</v>
      </c>
      <c r="D18796" s="0" t="s">
        <v>398</v>
      </c>
      <c r="E18796" s="9" t="n">
        <f aca="false">IF(D18796="Ice", 7.0782*C18796^4.0784, D18796)</f>
        <v>3.47618971329705</v>
      </c>
    </row>
    <row r="18797" customFormat="false" ht="15.75" hidden="false" customHeight="false" outlineLevel="0" collapsed="false">
      <c r="A18797" s="21" t="n">
        <v>44992.2604166667</v>
      </c>
      <c r="B18797" s="21" t="str">
        <f aca="false">TEXT(A18797, "m/d/yy hh:mm")</f>
        <v>3/7/23 06:15</v>
      </c>
      <c r="C18797" s="0" t="n">
        <v>0.84</v>
      </c>
      <c r="D18797" s="0" t="s">
        <v>398</v>
      </c>
      <c r="E18797" s="9" t="n">
        <f aca="false">IF(D18797="Ice", 7.0782*C18797^4.0784, D18797)</f>
        <v>3.47618971329705</v>
      </c>
    </row>
    <row r="18798" customFormat="false" ht="15.75" hidden="false" customHeight="false" outlineLevel="0" collapsed="false">
      <c r="A18798" s="21" t="n">
        <v>44992.2638888889</v>
      </c>
      <c r="B18798" s="21" t="str">
        <f aca="false">TEXT(A18798, "m/d/yy hh:mm")</f>
        <v>3/7/23 06:20</v>
      </c>
      <c r="C18798" s="0" t="n">
        <v>0.84</v>
      </c>
      <c r="D18798" s="0" t="s">
        <v>398</v>
      </c>
      <c r="E18798" s="9" t="n">
        <f aca="false">IF(D18798="Ice", 7.0782*C18798^4.0784, D18798)</f>
        <v>3.47618971329705</v>
      </c>
    </row>
    <row r="18799" customFormat="false" ht="15.75" hidden="false" customHeight="false" outlineLevel="0" collapsed="false">
      <c r="A18799" s="21" t="n">
        <v>44992.2673611111</v>
      </c>
      <c r="B18799" s="21" t="str">
        <f aca="false">TEXT(A18799, "m/d/yy hh:mm")</f>
        <v>3/7/23 06:25</v>
      </c>
      <c r="C18799" s="0" t="n">
        <v>0.84</v>
      </c>
      <c r="D18799" s="0" t="s">
        <v>398</v>
      </c>
      <c r="E18799" s="9" t="n">
        <f aca="false">IF(D18799="Ice", 7.0782*C18799^4.0784, D18799)</f>
        <v>3.47618971329705</v>
      </c>
    </row>
    <row r="18800" customFormat="false" ht="15.75" hidden="false" customHeight="false" outlineLevel="0" collapsed="false">
      <c r="A18800" s="21" t="n">
        <v>44992.2708333333</v>
      </c>
      <c r="B18800" s="21" t="str">
        <f aca="false">TEXT(A18800, "m/d/yy hh:mm")</f>
        <v>3/7/23 06:30</v>
      </c>
      <c r="C18800" s="0" t="n">
        <v>0.84</v>
      </c>
      <c r="D18800" s="0" t="s">
        <v>398</v>
      </c>
      <c r="E18800" s="9" t="n">
        <f aca="false">IF(D18800="Ice", 7.0782*C18800^4.0784, D18800)</f>
        <v>3.47618971329705</v>
      </c>
    </row>
    <row r="18801" customFormat="false" ht="15.75" hidden="false" customHeight="false" outlineLevel="0" collapsed="false">
      <c r="A18801" s="21" t="n">
        <v>44992.2743055556</v>
      </c>
      <c r="B18801" s="21" t="str">
        <f aca="false">TEXT(A18801, "m/d/yy hh:mm")</f>
        <v>3/7/23 06:35</v>
      </c>
      <c r="C18801" s="0" t="n">
        <v>0.84</v>
      </c>
      <c r="D18801" s="0" t="s">
        <v>398</v>
      </c>
      <c r="E18801" s="9" t="n">
        <f aca="false">IF(D18801="Ice", 7.0782*C18801^4.0784, D18801)</f>
        <v>3.47618971329705</v>
      </c>
    </row>
    <row r="18802" customFormat="false" ht="15.75" hidden="false" customHeight="false" outlineLevel="0" collapsed="false">
      <c r="A18802" s="21" t="n">
        <v>44992.2777777778</v>
      </c>
      <c r="B18802" s="21" t="str">
        <f aca="false">TEXT(A18802, "m/d/yy hh:mm")</f>
        <v>3/7/23 06:40</v>
      </c>
      <c r="C18802" s="0" t="n">
        <v>0.84</v>
      </c>
      <c r="D18802" s="0" t="s">
        <v>398</v>
      </c>
      <c r="E18802" s="9" t="n">
        <f aca="false">IF(D18802="Ice", 7.0782*C18802^4.0784, D18802)</f>
        <v>3.47618971329705</v>
      </c>
    </row>
    <row r="18803" customFormat="false" ht="15.75" hidden="false" customHeight="false" outlineLevel="0" collapsed="false">
      <c r="A18803" s="21" t="n">
        <v>44992.28125</v>
      </c>
      <c r="B18803" s="21" t="str">
        <f aca="false">TEXT(A18803, "m/d/yy hh:mm")</f>
        <v>3/7/23 06:45</v>
      </c>
      <c r="C18803" s="0" t="n">
        <v>0.84</v>
      </c>
      <c r="D18803" s="0" t="s">
        <v>398</v>
      </c>
      <c r="E18803" s="9" t="n">
        <f aca="false">IF(D18803="Ice", 7.0782*C18803^4.0784, D18803)</f>
        <v>3.47618971329705</v>
      </c>
    </row>
    <row r="18804" customFormat="false" ht="15.75" hidden="false" customHeight="false" outlineLevel="0" collapsed="false">
      <c r="A18804" s="21" t="n">
        <v>44992.2847222222</v>
      </c>
      <c r="B18804" s="21" t="str">
        <f aca="false">TEXT(A18804, "m/d/yy hh:mm")</f>
        <v>3/7/23 06:50</v>
      </c>
      <c r="C18804" s="0" t="n">
        <v>0.84</v>
      </c>
      <c r="D18804" s="0" t="s">
        <v>398</v>
      </c>
      <c r="E18804" s="9" t="n">
        <f aca="false">IF(D18804="Ice", 7.0782*C18804^4.0784, D18804)</f>
        <v>3.47618971329705</v>
      </c>
    </row>
    <row r="18805" customFormat="false" ht="15.75" hidden="false" customHeight="false" outlineLevel="0" collapsed="false">
      <c r="A18805" s="21" t="n">
        <v>44992.2881944444</v>
      </c>
      <c r="B18805" s="21" t="str">
        <f aca="false">TEXT(A18805, "m/d/yy hh:mm")</f>
        <v>3/7/23 06:55</v>
      </c>
      <c r="C18805" s="0" t="n">
        <v>0.84</v>
      </c>
      <c r="D18805" s="0" t="s">
        <v>398</v>
      </c>
      <c r="E18805" s="9" t="n">
        <f aca="false">IF(D18805="Ice", 7.0782*C18805^4.0784, D18805)</f>
        <v>3.47618971329705</v>
      </c>
    </row>
    <row r="18806" customFormat="false" ht="15.75" hidden="false" customHeight="false" outlineLevel="0" collapsed="false">
      <c r="A18806" s="21" t="n">
        <v>44992.2916666667</v>
      </c>
      <c r="B18806" s="21" t="str">
        <f aca="false">TEXT(A18806, "m/d/yy hh:mm")</f>
        <v>3/7/23 07:00</v>
      </c>
      <c r="C18806" s="0" t="n">
        <v>0.84</v>
      </c>
      <c r="D18806" s="0" t="s">
        <v>398</v>
      </c>
      <c r="E18806" s="9" t="n">
        <f aca="false">IF(D18806="Ice", 7.0782*C18806^4.0784, D18806)</f>
        <v>3.47618971329705</v>
      </c>
    </row>
    <row r="18807" customFormat="false" ht="15.75" hidden="false" customHeight="false" outlineLevel="0" collapsed="false">
      <c r="A18807" s="21" t="n">
        <v>44992.2951388889</v>
      </c>
      <c r="B18807" s="21" t="str">
        <f aca="false">TEXT(A18807, "m/d/yy hh:mm")</f>
        <v>3/7/23 07:05</v>
      </c>
      <c r="C18807" s="0" t="n">
        <v>0.84</v>
      </c>
      <c r="D18807" s="0" t="s">
        <v>398</v>
      </c>
      <c r="E18807" s="9" t="n">
        <f aca="false">IF(D18807="Ice", 7.0782*C18807^4.0784, D18807)</f>
        <v>3.47618971329705</v>
      </c>
    </row>
    <row r="18808" customFormat="false" ht="15.75" hidden="false" customHeight="false" outlineLevel="0" collapsed="false">
      <c r="A18808" s="21" t="n">
        <v>44992.2986111111</v>
      </c>
      <c r="B18808" s="21" t="str">
        <f aca="false">TEXT(A18808, "m/d/yy hh:mm")</f>
        <v>3/7/23 07:10</v>
      </c>
      <c r="C18808" s="0" t="n">
        <v>0.84</v>
      </c>
      <c r="D18808" s="0" t="s">
        <v>398</v>
      </c>
      <c r="E18808" s="9" t="n">
        <f aca="false">IF(D18808="Ice", 7.0782*C18808^4.0784, D18808)</f>
        <v>3.47618971329705</v>
      </c>
    </row>
    <row r="18809" customFormat="false" ht="15.75" hidden="false" customHeight="false" outlineLevel="0" collapsed="false">
      <c r="A18809" s="21" t="n">
        <v>44992.3020833333</v>
      </c>
      <c r="B18809" s="21" t="str">
        <f aca="false">TEXT(A18809, "m/d/yy hh:mm")</f>
        <v>3/7/23 07:15</v>
      </c>
      <c r="C18809" s="0" t="n">
        <v>0.84</v>
      </c>
      <c r="D18809" s="0" t="s">
        <v>398</v>
      </c>
      <c r="E18809" s="9" t="n">
        <f aca="false">IF(D18809="Ice", 7.0782*C18809^4.0784, D18809)</f>
        <v>3.47618971329705</v>
      </c>
    </row>
    <row r="18810" customFormat="false" ht="15.75" hidden="false" customHeight="false" outlineLevel="0" collapsed="false">
      <c r="A18810" s="21" t="n">
        <v>44992.3055555556</v>
      </c>
      <c r="B18810" s="21" t="str">
        <f aca="false">TEXT(A18810, "m/d/yy hh:mm")</f>
        <v>3/7/23 07:20</v>
      </c>
      <c r="C18810" s="0" t="n">
        <v>0.84</v>
      </c>
      <c r="D18810" s="0" t="s">
        <v>398</v>
      </c>
      <c r="E18810" s="9" t="n">
        <f aca="false">IF(D18810="Ice", 7.0782*C18810^4.0784, D18810)</f>
        <v>3.47618971329705</v>
      </c>
    </row>
    <row r="18811" customFormat="false" ht="15.75" hidden="false" customHeight="false" outlineLevel="0" collapsed="false">
      <c r="A18811" s="21" t="n">
        <v>44992.3090277778</v>
      </c>
      <c r="B18811" s="21" t="str">
        <f aca="false">TEXT(A18811, "m/d/yy hh:mm")</f>
        <v>3/7/23 07:25</v>
      </c>
      <c r="C18811" s="0" t="n">
        <v>0.84</v>
      </c>
      <c r="D18811" s="0" t="s">
        <v>398</v>
      </c>
      <c r="E18811" s="9" t="n">
        <f aca="false">IF(D18811="Ice", 7.0782*C18811^4.0784, D18811)</f>
        <v>3.47618971329705</v>
      </c>
    </row>
    <row r="18812" customFormat="false" ht="15.75" hidden="false" customHeight="false" outlineLevel="0" collapsed="false">
      <c r="A18812" s="21" t="n">
        <v>44992.3125</v>
      </c>
      <c r="B18812" s="21" t="str">
        <f aca="false">TEXT(A18812, "m/d/yy hh:mm")</f>
        <v>3/7/23 07:30</v>
      </c>
      <c r="C18812" s="0" t="n">
        <v>0.84</v>
      </c>
      <c r="D18812" s="0" t="s">
        <v>398</v>
      </c>
      <c r="E18812" s="9" t="n">
        <f aca="false">IF(D18812="Ice", 7.0782*C18812^4.0784, D18812)</f>
        <v>3.47618971329705</v>
      </c>
    </row>
    <row r="18813" customFormat="false" ht="15.75" hidden="false" customHeight="false" outlineLevel="0" collapsed="false">
      <c r="A18813" s="21" t="n">
        <v>44992.3159722222</v>
      </c>
      <c r="B18813" s="21" t="str">
        <f aca="false">TEXT(A18813, "m/d/yy hh:mm")</f>
        <v>3/7/23 07:35</v>
      </c>
      <c r="C18813" s="0" t="n">
        <v>0.84</v>
      </c>
      <c r="D18813" s="0" t="s">
        <v>398</v>
      </c>
      <c r="E18813" s="9" t="n">
        <f aca="false">IF(D18813="Ice", 7.0782*C18813^4.0784, D18813)</f>
        <v>3.47618971329705</v>
      </c>
    </row>
    <row r="18814" customFormat="false" ht="15.75" hidden="false" customHeight="false" outlineLevel="0" collapsed="false">
      <c r="A18814" s="21" t="n">
        <v>44992.3194444444</v>
      </c>
      <c r="B18814" s="21" t="str">
        <f aca="false">TEXT(A18814, "m/d/yy hh:mm")</f>
        <v>3/7/23 07:40</v>
      </c>
      <c r="C18814" s="0" t="n">
        <v>0.84</v>
      </c>
      <c r="D18814" s="0" t="s">
        <v>398</v>
      </c>
      <c r="E18814" s="9" t="n">
        <f aca="false">IF(D18814="Ice", 7.0782*C18814^4.0784, D18814)</f>
        <v>3.47618971329705</v>
      </c>
    </row>
    <row r="18815" customFormat="false" ht="15.75" hidden="false" customHeight="false" outlineLevel="0" collapsed="false">
      <c r="A18815" s="21" t="n">
        <v>44992.3229166667</v>
      </c>
      <c r="B18815" s="21" t="str">
        <f aca="false">TEXT(A18815, "m/d/yy hh:mm")</f>
        <v>3/7/23 07:45</v>
      </c>
      <c r="C18815" s="0" t="n">
        <v>0.84</v>
      </c>
      <c r="D18815" s="0" t="s">
        <v>398</v>
      </c>
      <c r="E18815" s="9" t="n">
        <f aca="false">IF(D18815="Ice", 7.0782*C18815^4.0784, D18815)</f>
        <v>3.47618971329705</v>
      </c>
    </row>
    <row r="18816" customFormat="false" ht="15.75" hidden="false" customHeight="false" outlineLevel="0" collapsed="false">
      <c r="A18816" s="21" t="n">
        <v>44992.3263888889</v>
      </c>
      <c r="B18816" s="21" t="str">
        <f aca="false">TEXT(A18816, "m/d/yy hh:mm")</f>
        <v>3/7/23 07:50</v>
      </c>
      <c r="C18816" s="0" t="n">
        <v>0.84</v>
      </c>
      <c r="D18816" s="0" t="s">
        <v>398</v>
      </c>
      <c r="E18816" s="9" t="n">
        <f aca="false">IF(D18816="Ice", 7.0782*C18816^4.0784, D18816)</f>
        <v>3.47618971329705</v>
      </c>
    </row>
    <row r="18817" customFormat="false" ht="15.75" hidden="false" customHeight="false" outlineLevel="0" collapsed="false">
      <c r="A18817" s="21" t="n">
        <v>44992.3298611111</v>
      </c>
      <c r="B18817" s="21" t="str">
        <f aca="false">TEXT(A18817, "m/d/yy hh:mm")</f>
        <v>3/7/23 07:55</v>
      </c>
      <c r="C18817" s="0" t="n">
        <v>0.84</v>
      </c>
      <c r="D18817" s="0" t="s">
        <v>398</v>
      </c>
      <c r="E18817" s="9" t="n">
        <f aca="false">IF(D18817="Ice", 7.0782*C18817^4.0784, D18817)</f>
        <v>3.47618971329705</v>
      </c>
    </row>
    <row r="18818" customFormat="false" ht="15.75" hidden="false" customHeight="false" outlineLevel="0" collapsed="false">
      <c r="A18818" s="21" t="n">
        <v>44992.3333333333</v>
      </c>
      <c r="B18818" s="21" t="str">
        <f aca="false">TEXT(A18818, "m/d/yy hh:mm")</f>
        <v>3/7/23 08:00</v>
      </c>
      <c r="C18818" s="0" t="n">
        <v>0.84</v>
      </c>
      <c r="D18818" s="0" t="s">
        <v>398</v>
      </c>
      <c r="E18818" s="9" t="n">
        <f aca="false">IF(D18818="Ice", 7.0782*C18818^4.0784, D18818)</f>
        <v>3.47618971329705</v>
      </c>
    </row>
    <row r="18819" customFormat="false" ht="15.75" hidden="false" customHeight="false" outlineLevel="0" collapsed="false">
      <c r="A18819" s="21" t="n">
        <v>44992.3368055556</v>
      </c>
      <c r="B18819" s="21" t="str">
        <f aca="false">TEXT(A18819, "m/d/yy hh:mm")</f>
        <v>3/7/23 08:05</v>
      </c>
      <c r="C18819" s="0" t="n">
        <v>0.84</v>
      </c>
      <c r="D18819" s="0" t="s">
        <v>398</v>
      </c>
      <c r="E18819" s="9" t="n">
        <f aca="false">IF(D18819="Ice", 7.0782*C18819^4.0784, D18819)</f>
        <v>3.47618971329705</v>
      </c>
    </row>
    <row r="18820" customFormat="false" ht="15.75" hidden="false" customHeight="false" outlineLevel="0" collapsed="false">
      <c r="A18820" s="21" t="n">
        <v>44992.3402777778</v>
      </c>
      <c r="B18820" s="21" t="str">
        <f aca="false">TEXT(A18820, "m/d/yy hh:mm")</f>
        <v>3/7/23 08:10</v>
      </c>
      <c r="C18820" s="0" t="n">
        <v>0.84</v>
      </c>
      <c r="D18820" s="0" t="s">
        <v>398</v>
      </c>
      <c r="E18820" s="9" t="n">
        <f aca="false">IF(D18820="Ice", 7.0782*C18820^4.0784, D18820)</f>
        <v>3.47618971329705</v>
      </c>
    </row>
    <row r="18821" customFormat="false" ht="15.75" hidden="false" customHeight="false" outlineLevel="0" collapsed="false">
      <c r="A18821" s="21" t="n">
        <v>44992.34375</v>
      </c>
      <c r="B18821" s="21" t="str">
        <f aca="false">TEXT(A18821, "m/d/yy hh:mm")</f>
        <v>3/7/23 08:15</v>
      </c>
      <c r="C18821" s="0" t="n">
        <v>0.83</v>
      </c>
      <c r="D18821" s="0" t="s">
        <v>398</v>
      </c>
      <c r="E18821" s="9" t="n">
        <f aca="false">IF(D18821="Ice", 7.0782*C18821^4.0784, D18821)</f>
        <v>3.31047964384696</v>
      </c>
    </row>
    <row r="18822" customFormat="false" ht="15.75" hidden="false" customHeight="false" outlineLevel="0" collapsed="false">
      <c r="A18822" s="21" t="n">
        <v>44992.3472222222</v>
      </c>
      <c r="B18822" s="21" t="str">
        <f aca="false">TEXT(A18822, "m/d/yy hh:mm")</f>
        <v>3/7/23 08:20</v>
      </c>
      <c r="C18822" s="0" t="n">
        <v>0.84</v>
      </c>
      <c r="D18822" s="0" t="s">
        <v>398</v>
      </c>
      <c r="E18822" s="9" t="n">
        <f aca="false">IF(D18822="Ice", 7.0782*C18822^4.0784, D18822)</f>
        <v>3.47618971329705</v>
      </c>
    </row>
    <row r="18823" customFormat="false" ht="15.75" hidden="false" customHeight="false" outlineLevel="0" collapsed="false">
      <c r="A18823" s="21" t="n">
        <v>44992.3506944444</v>
      </c>
      <c r="B18823" s="21" t="str">
        <f aca="false">TEXT(A18823, "m/d/yy hh:mm")</f>
        <v>3/7/23 08:25</v>
      </c>
      <c r="C18823" s="0" t="n">
        <v>0.84</v>
      </c>
      <c r="D18823" s="0" t="s">
        <v>398</v>
      </c>
      <c r="E18823" s="9" t="n">
        <f aca="false">IF(D18823="Ice", 7.0782*C18823^4.0784, D18823)</f>
        <v>3.47618971329705</v>
      </c>
    </row>
    <row r="18824" customFormat="false" ht="15.75" hidden="false" customHeight="false" outlineLevel="0" collapsed="false">
      <c r="A18824" s="21" t="n">
        <v>44992.3541666667</v>
      </c>
      <c r="B18824" s="21" t="str">
        <f aca="false">TEXT(A18824, "m/d/yy hh:mm")</f>
        <v>3/7/23 08:30</v>
      </c>
      <c r="C18824" s="0" t="n">
        <v>0.84</v>
      </c>
      <c r="D18824" s="0" t="s">
        <v>398</v>
      </c>
      <c r="E18824" s="9" t="n">
        <f aca="false">IF(D18824="Ice", 7.0782*C18824^4.0784, D18824)</f>
        <v>3.47618971329705</v>
      </c>
    </row>
    <row r="18825" customFormat="false" ht="15.75" hidden="false" customHeight="false" outlineLevel="0" collapsed="false">
      <c r="A18825" s="21" t="n">
        <v>44992.3576388889</v>
      </c>
      <c r="B18825" s="21" t="str">
        <f aca="false">TEXT(A18825, "m/d/yy hh:mm")</f>
        <v>3/7/23 08:35</v>
      </c>
      <c r="C18825" s="0" t="n">
        <v>0.84</v>
      </c>
      <c r="D18825" s="0" t="s">
        <v>398</v>
      </c>
      <c r="E18825" s="9" t="n">
        <f aca="false">IF(D18825="Ice", 7.0782*C18825^4.0784, D18825)</f>
        <v>3.47618971329705</v>
      </c>
    </row>
    <row r="18826" customFormat="false" ht="15.75" hidden="false" customHeight="false" outlineLevel="0" collapsed="false">
      <c r="A18826" s="21" t="n">
        <v>44992.3611111111</v>
      </c>
      <c r="B18826" s="21" t="str">
        <f aca="false">TEXT(A18826, "m/d/yy hh:mm")</f>
        <v>3/7/23 08:40</v>
      </c>
      <c r="C18826" s="0" t="n">
        <v>0.84</v>
      </c>
      <c r="D18826" s="0" t="s">
        <v>398</v>
      </c>
      <c r="E18826" s="9" t="n">
        <f aca="false">IF(D18826="Ice", 7.0782*C18826^4.0784, D18826)</f>
        <v>3.47618971329705</v>
      </c>
    </row>
    <row r="18827" customFormat="false" ht="15.75" hidden="false" customHeight="false" outlineLevel="0" collapsed="false">
      <c r="A18827" s="21" t="n">
        <v>44992.3645833333</v>
      </c>
      <c r="B18827" s="21" t="str">
        <f aca="false">TEXT(A18827, "m/d/yy hh:mm")</f>
        <v>3/7/23 08:45</v>
      </c>
      <c r="C18827" s="0" t="n">
        <v>0.84</v>
      </c>
      <c r="D18827" s="0" t="s">
        <v>398</v>
      </c>
      <c r="E18827" s="9" t="n">
        <f aca="false">IF(D18827="Ice", 7.0782*C18827^4.0784, D18827)</f>
        <v>3.47618971329705</v>
      </c>
    </row>
    <row r="18828" customFormat="false" ht="15.75" hidden="false" customHeight="false" outlineLevel="0" collapsed="false">
      <c r="A18828" s="21" t="n">
        <v>44992.3680555556</v>
      </c>
      <c r="B18828" s="21" t="str">
        <f aca="false">TEXT(A18828, "m/d/yy hh:mm")</f>
        <v>3/7/23 08:50</v>
      </c>
      <c r="C18828" s="0" t="n">
        <v>0.84</v>
      </c>
      <c r="D18828" s="0" t="s">
        <v>398</v>
      </c>
      <c r="E18828" s="9" t="n">
        <f aca="false">IF(D18828="Ice", 7.0782*C18828^4.0784, D18828)</f>
        <v>3.47618971329705</v>
      </c>
    </row>
    <row r="18829" customFormat="false" ht="15.75" hidden="false" customHeight="false" outlineLevel="0" collapsed="false">
      <c r="A18829" s="21" t="n">
        <v>44992.3715277778</v>
      </c>
      <c r="B18829" s="21" t="str">
        <f aca="false">TEXT(A18829, "m/d/yy hh:mm")</f>
        <v>3/7/23 08:55</v>
      </c>
      <c r="C18829" s="0" t="n">
        <v>0.84</v>
      </c>
      <c r="D18829" s="0" t="s">
        <v>398</v>
      </c>
      <c r="E18829" s="9" t="n">
        <f aca="false">IF(D18829="Ice", 7.0782*C18829^4.0784, D18829)</f>
        <v>3.47618971329705</v>
      </c>
    </row>
    <row r="18830" customFormat="false" ht="15.75" hidden="false" customHeight="false" outlineLevel="0" collapsed="false">
      <c r="A18830" s="21" t="n">
        <v>44992.375</v>
      </c>
      <c r="B18830" s="21" t="str">
        <f aca="false">TEXT(A18830, "m/d/yy hh:mm")</f>
        <v>3/7/23 09:00</v>
      </c>
      <c r="C18830" s="0" t="n">
        <v>0.84</v>
      </c>
      <c r="D18830" s="0" t="s">
        <v>398</v>
      </c>
      <c r="E18830" s="9" t="n">
        <f aca="false">IF(D18830="Ice", 7.0782*C18830^4.0784, D18830)</f>
        <v>3.47618971329705</v>
      </c>
    </row>
    <row r="18831" customFormat="false" ht="15.75" hidden="false" customHeight="false" outlineLevel="0" collapsed="false">
      <c r="A18831" s="21" t="n">
        <v>44992.3784722222</v>
      </c>
      <c r="B18831" s="21" t="str">
        <f aca="false">TEXT(A18831, "m/d/yy hh:mm")</f>
        <v>3/7/23 09:05</v>
      </c>
      <c r="C18831" s="0" t="n">
        <v>0.84</v>
      </c>
      <c r="D18831" s="0" t="s">
        <v>398</v>
      </c>
      <c r="E18831" s="9" t="n">
        <f aca="false">IF(D18831="Ice", 7.0782*C18831^4.0784, D18831)</f>
        <v>3.47618971329705</v>
      </c>
    </row>
    <row r="18832" customFormat="false" ht="15.75" hidden="false" customHeight="false" outlineLevel="0" collapsed="false">
      <c r="A18832" s="21" t="n">
        <v>44992.3819444444</v>
      </c>
      <c r="B18832" s="21" t="str">
        <f aca="false">TEXT(A18832, "m/d/yy hh:mm")</f>
        <v>3/7/23 09:10</v>
      </c>
      <c r="C18832" s="0" t="n">
        <v>0.84</v>
      </c>
      <c r="D18832" s="0" t="s">
        <v>398</v>
      </c>
      <c r="E18832" s="9" t="n">
        <f aca="false">IF(D18832="Ice", 7.0782*C18832^4.0784, D18832)</f>
        <v>3.47618971329705</v>
      </c>
    </row>
    <row r="18833" customFormat="false" ht="15.75" hidden="false" customHeight="false" outlineLevel="0" collapsed="false">
      <c r="A18833" s="21" t="n">
        <v>44992.3854166667</v>
      </c>
      <c r="B18833" s="21" t="str">
        <f aca="false">TEXT(A18833, "m/d/yy hh:mm")</f>
        <v>3/7/23 09:15</v>
      </c>
      <c r="C18833" s="0" t="n">
        <v>0.84</v>
      </c>
      <c r="D18833" s="0" t="s">
        <v>398</v>
      </c>
      <c r="E18833" s="9" t="n">
        <f aca="false">IF(D18833="Ice", 7.0782*C18833^4.0784, D18833)</f>
        <v>3.47618971329705</v>
      </c>
    </row>
    <row r="18834" customFormat="false" ht="15.75" hidden="false" customHeight="false" outlineLevel="0" collapsed="false">
      <c r="A18834" s="21" t="n">
        <v>44992.3888888889</v>
      </c>
      <c r="B18834" s="21" t="str">
        <f aca="false">TEXT(A18834, "m/d/yy hh:mm")</f>
        <v>3/7/23 09:20</v>
      </c>
      <c r="C18834" s="0" t="n">
        <v>0.84</v>
      </c>
      <c r="D18834" s="0" t="s">
        <v>398</v>
      </c>
      <c r="E18834" s="9" t="n">
        <f aca="false">IF(D18834="Ice", 7.0782*C18834^4.0784, D18834)</f>
        <v>3.47618971329705</v>
      </c>
    </row>
    <row r="18835" customFormat="false" ht="15.75" hidden="false" customHeight="false" outlineLevel="0" collapsed="false">
      <c r="A18835" s="21" t="n">
        <v>44992.3923611111</v>
      </c>
      <c r="B18835" s="21" t="str">
        <f aca="false">TEXT(A18835, "m/d/yy hh:mm")</f>
        <v>3/7/23 09:25</v>
      </c>
      <c r="C18835" s="0" t="n">
        <v>0.84</v>
      </c>
      <c r="D18835" s="0" t="s">
        <v>398</v>
      </c>
      <c r="E18835" s="9" t="n">
        <f aca="false">IF(D18835="Ice", 7.0782*C18835^4.0784, D18835)</f>
        <v>3.47618971329705</v>
      </c>
    </row>
    <row r="18836" customFormat="false" ht="15.75" hidden="false" customHeight="false" outlineLevel="0" collapsed="false">
      <c r="A18836" s="21" t="n">
        <v>44992.3958333333</v>
      </c>
      <c r="B18836" s="21" t="str">
        <f aca="false">TEXT(A18836, "m/d/yy hh:mm")</f>
        <v>3/7/23 09:30</v>
      </c>
      <c r="C18836" s="0" t="n">
        <v>0.83</v>
      </c>
      <c r="D18836" s="0" t="s">
        <v>398</v>
      </c>
      <c r="E18836" s="9" t="n">
        <f aca="false">IF(D18836="Ice", 7.0782*C18836^4.0784, D18836)</f>
        <v>3.31047964384696</v>
      </c>
    </row>
    <row r="18837" customFormat="false" ht="15.75" hidden="false" customHeight="false" outlineLevel="0" collapsed="false">
      <c r="A18837" s="21" t="n">
        <v>44992.3993055556</v>
      </c>
      <c r="B18837" s="21" t="str">
        <f aca="false">TEXT(A18837, "m/d/yy hh:mm")</f>
        <v>3/7/23 09:35</v>
      </c>
      <c r="C18837" s="0" t="n">
        <v>0.84</v>
      </c>
      <c r="D18837" s="0" t="s">
        <v>398</v>
      </c>
      <c r="E18837" s="9" t="n">
        <f aca="false">IF(D18837="Ice", 7.0782*C18837^4.0784, D18837)</f>
        <v>3.47618971329705</v>
      </c>
    </row>
    <row r="18838" customFormat="false" ht="15.75" hidden="false" customHeight="false" outlineLevel="0" collapsed="false">
      <c r="A18838" s="21" t="n">
        <v>44992.4027777778</v>
      </c>
      <c r="B18838" s="21" t="str">
        <f aca="false">TEXT(A18838, "m/d/yy hh:mm")</f>
        <v>3/7/23 09:40</v>
      </c>
      <c r="C18838" s="0" t="n">
        <v>0.84</v>
      </c>
      <c r="D18838" s="0" t="s">
        <v>398</v>
      </c>
      <c r="E18838" s="9" t="n">
        <f aca="false">IF(D18838="Ice", 7.0782*C18838^4.0784, D18838)</f>
        <v>3.47618971329705</v>
      </c>
    </row>
    <row r="18839" customFormat="false" ht="15.75" hidden="false" customHeight="false" outlineLevel="0" collapsed="false">
      <c r="A18839" s="21" t="n">
        <v>44992.40625</v>
      </c>
      <c r="B18839" s="21" t="str">
        <f aca="false">TEXT(A18839, "m/d/yy hh:mm")</f>
        <v>3/7/23 09:45</v>
      </c>
      <c r="C18839" s="0" t="n">
        <v>0.84</v>
      </c>
      <c r="D18839" s="0" t="s">
        <v>398</v>
      </c>
      <c r="E18839" s="9" t="n">
        <f aca="false">IF(D18839="Ice", 7.0782*C18839^4.0784, D18839)</f>
        <v>3.47618971329705</v>
      </c>
    </row>
    <row r="18840" customFormat="false" ht="15.75" hidden="false" customHeight="false" outlineLevel="0" collapsed="false">
      <c r="A18840" s="21" t="n">
        <v>44992.4097222222</v>
      </c>
      <c r="B18840" s="21" t="str">
        <f aca="false">TEXT(A18840, "m/d/yy hh:mm")</f>
        <v>3/7/23 09:50</v>
      </c>
      <c r="C18840" s="0" t="n">
        <v>0.84</v>
      </c>
      <c r="D18840" s="0" t="s">
        <v>398</v>
      </c>
      <c r="E18840" s="9" t="n">
        <f aca="false">IF(D18840="Ice", 7.0782*C18840^4.0784, D18840)</f>
        <v>3.47618971329705</v>
      </c>
    </row>
    <row r="18841" customFormat="false" ht="15.75" hidden="false" customHeight="false" outlineLevel="0" collapsed="false">
      <c r="A18841" s="21" t="n">
        <v>44992.4131944445</v>
      </c>
      <c r="B18841" s="21" t="str">
        <f aca="false">TEXT(A18841, "m/d/yy hh:mm")</f>
        <v>3/7/23 09:55</v>
      </c>
      <c r="C18841" s="0" t="n">
        <v>0.84</v>
      </c>
      <c r="D18841" s="0" t="s">
        <v>398</v>
      </c>
      <c r="E18841" s="9" t="n">
        <f aca="false">IF(D18841="Ice", 7.0782*C18841^4.0784, D18841)</f>
        <v>3.47618971329705</v>
      </c>
    </row>
    <row r="18842" customFormat="false" ht="15.75" hidden="false" customHeight="false" outlineLevel="0" collapsed="false">
      <c r="A18842" s="21" t="n">
        <v>44992.4166666667</v>
      </c>
      <c r="B18842" s="21" t="str">
        <f aca="false">TEXT(A18842, "m/d/yy hh:mm")</f>
        <v>3/7/23 10:00</v>
      </c>
      <c r="C18842" s="0" t="n">
        <v>0.84</v>
      </c>
      <c r="D18842" s="0" t="s">
        <v>398</v>
      </c>
      <c r="E18842" s="9" t="n">
        <f aca="false">IF(D18842="Ice", 7.0782*C18842^4.0784, D18842)</f>
        <v>3.47618971329705</v>
      </c>
    </row>
    <row r="18843" customFormat="false" ht="15.75" hidden="false" customHeight="false" outlineLevel="0" collapsed="false">
      <c r="A18843" s="21" t="n">
        <v>44992.4201388889</v>
      </c>
      <c r="B18843" s="21" t="str">
        <f aca="false">TEXT(A18843, "m/d/yy hh:mm")</f>
        <v>3/7/23 10:05</v>
      </c>
      <c r="C18843" s="0" t="n">
        <v>0.84</v>
      </c>
      <c r="D18843" s="0" t="s">
        <v>398</v>
      </c>
      <c r="E18843" s="9" t="n">
        <f aca="false">IF(D18843="Ice", 7.0782*C18843^4.0784, D18843)</f>
        <v>3.47618971329705</v>
      </c>
    </row>
    <row r="18844" customFormat="false" ht="15.75" hidden="false" customHeight="false" outlineLevel="0" collapsed="false">
      <c r="A18844" s="21" t="n">
        <v>44992.4236111111</v>
      </c>
      <c r="B18844" s="21" t="str">
        <f aca="false">TEXT(A18844, "m/d/yy hh:mm")</f>
        <v>3/7/23 10:10</v>
      </c>
      <c r="C18844" s="0" t="n">
        <v>0.84</v>
      </c>
      <c r="D18844" s="0" t="s">
        <v>398</v>
      </c>
      <c r="E18844" s="9" t="n">
        <f aca="false">IF(D18844="Ice", 7.0782*C18844^4.0784, D18844)</f>
        <v>3.47618971329705</v>
      </c>
    </row>
    <row r="18845" customFormat="false" ht="15.75" hidden="false" customHeight="false" outlineLevel="0" collapsed="false">
      <c r="A18845" s="21" t="n">
        <v>44992.4270833333</v>
      </c>
      <c r="B18845" s="21" t="str">
        <f aca="false">TEXT(A18845, "m/d/yy hh:mm")</f>
        <v>3/7/23 10:15</v>
      </c>
      <c r="C18845" s="0" t="n">
        <v>0.84</v>
      </c>
      <c r="D18845" s="0" t="s">
        <v>398</v>
      </c>
      <c r="E18845" s="9" t="n">
        <f aca="false">IF(D18845="Ice", 7.0782*C18845^4.0784, D18845)</f>
        <v>3.47618971329705</v>
      </c>
    </row>
    <row r="18846" customFormat="false" ht="15.75" hidden="false" customHeight="false" outlineLevel="0" collapsed="false">
      <c r="A18846" s="21" t="n">
        <v>44992.4305555556</v>
      </c>
      <c r="B18846" s="21" t="str">
        <f aca="false">TEXT(A18846, "m/d/yy hh:mm")</f>
        <v>3/7/23 10:20</v>
      </c>
      <c r="C18846" s="0" t="n">
        <v>0.83</v>
      </c>
      <c r="D18846" s="0" t="s">
        <v>398</v>
      </c>
      <c r="E18846" s="9" t="n">
        <f aca="false">IF(D18846="Ice", 7.0782*C18846^4.0784, D18846)</f>
        <v>3.31047964384696</v>
      </c>
    </row>
    <row r="18847" customFormat="false" ht="15.75" hidden="false" customHeight="false" outlineLevel="0" collapsed="false">
      <c r="A18847" s="21" t="n">
        <v>44992.4340277778</v>
      </c>
      <c r="B18847" s="21" t="str">
        <f aca="false">TEXT(A18847, "m/d/yy hh:mm")</f>
        <v>3/7/23 10:25</v>
      </c>
      <c r="C18847" s="0" t="n">
        <v>0.84</v>
      </c>
      <c r="D18847" s="0" t="s">
        <v>398</v>
      </c>
      <c r="E18847" s="9" t="n">
        <f aca="false">IF(D18847="Ice", 7.0782*C18847^4.0784, D18847)</f>
        <v>3.47618971329705</v>
      </c>
    </row>
    <row r="18848" customFormat="false" ht="15.75" hidden="false" customHeight="false" outlineLevel="0" collapsed="false">
      <c r="A18848" s="21" t="n">
        <v>44992.4375</v>
      </c>
      <c r="B18848" s="21" t="str">
        <f aca="false">TEXT(A18848, "m/d/yy hh:mm")</f>
        <v>3/7/23 10:30</v>
      </c>
      <c r="C18848" s="0" t="n">
        <v>0.84</v>
      </c>
      <c r="D18848" s="0" t="s">
        <v>398</v>
      </c>
      <c r="E18848" s="9" t="n">
        <f aca="false">IF(D18848="Ice", 7.0782*C18848^4.0784, D18848)</f>
        <v>3.47618971329705</v>
      </c>
    </row>
    <row r="18849" customFormat="false" ht="15.75" hidden="false" customHeight="false" outlineLevel="0" collapsed="false">
      <c r="A18849" s="21" t="n">
        <v>44992.4409722222</v>
      </c>
      <c r="B18849" s="21" t="str">
        <f aca="false">TEXT(A18849, "m/d/yy hh:mm")</f>
        <v>3/7/23 10:35</v>
      </c>
      <c r="C18849" s="0" t="n">
        <v>0.84</v>
      </c>
      <c r="D18849" s="0" t="s">
        <v>398</v>
      </c>
      <c r="E18849" s="9" t="n">
        <f aca="false">IF(D18849="Ice", 7.0782*C18849^4.0784, D18849)</f>
        <v>3.47618971329705</v>
      </c>
    </row>
    <row r="18850" customFormat="false" ht="15.75" hidden="false" customHeight="false" outlineLevel="0" collapsed="false">
      <c r="A18850" s="21" t="n">
        <v>44992.4444444445</v>
      </c>
      <c r="B18850" s="21" t="str">
        <f aca="false">TEXT(A18850, "m/d/yy hh:mm")</f>
        <v>3/7/23 10:40</v>
      </c>
      <c r="C18850" s="0" t="n">
        <v>0.84</v>
      </c>
      <c r="D18850" s="0" t="s">
        <v>398</v>
      </c>
      <c r="E18850" s="9" t="n">
        <f aca="false">IF(D18850="Ice", 7.0782*C18850^4.0784, D18850)</f>
        <v>3.47618971329705</v>
      </c>
    </row>
    <row r="18851" customFormat="false" ht="15.75" hidden="false" customHeight="false" outlineLevel="0" collapsed="false">
      <c r="A18851" s="21" t="n">
        <v>44992.4479166667</v>
      </c>
      <c r="B18851" s="21" t="str">
        <f aca="false">TEXT(A18851, "m/d/yy hh:mm")</f>
        <v>3/7/23 10:45</v>
      </c>
      <c r="C18851" s="0" t="n">
        <v>0.84</v>
      </c>
      <c r="D18851" s="0" t="s">
        <v>398</v>
      </c>
      <c r="E18851" s="9" t="n">
        <f aca="false">IF(D18851="Ice", 7.0782*C18851^4.0784, D18851)</f>
        <v>3.47618971329705</v>
      </c>
    </row>
    <row r="18852" customFormat="false" ht="15.75" hidden="false" customHeight="false" outlineLevel="0" collapsed="false">
      <c r="A18852" s="21" t="n">
        <v>44992.4513888889</v>
      </c>
      <c r="B18852" s="21" t="str">
        <f aca="false">TEXT(A18852, "m/d/yy hh:mm")</f>
        <v>3/7/23 10:50</v>
      </c>
      <c r="C18852" s="0" t="n">
        <v>0.84</v>
      </c>
      <c r="D18852" s="0" t="s">
        <v>398</v>
      </c>
      <c r="E18852" s="9" t="n">
        <f aca="false">IF(D18852="Ice", 7.0782*C18852^4.0784, D18852)</f>
        <v>3.47618971329705</v>
      </c>
    </row>
    <row r="18853" customFormat="false" ht="15.75" hidden="false" customHeight="false" outlineLevel="0" collapsed="false">
      <c r="A18853" s="21" t="n">
        <v>44992.4548611111</v>
      </c>
      <c r="B18853" s="21" t="str">
        <f aca="false">TEXT(A18853, "m/d/yy hh:mm")</f>
        <v>3/7/23 10:55</v>
      </c>
      <c r="C18853" s="0" t="n">
        <v>0.84</v>
      </c>
      <c r="D18853" s="0" t="s">
        <v>398</v>
      </c>
      <c r="E18853" s="9" t="n">
        <f aca="false">IF(D18853="Ice", 7.0782*C18853^4.0784, D18853)</f>
        <v>3.47618971329705</v>
      </c>
    </row>
    <row r="18854" customFormat="false" ht="15.75" hidden="false" customHeight="false" outlineLevel="0" collapsed="false">
      <c r="A18854" s="21" t="n">
        <v>44992.4583333333</v>
      </c>
      <c r="B18854" s="21" t="str">
        <f aca="false">TEXT(A18854, "m/d/yy hh:mm")</f>
        <v>3/7/23 11:00</v>
      </c>
      <c r="C18854" s="0" t="n">
        <v>0.84</v>
      </c>
      <c r="D18854" s="0" t="s">
        <v>398</v>
      </c>
      <c r="E18854" s="9" t="n">
        <f aca="false">IF(D18854="Ice", 7.0782*C18854^4.0784, D18854)</f>
        <v>3.47618971329705</v>
      </c>
    </row>
    <row r="18855" customFormat="false" ht="15.75" hidden="false" customHeight="false" outlineLevel="0" collapsed="false">
      <c r="A18855" s="21" t="n">
        <v>44992.4618055556</v>
      </c>
      <c r="B18855" s="21" t="str">
        <f aca="false">TEXT(A18855, "m/d/yy hh:mm")</f>
        <v>3/7/23 11:05</v>
      </c>
      <c r="C18855" s="0" t="n">
        <v>0.84</v>
      </c>
      <c r="D18855" s="0" t="s">
        <v>398</v>
      </c>
      <c r="E18855" s="9" t="n">
        <f aca="false">IF(D18855="Ice", 7.0782*C18855^4.0784, D18855)</f>
        <v>3.47618971329705</v>
      </c>
    </row>
    <row r="18856" customFormat="false" ht="15.75" hidden="false" customHeight="false" outlineLevel="0" collapsed="false">
      <c r="A18856" s="21" t="n">
        <v>44992.4652777778</v>
      </c>
      <c r="B18856" s="21" t="str">
        <f aca="false">TEXT(A18856, "m/d/yy hh:mm")</f>
        <v>3/7/23 11:10</v>
      </c>
      <c r="C18856" s="0" t="n">
        <v>0.84</v>
      </c>
      <c r="D18856" s="0" t="s">
        <v>398</v>
      </c>
      <c r="E18856" s="9" t="n">
        <f aca="false">IF(D18856="Ice", 7.0782*C18856^4.0784, D18856)</f>
        <v>3.47618971329705</v>
      </c>
    </row>
    <row r="18857" customFormat="false" ht="15.75" hidden="false" customHeight="false" outlineLevel="0" collapsed="false">
      <c r="A18857" s="21" t="n">
        <v>44992.46875</v>
      </c>
      <c r="B18857" s="21" t="str">
        <f aca="false">TEXT(A18857, "m/d/yy hh:mm")</f>
        <v>3/7/23 11:15</v>
      </c>
      <c r="C18857" s="0" t="n">
        <v>0.84</v>
      </c>
      <c r="D18857" s="0" t="s">
        <v>398</v>
      </c>
      <c r="E18857" s="9" t="n">
        <f aca="false">IF(D18857="Ice", 7.0782*C18857^4.0784, D18857)</f>
        <v>3.47618971329705</v>
      </c>
    </row>
    <row r="18858" customFormat="false" ht="15.75" hidden="false" customHeight="false" outlineLevel="0" collapsed="false">
      <c r="A18858" s="21" t="n">
        <v>44992.4722222222</v>
      </c>
      <c r="B18858" s="21" t="str">
        <f aca="false">TEXT(A18858, "m/d/yy hh:mm")</f>
        <v>3/7/23 11:20</v>
      </c>
      <c r="C18858" s="0" t="n">
        <v>0.84</v>
      </c>
      <c r="D18858" s="0" t="s">
        <v>398</v>
      </c>
      <c r="E18858" s="9" t="n">
        <f aca="false">IF(D18858="Ice", 7.0782*C18858^4.0784, D18858)</f>
        <v>3.47618971329705</v>
      </c>
    </row>
    <row r="18859" customFormat="false" ht="15.75" hidden="false" customHeight="false" outlineLevel="0" collapsed="false">
      <c r="A18859" s="21" t="n">
        <v>44992.4756944445</v>
      </c>
      <c r="B18859" s="21" t="str">
        <f aca="false">TEXT(A18859, "m/d/yy hh:mm")</f>
        <v>3/7/23 11:25</v>
      </c>
      <c r="C18859" s="0" t="n">
        <v>0.84</v>
      </c>
      <c r="D18859" s="0" t="s">
        <v>398</v>
      </c>
      <c r="E18859" s="9" t="n">
        <f aca="false">IF(D18859="Ice", 7.0782*C18859^4.0784, D18859)</f>
        <v>3.47618971329705</v>
      </c>
    </row>
    <row r="18860" customFormat="false" ht="15.75" hidden="false" customHeight="false" outlineLevel="0" collapsed="false">
      <c r="A18860" s="21" t="n">
        <v>44992.4791666667</v>
      </c>
      <c r="B18860" s="21" t="str">
        <f aca="false">TEXT(A18860, "m/d/yy hh:mm")</f>
        <v>3/7/23 11:30</v>
      </c>
      <c r="C18860" s="0" t="n">
        <v>0.84</v>
      </c>
      <c r="D18860" s="0" t="s">
        <v>398</v>
      </c>
      <c r="E18860" s="9" t="n">
        <f aca="false">IF(D18860="Ice", 7.0782*C18860^4.0784, D18860)</f>
        <v>3.47618971329705</v>
      </c>
    </row>
    <row r="18861" customFormat="false" ht="15.75" hidden="false" customHeight="false" outlineLevel="0" collapsed="false">
      <c r="A18861" s="21" t="n">
        <v>44992.4826388889</v>
      </c>
      <c r="B18861" s="21" t="str">
        <f aca="false">TEXT(A18861, "m/d/yy hh:mm")</f>
        <v>3/7/23 11:35</v>
      </c>
      <c r="C18861" s="0" t="n">
        <v>0.84</v>
      </c>
      <c r="D18861" s="0" t="s">
        <v>398</v>
      </c>
      <c r="E18861" s="9" t="n">
        <f aca="false">IF(D18861="Ice", 7.0782*C18861^4.0784, D18861)</f>
        <v>3.47618971329705</v>
      </c>
    </row>
    <row r="18862" customFormat="false" ht="15.75" hidden="false" customHeight="false" outlineLevel="0" collapsed="false">
      <c r="A18862" s="21" t="n">
        <v>44992.4861111111</v>
      </c>
      <c r="B18862" s="21" t="str">
        <f aca="false">TEXT(A18862, "m/d/yy hh:mm")</f>
        <v>3/7/23 11:40</v>
      </c>
      <c r="C18862" s="0" t="n">
        <v>0.84</v>
      </c>
      <c r="D18862" s="0" t="s">
        <v>398</v>
      </c>
      <c r="E18862" s="9" t="n">
        <f aca="false">IF(D18862="Ice", 7.0782*C18862^4.0784, D18862)</f>
        <v>3.47618971329705</v>
      </c>
    </row>
    <row r="18863" customFormat="false" ht="15.75" hidden="false" customHeight="false" outlineLevel="0" collapsed="false">
      <c r="A18863" s="21" t="n">
        <v>44992.4895833333</v>
      </c>
      <c r="B18863" s="21" t="str">
        <f aca="false">TEXT(A18863, "m/d/yy hh:mm")</f>
        <v>3/7/23 11:45</v>
      </c>
      <c r="C18863" s="0" t="n">
        <v>0.84</v>
      </c>
      <c r="D18863" s="0" t="s">
        <v>398</v>
      </c>
      <c r="E18863" s="9" t="n">
        <f aca="false">IF(D18863="Ice", 7.0782*C18863^4.0784, D18863)</f>
        <v>3.47618971329705</v>
      </c>
    </row>
    <row r="18864" customFormat="false" ht="15.75" hidden="false" customHeight="false" outlineLevel="0" collapsed="false">
      <c r="A18864" s="21" t="n">
        <v>44992.4930555556</v>
      </c>
      <c r="B18864" s="21" t="str">
        <f aca="false">TEXT(A18864, "m/d/yy hh:mm")</f>
        <v>3/7/23 11:50</v>
      </c>
      <c r="C18864" s="0" t="n">
        <v>0.84</v>
      </c>
      <c r="D18864" s="0" t="s">
        <v>398</v>
      </c>
      <c r="E18864" s="9" t="n">
        <f aca="false">IF(D18864="Ice", 7.0782*C18864^4.0784, D18864)</f>
        <v>3.47618971329705</v>
      </c>
    </row>
    <row r="18865" customFormat="false" ht="15.75" hidden="false" customHeight="false" outlineLevel="0" collapsed="false">
      <c r="A18865" s="21" t="n">
        <v>44992.4965277778</v>
      </c>
      <c r="B18865" s="21" t="str">
        <f aca="false">TEXT(A18865, "m/d/yy hh:mm")</f>
        <v>3/7/23 11:55</v>
      </c>
      <c r="C18865" s="0" t="n">
        <v>0.84</v>
      </c>
      <c r="D18865" s="0" t="s">
        <v>398</v>
      </c>
      <c r="E18865" s="9" t="n">
        <f aca="false">IF(D18865="Ice", 7.0782*C18865^4.0784, D18865)</f>
        <v>3.47618971329705</v>
      </c>
    </row>
    <row r="18866" customFormat="false" ht="15.75" hidden="false" customHeight="false" outlineLevel="0" collapsed="false">
      <c r="A18866" s="21" t="n">
        <v>44992.5</v>
      </c>
      <c r="B18866" s="21" t="str">
        <f aca="false">TEXT(A18866, "m/d/yy hh:mm")</f>
        <v>3/7/23 12:00</v>
      </c>
      <c r="C18866" s="0" t="n">
        <v>0.83</v>
      </c>
      <c r="D18866" s="0" t="s">
        <v>398</v>
      </c>
      <c r="E18866" s="9" t="n">
        <f aca="false">IF(D18866="Ice", 7.0782*C18866^4.0784, D18866)</f>
        <v>3.31047964384696</v>
      </c>
    </row>
    <row r="18867" customFormat="false" ht="15.75" hidden="false" customHeight="false" outlineLevel="0" collapsed="false">
      <c r="A18867" s="21" t="n">
        <v>44992.5034722222</v>
      </c>
      <c r="B18867" s="21" t="str">
        <f aca="false">TEXT(A18867, "m/d/yy hh:mm")</f>
        <v>3/7/23 12:05</v>
      </c>
      <c r="C18867" s="0" t="n">
        <v>0.84</v>
      </c>
      <c r="D18867" s="0" t="s">
        <v>398</v>
      </c>
      <c r="E18867" s="9" t="n">
        <f aca="false">IF(D18867="Ice", 7.0782*C18867^4.0784, D18867)</f>
        <v>3.47618971329705</v>
      </c>
    </row>
    <row r="18868" customFormat="false" ht="15.75" hidden="false" customHeight="false" outlineLevel="0" collapsed="false">
      <c r="A18868" s="21" t="n">
        <v>44992.5069444444</v>
      </c>
      <c r="B18868" s="21" t="str">
        <f aca="false">TEXT(A18868, "m/d/yy hh:mm")</f>
        <v>3/7/23 12:10</v>
      </c>
      <c r="C18868" s="0" t="n">
        <v>0.84</v>
      </c>
      <c r="D18868" s="0" t="s">
        <v>398</v>
      </c>
      <c r="E18868" s="9" t="n">
        <f aca="false">IF(D18868="Ice", 7.0782*C18868^4.0784, D18868)</f>
        <v>3.47618971329705</v>
      </c>
    </row>
    <row r="18869" customFormat="false" ht="15.75" hidden="false" customHeight="false" outlineLevel="0" collapsed="false">
      <c r="A18869" s="21" t="n">
        <v>44992.5104166667</v>
      </c>
      <c r="B18869" s="21" t="str">
        <f aca="false">TEXT(A18869, "m/d/yy hh:mm")</f>
        <v>3/7/23 12:15</v>
      </c>
      <c r="C18869" s="0" t="n">
        <v>0.84</v>
      </c>
      <c r="D18869" s="0" t="s">
        <v>398</v>
      </c>
      <c r="E18869" s="9" t="n">
        <f aca="false">IF(D18869="Ice", 7.0782*C18869^4.0784, D18869)</f>
        <v>3.47618971329705</v>
      </c>
    </row>
    <row r="18870" customFormat="false" ht="15.75" hidden="false" customHeight="false" outlineLevel="0" collapsed="false">
      <c r="A18870" s="21" t="n">
        <v>44992.5138888889</v>
      </c>
      <c r="B18870" s="21" t="str">
        <f aca="false">TEXT(A18870, "m/d/yy hh:mm")</f>
        <v>3/7/23 12:20</v>
      </c>
      <c r="C18870" s="0" t="n">
        <v>0.84</v>
      </c>
      <c r="D18870" s="0" t="s">
        <v>398</v>
      </c>
      <c r="E18870" s="9" t="n">
        <f aca="false">IF(D18870="Ice", 7.0782*C18870^4.0784, D18870)</f>
        <v>3.47618971329705</v>
      </c>
    </row>
    <row r="18871" customFormat="false" ht="15.75" hidden="false" customHeight="false" outlineLevel="0" collapsed="false">
      <c r="A18871" s="21" t="n">
        <v>44992.5173611111</v>
      </c>
      <c r="B18871" s="21" t="str">
        <f aca="false">TEXT(A18871, "m/d/yy hh:mm")</f>
        <v>3/7/23 12:25</v>
      </c>
      <c r="C18871" s="0" t="n">
        <v>0.84</v>
      </c>
      <c r="D18871" s="0" t="s">
        <v>398</v>
      </c>
      <c r="E18871" s="9" t="n">
        <f aca="false">IF(D18871="Ice", 7.0782*C18871^4.0784, D18871)</f>
        <v>3.47618971329705</v>
      </c>
    </row>
    <row r="18872" customFormat="false" ht="15.75" hidden="false" customHeight="false" outlineLevel="0" collapsed="false">
      <c r="A18872" s="21" t="n">
        <v>44992.5208333333</v>
      </c>
      <c r="B18872" s="21" t="str">
        <f aca="false">TEXT(A18872, "m/d/yy hh:mm")</f>
        <v>3/7/23 12:30</v>
      </c>
      <c r="C18872" s="0" t="n">
        <v>0.84</v>
      </c>
      <c r="D18872" s="0" t="s">
        <v>398</v>
      </c>
      <c r="E18872" s="9" t="n">
        <f aca="false">IF(D18872="Ice", 7.0782*C18872^4.0784, D18872)</f>
        <v>3.47618971329705</v>
      </c>
    </row>
    <row r="18873" customFormat="false" ht="15.75" hidden="false" customHeight="false" outlineLevel="0" collapsed="false">
      <c r="A18873" s="21" t="n">
        <v>44992.5243055556</v>
      </c>
      <c r="B18873" s="21" t="str">
        <f aca="false">TEXT(A18873, "m/d/yy hh:mm")</f>
        <v>3/7/23 12:35</v>
      </c>
      <c r="C18873" s="0" t="n">
        <v>0.84</v>
      </c>
      <c r="D18873" s="0" t="s">
        <v>398</v>
      </c>
      <c r="E18873" s="9" t="n">
        <f aca="false">IF(D18873="Ice", 7.0782*C18873^4.0784, D18873)</f>
        <v>3.47618971329705</v>
      </c>
    </row>
    <row r="18874" customFormat="false" ht="15.75" hidden="false" customHeight="false" outlineLevel="0" collapsed="false">
      <c r="A18874" s="21" t="n">
        <v>44992.5277777778</v>
      </c>
      <c r="B18874" s="21" t="str">
        <f aca="false">TEXT(A18874, "m/d/yy hh:mm")</f>
        <v>3/7/23 12:40</v>
      </c>
      <c r="C18874" s="0" t="n">
        <v>0.84</v>
      </c>
      <c r="D18874" s="0" t="s">
        <v>398</v>
      </c>
      <c r="E18874" s="9" t="n">
        <f aca="false">IF(D18874="Ice", 7.0782*C18874^4.0784, D18874)</f>
        <v>3.47618971329705</v>
      </c>
    </row>
    <row r="18875" customFormat="false" ht="15.75" hidden="false" customHeight="false" outlineLevel="0" collapsed="false">
      <c r="A18875" s="21" t="n">
        <v>44992.53125</v>
      </c>
      <c r="B18875" s="21" t="str">
        <f aca="false">TEXT(A18875, "m/d/yy hh:mm")</f>
        <v>3/7/23 12:45</v>
      </c>
      <c r="C18875" s="0" t="n">
        <v>0.84</v>
      </c>
      <c r="D18875" s="0" t="s">
        <v>398</v>
      </c>
      <c r="E18875" s="9" t="n">
        <f aca="false">IF(D18875="Ice", 7.0782*C18875^4.0784, D18875)</f>
        <v>3.47618971329705</v>
      </c>
    </row>
    <row r="18876" customFormat="false" ht="15.75" hidden="false" customHeight="false" outlineLevel="0" collapsed="false">
      <c r="A18876" s="21" t="n">
        <v>44992.5347222222</v>
      </c>
      <c r="B18876" s="21" t="str">
        <f aca="false">TEXT(A18876, "m/d/yy hh:mm")</f>
        <v>3/7/23 12:50</v>
      </c>
      <c r="C18876" s="0" t="n">
        <v>0.84</v>
      </c>
      <c r="D18876" s="0" t="s">
        <v>398</v>
      </c>
      <c r="E18876" s="9" t="n">
        <f aca="false">IF(D18876="Ice", 7.0782*C18876^4.0784, D18876)</f>
        <v>3.47618971329705</v>
      </c>
    </row>
    <row r="18877" customFormat="false" ht="15.75" hidden="false" customHeight="false" outlineLevel="0" collapsed="false">
      <c r="A18877" s="21" t="n">
        <v>44992.5381944444</v>
      </c>
      <c r="B18877" s="21" t="str">
        <f aca="false">TEXT(A18877, "m/d/yy hh:mm")</f>
        <v>3/7/23 12:55</v>
      </c>
      <c r="C18877" s="0" t="n">
        <v>0.84</v>
      </c>
      <c r="D18877" s="0" t="s">
        <v>398</v>
      </c>
      <c r="E18877" s="9" t="n">
        <f aca="false">IF(D18877="Ice", 7.0782*C18877^4.0784, D18877)</f>
        <v>3.47618971329705</v>
      </c>
    </row>
    <row r="18878" customFormat="false" ht="15.75" hidden="false" customHeight="false" outlineLevel="0" collapsed="false">
      <c r="A18878" s="21" t="n">
        <v>44992.5416666667</v>
      </c>
      <c r="B18878" s="21" t="str">
        <f aca="false">TEXT(A18878, "m/d/yy hh:mm")</f>
        <v>3/7/23 13:00</v>
      </c>
      <c r="C18878" s="0" t="n">
        <v>0.84</v>
      </c>
      <c r="D18878" s="0" t="s">
        <v>398</v>
      </c>
      <c r="E18878" s="9" t="n">
        <f aca="false">IF(D18878="Ice", 7.0782*C18878^4.0784, D18878)</f>
        <v>3.47618971329705</v>
      </c>
    </row>
    <row r="18879" customFormat="false" ht="15.75" hidden="false" customHeight="false" outlineLevel="0" collapsed="false">
      <c r="A18879" s="21" t="n">
        <v>44992.5451388889</v>
      </c>
      <c r="B18879" s="21" t="str">
        <f aca="false">TEXT(A18879, "m/d/yy hh:mm")</f>
        <v>3/7/23 13:05</v>
      </c>
      <c r="C18879" s="0" t="n">
        <v>0.84</v>
      </c>
      <c r="D18879" s="0" t="s">
        <v>398</v>
      </c>
      <c r="E18879" s="9" t="n">
        <f aca="false">IF(D18879="Ice", 7.0782*C18879^4.0784, D18879)</f>
        <v>3.47618971329705</v>
      </c>
    </row>
    <row r="18880" customFormat="false" ht="15.75" hidden="false" customHeight="false" outlineLevel="0" collapsed="false">
      <c r="A18880" s="21" t="n">
        <v>44992.5486111111</v>
      </c>
      <c r="B18880" s="21" t="str">
        <f aca="false">TEXT(A18880, "m/d/yy hh:mm")</f>
        <v>3/7/23 13:10</v>
      </c>
      <c r="C18880" s="0" t="n">
        <v>0.84</v>
      </c>
      <c r="D18880" s="0" t="s">
        <v>398</v>
      </c>
      <c r="E18880" s="9" t="n">
        <f aca="false">IF(D18880="Ice", 7.0782*C18880^4.0784, D18880)</f>
        <v>3.47618971329705</v>
      </c>
    </row>
    <row r="18881" customFormat="false" ht="15.75" hidden="false" customHeight="false" outlineLevel="0" collapsed="false">
      <c r="A18881" s="21" t="n">
        <v>44992.5520833333</v>
      </c>
      <c r="B18881" s="21" t="str">
        <f aca="false">TEXT(A18881, "m/d/yy hh:mm")</f>
        <v>3/7/23 13:15</v>
      </c>
      <c r="C18881" s="0" t="n">
        <v>0.84</v>
      </c>
      <c r="D18881" s="0" t="s">
        <v>398</v>
      </c>
      <c r="E18881" s="9" t="n">
        <f aca="false">IF(D18881="Ice", 7.0782*C18881^4.0784, D18881)</f>
        <v>3.47618971329705</v>
      </c>
    </row>
    <row r="18882" customFormat="false" ht="15.75" hidden="false" customHeight="false" outlineLevel="0" collapsed="false">
      <c r="A18882" s="21" t="n">
        <v>44992.5555555556</v>
      </c>
      <c r="B18882" s="21" t="str">
        <f aca="false">TEXT(A18882, "m/d/yy hh:mm")</f>
        <v>3/7/23 13:20</v>
      </c>
      <c r="C18882" s="0" t="n">
        <v>0.84</v>
      </c>
      <c r="D18882" s="0" t="s">
        <v>398</v>
      </c>
      <c r="E18882" s="9" t="n">
        <f aca="false">IF(D18882="Ice", 7.0782*C18882^4.0784, D18882)</f>
        <v>3.47618971329705</v>
      </c>
    </row>
    <row r="18883" customFormat="false" ht="15.75" hidden="false" customHeight="false" outlineLevel="0" collapsed="false">
      <c r="A18883" s="21" t="n">
        <v>44992.5590277778</v>
      </c>
      <c r="B18883" s="21" t="str">
        <f aca="false">TEXT(A18883, "m/d/yy hh:mm")</f>
        <v>3/7/23 13:25</v>
      </c>
      <c r="C18883" s="0" t="n">
        <v>0.83</v>
      </c>
      <c r="D18883" s="0" t="s">
        <v>398</v>
      </c>
      <c r="E18883" s="9" t="n">
        <f aca="false">IF(D18883="Ice", 7.0782*C18883^4.0784, D18883)</f>
        <v>3.31047964384696</v>
      </c>
    </row>
    <row r="18884" customFormat="false" ht="15.75" hidden="false" customHeight="false" outlineLevel="0" collapsed="false">
      <c r="A18884" s="21" t="n">
        <v>44992.5625</v>
      </c>
      <c r="B18884" s="21" t="str">
        <f aca="false">TEXT(A18884, "m/d/yy hh:mm")</f>
        <v>3/7/23 13:30</v>
      </c>
      <c r="C18884" s="0" t="n">
        <v>0.84</v>
      </c>
      <c r="D18884" s="0" t="s">
        <v>398</v>
      </c>
      <c r="E18884" s="9" t="n">
        <f aca="false">IF(D18884="Ice", 7.0782*C18884^4.0784, D18884)</f>
        <v>3.47618971329705</v>
      </c>
    </row>
    <row r="18885" customFormat="false" ht="15.75" hidden="false" customHeight="false" outlineLevel="0" collapsed="false">
      <c r="A18885" s="21" t="n">
        <v>44992.5659722222</v>
      </c>
      <c r="B18885" s="21" t="str">
        <f aca="false">TEXT(A18885, "m/d/yy hh:mm")</f>
        <v>3/7/23 13:35</v>
      </c>
      <c r="C18885" s="0" t="n">
        <v>0.84</v>
      </c>
      <c r="D18885" s="0" t="s">
        <v>398</v>
      </c>
      <c r="E18885" s="9" t="n">
        <f aca="false">IF(D18885="Ice", 7.0782*C18885^4.0784, D18885)</f>
        <v>3.47618971329705</v>
      </c>
    </row>
    <row r="18886" customFormat="false" ht="15.75" hidden="false" customHeight="false" outlineLevel="0" collapsed="false">
      <c r="A18886" s="21" t="n">
        <v>44992.5694444444</v>
      </c>
      <c r="B18886" s="21" t="str">
        <f aca="false">TEXT(A18886, "m/d/yy hh:mm")</f>
        <v>3/7/23 13:40</v>
      </c>
      <c r="C18886" s="0" t="n">
        <v>0.84</v>
      </c>
      <c r="D18886" s="0" t="s">
        <v>398</v>
      </c>
      <c r="E18886" s="9" t="n">
        <f aca="false">IF(D18886="Ice", 7.0782*C18886^4.0784, D18886)</f>
        <v>3.47618971329705</v>
      </c>
    </row>
    <row r="18887" customFormat="false" ht="15.75" hidden="false" customHeight="false" outlineLevel="0" collapsed="false">
      <c r="A18887" s="21" t="n">
        <v>44992.5729166667</v>
      </c>
      <c r="B18887" s="21" t="str">
        <f aca="false">TEXT(A18887, "m/d/yy hh:mm")</f>
        <v>3/7/23 13:45</v>
      </c>
      <c r="C18887" s="0" t="n">
        <v>0.84</v>
      </c>
      <c r="D18887" s="0" t="s">
        <v>398</v>
      </c>
      <c r="E18887" s="9" t="n">
        <f aca="false">IF(D18887="Ice", 7.0782*C18887^4.0784, D18887)</f>
        <v>3.47618971329705</v>
      </c>
    </row>
    <row r="18888" customFormat="false" ht="15.75" hidden="false" customHeight="false" outlineLevel="0" collapsed="false">
      <c r="A18888" s="21" t="n">
        <v>44992.5763888889</v>
      </c>
      <c r="B18888" s="21" t="str">
        <f aca="false">TEXT(A18888, "m/d/yy hh:mm")</f>
        <v>3/7/23 13:50</v>
      </c>
      <c r="C18888" s="0" t="n">
        <v>0.84</v>
      </c>
      <c r="D18888" s="0" t="s">
        <v>398</v>
      </c>
      <c r="E18888" s="9" t="n">
        <f aca="false">IF(D18888="Ice", 7.0782*C18888^4.0784, D18888)</f>
        <v>3.47618971329705</v>
      </c>
    </row>
    <row r="18889" customFormat="false" ht="15.75" hidden="false" customHeight="false" outlineLevel="0" collapsed="false">
      <c r="A18889" s="21" t="n">
        <v>44992.5798611111</v>
      </c>
      <c r="B18889" s="21" t="str">
        <f aca="false">TEXT(A18889, "m/d/yy hh:mm")</f>
        <v>3/7/23 13:55</v>
      </c>
      <c r="C18889" s="0" t="n">
        <v>0.84</v>
      </c>
      <c r="D18889" s="0" t="s">
        <v>398</v>
      </c>
      <c r="E18889" s="9" t="n">
        <f aca="false">IF(D18889="Ice", 7.0782*C18889^4.0784, D18889)</f>
        <v>3.47618971329705</v>
      </c>
    </row>
    <row r="18890" customFormat="false" ht="15.75" hidden="false" customHeight="false" outlineLevel="0" collapsed="false">
      <c r="A18890" s="21" t="n">
        <v>44992.5833333333</v>
      </c>
      <c r="B18890" s="21" t="str">
        <f aca="false">TEXT(A18890, "m/d/yy hh:mm")</f>
        <v>3/7/23 14:00</v>
      </c>
      <c r="C18890" s="0" t="n">
        <v>0.84</v>
      </c>
      <c r="D18890" s="0" t="s">
        <v>398</v>
      </c>
      <c r="E18890" s="9" t="n">
        <f aca="false">IF(D18890="Ice", 7.0782*C18890^4.0784, D18890)</f>
        <v>3.47618971329705</v>
      </c>
    </row>
    <row r="18891" customFormat="false" ht="15.75" hidden="false" customHeight="false" outlineLevel="0" collapsed="false">
      <c r="A18891" s="21" t="n">
        <v>44992.5868055556</v>
      </c>
      <c r="B18891" s="21" t="str">
        <f aca="false">TEXT(A18891, "m/d/yy hh:mm")</f>
        <v>3/7/23 14:05</v>
      </c>
      <c r="C18891" s="0" t="n">
        <v>0.84</v>
      </c>
      <c r="D18891" s="0" t="s">
        <v>398</v>
      </c>
      <c r="E18891" s="9" t="n">
        <f aca="false">IF(D18891="Ice", 7.0782*C18891^4.0784, D18891)</f>
        <v>3.47618971329705</v>
      </c>
    </row>
    <row r="18892" customFormat="false" ht="15.75" hidden="false" customHeight="false" outlineLevel="0" collapsed="false">
      <c r="A18892" s="21" t="n">
        <v>44992.5902777778</v>
      </c>
      <c r="B18892" s="21" t="str">
        <f aca="false">TEXT(A18892, "m/d/yy hh:mm")</f>
        <v>3/7/23 14:10</v>
      </c>
      <c r="C18892" s="0" t="n">
        <v>0.84</v>
      </c>
      <c r="D18892" s="0" t="s">
        <v>398</v>
      </c>
      <c r="E18892" s="9" t="n">
        <f aca="false">IF(D18892="Ice", 7.0782*C18892^4.0784, D18892)</f>
        <v>3.47618971329705</v>
      </c>
    </row>
    <row r="18893" customFormat="false" ht="15.75" hidden="false" customHeight="false" outlineLevel="0" collapsed="false">
      <c r="A18893" s="21" t="n">
        <v>44992.59375</v>
      </c>
      <c r="B18893" s="21" t="str">
        <f aca="false">TEXT(A18893, "m/d/yy hh:mm")</f>
        <v>3/7/23 14:15</v>
      </c>
      <c r="C18893" s="0" t="n">
        <v>0.84</v>
      </c>
      <c r="D18893" s="0" t="s">
        <v>398</v>
      </c>
      <c r="E18893" s="9" t="n">
        <f aca="false">IF(D18893="Ice", 7.0782*C18893^4.0784, D18893)</f>
        <v>3.47618971329705</v>
      </c>
    </row>
    <row r="18894" customFormat="false" ht="15.75" hidden="false" customHeight="false" outlineLevel="0" collapsed="false">
      <c r="A18894" s="21" t="n">
        <v>44992.5972222222</v>
      </c>
      <c r="B18894" s="21" t="str">
        <f aca="false">TEXT(A18894, "m/d/yy hh:mm")</f>
        <v>3/7/23 14:20</v>
      </c>
      <c r="C18894" s="0" t="n">
        <v>0.84</v>
      </c>
      <c r="D18894" s="0" t="s">
        <v>398</v>
      </c>
      <c r="E18894" s="9" t="n">
        <f aca="false">IF(D18894="Ice", 7.0782*C18894^4.0784, D18894)</f>
        <v>3.47618971329705</v>
      </c>
    </row>
    <row r="18895" customFormat="false" ht="15.75" hidden="false" customHeight="false" outlineLevel="0" collapsed="false">
      <c r="A18895" s="21" t="n">
        <v>44992.6006944444</v>
      </c>
      <c r="B18895" s="21" t="str">
        <f aca="false">TEXT(A18895, "m/d/yy hh:mm")</f>
        <v>3/7/23 14:25</v>
      </c>
      <c r="C18895" s="0" t="n">
        <v>0.84</v>
      </c>
      <c r="D18895" s="0" t="s">
        <v>398</v>
      </c>
      <c r="E18895" s="9" t="n">
        <f aca="false">IF(D18895="Ice", 7.0782*C18895^4.0784, D18895)</f>
        <v>3.47618971329705</v>
      </c>
    </row>
    <row r="18896" customFormat="false" ht="15.75" hidden="false" customHeight="false" outlineLevel="0" collapsed="false">
      <c r="A18896" s="21" t="n">
        <v>44992.6041666667</v>
      </c>
      <c r="B18896" s="21" t="str">
        <f aca="false">TEXT(A18896, "m/d/yy hh:mm")</f>
        <v>3/7/23 14:30</v>
      </c>
      <c r="C18896" s="0" t="n">
        <v>0.83</v>
      </c>
      <c r="D18896" s="0" t="s">
        <v>398</v>
      </c>
      <c r="E18896" s="9" t="n">
        <f aca="false">IF(D18896="Ice", 7.0782*C18896^4.0784, D18896)</f>
        <v>3.31047964384696</v>
      </c>
    </row>
    <row r="18897" customFormat="false" ht="15.75" hidden="false" customHeight="false" outlineLevel="0" collapsed="false">
      <c r="A18897" s="21" t="n">
        <v>44992.6076388889</v>
      </c>
      <c r="B18897" s="21" t="str">
        <f aca="false">TEXT(A18897, "m/d/yy hh:mm")</f>
        <v>3/7/23 14:35</v>
      </c>
      <c r="C18897" s="0" t="n">
        <v>0.84</v>
      </c>
      <c r="D18897" s="0" t="s">
        <v>398</v>
      </c>
      <c r="E18897" s="9" t="n">
        <f aca="false">IF(D18897="Ice", 7.0782*C18897^4.0784, D18897)</f>
        <v>3.47618971329705</v>
      </c>
    </row>
    <row r="18898" customFormat="false" ht="15.75" hidden="false" customHeight="false" outlineLevel="0" collapsed="false">
      <c r="A18898" s="21" t="n">
        <v>44992.6111111111</v>
      </c>
      <c r="B18898" s="21" t="str">
        <f aca="false">TEXT(A18898, "m/d/yy hh:mm")</f>
        <v>3/7/23 14:40</v>
      </c>
      <c r="C18898" s="0" t="n">
        <v>0.84</v>
      </c>
      <c r="D18898" s="0" t="s">
        <v>398</v>
      </c>
      <c r="E18898" s="9" t="n">
        <f aca="false">IF(D18898="Ice", 7.0782*C18898^4.0784, D18898)</f>
        <v>3.47618971329705</v>
      </c>
    </row>
    <row r="18899" customFormat="false" ht="15.75" hidden="false" customHeight="false" outlineLevel="0" collapsed="false">
      <c r="A18899" s="21" t="n">
        <v>44992.6145833333</v>
      </c>
      <c r="B18899" s="21" t="str">
        <f aca="false">TEXT(A18899, "m/d/yy hh:mm")</f>
        <v>3/7/23 14:45</v>
      </c>
      <c r="C18899" s="0" t="n">
        <v>0.84</v>
      </c>
      <c r="D18899" s="0" t="s">
        <v>398</v>
      </c>
      <c r="E18899" s="9" t="n">
        <f aca="false">IF(D18899="Ice", 7.0782*C18899^4.0784, D18899)</f>
        <v>3.47618971329705</v>
      </c>
    </row>
    <row r="18900" customFormat="false" ht="15.75" hidden="false" customHeight="false" outlineLevel="0" collapsed="false">
      <c r="A18900" s="21" t="n">
        <v>44992.6180555556</v>
      </c>
      <c r="B18900" s="21" t="str">
        <f aca="false">TEXT(A18900, "m/d/yy hh:mm")</f>
        <v>3/7/23 14:50</v>
      </c>
      <c r="C18900" s="0" t="n">
        <v>0.84</v>
      </c>
      <c r="D18900" s="0" t="s">
        <v>398</v>
      </c>
      <c r="E18900" s="9" t="n">
        <f aca="false">IF(D18900="Ice", 7.0782*C18900^4.0784, D18900)</f>
        <v>3.47618971329705</v>
      </c>
    </row>
    <row r="18901" customFormat="false" ht="15.75" hidden="false" customHeight="false" outlineLevel="0" collapsed="false">
      <c r="A18901" s="21" t="n">
        <v>44992.6215277778</v>
      </c>
      <c r="B18901" s="21" t="str">
        <f aca="false">TEXT(A18901, "m/d/yy hh:mm")</f>
        <v>3/7/23 14:55</v>
      </c>
      <c r="C18901" s="0" t="n">
        <v>0.84</v>
      </c>
      <c r="D18901" s="0" t="s">
        <v>398</v>
      </c>
      <c r="E18901" s="9" t="n">
        <f aca="false">IF(D18901="Ice", 7.0782*C18901^4.0784, D18901)</f>
        <v>3.47618971329705</v>
      </c>
    </row>
    <row r="18902" customFormat="false" ht="15.75" hidden="false" customHeight="false" outlineLevel="0" collapsed="false">
      <c r="A18902" s="21" t="n">
        <v>44992.625</v>
      </c>
      <c r="B18902" s="21" t="str">
        <f aca="false">TEXT(A18902, "m/d/yy hh:mm")</f>
        <v>3/7/23 15:00</v>
      </c>
      <c r="C18902" s="0" t="n">
        <v>0.84</v>
      </c>
      <c r="D18902" s="0" t="s">
        <v>398</v>
      </c>
      <c r="E18902" s="9" t="n">
        <f aca="false">IF(D18902="Ice", 7.0782*C18902^4.0784, D18902)</f>
        <v>3.47618971329705</v>
      </c>
    </row>
    <row r="18903" customFormat="false" ht="15.75" hidden="false" customHeight="false" outlineLevel="0" collapsed="false">
      <c r="A18903" s="21" t="n">
        <v>44992.6284722222</v>
      </c>
      <c r="B18903" s="21" t="str">
        <f aca="false">TEXT(A18903, "m/d/yy hh:mm")</f>
        <v>3/7/23 15:05</v>
      </c>
      <c r="C18903" s="0" t="n">
        <v>0.84</v>
      </c>
      <c r="D18903" s="0" t="s">
        <v>398</v>
      </c>
      <c r="E18903" s="9" t="n">
        <f aca="false">IF(D18903="Ice", 7.0782*C18903^4.0784, D18903)</f>
        <v>3.47618971329705</v>
      </c>
    </row>
    <row r="18904" customFormat="false" ht="15.75" hidden="false" customHeight="false" outlineLevel="0" collapsed="false">
      <c r="A18904" s="21" t="n">
        <v>44992.6319444444</v>
      </c>
      <c r="B18904" s="21" t="str">
        <f aca="false">TEXT(A18904, "m/d/yy hh:mm")</f>
        <v>3/7/23 15:10</v>
      </c>
      <c r="C18904" s="0" t="n">
        <v>0.83</v>
      </c>
      <c r="D18904" s="0" t="s">
        <v>398</v>
      </c>
      <c r="E18904" s="9" t="n">
        <f aca="false">IF(D18904="Ice", 7.0782*C18904^4.0784, D18904)</f>
        <v>3.31047964384696</v>
      </c>
    </row>
    <row r="18905" customFormat="false" ht="15.75" hidden="false" customHeight="false" outlineLevel="0" collapsed="false">
      <c r="A18905" s="21" t="n">
        <v>44992.6354166667</v>
      </c>
      <c r="B18905" s="21" t="str">
        <f aca="false">TEXT(A18905, "m/d/yy hh:mm")</f>
        <v>3/7/23 15:15</v>
      </c>
      <c r="C18905" s="0" t="n">
        <v>0.83</v>
      </c>
      <c r="D18905" s="0" t="s">
        <v>398</v>
      </c>
      <c r="E18905" s="9" t="n">
        <f aca="false">IF(D18905="Ice", 7.0782*C18905^4.0784, D18905)</f>
        <v>3.31047964384696</v>
      </c>
    </row>
    <row r="18906" customFormat="false" ht="15.75" hidden="false" customHeight="false" outlineLevel="0" collapsed="false">
      <c r="A18906" s="21" t="n">
        <v>44992.6388888889</v>
      </c>
      <c r="B18906" s="21" t="str">
        <f aca="false">TEXT(A18906, "m/d/yy hh:mm")</f>
        <v>3/7/23 15:20</v>
      </c>
      <c r="C18906" s="0" t="n">
        <v>0.84</v>
      </c>
      <c r="D18906" s="0" t="s">
        <v>398</v>
      </c>
      <c r="E18906" s="9" t="n">
        <f aca="false">IF(D18906="Ice", 7.0782*C18906^4.0784, D18906)</f>
        <v>3.47618971329705</v>
      </c>
    </row>
    <row r="18907" customFormat="false" ht="15.75" hidden="false" customHeight="false" outlineLevel="0" collapsed="false">
      <c r="A18907" s="21" t="n">
        <v>44992.6423611111</v>
      </c>
      <c r="B18907" s="21" t="str">
        <f aca="false">TEXT(A18907, "m/d/yy hh:mm")</f>
        <v>3/7/23 15:25</v>
      </c>
      <c r="C18907" s="0" t="n">
        <v>0.84</v>
      </c>
      <c r="D18907" s="0" t="s">
        <v>398</v>
      </c>
      <c r="E18907" s="9" t="n">
        <f aca="false">IF(D18907="Ice", 7.0782*C18907^4.0784, D18907)</f>
        <v>3.47618971329705</v>
      </c>
    </row>
    <row r="18908" customFormat="false" ht="15.75" hidden="false" customHeight="false" outlineLevel="0" collapsed="false">
      <c r="A18908" s="21" t="n">
        <v>44992.6458333333</v>
      </c>
      <c r="B18908" s="21" t="str">
        <f aca="false">TEXT(A18908, "m/d/yy hh:mm")</f>
        <v>3/7/23 15:30</v>
      </c>
      <c r="C18908" s="0" t="n">
        <v>0.84</v>
      </c>
      <c r="D18908" s="0" t="s">
        <v>398</v>
      </c>
      <c r="E18908" s="9" t="n">
        <f aca="false">IF(D18908="Ice", 7.0782*C18908^4.0784, D18908)</f>
        <v>3.47618971329705</v>
      </c>
    </row>
    <row r="18909" customFormat="false" ht="15.75" hidden="false" customHeight="false" outlineLevel="0" collapsed="false">
      <c r="A18909" s="21" t="n">
        <v>44992.6493055556</v>
      </c>
      <c r="B18909" s="21" t="str">
        <f aca="false">TEXT(A18909, "m/d/yy hh:mm")</f>
        <v>3/7/23 15:35</v>
      </c>
      <c r="C18909" s="0" t="n">
        <v>0.83</v>
      </c>
      <c r="D18909" s="0" t="s">
        <v>398</v>
      </c>
      <c r="E18909" s="9" t="n">
        <f aca="false">IF(D18909="Ice", 7.0782*C18909^4.0784, D18909)</f>
        <v>3.31047964384696</v>
      </c>
    </row>
    <row r="18910" customFormat="false" ht="15.75" hidden="false" customHeight="false" outlineLevel="0" collapsed="false">
      <c r="A18910" s="21" t="n">
        <v>44992.6527777778</v>
      </c>
      <c r="B18910" s="21" t="str">
        <f aca="false">TEXT(A18910, "m/d/yy hh:mm")</f>
        <v>3/7/23 15:40</v>
      </c>
      <c r="C18910" s="0" t="n">
        <v>0.84</v>
      </c>
      <c r="D18910" s="0" t="s">
        <v>398</v>
      </c>
      <c r="E18910" s="9" t="n">
        <f aca="false">IF(D18910="Ice", 7.0782*C18910^4.0784, D18910)</f>
        <v>3.47618971329705</v>
      </c>
    </row>
    <row r="18911" customFormat="false" ht="15.75" hidden="false" customHeight="false" outlineLevel="0" collapsed="false">
      <c r="A18911" s="21" t="n">
        <v>44992.65625</v>
      </c>
      <c r="B18911" s="21" t="str">
        <f aca="false">TEXT(A18911, "m/d/yy hh:mm")</f>
        <v>3/7/23 15:45</v>
      </c>
      <c r="C18911" s="0" t="n">
        <v>0.84</v>
      </c>
      <c r="D18911" s="0" t="s">
        <v>398</v>
      </c>
      <c r="E18911" s="9" t="n">
        <f aca="false">IF(D18911="Ice", 7.0782*C18911^4.0784, D18911)</f>
        <v>3.47618971329705</v>
      </c>
    </row>
    <row r="18912" customFormat="false" ht="15.75" hidden="false" customHeight="false" outlineLevel="0" collapsed="false">
      <c r="A18912" s="21" t="n">
        <v>44992.6597222222</v>
      </c>
      <c r="B18912" s="21" t="str">
        <f aca="false">TEXT(A18912, "m/d/yy hh:mm")</f>
        <v>3/7/23 15:50</v>
      </c>
      <c r="C18912" s="0" t="n">
        <v>0.84</v>
      </c>
      <c r="D18912" s="0" t="s">
        <v>398</v>
      </c>
      <c r="E18912" s="9" t="n">
        <f aca="false">IF(D18912="Ice", 7.0782*C18912^4.0784, D18912)</f>
        <v>3.47618971329705</v>
      </c>
    </row>
    <row r="18913" customFormat="false" ht="15.75" hidden="false" customHeight="false" outlineLevel="0" collapsed="false">
      <c r="A18913" s="21" t="n">
        <v>44992.6631944444</v>
      </c>
      <c r="B18913" s="21" t="str">
        <f aca="false">TEXT(A18913, "m/d/yy hh:mm")</f>
        <v>3/7/23 15:55</v>
      </c>
      <c r="C18913" s="0" t="n">
        <v>0.84</v>
      </c>
      <c r="D18913" s="0" t="s">
        <v>398</v>
      </c>
      <c r="E18913" s="9" t="n">
        <f aca="false">IF(D18913="Ice", 7.0782*C18913^4.0784, D18913)</f>
        <v>3.47618971329705</v>
      </c>
    </row>
    <row r="18914" customFormat="false" ht="15.75" hidden="false" customHeight="false" outlineLevel="0" collapsed="false">
      <c r="A18914" s="21" t="n">
        <v>44992.6666666667</v>
      </c>
      <c r="B18914" s="21" t="str">
        <f aca="false">TEXT(A18914, "m/d/yy hh:mm")</f>
        <v>3/7/23 16:00</v>
      </c>
      <c r="C18914" s="0" t="n">
        <v>0.84</v>
      </c>
      <c r="D18914" s="0" t="s">
        <v>398</v>
      </c>
      <c r="E18914" s="9" t="n">
        <f aca="false">IF(D18914="Ice", 7.0782*C18914^4.0784, D18914)</f>
        <v>3.47618971329705</v>
      </c>
    </row>
    <row r="18915" customFormat="false" ht="15.75" hidden="false" customHeight="false" outlineLevel="0" collapsed="false">
      <c r="A18915" s="21" t="n">
        <v>44992.6701388889</v>
      </c>
      <c r="B18915" s="21" t="str">
        <f aca="false">TEXT(A18915, "m/d/yy hh:mm")</f>
        <v>3/7/23 16:05</v>
      </c>
      <c r="C18915" s="0" t="n">
        <v>0.84</v>
      </c>
      <c r="D18915" s="0" t="s">
        <v>398</v>
      </c>
      <c r="E18915" s="9" t="n">
        <f aca="false">IF(D18915="Ice", 7.0782*C18915^4.0784, D18915)</f>
        <v>3.47618971329705</v>
      </c>
    </row>
    <row r="18916" customFormat="false" ht="15.75" hidden="false" customHeight="false" outlineLevel="0" collapsed="false">
      <c r="A18916" s="21" t="n">
        <v>44992.6736111111</v>
      </c>
      <c r="B18916" s="21" t="str">
        <f aca="false">TEXT(A18916, "m/d/yy hh:mm")</f>
        <v>3/7/23 16:10</v>
      </c>
      <c r="C18916" s="0" t="n">
        <v>0.84</v>
      </c>
      <c r="D18916" s="0" t="s">
        <v>398</v>
      </c>
      <c r="E18916" s="9" t="n">
        <f aca="false">IF(D18916="Ice", 7.0782*C18916^4.0784, D18916)</f>
        <v>3.47618971329705</v>
      </c>
    </row>
    <row r="18917" customFormat="false" ht="15.75" hidden="false" customHeight="false" outlineLevel="0" collapsed="false">
      <c r="A18917" s="21" t="n">
        <v>44992.6770833333</v>
      </c>
      <c r="B18917" s="21" t="str">
        <f aca="false">TEXT(A18917, "m/d/yy hh:mm")</f>
        <v>3/7/23 16:15</v>
      </c>
      <c r="C18917" s="0" t="n">
        <v>0.84</v>
      </c>
      <c r="D18917" s="0" t="s">
        <v>398</v>
      </c>
      <c r="E18917" s="9" t="n">
        <f aca="false">IF(D18917="Ice", 7.0782*C18917^4.0784, D18917)</f>
        <v>3.47618971329705</v>
      </c>
    </row>
    <row r="18918" customFormat="false" ht="15.75" hidden="false" customHeight="false" outlineLevel="0" collapsed="false">
      <c r="A18918" s="21" t="n">
        <v>44992.6805555556</v>
      </c>
      <c r="B18918" s="21" t="str">
        <f aca="false">TEXT(A18918, "m/d/yy hh:mm")</f>
        <v>3/7/23 16:20</v>
      </c>
      <c r="C18918" s="0" t="n">
        <v>0.84</v>
      </c>
      <c r="D18918" s="0" t="s">
        <v>398</v>
      </c>
      <c r="E18918" s="9" t="n">
        <f aca="false">IF(D18918="Ice", 7.0782*C18918^4.0784, D18918)</f>
        <v>3.47618971329705</v>
      </c>
    </row>
    <row r="18919" customFormat="false" ht="15.75" hidden="false" customHeight="false" outlineLevel="0" collapsed="false">
      <c r="A18919" s="21" t="n">
        <v>44992.6840277778</v>
      </c>
      <c r="B18919" s="21" t="str">
        <f aca="false">TEXT(A18919, "m/d/yy hh:mm")</f>
        <v>3/7/23 16:25</v>
      </c>
      <c r="C18919" s="0" t="n">
        <v>0.84</v>
      </c>
      <c r="D18919" s="0" t="s">
        <v>398</v>
      </c>
      <c r="E18919" s="9" t="n">
        <f aca="false">IF(D18919="Ice", 7.0782*C18919^4.0784, D18919)</f>
        <v>3.47618971329705</v>
      </c>
    </row>
    <row r="18920" customFormat="false" ht="15.75" hidden="false" customHeight="false" outlineLevel="0" collapsed="false">
      <c r="A18920" s="21" t="n">
        <v>44992.6875</v>
      </c>
      <c r="B18920" s="21" t="str">
        <f aca="false">TEXT(A18920, "m/d/yy hh:mm")</f>
        <v>3/7/23 16:30</v>
      </c>
      <c r="C18920" s="0" t="n">
        <v>0.84</v>
      </c>
      <c r="D18920" s="0" t="s">
        <v>398</v>
      </c>
      <c r="E18920" s="9" t="n">
        <f aca="false">IF(D18920="Ice", 7.0782*C18920^4.0784, D18920)</f>
        <v>3.47618971329705</v>
      </c>
    </row>
    <row r="18921" customFormat="false" ht="15.75" hidden="false" customHeight="false" outlineLevel="0" collapsed="false">
      <c r="A18921" s="21" t="n">
        <v>44992.6909722222</v>
      </c>
      <c r="B18921" s="21" t="str">
        <f aca="false">TEXT(A18921, "m/d/yy hh:mm")</f>
        <v>3/7/23 16:35</v>
      </c>
      <c r="C18921" s="0" t="n">
        <v>0.84</v>
      </c>
      <c r="D18921" s="0" t="s">
        <v>398</v>
      </c>
      <c r="E18921" s="9" t="n">
        <f aca="false">IF(D18921="Ice", 7.0782*C18921^4.0784, D18921)</f>
        <v>3.47618971329705</v>
      </c>
    </row>
    <row r="18922" customFormat="false" ht="15.75" hidden="false" customHeight="false" outlineLevel="0" collapsed="false">
      <c r="A18922" s="21" t="n">
        <v>44992.6944444445</v>
      </c>
      <c r="B18922" s="21" t="str">
        <f aca="false">TEXT(A18922, "m/d/yy hh:mm")</f>
        <v>3/7/23 16:40</v>
      </c>
      <c r="C18922" s="0" t="n">
        <v>0.84</v>
      </c>
      <c r="D18922" s="0" t="s">
        <v>398</v>
      </c>
      <c r="E18922" s="9" t="n">
        <f aca="false">IF(D18922="Ice", 7.0782*C18922^4.0784, D18922)</f>
        <v>3.47618971329705</v>
      </c>
    </row>
    <row r="18923" customFormat="false" ht="15.75" hidden="false" customHeight="false" outlineLevel="0" collapsed="false">
      <c r="A18923" s="21" t="n">
        <v>44992.6979166667</v>
      </c>
      <c r="B18923" s="21" t="str">
        <f aca="false">TEXT(A18923, "m/d/yy hh:mm")</f>
        <v>3/7/23 16:45</v>
      </c>
      <c r="C18923" s="0" t="n">
        <v>0.84</v>
      </c>
      <c r="D18923" s="0" t="s">
        <v>398</v>
      </c>
      <c r="E18923" s="9" t="n">
        <f aca="false">IF(D18923="Ice", 7.0782*C18923^4.0784, D18923)</f>
        <v>3.47618971329705</v>
      </c>
    </row>
    <row r="18924" customFormat="false" ht="15.75" hidden="false" customHeight="false" outlineLevel="0" collapsed="false">
      <c r="A18924" s="21" t="n">
        <v>44992.7013888889</v>
      </c>
      <c r="B18924" s="21" t="str">
        <f aca="false">TEXT(A18924, "m/d/yy hh:mm")</f>
        <v>3/7/23 16:50</v>
      </c>
      <c r="C18924" s="0" t="n">
        <v>0.83</v>
      </c>
      <c r="D18924" s="0" t="s">
        <v>398</v>
      </c>
      <c r="E18924" s="9" t="n">
        <f aca="false">IF(D18924="Ice", 7.0782*C18924^4.0784, D18924)</f>
        <v>3.31047964384696</v>
      </c>
    </row>
    <row r="18925" customFormat="false" ht="15.75" hidden="false" customHeight="false" outlineLevel="0" collapsed="false">
      <c r="A18925" s="21" t="n">
        <v>44992.7048611111</v>
      </c>
      <c r="B18925" s="21" t="str">
        <f aca="false">TEXT(A18925, "m/d/yy hh:mm")</f>
        <v>3/7/23 16:55</v>
      </c>
      <c r="C18925" s="0" t="n">
        <v>0.84</v>
      </c>
      <c r="D18925" s="0" t="s">
        <v>398</v>
      </c>
      <c r="E18925" s="9" t="n">
        <f aca="false">IF(D18925="Ice", 7.0782*C18925^4.0784, D18925)</f>
        <v>3.47618971329705</v>
      </c>
    </row>
    <row r="18926" customFormat="false" ht="15.75" hidden="false" customHeight="false" outlineLevel="0" collapsed="false">
      <c r="A18926" s="21" t="n">
        <v>44992.7083333333</v>
      </c>
      <c r="B18926" s="21" t="str">
        <f aca="false">TEXT(A18926, "m/d/yy hh:mm")</f>
        <v>3/7/23 17:00</v>
      </c>
      <c r="C18926" s="0" t="n">
        <v>0.83</v>
      </c>
      <c r="D18926" s="0" t="s">
        <v>398</v>
      </c>
      <c r="E18926" s="9" t="n">
        <f aca="false">IF(D18926="Ice", 7.0782*C18926^4.0784, D18926)</f>
        <v>3.31047964384696</v>
      </c>
    </row>
    <row r="18927" customFormat="false" ht="15.75" hidden="false" customHeight="false" outlineLevel="0" collapsed="false">
      <c r="A18927" s="21" t="n">
        <v>44992.7118055556</v>
      </c>
      <c r="B18927" s="21" t="str">
        <f aca="false">TEXT(A18927, "m/d/yy hh:mm")</f>
        <v>3/7/23 17:05</v>
      </c>
      <c r="C18927" s="0" t="n">
        <v>0.83</v>
      </c>
      <c r="D18927" s="0" t="s">
        <v>398</v>
      </c>
      <c r="E18927" s="9" t="n">
        <f aca="false">IF(D18927="Ice", 7.0782*C18927^4.0784, D18927)</f>
        <v>3.31047964384696</v>
      </c>
    </row>
    <row r="18928" customFormat="false" ht="15.75" hidden="false" customHeight="false" outlineLevel="0" collapsed="false">
      <c r="A18928" s="21" t="n">
        <v>44992.7152777778</v>
      </c>
      <c r="B18928" s="21" t="str">
        <f aca="false">TEXT(A18928, "m/d/yy hh:mm")</f>
        <v>3/7/23 17:10</v>
      </c>
      <c r="C18928" s="0" t="n">
        <v>0.83</v>
      </c>
      <c r="D18928" s="0" t="s">
        <v>398</v>
      </c>
      <c r="E18928" s="9" t="n">
        <f aca="false">IF(D18928="Ice", 7.0782*C18928^4.0784, D18928)</f>
        <v>3.31047964384696</v>
      </c>
    </row>
    <row r="18929" customFormat="false" ht="15.75" hidden="false" customHeight="false" outlineLevel="0" collapsed="false">
      <c r="A18929" s="21" t="n">
        <v>44992.71875</v>
      </c>
      <c r="B18929" s="21" t="str">
        <f aca="false">TEXT(A18929, "m/d/yy hh:mm")</f>
        <v>3/7/23 17:15</v>
      </c>
      <c r="C18929" s="0" t="n">
        <v>0.83</v>
      </c>
      <c r="D18929" s="0" t="s">
        <v>398</v>
      </c>
      <c r="E18929" s="9" t="n">
        <f aca="false">IF(D18929="Ice", 7.0782*C18929^4.0784, D18929)</f>
        <v>3.31047964384696</v>
      </c>
    </row>
    <row r="18930" customFormat="false" ht="15.75" hidden="false" customHeight="false" outlineLevel="0" collapsed="false">
      <c r="A18930" s="21" t="n">
        <v>44992.7222222222</v>
      </c>
      <c r="B18930" s="21" t="str">
        <f aca="false">TEXT(A18930, "m/d/yy hh:mm")</f>
        <v>3/7/23 17:20</v>
      </c>
      <c r="C18930" s="0" t="n">
        <v>0.83</v>
      </c>
      <c r="D18930" s="0" t="s">
        <v>398</v>
      </c>
      <c r="E18930" s="9" t="n">
        <f aca="false">IF(D18930="Ice", 7.0782*C18930^4.0784, D18930)</f>
        <v>3.31047964384696</v>
      </c>
    </row>
    <row r="18931" customFormat="false" ht="15.75" hidden="false" customHeight="false" outlineLevel="0" collapsed="false">
      <c r="A18931" s="21" t="n">
        <v>44992.7256944445</v>
      </c>
      <c r="B18931" s="21" t="str">
        <f aca="false">TEXT(A18931, "m/d/yy hh:mm")</f>
        <v>3/7/23 17:25</v>
      </c>
      <c r="C18931" s="0" t="n">
        <v>0.83</v>
      </c>
      <c r="D18931" s="0" t="s">
        <v>398</v>
      </c>
      <c r="E18931" s="9" t="n">
        <f aca="false">IF(D18931="Ice", 7.0782*C18931^4.0784, D18931)</f>
        <v>3.31047964384696</v>
      </c>
    </row>
    <row r="18932" customFormat="false" ht="15.75" hidden="false" customHeight="false" outlineLevel="0" collapsed="false">
      <c r="A18932" s="21" t="n">
        <v>44992.7291666667</v>
      </c>
      <c r="B18932" s="21" t="str">
        <f aca="false">TEXT(A18932, "m/d/yy hh:mm")</f>
        <v>3/7/23 17:30</v>
      </c>
      <c r="C18932" s="0" t="n">
        <v>0.84</v>
      </c>
      <c r="D18932" s="0" t="s">
        <v>398</v>
      </c>
      <c r="E18932" s="9" t="n">
        <f aca="false">IF(D18932="Ice", 7.0782*C18932^4.0784, D18932)</f>
        <v>3.47618971329705</v>
      </c>
    </row>
    <row r="18933" customFormat="false" ht="15.75" hidden="false" customHeight="false" outlineLevel="0" collapsed="false">
      <c r="A18933" s="21" t="n">
        <v>44992.7326388889</v>
      </c>
      <c r="B18933" s="21" t="str">
        <f aca="false">TEXT(A18933, "m/d/yy hh:mm")</f>
        <v>3/7/23 17:35</v>
      </c>
      <c r="C18933" s="0" t="n">
        <v>0.83</v>
      </c>
      <c r="D18933" s="0" t="s">
        <v>398</v>
      </c>
      <c r="E18933" s="9" t="n">
        <f aca="false">IF(D18933="Ice", 7.0782*C18933^4.0784, D18933)</f>
        <v>3.31047964384696</v>
      </c>
    </row>
    <row r="18934" customFormat="false" ht="15.75" hidden="false" customHeight="false" outlineLevel="0" collapsed="false">
      <c r="A18934" s="21" t="n">
        <v>44992.7361111111</v>
      </c>
      <c r="B18934" s="21" t="str">
        <f aca="false">TEXT(A18934, "m/d/yy hh:mm")</f>
        <v>3/7/23 17:40</v>
      </c>
      <c r="C18934" s="0" t="n">
        <v>0.83</v>
      </c>
      <c r="D18934" s="0" t="s">
        <v>398</v>
      </c>
      <c r="E18934" s="9" t="n">
        <f aca="false">IF(D18934="Ice", 7.0782*C18934^4.0784, D18934)</f>
        <v>3.31047964384696</v>
      </c>
    </row>
    <row r="18935" customFormat="false" ht="15.75" hidden="false" customHeight="false" outlineLevel="0" collapsed="false">
      <c r="A18935" s="21" t="n">
        <v>44992.7395833333</v>
      </c>
      <c r="B18935" s="21" t="str">
        <f aca="false">TEXT(A18935, "m/d/yy hh:mm")</f>
        <v>3/7/23 17:45</v>
      </c>
      <c r="C18935" s="0" t="n">
        <v>0.83</v>
      </c>
      <c r="D18935" s="0" t="s">
        <v>398</v>
      </c>
      <c r="E18935" s="9" t="n">
        <f aca="false">IF(D18935="Ice", 7.0782*C18935^4.0784, D18935)</f>
        <v>3.31047964384696</v>
      </c>
    </row>
    <row r="18936" customFormat="false" ht="15.75" hidden="false" customHeight="false" outlineLevel="0" collapsed="false">
      <c r="A18936" s="21" t="n">
        <v>44992.7430555556</v>
      </c>
      <c r="B18936" s="21" t="str">
        <f aca="false">TEXT(A18936, "m/d/yy hh:mm")</f>
        <v>3/7/23 17:50</v>
      </c>
      <c r="C18936" s="0" t="n">
        <v>0.83</v>
      </c>
      <c r="D18936" s="0" t="s">
        <v>398</v>
      </c>
      <c r="E18936" s="9" t="n">
        <f aca="false">IF(D18936="Ice", 7.0782*C18936^4.0784, D18936)</f>
        <v>3.31047964384696</v>
      </c>
    </row>
    <row r="18937" customFormat="false" ht="15.75" hidden="false" customHeight="false" outlineLevel="0" collapsed="false">
      <c r="A18937" s="21" t="n">
        <v>44992.7465277778</v>
      </c>
      <c r="B18937" s="21" t="str">
        <f aca="false">TEXT(A18937, "m/d/yy hh:mm")</f>
        <v>3/7/23 17:55</v>
      </c>
      <c r="C18937" s="0" t="n">
        <v>0.83</v>
      </c>
      <c r="D18937" s="0" t="s">
        <v>398</v>
      </c>
      <c r="E18937" s="9" t="n">
        <f aca="false">IF(D18937="Ice", 7.0782*C18937^4.0784, D18937)</f>
        <v>3.31047964384696</v>
      </c>
    </row>
    <row r="18938" customFormat="false" ht="15.75" hidden="false" customHeight="false" outlineLevel="0" collapsed="false">
      <c r="A18938" s="21" t="n">
        <v>44992.75</v>
      </c>
      <c r="B18938" s="21" t="str">
        <f aca="false">TEXT(A18938, "m/d/yy hh:mm")</f>
        <v>3/7/23 18:00</v>
      </c>
      <c r="C18938" s="0" t="n">
        <v>0.83</v>
      </c>
      <c r="D18938" s="0" t="s">
        <v>398</v>
      </c>
      <c r="E18938" s="9" t="n">
        <f aca="false">IF(D18938="Ice", 7.0782*C18938^4.0784, D18938)</f>
        <v>3.31047964384696</v>
      </c>
    </row>
    <row r="18939" customFormat="false" ht="15.75" hidden="false" customHeight="false" outlineLevel="0" collapsed="false">
      <c r="A18939" s="21" t="n">
        <v>44992.7534722222</v>
      </c>
      <c r="B18939" s="21" t="str">
        <f aca="false">TEXT(A18939, "m/d/yy hh:mm")</f>
        <v>3/7/23 18:05</v>
      </c>
      <c r="C18939" s="0" t="n">
        <v>0.83</v>
      </c>
      <c r="D18939" s="0" t="s">
        <v>398</v>
      </c>
      <c r="E18939" s="9" t="n">
        <f aca="false">IF(D18939="Ice", 7.0782*C18939^4.0784, D18939)</f>
        <v>3.31047964384696</v>
      </c>
    </row>
    <row r="18940" customFormat="false" ht="15.75" hidden="false" customHeight="false" outlineLevel="0" collapsed="false">
      <c r="A18940" s="21" t="n">
        <v>44992.7569444444</v>
      </c>
      <c r="B18940" s="21" t="str">
        <f aca="false">TEXT(A18940, "m/d/yy hh:mm")</f>
        <v>3/7/23 18:10</v>
      </c>
      <c r="C18940" s="0" t="n">
        <v>0.83</v>
      </c>
      <c r="D18940" s="0" t="s">
        <v>398</v>
      </c>
      <c r="E18940" s="9" t="n">
        <f aca="false">IF(D18940="Ice", 7.0782*C18940^4.0784, D18940)</f>
        <v>3.31047964384696</v>
      </c>
    </row>
    <row r="18941" customFormat="false" ht="15.75" hidden="false" customHeight="false" outlineLevel="0" collapsed="false">
      <c r="A18941" s="21" t="n">
        <v>44992.7604166667</v>
      </c>
      <c r="B18941" s="21" t="str">
        <f aca="false">TEXT(A18941, "m/d/yy hh:mm")</f>
        <v>3/7/23 18:15</v>
      </c>
      <c r="C18941" s="0" t="n">
        <v>0.83</v>
      </c>
      <c r="D18941" s="0" t="s">
        <v>398</v>
      </c>
      <c r="E18941" s="9" t="n">
        <f aca="false">IF(D18941="Ice", 7.0782*C18941^4.0784, D18941)</f>
        <v>3.31047964384696</v>
      </c>
    </row>
    <row r="18942" customFormat="false" ht="15.75" hidden="false" customHeight="false" outlineLevel="0" collapsed="false">
      <c r="A18942" s="21" t="n">
        <v>44992.7638888889</v>
      </c>
      <c r="B18942" s="21" t="str">
        <f aca="false">TEXT(A18942, "m/d/yy hh:mm")</f>
        <v>3/7/23 18:20</v>
      </c>
      <c r="C18942" s="0" t="n">
        <v>0.83</v>
      </c>
      <c r="D18942" s="0" t="s">
        <v>398</v>
      </c>
      <c r="E18942" s="9" t="n">
        <f aca="false">IF(D18942="Ice", 7.0782*C18942^4.0784, D18942)</f>
        <v>3.31047964384696</v>
      </c>
    </row>
    <row r="18943" customFormat="false" ht="15.75" hidden="false" customHeight="false" outlineLevel="0" collapsed="false">
      <c r="A18943" s="21" t="n">
        <v>44992.7673611111</v>
      </c>
      <c r="B18943" s="21" t="str">
        <f aca="false">TEXT(A18943, "m/d/yy hh:mm")</f>
        <v>3/7/23 18:25</v>
      </c>
      <c r="C18943" s="0" t="n">
        <v>0.83</v>
      </c>
      <c r="D18943" s="0" t="s">
        <v>398</v>
      </c>
      <c r="E18943" s="9" t="n">
        <f aca="false">IF(D18943="Ice", 7.0782*C18943^4.0784, D18943)</f>
        <v>3.31047964384696</v>
      </c>
    </row>
    <row r="18944" customFormat="false" ht="15.75" hidden="false" customHeight="false" outlineLevel="0" collapsed="false">
      <c r="A18944" s="21" t="n">
        <v>44992.7708333333</v>
      </c>
      <c r="B18944" s="21" t="str">
        <f aca="false">TEXT(A18944, "m/d/yy hh:mm")</f>
        <v>3/7/23 18:30</v>
      </c>
      <c r="C18944" s="0" t="n">
        <v>0.84</v>
      </c>
      <c r="D18944" s="0" t="s">
        <v>398</v>
      </c>
      <c r="E18944" s="9" t="n">
        <f aca="false">IF(D18944="Ice", 7.0782*C18944^4.0784, D18944)</f>
        <v>3.47618971329705</v>
      </c>
    </row>
    <row r="18945" customFormat="false" ht="15.75" hidden="false" customHeight="false" outlineLevel="0" collapsed="false">
      <c r="A18945" s="21" t="n">
        <v>44992.7743055556</v>
      </c>
      <c r="B18945" s="21" t="str">
        <f aca="false">TEXT(A18945, "m/d/yy hh:mm")</f>
        <v>3/7/23 18:35</v>
      </c>
      <c r="C18945" s="0" t="n">
        <v>0.84</v>
      </c>
      <c r="D18945" s="0" t="s">
        <v>398</v>
      </c>
      <c r="E18945" s="9" t="n">
        <f aca="false">IF(D18945="Ice", 7.0782*C18945^4.0784, D18945)</f>
        <v>3.47618971329705</v>
      </c>
    </row>
    <row r="18946" customFormat="false" ht="15.75" hidden="false" customHeight="false" outlineLevel="0" collapsed="false">
      <c r="A18946" s="21" t="n">
        <v>44992.7777777778</v>
      </c>
      <c r="B18946" s="21" t="str">
        <f aca="false">TEXT(A18946, "m/d/yy hh:mm")</f>
        <v>3/7/23 18:40</v>
      </c>
      <c r="C18946" s="0" t="n">
        <v>0.83</v>
      </c>
      <c r="D18946" s="0" t="s">
        <v>398</v>
      </c>
      <c r="E18946" s="9" t="n">
        <f aca="false">IF(D18946="Ice", 7.0782*C18946^4.0784, D18946)</f>
        <v>3.31047964384696</v>
      </c>
    </row>
    <row r="18947" customFormat="false" ht="15.75" hidden="false" customHeight="false" outlineLevel="0" collapsed="false">
      <c r="A18947" s="21" t="n">
        <v>44992.78125</v>
      </c>
      <c r="B18947" s="21" t="str">
        <f aca="false">TEXT(A18947, "m/d/yy hh:mm")</f>
        <v>3/7/23 18:45</v>
      </c>
      <c r="C18947" s="0" t="n">
        <v>0.84</v>
      </c>
      <c r="D18947" s="0" t="s">
        <v>398</v>
      </c>
      <c r="E18947" s="9" t="n">
        <f aca="false">IF(D18947="Ice", 7.0782*C18947^4.0784, D18947)</f>
        <v>3.47618971329705</v>
      </c>
    </row>
    <row r="18948" customFormat="false" ht="15.75" hidden="false" customHeight="false" outlineLevel="0" collapsed="false">
      <c r="A18948" s="21" t="n">
        <v>44992.7847222222</v>
      </c>
      <c r="B18948" s="21" t="str">
        <f aca="false">TEXT(A18948, "m/d/yy hh:mm")</f>
        <v>3/7/23 18:50</v>
      </c>
      <c r="C18948" s="0" t="n">
        <v>0.83</v>
      </c>
      <c r="D18948" s="0" t="s">
        <v>398</v>
      </c>
      <c r="E18948" s="9" t="n">
        <f aca="false">IF(D18948="Ice", 7.0782*C18948^4.0784, D18948)</f>
        <v>3.31047964384696</v>
      </c>
    </row>
    <row r="18949" customFormat="false" ht="15.75" hidden="false" customHeight="false" outlineLevel="0" collapsed="false">
      <c r="A18949" s="21" t="n">
        <v>44992.7881944444</v>
      </c>
      <c r="B18949" s="21" t="str">
        <f aca="false">TEXT(A18949, "m/d/yy hh:mm")</f>
        <v>3/7/23 18:55</v>
      </c>
      <c r="C18949" s="0" t="n">
        <v>0.83</v>
      </c>
      <c r="D18949" s="0" t="s">
        <v>398</v>
      </c>
      <c r="E18949" s="9" t="n">
        <f aca="false">IF(D18949="Ice", 7.0782*C18949^4.0784, D18949)</f>
        <v>3.31047964384696</v>
      </c>
    </row>
    <row r="18950" customFormat="false" ht="15.75" hidden="false" customHeight="false" outlineLevel="0" collapsed="false">
      <c r="A18950" s="21" t="n">
        <v>44992.7916666667</v>
      </c>
      <c r="B18950" s="21" t="str">
        <f aca="false">TEXT(A18950, "m/d/yy hh:mm")</f>
        <v>3/7/23 19:00</v>
      </c>
      <c r="C18950" s="0" t="n">
        <v>0.83</v>
      </c>
      <c r="D18950" s="0" t="s">
        <v>398</v>
      </c>
      <c r="E18950" s="9" t="n">
        <f aca="false">IF(D18950="Ice", 7.0782*C18950^4.0784, D18950)</f>
        <v>3.31047964384696</v>
      </c>
    </row>
    <row r="18951" customFormat="false" ht="15.75" hidden="false" customHeight="false" outlineLevel="0" collapsed="false">
      <c r="A18951" s="21" t="n">
        <v>44992.7951388889</v>
      </c>
      <c r="B18951" s="21" t="str">
        <f aca="false">TEXT(A18951, "m/d/yy hh:mm")</f>
        <v>3/7/23 19:05</v>
      </c>
      <c r="C18951" s="0" t="n">
        <v>0.84</v>
      </c>
      <c r="D18951" s="0" t="s">
        <v>398</v>
      </c>
      <c r="E18951" s="9" t="n">
        <f aca="false">IF(D18951="Ice", 7.0782*C18951^4.0784, D18951)</f>
        <v>3.47618971329705</v>
      </c>
    </row>
    <row r="18952" customFormat="false" ht="15.75" hidden="false" customHeight="false" outlineLevel="0" collapsed="false">
      <c r="A18952" s="21" t="n">
        <v>44992.7986111111</v>
      </c>
      <c r="B18952" s="21" t="str">
        <f aca="false">TEXT(A18952, "m/d/yy hh:mm")</f>
        <v>3/7/23 19:10</v>
      </c>
      <c r="C18952" s="0" t="n">
        <v>0.83</v>
      </c>
      <c r="D18952" s="0" t="s">
        <v>398</v>
      </c>
      <c r="E18952" s="9" t="n">
        <f aca="false">IF(D18952="Ice", 7.0782*C18952^4.0784, D18952)</f>
        <v>3.31047964384696</v>
      </c>
    </row>
    <row r="18953" customFormat="false" ht="15.75" hidden="false" customHeight="false" outlineLevel="0" collapsed="false">
      <c r="A18953" s="21" t="n">
        <v>44992.8020833333</v>
      </c>
      <c r="B18953" s="21" t="str">
        <f aca="false">TEXT(A18953, "m/d/yy hh:mm")</f>
        <v>3/7/23 19:15</v>
      </c>
      <c r="C18953" s="0" t="n">
        <v>0.83</v>
      </c>
      <c r="D18953" s="0" t="s">
        <v>398</v>
      </c>
      <c r="E18953" s="9" t="n">
        <f aca="false">IF(D18953="Ice", 7.0782*C18953^4.0784, D18953)</f>
        <v>3.31047964384696</v>
      </c>
    </row>
    <row r="18954" customFormat="false" ht="15.75" hidden="false" customHeight="false" outlineLevel="0" collapsed="false">
      <c r="A18954" s="21" t="n">
        <v>44992.8055555556</v>
      </c>
      <c r="B18954" s="21" t="str">
        <f aca="false">TEXT(A18954, "m/d/yy hh:mm")</f>
        <v>3/7/23 19:20</v>
      </c>
      <c r="C18954" s="0" t="n">
        <v>0.83</v>
      </c>
      <c r="D18954" s="0" t="s">
        <v>398</v>
      </c>
      <c r="E18954" s="9" t="n">
        <f aca="false">IF(D18954="Ice", 7.0782*C18954^4.0784, D18954)</f>
        <v>3.31047964384696</v>
      </c>
    </row>
    <row r="18955" customFormat="false" ht="15.75" hidden="false" customHeight="false" outlineLevel="0" collapsed="false">
      <c r="A18955" s="21" t="n">
        <v>44992.8090277778</v>
      </c>
      <c r="B18955" s="21" t="str">
        <f aca="false">TEXT(A18955, "m/d/yy hh:mm")</f>
        <v>3/7/23 19:25</v>
      </c>
      <c r="C18955" s="0" t="n">
        <v>0.83</v>
      </c>
      <c r="D18955" s="0" t="s">
        <v>398</v>
      </c>
      <c r="E18955" s="9" t="n">
        <f aca="false">IF(D18955="Ice", 7.0782*C18955^4.0784, D18955)</f>
        <v>3.31047964384696</v>
      </c>
    </row>
    <row r="18956" customFormat="false" ht="15.75" hidden="false" customHeight="false" outlineLevel="0" collapsed="false">
      <c r="A18956" s="21" t="n">
        <v>44992.8125</v>
      </c>
      <c r="B18956" s="21" t="str">
        <f aca="false">TEXT(A18956, "m/d/yy hh:mm")</f>
        <v>3/7/23 19:30</v>
      </c>
      <c r="C18956" s="0" t="n">
        <v>0.83</v>
      </c>
      <c r="D18956" s="0" t="s">
        <v>398</v>
      </c>
      <c r="E18956" s="9" t="n">
        <f aca="false">IF(D18956="Ice", 7.0782*C18956^4.0784, D18956)</f>
        <v>3.31047964384696</v>
      </c>
    </row>
    <row r="18957" customFormat="false" ht="15.75" hidden="false" customHeight="false" outlineLevel="0" collapsed="false">
      <c r="A18957" s="21" t="n">
        <v>44992.8159722222</v>
      </c>
      <c r="B18957" s="21" t="str">
        <f aca="false">TEXT(A18957, "m/d/yy hh:mm")</f>
        <v>3/7/23 19:35</v>
      </c>
      <c r="C18957" s="0" t="n">
        <v>0.83</v>
      </c>
      <c r="D18957" s="0" t="s">
        <v>398</v>
      </c>
      <c r="E18957" s="9" t="n">
        <f aca="false">IF(D18957="Ice", 7.0782*C18957^4.0784, D18957)</f>
        <v>3.31047964384696</v>
      </c>
    </row>
    <row r="18958" customFormat="false" ht="15.75" hidden="false" customHeight="false" outlineLevel="0" collapsed="false">
      <c r="A18958" s="21" t="n">
        <v>44992.8194444444</v>
      </c>
      <c r="B18958" s="21" t="str">
        <f aca="false">TEXT(A18958, "m/d/yy hh:mm")</f>
        <v>3/7/23 19:40</v>
      </c>
      <c r="C18958" s="0" t="n">
        <v>0.83</v>
      </c>
      <c r="D18958" s="0" t="s">
        <v>398</v>
      </c>
      <c r="E18958" s="9" t="n">
        <f aca="false">IF(D18958="Ice", 7.0782*C18958^4.0784, D18958)</f>
        <v>3.31047964384696</v>
      </c>
    </row>
    <row r="18959" customFormat="false" ht="15.75" hidden="false" customHeight="false" outlineLevel="0" collapsed="false">
      <c r="A18959" s="21" t="n">
        <v>44992.8229166667</v>
      </c>
      <c r="B18959" s="21" t="str">
        <f aca="false">TEXT(A18959, "m/d/yy hh:mm")</f>
        <v>3/7/23 19:45</v>
      </c>
      <c r="C18959" s="0" t="n">
        <v>0.83</v>
      </c>
      <c r="D18959" s="0" t="s">
        <v>398</v>
      </c>
      <c r="E18959" s="9" t="n">
        <f aca="false">IF(D18959="Ice", 7.0782*C18959^4.0784, D18959)</f>
        <v>3.31047964384696</v>
      </c>
    </row>
    <row r="18960" customFormat="false" ht="15.75" hidden="false" customHeight="false" outlineLevel="0" collapsed="false">
      <c r="A18960" s="21" t="n">
        <v>44992.8263888889</v>
      </c>
      <c r="B18960" s="21" t="str">
        <f aca="false">TEXT(A18960, "m/d/yy hh:mm")</f>
        <v>3/7/23 19:50</v>
      </c>
      <c r="C18960" s="0" t="n">
        <v>0.83</v>
      </c>
      <c r="D18960" s="0" t="s">
        <v>398</v>
      </c>
      <c r="E18960" s="9" t="n">
        <f aca="false">IF(D18960="Ice", 7.0782*C18960^4.0784, D18960)</f>
        <v>3.31047964384696</v>
      </c>
    </row>
    <row r="18961" customFormat="false" ht="15.75" hidden="false" customHeight="false" outlineLevel="0" collapsed="false">
      <c r="A18961" s="21" t="n">
        <v>44992.8298611111</v>
      </c>
      <c r="B18961" s="21" t="str">
        <f aca="false">TEXT(A18961, "m/d/yy hh:mm")</f>
        <v>3/7/23 19:55</v>
      </c>
      <c r="C18961" s="0" t="n">
        <v>0.83</v>
      </c>
      <c r="D18961" s="0" t="s">
        <v>398</v>
      </c>
      <c r="E18961" s="9" t="n">
        <f aca="false">IF(D18961="Ice", 7.0782*C18961^4.0784, D18961)</f>
        <v>3.31047964384696</v>
      </c>
    </row>
    <row r="18962" customFormat="false" ht="15.75" hidden="false" customHeight="false" outlineLevel="0" collapsed="false">
      <c r="A18962" s="21" t="n">
        <v>44992.8333333333</v>
      </c>
      <c r="B18962" s="21" t="str">
        <f aca="false">TEXT(A18962, "m/d/yy hh:mm")</f>
        <v>3/7/23 20:00</v>
      </c>
      <c r="C18962" s="0" t="n">
        <v>0.83</v>
      </c>
      <c r="D18962" s="0" t="s">
        <v>398</v>
      </c>
      <c r="E18962" s="9" t="n">
        <f aca="false">IF(D18962="Ice", 7.0782*C18962^4.0784, D18962)</f>
        <v>3.31047964384696</v>
      </c>
    </row>
    <row r="18963" customFormat="false" ht="15.75" hidden="false" customHeight="false" outlineLevel="0" collapsed="false">
      <c r="A18963" s="21" t="n">
        <v>44992.8368055556</v>
      </c>
      <c r="B18963" s="21" t="str">
        <f aca="false">TEXT(A18963, "m/d/yy hh:mm")</f>
        <v>3/7/23 20:05</v>
      </c>
      <c r="C18963" s="0" t="n">
        <v>0.83</v>
      </c>
      <c r="D18963" s="0" t="s">
        <v>398</v>
      </c>
      <c r="E18963" s="9" t="n">
        <f aca="false">IF(D18963="Ice", 7.0782*C18963^4.0784, D18963)</f>
        <v>3.31047964384696</v>
      </c>
    </row>
    <row r="18964" customFormat="false" ht="15.75" hidden="false" customHeight="false" outlineLevel="0" collapsed="false">
      <c r="A18964" s="21" t="n">
        <v>44992.8402777778</v>
      </c>
      <c r="B18964" s="21" t="str">
        <f aca="false">TEXT(A18964, "m/d/yy hh:mm")</f>
        <v>3/7/23 20:10</v>
      </c>
      <c r="C18964" s="0" t="n">
        <v>0.83</v>
      </c>
      <c r="D18964" s="0" t="s">
        <v>398</v>
      </c>
      <c r="E18964" s="9" t="n">
        <f aca="false">IF(D18964="Ice", 7.0782*C18964^4.0784, D18964)</f>
        <v>3.31047964384696</v>
      </c>
    </row>
    <row r="18965" customFormat="false" ht="15.75" hidden="false" customHeight="false" outlineLevel="0" collapsed="false">
      <c r="A18965" s="21" t="n">
        <v>44992.84375</v>
      </c>
      <c r="B18965" s="21" t="str">
        <f aca="false">TEXT(A18965, "m/d/yy hh:mm")</f>
        <v>3/7/23 20:15</v>
      </c>
      <c r="C18965" s="0" t="n">
        <v>0.83</v>
      </c>
      <c r="D18965" s="0" t="s">
        <v>398</v>
      </c>
      <c r="E18965" s="9" t="n">
        <f aca="false">IF(D18965="Ice", 7.0782*C18965^4.0784, D18965)</f>
        <v>3.31047964384696</v>
      </c>
    </row>
    <row r="18966" customFormat="false" ht="15.75" hidden="false" customHeight="false" outlineLevel="0" collapsed="false">
      <c r="A18966" s="21" t="n">
        <v>44992.8472222222</v>
      </c>
      <c r="B18966" s="21" t="str">
        <f aca="false">TEXT(A18966, "m/d/yy hh:mm")</f>
        <v>3/7/23 20:20</v>
      </c>
      <c r="C18966" s="0" t="n">
        <v>0.83</v>
      </c>
      <c r="D18966" s="0" t="s">
        <v>398</v>
      </c>
      <c r="E18966" s="9" t="n">
        <f aca="false">IF(D18966="Ice", 7.0782*C18966^4.0784, D18966)</f>
        <v>3.31047964384696</v>
      </c>
    </row>
    <row r="18967" customFormat="false" ht="15.75" hidden="false" customHeight="false" outlineLevel="0" collapsed="false">
      <c r="A18967" s="21" t="n">
        <v>44992.8506944444</v>
      </c>
      <c r="B18967" s="21" t="str">
        <f aca="false">TEXT(A18967, "m/d/yy hh:mm")</f>
        <v>3/7/23 20:25</v>
      </c>
      <c r="C18967" s="0" t="n">
        <v>0.83</v>
      </c>
      <c r="D18967" s="0" t="s">
        <v>398</v>
      </c>
      <c r="E18967" s="9" t="n">
        <f aca="false">IF(D18967="Ice", 7.0782*C18967^4.0784, D18967)</f>
        <v>3.31047964384696</v>
      </c>
    </row>
    <row r="18968" customFormat="false" ht="15.75" hidden="false" customHeight="false" outlineLevel="0" collapsed="false">
      <c r="A18968" s="21" t="n">
        <v>44992.8541666667</v>
      </c>
      <c r="B18968" s="21" t="str">
        <f aca="false">TEXT(A18968, "m/d/yy hh:mm")</f>
        <v>3/7/23 20:30</v>
      </c>
      <c r="C18968" s="0" t="n">
        <v>0.83</v>
      </c>
      <c r="D18968" s="0" t="s">
        <v>398</v>
      </c>
      <c r="E18968" s="9" t="n">
        <f aca="false">IF(D18968="Ice", 7.0782*C18968^4.0784, D18968)</f>
        <v>3.31047964384696</v>
      </c>
    </row>
    <row r="18969" customFormat="false" ht="15.75" hidden="false" customHeight="false" outlineLevel="0" collapsed="false">
      <c r="A18969" s="21" t="n">
        <v>44992.8576388889</v>
      </c>
      <c r="B18969" s="21" t="str">
        <f aca="false">TEXT(A18969, "m/d/yy hh:mm")</f>
        <v>3/7/23 20:35</v>
      </c>
      <c r="C18969" s="0" t="n">
        <v>0.83</v>
      </c>
      <c r="D18969" s="0" t="s">
        <v>398</v>
      </c>
      <c r="E18969" s="9" t="n">
        <f aca="false">IF(D18969="Ice", 7.0782*C18969^4.0784, D18969)</f>
        <v>3.31047964384696</v>
      </c>
    </row>
    <row r="18970" customFormat="false" ht="15.75" hidden="false" customHeight="false" outlineLevel="0" collapsed="false">
      <c r="A18970" s="21" t="n">
        <v>44992.8611111111</v>
      </c>
      <c r="B18970" s="21" t="str">
        <f aca="false">TEXT(A18970, "m/d/yy hh:mm")</f>
        <v>3/7/23 20:40</v>
      </c>
      <c r="C18970" s="0" t="n">
        <v>0.83</v>
      </c>
      <c r="D18970" s="0" t="s">
        <v>398</v>
      </c>
      <c r="E18970" s="9" t="n">
        <f aca="false">IF(D18970="Ice", 7.0782*C18970^4.0784, D18970)</f>
        <v>3.31047964384696</v>
      </c>
    </row>
    <row r="18971" customFormat="false" ht="15.75" hidden="false" customHeight="false" outlineLevel="0" collapsed="false">
      <c r="A18971" s="21" t="n">
        <v>44992.8645833333</v>
      </c>
      <c r="B18971" s="21" t="str">
        <f aca="false">TEXT(A18971, "m/d/yy hh:mm")</f>
        <v>3/7/23 20:45</v>
      </c>
      <c r="C18971" s="0" t="n">
        <v>0.83</v>
      </c>
      <c r="D18971" s="0" t="s">
        <v>398</v>
      </c>
      <c r="E18971" s="9" t="n">
        <f aca="false">IF(D18971="Ice", 7.0782*C18971^4.0784, D18971)</f>
        <v>3.31047964384696</v>
      </c>
    </row>
    <row r="18972" customFormat="false" ht="15.75" hidden="false" customHeight="false" outlineLevel="0" collapsed="false">
      <c r="A18972" s="21" t="n">
        <v>44992.8680555556</v>
      </c>
      <c r="B18972" s="21" t="str">
        <f aca="false">TEXT(A18972, "m/d/yy hh:mm")</f>
        <v>3/7/23 20:50</v>
      </c>
      <c r="C18972" s="0" t="n">
        <v>0.83</v>
      </c>
      <c r="D18972" s="0" t="s">
        <v>398</v>
      </c>
      <c r="E18972" s="9" t="n">
        <f aca="false">IF(D18972="Ice", 7.0782*C18972^4.0784, D18972)</f>
        <v>3.31047964384696</v>
      </c>
    </row>
    <row r="18973" customFormat="false" ht="15.75" hidden="false" customHeight="false" outlineLevel="0" collapsed="false">
      <c r="A18973" s="21" t="n">
        <v>44992.8715277778</v>
      </c>
      <c r="B18973" s="21" t="str">
        <f aca="false">TEXT(A18973, "m/d/yy hh:mm")</f>
        <v>3/7/23 20:55</v>
      </c>
      <c r="C18973" s="0" t="n">
        <v>0.83</v>
      </c>
      <c r="D18973" s="0" t="s">
        <v>398</v>
      </c>
      <c r="E18973" s="9" t="n">
        <f aca="false">IF(D18973="Ice", 7.0782*C18973^4.0784, D18973)</f>
        <v>3.31047964384696</v>
      </c>
    </row>
    <row r="18974" customFormat="false" ht="15.75" hidden="false" customHeight="false" outlineLevel="0" collapsed="false">
      <c r="A18974" s="21" t="n">
        <v>44992.875</v>
      </c>
      <c r="B18974" s="21" t="str">
        <f aca="false">TEXT(A18974, "m/d/yy hh:mm")</f>
        <v>3/7/23 21:00</v>
      </c>
      <c r="C18974" s="0" t="n">
        <v>0.83</v>
      </c>
      <c r="D18974" s="0" t="s">
        <v>398</v>
      </c>
      <c r="E18974" s="9" t="n">
        <f aca="false">IF(D18974="Ice", 7.0782*C18974^4.0784, D18974)</f>
        <v>3.31047964384696</v>
      </c>
    </row>
    <row r="18975" customFormat="false" ht="15.75" hidden="false" customHeight="false" outlineLevel="0" collapsed="false">
      <c r="A18975" s="21" t="n">
        <v>44992.8784722222</v>
      </c>
      <c r="B18975" s="21" t="str">
        <f aca="false">TEXT(A18975, "m/d/yy hh:mm")</f>
        <v>3/7/23 21:05</v>
      </c>
      <c r="C18975" s="0" t="n">
        <v>0.83</v>
      </c>
      <c r="D18975" s="0" t="s">
        <v>398</v>
      </c>
      <c r="E18975" s="9" t="n">
        <f aca="false">IF(D18975="Ice", 7.0782*C18975^4.0784, D18975)</f>
        <v>3.31047964384696</v>
      </c>
    </row>
    <row r="18976" customFormat="false" ht="15.75" hidden="false" customHeight="false" outlineLevel="0" collapsed="false">
      <c r="A18976" s="21" t="n">
        <v>44992.8819444444</v>
      </c>
      <c r="B18976" s="21" t="str">
        <f aca="false">TEXT(A18976, "m/d/yy hh:mm")</f>
        <v>3/7/23 21:10</v>
      </c>
      <c r="C18976" s="0" t="n">
        <v>0.83</v>
      </c>
      <c r="D18976" s="0" t="s">
        <v>398</v>
      </c>
      <c r="E18976" s="9" t="n">
        <f aca="false">IF(D18976="Ice", 7.0782*C18976^4.0784, D18976)</f>
        <v>3.31047964384696</v>
      </c>
    </row>
    <row r="18977" customFormat="false" ht="15.75" hidden="false" customHeight="false" outlineLevel="0" collapsed="false">
      <c r="A18977" s="21" t="n">
        <v>44992.8854166667</v>
      </c>
      <c r="B18977" s="21" t="str">
        <f aca="false">TEXT(A18977, "m/d/yy hh:mm")</f>
        <v>3/7/23 21:15</v>
      </c>
      <c r="C18977" s="0" t="n">
        <v>0.83</v>
      </c>
      <c r="D18977" s="0" t="s">
        <v>398</v>
      </c>
      <c r="E18977" s="9" t="n">
        <f aca="false">IF(D18977="Ice", 7.0782*C18977^4.0784, D18977)</f>
        <v>3.31047964384696</v>
      </c>
    </row>
    <row r="18978" customFormat="false" ht="15.75" hidden="false" customHeight="false" outlineLevel="0" collapsed="false">
      <c r="A18978" s="21" t="n">
        <v>44992.8888888889</v>
      </c>
      <c r="B18978" s="21" t="str">
        <f aca="false">TEXT(A18978, "m/d/yy hh:mm")</f>
        <v>3/7/23 21:20</v>
      </c>
      <c r="C18978" s="0" t="n">
        <v>0.83</v>
      </c>
      <c r="D18978" s="0" t="s">
        <v>398</v>
      </c>
      <c r="E18978" s="9" t="n">
        <f aca="false">IF(D18978="Ice", 7.0782*C18978^4.0784, D18978)</f>
        <v>3.31047964384696</v>
      </c>
    </row>
    <row r="18979" customFormat="false" ht="15.75" hidden="false" customHeight="false" outlineLevel="0" collapsed="false">
      <c r="A18979" s="21" t="n">
        <v>44992.8923611111</v>
      </c>
      <c r="B18979" s="21" t="str">
        <f aca="false">TEXT(A18979, "m/d/yy hh:mm")</f>
        <v>3/7/23 21:25</v>
      </c>
      <c r="C18979" s="0" t="n">
        <v>0.83</v>
      </c>
      <c r="D18979" s="0" t="s">
        <v>398</v>
      </c>
      <c r="E18979" s="9" t="n">
        <f aca="false">IF(D18979="Ice", 7.0782*C18979^4.0784, D18979)</f>
        <v>3.31047964384696</v>
      </c>
    </row>
    <row r="18980" customFormat="false" ht="15.75" hidden="false" customHeight="false" outlineLevel="0" collapsed="false">
      <c r="A18980" s="21" t="n">
        <v>44992.8958333333</v>
      </c>
      <c r="B18980" s="21" t="str">
        <f aca="false">TEXT(A18980, "m/d/yy hh:mm")</f>
        <v>3/7/23 21:30</v>
      </c>
      <c r="C18980" s="0" t="n">
        <v>0.83</v>
      </c>
      <c r="D18980" s="0" t="s">
        <v>398</v>
      </c>
      <c r="E18980" s="9" t="n">
        <f aca="false">IF(D18980="Ice", 7.0782*C18980^4.0784, D18980)</f>
        <v>3.31047964384696</v>
      </c>
    </row>
    <row r="18981" customFormat="false" ht="15.75" hidden="false" customHeight="false" outlineLevel="0" collapsed="false">
      <c r="A18981" s="21" t="n">
        <v>44992.8993055556</v>
      </c>
      <c r="B18981" s="21" t="str">
        <f aca="false">TEXT(A18981, "m/d/yy hh:mm")</f>
        <v>3/7/23 21:35</v>
      </c>
      <c r="C18981" s="0" t="n">
        <v>0.83</v>
      </c>
      <c r="D18981" s="0" t="s">
        <v>398</v>
      </c>
      <c r="E18981" s="9" t="n">
        <f aca="false">IF(D18981="Ice", 7.0782*C18981^4.0784, D18981)</f>
        <v>3.31047964384696</v>
      </c>
    </row>
    <row r="18982" customFormat="false" ht="15.75" hidden="false" customHeight="false" outlineLevel="0" collapsed="false">
      <c r="A18982" s="21" t="n">
        <v>44992.9027777778</v>
      </c>
      <c r="B18982" s="21" t="str">
        <f aca="false">TEXT(A18982, "m/d/yy hh:mm")</f>
        <v>3/7/23 21:40</v>
      </c>
      <c r="C18982" s="0" t="n">
        <v>0.83</v>
      </c>
      <c r="D18982" s="0" t="s">
        <v>398</v>
      </c>
      <c r="E18982" s="9" t="n">
        <f aca="false">IF(D18982="Ice", 7.0782*C18982^4.0784, D18982)</f>
        <v>3.31047964384696</v>
      </c>
    </row>
    <row r="18983" customFormat="false" ht="15.75" hidden="false" customHeight="false" outlineLevel="0" collapsed="false">
      <c r="A18983" s="21" t="n">
        <v>44992.90625</v>
      </c>
      <c r="B18983" s="21" t="str">
        <f aca="false">TEXT(A18983, "m/d/yy hh:mm")</f>
        <v>3/7/23 21:45</v>
      </c>
      <c r="C18983" s="0" t="n">
        <v>0.83</v>
      </c>
      <c r="D18983" s="0" t="s">
        <v>398</v>
      </c>
      <c r="E18983" s="9" t="n">
        <f aca="false">IF(D18983="Ice", 7.0782*C18983^4.0784, D18983)</f>
        <v>3.31047964384696</v>
      </c>
    </row>
    <row r="18984" customFormat="false" ht="15.75" hidden="false" customHeight="false" outlineLevel="0" collapsed="false">
      <c r="A18984" s="21" t="n">
        <v>44992.9097222222</v>
      </c>
      <c r="B18984" s="21" t="str">
        <f aca="false">TEXT(A18984, "m/d/yy hh:mm")</f>
        <v>3/7/23 21:50</v>
      </c>
      <c r="C18984" s="0" t="n">
        <v>0.83</v>
      </c>
      <c r="D18984" s="0" t="s">
        <v>398</v>
      </c>
      <c r="E18984" s="9" t="n">
        <f aca="false">IF(D18984="Ice", 7.0782*C18984^4.0784, D18984)</f>
        <v>3.31047964384696</v>
      </c>
    </row>
    <row r="18985" customFormat="false" ht="15.75" hidden="false" customHeight="false" outlineLevel="0" collapsed="false">
      <c r="A18985" s="21" t="n">
        <v>44992.9131944444</v>
      </c>
      <c r="B18985" s="21" t="str">
        <f aca="false">TEXT(A18985, "m/d/yy hh:mm")</f>
        <v>3/7/23 21:55</v>
      </c>
      <c r="C18985" s="0" t="n">
        <v>0.83</v>
      </c>
      <c r="D18985" s="0" t="s">
        <v>398</v>
      </c>
      <c r="E18985" s="9" t="n">
        <f aca="false">IF(D18985="Ice", 7.0782*C18985^4.0784, D18985)</f>
        <v>3.31047964384696</v>
      </c>
    </row>
    <row r="18986" customFormat="false" ht="15.75" hidden="false" customHeight="false" outlineLevel="0" collapsed="false">
      <c r="A18986" s="21" t="n">
        <v>44992.9166666667</v>
      </c>
      <c r="B18986" s="21" t="str">
        <f aca="false">TEXT(A18986, "m/d/yy hh:mm")</f>
        <v>3/7/23 22:00</v>
      </c>
      <c r="C18986" s="0" t="n">
        <v>0.83</v>
      </c>
      <c r="D18986" s="0" t="s">
        <v>398</v>
      </c>
      <c r="E18986" s="9" t="n">
        <f aca="false">IF(D18986="Ice", 7.0782*C18986^4.0784, D18986)</f>
        <v>3.31047964384696</v>
      </c>
    </row>
    <row r="18987" customFormat="false" ht="15.75" hidden="false" customHeight="false" outlineLevel="0" collapsed="false">
      <c r="A18987" s="21" t="n">
        <v>44992.9201388889</v>
      </c>
      <c r="B18987" s="21" t="str">
        <f aca="false">TEXT(A18987, "m/d/yy hh:mm")</f>
        <v>3/7/23 22:05</v>
      </c>
      <c r="C18987" s="0" t="n">
        <v>0.83</v>
      </c>
      <c r="D18987" s="0" t="s">
        <v>398</v>
      </c>
      <c r="E18987" s="9" t="n">
        <f aca="false">IF(D18987="Ice", 7.0782*C18987^4.0784, D18987)</f>
        <v>3.31047964384696</v>
      </c>
    </row>
    <row r="18988" customFormat="false" ht="15.75" hidden="false" customHeight="false" outlineLevel="0" collapsed="false">
      <c r="A18988" s="21" t="n">
        <v>44992.9236111111</v>
      </c>
      <c r="B18988" s="21" t="str">
        <f aca="false">TEXT(A18988, "m/d/yy hh:mm")</f>
        <v>3/7/23 22:10</v>
      </c>
      <c r="C18988" s="0" t="n">
        <v>0.83</v>
      </c>
      <c r="D18988" s="0" t="s">
        <v>398</v>
      </c>
      <c r="E18988" s="9" t="n">
        <f aca="false">IF(D18988="Ice", 7.0782*C18988^4.0784, D18988)</f>
        <v>3.31047964384696</v>
      </c>
    </row>
    <row r="18989" customFormat="false" ht="15.75" hidden="false" customHeight="false" outlineLevel="0" collapsed="false">
      <c r="A18989" s="21" t="n">
        <v>44992.9270833333</v>
      </c>
      <c r="B18989" s="21" t="str">
        <f aca="false">TEXT(A18989, "m/d/yy hh:mm")</f>
        <v>3/7/23 22:15</v>
      </c>
      <c r="C18989" s="0" t="n">
        <v>0.83</v>
      </c>
      <c r="D18989" s="0" t="s">
        <v>398</v>
      </c>
      <c r="E18989" s="9" t="n">
        <f aca="false">IF(D18989="Ice", 7.0782*C18989^4.0784, D18989)</f>
        <v>3.31047964384696</v>
      </c>
    </row>
    <row r="18990" customFormat="false" ht="15.75" hidden="false" customHeight="false" outlineLevel="0" collapsed="false">
      <c r="A18990" s="21" t="n">
        <v>44992.9305555556</v>
      </c>
      <c r="B18990" s="21" t="str">
        <f aca="false">TEXT(A18990, "m/d/yy hh:mm")</f>
        <v>3/7/23 22:20</v>
      </c>
      <c r="C18990" s="0" t="n">
        <v>0.83</v>
      </c>
      <c r="D18990" s="0" t="s">
        <v>398</v>
      </c>
      <c r="E18990" s="9" t="n">
        <f aca="false">IF(D18990="Ice", 7.0782*C18990^4.0784, D18990)</f>
        <v>3.31047964384696</v>
      </c>
    </row>
    <row r="18991" customFormat="false" ht="15.75" hidden="false" customHeight="false" outlineLevel="0" collapsed="false">
      <c r="A18991" s="21" t="n">
        <v>44992.9340277778</v>
      </c>
      <c r="B18991" s="21" t="str">
        <f aca="false">TEXT(A18991, "m/d/yy hh:mm")</f>
        <v>3/7/23 22:25</v>
      </c>
      <c r="C18991" s="0" t="n">
        <v>0.83</v>
      </c>
      <c r="D18991" s="0" t="s">
        <v>398</v>
      </c>
      <c r="E18991" s="9" t="n">
        <f aca="false">IF(D18991="Ice", 7.0782*C18991^4.0784, D18991)</f>
        <v>3.31047964384696</v>
      </c>
    </row>
    <row r="18992" customFormat="false" ht="15.75" hidden="false" customHeight="false" outlineLevel="0" collapsed="false">
      <c r="A18992" s="21" t="n">
        <v>44992.9375</v>
      </c>
      <c r="B18992" s="21" t="str">
        <f aca="false">TEXT(A18992, "m/d/yy hh:mm")</f>
        <v>3/7/23 22:30</v>
      </c>
      <c r="C18992" s="0" t="n">
        <v>0.83</v>
      </c>
      <c r="D18992" s="0" t="s">
        <v>398</v>
      </c>
      <c r="E18992" s="9" t="n">
        <f aca="false">IF(D18992="Ice", 7.0782*C18992^4.0784, D18992)</f>
        <v>3.31047964384696</v>
      </c>
    </row>
    <row r="18993" customFormat="false" ht="15.75" hidden="false" customHeight="false" outlineLevel="0" collapsed="false">
      <c r="A18993" s="21" t="n">
        <v>44992.9409722222</v>
      </c>
      <c r="B18993" s="21" t="str">
        <f aca="false">TEXT(A18993, "m/d/yy hh:mm")</f>
        <v>3/7/23 22:35</v>
      </c>
      <c r="C18993" s="0" t="n">
        <v>0.83</v>
      </c>
      <c r="D18993" s="0" t="s">
        <v>398</v>
      </c>
      <c r="E18993" s="9" t="n">
        <f aca="false">IF(D18993="Ice", 7.0782*C18993^4.0784, D18993)</f>
        <v>3.31047964384696</v>
      </c>
    </row>
    <row r="18994" customFormat="false" ht="15.75" hidden="false" customHeight="false" outlineLevel="0" collapsed="false">
      <c r="A18994" s="21" t="n">
        <v>44992.9444444445</v>
      </c>
      <c r="B18994" s="21" t="str">
        <f aca="false">TEXT(A18994, "m/d/yy hh:mm")</f>
        <v>3/7/23 22:40</v>
      </c>
      <c r="C18994" s="0" t="n">
        <v>0.83</v>
      </c>
      <c r="D18994" s="0" t="s">
        <v>398</v>
      </c>
      <c r="E18994" s="9" t="n">
        <f aca="false">IF(D18994="Ice", 7.0782*C18994^4.0784, D18994)</f>
        <v>3.31047964384696</v>
      </c>
    </row>
    <row r="18995" customFormat="false" ht="15.75" hidden="false" customHeight="false" outlineLevel="0" collapsed="false">
      <c r="A18995" s="21" t="n">
        <v>44992.9479166667</v>
      </c>
      <c r="B18995" s="21" t="str">
        <f aca="false">TEXT(A18995, "m/d/yy hh:mm")</f>
        <v>3/7/23 22:45</v>
      </c>
      <c r="C18995" s="0" t="n">
        <v>0.83</v>
      </c>
      <c r="D18995" s="0" t="s">
        <v>398</v>
      </c>
      <c r="E18995" s="9" t="n">
        <f aca="false">IF(D18995="Ice", 7.0782*C18995^4.0784, D18995)</f>
        <v>3.31047964384696</v>
      </c>
    </row>
    <row r="18996" customFormat="false" ht="15.75" hidden="false" customHeight="false" outlineLevel="0" collapsed="false">
      <c r="A18996" s="21" t="n">
        <v>44992.9513888889</v>
      </c>
      <c r="B18996" s="21" t="str">
        <f aca="false">TEXT(A18996, "m/d/yy hh:mm")</f>
        <v>3/7/23 22:50</v>
      </c>
      <c r="C18996" s="0" t="n">
        <v>0.83</v>
      </c>
      <c r="D18996" s="0" t="s">
        <v>398</v>
      </c>
      <c r="E18996" s="9" t="n">
        <f aca="false">IF(D18996="Ice", 7.0782*C18996^4.0784, D18996)</f>
        <v>3.31047964384696</v>
      </c>
    </row>
    <row r="18997" customFormat="false" ht="15.75" hidden="false" customHeight="false" outlineLevel="0" collapsed="false">
      <c r="A18997" s="21" t="n">
        <v>44992.9548611111</v>
      </c>
      <c r="B18997" s="21" t="str">
        <f aca="false">TEXT(A18997, "m/d/yy hh:mm")</f>
        <v>3/7/23 22:55</v>
      </c>
      <c r="C18997" s="0" t="n">
        <v>0.83</v>
      </c>
      <c r="D18997" s="0" t="s">
        <v>398</v>
      </c>
      <c r="E18997" s="9" t="n">
        <f aca="false">IF(D18997="Ice", 7.0782*C18997^4.0784, D18997)</f>
        <v>3.31047964384696</v>
      </c>
    </row>
    <row r="18998" customFormat="false" ht="15.75" hidden="false" customHeight="false" outlineLevel="0" collapsed="false">
      <c r="A18998" s="21" t="n">
        <v>44992.9583333333</v>
      </c>
      <c r="B18998" s="21" t="str">
        <f aca="false">TEXT(A18998, "m/d/yy hh:mm")</f>
        <v>3/7/23 23:00</v>
      </c>
      <c r="C18998" s="0" t="n">
        <v>0.83</v>
      </c>
      <c r="D18998" s="0" t="s">
        <v>398</v>
      </c>
      <c r="E18998" s="9" t="n">
        <f aca="false">IF(D18998="Ice", 7.0782*C18998^4.0784, D18998)</f>
        <v>3.31047964384696</v>
      </c>
    </row>
    <row r="18999" customFormat="false" ht="15.75" hidden="false" customHeight="false" outlineLevel="0" collapsed="false">
      <c r="A18999" s="21" t="n">
        <v>44992.9618055556</v>
      </c>
      <c r="B18999" s="21" t="str">
        <f aca="false">TEXT(A18999, "m/d/yy hh:mm")</f>
        <v>3/7/23 23:05</v>
      </c>
      <c r="C18999" s="0" t="n">
        <v>0.83</v>
      </c>
      <c r="D18999" s="0" t="s">
        <v>398</v>
      </c>
      <c r="E18999" s="9" t="n">
        <f aca="false">IF(D18999="Ice", 7.0782*C18999^4.0784, D18999)</f>
        <v>3.31047964384696</v>
      </c>
    </row>
    <row r="19000" customFormat="false" ht="15.75" hidden="false" customHeight="false" outlineLevel="0" collapsed="false">
      <c r="A19000" s="21" t="n">
        <v>44992.9652777778</v>
      </c>
      <c r="B19000" s="21" t="str">
        <f aca="false">TEXT(A19000, "m/d/yy hh:mm")</f>
        <v>3/7/23 23:10</v>
      </c>
      <c r="C19000" s="0" t="n">
        <v>0.83</v>
      </c>
      <c r="D19000" s="0" t="s">
        <v>398</v>
      </c>
      <c r="E19000" s="9" t="n">
        <f aca="false">IF(D19000="Ice", 7.0782*C19000^4.0784, D19000)</f>
        <v>3.31047964384696</v>
      </c>
    </row>
    <row r="19001" customFormat="false" ht="15.75" hidden="false" customHeight="false" outlineLevel="0" collapsed="false">
      <c r="A19001" s="21" t="n">
        <v>44992.96875</v>
      </c>
      <c r="B19001" s="21" t="str">
        <f aca="false">TEXT(A19001, "m/d/yy hh:mm")</f>
        <v>3/7/23 23:15</v>
      </c>
      <c r="C19001" s="0" t="n">
        <v>0.83</v>
      </c>
      <c r="D19001" s="0" t="s">
        <v>398</v>
      </c>
      <c r="E19001" s="9" t="n">
        <f aca="false">IF(D19001="Ice", 7.0782*C19001^4.0784, D19001)</f>
        <v>3.31047964384696</v>
      </c>
    </row>
    <row r="19002" customFormat="false" ht="15.75" hidden="false" customHeight="false" outlineLevel="0" collapsed="false">
      <c r="A19002" s="21" t="n">
        <v>44992.9722222222</v>
      </c>
      <c r="B19002" s="21" t="str">
        <f aca="false">TEXT(A19002, "m/d/yy hh:mm")</f>
        <v>3/7/23 23:20</v>
      </c>
      <c r="C19002" s="0" t="n">
        <v>0.83</v>
      </c>
      <c r="D19002" s="0" t="s">
        <v>398</v>
      </c>
      <c r="E19002" s="9" t="n">
        <f aca="false">IF(D19002="Ice", 7.0782*C19002^4.0784, D19002)</f>
        <v>3.31047964384696</v>
      </c>
    </row>
    <row r="19003" customFormat="false" ht="15.75" hidden="false" customHeight="false" outlineLevel="0" collapsed="false">
      <c r="A19003" s="21" t="n">
        <v>44992.9756944445</v>
      </c>
      <c r="B19003" s="21" t="str">
        <f aca="false">TEXT(A19003, "m/d/yy hh:mm")</f>
        <v>3/7/23 23:25</v>
      </c>
      <c r="C19003" s="0" t="n">
        <v>0.83</v>
      </c>
      <c r="D19003" s="0" t="s">
        <v>398</v>
      </c>
      <c r="E19003" s="9" t="n">
        <f aca="false">IF(D19003="Ice", 7.0782*C19003^4.0784, D19003)</f>
        <v>3.31047964384696</v>
      </c>
    </row>
    <row r="19004" customFormat="false" ht="15.75" hidden="false" customHeight="false" outlineLevel="0" collapsed="false">
      <c r="A19004" s="21" t="n">
        <v>44992.9791666667</v>
      </c>
      <c r="B19004" s="21" t="str">
        <f aca="false">TEXT(A19004, "m/d/yy hh:mm")</f>
        <v>3/7/23 23:30</v>
      </c>
      <c r="C19004" s="0" t="n">
        <v>0.83</v>
      </c>
      <c r="D19004" s="0" t="s">
        <v>398</v>
      </c>
      <c r="E19004" s="9" t="n">
        <f aca="false">IF(D19004="Ice", 7.0782*C19004^4.0784, D19004)</f>
        <v>3.31047964384696</v>
      </c>
    </row>
    <row r="19005" customFormat="false" ht="15.75" hidden="false" customHeight="false" outlineLevel="0" collapsed="false">
      <c r="A19005" s="21" t="n">
        <v>44992.9826388889</v>
      </c>
      <c r="B19005" s="21" t="str">
        <f aca="false">TEXT(A19005, "m/d/yy hh:mm")</f>
        <v>3/7/23 23:35</v>
      </c>
      <c r="C19005" s="0" t="n">
        <v>0.83</v>
      </c>
      <c r="D19005" s="0" t="s">
        <v>398</v>
      </c>
      <c r="E19005" s="9" t="n">
        <f aca="false">IF(D19005="Ice", 7.0782*C19005^4.0784, D19005)</f>
        <v>3.31047964384696</v>
      </c>
    </row>
    <row r="19006" customFormat="false" ht="15.75" hidden="false" customHeight="false" outlineLevel="0" collapsed="false">
      <c r="A19006" s="21" t="n">
        <v>44992.9861111111</v>
      </c>
      <c r="B19006" s="21" t="str">
        <f aca="false">TEXT(A19006, "m/d/yy hh:mm")</f>
        <v>3/7/23 23:40</v>
      </c>
      <c r="C19006" s="0" t="n">
        <v>0.83</v>
      </c>
      <c r="D19006" s="0" t="s">
        <v>398</v>
      </c>
      <c r="E19006" s="9" t="n">
        <f aca="false">IF(D19006="Ice", 7.0782*C19006^4.0784, D19006)</f>
        <v>3.31047964384696</v>
      </c>
    </row>
    <row r="19007" customFormat="false" ht="15.75" hidden="false" customHeight="false" outlineLevel="0" collapsed="false">
      <c r="A19007" s="21" t="n">
        <v>44992.9895833333</v>
      </c>
      <c r="B19007" s="21" t="str">
        <f aca="false">TEXT(A19007, "m/d/yy hh:mm")</f>
        <v>3/7/23 23:45</v>
      </c>
      <c r="C19007" s="0" t="n">
        <v>0.83</v>
      </c>
      <c r="D19007" s="0" t="s">
        <v>398</v>
      </c>
      <c r="E19007" s="9" t="n">
        <f aca="false">IF(D19007="Ice", 7.0782*C19007^4.0784, D19007)</f>
        <v>3.31047964384696</v>
      </c>
    </row>
    <row r="19008" customFormat="false" ht="15.75" hidden="false" customHeight="false" outlineLevel="0" collapsed="false">
      <c r="A19008" s="21" t="n">
        <v>44992.9930555556</v>
      </c>
      <c r="B19008" s="21" t="str">
        <f aca="false">TEXT(A19008, "m/d/yy hh:mm")</f>
        <v>3/7/23 23:50</v>
      </c>
      <c r="C19008" s="0" t="n">
        <v>0.83</v>
      </c>
      <c r="D19008" s="0" t="s">
        <v>398</v>
      </c>
      <c r="E19008" s="9" t="n">
        <f aca="false">IF(D19008="Ice", 7.0782*C19008^4.0784, D19008)</f>
        <v>3.31047964384696</v>
      </c>
    </row>
    <row r="19009" customFormat="false" ht="15.75" hidden="false" customHeight="false" outlineLevel="0" collapsed="false">
      <c r="A19009" s="21" t="n">
        <v>44992.9965277778</v>
      </c>
      <c r="B19009" s="21" t="str">
        <f aca="false">TEXT(A19009, "m/d/yy hh:mm")</f>
        <v>3/7/23 23:55</v>
      </c>
      <c r="C19009" s="0" t="n">
        <v>0.83</v>
      </c>
      <c r="D19009" s="0" t="s">
        <v>398</v>
      </c>
      <c r="E19009" s="9" t="n">
        <f aca="false">IF(D19009="Ice", 7.0782*C19009^4.0784, D19009)</f>
        <v>3.31047964384696</v>
      </c>
    </row>
    <row r="19010" customFormat="false" ht="15.75" hidden="false" customHeight="false" outlineLevel="0" collapsed="false">
      <c r="A19010" s="21" t="n">
        <v>44993</v>
      </c>
      <c r="B19010" s="21" t="str">
        <f aca="false">TEXT(A19010, "m/d/yy hh:mm")</f>
        <v>3/8/23 00:00</v>
      </c>
      <c r="C19010" s="0" t="n">
        <v>0.83</v>
      </c>
      <c r="D19010" s="0" t="s">
        <v>398</v>
      </c>
      <c r="E19010" s="9" t="n">
        <f aca="false">IF(D19010="Ice", 7.0782*C19010^4.0784, D19010)</f>
        <v>3.31047964384696</v>
      </c>
    </row>
    <row r="19011" customFormat="false" ht="15.75" hidden="false" customHeight="false" outlineLevel="0" collapsed="false">
      <c r="A19011" s="21" t="n">
        <v>44993.0034722222</v>
      </c>
      <c r="B19011" s="21" t="str">
        <f aca="false">TEXT(A19011, "m/d/yy hh:mm")</f>
        <v>3/8/23 00:05</v>
      </c>
      <c r="C19011" s="0" t="n">
        <v>0.83</v>
      </c>
      <c r="D19011" s="0" t="s">
        <v>398</v>
      </c>
      <c r="E19011" s="9" t="n">
        <f aca="false">IF(D19011="Ice", 7.0782*C19011^4.0784, D19011)</f>
        <v>3.31047964384696</v>
      </c>
    </row>
    <row r="19012" customFormat="false" ht="15.75" hidden="false" customHeight="false" outlineLevel="0" collapsed="false">
      <c r="A19012" s="21" t="n">
        <v>44993.0069444445</v>
      </c>
      <c r="B19012" s="21" t="str">
        <f aca="false">TEXT(A19012, "m/d/yy hh:mm")</f>
        <v>3/8/23 00:10</v>
      </c>
      <c r="C19012" s="0" t="n">
        <v>0.83</v>
      </c>
      <c r="D19012" s="0" t="s">
        <v>398</v>
      </c>
      <c r="E19012" s="9" t="n">
        <f aca="false">IF(D19012="Ice", 7.0782*C19012^4.0784, D19012)</f>
        <v>3.31047964384696</v>
      </c>
    </row>
    <row r="19013" customFormat="false" ht="15.75" hidden="false" customHeight="false" outlineLevel="0" collapsed="false">
      <c r="A19013" s="21" t="n">
        <v>44993.0104166667</v>
      </c>
      <c r="B19013" s="21" t="str">
        <f aca="false">TEXT(A19013, "m/d/yy hh:mm")</f>
        <v>3/8/23 00:15</v>
      </c>
      <c r="C19013" s="0" t="n">
        <v>0.83</v>
      </c>
      <c r="D19013" s="0" t="s">
        <v>398</v>
      </c>
      <c r="E19013" s="9" t="n">
        <f aca="false">IF(D19013="Ice", 7.0782*C19013^4.0784, D19013)</f>
        <v>3.31047964384696</v>
      </c>
    </row>
    <row r="19014" customFormat="false" ht="15.75" hidden="false" customHeight="false" outlineLevel="0" collapsed="false">
      <c r="A19014" s="21" t="n">
        <v>44993.0138888889</v>
      </c>
      <c r="B19014" s="21" t="str">
        <f aca="false">TEXT(A19014, "m/d/yy hh:mm")</f>
        <v>3/8/23 00:20</v>
      </c>
      <c r="C19014" s="0" t="n">
        <v>0.83</v>
      </c>
      <c r="D19014" s="0" t="s">
        <v>398</v>
      </c>
      <c r="E19014" s="9" t="n">
        <f aca="false">IF(D19014="Ice", 7.0782*C19014^4.0784, D19014)</f>
        <v>3.31047964384696</v>
      </c>
    </row>
    <row r="19015" customFormat="false" ht="15.75" hidden="false" customHeight="false" outlineLevel="0" collapsed="false">
      <c r="A19015" s="21" t="n">
        <v>44993.0173611111</v>
      </c>
      <c r="B19015" s="21" t="str">
        <f aca="false">TEXT(A19015, "m/d/yy hh:mm")</f>
        <v>3/8/23 00:25</v>
      </c>
      <c r="C19015" s="0" t="n">
        <v>0.83</v>
      </c>
      <c r="D19015" s="0" t="s">
        <v>398</v>
      </c>
      <c r="E19015" s="9" t="n">
        <f aca="false">IF(D19015="Ice", 7.0782*C19015^4.0784, D19015)</f>
        <v>3.31047964384696</v>
      </c>
    </row>
    <row r="19016" customFormat="false" ht="15.75" hidden="false" customHeight="false" outlineLevel="0" collapsed="false">
      <c r="A19016" s="21" t="n">
        <v>44993.0208333333</v>
      </c>
      <c r="B19016" s="21" t="str">
        <f aca="false">TEXT(A19016, "m/d/yy hh:mm")</f>
        <v>3/8/23 00:30</v>
      </c>
      <c r="C19016" s="0" t="n">
        <v>0.83</v>
      </c>
      <c r="D19016" s="0" t="s">
        <v>398</v>
      </c>
      <c r="E19016" s="9" t="n">
        <f aca="false">IF(D19016="Ice", 7.0782*C19016^4.0784, D19016)</f>
        <v>3.31047964384696</v>
      </c>
    </row>
    <row r="19017" customFormat="false" ht="15.75" hidden="false" customHeight="false" outlineLevel="0" collapsed="false">
      <c r="A19017" s="21" t="n">
        <v>44993.0243055556</v>
      </c>
      <c r="B19017" s="21" t="str">
        <f aca="false">TEXT(A19017, "m/d/yy hh:mm")</f>
        <v>3/8/23 00:35</v>
      </c>
      <c r="C19017" s="0" t="n">
        <v>0.83</v>
      </c>
      <c r="D19017" s="0" t="s">
        <v>398</v>
      </c>
      <c r="E19017" s="9" t="n">
        <f aca="false">IF(D19017="Ice", 7.0782*C19017^4.0784, D19017)</f>
        <v>3.31047964384696</v>
      </c>
    </row>
    <row r="19018" customFormat="false" ht="15.75" hidden="false" customHeight="false" outlineLevel="0" collapsed="false">
      <c r="A19018" s="21" t="n">
        <v>44993.0277777778</v>
      </c>
      <c r="B19018" s="21" t="str">
        <f aca="false">TEXT(A19018, "m/d/yy hh:mm")</f>
        <v>3/8/23 00:40</v>
      </c>
      <c r="C19018" s="0" t="n">
        <v>0.83</v>
      </c>
      <c r="D19018" s="0" t="s">
        <v>398</v>
      </c>
      <c r="E19018" s="9" t="n">
        <f aca="false">IF(D19018="Ice", 7.0782*C19018^4.0784, D19018)</f>
        <v>3.31047964384696</v>
      </c>
    </row>
    <row r="19019" customFormat="false" ht="15.75" hidden="false" customHeight="false" outlineLevel="0" collapsed="false">
      <c r="A19019" s="21" t="n">
        <v>44993.03125</v>
      </c>
      <c r="B19019" s="21" t="str">
        <f aca="false">TEXT(A19019, "m/d/yy hh:mm")</f>
        <v>3/8/23 00:45</v>
      </c>
      <c r="C19019" s="0" t="n">
        <v>0.83</v>
      </c>
      <c r="D19019" s="0" t="s">
        <v>398</v>
      </c>
      <c r="E19019" s="9" t="n">
        <f aca="false">IF(D19019="Ice", 7.0782*C19019^4.0784, D19019)</f>
        <v>3.31047964384696</v>
      </c>
    </row>
    <row r="19020" customFormat="false" ht="15.75" hidden="false" customHeight="false" outlineLevel="0" collapsed="false">
      <c r="A19020" s="21" t="n">
        <v>44993.0347222222</v>
      </c>
      <c r="B19020" s="21" t="str">
        <f aca="false">TEXT(A19020, "m/d/yy hh:mm")</f>
        <v>3/8/23 00:50</v>
      </c>
      <c r="C19020" s="0" t="n">
        <v>0.83</v>
      </c>
      <c r="D19020" s="0" t="s">
        <v>398</v>
      </c>
      <c r="E19020" s="9" t="n">
        <f aca="false">IF(D19020="Ice", 7.0782*C19020^4.0784, D19020)</f>
        <v>3.31047964384696</v>
      </c>
    </row>
    <row r="19021" customFormat="false" ht="15.75" hidden="false" customHeight="false" outlineLevel="0" collapsed="false">
      <c r="A19021" s="21" t="n">
        <v>44993.0381944444</v>
      </c>
      <c r="B19021" s="21" t="str">
        <f aca="false">TEXT(A19021, "m/d/yy hh:mm")</f>
        <v>3/8/23 00:55</v>
      </c>
      <c r="C19021" s="0" t="n">
        <v>0.83</v>
      </c>
      <c r="D19021" s="0" t="s">
        <v>398</v>
      </c>
      <c r="E19021" s="9" t="n">
        <f aca="false">IF(D19021="Ice", 7.0782*C19021^4.0784, D19021)</f>
        <v>3.31047964384696</v>
      </c>
    </row>
    <row r="19022" customFormat="false" ht="15.75" hidden="false" customHeight="false" outlineLevel="0" collapsed="false">
      <c r="A19022" s="21" t="n">
        <v>44993.0416666667</v>
      </c>
      <c r="B19022" s="21" t="str">
        <f aca="false">TEXT(A19022, "m/d/yy hh:mm")</f>
        <v>3/8/23 01:00</v>
      </c>
      <c r="C19022" s="0" t="n">
        <v>0.83</v>
      </c>
      <c r="D19022" s="0" t="s">
        <v>398</v>
      </c>
      <c r="E19022" s="9" t="n">
        <f aca="false">IF(D19022="Ice", 7.0782*C19022^4.0784, D19022)</f>
        <v>3.31047964384696</v>
      </c>
    </row>
    <row r="19023" customFormat="false" ht="15.75" hidden="false" customHeight="false" outlineLevel="0" collapsed="false">
      <c r="A19023" s="21" t="n">
        <v>44993.0451388889</v>
      </c>
      <c r="B19023" s="21" t="str">
        <f aca="false">TEXT(A19023, "m/d/yy hh:mm")</f>
        <v>3/8/23 01:05</v>
      </c>
      <c r="C19023" s="0" t="n">
        <v>0.83</v>
      </c>
      <c r="D19023" s="0" t="s">
        <v>398</v>
      </c>
      <c r="E19023" s="9" t="n">
        <f aca="false">IF(D19023="Ice", 7.0782*C19023^4.0784, D19023)</f>
        <v>3.31047964384696</v>
      </c>
    </row>
    <row r="19024" customFormat="false" ht="15.75" hidden="false" customHeight="false" outlineLevel="0" collapsed="false">
      <c r="A19024" s="21" t="n">
        <v>44993.0486111111</v>
      </c>
      <c r="B19024" s="21" t="str">
        <f aca="false">TEXT(A19024, "m/d/yy hh:mm")</f>
        <v>3/8/23 01:10</v>
      </c>
      <c r="C19024" s="0" t="n">
        <v>0.83</v>
      </c>
      <c r="D19024" s="0" t="s">
        <v>398</v>
      </c>
      <c r="E19024" s="9" t="n">
        <f aca="false">IF(D19024="Ice", 7.0782*C19024^4.0784, D19024)</f>
        <v>3.31047964384696</v>
      </c>
    </row>
    <row r="19025" customFormat="false" ht="15.75" hidden="false" customHeight="false" outlineLevel="0" collapsed="false">
      <c r="A19025" s="21" t="n">
        <v>44993.0520833333</v>
      </c>
      <c r="B19025" s="21" t="str">
        <f aca="false">TEXT(A19025, "m/d/yy hh:mm")</f>
        <v>3/8/23 01:15</v>
      </c>
      <c r="C19025" s="0" t="n">
        <v>0.83</v>
      </c>
      <c r="D19025" s="0" t="s">
        <v>398</v>
      </c>
      <c r="E19025" s="9" t="n">
        <f aca="false">IF(D19025="Ice", 7.0782*C19025^4.0784, D19025)</f>
        <v>3.31047964384696</v>
      </c>
    </row>
    <row r="19026" customFormat="false" ht="15.75" hidden="false" customHeight="false" outlineLevel="0" collapsed="false">
      <c r="A19026" s="21" t="n">
        <v>44993.0555555556</v>
      </c>
      <c r="B19026" s="21" t="str">
        <f aca="false">TEXT(A19026, "m/d/yy hh:mm")</f>
        <v>3/8/23 01:20</v>
      </c>
      <c r="C19026" s="0" t="n">
        <v>0.83</v>
      </c>
      <c r="D19026" s="0" t="s">
        <v>398</v>
      </c>
      <c r="E19026" s="9" t="n">
        <f aca="false">IF(D19026="Ice", 7.0782*C19026^4.0784, D19026)</f>
        <v>3.31047964384696</v>
      </c>
    </row>
    <row r="19027" customFormat="false" ht="15.75" hidden="false" customHeight="false" outlineLevel="0" collapsed="false">
      <c r="A19027" s="21" t="n">
        <v>44993.0590277778</v>
      </c>
      <c r="B19027" s="21" t="str">
        <f aca="false">TEXT(A19027, "m/d/yy hh:mm")</f>
        <v>3/8/23 01:25</v>
      </c>
      <c r="C19027" s="0" t="n">
        <v>0.83</v>
      </c>
      <c r="D19027" s="0" t="s">
        <v>398</v>
      </c>
      <c r="E19027" s="9" t="n">
        <f aca="false">IF(D19027="Ice", 7.0782*C19027^4.0784, D19027)</f>
        <v>3.31047964384696</v>
      </c>
    </row>
    <row r="19028" customFormat="false" ht="15.75" hidden="false" customHeight="false" outlineLevel="0" collapsed="false">
      <c r="A19028" s="21" t="n">
        <v>44993.0625</v>
      </c>
      <c r="B19028" s="21" t="str">
        <f aca="false">TEXT(A19028, "m/d/yy hh:mm")</f>
        <v>3/8/23 01:30</v>
      </c>
      <c r="C19028" s="0" t="n">
        <v>0.83</v>
      </c>
      <c r="D19028" s="0" t="s">
        <v>398</v>
      </c>
      <c r="E19028" s="9" t="n">
        <f aca="false">IF(D19028="Ice", 7.0782*C19028^4.0784, D19028)</f>
        <v>3.31047964384696</v>
      </c>
    </row>
    <row r="19029" customFormat="false" ht="15.75" hidden="false" customHeight="false" outlineLevel="0" collapsed="false">
      <c r="A19029" s="21" t="n">
        <v>44993.0659722222</v>
      </c>
      <c r="B19029" s="21" t="str">
        <f aca="false">TEXT(A19029, "m/d/yy hh:mm")</f>
        <v>3/8/23 01:35</v>
      </c>
      <c r="C19029" s="0" t="n">
        <v>0.83</v>
      </c>
      <c r="D19029" s="0" t="s">
        <v>398</v>
      </c>
      <c r="E19029" s="9" t="n">
        <f aca="false">IF(D19029="Ice", 7.0782*C19029^4.0784, D19029)</f>
        <v>3.31047964384696</v>
      </c>
    </row>
    <row r="19030" customFormat="false" ht="15.75" hidden="false" customHeight="false" outlineLevel="0" collapsed="false">
      <c r="A19030" s="21" t="n">
        <v>44993.0694444444</v>
      </c>
      <c r="B19030" s="21" t="str">
        <f aca="false">TEXT(A19030, "m/d/yy hh:mm")</f>
        <v>3/8/23 01:40</v>
      </c>
      <c r="C19030" s="0" t="n">
        <v>0.83</v>
      </c>
      <c r="D19030" s="0" t="s">
        <v>398</v>
      </c>
      <c r="E19030" s="9" t="n">
        <f aca="false">IF(D19030="Ice", 7.0782*C19030^4.0784, D19030)</f>
        <v>3.31047964384696</v>
      </c>
    </row>
    <row r="19031" customFormat="false" ht="15.75" hidden="false" customHeight="false" outlineLevel="0" collapsed="false">
      <c r="A19031" s="21" t="n">
        <v>44993.0729166667</v>
      </c>
      <c r="B19031" s="21" t="str">
        <f aca="false">TEXT(A19031, "m/d/yy hh:mm")</f>
        <v>3/8/23 01:45</v>
      </c>
      <c r="C19031" s="0" t="n">
        <v>0.83</v>
      </c>
      <c r="D19031" s="0" t="s">
        <v>398</v>
      </c>
      <c r="E19031" s="9" t="n">
        <f aca="false">IF(D19031="Ice", 7.0782*C19031^4.0784, D19031)</f>
        <v>3.31047964384696</v>
      </c>
    </row>
    <row r="19032" customFormat="false" ht="15.75" hidden="false" customHeight="false" outlineLevel="0" collapsed="false">
      <c r="A19032" s="21" t="n">
        <v>44993.0763888889</v>
      </c>
      <c r="B19032" s="21" t="str">
        <f aca="false">TEXT(A19032, "m/d/yy hh:mm")</f>
        <v>3/8/23 01:50</v>
      </c>
      <c r="C19032" s="0" t="n">
        <v>0.83</v>
      </c>
      <c r="D19032" s="0" t="s">
        <v>398</v>
      </c>
      <c r="E19032" s="9" t="n">
        <f aca="false">IF(D19032="Ice", 7.0782*C19032^4.0784, D19032)</f>
        <v>3.31047964384696</v>
      </c>
    </row>
    <row r="19033" customFormat="false" ht="15.75" hidden="false" customHeight="false" outlineLevel="0" collapsed="false">
      <c r="A19033" s="21" t="n">
        <v>44993.0798611111</v>
      </c>
      <c r="B19033" s="21" t="str">
        <f aca="false">TEXT(A19033, "m/d/yy hh:mm")</f>
        <v>3/8/23 01:55</v>
      </c>
      <c r="C19033" s="0" t="n">
        <v>0.83</v>
      </c>
      <c r="D19033" s="0" t="s">
        <v>398</v>
      </c>
      <c r="E19033" s="9" t="n">
        <f aca="false">IF(D19033="Ice", 7.0782*C19033^4.0784, D19033)</f>
        <v>3.31047964384696</v>
      </c>
    </row>
    <row r="19034" customFormat="false" ht="15.75" hidden="false" customHeight="false" outlineLevel="0" collapsed="false">
      <c r="A19034" s="21" t="n">
        <v>44993.0833333333</v>
      </c>
      <c r="B19034" s="21" t="str">
        <f aca="false">TEXT(A19034, "m/d/yy hh:mm")</f>
        <v>3/8/23 02:00</v>
      </c>
      <c r="C19034" s="0" t="n">
        <v>0.83</v>
      </c>
      <c r="D19034" s="0" t="s">
        <v>398</v>
      </c>
      <c r="E19034" s="9" t="n">
        <f aca="false">IF(D19034="Ice", 7.0782*C19034^4.0784, D19034)</f>
        <v>3.31047964384696</v>
      </c>
    </row>
    <row r="19035" customFormat="false" ht="15.75" hidden="false" customHeight="false" outlineLevel="0" collapsed="false">
      <c r="A19035" s="21" t="n">
        <v>44993.0868055556</v>
      </c>
      <c r="B19035" s="21" t="str">
        <f aca="false">TEXT(A19035, "m/d/yy hh:mm")</f>
        <v>3/8/23 02:05</v>
      </c>
      <c r="C19035" s="0" t="n">
        <v>0.83</v>
      </c>
      <c r="D19035" s="0" t="s">
        <v>398</v>
      </c>
      <c r="E19035" s="9" t="n">
        <f aca="false">IF(D19035="Ice", 7.0782*C19035^4.0784, D19035)</f>
        <v>3.31047964384696</v>
      </c>
    </row>
    <row r="19036" customFormat="false" ht="15.75" hidden="false" customHeight="false" outlineLevel="0" collapsed="false">
      <c r="A19036" s="21" t="n">
        <v>44993.0902777778</v>
      </c>
      <c r="B19036" s="21" t="str">
        <f aca="false">TEXT(A19036, "m/d/yy hh:mm")</f>
        <v>3/8/23 02:10</v>
      </c>
      <c r="C19036" s="0" t="n">
        <v>0.83</v>
      </c>
      <c r="D19036" s="0" t="s">
        <v>398</v>
      </c>
      <c r="E19036" s="9" t="n">
        <f aca="false">IF(D19036="Ice", 7.0782*C19036^4.0784, D19036)</f>
        <v>3.31047964384696</v>
      </c>
    </row>
    <row r="19037" customFormat="false" ht="15.75" hidden="false" customHeight="false" outlineLevel="0" collapsed="false">
      <c r="A19037" s="21" t="n">
        <v>44993.09375</v>
      </c>
      <c r="B19037" s="21" t="str">
        <f aca="false">TEXT(A19037, "m/d/yy hh:mm")</f>
        <v>3/8/23 02:15</v>
      </c>
      <c r="C19037" s="0" t="n">
        <v>0.83</v>
      </c>
      <c r="D19037" s="0" t="s">
        <v>398</v>
      </c>
      <c r="E19037" s="9" t="n">
        <f aca="false">IF(D19037="Ice", 7.0782*C19037^4.0784, D19037)</f>
        <v>3.31047964384696</v>
      </c>
    </row>
    <row r="19038" customFormat="false" ht="15.75" hidden="false" customHeight="false" outlineLevel="0" collapsed="false">
      <c r="A19038" s="21" t="n">
        <v>44993.0972222222</v>
      </c>
      <c r="B19038" s="21" t="str">
        <f aca="false">TEXT(A19038, "m/d/yy hh:mm")</f>
        <v>3/8/23 02:20</v>
      </c>
      <c r="C19038" s="0" t="n">
        <v>0.83</v>
      </c>
      <c r="D19038" s="0" t="s">
        <v>398</v>
      </c>
      <c r="E19038" s="9" t="n">
        <f aca="false">IF(D19038="Ice", 7.0782*C19038^4.0784, D19038)</f>
        <v>3.31047964384696</v>
      </c>
    </row>
    <row r="19039" customFormat="false" ht="15.75" hidden="false" customHeight="false" outlineLevel="0" collapsed="false">
      <c r="A19039" s="21" t="n">
        <v>44993.1006944444</v>
      </c>
      <c r="B19039" s="21" t="str">
        <f aca="false">TEXT(A19039, "m/d/yy hh:mm")</f>
        <v>3/8/23 02:25</v>
      </c>
      <c r="C19039" s="0" t="n">
        <v>0.83</v>
      </c>
      <c r="D19039" s="0" t="s">
        <v>398</v>
      </c>
      <c r="E19039" s="9" t="n">
        <f aca="false">IF(D19039="Ice", 7.0782*C19039^4.0784, D19039)</f>
        <v>3.31047964384696</v>
      </c>
    </row>
    <row r="19040" customFormat="false" ht="15.75" hidden="false" customHeight="false" outlineLevel="0" collapsed="false">
      <c r="A19040" s="21" t="n">
        <v>44993.1041666667</v>
      </c>
      <c r="B19040" s="21" t="str">
        <f aca="false">TEXT(A19040, "m/d/yy hh:mm")</f>
        <v>3/8/23 02:30</v>
      </c>
      <c r="C19040" s="0" t="n">
        <v>0.83</v>
      </c>
      <c r="D19040" s="0" t="s">
        <v>398</v>
      </c>
      <c r="E19040" s="9" t="n">
        <f aca="false">IF(D19040="Ice", 7.0782*C19040^4.0784, D19040)</f>
        <v>3.31047964384696</v>
      </c>
    </row>
    <row r="19041" customFormat="false" ht="15.75" hidden="false" customHeight="false" outlineLevel="0" collapsed="false">
      <c r="A19041" s="21" t="n">
        <v>44993.1076388889</v>
      </c>
      <c r="B19041" s="21" t="str">
        <f aca="false">TEXT(A19041, "m/d/yy hh:mm")</f>
        <v>3/8/23 02:35</v>
      </c>
      <c r="C19041" s="0" t="n">
        <v>0.83</v>
      </c>
      <c r="D19041" s="0" t="s">
        <v>398</v>
      </c>
      <c r="E19041" s="9" t="n">
        <f aca="false">IF(D19041="Ice", 7.0782*C19041^4.0784, D19041)</f>
        <v>3.31047964384696</v>
      </c>
    </row>
    <row r="19042" customFormat="false" ht="15.75" hidden="false" customHeight="false" outlineLevel="0" collapsed="false">
      <c r="A19042" s="21" t="n">
        <v>44993.1111111111</v>
      </c>
      <c r="B19042" s="21" t="str">
        <f aca="false">TEXT(A19042, "m/d/yy hh:mm")</f>
        <v>3/8/23 02:40</v>
      </c>
      <c r="C19042" s="0" t="n">
        <v>0.83</v>
      </c>
      <c r="D19042" s="0" t="s">
        <v>398</v>
      </c>
      <c r="E19042" s="9" t="n">
        <f aca="false">IF(D19042="Ice", 7.0782*C19042^4.0784, D19042)</f>
        <v>3.31047964384696</v>
      </c>
    </row>
    <row r="19043" customFormat="false" ht="15.75" hidden="false" customHeight="false" outlineLevel="0" collapsed="false">
      <c r="A19043" s="21" t="n">
        <v>44993.1145833333</v>
      </c>
      <c r="B19043" s="21" t="str">
        <f aca="false">TEXT(A19043, "m/d/yy hh:mm")</f>
        <v>3/8/23 02:45</v>
      </c>
      <c r="C19043" s="0" t="n">
        <v>0.83</v>
      </c>
      <c r="D19043" s="0" t="s">
        <v>398</v>
      </c>
      <c r="E19043" s="9" t="n">
        <f aca="false">IF(D19043="Ice", 7.0782*C19043^4.0784, D19043)</f>
        <v>3.31047964384696</v>
      </c>
    </row>
    <row r="19044" customFormat="false" ht="15.75" hidden="false" customHeight="false" outlineLevel="0" collapsed="false">
      <c r="A19044" s="21" t="n">
        <v>44993.1180555556</v>
      </c>
      <c r="B19044" s="21" t="str">
        <f aca="false">TEXT(A19044, "m/d/yy hh:mm")</f>
        <v>3/8/23 02:50</v>
      </c>
      <c r="C19044" s="0" t="n">
        <v>0.83</v>
      </c>
      <c r="D19044" s="0" t="s">
        <v>398</v>
      </c>
      <c r="E19044" s="9" t="n">
        <f aca="false">IF(D19044="Ice", 7.0782*C19044^4.0784, D19044)</f>
        <v>3.31047964384696</v>
      </c>
    </row>
    <row r="19045" customFormat="false" ht="15.75" hidden="false" customHeight="false" outlineLevel="0" collapsed="false">
      <c r="A19045" s="21" t="n">
        <v>44993.1215277778</v>
      </c>
      <c r="B19045" s="21" t="str">
        <f aca="false">TEXT(A19045, "m/d/yy hh:mm")</f>
        <v>3/8/23 02:55</v>
      </c>
      <c r="C19045" s="0" t="n">
        <v>0.83</v>
      </c>
      <c r="D19045" s="0" t="s">
        <v>398</v>
      </c>
      <c r="E19045" s="9" t="n">
        <f aca="false">IF(D19045="Ice", 7.0782*C19045^4.0784, D19045)</f>
        <v>3.31047964384696</v>
      </c>
    </row>
    <row r="19046" customFormat="false" ht="15.75" hidden="false" customHeight="false" outlineLevel="0" collapsed="false">
      <c r="A19046" s="21" t="n">
        <v>44993.125</v>
      </c>
      <c r="B19046" s="21" t="str">
        <f aca="false">TEXT(A19046, "m/d/yy hh:mm")</f>
        <v>3/8/23 03:00</v>
      </c>
      <c r="C19046" s="0" t="n">
        <v>0.83</v>
      </c>
      <c r="D19046" s="0" t="s">
        <v>398</v>
      </c>
      <c r="E19046" s="9" t="n">
        <f aca="false">IF(D19046="Ice", 7.0782*C19046^4.0784, D19046)</f>
        <v>3.31047964384696</v>
      </c>
    </row>
    <row r="19047" customFormat="false" ht="15.75" hidden="false" customHeight="false" outlineLevel="0" collapsed="false">
      <c r="A19047" s="21" t="n">
        <v>44993.1284722222</v>
      </c>
      <c r="B19047" s="21" t="str">
        <f aca="false">TEXT(A19047, "m/d/yy hh:mm")</f>
        <v>3/8/23 03:05</v>
      </c>
      <c r="C19047" s="0" t="n">
        <v>0.83</v>
      </c>
      <c r="D19047" s="0" t="s">
        <v>398</v>
      </c>
      <c r="E19047" s="9" t="n">
        <f aca="false">IF(D19047="Ice", 7.0782*C19047^4.0784, D19047)</f>
        <v>3.31047964384696</v>
      </c>
    </row>
    <row r="19048" customFormat="false" ht="15.75" hidden="false" customHeight="false" outlineLevel="0" collapsed="false">
      <c r="A19048" s="21" t="n">
        <v>44993.1319444444</v>
      </c>
      <c r="B19048" s="21" t="str">
        <f aca="false">TEXT(A19048, "m/d/yy hh:mm")</f>
        <v>3/8/23 03:10</v>
      </c>
      <c r="C19048" s="0" t="n">
        <v>0.83</v>
      </c>
      <c r="D19048" s="0" t="s">
        <v>398</v>
      </c>
      <c r="E19048" s="9" t="n">
        <f aca="false">IF(D19048="Ice", 7.0782*C19048^4.0784, D19048)</f>
        <v>3.31047964384696</v>
      </c>
    </row>
    <row r="19049" customFormat="false" ht="15.75" hidden="false" customHeight="false" outlineLevel="0" collapsed="false">
      <c r="A19049" s="21" t="n">
        <v>44993.1354166667</v>
      </c>
      <c r="B19049" s="21" t="str">
        <f aca="false">TEXT(A19049, "m/d/yy hh:mm")</f>
        <v>3/8/23 03:15</v>
      </c>
      <c r="C19049" s="0" t="n">
        <v>0.83</v>
      </c>
      <c r="D19049" s="0" t="s">
        <v>398</v>
      </c>
      <c r="E19049" s="9" t="n">
        <f aca="false">IF(D19049="Ice", 7.0782*C19049^4.0784, D19049)</f>
        <v>3.31047964384696</v>
      </c>
    </row>
    <row r="19050" customFormat="false" ht="15.75" hidden="false" customHeight="false" outlineLevel="0" collapsed="false">
      <c r="A19050" s="21" t="n">
        <v>44993.1388888889</v>
      </c>
      <c r="B19050" s="21" t="str">
        <f aca="false">TEXT(A19050, "m/d/yy hh:mm")</f>
        <v>3/8/23 03:20</v>
      </c>
      <c r="C19050" s="0" t="n">
        <v>0.83</v>
      </c>
      <c r="D19050" s="0" t="s">
        <v>398</v>
      </c>
      <c r="E19050" s="9" t="n">
        <f aca="false">IF(D19050="Ice", 7.0782*C19050^4.0784, D19050)</f>
        <v>3.31047964384696</v>
      </c>
    </row>
    <row r="19051" customFormat="false" ht="15.75" hidden="false" customHeight="false" outlineLevel="0" collapsed="false">
      <c r="A19051" s="21" t="n">
        <v>44993.1423611111</v>
      </c>
      <c r="B19051" s="21" t="str">
        <f aca="false">TEXT(A19051, "m/d/yy hh:mm")</f>
        <v>3/8/23 03:25</v>
      </c>
      <c r="C19051" s="0" t="n">
        <v>0.83</v>
      </c>
      <c r="D19051" s="0" t="s">
        <v>398</v>
      </c>
      <c r="E19051" s="9" t="n">
        <f aca="false">IF(D19051="Ice", 7.0782*C19051^4.0784, D19051)</f>
        <v>3.31047964384696</v>
      </c>
    </row>
    <row r="19052" customFormat="false" ht="15.75" hidden="false" customHeight="false" outlineLevel="0" collapsed="false">
      <c r="A19052" s="21" t="n">
        <v>44993.1458333333</v>
      </c>
      <c r="B19052" s="21" t="str">
        <f aca="false">TEXT(A19052, "m/d/yy hh:mm")</f>
        <v>3/8/23 03:30</v>
      </c>
      <c r="C19052" s="0" t="n">
        <v>0.83</v>
      </c>
      <c r="D19052" s="0" t="s">
        <v>398</v>
      </c>
      <c r="E19052" s="9" t="n">
        <f aca="false">IF(D19052="Ice", 7.0782*C19052^4.0784, D19052)</f>
        <v>3.31047964384696</v>
      </c>
    </row>
    <row r="19053" customFormat="false" ht="15.75" hidden="false" customHeight="false" outlineLevel="0" collapsed="false">
      <c r="A19053" s="21" t="n">
        <v>44993.1493055556</v>
      </c>
      <c r="B19053" s="21" t="str">
        <f aca="false">TEXT(A19053, "m/d/yy hh:mm")</f>
        <v>3/8/23 03:35</v>
      </c>
      <c r="C19053" s="0" t="n">
        <v>0.83</v>
      </c>
      <c r="D19053" s="0" t="s">
        <v>398</v>
      </c>
      <c r="E19053" s="9" t="n">
        <f aca="false">IF(D19053="Ice", 7.0782*C19053^4.0784, D19053)</f>
        <v>3.31047964384696</v>
      </c>
    </row>
    <row r="19054" customFormat="false" ht="15.75" hidden="false" customHeight="false" outlineLevel="0" collapsed="false">
      <c r="A19054" s="21" t="n">
        <v>44993.1527777778</v>
      </c>
      <c r="B19054" s="21" t="str">
        <f aca="false">TEXT(A19054, "m/d/yy hh:mm")</f>
        <v>3/8/23 03:40</v>
      </c>
      <c r="C19054" s="0" t="n">
        <v>0.83</v>
      </c>
      <c r="D19054" s="0" t="s">
        <v>398</v>
      </c>
      <c r="E19054" s="9" t="n">
        <f aca="false">IF(D19054="Ice", 7.0782*C19054^4.0784, D19054)</f>
        <v>3.31047964384696</v>
      </c>
    </row>
    <row r="19055" customFormat="false" ht="15.75" hidden="false" customHeight="false" outlineLevel="0" collapsed="false">
      <c r="A19055" s="21" t="n">
        <v>44993.15625</v>
      </c>
      <c r="B19055" s="21" t="str">
        <f aca="false">TEXT(A19055, "m/d/yy hh:mm")</f>
        <v>3/8/23 03:45</v>
      </c>
      <c r="C19055" s="0" t="n">
        <v>0.83</v>
      </c>
      <c r="D19055" s="0" t="s">
        <v>398</v>
      </c>
      <c r="E19055" s="9" t="n">
        <f aca="false">IF(D19055="Ice", 7.0782*C19055^4.0784, D19055)</f>
        <v>3.31047964384696</v>
      </c>
    </row>
    <row r="19056" customFormat="false" ht="15.75" hidden="false" customHeight="false" outlineLevel="0" collapsed="false">
      <c r="A19056" s="21" t="n">
        <v>44993.1597222222</v>
      </c>
      <c r="B19056" s="21" t="str">
        <f aca="false">TEXT(A19056, "m/d/yy hh:mm")</f>
        <v>3/8/23 03:50</v>
      </c>
      <c r="C19056" s="0" t="n">
        <v>0.83</v>
      </c>
      <c r="D19056" s="0" t="s">
        <v>398</v>
      </c>
      <c r="E19056" s="9" t="n">
        <f aca="false">IF(D19056="Ice", 7.0782*C19056^4.0784, D19056)</f>
        <v>3.31047964384696</v>
      </c>
    </row>
    <row r="19057" customFormat="false" ht="15.75" hidden="false" customHeight="false" outlineLevel="0" collapsed="false">
      <c r="A19057" s="21" t="n">
        <v>44993.1631944444</v>
      </c>
      <c r="B19057" s="21" t="str">
        <f aca="false">TEXT(A19057, "m/d/yy hh:mm")</f>
        <v>3/8/23 03:55</v>
      </c>
      <c r="C19057" s="0" t="n">
        <v>0.83</v>
      </c>
      <c r="D19057" s="0" t="s">
        <v>398</v>
      </c>
      <c r="E19057" s="9" t="n">
        <f aca="false">IF(D19057="Ice", 7.0782*C19057^4.0784, D19057)</f>
        <v>3.31047964384696</v>
      </c>
    </row>
    <row r="19058" customFormat="false" ht="15.75" hidden="false" customHeight="false" outlineLevel="0" collapsed="false">
      <c r="A19058" s="21" t="n">
        <v>44993.1666666667</v>
      </c>
      <c r="B19058" s="21" t="str">
        <f aca="false">TEXT(A19058, "m/d/yy hh:mm")</f>
        <v>3/8/23 04:00</v>
      </c>
      <c r="C19058" s="0" t="n">
        <v>0.83</v>
      </c>
      <c r="D19058" s="0" t="s">
        <v>398</v>
      </c>
      <c r="E19058" s="9" t="n">
        <f aca="false">IF(D19058="Ice", 7.0782*C19058^4.0784, D19058)</f>
        <v>3.31047964384696</v>
      </c>
    </row>
    <row r="19059" customFormat="false" ht="15.75" hidden="false" customHeight="false" outlineLevel="0" collapsed="false">
      <c r="A19059" s="21" t="n">
        <v>44993.1701388889</v>
      </c>
      <c r="B19059" s="21" t="str">
        <f aca="false">TEXT(A19059, "m/d/yy hh:mm")</f>
        <v>3/8/23 04:05</v>
      </c>
      <c r="C19059" s="0" t="n">
        <v>0.83</v>
      </c>
      <c r="D19059" s="0" t="s">
        <v>398</v>
      </c>
      <c r="E19059" s="9" t="n">
        <f aca="false">IF(D19059="Ice", 7.0782*C19059^4.0784, D19059)</f>
        <v>3.31047964384696</v>
      </c>
    </row>
    <row r="19060" customFormat="false" ht="15.75" hidden="false" customHeight="false" outlineLevel="0" collapsed="false">
      <c r="A19060" s="21" t="n">
        <v>44993.1736111111</v>
      </c>
      <c r="B19060" s="21" t="str">
        <f aca="false">TEXT(A19060, "m/d/yy hh:mm")</f>
        <v>3/8/23 04:10</v>
      </c>
      <c r="C19060" s="0" t="n">
        <v>0.83</v>
      </c>
      <c r="D19060" s="0" t="s">
        <v>398</v>
      </c>
      <c r="E19060" s="9" t="n">
        <f aca="false">IF(D19060="Ice", 7.0782*C19060^4.0784, D19060)</f>
        <v>3.31047964384696</v>
      </c>
    </row>
    <row r="19061" customFormat="false" ht="15.75" hidden="false" customHeight="false" outlineLevel="0" collapsed="false">
      <c r="A19061" s="21" t="n">
        <v>44993.1770833333</v>
      </c>
      <c r="B19061" s="21" t="str">
        <f aca="false">TEXT(A19061, "m/d/yy hh:mm")</f>
        <v>3/8/23 04:15</v>
      </c>
      <c r="C19061" s="0" t="n">
        <v>0.83</v>
      </c>
      <c r="D19061" s="0" t="s">
        <v>398</v>
      </c>
      <c r="E19061" s="9" t="n">
        <f aca="false">IF(D19061="Ice", 7.0782*C19061^4.0784, D19061)</f>
        <v>3.31047964384696</v>
      </c>
    </row>
    <row r="19062" customFormat="false" ht="15.75" hidden="false" customHeight="false" outlineLevel="0" collapsed="false">
      <c r="A19062" s="21" t="n">
        <v>44993.1805555556</v>
      </c>
      <c r="B19062" s="21" t="str">
        <f aca="false">TEXT(A19062, "m/d/yy hh:mm")</f>
        <v>3/8/23 04:20</v>
      </c>
      <c r="C19062" s="0" t="n">
        <v>0.83</v>
      </c>
      <c r="D19062" s="0" t="s">
        <v>398</v>
      </c>
      <c r="E19062" s="9" t="n">
        <f aca="false">IF(D19062="Ice", 7.0782*C19062^4.0784, D19062)</f>
        <v>3.31047964384696</v>
      </c>
    </row>
    <row r="19063" customFormat="false" ht="15.75" hidden="false" customHeight="false" outlineLevel="0" collapsed="false">
      <c r="A19063" s="21" t="n">
        <v>44993.1840277778</v>
      </c>
      <c r="B19063" s="21" t="str">
        <f aca="false">TEXT(A19063, "m/d/yy hh:mm")</f>
        <v>3/8/23 04:25</v>
      </c>
      <c r="C19063" s="0" t="n">
        <v>0.83</v>
      </c>
      <c r="D19063" s="0" t="s">
        <v>398</v>
      </c>
      <c r="E19063" s="9" t="n">
        <f aca="false">IF(D19063="Ice", 7.0782*C19063^4.0784, D19063)</f>
        <v>3.31047964384696</v>
      </c>
    </row>
    <row r="19064" customFormat="false" ht="15.75" hidden="false" customHeight="false" outlineLevel="0" collapsed="false">
      <c r="A19064" s="21" t="n">
        <v>44993.1875</v>
      </c>
      <c r="B19064" s="21" t="str">
        <f aca="false">TEXT(A19064, "m/d/yy hh:mm")</f>
        <v>3/8/23 04:30</v>
      </c>
      <c r="C19064" s="0" t="n">
        <v>0.83</v>
      </c>
      <c r="D19064" s="0" t="s">
        <v>398</v>
      </c>
      <c r="E19064" s="9" t="n">
        <f aca="false">IF(D19064="Ice", 7.0782*C19064^4.0784, D19064)</f>
        <v>3.31047964384696</v>
      </c>
    </row>
    <row r="19065" customFormat="false" ht="15.75" hidden="false" customHeight="false" outlineLevel="0" collapsed="false">
      <c r="A19065" s="21" t="n">
        <v>44993.1909722222</v>
      </c>
      <c r="B19065" s="21" t="str">
        <f aca="false">TEXT(A19065, "m/d/yy hh:mm")</f>
        <v>3/8/23 04:35</v>
      </c>
      <c r="C19065" s="0" t="n">
        <v>0.83</v>
      </c>
      <c r="D19065" s="0" t="s">
        <v>398</v>
      </c>
      <c r="E19065" s="9" t="n">
        <f aca="false">IF(D19065="Ice", 7.0782*C19065^4.0784, D19065)</f>
        <v>3.31047964384696</v>
      </c>
    </row>
    <row r="19066" customFormat="false" ht="15.75" hidden="false" customHeight="false" outlineLevel="0" collapsed="false">
      <c r="A19066" s="21" t="n">
        <v>44993.1944444444</v>
      </c>
      <c r="B19066" s="21" t="str">
        <f aca="false">TEXT(A19066, "m/d/yy hh:mm")</f>
        <v>3/8/23 04:40</v>
      </c>
      <c r="C19066" s="0" t="n">
        <v>0.83</v>
      </c>
      <c r="D19066" s="0" t="s">
        <v>398</v>
      </c>
      <c r="E19066" s="9" t="n">
        <f aca="false">IF(D19066="Ice", 7.0782*C19066^4.0784, D19066)</f>
        <v>3.31047964384696</v>
      </c>
    </row>
    <row r="19067" customFormat="false" ht="15.75" hidden="false" customHeight="false" outlineLevel="0" collapsed="false">
      <c r="A19067" s="21" t="n">
        <v>44993.1979166667</v>
      </c>
      <c r="B19067" s="21" t="str">
        <f aca="false">TEXT(A19067, "m/d/yy hh:mm")</f>
        <v>3/8/23 04:45</v>
      </c>
      <c r="C19067" s="0" t="n">
        <v>0.83</v>
      </c>
      <c r="D19067" s="0" t="s">
        <v>398</v>
      </c>
      <c r="E19067" s="9" t="n">
        <f aca="false">IF(D19067="Ice", 7.0782*C19067^4.0784, D19067)</f>
        <v>3.31047964384696</v>
      </c>
    </row>
    <row r="19068" customFormat="false" ht="15.75" hidden="false" customHeight="false" outlineLevel="0" collapsed="false">
      <c r="A19068" s="21" t="n">
        <v>44993.2013888889</v>
      </c>
      <c r="B19068" s="21" t="str">
        <f aca="false">TEXT(A19068, "m/d/yy hh:mm")</f>
        <v>3/8/23 04:50</v>
      </c>
      <c r="C19068" s="0" t="n">
        <v>0.83</v>
      </c>
      <c r="D19068" s="0" t="s">
        <v>398</v>
      </c>
      <c r="E19068" s="9" t="n">
        <f aca="false">IF(D19068="Ice", 7.0782*C19068^4.0784, D19068)</f>
        <v>3.31047964384696</v>
      </c>
    </row>
    <row r="19069" customFormat="false" ht="15.75" hidden="false" customHeight="false" outlineLevel="0" collapsed="false">
      <c r="A19069" s="21" t="n">
        <v>44993.2048611111</v>
      </c>
      <c r="B19069" s="21" t="str">
        <f aca="false">TEXT(A19069, "m/d/yy hh:mm")</f>
        <v>3/8/23 04:55</v>
      </c>
      <c r="C19069" s="0" t="n">
        <v>0.83</v>
      </c>
      <c r="D19069" s="0" t="s">
        <v>398</v>
      </c>
      <c r="E19069" s="9" t="n">
        <f aca="false">IF(D19069="Ice", 7.0782*C19069^4.0784, D19069)</f>
        <v>3.31047964384696</v>
      </c>
    </row>
    <row r="19070" customFormat="false" ht="15.75" hidden="false" customHeight="false" outlineLevel="0" collapsed="false">
      <c r="A19070" s="21" t="n">
        <v>44993.2083333333</v>
      </c>
      <c r="B19070" s="21" t="str">
        <f aca="false">TEXT(A19070, "m/d/yy hh:mm")</f>
        <v>3/8/23 05:00</v>
      </c>
      <c r="C19070" s="0" t="n">
        <v>0.83</v>
      </c>
      <c r="D19070" s="0" t="s">
        <v>398</v>
      </c>
      <c r="E19070" s="9" t="n">
        <f aca="false">IF(D19070="Ice", 7.0782*C19070^4.0784, D19070)</f>
        <v>3.31047964384696</v>
      </c>
    </row>
    <row r="19071" customFormat="false" ht="15.75" hidden="false" customHeight="false" outlineLevel="0" collapsed="false">
      <c r="A19071" s="21" t="n">
        <v>44993.2118055556</v>
      </c>
      <c r="B19071" s="21" t="str">
        <f aca="false">TEXT(A19071, "m/d/yy hh:mm")</f>
        <v>3/8/23 05:05</v>
      </c>
      <c r="C19071" s="0" t="n">
        <v>0.83</v>
      </c>
      <c r="D19071" s="0" t="s">
        <v>398</v>
      </c>
      <c r="E19071" s="9" t="n">
        <f aca="false">IF(D19071="Ice", 7.0782*C19071^4.0784, D19071)</f>
        <v>3.31047964384696</v>
      </c>
    </row>
    <row r="19072" customFormat="false" ht="15.75" hidden="false" customHeight="false" outlineLevel="0" collapsed="false">
      <c r="A19072" s="21" t="n">
        <v>44993.2152777778</v>
      </c>
      <c r="B19072" s="21" t="str">
        <f aca="false">TEXT(A19072, "m/d/yy hh:mm")</f>
        <v>3/8/23 05:10</v>
      </c>
      <c r="C19072" s="0" t="n">
        <v>0.83</v>
      </c>
      <c r="D19072" s="0" t="s">
        <v>398</v>
      </c>
      <c r="E19072" s="9" t="n">
        <f aca="false">IF(D19072="Ice", 7.0782*C19072^4.0784, D19072)</f>
        <v>3.31047964384696</v>
      </c>
    </row>
    <row r="19073" customFormat="false" ht="15.75" hidden="false" customHeight="false" outlineLevel="0" collapsed="false">
      <c r="A19073" s="21" t="n">
        <v>44993.21875</v>
      </c>
      <c r="B19073" s="21" t="str">
        <f aca="false">TEXT(A19073, "m/d/yy hh:mm")</f>
        <v>3/8/23 05:15</v>
      </c>
      <c r="C19073" s="0" t="n">
        <v>0.83</v>
      </c>
      <c r="D19073" s="0" t="s">
        <v>398</v>
      </c>
      <c r="E19073" s="9" t="n">
        <f aca="false">IF(D19073="Ice", 7.0782*C19073^4.0784, D19073)</f>
        <v>3.31047964384696</v>
      </c>
    </row>
    <row r="19074" customFormat="false" ht="15.75" hidden="false" customHeight="false" outlineLevel="0" collapsed="false">
      <c r="A19074" s="21" t="n">
        <v>44993.2222222222</v>
      </c>
      <c r="B19074" s="21" t="str">
        <f aca="false">TEXT(A19074, "m/d/yy hh:mm")</f>
        <v>3/8/23 05:20</v>
      </c>
      <c r="C19074" s="0" t="n">
        <v>0.83</v>
      </c>
      <c r="D19074" s="0" t="s">
        <v>398</v>
      </c>
      <c r="E19074" s="9" t="n">
        <f aca="false">IF(D19074="Ice", 7.0782*C19074^4.0784, D19074)</f>
        <v>3.31047964384696</v>
      </c>
    </row>
    <row r="19075" customFormat="false" ht="15.75" hidden="false" customHeight="false" outlineLevel="0" collapsed="false">
      <c r="A19075" s="21" t="n">
        <v>44993.2256944445</v>
      </c>
      <c r="B19075" s="21" t="str">
        <f aca="false">TEXT(A19075, "m/d/yy hh:mm")</f>
        <v>3/8/23 05:25</v>
      </c>
      <c r="C19075" s="0" t="n">
        <v>0.83</v>
      </c>
      <c r="D19075" s="0" t="s">
        <v>398</v>
      </c>
      <c r="E19075" s="9" t="n">
        <f aca="false">IF(D19075="Ice", 7.0782*C19075^4.0784, D19075)</f>
        <v>3.31047964384696</v>
      </c>
    </row>
    <row r="19076" customFormat="false" ht="15.75" hidden="false" customHeight="false" outlineLevel="0" collapsed="false">
      <c r="A19076" s="21" t="n">
        <v>44993.2291666667</v>
      </c>
      <c r="B19076" s="21" t="str">
        <f aca="false">TEXT(A19076, "m/d/yy hh:mm")</f>
        <v>3/8/23 05:30</v>
      </c>
      <c r="C19076" s="0" t="n">
        <v>0.83</v>
      </c>
      <c r="D19076" s="0" t="s">
        <v>398</v>
      </c>
      <c r="E19076" s="9" t="n">
        <f aca="false">IF(D19076="Ice", 7.0782*C19076^4.0784, D19076)</f>
        <v>3.31047964384696</v>
      </c>
    </row>
    <row r="19077" customFormat="false" ht="15.75" hidden="false" customHeight="false" outlineLevel="0" collapsed="false">
      <c r="A19077" s="21" t="n">
        <v>44993.2326388889</v>
      </c>
      <c r="B19077" s="21" t="str">
        <f aca="false">TEXT(A19077, "m/d/yy hh:mm")</f>
        <v>3/8/23 05:35</v>
      </c>
      <c r="C19077" s="0" t="n">
        <v>0.83</v>
      </c>
      <c r="D19077" s="0" t="s">
        <v>398</v>
      </c>
      <c r="E19077" s="9" t="n">
        <f aca="false">IF(D19077="Ice", 7.0782*C19077^4.0784, D19077)</f>
        <v>3.31047964384696</v>
      </c>
    </row>
    <row r="19078" customFormat="false" ht="15.75" hidden="false" customHeight="false" outlineLevel="0" collapsed="false">
      <c r="A19078" s="21" t="n">
        <v>44993.2361111111</v>
      </c>
      <c r="B19078" s="21" t="str">
        <f aca="false">TEXT(A19078, "m/d/yy hh:mm")</f>
        <v>3/8/23 05:40</v>
      </c>
      <c r="C19078" s="0" t="n">
        <v>0.83</v>
      </c>
      <c r="D19078" s="0" t="s">
        <v>398</v>
      </c>
      <c r="E19078" s="9" t="n">
        <f aca="false">IF(D19078="Ice", 7.0782*C19078^4.0784, D19078)</f>
        <v>3.31047964384696</v>
      </c>
    </row>
    <row r="19079" customFormat="false" ht="15.75" hidden="false" customHeight="false" outlineLevel="0" collapsed="false">
      <c r="A19079" s="21" t="n">
        <v>44993.2395833333</v>
      </c>
      <c r="B19079" s="21" t="str">
        <f aca="false">TEXT(A19079, "m/d/yy hh:mm")</f>
        <v>3/8/23 05:45</v>
      </c>
      <c r="C19079" s="0" t="n">
        <v>0.83</v>
      </c>
      <c r="D19079" s="0" t="s">
        <v>398</v>
      </c>
      <c r="E19079" s="9" t="n">
        <f aca="false">IF(D19079="Ice", 7.0782*C19079^4.0784, D19079)</f>
        <v>3.31047964384696</v>
      </c>
    </row>
    <row r="19080" customFormat="false" ht="15.75" hidden="false" customHeight="false" outlineLevel="0" collapsed="false">
      <c r="A19080" s="21" t="n">
        <v>44993.2430555556</v>
      </c>
      <c r="B19080" s="21" t="str">
        <f aca="false">TEXT(A19080, "m/d/yy hh:mm")</f>
        <v>3/8/23 05:50</v>
      </c>
      <c r="C19080" s="0" t="n">
        <v>0.83</v>
      </c>
      <c r="D19080" s="0" t="s">
        <v>398</v>
      </c>
      <c r="E19080" s="9" t="n">
        <f aca="false">IF(D19080="Ice", 7.0782*C19080^4.0784, D19080)</f>
        <v>3.31047964384696</v>
      </c>
    </row>
    <row r="19081" customFormat="false" ht="15.75" hidden="false" customHeight="false" outlineLevel="0" collapsed="false">
      <c r="A19081" s="21" t="n">
        <v>44993.2465277778</v>
      </c>
      <c r="B19081" s="21" t="str">
        <f aca="false">TEXT(A19081, "m/d/yy hh:mm")</f>
        <v>3/8/23 05:55</v>
      </c>
      <c r="C19081" s="0" t="n">
        <v>0.83</v>
      </c>
      <c r="D19081" s="0" t="s">
        <v>398</v>
      </c>
      <c r="E19081" s="9" t="n">
        <f aca="false">IF(D19081="Ice", 7.0782*C19081^4.0784, D19081)</f>
        <v>3.31047964384696</v>
      </c>
    </row>
    <row r="19082" customFormat="false" ht="15.75" hidden="false" customHeight="false" outlineLevel="0" collapsed="false">
      <c r="A19082" s="21" t="n">
        <v>44993.25</v>
      </c>
      <c r="B19082" s="21" t="str">
        <f aca="false">TEXT(A19082, "m/d/yy hh:mm")</f>
        <v>3/8/23 06:00</v>
      </c>
      <c r="C19082" s="0" t="n">
        <v>0.83</v>
      </c>
      <c r="D19082" s="0" t="s">
        <v>398</v>
      </c>
      <c r="E19082" s="9" t="n">
        <f aca="false">IF(D19082="Ice", 7.0782*C19082^4.0784, D19082)</f>
        <v>3.31047964384696</v>
      </c>
    </row>
    <row r="19083" customFormat="false" ht="15.75" hidden="false" customHeight="false" outlineLevel="0" collapsed="false">
      <c r="A19083" s="21" t="n">
        <v>44993.2534722222</v>
      </c>
      <c r="B19083" s="21" t="str">
        <f aca="false">TEXT(A19083, "m/d/yy hh:mm")</f>
        <v>3/8/23 06:05</v>
      </c>
      <c r="C19083" s="0" t="n">
        <v>0.83</v>
      </c>
      <c r="D19083" s="0" t="s">
        <v>398</v>
      </c>
      <c r="E19083" s="9" t="n">
        <f aca="false">IF(D19083="Ice", 7.0782*C19083^4.0784, D19083)</f>
        <v>3.31047964384696</v>
      </c>
    </row>
    <row r="19084" customFormat="false" ht="15.75" hidden="false" customHeight="false" outlineLevel="0" collapsed="false">
      <c r="A19084" s="21" t="n">
        <v>44993.2569444445</v>
      </c>
      <c r="B19084" s="21" t="str">
        <f aca="false">TEXT(A19084, "m/d/yy hh:mm")</f>
        <v>3/8/23 06:10</v>
      </c>
      <c r="C19084" s="0" t="n">
        <v>0.83</v>
      </c>
      <c r="D19084" s="0" t="s">
        <v>398</v>
      </c>
      <c r="E19084" s="9" t="n">
        <f aca="false">IF(D19084="Ice", 7.0782*C19084^4.0784, D19084)</f>
        <v>3.31047964384696</v>
      </c>
    </row>
    <row r="19085" customFormat="false" ht="15.75" hidden="false" customHeight="false" outlineLevel="0" collapsed="false">
      <c r="A19085" s="21" t="n">
        <v>44993.2604166667</v>
      </c>
      <c r="B19085" s="21" t="str">
        <f aca="false">TEXT(A19085, "m/d/yy hh:mm")</f>
        <v>3/8/23 06:15</v>
      </c>
      <c r="C19085" s="0" t="n">
        <v>0.83</v>
      </c>
      <c r="D19085" s="0" t="s">
        <v>398</v>
      </c>
      <c r="E19085" s="9" t="n">
        <f aca="false">IF(D19085="Ice", 7.0782*C19085^4.0784, D19085)</f>
        <v>3.31047964384696</v>
      </c>
    </row>
    <row r="19086" customFormat="false" ht="15.75" hidden="false" customHeight="false" outlineLevel="0" collapsed="false">
      <c r="A19086" s="21" t="n">
        <v>44993.2638888889</v>
      </c>
      <c r="B19086" s="21" t="str">
        <f aca="false">TEXT(A19086, "m/d/yy hh:mm")</f>
        <v>3/8/23 06:20</v>
      </c>
      <c r="C19086" s="0" t="n">
        <v>0.83</v>
      </c>
      <c r="D19086" s="0" t="s">
        <v>398</v>
      </c>
      <c r="E19086" s="9" t="n">
        <f aca="false">IF(D19086="Ice", 7.0782*C19086^4.0784, D19086)</f>
        <v>3.31047964384696</v>
      </c>
    </row>
    <row r="19087" customFormat="false" ht="15.75" hidden="false" customHeight="false" outlineLevel="0" collapsed="false">
      <c r="A19087" s="21" t="n">
        <v>44993.2673611111</v>
      </c>
      <c r="B19087" s="21" t="str">
        <f aca="false">TEXT(A19087, "m/d/yy hh:mm")</f>
        <v>3/8/23 06:25</v>
      </c>
      <c r="C19087" s="0" t="n">
        <v>0.83</v>
      </c>
      <c r="D19087" s="0" t="s">
        <v>398</v>
      </c>
      <c r="E19087" s="9" t="n">
        <f aca="false">IF(D19087="Ice", 7.0782*C19087^4.0784, D19087)</f>
        <v>3.31047964384696</v>
      </c>
    </row>
    <row r="19088" customFormat="false" ht="15.75" hidden="false" customHeight="false" outlineLevel="0" collapsed="false">
      <c r="A19088" s="21" t="n">
        <v>44993.2708333333</v>
      </c>
      <c r="B19088" s="21" t="str">
        <f aca="false">TEXT(A19088, "m/d/yy hh:mm")</f>
        <v>3/8/23 06:30</v>
      </c>
      <c r="C19088" s="0" t="n">
        <v>0.83</v>
      </c>
      <c r="D19088" s="0" t="s">
        <v>398</v>
      </c>
      <c r="E19088" s="9" t="n">
        <f aca="false">IF(D19088="Ice", 7.0782*C19088^4.0784, D19088)</f>
        <v>3.31047964384696</v>
      </c>
    </row>
    <row r="19089" customFormat="false" ht="15.75" hidden="false" customHeight="false" outlineLevel="0" collapsed="false">
      <c r="A19089" s="21" t="n">
        <v>44993.2743055556</v>
      </c>
      <c r="B19089" s="21" t="str">
        <f aca="false">TEXT(A19089, "m/d/yy hh:mm")</f>
        <v>3/8/23 06:35</v>
      </c>
      <c r="C19089" s="0" t="n">
        <v>0.83</v>
      </c>
      <c r="D19089" s="0" t="s">
        <v>398</v>
      </c>
      <c r="E19089" s="9" t="n">
        <f aca="false">IF(D19089="Ice", 7.0782*C19089^4.0784, D19089)</f>
        <v>3.31047964384696</v>
      </c>
    </row>
    <row r="19090" customFormat="false" ht="15.75" hidden="false" customHeight="false" outlineLevel="0" collapsed="false">
      <c r="A19090" s="21" t="n">
        <v>44993.2777777778</v>
      </c>
      <c r="B19090" s="21" t="str">
        <f aca="false">TEXT(A19090, "m/d/yy hh:mm")</f>
        <v>3/8/23 06:40</v>
      </c>
      <c r="C19090" s="0" t="n">
        <v>0.83</v>
      </c>
      <c r="D19090" s="0" t="s">
        <v>398</v>
      </c>
      <c r="E19090" s="9" t="n">
        <f aca="false">IF(D19090="Ice", 7.0782*C19090^4.0784, D19090)</f>
        <v>3.31047964384696</v>
      </c>
    </row>
    <row r="19091" customFormat="false" ht="15.75" hidden="false" customHeight="false" outlineLevel="0" collapsed="false">
      <c r="A19091" s="21" t="n">
        <v>44993.28125</v>
      </c>
      <c r="B19091" s="21" t="str">
        <f aca="false">TEXT(A19091, "m/d/yy hh:mm")</f>
        <v>3/8/23 06:45</v>
      </c>
      <c r="C19091" s="0" t="n">
        <v>0.83</v>
      </c>
      <c r="D19091" s="0" t="s">
        <v>398</v>
      </c>
      <c r="E19091" s="9" t="n">
        <f aca="false">IF(D19091="Ice", 7.0782*C19091^4.0784, D19091)</f>
        <v>3.31047964384696</v>
      </c>
    </row>
    <row r="19092" customFormat="false" ht="15.75" hidden="false" customHeight="false" outlineLevel="0" collapsed="false">
      <c r="A19092" s="21" t="n">
        <v>44993.2847222222</v>
      </c>
      <c r="B19092" s="21" t="str">
        <f aca="false">TEXT(A19092, "m/d/yy hh:mm")</f>
        <v>3/8/23 06:50</v>
      </c>
      <c r="C19092" s="0" t="n">
        <v>0.83</v>
      </c>
      <c r="D19092" s="0" t="s">
        <v>398</v>
      </c>
      <c r="E19092" s="9" t="n">
        <f aca="false">IF(D19092="Ice", 7.0782*C19092^4.0784, D19092)</f>
        <v>3.31047964384696</v>
      </c>
    </row>
    <row r="19093" customFormat="false" ht="15.75" hidden="false" customHeight="false" outlineLevel="0" collapsed="false">
      <c r="A19093" s="21" t="n">
        <v>44993.2881944445</v>
      </c>
      <c r="B19093" s="21" t="str">
        <f aca="false">TEXT(A19093, "m/d/yy hh:mm")</f>
        <v>3/8/23 06:55</v>
      </c>
      <c r="C19093" s="0" t="n">
        <v>0.83</v>
      </c>
      <c r="D19093" s="0" t="s">
        <v>398</v>
      </c>
      <c r="E19093" s="9" t="n">
        <f aca="false">IF(D19093="Ice", 7.0782*C19093^4.0784, D19093)</f>
        <v>3.31047964384696</v>
      </c>
    </row>
    <row r="19094" customFormat="false" ht="15.75" hidden="false" customHeight="false" outlineLevel="0" collapsed="false">
      <c r="A19094" s="21" t="n">
        <v>44993.2916666667</v>
      </c>
      <c r="B19094" s="21" t="str">
        <f aca="false">TEXT(A19094, "m/d/yy hh:mm")</f>
        <v>3/8/23 07:00</v>
      </c>
      <c r="C19094" s="0" t="n">
        <v>0.83</v>
      </c>
      <c r="D19094" s="0" t="s">
        <v>398</v>
      </c>
      <c r="E19094" s="9" t="n">
        <f aca="false">IF(D19094="Ice", 7.0782*C19094^4.0784, D19094)</f>
        <v>3.31047964384696</v>
      </c>
    </row>
    <row r="19095" customFormat="false" ht="15.75" hidden="false" customHeight="false" outlineLevel="0" collapsed="false">
      <c r="A19095" s="21" t="n">
        <v>44993.2951388889</v>
      </c>
      <c r="B19095" s="21" t="str">
        <f aca="false">TEXT(A19095, "m/d/yy hh:mm")</f>
        <v>3/8/23 07:05</v>
      </c>
      <c r="C19095" s="0" t="n">
        <v>0.83</v>
      </c>
      <c r="D19095" s="0" t="s">
        <v>398</v>
      </c>
      <c r="E19095" s="9" t="n">
        <f aca="false">IF(D19095="Ice", 7.0782*C19095^4.0784, D19095)</f>
        <v>3.31047964384696</v>
      </c>
    </row>
    <row r="19096" customFormat="false" ht="15.75" hidden="false" customHeight="false" outlineLevel="0" collapsed="false">
      <c r="A19096" s="21" t="n">
        <v>44993.2986111111</v>
      </c>
      <c r="B19096" s="21" t="str">
        <f aca="false">TEXT(A19096, "m/d/yy hh:mm")</f>
        <v>3/8/23 07:10</v>
      </c>
      <c r="C19096" s="0" t="n">
        <v>0.83</v>
      </c>
      <c r="D19096" s="0" t="s">
        <v>398</v>
      </c>
      <c r="E19096" s="9" t="n">
        <f aca="false">IF(D19096="Ice", 7.0782*C19096^4.0784, D19096)</f>
        <v>3.31047964384696</v>
      </c>
    </row>
    <row r="19097" customFormat="false" ht="15.75" hidden="false" customHeight="false" outlineLevel="0" collapsed="false">
      <c r="A19097" s="21" t="n">
        <v>44993.3020833333</v>
      </c>
      <c r="B19097" s="21" t="str">
        <f aca="false">TEXT(A19097, "m/d/yy hh:mm")</f>
        <v>3/8/23 07:15</v>
      </c>
      <c r="C19097" s="0" t="n">
        <v>0.83</v>
      </c>
      <c r="D19097" s="0" t="s">
        <v>398</v>
      </c>
      <c r="E19097" s="9" t="n">
        <f aca="false">IF(D19097="Ice", 7.0782*C19097^4.0784, D19097)</f>
        <v>3.31047964384696</v>
      </c>
    </row>
    <row r="19098" customFormat="false" ht="15.75" hidden="false" customHeight="false" outlineLevel="0" collapsed="false">
      <c r="A19098" s="21" t="n">
        <v>44993.3055555556</v>
      </c>
      <c r="B19098" s="21" t="str">
        <f aca="false">TEXT(A19098, "m/d/yy hh:mm")</f>
        <v>3/8/23 07:20</v>
      </c>
      <c r="C19098" s="0" t="n">
        <v>0.83</v>
      </c>
      <c r="D19098" s="0" t="s">
        <v>398</v>
      </c>
      <c r="E19098" s="9" t="n">
        <f aca="false">IF(D19098="Ice", 7.0782*C19098^4.0784, D19098)</f>
        <v>3.31047964384696</v>
      </c>
    </row>
    <row r="19099" customFormat="false" ht="15.75" hidden="false" customHeight="false" outlineLevel="0" collapsed="false">
      <c r="A19099" s="21" t="n">
        <v>44993.3090277778</v>
      </c>
      <c r="B19099" s="21" t="str">
        <f aca="false">TEXT(A19099, "m/d/yy hh:mm")</f>
        <v>3/8/23 07:25</v>
      </c>
      <c r="C19099" s="0" t="n">
        <v>0.83</v>
      </c>
      <c r="D19099" s="0" t="s">
        <v>398</v>
      </c>
      <c r="E19099" s="9" t="n">
        <f aca="false">IF(D19099="Ice", 7.0782*C19099^4.0784, D19099)</f>
        <v>3.31047964384696</v>
      </c>
    </row>
    <row r="19100" customFormat="false" ht="15.75" hidden="false" customHeight="false" outlineLevel="0" collapsed="false">
      <c r="A19100" s="21" t="n">
        <v>44993.3125</v>
      </c>
      <c r="B19100" s="21" t="str">
        <f aca="false">TEXT(A19100, "m/d/yy hh:mm")</f>
        <v>3/8/23 07:30</v>
      </c>
      <c r="C19100" s="0" t="n">
        <v>0.83</v>
      </c>
      <c r="D19100" s="0" t="s">
        <v>398</v>
      </c>
      <c r="E19100" s="9" t="n">
        <f aca="false">IF(D19100="Ice", 7.0782*C19100^4.0784, D19100)</f>
        <v>3.31047964384696</v>
      </c>
    </row>
    <row r="19101" customFormat="false" ht="15.75" hidden="false" customHeight="false" outlineLevel="0" collapsed="false">
      <c r="A19101" s="21" t="n">
        <v>44993.3159722222</v>
      </c>
      <c r="B19101" s="21" t="str">
        <f aca="false">TEXT(A19101, "m/d/yy hh:mm")</f>
        <v>3/8/23 07:35</v>
      </c>
      <c r="C19101" s="0" t="n">
        <v>0.83</v>
      </c>
      <c r="D19101" s="0" t="s">
        <v>398</v>
      </c>
      <c r="E19101" s="9" t="n">
        <f aca="false">IF(D19101="Ice", 7.0782*C19101^4.0784, D19101)</f>
        <v>3.31047964384696</v>
      </c>
    </row>
    <row r="19102" customFormat="false" ht="15.75" hidden="false" customHeight="false" outlineLevel="0" collapsed="false">
      <c r="A19102" s="21" t="n">
        <v>44993.3194444444</v>
      </c>
      <c r="B19102" s="21" t="str">
        <f aca="false">TEXT(A19102, "m/d/yy hh:mm")</f>
        <v>3/8/23 07:40</v>
      </c>
      <c r="C19102" s="0" t="n">
        <v>0.83</v>
      </c>
      <c r="D19102" s="0" t="s">
        <v>398</v>
      </c>
      <c r="E19102" s="9" t="n">
        <f aca="false">IF(D19102="Ice", 7.0782*C19102^4.0784, D19102)</f>
        <v>3.31047964384696</v>
      </c>
    </row>
    <row r="19103" customFormat="false" ht="15.75" hidden="false" customHeight="false" outlineLevel="0" collapsed="false">
      <c r="A19103" s="21" t="n">
        <v>44993.3229166667</v>
      </c>
      <c r="B19103" s="21" t="str">
        <f aca="false">TEXT(A19103, "m/d/yy hh:mm")</f>
        <v>3/8/23 07:45</v>
      </c>
      <c r="C19103" s="0" t="n">
        <v>0.83</v>
      </c>
      <c r="D19103" s="0" t="s">
        <v>398</v>
      </c>
      <c r="E19103" s="9" t="n">
        <f aca="false">IF(D19103="Ice", 7.0782*C19103^4.0784, D19103)</f>
        <v>3.31047964384696</v>
      </c>
    </row>
    <row r="19104" customFormat="false" ht="15.75" hidden="false" customHeight="false" outlineLevel="0" collapsed="false">
      <c r="A19104" s="21" t="n">
        <v>44993.3263888889</v>
      </c>
      <c r="B19104" s="21" t="str">
        <f aca="false">TEXT(A19104, "m/d/yy hh:mm")</f>
        <v>3/8/23 07:50</v>
      </c>
      <c r="C19104" s="0" t="n">
        <v>0.83</v>
      </c>
      <c r="D19104" s="0" t="s">
        <v>398</v>
      </c>
      <c r="E19104" s="9" t="n">
        <f aca="false">IF(D19104="Ice", 7.0782*C19104^4.0784, D19104)</f>
        <v>3.31047964384696</v>
      </c>
    </row>
    <row r="19105" customFormat="false" ht="15.75" hidden="false" customHeight="false" outlineLevel="0" collapsed="false">
      <c r="A19105" s="21" t="n">
        <v>44993.3298611111</v>
      </c>
      <c r="B19105" s="21" t="str">
        <f aca="false">TEXT(A19105, "m/d/yy hh:mm")</f>
        <v>3/8/23 07:55</v>
      </c>
      <c r="C19105" s="0" t="n">
        <v>0.83</v>
      </c>
      <c r="D19105" s="0" t="s">
        <v>398</v>
      </c>
      <c r="E19105" s="9" t="n">
        <f aca="false">IF(D19105="Ice", 7.0782*C19105^4.0784, D19105)</f>
        <v>3.31047964384696</v>
      </c>
    </row>
    <row r="19106" customFormat="false" ht="15.75" hidden="false" customHeight="false" outlineLevel="0" collapsed="false">
      <c r="A19106" s="21" t="n">
        <v>44993.3333333333</v>
      </c>
      <c r="B19106" s="21" t="str">
        <f aca="false">TEXT(A19106, "m/d/yy hh:mm")</f>
        <v>3/8/23 08:00</v>
      </c>
      <c r="C19106" s="0" t="n">
        <v>0.83</v>
      </c>
      <c r="D19106" s="0" t="s">
        <v>398</v>
      </c>
      <c r="E19106" s="9" t="n">
        <f aca="false">IF(D19106="Ice", 7.0782*C19106^4.0784, D19106)</f>
        <v>3.31047964384696</v>
      </c>
    </row>
    <row r="19107" customFormat="false" ht="15.75" hidden="false" customHeight="false" outlineLevel="0" collapsed="false">
      <c r="A19107" s="21" t="n">
        <v>44993.3368055556</v>
      </c>
      <c r="B19107" s="21" t="str">
        <f aca="false">TEXT(A19107, "m/d/yy hh:mm")</f>
        <v>3/8/23 08:05</v>
      </c>
      <c r="C19107" s="0" t="n">
        <v>0.83</v>
      </c>
      <c r="D19107" s="0" t="s">
        <v>398</v>
      </c>
      <c r="E19107" s="9" t="n">
        <f aca="false">IF(D19107="Ice", 7.0782*C19107^4.0784, D19107)</f>
        <v>3.31047964384696</v>
      </c>
    </row>
    <row r="19108" customFormat="false" ht="15.75" hidden="false" customHeight="false" outlineLevel="0" collapsed="false">
      <c r="A19108" s="21" t="n">
        <v>44993.3402777778</v>
      </c>
      <c r="B19108" s="21" t="str">
        <f aca="false">TEXT(A19108, "m/d/yy hh:mm")</f>
        <v>3/8/23 08:10</v>
      </c>
      <c r="C19108" s="0" t="n">
        <v>0.83</v>
      </c>
      <c r="D19108" s="0" t="s">
        <v>398</v>
      </c>
      <c r="E19108" s="9" t="n">
        <f aca="false">IF(D19108="Ice", 7.0782*C19108^4.0784, D19108)</f>
        <v>3.31047964384696</v>
      </c>
    </row>
    <row r="19109" customFormat="false" ht="15.75" hidden="false" customHeight="false" outlineLevel="0" collapsed="false">
      <c r="A19109" s="21" t="n">
        <v>44993.34375</v>
      </c>
      <c r="B19109" s="21" t="str">
        <f aca="false">TEXT(A19109, "m/d/yy hh:mm")</f>
        <v>3/8/23 08:15</v>
      </c>
      <c r="C19109" s="0" t="n">
        <v>0.83</v>
      </c>
      <c r="D19109" s="0" t="s">
        <v>398</v>
      </c>
      <c r="E19109" s="9" t="n">
        <f aca="false">IF(D19109="Ice", 7.0782*C19109^4.0784, D19109)</f>
        <v>3.31047964384696</v>
      </c>
    </row>
    <row r="19110" customFormat="false" ht="15.75" hidden="false" customHeight="false" outlineLevel="0" collapsed="false">
      <c r="A19110" s="21" t="n">
        <v>44993.3472222222</v>
      </c>
      <c r="B19110" s="21" t="str">
        <f aca="false">TEXT(A19110, "m/d/yy hh:mm")</f>
        <v>3/8/23 08:20</v>
      </c>
      <c r="C19110" s="0" t="n">
        <v>0.83</v>
      </c>
      <c r="D19110" s="0" t="s">
        <v>398</v>
      </c>
      <c r="E19110" s="9" t="n">
        <f aca="false">IF(D19110="Ice", 7.0782*C19110^4.0784, D19110)</f>
        <v>3.31047964384696</v>
      </c>
    </row>
    <row r="19111" customFormat="false" ht="15.75" hidden="false" customHeight="false" outlineLevel="0" collapsed="false">
      <c r="A19111" s="21" t="n">
        <v>44993.3506944444</v>
      </c>
      <c r="B19111" s="21" t="str">
        <f aca="false">TEXT(A19111, "m/d/yy hh:mm")</f>
        <v>3/8/23 08:25</v>
      </c>
      <c r="C19111" s="0" t="n">
        <v>0.83</v>
      </c>
      <c r="D19111" s="0" t="s">
        <v>398</v>
      </c>
      <c r="E19111" s="9" t="n">
        <f aca="false">IF(D19111="Ice", 7.0782*C19111^4.0784, D19111)</f>
        <v>3.31047964384696</v>
      </c>
    </row>
    <row r="19112" customFormat="false" ht="15.75" hidden="false" customHeight="false" outlineLevel="0" collapsed="false">
      <c r="A19112" s="21" t="n">
        <v>44993.3541666667</v>
      </c>
      <c r="B19112" s="21" t="str">
        <f aca="false">TEXT(A19112, "m/d/yy hh:mm")</f>
        <v>3/8/23 08:30</v>
      </c>
      <c r="C19112" s="0" t="n">
        <v>0.83</v>
      </c>
      <c r="D19112" s="0" t="s">
        <v>398</v>
      </c>
      <c r="E19112" s="9" t="n">
        <f aca="false">IF(D19112="Ice", 7.0782*C19112^4.0784, D19112)</f>
        <v>3.31047964384696</v>
      </c>
    </row>
    <row r="19113" customFormat="false" ht="15.75" hidden="false" customHeight="false" outlineLevel="0" collapsed="false">
      <c r="A19113" s="21" t="n">
        <v>44993.3576388889</v>
      </c>
      <c r="B19113" s="21" t="str">
        <f aca="false">TEXT(A19113, "m/d/yy hh:mm")</f>
        <v>3/8/23 08:35</v>
      </c>
      <c r="C19113" s="0" t="n">
        <v>0.83</v>
      </c>
      <c r="D19113" s="0" t="s">
        <v>398</v>
      </c>
      <c r="E19113" s="9" t="n">
        <f aca="false">IF(D19113="Ice", 7.0782*C19113^4.0784, D19113)</f>
        <v>3.31047964384696</v>
      </c>
    </row>
    <row r="19114" customFormat="false" ht="15.75" hidden="false" customHeight="false" outlineLevel="0" collapsed="false">
      <c r="A19114" s="21" t="n">
        <v>44993.3611111111</v>
      </c>
      <c r="B19114" s="21" t="str">
        <f aca="false">TEXT(A19114, "m/d/yy hh:mm")</f>
        <v>3/8/23 08:40</v>
      </c>
      <c r="C19114" s="0" t="n">
        <v>0.83</v>
      </c>
      <c r="D19114" s="0" t="s">
        <v>398</v>
      </c>
      <c r="E19114" s="9" t="n">
        <f aca="false">IF(D19114="Ice", 7.0782*C19114^4.0784, D19114)</f>
        <v>3.31047964384696</v>
      </c>
    </row>
    <row r="19115" customFormat="false" ht="15.75" hidden="false" customHeight="false" outlineLevel="0" collapsed="false">
      <c r="A19115" s="21" t="n">
        <v>44993.3645833333</v>
      </c>
      <c r="B19115" s="21" t="str">
        <f aca="false">TEXT(A19115, "m/d/yy hh:mm")</f>
        <v>3/8/23 08:45</v>
      </c>
      <c r="C19115" s="0" t="n">
        <v>0.83</v>
      </c>
      <c r="D19115" s="0" t="s">
        <v>398</v>
      </c>
      <c r="E19115" s="9" t="n">
        <f aca="false">IF(D19115="Ice", 7.0782*C19115^4.0784, D19115)</f>
        <v>3.31047964384696</v>
      </c>
    </row>
    <row r="19116" customFormat="false" ht="15.75" hidden="false" customHeight="false" outlineLevel="0" collapsed="false">
      <c r="A19116" s="21" t="n">
        <v>44993.3680555556</v>
      </c>
      <c r="B19116" s="21" t="str">
        <f aca="false">TEXT(A19116, "m/d/yy hh:mm")</f>
        <v>3/8/23 08:50</v>
      </c>
      <c r="C19116" s="0" t="n">
        <v>0.83</v>
      </c>
      <c r="D19116" s="0" t="s">
        <v>398</v>
      </c>
      <c r="E19116" s="9" t="n">
        <f aca="false">IF(D19116="Ice", 7.0782*C19116^4.0784, D19116)</f>
        <v>3.31047964384696</v>
      </c>
    </row>
    <row r="19117" customFormat="false" ht="15.75" hidden="false" customHeight="false" outlineLevel="0" collapsed="false">
      <c r="A19117" s="21" t="n">
        <v>44993.3715277778</v>
      </c>
      <c r="B19117" s="21" t="str">
        <f aca="false">TEXT(A19117, "m/d/yy hh:mm")</f>
        <v>3/8/23 08:55</v>
      </c>
      <c r="C19117" s="0" t="n">
        <v>0.83</v>
      </c>
      <c r="D19117" s="0" t="s">
        <v>398</v>
      </c>
      <c r="E19117" s="9" t="n">
        <f aca="false">IF(D19117="Ice", 7.0782*C19117^4.0784, D19117)</f>
        <v>3.31047964384696</v>
      </c>
    </row>
    <row r="19118" customFormat="false" ht="15.75" hidden="false" customHeight="false" outlineLevel="0" collapsed="false">
      <c r="A19118" s="21" t="n">
        <v>44993.375</v>
      </c>
      <c r="B19118" s="21" t="str">
        <f aca="false">TEXT(A19118, "m/d/yy hh:mm")</f>
        <v>3/8/23 09:00</v>
      </c>
      <c r="C19118" s="0" t="n">
        <v>0.83</v>
      </c>
      <c r="D19118" s="0" t="s">
        <v>398</v>
      </c>
      <c r="E19118" s="9" t="n">
        <f aca="false">IF(D19118="Ice", 7.0782*C19118^4.0784, D19118)</f>
        <v>3.31047964384696</v>
      </c>
    </row>
    <row r="19119" customFormat="false" ht="15.75" hidden="false" customHeight="false" outlineLevel="0" collapsed="false">
      <c r="A19119" s="21" t="n">
        <v>44993.3784722222</v>
      </c>
      <c r="B19119" s="21" t="str">
        <f aca="false">TEXT(A19119, "m/d/yy hh:mm")</f>
        <v>3/8/23 09:05</v>
      </c>
      <c r="C19119" s="0" t="n">
        <v>0.83</v>
      </c>
      <c r="D19119" s="0" t="s">
        <v>398</v>
      </c>
      <c r="E19119" s="9" t="n">
        <f aca="false">IF(D19119="Ice", 7.0782*C19119^4.0784, D19119)</f>
        <v>3.31047964384696</v>
      </c>
    </row>
    <row r="19120" customFormat="false" ht="15.75" hidden="false" customHeight="false" outlineLevel="0" collapsed="false">
      <c r="A19120" s="21" t="n">
        <v>44993.3819444444</v>
      </c>
      <c r="B19120" s="21" t="str">
        <f aca="false">TEXT(A19120, "m/d/yy hh:mm")</f>
        <v>3/8/23 09:10</v>
      </c>
      <c r="C19120" s="0" t="n">
        <v>0.83</v>
      </c>
      <c r="D19120" s="0" t="s">
        <v>398</v>
      </c>
      <c r="E19120" s="9" t="n">
        <f aca="false">IF(D19120="Ice", 7.0782*C19120^4.0784, D19120)</f>
        <v>3.31047964384696</v>
      </c>
    </row>
    <row r="19121" customFormat="false" ht="15.75" hidden="false" customHeight="false" outlineLevel="0" collapsed="false">
      <c r="A19121" s="21" t="n">
        <v>44993.3854166667</v>
      </c>
      <c r="B19121" s="21" t="str">
        <f aca="false">TEXT(A19121, "m/d/yy hh:mm")</f>
        <v>3/8/23 09:15</v>
      </c>
      <c r="C19121" s="0" t="n">
        <v>0.83</v>
      </c>
      <c r="D19121" s="0" t="s">
        <v>398</v>
      </c>
      <c r="E19121" s="9" t="n">
        <f aca="false">IF(D19121="Ice", 7.0782*C19121^4.0784, D19121)</f>
        <v>3.31047964384696</v>
      </c>
    </row>
    <row r="19122" customFormat="false" ht="15.75" hidden="false" customHeight="false" outlineLevel="0" collapsed="false">
      <c r="A19122" s="21" t="n">
        <v>44993.3888888889</v>
      </c>
      <c r="B19122" s="21" t="str">
        <f aca="false">TEXT(A19122, "m/d/yy hh:mm")</f>
        <v>3/8/23 09:20</v>
      </c>
      <c r="C19122" s="0" t="n">
        <v>0.83</v>
      </c>
      <c r="D19122" s="0" t="s">
        <v>398</v>
      </c>
      <c r="E19122" s="9" t="n">
        <f aca="false">IF(D19122="Ice", 7.0782*C19122^4.0784, D19122)</f>
        <v>3.31047964384696</v>
      </c>
    </row>
    <row r="19123" customFormat="false" ht="15.75" hidden="false" customHeight="false" outlineLevel="0" collapsed="false">
      <c r="A19123" s="21" t="n">
        <v>44993.3923611111</v>
      </c>
      <c r="B19123" s="21" t="str">
        <f aca="false">TEXT(A19123, "m/d/yy hh:mm")</f>
        <v>3/8/23 09:25</v>
      </c>
      <c r="C19123" s="0" t="n">
        <v>0.83</v>
      </c>
      <c r="D19123" s="0" t="s">
        <v>398</v>
      </c>
      <c r="E19123" s="9" t="n">
        <f aca="false">IF(D19123="Ice", 7.0782*C19123^4.0784, D19123)</f>
        <v>3.31047964384696</v>
      </c>
    </row>
    <row r="19124" customFormat="false" ht="15.75" hidden="false" customHeight="false" outlineLevel="0" collapsed="false">
      <c r="A19124" s="21" t="n">
        <v>44993.3958333333</v>
      </c>
      <c r="B19124" s="21" t="str">
        <f aca="false">TEXT(A19124, "m/d/yy hh:mm")</f>
        <v>3/8/23 09:30</v>
      </c>
      <c r="C19124" s="0" t="n">
        <v>0.83</v>
      </c>
      <c r="D19124" s="0" t="s">
        <v>398</v>
      </c>
      <c r="E19124" s="9" t="n">
        <f aca="false">IF(D19124="Ice", 7.0782*C19124^4.0784, D19124)</f>
        <v>3.31047964384696</v>
      </c>
    </row>
    <row r="19125" customFormat="false" ht="15.75" hidden="false" customHeight="false" outlineLevel="0" collapsed="false">
      <c r="A19125" s="21" t="n">
        <v>44993.3993055556</v>
      </c>
      <c r="B19125" s="21" t="str">
        <f aca="false">TEXT(A19125, "m/d/yy hh:mm")</f>
        <v>3/8/23 09:35</v>
      </c>
      <c r="C19125" s="0" t="n">
        <v>0.83</v>
      </c>
      <c r="D19125" s="0" t="s">
        <v>398</v>
      </c>
      <c r="E19125" s="9" t="n">
        <f aca="false">IF(D19125="Ice", 7.0782*C19125^4.0784, D19125)</f>
        <v>3.31047964384696</v>
      </c>
    </row>
    <row r="19126" customFormat="false" ht="15.75" hidden="false" customHeight="false" outlineLevel="0" collapsed="false">
      <c r="A19126" s="21" t="n">
        <v>44993.4027777778</v>
      </c>
      <c r="B19126" s="21" t="str">
        <f aca="false">TEXT(A19126, "m/d/yy hh:mm")</f>
        <v>3/8/23 09:40</v>
      </c>
      <c r="C19126" s="0" t="n">
        <v>0.83</v>
      </c>
      <c r="D19126" s="0" t="s">
        <v>398</v>
      </c>
      <c r="E19126" s="9" t="n">
        <f aca="false">IF(D19126="Ice", 7.0782*C19126^4.0784, D19126)</f>
        <v>3.31047964384696</v>
      </c>
    </row>
    <row r="19127" customFormat="false" ht="15.75" hidden="false" customHeight="false" outlineLevel="0" collapsed="false">
      <c r="A19127" s="21" t="n">
        <v>44993.40625</v>
      </c>
      <c r="B19127" s="21" t="str">
        <f aca="false">TEXT(A19127, "m/d/yy hh:mm")</f>
        <v>3/8/23 09:45</v>
      </c>
      <c r="C19127" s="0" t="n">
        <v>0.83</v>
      </c>
      <c r="D19127" s="0" t="s">
        <v>398</v>
      </c>
      <c r="E19127" s="9" t="n">
        <f aca="false">IF(D19127="Ice", 7.0782*C19127^4.0784, D19127)</f>
        <v>3.31047964384696</v>
      </c>
    </row>
    <row r="19128" customFormat="false" ht="15.75" hidden="false" customHeight="false" outlineLevel="0" collapsed="false">
      <c r="A19128" s="21" t="n">
        <v>44993.4097222222</v>
      </c>
      <c r="B19128" s="21" t="str">
        <f aca="false">TEXT(A19128, "m/d/yy hh:mm")</f>
        <v>3/8/23 09:50</v>
      </c>
      <c r="C19128" s="0" t="n">
        <v>0.83</v>
      </c>
      <c r="D19128" s="0" t="s">
        <v>398</v>
      </c>
      <c r="E19128" s="9" t="n">
        <f aca="false">IF(D19128="Ice", 7.0782*C19128^4.0784, D19128)</f>
        <v>3.31047964384696</v>
      </c>
    </row>
    <row r="19129" customFormat="false" ht="15.75" hidden="false" customHeight="false" outlineLevel="0" collapsed="false">
      <c r="A19129" s="21" t="n">
        <v>44993.4131944444</v>
      </c>
      <c r="B19129" s="21" t="str">
        <f aca="false">TEXT(A19129, "m/d/yy hh:mm")</f>
        <v>3/8/23 09:55</v>
      </c>
      <c r="C19129" s="0" t="n">
        <v>0.83</v>
      </c>
      <c r="D19129" s="0" t="s">
        <v>398</v>
      </c>
      <c r="E19129" s="9" t="n">
        <f aca="false">IF(D19129="Ice", 7.0782*C19129^4.0784, D19129)</f>
        <v>3.31047964384696</v>
      </c>
    </row>
    <row r="19130" customFormat="false" ht="15.75" hidden="false" customHeight="false" outlineLevel="0" collapsed="false">
      <c r="A19130" s="21" t="n">
        <v>44993.4166666667</v>
      </c>
      <c r="B19130" s="21" t="str">
        <f aca="false">TEXT(A19130, "m/d/yy hh:mm")</f>
        <v>3/8/23 10:00</v>
      </c>
      <c r="C19130" s="0" t="n">
        <v>0.83</v>
      </c>
      <c r="D19130" s="0" t="s">
        <v>398</v>
      </c>
      <c r="E19130" s="9" t="n">
        <f aca="false">IF(D19130="Ice", 7.0782*C19130^4.0784, D19130)</f>
        <v>3.31047964384696</v>
      </c>
    </row>
    <row r="19131" customFormat="false" ht="15.75" hidden="false" customHeight="false" outlineLevel="0" collapsed="false">
      <c r="A19131" s="21" t="n">
        <v>44993.4201388889</v>
      </c>
      <c r="B19131" s="21" t="str">
        <f aca="false">TEXT(A19131, "m/d/yy hh:mm")</f>
        <v>3/8/23 10:05</v>
      </c>
      <c r="C19131" s="0" t="n">
        <v>0.83</v>
      </c>
      <c r="D19131" s="0" t="s">
        <v>398</v>
      </c>
      <c r="E19131" s="9" t="n">
        <f aca="false">IF(D19131="Ice", 7.0782*C19131^4.0784, D19131)</f>
        <v>3.31047964384696</v>
      </c>
    </row>
    <row r="19132" customFormat="false" ht="15.75" hidden="false" customHeight="false" outlineLevel="0" collapsed="false">
      <c r="A19132" s="21" t="n">
        <v>44993.4236111111</v>
      </c>
      <c r="B19132" s="21" t="str">
        <f aca="false">TEXT(A19132, "m/d/yy hh:mm")</f>
        <v>3/8/23 10:10</v>
      </c>
      <c r="C19132" s="0" t="n">
        <v>0.83</v>
      </c>
      <c r="D19132" s="0" t="s">
        <v>398</v>
      </c>
      <c r="E19132" s="9" t="n">
        <f aca="false">IF(D19132="Ice", 7.0782*C19132^4.0784, D19132)</f>
        <v>3.31047964384696</v>
      </c>
    </row>
    <row r="19133" customFormat="false" ht="15.75" hidden="false" customHeight="false" outlineLevel="0" collapsed="false">
      <c r="A19133" s="21" t="n">
        <v>44993.4270833333</v>
      </c>
      <c r="B19133" s="21" t="str">
        <f aca="false">TEXT(A19133, "m/d/yy hh:mm")</f>
        <v>3/8/23 10:15</v>
      </c>
      <c r="C19133" s="0" t="n">
        <v>0.83</v>
      </c>
      <c r="D19133" s="0" t="s">
        <v>398</v>
      </c>
      <c r="E19133" s="9" t="n">
        <f aca="false">IF(D19133="Ice", 7.0782*C19133^4.0784, D19133)</f>
        <v>3.31047964384696</v>
      </c>
    </row>
    <row r="19134" customFormat="false" ht="15.75" hidden="false" customHeight="false" outlineLevel="0" collapsed="false">
      <c r="A19134" s="21" t="n">
        <v>44993.4305555556</v>
      </c>
      <c r="B19134" s="21" t="str">
        <f aca="false">TEXT(A19134, "m/d/yy hh:mm")</f>
        <v>3/8/23 10:20</v>
      </c>
      <c r="C19134" s="0" t="n">
        <v>0.83</v>
      </c>
      <c r="D19134" s="0" t="s">
        <v>398</v>
      </c>
      <c r="E19134" s="9" t="n">
        <f aca="false">IF(D19134="Ice", 7.0782*C19134^4.0784, D19134)</f>
        <v>3.31047964384696</v>
      </c>
    </row>
    <row r="19135" customFormat="false" ht="15.75" hidden="false" customHeight="false" outlineLevel="0" collapsed="false">
      <c r="A19135" s="21" t="n">
        <v>44993.4340277778</v>
      </c>
      <c r="B19135" s="21" t="str">
        <f aca="false">TEXT(A19135, "m/d/yy hh:mm")</f>
        <v>3/8/23 10:25</v>
      </c>
      <c r="C19135" s="0" t="n">
        <v>0.83</v>
      </c>
      <c r="D19135" s="0" t="s">
        <v>398</v>
      </c>
      <c r="E19135" s="9" t="n">
        <f aca="false">IF(D19135="Ice", 7.0782*C19135^4.0784, D19135)</f>
        <v>3.31047964384696</v>
      </c>
    </row>
    <row r="19136" customFormat="false" ht="15.75" hidden="false" customHeight="false" outlineLevel="0" collapsed="false">
      <c r="A19136" s="21" t="n">
        <v>44993.4375</v>
      </c>
      <c r="B19136" s="21" t="str">
        <f aca="false">TEXT(A19136, "m/d/yy hh:mm")</f>
        <v>3/8/23 10:30</v>
      </c>
      <c r="C19136" s="0" t="n">
        <v>0.83</v>
      </c>
      <c r="D19136" s="0" t="s">
        <v>398</v>
      </c>
      <c r="E19136" s="9" t="n">
        <f aca="false">IF(D19136="Ice", 7.0782*C19136^4.0784, D19136)</f>
        <v>3.31047964384696</v>
      </c>
    </row>
    <row r="19137" customFormat="false" ht="15.75" hidden="false" customHeight="false" outlineLevel="0" collapsed="false">
      <c r="A19137" s="21" t="n">
        <v>44993.4409722222</v>
      </c>
      <c r="B19137" s="21" t="str">
        <f aca="false">TEXT(A19137, "m/d/yy hh:mm")</f>
        <v>3/8/23 10:35</v>
      </c>
      <c r="C19137" s="0" t="n">
        <v>0.83</v>
      </c>
      <c r="D19137" s="0" t="s">
        <v>398</v>
      </c>
      <c r="E19137" s="9" t="n">
        <f aca="false">IF(D19137="Ice", 7.0782*C19137^4.0784, D19137)</f>
        <v>3.31047964384696</v>
      </c>
    </row>
    <row r="19138" customFormat="false" ht="15.75" hidden="false" customHeight="false" outlineLevel="0" collapsed="false">
      <c r="A19138" s="21" t="n">
        <v>44993.4444444444</v>
      </c>
      <c r="B19138" s="21" t="str">
        <f aca="false">TEXT(A19138, "m/d/yy hh:mm")</f>
        <v>3/8/23 10:40</v>
      </c>
      <c r="C19138" s="0" t="n">
        <v>0.83</v>
      </c>
      <c r="D19138" s="0" t="s">
        <v>398</v>
      </c>
      <c r="E19138" s="9" t="n">
        <f aca="false">IF(D19138="Ice", 7.0782*C19138^4.0784, D19138)</f>
        <v>3.31047964384696</v>
      </c>
    </row>
    <row r="19139" customFormat="false" ht="15.75" hidden="false" customHeight="false" outlineLevel="0" collapsed="false">
      <c r="A19139" s="21" t="n">
        <v>44993.4479166667</v>
      </c>
      <c r="B19139" s="21" t="str">
        <f aca="false">TEXT(A19139, "m/d/yy hh:mm")</f>
        <v>3/8/23 10:45</v>
      </c>
      <c r="C19139" s="0" t="n">
        <v>0.83</v>
      </c>
      <c r="D19139" s="0" t="s">
        <v>398</v>
      </c>
      <c r="E19139" s="9" t="n">
        <f aca="false">IF(D19139="Ice", 7.0782*C19139^4.0784, D19139)</f>
        <v>3.31047964384696</v>
      </c>
    </row>
    <row r="19140" customFormat="false" ht="15.75" hidden="false" customHeight="false" outlineLevel="0" collapsed="false">
      <c r="A19140" s="21" t="n">
        <v>44993.4513888889</v>
      </c>
      <c r="B19140" s="21" t="str">
        <f aca="false">TEXT(A19140, "m/d/yy hh:mm")</f>
        <v>3/8/23 10:50</v>
      </c>
      <c r="C19140" s="0" t="n">
        <v>0.83</v>
      </c>
      <c r="D19140" s="0" t="s">
        <v>398</v>
      </c>
      <c r="E19140" s="9" t="n">
        <f aca="false">IF(D19140="Ice", 7.0782*C19140^4.0784, D19140)</f>
        <v>3.31047964384696</v>
      </c>
    </row>
    <row r="19141" customFormat="false" ht="15.75" hidden="false" customHeight="false" outlineLevel="0" collapsed="false">
      <c r="A19141" s="21" t="n">
        <v>44993.4548611111</v>
      </c>
      <c r="B19141" s="21" t="str">
        <f aca="false">TEXT(A19141, "m/d/yy hh:mm")</f>
        <v>3/8/23 10:55</v>
      </c>
      <c r="C19141" s="0" t="n">
        <v>0.83</v>
      </c>
      <c r="D19141" s="0" t="s">
        <v>398</v>
      </c>
      <c r="E19141" s="9" t="n">
        <f aca="false">IF(D19141="Ice", 7.0782*C19141^4.0784, D19141)</f>
        <v>3.31047964384696</v>
      </c>
    </row>
    <row r="19142" customFormat="false" ht="15.75" hidden="false" customHeight="false" outlineLevel="0" collapsed="false">
      <c r="A19142" s="21" t="n">
        <v>44993.4583333333</v>
      </c>
      <c r="B19142" s="21" t="str">
        <f aca="false">TEXT(A19142, "m/d/yy hh:mm")</f>
        <v>3/8/23 11:00</v>
      </c>
      <c r="C19142" s="0" t="n">
        <v>0.83</v>
      </c>
      <c r="D19142" s="0" t="s">
        <v>398</v>
      </c>
      <c r="E19142" s="9" t="n">
        <f aca="false">IF(D19142="Ice", 7.0782*C19142^4.0784, D19142)</f>
        <v>3.31047964384696</v>
      </c>
    </row>
    <row r="19143" customFormat="false" ht="15.75" hidden="false" customHeight="false" outlineLevel="0" collapsed="false">
      <c r="A19143" s="21" t="n">
        <v>44993.4618055556</v>
      </c>
      <c r="B19143" s="21" t="str">
        <f aca="false">TEXT(A19143, "m/d/yy hh:mm")</f>
        <v>3/8/23 11:05</v>
      </c>
      <c r="C19143" s="0" t="n">
        <v>0.83</v>
      </c>
      <c r="D19143" s="0" t="s">
        <v>398</v>
      </c>
      <c r="E19143" s="9" t="n">
        <f aca="false">IF(D19143="Ice", 7.0782*C19143^4.0784, D19143)</f>
        <v>3.31047964384696</v>
      </c>
    </row>
    <row r="19144" customFormat="false" ht="15.75" hidden="false" customHeight="false" outlineLevel="0" collapsed="false">
      <c r="A19144" s="21" t="n">
        <v>44993.4652777778</v>
      </c>
      <c r="B19144" s="21" t="str">
        <f aca="false">TEXT(A19144, "m/d/yy hh:mm")</f>
        <v>3/8/23 11:10</v>
      </c>
      <c r="C19144" s="0" t="n">
        <v>0.83</v>
      </c>
      <c r="D19144" s="0" t="s">
        <v>398</v>
      </c>
      <c r="E19144" s="9" t="n">
        <f aca="false">IF(D19144="Ice", 7.0782*C19144^4.0784, D19144)</f>
        <v>3.31047964384696</v>
      </c>
    </row>
    <row r="19145" customFormat="false" ht="15.75" hidden="false" customHeight="false" outlineLevel="0" collapsed="false">
      <c r="A19145" s="21" t="n">
        <v>44993.46875</v>
      </c>
      <c r="B19145" s="21" t="str">
        <f aca="false">TEXT(A19145, "m/d/yy hh:mm")</f>
        <v>3/8/23 11:15</v>
      </c>
      <c r="C19145" s="0" t="n">
        <v>0.83</v>
      </c>
      <c r="D19145" s="0" t="s">
        <v>398</v>
      </c>
      <c r="E19145" s="9" t="n">
        <f aca="false">IF(D19145="Ice", 7.0782*C19145^4.0784, D19145)</f>
        <v>3.31047964384696</v>
      </c>
    </row>
    <row r="19146" customFormat="false" ht="15.75" hidden="false" customHeight="false" outlineLevel="0" collapsed="false">
      <c r="A19146" s="21" t="n">
        <v>44993.4722222222</v>
      </c>
      <c r="B19146" s="21" t="str">
        <f aca="false">TEXT(A19146, "m/d/yy hh:mm")</f>
        <v>3/8/23 11:20</v>
      </c>
      <c r="C19146" s="0" t="n">
        <v>0.83</v>
      </c>
      <c r="D19146" s="0" t="s">
        <v>398</v>
      </c>
      <c r="E19146" s="9" t="n">
        <f aca="false">IF(D19146="Ice", 7.0782*C19146^4.0784, D19146)</f>
        <v>3.31047964384696</v>
      </c>
    </row>
    <row r="19147" customFormat="false" ht="15.75" hidden="false" customHeight="false" outlineLevel="0" collapsed="false">
      <c r="A19147" s="21" t="n">
        <v>44993.4756944445</v>
      </c>
      <c r="B19147" s="21" t="str">
        <f aca="false">TEXT(A19147, "m/d/yy hh:mm")</f>
        <v>3/8/23 11:25</v>
      </c>
      <c r="C19147" s="0" t="n">
        <v>0.83</v>
      </c>
      <c r="D19147" s="0" t="s">
        <v>398</v>
      </c>
      <c r="E19147" s="9" t="n">
        <f aca="false">IF(D19147="Ice", 7.0782*C19147^4.0784, D19147)</f>
        <v>3.31047964384696</v>
      </c>
    </row>
    <row r="19148" customFormat="false" ht="15.75" hidden="false" customHeight="false" outlineLevel="0" collapsed="false">
      <c r="A19148" s="21" t="n">
        <v>44993.4791666667</v>
      </c>
      <c r="B19148" s="21" t="str">
        <f aca="false">TEXT(A19148, "m/d/yy hh:mm")</f>
        <v>3/8/23 11:30</v>
      </c>
      <c r="C19148" s="0" t="n">
        <v>0.83</v>
      </c>
      <c r="D19148" s="0" t="s">
        <v>398</v>
      </c>
      <c r="E19148" s="9" t="n">
        <f aca="false">IF(D19148="Ice", 7.0782*C19148^4.0784, D19148)</f>
        <v>3.31047964384696</v>
      </c>
    </row>
    <row r="19149" customFormat="false" ht="15.75" hidden="false" customHeight="false" outlineLevel="0" collapsed="false">
      <c r="A19149" s="21" t="n">
        <v>44993.4826388889</v>
      </c>
      <c r="B19149" s="21" t="str">
        <f aca="false">TEXT(A19149, "m/d/yy hh:mm")</f>
        <v>3/8/23 11:35</v>
      </c>
      <c r="C19149" s="0" t="n">
        <v>0.83</v>
      </c>
      <c r="D19149" s="0" t="s">
        <v>398</v>
      </c>
      <c r="E19149" s="9" t="n">
        <f aca="false">IF(D19149="Ice", 7.0782*C19149^4.0784, D19149)</f>
        <v>3.31047964384696</v>
      </c>
    </row>
    <row r="19150" customFormat="false" ht="15.75" hidden="false" customHeight="false" outlineLevel="0" collapsed="false">
      <c r="A19150" s="21" t="n">
        <v>44993.4861111111</v>
      </c>
      <c r="B19150" s="21" t="str">
        <f aca="false">TEXT(A19150, "m/d/yy hh:mm")</f>
        <v>3/8/23 11:40</v>
      </c>
      <c r="C19150" s="0" t="n">
        <v>0.83</v>
      </c>
      <c r="D19150" s="0" t="s">
        <v>398</v>
      </c>
      <c r="E19150" s="9" t="n">
        <f aca="false">IF(D19150="Ice", 7.0782*C19150^4.0784, D19150)</f>
        <v>3.31047964384696</v>
      </c>
    </row>
    <row r="19151" customFormat="false" ht="15.75" hidden="false" customHeight="false" outlineLevel="0" collapsed="false">
      <c r="A19151" s="21" t="n">
        <v>44993.4895833333</v>
      </c>
      <c r="B19151" s="21" t="str">
        <f aca="false">TEXT(A19151, "m/d/yy hh:mm")</f>
        <v>3/8/23 11:45</v>
      </c>
      <c r="C19151" s="0" t="n">
        <v>0.83</v>
      </c>
      <c r="D19151" s="0" t="s">
        <v>398</v>
      </c>
      <c r="E19151" s="9" t="n">
        <f aca="false">IF(D19151="Ice", 7.0782*C19151^4.0784, D19151)</f>
        <v>3.31047964384696</v>
      </c>
    </row>
    <row r="19152" customFormat="false" ht="15.75" hidden="false" customHeight="false" outlineLevel="0" collapsed="false">
      <c r="A19152" s="21" t="n">
        <v>44993.4930555556</v>
      </c>
      <c r="B19152" s="21" t="str">
        <f aca="false">TEXT(A19152, "m/d/yy hh:mm")</f>
        <v>3/8/23 11:50</v>
      </c>
      <c r="C19152" s="0" t="n">
        <v>0.83</v>
      </c>
      <c r="D19152" s="0" t="s">
        <v>398</v>
      </c>
      <c r="E19152" s="9" t="n">
        <f aca="false">IF(D19152="Ice", 7.0782*C19152^4.0784, D19152)</f>
        <v>3.31047964384696</v>
      </c>
    </row>
    <row r="19153" customFormat="false" ht="15.75" hidden="false" customHeight="false" outlineLevel="0" collapsed="false">
      <c r="A19153" s="21" t="n">
        <v>44993.4965277778</v>
      </c>
      <c r="B19153" s="21" t="str">
        <f aca="false">TEXT(A19153, "m/d/yy hh:mm")</f>
        <v>3/8/23 11:55</v>
      </c>
      <c r="C19153" s="0" t="n">
        <v>0.83</v>
      </c>
      <c r="D19153" s="0" t="s">
        <v>398</v>
      </c>
      <c r="E19153" s="9" t="n">
        <f aca="false">IF(D19153="Ice", 7.0782*C19153^4.0784, D19153)</f>
        <v>3.31047964384696</v>
      </c>
    </row>
    <row r="19154" customFormat="false" ht="15.75" hidden="false" customHeight="false" outlineLevel="0" collapsed="false">
      <c r="A19154" s="21" t="n">
        <v>44993.5</v>
      </c>
      <c r="B19154" s="21" t="str">
        <f aca="false">TEXT(A19154, "m/d/yy hh:mm")</f>
        <v>3/8/23 12:00</v>
      </c>
      <c r="C19154" s="0" t="n">
        <v>0.83</v>
      </c>
      <c r="D19154" s="0" t="s">
        <v>398</v>
      </c>
      <c r="E19154" s="9" t="n">
        <f aca="false">IF(D19154="Ice", 7.0782*C19154^4.0784, D19154)</f>
        <v>3.31047964384696</v>
      </c>
    </row>
    <row r="19155" customFormat="false" ht="15.75" hidden="false" customHeight="false" outlineLevel="0" collapsed="false">
      <c r="A19155" s="21" t="n">
        <v>44993.5034722222</v>
      </c>
      <c r="B19155" s="21" t="str">
        <f aca="false">TEXT(A19155, "m/d/yy hh:mm")</f>
        <v>3/8/23 12:05</v>
      </c>
      <c r="C19155" s="0" t="n">
        <v>0.83</v>
      </c>
      <c r="D19155" s="0" t="s">
        <v>398</v>
      </c>
      <c r="E19155" s="9" t="n">
        <f aca="false">IF(D19155="Ice", 7.0782*C19155^4.0784, D19155)</f>
        <v>3.31047964384696</v>
      </c>
    </row>
    <row r="19156" customFormat="false" ht="15.75" hidden="false" customHeight="false" outlineLevel="0" collapsed="false">
      <c r="A19156" s="21" t="n">
        <v>44993.5069444445</v>
      </c>
      <c r="B19156" s="21" t="str">
        <f aca="false">TEXT(A19156, "m/d/yy hh:mm")</f>
        <v>3/8/23 12:10</v>
      </c>
      <c r="C19156" s="0" t="n">
        <v>0.83</v>
      </c>
      <c r="D19156" s="0" t="s">
        <v>398</v>
      </c>
      <c r="E19156" s="9" t="n">
        <f aca="false">IF(D19156="Ice", 7.0782*C19156^4.0784, D19156)</f>
        <v>3.31047964384696</v>
      </c>
    </row>
    <row r="19157" customFormat="false" ht="15.75" hidden="false" customHeight="false" outlineLevel="0" collapsed="false">
      <c r="A19157" s="21" t="n">
        <v>44993.5104166667</v>
      </c>
      <c r="B19157" s="21" t="str">
        <f aca="false">TEXT(A19157, "m/d/yy hh:mm")</f>
        <v>3/8/23 12:15</v>
      </c>
      <c r="C19157" s="0" t="n">
        <v>0.83</v>
      </c>
      <c r="D19157" s="0" t="s">
        <v>398</v>
      </c>
      <c r="E19157" s="9" t="n">
        <f aca="false">IF(D19157="Ice", 7.0782*C19157^4.0784, D19157)</f>
        <v>3.31047964384696</v>
      </c>
    </row>
    <row r="19158" customFormat="false" ht="15.75" hidden="false" customHeight="false" outlineLevel="0" collapsed="false">
      <c r="A19158" s="21" t="n">
        <v>44993.5138888889</v>
      </c>
      <c r="B19158" s="21" t="str">
        <f aca="false">TEXT(A19158, "m/d/yy hh:mm")</f>
        <v>3/8/23 12:20</v>
      </c>
      <c r="C19158" s="0" t="n">
        <v>0.83</v>
      </c>
      <c r="D19158" s="0" t="s">
        <v>398</v>
      </c>
      <c r="E19158" s="9" t="n">
        <f aca="false">IF(D19158="Ice", 7.0782*C19158^4.0784, D19158)</f>
        <v>3.31047964384696</v>
      </c>
    </row>
    <row r="19159" customFormat="false" ht="15.75" hidden="false" customHeight="false" outlineLevel="0" collapsed="false">
      <c r="A19159" s="21" t="n">
        <v>44993.5173611111</v>
      </c>
      <c r="B19159" s="21" t="str">
        <f aca="false">TEXT(A19159, "m/d/yy hh:mm")</f>
        <v>3/8/23 12:25</v>
      </c>
      <c r="C19159" s="0" t="n">
        <v>0.83</v>
      </c>
      <c r="D19159" s="0" t="s">
        <v>398</v>
      </c>
      <c r="E19159" s="9" t="n">
        <f aca="false">IF(D19159="Ice", 7.0782*C19159^4.0784, D19159)</f>
        <v>3.31047964384696</v>
      </c>
    </row>
    <row r="19160" customFormat="false" ht="15.75" hidden="false" customHeight="false" outlineLevel="0" collapsed="false">
      <c r="A19160" s="21" t="n">
        <v>44993.5208333333</v>
      </c>
      <c r="B19160" s="21" t="str">
        <f aca="false">TEXT(A19160, "m/d/yy hh:mm")</f>
        <v>3/8/23 12:30</v>
      </c>
      <c r="C19160" s="0" t="n">
        <v>0.83</v>
      </c>
      <c r="D19160" s="0" t="s">
        <v>398</v>
      </c>
      <c r="E19160" s="9" t="n">
        <f aca="false">IF(D19160="Ice", 7.0782*C19160^4.0784, D19160)</f>
        <v>3.31047964384696</v>
      </c>
    </row>
    <row r="19161" customFormat="false" ht="15.75" hidden="false" customHeight="false" outlineLevel="0" collapsed="false">
      <c r="A19161" s="21" t="n">
        <v>44993.5243055556</v>
      </c>
      <c r="B19161" s="21" t="str">
        <f aca="false">TEXT(A19161, "m/d/yy hh:mm")</f>
        <v>3/8/23 12:35</v>
      </c>
      <c r="C19161" s="0" t="n">
        <v>0.83</v>
      </c>
      <c r="D19161" s="0" t="s">
        <v>398</v>
      </c>
      <c r="E19161" s="9" t="n">
        <f aca="false">IF(D19161="Ice", 7.0782*C19161^4.0784, D19161)</f>
        <v>3.31047964384696</v>
      </c>
    </row>
    <row r="19162" customFormat="false" ht="15.75" hidden="false" customHeight="false" outlineLevel="0" collapsed="false">
      <c r="A19162" s="21" t="n">
        <v>44993.5277777778</v>
      </c>
      <c r="B19162" s="21" t="str">
        <f aca="false">TEXT(A19162, "m/d/yy hh:mm")</f>
        <v>3/8/23 12:40</v>
      </c>
      <c r="C19162" s="0" t="n">
        <v>0.83</v>
      </c>
      <c r="D19162" s="0" t="s">
        <v>398</v>
      </c>
      <c r="E19162" s="9" t="n">
        <f aca="false">IF(D19162="Ice", 7.0782*C19162^4.0784, D19162)</f>
        <v>3.31047964384696</v>
      </c>
    </row>
    <row r="19163" customFormat="false" ht="15.75" hidden="false" customHeight="false" outlineLevel="0" collapsed="false">
      <c r="A19163" s="21" t="n">
        <v>44993.53125</v>
      </c>
      <c r="B19163" s="21" t="str">
        <f aca="false">TEXT(A19163, "m/d/yy hh:mm")</f>
        <v>3/8/23 12:45</v>
      </c>
      <c r="C19163" s="0" t="n">
        <v>0.83</v>
      </c>
      <c r="D19163" s="0" t="s">
        <v>398</v>
      </c>
      <c r="E19163" s="9" t="n">
        <f aca="false">IF(D19163="Ice", 7.0782*C19163^4.0784, D19163)</f>
        <v>3.31047964384696</v>
      </c>
    </row>
    <row r="19164" customFormat="false" ht="15.75" hidden="false" customHeight="false" outlineLevel="0" collapsed="false">
      <c r="A19164" s="21" t="n">
        <v>44993.5347222222</v>
      </c>
      <c r="B19164" s="21" t="str">
        <f aca="false">TEXT(A19164, "m/d/yy hh:mm")</f>
        <v>3/8/23 12:50</v>
      </c>
      <c r="C19164" s="0" t="n">
        <v>0.83</v>
      </c>
      <c r="D19164" s="0" t="s">
        <v>398</v>
      </c>
      <c r="E19164" s="9" t="n">
        <f aca="false">IF(D19164="Ice", 7.0782*C19164^4.0784, D19164)</f>
        <v>3.31047964384696</v>
      </c>
    </row>
    <row r="19165" customFormat="false" ht="15.75" hidden="false" customHeight="false" outlineLevel="0" collapsed="false">
      <c r="A19165" s="21" t="n">
        <v>44993.5381944445</v>
      </c>
      <c r="B19165" s="21" t="str">
        <f aca="false">TEXT(A19165, "m/d/yy hh:mm")</f>
        <v>3/8/23 12:55</v>
      </c>
      <c r="C19165" s="0" t="n">
        <v>0.83</v>
      </c>
      <c r="D19165" s="0" t="s">
        <v>398</v>
      </c>
      <c r="E19165" s="9" t="n">
        <f aca="false">IF(D19165="Ice", 7.0782*C19165^4.0784, D19165)</f>
        <v>3.31047964384696</v>
      </c>
    </row>
    <row r="19166" customFormat="false" ht="15.75" hidden="false" customHeight="false" outlineLevel="0" collapsed="false">
      <c r="A19166" s="21" t="n">
        <v>44993.5416666667</v>
      </c>
      <c r="B19166" s="21" t="str">
        <f aca="false">TEXT(A19166, "m/d/yy hh:mm")</f>
        <v>3/8/23 13:00</v>
      </c>
      <c r="C19166" s="0" t="n">
        <v>0.83</v>
      </c>
      <c r="D19166" s="0" t="s">
        <v>398</v>
      </c>
      <c r="E19166" s="9" t="n">
        <f aca="false">IF(D19166="Ice", 7.0782*C19166^4.0784, D19166)</f>
        <v>3.31047964384696</v>
      </c>
    </row>
    <row r="19167" customFormat="false" ht="15.75" hidden="false" customHeight="false" outlineLevel="0" collapsed="false">
      <c r="A19167" s="21" t="n">
        <v>44993.5451388889</v>
      </c>
      <c r="B19167" s="21" t="str">
        <f aca="false">TEXT(A19167, "m/d/yy hh:mm")</f>
        <v>3/8/23 13:05</v>
      </c>
      <c r="C19167" s="0" t="n">
        <v>0.83</v>
      </c>
      <c r="D19167" s="0" t="s">
        <v>398</v>
      </c>
      <c r="E19167" s="9" t="n">
        <f aca="false">IF(D19167="Ice", 7.0782*C19167^4.0784, D19167)</f>
        <v>3.31047964384696</v>
      </c>
    </row>
    <row r="19168" customFormat="false" ht="15.75" hidden="false" customHeight="false" outlineLevel="0" collapsed="false">
      <c r="A19168" s="21" t="n">
        <v>44993.5486111111</v>
      </c>
      <c r="B19168" s="21" t="str">
        <f aca="false">TEXT(A19168, "m/d/yy hh:mm")</f>
        <v>3/8/23 13:10</v>
      </c>
      <c r="C19168" s="0" t="n">
        <v>0.83</v>
      </c>
      <c r="D19168" s="0" t="s">
        <v>398</v>
      </c>
      <c r="E19168" s="9" t="n">
        <f aca="false">IF(D19168="Ice", 7.0782*C19168^4.0784, D19168)</f>
        <v>3.31047964384696</v>
      </c>
    </row>
    <row r="19169" customFormat="false" ht="15.75" hidden="false" customHeight="false" outlineLevel="0" collapsed="false">
      <c r="A19169" s="21" t="n">
        <v>44993.5520833333</v>
      </c>
      <c r="B19169" s="21" t="str">
        <f aca="false">TEXT(A19169, "m/d/yy hh:mm")</f>
        <v>3/8/23 13:15</v>
      </c>
      <c r="C19169" s="0" t="n">
        <v>0.83</v>
      </c>
      <c r="D19169" s="0" t="s">
        <v>398</v>
      </c>
      <c r="E19169" s="9" t="n">
        <f aca="false">IF(D19169="Ice", 7.0782*C19169^4.0784, D19169)</f>
        <v>3.31047964384696</v>
      </c>
    </row>
    <row r="19170" customFormat="false" ht="15.75" hidden="false" customHeight="false" outlineLevel="0" collapsed="false">
      <c r="A19170" s="21" t="n">
        <v>44993.5555555556</v>
      </c>
      <c r="B19170" s="21" t="str">
        <f aca="false">TEXT(A19170, "m/d/yy hh:mm")</f>
        <v>3/8/23 13:20</v>
      </c>
      <c r="C19170" s="0" t="n">
        <v>0.83</v>
      </c>
      <c r="D19170" s="0" t="s">
        <v>398</v>
      </c>
      <c r="E19170" s="9" t="n">
        <f aca="false">IF(D19170="Ice", 7.0782*C19170^4.0784, D19170)</f>
        <v>3.31047964384696</v>
      </c>
    </row>
    <row r="19171" customFormat="false" ht="15.75" hidden="false" customHeight="false" outlineLevel="0" collapsed="false">
      <c r="A19171" s="21" t="n">
        <v>44993.5590277778</v>
      </c>
      <c r="B19171" s="21" t="str">
        <f aca="false">TEXT(A19171, "m/d/yy hh:mm")</f>
        <v>3/8/23 13:25</v>
      </c>
      <c r="C19171" s="0" t="n">
        <v>0.83</v>
      </c>
      <c r="D19171" s="0" t="s">
        <v>398</v>
      </c>
      <c r="E19171" s="9" t="n">
        <f aca="false">IF(D19171="Ice", 7.0782*C19171^4.0784, D19171)</f>
        <v>3.31047964384696</v>
      </c>
    </row>
    <row r="19172" customFormat="false" ht="15.75" hidden="false" customHeight="false" outlineLevel="0" collapsed="false">
      <c r="A19172" s="21" t="n">
        <v>44993.5625</v>
      </c>
      <c r="B19172" s="21" t="str">
        <f aca="false">TEXT(A19172, "m/d/yy hh:mm")</f>
        <v>3/8/23 13:30</v>
      </c>
      <c r="C19172" s="0" t="n">
        <v>0.83</v>
      </c>
      <c r="D19172" s="0" t="s">
        <v>398</v>
      </c>
      <c r="E19172" s="9" t="n">
        <f aca="false">IF(D19172="Ice", 7.0782*C19172^4.0784, D19172)</f>
        <v>3.31047964384696</v>
      </c>
    </row>
    <row r="19173" customFormat="false" ht="15.75" hidden="false" customHeight="false" outlineLevel="0" collapsed="false">
      <c r="A19173" s="21" t="n">
        <v>44993.5659722222</v>
      </c>
      <c r="B19173" s="21" t="str">
        <f aca="false">TEXT(A19173, "m/d/yy hh:mm")</f>
        <v>3/8/23 13:35</v>
      </c>
      <c r="C19173" s="0" t="n">
        <v>0.83</v>
      </c>
      <c r="D19173" s="0" t="s">
        <v>398</v>
      </c>
      <c r="E19173" s="9" t="n">
        <f aca="false">IF(D19173="Ice", 7.0782*C19173^4.0784, D19173)</f>
        <v>3.31047964384696</v>
      </c>
    </row>
    <row r="19174" customFormat="false" ht="15.75" hidden="false" customHeight="false" outlineLevel="0" collapsed="false">
      <c r="A19174" s="21" t="n">
        <v>44993.5694444444</v>
      </c>
      <c r="B19174" s="21" t="str">
        <f aca="false">TEXT(A19174, "m/d/yy hh:mm")</f>
        <v>3/8/23 13:40</v>
      </c>
      <c r="C19174" s="0" t="n">
        <v>0.83</v>
      </c>
      <c r="D19174" s="0" t="s">
        <v>398</v>
      </c>
      <c r="E19174" s="9" t="n">
        <f aca="false">IF(D19174="Ice", 7.0782*C19174^4.0784, D19174)</f>
        <v>3.31047964384696</v>
      </c>
    </row>
    <row r="19175" customFormat="false" ht="15.75" hidden="false" customHeight="false" outlineLevel="0" collapsed="false">
      <c r="A19175" s="21" t="n">
        <v>44993.5729166667</v>
      </c>
      <c r="B19175" s="21" t="str">
        <f aca="false">TEXT(A19175, "m/d/yy hh:mm")</f>
        <v>3/8/23 13:45</v>
      </c>
      <c r="C19175" s="0" t="n">
        <v>0.83</v>
      </c>
      <c r="D19175" s="0" t="s">
        <v>398</v>
      </c>
      <c r="E19175" s="9" t="n">
        <f aca="false">IF(D19175="Ice", 7.0782*C19175^4.0784, D19175)</f>
        <v>3.31047964384696</v>
      </c>
    </row>
    <row r="19176" customFormat="false" ht="15.75" hidden="false" customHeight="false" outlineLevel="0" collapsed="false">
      <c r="A19176" s="21" t="n">
        <v>44993.5763888889</v>
      </c>
      <c r="B19176" s="21" t="str">
        <f aca="false">TEXT(A19176, "m/d/yy hh:mm")</f>
        <v>3/8/23 13:50</v>
      </c>
      <c r="C19176" s="0" t="n">
        <v>0.83</v>
      </c>
      <c r="D19176" s="0" t="s">
        <v>398</v>
      </c>
      <c r="E19176" s="9" t="n">
        <f aca="false">IF(D19176="Ice", 7.0782*C19176^4.0784, D19176)</f>
        <v>3.31047964384696</v>
      </c>
    </row>
    <row r="19177" customFormat="false" ht="15.75" hidden="false" customHeight="false" outlineLevel="0" collapsed="false">
      <c r="A19177" s="21" t="n">
        <v>44993.5798611111</v>
      </c>
      <c r="B19177" s="21" t="str">
        <f aca="false">TEXT(A19177, "m/d/yy hh:mm")</f>
        <v>3/8/23 13:55</v>
      </c>
      <c r="C19177" s="0" t="n">
        <v>0.83</v>
      </c>
      <c r="D19177" s="0" t="s">
        <v>398</v>
      </c>
      <c r="E19177" s="9" t="n">
        <f aca="false">IF(D19177="Ice", 7.0782*C19177^4.0784, D19177)</f>
        <v>3.31047964384696</v>
      </c>
    </row>
    <row r="19178" customFormat="false" ht="15.75" hidden="false" customHeight="false" outlineLevel="0" collapsed="false">
      <c r="A19178" s="21" t="n">
        <v>44993.5833333333</v>
      </c>
      <c r="B19178" s="21" t="str">
        <f aca="false">TEXT(A19178, "m/d/yy hh:mm")</f>
        <v>3/8/23 14:00</v>
      </c>
      <c r="C19178" s="0" t="n">
        <v>0.83</v>
      </c>
      <c r="D19178" s="0" t="s">
        <v>398</v>
      </c>
      <c r="E19178" s="9" t="n">
        <f aca="false">IF(D19178="Ice", 7.0782*C19178^4.0784, D19178)</f>
        <v>3.31047964384696</v>
      </c>
    </row>
    <row r="19179" customFormat="false" ht="15.75" hidden="false" customHeight="false" outlineLevel="0" collapsed="false">
      <c r="A19179" s="21" t="n">
        <v>44993.5868055556</v>
      </c>
      <c r="B19179" s="21" t="str">
        <f aca="false">TEXT(A19179, "m/d/yy hh:mm")</f>
        <v>3/8/23 14:05</v>
      </c>
      <c r="C19179" s="0" t="n">
        <v>0.83</v>
      </c>
      <c r="D19179" s="0" t="s">
        <v>398</v>
      </c>
      <c r="E19179" s="9" t="n">
        <f aca="false">IF(D19179="Ice", 7.0782*C19179^4.0784, D19179)</f>
        <v>3.31047964384696</v>
      </c>
    </row>
    <row r="19180" customFormat="false" ht="15.75" hidden="false" customHeight="false" outlineLevel="0" collapsed="false">
      <c r="A19180" s="21" t="n">
        <v>44993.5902777778</v>
      </c>
      <c r="B19180" s="21" t="str">
        <f aca="false">TEXT(A19180, "m/d/yy hh:mm")</f>
        <v>3/8/23 14:10</v>
      </c>
      <c r="C19180" s="0" t="n">
        <v>0.83</v>
      </c>
      <c r="D19180" s="0" t="s">
        <v>398</v>
      </c>
      <c r="E19180" s="9" t="n">
        <f aca="false">IF(D19180="Ice", 7.0782*C19180^4.0784, D19180)</f>
        <v>3.31047964384696</v>
      </c>
    </row>
    <row r="19181" customFormat="false" ht="15.75" hidden="false" customHeight="false" outlineLevel="0" collapsed="false">
      <c r="A19181" s="21" t="n">
        <v>44993.59375</v>
      </c>
      <c r="B19181" s="21" t="str">
        <f aca="false">TEXT(A19181, "m/d/yy hh:mm")</f>
        <v>3/8/23 14:15</v>
      </c>
      <c r="C19181" s="0" t="n">
        <v>0.83</v>
      </c>
      <c r="D19181" s="0" t="s">
        <v>398</v>
      </c>
      <c r="E19181" s="9" t="n">
        <f aca="false">IF(D19181="Ice", 7.0782*C19181^4.0784, D19181)</f>
        <v>3.31047964384696</v>
      </c>
    </row>
    <row r="19182" customFormat="false" ht="15.75" hidden="false" customHeight="false" outlineLevel="0" collapsed="false">
      <c r="A19182" s="21" t="n">
        <v>44993.5972222222</v>
      </c>
      <c r="B19182" s="21" t="str">
        <f aca="false">TEXT(A19182, "m/d/yy hh:mm")</f>
        <v>3/8/23 14:20</v>
      </c>
      <c r="C19182" s="0" t="n">
        <v>0.83</v>
      </c>
      <c r="D19182" s="0" t="s">
        <v>398</v>
      </c>
      <c r="E19182" s="9" t="n">
        <f aca="false">IF(D19182="Ice", 7.0782*C19182^4.0784, D19182)</f>
        <v>3.31047964384696</v>
      </c>
    </row>
    <row r="19183" customFormat="false" ht="15.75" hidden="false" customHeight="false" outlineLevel="0" collapsed="false">
      <c r="A19183" s="21" t="n">
        <v>44993.6006944444</v>
      </c>
      <c r="B19183" s="21" t="str">
        <f aca="false">TEXT(A19183, "m/d/yy hh:mm")</f>
        <v>3/8/23 14:25</v>
      </c>
      <c r="C19183" s="0" t="n">
        <v>0.83</v>
      </c>
      <c r="D19183" s="0" t="s">
        <v>398</v>
      </c>
      <c r="E19183" s="9" t="n">
        <f aca="false">IF(D19183="Ice", 7.0782*C19183^4.0784, D19183)</f>
        <v>3.31047964384696</v>
      </c>
    </row>
    <row r="19184" customFormat="false" ht="15.75" hidden="false" customHeight="false" outlineLevel="0" collapsed="false">
      <c r="A19184" s="21" t="n">
        <v>44993.6041666667</v>
      </c>
      <c r="B19184" s="21" t="str">
        <f aca="false">TEXT(A19184, "m/d/yy hh:mm")</f>
        <v>3/8/23 14:30</v>
      </c>
      <c r="C19184" s="0" t="n">
        <v>0.83</v>
      </c>
      <c r="D19184" s="0" t="s">
        <v>398</v>
      </c>
      <c r="E19184" s="9" t="n">
        <f aca="false">IF(D19184="Ice", 7.0782*C19184^4.0784, D19184)</f>
        <v>3.31047964384696</v>
      </c>
    </row>
    <row r="19185" customFormat="false" ht="15.75" hidden="false" customHeight="false" outlineLevel="0" collapsed="false">
      <c r="A19185" s="21" t="n">
        <v>44993.6076388889</v>
      </c>
      <c r="B19185" s="21" t="str">
        <f aca="false">TEXT(A19185, "m/d/yy hh:mm")</f>
        <v>3/8/23 14:35</v>
      </c>
      <c r="C19185" s="0" t="n">
        <v>0.83</v>
      </c>
      <c r="D19185" s="0" t="s">
        <v>398</v>
      </c>
      <c r="E19185" s="9" t="n">
        <f aca="false">IF(D19185="Ice", 7.0782*C19185^4.0784, D19185)</f>
        <v>3.31047964384696</v>
      </c>
    </row>
    <row r="19186" customFormat="false" ht="15.75" hidden="false" customHeight="false" outlineLevel="0" collapsed="false">
      <c r="A19186" s="21" t="n">
        <v>44993.6111111111</v>
      </c>
      <c r="B19186" s="21" t="str">
        <f aca="false">TEXT(A19186, "m/d/yy hh:mm")</f>
        <v>3/8/23 14:40</v>
      </c>
      <c r="C19186" s="0" t="n">
        <v>0.83</v>
      </c>
      <c r="D19186" s="0" t="s">
        <v>398</v>
      </c>
      <c r="E19186" s="9" t="n">
        <f aca="false">IF(D19186="Ice", 7.0782*C19186^4.0784, D19186)</f>
        <v>3.31047964384696</v>
      </c>
    </row>
    <row r="19187" customFormat="false" ht="15.75" hidden="false" customHeight="false" outlineLevel="0" collapsed="false">
      <c r="A19187" s="21" t="n">
        <v>44993.6145833333</v>
      </c>
      <c r="B19187" s="21" t="str">
        <f aca="false">TEXT(A19187, "m/d/yy hh:mm")</f>
        <v>3/8/23 14:45</v>
      </c>
      <c r="C19187" s="0" t="n">
        <v>0.83</v>
      </c>
      <c r="D19187" s="0" t="s">
        <v>398</v>
      </c>
      <c r="E19187" s="9" t="n">
        <f aca="false">IF(D19187="Ice", 7.0782*C19187^4.0784, D19187)</f>
        <v>3.31047964384696</v>
      </c>
    </row>
    <row r="19188" customFormat="false" ht="15.75" hidden="false" customHeight="false" outlineLevel="0" collapsed="false">
      <c r="A19188" s="21" t="n">
        <v>44993.6180555556</v>
      </c>
      <c r="B19188" s="21" t="str">
        <f aca="false">TEXT(A19188, "m/d/yy hh:mm")</f>
        <v>3/8/23 14:50</v>
      </c>
      <c r="C19188" s="0" t="n">
        <v>0.83</v>
      </c>
      <c r="D19188" s="0" t="s">
        <v>398</v>
      </c>
      <c r="E19188" s="9" t="n">
        <f aca="false">IF(D19188="Ice", 7.0782*C19188^4.0784, D19188)</f>
        <v>3.31047964384696</v>
      </c>
    </row>
    <row r="19189" customFormat="false" ht="15.75" hidden="false" customHeight="false" outlineLevel="0" collapsed="false">
      <c r="A19189" s="21" t="n">
        <v>44993.6215277778</v>
      </c>
      <c r="B19189" s="21" t="str">
        <f aca="false">TEXT(A19189, "m/d/yy hh:mm")</f>
        <v>3/8/23 14:55</v>
      </c>
      <c r="C19189" s="0" t="n">
        <v>0.83</v>
      </c>
      <c r="D19189" s="0" t="s">
        <v>398</v>
      </c>
      <c r="E19189" s="9" t="n">
        <f aca="false">IF(D19189="Ice", 7.0782*C19189^4.0784, D19189)</f>
        <v>3.31047964384696</v>
      </c>
    </row>
    <row r="19190" customFormat="false" ht="15.75" hidden="false" customHeight="false" outlineLevel="0" collapsed="false">
      <c r="A19190" s="21" t="n">
        <v>44993.625</v>
      </c>
      <c r="B19190" s="21" t="str">
        <f aca="false">TEXT(A19190, "m/d/yy hh:mm")</f>
        <v>3/8/23 15:00</v>
      </c>
      <c r="C19190" s="0" t="n">
        <v>0.83</v>
      </c>
      <c r="D19190" s="0" t="s">
        <v>398</v>
      </c>
      <c r="E19190" s="9" t="n">
        <f aca="false">IF(D19190="Ice", 7.0782*C19190^4.0784, D19190)</f>
        <v>3.31047964384696</v>
      </c>
    </row>
    <row r="19191" customFormat="false" ht="15.75" hidden="false" customHeight="false" outlineLevel="0" collapsed="false">
      <c r="A19191" s="21" t="n">
        <v>44993.6284722222</v>
      </c>
      <c r="B19191" s="21" t="str">
        <f aca="false">TEXT(A19191, "m/d/yy hh:mm")</f>
        <v>3/8/23 15:05</v>
      </c>
      <c r="C19191" s="0" t="n">
        <v>0.84</v>
      </c>
      <c r="D19191" s="0" t="s">
        <v>398</v>
      </c>
      <c r="E19191" s="9" t="n">
        <f aca="false">IF(D19191="Ice", 7.0782*C19191^4.0784, D19191)</f>
        <v>3.47618971329705</v>
      </c>
    </row>
    <row r="19192" customFormat="false" ht="15.75" hidden="false" customHeight="false" outlineLevel="0" collapsed="false">
      <c r="A19192" s="21" t="n">
        <v>44993.6319444444</v>
      </c>
      <c r="B19192" s="21" t="str">
        <f aca="false">TEXT(A19192, "m/d/yy hh:mm")</f>
        <v>3/8/23 15:10</v>
      </c>
      <c r="C19192" s="0" t="n">
        <v>0.83</v>
      </c>
      <c r="D19192" s="0" t="s">
        <v>398</v>
      </c>
      <c r="E19192" s="9" t="n">
        <f aca="false">IF(D19192="Ice", 7.0782*C19192^4.0784, D19192)</f>
        <v>3.31047964384696</v>
      </c>
    </row>
    <row r="19193" customFormat="false" ht="15.75" hidden="false" customHeight="false" outlineLevel="0" collapsed="false">
      <c r="A19193" s="21" t="n">
        <v>44993.6354166667</v>
      </c>
      <c r="B19193" s="21" t="str">
        <f aca="false">TEXT(A19193, "m/d/yy hh:mm")</f>
        <v>3/8/23 15:15</v>
      </c>
      <c r="C19193" s="0" t="n">
        <v>0.83</v>
      </c>
      <c r="D19193" s="0" t="s">
        <v>398</v>
      </c>
      <c r="E19193" s="9" t="n">
        <f aca="false">IF(D19193="Ice", 7.0782*C19193^4.0784, D19193)</f>
        <v>3.31047964384696</v>
      </c>
    </row>
    <row r="19194" customFormat="false" ht="15.75" hidden="false" customHeight="false" outlineLevel="0" collapsed="false">
      <c r="A19194" s="21" t="n">
        <v>44993.6388888889</v>
      </c>
      <c r="B19194" s="21" t="str">
        <f aca="false">TEXT(A19194, "m/d/yy hh:mm")</f>
        <v>3/8/23 15:20</v>
      </c>
      <c r="C19194" s="0" t="n">
        <v>0.83</v>
      </c>
      <c r="D19194" s="0" t="s">
        <v>398</v>
      </c>
      <c r="E19194" s="9" t="n">
        <f aca="false">IF(D19194="Ice", 7.0782*C19194^4.0784, D19194)</f>
        <v>3.31047964384696</v>
      </c>
    </row>
    <row r="19195" customFormat="false" ht="15.75" hidden="false" customHeight="false" outlineLevel="0" collapsed="false">
      <c r="A19195" s="21" t="n">
        <v>44993.6423611111</v>
      </c>
      <c r="B19195" s="21" t="str">
        <f aca="false">TEXT(A19195, "m/d/yy hh:mm")</f>
        <v>3/8/23 15:25</v>
      </c>
      <c r="C19195" s="0" t="n">
        <v>0.83</v>
      </c>
      <c r="D19195" s="0" t="s">
        <v>398</v>
      </c>
      <c r="E19195" s="9" t="n">
        <f aca="false">IF(D19195="Ice", 7.0782*C19195^4.0784, D19195)</f>
        <v>3.31047964384696</v>
      </c>
    </row>
    <row r="19196" customFormat="false" ht="15.75" hidden="false" customHeight="false" outlineLevel="0" collapsed="false">
      <c r="A19196" s="21" t="n">
        <v>44993.6458333333</v>
      </c>
      <c r="B19196" s="21" t="str">
        <f aca="false">TEXT(A19196, "m/d/yy hh:mm")</f>
        <v>3/8/23 15:30</v>
      </c>
      <c r="C19196" s="0" t="n">
        <v>0.83</v>
      </c>
      <c r="D19196" s="0" t="s">
        <v>398</v>
      </c>
      <c r="E19196" s="9" t="n">
        <f aca="false">IF(D19196="Ice", 7.0782*C19196^4.0784, D19196)</f>
        <v>3.31047964384696</v>
      </c>
    </row>
    <row r="19197" customFormat="false" ht="15.75" hidden="false" customHeight="false" outlineLevel="0" collapsed="false">
      <c r="A19197" s="21" t="n">
        <v>44993.6493055556</v>
      </c>
      <c r="B19197" s="21" t="str">
        <f aca="false">TEXT(A19197, "m/d/yy hh:mm")</f>
        <v>3/8/23 15:35</v>
      </c>
      <c r="C19197" s="0" t="n">
        <v>0.83</v>
      </c>
      <c r="D19197" s="0" t="s">
        <v>398</v>
      </c>
      <c r="E19197" s="9" t="n">
        <f aca="false">IF(D19197="Ice", 7.0782*C19197^4.0784, D19197)</f>
        <v>3.31047964384696</v>
      </c>
    </row>
    <row r="19198" customFormat="false" ht="15.75" hidden="false" customHeight="false" outlineLevel="0" collapsed="false">
      <c r="A19198" s="21" t="n">
        <v>44993.6527777778</v>
      </c>
      <c r="B19198" s="21" t="str">
        <f aca="false">TEXT(A19198, "m/d/yy hh:mm")</f>
        <v>3/8/23 15:40</v>
      </c>
      <c r="C19198" s="0" t="n">
        <v>0.83</v>
      </c>
      <c r="D19198" s="0" t="s">
        <v>398</v>
      </c>
      <c r="E19198" s="9" t="n">
        <f aca="false">IF(D19198="Ice", 7.0782*C19198^4.0784, D19198)</f>
        <v>3.31047964384696</v>
      </c>
    </row>
    <row r="19199" customFormat="false" ht="15.75" hidden="false" customHeight="false" outlineLevel="0" collapsed="false">
      <c r="A19199" s="21" t="n">
        <v>44993.65625</v>
      </c>
      <c r="B19199" s="21" t="str">
        <f aca="false">TEXT(A19199, "m/d/yy hh:mm")</f>
        <v>3/8/23 15:45</v>
      </c>
      <c r="C19199" s="0" t="n">
        <v>0.83</v>
      </c>
      <c r="D19199" s="0" t="s">
        <v>398</v>
      </c>
      <c r="E19199" s="9" t="n">
        <f aca="false">IF(D19199="Ice", 7.0782*C19199^4.0784, D19199)</f>
        <v>3.31047964384696</v>
      </c>
    </row>
    <row r="19200" customFormat="false" ht="15.75" hidden="false" customHeight="false" outlineLevel="0" collapsed="false">
      <c r="A19200" s="21" t="n">
        <v>44993.6597222222</v>
      </c>
      <c r="B19200" s="21" t="str">
        <f aca="false">TEXT(A19200, "m/d/yy hh:mm")</f>
        <v>3/8/23 15:50</v>
      </c>
      <c r="C19200" s="0" t="n">
        <v>0.83</v>
      </c>
      <c r="D19200" s="0" t="s">
        <v>398</v>
      </c>
      <c r="E19200" s="9" t="n">
        <f aca="false">IF(D19200="Ice", 7.0782*C19200^4.0784, D19200)</f>
        <v>3.31047964384696</v>
      </c>
    </row>
    <row r="19201" customFormat="false" ht="15.75" hidden="false" customHeight="false" outlineLevel="0" collapsed="false">
      <c r="A19201" s="21" t="n">
        <v>44993.6631944444</v>
      </c>
      <c r="B19201" s="21" t="str">
        <f aca="false">TEXT(A19201, "m/d/yy hh:mm")</f>
        <v>3/8/23 15:55</v>
      </c>
      <c r="C19201" s="0" t="n">
        <v>0.83</v>
      </c>
      <c r="D19201" s="0" t="s">
        <v>398</v>
      </c>
      <c r="E19201" s="9" t="n">
        <f aca="false">IF(D19201="Ice", 7.0782*C19201^4.0784, D19201)</f>
        <v>3.31047964384696</v>
      </c>
    </row>
    <row r="19202" customFormat="false" ht="15.75" hidden="false" customHeight="false" outlineLevel="0" collapsed="false">
      <c r="A19202" s="21" t="n">
        <v>44993.6666666667</v>
      </c>
      <c r="B19202" s="21" t="str">
        <f aca="false">TEXT(A19202, "m/d/yy hh:mm")</f>
        <v>3/8/23 16:00</v>
      </c>
      <c r="C19202" s="0" t="n">
        <v>0.83</v>
      </c>
      <c r="D19202" s="0" t="s">
        <v>398</v>
      </c>
      <c r="E19202" s="9" t="n">
        <f aca="false">IF(D19202="Ice", 7.0782*C19202^4.0784, D19202)</f>
        <v>3.31047964384696</v>
      </c>
    </row>
    <row r="19203" customFormat="false" ht="15.75" hidden="false" customHeight="false" outlineLevel="0" collapsed="false">
      <c r="A19203" s="21" t="n">
        <v>44993.6701388889</v>
      </c>
      <c r="B19203" s="21" t="str">
        <f aca="false">TEXT(A19203, "m/d/yy hh:mm")</f>
        <v>3/8/23 16:05</v>
      </c>
      <c r="C19203" s="0" t="n">
        <v>0.83</v>
      </c>
      <c r="D19203" s="0" t="s">
        <v>398</v>
      </c>
      <c r="E19203" s="9" t="n">
        <f aca="false">IF(D19203="Ice", 7.0782*C19203^4.0784, D19203)</f>
        <v>3.31047964384696</v>
      </c>
    </row>
    <row r="19204" customFormat="false" ht="15.75" hidden="false" customHeight="false" outlineLevel="0" collapsed="false">
      <c r="A19204" s="21" t="n">
        <v>44993.6736111111</v>
      </c>
      <c r="B19204" s="21" t="str">
        <f aca="false">TEXT(A19204, "m/d/yy hh:mm")</f>
        <v>3/8/23 16:10</v>
      </c>
      <c r="C19204" s="0" t="n">
        <v>0.83</v>
      </c>
      <c r="D19204" s="0" t="s">
        <v>398</v>
      </c>
      <c r="E19204" s="9" t="n">
        <f aca="false">IF(D19204="Ice", 7.0782*C19204^4.0784, D19204)</f>
        <v>3.31047964384696</v>
      </c>
    </row>
    <row r="19205" customFormat="false" ht="15.75" hidden="false" customHeight="false" outlineLevel="0" collapsed="false">
      <c r="A19205" s="21" t="n">
        <v>44993.6770833333</v>
      </c>
      <c r="B19205" s="21" t="str">
        <f aca="false">TEXT(A19205, "m/d/yy hh:mm")</f>
        <v>3/8/23 16:15</v>
      </c>
      <c r="C19205" s="0" t="n">
        <v>0.83</v>
      </c>
      <c r="D19205" s="0" t="s">
        <v>398</v>
      </c>
      <c r="E19205" s="9" t="n">
        <f aca="false">IF(D19205="Ice", 7.0782*C19205^4.0784, D19205)</f>
        <v>3.31047964384696</v>
      </c>
    </row>
    <row r="19206" customFormat="false" ht="15.75" hidden="false" customHeight="false" outlineLevel="0" collapsed="false">
      <c r="A19206" s="21" t="n">
        <v>44993.6805555556</v>
      </c>
      <c r="B19206" s="21" t="str">
        <f aca="false">TEXT(A19206, "m/d/yy hh:mm")</f>
        <v>3/8/23 16:20</v>
      </c>
      <c r="C19206" s="0" t="n">
        <v>0.83</v>
      </c>
      <c r="D19206" s="0" t="s">
        <v>398</v>
      </c>
      <c r="E19206" s="9" t="n">
        <f aca="false">IF(D19206="Ice", 7.0782*C19206^4.0784, D19206)</f>
        <v>3.31047964384696</v>
      </c>
    </row>
    <row r="19207" customFormat="false" ht="15.75" hidden="false" customHeight="false" outlineLevel="0" collapsed="false">
      <c r="A19207" s="21" t="n">
        <v>44993.6840277778</v>
      </c>
      <c r="B19207" s="21" t="str">
        <f aca="false">TEXT(A19207, "m/d/yy hh:mm")</f>
        <v>3/8/23 16:25</v>
      </c>
      <c r="C19207" s="0" t="n">
        <v>0.83</v>
      </c>
      <c r="D19207" s="0" t="s">
        <v>398</v>
      </c>
      <c r="E19207" s="9" t="n">
        <f aca="false">IF(D19207="Ice", 7.0782*C19207^4.0784, D19207)</f>
        <v>3.31047964384696</v>
      </c>
    </row>
    <row r="19208" customFormat="false" ht="15.75" hidden="false" customHeight="false" outlineLevel="0" collapsed="false">
      <c r="A19208" s="21" t="n">
        <v>44993.6875</v>
      </c>
      <c r="B19208" s="21" t="str">
        <f aca="false">TEXT(A19208, "m/d/yy hh:mm")</f>
        <v>3/8/23 16:30</v>
      </c>
      <c r="C19208" s="0" t="n">
        <v>0.83</v>
      </c>
      <c r="D19208" s="0" t="s">
        <v>398</v>
      </c>
      <c r="E19208" s="9" t="n">
        <f aca="false">IF(D19208="Ice", 7.0782*C19208^4.0784, D19208)</f>
        <v>3.31047964384696</v>
      </c>
    </row>
    <row r="19209" customFormat="false" ht="15.75" hidden="false" customHeight="false" outlineLevel="0" collapsed="false">
      <c r="A19209" s="21" t="n">
        <v>44993.6909722222</v>
      </c>
      <c r="B19209" s="21" t="str">
        <f aca="false">TEXT(A19209, "m/d/yy hh:mm")</f>
        <v>3/8/23 16:35</v>
      </c>
      <c r="C19209" s="0" t="n">
        <v>0.83</v>
      </c>
      <c r="D19209" s="0" t="s">
        <v>398</v>
      </c>
      <c r="E19209" s="9" t="n">
        <f aca="false">IF(D19209="Ice", 7.0782*C19209^4.0784, D19209)</f>
        <v>3.31047964384696</v>
      </c>
    </row>
    <row r="19210" customFormat="false" ht="15.75" hidden="false" customHeight="false" outlineLevel="0" collapsed="false">
      <c r="A19210" s="21" t="n">
        <v>44993.6944444444</v>
      </c>
      <c r="B19210" s="21" t="str">
        <f aca="false">TEXT(A19210, "m/d/yy hh:mm")</f>
        <v>3/8/23 16:40</v>
      </c>
      <c r="C19210" s="0" t="n">
        <v>0.83</v>
      </c>
      <c r="D19210" s="0" t="s">
        <v>398</v>
      </c>
      <c r="E19210" s="9" t="n">
        <f aca="false">IF(D19210="Ice", 7.0782*C19210^4.0784, D19210)</f>
        <v>3.31047964384696</v>
      </c>
    </row>
    <row r="19211" customFormat="false" ht="15.75" hidden="false" customHeight="false" outlineLevel="0" collapsed="false">
      <c r="A19211" s="21" t="n">
        <v>44993.6979166667</v>
      </c>
      <c r="B19211" s="21" t="str">
        <f aca="false">TEXT(A19211, "m/d/yy hh:mm")</f>
        <v>3/8/23 16:45</v>
      </c>
      <c r="C19211" s="0" t="n">
        <v>0.83</v>
      </c>
      <c r="D19211" s="0" t="s">
        <v>398</v>
      </c>
      <c r="E19211" s="9" t="n">
        <f aca="false">IF(D19211="Ice", 7.0782*C19211^4.0784, D19211)</f>
        <v>3.31047964384696</v>
      </c>
    </row>
    <row r="19212" customFormat="false" ht="15.75" hidden="false" customHeight="false" outlineLevel="0" collapsed="false">
      <c r="A19212" s="21" t="n">
        <v>44993.7013888889</v>
      </c>
      <c r="B19212" s="21" t="str">
        <f aca="false">TEXT(A19212, "m/d/yy hh:mm")</f>
        <v>3/8/23 16:50</v>
      </c>
      <c r="C19212" s="0" t="n">
        <v>0.83</v>
      </c>
      <c r="D19212" s="0" t="s">
        <v>398</v>
      </c>
      <c r="E19212" s="9" t="n">
        <f aca="false">IF(D19212="Ice", 7.0782*C19212^4.0784, D19212)</f>
        <v>3.31047964384696</v>
      </c>
    </row>
    <row r="19213" customFormat="false" ht="15.75" hidden="false" customHeight="false" outlineLevel="0" collapsed="false">
      <c r="A19213" s="21" t="n">
        <v>44993.7048611111</v>
      </c>
      <c r="B19213" s="21" t="str">
        <f aca="false">TEXT(A19213, "m/d/yy hh:mm")</f>
        <v>3/8/23 16:55</v>
      </c>
      <c r="C19213" s="0" t="n">
        <v>0.83</v>
      </c>
      <c r="D19213" s="0" t="s">
        <v>398</v>
      </c>
      <c r="E19213" s="9" t="n">
        <f aca="false">IF(D19213="Ice", 7.0782*C19213^4.0784, D19213)</f>
        <v>3.31047964384696</v>
      </c>
    </row>
    <row r="19214" customFormat="false" ht="15.75" hidden="false" customHeight="false" outlineLevel="0" collapsed="false">
      <c r="A19214" s="21" t="n">
        <v>44993.7083333333</v>
      </c>
      <c r="B19214" s="21" t="str">
        <f aca="false">TEXT(A19214, "m/d/yy hh:mm")</f>
        <v>3/8/23 17:00</v>
      </c>
      <c r="C19214" s="0" t="n">
        <v>0.83</v>
      </c>
      <c r="D19214" s="0" t="s">
        <v>398</v>
      </c>
      <c r="E19214" s="9" t="n">
        <f aca="false">IF(D19214="Ice", 7.0782*C19214^4.0784, D19214)</f>
        <v>3.31047964384696</v>
      </c>
    </row>
    <row r="19215" customFormat="false" ht="15.75" hidden="false" customHeight="false" outlineLevel="0" collapsed="false">
      <c r="A19215" s="21" t="n">
        <v>44993.7118055556</v>
      </c>
      <c r="B19215" s="21" t="str">
        <f aca="false">TEXT(A19215, "m/d/yy hh:mm")</f>
        <v>3/8/23 17:05</v>
      </c>
      <c r="C19215" s="0" t="n">
        <v>0.83</v>
      </c>
      <c r="D19215" s="0" t="s">
        <v>398</v>
      </c>
      <c r="E19215" s="9" t="n">
        <f aca="false">IF(D19215="Ice", 7.0782*C19215^4.0784, D19215)</f>
        <v>3.31047964384696</v>
      </c>
    </row>
    <row r="19216" customFormat="false" ht="15.75" hidden="false" customHeight="false" outlineLevel="0" collapsed="false">
      <c r="A19216" s="21" t="n">
        <v>44993.7152777778</v>
      </c>
      <c r="B19216" s="21" t="str">
        <f aca="false">TEXT(A19216, "m/d/yy hh:mm")</f>
        <v>3/8/23 17:10</v>
      </c>
      <c r="C19216" s="0" t="n">
        <v>0.83</v>
      </c>
      <c r="D19216" s="0" t="s">
        <v>398</v>
      </c>
      <c r="E19216" s="9" t="n">
        <f aca="false">IF(D19216="Ice", 7.0782*C19216^4.0784, D19216)</f>
        <v>3.31047964384696</v>
      </c>
    </row>
    <row r="19217" customFormat="false" ht="15.75" hidden="false" customHeight="false" outlineLevel="0" collapsed="false">
      <c r="A19217" s="21" t="n">
        <v>44993.71875</v>
      </c>
      <c r="B19217" s="21" t="str">
        <f aca="false">TEXT(A19217, "m/d/yy hh:mm")</f>
        <v>3/8/23 17:15</v>
      </c>
      <c r="C19217" s="0" t="n">
        <v>0.83</v>
      </c>
      <c r="D19217" s="0" t="s">
        <v>398</v>
      </c>
      <c r="E19217" s="9" t="n">
        <f aca="false">IF(D19217="Ice", 7.0782*C19217^4.0784, D19217)</f>
        <v>3.31047964384696</v>
      </c>
    </row>
    <row r="19218" customFormat="false" ht="15.75" hidden="false" customHeight="false" outlineLevel="0" collapsed="false">
      <c r="A19218" s="21" t="n">
        <v>44993.7222222222</v>
      </c>
      <c r="B19218" s="21" t="str">
        <f aca="false">TEXT(A19218, "m/d/yy hh:mm")</f>
        <v>3/8/23 17:20</v>
      </c>
      <c r="C19218" s="0" t="n">
        <v>0.83</v>
      </c>
      <c r="D19218" s="0" t="s">
        <v>398</v>
      </c>
      <c r="E19218" s="9" t="n">
        <f aca="false">IF(D19218="Ice", 7.0782*C19218^4.0784, D19218)</f>
        <v>3.31047964384696</v>
      </c>
    </row>
    <row r="19219" customFormat="false" ht="15.75" hidden="false" customHeight="false" outlineLevel="0" collapsed="false">
      <c r="A19219" s="21" t="n">
        <v>44993.7256944444</v>
      </c>
      <c r="B19219" s="21" t="str">
        <f aca="false">TEXT(A19219, "m/d/yy hh:mm")</f>
        <v>3/8/23 17:25</v>
      </c>
      <c r="C19219" s="0" t="n">
        <v>0.83</v>
      </c>
      <c r="D19219" s="0" t="s">
        <v>398</v>
      </c>
      <c r="E19219" s="9" t="n">
        <f aca="false">IF(D19219="Ice", 7.0782*C19219^4.0784, D19219)</f>
        <v>3.31047964384696</v>
      </c>
    </row>
    <row r="19220" customFormat="false" ht="15.75" hidden="false" customHeight="false" outlineLevel="0" collapsed="false">
      <c r="A19220" s="21" t="n">
        <v>44993.7291666667</v>
      </c>
      <c r="B19220" s="21" t="str">
        <f aca="false">TEXT(A19220, "m/d/yy hh:mm")</f>
        <v>3/8/23 17:30</v>
      </c>
      <c r="C19220" s="0" t="n">
        <v>0.83</v>
      </c>
      <c r="D19220" s="0" t="s">
        <v>398</v>
      </c>
      <c r="E19220" s="9" t="n">
        <f aca="false">IF(D19220="Ice", 7.0782*C19220^4.0784, D19220)</f>
        <v>3.31047964384696</v>
      </c>
    </row>
    <row r="19221" customFormat="false" ht="15.75" hidden="false" customHeight="false" outlineLevel="0" collapsed="false">
      <c r="A19221" s="21" t="n">
        <v>44993.7326388889</v>
      </c>
      <c r="B19221" s="21" t="str">
        <f aca="false">TEXT(A19221, "m/d/yy hh:mm")</f>
        <v>3/8/23 17:35</v>
      </c>
      <c r="C19221" s="0" t="n">
        <v>0.83</v>
      </c>
      <c r="D19221" s="0" t="s">
        <v>398</v>
      </c>
      <c r="E19221" s="9" t="n">
        <f aca="false">IF(D19221="Ice", 7.0782*C19221^4.0784, D19221)</f>
        <v>3.31047964384696</v>
      </c>
    </row>
    <row r="19222" customFormat="false" ht="15.75" hidden="false" customHeight="false" outlineLevel="0" collapsed="false">
      <c r="A19222" s="21" t="n">
        <v>44993.7361111111</v>
      </c>
      <c r="B19222" s="21" t="str">
        <f aca="false">TEXT(A19222, "m/d/yy hh:mm")</f>
        <v>3/8/23 17:40</v>
      </c>
      <c r="C19222" s="0" t="n">
        <v>0.83</v>
      </c>
      <c r="D19222" s="0" t="s">
        <v>398</v>
      </c>
      <c r="E19222" s="9" t="n">
        <f aca="false">IF(D19222="Ice", 7.0782*C19222^4.0784, D19222)</f>
        <v>3.31047964384696</v>
      </c>
    </row>
    <row r="19223" customFormat="false" ht="15.75" hidden="false" customHeight="false" outlineLevel="0" collapsed="false">
      <c r="A19223" s="21" t="n">
        <v>44993.7395833333</v>
      </c>
      <c r="B19223" s="21" t="str">
        <f aca="false">TEXT(A19223, "m/d/yy hh:mm")</f>
        <v>3/8/23 17:45</v>
      </c>
      <c r="C19223" s="0" t="n">
        <v>0.83</v>
      </c>
      <c r="D19223" s="0" t="s">
        <v>398</v>
      </c>
      <c r="E19223" s="9" t="n">
        <f aca="false">IF(D19223="Ice", 7.0782*C19223^4.0784, D19223)</f>
        <v>3.31047964384696</v>
      </c>
    </row>
    <row r="19224" customFormat="false" ht="15.75" hidden="false" customHeight="false" outlineLevel="0" collapsed="false">
      <c r="A19224" s="21" t="n">
        <v>44993.7430555556</v>
      </c>
      <c r="B19224" s="21" t="str">
        <f aca="false">TEXT(A19224, "m/d/yy hh:mm")</f>
        <v>3/8/23 17:50</v>
      </c>
      <c r="C19224" s="0" t="n">
        <v>0.83</v>
      </c>
      <c r="D19224" s="0" t="s">
        <v>398</v>
      </c>
      <c r="E19224" s="9" t="n">
        <f aca="false">IF(D19224="Ice", 7.0782*C19224^4.0784, D19224)</f>
        <v>3.31047964384696</v>
      </c>
    </row>
    <row r="19225" customFormat="false" ht="15.75" hidden="false" customHeight="false" outlineLevel="0" collapsed="false">
      <c r="A19225" s="21" t="n">
        <v>44993.7465277778</v>
      </c>
      <c r="B19225" s="21" t="str">
        <f aca="false">TEXT(A19225, "m/d/yy hh:mm")</f>
        <v>3/8/23 17:55</v>
      </c>
      <c r="C19225" s="0" t="n">
        <v>0.83</v>
      </c>
      <c r="D19225" s="0" t="s">
        <v>398</v>
      </c>
      <c r="E19225" s="9" t="n">
        <f aca="false">IF(D19225="Ice", 7.0782*C19225^4.0784, D19225)</f>
        <v>3.31047964384696</v>
      </c>
    </row>
    <row r="19226" customFormat="false" ht="15.75" hidden="false" customHeight="false" outlineLevel="0" collapsed="false">
      <c r="A19226" s="21" t="n">
        <v>44993.75</v>
      </c>
      <c r="B19226" s="21" t="str">
        <f aca="false">TEXT(A19226, "m/d/yy hh:mm")</f>
        <v>3/8/23 18:00</v>
      </c>
      <c r="C19226" s="0" t="n">
        <v>0.83</v>
      </c>
      <c r="D19226" s="0" t="s">
        <v>398</v>
      </c>
      <c r="E19226" s="9" t="n">
        <f aca="false">IF(D19226="Ice", 7.0782*C19226^4.0784, D19226)</f>
        <v>3.31047964384696</v>
      </c>
    </row>
    <row r="19227" customFormat="false" ht="15.75" hidden="false" customHeight="false" outlineLevel="0" collapsed="false">
      <c r="A19227" s="21" t="n">
        <v>44993.7534722222</v>
      </c>
      <c r="B19227" s="21" t="str">
        <f aca="false">TEXT(A19227, "m/d/yy hh:mm")</f>
        <v>3/8/23 18:05</v>
      </c>
      <c r="C19227" s="0" t="n">
        <v>0.83</v>
      </c>
      <c r="D19227" s="0" t="s">
        <v>398</v>
      </c>
      <c r="E19227" s="9" t="n">
        <f aca="false">IF(D19227="Ice", 7.0782*C19227^4.0784, D19227)</f>
        <v>3.31047964384696</v>
      </c>
    </row>
    <row r="19228" customFormat="false" ht="15.75" hidden="false" customHeight="false" outlineLevel="0" collapsed="false">
      <c r="A19228" s="21" t="n">
        <v>44993.7569444445</v>
      </c>
      <c r="B19228" s="21" t="str">
        <f aca="false">TEXT(A19228, "m/d/yy hh:mm")</f>
        <v>3/8/23 18:10</v>
      </c>
      <c r="C19228" s="0" t="n">
        <v>0.83</v>
      </c>
      <c r="D19228" s="0" t="s">
        <v>398</v>
      </c>
      <c r="E19228" s="9" t="n">
        <f aca="false">IF(D19228="Ice", 7.0782*C19228^4.0784, D19228)</f>
        <v>3.31047964384696</v>
      </c>
    </row>
    <row r="19229" customFormat="false" ht="15.75" hidden="false" customHeight="false" outlineLevel="0" collapsed="false">
      <c r="A19229" s="21" t="n">
        <v>44993.7604166667</v>
      </c>
      <c r="B19229" s="21" t="str">
        <f aca="false">TEXT(A19229, "m/d/yy hh:mm")</f>
        <v>3/8/23 18:15</v>
      </c>
      <c r="C19229" s="0" t="n">
        <v>0.83</v>
      </c>
      <c r="D19229" s="0" t="s">
        <v>398</v>
      </c>
      <c r="E19229" s="9" t="n">
        <f aca="false">IF(D19229="Ice", 7.0782*C19229^4.0784, D19229)</f>
        <v>3.31047964384696</v>
      </c>
    </row>
    <row r="19230" customFormat="false" ht="15.75" hidden="false" customHeight="false" outlineLevel="0" collapsed="false">
      <c r="A19230" s="21" t="n">
        <v>44993.7638888889</v>
      </c>
      <c r="B19230" s="21" t="str">
        <f aca="false">TEXT(A19230, "m/d/yy hh:mm")</f>
        <v>3/8/23 18:20</v>
      </c>
      <c r="C19230" s="0" t="n">
        <v>0.83</v>
      </c>
      <c r="D19230" s="0" t="s">
        <v>398</v>
      </c>
      <c r="E19230" s="9" t="n">
        <f aca="false">IF(D19230="Ice", 7.0782*C19230^4.0784, D19230)</f>
        <v>3.31047964384696</v>
      </c>
    </row>
    <row r="19231" customFormat="false" ht="15.75" hidden="false" customHeight="false" outlineLevel="0" collapsed="false">
      <c r="A19231" s="21" t="n">
        <v>44993.7673611111</v>
      </c>
      <c r="B19231" s="21" t="str">
        <f aca="false">TEXT(A19231, "m/d/yy hh:mm")</f>
        <v>3/8/23 18:25</v>
      </c>
      <c r="C19231" s="0" t="n">
        <v>0.83</v>
      </c>
      <c r="D19231" s="0" t="s">
        <v>398</v>
      </c>
      <c r="E19231" s="9" t="n">
        <f aca="false">IF(D19231="Ice", 7.0782*C19231^4.0784, D19231)</f>
        <v>3.31047964384696</v>
      </c>
    </row>
    <row r="19232" customFormat="false" ht="15.75" hidden="false" customHeight="false" outlineLevel="0" collapsed="false">
      <c r="A19232" s="21" t="n">
        <v>44993.7708333333</v>
      </c>
      <c r="B19232" s="21" t="str">
        <f aca="false">TEXT(A19232, "m/d/yy hh:mm")</f>
        <v>3/8/23 18:30</v>
      </c>
      <c r="C19232" s="0" t="n">
        <v>0.83</v>
      </c>
      <c r="D19232" s="0" t="s">
        <v>398</v>
      </c>
      <c r="E19232" s="9" t="n">
        <f aca="false">IF(D19232="Ice", 7.0782*C19232^4.0784, D19232)</f>
        <v>3.31047964384696</v>
      </c>
    </row>
    <row r="19233" customFormat="false" ht="15.75" hidden="false" customHeight="false" outlineLevel="0" collapsed="false">
      <c r="A19233" s="21" t="n">
        <v>44993.7743055556</v>
      </c>
      <c r="B19233" s="21" t="str">
        <f aca="false">TEXT(A19233, "m/d/yy hh:mm")</f>
        <v>3/8/23 18:35</v>
      </c>
      <c r="C19233" s="0" t="n">
        <v>0.83</v>
      </c>
      <c r="D19233" s="0" t="s">
        <v>398</v>
      </c>
      <c r="E19233" s="9" t="n">
        <f aca="false">IF(D19233="Ice", 7.0782*C19233^4.0784, D19233)</f>
        <v>3.31047964384696</v>
      </c>
    </row>
    <row r="19234" customFormat="false" ht="15.75" hidden="false" customHeight="false" outlineLevel="0" collapsed="false">
      <c r="A19234" s="21" t="n">
        <v>44993.7777777778</v>
      </c>
      <c r="B19234" s="21" t="str">
        <f aca="false">TEXT(A19234, "m/d/yy hh:mm")</f>
        <v>3/8/23 18:40</v>
      </c>
      <c r="C19234" s="0" t="n">
        <v>0.83</v>
      </c>
      <c r="D19234" s="0" t="s">
        <v>398</v>
      </c>
      <c r="E19234" s="9" t="n">
        <f aca="false">IF(D19234="Ice", 7.0782*C19234^4.0784, D19234)</f>
        <v>3.31047964384696</v>
      </c>
    </row>
    <row r="19235" customFormat="false" ht="15.75" hidden="false" customHeight="false" outlineLevel="0" collapsed="false">
      <c r="A19235" s="21" t="n">
        <v>44993.78125</v>
      </c>
      <c r="B19235" s="21" t="str">
        <f aca="false">TEXT(A19235, "m/d/yy hh:mm")</f>
        <v>3/8/23 18:45</v>
      </c>
      <c r="C19235" s="0" t="n">
        <v>0.83</v>
      </c>
      <c r="D19235" s="0" t="s">
        <v>398</v>
      </c>
      <c r="E19235" s="9" t="n">
        <f aca="false">IF(D19235="Ice", 7.0782*C19235^4.0784, D19235)</f>
        <v>3.31047964384696</v>
      </c>
    </row>
    <row r="19236" customFormat="false" ht="15.75" hidden="false" customHeight="false" outlineLevel="0" collapsed="false">
      <c r="A19236" s="21" t="n">
        <v>44993.7847222222</v>
      </c>
      <c r="B19236" s="21" t="str">
        <f aca="false">TEXT(A19236, "m/d/yy hh:mm")</f>
        <v>3/8/23 18:50</v>
      </c>
      <c r="C19236" s="0" t="n">
        <v>0.83</v>
      </c>
      <c r="D19236" s="0" t="s">
        <v>398</v>
      </c>
      <c r="E19236" s="9" t="n">
        <f aca="false">IF(D19236="Ice", 7.0782*C19236^4.0784, D19236)</f>
        <v>3.31047964384696</v>
      </c>
    </row>
    <row r="19237" customFormat="false" ht="15.75" hidden="false" customHeight="false" outlineLevel="0" collapsed="false">
      <c r="A19237" s="21" t="n">
        <v>44993.7881944445</v>
      </c>
      <c r="B19237" s="21" t="str">
        <f aca="false">TEXT(A19237, "m/d/yy hh:mm")</f>
        <v>3/8/23 18:55</v>
      </c>
      <c r="C19237" s="0" t="n">
        <v>0.83</v>
      </c>
      <c r="D19237" s="0" t="s">
        <v>398</v>
      </c>
      <c r="E19237" s="9" t="n">
        <f aca="false">IF(D19237="Ice", 7.0782*C19237^4.0784, D19237)</f>
        <v>3.31047964384696</v>
      </c>
    </row>
    <row r="19238" customFormat="false" ht="15.75" hidden="false" customHeight="false" outlineLevel="0" collapsed="false">
      <c r="A19238" s="21" t="n">
        <v>44993.7916666667</v>
      </c>
      <c r="B19238" s="21" t="str">
        <f aca="false">TEXT(A19238, "m/d/yy hh:mm")</f>
        <v>3/8/23 19:00</v>
      </c>
      <c r="C19238" s="0" t="n">
        <v>0.83</v>
      </c>
      <c r="D19238" s="0" t="s">
        <v>398</v>
      </c>
      <c r="E19238" s="9" t="n">
        <f aca="false">IF(D19238="Ice", 7.0782*C19238^4.0784, D19238)</f>
        <v>3.31047964384696</v>
      </c>
    </row>
    <row r="19239" customFormat="false" ht="15.75" hidden="false" customHeight="false" outlineLevel="0" collapsed="false">
      <c r="A19239" s="21" t="n">
        <v>44993.7951388889</v>
      </c>
      <c r="B19239" s="21" t="str">
        <f aca="false">TEXT(A19239, "m/d/yy hh:mm")</f>
        <v>3/8/23 19:05</v>
      </c>
      <c r="C19239" s="0" t="n">
        <v>0.83</v>
      </c>
      <c r="D19239" s="0" t="s">
        <v>398</v>
      </c>
      <c r="E19239" s="9" t="n">
        <f aca="false">IF(D19239="Ice", 7.0782*C19239^4.0784, D19239)</f>
        <v>3.31047964384696</v>
      </c>
    </row>
    <row r="19240" customFormat="false" ht="15.75" hidden="false" customHeight="false" outlineLevel="0" collapsed="false">
      <c r="A19240" s="21" t="n">
        <v>44993.7986111111</v>
      </c>
      <c r="B19240" s="21" t="str">
        <f aca="false">TEXT(A19240, "m/d/yy hh:mm")</f>
        <v>3/8/23 19:10</v>
      </c>
      <c r="C19240" s="0" t="n">
        <v>0.83</v>
      </c>
      <c r="D19240" s="0" t="s">
        <v>398</v>
      </c>
      <c r="E19240" s="9" t="n">
        <f aca="false">IF(D19240="Ice", 7.0782*C19240^4.0784, D19240)</f>
        <v>3.31047964384696</v>
      </c>
    </row>
    <row r="19241" customFormat="false" ht="15.75" hidden="false" customHeight="false" outlineLevel="0" collapsed="false">
      <c r="A19241" s="21" t="n">
        <v>44993.8020833333</v>
      </c>
      <c r="B19241" s="21" t="str">
        <f aca="false">TEXT(A19241, "m/d/yy hh:mm")</f>
        <v>3/8/23 19:15</v>
      </c>
      <c r="C19241" s="0" t="n">
        <v>0.83</v>
      </c>
      <c r="D19241" s="0" t="s">
        <v>398</v>
      </c>
      <c r="E19241" s="9" t="n">
        <f aca="false">IF(D19241="Ice", 7.0782*C19241^4.0784, D19241)</f>
        <v>3.31047964384696</v>
      </c>
    </row>
    <row r="19242" customFormat="false" ht="15.75" hidden="false" customHeight="false" outlineLevel="0" collapsed="false">
      <c r="A19242" s="21" t="n">
        <v>44993.8055555556</v>
      </c>
      <c r="B19242" s="21" t="str">
        <f aca="false">TEXT(A19242, "m/d/yy hh:mm")</f>
        <v>3/8/23 19:20</v>
      </c>
      <c r="C19242" s="0" t="n">
        <v>0.83</v>
      </c>
      <c r="D19242" s="0" t="s">
        <v>398</v>
      </c>
      <c r="E19242" s="9" t="n">
        <f aca="false">IF(D19242="Ice", 7.0782*C19242^4.0784, D19242)</f>
        <v>3.31047964384696</v>
      </c>
    </row>
    <row r="19243" customFormat="false" ht="15.75" hidden="false" customHeight="false" outlineLevel="0" collapsed="false">
      <c r="A19243" s="21" t="n">
        <v>44993.8090277778</v>
      </c>
      <c r="B19243" s="21" t="str">
        <f aca="false">TEXT(A19243, "m/d/yy hh:mm")</f>
        <v>3/8/23 19:25</v>
      </c>
      <c r="C19243" s="0" t="n">
        <v>0.83</v>
      </c>
      <c r="D19243" s="0" t="s">
        <v>398</v>
      </c>
      <c r="E19243" s="9" t="n">
        <f aca="false">IF(D19243="Ice", 7.0782*C19243^4.0784, D19243)</f>
        <v>3.31047964384696</v>
      </c>
    </row>
    <row r="19244" customFormat="false" ht="15.75" hidden="false" customHeight="false" outlineLevel="0" collapsed="false">
      <c r="A19244" s="21" t="n">
        <v>44993.8125</v>
      </c>
      <c r="B19244" s="21" t="str">
        <f aca="false">TEXT(A19244, "m/d/yy hh:mm")</f>
        <v>3/8/23 19:30</v>
      </c>
      <c r="C19244" s="0" t="n">
        <v>0.83</v>
      </c>
      <c r="D19244" s="0" t="s">
        <v>398</v>
      </c>
      <c r="E19244" s="9" t="n">
        <f aca="false">IF(D19244="Ice", 7.0782*C19244^4.0784, D19244)</f>
        <v>3.31047964384696</v>
      </c>
    </row>
    <row r="19245" customFormat="false" ht="15.75" hidden="false" customHeight="false" outlineLevel="0" collapsed="false">
      <c r="A19245" s="21" t="n">
        <v>44993.8159722222</v>
      </c>
      <c r="B19245" s="21" t="str">
        <f aca="false">TEXT(A19245, "m/d/yy hh:mm")</f>
        <v>3/8/23 19:35</v>
      </c>
      <c r="C19245" s="0" t="n">
        <v>0.83</v>
      </c>
      <c r="D19245" s="0" t="s">
        <v>398</v>
      </c>
      <c r="E19245" s="9" t="n">
        <f aca="false">IF(D19245="Ice", 7.0782*C19245^4.0784, D19245)</f>
        <v>3.31047964384696</v>
      </c>
    </row>
    <row r="19246" customFormat="false" ht="15.75" hidden="false" customHeight="false" outlineLevel="0" collapsed="false">
      <c r="A19246" s="21" t="n">
        <v>44993.8194444445</v>
      </c>
      <c r="B19246" s="21" t="str">
        <f aca="false">TEXT(A19246, "m/d/yy hh:mm")</f>
        <v>3/8/23 19:40</v>
      </c>
      <c r="C19246" s="0" t="n">
        <v>0.83</v>
      </c>
      <c r="D19246" s="0" t="s">
        <v>398</v>
      </c>
      <c r="E19246" s="9" t="n">
        <f aca="false">IF(D19246="Ice", 7.0782*C19246^4.0784, D19246)</f>
        <v>3.31047964384696</v>
      </c>
    </row>
    <row r="19247" customFormat="false" ht="15.75" hidden="false" customHeight="false" outlineLevel="0" collapsed="false">
      <c r="A19247" s="21" t="n">
        <v>44993.8229166667</v>
      </c>
      <c r="B19247" s="21" t="str">
        <f aca="false">TEXT(A19247, "m/d/yy hh:mm")</f>
        <v>3/8/23 19:45</v>
      </c>
      <c r="C19247" s="0" t="n">
        <v>0.83</v>
      </c>
      <c r="D19247" s="0" t="s">
        <v>398</v>
      </c>
      <c r="E19247" s="9" t="n">
        <f aca="false">IF(D19247="Ice", 7.0782*C19247^4.0784, D19247)</f>
        <v>3.31047964384696</v>
      </c>
    </row>
    <row r="19248" customFormat="false" ht="15.75" hidden="false" customHeight="false" outlineLevel="0" collapsed="false">
      <c r="A19248" s="21" t="n">
        <v>44993.8263888889</v>
      </c>
      <c r="B19248" s="21" t="str">
        <f aca="false">TEXT(A19248, "m/d/yy hh:mm")</f>
        <v>3/8/23 19:50</v>
      </c>
      <c r="C19248" s="0" t="n">
        <v>0.83</v>
      </c>
      <c r="D19248" s="0" t="s">
        <v>398</v>
      </c>
      <c r="E19248" s="9" t="n">
        <f aca="false">IF(D19248="Ice", 7.0782*C19248^4.0784, D19248)</f>
        <v>3.31047964384696</v>
      </c>
    </row>
    <row r="19249" customFormat="false" ht="15.75" hidden="false" customHeight="false" outlineLevel="0" collapsed="false">
      <c r="A19249" s="21" t="n">
        <v>44993.8298611111</v>
      </c>
      <c r="B19249" s="21" t="str">
        <f aca="false">TEXT(A19249, "m/d/yy hh:mm")</f>
        <v>3/8/23 19:55</v>
      </c>
      <c r="C19249" s="0" t="n">
        <v>0.83</v>
      </c>
      <c r="D19249" s="0" t="s">
        <v>398</v>
      </c>
      <c r="E19249" s="9" t="n">
        <f aca="false">IF(D19249="Ice", 7.0782*C19249^4.0784, D19249)</f>
        <v>3.31047964384696</v>
      </c>
    </row>
    <row r="19250" customFormat="false" ht="15.75" hidden="false" customHeight="false" outlineLevel="0" collapsed="false">
      <c r="A19250" s="21" t="n">
        <v>44993.8333333333</v>
      </c>
      <c r="B19250" s="21" t="str">
        <f aca="false">TEXT(A19250, "m/d/yy hh:mm")</f>
        <v>3/8/23 20:00</v>
      </c>
      <c r="C19250" s="0" t="n">
        <v>0.83</v>
      </c>
      <c r="D19250" s="0" t="s">
        <v>398</v>
      </c>
      <c r="E19250" s="9" t="n">
        <f aca="false">IF(D19250="Ice", 7.0782*C19250^4.0784, D19250)</f>
        <v>3.31047964384696</v>
      </c>
    </row>
    <row r="19251" customFormat="false" ht="15.75" hidden="false" customHeight="false" outlineLevel="0" collapsed="false">
      <c r="A19251" s="21" t="n">
        <v>44993.8368055556</v>
      </c>
      <c r="B19251" s="21" t="str">
        <f aca="false">TEXT(A19251, "m/d/yy hh:mm")</f>
        <v>3/8/23 20:05</v>
      </c>
      <c r="C19251" s="0" t="n">
        <v>0.83</v>
      </c>
      <c r="D19251" s="0" t="s">
        <v>398</v>
      </c>
      <c r="E19251" s="9" t="n">
        <f aca="false">IF(D19251="Ice", 7.0782*C19251^4.0784, D19251)</f>
        <v>3.31047964384696</v>
      </c>
    </row>
    <row r="19252" customFormat="false" ht="15.75" hidden="false" customHeight="false" outlineLevel="0" collapsed="false">
      <c r="A19252" s="21" t="n">
        <v>44993.8402777778</v>
      </c>
      <c r="B19252" s="21" t="str">
        <f aca="false">TEXT(A19252, "m/d/yy hh:mm")</f>
        <v>3/8/23 20:10</v>
      </c>
      <c r="C19252" s="0" t="n">
        <v>0.83</v>
      </c>
      <c r="D19252" s="0" t="s">
        <v>398</v>
      </c>
      <c r="E19252" s="9" t="n">
        <f aca="false">IF(D19252="Ice", 7.0782*C19252^4.0784, D19252)</f>
        <v>3.31047964384696</v>
      </c>
    </row>
    <row r="19253" customFormat="false" ht="15.75" hidden="false" customHeight="false" outlineLevel="0" collapsed="false">
      <c r="A19253" s="21" t="n">
        <v>44993.84375</v>
      </c>
      <c r="B19253" s="21" t="str">
        <f aca="false">TEXT(A19253, "m/d/yy hh:mm")</f>
        <v>3/8/23 20:15</v>
      </c>
      <c r="C19253" s="0" t="n">
        <v>0.83</v>
      </c>
      <c r="D19253" s="0" t="s">
        <v>398</v>
      </c>
      <c r="E19253" s="9" t="n">
        <f aca="false">IF(D19253="Ice", 7.0782*C19253^4.0784, D19253)</f>
        <v>3.31047964384696</v>
      </c>
    </row>
    <row r="19254" customFormat="false" ht="15.75" hidden="false" customHeight="false" outlineLevel="0" collapsed="false">
      <c r="A19254" s="21" t="n">
        <v>44993.8472222222</v>
      </c>
      <c r="B19254" s="21" t="str">
        <f aca="false">TEXT(A19254, "m/d/yy hh:mm")</f>
        <v>3/8/23 20:20</v>
      </c>
      <c r="C19254" s="0" t="n">
        <v>0.83</v>
      </c>
      <c r="D19254" s="0" t="s">
        <v>398</v>
      </c>
      <c r="E19254" s="9" t="n">
        <f aca="false">IF(D19254="Ice", 7.0782*C19254^4.0784, D19254)</f>
        <v>3.31047964384696</v>
      </c>
    </row>
    <row r="19255" customFormat="false" ht="15.75" hidden="false" customHeight="false" outlineLevel="0" collapsed="false">
      <c r="A19255" s="21" t="n">
        <v>44993.8506944444</v>
      </c>
      <c r="B19255" s="21" t="str">
        <f aca="false">TEXT(A19255, "m/d/yy hh:mm")</f>
        <v>3/8/23 20:25</v>
      </c>
      <c r="C19255" s="0" t="n">
        <v>0.83</v>
      </c>
      <c r="D19255" s="0" t="s">
        <v>398</v>
      </c>
      <c r="E19255" s="9" t="n">
        <f aca="false">IF(D19255="Ice", 7.0782*C19255^4.0784, D19255)</f>
        <v>3.31047964384696</v>
      </c>
    </row>
    <row r="19256" customFormat="false" ht="15.75" hidden="false" customHeight="false" outlineLevel="0" collapsed="false">
      <c r="A19256" s="21" t="n">
        <v>44993.8541666667</v>
      </c>
      <c r="B19256" s="21" t="str">
        <f aca="false">TEXT(A19256, "m/d/yy hh:mm")</f>
        <v>3/8/23 20:30</v>
      </c>
      <c r="C19256" s="0" t="n">
        <v>0.83</v>
      </c>
      <c r="D19256" s="0" t="s">
        <v>398</v>
      </c>
      <c r="E19256" s="9" t="n">
        <f aca="false">IF(D19256="Ice", 7.0782*C19256^4.0784, D19256)</f>
        <v>3.31047964384696</v>
      </c>
    </row>
    <row r="19257" customFormat="false" ht="15.75" hidden="false" customHeight="false" outlineLevel="0" collapsed="false">
      <c r="A19257" s="21" t="n">
        <v>44993.8576388889</v>
      </c>
      <c r="B19257" s="21" t="str">
        <f aca="false">TEXT(A19257, "m/d/yy hh:mm")</f>
        <v>3/8/23 20:35</v>
      </c>
      <c r="C19257" s="0" t="n">
        <v>0.83</v>
      </c>
      <c r="D19257" s="0" t="s">
        <v>398</v>
      </c>
      <c r="E19257" s="9" t="n">
        <f aca="false">IF(D19257="Ice", 7.0782*C19257^4.0784, D19257)</f>
        <v>3.31047964384696</v>
      </c>
    </row>
    <row r="19258" customFormat="false" ht="15.75" hidden="false" customHeight="false" outlineLevel="0" collapsed="false">
      <c r="A19258" s="21" t="n">
        <v>44993.8611111111</v>
      </c>
      <c r="B19258" s="21" t="str">
        <f aca="false">TEXT(A19258, "m/d/yy hh:mm")</f>
        <v>3/8/23 20:40</v>
      </c>
      <c r="C19258" s="0" t="n">
        <v>0.83</v>
      </c>
      <c r="D19258" s="0" t="s">
        <v>398</v>
      </c>
      <c r="E19258" s="9" t="n">
        <f aca="false">IF(D19258="Ice", 7.0782*C19258^4.0784, D19258)</f>
        <v>3.31047964384696</v>
      </c>
    </row>
    <row r="19259" customFormat="false" ht="15.75" hidden="false" customHeight="false" outlineLevel="0" collapsed="false">
      <c r="A19259" s="21" t="n">
        <v>44993.8645833333</v>
      </c>
      <c r="B19259" s="21" t="str">
        <f aca="false">TEXT(A19259, "m/d/yy hh:mm")</f>
        <v>3/8/23 20:45</v>
      </c>
      <c r="C19259" s="0" t="n">
        <v>0.83</v>
      </c>
      <c r="D19259" s="0" t="s">
        <v>398</v>
      </c>
      <c r="E19259" s="9" t="n">
        <f aca="false">IF(D19259="Ice", 7.0782*C19259^4.0784, D19259)</f>
        <v>3.31047964384696</v>
      </c>
    </row>
    <row r="19260" customFormat="false" ht="15.75" hidden="false" customHeight="false" outlineLevel="0" collapsed="false">
      <c r="A19260" s="21" t="n">
        <v>44993.8680555556</v>
      </c>
      <c r="B19260" s="21" t="str">
        <f aca="false">TEXT(A19260, "m/d/yy hh:mm")</f>
        <v>3/8/23 20:50</v>
      </c>
      <c r="C19260" s="0" t="n">
        <v>0.83</v>
      </c>
      <c r="D19260" s="0" t="s">
        <v>398</v>
      </c>
      <c r="E19260" s="9" t="n">
        <f aca="false">IF(D19260="Ice", 7.0782*C19260^4.0784, D19260)</f>
        <v>3.31047964384696</v>
      </c>
    </row>
    <row r="19261" customFormat="false" ht="15.75" hidden="false" customHeight="false" outlineLevel="0" collapsed="false">
      <c r="A19261" s="21" t="n">
        <v>44993.8715277778</v>
      </c>
      <c r="B19261" s="21" t="str">
        <f aca="false">TEXT(A19261, "m/d/yy hh:mm")</f>
        <v>3/8/23 20:55</v>
      </c>
      <c r="C19261" s="0" t="n">
        <v>0.83</v>
      </c>
      <c r="D19261" s="0" t="s">
        <v>398</v>
      </c>
      <c r="E19261" s="9" t="n">
        <f aca="false">IF(D19261="Ice", 7.0782*C19261^4.0784, D19261)</f>
        <v>3.31047964384696</v>
      </c>
    </row>
    <row r="19262" customFormat="false" ht="15.75" hidden="false" customHeight="false" outlineLevel="0" collapsed="false">
      <c r="A19262" s="21" t="n">
        <v>44993.875</v>
      </c>
      <c r="B19262" s="21" t="str">
        <f aca="false">TEXT(A19262, "m/d/yy hh:mm")</f>
        <v>3/8/23 21:00</v>
      </c>
      <c r="C19262" s="0" t="n">
        <v>0.83</v>
      </c>
      <c r="D19262" s="0" t="s">
        <v>398</v>
      </c>
      <c r="E19262" s="9" t="n">
        <f aca="false">IF(D19262="Ice", 7.0782*C19262^4.0784, D19262)</f>
        <v>3.31047964384696</v>
      </c>
    </row>
    <row r="19263" customFormat="false" ht="15.75" hidden="false" customHeight="false" outlineLevel="0" collapsed="false">
      <c r="A19263" s="21" t="n">
        <v>44993.8784722222</v>
      </c>
      <c r="B19263" s="21" t="str">
        <f aca="false">TEXT(A19263, "m/d/yy hh:mm")</f>
        <v>3/8/23 21:05</v>
      </c>
      <c r="C19263" s="0" t="n">
        <v>0.83</v>
      </c>
      <c r="D19263" s="0" t="s">
        <v>398</v>
      </c>
      <c r="E19263" s="9" t="n">
        <f aca="false">IF(D19263="Ice", 7.0782*C19263^4.0784, D19263)</f>
        <v>3.31047964384696</v>
      </c>
    </row>
    <row r="19264" customFormat="false" ht="15.75" hidden="false" customHeight="false" outlineLevel="0" collapsed="false">
      <c r="A19264" s="21" t="n">
        <v>44993.8819444444</v>
      </c>
      <c r="B19264" s="21" t="str">
        <f aca="false">TEXT(A19264, "m/d/yy hh:mm")</f>
        <v>3/8/23 21:10</v>
      </c>
      <c r="C19264" s="0" t="n">
        <v>0.83</v>
      </c>
      <c r="D19264" s="0" t="s">
        <v>398</v>
      </c>
      <c r="E19264" s="9" t="n">
        <f aca="false">IF(D19264="Ice", 7.0782*C19264^4.0784, D19264)</f>
        <v>3.31047964384696</v>
      </c>
    </row>
    <row r="19265" customFormat="false" ht="15.75" hidden="false" customHeight="false" outlineLevel="0" collapsed="false">
      <c r="A19265" s="21" t="n">
        <v>44993.8854166667</v>
      </c>
      <c r="B19265" s="21" t="str">
        <f aca="false">TEXT(A19265, "m/d/yy hh:mm")</f>
        <v>3/8/23 21:15</v>
      </c>
      <c r="C19265" s="0" t="n">
        <v>0.83</v>
      </c>
      <c r="D19265" s="0" t="s">
        <v>398</v>
      </c>
      <c r="E19265" s="9" t="n">
        <f aca="false">IF(D19265="Ice", 7.0782*C19265^4.0784, D19265)</f>
        <v>3.31047964384696</v>
      </c>
    </row>
    <row r="19266" customFormat="false" ht="15.75" hidden="false" customHeight="false" outlineLevel="0" collapsed="false">
      <c r="A19266" s="21" t="n">
        <v>44993.8888888889</v>
      </c>
      <c r="B19266" s="21" t="str">
        <f aca="false">TEXT(A19266, "m/d/yy hh:mm")</f>
        <v>3/8/23 21:20</v>
      </c>
      <c r="C19266" s="0" t="n">
        <v>0.83</v>
      </c>
      <c r="D19266" s="0" t="s">
        <v>398</v>
      </c>
      <c r="E19266" s="9" t="n">
        <f aca="false">IF(D19266="Ice", 7.0782*C19266^4.0784, D19266)</f>
        <v>3.31047964384696</v>
      </c>
    </row>
    <row r="19267" customFormat="false" ht="15.75" hidden="false" customHeight="false" outlineLevel="0" collapsed="false">
      <c r="A19267" s="21" t="n">
        <v>44993.8923611111</v>
      </c>
      <c r="B19267" s="21" t="str">
        <f aca="false">TEXT(A19267, "m/d/yy hh:mm")</f>
        <v>3/8/23 21:25</v>
      </c>
      <c r="C19267" s="0" t="n">
        <v>0.83</v>
      </c>
      <c r="D19267" s="0" t="s">
        <v>398</v>
      </c>
      <c r="E19267" s="9" t="n">
        <f aca="false">IF(D19267="Ice", 7.0782*C19267^4.0784, D19267)</f>
        <v>3.31047964384696</v>
      </c>
    </row>
    <row r="19268" customFormat="false" ht="15.75" hidden="false" customHeight="false" outlineLevel="0" collapsed="false">
      <c r="A19268" s="21" t="n">
        <v>44993.8958333333</v>
      </c>
      <c r="B19268" s="21" t="str">
        <f aca="false">TEXT(A19268, "m/d/yy hh:mm")</f>
        <v>3/8/23 21:30</v>
      </c>
      <c r="C19268" s="0" t="n">
        <v>0.83</v>
      </c>
      <c r="D19268" s="0" t="s">
        <v>398</v>
      </c>
      <c r="E19268" s="9" t="n">
        <f aca="false">IF(D19268="Ice", 7.0782*C19268^4.0784, D19268)</f>
        <v>3.31047964384696</v>
      </c>
    </row>
    <row r="19269" customFormat="false" ht="15.75" hidden="false" customHeight="false" outlineLevel="0" collapsed="false">
      <c r="A19269" s="21" t="n">
        <v>44993.8993055556</v>
      </c>
      <c r="B19269" s="21" t="str">
        <f aca="false">TEXT(A19269, "m/d/yy hh:mm")</f>
        <v>3/8/23 21:35</v>
      </c>
      <c r="C19269" s="0" t="n">
        <v>0.83</v>
      </c>
      <c r="D19269" s="0" t="s">
        <v>398</v>
      </c>
      <c r="E19269" s="9" t="n">
        <f aca="false">IF(D19269="Ice", 7.0782*C19269^4.0784, D19269)</f>
        <v>3.31047964384696</v>
      </c>
    </row>
    <row r="19270" customFormat="false" ht="15.75" hidden="false" customHeight="false" outlineLevel="0" collapsed="false">
      <c r="A19270" s="21" t="n">
        <v>44993.9027777778</v>
      </c>
      <c r="B19270" s="21" t="str">
        <f aca="false">TEXT(A19270, "m/d/yy hh:mm")</f>
        <v>3/8/23 21:40</v>
      </c>
      <c r="C19270" s="0" t="n">
        <v>0.83</v>
      </c>
      <c r="D19270" s="0" t="s">
        <v>398</v>
      </c>
      <c r="E19270" s="9" t="n">
        <f aca="false">IF(D19270="Ice", 7.0782*C19270^4.0784, D19270)</f>
        <v>3.31047964384696</v>
      </c>
    </row>
    <row r="19271" customFormat="false" ht="15.75" hidden="false" customHeight="false" outlineLevel="0" collapsed="false">
      <c r="A19271" s="21" t="n">
        <v>44993.90625</v>
      </c>
      <c r="B19271" s="21" t="str">
        <f aca="false">TEXT(A19271, "m/d/yy hh:mm")</f>
        <v>3/8/23 21:45</v>
      </c>
      <c r="C19271" s="0" t="n">
        <v>0.83</v>
      </c>
      <c r="D19271" s="0" t="s">
        <v>398</v>
      </c>
      <c r="E19271" s="9" t="n">
        <f aca="false">IF(D19271="Ice", 7.0782*C19271^4.0784, D19271)</f>
        <v>3.31047964384696</v>
      </c>
    </row>
    <row r="19272" customFormat="false" ht="15.75" hidden="false" customHeight="false" outlineLevel="0" collapsed="false">
      <c r="A19272" s="21" t="n">
        <v>44993.9097222222</v>
      </c>
      <c r="B19272" s="21" t="str">
        <f aca="false">TEXT(A19272, "m/d/yy hh:mm")</f>
        <v>3/8/23 21:50</v>
      </c>
      <c r="C19272" s="0" t="n">
        <v>0.83</v>
      </c>
      <c r="D19272" s="0" t="s">
        <v>398</v>
      </c>
      <c r="E19272" s="9" t="n">
        <f aca="false">IF(D19272="Ice", 7.0782*C19272^4.0784, D19272)</f>
        <v>3.31047964384696</v>
      </c>
    </row>
    <row r="19273" customFormat="false" ht="15.75" hidden="false" customHeight="false" outlineLevel="0" collapsed="false">
      <c r="A19273" s="21" t="n">
        <v>44993.9131944444</v>
      </c>
      <c r="B19273" s="21" t="str">
        <f aca="false">TEXT(A19273, "m/d/yy hh:mm")</f>
        <v>3/8/23 21:55</v>
      </c>
      <c r="C19273" s="0" t="n">
        <v>0.83</v>
      </c>
      <c r="D19273" s="0" t="s">
        <v>398</v>
      </c>
      <c r="E19273" s="9" t="n">
        <f aca="false">IF(D19273="Ice", 7.0782*C19273^4.0784, D19273)</f>
        <v>3.31047964384696</v>
      </c>
    </row>
    <row r="19274" customFormat="false" ht="15.75" hidden="false" customHeight="false" outlineLevel="0" collapsed="false">
      <c r="A19274" s="21" t="n">
        <v>44993.9166666667</v>
      </c>
      <c r="B19274" s="21" t="str">
        <f aca="false">TEXT(A19274, "m/d/yy hh:mm")</f>
        <v>3/8/23 22:00</v>
      </c>
      <c r="C19274" s="0" t="n">
        <v>0.83</v>
      </c>
      <c r="D19274" s="0" t="s">
        <v>398</v>
      </c>
      <c r="E19274" s="9" t="n">
        <f aca="false">IF(D19274="Ice", 7.0782*C19274^4.0784, D19274)</f>
        <v>3.31047964384696</v>
      </c>
    </row>
    <row r="19275" customFormat="false" ht="15.75" hidden="false" customHeight="false" outlineLevel="0" collapsed="false">
      <c r="A19275" s="21" t="n">
        <v>44993.9201388889</v>
      </c>
      <c r="B19275" s="21" t="str">
        <f aca="false">TEXT(A19275, "m/d/yy hh:mm")</f>
        <v>3/8/23 22:05</v>
      </c>
      <c r="C19275" s="0" t="n">
        <v>0.83</v>
      </c>
      <c r="D19275" s="0" t="s">
        <v>398</v>
      </c>
      <c r="E19275" s="9" t="n">
        <f aca="false">IF(D19275="Ice", 7.0782*C19275^4.0784, D19275)</f>
        <v>3.31047964384696</v>
      </c>
    </row>
    <row r="19276" customFormat="false" ht="15.75" hidden="false" customHeight="false" outlineLevel="0" collapsed="false">
      <c r="A19276" s="21" t="n">
        <v>44993.9236111111</v>
      </c>
      <c r="B19276" s="21" t="str">
        <f aca="false">TEXT(A19276, "m/d/yy hh:mm")</f>
        <v>3/8/23 22:10</v>
      </c>
      <c r="C19276" s="0" t="n">
        <v>0.83</v>
      </c>
      <c r="D19276" s="0" t="s">
        <v>398</v>
      </c>
      <c r="E19276" s="9" t="n">
        <f aca="false">IF(D19276="Ice", 7.0782*C19276^4.0784, D19276)</f>
        <v>3.31047964384696</v>
      </c>
    </row>
    <row r="19277" customFormat="false" ht="15.75" hidden="false" customHeight="false" outlineLevel="0" collapsed="false">
      <c r="A19277" s="21" t="n">
        <v>44993.9270833333</v>
      </c>
      <c r="B19277" s="21" t="str">
        <f aca="false">TEXT(A19277, "m/d/yy hh:mm")</f>
        <v>3/8/23 22:15</v>
      </c>
      <c r="C19277" s="0" t="n">
        <v>0.83</v>
      </c>
      <c r="D19277" s="0" t="s">
        <v>398</v>
      </c>
      <c r="E19277" s="9" t="n">
        <f aca="false">IF(D19277="Ice", 7.0782*C19277^4.0784, D19277)</f>
        <v>3.31047964384696</v>
      </c>
    </row>
    <row r="19278" customFormat="false" ht="15.75" hidden="false" customHeight="false" outlineLevel="0" collapsed="false">
      <c r="A19278" s="21" t="n">
        <v>44993.9305555556</v>
      </c>
      <c r="B19278" s="21" t="str">
        <f aca="false">TEXT(A19278, "m/d/yy hh:mm")</f>
        <v>3/8/23 22:20</v>
      </c>
      <c r="C19278" s="0" t="n">
        <v>0.83</v>
      </c>
      <c r="D19278" s="0" t="s">
        <v>398</v>
      </c>
      <c r="E19278" s="9" t="n">
        <f aca="false">IF(D19278="Ice", 7.0782*C19278^4.0784, D19278)</f>
        <v>3.31047964384696</v>
      </c>
    </row>
    <row r="19279" customFormat="false" ht="15.75" hidden="false" customHeight="false" outlineLevel="0" collapsed="false">
      <c r="A19279" s="21" t="n">
        <v>44993.9340277778</v>
      </c>
      <c r="B19279" s="21" t="str">
        <f aca="false">TEXT(A19279, "m/d/yy hh:mm")</f>
        <v>3/8/23 22:25</v>
      </c>
      <c r="C19279" s="0" t="n">
        <v>0.83</v>
      </c>
      <c r="D19279" s="0" t="s">
        <v>398</v>
      </c>
      <c r="E19279" s="9" t="n">
        <f aca="false">IF(D19279="Ice", 7.0782*C19279^4.0784, D19279)</f>
        <v>3.31047964384696</v>
      </c>
    </row>
    <row r="19280" customFormat="false" ht="15.75" hidden="false" customHeight="false" outlineLevel="0" collapsed="false">
      <c r="A19280" s="21" t="n">
        <v>44993.9375</v>
      </c>
      <c r="B19280" s="21" t="str">
        <f aca="false">TEXT(A19280, "m/d/yy hh:mm")</f>
        <v>3/8/23 22:30</v>
      </c>
      <c r="C19280" s="0" t="n">
        <v>0.83</v>
      </c>
      <c r="D19280" s="0" t="s">
        <v>398</v>
      </c>
      <c r="E19280" s="9" t="n">
        <f aca="false">IF(D19280="Ice", 7.0782*C19280^4.0784, D19280)</f>
        <v>3.31047964384696</v>
      </c>
    </row>
    <row r="19281" customFormat="false" ht="15.75" hidden="false" customHeight="false" outlineLevel="0" collapsed="false">
      <c r="A19281" s="21" t="n">
        <v>44993.9409722222</v>
      </c>
      <c r="B19281" s="21" t="str">
        <f aca="false">TEXT(A19281, "m/d/yy hh:mm")</f>
        <v>3/8/23 22:35</v>
      </c>
      <c r="C19281" s="0" t="n">
        <v>0.83</v>
      </c>
      <c r="D19281" s="0" t="s">
        <v>398</v>
      </c>
      <c r="E19281" s="9" t="n">
        <f aca="false">IF(D19281="Ice", 7.0782*C19281^4.0784, D19281)</f>
        <v>3.31047964384696</v>
      </c>
    </row>
    <row r="19282" customFormat="false" ht="15.75" hidden="false" customHeight="false" outlineLevel="0" collapsed="false">
      <c r="A19282" s="21" t="n">
        <v>44993.9444444444</v>
      </c>
      <c r="B19282" s="21" t="str">
        <f aca="false">TEXT(A19282, "m/d/yy hh:mm")</f>
        <v>3/8/23 22:40</v>
      </c>
      <c r="C19282" s="0" t="n">
        <v>0.83</v>
      </c>
      <c r="D19282" s="0" t="s">
        <v>398</v>
      </c>
      <c r="E19282" s="9" t="n">
        <f aca="false">IF(D19282="Ice", 7.0782*C19282^4.0784, D19282)</f>
        <v>3.31047964384696</v>
      </c>
    </row>
    <row r="19283" customFormat="false" ht="15.75" hidden="false" customHeight="false" outlineLevel="0" collapsed="false">
      <c r="A19283" s="21" t="n">
        <v>44993.9479166667</v>
      </c>
      <c r="B19283" s="21" t="str">
        <f aca="false">TEXT(A19283, "m/d/yy hh:mm")</f>
        <v>3/8/23 22:45</v>
      </c>
      <c r="C19283" s="0" t="n">
        <v>0.83</v>
      </c>
      <c r="D19283" s="0" t="s">
        <v>398</v>
      </c>
      <c r="E19283" s="9" t="n">
        <f aca="false">IF(D19283="Ice", 7.0782*C19283^4.0784, D19283)</f>
        <v>3.31047964384696</v>
      </c>
    </row>
    <row r="19284" customFormat="false" ht="15.75" hidden="false" customHeight="false" outlineLevel="0" collapsed="false">
      <c r="A19284" s="21" t="n">
        <v>44993.9513888889</v>
      </c>
      <c r="B19284" s="21" t="str">
        <f aca="false">TEXT(A19284, "m/d/yy hh:mm")</f>
        <v>3/8/23 22:50</v>
      </c>
      <c r="C19284" s="0" t="n">
        <v>0.83</v>
      </c>
      <c r="D19284" s="0" t="s">
        <v>398</v>
      </c>
      <c r="E19284" s="9" t="n">
        <f aca="false">IF(D19284="Ice", 7.0782*C19284^4.0784, D19284)</f>
        <v>3.31047964384696</v>
      </c>
    </row>
    <row r="19285" customFormat="false" ht="15.75" hidden="false" customHeight="false" outlineLevel="0" collapsed="false">
      <c r="A19285" s="21" t="n">
        <v>44993.9548611111</v>
      </c>
      <c r="B19285" s="21" t="str">
        <f aca="false">TEXT(A19285, "m/d/yy hh:mm")</f>
        <v>3/8/23 22:55</v>
      </c>
      <c r="C19285" s="0" t="n">
        <v>0.83</v>
      </c>
      <c r="D19285" s="0" t="s">
        <v>398</v>
      </c>
      <c r="E19285" s="9" t="n">
        <f aca="false">IF(D19285="Ice", 7.0782*C19285^4.0784, D19285)</f>
        <v>3.31047964384696</v>
      </c>
    </row>
    <row r="19286" customFormat="false" ht="15.75" hidden="false" customHeight="false" outlineLevel="0" collapsed="false">
      <c r="A19286" s="21" t="n">
        <v>44993.9583333333</v>
      </c>
      <c r="B19286" s="21" t="str">
        <f aca="false">TEXT(A19286, "m/d/yy hh:mm")</f>
        <v>3/8/23 23:00</v>
      </c>
      <c r="C19286" s="0" t="n">
        <v>0.83</v>
      </c>
      <c r="D19286" s="0" t="s">
        <v>398</v>
      </c>
      <c r="E19286" s="9" t="n">
        <f aca="false">IF(D19286="Ice", 7.0782*C19286^4.0784, D19286)</f>
        <v>3.31047964384696</v>
      </c>
    </row>
    <row r="19287" customFormat="false" ht="15.75" hidden="false" customHeight="false" outlineLevel="0" collapsed="false">
      <c r="A19287" s="21" t="n">
        <v>44993.9618055556</v>
      </c>
      <c r="B19287" s="21" t="str">
        <f aca="false">TEXT(A19287, "m/d/yy hh:mm")</f>
        <v>3/8/23 23:05</v>
      </c>
      <c r="C19287" s="0" t="n">
        <v>0.83</v>
      </c>
      <c r="D19287" s="0" t="s">
        <v>398</v>
      </c>
      <c r="E19287" s="9" t="n">
        <f aca="false">IF(D19287="Ice", 7.0782*C19287^4.0784, D19287)</f>
        <v>3.31047964384696</v>
      </c>
    </row>
    <row r="19288" customFormat="false" ht="15.75" hidden="false" customHeight="false" outlineLevel="0" collapsed="false">
      <c r="A19288" s="21" t="n">
        <v>44993.9652777778</v>
      </c>
      <c r="B19288" s="21" t="str">
        <f aca="false">TEXT(A19288, "m/d/yy hh:mm")</f>
        <v>3/8/23 23:10</v>
      </c>
      <c r="C19288" s="0" t="n">
        <v>0.83</v>
      </c>
      <c r="D19288" s="0" t="s">
        <v>398</v>
      </c>
      <c r="E19288" s="9" t="n">
        <f aca="false">IF(D19288="Ice", 7.0782*C19288^4.0784, D19288)</f>
        <v>3.31047964384696</v>
      </c>
    </row>
    <row r="19289" customFormat="false" ht="15.75" hidden="false" customHeight="false" outlineLevel="0" collapsed="false">
      <c r="A19289" s="21" t="n">
        <v>44993.96875</v>
      </c>
      <c r="B19289" s="21" t="str">
        <f aca="false">TEXT(A19289, "m/d/yy hh:mm")</f>
        <v>3/8/23 23:15</v>
      </c>
      <c r="C19289" s="0" t="n">
        <v>0.83</v>
      </c>
      <c r="D19289" s="0" t="s">
        <v>398</v>
      </c>
      <c r="E19289" s="9" t="n">
        <f aca="false">IF(D19289="Ice", 7.0782*C19289^4.0784, D19289)</f>
        <v>3.31047964384696</v>
      </c>
    </row>
    <row r="19290" customFormat="false" ht="15.75" hidden="false" customHeight="false" outlineLevel="0" collapsed="false">
      <c r="A19290" s="21" t="n">
        <v>44993.9722222222</v>
      </c>
      <c r="B19290" s="21" t="str">
        <f aca="false">TEXT(A19290, "m/d/yy hh:mm")</f>
        <v>3/8/23 23:20</v>
      </c>
      <c r="C19290" s="0" t="n">
        <v>0.83</v>
      </c>
      <c r="D19290" s="0" t="s">
        <v>398</v>
      </c>
      <c r="E19290" s="9" t="n">
        <f aca="false">IF(D19290="Ice", 7.0782*C19290^4.0784, D19290)</f>
        <v>3.31047964384696</v>
      </c>
    </row>
    <row r="19291" customFormat="false" ht="15.75" hidden="false" customHeight="false" outlineLevel="0" collapsed="false">
      <c r="A19291" s="21" t="n">
        <v>44993.9756944444</v>
      </c>
      <c r="B19291" s="21" t="str">
        <f aca="false">TEXT(A19291, "m/d/yy hh:mm")</f>
        <v>3/8/23 23:25</v>
      </c>
      <c r="C19291" s="0" t="n">
        <v>0.83</v>
      </c>
      <c r="D19291" s="0" t="s">
        <v>398</v>
      </c>
      <c r="E19291" s="9" t="n">
        <f aca="false">IF(D19291="Ice", 7.0782*C19291^4.0784, D19291)</f>
        <v>3.31047964384696</v>
      </c>
    </row>
    <row r="19292" customFormat="false" ht="15.75" hidden="false" customHeight="false" outlineLevel="0" collapsed="false">
      <c r="A19292" s="21" t="n">
        <v>44993.9791666667</v>
      </c>
      <c r="B19292" s="21" t="str">
        <f aca="false">TEXT(A19292, "m/d/yy hh:mm")</f>
        <v>3/8/23 23:30</v>
      </c>
      <c r="C19292" s="0" t="n">
        <v>0.83</v>
      </c>
      <c r="D19292" s="0" t="s">
        <v>398</v>
      </c>
      <c r="E19292" s="9" t="n">
        <f aca="false">IF(D19292="Ice", 7.0782*C19292^4.0784, D19292)</f>
        <v>3.31047964384696</v>
      </c>
    </row>
    <row r="19293" customFormat="false" ht="15.75" hidden="false" customHeight="false" outlineLevel="0" collapsed="false">
      <c r="A19293" s="21" t="n">
        <v>44993.9826388889</v>
      </c>
      <c r="B19293" s="21" t="str">
        <f aca="false">TEXT(A19293, "m/d/yy hh:mm")</f>
        <v>3/8/23 23:35</v>
      </c>
      <c r="C19293" s="0" t="n">
        <v>0.83</v>
      </c>
      <c r="D19293" s="0" t="s">
        <v>398</v>
      </c>
      <c r="E19293" s="9" t="n">
        <f aca="false">IF(D19293="Ice", 7.0782*C19293^4.0784, D19293)</f>
        <v>3.31047964384696</v>
      </c>
    </row>
    <row r="19294" customFormat="false" ht="15.75" hidden="false" customHeight="false" outlineLevel="0" collapsed="false">
      <c r="A19294" s="21" t="n">
        <v>44993.9861111111</v>
      </c>
      <c r="B19294" s="21" t="str">
        <f aca="false">TEXT(A19294, "m/d/yy hh:mm")</f>
        <v>3/8/23 23:40</v>
      </c>
      <c r="C19294" s="0" t="n">
        <v>0.83</v>
      </c>
      <c r="D19294" s="0" t="s">
        <v>398</v>
      </c>
      <c r="E19294" s="9" t="n">
        <f aca="false">IF(D19294="Ice", 7.0782*C19294^4.0784, D19294)</f>
        <v>3.31047964384696</v>
      </c>
    </row>
    <row r="19295" customFormat="false" ht="15.75" hidden="false" customHeight="false" outlineLevel="0" collapsed="false">
      <c r="A19295" s="21" t="n">
        <v>44993.9895833333</v>
      </c>
      <c r="B19295" s="21" t="str">
        <f aca="false">TEXT(A19295, "m/d/yy hh:mm")</f>
        <v>3/8/23 23:45</v>
      </c>
      <c r="C19295" s="0" t="n">
        <v>0.83</v>
      </c>
      <c r="D19295" s="0" t="s">
        <v>398</v>
      </c>
      <c r="E19295" s="9" t="n">
        <f aca="false">IF(D19295="Ice", 7.0782*C19295^4.0784, D19295)</f>
        <v>3.31047964384696</v>
      </c>
    </row>
    <row r="19296" customFormat="false" ht="15.75" hidden="false" customHeight="false" outlineLevel="0" collapsed="false">
      <c r="A19296" s="21" t="n">
        <v>44993.9930555556</v>
      </c>
      <c r="B19296" s="21" t="str">
        <f aca="false">TEXT(A19296, "m/d/yy hh:mm")</f>
        <v>3/8/23 23:50</v>
      </c>
      <c r="C19296" s="0" t="n">
        <v>0.83</v>
      </c>
      <c r="D19296" s="0" t="s">
        <v>398</v>
      </c>
      <c r="E19296" s="9" t="n">
        <f aca="false">IF(D19296="Ice", 7.0782*C19296^4.0784, D19296)</f>
        <v>3.31047964384696</v>
      </c>
    </row>
    <row r="19297" customFormat="false" ht="15.75" hidden="false" customHeight="false" outlineLevel="0" collapsed="false">
      <c r="A19297" s="21" t="n">
        <v>44993.9965277778</v>
      </c>
      <c r="B19297" s="21" t="str">
        <f aca="false">TEXT(A19297, "m/d/yy hh:mm")</f>
        <v>3/8/23 23:55</v>
      </c>
      <c r="C19297" s="0" t="n">
        <v>0.83</v>
      </c>
      <c r="D19297" s="0" t="s">
        <v>398</v>
      </c>
      <c r="E19297" s="9" t="n">
        <f aca="false">IF(D19297="Ice", 7.0782*C19297^4.0784, D19297)</f>
        <v>3.31047964384696</v>
      </c>
    </row>
    <row r="19298" customFormat="false" ht="15.75" hidden="false" customHeight="false" outlineLevel="0" collapsed="false">
      <c r="A19298" s="21" t="n">
        <v>44994</v>
      </c>
      <c r="B19298" s="21" t="str">
        <f aca="false">TEXT(A19298, "m/d/yy hh:mm")</f>
        <v>3/9/23 00:00</v>
      </c>
      <c r="C19298" s="0" t="n">
        <v>0.83</v>
      </c>
      <c r="D19298" s="0" t="s">
        <v>398</v>
      </c>
      <c r="E19298" s="9" t="n">
        <f aca="false">IF(D19298="Ice", 7.0782*C19298^4.0784, D19298)</f>
        <v>3.31047964384696</v>
      </c>
    </row>
    <row r="19299" customFormat="false" ht="15.75" hidden="false" customHeight="false" outlineLevel="0" collapsed="false">
      <c r="A19299" s="21" t="n">
        <v>44994.0034722222</v>
      </c>
      <c r="B19299" s="21" t="str">
        <f aca="false">TEXT(A19299, "m/d/yy hh:mm")</f>
        <v>3/9/23 00:05</v>
      </c>
      <c r="C19299" s="0" t="n">
        <v>0.83</v>
      </c>
      <c r="D19299" s="0" t="s">
        <v>398</v>
      </c>
      <c r="E19299" s="9" t="n">
        <f aca="false">IF(D19299="Ice", 7.0782*C19299^4.0784, D19299)</f>
        <v>3.31047964384696</v>
      </c>
    </row>
    <row r="19300" customFormat="false" ht="15.75" hidden="false" customHeight="false" outlineLevel="0" collapsed="false">
      <c r="A19300" s="21" t="n">
        <v>44994.0069444445</v>
      </c>
      <c r="B19300" s="21" t="str">
        <f aca="false">TEXT(A19300, "m/d/yy hh:mm")</f>
        <v>3/9/23 00:10</v>
      </c>
      <c r="C19300" s="0" t="n">
        <v>0.83</v>
      </c>
      <c r="D19300" s="0" t="s">
        <v>398</v>
      </c>
      <c r="E19300" s="9" t="n">
        <f aca="false">IF(D19300="Ice", 7.0782*C19300^4.0784, D19300)</f>
        <v>3.31047964384696</v>
      </c>
    </row>
    <row r="19301" customFormat="false" ht="15.75" hidden="false" customHeight="false" outlineLevel="0" collapsed="false">
      <c r="A19301" s="21" t="n">
        <v>44994.0104166667</v>
      </c>
      <c r="B19301" s="21" t="str">
        <f aca="false">TEXT(A19301, "m/d/yy hh:mm")</f>
        <v>3/9/23 00:15</v>
      </c>
      <c r="C19301" s="0" t="n">
        <v>0.83</v>
      </c>
      <c r="D19301" s="0" t="s">
        <v>398</v>
      </c>
      <c r="E19301" s="9" t="n">
        <f aca="false">IF(D19301="Ice", 7.0782*C19301^4.0784, D19301)</f>
        <v>3.31047964384696</v>
      </c>
    </row>
    <row r="19302" customFormat="false" ht="15.75" hidden="false" customHeight="false" outlineLevel="0" collapsed="false">
      <c r="A19302" s="21" t="n">
        <v>44994.0138888889</v>
      </c>
      <c r="B19302" s="21" t="str">
        <f aca="false">TEXT(A19302, "m/d/yy hh:mm")</f>
        <v>3/9/23 00:20</v>
      </c>
      <c r="C19302" s="0" t="n">
        <v>0.83</v>
      </c>
      <c r="D19302" s="0" t="s">
        <v>398</v>
      </c>
      <c r="E19302" s="9" t="n">
        <f aca="false">IF(D19302="Ice", 7.0782*C19302^4.0784, D19302)</f>
        <v>3.31047964384696</v>
      </c>
    </row>
    <row r="19303" customFormat="false" ht="15.75" hidden="false" customHeight="false" outlineLevel="0" collapsed="false">
      <c r="A19303" s="21" t="n">
        <v>44994.0173611111</v>
      </c>
      <c r="B19303" s="21" t="str">
        <f aca="false">TEXT(A19303, "m/d/yy hh:mm")</f>
        <v>3/9/23 00:25</v>
      </c>
      <c r="C19303" s="0" t="n">
        <v>0.83</v>
      </c>
      <c r="D19303" s="0" t="s">
        <v>398</v>
      </c>
      <c r="E19303" s="9" t="n">
        <f aca="false">IF(D19303="Ice", 7.0782*C19303^4.0784, D19303)</f>
        <v>3.31047964384696</v>
      </c>
    </row>
    <row r="19304" customFormat="false" ht="15.75" hidden="false" customHeight="false" outlineLevel="0" collapsed="false">
      <c r="A19304" s="21" t="n">
        <v>44994.0208333333</v>
      </c>
      <c r="B19304" s="21" t="str">
        <f aca="false">TEXT(A19304, "m/d/yy hh:mm")</f>
        <v>3/9/23 00:30</v>
      </c>
      <c r="C19304" s="0" t="n">
        <v>0.83</v>
      </c>
      <c r="D19304" s="0" t="s">
        <v>398</v>
      </c>
      <c r="E19304" s="9" t="n">
        <f aca="false">IF(D19304="Ice", 7.0782*C19304^4.0784, D19304)</f>
        <v>3.31047964384696</v>
      </c>
    </row>
    <row r="19305" customFormat="false" ht="15.75" hidden="false" customHeight="false" outlineLevel="0" collapsed="false">
      <c r="A19305" s="21" t="n">
        <v>44994.0243055556</v>
      </c>
      <c r="B19305" s="21" t="str">
        <f aca="false">TEXT(A19305, "m/d/yy hh:mm")</f>
        <v>3/9/23 00:35</v>
      </c>
      <c r="C19305" s="0" t="n">
        <v>0.83</v>
      </c>
      <c r="D19305" s="0" t="s">
        <v>398</v>
      </c>
      <c r="E19305" s="9" t="n">
        <f aca="false">IF(D19305="Ice", 7.0782*C19305^4.0784, D19305)</f>
        <v>3.31047964384696</v>
      </c>
    </row>
    <row r="19306" customFormat="false" ht="15.75" hidden="false" customHeight="false" outlineLevel="0" collapsed="false">
      <c r="A19306" s="21" t="n">
        <v>44994.0277777778</v>
      </c>
      <c r="B19306" s="21" t="str">
        <f aca="false">TEXT(A19306, "m/d/yy hh:mm")</f>
        <v>3/9/23 00:40</v>
      </c>
      <c r="C19306" s="0" t="n">
        <v>0.83</v>
      </c>
      <c r="D19306" s="0" t="s">
        <v>398</v>
      </c>
      <c r="E19306" s="9" t="n">
        <f aca="false">IF(D19306="Ice", 7.0782*C19306^4.0784, D19306)</f>
        <v>3.31047964384696</v>
      </c>
    </row>
    <row r="19307" customFormat="false" ht="15.75" hidden="false" customHeight="false" outlineLevel="0" collapsed="false">
      <c r="A19307" s="21" t="n">
        <v>44994.03125</v>
      </c>
      <c r="B19307" s="21" t="str">
        <f aca="false">TEXT(A19307, "m/d/yy hh:mm")</f>
        <v>3/9/23 00:45</v>
      </c>
      <c r="C19307" s="0" t="n">
        <v>0.83</v>
      </c>
      <c r="D19307" s="0" t="s">
        <v>398</v>
      </c>
      <c r="E19307" s="9" t="n">
        <f aca="false">IF(D19307="Ice", 7.0782*C19307^4.0784, D19307)</f>
        <v>3.31047964384696</v>
      </c>
    </row>
    <row r="19308" customFormat="false" ht="15.75" hidden="false" customHeight="false" outlineLevel="0" collapsed="false">
      <c r="A19308" s="21" t="n">
        <v>44994.0347222222</v>
      </c>
      <c r="B19308" s="21" t="str">
        <f aca="false">TEXT(A19308, "m/d/yy hh:mm")</f>
        <v>3/9/23 00:50</v>
      </c>
      <c r="C19308" s="0" t="n">
        <v>0.83</v>
      </c>
      <c r="D19308" s="0" t="s">
        <v>398</v>
      </c>
      <c r="E19308" s="9" t="n">
        <f aca="false">IF(D19308="Ice", 7.0782*C19308^4.0784, D19308)</f>
        <v>3.31047964384696</v>
      </c>
    </row>
    <row r="19309" customFormat="false" ht="15.75" hidden="false" customHeight="false" outlineLevel="0" collapsed="false">
      <c r="A19309" s="21" t="n">
        <v>44994.0381944445</v>
      </c>
      <c r="B19309" s="21" t="str">
        <f aca="false">TEXT(A19309, "m/d/yy hh:mm")</f>
        <v>3/9/23 00:55</v>
      </c>
      <c r="C19309" s="0" t="n">
        <v>0.83</v>
      </c>
      <c r="D19309" s="0" t="s">
        <v>398</v>
      </c>
      <c r="E19309" s="9" t="n">
        <f aca="false">IF(D19309="Ice", 7.0782*C19309^4.0784, D19309)</f>
        <v>3.31047964384696</v>
      </c>
    </row>
    <row r="19310" customFormat="false" ht="15.75" hidden="false" customHeight="false" outlineLevel="0" collapsed="false">
      <c r="A19310" s="21" t="n">
        <v>44994.0416666667</v>
      </c>
      <c r="B19310" s="21" t="str">
        <f aca="false">TEXT(A19310, "m/d/yy hh:mm")</f>
        <v>3/9/23 01:00</v>
      </c>
      <c r="C19310" s="0" t="n">
        <v>0.83</v>
      </c>
      <c r="D19310" s="0" t="s">
        <v>398</v>
      </c>
      <c r="E19310" s="9" t="n">
        <f aca="false">IF(D19310="Ice", 7.0782*C19310^4.0784, D19310)</f>
        <v>3.31047964384696</v>
      </c>
    </row>
    <row r="19311" customFormat="false" ht="15.75" hidden="false" customHeight="false" outlineLevel="0" collapsed="false">
      <c r="A19311" s="21" t="n">
        <v>44994.0451388889</v>
      </c>
      <c r="B19311" s="21" t="str">
        <f aca="false">TEXT(A19311, "m/d/yy hh:mm")</f>
        <v>3/9/23 01:05</v>
      </c>
      <c r="C19311" s="0" t="n">
        <v>0.83</v>
      </c>
      <c r="D19311" s="0" t="s">
        <v>398</v>
      </c>
      <c r="E19311" s="9" t="n">
        <f aca="false">IF(D19311="Ice", 7.0782*C19311^4.0784, D19311)</f>
        <v>3.31047964384696</v>
      </c>
    </row>
    <row r="19312" customFormat="false" ht="15.75" hidden="false" customHeight="false" outlineLevel="0" collapsed="false">
      <c r="A19312" s="21" t="n">
        <v>44994.0486111111</v>
      </c>
      <c r="B19312" s="21" t="str">
        <f aca="false">TEXT(A19312, "m/d/yy hh:mm")</f>
        <v>3/9/23 01:10</v>
      </c>
      <c r="C19312" s="0" t="n">
        <v>0.83</v>
      </c>
      <c r="D19312" s="0" t="s">
        <v>398</v>
      </c>
      <c r="E19312" s="9" t="n">
        <f aca="false">IF(D19312="Ice", 7.0782*C19312^4.0784, D19312)</f>
        <v>3.31047964384696</v>
      </c>
    </row>
    <row r="19313" customFormat="false" ht="15.75" hidden="false" customHeight="false" outlineLevel="0" collapsed="false">
      <c r="A19313" s="21" t="n">
        <v>44994.0520833333</v>
      </c>
      <c r="B19313" s="21" t="str">
        <f aca="false">TEXT(A19313, "m/d/yy hh:mm")</f>
        <v>3/9/23 01:15</v>
      </c>
      <c r="C19313" s="0" t="n">
        <v>0.83</v>
      </c>
      <c r="D19313" s="0" t="s">
        <v>398</v>
      </c>
      <c r="E19313" s="9" t="n">
        <f aca="false">IF(D19313="Ice", 7.0782*C19313^4.0784, D19313)</f>
        <v>3.31047964384696</v>
      </c>
    </row>
    <row r="19314" customFormat="false" ht="15.75" hidden="false" customHeight="false" outlineLevel="0" collapsed="false">
      <c r="A19314" s="21" t="n">
        <v>44994.0555555556</v>
      </c>
      <c r="B19314" s="21" t="str">
        <f aca="false">TEXT(A19314, "m/d/yy hh:mm")</f>
        <v>3/9/23 01:20</v>
      </c>
      <c r="C19314" s="0" t="n">
        <v>0.83</v>
      </c>
      <c r="D19314" s="0" t="s">
        <v>398</v>
      </c>
      <c r="E19314" s="9" t="n">
        <f aca="false">IF(D19314="Ice", 7.0782*C19314^4.0784, D19314)</f>
        <v>3.31047964384696</v>
      </c>
    </row>
    <row r="19315" customFormat="false" ht="15.75" hidden="false" customHeight="false" outlineLevel="0" collapsed="false">
      <c r="A19315" s="21" t="n">
        <v>44994.0590277778</v>
      </c>
      <c r="B19315" s="21" t="str">
        <f aca="false">TEXT(A19315, "m/d/yy hh:mm")</f>
        <v>3/9/23 01:25</v>
      </c>
      <c r="C19315" s="0" t="n">
        <v>0.83</v>
      </c>
      <c r="D19315" s="0" t="s">
        <v>398</v>
      </c>
      <c r="E19315" s="9" t="n">
        <f aca="false">IF(D19315="Ice", 7.0782*C19315^4.0784, D19315)</f>
        <v>3.31047964384696</v>
      </c>
    </row>
    <row r="19316" customFormat="false" ht="15.75" hidden="false" customHeight="false" outlineLevel="0" collapsed="false">
      <c r="A19316" s="21" t="n">
        <v>44994.0625</v>
      </c>
      <c r="B19316" s="21" t="str">
        <f aca="false">TEXT(A19316, "m/d/yy hh:mm")</f>
        <v>3/9/23 01:30</v>
      </c>
      <c r="C19316" s="0" t="n">
        <v>0.83</v>
      </c>
      <c r="D19316" s="0" t="s">
        <v>398</v>
      </c>
      <c r="E19316" s="9" t="n">
        <f aca="false">IF(D19316="Ice", 7.0782*C19316^4.0784, D19316)</f>
        <v>3.31047964384696</v>
      </c>
    </row>
    <row r="19317" customFormat="false" ht="15.75" hidden="false" customHeight="false" outlineLevel="0" collapsed="false">
      <c r="A19317" s="21" t="n">
        <v>44994.0659722222</v>
      </c>
      <c r="B19317" s="21" t="str">
        <f aca="false">TEXT(A19317, "m/d/yy hh:mm")</f>
        <v>3/9/23 01:35</v>
      </c>
      <c r="C19317" s="0" t="n">
        <v>0.83</v>
      </c>
      <c r="D19317" s="0" t="s">
        <v>398</v>
      </c>
      <c r="E19317" s="9" t="n">
        <f aca="false">IF(D19317="Ice", 7.0782*C19317^4.0784, D19317)</f>
        <v>3.31047964384696</v>
      </c>
    </row>
    <row r="19318" customFormat="false" ht="15.75" hidden="false" customHeight="false" outlineLevel="0" collapsed="false">
      <c r="A19318" s="21" t="n">
        <v>44994.0694444445</v>
      </c>
      <c r="B19318" s="21" t="str">
        <f aca="false">TEXT(A19318, "m/d/yy hh:mm")</f>
        <v>3/9/23 01:40</v>
      </c>
      <c r="C19318" s="0" t="n">
        <v>0.83</v>
      </c>
      <c r="D19318" s="0" t="s">
        <v>398</v>
      </c>
      <c r="E19318" s="9" t="n">
        <f aca="false">IF(D19318="Ice", 7.0782*C19318^4.0784, D19318)</f>
        <v>3.31047964384696</v>
      </c>
    </row>
    <row r="19319" customFormat="false" ht="15.75" hidden="false" customHeight="false" outlineLevel="0" collapsed="false">
      <c r="A19319" s="21" t="n">
        <v>44994.0729166667</v>
      </c>
      <c r="B19319" s="21" t="str">
        <f aca="false">TEXT(A19319, "m/d/yy hh:mm")</f>
        <v>3/9/23 01:45</v>
      </c>
      <c r="C19319" s="0" t="n">
        <v>0.83</v>
      </c>
      <c r="D19319" s="0" t="s">
        <v>398</v>
      </c>
      <c r="E19319" s="9" t="n">
        <f aca="false">IF(D19319="Ice", 7.0782*C19319^4.0784, D19319)</f>
        <v>3.31047964384696</v>
      </c>
    </row>
    <row r="19320" customFormat="false" ht="15.75" hidden="false" customHeight="false" outlineLevel="0" collapsed="false">
      <c r="A19320" s="21" t="n">
        <v>44994.0763888889</v>
      </c>
      <c r="B19320" s="21" t="str">
        <f aca="false">TEXT(A19320, "m/d/yy hh:mm")</f>
        <v>3/9/23 01:50</v>
      </c>
      <c r="C19320" s="0" t="n">
        <v>0.83</v>
      </c>
      <c r="D19320" s="0" t="s">
        <v>398</v>
      </c>
      <c r="E19320" s="9" t="n">
        <f aca="false">IF(D19320="Ice", 7.0782*C19320^4.0784, D19320)</f>
        <v>3.31047964384696</v>
      </c>
    </row>
    <row r="19321" customFormat="false" ht="15.75" hidden="false" customHeight="false" outlineLevel="0" collapsed="false">
      <c r="A19321" s="21" t="n">
        <v>44994.0798611111</v>
      </c>
      <c r="B19321" s="21" t="str">
        <f aca="false">TEXT(A19321, "m/d/yy hh:mm")</f>
        <v>3/9/23 01:55</v>
      </c>
      <c r="C19321" s="0" t="n">
        <v>0.83</v>
      </c>
      <c r="D19321" s="0" t="s">
        <v>398</v>
      </c>
      <c r="E19321" s="9" t="n">
        <f aca="false">IF(D19321="Ice", 7.0782*C19321^4.0784, D19321)</f>
        <v>3.31047964384696</v>
      </c>
    </row>
    <row r="19322" customFormat="false" ht="15.75" hidden="false" customHeight="false" outlineLevel="0" collapsed="false">
      <c r="A19322" s="21" t="n">
        <v>44994.0833333333</v>
      </c>
      <c r="B19322" s="21" t="str">
        <f aca="false">TEXT(A19322, "m/d/yy hh:mm")</f>
        <v>3/9/23 02:00</v>
      </c>
      <c r="C19322" s="0" t="n">
        <v>0.83</v>
      </c>
      <c r="D19322" s="0" t="s">
        <v>398</v>
      </c>
      <c r="E19322" s="9" t="n">
        <f aca="false">IF(D19322="Ice", 7.0782*C19322^4.0784, D19322)</f>
        <v>3.31047964384696</v>
      </c>
    </row>
    <row r="19323" customFormat="false" ht="15.75" hidden="false" customHeight="false" outlineLevel="0" collapsed="false">
      <c r="A19323" s="21" t="n">
        <v>44994.0868055556</v>
      </c>
      <c r="B19323" s="21" t="str">
        <f aca="false">TEXT(A19323, "m/d/yy hh:mm")</f>
        <v>3/9/23 02:05</v>
      </c>
      <c r="C19323" s="0" t="n">
        <v>0.83</v>
      </c>
      <c r="D19323" s="0" t="s">
        <v>398</v>
      </c>
      <c r="E19323" s="9" t="n">
        <f aca="false">IF(D19323="Ice", 7.0782*C19323^4.0784, D19323)</f>
        <v>3.31047964384696</v>
      </c>
    </row>
    <row r="19324" customFormat="false" ht="15.75" hidden="false" customHeight="false" outlineLevel="0" collapsed="false">
      <c r="A19324" s="21" t="n">
        <v>44994.0902777778</v>
      </c>
      <c r="B19324" s="21" t="str">
        <f aca="false">TEXT(A19324, "m/d/yy hh:mm")</f>
        <v>3/9/23 02:10</v>
      </c>
      <c r="C19324" s="0" t="n">
        <v>0.83</v>
      </c>
      <c r="D19324" s="0" t="s">
        <v>398</v>
      </c>
      <c r="E19324" s="9" t="n">
        <f aca="false">IF(D19324="Ice", 7.0782*C19324^4.0784, D19324)</f>
        <v>3.31047964384696</v>
      </c>
    </row>
    <row r="19325" customFormat="false" ht="15.75" hidden="false" customHeight="false" outlineLevel="0" collapsed="false">
      <c r="A19325" s="21" t="n">
        <v>44994.09375</v>
      </c>
      <c r="B19325" s="21" t="str">
        <f aca="false">TEXT(A19325, "m/d/yy hh:mm")</f>
        <v>3/9/23 02:15</v>
      </c>
      <c r="C19325" s="0" t="n">
        <v>0.83</v>
      </c>
      <c r="D19325" s="0" t="s">
        <v>398</v>
      </c>
      <c r="E19325" s="9" t="n">
        <f aca="false">IF(D19325="Ice", 7.0782*C19325^4.0784, D19325)</f>
        <v>3.31047964384696</v>
      </c>
    </row>
    <row r="19326" customFormat="false" ht="15.75" hidden="false" customHeight="false" outlineLevel="0" collapsed="false">
      <c r="A19326" s="21" t="n">
        <v>44994.0972222222</v>
      </c>
      <c r="B19326" s="21" t="str">
        <f aca="false">TEXT(A19326, "m/d/yy hh:mm")</f>
        <v>3/9/23 02:20</v>
      </c>
      <c r="C19326" s="0" t="n">
        <v>0.83</v>
      </c>
      <c r="D19326" s="0" t="s">
        <v>398</v>
      </c>
      <c r="E19326" s="9" t="n">
        <f aca="false">IF(D19326="Ice", 7.0782*C19326^4.0784, D19326)</f>
        <v>3.31047964384696</v>
      </c>
    </row>
    <row r="19327" customFormat="false" ht="15.75" hidden="false" customHeight="false" outlineLevel="0" collapsed="false">
      <c r="A19327" s="21" t="n">
        <v>44994.1006944444</v>
      </c>
      <c r="B19327" s="21" t="str">
        <f aca="false">TEXT(A19327, "m/d/yy hh:mm")</f>
        <v>3/9/23 02:25</v>
      </c>
      <c r="C19327" s="0" t="n">
        <v>0.83</v>
      </c>
      <c r="D19327" s="0" t="s">
        <v>398</v>
      </c>
      <c r="E19327" s="9" t="n">
        <f aca="false">IF(D19327="Ice", 7.0782*C19327^4.0784, D19327)</f>
        <v>3.31047964384696</v>
      </c>
    </row>
    <row r="19328" customFormat="false" ht="15.75" hidden="false" customHeight="false" outlineLevel="0" collapsed="false">
      <c r="A19328" s="21" t="n">
        <v>44994.1041666667</v>
      </c>
      <c r="B19328" s="21" t="str">
        <f aca="false">TEXT(A19328, "m/d/yy hh:mm")</f>
        <v>3/9/23 02:30</v>
      </c>
      <c r="C19328" s="0" t="n">
        <v>0.83</v>
      </c>
      <c r="D19328" s="0" t="s">
        <v>398</v>
      </c>
      <c r="E19328" s="9" t="n">
        <f aca="false">IF(D19328="Ice", 7.0782*C19328^4.0784, D19328)</f>
        <v>3.31047964384696</v>
      </c>
    </row>
    <row r="19329" customFormat="false" ht="15.75" hidden="false" customHeight="false" outlineLevel="0" collapsed="false">
      <c r="A19329" s="21" t="n">
        <v>44994.1076388889</v>
      </c>
      <c r="B19329" s="21" t="str">
        <f aca="false">TEXT(A19329, "m/d/yy hh:mm")</f>
        <v>3/9/23 02:35</v>
      </c>
      <c r="C19329" s="0" t="n">
        <v>0.83</v>
      </c>
      <c r="D19329" s="0" t="s">
        <v>398</v>
      </c>
      <c r="E19329" s="9" t="n">
        <f aca="false">IF(D19329="Ice", 7.0782*C19329^4.0784, D19329)</f>
        <v>3.31047964384696</v>
      </c>
    </row>
    <row r="19330" customFormat="false" ht="15.75" hidden="false" customHeight="false" outlineLevel="0" collapsed="false">
      <c r="A19330" s="21" t="n">
        <v>44994.1111111111</v>
      </c>
      <c r="B19330" s="21" t="str">
        <f aca="false">TEXT(A19330, "m/d/yy hh:mm")</f>
        <v>3/9/23 02:40</v>
      </c>
      <c r="C19330" s="0" t="n">
        <v>0.83</v>
      </c>
      <c r="D19330" s="0" t="s">
        <v>398</v>
      </c>
      <c r="E19330" s="9" t="n">
        <f aca="false">IF(D19330="Ice", 7.0782*C19330^4.0784, D19330)</f>
        <v>3.31047964384696</v>
      </c>
    </row>
    <row r="19331" customFormat="false" ht="15.75" hidden="false" customHeight="false" outlineLevel="0" collapsed="false">
      <c r="A19331" s="21" t="n">
        <v>44994.1145833333</v>
      </c>
      <c r="B19331" s="21" t="str">
        <f aca="false">TEXT(A19331, "m/d/yy hh:mm")</f>
        <v>3/9/23 02:45</v>
      </c>
      <c r="C19331" s="0" t="n">
        <v>0.83</v>
      </c>
      <c r="D19331" s="0" t="s">
        <v>398</v>
      </c>
      <c r="E19331" s="9" t="n">
        <f aca="false">IF(D19331="Ice", 7.0782*C19331^4.0784, D19331)</f>
        <v>3.31047964384696</v>
      </c>
    </row>
    <row r="19332" customFormat="false" ht="15.75" hidden="false" customHeight="false" outlineLevel="0" collapsed="false">
      <c r="A19332" s="21" t="n">
        <v>44994.1180555556</v>
      </c>
      <c r="B19332" s="21" t="str">
        <f aca="false">TEXT(A19332, "m/d/yy hh:mm")</f>
        <v>3/9/23 02:50</v>
      </c>
      <c r="C19332" s="0" t="n">
        <v>0.83</v>
      </c>
      <c r="D19332" s="0" t="s">
        <v>398</v>
      </c>
      <c r="E19332" s="9" t="n">
        <f aca="false">IF(D19332="Ice", 7.0782*C19332^4.0784, D19332)</f>
        <v>3.31047964384696</v>
      </c>
    </row>
    <row r="19333" customFormat="false" ht="15.75" hidden="false" customHeight="false" outlineLevel="0" collapsed="false">
      <c r="A19333" s="21" t="n">
        <v>44994.1215277778</v>
      </c>
      <c r="B19333" s="21" t="str">
        <f aca="false">TEXT(A19333, "m/d/yy hh:mm")</f>
        <v>3/9/23 02:55</v>
      </c>
      <c r="C19333" s="0" t="n">
        <v>0.83</v>
      </c>
      <c r="D19333" s="0" t="s">
        <v>398</v>
      </c>
      <c r="E19333" s="9" t="n">
        <f aca="false">IF(D19333="Ice", 7.0782*C19333^4.0784, D19333)</f>
        <v>3.31047964384696</v>
      </c>
    </row>
    <row r="19334" customFormat="false" ht="15.75" hidden="false" customHeight="false" outlineLevel="0" collapsed="false">
      <c r="A19334" s="21" t="n">
        <v>44994.125</v>
      </c>
      <c r="B19334" s="21" t="str">
        <f aca="false">TEXT(A19334, "m/d/yy hh:mm")</f>
        <v>3/9/23 03:00</v>
      </c>
      <c r="C19334" s="0" t="n">
        <v>0.83</v>
      </c>
      <c r="D19334" s="0" t="s">
        <v>398</v>
      </c>
      <c r="E19334" s="9" t="n">
        <f aca="false">IF(D19334="Ice", 7.0782*C19334^4.0784, D19334)</f>
        <v>3.31047964384696</v>
      </c>
    </row>
    <row r="19335" customFormat="false" ht="15.75" hidden="false" customHeight="false" outlineLevel="0" collapsed="false">
      <c r="A19335" s="21" t="n">
        <v>44994.1284722222</v>
      </c>
      <c r="B19335" s="21" t="str">
        <f aca="false">TEXT(A19335, "m/d/yy hh:mm")</f>
        <v>3/9/23 03:05</v>
      </c>
      <c r="C19335" s="0" t="n">
        <v>0.83</v>
      </c>
      <c r="D19335" s="0" t="s">
        <v>398</v>
      </c>
      <c r="E19335" s="9" t="n">
        <f aca="false">IF(D19335="Ice", 7.0782*C19335^4.0784, D19335)</f>
        <v>3.31047964384696</v>
      </c>
    </row>
    <row r="19336" customFormat="false" ht="15.75" hidden="false" customHeight="false" outlineLevel="0" collapsed="false">
      <c r="A19336" s="21" t="n">
        <v>44994.1319444444</v>
      </c>
      <c r="B19336" s="21" t="str">
        <f aca="false">TEXT(A19336, "m/d/yy hh:mm")</f>
        <v>3/9/23 03:10</v>
      </c>
      <c r="C19336" s="0" t="n">
        <v>0.83</v>
      </c>
      <c r="D19336" s="0" t="s">
        <v>398</v>
      </c>
      <c r="E19336" s="9" t="n">
        <f aca="false">IF(D19336="Ice", 7.0782*C19336^4.0784, D19336)</f>
        <v>3.31047964384696</v>
      </c>
    </row>
    <row r="19337" customFormat="false" ht="15.75" hidden="false" customHeight="false" outlineLevel="0" collapsed="false">
      <c r="A19337" s="21" t="n">
        <v>44994.1354166667</v>
      </c>
      <c r="B19337" s="21" t="str">
        <f aca="false">TEXT(A19337, "m/d/yy hh:mm")</f>
        <v>3/9/23 03:15</v>
      </c>
      <c r="C19337" s="0" t="n">
        <v>0.83</v>
      </c>
      <c r="D19337" s="0" t="s">
        <v>398</v>
      </c>
      <c r="E19337" s="9" t="n">
        <f aca="false">IF(D19337="Ice", 7.0782*C19337^4.0784, D19337)</f>
        <v>3.31047964384696</v>
      </c>
    </row>
    <row r="19338" customFormat="false" ht="15.75" hidden="false" customHeight="false" outlineLevel="0" collapsed="false">
      <c r="A19338" s="21" t="n">
        <v>44994.1388888889</v>
      </c>
      <c r="B19338" s="21" t="str">
        <f aca="false">TEXT(A19338, "m/d/yy hh:mm")</f>
        <v>3/9/23 03:20</v>
      </c>
      <c r="C19338" s="0" t="n">
        <v>0.83</v>
      </c>
      <c r="D19338" s="0" t="s">
        <v>398</v>
      </c>
      <c r="E19338" s="9" t="n">
        <f aca="false">IF(D19338="Ice", 7.0782*C19338^4.0784, D19338)</f>
        <v>3.31047964384696</v>
      </c>
    </row>
    <row r="19339" customFormat="false" ht="15.75" hidden="false" customHeight="false" outlineLevel="0" collapsed="false">
      <c r="A19339" s="21" t="n">
        <v>44994.1423611111</v>
      </c>
      <c r="B19339" s="21" t="str">
        <f aca="false">TEXT(A19339, "m/d/yy hh:mm")</f>
        <v>3/9/23 03:25</v>
      </c>
      <c r="C19339" s="0" t="n">
        <v>0.83</v>
      </c>
      <c r="D19339" s="0" t="s">
        <v>398</v>
      </c>
      <c r="E19339" s="9" t="n">
        <f aca="false">IF(D19339="Ice", 7.0782*C19339^4.0784, D19339)</f>
        <v>3.31047964384696</v>
      </c>
    </row>
    <row r="19340" customFormat="false" ht="15.75" hidden="false" customHeight="false" outlineLevel="0" collapsed="false">
      <c r="A19340" s="21" t="n">
        <v>44994.1458333333</v>
      </c>
      <c r="B19340" s="21" t="str">
        <f aca="false">TEXT(A19340, "m/d/yy hh:mm")</f>
        <v>3/9/23 03:30</v>
      </c>
      <c r="C19340" s="0" t="n">
        <v>0.83</v>
      </c>
      <c r="D19340" s="0" t="s">
        <v>398</v>
      </c>
      <c r="E19340" s="9" t="n">
        <f aca="false">IF(D19340="Ice", 7.0782*C19340^4.0784, D19340)</f>
        <v>3.31047964384696</v>
      </c>
    </row>
    <row r="19341" customFormat="false" ht="15.75" hidden="false" customHeight="false" outlineLevel="0" collapsed="false">
      <c r="A19341" s="21" t="n">
        <v>44994.1493055556</v>
      </c>
      <c r="B19341" s="21" t="str">
        <f aca="false">TEXT(A19341, "m/d/yy hh:mm")</f>
        <v>3/9/23 03:35</v>
      </c>
      <c r="C19341" s="0" t="n">
        <v>0.83</v>
      </c>
      <c r="D19341" s="0" t="s">
        <v>398</v>
      </c>
      <c r="E19341" s="9" t="n">
        <f aca="false">IF(D19341="Ice", 7.0782*C19341^4.0784, D19341)</f>
        <v>3.31047964384696</v>
      </c>
    </row>
    <row r="19342" customFormat="false" ht="15.75" hidden="false" customHeight="false" outlineLevel="0" collapsed="false">
      <c r="A19342" s="21" t="n">
        <v>44994.1527777778</v>
      </c>
      <c r="B19342" s="21" t="str">
        <f aca="false">TEXT(A19342, "m/d/yy hh:mm")</f>
        <v>3/9/23 03:40</v>
      </c>
      <c r="C19342" s="0" t="n">
        <v>0.83</v>
      </c>
      <c r="D19342" s="0" t="s">
        <v>398</v>
      </c>
      <c r="E19342" s="9" t="n">
        <f aca="false">IF(D19342="Ice", 7.0782*C19342^4.0784, D19342)</f>
        <v>3.31047964384696</v>
      </c>
    </row>
    <row r="19343" customFormat="false" ht="15.75" hidden="false" customHeight="false" outlineLevel="0" collapsed="false">
      <c r="A19343" s="21" t="n">
        <v>44994.15625</v>
      </c>
      <c r="B19343" s="21" t="str">
        <f aca="false">TEXT(A19343, "m/d/yy hh:mm")</f>
        <v>3/9/23 03:45</v>
      </c>
      <c r="C19343" s="0" t="n">
        <v>0.83</v>
      </c>
      <c r="D19343" s="0" t="s">
        <v>398</v>
      </c>
      <c r="E19343" s="9" t="n">
        <f aca="false">IF(D19343="Ice", 7.0782*C19343^4.0784, D19343)</f>
        <v>3.31047964384696</v>
      </c>
    </row>
    <row r="19344" customFormat="false" ht="15.75" hidden="false" customHeight="false" outlineLevel="0" collapsed="false">
      <c r="A19344" s="21" t="n">
        <v>44994.1597222222</v>
      </c>
      <c r="B19344" s="21" t="str">
        <f aca="false">TEXT(A19344, "m/d/yy hh:mm")</f>
        <v>3/9/23 03:50</v>
      </c>
      <c r="C19344" s="0" t="n">
        <v>0.83</v>
      </c>
      <c r="D19344" s="0" t="s">
        <v>398</v>
      </c>
      <c r="E19344" s="9" t="n">
        <f aca="false">IF(D19344="Ice", 7.0782*C19344^4.0784, D19344)</f>
        <v>3.31047964384696</v>
      </c>
    </row>
    <row r="19345" customFormat="false" ht="15.75" hidden="false" customHeight="false" outlineLevel="0" collapsed="false">
      <c r="A19345" s="21" t="n">
        <v>44994.1631944444</v>
      </c>
      <c r="B19345" s="21" t="str">
        <f aca="false">TEXT(A19345, "m/d/yy hh:mm")</f>
        <v>3/9/23 03:55</v>
      </c>
      <c r="C19345" s="0" t="n">
        <v>0.83</v>
      </c>
      <c r="D19345" s="0" t="s">
        <v>398</v>
      </c>
      <c r="E19345" s="9" t="n">
        <f aca="false">IF(D19345="Ice", 7.0782*C19345^4.0784, D19345)</f>
        <v>3.31047964384696</v>
      </c>
    </row>
    <row r="19346" customFormat="false" ht="15.75" hidden="false" customHeight="false" outlineLevel="0" collapsed="false">
      <c r="A19346" s="21" t="n">
        <v>44994.1666666667</v>
      </c>
      <c r="B19346" s="21" t="str">
        <f aca="false">TEXT(A19346, "m/d/yy hh:mm")</f>
        <v>3/9/23 04:00</v>
      </c>
      <c r="C19346" s="0" t="n">
        <v>0.83</v>
      </c>
      <c r="D19346" s="0" t="s">
        <v>398</v>
      </c>
      <c r="E19346" s="9" t="n">
        <f aca="false">IF(D19346="Ice", 7.0782*C19346^4.0784, D19346)</f>
        <v>3.31047964384696</v>
      </c>
    </row>
    <row r="19347" customFormat="false" ht="15.75" hidden="false" customHeight="false" outlineLevel="0" collapsed="false">
      <c r="A19347" s="21" t="n">
        <v>44994.1701388889</v>
      </c>
      <c r="B19347" s="21" t="str">
        <f aca="false">TEXT(A19347, "m/d/yy hh:mm")</f>
        <v>3/9/23 04:05</v>
      </c>
      <c r="C19347" s="0" t="n">
        <v>0.83</v>
      </c>
      <c r="D19347" s="0" t="s">
        <v>398</v>
      </c>
      <c r="E19347" s="9" t="n">
        <f aca="false">IF(D19347="Ice", 7.0782*C19347^4.0784, D19347)</f>
        <v>3.31047964384696</v>
      </c>
    </row>
    <row r="19348" customFormat="false" ht="15.75" hidden="false" customHeight="false" outlineLevel="0" collapsed="false">
      <c r="A19348" s="21" t="n">
        <v>44994.1736111111</v>
      </c>
      <c r="B19348" s="21" t="str">
        <f aca="false">TEXT(A19348, "m/d/yy hh:mm")</f>
        <v>3/9/23 04:10</v>
      </c>
      <c r="C19348" s="0" t="n">
        <v>0.83</v>
      </c>
      <c r="D19348" s="0" t="s">
        <v>398</v>
      </c>
      <c r="E19348" s="9" t="n">
        <f aca="false">IF(D19348="Ice", 7.0782*C19348^4.0784, D19348)</f>
        <v>3.31047964384696</v>
      </c>
    </row>
    <row r="19349" customFormat="false" ht="15.75" hidden="false" customHeight="false" outlineLevel="0" collapsed="false">
      <c r="A19349" s="21" t="n">
        <v>44994.1770833333</v>
      </c>
      <c r="B19349" s="21" t="str">
        <f aca="false">TEXT(A19349, "m/d/yy hh:mm")</f>
        <v>3/9/23 04:15</v>
      </c>
      <c r="C19349" s="0" t="n">
        <v>0.83</v>
      </c>
      <c r="D19349" s="0" t="s">
        <v>398</v>
      </c>
      <c r="E19349" s="9" t="n">
        <f aca="false">IF(D19349="Ice", 7.0782*C19349^4.0784, D19349)</f>
        <v>3.31047964384696</v>
      </c>
    </row>
    <row r="19350" customFormat="false" ht="15.75" hidden="false" customHeight="false" outlineLevel="0" collapsed="false">
      <c r="A19350" s="21" t="n">
        <v>44994.1805555556</v>
      </c>
      <c r="B19350" s="21" t="str">
        <f aca="false">TEXT(A19350, "m/d/yy hh:mm")</f>
        <v>3/9/23 04:20</v>
      </c>
      <c r="C19350" s="0" t="n">
        <v>0.83</v>
      </c>
      <c r="D19350" s="0" t="s">
        <v>398</v>
      </c>
      <c r="E19350" s="9" t="n">
        <f aca="false">IF(D19350="Ice", 7.0782*C19350^4.0784, D19350)</f>
        <v>3.31047964384696</v>
      </c>
    </row>
    <row r="19351" customFormat="false" ht="15.75" hidden="false" customHeight="false" outlineLevel="0" collapsed="false">
      <c r="A19351" s="21" t="n">
        <v>44994.1840277778</v>
      </c>
      <c r="B19351" s="21" t="str">
        <f aca="false">TEXT(A19351, "m/d/yy hh:mm")</f>
        <v>3/9/23 04:25</v>
      </c>
      <c r="C19351" s="0" t="n">
        <v>0.83</v>
      </c>
      <c r="D19351" s="0" t="s">
        <v>398</v>
      </c>
      <c r="E19351" s="9" t="n">
        <f aca="false">IF(D19351="Ice", 7.0782*C19351^4.0784, D19351)</f>
        <v>3.31047964384696</v>
      </c>
    </row>
    <row r="19352" customFormat="false" ht="15.75" hidden="false" customHeight="false" outlineLevel="0" collapsed="false">
      <c r="A19352" s="21" t="n">
        <v>44994.1875</v>
      </c>
      <c r="B19352" s="21" t="str">
        <f aca="false">TEXT(A19352, "m/d/yy hh:mm")</f>
        <v>3/9/23 04:30</v>
      </c>
      <c r="C19352" s="0" t="n">
        <v>0.83</v>
      </c>
      <c r="D19352" s="0" t="s">
        <v>398</v>
      </c>
      <c r="E19352" s="9" t="n">
        <f aca="false">IF(D19352="Ice", 7.0782*C19352^4.0784, D19352)</f>
        <v>3.31047964384696</v>
      </c>
    </row>
    <row r="19353" customFormat="false" ht="15.75" hidden="false" customHeight="false" outlineLevel="0" collapsed="false">
      <c r="A19353" s="21" t="n">
        <v>44994.1909722222</v>
      </c>
      <c r="B19353" s="21" t="str">
        <f aca="false">TEXT(A19353, "m/d/yy hh:mm")</f>
        <v>3/9/23 04:35</v>
      </c>
      <c r="C19353" s="0" t="n">
        <v>0.83</v>
      </c>
      <c r="D19353" s="0" t="s">
        <v>398</v>
      </c>
      <c r="E19353" s="9" t="n">
        <f aca="false">IF(D19353="Ice", 7.0782*C19353^4.0784, D19353)</f>
        <v>3.31047964384696</v>
      </c>
    </row>
    <row r="19354" customFormat="false" ht="15.75" hidden="false" customHeight="false" outlineLevel="0" collapsed="false">
      <c r="A19354" s="21" t="n">
        <v>44994.1944444444</v>
      </c>
      <c r="B19354" s="21" t="str">
        <f aca="false">TEXT(A19354, "m/d/yy hh:mm")</f>
        <v>3/9/23 04:40</v>
      </c>
      <c r="C19354" s="0" t="n">
        <v>0.83</v>
      </c>
      <c r="D19354" s="0" t="s">
        <v>398</v>
      </c>
      <c r="E19354" s="9" t="n">
        <f aca="false">IF(D19354="Ice", 7.0782*C19354^4.0784, D19354)</f>
        <v>3.31047964384696</v>
      </c>
    </row>
    <row r="19355" customFormat="false" ht="15.75" hidden="false" customHeight="false" outlineLevel="0" collapsed="false">
      <c r="A19355" s="21" t="n">
        <v>44994.1979166667</v>
      </c>
      <c r="B19355" s="21" t="str">
        <f aca="false">TEXT(A19355, "m/d/yy hh:mm")</f>
        <v>3/9/23 04:45</v>
      </c>
      <c r="C19355" s="0" t="n">
        <v>0.83</v>
      </c>
      <c r="D19355" s="0" t="s">
        <v>398</v>
      </c>
      <c r="E19355" s="9" t="n">
        <f aca="false">IF(D19355="Ice", 7.0782*C19355^4.0784, D19355)</f>
        <v>3.31047964384696</v>
      </c>
    </row>
    <row r="19356" customFormat="false" ht="15.75" hidden="false" customHeight="false" outlineLevel="0" collapsed="false">
      <c r="A19356" s="21" t="n">
        <v>44994.2013888889</v>
      </c>
      <c r="B19356" s="21" t="str">
        <f aca="false">TEXT(A19356, "m/d/yy hh:mm")</f>
        <v>3/9/23 04:50</v>
      </c>
      <c r="C19356" s="0" t="n">
        <v>0.83</v>
      </c>
      <c r="D19356" s="0" t="s">
        <v>398</v>
      </c>
      <c r="E19356" s="9" t="n">
        <f aca="false">IF(D19356="Ice", 7.0782*C19356^4.0784, D19356)</f>
        <v>3.31047964384696</v>
      </c>
    </row>
    <row r="19357" customFormat="false" ht="15.75" hidden="false" customHeight="false" outlineLevel="0" collapsed="false">
      <c r="A19357" s="21" t="n">
        <v>44994.2048611111</v>
      </c>
      <c r="B19357" s="21" t="str">
        <f aca="false">TEXT(A19357, "m/d/yy hh:mm")</f>
        <v>3/9/23 04:55</v>
      </c>
      <c r="C19357" s="0" t="n">
        <v>0.83</v>
      </c>
      <c r="D19357" s="0" t="s">
        <v>398</v>
      </c>
      <c r="E19357" s="9" t="n">
        <f aca="false">IF(D19357="Ice", 7.0782*C19357^4.0784, D19357)</f>
        <v>3.31047964384696</v>
      </c>
    </row>
    <row r="19358" customFormat="false" ht="15.75" hidden="false" customHeight="false" outlineLevel="0" collapsed="false">
      <c r="A19358" s="21" t="n">
        <v>44994.2083333333</v>
      </c>
      <c r="B19358" s="21" t="str">
        <f aca="false">TEXT(A19358, "m/d/yy hh:mm")</f>
        <v>3/9/23 05:00</v>
      </c>
      <c r="C19358" s="0" t="n">
        <v>0.83</v>
      </c>
      <c r="D19358" s="0" t="s">
        <v>398</v>
      </c>
      <c r="E19358" s="9" t="n">
        <f aca="false">IF(D19358="Ice", 7.0782*C19358^4.0784, D19358)</f>
        <v>3.31047964384696</v>
      </c>
    </row>
    <row r="19359" customFormat="false" ht="15.75" hidden="false" customHeight="false" outlineLevel="0" collapsed="false">
      <c r="A19359" s="21" t="n">
        <v>44994.2118055556</v>
      </c>
      <c r="B19359" s="21" t="str">
        <f aca="false">TEXT(A19359, "m/d/yy hh:mm")</f>
        <v>3/9/23 05:05</v>
      </c>
      <c r="C19359" s="0" t="n">
        <v>0.83</v>
      </c>
      <c r="D19359" s="0" t="s">
        <v>398</v>
      </c>
      <c r="E19359" s="9" t="n">
        <f aca="false">IF(D19359="Ice", 7.0782*C19359^4.0784, D19359)</f>
        <v>3.31047964384696</v>
      </c>
    </row>
    <row r="19360" customFormat="false" ht="15.75" hidden="false" customHeight="false" outlineLevel="0" collapsed="false">
      <c r="A19360" s="21" t="n">
        <v>44994.2152777778</v>
      </c>
      <c r="B19360" s="21" t="str">
        <f aca="false">TEXT(A19360, "m/d/yy hh:mm")</f>
        <v>3/9/23 05:10</v>
      </c>
      <c r="C19360" s="0" t="n">
        <v>0.83</v>
      </c>
      <c r="D19360" s="0" t="s">
        <v>398</v>
      </c>
      <c r="E19360" s="9" t="n">
        <f aca="false">IF(D19360="Ice", 7.0782*C19360^4.0784, D19360)</f>
        <v>3.31047964384696</v>
      </c>
    </row>
    <row r="19361" customFormat="false" ht="15.75" hidden="false" customHeight="false" outlineLevel="0" collapsed="false">
      <c r="A19361" s="21" t="n">
        <v>44994.21875</v>
      </c>
      <c r="B19361" s="21" t="str">
        <f aca="false">TEXT(A19361, "m/d/yy hh:mm")</f>
        <v>3/9/23 05:15</v>
      </c>
      <c r="C19361" s="0" t="n">
        <v>0.83</v>
      </c>
      <c r="D19361" s="0" t="s">
        <v>398</v>
      </c>
      <c r="E19361" s="9" t="n">
        <f aca="false">IF(D19361="Ice", 7.0782*C19361^4.0784, D19361)</f>
        <v>3.31047964384696</v>
      </c>
    </row>
    <row r="19362" customFormat="false" ht="15.75" hidden="false" customHeight="false" outlineLevel="0" collapsed="false">
      <c r="A19362" s="21" t="n">
        <v>44994.2222222222</v>
      </c>
      <c r="B19362" s="21" t="str">
        <f aca="false">TEXT(A19362, "m/d/yy hh:mm")</f>
        <v>3/9/23 05:20</v>
      </c>
      <c r="C19362" s="0" t="n">
        <v>0.83</v>
      </c>
      <c r="D19362" s="0" t="s">
        <v>398</v>
      </c>
      <c r="E19362" s="9" t="n">
        <f aca="false">IF(D19362="Ice", 7.0782*C19362^4.0784, D19362)</f>
        <v>3.31047964384696</v>
      </c>
    </row>
    <row r="19363" customFormat="false" ht="15.75" hidden="false" customHeight="false" outlineLevel="0" collapsed="false">
      <c r="A19363" s="21" t="n">
        <v>44994.2256944444</v>
      </c>
      <c r="B19363" s="21" t="str">
        <f aca="false">TEXT(A19363, "m/d/yy hh:mm")</f>
        <v>3/9/23 05:25</v>
      </c>
      <c r="C19363" s="0" t="n">
        <v>0.83</v>
      </c>
      <c r="D19363" s="0" t="s">
        <v>398</v>
      </c>
      <c r="E19363" s="9" t="n">
        <f aca="false">IF(D19363="Ice", 7.0782*C19363^4.0784, D19363)</f>
        <v>3.31047964384696</v>
      </c>
    </row>
    <row r="19364" customFormat="false" ht="15.75" hidden="false" customHeight="false" outlineLevel="0" collapsed="false">
      <c r="A19364" s="21" t="n">
        <v>44994.2291666667</v>
      </c>
      <c r="B19364" s="21" t="str">
        <f aca="false">TEXT(A19364, "m/d/yy hh:mm")</f>
        <v>3/9/23 05:30</v>
      </c>
      <c r="C19364" s="0" t="n">
        <v>0.83</v>
      </c>
      <c r="D19364" s="0" t="s">
        <v>398</v>
      </c>
      <c r="E19364" s="9" t="n">
        <f aca="false">IF(D19364="Ice", 7.0782*C19364^4.0784, D19364)</f>
        <v>3.31047964384696</v>
      </c>
    </row>
    <row r="19365" customFormat="false" ht="15.75" hidden="false" customHeight="false" outlineLevel="0" collapsed="false">
      <c r="A19365" s="21" t="n">
        <v>44994.2326388889</v>
      </c>
      <c r="B19365" s="21" t="str">
        <f aca="false">TEXT(A19365, "m/d/yy hh:mm")</f>
        <v>3/9/23 05:35</v>
      </c>
      <c r="C19365" s="0" t="n">
        <v>0.83</v>
      </c>
      <c r="D19365" s="0" t="s">
        <v>398</v>
      </c>
      <c r="E19365" s="9" t="n">
        <f aca="false">IF(D19365="Ice", 7.0782*C19365^4.0784, D19365)</f>
        <v>3.31047964384696</v>
      </c>
    </row>
    <row r="19366" customFormat="false" ht="15.75" hidden="false" customHeight="false" outlineLevel="0" collapsed="false">
      <c r="A19366" s="21" t="n">
        <v>44994.2361111111</v>
      </c>
      <c r="B19366" s="21" t="str">
        <f aca="false">TEXT(A19366, "m/d/yy hh:mm")</f>
        <v>3/9/23 05:40</v>
      </c>
      <c r="C19366" s="0" t="n">
        <v>0.83</v>
      </c>
      <c r="D19366" s="0" t="s">
        <v>398</v>
      </c>
      <c r="E19366" s="9" t="n">
        <f aca="false">IF(D19366="Ice", 7.0782*C19366^4.0784, D19366)</f>
        <v>3.31047964384696</v>
      </c>
    </row>
    <row r="19367" customFormat="false" ht="15.75" hidden="false" customHeight="false" outlineLevel="0" collapsed="false">
      <c r="A19367" s="21" t="n">
        <v>44994.2395833333</v>
      </c>
      <c r="B19367" s="21" t="str">
        <f aca="false">TEXT(A19367, "m/d/yy hh:mm")</f>
        <v>3/9/23 05:45</v>
      </c>
      <c r="C19367" s="0" t="n">
        <v>0.83</v>
      </c>
      <c r="D19367" s="0" t="s">
        <v>398</v>
      </c>
      <c r="E19367" s="9" t="n">
        <f aca="false">IF(D19367="Ice", 7.0782*C19367^4.0784, D19367)</f>
        <v>3.31047964384696</v>
      </c>
    </row>
    <row r="19368" customFormat="false" ht="15.75" hidden="false" customHeight="false" outlineLevel="0" collapsed="false">
      <c r="A19368" s="21" t="n">
        <v>44994.2430555556</v>
      </c>
      <c r="B19368" s="21" t="str">
        <f aca="false">TEXT(A19368, "m/d/yy hh:mm")</f>
        <v>3/9/23 05:50</v>
      </c>
      <c r="C19368" s="0" t="n">
        <v>0.83</v>
      </c>
      <c r="D19368" s="0" t="s">
        <v>398</v>
      </c>
      <c r="E19368" s="9" t="n">
        <f aca="false">IF(D19368="Ice", 7.0782*C19368^4.0784, D19368)</f>
        <v>3.31047964384696</v>
      </c>
    </row>
    <row r="19369" customFormat="false" ht="15.75" hidden="false" customHeight="false" outlineLevel="0" collapsed="false">
      <c r="A19369" s="21" t="n">
        <v>44994.2465277778</v>
      </c>
      <c r="B19369" s="21" t="str">
        <f aca="false">TEXT(A19369, "m/d/yy hh:mm")</f>
        <v>3/9/23 05:55</v>
      </c>
      <c r="C19369" s="0" t="n">
        <v>0.83</v>
      </c>
      <c r="D19369" s="0" t="s">
        <v>398</v>
      </c>
      <c r="E19369" s="9" t="n">
        <f aca="false">IF(D19369="Ice", 7.0782*C19369^4.0784, D19369)</f>
        <v>3.31047964384696</v>
      </c>
    </row>
    <row r="19370" customFormat="false" ht="15.75" hidden="false" customHeight="false" outlineLevel="0" collapsed="false">
      <c r="A19370" s="21" t="n">
        <v>44994.25</v>
      </c>
      <c r="B19370" s="21" t="str">
        <f aca="false">TEXT(A19370, "m/d/yy hh:mm")</f>
        <v>3/9/23 06:00</v>
      </c>
      <c r="C19370" s="0" t="n">
        <v>0.83</v>
      </c>
      <c r="D19370" s="0" t="s">
        <v>398</v>
      </c>
      <c r="E19370" s="9" t="n">
        <f aca="false">IF(D19370="Ice", 7.0782*C19370^4.0784, D19370)</f>
        <v>3.31047964384696</v>
      </c>
    </row>
    <row r="19371" customFormat="false" ht="15.75" hidden="false" customHeight="false" outlineLevel="0" collapsed="false">
      <c r="A19371" s="21" t="n">
        <v>44994.2534722222</v>
      </c>
      <c r="B19371" s="21" t="str">
        <f aca="false">TEXT(A19371, "m/d/yy hh:mm")</f>
        <v>3/9/23 06:05</v>
      </c>
      <c r="C19371" s="0" t="n">
        <v>0.83</v>
      </c>
      <c r="D19371" s="0" t="s">
        <v>398</v>
      </c>
      <c r="E19371" s="9" t="n">
        <f aca="false">IF(D19371="Ice", 7.0782*C19371^4.0784, D19371)</f>
        <v>3.31047964384696</v>
      </c>
    </row>
    <row r="19372" customFormat="false" ht="15.75" hidden="false" customHeight="false" outlineLevel="0" collapsed="false">
      <c r="A19372" s="21" t="n">
        <v>44994.2569444444</v>
      </c>
      <c r="B19372" s="21" t="str">
        <f aca="false">TEXT(A19372, "m/d/yy hh:mm")</f>
        <v>3/9/23 06:10</v>
      </c>
      <c r="C19372" s="0" t="n">
        <v>0.83</v>
      </c>
      <c r="D19372" s="0" t="s">
        <v>398</v>
      </c>
      <c r="E19372" s="9" t="n">
        <f aca="false">IF(D19372="Ice", 7.0782*C19372^4.0784, D19372)</f>
        <v>3.31047964384696</v>
      </c>
    </row>
    <row r="19373" customFormat="false" ht="15.75" hidden="false" customHeight="false" outlineLevel="0" collapsed="false">
      <c r="A19373" s="21" t="n">
        <v>44994.2604166667</v>
      </c>
      <c r="B19373" s="21" t="str">
        <f aca="false">TEXT(A19373, "m/d/yy hh:mm")</f>
        <v>3/9/23 06:15</v>
      </c>
      <c r="C19373" s="0" t="n">
        <v>0.83</v>
      </c>
      <c r="D19373" s="0" t="s">
        <v>398</v>
      </c>
      <c r="E19373" s="9" t="n">
        <f aca="false">IF(D19373="Ice", 7.0782*C19373^4.0784, D19373)</f>
        <v>3.31047964384696</v>
      </c>
    </row>
    <row r="19374" customFormat="false" ht="15.75" hidden="false" customHeight="false" outlineLevel="0" collapsed="false">
      <c r="A19374" s="21" t="n">
        <v>44994.2638888889</v>
      </c>
      <c r="B19374" s="21" t="str">
        <f aca="false">TEXT(A19374, "m/d/yy hh:mm")</f>
        <v>3/9/23 06:20</v>
      </c>
      <c r="C19374" s="0" t="n">
        <v>0.83</v>
      </c>
      <c r="D19374" s="0" t="s">
        <v>398</v>
      </c>
      <c r="E19374" s="9" t="n">
        <f aca="false">IF(D19374="Ice", 7.0782*C19374^4.0784, D19374)</f>
        <v>3.31047964384696</v>
      </c>
    </row>
    <row r="19375" customFormat="false" ht="15.75" hidden="false" customHeight="false" outlineLevel="0" collapsed="false">
      <c r="A19375" s="21" t="n">
        <v>44994.2673611111</v>
      </c>
      <c r="B19375" s="21" t="str">
        <f aca="false">TEXT(A19375, "m/d/yy hh:mm")</f>
        <v>3/9/23 06:25</v>
      </c>
      <c r="C19375" s="0" t="n">
        <v>0.83</v>
      </c>
      <c r="D19375" s="0" t="s">
        <v>398</v>
      </c>
      <c r="E19375" s="9" t="n">
        <f aca="false">IF(D19375="Ice", 7.0782*C19375^4.0784, D19375)</f>
        <v>3.31047964384696</v>
      </c>
    </row>
    <row r="19376" customFormat="false" ht="15.75" hidden="false" customHeight="false" outlineLevel="0" collapsed="false">
      <c r="A19376" s="21" t="n">
        <v>44994.2708333333</v>
      </c>
      <c r="B19376" s="21" t="str">
        <f aca="false">TEXT(A19376, "m/d/yy hh:mm")</f>
        <v>3/9/23 06:30</v>
      </c>
      <c r="C19376" s="0" t="n">
        <v>0.83</v>
      </c>
      <c r="D19376" s="0" t="s">
        <v>398</v>
      </c>
      <c r="E19376" s="9" t="n">
        <f aca="false">IF(D19376="Ice", 7.0782*C19376^4.0784, D19376)</f>
        <v>3.31047964384696</v>
      </c>
    </row>
    <row r="19377" customFormat="false" ht="15.75" hidden="false" customHeight="false" outlineLevel="0" collapsed="false">
      <c r="A19377" s="21" t="n">
        <v>44994.2743055556</v>
      </c>
      <c r="B19377" s="21" t="str">
        <f aca="false">TEXT(A19377, "m/d/yy hh:mm")</f>
        <v>3/9/23 06:35</v>
      </c>
      <c r="C19377" s="0" t="n">
        <v>0.83</v>
      </c>
      <c r="D19377" s="0" t="s">
        <v>398</v>
      </c>
      <c r="E19377" s="9" t="n">
        <f aca="false">IF(D19377="Ice", 7.0782*C19377^4.0784, D19377)</f>
        <v>3.31047964384696</v>
      </c>
    </row>
    <row r="19378" customFormat="false" ht="15.75" hidden="false" customHeight="false" outlineLevel="0" collapsed="false">
      <c r="A19378" s="21" t="n">
        <v>44994.2777777778</v>
      </c>
      <c r="B19378" s="21" t="str">
        <f aca="false">TEXT(A19378, "m/d/yy hh:mm")</f>
        <v>3/9/23 06:40</v>
      </c>
      <c r="C19378" s="0" t="n">
        <v>0.83</v>
      </c>
      <c r="D19378" s="0" t="s">
        <v>398</v>
      </c>
      <c r="E19378" s="9" t="n">
        <f aca="false">IF(D19378="Ice", 7.0782*C19378^4.0784, D19378)</f>
        <v>3.31047964384696</v>
      </c>
    </row>
    <row r="19379" customFormat="false" ht="15.75" hidden="false" customHeight="false" outlineLevel="0" collapsed="false">
      <c r="A19379" s="21" t="n">
        <v>44994.28125</v>
      </c>
      <c r="B19379" s="21" t="str">
        <f aca="false">TEXT(A19379, "m/d/yy hh:mm")</f>
        <v>3/9/23 06:45</v>
      </c>
      <c r="C19379" s="0" t="n">
        <v>0.83</v>
      </c>
      <c r="D19379" s="0" t="s">
        <v>398</v>
      </c>
      <c r="E19379" s="9" t="n">
        <f aca="false">IF(D19379="Ice", 7.0782*C19379^4.0784, D19379)</f>
        <v>3.31047964384696</v>
      </c>
    </row>
    <row r="19380" customFormat="false" ht="15.75" hidden="false" customHeight="false" outlineLevel="0" collapsed="false">
      <c r="A19380" s="21" t="n">
        <v>44994.2847222222</v>
      </c>
      <c r="B19380" s="21" t="str">
        <f aca="false">TEXT(A19380, "m/d/yy hh:mm")</f>
        <v>3/9/23 06:50</v>
      </c>
      <c r="C19380" s="0" t="n">
        <v>0.83</v>
      </c>
      <c r="D19380" s="0" t="s">
        <v>398</v>
      </c>
      <c r="E19380" s="9" t="n">
        <f aca="false">IF(D19380="Ice", 7.0782*C19380^4.0784, D19380)</f>
        <v>3.31047964384696</v>
      </c>
    </row>
    <row r="19381" customFormat="false" ht="15.75" hidden="false" customHeight="false" outlineLevel="0" collapsed="false">
      <c r="A19381" s="21" t="n">
        <v>44994.2881944445</v>
      </c>
      <c r="B19381" s="21" t="str">
        <f aca="false">TEXT(A19381, "m/d/yy hh:mm")</f>
        <v>3/9/23 06:55</v>
      </c>
      <c r="C19381" s="0" t="n">
        <v>0.83</v>
      </c>
      <c r="D19381" s="0" t="s">
        <v>398</v>
      </c>
      <c r="E19381" s="9" t="n">
        <f aca="false">IF(D19381="Ice", 7.0782*C19381^4.0784, D19381)</f>
        <v>3.31047964384696</v>
      </c>
    </row>
    <row r="19382" customFormat="false" ht="15.75" hidden="false" customHeight="false" outlineLevel="0" collapsed="false">
      <c r="A19382" s="21" t="n">
        <v>44994.2916666667</v>
      </c>
      <c r="B19382" s="21" t="str">
        <f aca="false">TEXT(A19382, "m/d/yy hh:mm")</f>
        <v>3/9/23 07:00</v>
      </c>
      <c r="C19382" s="0" t="n">
        <v>0.83</v>
      </c>
      <c r="D19382" s="0" t="s">
        <v>398</v>
      </c>
      <c r="E19382" s="9" t="n">
        <f aca="false">IF(D19382="Ice", 7.0782*C19382^4.0784, D19382)</f>
        <v>3.31047964384696</v>
      </c>
    </row>
    <row r="19383" customFormat="false" ht="15.75" hidden="false" customHeight="false" outlineLevel="0" collapsed="false">
      <c r="A19383" s="21" t="n">
        <v>44994.2951388889</v>
      </c>
      <c r="B19383" s="21" t="str">
        <f aca="false">TEXT(A19383, "m/d/yy hh:mm")</f>
        <v>3/9/23 07:05</v>
      </c>
      <c r="C19383" s="0" t="n">
        <v>0.83</v>
      </c>
      <c r="D19383" s="0" t="s">
        <v>398</v>
      </c>
      <c r="E19383" s="9" t="n">
        <f aca="false">IF(D19383="Ice", 7.0782*C19383^4.0784, D19383)</f>
        <v>3.31047964384696</v>
      </c>
    </row>
    <row r="19384" customFormat="false" ht="15.75" hidden="false" customHeight="false" outlineLevel="0" collapsed="false">
      <c r="A19384" s="21" t="n">
        <v>44994.2986111111</v>
      </c>
      <c r="B19384" s="21" t="str">
        <f aca="false">TEXT(A19384, "m/d/yy hh:mm")</f>
        <v>3/9/23 07:10</v>
      </c>
      <c r="C19384" s="0" t="n">
        <v>0.83</v>
      </c>
      <c r="D19384" s="0" t="s">
        <v>398</v>
      </c>
      <c r="E19384" s="9" t="n">
        <f aca="false">IF(D19384="Ice", 7.0782*C19384^4.0784, D19384)</f>
        <v>3.31047964384696</v>
      </c>
    </row>
    <row r="19385" customFormat="false" ht="15.75" hidden="false" customHeight="false" outlineLevel="0" collapsed="false">
      <c r="A19385" s="21" t="n">
        <v>44994.3020833333</v>
      </c>
      <c r="B19385" s="21" t="str">
        <f aca="false">TEXT(A19385, "m/d/yy hh:mm")</f>
        <v>3/9/23 07:15</v>
      </c>
      <c r="C19385" s="0" t="n">
        <v>0.83</v>
      </c>
      <c r="D19385" s="0" t="s">
        <v>398</v>
      </c>
      <c r="E19385" s="9" t="n">
        <f aca="false">IF(D19385="Ice", 7.0782*C19385^4.0784, D19385)</f>
        <v>3.31047964384696</v>
      </c>
    </row>
    <row r="19386" customFormat="false" ht="15.75" hidden="false" customHeight="false" outlineLevel="0" collapsed="false">
      <c r="A19386" s="21" t="n">
        <v>44994.3055555556</v>
      </c>
      <c r="B19386" s="21" t="str">
        <f aca="false">TEXT(A19386, "m/d/yy hh:mm")</f>
        <v>3/9/23 07:20</v>
      </c>
      <c r="C19386" s="0" t="n">
        <v>0.83</v>
      </c>
      <c r="D19386" s="0" t="s">
        <v>398</v>
      </c>
      <c r="E19386" s="9" t="n">
        <f aca="false">IF(D19386="Ice", 7.0782*C19386^4.0784, D19386)</f>
        <v>3.31047964384696</v>
      </c>
    </row>
    <row r="19387" customFormat="false" ht="15.75" hidden="false" customHeight="false" outlineLevel="0" collapsed="false">
      <c r="A19387" s="21" t="n">
        <v>44994.3090277778</v>
      </c>
      <c r="B19387" s="21" t="str">
        <f aca="false">TEXT(A19387, "m/d/yy hh:mm")</f>
        <v>3/9/23 07:25</v>
      </c>
      <c r="C19387" s="0" t="n">
        <v>0.83</v>
      </c>
      <c r="D19387" s="0" t="s">
        <v>398</v>
      </c>
      <c r="E19387" s="9" t="n">
        <f aca="false">IF(D19387="Ice", 7.0782*C19387^4.0784, D19387)</f>
        <v>3.31047964384696</v>
      </c>
    </row>
    <row r="19388" customFormat="false" ht="15.75" hidden="false" customHeight="false" outlineLevel="0" collapsed="false">
      <c r="A19388" s="21" t="n">
        <v>44994.3125</v>
      </c>
      <c r="B19388" s="21" t="str">
        <f aca="false">TEXT(A19388, "m/d/yy hh:mm")</f>
        <v>3/9/23 07:30</v>
      </c>
      <c r="C19388" s="0" t="n">
        <v>0.83</v>
      </c>
      <c r="D19388" s="0" t="s">
        <v>398</v>
      </c>
      <c r="E19388" s="9" t="n">
        <f aca="false">IF(D19388="Ice", 7.0782*C19388^4.0784, D19388)</f>
        <v>3.31047964384696</v>
      </c>
    </row>
    <row r="19389" customFormat="false" ht="15.75" hidden="false" customHeight="false" outlineLevel="0" collapsed="false">
      <c r="A19389" s="21" t="n">
        <v>44994.3159722222</v>
      </c>
      <c r="B19389" s="21" t="str">
        <f aca="false">TEXT(A19389, "m/d/yy hh:mm")</f>
        <v>3/9/23 07:35</v>
      </c>
      <c r="C19389" s="0" t="n">
        <v>0.83</v>
      </c>
      <c r="D19389" s="0" t="s">
        <v>398</v>
      </c>
      <c r="E19389" s="9" t="n">
        <f aca="false">IF(D19389="Ice", 7.0782*C19389^4.0784, D19389)</f>
        <v>3.31047964384696</v>
      </c>
    </row>
    <row r="19390" customFormat="false" ht="15.75" hidden="false" customHeight="false" outlineLevel="0" collapsed="false">
      <c r="A19390" s="21" t="n">
        <v>44994.3194444445</v>
      </c>
      <c r="B19390" s="21" t="str">
        <f aca="false">TEXT(A19390, "m/d/yy hh:mm")</f>
        <v>3/9/23 07:40</v>
      </c>
      <c r="C19390" s="0" t="n">
        <v>0.83</v>
      </c>
      <c r="D19390" s="0" t="s">
        <v>398</v>
      </c>
      <c r="E19390" s="9" t="n">
        <f aca="false">IF(D19390="Ice", 7.0782*C19390^4.0784, D19390)</f>
        <v>3.31047964384696</v>
      </c>
    </row>
    <row r="19391" customFormat="false" ht="15.75" hidden="false" customHeight="false" outlineLevel="0" collapsed="false">
      <c r="A19391" s="21" t="n">
        <v>44994.3229166667</v>
      </c>
      <c r="B19391" s="21" t="str">
        <f aca="false">TEXT(A19391, "m/d/yy hh:mm")</f>
        <v>3/9/23 07:45</v>
      </c>
      <c r="C19391" s="0" t="n">
        <v>0.83</v>
      </c>
      <c r="D19391" s="0" t="s">
        <v>398</v>
      </c>
      <c r="E19391" s="9" t="n">
        <f aca="false">IF(D19391="Ice", 7.0782*C19391^4.0784, D19391)</f>
        <v>3.31047964384696</v>
      </c>
    </row>
    <row r="19392" customFormat="false" ht="15.75" hidden="false" customHeight="false" outlineLevel="0" collapsed="false">
      <c r="A19392" s="21" t="n">
        <v>44994.3263888889</v>
      </c>
      <c r="B19392" s="21" t="str">
        <f aca="false">TEXT(A19392, "m/d/yy hh:mm")</f>
        <v>3/9/23 07:50</v>
      </c>
      <c r="C19392" s="0" t="n">
        <v>0.83</v>
      </c>
      <c r="D19392" s="0" t="s">
        <v>398</v>
      </c>
      <c r="E19392" s="9" t="n">
        <f aca="false">IF(D19392="Ice", 7.0782*C19392^4.0784, D19392)</f>
        <v>3.31047964384696</v>
      </c>
    </row>
    <row r="19393" customFormat="false" ht="15.75" hidden="false" customHeight="false" outlineLevel="0" collapsed="false">
      <c r="A19393" s="21" t="n">
        <v>44994.3298611111</v>
      </c>
      <c r="B19393" s="21" t="str">
        <f aca="false">TEXT(A19393, "m/d/yy hh:mm")</f>
        <v>3/9/23 07:55</v>
      </c>
      <c r="C19393" s="0" t="n">
        <v>0.83</v>
      </c>
      <c r="D19393" s="0" t="s">
        <v>398</v>
      </c>
      <c r="E19393" s="9" t="n">
        <f aca="false">IF(D19393="Ice", 7.0782*C19393^4.0784, D19393)</f>
        <v>3.31047964384696</v>
      </c>
    </row>
    <row r="19394" customFormat="false" ht="15.75" hidden="false" customHeight="false" outlineLevel="0" collapsed="false">
      <c r="A19394" s="21" t="n">
        <v>44994.3333333333</v>
      </c>
      <c r="B19394" s="21" t="str">
        <f aca="false">TEXT(A19394, "m/d/yy hh:mm")</f>
        <v>3/9/23 08:00</v>
      </c>
      <c r="C19394" s="0" t="n">
        <v>0.83</v>
      </c>
      <c r="D19394" s="0" t="s">
        <v>398</v>
      </c>
      <c r="E19394" s="9" t="n">
        <f aca="false">IF(D19394="Ice", 7.0782*C19394^4.0784, D19394)</f>
        <v>3.31047964384696</v>
      </c>
    </row>
    <row r="19395" customFormat="false" ht="15.75" hidden="false" customHeight="false" outlineLevel="0" collapsed="false">
      <c r="A19395" s="21" t="n">
        <v>44994.3368055556</v>
      </c>
      <c r="B19395" s="21" t="str">
        <f aca="false">TEXT(A19395, "m/d/yy hh:mm")</f>
        <v>3/9/23 08:05</v>
      </c>
      <c r="C19395" s="0" t="n">
        <v>0.83</v>
      </c>
      <c r="D19395" s="0" t="s">
        <v>398</v>
      </c>
      <c r="E19395" s="9" t="n">
        <f aca="false">IF(D19395="Ice", 7.0782*C19395^4.0784, D19395)</f>
        <v>3.31047964384696</v>
      </c>
    </row>
    <row r="19396" customFormat="false" ht="15.75" hidden="false" customHeight="false" outlineLevel="0" collapsed="false">
      <c r="A19396" s="21" t="n">
        <v>44994.3402777778</v>
      </c>
      <c r="B19396" s="21" t="str">
        <f aca="false">TEXT(A19396, "m/d/yy hh:mm")</f>
        <v>3/9/23 08:10</v>
      </c>
      <c r="C19396" s="0" t="n">
        <v>0.83</v>
      </c>
      <c r="D19396" s="0" t="s">
        <v>398</v>
      </c>
      <c r="E19396" s="9" t="n">
        <f aca="false">IF(D19396="Ice", 7.0782*C19396^4.0784, D19396)</f>
        <v>3.31047964384696</v>
      </c>
    </row>
    <row r="19397" customFormat="false" ht="15.75" hidden="false" customHeight="false" outlineLevel="0" collapsed="false">
      <c r="A19397" s="21" t="n">
        <v>44994.34375</v>
      </c>
      <c r="B19397" s="21" t="str">
        <f aca="false">TEXT(A19397, "m/d/yy hh:mm")</f>
        <v>3/9/23 08:15</v>
      </c>
      <c r="C19397" s="0" t="n">
        <v>0.83</v>
      </c>
      <c r="D19397" s="0" t="s">
        <v>398</v>
      </c>
      <c r="E19397" s="9" t="n">
        <f aca="false">IF(D19397="Ice", 7.0782*C19397^4.0784, D19397)</f>
        <v>3.31047964384696</v>
      </c>
    </row>
    <row r="19398" customFormat="false" ht="15.75" hidden="false" customHeight="false" outlineLevel="0" collapsed="false">
      <c r="A19398" s="21" t="n">
        <v>44994.3472222222</v>
      </c>
      <c r="B19398" s="21" t="str">
        <f aca="false">TEXT(A19398, "m/d/yy hh:mm")</f>
        <v>3/9/23 08:20</v>
      </c>
      <c r="C19398" s="0" t="n">
        <v>0.83</v>
      </c>
      <c r="D19398" s="0" t="s">
        <v>398</v>
      </c>
      <c r="E19398" s="9" t="n">
        <f aca="false">IF(D19398="Ice", 7.0782*C19398^4.0784, D19398)</f>
        <v>3.31047964384696</v>
      </c>
    </row>
    <row r="19399" customFormat="false" ht="15.75" hidden="false" customHeight="false" outlineLevel="0" collapsed="false">
      <c r="A19399" s="21" t="n">
        <v>44994.3506944445</v>
      </c>
      <c r="B19399" s="21" t="str">
        <f aca="false">TEXT(A19399, "m/d/yy hh:mm")</f>
        <v>3/9/23 08:25</v>
      </c>
      <c r="C19399" s="0" t="n">
        <v>0.83</v>
      </c>
      <c r="D19399" s="0" t="s">
        <v>398</v>
      </c>
      <c r="E19399" s="9" t="n">
        <f aca="false">IF(D19399="Ice", 7.0782*C19399^4.0784, D19399)</f>
        <v>3.31047964384696</v>
      </c>
    </row>
    <row r="19400" customFormat="false" ht="15.75" hidden="false" customHeight="false" outlineLevel="0" collapsed="false">
      <c r="A19400" s="21" t="n">
        <v>44994.3541666667</v>
      </c>
      <c r="B19400" s="21" t="str">
        <f aca="false">TEXT(A19400, "m/d/yy hh:mm")</f>
        <v>3/9/23 08:30</v>
      </c>
      <c r="C19400" s="0" t="n">
        <v>0.83</v>
      </c>
      <c r="D19400" s="0" t="s">
        <v>398</v>
      </c>
      <c r="E19400" s="9" t="n">
        <f aca="false">IF(D19400="Ice", 7.0782*C19400^4.0784, D19400)</f>
        <v>3.31047964384696</v>
      </c>
    </row>
    <row r="19401" customFormat="false" ht="15.75" hidden="false" customHeight="false" outlineLevel="0" collapsed="false">
      <c r="A19401" s="21" t="n">
        <v>44994.3576388889</v>
      </c>
      <c r="B19401" s="21" t="str">
        <f aca="false">TEXT(A19401, "m/d/yy hh:mm")</f>
        <v>3/9/23 08:35</v>
      </c>
      <c r="C19401" s="0" t="n">
        <v>0.83</v>
      </c>
      <c r="D19401" s="0" t="s">
        <v>398</v>
      </c>
      <c r="E19401" s="9" t="n">
        <f aca="false">IF(D19401="Ice", 7.0782*C19401^4.0784, D19401)</f>
        <v>3.31047964384696</v>
      </c>
    </row>
    <row r="19402" customFormat="false" ht="15.75" hidden="false" customHeight="false" outlineLevel="0" collapsed="false">
      <c r="A19402" s="21" t="n">
        <v>44994.3611111111</v>
      </c>
      <c r="B19402" s="21" t="str">
        <f aca="false">TEXT(A19402, "m/d/yy hh:mm")</f>
        <v>3/9/23 08:40</v>
      </c>
      <c r="C19402" s="0" t="n">
        <v>0.83</v>
      </c>
      <c r="D19402" s="0" t="s">
        <v>398</v>
      </c>
      <c r="E19402" s="9" t="n">
        <f aca="false">IF(D19402="Ice", 7.0782*C19402^4.0784, D19402)</f>
        <v>3.31047964384696</v>
      </c>
    </row>
    <row r="19403" customFormat="false" ht="15.75" hidden="false" customHeight="false" outlineLevel="0" collapsed="false">
      <c r="A19403" s="21" t="n">
        <v>44994.3645833333</v>
      </c>
      <c r="B19403" s="21" t="str">
        <f aca="false">TEXT(A19403, "m/d/yy hh:mm")</f>
        <v>3/9/23 08:45</v>
      </c>
      <c r="C19403" s="0" t="n">
        <v>0.83</v>
      </c>
      <c r="D19403" s="0" t="s">
        <v>398</v>
      </c>
      <c r="E19403" s="9" t="n">
        <f aca="false">IF(D19403="Ice", 7.0782*C19403^4.0784, D19403)</f>
        <v>3.31047964384696</v>
      </c>
    </row>
    <row r="19404" customFormat="false" ht="15.75" hidden="false" customHeight="false" outlineLevel="0" collapsed="false">
      <c r="A19404" s="21" t="n">
        <v>44994.3680555556</v>
      </c>
      <c r="B19404" s="21" t="str">
        <f aca="false">TEXT(A19404, "m/d/yy hh:mm")</f>
        <v>3/9/23 08:50</v>
      </c>
      <c r="C19404" s="0" t="n">
        <v>0.83</v>
      </c>
      <c r="D19404" s="0" t="s">
        <v>398</v>
      </c>
      <c r="E19404" s="9" t="n">
        <f aca="false">IF(D19404="Ice", 7.0782*C19404^4.0784, D19404)</f>
        <v>3.31047964384696</v>
      </c>
    </row>
    <row r="19405" customFormat="false" ht="15.75" hidden="false" customHeight="false" outlineLevel="0" collapsed="false">
      <c r="A19405" s="21" t="n">
        <v>44994.3715277778</v>
      </c>
      <c r="B19405" s="21" t="str">
        <f aca="false">TEXT(A19405, "m/d/yy hh:mm")</f>
        <v>3/9/23 08:55</v>
      </c>
      <c r="C19405" s="0" t="n">
        <v>0.83</v>
      </c>
      <c r="D19405" s="0" t="s">
        <v>398</v>
      </c>
      <c r="E19405" s="9" t="n">
        <f aca="false">IF(D19405="Ice", 7.0782*C19405^4.0784, D19405)</f>
        <v>3.31047964384696</v>
      </c>
    </row>
    <row r="19406" customFormat="false" ht="15.75" hidden="false" customHeight="false" outlineLevel="0" collapsed="false">
      <c r="A19406" s="21" t="n">
        <v>44994.375</v>
      </c>
      <c r="B19406" s="21" t="str">
        <f aca="false">TEXT(A19406, "m/d/yy hh:mm")</f>
        <v>3/9/23 09:00</v>
      </c>
      <c r="C19406" s="0" t="n">
        <v>0.83</v>
      </c>
      <c r="D19406" s="0" t="s">
        <v>398</v>
      </c>
      <c r="E19406" s="9" t="n">
        <f aca="false">IF(D19406="Ice", 7.0782*C19406^4.0784, D19406)</f>
        <v>3.31047964384696</v>
      </c>
    </row>
    <row r="19407" customFormat="false" ht="15.75" hidden="false" customHeight="false" outlineLevel="0" collapsed="false">
      <c r="A19407" s="21" t="n">
        <v>44994.3784722222</v>
      </c>
      <c r="B19407" s="21" t="str">
        <f aca="false">TEXT(A19407, "m/d/yy hh:mm")</f>
        <v>3/9/23 09:05</v>
      </c>
      <c r="C19407" s="0" t="n">
        <v>0.83</v>
      </c>
      <c r="D19407" s="0" t="s">
        <v>398</v>
      </c>
      <c r="E19407" s="9" t="n">
        <f aca="false">IF(D19407="Ice", 7.0782*C19407^4.0784, D19407)</f>
        <v>3.31047964384696</v>
      </c>
    </row>
    <row r="19408" customFormat="false" ht="15.75" hidden="false" customHeight="false" outlineLevel="0" collapsed="false">
      <c r="A19408" s="21" t="n">
        <v>44994.3819444444</v>
      </c>
      <c r="B19408" s="21" t="str">
        <f aca="false">TEXT(A19408, "m/d/yy hh:mm")</f>
        <v>3/9/23 09:10</v>
      </c>
      <c r="C19408" s="0" t="n">
        <v>0.83</v>
      </c>
      <c r="D19408" s="0" t="s">
        <v>398</v>
      </c>
      <c r="E19408" s="9" t="n">
        <f aca="false">IF(D19408="Ice", 7.0782*C19408^4.0784, D19408)</f>
        <v>3.31047964384696</v>
      </c>
    </row>
    <row r="19409" customFormat="false" ht="15.75" hidden="false" customHeight="false" outlineLevel="0" collapsed="false">
      <c r="A19409" s="21" t="n">
        <v>44994.3854166667</v>
      </c>
      <c r="B19409" s="21" t="str">
        <f aca="false">TEXT(A19409, "m/d/yy hh:mm")</f>
        <v>3/9/23 09:15</v>
      </c>
      <c r="C19409" s="0" t="n">
        <v>0.83</v>
      </c>
      <c r="D19409" s="0" t="s">
        <v>398</v>
      </c>
      <c r="E19409" s="9" t="n">
        <f aca="false">IF(D19409="Ice", 7.0782*C19409^4.0784, D19409)</f>
        <v>3.31047964384696</v>
      </c>
    </row>
    <row r="19410" customFormat="false" ht="15.75" hidden="false" customHeight="false" outlineLevel="0" collapsed="false">
      <c r="A19410" s="21" t="n">
        <v>44994.3888888889</v>
      </c>
      <c r="B19410" s="21" t="str">
        <f aca="false">TEXT(A19410, "m/d/yy hh:mm")</f>
        <v>3/9/23 09:20</v>
      </c>
      <c r="C19410" s="0" t="n">
        <v>0.83</v>
      </c>
      <c r="D19410" s="0" t="s">
        <v>398</v>
      </c>
      <c r="E19410" s="9" t="n">
        <f aca="false">IF(D19410="Ice", 7.0782*C19410^4.0784, D19410)</f>
        <v>3.31047964384696</v>
      </c>
    </row>
    <row r="19411" customFormat="false" ht="15.75" hidden="false" customHeight="false" outlineLevel="0" collapsed="false">
      <c r="A19411" s="21" t="n">
        <v>44994.3923611111</v>
      </c>
      <c r="B19411" s="21" t="str">
        <f aca="false">TEXT(A19411, "m/d/yy hh:mm")</f>
        <v>3/9/23 09:25</v>
      </c>
      <c r="C19411" s="0" t="n">
        <v>0.83</v>
      </c>
      <c r="D19411" s="0" t="s">
        <v>398</v>
      </c>
      <c r="E19411" s="9" t="n">
        <f aca="false">IF(D19411="Ice", 7.0782*C19411^4.0784, D19411)</f>
        <v>3.31047964384696</v>
      </c>
    </row>
    <row r="19412" customFormat="false" ht="15.75" hidden="false" customHeight="false" outlineLevel="0" collapsed="false">
      <c r="A19412" s="21" t="n">
        <v>44994.3958333333</v>
      </c>
      <c r="B19412" s="21" t="str">
        <f aca="false">TEXT(A19412, "m/d/yy hh:mm")</f>
        <v>3/9/23 09:30</v>
      </c>
      <c r="C19412" s="0" t="n">
        <v>0.83</v>
      </c>
      <c r="D19412" s="0" t="s">
        <v>398</v>
      </c>
      <c r="E19412" s="9" t="n">
        <f aca="false">IF(D19412="Ice", 7.0782*C19412^4.0784, D19412)</f>
        <v>3.31047964384696</v>
      </c>
    </row>
    <row r="19413" customFormat="false" ht="15.75" hidden="false" customHeight="false" outlineLevel="0" collapsed="false">
      <c r="A19413" s="21" t="n">
        <v>44994.3993055556</v>
      </c>
      <c r="B19413" s="21" t="str">
        <f aca="false">TEXT(A19413, "m/d/yy hh:mm")</f>
        <v>3/9/23 09:35</v>
      </c>
      <c r="C19413" s="0" t="n">
        <v>0.83</v>
      </c>
      <c r="D19413" s="0" t="s">
        <v>398</v>
      </c>
      <c r="E19413" s="9" t="n">
        <f aca="false">IF(D19413="Ice", 7.0782*C19413^4.0784, D19413)</f>
        <v>3.31047964384696</v>
      </c>
    </row>
    <row r="19414" customFormat="false" ht="15.75" hidden="false" customHeight="false" outlineLevel="0" collapsed="false">
      <c r="A19414" s="21" t="n">
        <v>44994.4027777778</v>
      </c>
      <c r="B19414" s="21" t="str">
        <f aca="false">TEXT(A19414, "m/d/yy hh:mm")</f>
        <v>3/9/23 09:40</v>
      </c>
      <c r="C19414" s="0" t="n">
        <v>0.83</v>
      </c>
      <c r="D19414" s="0" t="s">
        <v>398</v>
      </c>
      <c r="E19414" s="9" t="n">
        <f aca="false">IF(D19414="Ice", 7.0782*C19414^4.0784, D19414)</f>
        <v>3.31047964384696</v>
      </c>
    </row>
    <row r="19415" customFormat="false" ht="15.75" hidden="false" customHeight="false" outlineLevel="0" collapsed="false">
      <c r="A19415" s="21" t="n">
        <v>44994.40625</v>
      </c>
      <c r="B19415" s="21" t="str">
        <f aca="false">TEXT(A19415, "m/d/yy hh:mm")</f>
        <v>3/9/23 09:45</v>
      </c>
      <c r="C19415" s="0" t="n">
        <v>0.83</v>
      </c>
      <c r="D19415" s="0" t="s">
        <v>398</v>
      </c>
      <c r="E19415" s="9" t="n">
        <f aca="false">IF(D19415="Ice", 7.0782*C19415^4.0784, D19415)</f>
        <v>3.31047964384696</v>
      </c>
    </row>
    <row r="19416" customFormat="false" ht="15.75" hidden="false" customHeight="false" outlineLevel="0" collapsed="false">
      <c r="A19416" s="21" t="n">
        <v>44994.4097222222</v>
      </c>
      <c r="B19416" s="21" t="str">
        <f aca="false">TEXT(A19416, "m/d/yy hh:mm")</f>
        <v>3/9/23 09:50</v>
      </c>
      <c r="C19416" s="0" t="n">
        <v>0.83</v>
      </c>
      <c r="D19416" s="0" t="s">
        <v>398</v>
      </c>
      <c r="E19416" s="9" t="n">
        <f aca="false">IF(D19416="Ice", 7.0782*C19416^4.0784, D19416)</f>
        <v>3.31047964384696</v>
      </c>
    </row>
    <row r="19417" customFormat="false" ht="15.75" hidden="false" customHeight="false" outlineLevel="0" collapsed="false">
      <c r="A19417" s="21" t="n">
        <v>44994.4131944444</v>
      </c>
      <c r="B19417" s="21" t="str">
        <f aca="false">TEXT(A19417, "m/d/yy hh:mm")</f>
        <v>3/9/23 09:55</v>
      </c>
      <c r="C19417" s="0" t="n">
        <v>0.83</v>
      </c>
      <c r="D19417" s="0" t="s">
        <v>398</v>
      </c>
      <c r="E19417" s="9" t="n">
        <f aca="false">IF(D19417="Ice", 7.0782*C19417^4.0784, D19417)</f>
        <v>3.31047964384696</v>
      </c>
    </row>
    <row r="19418" customFormat="false" ht="15.75" hidden="false" customHeight="false" outlineLevel="0" collapsed="false">
      <c r="A19418" s="21" t="n">
        <v>44994.4166666667</v>
      </c>
      <c r="B19418" s="21" t="str">
        <f aca="false">TEXT(A19418, "m/d/yy hh:mm")</f>
        <v>3/9/23 10:00</v>
      </c>
      <c r="C19418" s="0" t="n">
        <v>0.83</v>
      </c>
      <c r="D19418" s="0" t="s">
        <v>398</v>
      </c>
      <c r="E19418" s="9" t="n">
        <f aca="false">IF(D19418="Ice", 7.0782*C19418^4.0784, D19418)</f>
        <v>3.31047964384696</v>
      </c>
    </row>
    <row r="19419" customFormat="false" ht="15.75" hidden="false" customHeight="false" outlineLevel="0" collapsed="false">
      <c r="A19419" s="21" t="n">
        <v>44994.4201388889</v>
      </c>
      <c r="B19419" s="21" t="str">
        <f aca="false">TEXT(A19419, "m/d/yy hh:mm")</f>
        <v>3/9/23 10:05</v>
      </c>
      <c r="C19419" s="0" t="n">
        <v>0.83</v>
      </c>
      <c r="D19419" s="0" t="s">
        <v>398</v>
      </c>
      <c r="E19419" s="9" t="n">
        <f aca="false">IF(D19419="Ice", 7.0782*C19419^4.0784, D19419)</f>
        <v>3.31047964384696</v>
      </c>
    </row>
    <row r="19420" customFormat="false" ht="15.75" hidden="false" customHeight="false" outlineLevel="0" collapsed="false">
      <c r="A19420" s="21" t="n">
        <v>44994.4236111111</v>
      </c>
      <c r="B19420" s="21" t="str">
        <f aca="false">TEXT(A19420, "m/d/yy hh:mm")</f>
        <v>3/9/23 10:10</v>
      </c>
      <c r="C19420" s="0" t="n">
        <v>0.83</v>
      </c>
      <c r="D19420" s="0" t="s">
        <v>398</v>
      </c>
      <c r="E19420" s="9" t="n">
        <f aca="false">IF(D19420="Ice", 7.0782*C19420^4.0784, D19420)</f>
        <v>3.31047964384696</v>
      </c>
    </row>
    <row r="19421" customFormat="false" ht="15.75" hidden="false" customHeight="false" outlineLevel="0" collapsed="false">
      <c r="A19421" s="21" t="n">
        <v>44994.4270833333</v>
      </c>
      <c r="B19421" s="21" t="str">
        <f aca="false">TEXT(A19421, "m/d/yy hh:mm")</f>
        <v>3/9/23 10:15</v>
      </c>
      <c r="C19421" s="0" t="n">
        <v>0.83</v>
      </c>
      <c r="D19421" s="0" t="s">
        <v>398</v>
      </c>
      <c r="E19421" s="9" t="n">
        <f aca="false">IF(D19421="Ice", 7.0782*C19421^4.0784, D19421)</f>
        <v>3.31047964384696</v>
      </c>
    </row>
    <row r="19422" customFormat="false" ht="15.75" hidden="false" customHeight="false" outlineLevel="0" collapsed="false">
      <c r="A19422" s="21" t="n">
        <v>44994.4305555556</v>
      </c>
      <c r="B19422" s="21" t="str">
        <f aca="false">TEXT(A19422, "m/d/yy hh:mm")</f>
        <v>3/9/23 10:20</v>
      </c>
      <c r="C19422" s="0" t="n">
        <v>0.83</v>
      </c>
      <c r="D19422" s="0" t="s">
        <v>398</v>
      </c>
      <c r="E19422" s="9" t="n">
        <f aca="false">IF(D19422="Ice", 7.0782*C19422^4.0784, D19422)</f>
        <v>3.31047964384696</v>
      </c>
    </row>
    <row r="19423" customFormat="false" ht="15.75" hidden="false" customHeight="false" outlineLevel="0" collapsed="false">
      <c r="A19423" s="21" t="n">
        <v>44994.4340277778</v>
      </c>
      <c r="B19423" s="21" t="str">
        <f aca="false">TEXT(A19423, "m/d/yy hh:mm")</f>
        <v>3/9/23 10:25</v>
      </c>
      <c r="C19423" s="0" t="n">
        <v>0.83</v>
      </c>
      <c r="D19423" s="0" t="s">
        <v>398</v>
      </c>
      <c r="E19423" s="9" t="n">
        <f aca="false">IF(D19423="Ice", 7.0782*C19423^4.0784, D19423)</f>
        <v>3.31047964384696</v>
      </c>
    </row>
    <row r="19424" customFormat="false" ht="15.75" hidden="false" customHeight="false" outlineLevel="0" collapsed="false">
      <c r="A19424" s="21" t="n">
        <v>44994.4375</v>
      </c>
      <c r="B19424" s="21" t="str">
        <f aca="false">TEXT(A19424, "m/d/yy hh:mm")</f>
        <v>3/9/23 10:30</v>
      </c>
      <c r="C19424" s="0" t="n">
        <v>0.83</v>
      </c>
      <c r="D19424" s="0" t="s">
        <v>398</v>
      </c>
      <c r="E19424" s="9" t="n">
        <f aca="false">IF(D19424="Ice", 7.0782*C19424^4.0784, D19424)</f>
        <v>3.31047964384696</v>
      </c>
    </row>
    <row r="19425" customFormat="false" ht="15.75" hidden="false" customHeight="false" outlineLevel="0" collapsed="false">
      <c r="A19425" s="21" t="n">
        <v>44994.4409722222</v>
      </c>
      <c r="B19425" s="21" t="str">
        <f aca="false">TEXT(A19425, "m/d/yy hh:mm")</f>
        <v>3/9/23 10:35</v>
      </c>
      <c r="C19425" s="0" t="n">
        <v>0.83</v>
      </c>
      <c r="D19425" s="0" t="s">
        <v>398</v>
      </c>
      <c r="E19425" s="9" t="n">
        <f aca="false">IF(D19425="Ice", 7.0782*C19425^4.0784, D19425)</f>
        <v>3.31047964384696</v>
      </c>
    </row>
    <row r="19426" customFormat="false" ht="15.75" hidden="false" customHeight="false" outlineLevel="0" collapsed="false">
      <c r="A19426" s="21" t="n">
        <v>44994.4444444444</v>
      </c>
      <c r="B19426" s="21" t="str">
        <f aca="false">TEXT(A19426, "m/d/yy hh:mm")</f>
        <v>3/9/23 10:40</v>
      </c>
      <c r="C19426" s="0" t="n">
        <v>0.83</v>
      </c>
      <c r="D19426" s="0" t="s">
        <v>398</v>
      </c>
      <c r="E19426" s="9" t="n">
        <f aca="false">IF(D19426="Ice", 7.0782*C19426^4.0784, D19426)</f>
        <v>3.31047964384696</v>
      </c>
    </row>
    <row r="19427" customFormat="false" ht="15.75" hidden="false" customHeight="false" outlineLevel="0" collapsed="false">
      <c r="A19427" s="21" t="n">
        <v>44994.4479166667</v>
      </c>
      <c r="B19427" s="21" t="str">
        <f aca="false">TEXT(A19427, "m/d/yy hh:mm")</f>
        <v>3/9/23 10:45</v>
      </c>
      <c r="C19427" s="0" t="n">
        <v>0.83</v>
      </c>
      <c r="D19427" s="0" t="s">
        <v>398</v>
      </c>
      <c r="E19427" s="9" t="n">
        <f aca="false">IF(D19427="Ice", 7.0782*C19427^4.0784, D19427)</f>
        <v>3.31047964384696</v>
      </c>
    </row>
    <row r="19428" customFormat="false" ht="15.75" hidden="false" customHeight="false" outlineLevel="0" collapsed="false">
      <c r="A19428" s="21" t="n">
        <v>44994.4513888889</v>
      </c>
      <c r="B19428" s="21" t="str">
        <f aca="false">TEXT(A19428, "m/d/yy hh:mm")</f>
        <v>3/9/23 10:50</v>
      </c>
      <c r="C19428" s="0" t="n">
        <v>0.83</v>
      </c>
      <c r="D19428" s="0" t="s">
        <v>398</v>
      </c>
      <c r="E19428" s="9" t="n">
        <f aca="false">IF(D19428="Ice", 7.0782*C19428^4.0784, D19428)</f>
        <v>3.31047964384696</v>
      </c>
    </row>
    <row r="19429" customFormat="false" ht="15.75" hidden="false" customHeight="false" outlineLevel="0" collapsed="false">
      <c r="A19429" s="21" t="n">
        <v>44994.4548611111</v>
      </c>
      <c r="B19429" s="21" t="str">
        <f aca="false">TEXT(A19429, "m/d/yy hh:mm")</f>
        <v>3/9/23 10:55</v>
      </c>
      <c r="C19429" s="0" t="n">
        <v>0.83</v>
      </c>
      <c r="D19429" s="0" t="s">
        <v>398</v>
      </c>
      <c r="E19429" s="9" t="n">
        <f aca="false">IF(D19429="Ice", 7.0782*C19429^4.0784, D19429)</f>
        <v>3.31047964384696</v>
      </c>
    </row>
    <row r="19430" customFormat="false" ht="15.75" hidden="false" customHeight="false" outlineLevel="0" collapsed="false">
      <c r="A19430" s="21" t="n">
        <v>44994.4583333333</v>
      </c>
      <c r="B19430" s="21" t="str">
        <f aca="false">TEXT(A19430, "m/d/yy hh:mm")</f>
        <v>3/9/23 11:00</v>
      </c>
      <c r="C19430" s="0" t="n">
        <v>0.83</v>
      </c>
      <c r="D19430" s="0" t="s">
        <v>398</v>
      </c>
      <c r="E19430" s="9" t="n">
        <f aca="false">IF(D19430="Ice", 7.0782*C19430^4.0784, D19430)</f>
        <v>3.31047964384696</v>
      </c>
    </row>
    <row r="19431" customFormat="false" ht="15.75" hidden="false" customHeight="false" outlineLevel="0" collapsed="false">
      <c r="A19431" s="21" t="n">
        <v>44994.4618055556</v>
      </c>
      <c r="B19431" s="21" t="str">
        <f aca="false">TEXT(A19431, "m/d/yy hh:mm")</f>
        <v>3/9/23 11:05</v>
      </c>
      <c r="C19431" s="0" t="n">
        <v>0.83</v>
      </c>
      <c r="D19431" s="0" t="s">
        <v>398</v>
      </c>
      <c r="E19431" s="9" t="n">
        <f aca="false">IF(D19431="Ice", 7.0782*C19431^4.0784, D19431)</f>
        <v>3.31047964384696</v>
      </c>
    </row>
    <row r="19432" customFormat="false" ht="15.75" hidden="false" customHeight="false" outlineLevel="0" collapsed="false">
      <c r="A19432" s="21" t="n">
        <v>44994.4652777778</v>
      </c>
      <c r="B19432" s="21" t="str">
        <f aca="false">TEXT(A19432, "m/d/yy hh:mm")</f>
        <v>3/9/23 11:10</v>
      </c>
      <c r="C19432" s="0" t="n">
        <v>0.83</v>
      </c>
      <c r="D19432" s="0" t="s">
        <v>398</v>
      </c>
      <c r="E19432" s="9" t="n">
        <f aca="false">IF(D19432="Ice", 7.0782*C19432^4.0784, D19432)</f>
        <v>3.31047964384696</v>
      </c>
    </row>
    <row r="19433" customFormat="false" ht="15.75" hidden="false" customHeight="false" outlineLevel="0" collapsed="false">
      <c r="A19433" s="21" t="n">
        <v>44994.46875</v>
      </c>
      <c r="B19433" s="21" t="str">
        <f aca="false">TEXT(A19433, "m/d/yy hh:mm")</f>
        <v>3/9/23 11:15</v>
      </c>
      <c r="C19433" s="0" t="n">
        <v>0.83</v>
      </c>
      <c r="D19433" s="0" t="s">
        <v>398</v>
      </c>
      <c r="E19433" s="9" t="n">
        <f aca="false">IF(D19433="Ice", 7.0782*C19433^4.0784, D19433)</f>
        <v>3.31047964384696</v>
      </c>
    </row>
    <row r="19434" customFormat="false" ht="15.75" hidden="false" customHeight="false" outlineLevel="0" collapsed="false">
      <c r="A19434" s="21" t="n">
        <v>44994.4722222222</v>
      </c>
      <c r="B19434" s="21" t="str">
        <f aca="false">TEXT(A19434, "m/d/yy hh:mm")</f>
        <v>3/9/23 11:20</v>
      </c>
      <c r="C19434" s="0" t="n">
        <v>0.83</v>
      </c>
      <c r="D19434" s="0" t="s">
        <v>398</v>
      </c>
      <c r="E19434" s="9" t="n">
        <f aca="false">IF(D19434="Ice", 7.0782*C19434^4.0784, D19434)</f>
        <v>3.31047964384696</v>
      </c>
    </row>
    <row r="19435" customFormat="false" ht="15.75" hidden="false" customHeight="false" outlineLevel="0" collapsed="false">
      <c r="A19435" s="21" t="n">
        <v>44994.4756944444</v>
      </c>
      <c r="B19435" s="21" t="str">
        <f aca="false">TEXT(A19435, "m/d/yy hh:mm")</f>
        <v>3/9/23 11:25</v>
      </c>
      <c r="C19435" s="0" t="n">
        <v>0.83</v>
      </c>
      <c r="D19435" s="0" t="s">
        <v>398</v>
      </c>
      <c r="E19435" s="9" t="n">
        <f aca="false">IF(D19435="Ice", 7.0782*C19435^4.0784, D19435)</f>
        <v>3.31047964384696</v>
      </c>
    </row>
    <row r="19436" customFormat="false" ht="15.75" hidden="false" customHeight="false" outlineLevel="0" collapsed="false">
      <c r="A19436" s="21" t="n">
        <v>44994.4791666667</v>
      </c>
      <c r="B19436" s="21" t="str">
        <f aca="false">TEXT(A19436, "m/d/yy hh:mm")</f>
        <v>3/9/23 11:30</v>
      </c>
      <c r="C19436" s="0" t="n">
        <v>0.83</v>
      </c>
      <c r="D19436" s="0" t="s">
        <v>398</v>
      </c>
      <c r="E19436" s="9" t="n">
        <f aca="false">IF(D19436="Ice", 7.0782*C19436^4.0784, D19436)</f>
        <v>3.31047964384696</v>
      </c>
    </row>
    <row r="19437" customFormat="false" ht="15.75" hidden="false" customHeight="false" outlineLevel="0" collapsed="false">
      <c r="A19437" s="21" t="n">
        <v>44994.4826388889</v>
      </c>
      <c r="B19437" s="21" t="str">
        <f aca="false">TEXT(A19437, "m/d/yy hh:mm")</f>
        <v>3/9/23 11:35</v>
      </c>
      <c r="C19437" s="0" t="n">
        <v>0.83</v>
      </c>
      <c r="D19437" s="0" t="s">
        <v>398</v>
      </c>
      <c r="E19437" s="9" t="n">
        <f aca="false">IF(D19437="Ice", 7.0782*C19437^4.0784, D19437)</f>
        <v>3.31047964384696</v>
      </c>
    </row>
    <row r="19438" customFormat="false" ht="15.75" hidden="false" customHeight="false" outlineLevel="0" collapsed="false">
      <c r="A19438" s="21" t="n">
        <v>44994.4861111111</v>
      </c>
      <c r="B19438" s="21" t="str">
        <f aca="false">TEXT(A19438, "m/d/yy hh:mm")</f>
        <v>3/9/23 11:40</v>
      </c>
      <c r="C19438" s="0" t="n">
        <v>0.83</v>
      </c>
      <c r="D19438" s="0" t="s">
        <v>398</v>
      </c>
      <c r="E19438" s="9" t="n">
        <f aca="false">IF(D19438="Ice", 7.0782*C19438^4.0784, D19438)</f>
        <v>3.31047964384696</v>
      </c>
    </row>
    <row r="19439" customFormat="false" ht="15.75" hidden="false" customHeight="false" outlineLevel="0" collapsed="false">
      <c r="A19439" s="21" t="n">
        <v>44994.4895833333</v>
      </c>
      <c r="B19439" s="21" t="str">
        <f aca="false">TEXT(A19439, "m/d/yy hh:mm")</f>
        <v>3/9/23 11:45</v>
      </c>
      <c r="C19439" s="0" t="n">
        <v>0.83</v>
      </c>
      <c r="D19439" s="0" t="s">
        <v>398</v>
      </c>
      <c r="E19439" s="9" t="n">
        <f aca="false">IF(D19439="Ice", 7.0782*C19439^4.0784, D19439)</f>
        <v>3.31047964384696</v>
      </c>
    </row>
    <row r="19440" customFormat="false" ht="15.75" hidden="false" customHeight="false" outlineLevel="0" collapsed="false">
      <c r="A19440" s="21" t="n">
        <v>44994.4930555556</v>
      </c>
      <c r="B19440" s="21" t="str">
        <f aca="false">TEXT(A19440, "m/d/yy hh:mm")</f>
        <v>3/9/23 11:50</v>
      </c>
      <c r="C19440" s="0" t="n">
        <v>0.83</v>
      </c>
      <c r="D19440" s="0" t="s">
        <v>398</v>
      </c>
      <c r="E19440" s="9" t="n">
        <f aca="false">IF(D19440="Ice", 7.0782*C19440^4.0784, D19440)</f>
        <v>3.31047964384696</v>
      </c>
    </row>
    <row r="19441" customFormat="false" ht="15.75" hidden="false" customHeight="false" outlineLevel="0" collapsed="false">
      <c r="A19441" s="21" t="n">
        <v>44994.4965277778</v>
      </c>
      <c r="B19441" s="21" t="str">
        <f aca="false">TEXT(A19441, "m/d/yy hh:mm")</f>
        <v>3/9/23 11:55</v>
      </c>
      <c r="C19441" s="0" t="n">
        <v>0.83</v>
      </c>
      <c r="D19441" s="0" t="s">
        <v>398</v>
      </c>
      <c r="E19441" s="9" t="n">
        <f aca="false">IF(D19441="Ice", 7.0782*C19441^4.0784, D19441)</f>
        <v>3.31047964384696</v>
      </c>
    </row>
    <row r="19442" customFormat="false" ht="15.75" hidden="false" customHeight="false" outlineLevel="0" collapsed="false">
      <c r="A19442" s="21" t="n">
        <v>44994.5</v>
      </c>
      <c r="B19442" s="21" t="str">
        <f aca="false">TEXT(A19442, "m/d/yy hh:mm")</f>
        <v>3/9/23 12:00</v>
      </c>
      <c r="C19442" s="0" t="n">
        <v>0.83</v>
      </c>
      <c r="D19442" s="0" t="s">
        <v>398</v>
      </c>
      <c r="E19442" s="9" t="n">
        <f aca="false">IF(D19442="Ice", 7.0782*C19442^4.0784, D19442)</f>
        <v>3.31047964384696</v>
      </c>
    </row>
    <row r="19443" customFormat="false" ht="15.75" hidden="false" customHeight="false" outlineLevel="0" collapsed="false">
      <c r="A19443" s="21" t="n">
        <v>44994.5034722222</v>
      </c>
      <c r="B19443" s="21" t="str">
        <f aca="false">TEXT(A19443, "m/d/yy hh:mm")</f>
        <v>3/9/23 12:05</v>
      </c>
      <c r="C19443" s="0" t="n">
        <v>0.83</v>
      </c>
      <c r="D19443" s="0" t="s">
        <v>398</v>
      </c>
      <c r="E19443" s="9" t="n">
        <f aca="false">IF(D19443="Ice", 7.0782*C19443^4.0784, D19443)</f>
        <v>3.31047964384696</v>
      </c>
    </row>
    <row r="19444" customFormat="false" ht="15.75" hidden="false" customHeight="false" outlineLevel="0" collapsed="false">
      <c r="A19444" s="21" t="n">
        <v>44994.5069444444</v>
      </c>
      <c r="B19444" s="21" t="str">
        <f aca="false">TEXT(A19444, "m/d/yy hh:mm")</f>
        <v>3/9/23 12:10</v>
      </c>
      <c r="C19444" s="0" t="n">
        <v>0.83</v>
      </c>
      <c r="D19444" s="0" t="s">
        <v>398</v>
      </c>
      <c r="E19444" s="9" t="n">
        <f aca="false">IF(D19444="Ice", 7.0782*C19444^4.0784, D19444)</f>
        <v>3.31047964384696</v>
      </c>
    </row>
    <row r="19445" customFormat="false" ht="15.75" hidden="false" customHeight="false" outlineLevel="0" collapsed="false">
      <c r="A19445" s="21" t="n">
        <v>44994.5104166667</v>
      </c>
      <c r="B19445" s="21" t="str">
        <f aca="false">TEXT(A19445, "m/d/yy hh:mm")</f>
        <v>3/9/23 12:15</v>
      </c>
      <c r="C19445" s="0" t="n">
        <v>0.83</v>
      </c>
      <c r="D19445" s="0" t="s">
        <v>398</v>
      </c>
      <c r="E19445" s="9" t="n">
        <f aca="false">IF(D19445="Ice", 7.0782*C19445^4.0784, D19445)</f>
        <v>3.31047964384696</v>
      </c>
    </row>
    <row r="19446" customFormat="false" ht="15.75" hidden="false" customHeight="false" outlineLevel="0" collapsed="false">
      <c r="A19446" s="21" t="n">
        <v>44994.5138888889</v>
      </c>
      <c r="B19446" s="21" t="str">
        <f aca="false">TEXT(A19446, "m/d/yy hh:mm")</f>
        <v>3/9/23 12:20</v>
      </c>
      <c r="C19446" s="0" t="n">
        <v>0.83</v>
      </c>
      <c r="D19446" s="0" t="s">
        <v>398</v>
      </c>
      <c r="E19446" s="9" t="n">
        <f aca="false">IF(D19446="Ice", 7.0782*C19446^4.0784, D19446)</f>
        <v>3.31047964384696</v>
      </c>
    </row>
    <row r="19447" customFormat="false" ht="15.75" hidden="false" customHeight="false" outlineLevel="0" collapsed="false">
      <c r="A19447" s="21" t="n">
        <v>44994.5173611111</v>
      </c>
      <c r="B19447" s="21" t="str">
        <f aca="false">TEXT(A19447, "m/d/yy hh:mm")</f>
        <v>3/9/23 12:25</v>
      </c>
      <c r="C19447" s="0" t="n">
        <v>0.83</v>
      </c>
      <c r="D19447" s="0" t="s">
        <v>398</v>
      </c>
      <c r="E19447" s="9" t="n">
        <f aca="false">IF(D19447="Ice", 7.0782*C19447^4.0784, D19447)</f>
        <v>3.31047964384696</v>
      </c>
    </row>
    <row r="19448" customFormat="false" ht="15.75" hidden="false" customHeight="false" outlineLevel="0" collapsed="false">
      <c r="A19448" s="21" t="n">
        <v>44994.5208333333</v>
      </c>
      <c r="B19448" s="21" t="str">
        <f aca="false">TEXT(A19448, "m/d/yy hh:mm")</f>
        <v>3/9/23 12:30</v>
      </c>
      <c r="C19448" s="0" t="n">
        <v>0.83</v>
      </c>
      <c r="D19448" s="0" t="s">
        <v>398</v>
      </c>
      <c r="E19448" s="9" t="n">
        <f aca="false">IF(D19448="Ice", 7.0782*C19448^4.0784, D19448)</f>
        <v>3.31047964384696</v>
      </c>
    </row>
    <row r="19449" customFormat="false" ht="15.75" hidden="false" customHeight="false" outlineLevel="0" collapsed="false">
      <c r="A19449" s="21" t="n">
        <v>44994.5243055556</v>
      </c>
      <c r="B19449" s="21" t="str">
        <f aca="false">TEXT(A19449, "m/d/yy hh:mm")</f>
        <v>3/9/23 12:35</v>
      </c>
      <c r="C19449" s="0" t="n">
        <v>0.83</v>
      </c>
      <c r="D19449" s="0" t="s">
        <v>398</v>
      </c>
      <c r="E19449" s="9" t="n">
        <f aca="false">IF(D19449="Ice", 7.0782*C19449^4.0784, D19449)</f>
        <v>3.31047964384696</v>
      </c>
    </row>
    <row r="19450" customFormat="false" ht="15.75" hidden="false" customHeight="false" outlineLevel="0" collapsed="false">
      <c r="A19450" s="21" t="n">
        <v>44994.5277777778</v>
      </c>
      <c r="B19450" s="21" t="str">
        <f aca="false">TEXT(A19450, "m/d/yy hh:mm")</f>
        <v>3/9/23 12:40</v>
      </c>
      <c r="C19450" s="0" t="n">
        <v>0.83</v>
      </c>
      <c r="D19450" s="0" t="s">
        <v>398</v>
      </c>
      <c r="E19450" s="9" t="n">
        <f aca="false">IF(D19450="Ice", 7.0782*C19450^4.0784, D19450)</f>
        <v>3.31047964384696</v>
      </c>
    </row>
    <row r="19451" customFormat="false" ht="15.75" hidden="false" customHeight="false" outlineLevel="0" collapsed="false">
      <c r="A19451" s="21" t="n">
        <v>44994.53125</v>
      </c>
      <c r="B19451" s="21" t="str">
        <f aca="false">TEXT(A19451, "m/d/yy hh:mm")</f>
        <v>3/9/23 12:45</v>
      </c>
      <c r="C19451" s="0" t="n">
        <v>0.83</v>
      </c>
      <c r="D19451" s="0" t="s">
        <v>398</v>
      </c>
      <c r="E19451" s="9" t="n">
        <f aca="false">IF(D19451="Ice", 7.0782*C19451^4.0784, D19451)</f>
        <v>3.31047964384696</v>
      </c>
    </row>
    <row r="19452" customFormat="false" ht="15.75" hidden="false" customHeight="false" outlineLevel="0" collapsed="false">
      <c r="A19452" s="21" t="n">
        <v>44994.5347222222</v>
      </c>
      <c r="B19452" s="21" t="str">
        <f aca="false">TEXT(A19452, "m/d/yy hh:mm")</f>
        <v>3/9/23 12:50</v>
      </c>
      <c r="C19452" s="0" t="n">
        <v>0.83</v>
      </c>
      <c r="D19452" s="0" t="s">
        <v>398</v>
      </c>
      <c r="E19452" s="9" t="n">
        <f aca="false">IF(D19452="Ice", 7.0782*C19452^4.0784, D19452)</f>
        <v>3.31047964384696</v>
      </c>
    </row>
    <row r="19453" customFormat="false" ht="15.75" hidden="false" customHeight="false" outlineLevel="0" collapsed="false">
      <c r="A19453" s="21" t="n">
        <v>44994.5381944444</v>
      </c>
      <c r="B19453" s="21" t="str">
        <f aca="false">TEXT(A19453, "m/d/yy hh:mm")</f>
        <v>3/9/23 12:55</v>
      </c>
      <c r="C19453" s="0" t="n">
        <v>0.83</v>
      </c>
      <c r="D19453" s="0" t="s">
        <v>398</v>
      </c>
      <c r="E19453" s="9" t="n">
        <f aca="false">IF(D19453="Ice", 7.0782*C19453^4.0784, D19453)</f>
        <v>3.31047964384696</v>
      </c>
    </row>
    <row r="19454" customFormat="false" ht="15.75" hidden="false" customHeight="false" outlineLevel="0" collapsed="false">
      <c r="A19454" s="21" t="n">
        <v>44994.5416666667</v>
      </c>
      <c r="B19454" s="21" t="str">
        <f aca="false">TEXT(A19454, "m/d/yy hh:mm")</f>
        <v>3/9/23 13:00</v>
      </c>
      <c r="C19454" s="0" t="n">
        <v>0.83</v>
      </c>
      <c r="D19454" s="0" t="s">
        <v>398</v>
      </c>
      <c r="E19454" s="9" t="n">
        <f aca="false">IF(D19454="Ice", 7.0782*C19454^4.0784, D19454)</f>
        <v>3.31047964384696</v>
      </c>
    </row>
    <row r="19455" customFormat="false" ht="15.75" hidden="false" customHeight="false" outlineLevel="0" collapsed="false">
      <c r="A19455" s="21" t="n">
        <v>44994.5451388889</v>
      </c>
      <c r="B19455" s="21" t="str">
        <f aca="false">TEXT(A19455, "m/d/yy hh:mm")</f>
        <v>3/9/23 13:05</v>
      </c>
      <c r="C19455" s="0" t="n">
        <v>0.83</v>
      </c>
      <c r="D19455" s="0" t="s">
        <v>398</v>
      </c>
      <c r="E19455" s="9" t="n">
        <f aca="false">IF(D19455="Ice", 7.0782*C19455^4.0784, D19455)</f>
        <v>3.31047964384696</v>
      </c>
    </row>
    <row r="19456" customFormat="false" ht="15.75" hidden="false" customHeight="false" outlineLevel="0" collapsed="false">
      <c r="A19456" s="21" t="n">
        <v>44994.5486111111</v>
      </c>
      <c r="B19456" s="21" t="str">
        <f aca="false">TEXT(A19456, "m/d/yy hh:mm")</f>
        <v>3/9/23 13:10</v>
      </c>
      <c r="C19456" s="0" t="n">
        <v>0.83</v>
      </c>
      <c r="D19456" s="0" t="s">
        <v>398</v>
      </c>
      <c r="E19456" s="9" t="n">
        <f aca="false">IF(D19456="Ice", 7.0782*C19456^4.0784, D19456)</f>
        <v>3.31047964384696</v>
      </c>
    </row>
    <row r="19457" customFormat="false" ht="15.75" hidden="false" customHeight="false" outlineLevel="0" collapsed="false">
      <c r="A19457" s="21" t="n">
        <v>44994.5520833333</v>
      </c>
      <c r="B19457" s="21" t="str">
        <f aca="false">TEXT(A19457, "m/d/yy hh:mm")</f>
        <v>3/9/23 13:15</v>
      </c>
      <c r="C19457" s="0" t="n">
        <v>0.83</v>
      </c>
      <c r="D19457" s="0" t="s">
        <v>398</v>
      </c>
      <c r="E19457" s="9" t="n">
        <f aca="false">IF(D19457="Ice", 7.0782*C19457^4.0784, D19457)</f>
        <v>3.31047964384696</v>
      </c>
    </row>
    <row r="19458" customFormat="false" ht="15.75" hidden="false" customHeight="false" outlineLevel="0" collapsed="false">
      <c r="A19458" s="21" t="n">
        <v>44994.5555555556</v>
      </c>
      <c r="B19458" s="21" t="str">
        <f aca="false">TEXT(A19458, "m/d/yy hh:mm")</f>
        <v>3/9/23 13:20</v>
      </c>
      <c r="C19458" s="0" t="n">
        <v>0.83</v>
      </c>
      <c r="D19458" s="0" t="s">
        <v>398</v>
      </c>
      <c r="E19458" s="9" t="n">
        <f aca="false">IF(D19458="Ice", 7.0782*C19458^4.0784, D19458)</f>
        <v>3.31047964384696</v>
      </c>
    </row>
    <row r="19459" customFormat="false" ht="15.75" hidden="false" customHeight="false" outlineLevel="0" collapsed="false">
      <c r="A19459" s="21" t="n">
        <v>44994.5590277778</v>
      </c>
      <c r="B19459" s="21" t="str">
        <f aca="false">TEXT(A19459, "m/d/yy hh:mm")</f>
        <v>3/9/23 13:25</v>
      </c>
      <c r="C19459" s="0" t="n">
        <v>0.83</v>
      </c>
      <c r="D19459" s="0" t="s">
        <v>398</v>
      </c>
      <c r="E19459" s="9" t="n">
        <f aca="false">IF(D19459="Ice", 7.0782*C19459^4.0784, D19459)</f>
        <v>3.31047964384696</v>
      </c>
    </row>
    <row r="19460" customFormat="false" ht="15.75" hidden="false" customHeight="false" outlineLevel="0" collapsed="false">
      <c r="A19460" s="21" t="n">
        <v>44994.5625</v>
      </c>
      <c r="B19460" s="21" t="str">
        <f aca="false">TEXT(A19460, "m/d/yy hh:mm")</f>
        <v>3/9/23 13:30</v>
      </c>
      <c r="C19460" s="0" t="n">
        <v>0.83</v>
      </c>
      <c r="D19460" s="0" t="s">
        <v>398</v>
      </c>
      <c r="E19460" s="9" t="n">
        <f aca="false">IF(D19460="Ice", 7.0782*C19460^4.0784, D19460)</f>
        <v>3.31047964384696</v>
      </c>
    </row>
    <row r="19461" customFormat="false" ht="15.75" hidden="false" customHeight="false" outlineLevel="0" collapsed="false">
      <c r="A19461" s="21" t="n">
        <v>44994.5659722222</v>
      </c>
      <c r="B19461" s="21" t="str">
        <f aca="false">TEXT(A19461, "m/d/yy hh:mm")</f>
        <v>3/9/23 13:35</v>
      </c>
      <c r="C19461" s="0" t="n">
        <v>0.83</v>
      </c>
      <c r="D19461" s="0" t="s">
        <v>398</v>
      </c>
      <c r="E19461" s="9" t="n">
        <f aca="false">IF(D19461="Ice", 7.0782*C19461^4.0784, D19461)</f>
        <v>3.31047964384696</v>
      </c>
    </row>
    <row r="19462" customFormat="false" ht="15.75" hidden="false" customHeight="false" outlineLevel="0" collapsed="false">
      <c r="A19462" s="21" t="n">
        <v>44994.5694444445</v>
      </c>
      <c r="B19462" s="21" t="str">
        <f aca="false">TEXT(A19462, "m/d/yy hh:mm")</f>
        <v>3/9/23 13:40</v>
      </c>
      <c r="C19462" s="0" t="n">
        <v>0.83</v>
      </c>
      <c r="D19462" s="0" t="s">
        <v>398</v>
      </c>
      <c r="E19462" s="9" t="n">
        <f aca="false">IF(D19462="Ice", 7.0782*C19462^4.0784, D19462)</f>
        <v>3.31047964384696</v>
      </c>
    </row>
    <row r="19463" customFormat="false" ht="15.75" hidden="false" customHeight="false" outlineLevel="0" collapsed="false">
      <c r="A19463" s="21" t="n">
        <v>44994.5729166667</v>
      </c>
      <c r="B19463" s="21" t="str">
        <f aca="false">TEXT(A19463, "m/d/yy hh:mm")</f>
        <v>3/9/23 13:45</v>
      </c>
      <c r="C19463" s="0" t="n">
        <v>0.83</v>
      </c>
      <c r="D19463" s="0" t="s">
        <v>398</v>
      </c>
      <c r="E19463" s="9" t="n">
        <f aca="false">IF(D19463="Ice", 7.0782*C19463^4.0784, D19463)</f>
        <v>3.31047964384696</v>
      </c>
    </row>
    <row r="19464" customFormat="false" ht="15.75" hidden="false" customHeight="false" outlineLevel="0" collapsed="false">
      <c r="A19464" s="21" t="n">
        <v>44994.5763888889</v>
      </c>
      <c r="B19464" s="21" t="str">
        <f aca="false">TEXT(A19464, "m/d/yy hh:mm")</f>
        <v>3/9/23 13:50</v>
      </c>
      <c r="C19464" s="0" t="n">
        <v>0.83</v>
      </c>
      <c r="D19464" s="0" t="s">
        <v>398</v>
      </c>
      <c r="E19464" s="9" t="n">
        <f aca="false">IF(D19464="Ice", 7.0782*C19464^4.0784, D19464)</f>
        <v>3.31047964384696</v>
      </c>
    </row>
    <row r="19465" customFormat="false" ht="15.75" hidden="false" customHeight="false" outlineLevel="0" collapsed="false">
      <c r="A19465" s="21" t="n">
        <v>44994.5798611111</v>
      </c>
      <c r="B19465" s="21" t="str">
        <f aca="false">TEXT(A19465, "m/d/yy hh:mm")</f>
        <v>3/9/23 13:55</v>
      </c>
      <c r="C19465" s="0" t="n">
        <v>0.83</v>
      </c>
      <c r="D19465" s="0" t="s">
        <v>398</v>
      </c>
      <c r="E19465" s="9" t="n">
        <f aca="false">IF(D19465="Ice", 7.0782*C19465^4.0784, D19465)</f>
        <v>3.31047964384696</v>
      </c>
    </row>
    <row r="19466" customFormat="false" ht="15.75" hidden="false" customHeight="false" outlineLevel="0" collapsed="false">
      <c r="A19466" s="21" t="n">
        <v>44994.5833333333</v>
      </c>
      <c r="B19466" s="21" t="str">
        <f aca="false">TEXT(A19466, "m/d/yy hh:mm")</f>
        <v>3/9/23 14:00</v>
      </c>
      <c r="C19466" s="0" t="n">
        <v>0.83</v>
      </c>
      <c r="D19466" s="0" t="s">
        <v>398</v>
      </c>
      <c r="E19466" s="9" t="n">
        <f aca="false">IF(D19466="Ice", 7.0782*C19466^4.0784, D19466)</f>
        <v>3.31047964384696</v>
      </c>
    </row>
    <row r="19467" customFormat="false" ht="15.75" hidden="false" customHeight="false" outlineLevel="0" collapsed="false">
      <c r="A19467" s="21" t="n">
        <v>44994.5868055556</v>
      </c>
      <c r="B19467" s="21" t="str">
        <f aca="false">TEXT(A19467, "m/d/yy hh:mm")</f>
        <v>3/9/23 14:05</v>
      </c>
      <c r="C19467" s="0" t="n">
        <v>0.83</v>
      </c>
      <c r="D19467" s="0" t="s">
        <v>398</v>
      </c>
      <c r="E19467" s="9" t="n">
        <f aca="false">IF(D19467="Ice", 7.0782*C19467^4.0784, D19467)</f>
        <v>3.31047964384696</v>
      </c>
    </row>
    <row r="19468" customFormat="false" ht="15.75" hidden="false" customHeight="false" outlineLevel="0" collapsed="false">
      <c r="A19468" s="21" t="n">
        <v>44994.5902777778</v>
      </c>
      <c r="B19468" s="21" t="str">
        <f aca="false">TEXT(A19468, "m/d/yy hh:mm")</f>
        <v>3/9/23 14:10</v>
      </c>
      <c r="C19468" s="0" t="n">
        <v>0.83</v>
      </c>
      <c r="D19468" s="0" t="s">
        <v>398</v>
      </c>
      <c r="E19468" s="9" t="n">
        <f aca="false">IF(D19468="Ice", 7.0782*C19468^4.0784, D19468)</f>
        <v>3.31047964384696</v>
      </c>
    </row>
    <row r="19469" customFormat="false" ht="15.75" hidden="false" customHeight="false" outlineLevel="0" collapsed="false">
      <c r="A19469" s="21" t="n">
        <v>44994.59375</v>
      </c>
      <c r="B19469" s="21" t="str">
        <f aca="false">TEXT(A19469, "m/d/yy hh:mm")</f>
        <v>3/9/23 14:15</v>
      </c>
      <c r="C19469" s="0" t="n">
        <v>0.83</v>
      </c>
      <c r="D19469" s="0" t="s">
        <v>398</v>
      </c>
      <c r="E19469" s="9" t="n">
        <f aca="false">IF(D19469="Ice", 7.0782*C19469^4.0784, D19469)</f>
        <v>3.31047964384696</v>
      </c>
    </row>
    <row r="19470" customFormat="false" ht="15.75" hidden="false" customHeight="false" outlineLevel="0" collapsed="false">
      <c r="A19470" s="21" t="n">
        <v>44994.5972222222</v>
      </c>
      <c r="B19470" s="21" t="str">
        <f aca="false">TEXT(A19470, "m/d/yy hh:mm")</f>
        <v>3/9/23 14:20</v>
      </c>
      <c r="C19470" s="0" t="n">
        <v>0.83</v>
      </c>
      <c r="D19470" s="0" t="s">
        <v>398</v>
      </c>
      <c r="E19470" s="9" t="n">
        <f aca="false">IF(D19470="Ice", 7.0782*C19470^4.0784, D19470)</f>
        <v>3.31047964384696</v>
      </c>
    </row>
    <row r="19471" customFormat="false" ht="15.75" hidden="false" customHeight="false" outlineLevel="0" collapsed="false">
      <c r="A19471" s="21" t="n">
        <v>44994.6006944445</v>
      </c>
      <c r="B19471" s="21" t="str">
        <f aca="false">TEXT(A19471, "m/d/yy hh:mm")</f>
        <v>3/9/23 14:25</v>
      </c>
      <c r="C19471" s="0" t="n">
        <v>0.83</v>
      </c>
      <c r="D19471" s="0" t="s">
        <v>398</v>
      </c>
      <c r="E19471" s="9" t="n">
        <f aca="false">IF(D19471="Ice", 7.0782*C19471^4.0784, D19471)</f>
        <v>3.31047964384696</v>
      </c>
    </row>
    <row r="19472" customFormat="false" ht="15.75" hidden="false" customHeight="false" outlineLevel="0" collapsed="false">
      <c r="A19472" s="21" t="n">
        <v>44994.6041666667</v>
      </c>
      <c r="B19472" s="21" t="str">
        <f aca="false">TEXT(A19472, "m/d/yy hh:mm")</f>
        <v>3/9/23 14:30</v>
      </c>
      <c r="C19472" s="0" t="n">
        <v>0.83</v>
      </c>
      <c r="D19472" s="0" t="s">
        <v>398</v>
      </c>
      <c r="E19472" s="9" t="n">
        <f aca="false">IF(D19472="Ice", 7.0782*C19472^4.0784, D19472)</f>
        <v>3.31047964384696</v>
      </c>
    </row>
    <row r="19473" customFormat="false" ht="15.75" hidden="false" customHeight="false" outlineLevel="0" collapsed="false">
      <c r="A19473" s="21" t="n">
        <v>44994.6076388889</v>
      </c>
      <c r="B19473" s="21" t="str">
        <f aca="false">TEXT(A19473, "m/d/yy hh:mm")</f>
        <v>3/9/23 14:35</v>
      </c>
      <c r="C19473" s="0" t="n">
        <v>0.83</v>
      </c>
      <c r="D19473" s="0" t="s">
        <v>398</v>
      </c>
      <c r="E19473" s="9" t="n">
        <f aca="false">IF(D19473="Ice", 7.0782*C19473^4.0784, D19473)</f>
        <v>3.31047964384696</v>
      </c>
    </row>
    <row r="19474" customFormat="false" ht="15.75" hidden="false" customHeight="false" outlineLevel="0" collapsed="false">
      <c r="A19474" s="21" t="n">
        <v>44994.6111111111</v>
      </c>
      <c r="B19474" s="21" t="str">
        <f aca="false">TEXT(A19474, "m/d/yy hh:mm")</f>
        <v>3/9/23 14:40</v>
      </c>
      <c r="C19474" s="0" t="n">
        <v>0.83</v>
      </c>
      <c r="D19474" s="0" t="s">
        <v>398</v>
      </c>
      <c r="E19474" s="9" t="n">
        <f aca="false">IF(D19474="Ice", 7.0782*C19474^4.0784, D19474)</f>
        <v>3.31047964384696</v>
      </c>
    </row>
    <row r="19475" customFormat="false" ht="15.75" hidden="false" customHeight="false" outlineLevel="0" collapsed="false">
      <c r="A19475" s="21" t="n">
        <v>44994.6145833333</v>
      </c>
      <c r="B19475" s="21" t="str">
        <f aca="false">TEXT(A19475, "m/d/yy hh:mm")</f>
        <v>3/9/23 14:45</v>
      </c>
      <c r="C19475" s="0" t="n">
        <v>0.83</v>
      </c>
      <c r="D19475" s="0" t="s">
        <v>398</v>
      </c>
      <c r="E19475" s="9" t="n">
        <f aca="false">IF(D19475="Ice", 7.0782*C19475^4.0784, D19475)</f>
        <v>3.31047964384696</v>
      </c>
    </row>
    <row r="19476" customFormat="false" ht="15.75" hidden="false" customHeight="false" outlineLevel="0" collapsed="false">
      <c r="A19476" s="21" t="n">
        <v>44994.6180555556</v>
      </c>
      <c r="B19476" s="21" t="str">
        <f aca="false">TEXT(A19476, "m/d/yy hh:mm")</f>
        <v>3/9/23 14:50</v>
      </c>
      <c r="C19476" s="0" t="n">
        <v>0.83</v>
      </c>
      <c r="D19476" s="0" t="s">
        <v>398</v>
      </c>
      <c r="E19476" s="9" t="n">
        <f aca="false">IF(D19476="Ice", 7.0782*C19476^4.0784, D19476)</f>
        <v>3.31047964384696</v>
      </c>
    </row>
    <row r="19477" customFormat="false" ht="15.75" hidden="false" customHeight="false" outlineLevel="0" collapsed="false">
      <c r="A19477" s="21" t="n">
        <v>44994.6215277778</v>
      </c>
      <c r="B19477" s="21" t="str">
        <f aca="false">TEXT(A19477, "m/d/yy hh:mm")</f>
        <v>3/9/23 14:55</v>
      </c>
      <c r="C19477" s="0" t="n">
        <v>0.83</v>
      </c>
      <c r="D19477" s="0" t="s">
        <v>398</v>
      </c>
      <c r="E19477" s="9" t="n">
        <f aca="false">IF(D19477="Ice", 7.0782*C19477^4.0784, D19477)</f>
        <v>3.31047964384696</v>
      </c>
    </row>
    <row r="19478" customFormat="false" ht="15.75" hidden="false" customHeight="false" outlineLevel="0" collapsed="false">
      <c r="A19478" s="21" t="n">
        <v>44994.625</v>
      </c>
      <c r="B19478" s="21" t="str">
        <f aca="false">TEXT(A19478, "m/d/yy hh:mm")</f>
        <v>3/9/23 15:00</v>
      </c>
      <c r="C19478" s="0" t="n">
        <v>0.83</v>
      </c>
      <c r="D19478" s="0" t="s">
        <v>398</v>
      </c>
      <c r="E19478" s="9" t="n">
        <f aca="false">IF(D19478="Ice", 7.0782*C19478^4.0784, D19478)</f>
        <v>3.31047964384696</v>
      </c>
    </row>
    <row r="19479" customFormat="false" ht="15.75" hidden="false" customHeight="false" outlineLevel="0" collapsed="false">
      <c r="A19479" s="21" t="n">
        <v>44994.6284722222</v>
      </c>
      <c r="B19479" s="21" t="str">
        <f aca="false">TEXT(A19479, "m/d/yy hh:mm")</f>
        <v>3/9/23 15:05</v>
      </c>
      <c r="C19479" s="0" t="n">
        <v>0.83</v>
      </c>
      <c r="D19479" s="0" t="s">
        <v>398</v>
      </c>
      <c r="E19479" s="9" t="n">
        <f aca="false">IF(D19479="Ice", 7.0782*C19479^4.0784, D19479)</f>
        <v>3.31047964384696</v>
      </c>
    </row>
    <row r="19480" customFormat="false" ht="15.75" hidden="false" customHeight="false" outlineLevel="0" collapsed="false">
      <c r="A19480" s="21" t="n">
        <v>44994.6319444444</v>
      </c>
      <c r="B19480" s="21" t="str">
        <f aca="false">TEXT(A19480, "m/d/yy hh:mm")</f>
        <v>3/9/23 15:10</v>
      </c>
      <c r="C19480" s="0" t="n">
        <v>0.83</v>
      </c>
      <c r="D19480" s="0" t="s">
        <v>398</v>
      </c>
      <c r="E19480" s="9" t="n">
        <f aca="false">IF(D19480="Ice", 7.0782*C19480^4.0784, D19480)</f>
        <v>3.31047964384696</v>
      </c>
    </row>
    <row r="19481" customFormat="false" ht="15.75" hidden="false" customHeight="false" outlineLevel="0" collapsed="false">
      <c r="A19481" s="21" t="n">
        <v>44994.6354166667</v>
      </c>
      <c r="B19481" s="21" t="str">
        <f aca="false">TEXT(A19481, "m/d/yy hh:mm")</f>
        <v>3/9/23 15:15</v>
      </c>
      <c r="C19481" s="0" t="n">
        <v>0.83</v>
      </c>
      <c r="D19481" s="0" t="s">
        <v>398</v>
      </c>
      <c r="E19481" s="9" t="n">
        <f aca="false">IF(D19481="Ice", 7.0782*C19481^4.0784, D19481)</f>
        <v>3.31047964384696</v>
      </c>
    </row>
    <row r="19482" customFormat="false" ht="15.75" hidden="false" customHeight="false" outlineLevel="0" collapsed="false">
      <c r="A19482" s="21" t="n">
        <v>44994.6388888889</v>
      </c>
      <c r="B19482" s="21" t="str">
        <f aca="false">TEXT(A19482, "m/d/yy hh:mm")</f>
        <v>3/9/23 15:20</v>
      </c>
      <c r="C19482" s="0" t="n">
        <v>0.83</v>
      </c>
      <c r="D19482" s="0" t="s">
        <v>398</v>
      </c>
      <c r="E19482" s="9" t="n">
        <f aca="false">IF(D19482="Ice", 7.0782*C19482^4.0784, D19482)</f>
        <v>3.31047964384696</v>
      </c>
    </row>
    <row r="19483" customFormat="false" ht="15.75" hidden="false" customHeight="false" outlineLevel="0" collapsed="false">
      <c r="A19483" s="21" t="n">
        <v>44994.6423611111</v>
      </c>
      <c r="B19483" s="21" t="str">
        <f aca="false">TEXT(A19483, "m/d/yy hh:mm")</f>
        <v>3/9/23 15:25</v>
      </c>
      <c r="C19483" s="0" t="n">
        <v>0.83</v>
      </c>
      <c r="D19483" s="0" t="s">
        <v>398</v>
      </c>
      <c r="E19483" s="9" t="n">
        <f aca="false">IF(D19483="Ice", 7.0782*C19483^4.0784, D19483)</f>
        <v>3.31047964384696</v>
      </c>
    </row>
    <row r="19484" customFormat="false" ht="15.75" hidden="false" customHeight="false" outlineLevel="0" collapsed="false">
      <c r="A19484" s="21" t="n">
        <v>44994.6458333333</v>
      </c>
      <c r="B19484" s="21" t="str">
        <f aca="false">TEXT(A19484, "m/d/yy hh:mm")</f>
        <v>3/9/23 15:30</v>
      </c>
      <c r="C19484" s="0" t="n">
        <v>0.83</v>
      </c>
      <c r="D19484" s="0" t="s">
        <v>398</v>
      </c>
      <c r="E19484" s="9" t="n">
        <f aca="false">IF(D19484="Ice", 7.0782*C19484^4.0784, D19484)</f>
        <v>3.31047964384696</v>
      </c>
    </row>
    <row r="19485" customFormat="false" ht="15.75" hidden="false" customHeight="false" outlineLevel="0" collapsed="false">
      <c r="A19485" s="21" t="n">
        <v>44994.6493055556</v>
      </c>
      <c r="B19485" s="21" t="str">
        <f aca="false">TEXT(A19485, "m/d/yy hh:mm")</f>
        <v>3/9/23 15:35</v>
      </c>
      <c r="C19485" s="0" t="n">
        <v>0.83</v>
      </c>
      <c r="D19485" s="0" t="s">
        <v>398</v>
      </c>
      <c r="E19485" s="9" t="n">
        <f aca="false">IF(D19485="Ice", 7.0782*C19485^4.0784, D19485)</f>
        <v>3.31047964384696</v>
      </c>
    </row>
    <row r="19486" customFormat="false" ht="15.75" hidden="false" customHeight="false" outlineLevel="0" collapsed="false">
      <c r="A19486" s="21" t="n">
        <v>44994.6527777778</v>
      </c>
      <c r="B19486" s="21" t="str">
        <f aca="false">TEXT(A19486, "m/d/yy hh:mm")</f>
        <v>3/9/23 15:40</v>
      </c>
      <c r="C19486" s="0" t="n">
        <v>0.83</v>
      </c>
      <c r="D19486" s="0" t="s">
        <v>398</v>
      </c>
      <c r="E19486" s="9" t="n">
        <f aca="false">IF(D19486="Ice", 7.0782*C19486^4.0784, D19486)</f>
        <v>3.31047964384696</v>
      </c>
    </row>
    <row r="19487" customFormat="false" ht="15.75" hidden="false" customHeight="false" outlineLevel="0" collapsed="false">
      <c r="A19487" s="21" t="n">
        <v>44994.65625</v>
      </c>
      <c r="B19487" s="21" t="str">
        <f aca="false">TEXT(A19487, "m/d/yy hh:mm")</f>
        <v>3/9/23 15:45</v>
      </c>
      <c r="C19487" s="0" t="n">
        <v>0.83</v>
      </c>
      <c r="D19487" s="0" t="s">
        <v>398</v>
      </c>
      <c r="E19487" s="9" t="n">
        <f aca="false">IF(D19487="Ice", 7.0782*C19487^4.0784, D19487)</f>
        <v>3.31047964384696</v>
      </c>
    </row>
    <row r="19488" customFormat="false" ht="15.75" hidden="false" customHeight="false" outlineLevel="0" collapsed="false">
      <c r="A19488" s="21" t="n">
        <v>44994.6597222222</v>
      </c>
      <c r="B19488" s="21" t="str">
        <f aca="false">TEXT(A19488, "m/d/yy hh:mm")</f>
        <v>3/9/23 15:50</v>
      </c>
      <c r="C19488" s="0" t="n">
        <v>0.83</v>
      </c>
      <c r="D19488" s="0" t="s">
        <v>398</v>
      </c>
      <c r="E19488" s="9" t="n">
        <f aca="false">IF(D19488="Ice", 7.0782*C19488^4.0784, D19488)</f>
        <v>3.31047964384696</v>
      </c>
    </row>
    <row r="19489" customFormat="false" ht="15.75" hidden="false" customHeight="false" outlineLevel="0" collapsed="false">
      <c r="A19489" s="21" t="n">
        <v>44994.6631944444</v>
      </c>
      <c r="B19489" s="21" t="str">
        <f aca="false">TEXT(A19489, "m/d/yy hh:mm")</f>
        <v>3/9/23 15:55</v>
      </c>
      <c r="C19489" s="0" t="n">
        <v>0.83</v>
      </c>
      <c r="D19489" s="0" t="s">
        <v>398</v>
      </c>
      <c r="E19489" s="9" t="n">
        <f aca="false">IF(D19489="Ice", 7.0782*C19489^4.0784, D19489)</f>
        <v>3.31047964384696</v>
      </c>
    </row>
    <row r="19490" customFormat="false" ht="15.75" hidden="false" customHeight="false" outlineLevel="0" collapsed="false">
      <c r="A19490" s="21" t="n">
        <v>44994.6666666667</v>
      </c>
      <c r="B19490" s="21" t="str">
        <f aca="false">TEXT(A19490, "m/d/yy hh:mm")</f>
        <v>3/9/23 16:00</v>
      </c>
      <c r="C19490" s="0" t="n">
        <v>0.83</v>
      </c>
      <c r="D19490" s="0" t="s">
        <v>398</v>
      </c>
      <c r="E19490" s="9" t="n">
        <f aca="false">IF(D19490="Ice", 7.0782*C19490^4.0784, D19490)</f>
        <v>3.31047964384696</v>
      </c>
    </row>
    <row r="19491" customFormat="false" ht="15.75" hidden="false" customHeight="false" outlineLevel="0" collapsed="false">
      <c r="A19491" s="21" t="n">
        <v>44994.6701388889</v>
      </c>
      <c r="B19491" s="21" t="str">
        <f aca="false">TEXT(A19491, "m/d/yy hh:mm")</f>
        <v>3/9/23 16:05</v>
      </c>
      <c r="C19491" s="0" t="n">
        <v>0.83</v>
      </c>
      <c r="D19491" s="0" t="s">
        <v>398</v>
      </c>
      <c r="E19491" s="9" t="n">
        <f aca="false">IF(D19491="Ice", 7.0782*C19491^4.0784, D19491)</f>
        <v>3.31047964384696</v>
      </c>
    </row>
    <row r="19492" customFormat="false" ht="15.75" hidden="false" customHeight="false" outlineLevel="0" collapsed="false">
      <c r="A19492" s="21" t="n">
        <v>44994.6736111111</v>
      </c>
      <c r="B19492" s="21" t="str">
        <f aca="false">TEXT(A19492, "m/d/yy hh:mm")</f>
        <v>3/9/23 16:10</v>
      </c>
      <c r="C19492" s="0" t="n">
        <v>0.83</v>
      </c>
      <c r="D19492" s="0" t="s">
        <v>398</v>
      </c>
      <c r="E19492" s="9" t="n">
        <f aca="false">IF(D19492="Ice", 7.0782*C19492^4.0784, D19492)</f>
        <v>3.31047964384696</v>
      </c>
    </row>
    <row r="19493" customFormat="false" ht="15.75" hidden="false" customHeight="false" outlineLevel="0" collapsed="false">
      <c r="A19493" s="21" t="n">
        <v>44994.6770833333</v>
      </c>
      <c r="B19493" s="21" t="str">
        <f aca="false">TEXT(A19493, "m/d/yy hh:mm")</f>
        <v>3/9/23 16:15</v>
      </c>
      <c r="C19493" s="0" t="n">
        <v>0.83</v>
      </c>
      <c r="D19493" s="0" t="s">
        <v>398</v>
      </c>
      <c r="E19493" s="9" t="n">
        <f aca="false">IF(D19493="Ice", 7.0782*C19493^4.0784, D19493)</f>
        <v>3.31047964384696</v>
      </c>
    </row>
    <row r="19494" customFormat="false" ht="15.75" hidden="false" customHeight="false" outlineLevel="0" collapsed="false">
      <c r="A19494" s="21" t="n">
        <v>44994.6805555556</v>
      </c>
      <c r="B19494" s="21" t="str">
        <f aca="false">TEXT(A19494, "m/d/yy hh:mm")</f>
        <v>3/9/23 16:20</v>
      </c>
      <c r="C19494" s="0" t="n">
        <v>0.83</v>
      </c>
      <c r="D19494" s="0" t="s">
        <v>398</v>
      </c>
      <c r="E19494" s="9" t="n">
        <f aca="false">IF(D19494="Ice", 7.0782*C19494^4.0784, D19494)</f>
        <v>3.31047964384696</v>
      </c>
    </row>
    <row r="19495" customFormat="false" ht="15.75" hidden="false" customHeight="false" outlineLevel="0" collapsed="false">
      <c r="A19495" s="21" t="n">
        <v>44994.6840277778</v>
      </c>
      <c r="B19495" s="21" t="str">
        <f aca="false">TEXT(A19495, "m/d/yy hh:mm")</f>
        <v>3/9/23 16:25</v>
      </c>
      <c r="C19495" s="0" t="n">
        <v>0.83</v>
      </c>
      <c r="D19495" s="0" t="s">
        <v>398</v>
      </c>
      <c r="E19495" s="9" t="n">
        <f aca="false">IF(D19495="Ice", 7.0782*C19495^4.0784, D19495)</f>
        <v>3.31047964384696</v>
      </c>
    </row>
    <row r="19496" customFormat="false" ht="15.75" hidden="false" customHeight="false" outlineLevel="0" collapsed="false">
      <c r="A19496" s="21" t="n">
        <v>44994.6875</v>
      </c>
      <c r="B19496" s="21" t="str">
        <f aca="false">TEXT(A19496, "m/d/yy hh:mm")</f>
        <v>3/9/23 16:30</v>
      </c>
      <c r="C19496" s="0" t="n">
        <v>0.83</v>
      </c>
      <c r="D19496" s="0" t="s">
        <v>398</v>
      </c>
      <c r="E19496" s="9" t="n">
        <f aca="false">IF(D19496="Ice", 7.0782*C19496^4.0784, D19496)</f>
        <v>3.31047964384696</v>
      </c>
    </row>
    <row r="19497" customFormat="false" ht="15.75" hidden="false" customHeight="false" outlineLevel="0" collapsed="false">
      <c r="A19497" s="21" t="n">
        <v>44994.6909722222</v>
      </c>
      <c r="B19497" s="21" t="str">
        <f aca="false">TEXT(A19497, "m/d/yy hh:mm")</f>
        <v>3/9/23 16:35</v>
      </c>
      <c r="C19497" s="0" t="n">
        <v>0.83</v>
      </c>
      <c r="D19497" s="0" t="s">
        <v>398</v>
      </c>
      <c r="E19497" s="9" t="n">
        <f aca="false">IF(D19497="Ice", 7.0782*C19497^4.0784, D19497)</f>
        <v>3.31047964384696</v>
      </c>
    </row>
    <row r="19498" customFormat="false" ht="15.75" hidden="false" customHeight="false" outlineLevel="0" collapsed="false">
      <c r="A19498" s="21" t="n">
        <v>44994.6944444444</v>
      </c>
      <c r="B19498" s="21" t="str">
        <f aca="false">TEXT(A19498, "m/d/yy hh:mm")</f>
        <v>3/9/23 16:40</v>
      </c>
      <c r="C19498" s="0" t="n">
        <v>0.83</v>
      </c>
      <c r="D19498" s="0" t="s">
        <v>398</v>
      </c>
      <c r="E19498" s="9" t="n">
        <f aca="false">IF(D19498="Ice", 7.0782*C19498^4.0784, D19498)</f>
        <v>3.31047964384696</v>
      </c>
    </row>
    <row r="19499" customFormat="false" ht="15.75" hidden="false" customHeight="false" outlineLevel="0" collapsed="false">
      <c r="A19499" s="21" t="n">
        <v>44994.6979166667</v>
      </c>
      <c r="B19499" s="21" t="str">
        <f aca="false">TEXT(A19499, "m/d/yy hh:mm")</f>
        <v>3/9/23 16:45</v>
      </c>
      <c r="C19499" s="0" t="n">
        <v>0.83</v>
      </c>
      <c r="D19499" s="0" t="s">
        <v>398</v>
      </c>
      <c r="E19499" s="9" t="n">
        <f aca="false">IF(D19499="Ice", 7.0782*C19499^4.0784, D19499)</f>
        <v>3.31047964384696</v>
      </c>
    </row>
    <row r="19500" customFormat="false" ht="15.75" hidden="false" customHeight="false" outlineLevel="0" collapsed="false">
      <c r="A19500" s="21" t="n">
        <v>44994.7013888889</v>
      </c>
      <c r="B19500" s="21" t="str">
        <f aca="false">TEXT(A19500, "m/d/yy hh:mm")</f>
        <v>3/9/23 16:50</v>
      </c>
      <c r="C19500" s="0" t="n">
        <v>0.83</v>
      </c>
      <c r="D19500" s="0" t="s">
        <v>398</v>
      </c>
      <c r="E19500" s="9" t="n">
        <f aca="false">IF(D19500="Ice", 7.0782*C19500^4.0784, D19500)</f>
        <v>3.31047964384696</v>
      </c>
    </row>
    <row r="19501" customFormat="false" ht="15.75" hidden="false" customHeight="false" outlineLevel="0" collapsed="false">
      <c r="A19501" s="21" t="n">
        <v>44994.7048611111</v>
      </c>
      <c r="B19501" s="21" t="str">
        <f aca="false">TEXT(A19501, "m/d/yy hh:mm")</f>
        <v>3/9/23 16:55</v>
      </c>
      <c r="C19501" s="0" t="n">
        <v>0.83</v>
      </c>
      <c r="D19501" s="0" t="s">
        <v>398</v>
      </c>
      <c r="E19501" s="9" t="n">
        <f aca="false">IF(D19501="Ice", 7.0782*C19501^4.0784, D19501)</f>
        <v>3.31047964384696</v>
      </c>
    </row>
    <row r="19502" customFormat="false" ht="15.75" hidden="false" customHeight="false" outlineLevel="0" collapsed="false">
      <c r="A19502" s="21" t="n">
        <v>44994.7083333333</v>
      </c>
      <c r="B19502" s="21" t="str">
        <f aca="false">TEXT(A19502, "m/d/yy hh:mm")</f>
        <v>3/9/23 17:00</v>
      </c>
      <c r="C19502" s="0" t="n">
        <v>0.83</v>
      </c>
      <c r="D19502" s="0" t="s">
        <v>398</v>
      </c>
      <c r="E19502" s="9" t="n">
        <f aca="false">IF(D19502="Ice", 7.0782*C19502^4.0784, D19502)</f>
        <v>3.31047964384696</v>
      </c>
    </row>
    <row r="19503" customFormat="false" ht="15.75" hidden="false" customHeight="false" outlineLevel="0" collapsed="false">
      <c r="A19503" s="21" t="n">
        <v>44994.7118055556</v>
      </c>
      <c r="B19503" s="21" t="str">
        <f aca="false">TEXT(A19503, "m/d/yy hh:mm")</f>
        <v>3/9/23 17:05</v>
      </c>
      <c r="C19503" s="0" t="n">
        <v>0.83</v>
      </c>
      <c r="D19503" s="0" t="s">
        <v>398</v>
      </c>
      <c r="E19503" s="9" t="n">
        <f aca="false">IF(D19503="Ice", 7.0782*C19503^4.0784, D19503)</f>
        <v>3.31047964384696</v>
      </c>
    </row>
    <row r="19504" customFormat="false" ht="15.75" hidden="false" customHeight="false" outlineLevel="0" collapsed="false">
      <c r="A19504" s="21" t="n">
        <v>44994.7152777778</v>
      </c>
      <c r="B19504" s="21" t="str">
        <f aca="false">TEXT(A19504, "m/d/yy hh:mm")</f>
        <v>3/9/23 17:10</v>
      </c>
      <c r="C19504" s="0" t="n">
        <v>0.83</v>
      </c>
      <c r="D19504" s="0" t="s">
        <v>398</v>
      </c>
      <c r="E19504" s="9" t="n">
        <f aca="false">IF(D19504="Ice", 7.0782*C19504^4.0784, D19504)</f>
        <v>3.31047964384696</v>
      </c>
    </row>
    <row r="19505" customFormat="false" ht="15.75" hidden="false" customHeight="false" outlineLevel="0" collapsed="false">
      <c r="A19505" s="21" t="n">
        <v>44994.71875</v>
      </c>
      <c r="B19505" s="21" t="str">
        <f aca="false">TEXT(A19505, "m/d/yy hh:mm")</f>
        <v>3/9/23 17:15</v>
      </c>
      <c r="C19505" s="0" t="n">
        <v>0.83</v>
      </c>
      <c r="D19505" s="0" t="s">
        <v>398</v>
      </c>
      <c r="E19505" s="9" t="n">
        <f aca="false">IF(D19505="Ice", 7.0782*C19505^4.0784, D19505)</f>
        <v>3.31047964384696</v>
      </c>
    </row>
    <row r="19506" customFormat="false" ht="15.75" hidden="false" customHeight="false" outlineLevel="0" collapsed="false">
      <c r="A19506" s="21" t="n">
        <v>44994.7222222222</v>
      </c>
      <c r="B19506" s="21" t="str">
        <f aca="false">TEXT(A19506, "m/d/yy hh:mm")</f>
        <v>3/9/23 17:20</v>
      </c>
      <c r="C19506" s="0" t="n">
        <v>0.83</v>
      </c>
      <c r="D19506" s="0" t="s">
        <v>398</v>
      </c>
      <c r="E19506" s="9" t="n">
        <f aca="false">IF(D19506="Ice", 7.0782*C19506^4.0784, D19506)</f>
        <v>3.31047964384696</v>
      </c>
    </row>
    <row r="19507" customFormat="false" ht="15.75" hidden="false" customHeight="false" outlineLevel="0" collapsed="false">
      <c r="A19507" s="21" t="n">
        <v>44994.7256944444</v>
      </c>
      <c r="B19507" s="21" t="str">
        <f aca="false">TEXT(A19507, "m/d/yy hh:mm")</f>
        <v>3/9/23 17:25</v>
      </c>
      <c r="C19507" s="0" t="n">
        <v>0.83</v>
      </c>
      <c r="D19507" s="0" t="s">
        <v>398</v>
      </c>
      <c r="E19507" s="9" t="n">
        <f aca="false">IF(D19507="Ice", 7.0782*C19507^4.0784, D19507)</f>
        <v>3.31047964384696</v>
      </c>
    </row>
    <row r="19508" customFormat="false" ht="15.75" hidden="false" customHeight="false" outlineLevel="0" collapsed="false">
      <c r="A19508" s="21" t="n">
        <v>44994.7291666667</v>
      </c>
      <c r="B19508" s="21" t="str">
        <f aca="false">TEXT(A19508, "m/d/yy hh:mm")</f>
        <v>3/9/23 17:30</v>
      </c>
      <c r="C19508" s="0" t="n">
        <v>0.83</v>
      </c>
      <c r="D19508" s="0" t="s">
        <v>398</v>
      </c>
      <c r="E19508" s="9" t="n">
        <f aca="false">IF(D19508="Ice", 7.0782*C19508^4.0784, D19508)</f>
        <v>3.31047964384696</v>
      </c>
    </row>
    <row r="19509" customFormat="false" ht="15.75" hidden="false" customHeight="false" outlineLevel="0" collapsed="false">
      <c r="A19509" s="21" t="n">
        <v>44994.7326388889</v>
      </c>
      <c r="B19509" s="21" t="str">
        <f aca="false">TEXT(A19509, "m/d/yy hh:mm")</f>
        <v>3/9/23 17:35</v>
      </c>
      <c r="C19509" s="0" t="n">
        <v>0.83</v>
      </c>
      <c r="D19509" s="0" t="s">
        <v>398</v>
      </c>
      <c r="E19509" s="9" t="n">
        <f aca="false">IF(D19509="Ice", 7.0782*C19509^4.0784, D19509)</f>
        <v>3.31047964384696</v>
      </c>
    </row>
    <row r="19510" customFormat="false" ht="15.75" hidden="false" customHeight="false" outlineLevel="0" collapsed="false">
      <c r="A19510" s="21" t="n">
        <v>44994.7361111111</v>
      </c>
      <c r="B19510" s="21" t="str">
        <f aca="false">TEXT(A19510, "m/d/yy hh:mm")</f>
        <v>3/9/23 17:40</v>
      </c>
      <c r="C19510" s="0" t="n">
        <v>0.83</v>
      </c>
      <c r="D19510" s="0" t="s">
        <v>398</v>
      </c>
      <c r="E19510" s="9" t="n">
        <f aca="false">IF(D19510="Ice", 7.0782*C19510^4.0784, D19510)</f>
        <v>3.31047964384696</v>
      </c>
    </row>
    <row r="19511" customFormat="false" ht="15.75" hidden="false" customHeight="false" outlineLevel="0" collapsed="false">
      <c r="A19511" s="21" t="n">
        <v>44994.7395833333</v>
      </c>
      <c r="B19511" s="21" t="str">
        <f aca="false">TEXT(A19511, "m/d/yy hh:mm")</f>
        <v>3/9/23 17:45</v>
      </c>
      <c r="C19511" s="0" t="n">
        <v>0.83</v>
      </c>
      <c r="D19511" s="0" t="s">
        <v>398</v>
      </c>
      <c r="E19511" s="9" t="n">
        <f aca="false">IF(D19511="Ice", 7.0782*C19511^4.0784, D19511)</f>
        <v>3.31047964384696</v>
      </c>
    </row>
    <row r="19512" customFormat="false" ht="15.75" hidden="false" customHeight="false" outlineLevel="0" collapsed="false">
      <c r="A19512" s="21" t="n">
        <v>44994.7430555556</v>
      </c>
      <c r="B19512" s="21" t="str">
        <f aca="false">TEXT(A19512, "m/d/yy hh:mm")</f>
        <v>3/9/23 17:50</v>
      </c>
      <c r="C19512" s="0" t="n">
        <v>0.83</v>
      </c>
      <c r="D19512" s="0" t="s">
        <v>398</v>
      </c>
      <c r="E19512" s="9" t="n">
        <f aca="false">IF(D19512="Ice", 7.0782*C19512^4.0784, D19512)</f>
        <v>3.31047964384696</v>
      </c>
    </row>
    <row r="19513" customFormat="false" ht="15.75" hidden="false" customHeight="false" outlineLevel="0" collapsed="false">
      <c r="A19513" s="21" t="n">
        <v>44994.7465277778</v>
      </c>
      <c r="B19513" s="21" t="str">
        <f aca="false">TEXT(A19513, "m/d/yy hh:mm")</f>
        <v>3/9/23 17:55</v>
      </c>
      <c r="C19513" s="0" t="n">
        <v>0.83</v>
      </c>
      <c r="D19513" s="0" t="s">
        <v>398</v>
      </c>
      <c r="E19513" s="9" t="n">
        <f aca="false">IF(D19513="Ice", 7.0782*C19513^4.0784, D19513)</f>
        <v>3.31047964384696</v>
      </c>
    </row>
    <row r="19514" customFormat="false" ht="15.75" hidden="false" customHeight="false" outlineLevel="0" collapsed="false">
      <c r="A19514" s="21" t="n">
        <v>44994.75</v>
      </c>
      <c r="B19514" s="21" t="str">
        <f aca="false">TEXT(A19514, "m/d/yy hh:mm")</f>
        <v>3/9/23 18:00</v>
      </c>
      <c r="C19514" s="0" t="n">
        <v>0.83</v>
      </c>
      <c r="D19514" s="0" t="s">
        <v>398</v>
      </c>
      <c r="E19514" s="9" t="n">
        <f aca="false">IF(D19514="Ice", 7.0782*C19514^4.0784, D19514)</f>
        <v>3.31047964384696</v>
      </c>
    </row>
    <row r="19515" customFormat="false" ht="15.75" hidden="false" customHeight="false" outlineLevel="0" collapsed="false">
      <c r="A19515" s="21" t="n">
        <v>44994.7534722222</v>
      </c>
      <c r="B19515" s="21" t="str">
        <f aca="false">TEXT(A19515, "m/d/yy hh:mm")</f>
        <v>3/9/23 18:05</v>
      </c>
      <c r="C19515" s="0" t="n">
        <v>0.83</v>
      </c>
      <c r="D19515" s="0" t="s">
        <v>398</v>
      </c>
      <c r="E19515" s="9" t="n">
        <f aca="false">IF(D19515="Ice", 7.0782*C19515^4.0784, D19515)</f>
        <v>3.31047964384696</v>
      </c>
    </row>
    <row r="19516" customFormat="false" ht="15.75" hidden="false" customHeight="false" outlineLevel="0" collapsed="false">
      <c r="A19516" s="21" t="n">
        <v>44994.7569444444</v>
      </c>
      <c r="B19516" s="21" t="str">
        <f aca="false">TEXT(A19516, "m/d/yy hh:mm")</f>
        <v>3/9/23 18:10</v>
      </c>
      <c r="C19516" s="0" t="n">
        <v>0.83</v>
      </c>
      <c r="D19516" s="0" t="s">
        <v>398</v>
      </c>
      <c r="E19516" s="9" t="n">
        <f aca="false">IF(D19516="Ice", 7.0782*C19516^4.0784, D19516)</f>
        <v>3.31047964384696</v>
      </c>
    </row>
    <row r="19517" customFormat="false" ht="15.75" hidden="false" customHeight="false" outlineLevel="0" collapsed="false">
      <c r="A19517" s="21" t="n">
        <v>44994.7604166667</v>
      </c>
      <c r="B19517" s="21" t="str">
        <f aca="false">TEXT(A19517, "m/d/yy hh:mm")</f>
        <v>3/9/23 18:15</v>
      </c>
      <c r="C19517" s="0" t="n">
        <v>0.83</v>
      </c>
      <c r="D19517" s="0" t="s">
        <v>398</v>
      </c>
      <c r="E19517" s="9" t="n">
        <f aca="false">IF(D19517="Ice", 7.0782*C19517^4.0784, D19517)</f>
        <v>3.31047964384696</v>
      </c>
    </row>
    <row r="19518" customFormat="false" ht="15.75" hidden="false" customHeight="false" outlineLevel="0" collapsed="false">
      <c r="A19518" s="21" t="n">
        <v>44994.7638888889</v>
      </c>
      <c r="B19518" s="21" t="str">
        <f aca="false">TEXT(A19518, "m/d/yy hh:mm")</f>
        <v>3/9/23 18:20</v>
      </c>
      <c r="C19518" s="0" t="n">
        <v>0.83</v>
      </c>
      <c r="D19518" s="0" t="s">
        <v>398</v>
      </c>
      <c r="E19518" s="9" t="n">
        <f aca="false">IF(D19518="Ice", 7.0782*C19518^4.0784, D19518)</f>
        <v>3.31047964384696</v>
      </c>
    </row>
    <row r="19519" customFormat="false" ht="15.75" hidden="false" customHeight="false" outlineLevel="0" collapsed="false">
      <c r="A19519" s="21" t="n">
        <v>44994.7673611111</v>
      </c>
      <c r="B19519" s="21" t="str">
        <f aca="false">TEXT(A19519, "m/d/yy hh:mm")</f>
        <v>3/9/23 18:25</v>
      </c>
      <c r="C19519" s="0" t="n">
        <v>0.83</v>
      </c>
      <c r="D19519" s="0" t="s">
        <v>398</v>
      </c>
      <c r="E19519" s="9" t="n">
        <f aca="false">IF(D19519="Ice", 7.0782*C19519^4.0784, D19519)</f>
        <v>3.31047964384696</v>
      </c>
    </row>
    <row r="19520" customFormat="false" ht="15.75" hidden="false" customHeight="false" outlineLevel="0" collapsed="false">
      <c r="A19520" s="21" t="n">
        <v>44994.7708333333</v>
      </c>
      <c r="B19520" s="21" t="str">
        <f aca="false">TEXT(A19520, "m/d/yy hh:mm")</f>
        <v>3/9/23 18:30</v>
      </c>
      <c r="C19520" s="0" t="n">
        <v>0.83</v>
      </c>
      <c r="D19520" s="0" t="s">
        <v>398</v>
      </c>
      <c r="E19520" s="9" t="n">
        <f aca="false">IF(D19520="Ice", 7.0782*C19520^4.0784, D19520)</f>
        <v>3.31047964384696</v>
      </c>
    </row>
    <row r="19521" customFormat="false" ht="15.75" hidden="false" customHeight="false" outlineLevel="0" collapsed="false">
      <c r="A19521" s="21" t="n">
        <v>44994.7743055556</v>
      </c>
      <c r="B19521" s="21" t="str">
        <f aca="false">TEXT(A19521, "m/d/yy hh:mm")</f>
        <v>3/9/23 18:35</v>
      </c>
      <c r="C19521" s="0" t="n">
        <v>0.83</v>
      </c>
      <c r="D19521" s="0" t="s">
        <v>398</v>
      </c>
      <c r="E19521" s="9" t="n">
        <f aca="false">IF(D19521="Ice", 7.0782*C19521^4.0784, D19521)</f>
        <v>3.31047964384696</v>
      </c>
    </row>
    <row r="19522" customFormat="false" ht="15.75" hidden="false" customHeight="false" outlineLevel="0" collapsed="false">
      <c r="A19522" s="21" t="n">
        <v>44994.7777777778</v>
      </c>
      <c r="B19522" s="21" t="str">
        <f aca="false">TEXT(A19522, "m/d/yy hh:mm")</f>
        <v>3/9/23 18:40</v>
      </c>
      <c r="C19522" s="0" t="n">
        <v>0.83</v>
      </c>
      <c r="D19522" s="0" t="s">
        <v>398</v>
      </c>
      <c r="E19522" s="9" t="n">
        <f aca="false">IF(D19522="Ice", 7.0782*C19522^4.0784, D19522)</f>
        <v>3.31047964384696</v>
      </c>
    </row>
    <row r="19523" customFormat="false" ht="15.75" hidden="false" customHeight="false" outlineLevel="0" collapsed="false">
      <c r="A19523" s="21" t="n">
        <v>44994.78125</v>
      </c>
      <c r="B19523" s="21" t="str">
        <f aca="false">TEXT(A19523, "m/d/yy hh:mm")</f>
        <v>3/9/23 18:45</v>
      </c>
      <c r="C19523" s="0" t="n">
        <v>0.83</v>
      </c>
      <c r="D19523" s="0" t="s">
        <v>398</v>
      </c>
      <c r="E19523" s="9" t="n">
        <f aca="false">IF(D19523="Ice", 7.0782*C19523^4.0784, D19523)</f>
        <v>3.31047964384696</v>
      </c>
    </row>
    <row r="19524" customFormat="false" ht="15.75" hidden="false" customHeight="false" outlineLevel="0" collapsed="false">
      <c r="A19524" s="21" t="n">
        <v>44994.7847222222</v>
      </c>
      <c r="B19524" s="21" t="str">
        <f aca="false">TEXT(A19524, "m/d/yy hh:mm")</f>
        <v>3/9/23 18:50</v>
      </c>
      <c r="C19524" s="0" t="n">
        <v>0.83</v>
      </c>
      <c r="D19524" s="0" t="s">
        <v>398</v>
      </c>
      <c r="E19524" s="9" t="n">
        <f aca="false">IF(D19524="Ice", 7.0782*C19524^4.0784, D19524)</f>
        <v>3.31047964384696</v>
      </c>
    </row>
    <row r="19525" customFormat="false" ht="15.75" hidden="false" customHeight="false" outlineLevel="0" collapsed="false">
      <c r="A19525" s="21" t="n">
        <v>44994.7881944444</v>
      </c>
      <c r="B19525" s="21" t="str">
        <f aca="false">TEXT(A19525, "m/d/yy hh:mm")</f>
        <v>3/9/23 18:55</v>
      </c>
      <c r="C19525" s="0" t="n">
        <v>0.83</v>
      </c>
      <c r="D19525" s="0" t="s">
        <v>398</v>
      </c>
      <c r="E19525" s="9" t="n">
        <f aca="false">IF(D19525="Ice", 7.0782*C19525^4.0784, D19525)</f>
        <v>3.31047964384696</v>
      </c>
    </row>
    <row r="19526" customFormat="false" ht="15.75" hidden="false" customHeight="false" outlineLevel="0" collapsed="false">
      <c r="A19526" s="21" t="n">
        <v>44994.7916666667</v>
      </c>
      <c r="B19526" s="21" t="str">
        <f aca="false">TEXT(A19526, "m/d/yy hh:mm")</f>
        <v>3/9/23 19:00</v>
      </c>
      <c r="C19526" s="0" t="n">
        <v>0.83</v>
      </c>
      <c r="D19526" s="0" t="s">
        <v>398</v>
      </c>
      <c r="E19526" s="9" t="n">
        <f aca="false">IF(D19526="Ice", 7.0782*C19526^4.0784, D19526)</f>
        <v>3.31047964384696</v>
      </c>
    </row>
    <row r="19527" customFormat="false" ht="15.75" hidden="false" customHeight="false" outlineLevel="0" collapsed="false">
      <c r="A19527" s="21" t="n">
        <v>44994.7951388889</v>
      </c>
      <c r="B19527" s="21" t="str">
        <f aca="false">TEXT(A19527, "m/d/yy hh:mm")</f>
        <v>3/9/23 19:05</v>
      </c>
      <c r="C19527" s="0" t="n">
        <v>0.83</v>
      </c>
      <c r="D19527" s="0" t="s">
        <v>398</v>
      </c>
      <c r="E19527" s="9" t="n">
        <f aca="false">IF(D19527="Ice", 7.0782*C19527^4.0784, D19527)</f>
        <v>3.31047964384696</v>
      </c>
    </row>
    <row r="19528" customFormat="false" ht="15.75" hidden="false" customHeight="false" outlineLevel="0" collapsed="false">
      <c r="A19528" s="21" t="n">
        <v>44994.7986111111</v>
      </c>
      <c r="B19528" s="21" t="str">
        <f aca="false">TEXT(A19528, "m/d/yy hh:mm")</f>
        <v>3/9/23 19:10</v>
      </c>
      <c r="C19528" s="0" t="n">
        <v>0.83</v>
      </c>
      <c r="D19528" s="0" t="s">
        <v>398</v>
      </c>
      <c r="E19528" s="9" t="n">
        <f aca="false">IF(D19528="Ice", 7.0782*C19528^4.0784, D19528)</f>
        <v>3.31047964384696</v>
      </c>
    </row>
    <row r="19529" customFormat="false" ht="15.75" hidden="false" customHeight="false" outlineLevel="0" collapsed="false">
      <c r="A19529" s="21" t="n">
        <v>44994.8020833333</v>
      </c>
      <c r="B19529" s="21" t="str">
        <f aca="false">TEXT(A19529, "m/d/yy hh:mm")</f>
        <v>3/9/23 19:15</v>
      </c>
      <c r="C19529" s="0" t="n">
        <v>0.83</v>
      </c>
      <c r="D19529" s="0" t="s">
        <v>398</v>
      </c>
      <c r="E19529" s="9" t="n">
        <f aca="false">IF(D19529="Ice", 7.0782*C19529^4.0784, D19529)</f>
        <v>3.31047964384696</v>
      </c>
    </row>
    <row r="19530" customFormat="false" ht="15.75" hidden="false" customHeight="false" outlineLevel="0" collapsed="false">
      <c r="A19530" s="21" t="n">
        <v>44994.8055555556</v>
      </c>
      <c r="B19530" s="21" t="str">
        <f aca="false">TEXT(A19530, "m/d/yy hh:mm")</f>
        <v>3/9/23 19:20</v>
      </c>
      <c r="C19530" s="0" t="n">
        <v>0.83</v>
      </c>
      <c r="D19530" s="0" t="s">
        <v>398</v>
      </c>
      <c r="E19530" s="9" t="n">
        <f aca="false">IF(D19530="Ice", 7.0782*C19530^4.0784, D19530)</f>
        <v>3.31047964384696</v>
      </c>
    </row>
    <row r="19531" customFormat="false" ht="15.75" hidden="false" customHeight="false" outlineLevel="0" collapsed="false">
      <c r="A19531" s="21" t="n">
        <v>44994.8090277778</v>
      </c>
      <c r="B19531" s="21" t="str">
        <f aca="false">TEXT(A19531, "m/d/yy hh:mm")</f>
        <v>3/9/23 19:25</v>
      </c>
      <c r="C19531" s="0" t="n">
        <v>0.83</v>
      </c>
      <c r="D19531" s="0" t="s">
        <v>398</v>
      </c>
      <c r="E19531" s="9" t="n">
        <f aca="false">IF(D19531="Ice", 7.0782*C19531^4.0784, D19531)</f>
        <v>3.31047964384696</v>
      </c>
    </row>
    <row r="19532" customFormat="false" ht="15.75" hidden="false" customHeight="false" outlineLevel="0" collapsed="false">
      <c r="A19532" s="21" t="n">
        <v>44994.8125</v>
      </c>
      <c r="B19532" s="21" t="str">
        <f aca="false">TEXT(A19532, "m/d/yy hh:mm")</f>
        <v>3/9/23 19:30</v>
      </c>
      <c r="C19532" s="0" t="n">
        <v>0.83</v>
      </c>
      <c r="D19532" s="0" t="s">
        <v>398</v>
      </c>
      <c r="E19532" s="9" t="n">
        <f aca="false">IF(D19532="Ice", 7.0782*C19532^4.0784, D19532)</f>
        <v>3.31047964384696</v>
      </c>
    </row>
    <row r="19533" customFormat="false" ht="15.75" hidden="false" customHeight="false" outlineLevel="0" collapsed="false">
      <c r="A19533" s="21" t="n">
        <v>44994.8159722222</v>
      </c>
      <c r="B19533" s="21" t="str">
        <f aca="false">TEXT(A19533, "m/d/yy hh:mm")</f>
        <v>3/9/23 19:35</v>
      </c>
      <c r="C19533" s="0" t="n">
        <v>0.83</v>
      </c>
      <c r="D19533" s="0" t="s">
        <v>398</v>
      </c>
      <c r="E19533" s="9" t="n">
        <f aca="false">IF(D19533="Ice", 7.0782*C19533^4.0784, D19533)</f>
        <v>3.31047964384696</v>
      </c>
    </row>
    <row r="19534" customFormat="false" ht="15.75" hidden="false" customHeight="false" outlineLevel="0" collapsed="false">
      <c r="A19534" s="21" t="n">
        <v>44994.8194444445</v>
      </c>
      <c r="B19534" s="21" t="str">
        <f aca="false">TEXT(A19534, "m/d/yy hh:mm")</f>
        <v>3/9/23 19:40</v>
      </c>
      <c r="C19534" s="0" t="n">
        <v>0.83</v>
      </c>
      <c r="D19534" s="0" t="s">
        <v>398</v>
      </c>
      <c r="E19534" s="9" t="n">
        <f aca="false">IF(D19534="Ice", 7.0782*C19534^4.0784, D19534)</f>
        <v>3.31047964384696</v>
      </c>
    </row>
    <row r="19535" customFormat="false" ht="15.75" hidden="false" customHeight="false" outlineLevel="0" collapsed="false">
      <c r="A19535" s="21" t="n">
        <v>44994.8229166667</v>
      </c>
      <c r="B19535" s="21" t="str">
        <f aca="false">TEXT(A19535, "m/d/yy hh:mm")</f>
        <v>3/9/23 19:45</v>
      </c>
      <c r="C19535" s="0" t="n">
        <v>0.83</v>
      </c>
      <c r="D19535" s="0" t="s">
        <v>398</v>
      </c>
      <c r="E19535" s="9" t="n">
        <f aca="false">IF(D19535="Ice", 7.0782*C19535^4.0784, D19535)</f>
        <v>3.31047964384696</v>
      </c>
    </row>
    <row r="19536" customFormat="false" ht="15.75" hidden="false" customHeight="false" outlineLevel="0" collapsed="false">
      <c r="A19536" s="21" t="n">
        <v>44994.8263888889</v>
      </c>
      <c r="B19536" s="21" t="str">
        <f aca="false">TEXT(A19536, "m/d/yy hh:mm")</f>
        <v>3/9/23 19:50</v>
      </c>
      <c r="C19536" s="0" t="n">
        <v>0.83</v>
      </c>
      <c r="D19536" s="0" t="s">
        <v>398</v>
      </c>
      <c r="E19536" s="9" t="n">
        <f aca="false">IF(D19536="Ice", 7.0782*C19536^4.0784, D19536)</f>
        <v>3.31047964384696</v>
      </c>
    </row>
    <row r="19537" customFormat="false" ht="15.75" hidden="false" customHeight="false" outlineLevel="0" collapsed="false">
      <c r="A19537" s="21" t="n">
        <v>44994.8298611111</v>
      </c>
      <c r="B19537" s="21" t="str">
        <f aca="false">TEXT(A19537, "m/d/yy hh:mm")</f>
        <v>3/9/23 19:55</v>
      </c>
      <c r="C19537" s="0" t="n">
        <v>0.83</v>
      </c>
      <c r="D19537" s="0" t="s">
        <v>398</v>
      </c>
      <c r="E19537" s="9" t="n">
        <f aca="false">IF(D19537="Ice", 7.0782*C19537^4.0784, D19537)</f>
        <v>3.31047964384696</v>
      </c>
    </row>
    <row r="19538" customFormat="false" ht="15.75" hidden="false" customHeight="false" outlineLevel="0" collapsed="false">
      <c r="A19538" s="21" t="n">
        <v>44994.8333333333</v>
      </c>
      <c r="B19538" s="21" t="str">
        <f aca="false">TEXT(A19538, "m/d/yy hh:mm")</f>
        <v>3/9/23 20:00</v>
      </c>
      <c r="C19538" s="0" t="n">
        <v>0.83</v>
      </c>
      <c r="D19538" s="0" t="s">
        <v>398</v>
      </c>
      <c r="E19538" s="9" t="n">
        <f aca="false">IF(D19538="Ice", 7.0782*C19538^4.0784, D19538)</f>
        <v>3.31047964384696</v>
      </c>
    </row>
    <row r="19539" customFormat="false" ht="15.75" hidden="false" customHeight="false" outlineLevel="0" collapsed="false">
      <c r="A19539" s="21" t="n">
        <v>44994.8368055556</v>
      </c>
      <c r="B19539" s="21" t="str">
        <f aca="false">TEXT(A19539, "m/d/yy hh:mm")</f>
        <v>3/9/23 20:05</v>
      </c>
      <c r="C19539" s="0" t="n">
        <v>0.83</v>
      </c>
      <c r="D19539" s="0" t="s">
        <v>398</v>
      </c>
      <c r="E19539" s="9" t="n">
        <f aca="false">IF(D19539="Ice", 7.0782*C19539^4.0784, D19539)</f>
        <v>3.31047964384696</v>
      </c>
    </row>
    <row r="19540" customFormat="false" ht="15.75" hidden="false" customHeight="false" outlineLevel="0" collapsed="false">
      <c r="A19540" s="21" t="n">
        <v>44994.8402777778</v>
      </c>
      <c r="B19540" s="21" t="str">
        <f aca="false">TEXT(A19540, "m/d/yy hh:mm")</f>
        <v>3/9/23 20:10</v>
      </c>
      <c r="C19540" s="0" t="n">
        <v>0.83</v>
      </c>
      <c r="D19540" s="0" t="s">
        <v>398</v>
      </c>
      <c r="E19540" s="9" t="n">
        <f aca="false">IF(D19540="Ice", 7.0782*C19540^4.0784, D19540)</f>
        <v>3.31047964384696</v>
      </c>
    </row>
    <row r="19541" customFormat="false" ht="15.75" hidden="false" customHeight="false" outlineLevel="0" collapsed="false">
      <c r="A19541" s="21" t="n">
        <v>44994.84375</v>
      </c>
      <c r="B19541" s="21" t="str">
        <f aca="false">TEXT(A19541, "m/d/yy hh:mm")</f>
        <v>3/9/23 20:15</v>
      </c>
      <c r="C19541" s="0" t="n">
        <v>0.83</v>
      </c>
      <c r="D19541" s="0" t="s">
        <v>398</v>
      </c>
      <c r="E19541" s="9" t="n">
        <f aca="false">IF(D19541="Ice", 7.0782*C19541^4.0784, D19541)</f>
        <v>3.31047964384696</v>
      </c>
    </row>
    <row r="19542" customFormat="false" ht="15.75" hidden="false" customHeight="false" outlineLevel="0" collapsed="false">
      <c r="A19542" s="21" t="n">
        <v>44994.8472222222</v>
      </c>
      <c r="B19542" s="21" t="str">
        <f aca="false">TEXT(A19542, "m/d/yy hh:mm")</f>
        <v>3/9/23 20:20</v>
      </c>
      <c r="C19542" s="0" t="n">
        <v>0.83</v>
      </c>
      <c r="D19542" s="0" t="s">
        <v>398</v>
      </c>
      <c r="E19542" s="9" t="n">
        <f aca="false">IF(D19542="Ice", 7.0782*C19542^4.0784, D19542)</f>
        <v>3.31047964384696</v>
      </c>
    </row>
    <row r="19543" customFormat="false" ht="15.75" hidden="false" customHeight="false" outlineLevel="0" collapsed="false">
      <c r="A19543" s="21" t="n">
        <v>44994.8506944445</v>
      </c>
      <c r="B19543" s="21" t="str">
        <f aca="false">TEXT(A19543, "m/d/yy hh:mm")</f>
        <v>3/9/23 20:25</v>
      </c>
      <c r="C19543" s="0" t="n">
        <v>0.83</v>
      </c>
      <c r="D19543" s="0" t="s">
        <v>398</v>
      </c>
      <c r="E19543" s="9" t="n">
        <f aca="false">IF(D19543="Ice", 7.0782*C19543^4.0784, D19543)</f>
        <v>3.31047964384696</v>
      </c>
    </row>
    <row r="19544" customFormat="false" ht="15.75" hidden="false" customHeight="false" outlineLevel="0" collapsed="false">
      <c r="A19544" s="21" t="n">
        <v>44994.8541666667</v>
      </c>
      <c r="B19544" s="21" t="str">
        <f aca="false">TEXT(A19544, "m/d/yy hh:mm")</f>
        <v>3/9/23 20:30</v>
      </c>
      <c r="C19544" s="0" t="n">
        <v>0.83</v>
      </c>
      <c r="D19544" s="0" t="s">
        <v>398</v>
      </c>
      <c r="E19544" s="9" t="n">
        <f aca="false">IF(D19544="Ice", 7.0782*C19544^4.0784, D19544)</f>
        <v>3.31047964384696</v>
      </c>
    </row>
    <row r="19545" customFormat="false" ht="15.75" hidden="false" customHeight="false" outlineLevel="0" collapsed="false">
      <c r="A19545" s="21" t="n">
        <v>44994.8576388889</v>
      </c>
      <c r="B19545" s="21" t="str">
        <f aca="false">TEXT(A19545, "m/d/yy hh:mm")</f>
        <v>3/9/23 20:35</v>
      </c>
      <c r="C19545" s="0" t="n">
        <v>0.83</v>
      </c>
      <c r="D19545" s="0" t="s">
        <v>398</v>
      </c>
      <c r="E19545" s="9" t="n">
        <f aca="false">IF(D19545="Ice", 7.0782*C19545^4.0784, D19545)</f>
        <v>3.31047964384696</v>
      </c>
    </row>
    <row r="19546" customFormat="false" ht="15.75" hidden="false" customHeight="false" outlineLevel="0" collapsed="false">
      <c r="A19546" s="21" t="n">
        <v>44994.8611111111</v>
      </c>
      <c r="B19546" s="21" t="str">
        <f aca="false">TEXT(A19546, "m/d/yy hh:mm")</f>
        <v>3/9/23 20:40</v>
      </c>
      <c r="C19546" s="0" t="n">
        <v>0.83</v>
      </c>
      <c r="D19546" s="0" t="s">
        <v>398</v>
      </c>
      <c r="E19546" s="9" t="n">
        <f aca="false">IF(D19546="Ice", 7.0782*C19546^4.0784, D19546)</f>
        <v>3.31047964384696</v>
      </c>
    </row>
    <row r="19547" customFormat="false" ht="15.75" hidden="false" customHeight="false" outlineLevel="0" collapsed="false">
      <c r="A19547" s="21" t="n">
        <v>44994.8645833333</v>
      </c>
      <c r="B19547" s="21" t="str">
        <f aca="false">TEXT(A19547, "m/d/yy hh:mm")</f>
        <v>3/9/23 20:45</v>
      </c>
      <c r="C19547" s="0" t="n">
        <v>0.83</v>
      </c>
      <c r="D19547" s="0" t="s">
        <v>398</v>
      </c>
      <c r="E19547" s="9" t="n">
        <f aca="false">IF(D19547="Ice", 7.0782*C19547^4.0784, D19547)</f>
        <v>3.31047964384696</v>
      </c>
    </row>
    <row r="19548" customFormat="false" ht="15.75" hidden="false" customHeight="false" outlineLevel="0" collapsed="false">
      <c r="A19548" s="21" t="n">
        <v>44994.8680555556</v>
      </c>
      <c r="B19548" s="21" t="str">
        <f aca="false">TEXT(A19548, "m/d/yy hh:mm")</f>
        <v>3/9/23 20:50</v>
      </c>
      <c r="C19548" s="0" t="n">
        <v>0.83</v>
      </c>
      <c r="D19548" s="0" t="s">
        <v>398</v>
      </c>
      <c r="E19548" s="9" t="n">
        <f aca="false">IF(D19548="Ice", 7.0782*C19548^4.0784, D19548)</f>
        <v>3.31047964384696</v>
      </c>
    </row>
    <row r="19549" customFormat="false" ht="15.75" hidden="false" customHeight="false" outlineLevel="0" collapsed="false">
      <c r="A19549" s="21" t="n">
        <v>44994.8715277778</v>
      </c>
      <c r="B19549" s="21" t="str">
        <f aca="false">TEXT(A19549, "m/d/yy hh:mm")</f>
        <v>3/9/23 20:55</v>
      </c>
      <c r="C19549" s="0" t="n">
        <v>0.83</v>
      </c>
      <c r="D19549" s="0" t="s">
        <v>398</v>
      </c>
      <c r="E19549" s="9" t="n">
        <f aca="false">IF(D19549="Ice", 7.0782*C19549^4.0784, D19549)</f>
        <v>3.31047964384696</v>
      </c>
    </row>
    <row r="19550" customFormat="false" ht="15.75" hidden="false" customHeight="false" outlineLevel="0" collapsed="false">
      <c r="A19550" s="21" t="n">
        <v>44994.875</v>
      </c>
      <c r="B19550" s="21" t="str">
        <f aca="false">TEXT(A19550, "m/d/yy hh:mm")</f>
        <v>3/9/23 21:00</v>
      </c>
      <c r="C19550" s="0" t="n">
        <v>0.83</v>
      </c>
      <c r="D19550" s="0" t="s">
        <v>398</v>
      </c>
      <c r="E19550" s="9" t="n">
        <f aca="false">IF(D19550="Ice", 7.0782*C19550^4.0784, D19550)</f>
        <v>3.31047964384696</v>
      </c>
    </row>
    <row r="19551" customFormat="false" ht="15.75" hidden="false" customHeight="false" outlineLevel="0" collapsed="false">
      <c r="A19551" s="21" t="n">
        <v>44994.8784722222</v>
      </c>
      <c r="B19551" s="21" t="str">
        <f aca="false">TEXT(A19551, "m/d/yy hh:mm")</f>
        <v>3/9/23 21:05</v>
      </c>
      <c r="C19551" s="0" t="n">
        <v>0.83</v>
      </c>
      <c r="D19551" s="0" t="s">
        <v>398</v>
      </c>
      <c r="E19551" s="9" t="n">
        <f aca="false">IF(D19551="Ice", 7.0782*C19551^4.0784, D19551)</f>
        <v>3.31047964384696</v>
      </c>
    </row>
    <row r="19552" customFormat="false" ht="15.75" hidden="false" customHeight="false" outlineLevel="0" collapsed="false">
      <c r="A19552" s="21" t="n">
        <v>44994.8819444445</v>
      </c>
      <c r="B19552" s="21" t="str">
        <f aca="false">TEXT(A19552, "m/d/yy hh:mm")</f>
        <v>3/9/23 21:10</v>
      </c>
      <c r="C19552" s="0" t="n">
        <v>0.83</v>
      </c>
      <c r="D19552" s="0" t="s">
        <v>398</v>
      </c>
      <c r="E19552" s="9" t="n">
        <f aca="false">IF(D19552="Ice", 7.0782*C19552^4.0784, D19552)</f>
        <v>3.31047964384696</v>
      </c>
    </row>
    <row r="19553" customFormat="false" ht="15.75" hidden="false" customHeight="false" outlineLevel="0" collapsed="false">
      <c r="A19553" s="21" t="n">
        <v>44994.8854166667</v>
      </c>
      <c r="B19553" s="21" t="str">
        <f aca="false">TEXT(A19553, "m/d/yy hh:mm")</f>
        <v>3/9/23 21:15</v>
      </c>
      <c r="C19553" s="0" t="n">
        <v>0.83</v>
      </c>
      <c r="D19553" s="0" t="s">
        <v>398</v>
      </c>
      <c r="E19553" s="9" t="n">
        <f aca="false">IF(D19553="Ice", 7.0782*C19553^4.0784, D19553)</f>
        <v>3.31047964384696</v>
      </c>
    </row>
    <row r="19554" customFormat="false" ht="15.75" hidden="false" customHeight="false" outlineLevel="0" collapsed="false">
      <c r="A19554" s="21" t="n">
        <v>44994.8888888889</v>
      </c>
      <c r="B19554" s="21" t="str">
        <f aca="false">TEXT(A19554, "m/d/yy hh:mm")</f>
        <v>3/9/23 21:20</v>
      </c>
      <c r="C19554" s="0" t="n">
        <v>0.83</v>
      </c>
      <c r="D19554" s="0" t="s">
        <v>398</v>
      </c>
      <c r="E19554" s="9" t="n">
        <f aca="false">IF(D19554="Ice", 7.0782*C19554^4.0784, D19554)</f>
        <v>3.31047964384696</v>
      </c>
    </row>
    <row r="19555" customFormat="false" ht="15.75" hidden="false" customHeight="false" outlineLevel="0" collapsed="false">
      <c r="A19555" s="21" t="n">
        <v>44994.8923611111</v>
      </c>
      <c r="B19555" s="21" t="str">
        <f aca="false">TEXT(A19555, "m/d/yy hh:mm")</f>
        <v>3/9/23 21:25</v>
      </c>
      <c r="C19555" s="0" t="n">
        <v>0.83</v>
      </c>
      <c r="D19555" s="0" t="s">
        <v>398</v>
      </c>
      <c r="E19555" s="9" t="n">
        <f aca="false">IF(D19555="Ice", 7.0782*C19555^4.0784, D19555)</f>
        <v>3.31047964384696</v>
      </c>
    </row>
    <row r="19556" customFormat="false" ht="15.75" hidden="false" customHeight="false" outlineLevel="0" collapsed="false">
      <c r="A19556" s="21" t="n">
        <v>44994.8958333333</v>
      </c>
      <c r="B19556" s="21" t="str">
        <f aca="false">TEXT(A19556, "m/d/yy hh:mm")</f>
        <v>3/9/23 21:30</v>
      </c>
      <c r="C19556" s="0" t="n">
        <v>0.83</v>
      </c>
      <c r="D19556" s="0" t="s">
        <v>398</v>
      </c>
      <c r="E19556" s="9" t="n">
        <f aca="false">IF(D19556="Ice", 7.0782*C19556^4.0784, D19556)</f>
        <v>3.31047964384696</v>
      </c>
    </row>
    <row r="19557" customFormat="false" ht="15.75" hidden="false" customHeight="false" outlineLevel="0" collapsed="false">
      <c r="A19557" s="21" t="n">
        <v>44994.8993055556</v>
      </c>
      <c r="B19557" s="21" t="str">
        <f aca="false">TEXT(A19557, "m/d/yy hh:mm")</f>
        <v>3/9/23 21:35</v>
      </c>
      <c r="C19557" s="0" t="n">
        <v>0.83</v>
      </c>
      <c r="D19557" s="0" t="s">
        <v>398</v>
      </c>
      <c r="E19557" s="9" t="n">
        <f aca="false">IF(D19557="Ice", 7.0782*C19557^4.0784, D19557)</f>
        <v>3.31047964384696</v>
      </c>
    </row>
    <row r="19558" customFormat="false" ht="15.75" hidden="false" customHeight="false" outlineLevel="0" collapsed="false">
      <c r="A19558" s="21" t="n">
        <v>44994.9027777778</v>
      </c>
      <c r="B19558" s="21" t="str">
        <f aca="false">TEXT(A19558, "m/d/yy hh:mm")</f>
        <v>3/9/23 21:40</v>
      </c>
      <c r="C19558" s="0" t="n">
        <v>0.83</v>
      </c>
      <c r="D19558" s="0" t="s">
        <v>398</v>
      </c>
      <c r="E19558" s="9" t="n">
        <f aca="false">IF(D19558="Ice", 7.0782*C19558^4.0784, D19558)</f>
        <v>3.31047964384696</v>
      </c>
    </row>
    <row r="19559" customFormat="false" ht="15.75" hidden="false" customHeight="false" outlineLevel="0" collapsed="false">
      <c r="A19559" s="21" t="n">
        <v>44994.90625</v>
      </c>
      <c r="B19559" s="21" t="str">
        <f aca="false">TEXT(A19559, "m/d/yy hh:mm")</f>
        <v>3/9/23 21:45</v>
      </c>
      <c r="C19559" s="0" t="n">
        <v>0.83</v>
      </c>
      <c r="D19559" s="0" t="s">
        <v>398</v>
      </c>
      <c r="E19559" s="9" t="n">
        <f aca="false">IF(D19559="Ice", 7.0782*C19559^4.0784, D19559)</f>
        <v>3.31047964384696</v>
      </c>
    </row>
    <row r="19560" customFormat="false" ht="15.75" hidden="false" customHeight="false" outlineLevel="0" collapsed="false">
      <c r="A19560" s="21" t="n">
        <v>44994.9097222222</v>
      </c>
      <c r="B19560" s="21" t="str">
        <f aca="false">TEXT(A19560, "m/d/yy hh:mm")</f>
        <v>3/9/23 21:50</v>
      </c>
      <c r="C19560" s="0" t="n">
        <v>0.83</v>
      </c>
      <c r="D19560" s="0" t="s">
        <v>398</v>
      </c>
      <c r="E19560" s="9" t="n">
        <f aca="false">IF(D19560="Ice", 7.0782*C19560^4.0784, D19560)</f>
        <v>3.31047964384696</v>
      </c>
    </row>
    <row r="19561" customFormat="false" ht="15.75" hidden="false" customHeight="false" outlineLevel="0" collapsed="false">
      <c r="A19561" s="21" t="n">
        <v>44994.9131944444</v>
      </c>
      <c r="B19561" s="21" t="str">
        <f aca="false">TEXT(A19561, "m/d/yy hh:mm")</f>
        <v>3/9/23 21:55</v>
      </c>
      <c r="C19561" s="0" t="n">
        <v>0.83</v>
      </c>
      <c r="D19561" s="0" t="s">
        <v>398</v>
      </c>
      <c r="E19561" s="9" t="n">
        <f aca="false">IF(D19561="Ice", 7.0782*C19561^4.0784, D19561)</f>
        <v>3.31047964384696</v>
      </c>
    </row>
    <row r="19562" customFormat="false" ht="15.75" hidden="false" customHeight="false" outlineLevel="0" collapsed="false">
      <c r="A19562" s="21" t="n">
        <v>44994.9166666667</v>
      </c>
      <c r="B19562" s="21" t="str">
        <f aca="false">TEXT(A19562, "m/d/yy hh:mm")</f>
        <v>3/9/23 22:00</v>
      </c>
      <c r="C19562" s="0" t="n">
        <v>0.83</v>
      </c>
      <c r="D19562" s="0" t="s">
        <v>398</v>
      </c>
      <c r="E19562" s="9" t="n">
        <f aca="false">IF(D19562="Ice", 7.0782*C19562^4.0784, D19562)</f>
        <v>3.31047964384696</v>
      </c>
    </row>
    <row r="19563" customFormat="false" ht="15.75" hidden="false" customHeight="false" outlineLevel="0" collapsed="false">
      <c r="A19563" s="21" t="n">
        <v>44994.9201388889</v>
      </c>
      <c r="B19563" s="21" t="str">
        <f aca="false">TEXT(A19563, "m/d/yy hh:mm")</f>
        <v>3/9/23 22:05</v>
      </c>
      <c r="C19563" s="0" t="n">
        <v>0.83</v>
      </c>
      <c r="D19563" s="0" t="s">
        <v>398</v>
      </c>
      <c r="E19563" s="9" t="n">
        <f aca="false">IF(D19563="Ice", 7.0782*C19563^4.0784, D19563)</f>
        <v>3.31047964384696</v>
      </c>
    </row>
    <row r="19564" customFormat="false" ht="15.75" hidden="false" customHeight="false" outlineLevel="0" collapsed="false">
      <c r="A19564" s="21" t="n">
        <v>44994.9236111111</v>
      </c>
      <c r="B19564" s="21" t="str">
        <f aca="false">TEXT(A19564, "m/d/yy hh:mm")</f>
        <v>3/9/23 22:10</v>
      </c>
      <c r="C19564" s="0" t="n">
        <v>0.83</v>
      </c>
      <c r="D19564" s="0" t="s">
        <v>398</v>
      </c>
      <c r="E19564" s="9" t="n">
        <f aca="false">IF(D19564="Ice", 7.0782*C19564^4.0784, D19564)</f>
        <v>3.31047964384696</v>
      </c>
    </row>
    <row r="19565" customFormat="false" ht="15.75" hidden="false" customHeight="false" outlineLevel="0" collapsed="false">
      <c r="A19565" s="21" t="n">
        <v>44994.9270833333</v>
      </c>
      <c r="B19565" s="21" t="str">
        <f aca="false">TEXT(A19565, "m/d/yy hh:mm")</f>
        <v>3/9/23 22:15</v>
      </c>
      <c r="C19565" s="0" t="n">
        <v>0.83</v>
      </c>
      <c r="D19565" s="0" t="s">
        <v>398</v>
      </c>
      <c r="E19565" s="9" t="n">
        <f aca="false">IF(D19565="Ice", 7.0782*C19565^4.0784, D19565)</f>
        <v>3.31047964384696</v>
      </c>
    </row>
    <row r="19566" customFormat="false" ht="15.75" hidden="false" customHeight="false" outlineLevel="0" collapsed="false">
      <c r="A19566" s="21" t="n">
        <v>44994.9305555556</v>
      </c>
      <c r="B19566" s="21" t="str">
        <f aca="false">TEXT(A19566, "m/d/yy hh:mm")</f>
        <v>3/9/23 22:20</v>
      </c>
      <c r="C19566" s="0" t="n">
        <v>0.83</v>
      </c>
      <c r="D19566" s="0" t="s">
        <v>398</v>
      </c>
      <c r="E19566" s="9" t="n">
        <f aca="false">IF(D19566="Ice", 7.0782*C19566^4.0784, D19566)</f>
        <v>3.31047964384696</v>
      </c>
    </row>
    <row r="19567" customFormat="false" ht="15.75" hidden="false" customHeight="false" outlineLevel="0" collapsed="false">
      <c r="A19567" s="21" t="n">
        <v>44994.9340277778</v>
      </c>
      <c r="B19567" s="21" t="str">
        <f aca="false">TEXT(A19567, "m/d/yy hh:mm")</f>
        <v>3/9/23 22:25</v>
      </c>
      <c r="C19567" s="0" t="n">
        <v>0.83</v>
      </c>
      <c r="D19567" s="0" t="s">
        <v>398</v>
      </c>
      <c r="E19567" s="9" t="n">
        <f aca="false">IF(D19567="Ice", 7.0782*C19567^4.0784, D19567)</f>
        <v>3.31047964384696</v>
      </c>
    </row>
    <row r="19568" customFormat="false" ht="15.75" hidden="false" customHeight="false" outlineLevel="0" collapsed="false">
      <c r="A19568" s="21" t="n">
        <v>44994.9375</v>
      </c>
      <c r="B19568" s="21" t="str">
        <f aca="false">TEXT(A19568, "m/d/yy hh:mm")</f>
        <v>3/9/23 22:30</v>
      </c>
      <c r="C19568" s="0" t="n">
        <v>0.83</v>
      </c>
      <c r="D19568" s="0" t="s">
        <v>398</v>
      </c>
      <c r="E19568" s="9" t="n">
        <f aca="false">IF(D19568="Ice", 7.0782*C19568^4.0784, D19568)</f>
        <v>3.31047964384696</v>
      </c>
    </row>
    <row r="19569" customFormat="false" ht="15.75" hidden="false" customHeight="false" outlineLevel="0" collapsed="false">
      <c r="A19569" s="21" t="n">
        <v>44994.9409722222</v>
      </c>
      <c r="B19569" s="21" t="str">
        <f aca="false">TEXT(A19569, "m/d/yy hh:mm")</f>
        <v>3/9/23 22:35</v>
      </c>
      <c r="C19569" s="0" t="n">
        <v>0.83</v>
      </c>
      <c r="D19569" s="0" t="s">
        <v>398</v>
      </c>
      <c r="E19569" s="9" t="n">
        <f aca="false">IF(D19569="Ice", 7.0782*C19569^4.0784, D19569)</f>
        <v>3.31047964384696</v>
      </c>
    </row>
    <row r="19570" customFormat="false" ht="15.75" hidden="false" customHeight="false" outlineLevel="0" collapsed="false">
      <c r="A19570" s="21" t="n">
        <v>44994.9444444444</v>
      </c>
      <c r="B19570" s="21" t="str">
        <f aca="false">TEXT(A19570, "m/d/yy hh:mm")</f>
        <v>3/9/23 22:40</v>
      </c>
      <c r="C19570" s="0" t="n">
        <v>0.83</v>
      </c>
      <c r="D19570" s="0" t="s">
        <v>398</v>
      </c>
      <c r="E19570" s="9" t="n">
        <f aca="false">IF(D19570="Ice", 7.0782*C19570^4.0784, D19570)</f>
        <v>3.31047964384696</v>
      </c>
    </row>
    <row r="19571" customFormat="false" ht="15.75" hidden="false" customHeight="false" outlineLevel="0" collapsed="false">
      <c r="A19571" s="21" t="n">
        <v>44994.9479166667</v>
      </c>
      <c r="B19571" s="21" t="str">
        <f aca="false">TEXT(A19571, "m/d/yy hh:mm")</f>
        <v>3/9/23 22:45</v>
      </c>
      <c r="C19571" s="0" t="n">
        <v>0.83</v>
      </c>
      <c r="D19571" s="0" t="s">
        <v>398</v>
      </c>
      <c r="E19571" s="9" t="n">
        <f aca="false">IF(D19571="Ice", 7.0782*C19571^4.0784, D19571)</f>
        <v>3.31047964384696</v>
      </c>
    </row>
    <row r="19572" customFormat="false" ht="15.75" hidden="false" customHeight="false" outlineLevel="0" collapsed="false">
      <c r="A19572" s="21" t="n">
        <v>44994.9513888889</v>
      </c>
      <c r="B19572" s="21" t="str">
        <f aca="false">TEXT(A19572, "m/d/yy hh:mm")</f>
        <v>3/9/23 22:50</v>
      </c>
      <c r="C19572" s="0" t="n">
        <v>0.83</v>
      </c>
      <c r="D19572" s="0" t="s">
        <v>398</v>
      </c>
      <c r="E19572" s="9" t="n">
        <f aca="false">IF(D19572="Ice", 7.0782*C19572^4.0784, D19572)</f>
        <v>3.31047964384696</v>
      </c>
    </row>
    <row r="19573" customFormat="false" ht="15.75" hidden="false" customHeight="false" outlineLevel="0" collapsed="false">
      <c r="A19573" s="21" t="n">
        <v>44994.9548611111</v>
      </c>
      <c r="B19573" s="21" t="str">
        <f aca="false">TEXT(A19573, "m/d/yy hh:mm")</f>
        <v>3/9/23 22:55</v>
      </c>
      <c r="C19573" s="0" t="n">
        <v>0.83</v>
      </c>
      <c r="D19573" s="0" t="s">
        <v>398</v>
      </c>
      <c r="E19573" s="9" t="n">
        <f aca="false">IF(D19573="Ice", 7.0782*C19573^4.0784, D19573)</f>
        <v>3.31047964384696</v>
      </c>
    </row>
    <row r="19574" customFormat="false" ht="15.75" hidden="false" customHeight="false" outlineLevel="0" collapsed="false">
      <c r="A19574" s="21" t="n">
        <v>44994.9583333333</v>
      </c>
      <c r="B19574" s="21" t="str">
        <f aca="false">TEXT(A19574, "m/d/yy hh:mm")</f>
        <v>3/9/23 23:00</v>
      </c>
      <c r="C19574" s="0" t="n">
        <v>0.83</v>
      </c>
      <c r="D19574" s="0" t="s">
        <v>398</v>
      </c>
      <c r="E19574" s="9" t="n">
        <f aca="false">IF(D19574="Ice", 7.0782*C19574^4.0784, D19574)</f>
        <v>3.31047964384696</v>
      </c>
    </row>
    <row r="19575" customFormat="false" ht="15.75" hidden="false" customHeight="false" outlineLevel="0" collapsed="false">
      <c r="A19575" s="21" t="n">
        <v>44994.9618055556</v>
      </c>
      <c r="B19575" s="21" t="str">
        <f aca="false">TEXT(A19575, "m/d/yy hh:mm")</f>
        <v>3/9/23 23:05</v>
      </c>
      <c r="C19575" s="0" t="n">
        <v>0.83</v>
      </c>
      <c r="D19575" s="0" t="s">
        <v>398</v>
      </c>
      <c r="E19575" s="9" t="n">
        <f aca="false">IF(D19575="Ice", 7.0782*C19575^4.0784, D19575)</f>
        <v>3.31047964384696</v>
      </c>
    </row>
    <row r="19576" customFormat="false" ht="15.75" hidden="false" customHeight="false" outlineLevel="0" collapsed="false">
      <c r="A19576" s="21" t="n">
        <v>44994.9652777778</v>
      </c>
      <c r="B19576" s="21" t="str">
        <f aca="false">TEXT(A19576, "m/d/yy hh:mm")</f>
        <v>3/9/23 23:10</v>
      </c>
      <c r="C19576" s="0" t="n">
        <v>0.83</v>
      </c>
      <c r="D19576" s="0" t="s">
        <v>398</v>
      </c>
      <c r="E19576" s="9" t="n">
        <f aca="false">IF(D19576="Ice", 7.0782*C19576^4.0784, D19576)</f>
        <v>3.31047964384696</v>
      </c>
    </row>
    <row r="19577" customFormat="false" ht="15.75" hidden="false" customHeight="false" outlineLevel="0" collapsed="false">
      <c r="A19577" s="21" t="n">
        <v>44994.96875</v>
      </c>
      <c r="B19577" s="21" t="str">
        <f aca="false">TEXT(A19577, "m/d/yy hh:mm")</f>
        <v>3/9/23 23:15</v>
      </c>
      <c r="C19577" s="0" t="n">
        <v>0.83</v>
      </c>
      <c r="D19577" s="0" t="s">
        <v>398</v>
      </c>
      <c r="E19577" s="9" t="n">
        <f aca="false">IF(D19577="Ice", 7.0782*C19577^4.0784, D19577)</f>
        <v>3.31047964384696</v>
      </c>
    </row>
    <row r="19578" customFormat="false" ht="15.75" hidden="false" customHeight="false" outlineLevel="0" collapsed="false">
      <c r="A19578" s="21" t="n">
        <v>44994.9722222222</v>
      </c>
      <c r="B19578" s="21" t="str">
        <f aca="false">TEXT(A19578, "m/d/yy hh:mm")</f>
        <v>3/9/23 23:20</v>
      </c>
      <c r="C19578" s="0" t="n">
        <v>0.83</v>
      </c>
      <c r="D19578" s="0" t="s">
        <v>398</v>
      </c>
      <c r="E19578" s="9" t="n">
        <f aca="false">IF(D19578="Ice", 7.0782*C19578^4.0784, D19578)</f>
        <v>3.31047964384696</v>
      </c>
    </row>
    <row r="19579" customFormat="false" ht="15.75" hidden="false" customHeight="false" outlineLevel="0" collapsed="false">
      <c r="A19579" s="21" t="n">
        <v>44994.9756944444</v>
      </c>
      <c r="B19579" s="21" t="str">
        <f aca="false">TEXT(A19579, "m/d/yy hh:mm")</f>
        <v>3/9/23 23:25</v>
      </c>
      <c r="C19579" s="0" t="n">
        <v>0.83</v>
      </c>
      <c r="D19579" s="0" t="s">
        <v>398</v>
      </c>
      <c r="E19579" s="9" t="n">
        <f aca="false">IF(D19579="Ice", 7.0782*C19579^4.0784, D19579)</f>
        <v>3.31047964384696</v>
      </c>
    </row>
    <row r="19580" customFormat="false" ht="15.75" hidden="false" customHeight="false" outlineLevel="0" collapsed="false">
      <c r="A19580" s="21" t="n">
        <v>44994.9791666667</v>
      </c>
      <c r="B19580" s="21" t="str">
        <f aca="false">TEXT(A19580, "m/d/yy hh:mm")</f>
        <v>3/9/23 23:30</v>
      </c>
      <c r="C19580" s="0" t="n">
        <v>0.83</v>
      </c>
      <c r="D19580" s="0" t="s">
        <v>398</v>
      </c>
      <c r="E19580" s="9" t="n">
        <f aca="false">IF(D19580="Ice", 7.0782*C19580^4.0784, D19580)</f>
        <v>3.31047964384696</v>
      </c>
    </row>
    <row r="19581" customFormat="false" ht="15.75" hidden="false" customHeight="false" outlineLevel="0" collapsed="false">
      <c r="A19581" s="21" t="n">
        <v>44994.9826388889</v>
      </c>
      <c r="B19581" s="21" t="str">
        <f aca="false">TEXT(A19581, "m/d/yy hh:mm")</f>
        <v>3/9/23 23:35</v>
      </c>
      <c r="C19581" s="0" t="n">
        <v>0.83</v>
      </c>
      <c r="D19581" s="0" t="s">
        <v>398</v>
      </c>
      <c r="E19581" s="9" t="n">
        <f aca="false">IF(D19581="Ice", 7.0782*C19581^4.0784, D19581)</f>
        <v>3.31047964384696</v>
      </c>
    </row>
    <row r="19582" customFormat="false" ht="15.75" hidden="false" customHeight="false" outlineLevel="0" collapsed="false">
      <c r="A19582" s="21" t="n">
        <v>44994.9861111111</v>
      </c>
      <c r="B19582" s="21" t="str">
        <f aca="false">TEXT(A19582, "m/d/yy hh:mm")</f>
        <v>3/9/23 23:40</v>
      </c>
      <c r="C19582" s="0" t="n">
        <v>0.83</v>
      </c>
      <c r="D19582" s="0" t="s">
        <v>398</v>
      </c>
      <c r="E19582" s="9" t="n">
        <f aca="false">IF(D19582="Ice", 7.0782*C19582^4.0784, D19582)</f>
        <v>3.31047964384696</v>
      </c>
    </row>
    <row r="19583" customFormat="false" ht="15.75" hidden="false" customHeight="false" outlineLevel="0" collapsed="false">
      <c r="A19583" s="21" t="n">
        <v>44994.9895833333</v>
      </c>
      <c r="B19583" s="21" t="str">
        <f aca="false">TEXT(A19583, "m/d/yy hh:mm")</f>
        <v>3/9/23 23:45</v>
      </c>
      <c r="C19583" s="0" t="n">
        <v>0.83</v>
      </c>
      <c r="D19583" s="0" t="s">
        <v>398</v>
      </c>
      <c r="E19583" s="9" t="n">
        <f aca="false">IF(D19583="Ice", 7.0782*C19583^4.0784, D19583)</f>
        <v>3.31047964384696</v>
      </c>
    </row>
    <row r="19584" customFormat="false" ht="15.75" hidden="false" customHeight="false" outlineLevel="0" collapsed="false">
      <c r="A19584" s="21" t="n">
        <v>44994.9930555556</v>
      </c>
      <c r="B19584" s="21" t="str">
        <f aca="false">TEXT(A19584, "m/d/yy hh:mm")</f>
        <v>3/9/23 23:50</v>
      </c>
      <c r="C19584" s="0" t="n">
        <v>0.83</v>
      </c>
      <c r="D19584" s="0" t="s">
        <v>398</v>
      </c>
      <c r="E19584" s="9" t="n">
        <f aca="false">IF(D19584="Ice", 7.0782*C19584^4.0784, D19584)</f>
        <v>3.31047964384696</v>
      </c>
    </row>
    <row r="19585" customFormat="false" ht="15.75" hidden="false" customHeight="false" outlineLevel="0" collapsed="false">
      <c r="A19585" s="21" t="n">
        <v>44994.9965277778</v>
      </c>
      <c r="B19585" s="21" t="str">
        <f aca="false">TEXT(A19585, "m/d/yy hh:mm")</f>
        <v>3/9/23 23:55</v>
      </c>
      <c r="C19585" s="0" t="n">
        <v>0.83</v>
      </c>
      <c r="D19585" s="0" t="s">
        <v>398</v>
      </c>
      <c r="E19585" s="9" t="n">
        <f aca="false">IF(D19585="Ice", 7.0782*C19585^4.0784, D19585)</f>
        <v>3.31047964384696</v>
      </c>
    </row>
    <row r="19586" customFormat="false" ht="15.75" hidden="false" customHeight="false" outlineLevel="0" collapsed="false">
      <c r="A19586" s="21" t="n">
        <v>44995</v>
      </c>
      <c r="B19586" s="21" t="str">
        <f aca="false">TEXT(A19586, "m/d/yy hh:mm")</f>
        <v>3/10/23 00:00</v>
      </c>
      <c r="C19586" s="0" t="n">
        <v>0.83</v>
      </c>
      <c r="D19586" s="0" t="s">
        <v>398</v>
      </c>
      <c r="E19586" s="9" t="n">
        <f aca="false">IF(D19586="Ice", 7.0782*C19586^4.0784, D19586)</f>
        <v>3.31047964384696</v>
      </c>
    </row>
    <row r="19587" customFormat="false" ht="15.75" hidden="false" customHeight="false" outlineLevel="0" collapsed="false">
      <c r="A19587" s="21" t="n">
        <v>44995.0034722222</v>
      </c>
      <c r="B19587" s="21" t="str">
        <f aca="false">TEXT(A19587, "m/d/yy hh:mm")</f>
        <v>3/10/23 00:05</v>
      </c>
      <c r="C19587" s="0" t="n">
        <v>0.83</v>
      </c>
      <c r="D19587" s="0" t="s">
        <v>398</v>
      </c>
      <c r="E19587" s="9" t="n">
        <f aca="false">IF(D19587="Ice", 7.0782*C19587^4.0784, D19587)</f>
        <v>3.31047964384696</v>
      </c>
    </row>
    <row r="19588" customFormat="false" ht="15.75" hidden="false" customHeight="false" outlineLevel="0" collapsed="false">
      <c r="A19588" s="21" t="n">
        <v>44995.0069444444</v>
      </c>
      <c r="B19588" s="21" t="str">
        <f aca="false">TEXT(A19588, "m/d/yy hh:mm")</f>
        <v>3/10/23 00:10</v>
      </c>
      <c r="C19588" s="0" t="n">
        <v>0.83</v>
      </c>
      <c r="D19588" s="0" t="s">
        <v>398</v>
      </c>
      <c r="E19588" s="9" t="n">
        <f aca="false">IF(D19588="Ice", 7.0782*C19588^4.0784, D19588)</f>
        <v>3.31047964384696</v>
      </c>
    </row>
    <row r="19589" customFormat="false" ht="15.75" hidden="false" customHeight="false" outlineLevel="0" collapsed="false">
      <c r="A19589" s="21" t="n">
        <v>44995.0104166667</v>
      </c>
      <c r="B19589" s="21" t="str">
        <f aca="false">TEXT(A19589, "m/d/yy hh:mm")</f>
        <v>3/10/23 00:15</v>
      </c>
      <c r="C19589" s="0" t="n">
        <v>0.83</v>
      </c>
      <c r="D19589" s="0" t="s">
        <v>398</v>
      </c>
      <c r="E19589" s="9" t="n">
        <f aca="false">IF(D19589="Ice", 7.0782*C19589^4.0784, D19589)</f>
        <v>3.31047964384696</v>
      </c>
    </row>
    <row r="19590" customFormat="false" ht="15.75" hidden="false" customHeight="false" outlineLevel="0" collapsed="false">
      <c r="A19590" s="21" t="n">
        <v>44995.0138888889</v>
      </c>
      <c r="B19590" s="21" t="str">
        <f aca="false">TEXT(A19590, "m/d/yy hh:mm")</f>
        <v>3/10/23 00:20</v>
      </c>
      <c r="C19590" s="0" t="n">
        <v>0.83</v>
      </c>
      <c r="D19590" s="0" t="s">
        <v>398</v>
      </c>
      <c r="E19590" s="9" t="n">
        <f aca="false">IF(D19590="Ice", 7.0782*C19590^4.0784, D19590)</f>
        <v>3.31047964384696</v>
      </c>
    </row>
    <row r="19591" customFormat="false" ht="15.75" hidden="false" customHeight="false" outlineLevel="0" collapsed="false">
      <c r="A19591" s="21" t="n">
        <v>44995.0173611111</v>
      </c>
      <c r="B19591" s="21" t="str">
        <f aca="false">TEXT(A19591, "m/d/yy hh:mm")</f>
        <v>3/10/23 00:25</v>
      </c>
      <c r="C19591" s="0" t="n">
        <v>0.83</v>
      </c>
      <c r="D19591" s="0" t="s">
        <v>398</v>
      </c>
      <c r="E19591" s="9" t="n">
        <f aca="false">IF(D19591="Ice", 7.0782*C19591^4.0784, D19591)</f>
        <v>3.31047964384696</v>
      </c>
    </row>
    <row r="19592" customFormat="false" ht="15.75" hidden="false" customHeight="false" outlineLevel="0" collapsed="false">
      <c r="A19592" s="21" t="n">
        <v>44995.0208333333</v>
      </c>
      <c r="B19592" s="21" t="str">
        <f aca="false">TEXT(A19592, "m/d/yy hh:mm")</f>
        <v>3/10/23 00:30</v>
      </c>
      <c r="C19592" s="0" t="n">
        <v>0.83</v>
      </c>
      <c r="D19592" s="0" t="s">
        <v>398</v>
      </c>
      <c r="E19592" s="9" t="n">
        <f aca="false">IF(D19592="Ice", 7.0782*C19592^4.0784, D19592)</f>
        <v>3.31047964384696</v>
      </c>
    </row>
    <row r="19593" customFormat="false" ht="15.75" hidden="false" customHeight="false" outlineLevel="0" collapsed="false">
      <c r="A19593" s="21" t="n">
        <v>44995.0243055556</v>
      </c>
      <c r="B19593" s="21" t="str">
        <f aca="false">TEXT(A19593, "m/d/yy hh:mm")</f>
        <v>3/10/23 00:35</v>
      </c>
      <c r="C19593" s="0" t="n">
        <v>0.83</v>
      </c>
      <c r="D19593" s="0" t="s">
        <v>398</v>
      </c>
      <c r="E19593" s="9" t="n">
        <f aca="false">IF(D19593="Ice", 7.0782*C19593^4.0784, D19593)</f>
        <v>3.31047964384696</v>
      </c>
    </row>
    <row r="19594" customFormat="false" ht="15.75" hidden="false" customHeight="false" outlineLevel="0" collapsed="false">
      <c r="A19594" s="21" t="n">
        <v>44995.0277777778</v>
      </c>
      <c r="B19594" s="21" t="str">
        <f aca="false">TEXT(A19594, "m/d/yy hh:mm")</f>
        <v>3/10/23 00:40</v>
      </c>
      <c r="C19594" s="0" t="n">
        <v>0.83</v>
      </c>
      <c r="D19594" s="0" t="s">
        <v>398</v>
      </c>
      <c r="E19594" s="9" t="n">
        <f aca="false">IF(D19594="Ice", 7.0782*C19594^4.0784, D19594)</f>
        <v>3.31047964384696</v>
      </c>
    </row>
    <row r="19595" customFormat="false" ht="15.75" hidden="false" customHeight="false" outlineLevel="0" collapsed="false">
      <c r="A19595" s="21" t="n">
        <v>44995.03125</v>
      </c>
      <c r="B19595" s="21" t="str">
        <f aca="false">TEXT(A19595, "m/d/yy hh:mm")</f>
        <v>3/10/23 00:45</v>
      </c>
      <c r="C19595" s="0" t="n">
        <v>0.83</v>
      </c>
      <c r="D19595" s="0" t="s">
        <v>398</v>
      </c>
      <c r="E19595" s="9" t="n">
        <f aca="false">IF(D19595="Ice", 7.0782*C19595^4.0784, D19595)</f>
        <v>3.31047964384696</v>
      </c>
    </row>
    <row r="19596" customFormat="false" ht="15.75" hidden="false" customHeight="false" outlineLevel="0" collapsed="false">
      <c r="A19596" s="21" t="n">
        <v>44995.0347222222</v>
      </c>
      <c r="B19596" s="21" t="str">
        <f aca="false">TEXT(A19596, "m/d/yy hh:mm")</f>
        <v>3/10/23 00:50</v>
      </c>
      <c r="C19596" s="0" t="n">
        <v>0.83</v>
      </c>
      <c r="D19596" s="0" t="s">
        <v>398</v>
      </c>
      <c r="E19596" s="9" t="n">
        <f aca="false">IF(D19596="Ice", 7.0782*C19596^4.0784, D19596)</f>
        <v>3.31047964384696</v>
      </c>
    </row>
    <row r="19597" customFormat="false" ht="15.75" hidden="false" customHeight="false" outlineLevel="0" collapsed="false">
      <c r="A19597" s="21" t="n">
        <v>44995.0381944444</v>
      </c>
      <c r="B19597" s="21" t="str">
        <f aca="false">TEXT(A19597, "m/d/yy hh:mm")</f>
        <v>3/10/23 00:55</v>
      </c>
      <c r="C19597" s="0" t="n">
        <v>0.83</v>
      </c>
      <c r="D19597" s="0" t="s">
        <v>398</v>
      </c>
      <c r="E19597" s="9" t="n">
        <f aca="false">IF(D19597="Ice", 7.0782*C19597^4.0784, D19597)</f>
        <v>3.31047964384696</v>
      </c>
    </row>
    <row r="19598" customFormat="false" ht="15.75" hidden="false" customHeight="false" outlineLevel="0" collapsed="false">
      <c r="A19598" s="21" t="n">
        <v>44995.0416666667</v>
      </c>
      <c r="B19598" s="21" t="str">
        <f aca="false">TEXT(A19598, "m/d/yy hh:mm")</f>
        <v>3/10/23 01:00</v>
      </c>
      <c r="C19598" s="0" t="n">
        <v>0.83</v>
      </c>
      <c r="D19598" s="0" t="s">
        <v>398</v>
      </c>
      <c r="E19598" s="9" t="n">
        <f aca="false">IF(D19598="Ice", 7.0782*C19598^4.0784, D19598)</f>
        <v>3.31047964384696</v>
      </c>
    </row>
    <row r="19599" customFormat="false" ht="15.75" hidden="false" customHeight="false" outlineLevel="0" collapsed="false">
      <c r="A19599" s="21" t="n">
        <v>44995.0451388889</v>
      </c>
      <c r="B19599" s="21" t="str">
        <f aca="false">TEXT(A19599, "m/d/yy hh:mm")</f>
        <v>3/10/23 01:05</v>
      </c>
      <c r="C19599" s="0" t="n">
        <v>0.83</v>
      </c>
      <c r="D19599" s="0" t="s">
        <v>398</v>
      </c>
      <c r="E19599" s="9" t="n">
        <f aca="false">IF(D19599="Ice", 7.0782*C19599^4.0784, D19599)</f>
        <v>3.31047964384696</v>
      </c>
    </row>
    <row r="19600" customFormat="false" ht="15.75" hidden="false" customHeight="false" outlineLevel="0" collapsed="false">
      <c r="A19600" s="21" t="n">
        <v>44995.0486111111</v>
      </c>
      <c r="B19600" s="21" t="str">
        <f aca="false">TEXT(A19600, "m/d/yy hh:mm")</f>
        <v>3/10/23 01:10</v>
      </c>
      <c r="C19600" s="0" t="n">
        <v>0.83</v>
      </c>
      <c r="D19600" s="0" t="s">
        <v>398</v>
      </c>
      <c r="E19600" s="9" t="n">
        <f aca="false">IF(D19600="Ice", 7.0782*C19600^4.0784, D19600)</f>
        <v>3.31047964384696</v>
      </c>
    </row>
    <row r="19601" customFormat="false" ht="15.75" hidden="false" customHeight="false" outlineLevel="0" collapsed="false">
      <c r="A19601" s="21" t="n">
        <v>44995.0520833333</v>
      </c>
      <c r="B19601" s="21" t="str">
        <f aca="false">TEXT(A19601, "m/d/yy hh:mm")</f>
        <v>3/10/23 01:15</v>
      </c>
      <c r="C19601" s="0" t="n">
        <v>0.83</v>
      </c>
      <c r="D19601" s="0" t="s">
        <v>398</v>
      </c>
      <c r="E19601" s="9" t="n">
        <f aca="false">IF(D19601="Ice", 7.0782*C19601^4.0784, D19601)</f>
        <v>3.31047964384696</v>
      </c>
    </row>
    <row r="19602" customFormat="false" ht="15.75" hidden="false" customHeight="false" outlineLevel="0" collapsed="false">
      <c r="A19602" s="21" t="n">
        <v>44995.0555555556</v>
      </c>
      <c r="B19602" s="21" t="str">
        <f aca="false">TEXT(A19602, "m/d/yy hh:mm")</f>
        <v>3/10/23 01:20</v>
      </c>
      <c r="C19602" s="0" t="n">
        <v>0.83</v>
      </c>
      <c r="D19602" s="0" t="s">
        <v>398</v>
      </c>
      <c r="E19602" s="9" t="n">
        <f aca="false">IF(D19602="Ice", 7.0782*C19602^4.0784, D19602)</f>
        <v>3.31047964384696</v>
      </c>
    </row>
    <row r="19603" customFormat="false" ht="15.75" hidden="false" customHeight="false" outlineLevel="0" collapsed="false">
      <c r="A19603" s="21" t="n">
        <v>44995.0590277778</v>
      </c>
      <c r="B19603" s="21" t="str">
        <f aca="false">TEXT(A19603, "m/d/yy hh:mm")</f>
        <v>3/10/23 01:25</v>
      </c>
      <c r="C19603" s="0" t="n">
        <v>0.83</v>
      </c>
      <c r="D19603" s="0" t="s">
        <v>398</v>
      </c>
      <c r="E19603" s="9" t="n">
        <f aca="false">IF(D19603="Ice", 7.0782*C19603^4.0784, D19603)</f>
        <v>3.31047964384696</v>
      </c>
    </row>
    <row r="19604" customFormat="false" ht="15.75" hidden="false" customHeight="false" outlineLevel="0" collapsed="false">
      <c r="A19604" s="21" t="n">
        <v>44995.0625</v>
      </c>
      <c r="B19604" s="21" t="str">
        <f aca="false">TEXT(A19604, "m/d/yy hh:mm")</f>
        <v>3/10/23 01:30</v>
      </c>
      <c r="C19604" s="0" t="n">
        <v>0.83</v>
      </c>
      <c r="D19604" s="0" t="s">
        <v>398</v>
      </c>
      <c r="E19604" s="9" t="n">
        <f aca="false">IF(D19604="Ice", 7.0782*C19604^4.0784, D19604)</f>
        <v>3.31047964384696</v>
      </c>
    </row>
    <row r="19605" customFormat="false" ht="15.75" hidden="false" customHeight="false" outlineLevel="0" collapsed="false">
      <c r="A19605" s="21" t="n">
        <v>44995.0659722222</v>
      </c>
      <c r="B19605" s="21" t="str">
        <f aca="false">TEXT(A19605, "m/d/yy hh:mm")</f>
        <v>3/10/23 01:35</v>
      </c>
      <c r="C19605" s="0" t="n">
        <v>0.83</v>
      </c>
      <c r="D19605" s="0" t="s">
        <v>398</v>
      </c>
      <c r="E19605" s="9" t="n">
        <f aca="false">IF(D19605="Ice", 7.0782*C19605^4.0784, D19605)</f>
        <v>3.31047964384696</v>
      </c>
    </row>
    <row r="19606" customFormat="false" ht="15.75" hidden="false" customHeight="false" outlineLevel="0" collapsed="false">
      <c r="A19606" s="21" t="n">
        <v>44995.0694444444</v>
      </c>
      <c r="B19606" s="21" t="str">
        <f aca="false">TEXT(A19606, "m/d/yy hh:mm")</f>
        <v>3/10/23 01:40</v>
      </c>
      <c r="C19606" s="0" t="n">
        <v>0.83</v>
      </c>
      <c r="D19606" s="0" t="s">
        <v>398</v>
      </c>
      <c r="E19606" s="9" t="n">
        <f aca="false">IF(D19606="Ice", 7.0782*C19606^4.0784, D19606)</f>
        <v>3.31047964384696</v>
      </c>
    </row>
    <row r="19607" customFormat="false" ht="15.75" hidden="false" customHeight="false" outlineLevel="0" collapsed="false">
      <c r="A19607" s="21" t="n">
        <v>44995.0729166667</v>
      </c>
      <c r="B19607" s="21" t="str">
        <f aca="false">TEXT(A19607, "m/d/yy hh:mm")</f>
        <v>3/10/23 01:45</v>
      </c>
      <c r="C19607" s="0" t="n">
        <v>0.83</v>
      </c>
      <c r="D19607" s="0" t="s">
        <v>398</v>
      </c>
      <c r="E19607" s="9" t="n">
        <f aca="false">IF(D19607="Ice", 7.0782*C19607^4.0784, D19607)</f>
        <v>3.31047964384696</v>
      </c>
    </row>
    <row r="19608" customFormat="false" ht="15.75" hidden="false" customHeight="false" outlineLevel="0" collapsed="false">
      <c r="A19608" s="21" t="n">
        <v>44995.0763888889</v>
      </c>
      <c r="B19608" s="21" t="str">
        <f aca="false">TEXT(A19608, "m/d/yy hh:mm")</f>
        <v>3/10/23 01:50</v>
      </c>
      <c r="C19608" s="0" t="n">
        <v>0.83</v>
      </c>
      <c r="D19608" s="0" t="s">
        <v>398</v>
      </c>
      <c r="E19608" s="9" t="n">
        <f aca="false">IF(D19608="Ice", 7.0782*C19608^4.0784, D19608)</f>
        <v>3.31047964384696</v>
      </c>
    </row>
    <row r="19609" customFormat="false" ht="15.75" hidden="false" customHeight="false" outlineLevel="0" collapsed="false">
      <c r="A19609" s="21" t="n">
        <v>44995.0798611111</v>
      </c>
      <c r="B19609" s="21" t="str">
        <f aca="false">TEXT(A19609, "m/d/yy hh:mm")</f>
        <v>3/10/23 01:55</v>
      </c>
      <c r="C19609" s="0" t="n">
        <v>0.83</v>
      </c>
      <c r="D19609" s="0" t="s">
        <v>398</v>
      </c>
      <c r="E19609" s="9" t="n">
        <f aca="false">IF(D19609="Ice", 7.0782*C19609^4.0784, D19609)</f>
        <v>3.31047964384696</v>
      </c>
    </row>
    <row r="19610" customFormat="false" ht="15.75" hidden="false" customHeight="false" outlineLevel="0" collapsed="false">
      <c r="A19610" s="21" t="n">
        <v>44995.0833333333</v>
      </c>
      <c r="B19610" s="21" t="str">
        <f aca="false">TEXT(A19610, "m/d/yy hh:mm")</f>
        <v>3/10/23 02:00</v>
      </c>
      <c r="C19610" s="0" t="n">
        <v>0.83</v>
      </c>
      <c r="D19610" s="0" t="s">
        <v>398</v>
      </c>
      <c r="E19610" s="9" t="n">
        <f aca="false">IF(D19610="Ice", 7.0782*C19610^4.0784, D19610)</f>
        <v>3.31047964384696</v>
      </c>
    </row>
    <row r="19611" customFormat="false" ht="15.75" hidden="false" customHeight="false" outlineLevel="0" collapsed="false">
      <c r="A19611" s="21" t="n">
        <v>44995.0868055556</v>
      </c>
      <c r="B19611" s="21" t="str">
        <f aca="false">TEXT(A19611, "m/d/yy hh:mm")</f>
        <v>3/10/23 02:05</v>
      </c>
      <c r="C19611" s="0" t="n">
        <v>0.83</v>
      </c>
      <c r="D19611" s="0" t="s">
        <v>398</v>
      </c>
      <c r="E19611" s="9" t="n">
        <f aca="false">IF(D19611="Ice", 7.0782*C19611^4.0784, D19611)</f>
        <v>3.31047964384696</v>
      </c>
    </row>
    <row r="19612" customFormat="false" ht="15.75" hidden="false" customHeight="false" outlineLevel="0" collapsed="false">
      <c r="A19612" s="21" t="n">
        <v>44995.0902777778</v>
      </c>
      <c r="B19612" s="21" t="str">
        <f aca="false">TEXT(A19612, "m/d/yy hh:mm")</f>
        <v>3/10/23 02:10</v>
      </c>
      <c r="C19612" s="0" t="n">
        <v>0.83</v>
      </c>
      <c r="D19612" s="0" t="s">
        <v>398</v>
      </c>
      <c r="E19612" s="9" t="n">
        <f aca="false">IF(D19612="Ice", 7.0782*C19612^4.0784, D19612)</f>
        <v>3.31047964384696</v>
      </c>
    </row>
    <row r="19613" customFormat="false" ht="15.75" hidden="false" customHeight="false" outlineLevel="0" collapsed="false">
      <c r="A19613" s="21" t="n">
        <v>44995.09375</v>
      </c>
      <c r="B19613" s="21" t="str">
        <f aca="false">TEXT(A19613, "m/d/yy hh:mm")</f>
        <v>3/10/23 02:15</v>
      </c>
      <c r="C19613" s="0" t="n">
        <v>0.83</v>
      </c>
      <c r="D19613" s="0" t="s">
        <v>398</v>
      </c>
      <c r="E19613" s="9" t="n">
        <f aca="false">IF(D19613="Ice", 7.0782*C19613^4.0784, D19613)</f>
        <v>3.31047964384696</v>
      </c>
    </row>
    <row r="19614" customFormat="false" ht="15.75" hidden="false" customHeight="false" outlineLevel="0" collapsed="false">
      <c r="A19614" s="21" t="n">
        <v>44995.0972222222</v>
      </c>
      <c r="B19614" s="21" t="str">
        <f aca="false">TEXT(A19614, "m/d/yy hh:mm")</f>
        <v>3/10/23 02:20</v>
      </c>
      <c r="C19614" s="0" t="n">
        <v>0.83</v>
      </c>
      <c r="D19614" s="0" t="s">
        <v>398</v>
      </c>
      <c r="E19614" s="9" t="n">
        <f aca="false">IF(D19614="Ice", 7.0782*C19614^4.0784, D19614)</f>
        <v>3.31047964384696</v>
      </c>
    </row>
    <row r="19615" customFormat="false" ht="15.75" hidden="false" customHeight="false" outlineLevel="0" collapsed="false">
      <c r="A19615" s="21" t="n">
        <v>44995.1006944445</v>
      </c>
      <c r="B19615" s="21" t="str">
        <f aca="false">TEXT(A19615, "m/d/yy hh:mm")</f>
        <v>3/10/23 02:25</v>
      </c>
      <c r="C19615" s="0" t="n">
        <v>0.83</v>
      </c>
      <c r="D19615" s="0" t="s">
        <v>398</v>
      </c>
      <c r="E19615" s="9" t="n">
        <f aca="false">IF(D19615="Ice", 7.0782*C19615^4.0784, D19615)</f>
        <v>3.31047964384696</v>
      </c>
    </row>
    <row r="19616" customFormat="false" ht="15.75" hidden="false" customHeight="false" outlineLevel="0" collapsed="false">
      <c r="A19616" s="21" t="n">
        <v>44995.1041666667</v>
      </c>
      <c r="B19616" s="21" t="str">
        <f aca="false">TEXT(A19616, "m/d/yy hh:mm")</f>
        <v>3/10/23 02:30</v>
      </c>
      <c r="C19616" s="0" t="n">
        <v>0.83</v>
      </c>
      <c r="D19616" s="0" t="s">
        <v>398</v>
      </c>
      <c r="E19616" s="9" t="n">
        <f aca="false">IF(D19616="Ice", 7.0782*C19616^4.0784, D19616)</f>
        <v>3.31047964384696</v>
      </c>
    </row>
    <row r="19617" customFormat="false" ht="15.75" hidden="false" customHeight="false" outlineLevel="0" collapsed="false">
      <c r="A19617" s="21" t="n">
        <v>44995.1076388889</v>
      </c>
      <c r="B19617" s="21" t="str">
        <f aca="false">TEXT(A19617, "m/d/yy hh:mm")</f>
        <v>3/10/23 02:35</v>
      </c>
      <c r="C19617" s="0" t="n">
        <v>0.83</v>
      </c>
      <c r="D19617" s="0" t="s">
        <v>398</v>
      </c>
      <c r="E19617" s="9" t="n">
        <f aca="false">IF(D19617="Ice", 7.0782*C19617^4.0784, D19617)</f>
        <v>3.31047964384696</v>
      </c>
    </row>
    <row r="19618" customFormat="false" ht="15.75" hidden="false" customHeight="false" outlineLevel="0" collapsed="false">
      <c r="A19618" s="21" t="n">
        <v>44995.1111111111</v>
      </c>
      <c r="B19618" s="21" t="str">
        <f aca="false">TEXT(A19618, "m/d/yy hh:mm")</f>
        <v>3/10/23 02:40</v>
      </c>
      <c r="C19618" s="0" t="n">
        <v>0.83</v>
      </c>
      <c r="D19618" s="0" t="s">
        <v>398</v>
      </c>
      <c r="E19618" s="9" t="n">
        <f aca="false">IF(D19618="Ice", 7.0782*C19618^4.0784, D19618)</f>
        <v>3.31047964384696</v>
      </c>
    </row>
    <row r="19619" customFormat="false" ht="15.75" hidden="false" customHeight="false" outlineLevel="0" collapsed="false">
      <c r="A19619" s="21" t="n">
        <v>44995.1145833333</v>
      </c>
      <c r="B19619" s="21" t="str">
        <f aca="false">TEXT(A19619, "m/d/yy hh:mm")</f>
        <v>3/10/23 02:45</v>
      </c>
      <c r="C19619" s="0" t="n">
        <v>0.83</v>
      </c>
      <c r="D19619" s="0" t="s">
        <v>398</v>
      </c>
      <c r="E19619" s="9" t="n">
        <f aca="false">IF(D19619="Ice", 7.0782*C19619^4.0784, D19619)</f>
        <v>3.31047964384696</v>
      </c>
    </row>
    <row r="19620" customFormat="false" ht="15.75" hidden="false" customHeight="false" outlineLevel="0" collapsed="false">
      <c r="A19620" s="21" t="n">
        <v>44995.1180555556</v>
      </c>
      <c r="B19620" s="21" t="str">
        <f aca="false">TEXT(A19620, "m/d/yy hh:mm")</f>
        <v>3/10/23 02:50</v>
      </c>
      <c r="C19620" s="0" t="n">
        <v>0.83</v>
      </c>
      <c r="D19620" s="0" t="s">
        <v>398</v>
      </c>
      <c r="E19620" s="9" t="n">
        <f aca="false">IF(D19620="Ice", 7.0782*C19620^4.0784, D19620)</f>
        <v>3.31047964384696</v>
      </c>
    </row>
    <row r="19621" customFormat="false" ht="15.75" hidden="false" customHeight="false" outlineLevel="0" collapsed="false">
      <c r="A19621" s="21" t="n">
        <v>44995.1215277778</v>
      </c>
      <c r="B19621" s="21" t="str">
        <f aca="false">TEXT(A19621, "m/d/yy hh:mm")</f>
        <v>3/10/23 02:55</v>
      </c>
      <c r="C19621" s="0" t="n">
        <v>0.83</v>
      </c>
      <c r="D19621" s="0" t="s">
        <v>398</v>
      </c>
      <c r="E19621" s="9" t="n">
        <f aca="false">IF(D19621="Ice", 7.0782*C19621^4.0784, D19621)</f>
        <v>3.31047964384696</v>
      </c>
    </row>
    <row r="19622" customFormat="false" ht="15.75" hidden="false" customHeight="false" outlineLevel="0" collapsed="false">
      <c r="A19622" s="21" t="n">
        <v>44995.125</v>
      </c>
      <c r="B19622" s="21" t="str">
        <f aca="false">TEXT(A19622, "m/d/yy hh:mm")</f>
        <v>3/10/23 03:00</v>
      </c>
      <c r="C19622" s="0" t="n">
        <v>0.83</v>
      </c>
      <c r="D19622" s="0" t="s">
        <v>398</v>
      </c>
      <c r="E19622" s="9" t="n">
        <f aca="false">IF(D19622="Ice", 7.0782*C19622^4.0784, D19622)</f>
        <v>3.31047964384696</v>
      </c>
    </row>
    <row r="19623" customFormat="false" ht="15.75" hidden="false" customHeight="false" outlineLevel="0" collapsed="false">
      <c r="A19623" s="21" t="n">
        <v>44995.1284722222</v>
      </c>
      <c r="B19623" s="21" t="str">
        <f aca="false">TEXT(A19623, "m/d/yy hh:mm")</f>
        <v>3/10/23 03:05</v>
      </c>
      <c r="C19623" s="0" t="n">
        <v>0.83</v>
      </c>
      <c r="D19623" s="0" t="s">
        <v>398</v>
      </c>
      <c r="E19623" s="9" t="n">
        <f aca="false">IF(D19623="Ice", 7.0782*C19623^4.0784, D19623)</f>
        <v>3.31047964384696</v>
      </c>
    </row>
    <row r="19624" customFormat="false" ht="15.75" hidden="false" customHeight="false" outlineLevel="0" collapsed="false">
      <c r="A19624" s="21" t="n">
        <v>44995.1319444445</v>
      </c>
      <c r="B19624" s="21" t="str">
        <f aca="false">TEXT(A19624, "m/d/yy hh:mm")</f>
        <v>3/10/23 03:10</v>
      </c>
      <c r="C19624" s="0" t="n">
        <v>0.83</v>
      </c>
      <c r="D19624" s="0" t="s">
        <v>398</v>
      </c>
      <c r="E19624" s="9" t="n">
        <f aca="false">IF(D19624="Ice", 7.0782*C19624^4.0784, D19624)</f>
        <v>3.31047964384696</v>
      </c>
    </row>
    <row r="19625" customFormat="false" ht="15.75" hidden="false" customHeight="false" outlineLevel="0" collapsed="false">
      <c r="A19625" s="21" t="n">
        <v>44995.1354166667</v>
      </c>
      <c r="B19625" s="21" t="str">
        <f aca="false">TEXT(A19625, "m/d/yy hh:mm")</f>
        <v>3/10/23 03:15</v>
      </c>
      <c r="C19625" s="0" t="n">
        <v>0.83</v>
      </c>
      <c r="D19625" s="0" t="s">
        <v>398</v>
      </c>
      <c r="E19625" s="9" t="n">
        <f aca="false">IF(D19625="Ice", 7.0782*C19625^4.0784, D19625)</f>
        <v>3.31047964384696</v>
      </c>
    </row>
    <row r="19626" customFormat="false" ht="15.75" hidden="false" customHeight="false" outlineLevel="0" collapsed="false">
      <c r="A19626" s="21" t="n">
        <v>44995.1388888889</v>
      </c>
      <c r="B19626" s="21" t="str">
        <f aca="false">TEXT(A19626, "m/d/yy hh:mm")</f>
        <v>3/10/23 03:20</v>
      </c>
      <c r="C19626" s="0" t="n">
        <v>0.83</v>
      </c>
      <c r="D19626" s="0" t="s">
        <v>398</v>
      </c>
      <c r="E19626" s="9" t="n">
        <f aca="false">IF(D19626="Ice", 7.0782*C19626^4.0784, D19626)</f>
        <v>3.31047964384696</v>
      </c>
    </row>
    <row r="19627" customFormat="false" ht="15.75" hidden="false" customHeight="false" outlineLevel="0" collapsed="false">
      <c r="A19627" s="21" t="n">
        <v>44995.1423611111</v>
      </c>
      <c r="B19627" s="21" t="str">
        <f aca="false">TEXT(A19627, "m/d/yy hh:mm")</f>
        <v>3/10/23 03:25</v>
      </c>
      <c r="C19627" s="0" t="n">
        <v>0.83</v>
      </c>
      <c r="D19627" s="0" t="s">
        <v>398</v>
      </c>
      <c r="E19627" s="9" t="n">
        <f aca="false">IF(D19627="Ice", 7.0782*C19627^4.0784, D19627)</f>
        <v>3.31047964384696</v>
      </c>
    </row>
    <row r="19628" customFormat="false" ht="15.75" hidden="false" customHeight="false" outlineLevel="0" collapsed="false">
      <c r="A19628" s="21" t="n">
        <v>44995.1458333333</v>
      </c>
      <c r="B19628" s="21" t="str">
        <f aca="false">TEXT(A19628, "m/d/yy hh:mm")</f>
        <v>3/10/23 03:30</v>
      </c>
      <c r="C19628" s="0" t="n">
        <v>0.83</v>
      </c>
      <c r="D19628" s="0" t="s">
        <v>398</v>
      </c>
      <c r="E19628" s="9" t="n">
        <f aca="false">IF(D19628="Ice", 7.0782*C19628^4.0784, D19628)</f>
        <v>3.31047964384696</v>
      </c>
    </row>
    <row r="19629" customFormat="false" ht="15.75" hidden="false" customHeight="false" outlineLevel="0" collapsed="false">
      <c r="A19629" s="21" t="n">
        <v>44995.1493055556</v>
      </c>
      <c r="B19629" s="21" t="str">
        <f aca="false">TEXT(A19629, "m/d/yy hh:mm")</f>
        <v>3/10/23 03:35</v>
      </c>
      <c r="C19629" s="0" t="n">
        <v>0.83</v>
      </c>
      <c r="D19629" s="0" t="s">
        <v>398</v>
      </c>
      <c r="E19629" s="9" t="n">
        <f aca="false">IF(D19629="Ice", 7.0782*C19629^4.0784, D19629)</f>
        <v>3.31047964384696</v>
      </c>
    </row>
    <row r="19630" customFormat="false" ht="15.75" hidden="false" customHeight="false" outlineLevel="0" collapsed="false">
      <c r="A19630" s="21" t="n">
        <v>44995.1527777778</v>
      </c>
      <c r="B19630" s="21" t="str">
        <f aca="false">TEXT(A19630, "m/d/yy hh:mm")</f>
        <v>3/10/23 03:40</v>
      </c>
      <c r="C19630" s="0" t="n">
        <v>0.83</v>
      </c>
      <c r="D19630" s="0" t="s">
        <v>398</v>
      </c>
      <c r="E19630" s="9" t="n">
        <f aca="false">IF(D19630="Ice", 7.0782*C19630^4.0784, D19630)</f>
        <v>3.31047964384696</v>
      </c>
    </row>
    <row r="19631" customFormat="false" ht="15.75" hidden="false" customHeight="false" outlineLevel="0" collapsed="false">
      <c r="A19631" s="21" t="n">
        <v>44995.15625</v>
      </c>
      <c r="B19631" s="21" t="str">
        <f aca="false">TEXT(A19631, "m/d/yy hh:mm")</f>
        <v>3/10/23 03:45</v>
      </c>
      <c r="C19631" s="0" t="n">
        <v>0.83</v>
      </c>
      <c r="D19631" s="0" t="s">
        <v>398</v>
      </c>
      <c r="E19631" s="9" t="n">
        <f aca="false">IF(D19631="Ice", 7.0782*C19631^4.0784, D19631)</f>
        <v>3.31047964384696</v>
      </c>
    </row>
    <row r="19632" customFormat="false" ht="15.75" hidden="false" customHeight="false" outlineLevel="0" collapsed="false">
      <c r="A19632" s="21" t="n">
        <v>44995.1597222222</v>
      </c>
      <c r="B19632" s="21" t="str">
        <f aca="false">TEXT(A19632, "m/d/yy hh:mm")</f>
        <v>3/10/23 03:50</v>
      </c>
      <c r="C19632" s="0" t="n">
        <v>0.83</v>
      </c>
      <c r="D19632" s="0" t="s">
        <v>398</v>
      </c>
      <c r="E19632" s="9" t="n">
        <f aca="false">IF(D19632="Ice", 7.0782*C19632^4.0784, D19632)</f>
        <v>3.31047964384696</v>
      </c>
    </row>
    <row r="19633" customFormat="false" ht="15.75" hidden="false" customHeight="false" outlineLevel="0" collapsed="false">
      <c r="A19633" s="21" t="n">
        <v>44995.1631944445</v>
      </c>
      <c r="B19633" s="21" t="str">
        <f aca="false">TEXT(A19633, "m/d/yy hh:mm")</f>
        <v>3/10/23 03:55</v>
      </c>
      <c r="C19633" s="0" t="n">
        <v>0.83</v>
      </c>
      <c r="D19633" s="0" t="s">
        <v>398</v>
      </c>
      <c r="E19633" s="9" t="n">
        <f aca="false">IF(D19633="Ice", 7.0782*C19633^4.0784, D19633)</f>
        <v>3.31047964384696</v>
      </c>
    </row>
    <row r="19634" customFormat="false" ht="15.75" hidden="false" customHeight="false" outlineLevel="0" collapsed="false">
      <c r="A19634" s="21" t="n">
        <v>44995.1666666667</v>
      </c>
      <c r="B19634" s="21" t="str">
        <f aca="false">TEXT(A19634, "m/d/yy hh:mm")</f>
        <v>3/10/23 04:00</v>
      </c>
      <c r="C19634" s="0" t="n">
        <v>0.83</v>
      </c>
      <c r="D19634" s="0" t="s">
        <v>398</v>
      </c>
      <c r="E19634" s="9" t="n">
        <f aca="false">IF(D19634="Ice", 7.0782*C19634^4.0784, D19634)</f>
        <v>3.31047964384696</v>
      </c>
    </row>
    <row r="19635" customFormat="false" ht="15.75" hidden="false" customHeight="false" outlineLevel="0" collapsed="false">
      <c r="A19635" s="21" t="n">
        <v>44995.1701388889</v>
      </c>
      <c r="B19635" s="21" t="str">
        <f aca="false">TEXT(A19635, "m/d/yy hh:mm")</f>
        <v>3/10/23 04:05</v>
      </c>
      <c r="C19635" s="0" t="n">
        <v>0.83</v>
      </c>
      <c r="D19635" s="0" t="s">
        <v>398</v>
      </c>
      <c r="E19635" s="9" t="n">
        <f aca="false">IF(D19635="Ice", 7.0782*C19635^4.0784, D19635)</f>
        <v>3.31047964384696</v>
      </c>
    </row>
    <row r="19636" customFormat="false" ht="15.75" hidden="false" customHeight="false" outlineLevel="0" collapsed="false">
      <c r="A19636" s="21" t="n">
        <v>44995.1736111111</v>
      </c>
      <c r="B19636" s="21" t="str">
        <f aca="false">TEXT(A19636, "m/d/yy hh:mm")</f>
        <v>3/10/23 04:10</v>
      </c>
      <c r="C19636" s="0" t="n">
        <v>0.83</v>
      </c>
      <c r="D19636" s="0" t="s">
        <v>398</v>
      </c>
      <c r="E19636" s="9" t="n">
        <f aca="false">IF(D19636="Ice", 7.0782*C19636^4.0784, D19636)</f>
        <v>3.31047964384696</v>
      </c>
    </row>
    <row r="19637" customFormat="false" ht="15.75" hidden="false" customHeight="false" outlineLevel="0" collapsed="false">
      <c r="A19637" s="21" t="n">
        <v>44995.1770833333</v>
      </c>
      <c r="B19637" s="21" t="str">
        <f aca="false">TEXT(A19637, "m/d/yy hh:mm")</f>
        <v>3/10/23 04:15</v>
      </c>
      <c r="C19637" s="0" t="n">
        <v>0.83</v>
      </c>
      <c r="D19637" s="0" t="s">
        <v>398</v>
      </c>
      <c r="E19637" s="9" t="n">
        <f aca="false">IF(D19637="Ice", 7.0782*C19637^4.0784, D19637)</f>
        <v>3.31047964384696</v>
      </c>
    </row>
    <row r="19638" customFormat="false" ht="15.75" hidden="false" customHeight="false" outlineLevel="0" collapsed="false">
      <c r="A19638" s="21" t="n">
        <v>44995.1805555556</v>
      </c>
      <c r="B19638" s="21" t="str">
        <f aca="false">TEXT(A19638, "m/d/yy hh:mm")</f>
        <v>3/10/23 04:20</v>
      </c>
      <c r="C19638" s="0" t="n">
        <v>0.83</v>
      </c>
      <c r="D19638" s="0" t="s">
        <v>398</v>
      </c>
      <c r="E19638" s="9" t="n">
        <f aca="false">IF(D19638="Ice", 7.0782*C19638^4.0784, D19638)</f>
        <v>3.31047964384696</v>
      </c>
    </row>
    <row r="19639" customFormat="false" ht="15.75" hidden="false" customHeight="false" outlineLevel="0" collapsed="false">
      <c r="A19639" s="21" t="n">
        <v>44995.1840277778</v>
      </c>
      <c r="B19639" s="21" t="str">
        <f aca="false">TEXT(A19639, "m/d/yy hh:mm")</f>
        <v>3/10/23 04:25</v>
      </c>
      <c r="C19639" s="0" t="n">
        <v>0.83</v>
      </c>
      <c r="D19639" s="0" t="s">
        <v>398</v>
      </c>
      <c r="E19639" s="9" t="n">
        <f aca="false">IF(D19639="Ice", 7.0782*C19639^4.0784, D19639)</f>
        <v>3.31047964384696</v>
      </c>
    </row>
    <row r="19640" customFormat="false" ht="15.75" hidden="false" customHeight="false" outlineLevel="0" collapsed="false">
      <c r="A19640" s="21" t="n">
        <v>44995.1875</v>
      </c>
      <c r="B19640" s="21" t="str">
        <f aca="false">TEXT(A19640, "m/d/yy hh:mm")</f>
        <v>3/10/23 04:30</v>
      </c>
      <c r="C19640" s="0" t="n">
        <v>0.83</v>
      </c>
      <c r="D19640" s="0" t="s">
        <v>398</v>
      </c>
      <c r="E19640" s="9" t="n">
        <f aca="false">IF(D19640="Ice", 7.0782*C19640^4.0784, D19640)</f>
        <v>3.31047964384696</v>
      </c>
    </row>
    <row r="19641" customFormat="false" ht="15.75" hidden="false" customHeight="false" outlineLevel="0" collapsed="false">
      <c r="A19641" s="21" t="n">
        <v>44995.1909722222</v>
      </c>
      <c r="B19641" s="21" t="str">
        <f aca="false">TEXT(A19641, "m/d/yy hh:mm")</f>
        <v>3/10/23 04:35</v>
      </c>
      <c r="C19641" s="0" t="n">
        <v>0.83</v>
      </c>
      <c r="D19641" s="0" t="s">
        <v>398</v>
      </c>
      <c r="E19641" s="9" t="n">
        <f aca="false">IF(D19641="Ice", 7.0782*C19641^4.0784, D19641)</f>
        <v>3.31047964384696</v>
      </c>
    </row>
    <row r="19642" customFormat="false" ht="15.75" hidden="false" customHeight="false" outlineLevel="0" collapsed="false">
      <c r="A19642" s="21" t="n">
        <v>44995.1944444444</v>
      </c>
      <c r="B19642" s="21" t="str">
        <f aca="false">TEXT(A19642, "m/d/yy hh:mm")</f>
        <v>3/10/23 04:40</v>
      </c>
      <c r="C19642" s="0" t="n">
        <v>0.83</v>
      </c>
      <c r="D19642" s="0" t="s">
        <v>398</v>
      </c>
      <c r="E19642" s="9" t="n">
        <f aca="false">IF(D19642="Ice", 7.0782*C19642^4.0784, D19642)</f>
        <v>3.31047964384696</v>
      </c>
    </row>
    <row r="19643" customFormat="false" ht="15.75" hidden="false" customHeight="false" outlineLevel="0" collapsed="false">
      <c r="A19643" s="21" t="n">
        <v>44995.1979166667</v>
      </c>
      <c r="B19643" s="21" t="str">
        <f aca="false">TEXT(A19643, "m/d/yy hh:mm")</f>
        <v>3/10/23 04:45</v>
      </c>
      <c r="C19643" s="0" t="n">
        <v>0.83</v>
      </c>
      <c r="D19643" s="0" t="s">
        <v>398</v>
      </c>
      <c r="E19643" s="9" t="n">
        <f aca="false">IF(D19643="Ice", 7.0782*C19643^4.0784, D19643)</f>
        <v>3.31047964384696</v>
      </c>
    </row>
    <row r="19644" customFormat="false" ht="15.75" hidden="false" customHeight="false" outlineLevel="0" collapsed="false">
      <c r="A19644" s="21" t="n">
        <v>44995.2013888889</v>
      </c>
      <c r="B19644" s="21" t="str">
        <f aca="false">TEXT(A19644, "m/d/yy hh:mm")</f>
        <v>3/10/23 04:50</v>
      </c>
      <c r="C19644" s="0" t="n">
        <v>0.83</v>
      </c>
      <c r="D19644" s="0" t="s">
        <v>398</v>
      </c>
      <c r="E19644" s="9" t="n">
        <f aca="false">IF(D19644="Ice", 7.0782*C19644^4.0784, D19644)</f>
        <v>3.31047964384696</v>
      </c>
    </row>
    <row r="19645" customFormat="false" ht="15.75" hidden="false" customHeight="false" outlineLevel="0" collapsed="false">
      <c r="A19645" s="21" t="n">
        <v>44995.2048611111</v>
      </c>
      <c r="B19645" s="21" t="str">
        <f aca="false">TEXT(A19645, "m/d/yy hh:mm")</f>
        <v>3/10/23 04:55</v>
      </c>
      <c r="C19645" s="0" t="n">
        <v>0.83</v>
      </c>
      <c r="D19645" s="0" t="s">
        <v>398</v>
      </c>
      <c r="E19645" s="9" t="n">
        <f aca="false">IF(D19645="Ice", 7.0782*C19645^4.0784, D19645)</f>
        <v>3.31047964384696</v>
      </c>
    </row>
    <row r="19646" customFormat="false" ht="15.75" hidden="false" customHeight="false" outlineLevel="0" collapsed="false">
      <c r="A19646" s="21" t="n">
        <v>44995.2083333333</v>
      </c>
      <c r="B19646" s="21" t="str">
        <f aca="false">TEXT(A19646, "m/d/yy hh:mm")</f>
        <v>3/10/23 05:00</v>
      </c>
      <c r="C19646" s="0" t="n">
        <v>0.83</v>
      </c>
      <c r="D19646" s="0" t="s">
        <v>398</v>
      </c>
      <c r="E19646" s="9" t="n">
        <f aca="false">IF(D19646="Ice", 7.0782*C19646^4.0784, D19646)</f>
        <v>3.31047964384696</v>
      </c>
    </row>
    <row r="19647" customFormat="false" ht="15.75" hidden="false" customHeight="false" outlineLevel="0" collapsed="false">
      <c r="A19647" s="21" t="n">
        <v>44995.2118055556</v>
      </c>
      <c r="B19647" s="21" t="str">
        <f aca="false">TEXT(A19647, "m/d/yy hh:mm")</f>
        <v>3/10/23 05:05</v>
      </c>
      <c r="C19647" s="0" t="n">
        <v>0.83</v>
      </c>
      <c r="D19647" s="0" t="s">
        <v>398</v>
      </c>
      <c r="E19647" s="9" t="n">
        <f aca="false">IF(D19647="Ice", 7.0782*C19647^4.0784, D19647)</f>
        <v>3.31047964384696</v>
      </c>
    </row>
    <row r="19648" customFormat="false" ht="15.75" hidden="false" customHeight="false" outlineLevel="0" collapsed="false">
      <c r="A19648" s="21" t="n">
        <v>44995.2152777778</v>
      </c>
      <c r="B19648" s="21" t="str">
        <f aca="false">TEXT(A19648, "m/d/yy hh:mm")</f>
        <v>3/10/23 05:10</v>
      </c>
      <c r="C19648" s="0" t="n">
        <v>0.83</v>
      </c>
      <c r="D19648" s="0" t="s">
        <v>398</v>
      </c>
      <c r="E19648" s="9" t="n">
        <f aca="false">IF(D19648="Ice", 7.0782*C19648^4.0784, D19648)</f>
        <v>3.31047964384696</v>
      </c>
    </row>
    <row r="19649" customFormat="false" ht="15.75" hidden="false" customHeight="false" outlineLevel="0" collapsed="false">
      <c r="A19649" s="21" t="n">
        <v>44995.21875</v>
      </c>
      <c r="B19649" s="21" t="str">
        <f aca="false">TEXT(A19649, "m/d/yy hh:mm")</f>
        <v>3/10/23 05:15</v>
      </c>
      <c r="C19649" s="0" t="n">
        <v>0.83</v>
      </c>
      <c r="D19649" s="0" t="s">
        <v>398</v>
      </c>
      <c r="E19649" s="9" t="n">
        <f aca="false">IF(D19649="Ice", 7.0782*C19649^4.0784, D19649)</f>
        <v>3.31047964384696</v>
      </c>
    </row>
    <row r="19650" customFormat="false" ht="15.75" hidden="false" customHeight="false" outlineLevel="0" collapsed="false">
      <c r="A19650" s="21" t="n">
        <v>44995.2222222222</v>
      </c>
      <c r="B19650" s="21" t="str">
        <f aca="false">TEXT(A19650, "m/d/yy hh:mm")</f>
        <v>3/10/23 05:20</v>
      </c>
      <c r="C19650" s="0" t="n">
        <v>0.83</v>
      </c>
      <c r="D19650" s="0" t="s">
        <v>398</v>
      </c>
      <c r="E19650" s="9" t="n">
        <f aca="false">IF(D19650="Ice", 7.0782*C19650^4.0784, D19650)</f>
        <v>3.31047964384696</v>
      </c>
    </row>
    <row r="19651" customFormat="false" ht="15.75" hidden="false" customHeight="false" outlineLevel="0" collapsed="false">
      <c r="A19651" s="21" t="n">
        <v>44995.2256944444</v>
      </c>
      <c r="B19651" s="21" t="str">
        <f aca="false">TEXT(A19651, "m/d/yy hh:mm")</f>
        <v>3/10/23 05:25</v>
      </c>
      <c r="C19651" s="0" t="n">
        <v>0.83</v>
      </c>
      <c r="D19651" s="0" t="s">
        <v>398</v>
      </c>
      <c r="E19651" s="9" t="n">
        <f aca="false">IF(D19651="Ice", 7.0782*C19651^4.0784, D19651)</f>
        <v>3.31047964384696</v>
      </c>
    </row>
    <row r="19652" customFormat="false" ht="15.75" hidden="false" customHeight="false" outlineLevel="0" collapsed="false">
      <c r="A19652" s="21" t="n">
        <v>44995.2291666667</v>
      </c>
      <c r="B19652" s="21" t="str">
        <f aca="false">TEXT(A19652, "m/d/yy hh:mm")</f>
        <v>3/10/23 05:30</v>
      </c>
      <c r="C19652" s="0" t="n">
        <v>0.83</v>
      </c>
      <c r="D19652" s="0" t="s">
        <v>398</v>
      </c>
      <c r="E19652" s="9" t="n">
        <f aca="false">IF(D19652="Ice", 7.0782*C19652^4.0784, D19652)</f>
        <v>3.31047964384696</v>
      </c>
    </row>
    <row r="19653" customFormat="false" ht="15.75" hidden="false" customHeight="false" outlineLevel="0" collapsed="false">
      <c r="A19653" s="21" t="n">
        <v>44995.2326388889</v>
      </c>
      <c r="B19653" s="21" t="str">
        <f aca="false">TEXT(A19653, "m/d/yy hh:mm")</f>
        <v>3/10/23 05:35</v>
      </c>
      <c r="C19653" s="0" t="n">
        <v>0.83</v>
      </c>
      <c r="D19653" s="0" t="s">
        <v>398</v>
      </c>
      <c r="E19653" s="9" t="n">
        <f aca="false">IF(D19653="Ice", 7.0782*C19653^4.0784, D19653)</f>
        <v>3.31047964384696</v>
      </c>
    </row>
    <row r="19654" customFormat="false" ht="15.75" hidden="false" customHeight="false" outlineLevel="0" collapsed="false">
      <c r="A19654" s="21" t="n">
        <v>44995.2361111111</v>
      </c>
      <c r="B19654" s="21" t="str">
        <f aca="false">TEXT(A19654, "m/d/yy hh:mm")</f>
        <v>3/10/23 05:40</v>
      </c>
      <c r="C19654" s="0" t="n">
        <v>0.83</v>
      </c>
      <c r="D19654" s="0" t="s">
        <v>398</v>
      </c>
      <c r="E19654" s="9" t="n">
        <f aca="false">IF(D19654="Ice", 7.0782*C19654^4.0784, D19654)</f>
        <v>3.31047964384696</v>
      </c>
    </row>
    <row r="19655" customFormat="false" ht="15.75" hidden="false" customHeight="false" outlineLevel="0" collapsed="false">
      <c r="A19655" s="21" t="n">
        <v>44995.2395833333</v>
      </c>
      <c r="B19655" s="21" t="str">
        <f aca="false">TEXT(A19655, "m/d/yy hh:mm")</f>
        <v>3/10/23 05:45</v>
      </c>
      <c r="C19655" s="0" t="n">
        <v>0.83</v>
      </c>
      <c r="D19655" s="0" t="s">
        <v>398</v>
      </c>
      <c r="E19655" s="9" t="n">
        <f aca="false">IF(D19655="Ice", 7.0782*C19655^4.0784, D19655)</f>
        <v>3.31047964384696</v>
      </c>
    </row>
    <row r="19656" customFormat="false" ht="15.75" hidden="false" customHeight="false" outlineLevel="0" collapsed="false">
      <c r="A19656" s="21" t="n">
        <v>44995.2430555556</v>
      </c>
      <c r="B19656" s="21" t="str">
        <f aca="false">TEXT(A19656, "m/d/yy hh:mm")</f>
        <v>3/10/23 05:50</v>
      </c>
      <c r="C19656" s="0" t="n">
        <v>0.83</v>
      </c>
      <c r="D19656" s="0" t="s">
        <v>398</v>
      </c>
      <c r="E19656" s="9" t="n">
        <f aca="false">IF(D19656="Ice", 7.0782*C19656^4.0784, D19656)</f>
        <v>3.31047964384696</v>
      </c>
    </row>
    <row r="19657" customFormat="false" ht="15.75" hidden="false" customHeight="false" outlineLevel="0" collapsed="false">
      <c r="A19657" s="21" t="n">
        <v>44995.2465277778</v>
      </c>
      <c r="B19657" s="21" t="str">
        <f aca="false">TEXT(A19657, "m/d/yy hh:mm")</f>
        <v>3/10/23 05:55</v>
      </c>
      <c r="C19657" s="0" t="n">
        <v>0.83</v>
      </c>
      <c r="D19657" s="0" t="s">
        <v>398</v>
      </c>
      <c r="E19657" s="9" t="n">
        <f aca="false">IF(D19657="Ice", 7.0782*C19657^4.0784, D19657)</f>
        <v>3.31047964384696</v>
      </c>
    </row>
    <row r="19658" customFormat="false" ht="15.75" hidden="false" customHeight="false" outlineLevel="0" collapsed="false">
      <c r="A19658" s="21" t="n">
        <v>44995.25</v>
      </c>
      <c r="B19658" s="21" t="str">
        <f aca="false">TEXT(A19658, "m/d/yy hh:mm")</f>
        <v>3/10/23 06:00</v>
      </c>
      <c r="C19658" s="0" t="n">
        <v>0.83</v>
      </c>
      <c r="D19658" s="0" t="s">
        <v>398</v>
      </c>
      <c r="E19658" s="9" t="n">
        <f aca="false">IF(D19658="Ice", 7.0782*C19658^4.0784, D19658)</f>
        <v>3.31047964384696</v>
      </c>
    </row>
    <row r="19659" customFormat="false" ht="15.75" hidden="false" customHeight="false" outlineLevel="0" collapsed="false">
      <c r="A19659" s="21" t="n">
        <v>44995.2534722222</v>
      </c>
      <c r="B19659" s="21" t="str">
        <f aca="false">TEXT(A19659, "m/d/yy hh:mm")</f>
        <v>3/10/23 06:05</v>
      </c>
      <c r="C19659" s="0" t="n">
        <v>0.83</v>
      </c>
      <c r="D19659" s="0" t="s">
        <v>398</v>
      </c>
      <c r="E19659" s="9" t="n">
        <f aca="false">IF(D19659="Ice", 7.0782*C19659^4.0784, D19659)</f>
        <v>3.31047964384696</v>
      </c>
    </row>
    <row r="19660" customFormat="false" ht="15.75" hidden="false" customHeight="false" outlineLevel="0" collapsed="false">
      <c r="A19660" s="21" t="n">
        <v>44995.2569444444</v>
      </c>
      <c r="B19660" s="21" t="str">
        <f aca="false">TEXT(A19660, "m/d/yy hh:mm")</f>
        <v>3/10/23 06:10</v>
      </c>
      <c r="C19660" s="0" t="n">
        <v>0.83</v>
      </c>
      <c r="D19660" s="0" t="s">
        <v>398</v>
      </c>
      <c r="E19660" s="9" t="n">
        <f aca="false">IF(D19660="Ice", 7.0782*C19660^4.0784, D19660)</f>
        <v>3.31047964384696</v>
      </c>
    </row>
    <row r="19661" customFormat="false" ht="15.75" hidden="false" customHeight="false" outlineLevel="0" collapsed="false">
      <c r="A19661" s="21" t="n">
        <v>44995.2604166667</v>
      </c>
      <c r="B19661" s="21" t="str">
        <f aca="false">TEXT(A19661, "m/d/yy hh:mm")</f>
        <v>3/10/23 06:15</v>
      </c>
      <c r="C19661" s="0" t="n">
        <v>0.83</v>
      </c>
      <c r="D19661" s="0" t="s">
        <v>398</v>
      </c>
      <c r="E19661" s="9" t="n">
        <f aca="false">IF(D19661="Ice", 7.0782*C19661^4.0784, D19661)</f>
        <v>3.31047964384696</v>
      </c>
    </row>
    <row r="19662" customFormat="false" ht="15.75" hidden="false" customHeight="false" outlineLevel="0" collapsed="false">
      <c r="A19662" s="21" t="n">
        <v>44995.2638888889</v>
      </c>
      <c r="B19662" s="21" t="str">
        <f aca="false">TEXT(A19662, "m/d/yy hh:mm")</f>
        <v>3/10/23 06:20</v>
      </c>
      <c r="C19662" s="0" t="n">
        <v>0.83</v>
      </c>
      <c r="D19662" s="0" t="s">
        <v>398</v>
      </c>
      <c r="E19662" s="9" t="n">
        <f aca="false">IF(D19662="Ice", 7.0782*C19662^4.0784, D19662)</f>
        <v>3.31047964384696</v>
      </c>
    </row>
    <row r="19663" customFormat="false" ht="15.75" hidden="false" customHeight="false" outlineLevel="0" collapsed="false">
      <c r="A19663" s="21" t="n">
        <v>44995.2673611111</v>
      </c>
      <c r="B19663" s="21" t="str">
        <f aca="false">TEXT(A19663, "m/d/yy hh:mm")</f>
        <v>3/10/23 06:25</v>
      </c>
      <c r="C19663" s="0" t="n">
        <v>0.83</v>
      </c>
      <c r="D19663" s="0" t="s">
        <v>398</v>
      </c>
      <c r="E19663" s="9" t="n">
        <f aca="false">IF(D19663="Ice", 7.0782*C19663^4.0784, D19663)</f>
        <v>3.31047964384696</v>
      </c>
    </row>
    <row r="19664" customFormat="false" ht="15.75" hidden="false" customHeight="false" outlineLevel="0" collapsed="false">
      <c r="A19664" s="21" t="n">
        <v>44995.2708333333</v>
      </c>
      <c r="B19664" s="21" t="str">
        <f aca="false">TEXT(A19664, "m/d/yy hh:mm")</f>
        <v>3/10/23 06:30</v>
      </c>
      <c r="C19664" s="0" t="n">
        <v>0.83</v>
      </c>
      <c r="D19664" s="0" t="s">
        <v>398</v>
      </c>
      <c r="E19664" s="9" t="n">
        <f aca="false">IF(D19664="Ice", 7.0782*C19664^4.0784, D19664)</f>
        <v>3.31047964384696</v>
      </c>
    </row>
    <row r="19665" customFormat="false" ht="15.75" hidden="false" customHeight="false" outlineLevel="0" collapsed="false">
      <c r="A19665" s="21" t="n">
        <v>44995.2743055556</v>
      </c>
      <c r="B19665" s="21" t="str">
        <f aca="false">TEXT(A19665, "m/d/yy hh:mm")</f>
        <v>3/10/23 06:35</v>
      </c>
      <c r="C19665" s="0" t="n">
        <v>0.83</v>
      </c>
      <c r="D19665" s="0" t="s">
        <v>398</v>
      </c>
      <c r="E19665" s="9" t="n">
        <f aca="false">IF(D19665="Ice", 7.0782*C19665^4.0784, D19665)</f>
        <v>3.31047964384696</v>
      </c>
    </row>
    <row r="19666" customFormat="false" ht="15.75" hidden="false" customHeight="false" outlineLevel="0" collapsed="false">
      <c r="A19666" s="21" t="n">
        <v>44995.2777777778</v>
      </c>
      <c r="B19666" s="21" t="str">
        <f aca="false">TEXT(A19666, "m/d/yy hh:mm")</f>
        <v>3/10/23 06:40</v>
      </c>
      <c r="C19666" s="0" t="n">
        <v>0.83</v>
      </c>
      <c r="D19666" s="0" t="s">
        <v>398</v>
      </c>
      <c r="E19666" s="9" t="n">
        <f aca="false">IF(D19666="Ice", 7.0782*C19666^4.0784, D19666)</f>
        <v>3.31047964384696</v>
      </c>
    </row>
    <row r="19667" customFormat="false" ht="15.75" hidden="false" customHeight="false" outlineLevel="0" collapsed="false">
      <c r="A19667" s="21" t="n">
        <v>44995.28125</v>
      </c>
      <c r="B19667" s="21" t="str">
        <f aca="false">TEXT(A19667, "m/d/yy hh:mm")</f>
        <v>3/10/23 06:45</v>
      </c>
      <c r="C19667" s="0" t="n">
        <v>0.83</v>
      </c>
      <c r="D19667" s="0" t="s">
        <v>398</v>
      </c>
      <c r="E19667" s="9" t="n">
        <f aca="false">IF(D19667="Ice", 7.0782*C19667^4.0784, D19667)</f>
        <v>3.31047964384696</v>
      </c>
    </row>
    <row r="19668" customFormat="false" ht="15.75" hidden="false" customHeight="false" outlineLevel="0" collapsed="false">
      <c r="A19668" s="21" t="n">
        <v>44995.2847222222</v>
      </c>
      <c r="B19668" s="21" t="str">
        <f aca="false">TEXT(A19668, "m/d/yy hh:mm")</f>
        <v>3/10/23 06:50</v>
      </c>
      <c r="C19668" s="0" t="n">
        <v>0.83</v>
      </c>
      <c r="D19668" s="0" t="s">
        <v>398</v>
      </c>
      <c r="E19668" s="9" t="n">
        <f aca="false">IF(D19668="Ice", 7.0782*C19668^4.0784, D19668)</f>
        <v>3.31047964384696</v>
      </c>
    </row>
    <row r="19669" customFormat="false" ht="15.75" hidden="false" customHeight="false" outlineLevel="0" collapsed="false">
      <c r="A19669" s="21" t="n">
        <v>44995.2881944444</v>
      </c>
      <c r="B19669" s="21" t="str">
        <f aca="false">TEXT(A19669, "m/d/yy hh:mm")</f>
        <v>3/10/23 06:55</v>
      </c>
      <c r="C19669" s="0" t="n">
        <v>0.83</v>
      </c>
      <c r="D19669" s="0" t="s">
        <v>398</v>
      </c>
      <c r="E19669" s="9" t="n">
        <f aca="false">IF(D19669="Ice", 7.0782*C19669^4.0784, D19669)</f>
        <v>3.31047964384696</v>
      </c>
    </row>
    <row r="19670" customFormat="false" ht="15.75" hidden="false" customHeight="false" outlineLevel="0" collapsed="false">
      <c r="A19670" s="21" t="n">
        <v>44995.2916666667</v>
      </c>
      <c r="B19670" s="21" t="str">
        <f aca="false">TEXT(A19670, "m/d/yy hh:mm")</f>
        <v>3/10/23 07:00</v>
      </c>
      <c r="C19670" s="0" t="n">
        <v>0.83</v>
      </c>
      <c r="D19670" s="0" t="s">
        <v>398</v>
      </c>
      <c r="E19670" s="9" t="n">
        <f aca="false">IF(D19670="Ice", 7.0782*C19670^4.0784, D19670)</f>
        <v>3.31047964384696</v>
      </c>
    </row>
    <row r="19671" customFormat="false" ht="15.75" hidden="false" customHeight="false" outlineLevel="0" collapsed="false">
      <c r="A19671" s="21" t="n">
        <v>44995.2951388889</v>
      </c>
      <c r="B19671" s="21" t="str">
        <f aca="false">TEXT(A19671, "m/d/yy hh:mm")</f>
        <v>3/10/23 07:05</v>
      </c>
      <c r="C19671" s="0" t="n">
        <v>0.83</v>
      </c>
      <c r="D19671" s="0" t="s">
        <v>398</v>
      </c>
      <c r="E19671" s="9" t="n">
        <f aca="false">IF(D19671="Ice", 7.0782*C19671^4.0784, D19671)</f>
        <v>3.31047964384696</v>
      </c>
    </row>
    <row r="19672" customFormat="false" ht="15.75" hidden="false" customHeight="false" outlineLevel="0" collapsed="false">
      <c r="A19672" s="21" t="n">
        <v>44995.2986111111</v>
      </c>
      <c r="B19672" s="21" t="str">
        <f aca="false">TEXT(A19672, "m/d/yy hh:mm")</f>
        <v>3/10/23 07:10</v>
      </c>
      <c r="C19672" s="0" t="n">
        <v>0.83</v>
      </c>
      <c r="D19672" s="0" t="s">
        <v>398</v>
      </c>
      <c r="E19672" s="9" t="n">
        <f aca="false">IF(D19672="Ice", 7.0782*C19672^4.0784, D19672)</f>
        <v>3.31047964384696</v>
      </c>
    </row>
    <row r="19673" customFormat="false" ht="15.75" hidden="false" customHeight="false" outlineLevel="0" collapsed="false">
      <c r="A19673" s="21" t="n">
        <v>44995.3020833333</v>
      </c>
      <c r="B19673" s="21" t="str">
        <f aca="false">TEXT(A19673, "m/d/yy hh:mm")</f>
        <v>3/10/23 07:15</v>
      </c>
      <c r="C19673" s="0" t="n">
        <v>0.83</v>
      </c>
      <c r="D19673" s="0" t="s">
        <v>398</v>
      </c>
      <c r="E19673" s="9" t="n">
        <f aca="false">IF(D19673="Ice", 7.0782*C19673^4.0784, D19673)</f>
        <v>3.31047964384696</v>
      </c>
    </row>
    <row r="19674" customFormat="false" ht="15.75" hidden="false" customHeight="false" outlineLevel="0" collapsed="false">
      <c r="A19674" s="21" t="n">
        <v>44995.3055555556</v>
      </c>
      <c r="B19674" s="21" t="str">
        <f aca="false">TEXT(A19674, "m/d/yy hh:mm")</f>
        <v>3/10/23 07:20</v>
      </c>
      <c r="C19674" s="0" t="n">
        <v>0.83</v>
      </c>
      <c r="D19674" s="0" t="s">
        <v>398</v>
      </c>
      <c r="E19674" s="9" t="n">
        <f aca="false">IF(D19674="Ice", 7.0782*C19674^4.0784, D19674)</f>
        <v>3.31047964384696</v>
      </c>
    </row>
    <row r="19675" customFormat="false" ht="15.75" hidden="false" customHeight="false" outlineLevel="0" collapsed="false">
      <c r="A19675" s="21" t="n">
        <v>44995.3090277778</v>
      </c>
      <c r="B19675" s="21" t="str">
        <f aca="false">TEXT(A19675, "m/d/yy hh:mm")</f>
        <v>3/10/23 07:25</v>
      </c>
      <c r="C19675" s="0" t="n">
        <v>0.83</v>
      </c>
      <c r="D19675" s="0" t="s">
        <v>398</v>
      </c>
      <c r="E19675" s="9" t="n">
        <f aca="false">IF(D19675="Ice", 7.0782*C19675^4.0784, D19675)</f>
        <v>3.31047964384696</v>
      </c>
    </row>
    <row r="19676" customFormat="false" ht="15.75" hidden="false" customHeight="false" outlineLevel="0" collapsed="false">
      <c r="A19676" s="21" t="n">
        <v>44995.3125</v>
      </c>
      <c r="B19676" s="21" t="str">
        <f aca="false">TEXT(A19676, "m/d/yy hh:mm")</f>
        <v>3/10/23 07:30</v>
      </c>
      <c r="C19676" s="0" t="n">
        <v>0.83</v>
      </c>
      <c r="D19676" s="0" t="s">
        <v>398</v>
      </c>
      <c r="E19676" s="9" t="n">
        <f aca="false">IF(D19676="Ice", 7.0782*C19676^4.0784, D19676)</f>
        <v>3.31047964384696</v>
      </c>
    </row>
    <row r="19677" customFormat="false" ht="15.75" hidden="false" customHeight="false" outlineLevel="0" collapsed="false">
      <c r="A19677" s="21" t="n">
        <v>44995.3159722222</v>
      </c>
      <c r="B19677" s="21" t="str">
        <f aca="false">TEXT(A19677, "m/d/yy hh:mm")</f>
        <v>3/10/23 07:35</v>
      </c>
      <c r="C19677" s="0" t="n">
        <v>0.83</v>
      </c>
      <c r="D19677" s="0" t="s">
        <v>398</v>
      </c>
      <c r="E19677" s="9" t="n">
        <f aca="false">IF(D19677="Ice", 7.0782*C19677^4.0784, D19677)</f>
        <v>3.31047964384696</v>
      </c>
    </row>
    <row r="19678" customFormat="false" ht="15.75" hidden="false" customHeight="false" outlineLevel="0" collapsed="false">
      <c r="A19678" s="21" t="n">
        <v>44995.3194444444</v>
      </c>
      <c r="B19678" s="21" t="str">
        <f aca="false">TEXT(A19678, "m/d/yy hh:mm")</f>
        <v>3/10/23 07:40</v>
      </c>
      <c r="C19678" s="0" t="n">
        <v>0.83</v>
      </c>
      <c r="D19678" s="0" t="s">
        <v>398</v>
      </c>
      <c r="E19678" s="9" t="n">
        <f aca="false">IF(D19678="Ice", 7.0782*C19678^4.0784, D19678)</f>
        <v>3.31047964384696</v>
      </c>
    </row>
    <row r="19679" customFormat="false" ht="15.75" hidden="false" customHeight="false" outlineLevel="0" collapsed="false">
      <c r="A19679" s="21" t="n">
        <v>44995.3229166667</v>
      </c>
      <c r="B19679" s="21" t="str">
        <f aca="false">TEXT(A19679, "m/d/yy hh:mm")</f>
        <v>3/10/23 07:45</v>
      </c>
      <c r="C19679" s="0" t="n">
        <v>0.83</v>
      </c>
      <c r="D19679" s="0" t="s">
        <v>398</v>
      </c>
      <c r="E19679" s="9" t="n">
        <f aca="false">IF(D19679="Ice", 7.0782*C19679^4.0784, D19679)</f>
        <v>3.31047964384696</v>
      </c>
    </row>
    <row r="19680" customFormat="false" ht="15.75" hidden="false" customHeight="false" outlineLevel="0" collapsed="false">
      <c r="A19680" s="21" t="n">
        <v>44995.3263888889</v>
      </c>
      <c r="B19680" s="21" t="str">
        <f aca="false">TEXT(A19680, "m/d/yy hh:mm")</f>
        <v>3/10/23 07:50</v>
      </c>
      <c r="C19680" s="0" t="n">
        <v>0.83</v>
      </c>
      <c r="D19680" s="0" t="s">
        <v>398</v>
      </c>
      <c r="E19680" s="9" t="n">
        <f aca="false">IF(D19680="Ice", 7.0782*C19680^4.0784, D19680)</f>
        <v>3.31047964384696</v>
      </c>
    </row>
    <row r="19681" customFormat="false" ht="15.75" hidden="false" customHeight="false" outlineLevel="0" collapsed="false">
      <c r="A19681" s="21" t="n">
        <v>44995.3298611111</v>
      </c>
      <c r="B19681" s="21" t="str">
        <f aca="false">TEXT(A19681, "m/d/yy hh:mm")</f>
        <v>3/10/23 07:55</v>
      </c>
      <c r="C19681" s="0" t="n">
        <v>0.83</v>
      </c>
      <c r="D19681" s="0" t="s">
        <v>398</v>
      </c>
      <c r="E19681" s="9" t="n">
        <f aca="false">IF(D19681="Ice", 7.0782*C19681^4.0784, D19681)</f>
        <v>3.31047964384696</v>
      </c>
    </row>
    <row r="19682" customFormat="false" ht="15.75" hidden="false" customHeight="false" outlineLevel="0" collapsed="false">
      <c r="A19682" s="21" t="n">
        <v>44995.3333333333</v>
      </c>
      <c r="B19682" s="21" t="str">
        <f aca="false">TEXT(A19682, "m/d/yy hh:mm")</f>
        <v>3/10/23 08:00</v>
      </c>
      <c r="C19682" s="0" t="n">
        <v>0.83</v>
      </c>
      <c r="D19682" s="0" t="s">
        <v>398</v>
      </c>
      <c r="E19682" s="9" t="n">
        <f aca="false">IF(D19682="Ice", 7.0782*C19682^4.0784, D19682)</f>
        <v>3.31047964384696</v>
      </c>
    </row>
    <row r="19683" customFormat="false" ht="15.75" hidden="false" customHeight="false" outlineLevel="0" collapsed="false">
      <c r="A19683" s="21" t="n">
        <v>44995.3368055556</v>
      </c>
      <c r="B19683" s="21" t="str">
        <f aca="false">TEXT(A19683, "m/d/yy hh:mm")</f>
        <v>3/10/23 08:05</v>
      </c>
      <c r="C19683" s="0" t="n">
        <v>0.83</v>
      </c>
      <c r="D19683" s="0" t="s">
        <v>398</v>
      </c>
      <c r="E19683" s="9" t="n">
        <f aca="false">IF(D19683="Ice", 7.0782*C19683^4.0784, D19683)</f>
        <v>3.31047964384696</v>
      </c>
    </row>
    <row r="19684" customFormat="false" ht="15.75" hidden="false" customHeight="false" outlineLevel="0" collapsed="false">
      <c r="A19684" s="21" t="n">
        <v>44995.3402777778</v>
      </c>
      <c r="B19684" s="21" t="str">
        <f aca="false">TEXT(A19684, "m/d/yy hh:mm")</f>
        <v>3/10/23 08:10</v>
      </c>
      <c r="C19684" s="0" t="n">
        <v>0.83</v>
      </c>
      <c r="D19684" s="0" t="s">
        <v>398</v>
      </c>
      <c r="E19684" s="9" t="n">
        <f aca="false">IF(D19684="Ice", 7.0782*C19684^4.0784, D19684)</f>
        <v>3.31047964384696</v>
      </c>
    </row>
    <row r="19685" customFormat="false" ht="15.75" hidden="false" customHeight="false" outlineLevel="0" collapsed="false">
      <c r="A19685" s="21" t="n">
        <v>44995.34375</v>
      </c>
      <c r="B19685" s="21" t="str">
        <f aca="false">TEXT(A19685, "m/d/yy hh:mm")</f>
        <v>3/10/23 08:15</v>
      </c>
      <c r="C19685" s="0" t="n">
        <v>0.83</v>
      </c>
      <c r="D19685" s="0" t="s">
        <v>398</v>
      </c>
      <c r="E19685" s="9" t="n">
        <f aca="false">IF(D19685="Ice", 7.0782*C19685^4.0784, D19685)</f>
        <v>3.31047964384696</v>
      </c>
    </row>
    <row r="19686" customFormat="false" ht="15.75" hidden="false" customHeight="false" outlineLevel="0" collapsed="false">
      <c r="A19686" s="21" t="n">
        <v>44995.3472222222</v>
      </c>
      <c r="B19686" s="21" t="str">
        <f aca="false">TEXT(A19686, "m/d/yy hh:mm")</f>
        <v>3/10/23 08:20</v>
      </c>
      <c r="C19686" s="0" t="n">
        <v>0.83</v>
      </c>
      <c r="D19686" s="0" t="s">
        <v>398</v>
      </c>
      <c r="E19686" s="9" t="n">
        <f aca="false">IF(D19686="Ice", 7.0782*C19686^4.0784, D19686)</f>
        <v>3.31047964384696</v>
      </c>
    </row>
    <row r="19687" customFormat="false" ht="15.75" hidden="false" customHeight="false" outlineLevel="0" collapsed="false">
      <c r="A19687" s="21" t="n">
        <v>44995.3506944445</v>
      </c>
      <c r="B19687" s="21" t="str">
        <f aca="false">TEXT(A19687, "m/d/yy hh:mm")</f>
        <v>3/10/23 08:25</v>
      </c>
      <c r="C19687" s="0" t="n">
        <v>0.83</v>
      </c>
      <c r="D19687" s="0" t="s">
        <v>398</v>
      </c>
      <c r="E19687" s="9" t="n">
        <f aca="false">IF(D19687="Ice", 7.0782*C19687^4.0784, D19687)</f>
        <v>3.31047964384696</v>
      </c>
    </row>
    <row r="19688" customFormat="false" ht="15.75" hidden="false" customHeight="false" outlineLevel="0" collapsed="false">
      <c r="A19688" s="21" t="n">
        <v>44995.3541666667</v>
      </c>
      <c r="B19688" s="21" t="str">
        <f aca="false">TEXT(A19688, "m/d/yy hh:mm")</f>
        <v>3/10/23 08:30</v>
      </c>
      <c r="C19688" s="0" t="n">
        <v>0.83</v>
      </c>
      <c r="D19688" s="0" t="s">
        <v>398</v>
      </c>
      <c r="E19688" s="9" t="n">
        <f aca="false">IF(D19688="Ice", 7.0782*C19688^4.0784, D19688)</f>
        <v>3.31047964384696</v>
      </c>
    </row>
    <row r="19689" customFormat="false" ht="15.75" hidden="false" customHeight="false" outlineLevel="0" collapsed="false">
      <c r="A19689" s="21" t="n">
        <v>44995.3576388889</v>
      </c>
      <c r="B19689" s="21" t="str">
        <f aca="false">TEXT(A19689, "m/d/yy hh:mm")</f>
        <v>3/10/23 08:35</v>
      </c>
      <c r="C19689" s="0" t="n">
        <v>0.83</v>
      </c>
      <c r="D19689" s="0" t="s">
        <v>398</v>
      </c>
      <c r="E19689" s="9" t="n">
        <f aca="false">IF(D19689="Ice", 7.0782*C19689^4.0784, D19689)</f>
        <v>3.31047964384696</v>
      </c>
    </row>
    <row r="19690" customFormat="false" ht="15.75" hidden="false" customHeight="false" outlineLevel="0" collapsed="false">
      <c r="A19690" s="21" t="n">
        <v>44995.3611111111</v>
      </c>
      <c r="B19690" s="21" t="str">
        <f aca="false">TEXT(A19690, "m/d/yy hh:mm")</f>
        <v>3/10/23 08:40</v>
      </c>
      <c r="C19690" s="0" t="n">
        <v>0.83</v>
      </c>
      <c r="D19690" s="0" t="s">
        <v>398</v>
      </c>
      <c r="E19690" s="9" t="n">
        <f aca="false">IF(D19690="Ice", 7.0782*C19690^4.0784, D19690)</f>
        <v>3.31047964384696</v>
      </c>
    </row>
    <row r="19691" customFormat="false" ht="15.75" hidden="false" customHeight="false" outlineLevel="0" collapsed="false">
      <c r="A19691" s="21" t="n">
        <v>44995.3645833333</v>
      </c>
      <c r="B19691" s="21" t="str">
        <f aca="false">TEXT(A19691, "m/d/yy hh:mm")</f>
        <v>3/10/23 08:45</v>
      </c>
      <c r="C19691" s="0" t="n">
        <v>0.83</v>
      </c>
      <c r="D19691" s="0" t="s">
        <v>398</v>
      </c>
      <c r="E19691" s="9" t="n">
        <f aca="false">IF(D19691="Ice", 7.0782*C19691^4.0784, D19691)</f>
        <v>3.31047964384696</v>
      </c>
    </row>
    <row r="19692" customFormat="false" ht="15.75" hidden="false" customHeight="false" outlineLevel="0" collapsed="false">
      <c r="A19692" s="21" t="n">
        <v>44995.3680555556</v>
      </c>
      <c r="B19692" s="21" t="str">
        <f aca="false">TEXT(A19692, "m/d/yy hh:mm")</f>
        <v>3/10/23 08:50</v>
      </c>
      <c r="C19692" s="0" t="n">
        <v>0.83</v>
      </c>
      <c r="D19692" s="0" t="s">
        <v>398</v>
      </c>
      <c r="E19692" s="9" t="n">
        <f aca="false">IF(D19692="Ice", 7.0782*C19692^4.0784, D19692)</f>
        <v>3.31047964384696</v>
      </c>
    </row>
    <row r="19693" customFormat="false" ht="15.75" hidden="false" customHeight="false" outlineLevel="0" collapsed="false">
      <c r="A19693" s="21" t="n">
        <v>44995.3715277778</v>
      </c>
      <c r="B19693" s="21" t="str">
        <f aca="false">TEXT(A19693, "m/d/yy hh:mm")</f>
        <v>3/10/23 08:55</v>
      </c>
      <c r="C19693" s="0" t="n">
        <v>0.83</v>
      </c>
      <c r="D19693" s="0" t="s">
        <v>398</v>
      </c>
      <c r="E19693" s="9" t="n">
        <f aca="false">IF(D19693="Ice", 7.0782*C19693^4.0784, D19693)</f>
        <v>3.31047964384696</v>
      </c>
    </row>
    <row r="19694" customFormat="false" ht="15.75" hidden="false" customHeight="false" outlineLevel="0" collapsed="false">
      <c r="A19694" s="21" t="n">
        <v>44995.375</v>
      </c>
      <c r="B19694" s="21" t="str">
        <f aca="false">TEXT(A19694, "m/d/yy hh:mm")</f>
        <v>3/10/23 09:00</v>
      </c>
      <c r="C19694" s="0" t="n">
        <v>0.83</v>
      </c>
      <c r="D19694" s="0" t="s">
        <v>398</v>
      </c>
      <c r="E19694" s="9" t="n">
        <f aca="false">IF(D19694="Ice", 7.0782*C19694^4.0784, D19694)</f>
        <v>3.31047964384696</v>
      </c>
    </row>
    <row r="19695" customFormat="false" ht="15.75" hidden="false" customHeight="false" outlineLevel="0" collapsed="false">
      <c r="A19695" s="21" t="n">
        <v>44995.3784722222</v>
      </c>
      <c r="B19695" s="21" t="str">
        <f aca="false">TEXT(A19695, "m/d/yy hh:mm")</f>
        <v>3/10/23 09:05</v>
      </c>
      <c r="C19695" s="0" t="n">
        <v>0.83</v>
      </c>
      <c r="D19695" s="0" t="s">
        <v>398</v>
      </c>
      <c r="E19695" s="9" t="n">
        <f aca="false">IF(D19695="Ice", 7.0782*C19695^4.0784, D19695)</f>
        <v>3.31047964384696</v>
      </c>
    </row>
    <row r="19696" customFormat="false" ht="15.75" hidden="false" customHeight="false" outlineLevel="0" collapsed="false">
      <c r="A19696" s="21" t="n">
        <v>44995.3819444445</v>
      </c>
      <c r="B19696" s="21" t="str">
        <f aca="false">TEXT(A19696, "m/d/yy hh:mm")</f>
        <v>3/10/23 09:10</v>
      </c>
      <c r="C19696" s="0" t="n">
        <v>0.83</v>
      </c>
      <c r="D19696" s="0" t="s">
        <v>398</v>
      </c>
      <c r="E19696" s="9" t="n">
        <f aca="false">IF(D19696="Ice", 7.0782*C19696^4.0784, D19696)</f>
        <v>3.31047964384696</v>
      </c>
    </row>
    <row r="19697" customFormat="false" ht="15.75" hidden="false" customHeight="false" outlineLevel="0" collapsed="false">
      <c r="A19697" s="21" t="n">
        <v>44995.3854166667</v>
      </c>
      <c r="B19697" s="21" t="str">
        <f aca="false">TEXT(A19697, "m/d/yy hh:mm")</f>
        <v>3/10/23 09:15</v>
      </c>
      <c r="C19697" s="0" t="n">
        <v>0.83</v>
      </c>
      <c r="D19697" s="0" t="s">
        <v>398</v>
      </c>
      <c r="E19697" s="9" t="n">
        <f aca="false">IF(D19697="Ice", 7.0782*C19697^4.0784, D19697)</f>
        <v>3.31047964384696</v>
      </c>
    </row>
    <row r="19698" customFormat="false" ht="15.75" hidden="false" customHeight="false" outlineLevel="0" collapsed="false">
      <c r="A19698" s="21" t="n">
        <v>44995.3888888889</v>
      </c>
      <c r="B19698" s="21" t="str">
        <f aca="false">TEXT(A19698, "m/d/yy hh:mm")</f>
        <v>3/10/23 09:20</v>
      </c>
      <c r="C19698" s="0" t="n">
        <v>0.83</v>
      </c>
      <c r="D19698" s="0" t="s">
        <v>398</v>
      </c>
      <c r="E19698" s="9" t="n">
        <f aca="false">IF(D19698="Ice", 7.0782*C19698^4.0784, D19698)</f>
        <v>3.31047964384696</v>
      </c>
    </row>
    <row r="19699" customFormat="false" ht="15.75" hidden="false" customHeight="false" outlineLevel="0" collapsed="false">
      <c r="A19699" s="21" t="n">
        <v>44995.3923611111</v>
      </c>
      <c r="B19699" s="21" t="str">
        <f aca="false">TEXT(A19699, "m/d/yy hh:mm")</f>
        <v>3/10/23 09:25</v>
      </c>
      <c r="C19699" s="0" t="n">
        <v>0.83</v>
      </c>
      <c r="D19699" s="0" t="s">
        <v>398</v>
      </c>
      <c r="E19699" s="9" t="n">
        <f aca="false">IF(D19699="Ice", 7.0782*C19699^4.0784, D19699)</f>
        <v>3.31047964384696</v>
      </c>
    </row>
    <row r="19700" customFormat="false" ht="15.75" hidden="false" customHeight="false" outlineLevel="0" collapsed="false">
      <c r="A19700" s="21" t="n">
        <v>44995.3958333333</v>
      </c>
      <c r="B19700" s="21" t="str">
        <f aca="false">TEXT(A19700, "m/d/yy hh:mm")</f>
        <v>3/10/23 09:30</v>
      </c>
      <c r="C19700" s="0" t="n">
        <v>0.83</v>
      </c>
      <c r="D19700" s="0" t="s">
        <v>398</v>
      </c>
      <c r="E19700" s="9" t="n">
        <f aca="false">IF(D19700="Ice", 7.0782*C19700^4.0784, D19700)</f>
        <v>3.31047964384696</v>
      </c>
    </row>
    <row r="19701" customFormat="false" ht="15.75" hidden="false" customHeight="false" outlineLevel="0" collapsed="false">
      <c r="A19701" s="21" t="n">
        <v>44995.3993055556</v>
      </c>
      <c r="B19701" s="21" t="str">
        <f aca="false">TEXT(A19701, "m/d/yy hh:mm")</f>
        <v>3/10/23 09:35</v>
      </c>
      <c r="C19701" s="0" t="n">
        <v>0.83</v>
      </c>
      <c r="D19701" s="0" t="s">
        <v>398</v>
      </c>
      <c r="E19701" s="9" t="n">
        <f aca="false">IF(D19701="Ice", 7.0782*C19701^4.0784, D19701)</f>
        <v>3.31047964384696</v>
      </c>
    </row>
    <row r="19702" customFormat="false" ht="15.75" hidden="false" customHeight="false" outlineLevel="0" collapsed="false">
      <c r="A19702" s="21" t="n">
        <v>44995.4027777778</v>
      </c>
      <c r="B19702" s="21" t="str">
        <f aca="false">TEXT(A19702, "m/d/yy hh:mm")</f>
        <v>3/10/23 09:40</v>
      </c>
      <c r="C19702" s="0" t="n">
        <v>0.83</v>
      </c>
      <c r="D19702" s="0" t="s">
        <v>398</v>
      </c>
      <c r="E19702" s="9" t="n">
        <f aca="false">IF(D19702="Ice", 7.0782*C19702^4.0784, D19702)</f>
        <v>3.31047964384696</v>
      </c>
    </row>
    <row r="19703" customFormat="false" ht="15.75" hidden="false" customHeight="false" outlineLevel="0" collapsed="false">
      <c r="A19703" s="21" t="n">
        <v>44995.40625</v>
      </c>
      <c r="B19703" s="21" t="str">
        <f aca="false">TEXT(A19703, "m/d/yy hh:mm")</f>
        <v>3/10/23 09:45</v>
      </c>
      <c r="C19703" s="0" t="n">
        <v>0.83</v>
      </c>
      <c r="D19703" s="0" t="s">
        <v>398</v>
      </c>
      <c r="E19703" s="9" t="n">
        <f aca="false">IF(D19703="Ice", 7.0782*C19703^4.0784, D19703)</f>
        <v>3.31047964384696</v>
      </c>
    </row>
    <row r="19704" customFormat="false" ht="15.75" hidden="false" customHeight="false" outlineLevel="0" collapsed="false">
      <c r="A19704" s="21" t="n">
        <v>44995.4097222222</v>
      </c>
      <c r="B19704" s="21" t="str">
        <f aca="false">TEXT(A19704, "m/d/yy hh:mm")</f>
        <v>3/10/23 09:50</v>
      </c>
      <c r="C19704" s="0" t="n">
        <v>0.83</v>
      </c>
      <c r="D19704" s="0" t="s">
        <v>398</v>
      </c>
      <c r="E19704" s="9" t="n">
        <f aca="false">IF(D19704="Ice", 7.0782*C19704^4.0784, D19704)</f>
        <v>3.31047964384696</v>
      </c>
    </row>
    <row r="19705" customFormat="false" ht="15.75" hidden="false" customHeight="false" outlineLevel="0" collapsed="false">
      <c r="A19705" s="21" t="n">
        <v>44995.4131944445</v>
      </c>
      <c r="B19705" s="21" t="str">
        <f aca="false">TEXT(A19705, "m/d/yy hh:mm")</f>
        <v>3/10/23 09:55</v>
      </c>
      <c r="C19705" s="0" t="n">
        <v>0.83</v>
      </c>
      <c r="D19705" s="0" t="s">
        <v>398</v>
      </c>
      <c r="E19705" s="9" t="n">
        <f aca="false">IF(D19705="Ice", 7.0782*C19705^4.0784, D19705)</f>
        <v>3.31047964384696</v>
      </c>
    </row>
    <row r="19706" customFormat="false" ht="15.75" hidden="false" customHeight="false" outlineLevel="0" collapsed="false">
      <c r="A19706" s="21" t="n">
        <v>44995.4166666667</v>
      </c>
      <c r="B19706" s="21" t="str">
        <f aca="false">TEXT(A19706, "m/d/yy hh:mm")</f>
        <v>3/10/23 10:00</v>
      </c>
      <c r="C19706" s="0" t="n">
        <v>0.83</v>
      </c>
      <c r="D19706" s="0" t="s">
        <v>398</v>
      </c>
      <c r="E19706" s="9" t="n">
        <f aca="false">IF(D19706="Ice", 7.0782*C19706^4.0784, D19706)</f>
        <v>3.31047964384696</v>
      </c>
    </row>
    <row r="19707" customFormat="false" ht="15.75" hidden="false" customHeight="false" outlineLevel="0" collapsed="false">
      <c r="A19707" s="21" t="n">
        <v>44995.4201388889</v>
      </c>
      <c r="B19707" s="21" t="str">
        <f aca="false">TEXT(A19707, "m/d/yy hh:mm")</f>
        <v>3/10/23 10:05</v>
      </c>
      <c r="C19707" s="0" t="n">
        <v>0.83</v>
      </c>
      <c r="D19707" s="0" t="s">
        <v>398</v>
      </c>
      <c r="E19707" s="9" t="n">
        <f aca="false">IF(D19707="Ice", 7.0782*C19707^4.0784, D19707)</f>
        <v>3.31047964384696</v>
      </c>
    </row>
    <row r="19708" customFormat="false" ht="15.75" hidden="false" customHeight="false" outlineLevel="0" collapsed="false">
      <c r="A19708" s="21" t="n">
        <v>44995.4236111111</v>
      </c>
      <c r="B19708" s="21" t="str">
        <f aca="false">TEXT(A19708, "m/d/yy hh:mm")</f>
        <v>3/10/23 10:10</v>
      </c>
      <c r="C19708" s="0" t="n">
        <v>0.83</v>
      </c>
      <c r="D19708" s="0" t="s">
        <v>398</v>
      </c>
      <c r="E19708" s="9" t="n">
        <f aca="false">IF(D19708="Ice", 7.0782*C19708^4.0784, D19708)</f>
        <v>3.31047964384696</v>
      </c>
    </row>
    <row r="19709" customFormat="false" ht="15.75" hidden="false" customHeight="false" outlineLevel="0" collapsed="false">
      <c r="A19709" s="21" t="n">
        <v>44995.4270833333</v>
      </c>
      <c r="B19709" s="21" t="str">
        <f aca="false">TEXT(A19709, "m/d/yy hh:mm")</f>
        <v>3/10/23 10:15</v>
      </c>
      <c r="C19709" s="0" t="n">
        <v>0.83</v>
      </c>
      <c r="D19709" s="0" t="s">
        <v>398</v>
      </c>
      <c r="E19709" s="9" t="n">
        <f aca="false">IF(D19709="Ice", 7.0782*C19709^4.0784, D19709)</f>
        <v>3.31047964384696</v>
      </c>
    </row>
    <row r="19710" customFormat="false" ht="15.75" hidden="false" customHeight="false" outlineLevel="0" collapsed="false">
      <c r="A19710" s="21" t="n">
        <v>44995.4305555556</v>
      </c>
      <c r="B19710" s="21" t="str">
        <f aca="false">TEXT(A19710, "m/d/yy hh:mm")</f>
        <v>3/10/23 10:20</v>
      </c>
      <c r="C19710" s="0" t="n">
        <v>0.83</v>
      </c>
      <c r="D19710" s="0" t="s">
        <v>398</v>
      </c>
      <c r="E19710" s="9" t="n">
        <f aca="false">IF(D19710="Ice", 7.0782*C19710^4.0784, D19710)</f>
        <v>3.31047964384696</v>
      </c>
    </row>
    <row r="19711" customFormat="false" ht="15.75" hidden="false" customHeight="false" outlineLevel="0" collapsed="false">
      <c r="A19711" s="21" t="n">
        <v>44995.4340277778</v>
      </c>
      <c r="B19711" s="21" t="str">
        <f aca="false">TEXT(A19711, "m/d/yy hh:mm")</f>
        <v>3/10/23 10:25</v>
      </c>
      <c r="C19711" s="0" t="n">
        <v>0.83</v>
      </c>
      <c r="D19711" s="0" t="s">
        <v>398</v>
      </c>
      <c r="E19711" s="9" t="n">
        <f aca="false">IF(D19711="Ice", 7.0782*C19711^4.0784, D19711)</f>
        <v>3.31047964384696</v>
      </c>
    </row>
    <row r="19712" customFormat="false" ht="15.75" hidden="false" customHeight="false" outlineLevel="0" collapsed="false">
      <c r="A19712" s="21" t="n">
        <v>44995.4375</v>
      </c>
      <c r="B19712" s="21" t="str">
        <f aca="false">TEXT(A19712, "m/d/yy hh:mm")</f>
        <v>3/10/23 10:30</v>
      </c>
      <c r="C19712" s="0" t="n">
        <v>0.83</v>
      </c>
      <c r="D19712" s="0" t="s">
        <v>398</v>
      </c>
      <c r="E19712" s="9" t="n">
        <f aca="false">IF(D19712="Ice", 7.0782*C19712^4.0784, D19712)</f>
        <v>3.31047964384696</v>
      </c>
    </row>
    <row r="19713" customFormat="false" ht="15.75" hidden="false" customHeight="false" outlineLevel="0" collapsed="false">
      <c r="A19713" s="21" t="n">
        <v>44995.4409722222</v>
      </c>
      <c r="B19713" s="21" t="str">
        <f aca="false">TEXT(A19713, "m/d/yy hh:mm")</f>
        <v>3/10/23 10:35</v>
      </c>
      <c r="C19713" s="0" t="n">
        <v>0.83</v>
      </c>
      <c r="D19713" s="0" t="s">
        <v>398</v>
      </c>
      <c r="E19713" s="9" t="n">
        <f aca="false">IF(D19713="Ice", 7.0782*C19713^4.0784, D19713)</f>
        <v>3.31047964384696</v>
      </c>
    </row>
    <row r="19714" customFormat="false" ht="15.75" hidden="false" customHeight="false" outlineLevel="0" collapsed="false">
      <c r="A19714" s="21" t="n">
        <v>44995.4444444444</v>
      </c>
      <c r="B19714" s="21" t="str">
        <f aca="false">TEXT(A19714, "m/d/yy hh:mm")</f>
        <v>3/10/23 10:40</v>
      </c>
      <c r="C19714" s="0" t="n">
        <v>0.83</v>
      </c>
      <c r="D19714" s="0" t="s">
        <v>398</v>
      </c>
      <c r="E19714" s="9" t="n">
        <f aca="false">IF(D19714="Ice", 7.0782*C19714^4.0784, D19714)</f>
        <v>3.31047964384696</v>
      </c>
    </row>
    <row r="19715" customFormat="false" ht="15.75" hidden="false" customHeight="false" outlineLevel="0" collapsed="false">
      <c r="A19715" s="21" t="n">
        <v>44995.4479166667</v>
      </c>
      <c r="B19715" s="21" t="str">
        <f aca="false">TEXT(A19715, "m/d/yy hh:mm")</f>
        <v>3/10/23 10:45</v>
      </c>
      <c r="C19715" s="0" t="n">
        <v>0.83</v>
      </c>
      <c r="D19715" s="0" t="s">
        <v>398</v>
      </c>
      <c r="E19715" s="9" t="n">
        <f aca="false">IF(D19715="Ice", 7.0782*C19715^4.0784, D19715)</f>
        <v>3.31047964384696</v>
      </c>
    </row>
    <row r="19716" customFormat="false" ht="15.75" hidden="false" customHeight="false" outlineLevel="0" collapsed="false">
      <c r="A19716" s="21" t="n">
        <v>44995.4513888889</v>
      </c>
      <c r="B19716" s="21" t="str">
        <f aca="false">TEXT(A19716, "m/d/yy hh:mm")</f>
        <v>3/10/23 10:50</v>
      </c>
      <c r="C19716" s="0" t="n">
        <v>0.83</v>
      </c>
      <c r="D19716" s="0" t="s">
        <v>398</v>
      </c>
      <c r="E19716" s="9" t="n">
        <f aca="false">IF(D19716="Ice", 7.0782*C19716^4.0784, D19716)</f>
        <v>3.31047964384696</v>
      </c>
    </row>
    <row r="19717" customFormat="false" ht="15.75" hidden="false" customHeight="false" outlineLevel="0" collapsed="false">
      <c r="A19717" s="21" t="n">
        <v>44995.4548611111</v>
      </c>
      <c r="B19717" s="21" t="str">
        <f aca="false">TEXT(A19717, "m/d/yy hh:mm")</f>
        <v>3/10/23 10:55</v>
      </c>
      <c r="C19717" s="0" t="n">
        <v>0.83</v>
      </c>
      <c r="D19717" s="0" t="s">
        <v>398</v>
      </c>
      <c r="E19717" s="9" t="n">
        <f aca="false">IF(D19717="Ice", 7.0782*C19717^4.0784, D19717)</f>
        <v>3.31047964384696</v>
      </c>
    </row>
    <row r="19718" customFormat="false" ht="15.75" hidden="false" customHeight="false" outlineLevel="0" collapsed="false">
      <c r="A19718" s="21" t="n">
        <v>44995.4583333333</v>
      </c>
      <c r="B19718" s="21" t="str">
        <f aca="false">TEXT(A19718, "m/d/yy hh:mm")</f>
        <v>3/10/23 11:00</v>
      </c>
      <c r="C19718" s="0" t="n">
        <v>0.83</v>
      </c>
      <c r="D19718" s="0" t="s">
        <v>398</v>
      </c>
      <c r="E19718" s="9" t="n">
        <f aca="false">IF(D19718="Ice", 7.0782*C19718^4.0784, D19718)</f>
        <v>3.31047964384696</v>
      </c>
    </row>
    <row r="19719" customFormat="false" ht="15.75" hidden="false" customHeight="false" outlineLevel="0" collapsed="false">
      <c r="A19719" s="21" t="n">
        <v>44995.4618055556</v>
      </c>
      <c r="B19719" s="21" t="str">
        <f aca="false">TEXT(A19719, "m/d/yy hh:mm")</f>
        <v>3/10/23 11:05</v>
      </c>
      <c r="C19719" s="0" t="n">
        <v>0.83</v>
      </c>
      <c r="D19719" s="0" t="s">
        <v>398</v>
      </c>
      <c r="E19719" s="9" t="n">
        <f aca="false">IF(D19719="Ice", 7.0782*C19719^4.0784, D19719)</f>
        <v>3.31047964384696</v>
      </c>
    </row>
    <row r="19720" customFormat="false" ht="15.75" hidden="false" customHeight="false" outlineLevel="0" collapsed="false">
      <c r="A19720" s="21" t="n">
        <v>44995.4652777778</v>
      </c>
      <c r="B19720" s="21" t="str">
        <f aca="false">TEXT(A19720, "m/d/yy hh:mm")</f>
        <v>3/10/23 11:10</v>
      </c>
      <c r="C19720" s="0" t="n">
        <v>0.83</v>
      </c>
      <c r="D19720" s="0" t="s">
        <v>398</v>
      </c>
      <c r="E19720" s="9" t="n">
        <f aca="false">IF(D19720="Ice", 7.0782*C19720^4.0784, D19720)</f>
        <v>3.31047964384696</v>
      </c>
    </row>
    <row r="19721" customFormat="false" ht="15.75" hidden="false" customHeight="false" outlineLevel="0" collapsed="false">
      <c r="A19721" s="21" t="n">
        <v>44995.46875</v>
      </c>
      <c r="B19721" s="21" t="str">
        <f aca="false">TEXT(A19721, "m/d/yy hh:mm")</f>
        <v>3/10/23 11:15</v>
      </c>
      <c r="C19721" s="0" t="n">
        <v>0.83</v>
      </c>
      <c r="D19721" s="0" t="s">
        <v>398</v>
      </c>
      <c r="E19721" s="9" t="n">
        <f aca="false">IF(D19721="Ice", 7.0782*C19721^4.0784, D19721)</f>
        <v>3.31047964384696</v>
      </c>
    </row>
    <row r="19722" customFormat="false" ht="15.75" hidden="false" customHeight="false" outlineLevel="0" collapsed="false">
      <c r="A19722" s="21" t="n">
        <v>44995.4722222222</v>
      </c>
      <c r="B19722" s="21" t="str">
        <f aca="false">TEXT(A19722, "m/d/yy hh:mm")</f>
        <v>3/10/23 11:20</v>
      </c>
      <c r="C19722" s="0" t="n">
        <v>0.83</v>
      </c>
      <c r="D19722" s="0" t="s">
        <v>398</v>
      </c>
      <c r="E19722" s="9" t="n">
        <f aca="false">IF(D19722="Ice", 7.0782*C19722^4.0784, D19722)</f>
        <v>3.31047964384696</v>
      </c>
    </row>
    <row r="19723" customFormat="false" ht="15.75" hidden="false" customHeight="false" outlineLevel="0" collapsed="false">
      <c r="A19723" s="21" t="n">
        <v>44995.4756944444</v>
      </c>
      <c r="B19723" s="21" t="str">
        <f aca="false">TEXT(A19723, "m/d/yy hh:mm")</f>
        <v>3/10/23 11:25</v>
      </c>
      <c r="C19723" s="0" t="n">
        <v>0.83</v>
      </c>
      <c r="D19723" s="0" t="s">
        <v>398</v>
      </c>
      <c r="E19723" s="9" t="n">
        <f aca="false">IF(D19723="Ice", 7.0782*C19723^4.0784, D19723)</f>
        <v>3.31047964384696</v>
      </c>
    </row>
    <row r="19724" customFormat="false" ht="15.75" hidden="false" customHeight="false" outlineLevel="0" collapsed="false">
      <c r="A19724" s="21" t="n">
        <v>44995.4791666667</v>
      </c>
      <c r="B19724" s="21" t="str">
        <f aca="false">TEXT(A19724, "m/d/yy hh:mm")</f>
        <v>3/10/23 11:30</v>
      </c>
      <c r="C19724" s="0" t="n">
        <v>0.83</v>
      </c>
      <c r="D19724" s="0" t="s">
        <v>398</v>
      </c>
      <c r="E19724" s="9" t="n">
        <f aca="false">IF(D19724="Ice", 7.0782*C19724^4.0784, D19724)</f>
        <v>3.31047964384696</v>
      </c>
    </row>
    <row r="19725" customFormat="false" ht="15.75" hidden="false" customHeight="false" outlineLevel="0" collapsed="false">
      <c r="A19725" s="21" t="n">
        <v>44995.4826388889</v>
      </c>
      <c r="B19725" s="21" t="str">
        <f aca="false">TEXT(A19725, "m/d/yy hh:mm")</f>
        <v>3/10/23 11:35</v>
      </c>
      <c r="C19725" s="0" t="n">
        <v>0.83</v>
      </c>
      <c r="D19725" s="0" t="s">
        <v>398</v>
      </c>
      <c r="E19725" s="9" t="n">
        <f aca="false">IF(D19725="Ice", 7.0782*C19725^4.0784, D19725)</f>
        <v>3.31047964384696</v>
      </c>
    </row>
    <row r="19726" customFormat="false" ht="15.75" hidden="false" customHeight="false" outlineLevel="0" collapsed="false">
      <c r="A19726" s="21" t="n">
        <v>44995.4861111111</v>
      </c>
      <c r="B19726" s="21" t="str">
        <f aca="false">TEXT(A19726, "m/d/yy hh:mm")</f>
        <v>3/10/23 11:40</v>
      </c>
      <c r="C19726" s="0" t="n">
        <v>0.83</v>
      </c>
      <c r="D19726" s="0" t="s">
        <v>398</v>
      </c>
      <c r="E19726" s="9" t="n">
        <f aca="false">IF(D19726="Ice", 7.0782*C19726^4.0784, D19726)</f>
        <v>3.31047964384696</v>
      </c>
    </row>
    <row r="19727" customFormat="false" ht="15.75" hidden="false" customHeight="false" outlineLevel="0" collapsed="false">
      <c r="A19727" s="21" t="n">
        <v>44995.4895833333</v>
      </c>
      <c r="B19727" s="21" t="str">
        <f aca="false">TEXT(A19727, "m/d/yy hh:mm")</f>
        <v>3/10/23 11:45</v>
      </c>
      <c r="C19727" s="0" t="n">
        <v>0.83</v>
      </c>
      <c r="D19727" s="0" t="s">
        <v>398</v>
      </c>
      <c r="E19727" s="9" t="n">
        <f aca="false">IF(D19727="Ice", 7.0782*C19727^4.0784, D19727)</f>
        <v>3.31047964384696</v>
      </c>
    </row>
    <row r="19728" customFormat="false" ht="15.75" hidden="false" customHeight="false" outlineLevel="0" collapsed="false">
      <c r="A19728" s="21" t="n">
        <v>44995.4930555556</v>
      </c>
      <c r="B19728" s="21" t="str">
        <f aca="false">TEXT(A19728, "m/d/yy hh:mm")</f>
        <v>3/10/23 11:50</v>
      </c>
      <c r="C19728" s="0" t="n">
        <v>0.83</v>
      </c>
      <c r="D19728" s="0" t="s">
        <v>398</v>
      </c>
      <c r="E19728" s="9" t="n">
        <f aca="false">IF(D19728="Ice", 7.0782*C19728^4.0784, D19728)</f>
        <v>3.31047964384696</v>
      </c>
    </row>
    <row r="19729" customFormat="false" ht="15.75" hidden="false" customHeight="false" outlineLevel="0" collapsed="false">
      <c r="A19729" s="21" t="n">
        <v>44995.4965277778</v>
      </c>
      <c r="B19729" s="21" t="str">
        <f aca="false">TEXT(A19729, "m/d/yy hh:mm")</f>
        <v>3/10/23 11:55</v>
      </c>
      <c r="C19729" s="0" t="n">
        <v>0.83</v>
      </c>
      <c r="D19729" s="0" t="s">
        <v>398</v>
      </c>
      <c r="E19729" s="9" t="n">
        <f aca="false">IF(D19729="Ice", 7.0782*C19729^4.0784, D19729)</f>
        <v>3.31047964384696</v>
      </c>
    </row>
    <row r="19730" customFormat="false" ht="15.75" hidden="false" customHeight="false" outlineLevel="0" collapsed="false">
      <c r="A19730" s="21" t="n">
        <v>44995.5</v>
      </c>
      <c r="B19730" s="21" t="str">
        <f aca="false">TEXT(A19730, "m/d/yy hh:mm")</f>
        <v>3/10/23 12:00</v>
      </c>
      <c r="C19730" s="0" t="n">
        <v>0.83</v>
      </c>
      <c r="D19730" s="0" t="s">
        <v>398</v>
      </c>
      <c r="E19730" s="9" t="n">
        <f aca="false">IF(D19730="Ice", 7.0782*C19730^4.0784, D19730)</f>
        <v>3.31047964384696</v>
      </c>
    </row>
    <row r="19731" customFormat="false" ht="15.75" hidden="false" customHeight="false" outlineLevel="0" collapsed="false">
      <c r="A19731" s="21" t="n">
        <v>44995.5034722222</v>
      </c>
      <c r="B19731" s="21" t="str">
        <f aca="false">TEXT(A19731, "m/d/yy hh:mm")</f>
        <v>3/10/23 12:05</v>
      </c>
      <c r="C19731" s="0" t="n">
        <v>0.83</v>
      </c>
      <c r="D19731" s="0" t="s">
        <v>398</v>
      </c>
      <c r="E19731" s="9" t="n">
        <f aca="false">IF(D19731="Ice", 7.0782*C19731^4.0784, D19731)</f>
        <v>3.31047964384696</v>
      </c>
    </row>
    <row r="19732" customFormat="false" ht="15.75" hidden="false" customHeight="false" outlineLevel="0" collapsed="false">
      <c r="A19732" s="21" t="n">
        <v>44995.5069444444</v>
      </c>
      <c r="B19732" s="21" t="str">
        <f aca="false">TEXT(A19732, "m/d/yy hh:mm")</f>
        <v>3/10/23 12:10</v>
      </c>
      <c r="C19732" s="0" t="n">
        <v>0.83</v>
      </c>
      <c r="D19732" s="0" t="s">
        <v>398</v>
      </c>
      <c r="E19732" s="9" t="n">
        <f aca="false">IF(D19732="Ice", 7.0782*C19732^4.0784, D19732)</f>
        <v>3.31047964384696</v>
      </c>
    </row>
    <row r="19733" customFormat="false" ht="15.75" hidden="false" customHeight="false" outlineLevel="0" collapsed="false">
      <c r="A19733" s="21" t="n">
        <v>44995.5104166667</v>
      </c>
      <c r="B19733" s="21" t="str">
        <f aca="false">TEXT(A19733, "m/d/yy hh:mm")</f>
        <v>3/10/23 12:15</v>
      </c>
      <c r="C19733" s="0" t="n">
        <v>0.83</v>
      </c>
      <c r="D19733" s="0" t="s">
        <v>398</v>
      </c>
      <c r="E19733" s="9" t="n">
        <f aca="false">IF(D19733="Ice", 7.0782*C19733^4.0784, D19733)</f>
        <v>3.31047964384696</v>
      </c>
    </row>
    <row r="19734" customFormat="false" ht="15.75" hidden="false" customHeight="false" outlineLevel="0" collapsed="false">
      <c r="A19734" s="21" t="n">
        <v>44995.5138888889</v>
      </c>
      <c r="B19734" s="21" t="str">
        <f aca="false">TEXT(A19734, "m/d/yy hh:mm")</f>
        <v>3/10/23 12:20</v>
      </c>
      <c r="C19734" s="0" t="n">
        <v>0.83</v>
      </c>
      <c r="D19734" s="0" t="s">
        <v>398</v>
      </c>
      <c r="E19734" s="9" t="n">
        <f aca="false">IF(D19734="Ice", 7.0782*C19734^4.0784, D19734)</f>
        <v>3.31047964384696</v>
      </c>
    </row>
    <row r="19735" customFormat="false" ht="15.75" hidden="false" customHeight="false" outlineLevel="0" collapsed="false">
      <c r="A19735" s="21" t="n">
        <v>44995.5173611111</v>
      </c>
      <c r="B19735" s="21" t="str">
        <f aca="false">TEXT(A19735, "m/d/yy hh:mm")</f>
        <v>3/10/23 12:25</v>
      </c>
      <c r="C19735" s="0" t="n">
        <v>0.83</v>
      </c>
      <c r="D19735" s="0" t="s">
        <v>398</v>
      </c>
      <c r="E19735" s="9" t="n">
        <f aca="false">IF(D19735="Ice", 7.0782*C19735^4.0784, D19735)</f>
        <v>3.31047964384696</v>
      </c>
    </row>
    <row r="19736" customFormat="false" ht="15.75" hidden="false" customHeight="false" outlineLevel="0" collapsed="false">
      <c r="A19736" s="21" t="n">
        <v>44995.5208333333</v>
      </c>
      <c r="B19736" s="21" t="str">
        <f aca="false">TEXT(A19736, "m/d/yy hh:mm")</f>
        <v>3/10/23 12:30</v>
      </c>
      <c r="C19736" s="0" t="n">
        <v>0.83</v>
      </c>
      <c r="D19736" s="0" t="s">
        <v>398</v>
      </c>
      <c r="E19736" s="9" t="n">
        <f aca="false">IF(D19736="Ice", 7.0782*C19736^4.0784, D19736)</f>
        <v>3.31047964384696</v>
      </c>
    </row>
    <row r="19737" customFormat="false" ht="15.75" hidden="false" customHeight="false" outlineLevel="0" collapsed="false">
      <c r="A19737" s="21" t="n">
        <v>44995.5243055556</v>
      </c>
      <c r="B19737" s="21" t="str">
        <f aca="false">TEXT(A19737, "m/d/yy hh:mm")</f>
        <v>3/10/23 12:35</v>
      </c>
      <c r="C19737" s="0" t="n">
        <v>0.83</v>
      </c>
      <c r="D19737" s="0" t="s">
        <v>398</v>
      </c>
      <c r="E19737" s="9" t="n">
        <f aca="false">IF(D19737="Ice", 7.0782*C19737^4.0784, D19737)</f>
        <v>3.31047964384696</v>
      </c>
    </row>
    <row r="19738" customFormat="false" ht="15.75" hidden="false" customHeight="false" outlineLevel="0" collapsed="false">
      <c r="A19738" s="21" t="n">
        <v>44995.5277777778</v>
      </c>
      <c r="B19738" s="21" t="str">
        <f aca="false">TEXT(A19738, "m/d/yy hh:mm")</f>
        <v>3/10/23 12:40</v>
      </c>
      <c r="C19738" s="0" t="n">
        <v>0.83</v>
      </c>
      <c r="D19738" s="0" t="s">
        <v>398</v>
      </c>
      <c r="E19738" s="9" t="n">
        <f aca="false">IF(D19738="Ice", 7.0782*C19738^4.0784, D19738)</f>
        <v>3.31047964384696</v>
      </c>
    </row>
    <row r="19739" customFormat="false" ht="15.75" hidden="false" customHeight="false" outlineLevel="0" collapsed="false">
      <c r="A19739" s="21" t="n">
        <v>44995.53125</v>
      </c>
      <c r="B19739" s="21" t="str">
        <f aca="false">TEXT(A19739, "m/d/yy hh:mm")</f>
        <v>3/10/23 12:45</v>
      </c>
      <c r="C19739" s="0" t="n">
        <v>0.83</v>
      </c>
      <c r="D19739" s="0" t="s">
        <v>398</v>
      </c>
      <c r="E19739" s="9" t="n">
        <f aca="false">IF(D19739="Ice", 7.0782*C19739^4.0784, D19739)</f>
        <v>3.31047964384696</v>
      </c>
    </row>
    <row r="19740" customFormat="false" ht="15.75" hidden="false" customHeight="false" outlineLevel="0" collapsed="false">
      <c r="A19740" s="21" t="n">
        <v>44995.5347222222</v>
      </c>
      <c r="B19740" s="21" t="str">
        <f aca="false">TEXT(A19740, "m/d/yy hh:mm")</f>
        <v>3/10/23 12:50</v>
      </c>
      <c r="C19740" s="0" t="n">
        <v>0.83</v>
      </c>
      <c r="D19740" s="0" t="s">
        <v>398</v>
      </c>
      <c r="E19740" s="9" t="n">
        <f aca="false">IF(D19740="Ice", 7.0782*C19740^4.0784, D19740)</f>
        <v>3.31047964384696</v>
      </c>
    </row>
    <row r="19741" customFormat="false" ht="15.75" hidden="false" customHeight="false" outlineLevel="0" collapsed="false">
      <c r="A19741" s="21" t="n">
        <v>44995.5381944444</v>
      </c>
      <c r="B19741" s="21" t="str">
        <f aca="false">TEXT(A19741, "m/d/yy hh:mm")</f>
        <v>3/10/23 12:55</v>
      </c>
      <c r="C19741" s="0" t="n">
        <v>0.83</v>
      </c>
      <c r="D19741" s="0" t="s">
        <v>398</v>
      </c>
      <c r="E19741" s="9" t="n">
        <f aca="false">IF(D19741="Ice", 7.0782*C19741^4.0784, D19741)</f>
        <v>3.31047964384696</v>
      </c>
    </row>
    <row r="19742" customFormat="false" ht="15.75" hidden="false" customHeight="false" outlineLevel="0" collapsed="false">
      <c r="A19742" s="21" t="n">
        <v>44995.5416666667</v>
      </c>
      <c r="B19742" s="21" t="str">
        <f aca="false">TEXT(A19742, "m/d/yy hh:mm")</f>
        <v>3/10/23 13:00</v>
      </c>
      <c r="C19742" s="0" t="n">
        <v>0.83</v>
      </c>
      <c r="D19742" s="0" t="s">
        <v>398</v>
      </c>
      <c r="E19742" s="9" t="n">
        <f aca="false">IF(D19742="Ice", 7.0782*C19742^4.0784, D19742)</f>
        <v>3.31047964384696</v>
      </c>
    </row>
    <row r="19743" customFormat="false" ht="15.75" hidden="false" customHeight="false" outlineLevel="0" collapsed="false">
      <c r="A19743" s="21" t="n">
        <v>44995.5451388889</v>
      </c>
      <c r="B19743" s="21" t="str">
        <f aca="false">TEXT(A19743, "m/d/yy hh:mm")</f>
        <v>3/10/23 13:05</v>
      </c>
      <c r="C19743" s="0" t="n">
        <v>0.83</v>
      </c>
      <c r="D19743" s="0" t="s">
        <v>398</v>
      </c>
      <c r="E19743" s="9" t="n">
        <f aca="false">IF(D19743="Ice", 7.0782*C19743^4.0784, D19743)</f>
        <v>3.31047964384696</v>
      </c>
    </row>
    <row r="19744" customFormat="false" ht="15.75" hidden="false" customHeight="false" outlineLevel="0" collapsed="false">
      <c r="A19744" s="21" t="n">
        <v>44995.5486111111</v>
      </c>
      <c r="B19744" s="21" t="str">
        <f aca="false">TEXT(A19744, "m/d/yy hh:mm")</f>
        <v>3/10/23 13:10</v>
      </c>
      <c r="C19744" s="0" t="n">
        <v>0.83</v>
      </c>
      <c r="D19744" s="0" t="s">
        <v>398</v>
      </c>
      <c r="E19744" s="9" t="n">
        <f aca="false">IF(D19744="Ice", 7.0782*C19744^4.0784, D19744)</f>
        <v>3.31047964384696</v>
      </c>
    </row>
    <row r="19745" customFormat="false" ht="15.75" hidden="false" customHeight="false" outlineLevel="0" collapsed="false">
      <c r="A19745" s="21" t="n">
        <v>44995.5520833333</v>
      </c>
      <c r="B19745" s="21" t="str">
        <f aca="false">TEXT(A19745, "m/d/yy hh:mm")</f>
        <v>3/10/23 13:15</v>
      </c>
      <c r="C19745" s="0" t="n">
        <v>0.83</v>
      </c>
      <c r="D19745" s="0" t="s">
        <v>398</v>
      </c>
      <c r="E19745" s="9" t="n">
        <f aca="false">IF(D19745="Ice", 7.0782*C19745^4.0784, D19745)</f>
        <v>3.31047964384696</v>
      </c>
    </row>
    <row r="19746" customFormat="false" ht="15.75" hidden="false" customHeight="false" outlineLevel="0" collapsed="false">
      <c r="A19746" s="21" t="n">
        <v>44995.5555555556</v>
      </c>
      <c r="B19746" s="21" t="str">
        <f aca="false">TEXT(A19746, "m/d/yy hh:mm")</f>
        <v>3/10/23 13:20</v>
      </c>
      <c r="C19746" s="0" t="n">
        <v>0.83</v>
      </c>
      <c r="D19746" s="0" t="s">
        <v>398</v>
      </c>
      <c r="E19746" s="9" t="n">
        <f aca="false">IF(D19746="Ice", 7.0782*C19746^4.0784, D19746)</f>
        <v>3.31047964384696</v>
      </c>
    </row>
    <row r="19747" customFormat="false" ht="15.75" hidden="false" customHeight="false" outlineLevel="0" collapsed="false">
      <c r="A19747" s="21" t="n">
        <v>44995.5590277778</v>
      </c>
      <c r="B19747" s="21" t="str">
        <f aca="false">TEXT(A19747, "m/d/yy hh:mm")</f>
        <v>3/10/23 13:25</v>
      </c>
      <c r="C19747" s="0" t="n">
        <v>0.83</v>
      </c>
      <c r="D19747" s="0" t="s">
        <v>398</v>
      </c>
      <c r="E19747" s="9" t="n">
        <f aca="false">IF(D19747="Ice", 7.0782*C19747^4.0784, D19747)</f>
        <v>3.31047964384696</v>
      </c>
    </row>
    <row r="19748" customFormat="false" ht="15.75" hidden="false" customHeight="false" outlineLevel="0" collapsed="false">
      <c r="A19748" s="21" t="n">
        <v>44995.5625</v>
      </c>
      <c r="B19748" s="21" t="str">
        <f aca="false">TEXT(A19748, "m/d/yy hh:mm")</f>
        <v>3/10/23 13:30</v>
      </c>
      <c r="C19748" s="0" t="n">
        <v>0.83</v>
      </c>
      <c r="D19748" s="0" t="s">
        <v>398</v>
      </c>
      <c r="E19748" s="9" t="n">
        <f aca="false">IF(D19748="Ice", 7.0782*C19748^4.0784, D19748)</f>
        <v>3.31047964384696</v>
      </c>
    </row>
    <row r="19749" customFormat="false" ht="15.75" hidden="false" customHeight="false" outlineLevel="0" collapsed="false">
      <c r="A19749" s="21" t="n">
        <v>44995.5659722222</v>
      </c>
      <c r="B19749" s="21" t="str">
        <f aca="false">TEXT(A19749, "m/d/yy hh:mm")</f>
        <v>3/10/23 13:35</v>
      </c>
      <c r="C19749" s="0" t="n">
        <v>0.83</v>
      </c>
      <c r="D19749" s="0" t="s">
        <v>398</v>
      </c>
      <c r="E19749" s="9" t="n">
        <f aca="false">IF(D19749="Ice", 7.0782*C19749^4.0784, D19749)</f>
        <v>3.31047964384696</v>
      </c>
    </row>
    <row r="19750" customFormat="false" ht="15.75" hidden="false" customHeight="false" outlineLevel="0" collapsed="false">
      <c r="A19750" s="21" t="n">
        <v>44995.5694444444</v>
      </c>
      <c r="B19750" s="21" t="str">
        <f aca="false">TEXT(A19750, "m/d/yy hh:mm")</f>
        <v>3/10/23 13:40</v>
      </c>
      <c r="C19750" s="0" t="n">
        <v>0.83</v>
      </c>
      <c r="D19750" s="0" t="s">
        <v>398</v>
      </c>
      <c r="E19750" s="9" t="n">
        <f aca="false">IF(D19750="Ice", 7.0782*C19750^4.0784, D19750)</f>
        <v>3.31047964384696</v>
      </c>
    </row>
    <row r="19751" customFormat="false" ht="15.75" hidden="false" customHeight="false" outlineLevel="0" collapsed="false">
      <c r="A19751" s="21" t="n">
        <v>44995.5729166667</v>
      </c>
      <c r="B19751" s="21" t="str">
        <f aca="false">TEXT(A19751, "m/d/yy hh:mm")</f>
        <v>3/10/23 13:45</v>
      </c>
      <c r="C19751" s="0" t="n">
        <v>0.83</v>
      </c>
      <c r="D19751" s="0" t="s">
        <v>398</v>
      </c>
      <c r="E19751" s="9" t="n">
        <f aca="false">IF(D19751="Ice", 7.0782*C19751^4.0784, D19751)</f>
        <v>3.31047964384696</v>
      </c>
    </row>
    <row r="19752" customFormat="false" ht="15.75" hidden="false" customHeight="false" outlineLevel="0" collapsed="false">
      <c r="A19752" s="21" t="n">
        <v>44995.5763888889</v>
      </c>
      <c r="B19752" s="21" t="str">
        <f aca="false">TEXT(A19752, "m/d/yy hh:mm")</f>
        <v>3/10/23 13:50</v>
      </c>
      <c r="C19752" s="0" t="n">
        <v>0.83</v>
      </c>
      <c r="D19752" s="0" t="s">
        <v>398</v>
      </c>
      <c r="E19752" s="9" t="n">
        <f aca="false">IF(D19752="Ice", 7.0782*C19752^4.0784, D19752)</f>
        <v>3.31047964384696</v>
      </c>
    </row>
    <row r="19753" customFormat="false" ht="15.75" hidden="false" customHeight="false" outlineLevel="0" collapsed="false">
      <c r="A19753" s="21" t="n">
        <v>44995.5798611111</v>
      </c>
      <c r="B19753" s="21" t="str">
        <f aca="false">TEXT(A19753, "m/d/yy hh:mm")</f>
        <v>3/10/23 13:55</v>
      </c>
      <c r="C19753" s="0" t="n">
        <v>0.83</v>
      </c>
      <c r="D19753" s="0" t="s">
        <v>398</v>
      </c>
      <c r="E19753" s="9" t="n">
        <f aca="false">IF(D19753="Ice", 7.0782*C19753^4.0784, D19753)</f>
        <v>3.31047964384696</v>
      </c>
    </row>
    <row r="19754" customFormat="false" ht="15.75" hidden="false" customHeight="false" outlineLevel="0" collapsed="false">
      <c r="A19754" s="21" t="n">
        <v>44995.5833333333</v>
      </c>
      <c r="B19754" s="21" t="str">
        <f aca="false">TEXT(A19754, "m/d/yy hh:mm")</f>
        <v>3/10/23 14:00</v>
      </c>
      <c r="C19754" s="0" t="n">
        <v>0.83</v>
      </c>
      <c r="D19754" s="0" t="s">
        <v>398</v>
      </c>
      <c r="E19754" s="9" t="n">
        <f aca="false">IF(D19754="Ice", 7.0782*C19754^4.0784, D19754)</f>
        <v>3.31047964384696</v>
      </c>
    </row>
    <row r="19755" customFormat="false" ht="15.75" hidden="false" customHeight="false" outlineLevel="0" collapsed="false">
      <c r="A19755" s="21" t="n">
        <v>44995.5868055556</v>
      </c>
      <c r="B19755" s="21" t="str">
        <f aca="false">TEXT(A19755, "m/d/yy hh:mm")</f>
        <v>3/10/23 14:05</v>
      </c>
      <c r="C19755" s="0" t="n">
        <v>0.83</v>
      </c>
      <c r="D19755" s="0" t="s">
        <v>398</v>
      </c>
      <c r="E19755" s="9" t="n">
        <f aca="false">IF(D19755="Ice", 7.0782*C19755^4.0784, D19755)</f>
        <v>3.31047964384696</v>
      </c>
    </row>
    <row r="19756" customFormat="false" ht="15.75" hidden="false" customHeight="false" outlineLevel="0" collapsed="false">
      <c r="A19756" s="21" t="n">
        <v>44995.5902777778</v>
      </c>
      <c r="B19756" s="21" t="str">
        <f aca="false">TEXT(A19756, "m/d/yy hh:mm")</f>
        <v>3/10/23 14:10</v>
      </c>
      <c r="C19756" s="0" t="n">
        <v>0.83</v>
      </c>
      <c r="D19756" s="0" t="s">
        <v>398</v>
      </c>
      <c r="E19756" s="9" t="n">
        <f aca="false">IF(D19756="Ice", 7.0782*C19756^4.0784, D19756)</f>
        <v>3.31047964384696</v>
      </c>
    </row>
    <row r="19757" customFormat="false" ht="15.75" hidden="false" customHeight="false" outlineLevel="0" collapsed="false">
      <c r="A19757" s="21" t="n">
        <v>44995.59375</v>
      </c>
      <c r="B19757" s="21" t="str">
        <f aca="false">TEXT(A19757, "m/d/yy hh:mm")</f>
        <v>3/10/23 14:15</v>
      </c>
      <c r="C19757" s="0" t="n">
        <v>0.83</v>
      </c>
      <c r="D19757" s="0" t="s">
        <v>398</v>
      </c>
      <c r="E19757" s="9" t="n">
        <f aca="false">IF(D19757="Ice", 7.0782*C19757^4.0784, D19757)</f>
        <v>3.31047964384696</v>
      </c>
    </row>
    <row r="19758" customFormat="false" ht="15.75" hidden="false" customHeight="false" outlineLevel="0" collapsed="false">
      <c r="A19758" s="21" t="n">
        <v>44995.5972222222</v>
      </c>
      <c r="B19758" s="21" t="str">
        <f aca="false">TEXT(A19758, "m/d/yy hh:mm")</f>
        <v>3/10/23 14:20</v>
      </c>
      <c r="C19758" s="0" t="n">
        <v>0.83</v>
      </c>
      <c r="D19758" s="0" t="s">
        <v>398</v>
      </c>
      <c r="E19758" s="9" t="n">
        <f aca="false">IF(D19758="Ice", 7.0782*C19758^4.0784, D19758)</f>
        <v>3.31047964384696</v>
      </c>
    </row>
    <row r="19759" customFormat="false" ht="15.75" hidden="false" customHeight="false" outlineLevel="0" collapsed="false">
      <c r="A19759" s="21" t="n">
        <v>44995.6006944444</v>
      </c>
      <c r="B19759" s="21" t="str">
        <f aca="false">TEXT(A19759, "m/d/yy hh:mm")</f>
        <v>3/10/23 14:25</v>
      </c>
      <c r="C19759" s="0" t="n">
        <v>0.83</v>
      </c>
      <c r="D19759" s="0" t="s">
        <v>398</v>
      </c>
      <c r="E19759" s="9" t="n">
        <f aca="false">IF(D19759="Ice", 7.0782*C19759^4.0784, D19759)</f>
        <v>3.31047964384696</v>
      </c>
    </row>
    <row r="19760" customFormat="false" ht="15.75" hidden="false" customHeight="false" outlineLevel="0" collapsed="false">
      <c r="A19760" s="21" t="n">
        <v>44995.6041666667</v>
      </c>
      <c r="B19760" s="21" t="str">
        <f aca="false">TEXT(A19760, "m/d/yy hh:mm")</f>
        <v>3/10/23 14:30</v>
      </c>
      <c r="C19760" s="0" t="n">
        <v>0.83</v>
      </c>
      <c r="D19760" s="0" t="s">
        <v>398</v>
      </c>
      <c r="E19760" s="9" t="n">
        <f aca="false">IF(D19760="Ice", 7.0782*C19760^4.0784, D19760)</f>
        <v>3.31047964384696</v>
      </c>
    </row>
    <row r="19761" customFormat="false" ht="15.75" hidden="false" customHeight="false" outlineLevel="0" collapsed="false">
      <c r="A19761" s="21" t="n">
        <v>44995.6076388889</v>
      </c>
      <c r="B19761" s="21" t="str">
        <f aca="false">TEXT(A19761, "m/d/yy hh:mm")</f>
        <v>3/10/23 14:35</v>
      </c>
      <c r="C19761" s="0" t="n">
        <v>0.83</v>
      </c>
      <c r="D19761" s="0" t="s">
        <v>398</v>
      </c>
      <c r="E19761" s="9" t="n">
        <f aca="false">IF(D19761="Ice", 7.0782*C19761^4.0784, D19761)</f>
        <v>3.31047964384696</v>
      </c>
    </row>
    <row r="19762" customFormat="false" ht="15.75" hidden="false" customHeight="false" outlineLevel="0" collapsed="false">
      <c r="A19762" s="21" t="n">
        <v>44995.6111111111</v>
      </c>
      <c r="B19762" s="21" t="str">
        <f aca="false">TEXT(A19762, "m/d/yy hh:mm")</f>
        <v>3/10/23 14:40</v>
      </c>
      <c r="C19762" s="0" t="n">
        <v>0.83</v>
      </c>
      <c r="D19762" s="0" t="s">
        <v>398</v>
      </c>
      <c r="E19762" s="9" t="n">
        <f aca="false">IF(D19762="Ice", 7.0782*C19762^4.0784, D19762)</f>
        <v>3.31047964384696</v>
      </c>
    </row>
    <row r="19763" customFormat="false" ht="15.75" hidden="false" customHeight="false" outlineLevel="0" collapsed="false">
      <c r="A19763" s="21" t="n">
        <v>44995.6145833333</v>
      </c>
      <c r="B19763" s="21" t="str">
        <f aca="false">TEXT(A19763, "m/d/yy hh:mm")</f>
        <v>3/10/23 14:45</v>
      </c>
      <c r="C19763" s="0" t="n">
        <v>0.83</v>
      </c>
      <c r="D19763" s="0" t="s">
        <v>398</v>
      </c>
      <c r="E19763" s="9" t="n">
        <f aca="false">IF(D19763="Ice", 7.0782*C19763^4.0784, D19763)</f>
        <v>3.31047964384696</v>
      </c>
    </row>
    <row r="19764" customFormat="false" ht="15.75" hidden="false" customHeight="false" outlineLevel="0" collapsed="false">
      <c r="A19764" s="21" t="n">
        <v>44995.6180555556</v>
      </c>
      <c r="B19764" s="21" t="str">
        <f aca="false">TEXT(A19764, "m/d/yy hh:mm")</f>
        <v>3/10/23 14:50</v>
      </c>
      <c r="C19764" s="0" t="n">
        <v>0.83</v>
      </c>
      <c r="D19764" s="0" t="s">
        <v>398</v>
      </c>
      <c r="E19764" s="9" t="n">
        <f aca="false">IF(D19764="Ice", 7.0782*C19764^4.0784, D19764)</f>
        <v>3.31047964384696</v>
      </c>
    </row>
    <row r="19765" customFormat="false" ht="15.75" hidden="false" customHeight="false" outlineLevel="0" collapsed="false">
      <c r="A19765" s="21" t="n">
        <v>44995.6215277778</v>
      </c>
      <c r="B19765" s="21" t="str">
        <f aca="false">TEXT(A19765, "m/d/yy hh:mm")</f>
        <v>3/10/23 14:55</v>
      </c>
      <c r="C19765" s="0" t="n">
        <v>0.83</v>
      </c>
      <c r="D19765" s="0" t="s">
        <v>398</v>
      </c>
      <c r="E19765" s="9" t="n">
        <f aca="false">IF(D19765="Ice", 7.0782*C19765^4.0784, D19765)</f>
        <v>3.31047964384696</v>
      </c>
    </row>
    <row r="19766" customFormat="false" ht="15.75" hidden="false" customHeight="false" outlineLevel="0" collapsed="false">
      <c r="A19766" s="21" t="n">
        <v>44995.625</v>
      </c>
      <c r="B19766" s="21" t="str">
        <f aca="false">TEXT(A19766, "m/d/yy hh:mm")</f>
        <v>3/10/23 15:00</v>
      </c>
      <c r="C19766" s="0" t="n">
        <v>0.83</v>
      </c>
      <c r="D19766" s="0" t="s">
        <v>398</v>
      </c>
      <c r="E19766" s="9" t="n">
        <f aca="false">IF(D19766="Ice", 7.0782*C19766^4.0784, D19766)</f>
        <v>3.31047964384696</v>
      </c>
    </row>
    <row r="19767" customFormat="false" ht="15.75" hidden="false" customHeight="false" outlineLevel="0" collapsed="false">
      <c r="A19767" s="21" t="n">
        <v>44995.6284722222</v>
      </c>
      <c r="B19767" s="21" t="str">
        <f aca="false">TEXT(A19767, "m/d/yy hh:mm")</f>
        <v>3/10/23 15:05</v>
      </c>
      <c r="C19767" s="0" t="n">
        <v>0.83</v>
      </c>
      <c r="D19767" s="0" t="s">
        <v>398</v>
      </c>
      <c r="E19767" s="9" t="n">
        <f aca="false">IF(D19767="Ice", 7.0782*C19767^4.0784, D19767)</f>
        <v>3.31047964384696</v>
      </c>
    </row>
    <row r="19768" customFormat="false" ht="15.75" hidden="false" customHeight="false" outlineLevel="0" collapsed="false">
      <c r="A19768" s="21" t="n">
        <v>44995.6319444445</v>
      </c>
      <c r="B19768" s="21" t="str">
        <f aca="false">TEXT(A19768, "m/d/yy hh:mm")</f>
        <v>3/10/23 15:10</v>
      </c>
      <c r="C19768" s="0" t="n">
        <v>0.83</v>
      </c>
      <c r="D19768" s="0" t="s">
        <v>398</v>
      </c>
      <c r="E19768" s="9" t="n">
        <f aca="false">IF(D19768="Ice", 7.0782*C19768^4.0784, D19768)</f>
        <v>3.31047964384696</v>
      </c>
    </row>
    <row r="19769" customFormat="false" ht="15.75" hidden="false" customHeight="false" outlineLevel="0" collapsed="false">
      <c r="A19769" s="21" t="n">
        <v>44995.6354166667</v>
      </c>
      <c r="B19769" s="21" t="str">
        <f aca="false">TEXT(A19769, "m/d/yy hh:mm")</f>
        <v>3/10/23 15:15</v>
      </c>
      <c r="C19769" s="0" t="n">
        <v>0.83</v>
      </c>
      <c r="D19769" s="0" t="s">
        <v>398</v>
      </c>
      <c r="E19769" s="9" t="n">
        <f aca="false">IF(D19769="Ice", 7.0782*C19769^4.0784, D19769)</f>
        <v>3.31047964384696</v>
      </c>
    </row>
    <row r="19770" customFormat="false" ht="15.75" hidden="false" customHeight="false" outlineLevel="0" collapsed="false">
      <c r="A19770" s="21" t="n">
        <v>44995.6388888889</v>
      </c>
      <c r="B19770" s="21" t="str">
        <f aca="false">TEXT(A19770, "m/d/yy hh:mm")</f>
        <v>3/10/23 15:20</v>
      </c>
      <c r="C19770" s="0" t="n">
        <v>0.83</v>
      </c>
      <c r="D19770" s="0" t="s">
        <v>398</v>
      </c>
      <c r="E19770" s="9" t="n">
        <f aca="false">IF(D19770="Ice", 7.0782*C19770^4.0784, D19770)</f>
        <v>3.31047964384696</v>
      </c>
    </row>
    <row r="19771" customFormat="false" ht="15.75" hidden="false" customHeight="false" outlineLevel="0" collapsed="false">
      <c r="A19771" s="21" t="n">
        <v>44995.6423611111</v>
      </c>
      <c r="B19771" s="21" t="str">
        <f aca="false">TEXT(A19771, "m/d/yy hh:mm")</f>
        <v>3/10/23 15:25</v>
      </c>
      <c r="C19771" s="0" t="n">
        <v>0.83</v>
      </c>
      <c r="D19771" s="0" t="s">
        <v>398</v>
      </c>
      <c r="E19771" s="9" t="n">
        <f aca="false">IF(D19771="Ice", 7.0782*C19771^4.0784, D19771)</f>
        <v>3.31047964384696</v>
      </c>
    </row>
    <row r="19772" customFormat="false" ht="15.75" hidden="false" customHeight="false" outlineLevel="0" collapsed="false">
      <c r="A19772" s="21" t="n">
        <v>44995.6458333333</v>
      </c>
      <c r="B19772" s="21" t="str">
        <f aca="false">TEXT(A19772, "m/d/yy hh:mm")</f>
        <v>3/10/23 15:30</v>
      </c>
      <c r="C19772" s="0" t="n">
        <v>0.83</v>
      </c>
      <c r="D19772" s="0" t="s">
        <v>398</v>
      </c>
      <c r="E19772" s="9" t="n">
        <f aca="false">IF(D19772="Ice", 7.0782*C19772^4.0784, D19772)</f>
        <v>3.31047964384696</v>
      </c>
    </row>
    <row r="19773" customFormat="false" ht="15.75" hidden="false" customHeight="false" outlineLevel="0" collapsed="false">
      <c r="A19773" s="21" t="n">
        <v>44995.6493055556</v>
      </c>
      <c r="B19773" s="21" t="str">
        <f aca="false">TEXT(A19773, "m/d/yy hh:mm")</f>
        <v>3/10/23 15:35</v>
      </c>
      <c r="C19773" s="0" t="n">
        <v>0.83</v>
      </c>
      <c r="D19773" s="0" t="s">
        <v>398</v>
      </c>
      <c r="E19773" s="9" t="n">
        <f aca="false">IF(D19773="Ice", 7.0782*C19773^4.0784, D19773)</f>
        <v>3.31047964384696</v>
      </c>
    </row>
    <row r="19774" customFormat="false" ht="15.75" hidden="false" customHeight="false" outlineLevel="0" collapsed="false">
      <c r="A19774" s="21" t="n">
        <v>44995.6527777778</v>
      </c>
      <c r="B19774" s="21" t="str">
        <f aca="false">TEXT(A19774, "m/d/yy hh:mm")</f>
        <v>3/10/23 15:40</v>
      </c>
      <c r="C19774" s="0" t="n">
        <v>0.83</v>
      </c>
      <c r="D19774" s="0" t="s">
        <v>398</v>
      </c>
      <c r="E19774" s="9" t="n">
        <f aca="false">IF(D19774="Ice", 7.0782*C19774^4.0784, D19774)</f>
        <v>3.31047964384696</v>
      </c>
    </row>
    <row r="19775" customFormat="false" ht="15.75" hidden="false" customHeight="false" outlineLevel="0" collapsed="false">
      <c r="A19775" s="21" t="n">
        <v>44995.65625</v>
      </c>
      <c r="B19775" s="21" t="str">
        <f aca="false">TEXT(A19775, "m/d/yy hh:mm")</f>
        <v>3/10/23 15:45</v>
      </c>
      <c r="C19775" s="0" t="n">
        <v>0.83</v>
      </c>
      <c r="D19775" s="0" t="s">
        <v>398</v>
      </c>
      <c r="E19775" s="9" t="n">
        <f aca="false">IF(D19775="Ice", 7.0782*C19775^4.0784, D19775)</f>
        <v>3.31047964384696</v>
      </c>
    </row>
    <row r="19776" customFormat="false" ht="15.75" hidden="false" customHeight="false" outlineLevel="0" collapsed="false">
      <c r="A19776" s="21" t="n">
        <v>44995.6597222222</v>
      </c>
      <c r="B19776" s="21" t="str">
        <f aca="false">TEXT(A19776, "m/d/yy hh:mm")</f>
        <v>3/10/23 15:50</v>
      </c>
      <c r="C19776" s="0" t="n">
        <v>0.83</v>
      </c>
      <c r="D19776" s="0" t="s">
        <v>398</v>
      </c>
      <c r="E19776" s="9" t="n">
        <f aca="false">IF(D19776="Ice", 7.0782*C19776^4.0784, D19776)</f>
        <v>3.31047964384696</v>
      </c>
    </row>
    <row r="19777" customFormat="false" ht="15.75" hidden="false" customHeight="false" outlineLevel="0" collapsed="false">
      <c r="A19777" s="21" t="n">
        <v>44995.6631944445</v>
      </c>
      <c r="B19777" s="21" t="str">
        <f aca="false">TEXT(A19777, "m/d/yy hh:mm")</f>
        <v>3/10/23 15:55</v>
      </c>
      <c r="C19777" s="0" t="n">
        <v>0.84</v>
      </c>
      <c r="D19777" s="0" t="s">
        <v>398</v>
      </c>
      <c r="E19777" s="9" t="n">
        <f aca="false">IF(D19777="Ice", 7.0782*C19777^4.0784, D19777)</f>
        <v>3.47618971329705</v>
      </c>
    </row>
    <row r="19778" customFormat="false" ht="15.75" hidden="false" customHeight="false" outlineLevel="0" collapsed="false">
      <c r="A19778" s="21" t="n">
        <v>44995.6666666667</v>
      </c>
      <c r="B19778" s="21" t="str">
        <f aca="false">TEXT(A19778, "m/d/yy hh:mm")</f>
        <v>3/10/23 16:00</v>
      </c>
      <c r="C19778" s="0" t="n">
        <v>0.83</v>
      </c>
      <c r="D19778" s="0" t="s">
        <v>398</v>
      </c>
      <c r="E19778" s="9" t="n">
        <f aca="false">IF(D19778="Ice", 7.0782*C19778^4.0784, D19778)</f>
        <v>3.31047964384696</v>
      </c>
    </row>
    <row r="19779" customFormat="false" ht="15.75" hidden="false" customHeight="false" outlineLevel="0" collapsed="false">
      <c r="A19779" s="21" t="n">
        <v>44995.6701388889</v>
      </c>
      <c r="B19779" s="21" t="str">
        <f aca="false">TEXT(A19779, "m/d/yy hh:mm")</f>
        <v>3/10/23 16:05</v>
      </c>
      <c r="C19779" s="0" t="n">
        <v>0.84</v>
      </c>
      <c r="D19779" s="0" t="s">
        <v>398</v>
      </c>
      <c r="E19779" s="9" t="n">
        <f aca="false">IF(D19779="Ice", 7.0782*C19779^4.0784, D19779)</f>
        <v>3.47618971329705</v>
      </c>
    </row>
    <row r="19780" customFormat="false" ht="15.75" hidden="false" customHeight="false" outlineLevel="0" collapsed="false">
      <c r="A19780" s="21" t="n">
        <v>44995.6736111111</v>
      </c>
      <c r="B19780" s="21" t="str">
        <f aca="false">TEXT(A19780, "m/d/yy hh:mm")</f>
        <v>3/10/23 16:10</v>
      </c>
      <c r="C19780" s="0" t="n">
        <v>0.83</v>
      </c>
      <c r="D19780" s="0" t="s">
        <v>398</v>
      </c>
      <c r="E19780" s="9" t="n">
        <f aca="false">IF(D19780="Ice", 7.0782*C19780^4.0784, D19780)</f>
        <v>3.31047964384696</v>
      </c>
    </row>
    <row r="19781" customFormat="false" ht="15.75" hidden="false" customHeight="false" outlineLevel="0" collapsed="false">
      <c r="A19781" s="21" t="n">
        <v>44995.6770833333</v>
      </c>
      <c r="B19781" s="21" t="str">
        <f aca="false">TEXT(A19781, "m/d/yy hh:mm")</f>
        <v>3/10/23 16:15</v>
      </c>
      <c r="C19781" s="0" t="n">
        <v>0.84</v>
      </c>
      <c r="D19781" s="0" t="s">
        <v>398</v>
      </c>
      <c r="E19781" s="9" t="n">
        <f aca="false">IF(D19781="Ice", 7.0782*C19781^4.0784, D19781)</f>
        <v>3.47618971329705</v>
      </c>
    </row>
    <row r="19782" customFormat="false" ht="15.75" hidden="false" customHeight="false" outlineLevel="0" collapsed="false">
      <c r="A19782" s="21" t="n">
        <v>44995.6805555556</v>
      </c>
      <c r="B19782" s="21" t="str">
        <f aca="false">TEXT(A19782, "m/d/yy hh:mm")</f>
        <v>3/10/23 16:20</v>
      </c>
      <c r="C19782" s="0" t="n">
        <v>0.84</v>
      </c>
      <c r="D19782" s="0" t="s">
        <v>398</v>
      </c>
      <c r="E19782" s="9" t="n">
        <f aca="false">IF(D19782="Ice", 7.0782*C19782^4.0784, D19782)</f>
        <v>3.47618971329705</v>
      </c>
    </row>
    <row r="19783" customFormat="false" ht="15.75" hidden="false" customHeight="false" outlineLevel="0" collapsed="false">
      <c r="A19783" s="21" t="n">
        <v>44995.6840277778</v>
      </c>
      <c r="B19783" s="21" t="str">
        <f aca="false">TEXT(A19783, "m/d/yy hh:mm")</f>
        <v>3/10/23 16:25</v>
      </c>
      <c r="C19783" s="0" t="n">
        <v>0.84</v>
      </c>
      <c r="D19783" s="0" t="s">
        <v>398</v>
      </c>
      <c r="E19783" s="9" t="n">
        <f aca="false">IF(D19783="Ice", 7.0782*C19783^4.0784, D19783)</f>
        <v>3.47618971329705</v>
      </c>
    </row>
    <row r="19784" customFormat="false" ht="15.75" hidden="false" customHeight="false" outlineLevel="0" collapsed="false">
      <c r="A19784" s="21" t="n">
        <v>44995.6875</v>
      </c>
      <c r="B19784" s="21" t="str">
        <f aca="false">TEXT(A19784, "m/d/yy hh:mm")</f>
        <v>3/10/23 16:30</v>
      </c>
      <c r="C19784" s="0" t="n">
        <v>0.84</v>
      </c>
      <c r="D19784" s="0" t="s">
        <v>398</v>
      </c>
      <c r="E19784" s="9" t="n">
        <f aca="false">IF(D19784="Ice", 7.0782*C19784^4.0784, D19784)</f>
        <v>3.47618971329705</v>
      </c>
    </row>
    <row r="19785" customFormat="false" ht="15.75" hidden="false" customHeight="false" outlineLevel="0" collapsed="false">
      <c r="A19785" s="21" t="n">
        <v>44995.6909722222</v>
      </c>
      <c r="B19785" s="21" t="str">
        <f aca="false">TEXT(A19785, "m/d/yy hh:mm")</f>
        <v>3/10/23 16:35</v>
      </c>
      <c r="C19785" s="0" t="n">
        <v>0.84</v>
      </c>
      <c r="D19785" s="0" t="s">
        <v>398</v>
      </c>
      <c r="E19785" s="9" t="n">
        <f aca="false">IF(D19785="Ice", 7.0782*C19785^4.0784, D19785)</f>
        <v>3.47618971329705</v>
      </c>
    </row>
    <row r="19786" customFormat="false" ht="15.75" hidden="false" customHeight="false" outlineLevel="0" collapsed="false">
      <c r="A19786" s="21" t="n">
        <v>44995.6944444445</v>
      </c>
      <c r="B19786" s="21" t="str">
        <f aca="false">TEXT(A19786, "m/d/yy hh:mm")</f>
        <v>3/10/23 16:40</v>
      </c>
      <c r="C19786" s="0" t="n">
        <v>0.84</v>
      </c>
      <c r="D19786" s="0" t="s">
        <v>398</v>
      </c>
      <c r="E19786" s="9" t="n">
        <f aca="false">IF(D19786="Ice", 7.0782*C19786^4.0784, D19786)</f>
        <v>3.47618971329705</v>
      </c>
    </row>
    <row r="19787" customFormat="false" ht="15.75" hidden="false" customHeight="false" outlineLevel="0" collapsed="false">
      <c r="A19787" s="21" t="n">
        <v>44995.6979166667</v>
      </c>
      <c r="B19787" s="21" t="str">
        <f aca="false">TEXT(A19787, "m/d/yy hh:mm")</f>
        <v>3/10/23 16:45</v>
      </c>
      <c r="C19787" s="0" t="n">
        <v>0.84</v>
      </c>
      <c r="D19787" s="0" t="s">
        <v>398</v>
      </c>
      <c r="E19787" s="9" t="n">
        <f aca="false">IF(D19787="Ice", 7.0782*C19787^4.0784, D19787)</f>
        <v>3.47618971329705</v>
      </c>
    </row>
    <row r="19788" customFormat="false" ht="15.75" hidden="false" customHeight="false" outlineLevel="0" collapsed="false">
      <c r="A19788" s="21" t="n">
        <v>44995.7013888889</v>
      </c>
      <c r="B19788" s="21" t="str">
        <f aca="false">TEXT(A19788, "m/d/yy hh:mm")</f>
        <v>3/10/23 16:50</v>
      </c>
      <c r="C19788" s="0" t="n">
        <v>0.84</v>
      </c>
      <c r="D19788" s="0" t="s">
        <v>398</v>
      </c>
      <c r="E19788" s="9" t="n">
        <f aca="false">IF(D19788="Ice", 7.0782*C19788^4.0784, D19788)</f>
        <v>3.47618971329705</v>
      </c>
    </row>
    <row r="19789" customFormat="false" ht="15.75" hidden="false" customHeight="false" outlineLevel="0" collapsed="false">
      <c r="A19789" s="21" t="n">
        <v>44995.7048611111</v>
      </c>
      <c r="B19789" s="21" t="str">
        <f aca="false">TEXT(A19789, "m/d/yy hh:mm")</f>
        <v>3/10/23 16:55</v>
      </c>
      <c r="C19789" s="0" t="n">
        <v>0.84</v>
      </c>
      <c r="D19789" s="0" t="s">
        <v>398</v>
      </c>
      <c r="E19789" s="9" t="n">
        <f aca="false">IF(D19789="Ice", 7.0782*C19789^4.0784, D19789)</f>
        <v>3.47618971329705</v>
      </c>
    </row>
    <row r="19790" customFormat="false" ht="15.75" hidden="false" customHeight="false" outlineLevel="0" collapsed="false">
      <c r="A19790" s="21" t="n">
        <v>44995.7083333333</v>
      </c>
      <c r="B19790" s="21" t="str">
        <f aca="false">TEXT(A19790, "m/d/yy hh:mm")</f>
        <v>3/10/23 17:00</v>
      </c>
      <c r="C19790" s="0" t="n">
        <v>0.84</v>
      </c>
      <c r="D19790" s="0" t="s">
        <v>398</v>
      </c>
      <c r="E19790" s="9" t="n">
        <f aca="false">IF(D19790="Ice", 7.0782*C19790^4.0784, D19790)</f>
        <v>3.47618971329705</v>
      </c>
    </row>
    <row r="19791" customFormat="false" ht="15.75" hidden="false" customHeight="false" outlineLevel="0" collapsed="false">
      <c r="A19791" s="21" t="n">
        <v>44995.7118055556</v>
      </c>
      <c r="B19791" s="21" t="str">
        <f aca="false">TEXT(A19791, "m/d/yy hh:mm")</f>
        <v>3/10/23 17:05</v>
      </c>
      <c r="C19791" s="0" t="n">
        <v>0.84</v>
      </c>
      <c r="D19791" s="0" t="s">
        <v>398</v>
      </c>
      <c r="E19791" s="9" t="n">
        <f aca="false">IF(D19791="Ice", 7.0782*C19791^4.0784, D19791)</f>
        <v>3.47618971329705</v>
      </c>
    </row>
    <row r="19792" customFormat="false" ht="15.75" hidden="false" customHeight="false" outlineLevel="0" collapsed="false">
      <c r="A19792" s="21" t="n">
        <v>44995.7152777778</v>
      </c>
      <c r="B19792" s="21" t="str">
        <f aca="false">TEXT(A19792, "m/d/yy hh:mm")</f>
        <v>3/10/23 17:10</v>
      </c>
      <c r="C19792" s="0" t="n">
        <v>0.84</v>
      </c>
      <c r="D19792" s="0" t="s">
        <v>398</v>
      </c>
      <c r="E19792" s="9" t="n">
        <f aca="false">IF(D19792="Ice", 7.0782*C19792^4.0784, D19792)</f>
        <v>3.47618971329705</v>
      </c>
    </row>
    <row r="19793" customFormat="false" ht="15.75" hidden="false" customHeight="false" outlineLevel="0" collapsed="false">
      <c r="A19793" s="21" t="n">
        <v>44995.71875</v>
      </c>
      <c r="B19793" s="21" t="str">
        <f aca="false">TEXT(A19793, "m/d/yy hh:mm")</f>
        <v>3/10/23 17:15</v>
      </c>
      <c r="C19793" s="0" t="n">
        <v>0.84</v>
      </c>
      <c r="D19793" s="0" t="s">
        <v>398</v>
      </c>
      <c r="E19793" s="9" t="n">
        <f aca="false">IF(D19793="Ice", 7.0782*C19793^4.0784, D19793)</f>
        <v>3.47618971329705</v>
      </c>
    </row>
    <row r="19794" customFormat="false" ht="15.75" hidden="false" customHeight="false" outlineLevel="0" collapsed="false">
      <c r="A19794" s="21" t="n">
        <v>44995.7222222222</v>
      </c>
      <c r="B19794" s="21" t="str">
        <f aca="false">TEXT(A19794, "m/d/yy hh:mm")</f>
        <v>3/10/23 17:20</v>
      </c>
      <c r="C19794" s="0" t="n">
        <v>0.84</v>
      </c>
      <c r="D19794" s="0" t="s">
        <v>398</v>
      </c>
      <c r="E19794" s="9" t="n">
        <f aca="false">IF(D19794="Ice", 7.0782*C19794^4.0784, D19794)</f>
        <v>3.47618971329705</v>
      </c>
    </row>
    <row r="19795" customFormat="false" ht="15.75" hidden="false" customHeight="false" outlineLevel="0" collapsed="false">
      <c r="A19795" s="21" t="n">
        <v>44995.7256944444</v>
      </c>
      <c r="B19795" s="21" t="str">
        <f aca="false">TEXT(A19795, "m/d/yy hh:mm")</f>
        <v>3/10/23 17:25</v>
      </c>
      <c r="C19795" s="0" t="n">
        <v>0.84</v>
      </c>
      <c r="D19795" s="0" t="s">
        <v>398</v>
      </c>
      <c r="E19795" s="9" t="n">
        <f aca="false">IF(D19795="Ice", 7.0782*C19795^4.0784, D19795)</f>
        <v>3.47618971329705</v>
      </c>
    </row>
    <row r="19796" customFormat="false" ht="15.75" hidden="false" customHeight="false" outlineLevel="0" collapsed="false">
      <c r="A19796" s="21" t="n">
        <v>44995.7291666667</v>
      </c>
      <c r="B19796" s="21" t="str">
        <f aca="false">TEXT(A19796, "m/d/yy hh:mm")</f>
        <v>3/10/23 17:30</v>
      </c>
      <c r="C19796" s="0" t="n">
        <v>0.84</v>
      </c>
      <c r="D19796" s="0" t="s">
        <v>398</v>
      </c>
      <c r="E19796" s="9" t="n">
        <f aca="false">IF(D19796="Ice", 7.0782*C19796^4.0784, D19796)</f>
        <v>3.47618971329705</v>
      </c>
    </row>
    <row r="19797" customFormat="false" ht="15.75" hidden="false" customHeight="false" outlineLevel="0" collapsed="false">
      <c r="A19797" s="21" t="n">
        <v>44995.7326388889</v>
      </c>
      <c r="B19797" s="21" t="str">
        <f aca="false">TEXT(A19797, "m/d/yy hh:mm")</f>
        <v>3/10/23 17:35</v>
      </c>
      <c r="C19797" s="0" t="n">
        <v>0.84</v>
      </c>
      <c r="D19797" s="0" t="s">
        <v>398</v>
      </c>
      <c r="E19797" s="9" t="n">
        <f aca="false">IF(D19797="Ice", 7.0782*C19797^4.0784, D19797)</f>
        <v>3.47618971329705</v>
      </c>
    </row>
    <row r="19798" customFormat="false" ht="15.75" hidden="false" customHeight="false" outlineLevel="0" collapsed="false">
      <c r="A19798" s="21" t="n">
        <v>44995.7361111111</v>
      </c>
      <c r="B19798" s="21" t="str">
        <f aca="false">TEXT(A19798, "m/d/yy hh:mm")</f>
        <v>3/10/23 17:40</v>
      </c>
      <c r="C19798" s="0" t="n">
        <v>0.84</v>
      </c>
      <c r="D19798" s="0" t="s">
        <v>398</v>
      </c>
      <c r="E19798" s="9" t="n">
        <f aca="false">IF(D19798="Ice", 7.0782*C19798^4.0784, D19798)</f>
        <v>3.47618971329705</v>
      </c>
    </row>
    <row r="19799" customFormat="false" ht="15.75" hidden="false" customHeight="false" outlineLevel="0" collapsed="false">
      <c r="A19799" s="21" t="n">
        <v>44995.7395833333</v>
      </c>
      <c r="B19799" s="21" t="str">
        <f aca="false">TEXT(A19799, "m/d/yy hh:mm")</f>
        <v>3/10/23 17:45</v>
      </c>
      <c r="C19799" s="0" t="n">
        <v>0.84</v>
      </c>
      <c r="D19799" s="0" t="s">
        <v>398</v>
      </c>
      <c r="E19799" s="9" t="n">
        <f aca="false">IF(D19799="Ice", 7.0782*C19799^4.0784, D19799)</f>
        <v>3.47618971329705</v>
      </c>
    </row>
    <row r="19800" customFormat="false" ht="15.75" hidden="false" customHeight="false" outlineLevel="0" collapsed="false">
      <c r="A19800" s="21" t="n">
        <v>44995.7430555556</v>
      </c>
      <c r="B19800" s="21" t="str">
        <f aca="false">TEXT(A19800, "m/d/yy hh:mm")</f>
        <v>3/10/23 17:50</v>
      </c>
      <c r="C19800" s="0" t="n">
        <v>0.84</v>
      </c>
      <c r="D19800" s="0" t="s">
        <v>398</v>
      </c>
      <c r="E19800" s="9" t="n">
        <f aca="false">IF(D19800="Ice", 7.0782*C19800^4.0784, D19800)</f>
        <v>3.47618971329705</v>
      </c>
    </row>
    <row r="19801" customFormat="false" ht="15.75" hidden="false" customHeight="false" outlineLevel="0" collapsed="false">
      <c r="A19801" s="21" t="n">
        <v>44995.7465277778</v>
      </c>
      <c r="B19801" s="21" t="str">
        <f aca="false">TEXT(A19801, "m/d/yy hh:mm")</f>
        <v>3/10/23 17:55</v>
      </c>
      <c r="C19801" s="0" t="n">
        <v>0.84</v>
      </c>
      <c r="D19801" s="0" t="s">
        <v>398</v>
      </c>
      <c r="E19801" s="9" t="n">
        <f aca="false">IF(D19801="Ice", 7.0782*C19801^4.0784, D19801)</f>
        <v>3.47618971329705</v>
      </c>
    </row>
    <row r="19802" customFormat="false" ht="15.75" hidden="false" customHeight="false" outlineLevel="0" collapsed="false">
      <c r="A19802" s="21" t="n">
        <v>44995.75</v>
      </c>
      <c r="B19802" s="21" t="str">
        <f aca="false">TEXT(A19802, "m/d/yy hh:mm")</f>
        <v>3/10/23 18:00</v>
      </c>
      <c r="C19802" s="0" t="n">
        <v>0.84</v>
      </c>
      <c r="D19802" s="0" t="s">
        <v>398</v>
      </c>
      <c r="E19802" s="9" t="n">
        <f aca="false">IF(D19802="Ice", 7.0782*C19802^4.0784, D19802)</f>
        <v>3.47618971329705</v>
      </c>
    </row>
    <row r="19803" customFormat="false" ht="15.75" hidden="false" customHeight="false" outlineLevel="0" collapsed="false">
      <c r="A19803" s="21" t="n">
        <v>44995.7534722222</v>
      </c>
      <c r="B19803" s="21" t="str">
        <f aca="false">TEXT(A19803, "m/d/yy hh:mm")</f>
        <v>3/10/23 18:05</v>
      </c>
      <c r="C19803" s="0" t="n">
        <v>0.84</v>
      </c>
      <c r="D19803" s="0" t="s">
        <v>398</v>
      </c>
      <c r="E19803" s="9" t="n">
        <f aca="false">IF(D19803="Ice", 7.0782*C19803^4.0784, D19803)</f>
        <v>3.47618971329705</v>
      </c>
    </row>
    <row r="19804" customFormat="false" ht="15.75" hidden="false" customHeight="false" outlineLevel="0" collapsed="false">
      <c r="A19804" s="21" t="n">
        <v>44995.7569444444</v>
      </c>
      <c r="B19804" s="21" t="str">
        <f aca="false">TEXT(A19804, "m/d/yy hh:mm")</f>
        <v>3/10/23 18:10</v>
      </c>
      <c r="C19804" s="0" t="n">
        <v>0.84</v>
      </c>
      <c r="D19804" s="0" t="s">
        <v>398</v>
      </c>
      <c r="E19804" s="9" t="n">
        <f aca="false">IF(D19804="Ice", 7.0782*C19804^4.0784, D19804)</f>
        <v>3.47618971329705</v>
      </c>
    </row>
    <row r="19805" customFormat="false" ht="15.75" hidden="false" customHeight="false" outlineLevel="0" collapsed="false">
      <c r="A19805" s="21" t="n">
        <v>44995.7604166667</v>
      </c>
      <c r="B19805" s="21" t="str">
        <f aca="false">TEXT(A19805, "m/d/yy hh:mm")</f>
        <v>3/10/23 18:15</v>
      </c>
      <c r="C19805" s="0" t="n">
        <v>0.84</v>
      </c>
      <c r="D19805" s="0" t="s">
        <v>398</v>
      </c>
      <c r="E19805" s="9" t="n">
        <f aca="false">IF(D19805="Ice", 7.0782*C19805^4.0784, D19805)</f>
        <v>3.47618971329705</v>
      </c>
    </row>
    <row r="19806" customFormat="false" ht="15.75" hidden="false" customHeight="false" outlineLevel="0" collapsed="false">
      <c r="A19806" s="21" t="n">
        <v>44995.7638888889</v>
      </c>
      <c r="B19806" s="21" t="str">
        <f aca="false">TEXT(A19806, "m/d/yy hh:mm")</f>
        <v>3/10/23 18:20</v>
      </c>
      <c r="C19806" s="0" t="n">
        <v>0.84</v>
      </c>
      <c r="D19806" s="0" t="s">
        <v>398</v>
      </c>
      <c r="E19806" s="9" t="n">
        <f aca="false">IF(D19806="Ice", 7.0782*C19806^4.0784, D19806)</f>
        <v>3.47618971329705</v>
      </c>
    </row>
    <row r="19807" customFormat="false" ht="15.75" hidden="false" customHeight="false" outlineLevel="0" collapsed="false">
      <c r="A19807" s="21" t="n">
        <v>44995.7673611111</v>
      </c>
      <c r="B19807" s="21" t="str">
        <f aca="false">TEXT(A19807, "m/d/yy hh:mm")</f>
        <v>3/10/23 18:25</v>
      </c>
      <c r="C19807" s="0" t="n">
        <v>0.84</v>
      </c>
      <c r="D19807" s="0" t="s">
        <v>398</v>
      </c>
      <c r="E19807" s="9" t="n">
        <f aca="false">IF(D19807="Ice", 7.0782*C19807^4.0784, D19807)</f>
        <v>3.47618971329705</v>
      </c>
    </row>
    <row r="19808" customFormat="false" ht="15.75" hidden="false" customHeight="false" outlineLevel="0" collapsed="false">
      <c r="A19808" s="21" t="n">
        <v>44995.7708333333</v>
      </c>
      <c r="B19808" s="21" t="str">
        <f aca="false">TEXT(A19808, "m/d/yy hh:mm")</f>
        <v>3/10/23 18:30</v>
      </c>
      <c r="C19808" s="0" t="n">
        <v>0.84</v>
      </c>
      <c r="D19808" s="0" t="s">
        <v>398</v>
      </c>
      <c r="E19808" s="9" t="n">
        <f aca="false">IF(D19808="Ice", 7.0782*C19808^4.0784, D19808)</f>
        <v>3.47618971329705</v>
      </c>
    </row>
    <row r="19809" customFormat="false" ht="15.75" hidden="false" customHeight="false" outlineLevel="0" collapsed="false">
      <c r="A19809" s="21" t="n">
        <v>44995.7743055556</v>
      </c>
      <c r="B19809" s="21" t="str">
        <f aca="false">TEXT(A19809, "m/d/yy hh:mm")</f>
        <v>3/10/23 18:35</v>
      </c>
      <c r="C19809" s="0" t="n">
        <v>0.84</v>
      </c>
      <c r="D19809" s="0" t="s">
        <v>398</v>
      </c>
      <c r="E19809" s="9" t="n">
        <f aca="false">IF(D19809="Ice", 7.0782*C19809^4.0784, D19809)</f>
        <v>3.47618971329705</v>
      </c>
    </row>
    <row r="19810" customFormat="false" ht="15.75" hidden="false" customHeight="false" outlineLevel="0" collapsed="false">
      <c r="A19810" s="21" t="n">
        <v>44995.7777777778</v>
      </c>
      <c r="B19810" s="21" t="str">
        <f aca="false">TEXT(A19810, "m/d/yy hh:mm")</f>
        <v>3/10/23 18:40</v>
      </c>
      <c r="C19810" s="0" t="n">
        <v>0.84</v>
      </c>
      <c r="D19810" s="0" t="s">
        <v>398</v>
      </c>
      <c r="E19810" s="9" t="n">
        <f aca="false">IF(D19810="Ice", 7.0782*C19810^4.0784, D19810)</f>
        <v>3.47618971329705</v>
      </c>
    </row>
    <row r="19811" customFormat="false" ht="15.75" hidden="false" customHeight="false" outlineLevel="0" collapsed="false">
      <c r="A19811" s="21" t="n">
        <v>44995.78125</v>
      </c>
      <c r="B19811" s="21" t="str">
        <f aca="false">TEXT(A19811, "m/d/yy hh:mm")</f>
        <v>3/10/23 18:45</v>
      </c>
      <c r="C19811" s="0" t="n">
        <v>0.84</v>
      </c>
      <c r="D19811" s="0" t="s">
        <v>398</v>
      </c>
      <c r="E19811" s="9" t="n">
        <f aca="false">IF(D19811="Ice", 7.0782*C19811^4.0784, D19811)</f>
        <v>3.47618971329705</v>
      </c>
    </row>
    <row r="19812" customFormat="false" ht="15.75" hidden="false" customHeight="false" outlineLevel="0" collapsed="false">
      <c r="A19812" s="21" t="n">
        <v>44995.7847222222</v>
      </c>
      <c r="B19812" s="21" t="str">
        <f aca="false">TEXT(A19812, "m/d/yy hh:mm")</f>
        <v>3/10/23 18:50</v>
      </c>
      <c r="C19812" s="0" t="n">
        <v>0.84</v>
      </c>
      <c r="D19812" s="0" t="s">
        <v>398</v>
      </c>
      <c r="E19812" s="9" t="n">
        <f aca="false">IF(D19812="Ice", 7.0782*C19812^4.0784, D19812)</f>
        <v>3.47618971329705</v>
      </c>
    </row>
    <row r="19813" customFormat="false" ht="15.75" hidden="false" customHeight="false" outlineLevel="0" collapsed="false">
      <c r="A19813" s="21" t="n">
        <v>44995.7881944444</v>
      </c>
      <c r="B19813" s="21" t="str">
        <f aca="false">TEXT(A19813, "m/d/yy hh:mm")</f>
        <v>3/10/23 18:55</v>
      </c>
      <c r="C19813" s="0" t="n">
        <v>0.84</v>
      </c>
      <c r="D19813" s="0" t="s">
        <v>398</v>
      </c>
      <c r="E19813" s="9" t="n">
        <f aca="false">IF(D19813="Ice", 7.0782*C19813^4.0784, D19813)</f>
        <v>3.47618971329705</v>
      </c>
    </row>
    <row r="19814" customFormat="false" ht="15.75" hidden="false" customHeight="false" outlineLevel="0" collapsed="false">
      <c r="A19814" s="21" t="n">
        <v>44995.7916666667</v>
      </c>
      <c r="B19814" s="21" t="str">
        <f aca="false">TEXT(A19814, "m/d/yy hh:mm")</f>
        <v>3/10/23 19:00</v>
      </c>
      <c r="C19814" s="0" t="n">
        <v>0.84</v>
      </c>
      <c r="D19814" s="0" t="s">
        <v>398</v>
      </c>
      <c r="E19814" s="9" t="n">
        <f aca="false">IF(D19814="Ice", 7.0782*C19814^4.0784, D19814)</f>
        <v>3.47618971329705</v>
      </c>
    </row>
    <row r="19815" customFormat="false" ht="15.75" hidden="false" customHeight="false" outlineLevel="0" collapsed="false">
      <c r="A19815" s="21" t="n">
        <v>44995.7951388889</v>
      </c>
      <c r="B19815" s="21" t="str">
        <f aca="false">TEXT(A19815, "m/d/yy hh:mm")</f>
        <v>3/10/23 19:05</v>
      </c>
      <c r="C19815" s="0" t="n">
        <v>0.84</v>
      </c>
      <c r="D19815" s="0" t="s">
        <v>398</v>
      </c>
      <c r="E19815" s="9" t="n">
        <f aca="false">IF(D19815="Ice", 7.0782*C19815^4.0784, D19815)</f>
        <v>3.47618971329705</v>
      </c>
    </row>
    <row r="19816" customFormat="false" ht="15.75" hidden="false" customHeight="false" outlineLevel="0" collapsed="false">
      <c r="A19816" s="21" t="n">
        <v>44995.7986111111</v>
      </c>
      <c r="B19816" s="21" t="str">
        <f aca="false">TEXT(A19816, "m/d/yy hh:mm")</f>
        <v>3/10/23 19:10</v>
      </c>
      <c r="C19816" s="0" t="n">
        <v>0.84</v>
      </c>
      <c r="D19816" s="0" t="s">
        <v>398</v>
      </c>
      <c r="E19816" s="9" t="n">
        <f aca="false">IF(D19816="Ice", 7.0782*C19816^4.0784, D19816)</f>
        <v>3.47618971329705</v>
      </c>
    </row>
    <row r="19817" customFormat="false" ht="15.75" hidden="false" customHeight="false" outlineLevel="0" collapsed="false">
      <c r="A19817" s="21" t="n">
        <v>44995.8020833333</v>
      </c>
      <c r="B19817" s="21" t="str">
        <f aca="false">TEXT(A19817, "m/d/yy hh:mm")</f>
        <v>3/10/23 19:15</v>
      </c>
      <c r="C19817" s="0" t="n">
        <v>0.84</v>
      </c>
      <c r="D19817" s="0" t="s">
        <v>398</v>
      </c>
      <c r="E19817" s="9" t="n">
        <f aca="false">IF(D19817="Ice", 7.0782*C19817^4.0784, D19817)</f>
        <v>3.47618971329705</v>
      </c>
    </row>
    <row r="19818" customFormat="false" ht="15.75" hidden="false" customHeight="false" outlineLevel="0" collapsed="false">
      <c r="A19818" s="21" t="n">
        <v>44995.8055555556</v>
      </c>
      <c r="B19818" s="21" t="str">
        <f aca="false">TEXT(A19818, "m/d/yy hh:mm")</f>
        <v>3/10/23 19:20</v>
      </c>
      <c r="C19818" s="0" t="n">
        <v>0.84</v>
      </c>
      <c r="D19818" s="0" t="s">
        <v>398</v>
      </c>
      <c r="E19818" s="9" t="n">
        <f aca="false">IF(D19818="Ice", 7.0782*C19818^4.0784, D19818)</f>
        <v>3.47618971329705</v>
      </c>
    </row>
    <row r="19819" customFormat="false" ht="15.75" hidden="false" customHeight="false" outlineLevel="0" collapsed="false">
      <c r="A19819" s="21" t="n">
        <v>44995.8090277778</v>
      </c>
      <c r="B19819" s="21" t="str">
        <f aca="false">TEXT(A19819, "m/d/yy hh:mm")</f>
        <v>3/10/23 19:25</v>
      </c>
      <c r="C19819" s="0" t="n">
        <v>0.84</v>
      </c>
      <c r="D19819" s="0" t="s">
        <v>398</v>
      </c>
      <c r="E19819" s="9" t="n">
        <f aca="false">IF(D19819="Ice", 7.0782*C19819^4.0784, D19819)</f>
        <v>3.47618971329705</v>
      </c>
    </row>
    <row r="19820" customFormat="false" ht="15.75" hidden="false" customHeight="false" outlineLevel="0" collapsed="false">
      <c r="A19820" s="21" t="n">
        <v>44995.8125</v>
      </c>
      <c r="B19820" s="21" t="str">
        <f aca="false">TEXT(A19820, "m/d/yy hh:mm")</f>
        <v>3/10/23 19:30</v>
      </c>
      <c r="C19820" s="0" t="n">
        <v>0.84</v>
      </c>
      <c r="D19820" s="0" t="s">
        <v>398</v>
      </c>
      <c r="E19820" s="9" t="n">
        <f aca="false">IF(D19820="Ice", 7.0782*C19820^4.0784, D19820)</f>
        <v>3.47618971329705</v>
      </c>
    </row>
    <row r="19821" customFormat="false" ht="15.75" hidden="false" customHeight="false" outlineLevel="0" collapsed="false">
      <c r="A19821" s="21" t="n">
        <v>44995.8159722222</v>
      </c>
      <c r="B19821" s="21" t="str">
        <f aca="false">TEXT(A19821, "m/d/yy hh:mm")</f>
        <v>3/10/23 19:35</v>
      </c>
      <c r="C19821" s="0" t="n">
        <v>0.84</v>
      </c>
      <c r="D19821" s="0" t="s">
        <v>398</v>
      </c>
      <c r="E19821" s="9" t="n">
        <f aca="false">IF(D19821="Ice", 7.0782*C19821^4.0784, D19821)</f>
        <v>3.47618971329705</v>
      </c>
    </row>
    <row r="19822" customFormat="false" ht="15.75" hidden="false" customHeight="false" outlineLevel="0" collapsed="false">
      <c r="A19822" s="21" t="n">
        <v>44995.8194444444</v>
      </c>
      <c r="B19822" s="21" t="str">
        <f aca="false">TEXT(A19822, "m/d/yy hh:mm")</f>
        <v>3/10/23 19:40</v>
      </c>
      <c r="C19822" s="0" t="n">
        <v>0.84</v>
      </c>
      <c r="D19822" s="0" t="s">
        <v>398</v>
      </c>
      <c r="E19822" s="9" t="n">
        <f aca="false">IF(D19822="Ice", 7.0782*C19822^4.0784, D19822)</f>
        <v>3.47618971329705</v>
      </c>
    </row>
    <row r="19823" customFormat="false" ht="15.75" hidden="false" customHeight="false" outlineLevel="0" collapsed="false">
      <c r="A19823" s="21" t="n">
        <v>44995.8229166667</v>
      </c>
      <c r="B19823" s="21" t="str">
        <f aca="false">TEXT(A19823, "m/d/yy hh:mm")</f>
        <v>3/10/23 19:45</v>
      </c>
      <c r="C19823" s="0" t="n">
        <v>0.84</v>
      </c>
      <c r="D19823" s="0" t="s">
        <v>398</v>
      </c>
      <c r="E19823" s="9" t="n">
        <f aca="false">IF(D19823="Ice", 7.0782*C19823^4.0784, D19823)</f>
        <v>3.47618971329705</v>
      </c>
    </row>
    <row r="19824" customFormat="false" ht="15.75" hidden="false" customHeight="false" outlineLevel="0" collapsed="false">
      <c r="A19824" s="21" t="n">
        <v>44995.8263888889</v>
      </c>
      <c r="B19824" s="21" t="str">
        <f aca="false">TEXT(A19824, "m/d/yy hh:mm")</f>
        <v>3/10/23 19:50</v>
      </c>
      <c r="C19824" s="0" t="n">
        <v>0.84</v>
      </c>
      <c r="D19824" s="0" t="s">
        <v>398</v>
      </c>
      <c r="E19824" s="9" t="n">
        <f aca="false">IF(D19824="Ice", 7.0782*C19824^4.0784, D19824)</f>
        <v>3.47618971329705</v>
      </c>
    </row>
    <row r="19825" customFormat="false" ht="15.75" hidden="false" customHeight="false" outlineLevel="0" collapsed="false">
      <c r="A19825" s="21" t="n">
        <v>44995.8298611111</v>
      </c>
      <c r="B19825" s="21" t="str">
        <f aca="false">TEXT(A19825, "m/d/yy hh:mm")</f>
        <v>3/10/23 19:55</v>
      </c>
      <c r="C19825" s="0" t="n">
        <v>0.84</v>
      </c>
      <c r="D19825" s="0" t="s">
        <v>398</v>
      </c>
      <c r="E19825" s="9" t="n">
        <f aca="false">IF(D19825="Ice", 7.0782*C19825^4.0784, D19825)</f>
        <v>3.47618971329705</v>
      </c>
    </row>
    <row r="19826" customFormat="false" ht="15.75" hidden="false" customHeight="false" outlineLevel="0" collapsed="false">
      <c r="A19826" s="21" t="n">
        <v>44995.8333333333</v>
      </c>
      <c r="B19826" s="21" t="str">
        <f aca="false">TEXT(A19826, "m/d/yy hh:mm")</f>
        <v>3/10/23 20:00</v>
      </c>
      <c r="C19826" s="0" t="n">
        <v>0.84</v>
      </c>
      <c r="D19826" s="0" t="s">
        <v>398</v>
      </c>
      <c r="E19826" s="9" t="n">
        <f aca="false">IF(D19826="Ice", 7.0782*C19826^4.0784, D19826)</f>
        <v>3.47618971329705</v>
      </c>
    </row>
    <row r="19827" customFormat="false" ht="15.75" hidden="false" customHeight="false" outlineLevel="0" collapsed="false">
      <c r="A19827" s="21" t="n">
        <v>44995.8368055556</v>
      </c>
      <c r="B19827" s="21" t="str">
        <f aca="false">TEXT(A19827, "m/d/yy hh:mm")</f>
        <v>3/10/23 20:05</v>
      </c>
      <c r="C19827" s="0" t="n">
        <v>0.84</v>
      </c>
      <c r="D19827" s="0" t="s">
        <v>398</v>
      </c>
      <c r="E19827" s="9" t="n">
        <f aca="false">IF(D19827="Ice", 7.0782*C19827^4.0784, D19827)</f>
        <v>3.47618971329705</v>
      </c>
    </row>
    <row r="19828" customFormat="false" ht="15.75" hidden="false" customHeight="false" outlineLevel="0" collapsed="false">
      <c r="A19828" s="21" t="n">
        <v>44995.8402777778</v>
      </c>
      <c r="B19828" s="21" t="str">
        <f aca="false">TEXT(A19828, "m/d/yy hh:mm")</f>
        <v>3/10/23 20:10</v>
      </c>
      <c r="C19828" s="0" t="n">
        <v>0.84</v>
      </c>
      <c r="D19828" s="0" t="s">
        <v>398</v>
      </c>
      <c r="E19828" s="9" t="n">
        <f aca="false">IF(D19828="Ice", 7.0782*C19828^4.0784, D19828)</f>
        <v>3.47618971329705</v>
      </c>
    </row>
    <row r="19829" customFormat="false" ht="15.75" hidden="false" customHeight="false" outlineLevel="0" collapsed="false">
      <c r="A19829" s="21" t="n">
        <v>44995.84375</v>
      </c>
      <c r="B19829" s="21" t="str">
        <f aca="false">TEXT(A19829, "m/d/yy hh:mm")</f>
        <v>3/10/23 20:15</v>
      </c>
      <c r="C19829" s="0" t="n">
        <v>0.84</v>
      </c>
      <c r="D19829" s="0" t="s">
        <v>398</v>
      </c>
      <c r="E19829" s="9" t="n">
        <f aca="false">IF(D19829="Ice", 7.0782*C19829^4.0784, D19829)</f>
        <v>3.47618971329705</v>
      </c>
    </row>
    <row r="19830" customFormat="false" ht="15.75" hidden="false" customHeight="false" outlineLevel="0" collapsed="false">
      <c r="A19830" s="21" t="n">
        <v>44995.8472222222</v>
      </c>
      <c r="B19830" s="21" t="str">
        <f aca="false">TEXT(A19830, "m/d/yy hh:mm")</f>
        <v>3/10/23 20:20</v>
      </c>
      <c r="C19830" s="0" t="n">
        <v>0.84</v>
      </c>
      <c r="D19830" s="0" t="s">
        <v>398</v>
      </c>
      <c r="E19830" s="9" t="n">
        <f aca="false">IF(D19830="Ice", 7.0782*C19830^4.0784, D19830)</f>
        <v>3.47618971329705</v>
      </c>
    </row>
    <row r="19831" customFormat="false" ht="15.75" hidden="false" customHeight="false" outlineLevel="0" collapsed="false">
      <c r="A19831" s="21" t="n">
        <v>44995.8506944444</v>
      </c>
      <c r="B19831" s="21" t="str">
        <f aca="false">TEXT(A19831, "m/d/yy hh:mm")</f>
        <v>3/10/23 20:25</v>
      </c>
      <c r="C19831" s="0" t="n">
        <v>0.84</v>
      </c>
      <c r="D19831" s="0" t="s">
        <v>398</v>
      </c>
      <c r="E19831" s="9" t="n">
        <f aca="false">IF(D19831="Ice", 7.0782*C19831^4.0784, D19831)</f>
        <v>3.47618971329705</v>
      </c>
    </row>
    <row r="19832" customFormat="false" ht="15.75" hidden="false" customHeight="false" outlineLevel="0" collapsed="false">
      <c r="A19832" s="21" t="n">
        <v>44995.8541666667</v>
      </c>
      <c r="B19832" s="21" t="str">
        <f aca="false">TEXT(A19832, "m/d/yy hh:mm")</f>
        <v>3/10/23 20:30</v>
      </c>
      <c r="C19832" s="0" t="n">
        <v>0.84</v>
      </c>
      <c r="D19832" s="0" t="s">
        <v>398</v>
      </c>
      <c r="E19832" s="9" t="n">
        <f aca="false">IF(D19832="Ice", 7.0782*C19832^4.0784, D19832)</f>
        <v>3.47618971329705</v>
      </c>
    </row>
    <row r="19833" customFormat="false" ht="15.75" hidden="false" customHeight="false" outlineLevel="0" collapsed="false">
      <c r="A19833" s="21" t="n">
        <v>44995.8576388889</v>
      </c>
      <c r="B19833" s="21" t="str">
        <f aca="false">TEXT(A19833, "m/d/yy hh:mm")</f>
        <v>3/10/23 20:35</v>
      </c>
      <c r="C19833" s="0" t="n">
        <v>0.84</v>
      </c>
      <c r="D19833" s="0" t="s">
        <v>398</v>
      </c>
      <c r="E19833" s="9" t="n">
        <f aca="false">IF(D19833="Ice", 7.0782*C19833^4.0784, D19833)</f>
        <v>3.47618971329705</v>
      </c>
    </row>
    <row r="19834" customFormat="false" ht="15.75" hidden="false" customHeight="false" outlineLevel="0" collapsed="false">
      <c r="A19834" s="21" t="n">
        <v>44995.8611111111</v>
      </c>
      <c r="B19834" s="21" t="str">
        <f aca="false">TEXT(A19834, "m/d/yy hh:mm")</f>
        <v>3/10/23 20:40</v>
      </c>
      <c r="C19834" s="0" t="n">
        <v>0.84</v>
      </c>
      <c r="D19834" s="0" t="s">
        <v>398</v>
      </c>
      <c r="E19834" s="9" t="n">
        <f aca="false">IF(D19834="Ice", 7.0782*C19834^4.0784, D19834)</f>
        <v>3.47618971329705</v>
      </c>
    </row>
    <row r="19835" customFormat="false" ht="15.75" hidden="false" customHeight="false" outlineLevel="0" collapsed="false">
      <c r="A19835" s="21" t="n">
        <v>44995.8645833333</v>
      </c>
      <c r="B19835" s="21" t="str">
        <f aca="false">TEXT(A19835, "m/d/yy hh:mm")</f>
        <v>3/10/23 20:45</v>
      </c>
      <c r="C19835" s="0" t="n">
        <v>0.84</v>
      </c>
      <c r="D19835" s="0" t="s">
        <v>398</v>
      </c>
      <c r="E19835" s="9" t="n">
        <f aca="false">IF(D19835="Ice", 7.0782*C19835^4.0784, D19835)</f>
        <v>3.47618971329705</v>
      </c>
    </row>
    <row r="19836" customFormat="false" ht="15.75" hidden="false" customHeight="false" outlineLevel="0" collapsed="false">
      <c r="A19836" s="21" t="n">
        <v>44995.8680555556</v>
      </c>
      <c r="B19836" s="21" t="str">
        <f aca="false">TEXT(A19836, "m/d/yy hh:mm")</f>
        <v>3/10/23 20:50</v>
      </c>
      <c r="C19836" s="0" t="n">
        <v>0.84</v>
      </c>
      <c r="D19836" s="0" t="s">
        <v>398</v>
      </c>
      <c r="E19836" s="9" t="n">
        <f aca="false">IF(D19836="Ice", 7.0782*C19836^4.0784, D19836)</f>
        <v>3.47618971329705</v>
      </c>
    </row>
    <row r="19837" customFormat="false" ht="15.75" hidden="false" customHeight="false" outlineLevel="0" collapsed="false">
      <c r="A19837" s="21" t="n">
        <v>44995.8715277778</v>
      </c>
      <c r="B19837" s="21" t="str">
        <f aca="false">TEXT(A19837, "m/d/yy hh:mm")</f>
        <v>3/10/23 20:55</v>
      </c>
      <c r="C19837" s="0" t="n">
        <v>0.84</v>
      </c>
      <c r="D19837" s="0" t="s">
        <v>398</v>
      </c>
      <c r="E19837" s="9" t="n">
        <f aca="false">IF(D19837="Ice", 7.0782*C19837^4.0784, D19837)</f>
        <v>3.47618971329705</v>
      </c>
    </row>
    <row r="19838" customFormat="false" ht="15.75" hidden="false" customHeight="false" outlineLevel="0" collapsed="false">
      <c r="A19838" s="21" t="n">
        <v>44995.875</v>
      </c>
      <c r="B19838" s="21" t="str">
        <f aca="false">TEXT(A19838, "m/d/yy hh:mm")</f>
        <v>3/10/23 21:00</v>
      </c>
      <c r="C19838" s="0" t="n">
        <v>0.84</v>
      </c>
      <c r="D19838" s="0" t="s">
        <v>398</v>
      </c>
      <c r="E19838" s="9" t="n">
        <f aca="false">IF(D19838="Ice", 7.0782*C19838^4.0784, D19838)</f>
        <v>3.47618971329705</v>
      </c>
    </row>
    <row r="19839" customFormat="false" ht="15.75" hidden="false" customHeight="false" outlineLevel="0" collapsed="false">
      <c r="A19839" s="21" t="n">
        <v>44995.8784722222</v>
      </c>
      <c r="B19839" s="21" t="str">
        <f aca="false">TEXT(A19839, "m/d/yy hh:mm")</f>
        <v>3/10/23 21:05</v>
      </c>
      <c r="C19839" s="0" t="n">
        <v>0.84</v>
      </c>
      <c r="D19839" s="0" t="s">
        <v>398</v>
      </c>
      <c r="E19839" s="9" t="n">
        <f aca="false">IF(D19839="Ice", 7.0782*C19839^4.0784, D19839)</f>
        <v>3.47618971329705</v>
      </c>
    </row>
    <row r="19840" customFormat="false" ht="15.75" hidden="false" customHeight="false" outlineLevel="0" collapsed="false">
      <c r="A19840" s="21" t="n">
        <v>44995.8819444445</v>
      </c>
      <c r="B19840" s="21" t="str">
        <f aca="false">TEXT(A19840, "m/d/yy hh:mm")</f>
        <v>3/10/23 21:10</v>
      </c>
      <c r="C19840" s="0" t="n">
        <v>0.84</v>
      </c>
      <c r="D19840" s="0" t="s">
        <v>398</v>
      </c>
      <c r="E19840" s="9" t="n">
        <f aca="false">IF(D19840="Ice", 7.0782*C19840^4.0784, D19840)</f>
        <v>3.47618971329705</v>
      </c>
    </row>
    <row r="19841" customFormat="false" ht="15.75" hidden="false" customHeight="false" outlineLevel="0" collapsed="false">
      <c r="A19841" s="21" t="n">
        <v>44995.8854166667</v>
      </c>
      <c r="B19841" s="21" t="str">
        <f aca="false">TEXT(A19841, "m/d/yy hh:mm")</f>
        <v>3/10/23 21:15</v>
      </c>
      <c r="C19841" s="0" t="n">
        <v>0.84</v>
      </c>
      <c r="D19841" s="0" t="s">
        <v>398</v>
      </c>
      <c r="E19841" s="9" t="n">
        <f aca="false">IF(D19841="Ice", 7.0782*C19841^4.0784, D19841)</f>
        <v>3.47618971329705</v>
      </c>
    </row>
    <row r="19842" customFormat="false" ht="15.75" hidden="false" customHeight="false" outlineLevel="0" collapsed="false">
      <c r="A19842" s="21" t="n">
        <v>44995.8888888889</v>
      </c>
      <c r="B19842" s="21" t="str">
        <f aca="false">TEXT(A19842, "m/d/yy hh:mm")</f>
        <v>3/10/23 21:20</v>
      </c>
      <c r="C19842" s="0" t="n">
        <v>0.84</v>
      </c>
      <c r="D19842" s="0" t="s">
        <v>398</v>
      </c>
      <c r="E19842" s="9" t="n">
        <f aca="false">IF(D19842="Ice", 7.0782*C19842^4.0784, D19842)</f>
        <v>3.47618971329705</v>
      </c>
    </row>
    <row r="19843" customFormat="false" ht="15.75" hidden="false" customHeight="false" outlineLevel="0" collapsed="false">
      <c r="A19843" s="21" t="n">
        <v>44995.8923611111</v>
      </c>
      <c r="B19843" s="21" t="str">
        <f aca="false">TEXT(A19843, "m/d/yy hh:mm")</f>
        <v>3/10/23 21:25</v>
      </c>
      <c r="C19843" s="0" t="n">
        <v>0.84</v>
      </c>
      <c r="D19843" s="0" t="s">
        <v>398</v>
      </c>
      <c r="E19843" s="9" t="n">
        <f aca="false">IF(D19843="Ice", 7.0782*C19843^4.0784, D19843)</f>
        <v>3.47618971329705</v>
      </c>
    </row>
    <row r="19844" customFormat="false" ht="15.75" hidden="false" customHeight="false" outlineLevel="0" collapsed="false">
      <c r="A19844" s="21" t="n">
        <v>44995.8958333333</v>
      </c>
      <c r="B19844" s="21" t="str">
        <f aca="false">TEXT(A19844, "m/d/yy hh:mm")</f>
        <v>3/10/23 21:30</v>
      </c>
      <c r="C19844" s="0" t="n">
        <v>0.84</v>
      </c>
      <c r="D19844" s="0" t="s">
        <v>398</v>
      </c>
      <c r="E19844" s="9" t="n">
        <f aca="false">IF(D19844="Ice", 7.0782*C19844^4.0784, D19844)</f>
        <v>3.47618971329705</v>
      </c>
    </row>
    <row r="19845" customFormat="false" ht="15.75" hidden="false" customHeight="false" outlineLevel="0" collapsed="false">
      <c r="A19845" s="21" t="n">
        <v>44995.8993055556</v>
      </c>
      <c r="B19845" s="21" t="str">
        <f aca="false">TEXT(A19845, "m/d/yy hh:mm")</f>
        <v>3/10/23 21:35</v>
      </c>
      <c r="C19845" s="0" t="n">
        <v>0.84</v>
      </c>
      <c r="D19845" s="0" t="s">
        <v>398</v>
      </c>
      <c r="E19845" s="9" t="n">
        <f aca="false">IF(D19845="Ice", 7.0782*C19845^4.0784, D19845)</f>
        <v>3.47618971329705</v>
      </c>
    </row>
    <row r="19846" customFormat="false" ht="15.75" hidden="false" customHeight="false" outlineLevel="0" collapsed="false">
      <c r="A19846" s="21" t="n">
        <v>44995.9027777778</v>
      </c>
      <c r="B19846" s="21" t="str">
        <f aca="false">TEXT(A19846, "m/d/yy hh:mm")</f>
        <v>3/10/23 21:40</v>
      </c>
      <c r="C19846" s="0" t="n">
        <v>0.84</v>
      </c>
      <c r="D19846" s="0" t="s">
        <v>398</v>
      </c>
      <c r="E19846" s="9" t="n">
        <f aca="false">IF(D19846="Ice", 7.0782*C19846^4.0784, D19846)</f>
        <v>3.47618971329705</v>
      </c>
    </row>
    <row r="19847" customFormat="false" ht="15.75" hidden="false" customHeight="false" outlineLevel="0" collapsed="false">
      <c r="A19847" s="21" t="n">
        <v>44995.90625</v>
      </c>
      <c r="B19847" s="21" t="str">
        <f aca="false">TEXT(A19847, "m/d/yy hh:mm")</f>
        <v>3/10/23 21:45</v>
      </c>
      <c r="C19847" s="0" t="n">
        <v>0.84</v>
      </c>
      <c r="D19847" s="0" t="s">
        <v>398</v>
      </c>
      <c r="E19847" s="9" t="n">
        <f aca="false">IF(D19847="Ice", 7.0782*C19847^4.0784, D19847)</f>
        <v>3.47618971329705</v>
      </c>
    </row>
    <row r="19848" customFormat="false" ht="15.75" hidden="false" customHeight="false" outlineLevel="0" collapsed="false">
      <c r="A19848" s="21" t="n">
        <v>44995.9097222222</v>
      </c>
      <c r="B19848" s="21" t="str">
        <f aca="false">TEXT(A19848, "m/d/yy hh:mm")</f>
        <v>3/10/23 21:50</v>
      </c>
      <c r="C19848" s="0" t="n">
        <v>0.84</v>
      </c>
      <c r="D19848" s="0" t="s">
        <v>398</v>
      </c>
      <c r="E19848" s="9" t="n">
        <f aca="false">IF(D19848="Ice", 7.0782*C19848^4.0784, D19848)</f>
        <v>3.47618971329705</v>
      </c>
    </row>
    <row r="19849" customFormat="false" ht="15.75" hidden="false" customHeight="false" outlineLevel="0" collapsed="false">
      <c r="A19849" s="21" t="n">
        <v>44995.9131944445</v>
      </c>
      <c r="B19849" s="21" t="str">
        <f aca="false">TEXT(A19849, "m/d/yy hh:mm")</f>
        <v>3/10/23 21:55</v>
      </c>
      <c r="C19849" s="0" t="n">
        <v>0.83</v>
      </c>
      <c r="D19849" s="0" t="s">
        <v>398</v>
      </c>
      <c r="E19849" s="9" t="n">
        <f aca="false">IF(D19849="Ice", 7.0782*C19849^4.0784, D19849)</f>
        <v>3.31047964384696</v>
      </c>
    </row>
    <row r="19850" customFormat="false" ht="15.75" hidden="false" customHeight="false" outlineLevel="0" collapsed="false">
      <c r="A19850" s="21" t="n">
        <v>44995.9166666667</v>
      </c>
      <c r="B19850" s="21" t="str">
        <f aca="false">TEXT(A19850, "m/d/yy hh:mm")</f>
        <v>3/10/23 22:00</v>
      </c>
      <c r="C19850" s="0" t="n">
        <v>0.84</v>
      </c>
      <c r="D19850" s="0" t="s">
        <v>398</v>
      </c>
      <c r="E19850" s="9" t="n">
        <f aca="false">IF(D19850="Ice", 7.0782*C19850^4.0784, D19850)</f>
        <v>3.47618971329705</v>
      </c>
    </row>
    <row r="19851" customFormat="false" ht="15.75" hidden="false" customHeight="false" outlineLevel="0" collapsed="false">
      <c r="A19851" s="21" t="n">
        <v>44995.9201388889</v>
      </c>
      <c r="B19851" s="21" t="str">
        <f aca="false">TEXT(A19851, "m/d/yy hh:mm")</f>
        <v>3/10/23 22:05</v>
      </c>
      <c r="C19851" s="0" t="n">
        <v>0.83</v>
      </c>
      <c r="D19851" s="0" t="s">
        <v>398</v>
      </c>
      <c r="E19851" s="9" t="n">
        <f aca="false">IF(D19851="Ice", 7.0782*C19851^4.0784, D19851)</f>
        <v>3.31047964384696</v>
      </c>
    </row>
    <row r="19852" customFormat="false" ht="15.75" hidden="false" customHeight="false" outlineLevel="0" collapsed="false">
      <c r="A19852" s="21" t="n">
        <v>44995.9236111111</v>
      </c>
      <c r="B19852" s="21" t="str">
        <f aca="false">TEXT(A19852, "m/d/yy hh:mm")</f>
        <v>3/10/23 22:10</v>
      </c>
      <c r="C19852" s="0" t="n">
        <v>0.83</v>
      </c>
      <c r="D19852" s="0" t="s">
        <v>398</v>
      </c>
      <c r="E19852" s="9" t="n">
        <f aca="false">IF(D19852="Ice", 7.0782*C19852^4.0784, D19852)</f>
        <v>3.31047964384696</v>
      </c>
    </row>
    <row r="19853" customFormat="false" ht="15.75" hidden="false" customHeight="false" outlineLevel="0" collapsed="false">
      <c r="A19853" s="21" t="n">
        <v>44995.9270833333</v>
      </c>
      <c r="B19853" s="21" t="str">
        <f aca="false">TEXT(A19853, "m/d/yy hh:mm")</f>
        <v>3/10/23 22:15</v>
      </c>
      <c r="C19853" s="0" t="n">
        <v>0.83</v>
      </c>
      <c r="D19853" s="0" t="s">
        <v>398</v>
      </c>
      <c r="E19853" s="9" t="n">
        <f aca="false">IF(D19853="Ice", 7.0782*C19853^4.0784, D19853)</f>
        <v>3.31047964384696</v>
      </c>
    </row>
    <row r="19854" customFormat="false" ht="15.75" hidden="false" customHeight="false" outlineLevel="0" collapsed="false">
      <c r="A19854" s="21" t="n">
        <v>44995.9305555556</v>
      </c>
      <c r="B19854" s="21" t="str">
        <f aca="false">TEXT(A19854, "m/d/yy hh:mm")</f>
        <v>3/10/23 22:20</v>
      </c>
      <c r="C19854" s="0" t="n">
        <v>0.83</v>
      </c>
      <c r="D19854" s="0" t="s">
        <v>398</v>
      </c>
      <c r="E19854" s="9" t="n">
        <f aca="false">IF(D19854="Ice", 7.0782*C19854^4.0784, D19854)</f>
        <v>3.31047964384696</v>
      </c>
    </row>
    <row r="19855" customFormat="false" ht="15.75" hidden="false" customHeight="false" outlineLevel="0" collapsed="false">
      <c r="A19855" s="21" t="n">
        <v>44995.9340277778</v>
      </c>
      <c r="B19855" s="21" t="str">
        <f aca="false">TEXT(A19855, "m/d/yy hh:mm")</f>
        <v>3/10/23 22:25</v>
      </c>
      <c r="C19855" s="0" t="n">
        <v>0.84</v>
      </c>
      <c r="D19855" s="0" t="s">
        <v>398</v>
      </c>
      <c r="E19855" s="9" t="n">
        <f aca="false">IF(D19855="Ice", 7.0782*C19855^4.0784, D19855)</f>
        <v>3.47618971329705</v>
      </c>
    </row>
    <row r="19856" customFormat="false" ht="15.75" hidden="false" customHeight="false" outlineLevel="0" collapsed="false">
      <c r="A19856" s="21" t="n">
        <v>44995.9375</v>
      </c>
      <c r="B19856" s="21" t="str">
        <f aca="false">TEXT(A19856, "m/d/yy hh:mm")</f>
        <v>3/10/23 22:30</v>
      </c>
      <c r="C19856" s="0" t="n">
        <v>0.83</v>
      </c>
      <c r="D19856" s="0" t="s">
        <v>398</v>
      </c>
      <c r="E19856" s="9" t="n">
        <f aca="false">IF(D19856="Ice", 7.0782*C19856^4.0784, D19856)</f>
        <v>3.31047964384696</v>
      </c>
    </row>
    <row r="19857" customFormat="false" ht="15.75" hidden="false" customHeight="false" outlineLevel="0" collapsed="false">
      <c r="A19857" s="21" t="n">
        <v>44995.9409722222</v>
      </c>
      <c r="B19857" s="21" t="str">
        <f aca="false">TEXT(A19857, "m/d/yy hh:mm")</f>
        <v>3/10/23 22:35</v>
      </c>
      <c r="C19857" s="0" t="n">
        <v>0.84</v>
      </c>
      <c r="D19857" s="0" t="s">
        <v>398</v>
      </c>
      <c r="E19857" s="9" t="n">
        <f aca="false">IF(D19857="Ice", 7.0782*C19857^4.0784, D19857)</f>
        <v>3.47618971329705</v>
      </c>
    </row>
    <row r="19858" customFormat="false" ht="15.75" hidden="false" customHeight="false" outlineLevel="0" collapsed="false">
      <c r="A19858" s="21" t="n">
        <v>44995.9444444445</v>
      </c>
      <c r="B19858" s="21" t="str">
        <f aca="false">TEXT(A19858, "m/d/yy hh:mm")</f>
        <v>3/10/23 22:40</v>
      </c>
      <c r="C19858" s="0" t="n">
        <v>0.83</v>
      </c>
      <c r="D19858" s="0" t="s">
        <v>398</v>
      </c>
      <c r="E19858" s="9" t="n">
        <f aca="false">IF(D19858="Ice", 7.0782*C19858^4.0784, D19858)</f>
        <v>3.31047964384696</v>
      </c>
    </row>
    <row r="19859" customFormat="false" ht="15.75" hidden="false" customHeight="false" outlineLevel="0" collapsed="false">
      <c r="A19859" s="21" t="n">
        <v>44995.9479166667</v>
      </c>
      <c r="B19859" s="21" t="str">
        <f aca="false">TEXT(A19859, "m/d/yy hh:mm")</f>
        <v>3/10/23 22:45</v>
      </c>
      <c r="C19859" s="0" t="n">
        <v>0.83</v>
      </c>
      <c r="D19859" s="0" t="s">
        <v>398</v>
      </c>
      <c r="E19859" s="9" t="n">
        <f aca="false">IF(D19859="Ice", 7.0782*C19859^4.0784, D19859)</f>
        <v>3.31047964384696</v>
      </c>
    </row>
    <row r="19860" customFormat="false" ht="15.75" hidden="false" customHeight="false" outlineLevel="0" collapsed="false">
      <c r="A19860" s="21" t="n">
        <v>44995.9513888889</v>
      </c>
      <c r="B19860" s="21" t="str">
        <f aca="false">TEXT(A19860, "m/d/yy hh:mm")</f>
        <v>3/10/23 22:50</v>
      </c>
      <c r="C19860" s="0" t="n">
        <v>0.83</v>
      </c>
      <c r="D19860" s="0" t="s">
        <v>398</v>
      </c>
      <c r="E19860" s="9" t="n">
        <f aca="false">IF(D19860="Ice", 7.0782*C19860^4.0784, D19860)</f>
        <v>3.31047964384696</v>
      </c>
    </row>
    <row r="19861" customFormat="false" ht="15.75" hidden="false" customHeight="false" outlineLevel="0" collapsed="false">
      <c r="A19861" s="21" t="n">
        <v>44995.9548611111</v>
      </c>
      <c r="B19861" s="21" t="str">
        <f aca="false">TEXT(A19861, "m/d/yy hh:mm")</f>
        <v>3/10/23 22:55</v>
      </c>
      <c r="C19861" s="0" t="n">
        <v>0.83</v>
      </c>
      <c r="D19861" s="0" t="s">
        <v>398</v>
      </c>
      <c r="E19861" s="9" t="n">
        <f aca="false">IF(D19861="Ice", 7.0782*C19861^4.0784, D19861)</f>
        <v>3.31047964384696</v>
      </c>
    </row>
    <row r="19862" customFormat="false" ht="15.75" hidden="false" customHeight="false" outlineLevel="0" collapsed="false">
      <c r="A19862" s="21" t="n">
        <v>44995.9583333333</v>
      </c>
      <c r="B19862" s="21" t="str">
        <f aca="false">TEXT(A19862, "m/d/yy hh:mm")</f>
        <v>3/10/23 23:00</v>
      </c>
      <c r="C19862" s="0" t="n">
        <v>0.83</v>
      </c>
      <c r="D19862" s="0" t="s">
        <v>398</v>
      </c>
      <c r="E19862" s="9" t="n">
        <f aca="false">IF(D19862="Ice", 7.0782*C19862^4.0784, D19862)</f>
        <v>3.31047964384696</v>
      </c>
    </row>
    <row r="19863" customFormat="false" ht="15.75" hidden="false" customHeight="false" outlineLevel="0" collapsed="false">
      <c r="A19863" s="21" t="n">
        <v>44995.9618055556</v>
      </c>
      <c r="B19863" s="21" t="str">
        <f aca="false">TEXT(A19863, "m/d/yy hh:mm")</f>
        <v>3/10/23 23:05</v>
      </c>
      <c r="C19863" s="0" t="n">
        <v>0.84</v>
      </c>
      <c r="D19863" s="0" t="s">
        <v>398</v>
      </c>
      <c r="E19863" s="9" t="n">
        <f aca="false">IF(D19863="Ice", 7.0782*C19863^4.0784, D19863)</f>
        <v>3.47618971329705</v>
      </c>
    </row>
    <row r="19864" customFormat="false" ht="15.75" hidden="false" customHeight="false" outlineLevel="0" collapsed="false">
      <c r="A19864" s="21" t="n">
        <v>44995.9652777778</v>
      </c>
      <c r="B19864" s="21" t="str">
        <f aca="false">TEXT(A19864, "m/d/yy hh:mm")</f>
        <v>3/10/23 23:10</v>
      </c>
      <c r="C19864" s="0" t="n">
        <v>0.84</v>
      </c>
      <c r="D19864" s="0" t="s">
        <v>398</v>
      </c>
      <c r="E19864" s="9" t="n">
        <f aca="false">IF(D19864="Ice", 7.0782*C19864^4.0784, D19864)</f>
        <v>3.47618971329705</v>
      </c>
    </row>
    <row r="19865" customFormat="false" ht="15.75" hidden="false" customHeight="false" outlineLevel="0" collapsed="false">
      <c r="A19865" s="21" t="n">
        <v>44995.96875</v>
      </c>
      <c r="B19865" s="21" t="str">
        <f aca="false">TEXT(A19865, "m/d/yy hh:mm")</f>
        <v>3/10/23 23:15</v>
      </c>
      <c r="C19865" s="0" t="n">
        <v>0.83</v>
      </c>
      <c r="D19865" s="0" t="s">
        <v>398</v>
      </c>
      <c r="E19865" s="9" t="n">
        <f aca="false">IF(D19865="Ice", 7.0782*C19865^4.0784, D19865)</f>
        <v>3.31047964384696</v>
      </c>
    </row>
    <row r="19866" customFormat="false" ht="15.75" hidden="false" customHeight="false" outlineLevel="0" collapsed="false">
      <c r="A19866" s="21" t="n">
        <v>44995.9722222222</v>
      </c>
      <c r="B19866" s="21" t="str">
        <f aca="false">TEXT(A19866, "m/d/yy hh:mm")</f>
        <v>3/10/23 23:20</v>
      </c>
      <c r="C19866" s="0" t="n">
        <v>0.83</v>
      </c>
      <c r="D19866" s="0" t="s">
        <v>398</v>
      </c>
      <c r="E19866" s="9" t="n">
        <f aca="false">IF(D19866="Ice", 7.0782*C19866^4.0784, D19866)</f>
        <v>3.31047964384696</v>
      </c>
    </row>
    <row r="19867" customFormat="false" ht="15.75" hidden="false" customHeight="false" outlineLevel="0" collapsed="false">
      <c r="A19867" s="21" t="n">
        <v>44995.9756944444</v>
      </c>
      <c r="B19867" s="21" t="str">
        <f aca="false">TEXT(A19867, "m/d/yy hh:mm")</f>
        <v>3/10/23 23:25</v>
      </c>
      <c r="C19867" s="0" t="n">
        <v>0.83</v>
      </c>
      <c r="D19867" s="0" t="s">
        <v>398</v>
      </c>
      <c r="E19867" s="9" t="n">
        <f aca="false">IF(D19867="Ice", 7.0782*C19867^4.0784, D19867)</f>
        <v>3.31047964384696</v>
      </c>
    </row>
    <row r="19868" customFormat="false" ht="15.75" hidden="false" customHeight="false" outlineLevel="0" collapsed="false">
      <c r="A19868" s="21" t="n">
        <v>44995.9791666667</v>
      </c>
      <c r="B19868" s="21" t="str">
        <f aca="false">TEXT(A19868, "m/d/yy hh:mm")</f>
        <v>3/10/23 23:30</v>
      </c>
      <c r="C19868" s="0" t="n">
        <v>0.83</v>
      </c>
      <c r="D19868" s="0" t="s">
        <v>398</v>
      </c>
      <c r="E19868" s="9" t="n">
        <f aca="false">IF(D19868="Ice", 7.0782*C19868^4.0784, D19868)</f>
        <v>3.31047964384696</v>
      </c>
    </row>
    <row r="19869" customFormat="false" ht="15.75" hidden="false" customHeight="false" outlineLevel="0" collapsed="false">
      <c r="A19869" s="21" t="n">
        <v>44995.9826388889</v>
      </c>
      <c r="B19869" s="21" t="str">
        <f aca="false">TEXT(A19869, "m/d/yy hh:mm")</f>
        <v>3/10/23 23:35</v>
      </c>
      <c r="C19869" s="0" t="n">
        <v>0.83</v>
      </c>
      <c r="D19869" s="0" t="s">
        <v>398</v>
      </c>
      <c r="E19869" s="9" t="n">
        <f aca="false">IF(D19869="Ice", 7.0782*C19869^4.0784, D19869)</f>
        <v>3.31047964384696</v>
      </c>
    </row>
    <row r="19870" customFormat="false" ht="15.75" hidden="false" customHeight="false" outlineLevel="0" collapsed="false">
      <c r="A19870" s="21" t="n">
        <v>44995.9861111111</v>
      </c>
      <c r="B19870" s="21" t="str">
        <f aca="false">TEXT(A19870, "m/d/yy hh:mm")</f>
        <v>3/10/23 23:40</v>
      </c>
      <c r="C19870" s="0" t="n">
        <v>0.83</v>
      </c>
      <c r="D19870" s="0" t="s">
        <v>398</v>
      </c>
      <c r="E19870" s="9" t="n">
        <f aca="false">IF(D19870="Ice", 7.0782*C19870^4.0784, D19870)</f>
        <v>3.31047964384696</v>
      </c>
    </row>
    <row r="19871" customFormat="false" ht="15.75" hidden="false" customHeight="false" outlineLevel="0" collapsed="false">
      <c r="A19871" s="21" t="n">
        <v>44995.9895833333</v>
      </c>
      <c r="B19871" s="21" t="str">
        <f aca="false">TEXT(A19871, "m/d/yy hh:mm")</f>
        <v>3/10/23 23:45</v>
      </c>
      <c r="C19871" s="0" t="n">
        <v>0.83</v>
      </c>
      <c r="D19871" s="0" t="s">
        <v>398</v>
      </c>
      <c r="E19871" s="9" t="n">
        <f aca="false">IF(D19871="Ice", 7.0782*C19871^4.0784, D19871)</f>
        <v>3.31047964384696</v>
      </c>
    </row>
    <row r="19872" customFormat="false" ht="15.75" hidden="false" customHeight="false" outlineLevel="0" collapsed="false">
      <c r="A19872" s="21" t="n">
        <v>44995.9930555556</v>
      </c>
      <c r="B19872" s="21" t="str">
        <f aca="false">TEXT(A19872, "m/d/yy hh:mm")</f>
        <v>3/10/23 23:50</v>
      </c>
      <c r="C19872" s="0" t="n">
        <v>0.83</v>
      </c>
      <c r="D19872" s="0" t="s">
        <v>398</v>
      </c>
      <c r="E19872" s="9" t="n">
        <f aca="false">IF(D19872="Ice", 7.0782*C19872^4.0784, D19872)</f>
        <v>3.31047964384696</v>
      </c>
    </row>
    <row r="19873" customFormat="false" ht="15.75" hidden="false" customHeight="false" outlineLevel="0" collapsed="false">
      <c r="A19873" s="21" t="n">
        <v>44995.9965277778</v>
      </c>
      <c r="B19873" s="21" t="str">
        <f aca="false">TEXT(A19873, "m/d/yy hh:mm")</f>
        <v>3/10/23 23:55</v>
      </c>
      <c r="C19873" s="0" t="n">
        <v>0.83</v>
      </c>
      <c r="D19873" s="0" t="s">
        <v>398</v>
      </c>
      <c r="E19873" s="9" t="n">
        <f aca="false">IF(D19873="Ice", 7.0782*C19873^4.0784, D19873)</f>
        <v>3.31047964384696</v>
      </c>
    </row>
    <row r="19874" customFormat="false" ht="15.75" hidden="false" customHeight="false" outlineLevel="0" collapsed="false">
      <c r="A19874" s="21" t="n">
        <v>44996</v>
      </c>
      <c r="B19874" s="21" t="str">
        <f aca="false">TEXT(A19874, "m/d/yy hh:mm")</f>
        <v>3/11/23 00:00</v>
      </c>
      <c r="C19874" s="0" t="n">
        <v>0.83</v>
      </c>
      <c r="D19874" s="0" t="s">
        <v>398</v>
      </c>
      <c r="E19874" s="9" t="n">
        <f aca="false">IF(D19874="Ice", 7.0782*C19874^4.0784, D19874)</f>
        <v>3.31047964384696</v>
      </c>
    </row>
    <row r="19875" customFormat="false" ht="15.75" hidden="false" customHeight="false" outlineLevel="0" collapsed="false">
      <c r="A19875" s="21" t="n">
        <v>44996.0034722222</v>
      </c>
      <c r="B19875" s="21" t="str">
        <f aca="false">TEXT(A19875, "m/d/yy hh:mm")</f>
        <v>3/11/23 00:05</v>
      </c>
      <c r="C19875" s="0" t="n">
        <v>0.83</v>
      </c>
      <c r="D19875" s="0" t="s">
        <v>398</v>
      </c>
      <c r="E19875" s="9" t="n">
        <f aca="false">IF(D19875="Ice", 7.0782*C19875^4.0784, D19875)</f>
        <v>3.31047964384696</v>
      </c>
    </row>
    <row r="19876" customFormat="false" ht="15.75" hidden="false" customHeight="false" outlineLevel="0" collapsed="false">
      <c r="A19876" s="21" t="n">
        <v>44996.0069444444</v>
      </c>
      <c r="B19876" s="21" t="str">
        <f aca="false">TEXT(A19876, "m/d/yy hh:mm")</f>
        <v>3/11/23 00:10</v>
      </c>
      <c r="C19876" s="0" t="n">
        <v>0.83</v>
      </c>
      <c r="D19876" s="0" t="s">
        <v>398</v>
      </c>
      <c r="E19876" s="9" t="n">
        <f aca="false">IF(D19876="Ice", 7.0782*C19876^4.0784, D19876)</f>
        <v>3.31047964384696</v>
      </c>
    </row>
    <row r="19877" customFormat="false" ht="15.75" hidden="false" customHeight="false" outlineLevel="0" collapsed="false">
      <c r="A19877" s="21" t="n">
        <v>44996.0104166667</v>
      </c>
      <c r="B19877" s="21" t="str">
        <f aca="false">TEXT(A19877, "m/d/yy hh:mm")</f>
        <v>3/11/23 00:15</v>
      </c>
      <c r="C19877" s="0" t="n">
        <v>0.83</v>
      </c>
      <c r="D19877" s="0" t="s">
        <v>398</v>
      </c>
      <c r="E19877" s="9" t="n">
        <f aca="false">IF(D19877="Ice", 7.0782*C19877^4.0784, D19877)</f>
        <v>3.31047964384696</v>
      </c>
    </row>
    <row r="19878" customFormat="false" ht="15.75" hidden="false" customHeight="false" outlineLevel="0" collapsed="false">
      <c r="A19878" s="21" t="n">
        <v>44996.0138888889</v>
      </c>
      <c r="B19878" s="21" t="str">
        <f aca="false">TEXT(A19878, "m/d/yy hh:mm")</f>
        <v>3/11/23 00:20</v>
      </c>
      <c r="C19878" s="0" t="n">
        <v>0.83</v>
      </c>
      <c r="D19878" s="0" t="s">
        <v>398</v>
      </c>
      <c r="E19878" s="9" t="n">
        <f aca="false">IF(D19878="Ice", 7.0782*C19878^4.0784, D19878)</f>
        <v>3.31047964384696</v>
      </c>
    </row>
    <row r="19879" customFormat="false" ht="15.75" hidden="false" customHeight="false" outlineLevel="0" collapsed="false">
      <c r="A19879" s="21" t="n">
        <v>44996.0173611111</v>
      </c>
      <c r="B19879" s="21" t="str">
        <f aca="false">TEXT(A19879, "m/d/yy hh:mm")</f>
        <v>3/11/23 00:25</v>
      </c>
      <c r="C19879" s="0" t="n">
        <v>0.83</v>
      </c>
      <c r="D19879" s="0" t="s">
        <v>398</v>
      </c>
      <c r="E19879" s="9" t="n">
        <f aca="false">IF(D19879="Ice", 7.0782*C19879^4.0784, D19879)</f>
        <v>3.31047964384696</v>
      </c>
    </row>
    <row r="19880" customFormat="false" ht="15.75" hidden="false" customHeight="false" outlineLevel="0" collapsed="false">
      <c r="A19880" s="21" t="n">
        <v>44996.0208333333</v>
      </c>
      <c r="B19880" s="21" t="str">
        <f aca="false">TEXT(A19880, "m/d/yy hh:mm")</f>
        <v>3/11/23 00:30</v>
      </c>
      <c r="C19880" s="0" t="n">
        <v>0.83</v>
      </c>
      <c r="D19880" s="0" t="s">
        <v>398</v>
      </c>
      <c r="E19880" s="9" t="n">
        <f aca="false">IF(D19880="Ice", 7.0782*C19880^4.0784, D19880)</f>
        <v>3.31047964384696</v>
      </c>
    </row>
    <row r="19881" customFormat="false" ht="15.75" hidden="false" customHeight="false" outlineLevel="0" collapsed="false">
      <c r="A19881" s="21" t="n">
        <v>44996.0243055556</v>
      </c>
      <c r="B19881" s="21" t="str">
        <f aca="false">TEXT(A19881, "m/d/yy hh:mm")</f>
        <v>3/11/23 00:35</v>
      </c>
      <c r="C19881" s="0" t="n">
        <v>0.83</v>
      </c>
      <c r="D19881" s="0" t="s">
        <v>398</v>
      </c>
      <c r="E19881" s="9" t="n">
        <f aca="false">IF(D19881="Ice", 7.0782*C19881^4.0784, D19881)</f>
        <v>3.31047964384696</v>
      </c>
    </row>
    <row r="19882" customFormat="false" ht="15.75" hidden="false" customHeight="false" outlineLevel="0" collapsed="false">
      <c r="A19882" s="21" t="n">
        <v>44996.0277777778</v>
      </c>
      <c r="B19882" s="21" t="str">
        <f aca="false">TEXT(A19882, "m/d/yy hh:mm")</f>
        <v>3/11/23 00:40</v>
      </c>
      <c r="C19882" s="0" t="n">
        <v>0.83</v>
      </c>
      <c r="D19882" s="0" t="s">
        <v>398</v>
      </c>
      <c r="E19882" s="9" t="n">
        <f aca="false">IF(D19882="Ice", 7.0782*C19882^4.0784, D19882)</f>
        <v>3.31047964384696</v>
      </c>
    </row>
    <row r="19883" customFormat="false" ht="15.75" hidden="false" customHeight="false" outlineLevel="0" collapsed="false">
      <c r="A19883" s="21" t="n">
        <v>44996.03125</v>
      </c>
      <c r="B19883" s="21" t="str">
        <f aca="false">TEXT(A19883, "m/d/yy hh:mm")</f>
        <v>3/11/23 00:45</v>
      </c>
      <c r="C19883" s="0" t="n">
        <v>0.83</v>
      </c>
      <c r="D19883" s="0" t="s">
        <v>398</v>
      </c>
      <c r="E19883" s="9" t="n">
        <f aca="false">IF(D19883="Ice", 7.0782*C19883^4.0784, D19883)</f>
        <v>3.31047964384696</v>
      </c>
    </row>
    <row r="19884" customFormat="false" ht="15.75" hidden="false" customHeight="false" outlineLevel="0" collapsed="false">
      <c r="A19884" s="21" t="n">
        <v>44996.0347222222</v>
      </c>
      <c r="B19884" s="21" t="str">
        <f aca="false">TEXT(A19884, "m/d/yy hh:mm")</f>
        <v>3/11/23 00:50</v>
      </c>
      <c r="C19884" s="0" t="n">
        <v>0.83</v>
      </c>
      <c r="D19884" s="0" t="s">
        <v>398</v>
      </c>
      <c r="E19884" s="9" t="n">
        <f aca="false">IF(D19884="Ice", 7.0782*C19884^4.0784, D19884)</f>
        <v>3.31047964384696</v>
      </c>
    </row>
    <row r="19885" customFormat="false" ht="15.75" hidden="false" customHeight="false" outlineLevel="0" collapsed="false">
      <c r="A19885" s="21" t="n">
        <v>44996.0381944444</v>
      </c>
      <c r="B19885" s="21" t="str">
        <f aca="false">TEXT(A19885, "m/d/yy hh:mm")</f>
        <v>3/11/23 00:55</v>
      </c>
      <c r="C19885" s="0" t="n">
        <v>0.83</v>
      </c>
      <c r="D19885" s="0" t="s">
        <v>398</v>
      </c>
      <c r="E19885" s="9" t="n">
        <f aca="false">IF(D19885="Ice", 7.0782*C19885^4.0784, D19885)</f>
        <v>3.31047964384696</v>
      </c>
    </row>
    <row r="19886" customFormat="false" ht="15.75" hidden="false" customHeight="false" outlineLevel="0" collapsed="false">
      <c r="A19886" s="21" t="n">
        <v>44996.0416666667</v>
      </c>
      <c r="B19886" s="21" t="str">
        <f aca="false">TEXT(A19886, "m/d/yy hh:mm")</f>
        <v>3/11/23 01:00</v>
      </c>
      <c r="C19886" s="0" t="n">
        <v>0.83</v>
      </c>
      <c r="D19886" s="0" t="s">
        <v>398</v>
      </c>
      <c r="E19886" s="9" t="n">
        <f aca="false">IF(D19886="Ice", 7.0782*C19886^4.0784, D19886)</f>
        <v>3.31047964384696</v>
      </c>
    </row>
    <row r="19887" customFormat="false" ht="15.75" hidden="false" customHeight="false" outlineLevel="0" collapsed="false">
      <c r="A19887" s="21" t="n">
        <v>44996.0451388889</v>
      </c>
      <c r="B19887" s="21" t="str">
        <f aca="false">TEXT(A19887, "m/d/yy hh:mm")</f>
        <v>3/11/23 01:05</v>
      </c>
      <c r="C19887" s="0" t="n">
        <v>0.83</v>
      </c>
      <c r="D19887" s="0" t="s">
        <v>398</v>
      </c>
      <c r="E19887" s="9" t="n">
        <f aca="false">IF(D19887="Ice", 7.0782*C19887^4.0784, D19887)</f>
        <v>3.31047964384696</v>
      </c>
    </row>
    <row r="19888" customFormat="false" ht="15.75" hidden="false" customHeight="false" outlineLevel="0" collapsed="false">
      <c r="A19888" s="21" t="n">
        <v>44996.0486111111</v>
      </c>
      <c r="B19888" s="21" t="str">
        <f aca="false">TEXT(A19888, "m/d/yy hh:mm")</f>
        <v>3/11/23 01:10</v>
      </c>
      <c r="C19888" s="0" t="n">
        <v>0.83</v>
      </c>
      <c r="D19888" s="0" t="s">
        <v>398</v>
      </c>
      <c r="E19888" s="9" t="n">
        <f aca="false">IF(D19888="Ice", 7.0782*C19888^4.0784, D19888)</f>
        <v>3.31047964384696</v>
      </c>
    </row>
    <row r="19889" customFormat="false" ht="15.75" hidden="false" customHeight="false" outlineLevel="0" collapsed="false">
      <c r="A19889" s="21" t="n">
        <v>44996.0520833333</v>
      </c>
      <c r="B19889" s="21" t="str">
        <f aca="false">TEXT(A19889, "m/d/yy hh:mm")</f>
        <v>3/11/23 01:15</v>
      </c>
      <c r="C19889" s="0" t="n">
        <v>0.83</v>
      </c>
      <c r="D19889" s="0" t="s">
        <v>398</v>
      </c>
      <c r="E19889" s="9" t="n">
        <f aca="false">IF(D19889="Ice", 7.0782*C19889^4.0784, D19889)</f>
        <v>3.31047964384696</v>
      </c>
    </row>
    <row r="19890" customFormat="false" ht="15.75" hidden="false" customHeight="false" outlineLevel="0" collapsed="false">
      <c r="A19890" s="21" t="n">
        <v>44996.0555555556</v>
      </c>
      <c r="B19890" s="21" t="str">
        <f aca="false">TEXT(A19890, "m/d/yy hh:mm")</f>
        <v>3/11/23 01:20</v>
      </c>
      <c r="C19890" s="0" t="n">
        <v>0.83</v>
      </c>
      <c r="D19890" s="0" t="s">
        <v>398</v>
      </c>
      <c r="E19890" s="9" t="n">
        <f aca="false">IF(D19890="Ice", 7.0782*C19890^4.0784, D19890)</f>
        <v>3.31047964384696</v>
      </c>
    </row>
    <row r="19891" customFormat="false" ht="15.75" hidden="false" customHeight="false" outlineLevel="0" collapsed="false">
      <c r="A19891" s="21" t="n">
        <v>44996.0590277778</v>
      </c>
      <c r="B19891" s="21" t="str">
        <f aca="false">TEXT(A19891, "m/d/yy hh:mm")</f>
        <v>3/11/23 01:25</v>
      </c>
      <c r="C19891" s="0" t="n">
        <v>0.83</v>
      </c>
      <c r="D19891" s="0" t="s">
        <v>398</v>
      </c>
      <c r="E19891" s="9" t="n">
        <f aca="false">IF(D19891="Ice", 7.0782*C19891^4.0784, D19891)</f>
        <v>3.31047964384696</v>
      </c>
    </row>
    <row r="19892" customFormat="false" ht="15.75" hidden="false" customHeight="false" outlineLevel="0" collapsed="false">
      <c r="A19892" s="21" t="n">
        <v>44996.0625</v>
      </c>
      <c r="B19892" s="21" t="str">
        <f aca="false">TEXT(A19892, "m/d/yy hh:mm")</f>
        <v>3/11/23 01:30</v>
      </c>
      <c r="C19892" s="0" t="n">
        <v>0.83</v>
      </c>
      <c r="D19892" s="0" t="s">
        <v>398</v>
      </c>
      <c r="E19892" s="9" t="n">
        <f aca="false">IF(D19892="Ice", 7.0782*C19892^4.0784, D19892)</f>
        <v>3.31047964384696</v>
      </c>
    </row>
    <row r="19893" customFormat="false" ht="15.75" hidden="false" customHeight="false" outlineLevel="0" collapsed="false">
      <c r="A19893" s="21" t="n">
        <v>44996.0659722222</v>
      </c>
      <c r="B19893" s="21" t="str">
        <f aca="false">TEXT(A19893, "m/d/yy hh:mm")</f>
        <v>3/11/23 01:35</v>
      </c>
      <c r="C19893" s="0" t="n">
        <v>0.83</v>
      </c>
      <c r="D19893" s="0" t="s">
        <v>398</v>
      </c>
      <c r="E19893" s="9" t="n">
        <f aca="false">IF(D19893="Ice", 7.0782*C19893^4.0784, D19893)</f>
        <v>3.31047964384696</v>
      </c>
    </row>
    <row r="19894" customFormat="false" ht="15.75" hidden="false" customHeight="false" outlineLevel="0" collapsed="false">
      <c r="A19894" s="21" t="n">
        <v>44996.0694444444</v>
      </c>
      <c r="B19894" s="21" t="str">
        <f aca="false">TEXT(A19894, "m/d/yy hh:mm")</f>
        <v>3/11/23 01:40</v>
      </c>
      <c r="C19894" s="0" t="n">
        <v>0.83</v>
      </c>
      <c r="D19894" s="0" t="s">
        <v>398</v>
      </c>
      <c r="E19894" s="9" t="n">
        <f aca="false">IF(D19894="Ice", 7.0782*C19894^4.0784, D19894)</f>
        <v>3.31047964384696</v>
      </c>
    </row>
    <row r="19895" customFormat="false" ht="15.75" hidden="false" customHeight="false" outlineLevel="0" collapsed="false">
      <c r="A19895" s="21" t="n">
        <v>44996.0729166667</v>
      </c>
      <c r="B19895" s="21" t="str">
        <f aca="false">TEXT(A19895, "m/d/yy hh:mm")</f>
        <v>3/11/23 01:45</v>
      </c>
      <c r="C19895" s="0" t="n">
        <v>0.83</v>
      </c>
      <c r="D19895" s="0" t="s">
        <v>398</v>
      </c>
      <c r="E19895" s="9" t="n">
        <f aca="false">IF(D19895="Ice", 7.0782*C19895^4.0784, D19895)</f>
        <v>3.31047964384696</v>
      </c>
    </row>
    <row r="19896" customFormat="false" ht="15.75" hidden="false" customHeight="false" outlineLevel="0" collapsed="false">
      <c r="A19896" s="21" t="n">
        <v>44996.0763888889</v>
      </c>
      <c r="B19896" s="21" t="str">
        <f aca="false">TEXT(A19896, "m/d/yy hh:mm")</f>
        <v>3/11/23 01:50</v>
      </c>
      <c r="C19896" s="0" t="n">
        <v>0.83</v>
      </c>
      <c r="D19896" s="0" t="s">
        <v>398</v>
      </c>
      <c r="E19896" s="9" t="n">
        <f aca="false">IF(D19896="Ice", 7.0782*C19896^4.0784, D19896)</f>
        <v>3.31047964384696</v>
      </c>
    </row>
    <row r="19897" customFormat="false" ht="15.75" hidden="false" customHeight="false" outlineLevel="0" collapsed="false">
      <c r="A19897" s="21" t="n">
        <v>44996.0798611111</v>
      </c>
      <c r="B19897" s="21" t="str">
        <f aca="false">TEXT(A19897, "m/d/yy hh:mm")</f>
        <v>3/11/23 01:55</v>
      </c>
      <c r="C19897" s="0" t="n">
        <v>0.83</v>
      </c>
      <c r="D19897" s="0" t="s">
        <v>398</v>
      </c>
      <c r="E19897" s="9" t="n">
        <f aca="false">IF(D19897="Ice", 7.0782*C19897^4.0784, D19897)</f>
        <v>3.31047964384696</v>
      </c>
    </row>
    <row r="19898" customFormat="false" ht="15.75" hidden="false" customHeight="false" outlineLevel="0" collapsed="false">
      <c r="A19898" s="21" t="n">
        <v>44996.0833333333</v>
      </c>
      <c r="B19898" s="21" t="str">
        <f aca="false">TEXT(A19898, "m/d/yy hh:mm")</f>
        <v>3/11/23 02:00</v>
      </c>
      <c r="C19898" s="0" t="n">
        <v>0.83</v>
      </c>
      <c r="D19898" s="0" t="s">
        <v>398</v>
      </c>
      <c r="E19898" s="9" t="n">
        <f aca="false">IF(D19898="Ice", 7.0782*C19898^4.0784, D19898)</f>
        <v>3.31047964384696</v>
      </c>
    </row>
    <row r="19899" customFormat="false" ht="15.75" hidden="false" customHeight="false" outlineLevel="0" collapsed="false">
      <c r="A19899" s="21" t="n">
        <v>44996.0868055556</v>
      </c>
      <c r="B19899" s="21" t="str">
        <f aca="false">TEXT(A19899, "m/d/yy hh:mm")</f>
        <v>3/11/23 02:05</v>
      </c>
      <c r="C19899" s="0" t="n">
        <v>0.83</v>
      </c>
      <c r="D19899" s="0" t="s">
        <v>398</v>
      </c>
      <c r="E19899" s="9" t="n">
        <f aca="false">IF(D19899="Ice", 7.0782*C19899^4.0784, D19899)</f>
        <v>3.31047964384696</v>
      </c>
    </row>
    <row r="19900" customFormat="false" ht="15.75" hidden="false" customHeight="false" outlineLevel="0" collapsed="false">
      <c r="A19900" s="21" t="n">
        <v>44996.0902777778</v>
      </c>
      <c r="B19900" s="21" t="str">
        <f aca="false">TEXT(A19900, "m/d/yy hh:mm")</f>
        <v>3/11/23 02:10</v>
      </c>
      <c r="C19900" s="0" t="n">
        <v>0.83</v>
      </c>
      <c r="D19900" s="0" t="s">
        <v>398</v>
      </c>
      <c r="E19900" s="9" t="n">
        <f aca="false">IF(D19900="Ice", 7.0782*C19900^4.0784, D19900)</f>
        <v>3.31047964384696</v>
      </c>
    </row>
    <row r="19901" customFormat="false" ht="15.75" hidden="false" customHeight="false" outlineLevel="0" collapsed="false">
      <c r="A19901" s="21" t="n">
        <v>44996.09375</v>
      </c>
      <c r="B19901" s="21" t="str">
        <f aca="false">TEXT(A19901, "m/d/yy hh:mm")</f>
        <v>3/11/23 02:15</v>
      </c>
      <c r="C19901" s="0" t="n">
        <v>0.83</v>
      </c>
      <c r="D19901" s="0" t="s">
        <v>398</v>
      </c>
      <c r="E19901" s="9" t="n">
        <f aca="false">IF(D19901="Ice", 7.0782*C19901^4.0784, D19901)</f>
        <v>3.31047964384696</v>
      </c>
    </row>
    <row r="19902" customFormat="false" ht="15.75" hidden="false" customHeight="false" outlineLevel="0" collapsed="false">
      <c r="A19902" s="21" t="n">
        <v>44996.0972222222</v>
      </c>
      <c r="B19902" s="21" t="str">
        <f aca="false">TEXT(A19902, "m/d/yy hh:mm")</f>
        <v>3/11/23 02:20</v>
      </c>
      <c r="C19902" s="0" t="n">
        <v>0.83</v>
      </c>
      <c r="D19902" s="0" t="s">
        <v>398</v>
      </c>
      <c r="E19902" s="9" t="n">
        <f aca="false">IF(D19902="Ice", 7.0782*C19902^4.0784, D19902)</f>
        <v>3.31047964384696</v>
      </c>
    </row>
    <row r="19903" customFormat="false" ht="15.75" hidden="false" customHeight="false" outlineLevel="0" collapsed="false">
      <c r="A19903" s="21" t="n">
        <v>44996.1006944444</v>
      </c>
      <c r="B19903" s="21" t="str">
        <f aca="false">TEXT(A19903, "m/d/yy hh:mm")</f>
        <v>3/11/23 02:25</v>
      </c>
      <c r="C19903" s="0" t="n">
        <v>0.83</v>
      </c>
      <c r="D19903" s="0" t="s">
        <v>398</v>
      </c>
      <c r="E19903" s="9" t="n">
        <f aca="false">IF(D19903="Ice", 7.0782*C19903^4.0784, D19903)</f>
        <v>3.31047964384696</v>
      </c>
    </row>
    <row r="19904" customFormat="false" ht="15.75" hidden="false" customHeight="false" outlineLevel="0" collapsed="false">
      <c r="A19904" s="21" t="n">
        <v>44996.1041666667</v>
      </c>
      <c r="B19904" s="21" t="str">
        <f aca="false">TEXT(A19904, "m/d/yy hh:mm")</f>
        <v>3/11/23 02:30</v>
      </c>
      <c r="C19904" s="0" t="n">
        <v>0.83</v>
      </c>
      <c r="D19904" s="0" t="s">
        <v>398</v>
      </c>
      <c r="E19904" s="9" t="n">
        <f aca="false">IF(D19904="Ice", 7.0782*C19904^4.0784, D19904)</f>
        <v>3.31047964384696</v>
      </c>
    </row>
    <row r="19905" customFormat="false" ht="15.75" hidden="false" customHeight="false" outlineLevel="0" collapsed="false">
      <c r="A19905" s="21" t="n">
        <v>44996.1076388889</v>
      </c>
      <c r="B19905" s="21" t="str">
        <f aca="false">TEXT(A19905, "m/d/yy hh:mm")</f>
        <v>3/11/23 02:35</v>
      </c>
      <c r="C19905" s="0" t="n">
        <v>0.83</v>
      </c>
      <c r="D19905" s="0" t="s">
        <v>398</v>
      </c>
      <c r="E19905" s="9" t="n">
        <f aca="false">IF(D19905="Ice", 7.0782*C19905^4.0784, D19905)</f>
        <v>3.31047964384696</v>
      </c>
    </row>
    <row r="19906" customFormat="false" ht="15.75" hidden="false" customHeight="false" outlineLevel="0" collapsed="false">
      <c r="A19906" s="21" t="n">
        <v>44996.1111111111</v>
      </c>
      <c r="B19906" s="21" t="str">
        <f aca="false">TEXT(A19906, "m/d/yy hh:mm")</f>
        <v>3/11/23 02:40</v>
      </c>
      <c r="C19906" s="0" t="n">
        <v>0.83</v>
      </c>
      <c r="D19906" s="0" t="s">
        <v>398</v>
      </c>
      <c r="E19906" s="9" t="n">
        <f aca="false">IF(D19906="Ice", 7.0782*C19906^4.0784, D19906)</f>
        <v>3.31047964384696</v>
      </c>
    </row>
    <row r="19907" customFormat="false" ht="15.75" hidden="false" customHeight="false" outlineLevel="0" collapsed="false">
      <c r="A19907" s="21" t="n">
        <v>44996.1145833333</v>
      </c>
      <c r="B19907" s="21" t="str">
        <f aca="false">TEXT(A19907, "m/d/yy hh:mm")</f>
        <v>3/11/23 02:45</v>
      </c>
      <c r="C19907" s="0" t="n">
        <v>0.83</v>
      </c>
      <c r="D19907" s="0" t="s">
        <v>398</v>
      </c>
      <c r="E19907" s="9" t="n">
        <f aca="false">IF(D19907="Ice", 7.0782*C19907^4.0784, D19907)</f>
        <v>3.31047964384696</v>
      </c>
    </row>
    <row r="19908" customFormat="false" ht="15.75" hidden="false" customHeight="false" outlineLevel="0" collapsed="false">
      <c r="A19908" s="21" t="n">
        <v>44996.1180555556</v>
      </c>
      <c r="B19908" s="21" t="str">
        <f aca="false">TEXT(A19908, "m/d/yy hh:mm")</f>
        <v>3/11/23 02:50</v>
      </c>
      <c r="C19908" s="0" t="n">
        <v>0.83</v>
      </c>
      <c r="D19908" s="0" t="s">
        <v>398</v>
      </c>
      <c r="E19908" s="9" t="n">
        <f aca="false">IF(D19908="Ice", 7.0782*C19908^4.0784, D19908)</f>
        <v>3.31047964384696</v>
      </c>
    </row>
    <row r="19909" customFormat="false" ht="15.75" hidden="false" customHeight="false" outlineLevel="0" collapsed="false">
      <c r="A19909" s="21" t="n">
        <v>44996.1215277778</v>
      </c>
      <c r="B19909" s="21" t="str">
        <f aca="false">TEXT(A19909, "m/d/yy hh:mm")</f>
        <v>3/11/23 02:55</v>
      </c>
      <c r="C19909" s="0" t="n">
        <v>0.83</v>
      </c>
      <c r="D19909" s="0" t="s">
        <v>398</v>
      </c>
      <c r="E19909" s="9" t="n">
        <f aca="false">IF(D19909="Ice", 7.0782*C19909^4.0784, D19909)</f>
        <v>3.31047964384696</v>
      </c>
    </row>
    <row r="19910" customFormat="false" ht="15.75" hidden="false" customHeight="false" outlineLevel="0" collapsed="false">
      <c r="A19910" s="21" t="n">
        <v>44996.125</v>
      </c>
      <c r="B19910" s="21" t="str">
        <f aca="false">TEXT(A19910, "m/d/yy hh:mm")</f>
        <v>3/11/23 03:00</v>
      </c>
      <c r="C19910" s="0" t="n">
        <v>0.83</v>
      </c>
      <c r="D19910" s="0" t="s">
        <v>398</v>
      </c>
      <c r="E19910" s="9" t="n">
        <f aca="false">IF(D19910="Ice", 7.0782*C19910^4.0784, D19910)</f>
        <v>3.31047964384696</v>
      </c>
    </row>
    <row r="19911" customFormat="false" ht="15.75" hidden="false" customHeight="false" outlineLevel="0" collapsed="false">
      <c r="A19911" s="21" t="n">
        <v>44996.1284722222</v>
      </c>
      <c r="B19911" s="21" t="str">
        <f aca="false">TEXT(A19911, "m/d/yy hh:mm")</f>
        <v>3/11/23 03:05</v>
      </c>
      <c r="C19911" s="0" t="n">
        <v>0.83</v>
      </c>
      <c r="D19911" s="0" t="s">
        <v>398</v>
      </c>
      <c r="E19911" s="9" t="n">
        <f aca="false">IF(D19911="Ice", 7.0782*C19911^4.0784, D19911)</f>
        <v>3.31047964384696</v>
      </c>
    </row>
    <row r="19912" customFormat="false" ht="15.75" hidden="false" customHeight="false" outlineLevel="0" collapsed="false">
      <c r="A19912" s="21" t="n">
        <v>44996.1319444444</v>
      </c>
      <c r="B19912" s="21" t="str">
        <f aca="false">TEXT(A19912, "m/d/yy hh:mm")</f>
        <v>3/11/23 03:10</v>
      </c>
      <c r="C19912" s="0" t="n">
        <v>0.83</v>
      </c>
      <c r="D19912" s="0" t="s">
        <v>398</v>
      </c>
      <c r="E19912" s="9" t="n">
        <f aca="false">IF(D19912="Ice", 7.0782*C19912^4.0784, D19912)</f>
        <v>3.31047964384696</v>
      </c>
    </row>
    <row r="19913" customFormat="false" ht="15.75" hidden="false" customHeight="false" outlineLevel="0" collapsed="false">
      <c r="A19913" s="21" t="n">
        <v>44996.1354166667</v>
      </c>
      <c r="B19913" s="21" t="str">
        <f aca="false">TEXT(A19913, "m/d/yy hh:mm")</f>
        <v>3/11/23 03:15</v>
      </c>
      <c r="C19913" s="0" t="n">
        <v>0.83</v>
      </c>
      <c r="D19913" s="0" t="s">
        <v>398</v>
      </c>
      <c r="E19913" s="9" t="n">
        <f aca="false">IF(D19913="Ice", 7.0782*C19913^4.0784, D19913)</f>
        <v>3.31047964384696</v>
      </c>
    </row>
    <row r="19914" customFormat="false" ht="15.75" hidden="false" customHeight="false" outlineLevel="0" collapsed="false">
      <c r="A19914" s="21" t="n">
        <v>44996.1388888889</v>
      </c>
      <c r="B19914" s="21" t="str">
        <f aca="false">TEXT(A19914, "m/d/yy hh:mm")</f>
        <v>3/11/23 03:20</v>
      </c>
      <c r="C19914" s="0" t="n">
        <v>0.83</v>
      </c>
      <c r="D19914" s="0" t="s">
        <v>398</v>
      </c>
      <c r="E19914" s="9" t="n">
        <f aca="false">IF(D19914="Ice", 7.0782*C19914^4.0784, D19914)</f>
        <v>3.31047964384696</v>
      </c>
    </row>
    <row r="19915" customFormat="false" ht="15.75" hidden="false" customHeight="false" outlineLevel="0" collapsed="false">
      <c r="A19915" s="21" t="n">
        <v>44996.1423611111</v>
      </c>
      <c r="B19915" s="21" t="str">
        <f aca="false">TEXT(A19915, "m/d/yy hh:mm")</f>
        <v>3/11/23 03:25</v>
      </c>
      <c r="C19915" s="0" t="n">
        <v>0.83</v>
      </c>
      <c r="D19915" s="0" t="s">
        <v>398</v>
      </c>
      <c r="E19915" s="9" t="n">
        <f aca="false">IF(D19915="Ice", 7.0782*C19915^4.0784, D19915)</f>
        <v>3.31047964384696</v>
      </c>
    </row>
    <row r="19916" customFormat="false" ht="15.75" hidden="false" customHeight="false" outlineLevel="0" collapsed="false">
      <c r="A19916" s="21" t="n">
        <v>44996.1458333333</v>
      </c>
      <c r="B19916" s="21" t="str">
        <f aca="false">TEXT(A19916, "m/d/yy hh:mm")</f>
        <v>3/11/23 03:30</v>
      </c>
      <c r="C19916" s="0" t="n">
        <v>0.83</v>
      </c>
      <c r="D19916" s="0" t="s">
        <v>398</v>
      </c>
      <c r="E19916" s="9" t="n">
        <f aca="false">IF(D19916="Ice", 7.0782*C19916^4.0784, D19916)</f>
        <v>3.31047964384696</v>
      </c>
    </row>
    <row r="19917" customFormat="false" ht="15.75" hidden="false" customHeight="false" outlineLevel="0" collapsed="false">
      <c r="A19917" s="21" t="n">
        <v>44996.1493055556</v>
      </c>
      <c r="B19917" s="21" t="str">
        <f aca="false">TEXT(A19917, "m/d/yy hh:mm")</f>
        <v>3/11/23 03:35</v>
      </c>
      <c r="C19917" s="0" t="n">
        <v>0.83</v>
      </c>
      <c r="D19917" s="0" t="s">
        <v>398</v>
      </c>
      <c r="E19917" s="9" t="n">
        <f aca="false">IF(D19917="Ice", 7.0782*C19917^4.0784, D19917)</f>
        <v>3.31047964384696</v>
      </c>
    </row>
    <row r="19918" customFormat="false" ht="15.75" hidden="false" customHeight="false" outlineLevel="0" collapsed="false">
      <c r="A19918" s="21" t="n">
        <v>44996.1527777778</v>
      </c>
      <c r="B19918" s="21" t="str">
        <f aca="false">TEXT(A19918, "m/d/yy hh:mm")</f>
        <v>3/11/23 03:40</v>
      </c>
      <c r="C19918" s="0" t="n">
        <v>0.83</v>
      </c>
      <c r="D19918" s="0" t="s">
        <v>398</v>
      </c>
      <c r="E19918" s="9" t="n">
        <f aca="false">IF(D19918="Ice", 7.0782*C19918^4.0784, D19918)</f>
        <v>3.31047964384696</v>
      </c>
    </row>
    <row r="19919" customFormat="false" ht="15.75" hidden="false" customHeight="false" outlineLevel="0" collapsed="false">
      <c r="A19919" s="21" t="n">
        <v>44996.15625</v>
      </c>
      <c r="B19919" s="21" t="str">
        <f aca="false">TEXT(A19919, "m/d/yy hh:mm")</f>
        <v>3/11/23 03:45</v>
      </c>
      <c r="C19919" s="0" t="n">
        <v>0.83</v>
      </c>
      <c r="D19919" s="0" t="s">
        <v>398</v>
      </c>
      <c r="E19919" s="9" t="n">
        <f aca="false">IF(D19919="Ice", 7.0782*C19919^4.0784, D19919)</f>
        <v>3.31047964384696</v>
      </c>
    </row>
    <row r="19920" customFormat="false" ht="15.75" hidden="false" customHeight="false" outlineLevel="0" collapsed="false">
      <c r="A19920" s="21" t="n">
        <v>44996.1597222222</v>
      </c>
      <c r="B19920" s="21" t="str">
        <f aca="false">TEXT(A19920, "m/d/yy hh:mm")</f>
        <v>3/11/23 03:50</v>
      </c>
      <c r="C19920" s="0" t="n">
        <v>0.83</v>
      </c>
      <c r="D19920" s="0" t="s">
        <v>398</v>
      </c>
      <c r="E19920" s="9" t="n">
        <f aca="false">IF(D19920="Ice", 7.0782*C19920^4.0784, D19920)</f>
        <v>3.31047964384696</v>
      </c>
    </row>
    <row r="19921" customFormat="false" ht="15.75" hidden="false" customHeight="false" outlineLevel="0" collapsed="false">
      <c r="A19921" s="21" t="n">
        <v>44996.1631944445</v>
      </c>
      <c r="B19921" s="21" t="str">
        <f aca="false">TEXT(A19921, "m/d/yy hh:mm")</f>
        <v>3/11/23 03:55</v>
      </c>
      <c r="C19921" s="0" t="n">
        <v>0.83</v>
      </c>
      <c r="D19921" s="0" t="s">
        <v>398</v>
      </c>
      <c r="E19921" s="9" t="n">
        <f aca="false">IF(D19921="Ice", 7.0782*C19921^4.0784, D19921)</f>
        <v>3.31047964384696</v>
      </c>
    </row>
    <row r="19922" customFormat="false" ht="15.75" hidden="false" customHeight="false" outlineLevel="0" collapsed="false">
      <c r="A19922" s="21" t="n">
        <v>44996.1666666667</v>
      </c>
      <c r="B19922" s="21" t="str">
        <f aca="false">TEXT(A19922, "m/d/yy hh:mm")</f>
        <v>3/11/23 04:00</v>
      </c>
      <c r="C19922" s="0" t="n">
        <v>0.83</v>
      </c>
      <c r="D19922" s="0" t="s">
        <v>398</v>
      </c>
      <c r="E19922" s="9" t="n">
        <f aca="false">IF(D19922="Ice", 7.0782*C19922^4.0784, D19922)</f>
        <v>3.31047964384696</v>
      </c>
    </row>
    <row r="19923" customFormat="false" ht="15.75" hidden="false" customHeight="false" outlineLevel="0" collapsed="false">
      <c r="A19923" s="21" t="n">
        <v>44996.1701388889</v>
      </c>
      <c r="B19923" s="21" t="str">
        <f aca="false">TEXT(A19923, "m/d/yy hh:mm")</f>
        <v>3/11/23 04:05</v>
      </c>
      <c r="C19923" s="0" t="n">
        <v>0.83</v>
      </c>
      <c r="D19923" s="0" t="s">
        <v>398</v>
      </c>
      <c r="E19923" s="9" t="n">
        <f aca="false">IF(D19923="Ice", 7.0782*C19923^4.0784, D19923)</f>
        <v>3.31047964384696</v>
      </c>
    </row>
    <row r="19924" customFormat="false" ht="15.75" hidden="false" customHeight="false" outlineLevel="0" collapsed="false">
      <c r="A19924" s="21" t="n">
        <v>44996.1736111111</v>
      </c>
      <c r="B19924" s="21" t="str">
        <f aca="false">TEXT(A19924, "m/d/yy hh:mm")</f>
        <v>3/11/23 04:10</v>
      </c>
      <c r="C19924" s="0" t="n">
        <v>0.83</v>
      </c>
      <c r="D19924" s="0" t="s">
        <v>398</v>
      </c>
      <c r="E19924" s="9" t="n">
        <f aca="false">IF(D19924="Ice", 7.0782*C19924^4.0784, D19924)</f>
        <v>3.31047964384696</v>
      </c>
    </row>
    <row r="19925" customFormat="false" ht="15.75" hidden="false" customHeight="false" outlineLevel="0" collapsed="false">
      <c r="A19925" s="21" t="n">
        <v>44996.1770833333</v>
      </c>
      <c r="B19925" s="21" t="str">
        <f aca="false">TEXT(A19925, "m/d/yy hh:mm")</f>
        <v>3/11/23 04:15</v>
      </c>
      <c r="C19925" s="0" t="n">
        <v>0.83</v>
      </c>
      <c r="D19925" s="0" t="s">
        <v>398</v>
      </c>
      <c r="E19925" s="9" t="n">
        <f aca="false">IF(D19925="Ice", 7.0782*C19925^4.0784, D19925)</f>
        <v>3.31047964384696</v>
      </c>
    </row>
    <row r="19926" customFormat="false" ht="15.75" hidden="false" customHeight="false" outlineLevel="0" collapsed="false">
      <c r="A19926" s="21" t="n">
        <v>44996.1805555556</v>
      </c>
      <c r="B19926" s="21" t="str">
        <f aca="false">TEXT(A19926, "m/d/yy hh:mm")</f>
        <v>3/11/23 04:20</v>
      </c>
      <c r="C19926" s="0" t="n">
        <v>0.83</v>
      </c>
      <c r="D19926" s="0" t="s">
        <v>398</v>
      </c>
      <c r="E19926" s="9" t="n">
        <f aca="false">IF(D19926="Ice", 7.0782*C19926^4.0784, D19926)</f>
        <v>3.31047964384696</v>
      </c>
    </row>
    <row r="19927" customFormat="false" ht="15.75" hidden="false" customHeight="false" outlineLevel="0" collapsed="false">
      <c r="A19927" s="21" t="n">
        <v>44996.1840277778</v>
      </c>
      <c r="B19927" s="21" t="str">
        <f aca="false">TEXT(A19927, "m/d/yy hh:mm")</f>
        <v>3/11/23 04:25</v>
      </c>
      <c r="C19927" s="0" t="n">
        <v>0.83</v>
      </c>
      <c r="D19927" s="0" t="s">
        <v>398</v>
      </c>
      <c r="E19927" s="9" t="n">
        <f aca="false">IF(D19927="Ice", 7.0782*C19927^4.0784, D19927)</f>
        <v>3.31047964384696</v>
      </c>
    </row>
    <row r="19928" customFormat="false" ht="15.75" hidden="false" customHeight="false" outlineLevel="0" collapsed="false">
      <c r="A19928" s="21" t="n">
        <v>44996.1875</v>
      </c>
      <c r="B19928" s="21" t="str">
        <f aca="false">TEXT(A19928, "m/d/yy hh:mm")</f>
        <v>3/11/23 04:30</v>
      </c>
      <c r="C19928" s="0" t="n">
        <v>0.83</v>
      </c>
      <c r="D19928" s="0" t="s">
        <v>398</v>
      </c>
      <c r="E19928" s="9" t="n">
        <f aca="false">IF(D19928="Ice", 7.0782*C19928^4.0784, D19928)</f>
        <v>3.31047964384696</v>
      </c>
    </row>
    <row r="19929" customFormat="false" ht="15.75" hidden="false" customHeight="false" outlineLevel="0" collapsed="false">
      <c r="A19929" s="21" t="n">
        <v>44996.1909722222</v>
      </c>
      <c r="B19929" s="21" t="str">
        <f aca="false">TEXT(A19929, "m/d/yy hh:mm")</f>
        <v>3/11/23 04:35</v>
      </c>
      <c r="C19929" s="0" t="n">
        <v>0.83</v>
      </c>
      <c r="D19929" s="0" t="s">
        <v>398</v>
      </c>
      <c r="E19929" s="9" t="n">
        <f aca="false">IF(D19929="Ice", 7.0782*C19929^4.0784, D19929)</f>
        <v>3.31047964384696</v>
      </c>
    </row>
    <row r="19930" customFormat="false" ht="15.75" hidden="false" customHeight="false" outlineLevel="0" collapsed="false">
      <c r="A19930" s="21" t="n">
        <v>44996.1944444445</v>
      </c>
      <c r="B19930" s="21" t="str">
        <f aca="false">TEXT(A19930, "m/d/yy hh:mm")</f>
        <v>3/11/23 04:40</v>
      </c>
      <c r="C19930" s="0" t="n">
        <v>0.83</v>
      </c>
      <c r="D19930" s="0" t="s">
        <v>398</v>
      </c>
      <c r="E19930" s="9" t="n">
        <f aca="false">IF(D19930="Ice", 7.0782*C19930^4.0784, D19930)</f>
        <v>3.31047964384696</v>
      </c>
    </row>
    <row r="19931" customFormat="false" ht="15.75" hidden="false" customHeight="false" outlineLevel="0" collapsed="false">
      <c r="A19931" s="21" t="n">
        <v>44996.1979166667</v>
      </c>
      <c r="B19931" s="21" t="str">
        <f aca="false">TEXT(A19931, "m/d/yy hh:mm")</f>
        <v>3/11/23 04:45</v>
      </c>
      <c r="C19931" s="0" t="n">
        <v>0.83</v>
      </c>
      <c r="D19931" s="0" t="s">
        <v>398</v>
      </c>
      <c r="E19931" s="9" t="n">
        <f aca="false">IF(D19931="Ice", 7.0782*C19931^4.0784, D19931)</f>
        <v>3.31047964384696</v>
      </c>
    </row>
    <row r="19932" customFormat="false" ht="15.75" hidden="false" customHeight="false" outlineLevel="0" collapsed="false">
      <c r="A19932" s="21" t="n">
        <v>44996.2013888889</v>
      </c>
      <c r="B19932" s="21" t="str">
        <f aca="false">TEXT(A19932, "m/d/yy hh:mm")</f>
        <v>3/11/23 04:50</v>
      </c>
      <c r="C19932" s="0" t="n">
        <v>0.83</v>
      </c>
      <c r="D19932" s="0" t="s">
        <v>398</v>
      </c>
      <c r="E19932" s="9" t="n">
        <f aca="false">IF(D19932="Ice", 7.0782*C19932^4.0784, D19932)</f>
        <v>3.31047964384696</v>
      </c>
    </row>
    <row r="19933" customFormat="false" ht="15.75" hidden="false" customHeight="false" outlineLevel="0" collapsed="false">
      <c r="A19933" s="21" t="n">
        <v>44996.2048611111</v>
      </c>
      <c r="B19933" s="21" t="str">
        <f aca="false">TEXT(A19933, "m/d/yy hh:mm")</f>
        <v>3/11/23 04:55</v>
      </c>
      <c r="C19933" s="0" t="n">
        <v>0.83</v>
      </c>
      <c r="D19933" s="0" t="s">
        <v>398</v>
      </c>
      <c r="E19933" s="9" t="n">
        <f aca="false">IF(D19933="Ice", 7.0782*C19933^4.0784, D19933)</f>
        <v>3.31047964384696</v>
      </c>
    </row>
    <row r="19934" customFormat="false" ht="15.75" hidden="false" customHeight="false" outlineLevel="0" collapsed="false">
      <c r="A19934" s="21" t="n">
        <v>44996.2083333333</v>
      </c>
      <c r="B19934" s="21" t="str">
        <f aca="false">TEXT(A19934, "m/d/yy hh:mm")</f>
        <v>3/11/23 05:00</v>
      </c>
      <c r="C19934" s="0" t="n">
        <v>0.83</v>
      </c>
      <c r="D19934" s="0" t="s">
        <v>398</v>
      </c>
      <c r="E19934" s="9" t="n">
        <f aca="false">IF(D19934="Ice", 7.0782*C19934^4.0784, D19934)</f>
        <v>3.31047964384696</v>
      </c>
    </row>
    <row r="19935" customFormat="false" ht="15.75" hidden="false" customHeight="false" outlineLevel="0" collapsed="false">
      <c r="A19935" s="21" t="n">
        <v>44996.2118055556</v>
      </c>
      <c r="B19935" s="21" t="str">
        <f aca="false">TEXT(A19935, "m/d/yy hh:mm")</f>
        <v>3/11/23 05:05</v>
      </c>
      <c r="C19935" s="0" t="n">
        <v>0.83</v>
      </c>
      <c r="D19935" s="0" t="s">
        <v>398</v>
      </c>
      <c r="E19935" s="9" t="n">
        <f aca="false">IF(D19935="Ice", 7.0782*C19935^4.0784, D19935)</f>
        <v>3.31047964384696</v>
      </c>
    </row>
    <row r="19936" customFormat="false" ht="15.75" hidden="false" customHeight="false" outlineLevel="0" collapsed="false">
      <c r="A19936" s="21" t="n">
        <v>44996.2152777778</v>
      </c>
      <c r="B19936" s="21" t="str">
        <f aca="false">TEXT(A19936, "m/d/yy hh:mm")</f>
        <v>3/11/23 05:10</v>
      </c>
      <c r="C19936" s="0" t="n">
        <v>0.83</v>
      </c>
      <c r="D19936" s="0" t="s">
        <v>398</v>
      </c>
      <c r="E19936" s="9" t="n">
        <f aca="false">IF(D19936="Ice", 7.0782*C19936^4.0784, D19936)</f>
        <v>3.31047964384696</v>
      </c>
    </row>
    <row r="19937" customFormat="false" ht="15.75" hidden="false" customHeight="false" outlineLevel="0" collapsed="false">
      <c r="A19937" s="21" t="n">
        <v>44996.21875</v>
      </c>
      <c r="B19937" s="21" t="str">
        <f aca="false">TEXT(A19937, "m/d/yy hh:mm")</f>
        <v>3/11/23 05:15</v>
      </c>
      <c r="C19937" s="0" t="n">
        <v>0.83</v>
      </c>
      <c r="D19937" s="0" t="s">
        <v>398</v>
      </c>
      <c r="E19937" s="9" t="n">
        <f aca="false">IF(D19937="Ice", 7.0782*C19937^4.0784, D19937)</f>
        <v>3.31047964384696</v>
      </c>
    </row>
    <row r="19938" customFormat="false" ht="15.75" hidden="false" customHeight="false" outlineLevel="0" collapsed="false">
      <c r="A19938" s="21" t="n">
        <v>44996.2222222222</v>
      </c>
      <c r="B19938" s="21" t="str">
        <f aca="false">TEXT(A19938, "m/d/yy hh:mm")</f>
        <v>3/11/23 05:20</v>
      </c>
      <c r="C19938" s="0" t="n">
        <v>0.83</v>
      </c>
      <c r="D19938" s="0" t="s">
        <v>398</v>
      </c>
      <c r="E19938" s="9" t="n">
        <f aca="false">IF(D19938="Ice", 7.0782*C19938^4.0784, D19938)</f>
        <v>3.31047964384696</v>
      </c>
    </row>
    <row r="19939" customFormat="false" ht="15.75" hidden="false" customHeight="false" outlineLevel="0" collapsed="false">
      <c r="A19939" s="21" t="n">
        <v>44996.2256944445</v>
      </c>
      <c r="B19939" s="21" t="str">
        <f aca="false">TEXT(A19939, "m/d/yy hh:mm")</f>
        <v>3/11/23 05:25</v>
      </c>
      <c r="C19939" s="0" t="n">
        <v>0.83</v>
      </c>
      <c r="D19939" s="0" t="s">
        <v>398</v>
      </c>
      <c r="E19939" s="9" t="n">
        <f aca="false">IF(D19939="Ice", 7.0782*C19939^4.0784, D19939)</f>
        <v>3.31047964384696</v>
      </c>
    </row>
    <row r="19940" customFormat="false" ht="15.75" hidden="false" customHeight="false" outlineLevel="0" collapsed="false">
      <c r="A19940" s="21" t="n">
        <v>44996.2291666667</v>
      </c>
      <c r="B19940" s="21" t="str">
        <f aca="false">TEXT(A19940, "m/d/yy hh:mm")</f>
        <v>3/11/23 05:30</v>
      </c>
      <c r="C19940" s="0" t="n">
        <v>0.83</v>
      </c>
      <c r="D19940" s="0" t="s">
        <v>398</v>
      </c>
      <c r="E19940" s="9" t="n">
        <f aca="false">IF(D19940="Ice", 7.0782*C19940^4.0784, D19940)</f>
        <v>3.31047964384696</v>
      </c>
    </row>
    <row r="19941" customFormat="false" ht="15.75" hidden="false" customHeight="false" outlineLevel="0" collapsed="false">
      <c r="A19941" s="21" t="n">
        <v>44996.2326388889</v>
      </c>
      <c r="B19941" s="21" t="str">
        <f aca="false">TEXT(A19941, "m/d/yy hh:mm")</f>
        <v>3/11/23 05:35</v>
      </c>
      <c r="C19941" s="0" t="n">
        <v>0.83</v>
      </c>
      <c r="D19941" s="0" t="s">
        <v>398</v>
      </c>
      <c r="E19941" s="9" t="n">
        <f aca="false">IF(D19941="Ice", 7.0782*C19941^4.0784, D19941)</f>
        <v>3.31047964384696</v>
      </c>
    </row>
    <row r="19942" customFormat="false" ht="15.75" hidden="false" customHeight="false" outlineLevel="0" collapsed="false">
      <c r="A19942" s="21" t="n">
        <v>44996.2361111111</v>
      </c>
      <c r="B19942" s="21" t="str">
        <f aca="false">TEXT(A19942, "m/d/yy hh:mm")</f>
        <v>3/11/23 05:40</v>
      </c>
      <c r="C19942" s="0" t="n">
        <v>0.83</v>
      </c>
      <c r="D19942" s="0" t="s">
        <v>398</v>
      </c>
      <c r="E19942" s="9" t="n">
        <f aca="false">IF(D19942="Ice", 7.0782*C19942^4.0784, D19942)</f>
        <v>3.31047964384696</v>
      </c>
    </row>
    <row r="19943" customFormat="false" ht="15.75" hidden="false" customHeight="false" outlineLevel="0" collapsed="false">
      <c r="A19943" s="21" t="n">
        <v>44996.2395833333</v>
      </c>
      <c r="B19943" s="21" t="str">
        <f aca="false">TEXT(A19943, "m/d/yy hh:mm")</f>
        <v>3/11/23 05:45</v>
      </c>
      <c r="C19943" s="0" t="n">
        <v>0.83</v>
      </c>
      <c r="D19943" s="0" t="s">
        <v>398</v>
      </c>
      <c r="E19943" s="9" t="n">
        <f aca="false">IF(D19943="Ice", 7.0782*C19943^4.0784, D19943)</f>
        <v>3.31047964384696</v>
      </c>
    </row>
    <row r="19944" customFormat="false" ht="15.75" hidden="false" customHeight="false" outlineLevel="0" collapsed="false">
      <c r="A19944" s="21" t="n">
        <v>44996.2430555556</v>
      </c>
      <c r="B19944" s="21" t="str">
        <f aca="false">TEXT(A19944, "m/d/yy hh:mm")</f>
        <v>3/11/23 05:50</v>
      </c>
      <c r="C19944" s="0" t="n">
        <v>0.83</v>
      </c>
      <c r="D19944" s="0" t="s">
        <v>398</v>
      </c>
      <c r="E19944" s="9" t="n">
        <f aca="false">IF(D19944="Ice", 7.0782*C19944^4.0784, D19944)</f>
        <v>3.31047964384696</v>
      </c>
    </row>
    <row r="19945" customFormat="false" ht="15.75" hidden="false" customHeight="false" outlineLevel="0" collapsed="false">
      <c r="A19945" s="21" t="n">
        <v>44996.2465277778</v>
      </c>
      <c r="B19945" s="21" t="str">
        <f aca="false">TEXT(A19945, "m/d/yy hh:mm")</f>
        <v>3/11/23 05:55</v>
      </c>
      <c r="C19945" s="0" t="n">
        <v>0.83</v>
      </c>
      <c r="D19945" s="0" t="s">
        <v>398</v>
      </c>
      <c r="E19945" s="9" t="n">
        <f aca="false">IF(D19945="Ice", 7.0782*C19945^4.0784, D19945)</f>
        <v>3.31047964384696</v>
      </c>
    </row>
    <row r="19946" customFormat="false" ht="15.75" hidden="false" customHeight="false" outlineLevel="0" collapsed="false">
      <c r="A19946" s="21" t="n">
        <v>44996.25</v>
      </c>
      <c r="B19946" s="21" t="str">
        <f aca="false">TEXT(A19946, "m/d/yy hh:mm")</f>
        <v>3/11/23 06:00</v>
      </c>
      <c r="C19946" s="0" t="n">
        <v>0.83</v>
      </c>
      <c r="D19946" s="0" t="s">
        <v>398</v>
      </c>
      <c r="E19946" s="9" t="n">
        <f aca="false">IF(D19946="Ice", 7.0782*C19946^4.0784, D19946)</f>
        <v>3.31047964384696</v>
      </c>
    </row>
    <row r="19947" customFormat="false" ht="15.75" hidden="false" customHeight="false" outlineLevel="0" collapsed="false">
      <c r="A19947" s="21" t="n">
        <v>44996.2534722222</v>
      </c>
      <c r="B19947" s="21" t="str">
        <f aca="false">TEXT(A19947, "m/d/yy hh:mm")</f>
        <v>3/11/23 06:05</v>
      </c>
      <c r="C19947" s="0" t="n">
        <v>0.83</v>
      </c>
      <c r="D19947" s="0" t="s">
        <v>398</v>
      </c>
      <c r="E19947" s="9" t="n">
        <f aca="false">IF(D19947="Ice", 7.0782*C19947^4.0784, D19947)</f>
        <v>3.31047964384696</v>
      </c>
    </row>
    <row r="19948" customFormat="false" ht="15.75" hidden="false" customHeight="false" outlineLevel="0" collapsed="false">
      <c r="A19948" s="21" t="n">
        <v>44996.2569444444</v>
      </c>
      <c r="B19948" s="21" t="str">
        <f aca="false">TEXT(A19948, "m/d/yy hh:mm")</f>
        <v>3/11/23 06:10</v>
      </c>
      <c r="C19948" s="0" t="n">
        <v>0.83</v>
      </c>
      <c r="D19948" s="0" t="s">
        <v>398</v>
      </c>
      <c r="E19948" s="9" t="n">
        <f aca="false">IF(D19948="Ice", 7.0782*C19948^4.0784, D19948)</f>
        <v>3.31047964384696</v>
      </c>
    </row>
    <row r="19949" customFormat="false" ht="15.75" hidden="false" customHeight="false" outlineLevel="0" collapsed="false">
      <c r="A19949" s="21" t="n">
        <v>44996.2604166667</v>
      </c>
      <c r="B19949" s="21" t="str">
        <f aca="false">TEXT(A19949, "m/d/yy hh:mm")</f>
        <v>3/11/23 06:15</v>
      </c>
      <c r="C19949" s="0" t="n">
        <v>0.83</v>
      </c>
      <c r="D19949" s="0" t="s">
        <v>398</v>
      </c>
      <c r="E19949" s="9" t="n">
        <f aca="false">IF(D19949="Ice", 7.0782*C19949^4.0784, D19949)</f>
        <v>3.31047964384696</v>
      </c>
    </row>
    <row r="19950" customFormat="false" ht="15.75" hidden="false" customHeight="false" outlineLevel="0" collapsed="false">
      <c r="A19950" s="21" t="n">
        <v>44996.2638888889</v>
      </c>
      <c r="B19950" s="21" t="str">
        <f aca="false">TEXT(A19950, "m/d/yy hh:mm")</f>
        <v>3/11/23 06:20</v>
      </c>
      <c r="C19950" s="0" t="n">
        <v>0.83</v>
      </c>
      <c r="D19950" s="0" t="s">
        <v>398</v>
      </c>
      <c r="E19950" s="9" t="n">
        <f aca="false">IF(D19950="Ice", 7.0782*C19950^4.0784, D19950)</f>
        <v>3.31047964384696</v>
      </c>
    </row>
    <row r="19951" customFormat="false" ht="15.75" hidden="false" customHeight="false" outlineLevel="0" collapsed="false">
      <c r="A19951" s="21" t="n">
        <v>44996.2673611111</v>
      </c>
      <c r="B19951" s="21" t="str">
        <f aca="false">TEXT(A19951, "m/d/yy hh:mm")</f>
        <v>3/11/23 06:25</v>
      </c>
      <c r="C19951" s="0" t="n">
        <v>0.83</v>
      </c>
      <c r="D19951" s="0" t="s">
        <v>398</v>
      </c>
      <c r="E19951" s="9" t="n">
        <f aca="false">IF(D19951="Ice", 7.0782*C19951^4.0784, D19951)</f>
        <v>3.31047964384696</v>
      </c>
    </row>
    <row r="19952" customFormat="false" ht="15.75" hidden="false" customHeight="false" outlineLevel="0" collapsed="false">
      <c r="A19952" s="21" t="n">
        <v>44996.2708333333</v>
      </c>
      <c r="B19952" s="21" t="str">
        <f aca="false">TEXT(A19952, "m/d/yy hh:mm")</f>
        <v>3/11/23 06:30</v>
      </c>
      <c r="C19952" s="0" t="n">
        <v>0.83</v>
      </c>
      <c r="D19952" s="0" t="s">
        <v>398</v>
      </c>
      <c r="E19952" s="9" t="n">
        <f aca="false">IF(D19952="Ice", 7.0782*C19952^4.0784, D19952)</f>
        <v>3.31047964384696</v>
      </c>
    </row>
    <row r="19953" customFormat="false" ht="15.75" hidden="false" customHeight="false" outlineLevel="0" collapsed="false">
      <c r="A19953" s="21" t="n">
        <v>44996.2743055556</v>
      </c>
      <c r="B19953" s="21" t="str">
        <f aca="false">TEXT(A19953, "m/d/yy hh:mm")</f>
        <v>3/11/23 06:35</v>
      </c>
      <c r="C19953" s="0" t="n">
        <v>0.83</v>
      </c>
      <c r="D19953" s="0" t="s">
        <v>398</v>
      </c>
      <c r="E19953" s="9" t="n">
        <f aca="false">IF(D19953="Ice", 7.0782*C19953^4.0784, D19953)</f>
        <v>3.31047964384696</v>
      </c>
    </row>
    <row r="19954" customFormat="false" ht="15.75" hidden="false" customHeight="false" outlineLevel="0" collapsed="false">
      <c r="A19954" s="21" t="n">
        <v>44996.2777777778</v>
      </c>
      <c r="B19954" s="21" t="str">
        <f aca="false">TEXT(A19954, "m/d/yy hh:mm")</f>
        <v>3/11/23 06:40</v>
      </c>
      <c r="C19954" s="0" t="n">
        <v>0.83</v>
      </c>
      <c r="D19954" s="0" t="s">
        <v>398</v>
      </c>
      <c r="E19954" s="9" t="n">
        <f aca="false">IF(D19954="Ice", 7.0782*C19954^4.0784, D19954)</f>
        <v>3.31047964384696</v>
      </c>
    </row>
    <row r="19955" customFormat="false" ht="15.75" hidden="false" customHeight="false" outlineLevel="0" collapsed="false">
      <c r="A19955" s="21" t="n">
        <v>44996.28125</v>
      </c>
      <c r="B19955" s="21" t="str">
        <f aca="false">TEXT(A19955, "m/d/yy hh:mm")</f>
        <v>3/11/23 06:45</v>
      </c>
      <c r="C19955" s="0" t="n">
        <v>0.83</v>
      </c>
      <c r="D19955" s="0" t="s">
        <v>398</v>
      </c>
      <c r="E19955" s="9" t="n">
        <f aca="false">IF(D19955="Ice", 7.0782*C19955^4.0784, D19955)</f>
        <v>3.31047964384696</v>
      </c>
    </row>
    <row r="19956" customFormat="false" ht="15.75" hidden="false" customHeight="false" outlineLevel="0" collapsed="false">
      <c r="A19956" s="21" t="n">
        <v>44996.2847222222</v>
      </c>
      <c r="B19956" s="21" t="str">
        <f aca="false">TEXT(A19956, "m/d/yy hh:mm")</f>
        <v>3/11/23 06:50</v>
      </c>
      <c r="C19956" s="0" t="n">
        <v>0.83</v>
      </c>
      <c r="D19956" s="0" t="s">
        <v>398</v>
      </c>
      <c r="E19956" s="9" t="n">
        <f aca="false">IF(D19956="Ice", 7.0782*C19956^4.0784, D19956)</f>
        <v>3.31047964384696</v>
      </c>
    </row>
    <row r="19957" customFormat="false" ht="15.75" hidden="false" customHeight="false" outlineLevel="0" collapsed="false">
      <c r="A19957" s="21" t="n">
        <v>44996.2881944444</v>
      </c>
      <c r="B19957" s="21" t="str">
        <f aca="false">TEXT(A19957, "m/d/yy hh:mm")</f>
        <v>3/11/23 06:55</v>
      </c>
      <c r="C19957" s="0" t="n">
        <v>0.83</v>
      </c>
      <c r="D19957" s="0" t="s">
        <v>398</v>
      </c>
      <c r="E19957" s="9" t="n">
        <f aca="false">IF(D19957="Ice", 7.0782*C19957^4.0784, D19957)</f>
        <v>3.31047964384696</v>
      </c>
    </row>
    <row r="19958" customFormat="false" ht="15.75" hidden="false" customHeight="false" outlineLevel="0" collapsed="false">
      <c r="A19958" s="21" t="n">
        <v>44996.2916666667</v>
      </c>
      <c r="B19958" s="21" t="str">
        <f aca="false">TEXT(A19958, "m/d/yy hh:mm")</f>
        <v>3/11/23 07:00</v>
      </c>
      <c r="C19958" s="0" t="n">
        <v>0.83</v>
      </c>
      <c r="D19958" s="0" t="s">
        <v>398</v>
      </c>
      <c r="E19958" s="9" t="n">
        <f aca="false">IF(D19958="Ice", 7.0782*C19958^4.0784, D19958)</f>
        <v>3.31047964384696</v>
      </c>
    </row>
    <row r="19959" customFormat="false" ht="15.75" hidden="false" customHeight="false" outlineLevel="0" collapsed="false">
      <c r="A19959" s="21" t="n">
        <v>44996.2951388889</v>
      </c>
      <c r="B19959" s="21" t="str">
        <f aca="false">TEXT(A19959, "m/d/yy hh:mm")</f>
        <v>3/11/23 07:05</v>
      </c>
      <c r="C19959" s="0" t="n">
        <v>0.83</v>
      </c>
      <c r="D19959" s="0" t="s">
        <v>398</v>
      </c>
      <c r="E19959" s="9" t="n">
        <f aca="false">IF(D19959="Ice", 7.0782*C19959^4.0784, D19959)</f>
        <v>3.31047964384696</v>
      </c>
    </row>
    <row r="19960" customFormat="false" ht="15.75" hidden="false" customHeight="false" outlineLevel="0" collapsed="false">
      <c r="A19960" s="21" t="n">
        <v>44996.2986111111</v>
      </c>
      <c r="B19960" s="21" t="str">
        <f aca="false">TEXT(A19960, "m/d/yy hh:mm")</f>
        <v>3/11/23 07:10</v>
      </c>
      <c r="C19960" s="0" t="n">
        <v>0.83</v>
      </c>
      <c r="D19960" s="0" t="s">
        <v>398</v>
      </c>
      <c r="E19960" s="9" t="n">
        <f aca="false">IF(D19960="Ice", 7.0782*C19960^4.0784, D19960)</f>
        <v>3.31047964384696</v>
      </c>
    </row>
    <row r="19961" customFormat="false" ht="15.75" hidden="false" customHeight="false" outlineLevel="0" collapsed="false">
      <c r="A19961" s="21" t="n">
        <v>44996.3020833333</v>
      </c>
      <c r="B19961" s="21" t="str">
        <f aca="false">TEXT(A19961, "m/d/yy hh:mm")</f>
        <v>3/11/23 07:15</v>
      </c>
      <c r="C19961" s="0" t="n">
        <v>0.83</v>
      </c>
      <c r="D19961" s="0" t="s">
        <v>398</v>
      </c>
      <c r="E19961" s="9" t="n">
        <f aca="false">IF(D19961="Ice", 7.0782*C19961^4.0784, D19961)</f>
        <v>3.31047964384696</v>
      </c>
    </row>
    <row r="19962" customFormat="false" ht="15.75" hidden="false" customHeight="false" outlineLevel="0" collapsed="false">
      <c r="A19962" s="21" t="n">
        <v>44996.3055555556</v>
      </c>
      <c r="B19962" s="21" t="str">
        <f aca="false">TEXT(A19962, "m/d/yy hh:mm")</f>
        <v>3/11/23 07:20</v>
      </c>
      <c r="C19962" s="0" t="n">
        <v>0.83</v>
      </c>
      <c r="D19962" s="0" t="s">
        <v>398</v>
      </c>
      <c r="E19962" s="9" t="n">
        <f aca="false">IF(D19962="Ice", 7.0782*C19962^4.0784, D19962)</f>
        <v>3.31047964384696</v>
      </c>
    </row>
    <row r="19963" customFormat="false" ht="15.75" hidden="false" customHeight="false" outlineLevel="0" collapsed="false">
      <c r="A19963" s="21" t="n">
        <v>44996.3090277778</v>
      </c>
      <c r="B19963" s="21" t="str">
        <f aca="false">TEXT(A19963, "m/d/yy hh:mm")</f>
        <v>3/11/23 07:25</v>
      </c>
      <c r="C19963" s="0" t="n">
        <v>0.83</v>
      </c>
      <c r="D19963" s="0" t="s">
        <v>398</v>
      </c>
      <c r="E19963" s="9" t="n">
        <f aca="false">IF(D19963="Ice", 7.0782*C19963^4.0784, D19963)</f>
        <v>3.31047964384696</v>
      </c>
    </row>
    <row r="19964" customFormat="false" ht="15.75" hidden="false" customHeight="false" outlineLevel="0" collapsed="false">
      <c r="A19964" s="21" t="n">
        <v>44996.3125</v>
      </c>
      <c r="B19964" s="21" t="str">
        <f aca="false">TEXT(A19964, "m/d/yy hh:mm")</f>
        <v>3/11/23 07:30</v>
      </c>
      <c r="C19964" s="0" t="n">
        <v>0.83</v>
      </c>
      <c r="D19964" s="0" t="s">
        <v>398</v>
      </c>
      <c r="E19964" s="9" t="n">
        <f aca="false">IF(D19964="Ice", 7.0782*C19964^4.0784, D19964)</f>
        <v>3.31047964384696</v>
      </c>
    </row>
    <row r="19965" customFormat="false" ht="15.75" hidden="false" customHeight="false" outlineLevel="0" collapsed="false">
      <c r="A19965" s="21" t="n">
        <v>44996.3159722222</v>
      </c>
      <c r="B19965" s="21" t="str">
        <f aca="false">TEXT(A19965, "m/d/yy hh:mm")</f>
        <v>3/11/23 07:35</v>
      </c>
      <c r="C19965" s="0" t="n">
        <v>0.83</v>
      </c>
      <c r="D19965" s="0" t="s">
        <v>398</v>
      </c>
      <c r="E19965" s="9" t="n">
        <f aca="false">IF(D19965="Ice", 7.0782*C19965^4.0784, D19965)</f>
        <v>3.31047964384696</v>
      </c>
    </row>
    <row r="19966" customFormat="false" ht="15.75" hidden="false" customHeight="false" outlineLevel="0" collapsed="false">
      <c r="A19966" s="21" t="n">
        <v>44996.3194444444</v>
      </c>
      <c r="B19966" s="21" t="str">
        <f aca="false">TEXT(A19966, "m/d/yy hh:mm")</f>
        <v>3/11/23 07:40</v>
      </c>
      <c r="C19966" s="0" t="n">
        <v>0.83</v>
      </c>
      <c r="D19966" s="0" t="s">
        <v>398</v>
      </c>
      <c r="E19966" s="9" t="n">
        <f aca="false">IF(D19966="Ice", 7.0782*C19966^4.0784, D19966)</f>
        <v>3.31047964384696</v>
      </c>
    </row>
    <row r="19967" customFormat="false" ht="15.75" hidden="false" customHeight="false" outlineLevel="0" collapsed="false">
      <c r="A19967" s="21" t="n">
        <v>44996.3229166667</v>
      </c>
      <c r="B19967" s="21" t="str">
        <f aca="false">TEXT(A19967, "m/d/yy hh:mm")</f>
        <v>3/11/23 07:45</v>
      </c>
      <c r="C19967" s="0" t="n">
        <v>0.83</v>
      </c>
      <c r="D19967" s="0" t="s">
        <v>398</v>
      </c>
      <c r="E19967" s="9" t="n">
        <f aca="false">IF(D19967="Ice", 7.0782*C19967^4.0784, D19967)</f>
        <v>3.31047964384696</v>
      </c>
    </row>
    <row r="19968" customFormat="false" ht="15.75" hidden="false" customHeight="false" outlineLevel="0" collapsed="false">
      <c r="A19968" s="21" t="n">
        <v>44996.3263888889</v>
      </c>
      <c r="B19968" s="21" t="str">
        <f aca="false">TEXT(A19968, "m/d/yy hh:mm")</f>
        <v>3/11/23 07:50</v>
      </c>
      <c r="C19968" s="0" t="n">
        <v>0.83</v>
      </c>
      <c r="D19968" s="0" t="s">
        <v>398</v>
      </c>
      <c r="E19968" s="9" t="n">
        <f aca="false">IF(D19968="Ice", 7.0782*C19968^4.0784, D19968)</f>
        <v>3.31047964384696</v>
      </c>
    </row>
    <row r="19969" customFormat="false" ht="15.75" hidden="false" customHeight="false" outlineLevel="0" collapsed="false">
      <c r="A19969" s="21" t="n">
        <v>44996.3298611111</v>
      </c>
      <c r="B19969" s="21" t="str">
        <f aca="false">TEXT(A19969, "m/d/yy hh:mm")</f>
        <v>3/11/23 07:55</v>
      </c>
      <c r="C19969" s="0" t="n">
        <v>0.83</v>
      </c>
      <c r="D19969" s="0" t="s">
        <v>398</v>
      </c>
      <c r="E19969" s="9" t="n">
        <f aca="false">IF(D19969="Ice", 7.0782*C19969^4.0784, D19969)</f>
        <v>3.31047964384696</v>
      </c>
    </row>
    <row r="19970" customFormat="false" ht="15.75" hidden="false" customHeight="false" outlineLevel="0" collapsed="false">
      <c r="A19970" s="21" t="n">
        <v>44996.3333333333</v>
      </c>
      <c r="B19970" s="21" t="str">
        <f aca="false">TEXT(A19970, "m/d/yy hh:mm")</f>
        <v>3/11/23 08:00</v>
      </c>
      <c r="C19970" s="0" t="n">
        <v>0.83</v>
      </c>
      <c r="D19970" s="0" t="s">
        <v>398</v>
      </c>
      <c r="E19970" s="9" t="n">
        <f aca="false">IF(D19970="Ice", 7.0782*C19970^4.0784, D19970)</f>
        <v>3.31047964384696</v>
      </c>
    </row>
    <row r="19971" customFormat="false" ht="15.75" hidden="false" customHeight="false" outlineLevel="0" collapsed="false">
      <c r="A19971" s="21" t="n">
        <v>44996.3368055556</v>
      </c>
      <c r="B19971" s="21" t="str">
        <f aca="false">TEXT(A19971, "m/d/yy hh:mm")</f>
        <v>3/11/23 08:05</v>
      </c>
      <c r="C19971" s="0" t="n">
        <v>0.83</v>
      </c>
      <c r="D19971" s="0" t="s">
        <v>398</v>
      </c>
      <c r="E19971" s="9" t="n">
        <f aca="false">IF(D19971="Ice", 7.0782*C19971^4.0784, D19971)</f>
        <v>3.31047964384696</v>
      </c>
    </row>
    <row r="19972" customFormat="false" ht="15.75" hidden="false" customHeight="false" outlineLevel="0" collapsed="false">
      <c r="A19972" s="21" t="n">
        <v>44996.3402777778</v>
      </c>
      <c r="B19972" s="21" t="str">
        <f aca="false">TEXT(A19972, "m/d/yy hh:mm")</f>
        <v>3/11/23 08:10</v>
      </c>
      <c r="C19972" s="0" t="n">
        <v>0.83</v>
      </c>
      <c r="D19972" s="0" t="s">
        <v>398</v>
      </c>
      <c r="E19972" s="9" t="n">
        <f aca="false">IF(D19972="Ice", 7.0782*C19972^4.0784, D19972)</f>
        <v>3.31047964384696</v>
      </c>
    </row>
    <row r="19973" customFormat="false" ht="15.75" hidden="false" customHeight="false" outlineLevel="0" collapsed="false">
      <c r="A19973" s="21" t="n">
        <v>44996.34375</v>
      </c>
      <c r="B19973" s="21" t="str">
        <f aca="false">TEXT(A19973, "m/d/yy hh:mm")</f>
        <v>3/11/23 08:15</v>
      </c>
      <c r="C19973" s="0" t="n">
        <v>0.83</v>
      </c>
      <c r="D19973" s="0" t="s">
        <v>398</v>
      </c>
      <c r="E19973" s="9" t="n">
        <f aca="false">IF(D19973="Ice", 7.0782*C19973^4.0784, D19973)</f>
        <v>3.31047964384696</v>
      </c>
    </row>
    <row r="19974" customFormat="false" ht="15.75" hidden="false" customHeight="false" outlineLevel="0" collapsed="false">
      <c r="A19974" s="21" t="n">
        <v>44996.3472222222</v>
      </c>
      <c r="B19974" s="21" t="str">
        <f aca="false">TEXT(A19974, "m/d/yy hh:mm")</f>
        <v>3/11/23 08:20</v>
      </c>
      <c r="C19974" s="0" t="n">
        <v>0.83</v>
      </c>
      <c r="D19974" s="0" t="s">
        <v>398</v>
      </c>
      <c r="E19974" s="9" t="n">
        <f aca="false">IF(D19974="Ice", 7.0782*C19974^4.0784, D19974)</f>
        <v>3.31047964384696</v>
      </c>
    </row>
    <row r="19975" customFormat="false" ht="15.75" hidden="false" customHeight="false" outlineLevel="0" collapsed="false">
      <c r="A19975" s="21" t="n">
        <v>44996.3506944444</v>
      </c>
      <c r="B19975" s="21" t="str">
        <f aca="false">TEXT(A19975, "m/d/yy hh:mm")</f>
        <v>3/11/23 08:25</v>
      </c>
      <c r="C19975" s="0" t="n">
        <v>0.83</v>
      </c>
      <c r="D19975" s="0" t="s">
        <v>398</v>
      </c>
      <c r="E19975" s="9" t="n">
        <f aca="false">IF(D19975="Ice", 7.0782*C19975^4.0784, D19975)</f>
        <v>3.31047964384696</v>
      </c>
    </row>
    <row r="19976" customFormat="false" ht="15.75" hidden="false" customHeight="false" outlineLevel="0" collapsed="false">
      <c r="A19976" s="21" t="n">
        <v>44996.3541666667</v>
      </c>
      <c r="B19976" s="21" t="str">
        <f aca="false">TEXT(A19976, "m/d/yy hh:mm")</f>
        <v>3/11/23 08:30</v>
      </c>
      <c r="C19976" s="0" t="n">
        <v>0.83</v>
      </c>
      <c r="D19976" s="0" t="s">
        <v>398</v>
      </c>
      <c r="E19976" s="9" t="n">
        <f aca="false">IF(D19976="Ice", 7.0782*C19976^4.0784, D19976)</f>
        <v>3.31047964384696</v>
      </c>
    </row>
    <row r="19977" customFormat="false" ht="15.75" hidden="false" customHeight="false" outlineLevel="0" collapsed="false">
      <c r="A19977" s="21" t="n">
        <v>44996.3576388889</v>
      </c>
      <c r="B19977" s="21" t="str">
        <f aca="false">TEXT(A19977, "m/d/yy hh:mm")</f>
        <v>3/11/23 08:35</v>
      </c>
      <c r="C19977" s="0" t="n">
        <v>0.83</v>
      </c>
      <c r="D19977" s="0" t="s">
        <v>398</v>
      </c>
      <c r="E19977" s="9" t="n">
        <f aca="false">IF(D19977="Ice", 7.0782*C19977^4.0784, D19977)</f>
        <v>3.31047964384696</v>
      </c>
    </row>
    <row r="19978" customFormat="false" ht="15.75" hidden="false" customHeight="false" outlineLevel="0" collapsed="false">
      <c r="A19978" s="21" t="n">
        <v>44996.3611111111</v>
      </c>
      <c r="B19978" s="21" t="str">
        <f aca="false">TEXT(A19978, "m/d/yy hh:mm")</f>
        <v>3/11/23 08:40</v>
      </c>
      <c r="C19978" s="0" t="n">
        <v>0.83</v>
      </c>
      <c r="D19978" s="0" t="s">
        <v>398</v>
      </c>
      <c r="E19978" s="9" t="n">
        <f aca="false">IF(D19978="Ice", 7.0782*C19978^4.0784, D19978)</f>
        <v>3.31047964384696</v>
      </c>
    </row>
    <row r="19979" customFormat="false" ht="15.75" hidden="false" customHeight="false" outlineLevel="0" collapsed="false">
      <c r="A19979" s="21" t="n">
        <v>44996.3645833333</v>
      </c>
      <c r="B19979" s="21" t="str">
        <f aca="false">TEXT(A19979, "m/d/yy hh:mm")</f>
        <v>3/11/23 08:45</v>
      </c>
      <c r="C19979" s="0" t="n">
        <v>0.83</v>
      </c>
      <c r="D19979" s="0" t="s">
        <v>398</v>
      </c>
      <c r="E19979" s="9" t="n">
        <f aca="false">IF(D19979="Ice", 7.0782*C19979^4.0784, D19979)</f>
        <v>3.31047964384696</v>
      </c>
    </row>
    <row r="19980" customFormat="false" ht="15.75" hidden="false" customHeight="false" outlineLevel="0" collapsed="false">
      <c r="A19980" s="21" t="n">
        <v>44996.3680555556</v>
      </c>
      <c r="B19980" s="21" t="str">
        <f aca="false">TEXT(A19980, "m/d/yy hh:mm")</f>
        <v>3/11/23 08:50</v>
      </c>
      <c r="C19980" s="0" t="n">
        <v>0.83</v>
      </c>
      <c r="D19980" s="0" t="s">
        <v>398</v>
      </c>
      <c r="E19980" s="9" t="n">
        <f aca="false">IF(D19980="Ice", 7.0782*C19980^4.0784, D19980)</f>
        <v>3.31047964384696</v>
      </c>
    </row>
    <row r="19981" customFormat="false" ht="15.75" hidden="false" customHeight="false" outlineLevel="0" collapsed="false">
      <c r="A19981" s="21" t="n">
        <v>44996.3715277778</v>
      </c>
      <c r="B19981" s="21" t="str">
        <f aca="false">TEXT(A19981, "m/d/yy hh:mm")</f>
        <v>3/11/23 08:55</v>
      </c>
      <c r="C19981" s="0" t="n">
        <v>0.83</v>
      </c>
      <c r="D19981" s="0" t="s">
        <v>398</v>
      </c>
      <c r="E19981" s="9" t="n">
        <f aca="false">IF(D19981="Ice", 7.0782*C19981^4.0784, D19981)</f>
        <v>3.31047964384696</v>
      </c>
    </row>
    <row r="19982" customFormat="false" ht="15.75" hidden="false" customHeight="false" outlineLevel="0" collapsed="false">
      <c r="A19982" s="21" t="n">
        <v>44996.375</v>
      </c>
      <c r="B19982" s="21" t="str">
        <f aca="false">TEXT(A19982, "m/d/yy hh:mm")</f>
        <v>3/11/23 09:00</v>
      </c>
      <c r="C19982" s="0" t="n">
        <v>0.83</v>
      </c>
      <c r="D19982" s="0" t="s">
        <v>398</v>
      </c>
      <c r="E19982" s="9" t="n">
        <f aca="false">IF(D19982="Ice", 7.0782*C19982^4.0784, D19982)</f>
        <v>3.31047964384696</v>
      </c>
    </row>
    <row r="19983" customFormat="false" ht="15.75" hidden="false" customHeight="false" outlineLevel="0" collapsed="false">
      <c r="A19983" s="21" t="n">
        <v>44996.3784722222</v>
      </c>
      <c r="B19983" s="21" t="str">
        <f aca="false">TEXT(A19983, "m/d/yy hh:mm")</f>
        <v>3/11/23 09:05</v>
      </c>
      <c r="C19983" s="0" t="n">
        <v>0.83</v>
      </c>
      <c r="D19983" s="0" t="s">
        <v>398</v>
      </c>
      <c r="E19983" s="9" t="n">
        <f aca="false">IF(D19983="Ice", 7.0782*C19983^4.0784, D19983)</f>
        <v>3.31047964384696</v>
      </c>
    </row>
    <row r="19984" customFormat="false" ht="15.75" hidden="false" customHeight="false" outlineLevel="0" collapsed="false">
      <c r="A19984" s="21" t="n">
        <v>44996.3819444444</v>
      </c>
      <c r="B19984" s="21" t="str">
        <f aca="false">TEXT(A19984, "m/d/yy hh:mm")</f>
        <v>3/11/23 09:10</v>
      </c>
      <c r="C19984" s="0" t="n">
        <v>0.83</v>
      </c>
      <c r="D19984" s="0" t="s">
        <v>398</v>
      </c>
      <c r="E19984" s="9" t="n">
        <f aca="false">IF(D19984="Ice", 7.0782*C19984^4.0784, D19984)</f>
        <v>3.31047964384696</v>
      </c>
    </row>
    <row r="19985" customFormat="false" ht="15.75" hidden="false" customHeight="false" outlineLevel="0" collapsed="false">
      <c r="A19985" s="21" t="n">
        <v>44996.3854166667</v>
      </c>
      <c r="B19985" s="21" t="str">
        <f aca="false">TEXT(A19985, "m/d/yy hh:mm")</f>
        <v>3/11/23 09:15</v>
      </c>
      <c r="C19985" s="0" t="n">
        <v>0.83</v>
      </c>
      <c r="D19985" s="0" t="s">
        <v>398</v>
      </c>
      <c r="E19985" s="9" t="n">
        <f aca="false">IF(D19985="Ice", 7.0782*C19985^4.0784, D19985)</f>
        <v>3.31047964384696</v>
      </c>
    </row>
    <row r="19986" customFormat="false" ht="15.75" hidden="false" customHeight="false" outlineLevel="0" collapsed="false">
      <c r="A19986" s="21" t="n">
        <v>44996.3888888889</v>
      </c>
      <c r="B19986" s="21" t="str">
        <f aca="false">TEXT(A19986, "m/d/yy hh:mm")</f>
        <v>3/11/23 09:20</v>
      </c>
      <c r="C19986" s="0" t="n">
        <v>0.83</v>
      </c>
      <c r="D19986" s="0" t="s">
        <v>398</v>
      </c>
      <c r="E19986" s="9" t="n">
        <f aca="false">IF(D19986="Ice", 7.0782*C19986^4.0784, D19986)</f>
        <v>3.31047964384696</v>
      </c>
    </row>
    <row r="19987" customFormat="false" ht="15.75" hidden="false" customHeight="false" outlineLevel="0" collapsed="false">
      <c r="A19987" s="21" t="n">
        <v>44996.3923611111</v>
      </c>
      <c r="B19987" s="21" t="str">
        <f aca="false">TEXT(A19987, "m/d/yy hh:mm")</f>
        <v>3/11/23 09:25</v>
      </c>
      <c r="C19987" s="0" t="n">
        <v>0.83</v>
      </c>
      <c r="D19987" s="0" t="s">
        <v>398</v>
      </c>
      <c r="E19987" s="9" t="n">
        <f aca="false">IF(D19987="Ice", 7.0782*C19987^4.0784, D19987)</f>
        <v>3.31047964384696</v>
      </c>
    </row>
    <row r="19988" customFormat="false" ht="15.75" hidden="false" customHeight="false" outlineLevel="0" collapsed="false">
      <c r="A19988" s="21" t="n">
        <v>44996.3958333333</v>
      </c>
      <c r="B19988" s="21" t="str">
        <f aca="false">TEXT(A19988, "m/d/yy hh:mm")</f>
        <v>3/11/23 09:30</v>
      </c>
      <c r="C19988" s="0" t="n">
        <v>0.83</v>
      </c>
      <c r="D19988" s="0" t="s">
        <v>398</v>
      </c>
      <c r="E19988" s="9" t="n">
        <f aca="false">IF(D19988="Ice", 7.0782*C19988^4.0784, D19988)</f>
        <v>3.31047964384696</v>
      </c>
    </row>
    <row r="19989" customFormat="false" ht="15.75" hidden="false" customHeight="false" outlineLevel="0" collapsed="false">
      <c r="A19989" s="21" t="n">
        <v>44996.3993055556</v>
      </c>
      <c r="B19989" s="21" t="str">
        <f aca="false">TEXT(A19989, "m/d/yy hh:mm")</f>
        <v>3/11/23 09:35</v>
      </c>
      <c r="C19989" s="0" t="n">
        <v>0.83</v>
      </c>
      <c r="D19989" s="0" t="s">
        <v>398</v>
      </c>
      <c r="E19989" s="9" t="n">
        <f aca="false">IF(D19989="Ice", 7.0782*C19989^4.0784, D19989)</f>
        <v>3.31047964384696</v>
      </c>
    </row>
    <row r="19990" customFormat="false" ht="15.75" hidden="false" customHeight="false" outlineLevel="0" collapsed="false">
      <c r="A19990" s="21" t="n">
        <v>44996.4027777778</v>
      </c>
      <c r="B19990" s="21" t="str">
        <f aca="false">TEXT(A19990, "m/d/yy hh:mm")</f>
        <v>3/11/23 09:40</v>
      </c>
      <c r="C19990" s="0" t="n">
        <v>0.83</v>
      </c>
      <c r="D19990" s="0" t="s">
        <v>398</v>
      </c>
      <c r="E19990" s="9" t="n">
        <f aca="false">IF(D19990="Ice", 7.0782*C19990^4.0784, D19990)</f>
        <v>3.31047964384696</v>
      </c>
    </row>
    <row r="19991" customFormat="false" ht="15.75" hidden="false" customHeight="false" outlineLevel="0" collapsed="false">
      <c r="A19991" s="21" t="n">
        <v>44996.40625</v>
      </c>
      <c r="B19991" s="21" t="str">
        <f aca="false">TEXT(A19991, "m/d/yy hh:mm")</f>
        <v>3/11/23 09:45</v>
      </c>
      <c r="C19991" s="0" t="n">
        <v>0.83</v>
      </c>
      <c r="D19991" s="0" t="s">
        <v>398</v>
      </c>
      <c r="E19991" s="9" t="n">
        <f aca="false">IF(D19991="Ice", 7.0782*C19991^4.0784, D19991)</f>
        <v>3.31047964384696</v>
      </c>
    </row>
    <row r="19992" customFormat="false" ht="15.75" hidden="false" customHeight="false" outlineLevel="0" collapsed="false">
      <c r="A19992" s="21" t="n">
        <v>44996.4097222222</v>
      </c>
      <c r="B19992" s="21" t="str">
        <f aca="false">TEXT(A19992, "m/d/yy hh:mm")</f>
        <v>3/11/23 09:50</v>
      </c>
      <c r="C19992" s="0" t="n">
        <v>0.83</v>
      </c>
      <c r="D19992" s="0" t="s">
        <v>398</v>
      </c>
      <c r="E19992" s="9" t="n">
        <f aca="false">IF(D19992="Ice", 7.0782*C19992^4.0784, D19992)</f>
        <v>3.31047964384696</v>
      </c>
    </row>
    <row r="19993" customFormat="false" ht="15.75" hidden="false" customHeight="false" outlineLevel="0" collapsed="false">
      <c r="A19993" s="21" t="n">
        <v>44996.4131944445</v>
      </c>
      <c r="B19993" s="21" t="str">
        <f aca="false">TEXT(A19993, "m/d/yy hh:mm")</f>
        <v>3/11/23 09:55</v>
      </c>
      <c r="C19993" s="0" t="n">
        <v>0.83</v>
      </c>
      <c r="D19993" s="0" t="s">
        <v>398</v>
      </c>
      <c r="E19993" s="9" t="n">
        <f aca="false">IF(D19993="Ice", 7.0782*C19993^4.0784, D19993)</f>
        <v>3.31047964384696</v>
      </c>
    </row>
    <row r="19994" customFormat="false" ht="15.75" hidden="false" customHeight="false" outlineLevel="0" collapsed="false">
      <c r="A19994" s="21" t="n">
        <v>44996.4166666667</v>
      </c>
      <c r="B19994" s="21" t="str">
        <f aca="false">TEXT(A19994, "m/d/yy hh:mm")</f>
        <v>3/11/23 10:00</v>
      </c>
      <c r="C19994" s="0" t="n">
        <v>0.83</v>
      </c>
      <c r="D19994" s="0" t="s">
        <v>398</v>
      </c>
      <c r="E19994" s="9" t="n">
        <f aca="false">IF(D19994="Ice", 7.0782*C19994^4.0784, D19994)</f>
        <v>3.31047964384696</v>
      </c>
    </row>
    <row r="19995" customFormat="false" ht="15.75" hidden="false" customHeight="false" outlineLevel="0" collapsed="false">
      <c r="A19995" s="21" t="n">
        <v>44996.4201388889</v>
      </c>
      <c r="B19995" s="21" t="str">
        <f aca="false">TEXT(A19995, "m/d/yy hh:mm")</f>
        <v>3/11/23 10:05</v>
      </c>
      <c r="C19995" s="0" t="n">
        <v>0.83</v>
      </c>
      <c r="D19995" s="0" t="s">
        <v>398</v>
      </c>
      <c r="E19995" s="9" t="n">
        <f aca="false">IF(D19995="Ice", 7.0782*C19995^4.0784, D19995)</f>
        <v>3.31047964384696</v>
      </c>
    </row>
    <row r="19996" customFormat="false" ht="15.75" hidden="false" customHeight="false" outlineLevel="0" collapsed="false">
      <c r="A19996" s="21" t="n">
        <v>44996.4236111111</v>
      </c>
      <c r="B19996" s="21" t="str">
        <f aca="false">TEXT(A19996, "m/d/yy hh:mm")</f>
        <v>3/11/23 10:10</v>
      </c>
      <c r="C19996" s="0" t="n">
        <v>0.83</v>
      </c>
      <c r="D19996" s="0" t="s">
        <v>398</v>
      </c>
      <c r="E19996" s="9" t="n">
        <f aca="false">IF(D19996="Ice", 7.0782*C19996^4.0784, D19996)</f>
        <v>3.31047964384696</v>
      </c>
    </row>
    <row r="19997" customFormat="false" ht="15.75" hidden="false" customHeight="false" outlineLevel="0" collapsed="false">
      <c r="A19997" s="21" t="n">
        <v>44996.4270833333</v>
      </c>
      <c r="B19997" s="21" t="str">
        <f aca="false">TEXT(A19997, "m/d/yy hh:mm")</f>
        <v>3/11/23 10:15</v>
      </c>
      <c r="C19997" s="0" t="n">
        <v>0.83</v>
      </c>
      <c r="D19997" s="0" t="s">
        <v>398</v>
      </c>
      <c r="E19997" s="9" t="n">
        <f aca="false">IF(D19997="Ice", 7.0782*C19997^4.0784, D19997)</f>
        <v>3.31047964384696</v>
      </c>
    </row>
    <row r="19998" customFormat="false" ht="15.75" hidden="false" customHeight="false" outlineLevel="0" collapsed="false">
      <c r="A19998" s="21" t="n">
        <v>44996.4305555556</v>
      </c>
      <c r="B19998" s="21" t="str">
        <f aca="false">TEXT(A19998, "m/d/yy hh:mm")</f>
        <v>3/11/23 10:20</v>
      </c>
      <c r="C19998" s="0" t="n">
        <v>0.83</v>
      </c>
      <c r="D19998" s="0" t="s">
        <v>398</v>
      </c>
      <c r="E19998" s="9" t="n">
        <f aca="false">IF(D19998="Ice", 7.0782*C19998^4.0784, D19998)</f>
        <v>3.31047964384696</v>
      </c>
    </row>
    <row r="19999" customFormat="false" ht="15.75" hidden="false" customHeight="false" outlineLevel="0" collapsed="false">
      <c r="A19999" s="21" t="n">
        <v>44996.4340277778</v>
      </c>
      <c r="B19999" s="21" t="str">
        <f aca="false">TEXT(A19999, "m/d/yy hh:mm")</f>
        <v>3/11/23 10:25</v>
      </c>
      <c r="C19999" s="0" t="n">
        <v>0.83</v>
      </c>
      <c r="D19999" s="0" t="s">
        <v>398</v>
      </c>
      <c r="E19999" s="9" t="n">
        <f aca="false">IF(D19999="Ice", 7.0782*C19999^4.0784, D19999)</f>
        <v>3.31047964384696</v>
      </c>
    </row>
    <row r="20000" customFormat="false" ht="15.75" hidden="false" customHeight="false" outlineLevel="0" collapsed="false">
      <c r="A20000" s="21" t="n">
        <v>44996.4375</v>
      </c>
      <c r="B20000" s="21" t="str">
        <f aca="false">TEXT(A20000, "m/d/yy hh:mm")</f>
        <v>3/11/23 10:30</v>
      </c>
      <c r="C20000" s="0" t="n">
        <v>0.83</v>
      </c>
      <c r="D20000" s="0" t="s">
        <v>398</v>
      </c>
      <c r="E20000" s="9" t="n">
        <f aca="false">IF(D20000="Ice", 7.0782*C20000^4.0784, D20000)</f>
        <v>3.31047964384696</v>
      </c>
    </row>
    <row r="20001" customFormat="false" ht="15.75" hidden="false" customHeight="false" outlineLevel="0" collapsed="false">
      <c r="A20001" s="21" t="n">
        <v>44996.4409722222</v>
      </c>
      <c r="B20001" s="21" t="str">
        <f aca="false">TEXT(A20001, "m/d/yy hh:mm")</f>
        <v>3/11/23 10:35</v>
      </c>
      <c r="C20001" s="0" t="n">
        <v>0.83</v>
      </c>
      <c r="D20001" s="0" t="s">
        <v>398</v>
      </c>
      <c r="E20001" s="9" t="n">
        <f aca="false">IF(D20001="Ice", 7.0782*C20001^4.0784, D20001)</f>
        <v>3.31047964384696</v>
      </c>
    </row>
    <row r="20002" customFormat="false" ht="15.75" hidden="false" customHeight="false" outlineLevel="0" collapsed="false">
      <c r="A20002" s="21" t="n">
        <v>44996.4444444445</v>
      </c>
      <c r="B20002" s="21" t="str">
        <f aca="false">TEXT(A20002, "m/d/yy hh:mm")</f>
        <v>3/11/23 10:40</v>
      </c>
      <c r="C20002" s="0" t="n">
        <v>0.83</v>
      </c>
      <c r="D20002" s="0" t="s">
        <v>398</v>
      </c>
      <c r="E20002" s="9" t="n">
        <f aca="false">IF(D20002="Ice", 7.0782*C20002^4.0784, D20002)</f>
        <v>3.31047964384696</v>
      </c>
    </row>
    <row r="20003" customFormat="false" ht="15.75" hidden="false" customHeight="false" outlineLevel="0" collapsed="false">
      <c r="A20003" s="21" t="n">
        <v>44996.4479166667</v>
      </c>
      <c r="B20003" s="21" t="str">
        <f aca="false">TEXT(A20003, "m/d/yy hh:mm")</f>
        <v>3/11/23 10:45</v>
      </c>
      <c r="C20003" s="0" t="n">
        <v>0.83</v>
      </c>
      <c r="D20003" s="0" t="s">
        <v>398</v>
      </c>
      <c r="E20003" s="9" t="n">
        <f aca="false">IF(D20003="Ice", 7.0782*C20003^4.0784, D20003)</f>
        <v>3.31047964384696</v>
      </c>
    </row>
    <row r="20004" customFormat="false" ht="15.75" hidden="false" customHeight="false" outlineLevel="0" collapsed="false">
      <c r="A20004" s="21" t="n">
        <v>44996.4513888889</v>
      </c>
      <c r="B20004" s="21" t="str">
        <f aca="false">TEXT(A20004, "m/d/yy hh:mm")</f>
        <v>3/11/23 10:50</v>
      </c>
      <c r="C20004" s="0" t="n">
        <v>0.83</v>
      </c>
      <c r="D20004" s="0" t="s">
        <v>398</v>
      </c>
      <c r="E20004" s="9" t="n">
        <f aca="false">IF(D20004="Ice", 7.0782*C20004^4.0784, D20004)</f>
        <v>3.31047964384696</v>
      </c>
    </row>
    <row r="20005" customFormat="false" ht="15.75" hidden="false" customHeight="false" outlineLevel="0" collapsed="false">
      <c r="A20005" s="21" t="n">
        <v>44996.4548611111</v>
      </c>
      <c r="B20005" s="21" t="str">
        <f aca="false">TEXT(A20005, "m/d/yy hh:mm")</f>
        <v>3/11/23 10:55</v>
      </c>
      <c r="C20005" s="0" t="n">
        <v>0.83</v>
      </c>
      <c r="D20005" s="0" t="s">
        <v>398</v>
      </c>
      <c r="E20005" s="9" t="n">
        <f aca="false">IF(D20005="Ice", 7.0782*C20005^4.0784, D20005)</f>
        <v>3.31047964384696</v>
      </c>
    </row>
    <row r="20006" customFormat="false" ht="15.75" hidden="false" customHeight="false" outlineLevel="0" collapsed="false">
      <c r="A20006" s="21" t="n">
        <v>44996.4583333333</v>
      </c>
      <c r="B20006" s="21" t="str">
        <f aca="false">TEXT(A20006, "m/d/yy hh:mm")</f>
        <v>3/11/23 11:00</v>
      </c>
      <c r="C20006" s="0" t="n">
        <v>0.83</v>
      </c>
      <c r="D20006" s="0" t="s">
        <v>398</v>
      </c>
      <c r="E20006" s="9" t="n">
        <f aca="false">IF(D20006="Ice", 7.0782*C20006^4.0784, D20006)</f>
        <v>3.31047964384696</v>
      </c>
    </row>
    <row r="20007" customFormat="false" ht="15.75" hidden="false" customHeight="false" outlineLevel="0" collapsed="false">
      <c r="A20007" s="21" t="n">
        <v>44996.4618055556</v>
      </c>
      <c r="B20007" s="21" t="str">
        <f aca="false">TEXT(A20007, "m/d/yy hh:mm")</f>
        <v>3/11/23 11:05</v>
      </c>
      <c r="C20007" s="0" t="n">
        <v>0.83</v>
      </c>
      <c r="D20007" s="0" t="s">
        <v>398</v>
      </c>
      <c r="E20007" s="9" t="n">
        <f aca="false">IF(D20007="Ice", 7.0782*C20007^4.0784, D20007)</f>
        <v>3.31047964384696</v>
      </c>
    </row>
    <row r="20008" customFormat="false" ht="15.75" hidden="false" customHeight="false" outlineLevel="0" collapsed="false">
      <c r="A20008" s="21" t="n">
        <v>44996.4652777778</v>
      </c>
      <c r="B20008" s="21" t="str">
        <f aca="false">TEXT(A20008, "m/d/yy hh:mm")</f>
        <v>3/11/23 11:10</v>
      </c>
      <c r="C20008" s="0" t="n">
        <v>0.83</v>
      </c>
      <c r="D20008" s="0" t="s">
        <v>398</v>
      </c>
      <c r="E20008" s="9" t="n">
        <f aca="false">IF(D20008="Ice", 7.0782*C20008^4.0784, D20008)</f>
        <v>3.31047964384696</v>
      </c>
    </row>
    <row r="20009" customFormat="false" ht="15.75" hidden="false" customHeight="false" outlineLevel="0" collapsed="false">
      <c r="A20009" s="21" t="n">
        <v>44996.46875</v>
      </c>
      <c r="B20009" s="21" t="str">
        <f aca="false">TEXT(A20009, "m/d/yy hh:mm")</f>
        <v>3/11/23 11:15</v>
      </c>
      <c r="C20009" s="0" t="n">
        <v>0.83</v>
      </c>
      <c r="D20009" s="0" t="s">
        <v>398</v>
      </c>
      <c r="E20009" s="9" t="n">
        <f aca="false">IF(D20009="Ice", 7.0782*C20009^4.0784, D20009)</f>
        <v>3.31047964384696</v>
      </c>
    </row>
    <row r="20010" customFormat="false" ht="15.75" hidden="false" customHeight="false" outlineLevel="0" collapsed="false">
      <c r="A20010" s="21" t="n">
        <v>44996.4722222222</v>
      </c>
      <c r="B20010" s="21" t="str">
        <f aca="false">TEXT(A20010, "m/d/yy hh:mm")</f>
        <v>3/11/23 11:20</v>
      </c>
      <c r="C20010" s="0" t="n">
        <v>0.83</v>
      </c>
      <c r="D20010" s="0" t="s">
        <v>398</v>
      </c>
      <c r="E20010" s="9" t="n">
        <f aca="false">IF(D20010="Ice", 7.0782*C20010^4.0784, D20010)</f>
        <v>3.31047964384696</v>
      </c>
    </row>
    <row r="20011" customFormat="false" ht="15.75" hidden="false" customHeight="false" outlineLevel="0" collapsed="false">
      <c r="A20011" s="21" t="n">
        <v>44996.4756944445</v>
      </c>
      <c r="B20011" s="21" t="str">
        <f aca="false">TEXT(A20011, "m/d/yy hh:mm")</f>
        <v>3/11/23 11:25</v>
      </c>
      <c r="C20011" s="0" t="n">
        <v>0.83</v>
      </c>
      <c r="D20011" s="0" t="s">
        <v>398</v>
      </c>
      <c r="E20011" s="9" t="n">
        <f aca="false">IF(D20011="Ice", 7.0782*C20011^4.0784, D20011)</f>
        <v>3.31047964384696</v>
      </c>
    </row>
    <row r="20012" customFormat="false" ht="15.75" hidden="false" customHeight="false" outlineLevel="0" collapsed="false">
      <c r="A20012" s="21" t="n">
        <v>44996.4791666667</v>
      </c>
      <c r="B20012" s="21" t="str">
        <f aca="false">TEXT(A20012, "m/d/yy hh:mm")</f>
        <v>3/11/23 11:30</v>
      </c>
      <c r="C20012" s="0" t="n">
        <v>0.83</v>
      </c>
      <c r="D20012" s="0" t="s">
        <v>398</v>
      </c>
      <c r="E20012" s="9" t="n">
        <f aca="false">IF(D20012="Ice", 7.0782*C20012^4.0784, D20012)</f>
        <v>3.31047964384696</v>
      </c>
    </row>
    <row r="20013" customFormat="false" ht="15.75" hidden="false" customHeight="false" outlineLevel="0" collapsed="false">
      <c r="A20013" s="21" t="n">
        <v>44996.4826388889</v>
      </c>
      <c r="B20013" s="21" t="str">
        <f aca="false">TEXT(A20013, "m/d/yy hh:mm")</f>
        <v>3/11/23 11:35</v>
      </c>
      <c r="C20013" s="0" t="n">
        <v>0.83</v>
      </c>
      <c r="D20013" s="0" t="s">
        <v>398</v>
      </c>
      <c r="E20013" s="9" t="n">
        <f aca="false">IF(D20013="Ice", 7.0782*C20013^4.0784, D20013)</f>
        <v>3.31047964384696</v>
      </c>
    </row>
    <row r="20014" customFormat="false" ht="15.75" hidden="false" customHeight="false" outlineLevel="0" collapsed="false">
      <c r="A20014" s="21" t="n">
        <v>44996.4861111111</v>
      </c>
      <c r="B20014" s="21" t="str">
        <f aca="false">TEXT(A20014, "m/d/yy hh:mm")</f>
        <v>3/11/23 11:40</v>
      </c>
      <c r="C20014" s="0" t="n">
        <v>0.83</v>
      </c>
      <c r="D20014" s="0" t="s">
        <v>398</v>
      </c>
      <c r="E20014" s="9" t="n">
        <f aca="false">IF(D20014="Ice", 7.0782*C20014^4.0784, D20014)</f>
        <v>3.31047964384696</v>
      </c>
    </row>
    <row r="20015" customFormat="false" ht="15.75" hidden="false" customHeight="false" outlineLevel="0" collapsed="false">
      <c r="A20015" s="21" t="n">
        <v>44996.4895833333</v>
      </c>
      <c r="B20015" s="21" t="str">
        <f aca="false">TEXT(A20015, "m/d/yy hh:mm")</f>
        <v>3/11/23 11:45</v>
      </c>
      <c r="C20015" s="0" t="n">
        <v>0.83</v>
      </c>
      <c r="D20015" s="0" t="s">
        <v>398</v>
      </c>
      <c r="E20015" s="9" t="n">
        <f aca="false">IF(D20015="Ice", 7.0782*C20015^4.0784, D20015)</f>
        <v>3.31047964384696</v>
      </c>
    </row>
    <row r="20016" customFormat="false" ht="15.75" hidden="false" customHeight="false" outlineLevel="0" collapsed="false">
      <c r="A20016" s="21" t="n">
        <v>44996.4930555556</v>
      </c>
      <c r="B20016" s="21" t="str">
        <f aca="false">TEXT(A20016, "m/d/yy hh:mm")</f>
        <v>3/11/23 11:50</v>
      </c>
      <c r="C20016" s="0" t="n">
        <v>0.83</v>
      </c>
      <c r="D20016" s="0" t="s">
        <v>398</v>
      </c>
      <c r="E20016" s="9" t="n">
        <f aca="false">IF(D20016="Ice", 7.0782*C20016^4.0784, D20016)</f>
        <v>3.31047964384696</v>
      </c>
    </row>
    <row r="20017" customFormat="false" ht="15.75" hidden="false" customHeight="false" outlineLevel="0" collapsed="false">
      <c r="A20017" s="21" t="n">
        <v>44996.4965277778</v>
      </c>
      <c r="B20017" s="21" t="str">
        <f aca="false">TEXT(A20017, "m/d/yy hh:mm")</f>
        <v>3/11/23 11:55</v>
      </c>
      <c r="C20017" s="0" t="n">
        <v>0.83</v>
      </c>
      <c r="D20017" s="0" t="s">
        <v>398</v>
      </c>
      <c r="E20017" s="9" t="n">
        <f aca="false">IF(D20017="Ice", 7.0782*C20017^4.0784, D20017)</f>
        <v>3.31047964384696</v>
      </c>
    </row>
    <row r="20018" customFormat="false" ht="15.75" hidden="false" customHeight="false" outlineLevel="0" collapsed="false">
      <c r="A20018" s="21" t="n">
        <v>44996.5</v>
      </c>
      <c r="B20018" s="21" t="str">
        <f aca="false">TEXT(A20018, "m/d/yy hh:mm")</f>
        <v>3/11/23 12:00</v>
      </c>
      <c r="C20018" s="0" t="n">
        <v>0.83</v>
      </c>
      <c r="D20018" s="0" t="s">
        <v>398</v>
      </c>
      <c r="E20018" s="9" t="n">
        <f aca="false">IF(D20018="Ice", 7.0782*C20018^4.0784, D20018)</f>
        <v>3.31047964384696</v>
      </c>
    </row>
    <row r="20019" customFormat="false" ht="15.75" hidden="false" customHeight="false" outlineLevel="0" collapsed="false">
      <c r="A20019" s="21" t="n">
        <v>44996.5034722222</v>
      </c>
      <c r="B20019" s="21" t="str">
        <f aca="false">TEXT(A20019, "m/d/yy hh:mm")</f>
        <v>3/11/23 12:05</v>
      </c>
      <c r="C20019" s="0" t="n">
        <v>0.83</v>
      </c>
      <c r="D20019" s="0" t="s">
        <v>398</v>
      </c>
      <c r="E20019" s="9" t="n">
        <f aca="false">IF(D20019="Ice", 7.0782*C20019^4.0784, D20019)</f>
        <v>3.31047964384696</v>
      </c>
    </row>
    <row r="20020" customFormat="false" ht="15.75" hidden="false" customHeight="false" outlineLevel="0" collapsed="false">
      <c r="A20020" s="21" t="n">
        <v>44996.5069444444</v>
      </c>
      <c r="B20020" s="21" t="str">
        <f aca="false">TEXT(A20020, "m/d/yy hh:mm")</f>
        <v>3/11/23 12:10</v>
      </c>
      <c r="C20020" s="0" t="n">
        <v>0.83</v>
      </c>
      <c r="D20020" s="0" t="s">
        <v>398</v>
      </c>
      <c r="E20020" s="9" t="n">
        <f aca="false">IF(D20020="Ice", 7.0782*C20020^4.0784, D20020)</f>
        <v>3.31047964384696</v>
      </c>
    </row>
    <row r="20021" customFormat="false" ht="15.75" hidden="false" customHeight="false" outlineLevel="0" collapsed="false">
      <c r="A20021" s="21" t="n">
        <v>44996.5104166667</v>
      </c>
      <c r="B20021" s="21" t="str">
        <f aca="false">TEXT(A20021, "m/d/yy hh:mm")</f>
        <v>3/11/23 12:15</v>
      </c>
      <c r="C20021" s="0" t="n">
        <v>0.83</v>
      </c>
      <c r="D20021" s="0" t="s">
        <v>398</v>
      </c>
      <c r="E20021" s="9" t="n">
        <f aca="false">IF(D20021="Ice", 7.0782*C20021^4.0784, D20021)</f>
        <v>3.31047964384696</v>
      </c>
    </row>
    <row r="20022" customFormat="false" ht="15.75" hidden="false" customHeight="false" outlineLevel="0" collapsed="false">
      <c r="A20022" s="21" t="n">
        <v>44996.5138888889</v>
      </c>
      <c r="B20022" s="21" t="str">
        <f aca="false">TEXT(A20022, "m/d/yy hh:mm")</f>
        <v>3/11/23 12:20</v>
      </c>
      <c r="C20022" s="0" t="n">
        <v>0.83</v>
      </c>
      <c r="D20022" s="0" t="s">
        <v>398</v>
      </c>
      <c r="E20022" s="9" t="n">
        <f aca="false">IF(D20022="Ice", 7.0782*C20022^4.0784, D20022)</f>
        <v>3.31047964384696</v>
      </c>
    </row>
    <row r="20023" customFormat="false" ht="15.75" hidden="false" customHeight="false" outlineLevel="0" collapsed="false">
      <c r="A20023" s="21" t="n">
        <v>44996.5173611111</v>
      </c>
      <c r="B20023" s="21" t="str">
        <f aca="false">TEXT(A20023, "m/d/yy hh:mm")</f>
        <v>3/11/23 12:25</v>
      </c>
      <c r="C20023" s="0" t="n">
        <v>0.83</v>
      </c>
      <c r="D20023" s="0" t="s">
        <v>398</v>
      </c>
      <c r="E20023" s="9" t="n">
        <f aca="false">IF(D20023="Ice", 7.0782*C20023^4.0784, D20023)</f>
        <v>3.31047964384696</v>
      </c>
    </row>
    <row r="20024" customFormat="false" ht="15.75" hidden="false" customHeight="false" outlineLevel="0" collapsed="false">
      <c r="A20024" s="21" t="n">
        <v>44996.5208333333</v>
      </c>
      <c r="B20024" s="21" t="str">
        <f aca="false">TEXT(A20024, "m/d/yy hh:mm")</f>
        <v>3/11/23 12:30</v>
      </c>
      <c r="C20024" s="0" t="n">
        <v>0.83</v>
      </c>
      <c r="D20024" s="0" t="s">
        <v>398</v>
      </c>
      <c r="E20024" s="9" t="n">
        <f aca="false">IF(D20024="Ice", 7.0782*C20024^4.0784, D20024)</f>
        <v>3.31047964384696</v>
      </c>
    </row>
    <row r="20025" customFormat="false" ht="15.75" hidden="false" customHeight="false" outlineLevel="0" collapsed="false">
      <c r="A20025" s="21" t="n">
        <v>44996.5243055556</v>
      </c>
      <c r="B20025" s="21" t="str">
        <f aca="false">TEXT(A20025, "m/d/yy hh:mm")</f>
        <v>3/11/23 12:35</v>
      </c>
      <c r="C20025" s="0" t="n">
        <v>0.83</v>
      </c>
      <c r="D20025" s="0" t="s">
        <v>398</v>
      </c>
      <c r="E20025" s="9" t="n">
        <f aca="false">IF(D20025="Ice", 7.0782*C20025^4.0784, D20025)</f>
        <v>3.31047964384696</v>
      </c>
    </row>
    <row r="20026" customFormat="false" ht="15.75" hidden="false" customHeight="false" outlineLevel="0" collapsed="false">
      <c r="A20026" s="21" t="n">
        <v>44996.5277777778</v>
      </c>
      <c r="B20026" s="21" t="str">
        <f aca="false">TEXT(A20026, "m/d/yy hh:mm")</f>
        <v>3/11/23 12:40</v>
      </c>
      <c r="C20026" s="0" t="n">
        <v>0.83</v>
      </c>
      <c r="D20026" s="0" t="s">
        <v>398</v>
      </c>
      <c r="E20026" s="9" t="n">
        <f aca="false">IF(D20026="Ice", 7.0782*C20026^4.0784, D20026)</f>
        <v>3.31047964384696</v>
      </c>
    </row>
    <row r="20027" customFormat="false" ht="15.75" hidden="false" customHeight="false" outlineLevel="0" collapsed="false">
      <c r="A20027" s="21" t="n">
        <v>44996.53125</v>
      </c>
      <c r="B20027" s="21" t="str">
        <f aca="false">TEXT(A20027, "m/d/yy hh:mm")</f>
        <v>3/11/23 12:45</v>
      </c>
      <c r="C20027" s="0" t="n">
        <v>0.83</v>
      </c>
      <c r="D20027" s="0" t="s">
        <v>398</v>
      </c>
      <c r="E20027" s="9" t="n">
        <f aca="false">IF(D20027="Ice", 7.0782*C20027^4.0784, D20027)</f>
        <v>3.31047964384696</v>
      </c>
    </row>
    <row r="20028" customFormat="false" ht="15.75" hidden="false" customHeight="false" outlineLevel="0" collapsed="false">
      <c r="A20028" s="21" t="n">
        <v>44996.5347222222</v>
      </c>
      <c r="B20028" s="21" t="str">
        <f aca="false">TEXT(A20028, "m/d/yy hh:mm")</f>
        <v>3/11/23 12:50</v>
      </c>
      <c r="C20028" s="0" t="n">
        <v>0.83</v>
      </c>
      <c r="D20028" s="0" t="s">
        <v>398</v>
      </c>
      <c r="E20028" s="9" t="n">
        <f aca="false">IF(D20028="Ice", 7.0782*C20028^4.0784, D20028)</f>
        <v>3.31047964384696</v>
      </c>
    </row>
    <row r="20029" customFormat="false" ht="15.75" hidden="false" customHeight="false" outlineLevel="0" collapsed="false">
      <c r="A20029" s="21" t="n">
        <v>44996.5381944444</v>
      </c>
      <c r="B20029" s="21" t="str">
        <f aca="false">TEXT(A20029, "m/d/yy hh:mm")</f>
        <v>3/11/23 12:55</v>
      </c>
      <c r="C20029" s="0" t="n">
        <v>0.83</v>
      </c>
      <c r="D20029" s="0" t="s">
        <v>398</v>
      </c>
      <c r="E20029" s="9" t="n">
        <f aca="false">IF(D20029="Ice", 7.0782*C20029^4.0784, D20029)</f>
        <v>3.31047964384696</v>
      </c>
    </row>
    <row r="20030" customFormat="false" ht="15.75" hidden="false" customHeight="false" outlineLevel="0" collapsed="false">
      <c r="A20030" s="21" t="n">
        <v>44996.5416666667</v>
      </c>
      <c r="B20030" s="21" t="str">
        <f aca="false">TEXT(A20030, "m/d/yy hh:mm")</f>
        <v>3/11/23 13:00</v>
      </c>
      <c r="C20030" s="0" t="n">
        <v>0.83</v>
      </c>
      <c r="D20030" s="0" t="s">
        <v>398</v>
      </c>
      <c r="E20030" s="9" t="n">
        <f aca="false">IF(D20030="Ice", 7.0782*C20030^4.0784, D20030)</f>
        <v>3.31047964384696</v>
      </c>
    </row>
    <row r="20031" customFormat="false" ht="15.75" hidden="false" customHeight="false" outlineLevel="0" collapsed="false">
      <c r="A20031" s="21" t="n">
        <v>44996.5451388889</v>
      </c>
      <c r="B20031" s="21" t="str">
        <f aca="false">TEXT(A20031, "m/d/yy hh:mm")</f>
        <v>3/11/23 13:05</v>
      </c>
      <c r="C20031" s="0" t="n">
        <v>0.83</v>
      </c>
      <c r="D20031" s="0" t="s">
        <v>398</v>
      </c>
      <c r="E20031" s="9" t="n">
        <f aca="false">IF(D20031="Ice", 7.0782*C20031^4.0784, D20031)</f>
        <v>3.31047964384696</v>
      </c>
    </row>
    <row r="20032" customFormat="false" ht="15.75" hidden="false" customHeight="false" outlineLevel="0" collapsed="false">
      <c r="A20032" s="21" t="n">
        <v>44996.5486111111</v>
      </c>
      <c r="B20032" s="21" t="str">
        <f aca="false">TEXT(A20032, "m/d/yy hh:mm")</f>
        <v>3/11/23 13:10</v>
      </c>
      <c r="C20032" s="0" t="n">
        <v>0.83</v>
      </c>
      <c r="D20032" s="0" t="s">
        <v>398</v>
      </c>
      <c r="E20032" s="9" t="n">
        <f aca="false">IF(D20032="Ice", 7.0782*C20032^4.0784, D20032)</f>
        <v>3.31047964384696</v>
      </c>
    </row>
    <row r="20033" customFormat="false" ht="15.75" hidden="false" customHeight="false" outlineLevel="0" collapsed="false">
      <c r="A20033" s="21" t="n">
        <v>44996.5520833333</v>
      </c>
      <c r="B20033" s="21" t="str">
        <f aca="false">TEXT(A20033, "m/d/yy hh:mm")</f>
        <v>3/11/23 13:15</v>
      </c>
      <c r="C20033" s="0" t="n">
        <v>0.83</v>
      </c>
      <c r="D20033" s="0" t="s">
        <v>398</v>
      </c>
      <c r="E20033" s="9" t="n">
        <f aca="false">IF(D20033="Ice", 7.0782*C20033^4.0784, D20033)</f>
        <v>3.31047964384696</v>
      </c>
    </row>
    <row r="20034" customFormat="false" ht="15.75" hidden="false" customHeight="false" outlineLevel="0" collapsed="false">
      <c r="A20034" s="21" t="n">
        <v>44996.5555555556</v>
      </c>
      <c r="B20034" s="21" t="str">
        <f aca="false">TEXT(A20034, "m/d/yy hh:mm")</f>
        <v>3/11/23 13:20</v>
      </c>
      <c r="C20034" s="0" t="n">
        <v>0.83</v>
      </c>
      <c r="D20034" s="0" t="s">
        <v>398</v>
      </c>
      <c r="E20034" s="9" t="n">
        <f aca="false">IF(D20034="Ice", 7.0782*C20034^4.0784, D20034)</f>
        <v>3.31047964384696</v>
      </c>
    </row>
    <row r="20035" customFormat="false" ht="15.75" hidden="false" customHeight="false" outlineLevel="0" collapsed="false">
      <c r="A20035" s="21" t="n">
        <v>44996.5590277778</v>
      </c>
      <c r="B20035" s="21" t="str">
        <f aca="false">TEXT(A20035, "m/d/yy hh:mm")</f>
        <v>3/11/23 13:25</v>
      </c>
      <c r="C20035" s="0" t="n">
        <v>0.83</v>
      </c>
      <c r="D20035" s="0" t="s">
        <v>398</v>
      </c>
      <c r="E20035" s="9" t="n">
        <f aca="false">IF(D20035="Ice", 7.0782*C20035^4.0784, D20035)</f>
        <v>3.31047964384696</v>
      </c>
    </row>
    <row r="20036" customFormat="false" ht="15.75" hidden="false" customHeight="false" outlineLevel="0" collapsed="false">
      <c r="A20036" s="21" t="n">
        <v>44996.5625</v>
      </c>
      <c r="B20036" s="21" t="str">
        <f aca="false">TEXT(A20036, "m/d/yy hh:mm")</f>
        <v>3/11/23 13:30</v>
      </c>
      <c r="C20036" s="0" t="n">
        <v>0.83</v>
      </c>
      <c r="D20036" s="0" t="s">
        <v>398</v>
      </c>
      <c r="E20036" s="9" t="n">
        <f aca="false">IF(D20036="Ice", 7.0782*C20036^4.0784, D20036)</f>
        <v>3.31047964384696</v>
      </c>
    </row>
    <row r="20037" customFormat="false" ht="15.75" hidden="false" customHeight="false" outlineLevel="0" collapsed="false">
      <c r="A20037" s="21" t="n">
        <v>44996.5659722222</v>
      </c>
      <c r="B20037" s="21" t="str">
        <f aca="false">TEXT(A20037, "m/d/yy hh:mm")</f>
        <v>3/11/23 13:35</v>
      </c>
      <c r="C20037" s="0" t="n">
        <v>0.83</v>
      </c>
      <c r="D20037" s="0" t="s">
        <v>398</v>
      </c>
      <c r="E20037" s="9" t="n">
        <f aca="false">IF(D20037="Ice", 7.0782*C20037^4.0784, D20037)</f>
        <v>3.31047964384696</v>
      </c>
    </row>
    <row r="20038" customFormat="false" ht="15.75" hidden="false" customHeight="false" outlineLevel="0" collapsed="false">
      <c r="A20038" s="21" t="n">
        <v>44996.5694444444</v>
      </c>
      <c r="B20038" s="21" t="str">
        <f aca="false">TEXT(A20038, "m/d/yy hh:mm")</f>
        <v>3/11/23 13:40</v>
      </c>
      <c r="C20038" s="0" t="n">
        <v>0.83</v>
      </c>
      <c r="D20038" s="0" t="s">
        <v>398</v>
      </c>
      <c r="E20038" s="9" t="n">
        <f aca="false">IF(D20038="Ice", 7.0782*C20038^4.0784, D20038)</f>
        <v>3.31047964384696</v>
      </c>
    </row>
    <row r="20039" customFormat="false" ht="15.75" hidden="false" customHeight="false" outlineLevel="0" collapsed="false">
      <c r="A20039" s="21" t="n">
        <v>44996.5729166667</v>
      </c>
      <c r="B20039" s="21" t="str">
        <f aca="false">TEXT(A20039, "m/d/yy hh:mm")</f>
        <v>3/11/23 13:45</v>
      </c>
      <c r="C20039" s="0" t="n">
        <v>0.83</v>
      </c>
      <c r="D20039" s="0" t="s">
        <v>398</v>
      </c>
      <c r="E20039" s="9" t="n">
        <f aca="false">IF(D20039="Ice", 7.0782*C20039^4.0784, D20039)</f>
        <v>3.31047964384696</v>
      </c>
    </row>
    <row r="20040" customFormat="false" ht="15.75" hidden="false" customHeight="false" outlineLevel="0" collapsed="false">
      <c r="A20040" s="21" t="n">
        <v>44996.5763888889</v>
      </c>
      <c r="B20040" s="21" t="str">
        <f aca="false">TEXT(A20040, "m/d/yy hh:mm")</f>
        <v>3/11/23 13:50</v>
      </c>
      <c r="C20040" s="0" t="n">
        <v>0.83</v>
      </c>
      <c r="D20040" s="0" t="s">
        <v>398</v>
      </c>
      <c r="E20040" s="9" t="n">
        <f aca="false">IF(D20040="Ice", 7.0782*C20040^4.0784, D20040)</f>
        <v>3.31047964384696</v>
      </c>
    </row>
    <row r="20041" customFormat="false" ht="15.75" hidden="false" customHeight="false" outlineLevel="0" collapsed="false">
      <c r="A20041" s="21" t="n">
        <v>44996.5798611111</v>
      </c>
      <c r="B20041" s="21" t="str">
        <f aca="false">TEXT(A20041, "m/d/yy hh:mm")</f>
        <v>3/11/23 13:55</v>
      </c>
      <c r="C20041" s="0" t="n">
        <v>0.83</v>
      </c>
      <c r="D20041" s="0" t="s">
        <v>398</v>
      </c>
      <c r="E20041" s="9" t="n">
        <f aca="false">IF(D20041="Ice", 7.0782*C20041^4.0784, D20041)</f>
        <v>3.31047964384696</v>
      </c>
    </row>
    <row r="20042" customFormat="false" ht="15.75" hidden="false" customHeight="false" outlineLevel="0" collapsed="false">
      <c r="A20042" s="21" t="n">
        <v>44996.5833333333</v>
      </c>
      <c r="B20042" s="21" t="str">
        <f aca="false">TEXT(A20042, "m/d/yy hh:mm")</f>
        <v>3/11/23 14:00</v>
      </c>
      <c r="C20042" s="0" t="n">
        <v>0.83</v>
      </c>
      <c r="D20042" s="0" t="s">
        <v>398</v>
      </c>
      <c r="E20042" s="9" t="n">
        <f aca="false">IF(D20042="Ice", 7.0782*C20042^4.0784, D20042)</f>
        <v>3.31047964384696</v>
      </c>
    </row>
    <row r="20043" customFormat="false" ht="15.75" hidden="false" customHeight="false" outlineLevel="0" collapsed="false">
      <c r="A20043" s="21" t="n">
        <v>44996.5868055556</v>
      </c>
      <c r="B20043" s="21" t="str">
        <f aca="false">TEXT(A20043, "m/d/yy hh:mm")</f>
        <v>3/11/23 14:05</v>
      </c>
      <c r="C20043" s="0" t="n">
        <v>0.83</v>
      </c>
      <c r="D20043" s="0" t="s">
        <v>398</v>
      </c>
      <c r="E20043" s="9" t="n">
        <f aca="false">IF(D20043="Ice", 7.0782*C20043^4.0784, D20043)</f>
        <v>3.31047964384696</v>
      </c>
    </row>
    <row r="20044" customFormat="false" ht="15.75" hidden="false" customHeight="false" outlineLevel="0" collapsed="false">
      <c r="A20044" s="21" t="n">
        <v>44996.5902777778</v>
      </c>
      <c r="B20044" s="21" t="str">
        <f aca="false">TEXT(A20044, "m/d/yy hh:mm")</f>
        <v>3/11/23 14:10</v>
      </c>
      <c r="C20044" s="0" t="n">
        <v>0.83</v>
      </c>
      <c r="D20044" s="0" t="s">
        <v>398</v>
      </c>
      <c r="E20044" s="9" t="n">
        <f aca="false">IF(D20044="Ice", 7.0782*C20044^4.0784, D20044)</f>
        <v>3.31047964384696</v>
      </c>
    </row>
    <row r="20045" customFormat="false" ht="15.75" hidden="false" customHeight="false" outlineLevel="0" collapsed="false">
      <c r="A20045" s="21" t="n">
        <v>44996.59375</v>
      </c>
      <c r="B20045" s="21" t="str">
        <f aca="false">TEXT(A20045, "m/d/yy hh:mm")</f>
        <v>3/11/23 14:15</v>
      </c>
      <c r="C20045" s="0" t="n">
        <v>0.83</v>
      </c>
      <c r="D20045" s="0" t="s">
        <v>398</v>
      </c>
      <c r="E20045" s="9" t="n">
        <f aca="false">IF(D20045="Ice", 7.0782*C20045^4.0784, D20045)</f>
        <v>3.31047964384696</v>
      </c>
    </row>
    <row r="20046" customFormat="false" ht="15.75" hidden="false" customHeight="false" outlineLevel="0" collapsed="false">
      <c r="A20046" s="21" t="n">
        <v>44996.5972222222</v>
      </c>
      <c r="B20046" s="21" t="str">
        <f aca="false">TEXT(A20046, "m/d/yy hh:mm")</f>
        <v>3/11/23 14:20</v>
      </c>
      <c r="C20046" s="0" t="n">
        <v>0.83</v>
      </c>
      <c r="D20046" s="0" t="s">
        <v>398</v>
      </c>
      <c r="E20046" s="9" t="n">
        <f aca="false">IF(D20046="Ice", 7.0782*C20046^4.0784, D20046)</f>
        <v>3.31047964384696</v>
      </c>
    </row>
    <row r="20047" customFormat="false" ht="15.75" hidden="false" customHeight="false" outlineLevel="0" collapsed="false">
      <c r="A20047" s="21" t="n">
        <v>44996.6006944444</v>
      </c>
      <c r="B20047" s="21" t="str">
        <f aca="false">TEXT(A20047, "m/d/yy hh:mm")</f>
        <v>3/11/23 14:25</v>
      </c>
      <c r="C20047" s="0" t="n">
        <v>0.83</v>
      </c>
      <c r="D20047" s="0" t="s">
        <v>398</v>
      </c>
      <c r="E20047" s="9" t="n">
        <f aca="false">IF(D20047="Ice", 7.0782*C20047^4.0784, D20047)</f>
        <v>3.31047964384696</v>
      </c>
    </row>
    <row r="20048" customFormat="false" ht="15.75" hidden="false" customHeight="false" outlineLevel="0" collapsed="false">
      <c r="A20048" s="21" t="n">
        <v>44996.6041666667</v>
      </c>
      <c r="B20048" s="21" t="str">
        <f aca="false">TEXT(A20048, "m/d/yy hh:mm")</f>
        <v>3/11/23 14:30</v>
      </c>
      <c r="C20048" s="0" t="n">
        <v>0.83</v>
      </c>
      <c r="D20048" s="0" t="s">
        <v>398</v>
      </c>
      <c r="E20048" s="9" t="n">
        <f aca="false">IF(D20048="Ice", 7.0782*C20048^4.0784, D20048)</f>
        <v>3.31047964384696</v>
      </c>
    </row>
    <row r="20049" customFormat="false" ht="15.75" hidden="false" customHeight="false" outlineLevel="0" collapsed="false">
      <c r="A20049" s="21" t="n">
        <v>44996.6076388889</v>
      </c>
      <c r="B20049" s="21" t="str">
        <f aca="false">TEXT(A20049, "m/d/yy hh:mm")</f>
        <v>3/11/23 14:35</v>
      </c>
      <c r="C20049" s="0" t="n">
        <v>0.83</v>
      </c>
      <c r="D20049" s="0" t="s">
        <v>398</v>
      </c>
      <c r="E20049" s="9" t="n">
        <f aca="false">IF(D20049="Ice", 7.0782*C20049^4.0784, D20049)</f>
        <v>3.31047964384696</v>
      </c>
    </row>
    <row r="20050" customFormat="false" ht="15.75" hidden="false" customHeight="false" outlineLevel="0" collapsed="false">
      <c r="A20050" s="21" t="n">
        <v>44996.6111111111</v>
      </c>
      <c r="B20050" s="21" t="str">
        <f aca="false">TEXT(A20050, "m/d/yy hh:mm")</f>
        <v>3/11/23 14:40</v>
      </c>
      <c r="C20050" s="0" t="n">
        <v>0.83</v>
      </c>
      <c r="D20050" s="0" t="s">
        <v>398</v>
      </c>
      <c r="E20050" s="9" t="n">
        <f aca="false">IF(D20050="Ice", 7.0782*C20050^4.0784, D20050)</f>
        <v>3.31047964384696</v>
      </c>
    </row>
    <row r="20051" customFormat="false" ht="15.75" hidden="false" customHeight="false" outlineLevel="0" collapsed="false">
      <c r="A20051" s="21" t="n">
        <v>44996.6145833333</v>
      </c>
      <c r="B20051" s="21" t="str">
        <f aca="false">TEXT(A20051, "m/d/yy hh:mm")</f>
        <v>3/11/23 14:45</v>
      </c>
      <c r="C20051" s="0" t="n">
        <v>0.83</v>
      </c>
      <c r="D20051" s="0" t="s">
        <v>398</v>
      </c>
      <c r="E20051" s="9" t="n">
        <f aca="false">IF(D20051="Ice", 7.0782*C20051^4.0784, D20051)</f>
        <v>3.31047964384696</v>
      </c>
    </row>
    <row r="20052" customFormat="false" ht="15.75" hidden="false" customHeight="false" outlineLevel="0" collapsed="false">
      <c r="A20052" s="21" t="n">
        <v>44996.6180555556</v>
      </c>
      <c r="B20052" s="21" t="str">
        <f aca="false">TEXT(A20052, "m/d/yy hh:mm")</f>
        <v>3/11/23 14:50</v>
      </c>
      <c r="C20052" s="0" t="n">
        <v>0.83</v>
      </c>
      <c r="D20052" s="0" t="s">
        <v>398</v>
      </c>
      <c r="E20052" s="9" t="n">
        <f aca="false">IF(D20052="Ice", 7.0782*C20052^4.0784, D20052)</f>
        <v>3.31047964384696</v>
      </c>
    </row>
    <row r="20053" customFormat="false" ht="15.75" hidden="false" customHeight="false" outlineLevel="0" collapsed="false">
      <c r="A20053" s="21" t="n">
        <v>44996.6215277778</v>
      </c>
      <c r="B20053" s="21" t="str">
        <f aca="false">TEXT(A20053, "m/d/yy hh:mm")</f>
        <v>3/11/23 14:55</v>
      </c>
      <c r="C20053" s="0" t="n">
        <v>0.83</v>
      </c>
      <c r="D20053" s="0" t="s">
        <v>398</v>
      </c>
      <c r="E20053" s="9" t="n">
        <f aca="false">IF(D20053="Ice", 7.0782*C20053^4.0784, D20053)</f>
        <v>3.31047964384696</v>
      </c>
    </row>
    <row r="20054" customFormat="false" ht="15.75" hidden="false" customHeight="false" outlineLevel="0" collapsed="false">
      <c r="A20054" s="21" t="n">
        <v>44996.625</v>
      </c>
      <c r="B20054" s="21" t="str">
        <f aca="false">TEXT(A20054, "m/d/yy hh:mm")</f>
        <v>3/11/23 15:00</v>
      </c>
      <c r="C20054" s="0" t="n">
        <v>0.83</v>
      </c>
      <c r="D20054" s="0" t="s">
        <v>398</v>
      </c>
      <c r="E20054" s="9" t="n">
        <f aca="false">IF(D20054="Ice", 7.0782*C20054^4.0784, D20054)</f>
        <v>3.31047964384696</v>
      </c>
    </row>
    <row r="20055" customFormat="false" ht="15.75" hidden="false" customHeight="false" outlineLevel="0" collapsed="false">
      <c r="A20055" s="21" t="n">
        <v>44996.6284722222</v>
      </c>
      <c r="B20055" s="21" t="str">
        <f aca="false">TEXT(A20055, "m/d/yy hh:mm")</f>
        <v>3/11/23 15:05</v>
      </c>
      <c r="C20055" s="0" t="n">
        <v>0.83</v>
      </c>
      <c r="D20055" s="0" t="s">
        <v>398</v>
      </c>
      <c r="E20055" s="9" t="n">
        <f aca="false">IF(D20055="Ice", 7.0782*C20055^4.0784, D20055)</f>
        <v>3.31047964384696</v>
      </c>
    </row>
    <row r="20056" customFormat="false" ht="15.75" hidden="false" customHeight="false" outlineLevel="0" collapsed="false">
      <c r="A20056" s="21" t="n">
        <v>44996.6319444444</v>
      </c>
      <c r="B20056" s="21" t="str">
        <f aca="false">TEXT(A20056, "m/d/yy hh:mm")</f>
        <v>3/11/23 15:10</v>
      </c>
      <c r="C20056" s="0" t="n">
        <v>0.83</v>
      </c>
      <c r="D20056" s="0" t="s">
        <v>398</v>
      </c>
      <c r="E20056" s="9" t="n">
        <f aca="false">IF(D20056="Ice", 7.0782*C20056^4.0784, D20056)</f>
        <v>3.31047964384696</v>
      </c>
    </row>
    <row r="20057" customFormat="false" ht="15.75" hidden="false" customHeight="false" outlineLevel="0" collapsed="false">
      <c r="A20057" s="21" t="n">
        <v>44996.6354166667</v>
      </c>
      <c r="B20057" s="21" t="str">
        <f aca="false">TEXT(A20057, "m/d/yy hh:mm")</f>
        <v>3/11/23 15:15</v>
      </c>
      <c r="C20057" s="0" t="n">
        <v>0.83</v>
      </c>
      <c r="D20057" s="0" t="s">
        <v>398</v>
      </c>
      <c r="E20057" s="9" t="n">
        <f aca="false">IF(D20057="Ice", 7.0782*C20057^4.0784, D20057)</f>
        <v>3.31047964384696</v>
      </c>
    </row>
    <row r="20058" customFormat="false" ht="15.75" hidden="false" customHeight="false" outlineLevel="0" collapsed="false">
      <c r="A20058" s="21" t="n">
        <v>44996.6388888889</v>
      </c>
      <c r="B20058" s="21" t="str">
        <f aca="false">TEXT(A20058, "m/d/yy hh:mm")</f>
        <v>3/11/23 15:20</v>
      </c>
      <c r="C20058" s="0" t="n">
        <v>0.83</v>
      </c>
      <c r="D20058" s="0" t="s">
        <v>398</v>
      </c>
      <c r="E20058" s="9" t="n">
        <f aca="false">IF(D20058="Ice", 7.0782*C20058^4.0784, D20058)</f>
        <v>3.31047964384696</v>
      </c>
    </row>
    <row r="20059" customFormat="false" ht="15.75" hidden="false" customHeight="false" outlineLevel="0" collapsed="false">
      <c r="A20059" s="21" t="n">
        <v>44996.6423611111</v>
      </c>
      <c r="B20059" s="21" t="str">
        <f aca="false">TEXT(A20059, "m/d/yy hh:mm")</f>
        <v>3/11/23 15:25</v>
      </c>
      <c r="C20059" s="0" t="n">
        <v>0.83</v>
      </c>
      <c r="D20059" s="0" t="s">
        <v>398</v>
      </c>
      <c r="E20059" s="9" t="n">
        <f aca="false">IF(D20059="Ice", 7.0782*C20059^4.0784, D20059)</f>
        <v>3.31047964384696</v>
      </c>
    </row>
    <row r="20060" customFormat="false" ht="15.75" hidden="false" customHeight="false" outlineLevel="0" collapsed="false">
      <c r="A20060" s="21" t="n">
        <v>44996.6458333333</v>
      </c>
      <c r="B20060" s="21" t="str">
        <f aca="false">TEXT(A20060, "m/d/yy hh:mm")</f>
        <v>3/11/23 15:30</v>
      </c>
      <c r="C20060" s="0" t="n">
        <v>0.83</v>
      </c>
      <c r="D20060" s="0" t="s">
        <v>398</v>
      </c>
      <c r="E20060" s="9" t="n">
        <f aca="false">IF(D20060="Ice", 7.0782*C20060^4.0784, D20060)</f>
        <v>3.31047964384696</v>
      </c>
    </row>
    <row r="20061" customFormat="false" ht="15.75" hidden="false" customHeight="false" outlineLevel="0" collapsed="false">
      <c r="A20061" s="21" t="n">
        <v>44996.6493055556</v>
      </c>
      <c r="B20061" s="21" t="str">
        <f aca="false">TEXT(A20061, "m/d/yy hh:mm")</f>
        <v>3/11/23 15:35</v>
      </c>
      <c r="C20061" s="0" t="n">
        <v>0.83</v>
      </c>
      <c r="D20061" s="0" t="s">
        <v>398</v>
      </c>
      <c r="E20061" s="9" t="n">
        <f aca="false">IF(D20061="Ice", 7.0782*C20061^4.0784, D20061)</f>
        <v>3.31047964384696</v>
      </c>
    </row>
    <row r="20062" customFormat="false" ht="15.75" hidden="false" customHeight="false" outlineLevel="0" collapsed="false">
      <c r="A20062" s="21" t="n">
        <v>44996.6527777778</v>
      </c>
      <c r="B20062" s="21" t="str">
        <f aca="false">TEXT(A20062, "m/d/yy hh:mm")</f>
        <v>3/11/23 15:40</v>
      </c>
      <c r="C20062" s="0" t="n">
        <v>0.83</v>
      </c>
      <c r="D20062" s="0" t="s">
        <v>398</v>
      </c>
      <c r="E20062" s="9" t="n">
        <f aca="false">IF(D20062="Ice", 7.0782*C20062^4.0784, D20062)</f>
        <v>3.31047964384696</v>
      </c>
    </row>
    <row r="20063" customFormat="false" ht="15.75" hidden="false" customHeight="false" outlineLevel="0" collapsed="false">
      <c r="A20063" s="21" t="n">
        <v>44996.65625</v>
      </c>
      <c r="B20063" s="21" t="str">
        <f aca="false">TEXT(A20063, "m/d/yy hh:mm")</f>
        <v>3/11/23 15:45</v>
      </c>
      <c r="C20063" s="0" t="n">
        <v>0.83</v>
      </c>
      <c r="D20063" s="0" t="s">
        <v>398</v>
      </c>
      <c r="E20063" s="9" t="n">
        <f aca="false">IF(D20063="Ice", 7.0782*C20063^4.0784, D20063)</f>
        <v>3.31047964384696</v>
      </c>
    </row>
    <row r="20064" customFormat="false" ht="15.75" hidden="false" customHeight="false" outlineLevel="0" collapsed="false">
      <c r="A20064" s="21" t="n">
        <v>44996.6597222222</v>
      </c>
      <c r="B20064" s="21" t="str">
        <f aca="false">TEXT(A20064, "m/d/yy hh:mm")</f>
        <v>3/11/23 15:50</v>
      </c>
      <c r="C20064" s="0" t="n">
        <v>0.83</v>
      </c>
      <c r="D20064" s="0" t="s">
        <v>398</v>
      </c>
      <c r="E20064" s="9" t="n">
        <f aca="false">IF(D20064="Ice", 7.0782*C20064^4.0784, D20064)</f>
        <v>3.31047964384696</v>
      </c>
    </row>
    <row r="20065" customFormat="false" ht="15.75" hidden="false" customHeight="false" outlineLevel="0" collapsed="false">
      <c r="A20065" s="21" t="n">
        <v>44996.6631944444</v>
      </c>
      <c r="B20065" s="21" t="str">
        <f aca="false">TEXT(A20065, "m/d/yy hh:mm")</f>
        <v>3/11/23 15:55</v>
      </c>
      <c r="C20065" s="0" t="n">
        <v>0.83</v>
      </c>
      <c r="D20065" s="0" t="s">
        <v>398</v>
      </c>
      <c r="E20065" s="9" t="n">
        <f aca="false">IF(D20065="Ice", 7.0782*C20065^4.0784, D20065)</f>
        <v>3.31047964384696</v>
      </c>
    </row>
    <row r="20066" customFormat="false" ht="15.75" hidden="false" customHeight="false" outlineLevel="0" collapsed="false">
      <c r="A20066" s="21" t="n">
        <v>44996.6666666667</v>
      </c>
      <c r="B20066" s="21" t="str">
        <f aca="false">TEXT(A20066, "m/d/yy hh:mm")</f>
        <v>3/11/23 16:00</v>
      </c>
      <c r="C20066" s="0" t="n">
        <v>0.83</v>
      </c>
      <c r="D20066" s="0" t="s">
        <v>398</v>
      </c>
      <c r="E20066" s="9" t="n">
        <f aca="false">IF(D20066="Ice", 7.0782*C20066^4.0784, D20066)</f>
        <v>3.31047964384696</v>
      </c>
    </row>
    <row r="20067" customFormat="false" ht="15.75" hidden="false" customHeight="false" outlineLevel="0" collapsed="false">
      <c r="A20067" s="21" t="n">
        <v>44996.6701388889</v>
      </c>
      <c r="B20067" s="21" t="str">
        <f aca="false">TEXT(A20067, "m/d/yy hh:mm")</f>
        <v>3/11/23 16:05</v>
      </c>
      <c r="C20067" s="0" t="n">
        <v>0.83</v>
      </c>
      <c r="D20067" s="0" t="s">
        <v>398</v>
      </c>
      <c r="E20067" s="9" t="n">
        <f aca="false">IF(D20067="Ice", 7.0782*C20067^4.0784, D20067)</f>
        <v>3.31047964384696</v>
      </c>
    </row>
    <row r="20068" customFormat="false" ht="15.75" hidden="false" customHeight="false" outlineLevel="0" collapsed="false">
      <c r="A20068" s="21" t="n">
        <v>44996.6736111111</v>
      </c>
      <c r="B20068" s="21" t="str">
        <f aca="false">TEXT(A20068, "m/d/yy hh:mm")</f>
        <v>3/11/23 16:10</v>
      </c>
      <c r="C20068" s="0" t="n">
        <v>0.83</v>
      </c>
      <c r="D20068" s="0" t="s">
        <v>398</v>
      </c>
      <c r="E20068" s="9" t="n">
        <f aca="false">IF(D20068="Ice", 7.0782*C20068^4.0784, D20068)</f>
        <v>3.31047964384696</v>
      </c>
    </row>
    <row r="20069" customFormat="false" ht="15.75" hidden="false" customHeight="false" outlineLevel="0" collapsed="false">
      <c r="A20069" s="21" t="n">
        <v>44996.6770833333</v>
      </c>
      <c r="B20069" s="21" t="str">
        <f aca="false">TEXT(A20069, "m/d/yy hh:mm")</f>
        <v>3/11/23 16:15</v>
      </c>
      <c r="C20069" s="0" t="n">
        <v>0.83</v>
      </c>
      <c r="D20069" s="0" t="s">
        <v>398</v>
      </c>
      <c r="E20069" s="9" t="n">
        <f aca="false">IF(D20069="Ice", 7.0782*C20069^4.0784, D20069)</f>
        <v>3.31047964384696</v>
      </c>
    </row>
    <row r="20070" customFormat="false" ht="15.75" hidden="false" customHeight="false" outlineLevel="0" collapsed="false">
      <c r="A20070" s="21" t="n">
        <v>44996.6805555556</v>
      </c>
      <c r="B20070" s="21" t="str">
        <f aca="false">TEXT(A20070, "m/d/yy hh:mm")</f>
        <v>3/11/23 16:20</v>
      </c>
      <c r="C20070" s="0" t="n">
        <v>0.83</v>
      </c>
      <c r="D20070" s="0" t="s">
        <v>398</v>
      </c>
      <c r="E20070" s="9" t="n">
        <f aca="false">IF(D20070="Ice", 7.0782*C20070^4.0784, D20070)</f>
        <v>3.31047964384696</v>
      </c>
    </row>
    <row r="20071" customFormat="false" ht="15.75" hidden="false" customHeight="false" outlineLevel="0" collapsed="false">
      <c r="A20071" s="21" t="n">
        <v>44996.6840277778</v>
      </c>
      <c r="B20071" s="21" t="str">
        <f aca="false">TEXT(A20071, "m/d/yy hh:mm")</f>
        <v>3/11/23 16:25</v>
      </c>
      <c r="C20071" s="0" t="n">
        <v>0.83</v>
      </c>
      <c r="D20071" s="0" t="s">
        <v>398</v>
      </c>
      <c r="E20071" s="9" t="n">
        <f aca="false">IF(D20071="Ice", 7.0782*C20071^4.0784, D20071)</f>
        <v>3.31047964384696</v>
      </c>
    </row>
    <row r="20072" customFormat="false" ht="15.75" hidden="false" customHeight="false" outlineLevel="0" collapsed="false">
      <c r="A20072" s="21" t="n">
        <v>44996.6875</v>
      </c>
      <c r="B20072" s="21" t="str">
        <f aca="false">TEXT(A20072, "m/d/yy hh:mm")</f>
        <v>3/11/23 16:30</v>
      </c>
      <c r="C20072" s="0" t="n">
        <v>0.83</v>
      </c>
      <c r="D20072" s="0" t="s">
        <v>398</v>
      </c>
      <c r="E20072" s="9" t="n">
        <f aca="false">IF(D20072="Ice", 7.0782*C20072^4.0784, D20072)</f>
        <v>3.31047964384696</v>
      </c>
    </row>
    <row r="20073" customFormat="false" ht="15.75" hidden="false" customHeight="false" outlineLevel="0" collapsed="false">
      <c r="A20073" s="21" t="n">
        <v>44996.6909722222</v>
      </c>
      <c r="B20073" s="21" t="str">
        <f aca="false">TEXT(A20073, "m/d/yy hh:mm")</f>
        <v>3/11/23 16:35</v>
      </c>
      <c r="C20073" s="0" t="n">
        <v>0.83</v>
      </c>
      <c r="D20073" s="0" t="s">
        <v>398</v>
      </c>
      <c r="E20073" s="9" t="n">
        <f aca="false">IF(D20073="Ice", 7.0782*C20073^4.0784, D20073)</f>
        <v>3.31047964384696</v>
      </c>
    </row>
    <row r="20074" customFormat="false" ht="15.75" hidden="false" customHeight="false" outlineLevel="0" collapsed="false">
      <c r="A20074" s="21" t="n">
        <v>44996.6944444445</v>
      </c>
      <c r="B20074" s="21" t="str">
        <f aca="false">TEXT(A20074, "m/d/yy hh:mm")</f>
        <v>3/11/23 16:40</v>
      </c>
      <c r="C20074" s="0" t="n">
        <v>0.83</v>
      </c>
      <c r="D20074" s="0" t="s">
        <v>398</v>
      </c>
      <c r="E20074" s="9" t="n">
        <f aca="false">IF(D20074="Ice", 7.0782*C20074^4.0784, D20074)</f>
        <v>3.31047964384696</v>
      </c>
    </row>
    <row r="20075" customFormat="false" ht="15.75" hidden="false" customHeight="false" outlineLevel="0" collapsed="false">
      <c r="A20075" s="21" t="n">
        <v>44996.6979166667</v>
      </c>
      <c r="B20075" s="21" t="str">
        <f aca="false">TEXT(A20075, "m/d/yy hh:mm")</f>
        <v>3/11/23 16:45</v>
      </c>
      <c r="C20075" s="0" t="n">
        <v>0.83</v>
      </c>
      <c r="D20075" s="0" t="s">
        <v>398</v>
      </c>
      <c r="E20075" s="9" t="n">
        <f aca="false">IF(D20075="Ice", 7.0782*C20075^4.0784, D20075)</f>
        <v>3.31047964384696</v>
      </c>
    </row>
    <row r="20076" customFormat="false" ht="15.75" hidden="false" customHeight="false" outlineLevel="0" collapsed="false">
      <c r="A20076" s="21" t="n">
        <v>44996.7013888889</v>
      </c>
      <c r="B20076" s="21" t="str">
        <f aca="false">TEXT(A20076, "m/d/yy hh:mm")</f>
        <v>3/11/23 16:50</v>
      </c>
      <c r="C20076" s="0" t="n">
        <v>0.83</v>
      </c>
      <c r="D20076" s="0" t="s">
        <v>398</v>
      </c>
      <c r="E20076" s="9" t="n">
        <f aca="false">IF(D20076="Ice", 7.0782*C20076^4.0784, D20076)</f>
        <v>3.31047964384696</v>
      </c>
    </row>
    <row r="20077" customFormat="false" ht="15.75" hidden="false" customHeight="false" outlineLevel="0" collapsed="false">
      <c r="A20077" s="21" t="n">
        <v>44996.7048611111</v>
      </c>
      <c r="B20077" s="21" t="str">
        <f aca="false">TEXT(A20077, "m/d/yy hh:mm")</f>
        <v>3/11/23 16:55</v>
      </c>
      <c r="C20077" s="0" t="n">
        <v>0.83</v>
      </c>
      <c r="D20077" s="0" t="s">
        <v>398</v>
      </c>
      <c r="E20077" s="9" t="n">
        <f aca="false">IF(D20077="Ice", 7.0782*C20077^4.0784, D20077)</f>
        <v>3.31047964384696</v>
      </c>
    </row>
    <row r="20078" customFormat="false" ht="15.75" hidden="false" customHeight="false" outlineLevel="0" collapsed="false">
      <c r="A20078" s="21" t="n">
        <v>44996.7083333333</v>
      </c>
      <c r="B20078" s="21" t="str">
        <f aca="false">TEXT(A20078, "m/d/yy hh:mm")</f>
        <v>3/11/23 17:00</v>
      </c>
      <c r="C20078" s="0" t="n">
        <v>0.83</v>
      </c>
      <c r="D20078" s="0" t="s">
        <v>398</v>
      </c>
      <c r="E20078" s="9" t="n">
        <f aca="false">IF(D20078="Ice", 7.0782*C20078^4.0784, D20078)</f>
        <v>3.31047964384696</v>
      </c>
    </row>
    <row r="20079" customFormat="false" ht="15.75" hidden="false" customHeight="false" outlineLevel="0" collapsed="false">
      <c r="A20079" s="21" t="n">
        <v>44996.7118055556</v>
      </c>
      <c r="B20079" s="21" t="str">
        <f aca="false">TEXT(A20079, "m/d/yy hh:mm")</f>
        <v>3/11/23 17:05</v>
      </c>
      <c r="C20079" s="0" t="n">
        <v>0.83</v>
      </c>
      <c r="D20079" s="0" t="s">
        <v>398</v>
      </c>
      <c r="E20079" s="9" t="n">
        <f aca="false">IF(D20079="Ice", 7.0782*C20079^4.0784, D20079)</f>
        <v>3.31047964384696</v>
      </c>
    </row>
    <row r="20080" customFormat="false" ht="15.75" hidden="false" customHeight="false" outlineLevel="0" collapsed="false">
      <c r="A20080" s="21" t="n">
        <v>44996.7152777778</v>
      </c>
      <c r="B20080" s="21" t="str">
        <f aca="false">TEXT(A20080, "m/d/yy hh:mm")</f>
        <v>3/11/23 17:10</v>
      </c>
      <c r="C20080" s="0" t="n">
        <v>0.83</v>
      </c>
      <c r="D20080" s="0" t="s">
        <v>398</v>
      </c>
      <c r="E20080" s="9" t="n">
        <f aca="false">IF(D20080="Ice", 7.0782*C20080^4.0784, D20080)</f>
        <v>3.31047964384696</v>
      </c>
    </row>
    <row r="20081" customFormat="false" ht="15.75" hidden="false" customHeight="false" outlineLevel="0" collapsed="false">
      <c r="A20081" s="21" t="n">
        <v>44996.71875</v>
      </c>
      <c r="B20081" s="21" t="str">
        <f aca="false">TEXT(A20081, "m/d/yy hh:mm")</f>
        <v>3/11/23 17:15</v>
      </c>
      <c r="C20081" s="0" t="n">
        <v>0.83</v>
      </c>
      <c r="D20081" s="0" t="s">
        <v>398</v>
      </c>
      <c r="E20081" s="9" t="n">
        <f aca="false">IF(D20081="Ice", 7.0782*C20081^4.0784, D20081)</f>
        <v>3.31047964384696</v>
      </c>
    </row>
    <row r="20082" customFormat="false" ht="15.75" hidden="false" customHeight="false" outlineLevel="0" collapsed="false">
      <c r="A20082" s="21" t="n">
        <v>44996.7222222222</v>
      </c>
      <c r="B20082" s="21" t="str">
        <f aca="false">TEXT(A20082, "m/d/yy hh:mm")</f>
        <v>3/11/23 17:20</v>
      </c>
      <c r="C20082" s="0" t="n">
        <v>0.83</v>
      </c>
      <c r="D20082" s="0" t="s">
        <v>398</v>
      </c>
      <c r="E20082" s="9" t="n">
        <f aca="false">IF(D20082="Ice", 7.0782*C20082^4.0784, D20082)</f>
        <v>3.31047964384696</v>
      </c>
    </row>
    <row r="20083" customFormat="false" ht="15.75" hidden="false" customHeight="false" outlineLevel="0" collapsed="false">
      <c r="A20083" s="21" t="n">
        <v>44996.7256944445</v>
      </c>
      <c r="B20083" s="21" t="str">
        <f aca="false">TEXT(A20083, "m/d/yy hh:mm")</f>
        <v>3/11/23 17:25</v>
      </c>
      <c r="C20083" s="0" t="n">
        <v>0.83</v>
      </c>
      <c r="D20083" s="0" t="s">
        <v>398</v>
      </c>
      <c r="E20083" s="9" t="n">
        <f aca="false">IF(D20083="Ice", 7.0782*C20083^4.0784, D20083)</f>
        <v>3.31047964384696</v>
      </c>
    </row>
    <row r="20084" customFormat="false" ht="15.75" hidden="false" customHeight="false" outlineLevel="0" collapsed="false">
      <c r="A20084" s="21" t="n">
        <v>44996.7291666667</v>
      </c>
      <c r="B20084" s="21" t="str">
        <f aca="false">TEXT(A20084, "m/d/yy hh:mm")</f>
        <v>3/11/23 17:30</v>
      </c>
      <c r="C20084" s="0" t="n">
        <v>0.83</v>
      </c>
      <c r="D20084" s="0" t="s">
        <v>398</v>
      </c>
      <c r="E20084" s="9" t="n">
        <f aca="false">IF(D20084="Ice", 7.0782*C20084^4.0784, D20084)</f>
        <v>3.31047964384696</v>
      </c>
    </row>
    <row r="20085" customFormat="false" ht="15.75" hidden="false" customHeight="false" outlineLevel="0" collapsed="false">
      <c r="A20085" s="21" t="n">
        <v>44996.7326388889</v>
      </c>
      <c r="B20085" s="21" t="str">
        <f aca="false">TEXT(A20085, "m/d/yy hh:mm")</f>
        <v>3/11/23 17:35</v>
      </c>
      <c r="C20085" s="0" t="n">
        <v>0.83</v>
      </c>
      <c r="D20085" s="0" t="s">
        <v>398</v>
      </c>
      <c r="E20085" s="9" t="n">
        <f aca="false">IF(D20085="Ice", 7.0782*C20085^4.0784, D20085)</f>
        <v>3.31047964384696</v>
      </c>
    </row>
    <row r="20086" customFormat="false" ht="15.75" hidden="false" customHeight="false" outlineLevel="0" collapsed="false">
      <c r="A20086" s="21" t="n">
        <v>44996.7361111111</v>
      </c>
      <c r="B20086" s="21" t="str">
        <f aca="false">TEXT(A20086, "m/d/yy hh:mm")</f>
        <v>3/11/23 17:40</v>
      </c>
      <c r="C20086" s="0" t="n">
        <v>0.83</v>
      </c>
      <c r="D20086" s="0" t="s">
        <v>398</v>
      </c>
      <c r="E20086" s="9" t="n">
        <f aca="false">IF(D20086="Ice", 7.0782*C20086^4.0784, D20086)</f>
        <v>3.31047964384696</v>
      </c>
    </row>
    <row r="20087" customFormat="false" ht="15.75" hidden="false" customHeight="false" outlineLevel="0" collapsed="false">
      <c r="A20087" s="21" t="n">
        <v>44996.7395833333</v>
      </c>
      <c r="B20087" s="21" t="str">
        <f aca="false">TEXT(A20087, "m/d/yy hh:mm")</f>
        <v>3/11/23 17:45</v>
      </c>
      <c r="C20087" s="0" t="n">
        <v>0.83</v>
      </c>
      <c r="D20087" s="0" t="s">
        <v>398</v>
      </c>
      <c r="E20087" s="9" t="n">
        <f aca="false">IF(D20087="Ice", 7.0782*C20087^4.0784, D20087)</f>
        <v>3.31047964384696</v>
      </c>
    </row>
    <row r="20088" customFormat="false" ht="15.75" hidden="false" customHeight="false" outlineLevel="0" collapsed="false">
      <c r="A20088" s="21" t="n">
        <v>44996.7430555556</v>
      </c>
      <c r="B20088" s="21" t="str">
        <f aca="false">TEXT(A20088, "m/d/yy hh:mm")</f>
        <v>3/11/23 17:50</v>
      </c>
      <c r="C20088" s="0" t="n">
        <v>0.83</v>
      </c>
      <c r="D20088" s="0" t="s">
        <v>398</v>
      </c>
      <c r="E20088" s="9" t="n">
        <f aca="false">IF(D20088="Ice", 7.0782*C20088^4.0784, D20088)</f>
        <v>3.31047964384696</v>
      </c>
    </row>
    <row r="20089" customFormat="false" ht="15.75" hidden="false" customHeight="false" outlineLevel="0" collapsed="false">
      <c r="A20089" s="21" t="n">
        <v>44996.7465277778</v>
      </c>
      <c r="B20089" s="21" t="str">
        <f aca="false">TEXT(A20089, "m/d/yy hh:mm")</f>
        <v>3/11/23 17:55</v>
      </c>
      <c r="C20089" s="0" t="n">
        <v>0.83</v>
      </c>
      <c r="D20089" s="0" t="s">
        <v>398</v>
      </c>
      <c r="E20089" s="9" t="n">
        <f aca="false">IF(D20089="Ice", 7.0782*C20089^4.0784, D20089)</f>
        <v>3.31047964384696</v>
      </c>
    </row>
    <row r="20090" customFormat="false" ht="15.75" hidden="false" customHeight="false" outlineLevel="0" collapsed="false">
      <c r="A20090" s="21" t="n">
        <v>44996.75</v>
      </c>
      <c r="B20090" s="21" t="str">
        <f aca="false">TEXT(A20090, "m/d/yy hh:mm")</f>
        <v>3/11/23 18:00</v>
      </c>
      <c r="C20090" s="0" t="n">
        <v>0.83</v>
      </c>
      <c r="D20090" s="0" t="s">
        <v>398</v>
      </c>
      <c r="E20090" s="9" t="n">
        <f aca="false">IF(D20090="Ice", 7.0782*C20090^4.0784, D20090)</f>
        <v>3.31047964384696</v>
      </c>
    </row>
    <row r="20091" customFormat="false" ht="15.75" hidden="false" customHeight="false" outlineLevel="0" collapsed="false">
      <c r="A20091" s="21" t="n">
        <v>44996.7534722222</v>
      </c>
      <c r="B20091" s="21" t="str">
        <f aca="false">TEXT(A20091, "m/d/yy hh:mm")</f>
        <v>3/11/23 18:05</v>
      </c>
      <c r="C20091" s="0" t="n">
        <v>0.83</v>
      </c>
      <c r="D20091" s="0" t="s">
        <v>398</v>
      </c>
      <c r="E20091" s="9" t="n">
        <f aca="false">IF(D20091="Ice", 7.0782*C20091^4.0784, D20091)</f>
        <v>3.31047964384696</v>
      </c>
    </row>
    <row r="20092" customFormat="false" ht="15.75" hidden="false" customHeight="false" outlineLevel="0" collapsed="false">
      <c r="A20092" s="21" t="n">
        <v>44996.7569444445</v>
      </c>
      <c r="B20092" s="21" t="str">
        <f aca="false">TEXT(A20092, "m/d/yy hh:mm")</f>
        <v>3/11/23 18:10</v>
      </c>
      <c r="C20092" s="0" t="n">
        <v>0.83</v>
      </c>
      <c r="D20092" s="0" t="s">
        <v>398</v>
      </c>
      <c r="E20092" s="9" t="n">
        <f aca="false">IF(D20092="Ice", 7.0782*C20092^4.0784, D20092)</f>
        <v>3.31047964384696</v>
      </c>
    </row>
    <row r="20093" customFormat="false" ht="15.75" hidden="false" customHeight="false" outlineLevel="0" collapsed="false">
      <c r="A20093" s="21" t="n">
        <v>44996.7604166667</v>
      </c>
      <c r="B20093" s="21" t="str">
        <f aca="false">TEXT(A20093, "m/d/yy hh:mm")</f>
        <v>3/11/23 18:15</v>
      </c>
      <c r="C20093" s="0" t="n">
        <v>0.83</v>
      </c>
      <c r="D20093" s="0" t="s">
        <v>398</v>
      </c>
      <c r="E20093" s="9" t="n">
        <f aca="false">IF(D20093="Ice", 7.0782*C20093^4.0784, D20093)</f>
        <v>3.31047964384696</v>
      </c>
    </row>
    <row r="20094" customFormat="false" ht="15.75" hidden="false" customHeight="false" outlineLevel="0" collapsed="false">
      <c r="A20094" s="21" t="n">
        <v>44996.7638888889</v>
      </c>
      <c r="B20094" s="21" t="str">
        <f aca="false">TEXT(A20094, "m/d/yy hh:mm")</f>
        <v>3/11/23 18:20</v>
      </c>
      <c r="C20094" s="0" t="n">
        <v>0.83</v>
      </c>
      <c r="D20094" s="0" t="s">
        <v>398</v>
      </c>
      <c r="E20094" s="9" t="n">
        <f aca="false">IF(D20094="Ice", 7.0782*C20094^4.0784, D20094)</f>
        <v>3.31047964384696</v>
      </c>
    </row>
    <row r="20095" customFormat="false" ht="15.75" hidden="false" customHeight="false" outlineLevel="0" collapsed="false">
      <c r="A20095" s="21" t="n">
        <v>44996.7673611111</v>
      </c>
      <c r="B20095" s="21" t="str">
        <f aca="false">TEXT(A20095, "m/d/yy hh:mm")</f>
        <v>3/11/23 18:25</v>
      </c>
      <c r="C20095" s="0" t="n">
        <v>0.83</v>
      </c>
      <c r="D20095" s="0" t="s">
        <v>398</v>
      </c>
      <c r="E20095" s="9" t="n">
        <f aca="false">IF(D20095="Ice", 7.0782*C20095^4.0784, D20095)</f>
        <v>3.31047964384696</v>
      </c>
    </row>
    <row r="20096" customFormat="false" ht="15.75" hidden="false" customHeight="false" outlineLevel="0" collapsed="false">
      <c r="A20096" s="21" t="n">
        <v>44996.7708333333</v>
      </c>
      <c r="B20096" s="21" t="str">
        <f aca="false">TEXT(A20096, "m/d/yy hh:mm")</f>
        <v>3/11/23 18:30</v>
      </c>
      <c r="C20096" s="0" t="n">
        <v>0.83</v>
      </c>
      <c r="D20096" s="0" t="s">
        <v>398</v>
      </c>
      <c r="E20096" s="9" t="n">
        <f aca="false">IF(D20096="Ice", 7.0782*C20096^4.0784, D20096)</f>
        <v>3.31047964384696</v>
      </c>
    </row>
    <row r="20097" customFormat="false" ht="15.75" hidden="false" customHeight="false" outlineLevel="0" collapsed="false">
      <c r="A20097" s="21" t="n">
        <v>44996.7743055556</v>
      </c>
      <c r="B20097" s="21" t="str">
        <f aca="false">TEXT(A20097, "m/d/yy hh:mm")</f>
        <v>3/11/23 18:35</v>
      </c>
      <c r="C20097" s="0" t="n">
        <v>0.83</v>
      </c>
      <c r="D20097" s="0" t="s">
        <v>398</v>
      </c>
      <c r="E20097" s="9" t="n">
        <f aca="false">IF(D20097="Ice", 7.0782*C20097^4.0784, D20097)</f>
        <v>3.31047964384696</v>
      </c>
    </row>
    <row r="20098" customFormat="false" ht="15.75" hidden="false" customHeight="false" outlineLevel="0" collapsed="false">
      <c r="A20098" s="21" t="n">
        <v>44996.7777777778</v>
      </c>
      <c r="B20098" s="21" t="str">
        <f aca="false">TEXT(A20098, "m/d/yy hh:mm")</f>
        <v>3/11/23 18:40</v>
      </c>
      <c r="C20098" s="0" t="n">
        <v>0.83</v>
      </c>
      <c r="D20098" s="0" t="s">
        <v>398</v>
      </c>
      <c r="E20098" s="9" t="n">
        <f aca="false">IF(D20098="Ice", 7.0782*C20098^4.0784, D20098)</f>
        <v>3.31047964384696</v>
      </c>
    </row>
    <row r="20099" customFormat="false" ht="15.75" hidden="false" customHeight="false" outlineLevel="0" collapsed="false">
      <c r="A20099" s="21" t="n">
        <v>44996.78125</v>
      </c>
      <c r="B20099" s="21" t="str">
        <f aca="false">TEXT(A20099, "m/d/yy hh:mm")</f>
        <v>3/11/23 18:45</v>
      </c>
      <c r="C20099" s="0" t="n">
        <v>0.83</v>
      </c>
      <c r="D20099" s="0" t="s">
        <v>398</v>
      </c>
      <c r="E20099" s="9" t="n">
        <f aca="false">IF(D20099="Ice", 7.0782*C20099^4.0784, D20099)</f>
        <v>3.31047964384696</v>
      </c>
    </row>
    <row r="20100" customFormat="false" ht="15.75" hidden="false" customHeight="false" outlineLevel="0" collapsed="false">
      <c r="A20100" s="21" t="n">
        <v>44996.7847222222</v>
      </c>
      <c r="B20100" s="21" t="str">
        <f aca="false">TEXT(A20100, "m/d/yy hh:mm")</f>
        <v>3/11/23 18:50</v>
      </c>
      <c r="C20100" s="0" t="n">
        <v>0.83</v>
      </c>
      <c r="D20100" s="0" t="s">
        <v>398</v>
      </c>
      <c r="E20100" s="9" t="n">
        <f aca="false">IF(D20100="Ice", 7.0782*C20100^4.0784, D20100)</f>
        <v>3.31047964384696</v>
      </c>
    </row>
    <row r="20101" customFormat="false" ht="15.75" hidden="false" customHeight="false" outlineLevel="0" collapsed="false">
      <c r="A20101" s="21" t="n">
        <v>44996.7881944444</v>
      </c>
      <c r="B20101" s="21" t="str">
        <f aca="false">TEXT(A20101, "m/d/yy hh:mm")</f>
        <v>3/11/23 18:55</v>
      </c>
      <c r="C20101" s="0" t="n">
        <v>0.83</v>
      </c>
      <c r="D20101" s="0" t="s">
        <v>398</v>
      </c>
      <c r="E20101" s="9" t="n">
        <f aca="false">IF(D20101="Ice", 7.0782*C20101^4.0784, D20101)</f>
        <v>3.31047964384696</v>
      </c>
    </row>
    <row r="20102" customFormat="false" ht="15.75" hidden="false" customHeight="false" outlineLevel="0" collapsed="false">
      <c r="A20102" s="21" t="n">
        <v>44996.7916666667</v>
      </c>
      <c r="B20102" s="21" t="str">
        <f aca="false">TEXT(A20102, "m/d/yy hh:mm")</f>
        <v>3/11/23 19:00</v>
      </c>
      <c r="C20102" s="0" t="n">
        <v>0.83</v>
      </c>
      <c r="D20102" s="0" t="s">
        <v>398</v>
      </c>
      <c r="E20102" s="9" t="n">
        <f aca="false">IF(D20102="Ice", 7.0782*C20102^4.0784, D20102)</f>
        <v>3.31047964384696</v>
      </c>
    </row>
    <row r="20103" customFormat="false" ht="15.75" hidden="false" customHeight="false" outlineLevel="0" collapsed="false">
      <c r="A20103" s="21" t="n">
        <v>44996.7951388889</v>
      </c>
      <c r="B20103" s="21" t="str">
        <f aca="false">TEXT(A20103, "m/d/yy hh:mm")</f>
        <v>3/11/23 19:05</v>
      </c>
      <c r="C20103" s="0" t="n">
        <v>0.83</v>
      </c>
      <c r="D20103" s="0" t="s">
        <v>398</v>
      </c>
      <c r="E20103" s="9" t="n">
        <f aca="false">IF(D20103="Ice", 7.0782*C20103^4.0784, D20103)</f>
        <v>3.31047964384696</v>
      </c>
    </row>
    <row r="20104" customFormat="false" ht="15.75" hidden="false" customHeight="false" outlineLevel="0" collapsed="false">
      <c r="A20104" s="21" t="n">
        <v>44996.7986111111</v>
      </c>
      <c r="B20104" s="21" t="str">
        <f aca="false">TEXT(A20104, "m/d/yy hh:mm")</f>
        <v>3/11/23 19:10</v>
      </c>
      <c r="C20104" s="0" t="n">
        <v>0.83</v>
      </c>
      <c r="D20104" s="0" t="s">
        <v>398</v>
      </c>
      <c r="E20104" s="9" t="n">
        <f aca="false">IF(D20104="Ice", 7.0782*C20104^4.0784, D20104)</f>
        <v>3.31047964384696</v>
      </c>
    </row>
    <row r="20105" customFormat="false" ht="15.75" hidden="false" customHeight="false" outlineLevel="0" collapsed="false">
      <c r="A20105" s="21" t="n">
        <v>44996.8020833333</v>
      </c>
      <c r="B20105" s="21" t="str">
        <f aca="false">TEXT(A20105, "m/d/yy hh:mm")</f>
        <v>3/11/23 19:15</v>
      </c>
      <c r="C20105" s="0" t="n">
        <v>0.83</v>
      </c>
      <c r="D20105" s="0" t="s">
        <v>398</v>
      </c>
      <c r="E20105" s="9" t="n">
        <f aca="false">IF(D20105="Ice", 7.0782*C20105^4.0784, D20105)</f>
        <v>3.31047964384696</v>
      </c>
    </row>
    <row r="20106" customFormat="false" ht="15.75" hidden="false" customHeight="false" outlineLevel="0" collapsed="false">
      <c r="A20106" s="21" t="n">
        <v>44996.8055555556</v>
      </c>
      <c r="B20106" s="21" t="str">
        <f aca="false">TEXT(A20106, "m/d/yy hh:mm")</f>
        <v>3/11/23 19:20</v>
      </c>
      <c r="C20106" s="0" t="n">
        <v>0.83</v>
      </c>
      <c r="D20106" s="0" t="s">
        <v>398</v>
      </c>
      <c r="E20106" s="9" t="n">
        <f aca="false">IF(D20106="Ice", 7.0782*C20106^4.0784, D20106)</f>
        <v>3.31047964384696</v>
      </c>
    </row>
    <row r="20107" customFormat="false" ht="15.75" hidden="false" customHeight="false" outlineLevel="0" collapsed="false">
      <c r="A20107" s="21" t="n">
        <v>44996.8090277778</v>
      </c>
      <c r="B20107" s="21" t="str">
        <f aca="false">TEXT(A20107, "m/d/yy hh:mm")</f>
        <v>3/11/23 19:25</v>
      </c>
      <c r="C20107" s="0" t="n">
        <v>0.83</v>
      </c>
      <c r="D20107" s="0" t="s">
        <v>398</v>
      </c>
      <c r="E20107" s="9" t="n">
        <f aca="false">IF(D20107="Ice", 7.0782*C20107^4.0784, D20107)</f>
        <v>3.31047964384696</v>
      </c>
    </row>
    <row r="20108" customFormat="false" ht="15.75" hidden="false" customHeight="false" outlineLevel="0" collapsed="false">
      <c r="A20108" s="21" t="n">
        <v>44996.8125</v>
      </c>
      <c r="B20108" s="21" t="str">
        <f aca="false">TEXT(A20108, "m/d/yy hh:mm")</f>
        <v>3/11/23 19:30</v>
      </c>
      <c r="C20108" s="0" t="n">
        <v>0.83</v>
      </c>
      <c r="D20108" s="0" t="s">
        <v>398</v>
      </c>
      <c r="E20108" s="9" t="n">
        <f aca="false">IF(D20108="Ice", 7.0782*C20108^4.0784, D20108)</f>
        <v>3.31047964384696</v>
      </c>
    </row>
    <row r="20109" customFormat="false" ht="15.75" hidden="false" customHeight="false" outlineLevel="0" collapsed="false">
      <c r="A20109" s="21" t="n">
        <v>44996.8159722222</v>
      </c>
      <c r="B20109" s="21" t="str">
        <f aca="false">TEXT(A20109, "m/d/yy hh:mm")</f>
        <v>3/11/23 19:35</v>
      </c>
      <c r="C20109" s="0" t="n">
        <v>0.83</v>
      </c>
      <c r="D20109" s="0" t="s">
        <v>398</v>
      </c>
      <c r="E20109" s="9" t="n">
        <f aca="false">IF(D20109="Ice", 7.0782*C20109^4.0784, D20109)</f>
        <v>3.31047964384696</v>
      </c>
    </row>
    <row r="20110" customFormat="false" ht="15.75" hidden="false" customHeight="false" outlineLevel="0" collapsed="false">
      <c r="A20110" s="21" t="n">
        <v>44996.8194444444</v>
      </c>
      <c r="B20110" s="21" t="str">
        <f aca="false">TEXT(A20110, "m/d/yy hh:mm")</f>
        <v>3/11/23 19:40</v>
      </c>
      <c r="C20110" s="0" t="n">
        <v>0.83</v>
      </c>
      <c r="D20110" s="0" t="s">
        <v>398</v>
      </c>
      <c r="E20110" s="9" t="n">
        <f aca="false">IF(D20110="Ice", 7.0782*C20110^4.0784, D20110)</f>
        <v>3.31047964384696</v>
      </c>
    </row>
    <row r="20111" customFormat="false" ht="15.75" hidden="false" customHeight="false" outlineLevel="0" collapsed="false">
      <c r="A20111" s="21" t="n">
        <v>44996.8229166667</v>
      </c>
      <c r="B20111" s="21" t="str">
        <f aca="false">TEXT(A20111, "m/d/yy hh:mm")</f>
        <v>3/11/23 19:45</v>
      </c>
      <c r="C20111" s="0" t="n">
        <v>0.83</v>
      </c>
      <c r="D20111" s="0" t="s">
        <v>398</v>
      </c>
      <c r="E20111" s="9" t="n">
        <f aca="false">IF(D20111="Ice", 7.0782*C20111^4.0784, D20111)</f>
        <v>3.31047964384696</v>
      </c>
    </row>
    <row r="20112" customFormat="false" ht="15.75" hidden="false" customHeight="false" outlineLevel="0" collapsed="false">
      <c r="A20112" s="21" t="n">
        <v>44996.8263888889</v>
      </c>
      <c r="B20112" s="21" t="str">
        <f aca="false">TEXT(A20112, "m/d/yy hh:mm")</f>
        <v>3/11/23 19:50</v>
      </c>
      <c r="C20112" s="0" t="n">
        <v>0.83</v>
      </c>
      <c r="D20112" s="0" t="s">
        <v>398</v>
      </c>
      <c r="E20112" s="9" t="n">
        <f aca="false">IF(D20112="Ice", 7.0782*C20112^4.0784, D20112)</f>
        <v>3.31047964384696</v>
      </c>
    </row>
    <row r="20113" customFormat="false" ht="15.75" hidden="false" customHeight="false" outlineLevel="0" collapsed="false">
      <c r="A20113" s="21" t="n">
        <v>44996.8298611111</v>
      </c>
      <c r="B20113" s="21" t="str">
        <f aca="false">TEXT(A20113, "m/d/yy hh:mm")</f>
        <v>3/11/23 19:55</v>
      </c>
      <c r="C20113" s="0" t="n">
        <v>0.83</v>
      </c>
      <c r="D20113" s="0" t="s">
        <v>398</v>
      </c>
      <c r="E20113" s="9" t="n">
        <f aca="false">IF(D20113="Ice", 7.0782*C20113^4.0784, D20113)</f>
        <v>3.31047964384696</v>
      </c>
    </row>
    <row r="20114" customFormat="false" ht="15.75" hidden="false" customHeight="false" outlineLevel="0" collapsed="false">
      <c r="A20114" s="21" t="n">
        <v>44996.8333333333</v>
      </c>
      <c r="B20114" s="21" t="str">
        <f aca="false">TEXT(A20114, "m/d/yy hh:mm")</f>
        <v>3/11/23 20:00</v>
      </c>
      <c r="C20114" s="0" t="n">
        <v>0.83</v>
      </c>
      <c r="D20114" s="0" t="s">
        <v>398</v>
      </c>
      <c r="E20114" s="9" t="n">
        <f aca="false">IF(D20114="Ice", 7.0782*C20114^4.0784, D20114)</f>
        <v>3.31047964384696</v>
      </c>
    </row>
    <row r="20115" customFormat="false" ht="15.75" hidden="false" customHeight="false" outlineLevel="0" collapsed="false">
      <c r="A20115" s="21" t="n">
        <v>44996.8368055556</v>
      </c>
      <c r="B20115" s="21" t="str">
        <f aca="false">TEXT(A20115, "m/d/yy hh:mm")</f>
        <v>3/11/23 20:05</v>
      </c>
      <c r="C20115" s="0" t="n">
        <v>0.83</v>
      </c>
      <c r="D20115" s="0" t="s">
        <v>398</v>
      </c>
      <c r="E20115" s="9" t="n">
        <f aca="false">IF(D20115="Ice", 7.0782*C20115^4.0784, D20115)</f>
        <v>3.31047964384696</v>
      </c>
    </row>
    <row r="20116" customFormat="false" ht="15.75" hidden="false" customHeight="false" outlineLevel="0" collapsed="false">
      <c r="A20116" s="21" t="n">
        <v>44996.8402777778</v>
      </c>
      <c r="B20116" s="21" t="str">
        <f aca="false">TEXT(A20116, "m/d/yy hh:mm")</f>
        <v>3/11/23 20:10</v>
      </c>
      <c r="C20116" s="0" t="n">
        <v>0.83</v>
      </c>
      <c r="D20116" s="0" t="s">
        <v>398</v>
      </c>
      <c r="E20116" s="9" t="n">
        <f aca="false">IF(D20116="Ice", 7.0782*C20116^4.0784, D20116)</f>
        <v>3.31047964384696</v>
      </c>
    </row>
    <row r="20117" customFormat="false" ht="15.75" hidden="false" customHeight="false" outlineLevel="0" collapsed="false">
      <c r="A20117" s="21" t="n">
        <v>44996.84375</v>
      </c>
      <c r="B20117" s="21" t="str">
        <f aca="false">TEXT(A20117, "m/d/yy hh:mm")</f>
        <v>3/11/23 20:15</v>
      </c>
      <c r="C20117" s="0" t="n">
        <v>0.83</v>
      </c>
      <c r="D20117" s="0" t="s">
        <v>398</v>
      </c>
      <c r="E20117" s="9" t="n">
        <f aca="false">IF(D20117="Ice", 7.0782*C20117^4.0784, D20117)</f>
        <v>3.31047964384696</v>
      </c>
    </row>
    <row r="20118" customFormat="false" ht="15.75" hidden="false" customHeight="false" outlineLevel="0" collapsed="false">
      <c r="A20118" s="21" t="n">
        <v>44996.8472222222</v>
      </c>
      <c r="B20118" s="21" t="str">
        <f aca="false">TEXT(A20118, "m/d/yy hh:mm")</f>
        <v>3/11/23 20:20</v>
      </c>
      <c r="C20118" s="0" t="n">
        <v>0.83</v>
      </c>
      <c r="D20118" s="0" t="s">
        <v>398</v>
      </c>
      <c r="E20118" s="9" t="n">
        <f aca="false">IF(D20118="Ice", 7.0782*C20118^4.0784, D20118)</f>
        <v>3.31047964384696</v>
      </c>
    </row>
    <row r="20119" customFormat="false" ht="15.75" hidden="false" customHeight="false" outlineLevel="0" collapsed="false">
      <c r="A20119" s="21" t="n">
        <v>44996.8506944444</v>
      </c>
      <c r="B20119" s="21" t="str">
        <f aca="false">TEXT(A20119, "m/d/yy hh:mm")</f>
        <v>3/11/23 20:25</v>
      </c>
      <c r="C20119" s="0" t="n">
        <v>0.83</v>
      </c>
      <c r="D20119" s="0" t="s">
        <v>398</v>
      </c>
      <c r="E20119" s="9" t="n">
        <f aca="false">IF(D20119="Ice", 7.0782*C20119^4.0784, D20119)</f>
        <v>3.31047964384696</v>
      </c>
    </row>
    <row r="20120" customFormat="false" ht="15.75" hidden="false" customHeight="false" outlineLevel="0" collapsed="false">
      <c r="A20120" s="21" t="n">
        <v>44996.8541666667</v>
      </c>
      <c r="B20120" s="21" t="str">
        <f aca="false">TEXT(A20120, "m/d/yy hh:mm")</f>
        <v>3/11/23 20:30</v>
      </c>
      <c r="C20120" s="0" t="n">
        <v>0.83</v>
      </c>
      <c r="D20120" s="0" t="s">
        <v>398</v>
      </c>
      <c r="E20120" s="9" t="n">
        <f aca="false">IF(D20120="Ice", 7.0782*C20120^4.0784, D20120)</f>
        <v>3.31047964384696</v>
      </c>
    </row>
    <row r="20121" customFormat="false" ht="15.75" hidden="false" customHeight="false" outlineLevel="0" collapsed="false">
      <c r="A20121" s="21" t="n">
        <v>44996.8576388889</v>
      </c>
      <c r="B20121" s="21" t="str">
        <f aca="false">TEXT(A20121, "m/d/yy hh:mm")</f>
        <v>3/11/23 20:35</v>
      </c>
      <c r="C20121" s="0" t="n">
        <v>0.83</v>
      </c>
      <c r="D20121" s="0" t="s">
        <v>398</v>
      </c>
      <c r="E20121" s="9" t="n">
        <f aca="false">IF(D20121="Ice", 7.0782*C20121^4.0784, D20121)</f>
        <v>3.31047964384696</v>
      </c>
    </row>
    <row r="20122" customFormat="false" ht="15.75" hidden="false" customHeight="false" outlineLevel="0" collapsed="false">
      <c r="A20122" s="21" t="n">
        <v>44996.8611111111</v>
      </c>
      <c r="B20122" s="21" t="str">
        <f aca="false">TEXT(A20122, "m/d/yy hh:mm")</f>
        <v>3/11/23 20:40</v>
      </c>
      <c r="C20122" s="0" t="n">
        <v>0.83</v>
      </c>
      <c r="D20122" s="0" t="s">
        <v>398</v>
      </c>
      <c r="E20122" s="9" t="n">
        <f aca="false">IF(D20122="Ice", 7.0782*C20122^4.0784, D20122)</f>
        <v>3.31047964384696</v>
      </c>
    </row>
    <row r="20123" customFormat="false" ht="15.75" hidden="false" customHeight="false" outlineLevel="0" collapsed="false">
      <c r="A20123" s="21" t="n">
        <v>44996.8645833333</v>
      </c>
      <c r="B20123" s="21" t="str">
        <f aca="false">TEXT(A20123, "m/d/yy hh:mm")</f>
        <v>3/11/23 20:45</v>
      </c>
      <c r="C20123" s="0" t="n">
        <v>0.83</v>
      </c>
      <c r="D20123" s="0" t="s">
        <v>398</v>
      </c>
      <c r="E20123" s="9" t="n">
        <f aca="false">IF(D20123="Ice", 7.0782*C20123^4.0784, D20123)</f>
        <v>3.31047964384696</v>
      </c>
    </row>
    <row r="20124" customFormat="false" ht="15.75" hidden="false" customHeight="false" outlineLevel="0" collapsed="false">
      <c r="A20124" s="21" t="n">
        <v>44996.8680555556</v>
      </c>
      <c r="B20124" s="21" t="str">
        <f aca="false">TEXT(A20124, "m/d/yy hh:mm")</f>
        <v>3/11/23 20:50</v>
      </c>
      <c r="C20124" s="0" t="n">
        <v>0.83</v>
      </c>
      <c r="D20124" s="0" t="s">
        <v>398</v>
      </c>
      <c r="E20124" s="9" t="n">
        <f aca="false">IF(D20124="Ice", 7.0782*C20124^4.0784, D20124)</f>
        <v>3.31047964384696</v>
      </c>
    </row>
    <row r="20125" customFormat="false" ht="15.75" hidden="false" customHeight="false" outlineLevel="0" collapsed="false">
      <c r="A20125" s="21" t="n">
        <v>44996.8715277778</v>
      </c>
      <c r="B20125" s="21" t="str">
        <f aca="false">TEXT(A20125, "m/d/yy hh:mm")</f>
        <v>3/11/23 20:55</v>
      </c>
      <c r="C20125" s="0" t="n">
        <v>0.83</v>
      </c>
      <c r="D20125" s="0" t="s">
        <v>398</v>
      </c>
      <c r="E20125" s="9" t="n">
        <f aca="false">IF(D20125="Ice", 7.0782*C20125^4.0784, D20125)</f>
        <v>3.31047964384696</v>
      </c>
    </row>
    <row r="20126" customFormat="false" ht="15.75" hidden="false" customHeight="false" outlineLevel="0" collapsed="false">
      <c r="A20126" s="21" t="n">
        <v>44996.875</v>
      </c>
      <c r="B20126" s="21" t="str">
        <f aca="false">TEXT(A20126, "m/d/yy hh:mm")</f>
        <v>3/11/23 21:00</v>
      </c>
      <c r="C20126" s="0" t="n">
        <v>0.83</v>
      </c>
      <c r="D20126" s="0" t="s">
        <v>398</v>
      </c>
      <c r="E20126" s="9" t="n">
        <f aca="false">IF(D20126="Ice", 7.0782*C20126^4.0784, D20126)</f>
        <v>3.31047964384696</v>
      </c>
    </row>
    <row r="20127" customFormat="false" ht="15.75" hidden="false" customHeight="false" outlineLevel="0" collapsed="false">
      <c r="A20127" s="21" t="n">
        <v>44996.8784722222</v>
      </c>
      <c r="B20127" s="21" t="str">
        <f aca="false">TEXT(A20127, "m/d/yy hh:mm")</f>
        <v>3/11/23 21:05</v>
      </c>
      <c r="C20127" s="0" t="n">
        <v>0.83</v>
      </c>
      <c r="D20127" s="0" t="s">
        <v>398</v>
      </c>
      <c r="E20127" s="9" t="n">
        <f aca="false">IF(D20127="Ice", 7.0782*C20127^4.0784, D20127)</f>
        <v>3.31047964384696</v>
      </c>
    </row>
    <row r="20128" customFormat="false" ht="15.75" hidden="false" customHeight="false" outlineLevel="0" collapsed="false">
      <c r="A20128" s="21" t="n">
        <v>44996.8819444444</v>
      </c>
      <c r="B20128" s="21" t="str">
        <f aca="false">TEXT(A20128, "m/d/yy hh:mm")</f>
        <v>3/11/23 21:10</v>
      </c>
      <c r="C20128" s="0" t="n">
        <v>0.83</v>
      </c>
      <c r="D20128" s="0" t="s">
        <v>398</v>
      </c>
      <c r="E20128" s="9" t="n">
        <f aca="false">IF(D20128="Ice", 7.0782*C20128^4.0784, D20128)</f>
        <v>3.31047964384696</v>
      </c>
    </row>
    <row r="20129" customFormat="false" ht="15.75" hidden="false" customHeight="false" outlineLevel="0" collapsed="false">
      <c r="A20129" s="21" t="n">
        <v>44996.8854166667</v>
      </c>
      <c r="B20129" s="21" t="str">
        <f aca="false">TEXT(A20129, "m/d/yy hh:mm")</f>
        <v>3/11/23 21:15</v>
      </c>
      <c r="C20129" s="0" t="n">
        <v>0.83</v>
      </c>
      <c r="D20129" s="0" t="s">
        <v>398</v>
      </c>
      <c r="E20129" s="9" t="n">
        <f aca="false">IF(D20129="Ice", 7.0782*C20129^4.0784, D20129)</f>
        <v>3.31047964384696</v>
      </c>
    </row>
    <row r="20130" customFormat="false" ht="15.75" hidden="false" customHeight="false" outlineLevel="0" collapsed="false">
      <c r="A20130" s="21" t="n">
        <v>44996.8888888889</v>
      </c>
      <c r="B20130" s="21" t="str">
        <f aca="false">TEXT(A20130, "m/d/yy hh:mm")</f>
        <v>3/11/23 21:20</v>
      </c>
      <c r="C20130" s="0" t="n">
        <v>0.83</v>
      </c>
      <c r="D20130" s="0" t="s">
        <v>398</v>
      </c>
      <c r="E20130" s="9" t="n">
        <f aca="false">IF(D20130="Ice", 7.0782*C20130^4.0784, D20130)</f>
        <v>3.31047964384696</v>
      </c>
    </row>
    <row r="20131" customFormat="false" ht="15.75" hidden="false" customHeight="false" outlineLevel="0" collapsed="false">
      <c r="A20131" s="21" t="n">
        <v>44996.8923611111</v>
      </c>
      <c r="B20131" s="21" t="str">
        <f aca="false">TEXT(A20131, "m/d/yy hh:mm")</f>
        <v>3/11/23 21:25</v>
      </c>
      <c r="C20131" s="0" t="n">
        <v>0.83</v>
      </c>
      <c r="D20131" s="0" t="s">
        <v>398</v>
      </c>
      <c r="E20131" s="9" t="n">
        <f aca="false">IF(D20131="Ice", 7.0782*C20131^4.0784, D20131)</f>
        <v>3.31047964384696</v>
      </c>
    </row>
    <row r="20132" customFormat="false" ht="15.75" hidden="false" customHeight="false" outlineLevel="0" collapsed="false">
      <c r="A20132" s="21" t="n">
        <v>44996.8958333333</v>
      </c>
      <c r="B20132" s="21" t="str">
        <f aca="false">TEXT(A20132, "m/d/yy hh:mm")</f>
        <v>3/11/23 21:30</v>
      </c>
      <c r="C20132" s="0" t="n">
        <v>0.83</v>
      </c>
      <c r="D20132" s="0" t="s">
        <v>398</v>
      </c>
      <c r="E20132" s="9" t="n">
        <f aca="false">IF(D20132="Ice", 7.0782*C20132^4.0784, D20132)</f>
        <v>3.31047964384696</v>
      </c>
    </row>
    <row r="20133" customFormat="false" ht="15.75" hidden="false" customHeight="false" outlineLevel="0" collapsed="false">
      <c r="A20133" s="21" t="n">
        <v>44996.8993055556</v>
      </c>
      <c r="B20133" s="21" t="str">
        <f aca="false">TEXT(A20133, "m/d/yy hh:mm")</f>
        <v>3/11/23 21:35</v>
      </c>
      <c r="C20133" s="0" t="n">
        <v>0.83</v>
      </c>
      <c r="D20133" s="0" t="s">
        <v>398</v>
      </c>
      <c r="E20133" s="9" t="n">
        <f aca="false">IF(D20133="Ice", 7.0782*C20133^4.0784, D20133)</f>
        <v>3.31047964384696</v>
      </c>
    </row>
    <row r="20134" customFormat="false" ht="15.75" hidden="false" customHeight="false" outlineLevel="0" collapsed="false">
      <c r="A20134" s="21" t="n">
        <v>44996.9027777778</v>
      </c>
      <c r="B20134" s="21" t="str">
        <f aca="false">TEXT(A20134, "m/d/yy hh:mm")</f>
        <v>3/11/23 21:40</v>
      </c>
      <c r="C20134" s="0" t="n">
        <v>0.83</v>
      </c>
      <c r="D20134" s="0" t="s">
        <v>398</v>
      </c>
      <c r="E20134" s="9" t="n">
        <f aca="false">IF(D20134="Ice", 7.0782*C20134^4.0784, D20134)</f>
        <v>3.31047964384696</v>
      </c>
    </row>
    <row r="20135" customFormat="false" ht="15.75" hidden="false" customHeight="false" outlineLevel="0" collapsed="false">
      <c r="A20135" s="21" t="n">
        <v>44996.90625</v>
      </c>
      <c r="B20135" s="21" t="str">
        <f aca="false">TEXT(A20135, "m/d/yy hh:mm")</f>
        <v>3/11/23 21:45</v>
      </c>
      <c r="C20135" s="0" t="n">
        <v>0.83</v>
      </c>
      <c r="D20135" s="0" t="s">
        <v>398</v>
      </c>
      <c r="E20135" s="9" t="n">
        <f aca="false">IF(D20135="Ice", 7.0782*C20135^4.0784, D20135)</f>
        <v>3.31047964384696</v>
      </c>
    </row>
    <row r="20136" customFormat="false" ht="15.75" hidden="false" customHeight="false" outlineLevel="0" collapsed="false">
      <c r="A20136" s="21" t="n">
        <v>44996.9097222222</v>
      </c>
      <c r="B20136" s="21" t="str">
        <f aca="false">TEXT(A20136, "m/d/yy hh:mm")</f>
        <v>3/11/23 21:50</v>
      </c>
      <c r="C20136" s="0" t="n">
        <v>0.83</v>
      </c>
      <c r="D20136" s="0" t="s">
        <v>398</v>
      </c>
      <c r="E20136" s="9" t="n">
        <f aca="false">IF(D20136="Ice", 7.0782*C20136^4.0784, D20136)</f>
        <v>3.31047964384696</v>
      </c>
    </row>
    <row r="20137" customFormat="false" ht="15.75" hidden="false" customHeight="false" outlineLevel="0" collapsed="false">
      <c r="A20137" s="21" t="n">
        <v>44996.9131944444</v>
      </c>
      <c r="B20137" s="21" t="str">
        <f aca="false">TEXT(A20137, "m/d/yy hh:mm")</f>
        <v>3/11/23 21:55</v>
      </c>
      <c r="C20137" s="0" t="n">
        <v>0.83</v>
      </c>
      <c r="D20137" s="0" t="s">
        <v>398</v>
      </c>
      <c r="E20137" s="9" t="n">
        <f aca="false">IF(D20137="Ice", 7.0782*C20137^4.0784, D20137)</f>
        <v>3.31047964384696</v>
      </c>
    </row>
    <row r="20138" customFormat="false" ht="15.75" hidden="false" customHeight="false" outlineLevel="0" collapsed="false">
      <c r="A20138" s="21" t="n">
        <v>44996.9166666667</v>
      </c>
      <c r="B20138" s="21" t="str">
        <f aca="false">TEXT(A20138, "m/d/yy hh:mm")</f>
        <v>3/11/23 22:00</v>
      </c>
      <c r="C20138" s="0" t="n">
        <v>0.83</v>
      </c>
      <c r="D20138" s="0" t="s">
        <v>398</v>
      </c>
      <c r="E20138" s="9" t="n">
        <f aca="false">IF(D20138="Ice", 7.0782*C20138^4.0784, D20138)</f>
        <v>3.31047964384696</v>
      </c>
    </row>
    <row r="20139" customFormat="false" ht="15.75" hidden="false" customHeight="false" outlineLevel="0" collapsed="false">
      <c r="A20139" s="21" t="n">
        <v>44996.9201388889</v>
      </c>
      <c r="B20139" s="21" t="str">
        <f aca="false">TEXT(A20139, "m/d/yy hh:mm")</f>
        <v>3/11/23 22:05</v>
      </c>
      <c r="C20139" s="0" t="n">
        <v>0.83</v>
      </c>
      <c r="D20139" s="0" t="s">
        <v>398</v>
      </c>
      <c r="E20139" s="9" t="n">
        <f aca="false">IF(D20139="Ice", 7.0782*C20139^4.0784, D20139)</f>
        <v>3.31047964384696</v>
      </c>
    </row>
    <row r="20140" customFormat="false" ht="15.75" hidden="false" customHeight="false" outlineLevel="0" collapsed="false">
      <c r="A20140" s="21" t="n">
        <v>44996.9236111111</v>
      </c>
      <c r="B20140" s="21" t="str">
        <f aca="false">TEXT(A20140, "m/d/yy hh:mm")</f>
        <v>3/11/23 22:10</v>
      </c>
      <c r="C20140" s="0" t="n">
        <v>0.83</v>
      </c>
      <c r="D20140" s="0" t="s">
        <v>398</v>
      </c>
      <c r="E20140" s="9" t="n">
        <f aca="false">IF(D20140="Ice", 7.0782*C20140^4.0784, D20140)</f>
        <v>3.31047964384696</v>
      </c>
    </row>
    <row r="20141" customFormat="false" ht="15.75" hidden="false" customHeight="false" outlineLevel="0" collapsed="false">
      <c r="A20141" s="21" t="n">
        <v>44996.9270833333</v>
      </c>
      <c r="B20141" s="21" t="str">
        <f aca="false">TEXT(A20141, "m/d/yy hh:mm")</f>
        <v>3/11/23 22:15</v>
      </c>
      <c r="C20141" s="0" t="n">
        <v>0.83</v>
      </c>
      <c r="D20141" s="0" t="s">
        <v>398</v>
      </c>
      <c r="E20141" s="9" t="n">
        <f aca="false">IF(D20141="Ice", 7.0782*C20141^4.0784, D20141)</f>
        <v>3.31047964384696</v>
      </c>
    </row>
    <row r="20142" customFormat="false" ht="15.75" hidden="false" customHeight="false" outlineLevel="0" collapsed="false">
      <c r="A20142" s="21" t="n">
        <v>44996.9305555556</v>
      </c>
      <c r="B20142" s="21" t="str">
        <f aca="false">TEXT(A20142, "m/d/yy hh:mm")</f>
        <v>3/11/23 22:20</v>
      </c>
      <c r="C20142" s="0" t="n">
        <v>0.83</v>
      </c>
      <c r="D20142" s="0" t="s">
        <v>398</v>
      </c>
      <c r="E20142" s="9" t="n">
        <f aca="false">IF(D20142="Ice", 7.0782*C20142^4.0784, D20142)</f>
        <v>3.31047964384696</v>
      </c>
    </row>
    <row r="20143" customFormat="false" ht="15.75" hidden="false" customHeight="false" outlineLevel="0" collapsed="false">
      <c r="A20143" s="21" t="n">
        <v>44996.9340277778</v>
      </c>
      <c r="B20143" s="21" t="str">
        <f aca="false">TEXT(A20143, "m/d/yy hh:mm")</f>
        <v>3/11/23 22:25</v>
      </c>
      <c r="C20143" s="0" t="n">
        <v>0.83</v>
      </c>
      <c r="D20143" s="0" t="s">
        <v>398</v>
      </c>
      <c r="E20143" s="9" t="n">
        <f aca="false">IF(D20143="Ice", 7.0782*C20143^4.0784, D20143)</f>
        <v>3.31047964384696</v>
      </c>
    </row>
    <row r="20144" customFormat="false" ht="15.75" hidden="false" customHeight="false" outlineLevel="0" collapsed="false">
      <c r="A20144" s="21" t="n">
        <v>44996.9375</v>
      </c>
      <c r="B20144" s="21" t="str">
        <f aca="false">TEXT(A20144, "m/d/yy hh:mm")</f>
        <v>3/11/23 22:30</v>
      </c>
      <c r="C20144" s="0" t="n">
        <v>0.83</v>
      </c>
      <c r="D20144" s="0" t="s">
        <v>398</v>
      </c>
      <c r="E20144" s="9" t="n">
        <f aca="false">IF(D20144="Ice", 7.0782*C20144^4.0784, D20144)</f>
        <v>3.31047964384696</v>
      </c>
    </row>
    <row r="20145" customFormat="false" ht="15.75" hidden="false" customHeight="false" outlineLevel="0" collapsed="false">
      <c r="A20145" s="21" t="n">
        <v>44996.9409722222</v>
      </c>
      <c r="B20145" s="21" t="str">
        <f aca="false">TEXT(A20145, "m/d/yy hh:mm")</f>
        <v>3/11/23 22:35</v>
      </c>
      <c r="C20145" s="0" t="n">
        <v>0.83</v>
      </c>
      <c r="D20145" s="0" t="s">
        <v>398</v>
      </c>
      <c r="E20145" s="9" t="n">
        <f aca="false">IF(D20145="Ice", 7.0782*C20145^4.0784, D20145)</f>
        <v>3.31047964384696</v>
      </c>
    </row>
    <row r="20146" customFormat="false" ht="15.75" hidden="false" customHeight="false" outlineLevel="0" collapsed="false">
      <c r="A20146" s="21" t="n">
        <v>44996.9444444444</v>
      </c>
      <c r="B20146" s="21" t="str">
        <f aca="false">TEXT(A20146, "m/d/yy hh:mm")</f>
        <v>3/11/23 22:40</v>
      </c>
      <c r="C20146" s="0" t="n">
        <v>0.83</v>
      </c>
      <c r="D20146" s="0" t="s">
        <v>398</v>
      </c>
      <c r="E20146" s="9" t="n">
        <f aca="false">IF(D20146="Ice", 7.0782*C20146^4.0784, D20146)</f>
        <v>3.31047964384696</v>
      </c>
    </row>
    <row r="20147" customFormat="false" ht="15.75" hidden="false" customHeight="false" outlineLevel="0" collapsed="false">
      <c r="A20147" s="21" t="n">
        <v>44996.9479166667</v>
      </c>
      <c r="B20147" s="21" t="str">
        <f aca="false">TEXT(A20147, "m/d/yy hh:mm")</f>
        <v>3/11/23 22:45</v>
      </c>
      <c r="C20147" s="0" t="n">
        <v>0.83</v>
      </c>
      <c r="D20147" s="0" t="s">
        <v>398</v>
      </c>
      <c r="E20147" s="9" t="n">
        <f aca="false">IF(D20147="Ice", 7.0782*C20147^4.0784, D20147)</f>
        <v>3.31047964384696</v>
      </c>
    </row>
    <row r="20148" customFormat="false" ht="15.75" hidden="false" customHeight="false" outlineLevel="0" collapsed="false">
      <c r="A20148" s="21" t="n">
        <v>44996.9513888889</v>
      </c>
      <c r="B20148" s="21" t="str">
        <f aca="false">TEXT(A20148, "m/d/yy hh:mm")</f>
        <v>3/11/23 22:50</v>
      </c>
      <c r="C20148" s="0" t="n">
        <v>0.83</v>
      </c>
      <c r="D20148" s="0" t="s">
        <v>398</v>
      </c>
      <c r="E20148" s="9" t="n">
        <f aca="false">IF(D20148="Ice", 7.0782*C20148^4.0784, D20148)</f>
        <v>3.31047964384696</v>
      </c>
    </row>
    <row r="20149" customFormat="false" ht="15.75" hidden="false" customHeight="false" outlineLevel="0" collapsed="false">
      <c r="A20149" s="21" t="n">
        <v>44996.9548611111</v>
      </c>
      <c r="B20149" s="21" t="str">
        <f aca="false">TEXT(A20149, "m/d/yy hh:mm")</f>
        <v>3/11/23 22:55</v>
      </c>
      <c r="C20149" s="0" t="n">
        <v>0.83</v>
      </c>
      <c r="D20149" s="0" t="s">
        <v>398</v>
      </c>
      <c r="E20149" s="9" t="n">
        <f aca="false">IF(D20149="Ice", 7.0782*C20149^4.0784, D20149)</f>
        <v>3.31047964384696</v>
      </c>
    </row>
    <row r="20150" customFormat="false" ht="15.75" hidden="false" customHeight="false" outlineLevel="0" collapsed="false">
      <c r="A20150" s="21" t="n">
        <v>44996.9583333333</v>
      </c>
      <c r="B20150" s="21" t="str">
        <f aca="false">TEXT(A20150, "m/d/yy hh:mm")</f>
        <v>3/11/23 23:00</v>
      </c>
      <c r="C20150" s="0" t="n">
        <v>0.83</v>
      </c>
      <c r="D20150" s="0" t="s">
        <v>398</v>
      </c>
      <c r="E20150" s="9" t="n">
        <f aca="false">IF(D20150="Ice", 7.0782*C20150^4.0784, D20150)</f>
        <v>3.31047964384696</v>
      </c>
    </row>
    <row r="20151" customFormat="false" ht="15.75" hidden="false" customHeight="false" outlineLevel="0" collapsed="false">
      <c r="A20151" s="21" t="n">
        <v>44996.9618055556</v>
      </c>
      <c r="B20151" s="21" t="str">
        <f aca="false">TEXT(A20151, "m/d/yy hh:mm")</f>
        <v>3/11/23 23:05</v>
      </c>
      <c r="C20151" s="0" t="n">
        <v>0.83</v>
      </c>
      <c r="D20151" s="0" t="s">
        <v>398</v>
      </c>
      <c r="E20151" s="9" t="n">
        <f aca="false">IF(D20151="Ice", 7.0782*C20151^4.0784, D20151)</f>
        <v>3.31047964384696</v>
      </c>
    </row>
    <row r="20152" customFormat="false" ht="15.75" hidden="false" customHeight="false" outlineLevel="0" collapsed="false">
      <c r="A20152" s="21" t="n">
        <v>44996.9652777778</v>
      </c>
      <c r="B20152" s="21" t="str">
        <f aca="false">TEXT(A20152, "m/d/yy hh:mm")</f>
        <v>3/11/23 23:10</v>
      </c>
      <c r="C20152" s="0" t="n">
        <v>0.83</v>
      </c>
      <c r="D20152" s="0" t="s">
        <v>398</v>
      </c>
      <c r="E20152" s="9" t="n">
        <f aca="false">IF(D20152="Ice", 7.0782*C20152^4.0784, D20152)</f>
        <v>3.31047964384696</v>
      </c>
    </row>
    <row r="20153" customFormat="false" ht="15.75" hidden="false" customHeight="false" outlineLevel="0" collapsed="false">
      <c r="A20153" s="21" t="n">
        <v>44996.96875</v>
      </c>
      <c r="B20153" s="21" t="str">
        <f aca="false">TEXT(A20153, "m/d/yy hh:mm")</f>
        <v>3/11/23 23:15</v>
      </c>
      <c r="C20153" s="0" t="n">
        <v>0.83</v>
      </c>
      <c r="D20153" s="0" t="s">
        <v>398</v>
      </c>
      <c r="E20153" s="9" t="n">
        <f aca="false">IF(D20153="Ice", 7.0782*C20153^4.0784, D20153)</f>
        <v>3.31047964384696</v>
      </c>
    </row>
    <row r="20154" customFormat="false" ht="15.75" hidden="false" customHeight="false" outlineLevel="0" collapsed="false">
      <c r="A20154" s="21" t="n">
        <v>44996.9722222222</v>
      </c>
      <c r="B20154" s="21" t="str">
        <f aca="false">TEXT(A20154, "m/d/yy hh:mm")</f>
        <v>3/11/23 23:20</v>
      </c>
      <c r="C20154" s="0" t="n">
        <v>0.83</v>
      </c>
      <c r="D20154" s="0" t="s">
        <v>398</v>
      </c>
      <c r="E20154" s="9" t="n">
        <f aca="false">IF(D20154="Ice", 7.0782*C20154^4.0784, D20154)</f>
        <v>3.31047964384696</v>
      </c>
    </row>
    <row r="20155" customFormat="false" ht="15.75" hidden="false" customHeight="false" outlineLevel="0" collapsed="false">
      <c r="A20155" s="21" t="n">
        <v>44996.9756944445</v>
      </c>
      <c r="B20155" s="21" t="str">
        <f aca="false">TEXT(A20155, "m/d/yy hh:mm")</f>
        <v>3/11/23 23:25</v>
      </c>
      <c r="C20155" s="0" t="n">
        <v>0.83</v>
      </c>
      <c r="D20155" s="0" t="s">
        <v>398</v>
      </c>
      <c r="E20155" s="9" t="n">
        <f aca="false">IF(D20155="Ice", 7.0782*C20155^4.0784, D20155)</f>
        <v>3.31047964384696</v>
      </c>
    </row>
    <row r="20156" customFormat="false" ht="15.75" hidden="false" customHeight="false" outlineLevel="0" collapsed="false">
      <c r="A20156" s="21" t="n">
        <v>44996.9791666667</v>
      </c>
      <c r="B20156" s="21" t="str">
        <f aca="false">TEXT(A20156, "m/d/yy hh:mm")</f>
        <v>3/11/23 23:30</v>
      </c>
      <c r="C20156" s="0" t="n">
        <v>0.83</v>
      </c>
      <c r="D20156" s="0" t="s">
        <v>398</v>
      </c>
      <c r="E20156" s="9" t="n">
        <f aca="false">IF(D20156="Ice", 7.0782*C20156^4.0784, D20156)</f>
        <v>3.31047964384696</v>
      </c>
    </row>
    <row r="20157" customFormat="false" ht="15.75" hidden="false" customHeight="false" outlineLevel="0" collapsed="false">
      <c r="A20157" s="21" t="n">
        <v>44996.9826388889</v>
      </c>
      <c r="B20157" s="21" t="str">
        <f aca="false">TEXT(A20157, "m/d/yy hh:mm")</f>
        <v>3/11/23 23:35</v>
      </c>
      <c r="C20157" s="0" t="n">
        <v>0.83</v>
      </c>
      <c r="D20157" s="0" t="s">
        <v>398</v>
      </c>
      <c r="E20157" s="9" t="n">
        <f aca="false">IF(D20157="Ice", 7.0782*C20157^4.0784, D20157)</f>
        <v>3.31047964384696</v>
      </c>
    </row>
    <row r="20158" customFormat="false" ht="15.75" hidden="false" customHeight="false" outlineLevel="0" collapsed="false">
      <c r="A20158" s="21" t="n">
        <v>44996.9861111111</v>
      </c>
      <c r="B20158" s="21" t="str">
        <f aca="false">TEXT(A20158, "m/d/yy hh:mm")</f>
        <v>3/11/23 23:40</v>
      </c>
      <c r="C20158" s="0" t="n">
        <v>0.83</v>
      </c>
      <c r="D20158" s="0" t="s">
        <v>398</v>
      </c>
      <c r="E20158" s="9" t="n">
        <f aca="false">IF(D20158="Ice", 7.0782*C20158^4.0784, D20158)</f>
        <v>3.31047964384696</v>
      </c>
    </row>
    <row r="20159" customFormat="false" ht="15.75" hidden="false" customHeight="false" outlineLevel="0" collapsed="false">
      <c r="A20159" s="21" t="n">
        <v>44996.9895833333</v>
      </c>
      <c r="B20159" s="21" t="str">
        <f aca="false">TEXT(A20159, "m/d/yy hh:mm")</f>
        <v>3/11/23 23:45</v>
      </c>
      <c r="C20159" s="0" t="n">
        <v>0.83</v>
      </c>
      <c r="D20159" s="0" t="s">
        <v>398</v>
      </c>
      <c r="E20159" s="9" t="n">
        <f aca="false">IF(D20159="Ice", 7.0782*C20159^4.0784, D20159)</f>
        <v>3.31047964384696</v>
      </c>
    </row>
    <row r="20160" customFormat="false" ht="15.75" hidden="false" customHeight="false" outlineLevel="0" collapsed="false">
      <c r="A20160" s="21" t="n">
        <v>44996.9930555556</v>
      </c>
      <c r="B20160" s="21" t="str">
        <f aca="false">TEXT(A20160, "m/d/yy hh:mm")</f>
        <v>3/11/23 23:50</v>
      </c>
      <c r="C20160" s="0" t="n">
        <v>0.83</v>
      </c>
      <c r="D20160" s="0" t="s">
        <v>398</v>
      </c>
      <c r="E20160" s="9" t="n">
        <f aca="false">IF(D20160="Ice", 7.0782*C20160^4.0784, D20160)</f>
        <v>3.31047964384696</v>
      </c>
    </row>
    <row r="20161" customFormat="false" ht="15.75" hidden="false" customHeight="false" outlineLevel="0" collapsed="false">
      <c r="A20161" s="21" t="n">
        <v>44996.9965277778</v>
      </c>
      <c r="B20161" s="21" t="str">
        <f aca="false">TEXT(A20161, "m/d/yy hh:mm")</f>
        <v>3/11/23 23:55</v>
      </c>
      <c r="C20161" s="0" t="n">
        <v>0.83</v>
      </c>
      <c r="D20161" s="0" t="s">
        <v>398</v>
      </c>
      <c r="E20161" s="9" t="n">
        <f aca="false">IF(D20161="Ice", 7.0782*C20161^4.0784, D20161)</f>
        <v>3.31047964384696</v>
      </c>
    </row>
    <row r="20162" customFormat="false" ht="15.75" hidden="false" customHeight="false" outlineLevel="0" collapsed="false">
      <c r="A20162" s="21" t="n">
        <v>44997</v>
      </c>
      <c r="B20162" s="21" t="str">
        <f aca="false">TEXT(A20162, "m/d/yy hh:mm")</f>
        <v>3/12/23 00:00</v>
      </c>
      <c r="C20162" s="0" t="n">
        <v>0.83</v>
      </c>
      <c r="D20162" s="0" t="s">
        <v>398</v>
      </c>
      <c r="E20162" s="9" t="n">
        <f aca="false">IF(D20162="Ice", 7.0782*C20162^4.0784, D20162)</f>
        <v>3.31047964384696</v>
      </c>
    </row>
    <row r="20163" customFormat="false" ht="15.75" hidden="false" customHeight="false" outlineLevel="0" collapsed="false">
      <c r="A20163" s="21" t="n">
        <v>44997.0034722222</v>
      </c>
      <c r="B20163" s="21" t="str">
        <f aca="false">TEXT(A20163, "m/d/yy hh:mm")</f>
        <v>3/12/23 00:05</v>
      </c>
      <c r="C20163" s="0" t="n">
        <v>0.83</v>
      </c>
      <c r="D20163" s="0" t="s">
        <v>398</v>
      </c>
      <c r="E20163" s="9" t="n">
        <f aca="false">IF(D20163="Ice", 7.0782*C20163^4.0784, D20163)</f>
        <v>3.31047964384696</v>
      </c>
    </row>
    <row r="20164" customFormat="false" ht="15.75" hidden="false" customHeight="false" outlineLevel="0" collapsed="false">
      <c r="A20164" s="21" t="n">
        <v>44997.0069444445</v>
      </c>
      <c r="B20164" s="21" t="str">
        <f aca="false">TEXT(A20164, "m/d/yy hh:mm")</f>
        <v>3/12/23 00:10</v>
      </c>
      <c r="C20164" s="0" t="n">
        <v>0.83</v>
      </c>
      <c r="D20164" s="0" t="s">
        <v>398</v>
      </c>
      <c r="E20164" s="9" t="n">
        <f aca="false">IF(D20164="Ice", 7.0782*C20164^4.0784, D20164)</f>
        <v>3.31047964384696</v>
      </c>
    </row>
    <row r="20165" customFormat="false" ht="15.75" hidden="false" customHeight="false" outlineLevel="0" collapsed="false">
      <c r="A20165" s="21" t="n">
        <v>44997.0104166667</v>
      </c>
      <c r="B20165" s="21" t="str">
        <f aca="false">TEXT(A20165, "m/d/yy hh:mm")</f>
        <v>3/12/23 00:15</v>
      </c>
      <c r="C20165" s="0" t="n">
        <v>0.83</v>
      </c>
      <c r="D20165" s="0" t="s">
        <v>398</v>
      </c>
      <c r="E20165" s="9" t="n">
        <f aca="false">IF(D20165="Ice", 7.0782*C20165^4.0784, D20165)</f>
        <v>3.31047964384696</v>
      </c>
    </row>
    <row r="20166" customFormat="false" ht="15.75" hidden="false" customHeight="false" outlineLevel="0" collapsed="false">
      <c r="A20166" s="21" t="n">
        <v>44997.0138888889</v>
      </c>
      <c r="B20166" s="21" t="str">
        <f aca="false">TEXT(A20166, "m/d/yy hh:mm")</f>
        <v>3/12/23 00:20</v>
      </c>
      <c r="C20166" s="0" t="n">
        <v>0.83</v>
      </c>
      <c r="D20166" s="0" t="s">
        <v>398</v>
      </c>
      <c r="E20166" s="9" t="n">
        <f aca="false">IF(D20166="Ice", 7.0782*C20166^4.0784, D20166)</f>
        <v>3.31047964384696</v>
      </c>
    </row>
    <row r="20167" customFormat="false" ht="15.75" hidden="false" customHeight="false" outlineLevel="0" collapsed="false">
      <c r="A20167" s="21" t="n">
        <v>44997.0173611111</v>
      </c>
      <c r="B20167" s="21" t="str">
        <f aca="false">TEXT(A20167, "m/d/yy hh:mm")</f>
        <v>3/12/23 00:25</v>
      </c>
      <c r="C20167" s="0" t="n">
        <v>0.83</v>
      </c>
      <c r="D20167" s="0" t="s">
        <v>398</v>
      </c>
      <c r="E20167" s="9" t="n">
        <f aca="false">IF(D20167="Ice", 7.0782*C20167^4.0784, D20167)</f>
        <v>3.31047964384696</v>
      </c>
    </row>
    <row r="20168" customFormat="false" ht="15.75" hidden="false" customHeight="false" outlineLevel="0" collapsed="false">
      <c r="A20168" s="21" t="n">
        <v>44997.0208333333</v>
      </c>
      <c r="B20168" s="21" t="str">
        <f aca="false">TEXT(A20168, "m/d/yy hh:mm")</f>
        <v>3/12/23 00:30</v>
      </c>
      <c r="C20168" s="0" t="n">
        <v>0.83</v>
      </c>
      <c r="D20168" s="0" t="s">
        <v>398</v>
      </c>
      <c r="E20168" s="9" t="n">
        <f aca="false">IF(D20168="Ice", 7.0782*C20168^4.0784, D20168)</f>
        <v>3.31047964384696</v>
      </c>
    </row>
    <row r="20169" customFormat="false" ht="15.75" hidden="false" customHeight="false" outlineLevel="0" collapsed="false">
      <c r="A20169" s="21" t="n">
        <v>44997.0243055556</v>
      </c>
      <c r="B20169" s="21" t="str">
        <f aca="false">TEXT(A20169, "m/d/yy hh:mm")</f>
        <v>3/12/23 00:35</v>
      </c>
      <c r="C20169" s="0" t="n">
        <v>0.83</v>
      </c>
      <c r="D20169" s="0" t="s">
        <v>398</v>
      </c>
      <c r="E20169" s="9" t="n">
        <f aca="false">IF(D20169="Ice", 7.0782*C20169^4.0784, D20169)</f>
        <v>3.31047964384696</v>
      </c>
    </row>
    <row r="20170" customFormat="false" ht="15.75" hidden="false" customHeight="false" outlineLevel="0" collapsed="false">
      <c r="A20170" s="21" t="n">
        <v>44997.0277777778</v>
      </c>
      <c r="B20170" s="21" t="str">
        <f aca="false">TEXT(A20170, "m/d/yy hh:mm")</f>
        <v>3/12/23 00:40</v>
      </c>
      <c r="C20170" s="0" t="n">
        <v>0.83</v>
      </c>
      <c r="D20170" s="0" t="s">
        <v>398</v>
      </c>
      <c r="E20170" s="9" t="n">
        <f aca="false">IF(D20170="Ice", 7.0782*C20170^4.0784, D20170)</f>
        <v>3.31047964384696</v>
      </c>
    </row>
    <row r="20171" customFormat="false" ht="15.75" hidden="false" customHeight="false" outlineLevel="0" collapsed="false">
      <c r="A20171" s="21" t="n">
        <v>44997.03125</v>
      </c>
      <c r="B20171" s="21" t="str">
        <f aca="false">TEXT(A20171, "m/d/yy hh:mm")</f>
        <v>3/12/23 00:45</v>
      </c>
      <c r="C20171" s="0" t="n">
        <v>0.83</v>
      </c>
      <c r="D20171" s="0" t="s">
        <v>398</v>
      </c>
      <c r="E20171" s="9" t="n">
        <f aca="false">IF(D20171="Ice", 7.0782*C20171^4.0784, D20171)</f>
        <v>3.31047964384696</v>
      </c>
    </row>
    <row r="20172" customFormat="false" ht="15.75" hidden="false" customHeight="false" outlineLevel="0" collapsed="false">
      <c r="A20172" s="21" t="n">
        <v>44997.0347222222</v>
      </c>
      <c r="B20172" s="21" t="str">
        <f aca="false">TEXT(A20172, "m/d/yy hh:mm")</f>
        <v>3/12/23 00:50</v>
      </c>
      <c r="C20172" s="0" t="n">
        <v>0.83</v>
      </c>
      <c r="D20172" s="0" t="s">
        <v>398</v>
      </c>
      <c r="E20172" s="9" t="n">
        <f aca="false">IF(D20172="Ice", 7.0782*C20172^4.0784, D20172)</f>
        <v>3.31047964384696</v>
      </c>
    </row>
    <row r="20173" customFormat="false" ht="15.75" hidden="false" customHeight="false" outlineLevel="0" collapsed="false">
      <c r="A20173" s="21" t="n">
        <v>44997.0381944444</v>
      </c>
      <c r="B20173" s="21" t="str">
        <f aca="false">TEXT(A20173, "m/d/yy hh:mm")</f>
        <v>3/12/23 00:55</v>
      </c>
      <c r="C20173" s="0" t="n">
        <v>0.83</v>
      </c>
      <c r="D20173" s="0" t="s">
        <v>398</v>
      </c>
      <c r="E20173" s="9" t="n">
        <f aca="false">IF(D20173="Ice", 7.0782*C20173^4.0784, D20173)</f>
        <v>3.31047964384696</v>
      </c>
    </row>
    <row r="20174" customFormat="false" ht="15.75" hidden="false" customHeight="false" outlineLevel="0" collapsed="false">
      <c r="A20174" s="21" t="n">
        <v>44997.0416666667</v>
      </c>
      <c r="B20174" s="21" t="str">
        <f aca="false">TEXT(A20174, "m/d/yy hh:mm")</f>
        <v>3/12/23 01:00</v>
      </c>
      <c r="C20174" s="0" t="n">
        <v>0.83</v>
      </c>
      <c r="D20174" s="0" t="s">
        <v>398</v>
      </c>
      <c r="E20174" s="9" t="n">
        <f aca="false">IF(D20174="Ice", 7.0782*C20174^4.0784, D20174)</f>
        <v>3.31047964384696</v>
      </c>
    </row>
    <row r="20175" customFormat="false" ht="15.75" hidden="false" customHeight="false" outlineLevel="0" collapsed="false">
      <c r="A20175" s="21" t="n">
        <v>44997.0451388889</v>
      </c>
      <c r="B20175" s="21" t="str">
        <f aca="false">TEXT(A20175, "m/d/yy hh:mm")</f>
        <v>3/12/23 01:05</v>
      </c>
      <c r="C20175" s="0" t="n">
        <v>0.83</v>
      </c>
      <c r="D20175" s="0" t="s">
        <v>398</v>
      </c>
      <c r="E20175" s="9" t="n">
        <f aca="false">IF(D20175="Ice", 7.0782*C20175^4.0784, D20175)</f>
        <v>3.31047964384696</v>
      </c>
    </row>
    <row r="20176" customFormat="false" ht="15.75" hidden="false" customHeight="false" outlineLevel="0" collapsed="false">
      <c r="A20176" s="21" t="n">
        <v>44997.0486111111</v>
      </c>
      <c r="B20176" s="21" t="str">
        <f aca="false">TEXT(A20176, "m/d/yy hh:mm")</f>
        <v>3/12/23 01:10</v>
      </c>
      <c r="C20176" s="0" t="n">
        <v>0.83</v>
      </c>
      <c r="D20176" s="0" t="s">
        <v>398</v>
      </c>
      <c r="E20176" s="9" t="n">
        <f aca="false">IF(D20176="Ice", 7.0782*C20176^4.0784, D20176)</f>
        <v>3.31047964384696</v>
      </c>
    </row>
    <row r="20177" customFormat="false" ht="15.75" hidden="false" customHeight="false" outlineLevel="0" collapsed="false">
      <c r="A20177" s="21" t="n">
        <v>44997.0520833333</v>
      </c>
      <c r="B20177" s="21" t="str">
        <f aca="false">TEXT(A20177, "m/d/yy hh:mm")</f>
        <v>3/12/23 01:15</v>
      </c>
      <c r="C20177" s="0" t="n">
        <v>0.83</v>
      </c>
      <c r="D20177" s="0" t="s">
        <v>398</v>
      </c>
      <c r="E20177" s="9" t="n">
        <f aca="false">IF(D20177="Ice", 7.0782*C20177^4.0784, D20177)</f>
        <v>3.31047964384696</v>
      </c>
    </row>
    <row r="20178" customFormat="false" ht="15.75" hidden="false" customHeight="false" outlineLevel="0" collapsed="false">
      <c r="A20178" s="21" t="n">
        <v>44997.0555555556</v>
      </c>
      <c r="B20178" s="21" t="str">
        <f aca="false">TEXT(A20178, "m/d/yy hh:mm")</f>
        <v>3/12/23 01:20</v>
      </c>
      <c r="C20178" s="0" t="n">
        <v>0.83</v>
      </c>
      <c r="D20178" s="0" t="s">
        <v>398</v>
      </c>
      <c r="E20178" s="9" t="n">
        <f aca="false">IF(D20178="Ice", 7.0782*C20178^4.0784, D20178)</f>
        <v>3.31047964384696</v>
      </c>
    </row>
    <row r="20179" customFormat="false" ht="15.75" hidden="false" customHeight="false" outlineLevel="0" collapsed="false">
      <c r="A20179" s="21" t="n">
        <v>44997.0590277778</v>
      </c>
      <c r="B20179" s="21" t="str">
        <f aca="false">TEXT(A20179, "m/d/yy hh:mm")</f>
        <v>3/12/23 01:25</v>
      </c>
      <c r="C20179" s="0" t="n">
        <v>0.83</v>
      </c>
      <c r="D20179" s="0" t="s">
        <v>398</v>
      </c>
      <c r="E20179" s="9" t="n">
        <f aca="false">IF(D20179="Ice", 7.0782*C20179^4.0784, D20179)</f>
        <v>3.31047964384696</v>
      </c>
    </row>
    <row r="20180" customFormat="false" ht="15.75" hidden="false" customHeight="false" outlineLevel="0" collapsed="false">
      <c r="A20180" s="21" t="n">
        <v>44997.0625</v>
      </c>
      <c r="B20180" s="21" t="str">
        <f aca="false">TEXT(A20180, "m/d/yy hh:mm")</f>
        <v>3/12/23 01:30</v>
      </c>
      <c r="C20180" s="0" t="n">
        <v>0.83</v>
      </c>
      <c r="D20180" s="0" t="s">
        <v>398</v>
      </c>
      <c r="E20180" s="9" t="n">
        <f aca="false">IF(D20180="Ice", 7.0782*C20180^4.0784, D20180)</f>
        <v>3.31047964384696</v>
      </c>
    </row>
    <row r="20181" customFormat="false" ht="15.75" hidden="false" customHeight="false" outlineLevel="0" collapsed="false">
      <c r="A20181" s="21" t="n">
        <v>44997.0659722222</v>
      </c>
      <c r="B20181" s="21" t="str">
        <f aca="false">TEXT(A20181, "m/d/yy hh:mm")</f>
        <v>3/12/23 01:35</v>
      </c>
      <c r="C20181" s="0" t="n">
        <v>0.83</v>
      </c>
      <c r="D20181" s="0" t="s">
        <v>398</v>
      </c>
      <c r="E20181" s="9" t="n">
        <f aca="false">IF(D20181="Ice", 7.0782*C20181^4.0784, D20181)</f>
        <v>3.31047964384696</v>
      </c>
    </row>
    <row r="20182" customFormat="false" ht="15.75" hidden="false" customHeight="false" outlineLevel="0" collapsed="false">
      <c r="A20182" s="21" t="n">
        <v>44997.0694444444</v>
      </c>
      <c r="B20182" s="21" t="str">
        <f aca="false">TEXT(A20182, "m/d/yy hh:mm")</f>
        <v>3/12/23 01:40</v>
      </c>
      <c r="C20182" s="0" t="n">
        <v>0.83</v>
      </c>
      <c r="D20182" s="0" t="s">
        <v>398</v>
      </c>
      <c r="E20182" s="9" t="n">
        <f aca="false">IF(D20182="Ice", 7.0782*C20182^4.0784, D20182)</f>
        <v>3.31047964384696</v>
      </c>
    </row>
    <row r="20183" customFormat="false" ht="15.75" hidden="false" customHeight="false" outlineLevel="0" collapsed="false">
      <c r="A20183" s="21" t="n">
        <v>44997.0729166667</v>
      </c>
      <c r="B20183" s="21" t="str">
        <f aca="false">TEXT(A20183, "m/d/yy hh:mm")</f>
        <v>3/12/23 01:45</v>
      </c>
      <c r="C20183" s="0" t="n">
        <v>0.83</v>
      </c>
      <c r="D20183" s="0" t="s">
        <v>398</v>
      </c>
      <c r="E20183" s="9" t="n">
        <f aca="false">IF(D20183="Ice", 7.0782*C20183^4.0784, D20183)</f>
        <v>3.31047964384696</v>
      </c>
    </row>
    <row r="20184" customFormat="false" ht="15.75" hidden="false" customHeight="false" outlineLevel="0" collapsed="false">
      <c r="A20184" s="21" t="n">
        <v>44997.0763888889</v>
      </c>
      <c r="B20184" s="21" t="str">
        <f aca="false">TEXT(A20184, "m/d/yy hh:mm")</f>
        <v>3/12/23 01:50</v>
      </c>
      <c r="C20184" s="0" t="n">
        <v>0.83</v>
      </c>
      <c r="D20184" s="0" t="s">
        <v>398</v>
      </c>
      <c r="E20184" s="9" t="n">
        <f aca="false">IF(D20184="Ice", 7.0782*C20184^4.0784, D20184)</f>
        <v>3.31047964384696</v>
      </c>
    </row>
    <row r="20185" customFormat="false" ht="15.75" hidden="false" customHeight="false" outlineLevel="0" collapsed="false">
      <c r="A20185" s="21" t="n">
        <v>44997.0798611111</v>
      </c>
      <c r="B20185" s="21" t="str">
        <f aca="false">TEXT(A20185, "m/d/yy hh:mm")</f>
        <v>3/12/23 01:55</v>
      </c>
      <c r="C20185" s="0" t="n">
        <v>0.83</v>
      </c>
      <c r="D20185" s="0" t="s">
        <v>398</v>
      </c>
      <c r="E20185" s="9" t="n">
        <f aca="false">IF(D20185="Ice", 7.0782*C20185^4.0784, D20185)</f>
        <v>3.31047964384696</v>
      </c>
    </row>
    <row r="20186" customFormat="false" ht="15.75" hidden="false" customHeight="false" outlineLevel="0" collapsed="false">
      <c r="A20186" s="21" t="n">
        <v>44997.125</v>
      </c>
      <c r="B20186" s="21" t="str">
        <f aca="false">TEXT(A20186, "m/d/yy hh:mm")</f>
        <v>3/12/23 03:00</v>
      </c>
      <c r="C20186" s="0" t="n">
        <v>0.83</v>
      </c>
      <c r="D20186" s="0" t="s">
        <v>398</v>
      </c>
      <c r="E20186" s="9" t="n">
        <f aca="false">IF(D20186="Ice", 7.0782*C20186^4.0784, D20186)</f>
        <v>3.31047964384696</v>
      </c>
    </row>
    <row r="20187" customFormat="false" ht="15.75" hidden="false" customHeight="false" outlineLevel="0" collapsed="false">
      <c r="A20187" s="21" t="n">
        <v>44997.1284722222</v>
      </c>
      <c r="B20187" s="21" t="str">
        <f aca="false">TEXT(A20187, "m/d/yy hh:mm")</f>
        <v>3/12/23 03:05</v>
      </c>
      <c r="C20187" s="0" t="n">
        <v>0.83</v>
      </c>
      <c r="D20187" s="0" t="s">
        <v>398</v>
      </c>
      <c r="E20187" s="9" t="n">
        <f aca="false">IF(D20187="Ice", 7.0782*C20187^4.0784, D20187)</f>
        <v>3.31047964384696</v>
      </c>
    </row>
    <row r="20188" customFormat="false" ht="15.75" hidden="false" customHeight="false" outlineLevel="0" collapsed="false">
      <c r="A20188" s="21" t="n">
        <v>44997.1319444444</v>
      </c>
      <c r="B20188" s="21" t="str">
        <f aca="false">TEXT(A20188, "m/d/yy hh:mm")</f>
        <v>3/12/23 03:10</v>
      </c>
      <c r="C20188" s="0" t="n">
        <v>0.83</v>
      </c>
      <c r="D20188" s="0" t="s">
        <v>398</v>
      </c>
      <c r="E20188" s="9" t="n">
        <f aca="false">IF(D20188="Ice", 7.0782*C20188^4.0784, D20188)</f>
        <v>3.31047964384696</v>
      </c>
    </row>
    <row r="20189" customFormat="false" ht="15.75" hidden="false" customHeight="false" outlineLevel="0" collapsed="false">
      <c r="A20189" s="21" t="n">
        <v>44997.1354166667</v>
      </c>
      <c r="B20189" s="21" t="str">
        <f aca="false">TEXT(A20189, "m/d/yy hh:mm")</f>
        <v>3/12/23 03:15</v>
      </c>
      <c r="C20189" s="0" t="n">
        <v>0.83</v>
      </c>
      <c r="D20189" s="0" t="s">
        <v>398</v>
      </c>
      <c r="E20189" s="9" t="n">
        <f aca="false">IF(D20189="Ice", 7.0782*C20189^4.0784, D20189)</f>
        <v>3.31047964384696</v>
      </c>
    </row>
    <row r="20190" customFormat="false" ht="15.75" hidden="false" customHeight="false" outlineLevel="0" collapsed="false">
      <c r="A20190" s="21" t="n">
        <v>44997.1388888889</v>
      </c>
      <c r="B20190" s="21" t="str">
        <f aca="false">TEXT(A20190, "m/d/yy hh:mm")</f>
        <v>3/12/23 03:20</v>
      </c>
      <c r="C20190" s="0" t="n">
        <v>0.83</v>
      </c>
      <c r="D20190" s="0" t="s">
        <v>398</v>
      </c>
      <c r="E20190" s="9" t="n">
        <f aca="false">IF(D20190="Ice", 7.0782*C20190^4.0784, D20190)</f>
        <v>3.31047964384696</v>
      </c>
    </row>
    <row r="20191" customFormat="false" ht="15.75" hidden="false" customHeight="false" outlineLevel="0" collapsed="false">
      <c r="A20191" s="21" t="n">
        <v>44997.1423611111</v>
      </c>
      <c r="B20191" s="21" t="str">
        <f aca="false">TEXT(A20191, "m/d/yy hh:mm")</f>
        <v>3/12/23 03:25</v>
      </c>
      <c r="C20191" s="0" t="n">
        <v>0.83</v>
      </c>
      <c r="D20191" s="0" t="s">
        <v>398</v>
      </c>
      <c r="E20191" s="9" t="n">
        <f aca="false">IF(D20191="Ice", 7.0782*C20191^4.0784, D20191)</f>
        <v>3.31047964384696</v>
      </c>
    </row>
    <row r="20192" customFormat="false" ht="15.75" hidden="false" customHeight="false" outlineLevel="0" collapsed="false">
      <c r="A20192" s="21" t="n">
        <v>44997.1458333333</v>
      </c>
      <c r="B20192" s="21" t="str">
        <f aca="false">TEXT(A20192, "m/d/yy hh:mm")</f>
        <v>3/12/23 03:30</v>
      </c>
      <c r="C20192" s="0" t="n">
        <v>0.83</v>
      </c>
      <c r="D20192" s="0" t="s">
        <v>398</v>
      </c>
      <c r="E20192" s="9" t="n">
        <f aca="false">IF(D20192="Ice", 7.0782*C20192^4.0784, D20192)</f>
        <v>3.31047964384696</v>
      </c>
    </row>
    <row r="20193" customFormat="false" ht="15.75" hidden="false" customHeight="false" outlineLevel="0" collapsed="false">
      <c r="A20193" s="21" t="n">
        <v>44997.1493055556</v>
      </c>
      <c r="B20193" s="21" t="str">
        <f aca="false">TEXT(A20193, "m/d/yy hh:mm")</f>
        <v>3/12/23 03:35</v>
      </c>
      <c r="C20193" s="0" t="n">
        <v>0.83</v>
      </c>
      <c r="D20193" s="0" t="s">
        <v>398</v>
      </c>
      <c r="E20193" s="9" t="n">
        <f aca="false">IF(D20193="Ice", 7.0782*C20193^4.0784, D20193)</f>
        <v>3.31047964384696</v>
      </c>
    </row>
    <row r="20194" customFormat="false" ht="15.75" hidden="false" customHeight="false" outlineLevel="0" collapsed="false">
      <c r="A20194" s="21" t="n">
        <v>44997.1527777778</v>
      </c>
      <c r="B20194" s="21" t="str">
        <f aca="false">TEXT(A20194, "m/d/yy hh:mm")</f>
        <v>3/12/23 03:40</v>
      </c>
      <c r="C20194" s="0" t="n">
        <v>0.83</v>
      </c>
      <c r="D20194" s="0" t="s">
        <v>398</v>
      </c>
      <c r="E20194" s="9" t="n">
        <f aca="false">IF(D20194="Ice", 7.0782*C20194^4.0784, D20194)</f>
        <v>3.31047964384696</v>
      </c>
    </row>
    <row r="20195" customFormat="false" ht="15.75" hidden="false" customHeight="false" outlineLevel="0" collapsed="false">
      <c r="A20195" s="21" t="n">
        <v>44997.15625</v>
      </c>
      <c r="B20195" s="21" t="str">
        <f aca="false">TEXT(A20195, "m/d/yy hh:mm")</f>
        <v>3/12/23 03:45</v>
      </c>
      <c r="C20195" s="0" t="n">
        <v>0.83</v>
      </c>
      <c r="D20195" s="0" t="s">
        <v>398</v>
      </c>
      <c r="E20195" s="9" t="n">
        <f aca="false">IF(D20195="Ice", 7.0782*C20195^4.0784, D20195)</f>
        <v>3.31047964384696</v>
      </c>
    </row>
    <row r="20196" customFormat="false" ht="15.75" hidden="false" customHeight="false" outlineLevel="0" collapsed="false">
      <c r="A20196" s="21" t="n">
        <v>44997.1597222222</v>
      </c>
      <c r="B20196" s="21" t="str">
        <f aca="false">TEXT(A20196, "m/d/yy hh:mm")</f>
        <v>3/12/23 03:50</v>
      </c>
      <c r="C20196" s="0" t="n">
        <v>0.83</v>
      </c>
      <c r="D20196" s="0" t="s">
        <v>398</v>
      </c>
      <c r="E20196" s="9" t="n">
        <f aca="false">IF(D20196="Ice", 7.0782*C20196^4.0784, D20196)</f>
        <v>3.31047964384696</v>
      </c>
    </row>
    <row r="20197" customFormat="false" ht="15.75" hidden="false" customHeight="false" outlineLevel="0" collapsed="false">
      <c r="A20197" s="21" t="n">
        <v>44997.1631944444</v>
      </c>
      <c r="B20197" s="21" t="str">
        <f aca="false">TEXT(A20197, "m/d/yy hh:mm")</f>
        <v>3/12/23 03:55</v>
      </c>
      <c r="C20197" s="0" t="n">
        <v>0.83</v>
      </c>
      <c r="D20197" s="0" t="s">
        <v>398</v>
      </c>
      <c r="E20197" s="9" t="n">
        <f aca="false">IF(D20197="Ice", 7.0782*C20197^4.0784, D20197)</f>
        <v>3.31047964384696</v>
      </c>
    </row>
    <row r="20198" customFormat="false" ht="15.75" hidden="false" customHeight="false" outlineLevel="0" collapsed="false">
      <c r="A20198" s="21" t="n">
        <v>44997.1666666667</v>
      </c>
      <c r="B20198" s="21" t="str">
        <f aca="false">TEXT(A20198, "m/d/yy hh:mm")</f>
        <v>3/12/23 04:00</v>
      </c>
      <c r="C20198" s="0" t="n">
        <v>0.83</v>
      </c>
      <c r="D20198" s="0" t="s">
        <v>398</v>
      </c>
      <c r="E20198" s="9" t="n">
        <f aca="false">IF(D20198="Ice", 7.0782*C20198^4.0784, D20198)</f>
        <v>3.31047964384696</v>
      </c>
    </row>
    <row r="20199" customFormat="false" ht="15.75" hidden="false" customHeight="false" outlineLevel="0" collapsed="false">
      <c r="A20199" s="21" t="n">
        <v>44997.1701388889</v>
      </c>
      <c r="B20199" s="21" t="str">
        <f aca="false">TEXT(A20199, "m/d/yy hh:mm")</f>
        <v>3/12/23 04:05</v>
      </c>
      <c r="C20199" s="0" t="n">
        <v>0.83</v>
      </c>
      <c r="D20199" s="0" t="s">
        <v>398</v>
      </c>
      <c r="E20199" s="9" t="n">
        <f aca="false">IF(D20199="Ice", 7.0782*C20199^4.0784, D20199)</f>
        <v>3.31047964384696</v>
      </c>
    </row>
    <row r="20200" customFormat="false" ht="15.75" hidden="false" customHeight="false" outlineLevel="0" collapsed="false">
      <c r="A20200" s="21" t="n">
        <v>44997.1736111111</v>
      </c>
      <c r="B20200" s="21" t="str">
        <f aca="false">TEXT(A20200, "m/d/yy hh:mm")</f>
        <v>3/12/23 04:10</v>
      </c>
      <c r="C20200" s="0" t="n">
        <v>0.83</v>
      </c>
      <c r="D20200" s="0" t="s">
        <v>398</v>
      </c>
      <c r="E20200" s="9" t="n">
        <f aca="false">IF(D20200="Ice", 7.0782*C20200^4.0784, D20200)</f>
        <v>3.31047964384696</v>
      </c>
    </row>
    <row r="20201" customFormat="false" ht="15.75" hidden="false" customHeight="false" outlineLevel="0" collapsed="false">
      <c r="A20201" s="21" t="n">
        <v>44997.1770833333</v>
      </c>
      <c r="B20201" s="21" t="str">
        <f aca="false">TEXT(A20201, "m/d/yy hh:mm")</f>
        <v>3/12/23 04:15</v>
      </c>
      <c r="C20201" s="0" t="n">
        <v>0.83</v>
      </c>
      <c r="D20201" s="0" t="s">
        <v>398</v>
      </c>
      <c r="E20201" s="9" t="n">
        <f aca="false">IF(D20201="Ice", 7.0782*C20201^4.0784, D20201)</f>
        <v>3.31047964384696</v>
      </c>
    </row>
    <row r="20202" customFormat="false" ht="15.75" hidden="false" customHeight="false" outlineLevel="0" collapsed="false">
      <c r="A20202" s="21" t="n">
        <v>44997.1805555556</v>
      </c>
      <c r="B20202" s="21" t="str">
        <f aca="false">TEXT(A20202, "m/d/yy hh:mm")</f>
        <v>3/12/23 04:20</v>
      </c>
      <c r="C20202" s="0" t="n">
        <v>0.83</v>
      </c>
      <c r="D20202" s="0" t="s">
        <v>398</v>
      </c>
      <c r="E20202" s="9" t="n">
        <f aca="false">IF(D20202="Ice", 7.0782*C20202^4.0784, D20202)</f>
        <v>3.31047964384696</v>
      </c>
    </row>
    <row r="20203" customFormat="false" ht="15.75" hidden="false" customHeight="false" outlineLevel="0" collapsed="false">
      <c r="A20203" s="21" t="n">
        <v>44997.1840277778</v>
      </c>
      <c r="B20203" s="21" t="str">
        <f aca="false">TEXT(A20203, "m/d/yy hh:mm")</f>
        <v>3/12/23 04:25</v>
      </c>
      <c r="C20203" s="0" t="n">
        <v>0.83</v>
      </c>
      <c r="D20203" s="0" t="s">
        <v>398</v>
      </c>
      <c r="E20203" s="9" t="n">
        <f aca="false">IF(D20203="Ice", 7.0782*C20203^4.0784, D20203)</f>
        <v>3.31047964384696</v>
      </c>
    </row>
    <row r="20204" customFormat="false" ht="15.75" hidden="false" customHeight="false" outlineLevel="0" collapsed="false">
      <c r="A20204" s="21" t="n">
        <v>44997.1875</v>
      </c>
      <c r="B20204" s="21" t="str">
        <f aca="false">TEXT(A20204, "m/d/yy hh:mm")</f>
        <v>3/12/23 04:30</v>
      </c>
      <c r="C20204" s="0" t="n">
        <v>0.83</v>
      </c>
      <c r="D20204" s="0" t="s">
        <v>398</v>
      </c>
      <c r="E20204" s="9" t="n">
        <f aca="false">IF(D20204="Ice", 7.0782*C20204^4.0784, D20204)</f>
        <v>3.31047964384696</v>
      </c>
    </row>
    <row r="20205" customFormat="false" ht="15.75" hidden="false" customHeight="false" outlineLevel="0" collapsed="false">
      <c r="A20205" s="21" t="n">
        <v>44997.1909722222</v>
      </c>
      <c r="B20205" s="21" t="str">
        <f aca="false">TEXT(A20205, "m/d/yy hh:mm")</f>
        <v>3/12/23 04:35</v>
      </c>
      <c r="C20205" s="0" t="n">
        <v>0.83</v>
      </c>
      <c r="D20205" s="0" t="s">
        <v>398</v>
      </c>
      <c r="E20205" s="9" t="n">
        <f aca="false">IF(D20205="Ice", 7.0782*C20205^4.0784, D20205)</f>
        <v>3.31047964384696</v>
      </c>
    </row>
    <row r="20206" customFormat="false" ht="15.75" hidden="false" customHeight="false" outlineLevel="0" collapsed="false">
      <c r="A20206" s="21" t="n">
        <v>44997.1944444444</v>
      </c>
      <c r="B20206" s="21" t="str">
        <f aca="false">TEXT(A20206, "m/d/yy hh:mm")</f>
        <v>3/12/23 04:40</v>
      </c>
      <c r="C20206" s="0" t="n">
        <v>0.83</v>
      </c>
      <c r="D20206" s="0" t="s">
        <v>398</v>
      </c>
      <c r="E20206" s="9" t="n">
        <f aca="false">IF(D20206="Ice", 7.0782*C20206^4.0784, D20206)</f>
        <v>3.31047964384696</v>
      </c>
    </row>
    <row r="20207" customFormat="false" ht="15.75" hidden="false" customHeight="false" outlineLevel="0" collapsed="false">
      <c r="A20207" s="21" t="n">
        <v>44997.1979166667</v>
      </c>
      <c r="B20207" s="21" t="str">
        <f aca="false">TEXT(A20207, "m/d/yy hh:mm")</f>
        <v>3/12/23 04:45</v>
      </c>
      <c r="C20207" s="0" t="n">
        <v>0.83</v>
      </c>
      <c r="D20207" s="0" t="s">
        <v>398</v>
      </c>
      <c r="E20207" s="9" t="n">
        <f aca="false">IF(D20207="Ice", 7.0782*C20207^4.0784, D20207)</f>
        <v>3.31047964384696</v>
      </c>
    </row>
    <row r="20208" customFormat="false" ht="15.75" hidden="false" customHeight="false" outlineLevel="0" collapsed="false">
      <c r="A20208" s="21" t="n">
        <v>44997.2013888889</v>
      </c>
      <c r="B20208" s="21" t="str">
        <f aca="false">TEXT(A20208, "m/d/yy hh:mm")</f>
        <v>3/12/23 04:50</v>
      </c>
      <c r="C20208" s="0" t="n">
        <v>0.83</v>
      </c>
      <c r="D20208" s="0" t="s">
        <v>398</v>
      </c>
      <c r="E20208" s="9" t="n">
        <f aca="false">IF(D20208="Ice", 7.0782*C20208^4.0784, D20208)</f>
        <v>3.31047964384696</v>
      </c>
    </row>
    <row r="20209" customFormat="false" ht="15.75" hidden="false" customHeight="false" outlineLevel="0" collapsed="false">
      <c r="A20209" s="21" t="n">
        <v>44997.2048611111</v>
      </c>
      <c r="B20209" s="21" t="str">
        <f aca="false">TEXT(A20209, "m/d/yy hh:mm")</f>
        <v>3/12/23 04:55</v>
      </c>
      <c r="C20209" s="0" t="n">
        <v>0.83</v>
      </c>
      <c r="D20209" s="0" t="s">
        <v>398</v>
      </c>
      <c r="E20209" s="9" t="n">
        <f aca="false">IF(D20209="Ice", 7.0782*C20209^4.0784, D20209)</f>
        <v>3.31047964384696</v>
      </c>
    </row>
    <row r="20210" customFormat="false" ht="15.75" hidden="false" customHeight="false" outlineLevel="0" collapsed="false">
      <c r="A20210" s="21" t="n">
        <v>44997.2083333333</v>
      </c>
      <c r="B20210" s="21" t="str">
        <f aca="false">TEXT(A20210, "m/d/yy hh:mm")</f>
        <v>3/12/23 05:00</v>
      </c>
      <c r="C20210" s="0" t="n">
        <v>0.83</v>
      </c>
      <c r="D20210" s="0" t="s">
        <v>398</v>
      </c>
      <c r="E20210" s="9" t="n">
        <f aca="false">IF(D20210="Ice", 7.0782*C20210^4.0784, D20210)</f>
        <v>3.31047964384696</v>
      </c>
    </row>
    <row r="20211" customFormat="false" ht="15.75" hidden="false" customHeight="false" outlineLevel="0" collapsed="false">
      <c r="A20211" s="21" t="n">
        <v>44997.2118055556</v>
      </c>
      <c r="B20211" s="21" t="str">
        <f aca="false">TEXT(A20211, "m/d/yy hh:mm")</f>
        <v>3/12/23 05:05</v>
      </c>
      <c r="C20211" s="0" t="n">
        <v>0.83</v>
      </c>
      <c r="D20211" s="0" t="s">
        <v>398</v>
      </c>
      <c r="E20211" s="9" t="n">
        <f aca="false">IF(D20211="Ice", 7.0782*C20211^4.0784, D20211)</f>
        <v>3.31047964384696</v>
      </c>
    </row>
    <row r="20212" customFormat="false" ht="15.75" hidden="false" customHeight="false" outlineLevel="0" collapsed="false">
      <c r="A20212" s="21" t="n">
        <v>44997.2152777778</v>
      </c>
      <c r="B20212" s="21" t="str">
        <f aca="false">TEXT(A20212, "m/d/yy hh:mm")</f>
        <v>3/12/23 05:10</v>
      </c>
      <c r="C20212" s="0" t="n">
        <v>0.83</v>
      </c>
      <c r="D20212" s="0" t="s">
        <v>398</v>
      </c>
      <c r="E20212" s="9" t="n">
        <f aca="false">IF(D20212="Ice", 7.0782*C20212^4.0784, D20212)</f>
        <v>3.31047964384696</v>
      </c>
    </row>
    <row r="20213" customFormat="false" ht="15.75" hidden="false" customHeight="false" outlineLevel="0" collapsed="false">
      <c r="A20213" s="21" t="n">
        <v>44997.21875</v>
      </c>
      <c r="B20213" s="21" t="str">
        <f aca="false">TEXT(A20213, "m/d/yy hh:mm")</f>
        <v>3/12/23 05:15</v>
      </c>
      <c r="C20213" s="0" t="n">
        <v>0.83</v>
      </c>
      <c r="D20213" s="0" t="s">
        <v>398</v>
      </c>
      <c r="E20213" s="9" t="n">
        <f aca="false">IF(D20213="Ice", 7.0782*C20213^4.0784, D20213)</f>
        <v>3.31047964384696</v>
      </c>
    </row>
    <row r="20214" customFormat="false" ht="15.75" hidden="false" customHeight="false" outlineLevel="0" collapsed="false">
      <c r="A20214" s="21" t="n">
        <v>44997.2222222222</v>
      </c>
      <c r="B20214" s="21" t="str">
        <f aca="false">TEXT(A20214, "m/d/yy hh:mm")</f>
        <v>3/12/23 05:20</v>
      </c>
      <c r="C20214" s="0" t="n">
        <v>0.83</v>
      </c>
      <c r="D20214" s="0" t="s">
        <v>398</v>
      </c>
      <c r="E20214" s="9" t="n">
        <f aca="false">IF(D20214="Ice", 7.0782*C20214^4.0784, D20214)</f>
        <v>3.31047964384696</v>
      </c>
    </row>
    <row r="20215" customFormat="false" ht="15.75" hidden="false" customHeight="false" outlineLevel="0" collapsed="false">
      <c r="A20215" s="21" t="n">
        <v>44997.2256944445</v>
      </c>
      <c r="B20215" s="21" t="str">
        <f aca="false">TEXT(A20215, "m/d/yy hh:mm")</f>
        <v>3/12/23 05:25</v>
      </c>
      <c r="C20215" s="0" t="n">
        <v>0.83</v>
      </c>
      <c r="D20215" s="0" t="s">
        <v>398</v>
      </c>
      <c r="E20215" s="9" t="n">
        <f aca="false">IF(D20215="Ice", 7.0782*C20215^4.0784, D20215)</f>
        <v>3.31047964384696</v>
      </c>
    </row>
    <row r="20216" customFormat="false" ht="15.75" hidden="false" customHeight="false" outlineLevel="0" collapsed="false">
      <c r="A20216" s="21" t="n">
        <v>44997.2291666667</v>
      </c>
      <c r="B20216" s="21" t="str">
        <f aca="false">TEXT(A20216, "m/d/yy hh:mm")</f>
        <v>3/12/23 05:30</v>
      </c>
      <c r="C20216" s="0" t="n">
        <v>0.83</v>
      </c>
      <c r="D20216" s="0" t="s">
        <v>398</v>
      </c>
      <c r="E20216" s="9" t="n">
        <f aca="false">IF(D20216="Ice", 7.0782*C20216^4.0784, D20216)</f>
        <v>3.31047964384696</v>
      </c>
    </row>
    <row r="20217" customFormat="false" ht="15.75" hidden="false" customHeight="false" outlineLevel="0" collapsed="false">
      <c r="A20217" s="21" t="n">
        <v>44997.2326388889</v>
      </c>
      <c r="B20217" s="21" t="str">
        <f aca="false">TEXT(A20217, "m/d/yy hh:mm")</f>
        <v>3/12/23 05:35</v>
      </c>
      <c r="C20217" s="0" t="n">
        <v>0.83</v>
      </c>
      <c r="D20217" s="0" t="s">
        <v>398</v>
      </c>
      <c r="E20217" s="9" t="n">
        <f aca="false">IF(D20217="Ice", 7.0782*C20217^4.0784, D20217)</f>
        <v>3.31047964384696</v>
      </c>
    </row>
    <row r="20218" customFormat="false" ht="15.75" hidden="false" customHeight="false" outlineLevel="0" collapsed="false">
      <c r="A20218" s="21" t="n">
        <v>44997.2361111111</v>
      </c>
      <c r="B20218" s="21" t="str">
        <f aca="false">TEXT(A20218, "m/d/yy hh:mm")</f>
        <v>3/12/23 05:40</v>
      </c>
      <c r="C20218" s="0" t="n">
        <v>0.83</v>
      </c>
      <c r="D20218" s="0" t="s">
        <v>398</v>
      </c>
      <c r="E20218" s="9" t="n">
        <f aca="false">IF(D20218="Ice", 7.0782*C20218^4.0784, D20218)</f>
        <v>3.31047964384696</v>
      </c>
    </row>
    <row r="20219" customFormat="false" ht="15.75" hidden="false" customHeight="false" outlineLevel="0" collapsed="false">
      <c r="A20219" s="21" t="n">
        <v>44997.2395833333</v>
      </c>
      <c r="B20219" s="21" t="str">
        <f aca="false">TEXT(A20219, "m/d/yy hh:mm")</f>
        <v>3/12/23 05:45</v>
      </c>
      <c r="C20219" s="0" t="n">
        <v>0.83</v>
      </c>
      <c r="D20219" s="0" t="s">
        <v>398</v>
      </c>
      <c r="E20219" s="9" t="n">
        <f aca="false">IF(D20219="Ice", 7.0782*C20219^4.0784, D20219)</f>
        <v>3.31047964384696</v>
      </c>
    </row>
    <row r="20220" customFormat="false" ht="15.75" hidden="false" customHeight="false" outlineLevel="0" collapsed="false">
      <c r="A20220" s="21" t="n">
        <v>44997.2430555556</v>
      </c>
      <c r="B20220" s="21" t="str">
        <f aca="false">TEXT(A20220, "m/d/yy hh:mm")</f>
        <v>3/12/23 05:50</v>
      </c>
      <c r="C20220" s="0" t="n">
        <v>0.83</v>
      </c>
      <c r="D20220" s="0" t="s">
        <v>398</v>
      </c>
      <c r="E20220" s="9" t="n">
        <f aca="false">IF(D20220="Ice", 7.0782*C20220^4.0784, D20220)</f>
        <v>3.31047964384696</v>
      </c>
    </row>
    <row r="20221" customFormat="false" ht="15.75" hidden="false" customHeight="false" outlineLevel="0" collapsed="false">
      <c r="A20221" s="21" t="n">
        <v>44997.2465277778</v>
      </c>
      <c r="B20221" s="21" t="str">
        <f aca="false">TEXT(A20221, "m/d/yy hh:mm")</f>
        <v>3/12/23 05:55</v>
      </c>
      <c r="C20221" s="0" t="n">
        <v>0.83</v>
      </c>
      <c r="D20221" s="0" t="s">
        <v>398</v>
      </c>
      <c r="E20221" s="9" t="n">
        <f aca="false">IF(D20221="Ice", 7.0782*C20221^4.0784, D20221)</f>
        <v>3.31047964384696</v>
      </c>
    </row>
    <row r="20222" customFormat="false" ht="15.75" hidden="false" customHeight="false" outlineLevel="0" collapsed="false">
      <c r="A20222" s="21" t="n">
        <v>44997.25</v>
      </c>
      <c r="B20222" s="21" t="str">
        <f aca="false">TEXT(A20222, "m/d/yy hh:mm")</f>
        <v>3/12/23 06:00</v>
      </c>
      <c r="C20222" s="0" t="n">
        <v>0.83</v>
      </c>
      <c r="D20222" s="0" t="s">
        <v>398</v>
      </c>
      <c r="E20222" s="9" t="n">
        <f aca="false">IF(D20222="Ice", 7.0782*C20222^4.0784, D20222)</f>
        <v>3.31047964384696</v>
      </c>
    </row>
    <row r="20223" customFormat="false" ht="15.75" hidden="false" customHeight="false" outlineLevel="0" collapsed="false">
      <c r="A20223" s="21" t="n">
        <v>44997.2534722222</v>
      </c>
      <c r="B20223" s="21" t="str">
        <f aca="false">TEXT(A20223, "m/d/yy hh:mm")</f>
        <v>3/12/23 06:05</v>
      </c>
      <c r="C20223" s="0" t="n">
        <v>0.83</v>
      </c>
      <c r="D20223" s="0" t="s">
        <v>398</v>
      </c>
      <c r="E20223" s="9" t="n">
        <f aca="false">IF(D20223="Ice", 7.0782*C20223^4.0784, D20223)</f>
        <v>3.31047964384696</v>
      </c>
    </row>
    <row r="20224" customFormat="false" ht="15.75" hidden="false" customHeight="false" outlineLevel="0" collapsed="false">
      <c r="A20224" s="21" t="n">
        <v>44997.2569444445</v>
      </c>
      <c r="B20224" s="21" t="str">
        <f aca="false">TEXT(A20224, "m/d/yy hh:mm")</f>
        <v>3/12/23 06:10</v>
      </c>
      <c r="C20224" s="0" t="n">
        <v>0.83</v>
      </c>
      <c r="D20224" s="0" t="s">
        <v>398</v>
      </c>
      <c r="E20224" s="9" t="n">
        <f aca="false">IF(D20224="Ice", 7.0782*C20224^4.0784, D20224)</f>
        <v>3.31047964384696</v>
      </c>
    </row>
    <row r="20225" customFormat="false" ht="15.75" hidden="false" customHeight="false" outlineLevel="0" collapsed="false">
      <c r="A20225" s="21" t="n">
        <v>44997.2604166667</v>
      </c>
      <c r="B20225" s="21" t="str">
        <f aca="false">TEXT(A20225, "m/d/yy hh:mm")</f>
        <v>3/12/23 06:15</v>
      </c>
      <c r="C20225" s="0" t="n">
        <v>0.83</v>
      </c>
      <c r="D20225" s="0" t="s">
        <v>398</v>
      </c>
      <c r="E20225" s="9" t="n">
        <f aca="false">IF(D20225="Ice", 7.0782*C20225^4.0784, D20225)</f>
        <v>3.31047964384696</v>
      </c>
    </row>
    <row r="20226" customFormat="false" ht="15.75" hidden="false" customHeight="false" outlineLevel="0" collapsed="false">
      <c r="A20226" s="21" t="n">
        <v>44997.2638888889</v>
      </c>
      <c r="B20226" s="21" t="str">
        <f aca="false">TEXT(A20226, "m/d/yy hh:mm")</f>
        <v>3/12/23 06:20</v>
      </c>
      <c r="C20226" s="0" t="n">
        <v>0.83</v>
      </c>
      <c r="D20226" s="0" t="s">
        <v>398</v>
      </c>
      <c r="E20226" s="9" t="n">
        <f aca="false">IF(D20226="Ice", 7.0782*C20226^4.0784, D20226)</f>
        <v>3.31047964384696</v>
      </c>
    </row>
    <row r="20227" customFormat="false" ht="15.75" hidden="false" customHeight="false" outlineLevel="0" collapsed="false">
      <c r="A20227" s="21" t="n">
        <v>44997.2673611111</v>
      </c>
      <c r="B20227" s="21" t="str">
        <f aca="false">TEXT(A20227, "m/d/yy hh:mm")</f>
        <v>3/12/23 06:25</v>
      </c>
      <c r="C20227" s="0" t="n">
        <v>0.83</v>
      </c>
      <c r="D20227" s="0" t="s">
        <v>398</v>
      </c>
      <c r="E20227" s="9" t="n">
        <f aca="false">IF(D20227="Ice", 7.0782*C20227^4.0784, D20227)</f>
        <v>3.31047964384696</v>
      </c>
    </row>
    <row r="20228" customFormat="false" ht="15.75" hidden="false" customHeight="false" outlineLevel="0" collapsed="false">
      <c r="A20228" s="21" t="n">
        <v>44997.2708333333</v>
      </c>
      <c r="B20228" s="21" t="str">
        <f aca="false">TEXT(A20228, "m/d/yy hh:mm")</f>
        <v>3/12/23 06:30</v>
      </c>
      <c r="C20228" s="0" t="n">
        <v>0.83</v>
      </c>
      <c r="D20228" s="0" t="s">
        <v>398</v>
      </c>
      <c r="E20228" s="9" t="n">
        <f aca="false">IF(D20228="Ice", 7.0782*C20228^4.0784, D20228)</f>
        <v>3.31047964384696</v>
      </c>
    </row>
    <row r="20229" customFormat="false" ht="15.75" hidden="false" customHeight="false" outlineLevel="0" collapsed="false">
      <c r="A20229" s="21" t="n">
        <v>44997.2743055556</v>
      </c>
      <c r="B20229" s="21" t="str">
        <f aca="false">TEXT(A20229, "m/d/yy hh:mm")</f>
        <v>3/12/23 06:35</v>
      </c>
      <c r="C20229" s="0" t="n">
        <v>0.83</v>
      </c>
      <c r="D20229" s="0" t="s">
        <v>398</v>
      </c>
      <c r="E20229" s="9" t="n">
        <f aca="false">IF(D20229="Ice", 7.0782*C20229^4.0784, D20229)</f>
        <v>3.31047964384696</v>
      </c>
    </row>
    <row r="20230" customFormat="false" ht="15.75" hidden="false" customHeight="false" outlineLevel="0" collapsed="false">
      <c r="A20230" s="21" t="n">
        <v>44997.2777777778</v>
      </c>
      <c r="B20230" s="21" t="str">
        <f aca="false">TEXT(A20230, "m/d/yy hh:mm")</f>
        <v>3/12/23 06:40</v>
      </c>
      <c r="C20230" s="0" t="n">
        <v>0.83</v>
      </c>
      <c r="D20230" s="0" t="s">
        <v>398</v>
      </c>
      <c r="E20230" s="9" t="n">
        <f aca="false">IF(D20230="Ice", 7.0782*C20230^4.0784, D20230)</f>
        <v>3.31047964384696</v>
      </c>
    </row>
    <row r="20231" customFormat="false" ht="15.75" hidden="false" customHeight="false" outlineLevel="0" collapsed="false">
      <c r="A20231" s="21" t="n">
        <v>44997.28125</v>
      </c>
      <c r="B20231" s="21" t="str">
        <f aca="false">TEXT(A20231, "m/d/yy hh:mm")</f>
        <v>3/12/23 06:45</v>
      </c>
      <c r="C20231" s="0" t="n">
        <v>0.83</v>
      </c>
      <c r="D20231" s="0" t="s">
        <v>398</v>
      </c>
      <c r="E20231" s="9" t="n">
        <f aca="false">IF(D20231="Ice", 7.0782*C20231^4.0784, D20231)</f>
        <v>3.31047964384696</v>
      </c>
    </row>
    <row r="20232" customFormat="false" ht="15.75" hidden="false" customHeight="false" outlineLevel="0" collapsed="false">
      <c r="A20232" s="21" t="n">
        <v>44997.2847222222</v>
      </c>
      <c r="B20232" s="21" t="str">
        <f aca="false">TEXT(A20232, "m/d/yy hh:mm")</f>
        <v>3/12/23 06:50</v>
      </c>
      <c r="C20232" s="0" t="n">
        <v>0.83</v>
      </c>
      <c r="D20232" s="0" t="s">
        <v>398</v>
      </c>
      <c r="E20232" s="9" t="n">
        <f aca="false">IF(D20232="Ice", 7.0782*C20232^4.0784, D20232)</f>
        <v>3.31047964384696</v>
      </c>
    </row>
    <row r="20233" customFormat="false" ht="15.75" hidden="false" customHeight="false" outlineLevel="0" collapsed="false">
      <c r="A20233" s="21" t="n">
        <v>44997.2881944445</v>
      </c>
      <c r="B20233" s="21" t="str">
        <f aca="false">TEXT(A20233, "m/d/yy hh:mm")</f>
        <v>3/12/23 06:55</v>
      </c>
      <c r="C20233" s="0" t="n">
        <v>0.84</v>
      </c>
      <c r="D20233" s="0" t="s">
        <v>398</v>
      </c>
      <c r="E20233" s="9" t="n">
        <f aca="false">IF(D20233="Ice", 7.0782*C20233^4.0784, D20233)</f>
        <v>3.47618971329705</v>
      </c>
    </row>
    <row r="20234" customFormat="false" ht="15.75" hidden="false" customHeight="false" outlineLevel="0" collapsed="false">
      <c r="A20234" s="21" t="n">
        <v>44997.2916666667</v>
      </c>
      <c r="B20234" s="21" t="str">
        <f aca="false">TEXT(A20234, "m/d/yy hh:mm")</f>
        <v>3/12/23 07:00</v>
      </c>
      <c r="C20234" s="0" t="n">
        <v>0.84</v>
      </c>
      <c r="D20234" s="0" t="s">
        <v>398</v>
      </c>
      <c r="E20234" s="9" t="n">
        <f aca="false">IF(D20234="Ice", 7.0782*C20234^4.0784, D20234)</f>
        <v>3.47618971329705</v>
      </c>
    </row>
    <row r="20235" customFormat="false" ht="15.75" hidden="false" customHeight="false" outlineLevel="0" collapsed="false">
      <c r="A20235" s="21" t="n">
        <v>44997.2951388889</v>
      </c>
      <c r="B20235" s="21" t="str">
        <f aca="false">TEXT(A20235, "m/d/yy hh:mm")</f>
        <v>3/12/23 07:05</v>
      </c>
      <c r="C20235" s="0" t="n">
        <v>0.85</v>
      </c>
      <c r="D20235" s="0" t="s">
        <v>398</v>
      </c>
      <c r="E20235" s="9" t="n">
        <f aca="false">IF(D20235="Ice", 7.0782*C20235^4.0784, D20235)</f>
        <v>3.64808523220339</v>
      </c>
    </row>
    <row r="20236" customFormat="false" ht="15.75" hidden="false" customHeight="false" outlineLevel="0" collapsed="false">
      <c r="A20236" s="21" t="n">
        <v>44997.2986111111</v>
      </c>
      <c r="B20236" s="21" t="str">
        <f aca="false">TEXT(A20236, "m/d/yy hh:mm")</f>
        <v>3/12/23 07:10</v>
      </c>
      <c r="C20236" s="0" t="n">
        <v>0.85</v>
      </c>
      <c r="D20236" s="0" t="s">
        <v>398</v>
      </c>
      <c r="E20236" s="9" t="n">
        <f aca="false">IF(D20236="Ice", 7.0782*C20236^4.0784, D20236)</f>
        <v>3.64808523220339</v>
      </c>
    </row>
    <row r="20237" customFormat="false" ht="15.75" hidden="false" customHeight="false" outlineLevel="0" collapsed="false">
      <c r="A20237" s="21" t="n">
        <v>44997.3020833333</v>
      </c>
      <c r="B20237" s="21" t="str">
        <f aca="false">TEXT(A20237, "m/d/yy hh:mm")</f>
        <v>3/12/23 07:15</v>
      </c>
      <c r="C20237" s="0" t="n">
        <v>0.86</v>
      </c>
      <c r="D20237" s="0" t="s">
        <v>398</v>
      </c>
      <c r="E20237" s="9" t="n">
        <f aca="false">IF(D20237="Ice", 7.0782*C20237^4.0784, D20237)</f>
        <v>3.82632022504542</v>
      </c>
    </row>
    <row r="20238" customFormat="false" ht="15.75" hidden="false" customHeight="false" outlineLevel="0" collapsed="false">
      <c r="A20238" s="21" t="n">
        <v>44997.3055555556</v>
      </c>
      <c r="B20238" s="21" t="str">
        <f aca="false">TEXT(A20238, "m/d/yy hh:mm")</f>
        <v>3/12/23 07:20</v>
      </c>
      <c r="C20238" s="0" t="n">
        <v>0.87</v>
      </c>
      <c r="D20238" s="0" t="s">
        <v>398</v>
      </c>
      <c r="E20238" s="9" t="n">
        <f aca="false">IF(D20238="Ice", 7.0782*C20238^4.0784, D20238)</f>
        <v>4.01105068288632</v>
      </c>
    </row>
    <row r="20239" customFormat="false" ht="15.75" hidden="false" customHeight="false" outlineLevel="0" collapsed="false">
      <c r="A20239" s="21" t="n">
        <v>44997.3090277778</v>
      </c>
      <c r="B20239" s="21" t="str">
        <f aca="false">TEXT(A20239, "m/d/yy hh:mm")</f>
        <v>3/12/23 07:25</v>
      </c>
      <c r="C20239" s="0" t="n">
        <v>0.88</v>
      </c>
      <c r="D20239" s="0" t="s">
        <v>398</v>
      </c>
      <c r="E20239" s="9" t="n">
        <f aca="false">IF(D20239="Ice", 7.0782*C20239^4.0784, D20239)</f>
        <v>4.2024345651771</v>
      </c>
    </row>
    <row r="20240" customFormat="false" ht="15.75" hidden="false" customHeight="false" outlineLevel="0" collapsed="false">
      <c r="A20240" s="21" t="n">
        <v>44997.3125</v>
      </c>
      <c r="B20240" s="21" t="str">
        <f aca="false">TEXT(A20240, "m/d/yy hh:mm")</f>
        <v>3/12/23 07:30</v>
      </c>
      <c r="C20240" s="0" t="n">
        <v>0.89</v>
      </c>
      <c r="D20240" s="0" t="s">
        <v>398</v>
      </c>
      <c r="E20240" s="9" t="n">
        <f aca="false">IF(D20240="Ice", 7.0782*C20240^4.0784, D20240)</f>
        <v>4.40063180154164</v>
      </c>
    </row>
    <row r="20241" customFormat="false" ht="15.75" hidden="false" customHeight="false" outlineLevel="0" collapsed="false">
      <c r="A20241" s="21" t="n">
        <v>44997.3159722222</v>
      </c>
      <c r="B20241" s="21" t="str">
        <f aca="false">TEXT(A20241, "m/d/yy hh:mm")</f>
        <v>3/12/23 07:35</v>
      </c>
      <c r="C20241" s="0" t="n">
        <v>0.9</v>
      </c>
      <c r="D20241" s="0" t="s">
        <v>398</v>
      </c>
      <c r="E20241" s="9" t="n">
        <f aca="false">IF(D20241="Ice", 7.0782*C20241^4.0784, D20241)</f>
        <v>4.60580429354284</v>
      </c>
    </row>
    <row r="20242" customFormat="false" ht="15.75" hidden="false" customHeight="false" outlineLevel="0" collapsed="false">
      <c r="A20242" s="21" t="n">
        <v>44997.3194444444</v>
      </c>
      <c r="B20242" s="21" t="str">
        <f aca="false">TEXT(A20242, "m/d/yy hh:mm")</f>
        <v>3/12/23 07:40</v>
      </c>
      <c r="C20242" s="0" t="n">
        <v>0.91</v>
      </c>
      <c r="D20242" s="0" t="s">
        <v>398</v>
      </c>
      <c r="E20242" s="9" t="n">
        <f aca="false">IF(D20242="Ice", 7.0782*C20242^4.0784, D20242)</f>
        <v>4.81811591643033</v>
      </c>
    </row>
    <row r="20243" customFormat="false" ht="15.75" hidden="false" customHeight="false" outlineLevel="0" collapsed="false">
      <c r="A20243" s="21" t="n">
        <v>44997.3229166667</v>
      </c>
      <c r="B20243" s="21" t="str">
        <f aca="false">TEXT(A20243, "m/d/yy hh:mm")</f>
        <v>3/12/23 07:45</v>
      </c>
      <c r="C20243" s="0" t="n">
        <v>0.92</v>
      </c>
      <c r="D20243" s="0" t="s">
        <v>398</v>
      </c>
      <c r="E20243" s="9" t="n">
        <f aca="false">IF(D20243="Ice", 7.0782*C20243^4.0784, D20243)</f>
        <v>5.03773252087027</v>
      </c>
    </row>
    <row r="20244" customFormat="false" ht="15.75" hidden="false" customHeight="false" outlineLevel="0" collapsed="false">
      <c r="A20244" s="21" t="n">
        <v>44997.3263888889</v>
      </c>
      <c r="B20244" s="21" t="str">
        <f aca="false">TEXT(A20244, "m/d/yy hh:mm")</f>
        <v>3/12/23 07:50</v>
      </c>
      <c r="C20244" s="0" t="n">
        <v>0.93</v>
      </c>
      <c r="D20244" s="0" t="s">
        <v>398</v>
      </c>
      <c r="E20244" s="9" t="n">
        <f aca="false">IF(D20244="Ice", 7.0782*C20244^4.0784, D20244)</f>
        <v>5.26482193465742</v>
      </c>
    </row>
    <row r="20245" customFormat="false" ht="15.75" hidden="false" customHeight="false" outlineLevel="0" collapsed="false">
      <c r="A20245" s="21" t="n">
        <v>44997.3298611111</v>
      </c>
      <c r="B20245" s="21" t="str">
        <f aca="false">TEXT(A20245, "m/d/yy hh:mm")</f>
        <v>3/12/23 07:55</v>
      </c>
      <c r="C20245" s="0" t="n">
        <v>0.95</v>
      </c>
      <c r="D20245" s="0" t="s">
        <v>398</v>
      </c>
      <c r="E20245" s="9" t="n">
        <f aca="false">IF(D20245="Ice", 7.0782*C20245^4.0784, D20245)</f>
        <v>5.74210039724795</v>
      </c>
    </row>
    <row r="20246" customFormat="false" ht="15.75" hidden="false" customHeight="false" outlineLevel="0" collapsed="false">
      <c r="A20246" s="21" t="n">
        <v>44997.3333333333</v>
      </c>
      <c r="B20246" s="21" t="str">
        <f aca="false">TEXT(A20246, "m/d/yy hh:mm")</f>
        <v>3/12/23 08:00</v>
      </c>
      <c r="C20246" s="0" t="n">
        <v>0.96</v>
      </c>
      <c r="D20246" s="0" t="s">
        <v>398</v>
      </c>
      <c r="E20246" s="9" t="n">
        <f aca="false">IF(D20246="Ice", 7.0782*C20246^4.0784, D20246)</f>
        <v>5.99263500245374</v>
      </c>
    </row>
    <row r="20247" customFormat="false" ht="15.75" hidden="false" customHeight="false" outlineLevel="0" collapsed="false">
      <c r="A20247" s="21" t="n">
        <v>44997.3368055556</v>
      </c>
      <c r="B20247" s="21" t="str">
        <f aca="false">TEXT(A20247, "m/d/yy hh:mm")</f>
        <v>3/12/23 08:05</v>
      </c>
      <c r="C20247" s="0" t="n">
        <v>0.96</v>
      </c>
      <c r="D20247" s="0" t="s">
        <v>398</v>
      </c>
      <c r="E20247" s="9" t="n">
        <f aca="false">IF(D20247="Ice", 7.0782*C20247^4.0784, D20247)</f>
        <v>5.99263500245374</v>
      </c>
    </row>
    <row r="20248" customFormat="false" ht="15.75" hidden="false" customHeight="false" outlineLevel="0" collapsed="false">
      <c r="A20248" s="21" t="n">
        <v>44997.3402777778</v>
      </c>
      <c r="B20248" s="21" t="str">
        <f aca="false">TEXT(A20248, "m/d/yy hh:mm")</f>
        <v>3/12/23 08:10</v>
      </c>
      <c r="C20248" s="0" t="n">
        <v>0.98</v>
      </c>
      <c r="D20248" s="0" t="s">
        <v>398</v>
      </c>
      <c r="E20248" s="9" t="n">
        <f aca="false">IF(D20248="Ice", 7.0782*C20248^4.0784, D20248)</f>
        <v>6.51837372776946</v>
      </c>
    </row>
    <row r="20249" customFormat="false" ht="15.75" hidden="false" customHeight="false" outlineLevel="0" collapsed="false">
      <c r="A20249" s="21" t="n">
        <v>44997.34375</v>
      </c>
      <c r="B20249" s="21" t="str">
        <f aca="false">TEXT(A20249, "m/d/yy hh:mm")</f>
        <v>3/12/23 08:15</v>
      </c>
      <c r="C20249" s="0" t="n">
        <v>0.99</v>
      </c>
      <c r="D20249" s="0" t="s">
        <v>398</v>
      </c>
      <c r="E20249" s="9" t="n">
        <f aca="false">IF(D20249="Ice", 7.0782*C20249^4.0784, D20249)</f>
        <v>6.79393531198703</v>
      </c>
    </row>
    <row r="20250" customFormat="false" ht="15.75" hidden="false" customHeight="false" outlineLevel="0" collapsed="false">
      <c r="A20250" s="21" t="n">
        <v>44997.3472222222</v>
      </c>
      <c r="B20250" s="21" t="str">
        <f aca="false">TEXT(A20250, "m/d/yy hh:mm")</f>
        <v>3/12/23 08:20</v>
      </c>
      <c r="C20250" s="0" t="n">
        <v>1</v>
      </c>
      <c r="D20250" s="0" t="s">
        <v>398</v>
      </c>
      <c r="E20250" s="9" t="n">
        <f aca="false">IF(D20250="Ice", 7.0782*C20250^4.0784, D20250)</f>
        <v>7.0782</v>
      </c>
    </row>
    <row r="20251" customFormat="false" ht="15.75" hidden="false" customHeight="false" outlineLevel="0" collapsed="false">
      <c r="A20251" s="21" t="n">
        <v>44997.3506944444</v>
      </c>
      <c r="B20251" s="21" t="str">
        <f aca="false">TEXT(A20251, "m/d/yy hh:mm")</f>
        <v>3/12/23 08:25</v>
      </c>
      <c r="C20251" s="0" t="n">
        <v>1.01</v>
      </c>
      <c r="D20251" s="0" t="s">
        <v>398</v>
      </c>
      <c r="E20251" s="9" t="n">
        <f aca="false">IF(D20251="Ice", 7.0782*C20251^4.0784, D20251)</f>
        <v>7.37135149627074</v>
      </c>
    </row>
    <row r="20252" customFormat="false" ht="15.75" hidden="false" customHeight="false" outlineLevel="0" collapsed="false">
      <c r="A20252" s="21" t="n">
        <v>44997.3541666667</v>
      </c>
      <c r="B20252" s="21" t="str">
        <f aca="false">TEXT(A20252, "m/d/yy hh:mm")</f>
        <v>3/12/23 08:30</v>
      </c>
      <c r="C20252" s="0" t="n">
        <v>1.02</v>
      </c>
      <c r="D20252" s="0" t="s">
        <v>398</v>
      </c>
      <c r="E20252" s="9" t="n">
        <f aca="false">IF(D20252="Ice", 7.0782*C20252^4.0784, D20252)</f>
        <v>7.67357549706372</v>
      </c>
    </row>
    <row r="20253" customFormat="false" ht="15.75" hidden="false" customHeight="false" outlineLevel="0" collapsed="false">
      <c r="A20253" s="21" t="n">
        <v>44997.3576388889</v>
      </c>
      <c r="B20253" s="21" t="str">
        <f aca="false">TEXT(A20253, "m/d/yy hh:mm")</f>
        <v>3/12/23 08:35</v>
      </c>
      <c r="C20253" s="0" t="n">
        <v>1.03</v>
      </c>
      <c r="D20253" s="0" t="s">
        <v>398</v>
      </c>
      <c r="E20253" s="9" t="n">
        <f aca="false">IF(D20253="Ice", 7.0782*C20253^4.0784, D20253)</f>
        <v>7.98505969200001</v>
      </c>
    </row>
    <row r="20254" customFormat="false" ht="15.75" hidden="false" customHeight="false" outlineLevel="0" collapsed="false">
      <c r="A20254" s="21" t="n">
        <v>44997.3611111111</v>
      </c>
      <c r="B20254" s="21" t="str">
        <f aca="false">TEXT(A20254, "m/d/yy hh:mm")</f>
        <v>3/12/23 08:40</v>
      </c>
      <c r="C20254" s="0" t="n">
        <v>1.04</v>
      </c>
      <c r="D20254" s="0" t="s">
        <v>398</v>
      </c>
      <c r="E20254" s="9" t="n">
        <f aca="false">IF(D20254="Ice", 7.0782*C20254^4.0784, D20254)</f>
        <v>8.30599376559761</v>
      </c>
    </row>
    <row r="20255" customFormat="false" ht="15.75" hidden="false" customHeight="false" outlineLevel="0" collapsed="false">
      <c r="A20255" s="21" t="n">
        <v>44997.3645833333</v>
      </c>
      <c r="B20255" s="21" t="str">
        <f aca="false">TEXT(A20255, "m/d/yy hh:mm")</f>
        <v>3/12/23 08:45</v>
      </c>
      <c r="C20255" s="0" t="n">
        <v>1.04</v>
      </c>
      <c r="D20255" s="0" t="s">
        <v>398</v>
      </c>
      <c r="E20255" s="9" t="n">
        <f aca="false">IF(D20255="Ice", 7.0782*C20255^4.0784, D20255)</f>
        <v>8.30599376559761</v>
      </c>
    </row>
    <row r="20256" customFormat="false" ht="15.75" hidden="false" customHeight="false" outlineLevel="0" collapsed="false">
      <c r="A20256" s="21" t="n">
        <v>44997.3680555556</v>
      </c>
      <c r="B20256" s="21" t="str">
        <f aca="false">TEXT(A20256, "m/d/yy hh:mm")</f>
        <v>3/12/23 08:50</v>
      </c>
      <c r="C20256" s="0" t="n">
        <v>1.05</v>
      </c>
      <c r="D20256" s="0" t="s">
        <v>398</v>
      </c>
      <c r="E20256" s="9" t="n">
        <f aca="false">IF(D20256="Ice", 7.0782*C20256^4.0784, D20256)</f>
        <v>8.63656939879792</v>
      </c>
    </row>
    <row r="20257" customFormat="false" ht="15.75" hidden="false" customHeight="false" outlineLevel="0" collapsed="false">
      <c r="A20257" s="21" t="n">
        <v>44997.3715277778</v>
      </c>
      <c r="B20257" s="21" t="str">
        <f aca="false">TEXT(A20257, "m/d/yy hh:mm")</f>
        <v>3/12/23 08:55</v>
      </c>
      <c r="C20257" s="0" t="n">
        <v>1.06</v>
      </c>
      <c r="D20257" s="0" t="s">
        <v>398</v>
      </c>
      <c r="E20257" s="9" t="n">
        <f aca="false">IF(D20257="Ice", 7.0782*C20257^4.0784, D20257)</f>
        <v>8.97698027047868</v>
      </c>
    </row>
    <row r="20258" customFormat="false" ht="15.75" hidden="false" customHeight="false" outlineLevel="0" collapsed="false">
      <c r="A20258" s="21" t="n">
        <v>44997.375</v>
      </c>
      <c r="B20258" s="21" t="str">
        <f aca="false">TEXT(A20258, "m/d/yy hh:mm")</f>
        <v>3/12/23 09:00</v>
      </c>
      <c r="C20258" s="0" t="n">
        <v>1.06</v>
      </c>
      <c r="D20258" s="0" t="s">
        <v>398</v>
      </c>
      <c r="E20258" s="9" t="n">
        <f aca="false">IF(D20258="Ice", 7.0782*C20258^4.0784, D20258)</f>
        <v>8.97698027047868</v>
      </c>
    </row>
    <row r="20259" customFormat="false" ht="15.75" hidden="false" customHeight="false" outlineLevel="0" collapsed="false">
      <c r="A20259" s="21" t="n">
        <v>44997.3784722222</v>
      </c>
      <c r="B20259" s="21" t="str">
        <f aca="false">TEXT(A20259, "m/d/yy hh:mm")</f>
        <v>3/12/23 09:05</v>
      </c>
      <c r="C20259" s="0" t="n">
        <v>1.07</v>
      </c>
      <c r="D20259" s="0" t="s">
        <v>398</v>
      </c>
      <c r="E20259" s="9" t="n">
        <f aca="false">IF(D20259="Ice", 7.0782*C20259^4.0784, D20259)</f>
        <v>9.32742205895349</v>
      </c>
    </row>
    <row r="20260" customFormat="false" ht="15.75" hidden="false" customHeight="false" outlineLevel="0" collapsed="false">
      <c r="A20260" s="21" t="n">
        <v>44997.3819444444</v>
      </c>
      <c r="B20260" s="21" t="str">
        <f aca="false">TEXT(A20260, "m/d/yy hh:mm")</f>
        <v>3/12/23 09:10</v>
      </c>
      <c r="C20260" s="0" t="n">
        <v>1.07</v>
      </c>
      <c r="D20260" s="0" t="s">
        <v>398</v>
      </c>
      <c r="E20260" s="9" t="n">
        <f aca="false">IF(D20260="Ice", 7.0782*C20260^4.0784, D20260)</f>
        <v>9.32742205895349</v>
      </c>
    </row>
    <row r="20261" customFormat="false" ht="15.75" hidden="false" customHeight="false" outlineLevel="0" collapsed="false">
      <c r="A20261" s="21" t="n">
        <v>44997.3854166667</v>
      </c>
      <c r="B20261" s="21" t="str">
        <f aca="false">TEXT(A20261, "m/d/yy hh:mm")</f>
        <v>3/12/23 09:15</v>
      </c>
      <c r="C20261" s="0" t="n">
        <v>1.08</v>
      </c>
      <c r="D20261" s="0" t="s">
        <v>398</v>
      </c>
      <c r="E20261" s="9" t="n">
        <f aca="false">IF(D20261="Ice", 7.0782*C20261^4.0784, D20261)</f>
        <v>9.68809244345824</v>
      </c>
    </row>
    <row r="20262" customFormat="false" ht="15.75" hidden="false" customHeight="false" outlineLevel="0" collapsed="false">
      <c r="A20262" s="21" t="n">
        <v>44997.3888888889</v>
      </c>
      <c r="B20262" s="21" t="str">
        <f aca="false">TEXT(A20262, "m/d/yy hh:mm")</f>
        <v>3/12/23 09:20</v>
      </c>
      <c r="C20262" s="0" t="n">
        <v>1.08</v>
      </c>
      <c r="D20262" s="0" t="s">
        <v>398</v>
      </c>
      <c r="E20262" s="9" t="n">
        <f aca="false">IF(D20262="Ice", 7.0782*C20262^4.0784, D20262)</f>
        <v>9.68809244345824</v>
      </c>
    </row>
    <row r="20263" customFormat="false" ht="15.75" hidden="false" customHeight="false" outlineLevel="0" collapsed="false">
      <c r="A20263" s="21" t="n">
        <v>44997.3923611111</v>
      </c>
      <c r="B20263" s="21" t="str">
        <f aca="false">TEXT(A20263, "m/d/yy hh:mm")</f>
        <v>3/12/23 09:25</v>
      </c>
      <c r="C20263" s="0" t="n">
        <v>1.07</v>
      </c>
      <c r="D20263" s="0" t="s">
        <v>398</v>
      </c>
      <c r="E20263" s="9" t="n">
        <f aca="false">IF(D20263="Ice", 7.0782*C20263^4.0784, D20263)</f>
        <v>9.32742205895349</v>
      </c>
    </row>
    <row r="20264" customFormat="false" ht="15.75" hidden="false" customHeight="false" outlineLevel="0" collapsed="false">
      <c r="A20264" s="21" t="n">
        <v>44997.3958333333</v>
      </c>
      <c r="B20264" s="21" t="str">
        <f aca="false">TEXT(A20264, "m/d/yy hh:mm")</f>
        <v>3/12/23 09:30</v>
      </c>
      <c r="C20264" s="0" t="n">
        <v>1.07</v>
      </c>
      <c r="D20264" s="0" t="s">
        <v>398</v>
      </c>
      <c r="E20264" s="9" t="n">
        <f aca="false">IF(D20264="Ice", 7.0782*C20264^4.0784, D20264)</f>
        <v>9.32742205895349</v>
      </c>
    </row>
    <row r="20265" customFormat="false" ht="15.75" hidden="false" customHeight="false" outlineLevel="0" collapsed="false">
      <c r="A20265" s="21" t="n">
        <v>44997.3993055556</v>
      </c>
      <c r="B20265" s="21" t="str">
        <f aca="false">TEXT(A20265, "m/d/yy hh:mm")</f>
        <v>3/12/23 09:35</v>
      </c>
      <c r="C20265" s="0" t="n">
        <v>1.06</v>
      </c>
      <c r="D20265" s="0" t="s">
        <v>398</v>
      </c>
      <c r="E20265" s="9" t="n">
        <f aca="false">IF(D20265="Ice", 7.0782*C20265^4.0784, D20265)</f>
        <v>8.97698027047868</v>
      </c>
    </row>
    <row r="20266" customFormat="false" ht="15.75" hidden="false" customHeight="false" outlineLevel="0" collapsed="false">
      <c r="A20266" s="21" t="n">
        <v>44997.4027777778</v>
      </c>
      <c r="B20266" s="21" t="str">
        <f aca="false">TEXT(A20266, "m/d/yy hh:mm")</f>
        <v>3/12/23 09:40</v>
      </c>
      <c r="C20266" s="0" t="n">
        <v>1.05</v>
      </c>
      <c r="D20266" s="0" t="s">
        <v>398</v>
      </c>
      <c r="E20266" s="9" t="n">
        <f aca="false">IF(D20266="Ice", 7.0782*C20266^4.0784, D20266)</f>
        <v>8.63656939879792</v>
      </c>
    </row>
    <row r="20267" customFormat="false" ht="15.75" hidden="false" customHeight="false" outlineLevel="0" collapsed="false">
      <c r="A20267" s="21" t="n">
        <v>44997.40625</v>
      </c>
      <c r="B20267" s="21" t="str">
        <f aca="false">TEXT(A20267, "m/d/yy hh:mm")</f>
        <v>3/12/23 09:45</v>
      </c>
      <c r="C20267" s="0" t="n">
        <v>1.03</v>
      </c>
      <c r="D20267" s="0" t="s">
        <v>398</v>
      </c>
      <c r="E20267" s="9" t="n">
        <f aca="false">IF(D20267="Ice", 7.0782*C20267^4.0784, D20267)</f>
        <v>7.98505969200001</v>
      </c>
    </row>
    <row r="20268" customFormat="false" ht="15.75" hidden="false" customHeight="false" outlineLevel="0" collapsed="false">
      <c r="A20268" s="21" t="n">
        <v>44997.4097222222</v>
      </c>
      <c r="B20268" s="21" t="str">
        <f aca="false">TEXT(A20268, "m/d/yy hh:mm")</f>
        <v>3/12/23 09:50</v>
      </c>
      <c r="C20268" s="0" t="n">
        <v>1</v>
      </c>
      <c r="D20268" s="0" t="s">
        <v>398</v>
      </c>
      <c r="E20268" s="9" t="n">
        <f aca="false">IF(D20268="Ice", 7.0782*C20268^4.0784, D20268)</f>
        <v>7.0782</v>
      </c>
    </row>
    <row r="20269" customFormat="false" ht="15.75" hidden="false" customHeight="false" outlineLevel="0" collapsed="false">
      <c r="A20269" s="21" t="n">
        <v>44997.4131944444</v>
      </c>
      <c r="B20269" s="21" t="str">
        <f aca="false">TEXT(A20269, "m/d/yy hh:mm")</f>
        <v>3/12/23 09:55</v>
      </c>
      <c r="C20269" s="0" t="n">
        <v>0.97</v>
      </c>
      <c r="D20269" s="0" t="s">
        <v>398</v>
      </c>
      <c r="E20269" s="9" t="n">
        <f aca="false">IF(D20269="Ice", 7.0782*C20269^4.0784, D20269)</f>
        <v>6.25133353311817</v>
      </c>
    </row>
    <row r="20270" customFormat="false" ht="15.75" hidden="false" customHeight="false" outlineLevel="0" collapsed="false">
      <c r="A20270" s="21" t="n">
        <v>44997.4166666667</v>
      </c>
      <c r="B20270" s="21" t="str">
        <f aca="false">TEXT(A20270, "m/d/yy hh:mm")</f>
        <v>3/12/23 10:00</v>
      </c>
      <c r="C20270" s="0" t="n">
        <v>0.93</v>
      </c>
      <c r="D20270" s="0" t="s">
        <v>398</v>
      </c>
      <c r="E20270" s="9" t="n">
        <f aca="false">IF(D20270="Ice", 7.0782*C20270^4.0784, D20270)</f>
        <v>5.26482193465742</v>
      </c>
    </row>
    <row r="20271" customFormat="false" ht="15.75" hidden="false" customHeight="false" outlineLevel="0" collapsed="false">
      <c r="A20271" s="21" t="n">
        <v>44997.4201388889</v>
      </c>
      <c r="B20271" s="21" t="str">
        <f aca="false">TEXT(A20271, "m/d/yy hh:mm")</f>
        <v>3/12/23 10:05</v>
      </c>
      <c r="C20271" s="0" t="n">
        <v>0.89</v>
      </c>
      <c r="D20271" s="0" t="s">
        <v>398</v>
      </c>
      <c r="E20271" s="9" t="n">
        <f aca="false">IF(D20271="Ice", 7.0782*C20271^4.0784, D20271)</f>
        <v>4.40063180154164</v>
      </c>
    </row>
    <row r="20272" customFormat="false" ht="15.75" hidden="false" customHeight="false" outlineLevel="0" collapsed="false">
      <c r="A20272" s="21" t="n">
        <v>44997.4236111111</v>
      </c>
      <c r="B20272" s="21" t="str">
        <f aca="false">TEXT(A20272, "m/d/yy hh:mm")</f>
        <v>3/12/23 10:10</v>
      </c>
      <c r="C20272" s="0" t="n">
        <v>0.87</v>
      </c>
      <c r="D20272" s="0" t="s">
        <v>398</v>
      </c>
      <c r="E20272" s="9" t="n">
        <f aca="false">IF(D20272="Ice", 7.0782*C20272^4.0784, D20272)</f>
        <v>4.01105068288632</v>
      </c>
    </row>
    <row r="20273" customFormat="false" ht="15.75" hidden="false" customHeight="false" outlineLevel="0" collapsed="false">
      <c r="A20273" s="21" t="n">
        <v>44997.4270833333</v>
      </c>
      <c r="B20273" s="21" t="str">
        <f aca="false">TEXT(A20273, "m/d/yy hh:mm")</f>
        <v>3/12/23 10:15</v>
      </c>
      <c r="C20273" s="0" t="n">
        <v>0.86</v>
      </c>
      <c r="D20273" s="0" t="s">
        <v>398</v>
      </c>
      <c r="E20273" s="9" t="n">
        <f aca="false">IF(D20273="Ice", 7.0782*C20273^4.0784, D20273)</f>
        <v>3.82632022504542</v>
      </c>
    </row>
    <row r="20274" customFormat="false" ht="15.75" hidden="false" customHeight="false" outlineLevel="0" collapsed="false">
      <c r="A20274" s="21" t="n">
        <v>44997.4305555556</v>
      </c>
      <c r="B20274" s="21" t="str">
        <f aca="false">TEXT(A20274, "m/d/yy hh:mm")</f>
        <v>3/12/23 10:20</v>
      </c>
      <c r="C20274" s="0" t="n">
        <v>0.85</v>
      </c>
      <c r="D20274" s="0" t="s">
        <v>398</v>
      </c>
      <c r="E20274" s="9" t="n">
        <f aca="false">IF(D20274="Ice", 7.0782*C20274^4.0784, D20274)</f>
        <v>3.64808523220339</v>
      </c>
    </row>
    <row r="20275" customFormat="false" ht="15.75" hidden="false" customHeight="false" outlineLevel="0" collapsed="false">
      <c r="A20275" s="21" t="n">
        <v>44997.4340277778</v>
      </c>
      <c r="B20275" s="21" t="str">
        <f aca="false">TEXT(A20275, "m/d/yy hh:mm")</f>
        <v>3/12/23 10:25</v>
      </c>
      <c r="C20275" s="0" t="n">
        <v>0.84</v>
      </c>
      <c r="D20275" s="0" t="s">
        <v>398</v>
      </c>
      <c r="E20275" s="9" t="n">
        <f aca="false">IF(D20275="Ice", 7.0782*C20275^4.0784, D20275)</f>
        <v>3.47618971329705</v>
      </c>
    </row>
    <row r="20276" customFormat="false" ht="15.75" hidden="false" customHeight="false" outlineLevel="0" collapsed="false">
      <c r="A20276" s="21" t="n">
        <v>44997.4375</v>
      </c>
      <c r="B20276" s="21" t="str">
        <f aca="false">TEXT(A20276, "m/d/yy hh:mm")</f>
        <v>3/12/23 10:30</v>
      </c>
      <c r="C20276" s="0" t="n">
        <v>0.84</v>
      </c>
      <c r="D20276" s="0" t="s">
        <v>398</v>
      </c>
      <c r="E20276" s="9" t="n">
        <f aca="false">IF(D20276="Ice", 7.0782*C20276^4.0784, D20276)</f>
        <v>3.47618971329705</v>
      </c>
    </row>
    <row r="20277" customFormat="false" ht="15.75" hidden="false" customHeight="false" outlineLevel="0" collapsed="false">
      <c r="A20277" s="21" t="n">
        <v>44997.4409722222</v>
      </c>
      <c r="B20277" s="21" t="str">
        <f aca="false">TEXT(A20277, "m/d/yy hh:mm")</f>
        <v>3/12/23 10:35</v>
      </c>
      <c r="C20277" s="0" t="n">
        <v>0.83</v>
      </c>
      <c r="D20277" s="0" t="s">
        <v>398</v>
      </c>
      <c r="E20277" s="9" t="n">
        <f aca="false">IF(D20277="Ice", 7.0782*C20277^4.0784, D20277)</f>
        <v>3.31047964384696</v>
      </c>
    </row>
    <row r="20278" customFormat="false" ht="15.75" hidden="false" customHeight="false" outlineLevel="0" collapsed="false">
      <c r="A20278" s="21" t="n">
        <v>44997.4444444444</v>
      </c>
      <c r="B20278" s="21" t="str">
        <f aca="false">TEXT(A20278, "m/d/yy hh:mm")</f>
        <v>3/12/23 10:40</v>
      </c>
      <c r="C20278" s="0" t="n">
        <v>0.83</v>
      </c>
      <c r="D20278" s="0" t="s">
        <v>398</v>
      </c>
      <c r="E20278" s="9" t="n">
        <f aca="false">IF(D20278="Ice", 7.0782*C20278^4.0784, D20278)</f>
        <v>3.31047964384696</v>
      </c>
    </row>
    <row r="20279" customFormat="false" ht="15.75" hidden="false" customHeight="false" outlineLevel="0" collapsed="false">
      <c r="A20279" s="21" t="n">
        <v>44997.4479166667</v>
      </c>
      <c r="B20279" s="21" t="str">
        <f aca="false">TEXT(A20279, "m/d/yy hh:mm")</f>
        <v>3/12/23 10:45</v>
      </c>
      <c r="C20279" s="0" t="n">
        <v>0.83</v>
      </c>
      <c r="D20279" s="0" t="s">
        <v>398</v>
      </c>
      <c r="E20279" s="9" t="n">
        <f aca="false">IF(D20279="Ice", 7.0782*C20279^4.0784, D20279)</f>
        <v>3.31047964384696</v>
      </c>
    </row>
    <row r="20280" customFormat="false" ht="15.75" hidden="false" customHeight="false" outlineLevel="0" collapsed="false">
      <c r="A20280" s="21" t="n">
        <v>44997.4513888889</v>
      </c>
      <c r="B20280" s="21" t="str">
        <f aca="false">TEXT(A20280, "m/d/yy hh:mm")</f>
        <v>3/12/23 10:50</v>
      </c>
      <c r="C20280" s="0" t="n">
        <v>0.83</v>
      </c>
      <c r="D20280" s="0" t="s">
        <v>398</v>
      </c>
      <c r="E20280" s="9" t="n">
        <f aca="false">IF(D20280="Ice", 7.0782*C20280^4.0784, D20280)</f>
        <v>3.31047964384696</v>
      </c>
    </row>
    <row r="20281" customFormat="false" ht="15.75" hidden="false" customHeight="false" outlineLevel="0" collapsed="false">
      <c r="A20281" s="21" t="n">
        <v>44997.4548611111</v>
      </c>
      <c r="B20281" s="21" t="str">
        <f aca="false">TEXT(A20281, "m/d/yy hh:mm")</f>
        <v>3/12/23 10:55</v>
      </c>
      <c r="C20281" s="0" t="n">
        <v>0.83</v>
      </c>
      <c r="D20281" s="0" t="s">
        <v>398</v>
      </c>
      <c r="E20281" s="9" t="n">
        <f aca="false">IF(D20281="Ice", 7.0782*C20281^4.0784, D20281)</f>
        <v>3.31047964384696</v>
      </c>
    </row>
    <row r="20282" customFormat="false" ht="15.75" hidden="false" customHeight="false" outlineLevel="0" collapsed="false">
      <c r="A20282" s="21" t="n">
        <v>44997.4583333333</v>
      </c>
      <c r="B20282" s="21" t="str">
        <f aca="false">TEXT(A20282, "m/d/yy hh:mm")</f>
        <v>3/12/23 11:00</v>
      </c>
      <c r="C20282" s="0" t="n">
        <v>0.83</v>
      </c>
      <c r="D20282" s="0" t="s">
        <v>398</v>
      </c>
      <c r="E20282" s="9" t="n">
        <f aca="false">IF(D20282="Ice", 7.0782*C20282^4.0784, D20282)</f>
        <v>3.31047964384696</v>
      </c>
    </row>
    <row r="20283" customFormat="false" ht="15.75" hidden="false" customHeight="false" outlineLevel="0" collapsed="false">
      <c r="A20283" s="21" t="n">
        <v>44997.4618055556</v>
      </c>
      <c r="B20283" s="21" t="str">
        <f aca="false">TEXT(A20283, "m/d/yy hh:mm")</f>
        <v>3/12/23 11:05</v>
      </c>
      <c r="C20283" s="0" t="n">
        <v>0.83</v>
      </c>
      <c r="D20283" s="0" t="s">
        <v>398</v>
      </c>
      <c r="E20283" s="9" t="n">
        <f aca="false">IF(D20283="Ice", 7.0782*C20283^4.0784, D20283)</f>
        <v>3.31047964384696</v>
      </c>
    </row>
    <row r="20284" customFormat="false" ht="15.75" hidden="false" customHeight="false" outlineLevel="0" collapsed="false">
      <c r="A20284" s="21" t="n">
        <v>44997.4652777778</v>
      </c>
      <c r="B20284" s="21" t="str">
        <f aca="false">TEXT(A20284, "m/d/yy hh:mm")</f>
        <v>3/12/23 11:10</v>
      </c>
      <c r="C20284" s="0" t="n">
        <v>0.83</v>
      </c>
      <c r="D20284" s="0" t="s">
        <v>398</v>
      </c>
      <c r="E20284" s="9" t="n">
        <f aca="false">IF(D20284="Ice", 7.0782*C20284^4.0784, D20284)</f>
        <v>3.31047964384696</v>
      </c>
    </row>
    <row r="20285" customFormat="false" ht="15.75" hidden="false" customHeight="false" outlineLevel="0" collapsed="false">
      <c r="A20285" s="21" t="n">
        <v>44997.46875</v>
      </c>
      <c r="B20285" s="21" t="str">
        <f aca="false">TEXT(A20285, "m/d/yy hh:mm")</f>
        <v>3/12/23 11:15</v>
      </c>
      <c r="C20285" s="0" t="n">
        <v>0.82</v>
      </c>
      <c r="D20285" s="0" t="s">
        <v>398</v>
      </c>
      <c r="E20285" s="9" t="n">
        <f aca="false">IF(D20285="Ice", 7.0782*C20285^4.0784, D20285)</f>
        <v>3.15080296413345</v>
      </c>
    </row>
    <row r="20286" customFormat="false" ht="15.75" hidden="false" customHeight="false" outlineLevel="0" collapsed="false">
      <c r="A20286" s="21" t="n">
        <v>44997.4722222222</v>
      </c>
      <c r="B20286" s="21" t="str">
        <f aca="false">TEXT(A20286, "m/d/yy hh:mm")</f>
        <v>3/12/23 11:20</v>
      </c>
      <c r="C20286" s="0" t="n">
        <v>0.82</v>
      </c>
      <c r="D20286" s="0" t="s">
        <v>398</v>
      </c>
      <c r="E20286" s="9" t="n">
        <f aca="false">IF(D20286="Ice", 7.0782*C20286^4.0784, D20286)</f>
        <v>3.15080296413345</v>
      </c>
    </row>
    <row r="20287" customFormat="false" ht="15.75" hidden="false" customHeight="false" outlineLevel="0" collapsed="false">
      <c r="A20287" s="21" t="n">
        <v>44997.4756944444</v>
      </c>
      <c r="B20287" s="21" t="str">
        <f aca="false">TEXT(A20287, "m/d/yy hh:mm")</f>
        <v>3/12/23 11:25</v>
      </c>
      <c r="C20287" s="0" t="n">
        <v>0.83</v>
      </c>
      <c r="D20287" s="0" t="s">
        <v>398</v>
      </c>
      <c r="E20287" s="9" t="n">
        <f aca="false">IF(D20287="Ice", 7.0782*C20287^4.0784, D20287)</f>
        <v>3.31047964384696</v>
      </c>
    </row>
    <row r="20288" customFormat="false" ht="15.75" hidden="false" customHeight="false" outlineLevel="0" collapsed="false">
      <c r="A20288" s="21" t="n">
        <v>44997.4791666667</v>
      </c>
      <c r="B20288" s="21" t="str">
        <f aca="false">TEXT(A20288, "m/d/yy hh:mm")</f>
        <v>3/12/23 11:30</v>
      </c>
      <c r="C20288" s="0" t="n">
        <v>0.82</v>
      </c>
      <c r="D20288" s="0" t="s">
        <v>398</v>
      </c>
      <c r="E20288" s="9" t="n">
        <f aca="false">IF(D20288="Ice", 7.0782*C20288^4.0784, D20288)</f>
        <v>3.15080296413345</v>
      </c>
    </row>
    <row r="20289" customFormat="false" ht="15.75" hidden="false" customHeight="false" outlineLevel="0" collapsed="false">
      <c r="A20289" s="21" t="n">
        <v>44997.4826388889</v>
      </c>
      <c r="B20289" s="21" t="str">
        <f aca="false">TEXT(A20289, "m/d/yy hh:mm")</f>
        <v>3/12/23 11:35</v>
      </c>
      <c r="C20289" s="0" t="n">
        <v>0.83</v>
      </c>
      <c r="D20289" s="0" t="s">
        <v>398</v>
      </c>
      <c r="E20289" s="9" t="n">
        <f aca="false">IF(D20289="Ice", 7.0782*C20289^4.0784, D20289)</f>
        <v>3.31047964384696</v>
      </c>
    </row>
    <row r="20290" customFormat="false" ht="15.75" hidden="false" customHeight="false" outlineLevel="0" collapsed="false">
      <c r="A20290" s="21" t="n">
        <v>44997.4861111111</v>
      </c>
      <c r="B20290" s="21" t="str">
        <f aca="false">TEXT(A20290, "m/d/yy hh:mm")</f>
        <v>3/12/23 11:40</v>
      </c>
      <c r="C20290" s="0" t="n">
        <v>0.82</v>
      </c>
      <c r="D20290" s="0" t="s">
        <v>398</v>
      </c>
      <c r="E20290" s="9" t="n">
        <f aca="false">IF(D20290="Ice", 7.0782*C20290^4.0784, D20290)</f>
        <v>3.15080296413345</v>
      </c>
    </row>
    <row r="20291" customFormat="false" ht="15.75" hidden="false" customHeight="false" outlineLevel="0" collapsed="false">
      <c r="A20291" s="21" t="n">
        <v>44997.4895833333</v>
      </c>
      <c r="B20291" s="21" t="str">
        <f aca="false">TEXT(A20291, "m/d/yy hh:mm")</f>
        <v>3/12/23 11:45</v>
      </c>
      <c r="C20291" s="0" t="n">
        <v>0.82</v>
      </c>
      <c r="D20291" s="0" t="s">
        <v>398</v>
      </c>
      <c r="E20291" s="9" t="n">
        <f aca="false">IF(D20291="Ice", 7.0782*C20291^4.0784, D20291)</f>
        <v>3.15080296413345</v>
      </c>
    </row>
    <row r="20292" customFormat="false" ht="15.75" hidden="false" customHeight="false" outlineLevel="0" collapsed="false">
      <c r="A20292" s="21" t="n">
        <v>44997.4930555556</v>
      </c>
      <c r="B20292" s="21" t="str">
        <f aca="false">TEXT(A20292, "m/d/yy hh:mm")</f>
        <v>3/12/23 11:50</v>
      </c>
      <c r="C20292" s="0" t="n">
        <v>0.82</v>
      </c>
      <c r="D20292" s="0" t="s">
        <v>398</v>
      </c>
      <c r="E20292" s="9" t="n">
        <f aca="false">IF(D20292="Ice", 7.0782*C20292^4.0784, D20292)</f>
        <v>3.15080296413345</v>
      </c>
    </row>
    <row r="20293" customFormat="false" ht="15.75" hidden="false" customHeight="false" outlineLevel="0" collapsed="false">
      <c r="A20293" s="21" t="n">
        <v>44997.4965277778</v>
      </c>
      <c r="B20293" s="21" t="str">
        <f aca="false">TEXT(A20293, "m/d/yy hh:mm")</f>
        <v>3/12/23 11:55</v>
      </c>
      <c r="C20293" s="0" t="n">
        <v>0.82</v>
      </c>
      <c r="D20293" s="0" t="s">
        <v>398</v>
      </c>
      <c r="E20293" s="9" t="n">
        <f aca="false">IF(D20293="Ice", 7.0782*C20293^4.0784, D20293)</f>
        <v>3.15080296413345</v>
      </c>
    </row>
    <row r="20294" customFormat="false" ht="15.75" hidden="false" customHeight="false" outlineLevel="0" collapsed="false">
      <c r="A20294" s="21" t="n">
        <v>44997.5</v>
      </c>
      <c r="B20294" s="21" t="str">
        <f aca="false">TEXT(A20294, "m/d/yy hh:mm")</f>
        <v>3/12/23 12:00</v>
      </c>
      <c r="C20294" s="0" t="n">
        <v>0.83</v>
      </c>
      <c r="D20294" s="0" t="s">
        <v>398</v>
      </c>
      <c r="E20294" s="9" t="n">
        <f aca="false">IF(D20294="Ice", 7.0782*C20294^4.0784, D20294)</f>
        <v>3.31047964384696</v>
      </c>
    </row>
    <row r="20295" customFormat="false" ht="15.75" hidden="false" customHeight="false" outlineLevel="0" collapsed="false">
      <c r="A20295" s="21" t="n">
        <v>44997.5034722222</v>
      </c>
      <c r="B20295" s="21" t="str">
        <f aca="false">TEXT(A20295, "m/d/yy hh:mm")</f>
        <v>3/12/23 12:05</v>
      </c>
      <c r="C20295" s="0" t="n">
        <v>0.83</v>
      </c>
      <c r="D20295" s="0" t="s">
        <v>398</v>
      </c>
      <c r="E20295" s="9" t="n">
        <f aca="false">IF(D20295="Ice", 7.0782*C20295^4.0784, D20295)</f>
        <v>3.31047964384696</v>
      </c>
    </row>
    <row r="20296" customFormat="false" ht="15.75" hidden="false" customHeight="false" outlineLevel="0" collapsed="false">
      <c r="A20296" s="21" t="n">
        <v>44997.5069444445</v>
      </c>
      <c r="B20296" s="21" t="str">
        <f aca="false">TEXT(A20296, "m/d/yy hh:mm")</f>
        <v>3/12/23 12:10</v>
      </c>
      <c r="C20296" s="0" t="n">
        <v>0.83</v>
      </c>
      <c r="D20296" s="0" t="s">
        <v>398</v>
      </c>
      <c r="E20296" s="9" t="n">
        <f aca="false">IF(D20296="Ice", 7.0782*C20296^4.0784, D20296)</f>
        <v>3.31047964384696</v>
      </c>
    </row>
    <row r="20297" customFormat="false" ht="15.75" hidden="false" customHeight="false" outlineLevel="0" collapsed="false">
      <c r="A20297" s="21" t="n">
        <v>44997.5104166667</v>
      </c>
      <c r="B20297" s="21" t="str">
        <f aca="false">TEXT(A20297, "m/d/yy hh:mm")</f>
        <v>3/12/23 12:15</v>
      </c>
      <c r="C20297" s="0" t="n">
        <v>0.83</v>
      </c>
      <c r="D20297" s="0" t="s">
        <v>398</v>
      </c>
      <c r="E20297" s="9" t="n">
        <f aca="false">IF(D20297="Ice", 7.0782*C20297^4.0784, D20297)</f>
        <v>3.31047964384696</v>
      </c>
    </row>
    <row r="20298" customFormat="false" ht="15.75" hidden="false" customHeight="false" outlineLevel="0" collapsed="false">
      <c r="A20298" s="21" t="n">
        <v>44997.5138888889</v>
      </c>
      <c r="B20298" s="21" t="str">
        <f aca="false">TEXT(A20298, "m/d/yy hh:mm")</f>
        <v>3/12/23 12:20</v>
      </c>
      <c r="C20298" s="0" t="n">
        <v>0.83</v>
      </c>
      <c r="D20298" s="0" t="s">
        <v>398</v>
      </c>
      <c r="E20298" s="9" t="n">
        <f aca="false">IF(D20298="Ice", 7.0782*C20298^4.0784, D20298)</f>
        <v>3.31047964384696</v>
      </c>
    </row>
    <row r="20299" customFormat="false" ht="15.75" hidden="false" customHeight="false" outlineLevel="0" collapsed="false">
      <c r="A20299" s="21" t="n">
        <v>44997.5173611111</v>
      </c>
      <c r="B20299" s="21" t="str">
        <f aca="false">TEXT(A20299, "m/d/yy hh:mm")</f>
        <v>3/12/23 12:25</v>
      </c>
      <c r="C20299" s="0" t="n">
        <v>0.83</v>
      </c>
      <c r="D20299" s="0" t="s">
        <v>398</v>
      </c>
      <c r="E20299" s="9" t="n">
        <f aca="false">IF(D20299="Ice", 7.0782*C20299^4.0784, D20299)</f>
        <v>3.31047964384696</v>
      </c>
    </row>
    <row r="20300" customFormat="false" ht="15.75" hidden="false" customHeight="false" outlineLevel="0" collapsed="false">
      <c r="A20300" s="21" t="n">
        <v>44997.5208333333</v>
      </c>
      <c r="B20300" s="21" t="str">
        <f aca="false">TEXT(A20300, "m/d/yy hh:mm")</f>
        <v>3/12/23 12:30</v>
      </c>
      <c r="C20300" s="0" t="n">
        <v>0.83</v>
      </c>
      <c r="D20300" s="0" t="s">
        <v>398</v>
      </c>
      <c r="E20300" s="9" t="n">
        <f aca="false">IF(D20300="Ice", 7.0782*C20300^4.0784, D20300)</f>
        <v>3.31047964384696</v>
      </c>
    </row>
    <row r="20301" customFormat="false" ht="15.75" hidden="false" customHeight="false" outlineLevel="0" collapsed="false">
      <c r="A20301" s="21" t="n">
        <v>44997.5243055556</v>
      </c>
      <c r="B20301" s="21" t="str">
        <f aca="false">TEXT(A20301, "m/d/yy hh:mm")</f>
        <v>3/12/23 12:35</v>
      </c>
      <c r="C20301" s="0" t="n">
        <v>0.83</v>
      </c>
      <c r="D20301" s="0" t="s">
        <v>398</v>
      </c>
      <c r="E20301" s="9" t="n">
        <f aca="false">IF(D20301="Ice", 7.0782*C20301^4.0784, D20301)</f>
        <v>3.31047964384696</v>
      </c>
    </row>
    <row r="20302" customFormat="false" ht="15.75" hidden="false" customHeight="false" outlineLevel="0" collapsed="false">
      <c r="A20302" s="21" t="n">
        <v>44997.5277777778</v>
      </c>
      <c r="B20302" s="21" t="str">
        <f aca="false">TEXT(A20302, "m/d/yy hh:mm")</f>
        <v>3/12/23 12:40</v>
      </c>
      <c r="C20302" s="0" t="n">
        <v>0.83</v>
      </c>
      <c r="D20302" s="0" t="s">
        <v>398</v>
      </c>
      <c r="E20302" s="9" t="n">
        <f aca="false">IF(D20302="Ice", 7.0782*C20302^4.0784, D20302)</f>
        <v>3.31047964384696</v>
      </c>
    </row>
    <row r="20303" customFormat="false" ht="15.75" hidden="false" customHeight="false" outlineLevel="0" collapsed="false">
      <c r="A20303" s="21" t="n">
        <v>44997.53125</v>
      </c>
      <c r="B20303" s="21" t="str">
        <f aca="false">TEXT(A20303, "m/d/yy hh:mm")</f>
        <v>3/12/23 12:45</v>
      </c>
      <c r="C20303" s="0" t="n">
        <v>0.83</v>
      </c>
      <c r="D20303" s="0" t="s">
        <v>398</v>
      </c>
      <c r="E20303" s="9" t="n">
        <f aca="false">IF(D20303="Ice", 7.0782*C20303^4.0784, D20303)</f>
        <v>3.31047964384696</v>
      </c>
    </row>
    <row r="20304" customFormat="false" ht="15.75" hidden="false" customHeight="false" outlineLevel="0" collapsed="false">
      <c r="A20304" s="21" t="n">
        <v>44997.5347222222</v>
      </c>
      <c r="B20304" s="21" t="str">
        <f aca="false">TEXT(A20304, "m/d/yy hh:mm")</f>
        <v>3/12/23 12:50</v>
      </c>
      <c r="C20304" s="0" t="n">
        <v>0.83</v>
      </c>
      <c r="D20304" s="0" t="s">
        <v>398</v>
      </c>
      <c r="E20304" s="9" t="n">
        <f aca="false">IF(D20304="Ice", 7.0782*C20304^4.0784, D20304)</f>
        <v>3.31047964384696</v>
      </c>
    </row>
    <row r="20305" customFormat="false" ht="15.75" hidden="false" customHeight="false" outlineLevel="0" collapsed="false">
      <c r="A20305" s="21" t="n">
        <v>44997.5381944445</v>
      </c>
      <c r="B20305" s="21" t="str">
        <f aca="false">TEXT(A20305, "m/d/yy hh:mm")</f>
        <v>3/12/23 12:55</v>
      </c>
      <c r="C20305" s="0" t="n">
        <v>0.83</v>
      </c>
      <c r="D20305" s="0" t="s">
        <v>398</v>
      </c>
      <c r="E20305" s="9" t="n">
        <f aca="false">IF(D20305="Ice", 7.0782*C20305^4.0784, D20305)</f>
        <v>3.31047964384696</v>
      </c>
    </row>
    <row r="20306" customFormat="false" ht="15.75" hidden="false" customHeight="false" outlineLevel="0" collapsed="false">
      <c r="A20306" s="21" t="n">
        <v>44997.5416666667</v>
      </c>
      <c r="B20306" s="21" t="str">
        <f aca="false">TEXT(A20306, "m/d/yy hh:mm")</f>
        <v>3/12/23 13:00</v>
      </c>
      <c r="C20306" s="0" t="n">
        <v>0.83</v>
      </c>
      <c r="D20306" s="0" t="s">
        <v>398</v>
      </c>
      <c r="E20306" s="9" t="n">
        <f aca="false">IF(D20306="Ice", 7.0782*C20306^4.0784, D20306)</f>
        <v>3.31047964384696</v>
      </c>
    </row>
    <row r="20307" customFormat="false" ht="15.75" hidden="false" customHeight="false" outlineLevel="0" collapsed="false">
      <c r="A20307" s="21" t="n">
        <v>44997.5451388889</v>
      </c>
      <c r="B20307" s="21" t="str">
        <f aca="false">TEXT(A20307, "m/d/yy hh:mm")</f>
        <v>3/12/23 13:05</v>
      </c>
      <c r="C20307" s="0" t="n">
        <v>0.83</v>
      </c>
      <c r="D20307" s="0" t="s">
        <v>398</v>
      </c>
      <c r="E20307" s="9" t="n">
        <f aca="false">IF(D20307="Ice", 7.0782*C20307^4.0784, D20307)</f>
        <v>3.31047964384696</v>
      </c>
    </row>
    <row r="20308" customFormat="false" ht="15.75" hidden="false" customHeight="false" outlineLevel="0" collapsed="false">
      <c r="A20308" s="21" t="n">
        <v>44997.5486111111</v>
      </c>
      <c r="B20308" s="21" t="str">
        <f aca="false">TEXT(A20308, "m/d/yy hh:mm")</f>
        <v>3/12/23 13:10</v>
      </c>
      <c r="C20308" s="0" t="n">
        <v>0.83</v>
      </c>
      <c r="D20308" s="0" t="s">
        <v>398</v>
      </c>
      <c r="E20308" s="9" t="n">
        <f aca="false">IF(D20308="Ice", 7.0782*C20308^4.0784, D20308)</f>
        <v>3.31047964384696</v>
      </c>
    </row>
    <row r="20309" customFormat="false" ht="15.75" hidden="false" customHeight="false" outlineLevel="0" collapsed="false">
      <c r="A20309" s="21" t="n">
        <v>44997.5520833333</v>
      </c>
      <c r="B20309" s="21" t="str">
        <f aca="false">TEXT(A20309, "m/d/yy hh:mm")</f>
        <v>3/12/23 13:15</v>
      </c>
      <c r="C20309" s="0" t="n">
        <v>0.83</v>
      </c>
      <c r="D20309" s="0" t="s">
        <v>398</v>
      </c>
      <c r="E20309" s="9" t="n">
        <f aca="false">IF(D20309="Ice", 7.0782*C20309^4.0784, D20309)</f>
        <v>3.31047964384696</v>
      </c>
    </row>
    <row r="20310" customFormat="false" ht="15.75" hidden="false" customHeight="false" outlineLevel="0" collapsed="false">
      <c r="A20310" s="21" t="n">
        <v>44997.5555555556</v>
      </c>
      <c r="B20310" s="21" t="str">
        <f aca="false">TEXT(A20310, "m/d/yy hh:mm")</f>
        <v>3/12/23 13:20</v>
      </c>
      <c r="C20310" s="0" t="n">
        <v>0.83</v>
      </c>
      <c r="D20310" s="0" t="s">
        <v>398</v>
      </c>
      <c r="E20310" s="9" t="n">
        <f aca="false">IF(D20310="Ice", 7.0782*C20310^4.0784, D20310)</f>
        <v>3.31047964384696</v>
      </c>
    </row>
    <row r="20311" customFormat="false" ht="15.75" hidden="false" customHeight="false" outlineLevel="0" collapsed="false">
      <c r="A20311" s="21" t="n">
        <v>44997.5590277778</v>
      </c>
      <c r="B20311" s="21" t="str">
        <f aca="false">TEXT(A20311, "m/d/yy hh:mm")</f>
        <v>3/12/23 13:25</v>
      </c>
      <c r="C20311" s="0" t="n">
        <v>0.83</v>
      </c>
      <c r="D20311" s="0" t="s">
        <v>398</v>
      </c>
      <c r="E20311" s="9" t="n">
        <f aca="false">IF(D20311="Ice", 7.0782*C20311^4.0784, D20311)</f>
        <v>3.31047964384696</v>
      </c>
    </row>
    <row r="20312" customFormat="false" ht="15.75" hidden="false" customHeight="false" outlineLevel="0" collapsed="false">
      <c r="A20312" s="21" t="n">
        <v>44997.5625</v>
      </c>
      <c r="B20312" s="21" t="str">
        <f aca="false">TEXT(A20312, "m/d/yy hh:mm")</f>
        <v>3/12/23 13:30</v>
      </c>
      <c r="C20312" s="0" t="n">
        <v>0.83</v>
      </c>
      <c r="D20312" s="0" t="s">
        <v>398</v>
      </c>
      <c r="E20312" s="9" t="n">
        <f aca="false">IF(D20312="Ice", 7.0782*C20312^4.0784, D20312)</f>
        <v>3.31047964384696</v>
      </c>
    </row>
    <row r="20313" customFormat="false" ht="15.75" hidden="false" customHeight="false" outlineLevel="0" collapsed="false">
      <c r="A20313" s="21" t="n">
        <v>44997.5659722222</v>
      </c>
      <c r="B20313" s="21" t="str">
        <f aca="false">TEXT(A20313, "m/d/yy hh:mm")</f>
        <v>3/12/23 13:35</v>
      </c>
      <c r="C20313" s="0" t="n">
        <v>0.83</v>
      </c>
      <c r="D20313" s="0" t="s">
        <v>398</v>
      </c>
      <c r="E20313" s="9" t="n">
        <f aca="false">IF(D20313="Ice", 7.0782*C20313^4.0784, D20313)</f>
        <v>3.31047964384696</v>
      </c>
    </row>
    <row r="20314" customFormat="false" ht="15.75" hidden="false" customHeight="false" outlineLevel="0" collapsed="false">
      <c r="A20314" s="21" t="n">
        <v>44997.5694444445</v>
      </c>
      <c r="B20314" s="21" t="str">
        <f aca="false">TEXT(A20314, "m/d/yy hh:mm")</f>
        <v>3/12/23 13:40</v>
      </c>
      <c r="C20314" s="0" t="n">
        <v>0.83</v>
      </c>
      <c r="D20314" s="0" t="s">
        <v>398</v>
      </c>
      <c r="E20314" s="9" t="n">
        <f aca="false">IF(D20314="Ice", 7.0782*C20314^4.0784, D20314)</f>
        <v>3.31047964384696</v>
      </c>
    </row>
    <row r="20315" customFormat="false" ht="15.75" hidden="false" customHeight="false" outlineLevel="0" collapsed="false">
      <c r="A20315" s="21" t="n">
        <v>44997.5729166667</v>
      </c>
      <c r="B20315" s="21" t="str">
        <f aca="false">TEXT(A20315, "m/d/yy hh:mm")</f>
        <v>3/12/23 13:45</v>
      </c>
      <c r="C20315" s="0" t="n">
        <v>0.83</v>
      </c>
      <c r="D20315" s="0" t="s">
        <v>398</v>
      </c>
      <c r="E20315" s="9" t="n">
        <f aca="false">IF(D20315="Ice", 7.0782*C20315^4.0784, D20315)</f>
        <v>3.31047964384696</v>
      </c>
    </row>
    <row r="20316" customFormat="false" ht="15.75" hidden="false" customHeight="false" outlineLevel="0" collapsed="false">
      <c r="A20316" s="21" t="n">
        <v>44997.5763888889</v>
      </c>
      <c r="B20316" s="21" t="str">
        <f aca="false">TEXT(A20316, "m/d/yy hh:mm")</f>
        <v>3/12/23 13:50</v>
      </c>
      <c r="C20316" s="0" t="n">
        <v>0.83</v>
      </c>
      <c r="D20316" s="0" t="s">
        <v>398</v>
      </c>
      <c r="E20316" s="9" t="n">
        <f aca="false">IF(D20316="Ice", 7.0782*C20316^4.0784, D20316)</f>
        <v>3.31047964384696</v>
      </c>
    </row>
    <row r="20317" customFormat="false" ht="15.75" hidden="false" customHeight="false" outlineLevel="0" collapsed="false">
      <c r="A20317" s="21" t="n">
        <v>44997.5798611111</v>
      </c>
      <c r="B20317" s="21" t="str">
        <f aca="false">TEXT(A20317, "m/d/yy hh:mm")</f>
        <v>3/12/23 13:55</v>
      </c>
      <c r="C20317" s="0" t="n">
        <v>0.83</v>
      </c>
      <c r="D20317" s="0" t="s">
        <v>398</v>
      </c>
      <c r="E20317" s="9" t="n">
        <f aca="false">IF(D20317="Ice", 7.0782*C20317^4.0784, D20317)</f>
        <v>3.31047964384696</v>
      </c>
    </row>
    <row r="20318" customFormat="false" ht="15.75" hidden="false" customHeight="false" outlineLevel="0" collapsed="false">
      <c r="A20318" s="21" t="n">
        <v>44997.5833333333</v>
      </c>
      <c r="B20318" s="21" t="str">
        <f aca="false">TEXT(A20318, "m/d/yy hh:mm")</f>
        <v>3/12/23 14:00</v>
      </c>
      <c r="C20318" s="0" t="n">
        <v>0.83</v>
      </c>
      <c r="D20318" s="0" t="s">
        <v>398</v>
      </c>
      <c r="E20318" s="9" t="n">
        <f aca="false">IF(D20318="Ice", 7.0782*C20318^4.0784, D20318)</f>
        <v>3.31047964384696</v>
      </c>
    </row>
    <row r="20319" customFormat="false" ht="15.75" hidden="false" customHeight="false" outlineLevel="0" collapsed="false">
      <c r="A20319" s="21" t="n">
        <v>44997.5868055556</v>
      </c>
      <c r="B20319" s="21" t="str">
        <f aca="false">TEXT(A20319, "m/d/yy hh:mm")</f>
        <v>3/12/23 14:05</v>
      </c>
      <c r="C20319" s="0" t="n">
        <v>0.83</v>
      </c>
      <c r="D20319" s="0" t="s">
        <v>398</v>
      </c>
      <c r="E20319" s="9" t="n">
        <f aca="false">IF(D20319="Ice", 7.0782*C20319^4.0784, D20319)</f>
        <v>3.31047964384696</v>
      </c>
    </row>
    <row r="20320" customFormat="false" ht="15.75" hidden="false" customHeight="false" outlineLevel="0" collapsed="false">
      <c r="A20320" s="21" t="n">
        <v>44997.5902777778</v>
      </c>
      <c r="B20320" s="21" t="str">
        <f aca="false">TEXT(A20320, "m/d/yy hh:mm")</f>
        <v>3/12/23 14:10</v>
      </c>
      <c r="C20320" s="0" t="n">
        <v>0.83</v>
      </c>
      <c r="D20320" s="0" t="s">
        <v>398</v>
      </c>
      <c r="E20320" s="9" t="n">
        <f aca="false">IF(D20320="Ice", 7.0782*C20320^4.0784, D20320)</f>
        <v>3.31047964384696</v>
      </c>
    </row>
    <row r="20321" customFormat="false" ht="15.75" hidden="false" customHeight="false" outlineLevel="0" collapsed="false">
      <c r="A20321" s="21" t="n">
        <v>44997.59375</v>
      </c>
      <c r="B20321" s="21" t="str">
        <f aca="false">TEXT(A20321, "m/d/yy hh:mm")</f>
        <v>3/12/23 14:15</v>
      </c>
      <c r="C20321" s="0" t="n">
        <v>0.83</v>
      </c>
      <c r="D20321" s="0" t="s">
        <v>398</v>
      </c>
      <c r="E20321" s="9" t="n">
        <f aca="false">IF(D20321="Ice", 7.0782*C20321^4.0784, D20321)</f>
        <v>3.31047964384696</v>
      </c>
    </row>
    <row r="20322" customFormat="false" ht="15.75" hidden="false" customHeight="false" outlineLevel="0" collapsed="false">
      <c r="A20322" s="21" t="n">
        <v>44997.5972222222</v>
      </c>
      <c r="B20322" s="21" t="str">
        <f aca="false">TEXT(A20322, "m/d/yy hh:mm")</f>
        <v>3/12/23 14:20</v>
      </c>
      <c r="C20322" s="0" t="n">
        <v>0.83</v>
      </c>
      <c r="D20322" s="0" t="s">
        <v>398</v>
      </c>
      <c r="E20322" s="9" t="n">
        <f aca="false">IF(D20322="Ice", 7.0782*C20322^4.0784, D20322)</f>
        <v>3.31047964384696</v>
      </c>
    </row>
    <row r="20323" customFormat="false" ht="15.75" hidden="false" customHeight="false" outlineLevel="0" collapsed="false">
      <c r="A20323" s="21" t="n">
        <v>44997.6006944444</v>
      </c>
      <c r="B20323" s="21" t="str">
        <f aca="false">TEXT(A20323, "m/d/yy hh:mm")</f>
        <v>3/12/23 14:25</v>
      </c>
      <c r="C20323" s="0" t="n">
        <v>0.83</v>
      </c>
      <c r="D20323" s="0" t="s">
        <v>398</v>
      </c>
      <c r="E20323" s="9" t="n">
        <f aca="false">IF(D20323="Ice", 7.0782*C20323^4.0784, D20323)</f>
        <v>3.31047964384696</v>
      </c>
    </row>
    <row r="20324" customFormat="false" ht="15.75" hidden="false" customHeight="false" outlineLevel="0" collapsed="false">
      <c r="A20324" s="21" t="n">
        <v>44997.6041666667</v>
      </c>
      <c r="B20324" s="21" t="str">
        <f aca="false">TEXT(A20324, "m/d/yy hh:mm")</f>
        <v>3/12/23 14:30</v>
      </c>
      <c r="C20324" s="0" t="n">
        <v>0.83</v>
      </c>
      <c r="D20324" s="0" t="s">
        <v>398</v>
      </c>
      <c r="E20324" s="9" t="n">
        <f aca="false">IF(D20324="Ice", 7.0782*C20324^4.0784, D20324)</f>
        <v>3.31047964384696</v>
      </c>
    </row>
    <row r="20325" customFormat="false" ht="15.75" hidden="false" customHeight="false" outlineLevel="0" collapsed="false">
      <c r="A20325" s="21" t="n">
        <v>44997.6076388889</v>
      </c>
      <c r="B20325" s="21" t="str">
        <f aca="false">TEXT(A20325, "m/d/yy hh:mm")</f>
        <v>3/12/23 14:35</v>
      </c>
      <c r="C20325" s="0" t="n">
        <v>0.83</v>
      </c>
      <c r="D20325" s="0" t="s">
        <v>398</v>
      </c>
      <c r="E20325" s="9" t="n">
        <f aca="false">IF(D20325="Ice", 7.0782*C20325^4.0784, D20325)</f>
        <v>3.31047964384696</v>
      </c>
    </row>
    <row r="20326" customFormat="false" ht="15.75" hidden="false" customHeight="false" outlineLevel="0" collapsed="false">
      <c r="A20326" s="21" t="n">
        <v>44997.6111111111</v>
      </c>
      <c r="B20326" s="21" t="str">
        <f aca="false">TEXT(A20326, "m/d/yy hh:mm")</f>
        <v>3/12/23 14:40</v>
      </c>
      <c r="C20326" s="0" t="n">
        <v>0.83</v>
      </c>
      <c r="D20326" s="0" t="s">
        <v>398</v>
      </c>
      <c r="E20326" s="9" t="n">
        <f aca="false">IF(D20326="Ice", 7.0782*C20326^4.0784, D20326)</f>
        <v>3.31047964384696</v>
      </c>
    </row>
    <row r="20327" customFormat="false" ht="15.75" hidden="false" customHeight="false" outlineLevel="0" collapsed="false">
      <c r="A20327" s="21" t="n">
        <v>44997.6145833333</v>
      </c>
      <c r="B20327" s="21" t="str">
        <f aca="false">TEXT(A20327, "m/d/yy hh:mm")</f>
        <v>3/12/23 14:45</v>
      </c>
      <c r="C20327" s="0" t="n">
        <v>0.83</v>
      </c>
      <c r="D20327" s="0" t="s">
        <v>398</v>
      </c>
      <c r="E20327" s="9" t="n">
        <f aca="false">IF(D20327="Ice", 7.0782*C20327^4.0784, D20327)</f>
        <v>3.31047964384696</v>
      </c>
    </row>
    <row r="20328" customFormat="false" ht="15.75" hidden="false" customHeight="false" outlineLevel="0" collapsed="false">
      <c r="A20328" s="21" t="n">
        <v>44997.6180555556</v>
      </c>
      <c r="B20328" s="21" t="str">
        <f aca="false">TEXT(A20328, "m/d/yy hh:mm")</f>
        <v>3/12/23 14:50</v>
      </c>
      <c r="C20328" s="0" t="n">
        <v>0.83</v>
      </c>
      <c r="D20328" s="0" t="s">
        <v>398</v>
      </c>
      <c r="E20328" s="9" t="n">
        <f aca="false">IF(D20328="Ice", 7.0782*C20328^4.0784, D20328)</f>
        <v>3.31047964384696</v>
      </c>
    </row>
    <row r="20329" customFormat="false" ht="15.75" hidden="false" customHeight="false" outlineLevel="0" collapsed="false">
      <c r="A20329" s="21" t="n">
        <v>44997.6215277778</v>
      </c>
      <c r="B20329" s="21" t="str">
        <f aca="false">TEXT(A20329, "m/d/yy hh:mm")</f>
        <v>3/12/23 14:55</v>
      </c>
      <c r="C20329" s="0" t="n">
        <v>0.83</v>
      </c>
      <c r="D20329" s="0" t="s">
        <v>398</v>
      </c>
      <c r="E20329" s="9" t="n">
        <f aca="false">IF(D20329="Ice", 7.0782*C20329^4.0784, D20329)</f>
        <v>3.31047964384696</v>
      </c>
    </row>
    <row r="20330" customFormat="false" ht="15.75" hidden="false" customHeight="false" outlineLevel="0" collapsed="false">
      <c r="A20330" s="21" t="n">
        <v>44997.625</v>
      </c>
      <c r="B20330" s="21" t="str">
        <f aca="false">TEXT(A20330, "m/d/yy hh:mm")</f>
        <v>3/12/23 15:00</v>
      </c>
      <c r="C20330" s="0" t="n">
        <v>0.83</v>
      </c>
      <c r="D20330" s="0" t="s">
        <v>398</v>
      </c>
      <c r="E20330" s="9" t="n">
        <f aca="false">IF(D20330="Ice", 7.0782*C20330^4.0784, D20330)</f>
        <v>3.31047964384696</v>
      </c>
    </row>
    <row r="20331" customFormat="false" ht="15.75" hidden="false" customHeight="false" outlineLevel="0" collapsed="false">
      <c r="A20331" s="21" t="n">
        <v>44997.6284722222</v>
      </c>
      <c r="B20331" s="21" t="str">
        <f aca="false">TEXT(A20331, "m/d/yy hh:mm")</f>
        <v>3/12/23 15:05</v>
      </c>
      <c r="C20331" s="0" t="n">
        <v>0.83</v>
      </c>
      <c r="D20331" s="0" t="s">
        <v>398</v>
      </c>
      <c r="E20331" s="9" t="n">
        <f aca="false">IF(D20331="Ice", 7.0782*C20331^4.0784, D20331)</f>
        <v>3.31047964384696</v>
      </c>
    </row>
    <row r="20332" customFormat="false" ht="15.75" hidden="false" customHeight="false" outlineLevel="0" collapsed="false">
      <c r="A20332" s="21" t="n">
        <v>44997.6319444444</v>
      </c>
      <c r="B20332" s="21" t="str">
        <f aca="false">TEXT(A20332, "m/d/yy hh:mm")</f>
        <v>3/12/23 15:10</v>
      </c>
      <c r="C20332" s="0" t="n">
        <v>0.83</v>
      </c>
      <c r="D20332" s="0" t="s">
        <v>398</v>
      </c>
      <c r="E20332" s="9" t="n">
        <f aca="false">IF(D20332="Ice", 7.0782*C20332^4.0784, D20332)</f>
        <v>3.31047964384696</v>
      </c>
    </row>
    <row r="20333" customFormat="false" ht="15.75" hidden="false" customHeight="false" outlineLevel="0" collapsed="false">
      <c r="A20333" s="21" t="n">
        <v>44997.6354166667</v>
      </c>
      <c r="B20333" s="21" t="str">
        <f aca="false">TEXT(A20333, "m/d/yy hh:mm")</f>
        <v>3/12/23 15:15</v>
      </c>
      <c r="C20333" s="0" t="n">
        <v>0.83</v>
      </c>
      <c r="D20333" s="0" t="s">
        <v>398</v>
      </c>
      <c r="E20333" s="9" t="n">
        <f aca="false">IF(D20333="Ice", 7.0782*C20333^4.0784, D20333)</f>
        <v>3.31047964384696</v>
      </c>
    </row>
    <row r="20334" customFormat="false" ht="15.75" hidden="false" customHeight="false" outlineLevel="0" collapsed="false">
      <c r="A20334" s="21" t="n">
        <v>44997.6388888889</v>
      </c>
      <c r="B20334" s="21" t="str">
        <f aca="false">TEXT(A20334, "m/d/yy hh:mm")</f>
        <v>3/12/23 15:20</v>
      </c>
      <c r="C20334" s="0" t="n">
        <v>0.83</v>
      </c>
      <c r="D20334" s="0" t="s">
        <v>398</v>
      </c>
      <c r="E20334" s="9" t="n">
        <f aca="false">IF(D20334="Ice", 7.0782*C20334^4.0784, D20334)</f>
        <v>3.31047964384696</v>
      </c>
    </row>
    <row r="20335" customFormat="false" ht="15.75" hidden="false" customHeight="false" outlineLevel="0" collapsed="false">
      <c r="A20335" s="21" t="n">
        <v>44997.6423611111</v>
      </c>
      <c r="B20335" s="21" t="str">
        <f aca="false">TEXT(A20335, "m/d/yy hh:mm")</f>
        <v>3/12/23 15:25</v>
      </c>
      <c r="C20335" s="0" t="n">
        <v>0.83</v>
      </c>
      <c r="D20335" s="0" t="s">
        <v>398</v>
      </c>
      <c r="E20335" s="9" t="n">
        <f aca="false">IF(D20335="Ice", 7.0782*C20335^4.0784, D20335)</f>
        <v>3.31047964384696</v>
      </c>
    </row>
    <row r="20336" customFormat="false" ht="15.75" hidden="false" customHeight="false" outlineLevel="0" collapsed="false">
      <c r="A20336" s="21" t="n">
        <v>44997.6458333333</v>
      </c>
      <c r="B20336" s="21" t="str">
        <f aca="false">TEXT(A20336, "m/d/yy hh:mm")</f>
        <v>3/12/23 15:30</v>
      </c>
      <c r="C20336" s="0" t="n">
        <v>0.83</v>
      </c>
      <c r="D20336" s="0" t="s">
        <v>398</v>
      </c>
      <c r="E20336" s="9" t="n">
        <f aca="false">IF(D20336="Ice", 7.0782*C20336^4.0784, D20336)</f>
        <v>3.31047964384696</v>
      </c>
    </row>
    <row r="20337" customFormat="false" ht="15.75" hidden="false" customHeight="false" outlineLevel="0" collapsed="false">
      <c r="A20337" s="21" t="n">
        <v>44997.6493055556</v>
      </c>
      <c r="B20337" s="21" t="str">
        <f aca="false">TEXT(A20337, "m/d/yy hh:mm")</f>
        <v>3/12/23 15:35</v>
      </c>
      <c r="C20337" s="0" t="n">
        <v>0.83</v>
      </c>
      <c r="D20337" s="0" t="s">
        <v>398</v>
      </c>
      <c r="E20337" s="9" t="n">
        <f aca="false">IF(D20337="Ice", 7.0782*C20337^4.0784, D20337)</f>
        <v>3.31047964384696</v>
      </c>
    </row>
    <row r="20338" customFormat="false" ht="15.75" hidden="false" customHeight="false" outlineLevel="0" collapsed="false">
      <c r="A20338" s="21" t="n">
        <v>44997.6527777778</v>
      </c>
      <c r="B20338" s="21" t="str">
        <f aca="false">TEXT(A20338, "m/d/yy hh:mm")</f>
        <v>3/12/23 15:40</v>
      </c>
      <c r="C20338" s="0" t="n">
        <v>0.83</v>
      </c>
      <c r="D20338" s="0" t="s">
        <v>398</v>
      </c>
      <c r="E20338" s="9" t="n">
        <f aca="false">IF(D20338="Ice", 7.0782*C20338^4.0784, D20338)</f>
        <v>3.31047964384696</v>
      </c>
    </row>
    <row r="20339" customFormat="false" ht="15.75" hidden="false" customHeight="false" outlineLevel="0" collapsed="false">
      <c r="A20339" s="21" t="n">
        <v>44997.65625</v>
      </c>
      <c r="B20339" s="21" t="str">
        <f aca="false">TEXT(A20339, "m/d/yy hh:mm")</f>
        <v>3/12/23 15:45</v>
      </c>
      <c r="C20339" s="0" t="n">
        <v>0.84</v>
      </c>
      <c r="D20339" s="0" t="s">
        <v>398</v>
      </c>
      <c r="E20339" s="9" t="n">
        <f aca="false">IF(D20339="Ice", 7.0782*C20339^4.0784, D20339)</f>
        <v>3.47618971329705</v>
      </c>
    </row>
    <row r="20340" customFormat="false" ht="15.75" hidden="false" customHeight="false" outlineLevel="0" collapsed="false">
      <c r="A20340" s="21" t="n">
        <v>44997.6597222222</v>
      </c>
      <c r="B20340" s="21" t="str">
        <f aca="false">TEXT(A20340, "m/d/yy hh:mm")</f>
        <v>3/12/23 15:50</v>
      </c>
      <c r="C20340" s="0" t="n">
        <v>0.83</v>
      </c>
      <c r="D20340" s="0" t="s">
        <v>398</v>
      </c>
      <c r="E20340" s="9" t="n">
        <f aca="false">IF(D20340="Ice", 7.0782*C20340^4.0784, D20340)</f>
        <v>3.31047964384696</v>
      </c>
    </row>
    <row r="20341" customFormat="false" ht="15.75" hidden="false" customHeight="false" outlineLevel="0" collapsed="false">
      <c r="A20341" s="21" t="n">
        <v>44997.6631944444</v>
      </c>
      <c r="B20341" s="21" t="str">
        <f aca="false">TEXT(A20341, "m/d/yy hh:mm")</f>
        <v>3/12/23 15:55</v>
      </c>
      <c r="C20341" s="0" t="n">
        <v>0.84</v>
      </c>
      <c r="D20341" s="0" t="s">
        <v>398</v>
      </c>
      <c r="E20341" s="9" t="n">
        <f aca="false">IF(D20341="Ice", 7.0782*C20341^4.0784, D20341)</f>
        <v>3.47618971329705</v>
      </c>
    </row>
    <row r="20342" customFormat="false" ht="15.75" hidden="false" customHeight="false" outlineLevel="0" collapsed="false">
      <c r="A20342" s="21" t="n">
        <v>44997.6666666667</v>
      </c>
      <c r="B20342" s="21" t="str">
        <f aca="false">TEXT(A20342, "m/d/yy hh:mm")</f>
        <v>3/12/23 16:00</v>
      </c>
      <c r="C20342" s="0" t="n">
        <v>0.84</v>
      </c>
      <c r="D20342" s="0" t="s">
        <v>398</v>
      </c>
      <c r="E20342" s="9" t="n">
        <f aca="false">IF(D20342="Ice", 7.0782*C20342^4.0784, D20342)</f>
        <v>3.47618971329705</v>
      </c>
    </row>
    <row r="20343" customFormat="false" ht="15.75" hidden="false" customHeight="false" outlineLevel="0" collapsed="false">
      <c r="A20343" s="21" t="n">
        <v>44997.6701388889</v>
      </c>
      <c r="B20343" s="21" t="str">
        <f aca="false">TEXT(A20343, "m/d/yy hh:mm")</f>
        <v>3/12/23 16:05</v>
      </c>
      <c r="C20343" s="0" t="n">
        <v>0.84</v>
      </c>
      <c r="D20343" s="0" t="s">
        <v>398</v>
      </c>
      <c r="E20343" s="9" t="n">
        <f aca="false">IF(D20343="Ice", 7.0782*C20343^4.0784, D20343)</f>
        <v>3.47618971329705</v>
      </c>
    </row>
    <row r="20344" customFormat="false" ht="15.75" hidden="false" customHeight="false" outlineLevel="0" collapsed="false">
      <c r="A20344" s="21" t="n">
        <v>44997.6736111111</v>
      </c>
      <c r="B20344" s="21" t="str">
        <f aca="false">TEXT(A20344, "m/d/yy hh:mm")</f>
        <v>3/12/23 16:10</v>
      </c>
      <c r="C20344" s="0" t="n">
        <v>0.84</v>
      </c>
      <c r="D20344" s="0" t="s">
        <v>398</v>
      </c>
      <c r="E20344" s="9" t="n">
        <f aca="false">IF(D20344="Ice", 7.0782*C20344^4.0784, D20344)</f>
        <v>3.47618971329705</v>
      </c>
    </row>
    <row r="20345" customFormat="false" ht="15.75" hidden="false" customHeight="false" outlineLevel="0" collapsed="false">
      <c r="A20345" s="21" t="n">
        <v>44997.6770833333</v>
      </c>
      <c r="B20345" s="21" t="str">
        <f aca="false">TEXT(A20345, "m/d/yy hh:mm")</f>
        <v>3/12/23 16:15</v>
      </c>
      <c r="C20345" s="0" t="n">
        <v>0.84</v>
      </c>
      <c r="D20345" s="0" t="s">
        <v>398</v>
      </c>
      <c r="E20345" s="9" t="n">
        <f aca="false">IF(D20345="Ice", 7.0782*C20345^4.0784, D20345)</f>
        <v>3.47618971329705</v>
      </c>
    </row>
    <row r="20346" customFormat="false" ht="15.75" hidden="false" customHeight="false" outlineLevel="0" collapsed="false">
      <c r="A20346" s="21" t="n">
        <v>44997.6805555556</v>
      </c>
      <c r="B20346" s="21" t="str">
        <f aca="false">TEXT(A20346, "m/d/yy hh:mm")</f>
        <v>3/12/23 16:20</v>
      </c>
      <c r="C20346" s="0" t="n">
        <v>0.84</v>
      </c>
      <c r="D20346" s="0" t="s">
        <v>398</v>
      </c>
      <c r="E20346" s="9" t="n">
        <f aca="false">IF(D20346="Ice", 7.0782*C20346^4.0784, D20346)</f>
        <v>3.47618971329705</v>
      </c>
    </row>
    <row r="20347" customFormat="false" ht="15.75" hidden="false" customHeight="false" outlineLevel="0" collapsed="false">
      <c r="A20347" s="21" t="n">
        <v>44997.6840277778</v>
      </c>
      <c r="B20347" s="21" t="str">
        <f aca="false">TEXT(A20347, "m/d/yy hh:mm")</f>
        <v>3/12/23 16:25</v>
      </c>
      <c r="C20347" s="0" t="n">
        <v>0.84</v>
      </c>
      <c r="D20347" s="0" t="s">
        <v>398</v>
      </c>
      <c r="E20347" s="9" t="n">
        <f aca="false">IF(D20347="Ice", 7.0782*C20347^4.0784, D20347)</f>
        <v>3.47618971329705</v>
      </c>
    </row>
    <row r="20348" customFormat="false" ht="15.75" hidden="false" customHeight="false" outlineLevel="0" collapsed="false">
      <c r="A20348" s="21" t="n">
        <v>44997.6875</v>
      </c>
      <c r="B20348" s="21" t="str">
        <f aca="false">TEXT(A20348, "m/d/yy hh:mm")</f>
        <v>3/12/23 16:30</v>
      </c>
      <c r="C20348" s="0" t="n">
        <v>0.84</v>
      </c>
      <c r="D20348" s="0" t="s">
        <v>398</v>
      </c>
      <c r="E20348" s="9" t="n">
        <f aca="false">IF(D20348="Ice", 7.0782*C20348^4.0784, D20348)</f>
        <v>3.47618971329705</v>
      </c>
    </row>
    <row r="20349" customFormat="false" ht="15.75" hidden="false" customHeight="false" outlineLevel="0" collapsed="false">
      <c r="A20349" s="21" t="n">
        <v>44997.6909722222</v>
      </c>
      <c r="B20349" s="21" t="str">
        <f aca="false">TEXT(A20349, "m/d/yy hh:mm")</f>
        <v>3/12/23 16:35</v>
      </c>
      <c r="C20349" s="0" t="n">
        <v>0.84</v>
      </c>
      <c r="D20349" s="0" t="s">
        <v>398</v>
      </c>
      <c r="E20349" s="9" t="n">
        <f aca="false">IF(D20349="Ice", 7.0782*C20349^4.0784, D20349)</f>
        <v>3.47618971329705</v>
      </c>
    </row>
    <row r="20350" customFormat="false" ht="15.75" hidden="false" customHeight="false" outlineLevel="0" collapsed="false">
      <c r="A20350" s="21" t="n">
        <v>44997.6944444444</v>
      </c>
      <c r="B20350" s="21" t="str">
        <f aca="false">TEXT(A20350, "m/d/yy hh:mm")</f>
        <v>3/12/23 16:40</v>
      </c>
      <c r="C20350" s="0" t="n">
        <v>0.84</v>
      </c>
      <c r="D20350" s="0" t="s">
        <v>398</v>
      </c>
      <c r="E20350" s="9" t="n">
        <f aca="false">IF(D20350="Ice", 7.0782*C20350^4.0784, D20350)</f>
        <v>3.47618971329705</v>
      </c>
    </row>
    <row r="20351" customFormat="false" ht="15.75" hidden="false" customHeight="false" outlineLevel="0" collapsed="false">
      <c r="A20351" s="21" t="n">
        <v>44997.6979166667</v>
      </c>
      <c r="B20351" s="21" t="str">
        <f aca="false">TEXT(A20351, "m/d/yy hh:mm")</f>
        <v>3/12/23 16:45</v>
      </c>
      <c r="C20351" s="0" t="n">
        <v>0.84</v>
      </c>
      <c r="D20351" s="0" t="s">
        <v>398</v>
      </c>
      <c r="E20351" s="9" t="n">
        <f aca="false">IF(D20351="Ice", 7.0782*C20351^4.0784, D20351)</f>
        <v>3.47618971329705</v>
      </c>
    </row>
    <row r="20352" customFormat="false" ht="15.75" hidden="false" customHeight="false" outlineLevel="0" collapsed="false">
      <c r="A20352" s="21" t="n">
        <v>44997.7013888889</v>
      </c>
      <c r="B20352" s="21" t="str">
        <f aca="false">TEXT(A20352, "m/d/yy hh:mm")</f>
        <v>3/12/23 16:50</v>
      </c>
      <c r="C20352" s="0" t="n">
        <v>0.84</v>
      </c>
      <c r="D20352" s="0" t="s">
        <v>398</v>
      </c>
      <c r="E20352" s="9" t="n">
        <f aca="false">IF(D20352="Ice", 7.0782*C20352^4.0784, D20352)</f>
        <v>3.47618971329705</v>
      </c>
    </row>
    <row r="20353" customFormat="false" ht="15.75" hidden="false" customHeight="false" outlineLevel="0" collapsed="false">
      <c r="A20353" s="21" t="n">
        <v>44997.7048611111</v>
      </c>
      <c r="B20353" s="21" t="str">
        <f aca="false">TEXT(A20353, "m/d/yy hh:mm")</f>
        <v>3/12/23 16:55</v>
      </c>
      <c r="C20353" s="0" t="n">
        <v>0.85</v>
      </c>
      <c r="D20353" s="0" t="s">
        <v>398</v>
      </c>
      <c r="E20353" s="9" t="n">
        <f aca="false">IF(D20353="Ice", 7.0782*C20353^4.0784, D20353)</f>
        <v>3.64808523220339</v>
      </c>
    </row>
    <row r="20354" customFormat="false" ht="15.75" hidden="false" customHeight="false" outlineLevel="0" collapsed="false">
      <c r="A20354" s="21" t="n">
        <v>44997.7083333333</v>
      </c>
      <c r="B20354" s="21" t="str">
        <f aca="false">TEXT(A20354, "m/d/yy hh:mm")</f>
        <v>3/12/23 17:00</v>
      </c>
      <c r="C20354" s="0" t="n">
        <v>0.85</v>
      </c>
      <c r="D20354" s="0" t="s">
        <v>398</v>
      </c>
      <c r="E20354" s="9" t="n">
        <f aca="false">IF(D20354="Ice", 7.0782*C20354^4.0784, D20354)</f>
        <v>3.64808523220339</v>
      </c>
    </row>
    <row r="20355" customFormat="false" ht="15.75" hidden="false" customHeight="false" outlineLevel="0" collapsed="false">
      <c r="A20355" s="21" t="n">
        <v>44997.7118055556</v>
      </c>
      <c r="B20355" s="21" t="str">
        <f aca="false">TEXT(A20355, "m/d/yy hh:mm")</f>
        <v>3/12/23 17:05</v>
      </c>
      <c r="C20355" s="0" t="n">
        <v>0.85</v>
      </c>
      <c r="D20355" s="0" t="s">
        <v>398</v>
      </c>
      <c r="E20355" s="9" t="n">
        <f aca="false">IF(D20355="Ice", 7.0782*C20355^4.0784, D20355)</f>
        <v>3.64808523220339</v>
      </c>
    </row>
    <row r="20356" customFormat="false" ht="15.75" hidden="false" customHeight="false" outlineLevel="0" collapsed="false">
      <c r="A20356" s="21" t="n">
        <v>44997.7152777778</v>
      </c>
      <c r="B20356" s="21" t="str">
        <f aca="false">TEXT(A20356, "m/d/yy hh:mm")</f>
        <v>3/12/23 17:10</v>
      </c>
      <c r="C20356" s="0" t="n">
        <v>0.85</v>
      </c>
      <c r="D20356" s="0" t="s">
        <v>398</v>
      </c>
      <c r="E20356" s="9" t="n">
        <f aca="false">IF(D20356="Ice", 7.0782*C20356^4.0784, D20356)</f>
        <v>3.64808523220339</v>
      </c>
    </row>
    <row r="20357" customFormat="false" ht="15.75" hidden="false" customHeight="false" outlineLevel="0" collapsed="false">
      <c r="A20357" s="21" t="n">
        <v>44997.71875</v>
      </c>
      <c r="B20357" s="21" t="str">
        <f aca="false">TEXT(A20357, "m/d/yy hh:mm")</f>
        <v>3/12/23 17:15</v>
      </c>
      <c r="C20357" s="0" t="n">
        <v>0.85</v>
      </c>
      <c r="D20357" s="0" t="s">
        <v>398</v>
      </c>
      <c r="E20357" s="9" t="n">
        <f aca="false">IF(D20357="Ice", 7.0782*C20357^4.0784, D20357)</f>
        <v>3.64808523220339</v>
      </c>
    </row>
    <row r="20358" customFormat="false" ht="15.75" hidden="false" customHeight="false" outlineLevel="0" collapsed="false">
      <c r="A20358" s="21" t="n">
        <v>44997.7222222222</v>
      </c>
      <c r="B20358" s="21" t="str">
        <f aca="false">TEXT(A20358, "m/d/yy hh:mm")</f>
        <v>3/12/23 17:20</v>
      </c>
      <c r="C20358" s="0" t="n">
        <v>0.85</v>
      </c>
      <c r="D20358" s="0" t="s">
        <v>398</v>
      </c>
      <c r="E20358" s="9" t="n">
        <f aca="false">IF(D20358="Ice", 7.0782*C20358^4.0784, D20358)</f>
        <v>3.64808523220339</v>
      </c>
    </row>
    <row r="20359" customFormat="false" ht="15.75" hidden="false" customHeight="false" outlineLevel="0" collapsed="false">
      <c r="A20359" s="21" t="n">
        <v>44997.7256944444</v>
      </c>
      <c r="B20359" s="21" t="str">
        <f aca="false">TEXT(A20359, "m/d/yy hh:mm")</f>
        <v>3/12/23 17:25</v>
      </c>
      <c r="C20359" s="0" t="n">
        <v>0.85</v>
      </c>
      <c r="D20359" s="0" t="s">
        <v>398</v>
      </c>
      <c r="E20359" s="9" t="n">
        <f aca="false">IF(D20359="Ice", 7.0782*C20359^4.0784, D20359)</f>
        <v>3.64808523220339</v>
      </c>
    </row>
    <row r="20360" customFormat="false" ht="15.75" hidden="false" customHeight="false" outlineLevel="0" collapsed="false">
      <c r="A20360" s="21" t="n">
        <v>44997.7291666667</v>
      </c>
      <c r="B20360" s="21" t="str">
        <f aca="false">TEXT(A20360, "m/d/yy hh:mm")</f>
        <v>3/12/23 17:30</v>
      </c>
      <c r="C20360" s="0" t="n">
        <v>0.85</v>
      </c>
      <c r="D20360" s="0" t="s">
        <v>398</v>
      </c>
      <c r="E20360" s="9" t="n">
        <f aca="false">IF(D20360="Ice", 7.0782*C20360^4.0784, D20360)</f>
        <v>3.64808523220339</v>
      </c>
    </row>
    <row r="20361" customFormat="false" ht="15.75" hidden="false" customHeight="false" outlineLevel="0" collapsed="false">
      <c r="A20361" s="21" t="n">
        <v>44997.7326388889</v>
      </c>
      <c r="B20361" s="21" t="str">
        <f aca="false">TEXT(A20361, "m/d/yy hh:mm")</f>
        <v>3/12/23 17:35</v>
      </c>
      <c r="C20361" s="0" t="n">
        <v>0.86</v>
      </c>
      <c r="D20361" s="0" t="s">
        <v>398</v>
      </c>
      <c r="E20361" s="9" t="n">
        <f aca="false">IF(D20361="Ice", 7.0782*C20361^4.0784, D20361)</f>
        <v>3.82632022504542</v>
      </c>
    </row>
    <row r="20362" customFormat="false" ht="15.75" hidden="false" customHeight="false" outlineLevel="0" collapsed="false">
      <c r="A20362" s="21" t="n">
        <v>44997.7361111111</v>
      </c>
      <c r="B20362" s="21" t="str">
        <f aca="false">TEXT(A20362, "m/d/yy hh:mm")</f>
        <v>3/12/23 17:40</v>
      </c>
      <c r="C20362" s="0" t="n">
        <v>0.85</v>
      </c>
      <c r="D20362" s="0" t="s">
        <v>398</v>
      </c>
      <c r="E20362" s="9" t="n">
        <f aca="false">IF(D20362="Ice", 7.0782*C20362^4.0784, D20362)</f>
        <v>3.64808523220339</v>
      </c>
    </row>
    <row r="20363" customFormat="false" ht="15.75" hidden="false" customHeight="false" outlineLevel="0" collapsed="false">
      <c r="A20363" s="21" t="n">
        <v>44997.7395833333</v>
      </c>
      <c r="B20363" s="21" t="str">
        <f aca="false">TEXT(A20363, "m/d/yy hh:mm")</f>
        <v>3/12/23 17:45</v>
      </c>
      <c r="C20363" s="0" t="n">
        <v>0.85</v>
      </c>
      <c r="D20363" s="0" t="s">
        <v>398</v>
      </c>
      <c r="E20363" s="9" t="n">
        <f aca="false">IF(D20363="Ice", 7.0782*C20363^4.0784, D20363)</f>
        <v>3.64808523220339</v>
      </c>
    </row>
    <row r="20364" customFormat="false" ht="15.75" hidden="false" customHeight="false" outlineLevel="0" collapsed="false">
      <c r="A20364" s="21" t="n">
        <v>44997.7430555556</v>
      </c>
      <c r="B20364" s="21" t="str">
        <f aca="false">TEXT(A20364, "m/d/yy hh:mm")</f>
        <v>3/12/23 17:50</v>
      </c>
      <c r="C20364" s="0" t="n">
        <v>0.85</v>
      </c>
      <c r="D20364" s="0" t="s">
        <v>398</v>
      </c>
      <c r="E20364" s="9" t="n">
        <f aca="false">IF(D20364="Ice", 7.0782*C20364^4.0784, D20364)</f>
        <v>3.64808523220339</v>
      </c>
    </row>
    <row r="20365" customFormat="false" ht="15.75" hidden="false" customHeight="false" outlineLevel="0" collapsed="false">
      <c r="A20365" s="21" t="n">
        <v>44997.7465277778</v>
      </c>
      <c r="B20365" s="21" t="str">
        <f aca="false">TEXT(A20365, "m/d/yy hh:mm")</f>
        <v>3/12/23 17:55</v>
      </c>
      <c r="C20365" s="0" t="n">
        <v>0.85</v>
      </c>
      <c r="D20365" s="0" t="s">
        <v>398</v>
      </c>
      <c r="E20365" s="9" t="n">
        <f aca="false">IF(D20365="Ice", 7.0782*C20365^4.0784, D20365)</f>
        <v>3.64808523220339</v>
      </c>
    </row>
    <row r="20366" customFormat="false" ht="15.75" hidden="false" customHeight="false" outlineLevel="0" collapsed="false">
      <c r="A20366" s="21" t="n">
        <v>44997.75</v>
      </c>
      <c r="B20366" s="21" t="str">
        <f aca="false">TEXT(A20366, "m/d/yy hh:mm")</f>
        <v>3/12/23 18:00</v>
      </c>
      <c r="C20366" s="0" t="n">
        <v>0.85</v>
      </c>
      <c r="D20366" s="0" t="s">
        <v>398</v>
      </c>
      <c r="E20366" s="9" t="n">
        <f aca="false">IF(D20366="Ice", 7.0782*C20366^4.0784, D20366)</f>
        <v>3.64808523220339</v>
      </c>
    </row>
    <row r="20367" customFormat="false" ht="15.75" hidden="false" customHeight="false" outlineLevel="0" collapsed="false">
      <c r="A20367" s="21" t="n">
        <v>44997.7534722222</v>
      </c>
      <c r="B20367" s="21" t="str">
        <f aca="false">TEXT(A20367, "m/d/yy hh:mm")</f>
        <v>3/12/23 18:05</v>
      </c>
      <c r="C20367" s="0" t="n">
        <v>0.86</v>
      </c>
      <c r="D20367" s="0" t="s">
        <v>398</v>
      </c>
      <c r="E20367" s="9" t="n">
        <f aca="false">IF(D20367="Ice", 7.0782*C20367^4.0784, D20367)</f>
        <v>3.82632022504542</v>
      </c>
    </row>
    <row r="20368" customFormat="false" ht="15.75" hidden="false" customHeight="false" outlineLevel="0" collapsed="false">
      <c r="A20368" s="21" t="n">
        <v>44997.7569444445</v>
      </c>
      <c r="B20368" s="21" t="str">
        <f aca="false">TEXT(A20368, "m/d/yy hh:mm")</f>
        <v>3/12/23 18:10</v>
      </c>
      <c r="C20368" s="0" t="n">
        <v>0.86</v>
      </c>
      <c r="D20368" s="0" t="s">
        <v>398</v>
      </c>
      <c r="E20368" s="9" t="n">
        <f aca="false">IF(D20368="Ice", 7.0782*C20368^4.0784, D20368)</f>
        <v>3.82632022504542</v>
      </c>
    </row>
    <row r="20369" customFormat="false" ht="15.75" hidden="false" customHeight="false" outlineLevel="0" collapsed="false">
      <c r="A20369" s="21" t="n">
        <v>44997.7604166667</v>
      </c>
      <c r="B20369" s="21" t="str">
        <f aca="false">TEXT(A20369, "m/d/yy hh:mm")</f>
        <v>3/12/23 18:15</v>
      </c>
      <c r="C20369" s="0" t="n">
        <v>0.86</v>
      </c>
      <c r="D20369" s="0" t="s">
        <v>398</v>
      </c>
      <c r="E20369" s="9" t="n">
        <f aca="false">IF(D20369="Ice", 7.0782*C20369^4.0784, D20369)</f>
        <v>3.82632022504542</v>
      </c>
    </row>
    <row r="20370" customFormat="false" ht="15.75" hidden="false" customHeight="false" outlineLevel="0" collapsed="false">
      <c r="A20370" s="21" t="n">
        <v>44997.7638888889</v>
      </c>
      <c r="B20370" s="21" t="str">
        <f aca="false">TEXT(A20370, "m/d/yy hh:mm")</f>
        <v>3/12/23 18:20</v>
      </c>
      <c r="C20370" s="0" t="n">
        <v>0.86</v>
      </c>
      <c r="D20370" s="0" t="s">
        <v>398</v>
      </c>
      <c r="E20370" s="9" t="n">
        <f aca="false">IF(D20370="Ice", 7.0782*C20370^4.0784, D20370)</f>
        <v>3.82632022504542</v>
      </c>
    </row>
    <row r="20371" customFormat="false" ht="15.75" hidden="false" customHeight="false" outlineLevel="0" collapsed="false">
      <c r="A20371" s="21" t="n">
        <v>44997.7673611111</v>
      </c>
      <c r="B20371" s="21" t="str">
        <f aca="false">TEXT(A20371, "m/d/yy hh:mm")</f>
        <v>3/12/23 18:25</v>
      </c>
      <c r="C20371" s="0" t="n">
        <v>0.86</v>
      </c>
      <c r="D20371" s="0" t="s">
        <v>398</v>
      </c>
      <c r="E20371" s="9" t="n">
        <f aca="false">IF(D20371="Ice", 7.0782*C20371^4.0784, D20371)</f>
        <v>3.82632022504542</v>
      </c>
    </row>
    <row r="20372" customFormat="false" ht="15.75" hidden="false" customHeight="false" outlineLevel="0" collapsed="false">
      <c r="A20372" s="21" t="n">
        <v>44997.7708333333</v>
      </c>
      <c r="B20372" s="21" t="str">
        <f aca="false">TEXT(A20372, "m/d/yy hh:mm")</f>
        <v>3/12/23 18:30</v>
      </c>
      <c r="C20372" s="0" t="n">
        <v>0.86</v>
      </c>
      <c r="D20372" s="0" t="s">
        <v>398</v>
      </c>
      <c r="E20372" s="9" t="n">
        <f aca="false">IF(D20372="Ice", 7.0782*C20372^4.0784, D20372)</f>
        <v>3.82632022504542</v>
      </c>
    </row>
    <row r="20373" customFormat="false" ht="15.75" hidden="false" customHeight="false" outlineLevel="0" collapsed="false">
      <c r="A20373" s="21" t="n">
        <v>44997.7743055556</v>
      </c>
      <c r="B20373" s="21" t="str">
        <f aca="false">TEXT(A20373, "m/d/yy hh:mm")</f>
        <v>3/12/23 18:35</v>
      </c>
      <c r="C20373" s="0" t="n">
        <v>0.86</v>
      </c>
      <c r="D20373" s="0" t="s">
        <v>398</v>
      </c>
      <c r="E20373" s="9" t="n">
        <f aca="false">IF(D20373="Ice", 7.0782*C20373^4.0784, D20373)</f>
        <v>3.82632022504542</v>
      </c>
    </row>
    <row r="20374" customFormat="false" ht="15.75" hidden="false" customHeight="false" outlineLevel="0" collapsed="false">
      <c r="A20374" s="21" t="n">
        <v>44997.7777777778</v>
      </c>
      <c r="B20374" s="21" t="str">
        <f aca="false">TEXT(A20374, "m/d/yy hh:mm")</f>
        <v>3/12/23 18:40</v>
      </c>
      <c r="C20374" s="0" t="n">
        <v>0.86</v>
      </c>
      <c r="D20374" s="0" t="s">
        <v>398</v>
      </c>
      <c r="E20374" s="9" t="n">
        <f aca="false">IF(D20374="Ice", 7.0782*C20374^4.0784, D20374)</f>
        <v>3.82632022504542</v>
      </c>
    </row>
    <row r="20375" customFormat="false" ht="15.75" hidden="false" customHeight="false" outlineLevel="0" collapsed="false">
      <c r="A20375" s="21" t="n">
        <v>44997.78125</v>
      </c>
      <c r="B20375" s="21" t="str">
        <f aca="false">TEXT(A20375, "m/d/yy hh:mm")</f>
        <v>3/12/23 18:45</v>
      </c>
      <c r="C20375" s="0" t="n">
        <v>0.86</v>
      </c>
      <c r="D20375" s="0" t="s">
        <v>398</v>
      </c>
      <c r="E20375" s="9" t="n">
        <f aca="false">IF(D20375="Ice", 7.0782*C20375^4.0784, D20375)</f>
        <v>3.82632022504542</v>
      </c>
    </row>
    <row r="20376" customFormat="false" ht="15.75" hidden="false" customHeight="false" outlineLevel="0" collapsed="false">
      <c r="A20376" s="21" t="n">
        <v>44997.7847222222</v>
      </c>
      <c r="B20376" s="21" t="str">
        <f aca="false">TEXT(A20376, "m/d/yy hh:mm")</f>
        <v>3/12/23 18:50</v>
      </c>
      <c r="C20376" s="0" t="n">
        <v>0.86</v>
      </c>
      <c r="D20376" s="0" t="s">
        <v>398</v>
      </c>
      <c r="E20376" s="9" t="n">
        <f aca="false">IF(D20376="Ice", 7.0782*C20376^4.0784, D20376)</f>
        <v>3.82632022504542</v>
      </c>
    </row>
    <row r="20377" customFormat="false" ht="15.75" hidden="false" customHeight="false" outlineLevel="0" collapsed="false">
      <c r="A20377" s="21" t="n">
        <v>44997.7881944445</v>
      </c>
      <c r="B20377" s="21" t="str">
        <f aca="false">TEXT(A20377, "m/d/yy hh:mm")</f>
        <v>3/12/23 18:55</v>
      </c>
      <c r="C20377" s="0" t="n">
        <v>0.86</v>
      </c>
      <c r="D20377" s="0" t="s">
        <v>398</v>
      </c>
      <c r="E20377" s="9" t="n">
        <f aca="false">IF(D20377="Ice", 7.0782*C20377^4.0784, D20377)</f>
        <v>3.82632022504542</v>
      </c>
    </row>
    <row r="20378" customFormat="false" ht="15.75" hidden="false" customHeight="false" outlineLevel="0" collapsed="false">
      <c r="A20378" s="21" t="n">
        <v>44997.7916666667</v>
      </c>
      <c r="B20378" s="21" t="str">
        <f aca="false">TEXT(A20378, "m/d/yy hh:mm")</f>
        <v>3/12/23 19:00</v>
      </c>
      <c r="C20378" s="0" t="n">
        <v>0.86</v>
      </c>
      <c r="D20378" s="0" t="s">
        <v>398</v>
      </c>
      <c r="E20378" s="9" t="n">
        <f aca="false">IF(D20378="Ice", 7.0782*C20378^4.0784, D20378)</f>
        <v>3.82632022504542</v>
      </c>
    </row>
    <row r="20379" customFormat="false" ht="15.75" hidden="false" customHeight="false" outlineLevel="0" collapsed="false">
      <c r="A20379" s="21" t="n">
        <v>44997.7951388889</v>
      </c>
      <c r="B20379" s="21" t="str">
        <f aca="false">TEXT(A20379, "m/d/yy hh:mm")</f>
        <v>3/12/23 19:05</v>
      </c>
      <c r="C20379" s="0" t="n">
        <v>0.86</v>
      </c>
      <c r="D20379" s="0" t="s">
        <v>398</v>
      </c>
      <c r="E20379" s="9" t="n">
        <f aca="false">IF(D20379="Ice", 7.0782*C20379^4.0784, D20379)</f>
        <v>3.82632022504542</v>
      </c>
    </row>
    <row r="20380" customFormat="false" ht="15.75" hidden="false" customHeight="false" outlineLevel="0" collapsed="false">
      <c r="A20380" s="21" t="n">
        <v>44997.7986111111</v>
      </c>
      <c r="B20380" s="21" t="str">
        <f aca="false">TEXT(A20380, "m/d/yy hh:mm")</f>
        <v>3/12/23 19:10</v>
      </c>
      <c r="C20380" s="0" t="n">
        <v>0.86</v>
      </c>
      <c r="D20380" s="0" t="s">
        <v>398</v>
      </c>
      <c r="E20380" s="9" t="n">
        <f aca="false">IF(D20380="Ice", 7.0782*C20380^4.0784, D20380)</f>
        <v>3.82632022504542</v>
      </c>
    </row>
    <row r="20381" customFormat="false" ht="15.75" hidden="false" customHeight="false" outlineLevel="0" collapsed="false">
      <c r="A20381" s="21" t="n">
        <v>44997.8020833333</v>
      </c>
      <c r="B20381" s="21" t="str">
        <f aca="false">TEXT(A20381, "m/d/yy hh:mm")</f>
        <v>3/12/23 19:15</v>
      </c>
      <c r="C20381" s="0" t="n">
        <v>0.86</v>
      </c>
      <c r="D20381" s="0" t="s">
        <v>398</v>
      </c>
      <c r="E20381" s="9" t="n">
        <f aca="false">IF(D20381="Ice", 7.0782*C20381^4.0784, D20381)</f>
        <v>3.82632022504542</v>
      </c>
    </row>
    <row r="20382" customFormat="false" ht="15.75" hidden="false" customHeight="false" outlineLevel="0" collapsed="false">
      <c r="A20382" s="21" t="n">
        <v>44997.8055555556</v>
      </c>
      <c r="B20382" s="21" t="str">
        <f aca="false">TEXT(A20382, "m/d/yy hh:mm")</f>
        <v>3/12/23 19:20</v>
      </c>
      <c r="C20382" s="0" t="n">
        <v>0.86</v>
      </c>
      <c r="D20382" s="0" t="s">
        <v>398</v>
      </c>
      <c r="E20382" s="9" t="n">
        <f aca="false">IF(D20382="Ice", 7.0782*C20382^4.0784, D20382)</f>
        <v>3.82632022504542</v>
      </c>
    </row>
    <row r="20383" customFormat="false" ht="15.75" hidden="false" customHeight="false" outlineLevel="0" collapsed="false">
      <c r="A20383" s="21" t="n">
        <v>44997.8090277778</v>
      </c>
      <c r="B20383" s="21" t="str">
        <f aca="false">TEXT(A20383, "m/d/yy hh:mm")</f>
        <v>3/12/23 19:25</v>
      </c>
      <c r="C20383" s="0" t="n">
        <v>0.86</v>
      </c>
      <c r="D20383" s="0" t="s">
        <v>398</v>
      </c>
      <c r="E20383" s="9" t="n">
        <f aca="false">IF(D20383="Ice", 7.0782*C20383^4.0784, D20383)</f>
        <v>3.82632022504542</v>
      </c>
    </row>
    <row r="20384" customFormat="false" ht="15.75" hidden="false" customHeight="false" outlineLevel="0" collapsed="false">
      <c r="A20384" s="21" t="n">
        <v>44997.8125</v>
      </c>
      <c r="B20384" s="21" t="str">
        <f aca="false">TEXT(A20384, "m/d/yy hh:mm")</f>
        <v>3/12/23 19:30</v>
      </c>
      <c r="C20384" s="0" t="n">
        <v>0.86</v>
      </c>
      <c r="D20384" s="0" t="s">
        <v>398</v>
      </c>
      <c r="E20384" s="9" t="n">
        <f aca="false">IF(D20384="Ice", 7.0782*C20384^4.0784, D20384)</f>
        <v>3.82632022504542</v>
      </c>
    </row>
    <row r="20385" customFormat="false" ht="15.75" hidden="false" customHeight="false" outlineLevel="0" collapsed="false">
      <c r="A20385" s="21" t="n">
        <v>44997.8159722222</v>
      </c>
      <c r="B20385" s="21" t="str">
        <f aca="false">TEXT(A20385, "m/d/yy hh:mm")</f>
        <v>3/12/23 19:35</v>
      </c>
      <c r="C20385" s="0" t="n">
        <v>0.86</v>
      </c>
      <c r="D20385" s="0" t="s">
        <v>398</v>
      </c>
      <c r="E20385" s="9" t="n">
        <f aca="false">IF(D20385="Ice", 7.0782*C20385^4.0784, D20385)</f>
        <v>3.82632022504542</v>
      </c>
    </row>
    <row r="20386" customFormat="false" ht="15.75" hidden="false" customHeight="false" outlineLevel="0" collapsed="false">
      <c r="A20386" s="21" t="n">
        <v>44997.8194444445</v>
      </c>
      <c r="B20386" s="21" t="str">
        <f aca="false">TEXT(A20386, "m/d/yy hh:mm")</f>
        <v>3/12/23 19:40</v>
      </c>
      <c r="C20386" s="0" t="n">
        <v>0.86</v>
      </c>
      <c r="D20386" s="0" t="s">
        <v>398</v>
      </c>
      <c r="E20386" s="9" t="n">
        <f aca="false">IF(D20386="Ice", 7.0782*C20386^4.0784, D20386)</f>
        <v>3.82632022504542</v>
      </c>
    </row>
    <row r="20387" customFormat="false" ht="15.75" hidden="false" customHeight="false" outlineLevel="0" collapsed="false">
      <c r="A20387" s="21" t="n">
        <v>44997.8229166667</v>
      </c>
      <c r="B20387" s="21" t="str">
        <f aca="false">TEXT(A20387, "m/d/yy hh:mm")</f>
        <v>3/12/23 19:45</v>
      </c>
      <c r="C20387" s="0" t="n">
        <v>0.86</v>
      </c>
      <c r="D20387" s="0" t="s">
        <v>398</v>
      </c>
      <c r="E20387" s="9" t="n">
        <f aca="false">IF(D20387="Ice", 7.0782*C20387^4.0784, D20387)</f>
        <v>3.82632022504542</v>
      </c>
    </row>
    <row r="20388" customFormat="false" ht="15.75" hidden="false" customHeight="false" outlineLevel="0" collapsed="false">
      <c r="A20388" s="21" t="n">
        <v>44997.8263888889</v>
      </c>
      <c r="B20388" s="21" t="str">
        <f aca="false">TEXT(A20388, "m/d/yy hh:mm")</f>
        <v>3/12/23 19:50</v>
      </c>
      <c r="C20388" s="0" t="n">
        <v>0.86</v>
      </c>
      <c r="D20388" s="0" t="s">
        <v>398</v>
      </c>
      <c r="E20388" s="9" t="n">
        <f aca="false">IF(D20388="Ice", 7.0782*C20388^4.0784, D20388)</f>
        <v>3.82632022504542</v>
      </c>
    </row>
    <row r="20389" customFormat="false" ht="15.75" hidden="false" customHeight="false" outlineLevel="0" collapsed="false">
      <c r="A20389" s="21" t="n">
        <v>44997.8298611111</v>
      </c>
      <c r="B20389" s="21" t="str">
        <f aca="false">TEXT(A20389, "m/d/yy hh:mm")</f>
        <v>3/12/23 19:55</v>
      </c>
      <c r="C20389" s="0" t="n">
        <v>0.86</v>
      </c>
      <c r="D20389" s="0" t="s">
        <v>398</v>
      </c>
      <c r="E20389" s="9" t="n">
        <f aca="false">IF(D20389="Ice", 7.0782*C20389^4.0784, D20389)</f>
        <v>3.82632022504542</v>
      </c>
    </row>
    <row r="20390" customFormat="false" ht="15.75" hidden="false" customHeight="false" outlineLevel="0" collapsed="false">
      <c r="A20390" s="21" t="n">
        <v>44997.8333333333</v>
      </c>
      <c r="B20390" s="21" t="str">
        <f aca="false">TEXT(A20390, "m/d/yy hh:mm")</f>
        <v>3/12/23 20:00</v>
      </c>
      <c r="C20390" s="0" t="n">
        <v>0.86</v>
      </c>
      <c r="D20390" s="0" t="s">
        <v>398</v>
      </c>
      <c r="E20390" s="9" t="n">
        <f aca="false">IF(D20390="Ice", 7.0782*C20390^4.0784, D20390)</f>
        <v>3.82632022504542</v>
      </c>
    </row>
    <row r="20391" customFormat="false" ht="15.75" hidden="false" customHeight="false" outlineLevel="0" collapsed="false">
      <c r="A20391" s="21" t="n">
        <v>44997.8368055556</v>
      </c>
      <c r="B20391" s="21" t="str">
        <f aca="false">TEXT(A20391, "m/d/yy hh:mm")</f>
        <v>3/12/23 20:05</v>
      </c>
      <c r="C20391" s="0" t="n">
        <v>0.86</v>
      </c>
      <c r="D20391" s="0" t="s">
        <v>398</v>
      </c>
      <c r="E20391" s="9" t="n">
        <f aca="false">IF(D20391="Ice", 7.0782*C20391^4.0784, D20391)</f>
        <v>3.82632022504542</v>
      </c>
    </row>
    <row r="20392" customFormat="false" ht="15.75" hidden="false" customHeight="false" outlineLevel="0" collapsed="false">
      <c r="A20392" s="21" t="n">
        <v>44997.8402777778</v>
      </c>
      <c r="B20392" s="21" t="str">
        <f aca="false">TEXT(A20392, "m/d/yy hh:mm")</f>
        <v>3/12/23 20:10</v>
      </c>
      <c r="C20392" s="0" t="n">
        <v>0.86</v>
      </c>
      <c r="D20392" s="0" t="s">
        <v>398</v>
      </c>
      <c r="E20392" s="9" t="n">
        <f aca="false">IF(D20392="Ice", 7.0782*C20392^4.0784, D20392)</f>
        <v>3.82632022504542</v>
      </c>
    </row>
    <row r="20393" customFormat="false" ht="15.75" hidden="false" customHeight="false" outlineLevel="0" collapsed="false">
      <c r="A20393" s="21" t="n">
        <v>44997.84375</v>
      </c>
      <c r="B20393" s="21" t="str">
        <f aca="false">TEXT(A20393, "m/d/yy hh:mm")</f>
        <v>3/12/23 20:15</v>
      </c>
      <c r="C20393" s="0" t="n">
        <v>0.86</v>
      </c>
      <c r="D20393" s="0" t="s">
        <v>398</v>
      </c>
      <c r="E20393" s="9" t="n">
        <f aca="false">IF(D20393="Ice", 7.0782*C20393^4.0784, D20393)</f>
        <v>3.82632022504542</v>
      </c>
    </row>
    <row r="20394" customFormat="false" ht="15.75" hidden="false" customHeight="false" outlineLevel="0" collapsed="false">
      <c r="A20394" s="21" t="n">
        <v>44997.8472222222</v>
      </c>
      <c r="B20394" s="21" t="str">
        <f aca="false">TEXT(A20394, "m/d/yy hh:mm")</f>
        <v>3/12/23 20:20</v>
      </c>
      <c r="C20394" s="0" t="n">
        <v>0.86</v>
      </c>
      <c r="D20394" s="0" t="s">
        <v>398</v>
      </c>
      <c r="E20394" s="9" t="n">
        <f aca="false">IF(D20394="Ice", 7.0782*C20394^4.0784, D20394)</f>
        <v>3.82632022504542</v>
      </c>
    </row>
    <row r="20395" customFormat="false" ht="15.75" hidden="false" customHeight="false" outlineLevel="0" collapsed="false">
      <c r="A20395" s="21" t="n">
        <v>44997.8506944444</v>
      </c>
      <c r="B20395" s="21" t="str">
        <f aca="false">TEXT(A20395, "m/d/yy hh:mm")</f>
        <v>3/12/23 20:25</v>
      </c>
      <c r="C20395" s="0" t="n">
        <v>0.86</v>
      </c>
      <c r="D20395" s="0" t="s">
        <v>398</v>
      </c>
      <c r="E20395" s="9" t="n">
        <f aca="false">IF(D20395="Ice", 7.0782*C20395^4.0784, D20395)</f>
        <v>3.82632022504542</v>
      </c>
    </row>
    <row r="20396" customFormat="false" ht="15.75" hidden="false" customHeight="false" outlineLevel="0" collapsed="false">
      <c r="A20396" s="21" t="n">
        <v>44997.8541666667</v>
      </c>
      <c r="B20396" s="21" t="str">
        <f aca="false">TEXT(A20396, "m/d/yy hh:mm")</f>
        <v>3/12/23 20:30</v>
      </c>
      <c r="C20396" s="0" t="n">
        <v>0.86</v>
      </c>
      <c r="D20396" s="0" t="s">
        <v>398</v>
      </c>
      <c r="E20396" s="9" t="n">
        <f aca="false">IF(D20396="Ice", 7.0782*C20396^4.0784, D20396)</f>
        <v>3.82632022504542</v>
      </c>
    </row>
    <row r="20397" customFormat="false" ht="15.75" hidden="false" customHeight="false" outlineLevel="0" collapsed="false">
      <c r="A20397" s="21" t="n">
        <v>44997.8576388889</v>
      </c>
      <c r="B20397" s="21" t="str">
        <f aca="false">TEXT(A20397, "m/d/yy hh:mm")</f>
        <v>3/12/23 20:35</v>
      </c>
      <c r="C20397" s="0" t="n">
        <v>0.86</v>
      </c>
      <c r="D20397" s="0" t="s">
        <v>398</v>
      </c>
      <c r="E20397" s="9" t="n">
        <f aca="false">IF(D20397="Ice", 7.0782*C20397^4.0784, D20397)</f>
        <v>3.82632022504542</v>
      </c>
    </row>
    <row r="20398" customFormat="false" ht="15.75" hidden="false" customHeight="false" outlineLevel="0" collapsed="false">
      <c r="A20398" s="21" t="n">
        <v>44997.8611111111</v>
      </c>
      <c r="B20398" s="21" t="str">
        <f aca="false">TEXT(A20398, "m/d/yy hh:mm")</f>
        <v>3/12/23 20:40</v>
      </c>
      <c r="C20398" s="0" t="n">
        <v>0.86</v>
      </c>
      <c r="D20398" s="0" t="s">
        <v>398</v>
      </c>
      <c r="E20398" s="9" t="n">
        <f aca="false">IF(D20398="Ice", 7.0782*C20398^4.0784, D20398)</f>
        <v>3.82632022504542</v>
      </c>
    </row>
    <row r="20399" customFormat="false" ht="15.75" hidden="false" customHeight="false" outlineLevel="0" collapsed="false">
      <c r="A20399" s="21" t="n">
        <v>44997.8645833333</v>
      </c>
      <c r="B20399" s="21" t="str">
        <f aca="false">TEXT(A20399, "m/d/yy hh:mm")</f>
        <v>3/12/23 20:45</v>
      </c>
      <c r="C20399" s="0" t="n">
        <v>0.86</v>
      </c>
      <c r="D20399" s="0" t="s">
        <v>398</v>
      </c>
      <c r="E20399" s="9" t="n">
        <f aca="false">IF(D20399="Ice", 7.0782*C20399^4.0784, D20399)</f>
        <v>3.82632022504542</v>
      </c>
    </row>
    <row r="20400" customFormat="false" ht="15.75" hidden="false" customHeight="false" outlineLevel="0" collapsed="false">
      <c r="A20400" s="21" t="n">
        <v>44997.8680555556</v>
      </c>
      <c r="B20400" s="21" t="str">
        <f aca="false">TEXT(A20400, "m/d/yy hh:mm")</f>
        <v>3/12/23 20:50</v>
      </c>
      <c r="C20400" s="0" t="n">
        <v>0.86</v>
      </c>
      <c r="D20400" s="0" t="s">
        <v>398</v>
      </c>
      <c r="E20400" s="9" t="n">
        <f aca="false">IF(D20400="Ice", 7.0782*C20400^4.0784, D20400)</f>
        <v>3.82632022504542</v>
      </c>
    </row>
    <row r="20401" customFormat="false" ht="15.75" hidden="false" customHeight="false" outlineLevel="0" collapsed="false">
      <c r="A20401" s="21" t="n">
        <v>44997.8715277778</v>
      </c>
      <c r="B20401" s="21" t="str">
        <f aca="false">TEXT(A20401, "m/d/yy hh:mm")</f>
        <v>3/12/23 20:55</v>
      </c>
      <c r="C20401" s="0" t="n">
        <v>0.86</v>
      </c>
      <c r="D20401" s="0" t="s">
        <v>398</v>
      </c>
      <c r="E20401" s="9" t="n">
        <f aca="false">IF(D20401="Ice", 7.0782*C20401^4.0784, D20401)</f>
        <v>3.82632022504542</v>
      </c>
    </row>
    <row r="20402" customFormat="false" ht="15.75" hidden="false" customHeight="false" outlineLevel="0" collapsed="false">
      <c r="A20402" s="21" t="n">
        <v>44997.875</v>
      </c>
      <c r="B20402" s="21" t="str">
        <f aca="false">TEXT(A20402, "m/d/yy hh:mm")</f>
        <v>3/12/23 21:00</v>
      </c>
      <c r="C20402" s="0" t="n">
        <v>0.86</v>
      </c>
      <c r="D20402" s="0" t="s">
        <v>398</v>
      </c>
      <c r="E20402" s="9" t="n">
        <f aca="false">IF(D20402="Ice", 7.0782*C20402^4.0784, D20402)</f>
        <v>3.82632022504542</v>
      </c>
    </row>
    <row r="20403" customFormat="false" ht="15.75" hidden="false" customHeight="false" outlineLevel="0" collapsed="false">
      <c r="A20403" s="21" t="n">
        <v>44997.8784722222</v>
      </c>
      <c r="B20403" s="21" t="str">
        <f aca="false">TEXT(A20403, "m/d/yy hh:mm")</f>
        <v>3/12/23 21:05</v>
      </c>
      <c r="C20403" s="0" t="n">
        <v>0.86</v>
      </c>
      <c r="D20403" s="0" t="s">
        <v>398</v>
      </c>
      <c r="E20403" s="9" t="n">
        <f aca="false">IF(D20403="Ice", 7.0782*C20403^4.0784, D20403)</f>
        <v>3.82632022504542</v>
      </c>
    </row>
    <row r="20404" customFormat="false" ht="15.75" hidden="false" customHeight="false" outlineLevel="0" collapsed="false">
      <c r="A20404" s="21" t="n">
        <v>44997.8819444444</v>
      </c>
      <c r="B20404" s="21" t="str">
        <f aca="false">TEXT(A20404, "m/d/yy hh:mm")</f>
        <v>3/12/23 21:10</v>
      </c>
      <c r="C20404" s="0" t="n">
        <v>0.86</v>
      </c>
      <c r="D20404" s="0" t="s">
        <v>398</v>
      </c>
      <c r="E20404" s="9" t="n">
        <f aca="false">IF(D20404="Ice", 7.0782*C20404^4.0784, D20404)</f>
        <v>3.82632022504542</v>
      </c>
    </row>
    <row r="20405" customFormat="false" ht="15.75" hidden="false" customHeight="false" outlineLevel="0" collapsed="false">
      <c r="A20405" s="21" t="n">
        <v>44997.8854166667</v>
      </c>
      <c r="B20405" s="21" t="str">
        <f aca="false">TEXT(A20405, "m/d/yy hh:mm")</f>
        <v>3/12/23 21:15</v>
      </c>
      <c r="C20405" s="0" t="n">
        <v>0.86</v>
      </c>
      <c r="D20405" s="0" t="s">
        <v>398</v>
      </c>
      <c r="E20405" s="9" t="n">
        <f aca="false">IF(D20405="Ice", 7.0782*C20405^4.0784, D20405)</f>
        <v>3.82632022504542</v>
      </c>
    </row>
    <row r="20406" customFormat="false" ht="15.75" hidden="false" customHeight="false" outlineLevel="0" collapsed="false">
      <c r="A20406" s="21" t="n">
        <v>44997.8888888889</v>
      </c>
      <c r="B20406" s="21" t="str">
        <f aca="false">TEXT(A20406, "m/d/yy hh:mm")</f>
        <v>3/12/23 21:20</v>
      </c>
      <c r="C20406" s="0" t="n">
        <v>0.86</v>
      </c>
      <c r="D20406" s="0" t="s">
        <v>398</v>
      </c>
      <c r="E20406" s="9" t="n">
        <f aca="false">IF(D20406="Ice", 7.0782*C20406^4.0784, D20406)</f>
        <v>3.82632022504542</v>
      </c>
    </row>
    <row r="20407" customFormat="false" ht="15.75" hidden="false" customHeight="false" outlineLevel="0" collapsed="false">
      <c r="A20407" s="21" t="n">
        <v>44997.8923611111</v>
      </c>
      <c r="B20407" s="21" t="str">
        <f aca="false">TEXT(A20407, "m/d/yy hh:mm")</f>
        <v>3/12/23 21:25</v>
      </c>
      <c r="C20407" s="0" t="n">
        <v>0.86</v>
      </c>
      <c r="D20407" s="0" t="s">
        <v>398</v>
      </c>
      <c r="E20407" s="9" t="n">
        <f aca="false">IF(D20407="Ice", 7.0782*C20407^4.0784, D20407)</f>
        <v>3.82632022504542</v>
      </c>
    </row>
    <row r="20408" customFormat="false" ht="15.75" hidden="false" customHeight="false" outlineLevel="0" collapsed="false">
      <c r="A20408" s="21" t="n">
        <v>44997.8958333333</v>
      </c>
      <c r="B20408" s="21" t="str">
        <f aca="false">TEXT(A20408, "m/d/yy hh:mm")</f>
        <v>3/12/23 21:30</v>
      </c>
      <c r="C20408" s="0" t="n">
        <v>0.86</v>
      </c>
      <c r="D20408" s="0" t="s">
        <v>398</v>
      </c>
      <c r="E20408" s="9" t="n">
        <f aca="false">IF(D20408="Ice", 7.0782*C20408^4.0784, D20408)</f>
        <v>3.82632022504542</v>
      </c>
    </row>
    <row r="20409" customFormat="false" ht="15.75" hidden="false" customHeight="false" outlineLevel="0" collapsed="false">
      <c r="A20409" s="21" t="n">
        <v>44997.8993055556</v>
      </c>
      <c r="B20409" s="21" t="str">
        <f aca="false">TEXT(A20409, "m/d/yy hh:mm")</f>
        <v>3/12/23 21:35</v>
      </c>
      <c r="C20409" s="0" t="n">
        <v>0.85</v>
      </c>
      <c r="D20409" s="0" t="s">
        <v>398</v>
      </c>
      <c r="E20409" s="9" t="n">
        <f aca="false">IF(D20409="Ice", 7.0782*C20409^4.0784, D20409)</f>
        <v>3.64808523220339</v>
      </c>
    </row>
    <row r="20410" customFormat="false" ht="15.75" hidden="false" customHeight="false" outlineLevel="0" collapsed="false">
      <c r="A20410" s="21" t="n">
        <v>44997.9027777778</v>
      </c>
      <c r="B20410" s="21" t="str">
        <f aca="false">TEXT(A20410, "m/d/yy hh:mm")</f>
        <v>3/12/23 21:40</v>
      </c>
      <c r="C20410" s="0" t="n">
        <v>0.85</v>
      </c>
      <c r="D20410" s="0" t="s">
        <v>398</v>
      </c>
      <c r="E20410" s="9" t="n">
        <f aca="false">IF(D20410="Ice", 7.0782*C20410^4.0784, D20410)</f>
        <v>3.64808523220339</v>
      </c>
    </row>
    <row r="20411" customFormat="false" ht="15.75" hidden="false" customHeight="false" outlineLevel="0" collapsed="false">
      <c r="A20411" s="21" t="n">
        <v>44997.90625</v>
      </c>
      <c r="B20411" s="21" t="str">
        <f aca="false">TEXT(A20411, "m/d/yy hh:mm")</f>
        <v>3/12/23 21:45</v>
      </c>
      <c r="C20411" s="0" t="n">
        <v>0.85</v>
      </c>
      <c r="D20411" s="0" t="s">
        <v>398</v>
      </c>
      <c r="E20411" s="9" t="n">
        <f aca="false">IF(D20411="Ice", 7.0782*C20411^4.0784, D20411)</f>
        <v>3.64808523220339</v>
      </c>
    </row>
    <row r="20412" customFormat="false" ht="15.75" hidden="false" customHeight="false" outlineLevel="0" collapsed="false">
      <c r="A20412" s="21" t="n">
        <v>44997.9097222222</v>
      </c>
      <c r="B20412" s="21" t="str">
        <f aca="false">TEXT(A20412, "m/d/yy hh:mm")</f>
        <v>3/12/23 21:50</v>
      </c>
      <c r="C20412" s="0" t="n">
        <v>0.85</v>
      </c>
      <c r="D20412" s="0" t="s">
        <v>398</v>
      </c>
      <c r="E20412" s="9" t="n">
        <f aca="false">IF(D20412="Ice", 7.0782*C20412^4.0784, D20412)</f>
        <v>3.64808523220339</v>
      </c>
    </row>
    <row r="20413" customFormat="false" ht="15.75" hidden="false" customHeight="false" outlineLevel="0" collapsed="false">
      <c r="A20413" s="21" t="n">
        <v>44997.9131944444</v>
      </c>
      <c r="B20413" s="21" t="str">
        <f aca="false">TEXT(A20413, "m/d/yy hh:mm")</f>
        <v>3/12/23 21:55</v>
      </c>
      <c r="C20413" s="0" t="n">
        <v>0.85</v>
      </c>
      <c r="D20413" s="0" t="s">
        <v>398</v>
      </c>
      <c r="E20413" s="9" t="n">
        <f aca="false">IF(D20413="Ice", 7.0782*C20413^4.0784, D20413)</f>
        <v>3.64808523220339</v>
      </c>
    </row>
    <row r="20414" customFormat="false" ht="15.75" hidden="false" customHeight="false" outlineLevel="0" collapsed="false">
      <c r="A20414" s="21" t="n">
        <v>44997.9166666667</v>
      </c>
      <c r="B20414" s="21" t="str">
        <f aca="false">TEXT(A20414, "m/d/yy hh:mm")</f>
        <v>3/12/23 22:00</v>
      </c>
      <c r="C20414" s="0" t="n">
        <v>0.85</v>
      </c>
      <c r="D20414" s="0" t="s">
        <v>398</v>
      </c>
      <c r="E20414" s="9" t="n">
        <f aca="false">IF(D20414="Ice", 7.0782*C20414^4.0784, D20414)</f>
        <v>3.64808523220339</v>
      </c>
    </row>
    <row r="20415" customFormat="false" ht="15.75" hidden="false" customHeight="false" outlineLevel="0" collapsed="false">
      <c r="A20415" s="21" t="n">
        <v>44997.9201388889</v>
      </c>
      <c r="B20415" s="21" t="str">
        <f aca="false">TEXT(A20415, "m/d/yy hh:mm")</f>
        <v>3/12/23 22:05</v>
      </c>
      <c r="C20415" s="0" t="n">
        <v>0.85</v>
      </c>
      <c r="D20415" s="0" t="s">
        <v>398</v>
      </c>
      <c r="E20415" s="9" t="n">
        <f aca="false">IF(D20415="Ice", 7.0782*C20415^4.0784, D20415)</f>
        <v>3.64808523220339</v>
      </c>
    </row>
    <row r="20416" customFormat="false" ht="15.75" hidden="false" customHeight="false" outlineLevel="0" collapsed="false">
      <c r="A20416" s="21" t="n">
        <v>44997.9236111111</v>
      </c>
      <c r="B20416" s="21" t="str">
        <f aca="false">TEXT(A20416, "m/d/yy hh:mm")</f>
        <v>3/12/23 22:10</v>
      </c>
      <c r="C20416" s="0" t="n">
        <v>0.85</v>
      </c>
      <c r="D20416" s="0" t="s">
        <v>398</v>
      </c>
      <c r="E20416" s="9" t="n">
        <f aca="false">IF(D20416="Ice", 7.0782*C20416^4.0784, D20416)</f>
        <v>3.64808523220339</v>
      </c>
    </row>
    <row r="20417" customFormat="false" ht="15.75" hidden="false" customHeight="false" outlineLevel="0" collapsed="false">
      <c r="A20417" s="21" t="n">
        <v>44997.9270833333</v>
      </c>
      <c r="B20417" s="21" t="str">
        <f aca="false">TEXT(A20417, "m/d/yy hh:mm")</f>
        <v>3/12/23 22:15</v>
      </c>
      <c r="C20417" s="0" t="n">
        <v>0.85</v>
      </c>
      <c r="D20417" s="0" t="s">
        <v>398</v>
      </c>
      <c r="E20417" s="9" t="n">
        <f aca="false">IF(D20417="Ice", 7.0782*C20417^4.0784, D20417)</f>
        <v>3.64808523220339</v>
      </c>
    </row>
    <row r="20418" customFormat="false" ht="15.75" hidden="false" customHeight="false" outlineLevel="0" collapsed="false">
      <c r="A20418" s="21" t="n">
        <v>44997.9305555556</v>
      </c>
      <c r="B20418" s="21" t="str">
        <f aca="false">TEXT(A20418, "m/d/yy hh:mm")</f>
        <v>3/12/23 22:20</v>
      </c>
      <c r="C20418" s="0" t="n">
        <v>0.85</v>
      </c>
      <c r="D20418" s="0" t="s">
        <v>398</v>
      </c>
      <c r="E20418" s="9" t="n">
        <f aca="false">IF(D20418="Ice", 7.0782*C20418^4.0784, D20418)</f>
        <v>3.64808523220339</v>
      </c>
    </row>
    <row r="20419" customFormat="false" ht="15.75" hidden="false" customHeight="false" outlineLevel="0" collapsed="false">
      <c r="A20419" s="21" t="n">
        <v>44997.9340277778</v>
      </c>
      <c r="B20419" s="21" t="str">
        <f aca="false">TEXT(A20419, "m/d/yy hh:mm")</f>
        <v>3/12/23 22:25</v>
      </c>
      <c r="C20419" s="0" t="n">
        <v>0.85</v>
      </c>
      <c r="D20419" s="0" t="s">
        <v>398</v>
      </c>
      <c r="E20419" s="9" t="n">
        <f aca="false">IF(D20419="Ice", 7.0782*C20419^4.0784, D20419)</f>
        <v>3.64808523220339</v>
      </c>
    </row>
    <row r="20420" customFormat="false" ht="15.75" hidden="false" customHeight="false" outlineLevel="0" collapsed="false">
      <c r="A20420" s="21" t="n">
        <v>44997.9375</v>
      </c>
      <c r="B20420" s="21" t="str">
        <f aca="false">TEXT(A20420, "m/d/yy hh:mm")</f>
        <v>3/12/23 22:30</v>
      </c>
      <c r="C20420" s="0" t="n">
        <v>0.85</v>
      </c>
      <c r="D20420" s="0" t="s">
        <v>398</v>
      </c>
      <c r="E20420" s="9" t="n">
        <f aca="false">IF(D20420="Ice", 7.0782*C20420^4.0784, D20420)</f>
        <v>3.64808523220339</v>
      </c>
    </row>
    <row r="20421" customFormat="false" ht="15.75" hidden="false" customHeight="false" outlineLevel="0" collapsed="false">
      <c r="A20421" s="21" t="n">
        <v>44997.9409722222</v>
      </c>
      <c r="B20421" s="21" t="str">
        <f aca="false">TEXT(A20421, "m/d/yy hh:mm")</f>
        <v>3/12/23 22:35</v>
      </c>
      <c r="C20421" s="0" t="n">
        <v>0.85</v>
      </c>
      <c r="D20421" s="0" t="s">
        <v>398</v>
      </c>
      <c r="E20421" s="9" t="n">
        <f aca="false">IF(D20421="Ice", 7.0782*C20421^4.0784, D20421)</f>
        <v>3.64808523220339</v>
      </c>
    </row>
    <row r="20422" customFormat="false" ht="15.75" hidden="false" customHeight="false" outlineLevel="0" collapsed="false">
      <c r="A20422" s="21" t="n">
        <v>44997.9444444444</v>
      </c>
      <c r="B20422" s="21" t="str">
        <f aca="false">TEXT(A20422, "m/d/yy hh:mm")</f>
        <v>3/12/23 22:40</v>
      </c>
      <c r="C20422" s="0" t="n">
        <v>0.85</v>
      </c>
      <c r="D20422" s="0" t="s">
        <v>398</v>
      </c>
      <c r="E20422" s="9" t="n">
        <f aca="false">IF(D20422="Ice", 7.0782*C20422^4.0784, D20422)</f>
        <v>3.64808523220339</v>
      </c>
    </row>
    <row r="20423" customFormat="false" ht="15.75" hidden="false" customHeight="false" outlineLevel="0" collapsed="false">
      <c r="A20423" s="21" t="n">
        <v>44997.9479166667</v>
      </c>
      <c r="B20423" s="21" t="str">
        <f aca="false">TEXT(A20423, "m/d/yy hh:mm")</f>
        <v>3/12/23 22:45</v>
      </c>
      <c r="C20423" s="0" t="n">
        <v>0.85</v>
      </c>
      <c r="D20423" s="0" t="s">
        <v>398</v>
      </c>
      <c r="E20423" s="9" t="n">
        <f aca="false">IF(D20423="Ice", 7.0782*C20423^4.0784, D20423)</f>
        <v>3.64808523220339</v>
      </c>
    </row>
    <row r="20424" customFormat="false" ht="15.75" hidden="false" customHeight="false" outlineLevel="0" collapsed="false">
      <c r="A20424" s="21" t="n">
        <v>44997.9513888889</v>
      </c>
      <c r="B20424" s="21" t="str">
        <f aca="false">TEXT(A20424, "m/d/yy hh:mm")</f>
        <v>3/12/23 22:50</v>
      </c>
      <c r="C20424" s="0" t="n">
        <v>0.85</v>
      </c>
      <c r="D20424" s="0" t="s">
        <v>398</v>
      </c>
      <c r="E20424" s="9" t="n">
        <f aca="false">IF(D20424="Ice", 7.0782*C20424^4.0784, D20424)</f>
        <v>3.64808523220339</v>
      </c>
    </row>
    <row r="20425" customFormat="false" ht="15.75" hidden="false" customHeight="false" outlineLevel="0" collapsed="false">
      <c r="A20425" s="21" t="n">
        <v>44997.9548611111</v>
      </c>
      <c r="B20425" s="21" t="str">
        <f aca="false">TEXT(A20425, "m/d/yy hh:mm")</f>
        <v>3/12/23 22:55</v>
      </c>
      <c r="C20425" s="0" t="n">
        <v>0.85</v>
      </c>
      <c r="D20425" s="0" t="s">
        <v>398</v>
      </c>
      <c r="E20425" s="9" t="n">
        <f aca="false">IF(D20425="Ice", 7.0782*C20425^4.0784, D20425)</f>
        <v>3.64808523220339</v>
      </c>
    </row>
    <row r="20426" customFormat="false" ht="15.75" hidden="false" customHeight="false" outlineLevel="0" collapsed="false">
      <c r="A20426" s="21" t="n">
        <v>44997.9583333333</v>
      </c>
      <c r="B20426" s="21" t="str">
        <f aca="false">TEXT(A20426, "m/d/yy hh:mm")</f>
        <v>3/12/23 23:00</v>
      </c>
      <c r="C20426" s="0" t="n">
        <v>0.85</v>
      </c>
      <c r="D20426" s="0" t="s">
        <v>398</v>
      </c>
      <c r="E20426" s="9" t="n">
        <f aca="false">IF(D20426="Ice", 7.0782*C20426^4.0784, D20426)</f>
        <v>3.64808523220339</v>
      </c>
    </row>
    <row r="20427" customFormat="false" ht="15.75" hidden="false" customHeight="false" outlineLevel="0" collapsed="false">
      <c r="A20427" s="21" t="n">
        <v>44997.9618055556</v>
      </c>
      <c r="B20427" s="21" t="str">
        <f aca="false">TEXT(A20427, "m/d/yy hh:mm")</f>
        <v>3/12/23 23:05</v>
      </c>
      <c r="C20427" s="0" t="n">
        <v>0.85</v>
      </c>
      <c r="D20427" s="0" t="s">
        <v>398</v>
      </c>
      <c r="E20427" s="9" t="n">
        <f aca="false">IF(D20427="Ice", 7.0782*C20427^4.0784, D20427)</f>
        <v>3.64808523220339</v>
      </c>
    </row>
    <row r="20428" customFormat="false" ht="15.75" hidden="false" customHeight="false" outlineLevel="0" collapsed="false">
      <c r="A20428" s="21" t="n">
        <v>44997.9652777778</v>
      </c>
      <c r="B20428" s="21" t="str">
        <f aca="false">TEXT(A20428, "m/d/yy hh:mm")</f>
        <v>3/12/23 23:10</v>
      </c>
      <c r="C20428" s="0" t="n">
        <v>0.85</v>
      </c>
      <c r="D20428" s="0" t="s">
        <v>398</v>
      </c>
      <c r="E20428" s="9" t="n">
        <f aca="false">IF(D20428="Ice", 7.0782*C20428^4.0784, D20428)</f>
        <v>3.64808523220339</v>
      </c>
    </row>
    <row r="20429" customFormat="false" ht="15.75" hidden="false" customHeight="false" outlineLevel="0" collapsed="false">
      <c r="A20429" s="21" t="n">
        <v>44997.96875</v>
      </c>
      <c r="B20429" s="21" t="str">
        <f aca="false">TEXT(A20429, "m/d/yy hh:mm")</f>
        <v>3/12/23 23:15</v>
      </c>
      <c r="C20429" s="0" t="n">
        <v>0.85</v>
      </c>
      <c r="D20429" s="0" t="s">
        <v>398</v>
      </c>
      <c r="E20429" s="9" t="n">
        <f aca="false">IF(D20429="Ice", 7.0782*C20429^4.0784, D20429)</f>
        <v>3.64808523220339</v>
      </c>
    </row>
    <row r="20430" customFormat="false" ht="15.75" hidden="false" customHeight="false" outlineLevel="0" collapsed="false">
      <c r="A20430" s="21" t="n">
        <v>44997.9722222222</v>
      </c>
      <c r="B20430" s="21" t="str">
        <f aca="false">TEXT(A20430, "m/d/yy hh:mm")</f>
        <v>3/12/23 23:20</v>
      </c>
      <c r="C20430" s="0" t="n">
        <v>0.85</v>
      </c>
      <c r="D20430" s="0" t="s">
        <v>398</v>
      </c>
      <c r="E20430" s="9" t="n">
        <f aca="false">IF(D20430="Ice", 7.0782*C20430^4.0784, D20430)</f>
        <v>3.64808523220339</v>
      </c>
    </row>
    <row r="20431" customFormat="false" ht="15.75" hidden="false" customHeight="false" outlineLevel="0" collapsed="false">
      <c r="A20431" s="21" t="n">
        <v>44997.9756944444</v>
      </c>
      <c r="B20431" s="21" t="str">
        <f aca="false">TEXT(A20431, "m/d/yy hh:mm")</f>
        <v>3/12/23 23:25</v>
      </c>
      <c r="C20431" s="0" t="n">
        <v>0.85</v>
      </c>
      <c r="D20431" s="0" t="s">
        <v>398</v>
      </c>
      <c r="E20431" s="9" t="n">
        <f aca="false">IF(D20431="Ice", 7.0782*C20431^4.0784, D20431)</f>
        <v>3.64808523220339</v>
      </c>
    </row>
    <row r="20432" customFormat="false" ht="15.75" hidden="false" customHeight="false" outlineLevel="0" collapsed="false">
      <c r="A20432" s="21" t="n">
        <v>44997.9791666667</v>
      </c>
      <c r="B20432" s="21" t="str">
        <f aca="false">TEXT(A20432, "m/d/yy hh:mm")</f>
        <v>3/12/23 23:30</v>
      </c>
      <c r="C20432" s="0" t="n">
        <v>0.85</v>
      </c>
      <c r="D20432" s="0" t="s">
        <v>398</v>
      </c>
      <c r="E20432" s="9" t="n">
        <f aca="false">IF(D20432="Ice", 7.0782*C20432^4.0784, D20432)</f>
        <v>3.64808523220339</v>
      </c>
    </row>
    <row r="20433" customFormat="false" ht="15.75" hidden="false" customHeight="false" outlineLevel="0" collapsed="false">
      <c r="A20433" s="21" t="n">
        <v>44997.9826388889</v>
      </c>
      <c r="B20433" s="21" t="str">
        <f aca="false">TEXT(A20433, "m/d/yy hh:mm")</f>
        <v>3/12/23 23:35</v>
      </c>
      <c r="C20433" s="0" t="n">
        <v>0.85</v>
      </c>
      <c r="D20433" s="0" t="s">
        <v>398</v>
      </c>
      <c r="E20433" s="9" t="n">
        <f aca="false">IF(D20433="Ice", 7.0782*C20433^4.0784, D20433)</f>
        <v>3.64808523220339</v>
      </c>
    </row>
    <row r="20434" customFormat="false" ht="15.75" hidden="false" customHeight="false" outlineLevel="0" collapsed="false">
      <c r="A20434" s="21" t="n">
        <v>44997.9861111111</v>
      </c>
      <c r="B20434" s="21" t="str">
        <f aca="false">TEXT(A20434, "m/d/yy hh:mm")</f>
        <v>3/12/23 23:40</v>
      </c>
      <c r="C20434" s="0" t="n">
        <v>0.85</v>
      </c>
      <c r="D20434" s="0" t="s">
        <v>398</v>
      </c>
      <c r="E20434" s="9" t="n">
        <f aca="false">IF(D20434="Ice", 7.0782*C20434^4.0784, D20434)</f>
        <v>3.64808523220339</v>
      </c>
    </row>
    <row r="20435" customFormat="false" ht="15.75" hidden="false" customHeight="false" outlineLevel="0" collapsed="false">
      <c r="A20435" s="21" t="n">
        <v>44997.9895833333</v>
      </c>
      <c r="B20435" s="21" t="str">
        <f aca="false">TEXT(A20435, "m/d/yy hh:mm")</f>
        <v>3/12/23 23:45</v>
      </c>
      <c r="C20435" s="0" t="n">
        <v>0.85</v>
      </c>
      <c r="D20435" s="0" t="s">
        <v>398</v>
      </c>
      <c r="E20435" s="9" t="n">
        <f aca="false">IF(D20435="Ice", 7.0782*C20435^4.0784, D20435)</f>
        <v>3.64808523220339</v>
      </c>
    </row>
    <row r="20436" customFormat="false" ht="15.75" hidden="false" customHeight="false" outlineLevel="0" collapsed="false">
      <c r="A20436" s="21" t="n">
        <v>44997.9930555556</v>
      </c>
      <c r="B20436" s="21" t="str">
        <f aca="false">TEXT(A20436, "m/d/yy hh:mm")</f>
        <v>3/12/23 23:50</v>
      </c>
      <c r="C20436" s="0" t="n">
        <v>0.85</v>
      </c>
      <c r="D20436" s="0" t="s">
        <v>398</v>
      </c>
      <c r="E20436" s="9" t="n">
        <f aca="false">IF(D20436="Ice", 7.0782*C20436^4.0784, D20436)</f>
        <v>3.64808523220339</v>
      </c>
    </row>
    <row r="20437" customFormat="false" ht="15.75" hidden="false" customHeight="false" outlineLevel="0" collapsed="false">
      <c r="A20437" s="21" t="n">
        <v>44997.9965277778</v>
      </c>
      <c r="B20437" s="21" t="str">
        <f aca="false">TEXT(A20437, "m/d/yy hh:mm")</f>
        <v>3/12/23 23:55</v>
      </c>
      <c r="C20437" s="0" t="n">
        <v>0.85</v>
      </c>
      <c r="D20437" s="0" t="s">
        <v>398</v>
      </c>
      <c r="E20437" s="9" t="n">
        <f aca="false">IF(D20437="Ice", 7.0782*C20437^4.0784, D20437)</f>
        <v>3.64808523220339</v>
      </c>
    </row>
    <row r="20438" customFormat="false" ht="15.75" hidden="false" customHeight="false" outlineLevel="0" collapsed="false">
      <c r="A20438" s="21" t="n">
        <v>44998</v>
      </c>
      <c r="B20438" s="21" t="str">
        <f aca="false">TEXT(A20438, "m/d/yy hh:mm")</f>
        <v>3/13/23 00:00</v>
      </c>
      <c r="C20438" s="0" t="n">
        <v>0.85</v>
      </c>
      <c r="D20438" s="0" t="s">
        <v>398</v>
      </c>
      <c r="E20438" s="9" t="n">
        <f aca="false">IF(D20438="Ice", 7.0782*C20438^4.0784, D20438)</f>
        <v>3.64808523220339</v>
      </c>
    </row>
    <row r="20439" customFormat="false" ht="15.75" hidden="false" customHeight="false" outlineLevel="0" collapsed="false">
      <c r="A20439" s="21" t="n">
        <v>44998.0034722222</v>
      </c>
      <c r="B20439" s="21" t="str">
        <f aca="false">TEXT(A20439, "m/d/yy hh:mm")</f>
        <v>3/13/23 00:05</v>
      </c>
      <c r="C20439" s="0" t="n">
        <v>0.85</v>
      </c>
      <c r="D20439" s="0" t="s">
        <v>398</v>
      </c>
      <c r="E20439" s="9" t="n">
        <f aca="false">IF(D20439="Ice", 7.0782*C20439^4.0784, D20439)</f>
        <v>3.64808523220339</v>
      </c>
    </row>
    <row r="20440" customFormat="false" ht="15.75" hidden="false" customHeight="false" outlineLevel="0" collapsed="false">
      <c r="A20440" s="21" t="n">
        <v>44998.0069444444</v>
      </c>
      <c r="B20440" s="21" t="str">
        <f aca="false">TEXT(A20440, "m/d/yy hh:mm")</f>
        <v>3/13/23 00:10</v>
      </c>
      <c r="C20440" s="0" t="n">
        <v>0.85</v>
      </c>
      <c r="D20440" s="0" t="s">
        <v>398</v>
      </c>
      <c r="E20440" s="9" t="n">
        <f aca="false">IF(D20440="Ice", 7.0782*C20440^4.0784, D20440)</f>
        <v>3.64808523220339</v>
      </c>
    </row>
    <row r="20441" customFormat="false" ht="15.75" hidden="false" customHeight="false" outlineLevel="0" collapsed="false">
      <c r="A20441" s="21" t="n">
        <v>44998.0104166667</v>
      </c>
      <c r="B20441" s="21" t="str">
        <f aca="false">TEXT(A20441, "m/d/yy hh:mm")</f>
        <v>3/13/23 00:15</v>
      </c>
      <c r="C20441" s="0" t="n">
        <v>0.85</v>
      </c>
      <c r="D20441" s="0" t="s">
        <v>398</v>
      </c>
      <c r="E20441" s="9" t="n">
        <f aca="false">IF(D20441="Ice", 7.0782*C20441^4.0784, D20441)</f>
        <v>3.64808523220339</v>
      </c>
    </row>
    <row r="20442" customFormat="false" ht="15.75" hidden="false" customHeight="false" outlineLevel="0" collapsed="false">
      <c r="A20442" s="21" t="n">
        <v>44998.0138888889</v>
      </c>
      <c r="B20442" s="21" t="str">
        <f aca="false">TEXT(A20442, "m/d/yy hh:mm")</f>
        <v>3/13/23 00:20</v>
      </c>
      <c r="C20442" s="0" t="n">
        <v>0.85</v>
      </c>
      <c r="D20442" s="0" t="s">
        <v>398</v>
      </c>
      <c r="E20442" s="9" t="n">
        <f aca="false">IF(D20442="Ice", 7.0782*C20442^4.0784, D20442)</f>
        <v>3.64808523220339</v>
      </c>
    </row>
    <row r="20443" customFormat="false" ht="15.75" hidden="false" customHeight="false" outlineLevel="0" collapsed="false">
      <c r="A20443" s="21" t="n">
        <v>44998.0173611111</v>
      </c>
      <c r="B20443" s="21" t="str">
        <f aca="false">TEXT(A20443, "m/d/yy hh:mm")</f>
        <v>3/13/23 00:25</v>
      </c>
      <c r="C20443" s="0" t="n">
        <v>0.85</v>
      </c>
      <c r="D20443" s="0" t="s">
        <v>398</v>
      </c>
      <c r="E20443" s="9" t="n">
        <f aca="false">IF(D20443="Ice", 7.0782*C20443^4.0784, D20443)</f>
        <v>3.64808523220339</v>
      </c>
    </row>
    <row r="20444" customFormat="false" ht="15.75" hidden="false" customHeight="false" outlineLevel="0" collapsed="false">
      <c r="A20444" s="21" t="n">
        <v>44998.0208333333</v>
      </c>
      <c r="B20444" s="21" t="str">
        <f aca="false">TEXT(A20444, "m/d/yy hh:mm")</f>
        <v>3/13/23 00:30</v>
      </c>
      <c r="C20444" s="0" t="n">
        <v>0.84</v>
      </c>
      <c r="D20444" s="0" t="s">
        <v>398</v>
      </c>
      <c r="E20444" s="9" t="n">
        <f aca="false">IF(D20444="Ice", 7.0782*C20444^4.0784, D20444)</f>
        <v>3.47618971329705</v>
      </c>
    </row>
    <row r="20445" customFormat="false" ht="15.75" hidden="false" customHeight="false" outlineLevel="0" collapsed="false">
      <c r="A20445" s="21" t="n">
        <v>44998.0243055556</v>
      </c>
      <c r="B20445" s="21" t="str">
        <f aca="false">TEXT(A20445, "m/d/yy hh:mm")</f>
        <v>3/13/23 00:35</v>
      </c>
      <c r="C20445" s="0" t="n">
        <v>0.84</v>
      </c>
      <c r="D20445" s="0" t="s">
        <v>398</v>
      </c>
      <c r="E20445" s="9" t="n">
        <f aca="false">IF(D20445="Ice", 7.0782*C20445^4.0784, D20445)</f>
        <v>3.47618971329705</v>
      </c>
    </row>
    <row r="20446" customFormat="false" ht="15.75" hidden="false" customHeight="false" outlineLevel="0" collapsed="false">
      <c r="A20446" s="21" t="n">
        <v>44998.0277777778</v>
      </c>
      <c r="B20446" s="21" t="str">
        <f aca="false">TEXT(A20446, "m/d/yy hh:mm")</f>
        <v>3/13/23 00:40</v>
      </c>
      <c r="C20446" s="0" t="n">
        <v>0.85</v>
      </c>
      <c r="D20446" s="0" t="s">
        <v>398</v>
      </c>
      <c r="E20446" s="9" t="n">
        <f aca="false">IF(D20446="Ice", 7.0782*C20446^4.0784, D20446)</f>
        <v>3.64808523220339</v>
      </c>
    </row>
    <row r="20447" customFormat="false" ht="15.75" hidden="false" customHeight="false" outlineLevel="0" collapsed="false">
      <c r="A20447" s="21" t="n">
        <v>44998.03125</v>
      </c>
      <c r="B20447" s="21" t="str">
        <f aca="false">TEXT(A20447, "m/d/yy hh:mm")</f>
        <v>3/13/23 00:45</v>
      </c>
      <c r="C20447" s="0" t="n">
        <v>0.84</v>
      </c>
      <c r="D20447" s="0" t="s">
        <v>398</v>
      </c>
      <c r="E20447" s="9" t="n">
        <f aca="false">IF(D20447="Ice", 7.0782*C20447^4.0784, D20447)</f>
        <v>3.47618971329705</v>
      </c>
    </row>
    <row r="20448" customFormat="false" ht="15.75" hidden="false" customHeight="false" outlineLevel="0" collapsed="false">
      <c r="A20448" s="21" t="n">
        <v>44998.0347222222</v>
      </c>
      <c r="B20448" s="21" t="str">
        <f aca="false">TEXT(A20448, "m/d/yy hh:mm")</f>
        <v>3/13/23 00:50</v>
      </c>
      <c r="C20448" s="0" t="n">
        <v>0.84</v>
      </c>
      <c r="D20448" s="0" t="s">
        <v>398</v>
      </c>
      <c r="E20448" s="9" t="n">
        <f aca="false">IF(D20448="Ice", 7.0782*C20448^4.0784, D20448)</f>
        <v>3.47618971329705</v>
      </c>
    </row>
    <row r="20449" customFormat="false" ht="15.75" hidden="false" customHeight="false" outlineLevel="0" collapsed="false">
      <c r="A20449" s="21" t="n">
        <v>44998.0381944445</v>
      </c>
      <c r="B20449" s="21" t="str">
        <f aca="false">TEXT(A20449, "m/d/yy hh:mm")</f>
        <v>3/13/23 00:55</v>
      </c>
      <c r="C20449" s="0" t="n">
        <v>0.85</v>
      </c>
      <c r="D20449" s="0" t="s">
        <v>398</v>
      </c>
      <c r="E20449" s="9" t="n">
        <f aca="false">IF(D20449="Ice", 7.0782*C20449^4.0784, D20449)</f>
        <v>3.64808523220339</v>
      </c>
    </row>
    <row r="20450" customFormat="false" ht="15.75" hidden="false" customHeight="false" outlineLevel="0" collapsed="false">
      <c r="A20450" s="21" t="n">
        <v>44998.0416666667</v>
      </c>
      <c r="B20450" s="21" t="str">
        <f aca="false">TEXT(A20450, "m/d/yy hh:mm")</f>
        <v>3/13/23 01:00</v>
      </c>
      <c r="C20450" s="0" t="n">
        <v>0.84</v>
      </c>
      <c r="D20450" s="0" t="s">
        <v>398</v>
      </c>
      <c r="E20450" s="9" t="n">
        <f aca="false">IF(D20450="Ice", 7.0782*C20450^4.0784, D20450)</f>
        <v>3.47618971329705</v>
      </c>
    </row>
    <row r="20451" customFormat="false" ht="15.75" hidden="false" customHeight="false" outlineLevel="0" collapsed="false">
      <c r="A20451" s="21" t="n">
        <v>44998.0451388889</v>
      </c>
      <c r="B20451" s="21" t="str">
        <f aca="false">TEXT(A20451, "m/d/yy hh:mm")</f>
        <v>3/13/23 01:05</v>
      </c>
      <c r="C20451" s="0" t="n">
        <v>0.84</v>
      </c>
      <c r="D20451" s="0" t="s">
        <v>398</v>
      </c>
      <c r="E20451" s="9" t="n">
        <f aca="false">IF(D20451="Ice", 7.0782*C20451^4.0784, D20451)</f>
        <v>3.47618971329705</v>
      </c>
    </row>
    <row r="20452" customFormat="false" ht="15.75" hidden="false" customHeight="false" outlineLevel="0" collapsed="false">
      <c r="A20452" s="21" t="n">
        <v>44998.0486111111</v>
      </c>
      <c r="B20452" s="21" t="str">
        <f aca="false">TEXT(A20452, "m/d/yy hh:mm")</f>
        <v>3/13/23 01:10</v>
      </c>
      <c r="C20452" s="0" t="n">
        <v>0.84</v>
      </c>
      <c r="D20452" s="0" t="s">
        <v>398</v>
      </c>
      <c r="E20452" s="9" t="n">
        <f aca="false">IF(D20452="Ice", 7.0782*C20452^4.0784, D20452)</f>
        <v>3.47618971329705</v>
      </c>
    </row>
    <row r="20453" customFormat="false" ht="15.75" hidden="false" customHeight="false" outlineLevel="0" collapsed="false">
      <c r="A20453" s="21" t="n">
        <v>44998.0520833333</v>
      </c>
      <c r="B20453" s="21" t="str">
        <f aca="false">TEXT(A20453, "m/d/yy hh:mm")</f>
        <v>3/13/23 01:15</v>
      </c>
      <c r="C20453" s="0" t="n">
        <v>0.84</v>
      </c>
      <c r="D20453" s="0" t="s">
        <v>398</v>
      </c>
      <c r="E20453" s="9" t="n">
        <f aca="false">IF(D20453="Ice", 7.0782*C20453^4.0784, D20453)</f>
        <v>3.47618971329705</v>
      </c>
    </row>
    <row r="20454" customFormat="false" ht="15.75" hidden="false" customHeight="false" outlineLevel="0" collapsed="false">
      <c r="A20454" s="21" t="n">
        <v>44998.0555555556</v>
      </c>
      <c r="B20454" s="21" t="str">
        <f aca="false">TEXT(A20454, "m/d/yy hh:mm")</f>
        <v>3/13/23 01:20</v>
      </c>
      <c r="C20454" s="0" t="n">
        <v>0.84</v>
      </c>
      <c r="D20454" s="0" t="s">
        <v>398</v>
      </c>
      <c r="E20454" s="9" t="n">
        <f aca="false">IF(D20454="Ice", 7.0782*C20454^4.0784, D20454)</f>
        <v>3.47618971329705</v>
      </c>
    </row>
    <row r="20455" customFormat="false" ht="15.75" hidden="false" customHeight="false" outlineLevel="0" collapsed="false">
      <c r="A20455" s="21" t="n">
        <v>44998.0590277778</v>
      </c>
      <c r="B20455" s="21" t="str">
        <f aca="false">TEXT(A20455, "m/d/yy hh:mm")</f>
        <v>3/13/23 01:25</v>
      </c>
      <c r="C20455" s="0" t="n">
        <v>0.84</v>
      </c>
      <c r="D20455" s="0" t="s">
        <v>398</v>
      </c>
      <c r="E20455" s="9" t="n">
        <f aca="false">IF(D20455="Ice", 7.0782*C20455^4.0784, D20455)</f>
        <v>3.47618971329705</v>
      </c>
    </row>
    <row r="20456" customFormat="false" ht="15.75" hidden="false" customHeight="false" outlineLevel="0" collapsed="false">
      <c r="A20456" s="21" t="n">
        <v>44998.0625</v>
      </c>
      <c r="B20456" s="21" t="str">
        <f aca="false">TEXT(A20456, "m/d/yy hh:mm")</f>
        <v>3/13/23 01:30</v>
      </c>
      <c r="C20456" s="0" t="n">
        <v>0.84</v>
      </c>
      <c r="D20456" s="0" t="s">
        <v>398</v>
      </c>
      <c r="E20456" s="9" t="n">
        <f aca="false">IF(D20456="Ice", 7.0782*C20456^4.0784, D20456)</f>
        <v>3.47618971329705</v>
      </c>
    </row>
    <row r="20457" customFormat="false" ht="15.75" hidden="false" customHeight="false" outlineLevel="0" collapsed="false">
      <c r="A20457" s="21" t="n">
        <v>44998.0659722222</v>
      </c>
      <c r="B20457" s="21" t="str">
        <f aca="false">TEXT(A20457, "m/d/yy hh:mm")</f>
        <v>3/13/23 01:35</v>
      </c>
      <c r="C20457" s="0" t="n">
        <v>0.84</v>
      </c>
      <c r="D20457" s="0" t="s">
        <v>398</v>
      </c>
      <c r="E20457" s="9" t="n">
        <f aca="false">IF(D20457="Ice", 7.0782*C20457^4.0784, D20457)</f>
        <v>3.47618971329705</v>
      </c>
    </row>
    <row r="20458" customFormat="false" ht="15.75" hidden="false" customHeight="false" outlineLevel="0" collapsed="false">
      <c r="A20458" s="21" t="n">
        <v>44998.0694444445</v>
      </c>
      <c r="B20458" s="21" t="str">
        <f aca="false">TEXT(A20458, "m/d/yy hh:mm")</f>
        <v>3/13/23 01:40</v>
      </c>
      <c r="C20458" s="0" t="n">
        <v>0.84</v>
      </c>
      <c r="D20458" s="0" t="s">
        <v>398</v>
      </c>
      <c r="E20458" s="9" t="n">
        <f aca="false">IF(D20458="Ice", 7.0782*C20458^4.0784, D20458)</f>
        <v>3.47618971329705</v>
      </c>
    </row>
    <row r="20459" customFormat="false" ht="15.75" hidden="false" customHeight="false" outlineLevel="0" collapsed="false">
      <c r="A20459" s="21" t="n">
        <v>44998.0729166667</v>
      </c>
      <c r="B20459" s="21" t="str">
        <f aca="false">TEXT(A20459, "m/d/yy hh:mm")</f>
        <v>3/13/23 01:45</v>
      </c>
      <c r="C20459" s="0" t="n">
        <v>0.84</v>
      </c>
      <c r="D20459" s="0" t="s">
        <v>398</v>
      </c>
      <c r="E20459" s="9" t="n">
        <f aca="false">IF(D20459="Ice", 7.0782*C20459^4.0784, D20459)</f>
        <v>3.47618971329705</v>
      </c>
    </row>
    <row r="20460" customFormat="false" ht="15.75" hidden="false" customHeight="false" outlineLevel="0" collapsed="false">
      <c r="A20460" s="21" t="n">
        <v>44998.0763888889</v>
      </c>
      <c r="B20460" s="21" t="str">
        <f aca="false">TEXT(A20460, "m/d/yy hh:mm")</f>
        <v>3/13/23 01:50</v>
      </c>
      <c r="C20460" s="0" t="n">
        <v>0.84</v>
      </c>
      <c r="D20460" s="0" t="s">
        <v>398</v>
      </c>
      <c r="E20460" s="9" t="n">
        <f aca="false">IF(D20460="Ice", 7.0782*C20460^4.0784, D20460)</f>
        <v>3.47618971329705</v>
      </c>
    </row>
    <row r="20461" customFormat="false" ht="15.75" hidden="false" customHeight="false" outlineLevel="0" collapsed="false">
      <c r="A20461" s="21" t="n">
        <v>44998.0798611111</v>
      </c>
      <c r="B20461" s="21" t="str">
        <f aca="false">TEXT(A20461, "m/d/yy hh:mm")</f>
        <v>3/13/23 01:55</v>
      </c>
      <c r="C20461" s="0" t="n">
        <v>0.84</v>
      </c>
      <c r="D20461" s="0" t="s">
        <v>398</v>
      </c>
      <c r="E20461" s="9" t="n">
        <f aca="false">IF(D20461="Ice", 7.0782*C20461^4.0784, D20461)</f>
        <v>3.47618971329705</v>
      </c>
    </row>
    <row r="20462" customFormat="false" ht="15.75" hidden="false" customHeight="false" outlineLevel="0" collapsed="false">
      <c r="A20462" s="21" t="n">
        <v>44998.0833333333</v>
      </c>
      <c r="B20462" s="21" t="str">
        <f aca="false">TEXT(A20462, "m/d/yy hh:mm")</f>
        <v>3/13/23 02:00</v>
      </c>
      <c r="C20462" s="0" t="n">
        <v>0.84</v>
      </c>
      <c r="D20462" s="0" t="s">
        <v>398</v>
      </c>
      <c r="E20462" s="9" t="n">
        <f aca="false">IF(D20462="Ice", 7.0782*C20462^4.0784, D20462)</f>
        <v>3.47618971329705</v>
      </c>
    </row>
    <row r="20463" customFormat="false" ht="15.75" hidden="false" customHeight="false" outlineLevel="0" collapsed="false">
      <c r="A20463" s="21" t="n">
        <v>44998.0868055556</v>
      </c>
      <c r="B20463" s="21" t="str">
        <f aca="false">TEXT(A20463, "m/d/yy hh:mm")</f>
        <v>3/13/23 02:05</v>
      </c>
      <c r="C20463" s="0" t="n">
        <v>0.84</v>
      </c>
      <c r="D20463" s="0" t="s">
        <v>398</v>
      </c>
      <c r="E20463" s="9" t="n">
        <f aca="false">IF(D20463="Ice", 7.0782*C20463^4.0784, D20463)</f>
        <v>3.47618971329705</v>
      </c>
    </row>
    <row r="20464" customFormat="false" ht="15.75" hidden="false" customHeight="false" outlineLevel="0" collapsed="false">
      <c r="A20464" s="21" t="n">
        <v>44998.0902777778</v>
      </c>
      <c r="B20464" s="21" t="str">
        <f aca="false">TEXT(A20464, "m/d/yy hh:mm")</f>
        <v>3/13/23 02:10</v>
      </c>
      <c r="C20464" s="0" t="n">
        <v>0.84</v>
      </c>
      <c r="D20464" s="0" t="s">
        <v>398</v>
      </c>
      <c r="E20464" s="9" t="n">
        <f aca="false">IF(D20464="Ice", 7.0782*C20464^4.0784, D20464)</f>
        <v>3.47618971329705</v>
      </c>
    </row>
    <row r="20465" customFormat="false" ht="15.75" hidden="false" customHeight="false" outlineLevel="0" collapsed="false">
      <c r="A20465" s="21" t="n">
        <v>44998.09375</v>
      </c>
      <c r="B20465" s="21" t="str">
        <f aca="false">TEXT(A20465, "m/d/yy hh:mm")</f>
        <v>3/13/23 02:15</v>
      </c>
      <c r="C20465" s="0" t="n">
        <v>0.84</v>
      </c>
      <c r="D20465" s="0" t="s">
        <v>398</v>
      </c>
      <c r="E20465" s="9" t="n">
        <f aca="false">IF(D20465="Ice", 7.0782*C20465^4.0784, D20465)</f>
        <v>3.47618971329705</v>
      </c>
    </row>
    <row r="20466" customFormat="false" ht="15.75" hidden="false" customHeight="false" outlineLevel="0" collapsed="false">
      <c r="A20466" s="21" t="n">
        <v>44998.0972222222</v>
      </c>
      <c r="B20466" s="21" t="str">
        <f aca="false">TEXT(A20466, "m/d/yy hh:mm")</f>
        <v>3/13/23 02:20</v>
      </c>
      <c r="C20466" s="0" t="n">
        <v>0.84</v>
      </c>
      <c r="D20466" s="0" t="s">
        <v>398</v>
      </c>
      <c r="E20466" s="9" t="n">
        <f aca="false">IF(D20466="Ice", 7.0782*C20466^4.0784, D20466)</f>
        <v>3.47618971329705</v>
      </c>
    </row>
    <row r="20467" customFormat="false" ht="15.75" hidden="false" customHeight="false" outlineLevel="0" collapsed="false">
      <c r="A20467" s="21" t="n">
        <v>44998.1006944445</v>
      </c>
      <c r="B20467" s="21" t="str">
        <f aca="false">TEXT(A20467, "m/d/yy hh:mm")</f>
        <v>3/13/23 02:25</v>
      </c>
      <c r="C20467" s="0" t="n">
        <v>0.84</v>
      </c>
      <c r="D20467" s="0" t="s">
        <v>398</v>
      </c>
      <c r="E20467" s="9" t="n">
        <f aca="false">IF(D20467="Ice", 7.0782*C20467^4.0784, D20467)</f>
        <v>3.47618971329705</v>
      </c>
    </row>
    <row r="20468" customFormat="false" ht="15.75" hidden="false" customHeight="false" outlineLevel="0" collapsed="false">
      <c r="A20468" s="21" t="n">
        <v>44998.1041666667</v>
      </c>
      <c r="B20468" s="21" t="str">
        <f aca="false">TEXT(A20468, "m/d/yy hh:mm")</f>
        <v>3/13/23 02:30</v>
      </c>
      <c r="C20468" s="0" t="n">
        <v>0.84</v>
      </c>
      <c r="D20468" s="0" t="s">
        <v>398</v>
      </c>
      <c r="E20468" s="9" t="n">
        <f aca="false">IF(D20468="Ice", 7.0782*C20468^4.0784, D20468)</f>
        <v>3.47618971329705</v>
      </c>
    </row>
    <row r="20469" customFormat="false" ht="15.75" hidden="false" customHeight="false" outlineLevel="0" collapsed="false">
      <c r="A20469" s="21" t="n">
        <v>44998.1076388889</v>
      </c>
      <c r="B20469" s="21" t="str">
        <f aca="false">TEXT(A20469, "m/d/yy hh:mm")</f>
        <v>3/13/23 02:35</v>
      </c>
      <c r="C20469" s="0" t="n">
        <v>0.84</v>
      </c>
      <c r="D20469" s="0" t="s">
        <v>398</v>
      </c>
      <c r="E20469" s="9" t="n">
        <f aca="false">IF(D20469="Ice", 7.0782*C20469^4.0784, D20469)</f>
        <v>3.47618971329705</v>
      </c>
    </row>
    <row r="20470" customFormat="false" ht="15.75" hidden="false" customHeight="false" outlineLevel="0" collapsed="false">
      <c r="A20470" s="21" t="n">
        <v>44998.1111111111</v>
      </c>
      <c r="B20470" s="21" t="str">
        <f aca="false">TEXT(A20470, "m/d/yy hh:mm")</f>
        <v>3/13/23 02:40</v>
      </c>
      <c r="C20470" s="0" t="n">
        <v>0.84</v>
      </c>
      <c r="D20470" s="0" t="s">
        <v>398</v>
      </c>
      <c r="E20470" s="9" t="n">
        <f aca="false">IF(D20470="Ice", 7.0782*C20470^4.0784, D20470)</f>
        <v>3.47618971329705</v>
      </c>
    </row>
    <row r="20471" customFormat="false" ht="15.75" hidden="false" customHeight="false" outlineLevel="0" collapsed="false">
      <c r="A20471" s="21" t="n">
        <v>44998.1145833333</v>
      </c>
      <c r="B20471" s="21" t="str">
        <f aca="false">TEXT(A20471, "m/d/yy hh:mm")</f>
        <v>3/13/23 02:45</v>
      </c>
      <c r="C20471" s="0" t="n">
        <v>0.84</v>
      </c>
      <c r="D20471" s="0" t="s">
        <v>398</v>
      </c>
      <c r="E20471" s="9" t="n">
        <f aca="false">IF(D20471="Ice", 7.0782*C20471^4.0784, D20471)</f>
        <v>3.47618971329705</v>
      </c>
    </row>
    <row r="20472" customFormat="false" ht="15.75" hidden="false" customHeight="false" outlineLevel="0" collapsed="false">
      <c r="A20472" s="21" t="n">
        <v>44998.1180555556</v>
      </c>
      <c r="B20472" s="21" t="str">
        <f aca="false">TEXT(A20472, "m/d/yy hh:mm")</f>
        <v>3/13/23 02:50</v>
      </c>
      <c r="C20472" s="0" t="n">
        <v>0.84</v>
      </c>
      <c r="D20472" s="0" t="s">
        <v>398</v>
      </c>
      <c r="E20472" s="9" t="n">
        <f aca="false">IF(D20472="Ice", 7.0782*C20472^4.0784, D20472)</f>
        <v>3.47618971329705</v>
      </c>
    </row>
    <row r="20473" customFormat="false" ht="15.75" hidden="false" customHeight="false" outlineLevel="0" collapsed="false">
      <c r="A20473" s="21" t="n">
        <v>44998.1215277778</v>
      </c>
      <c r="B20473" s="21" t="str">
        <f aca="false">TEXT(A20473, "m/d/yy hh:mm")</f>
        <v>3/13/23 02:55</v>
      </c>
      <c r="C20473" s="0" t="n">
        <v>0.84</v>
      </c>
      <c r="D20473" s="0" t="s">
        <v>398</v>
      </c>
      <c r="E20473" s="9" t="n">
        <f aca="false">IF(D20473="Ice", 7.0782*C20473^4.0784, D20473)</f>
        <v>3.47618971329705</v>
      </c>
    </row>
    <row r="20474" customFormat="false" ht="15.75" hidden="false" customHeight="false" outlineLevel="0" collapsed="false">
      <c r="A20474" s="21" t="n">
        <v>44998.125</v>
      </c>
      <c r="B20474" s="21" t="str">
        <f aca="false">TEXT(A20474, "m/d/yy hh:mm")</f>
        <v>3/13/23 03:00</v>
      </c>
      <c r="C20474" s="0" t="n">
        <v>0.84</v>
      </c>
      <c r="D20474" s="0" t="s">
        <v>398</v>
      </c>
      <c r="E20474" s="9" t="n">
        <f aca="false">IF(D20474="Ice", 7.0782*C20474^4.0784, D20474)</f>
        <v>3.47618971329705</v>
      </c>
    </row>
    <row r="20475" customFormat="false" ht="15.75" hidden="false" customHeight="false" outlineLevel="0" collapsed="false">
      <c r="A20475" s="21" t="n">
        <v>44998.1284722222</v>
      </c>
      <c r="B20475" s="21" t="str">
        <f aca="false">TEXT(A20475, "m/d/yy hh:mm")</f>
        <v>3/13/23 03:05</v>
      </c>
      <c r="C20475" s="0" t="n">
        <v>0.84</v>
      </c>
      <c r="D20475" s="0" t="s">
        <v>398</v>
      </c>
      <c r="E20475" s="9" t="n">
        <f aca="false">IF(D20475="Ice", 7.0782*C20475^4.0784, D20475)</f>
        <v>3.47618971329705</v>
      </c>
    </row>
    <row r="20476" customFormat="false" ht="15.75" hidden="false" customHeight="false" outlineLevel="0" collapsed="false">
      <c r="A20476" s="21" t="n">
        <v>44998.1319444444</v>
      </c>
      <c r="B20476" s="21" t="str">
        <f aca="false">TEXT(A20476, "m/d/yy hh:mm")</f>
        <v>3/13/23 03:10</v>
      </c>
      <c r="C20476" s="0" t="n">
        <v>0.84</v>
      </c>
      <c r="D20476" s="0" t="s">
        <v>398</v>
      </c>
      <c r="E20476" s="9" t="n">
        <f aca="false">IF(D20476="Ice", 7.0782*C20476^4.0784, D20476)</f>
        <v>3.47618971329705</v>
      </c>
    </row>
    <row r="20477" customFormat="false" ht="15.75" hidden="false" customHeight="false" outlineLevel="0" collapsed="false">
      <c r="A20477" s="21" t="n">
        <v>44998.1354166667</v>
      </c>
      <c r="B20477" s="21" t="str">
        <f aca="false">TEXT(A20477, "m/d/yy hh:mm")</f>
        <v>3/13/23 03:15</v>
      </c>
      <c r="C20477" s="0" t="n">
        <v>0.84</v>
      </c>
      <c r="D20477" s="0" t="s">
        <v>398</v>
      </c>
      <c r="E20477" s="9" t="n">
        <f aca="false">IF(D20477="Ice", 7.0782*C20477^4.0784, D20477)</f>
        <v>3.47618971329705</v>
      </c>
    </row>
    <row r="20478" customFormat="false" ht="15.75" hidden="false" customHeight="false" outlineLevel="0" collapsed="false">
      <c r="A20478" s="21" t="n">
        <v>44998.1388888889</v>
      </c>
      <c r="B20478" s="21" t="str">
        <f aca="false">TEXT(A20478, "m/d/yy hh:mm")</f>
        <v>3/13/23 03:20</v>
      </c>
      <c r="C20478" s="0" t="n">
        <v>0.84</v>
      </c>
      <c r="D20478" s="0" t="s">
        <v>398</v>
      </c>
      <c r="E20478" s="9" t="n">
        <f aca="false">IF(D20478="Ice", 7.0782*C20478^4.0784, D20478)</f>
        <v>3.47618971329705</v>
      </c>
    </row>
    <row r="20479" customFormat="false" ht="15.75" hidden="false" customHeight="false" outlineLevel="0" collapsed="false">
      <c r="A20479" s="21" t="n">
        <v>44998.1423611111</v>
      </c>
      <c r="B20479" s="21" t="str">
        <f aca="false">TEXT(A20479, "m/d/yy hh:mm")</f>
        <v>3/13/23 03:25</v>
      </c>
      <c r="C20479" s="0" t="n">
        <v>0.84</v>
      </c>
      <c r="D20479" s="0" t="s">
        <v>398</v>
      </c>
      <c r="E20479" s="9" t="n">
        <f aca="false">IF(D20479="Ice", 7.0782*C20479^4.0784, D20479)</f>
        <v>3.47618971329705</v>
      </c>
    </row>
    <row r="20480" customFormat="false" ht="15.75" hidden="false" customHeight="false" outlineLevel="0" collapsed="false">
      <c r="A20480" s="21" t="n">
        <v>44998.1458333333</v>
      </c>
      <c r="B20480" s="21" t="str">
        <f aca="false">TEXT(A20480, "m/d/yy hh:mm")</f>
        <v>3/13/23 03:30</v>
      </c>
      <c r="C20480" s="0" t="n">
        <v>0.84</v>
      </c>
      <c r="D20480" s="0" t="s">
        <v>398</v>
      </c>
      <c r="E20480" s="9" t="n">
        <f aca="false">IF(D20480="Ice", 7.0782*C20480^4.0784, D20480)</f>
        <v>3.47618971329705</v>
      </c>
    </row>
    <row r="20481" customFormat="false" ht="15.75" hidden="false" customHeight="false" outlineLevel="0" collapsed="false">
      <c r="A20481" s="21" t="n">
        <v>44998.1493055556</v>
      </c>
      <c r="B20481" s="21" t="str">
        <f aca="false">TEXT(A20481, "m/d/yy hh:mm")</f>
        <v>3/13/23 03:35</v>
      </c>
      <c r="C20481" s="0" t="n">
        <v>0.84</v>
      </c>
      <c r="D20481" s="0" t="s">
        <v>398</v>
      </c>
      <c r="E20481" s="9" t="n">
        <f aca="false">IF(D20481="Ice", 7.0782*C20481^4.0784, D20481)</f>
        <v>3.47618971329705</v>
      </c>
    </row>
    <row r="20482" customFormat="false" ht="15.75" hidden="false" customHeight="false" outlineLevel="0" collapsed="false">
      <c r="A20482" s="21" t="n">
        <v>44998.1527777778</v>
      </c>
      <c r="B20482" s="21" t="str">
        <f aca="false">TEXT(A20482, "m/d/yy hh:mm")</f>
        <v>3/13/23 03:40</v>
      </c>
      <c r="C20482" s="0" t="n">
        <v>0.84</v>
      </c>
      <c r="D20482" s="0" t="s">
        <v>398</v>
      </c>
      <c r="E20482" s="9" t="n">
        <f aca="false">IF(D20482="Ice", 7.0782*C20482^4.0784, D20482)</f>
        <v>3.47618971329705</v>
      </c>
    </row>
    <row r="20483" customFormat="false" ht="15.75" hidden="false" customHeight="false" outlineLevel="0" collapsed="false">
      <c r="A20483" s="21" t="n">
        <v>44998.15625</v>
      </c>
      <c r="B20483" s="21" t="str">
        <f aca="false">TEXT(A20483, "m/d/yy hh:mm")</f>
        <v>3/13/23 03:45</v>
      </c>
      <c r="C20483" s="0" t="n">
        <v>0.84</v>
      </c>
      <c r="D20483" s="0" t="s">
        <v>398</v>
      </c>
      <c r="E20483" s="9" t="n">
        <f aca="false">IF(D20483="Ice", 7.0782*C20483^4.0784, D20483)</f>
        <v>3.47618971329705</v>
      </c>
    </row>
    <row r="20484" customFormat="false" ht="15.75" hidden="false" customHeight="false" outlineLevel="0" collapsed="false">
      <c r="A20484" s="21" t="n">
        <v>44998.1597222222</v>
      </c>
      <c r="B20484" s="21" t="str">
        <f aca="false">TEXT(A20484, "m/d/yy hh:mm")</f>
        <v>3/13/23 03:50</v>
      </c>
      <c r="C20484" s="0" t="n">
        <v>0.84</v>
      </c>
      <c r="D20484" s="0" t="s">
        <v>398</v>
      </c>
      <c r="E20484" s="9" t="n">
        <f aca="false">IF(D20484="Ice", 7.0782*C20484^4.0784, D20484)</f>
        <v>3.47618971329705</v>
      </c>
    </row>
    <row r="20485" customFormat="false" ht="15.75" hidden="false" customHeight="false" outlineLevel="0" collapsed="false">
      <c r="A20485" s="21" t="n">
        <v>44998.1631944444</v>
      </c>
      <c r="B20485" s="21" t="str">
        <f aca="false">TEXT(A20485, "m/d/yy hh:mm")</f>
        <v>3/13/23 03:55</v>
      </c>
      <c r="C20485" s="0" t="n">
        <v>0.84</v>
      </c>
      <c r="D20485" s="0" t="s">
        <v>398</v>
      </c>
      <c r="E20485" s="9" t="n">
        <f aca="false">IF(D20485="Ice", 7.0782*C20485^4.0784, D20485)</f>
        <v>3.47618971329705</v>
      </c>
    </row>
    <row r="20486" customFormat="false" ht="15.75" hidden="false" customHeight="false" outlineLevel="0" collapsed="false">
      <c r="A20486" s="21" t="n">
        <v>44998.1666666667</v>
      </c>
      <c r="B20486" s="21" t="str">
        <f aca="false">TEXT(A20486, "m/d/yy hh:mm")</f>
        <v>3/13/23 04:00</v>
      </c>
      <c r="C20486" s="0" t="n">
        <v>0.84</v>
      </c>
      <c r="D20486" s="0" t="s">
        <v>398</v>
      </c>
      <c r="E20486" s="9" t="n">
        <f aca="false">IF(D20486="Ice", 7.0782*C20486^4.0784, D20486)</f>
        <v>3.47618971329705</v>
      </c>
    </row>
    <row r="20487" customFormat="false" ht="15.75" hidden="false" customHeight="false" outlineLevel="0" collapsed="false">
      <c r="A20487" s="21" t="n">
        <v>44998.1701388889</v>
      </c>
      <c r="B20487" s="21" t="str">
        <f aca="false">TEXT(A20487, "m/d/yy hh:mm")</f>
        <v>3/13/23 04:05</v>
      </c>
      <c r="C20487" s="0" t="n">
        <v>0.84</v>
      </c>
      <c r="D20487" s="0" t="s">
        <v>398</v>
      </c>
      <c r="E20487" s="9" t="n">
        <f aca="false">IF(D20487="Ice", 7.0782*C20487^4.0784, D20487)</f>
        <v>3.47618971329705</v>
      </c>
    </row>
    <row r="20488" customFormat="false" ht="15.75" hidden="false" customHeight="false" outlineLevel="0" collapsed="false">
      <c r="A20488" s="21" t="n">
        <v>44998.1736111111</v>
      </c>
      <c r="B20488" s="21" t="str">
        <f aca="false">TEXT(A20488, "m/d/yy hh:mm")</f>
        <v>3/13/23 04:10</v>
      </c>
      <c r="C20488" s="0" t="n">
        <v>0.84</v>
      </c>
      <c r="D20488" s="0" t="s">
        <v>398</v>
      </c>
      <c r="E20488" s="9" t="n">
        <f aca="false">IF(D20488="Ice", 7.0782*C20488^4.0784, D20488)</f>
        <v>3.47618971329705</v>
      </c>
    </row>
    <row r="20489" customFormat="false" ht="15.75" hidden="false" customHeight="false" outlineLevel="0" collapsed="false">
      <c r="A20489" s="21" t="n">
        <v>44998.1770833333</v>
      </c>
      <c r="B20489" s="21" t="str">
        <f aca="false">TEXT(A20489, "m/d/yy hh:mm")</f>
        <v>3/13/23 04:15</v>
      </c>
      <c r="C20489" s="0" t="n">
        <v>0.84</v>
      </c>
      <c r="D20489" s="0" t="s">
        <v>398</v>
      </c>
      <c r="E20489" s="9" t="n">
        <f aca="false">IF(D20489="Ice", 7.0782*C20489^4.0784, D20489)</f>
        <v>3.47618971329705</v>
      </c>
    </row>
    <row r="20490" customFormat="false" ht="15.75" hidden="false" customHeight="false" outlineLevel="0" collapsed="false">
      <c r="A20490" s="21" t="n">
        <v>44998.1805555556</v>
      </c>
      <c r="B20490" s="21" t="str">
        <f aca="false">TEXT(A20490, "m/d/yy hh:mm")</f>
        <v>3/13/23 04:20</v>
      </c>
      <c r="C20490" s="0" t="n">
        <v>0.84</v>
      </c>
      <c r="D20490" s="0" t="s">
        <v>398</v>
      </c>
      <c r="E20490" s="9" t="n">
        <f aca="false">IF(D20490="Ice", 7.0782*C20490^4.0784, D20490)</f>
        <v>3.47618971329705</v>
      </c>
    </row>
    <row r="20491" customFormat="false" ht="15.75" hidden="false" customHeight="false" outlineLevel="0" collapsed="false">
      <c r="A20491" s="21" t="n">
        <v>44998.1840277778</v>
      </c>
      <c r="B20491" s="21" t="str">
        <f aca="false">TEXT(A20491, "m/d/yy hh:mm")</f>
        <v>3/13/23 04:25</v>
      </c>
      <c r="C20491" s="0" t="n">
        <v>0.84</v>
      </c>
      <c r="D20491" s="0" t="s">
        <v>398</v>
      </c>
      <c r="E20491" s="9" t="n">
        <f aca="false">IF(D20491="Ice", 7.0782*C20491^4.0784, D20491)</f>
        <v>3.47618971329705</v>
      </c>
    </row>
    <row r="20492" customFormat="false" ht="15.75" hidden="false" customHeight="false" outlineLevel="0" collapsed="false">
      <c r="A20492" s="21" t="n">
        <v>44998.1875</v>
      </c>
      <c r="B20492" s="21" t="str">
        <f aca="false">TEXT(A20492, "m/d/yy hh:mm")</f>
        <v>3/13/23 04:30</v>
      </c>
      <c r="C20492" s="0" t="n">
        <v>0.84</v>
      </c>
      <c r="D20492" s="0" t="s">
        <v>398</v>
      </c>
      <c r="E20492" s="9" t="n">
        <f aca="false">IF(D20492="Ice", 7.0782*C20492^4.0784, D20492)</f>
        <v>3.47618971329705</v>
      </c>
    </row>
    <row r="20493" customFormat="false" ht="15.75" hidden="false" customHeight="false" outlineLevel="0" collapsed="false">
      <c r="A20493" s="21" t="n">
        <v>44998.1909722222</v>
      </c>
      <c r="B20493" s="21" t="str">
        <f aca="false">TEXT(A20493, "m/d/yy hh:mm")</f>
        <v>3/13/23 04:35</v>
      </c>
      <c r="C20493" s="0" t="n">
        <v>0.84</v>
      </c>
      <c r="D20493" s="0" t="s">
        <v>398</v>
      </c>
      <c r="E20493" s="9" t="n">
        <f aca="false">IF(D20493="Ice", 7.0782*C20493^4.0784, D20493)</f>
        <v>3.47618971329705</v>
      </c>
    </row>
    <row r="20494" customFormat="false" ht="15.75" hidden="false" customHeight="false" outlineLevel="0" collapsed="false">
      <c r="A20494" s="21" t="n">
        <v>44998.1944444444</v>
      </c>
      <c r="B20494" s="21" t="str">
        <f aca="false">TEXT(A20494, "m/d/yy hh:mm")</f>
        <v>3/13/23 04:40</v>
      </c>
      <c r="C20494" s="0" t="n">
        <v>0.84</v>
      </c>
      <c r="D20494" s="0" t="s">
        <v>398</v>
      </c>
      <c r="E20494" s="9" t="n">
        <f aca="false">IF(D20494="Ice", 7.0782*C20494^4.0784, D20494)</f>
        <v>3.47618971329705</v>
      </c>
    </row>
    <row r="20495" customFormat="false" ht="15.75" hidden="false" customHeight="false" outlineLevel="0" collapsed="false">
      <c r="A20495" s="21" t="n">
        <v>44998.1979166667</v>
      </c>
      <c r="B20495" s="21" t="str">
        <f aca="false">TEXT(A20495, "m/d/yy hh:mm")</f>
        <v>3/13/23 04:45</v>
      </c>
      <c r="C20495" s="0" t="n">
        <v>0.84</v>
      </c>
      <c r="D20495" s="0" t="s">
        <v>398</v>
      </c>
      <c r="E20495" s="9" t="n">
        <f aca="false">IF(D20495="Ice", 7.0782*C20495^4.0784, D20495)</f>
        <v>3.47618971329705</v>
      </c>
    </row>
    <row r="20496" customFormat="false" ht="15.75" hidden="false" customHeight="false" outlineLevel="0" collapsed="false">
      <c r="A20496" s="21" t="n">
        <v>44998.2013888889</v>
      </c>
      <c r="B20496" s="21" t="str">
        <f aca="false">TEXT(A20496, "m/d/yy hh:mm")</f>
        <v>3/13/23 04:50</v>
      </c>
      <c r="C20496" s="0" t="n">
        <v>0.84</v>
      </c>
      <c r="D20496" s="0" t="s">
        <v>398</v>
      </c>
      <c r="E20496" s="9" t="n">
        <f aca="false">IF(D20496="Ice", 7.0782*C20496^4.0784, D20496)</f>
        <v>3.47618971329705</v>
      </c>
    </row>
    <row r="20497" customFormat="false" ht="15.75" hidden="false" customHeight="false" outlineLevel="0" collapsed="false">
      <c r="A20497" s="21" t="n">
        <v>44998.2048611111</v>
      </c>
      <c r="B20497" s="21" t="str">
        <f aca="false">TEXT(A20497, "m/d/yy hh:mm")</f>
        <v>3/13/23 04:55</v>
      </c>
      <c r="C20497" s="0" t="n">
        <v>0.84</v>
      </c>
      <c r="D20497" s="0" t="s">
        <v>398</v>
      </c>
      <c r="E20497" s="9" t="n">
        <f aca="false">IF(D20497="Ice", 7.0782*C20497^4.0784, D20497)</f>
        <v>3.47618971329705</v>
      </c>
    </row>
    <row r="20498" customFormat="false" ht="15.75" hidden="false" customHeight="false" outlineLevel="0" collapsed="false">
      <c r="A20498" s="21" t="n">
        <v>44998.2083333333</v>
      </c>
      <c r="B20498" s="21" t="str">
        <f aca="false">TEXT(A20498, "m/d/yy hh:mm")</f>
        <v>3/13/23 05:00</v>
      </c>
      <c r="C20498" s="0" t="n">
        <v>0.84</v>
      </c>
      <c r="D20498" s="0" t="s">
        <v>398</v>
      </c>
      <c r="E20498" s="9" t="n">
        <f aca="false">IF(D20498="Ice", 7.0782*C20498^4.0784, D20498)</f>
        <v>3.47618971329705</v>
      </c>
    </row>
    <row r="20499" customFormat="false" ht="15.75" hidden="false" customHeight="false" outlineLevel="0" collapsed="false">
      <c r="A20499" s="21" t="n">
        <v>44998.2118055556</v>
      </c>
      <c r="B20499" s="21" t="str">
        <f aca="false">TEXT(A20499, "m/d/yy hh:mm")</f>
        <v>3/13/23 05:05</v>
      </c>
      <c r="C20499" s="0" t="n">
        <v>0.84</v>
      </c>
      <c r="D20499" s="0" t="s">
        <v>398</v>
      </c>
      <c r="E20499" s="9" t="n">
        <f aca="false">IF(D20499="Ice", 7.0782*C20499^4.0784, D20499)</f>
        <v>3.47618971329705</v>
      </c>
    </row>
    <row r="20500" customFormat="false" ht="15.75" hidden="false" customHeight="false" outlineLevel="0" collapsed="false">
      <c r="A20500" s="21" t="n">
        <v>44998.2152777778</v>
      </c>
      <c r="B20500" s="21" t="str">
        <f aca="false">TEXT(A20500, "m/d/yy hh:mm")</f>
        <v>3/13/23 05:10</v>
      </c>
      <c r="C20500" s="0" t="n">
        <v>0.84</v>
      </c>
      <c r="D20500" s="0" t="s">
        <v>398</v>
      </c>
      <c r="E20500" s="9" t="n">
        <f aca="false">IF(D20500="Ice", 7.0782*C20500^4.0784, D20500)</f>
        <v>3.47618971329705</v>
      </c>
    </row>
    <row r="20501" customFormat="false" ht="15.75" hidden="false" customHeight="false" outlineLevel="0" collapsed="false">
      <c r="A20501" s="21" t="n">
        <v>44998.21875</v>
      </c>
      <c r="B20501" s="21" t="str">
        <f aca="false">TEXT(A20501, "m/d/yy hh:mm")</f>
        <v>3/13/23 05:15</v>
      </c>
      <c r="C20501" s="0" t="n">
        <v>0.84</v>
      </c>
      <c r="D20501" s="0" t="s">
        <v>398</v>
      </c>
      <c r="E20501" s="9" t="n">
        <f aca="false">IF(D20501="Ice", 7.0782*C20501^4.0784, D20501)</f>
        <v>3.47618971329705</v>
      </c>
    </row>
    <row r="20502" customFormat="false" ht="15.75" hidden="false" customHeight="false" outlineLevel="0" collapsed="false">
      <c r="A20502" s="21" t="n">
        <v>44998.2222222222</v>
      </c>
      <c r="B20502" s="21" t="str">
        <f aca="false">TEXT(A20502, "m/d/yy hh:mm")</f>
        <v>3/13/23 05:20</v>
      </c>
      <c r="C20502" s="0" t="n">
        <v>0.84</v>
      </c>
      <c r="D20502" s="0" t="s">
        <v>398</v>
      </c>
      <c r="E20502" s="9" t="n">
        <f aca="false">IF(D20502="Ice", 7.0782*C20502^4.0784, D20502)</f>
        <v>3.47618971329705</v>
      </c>
    </row>
    <row r="20503" customFormat="false" ht="15.75" hidden="false" customHeight="false" outlineLevel="0" collapsed="false">
      <c r="A20503" s="21" t="n">
        <v>44998.2256944444</v>
      </c>
      <c r="B20503" s="21" t="str">
        <f aca="false">TEXT(A20503, "m/d/yy hh:mm")</f>
        <v>3/13/23 05:25</v>
      </c>
      <c r="C20503" s="0" t="n">
        <v>0.84</v>
      </c>
      <c r="D20503" s="0" t="s">
        <v>398</v>
      </c>
      <c r="E20503" s="9" t="n">
        <f aca="false">IF(D20503="Ice", 7.0782*C20503^4.0784, D20503)</f>
        <v>3.47618971329705</v>
      </c>
    </row>
    <row r="20504" customFormat="false" ht="15.75" hidden="false" customHeight="false" outlineLevel="0" collapsed="false">
      <c r="A20504" s="21" t="n">
        <v>44998.2291666667</v>
      </c>
      <c r="B20504" s="21" t="str">
        <f aca="false">TEXT(A20504, "m/d/yy hh:mm")</f>
        <v>3/13/23 05:30</v>
      </c>
      <c r="C20504" s="0" t="n">
        <v>0.84</v>
      </c>
      <c r="D20504" s="0" t="s">
        <v>398</v>
      </c>
      <c r="E20504" s="9" t="n">
        <f aca="false">IF(D20504="Ice", 7.0782*C20504^4.0784, D20504)</f>
        <v>3.47618971329705</v>
      </c>
    </row>
    <row r="20505" customFormat="false" ht="15.75" hidden="false" customHeight="false" outlineLevel="0" collapsed="false">
      <c r="A20505" s="21" t="n">
        <v>44998.2326388889</v>
      </c>
      <c r="B20505" s="21" t="str">
        <f aca="false">TEXT(A20505, "m/d/yy hh:mm")</f>
        <v>3/13/23 05:35</v>
      </c>
      <c r="C20505" s="0" t="n">
        <v>0.84</v>
      </c>
      <c r="D20505" s="0" t="s">
        <v>398</v>
      </c>
      <c r="E20505" s="9" t="n">
        <f aca="false">IF(D20505="Ice", 7.0782*C20505^4.0784, D20505)</f>
        <v>3.47618971329705</v>
      </c>
    </row>
    <row r="20506" customFormat="false" ht="15.75" hidden="false" customHeight="false" outlineLevel="0" collapsed="false">
      <c r="A20506" s="21" t="n">
        <v>44998.2361111111</v>
      </c>
      <c r="B20506" s="21" t="str">
        <f aca="false">TEXT(A20506, "m/d/yy hh:mm")</f>
        <v>3/13/23 05:40</v>
      </c>
      <c r="C20506" s="0" t="n">
        <v>0.84</v>
      </c>
      <c r="D20506" s="0" t="s">
        <v>398</v>
      </c>
      <c r="E20506" s="9" t="n">
        <f aca="false">IF(D20506="Ice", 7.0782*C20506^4.0784, D20506)</f>
        <v>3.47618971329705</v>
      </c>
    </row>
    <row r="20507" customFormat="false" ht="15.75" hidden="false" customHeight="false" outlineLevel="0" collapsed="false">
      <c r="A20507" s="21" t="n">
        <v>44998.2395833333</v>
      </c>
      <c r="B20507" s="21" t="str">
        <f aca="false">TEXT(A20507, "m/d/yy hh:mm")</f>
        <v>3/13/23 05:45</v>
      </c>
      <c r="C20507" s="0" t="n">
        <v>0.84</v>
      </c>
      <c r="D20507" s="0" t="s">
        <v>398</v>
      </c>
      <c r="E20507" s="9" t="n">
        <f aca="false">IF(D20507="Ice", 7.0782*C20507^4.0784, D20507)</f>
        <v>3.47618971329705</v>
      </c>
    </row>
    <row r="20508" customFormat="false" ht="15.75" hidden="false" customHeight="false" outlineLevel="0" collapsed="false">
      <c r="A20508" s="21" t="n">
        <v>44998.2430555556</v>
      </c>
      <c r="B20508" s="21" t="str">
        <f aca="false">TEXT(A20508, "m/d/yy hh:mm")</f>
        <v>3/13/23 05:50</v>
      </c>
      <c r="C20508" s="0" t="n">
        <v>0.84</v>
      </c>
      <c r="D20508" s="0" t="s">
        <v>398</v>
      </c>
      <c r="E20508" s="9" t="n">
        <f aca="false">IF(D20508="Ice", 7.0782*C20508^4.0784, D20508)</f>
        <v>3.47618971329705</v>
      </c>
    </row>
    <row r="20509" customFormat="false" ht="15.75" hidden="false" customHeight="false" outlineLevel="0" collapsed="false">
      <c r="A20509" s="21" t="n">
        <v>44998.2465277778</v>
      </c>
      <c r="B20509" s="21" t="str">
        <f aca="false">TEXT(A20509, "m/d/yy hh:mm")</f>
        <v>3/13/23 05:55</v>
      </c>
      <c r="C20509" s="0" t="n">
        <v>0.84</v>
      </c>
      <c r="D20509" s="0" t="s">
        <v>398</v>
      </c>
      <c r="E20509" s="9" t="n">
        <f aca="false">IF(D20509="Ice", 7.0782*C20509^4.0784, D20509)</f>
        <v>3.47618971329705</v>
      </c>
    </row>
    <row r="20510" customFormat="false" ht="15.75" hidden="false" customHeight="false" outlineLevel="0" collapsed="false">
      <c r="A20510" s="21" t="n">
        <v>44998.25</v>
      </c>
      <c r="B20510" s="21" t="str">
        <f aca="false">TEXT(A20510, "m/d/yy hh:mm")</f>
        <v>3/13/23 06:00</v>
      </c>
      <c r="C20510" s="0" t="n">
        <v>0.84</v>
      </c>
      <c r="D20510" s="0" t="s">
        <v>398</v>
      </c>
      <c r="E20510" s="9" t="n">
        <f aca="false">IF(D20510="Ice", 7.0782*C20510^4.0784, D20510)</f>
        <v>3.47618971329705</v>
      </c>
    </row>
    <row r="20511" customFormat="false" ht="15.75" hidden="false" customHeight="false" outlineLevel="0" collapsed="false">
      <c r="A20511" s="21" t="n">
        <v>44998.2534722222</v>
      </c>
      <c r="B20511" s="21" t="str">
        <f aca="false">TEXT(A20511, "m/d/yy hh:mm")</f>
        <v>3/13/23 06:05</v>
      </c>
      <c r="C20511" s="0" t="n">
        <v>0.84</v>
      </c>
      <c r="D20511" s="0" t="s">
        <v>398</v>
      </c>
      <c r="E20511" s="9" t="n">
        <f aca="false">IF(D20511="Ice", 7.0782*C20511^4.0784, D20511)</f>
        <v>3.47618971329705</v>
      </c>
    </row>
    <row r="20512" customFormat="false" ht="15.75" hidden="false" customHeight="false" outlineLevel="0" collapsed="false">
      <c r="A20512" s="21" t="n">
        <v>44998.2569444444</v>
      </c>
      <c r="B20512" s="21" t="str">
        <f aca="false">TEXT(A20512, "m/d/yy hh:mm")</f>
        <v>3/13/23 06:10</v>
      </c>
      <c r="C20512" s="0" t="n">
        <v>0.84</v>
      </c>
      <c r="D20512" s="0" t="s">
        <v>398</v>
      </c>
      <c r="E20512" s="9" t="n">
        <f aca="false">IF(D20512="Ice", 7.0782*C20512^4.0784, D20512)</f>
        <v>3.47618971329705</v>
      </c>
    </row>
    <row r="20513" customFormat="false" ht="15.75" hidden="false" customHeight="false" outlineLevel="0" collapsed="false">
      <c r="A20513" s="21" t="n">
        <v>44998.2604166667</v>
      </c>
      <c r="B20513" s="21" t="str">
        <f aca="false">TEXT(A20513, "m/d/yy hh:mm")</f>
        <v>3/13/23 06:15</v>
      </c>
      <c r="C20513" s="0" t="n">
        <v>0.84</v>
      </c>
      <c r="D20513" s="0" t="s">
        <v>398</v>
      </c>
      <c r="E20513" s="9" t="n">
        <f aca="false">IF(D20513="Ice", 7.0782*C20513^4.0784, D20513)</f>
        <v>3.47618971329705</v>
      </c>
    </row>
    <row r="20514" customFormat="false" ht="15.75" hidden="false" customHeight="false" outlineLevel="0" collapsed="false">
      <c r="A20514" s="21" t="n">
        <v>44998.2638888889</v>
      </c>
      <c r="B20514" s="21" t="str">
        <f aca="false">TEXT(A20514, "m/d/yy hh:mm")</f>
        <v>3/13/23 06:20</v>
      </c>
      <c r="C20514" s="0" t="n">
        <v>0.84</v>
      </c>
      <c r="D20514" s="0" t="s">
        <v>398</v>
      </c>
      <c r="E20514" s="9" t="n">
        <f aca="false">IF(D20514="Ice", 7.0782*C20514^4.0784, D20514)</f>
        <v>3.47618971329705</v>
      </c>
    </row>
    <row r="20515" customFormat="false" ht="15.75" hidden="false" customHeight="false" outlineLevel="0" collapsed="false">
      <c r="A20515" s="21" t="n">
        <v>44998.2673611111</v>
      </c>
      <c r="B20515" s="21" t="str">
        <f aca="false">TEXT(A20515, "m/d/yy hh:mm")</f>
        <v>3/13/23 06:25</v>
      </c>
      <c r="C20515" s="0" t="n">
        <v>0.84</v>
      </c>
      <c r="D20515" s="0" t="s">
        <v>398</v>
      </c>
      <c r="E20515" s="9" t="n">
        <f aca="false">IF(D20515="Ice", 7.0782*C20515^4.0784, D20515)</f>
        <v>3.47618971329705</v>
      </c>
    </row>
    <row r="20516" customFormat="false" ht="15.75" hidden="false" customHeight="false" outlineLevel="0" collapsed="false">
      <c r="A20516" s="21" t="n">
        <v>44998.2708333333</v>
      </c>
      <c r="B20516" s="21" t="str">
        <f aca="false">TEXT(A20516, "m/d/yy hh:mm")</f>
        <v>3/13/23 06:30</v>
      </c>
      <c r="C20516" s="0" t="n">
        <v>0.84</v>
      </c>
      <c r="D20516" s="0" t="s">
        <v>398</v>
      </c>
      <c r="E20516" s="9" t="n">
        <f aca="false">IF(D20516="Ice", 7.0782*C20516^4.0784, D20516)</f>
        <v>3.47618971329705</v>
      </c>
    </row>
    <row r="20517" customFormat="false" ht="15.75" hidden="false" customHeight="false" outlineLevel="0" collapsed="false">
      <c r="A20517" s="21" t="n">
        <v>44998.2743055556</v>
      </c>
      <c r="B20517" s="21" t="str">
        <f aca="false">TEXT(A20517, "m/d/yy hh:mm")</f>
        <v>3/13/23 06:35</v>
      </c>
      <c r="C20517" s="0" t="n">
        <v>0.84</v>
      </c>
      <c r="D20517" s="0" t="s">
        <v>398</v>
      </c>
      <c r="E20517" s="9" t="n">
        <f aca="false">IF(D20517="Ice", 7.0782*C20517^4.0784, D20517)</f>
        <v>3.47618971329705</v>
      </c>
    </row>
    <row r="20518" customFormat="false" ht="15.75" hidden="false" customHeight="false" outlineLevel="0" collapsed="false">
      <c r="A20518" s="21" t="n">
        <v>44998.2777777778</v>
      </c>
      <c r="B20518" s="21" t="str">
        <f aca="false">TEXT(A20518, "m/d/yy hh:mm")</f>
        <v>3/13/23 06:40</v>
      </c>
      <c r="C20518" s="0" t="n">
        <v>0.84</v>
      </c>
      <c r="D20518" s="0" t="s">
        <v>398</v>
      </c>
      <c r="E20518" s="9" t="n">
        <f aca="false">IF(D20518="Ice", 7.0782*C20518^4.0784, D20518)</f>
        <v>3.47618971329705</v>
      </c>
    </row>
    <row r="20519" customFormat="false" ht="15.75" hidden="false" customHeight="false" outlineLevel="0" collapsed="false">
      <c r="A20519" s="21" t="n">
        <v>44998.28125</v>
      </c>
      <c r="B20519" s="21" t="str">
        <f aca="false">TEXT(A20519, "m/d/yy hh:mm")</f>
        <v>3/13/23 06:45</v>
      </c>
      <c r="C20519" s="0" t="n">
        <v>0.84</v>
      </c>
      <c r="D20519" s="0" t="s">
        <v>398</v>
      </c>
      <c r="E20519" s="9" t="n">
        <f aca="false">IF(D20519="Ice", 7.0782*C20519^4.0784, D20519)</f>
        <v>3.47618971329705</v>
      </c>
    </row>
    <row r="20520" customFormat="false" ht="15.75" hidden="false" customHeight="false" outlineLevel="0" collapsed="false">
      <c r="A20520" s="21" t="n">
        <v>44998.2847222222</v>
      </c>
      <c r="B20520" s="21" t="str">
        <f aca="false">TEXT(A20520, "m/d/yy hh:mm")</f>
        <v>3/13/23 06:50</v>
      </c>
      <c r="C20520" s="0" t="n">
        <v>0.84</v>
      </c>
      <c r="D20520" s="0" t="s">
        <v>398</v>
      </c>
      <c r="E20520" s="9" t="n">
        <f aca="false">IF(D20520="Ice", 7.0782*C20520^4.0784, D20520)</f>
        <v>3.47618971329705</v>
      </c>
    </row>
    <row r="20521" customFormat="false" ht="15.75" hidden="false" customHeight="false" outlineLevel="0" collapsed="false">
      <c r="A20521" s="21" t="n">
        <v>44998.2881944445</v>
      </c>
      <c r="B20521" s="21" t="str">
        <f aca="false">TEXT(A20521, "m/d/yy hh:mm")</f>
        <v>3/13/23 06:55</v>
      </c>
      <c r="C20521" s="0" t="n">
        <v>0.84</v>
      </c>
      <c r="D20521" s="0" t="s">
        <v>398</v>
      </c>
      <c r="E20521" s="9" t="n">
        <f aca="false">IF(D20521="Ice", 7.0782*C20521^4.0784, D20521)</f>
        <v>3.47618971329705</v>
      </c>
    </row>
    <row r="20522" customFormat="false" ht="15.75" hidden="false" customHeight="false" outlineLevel="0" collapsed="false">
      <c r="A20522" s="21" t="n">
        <v>44998.2916666667</v>
      </c>
      <c r="B20522" s="21" t="str">
        <f aca="false">TEXT(A20522, "m/d/yy hh:mm")</f>
        <v>3/13/23 07:00</v>
      </c>
      <c r="C20522" s="0" t="n">
        <v>0.84</v>
      </c>
      <c r="D20522" s="0" t="s">
        <v>398</v>
      </c>
      <c r="E20522" s="9" t="n">
        <f aca="false">IF(D20522="Ice", 7.0782*C20522^4.0784, D20522)</f>
        <v>3.47618971329705</v>
      </c>
    </row>
    <row r="20523" customFormat="false" ht="15.75" hidden="false" customHeight="false" outlineLevel="0" collapsed="false">
      <c r="A20523" s="21" t="n">
        <v>44998.2951388889</v>
      </c>
      <c r="B20523" s="21" t="str">
        <f aca="false">TEXT(A20523, "m/d/yy hh:mm")</f>
        <v>3/13/23 07:05</v>
      </c>
      <c r="C20523" s="0" t="n">
        <v>0.84</v>
      </c>
      <c r="D20523" s="0" t="s">
        <v>398</v>
      </c>
      <c r="E20523" s="9" t="n">
        <f aca="false">IF(D20523="Ice", 7.0782*C20523^4.0784, D20523)</f>
        <v>3.47618971329705</v>
      </c>
    </row>
    <row r="20524" customFormat="false" ht="15.75" hidden="false" customHeight="false" outlineLevel="0" collapsed="false">
      <c r="A20524" s="21" t="n">
        <v>44998.2986111111</v>
      </c>
      <c r="B20524" s="21" t="str">
        <f aca="false">TEXT(A20524, "m/d/yy hh:mm")</f>
        <v>3/13/23 07:10</v>
      </c>
      <c r="C20524" s="0" t="n">
        <v>0.84</v>
      </c>
      <c r="D20524" s="0" t="s">
        <v>398</v>
      </c>
      <c r="E20524" s="9" t="n">
        <f aca="false">IF(D20524="Ice", 7.0782*C20524^4.0784, D20524)</f>
        <v>3.47618971329705</v>
      </c>
    </row>
    <row r="20525" customFormat="false" ht="15.75" hidden="false" customHeight="false" outlineLevel="0" collapsed="false">
      <c r="A20525" s="21" t="n">
        <v>44998.3020833333</v>
      </c>
      <c r="B20525" s="21" t="str">
        <f aca="false">TEXT(A20525, "m/d/yy hh:mm")</f>
        <v>3/13/23 07:15</v>
      </c>
      <c r="C20525" s="0" t="n">
        <v>0.84</v>
      </c>
      <c r="D20525" s="0" t="s">
        <v>398</v>
      </c>
      <c r="E20525" s="9" t="n">
        <f aca="false">IF(D20525="Ice", 7.0782*C20525^4.0784, D20525)</f>
        <v>3.47618971329705</v>
      </c>
    </row>
    <row r="20526" customFormat="false" ht="15.75" hidden="false" customHeight="false" outlineLevel="0" collapsed="false">
      <c r="A20526" s="21" t="n">
        <v>44998.3055555556</v>
      </c>
      <c r="B20526" s="21" t="str">
        <f aca="false">TEXT(A20526, "m/d/yy hh:mm")</f>
        <v>3/13/23 07:20</v>
      </c>
      <c r="C20526" s="0" t="n">
        <v>0.84</v>
      </c>
      <c r="D20526" s="0" t="s">
        <v>398</v>
      </c>
      <c r="E20526" s="9" t="n">
        <f aca="false">IF(D20526="Ice", 7.0782*C20526^4.0784, D20526)</f>
        <v>3.47618971329705</v>
      </c>
    </row>
    <row r="20527" customFormat="false" ht="15.75" hidden="false" customHeight="false" outlineLevel="0" collapsed="false">
      <c r="A20527" s="21" t="n">
        <v>44998.3090277778</v>
      </c>
      <c r="B20527" s="21" t="str">
        <f aca="false">TEXT(A20527, "m/d/yy hh:mm")</f>
        <v>3/13/23 07:25</v>
      </c>
      <c r="C20527" s="0" t="n">
        <v>0.84</v>
      </c>
      <c r="D20527" s="0" t="s">
        <v>398</v>
      </c>
      <c r="E20527" s="9" t="n">
        <f aca="false">IF(D20527="Ice", 7.0782*C20527^4.0784, D20527)</f>
        <v>3.47618971329705</v>
      </c>
    </row>
    <row r="20528" customFormat="false" ht="15.75" hidden="false" customHeight="false" outlineLevel="0" collapsed="false">
      <c r="A20528" s="21" t="n">
        <v>44998.3125</v>
      </c>
      <c r="B20528" s="21" t="str">
        <f aca="false">TEXT(A20528, "m/d/yy hh:mm")</f>
        <v>3/13/23 07:30</v>
      </c>
      <c r="C20528" s="0" t="n">
        <v>0.84</v>
      </c>
      <c r="D20528" s="0" t="s">
        <v>398</v>
      </c>
      <c r="E20528" s="9" t="n">
        <f aca="false">IF(D20528="Ice", 7.0782*C20528^4.0784, D20528)</f>
        <v>3.47618971329705</v>
      </c>
    </row>
    <row r="20529" customFormat="false" ht="15.75" hidden="false" customHeight="false" outlineLevel="0" collapsed="false">
      <c r="A20529" s="21" t="n">
        <v>44998.3159722222</v>
      </c>
      <c r="B20529" s="21" t="str">
        <f aca="false">TEXT(A20529, "m/d/yy hh:mm")</f>
        <v>3/13/23 07:35</v>
      </c>
      <c r="C20529" s="0" t="n">
        <v>0.84</v>
      </c>
      <c r="D20529" s="0" t="s">
        <v>398</v>
      </c>
      <c r="E20529" s="9" t="n">
        <f aca="false">IF(D20529="Ice", 7.0782*C20529^4.0784, D20529)</f>
        <v>3.47618971329705</v>
      </c>
    </row>
    <row r="20530" customFormat="false" ht="15.75" hidden="false" customHeight="false" outlineLevel="0" collapsed="false">
      <c r="A20530" s="21" t="n">
        <v>44998.3194444445</v>
      </c>
      <c r="B20530" s="21" t="str">
        <f aca="false">TEXT(A20530, "m/d/yy hh:mm")</f>
        <v>3/13/23 07:40</v>
      </c>
      <c r="C20530" s="0" t="n">
        <v>0.84</v>
      </c>
      <c r="D20530" s="0" t="s">
        <v>398</v>
      </c>
      <c r="E20530" s="9" t="n">
        <f aca="false">IF(D20530="Ice", 7.0782*C20530^4.0784, D20530)</f>
        <v>3.47618971329705</v>
      </c>
    </row>
    <row r="20531" customFormat="false" ht="15.75" hidden="false" customHeight="false" outlineLevel="0" collapsed="false">
      <c r="A20531" s="21" t="n">
        <v>44998.3229166667</v>
      </c>
      <c r="B20531" s="21" t="str">
        <f aca="false">TEXT(A20531, "m/d/yy hh:mm")</f>
        <v>3/13/23 07:45</v>
      </c>
      <c r="C20531" s="0" t="n">
        <v>0.84</v>
      </c>
      <c r="D20531" s="0" t="s">
        <v>398</v>
      </c>
      <c r="E20531" s="9" t="n">
        <f aca="false">IF(D20531="Ice", 7.0782*C20531^4.0784, D20531)</f>
        <v>3.47618971329705</v>
      </c>
    </row>
    <row r="20532" customFormat="false" ht="15.75" hidden="false" customHeight="false" outlineLevel="0" collapsed="false">
      <c r="A20532" s="21" t="n">
        <v>44998.3263888889</v>
      </c>
      <c r="B20532" s="21" t="str">
        <f aca="false">TEXT(A20532, "m/d/yy hh:mm")</f>
        <v>3/13/23 07:50</v>
      </c>
      <c r="C20532" s="0" t="n">
        <v>0.84</v>
      </c>
      <c r="D20532" s="0" t="s">
        <v>398</v>
      </c>
      <c r="E20532" s="9" t="n">
        <f aca="false">IF(D20532="Ice", 7.0782*C20532^4.0784, D20532)</f>
        <v>3.47618971329705</v>
      </c>
    </row>
    <row r="20533" customFormat="false" ht="15.75" hidden="false" customHeight="false" outlineLevel="0" collapsed="false">
      <c r="A20533" s="21" t="n">
        <v>44998.3298611111</v>
      </c>
      <c r="B20533" s="21" t="str">
        <f aca="false">TEXT(A20533, "m/d/yy hh:mm")</f>
        <v>3/13/23 07:55</v>
      </c>
      <c r="C20533" s="0" t="n">
        <v>0.83</v>
      </c>
      <c r="D20533" s="0" t="s">
        <v>398</v>
      </c>
      <c r="E20533" s="9" t="n">
        <f aca="false">IF(D20533="Ice", 7.0782*C20533^4.0784, D20533)</f>
        <v>3.31047964384696</v>
      </c>
    </row>
    <row r="20534" customFormat="false" ht="15.75" hidden="false" customHeight="false" outlineLevel="0" collapsed="false">
      <c r="A20534" s="21" t="n">
        <v>44998.3333333333</v>
      </c>
      <c r="B20534" s="21" t="str">
        <f aca="false">TEXT(A20534, "m/d/yy hh:mm")</f>
        <v>3/13/23 08:00</v>
      </c>
      <c r="C20534" s="0" t="n">
        <v>0.84</v>
      </c>
      <c r="D20534" s="0" t="s">
        <v>398</v>
      </c>
      <c r="E20534" s="9" t="n">
        <f aca="false">IF(D20534="Ice", 7.0782*C20534^4.0784, D20534)</f>
        <v>3.47618971329705</v>
      </c>
    </row>
    <row r="20535" customFormat="false" ht="15.75" hidden="false" customHeight="false" outlineLevel="0" collapsed="false">
      <c r="A20535" s="21" t="n">
        <v>44998.3368055556</v>
      </c>
      <c r="B20535" s="21" t="str">
        <f aca="false">TEXT(A20535, "m/d/yy hh:mm")</f>
        <v>3/13/23 08:05</v>
      </c>
      <c r="C20535" s="0" t="n">
        <v>0.83</v>
      </c>
      <c r="D20535" s="0" t="s">
        <v>398</v>
      </c>
      <c r="E20535" s="9" t="n">
        <f aca="false">IF(D20535="Ice", 7.0782*C20535^4.0784, D20535)</f>
        <v>3.31047964384696</v>
      </c>
    </row>
    <row r="20536" customFormat="false" ht="15.75" hidden="false" customHeight="false" outlineLevel="0" collapsed="false">
      <c r="A20536" s="21" t="n">
        <v>44998.3402777778</v>
      </c>
      <c r="B20536" s="21" t="str">
        <f aca="false">TEXT(A20536, "m/d/yy hh:mm")</f>
        <v>3/13/23 08:10</v>
      </c>
      <c r="C20536" s="0" t="n">
        <v>0.83</v>
      </c>
      <c r="D20536" s="0" t="s">
        <v>398</v>
      </c>
      <c r="E20536" s="9" t="n">
        <f aca="false">IF(D20536="Ice", 7.0782*C20536^4.0784, D20536)</f>
        <v>3.31047964384696</v>
      </c>
    </row>
    <row r="20537" customFormat="false" ht="15.75" hidden="false" customHeight="false" outlineLevel="0" collapsed="false">
      <c r="A20537" s="21" t="n">
        <v>44998.34375</v>
      </c>
      <c r="B20537" s="21" t="str">
        <f aca="false">TEXT(A20537, "m/d/yy hh:mm")</f>
        <v>3/13/23 08:15</v>
      </c>
      <c r="C20537" s="0" t="n">
        <v>0.83</v>
      </c>
      <c r="D20537" s="0" t="s">
        <v>398</v>
      </c>
      <c r="E20537" s="9" t="n">
        <f aca="false">IF(D20537="Ice", 7.0782*C20537^4.0784, D20537)</f>
        <v>3.31047964384696</v>
      </c>
    </row>
    <row r="20538" customFormat="false" ht="15.75" hidden="false" customHeight="false" outlineLevel="0" collapsed="false">
      <c r="A20538" s="21" t="n">
        <v>44998.3472222222</v>
      </c>
      <c r="B20538" s="21" t="str">
        <f aca="false">TEXT(A20538, "m/d/yy hh:mm")</f>
        <v>3/13/23 08:20</v>
      </c>
      <c r="C20538" s="0" t="n">
        <v>0.83</v>
      </c>
      <c r="D20538" s="0" t="s">
        <v>398</v>
      </c>
      <c r="E20538" s="9" t="n">
        <f aca="false">IF(D20538="Ice", 7.0782*C20538^4.0784, D20538)</f>
        <v>3.31047964384696</v>
      </c>
    </row>
    <row r="20539" customFormat="false" ht="15.75" hidden="false" customHeight="false" outlineLevel="0" collapsed="false">
      <c r="A20539" s="21" t="n">
        <v>44998.3506944445</v>
      </c>
      <c r="B20539" s="21" t="str">
        <f aca="false">TEXT(A20539, "m/d/yy hh:mm")</f>
        <v>3/13/23 08:25</v>
      </c>
      <c r="C20539" s="0" t="n">
        <v>0.83</v>
      </c>
      <c r="D20539" s="0" t="s">
        <v>398</v>
      </c>
      <c r="E20539" s="9" t="n">
        <f aca="false">IF(D20539="Ice", 7.0782*C20539^4.0784, D20539)</f>
        <v>3.31047964384696</v>
      </c>
    </row>
    <row r="20540" customFormat="false" ht="15.75" hidden="false" customHeight="false" outlineLevel="0" collapsed="false">
      <c r="A20540" s="21" t="n">
        <v>44998.3541666667</v>
      </c>
      <c r="B20540" s="21" t="str">
        <f aca="false">TEXT(A20540, "m/d/yy hh:mm")</f>
        <v>3/13/23 08:30</v>
      </c>
      <c r="C20540" s="0" t="n">
        <v>0.84</v>
      </c>
      <c r="D20540" s="0" t="s">
        <v>398</v>
      </c>
      <c r="E20540" s="9" t="n">
        <f aca="false">IF(D20540="Ice", 7.0782*C20540^4.0784, D20540)</f>
        <v>3.47618971329705</v>
      </c>
    </row>
    <row r="20541" customFormat="false" ht="15.75" hidden="false" customHeight="false" outlineLevel="0" collapsed="false">
      <c r="A20541" s="21" t="n">
        <v>44998.3576388889</v>
      </c>
      <c r="B20541" s="21" t="str">
        <f aca="false">TEXT(A20541, "m/d/yy hh:mm")</f>
        <v>3/13/23 08:35</v>
      </c>
      <c r="C20541" s="0" t="n">
        <v>0.84</v>
      </c>
      <c r="D20541" s="0" t="s">
        <v>398</v>
      </c>
      <c r="E20541" s="9" t="n">
        <f aca="false">IF(D20541="Ice", 7.0782*C20541^4.0784, D20541)</f>
        <v>3.47618971329705</v>
      </c>
    </row>
    <row r="20542" customFormat="false" ht="15.75" hidden="false" customHeight="false" outlineLevel="0" collapsed="false">
      <c r="A20542" s="21" t="n">
        <v>44998.3611111111</v>
      </c>
      <c r="B20542" s="21" t="str">
        <f aca="false">TEXT(A20542, "m/d/yy hh:mm")</f>
        <v>3/13/23 08:40</v>
      </c>
      <c r="C20542" s="0" t="n">
        <v>0.83</v>
      </c>
      <c r="D20542" s="0" t="s">
        <v>398</v>
      </c>
      <c r="E20542" s="9" t="n">
        <f aca="false">IF(D20542="Ice", 7.0782*C20542^4.0784, D20542)</f>
        <v>3.31047964384696</v>
      </c>
    </row>
    <row r="20543" customFormat="false" ht="15.75" hidden="false" customHeight="false" outlineLevel="0" collapsed="false">
      <c r="A20543" s="21" t="n">
        <v>44998.3645833333</v>
      </c>
      <c r="B20543" s="21" t="str">
        <f aca="false">TEXT(A20543, "m/d/yy hh:mm")</f>
        <v>3/13/23 08:45</v>
      </c>
      <c r="C20543" s="0" t="n">
        <v>0.83</v>
      </c>
      <c r="D20543" s="0" t="s">
        <v>398</v>
      </c>
      <c r="E20543" s="9" t="n">
        <f aca="false">IF(D20543="Ice", 7.0782*C20543^4.0784, D20543)</f>
        <v>3.31047964384696</v>
      </c>
    </row>
    <row r="20544" customFormat="false" ht="15.75" hidden="false" customHeight="false" outlineLevel="0" collapsed="false">
      <c r="A20544" s="21" t="n">
        <v>44998.3680555556</v>
      </c>
      <c r="B20544" s="21" t="str">
        <f aca="false">TEXT(A20544, "m/d/yy hh:mm")</f>
        <v>3/13/23 08:50</v>
      </c>
      <c r="C20544" s="0" t="n">
        <v>0.83</v>
      </c>
      <c r="D20544" s="0" t="s">
        <v>398</v>
      </c>
      <c r="E20544" s="9" t="n">
        <f aca="false">IF(D20544="Ice", 7.0782*C20544^4.0784, D20544)</f>
        <v>3.31047964384696</v>
      </c>
    </row>
    <row r="20545" customFormat="false" ht="15.75" hidden="false" customHeight="false" outlineLevel="0" collapsed="false">
      <c r="A20545" s="21" t="n">
        <v>44998.3715277778</v>
      </c>
      <c r="B20545" s="21" t="str">
        <f aca="false">TEXT(A20545, "m/d/yy hh:mm")</f>
        <v>3/13/23 08:55</v>
      </c>
      <c r="C20545" s="0" t="n">
        <v>0.83</v>
      </c>
      <c r="D20545" s="0" t="s">
        <v>398</v>
      </c>
      <c r="E20545" s="9" t="n">
        <f aca="false">IF(D20545="Ice", 7.0782*C20545^4.0784, D20545)</f>
        <v>3.31047964384696</v>
      </c>
    </row>
    <row r="20546" customFormat="false" ht="15.75" hidden="false" customHeight="false" outlineLevel="0" collapsed="false">
      <c r="A20546" s="21" t="n">
        <v>44998.375</v>
      </c>
      <c r="B20546" s="21" t="str">
        <f aca="false">TEXT(A20546, "m/d/yy hh:mm")</f>
        <v>3/13/23 09:00</v>
      </c>
      <c r="C20546" s="0" t="n">
        <v>0.84</v>
      </c>
      <c r="D20546" s="0" t="s">
        <v>398</v>
      </c>
      <c r="E20546" s="9" t="n">
        <f aca="false">IF(D20546="Ice", 7.0782*C20546^4.0784, D20546)</f>
        <v>3.47618971329705</v>
      </c>
    </row>
    <row r="20547" customFormat="false" ht="15.75" hidden="false" customHeight="false" outlineLevel="0" collapsed="false">
      <c r="A20547" s="21" t="n">
        <v>44998.3784722222</v>
      </c>
      <c r="B20547" s="21" t="str">
        <f aca="false">TEXT(A20547, "m/d/yy hh:mm")</f>
        <v>3/13/23 09:05</v>
      </c>
      <c r="C20547" s="0" t="n">
        <v>0.83</v>
      </c>
      <c r="D20547" s="0" t="s">
        <v>398</v>
      </c>
      <c r="E20547" s="9" t="n">
        <f aca="false">IF(D20547="Ice", 7.0782*C20547^4.0784, D20547)</f>
        <v>3.31047964384696</v>
      </c>
    </row>
    <row r="20548" customFormat="false" ht="15.75" hidden="false" customHeight="false" outlineLevel="0" collapsed="false">
      <c r="A20548" s="21" t="n">
        <v>44998.3819444444</v>
      </c>
      <c r="B20548" s="21" t="str">
        <f aca="false">TEXT(A20548, "m/d/yy hh:mm")</f>
        <v>3/13/23 09:10</v>
      </c>
      <c r="C20548" s="0" t="n">
        <v>0.83</v>
      </c>
      <c r="D20548" s="0" t="s">
        <v>398</v>
      </c>
      <c r="E20548" s="9" t="n">
        <f aca="false">IF(D20548="Ice", 7.0782*C20548^4.0784, D20548)</f>
        <v>3.31047964384696</v>
      </c>
    </row>
    <row r="20549" customFormat="false" ht="15.75" hidden="false" customHeight="false" outlineLevel="0" collapsed="false">
      <c r="A20549" s="21" t="n">
        <v>44998.3854166667</v>
      </c>
      <c r="B20549" s="21" t="str">
        <f aca="false">TEXT(A20549, "m/d/yy hh:mm")</f>
        <v>3/13/23 09:15</v>
      </c>
      <c r="C20549" s="0" t="n">
        <v>0.83</v>
      </c>
      <c r="D20549" s="0" t="s">
        <v>398</v>
      </c>
      <c r="E20549" s="9" t="n">
        <f aca="false">IF(D20549="Ice", 7.0782*C20549^4.0784, D20549)</f>
        <v>3.31047964384696</v>
      </c>
    </row>
    <row r="20550" customFormat="false" ht="15.75" hidden="false" customHeight="false" outlineLevel="0" collapsed="false">
      <c r="A20550" s="21" t="n">
        <v>44998.3888888889</v>
      </c>
      <c r="B20550" s="21" t="str">
        <f aca="false">TEXT(A20550, "m/d/yy hh:mm")</f>
        <v>3/13/23 09:20</v>
      </c>
      <c r="C20550" s="0" t="n">
        <v>0.83</v>
      </c>
      <c r="D20550" s="0" t="s">
        <v>398</v>
      </c>
      <c r="E20550" s="9" t="n">
        <f aca="false">IF(D20550="Ice", 7.0782*C20550^4.0784, D20550)</f>
        <v>3.31047964384696</v>
      </c>
    </row>
    <row r="20551" customFormat="false" ht="15.75" hidden="false" customHeight="false" outlineLevel="0" collapsed="false">
      <c r="A20551" s="21" t="n">
        <v>44998.3923611111</v>
      </c>
      <c r="B20551" s="21" t="str">
        <f aca="false">TEXT(A20551, "m/d/yy hh:mm")</f>
        <v>3/13/23 09:25</v>
      </c>
      <c r="C20551" s="0" t="n">
        <v>0.83</v>
      </c>
      <c r="D20551" s="0" t="s">
        <v>398</v>
      </c>
      <c r="E20551" s="9" t="n">
        <f aca="false">IF(D20551="Ice", 7.0782*C20551^4.0784, D20551)</f>
        <v>3.31047964384696</v>
      </c>
    </row>
    <row r="20552" customFormat="false" ht="15.75" hidden="false" customHeight="false" outlineLevel="0" collapsed="false">
      <c r="A20552" s="21" t="n">
        <v>44998.3958333333</v>
      </c>
      <c r="B20552" s="21" t="str">
        <f aca="false">TEXT(A20552, "m/d/yy hh:mm")</f>
        <v>3/13/23 09:30</v>
      </c>
      <c r="C20552" s="0" t="n">
        <v>0.83</v>
      </c>
      <c r="D20552" s="0" t="s">
        <v>398</v>
      </c>
      <c r="E20552" s="9" t="n">
        <f aca="false">IF(D20552="Ice", 7.0782*C20552^4.0784, D20552)</f>
        <v>3.31047964384696</v>
      </c>
    </row>
    <row r="20553" customFormat="false" ht="15.75" hidden="false" customHeight="false" outlineLevel="0" collapsed="false">
      <c r="A20553" s="21" t="n">
        <v>44998.3993055556</v>
      </c>
      <c r="B20553" s="21" t="str">
        <f aca="false">TEXT(A20553, "m/d/yy hh:mm")</f>
        <v>3/13/23 09:35</v>
      </c>
      <c r="C20553" s="0" t="n">
        <v>0.83</v>
      </c>
      <c r="D20553" s="0" t="s">
        <v>398</v>
      </c>
      <c r="E20553" s="9" t="n">
        <f aca="false">IF(D20553="Ice", 7.0782*C20553^4.0784, D20553)</f>
        <v>3.31047964384696</v>
      </c>
    </row>
    <row r="20554" customFormat="false" ht="15.75" hidden="false" customHeight="false" outlineLevel="0" collapsed="false">
      <c r="A20554" s="21" t="n">
        <v>44998.4027777778</v>
      </c>
      <c r="B20554" s="21" t="str">
        <f aca="false">TEXT(A20554, "m/d/yy hh:mm")</f>
        <v>3/13/23 09:40</v>
      </c>
      <c r="C20554" s="0" t="n">
        <v>0.83</v>
      </c>
      <c r="D20554" s="0" t="s">
        <v>398</v>
      </c>
      <c r="E20554" s="9" t="n">
        <f aca="false">IF(D20554="Ice", 7.0782*C20554^4.0784, D20554)</f>
        <v>3.31047964384696</v>
      </c>
    </row>
    <row r="20555" customFormat="false" ht="15.75" hidden="false" customHeight="false" outlineLevel="0" collapsed="false">
      <c r="A20555" s="21" t="n">
        <v>44998.40625</v>
      </c>
      <c r="B20555" s="21" t="str">
        <f aca="false">TEXT(A20555, "m/d/yy hh:mm")</f>
        <v>3/13/23 09:45</v>
      </c>
      <c r="C20555" s="0" t="n">
        <v>0.83</v>
      </c>
      <c r="D20555" s="0" t="s">
        <v>398</v>
      </c>
      <c r="E20555" s="9" t="n">
        <f aca="false">IF(D20555="Ice", 7.0782*C20555^4.0784, D20555)</f>
        <v>3.31047964384696</v>
      </c>
    </row>
    <row r="20556" customFormat="false" ht="15.75" hidden="false" customHeight="false" outlineLevel="0" collapsed="false">
      <c r="A20556" s="21" t="n">
        <v>44998.4097222222</v>
      </c>
      <c r="B20556" s="21" t="str">
        <f aca="false">TEXT(A20556, "m/d/yy hh:mm")</f>
        <v>3/13/23 09:50</v>
      </c>
      <c r="C20556" s="0" t="n">
        <v>0.83</v>
      </c>
      <c r="D20556" s="0" t="s">
        <v>398</v>
      </c>
      <c r="E20556" s="9" t="n">
        <f aca="false">IF(D20556="Ice", 7.0782*C20556^4.0784, D20556)</f>
        <v>3.31047964384696</v>
      </c>
    </row>
    <row r="20557" customFormat="false" ht="15.75" hidden="false" customHeight="false" outlineLevel="0" collapsed="false">
      <c r="A20557" s="21" t="n">
        <v>44998.4131944444</v>
      </c>
      <c r="B20557" s="21" t="str">
        <f aca="false">TEXT(A20557, "m/d/yy hh:mm")</f>
        <v>3/13/23 09:55</v>
      </c>
      <c r="C20557" s="0" t="n">
        <v>0.83</v>
      </c>
      <c r="D20557" s="0" t="s">
        <v>398</v>
      </c>
      <c r="E20557" s="9" t="n">
        <f aca="false">IF(D20557="Ice", 7.0782*C20557^4.0784, D20557)</f>
        <v>3.31047964384696</v>
      </c>
    </row>
    <row r="20558" customFormat="false" ht="15.75" hidden="false" customHeight="false" outlineLevel="0" collapsed="false">
      <c r="A20558" s="21" t="n">
        <v>44998.4166666667</v>
      </c>
      <c r="B20558" s="21" t="str">
        <f aca="false">TEXT(A20558, "m/d/yy hh:mm")</f>
        <v>3/13/23 10:00</v>
      </c>
      <c r="C20558" s="0" t="n">
        <v>0.83</v>
      </c>
      <c r="D20558" s="0" t="s">
        <v>398</v>
      </c>
      <c r="E20558" s="9" t="n">
        <f aca="false">IF(D20558="Ice", 7.0782*C20558^4.0784, D20558)</f>
        <v>3.31047964384696</v>
      </c>
    </row>
    <row r="20559" customFormat="false" ht="15.75" hidden="false" customHeight="false" outlineLevel="0" collapsed="false">
      <c r="A20559" s="21" t="n">
        <v>44998.4201388889</v>
      </c>
      <c r="B20559" s="21" t="str">
        <f aca="false">TEXT(A20559, "m/d/yy hh:mm")</f>
        <v>3/13/23 10:05</v>
      </c>
      <c r="C20559" s="0" t="n">
        <v>0.84</v>
      </c>
      <c r="D20559" s="0" t="s">
        <v>398</v>
      </c>
      <c r="E20559" s="9" t="n">
        <f aca="false">IF(D20559="Ice", 7.0782*C20559^4.0784, D20559)</f>
        <v>3.47618971329705</v>
      </c>
    </row>
    <row r="20560" customFormat="false" ht="15.75" hidden="false" customHeight="false" outlineLevel="0" collapsed="false">
      <c r="A20560" s="21" t="n">
        <v>44998.4236111111</v>
      </c>
      <c r="B20560" s="21" t="str">
        <f aca="false">TEXT(A20560, "m/d/yy hh:mm")</f>
        <v>3/13/23 10:10</v>
      </c>
      <c r="C20560" s="0" t="n">
        <v>0.83</v>
      </c>
      <c r="D20560" s="0" t="s">
        <v>398</v>
      </c>
      <c r="E20560" s="9" t="n">
        <f aca="false">IF(D20560="Ice", 7.0782*C20560^4.0784, D20560)</f>
        <v>3.31047964384696</v>
      </c>
    </row>
    <row r="20561" customFormat="false" ht="15.75" hidden="false" customHeight="false" outlineLevel="0" collapsed="false">
      <c r="A20561" s="21" t="n">
        <v>44998.4270833333</v>
      </c>
      <c r="B20561" s="21" t="str">
        <f aca="false">TEXT(A20561, "m/d/yy hh:mm")</f>
        <v>3/13/23 10:15</v>
      </c>
      <c r="C20561" s="0" t="n">
        <v>0.83</v>
      </c>
      <c r="D20561" s="0" t="s">
        <v>398</v>
      </c>
      <c r="E20561" s="9" t="n">
        <f aca="false">IF(D20561="Ice", 7.0782*C20561^4.0784, D20561)</f>
        <v>3.31047964384696</v>
      </c>
    </row>
    <row r="20562" customFormat="false" ht="15.75" hidden="false" customHeight="false" outlineLevel="0" collapsed="false">
      <c r="A20562" s="21" t="n">
        <v>44998.4305555556</v>
      </c>
      <c r="B20562" s="21" t="str">
        <f aca="false">TEXT(A20562, "m/d/yy hh:mm")</f>
        <v>3/13/23 10:20</v>
      </c>
      <c r="C20562" s="0" t="n">
        <v>0.83</v>
      </c>
      <c r="D20562" s="0" t="s">
        <v>398</v>
      </c>
      <c r="E20562" s="9" t="n">
        <f aca="false">IF(D20562="Ice", 7.0782*C20562^4.0784, D20562)</f>
        <v>3.31047964384696</v>
      </c>
    </row>
    <row r="20563" customFormat="false" ht="15.75" hidden="false" customHeight="false" outlineLevel="0" collapsed="false">
      <c r="A20563" s="21" t="n">
        <v>44998.4340277778</v>
      </c>
      <c r="B20563" s="21" t="str">
        <f aca="false">TEXT(A20563, "m/d/yy hh:mm")</f>
        <v>3/13/23 10:25</v>
      </c>
      <c r="C20563" s="0" t="n">
        <v>0.83</v>
      </c>
      <c r="D20563" s="0" t="s">
        <v>398</v>
      </c>
      <c r="E20563" s="9" t="n">
        <f aca="false">IF(D20563="Ice", 7.0782*C20563^4.0784, D20563)</f>
        <v>3.31047964384696</v>
      </c>
    </row>
    <row r="20564" customFormat="false" ht="15.75" hidden="false" customHeight="false" outlineLevel="0" collapsed="false">
      <c r="A20564" s="21" t="n">
        <v>44998.4375</v>
      </c>
      <c r="B20564" s="21" t="str">
        <f aca="false">TEXT(A20564, "m/d/yy hh:mm")</f>
        <v>3/13/23 10:30</v>
      </c>
      <c r="C20564" s="0" t="n">
        <v>0.83</v>
      </c>
      <c r="D20564" s="0" t="s">
        <v>398</v>
      </c>
      <c r="E20564" s="9" t="n">
        <f aca="false">IF(D20564="Ice", 7.0782*C20564^4.0784, D20564)</f>
        <v>3.31047964384696</v>
      </c>
    </row>
    <row r="20565" customFormat="false" ht="15.75" hidden="false" customHeight="false" outlineLevel="0" collapsed="false">
      <c r="A20565" s="21" t="n">
        <v>44998.4409722222</v>
      </c>
      <c r="B20565" s="21" t="str">
        <f aca="false">TEXT(A20565, "m/d/yy hh:mm")</f>
        <v>3/13/23 10:35</v>
      </c>
      <c r="C20565" s="0" t="n">
        <v>0.83</v>
      </c>
      <c r="D20565" s="0" t="s">
        <v>398</v>
      </c>
      <c r="E20565" s="9" t="n">
        <f aca="false">IF(D20565="Ice", 7.0782*C20565^4.0784, D20565)</f>
        <v>3.31047964384696</v>
      </c>
    </row>
    <row r="20566" customFormat="false" ht="15.75" hidden="false" customHeight="false" outlineLevel="0" collapsed="false">
      <c r="A20566" s="21" t="n">
        <v>44998.4444444444</v>
      </c>
      <c r="B20566" s="21" t="str">
        <f aca="false">TEXT(A20566, "m/d/yy hh:mm")</f>
        <v>3/13/23 10:40</v>
      </c>
      <c r="C20566" s="0" t="n">
        <v>0.83</v>
      </c>
      <c r="D20566" s="0" t="s">
        <v>398</v>
      </c>
      <c r="E20566" s="9" t="n">
        <f aca="false">IF(D20566="Ice", 7.0782*C20566^4.0784, D20566)</f>
        <v>3.31047964384696</v>
      </c>
    </row>
    <row r="20567" customFormat="false" ht="15.75" hidden="false" customHeight="false" outlineLevel="0" collapsed="false">
      <c r="A20567" s="21" t="n">
        <v>44998.4479166667</v>
      </c>
      <c r="B20567" s="21" t="str">
        <f aca="false">TEXT(A20567, "m/d/yy hh:mm")</f>
        <v>3/13/23 10:45</v>
      </c>
      <c r="C20567" s="0" t="n">
        <v>0.83</v>
      </c>
      <c r="D20567" s="0" t="s">
        <v>398</v>
      </c>
      <c r="E20567" s="9" t="n">
        <f aca="false">IF(D20567="Ice", 7.0782*C20567^4.0784, D20567)</f>
        <v>3.31047964384696</v>
      </c>
    </row>
    <row r="20568" customFormat="false" ht="15.75" hidden="false" customHeight="false" outlineLevel="0" collapsed="false">
      <c r="A20568" s="21" t="n">
        <v>44998.4513888889</v>
      </c>
      <c r="B20568" s="21" t="str">
        <f aca="false">TEXT(A20568, "m/d/yy hh:mm")</f>
        <v>3/13/23 10:50</v>
      </c>
      <c r="C20568" s="0" t="n">
        <v>0.83</v>
      </c>
      <c r="D20568" s="0" t="s">
        <v>398</v>
      </c>
      <c r="E20568" s="9" t="n">
        <f aca="false">IF(D20568="Ice", 7.0782*C20568^4.0784, D20568)</f>
        <v>3.31047964384696</v>
      </c>
    </row>
    <row r="20569" customFormat="false" ht="15.75" hidden="false" customHeight="false" outlineLevel="0" collapsed="false">
      <c r="A20569" s="21" t="n">
        <v>44998.4548611111</v>
      </c>
      <c r="B20569" s="21" t="str">
        <f aca="false">TEXT(A20569, "m/d/yy hh:mm")</f>
        <v>3/13/23 10:55</v>
      </c>
      <c r="C20569" s="0" t="n">
        <v>0.84</v>
      </c>
      <c r="D20569" s="0" t="s">
        <v>398</v>
      </c>
      <c r="E20569" s="9" t="n">
        <f aca="false">IF(D20569="Ice", 7.0782*C20569^4.0784, D20569)</f>
        <v>3.47618971329705</v>
      </c>
    </row>
    <row r="20570" customFormat="false" ht="15.75" hidden="false" customHeight="false" outlineLevel="0" collapsed="false">
      <c r="A20570" s="21" t="n">
        <v>44998.4583333333</v>
      </c>
      <c r="B20570" s="21" t="str">
        <f aca="false">TEXT(A20570, "m/d/yy hh:mm")</f>
        <v>3/13/23 11:00</v>
      </c>
      <c r="C20570" s="0" t="n">
        <v>0.83</v>
      </c>
      <c r="D20570" s="0" t="s">
        <v>398</v>
      </c>
      <c r="E20570" s="9" t="n">
        <f aca="false">IF(D20570="Ice", 7.0782*C20570^4.0784, D20570)</f>
        <v>3.31047964384696</v>
      </c>
    </row>
    <row r="20571" customFormat="false" ht="15.75" hidden="false" customHeight="false" outlineLevel="0" collapsed="false">
      <c r="A20571" s="21" t="n">
        <v>44998.4618055556</v>
      </c>
      <c r="B20571" s="21" t="str">
        <f aca="false">TEXT(A20571, "m/d/yy hh:mm")</f>
        <v>3/13/23 11:05</v>
      </c>
      <c r="C20571" s="0" t="n">
        <v>0.83</v>
      </c>
      <c r="D20571" s="0" t="s">
        <v>398</v>
      </c>
      <c r="E20571" s="9" t="n">
        <f aca="false">IF(D20571="Ice", 7.0782*C20571^4.0784, D20571)</f>
        <v>3.31047964384696</v>
      </c>
    </row>
    <row r="20572" customFormat="false" ht="15.75" hidden="false" customHeight="false" outlineLevel="0" collapsed="false">
      <c r="A20572" s="21" t="n">
        <v>44998.4652777778</v>
      </c>
      <c r="B20572" s="21" t="str">
        <f aca="false">TEXT(A20572, "m/d/yy hh:mm")</f>
        <v>3/13/23 11:10</v>
      </c>
      <c r="C20572" s="0" t="n">
        <v>0.83</v>
      </c>
      <c r="D20572" s="0" t="s">
        <v>398</v>
      </c>
      <c r="E20572" s="9" t="n">
        <f aca="false">IF(D20572="Ice", 7.0782*C20572^4.0784, D20572)</f>
        <v>3.31047964384696</v>
      </c>
    </row>
    <row r="20573" customFormat="false" ht="15.75" hidden="false" customHeight="false" outlineLevel="0" collapsed="false">
      <c r="A20573" s="21" t="n">
        <v>44998.46875</v>
      </c>
      <c r="B20573" s="21" t="str">
        <f aca="false">TEXT(A20573, "m/d/yy hh:mm")</f>
        <v>3/13/23 11:15</v>
      </c>
      <c r="C20573" s="0" t="n">
        <v>0.83</v>
      </c>
      <c r="D20573" s="0" t="s">
        <v>398</v>
      </c>
      <c r="E20573" s="9" t="n">
        <f aca="false">IF(D20573="Ice", 7.0782*C20573^4.0784, D20573)</f>
        <v>3.31047964384696</v>
      </c>
    </row>
    <row r="20574" customFormat="false" ht="15.75" hidden="false" customHeight="false" outlineLevel="0" collapsed="false">
      <c r="A20574" s="21" t="n">
        <v>44998.4722222222</v>
      </c>
      <c r="B20574" s="21" t="str">
        <f aca="false">TEXT(A20574, "m/d/yy hh:mm")</f>
        <v>3/13/23 11:20</v>
      </c>
      <c r="C20574" s="0" t="n">
        <v>0.83</v>
      </c>
      <c r="D20574" s="0" t="s">
        <v>398</v>
      </c>
      <c r="E20574" s="9" t="n">
        <f aca="false">IF(D20574="Ice", 7.0782*C20574^4.0784, D20574)</f>
        <v>3.31047964384696</v>
      </c>
    </row>
    <row r="20575" customFormat="false" ht="15.75" hidden="false" customHeight="false" outlineLevel="0" collapsed="false">
      <c r="A20575" s="21" t="n">
        <v>44998.4756944444</v>
      </c>
      <c r="B20575" s="21" t="str">
        <f aca="false">TEXT(A20575, "m/d/yy hh:mm")</f>
        <v>3/13/23 11:25</v>
      </c>
      <c r="C20575" s="0" t="n">
        <v>0.83</v>
      </c>
      <c r="D20575" s="0" t="s">
        <v>398</v>
      </c>
      <c r="E20575" s="9" t="n">
        <f aca="false">IF(D20575="Ice", 7.0782*C20575^4.0784, D20575)</f>
        <v>3.31047964384696</v>
      </c>
    </row>
    <row r="20576" customFormat="false" ht="15.75" hidden="false" customHeight="false" outlineLevel="0" collapsed="false">
      <c r="A20576" s="21" t="n">
        <v>44998.4791666667</v>
      </c>
      <c r="B20576" s="21" t="str">
        <f aca="false">TEXT(A20576, "m/d/yy hh:mm")</f>
        <v>3/13/23 11:30</v>
      </c>
      <c r="C20576" s="0" t="n">
        <v>0.83</v>
      </c>
      <c r="D20576" s="0" t="s">
        <v>398</v>
      </c>
      <c r="E20576" s="9" t="n">
        <f aca="false">IF(D20576="Ice", 7.0782*C20576^4.0784, D20576)</f>
        <v>3.31047964384696</v>
      </c>
    </row>
    <row r="20577" customFormat="false" ht="15.75" hidden="false" customHeight="false" outlineLevel="0" collapsed="false">
      <c r="A20577" s="21" t="n">
        <v>44998.4826388889</v>
      </c>
      <c r="B20577" s="21" t="str">
        <f aca="false">TEXT(A20577, "m/d/yy hh:mm")</f>
        <v>3/13/23 11:35</v>
      </c>
      <c r="C20577" s="0" t="n">
        <v>0.83</v>
      </c>
      <c r="D20577" s="0" t="s">
        <v>398</v>
      </c>
      <c r="E20577" s="9" t="n">
        <f aca="false">IF(D20577="Ice", 7.0782*C20577^4.0784, D20577)</f>
        <v>3.31047964384696</v>
      </c>
    </row>
    <row r="20578" customFormat="false" ht="15.75" hidden="false" customHeight="false" outlineLevel="0" collapsed="false">
      <c r="A20578" s="21" t="n">
        <v>44998.4861111111</v>
      </c>
      <c r="B20578" s="21" t="str">
        <f aca="false">TEXT(A20578, "m/d/yy hh:mm")</f>
        <v>3/13/23 11:40</v>
      </c>
      <c r="C20578" s="0" t="n">
        <v>0.83</v>
      </c>
      <c r="D20578" s="0" t="s">
        <v>398</v>
      </c>
      <c r="E20578" s="9" t="n">
        <f aca="false">IF(D20578="Ice", 7.0782*C20578^4.0784, D20578)</f>
        <v>3.31047964384696</v>
      </c>
    </row>
    <row r="20579" customFormat="false" ht="15.75" hidden="false" customHeight="false" outlineLevel="0" collapsed="false">
      <c r="A20579" s="21" t="n">
        <v>44998.4895833333</v>
      </c>
      <c r="B20579" s="21" t="str">
        <f aca="false">TEXT(A20579, "m/d/yy hh:mm")</f>
        <v>3/13/23 11:45</v>
      </c>
      <c r="C20579" s="0" t="n">
        <v>0.83</v>
      </c>
      <c r="D20579" s="0" t="s">
        <v>398</v>
      </c>
      <c r="E20579" s="9" t="n">
        <f aca="false">IF(D20579="Ice", 7.0782*C20579^4.0784, D20579)</f>
        <v>3.31047964384696</v>
      </c>
    </row>
    <row r="20580" customFormat="false" ht="15.75" hidden="false" customHeight="false" outlineLevel="0" collapsed="false">
      <c r="A20580" s="21" t="n">
        <v>44998.4930555556</v>
      </c>
      <c r="B20580" s="21" t="str">
        <f aca="false">TEXT(A20580, "m/d/yy hh:mm")</f>
        <v>3/13/23 11:50</v>
      </c>
      <c r="C20580" s="0" t="n">
        <v>0.83</v>
      </c>
      <c r="D20580" s="0" t="s">
        <v>398</v>
      </c>
      <c r="E20580" s="9" t="n">
        <f aca="false">IF(D20580="Ice", 7.0782*C20580^4.0784, D20580)</f>
        <v>3.31047964384696</v>
      </c>
    </row>
    <row r="20581" customFormat="false" ht="15.75" hidden="false" customHeight="false" outlineLevel="0" collapsed="false">
      <c r="A20581" s="21" t="n">
        <v>44998.4965277778</v>
      </c>
      <c r="B20581" s="21" t="str">
        <f aca="false">TEXT(A20581, "m/d/yy hh:mm")</f>
        <v>3/13/23 11:55</v>
      </c>
      <c r="C20581" s="0" t="n">
        <v>0.83</v>
      </c>
      <c r="D20581" s="0" t="s">
        <v>398</v>
      </c>
      <c r="E20581" s="9" t="n">
        <f aca="false">IF(D20581="Ice", 7.0782*C20581^4.0784, D20581)</f>
        <v>3.31047964384696</v>
      </c>
    </row>
    <row r="20582" customFormat="false" ht="15.75" hidden="false" customHeight="false" outlineLevel="0" collapsed="false">
      <c r="A20582" s="21" t="n">
        <v>44998.5</v>
      </c>
      <c r="B20582" s="21" t="str">
        <f aca="false">TEXT(A20582, "m/d/yy hh:mm")</f>
        <v>3/13/23 12:00</v>
      </c>
      <c r="C20582" s="0" t="n">
        <v>0.83</v>
      </c>
      <c r="D20582" s="0" t="s">
        <v>398</v>
      </c>
      <c r="E20582" s="9" t="n">
        <f aca="false">IF(D20582="Ice", 7.0782*C20582^4.0784, D20582)</f>
        <v>3.31047964384696</v>
      </c>
    </row>
    <row r="20583" customFormat="false" ht="15.75" hidden="false" customHeight="false" outlineLevel="0" collapsed="false">
      <c r="A20583" s="21" t="n">
        <v>44998.5034722222</v>
      </c>
      <c r="B20583" s="21" t="str">
        <f aca="false">TEXT(A20583, "m/d/yy hh:mm")</f>
        <v>3/13/23 12:05</v>
      </c>
      <c r="C20583" s="0" t="n">
        <v>0.83</v>
      </c>
      <c r="D20583" s="0" t="s">
        <v>398</v>
      </c>
      <c r="E20583" s="9" t="n">
        <f aca="false">IF(D20583="Ice", 7.0782*C20583^4.0784, D20583)</f>
        <v>3.31047964384696</v>
      </c>
    </row>
    <row r="20584" customFormat="false" ht="15.75" hidden="false" customHeight="false" outlineLevel="0" collapsed="false">
      <c r="A20584" s="21" t="n">
        <v>44998.5069444444</v>
      </c>
      <c r="B20584" s="21" t="str">
        <f aca="false">TEXT(A20584, "m/d/yy hh:mm")</f>
        <v>3/13/23 12:10</v>
      </c>
      <c r="C20584" s="0" t="n">
        <v>0.83</v>
      </c>
      <c r="D20584" s="0" t="s">
        <v>398</v>
      </c>
      <c r="E20584" s="9" t="n">
        <f aca="false">IF(D20584="Ice", 7.0782*C20584^4.0784, D20584)</f>
        <v>3.31047964384696</v>
      </c>
    </row>
    <row r="20585" customFormat="false" ht="15.75" hidden="false" customHeight="false" outlineLevel="0" collapsed="false">
      <c r="A20585" s="21" t="n">
        <v>44998.5104166667</v>
      </c>
      <c r="B20585" s="21" t="str">
        <f aca="false">TEXT(A20585, "m/d/yy hh:mm")</f>
        <v>3/13/23 12:15</v>
      </c>
      <c r="C20585" s="0" t="n">
        <v>0.83</v>
      </c>
      <c r="D20585" s="0" t="s">
        <v>398</v>
      </c>
      <c r="E20585" s="9" t="n">
        <f aca="false">IF(D20585="Ice", 7.0782*C20585^4.0784, D20585)</f>
        <v>3.31047964384696</v>
      </c>
    </row>
    <row r="20586" customFormat="false" ht="15.75" hidden="false" customHeight="false" outlineLevel="0" collapsed="false">
      <c r="A20586" s="21" t="n">
        <v>44998.5138888889</v>
      </c>
      <c r="B20586" s="21" t="str">
        <f aca="false">TEXT(A20586, "m/d/yy hh:mm")</f>
        <v>3/13/23 12:20</v>
      </c>
      <c r="C20586" s="0" t="n">
        <v>0.83</v>
      </c>
      <c r="D20586" s="0" t="s">
        <v>398</v>
      </c>
      <c r="E20586" s="9" t="n">
        <f aca="false">IF(D20586="Ice", 7.0782*C20586^4.0784, D20586)</f>
        <v>3.31047964384696</v>
      </c>
    </row>
    <row r="20587" customFormat="false" ht="15.75" hidden="false" customHeight="false" outlineLevel="0" collapsed="false">
      <c r="A20587" s="21" t="n">
        <v>44998.5173611111</v>
      </c>
      <c r="B20587" s="21" t="str">
        <f aca="false">TEXT(A20587, "m/d/yy hh:mm")</f>
        <v>3/13/23 12:25</v>
      </c>
      <c r="C20587" s="0" t="n">
        <v>0.83</v>
      </c>
      <c r="D20587" s="0" t="s">
        <v>398</v>
      </c>
      <c r="E20587" s="9" t="n">
        <f aca="false">IF(D20587="Ice", 7.0782*C20587^4.0784, D20587)</f>
        <v>3.31047964384696</v>
      </c>
    </row>
    <row r="20588" customFormat="false" ht="15.75" hidden="false" customHeight="false" outlineLevel="0" collapsed="false">
      <c r="A20588" s="21" t="n">
        <v>44998.5208333333</v>
      </c>
      <c r="B20588" s="21" t="str">
        <f aca="false">TEXT(A20588, "m/d/yy hh:mm")</f>
        <v>3/13/23 12:30</v>
      </c>
      <c r="C20588" s="0" t="n">
        <v>0.83</v>
      </c>
      <c r="D20588" s="0" t="s">
        <v>398</v>
      </c>
      <c r="E20588" s="9" t="n">
        <f aca="false">IF(D20588="Ice", 7.0782*C20588^4.0784, D20588)</f>
        <v>3.31047964384696</v>
      </c>
    </row>
    <row r="20589" customFormat="false" ht="15.75" hidden="false" customHeight="false" outlineLevel="0" collapsed="false">
      <c r="A20589" s="21" t="n">
        <v>44998.5243055556</v>
      </c>
      <c r="B20589" s="21" t="str">
        <f aca="false">TEXT(A20589, "m/d/yy hh:mm")</f>
        <v>3/13/23 12:35</v>
      </c>
      <c r="C20589" s="0" t="n">
        <v>0.83</v>
      </c>
      <c r="D20589" s="0" t="s">
        <v>398</v>
      </c>
      <c r="E20589" s="9" t="n">
        <f aca="false">IF(D20589="Ice", 7.0782*C20589^4.0784, D20589)</f>
        <v>3.31047964384696</v>
      </c>
    </row>
    <row r="20590" customFormat="false" ht="15.75" hidden="false" customHeight="false" outlineLevel="0" collapsed="false">
      <c r="A20590" s="21" t="n">
        <v>44998.5277777778</v>
      </c>
      <c r="B20590" s="21" t="str">
        <f aca="false">TEXT(A20590, "m/d/yy hh:mm")</f>
        <v>3/13/23 12:40</v>
      </c>
      <c r="C20590" s="0" t="n">
        <v>0.83</v>
      </c>
      <c r="D20590" s="0" t="s">
        <v>398</v>
      </c>
      <c r="E20590" s="9" t="n">
        <f aca="false">IF(D20590="Ice", 7.0782*C20590^4.0784, D20590)</f>
        <v>3.31047964384696</v>
      </c>
    </row>
    <row r="20591" customFormat="false" ht="15.75" hidden="false" customHeight="false" outlineLevel="0" collapsed="false">
      <c r="A20591" s="21" t="n">
        <v>44998.53125</v>
      </c>
      <c r="B20591" s="21" t="str">
        <f aca="false">TEXT(A20591, "m/d/yy hh:mm")</f>
        <v>3/13/23 12:45</v>
      </c>
      <c r="C20591" s="0" t="n">
        <v>0.83</v>
      </c>
      <c r="D20591" s="0" t="s">
        <v>398</v>
      </c>
      <c r="E20591" s="9" t="n">
        <f aca="false">IF(D20591="Ice", 7.0782*C20591^4.0784, D20591)</f>
        <v>3.31047964384696</v>
      </c>
    </row>
    <row r="20592" customFormat="false" ht="15.75" hidden="false" customHeight="false" outlineLevel="0" collapsed="false">
      <c r="A20592" s="21" t="n">
        <v>44998.5347222222</v>
      </c>
      <c r="B20592" s="21" t="str">
        <f aca="false">TEXT(A20592, "m/d/yy hh:mm")</f>
        <v>3/13/23 12:50</v>
      </c>
      <c r="C20592" s="0" t="n">
        <v>0.83</v>
      </c>
      <c r="D20592" s="0" t="s">
        <v>398</v>
      </c>
      <c r="E20592" s="9" t="n">
        <f aca="false">IF(D20592="Ice", 7.0782*C20592^4.0784, D20592)</f>
        <v>3.31047964384696</v>
      </c>
    </row>
    <row r="20593" customFormat="false" ht="15.75" hidden="false" customHeight="false" outlineLevel="0" collapsed="false">
      <c r="A20593" s="21" t="n">
        <v>44998.5381944444</v>
      </c>
      <c r="B20593" s="21" t="str">
        <f aca="false">TEXT(A20593, "m/d/yy hh:mm")</f>
        <v>3/13/23 12:55</v>
      </c>
      <c r="C20593" s="0" t="n">
        <v>0.83</v>
      </c>
      <c r="D20593" s="0" t="s">
        <v>398</v>
      </c>
      <c r="E20593" s="9" t="n">
        <f aca="false">IF(D20593="Ice", 7.0782*C20593^4.0784, D20593)</f>
        <v>3.31047964384696</v>
      </c>
    </row>
    <row r="20594" customFormat="false" ht="15.75" hidden="false" customHeight="false" outlineLevel="0" collapsed="false">
      <c r="A20594" s="21" t="n">
        <v>44998.5416666667</v>
      </c>
      <c r="B20594" s="21" t="str">
        <f aca="false">TEXT(A20594, "m/d/yy hh:mm")</f>
        <v>3/13/23 13:00</v>
      </c>
      <c r="C20594" s="0" t="n">
        <v>0.83</v>
      </c>
      <c r="D20594" s="0" t="s">
        <v>398</v>
      </c>
      <c r="E20594" s="9" t="n">
        <f aca="false">IF(D20594="Ice", 7.0782*C20594^4.0784, D20594)</f>
        <v>3.31047964384696</v>
      </c>
    </row>
    <row r="20595" customFormat="false" ht="15.75" hidden="false" customHeight="false" outlineLevel="0" collapsed="false">
      <c r="A20595" s="21" t="n">
        <v>44998.5451388889</v>
      </c>
      <c r="B20595" s="21" t="str">
        <f aca="false">TEXT(A20595, "m/d/yy hh:mm")</f>
        <v>3/13/23 13:05</v>
      </c>
      <c r="C20595" s="0" t="n">
        <v>0.83</v>
      </c>
      <c r="D20595" s="0" t="s">
        <v>398</v>
      </c>
      <c r="E20595" s="9" t="n">
        <f aca="false">IF(D20595="Ice", 7.0782*C20595^4.0784, D20595)</f>
        <v>3.31047964384696</v>
      </c>
    </row>
    <row r="20596" customFormat="false" ht="15.75" hidden="false" customHeight="false" outlineLevel="0" collapsed="false">
      <c r="A20596" s="21" t="n">
        <v>44998.5486111111</v>
      </c>
      <c r="B20596" s="21" t="str">
        <f aca="false">TEXT(A20596, "m/d/yy hh:mm")</f>
        <v>3/13/23 13:10</v>
      </c>
      <c r="C20596" s="0" t="n">
        <v>0.83</v>
      </c>
      <c r="D20596" s="0" t="s">
        <v>398</v>
      </c>
      <c r="E20596" s="9" t="n">
        <f aca="false">IF(D20596="Ice", 7.0782*C20596^4.0784, D20596)</f>
        <v>3.31047964384696</v>
      </c>
    </row>
    <row r="20597" customFormat="false" ht="15.75" hidden="false" customHeight="false" outlineLevel="0" collapsed="false">
      <c r="A20597" s="21" t="n">
        <v>44998.5520833333</v>
      </c>
      <c r="B20597" s="21" t="str">
        <f aca="false">TEXT(A20597, "m/d/yy hh:mm")</f>
        <v>3/13/23 13:15</v>
      </c>
      <c r="C20597" s="0" t="n">
        <v>0.83</v>
      </c>
      <c r="D20597" s="0" t="s">
        <v>398</v>
      </c>
      <c r="E20597" s="9" t="n">
        <f aca="false">IF(D20597="Ice", 7.0782*C20597^4.0784, D20597)</f>
        <v>3.31047964384696</v>
      </c>
    </row>
    <row r="20598" customFormat="false" ht="15.75" hidden="false" customHeight="false" outlineLevel="0" collapsed="false">
      <c r="A20598" s="21" t="n">
        <v>44998.5555555556</v>
      </c>
      <c r="B20598" s="21" t="str">
        <f aca="false">TEXT(A20598, "m/d/yy hh:mm")</f>
        <v>3/13/23 13:20</v>
      </c>
      <c r="C20598" s="0" t="n">
        <v>0.83</v>
      </c>
      <c r="D20598" s="0" t="s">
        <v>398</v>
      </c>
      <c r="E20598" s="9" t="n">
        <f aca="false">IF(D20598="Ice", 7.0782*C20598^4.0784, D20598)</f>
        <v>3.31047964384696</v>
      </c>
    </row>
    <row r="20599" customFormat="false" ht="15.75" hidden="false" customHeight="false" outlineLevel="0" collapsed="false">
      <c r="A20599" s="21" t="n">
        <v>44998.5590277778</v>
      </c>
      <c r="B20599" s="21" t="str">
        <f aca="false">TEXT(A20599, "m/d/yy hh:mm")</f>
        <v>3/13/23 13:25</v>
      </c>
      <c r="C20599" s="0" t="n">
        <v>0.83</v>
      </c>
      <c r="D20599" s="0" t="s">
        <v>398</v>
      </c>
      <c r="E20599" s="9" t="n">
        <f aca="false">IF(D20599="Ice", 7.0782*C20599^4.0784, D20599)</f>
        <v>3.31047964384696</v>
      </c>
    </row>
    <row r="20600" customFormat="false" ht="15.75" hidden="false" customHeight="false" outlineLevel="0" collapsed="false">
      <c r="A20600" s="21" t="n">
        <v>44998.5625</v>
      </c>
      <c r="B20600" s="21" t="str">
        <f aca="false">TEXT(A20600, "m/d/yy hh:mm")</f>
        <v>3/13/23 13:30</v>
      </c>
      <c r="C20600" s="0" t="n">
        <v>0.83</v>
      </c>
      <c r="D20600" s="0" t="s">
        <v>398</v>
      </c>
      <c r="E20600" s="9" t="n">
        <f aca="false">IF(D20600="Ice", 7.0782*C20600^4.0784, D20600)</f>
        <v>3.31047964384696</v>
      </c>
    </row>
    <row r="20601" customFormat="false" ht="15.75" hidden="false" customHeight="false" outlineLevel="0" collapsed="false">
      <c r="A20601" s="21" t="n">
        <v>44998.5659722222</v>
      </c>
      <c r="B20601" s="21" t="str">
        <f aca="false">TEXT(A20601, "m/d/yy hh:mm")</f>
        <v>3/13/23 13:35</v>
      </c>
      <c r="C20601" s="0" t="n">
        <v>0.83</v>
      </c>
      <c r="D20601" s="0" t="s">
        <v>398</v>
      </c>
      <c r="E20601" s="9" t="n">
        <f aca="false">IF(D20601="Ice", 7.0782*C20601^4.0784, D20601)</f>
        <v>3.31047964384696</v>
      </c>
    </row>
    <row r="20602" customFormat="false" ht="15.75" hidden="false" customHeight="false" outlineLevel="0" collapsed="false">
      <c r="A20602" s="21" t="n">
        <v>44998.5694444445</v>
      </c>
      <c r="B20602" s="21" t="str">
        <f aca="false">TEXT(A20602, "m/d/yy hh:mm")</f>
        <v>3/13/23 13:40</v>
      </c>
      <c r="C20602" s="0" t="n">
        <v>0.83</v>
      </c>
      <c r="D20602" s="0" t="s">
        <v>398</v>
      </c>
      <c r="E20602" s="9" t="n">
        <f aca="false">IF(D20602="Ice", 7.0782*C20602^4.0784, D20602)</f>
        <v>3.31047964384696</v>
      </c>
    </row>
    <row r="20603" customFormat="false" ht="15.75" hidden="false" customHeight="false" outlineLevel="0" collapsed="false">
      <c r="A20603" s="21" t="n">
        <v>44998.5729166667</v>
      </c>
      <c r="B20603" s="21" t="str">
        <f aca="false">TEXT(A20603, "m/d/yy hh:mm")</f>
        <v>3/13/23 13:45</v>
      </c>
      <c r="C20603" s="0" t="n">
        <v>0.83</v>
      </c>
      <c r="D20603" s="0" t="s">
        <v>398</v>
      </c>
      <c r="E20603" s="9" t="n">
        <f aca="false">IF(D20603="Ice", 7.0782*C20603^4.0784, D20603)</f>
        <v>3.31047964384696</v>
      </c>
    </row>
    <row r="20604" customFormat="false" ht="15.75" hidden="false" customHeight="false" outlineLevel="0" collapsed="false">
      <c r="A20604" s="21" t="n">
        <v>44998.5763888889</v>
      </c>
      <c r="B20604" s="21" t="str">
        <f aca="false">TEXT(A20604, "m/d/yy hh:mm")</f>
        <v>3/13/23 13:50</v>
      </c>
      <c r="C20604" s="0" t="n">
        <v>0.83</v>
      </c>
      <c r="D20604" s="0" t="s">
        <v>398</v>
      </c>
      <c r="E20604" s="9" t="n">
        <f aca="false">IF(D20604="Ice", 7.0782*C20604^4.0784, D20604)</f>
        <v>3.31047964384696</v>
      </c>
    </row>
    <row r="20605" customFormat="false" ht="15.75" hidden="false" customHeight="false" outlineLevel="0" collapsed="false">
      <c r="A20605" s="21" t="n">
        <v>44998.5798611111</v>
      </c>
      <c r="B20605" s="21" t="str">
        <f aca="false">TEXT(A20605, "m/d/yy hh:mm")</f>
        <v>3/13/23 13:55</v>
      </c>
      <c r="C20605" s="0" t="n">
        <v>0.83</v>
      </c>
      <c r="D20605" s="0" t="s">
        <v>398</v>
      </c>
      <c r="E20605" s="9" t="n">
        <f aca="false">IF(D20605="Ice", 7.0782*C20605^4.0784, D20605)</f>
        <v>3.31047964384696</v>
      </c>
    </row>
    <row r="20606" customFormat="false" ht="15.75" hidden="false" customHeight="false" outlineLevel="0" collapsed="false">
      <c r="A20606" s="21" t="n">
        <v>44998.5833333333</v>
      </c>
      <c r="B20606" s="21" t="str">
        <f aca="false">TEXT(A20606, "m/d/yy hh:mm")</f>
        <v>3/13/23 14:00</v>
      </c>
      <c r="C20606" s="0" t="n">
        <v>0.83</v>
      </c>
      <c r="D20606" s="0" t="s">
        <v>398</v>
      </c>
      <c r="E20606" s="9" t="n">
        <f aca="false">IF(D20606="Ice", 7.0782*C20606^4.0784, D20606)</f>
        <v>3.31047964384696</v>
      </c>
    </row>
    <row r="20607" customFormat="false" ht="15.75" hidden="false" customHeight="false" outlineLevel="0" collapsed="false">
      <c r="A20607" s="21" t="n">
        <v>44998.5868055556</v>
      </c>
      <c r="B20607" s="21" t="str">
        <f aca="false">TEXT(A20607, "m/d/yy hh:mm")</f>
        <v>3/13/23 14:05</v>
      </c>
      <c r="C20607" s="0" t="n">
        <v>0.83</v>
      </c>
      <c r="D20607" s="0" t="s">
        <v>398</v>
      </c>
      <c r="E20607" s="9" t="n">
        <f aca="false">IF(D20607="Ice", 7.0782*C20607^4.0784, D20607)</f>
        <v>3.31047964384696</v>
      </c>
    </row>
    <row r="20608" customFormat="false" ht="15.75" hidden="false" customHeight="false" outlineLevel="0" collapsed="false">
      <c r="A20608" s="21" t="n">
        <v>44998.5902777778</v>
      </c>
      <c r="B20608" s="21" t="str">
        <f aca="false">TEXT(A20608, "m/d/yy hh:mm")</f>
        <v>3/13/23 14:10</v>
      </c>
      <c r="C20608" s="0" t="n">
        <v>0.83</v>
      </c>
      <c r="D20608" s="0" t="s">
        <v>398</v>
      </c>
      <c r="E20608" s="9" t="n">
        <f aca="false">IF(D20608="Ice", 7.0782*C20608^4.0784, D20608)</f>
        <v>3.31047964384696</v>
      </c>
    </row>
    <row r="20609" customFormat="false" ht="15.75" hidden="false" customHeight="false" outlineLevel="0" collapsed="false">
      <c r="A20609" s="21" t="n">
        <v>44998.59375</v>
      </c>
      <c r="B20609" s="21" t="str">
        <f aca="false">TEXT(A20609, "m/d/yy hh:mm")</f>
        <v>3/13/23 14:15</v>
      </c>
      <c r="C20609" s="0" t="n">
        <v>0.83</v>
      </c>
      <c r="D20609" s="0" t="s">
        <v>398</v>
      </c>
      <c r="E20609" s="9" t="n">
        <f aca="false">IF(D20609="Ice", 7.0782*C20609^4.0784, D20609)</f>
        <v>3.31047964384696</v>
      </c>
    </row>
    <row r="20610" customFormat="false" ht="15.75" hidden="false" customHeight="false" outlineLevel="0" collapsed="false">
      <c r="A20610" s="21" t="n">
        <v>44998.5972222222</v>
      </c>
      <c r="B20610" s="21" t="str">
        <f aca="false">TEXT(A20610, "m/d/yy hh:mm")</f>
        <v>3/13/23 14:20</v>
      </c>
      <c r="C20610" s="0" t="n">
        <v>0.83</v>
      </c>
      <c r="D20610" s="0" t="s">
        <v>398</v>
      </c>
      <c r="E20610" s="9" t="n">
        <f aca="false">IF(D20610="Ice", 7.0782*C20610^4.0784, D20610)</f>
        <v>3.31047964384696</v>
      </c>
    </row>
    <row r="20611" customFormat="false" ht="15.75" hidden="false" customHeight="false" outlineLevel="0" collapsed="false">
      <c r="A20611" s="21" t="n">
        <v>44998.6006944445</v>
      </c>
      <c r="B20611" s="21" t="str">
        <f aca="false">TEXT(A20611, "m/d/yy hh:mm")</f>
        <v>3/13/23 14:25</v>
      </c>
      <c r="C20611" s="0" t="n">
        <v>0.83</v>
      </c>
      <c r="D20611" s="0" t="s">
        <v>398</v>
      </c>
      <c r="E20611" s="9" t="n">
        <f aca="false">IF(D20611="Ice", 7.0782*C20611^4.0784, D20611)</f>
        <v>3.31047964384696</v>
      </c>
    </row>
    <row r="20612" customFormat="false" ht="15.75" hidden="false" customHeight="false" outlineLevel="0" collapsed="false">
      <c r="A20612" s="21" t="n">
        <v>44998.6041666667</v>
      </c>
      <c r="B20612" s="21" t="str">
        <f aca="false">TEXT(A20612, "m/d/yy hh:mm")</f>
        <v>3/13/23 14:30</v>
      </c>
      <c r="C20612" s="0" t="n">
        <v>0.83</v>
      </c>
      <c r="D20612" s="0" t="s">
        <v>398</v>
      </c>
      <c r="E20612" s="9" t="n">
        <f aca="false">IF(D20612="Ice", 7.0782*C20612^4.0784, D20612)</f>
        <v>3.31047964384696</v>
      </c>
    </row>
    <row r="20613" customFormat="false" ht="15.75" hidden="false" customHeight="false" outlineLevel="0" collapsed="false">
      <c r="A20613" s="21" t="n">
        <v>44998.6076388889</v>
      </c>
      <c r="B20613" s="21" t="str">
        <f aca="false">TEXT(A20613, "m/d/yy hh:mm")</f>
        <v>3/13/23 14:35</v>
      </c>
      <c r="C20613" s="0" t="n">
        <v>0.83</v>
      </c>
      <c r="D20613" s="0" t="s">
        <v>398</v>
      </c>
      <c r="E20613" s="9" t="n">
        <f aca="false">IF(D20613="Ice", 7.0782*C20613^4.0784, D20613)</f>
        <v>3.31047964384696</v>
      </c>
    </row>
    <row r="20614" customFormat="false" ht="15.75" hidden="false" customHeight="false" outlineLevel="0" collapsed="false">
      <c r="A20614" s="21" t="n">
        <v>44998.6111111111</v>
      </c>
      <c r="B20614" s="21" t="str">
        <f aca="false">TEXT(A20614, "m/d/yy hh:mm")</f>
        <v>3/13/23 14:40</v>
      </c>
      <c r="C20614" s="0" t="n">
        <v>0.83</v>
      </c>
      <c r="D20614" s="0" t="s">
        <v>398</v>
      </c>
      <c r="E20614" s="9" t="n">
        <f aca="false">IF(D20614="Ice", 7.0782*C20614^4.0784, D20614)</f>
        <v>3.31047964384696</v>
      </c>
    </row>
    <row r="20615" customFormat="false" ht="15.75" hidden="false" customHeight="false" outlineLevel="0" collapsed="false">
      <c r="A20615" s="21" t="n">
        <v>44998.6145833333</v>
      </c>
      <c r="B20615" s="21" t="str">
        <f aca="false">TEXT(A20615, "m/d/yy hh:mm")</f>
        <v>3/13/23 14:45</v>
      </c>
      <c r="C20615" s="0" t="n">
        <v>0.83</v>
      </c>
      <c r="D20615" s="0" t="s">
        <v>398</v>
      </c>
      <c r="E20615" s="9" t="n">
        <f aca="false">IF(D20615="Ice", 7.0782*C20615^4.0784, D20615)</f>
        <v>3.31047964384696</v>
      </c>
    </row>
    <row r="20616" customFormat="false" ht="15.75" hidden="false" customHeight="false" outlineLevel="0" collapsed="false">
      <c r="A20616" s="21" t="n">
        <v>44998.6180555556</v>
      </c>
      <c r="B20616" s="21" t="str">
        <f aca="false">TEXT(A20616, "m/d/yy hh:mm")</f>
        <v>3/13/23 14:50</v>
      </c>
      <c r="C20616" s="0" t="n">
        <v>0.83</v>
      </c>
      <c r="D20616" s="0" t="s">
        <v>398</v>
      </c>
      <c r="E20616" s="9" t="n">
        <f aca="false">IF(D20616="Ice", 7.0782*C20616^4.0784, D20616)</f>
        <v>3.31047964384696</v>
      </c>
    </row>
    <row r="20617" customFormat="false" ht="15.75" hidden="false" customHeight="false" outlineLevel="0" collapsed="false">
      <c r="A20617" s="21" t="n">
        <v>44998.6215277778</v>
      </c>
      <c r="B20617" s="21" t="str">
        <f aca="false">TEXT(A20617, "m/d/yy hh:mm")</f>
        <v>3/13/23 14:55</v>
      </c>
      <c r="C20617" s="0" t="n">
        <v>0.83</v>
      </c>
      <c r="D20617" s="0" t="s">
        <v>398</v>
      </c>
      <c r="E20617" s="9" t="n">
        <f aca="false">IF(D20617="Ice", 7.0782*C20617^4.0784, D20617)</f>
        <v>3.31047964384696</v>
      </c>
    </row>
    <row r="20618" customFormat="false" ht="15.75" hidden="false" customHeight="false" outlineLevel="0" collapsed="false">
      <c r="A20618" s="21" t="n">
        <v>44998.625</v>
      </c>
      <c r="B20618" s="21" t="str">
        <f aca="false">TEXT(A20618, "m/d/yy hh:mm")</f>
        <v>3/13/23 15:00</v>
      </c>
      <c r="C20618" s="0" t="n">
        <v>0.83</v>
      </c>
      <c r="D20618" s="0" t="s">
        <v>398</v>
      </c>
      <c r="E20618" s="9" t="n">
        <f aca="false">IF(D20618="Ice", 7.0782*C20618^4.0784, D20618)</f>
        <v>3.31047964384696</v>
      </c>
    </row>
    <row r="20619" customFormat="false" ht="15.75" hidden="false" customHeight="false" outlineLevel="0" collapsed="false">
      <c r="A20619" s="21" t="n">
        <v>44998.6284722222</v>
      </c>
      <c r="B20619" s="21" t="str">
        <f aca="false">TEXT(A20619, "m/d/yy hh:mm")</f>
        <v>3/13/23 15:05</v>
      </c>
      <c r="C20619" s="0" t="n">
        <v>0.83</v>
      </c>
      <c r="D20619" s="0" t="s">
        <v>398</v>
      </c>
      <c r="E20619" s="9" t="n">
        <f aca="false">IF(D20619="Ice", 7.0782*C20619^4.0784, D20619)</f>
        <v>3.31047964384696</v>
      </c>
    </row>
    <row r="20620" customFormat="false" ht="15.75" hidden="false" customHeight="false" outlineLevel="0" collapsed="false">
      <c r="A20620" s="21" t="n">
        <v>44998.6319444445</v>
      </c>
      <c r="B20620" s="21" t="str">
        <f aca="false">TEXT(A20620, "m/d/yy hh:mm")</f>
        <v>3/13/23 15:10</v>
      </c>
      <c r="C20620" s="0" t="n">
        <v>0.83</v>
      </c>
      <c r="D20620" s="0" t="s">
        <v>398</v>
      </c>
      <c r="E20620" s="9" t="n">
        <f aca="false">IF(D20620="Ice", 7.0782*C20620^4.0784, D20620)</f>
        <v>3.31047964384696</v>
      </c>
    </row>
    <row r="20621" customFormat="false" ht="15.75" hidden="false" customHeight="false" outlineLevel="0" collapsed="false">
      <c r="A20621" s="21" t="n">
        <v>44998.6354166667</v>
      </c>
      <c r="B20621" s="21" t="str">
        <f aca="false">TEXT(A20621, "m/d/yy hh:mm")</f>
        <v>3/13/23 15:15</v>
      </c>
      <c r="C20621" s="0" t="n">
        <v>0.83</v>
      </c>
      <c r="D20621" s="0" t="s">
        <v>398</v>
      </c>
      <c r="E20621" s="9" t="n">
        <f aca="false">IF(D20621="Ice", 7.0782*C20621^4.0784, D20621)</f>
        <v>3.31047964384696</v>
      </c>
    </row>
    <row r="20622" customFormat="false" ht="15.75" hidden="false" customHeight="false" outlineLevel="0" collapsed="false">
      <c r="A20622" s="21" t="n">
        <v>44998.6388888889</v>
      </c>
      <c r="B20622" s="21" t="str">
        <f aca="false">TEXT(A20622, "m/d/yy hh:mm")</f>
        <v>3/13/23 15:20</v>
      </c>
      <c r="C20622" s="0" t="n">
        <v>0.83</v>
      </c>
      <c r="D20622" s="0" t="s">
        <v>398</v>
      </c>
      <c r="E20622" s="9" t="n">
        <f aca="false">IF(D20622="Ice", 7.0782*C20622^4.0784, D20622)</f>
        <v>3.31047964384696</v>
      </c>
    </row>
    <row r="20623" customFormat="false" ht="15.75" hidden="false" customHeight="false" outlineLevel="0" collapsed="false">
      <c r="A20623" s="21" t="n">
        <v>44998.6423611111</v>
      </c>
      <c r="B20623" s="21" t="str">
        <f aca="false">TEXT(A20623, "m/d/yy hh:mm")</f>
        <v>3/13/23 15:25</v>
      </c>
      <c r="C20623" s="0" t="n">
        <v>0.83</v>
      </c>
      <c r="D20623" s="0" t="s">
        <v>398</v>
      </c>
      <c r="E20623" s="9" t="n">
        <f aca="false">IF(D20623="Ice", 7.0782*C20623^4.0784, D20623)</f>
        <v>3.31047964384696</v>
      </c>
    </row>
    <row r="20624" customFormat="false" ht="15.75" hidden="false" customHeight="false" outlineLevel="0" collapsed="false">
      <c r="A20624" s="21" t="n">
        <v>44998.6458333333</v>
      </c>
      <c r="B20624" s="21" t="str">
        <f aca="false">TEXT(A20624, "m/d/yy hh:mm")</f>
        <v>3/13/23 15:30</v>
      </c>
      <c r="C20624" s="0" t="n">
        <v>0.83</v>
      </c>
      <c r="D20624" s="0" t="s">
        <v>398</v>
      </c>
      <c r="E20624" s="9" t="n">
        <f aca="false">IF(D20624="Ice", 7.0782*C20624^4.0784, D20624)</f>
        <v>3.31047964384696</v>
      </c>
    </row>
    <row r="20625" customFormat="false" ht="15.75" hidden="false" customHeight="false" outlineLevel="0" collapsed="false">
      <c r="A20625" s="21" t="n">
        <v>44998.6493055556</v>
      </c>
      <c r="B20625" s="21" t="str">
        <f aca="false">TEXT(A20625, "m/d/yy hh:mm")</f>
        <v>3/13/23 15:35</v>
      </c>
      <c r="C20625" s="0" t="n">
        <v>0.83</v>
      </c>
      <c r="D20625" s="0" t="s">
        <v>398</v>
      </c>
      <c r="E20625" s="9" t="n">
        <f aca="false">IF(D20625="Ice", 7.0782*C20625^4.0784, D20625)</f>
        <v>3.31047964384696</v>
      </c>
    </row>
    <row r="20626" customFormat="false" ht="15.75" hidden="false" customHeight="false" outlineLevel="0" collapsed="false">
      <c r="A20626" s="21" t="n">
        <v>44998.6527777778</v>
      </c>
      <c r="B20626" s="21" t="str">
        <f aca="false">TEXT(A20626, "m/d/yy hh:mm")</f>
        <v>3/13/23 15:40</v>
      </c>
      <c r="C20626" s="0" t="n">
        <v>0.83</v>
      </c>
      <c r="D20626" s="0" t="s">
        <v>398</v>
      </c>
      <c r="E20626" s="9" t="n">
        <f aca="false">IF(D20626="Ice", 7.0782*C20626^4.0784, D20626)</f>
        <v>3.31047964384696</v>
      </c>
    </row>
    <row r="20627" customFormat="false" ht="15.75" hidden="false" customHeight="false" outlineLevel="0" collapsed="false">
      <c r="A20627" s="21" t="n">
        <v>44998.65625</v>
      </c>
      <c r="B20627" s="21" t="str">
        <f aca="false">TEXT(A20627, "m/d/yy hh:mm")</f>
        <v>3/13/23 15:45</v>
      </c>
      <c r="C20627" s="0" t="n">
        <v>0.83</v>
      </c>
      <c r="D20627" s="0" t="s">
        <v>398</v>
      </c>
      <c r="E20627" s="9" t="n">
        <f aca="false">IF(D20627="Ice", 7.0782*C20627^4.0784, D20627)</f>
        <v>3.31047964384696</v>
      </c>
    </row>
    <row r="20628" customFormat="false" ht="15.75" hidden="false" customHeight="false" outlineLevel="0" collapsed="false">
      <c r="A20628" s="21" t="n">
        <v>44998.6597222222</v>
      </c>
      <c r="B20628" s="21" t="str">
        <f aca="false">TEXT(A20628, "m/d/yy hh:mm")</f>
        <v>3/13/23 15:50</v>
      </c>
      <c r="C20628" s="0" t="n">
        <v>0.83</v>
      </c>
      <c r="D20628" s="0" t="s">
        <v>398</v>
      </c>
      <c r="E20628" s="9" t="n">
        <f aca="false">IF(D20628="Ice", 7.0782*C20628^4.0784, D20628)</f>
        <v>3.31047964384696</v>
      </c>
    </row>
    <row r="20629" customFormat="false" ht="15.75" hidden="false" customHeight="false" outlineLevel="0" collapsed="false">
      <c r="A20629" s="21" t="n">
        <v>44998.6631944444</v>
      </c>
      <c r="B20629" s="21" t="str">
        <f aca="false">TEXT(A20629, "m/d/yy hh:mm")</f>
        <v>3/13/23 15:55</v>
      </c>
      <c r="C20629" s="0" t="n">
        <v>0.83</v>
      </c>
      <c r="D20629" s="0" t="s">
        <v>398</v>
      </c>
      <c r="E20629" s="9" t="n">
        <f aca="false">IF(D20629="Ice", 7.0782*C20629^4.0784, D20629)</f>
        <v>3.31047964384696</v>
      </c>
    </row>
    <row r="20630" customFormat="false" ht="15.75" hidden="false" customHeight="false" outlineLevel="0" collapsed="false">
      <c r="A20630" s="21" t="n">
        <v>44998.6666666667</v>
      </c>
      <c r="B20630" s="21" t="str">
        <f aca="false">TEXT(A20630, "m/d/yy hh:mm")</f>
        <v>3/13/23 16:00</v>
      </c>
      <c r="C20630" s="0" t="n">
        <v>0.83</v>
      </c>
      <c r="D20630" s="0" t="s">
        <v>398</v>
      </c>
      <c r="E20630" s="9" t="n">
        <f aca="false">IF(D20630="Ice", 7.0782*C20630^4.0784, D20630)</f>
        <v>3.31047964384696</v>
      </c>
    </row>
    <row r="20631" customFormat="false" ht="15.75" hidden="false" customHeight="false" outlineLevel="0" collapsed="false">
      <c r="A20631" s="21" t="n">
        <v>44998.6701388889</v>
      </c>
      <c r="B20631" s="21" t="str">
        <f aca="false">TEXT(A20631, "m/d/yy hh:mm")</f>
        <v>3/13/23 16:05</v>
      </c>
      <c r="C20631" s="0" t="n">
        <v>0.83</v>
      </c>
      <c r="D20631" s="0" t="s">
        <v>398</v>
      </c>
      <c r="E20631" s="9" t="n">
        <f aca="false">IF(D20631="Ice", 7.0782*C20631^4.0784, D20631)</f>
        <v>3.31047964384696</v>
      </c>
    </row>
    <row r="20632" customFormat="false" ht="15.75" hidden="false" customHeight="false" outlineLevel="0" collapsed="false">
      <c r="A20632" s="21" t="n">
        <v>44998.6736111111</v>
      </c>
      <c r="B20632" s="21" t="str">
        <f aca="false">TEXT(A20632, "m/d/yy hh:mm")</f>
        <v>3/13/23 16:10</v>
      </c>
      <c r="C20632" s="0" t="n">
        <v>0.83</v>
      </c>
      <c r="D20632" s="0" t="s">
        <v>398</v>
      </c>
      <c r="E20632" s="9" t="n">
        <f aca="false">IF(D20632="Ice", 7.0782*C20632^4.0784, D20632)</f>
        <v>3.31047964384696</v>
      </c>
    </row>
    <row r="20633" customFormat="false" ht="15.75" hidden="false" customHeight="false" outlineLevel="0" collapsed="false">
      <c r="A20633" s="21" t="n">
        <v>44998.6770833333</v>
      </c>
      <c r="B20633" s="21" t="str">
        <f aca="false">TEXT(A20633, "m/d/yy hh:mm")</f>
        <v>3/13/23 16:15</v>
      </c>
      <c r="C20633" s="0" t="n">
        <v>0.83</v>
      </c>
      <c r="D20633" s="0" t="s">
        <v>398</v>
      </c>
      <c r="E20633" s="9" t="n">
        <f aca="false">IF(D20633="Ice", 7.0782*C20633^4.0784, D20633)</f>
        <v>3.31047964384696</v>
      </c>
    </row>
    <row r="20634" customFormat="false" ht="15.75" hidden="false" customHeight="false" outlineLevel="0" collapsed="false">
      <c r="A20634" s="21" t="n">
        <v>44998.6805555556</v>
      </c>
      <c r="B20634" s="21" t="str">
        <f aca="false">TEXT(A20634, "m/d/yy hh:mm")</f>
        <v>3/13/23 16:20</v>
      </c>
      <c r="C20634" s="0" t="n">
        <v>0.83</v>
      </c>
      <c r="D20634" s="0" t="s">
        <v>398</v>
      </c>
      <c r="E20634" s="9" t="n">
        <f aca="false">IF(D20634="Ice", 7.0782*C20634^4.0784, D20634)</f>
        <v>3.31047964384696</v>
      </c>
    </row>
    <row r="20635" customFormat="false" ht="15.75" hidden="false" customHeight="false" outlineLevel="0" collapsed="false">
      <c r="A20635" s="21" t="n">
        <v>44998.6840277778</v>
      </c>
      <c r="B20635" s="21" t="str">
        <f aca="false">TEXT(A20635, "m/d/yy hh:mm")</f>
        <v>3/13/23 16:25</v>
      </c>
      <c r="C20635" s="0" t="n">
        <v>0.83</v>
      </c>
      <c r="D20635" s="0" t="s">
        <v>398</v>
      </c>
      <c r="E20635" s="9" t="n">
        <f aca="false">IF(D20635="Ice", 7.0782*C20635^4.0784, D20635)</f>
        <v>3.31047964384696</v>
      </c>
    </row>
    <row r="20636" customFormat="false" ht="15.75" hidden="false" customHeight="false" outlineLevel="0" collapsed="false">
      <c r="A20636" s="21" t="n">
        <v>44998.6875</v>
      </c>
      <c r="B20636" s="21" t="str">
        <f aca="false">TEXT(A20636, "m/d/yy hh:mm")</f>
        <v>3/13/23 16:30</v>
      </c>
      <c r="C20636" s="0" t="n">
        <v>0.83</v>
      </c>
      <c r="D20636" s="0" t="s">
        <v>398</v>
      </c>
      <c r="E20636" s="9" t="n">
        <f aca="false">IF(D20636="Ice", 7.0782*C20636^4.0784, D20636)</f>
        <v>3.31047964384696</v>
      </c>
    </row>
    <row r="20637" customFormat="false" ht="15.75" hidden="false" customHeight="false" outlineLevel="0" collapsed="false">
      <c r="A20637" s="21" t="n">
        <v>44998.6909722222</v>
      </c>
      <c r="B20637" s="21" t="str">
        <f aca="false">TEXT(A20637, "m/d/yy hh:mm")</f>
        <v>3/13/23 16:35</v>
      </c>
      <c r="C20637" s="0" t="n">
        <v>0.83</v>
      </c>
      <c r="D20637" s="0" t="s">
        <v>398</v>
      </c>
      <c r="E20637" s="9" t="n">
        <f aca="false">IF(D20637="Ice", 7.0782*C20637^4.0784, D20637)</f>
        <v>3.31047964384696</v>
      </c>
    </row>
    <row r="20638" customFormat="false" ht="15.75" hidden="false" customHeight="false" outlineLevel="0" collapsed="false">
      <c r="A20638" s="21" t="n">
        <v>44998.6944444444</v>
      </c>
      <c r="B20638" s="21" t="str">
        <f aca="false">TEXT(A20638, "m/d/yy hh:mm")</f>
        <v>3/13/23 16:40</v>
      </c>
      <c r="C20638" s="0" t="n">
        <v>0.83</v>
      </c>
      <c r="D20638" s="0" t="s">
        <v>398</v>
      </c>
      <c r="E20638" s="9" t="n">
        <f aca="false">IF(D20638="Ice", 7.0782*C20638^4.0784, D20638)</f>
        <v>3.31047964384696</v>
      </c>
    </row>
    <row r="20639" customFormat="false" ht="15.75" hidden="false" customHeight="false" outlineLevel="0" collapsed="false">
      <c r="A20639" s="21" t="n">
        <v>44998.6979166667</v>
      </c>
      <c r="B20639" s="21" t="str">
        <f aca="false">TEXT(A20639, "m/d/yy hh:mm")</f>
        <v>3/13/23 16:45</v>
      </c>
      <c r="C20639" s="0" t="n">
        <v>0.83</v>
      </c>
      <c r="D20639" s="0" t="s">
        <v>398</v>
      </c>
      <c r="E20639" s="9" t="n">
        <f aca="false">IF(D20639="Ice", 7.0782*C20639^4.0784, D20639)</f>
        <v>3.31047964384696</v>
      </c>
    </row>
    <row r="20640" customFormat="false" ht="15.75" hidden="false" customHeight="false" outlineLevel="0" collapsed="false">
      <c r="A20640" s="21" t="n">
        <v>44998.7013888889</v>
      </c>
      <c r="B20640" s="21" t="str">
        <f aca="false">TEXT(A20640, "m/d/yy hh:mm")</f>
        <v>3/13/23 16:50</v>
      </c>
      <c r="C20640" s="0" t="n">
        <v>0.83</v>
      </c>
      <c r="D20640" s="0" t="s">
        <v>398</v>
      </c>
      <c r="E20640" s="9" t="n">
        <f aca="false">IF(D20640="Ice", 7.0782*C20640^4.0784, D20640)</f>
        <v>3.31047964384696</v>
      </c>
    </row>
    <row r="20641" customFormat="false" ht="15.75" hidden="false" customHeight="false" outlineLevel="0" collapsed="false">
      <c r="A20641" s="21" t="n">
        <v>44998.7048611111</v>
      </c>
      <c r="B20641" s="21" t="str">
        <f aca="false">TEXT(A20641, "m/d/yy hh:mm")</f>
        <v>3/13/23 16:55</v>
      </c>
      <c r="C20641" s="0" t="n">
        <v>0.83</v>
      </c>
      <c r="D20641" s="0" t="s">
        <v>398</v>
      </c>
      <c r="E20641" s="9" t="n">
        <f aca="false">IF(D20641="Ice", 7.0782*C20641^4.0784, D20641)</f>
        <v>3.31047964384696</v>
      </c>
    </row>
    <row r="20642" customFormat="false" ht="15.75" hidden="false" customHeight="false" outlineLevel="0" collapsed="false">
      <c r="A20642" s="21" t="n">
        <v>44998.7083333333</v>
      </c>
      <c r="B20642" s="21" t="str">
        <f aca="false">TEXT(A20642, "m/d/yy hh:mm")</f>
        <v>3/13/23 17:00</v>
      </c>
      <c r="C20642" s="0" t="n">
        <v>0.83</v>
      </c>
      <c r="D20642" s="0" t="s">
        <v>398</v>
      </c>
      <c r="E20642" s="9" t="n">
        <f aca="false">IF(D20642="Ice", 7.0782*C20642^4.0784, D20642)</f>
        <v>3.31047964384696</v>
      </c>
    </row>
    <row r="20643" customFormat="false" ht="15.75" hidden="false" customHeight="false" outlineLevel="0" collapsed="false">
      <c r="A20643" s="21" t="n">
        <v>44998.7118055556</v>
      </c>
      <c r="B20643" s="21" t="str">
        <f aca="false">TEXT(A20643, "m/d/yy hh:mm")</f>
        <v>3/13/23 17:05</v>
      </c>
      <c r="C20643" s="0" t="n">
        <v>0.83</v>
      </c>
      <c r="D20643" s="0" t="s">
        <v>398</v>
      </c>
      <c r="E20643" s="9" t="n">
        <f aca="false">IF(D20643="Ice", 7.0782*C20643^4.0784, D20643)</f>
        <v>3.31047964384696</v>
      </c>
    </row>
    <row r="20644" customFormat="false" ht="15.75" hidden="false" customHeight="false" outlineLevel="0" collapsed="false">
      <c r="A20644" s="21" t="n">
        <v>44998.7152777778</v>
      </c>
      <c r="B20644" s="21" t="str">
        <f aca="false">TEXT(A20644, "m/d/yy hh:mm")</f>
        <v>3/13/23 17:10</v>
      </c>
      <c r="C20644" s="0" t="n">
        <v>0.83</v>
      </c>
      <c r="D20644" s="0" t="s">
        <v>398</v>
      </c>
      <c r="E20644" s="9" t="n">
        <f aca="false">IF(D20644="Ice", 7.0782*C20644^4.0784, D20644)</f>
        <v>3.31047964384696</v>
      </c>
    </row>
    <row r="20645" customFormat="false" ht="15.75" hidden="false" customHeight="false" outlineLevel="0" collapsed="false">
      <c r="A20645" s="21" t="n">
        <v>44998.71875</v>
      </c>
      <c r="B20645" s="21" t="str">
        <f aca="false">TEXT(A20645, "m/d/yy hh:mm")</f>
        <v>3/13/23 17:15</v>
      </c>
      <c r="C20645" s="0" t="n">
        <v>0.83</v>
      </c>
      <c r="D20645" s="0" t="s">
        <v>398</v>
      </c>
      <c r="E20645" s="9" t="n">
        <f aca="false">IF(D20645="Ice", 7.0782*C20645^4.0784, D20645)</f>
        <v>3.31047964384696</v>
      </c>
    </row>
    <row r="20646" customFormat="false" ht="15.75" hidden="false" customHeight="false" outlineLevel="0" collapsed="false">
      <c r="A20646" s="21" t="n">
        <v>44998.7222222222</v>
      </c>
      <c r="B20646" s="21" t="str">
        <f aca="false">TEXT(A20646, "m/d/yy hh:mm")</f>
        <v>3/13/23 17:20</v>
      </c>
      <c r="C20646" s="0" t="n">
        <v>0.83</v>
      </c>
      <c r="D20646" s="0" t="s">
        <v>398</v>
      </c>
      <c r="E20646" s="9" t="n">
        <f aca="false">IF(D20646="Ice", 7.0782*C20646^4.0784, D20646)</f>
        <v>3.31047964384696</v>
      </c>
    </row>
    <row r="20647" customFormat="false" ht="15.75" hidden="false" customHeight="false" outlineLevel="0" collapsed="false">
      <c r="A20647" s="21" t="n">
        <v>44998.7256944444</v>
      </c>
      <c r="B20647" s="21" t="str">
        <f aca="false">TEXT(A20647, "m/d/yy hh:mm")</f>
        <v>3/13/23 17:25</v>
      </c>
      <c r="C20647" s="0" t="n">
        <v>0.83</v>
      </c>
      <c r="D20647" s="0" t="s">
        <v>398</v>
      </c>
      <c r="E20647" s="9" t="n">
        <f aca="false">IF(D20647="Ice", 7.0782*C20647^4.0784, D20647)</f>
        <v>3.31047964384696</v>
      </c>
    </row>
    <row r="20648" customFormat="false" ht="15.75" hidden="false" customHeight="false" outlineLevel="0" collapsed="false">
      <c r="A20648" s="21" t="n">
        <v>44998.7291666667</v>
      </c>
      <c r="B20648" s="21" t="str">
        <f aca="false">TEXT(A20648, "m/d/yy hh:mm")</f>
        <v>3/13/23 17:30</v>
      </c>
      <c r="C20648" s="0" t="n">
        <v>0.84</v>
      </c>
      <c r="D20648" s="0" t="s">
        <v>398</v>
      </c>
      <c r="E20648" s="9" t="n">
        <f aca="false">IF(D20648="Ice", 7.0782*C20648^4.0784, D20648)</f>
        <v>3.47618971329705</v>
      </c>
    </row>
    <row r="20649" customFormat="false" ht="15.75" hidden="false" customHeight="false" outlineLevel="0" collapsed="false">
      <c r="A20649" s="21" t="n">
        <v>44998.7326388889</v>
      </c>
      <c r="B20649" s="21" t="str">
        <f aca="false">TEXT(A20649, "m/d/yy hh:mm")</f>
        <v>3/13/23 17:35</v>
      </c>
      <c r="C20649" s="0" t="n">
        <v>0.83</v>
      </c>
      <c r="D20649" s="0" t="s">
        <v>398</v>
      </c>
      <c r="E20649" s="9" t="n">
        <f aca="false">IF(D20649="Ice", 7.0782*C20649^4.0784, D20649)</f>
        <v>3.31047964384696</v>
      </c>
    </row>
    <row r="20650" customFormat="false" ht="15.75" hidden="false" customHeight="false" outlineLevel="0" collapsed="false">
      <c r="A20650" s="21" t="n">
        <v>44998.7361111111</v>
      </c>
      <c r="B20650" s="21" t="str">
        <f aca="false">TEXT(A20650, "m/d/yy hh:mm")</f>
        <v>3/13/23 17:40</v>
      </c>
      <c r="C20650" s="0" t="n">
        <v>0.83</v>
      </c>
      <c r="D20650" s="0" t="s">
        <v>398</v>
      </c>
      <c r="E20650" s="9" t="n">
        <f aca="false">IF(D20650="Ice", 7.0782*C20650^4.0784, D20650)</f>
        <v>3.31047964384696</v>
      </c>
    </row>
    <row r="20651" customFormat="false" ht="15.75" hidden="false" customHeight="false" outlineLevel="0" collapsed="false">
      <c r="A20651" s="21" t="n">
        <v>44998.7395833333</v>
      </c>
      <c r="B20651" s="21" t="str">
        <f aca="false">TEXT(A20651, "m/d/yy hh:mm")</f>
        <v>3/13/23 17:45</v>
      </c>
      <c r="C20651" s="0" t="n">
        <v>0.83</v>
      </c>
      <c r="D20651" s="0" t="s">
        <v>398</v>
      </c>
      <c r="E20651" s="9" t="n">
        <f aca="false">IF(D20651="Ice", 7.0782*C20651^4.0784, D20651)</f>
        <v>3.31047964384696</v>
      </c>
    </row>
    <row r="20652" customFormat="false" ht="15.75" hidden="false" customHeight="false" outlineLevel="0" collapsed="false">
      <c r="A20652" s="21" t="n">
        <v>44998.7430555556</v>
      </c>
      <c r="B20652" s="21" t="str">
        <f aca="false">TEXT(A20652, "m/d/yy hh:mm")</f>
        <v>3/13/23 17:50</v>
      </c>
      <c r="C20652" s="0" t="n">
        <v>0.83</v>
      </c>
      <c r="D20652" s="0" t="s">
        <v>398</v>
      </c>
      <c r="E20652" s="9" t="n">
        <f aca="false">IF(D20652="Ice", 7.0782*C20652^4.0784, D20652)</f>
        <v>3.31047964384696</v>
      </c>
    </row>
    <row r="20653" customFormat="false" ht="15.75" hidden="false" customHeight="false" outlineLevel="0" collapsed="false">
      <c r="A20653" s="21" t="n">
        <v>44998.7465277778</v>
      </c>
      <c r="B20653" s="21" t="str">
        <f aca="false">TEXT(A20653, "m/d/yy hh:mm")</f>
        <v>3/13/23 17:55</v>
      </c>
      <c r="C20653" s="0" t="n">
        <v>0.83</v>
      </c>
      <c r="D20653" s="0" t="s">
        <v>398</v>
      </c>
      <c r="E20653" s="9" t="n">
        <f aca="false">IF(D20653="Ice", 7.0782*C20653^4.0784, D20653)</f>
        <v>3.31047964384696</v>
      </c>
    </row>
    <row r="20654" customFormat="false" ht="15.75" hidden="false" customHeight="false" outlineLevel="0" collapsed="false">
      <c r="A20654" s="21" t="n">
        <v>44998.75</v>
      </c>
      <c r="B20654" s="21" t="str">
        <f aca="false">TEXT(A20654, "m/d/yy hh:mm")</f>
        <v>3/13/23 18:00</v>
      </c>
      <c r="C20654" s="0" t="n">
        <v>0.83</v>
      </c>
      <c r="D20654" s="0" t="s">
        <v>398</v>
      </c>
      <c r="E20654" s="9" t="n">
        <f aca="false">IF(D20654="Ice", 7.0782*C20654^4.0784, D20654)</f>
        <v>3.31047964384696</v>
      </c>
    </row>
    <row r="20655" customFormat="false" ht="15.75" hidden="false" customHeight="false" outlineLevel="0" collapsed="false">
      <c r="A20655" s="21" t="n">
        <v>44998.7534722222</v>
      </c>
      <c r="B20655" s="21" t="str">
        <f aca="false">TEXT(A20655, "m/d/yy hh:mm")</f>
        <v>3/13/23 18:05</v>
      </c>
      <c r="C20655" s="0" t="n">
        <v>0.83</v>
      </c>
      <c r="D20655" s="0" t="s">
        <v>398</v>
      </c>
      <c r="E20655" s="9" t="n">
        <f aca="false">IF(D20655="Ice", 7.0782*C20655^4.0784, D20655)</f>
        <v>3.31047964384696</v>
      </c>
    </row>
    <row r="20656" customFormat="false" ht="15.75" hidden="false" customHeight="false" outlineLevel="0" collapsed="false">
      <c r="A20656" s="21" t="n">
        <v>44998.7569444444</v>
      </c>
      <c r="B20656" s="21" t="str">
        <f aca="false">TEXT(A20656, "m/d/yy hh:mm")</f>
        <v>3/13/23 18:10</v>
      </c>
      <c r="C20656" s="0" t="n">
        <v>0.83</v>
      </c>
      <c r="D20656" s="0" t="s">
        <v>398</v>
      </c>
      <c r="E20656" s="9" t="n">
        <f aca="false">IF(D20656="Ice", 7.0782*C20656^4.0784, D20656)</f>
        <v>3.31047964384696</v>
      </c>
    </row>
    <row r="20657" customFormat="false" ht="15.75" hidden="false" customHeight="false" outlineLevel="0" collapsed="false">
      <c r="A20657" s="21" t="n">
        <v>44998.7604166667</v>
      </c>
      <c r="B20657" s="21" t="str">
        <f aca="false">TEXT(A20657, "m/d/yy hh:mm")</f>
        <v>3/13/23 18:15</v>
      </c>
      <c r="C20657" s="0" t="n">
        <v>0.83</v>
      </c>
      <c r="D20657" s="0" t="s">
        <v>398</v>
      </c>
      <c r="E20657" s="9" t="n">
        <f aca="false">IF(D20657="Ice", 7.0782*C20657^4.0784, D20657)</f>
        <v>3.31047964384696</v>
      </c>
    </row>
    <row r="20658" customFormat="false" ht="15.75" hidden="false" customHeight="false" outlineLevel="0" collapsed="false">
      <c r="A20658" s="21" t="n">
        <v>44998.7638888889</v>
      </c>
      <c r="B20658" s="21" t="str">
        <f aca="false">TEXT(A20658, "m/d/yy hh:mm")</f>
        <v>3/13/23 18:20</v>
      </c>
      <c r="C20658" s="0" t="n">
        <v>0.83</v>
      </c>
      <c r="D20658" s="0" t="s">
        <v>398</v>
      </c>
      <c r="E20658" s="9" t="n">
        <f aca="false">IF(D20658="Ice", 7.0782*C20658^4.0784, D20658)</f>
        <v>3.31047964384696</v>
      </c>
    </row>
    <row r="20659" customFormat="false" ht="15.75" hidden="false" customHeight="false" outlineLevel="0" collapsed="false">
      <c r="A20659" s="21" t="n">
        <v>44998.7673611111</v>
      </c>
      <c r="B20659" s="21" t="str">
        <f aca="false">TEXT(A20659, "m/d/yy hh:mm")</f>
        <v>3/13/23 18:25</v>
      </c>
      <c r="C20659" s="0" t="n">
        <v>0.83</v>
      </c>
      <c r="D20659" s="0" t="s">
        <v>398</v>
      </c>
      <c r="E20659" s="9" t="n">
        <f aca="false">IF(D20659="Ice", 7.0782*C20659^4.0784, D20659)</f>
        <v>3.31047964384696</v>
      </c>
    </row>
    <row r="20660" customFormat="false" ht="15.75" hidden="false" customHeight="false" outlineLevel="0" collapsed="false">
      <c r="A20660" s="21" t="n">
        <v>44998.7708333333</v>
      </c>
      <c r="B20660" s="21" t="str">
        <f aca="false">TEXT(A20660, "m/d/yy hh:mm")</f>
        <v>3/13/23 18:30</v>
      </c>
      <c r="C20660" s="0" t="n">
        <v>0.83</v>
      </c>
      <c r="D20660" s="0" t="s">
        <v>398</v>
      </c>
      <c r="E20660" s="9" t="n">
        <f aca="false">IF(D20660="Ice", 7.0782*C20660^4.0784, D20660)</f>
        <v>3.31047964384696</v>
      </c>
    </row>
    <row r="20661" customFormat="false" ht="15.75" hidden="false" customHeight="false" outlineLevel="0" collapsed="false">
      <c r="A20661" s="21" t="n">
        <v>44998.7743055556</v>
      </c>
      <c r="B20661" s="21" t="str">
        <f aca="false">TEXT(A20661, "m/d/yy hh:mm")</f>
        <v>3/13/23 18:35</v>
      </c>
      <c r="C20661" s="0" t="n">
        <v>0.83</v>
      </c>
      <c r="D20661" s="0" t="s">
        <v>398</v>
      </c>
      <c r="E20661" s="9" t="n">
        <f aca="false">IF(D20661="Ice", 7.0782*C20661^4.0784, D20661)</f>
        <v>3.31047964384696</v>
      </c>
    </row>
    <row r="20662" customFormat="false" ht="15.75" hidden="false" customHeight="false" outlineLevel="0" collapsed="false">
      <c r="A20662" s="21" t="n">
        <v>44998.7777777778</v>
      </c>
      <c r="B20662" s="21" t="str">
        <f aca="false">TEXT(A20662, "m/d/yy hh:mm")</f>
        <v>3/13/23 18:40</v>
      </c>
      <c r="C20662" s="0" t="n">
        <v>0.83</v>
      </c>
      <c r="D20662" s="0" t="s">
        <v>398</v>
      </c>
      <c r="E20662" s="9" t="n">
        <f aca="false">IF(D20662="Ice", 7.0782*C20662^4.0784, D20662)</f>
        <v>3.31047964384696</v>
      </c>
    </row>
    <row r="20663" customFormat="false" ht="15.75" hidden="false" customHeight="false" outlineLevel="0" collapsed="false">
      <c r="A20663" s="21" t="n">
        <v>44998.78125</v>
      </c>
      <c r="B20663" s="21" t="str">
        <f aca="false">TEXT(A20663, "m/d/yy hh:mm")</f>
        <v>3/13/23 18:45</v>
      </c>
      <c r="C20663" s="0" t="n">
        <v>0.83</v>
      </c>
      <c r="D20663" s="0" t="s">
        <v>398</v>
      </c>
      <c r="E20663" s="9" t="n">
        <f aca="false">IF(D20663="Ice", 7.0782*C20663^4.0784, D20663)</f>
        <v>3.31047964384696</v>
      </c>
    </row>
    <row r="20664" customFormat="false" ht="15.75" hidden="false" customHeight="false" outlineLevel="0" collapsed="false">
      <c r="A20664" s="21" t="n">
        <v>44998.7847222222</v>
      </c>
      <c r="B20664" s="21" t="str">
        <f aca="false">TEXT(A20664, "m/d/yy hh:mm")</f>
        <v>3/13/23 18:50</v>
      </c>
      <c r="C20664" s="0" t="n">
        <v>0.83</v>
      </c>
      <c r="D20664" s="0" t="s">
        <v>398</v>
      </c>
      <c r="E20664" s="9" t="n">
        <f aca="false">IF(D20664="Ice", 7.0782*C20664^4.0784, D20664)</f>
        <v>3.31047964384696</v>
      </c>
    </row>
    <row r="20665" customFormat="false" ht="15.75" hidden="false" customHeight="false" outlineLevel="0" collapsed="false">
      <c r="A20665" s="21" t="n">
        <v>44998.7881944444</v>
      </c>
      <c r="B20665" s="21" t="str">
        <f aca="false">TEXT(A20665, "m/d/yy hh:mm")</f>
        <v>3/13/23 18:55</v>
      </c>
      <c r="C20665" s="0" t="n">
        <v>0.83</v>
      </c>
      <c r="D20665" s="0" t="s">
        <v>398</v>
      </c>
      <c r="E20665" s="9" t="n">
        <f aca="false">IF(D20665="Ice", 7.0782*C20665^4.0784, D20665)</f>
        <v>3.31047964384696</v>
      </c>
    </row>
    <row r="20666" customFormat="false" ht="15.75" hidden="false" customHeight="false" outlineLevel="0" collapsed="false">
      <c r="A20666" s="21" t="n">
        <v>44998.7916666667</v>
      </c>
      <c r="B20666" s="21" t="str">
        <f aca="false">TEXT(A20666, "m/d/yy hh:mm")</f>
        <v>3/13/23 19:00</v>
      </c>
      <c r="C20666" s="0" t="n">
        <v>0.83</v>
      </c>
      <c r="D20666" s="0" t="s">
        <v>398</v>
      </c>
      <c r="E20666" s="9" t="n">
        <f aca="false">IF(D20666="Ice", 7.0782*C20666^4.0784, D20666)</f>
        <v>3.31047964384696</v>
      </c>
    </row>
    <row r="20667" customFormat="false" ht="15.75" hidden="false" customHeight="false" outlineLevel="0" collapsed="false">
      <c r="A20667" s="21" t="n">
        <v>44998.7951388889</v>
      </c>
      <c r="B20667" s="21" t="str">
        <f aca="false">TEXT(A20667, "m/d/yy hh:mm")</f>
        <v>3/13/23 19:05</v>
      </c>
      <c r="C20667" s="0" t="n">
        <v>0.83</v>
      </c>
      <c r="D20667" s="0" t="s">
        <v>398</v>
      </c>
      <c r="E20667" s="9" t="n">
        <f aca="false">IF(D20667="Ice", 7.0782*C20667^4.0784, D20667)</f>
        <v>3.31047964384696</v>
      </c>
    </row>
    <row r="20668" customFormat="false" ht="15.75" hidden="false" customHeight="false" outlineLevel="0" collapsed="false">
      <c r="A20668" s="21" t="n">
        <v>44998.7986111111</v>
      </c>
      <c r="B20668" s="21" t="str">
        <f aca="false">TEXT(A20668, "m/d/yy hh:mm")</f>
        <v>3/13/23 19:10</v>
      </c>
      <c r="C20668" s="0" t="n">
        <v>0.83</v>
      </c>
      <c r="D20668" s="0" t="s">
        <v>398</v>
      </c>
      <c r="E20668" s="9" t="n">
        <f aca="false">IF(D20668="Ice", 7.0782*C20668^4.0784, D20668)</f>
        <v>3.31047964384696</v>
      </c>
    </row>
    <row r="20669" customFormat="false" ht="15.75" hidden="false" customHeight="false" outlineLevel="0" collapsed="false">
      <c r="A20669" s="21" t="n">
        <v>44998.8020833333</v>
      </c>
      <c r="B20669" s="21" t="str">
        <f aca="false">TEXT(A20669, "m/d/yy hh:mm")</f>
        <v>3/13/23 19:15</v>
      </c>
      <c r="C20669" s="0" t="n">
        <v>0.83</v>
      </c>
      <c r="D20669" s="0" t="s">
        <v>398</v>
      </c>
      <c r="E20669" s="9" t="n">
        <f aca="false">IF(D20669="Ice", 7.0782*C20669^4.0784, D20669)</f>
        <v>3.31047964384696</v>
      </c>
    </row>
    <row r="20670" customFormat="false" ht="15.75" hidden="false" customHeight="false" outlineLevel="0" collapsed="false">
      <c r="A20670" s="21" t="n">
        <v>44998.8055555556</v>
      </c>
      <c r="B20670" s="21" t="str">
        <f aca="false">TEXT(A20670, "m/d/yy hh:mm")</f>
        <v>3/13/23 19:20</v>
      </c>
      <c r="C20670" s="0" t="n">
        <v>0.83</v>
      </c>
      <c r="D20670" s="0" t="s">
        <v>398</v>
      </c>
      <c r="E20670" s="9" t="n">
        <f aca="false">IF(D20670="Ice", 7.0782*C20670^4.0784, D20670)</f>
        <v>3.31047964384696</v>
      </c>
    </row>
    <row r="20671" customFormat="false" ht="15.75" hidden="false" customHeight="false" outlineLevel="0" collapsed="false">
      <c r="A20671" s="21" t="n">
        <v>44998.8090277778</v>
      </c>
      <c r="B20671" s="21" t="str">
        <f aca="false">TEXT(A20671, "m/d/yy hh:mm")</f>
        <v>3/13/23 19:25</v>
      </c>
      <c r="C20671" s="0" t="n">
        <v>0.83</v>
      </c>
      <c r="D20671" s="0" t="s">
        <v>398</v>
      </c>
      <c r="E20671" s="9" t="n">
        <f aca="false">IF(D20671="Ice", 7.0782*C20671^4.0784, D20671)</f>
        <v>3.31047964384696</v>
      </c>
    </row>
    <row r="20672" customFormat="false" ht="15.75" hidden="false" customHeight="false" outlineLevel="0" collapsed="false">
      <c r="A20672" s="21" t="n">
        <v>44998.8125</v>
      </c>
      <c r="B20672" s="21" t="str">
        <f aca="false">TEXT(A20672, "m/d/yy hh:mm")</f>
        <v>3/13/23 19:30</v>
      </c>
      <c r="C20672" s="0" t="n">
        <v>0.83</v>
      </c>
      <c r="D20672" s="0" t="s">
        <v>398</v>
      </c>
      <c r="E20672" s="9" t="n">
        <f aca="false">IF(D20672="Ice", 7.0782*C20672^4.0784, D20672)</f>
        <v>3.31047964384696</v>
      </c>
    </row>
    <row r="20673" customFormat="false" ht="15.75" hidden="false" customHeight="false" outlineLevel="0" collapsed="false">
      <c r="A20673" s="21" t="n">
        <v>44998.8159722222</v>
      </c>
      <c r="B20673" s="21" t="str">
        <f aca="false">TEXT(A20673, "m/d/yy hh:mm")</f>
        <v>3/13/23 19:35</v>
      </c>
      <c r="C20673" s="0" t="n">
        <v>0.83</v>
      </c>
      <c r="D20673" s="0" t="s">
        <v>398</v>
      </c>
      <c r="E20673" s="9" t="n">
        <f aca="false">IF(D20673="Ice", 7.0782*C20673^4.0784, D20673)</f>
        <v>3.31047964384696</v>
      </c>
    </row>
    <row r="20674" customFormat="false" ht="15.75" hidden="false" customHeight="false" outlineLevel="0" collapsed="false">
      <c r="A20674" s="21" t="n">
        <v>44998.8194444444</v>
      </c>
      <c r="B20674" s="21" t="str">
        <f aca="false">TEXT(A20674, "m/d/yy hh:mm")</f>
        <v>3/13/23 19:40</v>
      </c>
      <c r="C20674" s="0" t="n">
        <v>0.83</v>
      </c>
      <c r="D20674" s="0" t="s">
        <v>398</v>
      </c>
      <c r="E20674" s="9" t="n">
        <f aca="false">IF(D20674="Ice", 7.0782*C20674^4.0784, D20674)</f>
        <v>3.31047964384696</v>
      </c>
    </row>
    <row r="20675" customFormat="false" ht="15.75" hidden="false" customHeight="false" outlineLevel="0" collapsed="false">
      <c r="A20675" s="21" t="n">
        <v>44998.8229166667</v>
      </c>
      <c r="B20675" s="21" t="str">
        <f aca="false">TEXT(A20675, "m/d/yy hh:mm")</f>
        <v>3/13/23 19:45</v>
      </c>
      <c r="C20675" s="0" t="n">
        <v>0.83</v>
      </c>
      <c r="D20675" s="0" t="s">
        <v>398</v>
      </c>
      <c r="E20675" s="9" t="n">
        <f aca="false">IF(D20675="Ice", 7.0782*C20675^4.0784, D20675)</f>
        <v>3.31047964384696</v>
      </c>
    </row>
    <row r="20676" customFormat="false" ht="15.75" hidden="false" customHeight="false" outlineLevel="0" collapsed="false">
      <c r="A20676" s="21" t="n">
        <v>44998.8263888889</v>
      </c>
      <c r="B20676" s="21" t="str">
        <f aca="false">TEXT(A20676, "m/d/yy hh:mm")</f>
        <v>3/13/23 19:50</v>
      </c>
      <c r="C20676" s="0" t="n">
        <v>0.83</v>
      </c>
      <c r="D20676" s="0" t="s">
        <v>398</v>
      </c>
      <c r="E20676" s="9" t="n">
        <f aca="false">IF(D20676="Ice", 7.0782*C20676^4.0784, D20676)</f>
        <v>3.31047964384696</v>
      </c>
    </row>
    <row r="20677" customFormat="false" ht="15.75" hidden="false" customHeight="false" outlineLevel="0" collapsed="false">
      <c r="A20677" s="21" t="n">
        <v>44998.8298611111</v>
      </c>
      <c r="B20677" s="21" t="str">
        <f aca="false">TEXT(A20677, "m/d/yy hh:mm")</f>
        <v>3/13/23 19:55</v>
      </c>
      <c r="C20677" s="0" t="n">
        <v>0.83</v>
      </c>
      <c r="D20677" s="0" t="s">
        <v>398</v>
      </c>
      <c r="E20677" s="9" t="n">
        <f aca="false">IF(D20677="Ice", 7.0782*C20677^4.0784, D20677)</f>
        <v>3.31047964384696</v>
      </c>
    </row>
    <row r="20678" customFormat="false" ht="15.75" hidden="false" customHeight="false" outlineLevel="0" collapsed="false">
      <c r="A20678" s="21" t="n">
        <v>44998.8333333333</v>
      </c>
      <c r="B20678" s="21" t="str">
        <f aca="false">TEXT(A20678, "m/d/yy hh:mm")</f>
        <v>3/13/23 20:00</v>
      </c>
      <c r="C20678" s="0" t="n">
        <v>0.83</v>
      </c>
      <c r="D20678" s="0" t="s">
        <v>398</v>
      </c>
      <c r="E20678" s="9" t="n">
        <f aca="false">IF(D20678="Ice", 7.0782*C20678^4.0784, D20678)</f>
        <v>3.31047964384696</v>
      </c>
    </row>
    <row r="20679" customFormat="false" ht="15.75" hidden="false" customHeight="false" outlineLevel="0" collapsed="false">
      <c r="A20679" s="21" t="n">
        <v>44998.8368055556</v>
      </c>
      <c r="B20679" s="21" t="str">
        <f aca="false">TEXT(A20679, "m/d/yy hh:mm")</f>
        <v>3/13/23 20:05</v>
      </c>
      <c r="C20679" s="0" t="n">
        <v>0.83</v>
      </c>
      <c r="D20679" s="0" t="s">
        <v>398</v>
      </c>
      <c r="E20679" s="9" t="n">
        <f aca="false">IF(D20679="Ice", 7.0782*C20679^4.0784, D20679)</f>
        <v>3.31047964384696</v>
      </c>
    </row>
    <row r="20680" customFormat="false" ht="15.75" hidden="false" customHeight="false" outlineLevel="0" collapsed="false">
      <c r="A20680" s="21" t="n">
        <v>44998.8402777778</v>
      </c>
      <c r="B20680" s="21" t="str">
        <f aca="false">TEXT(A20680, "m/d/yy hh:mm")</f>
        <v>3/13/23 20:10</v>
      </c>
      <c r="C20680" s="0" t="n">
        <v>0.83</v>
      </c>
      <c r="D20680" s="0" t="s">
        <v>398</v>
      </c>
      <c r="E20680" s="9" t="n">
        <f aca="false">IF(D20680="Ice", 7.0782*C20680^4.0784, D20680)</f>
        <v>3.31047964384696</v>
      </c>
    </row>
    <row r="20681" customFormat="false" ht="15.75" hidden="false" customHeight="false" outlineLevel="0" collapsed="false">
      <c r="A20681" s="21" t="n">
        <v>44998.84375</v>
      </c>
      <c r="B20681" s="21" t="str">
        <f aca="false">TEXT(A20681, "m/d/yy hh:mm")</f>
        <v>3/13/23 20:15</v>
      </c>
      <c r="C20681" s="0" t="n">
        <v>0.83</v>
      </c>
      <c r="D20681" s="0" t="s">
        <v>398</v>
      </c>
      <c r="E20681" s="9" t="n">
        <f aca="false">IF(D20681="Ice", 7.0782*C20681^4.0784, D20681)</f>
        <v>3.31047964384696</v>
      </c>
    </row>
    <row r="20682" customFormat="false" ht="15.75" hidden="false" customHeight="false" outlineLevel="0" collapsed="false">
      <c r="A20682" s="21" t="n">
        <v>44998.8472222222</v>
      </c>
      <c r="B20682" s="21" t="str">
        <f aca="false">TEXT(A20682, "m/d/yy hh:mm")</f>
        <v>3/13/23 20:20</v>
      </c>
      <c r="C20682" s="0" t="n">
        <v>0.83</v>
      </c>
      <c r="D20682" s="0" t="s">
        <v>398</v>
      </c>
      <c r="E20682" s="9" t="n">
        <f aca="false">IF(D20682="Ice", 7.0782*C20682^4.0784, D20682)</f>
        <v>3.31047964384696</v>
      </c>
    </row>
    <row r="20683" customFormat="false" ht="15.75" hidden="false" customHeight="false" outlineLevel="0" collapsed="false">
      <c r="A20683" s="21" t="n">
        <v>44998.8506944445</v>
      </c>
      <c r="B20683" s="21" t="str">
        <f aca="false">TEXT(A20683, "m/d/yy hh:mm")</f>
        <v>3/13/23 20:25</v>
      </c>
      <c r="C20683" s="0" t="n">
        <v>0.83</v>
      </c>
      <c r="D20683" s="0" t="s">
        <v>398</v>
      </c>
      <c r="E20683" s="9" t="n">
        <f aca="false">IF(D20683="Ice", 7.0782*C20683^4.0784, D20683)</f>
        <v>3.31047964384696</v>
      </c>
    </row>
    <row r="20684" customFormat="false" ht="15.75" hidden="false" customHeight="false" outlineLevel="0" collapsed="false">
      <c r="A20684" s="21" t="n">
        <v>44998.8541666667</v>
      </c>
      <c r="B20684" s="21" t="str">
        <f aca="false">TEXT(A20684, "m/d/yy hh:mm")</f>
        <v>3/13/23 20:30</v>
      </c>
      <c r="C20684" s="0" t="n">
        <v>0.84</v>
      </c>
      <c r="D20684" s="0" t="s">
        <v>398</v>
      </c>
      <c r="E20684" s="9" t="n">
        <f aca="false">IF(D20684="Ice", 7.0782*C20684^4.0784, D20684)</f>
        <v>3.47618971329705</v>
      </c>
    </row>
    <row r="20685" customFormat="false" ht="15.75" hidden="false" customHeight="false" outlineLevel="0" collapsed="false">
      <c r="A20685" s="21" t="n">
        <v>44998.8576388889</v>
      </c>
      <c r="B20685" s="21" t="str">
        <f aca="false">TEXT(A20685, "m/d/yy hh:mm")</f>
        <v>3/13/23 20:35</v>
      </c>
      <c r="C20685" s="0" t="n">
        <v>0.83</v>
      </c>
      <c r="D20685" s="0" t="s">
        <v>398</v>
      </c>
      <c r="E20685" s="9" t="n">
        <f aca="false">IF(D20685="Ice", 7.0782*C20685^4.0784, D20685)</f>
        <v>3.31047964384696</v>
      </c>
    </row>
    <row r="20686" customFormat="false" ht="15.75" hidden="false" customHeight="false" outlineLevel="0" collapsed="false">
      <c r="A20686" s="21" t="n">
        <v>44998.8611111111</v>
      </c>
      <c r="B20686" s="21" t="str">
        <f aca="false">TEXT(A20686, "m/d/yy hh:mm")</f>
        <v>3/13/23 20:40</v>
      </c>
      <c r="C20686" s="0" t="n">
        <v>0.83</v>
      </c>
      <c r="D20686" s="0" t="s">
        <v>398</v>
      </c>
      <c r="E20686" s="9" t="n">
        <f aca="false">IF(D20686="Ice", 7.0782*C20686^4.0784, D20686)</f>
        <v>3.31047964384696</v>
      </c>
    </row>
    <row r="20687" customFormat="false" ht="15.75" hidden="false" customHeight="false" outlineLevel="0" collapsed="false">
      <c r="A20687" s="21" t="n">
        <v>44998.8645833333</v>
      </c>
      <c r="B20687" s="21" t="str">
        <f aca="false">TEXT(A20687, "m/d/yy hh:mm")</f>
        <v>3/13/23 20:45</v>
      </c>
      <c r="C20687" s="0" t="n">
        <v>0.83</v>
      </c>
      <c r="D20687" s="0" t="s">
        <v>398</v>
      </c>
      <c r="E20687" s="9" t="n">
        <f aca="false">IF(D20687="Ice", 7.0782*C20687^4.0784, D20687)</f>
        <v>3.31047964384696</v>
      </c>
    </row>
    <row r="20688" customFormat="false" ht="15.75" hidden="false" customHeight="false" outlineLevel="0" collapsed="false">
      <c r="A20688" s="21" t="n">
        <v>44998.8680555556</v>
      </c>
      <c r="B20688" s="21" t="str">
        <f aca="false">TEXT(A20688, "m/d/yy hh:mm")</f>
        <v>3/13/23 20:50</v>
      </c>
      <c r="C20688" s="0" t="n">
        <v>0.83</v>
      </c>
      <c r="D20688" s="0" t="s">
        <v>398</v>
      </c>
      <c r="E20688" s="9" t="n">
        <f aca="false">IF(D20688="Ice", 7.0782*C20688^4.0784, D20688)</f>
        <v>3.31047964384696</v>
      </c>
    </row>
    <row r="20689" customFormat="false" ht="15.75" hidden="false" customHeight="false" outlineLevel="0" collapsed="false">
      <c r="A20689" s="21" t="n">
        <v>44998.8715277778</v>
      </c>
      <c r="B20689" s="21" t="str">
        <f aca="false">TEXT(A20689, "m/d/yy hh:mm")</f>
        <v>3/13/23 20:55</v>
      </c>
      <c r="C20689" s="0" t="n">
        <v>0.83</v>
      </c>
      <c r="D20689" s="0" t="s">
        <v>398</v>
      </c>
      <c r="E20689" s="9" t="n">
        <f aca="false">IF(D20689="Ice", 7.0782*C20689^4.0784, D20689)</f>
        <v>3.31047964384696</v>
      </c>
    </row>
    <row r="20690" customFormat="false" ht="15.75" hidden="false" customHeight="false" outlineLevel="0" collapsed="false">
      <c r="A20690" s="21" t="n">
        <v>44998.875</v>
      </c>
      <c r="B20690" s="21" t="str">
        <f aca="false">TEXT(A20690, "m/d/yy hh:mm")</f>
        <v>3/13/23 21:00</v>
      </c>
      <c r="C20690" s="0" t="n">
        <v>0.83</v>
      </c>
      <c r="D20690" s="0" t="s">
        <v>398</v>
      </c>
      <c r="E20690" s="9" t="n">
        <f aca="false">IF(D20690="Ice", 7.0782*C20690^4.0784, D20690)</f>
        <v>3.31047964384696</v>
      </c>
    </row>
    <row r="20691" customFormat="false" ht="15.75" hidden="false" customHeight="false" outlineLevel="0" collapsed="false">
      <c r="A20691" s="21" t="n">
        <v>44998.8784722222</v>
      </c>
      <c r="B20691" s="21" t="str">
        <f aca="false">TEXT(A20691, "m/d/yy hh:mm")</f>
        <v>3/13/23 21:05</v>
      </c>
      <c r="C20691" s="0" t="n">
        <v>0.83</v>
      </c>
      <c r="D20691" s="0" t="s">
        <v>398</v>
      </c>
      <c r="E20691" s="9" t="n">
        <f aca="false">IF(D20691="Ice", 7.0782*C20691^4.0784, D20691)</f>
        <v>3.31047964384696</v>
      </c>
    </row>
    <row r="20692" customFormat="false" ht="15.75" hidden="false" customHeight="false" outlineLevel="0" collapsed="false">
      <c r="A20692" s="21" t="n">
        <v>44998.8819444445</v>
      </c>
      <c r="B20692" s="21" t="str">
        <f aca="false">TEXT(A20692, "m/d/yy hh:mm")</f>
        <v>3/13/23 21:10</v>
      </c>
      <c r="C20692" s="0" t="n">
        <v>0.83</v>
      </c>
      <c r="D20692" s="0" t="s">
        <v>398</v>
      </c>
      <c r="E20692" s="9" t="n">
        <f aca="false">IF(D20692="Ice", 7.0782*C20692^4.0784, D20692)</f>
        <v>3.31047964384696</v>
      </c>
    </row>
    <row r="20693" customFormat="false" ht="15.75" hidden="false" customHeight="false" outlineLevel="0" collapsed="false">
      <c r="A20693" s="21" t="n">
        <v>44998.8854166667</v>
      </c>
      <c r="B20693" s="21" t="str">
        <f aca="false">TEXT(A20693, "m/d/yy hh:mm")</f>
        <v>3/13/23 21:15</v>
      </c>
      <c r="C20693" s="0" t="n">
        <v>0.83</v>
      </c>
      <c r="D20693" s="0" t="s">
        <v>398</v>
      </c>
      <c r="E20693" s="9" t="n">
        <f aca="false">IF(D20693="Ice", 7.0782*C20693^4.0784, D20693)</f>
        <v>3.31047964384696</v>
      </c>
    </row>
    <row r="20694" customFormat="false" ht="15.75" hidden="false" customHeight="false" outlineLevel="0" collapsed="false">
      <c r="A20694" s="21" t="n">
        <v>44998.8888888889</v>
      </c>
      <c r="B20694" s="21" t="str">
        <f aca="false">TEXT(A20694, "m/d/yy hh:mm")</f>
        <v>3/13/23 21:20</v>
      </c>
      <c r="C20694" s="0" t="n">
        <v>0.83</v>
      </c>
      <c r="D20694" s="0" t="s">
        <v>398</v>
      </c>
      <c r="E20694" s="9" t="n">
        <f aca="false">IF(D20694="Ice", 7.0782*C20694^4.0784, D20694)</f>
        <v>3.31047964384696</v>
      </c>
    </row>
    <row r="20695" customFormat="false" ht="15.75" hidden="false" customHeight="false" outlineLevel="0" collapsed="false">
      <c r="A20695" s="21" t="n">
        <v>44998.8923611111</v>
      </c>
      <c r="B20695" s="21" t="str">
        <f aca="false">TEXT(A20695, "m/d/yy hh:mm")</f>
        <v>3/13/23 21:25</v>
      </c>
      <c r="C20695" s="0" t="n">
        <v>0.83</v>
      </c>
      <c r="D20695" s="0" t="s">
        <v>398</v>
      </c>
      <c r="E20695" s="9" t="n">
        <f aca="false">IF(D20695="Ice", 7.0782*C20695^4.0784, D20695)</f>
        <v>3.31047964384696</v>
      </c>
    </row>
    <row r="20696" customFormat="false" ht="15.75" hidden="false" customHeight="false" outlineLevel="0" collapsed="false">
      <c r="A20696" s="21" t="n">
        <v>44998.8958333333</v>
      </c>
      <c r="B20696" s="21" t="str">
        <f aca="false">TEXT(A20696, "m/d/yy hh:mm")</f>
        <v>3/13/23 21:30</v>
      </c>
      <c r="C20696" s="0" t="n">
        <v>0.83</v>
      </c>
      <c r="D20696" s="0" t="s">
        <v>398</v>
      </c>
      <c r="E20696" s="9" t="n">
        <f aca="false">IF(D20696="Ice", 7.0782*C20696^4.0784, D20696)</f>
        <v>3.31047964384696</v>
      </c>
    </row>
    <row r="20697" customFormat="false" ht="15.75" hidden="false" customHeight="false" outlineLevel="0" collapsed="false">
      <c r="A20697" s="21" t="n">
        <v>44998.8993055556</v>
      </c>
      <c r="B20697" s="21" t="str">
        <f aca="false">TEXT(A20697, "m/d/yy hh:mm")</f>
        <v>3/13/23 21:35</v>
      </c>
      <c r="C20697" s="0" t="n">
        <v>0.83</v>
      </c>
      <c r="D20697" s="0" t="s">
        <v>398</v>
      </c>
      <c r="E20697" s="9" t="n">
        <f aca="false">IF(D20697="Ice", 7.0782*C20697^4.0784, D20697)</f>
        <v>3.31047964384696</v>
      </c>
    </row>
    <row r="20698" customFormat="false" ht="15.75" hidden="false" customHeight="false" outlineLevel="0" collapsed="false">
      <c r="A20698" s="21" t="n">
        <v>44998.9027777778</v>
      </c>
      <c r="B20698" s="21" t="str">
        <f aca="false">TEXT(A20698, "m/d/yy hh:mm")</f>
        <v>3/13/23 21:40</v>
      </c>
      <c r="C20698" s="0" t="n">
        <v>0.83</v>
      </c>
      <c r="D20698" s="0" t="s">
        <v>398</v>
      </c>
      <c r="E20698" s="9" t="n">
        <f aca="false">IF(D20698="Ice", 7.0782*C20698^4.0784, D20698)</f>
        <v>3.31047964384696</v>
      </c>
    </row>
    <row r="20699" customFormat="false" ht="15.75" hidden="false" customHeight="false" outlineLevel="0" collapsed="false">
      <c r="A20699" s="21" t="n">
        <v>44998.90625</v>
      </c>
      <c r="B20699" s="21" t="str">
        <f aca="false">TEXT(A20699, "m/d/yy hh:mm")</f>
        <v>3/13/23 21:45</v>
      </c>
      <c r="C20699" s="0" t="n">
        <v>0.83</v>
      </c>
      <c r="D20699" s="0" t="s">
        <v>398</v>
      </c>
      <c r="E20699" s="9" t="n">
        <f aca="false">IF(D20699="Ice", 7.0782*C20699^4.0784, D20699)</f>
        <v>3.31047964384696</v>
      </c>
    </row>
    <row r="20700" customFormat="false" ht="15.75" hidden="false" customHeight="false" outlineLevel="0" collapsed="false">
      <c r="A20700" s="21" t="n">
        <v>44998.9097222222</v>
      </c>
      <c r="B20700" s="21" t="str">
        <f aca="false">TEXT(A20700, "m/d/yy hh:mm")</f>
        <v>3/13/23 21:50</v>
      </c>
      <c r="C20700" s="0" t="n">
        <v>0.83</v>
      </c>
      <c r="D20700" s="0" t="s">
        <v>398</v>
      </c>
      <c r="E20700" s="9" t="n">
        <f aca="false">IF(D20700="Ice", 7.0782*C20700^4.0784, D20700)</f>
        <v>3.31047964384696</v>
      </c>
    </row>
    <row r="20701" customFormat="false" ht="15.75" hidden="false" customHeight="false" outlineLevel="0" collapsed="false">
      <c r="A20701" s="21" t="n">
        <v>44998.9131944444</v>
      </c>
      <c r="B20701" s="21" t="str">
        <f aca="false">TEXT(A20701, "m/d/yy hh:mm")</f>
        <v>3/13/23 21:55</v>
      </c>
      <c r="C20701" s="0" t="n">
        <v>0.83</v>
      </c>
      <c r="D20701" s="0" t="s">
        <v>398</v>
      </c>
      <c r="E20701" s="9" t="n">
        <f aca="false">IF(D20701="Ice", 7.0782*C20701^4.0784, D20701)</f>
        <v>3.31047964384696</v>
      </c>
    </row>
    <row r="20702" customFormat="false" ht="15.75" hidden="false" customHeight="false" outlineLevel="0" collapsed="false">
      <c r="A20702" s="21" t="n">
        <v>44998.9166666667</v>
      </c>
      <c r="B20702" s="21" t="str">
        <f aca="false">TEXT(A20702, "m/d/yy hh:mm")</f>
        <v>3/13/23 22:00</v>
      </c>
      <c r="C20702" s="0" t="n">
        <v>0.83</v>
      </c>
      <c r="D20702" s="0" t="s">
        <v>398</v>
      </c>
      <c r="E20702" s="9" t="n">
        <f aca="false">IF(D20702="Ice", 7.0782*C20702^4.0784, D20702)</f>
        <v>3.31047964384696</v>
      </c>
    </row>
    <row r="20703" customFormat="false" ht="15.75" hidden="false" customHeight="false" outlineLevel="0" collapsed="false">
      <c r="A20703" s="21" t="n">
        <v>44998.9201388889</v>
      </c>
      <c r="B20703" s="21" t="str">
        <f aca="false">TEXT(A20703, "m/d/yy hh:mm")</f>
        <v>3/13/23 22:05</v>
      </c>
      <c r="C20703" s="0" t="n">
        <v>0.83</v>
      </c>
      <c r="D20703" s="0" t="s">
        <v>398</v>
      </c>
      <c r="E20703" s="9" t="n">
        <f aca="false">IF(D20703="Ice", 7.0782*C20703^4.0784, D20703)</f>
        <v>3.31047964384696</v>
      </c>
    </row>
    <row r="20704" customFormat="false" ht="15.75" hidden="false" customHeight="false" outlineLevel="0" collapsed="false">
      <c r="A20704" s="21" t="n">
        <v>44998.9236111111</v>
      </c>
      <c r="B20704" s="21" t="str">
        <f aca="false">TEXT(A20704, "m/d/yy hh:mm")</f>
        <v>3/13/23 22:10</v>
      </c>
      <c r="C20704" s="0" t="n">
        <v>0.83</v>
      </c>
      <c r="D20704" s="0" t="s">
        <v>398</v>
      </c>
      <c r="E20704" s="9" t="n">
        <f aca="false">IF(D20704="Ice", 7.0782*C20704^4.0784, D20704)</f>
        <v>3.31047964384696</v>
      </c>
    </row>
    <row r="20705" customFormat="false" ht="15.75" hidden="false" customHeight="false" outlineLevel="0" collapsed="false">
      <c r="A20705" s="21" t="n">
        <v>44998.9270833333</v>
      </c>
      <c r="B20705" s="21" t="str">
        <f aca="false">TEXT(A20705, "m/d/yy hh:mm")</f>
        <v>3/13/23 22:15</v>
      </c>
      <c r="C20705" s="0" t="n">
        <v>0.83</v>
      </c>
      <c r="D20705" s="0" t="s">
        <v>398</v>
      </c>
      <c r="E20705" s="9" t="n">
        <f aca="false">IF(D20705="Ice", 7.0782*C20705^4.0784, D20705)</f>
        <v>3.31047964384696</v>
      </c>
    </row>
    <row r="20706" customFormat="false" ht="15.75" hidden="false" customHeight="false" outlineLevel="0" collapsed="false">
      <c r="A20706" s="21" t="n">
        <v>44998.9305555556</v>
      </c>
      <c r="B20706" s="21" t="str">
        <f aca="false">TEXT(A20706, "m/d/yy hh:mm")</f>
        <v>3/13/23 22:20</v>
      </c>
      <c r="C20706" s="0" t="n">
        <v>0.83</v>
      </c>
      <c r="D20706" s="0" t="s">
        <v>398</v>
      </c>
      <c r="E20706" s="9" t="n">
        <f aca="false">IF(D20706="Ice", 7.0782*C20706^4.0784, D20706)</f>
        <v>3.31047964384696</v>
      </c>
    </row>
    <row r="20707" customFormat="false" ht="15.75" hidden="false" customHeight="false" outlineLevel="0" collapsed="false">
      <c r="A20707" s="21" t="n">
        <v>44998.9340277778</v>
      </c>
      <c r="B20707" s="21" t="str">
        <f aca="false">TEXT(A20707, "m/d/yy hh:mm")</f>
        <v>3/13/23 22:25</v>
      </c>
      <c r="C20707" s="0" t="n">
        <v>0.83</v>
      </c>
      <c r="D20707" s="0" t="s">
        <v>398</v>
      </c>
      <c r="E20707" s="9" t="n">
        <f aca="false">IF(D20707="Ice", 7.0782*C20707^4.0784, D20707)</f>
        <v>3.31047964384696</v>
      </c>
    </row>
    <row r="20708" customFormat="false" ht="15.75" hidden="false" customHeight="false" outlineLevel="0" collapsed="false">
      <c r="A20708" s="21" t="n">
        <v>44998.9375</v>
      </c>
      <c r="B20708" s="21" t="str">
        <f aca="false">TEXT(A20708, "m/d/yy hh:mm")</f>
        <v>3/13/23 22:30</v>
      </c>
      <c r="C20708" s="0" t="n">
        <v>0.83</v>
      </c>
      <c r="D20708" s="0" t="s">
        <v>398</v>
      </c>
      <c r="E20708" s="9" t="n">
        <f aca="false">IF(D20708="Ice", 7.0782*C20708^4.0784, D20708)</f>
        <v>3.31047964384696</v>
      </c>
    </row>
    <row r="20709" customFormat="false" ht="15.75" hidden="false" customHeight="false" outlineLevel="0" collapsed="false">
      <c r="A20709" s="21" t="n">
        <v>44998.9409722222</v>
      </c>
      <c r="B20709" s="21" t="str">
        <f aca="false">TEXT(A20709, "m/d/yy hh:mm")</f>
        <v>3/13/23 22:35</v>
      </c>
      <c r="C20709" s="0" t="n">
        <v>0.83</v>
      </c>
      <c r="D20709" s="0" t="s">
        <v>398</v>
      </c>
      <c r="E20709" s="9" t="n">
        <f aca="false">IF(D20709="Ice", 7.0782*C20709^4.0784, D20709)</f>
        <v>3.31047964384696</v>
      </c>
    </row>
    <row r="20710" customFormat="false" ht="15.75" hidden="false" customHeight="false" outlineLevel="0" collapsed="false">
      <c r="A20710" s="21" t="n">
        <v>44998.9444444444</v>
      </c>
      <c r="B20710" s="21" t="str">
        <f aca="false">TEXT(A20710, "m/d/yy hh:mm")</f>
        <v>3/13/23 22:40</v>
      </c>
      <c r="C20710" s="0" t="n">
        <v>0.84</v>
      </c>
      <c r="D20710" s="0" t="s">
        <v>398</v>
      </c>
      <c r="E20710" s="9" t="n">
        <f aca="false">IF(D20710="Ice", 7.0782*C20710^4.0784, D20710)</f>
        <v>3.47618971329705</v>
      </c>
    </row>
    <row r="20711" customFormat="false" ht="15.75" hidden="false" customHeight="false" outlineLevel="0" collapsed="false">
      <c r="A20711" s="21" t="n">
        <v>44998.9479166667</v>
      </c>
      <c r="B20711" s="21" t="str">
        <f aca="false">TEXT(A20711, "m/d/yy hh:mm")</f>
        <v>3/13/23 22:45</v>
      </c>
      <c r="C20711" s="0" t="n">
        <v>0.83</v>
      </c>
      <c r="D20711" s="0" t="s">
        <v>398</v>
      </c>
      <c r="E20711" s="9" t="n">
        <f aca="false">IF(D20711="Ice", 7.0782*C20711^4.0784, D20711)</f>
        <v>3.31047964384696</v>
      </c>
    </row>
    <row r="20712" customFormat="false" ht="15.75" hidden="false" customHeight="false" outlineLevel="0" collapsed="false">
      <c r="A20712" s="21" t="n">
        <v>44998.9513888889</v>
      </c>
      <c r="B20712" s="21" t="str">
        <f aca="false">TEXT(A20712, "m/d/yy hh:mm")</f>
        <v>3/13/23 22:50</v>
      </c>
      <c r="C20712" s="0" t="n">
        <v>0.83</v>
      </c>
      <c r="D20712" s="0" t="s">
        <v>398</v>
      </c>
      <c r="E20712" s="9" t="n">
        <f aca="false">IF(D20712="Ice", 7.0782*C20712^4.0784, D20712)</f>
        <v>3.31047964384696</v>
      </c>
    </row>
    <row r="20713" customFormat="false" ht="15.75" hidden="false" customHeight="false" outlineLevel="0" collapsed="false">
      <c r="A20713" s="21" t="n">
        <v>44998.9548611111</v>
      </c>
      <c r="B20713" s="21" t="str">
        <f aca="false">TEXT(A20713, "m/d/yy hh:mm")</f>
        <v>3/13/23 22:55</v>
      </c>
      <c r="C20713" s="0" t="n">
        <v>0.83</v>
      </c>
      <c r="D20713" s="0" t="s">
        <v>398</v>
      </c>
      <c r="E20713" s="9" t="n">
        <f aca="false">IF(D20713="Ice", 7.0782*C20713^4.0784, D20713)</f>
        <v>3.31047964384696</v>
      </c>
    </row>
    <row r="20714" customFormat="false" ht="15.75" hidden="false" customHeight="false" outlineLevel="0" collapsed="false">
      <c r="A20714" s="21" t="n">
        <v>44998.9583333333</v>
      </c>
      <c r="B20714" s="21" t="str">
        <f aca="false">TEXT(A20714, "m/d/yy hh:mm")</f>
        <v>3/13/23 23:00</v>
      </c>
      <c r="C20714" s="0" t="n">
        <v>0.83</v>
      </c>
      <c r="D20714" s="0" t="s">
        <v>398</v>
      </c>
      <c r="E20714" s="9" t="n">
        <f aca="false">IF(D20714="Ice", 7.0782*C20714^4.0784, D20714)</f>
        <v>3.31047964384696</v>
      </c>
    </row>
    <row r="20715" customFormat="false" ht="15.75" hidden="false" customHeight="false" outlineLevel="0" collapsed="false">
      <c r="A20715" s="21" t="n">
        <v>44998.9618055556</v>
      </c>
      <c r="B20715" s="21" t="str">
        <f aca="false">TEXT(A20715, "m/d/yy hh:mm")</f>
        <v>3/13/23 23:05</v>
      </c>
      <c r="C20715" s="0" t="n">
        <v>0.83</v>
      </c>
      <c r="D20715" s="0" t="s">
        <v>398</v>
      </c>
      <c r="E20715" s="9" t="n">
        <f aca="false">IF(D20715="Ice", 7.0782*C20715^4.0784, D20715)</f>
        <v>3.31047964384696</v>
      </c>
    </row>
    <row r="20716" customFormat="false" ht="15.75" hidden="false" customHeight="false" outlineLevel="0" collapsed="false">
      <c r="A20716" s="21" t="n">
        <v>44998.9652777778</v>
      </c>
      <c r="B20716" s="21" t="str">
        <f aca="false">TEXT(A20716, "m/d/yy hh:mm")</f>
        <v>3/13/23 23:10</v>
      </c>
      <c r="C20716" s="0" t="n">
        <v>0.83</v>
      </c>
      <c r="D20716" s="0" t="s">
        <v>398</v>
      </c>
      <c r="E20716" s="9" t="n">
        <f aca="false">IF(D20716="Ice", 7.0782*C20716^4.0784, D20716)</f>
        <v>3.31047964384696</v>
      </c>
    </row>
    <row r="20717" customFormat="false" ht="15.75" hidden="false" customHeight="false" outlineLevel="0" collapsed="false">
      <c r="A20717" s="21" t="n">
        <v>44998.96875</v>
      </c>
      <c r="B20717" s="21" t="str">
        <f aca="false">TEXT(A20717, "m/d/yy hh:mm")</f>
        <v>3/13/23 23:15</v>
      </c>
      <c r="C20717" s="0" t="n">
        <v>0.83</v>
      </c>
      <c r="D20717" s="0" t="s">
        <v>398</v>
      </c>
      <c r="E20717" s="9" t="n">
        <f aca="false">IF(D20717="Ice", 7.0782*C20717^4.0784, D20717)</f>
        <v>3.31047964384696</v>
      </c>
    </row>
    <row r="20718" customFormat="false" ht="15.75" hidden="false" customHeight="false" outlineLevel="0" collapsed="false">
      <c r="A20718" s="21" t="n">
        <v>44998.9722222222</v>
      </c>
      <c r="B20718" s="21" t="str">
        <f aca="false">TEXT(A20718, "m/d/yy hh:mm")</f>
        <v>3/13/23 23:20</v>
      </c>
      <c r="C20718" s="0" t="n">
        <v>0.83</v>
      </c>
      <c r="D20718" s="0" t="s">
        <v>398</v>
      </c>
      <c r="E20718" s="9" t="n">
        <f aca="false">IF(D20718="Ice", 7.0782*C20718^4.0784, D20718)</f>
        <v>3.31047964384696</v>
      </c>
    </row>
    <row r="20719" customFormat="false" ht="15.75" hidden="false" customHeight="false" outlineLevel="0" collapsed="false">
      <c r="A20719" s="21" t="n">
        <v>44998.9756944444</v>
      </c>
      <c r="B20719" s="21" t="str">
        <f aca="false">TEXT(A20719, "m/d/yy hh:mm")</f>
        <v>3/13/23 23:25</v>
      </c>
      <c r="C20719" s="0" t="n">
        <v>0.83</v>
      </c>
      <c r="D20719" s="0" t="s">
        <v>398</v>
      </c>
      <c r="E20719" s="9" t="n">
        <f aca="false">IF(D20719="Ice", 7.0782*C20719^4.0784, D20719)</f>
        <v>3.31047964384696</v>
      </c>
    </row>
    <row r="20720" customFormat="false" ht="15.75" hidden="false" customHeight="false" outlineLevel="0" collapsed="false">
      <c r="A20720" s="21" t="n">
        <v>44998.9791666667</v>
      </c>
      <c r="B20720" s="21" t="str">
        <f aca="false">TEXT(A20720, "m/d/yy hh:mm")</f>
        <v>3/13/23 23:30</v>
      </c>
      <c r="C20720" s="0" t="n">
        <v>0.83</v>
      </c>
      <c r="D20720" s="0" t="s">
        <v>398</v>
      </c>
      <c r="E20720" s="9" t="n">
        <f aca="false">IF(D20720="Ice", 7.0782*C20720^4.0784, D20720)</f>
        <v>3.31047964384696</v>
      </c>
    </row>
    <row r="20721" customFormat="false" ht="15.75" hidden="false" customHeight="false" outlineLevel="0" collapsed="false">
      <c r="A20721" s="21" t="n">
        <v>44998.9826388889</v>
      </c>
      <c r="B20721" s="21" t="str">
        <f aca="false">TEXT(A20721, "m/d/yy hh:mm")</f>
        <v>3/13/23 23:35</v>
      </c>
      <c r="C20721" s="0" t="n">
        <v>0.84</v>
      </c>
      <c r="D20721" s="0" t="s">
        <v>398</v>
      </c>
      <c r="E20721" s="9" t="n">
        <f aca="false">IF(D20721="Ice", 7.0782*C20721^4.0784, D20721)</f>
        <v>3.47618971329705</v>
      </c>
    </row>
    <row r="20722" customFormat="false" ht="15.75" hidden="false" customHeight="false" outlineLevel="0" collapsed="false">
      <c r="A20722" s="21" t="n">
        <v>44998.9861111111</v>
      </c>
      <c r="B20722" s="21" t="str">
        <f aca="false">TEXT(A20722, "m/d/yy hh:mm")</f>
        <v>3/13/23 23:40</v>
      </c>
      <c r="C20722" s="0" t="n">
        <v>0.84</v>
      </c>
      <c r="D20722" s="0" t="s">
        <v>398</v>
      </c>
      <c r="E20722" s="9" t="n">
        <f aca="false">IF(D20722="Ice", 7.0782*C20722^4.0784, D20722)</f>
        <v>3.47618971329705</v>
      </c>
    </row>
    <row r="20723" customFormat="false" ht="15.75" hidden="false" customHeight="false" outlineLevel="0" collapsed="false">
      <c r="A20723" s="21" t="n">
        <v>44998.9895833333</v>
      </c>
      <c r="B20723" s="21" t="str">
        <f aca="false">TEXT(A20723, "m/d/yy hh:mm")</f>
        <v>3/13/23 23:45</v>
      </c>
      <c r="C20723" s="0" t="n">
        <v>0.83</v>
      </c>
      <c r="D20723" s="0" t="s">
        <v>398</v>
      </c>
      <c r="E20723" s="9" t="n">
        <f aca="false">IF(D20723="Ice", 7.0782*C20723^4.0784, D20723)</f>
        <v>3.31047964384696</v>
      </c>
    </row>
    <row r="20724" customFormat="false" ht="15.75" hidden="false" customHeight="false" outlineLevel="0" collapsed="false">
      <c r="A20724" s="21" t="n">
        <v>44998.9930555556</v>
      </c>
      <c r="B20724" s="21" t="str">
        <f aca="false">TEXT(A20724, "m/d/yy hh:mm")</f>
        <v>3/13/23 23:50</v>
      </c>
      <c r="C20724" s="0" t="n">
        <v>0.84</v>
      </c>
      <c r="D20724" s="0" t="s">
        <v>398</v>
      </c>
      <c r="E20724" s="9" t="n">
        <f aca="false">IF(D20724="Ice", 7.0782*C20724^4.0784, D20724)</f>
        <v>3.47618971329705</v>
      </c>
    </row>
    <row r="20725" customFormat="false" ht="15.75" hidden="false" customHeight="false" outlineLevel="0" collapsed="false">
      <c r="A20725" s="21" t="n">
        <v>44998.9965277778</v>
      </c>
      <c r="B20725" s="21" t="str">
        <f aca="false">TEXT(A20725, "m/d/yy hh:mm")</f>
        <v>3/13/23 23:55</v>
      </c>
      <c r="C20725" s="0" t="n">
        <v>0.83</v>
      </c>
      <c r="D20725" s="0" t="s">
        <v>398</v>
      </c>
      <c r="E20725" s="9" t="n">
        <f aca="false">IF(D20725="Ice", 7.0782*C20725^4.0784, D20725)</f>
        <v>3.31047964384696</v>
      </c>
    </row>
    <row r="20726" customFormat="false" ht="15.75" hidden="false" customHeight="false" outlineLevel="0" collapsed="false">
      <c r="A20726" s="21" t="n">
        <v>44999</v>
      </c>
      <c r="B20726" s="21" t="str">
        <f aca="false">TEXT(A20726, "m/d/yy hh:mm")</f>
        <v>3/14/23 00:00</v>
      </c>
      <c r="C20726" s="0" t="n">
        <v>0.84</v>
      </c>
      <c r="D20726" s="0" t="s">
        <v>398</v>
      </c>
      <c r="E20726" s="9" t="n">
        <f aca="false">IF(D20726="Ice", 7.0782*C20726^4.0784, D20726)</f>
        <v>3.47618971329705</v>
      </c>
    </row>
    <row r="20727" customFormat="false" ht="15.75" hidden="false" customHeight="false" outlineLevel="0" collapsed="false">
      <c r="A20727" s="21" t="n">
        <v>44999.0034722222</v>
      </c>
      <c r="B20727" s="21" t="str">
        <f aca="false">TEXT(A20727, "m/d/yy hh:mm")</f>
        <v>3/14/23 00:05</v>
      </c>
      <c r="C20727" s="0" t="n">
        <v>0.84</v>
      </c>
      <c r="D20727" s="0" t="s">
        <v>398</v>
      </c>
      <c r="E20727" s="9" t="n">
        <f aca="false">IF(D20727="Ice", 7.0782*C20727^4.0784, D20727)</f>
        <v>3.47618971329705</v>
      </c>
    </row>
    <row r="20728" customFormat="false" ht="15.75" hidden="false" customHeight="false" outlineLevel="0" collapsed="false">
      <c r="A20728" s="21" t="n">
        <v>44999.0069444444</v>
      </c>
      <c r="B20728" s="21" t="str">
        <f aca="false">TEXT(A20728, "m/d/yy hh:mm")</f>
        <v>3/14/23 00:10</v>
      </c>
      <c r="C20728" s="0" t="n">
        <v>0.84</v>
      </c>
      <c r="D20728" s="0" t="s">
        <v>398</v>
      </c>
      <c r="E20728" s="9" t="n">
        <f aca="false">IF(D20728="Ice", 7.0782*C20728^4.0784, D20728)</f>
        <v>3.47618971329705</v>
      </c>
    </row>
    <row r="20729" customFormat="false" ht="15.75" hidden="false" customHeight="false" outlineLevel="0" collapsed="false">
      <c r="A20729" s="21" t="n">
        <v>44999.0104166667</v>
      </c>
      <c r="B20729" s="21" t="str">
        <f aca="false">TEXT(A20729, "m/d/yy hh:mm")</f>
        <v>3/14/23 00:15</v>
      </c>
      <c r="C20729" s="0" t="n">
        <v>0.84</v>
      </c>
      <c r="D20729" s="0" t="s">
        <v>398</v>
      </c>
      <c r="E20729" s="9" t="n">
        <f aca="false">IF(D20729="Ice", 7.0782*C20729^4.0784, D20729)</f>
        <v>3.47618971329705</v>
      </c>
    </row>
    <row r="20730" customFormat="false" ht="15.75" hidden="false" customHeight="false" outlineLevel="0" collapsed="false">
      <c r="A20730" s="21" t="n">
        <v>44999.0138888889</v>
      </c>
      <c r="B20730" s="21" t="str">
        <f aca="false">TEXT(A20730, "m/d/yy hh:mm")</f>
        <v>3/14/23 00:20</v>
      </c>
      <c r="C20730" s="0" t="n">
        <v>0.84</v>
      </c>
      <c r="D20730" s="0" t="s">
        <v>398</v>
      </c>
      <c r="E20730" s="9" t="n">
        <f aca="false">IF(D20730="Ice", 7.0782*C20730^4.0784, D20730)</f>
        <v>3.47618971329705</v>
      </c>
    </row>
    <row r="20731" customFormat="false" ht="15.75" hidden="false" customHeight="false" outlineLevel="0" collapsed="false">
      <c r="A20731" s="21" t="n">
        <v>44999.0173611111</v>
      </c>
      <c r="B20731" s="21" t="str">
        <f aca="false">TEXT(A20731, "m/d/yy hh:mm")</f>
        <v>3/14/23 00:25</v>
      </c>
      <c r="C20731" s="0" t="n">
        <v>0.84</v>
      </c>
      <c r="D20731" s="0" t="s">
        <v>398</v>
      </c>
      <c r="E20731" s="9" t="n">
        <f aca="false">IF(D20731="Ice", 7.0782*C20731^4.0784, D20731)</f>
        <v>3.47618971329705</v>
      </c>
    </row>
    <row r="20732" customFormat="false" ht="15.75" hidden="false" customHeight="false" outlineLevel="0" collapsed="false">
      <c r="A20732" s="21" t="n">
        <v>44999.0208333333</v>
      </c>
      <c r="B20732" s="21" t="str">
        <f aca="false">TEXT(A20732, "m/d/yy hh:mm")</f>
        <v>3/14/23 00:30</v>
      </c>
      <c r="C20732" s="0" t="n">
        <v>0.84</v>
      </c>
      <c r="D20732" s="0" t="s">
        <v>398</v>
      </c>
      <c r="E20732" s="9" t="n">
        <f aca="false">IF(D20732="Ice", 7.0782*C20732^4.0784, D20732)</f>
        <v>3.47618971329705</v>
      </c>
    </row>
    <row r="20733" customFormat="false" ht="15.75" hidden="false" customHeight="false" outlineLevel="0" collapsed="false">
      <c r="A20733" s="21" t="n">
        <v>44999.0243055556</v>
      </c>
      <c r="B20733" s="21" t="str">
        <f aca="false">TEXT(A20733, "m/d/yy hh:mm")</f>
        <v>3/14/23 00:35</v>
      </c>
      <c r="C20733" s="0" t="n">
        <v>0.84</v>
      </c>
      <c r="D20733" s="0" t="s">
        <v>398</v>
      </c>
      <c r="E20733" s="9" t="n">
        <f aca="false">IF(D20733="Ice", 7.0782*C20733^4.0784, D20733)</f>
        <v>3.47618971329705</v>
      </c>
    </row>
    <row r="20734" customFormat="false" ht="15.75" hidden="false" customHeight="false" outlineLevel="0" collapsed="false">
      <c r="A20734" s="21" t="n">
        <v>44999.0277777778</v>
      </c>
      <c r="B20734" s="21" t="str">
        <f aca="false">TEXT(A20734, "m/d/yy hh:mm")</f>
        <v>3/14/23 00:40</v>
      </c>
      <c r="C20734" s="0" t="n">
        <v>0.84</v>
      </c>
      <c r="D20734" s="0" t="s">
        <v>398</v>
      </c>
      <c r="E20734" s="9" t="n">
        <f aca="false">IF(D20734="Ice", 7.0782*C20734^4.0784, D20734)</f>
        <v>3.47618971329705</v>
      </c>
    </row>
    <row r="20735" customFormat="false" ht="15.75" hidden="false" customHeight="false" outlineLevel="0" collapsed="false">
      <c r="A20735" s="21" t="n">
        <v>44999.03125</v>
      </c>
      <c r="B20735" s="21" t="str">
        <f aca="false">TEXT(A20735, "m/d/yy hh:mm")</f>
        <v>3/14/23 00:45</v>
      </c>
      <c r="C20735" s="0" t="n">
        <v>0.84</v>
      </c>
      <c r="D20735" s="0" t="s">
        <v>398</v>
      </c>
      <c r="E20735" s="9" t="n">
        <f aca="false">IF(D20735="Ice", 7.0782*C20735^4.0784, D20735)</f>
        <v>3.47618971329705</v>
      </c>
    </row>
    <row r="20736" customFormat="false" ht="15.75" hidden="false" customHeight="false" outlineLevel="0" collapsed="false">
      <c r="A20736" s="21" t="n">
        <v>44999.0347222222</v>
      </c>
      <c r="B20736" s="21" t="str">
        <f aca="false">TEXT(A20736, "m/d/yy hh:mm")</f>
        <v>3/14/23 00:50</v>
      </c>
      <c r="C20736" s="0" t="n">
        <v>0.84</v>
      </c>
      <c r="D20736" s="0" t="s">
        <v>398</v>
      </c>
      <c r="E20736" s="9" t="n">
        <f aca="false">IF(D20736="Ice", 7.0782*C20736^4.0784, D20736)</f>
        <v>3.47618971329705</v>
      </c>
    </row>
    <row r="20737" customFormat="false" ht="15.75" hidden="false" customHeight="false" outlineLevel="0" collapsed="false">
      <c r="A20737" s="21" t="n">
        <v>44999.0381944444</v>
      </c>
      <c r="B20737" s="21" t="str">
        <f aca="false">TEXT(A20737, "m/d/yy hh:mm")</f>
        <v>3/14/23 00:55</v>
      </c>
      <c r="C20737" s="0" t="n">
        <v>0.84</v>
      </c>
      <c r="D20737" s="0" t="s">
        <v>398</v>
      </c>
      <c r="E20737" s="9" t="n">
        <f aca="false">IF(D20737="Ice", 7.0782*C20737^4.0784, D20737)</f>
        <v>3.47618971329705</v>
      </c>
    </row>
    <row r="20738" customFormat="false" ht="15.75" hidden="false" customHeight="false" outlineLevel="0" collapsed="false">
      <c r="A20738" s="21" t="n">
        <v>44999.0416666667</v>
      </c>
      <c r="B20738" s="21" t="str">
        <f aca="false">TEXT(A20738, "m/d/yy hh:mm")</f>
        <v>3/14/23 01:00</v>
      </c>
      <c r="C20738" s="0" t="n">
        <v>0.84</v>
      </c>
      <c r="D20738" s="0" t="s">
        <v>398</v>
      </c>
      <c r="E20738" s="9" t="n">
        <f aca="false">IF(D20738="Ice", 7.0782*C20738^4.0784, D20738)</f>
        <v>3.47618971329705</v>
      </c>
    </row>
    <row r="20739" customFormat="false" ht="15.75" hidden="false" customHeight="false" outlineLevel="0" collapsed="false">
      <c r="A20739" s="21" t="n">
        <v>44999.0451388889</v>
      </c>
      <c r="B20739" s="21" t="str">
        <f aca="false">TEXT(A20739, "m/d/yy hh:mm")</f>
        <v>3/14/23 01:05</v>
      </c>
      <c r="C20739" s="0" t="n">
        <v>0.84</v>
      </c>
      <c r="D20739" s="0" t="s">
        <v>398</v>
      </c>
      <c r="E20739" s="9" t="n">
        <f aca="false">IF(D20739="Ice", 7.0782*C20739^4.0784, D20739)</f>
        <v>3.47618971329705</v>
      </c>
    </row>
    <row r="20740" customFormat="false" ht="15.75" hidden="false" customHeight="false" outlineLevel="0" collapsed="false">
      <c r="A20740" s="21" t="n">
        <v>44999.0486111111</v>
      </c>
      <c r="B20740" s="21" t="str">
        <f aca="false">TEXT(A20740, "m/d/yy hh:mm")</f>
        <v>3/14/23 01:10</v>
      </c>
      <c r="C20740" s="0" t="n">
        <v>0.84</v>
      </c>
      <c r="D20740" s="0" t="s">
        <v>398</v>
      </c>
      <c r="E20740" s="9" t="n">
        <f aca="false">IF(D20740="Ice", 7.0782*C20740^4.0784, D20740)</f>
        <v>3.47618971329705</v>
      </c>
    </row>
    <row r="20741" customFormat="false" ht="15.75" hidden="false" customHeight="false" outlineLevel="0" collapsed="false">
      <c r="A20741" s="21" t="n">
        <v>44999.0520833333</v>
      </c>
      <c r="B20741" s="21" t="str">
        <f aca="false">TEXT(A20741, "m/d/yy hh:mm")</f>
        <v>3/14/23 01:15</v>
      </c>
      <c r="C20741" s="0" t="n">
        <v>0.84</v>
      </c>
      <c r="D20741" s="0" t="s">
        <v>398</v>
      </c>
      <c r="E20741" s="9" t="n">
        <f aca="false">IF(D20741="Ice", 7.0782*C20741^4.0784, D20741)</f>
        <v>3.47618971329705</v>
      </c>
    </row>
    <row r="20742" customFormat="false" ht="15.75" hidden="false" customHeight="false" outlineLevel="0" collapsed="false">
      <c r="A20742" s="21" t="n">
        <v>44999.0555555556</v>
      </c>
      <c r="B20742" s="21" t="str">
        <f aca="false">TEXT(A20742, "m/d/yy hh:mm")</f>
        <v>3/14/23 01:20</v>
      </c>
      <c r="C20742" s="0" t="n">
        <v>0.84</v>
      </c>
      <c r="D20742" s="0" t="s">
        <v>398</v>
      </c>
      <c r="E20742" s="9" t="n">
        <f aca="false">IF(D20742="Ice", 7.0782*C20742^4.0784, D20742)</f>
        <v>3.47618971329705</v>
      </c>
    </row>
    <row r="20743" customFormat="false" ht="15.75" hidden="false" customHeight="false" outlineLevel="0" collapsed="false">
      <c r="A20743" s="21" t="n">
        <v>44999.0590277778</v>
      </c>
      <c r="B20743" s="21" t="str">
        <f aca="false">TEXT(A20743, "m/d/yy hh:mm")</f>
        <v>3/14/23 01:25</v>
      </c>
      <c r="C20743" s="0" t="n">
        <v>0.84</v>
      </c>
      <c r="D20743" s="0" t="s">
        <v>398</v>
      </c>
      <c r="E20743" s="9" t="n">
        <f aca="false">IF(D20743="Ice", 7.0782*C20743^4.0784, D20743)</f>
        <v>3.47618971329705</v>
      </c>
    </row>
    <row r="20744" customFormat="false" ht="15.75" hidden="false" customHeight="false" outlineLevel="0" collapsed="false">
      <c r="A20744" s="21" t="n">
        <v>44999.0625</v>
      </c>
      <c r="B20744" s="21" t="str">
        <f aca="false">TEXT(A20744, "m/d/yy hh:mm")</f>
        <v>3/14/23 01:30</v>
      </c>
      <c r="C20744" s="0" t="n">
        <v>0.84</v>
      </c>
      <c r="D20744" s="0" t="s">
        <v>398</v>
      </c>
      <c r="E20744" s="9" t="n">
        <f aca="false">IF(D20744="Ice", 7.0782*C20744^4.0784, D20744)</f>
        <v>3.47618971329705</v>
      </c>
    </row>
    <row r="20745" customFormat="false" ht="15.75" hidden="false" customHeight="false" outlineLevel="0" collapsed="false">
      <c r="A20745" s="21" t="n">
        <v>44999.0659722222</v>
      </c>
      <c r="B20745" s="21" t="str">
        <f aca="false">TEXT(A20745, "m/d/yy hh:mm")</f>
        <v>3/14/23 01:35</v>
      </c>
      <c r="C20745" s="0" t="n">
        <v>0.84</v>
      </c>
      <c r="D20745" s="0" t="s">
        <v>398</v>
      </c>
      <c r="E20745" s="9" t="n">
        <f aca="false">IF(D20745="Ice", 7.0782*C20745^4.0784, D20745)</f>
        <v>3.47618971329705</v>
      </c>
    </row>
    <row r="20746" customFormat="false" ht="15.75" hidden="false" customHeight="false" outlineLevel="0" collapsed="false">
      <c r="A20746" s="21" t="n">
        <v>44999.0694444444</v>
      </c>
      <c r="B20746" s="21" t="str">
        <f aca="false">TEXT(A20746, "m/d/yy hh:mm")</f>
        <v>3/14/23 01:40</v>
      </c>
      <c r="C20746" s="0" t="n">
        <v>0.84</v>
      </c>
      <c r="D20746" s="0" t="s">
        <v>398</v>
      </c>
      <c r="E20746" s="9" t="n">
        <f aca="false">IF(D20746="Ice", 7.0782*C20746^4.0784, D20746)</f>
        <v>3.47618971329705</v>
      </c>
    </row>
    <row r="20747" customFormat="false" ht="15.75" hidden="false" customHeight="false" outlineLevel="0" collapsed="false">
      <c r="A20747" s="21" t="n">
        <v>44999.0729166667</v>
      </c>
      <c r="B20747" s="21" t="str">
        <f aca="false">TEXT(A20747, "m/d/yy hh:mm")</f>
        <v>3/14/23 01:45</v>
      </c>
      <c r="C20747" s="0" t="n">
        <v>0.84</v>
      </c>
      <c r="D20747" s="0" t="s">
        <v>398</v>
      </c>
      <c r="E20747" s="9" t="n">
        <f aca="false">IF(D20747="Ice", 7.0782*C20747^4.0784, D20747)</f>
        <v>3.47618971329705</v>
      </c>
    </row>
    <row r="20748" customFormat="false" ht="15.75" hidden="false" customHeight="false" outlineLevel="0" collapsed="false">
      <c r="A20748" s="21" t="n">
        <v>44999.0763888889</v>
      </c>
      <c r="B20748" s="21" t="str">
        <f aca="false">TEXT(A20748, "m/d/yy hh:mm")</f>
        <v>3/14/23 01:50</v>
      </c>
      <c r="C20748" s="0" t="n">
        <v>0.84</v>
      </c>
      <c r="D20748" s="0" t="s">
        <v>398</v>
      </c>
      <c r="E20748" s="9" t="n">
        <f aca="false">IF(D20748="Ice", 7.0782*C20748^4.0784, D20748)</f>
        <v>3.47618971329705</v>
      </c>
    </row>
    <row r="20749" customFormat="false" ht="15.75" hidden="false" customHeight="false" outlineLevel="0" collapsed="false">
      <c r="A20749" s="21" t="n">
        <v>44999.0798611111</v>
      </c>
      <c r="B20749" s="21" t="str">
        <f aca="false">TEXT(A20749, "m/d/yy hh:mm")</f>
        <v>3/14/23 01:55</v>
      </c>
      <c r="C20749" s="0" t="n">
        <v>0.84</v>
      </c>
      <c r="D20749" s="0" t="s">
        <v>398</v>
      </c>
      <c r="E20749" s="9" t="n">
        <f aca="false">IF(D20749="Ice", 7.0782*C20749^4.0784, D20749)</f>
        <v>3.47618971329705</v>
      </c>
    </row>
    <row r="20750" customFormat="false" ht="15.75" hidden="false" customHeight="false" outlineLevel="0" collapsed="false">
      <c r="A20750" s="21" t="n">
        <v>44999.0833333333</v>
      </c>
      <c r="B20750" s="21" t="str">
        <f aca="false">TEXT(A20750, "m/d/yy hh:mm")</f>
        <v>3/14/23 02:00</v>
      </c>
      <c r="C20750" s="0" t="n">
        <v>0.84</v>
      </c>
      <c r="D20750" s="0" t="s">
        <v>398</v>
      </c>
      <c r="E20750" s="9" t="n">
        <f aca="false">IF(D20750="Ice", 7.0782*C20750^4.0784, D20750)</f>
        <v>3.47618971329705</v>
      </c>
    </row>
    <row r="20751" customFormat="false" ht="15.75" hidden="false" customHeight="false" outlineLevel="0" collapsed="false">
      <c r="A20751" s="21" t="n">
        <v>44999.0868055556</v>
      </c>
      <c r="B20751" s="21" t="str">
        <f aca="false">TEXT(A20751, "m/d/yy hh:mm")</f>
        <v>3/14/23 02:05</v>
      </c>
      <c r="C20751" s="0" t="n">
        <v>0.84</v>
      </c>
      <c r="D20751" s="0" t="s">
        <v>398</v>
      </c>
      <c r="E20751" s="9" t="n">
        <f aca="false">IF(D20751="Ice", 7.0782*C20751^4.0784, D20751)</f>
        <v>3.47618971329705</v>
      </c>
    </row>
    <row r="20752" customFormat="false" ht="15.75" hidden="false" customHeight="false" outlineLevel="0" collapsed="false">
      <c r="A20752" s="21" t="n">
        <v>44999.0902777778</v>
      </c>
      <c r="B20752" s="21" t="str">
        <f aca="false">TEXT(A20752, "m/d/yy hh:mm")</f>
        <v>3/14/23 02:10</v>
      </c>
      <c r="C20752" s="0" t="n">
        <v>0.84</v>
      </c>
      <c r="D20752" s="0" t="s">
        <v>398</v>
      </c>
      <c r="E20752" s="9" t="n">
        <f aca="false">IF(D20752="Ice", 7.0782*C20752^4.0784, D20752)</f>
        <v>3.47618971329705</v>
      </c>
    </row>
    <row r="20753" customFormat="false" ht="15.75" hidden="false" customHeight="false" outlineLevel="0" collapsed="false">
      <c r="A20753" s="21" t="n">
        <v>44999.09375</v>
      </c>
      <c r="B20753" s="21" t="str">
        <f aca="false">TEXT(A20753, "m/d/yy hh:mm")</f>
        <v>3/14/23 02:15</v>
      </c>
      <c r="C20753" s="0" t="n">
        <v>0.84</v>
      </c>
      <c r="D20753" s="0" t="s">
        <v>398</v>
      </c>
      <c r="E20753" s="9" t="n">
        <f aca="false">IF(D20753="Ice", 7.0782*C20753^4.0784, D20753)</f>
        <v>3.47618971329705</v>
      </c>
    </row>
    <row r="20754" customFormat="false" ht="15.75" hidden="false" customHeight="false" outlineLevel="0" collapsed="false">
      <c r="A20754" s="21" t="n">
        <v>44999.0972222222</v>
      </c>
      <c r="B20754" s="21" t="str">
        <f aca="false">TEXT(A20754, "m/d/yy hh:mm")</f>
        <v>3/14/23 02:20</v>
      </c>
      <c r="C20754" s="0" t="n">
        <v>0.84</v>
      </c>
      <c r="D20754" s="0" t="s">
        <v>398</v>
      </c>
      <c r="E20754" s="9" t="n">
        <f aca="false">IF(D20754="Ice", 7.0782*C20754^4.0784, D20754)</f>
        <v>3.47618971329705</v>
      </c>
    </row>
    <row r="20755" customFormat="false" ht="15.75" hidden="false" customHeight="false" outlineLevel="0" collapsed="false">
      <c r="A20755" s="21" t="n">
        <v>44999.1006944445</v>
      </c>
      <c r="B20755" s="21" t="str">
        <f aca="false">TEXT(A20755, "m/d/yy hh:mm")</f>
        <v>3/14/23 02:25</v>
      </c>
      <c r="C20755" s="0" t="n">
        <v>0.84</v>
      </c>
      <c r="D20755" s="0" t="s">
        <v>398</v>
      </c>
      <c r="E20755" s="9" t="n">
        <f aca="false">IF(D20755="Ice", 7.0782*C20755^4.0784, D20755)</f>
        <v>3.47618971329705</v>
      </c>
    </row>
    <row r="20756" customFormat="false" ht="15.75" hidden="false" customHeight="false" outlineLevel="0" collapsed="false">
      <c r="A20756" s="21" t="n">
        <v>44999.1041666667</v>
      </c>
      <c r="B20756" s="21" t="str">
        <f aca="false">TEXT(A20756, "m/d/yy hh:mm")</f>
        <v>3/14/23 02:30</v>
      </c>
      <c r="C20756" s="0" t="n">
        <v>0.84</v>
      </c>
      <c r="D20756" s="0" t="s">
        <v>398</v>
      </c>
      <c r="E20756" s="9" t="n">
        <f aca="false">IF(D20756="Ice", 7.0782*C20756^4.0784, D20756)</f>
        <v>3.47618971329705</v>
      </c>
    </row>
    <row r="20757" customFormat="false" ht="15.75" hidden="false" customHeight="false" outlineLevel="0" collapsed="false">
      <c r="A20757" s="21" t="n">
        <v>44999.1076388889</v>
      </c>
      <c r="B20757" s="21" t="str">
        <f aca="false">TEXT(A20757, "m/d/yy hh:mm")</f>
        <v>3/14/23 02:35</v>
      </c>
      <c r="C20757" s="0" t="n">
        <v>0.84</v>
      </c>
      <c r="D20757" s="0" t="s">
        <v>398</v>
      </c>
      <c r="E20757" s="9" t="n">
        <f aca="false">IF(D20757="Ice", 7.0782*C20757^4.0784, D20757)</f>
        <v>3.47618971329705</v>
      </c>
    </row>
    <row r="20758" customFormat="false" ht="15.75" hidden="false" customHeight="false" outlineLevel="0" collapsed="false">
      <c r="A20758" s="21" t="n">
        <v>44999.1111111111</v>
      </c>
      <c r="B20758" s="21" t="str">
        <f aca="false">TEXT(A20758, "m/d/yy hh:mm")</f>
        <v>3/14/23 02:40</v>
      </c>
      <c r="C20758" s="0" t="n">
        <v>0.84</v>
      </c>
      <c r="D20758" s="0" t="s">
        <v>398</v>
      </c>
      <c r="E20758" s="9" t="n">
        <f aca="false">IF(D20758="Ice", 7.0782*C20758^4.0784, D20758)</f>
        <v>3.47618971329705</v>
      </c>
    </row>
    <row r="20759" customFormat="false" ht="15.75" hidden="false" customHeight="false" outlineLevel="0" collapsed="false">
      <c r="A20759" s="21" t="n">
        <v>44999.1145833333</v>
      </c>
      <c r="B20759" s="21" t="str">
        <f aca="false">TEXT(A20759, "m/d/yy hh:mm")</f>
        <v>3/14/23 02:45</v>
      </c>
      <c r="C20759" s="0" t="n">
        <v>0.84</v>
      </c>
      <c r="D20759" s="0" t="s">
        <v>398</v>
      </c>
      <c r="E20759" s="9" t="n">
        <f aca="false">IF(D20759="Ice", 7.0782*C20759^4.0784, D20759)</f>
        <v>3.47618971329705</v>
      </c>
    </row>
    <row r="20760" customFormat="false" ht="15.75" hidden="false" customHeight="false" outlineLevel="0" collapsed="false">
      <c r="A20760" s="21" t="n">
        <v>44999.1180555556</v>
      </c>
      <c r="B20760" s="21" t="str">
        <f aca="false">TEXT(A20760, "m/d/yy hh:mm")</f>
        <v>3/14/23 02:50</v>
      </c>
      <c r="C20760" s="0" t="n">
        <v>0.84</v>
      </c>
      <c r="D20760" s="0" t="s">
        <v>398</v>
      </c>
      <c r="E20760" s="9" t="n">
        <f aca="false">IF(D20760="Ice", 7.0782*C20760^4.0784, D20760)</f>
        <v>3.47618971329705</v>
      </c>
    </row>
    <row r="20761" customFormat="false" ht="15.75" hidden="false" customHeight="false" outlineLevel="0" collapsed="false">
      <c r="A20761" s="21" t="n">
        <v>44999.1215277778</v>
      </c>
      <c r="B20761" s="21" t="str">
        <f aca="false">TEXT(A20761, "m/d/yy hh:mm")</f>
        <v>3/14/23 02:55</v>
      </c>
      <c r="C20761" s="0" t="n">
        <v>0.84</v>
      </c>
      <c r="D20761" s="0" t="s">
        <v>398</v>
      </c>
      <c r="E20761" s="9" t="n">
        <f aca="false">IF(D20761="Ice", 7.0782*C20761^4.0784, D20761)</f>
        <v>3.47618971329705</v>
      </c>
    </row>
    <row r="20762" customFormat="false" ht="15.75" hidden="false" customHeight="false" outlineLevel="0" collapsed="false">
      <c r="A20762" s="21" t="n">
        <v>44999.125</v>
      </c>
      <c r="B20762" s="21" t="str">
        <f aca="false">TEXT(A20762, "m/d/yy hh:mm")</f>
        <v>3/14/23 03:00</v>
      </c>
      <c r="C20762" s="0" t="n">
        <v>0.84</v>
      </c>
      <c r="D20762" s="0" t="s">
        <v>398</v>
      </c>
      <c r="E20762" s="9" t="n">
        <f aca="false">IF(D20762="Ice", 7.0782*C20762^4.0784, D20762)</f>
        <v>3.47618971329705</v>
      </c>
    </row>
    <row r="20763" customFormat="false" ht="15.75" hidden="false" customHeight="false" outlineLevel="0" collapsed="false">
      <c r="A20763" s="21" t="n">
        <v>44999.1284722222</v>
      </c>
      <c r="B20763" s="21" t="str">
        <f aca="false">TEXT(A20763, "m/d/yy hh:mm")</f>
        <v>3/14/23 03:05</v>
      </c>
      <c r="C20763" s="0" t="n">
        <v>0.84</v>
      </c>
      <c r="D20763" s="0" t="s">
        <v>398</v>
      </c>
      <c r="E20763" s="9" t="n">
        <f aca="false">IF(D20763="Ice", 7.0782*C20763^4.0784, D20763)</f>
        <v>3.47618971329705</v>
      </c>
    </row>
    <row r="20764" customFormat="false" ht="15.75" hidden="false" customHeight="false" outlineLevel="0" collapsed="false">
      <c r="A20764" s="21" t="n">
        <v>44999.1319444445</v>
      </c>
      <c r="B20764" s="21" t="str">
        <f aca="false">TEXT(A20764, "m/d/yy hh:mm")</f>
        <v>3/14/23 03:10</v>
      </c>
      <c r="C20764" s="0" t="n">
        <v>0.84</v>
      </c>
      <c r="D20764" s="0" t="s">
        <v>398</v>
      </c>
      <c r="E20764" s="9" t="n">
        <f aca="false">IF(D20764="Ice", 7.0782*C20764^4.0784, D20764)</f>
        <v>3.47618971329705</v>
      </c>
    </row>
    <row r="20765" customFormat="false" ht="15.75" hidden="false" customHeight="false" outlineLevel="0" collapsed="false">
      <c r="A20765" s="21" t="n">
        <v>44999.1354166667</v>
      </c>
      <c r="B20765" s="21" t="str">
        <f aca="false">TEXT(A20765, "m/d/yy hh:mm")</f>
        <v>3/14/23 03:15</v>
      </c>
      <c r="C20765" s="0" t="n">
        <v>0.84</v>
      </c>
      <c r="D20765" s="0" t="s">
        <v>398</v>
      </c>
      <c r="E20765" s="9" t="n">
        <f aca="false">IF(D20765="Ice", 7.0782*C20765^4.0784, D20765)</f>
        <v>3.47618971329705</v>
      </c>
    </row>
    <row r="20766" customFormat="false" ht="15.75" hidden="false" customHeight="false" outlineLevel="0" collapsed="false">
      <c r="A20766" s="21" t="n">
        <v>44999.1388888889</v>
      </c>
      <c r="B20766" s="21" t="str">
        <f aca="false">TEXT(A20766, "m/d/yy hh:mm")</f>
        <v>3/14/23 03:20</v>
      </c>
      <c r="C20766" s="0" t="n">
        <v>0.84</v>
      </c>
      <c r="D20766" s="0" t="s">
        <v>398</v>
      </c>
      <c r="E20766" s="9" t="n">
        <f aca="false">IF(D20766="Ice", 7.0782*C20766^4.0784, D20766)</f>
        <v>3.47618971329705</v>
      </c>
    </row>
    <row r="20767" customFormat="false" ht="15.75" hidden="false" customHeight="false" outlineLevel="0" collapsed="false">
      <c r="A20767" s="21" t="n">
        <v>44999.1423611111</v>
      </c>
      <c r="B20767" s="21" t="str">
        <f aca="false">TEXT(A20767, "m/d/yy hh:mm")</f>
        <v>3/14/23 03:25</v>
      </c>
      <c r="C20767" s="0" t="n">
        <v>0.84</v>
      </c>
      <c r="D20767" s="0" t="s">
        <v>398</v>
      </c>
      <c r="E20767" s="9" t="n">
        <f aca="false">IF(D20767="Ice", 7.0782*C20767^4.0784, D20767)</f>
        <v>3.47618971329705</v>
      </c>
    </row>
    <row r="20768" customFormat="false" ht="15.75" hidden="false" customHeight="false" outlineLevel="0" collapsed="false">
      <c r="A20768" s="21" t="n">
        <v>44999.1458333333</v>
      </c>
      <c r="B20768" s="21" t="str">
        <f aca="false">TEXT(A20768, "m/d/yy hh:mm")</f>
        <v>3/14/23 03:30</v>
      </c>
      <c r="C20768" s="0" t="n">
        <v>0.84</v>
      </c>
      <c r="D20768" s="0" t="s">
        <v>398</v>
      </c>
      <c r="E20768" s="9" t="n">
        <f aca="false">IF(D20768="Ice", 7.0782*C20768^4.0784, D20768)</f>
        <v>3.47618971329705</v>
      </c>
    </row>
    <row r="20769" customFormat="false" ht="15.75" hidden="false" customHeight="false" outlineLevel="0" collapsed="false">
      <c r="A20769" s="21" t="n">
        <v>44999.1493055556</v>
      </c>
      <c r="B20769" s="21" t="str">
        <f aca="false">TEXT(A20769, "m/d/yy hh:mm")</f>
        <v>3/14/23 03:35</v>
      </c>
      <c r="C20769" s="0" t="n">
        <v>0.84</v>
      </c>
      <c r="D20769" s="0" t="s">
        <v>398</v>
      </c>
      <c r="E20769" s="9" t="n">
        <f aca="false">IF(D20769="Ice", 7.0782*C20769^4.0784, D20769)</f>
        <v>3.47618971329705</v>
      </c>
    </row>
    <row r="20770" customFormat="false" ht="15.75" hidden="false" customHeight="false" outlineLevel="0" collapsed="false">
      <c r="A20770" s="21" t="n">
        <v>44999.1527777778</v>
      </c>
      <c r="B20770" s="21" t="str">
        <f aca="false">TEXT(A20770, "m/d/yy hh:mm")</f>
        <v>3/14/23 03:40</v>
      </c>
      <c r="C20770" s="0" t="n">
        <v>0.84</v>
      </c>
      <c r="D20770" s="0" t="s">
        <v>398</v>
      </c>
      <c r="E20770" s="9" t="n">
        <f aca="false">IF(D20770="Ice", 7.0782*C20770^4.0784, D20770)</f>
        <v>3.47618971329705</v>
      </c>
    </row>
    <row r="20771" customFormat="false" ht="15.75" hidden="false" customHeight="false" outlineLevel="0" collapsed="false">
      <c r="A20771" s="21" t="n">
        <v>44999.15625</v>
      </c>
      <c r="B20771" s="21" t="str">
        <f aca="false">TEXT(A20771, "m/d/yy hh:mm")</f>
        <v>3/14/23 03:45</v>
      </c>
      <c r="C20771" s="0" t="n">
        <v>0.84</v>
      </c>
      <c r="D20771" s="0" t="s">
        <v>398</v>
      </c>
      <c r="E20771" s="9" t="n">
        <f aca="false">IF(D20771="Ice", 7.0782*C20771^4.0784, D20771)</f>
        <v>3.47618971329705</v>
      </c>
    </row>
    <row r="20772" customFormat="false" ht="15.75" hidden="false" customHeight="false" outlineLevel="0" collapsed="false">
      <c r="A20772" s="21" t="n">
        <v>44999.1597222222</v>
      </c>
      <c r="B20772" s="21" t="str">
        <f aca="false">TEXT(A20772, "m/d/yy hh:mm")</f>
        <v>3/14/23 03:50</v>
      </c>
      <c r="C20772" s="0" t="n">
        <v>0.84</v>
      </c>
      <c r="D20772" s="0" t="s">
        <v>398</v>
      </c>
      <c r="E20772" s="9" t="n">
        <f aca="false">IF(D20772="Ice", 7.0782*C20772^4.0784, D20772)</f>
        <v>3.47618971329705</v>
      </c>
    </row>
    <row r="20773" customFormat="false" ht="15.75" hidden="false" customHeight="false" outlineLevel="0" collapsed="false">
      <c r="A20773" s="21" t="n">
        <v>44999.1631944445</v>
      </c>
      <c r="B20773" s="21" t="str">
        <f aca="false">TEXT(A20773, "m/d/yy hh:mm")</f>
        <v>3/14/23 03:55</v>
      </c>
      <c r="C20773" s="0" t="n">
        <v>0.84</v>
      </c>
      <c r="D20773" s="0" t="s">
        <v>398</v>
      </c>
      <c r="E20773" s="9" t="n">
        <f aca="false">IF(D20773="Ice", 7.0782*C20773^4.0784, D20773)</f>
        <v>3.47618971329705</v>
      </c>
    </row>
    <row r="20774" customFormat="false" ht="15.75" hidden="false" customHeight="false" outlineLevel="0" collapsed="false">
      <c r="A20774" s="21" t="n">
        <v>44999.1666666667</v>
      </c>
      <c r="B20774" s="21" t="str">
        <f aca="false">TEXT(A20774, "m/d/yy hh:mm")</f>
        <v>3/14/23 04:00</v>
      </c>
      <c r="C20774" s="0" t="n">
        <v>0.84</v>
      </c>
      <c r="D20774" s="0" t="s">
        <v>398</v>
      </c>
      <c r="E20774" s="9" t="n">
        <f aca="false">IF(D20774="Ice", 7.0782*C20774^4.0784, D20774)</f>
        <v>3.47618971329705</v>
      </c>
    </row>
    <row r="20775" customFormat="false" ht="15.75" hidden="false" customHeight="false" outlineLevel="0" collapsed="false">
      <c r="A20775" s="21" t="n">
        <v>44999.1701388889</v>
      </c>
      <c r="B20775" s="21" t="str">
        <f aca="false">TEXT(A20775, "m/d/yy hh:mm")</f>
        <v>3/14/23 04:05</v>
      </c>
      <c r="C20775" s="0" t="n">
        <v>0.84</v>
      </c>
      <c r="D20775" s="0" t="s">
        <v>398</v>
      </c>
      <c r="E20775" s="9" t="n">
        <f aca="false">IF(D20775="Ice", 7.0782*C20775^4.0784, D20775)</f>
        <v>3.47618971329705</v>
      </c>
    </row>
    <row r="20776" customFormat="false" ht="15.75" hidden="false" customHeight="false" outlineLevel="0" collapsed="false">
      <c r="A20776" s="21" t="n">
        <v>44999.1736111111</v>
      </c>
      <c r="B20776" s="21" t="str">
        <f aca="false">TEXT(A20776, "m/d/yy hh:mm")</f>
        <v>3/14/23 04:10</v>
      </c>
      <c r="C20776" s="0" t="n">
        <v>0.84</v>
      </c>
      <c r="D20776" s="0" t="s">
        <v>398</v>
      </c>
      <c r="E20776" s="9" t="n">
        <f aca="false">IF(D20776="Ice", 7.0782*C20776^4.0784, D20776)</f>
        <v>3.47618971329705</v>
      </c>
    </row>
    <row r="20777" customFormat="false" ht="15.75" hidden="false" customHeight="false" outlineLevel="0" collapsed="false">
      <c r="A20777" s="21" t="n">
        <v>44999.1770833333</v>
      </c>
      <c r="B20777" s="21" t="str">
        <f aca="false">TEXT(A20777, "m/d/yy hh:mm")</f>
        <v>3/14/23 04:15</v>
      </c>
      <c r="C20777" s="0" t="n">
        <v>0.84</v>
      </c>
      <c r="D20777" s="0" t="s">
        <v>398</v>
      </c>
      <c r="E20777" s="9" t="n">
        <f aca="false">IF(D20777="Ice", 7.0782*C20777^4.0784, D20777)</f>
        <v>3.47618971329705</v>
      </c>
    </row>
    <row r="20778" customFormat="false" ht="15.75" hidden="false" customHeight="false" outlineLevel="0" collapsed="false">
      <c r="A20778" s="21" t="n">
        <v>44999.1805555556</v>
      </c>
      <c r="B20778" s="21" t="str">
        <f aca="false">TEXT(A20778, "m/d/yy hh:mm")</f>
        <v>3/14/23 04:20</v>
      </c>
      <c r="C20778" s="0" t="n">
        <v>0.84</v>
      </c>
      <c r="D20778" s="0" t="s">
        <v>398</v>
      </c>
      <c r="E20778" s="9" t="n">
        <f aca="false">IF(D20778="Ice", 7.0782*C20778^4.0784, D20778)</f>
        <v>3.47618971329705</v>
      </c>
    </row>
    <row r="20779" customFormat="false" ht="15.75" hidden="false" customHeight="false" outlineLevel="0" collapsed="false">
      <c r="A20779" s="21" t="n">
        <v>44999.1840277778</v>
      </c>
      <c r="B20779" s="21" t="str">
        <f aca="false">TEXT(A20779, "m/d/yy hh:mm")</f>
        <v>3/14/23 04:25</v>
      </c>
      <c r="C20779" s="0" t="n">
        <v>0.84</v>
      </c>
      <c r="D20779" s="0" t="s">
        <v>398</v>
      </c>
      <c r="E20779" s="9" t="n">
        <f aca="false">IF(D20779="Ice", 7.0782*C20779^4.0784, D20779)</f>
        <v>3.47618971329705</v>
      </c>
    </row>
    <row r="20780" customFormat="false" ht="15.75" hidden="false" customHeight="false" outlineLevel="0" collapsed="false">
      <c r="A20780" s="21" t="n">
        <v>44999.1875</v>
      </c>
      <c r="B20780" s="21" t="str">
        <f aca="false">TEXT(A20780, "m/d/yy hh:mm")</f>
        <v>3/14/23 04:30</v>
      </c>
      <c r="C20780" s="0" t="n">
        <v>0.84</v>
      </c>
      <c r="D20780" s="0" t="s">
        <v>398</v>
      </c>
      <c r="E20780" s="9" t="n">
        <f aca="false">IF(D20780="Ice", 7.0782*C20780^4.0784, D20780)</f>
        <v>3.47618971329705</v>
      </c>
    </row>
    <row r="20781" customFormat="false" ht="15.75" hidden="false" customHeight="false" outlineLevel="0" collapsed="false">
      <c r="A20781" s="21" t="n">
        <v>44999.1909722222</v>
      </c>
      <c r="B20781" s="21" t="str">
        <f aca="false">TEXT(A20781, "m/d/yy hh:mm")</f>
        <v>3/14/23 04:35</v>
      </c>
      <c r="C20781" s="0" t="n">
        <v>0.84</v>
      </c>
      <c r="D20781" s="0" t="s">
        <v>398</v>
      </c>
      <c r="E20781" s="9" t="n">
        <f aca="false">IF(D20781="Ice", 7.0782*C20781^4.0784, D20781)</f>
        <v>3.47618971329705</v>
      </c>
    </row>
    <row r="20782" customFormat="false" ht="15.75" hidden="false" customHeight="false" outlineLevel="0" collapsed="false">
      <c r="A20782" s="21" t="n">
        <v>44999.1944444444</v>
      </c>
      <c r="B20782" s="21" t="str">
        <f aca="false">TEXT(A20782, "m/d/yy hh:mm")</f>
        <v>3/14/23 04:40</v>
      </c>
      <c r="C20782" s="0" t="n">
        <v>0.84</v>
      </c>
      <c r="D20782" s="0" t="s">
        <v>398</v>
      </c>
      <c r="E20782" s="9" t="n">
        <f aca="false">IF(D20782="Ice", 7.0782*C20782^4.0784, D20782)</f>
        <v>3.47618971329705</v>
      </c>
    </row>
    <row r="20783" customFormat="false" ht="15.75" hidden="false" customHeight="false" outlineLevel="0" collapsed="false">
      <c r="A20783" s="21" t="n">
        <v>44999.1979166667</v>
      </c>
      <c r="B20783" s="21" t="str">
        <f aca="false">TEXT(A20783, "m/d/yy hh:mm")</f>
        <v>3/14/23 04:45</v>
      </c>
      <c r="C20783" s="0" t="n">
        <v>0.84</v>
      </c>
      <c r="D20783" s="0" t="s">
        <v>398</v>
      </c>
      <c r="E20783" s="9" t="n">
        <f aca="false">IF(D20783="Ice", 7.0782*C20783^4.0784, D20783)</f>
        <v>3.47618971329705</v>
      </c>
    </row>
    <row r="20784" customFormat="false" ht="15.75" hidden="false" customHeight="false" outlineLevel="0" collapsed="false">
      <c r="A20784" s="21" t="n">
        <v>44999.2013888889</v>
      </c>
      <c r="B20784" s="21" t="str">
        <f aca="false">TEXT(A20784, "m/d/yy hh:mm")</f>
        <v>3/14/23 04:50</v>
      </c>
      <c r="C20784" s="0" t="n">
        <v>0.84</v>
      </c>
      <c r="D20784" s="0" t="s">
        <v>398</v>
      </c>
      <c r="E20784" s="9" t="n">
        <f aca="false">IF(D20784="Ice", 7.0782*C20784^4.0784, D20784)</f>
        <v>3.47618971329705</v>
      </c>
    </row>
    <row r="20785" customFormat="false" ht="15.75" hidden="false" customHeight="false" outlineLevel="0" collapsed="false">
      <c r="A20785" s="21" t="n">
        <v>44999.2048611111</v>
      </c>
      <c r="B20785" s="21" t="str">
        <f aca="false">TEXT(A20785, "m/d/yy hh:mm")</f>
        <v>3/14/23 04:55</v>
      </c>
      <c r="C20785" s="0" t="n">
        <v>0.84</v>
      </c>
      <c r="D20785" s="0" t="s">
        <v>398</v>
      </c>
      <c r="E20785" s="9" t="n">
        <f aca="false">IF(D20785="Ice", 7.0782*C20785^4.0784, D20785)</f>
        <v>3.47618971329705</v>
      </c>
    </row>
    <row r="20786" customFormat="false" ht="15.75" hidden="false" customHeight="false" outlineLevel="0" collapsed="false">
      <c r="A20786" s="21" t="n">
        <v>44999.2083333333</v>
      </c>
      <c r="B20786" s="21" t="str">
        <f aca="false">TEXT(A20786, "m/d/yy hh:mm")</f>
        <v>3/14/23 05:00</v>
      </c>
      <c r="C20786" s="0" t="n">
        <v>0.84</v>
      </c>
      <c r="D20786" s="0" t="s">
        <v>398</v>
      </c>
      <c r="E20786" s="9" t="n">
        <f aca="false">IF(D20786="Ice", 7.0782*C20786^4.0784, D20786)</f>
        <v>3.47618971329705</v>
      </c>
    </row>
    <row r="20787" customFormat="false" ht="15.75" hidden="false" customHeight="false" outlineLevel="0" collapsed="false">
      <c r="A20787" s="21" t="n">
        <v>44999.2118055556</v>
      </c>
      <c r="B20787" s="21" t="str">
        <f aca="false">TEXT(A20787, "m/d/yy hh:mm")</f>
        <v>3/14/23 05:05</v>
      </c>
      <c r="C20787" s="0" t="n">
        <v>0.84</v>
      </c>
      <c r="D20787" s="0" t="s">
        <v>398</v>
      </c>
      <c r="E20787" s="9" t="n">
        <f aca="false">IF(D20787="Ice", 7.0782*C20787^4.0784, D20787)</f>
        <v>3.47618971329705</v>
      </c>
    </row>
    <row r="20788" customFormat="false" ht="15.75" hidden="false" customHeight="false" outlineLevel="0" collapsed="false">
      <c r="A20788" s="21" t="n">
        <v>44999.2152777778</v>
      </c>
      <c r="B20788" s="21" t="str">
        <f aca="false">TEXT(A20788, "m/d/yy hh:mm")</f>
        <v>3/14/23 05:10</v>
      </c>
      <c r="C20788" s="0" t="n">
        <v>0.84</v>
      </c>
      <c r="D20788" s="0" t="s">
        <v>398</v>
      </c>
      <c r="E20788" s="9" t="n">
        <f aca="false">IF(D20788="Ice", 7.0782*C20788^4.0784, D20788)</f>
        <v>3.47618971329705</v>
      </c>
    </row>
    <row r="20789" customFormat="false" ht="15.75" hidden="false" customHeight="false" outlineLevel="0" collapsed="false">
      <c r="A20789" s="21" t="n">
        <v>44999.21875</v>
      </c>
      <c r="B20789" s="21" t="str">
        <f aca="false">TEXT(A20789, "m/d/yy hh:mm")</f>
        <v>3/14/23 05:15</v>
      </c>
      <c r="C20789" s="0" t="n">
        <v>0.84</v>
      </c>
      <c r="D20789" s="0" t="s">
        <v>398</v>
      </c>
      <c r="E20789" s="9" t="n">
        <f aca="false">IF(D20789="Ice", 7.0782*C20789^4.0784, D20789)</f>
        <v>3.47618971329705</v>
      </c>
    </row>
    <row r="20790" customFormat="false" ht="15.75" hidden="false" customHeight="false" outlineLevel="0" collapsed="false">
      <c r="A20790" s="21" t="n">
        <v>44999.2222222222</v>
      </c>
      <c r="B20790" s="21" t="str">
        <f aca="false">TEXT(A20790, "m/d/yy hh:mm")</f>
        <v>3/14/23 05:20</v>
      </c>
      <c r="C20790" s="0" t="n">
        <v>0.84</v>
      </c>
      <c r="D20790" s="0" t="s">
        <v>398</v>
      </c>
      <c r="E20790" s="9" t="n">
        <f aca="false">IF(D20790="Ice", 7.0782*C20790^4.0784, D20790)</f>
        <v>3.47618971329705</v>
      </c>
    </row>
    <row r="20791" customFormat="false" ht="15.75" hidden="false" customHeight="false" outlineLevel="0" collapsed="false">
      <c r="A20791" s="21" t="n">
        <v>44999.2256944444</v>
      </c>
      <c r="B20791" s="21" t="str">
        <f aca="false">TEXT(A20791, "m/d/yy hh:mm")</f>
        <v>3/14/23 05:25</v>
      </c>
      <c r="C20791" s="0" t="n">
        <v>0.84</v>
      </c>
      <c r="D20791" s="0" t="s">
        <v>398</v>
      </c>
      <c r="E20791" s="9" t="n">
        <f aca="false">IF(D20791="Ice", 7.0782*C20791^4.0784, D20791)</f>
        <v>3.47618971329705</v>
      </c>
    </row>
    <row r="20792" customFormat="false" ht="15.75" hidden="false" customHeight="false" outlineLevel="0" collapsed="false">
      <c r="A20792" s="21" t="n">
        <v>44999.2291666667</v>
      </c>
      <c r="B20792" s="21" t="str">
        <f aca="false">TEXT(A20792, "m/d/yy hh:mm")</f>
        <v>3/14/23 05:30</v>
      </c>
      <c r="C20792" s="0" t="n">
        <v>0.84</v>
      </c>
      <c r="D20792" s="0" t="s">
        <v>398</v>
      </c>
      <c r="E20792" s="9" t="n">
        <f aca="false">IF(D20792="Ice", 7.0782*C20792^4.0784, D20792)</f>
        <v>3.47618971329705</v>
      </c>
    </row>
    <row r="20793" customFormat="false" ht="15.75" hidden="false" customHeight="false" outlineLevel="0" collapsed="false">
      <c r="A20793" s="21" t="n">
        <v>44999.2326388889</v>
      </c>
      <c r="B20793" s="21" t="str">
        <f aca="false">TEXT(A20793, "m/d/yy hh:mm")</f>
        <v>3/14/23 05:35</v>
      </c>
      <c r="C20793" s="0" t="n">
        <v>0.84</v>
      </c>
      <c r="D20793" s="0" t="s">
        <v>398</v>
      </c>
      <c r="E20793" s="9" t="n">
        <f aca="false">IF(D20793="Ice", 7.0782*C20793^4.0784, D20793)</f>
        <v>3.47618971329705</v>
      </c>
    </row>
    <row r="20794" customFormat="false" ht="15.75" hidden="false" customHeight="false" outlineLevel="0" collapsed="false">
      <c r="A20794" s="21" t="n">
        <v>44999.2361111111</v>
      </c>
      <c r="B20794" s="21" t="str">
        <f aca="false">TEXT(A20794, "m/d/yy hh:mm")</f>
        <v>3/14/23 05:40</v>
      </c>
      <c r="C20794" s="0" t="n">
        <v>0.84</v>
      </c>
      <c r="D20794" s="0" t="s">
        <v>398</v>
      </c>
      <c r="E20794" s="9" t="n">
        <f aca="false">IF(D20794="Ice", 7.0782*C20794^4.0784, D20794)</f>
        <v>3.47618971329705</v>
      </c>
    </row>
    <row r="20795" customFormat="false" ht="15.75" hidden="false" customHeight="false" outlineLevel="0" collapsed="false">
      <c r="A20795" s="21" t="n">
        <v>44999.2395833333</v>
      </c>
      <c r="B20795" s="21" t="str">
        <f aca="false">TEXT(A20795, "m/d/yy hh:mm")</f>
        <v>3/14/23 05:45</v>
      </c>
      <c r="C20795" s="0" t="n">
        <v>0.84</v>
      </c>
      <c r="D20795" s="0" t="s">
        <v>398</v>
      </c>
      <c r="E20795" s="9" t="n">
        <f aca="false">IF(D20795="Ice", 7.0782*C20795^4.0784, D20795)</f>
        <v>3.47618971329705</v>
      </c>
    </row>
    <row r="20796" customFormat="false" ht="15.75" hidden="false" customHeight="false" outlineLevel="0" collapsed="false">
      <c r="A20796" s="21" t="n">
        <v>44999.2430555556</v>
      </c>
      <c r="B20796" s="21" t="str">
        <f aca="false">TEXT(A20796, "m/d/yy hh:mm")</f>
        <v>3/14/23 05:50</v>
      </c>
      <c r="C20796" s="0" t="n">
        <v>0.84</v>
      </c>
      <c r="D20796" s="0" t="s">
        <v>398</v>
      </c>
      <c r="E20796" s="9" t="n">
        <f aca="false">IF(D20796="Ice", 7.0782*C20796^4.0784, D20796)</f>
        <v>3.47618971329705</v>
      </c>
    </row>
    <row r="20797" customFormat="false" ht="15.75" hidden="false" customHeight="false" outlineLevel="0" collapsed="false">
      <c r="A20797" s="21" t="n">
        <v>44999.2465277778</v>
      </c>
      <c r="B20797" s="21" t="str">
        <f aca="false">TEXT(A20797, "m/d/yy hh:mm")</f>
        <v>3/14/23 05:55</v>
      </c>
      <c r="C20797" s="0" t="n">
        <v>0.84</v>
      </c>
      <c r="D20797" s="0" t="s">
        <v>398</v>
      </c>
      <c r="E20797" s="9" t="n">
        <f aca="false">IF(D20797="Ice", 7.0782*C20797^4.0784, D20797)</f>
        <v>3.47618971329705</v>
      </c>
    </row>
    <row r="20798" customFormat="false" ht="15.75" hidden="false" customHeight="false" outlineLevel="0" collapsed="false">
      <c r="A20798" s="21" t="n">
        <v>44999.25</v>
      </c>
      <c r="B20798" s="21" t="str">
        <f aca="false">TEXT(A20798, "m/d/yy hh:mm")</f>
        <v>3/14/23 06:00</v>
      </c>
      <c r="C20798" s="0" t="n">
        <v>0.84</v>
      </c>
      <c r="D20798" s="0" t="s">
        <v>398</v>
      </c>
      <c r="E20798" s="9" t="n">
        <f aca="false">IF(D20798="Ice", 7.0782*C20798^4.0784, D20798)</f>
        <v>3.47618971329705</v>
      </c>
    </row>
    <row r="20799" customFormat="false" ht="15.75" hidden="false" customHeight="false" outlineLevel="0" collapsed="false">
      <c r="A20799" s="21" t="n">
        <v>44999.2534722222</v>
      </c>
      <c r="B20799" s="21" t="str">
        <f aca="false">TEXT(A20799, "m/d/yy hh:mm")</f>
        <v>3/14/23 06:05</v>
      </c>
      <c r="C20799" s="0" t="n">
        <v>0.84</v>
      </c>
      <c r="D20799" s="0" t="s">
        <v>398</v>
      </c>
      <c r="E20799" s="9" t="n">
        <f aca="false">IF(D20799="Ice", 7.0782*C20799^4.0784, D20799)</f>
        <v>3.47618971329705</v>
      </c>
    </row>
    <row r="20800" customFormat="false" ht="15.75" hidden="false" customHeight="false" outlineLevel="0" collapsed="false">
      <c r="A20800" s="21" t="n">
        <v>44999.2569444444</v>
      </c>
      <c r="B20800" s="21" t="str">
        <f aca="false">TEXT(A20800, "m/d/yy hh:mm")</f>
        <v>3/14/23 06:10</v>
      </c>
      <c r="C20800" s="0" t="n">
        <v>0.84</v>
      </c>
      <c r="D20800" s="0" t="s">
        <v>398</v>
      </c>
      <c r="E20800" s="9" t="n">
        <f aca="false">IF(D20800="Ice", 7.0782*C20800^4.0784, D20800)</f>
        <v>3.47618971329705</v>
      </c>
    </row>
    <row r="20801" customFormat="false" ht="15.75" hidden="false" customHeight="false" outlineLevel="0" collapsed="false">
      <c r="A20801" s="21" t="n">
        <v>44999.2604166667</v>
      </c>
      <c r="B20801" s="21" t="str">
        <f aca="false">TEXT(A20801, "m/d/yy hh:mm")</f>
        <v>3/14/23 06:15</v>
      </c>
      <c r="C20801" s="0" t="n">
        <v>0.84</v>
      </c>
      <c r="D20801" s="0" t="s">
        <v>398</v>
      </c>
      <c r="E20801" s="9" t="n">
        <f aca="false">IF(D20801="Ice", 7.0782*C20801^4.0784, D20801)</f>
        <v>3.47618971329705</v>
      </c>
    </row>
    <row r="20802" customFormat="false" ht="15.75" hidden="false" customHeight="false" outlineLevel="0" collapsed="false">
      <c r="A20802" s="21" t="n">
        <v>44999.2638888889</v>
      </c>
      <c r="B20802" s="21" t="str">
        <f aca="false">TEXT(A20802, "m/d/yy hh:mm")</f>
        <v>3/14/23 06:20</v>
      </c>
      <c r="C20802" s="0" t="n">
        <v>0.84</v>
      </c>
      <c r="D20802" s="0" t="s">
        <v>398</v>
      </c>
      <c r="E20802" s="9" t="n">
        <f aca="false">IF(D20802="Ice", 7.0782*C20802^4.0784, D20802)</f>
        <v>3.47618971329705</v>
      </c>
    </row>
    <row r="20803" customFormat="false" ht="15.75" hidden="false" customHeight="false" outlineLevel="0" collapsed="false">
      <c r="A20803" s="21" t="n">
        <v>44999.2673611111</v>
      </c>
      <c r="B20803" s="21" t="str">
        <f aca="false">TEXT(A20803, "m/d/yy hh:mm")</f>
        <v>3/14/23 06:25</v>
      </c>
      <c r="C20803" s="0" t="n">
        <v>0.84</v>
      </c>
      <c r="D20803" s="0" t="s">
        <v>398</v>
      </c>
      <c r="E20803" s="9" t="n">
        <f aca="false">IF(D20803="Ice", 7.0782*C20803^4.0784, D20803)</f>
        <v>3.47618971329705</v>
      </c>
    </row>
    <row r="20804" customFormat="false" ht="15.75" hidden="false" customHeight="false" outlineLevel="0" collapsed="false">
      <c r="A20804" s="21" t="n">
        <v>44999.2708333333</v>
      </c>
      <c r="B20804" s="21" t="str">
        <f aca="false">TEXT(A20804, "m/d/yy hh:mm")</f>
        <v>3/14/23 06:30</v>
      </c>
      <c r="C20804" s="0" t="n">
        <v>0.84</v>
      </c>
      <c r="D20804" s="0" t="s">
        <v>398</v>
      </c>
      <c r="E20804" s="9" t="n">
        <f aca="false">IF(D20804="Ice", 7.0782*C20804^4.0784, D20804)</f>
        <v>3.47618971329705</v>
      </c>
    </row>
    <row r="20805" customFormat="false" ht="15.75" hidden="false" customHeight="false" outlineLevel="0" collapsed="false">
      <c r="A20805" s="21" t="n">
        <v>44999.2743055556</v>
      </c>
      <c r="B20805" s="21" t="str">
        <f aca="false">TEXT(A20805, "m/d/yy hh:mm")</f>
        <v>3/14/23 06:35</v>
      </c>
      <c r="C20805" s="0" t="n">
        <v>0.84</v>
      </c>
      <c r="D20805" s="0" t="s">
        <v>398</v>
      </c>
      <c r="E20805" s="9" t="n">
        <f aca="false">IF(D20805="Ice", 7.0782*C20805^4.0784, D20805)</f>
        <v>3.47618971329705</v>
      </c>
    </row>
    <row r="20806" customFormat="false" ht="15.75" hidden="false" customHeight="false" outlineLevel="0" collapsed="false">
      <c r="A20806" s="21" t="n">
        <v>44999.2777777778</v>
      </c>
      <c r="B20806" s="21" t="str">
        <f aca="false">TEXT(A20806, "m/d/yy hh:mm")</f>
        <v>3/14/23 06:40</v>
      </c>
      <c r="C20806" s="0" t="n">
        <v>0.84</v>
      </c>
      <c r="D20806" s="0" t="s">
        <v>398</v>
      </c>
      <c r="E20806" s="9" t="n">
        <f aca="false">IF(D20806="Ice", 7.0782*C20806^4.0784, D20806)</f>
        <v>3.47618971329705</v>
      </c>
    </row>
    <row r="20807" customFormat="false" ht="15.75" hidden="false" customHeight="false" outlineLevel="0" collapsed="false">
      <c r="A20807" s="21" t="n">
        <v>44999.28125</v>
      </c>
      <c r="B20807" s="21" t="str">
        <f aca="false">TEXT(A20807, "m/d/yy hh:mm")</f>
        <v>3/14/23 06:45</v>
      </c>
      <c r="C20807" s="0" t="n">
        <v>0.84</v>
      </c>
      <c r="D20807" s="0" t="s">
        <v>398</v>
      </c>
      <c r="E20807" s="9" t="n">
        <f aca="false">IF(D20807="Ice", 7.0782*C20807^4.0784, D20807)</f>
        <v>3.47618971329705</v>
      </c>
    </row>
    <row r="20808" customFormat="false" ht="15.75" hidden="false" customHeight="false" outlineLevel="0" collapsed="false">
      <c r="A20808" s="21" t="n">
        <v>44999.2847222222</v>
      </c>
      <c r="B20808" s="21" t="str">
        <f aca="false">TEXT(A20808, "m/d/yy hh:mm")</f>
        <v>3/14/23 06:50</v>
      </c>
      <c r="C20808" s="0" t="n">
        <v>0.84</v>
      </c>
      <c r="D20808" s="0" t="s">
        <v>398</v>
      </c>
      <c r="E20808" s="9" t="n">
        <f aca="false">IF(D20808="Ice", 7.0782*C20808^4.0784, D20808)</f>
        <v>3.47618971329705</v>
      </c>
    </row>
    <row r="20809" customFormat="false" ht="15.75" hidden="false" customHeight="false" outlineLevel="0" collapsed="false">
      <c r="A20809" s="21" t="n">
        <v>44999.2881944444</v>
      </c>
      <c r="B20809" s="21" t="str">
        <f aca="false">TEXT(A20809, "m/d/yy hh:mm")</f>
        <v>3/14/23 06:55</v>
      </c>
      <c r="C20809" s="0" t="n">
        <v>0.84</v>
      </c>
      <c r="D20809" s="0" t="s">
        <v>398</v>
      </c>
      <c r="E20809" s="9" t="n">
        <f aca="false">IF(D20809="Ice", 7.0782*C20809^4.0784, D20809)</f>
        <v>3.47618971329705</v>
      </c>
    </row>
    <row r="20810" customFormat="false" ht="15.75" hidden="false" customHeight="false" outlineLevel="0" collapsed="false">
      <c r="A20810" s="21" t="n">
        <v>44999.2916666667</v>
      </c>
      <c r="B20810" s="21" t="str">
        <f aca="false">TEXT(A20810, "m/d/yy hh:mm")</f>
        <v>3/14/23 07:00</v>
      </c>
      <c r="C20810" s="0" t="n">
        <v>0.84</v>
      </c>
      <c r="D20810" s="0" t="s">
        <v>398</v>
      </c>
      <c r="E20810" s="9" t="n">
        <f aca="false">IF(D20810="Ice", 7.0782*C20810^4.0784, D20810)</f>
        <v>3.47618971329705</v>
      </c>
    </row>
    <row r="20811" customFormat="false" ht="15.75" hidden="false" customHeight="false" outlineLevel="0" collapsed="false">
      <c r="A20811" s="21" t="n">
        <v>44999.2951388889</v>
      </c>
      <c r="B20811" s="21" t="str">
        <f aca="false">TEXT(A20811, "m/d/yy hh:mm")</f>
        <v>3/14/23 07:05</v>
      </c>
      <c r="C20811" s="0" t="n">
        <v>0.84</v>
      </c>
      <c r="D20811" s="0" t="s">
        <v>398</v>
      </c>
      <c r="E20811" s="9" t="n">
        <f aca="false">IF(D20811="Ice", 7.0782*C20811^4.0784, D20811)</f>
        <v>3.47618971329705</v>
      </c>
    </row>
    <row r="20812" customFormat="false" ht="15.75" hidden="false" customHeight="false" outlineLevel="0" collapsed="false">
      <c r="A20812" s="21" t="n">
        <v>44999.2986111111</v>
      </c>
      <c r="B20812" s="21" t="str">
        <f aca="false">TEXT(A20812, "m/d/yy hh:mm")</f>
        <v>3/14/23 07:10</v>
      </c>
      <c r="C20812" s="0" t="n">
        <v>0.84</v>
      </c>
      <c r="D20812" s="0" t="s">
        <v>398</v>
      </c>
      <c r="E20812" s="9" t="n">
        <f aca="false">IF(D20812="Ice", 7.0782*C20812^4.0784, D20812)</f>
        <v>3.47618971329705</v>
      </c>
    </row>
    <row r="20813" customFormat="false" ht="15.75" hidden="false" customHeight="false" outlineLevel="0" collapsed="false">
      <c r="A20813" s="21" t="n">
        <v>44999.3020833333</v>
      </c>
      <c r="B20813" s="21" t="str">
        <f aca="false">TEXT(A20813, "m/d/yy hh:mm")</f>
        <v>3/14/23 07:15</v>
      </c>
      <c r="C20813" s="0" t="n">
        <v>0.84</v>
      </c>
      <c r="D20813" s="0" t="s">
        <v>398</v>
      </c>
      <c r="E20813" s="9" t="n">
        <f aca="false">IF(D20813="Ice", 7.0782*C20813^4.0784, D20813)</f>
        <v>3.47618971329705</v>
      </c>
    </row>
    <row r="20814" customFormat="false" ht="15.75" hidden="false" customHeight="false" outlineLevel="0" collapsed="false">
      <c r="A20814" s="21" t="n">
        <v>44999.3055555556</v>
      </c>
      <c r="B20814" s="21" t="str">
        <f aca="false">TEXT(A20814, "m/d/yy hh:mm")</f>
        <v>3/14/23 07:20</v>
      </c>
      <c r="C20814" s="0" t="n">
        <v>0.84</v>
      </c>
      <c r="D20814" s="0" t="s">
        <v>398</v>
      </c>
      <c r="E20814" s="9" t="n">
        <f aca="false">IF(D20814="Ice", 7.0782*C20814^4.0784, D20814)</f>
        <v>3.47618971329705</v>
      </c>
    </row>
    <row r="20815" customFormat="false" ht="15.75" hidden="false" customHeight="false" outlineLevel="0" collapsed="false">
      <c r="A20815" s="21" t="n">
        <v>44999.3090277778</v>
      </c>
      <c r="B20815" s="21" t="str">
        <f aca="false">TEXT(A20815, "m/d/yy hh:mm")</f>
        <v>3/14/23 07:25</v>
      </c>
      <c r="C20815" s="0" t="n">
        <v>0.84</v>
      </c>
      <c r="D20815" s="0" t="s">
        <v>398</v>
      </c>
      <c r="E20815" s="9" t="n">
        <f aca="false">IF(D20815="Ice", 7.0782*C20815^4.0784, D20815)</f>
        <v>3.47618971329705</v>
      </c>
    </row>
    <row r="20816" customFormat="false" ht="15.75" hidden="false" customHeight="false" outlineLevel="0" collapsed="false">
      <c r="A20816" s="21" t="n">
        <v>44999.3125</v>
      </c>
      <c r="B20816" s="21" t="str">
        <f aca="false">TEXT(A20816, "m/d/yy hh:mm")</f>
        <v>3/14/23 07:30</v>
      </c>
      <c r="C20816" s="0" t="n">
        <v>0.84</v>
      </c>
      <c r="D20816" s="0" t="s">
        <v>398</v>
      </c>
      <c r="E20816" s="9" t="n">
        <f aca="false">IF(D20816="Ice", 7.0782*C20816^4.0784, D20816)</f>
        <v>3.47618971329705</v>
      </c>
    </row>
    <row r="20817" customFormat="false" ht="15.75" hidden="false" customHeight="false" outlineLevel="0" collapsed="false">
      <c r="A20817" s="21" t="n">
        <v>44999.3159722222</v>
      </c>
      <c r="B20817" s="21" t="str">
        <f aca="false">TEXT(A20817, "m/d/yy hh:mm")</f>
        <v>3/14/23 07:35</v>
      </c>
      <c r="C20817" s="0" t="n">
        <v>0.84</v>
      </c>
      <c r="D20817" s="0" t="s">
        <v>398</v>
      </c>
      <c r="E20817" s="9" t="n">
        <f aca="false">IF(D20817="Ice", 7.0782*C20817^4.0784, D20817)</f>
        <v>3.47618971329705</v>
      </c>
    </row>
    <row r="20818" customFormat="false" ht="15.75" hidden="false" customHeight="false" outlineLevel="0" collapsed="false">
      <c r="A20818" s="21" t="n">
        <v>44999.3194444444</v>
      </c>
      <c r="B20818" s="21" t="str">
        <f aca="false">TEXT(A20818, "m/d/yy hh:mm")</f>
        <v>3/14/23 07:40</v>
      </c>
      <c r="C20818" s="0" t="n">
        <v>0.84</v>
      </c>
      <c r="D20818" s="0" t="s">
        <v>398</v>
      </c>
      <c r="E20818" s="9" t="n">
        <f aca="false">IF(D20818="Ice", 7.0782*C20818^4.0784, D20818)</f>
        <v>3.47618971329705</v>
      </c>
    </row>
    <row r="20819" customFormat="false" ht="15.75" hidden="false" customHeight="false" outlineLevel="0" collapsed="false">
      <c r="A20819" s="21" t="n">
        <v>44999.3229166667</v>
      </c>
      <c r="B20819" s="21" t="str">
        <f aca="false">TEXT(A20819, "m/d/yy hh:mm")</f>
        <v>3/14/23 07:45</v>
      </c>
      <c r="C20819" s="0" t="n">
        <v>0.84</v>
      </c>
      <c r="D20819" s="0" t="s">
        <v>398</v>
      </c>
      <c r="E20819" s="9" t="n">
        <f aca="false">IF(D20819="Ice", 7.0782*C20819^4.0784, D20819)</f>
        <v>3.47618971329705</v>
      </c>
    </row>
    <row r="20820" customFormat="false" ht="15.75" hidden="false" customHeight="false" outlineLevel="0" collapsed="false">
      <c r="A20820" s="21" t="n">
        <v>44999.3263888889</v>
      </c>
      <c r="B20820" s="21" t="str">
        <f aca="false">TEXT(A20820, "m/d/yy hh:mm")</f>
        <v>3/14/23 07:50</v>
      </c>
      <c r="C20820" s="0" t="n">
        <v>0.84</v>
      </c>
      <c r="D20820" s="0" t="s">
        <v>398</v>
      </c>
      <c r="E20820" s="9" t="n">
        <f aca="false">IF(D20820="Ice", 7.0782*C20820^4.0784, D20820)</f>
        <v>3.47618971329705</v>
      </c>
    </row>
    <row r="20821" customFormat="false" ht="15.75" hidden="false" customHeight="false" outlineLevel="0" collapsed="false">
      <c r="A20821" s="21" t="n">
        <v>44999.3298611111</v>
      </c>
      <c r="B20821" s="21" t="str">
        <f aca="false">TEXT(A20821, "m/d/yy hh:mm")</f>
        <v>3/14/23 07:55</v>
      </c>
      <c r="C20821" s="0" t="n">
        <v>0.84</v>
      </c>
      <c r="D20821" s="0" t="s">
        <v>398</v>
      </c>
      <c r="E20821" s="9" t="n">
        <f aca="false">IF(D20821="Ice", 7.0782*C20821^4.0784, D20821)</f>
        <v>3.47618971329705</v>
      </c>
    </row>
    <row r="20822" customFormat="false" ht="15.75" hidden="false" customHeight="false" outlineLevel="0" collapsed="false">
      <c r="A20822" s="21" t="n">
        <v>44999.3333333333</v>
      </c>
      <c r="B20822" s="21" t="str">
        <f aca="false">TEXT(A20822, "m/d/yy hh:mm")</f>
        <v>3/14/23 08:00</v>
      </c>
      <c r="C20822" s="0" t="n">
        <v>0.84</v>
      </c>
      <c r="D20822" s="0" t="s">
        <v>398</v>
      </c>
      <c r="E20822" s="9" t="n">
        <f aca="false">IF(D20822="Ice", 7.0782*C20822^4.0784, D20822)</f>
        <v>3.47618971329705</v>
      </c>
    </row>
    <row r="20823" customFormat="false" ht="15.75" hidden="false" customHeight="false" outlineLevel="0" collapsed="false">
      <c r="A20823" s="21" t="n">
        <v>44999.3368055556</v>
      </c>
      <c r="B20823" s="21" t="str">
        <f aca="false">TEXT(A20823, "m/d/yy hh:mm")</f>
        <v>3/14/23 08:05</v>
      </c>
      <c r="C20823" s="0" t="n">
        <v>0.84</v>
      </c>
      <c r="D20823" s="0" t="s">
        <v>398</v>
      </c>
      <c r="E20823" s="9" t="n">
        <f aca="false">IF(D20823="Ice", 7.0782*C20823^4.0784, D20823)</f>
        <v>3.47618971329705</v>
      </c>
    </row>
    <row r="20824" customFormat="false" ht="15.75" hidden="false" customHeight="false" outlineLevel="0" collapsed="false">
      <c r="A20824" s="21" t="n">
        <v>44999.3402777778</v>
      </c>
      <c r="B20824" s="21" t="str">
        <f aca="false">TEXT(A20824, "m/d/yy hh:mm")</f>
        <v>3/14/23 08:10</v>
      </c>
      <c r="C20824" s="0" t="n">
        <v>0.84</v>
      </c>
      <c r="D20824" s="0" t="s">
        <v>398</v>
      </c>
      <c r="E20824" s="9" t="n">
        <f aca="false">IF(D20824="Ice", 7.0782*C20824^4.0784, D20824)</f>
        <v>3.47618971329705</v>
      </c>
    </row>
    <row r="20825" customFormat="false" ht="15.75" hidden="false" customHeight="false" outlineLevel="0" collapsed="false">
      <c r="A20825" s="21" t="n">
        <v>44999.34375</v>
      </c>
      <c r="B20825" s="21" t="str">
        <f aca="false">TEXT(A20825, "m/d/yy hh:mm")</f>
        <v>3/14/23 08:15</v>
      </c>
      <c r="C20825" s="0" t="n">
        <v>0.84</v>
      </c>
      <c r="D20825" s="0" t="s">
        <v>398</v>
      </c>
      <c r="E20825" s="9" t="n">
        <f aca="false">IF(D20825="Ice", 7.0782*C20825^4.0784, D20825)</f>
        <v>3.47618971329705</v>
      </c>
    </row>
    <row r="20826" customFormat="false" ht="15.75" hidden="false" customHeight="false" outlineLevel="0" collapsed="false">
      <c r="A20826" s="21" t="n">
        <v>44999.3472222222</v>
      </c>
      <c r="B20826" s="21" t="str">
        <f aca="false">TEXT(A20826, "m/d/yy hh:mm")</f>
        <v>3/14/23 08:20</v>
      </c>
      <c r="C20826" s="0" t="n">
        <v>0.84</v>
      </c>
      <c r="D20826" s="0" t="s">
        <v>398</v>
      </c>
      <c r="E20826" s="9" t="n">
        <f aca="false">IF(D20826="Ice", 7.0782*C20826^4.0784, D20826)</f>
        <v>3.47618971329705</v>
      </c>
    </row>
    <row r="20827" customFormat="false" ht="15.75" hidden="false" customHeight="false" outlineLevel="0" collapsed="false">
      <c r="A20827" s="21" t="n">
        <v>44999.3506944444</v>
      </c>
      <c r="B20827" s="21" t="str">
        <f aca="false">TEXT(A20827, "m/d/yy hh:mm")</f>
        <v>3/14/23 08:25</v>
      </c>
      <c r="C20827" s="0" t="n">
        <v>0.84</v>
      </c>
      <c r="D20827" s="0" t="s">
        <v>398</v>
      </c>
      <c r="E20827" s="9" t="n">
        <f aca="false">IF(D20827="Ice", 7.0782*C20827^4.0784, D20827)</f>
        <v>3.47618971329705</v>
      </c>
    </row>
    <row r="20828" customFormat="false" ht="15.75" hidden="false" customHeight="false" outlineLevel="0" collapsed="false">
      <c r="A20828" s="21" t="n">
        <v>44999.3541666667</v>
      </c>
      <c r="B20828" s="21" t="str">
        <f aca="false">TEXT(A20828, "m/d/yy hh:mm")</f>
        <v>3/14/23 08:30</v>
      </c>
      <c r="C20828" s="0" t="n">
        <v>0.84</v>
      </c>
      <c r="D20828" s="0" t="s">
        <v>398</v>
      </c>
      <c r="E20828" s="9" t="n">
        <f aca="false">IF(D20828="Ice", 7.0782*C20828^4.0784, D20828)</f>
        <v>3.47618971329705</v>
      </c>
    </row>
    <row r="20829" customFormat="false" ht="15.75" hidden="false" customHeight="false" outlineLevel="0" collapsed="false">
      <c r="A20829" s="21" t="n">
        <v>44999.3576388889</v>
      </c>
      <c r="B20829" s="21" t="str">
        <f aca="false">TEXT(A20829, "m/d/yy hh:mm")</f>
        <v>3/14/23 08:35</v>
      </c>
      <c r="C20829" s="0" t="n">
        <v>0.84</v>
      </c>
      <c r="D20829" s="0" t="s">
        <v>398</v>
      </c>
      <c r="E20829" s="9" t="n">
        <f aca="false">IF(D20829="Ice", 7.0782*C20829^4.0784, D20829)</f>
        <v>3.47618971329705</v>
      </c>
    </row>
    <row r="20830" customFormat="false" ht="15.75" hidden="false" customHeight="false" outlineLevel="0" collapsed="false">
      <c r="A20830" s="21" t="n">
        <v>44999.3611111111</v>
      </c>
      <c r="B20830" s="21" t="str">
        <f aca="false">TEXT(A20830, "m/d/yy hh:mm")</f>
        <v>3/14/23 08:40</v>
      </c>
      <c r="C20830" s="0" t="n">
        <v>0.84</v>
      </c>
      <c r="D20830" s="0" t="s">
        <v>398</v>
      </c>
      <c r="E20830" s="9" t="n">
        <f aca="false">IF(D20830="Ice", 7.0782*C20830^4.0784, D20830)</f>
        <v>3.47618971329705</v>
      </c>
    </row>
    <row r="20831" customFormat="false" ht="15.75" hidden="false" customHeight="false" outlineLevel="0" collapsed="false">
      <c r="A20831" s="21" t="n">
        <v>44999.3645833333</v>
      </c>
      <c r="B20831" s="21" t="str">
        <f aca="false">TEXT(A20831, "m/d/yy hh:mm")</f>
        <v>3/14/23 08:45</v>
      </c>
      <c r="C20831" s="0" t="n">
        <v>0.84</v>
      </c>
      <c r="D20831" s="0" t="s">
        <v>398</v>
      </c>
      <c r="E20831" s="9" t="n">
        <f aca="false">IF(D20831="Ice", 7.0782*C20831^4.0784, D20831)</f>
        <v>3.47618971329705</v>
      </c>
    </row>
    <row r="20832" customFormat="false" ht="15.75" hidden="false" customHeight="false" outlineLevel="0" collapsed="false">
      <c r="A20832" s="21" t="n">
        <v>44999.3680555556</v>
      </c>
      <c r="B20832" s="21" t="str">
        <f aca="false">TEXT(A20832, "m/d/yy hh:mm")</f>
        <v>3/14/23 08:50</v>
      </c>
      <c r="C20832" s="0" t="n">
        <v>0.84</v>
      </c>
      <c r="D20832" s="0" t="s">
        <v>398</v>
      </c>
      <c r="E20832" s="9" t="n">
        <f aca="false">IF(D20832="Ice", 7.0782*C20832^4.0784, D20832)</f>
        <v>3.47618971329705</v>
      </c>
    </row>
    <row r="20833" customFormat="false" ht="15.75" hidden="false" customHeight="false" outlineLevel="0" collapsed="false">
      <c r="A20833" s="21" t="n">
        <v>44999.3715277778</v>
      </c>
      <c r="B20833" s="21" t="str">
        <f aca="false">TEXT(A20833, "m/d/yy hh:mm")</f>
        <v>3/14/23 08:55</v>
      </c>
      <c r="C20833" s="0" t="n">
        <v>0.84</v>
      </c>
      <c r="D20833" s="0" t="s">
        <v>398</v>
      </c>
      <c r="E20833" s="9" t="n">
        <f aca="false">IF(D20833="Ice", 7.0782*C20833^4.0784, D20833)</f>
        <v>3.47618971329705</v>
      </c>
    </row>
    <row r="20834" customFormat="false" ht="15.75" hidden="false" customHeight="false" outlineLevel="0" collapsed="false">
      <c r="A20834" s="21" t="n">
        <v>44999.375</v>
      </c>
      <c r="B20834" s="21" t="str">
        <f aca="false">TEXT(A20834, "m/d/yy hh:mm")</f>
        <v>3/14/23 09:00</v>
      </c>
      <c r="C20834" s="0" t="n">
        <v>0.84</v>
      </c>
      <c r="D20834" s="0" t="s">
        <v>398</v>
      </c>
      <c r="E20834" s="9" t="n">
        <f aca="false">IF(D20834="Ice", 7.0782*C20834^4.0784, D20834)</f>
        <v>3.47618971329705</v>
      </c>
    </row>
    <row r="20835" customFormat="false" ht="15.75" hidden="false" customHeight="false" outlineLevel="0" collapsed="false">
      <c r="A20835" s="21" t="n">
        <v>44999.3784722222</v>
      </c>
      <c r="B20835" s="21" t="str">
        <f aca="false">TEXT(A20835, "m/d/yy hh:mm")</f>
        <v>3/14/23 09:05</v>
      </c>
      <c r="C20835" s="0" t="n">
        <v>0.84</v>
      </c>
      <c r="D20835" s="0" t="s">
        <v>398</v>
      </c>
      <c r="E20835" s="9" t="n">
        <f aca="false">IF(D20835="Ice", 7.0782*C20835^4.0784, D20835)</f>
        <v>3.47618971329705</v>
      </c>
    </row>
    <row r="20836" customFormat="false" ht="15.75" hidden="false" customHeight="false" outlineLevel="0" collapsed="false">
      <c r="A20836" s="21" t="n">
        <v>44999.3819444445</v>
      </c>
      <c r="B20836" s="21" t="str">
        <f aca="false">TEXT(A20836, "m/d/yy hh:mm")</f>
        <v>3/14/23 09:10</v>
      </c>
      <c r="C20836" s="0" t="n">
        <v>0.84</v>
      </c>
      <c r="D20836" s="0" t="s">
        <v>398</v>
      </c>
      <c r="E20836" s="9" t="n">
        <f aca="false">IF(D20836="Ice", 7.0782*C20836^4.0784, D20836)</f>
        <v>3.47618971329705</v>
      </c>
    </row>
    <row r="20837" customFormat="false" ht="15.75" hidden="false" customHeight="false" outlineLevel="0" collapsed="false">
      <c r="A20837" s="21" t="n">
        <v>44999.3854166667</v>
      </c>
      <c r="B20837" s="21" t="str">
        <f aca="false">TEXT(A20837, "m/d/yy hh:mm")</f>
        <v>3/14/23 09:15</v>
      </c>
      <c r="C20837" s="0" t="n">
        <v>0.84</v>
      </c>
      <c r="D20837" s="0" t="s">
        <v>398</v>
      </c>
      <c r="E20837" s="9" t="n">
        <f aca="false">IF(D20837="Ice", 7.0782*C20837^4.0784, D20837)</f>
        <v>3.47618971329705</v>
      </c>
    </row>
    <row r="20838" customFormat="false" ht="15.75" hidden="false" customHeight="false" outlineLevel="0" collapsed="false">
      <c r="A20838" s="21" t="n">
        <v>44999.3888888889</v>
      </c>
      <c r="B20838" s="21" t="str">
        <f aca="false">TEXT(A20838, "m/d/yy hh:mm")</f>
        <v>3/14/23 09:20</v>
      </c>
      <c r="C20838" s="0" t="n">
        <v>0.84</v>
      </c>
      <c r="D20838" s="0" t="s">
        <v>398</v>
      </c>
      <c r="E20838" s="9" t="n">
        <f aca="false">IF(D20838="Ice", 7.0782*C20838^4.0784, D20838)</f>
        <v>3.47618971329705</v>
      </c>
    </row>
    <row r="20839" customFormat="false" ht="15.75" hidden="false" customHeight="false" outlineLevel="0" collapsed="false">
      <c r="A20839" s="21" t="n">
        <v>44999.3923611111</v>
      </c>
      <c r="B20839" s="21" t="str">
        <f aca="false">TEXT(A20839, "m/d/yy hh:mm")</f>
        <v>3/14/23 09:25</v>
      </c>
      <c r="C20839" s="0" t="n">
        <v>0.84</v>
      </c>
      <c r="D20839" s="0" t="s">
        <v>398</v>
      </c>
      <c r="E20839" s="9" t="n">
        <f aca="false">IF(D20839="Ice", 7.0782*C20839^4.0784, D20839)</f>
        <v>3.47618971329705</v>
      </c>
    </row>
    <row r="20840" customFormat="false" ht="15.75" hidden="false" customHeight="false" outlineLevel="0" collapsed="false">
      <c r="A20840" s="21" t="n">
        <v>44999.3958333333</v>
      </c>
      <c r="B20840" s="21" t="str">
        <f aca="false">TEXT(A20840, "m/d/yy hh:mm")</f>
        <v>3/14/23 09:30</v>
      </c>
      <c r="C20840" s="0" t="n">
        <v>0.84</v>
      </c>
      <c r="D20840" s="0" t="s">
        <v>398</v>
      </c>
      <c r="E20840" s="9" t="n">
        <f aca="false">IF(D20840="Ice", 7.0782*C20840^4.0784, D20840)</f>
        <v>3.47618971329705</v>
      </c>
    </row>
    <row r="20841" customFormat="false" ht="15.75" hidden="false" customHeight="false" outlineLevel="0" collapsed="false">
      <c r="A20841" s="21" t="n">
        <v>44999.3993055556</v>
      </c>
      <c r="B20841" s="21" t="str">
        <f aca="false">TEXT(A20841, "m/d/yy hh:mm")</f>
        <v>3/14/23 09:35</v>
      </c>
      <c r="C20841" s="0" t="n">
        <v>0.84</v>
      </c>
      <c r="D20841" s="0" t="s">
        <v>398</v>
      </c>
      <c r="E20841" s="9" t="n">
        <f aca="false">IF(D20841="Ice", 7.0782*C20841^4.0784, D20841)</f>
        <v>3.47618971329705</v>
      </c>
    </row>
    <row r="20842" customFormat="false" ht="15.75" hidden="false" customHeight="false" outlineLevel="0" collapsed="false">
      <c r="A20842" s="21" t="n">
        <v>44999.4027777778</v>
      </c>
      <c r="B20842" s="21" t="str">
        <f aca="false">TEXT(A20842, "m/d/yy hh:mm")</f>
        <v>3/14/23 09:40</v>
      </c>
      <c r="C20842" s="0" t="n">
        <v>0.84</v>
      </c>
      <c r="D20842" s="0" t="s">
        <v>398</v>
      </c>
      <c r="E20842" s="9" t="n">
        <f aca="false">IF(D20842="Ice", 7.0782*C20842^4.0784, D20842)</f>
        <v>3.47618971329705</v>
      </c>
    </row>
    <row r="20843" customFormat="false" ht="15.75" hidden="false" customHeight="false" outlineLevel="0" collapsed="false">
      <c r="A20843" s="21" t="n">
        <v>44999.40625</v>
      </c>
      <c r="B20843" s="21" t="str">
        <f aca="false">TEXT(A20843, "m/d/yy hh:mm")</f>
        <v>3/14/23 09:45</v>
      </c>
      <c r="C20843" s="0" t="n">
        <v>0.84</v>
      </c>
      <c r="D20843" s="0" t="s">
        <v>398</v>
      </c>
      <c r="E20843" s="9" t="n">
        <f aca="false">IF(D20843="Ice", 7.0782*C20843^4.0784, D20843)</f>
        <v>3.47618971329705</v>
      </c>
    </row>
    <row r="20844" customFormat="false" ht="15.75" hidden="false" customHeight="false" outlineLevel="0" collapsed="false">
      <c r="A20844" s="21" t="n">
        <v>44999.4097222222</v>
      </c>
      <c r="B20844" s="21" t="str">
        <f aca="false">TEXT(A20844, "m/d/yy hh:mm")</f>
        <v>3/14/23 09:50</v>
      </c>
      <c r="C20844" s="0" t="n">
        <v>0.84</v>
      </c>
      <c r="D20844" s="0" t="s">
        <v>398</v>
      </c>
      <c r="E20844" s="9" t="n">
        <f aca="false">IF(D20844="Ice", 7.0782*C20844^4.0784, D20844)</f>
        <v>3.47618971329705</v>
      </c>
    </row>
    <row r="20845" customFormat="false" ht="15.75" hidden="false" customHeight="false" outlineLevel="0" collapsed="false">
      <c r="A20845" s="21" t="n">
        <v>44999.4131944445</v>
      </c>
      <c r="B20845" s="21" t="str">
        <f aca="false">TEXT(A20845, "m/d/yy hh:mm")</f>
        <v>3/14/23 09:55</v>
      </c>
      <c r="C20845" s="0" t="n">
        <v>0.84</v>
      </c>
      <c r="D20845" s="0" t="s">
        <v>398</v>
      </c>
      <c r="E20845" s="9" t="n">
        <f aca="false">IF(D20845="Ice", 7.0782*C20845^4.0784, D20845)</f>
        <v>3.47618971329705</v>
      </c>
    </row>
    <row r="20846" customFormat="false" ht="15.75" hidden="false" customHeight="false" outlineLevel="0" collapsed="false">
      <c r="A20846" s="21" t="n">
        <v>44999.4166666667</v>
      </c>
      <c r="B20846" s="21" t="str">
        <f aca="false">TEXT(A20846, "m/d/yy hh:mm")</f>
        <v>3/14/23 10:00</v>
      </c>
      <c r="C20846" s="0" t="n">
        <v>0.84</v>
      </c>
      <c r="D20846" s="0" t="s">
        <v>398</v>
      </c>
      <c r="E20846" s="9" t="n">
        <f aca="false">IF(D20846="Ice", 7.0782*C20846^4.0784, D20846)</f>
        <v>3.47618971329705</v>
      </c>
    </row>
    <row r="20847" customFormat="false" ht="15.75" hidden="false" customHeight="false" outlineLevel="0" collapsed="false">
      <c r="A20847" s="21" t="n">
        <v>44999.4201388889</v>
      </c>
      <c r="B20847" s="21" t="str">
        <f aca="false">TEXT(A20847, "m/d/yy hh:mm")</f>
        <v>3/14/23 10:05</v>
      </c>
      <c r="C20847" s="0" t="n">
        <v>0.84</v>
      </c>
      <c r="D20847" s="0" t="s">
        <v>398</v>
      </c>
      <c r="E20847" s="9" t="n">
        <f aca="false">IF(D20847="Ice", 7.0782*C20847^4.0784, D20847)</f>
        <v>3.47618971329705</v>
      </c>
    </row>
    <row r="20848" customFormat="false" ht="15.75" hidden="false" customHeight="false" outlineLevel="0" collapsed="false">
      <c r="A20848" s="21" t="n">
        <v>44999.4236111111</v>
      </c>
      <c r="B20848" s="21" t="str">
        <f aca="false">TEXT(A20848, "m/d/yy hh:mm")</f>
        <v>3/14/23 10:10</v>
      </c>
      <c r="C20848" s="0" t="n">
        <v>0.84</v>
      </c>
      <c r="D20848" s="0" t="s">
        <v>398</v>
      </c>
      <c r="E20848" s="9" t="n">
        <f aca="false">IF(D20848="Ice", 7.0782*C20848^4.0784, D20848)</f>
        <v>3.47618971329705</v>
      </c>
    </row>
    <row r="20849" customFormat="false" ht="15.75" hidden="false" customHeight="false" outlineLevel="0" collapsed="false">
      <c r="A20849" s="21" t="n">
        <v>44999.4270833333</v>
      </c>
      <c r="B20849" s="21" t="str">
        <f aca="false">TEXT(A20849, "m/d/yy hh:mm")</f>
        <v>3/14/23 10:15</v>
      </c>
      <c r="C20849" s="0" t="n">
        <v>0.85</v>
      </c>
      <c r="D20849" s="0" t="s">
        <v>398</v>
      </c>
      <c r="E20849" s="9" t="n">
        <f aca="false">IF(D20849="Ice", 7.0782*C20849^4.0784, D20849)</f>
        <v>3.64808523220339</v>
      </c>
    </row>
    <row r="20850" customFormat="false" ht="15.75" hidden="false" customHeight="false" outlineLevel="0" collapsed="false">
      <c r="A20850" s="21" t="n">
        <v>44999.4305555556</v>
      </c>
      <c r="B20850" s="21" t="str">
        <f aca="false">TEXT(A20850, "m/d/yy hh:mm")</f>
        <v>3/14/23 10:20</v>
      </c>
      <c r="C20850" s="0" t="n">
        <v>0.85</v>
      </c>
      <c r="D20850" s="0" t="s">
        <v>398</v>
      </c>
      <c r="E20850" s="9" t="n">
        <f aca="false">IF(D20850="Ice", 7.0782*C20850^4.0784, D20850)</f>
        <v>3.64808523220339</v>
      </c>
    </row>
    <row r="20851" customFormat="false" ht="15.75" hidden="false" customHeight="false" outlineLevel="0" collapsed="false">
      <c r="A20851" s="21" t="n">
        <v>44999.4340277778</v>
      </c>
      <c r="B20851" s="21" t="str">
        <f aca="false">TEXT(A20851, "m/d/yy hh:mm")</f>
        <v>3/14/23 10:25</v>
      </c>
      <c r="C20851" s="0" t="n">
        <v>0.84</v>
      </c>
      <c r="D20851" s="0" t="s">
        <v>398</v>
      </c>
      <c r="E20851" s="9" t="n">
        <f aca="false">IF(D20851="Ice", 7.0782*C20851^4.0784, D20851)</f>
        <v>3.47618971329705</v>
      </c>
    </row>
    <row r="20852" customFormat="false" ht="15.75" hidden="false" customHeight="false" outlineLevel="0" collapsed="false">
      <c r="A20852" s="21" t="n">
        <v>44999.4375</v>
      </c>
      <c r="B20852" s="21" t="str">
        <f aca="false">TEXT(A20852, "m/d/yy hh:mm")</f>
        <v>3/14/23 10:30</v>
      </c>
      <c r="C20852" s="0" t="n">
        <v>0.84</v>
      </c>
      <c r="D20852" s="0" t="s">
        <v>398</v>
      </c>
      <c r="E20852" s="9" t="n">
        <f aca="false">IF(D20852="Ice", 7.0782*C20852^4.0784, D20852)</f>
        <v>3.47618971329705</v>
      </c>
    </row>
    <row r="20853" customFormat="false" ht="15.75" hidden="false" customHeight="false" outlineLevel="0" collapsed="false">
      <c r="A20853" s="21" t="n">
        <v>44999.4409722222</v>
      </c>
      <c r="B20853" s="21" t="str">
        <f aca="false">TEXT(A20853, "m/d/yy hh:mm")</f>
        <v>3/14/23 10:35</v>
      </c>
      <c r="C20853" s="0" t="n">
        <v>0.84</v>
      </c>
      <c r="D20853" s="0" t="s">
        <v>398</v>
      </c>
      <c r="E20853" s="9" t="n">
        <f aca="false">IF(D20853="Ice", 7.0782*C20853^4.0784, D20853)</f>
        <v>3.47618971329705</v>
      </c>
    </row>
    <row r="20854" customFormat="false" ht="15.75" hidden="false" customHeight="false" outlineLevel="0" collapsed="false">
      <c r="A20854" s="21" t="n">
        <v>44999.4444444445</v>
      </c>
      <c r="B20854" s="21" t="str">
        <f aca="false">TEXT(A20854, "m/d/yy hh:mm")</f>
        <v>3/14/23 10:40</v>
      </c>
      <c r="C20854" s="0" t="n">
        <v>0.84</v>
      </c>
      <c r="D20854" s="0" t="s">
        <v>398</v>
      </c>
      <c r="E20854" s="9" t="n">
        <f aca="false">IF(D20854="Ice", 7.0782*C20854^4.0784, D20854)</f>
        <v>3.47618971329705</v>
      </c>
    </row>
    <row r="20855" customFormat="false" ht="15.75" hidden="false" customHeight="false" outlineLevel="0" collapsed="false">
      <c r="A20855" s="21" t="n">
        <v>44999.4479166667</v>
      </c>
      <c r="B20855" s="21" t="str">
        <f aca="false">TEXT(A20855, "m/d/yy hh:mm")</f>
        <v>3/14/23 10:45</v>
      </c>
      <c r="C20855" s="0" t="n">
        <v>0.83</v>
      </c>
      <c r="D20855" s="0" t="s">
        <v>398</v>
      </c>
      <c r="E20855" s="9" t="n">
        <f aca="false">IF(D20855="Ice", 7.0782*C20855^4.0784, D20855)</f>
        <v>3.31047964384696</v>
      </c>
    </row>
    <row r="20856" customFormat="false" ht="15.75" hidden="false" customHeight="false" outlineLevel="0" collapsed="false">
      <c r="A20856" s="21" t="n">
        <v>44999.4513888889</v>
      </c>
      <c r="B20856" s="21" t="str">
        <f aca="false">TEXT(A20856, "m/d/yy hh:mm")</f>
        <v>3/14/23 10:50</v>
      </c>
      <c r="C20856" s="0" t="n">
        <v>0.84</v>
      </c>
      <c r="D20856" s="0" t="s">
        <v>398</v>
      </c>
      <c r="E20856" s="9" t="n">
        <f aca="false">IF(D20856="Ice", 7.0782*C20856^4.0784, D20856)</f>
        <v>3.47618971329705</v>
      </c>
    </row>
    <row r="20857" customFormat="false" ht="15.75" hidden="false" customHeight="false" outlineLevel="0" collapsed="false">
      <c r="A20857" s="21" t="n">
        <v>44999.4548611111</v>
      </c>
      <c r="B20857" s="21" t="str">
        <f aca="false">TEXT(A20857, "m/d/yy hh:mm")</f>
        <v>3/14/23 10:55</v>
      </c>
      <c r="C20857" s="0" t="n">
        <v>0.84</v>
      </c>
      <c r="D20857" s="0" t="s">
        <v>398</v>
      </c>
      <c r="E20857" s="9" t="n">
        <f aca="false">IF(D20857="Ice", 7.0782*C20857^4.0784, D20857)</f>
        <v>3.47618971329705</v>
      </c>
    </row>
    <row r="20858" customFormat="false" ht="15.75" hidden="false" customHeight="false" outlineLevel="0" collapsed="false">
      <c r="A20858" s="21" t="n">
        <v>44999.4583333333</v>
      </c>
      <c r="B20858" s="21" t="str">
        <f aca="false">TEXT(A20858, "m/d/yy hh:mm")</f>
        <v>3/14/23 11:00</v>
      </c>
      <c r="C20858" s="0" t="n">
        <v>0.84</v>
      </c>
      <c r="D20858" s="0" t="s">
        <v>398</v>
      </c>
      <c r="E20858" s="9" t="n">
        <f aca="false">IF(D20858="Ice", 7.0782*C20858^4.0784, D20858)</f>
        <v>3.47618971329705</v>
      </c>
    </row>
    <row r="20859" customFormat="false" ht="15.75" hidden="false" customHeight="false" outlineLevel="0" collapsed="false">
      <c r="A20859" s="21" t="n">
        <v>44999.4618055556</v>
      </c>
      <c r="B20859" s="21" t="str">
        <f aca="false">TEXT(A20859, "m/d/yy hh:mm")</f>
        <v>3/14/23 11:05</v>
      </c>
      <c r="C20859" s="0" t="n">
        <v>0.84</v>
      </c>
      <c r="D20859" s="0" t="s">
        <v>398</v>
      </c>
      <c r="E20859" s="9" t="n">
        <f aca="false">IF(D20859="Ice", 7.0782*C20859^4.0784, D20859)</f>
        <v>3.47618971329705</v>
      </c>
    </row>
    <row r="20860" customFormat="false" ht="15.75" hidden="false" customHeight="false" outlineLevel="0" collapsed="false">
      <c r="A20860" s="21" t="n">
        <v>44999.4652777778</v>
      </c>
      <c r="B20860" s="21" t="str">
        <f aca="false">TEXT(A20860, "m/d/yy hh:mm")</f>
        <v>3/14/23 11:10</v>
      </c>
      <c r="C20860" s="0" t="n">
        <v>0.84</v>
      </c>
      <c r="D20860" s="0" t="s">
        <v>398</v>
      </c>
      <c r="E20860" s="9" t="n">
        <f aca="false">IF(D20860="Ice", 7.0782*C20860^4.0784, D20860)</f>
        <v>3.47618971329705</v>
      </c>
    </row>
    <row r="20861" customFormat="false" ht="15.75" hidden="false" customHeight="false" outlineLevel="0" collapsed="false">
      <c r="A20861" s="21" t="n">
        <v>44999.46875</v>
      </c>
      <c r="B20861" s="21" t="str">
        <f aca="false">TEXT(A20861, "m/d/yy hh:mm")</f>
        <v>3/14/23 11:15</v>
      </c>
      <c r="C20861" s="0" t="n">
        <v>0.84</v>
      </c>
      <c r="D20861" s="0" t="s">
        <v>398</v>
      </c>
      <c r="E20861" s="9" t="n">
        <f aca="false">IF(D20861="Ice", 7.0782*C20861^4.0784, D20861)</f>
        <v>3.47618971329705</v>
      </c>
    </row>
    <row r="20862" customFormat="false" ht="15.75" hidden="false" customHeight="false" outlineLevel="0" collapsed="false">
      <c r="A20862" s="21" t="n">
        <v>44999.4722222222</v>
      </c>
      <c r="B20862" s="21" t="str">
        <f aca="false">TEXT(A20862, "m/d/yy hh:mm")</f>
        <v>3/14/23 11:20</v>
      </c>
      <c r="C20862" s="0" t="n">
        <v>0.84</v>
      </c>
      <c r="D20862" s="0" t="s">
        <v>398</v>
      </c>
      <c r="E20862" s="9" t="n">
        <f aca="false">IF(D20862="Ice", 7.0782*C20862^4.0784, D20862)</f>
        <v>3.47618971329705</v>
      </c>
    </row>
    <row r="20863" customFormat="false" ht="15.75" hidden="false" customHeight="false" outlineLevel="0" collapsed="false">
      <c r="A20863" s="21" t="n">
        <v>44999.4756944444</v>
      </c>
      <c r="B20863" s="21" t="str">
        <f aca="false">TEXT(A20863, "m/d/yy hh:mm")</f>
        <v>3/14/23 11:25</v>
      </c>
      <c r="C20863" s="0" t="n">
        <v>0.84</v>
      </c>
      <c r="D20863" s="0" t="s">
        <v>398</v>
      </c>
      <c r="E20863" s="9" t="n">
        <f aca="false">IF(D20863="Ice", 7.0782*C20863^4.0784, D20863)</f>
        <v>3.47618971329705</v>
      </c>
    </row>
    <row r="20864" customFormat="false" ht="15.75" hidden="false" customHeight="false" outlineLevel="0" collapsed="false">
      <c r="A20864" s="21" t="n">
        <v>44999.4791666667</v>
      </c>
      <c r="B20864" s="21" t="str">
        <f aca="false">TEXT(A20864, "m/d/yy hh:mm")</f>
        <v>3/14/23 11:30</v>
      </c>
      <c r="C20864" s="0" t="n">
        <v>0.84</v>
      </c>
      <c r="D20864" s="0" t="s">
        <v>398</v>
      </c>
      <c r="E20864" s="9" t="n">
        <f aca="false">IF(D20864="Ice", 7.0782*C20864^4.0784, D20864)</f>
        <v>3.47618971329705</v>
      </c>
    </row>
    <row r="20865" customFormat="false" ht="15.75" hidden="false" customHeight="false" outlineLevel="0" collapsed="false">
      <c r="A20865" s="21" t="n">
        <v>44999.4826388889</v>
      </c>
      <c r="B20865" s="21" t="str">
        <f aca="false">TEXT(A20865, "m/d/yy hh:mm")</f>
        <v>3/14/23 11:35</v>
      </c>
      <c r="C20865" s="0" t="n">
        <v>0.85</v>
      </c>
      <c r="D20865" s="0" t="s">
        <v>398</v>
      </c>
      <c r="E20865" s="9" t="n">
        <f aca="false">IF(D20865="Ice", 7.0782*C20865^4.0784, D20865)</f>
        <v>3.64808523220339</v>
      </c>
    </row>
    <row r="20866" customFormat="false" ht="15.75" hidden="false" customHeight="false" outlineLevel="0" collapsed="false">
      <c r="A20866" s="21" t="n">
        <v>44999.4861111111</v>
      </c>
      <c r="B20866" s="21" t="str">
        <f aca="false">TEXT(A20866, "m/d/yy hh:mm")</f>
        <v>3/14/23 11:40</v>
      </c>
      <c r="C20866" s="0" t="n">
        <v>0.86</v>
      </c>
      <c r="D20866" s="0" t="s">
        <v>398</v>
      </c>
      <c r="E20866" s="9" t="n">
        <f aca="false">IF(D20866="Ice", 7.0782*C20866^4.0784, D20866)</f>
        <v>3.82632022504542</v>
      </c>
    </row>
    <row r="20867" customFormat="false" ht="15.75" hidden="false" customHeight="false" outlineLevel="0" collapsed="false">
      <c r="A20867" s="21" t="n">
        <v>44999.4895833333</v>
      </c>
      <c r="B20867" s="21" t="str">
        <f aca="false">TEXT(A20867, "m/d/yy hh:mm")</f>
        <v>3/14/23 11:45</v>
      </c>
      <c r="C20867" s="0" t="n">
        <v>0.86</v>
      </c>
      <c r="D20867" s="0" t="s">
        <v>398</v>
      </c>
      <c r="E20867" s="9" t="n">
        <f aca="false">IF(D20867="Ice", 7.0782*C20867^4.0784, D20867)</f>
        <v>3.82632022504542</v>
      </c>
    </row>
    <row r="20868" customFormat="false" ht="15.75" hidden="false" customHeight="false" outlineLevel="0" collapsed="false">
      <c r="A20868" s="21" t="n">
        <v>44999.4930555556</v>
      </c>
      <c r="B20868" s="21" t="str">
        <f aca="false">TEXT(A20868, "m/d/yy hh:mm")</f>
        <v>3/14/23 11:50</v>
      </c>
      <c r="C20868" s="0" t="n">
        <v>0.87</v>
      </c>
      <c r="D20868" s="0" t="s">
        <v>398</v>
      </c>
      <c r="E20868" s="9" t="n">
        <f aca="false">IF(D20868="Ice", 7.0782*C20868^4.0784, D20868)</f>
        <v>4.01105068288632</v>
      </c>
    </row>
    <row r="20869" customFormat="false" ht="15.75" hidden="false" customHeight="false" outlineLevel="0" collapsed="false">
      <c r="A20869" s="21" t="n">
        <v>44999.4965277778</v>
      </c>
      <c r="B20869" s="21" t="str">
        <f aca="false">TEXT(A20869, "m/d/yy hh:mm")</f>
        <v>3/14/23 11:55</v>
      </c>
      <c r="C20869" s="0" t="n">
        <v>0.87</v>
      </c>
      <c r="D20869" s="0" t="s">
        <v>398</v>
      </c>
      <c r="E20869" s="9" t="n">
        <f aca="false">IF(D20869="Ice", 7.0782*C20869^4.0784, D20869)</f>
        <v>4.01105068288632</v>
      </c>
    </row>
    <row r="20870" customFormat="false" ht="15.75" hidden="false" customHeight="false" outlineLevel="0" collapsed="false">
      <c r="A20870" s="21" t="n">
        <v>44999.5</v>
      </c>
      <c r="B20870" s="21" t="str">
        <f aca="false">TEXT(A20870, "m/d/yy hh:mm")</f>
        <v>3/14/23 12:00</v>
      </c>
      <c r="C20870" s="0" t="n">
        <v>0.88</v>
      </c>
      <c r="D20870" s="0" t="s">
        <v>398</v>
      </c>
      <c r="E20870" s="9" t="n">
        <f aca="false">IF(D20870="Ice", 7.0782*C20870^4.0784, D20870)</f>
        <v>4.2024345651771</v>
      </c>
    </row>
    <row r="20871" customFormat="false" ht="15.75" hidden="false" customHeight="false" outlineLevel="0" collapsed="false">
      <c r="A20871" s="21" t="n">
        <v>44999.5034722222</v>
      </c>
      <c r="B20871" s="21" t="str">
        <f aca="false">TEXT(A20871, "m/d/yy hh:mm")</f>
        <v>3/14/23 12:05</v>
      </c>
      <c r="C20871" s="0" t="n">
        <v>0.89</v>
      </c>
      <c r="D20871" s="0" t="s">
        <v>398</v>
      </c>
      <c r="E20871" s="9" t="n">
        <f aca="false">IF(D20871="Ice", 7.0782*C20871^4.0784, D20871)</f>
        <v>4.40063180154164</v>
      </c>
    </row>
    <row r="20872" customFormat="false" ht="15.75" hidden="false" customHeight="false" outlineLevel="0" collapsed="false">
      <c r="A20872" s="21" t="n">
        <v>44999.5069444444</v>
      </c>
      <c r="B20872" s="21" t="str">
        <f aca="false">TEXT(A20872, "m/d/yy hh:mm")</f>
        <v>3/14/23 12:10</v>
      </c>
      <c r="C20872" s="0" t="n">
        <v>0.88</v>
      </c>
      <c r="D20872" s="0" t="s">
        <v>398</v>
      </c>
      <c r="E20872" s="9" t="n">
        <f aca="false">IF(D20872="Ice", 7.0782*C20872^4.0784, D20872)</f>
        <v>4.2024345651771</v>
      </c>
    </row>
    <row r="20873" customFormat="false" ht="15.75" hidden="false" customHeight="false" outlineLevel="0" collapsed="false">
      <c r="A20873" s="21" t="n">
        <v>44999.5104166667</v>
      </c>
      <c r="B20873" s="21" t="str">
        <f aca="false">TEXT(A20873, "m/d/yy hh:mm")</f>
        <v>3/14/23 12:15</v>
      </c>
      <c r="C20873" s="0" t="n">
        <v>0.88</v>
      </c>
      <c r="D20873" s="0" t="s">
        <v>398</v>
      </c>
      <c r="E20873" s="9" t="n">
        <f aca="false">IF(D20873="Ice", 7.0782*C20873^4.0784, D20873)</f>
        <v>4.2024345651771</v>
      </c>
    </row>
    <row r="20874" customFormat="false" ht="15.75" hidden="false" customHeight="false" outlineLevel="0" collapsed="false">
      <c r="A20874" s="21" t="n">
        <v>44999.5138888889</v>
      </c>
      <c r="B20874" s="21" t="str">
        <f aca="false">TEXT(A20874, "m/d/yy hh:mm")</f>
        <v>3/14/23 12:20</v>
      </c>
      <c r="C20874" s="0" t="n">
        <v>0.88</v>
      </c>
      <c r="D20874" s="0" t="s">
        <v>398</v>
      </c>
      <c r="E20874" s="9" t="n">
        <f aca="false">IF(D20874="Ice", 7.0782*C20874^4.0784, D20874)</f>
        <v>4.2024345651771</v>
      </c>
    </row>
    <row r="20875" customFormat="false" ht="15.75" hidden="false" customHeight="false" outlineLevel="0" collapsed="false">
      <c r="A20875" s="21" t="n">
        <v>44999.5173611111</v>
      </c>
      <c r="B20875" s="21" t="str">
        <f aca="false">TEXT(A20875, "m/d/yy hh:mm")</f>
        <v>3/14/23 12:25</v>
      </c>
      <c r="C20875" s="0" t="n">
        <v>0.88</v>
      </c>
      <c r="D20875" s="0" t="s">
        <v>398</v>
      </c>
      <c r="E20875" s="9" t="n">
        <f aca="false">IF(D20875="Ice", 7.0782*C20875^4.0784, D20875)</f>
        <v>4.2024345651771</v>
      </c>
    </row>
    <row r="20876" customFormat="false" ht="15.75" hidden="false" customHeight="false" outlineLevel="0" collapsed="false">
      <c r="A20876" s="21" t="n">
        <v>44999.5208333333</v>
      </c>
      <c r="B20876" s="21" t="str">
        <f aca="false">TEXT(A20876, "m/d/yy hh:mm")</f>
        <v>3/14/23 12:30</v>
      </c>
      <c r="C20876" s="0" t="n">
        <v>0.88</v>
      </c>
      <c r="D20876" s="0" t="s">
        <v>398</v>
      </c>
      <c r="E20876" s="9" t="n">
        <f aca="false">IF(D20876="Ice", 7.0782*C20876^4.0784, D20876)</f>
        <v>4.2024345651771</v>
      </c>
    </row>
    <row r="20877" customFormat="false" ht="15.75" hidden="false" customHeight="false" outlineLevel="0" collapsed="false">
      <c r="A20877" s="21" t="n">
        <v>44999.5243055556</v>
      </c>
      <c r="B20877" s="21" t="str">
        <f aca="false">TEXT(A20877, "m/d/yy hh:mm")</f>
        <v>3/14/23 12:35</v>
      </c>
      <c r="C20877" s="0" t="n">
        <v>0.88</v>
      </c>
      <c r="D20877" s="0" t="s">
        <v>398</v>
      </c>
      <c r="E20877" s="9" t="n">
        <f aca="false">IF(D20877="Ice", 7.0782*C20877^4.0784, D20877)</f>
        <v>4.2024345651771</v>
      </c>
    </row>
    <row r="20878" customFormat="false" ht="15.75" hidden="false" customHeight="false" outlineLevel="0" collapsed="false">
      <c r="A20878" s="21" t="n">
        <v>44999.5277777778</v>
      </c>
      <c r="B20878" s="21" t="str">
        <f aca="false">TEXT(A20878, "m/d/yy hh:mm")</f>
        <v>3/14/23 12:40</v>
      </c>
      <c r="C20878" s="0" t="n">
        <v>0.88</v>
      </c>
      <c r="D20878" s="0" t="s">
        <v>398</v>
      </c>
      <c r="E20878" s="9" t="n">
        <f aca="false">IF(D20878="Ice", 7.0782*C20878^4.0784, D20878)</f>
        <v>4.2024345651771</v>
      </c>
    </row>
    <row r="20879" customFormat="false" ht="15.75" hidden="false" customHeight="false" outlineLevel="0" collapsed="false">
      <c r="A20879" s="21" t="n">
        <v>44999.53125</v>
      </c>
      <c r="B20879" s="21" t="str">
        <f aca="false">TEXT(A20879, "m/d/yy hh:mm")</f>
        <v>3/14/23 12:45</v>
      </c>
      <c r="C20879" s="0" t="n">
        <v>0.88</v>
      </c>
      <c r="D20879" s="0" t="s">
        <v>398</v>
      </c>
      <c r="E20879" s="9" t="n">
        <f aca="false">IF(D20879="Ice", 7.0782*C20879^4.0784, D20879)</f>
        <v>4.2024345651771</v>
      </c>
    </row>
    <row r="20880" customFormat="false" ht="15.75" hidden="false" customHeight="false" outlineLevel="0" collapsed="false">
      <c r="A20880" s="21" t="n">
        <v>44999.5347222222</v>
      </c>
      <c r="B20880" s="21" t="str">
        <f aca="false">TEXT(A20880, "m/d/yy hh:mm")</f>
        <v>3/14/23 12:50</v>
      </c>
      <c r="C20880" s="0" t="n">
        <v>0.89</v>
      </c>
      <c r="D20880" s="0" t="s">
        <v>398</v>
      </c>
      <c r="E20880" s="9" t="n">
        <f aca="false">IF(D20880="Ice", 7.0782*C20880^4.0784, D20880)</f>
        <v>4.40063180154164</v>
      </c>
    </row>
    <row r="20881" customFormat="false" ht="15.75" hidden="false" customHeight="false" outlineLevel="0" collapsed="false">
      <c r="A20881" s="21" t="n">
        <v>44999.5381944444</v>
      </c>
      <c r="B20881" s="21" t="str">
        <f aca="false">TEXT(A20881, "m/d/yy hh:mm")</f>
        <v>3/14/23 12:55</v>
      </c>
      <c r="C20881" s="0" t="n">
        <v>0.9</v>
      </c>
      <c r="D20881" s="0" t="s">
        <v>398</v>
      </c>
      <c r="E20881" s="9" t="n">
        <f aca="false">IF(D20881="Ice", 7.0782*C20881^4.0784, D20881)</f>
        <v>4.60580429354284</v>
      </c>
    </row>
    <row r="20882" customFormat="false" ht="15.75" hidden="false" customHeight="false" outlineLevel="0" collapsed="false">
      <c r="A20882" s="21" t="n">
        <v>44999.5416666667</v>
      </c>
      <c r="B20882" s="21" t="str">
        <f aca="false">TEXT(A20882, "m/d/yy hh:mm")</f>
        <v>3/14/23 13:00</v>
      </c>
      <c r="C20882" s="0" t="n">
        <v>0.9</v>
      </c>
      <c r="D20882" s="0" t="s">
        <v>398</v>
      </c>
      <c r="E20882" s="9" t="n">
        <f aca="false">IF(D20882="Ice", 7.0782*C20882^4.0784, D20882)</f>
        <v>4.60580429354284</v>
      </c>
    </row>
    <row r="20883" customFormat="false" ht="15.75" hidden="false" customHeight="false" outlineLevel="0" collapsed="false">
      <c r="A20883" s="21" t="n">
        <v>44999.5451388889</v>
      </c>
      <c r="B20883" s="21" t="str">
        <f aca="false">TEXT(A20883, "m/d/yy hh:mm")</f>
        <v>3/14/23 13:05</v>
      </c>
      <c r="C20883" s="0" t="n">
        <v>0.92</v>
      </c>
      <c r="D20883" s="0" t="s">
        <v>398</v>
      </c>
      <c r="E20883" s="9" t="n">
        <f aca="false">IF(D20883="Ice", 7.0782*C20883^4.0784, D20883)</f>
        <v>5.03773252087027</v>
      </c>
    </row>
    <row r="20884" customFormat="false" ht="15.75" hidden="false" customHeight="false" outlineLevel="0" collapsed="false">
      <c r="A20884" s="21" t="n">
        <v>44999.5486111111</v>
      </c>
      <c r="B20884" s="21" t="str">
        <f aca="false">TEXT(A20884, "m/d/yy hh:mm")</f>
        <v>3/14/23 13:10</v>
      </c>
      <c r="C20884" s="0" t="n">
        <v>0.93</v>
      </c>
      <c r="D20884" s="0" t="s">
        <v>398</v>
      </c>
      <c r="E20884" s="9" t="n">
        <f aca="false">IF(D20884="Ice", 7.0782*C20884^4.0784, D20884)</f>
        <v>5.26482193465742</v>
      </c>
    </row>
    <row r="20885" customFormat="false" ht="15.75" hidden="false" customHeight="false" outlineLevel="0" collapsed="false">
      <c r="A20885" s="21" t="n">
        <v>44999.5520833333</v>
      </c>
      <c r="B20885" s="21" t="str">
        <f aca="false">TEXT(A20885, "m/d/yy hh:mm")</f>
        <v>3/14/23 13:15</v>
      </c>
      <c r="C20885" s="0" t="n">
        <v>0.94</v>
      </c>
      <c r="D20885" s="0" t="s">
        <v>398</v>
      </c>
      <c r="E20885" s="9" t="n">
        <f aca="false">IF(D20885="Ice", 7.0782*C20885^4.0784, D20885)</f>
        <v>5.49955396441006</v>
      </c>
    </row>
    <row r="20886" customFormat="false" ht="15.75" hidden="false" customHeight="false" outlineLevel="0" collapsed="false">
      <c r="A20886" s="21" t="n">
        <v>44999.5555555556</v>
      </c>
      <c r="B20886" s="21" t="str">
        <f aca="false">TEXT(A20886, "m/d/yy hh:mm")</f>
        <v>3/14/23 13:20</v>
      </c>
      <c r="C20886" s="0" t="n">
        <v>0.95</v>
      </c>
      <c r="D20886" s="0" t="s">
        <v>398</v>
      </c>
      <c r="E20886" s="9" t="n">
        <f aca="false">IF(D20886="Ice", 7.0782*C20886^4.0784, D20886)</f>
        <v>5.74210039724795</v>
      </c>
    </row>
    <row r="20887" customFormat="false" ht="15.75" hidden="false" customHeight="false" outlineLevel="0" collapsed="false">
      <c r="A20887" s="21" t="n">
        <v>44999.5590277778</v>
      </c>
      <c r="B20887" s="21" t="str">
        <f aca="false">TEXT(A20887, "m/d/yy hh:mm")</f>
        <v>3/14/23 13:25</v>
      </c>
      <c r="C20887" s="0" t="n">
        <v>0.97</v>
      </c>
      <c r="D20887" s="0" t="s">
        <v>398</v>
      </c>
      <c r="E20887" s="9" t="n">
        <f aca="false">IF(D20887="Ice", 7.0782*C20887^4.0784, D20887)</f>
        <v>6.25133353311817</v>
      </c>
    </row>
    <row r="20888" customFormat="false" ht="15.75" hidden="false" customHeight="false" outlineLevel="0" collapsed="false">
      <c r="A20888" s="21" t="n">
        <v>44999.5625</v>
      </c>
      <c r="B20888" s="21" t="str">
        <f aca="false">TEXT(A20888, "m/d/yy hh:mm")</f>
        <v>3/14/23 13:30</v>
      </c>
      <c r="C20888" s="0" t="n">
        <v>1</v>
      </c>
      <c r="D20888" s="0" t="s">
        <v>398</v>
      </c>
      <c r="E20888" s="9" t="n">
        <f aca="false">IF(D20888="Ice", 7.0782*C20888^4.0784, D20888)</f>
        <v>7.0782</v>
      </c>
    </row>
    <row r="20889" customFormat="false" ht="15.75" hidden="false" customHeight="false" outlineLevel="0" collapsed="false">
      <c r="A20889" s="21" t="n">
        <v>44999.5659722222</v>
      </c>
      <c r="B20889" s="21" t="str">
        <f aca="false">TEXT(A20889, "m/d/yy hh:mm")</f>
        <v>3/14/23 13:35</v>
      </c>
      <c r="C20889" s="0" t="n">
        <v>1.03</v>
      </c>
      <c r="D20889" s="0" t="s">
        <v>398</v>
      </c>
      <c r="E20889" s="9" t="n">
        <f aca="false">IF(D20889="Ice", 7.0782*C20889^4.0784, D20889)</f>
        <v>7.98505969200001</v>
      </c>
    </row>
    <row r="20890" customFormat="false" ht="15.75" hidden="false" customHeight="false" outlineLevel="0" collapsed="false">
      <c r="A20890" s="21" t="n">
        <v>44999.5694444444</v>
      </c>
      <c r="B20890" s="21" t="str">
        <f aca="false">TEXT(A20890, "m/d/yy hh:mm")</f>
        <v>3/14/23 13:40</v>
      </c>
      <c r="C20890" s="0" t="n">
        <v>1.08</v>
      </c>
      <c r="D20890" s="0" t="s">
        <v>398</v>
      </c>
      <c r="E20890" s="9" t="n">
        <f aca="false">IF(D20890="Ice", 7.0782*C20890^4.0784, D20890)</f>
        <v>9.68809244345824</v>
      </c>
    </row>
    <row r="20891" customFormat="false" ht="15.75" hidden="false" customHeight="false" outlineLevel="0" collapsed="false">
      <c r="A20891" s="21" t="n">
        <v>44999.5729166667</v>
      </c>
      <c r="B20891" s="21" t="str">
        <f aca="false">TEXT(A20891, "m/d/yy hh:mm")</f>
        <v>3/14/23 13:45</v>
      </c>
      <c r="C20891" s="0" t="n">
        <v>1.11</v>
      </c>
      <c r="D20891" s="0" t="s">
        <v>398</v>
      </c>
      <c r="E20891" s="9" t="n">
        <f aca="false">IF(D20891="Ice", 7.0782*C20891^4.0784, D20891)</f>
        <v>10.8334820102026</v>
      </c>
    </row>
    <row r="20892" customFormat="false" ht="15.75" hidden="false" customHeight="false" outlineLevel="0" collapsed="false">
      <c r="A20892" s="21" t="n">
        <v>44999.5763888889</v>
      </c>
      <c r="B20892" s="21" t="str">
        <f aca="false">TEXT(A20892, "m/d/yy hh:mm")</f>
        <v>3/14/23 13:50</v>
      </c>
      <c r="C20892" s="0" t="n">
        <v>1.13</v>
      </c>
      <c r="D20892" s="0" t="s">
        <v>398</v>
      </c>
      <c r="E20892" s="9" t="n">
        <f aca="false">IF(D20892="Ice", 7.0782*C20892^4.0784, D20892)</f>
        <v>11.6519323288657</v>
      </c>
    </row>
    <row r="20893" customFormat="false" ht="15.75" hidden="false" customHeight="false" outlineLevel="0" collapsed="false">
      <c r="A20893" s="21" t="n">
        <v>44999.5798611111</v>
      </c>
      <c r="B20893" s="21" t="str">
        <f aca="false">TEXT(A20893, "m/d/yy hh:mm")</f>
        <v>3/14/23 13:55</v>
      </c>
      <c r="C20893" s="0" t="n">
        <v>1.14</v>
      </c>
      <c r="D20893" s="0" t="s">
        <v>398</v>
      </c>
      <c r="E20893" s="9" t="n">
        <f aca="false">IF(D20893="Ice", 7.0782*C20893^4.0784, D20893)</f>
        <v>12.0782377892494</v>
      </c>
    </row>
    <row r="20894" customFormat="false" ht="15.75" hidden="false" customHeight="false" outlineLevel="0" collapsed="false">
      <c r="A20894" s="21" t="n">
        <v>44999.5833333333</v>
      </c>
      <c r="B20894" s="21" t="str">
        <f aca="false">TEXT(A20894, "m/d/yy hh:mm")</f>
        <v>3/14/23 14:00</v>
      </c>
      <c r="C20894" s="0" t="n">
        <v>1.14</v>
      </c>
      <c r="D20894" s="0" t="s">
        <v>398</v>
      </c>
      <c r="E20894" s="9" t="n">
        <f aca="false">IF(D20894="Ice", 7.0782*C20894^4.0784, D20894)</f>
        <v>12.0782377892494</v>
      </c>
    </row>
    <row r="20895" customFormat="false" ht="15.75" hidden="false" customHeight="false" outlineLevel="0" collapsed="false">
      <c r="A20895" s="21" t="n">
        <v>44999.5868055556</v>
      </c>
      <c r="B20895" s="21" t="str">
        <f aca="false">TEXT(A20895, "m/d/yy hh:mm")</f>
        <v>3/14/23 14:05</v>
      </c>
      <c r="C20895" s="0" t="n">
        <v>1.13</v>
      </c>
      <c r="D20895" s="0" t="s">
        <v>398</v>
      </c>
      <c r="E20895" s="9" t="n">
        <f aca="false">IF(D20895="Ice", 7.0782*C20895^4.0784, D20895)</f>
        <v>11.6519323288657</v>
      </c>
    </row>
    <row r="20896" customFormat="false" ht="15.75" hidden="false" customHeight="false" outlineLevel="0" collapsed="false">
      <c r="A20896" s="21" t="n">
        <v>44999.5902777778</v>
      </c>
      <c r="B20896" s="21" t="str">
        <f aca="false">TEXT(A20896, "m/d/yy hh:mm")</f>
        <v>3/14/23 14:10</v>
      </c>
      <c r="C20896" s="0" t="n">
        <v>1.12</v>
      </c>
      <c r="D20896" s="0" t="s">
        <v>398</v>
      </c>
      <c r="E20896" s="9" t="n">
        <f aca="false">IF(D20896="Ice", 7.0782*C20896^4.0784, D20896)</f>
        <v>11.2370836409434</v>
      </c>
    </row>
    <row r="20897" customFormat="false" ht="15.75" hidden="false" customHeight="false" outlineLevel="0" collapsed="false">
      <c r="A20897" s="21" t="n">
        <v>44999.59375</v>
      </c>
      <c r="B20897" s="21" t="str">
        <f aca="false">TEXT(A20897, "m/d/yy hh:mm")</f>
        <v>3/14/23 14:15</v>
      </c>
      <c r="C20897" s="0" t="n">
        <v>1.12</v>
      </c>
      <c r="D20897" s="0" t="s">
        <v>398</v>
      </c>
      <c r="E20897" s="9" t="n">
        <f aca="false">IF(D20897="Ice", 7.0782*C20897^4.0784, D20897)</f>
        <v>11.2370836409434</v>
      </c>
    </row>
    <row r="20898" customFormat="false" ht="15.75" hidden="false" customHeight="false" outlineLevel="0" collapsed="false">
      <c r="A20898" s="21" t="n">
        <v>44999.5972222222</v>
      </c>
      <c r="B20898" s="21" t="str">
        <f aca="false">TEXT(A20898, "m/d/yy hh:mm")</f>
        <v>3/14/23 14:20</v>
      </c>
      <c r="C20898" s="0" t="n">
        <v>1.11</v>
      </c>
      <c r="D20898" s="0" t="s">
        <v>398</v>
      </c>
      <c r="E20898" s="9" t="n">
        <f aca="false">IF(D20898="Ice", 7.0782*C20898^4.0784, D20898)</f>
        <v>10.8334820102026</v>
      </c>
    </row>
    <row r="20899" customFormat="false" ht="15.75" hidden="false" customHeight="false" outlineLevel="0" collapsed="false">
      <c r="A20899" s="21" t="n">
        <v>44999.6006944444</v>
      </c>
      <c r="B20899" s="21" t="str">
        <f aca="false">TEXT(A20899, "m/d/yy hh:mm")</f>
        <v>3/14/23 14:25</v>
      </c>
      <c r="C20899" s="0" t="n">
        <v>1.1</v>
      </c>
      <c r="D20899" s="0" t="s">
        <v>398</v>
      </c>
      <c r="E20899" s="9" t="n">
        <f aca="false">IF(D20899="Ice", 7.0782*C20899^4.0784, D20899)</f>
        <v>10.4409197309415</v>
      </c>
    </row>
    <row r="20900" customFormat="false" ht="15.75" hidden="false" customHeight="false" outlineLevel="0" collapsed="false">
      <c r="A20900" s="21" t="n">
        <v>44999.6041666667</v>
      </c>
      <c r="B20900" s="21" t="str">
        <f aca="false">TEXT(A20900, "m/d/yy hh:mm")</f>
        <v>3/14/23 14:30</v>
      </c>
      <c r="C20900" s="0" t="n">
        <v>1.1</v>
      </c>
      <c r="D20900" s="0" t="s">
        <v>398</v>
      </c>
      <c r="E20900" s="9" t="n">
        <f aca="false">IF(D20900="Ice", 7.0782*C20900^4.0784, D20900)</f>
        <v>10.4409197309415</v>
      </c>
    </row>
    <row r="20901" customFormat="false" ht="15.75" hidden="false" customHeight="false" outlineLevel="0" collapsed="false">
      <c r="A20901" s="21" t="n">
        <v>44999.6076388889</v>
      </c>
      <c r="B20901" s="21" t="str">
        <f aca="false">TEXT(A20901, "m/d/yy hh:mm")</f>
        <v>3/14/23 14:35</v>
      </c>
      <c r="C20901" s="0" t="n">
        <v>1.09</v>
      </c>
      <c r="D20901" s="0" t="s">
        <v>398</v>
      </c>
      <c r="E20901" s="9" t="n">
        <f aca="false">IF(D20901="Ice", 7.0782*C20901^4.0784, D20901)</f>
        <v>10.0591911056247</v>
      </c>
    </row>
    <row r="20902" customFormat="false" ht="15.75" hidden="false" customHeight="false" outlineLevel="0" collapsed="false">
      <c r="A20902" s="21" t="n">
        <v>44999.6111111111</v>
      </c>
      <c r="B20902" s="21" t="str">
        <f aca="false">TEXT(A20902, "m/d/yy hh:mm")</f>
        <v>3/14/23 14:40</v>
      </c>
      <c r="C20902" s="0" t="n">
        <v>1.09</v>
      </c>
      <c r="D20902" s="0" t="s">
        <v>398</v>
      </c>
      <c r="E20902" s="9" t="n">
        <f aca="false">IF(D20902="Ice", 7.0782*C20902^4.0784, D20902)</f>
        <v>10.0591911056247</v>
      </c>
    </row>
    <row r="20903" customFormat="false" ht="15.75" hidden="false" customHeight="false" outlineLevel="0" collapsed="false">
      <c r="A20903" s="21" t="n">
        <v>44999.6145833333</v>
      </c>
      <c r="B20903" s="21" t="str">
        <f aca="false">TEXT(A20903, "m/d/yy hh:mm")</f>
        <v>3/14/23 14:45</v>
      </c>
      <c r="C20903" s="0" t="n">
        <v>1.08</v>
      </c>
      <c r="D20903" s="0" t="s">
        <v>398</v>
      </c>
      <c r="E20903" s="9" t="n">
        <f aca="false">IF(D20903="Ice", 7.0782*C20903^4.0784, D20903)</f>
        <v>9.68809244345824</v>
      </c>
    </row>
    <row r="20904" customFormat="false" ht="15.75" hidden="false" customHeight="false" outlineLevel="0" collapsed="false">
      <c r="A20904" s="21" t="n">
        <v>44999.6180555556</v>
      </c>
      <c r="B20904" s="21" t="str">
        <f aca="false">TEXT(A20904, "m/d/yy hh:mm")</f>
        <v>3/14/23 14:50</v>
      </c>
      <c r="C20904" s="0" t="n">
        <v>1.07</v>
      </c>
      <c r="D20904" s="0" t="s">
        <v>398</v>
      </c>
      <c r="E20904" s="9" t="n">
        <f aca="false">IF(D20904="Ice", 7.0782*C20904^4.0784, D20904)</f>
        <v>9.32742205895349</v>
      </c>
    </row>
    <row r="20905" customFormat="false" ht="15.75" hidden="false" customHeight="false" outlineLevel="0" collapsed="false">
      <c r="A20905" s="21" t="n">
        <v>44999.6215277778</v>
      </c>
      <c r="B20905" s="21" t="str">
        <f aca="false">TEXT(A20905, "m/d/yy hh:mm")</f>
        <v>3/14/23 14:55</v>
      </c>
      <c r="C20905" s="0" t="n">
        <v>1.07</v>
      </c>
      <c r="D20905" s="0" t="s">
        <v>398</v>
      </c>
      <c r="E20905" s="9" t="n">
        <f aca="false">IF(D20905="Ice", 7.0782*C20905^4.0784, D20905)</f>
        <v>9.32742205895349</v>
      </c>
    </row>
    <row r="20906" customFormat="false" ht="15.75" hidden="false" customHeight="false" outlineLevel="0" collapsed="false">
      <c r="A20906" s="21" t="n">
        <v>44999.625</v>
      </c>
      <c r="B20906" s="21" t="str">
        <f aca="false">TEXT(A20906, "m/d/yy hh:mm")</f>
        <v>3/14/23 15:00</v>
      </c>
      <c r="C20906" s="0" t="n">
        <v>1.07</v>
      </c>
      <c r="D20906" s="0" t="s">
        <v>398</v>
      </c>
      <c r="E20906" s="9" t="n">
        <f aca="false">IF(D20906="Ice", 7.0782*C20906^4.0784, D20906)</f>
        <v>9.32742205895349</v>
      </c>
    </row>
    <row r="20907" customFormat="false" ht="15.75" hidden="false" customHeight="false" outlineLevel="0" collapsed="false">
      <c r="A20907" s="21" t="n">
        <v>44999.6284722222</v>
      </c>
      <c r="B20907" s="21" t="str">
        <f aca="false">TEXT(A20907, "m/d/yy hh:mm")</f>
        <v>3/14/23 15:05</v>
      </c>
      <c r="C20907" s="0" t="n">
        <v>1.07</v>
      </c>
      <c r="D20907" s="0" t="s">
        <v>398</v>
      </c>
      <c r="E20907" s="9" t="n">
        <f aca="false">IF(D20907="Ice", 7.0782*C20907^4.0784, D20907)</f>
        <v>9.32742205895349</v>
      </c>
    </row>
    <row r="20908" customFormat="false" ht="15.75" hidden="false" customHeight="false" outlineLevel="0" collapsed="false">
      <c r="A20908" s="21" t="n">
        <v>44999.6319444445</v>
      </c>
      <c r="B20908" s="21" t="str">
        <f aca="false">TEXT(A20908, "m/d/yy hh:mm")</f>
        <v>3/14/23 15:10</v>
      </c>
      <c r="C20908" s="0" t="n">
        <v>1.07</v>
      </c>
      <c r="D20908" s="0" t="s">
        <v>398</v>
      </c>
      <c r="E20908" s="9" t="n">
        <f aca="false">IF(D20908="Ice", 7.0782*C20908^4.0784, D20908)</f>
        <v>9.32742205895349</v>
      </c>
    </row>
    <row r="20909" customFormat="false" ht="15.75" hidden="false" customHeight="false" outlineLevel="0" collapsed="false">
      <c r="A20909" s="21" t="n">
        <v>44999.6354166667</v>
      </c>
      <c r="B20909" s="21" t="str">
        <f aca="false">TEXT(A20909, "m/d/yy hh:mm")</f>
        <v>3/14/23 15:15</v>
      </c>
      <c r="C20909" s="0" t="n">
        <v>1.06</v>
      </c>
      <c r="D20909" s="0" t="s">
        <v>398</v>
      </c>
      <c r="E20909" s="9" t="n">
        <f aca="false">IF(D20909="Ice", 7.0782*C20909^4.0784, D20909)</f>
        <v>8.97698027047868</v>
      </c>
    </row>
    <row r="20910" customFormat="false" ht="15.75" hidden="false" customHeight="false" outlineLevel="0" collapsed="false">
      <c r="A20910" s="21" t="n">
        <v>44999.6388888889</v>
      </c>
      <c r="B20910" s="21" t="str">
        <f aca="false">TEXT(A20910, "m/d/yy hh:mm")</f>
        <v>3/14/23 15:20</v>
      </c>
      <c r="C20910" s="0" t="n">
        <v>1.07</v>
      </c>
      <c r="D20910" s="0" t="s">
        <v>398</v>
      </c>
      <c r="E20910" s="9" t="n">
        <f aca="false">IF(D20910="Ice", 7.0782*C20910^4.0784, D20910)</f>
        <v>9.32742205895349</v>
      </c>
    </row>
    <row r="20911" customFormat="false" ht="15.75" hidden="false" customHeight="false" outlineLevel="0" collapsed="false">
      <c r="A20911" s="21" t="n">
        <v>44999.6423611111</v>
      </c>
      <c r="B20911" s="21" t="str">
        <f aca="false">TEXT(A20911, "m/d/yy hh:mm")</f>
        <v>3/14/23 15:25</v>
      </c>
      <c r="C20911" s="0" t="n">
        <v>1.08</v>
      </c>
      <c r="D20911" s="0" t="s">
        <v>398</v>
      </c>
      <c r="E20911" s="9" t="n">
        <f aca="false">IF(D20911="Ice", 7.0782*C20911^4.0784, D20911)</f>
        <v>9.68809244345824</v>
      </c>
    </row>
    <row r="20912" customFormat="false" ht="15.75" hidden="false" customHeight="false" outlineLevel="0" collapsed="false">
      <c r="A20912" s="21" t="n">
        <v>44999.6458333333</v>
      </c>
      <c r="B20912" s="21" t="str">
        <f aca="false">TEXT(A20912, "m/d/yy hh:mm")</f>
        <v>3/14/23 15:30</v>
      </c>
      <c r="C20912" s="0" t="n">
        <v>1.08</v>
      </c>
      <c r="D20912" s="0" t="s">
        <v>398</v>
      </c>
      <c r="E20912" s="9" t="n">
        <f aca="false">IF(D20912="Ice", 7.0782*C20912^4.0784, D20912)</f>
        <v>9.68809244345824</v>
      </c>
    </row>
    <row r="20913" customFormat="false" ht="15.75" hidden="false" customHeight="false" outlineLevel="0" collapsed="false">
      <c r="A20913" s="21" t="n">
        <v>44999.6493055556</v>
      </c>
      <c r="B20913" s="21" t="str">
        <f aca="false">TEXT(A20913, "m/d/yy hh:mm")</f>
        <v>3/14/23 15:35</v>
      </c>
      <c r="C20913" s="0" t="n">
        <v>1.09</v>
      </c>
      <c r="D20913" s="0" t="s">
        <v>398</v>
      </c>
      <c r="E20913" s="9" t="n">
        <f aca="false">IF(D20913="Ice", 7.0782*C20913^4.0784, D20913)</f>
        <v>10.0591911056247</v>
      </c>
    </row>
    <row r="20914" customFormat="false" ht="15.75" hidden="false" customHeight="false" outlineLevel="0" collapsed="false">
      <c r="A20914" s="21" t="n">
        <v>44999.6527777778</v>
      </c>
      <c r="B20914" s="21" t="str">
        <f aca="false">TEXT(A20914, "m/d/yy hh:mm")</f>
        <v>3/14/23 15:40</v>
      </c>
      <c r="C20914" s="0" t="n">
        <v>1.09</v>
      </c>
      <c r="D20914" s="0" t="s">
        <v>398</v>
      </c>
      <c r="E20914" s="9" t="n">
        <f aca="false">IF(D20914="Ice", 7.0782*C20914^4.0784, D20914)</f>
        <v>10.0591911056247</v>
      </c>
    </row>
    <row r="20915" customFormat="false" ht="15.75" hidden="false" customHeight="false" outlineLevel="0" collapsed="false">
      <c r="A20915" s="21" t="n">
        <v>44999.65625</v>
      </c>
      <c r="B20915" s="21" t="str">
        <f aca="false">TEXT(A20915, "m/d/yy hh:mm")</f>
        <v>3/14/23 15:45</v>
      </c>
      <c r="C20915" s="0" t="n">
        <v>1.09</v>
      </c>
      <c r="D20915" s="0" t="s">
        <v>398</v>
      </c>
      <c r="E20915" s="9" t="n">
        <f aca="false">IF(D20915="Ice", 7.0782*C20915^4.0784, D20915)</f>
        <v>10.0591911056247</v>
      </c>
    </row>
    <row r="20916" customFormat="false" ht="15.75" hidden="false" customHeight="false" outlineLevel="0" collapsed="false">
      <c r="A20916" s="21" t="n">
        <v>44999.6597222222</v>
      </c>
      <c r="B20916" s="21" t="str">
        <f aca="false">TEXT(A20916, "m/d/yy hh:mm")</f>
        <v>3/14/23 15:50</v>
      </c>
      <c r="C20916" s="0" t="n">
        <v>1.09</v>
      </c>
      <c r="D20916" s="0" t="s">
        <v>398</v>
      </c>
      <c r="E20916" s="9" t="n">
        <f aca="false">IF(D20916="Ice", 7.0782*C20916^4.0784, D20916)</f>
        <v>10.0591911056247</v>
      </c>
    </row>
    <row r="20917" customFormat="false" ht="15.75" hidden="false" customHeight="false" outlineLevel="0" collapsed="false">
      <c r="A20917" s="21" t="n">
        <v>44999.6631944445</v>
      </c>
      <c r="B20917" s="21" t="str">
        <f aca="false">TEXT(A20917, "m/d/yy hh:mm")</f>
        <v>3/14/23 15:55</v>
      </c>
      <c r="C20917" s="0" t="n">
        <v>1.1</v>
      </c>
      <c r="D20917" s="0" t="s">
        <v>398</v>
      </c>
      <c r="E20917" s="9" t="n">
        <f aca="false">IF(D20917="Ice", 7.0782*C20917^4.0784, D20917)</f>
        <v>10.4409197309415</v>
      </c>
    </row>
    <row r="20918" customFormat="false" ht="15.75" hidden="false" customHeight="false" outlineLevel="0" collapsed="false">
      <c r="A20918" s="21" t="n">
        <v>44999.6666666667</v>
      </c>
      <c r="B20918" s="21" t="str">
        <f aca="false">TEXT(A20918, "m/d/yy hh:mm")</f>
        <v>3/14/23 16:00</v>
      </c>
      <c r="C20918" s="0" t="n">
        <v>1.11</v>
      </c>
      <c r="D20918" s="0" t="s">
        <v>398</v>
      </c>
      <c r="E20918" s="9" t="n">
        <f aca="false">IF(D20918="Ice", 7.0782*C20918^4.0784, D20918)</f>
        <v>10.8334820102026</v>
      </c>
    </row>
    <row r="20919" customFormat="false" ht="15.75" hidden="false" customHeight="false" outlineLevel="0" collapsed="false">
      <c r="A20919" s="21" t="n">
        <v>44999.6701388889</v>
      </c>
      <c r="B20919" s="21" t="str">
        <f aca="false">TEXT(A20919, "m/d/yy hh:mm")</f>
        <v>3/14/23 16:05</v>
      </c>
      <c r="C20919" s="0" t="n">
        <v>1.12</v>
      </c>
      <c r="D20919" s="0" t="s">
        <v>398</v>
      </c>
      <c r="E20919" s="9" t="n">
        <f aca="false">IF(D20919="Ice", 7.0782*C20919^4.0784, D20919)</f>
        <v>11.2370836409434</v>
      </c>
    </row>
    <row r="20920" customFormat="false" ht="15.75" hidden="false" customHeight="false" outlineLevel="0" collapsed="false">
      <c r="A20920" s="21" t="n">
        <v>44999.6736111111</v>
      </c>
      <c r="B20920" s="21" t="str">
        <f aca="false">TEXT(A20920, "m/d/yy hh:mm")</f>
        <v>3/14/23 16:10</v>
      </c>
      <c r="C20920" s="0" t="n">
        <v>1.13</v>
      </c>
      <c r="D20920" s="0" t="s">
        <v>398</v>
      </c>
      <c r="E20920" s="9" t="n">
        <f aca="false">IF(D20920="Ice", 7.0782*C20920^4.0784, D20920)</f>
        <v>11.6519323288657</v>
      </c>
    </row>
    <row r="20921" customFormat="false" ht="15.75" hidden="false" customHeight="false" outlineLevel="0" collapsed="false">
      <c r="A20921" s="21" t="n">
        <v>44999.6770833333</v>
      </c>
      <c r="B20921" s="21" t="str">
        <f aca="false">TEXT(A20921, "m/d/yy hh:mm")</f>
        <v>3/14/23 16:15</v>
      </c>
      <c r="C20921" s="0" t="n">
        <v>1.14</v>
      </c>
      <c r="D20921" s="0" t="s">
        <v>398</v>
      </c>
      <c r="E20921" s="9" t="n">
        <f aca="false">IF(D20921="Ice", 7.0782*C20921^4.0784, D20921)</f>
        <v>12.0782377892494</v>
      </c>
    </row>
    <row r="20922" customFormat="false" ht="15.75" hidden="false" customHeight="false" outlineLevel="0" collapsed="false">
      <c r="A20922" s="21" t="n">
        <v>44999.6805555556</v>
      </c>
      <c r="B20922" s="21" t="str">
        <f aca="false">TEXT(A20922, "m/d/yy hh:mm")</f>
        <v>3/14/23 16:20</v>
      </c>
      <c r="C20922" s="0" t="n">
        <v>1.14</v>
      </c>
      <c r="D20922" s="0" t="s">
        <v>398</v>
      </c>
      <c r="E20922" s="9" t="n">
        <f aca="false">IF(D20922="Ice", 7.0782*C20922^4.0784, D20922)</f>
        <v>12.0782377892494</v>
      </c>
    </row>
    <row r="20923" customFormat="false" ht="15.75" hidden="false" customHeight="false" outlineLevel="0" collapsed="false">
      <c r="A20923" s="21" t="n">
        <v>44999.6840277778</v>
      </c>
      <c r="B20923" s="21" t="str">
        <f aca="false">TEXT(A20923, "m/d/yy hh:mm")</f>
        <v>3/14/23 16:25</v>
      </c>
      <c r="C20923" s="0" t="n">
        <v>1.14</v>
      </c>
      <c r="D20923" s="0" t="s">
        <v>398</v>
      </c>
      <c r="E20923" s="9" t="n">
        <f aca="false">IF(D20923="Ice", 7.0782*C20923^4.0784, D20923)</f>
        <v>12.0782377892494</v>
      </c>
    </row>
    <row r="20924" customFormat="false" ht="15.75" hidden="false" customHeight="false" outlineLevel="0" collapsed="false">
      <c r="A20924" s="21" t="n">
        <v>44999.6875</v>
      </c>
      <c r="B20924" s="21" t="str">
        <f aca="false">TEXT(A20924, "m/d/yy hh:mm")</f>
        <v>3/14/23 16:30</v>
      </c>
      <c r="C20924" s="0" t="n">
        <v>1.14</v>
      </c>
      <c r="D20924" s="0" t="s">
        <v>398</v>
      </c>
      <c r="E20924" s="9" t="n">
        <f aca="false">IF(D20924="Ice", 7.0782*C20924^4.0784, D20924)</f>
        <v>12.0782377892494</v>
      </c>
    </row>
    <row r="20925" customFormat="false" ht="15.75" hidden="false" customHeight="false" outlineLevel="0" collapsed="false">
      <c r="A20925" s="21" t="n">
        <v>44999.6909722222</v>
      </c>
      <c r="B20925" s="21" t="str">
        <f aca="false">TEXT(A20925, "m/d/yy hh:mm")</f>
        <v>3/14/23 16:35</v>
      </c>
      <c r="C20925" s="0" t="n">
        <v>1.14</v>
      </c>
      <c r="D20925" s="0" t="s">
        <v>398</v>
      </c>
      <c r="E20925" s="9" t="n">
        <f aca="false">IF(D20925="Ice", 7.0782*C20925^4.0784, D20925)</f>
        <v>12.0782377892494</v>
      </c>
    </row>
    <row r="20926" customFormat="false" ht="15.75" hidden="false" customHeight="false" outlineLevel="0" collapsed="false">
      <c r="A20926" s="21" t="n">
        <v>44999.6944444445</v>
      </c>
      <c r="B20926" s="21" t="str">
        <f aca="false">TEXT(A20926, "m/d/yy hh:mm")</f>
        <v>3/14/23 16:40</v>
      </c>
      <c r="C20926" s="0" t="n">
        <v>1.15</v>
      </c>
      <c r="D20926" s="0" t="s">
        <v>398</v>
      </c>
      <c r="E20926" s="9" t="n">
        <f aca="false">IF(D20926="Ice", 7.0782*C20926^4.0784, D20926)</f>
        <v>12.5162117483544</v>
      </c>
    </row>
    <row r="20927" customFormat="false" ht="15.75" hidden="false" customHeight="false" outlineLevel="0" collapsed="false">
      <c r="A20927" s="21" t="n">
        <v>44999.6979166667</v>
      </c>
      <c r="B20927" s="21" t="str">
        <f aca="false">TEXT(A20927, "m/d/yy hh:mm")</f>
        <v>3/14/23 16:45</v>
      </c>
      <c r="C20927" s="0" t="n">
        <v>1.16</v>
      </c>
      <c r="D20927" s="0" t="s">
        <v>398</v>
      </c>
      <c r="E20927" s="9" t="n">
        <f aca="false">IF(D20927="Ice", 7.0782*C20927^4.0784, D20927)</f>
        <v>12.9660679448093</v>
      </c>
    </row>
    <row r="20928" customFormat="false" ht="15.75" hidden="false" customHeight="false" outlineLevel="0" collapsed="false">
      <c r="A20928" s="21" t="n">
        <v>44999.7013888889</v>
      </c>
      <c r="B20928" s="21" t="str">
        <f aca="false">TEXT(A20928, "m/d/yy hh:mm")</f>
        <v>3/14/23 16:50</v>
      </c>
      <c r="C20928" s="0" t="n">
        <v>1.17</v>
      </c>
      <c r="D20928" s="0" t="s">
        <v>398</v>
      </c>
      <c r="E20928" s="9" t="n">
        <f aca="false">IF(D20928="Ice", 7.0782*C20928^4.0784, D20928)</f>
        <v>13.4280221309906</v>
      </c>
    </row>
    <row r="20929" customFormat="false" ht="15.75" hidden="false" customHeight="false" outlineLevel="0" collapsed="false">
      <c r="A20929" s="21" t="n">
        <v>44999.7048611111</v>
      </c>
      <c r="B20929" s="21" t="str">
        <f aca="false">TEXT(A20929, "m/d/yy hh:mm")</f>
        <v>3/14/23 16:55</v>
      </c>
      <c r="C20929" s="0" t="n">
        <v>1.18</v>
      </c>
      <c r="D20929" s="0" t="s">
        <v>398</v>
      </c>
      <c r="E20929" s="9" t="n">
        <f aca="false">IF(D20929="Ice", 7.0782*C20929^4.0784, D20929)</f>
        <v>13.9022920743895</v>
      </c>
    </row>
    <row r="20930" customFormat="false" ht="15.75" hidden="false" customHeight="false" outlineLevel="0" collapsed="false">
      <c r="A20930" s="21" t="n">
        <v>44999.7083333333</v>
      </c>
      <c r="B20930" s="21" t="str">
        <f aca="false">TEXT(A20930, "m/d/yy hh:mm")</f>
        <v>3/14/23 17:00</v>
      </c>
      <c r="C20930" s="0" t="n">
        <v>1.18</v>
      </c>
      <c r="D20930" s="0" t="s">
        <v>398</v>
      </c>
      <c r="E20930" s="9" t="n">
        <f aca="false">IF(D20930="Ice", 7.0782*C20930^4.0784, D20930)</f>
        <v>13.9022920743895</v>
      </c>
    </row>
    <row r="20931" customFormat="false" ht="15.75" hidden="false" customHeight="false" outlineLevel="0" collapsed="false">
      <c r="A20931" s="21" t="n">
        <v>44999.7118055556</v>
      </c>
      <c r="B20931" s="21" t="str">
        <f aca="false">TEXT(A20931, "m/d/yy hh:mm")</f>
        <v>3/14/23 17:05</v>
      </c>
      <c r="C20931" s="0" t="n">
        <v>1.19</v>
      </c>
      <c r="D20931" s="0" t="s">
        <v>398</v>
      </c>
      <c r="E20931" s="9" t="n">
        <f aca="false">IF(D20931="Ice", 7.0782*C20931^4.0784, D20931)</f>
        <v>14.389097558969</v>
      </c>
    </row>
    <row r="20932" customFormat="false" ht="15.75" hidden="false" customHeight="false" outlineLevel="0" collapsed="false">
      <c r="A20932" s="21" t="n">
        <v>44999.7152777778</v>
      </c>
      <c r="B20932" s="21" t="str">
        <f aca="false">TEXT(A20932, "m/d/yy hh:mm")</f>
        <v>3/14/23 17:10</v>
      </c>
      <c r="C20932" s="0" t="n">
        <v>1.19</v>
      </c>
      <c r="D20932" s="0" t="s">
        <v>398</v>
      </c>
      <c r="E20932" s="9" t="n">
        <f aca="false">IF(D20932="Ice", 7.0782*C20932^4.0784, D20932)</f>
        <v>14.389097558969</v>
      </c>
    </row>
    <row r="20933" customFormat="false" ht="15.75" hidden="false" customHeight="false" outlineLevel="0" collapsed="false">
      <c r="A20933" s="21" t="n">
        <v>44999.71875</v>
      </c>
      <c r="B20933" s="21" t="str">
        <f aca="false">TEXT(A20933, "m/d/yy hh:mm")</f>
        <v>3/14/23 17:15</v>
      </c>
      <c r="C20933" s="0" t="n">
        <v>1.18</v>
      </c>
      <c r="D20933" s="0" t="s">
        <v>398</v>
      </c>
      <c r="E20933" s="9" t="n">
        <f aca="false">IF(D20933="Ice", 7.0782*C20933^4.0784, D20933)</f>
        <v>13.9022920743895</v>
      </c>
    </row>
    <row r="20934" customFormat="false" ht="15.75" hidden="false" customHeight="false" outlineLevel="0" collapsed="false">
      <c r="A20934" s="21" t="n">
        <v>44999.7222222222</v>
      </c>
      <c r="B20934" s="21" t="str">
        <f aca="false">TEXT(A20934, "m/d/yy hh:mm")</f>
        <v>3/14/23 17:20</v>
      </c>
      <c r="C20934" s="0" t="n">
        <v>1.18</v>
      </c>
      <c r="D20934" s="0" t="s">
        <v>398</v>
      </c>
      <c r="E20934" s="9" t="n">
        <f aca="false">IF(D20934="Ice", 7.0782*C20934^4.0784, D20934)</f>
        <v>13.9022920743895</v>
      </c>
    </row>
    <row r="20935" customFormat="false" ht="15.75" hidden="false" customHeight="false" outlineLevel="0" collapsed="false">
      <c r="A20935" s="21" t="n">
        <v>44999.7256944444</v>
      </c>
      <c r="B20935" s="21" t="str">
        <f aca="false">TEXT(A20935, "m/d/yy hh:mm")</f>
        <v>3/14/23 17:25</v>
      </c>
      <c r="C20935" s="0" t="n">
        <v>1.17</v>
      </c>
      <c r="D20935" s="0" t="s">
        <v>398</v>
      </c>
      <c r="E20935" s="9" t="n">
        <f aca="false">IF(D20935="Ice", 7.0782*C20935^4.0784, D20935)</f>
        <v>13.4280221309906</v>
      </c>
    </row>
    <row r="20936" customFormat="false" ht="15.75" hidden="false" customHeight="false" outlineLevel="0" collapsed="false">
      <c r="A20936" s="21" t="n">
        <v>44999.7291666667</v>
      </c>
      <c r="B20936" s="21" t="str">
        <f aca="false">TEXT(A20936, "m/d/yy hh:mm")</f>
        <v>3/14/23 17:30</v>
      </c>
      <c r="C20936" s="0" t="n">
        <v>1.16</v>
      </c>
      <c r="D20936" s="0" t="s">
        <v>398</v>
      </c>
      <c r="E20936" s="9" t="n">
        <f aca="false">IF(D20936="Ice", 7.0782*C20936^4.0784, D20936)</f>
        <v>12.9660679448093</v>
      </c>
    </row>
    <row r="20937" customFormat="false" ht="15.75" hidden="false" customHeight="false" outlineLevel="0" collapsed="false">
      <c r="A20937" s="21" t="n">
        <v>44999.7326388889</v>
      </c>
      <c r="B20937" s="21" t="str">
        <f aca="false">TEXT(A20937, "m/d/yy hh:mm")</f>
        <v>3/14/23 17:35</v>
      </c>
      <c r="C20937" s="0" t="n">
        <v>1.15</v>
      </c>
      <c r="D20937" s="0" t="s">
        <v>398</v>
      </c>
      <c r="E20937" s="9" t="n">
        <f aca="false">IF(D20937="Ice", 7.0782*C20937^4.0784, D20937)</f>
        <v>12.5162117483544</v>
      </c>
    </row>
    <row r="20938" customFormat="false" ht="15.75" hidden="false" customHeight="false" outlineLevel="0" collapsed="false">
      <c r="A20938" s="21" t="n">
        <v>44999.7361111111</v>
      </c>
      <c r="B20938" s="21" t="str">
        <f aca="false">TEXT(A20938, "m/d/yy hh:mm")</f>
        <v>3/14/23 17:40</v>
      </c>
      <c r="C20938" s="0" t="n">
        <v>1.15</v>
      </c>
      <c r="D20938" s="0" t="s">
        <v>398</v>
      </c>
      <c r="E20938" s="9" t="n">
        <f aca="false">IF(D20938="Ice", 7.0782*C20938^4.0784, D20938)</f>
        <v>12.5162117483544</v>
      </c>
    </row>
    <row r="20939" customFormat="false" ht="15.75" hidden="false" customHeight="false" outlineLevel="0" collapsed="false">
      <c r="A20939" s="21" t="n">
        <v>44999.7395833333</v>
      </c>
      <c r="B20939" s="21" t="str">
        <f aca="false">TEXT(A20939, "m/d/yy hh:mm")</f>
        <v>3/14/23 17:45</v>
      </c>
      <c r="C20939" s="0" t="n">
        <v>1.15</v>
      </c>
      <c r="D20939" s="0" t="s">
        <v>398</v>
      </c>
      <c r="E20939" s="9" t="n">
        <f aca="false">IF(D20939="Ice", 7.0782*C20939^4.0784, D20939)</f>
        <v>12.5162117483544</v>
      </c>
    </row>
    <row r="20940" customFormat="false" ht="15.75" hidden="false" customHeight="false" outlineLevel="0" collapsed="false">
      <c r="A20940" s="21" t="n">
        <v>44999.7430555556</v>
      </c>
      <c r="B20940" s="21" t="str">
        <f aca="false">TEXT(A20940, "m/d/yy hh:mm")</f>
        <v>3/14/23 17:50</v>
      </c>
      <c r="C20940" s="0" t="n">
        <v>1.15</v>
      </c>
      <c r="D20940" s="0" t="s">
        <v>398</v>
      </c>
      <c r="E20940" s="9" t="n">
        <f aca="false">IF(D20940="Ice", 7.0782*C20940^4.0784, D20940)</f>
        <v>12.5162117483544</v>
      </c>
    </row>
    <row r="20941" customFormat="false" ht="15.75" hidden="false" customHeight="false" outlineLevel="0" collapsed="false">
      <c r="A20941" s="21" t="n">
        <v>44999.7465277778</v>
      </c>
      <c r="B20941" s="21" t="str">
        <f aca="false">TEXT(A20941, "m/d/yy hh:mm")</f>
        <v>3/14/23 17:55</v>
      </c>
      <c r="C20941" s="0" t="n">
        <v>1.15</v>
      </c>
      <c r="D20941" s="0" t="s">
        <v>398</v>
      </c>
      <c r="E20941" s="9" t="n">
        <f aca="false">IF(D20941="Ice", 7.0782*C20941^4.0784, D20941)</f>
        <v>12.5162117483544</v>
      </c>
    </row>
    <row r="20942" customFormat="false" ht="15.75" hidden="false" customHeight="false" outlineLevel="0" collapsed="false">
      <c r="A20942" s="21" t="n">
        <v>44999.75</v>
      </c>
      <c r="B20942" s="21" t="str">
        <f aca="false">TEXT(A20942, "m/d/yy hh:mm")</f>
        <v>3/14/23 18:00</v>
      </c>
      <c r="C20942" s="0" t="n">
        <v>1.14</v>
      </c>
      <c r="D20942" s="0" t="s">
        <v>398</v>
      </c>
      <c r="E20942" s="9" t="n">
        <f aca="false">IF(D20942="Ice", 7.0782*C20942^4.0784, D20942)</f>
        <v>12.0782377892494</v>
      </c>
    </row>
    <row r="20943" customFormat="false" ht="15.75" hidden="false" customHeight="false" outlineLevel="0" collapsed="false">
      <c r="A20943" s="21" t="n">
        <v>44999.7534722222</v>
      </c>
      <c r="B20943" s="21" t="str">
        <f aca="false">TEXT(A20943, "m/d/yy hh:mm")</f>
        <v>3/14/23 18:05</v>
      </c>
      <c r="C20943" s="0" t="n">
        <v>1.15</v>
      </c>
      <c r="D20943" s="0" t="s">
        <v>398</v>
      </c>
      <c r="E20943" s="9" t="n">
        <f aca="false">IF(D20943="Ice", 7.0782*C20943^4.0784, D20943)</f>
        <v>12.5162117483544</v>
      </c>
    </row>
    <row r="20944" customFormat="false" ht="15.75" hidden="false" customHeight="false" outlineLevel="0" collapsed="false">
      <c r="A20944" s="21" t="n">
        <v>44999.7569444444</v>
      </c>
      <c r="B20944" s="21" t="str">
        <f aca="false">TEXT(A20944, "m/d/yy hh:mm")</f>
        <v>3/14/23 18:10</v>
      </c>
      <c r="C20944" s="0" t="n">
        <v>1.16</v>
      </c>
      <c r="D20944" s="0" t="s">
        <v>398</v>
      </c>
      <c r="E20944" s="9" t="n">
        <f aca="false">IF(D20944="Ice", 7.0782*C20944^4.0784, D20944)</f>
        <v>12.9660679448093</v>
      </c>
    </row>
    <row r="20945" customFormat="false" ht="15.75" hidden="false" customHeight="false" outlineLevel="0" collapsed="false">
      <c r="A20945" s="21" t="n">
        <v>44999.7604166667</v>
      </c>
      <c r="B20945" s="21" t="str">
        <f aca="false">TEXT(A20945, "m/d/yy hh:mm")</f>
        <v>3/14/23 18:15</v>
      </c>
      <c r="C20945" s="0" t="n">
        <v>1.16</v>
      </c>
      <c r="D20945" s="0" t="s">
        <v>398</v>
      </c>
      <c r="E20945" s="9" t="n">
        <f aca="false">IF(D20945="Ice", 7.0782*C20945^4.0784, D20945)</f>
        <v>12.9660679448093</v>
      </c>
    </row>
    <row r="20946" customFormat="false" ht="15.75" hidden="false" customHeight="false" outlineLevel="0" collapsed="false">
      <c r="A20946" s="21" t="n">
        <v>44999.7638888889</v>
      </c>
      <c r="B20946" s="21" t="str">
        <f aca="false">TEXT(A20946, "m/d/yy hh:mm")</f>
        <v>3/14/23 18:20</v>
      </c>
      <c r="C20946" s="0" t="n">
        <v>1.16</v>
      </c>
      <c r="D20946" s="0" t="s">
        <v>398</v>
      </c>
      <c r="E20946" s="9" t="n">
        <f aca="false">IF(D20946="Ice", 7.0782*C20946^4.0784, D20946)</f>
        <v>12.9660679448093</v>
      </c>
    </row>
    <row r="20947" customFormat="false" ht="15.75" hidden="false" customHeight="false" outlineLevel="0" collapsed="false">
      <c r="A20947" s="21" t="n">
        <v>44999.7673611111</v>
      </c>
      <c r="B20947" s="21" t="str">
        <f aca="false">TEXT(A20947, "m/d/yy hh:mm")</f>
        <v>3/14/23 18:25</v>
      </c>
      <c r="C20947" s="0" t="n">
        <v>1.16</v>
      </c>
      <c r="D20947" s="0" t="s">
        <v>398</v>
      </c>
      <c r="E20947" s="9" t="n">
        <f aca="false">IF(D20947="Ice", 7.0782*C20947^4.0784, D20947)</f>
        <v>12.9660679448093</v>
      </c>
    </row>
    <row r="20948" customFormat="false" ht="15.75" hidden="false" customHeight="false" outlineLevel="0" collapsed="false">
      <c r="A20948" s="21" t="n">
        <v>44999.7708333333</v>
      </c>
      <c r="B20948" s="21" t="str">
        <f aca="false">TEXT(A20948, "m/d/yy hh:mm")</f>
        <v>3/14/23 18:30</v>
      </c>
      <c r="C20948" s="0" t="n">
        <v>1.16</v>
      </c>
      <c r="D20948" s="0" t="s">
        <v>398</v>
      </c>
      <c r="E20948" s="9" t="n">
        <f aca="false">IF(D20948="Ice", 7.0782*C20948^4.0784, D20948)</f>
        <v>12.9660679448093</v>
      </c>
    </row>
    <row r="20949" customFormat="false" ht="15.75" hidden="false" customHeight="false" outlineLevel="0" collapsed="false">
      <c r="A20949" s="21" t="n">
        <v>44999.7743055556</v>
      </c>
      <c r="B20949" s="21" t="str">
        <f aca="false">TEXT(A20949, "m/d/yy hh:mm")</f>
        <v>3/14/23 18:35</v>
      </c>
      <c r="C20949" s="0" t="n">
        <v>1.16</v>
      </c>
      <c r="D20949" s="0" t="s">
        <v>398</v>
      </c>
      <c r="E20949" s="9" t="n">
        <f aca="false">IF(D20949="Ice", 7.0782*C20949^4.0784, D20949)</f>
        <v>12.9660679448093</v>
      </c>
    </row>
    <row r="20950" customFormat="false" ht="15.75" hidden="false" customHeight="false" outlineLevel="0" collapsed="false">
      <c r="A20950" s="21" t="n">
        <v>44999.7777777778</v>
      </c>
      <c r="B20950" s="21" t="str">
        <f aca="false">TEXT(A20950, "m/d/yy hh:mm")</f>
        <v>3/14/23 18:40</v>
      </c>
      <c r="C20950" s="0" t="n">
        <v>1.17</v>
      </c>
      <c r="D20950" s="0" t="s">
        <v>398</v>
      </c>
      <c r="E20950" s="9" t="n">
        <f aca="false">IF(D20950="Ice", 7.0782*C20950^4.0784, D20950)</f>
        <v>13.4280221309906</v>
      </c>
    </row>
    <row r="20951" customFormat="false" ht="15.75" hidden="false" customHeight="false" outlineLevel="0" collapsed="false">
      <c r="A20951" s="21" t="n">
        <v>44999.78125</v>
      </c>
      <c r="B20951" s="21" t="str">
        <f aca="false">TEXT(A20951, "m/d/yy hh:mm")</f>
        <v>3/14/23 18:45</v>
      </c>
      <c r="C20951" s="0" t="n">
        <v>1.18</v>
      </c>
      <c r="D20951" s="0" t="s">
        <v>398</v>
      </c>
      <c r="E20951" s="9" t="n">
        <f aca="false">IF(D20951="Ice", 7.0782*C20951^4.0784, D20951)</f>
        <v>13.9022920743895</v>
      </c>
    </row>
    <row r="20952" customFormat="false" ht="15.75" hidden="false" customHeight="false" outlineLevel="0" collapsed="false">
      <c r="A20952" s="21" t="n">
        <v>44999.7847222222</v>
      </c>
      <c r="B20952" s="21" t="str">
        <f aca="false">TEXT(A20952, "m/d/yy hh:mm")</f>
        <v>3/14/23 18:50</v>
      </c>
      <c r="C20952" s="0" t="n">
        <v>1.18</v>
      </c>
      <c r="D20952" s="0" t="s">
        <v>398</v>
      </c>
      <c r="E20952" s="9" t="n">
        <f aca="false">IF(D20952="Ice", 7.0782*C20952^4.0784, D20952)</f>
        <v>13.9022920743895</v>
      </c>
    </row>
    <row r="20953" customFormat="false" ht="15.75" hidden="false" customHeight="false" outlineLevel="0" collapsed="false">
      <c r="A20953" s="21" t="n">
        <v>44999.7881944444</v>
      </c>
      <c r="B20953" s="21" t="str">
        <f aca="false">TEXT(A20953, "m/d/yy hh:mm")</f>
        <v>3/14/23 18:55</v>
      </c>
      <c r="C20953" s="0" t="n">
        <v>1.19</v>
      </c>
      <c r="D20953" s="0" t="s">
        <v>398</v>
      </c>
      <c r="E20953" s="9" t="n">
        <f aca="false">IF(D20953="Ice", 7.0782*C20953^4.0784, D20953)</f>
        <v>14.389097558969</v>
      </c>
    </row>
    <row r="20954" customFormat="false" ht="15.75" hidden="false" customHeight="false" outlineLevel="0" collapsed="false">
      <c r="A20954" s="21" t="n">
        <v>44999.7916666667</v>
      </c>
      <c r="B20954" s="21" t="str">
        <f aca="false">TEXT(A20954, "m/d/yy hh:mm")</f>
        <v>3/14/23 19:00</v>
      </c>
      <c r="C20954" s="0" t="n">
        <v>1.19</v>
      </c>
      <c r="D20954" s="0" t="s">
        <v>398</v>
      </c>
      <c r="E20954" s="9" t="n">
        <f aca="false">IF(D20954="Ice", 7.0782*C20954^4.0784, D20954)</f>
        <v>14.389097558969</v>
      </c>
    </row>
    <row r="20955" customFormat="false" ht="15.75" hidden="false" customHeight="false" outlineLevel="0" collapsed="false">
      <c r="A20955" s="21" t="n">
        <v>44999.7951388889</v>
      </c>
      <c r="B20955" s="21" t="str">
        <f aca="false">TEXT(A20955, "m/d/yy hh:mm")</f>
        <v>3/14/23 19:05</v>
      </c>
      <c r="C20955" s="0" t="n">
        <v>1.19</v>
      </c>
      <c r="D20955" s="0" t="s">
        <v>398</v>
      </c>
      <c r="E20955" s="9" t="n">
        <f aca="false">IF(D20955="Ice", 7.0782*C20955^4.0784, D20955)</f>
        <v>14.389097558969</v>
      </c>
    </row>
    <row r="20956" customFormat="false" ht="15.75" hidden="false" customHeight="false" outlineLevel="0" collapsed="false">
      <c r="A20956" s="21" t="n">
        <v>44999.7986111111</v>
      </c>
      <c r="B20956" s="21" t="str">
        <f aca="false">TEXT(A20956, "m/d/yy hh:mm")</f>
        <v>3/14/23 19:10</v>
      </c>
      <c r="C20956" s="0" t="n">
        <v>1.19</v>
      </c>
      <c r="D20956" s="0" t="s">
        <v>398</v>
      </c>
      <c r="E20956" s="9" t="n">
        <f aca="false">IF(D20956="Ice", 7.0782*C20956^4.0784, D20956)</f>
        <v>14.389097558969</v>
      </c>
    </row>
    <row r="20957" customFormat="false" ht="15.75" hidden="false" customHeight="false" outlineLevel="0" collapsed="false">
      <c r="A20957" s="21" t="n">
        <v>44999.8020833333</v>
      </c>
      <c r="B20957" s="21" t="str">
        <f aca="false">TEXT(A20957, "m/d/yy hh:mm")</f>
        <v>3/14/23 19:15</v>
      </c>
      <c r="C20957" s="0" t="n">
        <v>1.19</v>
      </c>
      <c r="D20957" s="0" t="s">
        <v>398</v>
      </c>
      <c r="E20957" s="9" t="n">
        <f aca="false">IF(D20957="Ice", 7.0782*C20957^4.0784, D20957)</f>
        <v>14.389097558969</v>
      </c>
    </row>
    <row r="20958" customFormat="false" ht="15.75" hidden="false" customHeight="false" outlineLevel="0" collapsed="false">
      <c r="A20958" s="21" t="n">
        <v>44999.8055555556</v>
      </c>
      <c r="B20958" s="21" t="str">
        <f aca="false">TEXT(A20958, "m/d/yy hh:mm")</f>
        <v>3/14/23 19:20</v>
      </c>
      <c r="C20958" s="0" t="n">
        <v>1.19</v>
      </c>
      <c r="D20958" s="0" t="s">
        <v>398</v>
      </c>
      <c r="E20958" s="9" t="n">
        <f aca="false">IF(D20958="Ice", 7.0782*C20958^4.0784, D20958)</f>
        <v>14.389097558969</v>
      </c>
    </row>
    <row r="20959" customFormat="false" ht="15.75" hidden="false" customHeight="false" outlineLevel="0" collapsed="false">
      <c r="A20959" s="21" t="n">
        <v>44999.8090277778</v>
      </c>
      <c r="B20959" s="21" t="str">
        <f aca="false">TEXT(A20959, "m/d/yy hh:mm")</f>
        <v>3/14/23 19:25</v>
      </c>
      <c r="C20959" s="0" t="n">
        <v>1.19</v>
      </c>
      <c r="D20959" s="0" t="s">
        <v>398</v>
      </c>
      <c r="E20959" s="9" t="n">
        <f aca="false">IF(D20959="Ice", 7.0782*C20959^4.0784, D20959)</f>
        <v>14.389097558969</v>
      </c>
    </row>
    <row r="20960" customFormat="false" ht="15.75" hidden="false" customHeight="false" outlineLevel="0" collapsed="false">
      <c r="A20960" s="21" t="n">
        <v>44999.8125</v>
      </c>
      <c r="B20960" s="21" t="str">
        <f aca="false">TEXT(A20960, "m/d/yy hh:mm")</f>
        <v>3/14/23 19:30</v>
      </c>
      <c r="C20960" s="0" t="n">
        <v>1.19</v>
      </c>
      <c r="D20960" s="0" t="s">
        <v>398</v>
      </c>
      <c r="E20960" s="9" t="n">
        <f aca="false">IF(D20960="Ice", 7.0782*C20960^4.0784, D20960)</f>
        <v>14.389097558969</v>
      </c>
    </row>
    <row r="20961" customFormat="false" ht="15.75" hidden="false" customHeight="false" outlineLevel="0" collapsed="false">
      <c r="A20961" s="21" t="n">
        <v>44999.8159722222</v>
      </c>
      <c r="B20961" s="21" t="str">
        <f aca="false">TEXT(A20961, "m/d/yy hh:mm")</f>
        <v>3/14/23 19:35</v>
      </c>
      <c r="C20961" s="0" t="n">
        <v>1.18</v>
      </c>
      <c r="D20961" s="0" t="s">
        <v>398</v>
      </c>
      <c r="E20961" s="9" t="n">
        <f aca="false">IF(D20961="Ice", 7.0782*C20961^4.0784, D20961)</f>
        <v>13.9022920743895</v>
      </c>
    </row>
    <row r="20962" customFormat="false" ht="15.75" hidden="false" customHeight="false" outlineLevel="0" collapsed="false">
      <c r="A20962" s="21" t="n">
        <v>44999.8194444444</v>
      </c>
      <c r="B20962" s="21" t="str">
        <f aca="false">TEXT(A20962, "m/d/yy hh:mm")</f>
        <v>3/14/23 19:40</v>
      </c>
      <c r="C20962" s="0" t="n">
        <v>1.17</v>
      </c>
      <c r="D20962" s="0" t="s">
        <v>398</v>
      </c>
      <c r="E20962" s="9" t="n">
        <f aca="false">IF(D20962="Ice", 7.0782*C20962^4.0784, D20962)</f>
        <v>13.4280221309906</v>
      </c>
    </row>
    <row r="20963" customFormat="false" ht="15.75" hidden="false" customHeight="false" outlineLevel="0" collapsed="false">
      <c r="A20963" s="21" t="n">
        <v>44999.8229166667</v>
      </c>
      <c r="B20963" s="21" t="str">
        <f aca="false">TEXT(A20963, "m/d/yy hh:mm")</f>
        <v>3/14/23 19:45</v>
      </c>
      <c r="C20963" s="0" t="n">
        <v>1.17</v>
      </c>
      <c r="D20963" s="0" t="s">
        <v>398</v>
      </c>
      <c r="E20963" s="9" t="n">
        <f aca="false">IF(D20963="Ice", 7.0782*C20963^4.0784, D20963)</f>
        <v>13.4280221309906</v>
      </c>
    </row>
    <row r="20964" customFormat="false" ht="15.75" hidden="false" customHeight="false" outlineLevel="0" collapsed="false">
      <c r="A20964" s="21" t="n">
        <v>44999.8263888889</v>
      </c>
      <c r="B20964" s="21" t="str">
        <f aca="false">TEXT(A20964, "m/d/yy hh:mm")</f>
        <v>3/14/23 19:50</v>
      </c>
      <c r="C20964" s="0" t="n">
        <v>1.17</v>
      </c>
      <c r="D20964" s="0" t="s">
        <v>398</v>
      </c>
      <c r="E20964" s="9" t="n">
        <f aca="false">IF(D20964="Ice", 7.0782*C20964^4.0784, D20964)</f>
        <v>13.4280221309906</v>
      </c>
    </row>
    <row r="20965" customFormat="false" ht="15.75" hidden="false" customHeight="false" outlineLevel="0" collapsed="false">
      <c r="A20965" s="21" t="n">
        <v>44999.8298611111</v>
      </c>
      <c r="B20965" s="21" t="str">
        <f aca="false">TEXT(A20965, "m/d/yy hh:mm")</f>
        <v>3/14/23 19:55</v>
      </c>
      <c r="C20965" s="0" t="n">
        <v>1.17</v>
      </c>
      <c r="D20965" s="0" t="s">
        <v>398</v>
      </c>
      <c r="E20965" s="9" t="n">
        <f aca="false">IF(D20965="Ice", 7.0782*C20965^4.0784, D20965)</f>
        <v>13.4280221309906</v>
      </c>
    </row>
    <row r="20966" customFormat="false" ht="15.75" hidden="false" customHeight="false" outlineLevel="0" collapsed="false">
      <c r="A20966" s="21" t="n">
        <v>44999.8333333333</v>
      </c>
      <c r="B20966" s="21" t="str">
        <f aca="false">TEXT(A20966, "m/d/yy hh:mm")</f>
        <v>3/14/23 20:00</v>
      </c>
      <c r="C20966" s="0" t="n">
        <v>1.17</v>
      </c>
      <c r="D20966" s="0" t="s">
        <v>398</v>
      </c>
      <c r="E20966" s="9" t="n">
        <f aca="false">IF(D20966="Ice", 7.0782*C20966^4.0784, D20966)</f>
        <v>13.4280221309906</v>
      </c>
    </row>
    <row r="20967" customFormat="false" ht="15.75" hidden="false" customHeight="false" outlineLevel="0" collapsed="false">
      <c r="A20967" s="21" t="n">
        <v>44999.8368055556</v>
      </c>
      <c r="B20967" s="21" t="str">
        <f aca="false">TEXT(A20967, "m/d/yy hh:mm")</f>
        <v>3/14/23 20:05</v>
      </c>
      <c r="C20967" s="0" t="n">
        <v>1.17</v>
      </c>
      <c r="D20967" s="0" t="s">
        <v>398</v>
      </c>
      <c r="E20967" s="9" t="n">
        <f aca="false">IF(D20967="Ice", 7.0782*C20967^4.0784, D20967)</f>
        <v>13.4280221309906</v>
      </c>
    </row>
    <row r="20968" customFormat="false" ht="15.75" hidden="false" customHeight="false" outlineLevel="0" collapsed="false">
      <c r="A20968" s="21" t="n">
        <v>44999.8402777778</v>
      </c>
      <c r="B20968" s="21" t="str">
        <f aca="false">TEXT(A20968, "m/d/yy hh:mm")</f>
        <v>3/14/23 20:10</v>
      </c>
      <c r="C20968" s="0" t="n">
        <v>1.18</v>
      </c>
      <c r="D20968" s="0" t="s">
        <v>398</v>
      </c>
      <c r="E20968" s="9" t="n">
        <f aca="false">IF(D20968="Ice", 7.0782*C20968^4.0784, D20968)</f>
        <v>13.9022920743895</v>
      </c>
    </row>
    <row r="20969" customFormat="false" ht="15.75" hidden="false" customHeight="false" outlineLevel="0" collapsed="false">
      <c r="A20969" s="21" t="n">
        <v>44999.84375</v>
      </c>
      <c r="B20969" s="21" t="str">
        <f aca="false">TEXT(A20969, "m/d/yy hh:mm")</f>
        <v>3/14/23 20:15</v>
      </c>
      <c r="C20969" s="0" t="n">
        <v>1.18</v>
      </c>
      <c r="D20969" s="0" t="s">
        <v>398</v>
      </c>
      <c r="E20969" s="9" t="n">
        <f aca="false">IF(D20969="Ice", 7.0782*C20969^4.0784, D20969)</f>
        <v>13.9022920743895</v>
      </c>
    </row>
    <row r="20970" customFormat="false" ht="15.75" hidden="false" customHeight="false" outlineLevel="0" collapsed="false">
      <c r="A20970" s="21" t="n">
        <v>44999.8472222222</v>
      </c>
      <c r="B20970" s="21" t="str">
        <f aca="false">TEXT(A20970, "m/d/yy hh:mm")</f>
        <v>3/14/23 20:20</v>
      </c>
      <c r="C20970" s="0" t="n">
        <v>1.18</v>
      </c>
      <c r="D20970" s="0" t="s">
        <v>398</v>
      </c>
      <c r="E20970" s="9" t="n">
        <f aca="false">IF(D20970="Ice", 7.0782*C20970^4.0784, D20970)</f>
        <v>13.9022920743895</v>
      </c>
    </row>
    <row r="20971" customFormat="false" ht="15.75" hidden="false" customHeight="false" outlineLevel="0" collapsed="false">
      <c r="A20971" s="21" t="n">
        <v>44999.8506944444</v>
      </c>
      <c r="B20971" s="21" t="str">
        <f aca="false">TEXT(A20971, "m/d/yy hh:mm")</f>
        <v>3/14/23 20:25</v>
      </c>
      <c r="C20971" s="0" t="n">
        <v>1.18</v>
      </c>
      <c r="D20971" s="0" t="s">
        <v>398</v>
      </c>
      <c r="E20971" s="9" t="n">
        <f aca="false">IF(D20971="Ice", 7.0782*C20971^4.0784, D20971)</f>
        <v>13.9022920743895</v>
      </c>
    </row>
    <row r="20972" customFormat="false" ht="15.75" hidden="false" customHeight="false" outlineLevel="0" collapsed="false">
      <c r="A20972" s="21" t="n">
        <v>44999.8541666667</v>
      </c>
      <c r="B20972" s="21" t="str">
        <f aca="false">TEXT(A20972, "m/d/yy hh:mm")</f>
        <v>3/14/23 20:30</v>
      </c>
      <c r="C20972" s="0" t="n">
        <v>1.19</v>
      </c>
      <c r="D20972" s="0" t="s">
        <v>398</v>
      </c>
      <c r="E20972" s="9" t="n">
        <f aca="false">IF(D20972="Ice", 7.0782*C20972^4.0784, D20972)</f>
        <v>14.389097558969</v>
      </c>
    </row>
    <row r="20973" customFormat="false" ht="15.75" hidden="false" customHeight="false" outlineLevel="0" collapsed="false">
      <c r="A20973" s="21" t="n">
        <v>44999.8576388889</v>
      </c>
      <c r="B20973" s="21" t="str">
        <f aca="false">TEXT(A20973, "m/d/yy hh:mm")</f>
        <v>3/14/23 20:35</v>
      </c>
      <c r="C20973" s="0" t="n">
        <v>1.19</v>
      </c>
      <c r="D20973" s="0" t="s">
        <v>398</v>
      </c>
      <c r="E20973" s="9" t="n">
        <f aca="false">IF(D20973="Ice", 7.0782*C20973^4.0784, D20973)</f>
        <v>14.389097558969</v>
      </c>
    </row>
    <row r="20974" customFormat="false" ht="15.75" hidden="false" customHeight="false" outlineLevel="0" collapsed="false">
      <c r="A20974" s="21" t="n">
        <v>44999.8611111111</v>
      </c>
      <c r="B20974" s="21" t="str">
        <f aca="false">TEXT(A20974, "m/d/yy hh:mm")</f>
        <v>3/14/23 20:40</v>
      </c>
      <c r="C20974" s="0" t="n">
        <v>1.18</v>
      </c>
      <c r="D20974" s="0" t="s">
        <v>398</v>
      </c>
      <c r="E20974" s="9" t="n">
        <f aca="false">IF(D20974="Ice", 7.0782*C20974^4.0784, D20974)</f>
        <v>13.9022920743895</v>
      </c>
    </row>
    <row r="20975" customFormat="false" ht="15.75" hidden="false" customHeight="false" outlineLevel="0" collapsed="false">
      <c r="A20975" s="21" t="n">
        <v>44999.8645833333</v>
      </c>
      <c r="B20975" s="21" t="str">
        <f aca="false">TEXT(A20975, "m/d/yy hh:mm")</f>
        <v>3/14/23 20:45</v>
      </c>
      <c r="C20975" s="0" t="n">
        <v>1.19</v>
      </c>
      <c r="D20975" s="0" t="s">
        <v>398</v>
      </c>
      <c r="E20975" s="9" t="n">
        <f aca="false">IF(D20975="Ice", 7.0782*C20975^4.0784, D20975)</f>
        <v>14.389097558969</v>
      </c>
    </row>
    <row r="20976" customFormat="false" ht="15.75" hidden="false" customHeight="false" outlineLevel="0" collapsed="false">
      <c r="A20976" s="21" t="n">
        <v>44999.8680555556</v>
      </c>
      <c r="B20976" s="21" t="str">
        <f aca="false">TEXT(A20976, "m/d/yy hh:mm")</f>
        <v>3/14/23 20:50</v>
      </c>
      <c r="C20976" s="0" t="n">
        <v>1.18</v>
      </c>
      <c r="D20976" s="0" t="s">
        <v>398</v>
      </c>
      <c r="E20976" s="9" t="n">
        <f aca="false">IF(D20976="Ice", 7.0782*C20976^4.0784, D20976)</f>
        <v>13.9022920743895</v>
      </c>
    </row>
    <row r="20977" customFormat="false" ht="15.75" hidden="false" customHeight="false" outlineLevel="0" collapsed="false">
      <c r="A20977" s="21" t="n">
        <v>44999.8715277778</v>
      </c>
      <c r="B20977" s="21" t="str">
        <f aca="false">TEXT(A20977, "m/d/yy hh:mm")</f>
        <v>3/14/23 20:55</v>
      </c>
      <c r="C20977" s="0" t="n">
        <v>1.18</v>
      </c>
      <c r="D20977" s="0" t="s">
        <v>398</v>
      </c>
      <c r="E20977" s="9" t="n">
        <f aca="false">IF(D20977="Ice", 7.0782*C20977^4.0784, D20977)</f>
        <v>13.9022920743895</v>
      </c>
    </row>
    <row r="20978" customFormat="false" ht="15.75" hidden="false" customHeight="false" outlineLevel="0" collapsed="false">
      <c r="A20978" s="21" t="n">
        <v>44999.875</v>
      </c>
      <c r="B20978" s="21" t="str">
        <f aca="false">TEXT(A20978, "m/d/yy hh:mm")</f>
        <v>3/14/23 21:00</v>
      </c>
      <c r="C20978" s="0" t="n">
        <v>1.18</v>
      </c>
      <c r="D20978" s="0" t="s">
        <v>398</v>
      </c>
      <c r="E20978" s="9" t="n">
        <f aca="false">IF(D20978="Ice", 7.0782*C20978^4.0784, D20978)</f>
        <v>13.9022920743895</v>
      </c>
    </row>
    <row r="20979" customFormat="false" ht="15.75" hidden="false" customHeight="false" outlineLevel="0" collapsed="false">
      <c r="A20979" s="21" t="n">
        <v>44999.8784722222</v>
      </c>
      <c r="B20979" s="21" t="str">
        <f aca="false">TEXT(A20979, "m/d/yy hh:mm")</f>
        <v>3/14/23 21:05</v>
      </c>
      <c r="C20979" s="0" t="n">
        <v>1.17</v>
      </c>
      <c r="D20979" s="0" t="s">
        <v>398</v>
      </c>
      <c r="E20979" s="9" t="n">
        <f aca="false">IF(D20979="Ice", 7.0782*C20979^4.0784, D20979)</f>
        <v>13.4280221309906</v>
      </c>
    </row>
    <row r="20980" customFormat="false" ht="15.75" hidden="false" customHeight="false" outlineLevel="0" collapsed="false">
      <c r="A20980" s="21" t="n">
        <v>44999.8819444444</v>
      </c>
      <c r="B20980" s="21" t="str">
        <f aca="false">TEXT(A20980, "m/d/yy hh:mm")</f>
        <v>3/14/23 21:10</v>
      </c>
      <c r="C20980" s="0" t="n">
        <v>1.17</v>
      </c>
      <c r="D20980" s="0" t="s">
        <v>398</v>
      </c>
      <c r="E20980" s="9" t="n">
        <f aca="false">IF(D20980="Ice", 7.0782*C20980^4.0784, D20980)</f>
        <v>13.4280221309906</v>
      </c>
    </row>
    <row r="20981" customFormat="false" ht="15.75" hidden="false" customHeight="false" outlineLevel="0" collapsed="false">
      <c r="A20981" s="21" t="n">
        <v>44999.8854166667</v>
      </c>
      <c r="B20981" s="21" t="str">
        <f aca="false">TEXT(A20981, "m/d/yy hh:mm")</f>
        <v>3/14/23 21:15</v>
      </c>
      <c r="C20981" s="0" t="n">
        <v>1.17</v>
      </c>
      <c r="D20981" s="0" t="s">
        <v>398</v>
      </c>
      <c r="E20981" s="9" t="n">
        <f aca="false">IF(D20981="Ice", 7.0782*C20981^4.0784, D20981)</f>
        <v>13.4280221309906</v>
      </c>
    </row>
    <row r="20982" customFormat="false" ht="15.75" hidden="false" customHeight="false" outlineLevel="0" collapsed="false">
      <c r="A20982" s="21" t="n">
        <v>44999.8888888889</v>
      </c>
      <c r="B20982" s="21" t="str">
        <f aca="false">TEXT(A20982, "m/d/yy hh:mm")</f>
        <v>3/14/23 21:20</v>
      </c>
      <c r="C20982" s="0" t="n">
        <v>1.17</v>
      </c>
      <c r="D20982" s="0" t="s">
        <v>398</v>
      </c>
      <c r="E20982" s="9" t="n">
        <f aca="false">IF(D20982="Ice", 7.0782*C20982^4.0784, D20982)</f>
        <v>13.4280221309906</v>
      </c>
    </row>
    <row r="20983" customFormat="false" ht="15.75" hidden="false" customHeight="false" outlineLevel="0" collapsed="false">
      <c r="A20983" s="21" t="n">
        <v>44999.8923611111</v>
      </c>
      <c r="B20983" s="21" t="str">
        <f aca="false">TEXT(A20983, "m/d/yy hh:mm")</f>
        <v>3/14/23 21:25</v>
      </c>
      <c r="C20983" s="0" t="n">
        <v>1.18</v>
      </c>
      <c r="D20983" s="0" t="s">
        <v>398</v>
      </c>
      <c r="E20983" s="9" t="n">
        <f aca="false">IF(D20983="Ice", 7.0782*C20983^4.0784, D20983)</f>
        <v>13.9022920743895</v>
      </c>
    </row>
    <row r="20984" customFormat="false" ht="15.75" hidden="false" customHeight="false" outlineLevel="0" collapsed="false">
      <c r="A20984" s="21" t="n">
        <v>44999.8958333333</v>
      </c>
      <c r="B20984" s="21" t="str">
        <f aca="false">TEXT(A20984, "m/d/yy hh:mm")</f>
        <v>3/14/23 21:30</v>
      </c>
      <c r="C20984" s="0" t="n">
        <v>1.18</v>
      </c>
      <c r="D20984" s="0" t="s">
        <v>398</v>
      </c>
      <c r="E20984" s="9" t="n">
        <f aca="false">IF(D20984="Ice", 7.0782*C20984^4.0784, D20984)</f>
        <v>13.9022920743895</v>
      </c>
    </row>
    <row r="20985" customFormat="false" ht="15.75" hidden="false" customHeight="false" outlineLevel="0" collapsed="false">
      <c r="A20985" s="21" t="n">
        <v>44999.8993055556</v>
      </c>
      <c r="B20985" s="21" t="str">
        <f aca="false">TEXT(A20985, "m/d/yy hh:mm")</f>
        <v>3/14/23 21:35</v>
      </c>
      <c r="C20985" s="0" t="n">
        <v>1.18</v>
      </c>
      <c r="D20985" s="0" t="s">
        <v>398</v>
      </c>
      <c r="E20985" s="9" t="n">
        <f aca="false">IF(D20985="Ice", 7.0782*C20985^4.0784, D20985)</f>
        <v>13.9022920743895</v>
      </c>
    </row>
    <row r="20986" customFormat="false" ht="15.75" hidden="false" customHeight="false" outlineLevel="0" collapsed="false">
      <c r="A20986" s="21" t="n">
        <v>44999.9027777778</v>
      </c>
      <c r="B20986" s="21" t="str">
        <f aca="false">TEXT(A20986, "m/d/yy hh:mm")</f>
        <v>3/14/23 21:40</v>
      </c>
      <c r="C20986" s="0" t="n">
        <v>1.18</v>
      </c>
      <c r="D20986" s="0" t="s">
        <v>398</v>
      </c>
      <c r="E20986" s="9" t="n">
        <f aca="false">IF(D20986="Ice", 7.0782*C20986^4.0784, D20986)</f>
        <v>13.9022920743895</v>
      </c>
    </row>
    <row r="20987" customFormat="false" ht="15.75" hidden="false" customHeight="false" outlineLevel="0" collapsed="false">
      <c r="A20987" s="21" t="n">
        <v>44999.90625</v>
      </c>
      <c r="B20987" s="21" t="str">
        <f aca="false">TEXT(A20987, "m/d/yy hh:mm")</f>
        <v>3/14/23 21:45</v>
      </c>
      <c r="C20987" s="0" t="n">
        <v>1.18</v>
      </c>
      <c r="D20987" s="0" t="s">
        <v>398</v>
      </c>
      <c r="E20987" s="9" t="n">
        <f aca="false">IF(D20987="Ice", 7.0782*C20987^4.0784, D20987)</f>
        <v>13.9022920743895</v>
      </c>
    </row>
    <row r="20988" customFormat="false" ht="15.75" hidden="false" customHeight="false" outlineLevel="0" collapsed="false">
      <c r="A20988" s="21" t="n">
        <v>44999.9097222222</v>
      </c>
      <c r="B20988" s="21" t="str">
        <f aca="false">TEXT(A20988, "m/d/yy hh:mm")</f>
        <v>3/14/23 21:50</v>
      </c>
      <c r="C20988" s="0" t="n">
        <v>1.19</v>
      </c>
      <c r="D20988" s="0" t="s">
        <v>398</v>
      </c>
      <c r="E20988" s="9" t="n">
        <f aca="false">IF(D20988="Ice", 7.0782*C20988^4.0784, D20988)</f>
        <v>14.389097558969</v>
      </c>
    </row>
    <row r="20989" customFormat="false" ht="15.75" hidden="false" customHeight="false" outlineLevel="0" collapsed="false">
      <c r="A20989" s="21" t="n">
        <v>44999.9131944445</v>
      </c>
      <c r="B20989" s="21" t="str">
        <f aca="false">TEXT(A20989, "m/d/yy hh:mm")</f>
        <v>3/14/23 21:55</v>
      </c>
      <c r="C20989" s="0" t="n">
        <v>1.19</v>
      </c>
      <c r="D20989" s="0" t="s">
        <v>398</v>
      </c>
      <c r="E20989" s="9" t="n">
        <f aca="false">IF(D20989="Ice", 7.0782*C20989^4.0784, D20989)</f>
        <v>14.389097558969</v>
      </c>
    </row>
    <row r="20990" customFormat="false" ht="15.75" hidden="false" customHeight="false" outlineLevel="0" collapsed="false">
      <c r="A20990" s="21" t="n">
        <v>44999.9166666667</v>
      </c>
      <c r="B20990" s="21" t="str">
        <f aca="false">TEXT(A20990, "m/d/yy hh:mm")</f>
        <v>3/14/23 22:00</v>
      </c>
      <c r="C20990" s="0" t="n">
        <v>1.2</v>
      </c>
      <c r="D20990" s="0" t="s">
        <v>398</v>
      </c>
      <c r="E20990" s="9" t="n">
        <f aca="false">IF(D20990="Ice", 7.0782*C20990^4.0784, D20990)</f>
        <v>14.8886603865094</v>
      </c>
    </row>
    <row r="20991" customFormat="false" ht="15.75" hidden="false" customHeight="false" outlineLevel="0" collapsed="false">
      <c r="A20991" s="21" t="n">
        <v>44999.9201388889</v>
      </c>
      <c r="B20991" s="21" t="str">
        <f aca="false">TEXT(A20991, "m/d/yy hh:mm")</f>
        <v>3/14/23 22:05</v>
      </c>
      <c r="C20991" s="0" t="n">
        <v>1.22</v>
      </c>
      <c r="D20991" s="0" t="s">
        <v>398</v>
      </c>
      <c r="E20991" s="9" t="n">
        <f aca="false">IF(D20991="Ice", 7.0782*C20991^4.0784, D20991)</f>
        <v>15.9269553746846</v>
      </c>
    </row>
    <row r="20992" customFormat="false" ht="15.75" hidden="false" customHeight="false" outlineLevel="0" collapsed="false">
      <c r="A20992" s="21" t="n">
        <v>44999.9236111111</v>
      </c>
      <c r="B20992" s="21" t="str">
        <f aca="false">TEXT(A20992, "m/d/yy hh:mm")</f>
        <v>3/14/23 22:10</v>
      </c>
      <c r="C20992" s="0" t="n">
        <v>1.23</v>
      </c>
      <c r="D20992" s="0" t="s">
        <v>398</v>
      </c>
      <c r="E20992" s="9" t="n">
        <f aca="false">IF(D20992="Ice", 7.0782*C20992^4.0784, D20992)</f>
        <v>16.4661412399357</v>
      </c>
    </row>
    <row r="20993" customFormat="false" ht="15.75" hidden="false" customHeight="false" outlineLevel="0" collapsed="false">
      <c r="A20993" s="21" t="n">
        <v>44999.9270833333</v>
      </c>
      <c r="B20993" s="21" t="str">
        <f aca="false">TEXT(A20993, "m/d/yy hh:mm")</f>
        <v>3/14/23 22:15</v>
      </c>
      <c r="C20993" s="0" t="n">
        <v>1.23</v>
      </c>
      <c r="D20993" s="0" t="s">
        <v>398</v>
      </c>
      <c r="E20993" s="9" t="n">
        <f aca="false">IF(D20993="Ice", 7.0782*C20993^4.0784, D20993)</f>
        <v>16.4661412399357</v>
      </c>
    </row>
    <row r="20994" customFormat="false" ht="15.75" hidden="false" customHeight="false" outlineLevel="0" collapsed="false">
      <c r="A20994" s="21" t="n">
        <v>44999.9305555556</v>
      </c>
      <c r="B20994" s="21" t="str">
        <f aca="false">TEXT(A20994, "m/d/yy hh:mm")</f>
        <v>3/14/23 22:20</v>
      </c>
      <c r="C20994" s="0" t="n">
        <v>1.24</v>
      </c>
      <c r="D20994" s="0" t="s">
        <v>398</v>
      </c>
      <c r="E20994" s="9" t="n">
        <f aca="false">IF(D20994="Ice", 7.0782*C20994^4.0784, D20994)</f>
        <v>17.0189918600002</v>
      </c>
    </row>
    <row r="20995" customFormat="false" ht="15.75" hidden="false" customHeight="false" outlineLevel="0" collapsed="false">
      <c r="A20995" s="21" t="n">
        <v>44999.9340277778</v>
      </c>
      <c r="B20995" s="21" t="str">
        <f aca="false">TEXT(A20995, "m/d/yy hh:mm")</f>
        <v>3/14/23 22:25</v>
      </c>
      <c r="C20995" s="0" t="n">
        <v>1.24</v>
      </c>
      <c r="D20995" s="0" t="s">
        <v>398</v>
      </c>
      <c r="E20995" s="9" t="n">
        <f aca="false">IF(D20995="Ice", 7.0782*C20995^4.0784, D20995)</f>
        <v>17.0189918600002</v>
      </c>
    </row>
    <row r="20996" customFormat="false" ht="15.75" hidden="false" customHeight="false" outlineLevel="0" collapsed="false">
      <c r="A20996" s="21" t="n">
        <v>44999.9375</v>
      </c>
      <c r="B20996" s="21" t="str">
        <f aca="false">TEXT(A20996, "m/d/yy hh:mm")</f>
        <v>3/14/23 22:30</v>
      </c>
      <c r="C20996" s="0" t="n">
        <v>1.25</v>
      </c>
      <c r="D20996" s="0" t="s">
        <v>398</v>
      </c>
      <c r="E20996" s="9" t="n">
        <f aca="false">IF(D20996="Ice", 7.0782*C20996^4.0784, D20996)</f>
        <v>17.5857391455745</v>
      </c>
    </row>
    <row r="20997" customFormat="false" ht="15.75" hidden="false" customHeight="false" outlineLevel="0" collapsed="false">
      <c r="A20997" s="21" t="n">
        <v>44999.9409722222</v>
      </c>
      <c r="B20997" s="21" t="str">
        <f aca="false">TEXT(A20997, "m/d/yy hh:mm")</f>
        <v>3/14/23 22:35</v>
      </c>
      <c r="C20997" s="0" t="n">
        <v>1.25</v>
      </c>
      <c r="D20997" s="0" t="s">
        <v>398</v>
      </c>
      <c r="E20997" s="9" t="n">
        <f aca="false">IF(D20997="Ice", 7.0782*C20997^4.0784, D20997)</f>
        <v>17.5857391455745</v>
      </c>
    </row>
    <row r="20998" customFormat="false" ht="15.75" hidden="false" customHeight="false" outlineLevel="0" collapsed="false">
      <c r="A20998" s="21" t="n">
        <v>44999.9444444445</v>
      </c>
      <c r="B20998" s="21" t="str">
        <f aca="false">TEXT(A20998, "m/d/yy hh:mm")</f>
        <v>3/14/23 22:40</v>
      </c>
      <c r="C20998" s="0" t="n">
        <v>1.26</v>
      </c>
      <c r="D20998" s="0" t="s">
        <v>398</v>
      </c>
      <c r="E20998" s="9" t="n">
        <f aca="false">IF(D20998="Ice", 7.0782*C20998^4.0784, D20998)</f>
        <v>18.1666170330341</v>
      </c>
    </row>
    <row r="20999" customFormat="false" ht="15.75" hidden="false" customHeight="false" outlineLevel="0" collapsed="false">
      <c r="A20999" s="21" t="n">
        <v>44999.9479166667</v>
      </c>
      <c r="B20999" s="21" t="str">
        <f aca="false">TEXT(A20999, "m/d/yy hh:mm")</f>
        <v>3/14/23 22:45</v>
      </c>
      <c r="C20999" s="0" t="n">
        <v>1.26</v>
      </c>
      <c r="D20999" s="0" t="s">
        <v>398</v>
      </c>
      <c r="E20999" s="9" t="n">
        <f aca="false">IF(D20999="Ice", 7.0782*C20999^4.0784, D20999)</f>
        <v>18.1666170330341</v>
      </c>
    </row>
    <row r="21000" customFormat="false" ht="15.75" hidden="false" customHeight="false" outlineLevel="0" collapsed="false">
      <c r="A21000" s="21" t="n">
        <v>44999.9513888889</v>
      </c>
      <c r="B21000" s="21" t="str">
        <f aca="false">TEXT(A21000, "m/d/yy hh:mm")</f>
        <v>3/14/23 22:50</v>
      </c>
      <c r="C21000" s="0" t="n">
        <v>1.27</v>
      </c>
      <c r="D21000" s="0" t="s">
        <v>398</v>
      </c>
      <c r="E21000" s="9" t="n">
        <f aca="false">IF(D21000="Ice", 7.0782*C21000^4.0784, D21000)</f>
        <v>18.7618614857093</v>
      </c>
    </row>
    <row r="21001" customFormat="false" ht="15.75" hidden="false" customHeight="false" outlineLevel="0" collapsed="false">
      <c r="A21001" s="21" t="n">
        <v>44999.9548611111</v>
      </c>
      <c r="B21001" s="21" t="str">
        <f aca="false">TEXT(A21001, "m/d/yy hh:mm")</f>
        <v>3/14/23 22:55</v>
      </c>
      <c r="C21001" s="0" t="n">
        <v>1.27</v>
      </c>
      <c r="D21001" s="0" t="s">
        <v>398</v>
      </c>
      <c r="E21001" s="9" t="n">
        <f aca="false">IF(D21001="Ice", 7.0782*C21001^4.0784, D21001)</f>
        <v>18.7618614857093</v>
      </c>
    </row>
    <row r="21002" customFormat="false" ht="15.75" hidden="false" customHeight="false" outlineLevel="0" collapsed="false">
      <c r="A21002" s="21" t="n">
        <v>44999.9583333333</v>
      </c>
      <c r="B21002" s="21" t="str">
        <f aca="false">TEXT(A21002, "m/d/yy hh:mm")</f>
        <v>3/14/23 23:00</v>
      </c>
      <c r="C21002" s="0" t="n">
        <v>1.27</v>
      </c>
      <c r="D21002" s="0" t="s">
        <v>398</v>
      </c>
      <c r="E21002" s="9" t="n">
        <f aca="false">IF(D21002="Ice", 7.0782*C21002^4.0784, D21002)</f>
        <v>18.7618614857093</v>
      </c>
    </row>
    <row r="21003" customFormat="false" ht="15.75" hidden="false" customHeight="false" outlineLevel="0" collapsed="false">
      <c r="A21003" s="21" t="n">
        <v>44999.9618055556</v>
      </c>
      <c r="B21003" s="21" t="str">
        <f aca="false">TEXT(A21003, "m/d/yy hh:mm")</f>
        <v>3/14/23 23:05</v>
      </c>
      <c r="C21003" s="0" t="n">
        <v>1.26</v>
      </c>
      <c r="D21003" s="0" t="s">
        <v>398</v>
      </c>
      <c r="E21003" s="9" t="n">
        <f aca="false">IF(D21003="Ice", 7.0782*C21003^4.0784, D21003)</f>
        <v>18.1666170330341</v>
      </c>
    </row>
    <row r="21004" customFormat="false" ht="15.75" hidden="false" customHeight="false" outlineLevel="0" collapsed="false">
      <c r="A21004" s="21" t="n">
        <v>44999.9652777778</v>
      </c>
      <c r="B21004" s="21" t="str">
        <f aca="false">TEXT(A21004, "m/d/yy hh:mm")</f>
        <v>3/14/23 23:10</v>
      </c>
      <c r="C21004" s="0" t="n">
        <v>1.27</v>
      </c>
      <c r="D21004" s="0" t="s">
        <v>398</v>
      </c>
      <c r="E21004" s="9" t="n">
        <f aca="false">IF(D21004="Ice", 7.0782*C21004^4.0784, D21004)</f>
        <v>18.7618614857093</v>
      </c>
    </row>
    <row r="21005" customFormat="false" ht="15.75" hidden="false" customHeight="false" outlineLevel="0" collapsed="false">
      <c r="A21005" s="21" t="n">
        <v>44999.96875</v>
      </c>
      <c r="B21005" s="21" t="str">
        <f aca="false">TEXT(A21005, "m/d/yy hh:mm")</f>
        <v>3/14/23 23:15</v>
      </c>
      <c r="C21005" s="0" t="n">
        <v>1.27</v>
      </c>
      <c r="D21005" s="0" t="s">
        <v>398</v>
      </c>
      <c r="E21005" s="9" t="n">
        <f aca="false">IF(D21005="Ice", 7.0782*C21005^4.0784, D21005)</f>
        <v>18.7618614857093</v>
      </c>
    </row>
    <row r="21006" customFormat="false" ht="15.75" hidden="false" customHeight="false" outlineLevel="0" collapsed="false">
      <c r="A21006" s="21" t="n">
        <v>44999.9722222222</v>
      </c>
      <c r="B21006" s="21" t="str">
        <f aca="false">TEXT(A21006, "m/d/yy hh:mm")</f>
        <v>3/14/23 23:20</v>
      </c>
      <c r="C21006" s="0" t="n">
        <v>1.27</v>
      </c>
      <c r="D21006" s="0" t="s">
        <v>398</v>
      </c>
      <c r="E21006" s="9" t="n">
        <f aca="false">IF(D21006="Ice", 7.0782*C21006^4.0784, D21006)</f>
        <v>18.7618614857093</v>
      </c>
    </row>
    <row r="21007" customFormat="false" ht="15.75" hidden="false" customHeight="false" outlineLevel="0" collapsed="false">
      <c r="A21007" s="21" t="n">
        <v>44999.9756944445</v>
      </c>
      <c r="B21007" s="21" t="str">
        <f aca="false">TEXT(A21007, "m/d/yy hh:mm")</f>
        <v>3/14/23 23:25</v>
      </c>
      <c r="C21007" s="0" t="n">
        <v>1.27</v>
      </c>
      <c r="D21007" s="0" t="s">
        <v>398</v>
      </c>
      <c r="E21007" s="9" t="n">
        <f aca="false">IF(D21007="Ice", 7.0782*C21007^4.0784, D21007)</f>
        <v>18.7618614857093</v>
      </c>
    </row>
    <row r="21008" customFormat="false" ht="15.75" hidden="false" customHeight="false" outlineLevel="0" collapsed="false">
      <c r="A21008" s="21" t="n">
        <v>44999.9791666667</v>
      </c>
      <c r="B21008" s="21" t="str">
        <f aca="false">TEXT(A21008, "m/d/yy hh:mm")</f>
        <v>3/14/23 23:30</v>
      </c>
      <c r="C21008" s="0" t="n">
        <v>1.28</v>
      </c>
      <c r="D21008" s="0" t="s">
        <v>398</v>
      </c>
      <c r="E21008" s="9" t="n">
        <f aca="false">IF(D21008="Ice", 7.0782*C21008^4.0784, D21008)</f>
        <v>19.3717104951525</v>
      </c>
    </row>
    <row r="21009" customFormat="false" ht="15.75" hidden="false" customHeight="false" outlineLevel="0" collapsed="false">
      <c r="A21009" s="21" t="n">
        <v>44999.9826388889</v>
      </c>
      <c r="B21009" s="21" t="str">
        <f aca="false">TEXT(A21009, "m/d/yy hh:mm")</f>
        <v>3/14/23 23:35</v>
      </c>
      <c r="C21009" s="0" t="n">
        <v>1.27</v>
      </c>
      <c r="D21009" s="0" t="s">
        <v>398</v>
      </c>
      <c r="E21009" s="9" t="n">
        <f aca="false">IF(D21009="Ice", 7.0782*C21009^4.0784, D21009)</f>
        <v>18.7618614857093</v>
      </c>
    </row>
    <row r="21010" customFormat="false" ht="15.75" hidden="false" customHeight="false" outlineLevel="0" collapsed="false">
      <c r="A21010" s="21" t="n">
        <v>44999.9861111111</v>
      </c>
      <c r="B21010" s="21" t="str">
        <f aca="false">TEXT(A21010, "m/d/yy hh:mm")</f>
        <v>3/14/23 23:40</v>
      </c>
      <c r="C21010" s="0" t="n">
        <v>1.27</v>
      </c>
      <c r="D21010" s="0" t="s">
        <v>398</v>
      </c>
      <c r="E21010" s="9" t="n">
        <f aca="false">IF(D21010="Ice", 7.0782*C21010^4.0784, D21010)</f>
        <v>18.7618614857093</v>
      </c>
    </row>
    <row r="21011" customFormat="false" ht="15.75" hidden="false" customHeight="false" outlineLevel="0" collapsed="false">
      <c r="A21011" s="21" t="n">
        <v>44999.9895833333</v>
      </c>
      <c r="B21011" s="21" t="str">
        <f aca="false">TEXT(A21011, "m/d/yy hh:mm")</f>
        <v>3/14/23 23:45</v>
      </c>
      <c r="C21011" s="0" t="n">
        <v>1.27</v>
      </c>
      <c r="D21011" s="0" t="s">
        <v>398</v>
      </c>
      <c r="E21011" s="9" t="n">
        <f aca="false">IF(D21011="Ice", 7.0782*C21011^4.0784, D21011)</f>
        <v>18.7618614857093</v>
      </c>
    </row>
    <row r="21012" customFormat="false" ht="15.75" hidden="false" customHeight="false" outlineLevel="0" collapsed="false">
      <c r="A21012" s="21" t="n">
        <v>44999.9930555556</v>
      </c>
      <c r="B21012" s="21" t="str">
        <f aca="false">TEXT(A21012, "m/d/yy hh:mm")</f>
        <v>3/14/23 23:50</v>
      </c>
      <c r="C21012" s="0" t="n">
        <v>1.27</v>
      </c>
      <c r="D21012" s="0" t="s">
        <v>398</v>
      </c>
      <c r="E21012" s="9" t="n">
        <f aca="false">IF(D21012="Ice", 7.0782*C21012^4.0784, D21012)</f>
        <v>18.7618614857093</v>
      </c>
    </row>
    <row r="21013" customFormat="false" ht="15.75" hidden="false" customHeight="false" outlineLevel="0" collapsed="false">
      <c r="A21013" s="21" t="n">
        <v>44999.9965277778</v>
      </c>
      <c r="B21013" s="21" t="str">
        <f aca="false">TEXT(A21013, "m/d/yy hh:mm")</f>
        <v>3/14/23 23:55</v>
      </c>
      <c r="C21013" s="0" t="n">
        <v>1.27</v>
      </c>
      <c r="D21013" s="0" t="s">
        <v>398</v>
      </c>
      <c r="E21013" s="9" t="n">
        <f aca="false">IF(D21013="Ice", 7.0782*C21013^4.0784, D21013)</f>
        <v>18.7618614857093</v>
      </c>
    </row>
    <row r="21014" customFormat="false" ht="15.75" hidden="false" customHeight="false" outlineLevel="0" collapsed="false">
      <c r="A21014" s="21" t="n">
        <v>45000</v>
      </c>
      <c r="B21014" s="21" t="str">
        <f aca="false">TEXT(A21014, "m/d/yy hh:mm")</f>
        <v>3/15/23 00:00</v>
      </c>
      <c r="C21014" s="0" t="n">
        <v>1.27</v>
      </c>
      <c r="D21014" s="0" t="s">
        <v>398</v>
      </c>
      <c r="E21014" s="9" t="n">
        <f aca="false">IF(D21014="Ice", 7.0782*C21014^4.0784, D21014)</f>
        <v>18.7618614857093</v>
      </c>
    </row>
    <row r="21015" customFormat="false" ht="15.75" hidden="false" customHeight="false" outlineLevel="0" collapsed="false">
      <c r="A21015" s="21" t="n">
        <v>45000.0034722222</v>
      </c>
      <c r="B21015" s="21" t="str">
        <f aca="false">TEXT(A21015, "m/d/yy hh:mm")</f>
        <v>3/15/23 00:05</v>
      </c>
      <c r="C21015" s="0" t="n">
        <v>1.27</v>
      </c>
      <c r="D21015" s="0" t="s">
        <v>398</v>
      </c>
      <c r="E21015" s="9" t="n">
        <f aca="false">IF(D21015="Ice", 7.0782*C21015^4.0784, D21015)</f>
        <v>18.7618614857093</v>
      </c>
    </row>
    <row r="21016" customFormat="false" ht="15.75" hidden="false" customHeight="false" outlineLevel="0" collapsed="false">
      <c r="A21016" s="21" t="n">
        <v>45000.0069444444</v>
      </c>
      <c r="B21016" s="21" t="str">
        <f aca="false">TEXT(A21016, "m/d/yy hh:mm")</f>
        <v>3/15/23 00:10</v>
      </c>
      <c r="C21016" s="0" t="n">
        <v>1.26</v>
      </c>
      <c r="D21016" s="0" t="s">
        <v>398</v>
      </c>
      <c r="E21016" s="9" t="n">
        <f aca="false">IF(D21016="Ice", 7.0782*C21016^4.0784, D21016)</f>
        <v>18.1666170330341</v>
      </c>
    </row>
    <row r="21017" customFormat="false" ht="15.75" hidden="false" customHeight="false" outlineLevel="0" collapsed="false">
      <c r="A21017" s="21" t="n">
        <v>45000.0104166667</v>
      </c>
      <c r="B21017" s="21" t="str">
        <f aca="false">TEXT(A21017, "m/d/yy hh:mm")</f>
        <v>3/15/23 00:15</v>
      </c>
      <c r="C21017" s="0" t="n">
        <v>1.26</v>
      </c>
      <c r="D21017" s="0" t="s">
        <v>398</v>
      </c>
      <c r="E21017" s="9" t="n">
        <f aca="false">IF(D21017="Ice", 7.0782*C21017^4.0784, D21017)</f>
        <v>18.1666170330341</v>
      </c>
    </row>
    <row r="21018" customFormat="false" ht="15.75" hidden="false" customHeight="false" outlineLevel="0" collapsed="false">
      <c r="A21018" s="21" t="n">
        <v>45000.0138888889</v>
      </c>
      <c r="B21018" s="21" t="str">
        <f aca="false">TEXT(A21018, "m/d/yy hh:mm")</f>
        <v>3/15/23 00:20</v>
      </c>
      <c r="C21018" s="0" t="n">
        <v>1.27</v>
      </c>
      <c r="D21018" s="0" t="s">
        <v>398</v>
      </c>
      <c r="E21018" s="9" t="n">
        <f aca="false">IF(D21018="Ice", 7.0782*C21018^4.0784, D21018)</f>
        <v>18.7618614857093</v>
      </c>
    </row>
    <row r="21019" customFormat="false" ht="15.75" hidden="false" customHeight="false" outlineLevel="0" collapsed="false">
      <c r="A21019" s="21" t="n">
        <v>45000.0173611111</v>
      </c>
      <c r="B21019" s="21" t="str">
        <f aca="false">TEXT(A21019, "m/d/yy hh:mm")</f>
        <v>3/15/23 00:25</v>
      </c>
      <c r="C21019" s="0" t="n">
        <v>1.27</v>
      </c>
      <c r="D21019" s="0" t="s">
        <v>398</v>
      </c>
      <c r="E21019" s="9" t="n">
        <f aca="false">IF(D21019="Ice", 7.0782*C21019^4.0784, D21019)</f>
        <v>18.7618614857093</v>
      </c>
    </row>
    <row r="21020" customFormat="false" ht="15.75" hidden="false" customHeight="false" outlineLevel="0" collapsed="false">
      <c r="A21020" s="21" t="n">
        <v>45000.0208333333</v>
      </c>
      <c r="B21020" s="21" t="str">
        <f aca="false">TEXT(A21020, "m/d/yy hh:mm")</f>
        <v>3/15/23 00:30</v>
      </c>
      <c r="C21020" s="0" t="n">
        <v>1.27</v>
      </c>
      <c r="D21020" s="0" t="s">
        <v>398</v>
      </c>
      <c r="E21020" s="9" t="n">
        <f aca="false">IF(D21020="Ice", 7.0782*C21020^4.0784, D21020)</f>
        <v>18.7618614857093</v>
      </c>
    </row>
    <row r="21021" customFormat="false" ht="15.75" hidden="false" customHeight="false" outlineLevel="0" collapsed="false">
      <c r="A21021" s="21" t="n">
        <v>45000.0243055556</v>
      </c>
      <c r="B21021" s="21" t="str">
        <f aca="false">TEXT(A21021, "m/d/yy hh:mm")</f>
        <v>3/15/23 00:35</v>
      </c>
      <c r="C21021" s="0" t="n">
        <v>1.27</v>
      </c>
      <c r="D21021" s="0" t="s">
        <v>398</v>
      </c>
      <c r="E21021" s="9" t="n">
        <f aca="false">IF(D21021="Ice", 7.0782*C21021^4.0784, D21021)</f>
        <v>18.7618614857093</v>
      </c>
    </row>
    <row r="21022" customFormat="false" ht="15.75" hidden="false" customHeight="false" outlineLevel="0" collapsed="false">
      <c r="A21022" s="21" t="n">
        <v>45000.0277777778</v>
      </c>
      <c r="B21022" s="21" t="str">
        <f aca="false">TEXT(A21022, "m/d/yy hh:mm")</f>
        <v>3/15/23 00:40</v>
      </c>
      <c r="C21022" s="0" t="n">
        <v>1.28</v>
      </c>
      <c r="D21022" s="0" t="s">
        <v>398</v>
      </c>
      <c r="E21022" s="9" t="n">
        <f aca="false">IF(D21022="Ice", 7.0782*C21022^4.0784, D21022)</f>
        <v>19.3717104951525</v>
      </c>
    </row>
    <row r="21023" customFormat="false" ht="15.75" hidden="false" customHeight="false" outlineLevel="0" collapsed="false">
      <c r="A21023" s="21" t="n">
        <v>45000.03125</v>
      </c>
      <c r="B21023" s="21" t="str">
        <f aca="false">TEXT(A21023, "m/d/yy hh:mm")</f>
        <v>3/15/23 00:45</v>
      </c>
      <c r="C21023" s="0" t="n">
        <v>1.28</v>
      </c>
      <c r="D21023" s="0" t="s">
        <v>398</v>
      </c>
      <c r="E21023" s="9" t="n">
        <f aca="false">IF(D21023="Ice", 7.0782*C21023^4.0784, D21023)</f>
        <v>19.3717104951525</v>
      </c>
    </row>
    <row r="21024" customFormat="false" ht="15.75" hidden="false" customHeight="false" outlineLevel="0" collapsed="false">
      <c r="A21024" s="21" t="n">
        <v>45000.0347222222</v>
      </c>
      <c r="B21024" s="21" t="str">
        <f aca="false">TEXT(A21024, "m/d/yy hh:mm")</f>
        <v>3/15/23 00:50</v>
      </c>
      <c r="C21024" s="0" t="n">
        <v>1.28</v>
      </c>
      <c r="D21024" s="0" t="s">
        <v>398</v>
      </c>
      <c r="E21024" s="9" t="n">
        <f aca="false">IF(D21024="Ice", 7.0782*C21024^4.0784, D21024)</f>
        <v>19.3717104951525</v>
      </c>
    </row>
    <row r="21025" customFormat="false" ht="15.75" hidden="false" customHeight="false" outlineLevel="0" collapsed="false">
      <c r="A21025" s="21" t="n">
        <v>45000.0381944444</v>
      </c>
      <c r="B21025" s="21" t="str">
        <f aca="false">TEXT(A21025, "m/d/yy hh:mm")</f>
        <v>3/15/23 00:55</v>
      </c>
      <c r="C21025" s="0" t="n">
        <v>1.28</v>
      </c>
      <c r="D21025" s="0" t="s">
        <v>398</v>
      </c>
      <c r="E21025" s="9" t="n">
        <f aca="false">IF(D21025="Ice", 7.0782*C21025^4.0784, D21025)</f>
        <v>19.3717104951525</v>
      </c>
    </row>
    <row r="21026" customFormat="false" ht="15.75" hidden="false" customHeight="false" outlineLevel="0" collapsed="false">
      <c r="A21026" s="21" t="n">
        <v>45000.0416666667</v>
      </c>
      <c r="B21026" s="21" t="str">
        <f aca="false">TEXT(A21026, "m/d/yy hh:mm")</f>
        <v>3/15/23 01:00</v>
      </c>
      <c r="C21026" s="0" t="n">
        <v>1.28</v>
      </c>
      <c r="D21026" s="0" t="s">
        <v>398</v>
      </c>
      <c r="E21026" s="9" t="n">
        <f aca="false">IF(D21026="Ice", 7.0782*C21026^4.0784, D21026)</f>
        <v>19.3717104951525</v>
      </c>
    </row>
    <row r="21027" customFormat="false" ht="15.75" hidden="false" customHeight="false" outlineLevel="0" collapsed="false">
      <c r="A21027" s="21" t="n">
        <v>45000.0451388889</v>
      </c>
      <c r="B21027" s="21" t="str">
        <f aca="false">TEXT(A21027, "m/d/yy hh:mm")</f>
        <v>3/15/23 01:05</v>
      </c>
      <c r="C21027" s="0" t="n">
        <v>1.29</v>
      </c>
      <c r="D21027" s="0" t="s">
        <v>398</v>
      </c>
      <c r="E21027" s="9" t="n">
        <f aca="false">IF(D21027="Ice", 7.0782*C21027^4.0784, D21027)</f>
        <v>19.9964040823951</v>
      </c>
    </row>
    <row r="21028" customFormat="false" ht="15.75" hidden="false" customHeight="false" outlineLevel="0" collapsed="false">
      <c r="A21028" s="21" t="n">
        <v>45000.0486111111</v>
      </c>
      <c r="B21028" s="21" t="str">
        <f aca="false">TEXT(A21028, "m/d/yy hh:mm")</f>
        <v>3/15/23 01:10</v>
      </c>
      <c r="C21028" s="0" t="n">
        <v>1.29</v>
      </c>
      <c r="D21028" s="0" t="s">
        <v>398</v>
      </c>
      <c r="E21028" s="9" t="n">
        <f aca="false">IF(D21028="Ice", 7.0782*C21028^4.0784, D21028)</f>
        <v>19.9964040823951</v>
      </c>
    </row>
    <row r="21029" customFormat="false" ht="15.75" hidden="false" customHeight="false" outlineLevel="0" collapsed="false">
      <c r="A21029" s="21" t="n">
        <v>45000.0520833333</v>
      </c>
      <c r="B21029" s="21" t="str">
        <f aca="false">TEXT(A21029, "m/d/yy hh:mm")</f>
        <v>3/15/23 01:15</v>
      </c>
      <c r="C21029" s="0" t="n">
        <v>1.29</v>
      </c>
      <c r="D21029" s="0" t="s">
        <v>398</v>
      </c>
      <c r="E21029" s="9" t="n">
        <f aca="false">IF(D21029="Ice", 7.0782*C21029^4.0784, D21029)</f>
        <v>19.9964040823951</v>
      </c>
    </row>
    <row r="21030" customFormat="false" ht="15.75" hidden="false" customHeight="false" outlineLevel="0" collapsed="false">
      <c r="A21030" s="21" t="n">
        <v>45000.0555555556</v>
      </c>
      <c r="B21030" s="21" t="str">
        <f aca="false">TEXT(A21030, "m/d/yy hh:mm")</f>
        <v>3/15/23 01:20</v>
      </c>
      <c r="C21030" s="0" t="n">
        <v>1.29</v>
      </c>
      <c r="D21030" s="0" t="s">
        <v>398</v>
      </c>
      <c r="E21030" s="9" t="n">
        <f aca="false">IF(D21030="Ice", 7.0782*C21030^4.0784, D21030)</f>
        <v>19.9964040823951</v>
      </c>
    </row>
    <row r="21031" customFormat="false" ht="15.75" hidden="false" customHeight="false" outlineLevel="0" collapsed="false">
      <c r="A21031" s="21" t="n">
        <v>45000.0590277778</v>
      </c>
      <c r="B21031" s="21" t="str">
        <f aca="false">TEXT(A21031, "m/d/yy hh:mm")</f>
        <v>3/15/23 01:25</v>
      </c>
      <c r="C21031" s="0" t="n">
        <v>1.29</v>
      </c>
      <c r="D21031" s="0" t="s">
        <v>398</v>
      </c>
      <c r="E21031" s="9" t="n">
        <f aca="false">IF(D21031="Ice", 7.0782*C21031^4.0784, D21031)</f>
        <v>19.9964040823951</v>
      </c>
    </row>
    <row r="21032" customFormat="false" ht="15.75" hidden="false" customHeight="false" outlineLevel="0" collapsed="false">
      <c r="A21032" s="21" t="n">
        <v>45000.0625</v>
      </c>
      <c r="B21032" s="21" t="str">
        <f aca="false">TEXT(A21032, "m/d/yy hh:mm")</f>
        <v>3/15/23 01:30</v>
      </c>
      <c r="C21032" s="0" t="n">
        <v>1.3</v>
      </c>
      <c r="D21032" s="0" t="s">
        <v>398</v>
      </c>
      <c r="E21032" s="9" t="n">
        <f aca="false">IF(D21032="Ice", 7.0782*C21032^4.0784, D21032)</f>
        <v>20.6361842991958</v>
      </c>
    </row>
    <row r="21033" customFormat="false" ht="15.75" hidden="false" customHeight="false" outlineLevel="0" collapsed="false">
      <c r="A21033" s="21" t="n">
        <v>45000.0659722222</v>
      </c>
      <c r="B21033" s="21" t="str">
        <f aca="false">TEXT(A21033, "m/d/yy hh:mm")</f>
        <v>3/15/23 01:35</v>
      </c>
      <c r="C21033" s="0" t="n">
        <v>1.3</v>
      </c>
      <c r="D21033" s="0" t="s">
        <v>398</v>
      </c>
      <c r="E21033" s="9" t="n">
        <f aca="false">IF(D21033="Ice", 7.0782*C21033^4.0784, D21033)</f>
        <v>20.6361842991958</v>
      </c>
    </row>
    <row r="21034" customFormat="false" ht="15.75" hidden="false" customHeight="false" outlineLevel="0" collapsed="false">
      <c r="A21034" s="21" t="n">
        <v>45000.0694444444</v>
      </c>
      <c r="B21034" s="21" t="str">
        <f aca="false">TEXT(A21034, "m/d/yy hh:mm")</f>
        <v>3/15/23 01:40</v>
      </c>
      <c r="C21034" s="0" t="n">
        <v>1.29</v>
      </c>
      <c r="D21034" s="0" t="s">
        <v>398</v>
      </c>
      <c r="E21034" s="9" t="n">
        <f aca="false">IF(D21034="Ice", 7.0782*C21034^4.0784, D21034)</f>
        <v>19.9964040823951</v>
      </c>
    </row>
    <row r="21035" customFormat="false" ht="15.75" hidden="false" customHeight="false" outlineLevel="0" collapsed="false">
      <c r="A21035" s="21" t="n">
        <v>45000.0729166667</v>
      </c>
      <c r="B21035" s="21" t="str">
        <f aca="false">TEXT(A21035, "m/d/yy hh:mm")</f>
        <v>3/15/23 01:45</v>
      </c>
      <c r="C21035" s="0" t="n">
        <v>1.29</v>
      </c>
      <c r="D21035" s="0" t="s">
        <v>398</v>
      </c>
      <c r="E21035" s="9" t="n">
        <f aca="false">IF(D21035="Ice", 7.0782*C21035^4.0784, D21035)</f>
        <v>19.9964040823951</v>
      </c>
    </row>
    <row r="21036" customFormat="false" ht="15.75" hidden="false" customHeight="false" outlineLevel="0" collapsed="false">
      <c r="A21036" s="21" t="n">
        <v>45000.0763888889</v>
      </c>
      <c r="B21036" s="21" t="str">
        <f aca="false">TEXT(A21036, "m/d/yy hh:mm")</f>
        <v>3/15/23 01:50</v>
      </c>
      <c r="C21036" s="0" t="n">
        <v>1.29</v>
      </c>
      <c r="D21036" s="0" t="s">
        <v>398</v>
      </c>
      <c r="E21036" s="9" t="n">
        <f aca="false">IF(D21036="Ice", 7.0782*C21036^4.0784, D21036)</f>
        <v>19.9964040823951</v>
      </c>
    </row>
    <row r="21037" customFormat="false" ht="15.75" hidden="false" customHeight="false" outlineLevel="0" collapsed="false">
      <c r="A21037" s="21" t="n">
        <v>45000.0798611111</v>
      </c>
      <c r="B21037" s="21" t="str">
        <f aca="false">TEXT(A21037, "m/d/yy hh:mm")</f>
        <v>3/15/23 01:55</v>
      </c>
      <c r="C21037" s="0" t="n">
        <v>1.29</v>
      </c>
      <c r="D21037" s="0" t="s">
        <v>398</v>
      </c>
      <c r="E21037" s="9" t="n">
        <f aca="false">IF(D21037="Ice", 7.0782*C21037^4.0784, D21037)</f>
        <v>19.9964040823951</v>
      </c>
    </row>
    <row r="21038" customFormat="false" ht="15.75" hidden="false" customHeight="false" outlineLevel="0" collapsed="false">
      <c r="A21038" s="21" t="n">
        <v>45000.0833333333</v>
      </c>
      <c r="B21038" s="21" t="str">
        <f aca="false">TEXT(A21038, "m/d/yy hh:mm")</f>
        <v>3/15/23 02:00</v>
      </c>
      <c r="C21038" s="0" t="n">
        <v>1.29</v>
      </c>
      <c r="D21038" s="0" t="s">
        <v>398</v>
      </c>
      <c r="E21038" s="9" t="n">
        <f aca="false">IF(D21038="Ice", 7.0782*C21038^4.0784, D21038)</f>
        <v>19.9964040823951</v>
      </c>
    </row>
    <row r="21039" customFormat="false" ht="15.75" hidden="false" customHeight="false" outlineLevel="0" collapsed="false">
      <c r="A21039" s="21" t="n">
        <v>45000.0868055556</v>
      </c>
      <c r="B21039" s="21" t="str">
        <f aca="false">TEXT(A21039, "m/d/yy hh:mm")</f>
        <v>3/15/23 02:05</v>
      </c>
      <c r="C21039" s="0" t="n">
        <v>1.29</v>
      </c>
      <c r="D21039" s="0" t="s">
        <v>398</v>
      </c>
      <c r="E21039" s="9" t="n">
        <f aca="false">IF(D21039="Ice", 7.0782*C21039^4.0784, D21039)</f>
        <v>19.9964040823951</v>
      </c>
    </row>
    <row r="21040" customFormat="false" ht="15.75" hidden="false" customHeight="false" outlineLevel="0" collapsed="false">
      <c r="A21040" s="21" t="n">
        <v>45000.0902777778</v>
      </c>
      <c r="B21040" s="21" t="str">
        <f aca="false">TEXT(A21040, "m/d/yy hh:mm")</f>
        <v>3/15/23 02:10</v>
      </c>
      <c r="C21040" s="0" t="n">
        <v>1.29</v>
      </c>
      <c r="D21040" s="0" t="s">
        <v>398</v>
      </c>
      <c r="E21040" s="9" t="n">
        <f aca="false">IF(D21040="Ice", 7.0782*C21040^4.0784, D21040)</f>
        <v>19.9964040823951</v>
      </c>
    </row>
    <row r="21041" customFormat="false" ht="15.75" hidden="false" customHeight="false" outlineLevel="0" collapsed="false">
      <c r="A21041" s="21" t="n">
        <v>45000.09375</v>
      </c>
      <c r="B21041" s="21" t="str">
        <f aca="false">TEXT(A21041, "m/d/yy hh:mm")</f>
        <v>3/15/23 02:15</v>
      </c>
      <c r="C21041" s="0" t="n">
        <v>1.29</v>
      </c>
      <c r="D21041" s="0" t="s">
        <v>398</v>
      </c>
      <c r="E21041" s="9" t="n">
        <f aca="false">IF(D21041="Ice", 7.0782*C21041^4.0784, D21041)</f>
        <v>19.9964040823951</v>
      </c>
    </row>
    <row r="21042" customFormat="false" ht="15.75" hidden="false" customHeight="false" outlineLevel="0" collapsed="false">
      <c r="A21042" s="21" t="n">
        <v>45000.0972222222</v>
      </c>
      <c r="B21042" s="21" t="str">
        <f aca="false">TEXT(A21042, "m/d/yy hh:mm")</f>
        <v>3/15/23 02:20</v>
      </c>
      <c r="C21042" s="0" t="n">
        <v>1.29</v>
      </c>
      <c r="D21042" s="0" t="s">
        <v>398</v>
      </c>
      <c r="E21042" s="9" t="n">
        <f aca="false">IF(D21042="Ice", 7.0782*C21042^4.0784, D21042)</f>
        <v>19.9964040823951</v>
      </c>
    </row>
    <row r="21043" customFormat="false" ht="15.75" hidden="false" customHeight="false" outlineLevel="0" collapsed="false">
      <c r="A21043" s="21" t="n">
        <v>45000.1006944444</v>
      </c>
      <c r="B21043" s="21" t="str">
        <f aca="false">TEXT(A21043, "m/d/yy hh:mm")</f>
        <v>3/15/23 02:25</v>
      </c>
      <c r="C21043" s="0" t="n">
        <v>1.29</v>
      </c>
      <c r="D21043" s="0" t="s">
        <v>398</v>
      </c>
      <c r="E21043" s="9" t="n">
        <f aca="false">IF(D21043="Ice", 7.0782*C21043^4.0784, D21043)</f>
        <v>19.9964040823951</v>
      </c>
    </row>
    <row r="21044" customFormat="false" ht="15.75" hidden="false" customHeight="false" outlineLevel="0" collapsed="false">
      <c r="A21044" s="21" t="n">
        <v>45000.1041666667</v>
      </c>
      <c r="B21044" s="21" t="str">
        <f aca="false">TEXT(A21044, "m/d/yy hh:mm")</f>
        <v>3/15/23 02:30</v>
      </c>
      <c r="C21044" s="0" t="n">
        <v>1.29</v>
      </c>
      <c r="D21044" s="0" t="s">
        <v>398</v>
      </c>
      <c r="E21044" s="9" t="n">
        <f aca="false">IF(D21044="Ice", 7.0782*C21044^4.0784, D21044)</f>
        <v>19.9964040823951</v>
      </c>
    </row>
    <row r="21045" customFormat="false" ht="15.75" hidden="false" customHeight="false" outlineLevel="0" collapsed="false">
      <c r="A21045" s="21" t="n">
        <v>45000.1076388889</v>
      </c>
      <c r="B21045" s="21" t="str">
        <f aca="false">TEXT(A21045, "m/d/yy hh:mm")</f>
        <v>3/15/23 02:35</v>
      </c>
      <c r="C21045" s="0" t="n">
        <v>1.3</v>
      </c>
      <c r="D21045" s="0" t="s">
        <v>398</v>
      </c>
      <c r="E21045" s="9" t="n">
        <f aca="false">IF(D21045="Ice", 7.0782*C21045^4.0784, D21045)</f>
        <v>20.6361842991958</v>
      </c>
    </row>
    <row r="21046" customFormat="false" ht="15.75" hidden="false" customHeight="false" outlineLevel="0" collapsed="false">
      <c r="A21046" s="21" t="n">
        <v>45000.1111111111</v>
      </c>
      <c r="B21046" s="21" t="str">
        <f aca="false">TEXT(A21046, "m/d/yy hh:mm")</f>
        <v>3/15/23 02:40</v>
      </c>
      <c r="C21046" s="0" t="n">
        <v>1.3</v>
      </c>
      <c r="D21046" s="0" t="s">
        <v>398</v>
      </c>
      <c r="E21046" s="9" t="n">
        <f aca="false">IF(D21046="Ice", 7.0782*C21046^4.0784, D21046)</f>
        <v>20.6361842991958</v>
      </c>
    </row>
    <row r="21047" customFormat="false" ht="15.75" hidden="false" customHeight="false" outlineLevel="0" collapsed="false">
      <c r="A21047" s="21" t="n">
        <v>45000.1145833333</v>
      </c>
      <c r="B21047" s="21" t="str">
        <f aca="false">TEXT(A21047, "m/d/yy hh:mm")</f>
        <v>3/15/23 02:45</v>
      </c>
      <c r="C21047" s="0" t="n">
        <v>1.3</v>
      </c>
      <c r="D21047" s="0" t="s">
        <v>398</v>
      </c>
      <c r="E21047" s="9" t="n">
        <f aca="false">IF(D21047="Ice", 7.0782*C21047^4.0784, D21047)</f>
        <v>20.6361842991958</v>
      </c>
    </row>
    <row r="21048" customFormat="false" ht="15.75" hidden="false" customHeight="false" outlineLevel="0" collapsed="false">
      <c r="A21048" s="21" t="n">
        <v>45000.1180555556</v>
      </c>
      <c r="B21048" s="21" t="str">
        <f aca="false">TEXT(A21048, "m/d/yy hh:mm")</f>
        <v>3/15/23 02:50</v>
      </c>
      <c r="C21048" s="0" t="n">
        <v>1.3</v>
      </c>
      <c r="D21048" s="0" t="s">
        <v>398</v>
      </c>
      <c r="E21048" s="9" t="n">
        <f aca="false">IF(D21048="Ice", 7.0782*C21048^4.0784, D21048)</f>
        <v>20.6361842991958</v>
      </c>
    </row>
    <row r="21049" customFormat="false" ht="15.75" hidden="false" customHeight="false" outlineLevel="0" collapsed="false">
      <c r="A21049" s="21" t="n">
        <v>45000.1215277778</v>
      </c>
      <c r="B21049" s="21" t="str">
        <f aca="false">TEXT(A21049, "m/d/yy hh:mm")</f>
        <v>3/15/23 02:55</v>
      </c>
      <c r="C21049" s="0" t="n">
        <v>1.31</v>
      </c>
      <c r="D21049" s="0" t="s">
        <v>398</v>
      </c>
      <c r="E21049" s="9" t="n">
        <f aca="false">IF(D21049="Ice", 7.0782*C21049^4.0784, D21049)</f>
        <v>21.2912952292806</v>
      </c>
    </row>
    <row r="21050" customFormat="false" ht="15.75" hidden="false" customHeight="false" outlineLevel="0" collapsed="false">
      <c r="A21050" s="21" t="n">
        <v>45000.125</v>
      </c>
      <c r="B21050" s="21" t="str">
        <f aca="false">TEXT(A21050, "m/d/yy hh:mm")</f>
        <v>3/15/23 03:00</v>
      </c>
      <c r="C21050" s="0" t="n">
        <v>1.31</v>
      </c>
      <c r="D21050" s="0" t="s">
        <v>398</v>
      </c>
      <c r="E21050" s="9" t="n">
        <f aca="false">IF(D21050="Ice", 7.0782*C21050^4.0784, D21050)</f>
        <v>21.2912952292806</v>
      </c>
    </row>
    <row r="21051" customFormat="false" ht="15.75" hidden="false" customHeight="false" outlineLevel="0" collapsed="false">
      <c r="A21051" s="21" t="n">
        <v>45000.1284722222</v>
      </c>
      <c r="B21051" s="21" t="str">
        <f aca="false">TEXT(A21051, "m/d/yy hh:mm")</f>
        <v>3/15/23 03:05</v>
      </c>
      <c r="C21051" s="0" t="n">
        <v>1.31</v>
      </c>
      <c r="D21051" s="0" t="s">
        <v>398</v>
      </c>
      <c r="E21051" s="9" t="n">
        <f aca="false">IF(D21051="Ice", 7.0782*C21051^4.0784, D21051)</f>
        <v>21.2912952292806</v>
      </c>
    </row>
    <row r="21052" customFormat="false" ht="15.75" hidden="false" customHeight="false" outlineLevel="0" collapsed="false">
      <c r="A21052" s="21" t="n">
        <v>45000.1319444444</v>
      </c>
      <c r="B21052" s="21" t="str">
        <f aca="false">TEXT(A21052, "m/d/yy hh:mm")</f>
        <v>3/15/23 03:10</v>
      </c>
      <c r="C21052" s="0" t="n">
        <v>1.31</v>
      </c>
      <c r="D21052" s="0" t="s">
        <v>398</v>
      </c>
      <c r="E21052" s="9" t="n">
        <f aca="false">IF(D21052="Ice", 7.0782*C21052^4.0784, D21052)</f>
        <v>21.2912952292806</v>
      </c>
    </row>
    <row r="21053" customFormat="false" ht="15.75" hidden="false" customHeight="false" outlineLevel="0" collapsed="false">
      <c r="A21053" s="21" t="n">
        <v>45000.1354166667</v>
      </c>
      <c r="B21053" s="21" t="str">
        <f aca="false">TEXT(A21053, "m/d/yy hh:mm")</f>
        <v>3/15/23 03:15</v>
      </c>
      <c r="C21053" s="0" t="n">
        <v>1.31</v>
      </c>
      <c r="D21053" s="0" t="s">
        <v>398</v>
      </c>
      <c r="E21053" s="9" t="n">
        <f aca="false">IF(D21053="Ice", 7.0782*C21053^4.0784, D21053)</f>
        <v>21.2912952292806</v>
      </c>
    </row>
    <row r="21054" customFormat="false" ht="15.75" hidden="false" customHeight="false" outlineLevel="0" collapsed="false">
      <c r="A21054" s="21" t="n">
        <v>45000.1388888889</v>
      </c>
      <c r="B21054" s="21" t="str">
        <f aca="false">TEXT(A21054, "m/d/yy hh:mm")</f>
        <v>3/15/23 03:20</v>
      </c>
      <c r="C21054" s="0" t="n">
        <v>1.31</v>
      </c>
      <c r="D21054" s="0" t="s">
        <v>398</v>
      </c>
      <c r="E21054" s="9" t="n">
        <f aca="false">IF(D21054="Ice", 7.0782*C21054^4.0784, D21054)</f>
        <v>21.2912952292806</v>
      </c>
    </row>
    <row r="21055" customFormat="false" ht="15.75" hidden="false" customHeight="false" outlineLevel="0" collapsed="false">
      <c r="A21055" s="21" t="n">
        <v>45000.1423611111</v>
      </c>
      <c r="B21055" s="21" t="str">
        <f aca="false">TEXT(A21055, "m/d/yy hh:mm")</f>
        <v>3/15/23 03:25</v>
      </c>
      <c r="C21055" s="0" t="n">
        <v>1.31</v>
      </c>
      <c r="D21055" s="0" t="s">
        <v>398</v>
      </c>
      <c r="E21055" s="9" t="n">
        <f aca="false">IF(D21055="Ice", 7.0782*C21055^4.0784, D21055)</f>
        <v>21.2912952292806</v>
      </c>
    </row>
    <row r="21056" customFormat="false" ht="15.75" hidden="false" customHeight="false" outlineLevel="0" collapsed="false">
      <c r="A21056" s="21" t="n">
        <v>45000.1458333333</v>
      </c>
      <c r="B21056" s="21" t="str">
        <f aca="false">TEXT(A21056, "m/d/yy hh:mm")</f>
        <v>3/15/23 03:30</v>
      </c>
      <c r="C21056" s="0" t="n">
        <v>1.31</v>
      </c>
      <c r="D21056" s="0" t="s">
        <v>398</v>
      </c>
      <c r="E21056" s="9" t="n">
        <f aca="false">IF(D21056="Ice", 7.0782*C21056^4.0784, D21056)</f>
        <v>21.2912952292806</v>
      </c>
    </row>
    <row r="21057" customFormat="false" ht="15.75" hidden="false" customHeight="false" outlineLevel="0" collapsed="false">
      <c r="A21057" s="21" t="n">
        <v>45000.1493055556</v>
      </c>
      <c r="B21057" s="21" t="str">
        <f aca="false">TEXT(A21057, "m/d/yy hh:mm")</f>
        <v>3/15/23 03:35</v>
      </c>
      <c r="C21057" s="0" t="n">
        <v>1.32</v>
      </c>
      <c r="D21057" s="0" t="s">
        <v>398</v>
      </c>
      <c r="E21057" s="9" t="n">
        <f aca="false">IF(D21057="Ice", 7.0782*C21057^4.0784, D21057)</f>
        <v>21.9619829895726</v>
      </c>
    </row>
    <row r="21058" customFormat="false" ht="15.75" hidden="false" customHeight="false" outlineLevel="0" collapsed="false">
      <c r="A21058" s="21" t="n">
        <v>45000.1527777778</v>
      </c>
      <c r="B21058" s="21" t="str">
        <f aca="false">TEXT(A21058, "m/d/yy hh:mm")</f>
        <v>3/15/23 03:40</v>
      </c>
      <c r="C21058" s="0" t="n">
        <v>1.32</v>
      </c>
      <c r="D21058" s="0" t="s">
        <v>398</v>
      </c>
      <c r="E21058" s="9" t="n">
        <f aca="false">IF(D21058="Ice", 7.0782*C21058^4.0784, D21058)</f>
        <v>21.9619829895726</v>
      </c>
    </row>
    <row r="21059" customFormat="false" ht="15.75" hidden="false" customHeight="false" outlineLevel="0" collapsed="false">
      <c r="A21059" s="21" t="n">
        <v>45000.15625</v>
      </c>
      <c r="B21059" s="21" t="str">
        <f aca="false">TEXT(A21059, "m/d/yy hh:mm")</f>
        <v>3/15/23 03:45</v>
      </c>
      <c r="C21059" s="0" t="n">
        <v>1.31</v>
      </c>
      <c r="D21059" s="0" t="s">
        <v>398</v>
      </c>
      <c r="E21059" s="9" t="n">
        <f aca="false">IF(D21059="Ice", 7.0782*C21059^4.0784, D21059)</f>
        <v>21.2912952292806</v>
      </c>
    </row>
    <row r="21060" customFormat="false" ht="15.75" hidden="false" customHeight="false" outlineLevel="0" collapsed="false">
      <c r="A21060" s="21" t="n">
        <v>45000.1597222222</v>
      </c>
      <c r="B21060" s="21" t="str">
        <f aca="false">TEXT(A21060, "m/d/yy hh:mm")</f>
        <v>3/15/23 03:50</v>
      </c>
      <c r="C21060" s="0" t="n">
        <v>1.31</v>
      </c>
      <c r="D21060" s="0" t="s">
        <v>398</v>
      </c>
      <c r="E21060" s="9" t="n">
        <f aca="false">IF(D21060="Ice", 7.0782*C21060^4.0784, D21060)</f>
        <v>21.2912952292806</v>
      </c>
    </row>
    <row r="21061" customFormat="false" ht="15.75" hidden="false" customHeight="false" outlineLevel="0" collapsed="false">
      <c r="A21061" s="21" t="n">
        <v>45000.1631944445</v>
      </c>
      <c r="B21061" s="21" t="str">
        <f aca="false">TEXT(A21061, "m/d/yy hh:mm")</f>
        <v>3/15/23 03:55</v>
      </c>
      <c r="C21061" s="0" t="n">
        <v>1.31</v>
      </c>
      <c r="D21061" s="0" t="s">
        <v>398</v>
      </c>
      <c r="E21061" s="9" t="n">
        <f aca="false">IF(D21061="Ice", 7.0782*C21061^4.0784, D21061)</f>
        <v>21.2912952292806</v>
      </c>
    </row>
    <row r="21062" customFormat="false" ht="15.75" hidden="false" customHeight="false" outlineLevel="0" collapsed="false">
      <c r="A21062" s="21" t="n">
        <v>45000.1666666667</v>
      </c>
      <c r="B21062" s="21" t="str">
        <f aca="false">TEXT(A21062, "m/d/yy hh:mm")</f>
        <v>3/15/23 04:00</v>
      </c>
      <c r="C21062" s="0" t="n">
        <v>1.31</v>
      </c>
      <c r="D21062" s="0" t="s">
        <v>398</v>
      </c>
      <c r="E21062" s="9" t="n">
        <f aca="false">IF(D21062="Ice", 7.0782*C21062^4.0784, D21062)</f>
        <v>21.2912952292806</v>
      </c>
    </row>
    <row r="21063" customFormat="false" ht="15.75" hidden="false" customHeight="false" outlineLevel="0" collapsed="false">
      <c r="A21063" s="21" t="n">
        <v>45000.1701388889</v>
      </c>
      <c r="B21063" s="21" t="str">
        <f aca="false">TEXT(A21063, "m/d/yy hh:mm")</f>
        <v>3/15/23 04:05</v>
      </c>
      <c r="C21063" s="0" t="n">
        <v>1.32</v>
      </c>
      <c r="D21063" s="0" t="s">
        <v>398</v>
      </c>
      <c r="E21063" s="9" t="n">
        <f aca="false">IF(D21063="Ice", 7.0782*C21063^4.0784, D21063)</f>
        <v>21.9619829895726</v>
      </c>
    </row>
    <row r="21064" customFormat="false" ht="15.75" hidden="false" customHeight="false" outlineLevel="0" collapsed="false">
      <c r="A21064" s="21" t="n">
        <v>45000.1736111111</v>
      </c>
      <c r="B21064" s="21" t="str">
        <f aca="false">TEXT(A21064, "m/d/yy hh:mm")</f>
        <v>3/15/23 04:10</v>
      </c>
      <c r="C21064" s="0" t="n">
        <v>1.32</v>
      </c>
      <c r="D21064" s="0" t="s">
        <v>398</v>
      </c>
      <c r="E21064" s="9" t="n">
        <f aca="false">IF(D21064="Ice", 7.0782*C21064^4.0784, D21064)</f>
        <v>21.9619829895726</v>
      </c>
    </row>
    <row r="21065" customFormat="false" ht="15.75" hidden="false" customHeight="false" outlineLevel="0" collapsed="false">
      <c r="A21065" s="21" t="n">
        <v>45000.1770833333</v>
      </c>
      <c r="B21065" s="21" t="str">
        <f aca="false">TEXT(A21065, "m/d/yy hh:mm")</f>
        <v>3/15/23 04:15</v>
      </c>
      <c r="C21065" s="0" t="n">
        <v>1.32</v>
      </c>
      <c r="D21065" s="0" t="s">
        <v>398</v>
      </c>
      <c r="E21065" s="9" t="n">
        <f aca="false">IF(D21065="Ice", 7.0782*C21065^4.0784, D21065)</f>
        <v>21.9619829895726</v>
      </c>
    </row>
    <row r="21066" customFormat="false" ht="15.75" hidden="false" customHeight="false" outlineLevel="0" collapsed="false">
      <c r="A21066" s="21" t="n">
        <v>45000.1805555556</v>
      </c>
      <c r="B21066" s="21" t="str">
        <f aca="false">TEXT(A21066, "m/d/yy hh:mm")</f>
        <v>3/15/23 04:20</v>
      </c>
      <c r="C21066" s="0" t="n">
        <v>1.33</v>
      </c>
      <c r="D21066" s="0" t="s">
        <v>398</v>
      </c>
      <c r="E21066" s="9" t="n">
        <f aca="false">IF(D21066="Ice", 7.0782*C21066^4.0784, D21066)</f>
        <v>22.6484957314147</v>
      </c>
    </row>
    <row r="21067" customFormat="false" ht="15.75" hidden="false" customHeight="false" outlineLevel="0" collapsed="false">
      <c r="A21067" s="21" t="n">
        <v>45000.1840277778</v>
      </c>
      <c r="B21067" s="21" t="str">
        <f aca="false">TEXT(A21067, "m/d/yy hh:mm")</f>
        <v>3/15/23 04:25</v>
      </c>
      <c r="C21067" s="0" t="n">
        <v>1.33</v>
      </c>
      <c r="D21067" s="0" t="s">
        <v>398</v>
      </c>
      <c r="E21067" s="9" t="n">
        <f aca="false">IF(D21067="Ice", 7.0782*C21067^4.0784, D21067)</f>
        <v>22.6484957314147</v>
      </c>
    </row>
    <row r="21068" customFormat="false" ht="15.75" hidden="false" customHeight="false" outlineLevel="0" collapsed="false">
      <c r="A21068" s="21" t="n">
        <v>45000.1875</v>
      </c>
      <c r="B21068" s="21" t="str">
        <f aca="false">TEXT(A21068, "m/d/yy hh:mm")</f>
        <v>3/15/23 04:30</v>
      </c>
      <c r="C21068" s="0" t="n">
        <v>1.33</v>
      </c>
      <c r="D21068" s="0" t="s">
        <v>398</v>
      </c>
      <c r="E21068" s="9" t="n">
        <f aca="false">IF(D21068="Ice", 7.0782*C21068^4.0784, D21068)</f>
        <v>22.6484957314147</v>
      </c>
    </row>
    <row r="21069" customFormat="false" ht="15.75" hidden="false" customHeight="false" outlineLevel="0" collapsed="false">
      <c r="A21069" s="21" t="n">
        <v>45000.1909722222</v>
      </c>
      <c r="B21069" s="21" t="str">
        <f aca="false">TEXT(A21069, "m/d/yy hh:mm")</f>
        <v>3/15/23 04:35</v>
      </c>
      <c r="C21069" s="0" t="n">
        <v>1.33</v>
      </c>
      <c r="D21069" s="0" t="s">
        <v>398</v>
      </c>
      <c r="E21069" s="9" t="n">
        <f aca="false">IF(D21069="Ice", 7.0782*C21069^4.0784, D21069)</f>
        <v>22.6484957314147</v>
      </c>
    </row>
    <row r="21070" customFormat="false" ht="15.75" hidden="false" customHeight="false" outlineLevel="0" collapsed="false">
      <c r="A21070" s="21" t="n">
        <v>45000.1944444445</v>
      </c>
      <c r="B21070" s="21" t="str">
        <f aca="false">TEXT(A21070, "m/d/yy hh:mm")</f>
        <v>3/15/23 04:40</v>
      </c>
      <c r="C21070" s="0" t="n">
        <v>1.34</v>
      </c>
      <c r="D21070" s="0" t="s">
        <v>398</v>
      </c>
      <c r="E21070" s="9" t="n">
        <f aca="false">IF(D21070="Ice", 7.0782*C21070^4.0784, D21070)</f>
        <v>23.3510836417819</v>
      </c>
    </row>
    <row r="21071" customFormat="false" ht="15.75" hidden="false" customHeight="false" outlineLevel="0" collapsed="false">
      <c r="A21071" s="21" t="n">
        <v>45000.1979166667</v>
      </c>
      <c r="B21071" s="21" t="str">
        <f aca="false">TEXT(A21071, "m/d/yy hh:mm")</f>
        <v>3/15/23 04:45</v>
      </c>
      <c r="C21071" s="0" t="n">
        <v>1.34</v>
      </c>
      <c r="D21071" s="0" t="s">
        <v>398</v>
      </c>
      <c r="E21071" s="9" t="n">
        <f aca="false">IF(D21071="Ice", 7.0782*C21071^4.0784, D21071)</f>
        <v>23.3510836417819</v>
      </c>
    </row>
    <row r="21072" customFormat="false" ht="15.75" hidden="false" customHeight="false" outlineLevel="0" collapsed="false">
      <c r="A21072" s="21" t="n">
        <v>45000.2013888889</v>
      </c>
      <c r="B21072" s="21" t="str">
        <f aca="false">TEXT(A21072, "m/d/yy hh:mm")</f>
        <v>3/15/23 04:50</v>
      </c>
      <c r="C21072" s="0" t="n">
        <v>1.34</v>
      </c>
      <c r="D21072" s="0" t="s">
        <v>398</v>
      </c>
      <c r="E21072" s="9" t="n">
        <f aca="false">IF(D21072="Ice", 7.0782*C21072^4.0784, D21072)</f>
        <v>23.3510836417819</v>
      </c>
    </row>
    <row r="21073" customFormat="false" ht="15.75" hidden="false" customHeight="false" outlineLevel="0" collapsed="false">
      <c r="A21073" s="21" t="n">
        <v>45000.2048611111</v>
      </c>
      <c r="B21073" s="21" t="str">
        <f aca="false">TEXT(A21073, "m/d/yy hh:mm")</f>
        <v>3/15/23 04:55</v>
      </c>
      <c r="C21073" s="0" t="n">
        <v>1.35</v>
      </c>
      <c r="D21073" s="0" t="s">
        <v>398</v>
      </c>
      <c r="E21073" s="9" t="n">
        <f aca="false">IF(D21073="Ice", 7.0782*C21073^4.0784, D21073)</f>
        <v>24.069998944487</v>
      </c>
    </row>
    <row r="21074" customFormat="false" ht="15.75" hidden="false" customHeight="false" outlineLevel="0" collapsed="false">
      <c r="A21074" s="21" t="n">
        <v>45000.2083333333</v>
      </c>
      <c r="B21074" s="21" t="str">
        <f aca="false">TEXT(A21074, "m/d/yy hh:mm")</f>
        <v>3/15/23 05:00</v>
      </c>
      <c r="C21074" s="0" t="n">
        <v>1.35</v>
      </c>
      <c r="D21074" s="0" t="s">
        <v>398</v>
      </c>
      <c r="E21074" s="9" t="n">
        <f aca="false">IF(D21074="Ice", 7.0782*C21074^4.0784, D21074)</f>
        <v>24.069998944487</v>
      </c>
    </row>
    <row r="21075" customFormat="false" ht="15.75" hidden="false" customHeight="false" outlineLevel="0" collapsed="false">
      <c r="A21075" s="21" t="n">
        <v>45000.2118055556</v>
      </c>
      <c r="B21075" s="21" t="str">
        <f aca="false">TEXT(A21075, "m/d/yy hh:mm")</f>
        <v>3/15/23 05:05</v>
      </c>
      <c r="C21075" s="0" t="n">
        <v>1.35</v>
      </c>
      <c r="D21075" s="0" t="s">
        <v>398</v>
      </c>
      <c r="E21075" s="9" t="n">
        <f aca="false">IF(D21075="Ice", 7.0782*C21075^4.0784, D21075)</f>
        <v>24.069998944487</v>
      </c>
    </row>
    <row r="21076" customFormat="false" ht="15.75" hidden="false" customHeight="false" outlineLevel="0" collapsed="false">
      <c r="A21076" s="21" t="n">
        <v>45000.2152777778</v>
      </c>
      <c r="B21076" s="21" t="str">
        <f aca="false">TEXT(A21076, "m/d/yy hh:mm")</f>
        <v>3/15/23 05:10</v>
      </c>
      <c r="C21076" s="0" t="n">
        <v>1.35</v>
      </c>
      <c r="D21076" s="0" t="s">
        <v>398</v>
      </c>
      <c r="E21076" s="9" t="n">
        <f aca="false">IF(D21076="Ice", 7.0782*C21076^4.0784, D21076)</f>
        <v>24.069998944487</v>
      </c>
    </row>
    <row r="21077" customFormat="false" ht="15.75" hidden="false" customHeight="false" outlineLevel="0" collapsed="false">
      <c r="A21077" s="21" t="n">
        <v>45000.21875</v>
      </c>
      <c r="B21077" s="21" t="str">
        <f aca="false">TEXT(A21077, "m/d/yy hh:mm")</f>
        <v>3/15/23 05:15</v>
      </c>
      <c r="C21077" s="0" t="n">
        <v>1.35</v>
      </c>
      <c r="D21077" s="0" t="s">
        <v>398</v>
      </c>
      <c r="E21077" s="9" t="n">
        <f aca="false">IF(D21077="Ice", 7.0782*C21077^4.0784, D21077)</f>
        <v>24.069998944487</v>
      </c>
    </row>
    <row r="21078" customFormat="false" ht="15.75" hidden="false" customHeight="false" outlineLevel="0" collapsed="false">
      <c r="A21078" s="21" t="n">
        <v>45000.2222222222</v>
      </c>
      <c r="B21078" s="21" t="str">
        <f aca="false">TEXT(A21078, "m/d/yy hh:mm")</f>
        <v>3/15/23 05:20</v>
      </c>
      <c r="C21078" s="0" t="n">
        <v>1.35</v>
      </c>
      <c r="D21078" s="0" t="s">
        <v>398</v>
      </c>
      <c r="E21078" s="9" t="n">
        <f aca="false">IF(D21078="Ice", 7.0782*C21078^4.0784, D21078)</f>
        <v>24.069998944487</v>
      </c>
    </row>
    <row r="21079" customFormat="false" ht="15.75" hidden="false" customHeight="false" outlineLevel="0" collapsed="false">
      <c r="A21079" s="21" t="n">
        <v>45000.2256944445</v>
      </c>
      <c r="B21079" s="21" t="str">
        <f aca="false">TEXT(A21079, "m/d/yy hh:mm")</f>
        <v>3/15/23 05:25</v>
      </c>
      <c r="C21079" s="0" t="n">
        <v>1.35</v>
      </c>
      <c r="D21079" s="0" t="s">
        <v>398</v>
      </c>
      <c r="E21079" s="9" t="n">
        <f aca="false">IF(D21079="Ice", 7.0782*C21079^4.0784, D21079)</f>
        <v>24.069998944487</v>
      </c>
    </row>
    <row r="21080" customFormat="false" ht="15.75" hidden="false" customHeight="false" outlineLevel="0" collapsed="false">
      <c r="A21080" s="21" t="n">
        <v>45000.2291666667</v>
      </c>
      <c r="B21080" s="21" t="str">
        <f aca="false">TEXT(A21080, "m/d/yy hh:mm")</f>
        <v>3/15/23 05:30</v>
      </c>
      <c r="C21080" s="0" t="n">
        <v>1.35</v>
      </c>
      <c r="D21080" s="0" t="s">
        <v>398</v>
      </c>
      <c r="E21080" s="9" t="n">
        <f aca="false">IF(D21080="Ice", 7.0782*C21080^4.0784, D21080)</f>
        <v>24.069998944487</v>
      </c>
    </row>
    <row r="21081" customFormat="false" ht="15.75" hidden="false" customHeight="false" outlineLevel="0" collapsed="false">
      <c r="A21081" s="21" t="n">
        <v>45000.2326388889</v>
      </c>
      <c r="B21081" s="21" t="str">
        <f aca="false">TEXT(A21081, "m/d/yy hh:mm")</f>
        <v>3/15/23 05:35</v>
      </c>
      <c r="C21081" s="0" t="n">
        <v>1.35</v>
      </c>
      <c r="D21081" s="0" t="s">
        <v>398</v>
      </c>
      <c r="E21081" s="9" t="n">
        <f aca="false">IF(D21081="Ice", 7.0782*C21081^4.0784, D21081)</f>
        <v>24.069998944487</v>
      </c>
    </row>
    <row r="21082" customFormat="false" ht="15.75" hidden="false" customHeight="false" outlineLevel="0" collapsed="false">
      <c r="A21082" s="21" t="n">
        <v>45000.2361111111</v>
      </c>
      <c r="B21082" s="21" t="str">
        <f aca="false">TEXT(A21082, "m/d/yy hh:mm")</f>
        <v>3/15/23 05:40</v>
      </c>
      <c r="C21082" s="0" t="n">
        <v>1.36</v>
      </c>
      <c r="D21082" s="0" t="s">
        <v>398</v>
      </c>
      <c r="E21082" s="9" t="n">
        <f aca="false">IF(D21082="Ice", 7.0782*C21082^4.0784, D21082)</f>
        <v>24.805495901377</v>
      </c>
    </row>
    <row r="21083" customFormat="false" ht="15.75" hidden="false" customHeight="false" outlineLevel="0" collapsed="false">
      <c r="A21083" s="21" t="n">
        <v>45000.2395833333</v>
      </c>
      <c r="B21083" s="21" t="str">
        <f aca="false">TEXT(A21083, "m/d/yy hh:mm")</f>
        <v>3/15/23 05:45</v>
      </c>
      <c r="C21083" s="0" t="n">
        <v>1.36</v>
      </c>
      <c r="D21083" s="0" t="s">
        <v>398</v>
      </c>
      <c r="E21083" s="9" t="n">
        <f aca="false">IF(D21083="Ice", 7.0782*C21083^4.0784, D21083)</f>
        <v>24.805495901377</v>
      </c>
    </row>
    <row r="21084" customFormat="false" ht="15.75" hidden="false" customHeight="false" outlineLevel="0" collapsed="false">
      <c r="A21084" s="21" t="n">
        <v>45000.2430555556</v>
      </c>
      <c r="B21084" s="21" t="str">
        <f aca="false">TEXT(A21084, "m/d/yy hh:mm")</f>
        <v>3/15/23 05:50</v>
      </c>
      <c r="C21084" s="0" t="n">
        <v>1.36</v>
      </c>
      <c r="D21084" s="0" t="s">
        <v>398</v>
      </c>
      <c r="E21084" s="9" t="n">
        <f aca="false">IF(D21084="Ice", 7.0782*C21084^4.0784, D21084)</f>
        <v>24.805495901377</v>
      </c>
    </row>
    <row r="21085" customFormat="false" ht="15.75" hidden="false" customHeight="false" outlineLevel="0" collapsed="false">
      <c r="A21085" s="21" t="n">
        <v>45000.2465277778</v>
      </c>
      <c r="B21085" s="21" t="str">
        <f aca="false">TEXT(A21085, "m/d/yy hh:mm")</f>
        <v>3/15/23 05:55</v>
      </c>
      <c r="C21085" s="0" t="n">
        <v>1.37</v>
      </c>
      <c r="D21085" s="0" t="s">
        <v>398</v>
      </c>
      <c r="E21085" s="9" t="n">
        <f aca="false">IF(D21085="Ice", 7.0782*C21085^4.0784, D21085)</f>
        <v>25.557830813521</v>
      </c>
    </row>
    <row r="21086" customFormat="false" ht="15.75" hidden="false" customHeight="false" outlineLevel="0" collapsed="false">
      <c r="A21086" s="21" t="n">
        <v>45000.25</v>
      </c>
      <c r="B21086" s="21" t="str">
        <f aca="false">TEXT(A21086, "m/d/yy hh:mm")</f>
        <v>3/15/23 06:00</v>
      </c>
      <c r="C21086" s="0" t="n">
        <v>1.36</v>
      </c>
      <c r="D21086" s="0" t="s">
        <v>398</v>
      </c>
      <c r="E21086" s="9" t="n">
        <f aca="false">IF(D21086="Ice", 7.0782*C21086^4.0784, D21086)</f>
        <v>24.805495901377</v>
      </c>
    </row>
    <row r="21087" customFormat="false" ht="15.75" hidden="false" customHeight="false" outlineLevel="0" collapsed="false">
      <c r="A21087" s="21" t="n">
        <v>45000.2534722222</v>
      </c>
      <c r="B21087" s="21" t="str">
        <f aca="false">TEXT(A21087, "m/d/yy hh:mm")</f>
        <v>3/15/23 06:05</v>
      </c>
      <c r="C21087" s="0" t="n">
        <v>1.36</v>
      </c>
      <c r="D21087" s="0" t="s">
        <v>398</v>
      </c>
      <c r="E21087" s="9" t="n">
        <f aca="false">IF(D21087="Ice", 7.0782*C21087^4.0784, D21087)</f>
        <v>24.805495901377</v>
      </c>
    </row>
    <row r="21088" customFormat="false" ht="15.75" hidden="false" customHeight="false" outlineLevel="0" collapsed="false">
      <c r="A21088" s="21" t="n">
        <v>45000.2569444444</v>
      </c>
      <c r="B21088" s="21" t="str">
        <f aca="false">TEXT(A21088, "m/d/yy hh:mm")</f>
        <v>3/15/23 06:10</v>
      </c>
      <c r="C21088" s="0" t="n">
        <v>1.37</v>
      </c>
      <c r="D21088" s="0" t="s">
        <v>398</v>
      </c>
      <c r="E21088" s="9" t="n">
        <f aca="false">IF(D21088="Ice", 7.0782*C21088^4.0784, D21088)</f>
        <v>25.557830813521</v>
      </c>
    </row>
    <row r="21089" customFormat="false" ht="15.75" hidden="false" customHeight="false" outlineLevel="0" collapsed="false">
      <c r="A21089" s="21" t="n">
        <v>45000.2604166667</v>
      </c>
      <c r="B21089" s="21" t="str">
        <f aca="false">TEXT(A21089, "m/d/yy hh:mm")</f>
        <v>3/15/23 06:15</v>
      </c>
      <c r="C21089" s="0" t="n">
        <v>1.37</v>
      </c>
      <c r="D21089" s="0" t="s">
        <v>398</v>
      </c>
      <c r="E21089" s="9" t="n">
        <f aca="false">IF(D21089="Ice", 7.0782*C21089^4.0784, D21089)</f>
        <v>25.557830813521</v>
      </c>
    </row>
    <row r="21090" customFormat="false" ht="15.75" hidden="false" customHeight="false" outlineLevel="0" collapsed="false">
      <c r="A21090" s="21" t="n">
        <v>45000.2638888889</v>
      </c>
      <c r="B21090" s="21" t="str">
        <f aca="false">TEXT(A21090, "m/d/yy hh:mm")</f>
        <v>3/15/23 06:20</v>
      </c>
      <c r="C21090" s="0" t="n">
        <v>1.37</v>
      </c>
      <c r="D21090" s="0" t="s">
        <v>398</v>
      </c>
      <c r="E21090" s="9" t="n">
        <f aca="false">IF(D21090="Ice", 7.0782*C21090^4.0784, D21090)</f>
        <v>25.557830813521</v>
      </c>
    </row>
    <row r="21091" customFormat="false" ht="15.75" hidden="false" customHeight="false" outlineLevel="0" collapsed="false">
      <c r="A21091" s="21" t="n">
        <v>45000.2673611111</v>
      </c>
      <c r="B21091" s="21" t="str">
        <f aca="false">TEXT(A21091, "m/d/yy hh:mm")</f>
        <v>3/15/23 06:25</v>
      </c>
      <c r="C21091" s="0" t="n">
        <v>1.37</v>
      </c>
      <c r="D21091" s="0" t="s">
        <v>398</v>
      </c>
      <c r="E21091" s="9" t="n">
        <f aca="false">IF(D21091="Ice", 7.0782*C21091^4.0784, D21091)</f>
        <v>25.557830813521</v>
      </c>
    </row>
    <row r="21092" customFormat="false" ht="15.75" hidden="false" customHeight="false" outlineLevel="0" collapsed="false">
      <c r="A21092" s="21" t="n">
        <v>45000.2708333333</v>
      </c>
      <c r="B21092" s="21" t="str">
        <f aca="false">TEXT(A21092, "m/d/yy hh:mm")</f>
        <v>3/15/23 06:30</v>
      </c>
      <c r="C21092" s="0" t="n">
        <v>1.37</v>
      </c>
      <c r="D21092" s="0" t="s">
        <v>398</v>
      </c>
      <c r="E21092" s="9" t="n">
        <f aca="false">IF(D21092="Ice", 7.0782*C21092^4.0784, D21092)</f>
        <v>25.557830813521</v>
      </c>
    </row>
    <row r="21093" customFormat="false" ht="15.75" hidden="false" customHeight="false" outlineLevel="0" collapsed="false">
      <c r="A21093" s="21" t="n">
        <v>45000.2743055556</v>
      </c>
      <c r="B21093" s="21" t="str">
        <f aca="false">TEXT(A21093, "m/d/yy hh:mm")</f>
        <v>3/15/23 06:35</v>
      </c>
      <c r="C21093" s="0" t="n">
        <v>1.38</v>
      </c>
      <c r="D21093" s="0" t="s">
        <v>398</v>
      </c>
      <c r="E21093" s="9" t="n">
        <f aca="false">IF(D21093="Ice", 7.0782*C21093^4.0784, D21093)</f>
        <v>26.3272620223909</v>
      </c>
    </row>
    <row r="21094" customFormat="false" ht="15.75" hidden="false" customHeight="false" outlineLevel="0" collapsed="false">
      <c r="A21094" s="21" t="n">
        <v>45000.2777777778</v>
      </c>
      <c r="B21094" s="21" t="str">
        <f aca="false">TEXT(A21094, "m/d/yy hh:mm")</f>
        <v>3/15/23 06:40</v>
      </c>
      <c r="C21094" s="0" t="n">
        <v>1.38</v>
      </c>
      <c r="D21094" s="0" t="s">
        <v>398</v>
      </c>
      <c r="E21094" s="9" t="n">
        <f aca="false">IF(D21094="Ice", 7.0782*C21094^4.0784, D21094)</f>
        <v>26.3272620223909</v>
      </c>
    </row>
    <row r="21095" customFormat="false" ht="15.75" hidden="false" customHeight="false" outlineLevel="0" collapsed="false">
      <c r="A21095" s="21" t="n">
        <v>45000.28125</v>
      </c>
      <c r="B21095" s="21" t="str">
        <f aca="false">TEXT(A21095, "m/d/yy hh:mm")</f>
        <v>3/15/23 06:45</v>
      </c>
      <c r="C21095" s="0" t="n">
        <v>1.39</v>
      </c>
      <c r="D21095" s="0" t="s">
        <v>398</v>
      </c>
      <c r="E21095" s="9" t="n">
        <f aca="false">IF(D21095="Ice", 7.0782*C21095^4.0784, D21095)</f>
        <v>27.1140499110334</v>
      </c>
    </row>
    <row r="21096" customFormat="false" ht="15.75" hidden="false" customHeight="false" outlineLevel="0" collapsed="false">
      <c r="A21096" s="21" t="n">
        <v>45000.2847222222</v>
      </c>
      <c r="B21096" s="21" t="str">
        <f aca="false">TEXT(A21096, "m/d/yy hh:mm")</f>
        <v>3/15/23 06:50</v>
      </c>
      <c r="C21096" s="0" t="n">
        <v>1.38</v>
      </c>
      <c r="D21096" s="0" t="s">
        <v>398</v>
      </c>
      <c r="E21096" s="9" t="n">
        <f aca="false">IF(D21096="Ice", 7.0782*C21096^4.0784, D21096)</f>
        <v>26.3272620223909</v>
      </c>
    </row>
    <row r="21097" customFormat="false" ht="15.75" hidden="false" customHeight="false" outlineLevel="0" collapsed="false">
      <c r="A21097" s="21" t="n">
        <v>45000.2881944444</v>
      </c>
      <c r="B21097" s="21" t="str">
        <f aca="false">TEXT(A21097, "m/d/yy hh:mm")</f>
        <v>3/15/23 06:55</v>
      </c>
      <c r="C21097" s="0" t="n">
        <v>1.38</v>
      </c>
      <c r="D21097" s="0" t="s">
        <v>398</v>
      </c>
      <c r="E21097" s="9" t="n">
        <f aca="false">IF(D21097="Ice", 7.0782*C21097^4.0784, D21097)</f>
        <v>26.3272620223909</v>
      </c>
    </row>
    <row r="21098" customFormat="false" ht="15.75" hidden="false" customHeight="false" outlineLevel="0" collapsed="false">
      <c r="A21098" s="21" t="n">
        <v>45000.2916666667</v>
      </c>
      <c r="B21098" s="21" t="str">
        <f aca="false">TEXT(A21098, "m/d/yy hh:mm")</f>
        <v>3/15/23 07:00</v>
      </c>
      <c r="C21098" s="0" t="n">
        <v>1.38</v>
      </c>
      <c r="D21098" s="0" t="s">
        <v>398</v>
      </c>
      <c r="E21098" s="9" t="n">
        <f aca="false">IF(D21098="Ice", 7.0782*C21098^4.0784, D21098)</f>
        <v>26.3272620223909</v>
      </c>
    </row>
    <row r="21099" customFormat="false" ht="15.75" hidden="false" customHeight="false" outlineLevel="0" collapsed="false">
      <c r="A21099" s="21" t="n">
        <v>45000.2951388889</v>
      </c>
      <c r="B21099" s="21" t="str">
        <f aca="false">TEXT(A21099, "m/d/yy hh:mm")</f>
        <v>3/15/23 07:05</v>
      </c>
      <c r="C21099" s="0" t="n">
        <v>1.39</v>
      </c>
      <c r="D21099" s="0" t="s">
        <v>398</v>
      </c>
      <c r="E21099" s="9" t="n">
        <f aca="false">IF(D21099="Ice", 7.0782*C21099^4.0784, D21099)</f>
        <v>27.1140499110334</v>
      </c>
    </row>
    <row r="21100" customFormat="false" ht="15.75" hidden="false" customHeight="false" outlineLevel="0" collapsed="false">
      <c r="A21100" s="21" t="n">
        <v>45000.2986111111</v>
      </c>
      <c r="B21100" s="21" t="str">
        <f aca="false">TEXT(A21100, "m/d/yy hh:mm")</f>
        <v>3/15/23 07:10</v>
      </c>
      <c r="C21100" s="0" t="n">
        <v>1.39</v>
      </c>
      <c r="D21100" s="0" t="s">
        <v>398</v>
      </c>
      <c r="E21100" s="9" t="n">
        <f aca="false">IF(D21100="Ice", 7.0782*C21100^4.0784, D21100)</f>
        <v>27.1140499110334</v>
      </c>
    </row>
    <row r="21101" customFormat="false" ht="15.75" hidden="false" customHeight="false" outlineLevel="0" collapsed="false">
      <c r="A21101" s="21" t="n">
        <v>45000.3020833333</v>
      </c>
      <c r="B21101" s="21" t="str">
        <f aca="false">TEXT(A21101, "m/d/yy hh:mm")</f>
        <v>3/15/23 07:15</v>
      </c>
      <c r="C21101" s="0" t="n">
        <v>1.39</v>
      </c>
      <c r="D21101" s="0" t="s">
        <v>398</v>
      </c>
      <c r="E21101" s="9" t="n">
        <f aca="false">IF(D21101="Ice", 7.0782*C21101^4.0784, D21101)</f>
        <v>27.1140499110334</v>
      </c>
    </row>
    <row r="21102" customFormat="false" ht="15.75" hidden="false" customHeight="false" outlineLevel="0" collapsed="false">
      <c r="A21102" s="21" t="n">
        <v>45000.3055555556</v>
      </c>
      <c r="B21102" s="21" t="str">
        <f aca="false">TEXT(A21102, "m/d/yy hh:mm")</f>
        <v>3/15/23 07:20</v>
      </c>
      <c r="C21102" s="0" t="n">
        <v>1.39</v>
      </c>
      <c r="D21102" s="0" t="s">
        <v>398</v>
      </c>
      <c r="E21102" s="9" t="n">
        <f aca="false">IF(D21102="Ice", 7.0782*C21102^4.0784, D21102)</f>
        <v>27.1140499110334</v>
      </c>
    </row>
    <row r="21103" customFormat="false" ht="15.75" hidden="false" customHeight="false" outlineLevel="0" collapsed="false">
      <c r="A21103" s="21" t="n">
        <v>45000.3090277778</v>
      </c>
      <c r="B21103" s="21" t="str">
        <f aca="false">TEXT(A21103, "m/d/yy hh:mm")</f>
        <v>3/15/23 07:25</v>
      </c>
      <c r="C21103" s="0" t="n">
        <v>1.39</v>
      </c>
      <c r="D21103" s="0" t="s">
        <v>398</v>
      </c>
      <c r="E21103" s="9" t="n">
        <f aca="false">IF(D21103="Ice", 7.0782*C21103^4.0784, D21103)</f>
        <v>27.1140499110334</v>
      </c>
    </row>
    <row r="21104" customFormat="false" ht="15.75" hidden="false" customHeight="false" outlineLevel="0" collapsed="false">
      <c r="A21104" s="21" t="n">
        <v>45000.3125</v>
      </c>
      <c r="B21104" s="21" t="str">
        <f aca="false">TEXT(A21104, "m/d/yy hh:mm")</f>
        <v>3/15/23 07:30</v>
      </c>
      <c r="C21104" s="0" t="n">
        <v>1.39</v>
      </c>
      <c r="D21104" s="0" t="s">
        <v>398</v>
      </c>
      <c r="E21104" s="9" t="n">
        <f aca="false">IF(D21104="Ice", 7.0782*C21104^4.0784, D21104)</f>
        <v>27.1140499110334</v>
      </c>
    </row>
    <row r="21105" customFormat="false" ht="15.75" hidden="false" customHeight="false" outlineLevel="0" collapsed="false">
      <c r="A21105" s="21" t="n">
        <v>45000.3159722222</v>
      </c>
      <c r="B21105" s="21" t="str">
        <f aca="false">TEXT(A21105, "m/d/yy hh:mm")</f>
        <v>3/15/23 07:35</v>
      </c>
      <c r="C21105" s="0" t="n">
        <v>1.39</v>
      </c>
      <c r="D21105" s="0" t="s">
        <v>398</v>
      </c>
      <c r="E21105" s="9" t="n">
        <f aca="false">IF(D21105="Ice", 7.0782*C21105^4.0784, D21105)</f>
        <v>27.1140499110334</v>
      </c>
    </row>
    <row r="21106" customFormat="false" ht="15.75" hidden="false" customHeight="false" outlineLevel="0" collapsed="false">
      <c r="A21106" s="21" t="n">
        <v>45000.3194444444</v>
      </c>
      <c r="B21106" s="21" t="str">
        <f aca="false">TEXT(A21106, "m/d/yy hh:mm")</f>
        <v>3/15/23 07:40</v>
      </c>
      <c r="C21106" s="0" t="n">
        <v>1.39</v>
      </c>
      <c r="D21106" s="0" t="s">
        <v>398</v>
      </c>
      <c r="E21106" s="9" t="n">
        <f aca="false">IF(D21106="Ice", 7.0782*C21106^4.0784, D21106)</f>
        <v>27.1140499110334</v>
      </c>
    </row>
    <row r="21107" customFormat="false" ht="15.75" hidden="false" customHeight="false" outlineLevel="0" collapsed="false">
      <c r="A21107" s="21" t="n">
        <v>45000.3229166667</v>
      </c>
      <c r="B21107" s="21" t="str">
        <f aca="false">TEXT(A21107, "m/d/yy hh:mm")</f>
        <v>3/15/23 07:45</v>
      </c>
      <c r="C21107" s="0" t="n">
        <v>1.39</v>
      </c>
      <c r="D21107" s="0" t="s">
        <v>398</v>
      </c>
      <c r="E21107" s="9" t="n">
        <f aca="false">IF(D21107="Ice", 7.0782*C21107^4.0784, D21107)</f>
        <v>27.1140499110334</v>
      </c>
    </row>
    <row r="21108" customFormat="false" ht="15.75" hidden="false" customHeight="false" outlineLevel="0" collapsed="false">
      <c r="A21108" s="21" t="n">
        <v>45000.3263888889</v>
      </c>
      <c r="B21108" s="21" t="str">
        <f aca="false">TEXT(A21108, "m/d/yy hh:mm")</f>
        <v>3/15/23 07:50</v>
      </c>
      <c r="C21108" s="0" t="n">
        <v>1.39</v>
      </c>
      <c r="D21108" s="0" t="s">
        <v>398</v>
      </c>
      <c r="E21108" s="9" t="n">
        <f aca="false">IF(D21108="Ice", 7.0782*C21108^4.0784, D21108)</f>
        <v>27.1140499110334</v>
      </c>
    </row>
    <row r="21109" customFormat="false" ht="15.75" hidden="false" customHeight="false" outlineLevel="0" collapsed="false">
      <c r="A21109" s="21" t="n">
        <v>45000.3298611111</v>
      </c>
      <c r="B21109" s="21" t="str">
        <f aca="false">TEXT(A21109, "m/d/yy hh:mm")</f>
        <v>3/15/23 07:55</v>
      </c>
      <c r="C21109" s="0" t="n">
        <v>1.39</v>
      </c>
      <c r="D21109" s="0" t="s">
        <v>398</v>
      </c>
      <c r="E21109" s="9" t="n">
        <f aca="false">IF(D21109="Ice", 7.0782*C21109^4.0784, D21109)</f>
        <v>27.1140499110334</v>
      </c>
    </row>
    <row r="21110" customFormat="false" ht="15.75" hidden="false" customHeight="false" outlineLevel="0" collapsed="false">
      <c r="A21110" s="21" t="n">
        <v>45000.3333333333</v>
      </c>
      <c r="B21110" s="21" t="str">
        <f aca="false">TEXT(A21110, "m/d/yy hh:mm")</f>
        <v>3/15/23 08:00</v>
      </c>
      <c r="C21110" s="0" t="n">
        <v>1.39</v>
      </c>
      <c r="D21110" s="0" t="s">
        <v>398</v>
      </c>
      <c r="E21110" s="9" t="n">
        <f aca="false">IF(D21110="Ice", 7.0782*C21110^4.0784, D21110)</f>
        <v>27.1140499110334</v>
      </c>
    </row>
    <row r="21111" customFormat="false" ht="15.75" hidden="false" customHeight="false" outlineLevel="0" collapsed="false">
      <c r="A21111" s="21" t="n">
        <v>45000.3368055556</v>
      </c>
      <c r="B21111" s="21" t="str">
        <f aca="false">TEXT(A21111, "m/d/yy hh:mm")</f>
        <v>3/15/23 08:05</v>
      </c>
      <c r="C21111" s="0" t="n">
        <v>1.39</v>
      </c>
      <c r="D21111" s="0" t="s">
        <v>398</v>
      </c>
      <c r="E21111" s="9" t="n">
        <f aca="false">IF(D21111="Ice", 7.0782*C21111^4.0784, D21111)</f>
        <v>27.1140499110334</v>
      </c>
    </row>
    <row r="21112" customFormat="false" ht="15.75" hidden="false" customHeight="false" outlineLevel="0" collapsed="false">
      <c r="A21112" s="21" t="n">
        <v>45000.3402777778</v>
      </c>
      <c r="B21112" s="21" t="str">
        <f aca="false">TEXT(A21112, "m/d/yy hh:mm")</f>
        <v>3/15/23 08:10</v>
      </c>
      <c r="C21112" s="0" t="n">
        <v>1.38</v>
      </c>
      <c r="D21112" s="0" t="s">
        <v>398</v>
      </c>
      <c r="E21112" s="9" t="n">
        <f aca="false">IF(D21112="Ice", 7.0782*C21112^4.0784, D21112)</f>
        <v>26.3272620223909</v>
      </c>
    </row>
    <row r="21113" customFormat="false" ht="15.75" hidden="false" customHeight="false" outlineLevel="0" collapsed="false">
      <c r="A21113" s="21" t="n">
        <v>45000.34375</v>
      </c>
      <c r="B21113" s="21" t="str">
        <f aca="false">TEXT(A21113, "m/d/yy hh:mm")</f>
        <v>3/15/23 08:15</v>
      </c>
      <c r="C21113" s="0" t="n">
        <v>1.38</v>
      </c>
      <c r="D21113" s="0" t="s">
        <v>398</v>
      </c>
      <c r="E21113" s="9" t="n">
        <f aca="false">IF(D21113="Ice", 7.0782*C21113^4.0784, D21113)</f>
        <v>26.3272620223909</v>
      </c>
    </row>
    <row r="21114" customFormat="false" ht="15.75" hidden="false" customHeight="false" outlineLevel="0" collapsed="false">
      <c r="A21114" s="21" t="n">
        <v>45000.3472222222</v>
      </c>
      <c r="B21114" s="21" t="str">
        <f aca="false">TEXT(A21114, "m/d/yy hh:mm")</f>
        <v>3/15/23 08:20</v>
      </c>
      <c r="C21114" s="0" t="n">
        <v>1.38</v>
      </c>
      <c r="D21114" s="0" t="s">
        <v>398</v>
      </c>
      <c r="E21114" s="9" t="n">
        <f aca="false">IF(D21114="Ice", 7.0782*C21114^4.0784, D21114)</f>
        <v>26.3272620223909</v>
      </c>
    </row>
    <row r="21115" customFormat="false" ht="15.75" hidden="false" customHeight="false" outlineLevel="0" collapsed="false">
      <c r="A21115" s="21" t="n">
        <v>45000.3506944444</v>
      </c>
      <c r="B21115" s="21" t="str">
        <f aca="false">TEXT(A21115, "m/d/yy hh:mm")</f>
        <v>3/15/23 08:25</v>
      </c>
      <c r="C21115" s="0" t="n">
        <v>1.38</v>
      </c>
      <c r="D21115" s="0" t="s">
        <v>398</v>
      </c>
      <c r="E21115" s="9" t="n">
        <f aca="false">IF(D21115="Ice", 7.0782*C21115^4.0784, D21115)</f>
        <v>26.3272620223909</v>
      </c>
    </row>
    <row r="21116" customFormat="false" ht="15.75" hidden="false" customHeight="false" outlineLevel="0" collapsed="false">
      <c r="A21116" s="21" t="n">
        <v>45000.3541666667</v>
      </c>
      <c r="B21116" s="21" t="str">
        <f aca="false">TEXT(A21116, "m/d/yy hh:mm")</f>
        <v>3/15/23 08:30</v>
      </c>
      <c r="C21116" s="0" t="n">
        <v>1.37</v>
      </c>
      <c r="D21116" s="0" t="s">
        <v>398</v>
      </c>
      <c r="E21116" s="9" t="n">
        <f aca="false">IF(D21116="Ice", 7.0782*C21116^4.0784, D21116)</f>
        <v>25.557830813521</v>
      </c>
    </row>
    <row r="21117" customFormat="false" ht="15.75" hidden="false" customHeight="false" outlineLevel="0" collapsed="false">
      <c r="A21117" s="21" t="n">
        <v>45000.3576388889</v>
      </c>
      <c r="B21117" s="21" t="str">
        <f aca="false">TEXT(A21117, "m/d/yy hh:mm")</f>
        <v>3/15/23 08:35</v>
      </c>
      <c r="C21117" s="0" t="n">
        <v>1.37</v>
      </c>
      <c r="D21117" s="0" t="s">
        <v>398</v>
      </c>
      <c r="E21117" s="9" t="n">
        <f aca="false">IF(D21117="Ice", 7.0782*C21117^4.0784, D21117)</f>
        <v>25.557830813521</v>
      </c>
    </row>
    <row r="21118" customFormat="false" ht="15.75" hidden="false" customHeight="false" outlineLevel="0" collapsed="false">
      <c r="A21118" s="21" t="n">
        <v>45000.3611111111</v>
      </c>
      <c r="B21118" s="21" t="str">
        <f aca="false">TEXT(A21118, "m/d/yy hh:mm")</f>
        <v>3/15/23 08:40</v>
      </c>
      <c r="C21118" s="0" t="n">
        <v>1.37</v>
      </c>
      <c r="D21118" s="0" t="s">
        <v>398</v>
      </c>
      <c r="E21118" s="9" t="n">
        <f aca="false">IF(D21118="Ice", 7.0782*C21118^4.0784, D21118)</f>
        <v>25.557830813521</v>
      </c>
    </row>
    <row r="21119" customFormat="false" ht="15.75" hidden="false" customHeight="false" outlineLevel="0" collapsed="false">
      <c r="A21119" s="21" t="n">
        <v>45000.3645833333</v>
      </c>
      <c r="B21119" s="21" t="str">
        <f aca="false">TEXT(A21119, "m/d/yy hh:mm")</f>
        <v>3/15/23 08:45</v>
      </c>
      <c r="C21119" s="0" t="n">
        <v>1.37</v>
      </c>
      <c r="D21119" s="0" t="s">
        <v>398</v>
      </c>
      <c r="E21119" s="9" t="n">
        <f aca="false">IF(D21119="Ice", 7.0782*C21119^4.0784, D21119)</f>
        <v>25.557830813521</v>
      </c>
    </row>
    <row r="21120" customFormat="false" ht="15.75" hidden="false" customHeight="false" outlineLevel="0" collapsed="false">
      <c r="A21120" s="21" t="n">
        <v>45000.3680555556</v>
      </c>
      <c r="B21120" s="21" t="str">
        <f aca="false">TEXT(A21120, "m/d/yy hh:mm")</f>
        <v>3/15/23 08:50</v>
      </c>
      <c r="C21120" s="0" t="n">
        <v>1.37</v>
      </c>
      <c r="D21120" s="0" t="s">
        <v>398</v>
      </c>
      <c r="E21120" s="9" t="n">
        <f aca="false">IF(D21120="Ice", 7.0782*C21120^4.0784, D21120)</f>
        <v>25.557830813521</v>
      </c>
    </row>
    <row r="21121" customFormat="false" ht="15.75" hidden="false" customHeight="false" outlineLevel="0" collapsed="false">
      <c r="A21121" s="21" t="n">
        <v>45000.3715277778</v>
      </c>
      <c r="B21121" s="21" t="str">
        <f aca="false">TEXT(A21121, "m/d/yy hh:mm")</f>
        <v>3/15/23 08:55</v>
      </c>
      <c r="C21121" s="0" t="n">
        <v>1.36</v>
      </c>
      <c r="D21121" s="0" t="s">
        <v>398</v>
      </c>
      <c r="E21121" s="9" t="n">
        <f aca="false">IF(D21121="Ice", 7.0782*C21121^4.0784, D21121)</f>
        <v>24.805495901377</v>
      </c>
    </row>
    <row r="21122" customFormat="false" ht="15.75" hidden="false" customHeight="false" outlineLevel="0" collapsed="false">
      <c r="A21122" s="21" t="n">
        <v>45000.375</v>
      </c>
      <c r="B21122" s="21" t="str">
        <f aca="false">TEXT(A21122, "m/d/yy hh:mm")</f>
        <v>3/15/23 09:00</v>
      </c>
      <c r="C21122" s="0" t="n">
        <v>1.36</v>
      </c>
      <c r="D21122" s="0" t="s">
        <v>398</v>
      </c>
      <c r="E21122" s="9" t="n">
        <f aca="false">IF(D21122="Ice", 7.0782*C21122^4.0784, D21122)</f>
        <v>24.805495901377</v>
      </c>
    </row>
    <row r="21123" customFormat="false" ht="15.75" hidden="false" customHeight="false" outlineLevel="0" collapsed="false">
      <c r="A21123" s="21" t="n">
        <v>45000.3784722222</v>
      </c>
      <c r="B21123" s="21" t="str">
        <f aca="false">TEXT(A21123, "m/d/yy hh:mm")</f>
        <v>3/15/23 09:05</v>
      </c>
      <c r="C21123" s="0" t="n">
        <v>1.35</v>
      </c>
      <c r="D21123" s="0" t="s">
        <v>398</v>
      </c>
      <c r="E21123" s="9" t="n">
        <f aca="false">IF(D21123="Ice", 7.0782*C21123^4.0784, D21123)</f>
        <v>24.069998944487</v>
      </c>
    </row>
    <row r="21124" customFormat="false" ht="15.75" hidden="false" customHeight="false" outlineLevel="0" collapsed="false">
      <c r="A21124" s="21" t="n">
        <v>45000.3819444444</v>
      </c>
      <c r="B21124" s="21" t="str">
        <f aca="false">TEXT(A21124, "m/d/yy hh:mm")</f>
        <v>3/15/23 09:10</v>
      </c>
      <c r="C21124" s="0" t="n">
        <v>1.35</v>
      </c>
      <c r="D21124" s="0" t="s">
        <v>398</v>
      </c>
      <c r="E21124" s="9" t="n">
        <f aca="false">IF(D21124="Ice", 7.0782*C21124^4.0784, D21124)</f>
        <v>24.069998944487</v>
      </c>
    </row>
    <row r="21125" customFormat="false" ht="15.75" hidden="false" customHeight="false" outlineLevel="0" collapsed="false">
      <c r="A21125" s="21" t="n">
        <v>45000.3854166667</v>
      </c>
      <c r="B21125" s="21" t="str">
        <f aca="false">TEXT(A21125, "m/d/yy hh:mm")</f>
        <v>3/15/23 09:15</v>
      </c>
      <c r="C21125" s="0" t="n">
        <v>1.34</v>
      </c>
      <c r="D21125" s="0" t="s">
        <v>398</v>
      </c>
      <c r="E21125" s="9" t="n">
        <f aca="false">IF(D21125="Ice", 7.0782*C21125^4.0784, D21125)</f>
        <v>23.3510836417819</v>
      </c>
    </row>
    <row r="21126" customFormat="false" ht="15.75" hidden="false" customHeight="false" outlineLevel="0" collapsed="false">
      <c r="A21126" s="21" t="n">
        <v>45000.3888888889</v>
      </c>
      <c r="B21126" s="21" t="str">
        <f aca="false">TEXT(A21126, "m/d/yy hh:mm")</f>
        <v>3/15/23 09:20</v>
      </c>
      <c r="C21126" s="0" t="n">
        <v>1.34</v>
      </c>
      <c r="D21126" s="0" t="s">
        <v>398</v>
      </c>
      <c r="E21126" s="9" t="n">
        <f aca="false">IF(D21126="Ice", 7.0782*C21126^4.0784, D21126)</f>
        <v>23.3510836417819</v>
      </c>
    </row>
    <row r="21127" customFormat="false" ht="15.75" hidden="false" customHeight="false" outlineLevel="0" collapsed="false">
      <c r="A21127" s="21" t="n">
        <v>45000.3923611111</v>
      </c>
      <c r="B21127" s="21" t="str">
        <f aca="false">TEXT(A21127, "m/d/yy hh:mm")</f>
        <v>3/15/23 09:25</v>
      </c>
      <c r="C21127" s="0" t="n">
        <v>1.33</v>
      </c>
      <c r="D21127" s="0" t="s">
        <v>398</v>
      </c>
      <c r="E21127" s="9" t="n">
        <f aca="false">IF(D21127="Ice", 7.0782*C21127^4.0784, D21127)</f>
        <v>22.6484957314147</v>
      </c>
    </row>
    <row r="21128" customFormat="false" ht="15.75" hidden="false" customHeight="false" outlineLevel="0" collapsed="false">
      <c r="A21128" s="21" t="n">
        <v>45000.3958333333</v>
      </c>
      <c r="B21128" s="21" t="str">
        <f aca="false">TEXT(A21128, "m/d/yy hh:mm")</f>
        <v>3/15/23 09:30</v>
      </c>
      <c r="C21128" s="0" t="n">
        <v>1.32</v>
      </c>
      <c r="D21128" s="0" t="s">
        <v>398</v>
      </c>
      <c r="E21128" s="9" t="n">
        <f aca="false">IF(D21128="Ice", 7.0782*C21128^4.0784, D21128)</f>
        <v>21.9619829895726</v>
      </c>
    </row>
    <row r="21129" customFormat="false" ht="15.75" hidden="false" customHeight="false" outlineLevel="0" collapsed="false">
      <c r="A21129" s="21" t="n">
        <v>45000.3993055556</v>
      </c>
      <c r="B21129" s="21" t="str">
        <f aca="false">TEXT(A21129, "m/d/yy hh:mm")</f>
        <v>3/15/23 09:35</v>
      </c>
      <c r="C21129" s="0" t="n">
        <v>1.32</v>
      </c>
      <c r="D21129" s="0" t="s">
        <v>398</v>
      </c>
      <c r="E21129" s="9" t="n">
        <f aca="false">IF(D21129="Ice", 7.0782*C21129^4.0784, D21129)</f>
        <v>21.9619829895726</v>
      </c>
    </row>
    <row r="21130" customFormat="false" ht="15.75" hidden="false" customHeight="false" outlineLevel="0" collapsed="false">
      <c r="A21130" s="21" t="n">
        <v>45000.4027777778</v>
      </c>
      <c r="B21130" s="21" t="str">
        <f aca="false">TEXT(A21130, "m/d/yy hh:mm")</f>
        <v>3/15/23 09:40</v>
      </c>
      <c r="C21130" s="0" t="n">
        <v>1.31</v>
      </c>
      <c r="D21130" s="0" t="s">
        <v>398</v>
      </c>
      <c r="E21130" s="9" t="n">
        <f aca="false">IF(D21130="Ice", 7.0782*C21130^4.0784, D21130)</f>
        <v>21.2912952292806</v>
      </c>
    </row>
    <row r="21131" customFormat="false" ht="15.75" hidden="false" customHeight="false" outlineLevel="0" collapsed="false">
      <c r="A21131" s="21" t="n">
        <v>45000.40625</v>
      </c>
      <c r="B21131" s="21" t="str">
        <f aca="false">TEXT(A21131, "m/d/yy hh:mm")</f>
        <v>3/15/23 09:45</v>
      </c>
      <c r="C21131" s="0" t="n">
        <v>1.31</v>
      </c>
      <c r="D21131" s="0" t="s">
        <v>398</v>
      </c>
      <c r="E21131" s="9" t="n">
        <f aca="false">IF(D21131="Ice", 7.0782*C21131^4.0784, D21131)</f>
        <v>21.2912952292806</v>
      </c>
    </row>
    <row r="21132" customFormat="false" ht="15.75" hidden="false" customHeight="false" outlineLevel="0" collapsed="false">
      <c r="A21132" s="21" t="n">
        <v>45000.4097222222</v>
      </c>
      <c r="B21132" s="21" t="str">
        <f aca="false">TEXT(A21132, "m/d/yy hh:mm")</f>
        <v>3/15/23 09:50</v>
      </c>
      <c r="C21132" s="0" t="n">
        <v>1.3</v>
      </c>
      <c r="D21132" s="0" t="s">
        <v>398</v>
      </c>
      <c r="E21132" s="9" t="n">
        <f aca="false">IF(D21132="Ice", 7.0782*C21132^4.0784, D21132)</f>
        <v>20.6361842991958</v>
      </c>
    </row>
    <row r="21133" customFormat="false" ht="15.75" hidden="false" customHeight="false" outlineLevel="0" collapsed="false">
      <c r="A21133" s="21" t="n">
        <v>45000.4131944444</v>
      </c>
      <c r="B21133" s="21" t="str">
        <f aca="false">TEXT(A21133, "m/d/yy hh:mm")</f>
        <v>3/15/23 09:55</v>
      </c>
      <c r="C21133" s="0" t="n">
        <v>1.29</v>
      </c>
      <c r="D21133" s="0" t="s">
        <v>398</v>
      </c>
      <c r="E21133" s="9" t="n">
        <f aca="false">IF(D21133="Ice", 7.0782*C21133^4.0784, D21133)</f>
        <v>19.9964040823951</v>
      </c>
    </row>
    <row r="21134" customFormat="false" ht="15.75" hidden="false" customHeight="false" outlineLevel="0" collapsed="false">
      <c r="A21134" s="21" t="n">
        <v>45000.4166666667</v>
      </c>
      <c r="B21134" s="21" t="str">
        <f aca="false">TEXT(A21134, "m/d/yy hh:mm")</f>
        <v>3/15/23 10:00</v>
      </c>
      <c r="C21134" s="0" t="n">
        <v>1.28</v>
      </c>
      <c r="D21134" s="0" t="s">
        <v>398</v>
      </c>
      <c r="E21134" s="9" t="n">
        <f aca="false">IF(D21134="Ice", 7.0782*C21134^4.0784, D21134)</f>
        <v>19.3717104951525</v>
      </c>
    </row>
    <row r="21135" customFormat="false" ht="15.75" hidden="false" customHeight="false" outlineLevel="0" collapsed="false">
      <c r="A21135" s="21" t="n">
        <v>45000.4201388889</v>
      </c>
      <c r="B21135" s="21" t="str">
        <f aca="false">TEXT(A21135, "m/d/yy hh:mm")</f>
        <v>3/15/23 10:05</v>
      </c>
      <c r="C21135" s="0" t="n">
        <v>1.27</v>
      </c>
      <c r="D21135" s="0" t="s">
        <v>398</v>
      </c>
      <c r="E21135" s="9" t="n">
        <f aca="false">IF(D21135="Ice", 7.0782*C21135^4.0784, D21135)</f>
        <v>18.7618614857093</v>
      </c>
    </row>
    <row r="21136" customFormat="false" ht="15.75" hidden="false" customHeight="false" outlineLevel="0" collapsed="false">
      <c r="A21136" s="21" t="n">
        <v>45000.4236111111</v>
      </c>
      <c r="B21136" s="21" t="str">
        <f aca="false">TEXT(A21136, "m/d/yy hh:mm")</f>
        <v>3/15/23 10:10</v>
      </c>
      <c r="C21136" s="0" t="n">
        <v>1.26</v>
      </c>
      <c r="D21136" s="0" t="s">
        <v>398</v>
      </c>
      <c r="E21136" s="9" t="n">
        <f aca="false">IF(D21136="Ice", 7.0782*C21136^4.0784, D21136)</f>
        <v>18.1666170330341</v>
      </c>
    </row>
    <row r="21137" customFormat="false" ht="15.75" hidden="false" customHeight="false" outlineLevel="0" collapsed="false">
      <c r="A21137" s="21" t="n">
        <v>45000.4270833333</v>
      </c>
      <c r="B21137" s="21" t="str">
        <f aca="false">TEXT(A21137, "m/d/yy hh:mm")</f>
        <v>3/15/23 10:15</v>
      </c>
      <c r="C21137" s="0" t="n">
        <v>1.26</v>
      </c>
      <c r="D21137" s="0" t="s">
        <v>398</v>
      </c>
      <c r="E21137" s="9" t="n">
        <f aca="false">IF(D21137="Ice", 7.0782*C21137^4.0784, D21137)</f>
        <v>18.1666170330341</v>
      </c>
    </row>
    <row r="21138" customFormat="false" ht="15.75" hidden="false" customHeight="false" outlineLevel="0" collapsed="false">
      <c r="A21138" s="21" t="n">
        <v>45000.4305555556</v>
      </c>
      <c r="B21138" s="21" t="str">
        <f aca="false">TEXT(A21138, "m/d/yy hh:mm")</f>
        <v>3/15/23 10:20</v>
      </c>
      <c r="C21138" s="0" t="n">
        <v>1.25</v>
      </c>
      <c r="D21138" s="0" t="s">
        <v>398</v>
      </c>
      <c r="E21138" s="9" t="n">
        <f aca="false">IF(D21138="Ice", 7.0782*C21138^4.0784, D21138)</f>
        <v>17.5857391455745</v>
      </c>
    </row>
    <row r="21139" customFormat="false" ht="15.75" hidden="false" customHeight="false" outlineLevel="0" collapsed="false">
      <c r="A21139" s="21" t="n">
        <v>45000.4340277778</v>
      </c>
      <c r="B21139" s="21" t="str">
        <f aca="false">TEXT(A21139, "m/d/yy hh:mm")</f>
        <v>3/15/23 10:25</v>
      </c>
      <c r="C21139" s="0" t="n">
        <v>1.25</v>
      </c>
      <c r="D21139" s="0" t="s">
        <v>398</v>
      </c>
      <c r="E21139" s="9" t="n">
        <f aca="false">IF(D21139="Ice", 7.0782*C21139^4.0784, D21139)</f>
        <v>17.5857391455745</v>
      </c>
    </row>
    <row r="21140" customFormat="false" ht="15.75" hidden="false" customHeight="false" outlineLevel="0" collapsed="false">
      <c r="A21140" s="21" t="n">
        <v>45000.4375</v>
      </c>
      <c r="B21140" s="21" t="str">
        <f aca="false">TEXT(A21140, "m/d/yy hh:mm")</f>
        <v>3/15/23 10:30</v>
      </c>
      <c r="C21140" s="0" t="n">
        <v>1.24</v>
      </c>
      <c r="D21140" s="0" t="s">
        <v>398</v>
      </c>
      <c r="E21140" s="9" t="n">
        <f aca="false">IF(D21140="Ice", 7.0782*C21140^4.0784, D21140)</f>
        <v>17.0189918600002</v>
      </c>
    </row>
    <row r="21141" customFormat="false" ht="15.75" hidden="false" customHeight="false" outlineLevel="0" collapsed="false">
      <c r="A21141" s="21" t="n">
        <v>45000.4409722222</v>
      </c>
      <c r="B21141" s="21" t="str">
        <f aca="false">TEXT(A21141, "m/d/yy hh:mm")</f>
        <v>3/15/23 10:35</v>
      </c>
      <c r="C21141" s="0" t="n">
        <v>1.24</v>
      </c>
      <c r="D21141" s="0" t="s">
        <v>398</v>
      </c>
      <c r="E21141" s="9" t="n">
        <f aca="false">IF(D21141="Ice", 7.0782*C21141^4.0784, D21141)</f>
        <v>17.0189918600002</v>
      </c>
    </row>
    <row r="21142" customFormat="false" ht="15.75" hidden="false" customHeight="false" outlineLevel="0" collapsed="false">
      <c r="A21142" s="21" t="n">
        <v>45000.4444444445</v>
      </c>
      <c r="B21142" s="21" t="str">
        <f aca="false">TEXT(A21142, "m/d/yy hh:mm")</f>
        <v>3/15/23 10:40</v>
      </c>
      <c r="C21142" s="0" t="n">
        <v>1.24</v>
      </c>
      <c r="D21142" s="0" t="s">
        <v>398</v>
      </c>
      <c r="E21142" s="9" t="n">
        <f aca="false">IF(D21142="Ice", 7.0782*C21142^4.0784, D21142)</f>
        <v>17.0189918600002</v>
      </c>
    </row>
    <row r="21143" customFormat="false" ht="15.75" hidden="false" customHeight="false" outlineLevel="0" collapsed="false">
      <c r="A21143" s="21" t="n">
        <v>45000.4479166667</v>
      </c>
      <c r="B21143" s="21" t="str">
        <f aca="false">TEXT(A21143, "m/d/yy hh:mm")</f>
        <v>3/15/23 10:45</v>
      </c>
      <c r="C21143" s="0" t="n">
        <v>1.24</v>
      </c>
      <c r="D21143" s="0" t="s">
        <v>398</v>
      </c>
      <c r="E21143" s="9" t="n">
        <f aca="false">IF(D21143="Ice", 7.0782*C21143^4.0784, D21143)</f>
        <v>17.0189918600002</v>
      </c>
    </row>
    <row r="21144" customFormat="false" ht="15.75" hidden="false" customHeight="false" outlineLevel="0" collapsed="false">
      <c r="A21144" s="21" t="n">
        <v>45000.4513888889</v>
      </c>
      <c r="B21144" s="21" t="str">
        <f aca="false">TEXT(A21144, "m/d/yy hh:mm")</f>
        <v>3/15/23 10:50</v>
      </c>
      <c r="C21144" s="0" t="n">
        <v>1.23</v>
      </c>
      <c r="D21144" s="0" t="s">
        <v>398</v>
      </c>
      <c r="E21144" s="9" t="n">
        <f aca="false">IF(D21144="Ice", 7.0782*C21144^4.0784, D21144)</f>
        <v>16.4661412399357</v>
      </c>
    </row>
    <row r="21145" customFormat="false" ht="15.75" hidden="false" customHeight="false" outlineLevel="0" collapsed="false">
      <c r="A21145" s="21" t="n">
        <v>45000.4548611111</v>
      </c>
      <c r="B21145" s="21" t="str">
        <f aca="false">TEXT(A21145, "m/d/yy hh:mm")</f>
        <v>3/15/23 10:55</v>
      </c>
      <c r="C21145" s="0" t="n">
        <v>1.23</v>
      </c>
      <c r="D21145" s="0" t="s">
        <v>398</v>
      </c>
      <c r="E21145" s="9" t="n">
        <f aca="false">IF(D21145="Ice", 7.0782*C21145^4.0784, D21145)</f>
        <v>16.4661412399357</v>
      </c>
    </row>
    <row r="21146" customFormat="false" ht="15.75" hidden="false" customHeight="false" outlineLevel="0" collapsed="false">
      <c r="A21146" s="21" t="n">
        <v>45000.4583333333</v>
      </c>
      <c r="B21146" s="21" t="str">
        <f aca="false">TEXT(A21146, "m/d/yy hh:mm")</f>
        <v>3/15/23 11:00</v>
      </c>
      <c r="C21146" s="0" t="n">
        <v>1.23</v>
      </c>
      <c r="D21146" s="0" t="s">
        <v>398</v>
      </c>
      <c r="E21146" s="9" t="n">
        <f aca="false">IF(D21146="Ice", 7.0782*C21146^4.0784, D21146)</f>
        <v>16.4661412399357</v>
      </c>
    </row>
    <row r="21147" customFormat="false" ht="15.75" hidden="false" customHeight="false" outlineLevel="0" collapsed="false">
      <c r="A21147" s="21" t="n">
        <v>45000.4618055556</v>
      </c>
      <c r="B21147" s="21" t="str">
        <f aca="false">TEXT(A21147, "m/d/yy hh:mm")</f>
        <v>3/15/23 11:05</v>
      </c>
      <c r="C21147" s="0" t="n">
        <v>1.22</v>
      </c>
      <c r="D21147" s="0" t="s">
        <v>398</v>
      </c>
      <c r="E21147" s="9" t="n">
        <f aca="false">IF(D21147="Ice", 7.0782*C21147^4.0784, D21147)</f>
        <v>15.9269553746846</v>
      </c>
    </row>
    <row r="21148" customFormat="false" ht="15.75" hidden="false" customHeight="false" outlineLevel="0" collapsed="false">
      <c r="A21148" s="21" t="n">
        <v>45000.4652777778</v>
      </c>
      <c r="B21148" s="21" t="str">
        <f aca="false">TEXT(A21148, "m/d/yy hh:mm")</f>
        <v>3/15/23 11:10</v>
      </c>
      <c r="C21148" s="0" t="n">
        <v>1.22</v>
      </c>
      <c r="D21148" s="0" t="s">
        <v>398</v>
      </c>
      <c r="E21148" s="9" t="n">
        <f aca="false">IF(D21148="Ice", 7.0782*C21148^4.0784, D21148)</f>
        <v>15.9269553746846</v>
      </c>
    </row>
    <row r="21149" customFormat="false" ht="15.75" hidden="false" customHeight="false" outlineLevel="0" collapsed="false">
      <c r="A21149" s="21" t="n">
        <v>45000.46875</v>
      </c>
      <c r="B21149" s="21" t="str">
        <f aca="false">TEXT(A21149, "m/d/yy hh:mm")</f>
        <v>3/15/23 11:15</v>
      </c>
      <c r="C21149" s="0" t="n">
        <v>1.21</v>
      </c>
      <c r="D21149" s="0" t="s">
        <v>398</v>
      </c>
      <c r="E21149" s="9" t="n">
        <f aca="false">IF(D21149="Ice", 7.0782*C21149^4.0784, D21149)</f>
        <v>15.4012043779441</v>
      </c>
    </row>
    <row r="21150" customFormat="false" ht="15.75" hidden="false" customHeight="false" outlineLevel="0" collapsed="false">
      <c r="A21150" s="21" t="n">
        <v>45000.4722222222</v>
      </c>
      <c r="B21150" s="21" t="str">
        <f aca="false">TEXT(A21150, "m/d/yy hh:mm")</f>
        <v>3/15/23 11:20</v>
      </c>
      <c r="C21150" s="0" t="n">
        <v>1.21</v>
      </c>
      <c r="D21150" s="0" t="s">
        <v>398</v>
      </c>
      <c r="E21150" s="9" t="n">
        <f aca="false">IF(D21150="Ice", 7.0782*C21150^4.0784, D21150)</f>
        <v>15.4012043779441</v>
      </c>
    </row>
    <row r="21151" customFormat="false" ht="15.75" hidden="false" customHeight="false" outlineLevel="0" collapsed="false">
      <c r="A21151" s="21" t="n">
        <v>45000.4756944445</v>
      </c>
      <c r="B21151" s="21" t="str">
        <f aca="false">TEXT(A21151, "m/d/yy hh:mm")</f>
        <v>3/15/23 11:25</v>
      </c>
      <c r="C21151" s="0" t="n">
        <v>1.21</v>
      </c>
      <c r="D21151" s="0" t="s">
        <v>398</v>
      </c>
      <c r="E21151" s="9" t="n">
        <f aca="false">IF(D21151="Ice", 7.0782*C21151^4.0784, D21151)</f>
        <v>15.4012043779441</v>
      </c>
    </row>
    <row r="21152" customFormat="false" ht="15.75" hidden="false" customHeight="false" outlineLevel="0" collapsed="false">
      <c r="A21152" s="21" t="n">
        <v>45000.4791666667</v>
      </c>
      <c r="B21152" s="21" t="str">
        <f aca="false">TEXT(A21152, "m/d/yy hh:mm")</f>
        <v>3/15/23 11:30</v>
      </c>
      <c r="C21152" s="0" t="n">
        <v>1.2</v>
      </c>
      <c r="D21152" s="0" t="s">
        <v>398</v>
      </c>
      <c r="E21152" s="9" t="n">
        <f aca="false">IF(D21152="Ice", 7.0782*C21152^4.0784, D21152)</f>
        <v>14.8886603865094</v>
      </c>
    </row>
    <row r="21153" customFormat="false" ht="15.75" hidden="false" customHeight="false" outlineLevel="0" collapsed="false">
      <c r="A21153" s="21" t="n">
        <v>45000.4826388889</v>
      </c>
      <c r="B21153" s="21" t="str">
        <f aca="false">TEXT(A21153, "m/d/yy hh:mm")</f>
        <v>3/15/23 11:35</v>
      </c>
      <c r="C21153" s="0" t="n">
        <v>1.2</v>
      </c>
      <c r="D21153" s="0" t="s">
        <v>398</v>
      </c>
      <c r="E21153" s="9" t="n">
        <f aca="false">IF(D21153="Ice", 7.0782*C21153^4.0784, D21153)</f>
        <v>14.8886603865094</v>
      </c>
    </row>
    <row r="21154" customFormat="false" ht="15.75" hidden="false" customHeight="false" outlineLevel="0" collapsed="false">
      <c r="A21154" s="21" t="n">
        <v>45000.4861111111</v>
      </c>
      <c r="B21154" s="21" t="str">
        <f aca="false">TEXT(A21154, "m/d/yy hh:mm")</f>
        <v>3/15/23 11:40</v>
      </c>
      <c r="C21154" s="0" t="n">
        <v>1.2</v>
      </c>
      <c r="D21154" s="0" t="s">
        <v>398</v>
      </c>
      <c r="E21154" s="9" t="n">
        <f aca="false">IF(D21154="Ice", 7.0782*C21154^4.0784, D21154)</f>
        <v>14.8886603865094</v>
      </c>
    </row>
    <row r="21155" customFormat="false" ht="15.75" hidden="false" customHeight="false" outlineLevel="0" collapsed="false">
      <c r="A21155" s="21" t="n">
        <v>45000.4895833333</v>
      </c>
      <c r="B21155" s="21" t="str">
        <f aca="false">TEXT(A21155, "m/d/yy hh:mm")</f>
        <v>3/15/23 11:45</v>
      </c>
      <c r="C21155" s="0" t="n">
        <v>1.19</v>
      </c>
      <c r="D21155" s="0" t="s">
        <v>398</v>
      </c>
      <c r="E21155" s="9" t="n">
        <f aca="false">IF(D21155="Ice", 7.0782*C21155^4.0784, D21155)</f>
        <v>14.389097558969</v>
      </c>
    </row>
    <row r="21156" customFormat="false" ht="15.75" hidden="false" customHeight="false" outlineLevel="0" collapsed="false">
      <c r="A21156" s="21" t="n">
        <v>45000.4930555556</v>
      </c>
      <c r="B21156" s="21" t="str">
        <f aca="false">TEXT(A21156, "m/d/yy hh:mm")</f>
        <v>3/15/23 11:50</v>
      </c>
      <c r="C21156" s="0" t="n">
        <v>1.19</v>
      </c>
      <c r="D21156" s="0" t="s">
        <v>398</v>
      </c>
      <c r="E21156" s="9" t="n">
        <f aca="false">IF(D21156="Ice", 7.0782*C21156^4.0784, D21156)</f>
        <v>14.389097558969</v>
      </c>
    </row>
    <row r="21157" customFormat="false" ht="15.75" hidden="false" customHeight="false" outlineLevel="0" collapsed="false">
      <c r="A21157" s="21" t="n">
        <v>45000.4965277778</v>
      </c>
      <c r="B21157" s="21" t="str">
        <f aca="false">TEXT(A21157, "m/d/yy hh:mm")</f>
        <v>3/15/23 11:55</v>
      </c>
      <c r="C21157" s="0" t="n">
        <v>1.19</v>
      </c>
      <c r="D21157" s="0" t="s">
        <v>398</v>
      </c>
      <c r="E21157" s="9" t="n">
        <f aca="false">IF(D21157="Ice", 7.0782*C21157^4.0784, D21157)</f>
        <v>14.389097558969</v>
      </c>
    </row>
    <row r="21158" customFormat="false" ht="15.75" hidden="false" customHeight="false" outlineLevel="0" collapsed="false">
      <c r="A21158" s="21" t="n">
        <v>45000.5</v>
      </c>
      <c r="B21158" s="21" t="str">
        <f aca="false">TEXT(A21158, "m/d/yy hh:mm")</f>
        <v>3/15/23 12:00</v>
      </c>
      <c r="C21158" s="0" t="n">
        <v>1.18</v>
      </c>
      <c r="D21158" s="0" t="s">
        <v>398</v>
      </c>
      <c r="E21158" s="9" t="n">
        <f aca="false">IF(D21158="Ice", 7.0782*C21158^4.0784, D21158)</f>
        <v>13.9022920743895</v>
      </c>
    </row>
    <row r="21159" customFormat="false" ht="15.75" hidden="false" customHeight="false" outlineLevel="0" collapsed="false">
      <c r="A21159" s="21" t="n">
        <v>45000.5034722222</v>
      </c>
      <c r="B21159" s="21" t="str">
        <f aca="false">TEXT(A21159, "m/d/yy hh:mm")</f>
        <v>3/15/23 12:05</v>
      </c>
      <c r="C21159" s="0" t="n">
        <v>1.17</v>
      </c>
      <c r="D21159" s="0" t="s">
        <v>398</v>
      </c>
      <c r="E21159" s="9" t="n">
        <f aca="false">IF(D21159="Ice", 7.0782*C21159^4.0784, D21159)</f>
        <v>13.4280221309906</v>
      </c>
    </row>
    <row r="21160" customFormat="false" ht="15.75" hidden="false" customHeight="false" outlineLevel="0" collapsed="false">
      <c r="A21160" s="21" t="n">
        <v>45000.5069444445</v>
      </c>
      <c r="B21160" s="21" t="str">
        <f aca="false">TEXT(A21160, "m/d/yy hh:mm")</f>
        <v>3/15/23 12:10</v>
      </c>
      <c r="C21160" s="0" t="n">
        <v>1.17</v>
      </c>
      <c r="D21160" s="0" t="s">
        <v>398</v>
      </c>
      <c r="E21160" s="9" t="n">
        <f aca="false">IF(D21160="Ice", 7.0782*C21160^4.0784, D21160)</f>
        <v>13.4280221309906</v>
      </c>
    </row>
    <row r="21161" customFormat="false" ht="15.75" hidden="false" customHeight="false" outlineLevel="0" collapsed="false">
      <c r="A21161" s="21" t="n">
        <v>45000.5104166667</v>
      </c>
      <c r="B21161" s="21" t="str">
        <f aca="false">TEXT(A21161, "m/d/yy hh:mm")</f>
        <v>3/15/23 12:15</v>
      </c>
      <c r="C21161" s="0" t="n">
        <v>1.17</v>
      </c>
      <c r="D21161" s="0" t="s">
        <v>398</v>
      </c>
      <c r="E21161" s="9" t="n">
        <f aca="false">IF(D21161="Ice", 7.0782*C21161^4.0784, D21161)</f>
        <v>13.4280221309906</v>
      </c>
    </row>
    <row r="21162" customFormat="false" ht="15.75" hidden="false" customHeight="false" outlineLevel="0" collapsed="false">
      <c r="A21162" s="21" t="n">
        <v>45000.5138888889</v>
      </c>
      <c r="B21162" s="21" t="str">
        <f aca="false">TEXT(A21162, "m/d/yy hh:mm")</f>
        <v>3/15/23 12:20</v>
      </c>
      <c r="C21162" s="0" t="n">
        <v>1.17</v>
      </c>
      <c r="D21162" s="0" t="s">
        <v>398</v>
      </c>
      <c r="E21162" s="9" t="n">
        <f aca="false">IF(D21162="Ice", 7.0782*C21162^4.0784, D21162)</f>
        <v>13.4280221309906</v>
      </c>
    </row>
    <row r="21163" customFormat="false" ht="15.75" hidden="false" customHeight="false" outlineLevel="0" collapsed="false">
      <c r="A21163" s="21" t="n">
        <v>45000.5173611111</v>
      </c>
      <c r="B21163" s="21" t="str">
        <f aca="false">TEXT(A21163, "m/d/yy hh:mm")</f>
        <v>3/15/23 12:25</v>
      </c>
      <c r="C21163" s="0" t="n">
        <v>1.17</v>
      </c>
      <c r="D21163" s="0" t="s">
        <v>398</v>
      </c>
      <c r="E21163" s="9" t="n">
        <f aca="false">IF(D21163="Ice", 7.0782*C21163^4.0784, D21163)</f>
        <v>13.4280221309906</v>
      </c>
    </row>
    <row r="21164" customFormat="false" ht="15.75" hidden="false" customHeight="false" outlineLevel="0" collapsed="false">
      <c r="A21164" s="21" t="n">
        <v>45000.5208333333</v>
      </c>
      <c r="B21164" s="21" t="str">
        <f aca="false">TEXT(A21164, "m/d/yy hh:mm")</f>
        <v>3/15/23 12:30</v>
      </c>
      <c r="C21164" s="0" t="n">
        <v>1.16</v>
      </c>
      <c r="D21164" s="0" t="s">
        <v>398</v>
      </c>
      <c r="E21164" s="9" t="n">
        <f aca="false">IF(D21164="Ice", 7.0782*C21164^4.0784, D21164)</f>
        <v>12.9660679448093</v>
      </c>
    </row>
    <row r="21165" customFormat="false" ht="15.75" hidden="false" customHeight="false" outlineLevel="0" collapsed="false">
      <c r="A21165" s="21" t="n">
        <v>45000.5243055556</v>
      </c>
      <c r="B21165" s="21" t="str">
        <f aca="false">TEXT(A21165, "m/d/yy hh:mm")</f>
        <v>3/15/23 12:35</v>
      </c>
      <c r="C21165" s="0" t="n">
        <v>1.16</v>
      </c>
      <c r="D21165" s="0" t="s">
        <v>398</v>
      </c>
      <c r="E21165" s="9" t="n">
        <f aca="false">IF(D21165="Ice", 7.0782*C21165^4.0784, D21165)</f>
        <v>12.9660679448093</v>
      </c>
    </row>
    <row r="21166" customFormat="false" ht="15.75" hidden="false" customHeight="false" outlineLevel="0" collapsed="false">
      <c r="A21166" s="21" t="n">
        <v>45000.5277777778</v>
      </c>
      <c r="B21166" s="21" t="str">
        <f aca="false">TEXT(A21166, "m/d/yy hh:mm")</f>
        <v>3/15/23 12:40</v>
      </c>
      <c r="C21166" s="0" t="n">
        <v>1.16</v>
      </c>
      <c r="D21166" s="0" t="s">
        <v>398</v>
      </c>
      <c r="E21166" s="9" t="n">
        <f aca="false">IF(D21166="Ice", 7.0782*C21166^4.0784, D21166)</f>
        <v>12.9660679448093</v>
      </c>
    </row>
    <row r="21167" customFormat="false" ht="15.75" hidden="false" customHeight="false" outlineLevel="0" collapsed="false">
      <c r="A21167" s="21" t="n">
        <v>45000.53125</v>
      </c>
      <c r="B21167" s="21" t="str">
        <f aca="false">TEXT(A21167, "m/d/yy hh:mm")</f>
        <v>3/15/23 12:45</v>
      </c>
      <c r="C21167" s="0" t="n">
        <v>1.15</v>
      </c>
      <c r="D21167" s="0" t="s">
        <v>398</v>
      </c>
      <c r="E21167" s="9" t="n">
        <f aca="false">IF(D21167="Ice", 7.0782*C21167^4.0784, D21167)</f>
        <v>12.5162117483544</v>
      </c>
    </row>
    <row r="21168" customFormat="false" ht="15.75" hidden="false" customHeight="false" outlineLevel="0" collapsed="false">
      <c r="A21168" s="21" t="n">
        <v>45000.5347222222</v>
      </c>
      <c r="B21168" s="21" t="str">
        <f aca="false">TEXT(A21168, "m/d/yy hh:mm")</f>
        <v>3/15/23 12:50</v>
      </c>
      <c r="C21168" s="0" t="n">
        <v>1.15</v>
      </c>
      <c r="D21168" s="0" t="s">
        <v>398</v>
      </c>
      <c r="E21168" s="9" t="n">
        <f aca="false">IF(D21168="Ice", 7.0782*C21168^4.0784, D21168)</f>
        <v>12.5162117483544</v>
      </c>
    </row>
    <row r="21169" customFormat="false" ht="15.75" hidden="false" customHeight="false" outlineLevel="0" collapsed="false">
      <c r="A21169" s="21" t="n">
        <v>45000.5381944444</v>
      </c>
      <c r="B21169" s="21" t="str">
        <f aca="false">TEXT(A21169, "m/d/yy hh:mm")</f>
        <v>3/15/23 12:55</v>
      </c>
      <c r="C21169" s="0" t="n">
        <v>1.15</v>
      </c>
      <c r="D21169" s="0" t="s">
        <v>398</v>
      </c>
      <c r="E21169" s="9" t="n">
        <f aca="false">IF(D21169="Ice", 7.0782*C21169^4.0784, D21169)</f>
        <v>12.5162117483544</v>
      </c>
    </row>
    <row r="21170" customFormat="false" ht="15.75" hidden="false" customHeight="false" outlineLevel="0" collapsed="false">
      <c r="A21170" s="21" t="n">
        <v>45000.5416666667</v>
      </c>
      <c r="B21170" s="21" t="str">
        <f aca="false">TEXT(A21170, "m/d/yy hh:mm")</f>
        <v>3/15/23 13:00</v>
      </c>
      <c r="C21170" s="0" t="n">
        <v>1.15</v>
      </c>
      <c r="D21170" s="0" t="s">
        <v>398</v>
      </c>
      <c r="E21170" s="9" t="n">
        <f aca="false">IF(D21170="Ice", 7.0782*C21170^4.0784, D21170)</f>
        <v>12.5162117483544</v>
      </c>
    </row>
    <row r="21171" customFormat="false" ht="15.75" hidden="false" customHeight="false" outlineLevel="0" collapsed="false">
      <c r="A21171" s="21" t="n">
        <v>45000.5451388889</v>
      </c>
      <c r="B21171" s="21" t="str">
        <f aca="false">TEXT(A21171, "m/d/yy hh:mm")</f>
        <v>3/15/23 13:05</v>
      </c>
      <c r="C21171" s="0" t="n">
        <v>1.15</v>
      </c>
      <c r="D21171" s="0" t="s">
        <v>398</v>
      </c>
      <c r="E21171" s="9" t="n">
        <f aca="false">IF(D21171="Ice", 7.0782*C21171^4.0784, D21171)</f>
        <v>12.5162117483544</v>
      </c>
    </row>
    <row r="21172" customFormat="false" ht="15.75" hidden="false" customHeight="false" outlineLevel="0" collapsed="false">
      <c r="A21172" s="21" t="n">
        <v>45000.5486111111</v>
      </c>
      <c r="B21172" s="21" t="str">
        <f aca="false">TEXT(A21172, "m/d/yy hh:mm")</f>
        <v>3/15/23 13:10</v>
      </c>
      <c r="C21172" s="0" t="n">
        <v>1.15</v>
      </c>
      <c r="D21172" s="0" t="s">
        <v>398</v>
      </c>
      <c r="E21172" s="9" t="n">
        <f aca="false">IF(D21172="Ice", 7.0782*C21172^4.0784, D21172)</f>
        <v>12.5162117483544</v>
      </c>
    </row>
    <row r="21173" customFormat="false" ht="15.75" hidden="false" customHeight="false" outlineLevel="0" collapsed="false">
      <c r="A21173" s="21" t="n">
        <v>45000.5520833333</v>
      </c>
      <c r="B21173" s="21" t="str">
        <f aca="false">TEXT(A21173, "m/d/yy hh:mm")</f>
        <v>3/15/23 13:15</v>
      </c>
      <c r="C21173" s="0" t="n">
        <v>1.14</v>
      </c>
      <c r="D21173" s="0" t="s">
        <v>398</v>
      </c>
      <c r="E21173" s="9" t="n">
        <f aca="false">IF(D21173="Ice", 7.0782*C21173^4.0784, D21173)</f>
        <v>12.0782377892494</v>
      </c>
    </row>
    <row r="21174" customFormat="false" ht="15.75" hidden="false" customHeight="false" outlineLevel="0" collapsed="false">
      <c r="A21174" s="21" t="n">
        <v>45000.5555555556</v>
      </c>
      <c r="B21174" s="21" t="str">
        <f aca="false">TEXT(A21174, "m/d/yy hh:mm")</f>
        <v>3/15/23 13:20</v>
      </c>
      <c r="C21174" s="0" t="n">
        <v>1.14</v>
      </c>
      <c r="D21174" s="0" t="s">
        <v>398</v>
      </c>
      <c r="E21174" s="9" t="n">
        <f aca="false">IF(D21174="Ice", 7.0782*C21174^4.0784, D21174)</f>
        <v>12.0782377892494</v>
      </c>
    </row>
    <row r="21175" customFormat="false" ht="15.75" hidden="false" customHeight="false" outlineLevel="0" collapsed="false">
      <c r="A21175" s="21" t="n">
        <v>45000.5590277778</v>
      </c>
      <c r="B21175" s="21" t="str">
        <f aca="false">TEXT(A21175, "m/d/yy hh:mm")</f>
        <v>3/15/23 13:25</v>
      </c>
      <c r="C21175" s="0" t="n">
        <v>1.14</v>
      </c>
      <c r="D21175" s="0" t="s">
        <v>398</v>
      </c>
      <c r="E21175" s="9" t="n">
        <f aca="false">IF(D21175="Ice", 7.0782*C21175^4.0784, D21175)</f>
        <v>12.0782377892494</v>
      </c>
    </row>
    <row r="21176" customFormat="false" ht="15.75" hidden="false" customHeight="false" outlineLevel="0" collapsed="false">
      <c r="A21176" s="21" t="n">
        <v>45000.5625</v>
      </c>
      <c r="B21176" s="21" t="str">
        <f aca="false">TEXT(A21176, "m/d/yy hh:mm")</f>
        <v>3/15/23 13:30</v>
      </c>
      <c r="C21176" s="0" t="n">
        <v>1.13</v>
      </c>
      <c r="D21176" s="0" t="s">
        <v>398</v>
      </c>
      <c r="E21176" s="9" t="n">
        <f aca="false">IF(D21176="Ice", 7.0782*C21176^4.0784, D21176)</f>
        <v>11.6519323288657</v>
      </c>
    </row>
    <row r="21177" customFormat="false" ht="15.75" hidden="false" customHeight="false" outlineLevel="0" collapsed="false">
      <c r="A21177" s="21" t="n">
        <v>45000.5659722222</v>
      </c>
      <c r="B21177" s="21" t="str">
        <f aca="false">TEXT(A21177, "m/d/yy hh:mm")</f>
        <v>3/15/23 13:35</v>
      </c>
      <c r="C21177" s="0" t="n">
        <v>1.13</v>
      </c>
      <c r="D21177" s="0" t="s">
        <v>398</v>
      </c>
      <c r="E21177" s="9" t="n">
        <f aca="false">IF(D21177="Ice", 7.0782*C21177^4.0784, D21177)</f>
        <v>11.6519323288657</v>
      </c>
    </row>
    <row r="21178" customFormat="false" ht="15.75" hidden="false" customHeight="false" outlineLevel="0" collapsed="false">
      <c r="A21178" s="21" t="n">
        <v>45000.5694444444</v>
      </c>
      <c r="B21178" s="21" t="str">
        <f aca="false">TEXT(A21178, "m/d/yy hh:mm")</f>
        <v>3/15/23 13:40</v>
      </c>
      <c r="C21178" s="0" t="n">
        <v>1.13</v>
      </c>
      <c r="D21178" s="0" t="s">
        <v>398</v>
      </c>
      <c r="E21178" s="9" t="n">
        <f aca="false">IF(D21178="Ice", 7.0782*C21178^4.0784, D21178)</f>
        <v>11.6519323288657</v>
      </c>
    </row>
    <row r="21179" customFormat="false" ht="15.75" hidden="false" customHeight="false" outlineLevel="0" collapsed="false">
      <c r="A21179" s="21" t="n">
        <v>45000.5729166667</v>
      </c>
      <c r="B21179" s="21" t="str">
        <f aca="false">TEXT(A21179, "m/d/yy hh:mm")</f>
        <v>3/15/23 13:45</v>
      </c>
      <c r="C21179" s="0" t="n">
        <v>1.12</v>
      </c>
      <c r="D21179" s="0" t="s">
        <v>398</v>
      </c>
      <c r="E21179" s="9" t="n">
        <f aca="false">IF(D21179="Ice", 7.0782*C21179^4.0784, D21179)</f>
        <v>11.2370836409434</v>
      </c>
    </row>
    <row r="21180" customFormat="false" ht="15.75" hidden="false" customHeight="false" outlineLevel="0" collapsed="false">
      <c r="A21180" s="21" t="n">
        <v>45000.5763888889</v>
      </c>
      <c r="B21180" s="21" t="str">
        <f aca="false">TEXT(A21180, "m/d/yy hh:mm")</f>
        <v>3/15/23 13:50</v>
      </c>
      <c r="C21180" s="0" t="n">
        <v>1.12</v>
      </c>
      <c r="D21180" s="0" t="s">
        <v>398</v>
      </c>
      <c r="E21180" s="9" t="n">
        <f aca="false">IF(D21180="Ice", 7.0782*C21180^4.0784, D21180)</f>
        <v>11.2370836409434</v>
      </c>
    </row>
    <row r="21181" customFormat="false" ht="15.75" hidden="false" customHeight="false" outlineLevel="0" collapsed="false">
      <c r="A21181" s="21" t="n">
        <v>45000.5798611111</v>
      </c>
      <c r="B21181" s="21" t="str">
        <f aca="false">TEXT(A21181, "m/d/yy hh:mm")</f>
        <v>3/15/23 13:55</v>
      </c>
      <c r="C21181" s="0" t="n">
        <v>1.12</v>
      </c>
      <c r="D21181" s="0" t="s">
        <v>398</v>
      </c>
      <c r="E21181" s="9" t="n">
        <f aca="false">IF(D21181="Ice", 7.0782*C21181^4.0784, D21181)</f>
        <v>11.2370836409434</v>
      </c>
    </row>
    <row r="21182" customFormat="false" ht="15.75" hidden="false" customHeight="false" outlineLevel="0" collapsed="false">
      <c r="A21182" s="21" t="n">
        <v>45000.5833333333</v>
      </c>
      <c r="B21182" s="21" t="str">
        <f aca="false">TEXT(A21182, "m/d/yy hh:mm")</f>
        <v>3/15/23 14:00</v>
      </c>
      <c r="C21182" s="0" t="n">
        <v>1.11</v>
      </c>
      <c r="D21182" s="0" t="s">
        <v>398</v>
      </c>
      <c r="E21182" s="9" t="n">
        <f aca="false">IF(D21182="Ice", 7.0782*C21182^4.0784, D21182)</f>
        <v>10.8334820102026</v>
      </c>
    </row>
    <row r="21183" customFormat="false" ht="15.75" hidden="false" customHeight="false" outlineLevel="0" collapsed="false">
      <c r="A21183" s="21" t="n">
        <v>45000.5868055556</v>
      </c>
      <c r="B21183" s="21" t="str">
        <f aca="false">TEXT(A21183, "m/d/yy hh:mm")</f>
        <v>3/15/23 14:05</v>
      </c>
      <c r="C21183" s="0" t="n">
        <v>1.11</v>
      </c>
      <c r="D21183" s="0" t="s">
        <v>398</v>
      </c>
      <c r="E21183" s="9" t="n">
        <f aca="false">IF(D21183="Ice", 7.0782*C21183^4.0784, D21183)</f>
        <v>10.8334820102026</v>
      </c>
    </row>
    <row r="21184" customFormat="false" ht="15.75" hidden="false" customHeight="false" outlineLevel="0" collapsed="false">
      <c r="A21184" s="21" t="n">
        <v>45000.5902777778</v>
      </c>
      <c r="B21184" s="21" t="str">
        <f aca="false">TEXT(A21184, "m/d/yy hh:mm")</f>
        <v>3/15/23 14:10</v>
      </c>
      <c r="C21184" s="0" t="n">
        <v>1.11</v>
      </c>
      <c r="D21184" s="0" t="s">
        <v>398</v>
      </c>
      <c r="E21184" s="9" t="n">
        <f aca="false">IF(D21184="Ice", 7.0782*C21184^4.0784, D21184)</f>
        <v>10.8334820102026</v>
      </c>
    </row>
    <row r="21185" customFormat="false" ht="15.75" hidden="false" customHeight="false" outlineLevel="0" collapsed="false">
      <c r="A21185" s="21" t="n">
        <v>45000.59375</v>
      </c>
      <c r="B21185" s="21" t="str">
        <f aca="false">TEXT(A21185, "m/d/yy hh:mm")</f>
        <v>3/15/23 14:15</v>
      </c>
      <c r="C21185" s="0" t="n">
        <v>1.1</v>
      </c>
      <c r="D21185" s="0" t="s">
        <v>398</v>
      </c>
      <c r="E21185" s="9" t="n">
        <f aca="false">IF(D21185="Ice", 7.0782*C21185^4.0784, D21185)</f>
        <v>10.4409197309415</v>
      </c>
    </row>
    <row r="21186" customFormat="false" ht="15.75" hidden="false" customHeight="false" outlineLevel="0" collapsed="false">
      <c r="A21186" s="21" t="n">
        <v>45000.5972222222</v>
      </c>
      <c r="B21186" s="21" t="str">
        <f aca="false">TEXT(A21186, "m/d/yy hh:mm")</f>
        <v>3/15/23 14:20</v>
      </c>
      <c r="C21186" s="0" t="n">
        <v>1.1</v>
      </c>
      <c r="D21186" s="0" t="s">
        <v>398</v>
      </c>
      <c r="E21186" s="9" t="n">
        <f aca="false">IF(D21186="Ice", 7.0782*C21186^4.0784, D21186)</f>
        <v>10.4409197309415</v>
      </c>
    </row>
    <row r="21187" customFormat="false" ht="15.75" hidden="false" customHeight="false" outlineLevel="0" collapsed="false">
      <c r="A21187" s="21" t="n">
        <v>45000.6006944444</v>
      </c>
      <c r="B21187" s="21" t="str">
        <f aca="false">TEXT(A21187, "m/d/yy hh:mm")</f>
        <v>3/15/23 14:25</v>
      </c>
      <c r="C21187" s="0" t="n">
        <v>1.11</v>
      </c>
      <c r="D21187" s="0" t="s">
        <v>398</v>
      </c>
      <c r="E21187" s="9" t="n">
        <f aca="false">IF(D21187="Ice", 7.0782*C21187^4.0784, D21187)</f>
        <v>10.8334820102026</v>
      </c>
    </row>
    <row r="21188" customFormat="false" ht="15.75" hidden="false" customHeight="false" outlineLevel="0" collapsed="false">
      <c r="A21188" s="21" t="n">
        <v>45000.6041666667</v>
      </c>
      <c r="B21188" s="21" t="str">
        <f aca="false">TEXT(A21188, "m/d/yy hh:mm")</f>
        <v>3/15/23 14:30</v>
      </c>
      <c r="C21188" s="0" t="n">
        <v>1.11</v>
      </c>
      <c r="D21188" s="0" t="s">
        <v>398</v>
      </c>
      <c r="E21188" s="9" t="n">
        <f aca="false">IF(D21188="Ice", 7.0782*C21188^4.0784, D21188)</f>
        <v>10.8334820102026</v>
      </c>
    </row>
    <row r="21189" customFormat="false" ht="15.75" hidden="false" customHeight="false" outlineLevel="0" collapsed="false">
      <c r="A21189" s="21" t="n">
        <v>45000.6076388889</v>
      </c>
      <c r="B21189" s="21" t="str">
        <f aca="false">TEXT(A21189, "m/d/yy hh:mm")</f>
        <v>3/15/23 14:35</v>
      </c>
      <c r="C21189" s="0" t="n">
        <v>1.11</v>
      </c>
      <c r="D21189" s="0" t="s">
        <v>398</v>
      </c>
      <c r="E21189" s="9" t="n">
        <f aca="false">IF(D21189="Ice", 7.0782*C21189^4.0784, D21189)</f>
        <v>10.8334820102026</v>
      </c>
    </row>
    <row r="21190" customFormat="false" ht="15.75" hidden="false" customHeight="false" outlineLevel="0" collapsed="false">
      <c r="A21190" s="21" t="n">
        <v>45000.6111111111</v>
      </c>
      <c r="B21190" s="21" t="str">
        <f aca="false">TEXT(A21190, "m/d/yy hh:mm")</f>
        <v>3/15/23 14:40</v>
      </c>
      <c r="C21190" s="0" t="n">
        <v>1.11</v>
      </c>
      <c r="D21190" s="0" t="s">
        <v>398</v>
      </c>
      <c r="E21190" s="9" t="n">
        <f aca="false">IF(D21190="Ice", 7.0782*C21190^4.0784, D21190)</f>
        <v>10.8334820102026</v>
      </c>
    </row>
    <row r="21191" customFormat="false" ht="15.75" hidden="false" customHeight="false" outlineLevel="0" collapsed="false">
      <c r="A21191" s="21" t="n">
        <v>45000.6145833333</v>
      </c>
      <c r="B21191" s="21" t="str">
        <f aca="false">TEXT(A21191, "m/d/yy hh:mm")</f>
        <v>3/15/23 14:45</v>
      </c>
      <c r="C21191" s="0" t="n">
        <v>1.11</v>
      </c>
      <c r="D21191" s="0" t="s">
        <v>398</v>
      </c>
      <c r="E21191" s="9" t="n">
        <f aca="false">IF(D21191="Ice", 7.0782*C21191^4.0784, D21191)</f>
        <v>10.8334820102026</v>
      </c>
    </row>
    <row r="21192" customFormat="false" ht="15.75" hidden="false" customHeight="false" outlineLevel="0" collapsed="false">
      <c r="A21192" s="21" t="n">
        <v>45000.6180555556</v>
      </c>
      <c r="B21192" s="21" t="str">
        <f aca="false">TEXT(A21192, "m/d/yy hh:mm")</f>
        <v>3/15/23 14:50</v>
      </c>
      <c r="C21192" s="0" t="n">
        <v>1.11</v>
      </c>
      <c r="D21192" s="0" t="s">
        <v>398</v>
      </c>
      <c r="E21192" s="9" t="n">
        <f aca="false">IF(D21192="Ice", 7.0782*C21192^4.0784, D21192)</f>
        <v>10.8334820102026</v>
      </c>
    </row>
    <row r="21193" customFormat="false" ht="15.75" hidden="false" customHeight="false" outlineLevel="0" collapsed="false">
      <c r="A21193" s="21" t="n">
        <v>45000.6215277778</v>
      </c>
      <c r="B21193" s="21" t="str">
        <f aca="false">TEXT(A21193, "m/d/yy hh:mm")</f>
        <v>3/15/23 14:55</v>
      </c>
      <c r="C21193" s="0" t="n">
        <v>1.1</v>
      </c>
      <c r="D21193" s="0" t="s">
        <v>398</v>
      </c>
      <c r="E21193" s="9" t="n">
        <f aca="false">IF(D21193="Ice", 7.0782*C21193^4.0784, D21193)</f>
        <v>10.4409197309415</v>
      </c>
    </row>
    <row r="21194" customFormat="false" ht="15.75" hidden="false" customHeight="false" outlineLevel="0" collapsed="false">
      <c r="A21194" s="21" t="n">
        <v>45000.625</v>
      </c>
      <c r="B21194" s="21" t="str">
        <f aca="false">TEXT(A21194, "m/d/yy hh:mm")</f>
        <v>3/15/23 15:00</v>
      </c>
      <c r="C21194" s="0" t="n">
        <v>1.09</v>
      </c>
      <c r="D21194" s="0" t="s">
        <v>398</v>
      </c>
      <c r="E21194" s="9" t="n">
        <f aca="false">IF(D21194="Ice", 7.0782*C21194^4.0784, D21194)</f>
        <v>10.0591911056247</v>
      </c>
    </row>
    <row r="21195" customFormat="false" ht="15.75" hidden="false" customHeight="false" outlineLevel="0" collapsed="false">
      <c r="A21195" s="21" t="n">
        <v>45000.6284722222</v>
      </c>
      <c r="B21195" s="21" t="str">
        <f aca="false">TEXT(A21195, "m/d/yy hh:mm")</f>
        <v>3/15/23 15:05</v>
      </c>
      <c r="C21195" s="0" t="n">
        <v>1.09</v>
      </c>
      <c r="D21195" s="0" t="s">
        <v>398</v>
      </c>
      <c r="E21195" s="9" t="n">
        <f aca="false">IF(D21195="Ice", 7.0782*C21195^4.0784, D21195)</f>
        <v>10.0591911056247</v>
      </c>
    </row>
    <row r="21196" customFormat="false" ht="15.75" hidden="false" customHeight="false" outlineLevel="0" collapsed="false">
      <c r="A21196" s="21" t="n">
        <v>45000.6319444444</v>
      </c>
      <c r="B21196" s="21" t="str">
        <f aca="false">TEXT(A21196, "m/d/yy hh:mm")</f>
        <v>3/15/23 15:10</v>
      </c>
      <c r="C21196" s="0" t="n">
        <v>1.08</v>
      </c>
      <c r="D21196" s="0" t="s">
        <v>398</v>
      </c>
      <c r="E21196" s="9" t="n">
        <f aca="false">IF(D21196="Ice", 7.0782*C21196^4.0784, D21196)</f>
        <v>9.68809244345824</v>
      </c>
    </row>
    <row r="21197" customFormat="false" ht="15.75" hidden="false" customHeight="false" outlineLevel="0" collapsed="false">
      <c r="A21197" s="21" t="n">
        <v>45000.6354166667</v>
      </c>
      <c r="B21197" s="21" t="str">
        <f aca="false">TEXT(A21197, "m/d/yy hh:mm")</f>
        <v>3/15/23 15:15</v>
      </c>
      <c r="C21197" s="0" t="n">
        <v>1.08</v>
      </c>
      <c r="D21197" s="0" t="s">
        <v>398</v>
      </c>
      <c r="E21197" s="9" t="n">
        <f aca="false">IF(D21197="Ice", 7.0782*C21197^4.0784, D21197)</f>
        <v>9.68809244345824</v>
      </c>
    </row>
    <row r="21198" customFormat="false" ht="15.75" hidden="false" customHeight="false" outlineLevel="0" collapsed="false">
      <c r="A21198" s="21" t="n">
        <v>45000.6388888889</v>
      </c>
      <c r="B21198" s="21" t="str">
        <f aca="false">TEXT(A21198, "m/d/yy hh:mm")</f>
        <v>3/15/23 15:20</v>
      </c>
      <c r="C21198" s="0" t="n">
        <v>1.07</v>
      </c>
      <c r="D21198" s="0" t="s">
        <v>398</v>
      </c>
      <c r="E21198" s="9" t="n">
        <f aca="false">IF(D21198="Ice", 7.0782*C21198^4.0784, D21198)</f>
        <v>9.32742205895349</v>
      </c>
    </row>
    <row r="21199" customFormat="false" ht="15.75" hidden="false" customHeight="false" outlineLevel="0" collapsed="false">
      <c r="A21199" s="21" t="n">
        <v>45000.6423611111</v>
      </c>
      <c r="B21199" s="21" t="str">
        <f aca="false">TEXT(A21199, "m/d/yy hh:mm")</f>
        <v>3/15/23 15:25</v>
      </c>
      <c r="C21199" s="0" t="n">
        <v>1.06</v>
      </c>
      <c r="D21199" s="0" t="s">
        <v>398</v>
      </c>
      <c r="E21199" s="9" t="n">
        <f aca="false">IF(D21199="Ice", 7.0782*C21199^4.0784, D21199)</f>
        <v>8.97698027047868</v>
      </c>
    </row>
    <row r="21200" customFormat="false" ht="15.75" hidden="false" customHeight="false" outlineLevel="0" collapsed="false">
      <c r="A21200" s="21" t="n">
        <v>45000.6458333333</v>
      </c>
      <c r="B21200" s="21" t="str">
        <f aca="false">TEXT(A21200, "m/d/yy hh:mm")</f>
        <v>3/15/23 15:30</v>
      </c>
      <c r="C21200" s="0" t="n">
        <v>1.06</v>
      </c>
      <c r="D21200" s="0" t="s">
        <v>398</v>
      </c>
      <c r="E21200" s="9" t="n">
        <f aca="false">IF(D21200="Ice", 7.0782*C21200^4.0784, D21200)</f>
        <v>8.97698027047868</v>
      </c>
    </row>
    <row r="21201" customFormat="false" ht="15.75" hidden="false" customHeight="false" outlineLevel="0" collapsed="false">
      <c r="A21201" s="21" t="n">
        <v>45000.6493055556</v>
      </c>
      <c r="B21201" s="21" t="str">
        <f aca="false">TEXT(A21201, "m/d/yy hh:mm")</f>
        <v>3/15/23 15:35</v>
      </c>
      <c r="C21201" s="0" t="n">
        <v>1.05</v>
      </c>
      <c r="D21201" s="0" t="s">
        <v>398</v>
      </c>
      <c r="E21201" s="9" t="n">
        <f aca="false">IF(D21201="Ice", 7.0782*C21201^4.0784, D21201)</f>
        <v>8.63656939879792</v>
      </c>
    </row>
    <row r="21202" customFormat="false" ht="15.75" hidden="false" customHeight="false" outlineLevel="0" collapsed="false">
      <c r="A21202" s="21" t="n">
        <v>45000.6527777778</v>
      </c>
      <c r="B21202" s="21" t="str">
        <f aca="false">TEXT(A21202, "m/d/yy hh:mm")</f>
        <v>3/15/23 15:40</v>
      </c>
      <c r="C21202" s="0" t="n">
        <v>1.05</v>
      </c>
      <c r="D21202" s="0" t="s">
        <v>398</v>
      </c>
      <c r="E21202" s="9" t="n">
        <f aca="false">IF(D21202="Ice", 7.0782*C21202^4.0784, D21202)</f>
        <v>8.63656939879792</v>
      </c>
    </row>
    <row r="21203" customFormat="false" ht="15.75" hidden="false" customHeight="false" outlineLevel="0" collapsed="false">
      <c r="A21203" s="21" t="n">
        <v>45000.65625</v>
      </c>
      <c r="B21203" s="21" t="str">
        <f aca="false">TEXT(A21203, "m/d/yy hh:mm")</f>
        <v>3/15/23 15:45</v>
      </c>
      <c r="C21203" s="0" t="n">
        <v>1.04</v>
      </c>
      <c r="D21203" s="0" t="s">
        <v>398</v>
      </c>
      <c r="E21203" s="9" t="n">
        <f aca="false">IF(D21203="Ice", 7.0782*C21203^4.0784, D21203)</f>
        <v>8.30599376559761</v>
      </c>
    </row>
    <row r="21204" customFormat="false" ht="15.75" hidden="false" customHeight="false" outlineLevel="0" collapsed="false">
      <c r="A21204" s="21" t="n">
        <v>45000.6597222222</v>
      </c>
      <c r="B21204" s="21" t="str">
        <f aca="false">TEXT(A21204, "m/d/yy hh:mm")</f>
        <v>3/15/23 15:50</v>
      </c>
      <c r="C21204" s="0" t="n">
        <v>1.04</v>
      </c>
      <c r="D21204" s="0" t="s">
        <v>398</v>
      </c>
      <c r="E21204" s="9" t="n">
        <f aca="false">IF(D21204="Ice", 7.0782*C21204^4.0784, D21204)</f>
        <v>8.30599376559761</v>
      </c>
    </row>
    <row r="21205" customFormat="false" ht="15.75" hidden="false" customHeight="false" outlineLevel="0" collapsed="false">
      <c r="A21205" s="21" t="n">
        <v>45000.6631944444</v>
      </c>
      <c r="B21205" s="21" t="str">
        <f aca="false">TEXT(A21205, "m/d/yy hh:mm")</f>
        <v>3/15/23 15:55</v>
      </c>
      <c r="C21205" s="0" t="n">
        <v>1.04</v>
      </c>
      <c r="D21205" s="0" t="s">
        <v>398</v>
      </c>
      <c r="E21205" s="9" t="n">
        <f aca="false">IF(D21205="Ice", 7.0782*C21205^4.0784, D21205)</f>
        <v>8.30599376559761</v>
      </c>
    </row>
    <row r="21206" customFormat="false" ht="15.75" hidden="false" customHeight="false" outlineLevel="0" collapsed="false">
      <c r="A21206" s="21" t="n">
        <v>45000.6666666667</v>
      </c>
      <c r="B21206" s="21" t="str">
        <f aca="false">TEXT(A21206, "m/d/yy hh:mm")</f>
        <v>3/15/23 16:00</v>
      </c>
      <c r="C21206" s="0" t="n">
        <v>1.04</v>
      </c>
      <c r="D21206" s="0" t="s">
        <v>398</v>
      </c>
      <c r="E21206" s="9" t="n">
        <f aca="false">IF(D21206="Ice", 7.0782*C21206^4.0784, D21206)</f>
        <v>8.30599376559761</v>
      </c>
    </row>
    <row r="21207" customFormat="false" ht="15.75" hidden="false" customHeight="false" outlineLevel="0" collapsed="false">
      <c r="A21207" s="21" t="n">
        <v>45000.6701388889</v>
      </c>
      <c r="B21207" s="21" t="str">
        <f aca="false">TEXT(A21207, "m/d/yy hh:mm")</f>
        <v>3/15/23 16:05</v>
      </c>
      <c r="C21207" s="0" t="n">
        <v>1.03</v>
      </c>
      <c r="D21207" s="0" t="s">
        <v>398</v>
      </c>
      <c r="E21207" s="9" t="n">
        <f aca="false">IF(D21207="Ice", 7.0782*C21207^4.0784, D21207)</f>
        <v>7.98505969200001</v>
      </c>
    </row>
    <row r="21208" customFormat="false" ht="15.75" hidden="false" customHeight="false" outlineLevel="0" collapsed="false">
      <c r="A21208" s="21" t="n">
        <v>45000.6736111111</v>
      </c>
      <c r="B21208" s="21" t="str">
        <f aca="false">TEXT(A21208, "m/d/yy hh:mm")</f>
        <v>3/15/23 16:10</v>
      </c>
      <c r="C21208" s="0" t="n">
        <v>1.03</v>
      </c>
      <c r="D21208" s="0" t="s">
        <v>398</v>
      </c>
      <c r="E21208" s="9" t="n">
        <f aca="false">IF(D21208="Ice", 7.0782*C21208^4.0784, D21208)</f>
        <v>7.98505969200001</v>
      </c>
    </row>
    <row r="21209" customFormat="false" ht="15.75" hidden="false" customHeight="false" outlineLevel="0" collapsed="false">
      <c r="A21209" s="21" t="n">
        <v>45000.6770833333</v>
      </c>
      <c r="B21209" s="21" t="str">
        <f aca="false">TEXT(A21209, "m/d/yy hh:mm")</f>
        <v>3/15/23 16:15</v>
      </c>
      <c r="C21209" s="0" t="n">
        <v>1.03</v>
      </c>
      <c r="D21209" s="0" t="s">
        <v>398</v>
      </c>
      <c r="E21209" s="9" t="n">
        <f aca="false">IF(D21209="Ice", 7.0782*C21209^4.0784, D21209)</f>
        <v>7.98505969200001</v>
      </c>
    </row>
    <row r="21210" customFormat="false" ht="15.75" hidden="false" customHeight="false" outlineLevel="0" collapsed="false">
      <c r="A21210" s="21" t="n">
        <v>45000.6805555556</v>
      </c>
      <c r="B21210" s="21" t="str">
        <f aca="false">TEXT(A21210, "m/d/yy hh:mm")</f>
        <v>3/15/23 16:20</v>
      </c>
      <c r="C21210" s="0" t="n">
        <v>1.02</v>
      </c>
      <c r="D21210" s="0" t="s">
        <v>398</v>
      </c>
      <c r="E21210" s="9" t="n">
        <f aca="false">IF(D21210="Ice", 7.0782*C21210^4.0784, D21210)</f>
        <v>7.67357549706372</v>
      </c>
    </row>
    <row r="21211" customFormat="false" ht="15.75" hidden="false" customHeight="false" outlineLevel="0" collapsed="false">
      <c r="A21211" s="21" t="n">
        <v>45000.6840277778</v>
      </c>
      <c r="B21211" s="21" t="str">
        <f aca="false">TEXT(A21211, "m/d/yy hh:mm")</f>
        <v>3/15/23 16:25</v>
      </c>
      <c r="C21211" s="0" t="n">
        <v>1.03</v>
      </c>
      <c r="D21211" s="0" t="s">
        <v>398</v>
      </c>
      <c r="E21211" s="9" t="n">
        <f aca="false">IF(D21211="Ice", 7.0782*C21211^4.0784, D21211)</f>
        <v>7.98505969200001</v>
      </c>
    </row>
    <row r="21212" customFormat="false" ht="15.75" hidden="false" customHeight="false" outlineLevel="0" collapsed="false">
      <c r="A21212" s="21" t="n">
        <v>45000.6875</v>
      </c>
      <c r="B21212" s="21" t="str">
        <f aca="false">TEXT(A21212, "m/d/yy hh:mm")</f>
        <v>3/15/23 16:30</v>
      </c>
      <c r="C21212" s="0" t="n">
        <v>1.02</v>
      </c>
      <c r="D21212" s="0" t="s">
        <v>398</v>
      </c>
      <c r="E21212" s="9" t="n">
        <f aca="false">IF(D21212="Ice", 7.0782*C21212^4.0784, D21212)</f>
        <v>7.67357549706372</v>
      </c>
    </row>
    <row r="21213" customFormat="false" ht="15.75" hidden="false" customHeight="false" outlineLevel="0" collapsed="false">
      <c r="A21213" s="21" t="n">
        <v>45000.6909722222</v>
      </c>
      <c r="B21213" s="21" t="str">
        <f aca="false">TEXT(A21213, "m/d/yy hh:mm")</f>
        <v>3/15/23 16:35</v>
      </c>
      <c r="C21213" s="0" t="n">
        <v>1.02</v>
      </c>
      <c r="D21213" s="0" t="s">
        <v>398</v>
      </c>
      <c r="E21213" s="9" t="n">
        <f aca="false">IF(D21213="Ice", 7.0782*C21213^4.0784, D21213)</f>
        <v>7.67357549706372</v>
      </c>
    </row>
    <row r="21214" customFormat="false" ht="15.75" hidden="false" customHeight="false" outlineLevel="0" collapsed="false">
      <c r="A21214" s="21" t="n">
        <v>45000.6944444445</v>
      </c>
      <c r="B21214" s="21" t="str">
        <f aca="false">TEXT(A21214, "m/d/yy hh:mm")</f>
        <v>3/15/23 16:40</v>
      </c>
      <c r="C21214" s="0" t="n">
        <v>1.01</v>
      </c>
      <c r="D21214" s="0" t="s">
        <v>398</v>
      </c>
      <c r="E21214" s="9" t="n">
        <f aca="false">IF(D21214="Ice", 7.0782*C21214^4.0784, D21214)</f>
        <v>7.37135149627074</v>
      </c>
    </row>
    <row r="21215" customFormat="false" ht="15.75" hidden="false" customHeight="false" outlineLevel="0" collapsed="false">
      <c r="A21215" s="21" t="n">
        <v>45000.6979166667</v>
      </c>
      <c r="B21215" s="21" t="str">
        <f aca="false">TEXT(A21215, "m/d/yy hh:mm")</f>
        <v>3/15/23 16:45</v>
      </c>
      <c r="C21215" s="0" t="n">
        <v>1.01</v>
      </c>
      <c r="D21215" s="0" t="s">
        <v>398</v>
      </c>
      <c r="E21215" s="9" t="n">
        <f aca="false">IF(D21215="Ice", 7.0782*C21215^4.0784, D21215)</f>
        <v>7.37135149627074</v>
      </c>
    </row>
    <row r="21216" customFormat="false" ht="15.75" hidden="false" customHeight="false" outlineLevel="0" collapsed="false">
      <c r="A21216" s="21" t="n">
        <v>45000.7013888889</v>
      </c>
      <c r="B21216" s="21" t="str">
        <f aca="false">TEXT(A21216, "m/d/yy hh:mm")</f>
        <v>3/15/23 16:50</v>
      </c>
      <c r="C21216" s="0" t="n">
        <v>1.01</v>
      </c>
      <c r="D21216" s="0" t="s">
        <v>398</v>
      </c>
      <c r="E21216" s="9" t="n">
        <f aca="false">IF(D21216="Ice", 7.0782*C21216^4.0784, D21216)</f>
        <v>7.37135149627074</v>
      </c>
    </row>
    <row r="21217" customFormat="false" ht="15.75" hidden="false" customHeight="false" outlineLevel="0" collapsed="false">
      <c r="A21217" s="21" t="n">
        <v>45000.7048611111</v>
      </c>
      <c r="B21217" s="21" t="str">
        <f aca="false">TEXT(A21217, "m/d/yy hh:mm")</f>
        <v>3/15/23 16:55</v>
      </c>
      <c r="C21217" s="0" t="n">
        <v>1.01</v>
      </c>
      <c r="D21217" s="0" t="s">
        <v>398</v>
      </c>
      <c r="E21217" s="9" t="n">
        <f aca="false">IF(D21217="Ice", 7.0782*C21217^4.0784, D21217)</f>
        <v>7.37135149627074</v>
      </c>
    </row>
    <row r="21218" customFormat="false" ht="15.75" hidden="false" customHeight="false" outlineLevel="0" collapsed="false">
      <c r="A21218" s="21" t="n">
        <v>45000.7083333333</v>
      </c>
      <c r="B21218" s="21" t="str">
        <f aca="false">TEXT(A21218, "m/d/yy hh:mm")</f>
        <v>3/15/23 17:00</v>
      </c>
      <c r="C21218" s="0" t="n">
        <v>1.01</v>
      </c>
      <c r="D21218" s="0" t="s">
        <v>398</v>
      </c>
      <c r="E21218" s="9" t="n">
        <f aca="false">IF(D21218="Ice", 7.0782*C21218^4.0784, D21218)</f>
        <v>7.37135149627074</v>
      </c>
    </row>
    <row r="21219" customFormat="false" ht="15.75" hidden="false" customHeight="false" outlineLevel="0" collapsed="false">
      <c r="A21219" s="21" t="n">
        <v>45000.7118055556</v>
      </c>
      <c r="B21219" s="21" t="str">
        <f aca="false">TEXT(A21219, "m/d/yy hh:mm")</f>
        <v>3/15/23 17:05</v>
      </c>
      <c r="C21219" s="0" t="n">
        <v>1.01</v>
      </c>
      <c r="D21219" s="0" t="s">
        <v>398</v>
      </c>
      <c r="E21219" s="9" t="n">
        <f aca="false">IF(D21219="Ice", 7.0782*C21219^4.0784, D21219)</f>
        <v>7.37135149627074</v>
      </c>
    </row>
    <row r="21220" customFormat="false" ht="15.75" hidden="false" customHeight="false" outlineLevel="0" collapsed="false">
      <c r="A21220" s="21" t="n">
        <v>45000.7152777778</v>
      </c>
      <c r="B21220" s="21" t="str">
        <f aca="false">TEXT(A21220, "m/d/yy hh:mm")</f>
        <v>3/15/23 17:10</v>
      </c>
      <c r="C21220" s="0" t="n">
        <v>1</v>
      </c>
      <c r="D21220" s="0" t="s">
        <v>398</v>
      </c>
      <c r="E21220" s="9" t="n">
        <f aca="false">IF(D21220="Ice", 7.0782*C21220^4.0784, D21220)</f>
        <v>7.0782</v>
      </c>
    </row>
    <row r="21221" customFormat="false" ht="15.75" hidden="false" customHeight="false" outlineLevel="0" collapsed="false">
      <c r="A21221" s="21" t="n">
        <v>45000.71875</v>
      </c>
      <c r="B21221" s="21" t="str">
        <f aca="false">TEXT(A21221, "m/d/yy hh:mm")</f>
        <v>3/15/23 17:15</v>
      </c>
      <c r="C21221" s="0" t="n">
        <v>1</v>
      </c>
      <c r="D21221" s="0" t="s">
        <v>398</v>
      </c>
      <c r="E21221" s="9" t="n">
        <f aca="false">IF(D21221="Ice", 7.0782*C21221^4.0784, D21221)</f>
        <v>7.0782</v>
      </c>
    </row>
    <row r="21222" customFormat="false" ht="15.75" hidden="false" customHeight="false" outlineLevel="0" collapsed="false">
      <c r="A21222" s="21" t="n">
        <v>45000.7222222222</v>
      </c>
      <c r="B21222" s="21" t="str">
        <f aca="false">TEXT(A21222, "m/d/yy hh:mm")</f>
        <v>3/15/23 17:20</v>
      </c>
      <c r="C21222" s="0" t="n">
        <v>1</v>
      </c>
      <c r="D21222" s="0" t="s">
        <v>398</v>
      </c>
      <c r="E21222" s="9" t="n">
        <f aca="false">IF(D21222="Ice", 7.0782*C21222^4.0784, D21222)</f>
        <v>7.0782</v>
      </c>
    </row>
    <row r="21223" customFormat="false" ht="15.75" hidden="false" customHeight="false" outlineLevel="0" collapsed="false">
      <c r="A21223" s="21" t="n">
        <v>45000.7256944445</v>
      </c>
      <c r="B21223" s="21" t="str">
        <f aca="false">TEXT(A21223, "m/d/yy hh:mm")</f>
        <v>3/15/23 17:25</v>
      </c>
      <c r="C21223" s="0" t="n">
        <v>1</v>
      </c>
      <c r="D21223" s="0" t="s">
        <v>398</v>
      </c>
      <c r="E21223" s="9" t="n">
        <f aca="false">IF(D21223="Ice", 7.0782*C21223^4.0784, D21223)</f>
        <v>7.0782</v>
      </c>
    </row>
    <row r="21224" customFormat="false" ht="15.75" hidden="false" customHeight="false" outlineLevel="0" collapsed="false">
      <c r="A21224" s="21" t="n">
        <v>45000.7291666667</v>
      </c>
      <c r="B21224" s="21" t="str">
        <f aca="false">TEXT(A21224, "m/d/yy hh:mm")</f>
        <v>3/15/23 17:30</v>
      </c>
      <c r="C21224" s="0" t="n">
        <v>1</v>
      </c>
      <c r="D21224" s="0" t="s">
        <v>398</v>
      </c>
      <c r="E21224" s="9" t="n">
        <f aca="false">IF(D21224="Ice", 7.0782*C21224^4.0784, D21224)</f>
        <v>7.0782</v>
      </c>
    </row>
    <row r="21225" customFormat="false" ht="15.75" hidden="false" customHeight="false" outlineLevel="0" collapsed="false">
      <c r="A21225" s="21" t="n">
        <v>45000.7326388889</v>
      </c>
      <c r="B21225" s="21" t="str">
        <f aca="false">TEXT(A21225, "m/d/yy hh:mm")</f>
        <v>3/15/23 17:35</v>
      </c>
      <c r="C21225" s="0" t="n">
        <v>1</v>
      </c>
      <c r="D21225" s="0" t="s">
        <v>398</v>
      </c>
      <c r="E21225" s="9" t="n">
        <f aca="false">IF(D21225="Ice", 7.0782*C21225^4.0784, D21225)</f>
        <v>7.0782</v>
      </c>
    </row>
    <row r="21226" customFormat="false" ht="15.75" hidden="false" customHeight="false" outlineLevel="0" collapsed="false">
      <c r="A21226" s="21" t="n">
        <v>45000.7361111111</v>
      </c>
      <c r="B21226" s="21" t="str">
        <f aca="false">TEXT(A21226, "m/d/yy hh:mm")</f>
        <v>3/15/23 17:40</v>
      </c>
      <c r="C21226" s="0" t="n">
        <v>0.99</v>
      </c>
      <c r="D21226" s="0" t="s">
        <v>398</v>
      </c>
      <c r="E21226" s="9" t="n">
        <f aca="false">IF(D21226="Ice", 7.0782*C21226^4.0784, D21226)</f>
        <v>6.79393531198703</v>
      </c>
    </row>
    <row r="21227" customFormat="false" ht="15.75" hidden="false" customHeight="false" outlineLevel="0" collapsed="false">
      <c r="A21227" s="21" t="n">
        <v>45000.7395833333</v>
      </c>
      <c r="B21227" s="21" t="str">
        <f aca="false">TEXT(A21227, "m/d/yy hh:mm")</f>
        <v>3/15/23 17:45</v>
      </c>
      <c r="C21227" s="0" t="n">
        <v>0.99</v>
      </c>
      <c r="D21227" s="0" t="s">
        <v>398</v>
      </c>
      <c r="E21227" s="9" t="n">
        <f aca="false">IF(D21227="Ice", 7.0782*C21227^4.0784, D21227)</f>
        <v>6.79393531198703</v>
      </c>
    </row>
    <row r="21228" customFormat="false" ht="15.75" hidden="false" customHeight="false" outlineLevel="0" collapsed="false">
      <c r="A21228" s="21" t="n">
        <v>45000.7430555556</v>
      </c>
      <c r="B21228" s="21" t="str">
        <f aca="false">TEXT(A21228, "m/d/yy hh:mm")</f>
        <v>3/15/23 17:50</v>
      </c>
      <c r="C21228" s="0" t="n">
        <v>0.99</v>
      </c>
      <c r="D21228" s="0" t="s">
        <v>398</v>
      </c>
      <c r="E21228" s="9" t="n">
        <f aca="false">IF(D21228="Ice", 7.0782*C21228^4.0784, D21228)</f>
        <v>6.79393531198703</v>
      </c>
    </row>
    <row r="21229" customFormat="false" ht="15.75" hidden="false" customHeight="false" outlineLevel="0" collapsed="false">
      <c r="A21229" s="21" t="n">
        <v>45000.7465277778</v>
      </c>
      <c r="B21229" s="21" t="str">
        <f aca="false">TEXT(A21229, "m/d/yy hh:mm")</f>
        <v>3/15/23 17:55</v>
      </c>
      <c r="C21229" s="0" t="n">
        <v>0.99</v>
      </c>
      <c r="D21229" s="0" t="s">
        <v>398</v>
      </c>
      <c r="E21229" s="9" t="n">
        <f aca="false">IF(D21229="Ice", 7.0782*C21229^4.0784, D21229)</f>
        <v>6.79393531198703</v>
      </c>
    </row>
    <row r="21230" customFormat="false" ht="15.75" hidden="false" customHeight="false" outlineLevel="0" collapsed="false">
      <c r="A21230" s="21" t="n">
        <v>45000.75</v>
      </c>
      <c r="B21230" s="21" t="str">
        <f aca="false">TEXT(A21230, "m/d/yy hh:mm")</f>
        <v>3/15/23 18:00</v>
      </c>
      <c r="C21230" s="0" t="n">
        <v>0.98</v>
      </c>
      <c r="D21230" s="0" t="s">
        <v>398</v>
      </c>
      <c r="E21230" s="9" t="n">
        <f aca="false">IF(D21230="Ice", 7.0782*C21230^4.0784, D21230)</f>
        <v>6.51837372776946</v>
      </c>
    </row>
    <row r="21231" customFormat="false" ht="15.75" hidden="false" customHeight="false" outlineLevel="0" collapsed="false">
      <c r="A21231" s="21" t="n">
        <v>45000.7534722222</v>
      </c>
      <c r="B21231" s="21" t="str">
        <f aca="false">TEXT(A21231, "m/d/yy hh:mm")</f>
        <v>3/15/23 18:05</v>
      </c>
      <c r="C21231" s="0" t="n">
        <v>0.98</v>
      </c>
      <c r="D21231" s="0" t="s">
        <v>398</v>
      </c>
      <c r="E21231" s="9" t="n">
        <f aca="false">IF(D21231="Ice", 7.0782*C21231^4.0784, D21231)</f>
        <v>6.51837372776946</v>
      </c>
    </row>
    <row r="21232" customFormat="false" ht="15.75" hidden="false" customHeight="false" outlineLevel="0" collapsed="false">
      <c r="A21232" s="21" t="n">
        <v>45000.7569444445</v>
      </c>
      <c r="B21232" s="21" t="str">
        <f aca="false">TEXT(A21232, "m/d/yy hh:mm")</f>
        <v>3/15/23 18:10</v>
      </c>
      <c r="C21232" s="0" t="n">
        <v>0.98</v>
      </c>
      <c r="D21232" s="0" t="s">
        <v>398</v>
      </c>
      <c r="E21232" s="9" t="n">
        <f aca="false">IF(D21232="Ice", 7.0782*C21232^4.0784, D21232)</f>
        <v>6.51837372776946</v>
      </c>
    </row>
    <row r="21233" customFormat="false" ht="15.75" hidden="false" customHeight="false" outlineLevel="0" collapsed="false">
      <c r="A21233" s="21" t="n">
        <v>45000.7604166667</v>
      </c>
      <c r="B21233" s="21" t="str">
        <f aca="false">TEXT(A21233, "m/d/yy hh:mm")</f>
        <v>3/15/23 18:15</v>
      </c>
      <c r="C21233" s="0" t="n">
        <v>0.98</v>
      </c>
      <c r="D21233" s="0" t="s">
        <v>398</v>
      </c>
      <c r="E21233" s="9" t="n">
        <f aca="false">IF(D21233="Ice", 7.0782*C21233^4.0784, D21233)</f>
        <v>6.51837372776946</v>
      </c>
    </row>
    <row r="21234" customFormat="false" ht="15.75" hidden="false" customHeight="false" outlineLevel="0" collapsed="false">
      <c r="A21234" s="21" t="n">
        <v>45000.7638888889</v>
      </c>
      <c r="B21234" s="21" t="str">
        <f aca="false">TEXT(A21234, "m/d/yy hh:mm")</f>
        <v>3/15/23 18:20</v>
      </c>
      <c r="C21234" s="0" t="n">
        <v>0.98</v>
      </c>
      <c r="D21234" s="0" t="s">
        <v>398</v>
      </c>
      <c r="E21234" s="9" t="n">
        <f aca="false">IF(D21234="Ice", 7.0782*C21234^4.0784, D21234)</f>
        <v>6.51837372776946</v>
      </c>
    </row>
    <row r="21235" customFormat="false" ht="15.75" hidden="false" customHeight="false" outlineLevel="0" collapsed="false">
      <c r="A21235" s="21" t="n">
        <v>45000.7673611111</v>
      </c>
      <c r="B21235" s="21" t="str">
        <f aca="false">TEXT(A21235, "m/d/yy hh:mm")</f>
        <v>3/15/23 18:25</v>
      </c>
      <c r="C21235" s="0" t="n">
        <v>0.98</v>
      </c>
      <c r="D21235" s="0" t="s">
        <v>398</v>
      </c>
      <c r="E21235" s="9" t="n">
        <f aca="false">IF(D21235="Ice", 7.0782*C21235^4.0784, D21235)</f>
        <v>6.51837372776946</v>
      </c>
    </row>
    <row r="21236" customFormat="false" ht="15.75" hidden="false" customHeight="false" outlineLevel="0" collapsed="false">
      <c r="A21236" s="21" t="n">
        <v>45000.7708333333</v>
      </c>
      <c r="B21236" s="21" t="str">
        <f aca="false">TEXT(A21236, "m/d/yy hh:mm")</f>
        <v>3/15/23 18:30</v>
      </c>
      <c r="C21236" s="0" t="n">
        <v>0.97</v>
      </c>
      <c r="D21236" s="0" t="s">
        <v>398</v>
      </c>
      <c r="E21236" s="9" t="n">
        <f aca="false">IF(D21236="Ice", 7.0782*C21236^4.0784, D21236)</f>
        <v>6.25133353311817</v>
      </c>
    </row>
    <row r="21237" customFormat="false" ht="15.75" hidden="false" customHeight="false" outlineLevel="0" collapsed="false">
      <c r="A21237" s="21" t="n">
        <v>45000.7743055556</v>
      </c>
      <c r="B21237" s="21" t="str">
        <f aca="false">TEXT(A21237, "m/d/yy hh:mm")</f>
        <v>3/15/23 18:35</v>
      </c>
      <c r="C21237" s="0" t="n">
        <v>0.97</v>
      </c>
      <c r="D21237" s="0" t="s">
        <v>398</v>
      </c>
      <c r="E21237" s="9" t="n">
        <f aca="false">IF(D21237="Ice", 7.0782*C21237^4.0784, D21237)</f>
        <v>6.25133353311817</v>
      </c>
    </row>
    <row r="21238" customFormat="false" ht="15.75" hidden="false" customHeight="false" outlineLevel="0" collapsed="false">
      <c r="A21238" s="21" t="n">
        <v>45000.7777777778</v>
      </c>
      <c r="B21238" s="21" t="str">
        <f aca="false">TEXT(A21238, "m/d/yy hh:mm")</f>
        <v>3/15/23 18:40</v>
      </c>
      <c r="C21238" s="0" t="n">
        <v>0.97</v>
      </c>
      <c r="D21238" s="0" t="s">
        <v>398</v>
      </c>
      <c r="E21238" s="9" t="n">
        <f aca="false">IF(D21238="Ice", 7.0782*C21238^4.0784, D21238)</f>
        <v>6.25133353311817</v>
      </c>
    </row>
    <row r="21239" customFormat="false" ht="15.75" hidden="false" customHeight="false" outlineLevel="0" collapsed="false">
      <c r="A21239" s="21" t="n">
        <v>45000.78125</v>
      </c>
      <c r="B21239" s="21" t="str">
        <f aca="false">TEXT(A21239, "m/d/yy hh:mm")</f>
        <v>3/15/23 18:45</v>
      </c>
      <c r="C21239" s="0" t="n">
        <v>0.97</v>
      </c>
      <c r="D21239" s="0" t="s">
        <v>398</v>
      </c>
      <c r="E21239" s="9" t="n">
        <f aca="false">IF(D21239="Ice", 7.0782*C21239^4.0784, D21239)</f>
        <v>6.25133353311817</v>
      </c>
    </row>
    <row r="21240" customFormat="false" ht="15.75" hidden="false" customHeight="false" outlineLevel="0" collapsed="false">
      <c r="A21240" s="21" t="n">
        <v>45000.7847222222</v>
      </c>
      <c r="B21240" s="21" t="str">
        <f aca="false">TEXT(A21240, "m/d/yy hh:mm")</f>
        <v>3/15/23 18:50</v>
      </c>
      <c r="C21240" s="0" t="n">
        <v>0.97</v>
      </c>
      <c r="D21240" s="0" t="s">
        <v>398</v>
      </c>
      <c r="E21240" s="9" t="n">
        <f aca="false">IF(D21240="Ice", 7.0782*C21240^4.0784, D21240)</f>
        <v>6.25133353311817</v>
      </c>
    </row>
    <row r="21241" customFormat="false" ht="15.75" hidden="false" customHeight="false" outlineLevel="0" collapsed="false">
      <c r="A21241" s="21" t="n">
        <v>45000.7881944444</v>
      </c>
      <c r="B21241" s="21" t="str">
        <f aca="false">TEXT(A21241, "m/d/yy hh:mm")</f>
        <v>3/15/23 18:55</v>
      </c>
      <c r="C21241" s="0" t="n">
        <v>0.97</v>
      </c>
      <c r="D21241" s="0" t="s">
        <v>398</v>
      </c>
      <c r="E21241" s="9" t="n">
        <f aca="false">IF(D21241="Ice", 7.0782*C21241^4.0784, D21241)</f>
        <v>6.25133353311817</v>
      </c>
    </row>
    <row r="21242" customFormat="false" ht="15.75" hidden="false" customHeight="false" outlineLevel="0" collapsed="false">
      <c r="A21242" s="21" t="n">
        <v>45000.7916666667</v>
      </c>
      <c r="B21242" s="21" t="str">
        <f aca="false">TEXT(A21242, "m/d/yy hh:mm")</f>
        <v>3/15/23 19:00</v>
      </c>
      <c r="C21242" s="0" t="n">
        <v>0.97</v>
      </c>
      <c r="D21242" s="0" t="s">
        <v>398</v>
      </c>
      <c r="E21242" s="9" t="n">
        <f aca="false">IF(D21242="Ice", 7.0782*C21242^4.0784, D21242)</f>
        <v>6.25133353311817</v>
      </c>
    </row>
    <row r="21243" customFormat="false" ht="15.75" hidden="false" customHeight="false" outlineLevel="0" collapsed="false">
      <c r="A21243" s="21" t="n">
        <v>45000.7951388889</v>
      </c>
      <c r="B21243" s="21" t="str">
        <f aca="false">TEXT(A21243, "m/d/yy hh:mm")</f>
        <v>3/15/23 19:05</v>
      </c>
      <c r="C21243" s="0" t="n">
        <v>0.96</v>
      </c>
      <c r="D21243" s="0" t="s">
        <v>398</v>
      </c>
      <c r="E21243" s="9" t="n">
        <f aca="false">IF(D21243="Ice", 7.0782*C21243^4.0784, D21243)</f>
        <v>5.99263500245374</v>
      </c>
    </row>
    <row r="21244" customFormat="false" ht="15.75" hidden="false" customHeight="false" outlineLevel="0" collapsed="false">
      <c r="A21244" s="21" t="n">
        <v>45000.7986111111</v>
      </c>
      <c r="B21244" s="21" t="str">
        <f aca="false">TEXT(A21244, "m/d/yy hh:mm")</f>
        <v>3/15/23 19:10</v>
      </c>
      <c r="C21244" s="0" t="n">
        <v>0.96</v>
      </c>
      <c r="D21244" s="0" t="s">
        <v>398</v>
      </c>
      <c r="E21244" s="9" t="n">
        <f aca="false">IF(D21244="Ice", 7.0782*C21244^4.0784, D21244)</f>
        <v>5.99263500245374</v>
      </c>
    </row>
    <row r="21245" customFormat="false" ht="15.75" hidden="false" customHeight="false" outlineLevel="0" collapsed="false">
      <c r="A21245" s="21" t="n">
        <v>45000.8020833333</v>
      </c>
      <c r="B21245" s="21" t="str">
        <f aca="false">TEXT(A21245, "m/d/yy hh:mm")</f>
        <v>3/15/23 19:15</v>
      </c>
      <c r="C21245" s="0" t="n">
        <v>0.96</v>
      </c>
      <c r="D21245" s="0" t="s">
        <v>398</v>
      </c>
      <c r="E21245" s="9" t="n">
        <f aca="false">IF(D21245="Ice", 7.0782*C21245^4.0784, D21245)</f>
        <v>5.99263500245374</v>
      </c>
    </row>
    <row r="21246" customFormat="false" ht="15.75" hidden="false" customHeight="false" outlineLevel="0" collapsed="false">
      <c r="A21246" s="21" t="n">
        <v>45000.8055555556</v>
      </c>
      <c r="B21246" s="21" t="str">
        <f aca="false">TEXT(A21246, "m/d/yy hh:mm")</f>
        <v>3/15/23 19:20</v>
      </c>
      <c r="C21246" s="0" t="n">
        <v>0.96</v>
      </c>
      <c r="D21246" s="0" t="s">
        <v>398</v>
      </c>
      <c r="E21246" s="9" t="n">
        <f aca="false">IF(D21246="Ice", 7.0782*C21246^4.0784, D21246)</f>
        <v>5.99263500245374</v>
      </c>
    </row>
    <row r="21247" customFormat="false" ht="15.75" hidden="false" customHeight="false" outlineLevel="0" collapsed="false">
      <c r="A21247" s="21" t="n">
        <v>45000.8090277778</v>
      </c>
      <c r="B21247" s="21" t="str">
        <f aca="false">TEXT(A21247, "m/d/yy hh:mm")</f>
        <v>3/15/23 19:25</v>
      </c>
      <c r="C21247" s="0" t="n">
        <v>0.96</v>
      </c>
      <c r="D21247" s="0" t="s">
        <v>398</v>
      </c>
      <c r="E21247" s="9" t="n">
        <f aca="false">IF(D21247="Ice", 7.0782*C21247^4.0784, D21247)</f>
        <v>5.99263500245374</v>
      </c>
    </row>
    <row r="21248" customFormat="false" ht="15.75" hidden="false" customHeight="false" outlineLevel="0" collapsed="false">
      <c r="A21248" s="21" t="n">
        <v>45000.8125</v>
      </c>
      <c r="B21248" s="21" t="str">
        <f aca="false">TEXT(A21248, "m/d/yy hh:mm")</f>
        <v>3/15/23 19:30</v>
      </c>
      <c r="C21248" s="0" t="n">
        <v>0.96</v>
      </c>
      <c r="D21248" s="0" t="s">
        <v>398</v>
      </c>
      <c r="E21248" s="9" t="n">
        <f aca="false">IF(D21248="Ice", 7.0782*C21248^4.0784, D21248)</f>
        <v>5.99263500245374</v>
      </c>
    </row>
    <row r="21249" customFormat="false" ht="15.75" hidden="false" customHeight="false" outlineLevel="0" collapsed="false">
      <c r="A21249" s="21" t="n">
        <v>45000.8159722222</v>
      </c>
      <c r="B21249" s="21" t="str">
        <f aca="false">TEXT(A21249, "m/d/yy hh:mm")</f>
        <v>3/15/23 19:35</v>
      </c>
      <c r="C21249" s="0" t="n">
        <v>0.96</v>
      </c>
      <c r="D21249" s="0" t="s">
        <v>398</v>
      </c>
      <c r="E21249" s="9" t="n">
        <f aca="false">IF(D21249="Ice", 7.0782*C21249^4.0784, D21249)</f>
        <v>5.99263500245374</v>
      </c>
    </row>
    <row r="21250" customFormat="false" ht="15.75" hidden="false" customHeight="false" outlineLevel="0" collapsed="false">
      <c r="A21250" s="21" t="n">
        <v>45000.8194444444</v>
      </c>
      <c r="B21250" s="21" t="str">
        <f aca="false">TEXT(A21250, "m/d/yy hh:mm")</f>
        <v>3/15/23 19:40</v>
      </c>
      <c r="C21250" s="0" t="n">
        <v>0.95</v>
      </c>
      <c r="D21250" s="0" t="s">
        <v>398</v>
      </c>
      <c r="E21250" s="9" t="n">
        <f aca="false">IF(D21250="Ice", 7.0782*C21250^4.0784, D21250)</f>
        <v>5.74210039724795</v>
      </c>
    </row>
    <row r="21251" customFormat="false" ht="15.75" hidden="false" customHeight="false" outlineLevel="0" collapsed="false">
      <c r="A21251" s="21" t="n">
        <v>45000.8229166667</v>
      </c>
      <c r="B21251" s="21" t="str">
        <f aca="false">TEXT(A21251, "m/d/yy hh:mm")</f>
        <v>3/15/23 19:45</v>
      </c>
      <c r="C21251" s="0" t="n">
        <v>0.95</v>
      </c>
      <c r="D21251" s="0" t="s">
        <v>398</v>
      </c>
      <c r="E21251" s="9" t="n">
        <f aca="false">IF(D21251="Ice", 7.0782*C21251^4.0784, D21251)</f>
        <v>5.74210039724795</v>
      </c>
    </row>
    <row r="21252" customFormat="false" ht="15.75" hidden="false" customHeight="false" outlineLevel="0" collapsed="false">
      <c r="A21252" s="21" t="n">
        <v>45000.8263888889</v>
      </c>
      <c r="B21252" s="21" t="str">
        <f aca="false">TEXT(A21252, "m/d/yy hh:mm")</f>
        <v>3/15/23 19:50</v>
      </c>
      <c r="C21252" s="0" t="n">
        <v>0.95</v>
      </c>
      <c r="D21252" s="0" t="s">
        <v>398</v>
      </c>
      <c r="E21252" s="9" t="n">
        <f aca="false">IF(D21252="Ice", 7.0782*C21252^4.0784, D21252)</f>
        <v>5.74210039724795</v>
      </c>
    </row>
    <row r="21253" customFormat="false" ht="15.75" hidden="false" customHeight="false" outlineLevel="0" collapsed="false">
      <c r="A21253" s="21" t="n">
        <v>45000.8298611111</v>
      </c>
      <c r="B21253" s="21" t="str">
        <f aca="false">TEXT(A21253, "m/d/yy hh:mm")</f>
        <v>3/15/23 19:55</v>
      </c>
      <c r="C21253" s="0" t="n">
        <v>0.95</v>
      </c>
      <c r="D21253" s="0" t="s">
        <v>398</v>
      </c>
      <c r="E21253" s="9" t="n">
        <f aca="false">IF(D21253="Ice", 7.0782*C21253^4.0784, D21253)</f>
        <v>5.74210039724795</v>
      </c>
    </row>
    <row r="21254" customFormat="false" ht="15.75" hidden="false" customHeight="false" outlineLevel="0" collapsed="false">
      <c r="A21254" s="21" t="n">
        <v>45000.8333333333</v>
      </c>
      <c r="B21254" s="21" t="str">
        <f aca="false">TEXT(A21254, "m/d/yy hh:mm")</f>
        <v>3/15/23 20:00</v>
      </c>
      <c r="C21254" s="0" t="n">
        <v>0.95</v>
      </c>
      <c r="D21254" s="0" t="s">
        <v>398</v>
      </c>
      <c r="E21254" s="9" t="n">
        <f aca="false">IF(D21254="Ice", 7.0782*C21254^4.0784, D21254)</f>
        <v>5.74210039724795</v>
      </c>
    </row>
    <row r="21255" customFormat="false" ht="15.75" hidden="false" customHeight="false" outlineLevel="0" collapsed="false">
      <c r="A21255" s="21" t="n">
        <v>45000.8368055556</v>
      </c>
      <c r="B21255" s="21" t="str">
        <f aca="false">TEXT(A21255, "m/d/yy hh:mm")</f>
        <v>3/15/23 20:05</v>
      </c>
      <c r="C21255" s="0" t="n">
        <v>0.95</v>
      </c>
      <c r="D21255" s="0" t="s">
        <v>398</v>
      </c>
      <c r="E21255" s="9" t="n">
        <f aca="false">IF(D21255="Ice", 7.0782*C21255^4.0784, D21255)</f>
        <v>5.74210039724795</v>
      </c>
    </row>
    <row r="21256" customFormat="false" ht="15.75" hidden="false" customHeight="false" outlineLevel="0" collapsed="false">
      <c r="A21256" s="21" t="n">
        <v>45000.8402777778</v>
      </c>
      <c r="B21256" s="21" t="str">
        <f aca="false">TEXT(A21256, "m/d/yy hh:mm")</f>
        <v>3/15/23 20:10</v>
      </c>
      <c r="C21256" s="0" t="n">
        <v>0.95</v>
      </c>
      <c r="D21256" s="0" t="s">
        <v>398</v>
      </c>
      <c r="E21256" s="9" t="n">
        <f aca="false">IF(D21256="Ice", 7.0782*C21256^4.0784, D21256)</f>
        <v>5.74210039724795</v>
      </c>
    </row>
    <row r="21257" customFormat="false" ht="15.75" hidden="false" customHeight="false" outlineLevel="0" collapsed="false">
      <c r="A21257" s="21" t="n">
        <v>45000.84375</v>
      </c>
      <c r="B21257" s="21" t="str">
        <f aca="false">TEXT(A21257, "m/d/yy hh:mm")</f>
        <v>3/15/23 20:15</v>
      </c>
      <c r="C21257" s="0" t="n">
        <v>0.94</v>
      </c>
      <c r="D21257" s="0" t="s">
        <v>398</v>
      </c>
      <c r="E21257" s="9" t="n">
        <f aca="false">IF(D21257="Ice", 7.0782*C21257^4.0784, D21257)</f>
        <v>5.49955396441006</v>
      </c>
    </row>
    <row r="21258" customFormat="false" ht="15.75" hidden="false" customHeight="false" outlineLevel="0" collapsed="false">
      <c r="A21258" s="21" t="n">
        <v>45000.8472222222</v>
      </c>
      <c r="B21258" s="21" t="str">
        <f aca="false">TEXT(A21258, "m/d/yy hh:mm")</f>
        <v>3/15/23 20:20</v>
      </c>
      <c r="C21258" s="0" t="n">
        <v>0.94</v>
      </c>
      <c r="D21258" s="0" t="s">
        <v>398</v>
      </c>
      <c r="E21258" s="9" t="n">
        <f aca="false">IF(D21258="Ice", 7.0782*C21258^4.0784, D21258)</f>
        <v>5.49955396441006</v>
      </c>
    </row>
    <row r="21259" customFormat="false" ht="15.75" hidden="false" customHeight="false" outlineLevel="0" collapsed="false">
      <c r="A21259" s="21" t="n">
        <v>45000.8506944444</v>
      </c>
      <c r="B21259" s="21" t="str">
        <f aca="false">TEXT(A21259, "m/d/yy hh:mm")</f>
        <v>3/15/23 20:25</v>
      </c>
      <c r="C21259" s="0" t="n">
        <v>0.94</v>
      </c>
      <c r="D21259" s="0" t="s">
        <v>398</v>
      </c>
      <c r="E21259" s="9" t="n">
        <f aca="false">IF(D21259="Ice", 7.0782*C21259^4.0784, D21259)</f>
        <v>5.49955396441006</v>
      </c>
    </row>
    <row r="21260" customFormat="false" ht="15.75" hidden="false" customHeight="false" outlineLevel="0" collapsed="false">
      <c r="A21260" s="21" t="n">
        <v>45000.8541666667</v>
      </c>
      <c r="B21260" s="21" t="str">
        <f aca="false">TEXT(A21260, "m/d/yy hh:mm")</f>
        <v>3/15/23 20:30</v>
      </c>
      <c r="C21260" s="0" t="n">
        <v>0.94</v>
      </c>
      <c r="D21260" s="0" t="s">
        <v>398</v>
      </c>
      <c r="E21260" s="9" t="n">
        <f aca="false">IF(D21260="Ice", 7.0782*C21260^4.0784, D21260)</f>
        <v>5.49955396441006</v>
      </c>
    </row>
    <row r="21261" customFormat="false" ht="15.75" hidden="false" customHeight="false" outlineLevel="0" collapsed="false">
      <c r="A21261" s="21" t="n">
        <v>45000.8576388889</v>
      </c>
      <c r="B21261" s="21" t="str">
        <f aca="false">TEXT(A21261, "m/d/yy hh:mm")</f>
        <v>3/15/23 20:35</v>
      </c>
      <c r="C21261" s="0" t="n">
        <v>0.94</v>
      </c>
      <c r="D21261" s="0" t="s">
        <v>398</v>
      </c>
      <c r="E21261" s="9" t="n">
        <f aca="false">IF(D21261="Ice", 7.0782*C21261^4.0784, D21261)</f>
        <v>5.49955396441006</v>
      </c>
    </row>
    <row r="21262" customFormat="false" ht="15.75" hidden="false" customHeight="false" outlineLevel="0" collapsed="false">
      <c r="A21262" s="21" t="n">
        <v>45000.8611111111</v>
      </c>
      <c r="B21262" s="21" t="str">
        <f aca="false">TEXT(A21262, "m/d/yy hh:mm")</f>
        <v>3/15/23 20:40</v>
      </c>
      <c r="C21262" s="0" t="n">
        <v>0.94</v>
      </c>
      <c r="D21262" s="0" t="s">
        <v>398</v>
      </c>
      <c r="E21262" s="9" t="n">
        <f aca="false">IF(D21262="Ice", 7.0782*C21262^4.0784, D21262)</f>
        <v>5.49955396441006</v>
      </c>
    </row>
    <row r="21263" customFormat="false" ht="15.75" hidden="false" customHeight="false" outlineLevel="0" collapsed="false">
      <c r="A21263" s="21" t="n">
        <v>45000.8645833333</v>
      </c>
      <c r="B21263" s="21" t="str">
        <f aca="false">TEXT(A21263, "m/d/yy hh:mm")</f>
        <v>3/15/23 20:45</v>
      </c>
      <c r="C21263" s="0" t="n">
        <v>0.94</v>
      </c>
      <c r="D21263" s="0" t="s">
        <v>398</v>
      </c>
      <c r="E21263" s="9" t="n">
        <f aca="false">IF(D21263="Ice", 7.0782*C21263^4.0784, D21263)</f>
        <v>5.49955396441006</v>
      </c>
    </row>
    <row r="21264" customFormat="false" ht="15.75" hidden="false" customHeight="false" outlineLevel="0" collapsed="false">
      <c r="A21264" s="21" t="n">
        <v>45000.8680555556</v>
      </c>
      <c r="B21264" s="21" t="str">
        <f aca="false">TEXT(A21264, "m/d/yy hh:mm")</f>
        <v>3/15/23 20:50</v>
      </c>
      <c r="C21264" s="0" t="n">
        <v>0.94</v>
      </c>
      <c r="D21264" s="0" t="s">
        <v>398</v>
      </c>
      <c r="E21264" s="9" t="n">
        <f aca="false">IF(D21264="Ice", 7.0782*C21264^4.0784, D21264)</f>
        <v>5.49955396441006</v>
      </c>
    </row>
    <row r="21265" customFormat="false" ht="15.75" hidden="false" customHeight="false" outlineLevel="0" collapsed="false">
      <c r="A21265" s="21" t="n">
        <v>45000.8715277778</v>
      </c>
      <c r="B21265" s="21" t="str">
        <f aca="false">TEXT(A21265, "m/d/yy hh:mm")</f>
        <v>3/15/23 20:55</v>
      </c>
      <c r="C21265" s="0" t="n">
        <v>0.93</v>
      </c>
      <c r="D21265" s="0" t="s">
        <v>398</v>
      </c>
      <c r="E21265" s="9" t="n">
        <f aca="false">IF(D21265="Ice", 7.0782*C21265^4.0784, D21265)</f>
        <v>5.26482193465742</v>
      </c>
    </row>
    <row r="21266" customFormat="false" ht="15.75" hidden="false" customHeight="false" outlineLevel="0" collapsed="false">
      <c r="A21266" s="21" t="n">
        <v>45000.875</v>
      </c>
      <c r="B21266" s="21" t="str">
        <f aca="false">TEXT(A21266, "m/d/yy hh:mm")</f>
        <v>3/15/23 21:00</v>
      </c>
      <c r="C21266" s="0" t="n">
        <v>0.94</v>
      </c>
      <c r="D21266" s="0" t="s">
        <v>398</v>
      </c>
      <c r="E21266" s="9" t="n">
        <f aca="false">IF(D21266="Ice", 7.0782*C21266^4.0784, D21266)</f>
        <v>5.49955396441006</v>
      </c>
    </row>
    <row r="21267" customFormat="false" ht="15.75" hidden="false" customHeight="false" outlineLevel="0" collapsed="false">
      <c r="A21267" s="21" t="n">
        <v>45000.8784722222</v>
      </c>
      <c r="B21267" s="21" t="str">
        <f aca="false">TEXT(A21267, "m/d/yy hh:mm")</f>
        <v>3/15/23 21:05</v>
      </c>
      <c r="C21267" s="0" t="n">
        <v>0.93</v>
      </c>
      <c r="D21267" s="0" t="s">
        <v>398</v>
      </c>
      <c r="E21267" s="9" t="n">
        <f aca="false">IF(D21267="Ice", 7.0782*C21267^4.0784, D21267)</f>
        <v>5.26482193465742</v>
      </c>
    </row>
    <row r="21268" customFormat="false" ht="15.75" hidden="false" customHeight="false" outlineLevel="0" collapsed="false">
      <c r="A21268" s="21" t="n">
        <v>45000.8819444444</v>
      </c>
      <c r="B21268" s="21" t="str">
        <f aca="false">TEXT(A21268, "m/d/yy hh:mm")</f>
        <v>3/15/23 21:10</v>
      </c>
      <c r="C21268" s="0" t="n">
        <v>0.93</v>
      </c>
      <c r="D21268" s="0" t="s">
        <v>398</v>
      </c>
      <c r="E21268" s="9" t="n">
        <f aca="false">IF(D21268="Ice", 7.0782*C21268^4.0784, D21268)</f>
        <v>5.26482193465742</v>
      </c>
    </row>
    <row r="21269" customFormat="false" ht="15.75" hidden="false" customHeight="false" outlineLevel="0" collapsed="false">
      <c r="A21269" s="21" t="n">
        <v>45000.8854166667</v>
      </c>
      <c r="B21269" s="21" t="str">
        <f aca="false">TEXT(A21269, "m/d/yy hh:mm")</f>
        <v>3/15/23 21:15</v>
      </c>
      <c r="C21269" s="0" t="n">
        <v>0.93</v>
      </c>
      <c r="D21269" s="0" t="s">
        <v>398</v>
      </c>
      <c r="E21269" s="9" t="n">
        <f aca="false">IF(D21269="Ice", 7.0782*C21269^4.0784, D21269)</f>
        <v>5.26482193465742</v>
      </c>
    </row>
    <row r="21270" customFormat="false" ht="15.75" hidden="false" customHeight="false" outlineLevel="0" collapsed="false">
      <c r="A21270" s="21" t="n">
        <v>45000.8888888889</v>
      </c>
      <c r="B21270" s="21" t="str">
        <f aca="false">TEXT(A21270, "m/d/yy hh:mm")</f>
        <v>3/15/23 21:20</v>
      </c>
      <c r="C21270" s="0" t="n">
        <v>0.93</v>
      </c>
      <c r="D21270" s="0" t="s">
        <v>398</v>
      </c>
      <c r="E21270" s="9" t="n">
        <f aca="false">IF(D21270="Ice", 7.0782*C21270^4.0784, D21270)</f>
        <v>5.26482193465742</v>
      </c>
    </row>
    <row r="21271" customFormat="false" ht="15.75" hidden="false" customHeight="false" outlineLevel="0" collapsed="false">
      <c r="A21271" s="21" t="n">
        <v>45000.8923611111</v>
      </c>
      <c r="B21271" s="21" t="str">
        <f aca="false">TEXT(A21271, "m/d/yy hh:mm")</f>
        <v>3/15/23 21:25</v>
      </c>
      <c r="C21271" s="0" t="n">
        <v>0.93</v>
      </c>
      <c r="D21271" s="0" t="s">
        <v>398</v>
      </c>
      <c r="E21271" s="9" t="n">
        <f aca="false">IF(D21271="Ice", 7.0782*C21271^4.0784, D21271)</f>
        <v>5.26482193465742</v>
      </c>
    </row>
    <row r="21272" customFormat="false" ht="15.75" hidden="false" customHeight="false" outlineLevel="0" collapsed="false">
      <c r="A21272" s="21" t="n">
        <v>45000.8958333333</v>
      </c>
      <c r="B21272" s="21" t="str">
        <f aca="false">TEXT(A21272, "m/d/yy hh:mm")</f>
        <v>3/15/23 21:30</v>
      </c>
      <c r="C21272" s="0" t="n">
        <v>0.93</v>
      </c>
      <c r="D21272" s="0" t="s">
        <v>398</v>
      </c>
      <c r="E21272" s="9" t="n">
        <f aca="false">IF(D21272="Ice", 7.0782*C21272^4.0784, D21272)</f>
        <v>5.26482193465742</v>
      </c>
    </row>
    <row r="21273" customFormat="false" ht="15.75" hidden="false" customHeight="false" outlineLevel="0" collapsed="false">
      <c r="A21273" s="21" t="n">
        <v>45000.8993055556</v>
      </c>
      <c r="B21273" s="21" t="str">
        <f aca="false">TEXT(A21273, "m/d/yy hh:mm")</f>
        <v>3/15/23 21:35</v>
      </c>
      <c r="C21273" s="0" t="n">
        <v>0.93</v>
      </c>
      <c r="D21273" s="0" t="s">
        <v>398</v>
      </c>
      <c r="E21273" s="9" t="n">
        <f aca="false">IF(D21273="Ice", 7.0782*C21273^4.0784, D21273)</f>
        <v>5.26482193465742</v>
      </c>
    </row>
    <row r="21274" customFormat="false" ht="15.75" hidden="false" customHeight="false" outlineLevel="0" collapsed="false">
      <c r="A21274" s="21" t="n">
        <v>45000.9027777778</v>
      </c>
      <c r="B21274" s="21" t="str">
        <f aca="false">TEXT(A21274, "m/d/yy hh:mm")</f>
        <v>3/15/23 21:40</v>
      </c>
      <c r="C21274" s="0" t="n">
        <v>0.92</v>
      </c>
      <c r="D21274" s="0" t="s">
        <v>398</v>
      </c>
      <c r="E21274" s="9" t="n">
        <f aca="false">IF(D21274="Ice", 7.0782*C21274^4.0784, D21274)</f>
        <v>5.03773252087027</v>
      </c>
    </row>
    <row r="21275" customFormat="false" ht="15.75" hidden="false" customHeight="false" outlineLevel="0" collapsed="false">
      <c r="A21275" s="21" t="n">
        <v>45000.90625</v>
      </c>
      <c r="B21275" s="21" t="str">
        <f aca="false">TEXT(A21275, "m/d/yy hh:mm")</f>
        <v>3/15/23 21:45</v>
      </c>
      <c r="C21275" s="0" t="n">
        <v>0.92</v>
      </c>
      <c r="D21275" s="0" t="s">
        <v>398</v>
      </c>
      <c r="E21275" s="9" t="n">
        <f aca="false">IF(D21275="Ice", 7.0782*C21275^4.0784, D21275)</f>
        <v>5.03773252087027</v>
      </c>
    </row>
    <row r="21276" customFormat="false" ht="15.75" hidden="false" customHeight="false" outlineLevel="0" collapsed="false">
      <c r="A21276" s="21" t="n">
        <v>45000.9097222222</v>
      </c>
      <c r="B21276" s="21" t="str">
        <f aca="false">TEXT(A21276, "m/d/yy hh:mm")</f>
        <v>3/15/23 21:50</v>
      </c>
      <c r="C21276" s="0" t="n">
        <v>0.92</v>
      </c>
      <c r="D21276" s="0" t="s">
        <v>398</v>
      </c>
      <c r="E21276" s="9" t="n">
        <f aca="false">IF(D21276="Ice", 7.0782*C21276^4.0784, D21276)</f>
        <v>5.03773252087027</v>
      </c>
    </row>
    <row r="21277" customFormat="false" ht="15.75" hidden="false" customHeight="false" outlineLevel="0" collapsed="false">
      <c r="A21277" s="21" t="n">
        <v>45000.9131944444</v>
      </c>
      <c r="B21277" s="21" t="str">
        <f aca="false">TEXT(A21277, "m/d/yy hh:mm")</f>
        <v>3/15/23 21:55</v>
      </c>
      <c r="C21277" s="0" t="n">
        <v>0.92</v>
      </c>
      <c r="D21277" s="0" t="s">
        <v>398</v>
      </c>
      <c r="E21277" s="9" t="n">
        <f aca="false">IF(D21277="Ice", 7.0782*C21277^4.0784, D21277)</f>
        <v>5.03773252087027</v>
      </c>
    </row>
    <row r="21278" customFormat="false" ht="15.75" hidden="false" customHeight="false" outlineLevel="0" collapsed="false">
      <c r="A21278" s="21" t="n">
        <v>45000.9166666667</v>
      </c>
      <c r="B21278" s="21" t="str">
        <f aca="false">TEXT(A21278, "m/d/yy hh:mm")</f>
        <v>3/15/23 22:00</v>
      </c>
      <c r="C21278" s="0" t="n">
        <v>0.92</v>
      </c>
      <c r="D21278" s="0" t="s">
        <v>398</v>
      </c>
      <c r="E21278" s="9" t="n">
        <f aca="false">IF(D21278="Ice", 7.0782*C21278^4.0784, D21278)</f>
        <v>5.03773252087027</v>
      </c>
    </row>
    <row r="21279" customFormat="false" ht="15.75" hidden="false" customHeight="false" outlineLevel="0" collapsed="false">
      <c r="A21279" s="21" t="n">
        <v>45000.9201388889</v>
      </c>
      <c r="B21279" s="21" t="str">
        <f aca="false">TEXT(A21279, "m/d/yy hh:mm")</f>
        <v>3/15/23 22:05</v>
      </c>
      <c r="C21279" s="0" t="n">
        <v>0.92</v>
      </c>
      <c r="D21279" s="0" t="s">
        <v>398</v>
      </c>
      <c r="E21279" s="9" t="n">
        <f aca="false">IF(D21279="Ice", 7.0782*C21279^4.0784, D21279)</f>
        <v>5.03773252087027</v>
      </c>
    </row>
    <row r="21280" customFormat="false" ht="15.75" hidden="false" customHeight="false" outlineLevel="0" collapsed="false">
      <c r="A21280" s="21" t="n">
        <v>45000.9236111111</v>
      </c>
      <c r="B21280" s="21" t="str">
        <f aca="false">TEXT(A21280, "m/d/yy hh:mm")</f>
        <v>3/15/23 22:10</v>
      </c>
      <c r="C21280" s="0" t="n">
        <v>0.92</v>
      </c>
      <c r="D21280" s="0" t="s">
        <v>398</v>
      </c>
      <c r="E21280" s="9" t="n">
        <f aca="false">IF(D21280="Ice", 7.0782*C21280^4.0784, D21280)</f>
        <v>5.03773252087027</v>
      </c>
    </row>
    <row r="21281" customFormat="false" ht="15.75" hidden="false" customHeight="false" outlineLevel="0" collapsed="false">
      <c r="A21281" s="21" t="n">
        <v>45000.9270833333</v>
      </c>
      <c r="B21281" s="21" t="str">
        <f aca="false">TEXT(A21281, "m/d/yy hh:mm")</f>
        <v>3/15/23 22:15</v>
      </c>
      <c r="C21281" s="0" t="n">
        <v>0.92</v>
      </c>
      <c r="D21281" s="0" t="s">
        <v>398</v>
      </c>
      <c r="E21281" s="9" t="n">
        <f aca="false">IF(D21281="Ice", 7.0782*C21281^4.0784, D21281)</f>
        <v>5.03773252087027</v>
      </c>
    </row>
    <row r="21282" customFormat="false" ht="15.75" hidden="false" customHeight="false" outlineLevel="0" collapsed="false">
      <c r="A21282" s="21" t="n">
        <v>45000.9305555556</v>
      </c>
      <c r="B21282" s="21" t="str">
        <f aca="false">TEXT(A21282, "m/d/yy hh:mm")</f>
        <v>3/15/23 22:20</v>
      </c>
      <c r="C21282" s="0" t="n">
        <v>0.92</v>
      </c>
      <c r="D21282" s="0" t="s">
        <v>398</v>
      </c>
      <c r="E21282" s="9" t="n">
        <f aca="false">IF(D21282="Ice", 7.0782*C21282^4.0784, D21282)</f>
        <v>5.03773252087027</v>
      </c>
    </row>
    <row r="21283" customFormat="false" ht="15.75" hidden="false" customHeight="false" outlineLevel="0" collapsed="false">
      <c r="A21283" s="21" t="n">
        <v>45000.9340277778</v>
      </c>
      <c r="B21283" s="21" t="str">
        <f aca="false">TEXT(A21283, "m/d/yy hh:mm")</f>
        <v>3/15/23 22:25</v>
      </c>
      <c r="C21283" s="0" t="n">
        <v>0.92</v>
      </c>
      <c r="D21283" s="0" t="s">
        <v>398</v>
      </c>
      <c r="E21283" s="9" t="n">
        <f aca="false">IF(D21283="Ice", 7.0782*C21283^4.0784, D21283)</f>
        <v>5.03773252087027</v>
      </c>
    </row>
    <row r="21284" customFormat="false" ht="15.75" hidden="false" customHeight="false" outlineLevel="0" collapsed="false">
      <c r="A21284" s="21" t="n">
        <v>45000.9375</v>
      </c>
      <c r="B21284" s="21" t="str">
        <f aca="false">TEXT(A21284, "m/d/yy hh:mm")</f>
        <v>3/15/23 22:30</v>
      </c>
      <c r="C21284" s="0" t="n">
        <v>0.92</v>
      </c>
      <c r="D21284" s="0" t="s">
        <v>398</v>
      </c>
      <c r="E21284" s="9" t="n">
        <f aca="false">IF(D21284="Ice", 7.0782*C21284^4.0784, D21284)</f>
        <v>5.03773252087027</v>
      </c>
    </row>
    <row r="21285" customFormat="false" ht="15.75" hidden="false" customHeight="false" outlineLevel="0" collapsed="false">
      <c r="A21285" s="21" t="n">
        <v>45000.9409722222</v>
      </c>
      <c r="B21285" s="21" t="str">
        <f aca="false">TEXT(A21285, "m/d/yy hh:mm")</f>
        <v>3/15/23 22:35</v>
      </c>
      <c r="C21285" s="0" t="n">
        <v>0.91</v>
      </c>
      <c r="D21285" s="0" t="s">
        <v>398</v>
      </c>
      <c r="E21285" s="9" t="n">
        <f aca="false">IF(D21285="Ice", 7.0782*C21285^4.0784, D21285)</f>
        <v>4.81811591643033</v>
      </c>
    </row>
    <row r="21286" customFormat="false" ht="15.75" hidden="false" customHeight="false" outlineLevel="0" collapsed="false">
      <c r="A21286" s="21" t="n">
        <v>45000.9444444444</v>
      </c>
      <c r="B21286" s="21" t="str">
        <f aca="false">TEXT(A21286, "m/d/yy hh:mm")</f>
        <v>3/15/23 22:40</v>
      </c>
      <c r="C21286" s="0" t="n">
        <v>0.91</v>
      </c>
      <c r="D21286" s="0" t="s">
        <v>398</v>
      </c>
      <c r="E21286" s="9" t="n">
        <f aca="false">IF(D21286="Ice", 7.0782*C21286^4.0784, D21286)</f>
        <v>4.81811591643033</v>
      </c>
    </row>
    <row r="21287" customFormat="false" ht="15.75" hidden="false" customHeight="false" outlineLevel="0" collapsed="false">
      <c r="A21287" s="21" t="n">
        <v>45000.9479166667</v>
      </c>
      <c r="B21287" s="21" t="str">
        <f aca="false">TEXT(A21287, "m/d/yy hh:mm")</f>
        <v>3/15/23 22:45</v>
      </c>
      <c r="C21287" s="0" t="n">
        <v>0.91</v>
      </c>
      <c r="D21287" s="0" t="s">
        <v>398</v>
      </c>
      <c r="E21287" s="9" t="n">
        <f aca="false">IF(D21287="Ice", 7.0782*C21287^4.0784, D21287)</f>
        <v>4.81811591643033</v>
      </c>
    </row>
    <row r="21288" customFormat="false" ht="15.75" hidden="false" customHeight="false" outlineLevel="0" collapsed="false">
      <c r="A21288" s="21" t="n">
        <v>45000.9513888889</v>
      </c>
      <c r="B21288" s="21" t="str">
        <f aca="false">TEXT(A21288, "m/d/yy hh:mm")</f>
        <v>3/15/23 22:50</v>
      </c>
      <c r="C21288" s="0" t="n">
        <v>0.91</v>
      </c>
      <c r="D21288" s="0" t="s">
        <v>398</v>
      </c>
      <c r="E21288" s="9" t="n">
        <f aca="false">IF(D21288="Ice", 7.0782*C21288^4.0784, D21288)</f>
        <v>4.81811591643033</v>
      </c>
    </row>
    <row r="21289" customFormat="false" ht="15.75" hidden="false" customHeight="false" outlineLevel="0" collapsed="false">
      <c r="A21289" s="21" t="n">
        <v>45000.9548611111</v>
      </c>
      <c r="B21289" s="21" t="str">
        <f aca="false">TEXT(A21289, "m/d/yy hh:mm")</f>
        <v>3/15/23 22:55</v>
      </c>
      <c r="C21289" s="0" t="n">
        <v>0.91</v>
      </c>
      <c r="D21289" s="0" t="s">
        <v>398</v>
      </c>
      <c r="E21289" s="9" t="n">
        <f aca="false">IF(D21289="Ice", 7.0782*C21289^4.0784, D21289)</f>
        <v>4.81811591643033</v>
      </c>
    </row>
    <row r="21290" customFormat="false" ht="15.75" hidden="false" customHeight="false" outlineLevel="0" collapsed="false">
      <c r="A21290" s="21" t="n">
        <v>45000.9583333333</v>
      </c>
      <c r="B21290" s="21" t="str">
        <f aca="false">TEXT(A21290, "m/d/yy hh:mm")</f>
        <v>3/15/23 23:00</v>
      </c>
      <c r="C21290" s="0" t="n">
        <v>0.91</v>
      </c>
      <c r="D21290" s="0" t="s">
        <v>398</v>
      </c>
      <c r="E21290" s="9" t="n">
        <f aca="false">IF(D21290="Ice", 7.0782*C21290^4.0784, D21290)</f>
        <v>4.81811591643033</v>
      </c>
    </row>
    <row r="21291" customFormat="false" ht="15.75" hidden="false" customHeight="false" outlineLevel="0" collapsed="false">
      <c r="A21291" s="21" t="n">
        <v>45000.9618055556</v>
      </c>
      <c r="B21291" s="21" t="str">
        <f aca="false">TEXT(A21291, "m/d/yy hh:mm")</f>
        <v>3/15/23 23:05</v>
      </c>
      <c r="C21291" s="0" t="n">
        <v>0.91</v>
      </c>
      <c r="D21291" s="0" t="s">
        <v>398</v>
      </c>
      <c r="E21291" s="9" t="n">
        <f aca="false">IF(D21291="Ice", 7.0782*C21291^4.0784, D21291)</f>
        <v>4.81811591643033</v>
      </c>
    </row>
    <row r="21292" customFormat="false" ht="15.75" hidden="false" customHeight="false" outlineLevel="0" collapsed="false">
      <c r="A21292" s="21" t="n">
        <v>45000.9652777778</v>
      </c>
      <c r="B21292" s="21" t="str">
        <f aca="false">TEXT(A21292, "m/d/yy hh:mm")</f>
        <v>3/15/23 23:10</v>
      </c>
      <c r="C21292" s="0" t="n">
        <v>0.91</v>
      </c>
      <c r="D21292" s="0" t="s">
        <v>398</v>
      </c>
      <c r="E21292" s="9" t="n">
        <f aca="false">IF(D21292="Ice", 7.0782*C21292^4.0784, D21292)</f>
        <v>4.81811591643033</v>
      </c>
    </row>
    <row r="21293" customFormat="false" ht="15.75" hidden="false" customHeight="false" outlineLevel="0" collapsed="false">
      <c r="A21293" s="21" t="n">
        <v>45000.96875</v>
      </c>
      <c r="B21293" s="21" t="str">
        <f aca="false">TEXT(A21293, "m/d/yy hh:mm")</f>
        <v>3/15/23 23:15</v>
      </c>
      <c r="C21293" s="0" t="n">
        <v>0.91</v>
      </c>
      <c r="D21293" s="0" t="s">
        <v>398</v>
      </c>
      <c r="E21293" s="9" t="n">
        <f aca="false">IF(D21293="Ice", 7.0782*C21293^4.0784, D21293)</f>
        <v>4.81811591643033</v>
      </c>
    </row>
    <row r="21294" customFormat="false" ht="15.75" hidden="false" customHeight="false" outlineLevel="0" collapsed="false">
      <c r="A21294" s="21" t="n">
        <v>45000.9722222222</v>
      </c>
      <c r="B21294" s="21" t="str">
        <f aca="false">TEXT(A21294, "m/d/yy hh:mm")</f>
        <v>3/15/23 23:20</v>
      </c>
      <c r="C21294" s="0" t="n">
        <v>0.91</v>
      </c>
      <c r="D21294" s="0" t="s">
        <v>398</v>
      </c>
      <c r="E21294" s="9" t="n">
        <f aca="false">IF(D21294="Ice", 7.0782*C21294^4.0784, D21294)</f>
        <v>4.81811591643033</v>
      </c>
    </row>
    <row r="21295" customFormat="false" ht="15.75" hidden="false" customHeight="false" outlineLevel="0" collapsed="false">
      <c r="A21295" s="21" t="n">
        <v>45000.9756944445</v>
      </c>
      <c r="B21295" s="21" t="str">
        <f aca="false">TEXT(A21295, "m/d/yy hh:mm")</f>
        <v>3/15/23 23:25</v>
      </c>
      <c r="C21295" s="0" t="n">
        <v>0.91</v>
      </c>
      <c r="D21295" s="0" t="s">
        <v>398</v>
      </c>
      <c r="E21295" s="9" t="n">
        <f aca="false">IF(D21295="Ice", 7.0782*C21295^4.0784, D21295)</f>
        <v>4.81811591643033</v>
      </c>
    </row>
    <row r="21296" customFormat="false" ht="15.75" hidden="false" customHeight="false" outlineLevel="0" collapsed="false">
      <c r="A21296" s="21" t="n">
        <v>45000.9791666667</v>
      </c>
      <c r="B21296" s="21" t="str">
        <f aca="false">TEXT(A21296, "m/d/yy hh:mm")</f>
        <v>3/15/23 23:30</v>
      </c>
      <c r="C21296" s="0" t="n">
        <v>0.91</v>
      </c>
      <c r="D21296" s="0" t="s">
        <v>398</v>
      </c>
      <c r="E21296" s="9" t="n">
        <f aca="false">IF(D21296="Ice", 7.0782*C21296^4.0784, D21296)</f>
        <v>4.81811591643033</v>
      </c>
    </row>
    <row r="21297" customFormat="false" ht="15.75" hidden="false" customHeight="false" outlineLevel="0" collapsed="false">
      <c r="A21297" s="21" t="n">
        <v>45000.9826388889</v>
      </c>
      <c r="B21297" s="21" t="str">
        <f aca="false">TEXT(A21297, "m/d/yy hh:mm")</f>
        <v>3/15/23 23:35</v>
      </c>
      <c r="C21297" s="0" t="n">
        <v>0.9</v>
      </c>
      <c r="D21297" s="0" t="s">
        <v>398</v>
      </c>
      <c r="E21297" s="9" t="n">
        <f aca="false">IF(D21297="Ice", 7.0782*C21297^4.0784, D21297)</f>
        <v>4.60580429354284</v>
      </c>
    </row>
    <row r="21298" customFormat="false" ht="15.75" hidden="false" customHeight="false" outlineLevel="0" collapsed="false">
      <c r="A21298" s="21" t="n">
        <v>45000.9861111111</v>
      </c>
      <c r="B21298" s="21" t="str">
        <f aca="false">TEXT(A21298, "m/d/yy hh:mm")</f>
        <v>3/15/23 23:40</v>
      </c>
      <c r="C21298" s="0" t="n">
        <v>0.9</v>
      </c>
      <c r="D21298" s="0" t="s">
        <v>398</v>
      </c>
      <c r="E21298" s="9" t="n">
        <f aca="false">IF(D21298="Ice", 7.0782*C21298^4.0784, D21298)</f>
        <v>4.60580429354284</v>
      </c>
    </row>
    <row r="21299" customFormat="false" ht="15.75" hidden="false" customHeight="false" outlineLevel="0" collapsed="false">
      <c r="A21299" s="21" t="n">
        <v>45000.9895833333</v>
      </c>
      <c r="B21299" s="21" t="str">
        <f aca="false">TEXT(A21299, "m/d/yy hh:mm")</f>
        <v>3/15/23 23:45</v>
      </c>
      <c r="C21299" s="0" t="n">
        <v>0.9</v>
      </c>
      <c r="D21299" s="0" t="s">
        <v>398</v>
      </c>
      <c r="E21299" s="9" t="n">
        <f aca="false">IF(D21299="Ice", 7.0782*C21299^4.0784, D21299)</f>
        <v>4.60580429354284</v>
      </c>
    </row>
    <row r="21300" customFormat="false" ht="15.75" hidden="false" customHeight="false" outlineLevel="0" collapsed="false">
      <c r="A21300" s="21" t="n">
        <v>45000.9930555556</v>
      </c>
      <c r="B21300" s="21" t="str">
        <f aca="false">TEXT(A21300, "m/d/yy hh:mm")</f>
        <v>3/15/23 23:50</v>
      </c>
      <c r="C21300" s="0" t="n">
        <v>0.9</v>
      </c>
      <c r="D21300" s="0" t="s">
        <v>398</v>
      </c>
      <c r="E21300" s="9" t="n">
        <f aca="false">IF(D21300="Ice", 7.0782*C21300^4.0784, D21300)</f>
        <v>4.60580429354284</v>
      </c>
    </row>
    <row r="21301" customFormat="false" ht="15.75" hidden="false" customHeight="false" outlineLevel="0" collapsed="false">
      <c r="A21301" s="21" t="n">
        <v>45000.9965277778</v>
      </c>
      <c r="B21301" s="21" t="str">
        <f aca="false">TEXT(A21301, "m/d/yy hh:mm")</f>
        <v>3/15/23 23:55</v>
      </c>
      <c r="C21301" s="0" t="n">
        <v>0.9</v>
      </c>
      <c r="D21301" s="0" t="s">
        <v>398</v>
      </c>
      <c r="E21301" s="9" t="n">
        <f aca="false">IF(D21301="Ice", 7.0782*C21301^4.0784, D21301)</f>
        <v>4.60580429354284</v>
      </c>
    </row>
    <row r="21302" customFormat="false" ht="15.75" hidden="false" customHeight="false" outlineLevel="0" collapsed="false">
      <c r="A21302" s="21" t="n">
        <v>45001</v>
      </c>
      <c r="B21302" s="21" t="str">
        <f aca="false">TEXT(A21302, "m/d/yy hh:mm")</f>
        <v>3/16/23 00:00</v>
      </c>
      <c r="C21302" s="0" t="n">
        <v>0.9</v>
      </c>
      <c r="D21302" s="0" t="s">
        <v>398</v>
      </c>
      <c r="E21302" s="9" t="n">
        <f aca="false">IF(D21302="Ice", 7.0782*C21302^4.0784, D21302)</f>
        <v>4.60580429354284</v>
      </c>
    </row>
    <row r="21303" customFormat="false" ht="15.75" hidden="false" customHeight="false" outlineLevel="0" collapsed="false">
      <c r="A21303" s="21" t="n">
        <v>45001.0034722222</v>
      </c>
      <c r="B21303" s="21" t="str">
        <f aca="false">TEXT(A21303, "m/d/yy hh:mm")</f>
        <v>3/16/23 00:05</v>
      </c>
      <c r="C21303" s="0" t="n">
        <v>0.9</v>
      </c>
      <c r="D21303" s="0" t="s">
        <v>398</v>
      </c>
      <c r="E21303" s="9" t="n">
        <f aca="false">IF(D21303="Ice", 7.0782*C21303^4.0784, D21303)</f>
        <v>4.60580429354284</v>
      </c>
    </row>
    <row r="21304" customFormat="false" ht="15.75" hidden="false" customHeight="false" outlineLevel="0" collapsed="false">
      <c r="A21304" s="21" t="n">
        <v>45001.0069444445</v>
      </c>
      <c r="B21304" s="21" t="str">
        <f aca="false">TEXT(A21304, "m/d/yy hh:mm")</f>
        <v>3/16/23 00:10</v>
      </c>
      <c r="C21304" s="0" t="n">
        <v>0.9</v>
      </c>
      <c r="D21304" s="0" t="s">
        <v>398</v>
      </c>
      <c r="E21304" s="9" t="n">
        <f aca="false">IF(D21304="Ice", 7.0782*C21304^4.0784, D21304)</f>
        <v>4.60580429354284</v>
      </c>
    </row>
    <row r="21305" customFormat="false" ht="15.75" hidden="false" customHeight="false" outlineLevel="0" collapsed="false">
      <c r="A21305" s="21" t="n">
        <v>45001.0104166667</v>
      </c>
      <c r="B21305" s="21" t="str">
        <f aca="false">TEXT(A21305, "m/d/yy hh:mm")</f>
        <v>3/16/23 00:15</v>
      </c>
      <c r="C21305" s="0" t="n">
        <v>0.9</v>
      </c>
      <c r="D21305" s="0" t="s">
        <v>398</v>
      </c>
      <c r="E21305" s="9" t="n">
        <f aca="false">IF(D21305="Ice", 7.0782*C21305^4.0784, D21305)</f>
        <v>4.60580429354284</v>
      </c>
    </row>
    <row r="21306" customFormat="false" ht="15.75" hidden="false" customHeight="false" outlineLevel="0" collapsed="false">
      <c r="A21306" s="21" t="n">
        <v>45001.0138888889</v>
      </c>
      <c r="B21306" s="21" t="str">
        <f aca="false">TEXT(A21306, "m/d/yy hh:mm")</f>
        <v>3/16/23 00:20</v>
      </c>
      <c r="C21306" s="0" t="n">
        <v>0.9</v>
      </c>
      <c r="D21306" s="0" t="s">
        <v>398</v>
      </c>
      <c r="E21306" s="9" t="n">
        <f aca="false">IF(D21306="Ice", 7.0782*C21306^4.0784, D21306)</f>
        <v>4.60580429354284</v>
      </c>
    </row>
    <row r="21307" customFormat="false" ht="15.75" hidden="false" customHeight="false" outlineLevel="0" collapsed="false">
      <c r="A21307" s="21" t="n">
        <v>45001.0173611111</v>
      </c>
      <c r="B21307" s="21" t="str">
        <f aca="false">TEXT(A21307, "m/d/yy hh:mm")</f>
        <v>3/16/23 00:25</v>
      </c>
      <c r="C21307" s="0" t="n">
        <v>0.9</v>
      </c>
      <c r="D21307" s="0" t="s">
        <v>398</v>
      </c>
      <c r="E21307" s="9" t="n">
        <f aca="false">IF(D21307="Ice", 7.0782*C21307^4.0784, D21307)</f>
        <v>4.60580429354284</v>
      </c>
    </row>
    <row r="21308" customFormat="false" ht="15.75" hidden="false" customHeight="false" outlineLevel="0" collapsed="false">
      <c r="A21308" s="21" t="n">
        <v>45001.0208333333</v>
      </c>
      <c r="B21308" s="21" t="str">
        <f aca="false">TEXT(A21308, "m/d/yy hh:mm")</f>
        <v>3/16/23 00:30</v>
      </c>
      <c r="C21308" s="0" t="n">
        <v>0.9</v>
      </c>
      <c r="D21308" s="0" t="s">
        <v>398</v>
      </c>
      <c r="E21308" s="9" t="n">
        <f aca="false">IF(D21308="Ice", 7.0782*C21308^4.0784, D21308)</f>
        <v>4.60580429354284</v>
      </c>
    </row>
    <row r="21309" customFormat="false" ht="15.75" hidden="false" customHeight="false" outlineLevel="0" collapsed="false">
      <c r="A21309" s="21" t="n">
        <v>45001.0243055556</v>
      </c>
      <c r="B21309" s="21" t="str">
        <f aca="false">TEXT(A21309, "m/d/yy hh:mm")</f>
        <v>3/16/23 00:35</v>
      </c>
      <c r="C21309" s="0" t="n">
        <v>0.9</v>
      </c>
      <c r="D21309" s="0" t="s">
        <v>398</v>
      </c>
      <c r="E21309" s="9" t="n">
        <f aca="false">IF(D21309="Ice", 7.0782*C21309^4.0784, D21309)</f>
        <v>4.60580429354284</v>
      </c>
    </row>
    <row r="21310" customFormat="false" ht="15.75" hidden="false" customHeight="false" outlineLevel="0" collapsed="false">
      <c r="A21310" s="21" t="n">
        <v>45001.0277777778</v>
      </c>
      <c r="B21310" s="21" t="str">
        <f aca="false">TEXT(A21310, "m/d/yy hh:mm")</f>
        <v>3/16/23 00:40</v>
      </c>
      <c r="C21310" s="0" t="n">
        <v>0.89</v>
      </c>
      <c r="D21310" s="0" t="s">
        <v>398</v>
      </c>
      <c r="E21310" s="9" t="n">
        <f aca="false">IF(D21310="Ice", 7.0782*C21310^4.0784, D21310)</f>
        <v>4.40063180154164</v>
      </c>
    </row>
    <row r="21311" customFormat="false" ht="15.75" hidden="false" customHeight="false" outlineLevel="0" collapsed="false">
      <c r="A21311" s="21" t="n">
        <v>45001.03125</v>
      </c>
      <c r="B21311" s="21" t="str">
        <f aca="false">TEXT(A21311, "m/d/yy hh:mm")</f>
        <v>3/16/23 00:45</v>
      </c>
      <c r="C21311" s="0" t="n">
        <v>0.89</v>
      </c>
      <c r="D21311" s="0" t="s">
        <v>398</v>
      </c>
      <c r="E21311" s="9" t="n">
        <f aca="false">IF(D21311="Ice", 7.0782*C21311^4.0784, D21311)</f>
        <v>4.40063180154164</v>
      </c>
    </row>
    <row r="21312" customFormat="false" ht="15.75" hidden="false" customHeight="false" outlineLevel="0" collapsed="false">
      <c r="A21312" s="21" t="n">
        <v>45001.0347222222</v>
      </c>
      <c r="B21312" s="21" t="str">
        <f aca="false">TEXT(A21312, "m/d/yy hh:mm")</f>
        <v>3/16/23 00:50</v>
      </c>
      <c r="C21312" s="0" t="n">
        <v>0.89</v>
      </c>
      <c r="D21312" s="0" t="s">
        <v>398</v>
      </c>
      <c r="E21312" s="9" t="n">
        <f aca="false">IF(D21312="Ice", 7.0782*C21312^4.0784, D21312)</f>
        <v>4.40063180154164</v>
      </c>
    </row>
    <row r="21313" customFormat="false" ht="15.75" hidden="false" customHeight="false" outlineLevel="0" collapsed="false">
      <c r="A21313" s="21" t="n">
        <v>45001.0381944445</v>
      </c>
      <c r="B21313" s="21" t="str">
        <f aca="false">TEXT(A21313, "m/d/yy hh:mm")</f>
        <v>3/16/23 00:55</v>
      </c>
      <c r="C21313" s="0" t="n">
        <v>0.89</v>
      </c>
      <c r="D21313" s="0" t="s">
        <v>398</v>
      </c>
      <c r="E21313" s="9" t="n">
        <f aca="false">IF(D21313="Ice", 7.0782*C21313^4.0784, D21313)</f>
        <v>4.40063180154164</v>
      </c>
    </row>
    <row r="21314" customFormat="false" ht="15.75" hidden="false" customHeight="false" outlineLevel="0" collapsed="false">
      <c r="A21314" s="21" t="n">
        <v>45001.0416666667</v>
      </c>
      <c r="B21314" s="21" t="str">
        <f aca="false">TEXT(A21314, "m/d/yy hh:mm")</f>
        <v>3/16/23 01:00</v>
      </c>
      <c r="C21314" s="0" t="n">
        <v>0.89</v>
      </c>
      <c r="D21314" s="0" t="s">
        <v>398</v>
      </c>
      <c r="E21314" s="9" t="n">
        <f aca="false">IF(D21314="Ice", 7.0782*C21314^4.0784, D21314)</f>
        <v>4.40063180154164</v>
      </c>
    </row>
    <row r="21315" customFormat="false" ht="15.75" hidden="false" customHeight="false" outlineLevel="0" collapsed="false">
      <c r="A21315" s="21" t="n">
        <v>45001.0451388889</v>
      </c>
      <c r="B21315" s="21" t="str">
        <f aca="false">TEXT(A21315, "m/d/yy hh:mm")</f>
        <v>3/16/23 01:05</v>
      </c>
      <c r="C21315" s="0" t="n">
        <v>0.89</v>
      </c>
      <c r="D21315" s="0" t="s">
        <v>398</v>
      </c>
      <c r="E21315" s="9" t="n">
        <f aca="false">IF(D21315="Ice", 7.0782*C21315^4.0784, D21315)</f>
        <v>4.40063180154164</v>
      </c>
    </row>
    <row r="21316" customFormat="false" ht="15.75" hidden="false" customHeight="false" outlineLevel="0" collapsed="false">
      <c r="A21316" s="21" t="n">
        <v>45001.0486111111</v>
      </c>
      <c r="B21316" s="21" t="str">
        <f aca="false">TEXT(A21316, "m/d/yy hh:mm")</f>
        <v>3/16/23 01:10</v>
      </c>
      <c r="C21316" s="0" t="n">
        <v>0.89</v>
      </c>
      <c r="D21316" s="0" t="s">
        <v>398</v>
      </c>
      <c r="E21316" s="9" t="n">
        <f aca="false">IF(D21316="Ice", 7.0782*C21316^4.0784, D21316)</f>
        <v>4.40063180154164</v>
      </c>
    </row>
    <row r="21317" customFormat="false" ht="15.75" hidden="false" customHeight="false" outlineLevel="0" collapsed="false">
      <c r="A21317" s="21" t="n">
        <v>45001.0520833333</v>
      </c>
      <c r="B21317" s="21" t="str">
        <f aca="false">TEXT(A21317, "m/d/yy hh:mm")</f>
        <v>3/16/23 01:15</v>
      </c>
      <c r="C21317" s="0" t="n">
        <v>0.89</v>
      </c>
      <c r="D21317" s="0" t="s">
        <v>398</v>
      </c>
      <c r="E21317" s="9" t="n">
        <f aca="false">IF(D21317="Ice", 7.0782*C21317^4.0784, D21317)</f>
        <v>4.40063180154164</v>
      </c>
    </row>
    <row r="21318" customFormat="false" ht="15.75" hidden="false" customHeight="false" outlineLevel="0" collapsed="false">
      <c r="A21318" s="21" t="n">
        <v>45001.0555555556</v>
      </c>
      <c r="B21318" s="21" t="str">
        <f aca="false">TEXT(A21318, "m/d/yy hh:mm")</f>
        <v>3/16/23 01:20</v>
      </c>
      <c r="C21318" s="0" t="n">
        <v>0.89</v>
      </c>
      <c r="D21318" s="0" t="s">
        <v>398</v>
      </c>
      <c r="E21318" s="9" t="n">
        <f aca="false">IF(D21318="Ice", 7.0782*C21318^4.0784, D21318)</f>
        <v>4.40063180154164</v>
      </c>
    </row>
    <row r="21319" customFormat="false" ht="15.75" hidden="false" customHeight="false" outlineLevel="0" collapsed="false">
      <c r="A21319" s="21" t="n">
        <v>45001.0590277778</v>
      </c>
      <c r="B21319" s="21" t="str">
        <f aca="false">TEXT(A21319, "m/d/yy hh:mm")</f>
        <v>3/16/23 01:25</v>
      </c>
      <c r="C21319" s="0" t="n">
        <v>0.89</v>
      </c>
      <c r="D21319" s="0" t="s">
        <v>398</v>
      </c>
      <c r="E21319" s="9" t="n">
        <f aca="false">IF(D21319="Ice", 7.0782*C21319^4.0784, D21319)</f>
        <v>4.40063180154164</v>
      </c>
    </row>
    <row r="21320" customFormat="false" ht="15.75" hidden="false" customHeight="false" outlineLevel="0" collapsed="false">
      <c r="A21320" s="21" t="n">
        <v>45001.0625</v>
      </c>
      <c r="B21320" s="21" t="str">
        <f aca="false">TEXT(A21320, "m/d/yy hh:mm")</f>
        <v>3/16/23 01:30</v>
      </c>
      <c r="C21320" s="0" t="n">
        <v>0.89</v>
      </c>
      <c r="D21320" s="0" t="s">
        <v>398</v>
      </c>
      <c r="E21320" s="9" t="n">
        <f aca="false">IF(D21320="Ice", 7.0782*C21320^4.0784, D21320)</f>
        <v>4.40063180154164</v>
      </c>
    </row>
    <row r="21321" customFormat="false" ht="15.75" hidden="false" customHeight="false" outlineLevel="0" collapsed="false">
      <c r="A21321" s="21" t="n">
        <v>45001.0659722222</v>
      </c>
      <c r="B21321" s="21" t="str">
        <f aca="false">TEXT(A21321, "m/d/yy hh:mm")</f>
        <v>3/16/23 01:35</v>
      </c>
      <c r="C21321" s="0" t="n">
        <v>0.89</v>
      </c>
      <c r="D21321" s="0" t="s">
        <v>398</v>
      </c>
      <c r="E21321" s="9" t="n">
        <f aca="false">IF(D21321="Ice", 7.0782*C21321^4.0784, D21321)</f>
        <v>4.40063180154164</v>
      </c>
    </row>
    <row r="21322" customFormat="false" ht="15.75" hidden="false" customHeight="false" outlineLevel="0" collapsed="false">
      <c r="A21322" s="21" t="n">
        <v>45001.0694444444</v>
      </c>
      <c r="B21322" s="21" t="str">
        <f aca="false">TEXT(A21322, "m/d/yy hh:mm")</f>
        <v>3/16/23 01:40</v>
      </c>
      <c r="C21322" s="0" t="n">
        <v>0.89</v>
      </c>
      <c r="D21322" s="0" t="s">
        <v>398</v>
      </c>
      <c r="E21322" s="9" t="n">
        <f aca="false">IF(D21322="Ice", 7.0782*C21322^4.0784, D21322)</f>
        <v>4.40063180154164</v>
      </c>
    </row>
    <row r="21323" customFormat="false" ht="15.75" hidden="false" customHeight="false" outlineLevel="0" collapsed="false">
      <c r="A21323" s="21" t="n">
        <v>45001.0729166667</v>
      </c>
      <c r="B21323" s="21" t="str">
        <f aca="false">TEXT(A21323, "m/d/yy hh:mm")</f>
        <v>3/16/23 01:45</v>
      </c>
      <c r="C21323" s="0" t="n">
        <v>0.89</v>
      </c>
      <c r="D21323" s="0" t="s">
        <v>398</v>
      </c>
      <c r="E21323" s="9" t="n">
        <f aca="false">IF(D21323="Ice", 7.0782*C21323^4.0784, D21323)</f>
        <v>4.40063180154164</v>
      </c>
    </row>
    <row r="21324" customFormat="false" ht="15.75" hidden="false" customHeight="false" outlineLevel="0" collapsed="false">
      <c r="A21324" s="21" t="n">
        <v>45001.0763888889</v>
      </c>
      <c r="B21324" s="21" t="str">
        <f aca="false">TEXT(A21324, "m/d/yy hh:mm")</f>
        <v>3/16/23 01:50</v>
      </c>
      <c r="C21324" s="0" t="n">
        <v>0.88</v>
      </c>
      <c r="D21324" s="0" t="s">
        <v>398</v>
      </c>
      <c r="E21324" s="9" t="n">
        <f aca="false">IF(D21324="Ice", 7.0782*C21324^4.0784, D21324)</f>
        <v>4.2024345651771</v>
      </c>
    </row>
    <row r="21325" customFormat="false" ht="15.75" hidden="false" customHeight="false" outlineLevel="0" collapsed="false">
      <c r="A21325" s="21" t="n">
        <v>45001.0798611111</v>
      </c>
      <c r="B21325" s="21" t="str">
        <f aca="false">TEXT(A21325, "m/d/yy hh:mm")</f>
        <v>3/16/23 01:55</v>
      </c>
      <c r="C21325" s="0" t="n">
        <v>0.89</v>
      </c>
      <c r="D21325" s="0" t="s">
        <v>398</v>
      </c>
      <c r="E21325" s="9" t="n">
        <f aca="false">IF(D21325="Ice", 7.0782*C21325^4.0784, D21325)</f>
        <v>4.40063180154164</v>
      </c>
    </row>
    <row r="21326" customFormat="false" ht="15.75" hidden="false" customHeight="false" outlineLevel="0" collapsed="false">
      <c r="A21326" s="21" t="n">
        <v>45001.0833333333</v>
      </c>
      <c r="B21326" s="21" t="str">
        <f aca="false">TEXT(A21326, "m/d/yy hh:mm")</f>
        <v>3/16/23 02:00</v>
      </c>
      <c r="C21326" s="0" t="n">
        <v>0.88</v>
      </c>
      <c r="D21326" s="0" t="s">
        <v>398</v>
      </c>
      <c r="E21326" s="9" t="n">
        <f aca="false">IF(D21326="Ice", 7.0782*C21326^4.0784, D21326)</f>
        <v>4.2024345651771</v>
      </c>
    </row>
    <row r="21327" customFormat="false" ht="15.75" hidden="false" customHeight="false" outlineLevel="0" collapsed="false">
      <c r="A21327" s="21" t="n">
        <v>45001.0868055556</v>
      </c>
      <c r="B21327" s="21" t="str">
        <f aca="false">TEXT(A21327, "m/d/yy hh:mm")</f>
        <v>3/16/23 02:05</v>
      </c>
      <c r="C21327" s="0" t="n">
        <v>0.88</v>
      </c>
      <c r="D21327" s="0" t="s">
        <v>398</v>
      </c>
      <c r="E21327" s="9" t="n">
        <f aca="false">IF(D21327="Ice", 7.0782*C21327^4.0784, D21327)</f>
        <v>4.2024345651771</v>
      </c>
    </row>
    <row r="21328" customFormat="false" ht="15.75" hidden="false" customHeight="false" outlineLevel="0" collapsed="false">
      <c r="A21328" s="21" t="n">
        <v>45001.0902777778</v>
      </c>
      <c r="B21328" s="21" t="str">
        <f aca="false">TEXT(A21328, "m/d/yy hh:mm")</f>
        <v>3/16/23 02:10</v>
      </c>
      <c r="C21328" s="0" t="n">
        <v>0.88</v>
      </c>
      <c r="D21328" s="0" t="s">
        <v>398</v>
      </c>
      <c r="E21328" s="9" t="n">
        <f aca="false">IF(D21328="Ice", 7.0782*C21328^4.0784, D21328)</f>
        <v>4.2024345651771</v>
      </c>
    </row>
    <row r="21329" customFormat="false" ht="15.75" hidden="false" customHeight="false" outlineLevel="0" collapsed="false">
      <c r="A21329" s="21" t="n">
        <v>45001.09375</v>
      </c>
      <c r="B21329" s="21" t="str">
        <f aca="false">TEXT(A21329, "m/d/yy hh:mm")</f>
        <v>3/16/23 02:15</v>
      </c>
      <c r="C21329" s="0" t="n">
        <v>0.88</v>
      </c>
      <c r="D21329" s="0" t="s">
        <v>398</v>
      </c>
      <c r="E21329" s="9" t="n">
        <f aca="false">IF(D21329="Ice", 7.0782*C21329^4.0784, D21329)</f>
        <v>4.2024345651771</v>
      </c>
    </row>
    <row r="21330" customFormat="false" ht="15.75" hidden="false" customHeight="false" outlineLevel="0" collapsed="false">
      <c r="A21330" s="21" t="n">
        <v>45001.0972222222</v>
      </c>
      <c r="B21330" s="21" t="str">
        <f aca="false">TEXT(A21330, "m/d/yy hh:mm")</f>
        <v>3/16/23 02:20</v>
      </c>
      <c r="C21330" s="0" t="n">
        <v>0.88</v>
      </c>
      <c r="D21330" s="0" t="s">
        <v>398</v>
      </c>
      <c r="E21330" s="9" t="n">
        <f aca="false">IF(D21330="Ice", 7.0782*C21330^4.0784, D21330)</f>
        <v>4.2024345651771</v>
      </c>
    </row>
    <row r="21331" customFormat="false" ht="15.75" hidden="false" customHeight="false" outlineLevel="0" collapsed="false">
      <c r="A21331" s="21" t="n">
        <v>45001.1006944444</v>
      </c>
      <c r="B21331" s="21" t="str">
        <f aca="false">TEXT(A21331, "m/d/yy hh:mm")</f>
        <v>3/16/23 02:25</v>
      </c>
      <c r="C21331" s="0" t="n">
        <v>0.88</v>
      </c>
      <c r="D21331" s="0" t="s">
        <v>398</v>
      </c>
      <c r="E21331" s="9" t="n">
        <f aca="false">IF(D21331="Ice", 7.0782*C21331^4.0784, D21331)</f>
        <v>4.2024345651771</v>
      </c>
    </row>
    <row r="21332" customFormat="false" ht="15.75" hidden="false" customHeight="false" outlineLevel="0" collapsed="false">
      <c r="A21332" s="21" t="n">
        <v>45001.1041666667</v>
      </c>
      <c r="B21332" s="21" t="str">
        <f aca="false">TEXT(A21332, "m/d/yy hh:mm")</f>
        <v>3/16/23 02:30</v>
      </c>
      <c r="C21332" s="0" t="n">
        <v>0.88</v>
      </c>
      <c r="D21332" s="0" t="s">
        <v>398</v>
      </c>
      <c r="E21332" s="9" t="n">
        <f aca="false">IF(D21332="Ice", 7.0782*C21332^4.0784, D21332)</f>
        <v>4.2024345651771</v>
      </c>
    </row>
    <row r="21333" customFormat="false" ht="15.75" hidden="false" customHeight="false" outlineLevel="0" collapsed="false">
      <c r="A21333" s="21" t="n">
        <v>45001.1076388889</v>
      </c>
      <c r="B21333" s="21" t="str">
        <f aca="false">TEXT(A21333, "m/d/yy hh:mm")</f>
        <v>3/16/23 02:35</v>
      </c>
      <c r="C21333" s="0" t="n">
        <v>0.88</v>
      </c>
      <c r="D21333" s="0" t="s">
        <v>398</v>
      </c>
      <c r="E21333" s="9" t="n">
        <f aca="false">IF(D21333="Ice", 7.0782*C21333^4.0784, D21333)</f>
        <v>4.2024345651771</v>
      </c>
    </row>
    <row r="21334" customFormat="false" ht="15.75" hidden="false" customHeight="false" outlineLevel="0" collapsed="false">
      <c r="A21334" s="21" t="n">
        <v>45001.1111111111</v>
      </c>
      <c r="B21334" s="21" t="str">
        <f aca="false">TEXT(A21334, "m/d/yy hh:mm")</f>
        <v>3/16/23 02:40</v>
      </c>
      <c r="C21334" s="0" t="n">
        <v>0.88</v>
      </c>
      <c r="D21334" s="0" t="s">
        <v>398</v>
      </c>
      <c r="E21334" s="9" t="n">
        <f aca="false">IF(D21334="Ice", 7.0782*C21334^4.0784, D21334)</f>
        <v>4.2024345651771</v>
      </c>
    </row>
    <row r="21335" customFormat="false" ht="15.75" hidden="false" customHeight="false" outlineLevel="0" collapsed="false">
      <c r="A21335" s="21" t="n">
        <v>45001.1145833333</v>
      </c>
      <c r="B21335" s="21" t="str">
        <f aca="false">TEXT(A21335, "m/d/yy hh:mm")</f>
        <v>3/16/23 02:45</v>
      </c>
      <c r="C21335" s="0" t="n">
        <v>0.88</v>
      </c>
      <c r="D21335" s="0" t="s">
        <v>398</v>
      </c>
      <c r="E21335" s="9" t="n">
        <f aca="false">IF(D21335="Ice", 7.0782*C21335^4.0784, D21335)</f>
        <v>4.2024345651771</v>
      </c>
    </row>
    <row r="21336" customFormat="false" ht="15.75" hidden="false" customHeight="false" outlineLevel="0" collapsed="false">
      <c r="A21336" s="21" t="n">
        <v>45001.1180555556</v>
      </c>
      <c r="B21336" s="21" t="str">
        <f aca="false">TEXT(A21336, "m/d/yy hh:mm")</f>
        <v>3/16/23 02:50</v>
      </c>
      <c r="C21336" s="0" t="n">
        <v>0.88</v>
      </c>
      <c r="D21336" s="0" t="s">
        <v>398</v>
      </c>
      <c r="E21336" s="9" t="n">
        <f aca="false">IF(D21336="Ice", 7.0782*C21336^4.0784, D21336)</f>
        <v>4.2024345651771</v>
      </c>
    </row>
    <row r="21337" customFormat="false" ht="15.75" hidden="false" customHeight="false" outlineLevel="0" collapsed="false">
      <c r="A21337" s="21" t="n">
        <v>45001.1215277778</v>
      </c>
      <c r="B21337" s="21" t="str">
        <f aca="false">TEXT(A21337, "m/d/yy hh:mm")</f>
        <v>3/16/23 02:55</v>
      </c>
      <c r="C21337" s="0" t="n">
        <v>0.88</v>
      </c>
      <c r="D21337" s="0" t="s">
        <v>398</v>
      </c>
      <c r="E21337" s="9" t="n">
        <f aca="false">IF(D21337="Ice", 7.0782*C21337^4.0784, D21337)</f>
        <v>4.2024345651771</v>
      </c>
    </row>
    <row r="21338" customFormat="false" ht="15.75" hidden="false" customHeight="false" outlineLevel="0" collapsed="false">
      <c r="A21338" s="21" t="n">
        <v>45001.125</v>
      </c>
      <c r="B21338" s="21" t="str">
        <f aca="false">TEXT(A21338, "m/d/yy hh:mm")</f>
        <v>3/16/23 03:00</v>
      </c>
      <c r="C21338" s="0" t="n">
        <v>0.88</v>
      </c>
      <c r="D21338" s="0" t="s">
        <v>398</v>
      </c>
      <c r="E21338" s="9" t="n">
        <f aca="false">IF(D21338="Ice", 7.0782*C21338^4.0784, D21338)</f>
        <v>4.2024345651771</v>
      </c>
    </row>
    <row r="21339" customFormat="false" ht="15.75" hidden="false" customHeight="false" outlineLevel="0" collapsed="false">
      <c r="A21339" s="21" t="n">
        <v>45001.1284722222</v>
      </c>
      <c r="B21339" s="21" t="str">
        <f aca="false">TEXT(A21339, "m/d/yy hh:mm")</f>
        <v>3/16/23 03:05</v>
      </c>
      <c r="C21339" s="0" t="n">
        <v>0.88</v>
      </c>
      <c r="D21339" s="0" t="s">
        <v>398</v>
      </c>
      <c r="E21339" s="9" t="n">
        <f aca="false">IF(D21339="Ice", 7.0782*C21339^4.0784, D21339)</f>
        <v>4.2024345651771</v>
      </c>
    </row>
    <row r="21340" customFormat="false" ht="15.75" hidden="false" customHeight="false" outlineLevel="0" collapsed="false">
      <c r="A21340" s="21" t="n">
        <v>45001.1319444444</v>
      </c>
      <c r="B21340" s="21" t="str">
        <f aca="false">TEXT(A21340, "m/d/yy hh:mm")</f>
        <v>3/16/23 03:10</v>
      </c>
      <c r="C21340" s="0" t="n">
        <v>0.88</v>
      </c>
      <c r="D21340" s="0" t="s">
        <v>398</v>
      </c>
      <c r="E21340" s="9" t="n">
        <f aca="false">IF(D21340="Ice", 7.0782*C21340^4.0784, D21340)</f>
        <v>4.2024345651771</v>
      </c>
    </row>
    <row r="21341" customFormat="false" ht="15.75" hidden="false" customHeight="false" outlineLevel="0" collapsed="false">
      <c r="A21341" s="21" t="n">
        <v>45001.1354166667</v>
      </c>
      <c r="B21341" s="21" t="str">
        <f aca="false">TEXT(A21341, "m/d/yy hh:mm")</f>
        <v>3/16/23 03:15</v>
      </c>
      <c r="C21341" s="0" t="n">
        <v>0.88</v>
      </c>
      <c r="D21341" s="0" t="s">
        <v>398</v>
      </c>
      <c r="E21341" s="9" t="n">
        <f aca="false">IF(D21341="Ice", 7.0782*C21341^4.0784, D21341)</f>
        <v>4.2024345651771</v>
      </c>
    </row>
    <row r="21342" customFormat="false" ht="15.75" hidden="false" customHeight="false" outlineLevel="0" collapsed="false">
      <c r="A21342" s="21" t="n">
        <v>45001.1388888889</v>
      </c>
      <c r="B21342" s="21" t="str">
        <f aca="false">TEXT(A21342, "m/d/yy hh:mm")</f>
        <v>3/16/23 03:20</v>
      </c>
      <c r="C21342" s="0" t="n">
        <v>0.88</v>
      </c>
      <c r="D21342" s="0" t="s">
        <v>398</v>
      </c>
      <c r="E21342" s="9" t="n">
        <f aca="false">IF(D21342="Ice", 7.0782*C21342^4.0784, D21342)</f>
        <v>4.2024345651771</v>
      </c>
    </row>
    <row r="21343" customFormat="false" ht="15.75" hidden="false" customHeight="false" outlineLevel="0" collapsed="false">
      <c r="A21343" s="21" t="n">
        <v>45001.1423611111</v>
      </c>
      <c r="B21343" s="21" t="str">
        <f aca="false">TEXT(A21343, "m/d/yy hh:mm")</f>
        <v>3/16/23 03:25</v>
      </c>
      <c r="C21343" s="0" t="n">
        <v>0.88</v>
      </c>
      <c r="D21343" s="0" t="s">
        <v>398</v>
      </c>
      <c r="E21343" s="9" t="n">
        <f aca="false">IF(D21343="Ice", 7.0782*C21343^4.0784, D21343)</f>
        <v>4.2024345651771</v>
      </c>
    </row>
    <row r="21344" customFormat="false" ht="15.75" hidden="false" customHeight="false" outlineLevel="0" collapsed="false">
      <c r="A21344" s="21" t="n">
        <v>45001.1458333333</v>
      </c>
      <c r="B21344" s="21" t="str">
        <f aca="false">TEXT(A21344, "m/d/yy hh:mm")</f>
        <v>3/16/23 03:30</v>
      </c>
      <c r="C21344" s="0" t="n">
        <v>0.88</v>
      </c>
      <c r="D21344" s="0" t="s">
        <v>398</v>
      </c>
      <c r="E21344" s="9" t="n">
        <f aca="false">IF(D21344="Ice", 7.0782*C21344^4.0784, D21344)</f>
        <v>4.2024345651771</v>
      </c>
    </row>
    <row r="21345" customFormat="false" ht="15.75" hidden="false" customHeight="false" outlineLevel="0" collapsed="false">
      <c r="A21345" s="21" t="n">
        <v>45001.1493055556</v>
      </c>
      <c r="B21345" s="21" t="str">
        <f aca="false">TEXT(A21345, "m/d/yy hh:mm")</f>
        <v>3/16/23 03:35</v>
      </c>
      <c r="C21345" s="0" t="n">
        <v>0.87</v>
      </c>
      <c r="D21345" s="0" t="s">
        <v>398</v>
      </c>
      <c r="E21345" s="9" t="n">
        <f aca="false">IF(D21345="Ice", 7.0782*C21345^4.0784, D21345)</f>
        <v>4.01105068288632</v>
      </c>
    </row>
    <row r="21346" customFormat="false" ht="15.75" hidden="false" customHeight="false" outlineLevel="0" collapsed="false">
      <c r="A21346" s="21" t="n">
        <v>45001.1527777778</v>
      </c>
      <c r="B21346" s="21" t="str">
        <f aca="false">TEXT(A21346, "m/d/yy hh:mm")</f>
        <v>3/16/23 03:40</v>
      </c>
      <c r="C21346" s="0" t="n">
        <v>0.87</v>
      </c>
      <c r="D21346" s="0" t="s">
        <v>398</v>
      </c>
      <c r="E21346" s="9" t="n">
        <f aca="false">IF(D21346="Ice", 7.0782*C21346^4.0784, D21346)</f>
        <v>4.01105068288632</v>
      </c>
    </row>
    <row r="21347" customFormat="false" ht="15.75" hidden="false" customHeight="false" outlineLevel="0" collapsed="false">
      <c r="A21347" s="21" t="n">
        <v>45001.15625</v>
      </c>
      <c r="B21347" s="21" t="str">
        <f aca="false">TEXT(A21347, "m/d/yy hh:mm")</f>
        <v>3/16/23 03:45</v>
      </c>
      <c r="C21347" s="0" t="n">
        <v>0.87</v>
      </c>
      <c r="D21347" s="0" t="s">
        <v>398</v>
      </c>
      <c r="E21347" s="9" t="n">
        <f aca="false">IF(D21347="Ice", 7.0782*C21347^4.0784, D21347)</f>
        <v>4.01105068288632</v>
      </c>
    </row>
    <row r="21348" customFormat="false" ht="15.75" hidden="false" customHeight="false" outlineLevel="0" collapsed="false">
      <c r="A21348" s="21" t="n">
        <v>45001.1597222222</v>
      </c>
      <c r="B21348" s="21" t="str">
        <f aca="false">TEXT(A21348, "m/d/yy hh:mm")</f>
        <v>3/16/23 03:50</v>
      </c>
      <c r="C21348" s="0" t="n">
        <v>0.87</v>
      </c>
      <c r="D21348" s="0" t="s">
        <v>398</v>
      </c>
      <c r="E21348" s="9" t="n">
        <f aca="false">IF(D21348="Ice", 7.0782*C21348^4.0784, D21348)</f>
        <v>4.01105068288632</v>
      </c>
    </row>
    <row r="21349" customFormat="false" ht="15.75" hidden="false" customHeight="false" outlineLevel="0" collapsed="false">
      <c r="A21349" s="21" t="n">
        <v>45001.1631944444</v>
      </c>
      <c r="B21349" s="21" t="str">
        <f aca="false">TEXT(A21349, "m/d/yy hh:mm")</f>
        <v>3/16/23 03:55</v>
      </c>
      <c r="C21349" s="0" t="n">
        <v>0.87</v>
      </c>
      <c r="D21349" s="0" t="s">
        <v>398</v>
      </c>
      <c r="E21349" s="9" t="n">
        <f aca="false">IF(D21349="Ice", 7.0782*C21349^4.0784, D21349)</f>
        <v>4.01105068288632</v>
      </c>
    </row>
    <row r="21350" customFormat="false" ht="15.75" hidden="false" customHeight="false" outlineLevel="0" collapsed="false">
      <c r="A21350" s="21" t="n">
        <v>45001.1666666667</v>
      </c>
      <c r="B21350" s="21" t="str">
        <f aca="false">TEXT(A21350, "m/d/yy hh:mm")</f>
        <v>3/16/23 04:00</v>
      </c>
      <c r="C21350" s="0" t="n">
        <v>0.87</v>
      </c>
      <c r="D21350" s="0" t="s">
        <v>398</v>
      </c>
      <c r="E21350" s="9" t="n">
        <f aca="false">IF(D21350="Ice", 7.0782*C21350^4.0784, D21350)</f>
        <v>4.01105068288632</v>
      </c>
    </row>
    <row r="21351" customFormat="false" ht="15.75" hidden="false" customHeight="false" outlineLevel="0" collapsed="false">
      <c r="A21351" s="21" t="n">
        <v>45001.1701388889</v>
      </c>
      <c r="B21351" s="21" t="str">
        <f aca="false">TEXT(A21351, "m/d/yy hh:mm")</f>
        <v>3/16/23 04:05</v>
      </c>
      <c r="C21351" s="0" t="n">
        <v>0.87</v>
      </c>
      <c r="D21351" s="0" t="s">
        <v>398</v>
      </c>
      <c r="E21351" s="9" t="n">
        <f aca="false">IF(D21351="Ice", 7.0782*C21351^4.0784, D21351)</f>
        <v>4.01105068288632</v>
      </c>
    </row>
    <row r="21352" customFormat="false" ht="15.75" hidden="false" customHeight="false" outlineLevel="0" collapsed="false">
      <c r="A21352" s="21" t="n">
        <v>45001.1736111111</v>
      </c>
      <c r="B21352" s="21" t="str">
        <f aca="false">TEXT(A21352, "m/d/yy hh:mm")</f>
        <v>3/16/23 04:10</v>
      </c>
      <c r="C21352" s="0" t="n">
        <v>0.87</v>
      </c>
      <c r="D21352" s="0" t="s">
        <v>398</v>
      </c>
      <c r="E21352" s="9" t="n">
        <f aca="false">IF(D21352="Ice", 7.0782*C21352^4.0784, D21352)</f>
        <v>4.01105068288632</v>
      </c>
    </row>
    <row r="21353" customFormat="false" ht="15.75" hidden="false" customHeight="false" outlineLevel="0" collapsed="false">
      <c r="A21353" s="21" t="n">
        <v>45001.1770833333</v>
      </c>
      <c r="B21353" s="21" t="str">
        <f aca="false">TEXT(A21353, "m/d/yy hh:mm")</f>
        <v>3/16/23 04:15</v>
      </c>
      <c r="C21353" s="0" t="n">
        <v>0.87</v>
      </c>
      <c r="D21353" s="0" t="s">
        <v>398</v>
      </c>
      <c r="E21353" s="9" t="n">
        <f aca="false">IF(D21353="Ice", 7.0782*C21353^4.0784, D21353)</f>
        <v>4.01105068288632</v>
      </c>
    </row>
    <row r="21354" customFormat="false" ht="15.75" hidden="false" customHeight="false" outlineLevel="0" collapsed="false">
      <c r="A21354" s="21" t="n">
        <v>45001.1805555556</v>
      </c>
      <c r="B21354" s="21" t="str">
        <f aca="false">TEXT(A21354, "m/d/yy hh:mm")</f>
        <v>3/16/23 04:20</v>
      </c>
      <c r="C21354" s="0" t="n">
        <v>0.87</v>
      </c>
      <c r="D21354" s="0" t="s">
        <v>398</v>
      </c>
      <c r="E21354" s="9" t="n">
        <f aca="false">IF(D21354="Ice", 7.0782*C21354^4.0784, D21354)</f>
        <v>4.01105068288632</v>
      </c>
    </row>
    <row r="21355" customFormat="false" ht="15.75" hidden="false" customHeight="false" outlineLevel="0" collapsed="false">
      <c r="A21355" s="21" t="n">
        <v>45001.1840277778</v>
      </c>
      <c r="B21355" s="21" t="str">
        <f aca="false">TEXT(A21355, "m/d/yy hh:mm")</f>
        <v>3/16/23 04:25</v>
      </c>
      <c r="C21355" s="0" t="n">
        <v>0.87</v>
      </c>
      <c r="D21355" s="0" t="s">
        <v>398</v>
      </c>
      <c r="E21355" s="9" t="n">
        <f aca="false">IF(D21355="Ice", 7.0782*C21355^4.0784, D21355)</f>
        <v>4.01105068288632</v>
      </c>
    </row>
    <row r="21356" customFormat="false" ht="15.75" hidden="false" customHeight="false" outlineLevel="0" collapsed="false">
      <c r="A21356" s="21" t="n">
        <v>45001.1875</v>
      </c>
      <c r="B21356" s="21" t="str">
        <f aca="false">TEXT(A21356, "m/d/yy hh:mm")</f>
        <v>3/16/23 04:30</v>
      </c>
      <c r="C21356" s="0" t="n">
        <v>0.87</v>
      </c>
      <c r="D21356" s="0" t="s">
        <v>398</v>
      </c>
      <c r="E21356" s="9" t="n">
        <f aca="false">IF(D21356="Ice", 7.0782*C21356^4.0784, D21356)</f>
        <v>4.01105068288632</v>
      </c>
    </row>
    <row r="21357" customFormat="false" ht="15.75" hidden="false" customHeight="false" outlineLevel="0" collapsed="false">
      <c r="A21357" s="21" t="n">
        <v>45001.1909722222</v>
      </c>
      <c r="B21357" s="21" t="str">
        <f aca="false">TEXT(A21357, "m/d/yy hh:mm")</f>
        <v>3/16/23 04:35</v>
      </c>
      <c r="C21357" s="0" t="n">
        <v>0.87</v>
      </c>
      <c r="D21357" s="0" t="s">
        <v>398</v>
      </c>
      <c r="E21357" s="9" t="n">
        <f aca="false">IF(D21357="Ice", 7.0782*C21357^4.0784, D21357)</f>
        <v>4.01105068288632</v>
      </c>
    </row>
    <row r="21358" customFormat="false" ht="15.75" hidden="false" customHeight="false" outlineLevel="0" collapsed="false">
      <c r="A21358" s="21" t="n">
        <v>45001.1944444444</v>
      </c>
      <c r="B21358" s="21" t="str">
        <f aca="false">TEXT(A21358, "m/d/yy hh:mm")</f>
        <v>3/16/23 04:40</v>
      </c>
      <c r="C21358" s="0" t="n">
        <v>0.87</v>
      </c>
      <c r="D21358" s="0" t="s">
        <v>398</v>
      </c>
      <c r="E21358" s="9" t="n">
        <f aca="false">IF(D21358="Ice", 7.0782*C21358^4.0784, D21358)</f>
        <v>4.01105068288632</v>
      </c>
    </row>
    <row r="21359" customFormat="false" ht="15.75" hidden="false" customHeight="false" outlineLevel="0" collapsed="false">
      <c r="A21359" s="21" t="n">
        <v>45001.1979166667</v>
      </c>
      <c r="B21359" s="21" t="str">
        <f aca="false">TEXT(A21359, "m/d/yy hh:mm")</f>
        <v>3/16/23 04:45</v>
      </c>
      <c r="C21359" s="0" t="n">
        <v>0.87</v>
      </c>
      <c r="D21359" s="0" t="s">
        <v>398</v>
      </c>
      <c r="E21359" s="9" t="n">
        <f aca="false">IF(D21359="Ice", 7.0782*C21359^4.0784, D21359)</f>
        <v>4.01105068288632</v>
      </c>
    </row>
    <row r="21360" customFormat="false" ht="15.75" hidden="false" customHeight="false" outlineLevel="0" collapsed="false">
      <c r="A21360" s="21" t="n">
        <v>45001.2013888889</v>
      </c>
      <c r="B21360" s="21" t="str">
        <f aca="false">TEXT(A21360, "m/d/yy hh:mm")</f>
        <v>3/16/23 04:50</v>
      </c>
      <c r="C21360" s="0" t="n">
        <v>0.87</v>
      </c>
      <c r="D21360" s="0" t="s">
        <v>398</v>
      </c>
      <c r="E21360" s="9" t="n">
        <f aca="false">IF(D21360="Ice", 7.0782*C21360^4.0784, D21360)</f>
        <v>4.01105068288632</v>
      </c>
    </row>
    <row r="21361" customFormat="false" ht="15.75" hidden="false" customHeight="false" outlineLevel="0" collapsed="false">
      <c r="A21361" s="21" t="n">
        <v>45001.2048611111</v>
      </c>
      <c r="B21361" s="21" t="str">
        <f aca="false">TEXT(A21361, "m/d/yy hh:mm")</f>
        <v>3/16/23 04:55</v>
      </c>
      <c r="C21361" s="0" t="n">
        <v>0.87</v>
      </c>
      <c r="D21361" s="0" t="s">
        <v>398</v>
      </c>
      <c r="E21361" s="9" t="n">
        <f aca="false">IF(D21361="Ice", 7.0782*C21361^4.0784, D21361)</f>
        <v>4.01105068288632</v>
      </c>
    </row>
    <row r="21362" customFormat="false" ht="15.75" hidden="false" customHeight="false" outlineLevel="0" collapsed="false">
      <c r="A21362" s="21" t="n">
        <v>45001.2083333333</v>
      </c>
      <c r="B21362" s="21" t="str">
        <f aca="false">TEXT(A21362, "m/d/yy hh:mm")</f>
        <v>3/16/23 05:00</v>
      </c>
      <c r="C21362" s="0" t="n">
        <v>0.87</v>
      </c>
      <c r="D21362" s="0" t="s">
        <v>398</v>
      </c>
      <c r="E21362" s="9" t="n">
        <f aca="false">IF(D21362="Ice", 7.0782*C21362^4.0784, D21362)</f>
        <v>4.01105068288632</v>
      </c>
    </row>
    <row r="21363" customFormat="false" ht="15.75" hidden="false" customHeight="false" outlineLevel="0" collapsed="false">
      <c r="A21363" s="21" t="n">
        <v>45001.2118055556</v>
      </c>
      <c r="B21363" s="21" t="str">
        <f aca="false">TEXT(A21363, "m/d/yy hh:mm")</f>
        <v>3/16/23 05:05</v>
      </c>
      <c r="C21363" s="0" t="n">
        <v>0.87</v>
      </c>
      <c r="D21363" s="0" t="s">
        <v>398</v>
      </c>
      <c r="E21363" s="9" t="n">
        <f aca="false">IF(D21363="Ice", 7.0782*C21363^4.0784, D21363)</f>
        <v>4.01105068288632</v>
      </c>
    </row>
    <row r="21364" customFormat="false" ht="15.75" hidden="false" customHeight="false" outlineLevel="0" collapsed="false">
      <c r="A21364" s="21" t="n">
        <v>45001.2152777778</v>
      </c>
      <c r="B21364" s="21" t="str">
        <f aca="false">TEXT(A21364, "m/d/yy hh:mm")</f>
        <v>3/16/23 05:10</v>
      </c>
      <c r="C21364" s="0" t="n">
        <v>0.87</v>
      </c>
      <c r="D21364" s="0" t="s">
        <v>398</v>
      </c>
      <c r="E21364" s="9" t="n">
        <f aca="false">IF(D21364="Ice", 7.0782*C21364^4.0784, D21364)</f>
        <v>4.01105068288632</v>
      </c>
    </row>
    <row r="21365" customFormat="false" ht="15.75" hidden="false" customHeight="false" outlineLevel="0" collapsed="false">
      <c r="A21365" s="21" t="n">
        <v>45001.21875</v>
      </c>
      <c r="B21365" s="21" t="str">
        <f aca="false">TEXT(A21365, "m/d/yy hh:mm")</f>
        <v>3/16/23 05:15</v>
      </c>
      <c r="C21365" s="0" t="n">
        <v>0.87</v>
      </c>
      <c r="D21365" s="0" t="s">
        <v>398</v>
      </c>
      <c r="E21365" s="9" t="n">
        <f aca="false">IF(D21365="Ice", 7.0782*C21365^4.0784, D21365)</f>
        <v>4.01105068288632</v>
      </c>
    </row>
    <row r="21366" customFormat="false" ht="15.75" hidden="false" customHeight="false" outlineLevel="0" collapsed="false">
      <c r="A21366" s="21" t="n">
        <v>45001.2222222222</v>
      </c>
      <c r="B21366" s="21" t="str">
        <f aca="false">TEXT(A21366, "m/d/yy hh:mm")</f>
        <v>3/16/23 05:20</v>
      </c>
      <c r="C21366" s="0" t="n">
        <v>0.87</v>
      </c>
      <c r="D21366" s="0" t="s">
        <v>398</v>
      </c>
      <c r="E21366" s="9" t="n">
        <f aca="false">IF(D21366="Ice", 7.0782*C21366^4.0784, D21366)</f>
        <v>4.01105068288632</v>
      </c>
    </row>
    <row r="21367" customFormat="false" ht="15.75" hidden="false" customHeight="false" outlineLevel="0" collapsed="false">
      <c r="A21367" s="21" t="n">
        <v>45001.2256944444</v>
      </c>
      <c r="B21367" s="21" t="str">
        <f aca="false">TEXT(A21367, "m/d/yy hh:mm")</f>
        <v>3/16/23 05:25</v>
      </c>
      <c r="C21367" s="0" t="n">
        <v>0.87</v>
      </c>
      <c r="D21367" s="0" t="s">
        <v>398</v>
      </c>
      <c r="E21367" s="9" t="n">
        <f aca="false">IF(D21367="Ice", 7.0782*C21367^4.0784, D21367)</f>
        <v>4.01105068288632</v>
      </c>
    </row>
    <row r="21368" customFormat="false" ht="15.75" hidden="false" customHeight="false" outlineLevel="0" collapsed="false">
      <c r="A21368" s="21" t="n">
        <v>45001.2291666667</v>
      </c>
      <c r="B21368" s="21" t="str">
        <f aca="false">TEXT(A21368, "m/d/yy hh:mm")</f>
        <v>3/16/23 05:30</v>
      </c>
      <c r="C21368" s="0" t="n">
        <v>0.87</v>
      </c>
      <c r="D21368" s="0" t="s">
        <v>398</v>
      </c>
      <c r="E21368" s="9" t="n">
        <f aca="false">IF(D21368="Ice", 7.0782*C21368^4.0784, D21368)</f>
        <v>4.01105068288632</v>
      </c>
    </row>
    <row r="21369" customFormat="false" ht="15.75" hidden="false" customHeight="false" outlineLevel="0" collapsed="false">
      <c r="A21369" s="21" t="n">
        <v>45001.2326388889</v>
      </c>
      <c r="B21369" s="21" t="str">
        <f aca="false">TEXT(A21369, "m/d/yy hh:mm")</f>
        <v>3/16/23 05:35</v>
      </c>
      <c r="C21369" s="0" t="n">
        <v>0.87</v>
      </c>
      <c r="D21369" s="0" t="s">
        <v>398</v>
      </c>
      <c r="E21369" s="9" t="n">
        <f aca="false">IF(D21369="Ice", 7.0782*C21369^4.0784, D21369)</f>
        <v>4.01105068288632</v>
      </c>
    </row>
    <row r="21370" customFormat="false" ht="15.75" hidden="false" customHeight="false" outlineLevel="0" collapsed="false">
      <c r="A21370" s="21" t="n">
        <v>45001.2361111111</v>
      </c>
      <c r="B21370" s="21" t="str">
        <f aca="false">TEXT(A21370, "m/d/yy hh:mm")</f>
        <v>3/16/23 05:40</v>
      </c>
      <c r="C21370" s="0" t="n">
        <v>0.86</v>
      </c>
      <c r="D21370" s="0" t="s">
        <v>398</v>
      </c>
      <c r="E21370" s="9" t="n">
        <f aca="false">IF(D21370="Ice", 7.0782*C21370^4.0784, D21370)</f>
        <v>3.82632022504542</v>
      </c>
    </row>
    <row r="21371" customFormat="false" ht="15.75" hidden="false" customHeight="false" outlineLevel="0" collapsed="false">
      <c r="A21371" s="21" t="n">
        <v>45001.2395833333</v>
      </c>
      <c r="B21371" s="21" t="str">
        <f aca="false">TEXT(A21371, "m/d/yy hh:mm")</f>
        <v>3/16/23 05:45</v>
      </c>
      <c r="C21371" s="0" t="n">
        <v>0.86</v>
      </c>
      <c r="D21371" s="0" t="s">
        <v>398</v>
      </c>
      <c r="E21371" s="9" t="n">
        <f aca="false">IF(D21371="Ice", 7.0782*C21371^4.0784, D21371)</f>
        <v>3.82632022504542</v>
      </c>
    </row>
    <row r="21372" customFormat="false" ht="15.75" hidden="false" customHeight="false" outlineLevel="0" collapsed="false">
      <c r="A21372" s="21" t="n">
        <v>45001.2430555556</v>
      </c>
      <c r="B21372" s="21" t="str">
        <f aca="false">TEXT(A21372, "m/d/yy hh:mm")</f>
        <v>3/16/23 05:50</v>
      </c>
      <c r="C21372" s="0" t="n">
        <v>0.86</v>
      </c>
      <c r="D21372" s="0" t="s">
        <v>398</v>
      </c>
      <c r="E21372" s="9" t="n">
        <f aca="false">IF(D21372="Ice", 7.0782*C21372^4.0784, D21372)</f>
        <v>3.82632022504542</v>
      </c>
    </row>
    <row r="21373" customFormat="false" ht="15.75" hidden="false" customHeight="false" outlineLevel="0" collapsed="false">
      <c r="A21373" s="21" t="n">
        <v>45001.2465277778</v>
      </c>
      <c r="B21373" s="21" t="str">
        <f aca="false">TEXT(A21373, "m/d/yy hh:mm")</f>
        <v>3/16/23 05:55</v>
      </c>
      <c r="C21373" s="0" t="n">
        <v>0.86</v>
      </c>
      <c r="D21373" s="0" t="s">
        <v>398</v>
      </c>
      <c r="E21373" s="9" t="n">
        <f aca="false">IF(D21373="Ice", 7.0782*C21373^4.0784, D21373)</f>
        <v>3.82632022504542</v>
      </c>
    </row>
    <row r="21374" customFormat="false" ht="15.75" hidden="false" customHeight="false" outlineLevel="0" collapsed="false">
      <c r="A21374" s="21" t="n">
        <v>45001.25</v>
      </c>
      <c r="B21374" s="21" t="str">
        <f aca="false">TEXT(A21374, "m/d/yy hh:mm")</f>
        <v>3/16/23 06:00</v>
      </c>
      <c r="C21374" s="0" t="n">
        <v>0.86</v>
      </c>
      <c r="D21374" s="0" t="s">
        <v>398</v>
      </c>
      <c r="E21374" s="9" t="n">
        <f aca="false">IF(D21374="Ice", 7.0782*C21374^4.0784, D21374)</f>
        <v>3.82632022504542</v>
      </c>
    </row>
    <row r="21375" customFormat="false" ht="15.75" hidden="false" customHeight="false" outlineLevel="0" collapsed="false">
      <c r="A21375" s="21" t="n">
        <v>45001.2534722222</v>
      </c>
      <c r="B21375" s="21" t="str">
        <f aca="false">TEXT(A21375, "m/d/yy hh:mm")</f>
        <v>3/16/23 06:05</v>
      </c>
      <c r="C21375" s="0" t="n">
        <v>0.86</v>
      </c>
      <c r="D21375" s="0" t="s">
        <v>398</v>
      </c>
      <c r="E21375" s="9" t="n">
        <f aca="false">IF(D21375="Ice", 7.0782*C21375^4.0784, D21375)</f>
        <v>3.82632022504542</v>
      </c>
    </row>
    <row r="21376" customFormat="false" ht="15.75" hidden="false" customHeight="false" outlineLevel="0" collapsed="false">
      <c r="A21376" s="21" t="n">
        <v>45001.2569444445</v>
      </c>
      <c r="B21376" s="21" t="str">
        <f aca="false">TEXT(A21376, "m/d/yy hh:mm")</f>
        <v>3/16/23 06:10</v>
      </c>
      <c r="C21376" s="0" t="n">
        <v>0.86</v>
      </c>
      <c r="D21376" s="0" t="s">
        <v>398</v>
      </c>
      <c r="E21376" s="9" t="n">
        <f aca="false">IF(D21376="Ice", 7.0782*C21376^4.0784, D21376)</f>
        <v>3.82632022504542</v>
      </c>
    </row>
    <row r="21377" customFormat="false" ht="15.75" hidden="false" customHeight="false" outlineLevel="0" collapsed="false">
      <c r="A21377" s="21" t="n">
        <v>45001.2604166667</v>
      </c>
      <c r="B21377" s="21" t="str">
        <f aca="false">TEXT(A21377, "m/d/yy hh:mm")</f>
        <v>3/16/23 06:15</v>
      </c>
      <c r="C21377" s="0" t="n">
        <v>0.86</v>
      </c>
      <c r="D21377" s="0" t="s">
        <v>398</v>
      </c>
      <c r="E21377" s="9" t="n">
        <f aca="false">IF(D21377="Ice", 7.0782*C21377^4.0784, D21377)</f>
        <v>3.82632022504542</v>
      </c>
    </row>
    <row r="21378" customFormat="false" ht="15.75" hidden="false" customHeight="false" outlineLevel="0" collapsed="false">
      <c r="A21378" s="21" t="n">
        <v>45001.2638888889</v>
      </c>
      <c r="B21378" s="21" t="str">
        <f aca="false">TEXT(A21378, "m/d/yy hh:mm")</f>
        <v>3/16/23 06:20</v>
      </c>
      <c r="C21378" s="0" t="n">
        <v>0.86</v>
      </c>
      <c r="D21378" s="0" t="s">
        <v>398</v>
      </c>
      <c r="E21378" s="9" t="n">
        <f aca="false">IF(D21378="Ice", 7.0782*C21378^4.0784, D21378)</f>
        <v>3.82632022504542</v>
      </c>
    </row>
    <row r="21379" customFormat="false" ht="15.75" hidden="false" customHeight="false" outlineLevel="0" collapsed="false">
      <c r="A21379" s="21" t="n">
        <v>45001.2673611111</v>
      </c>
      <c r="B21379" s="21" t="str">
        <f aca="false">TEXT(A21379, "m/d/yy hh:mm")</f>
        <v>3/16/23 06:25</v>
      </c>
      <c r="C21379" s="0" t="n">
        <v>0.86</v>
      </c>
      <c r="D21379" s="0" t="s">
        <v>398</v>
      </c>
      <c r="E21379" s="9" t="n">
        <f aca="false">IF(D21379="Ice", 7.0782*C21379^4.0784, D21379)</f>
        <v>3.82632022504542</v>
      </c>
    </row>
    <row r="21380" customFormat="false" ht="15.75" hidden="false" customHeight="false" outlineLevel="0" collapsed="false">
      <c r="A21380" s="21" t="n">
        <v>45001.2708333333</v>
      </c>
      <c r="B21380" s="21" t="str">
        <f aca="false">TEXT(A21380, "m/d/yy hh:mm")</f>
        <v>3/16/23 06:30</v>
      </c>
      <c r="C21380" s="0" t="n">
        <v>0.86</v>
      </c>
      <c r="D21380" s="0" t="s">
        <v>398</v>
      </c>
      <c r="E21380" s="9" t="n">
        <f aca="false">IF(D21380="Ice", 7.0782*C21380^4.0784, D21380)</f>
        <v>3.82632022504542</v>
      </c>
    </row>
    <row r="21381" customFormat="false" ht="15.75" hidden="false" customHeight="false" outlineLevel="0" collapsed="false">
      <c r="A21381" s="21" t="n">
        <v>45001.2743055556</v>
      </c>
      <c r="B21381" s="21" t="str">
        <f aca="false">TEXT(A21381, "m/d/yy hh:mm")</f>
        <v>3/16/23 06:35</v>
      </c>
      <c r="C21381" s="0" t="n">
        <v>0.86</v>
      </c>
      <c r="D21381" s="0" t="s">
        <v>398</v>
      </c>
      <c r="E21381" s="9" t="n">
        <f aca="false">IF(D21381="Ice", 7.0782*C21381^4.0784, D21381)</f>
        <v>3.82632022504542</v>
      </c>
    </row>
    <row r="21382" customFormat="false" ht="15.75" hidden="false" customHeight="false" outlineLevel="0" collapsed="false">
      <c r="A21382" s="21" t="n">
        <v>45001.2777777778</v>
      </c>
      <c r="B21382" s="21" t="str">
        <f aca="false">TEXT(A21382, "m/d/yy hh:mm")</f>
        <v>3/16/23 06:40</v>
      </c>
      <c r="C21382" s="0" t="n">
        <v>0.86</v>
      </c>
      <c r="D21382" s="0" t="s">
        <v>398</v>
      </c>
      <c r="E21382" s="9" t="n">
        <f aca="false">IF(D21382="Ice", 7.0782*C21382^4.0784, D21382)</f>
        <v>3.82632022504542</v>
      </c>
    </row>
    <row r="21383" customFormat="false" ht="15.75" hidden="false" customHeight="false" outlineLevel="0" collapsed="false">
      <c r="A21383" s="21" t="n">
        <v>45001.28125</v>
      </c>
      <c r="B21383" s="21" t="str">
        <f aca="false">TEXT(A21383, "m/d/yy hh:mm")</f>
        <v>3/16/23 06:45</v>
      </c>
      <c r="C21383" s="0" t="n">
        <v>0.86</v>
      </c>
      <c r="D21383" s="0" t="s">
        <v>398</v>
      </c>
      <c r="E21383" s="9" t="n">
        <f aca="false">IF(D21383="Ice", 7.0782*C21383^4.0784, D21383)</f>
        <v>3.82632022504542</v>
      </c>
    </row>
    <row r="21384" customFormat="false" ht="15.75" hidden="false" customHeight="false" outlineLevel="0" collapsed="false">
      <c r="A21384" s="21" t="n">
        <v>45001.2847222222</v>
      </c>
      <c r="B21384" s="21" t="str">
        <f aca="false">TEXT(A21384, "m/d/yy hh:mm")</f>
        <v>3/16/23 06:50</v>
      </c>
      <c r="C21384" s="0" t="n">
        <v>0.86</v>
      </c>
      <c r="D21384" s="0" t="s">
        <v>398</v>
      </c>
      <c r="E21384" s="9" t="n">
        <f aca="false">IF(D21384="Ice", 7.0782*C21384^4.0784, D21384)</f>
        <v>3.82632022504542</v>
      </c>
    </row>
    <row r="21385" customFormat="false" ht="15.75" hidden="false" customHeight="false" outlineLevel="0" collapsed="false">
      <c r="A21385" s="21" t="n">
        <v>45001.2881944445</v>
      </c>
      <c r="B21385" s="21" t="str">
        <f aca="false">TEXT(A21385, "m/d/yy hh:mm")</f>
        <v>3/16/23 06:55</v>
      </c>
      <c r="C21385" s="0" t="n">
        <v>0.86</v>
      </c>
      <c r="D21385" s="0" t="s">
        <v>398</v>
      </c>
      <c r="E21385" s="9" t="n">
        <f aca="false">IF(D21385="Ice", 7.0782*C21385^4.0784, D21385)</f>
        <v>3.82632022504542</v>
      </c>
    </row>
    <row r="21386" customFormat="false" ht="15.75" hidden="false" customHeight="false" outlineLevel="0" collapsed="false">
      <c r="A21386" s="21" t="n">
        <v>45001.2916666667</v>
      </c>
      <c r="B21386" s="21" t="str">
        <f aca="false">TEXT(A21386, "m/d/yy hh:mm")</f>
        <v>3/16/23 07:00</v>
      </c>
      <c r="C21386" s="0" t="n">
        <v>0.86</v>
      </c>
      <c r="D21386" s="0" t="s">
        <v>398</v>
      </c>
      <c r="E21386" s="9" t="n">
        <f aca="false">IF(D21386="Ice", 7.0782*C21386^4.0784, D21386)</f>
        <v>3.82632022504542</v>
      </c>
    </row>
    <row r="21387" customFormat="false" ht="15.75" hidden="false" customHeight="false" outlineLevel="0" collapsed="false">
      <c r="A21387" s="21" t="n">
        <v>45001.2951388889</v>
      </c>
      <c r="B21387" s="21" t="str">
        <f aca="false">TEXT(A21387, "m/d/yy hh:mm")</f>
        <v>3/16/23 07:05</v>
      </c>
      <c r="C21387" s="0" t="n">
        <v>0.86</v>
      </c>
      <c r="D21387" s="0" t="s">
        <v>398</v>
      </c>
      <c r="E21387" s="9" t="n">
        <f aca="false">IF(D21387="Ice", 7.0782*C21387^4.0784, D21387)</f>
        <v>3.82632022504542</v>
      </c>
    </row>
    <row r="21388" customFormat="false" ht="15.75" hidden="false" customHeight="false" outlineLevel="0" collapsed="false">
      <c r="A21388" s="21" t="n">
        <v>45001.2986111111</v>
      </c>
      <c r="B21388" s="21" t="str">
        <f aca="false">TEXT(A21388, "m/d/yy hh:mm")</f>
        <v>3/16/23 07:10</v>
      </c>
      <c r="C21388" s="0" t="n">
        <v>0.86</v>
      </c>
      <c r="D21388" s="0" t="s">
        <v>398</v>
      </c>
      <c r="E21388" s="9" t="n">
        <f aca="false">IF(D21388="Ice", 7.0782*C21388^4.0784, D21388)</f>
        <v>3.82632022504542</v>
      </c>
    </row>
    <row r="21389" customFormat="false" ht="15.75" hidden="false" customHeight="false" outlineLevel="0" collapsed="false">
      <c r="A21389" s="21" t="n">
        <v>45001.3020833333</v>
      </c>
      <c r="B21389" s="21" t="str">
        <f aca="false">TEXT(A21389, "m/d/yy hh:mm")</f>
        <v>3/16/23 07:15</v>
      </c>
      <c r="C21389" s="0" t="n">
        <v>0.85</v>
      </c>
      <c r="D21389" s="0" t="s">
        <v>398</v>
      </c>
      <c r="E21389" s="9" t="n">
        <f aca="false">IF(D21389="Ice", 7.0782*C21389^4.0784, D21389)</f>
        <v>3.64808523220339</v>
      </c>
    </row>
    <row r="21390" customFormat="false" ht="15.75" hidden="false" customHeight="false" outlineLevel="0" collapsed="false">
      <c r="A21390" s="21" t="n">
        <v>45001.3055555556</v>
      </c>
      <c r="B21390" s="21" t="str">
        <f aca="false">TEXT(A21390, "m/d/yy hh:mm")</f>
        <v>3/16/23 07:20</v>
      </c>
      <c r="C21390" s="0" t="n">
        <v>0.85</v>
      </c>
      <c r="D21390" s="0" t="s">
        <v>398</v>
      </c>
      <c r="E21390" s="9" t="n">
        <f aca="false">IF(D21390="Ice", 7.0782*C21390^4.0784, D21390)</f>
        <v>3.64808523220339</v>
      </c>
    </row>
    <row r="21391" customFormat="false" ht="15.75" hidden="false" customHeight="false" outlineLevel="0" collapsed="false">
      <c r="A21391" s="21" t="n">
        <v>45001.3090277778</v>
      </c>
      <c r="B21391" s="21" t="str">
        <f aca="false">TEXT(A21391, "m/d/yy hh:mm")</f>
        <v>3/16/23 07:25</v>
      </c>
      <c r="C21391" s="0" t="n">
        <v>0.85</v>
      </c>
      <c r="D21391" s="0" t="s">
        <v>398</v>
      </c>
      <c r="E21391" s="9" t="n">
        <f aca="false">IF(D21391="Ice", 7.0782*C21391^4.0784, D21391)</f>
        <v>3.64808523220339</v>
      </c>
    </row>
    <row r="21392" customFormat="false" ht="15.75" hidden="false" customHeight="false" outlineLevel="0" collapsed="false">
      <c r="A21392" s="21" t="n">
        <v>45001.3125</v>
      </c>
      <c r="B21392" s="21" t="str">
        <f aca="false">TEXT(A21392, "m/d/yy hh:mm")</f>
        <v>3/16/23 07:30</v>
      </c>
      <c r="C21392" s="0" t="n">
        <v>0.85</v>
      </c>
      <c r="D21392" s="0" t="s">
        <v>398</v>
      </c>
      <c r="E21392" s="9" t="n">
        <f aca="false">IF(D21392="Ice", 7.0782*C21392^4.0784, D21392)</f>
        <v>3.64808523220339</v>
      </c>
    </row>
    <row r="21393" customFormat="false" ht="15.75" hidden="false" customHeight="false" outlineLevel="0" collapsed="false">
      <c r="A21393" s="21" t="n">
        <v>45001.3159722222</v>
      </c>
      <c r="B21393" s="21" t="str">
        <f aca="false">TEXT(A21393, "m/d/yy hh:mm")</f>
        <v>3/16/23 07:35</v>
      </c>
      <c r="C21393" s="0" t="n">
        <v>0.85</v>
      </c>
      <c r="D21393" s="0" t="s">
        <v>398</v>
      </c>
      <c r="E21393" s="9" t="n">
        <f aca="false">IF(D21393="Ice", 7.0782*C21393^4.0784, D21393)</f>
        <v>3.64808523220339</v>
      </c>
    </row>
    <row r="21394" customFormat="false" ht="15.75" hidden="false" customHeight="false" outlineLevel="0" collapsed="false">
      <c r="A21394" s="21" t="n">
        <v>45001.3194444444</v>
      </c>
      <c r="B21394" s="21" t="str">
        <f aca="false">TEXT(A21394, "m/d/yy hh:mm")</f>
        <v>3/16/23 07:40</v>
      </c>
      <c r="C21394" s="0" t="n">
        <v>0.85</v>
      </c>
      <c r="D21394" s="0" t="s">
        <v>398</v>
      </c>
      <c r="E21394" s="9" t="n">
        <f aca="false">IF(D21394="Ice", 7.0782*C21394^4.0784, D21394)</f>
        <v>3.64808523220339</v>
      </c>
    </row>
    <row r="21395" customFormat="false" ht="15.75" hidden="false" customHeight="false" outlineLevel="0" collapsed="false">
      <c r="A21395" s="21" t="n">
        <v>45001.3229166667</v>
      </c>
      <c r="B21395" s="21" t="str">
        <f aca="false">TEXT(A21395, "m/d/yy hh:mm")</f>
        <v>3/16/23 07:45</v>
      </c>
      <c r="C21395" s="0" t="n">
        <v>0.85</v>
      </c>
      <c r="D21395" s="0" t="s">
        <v>398</v>
      </c>
      <c r="E21395" s="9" t="n">
        <f aca="false">IF(D21395="Ice", 7.0782*C21395^4.0784, D21395)</f>
        <v>3.64808523220339</v>
      </c>
    </row>
    <row r="21396" customFormat="false" ht="15.75" hidden="false" customHeight="false" outlineLevel="0" collapsed="false">
      <c r="A21396" s="21" t="n">
        <v>45001.3263888889</v>
      </c>
      <c r="B21396" s="21" t="str">
        <f aca="false">TEXT(A21396, "m/d/yy hh:mm")</f>
        <v>3/16/23 07:50</v>
      </c>
      <c r="C21396" s="0" t="n">
        <v>0.85</v>
      </c>
      <c r="D21396" s="0" t="s">
        <v>398</v>
      </c>
      <c r="E21396" s="9" t="n">
        <f aca="false">IF(D21396="Ice", 7.0782*C21396^4.0784, D21396)</f>
        <v>3.64808523220339</v>
      </c>
    </row>
    <row r="21397" customFormat="false" ht="15.75" hidden="false" customHeight="false" outlineLevel="0" collapsed="false">
      <c r="A21397" s="21" t="n">
        <v>45001.3298611111</v>
      </c>
      <c r="B21397" s="21" t="str">
        <f aca="false">TEXT(A21397, "m/d/yy hh:mm")</f>
        <v>3/16/23 07:55</v>
      </c>
      <c r="C21397" s="0" t="n">
        <v>0.85</v>
      </c>
      <c r="D21397" s="0" t="s">
        <v>398</v>
      </c>
      <c r="E21397" s="9" t="n">
        <f aca="false">IF(D21397="Ice", 7.0782*C21397^4.0784, D21397)</f>
        <v>3.64808523220339</v>
      </c>
    </row>
    <row r="21398" customFormat="false" ht="15.75" hidden="false" customHeight="false" outlineLevel="0" collapsed="false">
      <c r="A21398" s="21" t="n">
        <v>45001.3333333333</v>
      </c>
      <c r="B21398" s="21" t="str">
        <f aca="false">TEXT(A21398, "m/d/yy hh:mm")</f>
        <v>3/16/23 08:00</v>
      </c>
      <c r="C21398" s="0" t="n">
        <v>0.85</v>
      </c>
      <c r="D21398" s="0" t="s">
        <v>398</v>
      </c>
      <c r="E21398" s="9" t="n">
        <f aca="false">IF(D21398="Ice", 7.0782*C21398^4.0784, D21398)</f>
        <v>3.64808523220339</v>
      </c>
    </row>
    <row r="21399" customFormat="false" ht="15.75" hidden="false" customHeight="false" outlineLevel="0" collapsed="false">
      <c r="A21399" s="21" t="n">
        <v>45001.3368055556</v>
      </c>
      <c r="B21399" s="21" t="str">
        <f aca="false">TEXT(A21399, "m/d/yy hh:mm")</f>
        <v>3/16/23 08:05</v>
      </c>
      <c r="C21399" s="0" t="n">
        <v>0.85</v>
      </c>
      <c r="D21399" s="0" t="s">
        <v>398</v>
      </c>
      <c r="E21399" s="9" t="n">
        <f aca="false">IF(D21399="Ice", 7.0782*C21399^4.0784, D21399)</f>
        <v>3.64808523220339</v>
      </c>
    </row>
    <row r="21400" customFormat="false" ht="15.75" hidden="false" customHeight="false" outlineLevel="0" collapsed="false">
      <c r="A21400" s="21" t="n">
        <v>45001.3402777778</v>
      </c>
      <c r="B21400" s="21" t="str">
        <f aca="false">TEXT(A21400, "m/d/yy hh:mm")</f>
        <v>3/16/23 08:10</v>
      </c>
      <c r="C21400" s="0" t="n">
        <v>0.85</v>
      </c>
      <c r="D21400" s="0" t="s">
        <v>398</v>
      </c>
      <c r="E21400" s="9" t="n">
        <f aca="false">IF(D21400="Ice", 7.0782*C21400^4.0784, D21400)</f>
        <v>3.64808523220339</v>
      </c>
    </row>
    <row r="21401" customFormat="false" ht="15.75" hidden="false" customHeight="false" outlineLevel="0" collapsed="false">
      <c r="A21401" s="21" t="n">
        <v>45001.34375</v>
      </c>
      <c r="B21401" s="21" t="str">
        <f aca="false">TEXT(A21401, "m/d/yy hh:mm")</f>
        <v>3/16/23 08:15</v>
      </c>
      <c r="C21401" s="0" t="n">
        <v>0.85</v>
      </c>
      <c r="D21401" s="0" t="s">
        <v>398</v>
      </c>
      <c r="E21401" s="9" t="n">
        <f aca="false">IF(D21401="Ice", 7.0782*C21401^4.0784, D21401)</f>
        <v>3.64808523220339</v>
      </c>
    </row>
    <row r="21402" customFormat="false" ht="15.75" hidden="false" customHeight="false" outlineLevel="0" collapsed="false">
      <c r="A21402" s="21" t="n">
        <v>45001.3472222222</v>
      </c>
      <c r="B21402" s="21" t="str">
        <f aca="false">TEXT(A21402, "m/d/yy hh:mm")</f>
        <v>3/16/23 08:20</v>
      </c>
      <c r="C21402" s="0" t="n">
        <v>0.85</v>
      </c>
      <c r="D21402" s="0" t="s">
        <v>398</v>
      </c>
      <c r="E21402" s="9" t="n">
        <f aca="false">IF(D21402="Ice", 7.0782*C21402^4.0784, D21402)</f>
        <v>3.64808523220339</v>
      </c>
    </row>
    <row r="21403" customFormat="false" ht="15.75" hidden="false" customHeight="false" outlineLevel="0" collapsed="false">
      <c r="A21403" s="21" t="n">
        <v>45001.3506944444</v>
      </c>
      <c r="B21403" s="21" t="str">
        <f aca="false">TEXT(A21403, "m/d/yy hh:mm")</f>
        <v>3/16/23 08:25</v>
      </c>
      <c r="C21403" s="0" t="n">
        <v>0.85</v>
      </c>
      <c r="D21403" s="0" t="s">
        <v>398</v>
      </c>
      <c r="E21403" s="9" t="n">
        <f aca="false">IF(D21403="Ice", 7.0782*C21403^4.0784, D21403)</f>
        <v>3.64808523220339</v>
      </c>
    </row>
    <row r="21404" customFormat="false" ht="15.75" hidden="false" customHeight="false" outlineLevel="0" collapsed="false">
      <c r="A21404" s="21" t="n">
        <v>45001.3541666667</v>
      </c>
      <c r="B21404" s="21" t="str">
        <f aca="false">TEXT(A21404, "m/d/yy hh:mm")</f>
        <v>3/16/23 08:30</v>
      </c>
      <c r="C21404" s="0" t="n">
        <v>0.85</v>
      </c>
      <c r="D21404" s="0" t="s">
        <v>398</v>
      </c>
      <c r="E21404" s="9" t="n">
        <f aca="false">IF(D21404="Ice", 7.0782*C21404^4.0784, D21404)</f>
        <v>3.64808523220339</v>
      </c>
    </row>
    <row r="21405" customFormat="false" ht="15.75" hidden="false" customHeight="false" outlineLevel="0" collapsed="false">
      <c r="A21405" s="21" t="n">
        <v>45001.3576388889</v>
      </c>
      <c r="B21405" s="21" t="str">
        <f aca="false">TEXT(A21405, "m/d/yy hh:mm")</f>
        <v>3/16/23 08:35</v>
      </c>
      <c r="C21405" s="0" t="n">
        <v>0.85</v>
      </c>
      <c r="D21405" s="0" t="s">
        <v>398</v>
      </c>
      <c r="E21405" s="9" t="n">
        <f aca="false">IF(D21405="Ice", 7.0782*C21405^4.0784, D21405)</f>
        <v>3.64808523220339</v>
      </c>
    </row>
    <row r="21406" customFormat="false" ht="15.75" hidden="false" customHeight="false" outlineLevel="0" collapsed="false">
      <c r="A21406" s="21" t="n">
        <v>45001.3611111111</v>
      </c>
      <c r="B21406" s="21" t="str">
        <f aca="false">TEXT(A21406, "m/d/yy hh:mm")</f>
        <v>3/16/23 08:40</v>
      </c>
      <c r="C21406" s="0" t="n">
        <v>0.85</v>
      </c>
      <c r="D21406" s="0" t="s">
        <v>398</v>
      </c>
      <c r="E21406" s="9" t="n">
        <f aca="false">IF(D21406="Ice", 7.0782*C21406^4.0784, D21406)</f>
        <v>3.64808523220339</v>
      </c>
    </row>
    <row r="21407" customFormat="false" ht="15.75" hidden="false" customHeight="false" outlineLevel="0" collapsed="false">
      <c r="A21407" s="21" t="n">
        <v>45001.3645833333</v>
      </c>
      <c r="B21407" s="21" t="str">
        <f aca="false">TEXT(A21407, "m/d/yy hh:mm")</f>
        <v>3/16/23 08:45</v>
      </c>
      <c r="C21407" s="0" t="n">
        <v>0.85</v>
      </c>
      <c r="D21407" s="0" t="s">
        <v>398</v>
      </c>
      <c r="E21407" s="9" t="n">
        <f aca="false">IF(D21407="Ice", 7.0782*C21407^4.0784, D21407)</f>
        <v>3.64808523220339</v>
      </c>
    </row>
    <row r="21408" customFormat="false" ht="15.75" hidden="false" customHeight="false" outlineLevel="0" collapsed="false">
      <c r="A21408" s="21" t="n">
        <v>45001.3680555556</v>
      </c>
      <c r="B21408" s="21" t="str">
        <f aca="false">TEXT(A21408, "m/d/yy hh:mm")</f>
        <v>3/16/23 08:50</v>
      </c>
      <c r="C21408" s="0" t="n">
        <v>0.85</v>
      </c>
      <c r="D21408" s="0" t="s">
        <v>398</v>
      </c>
      <c r="E21408" s="9" t="n">
        <f aca="false">IF(D21408="Ice", 7.0782*C21408^4.0784, D21408)</f>
        <v>3.64808523220339</v>
      </c>
    </row>
    <row r="21409" customFormat="false" ht="15.75" hidden="false" customHeight="false" outlineLevel="0" collapsed="false">
      <c r="A21409" s="21" t="n">
        <v>45001.3715277778</v>
      </c>
      <c r="B21409" s="21" t="str">
        <f aca="false">TEXT(A21409, "m/d/yy hh:mm")</f>
        <v>3/16/23 08:55</v>
      </c>
      <c r="C21409" s="0" t="n">
        <v>0.85</v>
      </c>
      <c r="D21409" s="0" t="s">
        <v>398</v>
      </c>
      <c r="E21409" s="9" t="n">
        <f aca="false">IF(D21409="Ice", 7.0782*C21409^4.0784, D21409)</f>
        <v>3.64808523220339</v>
      </c>
    </row>
    <row r="21410" customFormat="false" ht="15.75" hidden="false" customHeight="false" outlineLevel="0" collapsed="false">
      <c r="A21410" s="21" t="n">
        <v>45001.375</v>
      </c>
      <c r="B21410" s="21" t="str">
        <f aca="false">TEXT(A21410, "m/d/yy hh:mm")</f>
        <v>3/16/23 09:00</v>
      </c>
      <c r="C21410" s="0" t="n">
        <v>0.85</v>
      </c>
      <c r="D21410" s="0" t="s">
        <v>398</v>
      </c>
      <c r="E21410" s="9" t="n">
        <f aca="false">IF(D21410="Ice", 7.0782*C21410^4.0784, D21410)</f>
        <v>3.64808523220339</v>
      </c>
    </row>
    <row r="21411" customFormat="false" ht="15.75" hidden="false" customHeight="false" outlineLevel="0" collapsed="false">
      <c r="A21411" s="21" t="n">
        <v>45001.3784722222</v>
      </c>
      <c r="B21411" s="21" t="str">
        <f aca="false">TEXT(A21411, "m/d/yy hh:mm")</f>
        <v>3/16/23 09:05</v>
      </c>
      <c r="C21411" s="0" t="n">
        <v>0.84</v>
      </c>
      <c r="D21411" s="0" t="s">
        <v>398</v>
      </c>
      <c r="E21411" s="9" t="n">
        <f aca="false">IF(D21411="Ice", 7.0782*C21411^4.0784, D21411)</f>
        <v>3.47618971329705</v>
      </c>
    </row>
    <row r="21412" customFormat="false" ht="15.75" hidden="false" customHeight="false" outlineLevel="0" collapsed="false">
      <c r="A21412" s="21" t="n">
        <v>45001.3819444444</v>
      </c>
      <c r="B21412" s="21" t="str">
        <f aca="false">TEXT(A21412, "m/d/yy hh:mm")</f>
        <v>3/16/23 09:10</v>
      </c>
      <c r="C21412" s="0" t="n">
        <v>0.85</v>
      </c>
      <c r="D21412" s="0" t="s">
        <v>398</v>
      </c>
      <c r="E21412" s="9" t="n">
        <f aca="false">IF(D21412="Ice", 7.0782*C21412^4.0784, D21412)</f>
        <v>3.64808523220339</v>
      </c>
    </row>
    <row r="21413" customFormat="false" ht="15.75" hidden="false" customHeight="false" outlineLevel="0" collapsed="false">
      <c r="A21413" s="21" t="n">
        <v>45001.3854166667</v>
      </c>
      <c r="B21413" s="21" t="str">
        <f aca="false">TEXT(A21413, "m/d/yy hh:mm")</f>
        <v>3/16/23 09:15</v>
      </c>
      <c r="C21413" s="0" t="n">
        <v>0.85</v>
      </c>
      <c r="D21413" s="0" t="s">
        <v>398</v>
      </c>
      <c r="E21413" s="9" t="n">
        <f aca="false">IF(D21413="Ice", 7.0782*C21413^4.0784, D21413)</f>
        <v>3.64808523220339</v>
      </c>
    </row>
    <row r="21414" customFormat="false" ht="15.75" hidden="false" customHeight="false" outlineLevel="0" collapsed="false">
      <c r="A21414" s="21" t="n">
        <v>45001.3888888889</v>
      </c>
      <c r="B21414" s="21" t="str">
        <f aca="false">TEXT(A21414, "m/d/yy hh:mm")</f>
        <v>3/16/23 09:20</v>
      </c>
      <c r="C21414" s="0" t="n">
        <v>0.84</v>
      </c>
      <c r="D21414" s="0" t="s">
        <v>398</v>
      </c>
      <c r="E21414" s="9" t="n">
        <f aca="false">IF(D21414="Ice", 7.0782*C21414^4.0784, D21414)</f>
        <v>3.47618971329705</v>
      </c>
    </row>
    <row r="21415" customFormat="false" ht="15.75" hidden="false" customHeight="false" outlineLevel="0" collapsed="false">
      <c r="A21415" s="21" t="n">
        <v>45001.3923611111</v>
      </c>
      <c r="B21415" s="21" t="str">
        <f aca="false">TEXT(A21415, "m/d/yy hh:mm")</f>
        <v>3/16/23 09:25</v>
      </c>
      <c r="C21415" s="0" t="n">
        <v>0.84</v>
      </c>
      <c r="D21415" s="0" t="s">
        <v>398</v>
      </c>
      <c r="E21415" s="9" t="n">
        <f aca="false">IF(D21415="Ice", 7.0782*C21415^4.0784, D21415)</f>
        <v>3.47618971329705</v>
      </c>
    </row>
    <row r="21416" customFormat="false" ht="15.75" hidden="false" customHeight="false" outlineLevel="0" collapsed="false">
      <c r="A21416" s="21" t="n">
        <v>45001.3958333333</v>
      </c>
      <c r="B21416" s="21" t="str">
        <f aca="false">TEXT(A21416, "m/d/yy hh:mm")</f>
        <v>3/16/23 09:30</v>
      </c>
      <c r="C21416" s="0" t="n">
        <v>0.84</v>
      </c>
      <c r="D21416" s="0" t="s">
        <v>398</v>
      </c>
      <c r="E21416" s="9" t="n">
        <f aca="false">IF(D21416="Ice", 7.0782*C21416^4.0784, D21416)</f>
        <v>3.47618971329705</v>
      </c>
    </row>
    <row r="21417" customFormat="false" ht="15.75" hidden="false" customHeight="false" outlineLevel="0" collapsed="false">
      <c r="A21417" s="21" t="n">
        <v>45001.3993055556</v>
      </c>
      <c r="B21417" s="21" t="str">
        <f aca="false">TEXT(A21417, "m/d/yy hh:mm")</f>
        <v>3/16/23 09:35</v>
      </c>
      <c r="C21417" s="0" t="n">
        <v>0.84</v>
      </c>
      <c r="D21417" s="0" t="s">
        <v>398</v>
      </c>
      <c r="E21417" s="9" t="n">
        <f aca="false">IF(D21417="Ice", 7.0782*C21417^4.0784, D21417)</f>
        <v>3.47618971329705</v>
      </c>
    </row>
    <row r="21418" customFormat="false" ht="15.75" hidden="false" customHeight="false" outlineLevel="0" collapsed="false">
      <c r="A21418" s="21" t="n">
        <v>45001.4027777778</v>
      </c>
      <c r="B21418" s="21" t="str">
        <f aca="false">TEXT(A21418, "m/d/yy hh:mm")</f>
        <v>3/16/23 09:40</v>
      </c>
      <c r="C21418" s="0" t="n">
        <v>0.84</v>
      </c>
      <c r="D21418" s="0" t="s">
        <v>398</v>
      </c>
      <c r="E21418" s="9" t="n">
        <f aca="false">IF(D21418="Ice", 7.0782*C21418^4.0784, D21418)</f>
        <v>3.47618971329705</v>
      </c>
    </row>
    <row r="21419" customFormat="false" ht="15.75" hidden="false" customHeight="false" outlineLevel="0" collapsed="false">
      <c r="A21419" s="21" t="n">
        <v>45001.40625</v>
      </c>
      <c r="B21419" s="21" t="str">
        <f aca="false">TEXT(A21419, "m/d/yy hh:mm")</f>
        <v>3/16/23 09:45</v>
      </c>
      <c r="C21419" s="0" t="n">
        <v>0.84</v>
      </c>
      <c r="D21419" s="0" t="s">
        <v>398</v>
      </c>
      <c r="E21419" s="9" t="n">
        <f aca="false">IF(D21419="Ice", 7.0782*C21419^4.0784, D21419)</f>
        <v>3.47618971329705</v>
      </c>
    </row>
    <row r="21420" customFormat="false" ht="15.75" hidden="false" customHeight="false" outlineLevel="0" collapsed="false">
      <c r="A21420" s="21" t="n">
        <v>45001.4097222222</v>
      </c>
      <c r="B21420" s="21" t="str">
        <f aca="false">TEXT(A21420, "m/d/yy hh:mm")</f>
        <v>3/16/23 09:50</v>
      </c>
      <c r="C21420" s="0" t="n">
        <v>0.84</v>
      </c>
      <c r="D21420" s="0" t="s">
        <v>398</v>
      </c>
      <c r="E21420" s="9" t="n">
        <f aca="false">IF(D21420="Ice", 7.0782*C21420^4.0784, D21420)</f>
        <v>3.47618971329705</v>
      </c>
    </row>
    <row r="21421" customFormat="false" ht="15.75" hidden="false" customHeight="false" outlineLevel="0" collapsed="false">
      <c r="A21421" s="21" t="n">
        <v>45001.4131944444</v>
      </c>
      <c r="B21421" s="21" t="str">
        <f aca="false">TEXT(A21421, "m/d/yy hh:mm")</f>
        <v>3/16/23 09:55</v>
      </c>
      <c r="C21421" s="0" t="n">
        <v>0.84</v>
      </c>
      <c r="D21421" s="0" t="s">
        <v>398</v>
      </c>
      <c r="E21421" s="9" t="n">
        <f aca="false">IF(D21421="Ice", 7.0782*C21421^4.0784, D21421)</f>
        <v>3.47618971329705</v>
      </c>
    </row>
    <row r="21422" customFormat="false" ht="15.75" hidden="false" customHeight="false" outlineLevel="0" collapsed="false">
      <c r="A21422" s="21" t="n">
        <v>45001.4166666667</v>
      </c>
      <c r="B21422" s="21" t="str">
        <f aca="false">TEXT(A21422, "m/d/yy hh:mm")</f>
        <v>3/16/23 10:00</v>
      </c>
      <c r="C21422" s="0" t="n">
        <v>0.84</v>
      </c>
      <c r="D21422" s="0" t="s">
        <v>398</v>
      </c>
      <c r="E21422" s="9" t="n">
        <f aca="false">IF(D21422="Ice", 7.0782*C21422^4.0784, D21422)</f>
        <v>3.47618971329705</v>
      </c>
    </row>
    <row r="21423" customFormat="false" ht="15.75" hidden="false" customHeight="false" outlineLevel="0" collapsed="false">
      <c r="A21423" s="21" t="n">
        <v>45001.4201388889</v>
      </c>
      <c r="B21423" s="21" t="str">
        <f aca="false">TEXT(A21423, "m/d/yy hh:mm")</f>
        <v>3/16/23 10:05</v>
      </c>
      <c r="C21423" s="0" t="n">
        <v>0.84</v>
      </c>
      <c r="D21423" s="0" t="s">
        <v>398</v>
      </c>
      <c r="E21423" s="9" t="n">
        <f aca="false">IF(D21423="Ice", 7.0782*C21423^4.0784, D21423)</f>
        <v>3.47618971329705</v>
      </c>
    </row>
    <row r="21424" customFormat="false" ht="15.75" hidden="false" customHeight="false" outlineLevel="0" collapsed="false">
      <c r="A21424" s="21" t="n">
        <v>45001.4236111111</v>
      </c>
      <c r="B21424" s="21" t="str">
        <f aca="false">TEXT(A21424, "m/d/yy hh:mm")</f>
        <v>3/16/23 10:10</v>
      </c>
      <c r="C21424" s="0" t="n">
        <v>0.84</v>
      </c>
      <c r="D21424" s="0" t="s">
        <v>398</v>
      </c>
      <c r="E21424" s="9" t="n">
        <f aca="false">IF(D21424="Ice", 7.0782*C21424^4.0784, D21424)</f>
        <v>3.47618971329705</v>
      </c>
    </row>
    <row r="21425" customFormat="false" ht="15.75" hidden="false" customHeight="false" outlineLevel="0" collapsed="false">
      <c r="A21425" s="21" t="n">
        <v>45001.4270833333</v>
      </c>
      <c r="B21425" s="21" t="str">
        <f aca="false">TEXT(A21425, "m/d/yy hh:mm")</f>
        <v>3/16/23 10:15</v>
      </c>
      <c r="C21425" s="0" t="n">
        <v>0.84</v>
      </c>
      <c r="D21425" s="0" t="s">
        <v>398</v>
      </c>
      <c r="E21425" s="9" t="n">
        <f aca="false">IF(D21425="Ice", 7.0782*C21425^4.0784, D21425)</f>
        <v>3.47618971329705</v>
      </c>
    </row>
    <row r="21426" customFormat="false" ht="15.75" hidden="false" customHeight="false" outlineLevel="0" collapsed="false">
      <c r="A21426" s="21" t="n">
        <v>45001.4305555556</v>
      </c>
      <c r="B21426" s="21" t="str">
        <f aca="false">TEXT(A21426, "m/d/yy hh:mm")</f>
        <v>3/16/23 10:20</v>
      </c>
      <c r="C21426" s="0" t="n">
        <v>0.84</v>
      </c>
      <c r="D21426" s="0" t="s">
        <v>398</v>
      </c>
      <c r="E21426" s="9" t="n">
        <f aca="false">IF(D21426="Ice", 7.0782*C21426^4.0784, D21426)</f>
        <v>3.47618971329705</v>
      </c>
    </row>
    <row r="21427" customFormat="false" ht="15.75" hidden="false" customHeight="false" outlineLevel="0" collapsed="false">
      <c r="A21427" s="21" t="n">
        <v>45001.4340277778</v>
      </c>
      <c r="B21427" s="21" t="str">
        <f aca="false">TEXT(A21427, "m/d/yy hh:mm")</f>
        <v>3/16/23 10:25</v>
      </c>
      <c r="C21427" s="0" t="n">
        <v>0.84</v>
      </c>
      <c r="D21427" s="0" t="s">
        <v>398</v>
      </c>
      <c r="E21427" s="9" t="n">
        <f aca="false">IF(D21427="Ice", 7.0782*C21427^4.0784, D21427)</f>
        <v>3.47618971329705</v>
      </c>
    </row>
    <row r="21428" customFormat="false" ht="15.75" hidden="false" customHeight="false" outlineLevel="0" collapsed="false">
      <c r="A21428" s="21" t="n">
        <v>45001.4375</v>
      </c>
      <c r="B21428" s="21" t="str">
        <f aca="false">TEXT(A21428, "m/d/yy hh:mm")</f>
        <v>3/16/23 10:30</v>
      </c>
      <c r="C21428" s="0" t="n">
        <v>0.84</v>
      </c>
      <c r="D21428" s="0" t="s">
        <v>398</v>
      </c>
      <c r="E21428" s="9" t="n">
        <f aca="false">IF(D21428="Ice", 7.0782*C21428^4.0784, D21428)</f>
        <v>3.47618971329705</v>
      </c>
    </row>
    <row r="21429" customFormat="false" ht="15.75" hidden="false" customHeight="false" outlineLevel="0" collapsed="false">
      <c r="A21429" s="21" t="n">
        <v>45001.4409722222</v>
      </c>
      <c r="B21429" s="21" t="str">
        <f aca="false">TEXT(A21429, "m/d/yy hh:mm")</f>
        <v>3/16/23 10:35</v>
      </c>
      <c r="C21429" s="0" t="n">
        <v>0.84</v>
      </c>
      <c r="D21429" s="0" t="s">
        <v>398</v>
      </c>
      <c r="E21429" s="9" t="n">
        <f aca="false">IF(D21429="Ice", 7.0782*C21429^4.0784, D21429)</f>
        <v>3.47618971329705</v>
      </c>
    </row>
    <row r="21430" customFormat="false" ht="15.75" hidden="false" customHeight="false" outlineLevel="0" collapsed="false">
      <c r="A21430" s="21" t="n">
        <v>45001.4444444444</v>
      </c>
      <c r="B21430" s="21" t="str">
        <f aca="false">TEXT(A21430, "m/d/yy hh:mm")</f>
        <v>3/16/23 10:40</v>
      </c>
      <c r="C21430" s="0" t="n">
        <v>0.84</v>
      </c>
      <c r="D21430" s="0" t="s">
        <v>398</v>
      </c>
      <c r="E21430" s="9" t="n">
        <f aca="false">IF(D21430="Ice", 7.0782*C21430^4.0784, D21430)</f>
        <v>3.47618971329705</v>
      </c>
    </row>
    <row r="21431" customFormat="false" ht="15.75" hidden="false" customHeight="false" outlineLevel="0" collapsed="false">
      <c r="A21431" s="21" t="n">
        <v>45001.4479166667</v>
      </c>
      <c r="B21431" s="21" t="str">
        <f aca="false">TEXT(A21431, "m/d/yy hh:mm")</f>
        <v>3/16/23 10:45</v>
      </c>
      <c r="C21431" s="0" t="n">
        <v>0.84</v>
      </c>
      <c r="D21431" s="0" t="s">
        <v>398</v>
      </c>
      <c r="E21431" s="9" t="n">
        <f aca="false">IF(D21431="Ice", 7.0782*C21431^4.0784, D21431)</f>
        <v>3.47618971329705</v>
      </c>
    </row>
    <row r="21432" customFormat="false" ht="15.75" hidden="false" customHeight="false" outlineLevel="0" collapsed="false">
      <c r="A21432" s="21" t="n">
        <v>45001.4513888889</v>
      </c>
      <c r="B21432" s="21" t="str">
        <f aca="false">TEXT(A21432, "m/d/yy hh:mm")</f>
        <v>3/16/23 10:50</v>
      </c>
      <c r="C21432" s="0" t="n">
        <v>0.84</v>
      </c>
      <c r="D21432" s="0" t="s">
        <v>398</v>
      </c>
      <c r="E21432" s="9" t="n">
        <f aca="false">IF(D21432="Ice", 7.0782*C21432^4.0784, D21432)</f>
        <v>3.47618971329705</v>
      </c>
    </row>
    <row r="21433" customFormat="false" ht="15.75" hidden="false" customHeight="false" outlineLevel="0" collapsed="false">
      <c r="A21433" s="21" t="n">
        <v>45001.4548611111</v>
      </c>
      <c r="B21433" s="21" t="str">
        <f aca="false">TEXT(A21433, "m/d/yy hh:mm")</f>
        <v>3/16/23 10:55</v>
      </c>
      <c r="C21433" s="0" t="n">
        <v>0.84</v>
      </c>
      <c r="D21433" s="0" t="s">
        <v>398</v>
      </c>
      <c r="E21433" s="9" t="n">
        <f aca="false">IF(D21433="Ice", 7.0782*C21433^4.0784, D21433)</f>
        <v>3.47618971329705</v>
      </c>
    </row>
    <row r="21434" customFormat="false" ht="15.75" hidden="false" customHeight="false" outlineLevel="0" collapsed="false">
      <c r="A21434" s="21" t="n">
        <v>45001.4583333333</v>
      </c>
      <c r="B21434" s="21" t="str">
        <f aca="false">TEXT(A21434, "m/d/yy hh:mm")</f>
        <v>3/16/23 11:00</v>
      </c>
      <c r="C21434" s="0" t="n">
        <v>0.84</v>
      </c>
      <c r="D21434" s="0" t="s">
        <v>398</v>
      </c>
      <c r="E21434" s="9" t="n">
        <f aca="false">IF(D21434="Ice", 7.0782*C21434^4.0784, D21434)</f>
        <v>3.47618971329705</v>
      </c>
    </row>
    <row r="21435" customFormat="false" ht="15.75" hidden="false" customHeight="false" outlineLevel="0" collapsed="false">
      <c r="A21435" s="21" t="n">
        <v>45001.4618055556</v>
      </c>
      <c r="B21435" s="21" t="str">
        <f aca="false">TEXT(A21435, "m/d/yy hh:mm")</f>
        <v>3/16/23 11:05</v>
      </c>
      <c r="C21435" s="0" t="n">
        <v>0.84</v>
      </c>
      <c r="D21435" s="0" t="s">
        <v>398</v>
      </c>
      <c r="E21435" s="9" t="n">
        <f aca="false">IF(D21435="Ice", 7.0782*C21435^4.0784, D21435)</f>
        <v>3.47618971329705</v>
      </c>
    </row>
    <row r="21436" customFormat="false" ht="15.75" hidden="false" customHeight="false" outlineLevel="0" collapsed="false">
      <c r="A21436" s="21" t="n">
        <v>45001.4652777778</v>
      </c>
      <c r="B21436" s="21" t="str">
        <f aca="false">TEXT(A21436, "m/d/yy hh:mm")</f>
        <v>3/16/23 11:10</v>
      </c>
      <c r="C21436" s="0" t="n">
        <v>0.84</v>
      </c>
      <c r="D21436" s="0" t="s">
        <v>398</v>
      </c>
      <c r="E21436" s="9" t="n">
        <f aca="false">IF(D21436="Ice", 7.0782*C21436^4.0784, D21436)</f>
        <v>3.47618971329705</v>
      </c>
    </row>
    <row r="21437" customFormat="false" ht="15.75" hidden="false" customHeight="false" outlineLevel="0" collapsed="false">
      <c r="A21437" s="21" t="n">
        <v>45001.46875</v>
      </c>
      <c r="B21437" s="21" t="str">
        <f aca="false">TEXT(A21437, "m/d/yy hh:mm")</f>
        <v>3/16/23 11:15</v>
      </c>
      <c r="C21437" s="0" t="n">
        <v>0.84</v>
      </c>
      <c r="D21437" s="0" t="s">
        <v>398</v>
      </c>
      <c r="E21437" s="9" t="n">
        <f aca="false">IF(D21437="Ice", 7.0782*C21437^4.0784, D21437)</f>
        <v>3.47618971329705</v>
      </c>
    </row>
    <row r="21438" customFormat="false" ht="15.75" hidden="false" customHeight="false" outlineLevel="0" collapsed="false">
      <c r="A21438" s="21" t="n">
        <v>45001.4722222222</v>
      </c>
      <c r="B21438" s="21" t="str">
        <f aca="false">TEXT(A21438, "m/d/yy hh:mm")</f>
        <v>3/16/23 11:20</v>
      </c>
      <c r="C21438" s="0" t="n">
        <v>0.84</v>
      </c>
      <c r="D21438" s="0" t="s">
        <v>398</v>
      </c>
      <c r="E21438" s="9" t="n">
        <f aca="false">IF(D21438="Ice", 7.0782*C21438^4.0784, D21438)</f>
        <v>3.47618971329705</v>
      </c>
    </row>
    <row r="21439" customFormat="false" ht="15.75" hidden="false" customHeight="false" outlineLevel="0" collapsed="false">
      <c r="A21439" s="21" t="n">
        <v>45001.4756944444</v>
      </c>
      <c r="B21439" s="21" t="str">
        <f aca="false">TEXT(A21439, "m/d/yy hh:mm")</f>
        <v>3/16/23 11:25</v>
      </c>
      <c r="C21439" s="0" t="n">
        <v>0.84</v>
      </c>
      <c r="D21439" s="0" t="s">
        <v>398</v>
      </c>
      <c r="E21439" s="9" t="n">
        <f aca="false">IF(D21439="Ice", 7.0782*C21439^4.0784, D21439)</f>
        <v>3.47618971329705</v>
      </c>
    </row>
    <row r="21440" customFormat="false" ht="15.75" hidden="false" customHeight="false" outlineLevel="0" collapsed="false">
      <c r="A21440" s="21" t="n">
        <v>45001.4791666667</v>
      </c>
      <c r="B21440" s="21" t="str">
        <f aca="false">TEXT(A21440, "m/d/yy hh:mm")</f>
        <v>3/16/23 11:30</v>
      </c>
      <c r="C21440" s="0" t="n">
        <v>0.84</v>
      </c>
      <c r="D21440" s="0" t="s">
        <v>398</v>
      </c>
      <c r="E21440" s="9" t="n">
        <f aca="false">IF(D21440="Ice", 7.0782*C21440^4.0784, D21440)</f>
        <v>3.47618971329705</v>
      </c>
    </row>
    <row r="21441" customFormat="false" ht="15.75" hidden="false" customHeight="false" outlineLevel="0" collapsed="false">
      <c r="A21441" s="21" t="n">
        <v>45001.4826388889</v>
      </c>
      <c r="B21441" s="21" t="str">
        <f aca="false">TEXT(A21441, "m/d/yy hh:mm")</f>
        <v>3/16/23 11:35</v>
      </c>
      <c r="C21441" s="0" t="n">
        <v>0.84</v>
      </c>
      <c r="D21441" s="0" t="s">
        <v>398</v>
      </c>
      <c r="E21441" s="9" t="n">
        <f aca="false">IF(D21441="Ice", 7.0782*C21441^4.0784, D21441)</f>
        <v>3.47618971329705</v>
      </c>
    </row>
    <row r="21442" customFormat="false" ht="15.75" hidden="false" customHeight="false" outlineLevel="0" collapsed="false">
      <c r="A21442" s="21" t="n">
        <v>45001.4861111111</v>
      </c>
      <c r="B21442" s="21" t="str">
        <f aca="false">TEXT(A21442, "m/d/yy hh:mm")</f>
        <v>3/16/23 11:40</v>
      </c>
      <c r="C21442" s="0" t="n">
        <v>0.84</v>
      </c>
      <c r="D21442" s="0" t="s">
        <v>398</v>
      </c>
      <c r="E21442" s="9" t="n">
        <f aca="false">IF(D21442="Ice", 7.0782*C21442^4.0784, D21442)</f>
        <v>3.47618971329705</v>
      </c>
    </row>
    <row r="21443" customFormat="false" ht="15.75" hidden="false" customHeight="false" outlineLevel="0" collapsed="false">
      <c r="A21443" s="21" t="n">
        <v>45001.4895833333</v>
      </c>
      <c r="B21443" s="21" t="str">
        <f aca="false">TEXT(A21443, "m/d/yy hh:mm")</f>
        <v>3/16/23 11:45</v>
      </c>
      <c r="C21443" s="0" t="n">
        <v>0.84</v>
      </c>
      <c r="D21443" s="0" t="s">
        <v>398</v>
      </c>
      <c r="E21443" s="9" t="n">
        <f aca="false">IF(D21443="Ice", 7.0782*C21443^4.0784, D21443)</f>
        <v>3.47618971329705</v>
      </c>
    </row>
    <row r="21444" customFormat="false" ht="15.75" hidden="false" customHeight="false" outlineLevel="0" collapsed="false">
      <c r="A21444" s="21" t="n">
        <v>45001.4930555556</v>
      </c>
      <c r="B21444" s="21" t="str">
        <f aca="false">TEXT(A21444, "m/d/yy hh:mm")</f>
        <v>3/16/23 11:50</v>
      </c>
      <c r="C21444" s="0" t="n">
        <v>0.84</v>
      </c>
      <c r="D21444" s="0" t="s">
        <v>398</v>
      </c>
      <c r="E21444" s="9" t="n">
        <f aca="false">IF(D21444="Ice", 7.0782*C21444^4.0784, D21444)</f>
        <v>3.47618971329705</v>
      </c>
    </row>
    <row r="21445" customFormat="false" ht="15.75" hidden="false" customHeight="false" outlineLevel="0" collapsed="false">
      <c r="A21445" s="21" t="n">
        <v>45001.4965277778</v>
      </c>
      <c r="B21445" s="21" t="str">
        <f aca="false">TEXT(A21445, "m/d/yy hh:mm")</f>
        <v>3/16/23 11:55</v>
      </c>
      <c r="C21445" s="0" t="n">
        <v>0.84</v>
      </c>
      <c r="D21445" s="0" t="s">
        <v>398</v>
      </c>
      <c r="E21445" s="9" t="n">
        <f aca="false">IF(D21445="Ice", 7.0782*C21445^4.0784, D21445)</f>
        <v>3.47618971329705</v>
      </c>
    </row>
    <row r="21446" customFormat="false" ht="15.75" hidden="false" customHeight="false" outlineLevel="0" collapsed="false">
      <c r="A21446" s="21" t="n">
        <v>45001.5</v>
      </c>
      <c r="B21446" s="21" t="str">
        <f aca="false">TEXT(A21446, "m/d/yy hh:mm")</f>
        <v>3/16/23 12:00</v>
      </c>
      <c r="C21446" s="0" t="n">
        <v>0.84</v>
      </c>
      <c r="D21446" s="0" t="s">
        <v>398</v>
      </c>
      <c r="E21446" s="9" t="n">
        <f aca="false">IF(D21446="Ice", 7.0782*C21446^4.0784, D21446)</f>
        <v>3.47618971329705</v>
      </c>
    </row>
    <row r="21447" customFormat="false" ht="15.75" hidden="false" customHeight="false" outlineLevel="0" collapsed="false">
      <c r="A21447" s="21" t="n">
        <v>45001.5034722222</v>
      </c>
      <c r="B21447" s="21" t="str">
        <f aca="false">TEXT(A21447, "m/d/yy hh:mm")</f>
        <v>3/16/23 12:05</v>
      </c>
      <c r="C21447" s="0" t="n">
        <v>0.84</v>
      </c>
      <c r="D21447" s="0" t="s">
        <v>398</v>
      </c>
      <c r="E21447" s="9" t="n">
        <f aca="false">IF(D21447="Ice", 7.0782*C21447^4.0784, D21447)</f>
        <v>3.47618971329705</v>
      </c>
    </row>
    <row r="21448" customFormat="false" ht="15.75" hidden="false" customHeight="false" outlineLevel="0" collapsed="false">
      <c r="A21448" s="21" t="n">
        <v>45001.5069444445</v>
      </c>
      <c r="B21448" s="21" t="str">
        <f aca="false">TEXT(A21448, "m/d/yy hh:mm")</f>
        <v>3/16/23 12:10</v>
      </c>
      <c r="C21448" s="0" t="n">
        <v>0.84</v>
      </c>
      <c r="D21448" s="0" t="s">
        <v>398</v>
      </c>
      <c r="E21448" s="9" t="n">
        <f aca="false">IF(D21448="Ice", 7.0782*C21448^4.0784, D21448)</f>
        <v>3.47618971329705</v>
      </c>
    </row>
    <row r="21449" customFormat="false" ht="15.75" hidden="false" customHeight="false" outlineLevel="0" collapsed="false">
      <c r="A21449" s="21" t="n">
        <v>45001.5104166667</v>
      </c>
      <c r="B21449" s="21" t="str">
        <f aca="false">TEXT(A21449, "m/d/yy hh:mm")</f>
        <v>3/16/23 12:15</v>
      </c>
      <c r="C21449" s="0" t="n">
        <v>0.84</v>
      </c>
      <c r="D21449" s="0" t="s">
        <v>398</v>
      </c>
      <c r="E21449" s="9" t="n">
        <f aca="false">IF(D21449="Ice", 7.0782*C21449^4.0784, D21449)</f>
        <v>3.47618971329705</v>
      </c>
    </row>
    <row r="21450" customFormat="false" ht="15.75" hidden="false" customHeight="false" outlineLevel="0" collapsed="false">
      <c r="A21450" s="21" t="n">
        <v>45001.5138888889</v>
      </c>
      <c r="B21450" s="21" t="str">
        <f aca="false">TEXT(A21450, "m/d/yy hh:mm")</f>
        <v>3/16/23 12:20</v>
      </c>
      <c r="C21450" s="0" t="n">
        <v>0.84</v>
      </c>
      <c r="D21450" s="0" t="s">
        <v>398</v>
      </c>
      <c r="E21450" s="9" t="n">
        <f aca="false">IF(D21450="Ice", 7.0782*C21450^4.0784, D21450)</f>
        <v>3.47618971329705</v>
      </c>
    </row>
    <row r="21451" customFormat="false" ht="15.75" hidden="false" customHeight="false" outlineLevel="0" collapsed="false">
      <c r="A21451" s="21" t="n">
        <v>45001.5173611111</v>
      </c>
      <c r="B21451" s="21" t="str">
        <f aca="false">TEXT(A21451, "m/d/yy hh:mm")</f>
        <v>3/16/23 12:25</v>
      </c>
      <c r="C21451" s="0" t="n">
        <v>0.84</v>
      </c>
      <c r="D21451" s="0" t="s">
        <v>398</v>
      </c>
      <c r="E21451" s="9" t="n">
        <f aca="false">IF(D21451="Ice", 7.0782*C21451^4.0784, D21451)</f>
        <v>3.47618971329705</v>
      </c>
    </row>
    <row r="21452" customFormat="false" ht="15.75" hidden="false" customHeight="false" outlineLevel="0" collapsed="false">
      <c r="A21452" s="21" t="n">
        <v>45001.5208333333</v>
      </c>
      <c r="B21452" s="21" t="str">
        <f aca="false">TEXT(A21452, "m/d/yy hh:mm")</f>
        <v>3/16/23 12:30</v>
      </c>
      <c r="C21452" s="0" t="n">
        <v>0.83</v>
      </c>
      <c r="D21452" s="0" t="s">
        <v>398</v>
      </c>
      <c r="E21452" s="9" t="n">
        <f aca="false">IF(D21452="Ice", 7.0782*C21452^4.0784, D21452)</f>
        <v>3.31047964384696</v>
      </c>
    </row>
    <row r="21453" customFormat="false" ht="15.75" hidden="false" customHeight="false" outlineLevel="0" collapsed="false">
      <c r="A21453" s="21" t="n">
        <v>45001.5243055556</v>
      </c>
      <c r="B21453" s="21" t="str">
        <f aca="false">TEXT(A21453, "m/d/yy hh:mm")</f>
        <v>3/16/23 12:35</v>
      </c>
      <c r="C21453" s="0" t="n">
        <v>0.83</v>
      </c>
      <c r="D21453" s="0" t="s">
        <v>398</v>
      </c>
      <c r="E21453" s="9" t="n">
        <f aca="false">IF(D21453="Ice", 7.0782*C21453^4.0784, D21453)</f>
        <v>3.31047964384696</v>
      </c>
    </row>
    <row r="21454" customFormat="false" ht="15.75" hidden="false" customHeight="false" outlineLevel="0" collapsed="false">
      <c r="A21454" s="21" t="n">
        <v>45001.5277777778</v>
      </c>
      <c r="B21454" s="21" t="str">
        <f aca="false">TEXT(A21454, "m/d/yy hh:mm")</f>
        <v>3/16/23 12:40</v>
      </c>
      <c r="C21454" s="0" t="n">
        <v>0.84</v>
      </c>
      <c r="D21454" s="0" t="s">
        <v>398</v>
      </c>
      <c r="E21454" s="9" t="n">
        <f aca="false">IF(D21454="Ice", 7.0782*C21454^4.0784, D21454)</f>
        <v>3.47618971329705</v>
      </c>
    </row>
    <row r="21455" customFormat="false" ht="15.75" hidden="false" customHeight="false" outlineLevel="0" collapsed="false">
      <c r="A21455" s="21" t="n">
        <v>45001.53125</v>
      </c>
      <c r="B21455" s="21" t="str">
        <f aca="false">TEXT(A21455, "m/d/yy hh:mm")</f>
        <v>3/16/23 12:45</v>
      </c>
      <c r="C21455" s="0" t="n">
        <v>0.83</v>
      </c>
      <c r="D21455" s="0" t="s">
        <v>398</v>
      </c>
      <c r="E21455" s="9" t="n">
        <f aca="false">IF(D21455="Ice", 7.0782*C21455^4.0784, D21455)</f>
        <v>3.31047964384696</v>
      </c>
    </row>
    <row r="21456" customFormat="false" ht="15.75" hidden="false" customHeight="false" outlineLevel="0" collapsed="false">
      <c r="A21456" s="21" t="n">
        <v>45001.5347222222</v>
      </c>
      <c r="B21456" s="21" t="str">
        <f aca="false">TEXT(A21456, "m/d/yy hh:mm")</f>
        <v>3/16/23 12:50</v>
      </c>
      <c r="C21456" s="0" t="n">
        <v>0.83</v>
      </c>
      <c r="D21456" s="0" t="s">
        <v>398</v>
      </c>
      <c r="E21456" s="9" t="n">
        <f aca="false">IF(D21456="Ice", 7.0782*C21456^4.0784, D21456)</f>
        <v>3.31047964384696</v>
      </c>
    </row>
    <row r="21457" customFormat="false" ht="15.75" hidden="false" customHeight="false" outlineLevel="0" collapsed="false">
      <c r="A21457" s="21" t="n">
        <v>45001.5381944445</v>
      </c>
      <c r="B21457" s="21" t="str">
        <f aca="false">TEXT(A21457, "m/d/yy hh:mm")</f>
        <v>3/16/23 12:55</v>
      </c>
      <c r="C21457" s="0" t="n">
        <v>0.83</v>
      </c>
      <c r="D21457" s="0" t="s">
        <v>398</v>
      </c>
      <c r="E21457" s="9" t="n">
        <f aca="false">IF(D21457="Ice", 7.0782*C21457^4.0784, D21457)</f>
        <v>3.31047964384696</v>
      </c>
    </row>
    <row r="21458" customFormat="false" ht="15.75" hidden="false" customHeight="false" outlineLevel="0" collapsed="false">
      <c r="A21458" s="21" t="n">
        <v>45001.5416666667</v>
      </c>
      <c r="B21458" s="21" t="str">
        <f aca="false">TEXT(A21458, "m/d/yy hh:mm")</f>
        <v>3/16/23 13:00</v>
      </c>
      <c r="C21458" s="0" t="n">
        <v>0.83</v>
      </c>
      <c r="D21458" s="0" t="s">
        <v>398</v>
      </c>
      <c r="E21458" s="9" t="n">
        <f aca="false">IF(D21458="Ice", 7.0782*C21458^4.0784, D21458)</f>
        <v>3.31047964384696</v>
      </c>
    </row>
    <row r="21459" customFormat="false" ht="15.75" hidden="false" customHeight="false" outlineLevel="0" collapsed="false">
      <c r="A21459" s="21" t="n">
        <v>45001.5451388889</v>
      </c>
      <c r="B21459" s="21" t="str">
        <f aca="false">TEXT(A21459, "m/d/yy hh:mm")</f>
        <v>3/16/23 13:05</v>
      </c>
      <c r="C21459" s="0" t="n">
        <v>0.84</v>
      </c>
      <c r="D21459" s="0" t="s">
        <v>398</v>
      </c>
      <c r="E21459" s="9" t="n">
        <f aca="false">IF(D21459="Ice", 7.0782*C21459^4.0784, D21459)</f>
        <v>3.47618971329705</v>
      </c>
    </row>
    <row r="21460" customFormat="false" ht="15.75" hidden="false" customHeight="false" outlineLevel="0" collapsed="false">
      <c r="A21460" s="21" t="n">
        <v>45001.5486111111</v>
      </c>
      <c r="B21460" s="21" t="str">
        <f aca="false">TEXT(A21460, "m/d/yy hh:mm")</f>
        <v>3/16/23 13:10</v>
      </c>
      <c r="C21460" s="0" t="n">
        <v>0.84</v>
      </c>
      <c r="D21460" s="0" t="s">
        <v>398</v>
      </c>
      <c r="E21460" s="9" t="n">
        <f aca="false">IF(D21460="Ice", 7.0782*C21460^4.0784, D21460)</f>
        <v>3.47618971329705</v>
      </c>
    </row>
    <row r="21461" customFormat="false" ht="15.75" hidden="false" customHeight="false" outlineLevel="0" collapsed="false">
      <c r="A21461" s="21" t="n">
        <v>45001.5520833333</v>
      </c>
      <c r="B21461" s="21" t="str">
        <f aca="false">TEXT(A21461, "m/d/yy hh:mm")</f>
        <v>3/16/23 13:15</v>
      </c>
      <c r="C21461" s="0" t="n">
        <v>0.83</v>
      </c>
      <c r="D21461" s="0" t="s">
        <v>398</v>
      </c>
      <c r="E21461" s="9" t="n">
        <f aca="false">IF(D21461="Ice", 7.0782*C21461^4.0784, D21461)</f>
        <v>3.31047964384696</v>
      </c>
    </row>
    <row r="21462" customFormat="false" ht="15.75" hidden="false" customHeight="false" outlineLevel="0" collapsed="false">
      <c r="A21462" s="21" t="n">
        <v>45001.5555555556</v>
      </c>
      <c r="B21462" s="21" t="str">
        <f aca="false">TEXT(A21462, "m/d/yy hh:mm")</f>
        <v>3/16/23 13:20</v>
      </c>
      <c r="C21462" s="0" t="n">
        <v>0.83</v>
      </c>
      <c r="D21462" s="0" t="s">
        <v>398</v>
      </c>
      <c r="E21462" s="9" t="n">
        <f aca="false">IF(D21462="Ice", 7.0782*C21462^4.0784, D21462)</f>
        <v>3.31047964384696</v>
      </c>
    </row>
    <row r="21463" customFormat="false" ht="15.75" hidden="false" customHeight="false" outlineLevel="0" collapsed="false">
      <c r="A21463" s="21" t="n">
        <v>45001.5590277778</v>
      </c>
      <c r="B21463" s="21" t="str">
        <f aca="false">TEXT(A21463, "m/d/yy hh:mm")</f>
        <v>3/16/23 13:25</v>
      </c>
      <c r="C21463" s="0" t="n">
        <v>0.83</v>
      </c>
      <c r="D21463" s="0" t="s">
        <v>398</v>
      </c>
      <c r="E21463" s="9" t="n">
        <f aca="false">IF(D21463="Ice", 7.0782*C21463^4.0784, D21463)</f>
        <v>3.31047964384696</v>
      </c>
    </row>
    <row r="21464" customFormat="false" ht="15.75" hidden="false" customHeight="false" outlineLevel="0" collapsed="false">
      <c r="A21464" s="21" t="n">
        <v>45001.5625</v>
      </c>
      <c r="B21464" s="21" t="str">
        <f aca="false">TEXT(A21464, "m/d/yy hh:mm")</f>
        <v>3/16/23 13:30</v>
      </c>
      <c r="C21464" s="0" t="n">
        <v>0.83</v>
      </c>
      <c r="D21464" s="0" t="s">
        <v>398</v>
      </c>
      <c r="E21464" s="9" t="n">
        <f aca="false">IF(D21464="Ice", 7.0782*C21464^4.0784, D21464)</f>
        <v>3.31047964384696</v>
      </c>
    </row>
    <row r="21465" customFormat="false" ht="15.75" hidden="false" customHeight="false" outlineLevel="0" collapsed="false">
      <c r="A21465" s="21" t="n">
        <v>45001.5659722222</v>
      </c>
      <c r="B21465" s="21" t="str">
        <f aca="false">TEXT(A21465, "m/d/yy hh:mm")</f>
        <v>3/16/23 13:35</v>
      </c>
      <c r="C21465" s="0" t="n">
        <v>0.84</v>
      </c>
      <c r="D21465" s="0" t="s">
        <v>398</v>
      </c>
      <c r="E21465" s="9" t="n">
        <f aca="false">IF(D21465="Ice", 7.0782*C21465^4.0784, D21465)</f>
        <v>3.47618971329705</v>
      </c>
    </row>
    <row r="21466" customFormat="false" ht="15.75" hidden="false" customHeight="false" outlineLevel="0" collapsed="false">
      <c r="A21466" s="21" t="n">
        <v>45001.5694444445</v>
      </c>
      <c r="B21466" s="21" t="str">
        <f aca="false">TEXT(A21466, "m/d/yy hh:mm")</f>
        <v>3/16/23 13:40</v>
      </c>
      <c r="C21466" s="0" t="n">
        <v>0.83</v>
      </c>
      <c r="D21466" s="0" t="s">
        <v>398</v>
      </c>
      <c r="E21466" s="9" t="n">
        <f aca="false">IF(D21466="Ice", 7.0782*C21466^4.0784, D21466)</f>
        <v>3.31047964384696</v>
      </c>
    </row>
    <row r="21467" customFormat="false" ht="15.75" hidden="false" customHeight="false" outlineLevel="0" collapsed="false">
      <c r="A21467" s="21" t="n">
        <v>45001.5729166667</v>
      </c>
      <c r="B21467" s="21" t="str">
        <f aca="false">TEXT(A21467, "m/d/yy hh:mm")</f>
        <v>3/16/23 13:45</v>
      </c>
      <c r="C21467" s="0" t="n">
        <v>0.83</v>
      </c>
      <c r="D21467" s="0" t="s">
        <v>398</v>
      </c>
      <c r="E21467" s="9" t="n">
        <f aca="false">IF(D21467="Ice", 7.0782*C21467^4.0784, D21467)</f>
        <v>3.31047964384696</v>
      </c>
    </row>
    <row r="21468" customFormat="false" ht="15.75" hidden="false" customHeight="false" outlineLevel="0" collapsed="false">
      <c r="A21468" s="21" t="n">
        <v>45001.5763888889</v>
      </c>
      <c r="B21468" s="21" t="str">
        <f aca="false">TEXT(A21468, "m/d/yy hh:mm")</f>
        <v>3/16/23 13:50</v>
      </c>
      <c r="C21468" s="0" t="n">
        <v>0.83</v>
      </c>
      <c r="D21468" s="0" t="s">
        <v>398</v>
      </c>
      <c r="E21468" s="9" t="n">
        <f aca="false">IF(D21468="Ice", 7.0782*C21468^4.0784, D21468)</f>
        <v>3.31047964384696</v>
      </c>
    </row>
    <row r="21469" customFormat="false" ht="15.75" hidden="false" customHeight="false" outlineLevel="0" collapsed="false">
      <c r="A21469" s="21" t="n">
        <v>45001.5798611111</v>
      </c>
      <c r="B21469" s="21" t="str">
        <f aca="false">TEXT(A21469, "m/d/yy hh:mm")</f>
        <v>3/16/23 13:55</v>
      </c>
      <c r="C21469" s="0" t="n">
        <v>0.84</v>
      </c>
      <c r="D21469" s="0" t="s">
        <v>398</v>
      </c>
      <c r="E21469" s="9" t="n">
        <f aca="false">IF(D21469="Ice", 7.0782*C21469^4.0784, D21469)</f>
        <v>3.47618971329705</v>
      </c>
    </row>
    <row r="21470" customFormat="false" ht="15.75" hidden="false" customHeight="false" outlineLevel="0" collapsed="false">
      <c r="A21470" s="21" t="n">
        <v>45001.5833333333</v>
      </c>
      <c r="B21470" s="21" t="str">
        <f aca="false">TEXT(A21470, "m/d/yy hh:mm")</f>
        <v>3/16/23 14:00</v>
      </c>
      <c r="C21470" s="0" t="n">
        <v>0.84</v>
      </c>
      <c r="D21470" s="0" t="s">
        <v>398</v>
      </c>
      <c r="E21470" s="9" t="n">
        <f aca="false">IF(D21470="Ice", 7.0782*C21470^4.0784, D21470)</f>
        <v>3.47618971329705</v>
      </c>
    </row>
    <row r="21471" customFormat="false" ht="15.75" hidden="false" customHeight="false" outlineLevel="0" collapsed="false">
      <c r="A21471" s="21" t="n">
        <v>45001.5868055556</v>
      </c>
      <c r="B21471" s="21" t="str">
        <f aca="false">TEXT(A21471, "m/d/yy hh:mm")</f>
        <v>3/16/23 14:05</v>
      </c>
      <c r="C21471" s="0" t="n">
        <v>0.84</v>
      </c>
      <c r="D21471" s="0" t="s">
        <v>398</v>
      </c>
      <c r="E21471" s="9" t="n">
        <f aca="false">IF(D21471="Ice", 7.0782*C21471^4.0784, D21471)</f>
        <v>3.47618971329705</v>
      </c>
    </row>
    <row r="21472" customFormat="false" ht="15.75" hidden="false" customHeight="false" outlineLevel="0" collapsed="false">
      <c r="A21472" s="21" t="n">
        <v>45001.5902777778</v>
      </c>
      <c r="B21472" s="21" t="str">
        <f aca="false">TEXT(A21472, "m/d/yy hh:mm")</f>
        <v>3/16/23 14:10</v>
      </c>
      <c r="C21472" s="0" t="n">
        <v>0.83</v>
      </c>
      <c r="D21472" s="0" t="s">
        <v>398</v>
      </c>
      <c r="E21472" s="9" t="n">
        <f aca="false">IF(D21472="Ice", 7.0782*C21472^4.0784, D21472)</f>
        <v>3.31047964384696</v>
      </c>
    </row>
    <row r="21473" customFormat="false" ht="15.75" hidden="false" customHeight="false" outlineLevel="0" collapsed="false">
      <c r="A21473" s="21" t="n">
        <v>45001.59375</v>
      </c>
      <c r="B21473" s="21" t="str">
        <f aca="false">TEXT(A21473, "m/d/yy hh:mm")</f>
        <v>3/16/23 14:15</v>
      </c>
      <c r="C21473" s="0" t="n">
        <v>0.83</v>
      </c>
      <c r="D21473" s="0" t="s">
        <v>398</v>
      </c>
      <c r="E21473" s="9" t="n">
        <f aca="false">IF(D21473="Ice", 7.0782*C21473^4.0784, D21473)</f>
        <v>3.31047964384696</v>
      </c>
    </row>
    <row r="21474" customFormat="false" ht="15.75" hidden="false" customHeight="false" outlineLevel="0" collapsed="false">
      <c r="A21474" s="21" t="n">
        <v>45001.5972222222</v>
      </c>
      <c r="B21474" s="21" t="str">
        <f aca="false">TEXT(A21474, "m/d/yy hh:mm")</f>
        <v>3/16/23 14:20</v>
      </c>
      <c r="C21474" s="0" t="n">
        <v>0.83</v>
      </c>
      <c r="D21474" s="0" t="s">
        <v>398</v>
      </c>
      <c r="E21474" s="9" t="n">
        <f aca="false">IF(D21474="Ice", 7.0782*C21474^4.0784, D21474)</f>
        <v>3.31047964384696</v>
      </c>
    </row>
    <row r="21475" customFormat="false" ht="15.75" hidden="false" customHeight="false" outlineLevel="0" collapsed="false">
      <c r="A21475" s="21" t="n">
        <v>45001.6006944444</v>
      </c>
      <c r="B21475" s="21" t="str">
        <f aca="false">TEXT(A21475, "m/d/yy hh:mm")</f>
        <v>3/16/23 14:25</v>
      </c>
      <c r="C21475" s="0" t="n">
        <v>0.83</v>
      </c>
      <c r="D21475" s="0" t="n">
        <v>2.44</v>
      </c>
      <c r="E21475" s="9" t="n">
        <f aca="false">IF(D21475="Ice", 7.0782*C21475^4.0784, D21475)</f>
        <v>2.44</v>
      </c>
    </row>
    <row r="21476" customFormat="false" ht="15.75" hidden="false" customHeight="false" outlineLevel="0" collapsed="false">
      <c r="A21476" s="21" t="n">
        <v>45001.6041666667</v>
      </c>
      <c r="B21476" s="21" t="str">
        <f aca="false">TEXT(A21476, "m/d/yy hh:mm")</f>
        <v>3/16/23 14:30</v>
      </c>
      <c r="C21476" s="0" t="n">
        <v>0.84</v>
      </c>
      <c r="D21476" s="0" t="n">
        <v>2.61</v>
      </c>
      <c r="E21476" s="9" t="n">
        <f aca="false">IF(D21476="Ice", 7.0782*C21476^4.0784, D21476)</f>
        <v>2.61</v>
      </c>
    </row>
    <row r="21477" customFormat="false" ht="15.75" hidden="false" customHeight="false" outlineLevel="0" collapsed="false">
      <c r="A21477" s="21" t="n">
        <v>45001.6076388889</v>
      </c>
      <c r="B21477" s="21" t="str">
        <f aca="false">TEXT(A21477, "m/d/yy hh:mm")</f>
        <v>3/16/23 14:35</v>
      </c>
      <c r="C21477" s="0" t="n">
        <v>0.83</v>
      </c>
      <c r="D21477" s="0" t="n">
        <v>2.44</v>
      </c>
      <c r="E21477" s="9" t="n">
        <f aca="false">IF(D21477="Ice", 7.0782*C21477^4.0784, D21477)</f>
        <v>2.44</v>
      </c>
    </row>
    <row r="21478" customFormat="false" ht="15.75" hidden="false" customHeight="false" outlineLevel="0" collapsed="false">
      <c r="A21478" s="21" t="n">
        <v>45001.6111111111</v>
      </c>
      <c r="B21478" s="21" t="str">
        <f aca="false">TEXT(A21478, "m/d/yy hh:mm")</f>
        <v>3/16/23 14:40</v>
      </c>
      <c r="C21478" s="0" t="n">
        <v>0.83</v>
      </c>
      <c r="D21478" s="0" t="n">
        <v>2.44</v>
      </c>
      <c r="E21478" s="9" t="n">
        <f aca="false">IF(D21478="Ice", 7.0782*C21478^4.0784, D21478)</f>
        <v>2.44</v>
      </c>
    </row>
    <row r="21479" customFormat="false" ht="15.75" hidden="false" customHeight="false" outlineLevel="0" collapsed="false">
      <c r="A21479" s="21" t="n">
        <v>45001.6145833333</v>
      </c>
      <c r="B21479" s="21" t="str">
        <f aca="false">TEXT(A21479, "m/d/yy hh:mm")</f>
        <v>3/16/23 14:45</v>
      </c>
      <c r="C21479" s="0" t="n">
        <v>0.83</v>
      </c>
      <c r="D21479" s="0" t="n">
        <v>2.44</v>
      </c>
      <c r="E21479" s="9" t="n">
        <f aca="false">IF(D21479="Ice", 7.0782*C21479^4.0784, D21479)</f>
        <v>2.44</v>
      </c>
    </row>
    <row r="21480" customFormat="false" ht="15.75" hidden="false" customHeight="false" outlineLevel="0" collapsed="false">
      <c r="A21480" s="21" t="n">
        <v>45001.6180555556</v>
      </c>
      <c r="B21480" s="21" t="str">
        <f aca="false">TEXT(A21480, "m/d/yy hh:mm")</f>
        <v>3/16/23 14:50</v>
      </c>
      <c r="C21480" s="0" t="n">
        <v>0.83</v>
      </c>
      <c r="D21480" s="0" t="n">
        <v>2.44</v>
      </c>
      <c r="E21480" s="9" t="n">
        <f aca="false">IF(D21480="Ice", 7.0782*C21480^4.0784, D21480)</f>
        <v>2.44</v>
      </c>
    </row>
    <row r="21481" customFormat="false" ht="15.75" hidden="false" customHeight="false" outlineLevel="0" collapsed="false">
      <c r="A21481" s="21" t="n">
        <v>45001.6215277778</v>
      </c>
      <c r="B21481" s="21" t="str">
        <f aca="false">TEXT(A21481, "m/d/yy hh:mm")</f>
        <v>3/16/23 14:55</v>
      </c>
      <c r="C21481" s="0" t="n">
        <v>0.83</v>
      </c>
      <c r="D21481" s="0" t="n">
        <v>2.44</v>
      </c>
      <c r="E21481" s="9" t="n">
        <f aca="false">IF(D21481="Ice", 7.0782*C21481^4.0784, D21481)</f>
        <v>2.44</v>
      </c>
    </row>
    <row r="21482" customFormat="false" ht="15.75" hidden="false" customHeight="false" outlineLevel="0" collapsed="false">
      <c r="A21482" s="21" t="n">
        <v>45001.625</v>
      </c>
      <c r="B21482" s="21" t="str">
        <f aca="false">TEXT(A21482, "m/d/yy hh:mm")</f>
        <v>3/16/23 15:00</v>
      </c>
      <c r="C21482" s="0" t="n">
        <v>0.83</v>
      </c>
      <c r="D21482" s="0" t="n">
        <v>2.44</v>
      </c>
      <c r="E21482" s="9" t="n">
        <f aca="false">IF(D21482="Ice", 7.0782*C21482^4.0784, D21482)</f>
        <v>2.44</v>
      </c>
    </row>
    <row r="21483" customFormat="false" ht="15.75" hidden="false" customHeight="false" outlineLevel="0" collapsed="false">
      <c r="A21483" s="21" t="n">
        <v>45001.6284722222</v>
      </c>
      <c r="B21483" s="21" t="str">
        <f aca="false">TEXT(A21483, "m/d/yy hh:mm")</f>
        <v>3/16/23 15:05</v>
      </c>
      <c r="C21483" s="0" t="n">
        <v>0.83</v>
      </c>
      <c r="D21483" s="0" t="n">
        <v>2.44</v>
      </c>
      <c r="E21483" s="9" t="n">
        <f aca="false">IF(D21483="Ice", 7.0782*C21483^4.0784, D21483)</f>
        <v>2.44</v>
      </c>
    </row>
    <row r="21484" customFormat="false" ht="15.75" hidden="false" customHeight="false" outlineLevel="0" collapsed="false">
      <c r="A21484" s="21" t="n">
        <v>45001.6319444444</v>
      </c>
      <c r="B21484" s="21" t="str">
        <f aca="false">TEXT(A21484, "m/d/yy hh:mm")</f>
        <v>3/16/23 15:10</v>
      </c>
      <c r="C21484" s="0" t="n">
        <v>0.83</v>
      </c>
      <c r="D21484" s="0" t="n">
        <v>2.44</v>
      </c>
      <c r="E21484" s="9" t="n">
        <f aca="false">IF(D21484="Ice", 7.0782*C21484^4.0784, D21484)</f>
        <v>2.44</v>
      </c>
    </row>
    <row r="21485" customFormat="false" ht="15.75" hidden="false" customHeight="false" outlineLevel="0" collapsed="false">
      <c r="A21485" s="21" t="n">
        <v>45001.6354166667</v>
      </c>
      <c r="B21485" s="21" t="str">
        <f aca="false">TEXT(A21485, "m/d/yy hh:mm")</f>
        <v>3/16/23 15:15</v>
      </c>
      <c r="C21485" s="0" t="n">
        <v>0.83</v>
      </c>
      <c r="D21485" s="0" t="n">
        <v>2.44</v>
      </c>
      <c r="E21485" s="9" t="n">
        <f aca="false">IF(D21485="Ice", 7.0782*C21485^4.0784, D21485)</f>
        <v>2.44</v>
      </c>
    </row>
    <row r="21486" customFormat="false" ht="15.75" hidden="false" customHeight="false" outlineLevel="0" collapsed="false">
      <c r="A21486" s="21" t="n">
        <v>45001.6388888889</v>
      </c>
      <c r="B21486" s="21" t="str">
        <f aca="false">TEXT(A21486, "m/d/yy hh:mm")</f>
        <v>3/16/23 15:20</v>
      </c>
      <c r="C21486" s="0" t="n">
        <v>0.83</v>
      </c>
      <c r="D21486" s="0" t="n">
        <v>2.44</v>
      </c>
      <c r="E21486" s="9" t="n">
        <f aca="false">IF(D21486="Ice", 7.0782*C21486^4.0784, D21486)</f>
        <v>2.44</v>
      </c>
    </row>
    <row r="21487" customFormat="false" ht="15.75" hidden="false" customHeight="false" outlineLevel="0" collapsed="false">
      <c r="A21487" s="21" t="n">
        <v>45001.6423611111</v>
      </c>
      <c r="B21487" s="21" t="str">
        <f aca="false">TEXT(A21487, "m/d/yy hh:mm")</f>
        <v>3/16/23 15:25</v>
      </c>
      <c r="C21487" s="0" t="n">
        <v>0.83</v>
      </c>
      <c r="D21487" s="0" t="n">
        <v>2.44</v>
      </c>
      <c r="E21487" s="9" t="n">
        <f aca="false">IF(D21487="Ice", 7.0782*C21487^4.0784, D21487)</f>
        <v>2.44</v>
      </c>
    </row>
    <row r="21488" customFormat="false" ht="15.75" hidden="false" customHeight="false" outlineLevel="0" collapsed="false">
      <c r="A21488" s="21" t="n">
        <v>45001.6458333333</v>
      </c>
      <c r="B21488" s="21" t="str">
        <f aca="false">TEXT(A21488, "m/d/yy hh:mm")</f>
        <v>3/16/23 15:30</v>
      </c>
      <c r="C21488" s="0" t="n">
        <v>0.83</v>
      </c>
      <c r="D21488" s="0" t="n">
        <v>2.44</v>
      </c>
      <c r="E21488" s="9" t="n">
        <f aca="false">IF(D21488="Ice", 7.0782*C21488^4.0784, D21488)</f>
        <v>2.44</v>
      </c>
    </row>
    <row r="21489" customFormat="false" ht="15.75" hidden="false" customHeight="false" outlineLevel="0" collapsed="false">
      <c r="A21489" s="21" t="n">
        <v>45001.6493055556</v>
      </c>
      <c r="B21489" s="21" t="str">
        <f aca="false">TEXT(A21489, "m/d/yy hh:mm")</f>
        <v>3/16/23 15:35</v>
      </c>
      <c r="C21489" s="0" t="n">
        <v>0.83</v>
      </c>
      <c r="D21489" s="0" t="n">
        <v>2.44</v>
      </c>
      <c r="E21489" s="9" t="n">
        <f aca="false">IF(D21489="Ice", 7.0782*C21489^4.0784, D21489)</f>
        <v>2.44</v>
      </c>
    </row>
    <row r="21490" customFormat="false" ht="15.75" hidden="false" customHeight="false" outlineLevel="0" collapsed="false">
      <c r="A21490" s="21" t="n">
        <v>45001.6527777778</v>
      </c>
      <c r="B21490" s="21" t="str">
        <f aca="false">TEXT(A21490, "m/d/yy hh:mm")</f>
        <v>3/16/23 15:40</v>
      </c>
      <c r="C21490" s="0" t="n">
        <v>0.83</v>
      </c>
      <c r="D21490" s="0" t="n">
        <v>2.44</v>
      </c>
      <c r="E21490" s="9" t="n">
        <f aca="false">IF(D21490="Ice", 7.0782*C21490^4.0784, D21490)</f>
        <v>2.44</v>
      </c>
    </row>
    <row r="21491" customFormat="false" ht="15.75" hidden="false" customHeight="false" outlineLevel="0" collapsed="false">
      <c r="A21491" s="21" t="n">
        <v>45001.65625</v>
      </c>
      <c r="B21491" s="21" t="str">
        <f aca="false">TEXT(A21491, "m/d/yy hh:mm")</f>
        <v>3/16/23 15:45</v>
      </c>
      <c r="C21491" s="0" t="n">
        <v>0.83</v>
      </c>
      <c r="D21491" s="0" t="n">
        <v>2.44</v>
      </c>
      <c r="E21491" s="9" t="n">
        <f aca="false">IF(D21491="Ice", 7.0782*C21491^4.0784, D21491)</f>
        <v>2.44</v>
      </c>
    </row>
    <row r="21492" customFormat="false" ht="15.75" hidden="false" customHeight="false" outlineLevel="0" collapsed="false">
      <c r="A21492" s="21" t="n">
        <v>45001.6597222222</v>
      </c>
      <c r="B21492" s="21" t="str">
        <f aca="false">TEXT(A21492, "m/d/yy hh:mm")</f>
        <v>3/16/23 15:50</v>
      </c>
      <c r="C21492" s="0" t="n">
        <v>0.83</v>
      </c>
      <c r="D21492" s="0" t="n">
        <v>2.44</v>
      </c>
      <c r="E21492" s="9" t="n">
        <f aca="false">IF(D21492="Ice", 7.0782*C21492^4.0784, D21492)</f>
        <v>2.44</v>
      </c>
    </row>
    <row r="21493" customFormat="false" ht="15.75" hidden="false" customHeight="false" outlineLevel="0" collapsed="false">
      <c r="A21493" s="21" t="n">
        <v>45001.6631944444</v>
      </c>
      <c r="B21493" s="21" t="str">
        <f aca="false">TEXT(A21493, "m/d/yy hh:mm")</f>
        <v>3/16/23 15:55</v>
      </c>
      <c r="C21493" s="0" t="n">
        <v>0.83</v>
      </c>
      <c r="D21493" s="0" t="n">
        <v>2.44</v>
      </c>
      <c r="E21493" s="9" t="n">
        <f aca="false">IF(D21493="Ice", 7.0782*C21493^4.0784, D21493)</f>
        <v>2.44</v>
      </c>
    </row>
    <row r="21494" customFormat="false" ht="15.75" hidden="false" customHeight="false" outlineLevel="0" collapsed="false">
      <c r="A21494" s="21" t="n">
        <v>45001.6666666667</v>
      </c>
      <c r="B21494" s="21" t="str">
        <f aca="false">TEXT(A21494, "m/d/yy hh:mm")</f>
        <v>3/16/23 16:00</v>
      </c>
      <c r="C21494" s="0" t="n">
        <v>0.83</v>
      </c>
      <c r="D21494" s="0" t="n">
        <v>2.44</v>
      </c>
      <c r="E21494" s="9" t="n">
        <f aca="false">IF(D21494="Ice", 7.0782*C21494^4.0784, D21494)</f>
        <v>2.44</v>
      </c>
    </row>
    <row r="21495" customFormat="false" ht="15.75" hidden="false" customHeight="false" outlineLevel="0" collapsed="false">
      <c r="A21495" s="21" t="n">
        <v>45001.6701388889</v>
      </c>
      <c r="B21495" s="21" t="str">
        <f aca="false">TEXT(A21495, "m/d/yy hh:mm")</f>
        <v>3/16/23 16:05</v>
      </c>
      <c r="C21495" s="0" t="n">
        <v>0.83</v>
      </c>
      <c r="D21495" s="0" t="n">
        <v>2.44</v>
      </c>
      <c r="E21495" s="9" t="n">
        <f aca="false">IF(D21495="Ice", 7.0782*C21495^4.0784, D21495)</f>
        <v>2.44</v>
      </c>
    </row>
    <row r="21496" customFormat="false" ht="15.75" hidden="false" customHeight="false" outlineLevel="0" collapsed="false">
      <c r="A21496" s="21" t="n">
        <v>45001.6736111111</v>
      </c>
      <c r="B21496" s="21" t="str">
        <f aca="false">TEXT(A21496, "m/d/yy hh:mm")</f>
        <v>3/16/23 16:10</v>
      </c>
      <c r="C21496" s="0" t="n">
        <v>0.83</v>
      </c>
      <c r="D21496" s="0" t="n">
        <v>2.44</v>
      </c>
      <c r="E21496" s="9" t="n">
        <f aca="false">IF(D21496="Ice", 7.0782*C21496^4.0784, D21496)</f>
        <v>2.44</v>
      </c>
    </row>
    <row r="21497" customFormat="false" ht="15.75" hidden="false" customHeight="false" outlineLevel="0" collapsed="false">
      <c r="A21497" s="21" t="n">
        <v>45001.6770833333</v>
      </c>
      <c r="B21497" s="21" t="str">
        <f aca="false">TEXT(A21497, "m/d/yy hh:mm")</f>
        <v>3/16/23 16:15</v>
      </c>
      <c r="C21497" s="0" t="n">
        <v>0.83</v>
      </c>
      <c r="D21497" s="0" t="n">
        <v>2.44</v>
      </c>
      <c r="E21497" s="9" t="n">
        <f aca="false">IF(D21497="Ice", 7.0782*C21497^4.0784, D21497)</f>
        <v>2.44</v>
      </c>
    </row>
    <row r="21498" customFormat="false" ht="15.75" hidden="false" customHeight="false" outlineLevel="0" collapsed="false">
      <c r="A21498" s="21" t="n">
        <v>45001.6805555556</v>
      </c>
      <c r="B21498" s="21" t="str">
        <f aca="false">TEXT(A21498, "m/d/yy hh:mm")</f>
        <v>3/16/23 16:20</v>
      </c>
      <c r="C21498" s="0" t="n">
        <v>0.83</v>
      </c>
      <c r="D21498" s="0" t="n">
        <v>2.44</v>
      </c>
      <c r="E21498" s="9" t="n">
        <f aca="false">IF(D21498="Ice", 7.0782*C21498^4.0784, D21498)</f>
        <v>2.44</v>
      </c>
    </row>
    <row r="21499" customFormat="false" ht="15.75" hidden="false" customHeight="false" outlineLevel="0" collapsed="false">
      <c r="A21499" s="21" t="n">
        <v>45001.6840277778</v>
      </c>
      <c r="B21499" s="21" t="str">
        <f aca="false">TEXT(A21499, "m/d/yy hh:mm")</f>
        <v>3/16/23 16:25</v>
      </c>
      <c r="C21499" s="0" t="n">
        <v>0.83</v>
      </c>
      <c r="D21499" s="0" t="n">
        <v>2.44</v>
      </c>
      <c r="E21499" s="9" t="n">
        <f aca="false">IF(D21499="Ice", 7.0782*C21499^4.0784, D21499)</f>
        <v>2.44</v>
      </c>
    </row>
    <row r="21500" customFormat="false" ht="15.75" hidden="false" customHeight="false" outlineLevel="0" collapsed="false">
      <c r="A21500" s="21" t="n">
        <v>45001.6875</v>
      </c>
      <c r="B21500" s="21" t="str">
        <f aca="false">TEXT(A21500, "m/d/yy hh:mm")</f>
        <v>3/16/23 16:30</v>
      </c>
      <c r="C21500" s="0" t="n">
        <v>0.83</v>
      </c>
      <c r="D21500" s="0" t="n">
        <v>2.44</v>
      </c>
      <c r="E21500" s="9" t="n">
        <f aca="false">IF(D21500="Ice", 7.0782*C21500^4.0784, D21500)</f>
        <v>2.44</v>
      </c>
    </row>
    <row r="21501" customFormat="false" ht="15.75" hidden="false" customHeight="false" outlineLevel="0" collapsed="false">
      <c r="A21501" s="21" t="n">
        <v>45001.6909722222</v>
      </c>
      <c r="B21501" s="21" t="str">
        <f aca="false">TEXT(A21501, "m/d/yy hh:mm")</f>
        <v>3/16/23 16:35</v>
      </c>
      <c r="C21501" s="0" t="n">
        <v>0.83</v>
      </c>
      <c r="D21501" s="0" t="n">
        <v>2.44</v>
      </c>
      <c r="E21501" s="9" t="n">
        <f aca="false">IF(D21501="Ice", 7.0782*C21501^4.0784, D21501)</f>
        <v>2.44</v>
      </c>
    </row>
    <row r="21502" customFormat="false" ht="15.75" hidden="false" customHeight="false" outlineLevel="0" collapsed="false">
      <c r="A21502" s="21" t="n">
        <v>45001.6944444444</v>
      </c>
      <c r="B21502" s="21" t="str">
        <f aca="false">TEXT(A21502, "m/d/yy hh:mm")</f>
        <v>3/16/23 16:40</v>
      </c>
      <c r="C21502" s="0" t="n">
        <v>0.83</v>
      </c>
      <c r="D21502" s="0" t="n">
        <v>2.44</v>
      </c>
      <c r="E21502" s="9" t="n">
        <f aca="false">IF(D21502="Ice", 7.0782*C21502^4.0784, D21502)</f>
        <v>2.44</v>
      </c>
    </row>
    <row r="21503" customFormat="false" ht="15.75" hidden="false" customHeight="false" outlineLevel="0" collapsed="false">
      <c r="A21503" s="21" t="n">
        <v>45001.6979166667</v>
      </c>
      <c r="B21503" s="21" t="str">
        <f aca="false">TEXT(A21503, "m/d/yy hh:mm")</f>
        <v>3/16/23 16:45</v>
      </c>
      <c r="C21503" s="0" t="n">
        <v>0.83</v>
      </c>
      <c r="D21503" s="0" t="n">
        <v>2.44</v>
      </c>
      <c r="E21503" s="9" t="n">
        <f aca="false">IF(D21503="Ice", 7.0782*C21503^4.0784, D21503)</f>
        <v>2.44</v>
      </c>
    </row>
    <row r="21504" customFormat="false" ht="15.75" hidden="false" customHeight="false" outlineLevel="0" collapsed="false">
      <c r="A21504" s="21" t="n">
        <v>45001.7013888889</v>
      </c>
      <c r="B21504" s="21" t="str">
        <f aca="false">TEXT(A21504, "m/d/yy hh:mm")</f>
        <v>3/16/23 16:50</v>
      </c>
      <c r="C21504" s="0" t="n">
        <v>0.83</v>
      </c>
      <c r="D21504" s="0" t="n">
        <v>2.44</v>
      </c>
      <c r="E21504" s="9" t="n">
        <f aca="false">IF(D21504="Ice", 7.0782*C21504^4.0784, D21504)</f>
        <v>2.44</v>
      </c>
    </row>
    <row r="21505" customFormat="false" ht="15.75" hidden="false" customHeight="false" outlineLevel="0" collapsed="false">
      <c r="A21505" s="21" t="n">
        <v>45001.7048611111</v>
      </c>
      <c r="B21505" s="21" t="str">
        <f aca="false">TEXT(A21505, "m/d/yy hh:mm")</f>
        <v>3/16/23 16:55</v>
      </c>
      <c r="C21505" s="0" t="n">
        <v>0.83</v>
      </c>
      <c r="D21505" s="0" t="n">
        <v>2.44</v>
      </c>
      <c r="E21505" s="9" t="n">
        <f aca="false">IF(D21505="Ice", 7.0782*C21505^4.0784, D21505)</f>
        <v>2.44</v>
      </c>
    </row>
    <row r="21506" customFormat="false" ht="15.75" hidden="false" customHeight="false" outlineLevel="0" collapsed="false">
      <c r="A21506" s="21" t="n">
        <v>45001.7083333333</v>
      </c>
      <c r="B21506" s="21" t="str">
        <f aca="false">TEXT(A21506, "m/d/yy hh:mm")</f>
        <v>3/16/23 17:00</v>
      </c>
      <c r="C21506" s="0" t="n">
        <v>0.83</v>
      </c>
      <c r="D21506" s="0" t="n">
        <v>2.44</v>
      </c>
      <c r="E21506" s="9" t="n">
        <f aca="false">IF(D21506="Ice", 7.0782*C21506^4.0784, D21506)</f>
        <v>2.44</v>
      </c>
    </row>
    <row r="21507" customFormat="false" ht="15.75" hidden="false" customHeight="false" outlineLevel="0" collapsed="false">
      <c r="A21507" s="21" t="n">
        <v>45001.7118055556</v>
      </c>
      <c r="B21507" s="21" t="str">
        <f aca="false">TEXT(A21507, "m/d/yy hh:mm")</f>
        <v>3/16/23 17:05</v>
      </c>
      <c r="C21507" s="0" t="n">
        <v>0.83</v>
      </c>
      <c r="D21507" s="0" t="n">
        <v>2.44</v>
      </c>
      <c r="E21507" s="9" t="n">
        <f aca="false">IF(D21507="Ice", 7.0782*C21507^4.0784, D21507)</f>
        <v>2.44</v>
      </c>
    </row>
    <row r="21508" customFormat="false" ht="15.75" hidden="false" customHeight="false" outlineLevel="0" collapsed="false">
      <c r="A21508" s="21" t="n">
        <v>45001.7152777778</v>
      </c>
      <c r="B21508" s="21" t="str">
        <f aca="false">TEXT(A21508, "m/d/yy hh:mm")</f>
        <v>3/16/23 17:10</v>
      </c>
      <c r="C21508" s="0" t="n">
        <v>0.83</v>
      </c>
      <c r="D21508" s="0" t="n">
        <v>2.44</v>
      </c>
      <c r="E21508" s="9" t="n">
        <f aca="false">IF(D21508="Ice", 7.0782*C21508^4.0784, D21508)</f>
        <v>2.44</v>
      </c>
    </row>
    <row r="21509" customFormat="false" ht="15.75" hidden="false" customHeight="false" outlineLevel="0" collapsed="false">
      <c r="A21509" s="21" t="n">
        <v>45001.71875</v>
      </c>
      <c r="B21509" s="21" t="str">
        <f aca="false">TEXT(A21509, "m/d/yy hh:mm")</f>
        <v>3/16/23 17:15</v>
      </c>
      <c r="C21509" s="0" t="n">
        <v>0.83</v>
      </c>
      <c r="D21509" s="0" t="n">
        <v>2.44</v>
      </c>
      <c r="E21509" s="9" t="n">
        <f aca="false">IF(D21509="Ice", 7.0782*C21509^4.0784, D21509)</f>
        <v>2.44</v>
      </c>
    </row>
    <row r="21510" customFormat="false" ht="15.75" hidden="false" customHeight="false" outlineLevel="0" collapsed="false">
      <c r="A21510" s="21" t="n">
        <v>45001.7222222222</v>
      </c>
      <c r="B21510" s="21" t="str">
        <f aca="false">TEXT(A21510, "m/d/yy hh:mm")</f>
        <v>3/16/23 17:20</v>
      </c>
      <c r="C21510" s="0" t="n">
        <v>0.83</v>
      </c>
      <c r="D21510" s="0" t="n">
        <v>2.44</v>
      </c>
      <c r="E21510" s="9" t="n">
        <f aca="false">IF(D21510="Ice", 7.0782*C21510^4.0784, D21510)</f>
        <v>2.44</v>
      </c>
    </row>
    <row r="21511" customFormat="false" ht="15.75" hidden="false" customHeight="false" outlineLevel="0" collapsed="false">
      <c r="A21511" s="21" t="n">
        <v>45001.7256944444</v>
      </c>
      <c r="B21511" s="21" t="str">
        <f aca="false">TEXT(A21511, "m/d/yy hh:mm")</f>
        <v>3/16/23 17:25</v>
      </c>
      <c r="C21511" s="0" t="n">
        <v>0.83</v>
      </c>
      <c r="D21511" s="0" t="n">
        <v>2.44</v>
      </c>
      <c r="E21511" s="9" t="n">
        <f aca="false">IF(D21511="Ice", 7.0782*C21511^4.0784, D21511)</f>
        <v>2.44</v>
      </c>
    </row>
    <row r="21512" customFormat="false" ht="15.75" hidden="false" customHeight="false" outlineLevel="0" collapsed="false">
      <c r="A21512" s="21" t="n">
        <v>45001.7291666667</v>
      </c>
      <c r="B21512" s="21" t="str">
        <f aca="false">TEXT(A21512, "m/d/yy hh:mm")</f>
        <v>3/16/23 17:30</v>
      </c>
      <c r="C21512" s="0" t="n">
        <v>0.83</v>
      </c>
      <c r="D21512" s="0" t="n">
        <v>2.44</v>
      </c>
      <c r="E21512" s="9" t="n">
        <f aca="false">IF(D21512="Ice", 7.0782*C21512^4.0784, D21512)</f>
        <v>2.44</v>
      </c>
    </row>
    <row r="21513" customFormat="false" ht="15.75" hidden="false" customHeight="false" outlineLevel="0" collapsed="false">
      <c r="A21513" s="21" t="n">
        <v>45001.7326388889</v>
      </c>
      <c r="B21513" s="21" t="str">
        <f aca="false">TEXT(A21513, "m/d/yy hh:mm")</f>
        <v>3/16/23 17:35</v>
      </c>
      <c r="C21513" s="0" t="n">
        <v>0.83</v>
      </c>
      <c r="D21513" s="0" t="n">
        <v>2.44</v>
      </c>
      <c r="E21513" s="9" t="n">
        <f aca="false">IF(D21513="Ice", 7.0782*C21513^4.0784, D21513)</f>
        <v>2.44</v>
      </c>
    </row>
    <row r="21514" customFormat="false" ht="15.75" hidden="false" customHeight="false" outlineLevel="0" collapsed="false">
      <c r="A21514" s="21" t="n">
        <v>45001.7361111111</v>
      </c>
      <c r="B21514" s="21" t="str">
        <f aca="false">TEXT(A21514, "m/d/yy hh:mm")</f>
        <v>3/16/23 17:40</v>
      </c>
      <c r="C21514" s="0" t="n">
        <v>0.83</v>
      </c>
      <c r="D21514" s="0" t="n">
        <v>2.44</v>
      </c>
      <c r="E21514" s="9" t="n">
        <f aca="false">IF(D21514="Ice", 7.0782*C21514^4.0784, D21514)</f>
        <v>2.44</v>
      </c>
    </row>
    <row r="21515" customFormat="false" ht="15.75" hidden="false" customHeight="false" outlineLevel="0" collapsed="false">
      <c r="A21515" s="21" t="n">
        <v>45001.7395833333</v>
      </c>
      <c r="B21515" s="21" t="str">
        <f aca="false">TEXT(A21515, "m/d/yy hh:mm")</f>
        <v>3/16/23 17:45</v>
      </c>
      <c r="C21515" s="0" t="n">
        <v>0.83</v>
      </c>
      <c r="D21515" s="0" t="n">
        <v>2.44</v>
      </c>
      <c r="E21515" s="9" t="n">
        <f aca="false">IF(D21515="Ice", 7.0782*C21515^4.0784, D21515)</f>
        <v>2.44</v>
      </c>
    </row>
    <row r="21516" customFormat="false" ht="15.75" hidden="false" customHeight="false" outlineLevel="0" collapsed="false">
      <c r="A21516" s="21" t="n">
        <v>45001.7430555556</v>
      </c>
      <c r="B21516" s="21" t="str">
        <f aca="false">TEXT(A21516, "m/d/yy hh:mm")</f>
        <v>3/16/23 17:50</v>
      </c>
      <c r="C21516" s="0" t="n">
        <v>0.83</v>
      </c>
      <c r="D21516" s="0" t="n">
        <v>2.44</v>
      </c>
      <c r="E21516" s="9" t="n">
        <f aca="false">IF(D21516="Ice", 7.0782*C21516^4.0784, D21516)</f>
        <v>2.44</v>
      </c>
    </row>
    <row r="21517" customFormat="false" ht="15.75" hidden="false" customHeight="false" outlineLevel="0" collapsed="false">
      <c r="A21517" s="21" t="n">
        <v>45001.7465277778</v>
      </c>
      <c r="B21517" s="21" t="str">
        <f aca="false">TEXT(A21517, "m/d/yy hh:mm")</f>
        <v>3/16/23 17:55</v>
      </c>
      <c r="C21517" s="0" t="n">
        <v>0.83</v>
      </c>
      <c r="D21517" s="0" t="n">
        <v>2.44</v>
      </c>
      <c r="E21517" s="9" t="n">
        <f aca="false">IF(D21517="Ice", 7.0782*C21517^4.0784, D21517)</f>
        <v>2.44</v>
      </c>
    </row>
    <row r="21518" customFormat="false" ht="15.75" hidden="false" customHeight="false" outlineLevel="0" collapsed="false">
      <c r="A21518" s="21" t="n">
        <v>45001.75</v>
      </c>
      <c r="B21518" s="21" t="str">
        <f aca="false">TEXT(A21518, "m/d/yy hh:mm")</f>
        <v>3/16/23 18:00</v>
      </c>
      <c r="C21518" s="0" t="n">
        <v>0.83</v>
      </c>
      <c r="D21518" s="0" t="n">
        <v>2.44</v>
      </c>
      <c r="E21518" s="9" t="n">
        <f aca="false">IF(D21518="Ice", 7.0782*C21518^4.0784, D21518)</f>
        <v>2.44</v>
      </c>
    </row>
    <row r="21519" customFormat="false" ht="15.75" hidden="false" customHeight="false" outlineLevel="0" collapsed="false">
      <c r="A21519" s="21" t="n">
        <v>45001.7534722222</v>
      </c>
      <c r="B21519" s="21" t="str">
        <f aca="false">TEXT(A21519, "m/d/yy hh:mm")</f>
        <v>3/16/23 18:05</v>
      </c>
      <c r="C21519" s="0" t="n">
        <v>0.83</v>
      </c>
      <c r="D21519" s="0" t="n">
        <v>2.44</v>
      </c>
      <c r="E21519" s="9" t="n">
        <f aca="false">IF(D21519="Ice", 7.0782*C21519^4.0784, D21519)</f>
        <v>2.44</v>
      </c>
    </row>
    <row r="21520" customFormat="false" ht="15.75" hidden="false" customHeight="false" outlineLevel="0" collapsed="false">
      <c r="A21520" s="21" t="n">
        <v>45001.7569444444</v>
      </c>
      <c r="B21520" s="21" t="str">
        <f aca="false">TEXT(A21520, "m/d/yy hh:mm")</f>
        <v>3/16/23 18:10</v>
      </c>
      <c r="C21520" s="0" t="n">
        <v>0.83</v>
      </c>
      <c r="D21520" s="0" t="n">
        <v>2.44</v>
      </c>
      <c r="E21520" s="9" t="n">
        <f aca="false">IF(D21520="Ice", 7.0782*C21520^4.0784, D21520)</f>
        <v>2.44</v>
      </c>
    </row>
    <row r="21521" customFormat="false" ht="15.75" hidden="false" customHeight="false" outlineLevel="0" collapsed="false">
      <c r="A21521" s="21" t="n">
        <v>45001.7604166667</v>
      </c>
      <c r="B21521" s="21" t="str">
        <f aca="false">TEXT(A21521, "m/d/yy hh:mm")</f>
        <v>3/16/23 18:15</v>
      </c>
      <c r="C21521" s="0" t="n">
        <v>0.83</v>
      </c>
      <c r="D21521" s="0" t="n">
        <v>2.44</v>
      </c>
      <c r="E21521" s="9" t="n">
        <f aca="false">IF(D21521="Ice", 7.0782*C21521^4.0784, D21521)</f>
        <v>2.44</v>
      </c>
    </row>
    <row r="21522" customFormat="false" ht="15.75" hidden="false" customHeight="false" outlineLevel="0" collapsed="false">
      <c r="A21522" s="21" t="n">
        <v>45001.7638888889</v>
      </c>
      <c r="B21522" s="21" t="str">
        <f aca="false">TEXT(A21522, "m/d/yy hh:mm")</f>
        <v>3/16/23 18:20</v>
      </c>
      <c r="C21522" s="0" t="n">
        <v>0.83</v>
      </c>
      <c r="D21522" s="0" t="n">
        <v>2.44</v>
      </c>
      <c r="E21522" s="9" t="n">
        <f aca="false">IF(D21522="Ice", 7.0782*C21522^4.0784, D21522)</f>
        <v>2.44</v>
      </c>
    </row>
    <row r="21523" customFormat="false" ht="15.75" hidden="false" customHeight="false" outlineLevel="0" collapsed="false">
      <c r="A21523" s="21" t="n">
        <v>45001.7673611111</v>
      </c>
      <c r="B21523" s="21" t="str">
        <f aca="false">TEXT(A21523, "m/d/yy hh:mm")</f>
        <v>3/16/23 18:25</v>
      </c>
      <c r="C21523" s="0" t="n">
        <v>0.83</v>
      </c>
      <c r="D21523" s="0" t="n">
        <v>2.44</v>
      </c>
      <c r="E21523" s="9" t="n">
        <f aca="false">IF(D21523="Ice", 7.0782*C21523^4.0784, D21523)</f>
        <v>2.44</v>
      </c>
    </row>
    <row r="21524" customFormat="false" ht="15.75" hidden="false" customHeight="false" outlineLevel="0" collapsed="false">
      <c r="A21524" s="21" t="n">
        <v>45001.7708333333</v>
      </c>
      <c r="B21524" s="21" t="str">
        <f aca="false">TEXT(A21524, "m/d/yy hh:mm")</f>
        <v>3/16/23 18:30</v>
      </c>
      <c r="C21524" s="0" t="n">
        <v>0.83</v>
      </c>
      <c r="D21524" s="0" t="n">
        <v>2.44</v>
      </c>
      <c r="E21524" s="9" t="n">
        <f aca="false">IF(D21524="Ice", 7.0782*C21524^4.0784, D21524)</f>
        <v>2.44</v>
      </c>
    </row>
    <row r="21525" customFormat="false" ht="15.75" hidden="false" customHeight="false" outlineLevel="0" collapsed="false">
      <c r="A21525" s="21" t="n">
        <v>45001.7743055556</v>
      </c>
      <c r="B21525" s="21" t="str">
        <f aca="false">TEXT(A21525, "m/d/yy hh:mm")</f>
        <v>3/16/23 18:35</v>
      </c>
      <c r="C21525" s="0" t="n">
        <v>0.83</v>
      </c>
      <c r="D21525" s="0" t="n">
        <v>2.44</v>
      </c>
      <c r="E21525" s="9" t="n">
        <f aca="false">IF(D21525="Ice", 7.0782*C21525^4.0784, D21525)</f>
        <v>2.44</v>
      </c>
    </row>
    <row r="21526" customFormat="false" ht="15.75" hidden="false" customHeight="false" outlineLevel="0" collapsed="false">
      <c r="A21526" s="21" t="n">
        <v>45001.7777777778</v>
      </c>
      <c r="B21526" s="21" t="str">
        <f aca="false">TEXT(A21526, "m/d/yy hh:mm")</f>
        <v>3/16/23 18:40</v>
      </c>
      <c r="C21526" s="0" t="n">
        <v>0.83</v>
      </c>
      <c r="D21526" s="0" t="n">
        <v>2.44</v>
      </c>
      <c r="E21526" s="9" t="n">
        <f aca="false">IF(D21526="Ice", 7.0782*C21526^4.0784, D21526)</f>
        <v>2.44</v>
      </c>
    </row>
    <row r="21527" customFormat="false" ht="15.75" hidden="false" customHeight="false" outlineLevel="0" collapsed="false">
      <c r="A21527" s="21" t="n">
        <v>45001.78125</v>
      </c>
      <c r="B21527" s="21" t="str">
        <f aca="false">TEXT(A21527, "m/d/yy hh:mm")</f>
        <v>3/16/23 18:45</v>
      </c>
      <c r="C21527" s="0" t="n">
        <v>0.83</v>
      </c>
      <c r="D21527" s="0" t="n">
        <v>2.44</v>
      </c>
      <c r="E21527" s="9" t="n">
        <f aca="false">IF(D21527="Ice", 7.0782*C21527^4.0784, D21527)</f>
        <v>2.44</v>
      </c>
    </row>
    <row r="21528" customFormat="false" ht="15.75" hidden="false" customHeight="false" outlineLevel="0" collapsed="false">
      <c r="A21528" s="21" t="n">
        <v>45001.7847222222</v>
      </c>
      <c r="B21528" s="21" t="str">
        <f aca="false">TEXT(A21528, "m/d/yy hh:mm")</f>
        <v>3/16/23 18:50</v>
      </c>
      <c r="C21528" s="0" t="n">
        <v>0.83</v>
      </c>
      <c r="D21528" s="0" t="n">
        <v>2.44</v>
      </c>
      <c r="E21528" s="9" t="n">
        <f aca="false">IF(D21528="Ice", 7.0782*C21528^4.0784, D21528)</f>
        <v>2.44</v>
      </c>
    </row>
    <row r="21529" customFormat="false" ht="15.75" hidden="false" customHeight="false" outlineLevel="0" collapsed="false">
      <c r="A21529" s="21" t="n">
        <v>45001.7881944445</v>
      </c>
      <c r="B21529" s="21" t="str">
        <f aca="false">TEXT(A21529, "m/d/yy hh:mm")</f>
        <v>3/16/23 18:55</v>
      </c>
      <c r="C21529" s="0" t="n">
        <v>0.83</v>
      </c>
      <c r="D21529" s="0" t="n">
        <v>2.44</v>
      </c>
      <c r="E21529" s="9" t="n">
        <f aca="false">IF(D21529="Ice", 7.0782*C21529^4.0784, D21529)</f>
        <v>2.44</v>
      </c>
    </row>
    <row r="21530" customFormat="false" ht="15.75" hidden="false" customHeight="false" outlineLevel="0" collapsed="false">
      <c r="A21530" s="21" t="n">
        <v>45001.7916666667</v>
      </c>
      <c r="B21530" s="21" t="str">
        <f aca="false">TEXT(A21530, "m/d/yy hh:mm")</f>
        <v>3/16/23 19:00</v>
      </c>
      <c r="C21530" s="0" t="n">
        <v>0.83</v>
      </c>
      <c r="D21530" s="0" t="n">
        <v>2.44</v>
      </c>
      <c r="E21530" s="9" t="n">
        <f aca="false">IF(D21530="Ice", 7.0782*C21530^4.0784, D21530)</f>
        <v>2.44</v>
      </c>
    </row>
    <row r="21531" customFormat="false" ht="15.75" hidden="false" customHeight="false" outlineLevel="0" collapsed="false">
      <c r="A21531" s="21" t="n">
        <v>45001.7951388889</v>
      </c>
      <c r="B21531" s="21" t="str">
        <f aca="false">TEXT(A21531, "m/d/yy hh:mm")</f>
        <v>3/16/23 19:05</v>
      </c>
      <c r="C21531" s="0" t="n">
        <v>0.83</v>
      </c>
      <c r="D21531" s="0" t="n">
        <v>2.44</v>
      </c>
      <c r="E21531" s="9" t="n">
        <f aca="false">IF(D21531="Ice", 7.0782*C21531^4.0784, D21531)</f>
        <v>2.44</v>
      </c>
    </row>
    <row r="21532" customFormat="false" ht="15.75" hidden="false" customHeight="false" outlineLevel="0" collapsed="false">
      <c r="A21532" s="21" t="n">
        <v>45001.7986111111</v>
      </c>
      <c r="B21532" s="21" t="str">
        <f aca="false">TEXT(A21532, "m/d/yy hh:mm")</f>
        <v>3/16/23 19:10</v>
      </c>
      <c r="C21532" s="0" t="n">
        <v>0.83</v>
      </c>
      <c r="D21532" s="0" t="n">
        <v>2.44</v>
      </c>
      <c r="E21532" s="9" t="n">
        <f aca="false">IF(D21532="Ice", 7.0782*C21532^4.0784, D21532)</f>
        <v>2.44</v>
      </c>
    </row>
    <row r="21533" customFormat="false" ht="15.75" hidden="false" customHeight="false" outlineLevel="0" collapsed="false">
      <c r="A21533" s="21" t="n">
        <v>45001.8020833333</v>
      </c>
      <c r="B21533" s="21" t="str">
        <f aca="false">TEXT(A21533, "m/d/yy hh:mm")</f>
        <v>3/16/23 19:15</v>
      </c>
      <c r="C21533" s="0" t="n">
        <v>0.83</v>
      </c>
      <c r="D21533" s="0" t="n">
        <v>2.44</v>
      </c>
      <c r="E21533" s="9" t="n">
        <f aca="false">IF(D21533="Ice", 7.0782*C21533^4.0784, D21533)</f>
        <v>2.44</v>
      </c>
    </row>
    <row r="21534" customFormat="false" ht="15.75" hidden="false" customHeight="false" outlineLevel="0" collapsed="false">
      <c r="A21534" s="21" t="n">
        <v>45001.8055555556</v>
      </c>
      <c r="B21534" s="21" t="str">
        <f aca="false">TEXT(A21534, "m/d/yy hh:mm")</f>
        <v>3/16/23 19:20</v>
      </c>
      <c r="C21534" s="0" t="n">
        <v>0.83</v>
      </c>
      <c r="D21534" s="0" t="n">
        <v>2.44</v>
      </c>
      <c r="E21534" s="9" t="n">
        <f aca="false">IF(D21534="Ice", 7.0782*C21534^4.0784, D21534)</f>
        <v>2.44</v>
      </c>
    </row>
    <row r="21535" customFormat="false" ht="15.75" hidden="false" customHeight="false" outlineLevel="0" collapsed="false">
      <c r="A21535" s="21" t="n">
        <v>45001.8090277778</v>
      </c>
      <c r="B21535" s="21" t="str">
        <f aca="false">TEXT(A21535, "m/d/yy hh:mm")</f>
        <v>3/16/23 19:25</v>
      </c>
      <c r="C21535" s="0" t="n">
        <v>0.83</v>
      </c>
      <c r="D21535" s="0" t="n">
        <v>2.44</v>
      </c>
      <c r="E21535" s="9" t="n">
        <f aca="false">IF(D21535="Ice", 7.0782*C21535^4.0784, D21535)</f>
        <v>2.44</v>
      </c>
    </row>
    <row r="21536" customFormat="false" ht="15.75" hidden="false" customHeight="false" outlineLevel="0" collapsed="false">
      <c r="A21536" s="21" t="n">
        <v>45001.8125</v>
      </c>
      <c r="B21536" s="21" t="str">
        <f aca="false">TEXT(A21536, "m/d/yy hh:mm")</f>
        <v>3/16/23 19:30</v>
      </c>
      <c r="C21536" s="0" t="n">
        <v>0.83</v>
      </c>
      <c r="D21536" s="0" t="n">
        <v>2.44</v>
      </c>
      <c r="E21536" s="9" t="n">
        <f aca="false">IF(D21536="Ice", 7.0782*C21536^4.0784, D21536)</f>
        <v>2.44</v>
      </c>
    </row>
    <row r="21537" customFormat="false" ht="15.75" hidden="false" customHeight="false" outlineLevel="0" collapsed="false">
      <c r="A21537" s="21" t="n">
        <v>45001.8159722222</v>
      </c>
      <c r="B21537" s="21" t="str">
        <f aca="false">TEXT(A21537, "m/d/yy hh:mm")</f>
        <v>3/16/23 19:35</v>
      </c>
      <c r="C21537" s="0" t="n">
        <v>0.83</v>
      </c>
      <c r="D21537" s="0" t="n">
        <v>2.44</v>
      </c>
      <c r="E21537" s="9" t="n">
        <f aca="false">IF(D21537="Ice", 7.0782*C21537^4.0784, D21537)</f>
        <v>2.44</v>
      </c>
    </row>
    <row r="21538" customFormat="false" ht="15.75" hidden="false" customHeight="false" outlineLevel="0" collapsed="false">
      <c r="A21538" s="21" t="n">
        <v>45001.8194444445</v>
      </c>
      <c r="B21538" s="21" t="str">
        <f aca="false">TEXT(A21538, "m/d/yy hh:mm")</f>
        <v>3/16/23 19:40</v>
      </c>
      <c r="C21538" s="0" t="n">
        <v>0.83</v>
      </c>
      <c r="D21538" s="0" t="n">
        <v>2.44</v>
      </c>
      <c r="E21538" s="9" t="n">
        <f aca="false">IF(D21538="Ice", 7.0782*C21538^4.0784, D21538)</f>
        <v>2.44</v>
      </c>
    </row>
    <row r="21539" customFormat="false" ht="15.75" hidden="false" customHeight="false" outlineLevel="0" collapsed="false">
      <c r="A21539" s="21" t="n">
        <v>45001.8229166667</v>
      </c>
      <c r="B21539" s="21" t="str">
        <f aca="false">TEXT(A21539, "m/d/yy hh:mm")</f>
        <v>3/16/23 19:45</v>
      </c>
      <c r="C21539" s="0" t="n">
        <v>0.83</v>
      </c>
      <c r="D21539" s="0" t="n">
        <v>2.44</v>
      </c>
      <c r="E21539" s="9" t="n">
        <f aca="false">IF(D21539="Ice", 7.0782*C21539^4.0784, D21539)</f>
        <v>2.44</v>
      </c>
    </row>
    <row r="21540" customFormat="false" ht="15.75" hidden="false" customHeight="false" outlineLevel="0" collapsed="false">
      <c r="A21540" s="21" t="n">
        <v>45001.8263888889</v>
      </c>
      <c r="B21540" s="21" t="str">
        <f aca="false">TEXT(A21540, "m/d/yy hh:mm")</f>
        <v>3/16/23 19:50</v>
      </c>
      <c r="C21540" s="0" t="n">
        <v>0.83</v>
      </c>
      <c r="D21540" s="0" t="n">
        <v>2.44</v>
      </c>
      <c r="E21540" s="9" t="n">
        <f aca="false">IF(D21540="Ice", 7.0782*C21540^4.0784, D21540)</f>
        <v>2.44</v>
      </c>
    </row>
    <row r="21541" customFormat="false" ht="15.75" hidden="false" customHeight="false" outlineLevel="0" collapsed="false">
      <c r="A21541" s="21" t="n">
        <v>45001.8298611111</v>
      </c>
      <c r="B21541" s="21" t="str">
        <f aca="false">TEXT(A21541, "m/d/yy hh:mm")</f>
        <v>3/16/23 19:55</v>
      </c>
      <c r="C21541" s="0" t="n">
        <v>0.83</v>
      </c>
      <c r="D21541" s="0" t="n">
        <v>2.44</v>
      </c>
      <c r="E21541" s="9" t="n">
        <f aca="false">IF(D21541="Ice", 7.0782*C21541^4.0784, D21541)</f>
        <v>2.44</v>
      </c>
    </row>
    <row r="21542" customFormat="false" ht="15.75" hidden="false" customHeight="false" outlineLevel="0" collapsed="false">
      <c r="A21542" s="21" t="n">
        <v>45001.8333333333</v>
      </c>
      <c r="B21542" s="21" t="str">
        <f aca="false">TEXT(A21542, "m/d/yy hh:mm")</f>
        <v>3/16/23 20:00</v>
      </c>
      <c r="C21542" s="0" t="n">
        <v>0.83</v>
      </c>
      <c r="D21542" s="0" t="n">
        <v>2.44</v>
      </c>
      <c r="E21542" s="9" t="n">
        <f aca="false">IF(D21542="Ice", 7.0782*C21542^4.0784, D21542)</f>
        <v>2.44</v>
      </c>
    </row>
    <row r="21543" customFormat="false" ht="15.75" hidden="false" customHeight="false" outlineLevel="0" collapsed="false">
      <c r="A21543" s="21" t="n">
        <v>45001.8368055556</v>
      </c>
      <c r="B21543" s="21" t="str">
        <f aca="false">TEXT(A21543, "m/d/yy hh:mm")</f>
        <v>3/16/23 20:05</v>
      </c>
      <c r="C21543" s="0" t="n">
        <v>0.83</v>
      </c>
      <c r="D21543" s="0" t="n">
        <v>2.44</v>
      </c>
      <c r="E21543" s="9" t="n">
        <f aca="false">IF(D21543="Ice", 7.0782*C21543^4.0784, D21543)</f>
        <v>2.44</v>
      </c>
    </row>
    <row r="21544" customFormat="false" ht="15.75" hidden="false" customHeight="false" outlineLevel="0" collapsed="false">
      <c r="A21544" s="21" t="n">
        <v>45001.8402777778</v>
      </c>
      <c r="B21544" s="21" t="str">
        <f aca="false">TEXT(A21544, "m/d/yy hh:mm")</f>
        <v>3/16/23 20:10</v>
      </c>
      <c r="C21544" s="0" t="n">
        <v>0.83</v>
      </c>
      <c r="D21544" s="0" t="n">
        <v>2.44</v>
      </c>
      <c r="E21544" s="9" t="n">
        <f aca="false">IF(D21544="Ice", 7.0782*C21544^4.0784, D21544)</f>
        <v>2.44</v>
      </c>
    </row>
    <row r="21545" customFormat="false" ht="15.75" hidden="false" customHeight="false" outlineLevel="0" collapsed="false">
      <c r="A21545" s="21" t="n">
        <v>45001.84375</v>
      </c>
      <c r="B21545" s="21" t="str">
        <f aca="false">TEXT(A21545, "m/d/yy hh:mm")</f>
        <v>3/16/23 20:15</v>
      </c>
      <c r="C21545" s="0" t="n">
        <v>0.83</v>
      </c>
      <c r="D21545" s="0" t="n">
        <v>2.44</v>
      </c>
      <c r="E21545" s="9" t="n">
        <f aca="false">IF(D21545="Ice", 7.0782*C21545^4.0784, D21545)</f>
        <v>2.44</v>
      </c>
    </row>
    <row r="21546" customFormat="false" ht="15.75" hidden="false" customHeight="false" outlineLevel="0" collapsed="false">
      <c r="A21546" s="21" t="n">
        <v>45001.8472222222</v>
      </c>
      <c r="B21546" s="21" t="str">
        <f aca="false">TEXT(A21546, "m/d/yy hh:mm")</f>
        <v>3/16/23 20:20</v>
      </c>
      <c r="C21546" s="0" t="n">
        <v>0.83</v>
      </c>
      <c r="D21546" s="0" t="n">
        <v>2.44</v>
      </c>
      <c r="E21546" s="9" t="n">
        <f aca="false">IF(D21546="Ice", 7.0782*C21546^4.0784, D21546)</f>
        <v>2.44</v>
      </c>
    </row>
    <row r="21547" customFormat="false" ht="15.75" hidden="false" customHeight="false" outlineLevel="0" collapsed="false">
      <c r="A21547" s="21" t="n">
        <v>45001.8506944445</v>
      </c>
      <c r="B21547" s="21" t="str">
        <f aca="false">TEXT(A21547, "m/d/yy hh:mm")</f>
        <v>3/16/23 20:25</v>
      </c>
      <c r="C21547" s="0" t="n">
        <v>0.83</v>
      </c>
      <c r="D21547" s="0" t="n">
        <v>2.44</v>
      </c>
      <c r="E21547" s="9" t="n">
        <f aca="false">IF(D21547="Ice", 7.0782*C21547^4.0784, D21547)</f>
        <v>2.44</v>
      </c>
    </row>
    <row r="21548" customFormat="false" ht="15.75" hidden="false" customHeight="false" outlineLevel="0" collapsed="false">
      <c r="A21548" s="21" t="n">
        <v>45001.8541666667</v>
      </c>
      <c r="B21548" s="21" t="str">
        <f aca="false">TEXT(A21548, "m/d/yy hh:mm")</f>
        <v>3/16/23 20:30</v>
      </c>
      <c r="C21548" s="0" t="n">
        <v>0.83</v>
      </c>
      <c r="D21548" s="0" t="n">
        <v>2.44</v>
      </c>
      <c r="E21548" s="9" t="n">
        <f aca="false">IF(D21548="Ice", 7.0782*C21548^4.0784, D21548)</f>
        <v>2.44</v>
      </c>
    </row>
    <row r="21549" customFormat="false" ht="15.75" hidden="false" customHeight="false" outlineLevel="0" collapsed="false">
      <c r="A21549" s="21" t="n">
        <v>45001.8576388889</v>
      </c>
      <c r="B21549" s="21" t="str">
        <f aca="false">TEXT(A21549, "m/d/yy hh:mm")</f>
        <v>3/16/23 20:35</v>
      </c>
      <c r="C21549" s="0" t="n">
        <v>0.83</v>
      </c>
      <c r="D21549" s="0" t="n">
        <v>2.44</v>
      </c>
      <c r="E21549" s="9" t="n">
        <f aca="false">IF(D21549="Ice", 7.0782*C21549^4.0784, D21549)</f>
        <v>2.44</v>
      </c>
    </row>
    <row r="21550" customFormat="false" ht="15.75" hidden="false" customHeight="false" outlineLevel="0" collapsed="false">
      <c r="A21550" s="21" t="n">
        <v>45001.8611111111</v>
      </c>
      <c r="B21550" s="21" t="str">
        <f aca="false">TEXT(A21550, "m/d/yy hh:mm")</f>
        <v>3/16/23 20:40</v>
      </c>
      <c r="C21550" s="0" t="n">
        <v>0.83</v>
      </c>
      <c r="D21550" s="0" t="n">
        <v>2.44</v>
      </c>
      <c r="E21550" s="9" t="n">
        <f aca="false">IF(D21550="Ice", 7.0782*C21550^4.0784, D21550)</f>
        <v>2.44</v>
      </c>
    </row>
    <row r="21551" customFormat="false" ht="15.75" hidden="false" customHeight="false" outlineLevel="0" collapsed="false">
      <c r="A21551" s="21" t="n">
        <v>45001.8645833333</v>
      </c>
      <c r="B21551" s="21" t="str">
        <f aca="false">TEXT(A21551, "m/d/yy hh:mm")</f>
        <v>3/16/23 20:45</v>
      </c>
      <c r="C21551" s="0" t="n">
        <v>0.83</v>
      </c>
      <c r="D21551" s="0" t="n">
        <v>2.44</v>
      </c>
      <c r="E21551" s="9" t="n">
        <f aca="false">IF(D21551="Ice", 7.0782*C21551^4.0784, D21551)</f>
        <v>2.44</v>
      </c>
    </row>
    <row r="21552" customFormat="false" ht="15.75" hidden="false" customHeight="false" outlineLevel="0" collapsed="false">
      <c r="A21552" s="21" t="n">
        <v>45001.8680555556</v>
      </c>
      <c r="B21552" s="21" t="str">
        <f aca="false">TEXT(A21552, "m/d/yy hh:mm")</f>
        <v>3/16/23 20:50</v>
      </c>
      <c r="C21552" s="0" t="n">
        <v>0.83</v>
      </c>
      <c r="D21552" s="0" t="n">
        <v>2.44</v>
      </c>
      <c r="E21552" s="9" t="n">
        <f aca="false">IF(D21552="Ice", 7.0782*C21552^4.0784, D21552)</f>
        <v>2.44</v>
      </c>
    </row>
    <row r="21553" customFormat="false" ht="15.75" hidden="false" customHeight="false" outlineLevel="0" collapsed="false">
      <c r="A21553" s="21" t="n">
        <v>45001.8715277778</v>
      </c>
      <c r="B21553" s="21" t="str">
        <f aca="false">TEXT(A21553, "m/d/yy hh:mm")</f>
        <v>3/16/23 20:55</v>
      </c>
      <c r="C21553" s="0" t="n">
        <v>0.83</v>
      </c>
      <c r="D21553" s="0" t="n">
        <v>2.44</v>
      </c>
      <c r="E21553" s="9" t="n">
        <f aca="false">IF(D21553="Ice", 7.0782*C21553^4.0784, D21553)</f>
        <v>2.44</v>
      </c>
    </row>
    <row r="21554" customFormat="false" ht="15.75" hidden="false" customHeight="false" outlineLevel="0" collapsed="false">
      <c r="A21554" s="21" t="n">
        <v>45001.875</v>
      </c>
      <c r="B21554" s="21" t="str">
        <f aca="false">TEXT(A21554, "m/d/yy hh:mm")</f>
        <v>3/16/23 21:00</v>
      </c>
      <c r="C21554" s="0" t="n">
        <v>0.83</v>
      </c>
      <c r="D21554" s="0" t="n">
        <v>2.44</v>
      </c>
      <c r="E21554" s="9" t="n">
        <f aca="false">IF(D21554="Ice", 7.0782*C21554^4.0784, D21554)</f>
        <v>2.44</v>
      </c>
    </row>
    <row r="21555" customFormat="false" ht="15.75" hidden="false" customHeight="false" outlineLevel="0" collapsed="false">
      <c r="A21555" s="21" t="n">
        <v>45001.8784722222</v>
      </c>
      <c r="B21555" s="21" t="str">
        <f aca="false">TEXT(A21555, "m/d/yy hh:mm")</f>
        <v>3/16/23 21:05</v>
      </c>
      <c r="C21555" s="0" t="n">
        <v>0.83</v>
      </c>
      <c r="D21555" s="0" t="n">
        <v>2.44</v>
      </c>
      <c r="E21555" s="9" t="n">
        <f aca="false">IF(D21555="Ice", 7.0782*C21555^4.0784, D21555)</f>
        <v>2.44</v>
      </c>
    </row>
    <row r="21556" customFormat="false" ht="15.75" hidden="false" customHeight="false" outlineLevel="0" collapsed="false">
      <c r="A21556" s="21" t="n">
        <v>45001.8819444444</v>
      </c>
      <c r="B21556" s="21" t="str">
        <f aca="false">TEXT(A21556, "m/d/yy hh:mm")</f>
        <v>3/16/23 21:10</v>
      </c>
      <c r="C21556" s="0" t="n">
        <v>0.83</v>
      </c>
      <c r="D21556" s="0" t="n">
        <v>2.44</v>
      </c>
      <c r="E21556" s="9" t="n">
        <f aca="false">IF(D21556="Ice", 7.0782*C21556^4.0784, D21556)</f>
        <v>2.44</v>
      </c>
    </row>
    <row r="21557" customFormat="false" ht="15.75" hidden="false" customHeight="false" outlineLevel="0" collapsed="false">
      <c r="A21557" s="21" t="n">
        <v>45001.8854166667</v>
      </c>
      <c r="B21557" s="21" t="str">
        <f aca="false">TEXT(A21557, "m/d/yy hh:mm")</f>
        <v>3/16/23 21:15</v>
      </c>
      <c r="C21557" s="0" t="n">
        <v>0.83</v>
      </c>
      <c r="D21557" s="0" t="n">
        <v>2.44</v>
      </c>
      <c r="E21557" s="9" t="n">
        <f aca="false">IF(D21557="Ice", 7.0782*C21557^4.0784, D21557)</f>
        <v>2.44</v>
      </c>
    </row>
    <row r="21558" customFormat="false" ht="15.75" hidden="false" customHeight="false" outlineLevel="0" collapsed="false">
      <c r="A21558" s="21" t="n">
        <v>45001.8888888889</v>
      </c>
      <c r="B21558" s="21" t="str">
        <f aca="false">TEXT(A21558, "m/d/yy hh:mm")</f>
        <v>3/16/23 21:20</v>
      </c>
      <c r="C21558" s="0" t="n">
        <v>0.83</v>
      </c>
      <c r="D21558" s="0" t="n">
        <v>2.44</v>
      </c>
      <c r="E21558" s="9" t="n">
        <f aca="false">IF(D21558="Ice", 7.0782*C21558^4.0784, D21558)</f>
        <v>2.44</v>
      </c>
    </row>
    <row r="21559" customFormat="false" ht="15.75" hidden="false" customHeight="false" outlineLevel="0" collapsed="false">
      <c r="A21559" s="21" t="n">
        <v>45001.8923611111</v>
      </c>
      <c r="B21559" s="21" t="str">
        <f aca="false">TEXT(A21559, "m/d/yy hh:mm")</f>
        <v>3/16/23 21:25</v>
      </c>
      <c r="C21559" s="0" t="n">
        <v>0.83</v>
      </c>
      <c r="D21559" s="0" t="n">
        <v>2.44</v>
      </c>
      <c r="E21559" s="9" t="n">
        <f aca="false">IF(D21559="Ice", 7.0782*C21559^4.0784, D21559)</f>
        <v>2.44</v>
      </c>
    </row>
    <row r="21560" customFormat="false" ht="15.75" hidden="false" customHeight="false" outlineLevel="0" collapsed="false">
      <c r="A21560" s="21" t="n">
        <v>45001.8958333333</v>
      </c>
      <c r="B21560" s="21" t="str">
        <f aca="false">TEXT(A21560, "m/d/yy hh:mm")</f>
        <v>3/16/23 21:30</v>
      </c>
      <c r="C21560" s="0" t="n">
        <v>0.83</v>
      </c>
      <c r="D21560" s="0" t="n">
        <v>2.44</v>
      </c>
      <c r="E21560" s="9" t="n">
        <f aca="false">IF(D21560="Ice", 7.0782*C21560^4.0784, D21560)</f>
        <v>2.44</v>
      </c>
    </row>
    <row r="21561" customFormat="false" ht="15.75" hidden="false" customHeight="false" outlineLevel="0" collapsed="false">
      <c r="A21561" s="21" t="n">
        <v>45001.8993055556</v>
      </c>
      <c r="B21561" s="21" t="str">
        <f aca="false">TEXT(A21561, "m/d/yy hh:mm")</f>
        <v>3/16/23 21:35</v>
      </c>
      <c r="C21561" s="0" t="n">
        <v>0.83</v>
      </c>
      <c r="D21561" s="0" t="n">
        <v>2.44</v>
      </c>
      <c r="E21561" s="9" t="n">
        <f aca="false">IF(D21561="Ice", 7.0782*C21561^4.0784, D21561)</f>
        <v>2.44</v>
      </c>
    </row>
    <row r="21562" customFormat="false" ht="15.75" hidden="false" customHeight="false" outlineLevel="0" collapsed="false">
      <c r="A21562" s="21" t="n">
        <v>45001.9027777778</v>
      </c>
      <c r="B21562" s="21" t="str">
        <f aca="false">TEXT(A21562, "m/d/yy hh:mm")</f>
        <v>3/16/23 21:40</v>
      </c>
      <c r="C21562" s="0" t="n">
        <v>0.83</v>
      </c>
      <c r="D21562" s="0" t="n">
        <v>2.44</v>
      </c>
      <c r="E21562" s="9" t="n">
        <f aca="false">IF(D21562="Ice", 7.0782*C21562^4.0784, D21562)</f>
        <v>2.44</v>
      </c>
    </row>
    <row r="21563" customFormat="false" ht="15.75" hidden="false" customHeight="false" outlineLevel="0" collapsed="false">
      <c r="A21563" s="21" t="n">
        <v>45001.90625</v>
      </c>
      <c r="B21563" s="21" t="str">
        <f aca="false">TEXT(A21563, "m/d/yy hh:mm")</f>
        <v>3/16/23 21:45</v>
      </c>
      <c r="C21563" s="0" t="n">
        <v>0.83</v>
      </c>
      <c r="D21563" s="0" t="n">
        <v>2.44</v>
      </c>
      <c r="E21563" s="9" t="n">
        <f aca="false">IF(D21563="Ice", 7.0782*C21563^4.0784, D21563)</f>
        <v>2.44</v>
      </c>
    </row>
    <row r="21564" customFormat="false" ht="15.75" hidden="false" customHeight="false" outlineLevel="0" collapsed="false">
      <c r="A21564" s="21" t="n">
        <v>45001.9097222222</v>
      </c>
      <c r="B21564" s="21" t="str">
        <f aca="false">TEXT(A21564, "m/d/yy hh:mm")</f>
        <v>3/16/23 21:50</v>
      </c>
      <c r="C21564" s="0" t="n">
        <v>0.83</v>
      </c>
      <c r="D21564" s="0" t="n">
        <v>2.44</v>
      </c>
      <c r="E21564" s="9" t="n">
        <f aca="false">IF(D21564="Ice", 7.0782*C21564^4.0784, D21564)</f>
        <v>2.44</v>
      </c>
    </row>
    <row r="21565" customFormat="false" ht="15.75" hidden="false" customHeight="false" outlineLevel="0" collapsed="false">
      <c r="A21565" s="21" t="n">
        <v>45001.9131944444</v>
      </c>
      <c r="B21565" s="21" t="str">
        <f aca="false">TEXT(A21565, "m/d/yy hh:mm")</f>
        <v>3/16/23 21:55</v>
      </c>
      <c r="C21565" s="0" t="n">
        <v>0.83</v>
      </c>
      <c r="D21565" s="0" t="n">
        <v>2.44</v>
      </c>
      <c r="E21565" s="9" t="n">
        <f aca="false">IF(D21565="Ice", 7.0782*C21565^4.0784, D21565)</f>
        <v>2.44</v>
      </c>
    </row>
    <row r="21566" customFormat="false" ht="15.75" hidden="false" customHeight="false" outlineLevel="0" collapsed="false">
      <c r="A21566" s="21" t="n">
        <v>45001.9166666667</v>
      </c>
      <c r="B21566" s="21" t="str">
        <f aca="false">TEXT(A21566, "m/d/yy hh:mm")</f>
        <v>3/16/23 22:00</v>
      </c>
      <c r="C21566" s="0" t="n">
        <v>0.83</v>
      </c>
      <c r="D21566" s="0" t="n">
        <v>2.44</v>
      </c>
      <c r="E21566" s="9" t="n">
        <f aca="false">IF(D21566="Ice", 7.0782*C21566^4.0784, D21566)</f>
        <v>2.44</v>
      </c>
    </row>
    <row r="21567" customFormat="false" ht="15.75" hidden="false" customHeight="false" outlineLevel="0" collapsed="false">
      <c r="A21567" s="21" t="n">
        <v>45001.9201388889</v>
      </c>
      <c r="B21567" s="21" t="str">
        <f aca="false">TEXT(A21567, "m/d/yy hh:mm")</f>
        <v>3/16/23 22:05</v>
      </c>
      <c r="C21567" s="0" t="n">
        <v>0.83</v>
      </c>
      <c r="D21567" s="0" t="n">
        <v>2.44</v>
      </c>
      <c r="E21567" s="9" t="n">
        <f aca="false">IF(D21567="Ice", 7.0782*C21567^4.0784, D21567)</f>
        <v>2.44</v>
      </c>
    </row>
    <row r="21568" customFormat="false" ht="15.75" hidden="false" customHeight="false" outlineLevel="0" collapsed="false">
      <c r="A21568" s="21" t="n">
        <v>45001.9236111111</v>
      </c>
      <c r="B21568" s="21" t="str">
        <f aca="false">TEXT(A21568, "m/d/yy hh:mm")</f>
        <v>3/16/23 22:10</v>
      </c>
      <c r="C21568" s="0" t="n">
        <v>0.83</v>
      </c>
      <c r="D21568" s="0" t="n">
        <v>2.44</v>
      </c>
      <c r="E21568" s="9" t="n">
        <f aca="false">IF(D21568="Ice", 7.0782*C21568^4.0784, D21568)</f>
        <v>2.44</v>
      </c>
    </row>
    <row r="21569" customFormat="false" ht="15.75" hidden="false" customHeight="false" outlineLevel="0" collapsed="false">
      <c r="A21569" s="21" t="n">
        <v>45001.9270833333</v>
      </c>
      <c r="B21569" s="21" t="str">
        <f aca="false">TEXT(A21569, "m/d/yy hh:mm")</f>
        <v>3/16/23 22:15</v>
      </c>
      <c r="C21569" s="0" t="n">
        <v>0.83</v>
      </c>
      <c r="D21569" s="0" t="n">
        <v>2.44</v>
      </c>
      <c r="E21569" s="9" t="n">
        <f aca="false">IF(D21569="Ice", 7.0782*C21569^4.0784, D21569)</f>
        <v>2.44</v>
      </c>
    </row>
    <row r="21570" customFormat="false" ht="15.75" hidden="false" customHeight="false" outlineLevel="0" collapsed="false">
      <c r="A21570" s="21" t="n">
        <v>45001.9305555556</v>
      </c>
      <c r="B21570" s="21" t="str">
        <f aca="false">TEXT(A21570, "m/d/yy hh:mm")</f>
        <v>3/16/23 22:20</v>
      </c>
      <c r="C21570" s="0" t="n">
        <v>0.83</v>
      </c>
      <c r="D21570" s="0" t="n">
        <v>2.44</v>
      </c>
      <c r="E21570" s="9" t="n">
        <f aca="false">IF(D21570="Ice", 7.0782*C21570^4.0784, D21570)</f>
        <v>2.44</v>
      </c>
    </row>
    <row r="21571" customFormat="false" ht="15.75" hidden="false" customHeight="false" outlineLevel="0" collapsed="false">
      <c r="A21571" s="21" t="n">
        <v>45001.9340277778</v>
      </c>
      <c r="B21571" s="21" t="str">
        <f aca="false">TEXT(A21571, "m/d/yy hh:mm")</f>
        <v>3/16/23 22:25</v>
      </c>
      <c r="C21571" s="0" t="n">
        <v>0.83</v>
      </c>
      <c r="D21571" s="0" t="n">
        <v>2.44</v>
      </c>
      <c r="E21571" s="9" t="n">
        <f aca="false">IF(D21571="Ice", 7.0782*C21571^4.0784, D21571)</f>
        <v>2.44</v>
      </c>
    </row>
    <row r="21572" customFormat="false" ht="15.75" hidden="false" customHeight="false" outlineLevel="0" collapsed="false">
      <c r="A21572" s="21" t="n">
        <v>45001.9375</v>
      </c>
      <c r="B21572" s="21" t="str">
        <f aca="false">TEXT(A21572, "m/d/yy hh:mm")</f>
        <v>3/16/23 22:30</v>
      </c>
      <c r="C21572" s="0" t="n">
        <v>0.83</v>
      </c>
      <c r="D21572" s="0" t="n">
        <v>2.44</v>
      </c>
      <c r="E21572" s="9" t="n">
        <f aca="false">IF(D21572="Ice", 7.0782*C21572^4.0784, D21572)</f>
        <v>2.44</v>
      </c>
    </row>
    <row r="21573" customFormat="false" ht="15.75" hidden="false" customHeight="false" outlineLevel="0" collapsed="false">
      <c r="A21573" s="21" t="n">
        <v>45001.9409722222</v>
      </c>
      <c r="B21573" s="21" t="str">
        <f aca="false">TEXT(A21573, "m/d/yy hh:mm")</f>
        <v>3/16/23 22:35</v>
      </c>
      <c r="C21573" s="0" t="n">
        <v>0.83</v>
      </c>
      <c r="D21573" s="0" t="n">
        <v>2.44</v>
      </c>
      <c r="E21573" s="9" t="n">
        <f aca="false">IF(D21573="Ice", 7.0782*C21573^4.0784, D21573)</f>
        <v>2.44</v>
      </c>
    </row>
    <row r="21574" customFormat="false" ht="15.75" hidden="false" customHeight="false" outlineLevel="0" collapsed="false">
      <c r="A21574" s="21" t="n">
        <v>45001.9444444444</v>
      </c>
      <c r="B21574" s="21" t="str">
        <f aca="false">TEXT(A21574, "m/d/yy hh:mm")</f>
        <v>3/16/23 22:40</v>
      </c>
      <c r="C21574" s="0" t="n">
        <v>0.83</v>
      </c>
      <c r="D21574" s="0" t="n">
        <v>2.44</v>
      </c>
      <c r="E21574" s="9" t="n">
        <f aca="false">IF(D21574="Ice", 7.0782*C21574^4.0784, D21574)</f>
        <v>2.44</v>
      </c>
    </row>
    <row r="21575" customFormat="false" ht="15.75" hidden="false" customHeight="false" outlineLevel="0" collapsed="false">
      <c r="A21575" s="21" t="n">
        <v>45001.9479166667</v>
      </c>
      <c r="B21575" s="21" t="str">
        <f aca="false">TEXT(A21575, "m/d/yy hh:mm")</f>
        <v>3/16/23 22:45</v>
      </c>
      <c r="C21575" s="0" t="n">
        <v>0.83</v>
      </c>
      <c r="D21575" s="0" t="n">
        <v>2.44</v>
      </c>
      <c r="E21575" s="9" t="n">
        <f aca="false">IF(D21575="Ice", 7.0782*C21575^4.0784, D21575)</f>
        <v>2.44</v>
      </c>
    </row>
    <row r="21576" customFormat="false" ht="15.75" hidden="false" customHeight="false" outlineLevel="0" collapsed="false">
      <c r="A21576" s="21" t="n">
        <v>45001.9513888889</v>
      </c>
      <c r="B21576" s="21" t="str">
        <f aca="false">TEXT(A21576, "m/d/yy hh:mm")</f>
        <v>3/16/23 22:50</v>
      </c>
      <c r="C21576" s="0" t="n">
        <v>0.83</v>
      </c>
      <c r="D21576" s="0" t="n">
        <v>2.44</v>
      </c>
      <c r="E21576" s="9" t="n">
        <f aca="false">IF(D21576="Ice", 7.0782*C21576^4.0784, D21576)</f>
        <v>2.44</v>
      </c>
    </row>
    <row r="21577" customFormat="false" ht="15.75" hidden="false" customHeight="false" outlineLevel="0" collapsed="false">
      <c r="A21577" s="21" t="n">
        <v>45001.9548611111</v>
      </c>
      <c r="B21577" s="21" t="str">
        <f aca="false">TEXT(A21577, "m/d/yy hh:mm")</f>
        <v>3/16/23 22:55</v>
      </c>
      <c r="C21577" s="0" t="n">
        <v>0.83</v>
      </c>
      <c r="D21577" s="0" t="n">
        <v>2.44</v>
      </c>
      <c r="E21577" s="9" t="n">
        <f aca="false">IF(D21577="Ice", 7.0782*C21577^4.0784, D21577)</f>
        <v>2.44</v>
      </c>
    </row>
    <row r="21578" customFormat="false" ht="15.75" hidden="false" customHeight="false" outlineLevel="0" collapsed="false">
      <c r="A21578" s="21" t="n">
        <v>45001.9583333333</v>
      </c>
      <c r="B21578" s="21" t="str">
        <f aca="false">TEXT(A21578, "m/d/yy hh:mm")</f>
        <v>3/16/23 23:00</v>
      </c>
      <c r="C21578" s="0" t="n">
        <v>0.83</v>
      </c>
      <c r="D21578" s="0" t="n">
        <v>2.44</v>
      </c>
      <c r="E21578" s="9" t="n">
        <f aca="false">IF(D21578="Ice", 7.0782*C21578^4.0784, D21578)</f>
        <v>2.44</v>
      </c>
    </row>
    <row r="21579" customFormat="false" ht="15.75" hidden="false" customHeight="false" outlineLevel="0" collapsed="false">
      <c r="A21579" s="21" t="n">
        <v>45001.9618055556</v>
      </c>
      <c r="B21579" s="21" t="str">
        <f aca="false">TEXT(A21579, "m/d/yy hh:mm")</f>
        <v>3/16/23 23:05</v>
      </c>
      <c r="C21579" s="0" t="n">
        <v>0.82</v>
      </c>
      <c r="D21579" s="0" t="n">
        <v>2.29</v>
      </c>
      <c r="E21579" s="9" t="n">
        <f aca="false">IF(D21579="Ice", 7.0782*C21579^4.0784, D21579)</f>
        <v>2.29</v>
      </c>
    </row>
    <row r="21580" customFormat="false" ht="15.75" hidden="false" customHeight="false" outlineLevel="0" collapsed="false">
      <c r="A21580" s="21" t="n">
        <v>45001.9652777778</v>
      </c>
      <c r="B21580" s="21" t="str">
        <f aca="false">TEXT(A21580, "m/d/yy hh:mm")</f>
        <v>3/16/23 23:10</v>
      </c>
      <c r="C21580" s="0" t="n">
        <v>0.83</v>
      </c>
      <c r="D21580" s="0" t="n">
        <v>2.44</v>
      </c>
      <c r="E21580" s="9" t="n">
        <f aca="false">IF(D21580="Ice", 7.0782*C21580^4.0784, D21580)</f>
        <v>2.44</v>
      </c>
    </row>
    <row r="21581" customFormat="false" ht="15.75" hidden="false" customHeight="false" outlineLevel="0" collapsed="false">
      <c r="A21581" s="21" t="n">
        <v>45001.96875</v>
      </c>
      <c r="B21581" s="21" t="str">
        <f aca="false">TEXT(A21581, "m/d/yy hh:mm")</f>
        <v>3/16/23 23:15</v>
      </c>
      <c r="C21581" s="0" t="n">
        <v>0.83</v>
      </c>
      <c r="D21581" s="0" t="n">
        <v>2.44</v>
      </c>
      <c r="E21581" s="9" t="n">
        <f aca="false">IF(D21581="Ice", 7.0782*C21581^4.0784, D21581)</f>
        <v>2.44</v>
      </c>
    </row>
    <row r="21582" customFormat="false" ht="15.75" hidden="false" customHeight="false" outlineLevel="0" collapsed="false">
      <c r="A21582" s="21" t="n">
        <v>45001.9722222222</v>
      </c>
      <c r="B21582" s="21" t="str">
        <f aca="false">TEXT(A21582, "m/d/yy hh:mm")</f>
        <v>3/16/23 23:20</v>
      </c>
      <c r="C21582" s="0" t="n">
        <v>0.83</v>
      </c>
      <c r="D21582" s="0" t="n">
        <v>2.44</v>
      </c>
      <c r="E21582" s="9" t="n">
        <f aca="false">IF(D21582="Ice", 7.0782*C21582^4.0784, D21582)</f>
        <v>2.44</v>
      </c>
    </row>
    <row r="21583" customFormat="false" ht="15.75" hidden="false" customHeight="false" outlineLevel="0" collapsed="false">
      <c r="A21583" s="21" t="n">
        <v>45001.9756944444</v>
      </c>
      <c r="B21583" s="21" t="str">
        <f aca="false">TEXT(A21583, "m/d/yy hh:mm")</f>
        <v>3/16/23 23:25</v>
      </c>
      <c r="C21583" s="0" t="n">
        <v>0.83</v>
      </c>
      <c r="D21583" s="0" t="n">
        <v>2.44</v>
      </c>
      <c r="E21583" s="9" t="n">
        <f aca="false">IF(D21583="Ice", 7.0782*C21583^4.0784, D21583)</f>
        <v>2.44</v>
      </c>
    </row>
    <row r="21584" customFormat="false" ht="15.75" hidden="false" customHeight="false" outlineLevel="0" collapsed="false">
      <c r="A21584" s="21" t="n">
        <v>45001.9791666667</v>
      </c>
      <c r="B21584" s="21" t="str">
        <f aca="false">TEXT(A21584, "m/d/yy hh:mm")</f>
        <v>3/16/23 23:30</v>
      </c>
      <c r="C21584" s="0" t="n">
        <v>0.83</v>
      </c>
      <c r="D21584" s="0" t="n">
        <v>2.44</v>
      </c>
      <c r="E21584" s="9" t="n">
        <f aca="false">IF(D21584="Ice", 7.0782*C21584^4.0784, D21584)</f>
        <v>2.44</v>
      </c>
    </row>
    <row r="21585" customFormat="false" ht="15.75" hidden="false" customHeight="false" outlineLevel="0" collapsed="false">
      <c r="A21585" s="21" t="n">
        <v>45001.9826388889</v>
      </c>
      <c r="B21585" s="21" t="str">
        <f aca="false">TEXT(A21585, "m/d/yy hh:mm")</f>
        <v>3/16/23 23:35</v>
      </c>
      <c r="C21585" s="0" t="n">
        <v>0.83</v>
      </c>
      <c r="D21585" s="0" t="n">
        <v>2.44</v>
      </c>
      <c r="E21585" s="9" t="n">
        <f aca="false">IF(D21585="Ice", 7.0782*C21585^4.0784, D21585)</f>
        <v>2.44</v>
      </c>
    </row>
    <row r="21586" customFormat="false" ht="15.75" hidden="false" customHeight="false" outlineLevel="0" collapsed="false">
      <c r="A21586" s="21" t="n">
        <v>45001.9861111111</v>
      </c>
      <c r="B21586" s="21" t="str">
        <f aca="false">TEXT(A21586, "m/d/yy hh:mm")</f>
        <v>3/16/23 23:40</v>
      </c>
      <c r="C21586" s="0" t="n">
        <v>0.83</v>
      </c>
      <c r="D21586" s="0" t="n">
        <v>2.44</v>
      </c>
      <c r="E21586" s="9" t="n">
        <f aca="false">IF(D21586="Ice", 7.0782*C21586^4.0784, D21586)</f>
        <v>2.44</v>
      </c>
    </row>
    <row r="21587" customFormat="false" ht="15.75" hidden="false" customHeight="false" outlineLevel="0" collapsed="false">
      <c r="A21587" s="21" t="n">
        <v>45001.9895833333</v>
      </c>
      <c r="B21587" s="21" t="str">
        <f aca="false">TEXT(A21587, "m/d/yy hh:mm")</f>
        <v>3/16/23 23:45</v>
      </c>
      <c r="C21587" s="0" t="n">
        <v>0.83</v>
      </c>
      <c r="D21587" s="0" t="n">
        <v>2.44</v>
      </c>
      <c r="E21587" s="9" t="n">
        <f aca="false">IF(D21587="Ice", 7.0782*C21587^4.0784, D21587)</f>
        <v>2.44</v>
      </c>
    </row>
    <row r="21588" customFormat="false" ht="15.75" hidden="false" customHeight="false" outlineLevel="0" collapsed="false">
      <c r="A21588" s="21" t="n">
        <v>45001.9930555556</v>
      </c>
      <c r="B21588" s="21" t="str">
        <f aca="false">TEXT(A21588, "m/d/yy hh:mm")</f>
        <v>3/16/23 23:50</v>
      </c>
      <c r="C21588" s="0" t="n">
        <v>0.83</v>
      </c>
      <c r="D21588" s="0" t="n">
        <v>2.44</v>
      </c>
      <c r="E21588" s="9" t="n">
        <f aca="false">IF(D21588="Ice", 7.0782*C21588^4.0784, D21588)</f>
        <v>2.44</v>
      </c>
    </row>
    <row r="21589" customFormat="false" ht="15.75" hidden="false" customHeight="false" outlineLevel="0" collapsed="false">
      <c r="A21589" s="21" t="n">
        <v>45001.9965277778</v>
      </c>
      <c r="B21589" s="21" t="str">
        <f aca="false">TEXT(A21589, "m/d/yy hh:mm")</f>
        <v>3/16/23 23:55</v>
      </c>
      <c r="C21589" s="0" t="n">
        <v>0.83</v>
      </c>
      <c r="D21589" s="0" t="n">
        <v>2.44</v>
      </c>
      <c r="E21589" s="9" t="n">
        <f aca="false">IF(D21589="Ice", 7.0782*C21589^4.0784, D21589)</f>
        <v>2.44</v>
      </c>
    </row>
    <row r="21590" customFormat="false" ht="15.75" hidden="false" customHeight="false" outlineLevel="0" collapsed="false">
      <c r="A21590" s="21" t="n">
        <v>45002</v>
      </c>
      <c r="B21590" s="21" t="str">
        <f aca="false">TEXT(A21590, "m/d/yy hh:mm")</f>
        <v>3/17/23 00:00</v>
      </c>
      <c r="C21590" s="0" t="n">
        <v>0.83</v>
      </c>
      <c r="D21590" s="0" t="n">
        <v>2.44</v>
      </c>
      <c r="E21590" s="9" t="n">
        <f aca="false">IF(D21590="Ice", 7.0782*C21590^4.0784, D21590)</f>
        <v>2.44</v>
      </c>
    </row>
    <row r="21591" customFormat="false" ht="15.75" hidden="false" customHeight="false" outlineLevel="0" collapsed="false">
      <c r="A21591" s="21" t="n">
        <v>45002.0034722222</v>
      </c>
      <c r="B21591" s="21" t="str">
        <f aca="false">TEXT(A21591, "m/d/yy hh:mm")</f>
        <v>3/17/23 00:05</v>
      </c>
      <c r="C21591" s="0" t="n">
        <v>0.83</v>
      </c>
      <c r="D21591" s="0" t="n">
        <v>2.44</v>
      </c>
      <c r="E21591" s="9" t="n">
        <f aca="false">IF(D21591="Ice", 7.0782*C21591^4.0784, D21591)</f>
        <v>2.44</v>
      </c>
    </row>
    <row r="21592" customFormat="false" ht="15.75" hidden="false" customHeight="false" outlineLevel="0" collapsed="false">
      <c r="A21592" s="21" t="n">
        <v>45002.0069444444</v>
      </c>
      <c r="B21592" s="21" t="str">
        <f aca="false">TEXT(A21592, "m/d/yy hh:mm")</f>
        <v>3/17/23 00:10</v>
      </c>
      <c r="C21592" s="0" t="n">
        <v>0.83</v>
      </c>
      <c r="D21592" s="0" t="n">
        <v>2.44</v>
      </c>
      <c r="E21592" s="9" t="n">
        <f aca="false">IF(D21592="Ice", 7.0782*C21592^4.0784, D21592)</f>
        <v>2.44</v>
      </c>
    </row>
    <row r="21593" customFormat="false" ht="15.75" hidden="false" customHeight="false" outlineLevel="0" collapsed="false">
      <c r="A21593" s="21" t="n">
        <v>45002.0104166667</v>
      </c>
      <c r="B21593" s="21" t="str">
        <f aca="false">TEXT(A21593, "m/d/yy hh:mm")</f>
        <v>3/17/23 00:15</v>
      </c>
      <c r="C21593" s="0" t="n">
        <v>0.83</v>
      </c>
      <c r="D21593" s="0" t="n">
        <v>2.44</v>
      </c>
      <c r="E21593" s="9" t="n">
        <f aca="false">IF(D21593="Ice", 7.0782*C21593^4.0784, D21593)</f>
        <v>2.44</v>
      </c>
    </row>
    <row r="21594" customFormat="false" ht="15.75" hidden="false" customHeight="false" outlineLevel="0" collapsed="false">
      <c r="A21594" s="21" t="n">
        <v>45002.0138888889</v>
      </c>
      <c r="B21594" s="21" t="str">
        <f aca="false">TEXT(A21594, "m/d/yy hh:mm")</f>
        <v>3/17/23 00:20</v>
      </c>
      <c r="C21594" s="0" t="n">
        <v>0.83</v>
      </c>
      <c r="D21594" s="0" t="n">
        <v>2.44</v>
      </c>
      <c r="E21594" s="9" t="n">
        <f aca="false">IF(D21594="Ice", 7.0782*C21594^4.0784, D21594)</f>
        <v>2.44</v>
      </c>
    </row>
    <row r="21595" customFormat="false" ht="15.75" hidden="false" customHeight="false" outlineLevel="0" collapsed="false">
      <c r="A21595" s="21" t="n">
        <v>45002.0173611111</v>
      </c>
      <c r="B21595" s="21" t="str">
        <f aca="false">TEXT(A21595, "m/d/yy hh:mm")</f>
        <v>3/17/23 00:25</v>
      </c>
      <c r="C21595" s="0" t="n">
        <v>0.83</v>
      </c>
      <c r="D21595" s="0" t="n">
        <v>2.44</v>
      </c>
      <c r="E21595" s="9" t="n">
        <f aca="false">IF(D21595="Ice", 7.0782*C21595^4.0784, D21595)</f>
        <v>2.44</v>
      </c>
    </row>
    <row r="21596" customFormat="false" ht="15.75" hidden="false" customHeight="false" outlineLevel="0" collapsed="false">
      <c r="A21596" s="21" t="n">
        <v>45002.0208333333</v>
      </c>
      <c r="B21596" s="21" t="str">
        <f aca="false">TEXT(A21596, "m/d/yy hh:mm")</f>
        <v>3/17/23 00:30</v>
      </c>
      <c r="C21596" s="0" t="n">
        <v>0.83</v>
      </c>
      <c r="D21596" s="0" t="n">
        <v>2.44</v>
      </c>
      <c r="E21596" s="9" t="n">
        <f aca="false">IF(D21596="Ice", 7.0782*C21596^4.0784, D21596)</f>
        <v>2.44</v>
      </c>
    </row>
    <row r="21597" customFormat="false" ht="15.75" hidden="false" customHeight="false" outlineLevel="0" collapsed="false">
      <c r="A21597" s="21" t="n">
        <v>45002.0243055556</v>
      </c>
      <c r="B21597" s="21" t="str">
        <f aca="false">TEXT(A21597, "m/d/yy hh:mm")</f>
        <v>3/17/23 00:35</v>
      </c>
      <c r="C21597" s="0" t="n">
        <v>0.83</v>
      </c>
      <c r="D21597" s="0" t="n">
        <v>2.44</v>
      </c>
      <c r="E21597" s="9" t="n">
        <f aca="false">IF(D21597="Ice", 7.0782*C21597^4.0784, D21597)</f>
        <v>2.44</v>
      </c>
    </row>
    <row r="21598" customFormat="false" ht="15.75" hidden="false" customHeight="false" outlineLevel="0" collapsed="false">
      <c r="A21598" s="21" t="n">
        <v>45002.0277777778</v>
      </c>
      <c r="B21598" s="21" t="str">
        <f aca="false">TEXT(A21598, "m/d/yy hh:mm")</f>
        <v>3/17/23 00:40</v>
      </c>
      <c r="C21598" s="0" t="n">
        <v>0.83</v>
      </c>
      <c r="D21598" s="0" t="n">
        <v>2.44</v>
      </c>
      <c r="E21598" s="9" t="n">
        <f aca="false">IF(D21598="Ice", 7.0782*C21598^4.0784, D21598)</f>
        <v>2.44</v>
      </c>
    </row>
    <row r="21599" customFormat="false" ht="15.75" hidden="false" customHeight="false" outlineLevel="0" collapsed="false">
      <c r="A21599" s="21" t="n">
        <v>45002.03125</v>
      </c>
      <c r="B21599" s="21" t="str">
        <f aca="false">TEXT(A21599, "m/d/yy hh:mm")</f>
        <v>3/17/23 00:45</v>
      </c>
      <c r="C21599" s="0" t="n">
        <v>0.83</v>
      </c>
      <c r="D21599" s="0" t="n">
        <v>2.44</v>
      </c>
      <c r="E21599" s="9" t="n">
        <f aca="false">IF(D21599="Ice", 7.0782*C21599^4.0784, D21599)</f>
        <v>2.44</v>
      </c>
    </row>
    <row r="21600" customFormat="false" ht="15.75" hidden="false" customHeight="false" outlineLevel="0" collapsed="false">
      <c r="A21600" s="21" t="n">
        <v>45002.0347222222</v>
      </c>
      <c r="B21600" s="21" t="str">
        <f aca="false">TEXT(A21600, "m/d/yy hh:mm")</f>
        <v>3/17/23 00:50</v>
      </c>
      <c r="C21600" s="0" t="n">
        <v>0.83</v>
      </c>
      <c r="D21600" s="0" t="n">
        <v>2.44</v>
      </c>
      <c r="E21600" s="9" t="n">
        <f aca="false">IF(D21600="Ice", 7.0782*C21600^4.0784, D21600)</f>
        <v>2.44</v>
      </c>
    </row>
    <row r="21601" customFormat="false" ht="15.75" hidden="false" customHeight="false" outlineLevel="0" collapsed="false">
      <c r="A21601" s="21" t="n">
        <v>45002.0381944445</v>
      </c>
      <c r="B21601" s="21" t="str">
        <f aca="false">TEXT(A21601, "m/d/yy hh:mm")</f>
        <v>3/17/23 00:55</v>
      </c>
      <c r="C21601" s="0" t="n">
        <v>0.83</v>
      </c>
      <c r="D21601" s="0" t="n">
        <v>2.44</v>
      </c>
      <c r="E21601" s="9" t="n">
        <f aca="false">IF(D21601="Ice", 7.0782*C21601^4.0784, D21601)</f>
        <v>2.44</v>
      </c>
    </row>
    <row r="21602" customFormat="false" ht="15.75" hidden="false" customHeight="false" outlineLevel="0" collapsed="false">
      <c r="A21602" s="21" t="n">
        <v>45002.0416666667</v>
      </c>
      <c r="B21602" s="21" t="str">
        <f aca="false">TEXT(A21602, "m/d/yy hh:mm")</f>
        <v>3/17/23 01:00</v>
      </c>
      <c r="C21602" s="0" t="n">
        <v>0.83</v>
      </c>
      <c r="D21602" s="0" t="n">
        <v>2.44</v>
      </c>
      <c r="E21602" s="9" t="n">
        <f aca="false">IF(D21602="Ice", 7.0782*C21602^4.0784, D21602)</f>
        <v>2.44</v>
      </c>
    </row>
    <row r="21603" customFormat="false" ht="15.75" hidden="false" customHeight="false" outlineLevel="0" collapsed="false">
      <c r="A21603" s="21" t="n">
        <v>45002.0451388889</v>
      </c>
      <c r="B21603" s="21" t="str">
        <f aca="false">TEXT(A21603, "m/d/yy hh:mm")</f>
        <v>3/17/23 01:05</v>
      </c>
      <c r="C21603" s="0" t="n">
        <v>0.83</v>
      </c>
      <c r="D21603" s="0" t="n">
        <v>2.44</v>
      </c>
      <c r="E21603" s="9" t="n">
        <f aca="false">IF(D21603="Ice", 7.0782*C21603^4.0784, D21603)</f>
        <v>2.44</v>
      </c>
    </row>
    <row r="21604" customFormat="false" ht="15.75" hidden="false" customHeight="false" outlineLevel="0" collapsed="false">
      <c r="A21604" s="21" t="n">
        <v>45002.0486111111</v>
      </c>
      <c r="B21604" s="21" t="str">
        <f aca="false">TEXT(A21604, "m/d/yy hh:mm")</f>
        <v>3/17/23 01:10</v>
      </c>
      <c r="C21604" s="0" t="n">
        <v>0.83</v>
      </c>
      <c r="D21604" s="0" t="n">
        <v>2.44</v>
      </c>
      <c r="E21604" s="9" t="n">
        <f aca="false">IF(D21604="Ice", 7.0782*C21604^4.0784, D21604)</f>
        <v>2.44</v>
      </c>
    </row>
    <row r="21605" customFormat="false" ht="15.75" hidden="false" customHeight="false" outlineLevel="0" collapsed="false">
      <c r="A21605" s="21" t="n">
        <v>45002.0520833333</v>
      </c>
      <c r="B21605" s="21" t="str">
        <f aca="false">TEXT(A21605, "m/d/yy hh:mm")</f>
        <v>3/17/23 01:15</v>
      </c>
      <c r="C21605" s="0" t="n">
        <v>0.83</v>
      </c>
      <c r="D21605" s="0" t="n">
        <v>2.44</v>
      </c>
      <c r="E21605" s="9" t="n">
        <f aca="false">IF(D21605="Ice", 7.0782*C21605^4.0784, D21605)</f>
        <v>2.44</v>
      </c>
    </row>
    <row r="21606" customFormat="false" ht="15.75" hidden="false" customHeight="false" outlineLevel="0" collapsed="false">
      <c r="A21606" s="21" t="n">
        <v>45002.0555555556</v>
      </c>
      <c r="B21606" s="21" t="str">
        <f aca="false">TEXT(A21606, "m/d/yy hh:mm")</f>
        <v>3/17/23 01:20</v>
      </c>
      <c r="C21606" s="0" t="n">
        <v>0.83</v>
      </c>
      <c r="D21606" s="0" t="n">
        <v>2.44</v>
      </c>
      <c r="E21606" s="9" t="n">
        <f aca="false">IF(D21606="Ice", 7.0782*C21606^4.0784, D21606)</f>
        <v>2.44</v>
      </c>
    </row>
    <row r="21607" customFormat="false" ht="15.75" hidden="false" customHeight="false" outlineLevel="0" collapsed="false">
      <c r="A21607" s="21" t="n">
        <v>45002.0590277778</v>
      </c>
      <c r="B21607" s="21" t="str">
        <f aca="false">TEXT(A21607, "m/d/yy hh:mm")</f>
        <v>3/17/23 01:25</v>
      </c>
      <c r="C21607" s="0" t="n">
        <v>0.83</v>
      </c>
      <c r="D21607" s="0" t="n">
        <v>2.44</v>
      </c>
      <c r="E21607" s="9" t="n">
        <f aca="false">IF(D21607="Ice", 7.0782*C21607^4.0784, D21607)</f>
        <v>2.44</v>
      </c>
    </row>
    <row r="21608" customFormat="false" ht="15.75" hidden="false" customHeight="false" outlineLevel="0" collapsed="false">
      <c r="A21608" s="21" t="n">
        <v>45002.0625</v>
      </c>
      <c r="B21608" s="21" t="str">
        <f aca="false">TEXT(A21608, "m/d/yy hh:mm")</f>
        <v>3/17/23 01:30</v>
      </c>
      <c r="C21608" s="0" t="n">
        <v>0.83</v>
      </c>
      <c r="D21608" s="0" t="n">
        <v>2.44</v>
      </c>
      <c r="E21608" s="9" t="n">
        <f aca="false">IF(D21608="Ice", 7.0782*C21608^4.0784, D21608)</f>
        <v>2.44</v>
      </c>
    </row>
    <row r="21609" customFormat="false" ht="15.75" hidden="false" customHeight="false" outlineLevel="0" collapsed="false">
      <c r="A21609" s="21" t="n">
        <v>45002.0659722222</v>
      </c>
      <c r="B21609" s="21" t="str">
        <f aca="false">TEXT(A21609, "m/d/yy hh:mm")</f>
        <v>3/17/23 01:35</v>
      </c>
      <c r="C21609" s="0" t="n">
        <v>0.83</v>
      </c>
      <c r="D21609" s="0" t="n">
        <v>2.44</v>
      </c>
      <c r="E21609" s="9" t="n">
        <f aca="false">IF(D21609="Ice", 7.0782*C21609^4.0784, D21609)</f>
        <v>2.44</v>
      </c>
    </row>
    <row r="21610" customFormat="false" ht="15.75" hidden="false" customHeight="false" outlineLevel="0" collapsed="false">
      <c r="A21610" s="21" t="n">
        <v>45002.0694444445</v>
      </c>
      <c r="B21610" s="21" t="str">
        <f aca="false">TEXT(A21610, "m/d/yy hh:mm")</f>
        <v>3/17/23 01:40</v>
      </c>
      <c r="C21610" s="0" t="n">
        <v>0.83</v>
      </c>
      <c r="D21610" s="0" t="n">
        <v>2.44</v>
      </c>
      <c r="E21610" s="9" t="n">
        <f aca="false">IF(D21610="Ice", 7.0782*C21610^4.0784, D21610)</f>
        <v>2.44</v>
      </c>
    </row>
    <row r="21611" customFormat="false" ht="15.75" hidden="false" customHeight="false" outlineLevel="0" collapsed="false">
      <c r="A21611" s="21" t="n">
        <v>45002.0729166667</v>
      </c>
      <c r="B21611" s="21" t="str">
        <f aca="false">TEXT(A21611, "m/d/yy hh:mm")</f>
        <v>3/17/23 01:45</v>
      </c>
      <c r="C21611" s="0" t="n">
        <v>0.83</v>
      </c>
      <c r="D21611" s="0" t="n">
        <v>2.44</v>
      </c>
      <c r="E21611" s="9" t="n">
        <f aca="false">IF(D21611="Ice", 7.0782*C21611^4.0784, D21611)</f>
        <v>2.44</v>
      </c>
    </row>
    <row r="21612" customFormat="false" ht="15.75" hidden="false" customHeight="false" outlineLevel="0" collapsed="false">
      <c r="A21612" s="21" t="n">
        <v>45002.0763888889</v>
      </c>
      <c r="B21612" s="21" t="str">
        <f aca="false">TEXT(A21612, "m/d/yy hh:mm")</f>
        <v>3/17/23 01:50</v>
      </c>
      <c r="C21612" s="0" t="n">
        <v>0.83</v>
      </c>
      <c r="D21612" s="0" t="n">
        <v>2.44</v>
      </c>
      <c r="E21612" s="9" t="n">
        <f aca="false">IF(D21612="Ice", 7.0782*C21612^4.0784, D21612)</f>
        <v>2.44</v>
      </c>
    </row>
    <row r="21613" customFormat="false" ht="15.75" hidden="false" customHeight="false" outlineLevel="0" collapsed="false">
      <c r="A21613" s="21" t="n">
        <v>45002.0798611111</v>
      </c>
      <c r="B21613" s="21" t="str">
        <f aca="false">TEXT(A21613, "m/d/yy hh:mm")</f>
        <v>3/17/23 01:55</v>
      </c>
      <c r="C21613" s="0" t="n">
        <v>0.83</v>
      </c>
      <c r="D21613" s="0" t="n">
        <v>2.44</v>
      </c>
      <c r="E21613" s="9" t="n">
        <f aca="false">IF(D21613="Ice", 7.0782*C21613^4.0784, D21613)</f>
        <v>2.44</v>
      </c>
    </row>
    <row r="21614" customFormat="false" ht="15.75" hidden="false" customHeight="false" outlineLevel="0" collapsed="false">
      <c r="A21614" s="21" t="n">
        <v>45002.0833333333</v>
      </c>
      <c r="B21614" s="21" t="str">
        <f aca="false">TEXT(A21614, "m/d/yy hh:mm")</f>
        <v>3/17/23 02:00</v>
      </c>
      <c r="C21614" s="0" t="n">
        <v>0.83</v>
      </c>
      <c r="D21614" s="0" t="n">
        <v>2.44</v>
      </c>
      <c r="E21614" s="9" t="n">
        <f aca="false">IF(D21614="Ice", 7.0782*C21614^4.0784, D21614)</f>
        <v>2.44</v>
      </c>
    </row>
    <row r="21615" customFormat="false" ht="15.75" hidden="false" customHeight="false" outlineLevel="0" collapsed="false">
      <c r="A21615" s="21" t="n">
        <v>45002.0868055556</v>
      </c>
      <c r="B21615" s="21" t="str">
        <f aca="false">TEXT(A21615, "m/d/yy hh:mm")</f>
        <v>3/17/23 02:05</v>
      </c>
      <c r="C21615" s="0" t="n">
        <v>0.83</v>
      </c>
      <c r="D21615" s="0" t="n">
        <v>2.44</v>
      </c>
      <c r="E21615" s="9" t="n">
        <f aca="false">IF(D21615="Ice", 7.0782*C21615^4.0784, D21615)</f>
        <v>2.44</v>
      </c>
    </row>
    <row r="21616" customFormat="false" ht="15.75" hidden="false" customHeight="false" outlineLevel="0" collapsed="false">
      <c r="A21616" s="21" t="n">
        <v>45002.0902777778</v>
      </c>
      <c r="B21616" s="21" t="str">
        <f aca="false">TEXT(A21616, "m/d/yy hh:mm")</f>
        <v>3/17/23 02:10</v>
      </c>
      <c r="C21616" s="0" t="n">
        <v>0.83</v>
      </c>
      <c r="D21616" s="0" t="n">
        <v>2.44</v>
      </c>
      <c r="E21616" s="9" t="n">
        <f aca="false">IF(D21616="Ice", 7.0782*C21616^4.0784, D21616)</f>
        <v>2.44</v>
      </c>
    </row>
    <row r="21617" customFormat="false" ht="15.75" hidden="false" customHeight="false" outlineLevel="0" collapsed="false">
      <c r="A21617" s="21" t="n">
        <v>45002.09375</v>
      </c>
      <c r="B21617" s="21" t="str">
        <f aca="false">TEXT(A21617, "m/d/yy hh:mm")</f>
        <v>3/17/23 02:15</v>
      </c>
      <c r="C21617" s="0" t="n">
        <v>0.83</v>
      </c>
      <c r="D21617" s="0" t="n">
        <v>2.44</v>
      </c>
      <c r="E21617" s="9" t="n">
        <f aca="false">IF(D21617="Ice", 7.0782*C21617^4.0784, D21617)</f>
        <v>2.44</v>
      </c>
    </row>
    <row r="21618" customFormat="false" ht="15.75" hidden="false" customHeight="false" outlineLevel="0" collapsed="false">
      <c r="A21618" s="21" t="n">
        <v>45002.0972222222</v>
      </c>
      <c r="B21618" s="21" t="str">
        <f aca="false">TEXT(A21618, "m/d/yy hh:mm")</f>
        <v>3/17/23 02:20</v>
      </c>
      <c r="C21618" s="0" t="n">
        <v>0.83</v>
      </c>
      <c r="D21618" s="0" t="n">
        <v>2.44</v>
      </c>
      <c r="E21618" s="9" t="n">
        <f aca="false">IF(D21618="Ice", 7.0782*C21618^4.0784, D21618)</f>
        <v>2.44</v>
      </c>
    </row>
    <row r="21619" customFormat="false" ht="15.75" hidden="false" customHeight="false" outlineLevel="0" collapsed="false">
      <c r="A21619" s="21" t="n">
        <v>45002.1006944445</v>
      </c>
      <c r="B21619" s="21" t="str">
        <f aca="false">TEXT(A21619, "m/d/yy hh:mm")</f>
        <v>3/17/23 02:25</v>
      </c>
      <c r="C21619" s="0" t="n">
        <v>0.83</v>
      </c>
      <c r="D21619" s="0" t="n">
        <v>2.44</v>
      </c>
      <c r="E21619" s="9" t="n">
        <f aca="false">IF(D21619="Ice", 7.0782*C21619^4.0784, D21619)</f>
        <v>2.44</v>
      </c>
    </row>
    <row r="21620" customFormat="false" ht="15.75" hidden="false" customHeight="false" outlineLevel="0" collapsed="false">
      <c r="A21620" s="21" t="n">
        <v>45002.1041666667</v>
      </c>
      <c r="B21620" s="21" t="str">
        <f aca="false">TEXT(A21620, "m/d/yy hh:mm")</f>
        <v>3/17/23 02:30</v>
      </c>
      <c r="C21620" s="0" t="n">
        <v>0.83</v>
      </c>
      <c r="D21620" s="0" t="n">
        <v>2.44</v>
      </c>
      <c r="E21620" s="9" t="n">
        <f aca="false">IF(D21620="Ice", 7.0782*C21620^4.0784, D21620)</f>
        <v>2.44</v>
      </c>
    </row>
    <row r="21621" customFormat="false" ht="15.75" hidden="false" customHeight="false" outlineLevel="0" collapsed="false">
      <c r="A21621" s="21" t="n">
        <v>45002.1076388889</v>
      </c>
      <c r="B21621" s="21" t="str">
        <f aca="false">TEXT(A21621, "m/d/yy hh:mm")</f>
        <v>3/17/23 02:35</v>
      </c>
      <c r="C21621" s="0" t="n">
        <v>0.83</v>
      </c>
      <c r="D21621" s="0" t="n">
        <v>2.44</v>
      </c>
      <c r="E21621" s="9" t="n">
        <f aca="false">IF(D21621="Ice", 7.0782*C21621^4.0784, D21621)</f>
        <v>2.44</v>
      </c>
    </row>
    <row r="21622" customFormat="false" ht="15.75" hidden="false" customHeight="false" outlineLevel="0" collapsed="false">
      <c r="A21622" s="21" t="n">
        <v>45002.1111111111</v>
      </c>
      <c r="B21622" s="21" t="str">
        <f aca="false">TEXT(A21622, "m/d/yy hh:mm")</f>
        <v>3/17/23 02:40</v>
      </c>
      <c r="C21622" s="0" t="n">
        <v>0.83</v>
      </c>
      <c r="D21622" s="0" t="n">
        <v>2.44</v>
      </c>
      <c r="E21622" s="9" t="n">
        <f aca="false">IF(D21622="Ice", 7.0782*C21622^4.0784, D21622)</f>
        <v>2.44</v>
      </c>
    </row>
    <row r="21623" customFormat="false" ht="15.75" hidden="false" customHeight="false" outlineLevel="0" collapsed="false">
      <c r="A21623" s="21" t="n">
        <v>45002.1145833333</v>
      </c>
      <c r="B21623" s="21" t="str">
        <f aca="false">TEXT(A21623, "m/d/yy hh:mm")</f>
        <v>3/17/23 02:45</v>
      </c>
      <c r="C21623" s="0" t="n">
        <v>0.83</v>
      </c>
      <c r="D21623" s="0" t="n">
        <v>2.44</v>
      </c>
      <c r="E21623" s="9" t="n">
        <f aca="false">IF(D21623="Ice", 7.0782*C21623^4.0784, D21623)</f>
        <v>2.44</v>
      </c>
    </row>
    <row r="21624" customFormat="false" ht="15.75" hidden="false" customHeight="false" outlineLevel="0" collapsed="false">
      <c r="A21624" s="21" t="n">
        <v>45002.1180555556</v>
      </c>
      <c r="B21624" s="21" t="str">
        <f aca="false">TEXT(A21624, "m/d/yy hh:mm")</f>
        <v>3/17/23 02:50</v>
      </c>
      <c r="C21624" s="0" t="n">
        <v>0.83</v>
      </c>
      <c r="D21624" s="0" t="n">
        <v>2.44</v>
      </c>
      <c r="E21624" s="9" t="n">
        <f aca="false">IF(D21624="Ice", 7.0782*C21624^4.0784, D21624)</f>
        <v>2.44</v>
      </c>
    </row>
    <row r="21625" customFormat="false" ht="15.75" hidden="false" customHeight="false" outlineLevel="0" collapsed="false">
      <c r="A21625" s="21" t="n">
        <v>45002.1215277778</v>
      </c>
      <c r="B21625" s="21" t="str">
        <f aca="false">TEXT(A21625, "m/d/yy hh:mm")</f>
        <v>3/17/23 02:55</v>
      </c>
      <c r="C21625" s="0" t="n">
        <v>0.83</v>
      </c>
      <c r="D21625" s="0" t="n">
        <v>2.44</v>
      </c>
      <c r="E21625" s="9" t="n">
        <f aca="false">IF(D21625="Ice", 7.0782*C21625^4.0784, D21625)</f>
        <v>2.44</v>
      </c>
    </row>
    <row r="21626" customFormat="false" ht="15.75" hidden="false" customHeight="false" outlineLevel="0" collapsed="false">
      <c r="A21626" s="21" t="n">
        <v>45002.125</v>
      </c>
      <c r="B21626" s="21" t="str">
        <f aca="false">TEXT(A21626, "m/d/yy hh:mm")</f>
        <v>3/17/23 03:00</v>
      </c>
      <c r="C21626" s="0" t="n">
        <v>0.83</v>
      </c>
      <c r="D21626" s="0" t="n">
        <v>2.44</v>
      </c>
      <c r="E21626" s="9" t="n">
        <f aca="false">IF(D21626="Ice", 7.0782*C21626^4.0784, D21626)</f>
        <v>2.44</v>
      </c>
    </row>
    <row r="21627" customFormat="false" ht="15.75" hidden="false" customHeight="false" outlineLevel="0" collapsed="false">
      <c r="A21627" s="21" t="n">
        <v>45002.1284722222</v>
      </c>
      <c r="B21627" s="21" t="str">
        <f aca="false">TEXT(A21627, "m/d/yy hh:mm")</f>
        <v>3/17/23 03:05</v>
      </c>
      <c r="C21627" s="0" t="n">
        <v>0.83</v>
      </c>
      <c r="D21627" s="0" t="n">
        <v>2.44</v>
      </c>
      <c r="E21627" s="9" t="n">
        <f aca="false">IF(D21627="Ice", 7.0782*C21627^4.0784, D21627)</f>
        <v>2.44</v>
      </c>
    </row>
    <row r="21628" customFormat="false" ht="15.75" hidden="false" customHeight="false" outlineLevel="0" collapsed="false">
      <c r="A21628" s="21" t="n">
        <v>45002.1319444444</v>
      </c>
      <c r="B21628" s="21" t="str">
        <f aca="false">TEXT(A21628, "m/d/yy hh:mm")</f>
        <v>3/17/23 03:10</v>
      </c>
      <c r="C21628" s="0" t="n">
        <v>0.83</v>
      </c>
      <c r="D21628" s="0" t="n">
        <v>2.44</v>
      </c>
      <c r="E21628" s="9" t="n">
        <f aca="false">IF(D21628="Ice", 7.0782*C21628^4.0784, D21628)</f>
        <v>2.44</v>
      </c>
    </row>
    <row r="21629" customFormat="false" ht="15.75" hidden="false" customHeight="false" outlineLevel="0" collapsed="false">
      <c r="A21629" s="21" t="n">
        <v>45002.1354166667</v>
      </c>
      <c r="B21629" s="21" t="str">
        <f aca="false">TEXT(A21629, "m/d/yy hh:mm")</f>
        <v>3/17/23 03:15</v>
      </c>
      <c r="C21629" s="0" t="n">
        <v>0.83</v>
      </c>
      <c r="D21629" s="0" t="n">
        <v>2.44</v>
      </c>
      <c r="E21629" s="9" t="n">
        <f aca="false">IF(D21629="Ice", 7.0782*C21629^4.0784, D21629)</f>
        <v>2.44</v>
      </c>
    </row>
    <row r="21630" customFormat="false" ht="15.75" hidden="false" customHeight="false" outlineLevel="0" collapsed="false">
      <c r="A21630" s="21" t="n">
        <v>45002.1388888889</v>
      </c>
      <c r="B21630" s="21" t="str">
        <f aca="false">TEXT(A21630, "m/d/yy hh:mm")</f>
        <v>3/17/23 03:20</v>
      </c>
      <c r="C21630" s="0" t="n">
        <v>0.83</v>
      </c>
      <c r="D21630" s="0" t="n">
        <v>2.44</v>
      </c>
      <c r="E21630" s="9" t="n">
        <f aca="false">IF(D21630="Ice", 7.0782*C21630^4.0784, D21630)</f>
        <v>2.44</v>
      </c>
    </row>
    <row r="21631" customFormat="false" ht="15.75" hidden="false" customHeight="false" outlineLevel="0" collapsed="false">
      <c r="A21631" s="21" t="n">
        <v>45002.1423611111</v>
      </c>
      <c r="B21631" s="21" t="str">
        <f aca="false">TEXT(A21631, "m/d/yy hh:mm")</f>
        <v>3/17/23 03:25</v>
      </c>
      <c r="C21631" s="0" t="n">
        <v>0.83</v>
      </c>
      <c r="D21631" s="0" t="n">
        <v>2.44</v>
      </c>
      <c r="E21631" s="9" t="n">
        <f aca="false">IF(D21631="Ice", 7.0782*C21631^4.0784, D21631)</f>
        <v>2.44</v>
      </c>
    </row>
    <row r="21632" customFormat="false" ht="15.75" hidden="false" customHeight="false" outlineLevel="0" collapsed="false">
      <c r="A21632" s="21" t="n">
        <v>45002.1458333333</v>
      </c>
      <c r="B21632" s="21" t="str">
        <f aca="false">TEXT(A21632, "m/d/yy hh:mm")</f>
        <v>3/17/23 03:30</v>
      </c>
      <c r="C21632" s="0" t="n">
        <v>0.83</v>
      </c>
      <c r="D21632" s="0" t="n">
        <v>2.44</v>
      </c>
      <c r="E21632" s="9" t="n">
        <f aca="false">IF(D21632="Ice", 7.0782*C21632^4.0784, D21632)</f>
        <v>2.44</v>
      </c>
    </row>
    <row r="21633" customFormat="false" ht="15.75" hidden="false" customHeight="false" outlineLevel="0" collapsed="false">
      <c r="A21633" s="21" t="n">
        <v>45002.1493055556</v>
      </c>
      <c r="B21633" s="21" t="str">
        <f aca="false">TEXT(A21633, "m/d/yy hh:mm")</f>
        <v>3/17/23 03:35</v>
      </c>
      <c r="C21633" s="0" t="n">
        <v>0.83</v>
      </c>
      <c r="D21633" s="0" t="n">
        <v>2.44</v>
      </c>
      <c r="E21633" s="9" t="n">
        <f aca="false">IF(D21633="Ice", 7.0782*C21633^4.0784, D21633)</f>
        <v>2.44</v>
      </c>
    </row>
    <row r="21634" customFormat="false" ht="15.75" hidden="false" customHeight="false" outlineLevel="0" collapsed="false">
      <c r="A21634" s="21" t="n">
        <v>45002.1527777778</v>
      </c>
      <c r="B21634" s="21" t="str">
        <f aca="false">TEXT(A21634, "m/d/yy hh:mm")</f>
        <v>3/17/23 03:40</v>
      </c>
      <c r="C21634" s="0" t="n">
        <v>0.83</v>
      </c>
      <c r="D21634" s="0" t="n">
        <v>2.44</v>
      </c>
      <c r="E21634" s="9" t="n">
        <f aca="false">IF(D21634="Ice", 7.0782*C21634^4.0784, D21634)</f>
        <v>2.44</v>
      </c>
    </row>
    <row r="21635" customFormat="false" ht="15.75" hidden="false" customHeight="false" outlineLevel="0" collapsed="false">
      <c r="A21635" s="21" t="n">
        <v>45002.15625</v>
      </c>
      <c r="B21635" s="21" t="str">
        <f aca="false">TEXT(A21635, "m/d/yy hh:mm")</f>
        <v>3/17/23 03:45</v>
      </c>
      <c r="C21635" s="0" t="n">
        <v>0.83</v>
      </c>
      <c r="D21635" s="0" t="n">
        <v>2.44</v>
      </c>
      <c r="E21635" s="9" t="n">
        <f aca="false">IF(D21635="Ice", 7.0782*C21635^4.0784, D21635)</f>
        <v>2.44</v>
      </c>
    </row>
    <row r="21636" customFormat="false" ht="15.75" hidden="false" customHeight="false" outlineLevel="0" collapsed="false">
      <c r="A21636" s="21" t="n">
        <v>45002.1597222222</v>
      </c>
      <c r="B21636" s="21" t="str">
        <f aca="false">TEXT(A21636, "m/d/yy hh:mm")</f>
        <v>3/17/23 03:50</v>
      </c>
      <c r="C21636" s="0" t="n">
        <v>0.83</v>
      </c>
      <c r="D21636" s="0" t="n">
        <v>2.44</v>
      </c>
      <c r="E21636" s="9" t="n">
        <f aca="false">IF(D21636="Ice", 7.0782*C21636^4.0784, D21636)</f>
        <v>2.44</v>
      </c>
    </row>
    <row r="21637" customFormat="false" ht="15.75" hidden="false" customHeight="false" outlineLevel="0" collapsed="false">
      <c r="A21637" s="21" t="n">
        <v>45002.1631944444</v>
      </c>
      <c r="B21637" s="21" t="str">
        <f aca="false">TEXT(A21637, "m/d/yy hh:mm")</f>
        <v>3/17/23 03:55</v>
      </c>
      <c r="C21637" s="0" t="n">
        <v>0.83</v>
      </c>
      <c r="D21637" s="0" t="n">
        <v>2.44</v>
      </c>
      <c r="E21637" s="9" t="n">
        <f aca="false">IF(D21637="Ice", 7.0782*C21637^4.0784, D21637)</f>
        <v>2.44</v>
      </c>
    </row>
    <row r="21638" customFormat="false" ht="15.75" hidden="false" customHeight="false" outlineLevel="0" collapsed="false">
      <c r="A21638" s="21" t="n">
        <v>45002.1666666667</v>
      </c>
      <c r="B21638" s="21" t="str">
        <f aca="false">TEXT(A21638, "m/d/yy hh:mm")</f>
        <v>3/17/23 04:00</v>
      </c>
      <c r="C21638" s="0" t="n">
        <v>0.83</v>
      </c>
      <c r="D21638" s="0" t="n">
        <v>2.44</v>
      </c>
      <c r="E21638" s="9" t="n">
        <f aca="false">IF(D21638="Ice", 7.0782*C21638^4.0784, D21638)</f>
        <v>2.44</v>
      </c>
    </row>
    <row r="21639" customFormat="false" ht="15.75" hidden="false" customHeight="false" outlineLevel="0" collapsed="false">
      <c r="A21639" s="21" t="n">
        <v>45002.1701388889</v>
      </c>
      <c r="B21639" s="21" t="str">
        <f aca="false">TEXT(A21639, "m/d/yy hh:mm")</f>
        <v>3/17/23 04:05</v>
      </c>
      <c r="C21639" s="0" t="n">
        <v>0.83</v>
      </c>
      <c r="D21639" s="0" t="n">
        <v>2.44</v>
      </c>
      <c r="E21639" s="9" t="n">
        <f aca="false">IF(D21639="Ice", 7.0782*C21639^4.0784, D21639)</f>
        <v>2.44</v>
      </c>
    </row>
    <row r="21640" customFormat="false" ht="15.75" hidden="false" customHeight="false" outlineLevel="0" collapsed="false">
      <c r="A21640" s="21" t="n">
        <v>45002.1736111111</v>
      </c>
      <c r="B21640" s="21" t="str">
        <f aca="false">TEXT(A21640, "m/d/yy hh:mm")</f>
        <v>3/17/23 04:10</v>
      </c>
      <c r="C21640" s="0" t="n">
        <v>0.83</v>
      </c>
      <c r="D21640" s="0" t="n">
        <v>2.44</v>
      </c>
      <c r="E21640" s="9" t="n">
        <f aca="false">IF(D21640="Ice", 7.0782*C21640^4.0784, D21640)</f>
        <v>2.44</v>
      </c>
    </row>
    <row r="21641" customFormat="false" ht="15.75" hidden="false" customHeight="false" outlineLevel="0" collapsed="false">
      <c r="A21641" s="21" t="n">
        <v>45002.1770833333</v>
      </c>
      <c r="B21641" s="21" t="str">
        <f aca="false">TEXT(A21641, "m/d/yy hh:mm")</f>
        <v>3/17/23 04:15</v>
      </c>
      <c r="C21641" s="0" t="n">
        <v>0.83</v>
      </c>
      <c r="D21641" s="0" t="n">
        <v>2.44</v>
      </c>
      <c r="E21641" s="9" t="n">
        <f aca="false">IF(D21641="Ice", 7.0782*C21641^4.0784, D21641)</f>
        <v>2.44</v>
      </c>
    </row>
    <row r="21642" customFormat="false" ht="15.75" hidden="false" customHeight="false" outlineLevel="0" collapsed="false">
      <c r="A21642" s="21" t="n">
        <v>45002.1805555556</v>
      </c>
      <c r="B21642" s="21" t="str">
        <f aca="false">TEXT(A21642, "m/d/yy hh:mm")</f>
        <v>3/17/23 04:20</v>
      </c>
      <c r="C21642" s="0" t="n">
        <v>0.83</v>
      </c>
      <c r="D21642" s="0" t="n">
        <v>2.44</v>
      </c>
      <c r="E21642" s="9" t="n">
        <f aca="false">IF(D21642="Ice", 7.0782*C21642^4.0784, D21642)</f>
        <v>2.44</v>
      </c>
    </row>
    <row r="21643" customFormat="false" ht="15.75" hidden="false" customHeight="false" outlineLevel="0" collapsed="false">
      <c r="A21643" s="21" t="n">
        <v>45002.1840277778</v>
      </c>
      <c r="B21643" s="21" t="str">
        <f aca="false">TEXT(A21643, "m/d/yy hh:mm")</f>
        <v>3/17/23 04:25</v>
      </c>
      <c r="C21643" s="0" t="n">
        <v>0.83</v>
      </c>
      <c r="D21643" s="0" t="n">
        <v>2.44</v>
      </c>
      <c r="E21643" s="9" t="n">
        <f aca="false">IF(D21643="Ice", 7.0782*C21643^4.0784, D21643)</f>
        <v>2.44</v>
      </c>
    </row>
    <row r="21644" customFormat="false" ht="15.75" hidden="false" customHeight="false" outlineLevel="0" collapsed="false">
      <c r="A21644" s="21" t="n">
        <v>45002.1875</v>
      </c>
      <c r="B21644" s="21" t="str">
        <f aca="false">TEXT(A21644, "m/d/yy hh:mm")</f>
        <v>3/17/23 04:30</v>
      </c>
      <c r="C21644" s="0" t="n">
        <v>0.83</v>
      </c>
      <c r="D21644" s="0" t="n">
        <v>2.44</v>
      </c>
      <c r="E21644" s="9" t="n">
        <f aca="false">IF(D21644="Ice", 7.0782*C21644^4.0784, D21644)</f>
        <v>2.44</v>
      </c>
    </row>
    <row r="21645" customFormat="false" ht="15.75" hidden="false" customHeight="false" outlineLevel="0" collapsed="false">
      <c r="A21645" s="21" t="n">
        <v>45002.1909722222</v>
      </c>
      <c r="B21645" s="21" t="str">
        <f aca="false">TEXT(A21645, "m/d/yy hh:mm")</f>
        <v>3/17/23 04:35</v>
      </c>
      <c r="C21645" s="0" t="n">
        <v>0.83</v>
      </c>
      <c r="D21645" s="0" t="n">
        <v>2.44</v>
      </c>
      <c r="E21645" s="9" t="n">
        <f aca="false">IF(D21645="Ice", 7.0782*C21645^4.0784, D21645)</f>
        <v>2.44</v>
      </c>
    </row>
    <row r="21646" customFormat="false" ht="15.75" hidden="false" customHeight="false" outlineLevel="0" collapsed="false">
      <c r="A21646" s="21" t="n">
        <v>45002.1944444444</v>
      </c>
      <c r="B21646" s="21" t="str">
        <f aca="false">TEXT(A21646, "m/d/yy hh:mm")</f>
        <v>3/17/23 04:40</v>
      </c>
      <c r="C21646" s="0" t="n">
        <v>0.83</v>
      </c>
      <c r="D21646" s="0" t="n">
        <v>2.44</v>
      </c>
      <c r="E21646" s="9" t="n">
        <f aca="false">IF(D21646="Ice", 7.0782*C21646^4.0784, D21646)</f>
        <v>2.44</v>
      </c>
    </row>
    <row r="21647" customFormat="false" ht="15.75" hidden="false" customHeight="false" outlineLevel="0" collapsed="false">
      <c r="A21647" s="21" t="n">
        <v>45002.1979166667</v>
      </c>
      <c r="B21647" s="21" t="str">
        <f aca="false">TEXT(A21647, "m/d/yy hh:mm")</f>
        <v>3/17/23 04:45</v>
      </c>
      <c r="C21647" s="0" t="n">
        <v>0.83</v>
      </c>
      <c r="D21647" s="0" t="n">
        <v>2.44</v>
      </c>
      <c r="E21647" s="9" t="n">
        <f aca="false">IF(D21647="Ice", 7.0782*C21647^4.0784, D21647)</f>
        <v>2.44</v>
      </c>
    </row>
    <row r="21648" customFormat="false" ht="15.75" hidden="false" customHeight="false" outlineLevel="0" collapsed="false">
      <c r="A21648" s="21" t="n">
        <v>45002.2013888889</v>
      </c>
      <c r="B21648" s="21" t="str">
        <f aca="false">TEXT(A21648, "m/d/yy hh:mm")</f>
        <v>3/17/23 04:50</v>
      </c>
      <c r="C21648" s="0" t="n">
        <v>0.83</v>
      </c>
      <c r="D21648" s="0" t="n">
        <v>2.44</v>
      </c>
      <c r="E21648" s="9" t="n">
        <f aca="false">IF(D21648="Ice", 7.0782*C21648^4.0784, D21648)</f>
        <v>2.44</v>
      </c>
    </row>
    <row r="21649" customFormat="false" ht="15.75" hidden="false" customHeight="false" outlineLevel="0" collapsed="false">
      <c r="A21649" s="21" t="n">
        <v>45002.2048611111</v>
      </c>
      <c r="B21649" s="21" t="str">
        <f aca="false">TEXT(A21649, "m/d/yy hh:mm")</f>
        <v>3/17/23 04:55</v>
      </c>
      <c r="C21649" s="0" t="n">
        <v>0.83</v>
      </c>
      <c r="D21649" s="0" t="n">
        <v>2.44</v>
      </c>
      <c r="E21649" s="9" t="n">
        <f aca="false">IF(D21649="Ice", 7.0782*C21649^4.0784, D21649)</f>
        <v>2.44</v>
      </c>
    </row>
    <row r="21650" customFormat="false" ht="15.75" hidden="false" customHeight="false" outlineLevel="0" collapsed="false">
      <c r="A21650" s="21" t="n">
        <v>45002.2083333333</v>
      </c>
      <c r="B21650" s="21" t="str">
        <f aca="false">TEXT(A21650, "m/d/yy hh:mm")</f>
        <v>3/17/23 05:00</v>
      </c>
      <c r="C21650" s="0" t="n">
        <v>0.83</v>
      </c>
      <c r="D21650" s="0" t="n">
        <v>2.44</v>
      </c>
      <c r="E21650" s="9" t="n">
        <f aca="false">IF(D21650="Ice", 7.0782*C21650^4.0784, D21650)</f>
        <v>2.44</v>
      </c>
    </row>
    <row r="21651" customFormat="false" ht="15.75" hidden="false" customHeight="false" outlineLevel="0" collapsed="false">
      <c r="A21651" s="21" t="n">
        <v>45002.2118055556</v>
      </c>
      <c r="B21651" s="21" t="str">
        <f aca="false">TEXT(A21651, "m/d/yy hh:mm")</f>
        <v>3/17/23 05:05</v>
      </c>
      <c r="C21651" s="0" t="n">
        <v>0.83</v>
      </c>
      <c r="D21651" s="0" t="n">
        <v>2.44</v>
      </c>
      <c r="E21651" s="9" t="n">
        <f aca="false">IF(D21651="Ice", 7.0782*C21651^4.0784, D21651)</f>
        <v>2.44</v>
      </c>
    </row>
    <row r="21652" customFormat="false" ht="15.75" hidden="false" customHeight="false" outlineLevel="0" collapsed="false">
      <c r="A21652" s="21" t="n">
        <v>45002.2152777778</v>
      </c>
      <c r="B21652" s="21" t="str">
        <f aca="false">TEXT(A21652, "m/d/yy hh:mm")</f>
        <v>3/17/23 05:10</v>
      </c>
      <c r="C21652" s="0" t="n">
        <v>0.83</v>
      </c>
      <c r="D21652" s="0" t="n">
        <v>2.44</v>
      </c>
      <c r="E21652" s="9" t="n">
        <f aca="false">IF(D21652="Ice", 7.0782*C21652^4.0784, D21652)</f>
        <v>2.44</v>
      </c>
    </row>
    <row r="21653" customFormat="false" ht="15.75" hidden="false" customHeight="false" outlineLevel="0" collapsed="false">
      <c r="A21653" s="21" t="n">
        <v>45002.21875</v>
      </c>
      <c r="B21653" s="21" t="str">
        <f aca="false">TEXT(A21653, "m/d/yy hh:mm")</f>
        <v>3/17/23 05:15</v>
      </c>
      <c r="C21653" s="0" t="n">
        <v>0.83</v>
      </c>
      <c r="D21653" s="0" t="n">
        <v>2.44</v>
      </c>
      <c r="E21653" s="9" t="n">
        <f aca="false">IF(D21653="Ice", 7.0782*C21653^4.0784, D21653)</f>
        <v>2.44</v>
      </c>
    </row>
    <row r="21654" customFormat="false" ht="15.75" hidden="false" customHeight="false" outlineLevel="0" collapsed="false">
      <c r="A21654" s="21" t="n">
        <v>45002.2222222222</v>
      </c>
      <c r="B21654" s="21" t="str">
        <f aca="false">TEXT(A21654, "m/d/yy hh:mm")</f>
        <v>3/17/23 05:20</v>
      </c>
      <c r="C21654" s="0" t="n">
        <v>0.83</v>
      </c>
      <c r="D21654" s="0" t="n">
        <v>2.44</v>
      </c>
      <c r="E21654" s="9" t="n">
        <f aca="false">IF(D21654="Ice", 7.0782*C21654^4.0784, D21654)</f>
        <v>2.44</v>
      </c>
    </row>
    <row r="21655" customFormat="false" ht="15.75" hidden="false" customHeight="false" outlineLevel="0" collapsed="false">
      <c r="A21655" s="21" t="n">
        <v>45002.2256944444</v>
      </c>
      <c r="B21655" s="21" t="str">
        <f aca="false">TEXT(A21655, "m/d/yy hh:mm")</f>
        <v>3/17/23 05:25</v>
      </c>
      <c r="C21655" s="0" t="n">
        <v>0.83</v>
      </c>
      <c r="D21655" s="0" t="n">
        <v>2.44</v>
      </c>
      <c r="E21655" s="9" t="n">
        <f aca="false">IF(D21655="Ice", 7.0782*C21655^4.0784, D21655)</f>
        <v>2.44</v>
      </c>
    </row>
    <row r="21656" customFormat="false" ht="15.75" hidden="false" customHeight="false" outlineLevel="0" collapsed="false">
      <c r="A21656" s="21" t="n">
        <v>45002.2291666667</v>
      </c>
      <c r="B21656" s="21" t="str">
        <f aca="false">TEXT(A21656, "m/d/yy hh:mm")</f>
        <v>3/17/23 05:30</v>
      </c>
      <c r="C21656" s="0" t="n">
        <v>0.83</v>
      </c>
      <c r="D21656" s="0" t="n">
        <v>2.44</v>
      </c>
      <c r="E21656" s="9" t="n">
        <f aca="false">IF(D21656="Ice", 7.0782*C21656^4.0784, D21656)</f>
        <v>2.44</v>
      </c>
    </row>
    <row r="21657" customFormat="false" ht="15.75" hidden="false" customHeight="false" outlineLevel="0" collapsed="false">
      <c r="A21657" s="21" t="n">
        <v>45002.2326388889</v>
      </c>
      <c r="B21657" s="21" t="str">
        <f aca="false">TEXT(A21657, "m/d/yy hh:mm")</f>
        <v>3/17/23 05:35</v>
      </c>
      <c r="C21657" s="0" t="n">
        <v>0.83</v>
      </c>
      <c r="D21657" s="0" t="n">
        <v>2.44</v>
      </c>
      <c r="E21657" s="9" t="n">
        <f aca="false">IF(D21657="Ice", 7.0782*C21657^4.0784, D21657)</f>
        <v>2.44</v>
      </c>
    </row>
    <row r="21658" customFormat="false" ht="15.75" hidden="false" customHeight="false" outlineLevel="0" collapsed="false">
      <c r="A21658" s="21" t="n">
        <v>45002.2361111111</v>
      </c>
      <c r="B21658" s="21" t="str">
        <f aca="false">TEXT(A21658, "m/d/yy hh:mm")</f>
        <v>3/17/23 05:40</v>
      </c>
      <c r="C21658" s="0" t="n">
        <v>0.83</v>
      </c>
      <c r="D21658" s="0" t="n">
        <v>2.44</v>
      </c>
      <c r="E21658" s="9" t="n">
        <f aca="false">IF(D21658="Ice", 7.0782*C21658^4.0784, D21658)</f>
        <v>2.44</v>
      </c>
    </row>
    <row r="21659" customFormat="false" ht="15.75" hidden="false" customHeight="false" outlineLevel="0" collapsed="false">
      <c r="A21659" s="21" t="n">
        <v>45002.2395833333</v>
      </c>
      <c r="B21659" s="21" t="str">
        <f aca="false">TEXT(A21659, "m/d/yy hh:mm")</f>
        <v>3/17/23 05:45</v>
      </c>
      <c r="C21659" s="0" t="n">
        <v>0.83</v>
      </c>
      <c r="D21659" s="0" t="n">
        <v>2.44</v>
      </c>
      <c r="E21659" s="9" t="n">
        <f aca="false">IF(D21659="Ice", 7.0782*C21659^4.0784, D21659)</f>
        <v>2.44</v>
      </c>
    </row>
    <row r="21660" customFormat="false" ht="15.75" hidden="false" customHeight="false" outlineLevel="0" collapsed="false">
      <c r="A21660" s="21" t="n">
        <v>45002.2430555556</v>
      </c>
      <c r="B21660" s="21" t="str">
        <f aca="false">TEXT(A21660, "m/d/yy hh:mm")</f>
        <v>3/17/23 05:50</v>
      </c>
      <c r="C21660" s="0" t="n">
        <v>0.83</v>
      </c>
      <c r="D21660" s="0" t="n">
        <v>2.44</v>
      </c>
      <c r="E21660" s="9" t="n">
        <f aca="false">IF(D21660="Ice", 7.0782*C21660^4.0784, D21660)</f>
        <v>2.44</v>
      </c>
    </row>
    <row r="21661" customFormat="false" ht="15.75" hidden="false" customHeight="false" outlineLevel="0" collapsed="false">
      <c r="A21661" s="21" t="n">
        <v>45002.2465277778</v>
      </c>
      <c r="B21661" s="21" t="str">
        <f aca="false">TEXT(A21661, "m/d/yy hh:mm")</f>
        <v>3/17/23 05:55</v>
      </c>
      <c r="C21661" s="0" t="n">
        <v>0.83</v>
      </c>
      <c r="D21661" s="0" t="n">
        <v>2.44</v>
      </c>
      <c r="E21661" s="9" t="n">
        <f aca="false">IF(D21661="Ice", 7.0782*C21661^4.0784, D21661)</f>
        <v>2.44</v>
      </c>
    </row>
    <row r="21662" customFormat="false" ht="15.75" hidden="false" customHeight="false" outlineLevel="0" collapsed="false">
      <c r="A21662" s="21" t="n">
        <v>45002.25</v>
      </c>
      <c r="B21662" s="21" t="str">
        <f aca="false">TEXT(A21662, "m/d/yy hh:mm")</f>
        <v>3/17/23 06:00</v>
      </c>
      <c r="C21662" s="0" t="n">
        <v>0.83</v>
      </c>
      <c r="D21662" s="0" t="n">
        <v>2.44</v>
      </c>
      <c r="E21662" s="9" t="n">
        <f aca="false">IF(D21662="Ice", 7.0782*C21662^4.0784, D21662)</f>
        <v>2.44</v>
      </c>
    </row>
    <row r="21663" customFormat="false" ht="15.75" hidden="false" customHeight="false" outlineLevel="0" collapsed="false">
      <c r="A21663" s="21" t="n">
        <v>45002.2534722222</v>
      </c>
      <c r="B21663" s="21" t="str">
        <f aca="false">TEXT(A21663, "m/d/yy hh:mm")</f>
        <v>3/17/23 06:05</v>
      </c>
      <c r="C21663" s="0" t="n">
        <v>0.83</v>
      </c>
      <c r="D21663" s="0" t="n">
        <v>2.44</v>
      </c>
      <c r="E21663" s="9" t="n">
        <f aca="false">IF(D21663="Ice", 7.0782*C21663^4.0784, D21663)</f>
        <v>2.44</v>
      </c>
    </row>
    <row r="21664" customFormat="false" ht="15.75" hidden="false" customHeight="false" outlineLevel="0" collapsed="false">
      <c r="A21664" s="21" t="n">
        <v>45002.2569444444</v>
      </c>
      <c r="B21664" s="21" t="str">
        <f aca="false">TEXT(A21664, "m/d/yy hh:mm")</f>
        <v>3/17/23 06:10</v>
      </c>
      <c r="C21664" s="0" t="n">
        <v>0.83</v>
      </c>
      <c r="D21664" s="0" t="n">
        <v>2.44</v>
      </c>
      <c r="E21664" s="9" t="n">
        <f aca="false">IF(D21664="Ice", 7.0782*C21664^4.0784, D21664)</f>
        <v>2.44</v>
      </c>
    </row>
    <row r="21665" customFormat="false" ht="15.75" hidden="false" customHeight="false" outlineLevel="0" collapsed="false">
      <c r="A21665" s="21" t="n">
        <v>45002.2604166667</v>
      </c>
      <c r="B21665" s="21" t="str">
        <f aca="false">TEXT(A21665, "m/d/yy hh:mm")</f>
        <v>3/17/23 06:15</v>
      </c>
      <c r="C21665" s="0" t="n">
        <v>0.83</v>
      </c>
      <c r="D21665" s="0" t="n">
        <v>2.44</v>
      </c>
      <c r="E21665" s="9" t="n">
        <f aca="false">IF(D21665="Ice", 7.0782*C21665^4.0784, D21665)</f>
        <v>2.44</v>
      </c>
    </row>
    <row r="21666" customFormat="false" ht="15.75" hidden="false" customHeight="false" outlineLevel="0" collapsed="false">
      <c r="A21666" s="21" t="n">
        <v>45002.2638888889</v>
      </c>
      <c r="B21666" s="21" t="str">
        <f aca="false">TEXT(A21666, "m/d/yy hh:mm")</f>
        <v>3/17/23 06:20</v>
      </c>
      <c r="C21666" s="0" t="n">
        <v>0.83</v>
      </c>
      <c r="D21666" s="0" t="n">
        <v>2.44</v>
      </c>
      <c r="E21666" s="9" t="n">
        <f aca="false">IF(D21666="Ice", 7.0782*C21666^4.0784, D21666)</f>
        <v>2.44</v>
      </c>
    </row>
    <row r="21667" customFormat="false" ht="15.75" hidden="false" customHeight="false" outlineLevel="0" collapsed="false">
      <c r="A21667" s="21" t="n">
        <v>45002.2673611111</v>
      </c>
      <c r="B21667" s="21" t="str">
        <f aca="false">TEXT(A21667, "m/d/yy hh:mm")</f>
        <v>3/17/23 06:25</v>
      </c>
      <c r="C21667" s="0" t="n">
        <v>0.83</v>
      </c>
      <c r="D21667" s="0" t="n">
        <v>2.44</v>
      </c>
      <c r="E21667" s="9" t="n">
        <f aca="false">IF(D21667="Ice", 7.0782*C21667^4.0784, D21667)</f>
        <v>2.44</v>
      </c>
    </row>
    <row r="21668" customFormat="false" ht="15.75" hidden="false" customHeight="false" outlineLevel="0" collapsed="false">
      <c r="A21668" s="21" t="n">
        <v>45002.2708333333</v>
      </c>
      <c r="B21668" s="21" t="str">
        <f aca="false">TEXT(A21668, "m/d/yy hh:mm")</f>
        <v>3/17/23 06:30</v>
      </c>
      <c r="C21668" s="0" t="n">
        <v>0.83</v>
      </c>
      <c r="D21668" s="0" t="n">
        <v>2.44</v>
      </c>
      <c r="E21668" s="9" t="n">
        <f aca="false">IF(D21668="Ice", 7.0782*C21668^4.0784, D21668)</f>
        <v>2.44</v>
      </c>
    </row>
    <row r="21669" customFormat="false" ht="15.75" hidden="false" customHeight="false" outlineLevel="0" collapsed="false">
      <c r="A21669" s="21" t="n">
        <v>45002.2743055556</v>
      </c>
      <c r="B21669" s="21" t="str">
        <f aca="false">TEXT(A21669, "m/d/yy hh:mm")</f>
        <v>3/17/23 06:35</v>
      </c>
      <c r="C21669" s="0" t="n">
        <v>0.83</v>
      </c>
      <c r="D21669" s="0" t="n">
        <v>2.44</v>
      </c>
      <c r="E21669" s="9" t="n">
        <f aca="false">IF(D21669="Ice", 7.0782*C21669^4.0784, D21669)</f>
        <v>2.44</v>
      </c>
    </row>
    <row r="21670" customFormat="false" ht="15.75" hidden="false" customHeight="false" outlineLevel="0" collapsed="false">
      <c r="A21670" s="21" t="n">
        <v>45002.2777777778</v>
      </c>
      <c r="B21670" s="21" t="str">
        <f aca="false">TEXT(A21670, "m/d/yy hh:mm")</f>
        <v>3/17/23 06:40</v>
      </c>
      <c r="C21670" s="0" t="n">
        <v>0.83</v>
      </c>
      <c r="D21670" s="0" t="n">
        <v>2.44</v>
      </c>
      <c r="E21670" s="9" t="n">
        <f aca="false">IF(D21670="Ice", 7.0782*C21670^4.0784, D21670)</f>
        <v>2.44</v>
      </c>
    </row>
    <row r="21671" customFormat="false" ht="15.75" hidden="false" customHeight="false" outlineLevel="0" collapsed="false">
      <c r="A21671" s="21" t="n">
        <v>45002.28125</v>
      </c>
      <c r="B21671" s="21" t="str">
        <f aca="false">TEXT(A21671, "m/d/yy hh:mm")</f>
        <v>3/17/23 06:45</v>
      </c>
      <c r="C21671" s="0" t="n">
        <v>0.83</v>
      </c>
      <c r="D21671" s="0" t="n">
        <v>2.44</v>
      </c>
      <c r="E21671" s="9" t="n">
        <f aca="false">IF(D21671="Ice", 7.0782*C21671^4.0784, D21671)</f>
        <v>2.44</v>
      </c>
    </row>
    <row r="21672" customFormat="false" ht="15.75" hidden="false" customHeight="false" outlineLevel="0" collapsed="false">
      <c r="A21672" s="21" t="n">
        <v>45002.2847222222</v>
      </c>
      <c r="B21672" s="21" t="str">
        <f aca="false">TEXT(A21672, "m/d/yy hh:mm")</f>
        <v>3/17/23 06:50</v>
      </c>
      <c r="C21672" s="0" t="n">
        <v>0.83</v>
      </c>
      <c r="D21672" s="0" t="n">
        <v>2.44</v>
      </c>
      <c r="E21672" s="9" t="n">
        <f aca="false">IF(D21672="Ice", 7.0782*C21672^4.0784, D21672)</f>
        <v>2.44</v>
      </c>
    </row>
    <row r="21673" customFormat="false" ht="15.75" hidden="false" customHeight="false" outlineLevel="0" collapsed="false">
      <c r="A21673" s="21" t="n">
        <v>45002.2881944444</v>
      </c>
      <c r="B21673" s="21" t="str">
        <f aca="false">TEXT(A21673, "m/d/yy hh:mm")</f>
        <v>3/17/23 06:55</v>
      </c>
      <c r="C21673" s="0" t="n">
        <v>0.83</v>
      </c>
      <c r="D21673" s="0" t="n">
        <v>2.44</v>
      </c>
      <c r="E21673" s="9" t="n">
        <f aca="false">IF(D21673="Ice", 7.0782*C21673^4.0784, D21673)</f>
        <v>2.44</v>
      </c>
    </row>
    <row r="21674" customFormat="false" ht="15.75" hidden="false" customHeight="false" outlineLevel="0" collapsed="false">
      <c r="A21674" s="21" t="n">
        <v>45002.2916666667</v>
      </c>
      <c r="B21674" s="21" t="str">
        <f aca="false">TEXT(A21674, "m/d/yy hh:mm")</f>
        <v>3/17/23 07:00</v>
      </c>
      <c r="C21674" s="0" t="n">
        <v>0.83</v>
      </c>
      <c r="D21674" s="0" t="n">
        <v>2.44</v>
      </c>
      <c r="E21674" s="9" t="n">
        <f aca="false">IF(D21674="Ice", 7.0782*C21674^4.0784, D21674)</f>
        <v>2.44</v>
      </c>
    </row>
    <row r="21675" customFormat="false" ht="15.75" hidden="false" customHeight="false" outlineLevel="0" collapsed="false">
      <c r="A21675" s="21" t="n">
        <v>45002.2951388889</v>
      </c>
      <c r="B21675" s="21" t="str">
        <f aca="false">TEXT(A21675, "m/d/yy hh:mm")</f>
        <v>3/17/23 07:05</v>
      </c>
      <c r="C21675" s="0" t="n">
        <v>0.83</v>
      </c>
      <c r="D21675" s="0" t="n">
        <v>2.44</v>
      </c>
      <c r="E21675" s="9" t="n">
        <f aca="false">IF(D21675="Ice", 7.0782*C21675^4.0784, D21675)</f>
        <v>2.44</v>
      </c>
    </row>
    <row r="21676" customFormat="false" ht="15.75" hidden="false" customHeight="false" outlineLevel="0" collapsed="false">
      <c r="A21676" s="21" t="n">
        <v>45002.2986111111</v>
      </c>
      <c r="B21676" s="21" t="str">
        <f aca="false">TEXT(A21676, "m/d/yy hh:mm")</f>
        <v>3/17/23 07:10</v>
      </c>
      <c r="C21676" s="0" t="n">
        <v>0.83</v>
      </c>
      <c r="D21676" s="0" t="n">
        <v>2.44</v>
      </c>
      <c r="E21676" s="9" t="n">
        <f aca="false">IF(D21676="Ice", 7.0782*C21676^4.0784, D21676)</f>
        <v>2.44</v>
      </c>
    </row>
    <row r="21677" customFormat="false" ht="15.75" hidden="false" customHeight="false" outlineLevel="0" collapsed="false">
      <c r="A21677" s="21" t="n">
        <v>45002.3020833333</v>
      </c>
      <c r="B21677" s="21" t="str">
        <f aca="false">TEXT(A21677, "m/d/yy hh:mm")</f>
        <v>3/17/23 07:15</v>
      </c>
      <c r="C21677" s="0" t="n">
        <v>0.83</v>
      </c>
      <c r="D21677" s="0" t="n">
        <v>2.44</v>
      </c>
      <c r="E21677" s="9" t="n">
        <f aca="false">IF(D21677="Ice", 7.0782*C21677^4.0784, D21677)</f>
        <v>2.44</v>
      </c>
    </row>
    <row r="21678" customFormat="false" ht="15.75" hidden="false" customHeight="false" outlineLevel="0" collapsed="false">
      <c r="A21678" s="21" t="n">
        <v>45002.3055555556</v>
      </c>
      <c r="B21678" s="21" t="str">
        <f aca="false">TEXT(A21678, "m/d/yy hh:mm")</f>
        <v>3/17/23 07:20</v>
      </c>
      <c r="C21678" s="0" t="n">
        <v>0.83</v>
      </c>
      <c r="D21678" s="0" t="n">
        <v>2.44</v>
      </c>
      <c r="E21678" s="9" t="n">
        <f aca="false">IF(D21678="Ice", 7.0782*C21678^4.0784, D21678)</f>
        <v>2.44</v>
      </c>
    </row>
    <row r="21679" customFormat="false" ht="15.75" hidden="false" customHeight="false" outlineLevel="0" collapsed="false">
      <c r="A21679" s="21" t="n">
        <v>45002.3090277778</v>
      </c>
      <c r="B21679" s="21" t="str">
        <f aca="false">TEXT(A21679, "m/d/yy hh:mm")</f>
        <v>3/17/23 07:25</v>
      </c>
      <c r="C21679" s="0" t="n">
        <v>0.83</v>
      </c>
      <c r="D21679" s="0" t="n">
        <v>2.44</v>
      </c>
      <c r="E21679" s="9" t="n">
        <f aca="false">IF(D21679="Ice", 7.0782*C21679^4.0784, D21679)</f>
        <v>2.44</v>
      </c>
    </row>
    <row r="21680" customFormat="false" ht="15.75" hidden="false" customHeight="false" outlineLevel="0" collapsed="false">
      <c r="A21680" s="21" t="n">
        <v>45002.3125</v>
      </c>
      <c r="B21680" s="21" t="str">
        <f aca="false">TEXT(A21680, "m/d/yy hh:mm")</f>
        <v>3/17/23 07:30</v>
      </c>
      <c r="C21680" s="0" t="n">
        <v>0.83</v>
      </c>
      <c r="D21680" s="0" t="n">
        <v>2.44</v>
      </c>
      <c r="E21680" s="9" t="n">
        <f aca="false">IF(D21680="Ice", 7.0782*C21680^4.0784, D21680)</f>
        <v>2.44</v>
      </c>
    </row>
    <row r="21681" customFormat="false" ht="15.75" hidden="false" customHeight="false" outlineLevel="0" collapsed="false">
      <c r="A21681" s="21" t="n">
        <v>45002.3159722222</v>
      </c>
      <c r="B21681" s="21" t="str">
        <f aca="false">TEXT(A21681, "m/d/yy hh:mm")</f>
        <v>3/17/23 07:35</v>
      </c>
      <c r="C21681" s="0" t="n">
        <v>0.83</v>
      </c>
      <c r="D21681" s="0" t="n">
        <v>2.44</v>
      </c>
      <c r="E21681" s="9" t="n">
        <f aca="false">IF(D21681="Ice", 7.0782*C21681^4.0784, D21681)</f>
        <v>2.44</v>
      </c>
    </row>
    <row r="21682" customFormat="false" ht="15.75" hidden="false" customHeight="false" outlineLevel="0" collapsed="false">
      <c r="A21682" s="21" t="n">
        <v>45002.3194444445</v>
      </c>
      <c r="B21682" s="21" t="str">
        <f aca="false">TEXT(A21682, "m/d/yy hh:mm")</f>
        <v>3/17/23 07:40</v>
      </c>
      <c r="C21682" s="0" t="n">
        <v>0.83</v>
      </c>
      <c r="D21682" s="0" t="n">
        <v>2.44</v>
      </c>
      <c r="E21682" s="9" t="n">
        <f aca="false">IF(D21682="Ice", 7.0782*C21682^4.0784, D21682)</f>
        <v>2.44</v>
      </c>
    </row>
    <row r="21683" customFormat="false" ht="15.75" hidden="false" customHeight="false" outlineLevel="0" collapsed="false">
      <c r="A21683" s="21" t="n">
        <v>45002.3229166667</v>
      </c>
      <c r="B21683" s="21" t="str">
        <f aca="false">TEXT(A21683, "m/d/yy hh:mm")</f>
        <v>3/17/23 07:45</v>
      </c>
      <c r="C21683" s="0" t="n">
        <v>0.83</v>
      </c>
      <c r="D21683" s="0" t="n">
        <v>2.44</v>
      </c>
      <c r="E21683" s="9" t="n">
        <f aca="false">IF(D21683="Ice", 7.0782*C21683^4.0784, D21683)</f>
        <v>2.44</v>
      </c>
    </row>
    <row r="21684" customFormat="false" ht="15.75" hidden="false" customHeight="false" outlineLevel="0" collapsed="false">
      <c r="A21684" s="21" t="n">
        <v>45002.3263888889</v>
      </c>
      <c r="B21684" s="21" t="str">
        <f aca="false">TEXT(A21684, "m/d/yy hh:mm")</f>
        <v>3/17/23 07:50</v>
      </c>
      <c r="C21684" s="0" t="n">
        <v>0.83</v>
      </c>
      <c r="D21684" s="0" t="n">
        <v>2.44</v>
      </c>
      <c r="E21684" s="9" t="n">
        <f aca="false">IF(D21684="Ice", 7.0782*C21684^4.0784, D21684)</f>
        <v>2.44</v>
      </c>
    </row>
    <row r="21685" customFormat="false" ht="15.75" hidden="false" customHeight="false" outlineLevel="0" collapsed="false">
      <c r="A21685" s="21" t="n">
        <v>45002.3298611111</v>
      </c>
      <c r="B21685" s="21" t="str">
        <f aca="false">TEXT(A21685, "m/d/yy hh:mm")</f>
        <v>3/17/23 07:55</v>
      </c>
      <c r="C21685" s="0" t="n">
        <v>0.83</v>
      </c>
      <c r="D21685" s="0" t="n">
        <v>2.44</v>
      </c>
      <c r="E21685" s="9" t="n">
        <f aca="false">IF(D21685="Ice", 7.0782*C21685^4.0784, D21685)</f>
        <v>2.44</v>
      </c>
    </row>
    <row r="21686" customFormat="false" ht="15.75" hidden="false" customHeight="false" outlineLevel="0" collapsed="false">
      <c r="A21686" s="21" t="n">
        <v>45002.3333333333</v>
      </c>
      <c r="B21686" s="21" t="str">
        <f aca="false">TEXT(A21686, "m/d/yy hh:mm")</f>
        <v>3/17/23 08:00</v>
      </c>
      <c r="C21686" s="0" t="n">
        <v>0.83</v>
      </c>
      <c r="D21686" s="0" t="n">
        <v>2.44</v>
      </c>
      <c r="E21686" s="9" t="n">
        <f aca="false">IF(D21686="Ice", 7.0782*C21686^4.0784, D21686)</f>
        <v>2.44</v>
      </c>
    </row>
    <row r="21687" customFormat="false" ht="15.75" hidden="false" customHeight="false" outlineLevel="0" collapsed="false">
      <c r="A21687" s="21" t="n">
        <v>45002.3368055556</v>
      </c>
      <c r="B21687" s="21" t="str">
        <f aca="false">TEXT(A21687, "m/d/yy hh:mm")</f>
        <v>3/17/23 08:05</v>
      </c>
      <c r="C21687" s="0" t="n">
        <v>0.83</v>
      </c>
      <c r="D21687" s="0" t="n">
        <v>2.44</v>
      </c>
      <c r="E21687" s="9" t="n">
        <f aca="false">IF(D21687="Ice", 7.0782*C21687^4.0784, D21687)</f>
        <v>2.44</v>
      </c>
    </row>
    <row r="21688" customFormat="false" ht="15.75" hidden="false" customHeight="false" outlineLevel="0" collapsed="false">
      <c r="A21688" s="21" t="n">
        <v>45002.3402777778</v>
      </c>
      <c r="B21688" s="21" t="str">
        <f aca="false">TEXT(A21688, "m/d/yy hh:mm")</f>
        <v>3/17/23 08:10</v>
      </c>
      <c r="C21688" s="0" t="n">
        <v>0.83</v>
      </c>
      <c r="D21688" s="0" t="n">
        <v>2.44</v>
      </c>
      <c r="E21688" s="9" t="n">
        <f aca="false">IF(D21688="Ice", 7.0782*C21688^4.0784, D21688)</f>
        <v>2.44</v>
      </c>
    </row>
    <row r="21689" customFormat="false" ht="15.75" hidden="false" customHeight="false" outlineLevel="0" collapsed="false">
      <c r="A21689" s="21" t="n">
        <v>45002.34375</v>
      </c>
      <c r="B21689" s="21" t="str">
        <f aca="false">TEXT(A21689, "m/d/yy hh:mm")</f>
        <v>3/17/23 08:15</v>
      </c>
      <c r="C21689" s="0" t="n">
        <v>0.83</v>
      </c>
      <c r="D21689" s="0" t="n">
        <v>2.44</v>
      </c>
      <c r="E21689" s="9" t="n">
        <f aca="false">IF(D21689="Ice", 7.0782*C21689^4.0784, D21689)</f>
        <v>2.44</v>
      </c>
    </row>
    <row r="21690" customFormat="false" ht="15.75" hidden="false" customHeight="false" outlineLevel="0" collapsed="false">
      <c r="A21690" s="21" t="n">
        <v>45002.3472222222</v>
      </c>
      <c r="B21690" s="21" t="str">
        <f aca="false">TEXT(A21690, "m/d/yy hh:mm")</f>
        <v>3/17/23 08:20</v>
      </c>
      <c r="C21690" s="0" t="n">
        <v>0.83</v>
      </c>
      <c r="D21690" s="0" t="n">
        <v>2.44</v>
      </c>
      <c r="E21690" s="9" t="n">
        <f aca="false">IF(D21690="Ice", 7.0782*C21690^4.0784, D21690)</f>
        <v>2.44</v>
      </c>
    </row>
    <row r="21691" customFormat="false" ht="15.75" hidden="false" customHeight="false" outlineLevel="0" collapsed="false">
      <c r="A21691" s="21" t="n">
        <v>45002.3506944445</v>
      </c>
      <c r="B21691" s="21" t="str">
        <f aca="false">TEXT(A21691, "m/d/yy hh:mm")</f>
        <v>3/17/23 08:25</v>
      </c>
      <c r="C21691" s="0" t="n">
        <v>0.83</v>
      </c>
      <c r="D21691" s="0" t="n">
        <v>2.44</v>
      </c>
      <c r="E21691" s="9" t="n">
        <f aca="false">IF(D21691="Ice", 7.0782*C21691^4.0784, D21691)</f>
        <v>2.44</v>
      </c>
    </row>
    <row r="21692" customFormat="false" ht="15.75" hidden="false" customHeight="false" outlineLevel="0" collapsed="false">
      <c r="A21692" s="21" t="n">
        <v>45002.3541666667</v>
      </c>
      <c r="B21692" s="21" t="str">
        <f aca="false">TEXT(A21692, "m/d/yy hh:mm")</f>
        <v>3/17/23 08:30</v>
      </c>
      <c r="C21692" s="0" t="n">
        <v>0.83</v>
      </c>
      <c r="D21692" s="0" t="n">
        <v>2.44</v>
      </c>
      <c r="E21692" s="9" t="n">
        <f aca="false">IF(D21692="Ice", 7.0782*C21692^4.0784, D21692)</f>
        <v>2.44</v>
      </c>
    </row>
    <row r="21693" customFormat="false" ht="15.75" hidden="false" customHeight="false" outlineLevel="0" collapsed="false">
      <c r="A21693" s="21" t="n">
        <v>45002.3576388889</v>
      </c>
      <c r="B21693" s="21" t="str">
        <f aca="false">TEXT(A21693, "m/d/yy hh:mm")</f>
        <v>3/17/23 08:35</v>
      </c>
      <c r="C21693" s="0" t="n">
        <v>0.83</v>
      </c>
      <c r="D21693" s="0" t="n">
        <v>2.44</v>
      </c>
      <c r="E21693" s="9" t="n">
        <f aca="false">IF(D21693="Ice", 7.0782*C21693^4.0784, D21693)</f>
        <v>2.44</v>
      </c>
    </row>
    <row r="21694" customFormat="false" ht="15.75" hidden="false" customHeight="false" outlineLevel="0" collapsed="false">
      <c r="A21694" s="21" t="n">
        <v>45002.3611111111</v>
      </c>
      <c r="B21694" s="21" t="str">
        <f aca="false">TEXT(A21694, "m/d/yy hh:mm")</f>
        <v>3/17/23 08:40</v>
      </c>
      <c r="C21694" s="0" t="n">
        <v>0.83</v>
      </c>
      <c r="D21694" s="0" t="n">
        <v>2.44</v>
      </c>
      <c r="E21694" s="9" t="n">
        <f aca="false">IF(D21694="Ice", 7.0782*C21694^4.0784, D21694)</f>
        <v>2.44</v>
      </c>
    </row>
    <row r="21695" customFormat="false" ht="15.75" hidden="false" customHeight="false" outlineLevel="0" collapsed="false">
      <c r="A21695" s="21" t="n">
        <v>45002.3645833333</v>
      </c>
      <c r="B21695" s="21" t="str">
        <f aca="false">TEXT(A21695, "m/d/yy hh:mm")</f>
        <v>3/17/23 08:45</v>
      </c>
      <c r="C21695" s="0" t="n">
        <v>0.83</v>
      </c>
      <c r="D21695" s="0" t="n">
        <v>2.44</v>
      </c>
      <c r="E21695" s="9" t="n">
        <f aca="false">IF(D21695="Ice", 7.0782*C21695^4.0784, D21695)</f>
        <v>2.44</v>
      </c>
    </row>
    <row r="21696" customFormat="false" ht="15.75" hidden="false" customHeight="false" outlineLevel="0" collapsed="false">
      <c r="A21696" s="21" t="n">
        <v>45002.3680555556</v>
      </c>
      <c r="B21696" s="21" t="str">
        <f aca="false">TEXT(A21696, "m/d/yy hh:mm")</f>
        <v>3/17/23 08:50</v>
      </c>
      <c r="C21696" s="0" t="n">
        <v>0.83</v>
      </c>
      <c r="D21696" s="0" t="n">
        <v>2.44</v>
      </c>
      <c r="E21696" s="9" t="n">
        <f aca="false">IF(D21696="Ice", 7.0782*C21696^4.0784, D21696)</f>
        <v>2.44</v>
      </c>
    </row>
    <row r="21697" customFormat="false" ht="15.75" hidden="false" customHeight="false" outlineLevel="0" collapsed="false">
      <c r="A21697" s="21" t="n">
        <v>45002.3715277778</v>
      </c>
      <c r="B21697" s="21" t="str">
        <f aca="false">TEXT(A21697, "m/d/yy hh:mm")</f>
        <v>3/17/23 08:55</v>
      </c>
      <c r="C21697" s="0" t="n">
        <v>0.83</v>
      </c>
      <c r="D21697" s="0" t="n">
        <v>2.44</v>
      </c>
      <c r="E21697" s="9" t="n">
        <f aca="false">IF(D21697="Ice", 7.0782*C21697^4.0784, D21697)</f>
        <v>2.44</v>
      </c>
    </row>
    <row r="21698" customFormat="false" ht="15.75" hidden="false" customHeight="false" outlineLevel="0" collapsed="false">
      <c r="A21698" s="21" t="n">
        <v>45002.375</v>
      </c>
      <c r="B21698" s="21" t="str">
        <f aca="false">TEXT(A21698, "m/d/yy hh:mm")</f>
        <v>3/17/23 09:00</v>
      </c>
      <c r="C21698" s="0" t="n">
        <v>0.83</v>
      </c>
      <c r="D21698" s="0" t="n">
        <v>2.44</v>
      </c>
      <c r="E21698" s="9" t="n">
        <f aca="false">IF(D21698="Ice", 7.0782*C21698^4.0784, D21698)</f>
        <v>2.44</v>
      </c>
    </row>
    <row r="21699" customFormat="false" ht="15.75" hidden="false" customHeight="false" outlineLevel="0" collapsed="false">
      <c r="A21699" s="21" t="n">
        <v>45002.3784722222</v>
      </c>
      <c r="B21699" s="21" t="str">
        <f aca="false">TEXT(A21699, "m/d/yy hh:mm")</f>
        <v>3/17/23 09:05</v>
      </c>
      <c r="C21699" s="0" t="n">
        <v>0.83</v>
      </c>
      <c r="D21699" s="0" t="n">
        <v>2.44</v>
      </c>
      <c r="E21699" s="9" t="n">
        <f aca="false">IF(D21699="Ice", 7.0782*C21699^4.0784, D21699)</f>
        <v>2.44</v>
      </c>
    </row>
    <row r="21700" customFormat="false" ht="15.75" hidden="false" customHeight="false" outlineLevel="0" collapsed="false">
      <c r="A21700" s="21" t="n">
        <v>45002.3819444445</v>
      </c>
      <c r="B21700" s="21" t="str">
        <f aca="false">TEXT(A21700, "m/d/yy hh:mm")</f>
        <v>3/17/23 09:10</v>
      </c>
      <c r="C21700" s="0" t="n">
        <v>0.83</v>
      </c>
      <c r="D21700" s="0" t="n">
        <v>2.44</v>
      </c>
      <c r="E21700" s="9" t="n">
        <f aca="false">IF(D21700="Ice", 7.0782*C21700^4.0784, D21700)</f>
        <v>2.44</v>
      </c>
    </row>
    <row r="21701" customFormat="false" ht="15.75" hidden="false" customHeight="false" outlineLevel="0" collapsed="false">
      <c r="A21701" s="21" t="n">
        <v>45002.3854166667</v>
      </c>
      <c r="B21701" s="21" t="str">
        <f aca="false">TEXT(A21701, "m/d/yy hh:mm")</f>
        <v>3/17/23 09:15</v>
      </c>
      <c r="C21701" s="0" t="n">
        <v>0.83</v>
      </c>
      <c r="D21701" s="0" t="n">
        <v>2.44</v>
      </c>
      <c r="E21701" s="9" t="n">
        <f aca="false">IF(D21701="Ice", 7.0782*C21701^4.0784, D21701)</f>
        <v>2.44</v>
      </c>
    </row>
    <row r="21702" customFormat="false" ht="15.75" hidden="false" customHeight="false" outlineLevel="0" collapsed="false">
      <c r="A21702" s="21" t="n">
        <v>45002.3888888889</v>
      </c>
      <c r="B21702" s="21" t="str">
        <f aca="false">TEXT(A21702, "m/d/yy hh:mm")</f>
        <v>3/17/23 09:20</v>
      </c>
      <c r="C21702" s="0" t="n">
        <v>0.83</v>
      </c>
      <c r="D21702" s="0" t="n">
        <v>2.44</v>
      </c>
      <c r="E21702" s="9" t="n">
        <f aca="false">IF(D21702="Ice", 7.0782*C21702^4.0784, D21702)</f>
        <v>2.44</v>
      </c>
    </row>
    <row r="21703" customFormat="false" ht="15.75" hidden="false" customHeight="false" outlineLevel="0" collapsed="false">
      <c r="A21703" s="21" t="n">
        <v>45002.3923611111</v>
      </c>
      <c r="B21703" s="21" t="str">
        <f aca="false">TEXT(A21703, "m/d/yy hh:mm")</f>
        <v>3/17/23 09:25</v>
      </c>
      <c r="C21703" s="0" t="n">
        <v>0.83</v>
      </c>
      <c r="D21703" s="0" t="n">
        <v>2.44</v>
      </c>
      <c r="E21703" s="9" t="n">
        <f aca="false">IF(D21703="Ice", 7.0782*C21703^4.0784, D21703)</f>
        <v>2.44</v>
      </c>
    </row>
    <row r="21704" customFormat="false" ht="15.75" hidden="false" customHeight="false" outlineLevel="0" collapsed="false">
      <c r="A21704" s="21" t="n">
        <v>45002.3958333333</v>
      </c>
      <c r="B21704" s="21" t="str">
        <f aca="false">TEXT(A21704, "m/d/yy hh:mm")</f>
        <v>3/17/23 09:30</v>
      </c>
      <c r="C21704" s="0" t="n">
        <v>0.83</v>
      </c>
      <c r="D21704" s="0" t="n">
        <v>2.44</v>
      </c>
      <c r="E21704" s="9" t="n">
        <f aca="false">IF(D21704="Ice", 7.0782*C21704^4.0784, D21704)</f>
        <v>2.44</v>
      </c>
    </row>
    <row r="21705" customFormat="false" ht="15.75" hidden="false" customHeight="false" outlineLevel="0" collapsed="false">
      <c r="A21705" s="21" t="n">
        <v>45002.3993055556</v>
      </c>
      <c r="B21705" s="21" t="str">
        <f aca="false">TEXT(A21705, "m/d/yy hh:mm")</f>
        <v>3/17/23 09:35</v>
      </c>
      <c r="C21705" s="0" t="n">
        <v>0.83</v>
      </c>
      <c r="D21705" s="0" t="n">
        <v>2.44</v>
      </c>
      <c r="E21705" s="9" t="n">
        <f aca="false">IF(D21705="Ice", 7.0782*C21705^4.0784, D21705)</f>
        <v>2.44</v>
      </c>
    </row>
    <row r="21706" customFormat="false" ht="15.75" hidden="false" customHeight="false" outlineLevel="0" collapsed="false">
      <c r="A21706" s="21" t="n">
        <v>45002.4027777778</v>
      </c>
      <c r="B21706" s="21" t="str">
        <f aca="false">TEXT(A21706, "m/d/yy hh:mm")</f>
        <v>3/17/23 09:40</v>
      </c>
      <c r="C21706" s="0" t="n">
        <v>0.83</v>
      </c>
      <c r="D21706" s="0" t="n">
        <v>2.44</v>
      </c>
      <c r="E21706" s="9" t="n">
        <f aca="false">IF(D21706="Ice", 7.0782*C21706^4.0784, D21706)</f>
        <v>2.44</v>
      </c>
    </row>
    <row r="21707" customFormat="false" ht="15.75" hidden="false" customHeight="false" outlineLevel="0" collapsed="false">
      <c r="A21707" s="21" t="n">
        <v>45002.40625</v>
      </c>
      <c r="B21707" s="21" t="str">
        <f aca="false">TEXT(A21707, "m/d/yy hh:mm")</f>
        <v>3/17/23 09:45</v>
      </c>
      <c r="C21707" s="0" t="n">
        <v>0.83</v>
      </c>
      <c r="D21707" s="0" t="n">
        <v>2.44</v>
      </c>
      <c r="E21707" s="9" t="n">
        <f aca="false">IF(D21707="Ice", 7.0782*C21707^4.0784, D21707)</f>
        <v>2.44</v>
      </c>
    </row>
    <row r="21708" customFormat="false" ht="15.75" hidden="false" customHeight="false" outlineLevel="0" collapsed="false">
      <c r="A21708" s="21" t="n">
        <v>45002.4097222222</v>
      </c>
      <c r="B21708" s="21" t="str">
        <f aca="false">TEXT(A21708, "m/d/yy hh:mm")</f>
        <v>3/17/23 09:50</v>
      </c>
      <c r="C21708" s="0" t="n">
        <v>0.83</v>
      </c>
      <c r="D21708" s="0" t="n">
        <v>2.44</v>
      </c>
      <c r="E21708" s="9" t="n">
        <f aca="false">IF(D21708="Ice", 7.0782*C21708^4.0784, D21708)</f>
        <v>2.44</v>
      </c>
    </row>
    <row r="21709" customFormat="false" ht="15.75" hidden="false" customHeight="false" outlineLevel="0" collapsed="false">
      <c r="A21709" s="21" t="n">
        <v>45002.4131944444</v>
      </c>
      <c r="B21709" s="21" t="str">
        <f aca="false">TEXT(A21709, "m/d/yy hh:mm")</f>
        <v>3/17/23 09:55</v>
      </c>
      <c r="C21709" s="0" t="n">
        <v>0.83</v>
      </c>
      <c r="D21709" s="0" t="n">
        <v>2.44</v>
      </c>
      <c r="E21709" s="9" t="n">
        <f aca="false">IF(D21709="Ice", 7.0782*C21709^4.0784, D21709)</f>
        <v>2.44</v>
      </c>
    </row>
    <row r="21710" customFormat="false" ht="15.75" hidden="false" customHeight="false" outlineLevel="0" collapsed="false">
      <c r="A21710" s="21" t="n">
        <v>45002.4166666667</v>
      </c>
      <c r="B21710" s="21" t="str">
        <f aca="false">TEXT(A21710, "m/d/yy hh:mm")</f>
        <v>3/17/23 10:00</v>
      </c>
      <c r="C21710" s="0" t="n">
        <v>0.83</v>
      </c>
      <c r="D21710" s="0" t="n">
        <v>2.44</v>
      </c>
      <c r="E21710" s="9" t="n">
        <f aca="false">IF(D21710="Ice", 7.0782*C21710^4.0784, D21710)</f>
        <v>2.44</v>
      </c>
    </row>
    <row r="21711" customFormat="false" ht="15.75" hidden="false" customHeight="false" outlineLevel="0" collapsed="false">
      <c r="A21711" s="21" t="n">
        <v>45002.4201388889</v>
      </c>
      <c r="B21711" s="21" t="str">
        <f aca="false">TEXT(A21711, "m/d/yy hh:mm")</f>
        <v>3/17/23 10:05</v>
      </c>
      <c r="C21711" s="0" t="n">
        <v>0.83</v>
      </c>
      <c r="D21711" s="0" t="n">
        <v>2.44</v>
      </c>
      <c r="E21711" s="9" t="n">
        <f aca="false">IF(D21711="Ice", 7.0782*C21711^4.0784, D21711)</f>
        <v>2.44</v>
      </c>
    </row>
    <row r="21712" customFormat="false" ht="15.75" hidden="false" customHeight="false" outlineLevel="0" collapsed="false">
      <c r="A21712" s="21" t="n">
        <v>45002.4236111111</v>
      </c>
      <c r="B21712" s="21" t="str">
        <f aca="false">TEXT(A21712, "m/d/yy hh:mm")</f>
        <v>3/17/23 10:10</v>
      </c>
      <c r="C21712" s="0" t="n">
        <v>0.83</v>
      </c>
      <c r="D21712" s="0" t="n">
        <v>2.44</v>
      </c>
      <c r="E21712" s="9" t="n">
        <f aca="false">IF(D21712="Ice", 7.0782*C21712^4.0784, D21712)</f>
        <v>2.44</v>
      </c>
    </row>
    <row r="21713" customFormat="false" ht="15.75" hidden="false" customHeight="false" outlineLevel="0" collapsed="false">
      <c r="A21713" s="21" t="n">
        <v>45002.4270833333</v>
      </c>
      <c r="B21713" s="21" t="str">
        <f aca="false">TEXT(A21713, "m/d/yy hh:mm")</f>
        <v>3/17/23 10:15</v>
      </c>
      <c r="C21713" s="0" t="n">
        <v>0.83</v>
      </c>
      <c r="D21713" s="0" t="n">
        <v>2.44</v>
      </c>
      <c r="E21713" s="9" t="n">
        <f aca="false">IF(D21713="Ice", 7.0782*C21713^4.0784, D21713)</f>
        <v>2.44</v>
      </c>
    </row>
    <row r="21714" customFormat="false" ht="15.75" hidden="false" customHeight="false" outlineLevel="0" collapsed="false">
      <c r="A21714" s="21" t="n">
        <v>45002.4305555556</v>
      </c>
      <c r="B21714" s="21" t="str">
        <f aca="false">TEXT(A21714, "m/d/yy hh:mm")</f>
        <v>3/17/23 10:20</v>
      </c>
      <c r="C21714" s="0" t="n">
        <v>0.83</v>
      </c>
      <c r="D21714" s="0" t="n">
        <v>2.44</v>
      </c>
      <c r="E21714" s="9" t="n">
        <f aca="false">IF(D21714="Ice", 7.0782*C21714^4.0784, D21714)</f>
        <v>2.44</v>
      </c>
    </row>
    <row r="21715" customFormat="false" ht="15.75" hidden="false" customHeight="false" outlineLevel="0" collapsed="false">
      <c r="A21715" s="21" t="n">
        <v>45002.4340277778</v>
      </c>
      <c r="B21715" s="21" t="str">
        <f aca="false">TEXT(A21715, "m/d/yy hh:mm")</f>
        <v>3/17/23 10:25</v>
      </c>
      <c r="C21715" s="0" t="n">
        <v>0.83</v>
      </c>
      <c r="D21715" s="0" t="n">
        <v>2.44</v>
      </c>
      <c r="E21715" s="9" t="n">
        <f aca="false">IF(D21715="Ice", 7.0782*C21715^4.0784, D21715)</f>
        <v>2.44</v>
      </c>
    </row>
    <row r="21716" customFormat="false" ht="15.75" hidden="false" customHeight="false" outlineLevel="0" collapsed="false">
      <c r="A21716" s="21" t="n">
        <v>45002.4375</v>
      </c>
      <c r="B21716" s="21" t="str">
        <f aca="false">TEXT(A21716, "m/d/yy hh:mm")</f>
        <v>3/17/23 10:30</v>
      </c>
      <c r="C21716" s="0" t="n">
        <v>0.83</v>
      </c>
      <c r="D21716" s="0" t="n">
        <v>2.44</v>
      </c>
      <c r="E21716" s="9" t="n">
        <f aca="false">IF(D21716="Ice", 7.0782*C21716^4.0784, D21716)</f>
        <v>2.44</v>
      </c>
    </row>
    <row r="21717" customFormat="false" ht="15.75" hidden="false" customHeight="false" outlineLevel="0" collapsed="false">
      <c r="A21717" s="21" t="n">
        <v>45002.4409722222</v>
      </c>
      <c r="B21717" s="21" t="str">
        <f aca="false">TEXT(A21717, "m/d/yy hh:mm")</f>
        <v>3/17/23 10:35</v>
      </c>
      <c r="C21717" s="0" t="n">
        <v>0.83</v>
      </c>
      <c r="D21717" s="0" t="n">
        <v>2.44</v>
      </c>
      <c r="E21717" s="9" t="n">
        <f aca="false">IF(D21717="Ice", 7.0782*C21717^4.0784, D21717)</f>
        <v>2.44</v>
      </c>
    </row>
    <row r="21718" customFormat="false" ht="15.75" hidden="false" customHeight="false" outlineLevel="0" collapsed="false">
      <c r="A21718" s="21" t="n">
        <v>45002.4444444444</v>
      </c>
      <c r="B21718" s="21" t="str">
        <f aca="false">TEXT(A21718, "m/d/yy hh:mm")</f>
        <v>3/17/23 10:40</v>
      </c>
      <c r="C21718" s="0" t="n">
        <v>0.83</v>
      </c>
      <c r="D21718" s="0" t="n">
        <v>2.44</v>
      </c>
      <c r="E21718" s="9" t="n">
        <f aca="false">IF(D21718="Ice", 7.0782*C21718^4.0784, D21718)</f>
        <v>2.44</v>
      </c>
    </row>
    <row r="21719" customFormat="false" ht="15.75" hidden="false" customHeight="false" outlineLevel="0" collapsed="false">
      <c r="A21719" s="21" t="n">
        <v>45002.4479166667</v>
      </c>
      <c r="B21719" s="21" t="str">
        <f aca="false">TEXT(A21719, "m/d/yy hh:mm")</f>
        <v>3/17/23 10:45</v>
      </c>
      <c r="C21719" s="0" t="n">
        <v>0.83</v>
      </c>
      <c r="D21719" s="0" t="n">
        <v>2.44</v>
      </c>
      <c r="E21719" s="9" t="n">
        <f aca="false">IF(D21719="Ice", 7.0782*C21719^4.0784, D21719)</f>
        <v>2.44</v>
      </c>
    </row>
    <row r="21720" customFormat="false" ht="15.75" hidden="false" customHeight="false" outlineLevel="0" collapsed="false">
      <c r="A21720" s="21" t="n">
        <v>45002.4513888889</v>
      </c>
      <c r="B21720" s="21" t="str">
        <f aca="false">TEXT(A21720, "m/d/yy hh:mm")</f>
        <v>3/17/23 10:50</v>
      </c>
      <c r="C21720" s="0" t="n">
        <v>0.83</v>
      </c>
      <c r="D21720" s="0" t="n">
        <v>2.44</v>
      </c>
      <c r="E21720" s="9" t="n">
        <f aca="false">IF(D21720="Ice", 7.0782*C21720^4.0784, D21720)</f>
        <v>2.44</v>
      </c>
    </row>
    <row r="21721" customFormat="false" ht="15.75" hidden="false" customHeight="false" outlineLevel="0" collapsed="false">
      <c r="A21721" s="21" t="n">
        <v>45002.4548611111</v>
      </c>
      <c r="B21721" s="21" t="str">
        <f aca="false">TEXT(A21721, "m/d/yy hh:mm")</f>
        <v>3/17/23 10:55</v>
      </c>
      <c r="C21721" s="0" t="n">
        <v>0.83</v>
      </c>
      <c r="D21721" s="0" t="n">
        <v>2.44</v>
      </c>
      <c r="E21721" s="9" t="n">
        <f aca="false">IF(D21721="Ice", 7.0782*C21721^4.0784, D21721)</f>
        <v>2.44</v>
      </c>
    </row>
    <row r="21722" customFormat="false" ht="15.75" hidden="false" customHeight="false" outlineLevel="0" collapsed="false">
      <c r="A21722" s="21" t="n">
        <v>45002.4583333333</v>
      </c>
      <c r="B21722" s="21" t="str">
        <f aca="false">TEXT(A21722, "m/d/yy hh:mm")</f>
        <v>3/17/23 11:00</v>
      </c>
      <c r="C21722" s="0" t="n">
        <v>0.83</v>
      </c>
      <c r="D21722" s="0" t="n">
        <v>2.44</v>
      </c>
      <c r="E21722" s="9" t="n">
        <f aca="false">IF(D21722="Ice", 7.0782*C21722^4.0784, D21722)</f>
        <v>2.44</v>
      </c>
    </row>
    <row r="21723" customFormat="false" ht="15.75" hidden="false" customHeight="false" outlineLevel="0" collapsed="false">
      <c r="A21723" s="21" t="n">
        <v>45002.4618055556</v>
      </c>
      <c r="B21723" s="21" t="str">
        <f aca="false">TEXT(A21723, "m/d/yy hh:mm")</f>
        <v>3/17/23 11:05</v>
      </c>
      <c r="C21723" s="0" t="n">
        <v>0.83</v>
      </c>
      <c r="D21723" s="0" t="n">
        <v>2.44</v>
      </c>
      <c r="E21723" s="9" t="n">
        <f aca="false">IF(D21723="Ice", 7.0782*C21723^4.0784, D21723)</f>
        <v>2.44</v>
      </c>
    </row>
    <row r="21724" customFormat="false" ht="15.75" hidden="false" customHeight="false" outlineLevel="0" collapsed="false">
      <c r="A21724" s="21" t="n">
        <v>45002.4652777778</v>
      </c>
      <c r="B21724" s="21" t="str">
        <f aca="false">TEXT(A21724, "m/d/yy hh:mm")</f>
        <v>3/17/23 11:10</v>
      </c>
      <c r="C21724" s="0" t="n">
        <v>0.83</v>
      </c>
      <c r="D21724" s="0" t="n">
        <v>2.44</v>
      </c>
      <c r="E21724" s="9" t="n">
        <f aca="false">IF(D21724="Ice", 7.0782*C21724^4.0784, D21724)</f>
        <v>2.44</v>
      </c>
    </row>
    <row r="21725" customFormat="false" ht="15.75" hidden="false" customHeight="false" outlineLevel="0" collapsed="false">
      <c r="A21725" s="21" t="n">
        <v>45002.46875</v>
      </c>
      <c r="B21725" s="21" t="str">
        <f aca="false">TEXT(A21725, "m/d/yy hh:mm")</f>
        <v>3/17/23 11:15</v>
      </c>
      <c r="C21725" s="0" t="n">
        <v>0.83</v>
      </c>
      <c r="D21725" s="0" t="n">
        <v>2.44</v>
      </c>
      <c r="E21725" s="9" t="n">
        <f aca="false">IF(D21725="Ice", 7.0782*C21725^4.0784, D21725)</f>
        <v>2.44</v>
      </c>
    </row>
    <row r="21726" customFormat="false" ht="15.75" hidden="false" customHeight="false" outlineLevel="0" collapsed="false">
      <c r="A21726" s="21" t="n">
        <v>45002.4722222222</v>
      </c>
      <c r="B21726" s="21" t="str">
        <f aca="false">TEXT(A21726, "m/d/yy hh:mm")</f>
        <v>3/17/23 11:20</v>
      </c>
      <c r="C21726" s="0" t="n">
        <v>0.83</v>
      </c>
      <c r="D21726" s="0" t="n">
        <v>2.44</v>
      </c>
      <c r="E21726" s="9" t="n">
        <f aca="false">IF(D21726="Ice", 7.0782*C21726^4.0784, D21726)</f>
        <v>2.44</v>
      </c>
    </row>
    <row r="21727" customFormat="false" ht="15.75" hidden="false" customHeight="false" outlineLevel="0" collapsed="false">
      <c r="A21727" s="21" t="n">
        <v>45002.4756944444</v>
      </c>
      <c r="B21727" s="21" t="str">
        <f aca="false">TEXT(A21727, "m/d/yy hh:mm")</f>
        <v>3/17/23 11:25</v>
      </c>
      <c r="C21727" s="0" t="n">
        <v>0.83</v>
      </c>
      <c r="D21727" s="0" t="n">
        <v>2.44</v>
      </c>
      <c r="E21727" s="9" t="n">
        <f aca="false">IF(D21727="Ice", 7.0782*C21727^4.0784, D21727)</f>
        <v>2.44</v>
      </c>
    </row>
    <row r="21728" customFormat="false" ht="15.75" hidden="false" customHeight="false" outlineLevel="0" collapsed="false">
      <c r="A21728" s="21" t="n">
        <v>45002.4791666667</v>
      </c>
      <c r="B21728" s="21" t="str">
        <f aca="false">TEXT(A21728, "m/d/yy hh:mm")</f>
        <v>3/17/23 11:30</v>
      </c>
      <c r="C21728" s="0" t="n">
        <v>0.83</v>
      </c>
      <c r="D21728" s="0" t="n">
        <v>2.44</v>
      </c>
      <c r="E21728" s="9" t="n">
        <f aca="false">IF(D21728="Ice", 7.0782*C21728^4.0784, D21728)</f>
        <v>2.44</v>
      </c>
    </row>
    <row r="21729" customFormat="false" ht="15.75" hidden="false" customHeight="false" outlineLevel="0" collapsed="false">
      <c r="A21729" s="21" t="n">
        <v>45002.4826388889</v>
      </c>
      <c r="B21729" s="21" t="str">
        <f aca="false">TEXT(A21729, "m/d/yy hh:mm")</f>
        <v>3/17/23 11:35</v>
      </c>
      <c r="C21729" s="0" t="n">
        <v>0.83</v>
      </c>
      <c r="D21729" s="0" t="n">
        <v>2.44</v>
      </c>
      <c r="E21729" s="9" t="n">
        <f aca="false">IF(D21729="Ice", 7.0782*C21729^4.0784, D21729)</f>
        <v>2.44</v>
      </c>
    </row>
    <row r="21730" customFormat="false" ht="15.75" hidden="false" customHeight="false" outlineLevel="0" collapsed="false">
      <c r="A21730" s="21" t="n">
        <v>45002.4861111111</v>
      </c>
      <c r="B21730" s="21" t="str">
        <f aca="false">TEXT(A21730, "m/d/yy hh:mm")</f>
        <v>3/17/23 11:40</v>
      </c>
      <c r="C21730" s="0" t="n">
        <v>0.83</v>
      </c>
      <c r="D21730" s="0" t="n">
        <v>2.44</v>
      </c>
      <c r="E21730" s="9" t="n">
        <f aca="false">IF(D21730="Ice", 7.0782*C21730^4.0784, D21730)</f>
        <v>2.44</v>
      </c>
    </row>
    <row r="21731" customFormat="false" ht="15.75" hidden="false" customHeight="false" outlineLevel="0" collapsed="false">
      <c r="A21731" s="21" t="n">
        <v>45002.4895833333</v>
      </c>
      <c r="B21731" s="21" t="str">
        <f aca="false">TEXT(A21731, "m/d/yy hh:mm")</f>
        <v>3/17/23 11:45</v>
      </c>
      <c r="C21731" s="0" t="n">
        <v>0.83</v>
      </c>
      <c r="D21731" s="0" t="n">
        <v>2.44</v>
      </c>
      <c r="E21731" s="9" t="n">
        <f aca="false">IF(D21731="Ice", 7.0782*C21731^4.0784, D21731)</f>
        <v>2.44</v>
      </c>
    </row>
    <row r="21732" customFormat="false" ht="15.75" hidden="false" customHeight="false" outlineLevel="0" collapsed="false">
      <c r="A21732" s="21" t="n">
        <v>45002.4930555556</v>
      </c>
      <c r="B21732" s="21" t="str">
        <f aca="false">TEXT(A21732, "m/d/yy hh:mm")</f>
        <v>3/17/23 11:50</v>
      </c>
      <c r="C21732" s="0" t="n">
        <v>0.83</v>
      </c>
      <c r="D21732" s="0" t="n">
        <v>2.44</v>
      </c>
      <c r="E21732" s="9" t="n">
        <f aca="false">IF(D21732="Ice", 7.0782*C21732^4.0784, D21732)</f>
        <v>2.44</v>
      </c>
    </row>
    <row r="21733" customFormat="false" ht="15.75" hidden="false" customHeight="false" outlineLevel="0" collapsed="false">
      <c r="A21733" s="21" t="n">
        <v>45002.4965277778</v>
      </c>
      <c r="B21733" s="21" t="str">
        <f aca="false">TEXT(A21733, "m/d/yy hh:mm")</f>
        <v>3/17/23 11:55</v>
      </c>
      <c r="C21733" s="0" t="n">
        <v>0.83</v>
      </c>
      <c r="D21733" s="0" t="n">
        <v>2.44</v>
      </c>
      <c r="E21733" s="9" t="n">
        <f aca="false">IF(D21733="Ice", 7.0782*C21733^4.0784, D21733)</f>
        <v>2.44</v>
      </c>
    </row>
    <row r="21734" customFormat="false" ht="15.75" hidden="false" customHeight="false" outlineLevel="0" collapsed="false">
      <c r="A21734" s="21" t="n">
        <v>45002.5</v>
      </c>
      <c r="B21734" s="21" t="str">
        <f aca="false">TEXT(A21734, "m/d/yy hh:mm")</f>
        <v>3/17/23 12:00</v>
      </c>
      <c r="C21734" s="0" t="n">
        <v>0.83</v>
      </c>
      <c r="D21734" s="0" t="n">
        <v>2.44</v>
      </c>
      <c r="E21734" s="9" t="n">
        <f aca="false">IF(D21734="Ice", 7.0782*C21734^4.0784, D21734)</f>
        <v>2.44</v>
      </c>
    </row>
    <row r="21735" customFormat="false" ht="15.75" hidden="false" customHeight="false" outlineLevel="0" collapsed="false">
      <c r="A21735" s="21" t="n">
        <v>45002.5034722222</v>
      </c>
      <c r="B21735" s="21" t="str">
        <f aca="false">TEXT(A21735, "m/d/yy hh:mm")</f>
        <v>3/17/23 12:05</v>
      </c>
      <c r="C21735" s="0" t="n">
        <v>0.83</v>
      </c>
      <c r="D21735" s="0" t="n">
        <v>2.44</v>
      </c>
      <c r="E21735" s="9" t="n">
        <f aca="false">IF(D21735="Ice", 7.0782*C21735^4.0784, D21735)</f>
        <v>2.44</v>
      </c>
    </row>
    <row r="21736" customFormat="false" ht="15.75" hidden="false" customHeight="false" outlineLevel="0" collapsed="false">
      <c r="A21736" s="21" t="n">
        <v>45002.5069444444</v>
      </c>
      <c r="B21736" s="21" t="str">
        <f aca="false">TEXT(A21736, "m/d/yy hh:mm")</f>
        <v>3/17/23 12:10</v>
      </c>
      <c r="C21736" s="0" t="n">
        <v>0.83</v>
      </c>
      <c r="D21736" s="0" t="n">
        <v>2.44</v>
      </c>
      <c r="E21736" s="9" t="n">
        <f aca="false">IF(D21736="Ice", 7.0782*C21736^4.0784, D21736)</f>
        <v>2.44</v>
      </c>
    </row>
    <row r="21737" customFormat="false" ht="15.75" hidden="false" customHeight="false" outlineLevel="0" collapsed="false">
      <c r="A21737" s="21" t="n">
        <v>45002.5104166667</v>
      </c>
      <c r="B21737" s="21" t="str">
        <f aca="false">TEXT(A21737, "m/d/yy hh:mm")</f>
        <v>3/17/23 12:15</v>
      </c>
      <c r="C21737" s="0" t="n">
        <v>0.83</v>
      </c>
      <c r="D21737" s="0" t="n">
        <v>2.44</v>
      </c>
      <c r="E21737" s="9" t="n">
        <f aca="false">IF(D21737="Ice", 7.0782*C21737^4.0784, D21737)</f>
        <v>2.44</v>
      </c>
    </row>
    <row r="21738" customFormat="false" ht="15.75" hidden="false" customHeight="false" outlineLevel="0" collapsed="false">
      <c r="A21738" s="21" t="n">
        <v>45002.5138888889</v>
      </c>
      <c r="B21738" s="21" t="str">
        <f aca="false">TEXT(A21738, "m/d/yy hh:mm")</f>
        <v>3/17/23 12:20</v>
      </c>
      <c r="C21738" s="0" t="n">
        <v>0.83</v>
      </c>
      <c r="D21738" s="0" t="n">
        <v>2.44</v>
      </c>
      <c r="E21738" s="9" t="n">
        <f aca="false">IF(D21738="Ice", 7.0782*C21738^4.0784, D21738)</f>
        <v>2.44</v>
      </c>
    </row>
    <row r="21739" customFormat="false" ht="15.75" hidden="false" customHeight="false" outlineLevel="0" collapsed="false">
      <c r="A21739" s="21" t="n">
        <v>45002.5173611111</v>
      </c>
      <c r="B21739" s="21" t="str">
        <f aca="false">TEXT(A21739, "m/d/yy hh:mm")</f>
        <v>3/17/23 12:25</v>
      </c>
      <c r="C21739" s="0" t="n">
        <v>0.83</v>
      </c>
      <c r="D21739" s="0" t="n">
        <v>2.44</v>
      </c>
      <c r="E21739" s="9" t="n">
        <f aca="false">IF(D21739="Ice", 7.0782*C21739^4.0784, D21739)</f>
        <v>2.44</v>
      </c>
    </row>
    <row r="21740" customFormat="false" ht="15.75" hidden="false" customHeight="false" outlineLevel="0" collapsed="false">
      <c r="A21740" s="21" t="n">
        <v>45002.5208333333</v>
      </c>
      <c r="B21740" s="21" t="str">
        <f aca="false">TEXT(A21740, "m/d/yy hh:mm")</f>
        <v>3/17/23 12:30</v>
      </c>
      <c r="C21740" s="0" t="n">
        <v>0.83</v>
      </c>
      <c r="D21740" s="0" t="n">
        <v>2.44</v>
      </c>
      <c r="E21740" s="9" t="n">
        <f aca="false">IF(D21740="Ice", 7.0782*C21740^4.0784, D21740)</f>
        <v>2.44</v>
      </c>
    </row>
    <row r="21741" customFormat="false" ht="15.75" hidden="false" customHeight="false" outlineLevel="0" collapsed="false">
      <c r="A21741" s="21" t="n">
        <v>45002.5243055556</v>
      </c>
      <c r="B21741" s="21" t="str">
        <f aca="false">TEXT(A21741, "m/d/yy hh:mm")</f>
        <v>3/17/23 12:35</v>
      </c>
      <c r="C21741" s="0" t="n">
        <v>0.83</v>
      </c>
      <c r="D21741" s="0" t="n">
        <v>2.44</v>
      </c>
      <c r="E21741" s="9" t="n">
        <f aca="false">IF(D21741="Ice", 7.0782*C21741^4.0784, D21741)</f>
        <v>2.44</v>
      </c>
    </row>
    <row r="21742" customFormat="false" ht="15.75" hidden="false" customHeight="false" outlineLevel="0" collapsed="false">
      <c r="A21742" s="21" t="n">
        <v>45002.5277777778</v>
      </c>
      <c r="B21742" s="21" t="str">
        <f aca="false">TEXT(A21742, "m/d/yy hh:mm")</f>
        <v>3/17/23 12:40</v>
      </c>
      <c r="C21742" s="0" t="n">
        <v>0.83</v>
      </c>
      <c r="D21742" s="0" t="n">
        <v>2.44</v>
      </c>
      <c r="E21742" s="9" t="n">
        <f aca="false">IF(D21742="Ice", 7.0782*C21742^4.0784, D21742)</f>
        <v>2.44</v>
      </c>
    </row>
    <row r="21743" customFormat="false" ht="15.75" hidden="false" customHeight="false" outlineLevel="0" collapsed="false">
      <c r="A21743" s="21" t="n">
        <v>45002.53125</v>
      </c>
      <c r="B21743" s="21" t="str">
        <f aca="false">TEXT(A21743, "m/d/yy hh:mm")</f>
        <v>3/17/23 12:45</v>
      </c>
      <c r="C21743" s="0" t="n">
        <v>0.83</v>
      </c>
      <c r="D21743" s="0" t="n">
        <v>2.44</v>
      </c>
      <c r="E21743" s="9" t="n">
        <f aca="false">IF(D21743="Ice", 7.0782*C21743^4.0784, D21743)</f>
        <v>2.44</v>
      </c>
    </row>
    <row r="21744" customFormat="false" ht="15.75" hidden="false" customHeight="false" outlineLevel="0" collapsed="false">
      <c r="A21744" s="21" t="n">
        <v>45002.5347222222</v>
      </c>
      <c r="B21744" s="21" t="str">
        <f aca="false">TEXT(A21744, "m/d/yy hh:mm")</f>
        <v>3/17/23 12:50</v>
      </c>
      <c r="C21744" s="0" t="n">
        <v>0.83</v>
      </c>
      <c r="D21744" s="0" t="n">
        <v>2.44</v>
      </c>
      <c r="E21744" s="9" t="n">
        <f aca="false">IF(D21744="Ice", 7.0782*C21744^4.0784, D21744)</f>
        <v>2.44</v>
      </c>
    </row>
    <row r="21745" customFormat="false" ht="15.75" hidden="false" customHeight="false" outlineLevel="0" collapsed="false">
      <c r="A21745" s="21" t="n">
        <v>45002.5381944444</v>
      </c>
      <c r="B21745" s="21" t="str">
        <f aca="false">TEXT(A21745, "m/d/yy hh:mm")</f>
        <v>3/17/23 12:55</v>
      </c>
      <c r="C21745" s="0" t="n">
        <v>0.83</v>
      </c>
      <c r="D21745" s="0" t="n">
        <v>2.44</v>
      </c>
      <c r="E21745" s="9" t="n">
        <f aca="false">IF(D21745="Ice", 7.0782*C21745^4.0784, D21745)</f>
        <v>2.44</v>
      </c>
    </row>
    <row r="21746" customFormat="false" ht="15.75" hidden="false" customHeight="false" outlineLevel="0" collapsed="false">
      <c r="A21746" s="21" t="n">
        <v>45002.5416666667</v>
      </c>
      <c r="B21746" s="21" t="str">
        <f aca="false">TEXT(A21746, "m/d/yy hh:mm")</f>
        <v>3/17/23 13:00</v>
      </c>
      <c r="C21746" s="0" t="n">
        <v>0.83</v>
      </c>
      <c r="D21746" s="0" t="n">
        <v>2.44</v>
      </c>
      <c r="E21746" s="9" t="n">
        <f aca="false">IF(D21746="Ice", 7.0782*C21746^4.0784, D21746)</f>
        <v>2.44</v>
      </c>
    </row>
    <row r="21747" customFormat="false" ht="15.75" hidden="false" customHeight="false" outlineLevel="0" collapsed="false">
      <c r="A21747" s="21" t="n">
        <v>45002.5451388889</v>
      </c>
      <c r="B21747" s="21" t="str">
        <f aca="false">TEXT(A21747, "m/d/yy hh:mm")</f>
        <v>3/17/23 13:05</v>
      </c>
      <c r="C21747" s="0" t="n">
        <v>0.83</v>
      </c>
      <c r="D21747" s="0" t="n">
        <v>2.44</v>
      </c>
      <c r="E21747" s="9" t="n">
        <f aca="false">IF(D21747="Ice", 7.0782*C21747^4.0784, D21747)</f>
        <v>2.44</v>
      </c>
    </row>
    <row r="21748" customFormat="false" ht="15.75" hidden="false" customHeight="false" outlineLevel="0" collapsed="false">
      <c r="A21748" s="21" t="n">
        <v>45002.5486111111</v>
      </c>
      <c r="B21748" s="21" t="str">
        <f aca="false">TEXT(A21748, "m/d/yy hh:mm")</f>
        <v>3/17/23 13:10</v>
      </c>
      <c r="C21748" s="0" t="n">
        <v>0.83</v>
      </c>
      <c r="D21748" s="0" t="n">
        <v>2.44</v>
      </c>
      <c r="E21748" s="9" t="n">
        <f aca="false">IF(D21748="Ice", 7.0782*C21748^4.0784, D21748)</f>
        <v>2.44</v>
      </c>
    </row>
    <row r="21749" customFormat="false" ht="15.75" hidden="false" customHeight="false" outlineLevel="0" collapsed="false">
      <c r="A21749" s="21" t="n">
        <v>45002.5520833333</v>
      </c>
      <c r="B21749" s="21" t="str">
        <f aca="false">TEXT(A21749, "m/d/yy hh:mm")</f>
        <v>3/17/23 13:15</v>
      </c>
      <c r="C21749" s="0" t="n">
        <v>0.83</v>
      </c>
      <c r="D21749" s="0" t="n">
        <v>2.44</v>
      </c>
      <c r="E21749" s="9" t="n">
        <f aca="false">IF(D21749="Ice", 7.0782*C21749^4.0784, D21749)</f>
        <v>2.44</v>
      </c>
    </row>
    <row r="21750" customFormat="false" ht="15.75" hidden="false" customHeight="false" outlineLevel="0" collapsed="false">
      <c r="A21750" s="21" t="n">
        <v>45002.5555555556</v>
      </c>
      <c r="B21750" s="21" t="str">
        <f aca="false">TEXT(A21750, "m/d/yy hh:mm")</f>
        <v>3/17/23 13:20</v>
      </c>
      <c r="C21750" s="0" t="n">
        <v>0.83</v>
      </c>
      <c r="D21750" s="0" t="n">
        <v>2.44</v>
      </c>
      <c r="E21750" s="9" t="n">
        <f aca="false">IF(D21750="Ice", 7.0782*C21750^4.0784, D21750)</f>
        <v>2.44</v>
      </c>
    </row>
    <row r="21751" customFormat="false" ht="15.75" hidden="false" customHeight="false" outlineLevel="0" collapsed="false">
      <c r="A21751" s="21" t="n">
        <v>45002.5590277778</v>
      </c>
      <c r="B21751" s="21" t="str">
        <f aca="false">TEXT(A21751, "m/d/yy hh:mm")</f>
        <v>3/17/23 13:25</v>
      </c>
      <c r="C21751" s="0" t="n">
        <v>0.83</v>
      </c>
      <c r="D21751" s="0" t="n">
        <v>2.44</v>
      </c>
      <c r="E21751" s="9" t="n">
        <f aca="false">IF(D21751="Ice", 7.0782*C21751^4.0784, D21751)</f>
        <v>2.44</v>
      </c>
    </row>
    <row r="21752" customFormat="false" ht="15.75" hidden="false" customHeight="false" outlineLevel="0" collapsed="false">
      <c r="A21752" s="21" t="n">
        <v>45002.5625</v>
      </c>
      <c r="B21752" s="21" t="str">
        <f aca="false">TEXT(A21752, "m/d/yy hh:mm")</f>
        <v>3/17/23 13:30</v>
      </c>
      <c r="C21752" s="0" t="n">
        <v>0.83</v>
      </c>
      <c r="D21752" s="0" t="n">
        <v>2.44</v>
      </c>
      <c r="E21752" s="9" t="n">
        <f aca="false">IF(D21752="Ice", 7.0782*C21752^4.0784, D21752)</f>
        <v>2.44</v>
      </c>
    </row>
    <row r="21753" customFormat="false" ht="15.75" hidden="false" customHeight="false" outlineLevel="0" collapsed="false">
      <c r="A21753" s="21" t="n">
        <v>45002.5659722222</v>
      </c>
      <c r="B21753" s="21" t="str">
        <f aca="false">TEXT(A21753, "m/d/yy hh:mm")</f>
        <v>3/17/23 13:35</v>
      </c>
      <c r="C21753" s="0" t="n">
        <v>0.83</v>
      </c>
      <c r="D21753" s="0" t="n">
        <v>2.44</v>
      </c>
      <c r="E21753" s="9" t="n">
        <f aca="false">IF(D21753="Ice", 7.0782*C21753^4.0784, D21753)</f>
        <v>2.44</v>
      </c>
    </row>
    <row r="21754" customFormat="false" ht="15.75" hidden="false" customHeight="false" outlineLevel="0" collapsed="false">
      <c r="A21754" s="21" t="n">
        <v>45002.5694444445</v>
      </c>
      <c r="B21754" s="21" t="str">
        <f aca="false">TEXT(A21754, "m/d/yy hh:mm")</f>
        <v>3/17/23 13:40</v>
      </c>
      <c r="C21754" s="0" t="n">
        <v>0.83</v>
      </c>
      <c r="D21754" s="0" t="n">
        <v>2.44</v>
      </c>
      <c r="E21754" s="9" t="n">
        <f aca="false">IF(D21754="Ice", 7.0782*C21754^4.0784, D21754)</f>
        <v>2.44</v>
      </c>
    </row>
    <row r="21755" customFormat="false" ht="15.75" hidden="false" customHeight="false" outlineLevel="0" collapsed="false">
      <c r="A21755" s="21" t="n">
        <v>45002.5729166667</v>
      </c>
      <c r="B21755" s="21" t="str">
        <f aca="false">TEXT(A21755, "m/d/yy hh:mm")</f>
        <v>3/17/23 13:45</v>
      </c>
      <c r="C21755" s="0" t="n">
        <v>0.83</v>
      </c>
      <c r="D21755" s="0" t="n">
        <v>2.44</v>
      </c>
      <c r="E21755" s="9" t="n">
        <f aca="false">IF(D21755="Ice", 7.0782*C21755^4.0784, D21755)</f>
        <v>2.44</v>
      </c>
    </row>
    <row r="21756" customFormat="false" ht="15.75" hidden="false" customHeight="false" outlineLevel="0" collapsed="false">
      <c r="A21756" s="21" t="n">
        <v>45002.5763888889</v>
      </c>
      <c r="B21756" s="21" t="str">
        <f aca="false">TEXT(A21756, "m/d/yy hh:mm")</f>
        <v>3/17/23 13:50</v>
      </c>
      <c r="C21756" s="0" t="n">
        <v>0.83</v>
      </c>
      <c r="D21756" s="0" t="n">
        <v>2.44</v>
      </c>
      <c r="E21756" s="9" t="n">
        <f aca="false">IF(D21756="Ice", 7.0782*C21756^4.0784, D21756)</f>
        <v>2.44</v>
      </c>
    </row>
    <row r="21757" customFormat="false" ht="15.75" hidden="false" customHeight="false" outlineLevel="0" collapsed="false">
      <c r="A21757" s="21" t="n">
        <v>45002.5798611111</v>
      </c>
      <c r="B21757" s="21" t="str">
        <f aca="false">TEXT(A21757, "m/d/yy hh:mm")</f>
        <v>3/17/23 13:55</v>
      </c>
      <c r="C21757" s="0" t="n">
        <v>0.83</v>
      </c>
      <c r="D21757" s="0" t="n">
        <v>2.44</v>
      </c>
      <c r="E21757" s="9" t="n">
        <f aca="false">IF(D21757="Ice", 7.0782*C21757^4.0784, D21757)</f>
        <v>2.44</v>
      </c>
    </row>
    <row r="21758" customFormat="false" ht="15.75" hidden="false" customHeight="false" outlineLevel="0" collapsed="false">
      <c r="A21758" s="21" t="n">
        <v>45002.5833333333</v>
      </c>
      <c r="B21758" s="21" t="str">
        <f aca="false">TEXT(A21758, "m/d/yy hh:mm")</f>
        <v>3/17/23 14:00</v>
      </c>
      <c r="C21758" s="0" t="n">
        <v>0.83</v>
      </c>
      <c r="D21758" s="0" t="n">
        <v>2.44</v>
      </c>
      <c r="E21758" s="9" t="n">
        <f aca="false">IF(D21758="Ice", 7.0782*C21758^4.0784, D21758)</f>
        <v>2.44</v>
      </c>
    </row>
    <row r="21759" customFormat="false" ht="15.75" hidden="false" customHeight="false" outlineLevel="0" collapsed="false">
      <c r="A21759" s="21" t="n">
        <v>45002.5868055556</v>
      </c>
      <c r="B21759" s="21" t="str">
        <f aca="false">TEXT(A21759, "m/d/yy hh:mm")</f>
        <v>3/17/23 14:05</v>
      </c>
      <c r="C21759" s="0" t="n">
        <v>0.83</v>
      </c>
      <c r="D21759" s="0" t="n">
        <v>2.44</v>
      </c>
      <c r="E21759" s="9" t="n">
        <f aca="false">IF(D21759="Ice", 7.0782*C21759^4.0784, D21759)</f>
        <v>2.44</v>
      </c>
    </row>
    <row r="21760" customFormat="false" ht="15.75" hidden="false" customHeight="false" outlineLevel="0" collapsed="false">
      <c r="A21760" s="21" t="n">
        <v>45002.5902777778</v>
      </c>
      <c r="B21760" s="21" t="str">
        <f aca="false">TEXT(A21760, "m/d/yy hh:mm")</f>
        <v>3/17/23 14:10</v>
      </c>
      <c r="C21760" s="0" t="n">
        <v>0.83</v>
      </c>
      <c r="D21760" s="0" t="n">
        <v>2.44</v>
      </c>
      <c r="E21760" s="9" t="n">
        <f aca="false">IF(D21760="Ice", 7.0782*C21760^4.0784, D21760)</f>
        <v>2.44</v>
      </c>
    </row>
    <row r="21761" customFormat="false" ht="15.75" hidden="false" customHeight="false" outlineLevel="0" collapsed="false">
      <c r="A21761" s="21" t="n">
        <v>45002.59375</v>
      </c>
      <c r="B21761" s="21" t="str">
        <f aca="false">TEXT(A21761, "m/d/yy hh:mm")</f>
        <v>3/17/23 14:15</v>
      </c>
      <c r="C21761" s="0" t="n">
        <v>0.83</v>
      </c>
      <c r="D21761" s="0" t="n">
        <v>2.44</v>
      </c>
      <c r="E21761" s="9" t="n">
        <f aca="false">IF(D21761="Ice", 7.0782*C21761^4.0784, D21761)</f>
        <v>2.44</v>
      </c>
    </row>
    <row r="21762" customFormat="false" ht="15.75" hidden="false" customHeight="false" outlineLevel="0" collapsed="false">
      <c r="A21762" s="21" t="n">
        <v>45002.5972222222</v>
      </c>
      <c r="B21762" s="21" t="str">
        <f aca="false">TEXT(A21762, "m/d/yy hh:mm")</f>
        <v>3/17/23 14:20</v>
      </c>
      <c r="C21762" s="0" t="n">
        <v>0.83</v>
      </c>
      <c r="D21762" s="0" t="n">
        <v>2.44</v>
      </c>
      <c r="E21762" s="9" t="n">
        <f aca="false">IF(D21762="Ice", 7.0782*C21762^4.0784, D21762)</f>
        <v>2.44</v>
      </c>
    </row>
    <row r="21763" customFormat="false" ht="15.75" hidden="false" customHeight="false" outlineLevel="0" collapsed="false">
      <c r="A21763" s="21" t="n">
        <v>45002.6006944445</v>
      </c>
      <c r="B21763" s="21" t="str">
        <f aca="false">TEXT(A21763, "m/d/yy hh:mm")</f>
        <v>3/17/23 14:25</v>
      </c>
      <c r="C21763" s="0" t="n">
        <v>0.83</v>
      </c>
      <c r="D21763" s="0" t="n">
        <v>2.44</v>
      </c>
      <c r="E21763" s="9" t="n">
        <f aca="false">IF(D21763="Ice", 7.0782*C21763^4.0784, D21763)</f>
        <v>2.44</v>
      </c>
    </row>
    <row r="21764" customFormat="false" ht="15.75" hidden="false" customHeight="false" outlineLevel="0" collapsed="false">
      <c r="A21764" s="21" t="n">
        <v>45002.6041666667</v>
      </c>
      <c r="B21764" s="21" t="str">
        <f aca="false">TEXT(A21764, "m/d/yy hh:mm")</f>
        <v>3/17/23 14:30</v>
      </c>
      <c r="C21764" s="0" t="n">
        <v>0.83</v>
      </c>
      <c r="D21764" s="0" t="n">
        <v>2.44</v>
      </c>
      <c r="E21764" s="9" t="n">
        <f aca="false">IF(D21764="Ice", 7.0782*C21764^4.0784, D21764)</f>
        <v>2.44</v>
      </c>
    </row>
    <row r="21765" customFormat="false" ht="15.75" hidden="false" customHeight="false" outlineLevel="0" collapsed="false">
      <c r="A21765" s="21" t="n">
        <v>45002.6076388889</v>
      </c>
      <c r="B21765" s="21" t="str">
        <f aca="false">TEXT(A21765, "m/d/yy hh:mm")</f>
        <v>3/17/23 14:35</v>
      </c>
      <c r="C21765" s="0" t="n">
        <v>0.83</v>
      </c>
      <c r="D21765" s="0" t="n">
        <v>2.44</v>
      </c>
      <c r="E21765" s="9" t="n">
        <f aca="false">IF(D21765="Ice", 7.0782*C21765^4.0784, D21765)</f>
        <v>2.44</v>
      </c>
    </row>
    <row r="21766" customFormat="false" ht="15.75" hidden="false" customHeight="false" outlineLevel="0" collapsed="false">
      <c r="A21766" s="21" t="n">
        <v>45002.6111111111</v>
      </c>
      <c r="B21766" s="21" t="str">
        <f aca="false">TEXT(A21766, "m/d/yy hh:mm")</f>
        <v>3/17/23 14:40</v>
      </c>
      <c r="C21766" s="0" t="n">
        <v>0.83</v>
      </c>
      <c r="D21766" s="0" t="n">
        <v>2.44</v>
      </c>
      <c r="E21766" s="9" t="n">
        <f aca="false">IF(D21766="Ice", 7.0782*C21766^4.0784, D21766)</f>
        <v>2.44</v>
      </c>
    </row>
    <row r="21767" customFormat="false" ht="15.75" hidden="false" customHeight="false" outlineLevel="0" collapsed="false">
      <c r="A21767" s="21" t="n">
        <v>45002.6145833333</v>
      </c>
      <c r="B21767" s="21" t="str">
        <f aca="false">TEXT(A21767, "m/d/yy hh:mm")</f>
        <v>3/17/23 14:45</v>
      </c>
      <c r="C21767" s="0" t="n">
        <v>0.83</v>
      </c>
      <c r="D21767" s="0" t="n">
        <v>2.44</v>
      </c>
      <c r="E21767" s="9" t="n">
        <f aca="false">IF(D21767="Ice", 7.0782*C21767^4.0784, D21767)</f>
        <v>2.44</v>
      </c>
    </row>
    <row r="21768" customFormat="false" ht="15.75" hidden="false" customHeight="false" outlineLevel="0" collapsed="false">
      <c r="A21768" s="21" t="n">
        <v>45002.6180555556</v>
      </c>
      <c r="B21768" s="21" t="str">
        <f aca="false">TEXT(A21768, "m/d/yy hh:mm")</f>
        <v>3/17/23 14:50</v>
      </c>
      <c r="C21768" s="0" t="n">
        <v>0.83</v>
      </c>
      <c r="D21768" s="0" t="n">
        <v>2.44</v>
      </c>
      <c r="E21768" s="9" t="n">
        <f aca="false">IF(D21768="Ice", 7.0782*C21768^4.0784, D21768)</f>
        <v>2.44</v>
      </c>
    </row>
    <row r="21769" customFormat="false" ht="15.75" hidden="false" customHeight="false" outlineLevel="0" collapsed="false">
      <c r="A21769" s="21" t="n">
        <v>45002.6215277778</v>
      </c>
      <c r="B21769" s="21" t="str">
        <f aca="false">TEXT(A21769, "m/d/yy hh:mm")</f>
        <v>3/17/23 14:55</v>
      </c>
      <c r="C21769" s="0" t="n">
        <v>0.83</v>
      </c>
      <c r="D21769" s="0" t="n">
        <v>2.44</v>
      </c>
      <c r="E21769" s="9" t="n">
        <f aca="false">IF(D21769="Ice", 7.0782*C21769^4.0784, D21769)</f>
        <v>2.44</v>
      </c>
    </row>
    <row r="21770" customFormat="false" ht="15.75" hidden="false" customHeight="false" outlineLevel="0" collapsed="false">
      <c r="A21770" s="21" t="n">
        <v>45002.625</v>
      </c>
      <c r="B21770" s="21" t="str">
        <f aca="false">TEXT(A21770, "m/d/yy hh:mm")</f>
        <v>3/17/23 15:00</v>
      </c>
      <c r="C21770" s="0" t="n">
        <v>0.83</v>
      </c>
      <c r="D21770" s="0" t="n">
        <v>2.44</v>
      </c>
      <c r="E21770" s="9" t="n">
        <f aca="false">IF(D21770="Ice", 7.0782*C21770^4.0784, D21770)</f>
        <v>2.44</v>
      </c>
    </row>
    <row r="21771" customFormat="false" ht="15.75" hidden="false" customHeight="false" outlineLevel="0" collapsed="false">
      <c r="A21771" s="21" t="n">
        <v>45002.6284722222</v>
      </c>
      <c r="B21771" s="21" t="str">
        <f aca="false">TEXT(A21771, "m/d/yy hh:mm")</f>
        <v>3/17/23 15:05</v>
      </c>
      <c r="C21771" s="0" t="n">
        <v>0.83</v>
      </c>
      <c r="D21771" s="0" t="n">
        <v>2.44</v>
      </c>
      <c r="E21771" s="9" t="n">
        <f aca="false">IF(D21771="Ice", 7.0782*C21771^4.0784, D21771)</f>
        <v>2.44</v>
      </c>
    </row>
    <row r="21772" customFormat="false" ht="15.75" hidden="false" customHeight="false" outlineLevel="0" collapsed="false">
      <c r="A21772" s="21" t="n">
        <v>45002.6319444445</v>
      </c>
      <c r="B21772" s="21" t="str">
        <f aca="false">TEXT(A21772, "m/d/yy hh:mm")</f>
        <v>3/17/23 15:10</v>
      </c>
      <c r="C21772" s="0" t="n">
        <v>0.83</v>
      </c>
      <c r="D21772" s="0" t="n">
        <v>2.44</v>
      </c>
      <c r="E21772" s="9" t="n">
        <f aca="false">IF(D21772="Ice", 7.0782*C21772^4.0784, D21772)</f>
        <v>2.44</v>
      </c>
    </row>
    <row r="21773" customFormat="false" ht="15.75" hidden="false" customHeight="false" outlineLevel="0" collapsed="false">
      <c r="A21773" s="21" t="n">
        <v>45002.6354166667</v>
      </c>
      <c r="B21773" s="21" t="str">
        <f aca="false">TEXT(A21773, "m/d/yy hh:mm")</f>
        <v>3/17/23 15:15</v>
      </c>
      <c r="C21773" s="0" t="n">
        <v>0.83</v>
      </c>
      <c r="D21773" s="0" t="n">
        <v>2.44</v>
      </c>
      <c r="E21773" s="9" t="n">
        <f aca="false">IF(D21773="Ice", 7.0782*C21773^4.0784, D21773)</f>
        <v>2.44</v>
      </c>
    </row>
    <row r="21774" customFormat="false" ht="15.75" hidden="false" customHeight="false" outlineLevel="0" collapsed="false">
      <c r="A21774" s="21" t="n">
        <v>45002.6388888889</v>
      </c>
      <c r="B21774" s="21" t="str">
        <f aca="false">TEXT(A21774, "m/d/yy hh:mm")</f>
        <v>3/17/23 15:20</v>
      </c>
      <c r="C21774" s="0" t="n">
        <v>0.83</v>
      </c>
      <c r="D21774" s="0" t="n">
        <v>2.44</v>
      </c>
      <c r="E21774" s="9" t="n">
        <f aca="false">IF(D21774="Ice", 7.0782*C21774^4.0784, D21774)</f>
        <v>2.44</v>
      </c>
    </row>
    <row r="21775" customFormat="false" ht="15.75" hidden="false" customHeight="false" outlineLevel="0" collapsed="false">
      <c r="A21775" s="21" t="n">
        <v>45002.6423611111</v>
      </c>
      <c r="B21775" s="21" t="str">
        <f aca="false">TEXT(A21775, "m/d/yy hh:mm")</f>
        <v>3/17/23 15:25</v>
      </c>
      <c r="C21775" s="0" t="n">
        <v>0.83</v>
      </c>
      <c r="D21775" s="0" t="n">
        <v>2.44</v>
      </c>
      <c r="E21775" s="9" t="n">
        <f aca="false">IF(D21775="Ice", 7.0782*C21775^4.0784, D21775)</f>
        <v>2.44</v>
      </c>
    </row>
    <row r="21776" customFormat="false" ht="15.75" hidden="false" customHeight="false" outlineLevel="0" collapsed="false">
      <c r="A21776" s="21" t="n">
        <v>45002.6458333333</v>
      </c>
      <c r="B21776" s="21" t="str">
        <f aca="false">TEXT(A21776, "m/d/yy hh:mm")</f>
        <v>3/17/23 15:30</v>
      </c>
      <c r="C21776" s="0" t="n">
        <v>0.83</v>
      </c>
      <c r="D21776" s="0" t="n">
        <v>2.44</v>
      </c>
      <c r="E21776" s="9" t="n">
        <f aca="false">IF(D21776="Ice", 7.0782*C21776^4.0784, D21776)</f>
        <v>2.44</v>
      </c>
    </row>
    <row r="21777" customFormat="false" ht="15.75" hidden="false" customHeight="false" outlineLevel="0" collapsed="false">
      <c r="A21777" s="21" t="n">
        <v>45002.6493055556</v>
      </c>
      <c r="B21777" s="21" t="str">
        <f aca="false">TEXT(A21777, "m/d/yy hh:mm")</f>
        <v>3/17/23 15:35</v>
      </c>
      <c r="C21777" s="0" t="n">
        <v>0.83</v>
      </c>
      <c r="D21777" s="0" t="n">
        <v>2.44</v>
      </c>
      <c r="E21777" s="9" t="n">
        <f aca="false">IF(D21777="Ice", 7.0782*C21777^4.0784, D21777)</f>
        <v>2.44</v>
      </c>
    </row>
    <row r="21778" customFormat="false" ht="15.75" hidden="false" customHeight="false" outlineLevel="0" collapsed="false">
      <c r="A21778" s="21" t="n">
        <v>45002.6527777778</v>
      </c>
      <c r="B21778" s="21" t="str">
        <f aca="false">TEXT(A21778, "m/d/yy hh:mm")</f>
        <v>3/17/23 15:40</v>
      </c>
      <c r="C21778" s="0" t="n">
        <v>0.83</v>
      </c>
      <c r="D21778" s="0" t="n">
        <v>2.44</v>
      </c>
      <c r="E21778" s="9" t="n">
        <f aca="false">IF(D21778="Ice", 7.0782*C21778^4.0784, D21778)</f>
        <v>2.44</v>
      </c>
    </row>
    <row r="21779" customFormat="false" ht="15.75" hidden="false" customHeight="false" outlineLevel="0" collapsed="false">
      <c r="A21779" s="21" t="n">
        <v>45002.65625</v>
      </c>
      <c r="B21779" s="21" t="str">
        <f aca="false">TEXT(A21779, "m/d/yy hh:mm")</f>
        <v>3/17/23 15:45</v>
      </c>
      <c r="C21779" s="0" t="n">
        <v>0.83</v>
      </c>
      <c r="D21779" s="0" t="n">
        <v>2.44</v>
      </c>
      <c r="E21779" s="9" t="n">
        <f aca="false">IF(D21779="Ice", 7.0782*C21779^4.0784, D21779)</f>
        <v>2.44</v>
      </c>
    </row>
    <row r="21780" customFormat="false" ht="15.75" hidden="false" customHeight="false" outlineLevel="0" collapsed="false">
      <c r="A21780" s="21" t="n">
        <v>45002.6597222222</v>
      </c>
      <c r="B21780" s="21" t="str">
        <f aca="false">TEXT(A21780, "m/d/yy hh:mm")</f>
        <v>3/17/23 15:50</v>
      </c>
      <c r="C21780" s="0" t="n">
        <v>0.83</v>
      </c>
      <c r="D21780" s="0" t="n">
        <v>2.44</v>
      </c>
      <c r="E21780" s="9" t="n">
        <f aca="false">IF(D21780="Ice", 7.0782*C21780^4.0784, D21780)</f>
        <v>2.44</v>
      </c>
    </row>
    <row r="21781" customFormat="false" ht="15.75" hidden="false" customHeight="false" outlineLevel="0" collapsed="false">
      <c r="A21781" s="21" t="n">
        <v>45002.6631944444</v>
      </c>
      <c r="B21781" s="21" t="str">
        <f aca="false">TEXT(A21781, "m/d/yy hh:mm")</f>
        <v>3/17/23 15:55</v>
      </c>
      <c r="C21781" s="0" t="n">
        <v>0.83</v>
      </c>
      <c r="D21781" s="0" t="n">
        <v>2.44</v>
      </c>
      <c r="E21781" s="9" t="n">
        <f aca="false">IF(D21781="Ice", 7.0782*C21781^4.0784, D21781)</f>
        <v>2.44</v>
      </c>
    </row>
    <row r="21782" customFormat="false" ht="15.75" hidden="false" customHeight="false" outlineLevel="0" collapsed="false">
      <c r="A21782" s="21" t="n">
        <v>45002.6666666667</v>
      </c>
      <c r="B21782" s="21" t="str">
        <f aca="false">TEXT(A21782, "m/d/yy hh:mm")</f>
        <v>3/17/23 16:00</v>
      </c>
      <c r="C21782" s="0" t="n">
        <v>0.83</v>
      </c>
      <c r="D21782" s="0" t="n">
        <v>2.44</v>
      </c>
      <c r="E21782" s="9" t="n">
        <f aca="false">IF(D21782="Ice", 7.0782*C21782^4.0784, D21782)</f>
        <v>2.44</v>
      </c>
    </row>
    <row r="21783" customFormat="false" ht="15.75" hidden="false" customHeight="false" outlineLevel="0" collapsed="false">
      <c r="A21783" s="21" t="n">
        <v>45002.6701388889</v>
      </c>
      <c r="B21783" s="21" t="str">
        <f aca="false">TEXT(A21783, "m/d/yy hh:mm")</f>
        <v>3/17/23 16:05</v>
      </c>
      <c r="C21783" s="0" t="n">
        <v>0.83</v>
      </c>
      <c r="D21783" s="0" t="n">
        <v>2.44</v>
      </c>
      <c r="E21783" s="9" t="n">
        <f aca="false">IF(D21783="Ice", 7.0782*C21783^4.0784, D21783)</f>
        <v>2.44</v>
      </c>
    </row>
    <row r="21784" customFormat="false" ht="15.75" hidden="false" customHeight="false" outlineLevel="0" collapsed="false">
      <c r="A21784" s="21" t="n">
        <v>45002.6736111111</v>
      </c>
      <c r="B21784" s="21" t="str">
        <f aca="false">TEXT(A21784, "m/d/yy hh:mm")</f>
        <v>3/17/23 16:10</v>
      </c>
      <c r="C21784" s="0" t="n">
        <v>0.83</v>
      </c>
      <c r="D21784" s="0" t="n">
        <v>2.44</v>
      </c>
      <c r="E21784" s="9" t="n">
        <f aca="false">IF(D21784="Ice", 7.0782*C21784^4.0784, D21784)</f>
        <v>2.44</v>
      </c>
    </row>
    <row r="21785" customFormat="false" ht="15.75" hidden="false" customHeight="false" outlineLevel="0" collapsed="false">
      <c r="A21785" s="21" t="n">
        <v>45002.6770833333</v>
      </c>
      <c r="B21785" s="21" t="str">
        <f aca="false">TEXT(A21785, "m/d/yy hh:mm")</f>
        <v>3/17/23 16:15</v>
      </c>
      <c r="C21785" s="0" t="n">
        <v>0.83</v>
      </c>
      <c r="D21785" s="0" t="n">
        <v>2.44</v>
      </c>
      <c r="E21785" s="9" t="n">
        <f aca="false">IF(D21785="Ice", 7.0782*C21785^4.0784, D21785)</f>
        <v>2.44</v>
      </c>
    </row>
    <row r="21786" customFormat="false" ht="15.75" hidden="false" customHeight="false" outlineLevel="0" collapsed="false">
      <c r="A21786" s="21" t="n">
        <v>45002.6805555556</v>
      </c>
      <c r="B21786" s="21" t="str">
        <f aca="false">TEXT(A21786, "m/d/yy hh:mm")</f>
        <v>3/17/23 16:20</v>
      </c>
      <c r="C21786" s="0" t="n">
        <v>0.83</v>
      </c>
      <c r="D21786" s="0" t="n">
        <v>2.44</v>
      </c>
      <c r="E21786" s="9" t="n">
        <f aca="false">IF(D21786="Ice", 7.0782*C21786^4.0784, D21786)</f>
        <v>2.44</v>
      </c>
    </row>
    <row r="21787" customFormat="false" ht="15.75" hidden="false" customHeight="false" outlineLevel="0" collapsed="false">
      <c r="A21787" s="21" t="n">
        <v>45002.6840277778</v>
      </c>
      <c r="B21787" s="21" t="str">
        <f aca="false">TEXT(A21787, "m/d/yy hh:mm")</f>
        <v>3/17/23 16:25</v>
      </c>
      <c r="C21787" s="0" t="n">
        <v>0.83</v>
      </c>
      <c r="D21787" s="0" t="n">
        <v>2.44</v>
      </c>
      <c r="E21787" s="9" t="n">
        <f aca="false">IF(D21787="Ice", 7.0782*C21787^4.0784, D21787)</f>
        <v>2.44</v>
      </c>
    </row>
    <row r="21788" customFormat="false" ht="15.75" hidden="false" customHeight="false" outlineLevel="0" collapsed="false">
      <c r="A21788" s="21" t="n">
        <v>45002.6875</v>
      </c>
      <c r="B21788" s="21" t="str">
        <f aca="false">TEXT(A21788, "m/d/yy hh:mm")</f>
        <v>3/17/23 16:30</v>
      </c>
      <c r="C21788" s="0" t="n">
        <v>0.83</v>
      </c>
      <c r="D21788" s="0" t="n">
        <v>2.44</v>
      </c>
      <c r="E21788" s="9" t="n">
        <f aca="false">IF(D21788="Ice", 7.0782*C21788^4.0784, D21788)</f>
        <v>2.44</v>
      </c>
    </row>
    <row r="21789" customFormat="false" ht="15.75" hidden="false" customHeight="false" outlineLevel="0" collapsed="false">
      <c r="A21789" s="21" t="n">
        <v>45002.6909722222</v>
      </c>
      <c r="B21789" s="21" t="str">
        <f aca="false">TEXT(A21789, "m/d/yy hh:mm")</f>
        <v>3/17/23 16:35</v>
      </c>
      <c r="C21789" s="0" t="n">
        <v>0.83</v>
      </c>
      <c r="D21789" s="0" t="n">
        <v>2.44</v>
      </c>
      <c r="E21789" s="9" t="n">
        <f aca="false">IF(D21789="Ice", 7.0782*C21789^4.0784, D21789)</f>
        <v>2.44</v>
      </c>
    </row>
    <row r="21790" customFormat="false" ht="15.75" hidden="false" customHeight="false" outlineLevel="0" collapsed="false">
      <c r="A21790" s="21" t="n">
        <v>45002.6944444444</v>
      </c>
      <c r="B21790" s="21" t="str">
        <f aca="false">TEXT(A21790, "m/d/yy hh:mm")</f>
        <v>3/17/23 16:40</v>
      </c>
      <c r="C21790" s="0" t="n">
        <v>0.83</v>
      </c>
      <c r="D21790" s="0" t="n">
        <v>2.44</v>
      </c>
      <c r="E21790" s="9" t="n">
        <f aca="false">IF(D21790="Ice", 7.0782*C21790^4.0784, D21790)</f>
        <v>2.44</v>
      </c>
    </row>
    <row r="21791" customFormat="false" ht="15.75" hidden="false" customHeight="false" outlineLevel="0" collapsed="false">
      <c r="A21791" s="21" t="n">
        <v>45002.6979166667</v>
      </c>
      <c r="B21791" s="21" t="str">
        <f aca="false">TEXT(A21791, "m/d/yy hh:mm")</f>
        <v>3/17/23 16:45</v>
      </c>
      <c r="C21791" s="0" t="n">
        <v>0.83</v>
      </c>
      <c r="D21791" s="0" t="n">
        <v>2.44</v>
      </c>
      <c r="E21791" s="9" t="n">
        <f aca="false">IF(D21791="Ice", 7.0782*C21791^4.0784, D21791)</f>
        <v>2.44</v>
      </c>
    </row>
    <row r="21792" customFormat="false" ht="15.75" hidden="false" customHeight="false" outlineLevel="0" collapsed="false">
      <c r="A21792" s="21" t="n">
        <v>45002.7013888889</v>
      </c>
      <c r="B21792" s="21" t="str">
        <f aca="false">TEXT(A21792, "m/d/yy hh:mm")</f>
        <v>3/17/23 16:50</v>
      </c>
      <c r="C21792" s="0" t="n">
        <v>0.83</v>
      </c>
      <c r="D21792" s="0" t="n">
        <v>2.44</v>
      </c>
      <c r="E21792" s="9" t="n">
        <f aca="false">IF(D21792="Ice", 7.0782*C21792^4.0784, D21792)</f>
        <v>2.44</v>
      </c>
    </row>
    <row r="21793" customFormat="false" ht="15.75" hidden="false" customHeight="false" outlineLevel="0" collapsed="false">
      <c r="A21793" s="21" t="n">
        <v>45002.7048611111</v>
      </c>
      <c r="B21793" s="21" t="str">
        <f aca="false">TEXT(A21793, "m/d/yy hh:mm")</f>
        <v>3/17/23 16:55</v>
      </c>
      <c r="C21793" s="0" t="n">
        <v>0.84</v>
      </c>
      <c r="D21793" s="0" t="n">
        <v>2.61</v>
      </c>
      <c r="E21793" s="9" t="n">
        <f aca="false">IF(D21793="Ice", 7.0782*C21793^4.0784, D21793)</f>
        <v>2.61</v>
      </c>
    </row>
    <row r="21794" customFormat="false" ht="15.75" hidden="false" customHeight="false" outlineLevel="0" collapsed="false">
      <c r="A21794" s="21" t="n">
        <v>45002.7083333333</v>
      </c>
      <c r="B21794" s="21" t="str">
        <f aca="false">TEXT(A21794, "m/d/yy hh:mm")</f>
        <v>3/17/23 17:00</v>
      </c>
      <c r="C21794" s="0" t="n">
        <v>0.83</v>
      </c>
      <c r="D21794" s="0" t="n">
        <v>2.44</v>
      </c>
      <c r="E21794" s="9" t="n">
        <f aca="false">IF(D21794="Ice", 7.0782*C21794^4.0784, D21794)</f>
        <v>2.44</v>
      </c>
    </row>
    <row r="21795" customFormat="false" ht="15.75" hidden="false" customHeight="false" outlineLevel="0" collapsed="false">
      <c r="A21795" s="21" t="n">
        <v>45002.7118055556</v>
      </c>
      <c r="B21795" s="21" t="str">
        <f aca="false">TEXT(A21795, "m/d/yy hh:mm")</f>
        <v>3/17/23 17:05</v>
      </c>
      <c r="C21795" s="0" t="n">
        <v>0.84</v>
      </c>
      <c r="D21795" s="0" t="n">
        <v>2.61</v>
      </c>
      <c r="E21795" s="9" t="n">
        <f aca="false">IF(D21795="Ice", 7.0782*C21795^4.0784, D21795)</f>
        <v>2.61</v>
      </c>
    </row>
    <row r="21796" customFormat="false" ht="15.75" hidden="false" customHeight="false" outlineLevel="0" collapsed="false">
      <c r="A21796" s="21" t="n">
        <v>45002.7152777778</v>
      </c>
      <c r="B21796" s="21" t="str">
        <f aca="false">TEXT(A21796, "m/d/yy hh:mm")</f>
        <v>3/17/23 17:10</v>
      </c>
      <c r="C21796" s="0" t="n">
        <v>0.84</v>
      </c>
      <c r="D21796" s="0" t="n">
        <v>2.61</v>
      </c>
      <c r="E21796" s="9" t="n">
        <f aca="false">IF(D21796="Ice", 7.0782*C21796^4.0784, D21796)</f>
        <v>2.61</v>
      </c>
    </row>
    <row r="21797" customFormat="false" ht="15.75" hidden="false" customHeight="false" outlineLevel="0" collapsed="false">
      <c r="A21797" s="21" t="n">
        <v>45002.71875</v>
      </c>
      <c r="B21797" s="21" t="str">
        <f aca="false">TEXT(A21797, "m/d/yy hh:mm")</f>
        <v>3/17/23 17:15</v>
      </c>
      <c r="C21797" s="0" t="n">
        <v>0.84</v>
      </c>
      <c r="D21797" s="0" t="n">
        <v>2.61</v>
      </c>
      <c r="E21797" s="9" t="n">
        <f aca="false">IF(D21797="Ice", 7.0782*C21797^4.0784, D21797)</f>
        <v>2.61</v>
      </c>
    </row>
    <row r="21798" customFormat="false" ht="15.75" hidden="false" customHeight="false" outlineLevel="0" collapsed="false">
      <c r="A21798" s="21" t="n">
        <v>45002.7222222222</v>
      </c>
      <c r="B21798" s="21" t="str">
        <f aca="false">TEXT(A21798, "m/d/yy hh:mm")</f>
        <v>3/17/23 17:20</v>
      </c>
      <c r="C21798" s="0" t="n">
        <v>0.84</v>
      </c>
      <c r="D21798" s="0" t="n">
        <v>2.61</v>
      </c>
      <c r="E21798" s="9" t="n">
        <f aca="false">IF(D21798="Ice", 7.0782*C21798^4.0784, D21798)</f>
        <v>2.61</v>
      </c>
    </row>
    <row r="21799" customFormat="false" ht="15.75" hidden="false" customHeight="false" outlineLevel="0" collapsed="false">
      <c r="A21799" s="21" t="n">
        <v>45002.7256944444</v>
      </c>
      <c r="B21799" s="21" t="str">
        <f aca="false">TEXT(A21799, "m/d/yy hh:mm")</f>
        <v>3/17/23 17:25</v>
      </c>
      <c r="C21799" s="0" t="n">
        <v>0.84</v>
      </c>
      <c r="D21799" s="0" t="n">
        <v>2.61</v>
      </c>
      <c r="E21799" s="9" t="n">
        <f aca="false">IF(D21799="Ice", 7.0782*C21799^4.0784, D21799)</f>
        <v>2.61</v>
      </c>
    </row>
    <row r="21800" customFormat="false" ht="15.75" hidden="false" customHeight="false" outlineLevel="0" collapsed="false">
      <c r="A21800" s="21" t="n">
        <v>45002.7291666667</v>
      </c>
      <c r="B21800" s="21" t="str">
        <f aca="false">TEXT(A21800, "m/d/yy hh:mm")</f>
        <v>3/17/23 17:30</v>
      </c>
      <c r="C21800" s="0" t="n">
        <v>0.84</v>
      </c>
      <c r="D21800" s="0" t="n">
        <v>2.61</v>
      </c>
      <c r="E21800" s="9" t="n">
        <f aca="false">IF(D21800="Ice", 7.0782*C21800^4.0784, D21800)</f>
        <v>2.61</v>
      </c>
    </row>
    <row r="21801" customFormat="false" ht="15.75" hidden="false" customHeight="false" outlineLevel="0" collapsed="false">
      <c r="A21801" s="21" t="n">
        <v>45002.7326388889</v>
      </c>
      <c r="B21801" s="21" t="str">
        <f aca="false">TEXT(A21801, "m/d/yy hh:mm")</f>
        <v>3/17/23 17:35</v>
      </c>
      <c r="C21801" s="0" t="n">
        <v>0.84</v>
      </c>
      <c r="D21801" s="0" t="n">
        <v>2.61</v>
      </c>
      <c r="E21801" s="9" t="n">
        <f aca="false">IF(D21801="Ice", 7.0782*C21801^4.0784, D21801)</f>
        <v>2.61</v>
      </c>
    </row>
    <row r="21802" customFormat="false" ht="15.75" hidden="false" customHeight="false" outlineLevel="0" collapsed="false">
      <c r="A21802" s="21" t="n">
        <v>45002.7361111111</v>
      </c>
      <c r="B21802" s="21" t="str">
        <f aca="false">TEXT(A21802, "m/d/yy hh:mm")</f>
        <v>3/17/23 17:40</v>
      </c>
      <c r="C21802" s="0" t="n">
        <v>0.84</v>
      </c>
      <c r="D21802" s="0" t="n">
        <v>2.61</v>
      </c>
      <c r="E21802" s="9" t="n">
        <f aca="false">IF(D21802="Ice", 7.0782*C21802^4.0784, D21802)</f>
        <v>2.61</v>
      </c>
    </row>
    <row r="21803" customFormat="false" ht="15.75" hidden="false" customHeight="false" outlineLevel="0" collapsed="false">
      <c r="A21803" s="21" t="n">
        <v>45002.7395833333</v>
      </c>
      <c r="B21803" s="21" t="str">
        <f aca="false">TEXT(A21803, "m/d/yy hh:mm")</f>
        <v>3/17/23 17:45</v>
      </c>
      <c r="C21803" s="0" t="n">
        <v>0.84</v>
      </c>
      <c r="D21803" s="0" t="n">
        <v>2.61</v>
      </c>
      <c r="E21803" s="9" t="n">
        <f aca="false">IF(D21803="Ice", 7.0782*C21803^4.0784, D21803)</f>
        <v>2.61</v>
      </c>
    </row>
    <row r="21804" customFormat="false" ht="15.75" hidden="false" customHeight="false" outlineLevel="0" collapsed="false">
      <c r="A21804" s="21" t="n">
        <v>45002.7430555556</v>
      </c>
      <c r="B21804" s="21" t="str">
        <f aca="false">TEXT(A21804, "m/d/yy hh:mm")</f>
        <v>3/17/23 17:50</v>
      </c>
      <c r="C21804" s="0" t="n">
        <v>0.84</v>
      </c>
      <c r="D21804" s="0" t="n">
        <v>2.61</v>
      </c>
      <c r="E21804" s="9" t="n">
        <f aca="false">IF(D21804="Ice", 7.0782*C21804^4.0784, D21804)</f>
        <v>2.61</v>
      </c>
    </row>
    <row r="21805" customFormat="false" ht="15.75" hidden="false" customHeight="false" outlineLevel="0" collapsed="false">
      <c r="A21805" s="21" t="n">
        <v>45002.7465277778</v>
      </c>
      <c r="B21805" s="21" t="str">
        <f aca="false">TEXT(A21805, "m/d/yy hh:mm")</f>
        <v>3/17/23 17:55</v>
      </c>
      <c r="C21805" s="0" t="n">
        <v>0.84</v>
      </c>
      <c r="D21805" s="0" t="n">
        <v>2.61</v>
      </c>
      <c r="E21805" s="9" t="n">
        <f aca="false">IF(D21805="Ice", 7.0782*C21805^4.0784, D21805)</f>
        <v>2.61</v>
      </c>
    </row>
    <row r="21806" customFormat="false" ht="15.75" hidden="false" customHeight="false" outlineLevel="0" collapsed="false">
      <c r="A21806" s="21" t="n">
        <v>45002.75</v>
      </c>
      <c r="B21806" s="21" t="str">
        <f aca="false">TEXT(A21806, "m/d/yy hh:mm")</f>
        <v>3/17/23 18:00</v>
      </c>
      <c r="C21806" s="0" t="n">
        <v>0.84</v>
      </c>
      <c r="D21806" s="0" t="n">
        <v>2.61</v>
      </c>
      <c r="E21806" s="9" t="n">
        <f aca="false">IF(D21806="Ice", 7.0782*C21806^4.0784, D21806)</f>
        <v>2.61</v>
      </c>
    </row>
    <row r="21807" customFormat="false" ht="15.75" hidden="false" customHeight="false" outlineLevel="0" collapsed="false">
      <c r="A21807" s="21" t="n">
        <v>45002.7534722222</v>
      </c>
      <c r="B21807" s="21" t="str">
        <f aca="false">TEXT(A21807, "m/d/yy hh:mm")</f>
        <v>3/17/23 18:05</v>
      </c>
      <c r="C21807" s="0" t="n">
        <v>0.84</v>
      </c>
      <c r="D21807" s="0" t="n">
        <v>2.61</v>
      </c>
      <c r="E21807" s="9" t="n">
        <f aca="false">IF(D21807="Ice", 7.0782*C21807^4.0784, D21807)</f>
        <v>2.61</v>
      </c>
    </row>
    <row r="21808" customFormat="false" ht="15.75" hidden="false" customHeight="false" outlineLevel="0" collapsed="false">
      <c r="A21808" s="21" t="n">
        <v>45002.7569444444</v>
      </c>
      <c r="B21808" s="21" t="str">
        <f aca="false">TEXT(A21808, "m/d/yy hh:mm")</f>
        <v>3/17/23 18:10</v>
      </c>
      <c r="C21808" s="0" t="n">
        <v>0.84</v>
      </c>
      <c r="D21808" s="0" t="n">
        <v>2.61</v>
      </c>
      <c r="E21808" s="9" t="n">
        <f aca="false">IF(D21808="Ice", 7.0782*C21808^4.0784, D21808)</f>
        <v>2.61</v>
      </c>
    </row>
    <row r="21809" customFormat="false" ht="15.75" hidden="false" customHeight="false" outlineLevel="0" collapsed="false">
      <c r="A21809" s="21" t="n">
        <v>45002.7604166667</v>
      </c>
      <c r="B21809" s="21" t="str">
        <f aca="false">TEXT(A21809, "m/d/yy hh:mm")</f>
        <v>3/17/23 18:15</v>
      </c>
      <c r="C21809" s="0" t="n">
        <v>0.84</v>
      </c>
      <c r="D21809" s="0" t="n">
        <v>2.61</v>
      </c>
      <c r="E21809" s="9" t="n">
        <f aca="false">IF(D21809="Ice", 7.0782*C21809^4.0784, D21809)</f>
        <v>2.61</v>
      </c>
    </row>
    <row r="21810" customFormat="false" ht="15.75" hidden="false" customHeight="false" outlineLevel="0" collapsed="false">
      <c r="A21810" s="21" t="n">
        <v>45002.7638888889</v>
      </c>
      <c r="B21810" s="21" t="str">
        <f aca="false">TEXT(A21810, "m/d/yy hh:mm")</f>
        <v>3/17/23 18:20</v>
      </c>
      <c r="C21810" s="0" t="n">
        <v>0.84</v>
      </c>
      <c r="D21810" s="0" t="n">
        <v>2.61</v>
      </c>
      <c r="E21810" s="9" t="n">
        <f aca="false">IF(D21810="Ice", 7.0782*C21810^4.0784, D21810)</f>
        <v>2.61</v>
      </c>
    </row>
    <row r="21811" customFormat="false" ht="15.75" hidden="false" customHeight="false" outlineLevel="0" collapsed="false">
      <c r="A21811" s="21" t="n">
        <v>45002.7673611111</v>
      </c>
      <c r="B21811" s="21" t="str">
        <f aca="false">TEXT(A21811, "m/d/yy hh:mm")</f>
        <v>3/17/23 18:25</v>
      </c>
      <c r="C21811" s="0" t="n">
        <v>0.84</v>
      </c>
      <c r="D21811" s="0" t="n">
        <v>2.61</v>
      </c>
      <c r="E21811" s="9" t="n">
        <f aca="false">IF(D21811="Ice", 7.0782*C21811^4.0784, D21811)</f>
        <v>2.61</v>
      </c>
    </row>
    <row r="21812" customFormat="false" ht="15.75" hidden="false" customHeight="false" outlineLevel="0" collapsed="false">
      <c r="A21812" s="21" t="n">
        <v>45002.7708333333</v>
      </c>
      <c r="B21812" s="21" t="str">
        <f aca="false">TEXT(A21812, "m/d/yy hh:mm")</f>
        <v>3/17/23 18:30</v>
      </c>
      <c r="C21812" s="0" t="n">
        <v>0.84</v>
      </c>
      <c r="D21812" s="0" t="n">
        <v>2.61</v>
      </c>
      <c r="E21812" s="9" t="n">
        <f aca="false">IF(D21812="Ice", 7.0782*C21812^4.0784, D21812)</f>
        <v>2.61</v>
      </c>
    </row>
    <row r="21813" customFormat="false" ht="15.75" hidden="false" customHeight="false" outlineLevel="0" collapsed="false">
      <c r="A21813" s="21" t="n">
        <v>45002.7743055556</v>
      </c>
      <c r="B21813" s="21" t="str">
        <f aca="false">TEXT(A21813, "m/d/yy hh:mm")</f>
        <v>3/17/23 18:35</v>
      </c>
      <c r="C21813" s="0" t="n">
        <v>0.84</v>
      </c>
      <c r="D21813" s="0" t="n">
        <v>2.61</v>
      </c>
      <c r="E21813" s="9" t="n">
        <f aca="false">IF(D21813="Ice", 7.0782*C21813^4.0784, D21813)</f>
        <v>2.61</v>
      </c>
    </row>
    <row r="21814" customFormat="false" ht="15.75" hidden="false" customHeight="false" outlineLevel="0" collapsed="false">
      <c r="A21814" s="21" t="n">
        <v>45002.7777777778</v>
      </c>
      <c r="B21814" s="21" t="str">
        <f aca="false">TEXT(A21814, "m/d/yy hh:mm")</f>
        <v>3/17/23 18:40</v>
      </c>
      <c r="C21814" s="0" t="n">
        <v>0.84</v>
      </c>
      <c r="D21814" s="0" t="n">
        <v>2.61</v>
      </c>
      <c r="E21814" s="9" t="n">
        <f aca="false">IF(D21814="Ice", 7.0782*C21814^4.0784, D21814)</f>
        <v>2.61</v>
      </c>
    </row>
    <row r="21815" customFormat="false" ht="15.75" hidden="false" customHeight="false" outlineLevel="0" collapsed="false">
      <c r="A21815" s="21" t="n">
        <v>45002.78125</v>
      </c>
      <c r="B21815" s="21" t="str">
        <f aca="false">TEXT(A21815, "m/d/yy hh:mm")</f>
        <v>3/17/23 18:45</v>
      </c>
      <c r="C21815" s="0" t="n">
        <v>0.84</v>
      </c>
      <c r="D21815" s="0" t="n">
        <v>2.61</v>
      </c>
      <c r="E21815" s="9" t="n">
        <f aca="false">IF(D21815="Ice", 7.0782*C21815^4.0784, D21815)</f>
        <v>2.61</v>
      </c>
    </row>
    <row r="21816" customFormat="false" ht="15.75" hidden="false" customHeight="false" outlineLevel="0" collapsed="false">
      <c r="A21816" s="21" t="n">
        <v>45002.7847222222</v>
      </c>
      <c r="B21816" s="21" t="str">
        <f aca="false">TEXT(A21816, "m/d/yy hh:mm")</f>
        <v>3/17/23 18:50</v>
      </c>
      <c r="C21816" s="0" t="n">
        <v>0.84</v>
      </c>
      <c r="D21816" s="0" t="n">
        <v>2.61</v>
      </c>
      <c r="E21816" s="9" t="n">
        <f aca="false">IF(D21816="Ice", 7.0782*C21816^4.0784, D21816)</f>
        <v>2.61</v>
      </c>
    </row>
    <row r="21817" customFormat="false" ht="15.75" hidden="false" customHeight="false" outlineLevel="0" collapsed="false">
      <c r="A21817" s="21" t="n">
        <v>45002.7881944444</v>
      </c>
      <c r="B21817" s="21" t="str">
        <f aca="false">TEXT(A21817, "m/d/yy hh:mm")</f>
        <v>3/17/23 18:55</v>
      </c>
      <c r="C21817" s="0" t="n">
        <v>0.84</v>
      </c>
      <c r="D21817" s="0" t="n">
        <v>2.61</v>
      </c>
      <c r="E21817" s="9" t="n">
        <f aca="false">IF(D21817="Ice", 7.0782*C21817^4.0784, D21817)</f>
        <v>2.61</v>
      </c>
    </row>
    <row r="21818" customFormat="false" ht="15.75" hidden="false" customHeight="false" outlineLevel="0" collapsed="false">
      <c r="A21818" s="21" t="n">
        <v>45002.7916666667</v>
      </c>
      <c r="B21818" s="21" t="str">
        <f aca="false">TEXT(A21818, "m/d/yy hh:mm")</f>
        <v>3/17/23 19:00</v>
      </c>
      <c r="C21818" s="0" t="n">
        <v>0.84</v>
      </c>
      <c r="D21818" s="0" t="n">
        <v>2.61</v>
      </c>
      <c r="E21818" s="9" t="n">
        <f aca="false">IF(D21818="Ice", 7.0782*C21818^4.0784, D21818)</f>
        <v>2.61</v>
      </c>
    </row>
    <row r="21819" customFormat="false" ht="15.75" hidden="false" customHeight="false" outlineLevel="0" collapsed="false">
      <c r="A21819" s="21" t="n">
        <v>45002.7951388889</v>
      </c>
      <c r="B21819" s="21" t="str">
        <f aca="false">TEXT(A21819, "m/d/yy hh:mm")</f>
        <v>3/17/23 19:05</v>
      </c>
      <c r="C21819" s="0" t="n">
        <v>0.84</v>
      </c>
      <c r="D21819" s="0" t="n">
        <v>2.61</v>
      </c>
      <c r="E21819" s="9" t="n">
        <f aca="false">IF(D21819="Ice", 7.0782*C21819^4.0784, D21819)</f>
        <v>2.61</v>
      </c>
    </row>
    <row r="21820" customFormat="false" ht="15.75" hidden="false" customHeight="false" outlineLevel="0" collapsed="false">
      <c r="A21820" s="21" t="n">
        <v>45002.7986111111</v>
      </c>
      <c r="B21820" s="21" t="str">
        <f aca="false">TEXT(A21820, "m/d/yy hh:mm")</f>
        <v>3/17/23 19:10</v>
      </c>
      <c r="C21820" s="0" t="n">
        <v>0.85</v>
      </c>
      <c r="D21820" s="0" t="n">
        <v>2.78</v>
      </c>
      <c r="E21820" s="9" t="n">
        <f aca="false">IF(D21820="Ice", 7.0782*C21820^4.0784, D21820)</f>
        <v>2.78</v>
      </c>
    </row>
    <row r="21821" customFormat="false" ht="15.75" hidden="false" customHeight="false" outlineLevel="0" collapsed="false">
      <c r="A21821" s="21" t="n">
        <v>45002.8020833333</v>
      </c>
      <c r="B21821" s="21" t="str">
        <f aca="false">TEXT(A21821, "m/d/yy hh:mm")</f>
        <v>3/17/23 19:15</v>
      </c>
      <c r="C21821" s="0" t="n">
        <v>0.85</v>
      </c>
      <c r="D21821" s="0" t="n">
        <v>2.78</v>
      </c>
      <c r="E21821" s="9" t="n">
        <f aca="false">IF(D21821="Ice", 7.0782*C21821^4.0784, D21821)</f>
        <v>2.78</v>
      </c>
    </row>
    <row r="21822" customFormat="false" ht="15.75" hidden="false" customHeight="false" outlineLevel="0" collapsed="false">
      <c r="A21822" s="21" t="n">
        <v>45002.8055555556</v>
      </c>
      <c r="B21822" s="21" t="str">
        <f aca="false">TEXT(A21822, "m/d/yy hh:mm")</f>
        <v>3/17/23 19:20</v>
      </c>
      <c r="C21822" s="0" t="n">
        <v>0.85</v>
      </c>
      <c r="D21822" s="0" t="n">
        <v>2.78</v>
      </c>
      <c r="E21822" s="9" t="n">
        <f aca="false">IF(D21822="Ice", 7.0782*C21822^4.0784, D21822)</f>
        <v>2.78</v>
      </c>
    </row>
    <row r="21823" customFormat="false" ht="15.75" hidden="false" customHeight="false" outlineLevel="0" collapsed="false">
      <c r="A21823" s="21" t="n">
        <v>45002.8090277778</v>
      </c>
      <c r="B21823" s="21" t="str">
        <f aca="false">TEXT(A21823, "m/d/yy hh:mm")</f>
        <v>3/17/23 19:25</v>
      </c>
      <c r="C21823" s="0" t="n">
        <v>0.85</v>
      </c>
      <c r="D21823" s="0" t="n">
        <v>2.78</v>
      </c>
      <c r="E21823" s="9" t="n">
        <f aca="false">IF(D21823="Ice", 7.0782*C21823^4.0784, D21823)</f>
        <v>2.78</v>
      </c>
    </row>
    <row r="21824" customFormat="false" ht="15.75" hidden="false" customHeight="false" outlineLevel="0" collapsed="false">
      <c r="A21824" s="21" t="n">
        <v>45002.8125</v>
      </c>
      <c r="B21824" s="21" t="str">
        <f aca="false">TEXT(A21824, "m/d/yy hh:mm")</f>
        <v>3/17/23 19:30</v>
      </c>
      <c r="C21824" s="0" t="n">
        <v>0.85</v>
      </c>
      <c r="D21824" s="0" t="n">
        <v>2.78</v>
      </c>
      <c r="E21824" s="9" t="n">
        <f aca="false">IF(D21824="Ice", 7.0782*C21824^4.0784, D21824)</f>
        <v>2.78</v>
      </c>
    </row>
    <row r="21825" customFormat="false" ht="15.75" hidden="false" customHeight="false" outlineLevel="0" collapsed="false">
      <c r="A21825" s="21" t="n">
        <v>45002.8159722222</v>
      </c>
      <c r="B21825" s="21" t="str">
        <f aca="false">TEXT(A21825, "m/d/yy hh:mm")</f>
        <v>3/17/23 19:35</v>
      </c>
      <c r="C21825" s="0" t="n">
        <v>0.85</v>
      </c>
      <c r="D21825" s="0" t="n">
        <v>2.78</v>
      </c>
      <c r="E21825" s="9" t="n">
        <f aca="false">IF(D21825="Ice", 7.0782*C21825^4.0784, D21825)</f>
        <v>2.78</v>
      </c>
    </row>
    <row r="21826" customFormat="false" ht="15.75" hidden="false" customHeight="false" outlineLevel="0" collapsed="false">
      <c r="A21826" s="21" t="n">
        <v>45002.8194444444</v>
      </c>
      <c r="B21826" s="21" t="str">
        <f aca="false">TEXT(A21826, "m/d/yy hh:mm")</f>
        <v>3/17/23 19:40</v>
      </c>
      <c r="C21826" s="0" t="n">
        <v>0.85</v>
      </c>
      <c r="D21826" s="0" t="n">
        <v>2.78</v>
      </c>
      <c r="E21826" s="9" t="n">
        <f aca="false">IF(D21826="Ice", 7.0782*C21826^4.0784, D21826)</f>
        <v>2.78</v>
      </c>
    </row>
    <row r="21827" customFormat="false" ht="15.75" hidden="false" customHeight="false" outlineLevel="0" collapsed="false">
      <c r="A21827" s="21" t="n">
        <v>45002.8229166667</v>
      </c>
      <c r="B21827" s="21" t="str">
        <f aca="false">TEXT(A21827, "m/d/yy hh:mm")</f>
        <v>3/17/23 19:45</v>
      </c>
      <c r="C21827" s="0" t="n">
        <v>0.85</v>
      </c>
      <c r="D21827" s="0" t="n">
        <v>2.78</v>
      </c>
      <c r="E21827" s="9" t="n">
        <f aca="false">IF(D21827="Ice", 7.0782*C21827^4.0784, D21827)</f>
        <v>2.78</v>
      </c>
    </row>
    <row r="21828" customFormat="false" ht="15.75" hidden="false" customHeight="false" outlineLevel="0" collapsed="false">
      <c r="A21828" s="21" t="n">
        <v>45002.8263888889</v>
      </c>
      <c r="B21828" s="21" t="str">
        <f aca="false">TEXT(A21828, "m/d/yy hh:mm")</f>
        <v>3/17/23 19:50</v>
      </c>
      <c r="C21828" s="0" t="n">
        <v>0.85</v>
      </c>
      <c r="D21828" s="0" t="n">
        <v>2.78</v>
      </c>
      <c r="E21828" s="9" t="n">
        <f aca="false">IF(D21828="Ice", 7.0782*C21828^4.0784, D21828)</f>
        <v>2.78</v>
      </c>
    </row>
    <row r="21829" customFormat="false" ht="15.75" hidden="false" customHeight="false" outlineLevel="0" collapsed="false">
      <c r="A21829" s="21" t="n">
        <v>45002.8298611111</v>
      </c>
      <c r="B21829" s="21" t="str">
        <f aca="false">TEXT(A21829, "m/d/yy hh:mm")</f>
        <v>3/17/23 19:55</v>
      </c>
      <c r="C21829" s="0" t="n">
        <v>0.85</v>
      </c>
      <c r="D21829" s="0" t="n">
        <v>2.78</v>
      </c>
      <c r="E21829" s="9" t="n">
        <f aca="false">IF(D21829="Ice", 7.0782*C21829^4.0784, D21829)</f>
        <v>2.78</v>
      </c>
    </row>
    <row r="21830" customFormat="false" ht="15.75" hidden="false" customHeight="false" outlineLevel="0" collapsed="false">
      <c r="A21830" s="21" t="n">
        <v>45002.8333333333</v>
      </c>
      <c r="B21830" s="21" t="str">
        <f aca="false">TEXT(A21830, "m/d/yy hh:mm")</f>
        <v>3/17/23 20:00</v>
      </c>
      <c r="C21830" s="0" t="n">
        <v>0.85</v>
      </c>
      <c r="D21830" s="0" t="n">
        <v>2.78</v>
      </c>
      <c r="E21830" s="9" t="n">
        <f aca="false">IF(D21830="Ice", 7.0782*C21830^4.0784, D21830)</f>
        <v>2.78</v>
      </c>
    </row>
    <row r="21831" customFormat="false" ht="15.75" hidden="false" customHeight="false" outlineLevel="0" collapsed="false">
      <c r="A21831" s="21" t="n">
        <v>45002.8368055556</v>
      </c>
      <c r="B21831" s="21" t="str">
        <f aca="false">TEXT(A21831, "m/d/yy hh:mm")</f>
        <v>3/17/23 20:05</v>
      </c>
      <c r="C21831" s="0" t="n">
        <v>0.85</v>
      </c>
      <c r="D21831" s="0" t="n">
        <v>2.78</v>
      </c>
      <c r="E21831" s="9" t="n">
        <f aca="false">IF(D21831="Ice", 7.0782*C21831^4.0784, D21831)</f>
        <v>2.78</v>
      </c>
    </row>
    <row r="21832" customFormat="false" ht="15.75" hidden="false" customHeight="false" outlineLevel="0" collapsed="false">
      <c r="A21832" s="21" t="n">
        <v>45002.8402777778</v>
      </c>
      <c r="B21832" s="21" t="str">
        <f aca="false">TEXT(A21832, "m/d/yy hh:mm")</f>
        <v>3/17/23 20:10</v>
      </c>
      <c r="C21832" s="0" t="n">
        <v>0.85</v>
      </c>
      <c r="D21832" s="0" t="n">
        <v>2.78</v>
      </c>
      <c r="E21832" s="9" t="n">
        <f aca="false">IF(D21832="Ice", 7.0782*C21832^4.0784, D21832)</f>
        <v>2.78</v>
      </c>
    </row>
    <row r="21833" customFormat="false" ht="15.75" hidden="false" customHeight="false" outlineLevel="0" collapsed="false">
      <c r="A21833" s="21" t="n">
        <v>45002.84375</v>
      </c>
      <c r="B21833" s="21" t="str">
        <f aca="false">TEXT(A21833, "m/d/yy hh:mm")</f>
        <v>3/17/23 20:15</v>
      </c>
      <c r="C21833" s="0" t="n">
        <v>0.85</v>
      </c>
      <c r="D21833" s="0" t="n">
        <v>2.78</v>
      </c>
      <c r="E21833" s="9" t="n">
        <f aca="false">IF(D21833="Ice", 7.0782*C21833^4.0784, D21833)</f>
        <v>2.78</v>
      </c>
    </row>
    <row r="21834" customFormat="false" ht="15.75" hidden="false" customHeight="false" outlineLevel="0" collapsed="false">
      <c r="A21834" s="21" t="n">
        <v>45002.8472222222</v>
      </c>
      <c r="B21834" s="21" t="str">
        <f aca="false">TEXT(A21834, "m/d/yy hh:mm")</f>
        <v>3/17/23 20:20</v>
      </c>
      <c r="C21834" s="0" t="n">
        <v>0.85</v>
      </c>
      <c r="D21834" s="0" t="n">
        <v>2.78</v>
      </c>
      <c r="E21834" s="9" t="n">
        <f aca="false">IF(D21834="Ice", 7.0782*C21834^4.0784, D21834)</f>
        <v>2.78</v>
      </c>
    </row>
    <row r="21835" customFormat="false" ht="15.75" hidden="false" customHeight="false" outlineLevel="0" collapsed="false">
      <c r="A21835" s="21" t="n">
        <v>45002.8506944445</v>
      </c>
      <c r="B21835" s="21" t="str">
        <f aca="false">TEXT(A21835, "m/d/yy hh:mm")</f>
        <v>3/17/23 20:25</v>
      </c>
      <c r="C21835" s="0" t="n">
        <v>0.85</v>
      </c>
      <c r="D21835" s="0" t="n">
        <v>2.78</v>
      </c>
      <c r="E21835" s="9" t="n">
        <f aca="false">IF(D21835="Ice", 7.0782*C21835^4.0784, D21835)</f>
        <v>2.78</v>
      </c>
    </row>
    <row r="21836" customFormat="false" ht="15.75" hidden="false" customHeight="false" outlineLevel="0" collapsed="false">
      <c r="A21836" s="21" t="n">
        <v>45002.8541666667</v>
      </c>
      <c r="B21836" s="21" t="str">
        <f aca="false">TEXT(A21836, "m/d/yy hh:mm")</f>
        <v>3/17/23 20:30</v>
      </c>
      <c r="C21836" s="0" t="n">
        <v>0.85</v>
      </c>
      <c r="D21836" s="0" t="n">
        <v>2.78</v>
      </c>
      <c r="E21836" s="9" t="n">
        <f aca="false">IF(D21836="Ice", 7.0782*C21836^4.0784, D21836)</f>
        <v>2.78</v>
      </c>
    </row>
    <row r="21837" customFormat="false" ht="15.75" hidden="false" customHeight="false" outlineLevel="0" collapsed="false">
      <c r="A21837" s="21" t="n">
        <v>45002.8576388889</v>
      </c>
      <c r="B21837" s="21" t="str">
        <f aca="false">TEXT(A21837, "m/d/yy hh:mm")</f>
        <v>3/17/23 20:35</v>
      </c>
      <c r="C21837" s="0" t="n">
        <v>0.85</v>
      </c>
      <c r="D21837" s="0" t="n">
        <v>2.78</v>
      </c>
      <c r="E21837" s="9" t="n">
        <f aca="false">IF(D21837="Ice", 7.0782*C21837^4.0784, D21837)</f>
        <v>2.78</v>
      </c>
    </row>
    <row r="21838" customFormat="false" ht="15.75" hidden="false" customHeight="false" outlineLevel="0" collapsed="false">
      <c r="A21838" s="21" t="n">
        <v>45002.8611111111</v>
      </c>
      <c r="B21838" s="21" t="str">
        <f aca="false">TEXT(A21838, "m/d/yy hh:mm")</f>
        <v>3/17/23 20:40</v>
      </c>
      <c r="C21838" s="0" t="n">
        <v>0.85</v>
      </c>
      <c r="D21838" s="0" t="n">
        <v>2.78</v>
      </c>
      <c r="E21838" s="9" t="n">
        <f aca="false">IF(D21838="Ice", 7.0782*C21838^4.0784, D21838)</f>
        <v>2.78</v>
      </c>
    </row>
    <row r="21839" customFormat="false" ht="15.75" hidden="false" customHeight="false" outlineLevel="0" collapsed="false">
      <c r="A21839" s="21" t="n">
        <v>45002.8645833333</v>
      </c>
      <c r="B21839" s="21" t="str">
        <f aca="false">TEXT(A21839, "m/d/yy hh:mm")</f>
        <v>3/17/23 20:45</v>
      </c>
      <c r="C21839" s="0" t="n">
        <v>0.86</v>
      </c>
      <c r="D21839" s="0" t="n">
        <v>2.96</v>
      </c>
      <c r="E21839" s="9" t="n">
        <f aca="false">IF(D21839="Ice", 7.0782*C21839^4.0784, D21839)</f>
        <v>2.96</v>
      </c>
    </row>
    <row r="21840" customFormat="false" ht="15.75" hidden="false" customHeight="false" outlineLevel="0" collapsed="false">
      <c r="A21840" s="21" t="n">
        <v>45002.8680555556</v>
      </c>
      <c r="B21840" s="21" t="str">
        <f aca="false">TEXT(A21840, "m/d/yy hh:mm")</f>
        <v>3/17/23 20:50</v>
      </c>
      <c r="C21840" s="0" t="n">
        <v>0.86</v>
      </c>
      <c r="D21840" s="0" t="n">
        <v>2.96</v>
      </c>
      <c r="E21840" s="9" t="n">
        <f aca="false">IF(D21840="Ice", 7.0782*C21840^4.0784, D21840)</f>
        <v>2.96</v>
      </c>
    </row>
    <row r="21841" customFormat="false" ht="15.75" hidden="false" customHeight="false" outlineLevel="0" collapsed="false">
      <c r="A21841" s="21" t="n">
        <v>45002.8715277778</v>
      </c>
      <c r="B21841" s="21" t="str">
        <f aca="false">TEXT(A21841, "m/d/yy hh:mm")</f>
        <v>3/17/23 20:55</v>
      </c>
      <c r="C21841" s="0" t="n">
        <v>0.86</v>
      </c>
      <c r="D21841" s="0" t="n">
        <v>2.96</v>
      </c>
      <c r="E21841" s="9" t="n">
        <f aca="false">IF(D21841="Ice", 7.0782*C21841^4.0784, D21841)</f>
        <v>2.96</v>
      </c>
    </row>
    <row r="21842" customFormat="false" ht="15.75" hidden="false" customHeight="false" outlineLevel="0" collapsed="false">
      <c r="A21842" s="21" t="n">
        <v>45002.875</v>
      </c>
      <c r="B21842" s="21" t="str">
        <f aca="false">TEXT(A21842, "m/d/yy hh:mm")</f>
        <v>3/17/23 21:00</v>
      </c>
      <c r="C21842" s="0" t="n">
        <v>0.86</v>
      </c>
      <c r="D21842" s="0" t="n">
        <v>2.96</v>
      </c>
      <c r="E21842" s="9" t="n">
        <f aca="false">IF(D21842="Ice", 7.0782*C21842^4.0784, D21842)</f>
        <v>2.96</v>
      </c>
    </row>
    <row r="21843" customFormat="false" ht="15.75" hidden="false" customHeight="false" outlineLevel="0" collapsed="false">
      <c r="A21843" s="21" t="n">
        <v>45002.8784722222</v>
      </c>
      <c r="B21843" s="21" t="str">
        <f aca="false">TEXT(A21843, "m/d/yy hh:mm")</f>
        <v>3/17/23 21:05</v>
      </c>
      <c r="C21843" s="0" t="n">
        <v>0.86</v>
      </c>
      <c r="D21843" s="0" t="n">
        <v>2.96</v>
      </c>
      <c r="E21843" s="9" t="n">
        <f aca="false">IF(D21843="Ice", 7.0782*C21843^4.0784, D21843)</f>
        <v>2.96</v>
      </c>
    </row>
    <row r="21844" customFormat="false" ht="15.75" hidden="false" customHeight="false" outlineLevel="0" collapsed="false">
      <c r="A21844" s="21" t="n">
        <v>45002.8819444445</v>
      </c>
      <c r="B21844" s="21" t="str">
        <f aca="false">TEXT(A21844, "m/d/yy hh:mm")</f>
        <v>3/17/23 21:10</v>
      </c>
      <c r="C21844" s="0" t="n">
        <v>0.86</v>
      </c>
      <c r="D21844" s="0" t="n">
        <v>2.96</v>
      </c>
      <c r="E21844" s="9" t="n">
        <f aca="false">IF(D21844="Ice", 7.0782*C21844^4.0784, D21844)</f>
        <v>2.96</v>
      </c>
    </row>
    <row r="21845" customFormat="false" ht="15.75" hidden="false" customHeight="false" outlineLevel="0" collapsed="false">
      <c r="A21845" s="21" t="n">
        <v>45002.8854166667</v>
      </c>
      <c r="B21845" s="21" t="str">
        <f aca="false">TEXT(A21845, "m/d/yy hh:mm")</f>
        <v>3/17/23 21:15</v>
      </c>
      <c r="C21845" s="0" t="n">
        <v>0.86</v>
      </c>
      <c r="D21845" s="0" t="n">
        <v>2.96</v>
      </c>
      <c r="E21845" s="9" t="n">
        <f aca="false">IF(D21845="Ice", 7.0782*C21845^4.0784, D21845)</f>
        <v>2.96</v>
      </c>
    </row>
    <row r="21846" customFormat="false" ht="15.75" hidden="false" customHeight="false" outlineLevel="0" collapsed="false">
      <c r="A21846" s="21" t="n">
        <v>45002.8888888889</v>
      </c>
      <c r="B21846" s="21" t="str">
        <f aca="false">TEXT(A21846, "m/d/yy hh:mm")</f>
        <v>3/17/23 21:20</v>
      </c>
      <c r="C21846" s="0" t="n">
        <v>0.86</v>
      </c>
      <c r="D21846" s="0" t="n">
        <v>2.96</v>
      </c>
      <c r="E21846" s="9" t="n">
        <f aca="false">IF(D21846="Ice", 7.0782*C21846^4.0784, D21846)</f>
        <v>2.96</v>
      </c>
    </row>
    <row r="21847" customFormat="false" ht="15.75" hidden="false" customHeight="false" outlineLevel="0" collapsed="false">
      <c r="A21847" s="21" t="n">
        <v>45002.8923611111</v>
      </c>
      <c r="B21847" s="21" t="str">
        <f aca="false">TEXT(A21847, "m/d/yy hh:mm")</f>
        <v>3/17/23 21:25</v>
      </c>
      <c r="C21847" s="0" t="n">
        <v>0.86</v>
      </c>
      <c r="D21847" s="0" t="n">
        <v>2.96</v>
      </c>
      <c r="E21847" s="9" t="n">
        <f aca="false">IF(D21847="Ice", 7.0782*C21847^4.0784, D21847)</f>
        <v>2.96</v>
      </c>
    </row>
    <row r="21848" customFormat="false" ht="15.75" hidden="false" customHeight="false" outlineLevel="0" collapsed="false">
      <c r="A21848" s="21" t="n">
        <v>45002.8958333333</v>
      </c>
      <c r="B21848" s="21" t="str">
        <f aca="false">TEXT(A21848, "m/d/yy hh:mm")</f>
        <v>3/17/23 21:30</v>
      </c>
      <c r="C21848" s="0" t="n">
        <v>0.86</v>
      </c>
      <c r="D21848" s="0" t="n">
        <v>2.96</v>
      </c>
      <c r="E21848" s="9" t="n">
        <f aca="false">IF(D21848="Ice", 7.0782*C21848^4.0784, D21848)</f>
        <v>2.96</v>
      </c>
    </row>
    <row r="21849" customFormat="false" ht="15.75" hidden="false" customHeight="false" outlineLevel="0" collapsed="false">
      <c r="A21849" s="21" t="n">
        <v>45002.8993055556</v>
      </c>
      <c r="B21849" s="21" t="str">
        <f aca="false">TEXT(A21849, "m/d/yy hh:mm")</f>
        <v>3/17/23 21:35</v>
      </c>
      <c r="C21849" s="0" t="n">
        <v>0.86</v>
      </c>
      <c r="D21849" s="0" t="n">
        <v>2.96</v>
      </c>
      <c r="E21849" s="9" t="n">
        <f aca="false">IF(D21849="Ice", 7.0782*C21849^4.0784, D21849)</f>
        <v>2.96</v>
      </c>
    </row>
    <row r="21850" customFormat="false" ht="15.75" hidden="false" customHeight="false" outlineLevel="0" collapsed="false">
      <c r="A21850" s="21" t="n">
        <v>45002.9027777778</v>
      </c>
      <c r="B21850" s="21" t="str">
        <f aca="false">TEXT(A21850, "m/d/yy hh:mm")</f>
        <v>3/17/23 21:40</v>
      </c>
      <c r="C21850" s="0" t="n">
        <v>0.86</v>
      </c>
      <c r="D21850" s="0" t="n">
        <v>2.96</v>
      </c>
      <c r="E21850" s="9" t="n">
        <f aca="false">IF(D21850="Ice", 7.0782*C21850^4.0784, D21850)</f>
        <v>2.96</v>
      </c>
    </row>
    <row r="21851" customFormat="false" ht="15.75" hidden="false" customHeight="false" outlineLevel="0" collapsed="false">
      <c r="A21851" s="21" t="n">
        <v>45002.90625</v>
      </c>
      <c r="B21851" s="21" t="str">
        <f aca="false">TEXT(A21851, "m/d/yy hh:mm")</f>
        <v>3/17/23 21:45</v>
      </c>
      <c r="C21851" s="0" t="n">
        <v>0.86</v>
      </c>
      <c r="D21851" s="0" t="n">
        <v>2.96</v>
      </c>
      <c r="E21851" s="9" t="n">
        <f aca="false">IF(D21851="Ice", 7.0782*C21851^4.0784, D21851)</f>
        <v>2.96</v>
      </c>
    </row>
    <row r="21852" customFormat="false" ht="15.75" hidden="false" customHeight="false" outlineLevel="0" collapsed="false">
      <c r="A21852" s="21" t="n">
        <v>45002.9097222222</v>
      </c>
      <c r="B21852" s="21" t="str">
        <f aca="false">TEXT(A21852, "m/d/yy hh:mm")</f>
        <v>3/17/23 21:50</v>
      </c>
      <c r="C21852" s="0" t="n">
        <v>0.87</v>
      </c>
      <c r="D21852" s="0" t="n">
        <v>3.16</v>
      </c>
      <c r="E21852" s="9" t="n">
        <f aca="false">IF(D21852="Ice", 7.0782*C21852^4.0784, D21852)</f>
        <v>3.16</v>
      </c>
    </row>
    <row r="21853" customFormat="false" ht="15.75" hidden="false" customHeight="false" outlineLevel="0" collapsed="false">
      <c r="A21853" s="21" t="n">
        <v>45002.9131944445</v>
      </c>
      <c r="B21853" s="21" t="str">
        <f aca="false">TEXT(A21853, "m/d/yy hh:mm")</f>
        <v>3/17/23 21:55</v>
      </c>
      <c r="C21853" s="0" t="n">
        <v>0.87</v>
      </c>
      <c r="D21853" s="0" t="n">
        <v>3.16</v>
      </c>
      <c r="E21853" s="9" t="n">
        <f aca="false">IF(D21853="Ice", 7.0782*C21853^4.0784, D21853)</f>
        <v>3.16</v>
      </c>
    </row>
    <row r="21854" customFormat="false" ht="15.75" hidden="false" customHeight="false" outlineLevel="0" collapsed="false">
      <c r="A21854" s="21" t="n">
        <v>45002.9166666667</v>
      </c>
      <c r="B21854" s="21" t="str">
        <f aca="false">TEXT(A21854, "m/d/yy hh:mm")</f>
        <v>3/17/23 22:00</v>
      </c>
      <c r="C21854" s="0" t="n">
        <v>0.87</v>
      </c>
      <c r="D21854" s="0" t="n">
        <v>3.16</v>
      </c>
      <c r="E21854" s="9" t="n">
        <f aca="false">IF(D21854="Ice", 7.0782*C21854^4.0784, D21854)</f>
        <v>3.16</v>
      </c>
    </row>
    <row r="21855" customFormat="false" ht="15.75" hidden="false" customHeight="false" outlineLevel="0" collapsed="false">
      <c r="A21855" s="21" t="n">
        <v>45002.9201388889</v>
      </c>
      <c r="B21855" s="21" t="str">
        <f aca="false">TEXT(A21855, "m/d/yy hh:mm")</f>
        <v>3/17/23 22:05</v>
      </c>
      <c r="C21855" s="0" t="n">
        <v>0.87</v>
      </c>
      <c r="D21855" s="0" t="n">
        <v>3.16</v>
      </c>
      <c r="E21855" s="9" t="n">
        <f aca="false">IF(D21855="Ice", 7.0782*C21855^4.0784, D21855)</f>
        <v>3.16</v>
      </c>
    </row>
    <row r="21856" customFormat="false" ht="15.75" hidden="false" customHeight="false" outlineLevel="0" collapsed="false">
      <c r="A21856" s="21" t="n">
        <v>45002.9236111111</v>
      </c>
      <c r="B21856" s="21" t="str">
        <f aca="false">TEXT(A21856, "m/d/yy hh:mm")</f>
        <v>3/17/23 22:10</v>
      </c>
      <c r="C21856" s="0" t="n">
        <v>0.87</v>
      </c>
      <c r="D21856" s="0" t="n">
        <v>3.16</v>
      </c>
      <c r="E21856" s="9" t="n">
        <f aca="false">IF(D21856="Ice", 7.0782*C21856^4.0784, D21856)</f>
        <v>3.16</v>
      </c>
    </row>
    <row r="21857" customFormat="false" ht="15.75" hidden="false" customHeight="false" outlineLevel="0" collapsed="false">
      <c r="A21857" s="21" t="n">
        <v>45002.9270833333</v>
      </c>
      <c r="B21857" s="21" t="str">
        <f aca="false">TEXT(A21857, "m/d/yy hh:mm")</f>
        <v>3/17/23 22:15</v>
      </c>
      <c r="C21857" s="0" t="n">
        <v>0.87</v>
      </c>
      <c r="D21857" s="0" t="n">
        <v>3.16</v>
      </c>
      <c r="E21857" s="9" t="n">
        <f aca="false">IF(D21857="Ice", 7.0782*C21857^4.0784, D21857)</f>
        <v>3.16</v>
      </c>
    </row>
    <row r="21858" customFormat="false" ht="15.75" hidden="false" customHeight="false" outlineLevel="0" collapsed="false">
      <c r="A21858" s="21" t="n">
        <v>45002.9305555556</v>
      </c>
      <c r="B21858" s="21" t="str">
        <f aca="false">TEXT(A21858, "m/d/yy hh:mm")</f>
        <v>3/17/23 22:20</v>
      </c>
      <c r="C21858" s="0" t="n">
        <v>0.87</v>
      </c>
      <c r="D21858" s="0" t="n">
        <v>3.16</v>
      </c>
      <c r="E21858" s="9" t="n">
        <f aca="false">IF(D21858="Ice", 7.0782*C21858^4.0784, D21858)</f>
        <v>3.16</v>
      </c>
    </row>
    <row r="21859" customFormat="false" ht="15.75" hidden="false" customHeight="false" outlineLevel="0" collapsed="false">
      <c r="A21859" s="21" t="n">
        <v>45002.9340277778</v>
      </c>
      <c r="B21859" s="21" t="str">
        <f aca="false">TEXT(A21859, "m/d/yy hh:mm")</f>
        <v>3/17/23 22:25</v>
      </c>
      <c r="C21859" s="0" t="n">
        <v>0.87</v>
      </c>
      <c r="D21859" s="0" t="n">
        <v>3.16</v>
      </c>
      <c r="E21859" s="9" t="n">
        <f aca="false">IF(D21859="Ice", 7.0782*C21859^4.0784, D21859)</f>
        <v>3.16</v>
      </c>
    </row>
    <row r="21860" customFormat="false" ht="15.75" hidden="false" customHeight="false" outlineLevel="0" collapsed="false">
      <c r="A21860" s="21" t="n">
        <v>45002.9375</v>
      </c>
      <c r="B21860" s="21" t="str">
        <f aca="false">TEXT(A21860, "m/d/yy hh:mm")</f>
        <v>3/17/23 22:30</v>
      </c>
      <c r="C21860" s="0" t="n">
        <v>0.87</v>
      </c>
      <c r="D21860" s="0" t="n">
        <v>3.16</v>
      </c>
      <c r="E21860" s="9" t="n">
        <f aca="false">IF(D21860="Ice", 7.0782*C21860^4.0784, D21860)</f>
        <v>3.16</v>
      </c>
    </row>
    <row r="21861" customFormat="false" ht="15.75" hidden="false" customHeight="false" outlineLevel="0" collapsed="false">
      <c r="A21861" s="21" t="n">
        <v>45002.9409722222</v>
      </c>
      <c r="B21861" s="21" t="str">
        <f aca="false">TEXT(A21861, "m/d/yy hh:mm")</f>
        <v>3/17/23 22:35</v>
      </c>
      <c r="C21861" s="0" t="n">
        <v>0.87</v>
      </c>
      <c r="D21861" s="0" t="n">
        <v>3.16</v>
      </c>
      <c r="E21861" s="9" t="n">
        <f aca="false">IF(D21861="Ice", 7.0782*C21861^4.0784, D21861)</f>
        <v>3.16</v>
      </c>
    </row>
    <row r="21862" customFormat="false" ht="15.75" hidden="false" customHeight="false" outlineLevel="0" collapsed="false">
      <c r="A21862" s="21" t="n">
        <v>45002.9444444444</v>
      </c>
      <c r="B21862" s="21" t="str">
        <f aca="false">TEXT(A21862, "m/d/yy hh:mm")</f>
        <v>3/17/23 22:40</v>
      </c>
      <c r="C21862" s="0" t="n">
        <v>0.87</v>
      </c>
      <c r="D21862" s="0" t="n">
        <v>3.16</v>
      </c>
      <c r="E21862" s="9" t="n">
        <f aca="false">IF(D21862="Ice", 7.0782*C21862^4.0784, D21862)</f>
        <v>3.16</v>
      </c>
    </row>
    <row r="21863" customFormat="false" ht="15.75" hidden="false" customHeight="false" outlineLevel="0" collapsed="false">
      <c r="A21863" s="21" t="n">
        <v>45002.9479166667</v>
      </c>
      <c r="B21863" s="21" t="str">
        <f aca="false">TEXT(A21863, "m/d/yy hh:mm")</f>
        <v>3/17/23 22:45</v>
      </c>
      <c r="C21863" s="0" t="n">
        <v>0.87</v>
      </c>
      <c r="D21863" s="0" t="n">
        <v>3.16</v>
      </c>
      <c r="E21863" s="9" t="n">
        <f aca="false">IF(D21863="Ice", 7.0782*C21863^4.0784, D21863)</f>
        <v>3.16</v>
      </c>
    </row>
    <row r="21864" customFormat="false" ht="15.75" hidden="false" customHeight="false" outlineLevel="0" collapsed="false">
      <c r="A21864" s="21" t="n">
        <v>45002.9513888889</v>
      </c>
      <c r="B21864" s="21" t="str">
        <f aca="false">TEXT(A21864, "m/d/yy hh:mm")</f>
        <v>3/17/23 22:50</v>
      </c>
      <c r="C21864" s="0" t="n">
        <v>0.87</v>
      </c>
      <c r="D21864" s="0" t="n">
        <v>3.16</v>
      </c>
      <c r="E21864" s="9" t="n">
        <f aca="false">IF(D21864="Ice", 7.0782*C21864^4.0784, D21864)</f>
        <v>3.16</v>
      </c>
    </row>
    <row r="21865" customFormat="false" ht="15.75" hidden="false" customHeight="false" outlineLevel="0" collapsed="false">
      <c r="A21865" s="21" t="n">
        <v>45002.9548611111</v>
      </c>
      <c r="B21865" s="21" t="str">
        <f aca="false">TEXT(A21865, "m/d/yy hh:mm")</f>
        <v>3/17/23 22:55</v>
      </c>
      <c r="C21865" s="0" t="n">
        <v>0.87</v>
      </c>
      <c r="D21865" s="0" t="n">
        <v>3.16</v>
      </c>
      <c r="E21865" s="9" t="n">
        <f aca="false">IF(D21865="Ice", 7.0782*C21865^4.0784, D21865)</f>
        <v>3.16</v>
      </c>
    </row>
    <row r="21866" customFormat="false" ht="15.75" hidden="false" customHeight="false" outlineLevel="0" collapsed="false">
      <c r="A21866" s="21" t="n">
        <v>45002.9583333333</v>
      </c>
      <c r="B21866" s="21" t="str">
        <f aca="false">TEXT(A21866, "m/d/yy hh:mm")</f>
        <v>3/17/23 23:00</v>
      </c>
      <c r="C21866" s="0" t="n">
        <v>0.87</v>
      </c>
      <c r="D21866" s="0" t="n">
        <v>3.16</v>
      </c>
      <c r="E21866" s="9" t="n">
        <f aca="false">IF(D21866="Ice", 7.0782*C21866^4.0784, D21866)</f>
        <v>3.16</v>
      </c>
    </row>
    <row r="21867" customFormat="false" ht="15.75" hidden="false" customHeight="false" outlineLevel="0" collapsed="false">
      <c r="A21867" s="21" t="n">
        <v>45002.9618055556</v>
      </c>
      <c r="B21867" s="21" t="str">
        <f aca="false">TEXT(A21867, "m/d/yy hh:mm")</f>
        <v>3/17/23 23:05</v>
      </c>
      <c r="C21867" s="0" t="n">
        <v>0.87</v>
      </c>
      <c r="D21867" s="0" t="n">
        <v>3.16</v>
      </c>
      <c r="E21867" s="9" t="n">
        <f aca="false">IF(D21867="Ice", 7.0782*C21867^4.0784, D21867)</f>
        <v>3.16</v>
      </c>
    </row>
    <row r="21868" customFormat="false" ht="15.75" hidden="false" customHeight="false" outlineLevel="0" collapsed="false">
      <c r="A21868" s="21" t="n">
        <v>45002.9652777778</v>
      </c>
      <c r="B21868" s="21" t="str">
        <f aca="false">TEXT(A21868, "m/d/yy hh:mm")</f>
        <v>3/17/23 23:10</v>
      </c>
      <c r="C21868" s="0" t="n">
        <v>0.87</v>
      </c>
      <c r="D21868" s="0" t="n">
        <v>3.16</v>
      </c>
      <c r="E21868" s="9" t="n">
        <f aca="false">IF(D21868="Ice", 7.0782*C21868^4.0784, D21868)</f>
        <v>3.16</v>
      </c>
    </row>
    <row r="21869" customFormat="false" ht="15.75" hidden="false" customHeight="false" outlineLevel="0" collapsed="false">
      <c r="A21869" s="21" t="n">
        <v>45002.96875</v>
      </c>
      <c r="B21869" s="21" t="str">
        <f aca="false">TEXT(A21869, "m/d/yy hh:mm")</f>
        <v>3/17/23 23:15</v>
      </c>
      <c r="C21869" s="0" t="n">
        <v>0.87</v>
      </c>
      <c r="D21869" s="0" t="n">
        <v>3.16</v>
      </c>
      <c r="E21869" s="9" t="n">
        <f aca="false">IF(D21869="Ice", 7.0782*C21869^4.0784, D21869)</f>
        <v>3.16</v>
      </c>
    </row>
    <row r="21870" customFormat="false" ht="15.75" hidden="false" customHeight="false" outlineLevel="0" collapsed="false">
      <c r="A21870" s="21" t="n">
        <v>45002.9722222222</v>
      </c>
      <c r="B21870" s="21" t="str">
        <f aca="false">TEXT(A21870, "m/d/yy hh:mm")</f>
        <v>3/17/23 23:20</v>
      </c>
      <c r="C21870" s="0" t="n">
        <v>0.87</v>
      </c>
      <c r="D21870" s="0" t="n">
        <v>3.16</v>
      </c>
      <c r="E21870" s="9" t="n">
        <f aca="false">IF(D21870="Ice", 7.0782*C21870^4.0784, D21870)</f>
        <v>3.16</v>
      </c>
    </row>
    <row r="21871" customFormat="false" ht="15.75" hidden="false" customHeight="false" outlineLevel="0" collapsed="false">
      <c r="A21871" s="21" t="n">
        <v>45002.9756944444</v>
      </c>
      <c r="B21871" s="21" t="str">
        <f aca="false">TEXT(A21871, "m/d/yy hh:mm")</f>
        <v>3/17/23 23:25</v>
      </c>
      <c r="C21871" s="0" t="n">
        <v>0.87</v>
      </c>
      <c r="D21871" s="0" t="n">
        <v>3.16</v>
      </c>
      <c r="E21871" s="9" t="n">
        <f aca="false">IF(D21871="Ice", 7.0782*C21871^4.0784, D21871)</f>
        <v>3.16</v>
      </c>
    </row>
    <row r="21872" customFormat="false" ht="15.75" hidden="false" customHeight="false" outlineLevel="0" collapsed="false">
      <c r="A21872" s="21" t="n">
        <v>45002.9791666667</v>
      </c>
      <c r="B21872" s="21" t="str">
        <f aca="false">TEXT(A21872, "m/d/yy hh:mm")</f>
        <v>3/17/23 23:30</v>
      </c>
      <c r="C21872" s="0" t="n">
        <v>0.88</v>
      </c>
      <c r="D21872" s="0" t="n">
        <v>3.36</v>
      </c>
      <c r="E21872" s="9" t="n">
        <f aca="false">IF(D21872="Ice", 7.0782*C21872^4.0784, D21872)</f>
        <v>3.36</v>
      </c>
    </row>
    <row r="21873" customFormat="false" ht="15.75" hidden="false" customHeight="false" outlineLevel="0" collapsed="false">
      <c r="A21873" s="21" t="n">
        <v>45002.9826388889</v>
      </c>
      <c r="B21873" s="21" t="str">
        <f aca="false">TEXT(A21873, "m/d/yy hh:mm")</f>
        <v>3/17/23 23:35</v>
      </c>
      <c r="C21873" s="0" t="n">
        <v>0.88</v>
      </c>
      <c r="D21873" s="0" t="n">
        <v>3.36</v>
      </c>
      <c r="E21873" s="9" t="n">
        <f aca="false">IF(D21873="Ice", 7.0782*C21873^4.0784, D21873)</f>
        <v>3.36</v>
      </c>
    </row>
    <row r="21874" customFormat="false" ht="15.75" hidden="false" customHeight="false" outlineLevel="0" collapsed="false">
      <c r="A21874" s="21" t="n">
        <v>45002.9861111111</v>
      </c>
      <c r="B21874" s="21" t="str">
        <f aca="false">TEXT(A21874, "m/d/yy hh:mm")</f>
        <v>3/17/23 23:40</v>
      </c>
      <c r="C21874" s="0" t="n">
        <v>0.88</v>
      </c>
      <c r="D21874" s="0" t="n">
        <v>3.36</v>
      </c>
      <c r="E21874" s="9" t="n">
        <f aca="false">IF(D21874="Ice", 7.0782*C21874^4.0784, D21874)</f>
        <v>3.36</v>
      </c>
    </row>
    <row r="21875" customFormat="false" ht="15.75" hidden="false" customHeight="false" outlineLevel="0" collapsed="false">
      <c r="A21875" s="21" t="n">
        <v>45002.9895833333</v>
      </c>
      <c r="B21875" s="21" t="str">
        <f aca="false">TEXT(A21875, "m/d/yy hh:mm")</f>
        <v>3/17/23 23:45</v>
      </c>
      <c r="C21875" s="0" t="n">
        <v>0.88</v>
      </c>
      <c r="D21875" s="0" t="n">
        <v>3.36</v>
      </c>
      <c r="E21875" s="9" t="n">
        <f aca="false">IF(D21875="Ice", 7.0782*C21875^4.0784, D21875)</f>
        <v>3.36</v>
      </c>
    </row>
    <row r="21876" customFormat="false" ht="15.75" hidden="false" customHeight="false" outlineLevel="0" collapsed="false">
      <c r="A21876" s="21" t="n">
        <v>45002.9930555556</v>
      </c>
      <c r="B21876" s="21" t="str">
        <f aca="false">TEXT(A21876, "m/d/yy hh:mm")</f>
        <v>3/17/23 23:50</v>
      </c>
      <c r="C21876" s="0" t="n">
        <v>0.88</v>
      </c>
      <c r="D21876" s="0" t="n">
        <v>3.36</v>
      </c>
      <c r="E21876" s="9" t="n">
        <f aca="false">IF(D21876="Ice", 7.0782*C21876^4.0784, D21876)</f>
        <v>3.36</v>
      </c>
    </row>
    <row r="21877" customFormat="false" ht="15.75" hidden="false" customHeight="false" outlineLevel="0" collapsed="false">
      <c r="A21877" s="21" t="n">
        <v>45002.9965277778</v>
      </c>
      <c r="B21877" s="21" t="str">
        <f aca="false">TEXT(A21877, "m/d/yy hh:mm")</f>
        <v>3/17/23 23:55</v>
      </c>
      <c r="C21877" s="0" t="n">
        <v>0.88</v>
      </c>
      <c r="D21877" s="0" t="n">
        <v>3.36</v>
      </c>
      <c r="E21877" s="9" t="n">
        <f aca="false">IF(D21877="Ice", 7.0782*C21877^4.0784, D21877)</f>
        <v>3.36</v>
      </c>
    </row>
    <row r="21878" customFormat="false" ht="15.75" hidden="false" customHeight="false" outlineLevel="0" collapsed="false">
      <c r="A21878" s="21" t="n">
        <v>45003</v>
      </c>
      <c r="B21878" s="21" t="str">
        <f aca="false">TEXT(A21878, "m/d/yy hh:mm")</f>
        <v>3/18/23 00:00</v>
      </c>
      <c r="C21878" s="0" t="n">
        <v>0.88</v>
      </c>
      <c r="D21878" s="0" t="n">
        <v>3.36</v>
      </c>
      <c r="E21878" s="9" t="n">
        <f aca="false">IF(D21878="Ice", 7.0782*C21878^4.0784, D21878)</f>
        <v>3.36</v>
      </c>
    </row>
    <row r="21879" customFormat="false" ht="15.75" hidden="false" customHeight="false" outlineLevel="0" collapsed="false">
      <c r="A21879" s="21" t="n">
        <v>45003.0034722222</v>
      </c>
      <c r="B21879" s="21" t="str">
        <f aca="false">TEXT(A21879, "m/d/yy hh:mm")</f>
        <v>3/18/23 00:05</v>
      </c>
      <c r="C21879" s="0" t="n">
        <v>0.88</v>
      </c>
      <c r="D21879" s="0" t="n">
        <v>3.36</v>
      </c>
      <c r="E21879" s="9" t="n">
        <f aca="false">IF(D21879="Ice", 7.0782*C21879^4.0784, D21879)</f>
        <v>3.36</v>
      </c>
    </row>
    <row r="21880" customFormat="false" ht="15.75" hidden="false" customHeight="false" outlineLevel="0" collapsed="false">
      <c r="A21880" s="21" t="n">
        <v>45003.0069444444</v>
      </c>
      <c r="B21880" s="21" t="str">
        <f aca="false">TEXT(A21880, "m/d/yy hh:mm")</f>
        <v>3/18/23 00:10</v>
      </c>
      <c r="C21880" s="0" t="n">
        <v>0.89</v>
      </c>
      <c r="D21880" s="0" t="n">
        <v>3.57</v>
      </c>
      <c r="E21880" s="9" t="n">
        <f aca="false">IF(D21880="Ice", 7.0782*C21880^4.0784, D21880)</f>
        <v>3.57</v>
      </c>
    </row>
    <row r="21881" customFormat="false" ht="15.75" hidden="false" customHeight="false" outlineLevel="0" collapsed="false">
      <c r="A21881" s="21" t="n">
        <v>45003.0104166667</v>
      </c>
      <c r="B21881" s="21" t="str">
        <f aca="false">TEXT(A21881, "m/d/yy hh:mm")</f>
        <v>3/18/23 00:15</v>
      </c>
      <c r="C21881" s="0" t="n">
        <v>0.89</v>
      </c>
      <c r="D21881" s="0" t="n">
        <v>3.57</v>
      </c>
      <c r="E21881" s="9" t="n">
        <f aca="false">IF(D21881="Ice", 7.0782*C21881^4.0784, D21881)</f>
        <v>3.57</v>
      </c>
    </row>
    <row r="21882" customFormat="false" ht="15.75" hidden="false" customHeight="false" outlineLevel="0" collapsed="false">
      <c r="A21882" s="21" t="n">
        <v>45003.0138888889</v>
      </c>
      <c r="B21882" s="21" t="str">
        <f aca="false">TEXT(A21882, "m/d/yy hh:mm")</f>
        <v>3/18/23 00:20</v>
      </c>
      <c r="C21882" s="0" t="n">
        <v>0.89</v>
      </c>
      <c r="D21882" s="0" t="n">
        <v>3.57</v>
      </c>
      <c r="E21882" s="9" t="n">
        <f aca="false">IF(D21882="Ice", 7.0782*C21882^4.0784, D21882)</f>
        <v>3.57</v>
      </c>
    </row>
    <row r="21883" customFormat="false" ht="15.75" hidden="false" customHeight="false" outlineLevel="0" collapsed="false">
      <c r="A21883" s="21" t="n">
        <v>45003.0173611111</v>
      </c>
      <c r="B21883" s="21" t="str">
        <f aca="false">TEXT(A21883, "m/d/yy hh:mm")</f>
        <v>3/18/23 00:25</v>
      </c>
      <c r="C21883" s="0" t="n">
        <v>0.89</v>
      </c>
      <c r="D21883" s="0" t="n">
        <v>3.57</v>
      </c>
      <c r="E21883" s="9" t="n">
        <f aca="false">IF(D21883="Ice", 7.0782*C21883^4.0784, D21883)</f>
        <v>3.57</v>
      </c>
    </row>
    <row r="21884" customFormat="false" ht="15.75" hidden="false" customHeight="false" outlineLevel="0" collapsed="false">
      <c r="A21884" s="21" t="n">
        <v>45003.0208333333</v>
      </c>
      <c r="B21884" s="21" t="str">
        <f aca="false">TEXT(A21884, "m/d/yy hh:mm")</f>
        <v>3/18/23 00:30</v>
      </c>
      <c r="C21884" s="0" t="n">
        <v>0.89</v>
      </c>
      <c r="D21884" s="0" t="n">
        <v>3.57</v>
      </c>
      <c r="E21884" s="9" t="n">
        <f aca="false">IF(D21884="Ice", 7.0782*C21884^4.0784, D21884)</f>
        <v>3.57</v>
      </c>
    </row>
    <row r="21885" customFormat="false" ht="15.75" hidden="false" customHeight="false" outlineLevel="0" collapsed="false">
      <c r="A21885" s="21" t="n">
        <v>45003.0243055556</v>
      </c>
      <c r="B21885" s="21" t="str">
        <f aca="false">TEXT(A21885, "m/d/yy hh:mm")</f>
        <v>3/18/23 00:35</v>
      </c>
      <c r="C21885" s="0" t="n">
        <v>0.89</v>
      </c>
      <c r="D21885" s="0" t="n">
        <v>3.57</v>
      </c>
      <c r="E21885" s="9" t="n">
        <f aca="false">IF(D21885="Ice", 7.0782*C21885^4.0784, D21885)</f>
        <v>3.57</v>
      </c>
    </row>
    <row r="21886" customFormat="false" ht="15.75" hidden="false" customHeight="false" outlineLevel="0" collapsed="false">
      <c r="A21886" s="21" t="n">
        <v>45003.0277777778</v>
      </c>
      <c r="B21886" s="21" t="str">
        <f aca="false">TEXT(A21886, "m/d/yy hh:mm")</f>
        <v>3/18/23 00:40</v>
      </c>
      <c r="C21886" s="0" t="n">
        <v>0.89</v>
      </c>
      <c r="D21886" s="0" t="n">
        <v>3.57</v>
      </c>
      <c r="E21886" s="9" t="n">
        <f aca="false">IF(D21886="Ice", 7.0782*C21886^4.0784, D21886)</f>
        <v>3.57</v>
      </c>
    </row>
    <row r="21887" customFormat="false" ht="15.75" hidden="false" customHeight="false" outlineLevel="0" collapsed="false">
      <c r="A21887" s="21" t="n">
        <v>45003.03125</v>
      </c>
      <c r="B21887" s="21" t="str">
        <f aca="false">TEXT(A21887, "m/d/yy hh:mm")</f>
        <v>3/18/23 00:45</v>
      </c>
      <c r="C21887" s="0" t="n">
        <v>0.89</v>
      </c>
      <c r="D21887" s="0" t="n">
        <v>3.57</v>
      </c>
      <c r="E21887" s="9" t="n">
        <f aca="false">IF(D21887="Ice", 7.0782*C21887^4.0784, D21887)</f>
        <v>3.57</v>
      </c>
    </row>
    <row r="21888" customFormat="false" ht="15.75" hidden="false" customHeight="false" outlineLevel="0" collapsed="false">
      <c r="A21888" s="21" t="n">
        <v>45003.0347222222</v>
      </c>
      <c r="B21888" s="21" t="str">
        <f aca="false">TEXT(A21888, "m/d/yy hh:mm")</f>
        <v>3/18/23 00:50</v>
      </c>
      <c r="C21888" s="0" t="n">
        <v>0.89</v>
      </c>
      <c r="D21888" s="0" t="n">
        <v>3.57</v>
      </c>
      <c r="E21888" s="9" t="n">
        <f aca="false">IF(D21888="Ice", 7.0782*C21888^4.0784, D21888)</f>
        <v>3.57</v>
      </c>
    </row>
    <row r="21889" customFormat="false" ht="15.75" hidden="false" customHeight="false" outlineLevel="0" collapsed="false">
      <c r="A21889" s="21" t="n">
        <v>45003.0381944444</v>
      </c>
      <c r="B21889" s="21" t="str">
        <f aca="false">TEXT(A21889, "m/d/yy hh:mm")</f>
        <v>3/18/23 00:55</v>
      </c>
      <c r="C21889" s="0" t="n">
        <v>0.89</v>
      </c>
      <c r="D21889" s="0" t="n">
        <v>3.57</v>
      </c>
      <c r="E21889" s="9" t="n">
        <f aca="false">IF(D21889="Ice", 7.0782*C21889^4.0784, D21889)</f>
        <v>3.57</v>
      </c>
    </row>
    <row r="21890" customFormat="false" ht="15.75" hidden="false" customHeight="false" outlineLevel="0" collapsed="false">
      <c r="A21890" s="21" t="n">
        <v>45003.0416666667</v>
      </c>
      <c r="B21890" s="21" t="str">
        <f aca="false">TEXT(A21890, "m/d/yy hh:mm")</f>
        <v>3/18/23 01:00</v>
      </c>
      <c r="C21890" s="0" t="n">
        <v>0.89</v>
      </c>
      <c r="D21890" s="0" t="n">
        <v>3.57</v>
      </c>
      <c r="E21890" s="9" t="n">
        <f aca="false">IF(D21890="Ice", 7.0782*C21890^4.0784, D21890)</f>
        <v>3.57</v>
      </c>
    </row>
    <row r="21891" customFormat="false" ht="15.75" hidden="false" customHeight="false" outlineLevel="0" collapsed="false">
      <c r="A21891" s="21" t="n">
        <v>45003.0451388889</v>
      </c>
      <c r="B21891" s="21" t="str">
        <f aca="false">TEXT(A21891, "m/d/yy hh:mm")</f>
        <v>3/18/23 01:05</v>
      </c>
      <c r="C21891" s="0" t="n">
        <v>0.9</v>
      </c>
      <c r="D21891" s="0" t="n">
        <v>3.79</v>
      </c>
      <c r="E21891" s="9" t="n">
        <f aca="false">IF(D21891="Ice", 7.0782*C21891^4.0784, D21891)</f>
        <v>3.79</v>
      </c>
    </row>
    <row r="21892" customFormat="false" ht="15.75" hidden="false" customHeight="false" outlineLevel="0" collapsed="false">
      <c r="A21892" s="21" t="n">
        <v>45003.0486111111</v>
      </c>
      <c r="B21892" s="21" t="str">
        <f aca="false">TEXT(A21892, "m/d/yy hh:mm")</f>
        <v>3/18/23 01:10</v>
      </c>
      <c r="C21892" s="0" t="n">
        <v>0.9</v>
      </c>
      <c r="D21892" s="0" t="n">
        <v>3.79</v>
      </c>
      <c r="E21892" s="9" t="n">
        <f aca="false">IF(D21892="Ice", 7.0782*C21892^4.0784, D21892)</f>
        <v>3.79</v>
      </c>
    </row>
    <row r="21893" customFormat="false" ht="15.75" hidden="false" customHeight="false" outlineLevel="0" collapsed="false">
      <c r="A21893" s="21" t="n">
        <v>45003.0520833333</v>
      </c>
      <c r="B21893" s="21" t="str">
        <f aca="false">TEXT(A21893, "m/d/yy hh:mm")</f>
        <v>3/18/23 01:15</v>
      </c>
      <c r="C21893" s="0" t="n">
        <v>0.9</v>
      </c>
      <c r="D21893" s="0" t="n">
        <v>3.79</v>
      </c>
      <c r="E21893" s="9" t="n">
        <f aca="false">IF(D21893="Ice", 7.0782*C21893^4.0784, D21893)</f>
        <v>3.79</v>
      </c>
    </row>
    <row r="21894" customFormat="false" ht="15.75" hidden="false" customHeight="false" outlineLevel="0" collapsed="false">
      <c r="A21894" s="21" t="n">
        <v>45003.0555555556</v>
      </c>
      <c r="B21894" s="21" t="str">
        <f aca="false">TEXT(A21894, "m/d/yy hh:mm")</f>
        <v>3/18/23 01:20</v>
      </c>
      <c r="C21894" s="0" t="n">
        <v>0.9</v>
      </c>
      <c r="D21894" s="0" t="n">
        <v>3.79</v>
      </c>
      <c r="E21894" s="9" t="n">
        <f aca="false">IF(D21894="Ice", 7.0782*C21894^4.0784, D21894)</f>
        <v>3.79</v>
      </c>
    </row>
    <row r="21895" customFormat="false" ht="15.75" hidden="false" customHeight="false" outlineLevel="0" collapsed="false">
      <c r="A21895" s="21" t="n">
        <v>45003.0590277778</v>
      </c>
      <c r="B21895" s="21" t="str">
        <f aca="false">TEXT(A21895, "m/d/yy hh:mm")</f>
        <v>3/18/23 01:25</v>
      </c>
      <c r="C21895" s="0" t="n">
        <v>0.9</v>
      </c>
      <c r="D21895" s="0" t="n">
        <v>3.79</v>
      </c>
      <c r="E21895" s="9" t="n">
        <f aca="false">IF(D21895="Ice", 7.0782*C21895^4.0784, D21895)</f>
        <v>3.79</v>
      </c>
    </row>
    <row r="21896" customFormat="false" ht="15.75" hidden="false" customHeight="false" outlineLevel="0" collapsed="false">
      <c r="A21896" s="21" t="n">
        <v>45003.0625</v>
      </c>
      <c r="B21896" s="21" t="str">
        <f aca="false">TEXT(A21896, "m/d/yy hh:mm")</f>
        <v>3/18/23 01:30</v>
      </c>
      <c r="C21896" s="0" t="n">
        <v>0.9</v>
      </c>
      <c r="D21896" s="0" t="n">
        <v>3.79</v>
      </c>
      <c r="E21896" s="9" t="n">
        <f aca="false">IF(D21896="Ice", 7.0782*C21896^4.0784, D21896)</f>
        <v>3.79</v>
      </c>
    </row>
    <row r="21897" customFormat="false" ht="15.75" hidden="false" customHeight="false" outlineLevel="0" collapsed="false">
      <c r="A21897" s="21" t="n">
        <v>45003.0659722222</v>
      </c>
      <c r="B21897" s="21" t="str">
        <f aca="false">TEXT(A21897, "m/d/yy hh:mm")</f>
        <v>3/18/23 01:35</v>
      </c>
      <c r="C21897" s="0" t="n">
        <v>0.9</v>
      </c>
      <c r="D21897" s="0" t="n">
        <v>3.79</v>
      </c>
      <c r="E21897" s="9" t="n">
        <f aca="false">IF(D21897="Ice", 7.0782*C21897^4.0784, D21897)</f>
        <v>3.79</v>
      </c>
    </row>
    <row r="21898" customFormat="false" ht="15.75" hidden="false" customHeight="false" outlineLevel="0" collapsed="false">
      <c r="A21898" s="21" t="n">
        <v>45003.0694444444</v>
      </c>
      <c r="B21898" s="21" t="str">
        <f aca="false">TEXT(A21898, "m/d/yy hh:mm")</f>
        <v>3/18/23 01:40</v>
      </c>
      <c r="C21898" s="0" t="n">
        <v>0.9</v>
      </c>
      <c r="D21898" s="0" t="n">
        <v>3.79</v>
      </c>
      <c r="E21898" s="9" t="n">
        <f aca="false">IF(D21898="Ice", 7.0782*C21898^4.0784, D21898)</f>
        <v>3.79</v>
      </c>
    </row>
    <row r="21899" customFormat="false" ht="15.75" hidden="false" customHeight="false" outlineLevel="0" collapsed="false">
      <c r="A21899" s="21" t="n">
        <v>45003.0729166667</v>
      </c>
      <c r="B21899" s="21" t="str">
        <f aca="false">TEXT(A21899, "m/d/yy hh:mm")</f>
        <v>3/18/23 01:45</v>
      </c>
      <c r="C21899" s="0" t="n">
        <v>0.91</v>
      </c>
      <c r="D21899" s="0" t="n">
        <v>4.02</v>
      </c>
      <c r="E21899" s="9" t="n">
        <f aca="false">IF(D21899="Ice", 7.0782*C21899^4.0784, D21899)</f>
        <v>4.02</v>
      </c>
    </row>
    <row r="21900" customFormat="false" ht="15.75" hidden="false" customHeight="false" outlineLevel="0" collapsed="false">
      <c r="A21900" s="21" t="n">
        <v>45003.0763888889</v>
      </c>
      <c r="B21900" s="21" t="str">
        <f aca="false">TEXT(A21900, "m/d/yy hh:mm")</f>
        <v>3/18/23 01:50</v>
      </c>
      <c r="C21900" s="0" t="n">
        <v>0.91</v>
      </c>
      <c r="D21900" s="0" t="n">
        <v>4.02</v>
      </c>
      <c r="E21900" s="9" t="n">
        <f aca="false">IF(D21900="Ice", 7.0782*C21900^4.0784, D21900)</f>
        <v>4.02</v>
      </c>
    </row>
    <row r="21901" customFormat="false" ht="15.75" hidden="false" customHeight="false" outlineLevel="0" collapsed="false">
      <c r="A21901" s="21" t="n">
        <v>45003.0798611111</v>
      </c>
      <c r="B21901" s="21" t="str">
        <f aca="false">TEXT(A21901, "m/d/yy hh:mm")</f>
        <v>3/18/23 01:55</v>
      </c>
      <c r="C21901" s="0" t="n">
        <v>0.91</v>
      </c>
      <c r="D21901" s="0" t="n">
        <v>4.02</v>
      </c>
      <c r="E21901" s="9" t="n">
        <f aca="false">IF(D21901="Ice", 7.0782*C21901^4.0784, D21901)</f>
        <v>4.02</v>
      </c>
    </row>
    <row r="21902" customFormat="false" ht="15.75" hidden="false" customHeight="false" outlineLevel="0" collapsed="false">
      <c r="A21902" s="21" t="n">
        <v>45003.0833333333</v>
      </c>
      <c r="B21902" s="21" t="str">
        <f aca="false">TEXT(A21902, "m/d/yy hh:mm")</f>
        <v>3/18/23 02:00</v>
      </c>
      <c r="C21902" s="0" t="n">
        <v>0.91</v>
      </c>
      <c r="D21902" s="0" t="n">
        <v>4.02</v>
      </c>
      <c r="E21902" s="9" t="n">
        <f aca="false">IF(D21902="Ice", 7.0782*C21902^4.0784, D21902)</f>
        <v>4.02</v>
      </c>
    </row>
    <row r="21903" customFormat="false" ht="15.75" hidden="false" customHeight="false" outlineLevel="0" collapsed="false">
      <c r="A21903" s="21" t="n">
        <v>45003.0868055556</v>
      </c>
      <c r="B21903" s="21" t="str">
        <f aca="false">TEXT(A21903, "m/d/yy hh:mm")</f>
        <v>3/18/23 02:05</v>
      </c>
      <c r="C21903" s="0" t="n">
        <v>0.91</v>
      </c>
      <c r="D21903" s="0" t="n">
        <v>4.02</v>
      </c>
      <c r="E21903" s="9" t="n">
        <f aca="false">IF(D21903="Ice", 7.0782*C21903^4.0784, D21903)</f>
        <v>4.02</v>
      </c>
    </row>
    <row r="21904" customFormat="false" ht="15.75" hidden="false" customHeight="false" outlineLevel="0" collapsed="false">
      <c r="A21904" s="21" t="n">
        <v>45003.0902777778</v>
      </c>
      <c r="B21904" s="21" t="str">
        <f aca="false">TEXT(A21904, "m/d/yy hh:mm")</f>
        <v>3/18/23 02:10</v>
      </c>
      <c r="C21904" s="0" t="n">
        <v>0.91</v>
      </c>
      <c r="D21904" s="0" t="n">
        <v>4.02</v>
      </c>
      <c r="E21904" s="9" t="n">
        <f aca="false">IF(D21904="Ice", 7.0782*C21904^4.0784, D21904)</f>
        <v>4.02</v>
      </c>
    </row>
    <row r="21905" customFormat="false" ht="15.75" hidden="false" customHeight="false" outlineLevel="0" collapsed="false">
      <c r="A21905" s="21" t="n">
        <v>45003.09375</v>
      </c>
      <c r="B21905" s="21" t="str">
        <f aca="false">TEXT(A21905, "m/d/yy hh:mm")</f>
        <v>3/18/23 02:15</v>
      </c>
      <c r="C21905" s="0" t="n">
        <v>0.91</v>
      </c>
      <c r="D21905" s="0" t="n">
        <v>4.02</v>
      </c>
      <c r="E21905" s="9" t="n">
        <f aca="false">IF(D21905="Ice", 7.0782*C21905^4.0784, D21905)</f>
        <v>4.02</v>
      </c>
    </row>
    <row r="21906" customFormat="false" ht="15.75" hidden="false" customHeight="false" outlineLevel="0" collapsed="false">
      <c r="A21906" s="21" t="n">
        <v>45003.0972222222</v>
      </c>
      <c r="B21906" s="21" t="str">
        <f aca="false">TEXT(A21906, "m/d/yy hh:mm")</f>
        <v>3/18/23 02:20</v>
      </c>
      <c r="C21906" s="0" t="n">
        <v>0.91</v>
      </c>
      <c r="D21906" s="0" t="n">
        <v>4.02</v>
      </c>
      <c r="E21906" s="9" t="n">
        <f aca="false">IF(D21906="Ice", 7.0782*C21906^4.0784, D21906)</f>
        <v>4.02</v>
      </c>
    </row>
    <row r="21907" customFormat="false" ht="15.75" hidden="false" customHeight="false" outlineLevel="0" collapsed="false">
      <c r="A21907" s="21" t="n">
        <v>45003.1006944445</v>
      </c>
      <c r="B21907" s="21" t="str">
        <f aca="false">TEXT(A21907, "m/d/yy hh:mm")</f>
        <v>3/18/23 02:25</v>
      </c>
      <c r="C21907" s="0" t="n">
        <v>0.91</v>
      </c>
      <c r="D21907" s="0" t="n">
        <v>4.02</v>
      </c>
      <c r="E21907" s="9" t="n">
        <f aca="false">IF(D21907="Ice", 7.0782*C21907^4.0784, D21907)</f>
        <v>4.02</v>
      </c>
    </row>
    <row r="21908" customFormat="false" ht="15.75" hidden="false" customHeight="false" outlineLevel="0" collapsed="false">
      <c r="A21908" s="21" t="n">
        <v>45003.1041666667</v>
      </c>
      <c r="B21908" s="21" t="str">
        <f aca="false">TEXT(A21908, "m/d/yy hh:mm")</f>
        <v>3/18/23 02:30</v>
      </c>
      <c r="C21908" s="0" t="n">
        <v>0.92</v>
      </c>
      <c r="D21908" s="0" t="n">
        <v>4.26</v>
      </c>
      <c r="E21908" s="9" t="n">
        <f aca="false">IF(D21908="Ice", 7.0782*C21908^4.0784, D21908)</f>
        <v>4.26</v>
      </c>
    </row>
    <row r="21909" customFormat="false" ht="15.75" hidden="false" customHeight="false" outlineLevel="0" collapsed="false">
      <c r="A21909" s="21" t="n">
        <v>45003.1076388889</v>
      </c>
      <c r="B21909" s="21" t="str">
        <f aca="false">TEXT(A21909, "m/d/yy hh:mm")</f>
        <v>3/18/23 02:35</v>
      </c>
      <c r="C21909" s="0" t="n">
        <v>0.92</v>
      </c>
      <c r="D21909" s="0" t="n">
        <v>4.26</v>
      </c>
      <c r="E21909" s="9" t="n">
        <f aca="false">IF(D21909="Ice", 7.0782*C21909^4.0784, D21909)</f>
        <v>4.26</v>
      </c>
    </row>
    <row r="21910" customFormat="false" ht="15.75" hidden="false" customHeight="false" outlineLevel="0" collapsed="false">
      <c r="A21910" s="21" t="n">
        <v>45003.1111111111</v>
      </c>
      <c r="B21910" s="21" t="str">
        <f aca="false">TEXT(A21910, "m/d/yy hh:mm")</f>
        <v>3/18/23 02:40</v>
      </c>
      <c r="C21910" s="0" t="n">
        <v>0.92</v>
      </c>
      <c r="D21910" s="0" t="n">
        <v>4.26</v>
      </c>
      <c r="E21910" s="9" t="n">
        <f aca="false">IF(D21910="Ice", 7.0782*C21910^4.0784, D21910)</f>
        <v>4.26</v>
      </c>
    </row>
    <row r="21911" customFormat="false" ht="15.75" hidden="false" customHeight="false" outlineLevel="0" collapsed="false">
      <c r="A21911" s="21" t="n">
        <v>45003.1145833333</v>
      </c>
      <c r="B21911" s="21" t="str">
        <f aca="false">TEXT(A21911, "m/d/yy hh:mm")</f>
        <v>3/18/23 02:45</v>
      </c>
      <c r="C21911" s="0" t="n">
        <v>0.92</v>
      </c>
      <c r="D21911" s="0" t="n">
        <v>4.26</v>
      </c>
      <c r="E21911" s="9" t="n">
        <f aca="false">IF(D21911="Ice", 7.0782*C21911^4.0784, D21911)</f>
        <v>4.26</v>
      </c>
    </row>
    <row r="21912" customFormat="false" ht="15.75" hidden="false" customHeight="false" outlineLevel="0" collapsed="false">
      <c r="A21912" s="21" t="n">
        <v>45003.1180555556</v>
      </c>
      <c r="B21912" s="21" t="str">
        <f aca="false">TEXT(A21912, "m/d/yy hh:mm")</f>
        <v>3/18/23 02:50</v>
      </c>
      <c r="C21912" s="0" t="n">
        <v>0.92</v>
      </c>
      <c r="D21912" s="0" t="n">
        <v>4.26</v>
      </c>
      <c r="E21912" s="9" t="n">
        <f aca="false">IF(D21912="Ice", 7.0782*C21912^4.0784, D21912)</f>
        <v>4.26</v>
      </c>
    </row>
    <row r="21913" customFormat="false" ht="15.75" hidden="false" customHeight="false" outlineLevel="0" collapsed="false">
      <c r="A21913" s="21" t="n">
        <v>45003.1215277778</v>
      </c>
      <c r="B21913" s="21" t="str">
        <f aca="false">TEXT(A21913, "m/d/yy hh:mm")</f>
        <v>3/18/23 02:55</v>
      </c>
      <c r="C21913" s="0" t="n">
        <v>0.92</v>
      </c>
      <c r="D21913" s="0" t="n">
        <v>4.26</v>
      </c>
      <c r="E21913" s="9" t="n">
        <f aca="false">IF(D21913="Ice", 7.0782*C21913^4.0784, D21913)</f>
        <v>4.26</v>
      </c>
    </row>
    <row r="21914" customFormat="false" ht="15.75" hidden="false" customHeight="false" outlineLevel="0" collapsed="false">
      <c r="A21914" s="21" t="n">
        <v>45003.125</v>
      </c>
      <c r="B21914" s="21" t="str">
        <f aca="false">TEXT(A21914, "m/d/yy hh:mm")</f>
        <v>3/18/23 03:00</v>
      </c>
      <c r="C21914" s="0" t="n">
        <v>0.92</v>
      </c>
      <c r="D21914" s="0" t="n">
        <v>4.26</v>
      </c>
      <c r="E21914" s="9" t="n">
        <f aca="false">IF(D21914="Ice", 7.0782*C21914^4.0784, D21914)</f>
        <v>4.26</v>
      </c>
    </row>
    <row r="21915" customFormat="false" ht="15.75" hidden="false" customHeight="false" outlineLevel="0" collapsed="false">
      <c r="A21915" s="21" t="n">
        <v>45003.1284722222</v>
      </c>
      <c r="B21915" s="21" t="str">
        <f aca="false">TEXT(A21915, "m/d/yy hh:mm")</f>
        <v>3/18/23 03:05</v>
      </c>
      <c r="C21915" s="0" t="n">
        <v>0.92</v>
      </c>
      <c r="D21915" s="0" t="n">
        <v>4.26</v>
      </c>
      <c r="E21915" s="9" t="n">
        <f aca="false">IF(D21915="Ice", 7.0782*C21915^4.0784, D21915)</f>
        <v>4.26</v>
      </c>
    </row>
    <row r="21916" customFormat="false" ht="15.75" hidden="false" customHeight="false" outlineLevel="0" collapsed="false">
      <c r="A21916" s="21" t="n">
        <v>45003.1319444445</v>
      </c>
      <c r="B21916" s="21" t="str">
        <f aca="false">TEXT(A21916, "m/d/yy hh:mm")</f>
        <v>3/18/23 03:10</v>
      </c>
      <c r="C21916" s="0" t="n">
        <v>0.93</v>
      </c>
      <c r="D21916" s="0" t="n">
        <v>4.52</v>
      </c>
      <c r="E21916" s="9" t="n">
        <f aca="false">IF(D21916="Ice", 7.0782*C21916^4.0784, D21916)</f>
        <v>4.52</v>
      </c>
    </row>
    <row r="21917" customFormat="false" ht="15.75" hidden="false" customHeight="false" outlineLevel="0" collapsed="false">
      <c r="A21917" s="21" t="n">
        <v>45003.1354166667</v>
      </c>
      <c r="B21917" s="21" t="str">
        <f aca="false">TEXT(A21917, "m/d/yy hh:mm")</f>
        <v>3/18/23 03:15</v>
      </c>
      <c r="C21917" s="0" t="n">
        <v>0.93</v>
      </c>
      <c r="D21917" s="0" t="n">
        <v>4.52</v>
      </c>
      <c r="E21917" s="9" t="n">
        <f aca="false">IF(D21917="Ice", 7.0782*C21917^4.0784, D21917)</f>
        <v>4.52</v>
      </c>
    </row>
    <row r="21918" customFormat="false" ht="15.75" hidden="false" customHeight="false" outlineLevel="0" collapsed="false">
      <c r="A21918" s="21" t="n">
        <v>45003.1388888889</v>
      </c>
      <c r="B21918" s="21" t="str">
        <f aca="false">TEXT(A21918, "m/d/yy hh:mm")</f>
        <v>3/18/23 03:20</v>
      </c>
      <c r="C21918" s="0" t="n">
        <v>0.94</v>
      </c>
      <c r="D21918" s="0" t="n">
        <v>4.78</v>
      </c>
      <c r="E21918" s="9" t="n">
        <f aca="false">IF(D21918="Ice", 7.0782*C21918^4.0784, D21918)</f>
        <v>4.78</v>
      </c>
    </row>
    <row r="21919" customFormat="false" ht="15.75" hidden="false" customHeight="false" outlineLevel="0" collapsed="false">
      <c r="A21919" s="21" t="n">
        <v>45003.1423611111</v>
      </c>
      <c r="B21919" s="21" t="str">
        <f aca="false">TEXT(A21919, "m/d/yy hh:mm")</f>
        <v>3/18/23 03:25</v>
      </c>
      <c r="C21919" s="0" t="n">
        <v>0.94</v>
      </c>
      <c r="D21919" s="0" t="n">
        <v>4.78</v>
      </c>
      <c r="E21919" s="9" t="n">
        <f aca="false">IF(D21919="Ice", 7.0782*C21919^4.0784, D21919)</f>
        <v>4.78</v>
      </c>
    </row>
    <row r="21920" customFormat="false" ht="15.75" hidden="false" customHeight="false" outlineLevel="0" collapsed="false">
      <c r="A21920" s="21" t="n">
        <v>45003.1458333333</v>
      </c>
      <c r="B21920" s="21" t="str">
        <f aca="false">TEXT(A21920, "m/d/yy hh:mm")</f>
        <v>3/18/23 03:30</v>
      </c>
      <c r="C21920" s="0" t="n">
        <v>0.94</v>
      </c>
      <c r="D21920" s="0" t="n">
        <v>4.78</v>
      </c>
      <c r="E21920" s="9" t="n">
        <f aca="false">IF(D21920="Ice", 7.0782*C21920^4.0784, D21920)</f>
        <v>4.78</v>
      </c>
    </row>
    <row r="21921" customFormat="false" ht="15.75" hidden="false" customHeight="false" outlineLevel="0" collapsed="false">
      <c r="A21921" s="21" t="n">
        <v>45003.1493055556</v>
      </c>
      <c r="B21921" s="21" t="str">
        <f aca="false">TEXT(A21921, "m/d/yy hh:mm")</f>
        <v>3/18/23 03:35</v>
      </c>
      <c r="C21921" s="0" t="n">
        <v>0.93</v>
      </c>
      <c r="D21921" s="0" t="n">
        <v>4.52</v>
      </c>
      <c r="E21921" s="9" t="n">
        <f aca="false">IF(D21921="Ice", 7.0782*C21921^4.0784, D21921)</f>
        <v>4.52</v>
      </c>
    </row>
    <row r="21922" customFormat="false" ht="15.75" hidden="false" customHeight="false" outlineLevel="0" collapsed="false">
      <c r="A21922" s="21" t="n">
        <v>45003.1527777778</v>
      </c>
      <c r="B21922" s="21" t="str">
        <f aca="false">TEXT(A21922, "m/d/yy hh:mm")</f>
        <v>3/18/23 03:40</v>
      </c>
      <c r="C21922" s="0" t="n">
        <v>0.94</v>
      </c>
      <c r="D21922" s="0" t="n">
        <v>4.78</v>
      </c>
      <c r="E21922" s="9" t="n">
        <f aca="false">IF(D21922="Ice", 7.0782*C21922^4.0784, D21922)</f>
        <v>4.78</v>
      </c>
    </row>
    <row r="21923" customFormat="false" ht="15.75" hidden="false" customHeight="false" outlineLevel="0" collapsed="false">
      <c r="A21923" s="21" t="n">
        <v>45003.15625</v>
      </c>
      <c r="B21923" s="21" t="str">
        <f aca="false">TEXT(A21923, "m/d/yy hh:mm")</f>
        <v>3/18/23 03:45</v>
      </c>
      <c r="C21923" s="0" t="n">
        <v>0.94</v>
      </c>
      <c r="D21923" s="0" t="n">
        <v>4.78</v>
      </c>
      <c r="E21923" s="9" t="n">
        <f aca="false">IF(D21923="Ice", 7.0782*C21923^4.0784, D21923)</f>
        <v>4.78</v>
      </c>
    </row>
    <row r="21924" customFormat="false" ht="15.75" hidden="false" customHeight="false" outlineLevel="0" collapsed="false">
      <c r="A21924" s="21" t="n">
        <v>45003.1597222222</v>
      </c>
      <c r="B21924" s="21" t="str">
        <f aca="false">TEXT(A21924, "m/d/yy hh:mm")</f>
        <v>3/18/23 03:50</v>
      </c>
      <c r="C21924" s="0" t="n">
        <v>0.94</v>
      </c>
      <c r="D21924" s="0" t="n">
        <v>4.78</v>
      </c>
      <c r="E21924" s="9" t="n">
        <f aca="false">IF(D21924="Ice", 7.0782*C21924^4.0784, D21924)</f>
        <v>4.78</v>
      </c>
    </row>
    <row r="21925" customFormat="false" ht="15.75" hidden="false" customHeight="false" outlineLevel="0" collapsed="false">
      <c r="A21925" s="21" t="n">
        <v>45003.1631944445</v>
      </c>
      <c r="B21925" s="21" t="str">
        <f aca="false">TEXT(A21925, "m/d/yy hh:mm")</f>
        <v>3/18/23 03:55</v>
      </c>
      <c r="C21925" s="0" t="n">
        <v>0.94</v>
      </c>
      <c r="D21925" s="0" t="n">
        <v>4.78</v>
      </c>
      <c r="E21925" s="9" t="n">
        <f aca="false">IF(D21925="Ice", 7.0782*C21925^4.0784, D21925)</f>
        <v>4.78</v>
      </c>
    </row>
    <row r="21926" customFormat="false" ht="15.75" hidden="false" customHeight="false" outlineLevel="0" collapsed="false">
      <c r="A21926" s="21" t="n">
        <v>45003.1666666667</v>
      </c>
      <c r="B21926" s="21" t="str">
        <f aca="false">TEXT(A21926, "m/d/yy hh:mm")</f>
        <v>3/18/23 04:00</v>
      </c>
      <c r="C21926" s="0" t="n">
        <v>0.94</v>
      </c>
      <c r="D21926" s="0" t="n">
        <v>4.78</v>
      </c>
      <c r="E21926" s="9" t="n">
        <f aca="false">IF(D21926="Ice", 7.0782*C21926^4.0784, D21926)</f>
        <v>4.78</v>
      </c>
    </row>
    <row r="21927" customFormat="false" ht="15.75" hidden="false" customHeight="false" outlineLevel="0" collapsed="false">
      <c r="A21927" s="21" t="n">
        <v>45003.1701388889</v>
      </c>
      <c r="B21927" s="21" t="str">
        <f aca="false">TEXT(A21927, "m/d/yy hh:mm")</f>
        <v>3/18/23 04:05</v>
      </c>
      <c r="C21927" s="0" t="n">
        <v>0.94</v>
      </c>
      <c r="D21927" s="0" t="n">
        <v>4.78</v>
      </c>
      <c r="E21927" s="9" t="n">
        <f aca="false">IF(D21927="Ice", 7.0782*C21927^4.0784, D21927)</f>
        <v>4.78</v>
      </c>
    </row>
    <row r="21928" customFormat="false" ht="15.75" hidden="false" customHeight="false" outlineLevel="0" collapsed="false">
      <c r="A21928" s="21" t="n">
        <v>45003.1736111111</v>
      </c>
      <c r="B21928" s="21" t="str">
        <f aca="false">TEXT(A21928, "m/d/yy hh:mm")</f>
        <v>3/18/23 04:10</v>
      </c>
      <c r="C21928" s="0" t="n">
        <v>0.94</v>
      </c>
      <c r="D21928" s="0" t="n">
        <v>4.78</v>
      </c>
      <c r="E21928" s="9" t="n">
        <f aca="false">IF(D21928="Ice", 7.0782*C21928^4.0784, D21928)</f>
        <v>4.78</v>
      </c>
    </row>
    <row r="21929" customFormat="false" ht="15.75" hidden="false" customHeight="false" outlineLevel="0" collapsed="false">
      <c r="A21929" s="21" t="n">
        <v>45003.1770833333</v>
      </c>
      <c r="B21929" s="21" t="str">
        <f aca="false">TEXT(A21929, "m/d/yy hh:mm")</f>
        <v>3/18/23 04:15</v>
      </c>
      <c r="C21929" s="0" t="n">
        <v>0.94</v>
      </c>
      <c r="D21929" s="0" t="n">
        <v>4.78</v>
      </c>
      <c r="E21929" s="9" t="n">
        <f aca="false">IF(D21929="Ice", 7.0782*C21929^4.0784, D21929)</f>
        <v>4.78</v>
      </c>
    </row>
    <row r="21930" customFormat="false" ht="15.75" hidden="false" customHeight="false" outlineLevel="0" collapsed="false">
      <c r="A21930" s="21" t="n">
        <v>45003.1805555556</v>
      </c>
      <c r="B21930" s="21" t="str">
        <f aca="false">TEXT(A21930, "m/d/yy hh:mm")</f>
        <v>3/18/23 04:20</v>
      </c>
      <c r="C21930" s="0" t="n">
        <v>0.95</v>
      </c>
      <c r="D21930" s="0" t="n">
        <v>5.06</v>
      </c>
      <c r="E21930" s="9" t="n">
        <f aca="false">IF(D21930="Ice", 7.0782*C21930^4.0784, D21930)</f>
        <v>5.06</v>
      </c>
    </row>
    <row r="21931" customFormat="false" ht="15.75" hidden="false" customHeight="false" outlineLevel="0" collapsed="false">
      <c r="A21931" s="21" t="n">
        <v>45003.1840277778</v>
      </c>
      <c r="B21931" s="21" t="str">
        <f aca="false">TEXT(A21931, "m/d/yy hh:mm")</f>
        <v>3/18/23 04:25</v>
      </c>
      <c r="C21931" s="0" t="n">
        <v>0.95</v>
      </c>
      <c r="D21931" s="0" t="n">
        <v>5.06</v>
      </c>
      <c r="E21931" s="9" t="n">
        <f aca="false">IF(D21931="Ice", 7.0782*C21931^4.0784, D21931)</f>
        <v>5.06</v>
      </c>
    </row>
    <row r="21932" customFormat="false" ht="15.75" hidden="false" customHeight="false" outlineLevel="0" collapsed="false">
      <c r="A21932" s="21" t="n">
        <v>45003.1875</v>
      </c>
      <c r="B21932" s="21" t="str">
        <f aca="false">TEXT(A21932, "m/d/yy hh:mm")</f>
        <v>3/18/23 04:30</v>
      </c>
      <c r="C21932" s="0" t="n">
        <v>0.96</v>
      </c>
      <c r="D21932" s="0" t="n">
        <v>5.35</v>
      </c>
      <c r="E21932" s="9" t="n">
        <f aca="false">IF(D21932="Ice", 7.0782*C21932^4.0784, D21932)</f>
        <v>5.35</v>
      </c>
    </row>
    <row r="21933" customFormat="false" ht="15.75" hidden="false" customHeight="false" outlineLevel="0" collapsed="false">
      <c r="A21933" s="21" t="n">
        <v>45003.1909722222</v>
      </c>
      <c r="B21933" s="21" t="str">
        <f aca="false">TEXT(A21933, "m/d/yy hh:mm")</f>
        <v>3/18/23 04:35</v>
      </c>
      <c r="C21933" s="0" t="n">
        <v>0.95</v>
      </c>
      <c r="D21933" s="0" t="n">
        <v>5.06</v>
      </c>
      <c r="E21933" s="9" t="n">
        <f aca="false">IF(D21933="Ice", 7.0782*C21933^4.0784, D21933)</f>
        <v>5.06</v>
      </c>
    </row>
    <row r="21934" customFormat="false" ht="15.75" hidden="false" customHeight="false" outlineLevel="0" collapsed="false">
      <c r="A21934" s="21" t="n">
        <v>45003.1944444444</v>
      </c>
      <c r="B21934" s="21" t="str">
        <f aca="false">TEXT(A21934, "m/d/yy hh:mm")</f>
        <v>3/18/23 04:40</v>
      </c>
      <c r="C21934" s="0" t="n">
        <v>0.95</v>
      </c>
      <c r="D21934" s="0" t="n">
        <v>5.06</v>
      </c>
      <c r="E21934" s="9" t="n">
        <f aca="false">IF(D21934="Ice", 7.0782*C21934^4.0784, D21934)</f>
        <v>5.06</v>
      </c>
    </row>
    <row r="21935" customFormat="false" ht="15.75" hidden="false" customHeight="false" outlineLevel="0" collapsed="false">
      <c r="A21935" s="21" t="n">
        <v>45003.1979166667</v>
      </c>
      <c r="B21935" s="21" t="str">
        <f aca="false">TEXT(A21935, "m/d/yy hh:mm")</f>
        <v>3/18/23 04:45</v>
      </c>
      <c r="C21935" s="0" t="n">
        <v>0.95</v>
      </c>
      <c r="D21935" s="0" t="n">
        <v>5.06</v>
      </c>
      <c r="E21935" s="9" t="n">
        <f aca="false">IF(D21935="Ice", 7.0782*C21935^4.0784, D21935)</f>
        <v>5.06</v>
      </c>
    </row>
    <row r="21936" customFormat="false" ht="15.75" hidden="false" customHeight="false" outlineLevel="0" collapsed="false">
      <c r="A21936" s="21" t="n">
        <v>45003.2013888889</v>
      </c>
      <c r="B21936" s="21" t="str">
        <f aca="false">TEXT(A21936, "m/d/yy hh:mm")</f>
        <v>3/18/23 04:50</v>
      </c>
      <c r="C21936" s="0" t="n">
        <v>0.95</v>
      </c>
      <c r="D21936" s="0" t="n">
        <v>5.06</v>
      </c>
      <c r="E21936" s="9" t="n">
        <f aca="false">IF(D21936="Ice", 7.0782*C21936^4.0784, D21936)</f>
        <v>5.06</v>
      </c>
    </row>
    <row r="21937" customFormat="false" ht="15.75" hidden="false" customHeight="false" outlineLevel="0" collapsed="false">
      <c r="A21937" s="21" t="n">
        <v>45003.2048611111</v>
      </c>
      <c r="B21937" s="21" t="str">
        <f aca="false">TEXT(A21937, "m/d/yy hh:mm")</f>
        <v>3/18/23 04:55</v>
      </c>
      <c r="C21937" s="0" t="n">
        <v>0.96</v>
      </c>
      <c r="D21937" s="0" t="n">
        <v>5.35</v>
      </c>
      <c r="E21937" s="9" t="n">
        <f aca="false">IF(D21937="Ice", 7.0782*C21937^4.0784, D21937)</f>
        <v>5.35</v>
      </c>
    </row>
    <row r="21938" customFormat="false" ht="15.75" hidden="false" customHeight="false" outlineLevel="0" collapsed="false">
      <c r="A21938" s="21" t="n">
        <v>45003.2083333333</v>
      </c>
      <c r="B21938" s="21" t="str">
        <f aca="false">TEXT(A21938, "m/d/yy hh:mm")</f>
        <v>3/18/23 05:00</v>
      </c>
      <c r="C21938" s="0" t="n">
        <v>0.96</v>
      </c>
      <c r="D21938" s="0" t="n">
        <v>5.35</v>
      </c>
      <c r="E21938" s="9" t="n">
        <f aca="false">IF(D21938="Ice", 7.0782*C21938^4.0784, D21938)</f>
        <v>5.35</v>
      </c>
    </row>
    <row r="21939" customFormat="false" ht="15.75" hidden="false" customHeight="false" outlineLevel="0" collapsed="false">
      <c r="A21939" s="21" t="n">
        <v>45003.2118055556</v>
      </c>
      <c r="B21939" s="21" t="str">
        <f aca="false">TEXT(A21939, "m/d/yy hh:mm")</f>
        <v>3/18/23 05:05</v>
      </c>
      <c r="C21939" s="0" t="n">
        <v>0.96</v>
      </c>
      <c r="D21939" s="0" t="n">
        <v>5.35</v>
      </c>
      <c r="E21939" s="9" t="n">
        <f aca="false">IF(D21939="Ice", 7.0782*C21939^4.0784, D21939)</f>
        <v>5.35</v>
      </c>
    </row>
    <row r="21940" customFormat="false" ht="15.75" hidden="false" customHeight="false" outlineLevel="0" collapsed="false">
      <c r="A21940" s="21" t="n">
        <v>45003.2152777778</v>
      </c>
      <c r="B21940" s="21" t="str">
        <f aca="false">TEXT(A21940, "m/d/yy hh:mm")</f>
        <v>3/18/23 05:10</v>
      </c>
      <c r="C21940" s="0" t="n">
        <v>0.95</v>
      </c>
      <c r="D21940" s="0" t="n">
        <v>5.06</v>
      </c>
      <c r="E21940" s="9" t="n">
        <f aca="false">IF(D21940="Ice", 7.0782*C21940^4.0784, D21940)</f>
        <v>5.06</v>
      </c>
    </row>
    <row r="21941" customFormat="false" ht="15.75" hidden="false" customHeight="false" outlineLevel="0" collapsed="false">
      <c r="A21941" s="21" t="n">
        <v>45003.21875</v>
      </c>
      <c r="B21941" s="21" t="str">
        <f aca="false">TEXT(A21941, "m/d/yy hh:mm")</f>
        <v>3/18/23 05:15</v>
      </c>
      <c r="C21941" s="0" t="n">
        <v>0.96</v>
      </c>
      <c r="D21941" s="0" t="n">
        <v>5.35</v>
      </c>
      <c r="E21941" s="9" t="n">
        <f aca="false">IF(D21941="Ice", 7.0782*C21941^4.0784, D21941)</f>
        <v>5.35</v>
      </c>
    </row>
    <row r="21942" customFormat="false" ht="15.75" hidden="false" customHeight="false" outlineLevel="0" collapsed="false">
      <c r="A21942" s="21" t="n">
        <v>45003.2222222222</v>
      </c>
      <c r="B21942" s="21" t="str">
        <f aca="false">TEXT(A21942, "m/d/yy hh:mm")</f>
        <v>3/18/23 05:20</v>
      </c>
      <c r="C21942" s="0" t="n">
        <v>0.96</v>
      </c>
      <c r="D21942" s="0" t="n">
        <v>5.35</v>
      </c>
      <c r="E21942" s="9" t="n">
        <f aca="false">IF(D21942="Ice", 7.0782*C21942^4.0784, D21942)</f>
        <v>5.35</v>
      </c>
    </row>
    <row r="21943" customFormat="false" ht="15.75" hidden="false" customHeight="false" outlineLevel="0" collapsed="false">
      <c r="A21943" s="21" t="n">
        <v>45003.2256944444</v>
      </c>
      <c r="B21943" s="21" t="str">
        <f aca="false">TEXT(A21943, "m/d/yy hh:mm")</f>
        <v>3/18/23 05:25</v>
      </c>
      <c r="C21943" s="0" t="n">
        <v>0.96</v>
      </c>
      <c r="D21943" s="0" t="n">
        <v>5.35</v>
      </c>
      <c r="E21943" s="9" t="n">
        <f aca="false">IF(D21943="Ice", 7.0782*C21943^4.0784, D21943)</f>
        <v>5.35</v>
      </c>
    </row>
    <row r="21944" customFormat="false" ht="15.75" hidden="false" customHeight="false" outlineLevel="0" collapsed="false">
      <c r="A21944" s="21" t="n">
        <v>45003.2291666667</v>
      </c>
      <c r="B21944" s="21" t="str">
        <f aca="false">TEXT(A21944, "m/d/yy hh:mm")</f>
        <v>3/18/23 05:30</v>
      </c>
      <c r="C21944" s="0" t="n">
        <v>0.96</v>
      </c>
      <c r="D21944" s="0" t="n">
        <v>5.35</v>
      </c>
      <c r="E21944" s="9" t="n">
        <f aca="false">IF(D21944="Ice", 7.0782*C21944^4.0784, D21944)</f>
        <v>5.35</v>
      </c>
    </row>
    <row r="21945" customFormat="false" ht="15.75" hidden="false" customHeight="false" outlineLevel="0" collapsed="false">
      <c r="A21945" s="21" t="n">
        <v>45003.2326388889</v>
      </c>
      <c r="B21945" s="21" t="str">
        <f aca="false">TEXT(A21945, "m/d/yy hh:mm")</f>
        <v>3/18/23 05:35</v>
      </c>
      <c r="C21945" s="0" t="n">
        <v>0.96</v>
      </c>
      <c r="D21945" s="0" t="n">
        <v>5.35</v>
      </c>
      <c r="E21945" s="9" t="n">
        <f aca="false">IF(D21945="Ice", 7.0782*C21945^4.0784, D21945)</f>
        <v>5.35</v>
      </c>
    </row>
    <row r="21946" customFormat="false" ht="15.75" hidden="false" customHeight="false" outlineLevel="0" collapsed="false">
      <c r="A21946" s="21" t="n">
        <v>45003.2361111111</v>
      </c>
      <c r="B21946" s="21" t="str">
        <f aca="false">TEXT(A21946, "m/d/yy hh:mm")</f>
        <v>3/18/23 05:40</v>
      </c>
      <c r="C21946" s="0" t="n">
        <v>0.96</v>
      </c>
      <c r="D21946" s="0" t="n">
        <v>5.35</v>
      </c>
      <c r="E21946" s="9" t="n">
        <f aca="false">IF(D21946="Ice", 7.0782*C21946^4.0784, D21946)</f>
        <v>5.35</v>
      </c>
    </row>
    <row r="21947" customFormat="false" ht="15.75" hidden="false" customHeight="false" outlineLevel="0" collapsed="false">
      <c r="A21947" s="21" t="n">
        <v>45003.2395833333</v>
      </c>
      <c r="B21947" s="21" t="str">
        <f aca="false">TEXT(A21947, "m/d/yy hh:mm")</f>
        <v>3/18/23 05:45</v>
      </c>
      <c r="C21947" s="0" t="n">
        <v>0.96</v>
      </c>
      <c r="D21947" s="0" t="n">
        <v>5.35</v>
      </c>
      <c r="E21947" s="9" t="n">
        <f aca="false">IF(D21947="Ice", 7.0782*C21947^4.0784, D21947)</f>
        <v>5.35</v>
      </c>
    </row>
    <row r="21948" customFormat="false" ht="15.75" hidden="false" customHeight="false" outlineLevel="0" collapsed="false">
      <c r="A21948" s="21" t="n">
        <v>45003.2430555556</v>
      </c>
      <c r="B21948" s="21" t="str">
        <f aca="false">TEXT(A21948, "m/d/yy hh:mm")</f>
        <v>3/18/23 05:50</v>
      </c>
      <c r="C21948" s="0" t="n">
        <v>0.96</v>
      </c>
      <c r="D21948" s="0" t="n">
        <v>5.35</v>
      </c>
      <c r="E21948" s="9" t="n">
        <f aca="false">IF(D21948="Ice", 7.0782*C21948^4.0784, D21948)</f>
        <v>5.35</v>
      </c>
    </row>
    <row r="21949" customFormat="false" ht="15.75" hidden="false" customHeight="false" outlineLevel="0" collapsed="false">
      <c r="A21949" s="21" t="n">
        <v>45003.2465277778</v>
      </c>
      <c r="B21949" s="21" t="str">
        <f aca="false">TEXT(A21949, "m/d/yy hh:mm")</f>
        <v>3/18/23 05:55</v>
      </c>
      <c r="C21949" s="0" t="n">
        <v>0.96</v>
      </c>
      <c r="D21949" s="0" t="n">
        <v>5.35</v>
      </c>
      <c r="E21949" s="9" t="n">
        <f aca="false">IF(D21949="Ice", 7.0782*C21949^4.0784, D21949)</f>
        <v>5.35</v>
      </c>
    </row>
    <row r="21950" customFormat="false" ht="15.75" hidden="false" customHeight="false" outlineLevel="0" collapsed="false">
      <c r="A21950" s="21" t="n">
        <v>45003.25</v>
      </c>
      <c r="B21950" s="21" t="str">
        <f aca="false">TEXT(A21950, "m/d/yy hh:mm")</f>
        <v>3/18/23 06:00</v>
      </c>
      <c r="C21950" s="0" t="n">
        <v>0.96</v>
      </c>
      <c r="D21950" s="0" t="n">
        <v>5.35</v>
      </c>
      <c r="E21950" s="9" t="n">
        <f aca="false">IF(D21950="Ice", 7.0782*C21950^4.0784, D21950)</f>
        <v>5.35</v>
      </c>
    </row>
    <row r="21951" customFormat="false" ht="15.75" hidden="false" customHeight="false" outlineLevel="0" collapsed="false">
      <c r="A21951" s="21" t="n">
        <v>45003.2534722222</v>
      </c>
      <c r="B21951" s="21" t="str">
        <f aca="false">TEXT(A21951, "m/d/yy hh:mm")</f>
        <v>3/18/23 06:05</v>
      </c>
      <c r="C21951" s="0" t="n">
        <v>0.95</v>
      </c>
      <c r="D21951" s="0" t="n">
        <v>5.06</v>
      </c>
      <c r="E21951" s="9" t="n">
        <f aca="false">IF(D21951="Ice", 7.0782*C21951^4.0784, D21951)</f>
        <v>5.06</v>
      </c>
    </row>
    <row r="21952" customFormat="false" ht="15.75" hidden="false" customHeight="false" outlineLevel="0" collapsed="false">
      <c r="A21952" s="21" t="n">
        <v>45003.2569444444</v>
      </c>
      <c r="B21952" s="21" t="str">
        <f aca="false">TEXT(A21952, "m/d/yy hh:mm")</f>
        <v>3/18/23 06:10</v>
      </c>
      <c r="C21952" s="0" t="n">
        <v>0.95</v>
      </c>
      <c r="D21952" s="0" t="n">
        <v>5.06</v>
      </c>
      <c r="E21952" s="9" t="n">
        <f aca="false">IF(D21952="Ice", 7.0782*C21952^4.0784, D21952)</f>
        <v>5.06</v>
      </c>
    </row>
    <row r="21953" customFormat="false" ht="15.75" hidden="false" customHeight="false" outlineLevel="0" collapsed="false">
      <c r="A21953" s="21" t="n">
        <v>45003.2604166667</v>
      </c>
      <c r="B21953" s="21" t="str">
        <f aca="false">TEXT(A21953, "m/d/yy hh:mm")</f>
        <v>3/18/23 06:15</v>
      </c>
      <c r="C21953" s="0" t="n">
        <v>0.96</v>
      </c>
      <c r="D21953" s="0" t="n">
        <v>5.35</v>
      </c>
      <c r="E21953" s="9" t="n">
        <f aca="false">IF(D21953="Ice", 7.0782*C21953^4.0784, D21953)</f>
        <v>5.35</v>
      </c>
    </row>
    <row r="21954" customFormat="false" ht="15.75" hidden="false" customHeight="false" outlineLevel="0" collapsed="false">
      <c r="A21954" s="21" t="n">
        <v>45003.2638888889</v>
      </c>
      <c r="B21954" s="21" t="str">
        <f aca="false">TEXT(A21954, "m/d/yy hh:mm")</f>
        <v>3/18/23 06:20</v>
      </c>
      <c r="C21954" s="0" t="n">
        <v>0.96</v>
      </c>
      <c r="D21954" s="0" t="n">
        <v>5.35</v>
      </c>
      <c r="E21954" s="9" t="n">
        <f aca="false">IF(D21954="Ice", 7.0782*C21954^4.0784, D21954)</f>
        <v>5.35</v>
      </c>
    </row>
    <row r="21955" customFormat="false" ht="15.75" hidden="false" customHeight="false" outlineLevel="0" collapsed="false">
      <c r="A21955" s="21" t="n">
        <v>45003.2673611111</v>
      </c>
      <c r="B21955" s="21" t="str">
        <f aca="false">TEXT(A21955, "m/d/yy hh:mm")</f>
        <v>3/18/23 06:25</v>
      </c>
      <c r="C21955" s="0" t="n">
        <v>0.95</v>
      </c>
      <c r="D21955" s="0" t="n">
        <v>5.06</v>
      </c>
      <c r="E21955" s="9" t="n">
        <f aca="false">IF(D21955="Ice", 7.0782*C21955^4.0784, D21955)</f>
        <v>5.06</v>
      </c>
    </row>
    <row r="21956" customFormat="false" ht="15.75" hidden="false" customHeight="false" outlineLevel="0" collapsed="false">
      <c r="A21956" s="21" t="n">
        <v>45003.2708333333</v>
      </c>
      <c r="B21956" s="21" t="str">
        <f aca="false">TEXT(A21956, "m/d/yy hh:mm")</f>
        <v>3/18/23 06:30</v>
      </c>
      <c r="C21956" s="0" t="n">
        <v>0.95</v>
      </c>
      <c r="D21956" s="0" t="n">
        <v>5.06</v>
      </c>
      <c r="E21956" s="9" t="n">
        <f aca="false">IF(D21956="Ice", 7.0782*C21956^4.0784, D21956)</f>
        <v>5.06</v>
      </c>
    </row>
    <row r="21957" customFormat="false" ht="15.75" hidden="false" customHeight="false" outlineLevel="0" collapsed="false">
      <c r="A21957" s="21" t="n">
        <v>45003.2743055556</v>
      </c>
      <c r="B21957" s="21" t="str">
        <f aca="false">TEXT(A21957, "m/d/yy hh:mm")</f>
        <v>3/18/23 06:35</v>
      </c>
      <c r="C21957" s="0" t="n">
        <v>0.95</v>
      </c>
      <c r="D21957" s="0" t="n">
        <v>5.06</v>
      </c>
      <c r="E21957" s="9" t="n">
        <f aca="false">IF(D21957="Ice", 7.0782*C21957^4.0784, D21957)</f>
        <v>5.06</v>
      </c>
    </row>
    <row r="21958" customFormat="false" ht="15.75" hidden="false" customHeight="false" outlineLevel="0" collapsed="false">
      <c r="A21958" s="21" t="n">
        <v>45003.2777777778</v>
      </c>
      <c r="B21958" s="21" t="str">
        <f aca="false">TEXT(A21958, "m/d/yy hh:mm")</f>
        <v>3/18/23 06:40</v>
      </c>
      <c r="C21958" s="0" t="n">
        <v>0.95</v>
      </c>
      <c r="D21958" s="0" t="n">
        <v>5.06</v>
      </c>
      <c r="E21958" s="9" t="n">
        <f aca="false">IF(D21958="Ice", 7.0782*C21958^4.0784, D21958)</f>
        <v>5.06</v>
      </c>
    </row>
    <row r="21959" customFormat="false" ht="15.75" hidden="false" customHeight="false" outlineLevel="0" collapsed="false">
      <c r="A21959" s="21" t="n">
        <v>45003.28125</v>
      </c>
      <c r="B21959" s="21" t="str">
        <f aca="false">TEXT(A21959, "m/d/yy hh:mm")</f>
        <v>3/18/23 06:45</v>
      </c>
      <c r="C21959" s="0" t="n">
        <v>0.95</v>
      </c>
      <c r="D21959" s="0" t="n">
        <v>5.06</v>
      </c>
      <c r="E21959" s="9" t="n">
        <f aca="false">IF(D21959="Ice", 7.0782*C21959^4.0784, D21959)</f>
        <v>5.06</v>
      </c>
    </row>
    <row r="21960" customFormat="false" ht="15.75" hidden="false" customHeight="false" outlineLevel="0" collapsed="false">
      <c r="A21960" s="21" t="n">
        <v>45003.2847222222</v>
      </c>
      <c r="B21960" s="21" t="str">
        <f aca="false">TEXT(A21960, "m/d/yy hh:mm")</f>
        <v>3/18/23 06:50</v>
      </c>
      <c r="C21960" s="0" t="n">
        <v>0.95</v>
      </c>
      <c r="D21960" s="0" t="n">
        <v>5.06</v>
      </c>
      <c r="E21960" s="9" t="n">
        <f aca="false">IF(D21960="Ice", 7.0782*C21960^4.0784, D21960)</f>
        <v>5.06</v>
      </c>
    </row>
    <row r="21961" customFormat="false" ht="15.75" hidden="false" customHeight="false" outlineLevel="0" collapsed="false">
      <c r="A21961" s="21" t="n">
        <v>45003.2881944444</v>
      </c>
      <c r="B21961" s="21" t="str">
        <f aca="false">TEXT(A21961, "m/d/yy hh:mm")</f>
        <v>3/18/23 06:55</v>
      </c>
      <c r="C21961" s="0" t="n">
        <v>0.95</v>
      </c>
      <c r="D21961" s="0" t="n">
        <v>5.06</v>
      </c>
      <c r="E21961" s="9" t="n">
        <f aca="false">IF(D21961="Ice", 7.0782*C21961^4.0784, D21961)</f>
        <v>5.06</v>
      </c>
    </row>
    <row r="21962" customFormat="false" ht="15.75" hidden="false" customHeight="false" outlineLevel="0" collapsed="false">
      <c r="A21962" s="21" t="n">
        <v>45003.2916666667</v>
      </c>
      <c r="B21962" s="21" t="str">
        <f aca="false">TEXT(A21962, "m/d/yy hh:mm")</f>
        <v>3/18/23 07:00</v>
      </c>
      <c r="C21962" s="0" t="n">
        <v>0.95</v>
      </c>
      <c r="D21962" s="0" t="n">
        <v>5.06</v>
      </c>
      <c r="E21962" s="9" t="n">
        <f aca="false">IF(D21962="Ice", 7.0782*C21962^4.0784, D21962)</f>
        <v>5.06</v>
      </c>
    </row>
    <row r="21963" customFormat="false" ht="15.75" hidden="false" customHeight="false" outlineLevel="0" collapsed="false">
      <c r="A21963" s="21" t="n">
        <v>45003.2951388889</v>
      </c>
      <c r="B21963" s="21" t="str">
        <f aca="false">TEXT(A21963, "m/d/yy hh:mm")</f>
        <v>3/18/23 07:05</v>
      </c>
      <c r="C21963" s="0" t="n">
        <v>0.95</v>
      </c>
      <c r="D21963" s="0" t="n">
        <v>5.06</v>
      </c>
      <c r="E21963" s="9" t="n">
        <f aca="false">IF(D21963="Ice", 7.0782*C21963^4.0784, D21963)</f>
        <v>5.06</v>
      </c>
    </row>
    <row r="21964" customFormat="false" ht="15.75" hidden="false" customHeight="false" outlineLevel="0" collapsed="false">
      <c r="A21964" s="21" t="n">
        <v>45003.2986111111</v>
      </c>
      <c r="B21964" s="21" t="str">
        <f aca="false">TEXT(A21964, "m/d/yy hh:mm")</f>
        <v>3/18/23 07:10</v>
      </c>
      <c r="C21964" s="0" t="n">
        <v>0.95</v>
      </c>
      <c r="D21964" s="0" t="n">
        <v>5.06</v>
      </c>
      <c r="E21964" s="9" t="n">
        <f aca="false">IF(D21964="Ice", 7.0782*C21964^4.0784, D21964)</f>
        <v>5.06</v>
      </c>
    </row>
    <row r="21965" customFormat="false" ht="15.75" hidden="false" customHeight="false" outlineLevel="0" collapsed="false">
      <c r="A21965" s="21" t="n">
        <v>45003.3020833333</v>
      </c>
      <c r="B21965" s="21" t="str">
        <f aca="false">TEXT(A21965, "m/d/yy hh:mm")</f>
        <v>3/18/23 07:15</v>
      </c>
      <c r="C21965" s="0" t="n">
        <v>0.95</v>
      </c>
      <c r="D21965" s="0" t="n">
        <v>5.06</v>
      </c>
      <c r="E21965" s="9" t="n">
        <f aca="false">IF(D21965="Ice", 7.0782*C21965^4.0784, D21965)</f>
        <v>5.06</v>
      </c>
    </row>
    <row r="21966" customFormat="false" ht="15.75" hidden="false" customHeight="false" outlineLevel="0" collapsed="false">
      <c r="A21966" s="21" t="n">
        <v>45003.3055555556</v>
      </c>
      <c r="B21966" s="21" t="str">
        <f aca="false">TEXT(A21966, "m/d/yy hh:mm")</f>
        <v>3/18/23 07:20</v>
      </c>
      <c r="C21966" s="0" t="n">
        <v>0.95</v>
      </c>
      <c r="D21966" s="0" t="n">
        <v>5.06</v>
      </c>
      <c r="E21966" s="9" t="n">
        <f aca="false">IF(D21966="Ice", 7.0782*C21966^4.0784, D21966)</f>
        <v>5.06</v>
      </c>
    </row>
    <row r="21967" customFormat="false" ht="15.75" hidden="false" customHeight="false" outlineLevel="0" collapsed="false">
      <c r="A21967" s="21" t="n">
        <v>45003.3090277778</v>
      </c>
      <c r="B21967" s="21" t="str">
        <f aca="false">TEXT(A21967, "m/d/yy hh:mm")</f>
        <v>3/18/23 07:25</v>
      </c>
      <c r="C21967" s="0" t="n">
        <v>0.95</v>
      </c>
      <c r="D21967" s="0" t="n">
        <v>5.06</v>
      </c>
      <c r="E21967" s="9" t="n">
        <f aca="false">IF(D21967="Ice", 7.0782*C21967^4.0784, D21967)</f>
        <v>5.06</v>
      </c>
    </row>
    <row r="21968" customFormat="false" ht="15.75" hidden="false" customHeight="false" outlineLevel="0" collapsed="false">
      <c r="A21968" s="21" t="n">
        <v>45003.3125</v>
      </c>
      <c r="B21968" s="21" t="str">
        <f aca="false">TEXT(A21968, "m/d/yy hh:mm")</f>
        <v>3/18/23 07:30</v>
      </c>
      <c r="C21968" s="0" t="n">
        <v>0.95</v>
      </c>
      <c r="D21968" s="0" t="n">
        <v>5.06</v>
      </c>
      <c r="E21968" s="9" t="n">
        <f aca="false">IF(D21968="Ice", 7.0782*C21968^4.0784, D21968)</f>
        <v>5.06</v>
      </c>
    </row>
    <row r="21969" customFormat="false" ht="15.75" hidden="false" customHeight="false" outlineLevel="0" collapsed="false">
      <c r="A21969" s="21" t="n">
        <v>45003.3159722222</v>
      </c>
      <c r="B21969" s="21" t="str">
        <f aca="false">TEXT(A21969, "m/d/yy hh:mm")</f>
        <v>3/18/23 07:35</v>
      </c>
      <c r="C21969" s="0" t="n">
        <v>0.95</v>
      </c>
      <c r="D21969" s="0" t="n">
        <v>5.06</v>
      </c>
      <c r="E21969" s="9" t="n">
        <f aca="false">IF(D21969="Ice", 7.0782*C21969^4.0784, D21969)</f>
        <v>5.06</v>
      </c>
    </row>
    <row r="21970" customFormat="false" ht="15.75" hidden="false" customHeight="false" outlineLevel="0" collapsed="false">
      <c r="A21970" s="21" t="n">
        <v>45003.3194444444</v>
      </c>
      <c r="B21970" s="21" t="str">
        <f aca="false">TEXT(A21970, "m/d/yy hh:mm")</f>
        <v>3/18/23 07:40</v>
      </c>
      <c r="C21970" s="0" t="n">
        <v>0.95</v>
      </c>
      <c r="D21970" s="0" t="n">
        <v>5.06</v>
      </c>
      <c r="E21970" s="9" t="n">
        <f aca="false">IF(D21970="Ice", 7.0782*C21970^4.0784, D21970)</f>
        <v>5.06</v>
      </c>
    </row>
    <row r="21971" customFormat="false" ht="15.75" hidden="false" customHeight="false" outlineLevel="0" collapsed="false">
      <c r="A21971" s="21" t="n">
        <v>45003.3229166667</v>
      </c>
      <c r="B21971" s="21" t="str">
        <f aca="false">TEXT(A21971, "m/d/yy hh:mm")</f>
        <v>3/18/23 07:45</v>
      </c>
      <c r="C21971" s="0" t="n">
        <v>0.95</v>
      </c>
      <c r="D21971" s="0" t="n">
        <v>5.06</v>
      </c>
      <c r="E21971" s="9" t="n">
        <f aca="false">IF(D21971="Ice", 7.0782*C21971^4.0784, D21971)</f>
        <v>5.06</v>
      </c>
    </row>
    <row r="21972" customFormat="false" ht="15.75" hidden="false" customHeight="false" outlineLevel="0" collapsed="false">
      <c r="A21972" s="21" t="n">
        <v>45003.3263888889</v>
      </c>
      <c r="B21972" s="21" t="str">
        <f aca="false">TEXT(A21972, "m/d/yy hh:mm")</f>
        <v>3/18/23 07:50</v>
      </c>
      <c r="C21972" s="0" t="n">
        <v>0.95</v>
      </c>
      <c r="D21972" s="0" t="n">
        <v>5.06</v>
      </c>
      <c r="E21972" s="9" t="n">
        <f aca="false">IF(D21972="Ice", 7.0782*C21972^4.0784, D21972)</f>
        <v>5.06</v>
      </c>
    </row>
    <row r="21973" customFormat="false" ht="15.75" hidden="false" customHeight="false" outlineLevel="0" collapsed="false">
      <c r="A21973" s="21" t="n">
        <v>45003.3298611111</v>
      </c>
      <c r="B21973" s="21" t="str">
        <f aca="false">TEXT(A21973, "m/d/yy hh:mm")</f>
        <v>3/18/23 07:55</v>
      </c>
      <c r="C21973" s="0" t="n">
        <v>0.95</v>
      </c>
      <c r="D21973" s="0" t="n">
        <v>5.06</v>
      </c>
      <c r="E21973" s="9" t="n">
        <f aca="false">IF(D21973="Ice", 7.0782*C21973^4.0784, D21973)</f>
        <v>5.06</v>
      </c>
    </row>
    <row r="21974" customFormat="false" ht="15.75" hidden="false" customHeight="false" outlineLevel="0" collapsed="false">
      <c r="A21974" s="21" t="n">
        <v>45003.3333333333</v>
      </c>
      <c r="B21974" s="21" t="str">
        <f aca="false">TEXT(A21974, "m/d/yy hh:mm")</f>
        <v>3/18/23 08:00</v>
      </c>
      <c r="C21974" s="0" t="n">
        <v>0.95</v>
      </c>
      <c r="D21974" s="0" t="n">
        <v>5.06</v>
      </c>
      <c r="E21974" s="9" t="n">
        <f aca="false">IF(D21974="Ice", 7.0782*C21974^4.0784, D21974)</f>
        <v>5.06</v>
      </c>
    </row>
    <row r="21975" customFormat="false" ht="15.75" hidden="false" customHeight="false" outlineLevel="0" collapsed="false">
      <c r="A21975" s="21" t="n">
        <v>45003.3368055556</v>
      </c>
      <c r="B21975" s="21" t="str">
        <f aca="false">TEXT(A21975, "m/d/yy hh:mm")</f>
        <v>3/18/23 08:05</v>
      </c>
      <c r="C21975" s="0" t="n">
        <v>0.95</v>
      </c>
      <c r="D21975" s="0" t="n">
        <v>5.06</v>
      </c>
      <c r="E21975" s="9" t="n">
        <f aca="false">IF(D21975="Ice", 7.0782*C21975^4.0784, D21975)</f>
        <v>5.06</v>
      </c>
    </row>
    <row r="21976" customFormat="false" ht="15.75" hidden="false" customHeight="false" outlineLevel="0" collapsed="false">
      <c r="A21976" s="21" t="n">
        <v>45003.3402777778</v>
      </c>
      <c r="B21976" s="21" t="str">
        <f aca="false">TEXT(A21976, "m/d/yy hh:mm")</f>
        <v>3/18/23 08:10</v>
      </c>
      <c r="C21976" s="0" t="n">
        <v>0.95</v>
      </c>
      <c r="D21976" s="0" t="n">
        <v>5.06</v>
      </c>
      <c r="E21976" s="9" t="n">
        <f aca="false">IF(D21976="Ice", 7.0782*C21976^4.0784, D21976)</f>
        <v>5.06</v>
      </c>
    </row>
    <row r="21977" customFormat="false" ht="15.75" hidden="false" customHeight="false" outlineLevel="0" collapsed="false">
      <c r="A21977" s="21" t="n">
        <v>45003.34375</v>
      </c>
      <c r="B21977" s="21" t="str">
        <f aca="false">TEXT(A21977, "m/d/yy hh:mm")</f>
        <v>3/18/23 08:15</v>
      </c>
      <c r="C21977" s="0" t="n">
        <v>0.95</v>
      </c>
      <c r="D21977" s="0" t="n">
        <v>5.06</v>
      </c>
      <c r="E21977" s="9" t="n">
        <f aca="false">IF(D21977="Ice", 7.0782*C21977^4.0784, D21977)</f>
        <v>5.06</v>
      </c>
    </row>
    <row r="21978" customFormat="false" ht="15.75" hidden="false" customHeight="false" outlineLevel="0" collapsed="false">
      <c r="A21978" s="21" t="n">
        <v>45003.3472222222</v>
      </c>
      <c r="B21978" s="21" t="str">
        <f aca="false">TEXT(A21978, "m/d/yy hh:mm")</f>
        <v>3/18/23 08:20</v>
      </c>
      <c r="C21978" s="0" t="n">
        <v>0.95</v>
      </c>
      <c r="D21978" s="0" t="n">
        <v>5.06</v>
      </c>
      <c r="E21978" s="9" t="n">
        <f aca="false">IF(D21978="Ice", 7.0782*C21978^4.0784, D21978)</f>
        <v>5.06</v>
      </c>
    </row>
    <row r="21979" customFormat="false" ht="15.75" hidden="false" customHeight="false" outlineLevel="0" collapsed="false">
      <c r="A21979" s="21" t="n">
        <v>45003.3506944444</v>
      </c>
      <c r="B21979" s="21" t="str">
        <f aca="false">TEXT(A21979, "m/d/yy hh:mm")</f>
        <v>3/18/23 08:25</v>
      </c>
      <c r="C21979" s="0" t="n">
        <v>0.94</v>
      </c>
      <c r="D21979" s="0" t="n">
        <v>4.78</v>
      </c>
      <c r="E21979" s="9" t="n">
        <f aca="false">IF(D21979="Ice", 7.0782*C21979^4.0784, D21979)</f>
        <v>4.78</v>
      </c>
    </row>
    <row r="21980" customFormat="false" ht="15.75" hidden="false" customHeight="false" outlineLevel="0" collapsed="false">
      <c r="A21980" s="21" t="n">
        <v>45003.3541666667</v>
      </c>
      <c r="B21980" s="21" t="str">
        <f aca="false">TEXT(A21980, "m/d/yy hh:mm")</f>
        <v>3/18/23 08:30</v>
      </c>
      <c r="C21980" s="0" t="n">
        <v>0.95</v>
      </c>
      <c r="D21980" s="0" t="n">
        <v>5.06</v>
      </c>
      <c r="E21980" s="9" t="n">
        <f aca="false">IF(D21980="Ice", 7.0782*C21980^4.0784, D21980)</f>
        <v>5.06</v>
      </c>
    </row>
    <row r="21981" customFormat="false" ht="15.75" hidden="false" customHeight="false" outlineLevel="0" collapsed="false">
      <c r="A21981" s="21" t="n">
        <v>45003.3576388889</v>
      </c>
      <c r="B21981" s="21" t="str">
        <f aca="false">TEXT(A21981, "m/d/yy hh:mm")</f>
        <v>3/18/23 08:35</v>
      </c>
      <c r="C21981" s="0" t="n">
        <v>0.94</v>
      </c>
      <c r="D21981" s="0" t="n">
        <v>4.78</v>
      </c>
      <c r="E21981" s="9" t="n">
        <f aca="false">IF(D21981="Ice", 7.0782*C21981^4.0784, D21981)</f>
        <v>4.78</v>
      </c>
    </row>
    <row r="21982" customFormat="false" ht="15.75" hidden="false" customHeight="false" outlineLevel="0" collapsed="false">
      <c r="A21982" s="21" t="n">
        <v>45003.3611111111</v>
      </c>
      <c r="B21982" s="21" t="str">
        <f aca="false">TEXT(A21982, "m/d/yy hh:mm")</f>
        <v>3/18/23 08:40</v>
      </c>
      <c r="C21982" s="0" t="n">
        <v>0.95</v>
      </c>
      <c r="D21982" s="0" t="n">
        <v>5.06</v>
      </c>
      <c r="E21982" s="9" t="n">
        <f aca="false">IF(D21982="Ice", 7.0782*C21982^4.0784, D21982)</f>
        <v>5.06</v>
      </c>
    </row>
    <row r="21983" customFormat="false" ht="15.75" hidden="false" customHeight="false" outlineLevel="0" collapsed="false">
      <c r="A21983" s="21" t="n">
        <v>45003.3645833333</v>
      </c>
      <c r="B21983" s="21" t="str">
        <f aca="false">TEXT(A21983, "m/d/yy hh:mm")</f>
        <v>3/18/23 08:45</v>
      </c>
      <c r="C21983" s="0" t="n">
        <v>0.94</v>
      </c>
      <c r="D21983" s="0" t="n">
        <v>4.78</v>
      </c>
      <c r="E21983" s="9" t="n">
        <f aca="false">IF(D21983="Ice", 7.0782*C21983^4.0784, D21983)</f>
        <v>4.78</v>
      </c>
    </row>
    <row r="21984" customFormat="false" ht="15.75" hidden="false" customHeight="false" outlineLevel="0" collapsed="false">
      <c r="A21984" s="21" t="n">
        <v>45003.3680555556</v>
      </c>
      <c r="B21984" s="21" t="str">
        <f aca="false">TEXT(A21984, "m/d/yy hh:mm")</f>
        <v>3/18/23 08:50</v>
      </c>
      <c r="C21984" s="0" t="n">
        <v>0.94</v>
      </c>
      <c r="D21984" s="0" t="n">
        <v>4.78</v>
      </c>
      <c r="E21984" s="9" t="n">
        <f aca="false">IF(D21984="Ice", 7.0782*C21984^4.0784, D21984)</f>
        <v>4.78</v>
      </c>
    </row>
    <row r="21985" customFormat="false" ht="15.75" hidden="false" customHeight="false" outlineLevel="0" collapsed="false">
      <c r="A21985" s="21" t="n">
        <v>45003.3715277778</v>
      </c>
      <c r="B21985" s="21" t="str">
        <f aca="false">TEXT(A21985, "m/d/yy hh:mm")</f>
        <v>3/18/23 08:55</v>
      </c>
      <c r="C21985" s="0" t="n">
        <v>0.94</v>
      </c>
      <c r="D21985" s="0" t="n">
        <v>4.78</v>
      </c>
      <c r="E21985" s="9" t="n">
        <f aca="false">IF(D21985="Ice", 7.0782*C21985^4.0784, D21985)</f>
        <v>4.78</v>
      </c>
    </row>
    <row r="21986" customFormat="false" ht="15.75" hidden="false" customHeight="false" outlineLevel="0" collapsed="false">
      <c r="A21986" s="21" t="n">
        <v>45003.375</v>
      </c>
      <c r="B21986" s="21" t="str">
        <f aca="false">TEXT(A21986, "m/d/yy hh:mm")</f>
        <v>3/18/23 09:00</v>
      </c>
      <c r="C21986" s="0" t="n">
        <v>0.94</v>
      </c>
      <c r="D21986" s="0" t="n">
        <v>4.78</v>
      </c>
      <c r="E21986" s="9" t="n">
        <f aca="false">IF(D21986="Ice", 7.0782*C21986^4.0784, D21986)</f>
        <v>4.78</v>
      </c>
    </row>
    <row r="21987" customFormat="false" ht="15.75" hidden="false" customHeight="false" outlineLevel="0" collapsed="false">
      <c r="A21987" s="21" t="n">
        <v>45003.3784722222</v>
      </c>
      <c r="B21987" s="21" t="str">
        <f aca="false">TEXT(A21987, "m/d/yy hh:mm")</f>
        <v>3/18/23 09:05</v>
      </c>
      <c r="C21987" s="0" t="n">
        <v>0.94</v>
      </c>
      <c r="D21987" s="0" t="n">
        <v>4.78</v>
      </c>
      <c r="E21987" s="9" t="n">
        <f aca="false">IF(D21987="Ice", 7.0782*C21987^4.0784, D21987)</f>
        <v>4.78</v>
      </c>
    </row>
    <row r="21988" customFormat="false" ht="15.75" hidden="false" customHeight="false" outlineLevel="0" collapsed="false">
      <c r="A21988" s="21" t="n">
        <v>45003.3819444445</v>
      </c>
      <c r="B21988" s="21" t="str">
        <f aca="false">TEXT(A21988, "m/d/yy hh:mm")</f>
        <v>3/18/23 09:10</v>
      </c>
      <c r="C21988" s="0" t="n">
        <v>0.94</v>
      </c>
      <c r="D21988" s="0" t="n">
        <v>4.78</v>
      </c>
      <c r="E21988" s="9" t="n">
        <f aca="false">IF(D21988="Ice", 7.0782*C21988^4.0784, D21988)</f>
        <v>4.78</v>
      </c>
    </row>
    <row r="21989" customFormat="false" ht="15.75" hidden="false" customHeight="false" outlineLevel="0" collapsed="false">
      <c r="A21989" s="21" t="n">
        <v>45003.3854166667</v>
      </c>
      <c r="B21989" s="21" t="str">
        <f aca="false">TEXT(A21989, "m/d/yy hh:mm")</f>
        <v>3/18/23 09:15</v>
      </c>
      <c r="C21989" s="0" t="n">
        <v>0.94</v>
      </c>
      <c r="D21989" s="0" t="n">
        <v>4.78</v>
      </c>
      <c r="E21989" s="9" t="n">
        <f aca="false">IF(D21989="Ice", 7.0782*C21989^4.0784, D21989)</f>
        <v>4.78</v>
      </c>
    </row>
    <row r="21990" customFormat="false" ht="15.75" hidden="false" customHeight="false" outlineLevel="0" collapsed="false">
      <c r="A21990" s="21" t="n">
        <v>45003.3888888889</v>
      </c>
      <c r="B21990" s="21" t="str">
        <f aca="false">TEXT(A21990, "m/d/yy hh:mm")</f>
        <v>3/18/23 09:20</v>
      </c>
      <c r="C21990" s="0" t="n">
        <v>0.94</v>
      </c>
      <c r="D21990" s="0" t="n">
        <v>4.78</v>
      </c>
      <c r="E21990" s="9" t="n">
        <f aca="false">IF(D21990="Ice", 7.0782*C21990^4.0784, D21990)</f>
        <v>4.78</v>
      </c>
    </row>
    <row r="21991" customFormat="false" ht="15.75" hidden="false" customHeight="false" outlineLevel="0" collapsed="false">
      <c r="A21991" s="21" t="n">
        <v>45003.3923611111</v>
      </c>
      <c r="B21991" s="21" t="str">
        <f aca="false">TEXT(A21991, "m/d/yy hh:mm")</f>
        <v>3/18/23 09:25</v>
      </c>
      <c r="C21991" s="0" t="n">
        <v>0.94</v>
      </c>
      <c r="D21991" s="0" t="n">
        <v>4.78</v>
      </c>
      <c r="E21991" s="9" t="n">
        <f aca="false">IF(D21991="Ice", 7.0782*C21991^4.0784, D21991)</f>
        <v>4.78</v>
      </c>
    </row>
    <row r="21992" customFormat="false" ht="15.75" hidden="false" customHeight="false" outlineLevel="0" collapsed="false">
      <c r="A21992" s="21" t="n">
        <v>45003.3958333333</v>
      </c>
      <c r="B21992" s="21" t="str">
        <f aca="false">TEXT(A21992, "m/d/yy hh:mm")</f>
        <v>3/18/23 09:30</v>
      </c>
      <c r="C21992" s="0" t="n">
        <v>0.94</v>
      </c>
      <c r="D21992" s="0" t="n">
        <v>4.78</v>
      </c>
      <c r="E21992" s="9" t="n">
        <f aca="false">IF(D21992="Ice", 7.0782*C21992^4.0784, D21992)</f>
        <v>4.78</v>
      </c>
    </row>
    <row r="21993" customFormat="false" ht="15.75" hidden="false" customHeight="false" outlineLevel="0" collapsed="false">
      <c r="A21993" s="21" t="n">
        <v>45003.3993055556</v>
      </c>
      <c r="B21993" s="21" t="str">
        <f aca="false">TEXT(A21993, "m/d/yy hh:mm")</f>
        <v>3/18/23 09:35</v>
      </c>
      <c r="C21993" s="0" t="n">
        <v>0.94</v>
      </c>
      <c r="D21993" s="0" t="n">
        <v>4.78</v>
      </c>
      <c r="E21993" s="9" t="n">
        <f aca="false">IF(D21993="Ice", 7.0782*C21993^4.0784, D21993)</f>
        <v>4.78</v>
      </c>
    </row>
    <row r="21994" customFormat="false" ht="15.75" hidden="false" customHeight="false" outlineLevel="0" collapsed="false">
      <c r="A21994" s="21" t="n">
        <v>45003.4027777778</v>
      </c>
      <c r="B21994" s="21" t="str">
        <f aca="false">TEXT(A21994, "m/d/yy hh:mm")</f>
        <v>3/18/23 09:40</v>
      </c>
      <c r="C21994" s="0" t="n">
        <v>0.94</v>
      </c>
      <c r="D21994" s="0" t="n">
        <v>4.78</v>
      </c>
      <c r="E21994" s="9" t="n">
        <f aca="false">IF(D21994="Ice", 7.0782*C21994^4.0784, D21994)</f>
        <v>4.78</v>
      </c>
    </row>
    <row r="21995" customFormat="false" ht="15.75" hidden="false" customHeight="false" outlineLevel="0" collapsed="false">
      <c r="A21995" s="21" t="n">
        <v>45003.40625</v>
      </c>
      <c r="B21995" s="21" t="str">
        <f aca="false">TEXT(A21995, "m/d/yy hh:mm")</f>
        <v>3/18/23 09:45</v>
      </c>
      <c r="C21995" s="0" t="n">
        <v>0.94</v>
      </c>
      <c r="D21995" s="0" t="n">
        <v>4.78</v>
      </c>
      <c r="E21995" s="9" t="n">
        <f aca="false">IF(D21995="Ice", 7.0782*C21995^4.0784, D21995)</f>
        <v>4.78</v>
      </c>
    </row>
    <row r="21996" customFormat="false" ht="15.75" hidden="false" customHeight="false" outlineLevel="0" collapsed="false">
      <c r="A21996" s="21" t="n">
        <v>45003.4097222222</v>
      </c>
      <c r="B21996" s="21" t="str">
        <f aca="false">TEXT(A21996, "m/d/yy hh:mm")</f>
        <v>3/18/23 09:50</v>
      </c>
      <c r="C21996" s="0" t="n">
        <v>0.94</v>
      </c>
      <c r="D21996" s="0" t="n">
        <v>4.78</v>
      </c>
      <c r="E21996" s="9" t="n">
        <f aca="false">IF(D21996="Ice", 7.0782*C21996^4.0784, D21996)</f>
        <v>4.78</v>
      </c>
    </row>
    <row r="21997" customFormat="false" ht="15.75" hidden="false" customHeight="false" outlineLevel="0" collapsed="false">
      <c r="A21997" s="21" t="n">
        <v>45003.4131944445</v>
      </c>
      <c r="B21997" s="21" t="str">
        <f aca="false">TEXT(A21997, "m/d/yy hh:mm")</f>
        <v>3/18/23 09:55</v>
      </c>
      <c r="C21997" s="0" t="n">
        <v>0.94</v>
      </c>
      <c r="D21997" s="0" t="n">
        <v>4.78</v>
      </c>
      <c r="E21997" s="9" t="n">
        <f aca="false">IF(D21997="Ice", 7.0782*C21997^4.0784, D21997)</f>
        <v>4.78</v>
      </c>
    </row>
    <row r="21998" customFormat="false" ht="15.75" hidden="false" customHeight="false" outlineLevel="0" collapsed="false">
      <c r="A21998" s="21" t="n">
        <v>45003.4166666667</v>
      </c>
      <c r="B21998" s="21" t="str">
        <f aca="false">TEXT(A21998, "m/d/yy hh:mm")</f>
        <v>3/18/23 10:00</v>
      </c>
      <c r="C21998" s="0" t="n">
        <v>0.94</v>
      </c>
      <c r="D21998" s="0" t="n">
        <v>4.78</v>
      </c>
      <c r="E21998" s="9" t="n">
        <f aca="false">IF(D21998="Ice", 7.0782*C21998^4.0784, D21998)</f>
        <v>4.78</v>
      </c>
    </row>
    <row r="21999" customFormat="false" ht="15.75" hidden="false" customHeight="false" outlineLevel="0" collapsed="false">
      <c r="A21999" s="21" t="n">
        <v>45003.4201388889</v>
      </c>
      <c r="B21999" s="21" t="str">
        <f aca="false">TEXT(A21999, "m/d/yy hh:mm")</f>
        <v>3/18/23 10:05</v>
      </c>
      <c r="C21999" s="0" t="n">
        <v>0.94</v>
      </c>
      <c r="D21999" s="0" t="n">
        <v>4.78</v>
      </c>
      <c r="E21999" s="9" t="n">
        <f aca="false">IF(D21999="Ice", 7.0782*C21999^4.0784, D21999)</f>
        <v>4.78</v>
      </c>
    </row>
    <row r="22000" customFormat="false" ht="15.75" hidden="false" customHeight="false" outlineLevel="0" collapsed="false">
      <c r="A22000" s="21" t="n">
        <v>45003.4236111111</v>
      </c>
      <c r="B22000" s="21" t="str">
        <f aca="false">TEXT(A22000, "m/d/yy hh:mm")</f>
        <v>3/18/23 10:10</v>
      </c>
      <c r="C22000" s="0" t="n">
        <v>0.94</v>
      </c>
      <c r="D22000" s="0" t="n">
        <v>4.78</v>
      </c>
      <c r="E22000" s="9" t="n">
        <f aca="false">IF(D22000="Ice", 7.0782*C22000^4.0784, D22000)</f>
        <v>4.78</v>
      </c>
    </row>
    <row r="22001" customFormat="false" ht="15.75" hidden="false" customHeight="false" outlineLevel="0" collapsed="false">
      <c r="A22001" s="21" t="n">
        <v>45003.4270833333</v>
      </c>
      <c r="B22001" s="21" t="str">
        <f aca="false">TEXT(A22001, "m/d/yy hh:mm")</f>
        <v>3/18/23 10:15</v>
      </c>
      <c r="C22001" s="0" t="n">
        <v>0.94</v>
      </c>
      <c r="D22001" s="0" t="n">
        <v>4.78</v>
      </c>
      <c r="E22001" s="9" t="n">
        <f aca="false">IF(D22001="Ice", 7.0782*C22001^4.0784, D22001)</f>
        <v>4.78</v>
      </c>
    </row>
    <row r="22002" customFormat="false" ht="15.75" hidden="false" customHeight="false" outlineLevel="0" collapsed="false">
      <c r="A22002" s="21" t="n">
        <v>45003.4305555556</v>
      </c>
      <c r="B22002" s="21" t="str">
        <f aca="false">TEXT(A22002, "m/d/yy hh:mm")</f>
        <v>3/18/23 10:20</v>
      </c>
      <c r="C22002" s="0" t="n">
        <v>0.94</v>
      </c>
      <c r="D22002" s="0" t="n">
        <v>4.78</v>
      </c>
      <c r="E22002" s="9" t="n">
        <f aca="false">IF(D22002="Ice", 7.0782*C22002^4.0784, D22002)</f>
        <v>4.78</v>
      </c>
    </row>
    <row r="22003" customFormat="false" ht="15.75" hidden="false" customHeight="false" outlineLevel="0" collapsed="false">
      <c r="A22003" s="21" t="n">
        <v>45003.4340277778</v>
      </c>
      <c r="B22003" s="21" t="str">
        <f aca="false">TEXT(A22003, "m/d/yy hh:mm")</f>
        <v>3/18/23 10:25</v>
      </c>
      <c r="C22003" s="0" t="n">
        <v>0.94</v>
      </c>
      <c r="D22003" s="0" t="n">
        <v>4.78</v>
      </c>
      <c r="E22003" s="9" t="n">
        <f aca="false">IF(D22003="Ice", 7.0782*C22003^4.0784, D22003)</f>
        <v>4.78</v>
      </c>
    </row>
    <row r="22004" customFormat="false" ht="15.75" hidden="false" customHeight="false" outlineLevel="0" collapsed="false">
      <c r="A22004" s="21" t="n">
        <v>45003.4375</v>
      </c>
      <c r="B22004" s="21" t="str">
        <f aca="false">TEXT(A22004, "m/d/yy hh:mm")</f>
        <v>3/18/23 10:30</v>
      </c>
      <c r="C22004" s="0" t="n">
        <v>0.94</v>
      </c>
      <c r="D22004" s="0" t="n">
        <v>4.78</v>
      </c>
      <c r="E22004" s="9" t="n">
        <f aca="false">IF(D22004="Ice", 7.0782*C22004^4.0784, D22004)</f>
        <v>4.78</v>
      </c>
    </row>
    <row r="22005" customFormat="false" ht="15.75" hidden="false" customHeight="false" outlineLevel="0" collapsed="false">
      <c r="A22005" s="21" t="n">
        <v>45003.4409722222</v>
      </c>
      <c r="B22005" s="21" t="str">
        <f aca="false">TEXT(A22005, "m/d/yy hh:mm")</f>
        <v>3/18/23 10:35</v>
      </c>
      <c r="C22005" s="0" t="n">
        <v>0.94</v>
      </c>
      <c r="D22005" s="0" t="n">
        <v>4.78</v>
      </c>
      <c r="E22005" s="9" t="n">
        <f aca="false">IF(D22005="Ice", 7.0782*C22005^4.0784, D22005)</f>
        <v>4.78</v>
      </c>
    </row>
    <row r="22006" customFormat="false" ht="15.75" hidden="false" customHeight="false" outlineLevel="0" collapsed="false">
      <c r="A22006" s="21" t="n">
        <v>45003.4444444445</v>
      </c>
      <c r="B22006" s="21" t="str">
        <f aca="false">TEXT(A22006, "m/d/yy hh:mm")</f>
        <v>3/18/23 10:40</v>
      </c>
      <c r="C22006" s="0" t="n">
        <v>0.94</v>
      </c>
      <c r="D22006" s="0" t="n">
        <v>4.78</v>
      </c>
      <c r="E22006" s="9" t="n">
        <f aca="false">IF(D22006="Ice", 7.0782*C22006^4.0784, D22006)</f>
        <v>4.78</v>
      </c>
    </row>
    <row r="22007" customFormat="false" ht="15.75" hidden="false" customHeight="false" outlineLevel="0" collapsed="false">
      <c r="A22007" s="21" t="n">
        <v>45003.4479166667</v>
      </c>
      <c r="B22007" s="21" t="str">
        <f aca="false">TEXT(A22007, "m/d/yy hh:mm")</f>
        <v>3/18/23 10:45</v>
      </c>
      <c r="C22007" s="0" t="n">
        <v>0.94</v>
      </c>
      <c r="D22007" s="0" t="n">
        <v>4.78</v>
      </c>
      <c r="E22007" s="9" t="n">
        <f aca="false">IF(D22007="Ice", 7.0782*C22007^4.0784, D22007)</f>
        <v>4.78</v>
      </c>
    </row>
    <row r="22008" customFormat="false" ht="15.75" hidden="false" customHeight="false" outlineLevel="0" collapsed="false">
      <c r="A22008" s="21" t="n">
        <v>45003.4513888889</v>
      </c>
      <c r="B22008" s="21" t="str">
        <f aca="false">TEXT(A22008, "m/d/yy hh:mm")</f>
        <v>3/18/23 10:50</v>
      </c>
      <c r="C22008" s="0" t="n">
        <v>0.94</v>
      </c>
      <c r="D22008" s="0" t="n">
        <v>4.78</v>
      </c>
      <c r="E22008" s="9" t="n">
        <f aca="false">IF(D22008="Ice", 7.0782*C22008^4.0784, D22008)</f>
        <v>4.78</v>
      </c>
    </row>
    <row r="22009" customFormat="false" ht="15.75" hidden="false" customHeight="false" outlineLevel="0" collapsed="false">
      <c r="A22009" s="21" t="n">
        <v>45003.4548611111</v>
      </c>
      <c r="B22009" s="21" t="str">
        <f aca="false">TEXT(A22009, "m/d/yy hh:mm")</f>
        <v>3/18/23 10:55</v>
      </c>
      <c r="C22009" s="0" t="n">
        <v>0.94</v>
      </c>
      <c r="D22009" s="0" t="n">
        <v>4.78</v>
      </c>
      <c r="E22009" s="9" t="n">
        <f aca="false">IF(D22009="Ice", 7.0782*C22009^4.0784, D22009)</f>
        <v>4.78</v>
      </c>
    </row>
    <row r="22010" customFormat="false" ht="15.75" hidden="false" customHeight="false" outlineLevel="0" collapsed="false">
      <c r="A22010" s="21" t="n">
        <v>45003.4583333333</v>
      </c>
      <c r="B22010" s="21" t="str">
        <f aca="false">TEXT(A22010, "m/d/yy hh:mm")</f>
        <v>3/18/23 11:00</v>
      </c>
      <c r="C22010" s="0" t="n">
        <v>0.94</v>
      </c>
      <c r="D22010" s="0" t="n">
        <v>4.78</v>
      </c>
      <c r="E22010" s="9" t="n">
        <f aca="false">IF(D22010="Ice", 7.0782*C22010^4.0784, D22010)</f>
        <v>4.78</v>
      </c>
    </row>
    <row r="22011" customFormat="false" ht="15.75" hidden="false" customHeight="false" outlineLevel="0" collapsed="false">
      <c r="A22011" s="21" t="n">
        <v>45003.4618055556</v>
      </c>
      <c r="B22011" s="21" t="str">
        <f aca="false">TEXT(A22011, "m/d/yy hh:mm")</f>
        <v>3/18/23 11:05</v>
      </c>
      <c r="C22011" s="0" t="n">
        <v>0.94</v>
      </c>
      <c r="D22011" s="0" t="n">
        <v>4.78</v>
      </c>
      <c r="E22011" s="9" t="n">
        <f aca="false">IF(D22011="Ice", 7.0782*C22011^4.0784, D22011)</f>
        <v>4.78</v>
      </c>
    </row>
    <row r="22012" customFormat="false" ht="15.75" hidden="false" customHeight="false" outlineLevel="0" collapsed="false">
      <c r="A22012" s="21" t="n">
        <v>45003.4652777778</v>
      </c>
      <c r="B22012" s="21" t="str">
        <f aca="false">TEXT(A22012, "m/d/yy hh:mm")</f>
        <v>3/18/23 11:10</v>
      </c>
      <c r="C22012" s="0" t="n">
        <v>0.94</v>
      </c>
      <c r="D22012" s="0" t="n">
        <v>4.78</v>
      </c>
      <c r="E22012" s="9" t="n">
        <f aca="false">IF(D22012="Ice", 7.0782*C22012^4.0784, D22012)</f>
        <v>4.78</v>
      </c>
    </row>
    <row r="22013" customFormat="false" ht="15.75" hidden="false" customHeight="false" outlineLevel="0" collapsed="false">
      <c r="A22013" s="21" t="n">
        <v>45003.46875</v>
      </c>
      <c r="B22013" s="21" t="str">
        <f aca="false">TEXT(A22013, "m/d/yy hh:mm")</f>
        <v>3/18/23 11:15</v>
      </c>
      <c r="C22013" s="0" t="n">
        <v>0.94</v>
      </c>
      <c r="D22013" s="0" t="n">
        <v>4.78</v>
      </c>
      <c r="E22013" s="9" t="n">
        <f aca="false">IF(D22013="Ice", 7.0782*C22013^4.0784, D22013)</f>
        <v>4.78</v>
      </c>
    </row>
    <row r="22014" customFormat="false" ht="15.75" hidden="false" customHeight="false" outlineLevel="0" collapsed="false">
      <c r="A22014" s="21" t="n">
        <v>45003.4722222222</v>
      </c>
      <c r="B22014" s="21" t="str">
        <f aca="false">TEXT(A22014, "m/d/yy hh:mm")</f>
        <v>3/18/23 11:20</v>
      </c>
      <c r="C22014" s="0" t="n">
        <v>0.94</v>
      </c>
      <c r="D22014" s="0" t="n">
        <v>4.78</v>
      </c>
      <c r="E22014" s="9" t="n">
        <f aca="false">IF(D22014="Ice", 7.0782*C22014^4.0784, D22014)</f>
        <v>4.78</v>
      </c>
    </row>
    <row r="22015" customFormat="false" ht="15.75" hidden="false" customHeight="false" outlineLevel="0" collapsed="false">
      <c r="A22015" s="21" t="n">
        <v>45003.4756944444</v>
      </c>
      <c r="B22015" s="21" t="str">
        <f aca="false">TEXT(A22015, "m/d/yy hh:mm")</f>
        <v>3/18/23 11:25</v>
      </c>
      <c r="C22015" s="0" t="n">
        <v>0.94</v>
      </c>
      <c r="D22015" s="0" t="n">
        <v>4.78</v>
      </c>
      <c r="E22015" s="9" t="n">
        <f aca="false">IF(D22015="Ice", 7.0782*C22015^4.0784, D22015)</f>
        <v>4.78</v>
      </c>
    </row>
    <row r="22016" customFormat="false" ht="15.75" hidden="false" customHeight="false" outlineLevel="0" collapsed="false">
      <c r="A22016" s="21" t="n">
        <v>45003.4791666667</v>
      </c>
      <c r="B22016" s="21" t="str">
        <f aca="false">TEXT(A22016, "m/d/yy hh:mm")</f>
        <v>3/18/23 11:30</v>
      </c>
      <c r="C22016" s="0" t="n">
        <v>0.94</v>
      </c>
      <c r="D22016" s="0" t="n">
        <v>4.78</v>
      </c>
      <c r="E22016" s="9" t="n">
        <f aca="false">IF(D22016="Ice", 7.0782*C22016^4.0784, D22016)</f>
        <v>4.78</v>
      </c>
    </row>
    <row r="22017" customFormat="false" ht="15.75" hidden="false" customHeight="false" outlineLevel="0" collapsed="false">
      <c r="A22017" s="21" t="n">
        <v>45003.4826388889</v>
      </c>
      <c r="B22017" s="21" t="str">
        <f aca="false">TEXT(A22017, "m/d/yy hh:mm")</f>
        <v>3/18/23 11:35</v>
      </c>
      <c r="C22017" s="0" t="n">
        <v>0.94</v>
      </c>
      <c r="D22017" s="0" t="n">
        <v>4.78</v>
      </c>
      <c r="E22017" s="9" t="n">
        <f aca="false">IF(D22017="Ice", 7.0782*C22017^4.0784, D22017)</f>
        <v>4.78</v>
      </c>
    </row>
    <row r="22018" customFormat="false" ht="15.75" hidden="false" customHeight="false" outlineLevel="0" collapsed="false">
      <c r="A22018" s="21" t="n">
        <v>45003.4861111111</v>
      </c>
      <c r="B22018" s="21" t="str">
        <f aca="false">TEXT(A22018, "m/d/yy hh:mm")</f>
        <v>3/18/23 11:40</v>
      </c>
      <c r="C22018" s="0" t="n">
        <v>0.94</v>
      </c>
      <c r="D22018" s="0" t="n">
        <v>4.78</v>
      </c>
      <c r="E22018" s="9" t="n">
        <f aca="false">IF(D22018="Ice", 7.0782*C22018^4.0784, D22018)</f>
        <v>4.78</v>
      </c>
    </row>
    <row r="22019" customFormat="false" ht="15.75" hidden="false" customHeight="false" outlineLevel="0" collapsed="false">
      <c r="A22019" s="21" t="n">
        <v>45003.4895833333</v>
      </c>
      <c r="B22019" s="21" t="str">
        <f aca="false">TEXT(A22019, "m/d/yy hh:mm")</f>
        <v>3/18/23 11:45</v>
      </c>
      <c r="C22019" s="0" t="n">
        <v>0.94</v>
      </c>
      <c r="D22019" s="0" t="n">
        <v>4.78</v>
      </c>
      <c r="E22019" s="9" t="n">
        <f aca="false">IF(D22019="Ice", 7.0782*C22019^4.0784, D22019)</f>
        <v>4.78</v>
      </c>
    </row>
    <row r="22020" customFormat="false" ht="15.75" hidden="false" customHeight="false" outlineLevel="0" collapsed="false">
      <c r="A22020" s="21" t="n">
        <v>45003.4930555556</v>
      </c>
      <c r="B22020" s="21" t="str">
        <f aca="false">TEXT(A22020, "m/d/yy hh:mm")</f>
        <v>3/18/23 11:50</v>
      </c>
      <c r="C22020" s="0" t="n">
        <v>0.94</v>
      </c>
      <c r="D22020" s="0" t="n">
        <v>4.78</v>
      </c>
      <c r="E22020" s="9" t="n">
        <f aca="false">IF(D22020="Ice", 7.0782*C22020^4.0784, D22020)</f>
        <v>4.78</v>
      </c>
    </row>
    <row r="22021" customFormat="false" ht="15.75" hidden="false" customHeight="false" outlineLevel="0" collapsed="false">
      <c r="A22021" s="21" t="n">
        <v>45003.4965277778</v>
      </c>
      <c r="B22021" s="21" t="str">
        <f aca="false">TEXT(A22021, "m/d/yy hh:mm")</f>
        <v>3/18/23 11:55</v>
      </c>
      <c r="C22021" s="0" t="n">
        <v>0.94</v>
      </c>
      <c r="D22021" s="0" t="n">
        <v>4.78</v>
      </c>
      <c r="E22021" s="9" t="n">
        <f aca="false">IF(D22021="Ice", 7.0782*C22021^4.0784, D22021)</f>
        <v>4.78</v>
      </c>
    </row>
    <row r="22022" customFormat="false" ht="15.75" hidden="false" customHeight="false" outlineLevel="0" collapsed="false">
      <c r="A22022" s="21" t="n">
        <v>45003.5</v>
      </c>
      <c r="B22022" s="21" t="str">
        <f aca="false">TEXT(A22022, "m/d/yy hh:mm")</f>
        <v>3/18/23 12:00</v>
      </c>
      <c r="C22022" s="0" t="n">
        <v>0.94</v>
      </c>
      <c r="D22022" s="0" t="n">
        <v>4.78</v>
      </c>
      <c r="E22022" s="9" t="n">
        <f aca="false">IF(D22022="Ice", 7.0782*C22022^4.0784, D22022)</f>
        <v>4.78</v>
      </c>
    </row>
    <row r="22023" customFormat="false" ht="15.75" hidden="false" customHeight="false" outlineLevel="0" collapsed="false">
      <c r="A22023" s="21" t="n">
        <v>45003.5034722222</v>
      </c>
      <c r="B22023" s="21" t="str">
        <f aca="false">TEXT(A22023, "m/d/yy hh:mm")</f>
        <v>3/18/23 12:05</v>
      </c>
      <c r="C22023" s="0" t="n">
        <v>0.95</v>
      </c>
      <c r="D22023" s="0" t="n">
        <v>5.06</v>
      </c>
      <c r="E22023" s="9" t="n">
        <f aca="false">IF(D22023="Ice", 7.0782*C22023^4.0784, D22023)</f>
        <v>5.06</v>
      </c>
    </row>
    <row r="22024" customFormat="false" ht="15.75" hidden="false" customHeight="false" outlineLevel="0" collapsed="false">
      <c r="A22024" s="21" t="n">
        <v>45003.5069444444</v>
      </c>
      <c r="B22024" s="21" t="str">
        <f aca="false">TEXT(A22024, "m/d/yy hh:mm")</f>
        <v>3/18/23 12:10</v>
      </c>
      <c r="C22024" s="0" t="n">
        <v>0.95</v>
      </c>
      <c r="D22024" s="0" t="n">
        <v>5.06</v>
      </c>
      <c r="E22024" s="9" t="n">
        <f aca="false">IF(D22024="Ice", 7.0782*C22024^4.0784, D22024)</f>
        <v>5.06</v>
      </c>
    </row>
    <row r="22025" customFormat="false" ht="15.75" hidden="false" customHeight="false" outlineLevel="0" collapsed="false">
      <c r="A22025" s="21" t="n">
        <v>45003.5104166667</v>
      </c>
      <c r="B22025" s="21" t="str">
        <f aca="false">TEXT(A22025, "m/d/yy hh:mm")</f>
        <v>3/18/23 12:15</v>
      </c>
      <c r="C22025" s="0" t="n">
        <v>0.94</v>
      </c>
      <c r="D22025" s="0" t="n">
        <v>4.78</v>
      </c>
      <c r="E22025" s="9" t="n">
        <f aca="false">IF(D22025="Ice", 7.0782*C22025^4.0784, D22025)</f>
        <v>4.78</v>
      </c>
    </row>
    <row r="22026" customFormat="false" ht="15.75" hidden="false" customHeight="false" outlineLevel="0" collapsed="false">
      <c r="A22026" s="21" t="n">
        <v>45003.5138888889</v>
      </c>
      <c r="B22026" s="21" t="str">
        <f aca="false">TEXT(A22026, "m/d/yy hh:mm")</f>
        <v>3/18/23 12:20</v>
      </c>
      <c r="C22026" s="0" t="n">
        <v>0.94</v>
      </c>
      <c r="D22026" s="0" t="n">
        <v>4.78</v>
      </c>
      <c r="E22026" s="9" t="n">
        <f aca="false">IF(D22026="Ice", 7.0782*C22026^4.0784, D22026)</f>
        <v>4.78</v>
      </c>
    </row>
    <row r="22027" customFormat="false" ht="15.75" hidden="false" customHeight="false" outlineLevel="0" collapsed="false">
      <c r="A22027" s="21" t="n">
        <v>45003.5173611111</v>
      </c>
      <c r="B22027" s="21" t="str">
        <f aca="false">TEXT(A22027, "m/d/yy hh:mm")</f>
        <v>3/18/23 12:25</v>
      </c>
      <c r="C22027" s="0" t="n">
        <v>0.95</v>
      </c>
      <c r="D22027" s="0" t="n">
        <v>5.06</v>
      </c>
      <c r="E22027" s="9" t="n">
        <f aca="false">IF(D22027="Ice", 7.0782*C22027^4.0784, D22027)</f>
        <v>5.06</v>
      </c>
    </row>
    <row r="22028" customFormat="false" ht="15.75" hidden="false" customHeight="false" outlineLevel="0" collapsed="false">
      <c r="A22028" s="21" t="n">
        <v>45003.5208333333</v>
      </c>
      <c r="B22028" s="21" t="str">
        <f aca="false">TEXT(A22028, "m/d/yy hh:mm")</f>
        <v>3/18/23 12:30</v>
      </c>
      <c r="C22028" s="0" t="n">
        <v>0.95</v>
      </c>
      <c r="D22028" s="0" t="n">
        <v>5.06</v>
      </c>
      <c r="E22028" s="9" t="n">
        <f aca="false">IF(D22028="Ice", 7.0782*C22028^4.0784, D22028)</f>
        <v>5.06</v>
      </c>
    </row>
    <row r="22029" customFormat="false" ht="15.75" hidden="false" customHeight="false" outlineLevel="0" collapsed="false">
      <c r="A22029" s="21" t="n">
        <v>45003.5243055556</v>
      </c>
      <c r="B22029" s="21" t="str">
        <f aca="false">TEXT(A22029, "m/d/yy hh:mm")</f>
        <v>3/18/23 12:35</v>
      </c>
      <c r="C22029" s="0" t="n">
        <v>0.94</v>
      </c>
      <c r="D22029" s="0" t="n">
        <v>4.78</v>
      </c>
      <c r="E22029" s="9" t="n">
        <f aca="false">IF(D22029="Ice", 7.0782*C22029^4.0784, D22029)</f>
        <v>4.78</v>
      </c>
    </row>
    <row r="22030" customFormat="false" ht="15.75" hidden="false" customHeight="false" outlineLevel="0" collapsed="false">
      <c r="A22030" s="21" t="n">
        <v>45003.5277777778</v>
      </c>
      <c r="B22030" s="21" t="str">
        <f aca="false">TEXT(A22030, "m/d/yy hh:mm")</f>
        <v>3/18/23 12:40</v>
      </c>
      <c r="C22030" s="0" t="n">
        <v>0.95</v>
      </c>
      <c r="D22030" s="0" t="n">
        <v>5.06</v>
      </c>
      <c r="E22030" s="9" t="n">
        <f aca="false">IF(D22030="Ice", 7.0782*C22030^4.0784, D22030)</f>
        <v>5.06</v>
      </c>
    </row>
    <row r="22031" customFormat="false" ht="15.75" hidden="false" customHeight="false" outlineLevel="0" collapsed="false">
      <c r="A22031" s="21" t="n">
        <v>45003.53125</v>
      </c>
      <c r="B22031" s="21" t="str">
        <f aca="false">TEXT(A22031, "m/d/yy hh:mm")</f>
        <v>3/18/23 12:45</v>
      </c>
      <c r="C22031" s="0" t="n">
        <v>0.94</v>
      </c>
      <c r="D22031" s="0" t="n">
        <v>4.78</v>
      </c>
      <c r="E22031" s="9" t="n">
        <f aca="false">IF(D22031="Ice", 7.0782*C22031^4.0784, D22031)</f>
        <v>4.78</v>
      </c>
    </row>
    <row r="22032" customFormat="false" ht="15.75" hidden="false" customHeight="false" outlineLevel="0" collapsed="false">
      <c r="A22032" s="21" t="n">
        <v>45003.5347222222</v>
      </c>
      <c r="B22032" s="21" t="str">
        <f aca="false">TEXT(A22032, "m/d/yy hh:mm")</f>
        <v>3/18/23 12:50</v>
      </c>
      <c r="C22032" s="0" t="n">
        <v>0.94</v>
      </c>
      <c r="D22032" s="0" t="n">
        <v>4.78</v>
      </c>
      <c r="E22032" s="9" t="n">
        <f aca="false">IF(D22032="Ice", 7.0782*C22032^4.0784, D22032)</f>
        <v>4.78</v>
      </c>
    </row>
    <row r="22033" customFormat="false" ht="15.75" hidden="false" customHeight="false" outlineLevel="0" collapsed="false">
      <c r="A22033" s="21" t="n">
        <v>45003.5381944444</v>
      </c>
      <c r="B22033" s="21" t="str">
        <f aca="false">TEXT(A22033, "m/d/yy hh:mm")</f>
        <v>3/18/23 12:55</v>
      </c>
      <c r="C22033" s="0" t="n">
        <v>0.94</v>
      </c>
      <c r="D22033" s="0" t="n">
        <v>4.78</v>
      </c>
      <c r="E22033" s="9" t="n">
        <f aca="false">IF(D22033="Ice", 7.0782*C22033^4.0784, D22033)</f>
        <v>4.78</v>
      </c>
    </row>
    <row r="22034" customFormat="false" ht="15.75" hidden="false" customHeight="false" outlineLevel="0" collapsed="false">
      <c r="A22034" s="21" t="n">
        <v>45003.5416666667</v>
      </c>
      <c r="B22034" s="21" t="str">
        <f aca="false">TEXT(A22034, "m/d/yy hh:mm")</f>
        <v>3/18/23 13:00</v>
      </c>
      <c r="C22034" s="0" t="n">
        <v>0.94</v>
      </c>
      <c r="D22034" s="0" t="n">
        <v>4.78</v>
      </c>
      <c r="E22034" s="9" t="n">
        <f aca="false">IF(D22034="Ice", 7.0782*C22034^4.0784, D22034)</f>
        <v>4.78</v>
      </c>
    </row>
    <row r="22035" customFormat="false" ht="15.75" hidden="false" customHeight="false" outlineLevel="0" collapsed="false">
      <c r="A22035" s="21" t="n">
        <v>45003.5451388889</v>
      </c>
      <c r="B22035" s="21" t="str">
        <f aca="false">TEXT(A22035, "m/d/yy hh:mm")</f>
        <v>3/18/23 13:05</v>
      </c>
      <c r="C22035" s="0" t="n">
        <v>0.94</v>
      </c>
      <c r="D22035" s="0" t="n">
        <v>4.78</v>
      </c>
      <c r="E22035" s="9" t="n">
        <f aca="false">IF(D22035="Ice", 7.0782*C22035^4.0784, D22035)</f>
        <v>4.78</v>
      </c>
    </row>
    <row r="22036" customFormat="false" ht="15.75" hidden="false" customHeight="false" outlineLevel="0" collapsed="false">
      <c r="A22036" s="21" t="n">
        <v>45003.5486111111</v>
      </c>
      <c r="B22036" s="21" t="str">
        <f aca="false">TEXT(A22036, "m/d/yy hh:mm")</f>
        <v>3/18/23 13:10</v>
      </c>
      <c r="C22036" s="0" t="n">
        <v>0.94</v>
      </c>
      <c r="D22036" s="0" t="n">
        <v>4.78</v>
      </c>
      <c r="E22036" s="9" t="n">
        <f aca="false">IF(D22036="Ice", 7.0782*C22036^4.0784, D22036)</f>
        <v>4.78</v>
      </c>
    </row>
    <row r="22037" customFormat="false" ht="15.75" hidden="false" customHeight="false" outlineLevel="0" collapsed="false">
      <c r="A22037" s="21" t="n">
        <v>45003.5520833333</v>
      </c>
      <c r="B22037" s="21" t="str">
        <f aca="false">TEXT(A22037, "m/d/yy hh:mm")</f>
        <v>3/18/23 13:15</v>
      </c>
      <c r="C22037" s="0" t="n">
        <v>0.94</v>
      </c>
      <c r="D22037" s="0" t="n">
        <v>4.78</v>
      </c>
      <c r="E22037" s="9" t="n">
        <f aca="false">IF(D22037="Ice", 7.0782*C22037^4.0784, D22037)</f>
        <v>4.78</v>
      </c>
    </row>
    <row r="22038" customFormat="false" ht="15.75" hidden="false" customHeight="false" outlineLevel="0" collapsed="false">
      <c r="A22038" s="21" t="n">
        <v>45003.5555555556</v>
      </c>
      <c r="B22038" s="21" t="str">
        <f aca="false">TEXT(A22038, "m/d/yy hh:mm")</f>
        <v>3/18/23 13:20</v>
      </c>
      <c r="C22038" s="0" t="n">
        <v>0.94</v>
      </c>
      <c r="D22038" s="0" t="n">
        <v>4.78</v>
      </c>
      <c r="E22038" s="9" t="n">
        <f aca="false">IF(D22038="Ice", 7.0782*C22038^4.0784, D22038)</f>
        <v>4.78</v>
      </c>
    </row>
    <row r="22039" customFormat="false" ht="15.75" hidden="false" customHeight="false" outlineLevel="0" collapsed="false">
      <c r="A22039" s="21" t="n">
        <v>45003.5590277778</v>
      </c>
      <c r="B22039" s="21" t="str">
        <f aca="false">TEXT(A22039, "m/d/yy hh:mm")</f>
        <v>3/18/23 13:25</v>
      </c>
      <c r="C22039" s="0" t="n">
        <v>0.94</v>
      </c>
      <c r="D22039" s="0" t="n">
        <v>4.78</v>
      </c>
      <c r="E22039" s="9" t="n">
        <f aca="false">IF(D22039="Ice", 7.0782*C22039^4.0784, D22039)</f>
        <v>4.78</v>
      </c>
    </row>
    <row r="22040" customFormat="false" ht="15.75" hidden="false" customHeight="false" outlineLevel="0" collapsed="false">
      <c r="A22040" s="21" t="n">
        <v>45003.5625</v>
      </c>
      <c r="B22040" s="21" t="str">
        <f aca="false">TEXT(A22040, "m/d/yy hh:mm")</f>
        <v>3/18/23 13:30</v>
      </c>
      <c r="C22040" s="0" t="n">
        <v>0.94</v>
      </c>
      <c r="D22040" s="0" t="n">
        <v>4.78</v>
      </c>
      <c r="E22040" s="9" t="n">
        <f aca="false">IF(D22040="Ice", 7.0782*C22040^4.0784, D22040)</f>
        <v>4.78</v>
      </c>
    </row>
    <row r="22041" customFormat="false" ht="15.75" hidden="false" customHeight="false" outlineLevel="0" collapsed="false">
      <c r="A22041" s="21" t="n">
        <v>45003.5659722222</v>
      </c>
      <c r="B22041" s="21" t="str">
        <f aca="false">TEXT(A22041, "m/d/yy hh:mm")</f>
        <v>3/18/23 13:35</v>
      </c>
      <c r="C22041" s="0" t="n">
        <v>0.94</v>
      </c>
      <c r="D22041" s="0" t="n">
        <v>4.78</v>
      </c>
      <c r="E22041" s="9" t="n">
        <f aca="false">IF(D22041="Ice", 7.0782*C22041^4.0784, D22041)</f>
        <v>4.78</v>
      </c>
    </row>
    <row r="22042" customFormat="false" ht="15.75" hidden="false" customHeight="false" outlineLevel="0" collapsed="false">
      <c r="A22042" s="21" t="n">
        <v>45003.5694444444</v>
      </c>
      <c r="B22042" s="21" t="str">
        <f aca="false">TEXT(A22042, "m/d/yy hh:mm")</f>
        <v>3/18/23 13:40</v>
      </c>
      <c r="C22042" s="0" t="n">
        <v>0.94</v>
      </c>
      <c r="D22042" s="0" t="n">
        <v>4.78</v>
      </c>
      <c r="E22042" s="9" t="n">
        <f aca="false">IF(D22042="Ice", 7.0782*C22042^4.0784, D22042)</f>
        <v>4.78</v>
      </c>
    </row>
    <row r="22043" customFormat="false" ht="15.75" hidden="false" customHeight="false" outlineLevel="0" collapsed="false">
      <c r="A22043" s="21" t="n">
        <v>45003.5729166667</v>
      </c>
      <c r="B22043" s="21" t="str">
        <f aca="false">TEXT(A22043, "m/d/yy hh:mm")</f>
        <v>3/18/23 13:45</v>
      </c>
      <c r="C22043" s="0" t="n">
        <v>0.94</v>
      </c>
      <c r="D22043" s="0" t="n">
        <v>4.78</v>
      </c>
      <c r="E22043" s="9" t="n">
        <f aca="false">IF(D22043="Ice", 7.0782*C22043^4.0784, D22043)</f>
        <v>4.78</v>
      </c>
    </row>
    <row r="22044" customFormat="false" ht="15.75" hidden="false" customHeight="false" outlineLevel="0" collapsed="false">
      <c r="A22044" s="21" t="n">
        <v>45003.5763888889</v>
      </c>
      <c r="B22044" s="21" t="str">
        <f aca="false">TEXT(A22044, "m/d/yy hh:mm")</f>
        <v>3/18/23 13:50</v>
      </c>
      <c r="C22044" s="0" t="n">
        <v>0.94</v>
      </c>
      <c r="D22044" s="0" t="n">
        <v>4.78</v>
      </c>
      <c r="E22044" s="9" t="n">
        <f aca="false">IF(D22044="Ice", 7.0782*C22044^4.0784, D22044)</f>
        <v>4.78</v>
      </c>
    </row>
    <row r="22045" customFormat="false" ht="15.75" hidden="false" customHeight="false" outlineLevel="0" collapsed="false">
      <c r="A22045" s="21" t="n">
        <v>45003.5798611111</v>
      </c>
      <c r="B22045" s="21" t="str">
        <f aca="false">TEXT(A22045, "m/d/yy hh:mm")</f>
        <v>3/18/23 13:55</v>
      </c>
      <c r="C22045" s="0" t="n">
        <v>0.94</v>
      </c>
      <c r="D22045" s="0" t="n">
        <v>4.78</v>
      </c>
      <c r="E22045" s="9" t="n">
        <f aca="false">IF(D22045="Ice", 7.0782*C22045^4.0784, D22045)</f>
        <v>4.78</v>
      </c>
    </row>
    <row r="22046" customFormat="false" ht="15.75" hidden="false" customHeight="false" outlineLevel="0" collapsed="false">
      <c r="A22046" s="21" t="n">
        <v>45003.5833333333</v>
      </c>
      <c r="B22046" s="21" t="str">
        <f aca="false">TEXT(A22046, "m/d/yy hh:mm")</f>
        <v>3/18/23 14:00</v>
      </c>
      <c r="C22046" s="0" t="n">
        <v>0.93</v>
      </c>
      <c r="D22046" s="0" t="n">
        <v>4.52</v>
      </c>
      <c r="E22046" s="9" t="n">
        <f aca="false">IF(D22046="Ice", 7.0782*C22046^4.0784, D22046)</f>
        <v>4.52</v>
      </c>
    </row>
    <row r="22047" customFormat="false" ht="15.75" hidden="false" customHeight="false" outlineLevel="0" collapsed="false">
      <c r="A22047" s="21" t="n">
        <v>45003.5868055556</v>
      </c>
      <c r="B22047" s="21" t="str">
        <f aca="false">TEXT(A22047, "m/d/yy hh:mm")</f>
        <v>3/18/23 14:05</v>
      </c>
      <c r="C22047" s="0" t="n">
        <v>0.93</v>
      </c>
      <c r="D22047" s="0" t="n">
        <v>4.52</v>
      </c>
      <c r="E22047" s="9" t="n">
        <f aca="false">IF(D22047="Ice", 7.0782*C22047^4.0784, D22047)</f>
        <v>4.52</v>
      </c>
    </row>
    <row r="22048" customFormat="false" ht="15.75" hidden="false" customHeight="false" outlineLevel="0" collapsed="false">
      <c r="A22048" s="21" t="n">
        <v>45003.5902777778</v>
      </c>
      <c r="B22048" s="21" t="str">
        <f aca="false">TEXT(A22048, "m/d/yy hh:mm")</f>
        <v>3/18/23 14:10</v>
      </c>
      <c r="C22048" s="0" t="n">
        <v>0.93</v>
      </c>
      <c r="D22048" s="0" t="n">
        <v>4.52</v>
      </c>
      <c r="E22048" s="9" t="n">
        <f aca="false">IF(D22048="Ice", 7.0782*C22048^4.0784, D22048)</f>
        <v>4.52</v>
      </c>
    </row>
    <row r="22049" customFormat="false" ht="15.75" hidden="false" customHeight="false" outlineLevel="0" collapsed="false">
      <c r="A22049" s="21" t="n">
        <v>45003.59375</v>
      </c>
      <c r="B22049" s="21" t="str">
        <f aca="false">TEXT(A22049, "m/d/yy hh:mm")</f>
        <v>3/18/23 14:15</v>
      </c>
      <c r="C22049" s="0" t="n">
        <v>0.93</v>
      </c>
      <c r="D22049" s="0" t="n">
        <v>4.52</v>
      </c>
      <c r="E22049" s="9" t="n">
        <f aca="false">IF(D22049="Ice", 7.0782*C22049^4.0784, D22049)</f>
        <v>4.52</v>
      </c>
    </row>
    <row r="22050" customFormat="false" ht="15.75" hidden="false" customHeight="false" outlineLevel="0" collapsed="false">
      <c r="A22050" s="21" t="n">
        <v>45003.5972222222</v>
      </c>
      <c r="B22050" s="21" t="str">
        <f aca="false">TEXT(A22050, "m/d/yy hh:mm")</f>
        <v>3/18/23 14:20</v>
      </c>
      <c r="C22050" s="0" t="n">
        <v>0.93</v>
      </c>
      <c r="D22050" s="0" t="n">
        <v>4.52</v>
      </c>
      <c r="E22050" s="9" t="n">
        <f aca="false">IF(D22050="Ice", 7.0782*C22050^4.0784, D22050)</f>
        <v>4.52</v>
      </c>
    </row>
    <row r="22051" customFormat="false" ht="15.75" hidden="false" customHeight="false" outlineLevel="0" collapsed="false">
      <c r="A22051" s="21" t="n">
        <v>45003.6006944444</v>
      </c>
      <c r="B22051" s="21" t="str">
        <f aca="false">TEXT(A22051, "m/d/yy hh:mm")</f>
        <v>3/18/23 14:25</v>
      </c>
      <c r="C22051" s="0" t="n">
        <v>0.93</v>
      </c>
      <c r="D22051" s="0" t="n">
        <v>4.52</v>
      </c>
      <c r="E22051" s="9" t="n">
        <f aca="false">IF(D22051="Ice", 7.0782*C22051^4.0784, D22051)</f>
        <v>4.52</v>
      </c>
    </row>
    <row r="22052" customFormat="false" ht="15.75" hidden="false" customHeight="false" outlineLevel="0" collapsed="false">
      <c r="A22052" s="21" t="n">
        <v>45003.6041666667</v>
      </c>
      <c r="B22052" s="21" t="str">
        <f aca="false">TEXT(A22052, "m/d/yy hh:mm")</f>
        <v>3/18/23 14:30</v>
      </c>
      <c r="C22052" s="0" t="n">
        <v>0.93</v>
      </c>
      <c r="D22052" s="0" t="n">
        <v>4.52</v>
      </c>
      <c r="E22052" s="9" t="n">
        <f aca="false">IF(D22052="Ice", 7.0782*C22052^4.0784, D22052)</f>
        <v>4.52</v>
      </c>
    </row>
    <row r="22053" customFormat="false" ht="15.75" hidden="false" customHeight="false" outlineLevel="0" collapsed="false">
      <c r="A22053" s="21" t="n">
        <v>45003.6076388889</v>
      </c>
      <c r="B22053" s="21" t="str">
        <f aca="false">TEXT(A22053, "m/d/yy hh:mm")</f>
        <v>3/18/23 14:35</v>
      </c>
      <c r="C22053" s="0" t="n">
        <v>0.93</v>
      </c>
      <c r="D22053" s="0" t="n">
        <v>4.52</v>
      </c>
      <c r="E22053" s="9" t="n">
        <f aca="false">IF(D22053="Ice", 7.0782*C22053^4.0784, D22053)</f>
        <v>4.52</v>
      </c>
    </row>
    <row r="22054" customFormat="false" ht="15.75" hidden="false" customHeight="false" outlineLevel="0" collapsed="false">
      <c r="A22054" s="21" t="n">
        <v>45003.6111111111</v>
      </c>
      <c r="B22054" s="21" t="str">
        <f aca="false">TEXT(A22054, "m/d/yy hh:mm")</f>
        <v>3/18/23 14:40</v>
      </c>
      <c r="C22054" s="0" t="n">
        <v>0.93</v>
      </c>
      <c r="D22054" s="0" t="n">
        <v>4.52</v>
      </c>
      <c r="E22054" s="9" t="n">
        <f aca="false">IF(D22054="Ice", 7.0782*C22054^4.0784, D22054)</f>
        <v>4.52</v>
      </c>
    </row>
    <row r="22055" customFormat="false" ht="15.75" hidden="false" customHeight="false" outlineLevel="0" collapsed="false">
      <c r="A22055" s="21" t="n">
        <v>45003.6145833333</v>
      </c>
      <c r="B22055" s="21" t="str">
        <f aca="false">TEXT(A22055, "m/d/yy hh:mm")</f>
        <v>3/18/23 14:45</v>
      </c>
      <c r="C22055" s="0" t="n">
        <v>0.93</v>
      </c>
      <c r="D22055" s="0" t="n">
        <v>4.52</v>
      </c>
      <c r="E22055" s="9" t="n">
        <f aca="false">IF(D22055="Ice", 7.0782*C22055^4.0784, D22055)</f>
        <v>4.52</v>
      </c>
    </row>
    <row r="22056" customFormat="false" ht="15.75" hidden="false" customHeight="false" outlineLevel="0" collapsed="false">
      <c r="A22056" s="21" t="n">
        <v>45003.6180555556</v>
      </c>
      <c r="B22056" s="21" t="str">
        <f aca="false">TEXT(A22056, "m/d/yy hh:mm")</f>
        <v>3/18/23 14:50</v>
      </c>
      <c r="C22056" s="0" t="n">
        <v>0.93</v>
      </c>
      <c r="D22056" s="0" t="n">
        <v>4.52</v>
      </c>
      <c r="E22056" s="9" t="n">
        <f aca="false">IF(D22056="Ice", 7.0782*C22056^4.0784, D22056)</f>
        <v>4.52</v>
      </c>
    </row>
    <row r="22057" customFormat="false" ht="15.75" hidden="false" customHeight="false" outlineLevel="0" collapsed="false">
      <c r="A22057" s="21" t="n">
        <v>45003.6215277778</v>
      </c>
      <c r="B22057" s="21" t="str">
        <f aca="false">TEXT(A22057, "m/d/yy hh:mm")</f>
        <v>3/18/23 14:55</v>
      </c>
      <c r="C22057" s="0" t="n">
        <v>0.93</v>
      </c>
      <c r="D22057" s="0" t="n">
        <v>4.52</v>
      </c>
      <c r="E22057" s="9" t="n">
        <f aca="false">IF(D22057="Ice", 7.0782*C22057^4.0784, D22057)</f>
        <v>4.52</v>
      </c>
    </row>
    <row r="22058" customFormat="false" ht="15.75" hidden="false" customHeight="false" outlineLevel="0" collapsed="false">
      <c r="A22058" s="21" t="n">
        <v>45003.625</v>
      </c>
      <c r="B22058" s="21" t="str">
        <f aca="false">TEXT(A22058, "m/d/yy hh:mm")</f>
        <v>3/18/23 15:00</v>
      </c>
      <c r="C22058" s="0" t="n">
        <v>0.93</v>
      </c>
      <c r="D22058" s="0" t="n">
        <v>4.52</v>
      </c>
      <c r="E22058" s="9" t="n">
        <f aca="false">IF(D22058="Ice", 7.0782*C22058^4.0784, D22058)</f>
        <v>4.52</v>
      </c>
    </row>
    <row r="22059" customFormat="false" ht="15.75" hidden="false" customHeight="false" outlineLevel="0" collapsed="false">
      <c r="A22059" s="21" t="n">
        <v>45003.6284722222</v>
      </c>
      <c r="B22059" s="21" t="str">
        <f aca="false">TEXT(A22059, "m/d/yy hh:mm")</f>
        <v>3/18/23 15:05</v>
      </c>
      <c r="C22059" s="0" t="n">
        <v>0.93</v>
      </c>
      <c r="D22059" s="0" t="n">
        <v>4.52</v>
      </c>
      <c r="E22059" s="9" t="n">
        <f aca="false">IF(D22059="Ice", 7.0782*C22059^4.0784, D22059)</f>
        <v>4.52</v>
      </c>
    </row>
    <row r="22060" customFormat="false" ht="15.75" hidden="false" customHeight="false" outlineLevel="0" collapsed="false">
      <c r="A22060" s="21" t="n">
        <v>45003.6319444444</v>
      </c>
      <c r="B22060" s="21" t="str">
        <f aca="false">TEXT(A22060, "m/d/yy hh:mm")</f>
        <v>3/18/23 15:10</v>
      </c>
      <c r="C22060" s="0" t="n">
        <v>0.93</v>
      </c>
      <c r="D22060" s="0" t="n">
        <v>4.52</v>
      </c>
      <c r="E22060" s="9" t="n">
        <f aca="false">IF(D22060="Ice", 7.0782*C22060^4.0784, D22060)</f>
        <v>4.52</v>
      </c>
    </row>
    <row r="22061" customFormat="false" ht="15.75" hidden="false" customHeight="false" outlineLevel="0" collapsed="false">
      <c r="A22061" s="21" t="n">
        <v>45003.6354166667</v>
      </c>
      <c r="B22061" s="21" t="str">
        <f aca="false">TEXT(A22061, "m/d/yy hh:mm")</f>
        <v>3/18/23 15:15</v>
      </c>
      <c r="C22061" s="0" t="n">
        <v>0.93</v>
      </c>
      <c r="D22061" s="0" t="n">
        <v>4.52</v>
      </c>
      <c r="E22061" s="9" t="n">
        <f aca="false">IF(D22061="Ice", 7.0782*C22061^4.0784, D22061)</f>
        <v>4.52</v>
      </c>
    </row>
    <row r="22062" customFormat="false" ht="15.75" hidden="false" customHeight="false" outlineLevel="0" collapsed="false">
      <c r="A22062" s="21" t="n">
        <v>45003.6388888889</v>
      </c>
      <c r="B22062" s="21" t="str">
        <f aca="false">TEXT(A22062, "m/d/yy hh:mm")</f>
        <v>3/18/23 15:20</v>
      </c>
      <c r="C22062" s="0" t="n">
        <v>0.93</v>
      </c>
      <c r="D22062" s="0" t="n">
        <v>4.52</v>
      </c>
      <c r="E22062" s="9" t="n">
        <f aca="false">IF(D22062="Ice", 7.0782*C22062^4.0784, D22062)</f>
        <v>4.52</v>
      </c>
    </row>
    <row r="22063" customFormat="false" ht="15.75" hidden="false" customHeight="false" outlineLevel="0" collapsed="false">
      <c r="A22063" s="21" t="n">
        <v>45003.6423611111</v>
      </c>
      <c r="B22063" s="21" t="str">
        <f aca="false">TEXT(A22063, "m/d/yy hh:mm")</f>
        <v>3/18/23 15:25</v>
      </c>
      <c r="C22063" s="0" t="n">
        <v>0.93</v>
      </c>
      <c r="D22063" s="0" t="n">
        <v>4.52</v>
      </c>
      <c r="E22063" s="9" t="n">
        <f aca="false">IF(D22063="Ice", 7.0782*C22063^4.0784, D22063)</f>
        <v>4.52</v>
      </c>
    </row>
    <row r="22064" customFormat="false" ht="15.75" hidden="false" customHeight="false" outlineLevel="0" collapsed="false">
      <c r="A22064" s="21" t="n">
        <v>45003.6458333333</v>
      </c>
      <c r="B22064" s="21" t="str">
        <f aca="false">TEXT(A22064, "m/d/yy hh:mm")</f>
        <v>3/18/23 15:30</v>
      </c>
      <c r="C22064" s="0" t="n">
        <v>0.93</v>
      </c>
      <c r="D22064" s="0" t="n">
        <v>4.52</v>
      </c>
      <c r="E22064" s="9" t="n">
        <f aca="false">IF(D22064="Ice", 7.0782*C22064^4.0784, D22064)</f>
        <v>4.52</v>
      </c>
    </row>
    <row r="22065" customFormat="false" ht="15.75" hidden="false" customHeight="false" outlineLevel="0" collapsed="false">
      <c r="A22065" s="21" t="n">
        <v>45003.6493055556</v>
      </c>
      <c r="B22065" s="21" t="str">
        <f aca="false">TEXT(A22065, "m/d/yy hh:mm")</f>
        <v>3/18/23 15:35</v>
      </c>
      <c r="C22065" s="0" t="n">
        <v>0.93</v>
      </c>
      <c r="D22065" s="0" t="n">
        <v>4.52</v>
      </c>
      <c r="E22065" s="9" t="n">
        <f aca="false">IF(D22065="Ice", 7.0782*C22065^4.0784, D22065)</f>
        <v>4.52</v>
      </c>
    </row>
    <row r="22066" customFormat="false" ht="15.75" hidden="false" customHeight="false" outlineLevel="0" collapsed="false">
      <c r="A22066" s="21" t="n">
        <v>45003.6527777778</v>
      </c>
      <c r="B22066" s="21" t="str">
        <f aca="false">TEXT(A22066, "m/d/yy hh:mm")</f>
        <v>3/18/23 15:40</v>
      </c>
      <c r="C22066" s="0" t="n">
        <v>0.92</v>
      </c>
      <c r="D22066" s="0" t="n">
        <v>4.26</v>
      </c>
      <c r="E22066" s="9" t="n">
        <f aca="false">IF(D22066="Ice", 7.0782*C22066^4.0784, D22066)</f>
        <v>4.26</v>
      </c>
    </row>
    <row r="22067" customFormat="false" ht="15.75" hidden="false" customHeight="false" outlineLevel="0" collapsed="false">
      <c r="A22067" s="21" t="n">
        <v>45003.65625</v>
      </c>
      <c r="B22067" s="21" t="str">
        <f aca="false">TEXT(A22067, "m/d/yy hh:mm")</f>
        <v>3/18/23 15:45</v>
      </c>
      <c r="C22067" s="0" t="n">
        <v>0.93</v>
      </c>
      <c r="D22067" s="0" t="n">
        <v>4.52</v>
      </c>
      <c r="E22067" s="9" t="n">
        <f aca="false">IF(D22067="Ice", 7.0782*C22067^4.0784, D22067)</f>
        <v>4.52</v>
      </c>
    </row>
    <row r="22068" customFormat="false" ht="15.75" hidden="false" customHeight="false" outlineLevel="0" collapsed="false">
      <c r="A22068" s="21" t="n">
        <v>45003.6597222222</v>
      </c>
      <c r="B22068" s="21" t="str">
        <f aca="false">TEXT(A22068, "m/d/yy hh:mm")</f>
        <v>3/18/23 15:50</v>
      </c>
      <c r="C22068" s="0" t="n">
        <v>0.92</v>
      </c>
      <c r="D22068" s="0" t="n">
        <v>4.26</v>
      </c>
      <c r="E22068" s="9" t="n">
        <f aca="false">IF(D22068="Ice", 7.0782*C22068^4.0784, D22068)</f>
        <v>4.26</v>
      </c>
    </row>
    <row r="22069" customFormat="false" ht="15.75" hidden="false" customHeight="false" outlineLevel="0" collapsed="false">
      <c r="A22069" s="21" t="n">
        <v>45003.6631944445</v>
      </c>
      <c r="B22069" s="21" t="str">
        <f aca="false">TEXT(A22069, "m/d/yy hh:mm")</f>
        <v>3/18/23 15:55</v>
      </c>
      <c r="C22069" s="0" t="n">
        <v>0.92</v>
      </c>
      <c r="D22069" s="0" t="n">
        <v>4.26</v>
      </c>
      <c r="E22069" s="9" t="n">
        <f aca="false">IF(D22069="Ice", 7.0782*C22069^4.0784, D22069)</f>
        <v>4.26</v>
      </c>
    </row>
    <row r="22070" customFormat="false" ht="15.75" hidden="false" customHeight="false" outlineLevel="0" collapsed="false">
      <c r="A22070" s="21" t="n">
        <v>45003.6666666667</v>
      </c>
      <c r="B22070" s="21" t="str">
        <f aca="false">TEXT(A22070, "m/d/yy hh:mm")</f>
        <v>3/18/23 16:00</v>
      </c>
      <c r="C22070" s="0" t="n">
        <v>0.92</v>
      </c>
      <c r="D22070" s="0" t="n">
        <v>4.26</v>
      </c>
      <c r="E22070" s="9" t="n">
        <f aca="false">IF(D22070="Ice", 7.0782*C22070^4.0784, D22070)</f>
        <v>4.26</v>
      </c>
    </row>
    <row r="22071" customFormat="false" ht="15.75" hidden="false" customHeight="false" outlineLevel="0" collapsed="false">
      <c r="A22071" s="21" t="n">
        <v>45003.6701388889</v>
      </c>
      <c r="B22071" s="21" t="str">
        <f aca="false">TEXT(A22071, "m/d/yy hh:mm")</f>
        <v>3/18/23 16:05</v>
      </c>
      <c r="C22071" s="0" t="n">
        <v>0.92</v>
      </c>
      <c r="D22071" s="0" t="n">
        <v>4.26</v>
      </c>
      <c r="E22071" s="9" t="n">
        <f aca="false">IF(D22071="Ice", 7.0782*C22071^4.0784, D22071)</f>
        <v>4.26</v>
      </c>
    </row>
    <row r="22072" customFormat="false" ht="15.75" hidden="false" customHeight="false" outlineLevel="0" collapsed="false">
      <c r="A22072" s="21" t="n">
        <v>45003.6736111111</v>
      </c>
      <c r="B22072" s="21" t="str">
        <f aca="false">TEXT(A22072, "m/d/yy hh:mm")</f>
        <v>3/18/23 16:10</v>
      </c>
      <c r="C22072" s="0" t="n">
        <v>0.92</v>
      </c>
      <c r="D22072" s="0" t="n">
        <v>4.26</v>
      </c>
      <c r="E22072" s="9" t="n">
        <f aca="false">IF(D22072="Ice", 7.0782*C22072^4.0784, D22072)</f>
        <v>4.26</v>
      </c>
    </row>
    <row r="22073" customFormat="false" ht="15.75" hidden="false" customHeight="false" outlineLevel="0" collapsed="false">
      <c r="A22073" s="21" t="n">
        <v>45003.6770833333</v>
      </c>
      <c r="B22073" s="21" t="str">
        <f aca="false">TEXT(A22073, "m/d/yy hh:mm")</f>
        <v>3/18/23 16:15</v>
      </c>
      <c r="C22073" s="0" t="n">
        <v>0.92</v>
      </c>
      <c r="D22073" s="0" t="n">
        <v>4.26</v>
      </c>
      <c r="E22073" s="9" t="n">
        <f aca="false">IF(D22073="Ice", 7.0782*C22073^4.0784, D22073)</f>
        <v>4.26</v>
      </c>
    </row>
    <row r="22074" customFormat="false" ht="15.75" hidden="false" customHeight="false" outlineLevel="0" collapsed="false">
      <c r="A22074" s="21" t="n">
        <v>45003.6805555556</v>
      </c>
      <c r="B22074" s="21" t="str">
        <f aca="false">TEXT(A22074, "m/d/yy hh:mm")</f>
        <v>3/18/23 16:20</v>
      </c>
      <c r="C22074" s="0" t="n">
        <v>0.92</v>
      </c>
      <c r="D22074" s="0" t="n">
        <v>4.26</v>
      </c>
      <c r="E22074" s="9" t="n">
        <f aca="false">IF(D22074="Ice", 7.0782*C22074^4.0784, D22074)</f>
        <v>4.26</v>
      </c>
    </row>
    <row r="22075" customFormat="false" ht="15.75" hidden="false" customHeight="false" outlineLevel="0" collapsed="false">
      <c r="A22075" s="21" t="n">
        <v>45003.6840277778</v>
      </c>
      <c r="B22075" s="21" t="str">
        <f aca="false">TEXT(A22075, "m/d/yy hh:mm")</f>
        <v>3/18/23 16:25</v>
      </c>
      <c r="C22075" s="0" t="n">
        <v>0.92</v>
      </c>
      <c r="D22075" s="0" t="n">
        <v>4.26</v>
      </c>
      <c r="E22075" s="9" t="n">
        <f aca="false">IF(D22075="Ice", 7.0782*C22075^4.0784, D22075)</f>
        <v>4.26</v>
      </c>
    </row>
    <row r="22076" customFormat="false" ht="15.75" hidden="false" customHeight="false" outlineLevel="0" collapsed="false">
      <c r="A22076" s="21" t="n">
        <v>45003.6875</v>
      </c>
      <c r="B22076" s="21" t="str">
        <f aca="false">TEXT(A22076, "m/d/yy hh:mm")</f>
        <v>3/18/23 16:30</v>
      </c>
      <c r="C22076" s="0" t="n">
        <v>0.92</v>
      </c>
      <c r="D22076" s="0" t="n">
        <v>4.26</v>
      </c>
      <c r="E22076" s="9" t="n">
        <f aca="false">IF(D22076="Ice", 7.0782*C22076^4.0784, D22076)</f>
        <v>4.26</v>
      </c>
    </row>
    <row r="22077" customFormat="false" ht="15.75" hidden="false" customHeight="false" outlineLevel="0" collapsed="false">
      <c r="A22077" s="21" t="n">
        <v>45003.6909722222</v>
      </c>
      <c r="B22077" s="21" t="str">
        <f aca="false">TEXT(A22077, "m/d/yy hh:mm")</f>
        <v>3/18/23 16:35</v>
      </c>
      <c r="C22077" s="0" t="n">
        <v>0.92</v>
      </c>
      <c r="D22077" s="0" t="n">
        <v>4.26</v>
      </c>
      <c r="E22077" s="9" t="n">
        <f aca="false">IF(D22077="Ice", 7.0782*C22077^4.0784, D22077)</f>
        <v>4.26</v>
      </c>
    </row>
    <row r="22078" customFormat="false" ht="15.75" hidden="false" customHeight="false" outlineLevel="0" collapsed="false">
      <c r="A22078" s="21" t="n">
        <v>45003.6944444445</v>
      </c>
      <c r="B22078" s="21" t="str">
        <f aca="false">TEXT(A22078, "m/d/yy hh:mm")</f>
        <v>3/18/23 16:40</v>
      </c>
      <c r="C22078" s="0" t="n">
        <v>0.92</v>
      </c>
      <c r="D22078" s="0" t="n">
        <v>4.26</v>
      </c>
      <c r="E22078" s="9" t="n">
        <f aca="false">IF(D22078="Ice", 7.0782*C22078^4.0784, D22078)</f>
        <v>4.26</v>
      </c>
    </row>
    <row r="22079" customFormat="false" ht="15.75" hidden="false" customHeight="false" outlineLevel="0" collapsed="false">
      <c r="A22079" s="21" t="n">
        <v>45003.6979166667</v>
      </c>
      <c r="B22079" s="21" t="str">
        <f aca="false">TEXT(A22079, "m/d/yy hh:mm")</f>
        <v>3/18/23 16:45</v>
      </c>
      <c r="C22079" s="0" t="n">
        <v>0.92</v>
      </c>
      <c r="D22079" s="0" t="n">
        <v>4.26</v>
      </c>
      <c r="E22079" s="9" t="n">
        <f aca="false">IF(D22079="Ice", 7.0782*C22079^4.0784, D22079)</f>
        <v>4.26</v>
      </c>
    </row>
    <row r="22080" customFormat="false" ht="15.75" hidden="false" customHeight="false" outlineLevel="0" collapsed="false">
      <c r="A22080" s="21" t="n">
        <v>45003.7013888889</v>
      </c>
      <c r="B22080" s="21" t="str">
        <f aca="false">TEXT(A22080, "m/d/yy hh:mm")</f>
        <v>3/18/23 16:50</v>
      </c>
      <c r="C22080" s="0" t="n">
        <v>0.92</v>
      </c>
      <c r="D22080" s="0" t="n">
        <v>4.26</v>
      </c>
      <c r="E22080" s="9" t="n">
        <f aca="false">IF(D22080="Ice", 7.0782*C22080^4.0784, D22080)</f>
        <v>4.26</v>
      </c>
    </row>
    <row r="22081" customFormat="false" ht="15.75" hidden="false" customHeight="false" outlineLevel="0" collapsed="false">
      <c r="A22081" s="21" t="n">
        <v>45003.7048611111</v>
      </c>
      <c r="B22081" s="21" t="str">
        <f aca="false">TEXT(A22081, "m/d/yy hh:mm")</f>
        <v>3/18/23 16:55</v>
      </c>
      <c r="C22081" s="0" t="n">
        <v>0.92</v>
      </c>
      <c r="D22081" s="0" t="n">
        <v>4.26</v>
      </c>
      <c r="E22081" s="9" t="n">
        <f aca="false">IF(D22081="Ice", 7.0782*C22081^4.0784, D22081)</f>
        <v>4.26</v>
      </c>
    </row>
    <row r="22082" customFormat="false" ht="15.75" hidden="false" customHeight="false" outlineLevel="0" collapsed="false">
      <c r="A22082" s="21" t="n">
        <v>45003.7083333333</v>
      </c>
      <c r="B22082" s="21" t="str">
        <f aca="false">TEXT(A22082, "m/d/yy hh:mm")</f>
        <v>3/18/23 17:00</v>
      </c>
      <c r="C22082" s="0" t="n">
        <v>0.92</v>
      </c>
      <c r="D22082" s="0" t="n">
        <v>4.26</v>
      </c>
      <c r="E22082" s="9" t="n">
        <f aca="false">IF(D22082="Ice", 7.0782*C22082^4.0784, D22082)</f>
        <v>4.26</v>
      </c>
    </row>
    <row r="22083" customFormat="false" ht="15.75" hidden="false" customHeight="false" outlineLevel="0" collapsed="false">
      <c r="A22083" s="21" t="n">
        <v>45003.7118055556</v>
      </c>
      <c r="B22083" s="21" t="str">
        <f aca="false">TEXT(A22083, "m/d/yy hh:mm")</f>
        <v>3/18/23 17:05</v>
      </c>
      <c r="C22083" s="0" t="n">
        <v>0.92</v>
      </c>
      <c r="D22083" s="0" t="n">
        <v>4.26</v>
      </c>
      <c r="E22083" s="9" t="n">
        <f aca="false">IF(D22083="Ice", 7.0782*C22083^4.0784, D22083)</f>
        <v>4.26</v>
      </c>
    </row>
    <row r="22084" customFormat="false" ht="15.75" hidden="false" customHeight="false" outlineLevel="0" collapsed="false">
      <c r="A22084" s="21" t="n">
        <v>45003.7152777778</v>
      </c>
      <c r="B22084" s="21" t="str">
        <f aca="false">TEXT(A22084, "m/d/yy hh:mm")</f>
        <v>3/18/23 17:10</v>
      </c>
      <c r="C22084" s="0" t="n">
        <v>0.92</v>
      </c>
      <c r="D22084" s="0" t="n">
        <v>4.26</v>
      </c>
      <c r="E22084" s="9" t="n">
        <f aca="false">IF(D22084="Ice", 7.0782*C22084^4.0784, D22084)</f>
        <v>4.26</v>
      </c>
    </row>
    <row r="22085" customFormat="false" ht="15.75" hidden="false" customHeight="false" outlineLevel="0" collapsed="false">
      <c r="A22085" s="21" t="n">
        <v>45003.71875</v>
      </c>
      <c r="B22085" s="21" t="str">
        <f aca="false">TEXT(A22085, "m/d/yy hh:mm")</f>
        <v>3/18/23 17:15</v>
      </c>
      <c r="C22085" s="0" t="n">
        <v>0.92</v>
      </c>
      <c r="D22085" s="0" t="n">
        <v>4.26</v>
      </c>
      <c r="E22085" s="9" t="n">
        <f aca="false">IF(D22085="Ice", 7.0782*C22085^4.0784, D22085)</f>
        <v>4.26</v>
      </c>
    </row>
    <row r="22086" customFormat="false" ht="15.75" hidden="false" customHeight="false" outlineLevel="0" collapsed="false">
      <c r="A22086" s="21" t="n">
        <v>45003.7222222222</v>
      </c>
      <c r="B22086" s="21" t="str">
        <f aca="false">TEXT(A22086, "m/d/yy hh:mm")</f>
        <v>3/18/23 17:20</v>
      </c>
      <c r="C22086" s="0" t="n">
        <v>0.92</v>
      </c>
      <c r="D22086" s="0" t="n">
        <v>4.26</v>
      </c>
      <c r="E22086" s="9" t="n">
        <f aca="false">IF(D22086="Ice", 7.0782*C22086^4.0784, D22086)</f>
        <v>4.26</v>
      </c>
    </row>
    <row r="22087" customFormat="false" ht="15.75" hidden="false" customHeight="false" outlineLevel="0" collapsed="false">
      <c r="A22087" s="21" t="n">
        <v>45003.7256944444</v>
      </c>
      <c r="B22087" s="21" t="str">
        <f aca="false">TEXT(A22087, "m/d/yy hh:mm")</f>
        <v>3/18/23 17:25</v>
      </c>
      <c r="C22087" s="0" t="n">
        <v>0.92</v>
      </c>
      <c r="D22087" s="0" t="n">
        <v>4.26</v>
      </c>
      <c r="E22087" s="9" t="n">
        <f aca="false">IF(D22087="Ice", 7.0782*C22087^4.0784, D22087)</f>
        <v>4.26</v>
      </c>
    </row>
    <row r="22088" customFormat="false" ht="15.75" hidden="false" customHeight="false" outlineLevel="0" collapsed="false">
      <c r="A22088" s="21" t="n">
        <v>45003.7291666667</v>
      </c>
      <c r="B22088" s="21" t="str">
        <f aca="false">TEXT(A22088, "m/d/yy hh:mm")</f>
        <v>3/18/23 17:30</v>
      </c>
      <c r="C22088" s="0" t="n">
        <v>0.92</v>
      </c>
      <c r="D22088" s="0" t="n">
        <v>4.26</v>
      </c>
      <c r="E22088" s="9" t="n">
        <f aca="false">IF(D22088="Ice", 7.0782*C22088^4.0784, D22088)</f>
        <v>4.26</v>
      </c>
    </row>
    <row r="22089" customFormat="false" ht="15.75" hidden="false" customHeight="false" outlineLevel="0" collapsed="false">
      <c r="A22089" s="21" t="n">
        <v>45003.7326388889</v>
      </c>
      <c r="B22089" s="21" t="str">
        <f aca="false">TEXT(A22089, "m/d/yy hh:mm")</f>
        <v>3/18/23 17:35</v>
      </c>
      <c r="C22089" s="0" t="n">
        <v>0.92</v>
      </c>
      <c r="D22089" s="0" t="n">
        <v>4.26</v>
      </c>
      <c r="E22089" s="9" t="n">
        <f aca="false">IF(D22089="Ice", 7.0782*C22089^4.0784, D22089)</f>
        <v>4.26</v>
      </c>
    </row>
    <row r="22090" customFormat="false" ht="15.75" hidden="false" customHeight="false" outlineLevel="0" collapsed="false">
      <c r="A22090" s="21" t="n">
        <v>45003.7361111111</v>
      </c>
      <c r="B22090" s="21" t="str">
        <f aca="false">TEXT(A22090, "m/d/yy hh:mm")</f>
        <v>3/18/23 17:40</v>
      </c>
      <c r="C22090" s="0" t="n">
        <v>0.92</v>
      </c>
      <c r="D22090" s="0" t="n">
        <v>4.26</v>
      </c>
      <c r="E22090" s="9" t="n">
        <f aca="false">IF(D22090="Ice", 7.0782*C22090^4.0784, D22090)</f>
        <v>4.26</v>
      </c>
    </row>
    <row r="22091" customFormat="false" ht="15.75" hidden="false" customHeight="false" outlineLevel="0" collapsed="false">
      <c r="A22091" s="21" t="n">
        <v>45003.7395833333</v>
      </c>
      <c r="B22091" s="21" t="str">
        <f aca="false">TEXT(A22091, "m/d/yy hh:mm")</f>
        <v>3/18/23 17:45</v>
      </c>
      <c r="C22091" s="0" t="n">
        <v>0.91</v>
      </c>
      <c r="D22091" s="0" t="n">
        <v>4.02</v>
      </c>
      <c r="E22091" s="9" t="n">
        <f aca="false">IF(D22091="Ice", 7.0782*C22091^4.0784, D22091)</f>
        <v>4.02</v>
      </c>
    </row>
    <row r="22092" customFormat="false" ht="15.75" hidden="false" customHeight="false" outlineLevel="0" collapsed="false">
      <c r="A22092" s="21" t="n">
        <v>45003.7430555556</v>
      </c>
      <c r="B22092" s="21" t="str">
        <f aca="false">TEXT(A22092, "m/d/yy hh:mm")</f>
        <v>3/18/23 17:50</v>
      </c>
      <c r="C22092" s="0" t="n">
        <v>0.91</v>
      </c>
      <c r="D22092" s="0" t="n">
        <v>4.02</v>
      </c>
      <c r="E22092" s="9" t="n">
        <f aca="false">IF(D22092="Ice", 7.0782*C22092^4.0784, D22092)</f>
        <v>4.02</v>
      </c>
    </row>
    <row r="22093" customFormat="false" ht="15.75" hidden="false" customHeight="false" outlineLevel="0" collapsed="false">
      <c r="A22093" s="21" t="n">
        <v>45003.7465277778</v>
      </c>
      <c r="B22093" s="21" t="str">
        <f aca="false">TEXT(A22093, "m/d/yy hh:mm")</f>
        <v>3/18/23 17:55</v>
      </c>
      <c r="C22093" s="0" t="n">
        <v>0.91</v>
      </c>
      <c r="D22093" s="0" t="n">
        <v>4.02</v>
      </c>
      <c r="E22093" s="9" t="n">
        <f aca="false">IF(D22093="Ice", 7.0782*C22093^4.0784, D22093)</f>
        <v>4.02</v>
      </c>
    </row>
    <row r="22094" customFormat="false" ht="15.75" hidden="false" customHeight="false" outlineLevel="0" collapsed="false">
      <c r="A22094" s="21" t="n">
        <v>45003.75</v>
      </c>
      <c r="B22094" s="21" t="str">
        <f aca="false">TEXT(A22094, "m/d/yy hh:mm")</f>
        <v>3/18/23 18:00</v>
      </c>
      <c r="C22094" s="0" t="n">
        <v>0.91</v>
      </c>
      <c r="D22094" s="0" t="n">
        <v>4.02</v>
      </c>
      <c r="E22094" s="9" t="n">
        <f aca="false">IF(D22094="Ice", 7.0782*C22094^4.0784, D22094)</f>
        <v>4.02</v>
      </c>
    </row>
    <row r="22095" customFormat="false" ht="15.75" hidden="false" customHeight="false" outlineLevel="0" collapsed="false">
      <c r="A22095" s="21" t="n">
        <v>45003.7534722222</v>
      </c>
      <c r="B22095" s="21" t="str">
        <f aca="false">TEXT(A22095, "m/d/yy hh:mm")</f>
        <v>3/18/23 18:05</v>
      </c>
      <c r="C22095" s="0" t="n">
        <v>0.91</v>
      </c>
      <c r="D22095" s="0" t="n">
        <v>4.02</v>
      </c>
      <c r="E22095" s="9" t="n">
        <f aca="false">IF(D22095="Ice", 7.0782*C22095^4.0784, D22095)</f>
        <v>4.02</v>
      </c>
    </row>
    <row r="22096" customFormat="false" ht="15.75" hidden="false" customHeight="false" outlineLevel="0" collapsed="false">
      <c r="A22096" s="21" t="n">
        <v>45003.7569444444</v>
      </c>
      <c r="B22096" s="21" t="str">
        <f aca="false">TEXT(A22096, "m/d/yy hh:mm")</f>
        <v>3/18/23 18:10</v>
      </c>
      <c r="C22096" s="0" t="n">
        <v>0.91</v>
      </c>
      <c r="D22096" s="0" t="n">
        <v>4.02</v>
      </c>
      <c r="E22096" s="9" t="n">
        <f aca="false">IF(D22096="Ice", 7.0782*C22096^4.0784, D22096)</f>
        <v>4.02</v>
      </c>
    </row>
    <row r="22097" customFormat="false" ht="15.75" hidden="false" customHeight="false" outlineLevel="0" collapsed="false">
      <c r="A22097" s="21" t="n">
        <v>45003.7604166667</v>
      </c>
      <c r="B22097" s="21" t="str">
        <f aca="false">TEXT(A22097, "m/d/yy hh:mm")</f>
        <v>3/18/23 18:15</v>
      </c>
      <c r="C22097" s="0" t="n">
        <v>0.91</v>
      </c>
      <c r="D22097" s="0" t="n">
        <v>4.02</v>
      </c>
      <c r="E22097" s="9" t="n">
        <f aca="false">IF(D22097="Ice", 7.0782*C22097^4.0784, D22097)</f>
        <v>4.02</v>
      </c>
    </row>
    <row r="22098" customFormat="false" ht="15.75" hidden="false" customHeight="false" outlineLevel="0" collapsed="false">
      <c r="A22098" s="21" t="n">
        <v>45003.7638888889</v>
      </c>
      <c r="B22098" s="21" t="str">
        <f aca="false">TEXT(A22098, "m/d/yy hh:mm")</f>
        <v>3/18/23 18:20</v>
      </c>
      <c r="C22098" s="0" t="n">
        <v>0.91</v>
      </c>
      <c r="D22098" s="0" t="n">
        <v>4.02</v>
      </c>
      <c r="E22098" s="9" t="n">
        <f aca="false">IF(D22098="Ice", 7.0782*C22098^4.0784, D22098)</f>
        <v>4.02</v>
      </c>
    </row>
    <row r="22099" customFormat="false" ht="15.75" hidden="false" customHeight="false" outlineLevel="0" collapsed="false">
      <c r="A22099" s="21" t="n">
        <v>45003.7673611111</v>
      </c>
      <c r="B22099" s="21" t="str">
        <f aca="false">TEXT(A22099, "m/d/yy hh:mm")</f>
        <v>3/18/23 18:25</v>
      </c>
      <c r="C22099" s="0" t="n">
        <v>0.91</v>
      </c>
      <c r="D22099" s="0" t="n">
        <v>4.02</v>
      </c>
      <c r="E22099" s="9" t="n">
        <f aca="false">IF(D22099="Ice", 7.0782*C22099^4.0784, D22099)</f>
        <v>4.02</v>
      </c>
    </row>
    <row r="22100" customFormat="false" ht="15.75" hidden="false" customHeight="false" outlineLevel="0" collapsed="false">
      <c r="A22100" s="21" t="n">
        <v>45003.7708333333</v>
      </c>
      <c r="B22100" s="21" t="str">
        <f aca="false">TEXT(A22100, "m/d/yy hh:mm")</f>
        <v>3/18/23 18:30</v>
      </c>
      <c r="C22100" s="0" t="n">
        <v>0.91</v>
      </c>
      <c r="D22100" s="0" t="n">
        <v>4.02</v>
      </c>
      <c r="E22100" s="9" t="n">
        <f aca="false">IF(D22100="Ice", 7.0782*C22100^4.0784, D22100)</f>
        <v>4.02</v>
      </c>
    </row>
    <row r="22101" customFormat="false" ht="15.75" hidden="false" customHeight="false" outlineLevel="0" collapsed="false">
      <c r="A22101" s="21" t="n">
        <v>45003.7743055556</v>
      </c>
      <c r="B22101" s="21" t="str">
        <f aca="false">TEXT(A22101, "m/d/yy hh:mm")</f>
        <v>3/18/23 18:35</v>
      </c>
      <c r="C22101" s="0" t="n">
        <v>0.91</v>
      </c>
      <c r="D22101" s="0" t="n">
        <v>4.02</v>
      </c>
      <c r="E22101" s="9" t="n">
        <f aca="false">IF(D22101="Ice", 7.0782*C22101^4.0784, D22101)</f>
        <v>4.02</v>
      </c>
    </row>
    <row r="22102" customFormat="false" ht="15.75" hidden="false" customHeight="false" outlineLevel="0" collapsed="false">
      <c r="A22102" s="21" t="n">
        <v>45003.7777777778</v>
      </c>
      <c r="B22102" s="21" t="str">
        <f aca="false">TEXT(A22102, "m/d/yy hh:mm")</f>
        <v>3/18/23 18:40</v>
      </c>
      <c r="C22102" s="0" t="n">
        <v>0.91</v>
      </c>
      <c r="D22102" s="0" t="n">
        <v>4.02</v>
      </c>
      <c r="E22102" s="9" t="n">
        <f aca="false">IF(D22102="Ice", 7.0782*C22102^4.0784, D22102)</f>
        <v>4.02</v>
      </c>
    </row>
    <row r="22103" customFormat="false" ht="15.75" hidden="false" customHeight="false" outlineLevel="0" collapsed="false">
      <c r="A22103" s="21" t="n">
        <v>45003.78125</v>
      </c>
      <c r="B22103" s="21" t="str">
        <f aca="false">TEXT(A22103, "m/d/yy hh:mm")</f>
        <v>3/18/23 18:45</v>
      </c>
      <c r="C22103" s="0" t="n">
        <v>0.91</v>
      </c>
      <c r="D22103" s="0" t="n">
        <v>4.02</v>
      </c>
      <c r="E22103" s="9" t="n">
        <f aca="false">IF(D22103="Ice", 7.0782*C22103^4.0784, D22103)</f>
        <v>4.02</v>
      </c>
    </row>
    <row r="22104" customFormat="false" ht="15.75" hidden="false" customHeight="false" outlineLevel="0" collapsed="false">
      <c r="A22104" s="21" t="n">
        <v>45003.7847222222</v>
      </c>
      <c r="B22104" s="21" t="str">
        <f aca="false">TEXT(A22104, "m/d/yy hh:mm")</f>
        <v>3/18/23 18:50</v>
      </c>
      <c r="C22104" s="0" t="n">
        <v>0.91</v>
      </c>
      <c r="D22104" s="0" t="n">
        <v>4.02</v>
      </c>
      <c r="E22104" s="9" t="n">
        <f aca="false">IF(D22104="Ice", 7.0782*C22104^4.0784, D22104)</f>
        <v>4.02</v>
      </c>
    </row>
    <row r="22105" customFormat="false" ht="15.75" hidden="false" customHeight="false" outlineLevel="0" collapsed="false">
      <c r="A22105" s="21" t="n">
        <v>45003.7881944444</v>
      </c>
      <c r="B22105" s="21" t="str">
        <f aca="false">TEXT(A22105, "m/d/yy hh:mm")</f>
        <v>3/18/23 18:55</v>
      </c>
      <c r="C22105" s="0" t="n">
        <v>0.91</v>
      </c>
      <c r="D22105" s="0" t="n">
        <v>4.02</v>
      </c>
      <c r="E22105" s="9" t="n">
        <f aca="false">IF(D22105="Ice", 7.0782*C22105^4.0784, D22105)</f>
        <v>4.02</v>
      </c>
    </row>
    <row r="22106" customFormat="false" ht="15.75" hidden="false" customHeight="false" outlineLevel="0" collapsed="false">
      <c r="A22106" s="21" t="n">
        <v>45003.7916666667</v>
      </c>
      <c r="B22106" s="21" t="str">
        <f aca="false">TEXT(A22106, "m/d/yy hh:mm")</f>
        <v>3/18/23 19:00</v>
      </c>
      <c r="C22106" s="0" t="n">
        <v>0.91</v>
      </c>
      <c r="D22106" s="0" t="n">
        <v>4.02</v>
      </c>
      <c r="E22106" s="9" t="n">
        <f aca="false">IF(D22106="Ice", 7.0782*C22106^4.0784, D22106)</f>
        <v>4.02</v>
      </c>
    </row>
    <row r="22107" customFormat="false" ht="15.75" hidden="false" customHeight="false" outlineLevel="0" collapsed="false">
      <c r="A22107" s="21" t="n">
        <v>45003.7951388889</v>
      </c>
      <c r="B22107" s="21" t="str">
        <f aca="false">TEXT(A22107, "m/d/yy hh:mm")</f>
        <v>3/18/23 19:05</v>
      </c>
      <c r="C22107" s="0" t="n">
        <v>0.91</v>
      </c>
      <c r="D22107" s="0" t="n">
        <v>4.02</v>
      </c>
      <c r="E22107" s="9" t="n">
        <f aca="false">IF(D22107="Ice", 7.0782*C22107^4.0784, D22107)</f>
        <v>4.02</v>
      </c>
    </row>
    <row r="22108" customFormat="false" ht="15.75" hidden="false" customHeight="false" outlineLevel="0" collapsed="false">
      <c r="A22108" s="21" t="n">
        <v>45003.7986111111</v>
      </c>
      <c r="B22108" s="21" t="str">
        <f aca="false">TEXT(A22108, "m/d/yy hh:mm")</f>
        <v>3/18/23 19:10</v>
      </c>
      <c r="C22108" s="0" t="n">
        <v>0.91</v>
      </c>
      <c r="D22108" s="0" t="n">
        <v>4.02</v>
      </c>
      <c r="E22108" s="9" t="n">
        <f aca="false">IF(D22108="Ice", 7.0782*C22108^4.0784, D22108)</f>
        <v>4.02</v>
      </c>
    </row>
    <row r="22109" customFormat="false" ht="15.75" hidden="false" customHeight="false" outlineLevel="0" collapsed="false">
      <c r="A22109" s="21" t="n">
        <v>45003.8020833333</v>
      </c>
      <c r="B22109" s="21" t="str">
        <f aca="false">TEXT(A22109, "m/d/yy hh:mm")</f>
        <v>3/18/23 19:15</v>
      </c>
      <c r="C22109" s="0" t="n">
        <v>0.91</v>
      </c>
      <c r="D22109" s="0" t="n">
        <v>4.02</v>
      </c>
      <c r="E22109" s="9" t="n">
        <f aca="false">IF(D22109="Ice", 7.0782*C22109^4.0784, D22109)</f>
        <v>4.02</v>
      </c>
    </row>
    <row r="22110" customFormat="false" ht="15.75" hidden="false" customHeight="false" outlineLevel="0" collapsed="false">
      <c r="A22110" s="21" t="n">
        <v>45003.8055555556</v>
      </c>
      <c r="B22110" s="21" t="str">
        <f aca="false">TEXT(A22110, "m/d/yy hh:mm")</f>
        <v>3/18/23 19:20</v>
      </c>
      <c r="C22110" s="0" t="n">
        <v>0.91</v>
      </c>
      <c r="D22110" s="0" t="n">
        <v>4.02</v>
      </c>
      <c r="E22110" s="9" t="n">
        <f aca="false">IF(D22110="Ice", 7.0782*C22110^4.0784, D22110)</f>
        <v>4.02</v>
      </c>
    </row>
    <row r="22111" customFormat="false" ht="15.75" hidden="false" customHeight="false" outlineLevel="0" collapsed="false">
      <c r="A22111" s="21" t="n">
        <v>45003.8090277778</v>
      </c>
      <c r="B22111" s="21" t="str">
        <f aca="false">TEXT(A22111, "m/d/yy hh:mm")</f>
        <v>3/18/23 19:25</v>
      </c>
      <c r="C22111" s="0" t="n">
        <v>0.91</v>
      </c>
      <c r="D22111" s="0" t="n">
        <v>4.02</v>
      </c>
      <c r="E22111" s="9" t="n">
        <f aca="false">IF(D22111="Ice", 7.0782*C22111^4.0784, D22111)</f>
        <v>4.02</v>
      </c>
    </row>
    <row r="22112" customFormat="false" ht="15.75" hidden="false" customHeight="false" outlineLevel="0" collapsed="false">
      <c r="A22112" s="21" t="n">
        <v>45003.8125</v>
      </c>
      <c r="B22112" s="21" t="str">
        <f aca="false">TEXT(A22112, "m/d/yy hh:mm")</f>
        <v>3/18/23 19:30</v>
      </c>
      <c r="C22112" s="0" t="n">
        <v>0.91</v>
      </c>
      <c r="D22112" s="0" t="n">
        <v>4.02</v>
      </c>
      <c r="E22112" s="9" t="n">
        <f aca="false">IF(D22112="Ice", 7.0782*C22112^4.0784, D22112)</f>
        <v>4.02</v>
      </c>
    </row>
    <row r="22113" customFormat="false" ht="15.75" hidden="false" customHeight="false" outlineLevel="0" collapsed="false">
      <c r="A22113" s="21" t="n">
        <v>45003.8159722222</v>
      </c>
      <c r="B22113" s="21" t="str">
        <f aca="false">TEXT(A22113, "m/d/yy hh:mm")</f>
        <v>3/18/23 19:35</v>
      </c>
      <c r="C22113" s="0" t="n">
        <v>0.91</v>
      </c>
      <c r="D22113" s="0" t="n">
        <v>4.02</v>
      </c>
      <c r="E22113" s="9" t="n">
        <f aca="false">IF(D22113="Ice", 7.0782*C22113^4.0784, D22113)</f>
        <v>4.02</v>
      </c>
    </row>
    <row r="22114" customFormat="false" ht="15.75" hidden="false" customHeight="false" outlineLevel="0" collapsed="false">
      <c r="A22114" s="21" t="n">
        <v>45003.8194444444</v>
      </c>
      <c r="B22114" s="21" t="str">
        <f aca="false">TEXT(A22114, "m/d/yy hh:mm")</f>
        <v>3/18/23 19:40</v>
      </c>
      <c r="C22114" s="0" t="n">
        <v>0.91</v>
      </c>
      <c r="D22114" s="0" t="n">
        <v>4.02</v>
      </c>
      <c r="E22114" s="9" t="n">
        <f aca="false">IF(D22114="Ice", 7.0782*C22114^4.0784, D22114)</f>
        <v>4.02</v>
      </c>
    </row>
    <row r="22115" customFormat="false" ht="15.75" hidden="false" customHeight="false" outlineLevel="0" collapsed="false">
      <c r="A22115" s="21" t="n">
        <v>45003.8229166667</v>
      </c>
      <c r="B22115" s="21" t="str">
        <f aca="false">TEXT(A22115, "m/d/yy hh:mm")</f>
        <v>3/18/23 19:45</v>
      </c>
      <c r="C22115" s="0" t="n">
        <v>0.91</v>
      </c>
      <c r="D22115" s="0" t="n">
        <v>4.02</v>
      </c>
      <c r="E22115" s="9" t="n">
        <f aca="false">IF(D22115="Ice", 7.0782*C22115^4.0784, D22115)</f>
        <v>4.02</v>
      </c>
    </row>
    <row r="22116" customFormat="false" ht="15.75" hidden="false" customHeight="false" outlineLevel="0" collapsed="false">
      <c r="A22116" s="21" t="n">
        <v>45003.8263888889</v>
      </c>
      <c r="B22116" s="21" t="str">
        <f aca="false">TEXT(A22116, "m/d/yy hh:mm")</f>
        <v>3/18/23 19:50</v>
      </c>
      <c r="C22116" s="0" t="n">
        <v>0.91</v>
      </c>
      <c r="D22116" s="0" t="n">
        <v>4.02</v>
      </c>
      <c r="E22116" s="9" t="n">
        <f aca="false">IF(D22116="Ice", 7.0782*C22116^4.0784, D22116)</f>
        <v>4.02</v>
      </c>
    </row>
    <row r="22117" customFormat="false" ht="15.75" hidden="false" customHeight="false" outlineLevel="0" collapsed="false">
      <c r="A22117" s="21" t="n">
        <v>45003.8298611111</v>
      </c>
      <c r="B22117" s="21" t="str">
        <f aca="false">TEXT(A22117, "m/d/yy hh:mm")</f>
        <v>3/18/23 19:55</v>
      </c>
      <c r="C22117" s="0" t="n">
        <v>0.91</v>
      </c>
      <c r="D22117" s="0" t="n">
        <v>4.02</v>
      </c>
      <c r="E22117" s="9" t="n">
        <f aca="false">IF(D22117="Ice", 7.0782*C22117^4.0784, D22117)</f>
        <v>4.02</v>
      </c>
    </row>
    <row r="22118" customFormat="false" ht="15.75" hidden="false" customHeight="false" outlineLevel="0" collapsed="false">
      <c r="A22118" s="21" t="n">
        <v>45003.8333333333</v>
      </c>
      <c r="B22118" s="21" t="str">
        <f aca="false">TEXT(A22118, "m/d/yy hh:mm")</f>
        <v>3/18/23 20:00</v>
      </c>
      <c r="C22118" s="0" t="n">
        <v>0.91</v>
      </c>
      <c r="D22118" s="0" t="n">
        <v>4.02</v>
      </c>
      <c r="E22118" s="9" t="n">
        <f aca="false">IF(D22118="Ice", 7.0782*C22118^4.0784, D22118)</f>
        <v>4.02</v>
      </c>
    </row>
    <row r="22119" customFormat="false" ht="15.75" hidden="false" customHeight="false" outlineLevel="0" collapsed="false">
      <c r="A22119" s="21" t="n">
        <v>45003.8368055556</v>
      </c>
      <c r="B22119" s="21" t="str">
        <f aca="false">TEXT(A22119, "m/d/yy hh:mm")</f>
        <v>3/18/23 20:05</v>
      </c>
      <c r="C22119" s="0" t="n">
        <v>0.91</v>
      </c>
      <c r="D22119" s="0" t="n">
        <v>4.02</v>
      </c>
      <c r="E22119" s="9" t="n">
        <f aca="false">IF(D22119="Ice", 7.0782*C22119^4.0784, D22119)</f>
        <v>4.02</v>
      </c>
    </row>
    <row r="22120" customFormat="false" ht="15.75" hidden="false" customHeight="false" outlineLevel="0" collapsed="false">
      <c r="A22120" s="21" t="n">
        <v>45003.8402777778</v>
      </c>
      <c r="B22120" s="21" t="str">
        <f aca="false">TEXT(A22120, "m/d/yy hh:mm")</f>
        <v>3/18/23 20:10</v>
      </c>
      <c r="C22120" s="0" t="n">
        <v>0.91</v>
      </c>
      <c r="D22120" s="0" t="n">
        <v>4.02</v>
      </c>
      <c r="E22120" s="9" t="n">
        <f aca="false">IF(D22120="Ice", 7.0782*C22120^4.0784, D22120)</f>
        <v>4.02</v>
      </c>
    </row>
    <row r="22121" customFormat="false" ht="15.75" hidden="false" customHeight="false" outlineLevel="0" collapsed="false">
      <c r="A22121" s="21" t="n">
        <v>45003.84375</v>
      </c>
      <c r="B22121" s="21" t="str">
        <f aca="false">TEXT(A22121, "m/d/yy hh:mm")</f>
        <v>3/18/23 20:15</v>
      </c>
      <c r="C22121" s="0" t="n">
        <v>0.91</v>
      </c>
      <c r="D22121" s="0" t="n">
        <v>4.02</v>
      </c>
      <c r="E22121" s="9" t="n">
        <f aca="false">IF(D22121="Ice", 7.0782*C22121^4.0784, D22121)</f>
        <v>4.02</v>
      </c>
    </row>
    <row r="22122" customFormat="false" ht="15.75" hidden="false" customHeight="false" outlineLevel="0" collapsed="false">
      <c r="A22122" s="21" t="n">
        <v>45003.8472222222</v>
      </c>
      <c r="B22122" s="21" t="str">
        <f aca="false">TEXT(A22122, "m/d/yy hh:mm")</f>
        <v>3/18/23 20:20</v>
      </c>
      <c r="C22122" s="0" t="n">
        <v>0.91</v>
      </c>
      <c r="D22122" s="0" t="n">
        <v>4.02</v>
      </c>
      <c r="E22122" s="9" t="n">
        <f aca="false">IF(D22122="Ice", 7.0782*C22122^4.0784, D22122)</f>
        <v>4.02</v>
      </c>
    </row>
    <row r="22123" customFormat="false" ht="15.75" hidden="false" customHeight="false" outlineLevel="0" collapsed="false">
      <c r="A22123" s="21" t="n">
        <v>45003.8506944444</v>
      </c>
      <c r="B22123" s="21" t="str">
        <f aca="false">TEXT(A22123, "m/d/yy hh:mm")</f>
        <v>3/18/23 20:25</v>
      </c>
      <c r="C22123" s="0" t="n">
        <v>0.91</v>
      </c>
      <c r="D22123" s="0" t="n">
        <v>4.02</v>
      </c>
      <c r="E22123" s="9" t="n">
        <f aca="false">IF(D22123="Ice", 7.0782*C22123^4.0784, D22123)</f>
        <v>4.02</v>
      </c>
    </row>
    <row r="22124" customFormat="false" ht="15.75" hidden="false" customHeight="false" outlineLevel="0" collapsed="false">
      <c r="A22124" s="21" t="n">
        <v>45003.8541666667</v>
      </c>
      <c r="B22124" s="21" t="str">
        <f aca="false">TEXT(A22124, "m/d/yy hh:mm")</f>
        <v>3/18/23 20:30</v>
      </c>
      <c r="C22124" s="0" t="n">
        <v>0.9</v>
      </c>
      <c r="D22124" s="0" t="n">
        <v>3.79</v>
      </c>
      <c r="E22124" s="9" t="n">
        <f aca="false">IF(D22124="Ice", 7.0782*C22124^4.0784, D22124)</f>
        <v>3.79</v>
      </c>
    </row>
    <row r="22125" customFormat="false" ht="15.75" hidden="false" customHeight="false" outlineLevel="0" collapsed="false">
      <c r="A22125" s="21" t="n">
        <v>45003.8576388889</v>
      </c>
      <c r="B22125" s="21" t="str">
        <f aca="false">TEXT(A22125, "m/d/yy hh:mm")</f>
        <v>3/18/23 20:35</v>
      </c>
      <c r="C22125" s="0" t="n">
        <v>0.91</v>
      </c>
      <c r="D22125" s="0" t="n">
        <v>4.02</v>
      </c>
      <c r="E22125" s="9" t="n">
        <f aca="false">IF(D22125="Ice", 7.0782*C22125^4.0784, D22125)</f>
        <v>4.02</v>
      </c>
    </row>
    <row r="22126" customFormat="false" ht="15.75" hidden="false" customHeight="false" outlineLevel="0" collapsed="false">
      <c r="A22126" s="21" t="n">
        <v>45003.8611111111</v>
      </c>
      <c r="B22126" s="21" t="str">
        <f aca="false">TEXT(A22126, "m/d/yy hh:mm")</f>
        <v>3/18/23 20:40</v>
      </c>
      <c r="C22126" s="0" t="n">
        <v>0.91</v>
      </c>
      <c r="D22126" s="0" t="n">
        <v>4.02</v>
      </c>
      <c r="E22126" s="9" t="n">
        <f aca="false">IF(D22126="Ice", 7.0782*C22126^4.0784, D22126)</f>
        <v>4.02</v>
      </c>
    </row>
    <row r="22127" customFormat="false" ht="15.75" hidden="false" customHeight="false" outlineLevel="0" collapsed="false">
      <c r="A22127" s="21" t="n">
        <v>45003.8645833333</v>
      </c>
      <c r="B22127" s="21" t="str">
        <f aca="false">TEXT(A22127, "m/d/yy hh:mm")</f>
        <v>3/18/23 20:45</v>
      </c>
      <c r="C22127" s="0" t="n">
        <v>0.91</v>
      </c>
      <c r="D22127" s="0" t="n">
        <v>4.02</v>
      </c>
      <c r="E22127" s="9" t="n">
        <f aca="false">IF(D22127="Ice", 7.0782*C22127^4.0784, D22127)</f>
        <v>4.02</v>
      </c>
    </row>
    <row r="22128" customFormat="false" ht="15.75" hidden="false" customHeight="false" outlineLevel="0" collapsed="false">
      <c r="A22128" s="21" t="n">
        <v>45003.8680555556</v>
      </c>
      <c r="B22128" s="21" t="str">
        <f aca="false">TEXT(A22128, "m/d/yy hh:mm")</f>
        <v>3/18/23 20:50</v>
      </c>
      <c r="C22128" s="0" t="n">
        <v>0.91</v>
      </c>
      <c r="D22128" s="0" t="n">
        <v>4.02</v>
      </c>
      <c r="E22128" s="9" t="n">
        <f aca="false">IF(D22128="Ice", 7.0782*C22128^4.0784, D22128)</f>
        <v>4.02</v>
      </c>
    </row>
    <row r="22129" customFormat="false" ht="15.75" hidden="false" customHeight="false" outlineLevel="0" collapsed="false">
      <c r="A22129" s="21" t="n">
        <v>45003.8715277778</v>
      </c>
      <c r="B22129" s="21" t="str">
        <f aca="false">TEXT(A22129, "m/d/yy hh:mm")</f>
        <v>3/18/23 20:55</v>
      </c>
      <c r="C22129" s="0" t="n">
        <v>0.9</v>
      </c>
      <c r="D22129" s="0" t="n">
        <v>3.79</v>
      </c>
      <c r="E22129" s="9" t="n">
        <f aca="false">IF(D22129="Ice", 7.0782*C22129^4.0784, D22129)</f>
        <v>3.79</v>
      </c>
    </row>
    <row r="22130" customFormat="false" ht="15.75" hidden="false" customHeight="false" outlineLevel="0" collapsed="false">
      <c r="A22130" s="21" t="n">
        <v>45003.875</v>
      </c>
      <c r="B22130" s="21" t="str">
        <f aca="false">TEXT(A22130, "m/d/yy hh:mm")</f>
        <v>3/18/23 21:00</v>
      </c>
      <c r="C22130" s="0" t="n">
        <v>0.9</v>
      </c>
      <c r="D22130" s="0" t="n">
        <v>3.79</v>
      </c>
      <c r="E22130" s="9" t="n">
        <f aca="false">IF(D22130="Ice", 7.0782*C22130^4.0784, D22130)</f>
        <v>3.79</v>
      </c>
    </row>
    <row r="22131" customFormat="false" ht="15.75" hidden="false" customHeight="false" outlineLevel="0" collapsed="false">
      <c r="A22131" s="21" t="n">
        <v>45003.8784722222</v>
      </c>
      <c r="B22131" s="21" t="str">
        <f aca="false">TEXT(A22131, "m/d/yy hh:mm")</f>
        <v>3/18/23 21:05</v>
      </c>
      <c r="C22131" s="0" t="n">
        <v>0.9</v>
      </c>
      <c r="D22131" s="0" t="n">
        <v>3.79</v>
      </c>
      <c r="E22131" s="9" t="n">
        <f aca="false">IF(D22131="Ice", 7.0782*C22131^4.0784, D22131)</f>
        <v>3.79</v>
      </c>
    </row>
    <row r="22132" customFormat="false" ht="15.75" hidden="false" customHeight="false" outlineLevel="0" collapsed="false">
      <c r="A22132" s="21" t="n">
        <v>45003.8819444444</v>
      </c>
      <c r="B22132" s="21" t="str">
        <f aca="false">TEXT(A22132, "m/d/yy hh:mm")</f>
        <v>3/18/23 21:10</v>
      </c>
      <c r="C22132" s="0" t="n">
        <v>0.9</v>
      </c>
      <c r="D22132" s="0" t="n">
        <v>3.79</v>
      </c>
      <c r="E22132" s="9" t="n">
        <f aca="false">IF(D22132="Ice", 7.0782*C22132^4.0784, D22132)</f>
        <v>3.79</v>
      </c>
    </row>
    <row r="22133" customFormat="false" ht="15.75" hidden="false" customHeight="false" outlineLevel="0" collapsed="false">
      <c r="A22133" s="21" t="n">
        <v>45003.8854166667</v>
      </c>
      <c r="B22133" s="21" t="str">
        <f aca="false">TEXT(A22133, "m/d/yy hh:mm")</f>
        <v>3/18/23 21:15</v>
      </c>
      <c r="C22133" s="0" t="n">
        <v>0.9</v>
      </c>
      <c r="D22133" s="0" t="n">
        <v>3.79</v>
      </c>
      <c r="E22133" s="9" t="n">
        <f aca="false">IF(D22133="Ice", 7.0782*C22133^4.0784, D22133)</f>
        <v>3.79</v>
      </c>
    </row>
    <row r="22134" customFormat="false" ht="15.75" hidden="false" customHeight="false" outlineLevel="0" collapsed="false">
      <c r="A22134" s="21" t="n">
        <v>45003.8888888889</v>
      </c>
      <c r="B22134" s="21" t="str">
        <f aca="false">TEXT(A22134, "m/d/yy hh:mm")</f>
        <v>3/18/23 21:20</v>
      </c>
      <c r="C22134" s="0" t="n">
        <v>0.9</v>
      </c>
      <c r="D22134" s="0" t="n">
        <v>3.79</v>
      </c>
      <c r="E22134" s="9" t="n">
        <f aca="false">IF(D22134="Ice", 7.0782*C22134^4.0784, D22134)</f>
        <v>3.79</v>
      </c>
    </row>
    <row r="22135" customFormat="false" ht="15.75" hidden="false" customHeight="false" outlineLevel="0" collapsed="false">
      <c r="A22135" s="21" t="n">
        <v>45003.8923611111</v>
      </c>
      <c r="B22135" s="21" t="str">
        <f aca="false">TEXT(A22135, "m/d/yy hh:mm")</f>
        <v>3/18/23 21:25</v>
      </c>
      <c r="C22135" s="0" t="n">
        <v>0.9</v>
      </c>
      <c r="D22135" s="0" t="n">
        <v>3.79</v>
      </c>
      <c r="E22135" s="9" t="n">
        <f aca="false">IF(D22135="Ice", 7.0782*C22135^4.0784, D22135)</f>
        <v>3.79</v>
      </c>
    </row>
    <row r="22136" customFormat="false" ht="15.75" hidden="false" customHeight="false" outlineLevel="0" collapsed="false">
      <c r="A22136" s="21" t="n">
        <v>45003.8958333333</v>
      </c>
      <c r="B22136" s="21" t="str">
        <f aca="false">TEXT(A22136, "m/d/yy hh:mm")</f>
        <v>3/18/23 21:30</v>
      </c>
      <c r="C22136" s="0" t="n">
        <v>0.9</v>
      </c>
      <c r="D22136" s="0" t="n">
        <v>3.79</v>
      </c>
      <c r="E22136" s="9" t="n">
        <f aca="false">IF(D22136="Ice", 7.0782*C22136^4.0784, D22136)</f>
        <v>3.79</v>
      </c>
    </row>
    <row r="22137" customFormat="false" ht="15.75" hidden="false" customHeight="false" outlineLevel="0" collapsed="false">
      <c r="A22137" s="21" t="n">
        <v>45003.8993055556</v>
      </c>
      <c r="B22137" s="21" t="str">
        <f aca="false">TEXT(A22137, "m/d/yy hh:mm")</f>
        <v>3/18/23 21:35</v>
      </c>
      <c r="C22137" s="0" t="n">
        <v>0.9</v>
      </c>
      <c r="D22137" s="0" t="n">
        <v>3.79</v>
      </c>
      <c r="E22137" s="9" t="n">
        <f aca="false">IF(D22137="Ice", 7.0782*C22137^4.0784, D22137)</f>
        <v>3.79</v>
      </c>
    </row>
    <row r="22138" customFormat="false" ht="15.75" hidden="false" customHeight="false" outlineLevel="0" collapsed="false">
      <c r="A22138" s="21" t="n">
        <v>45003.9027777778</v>
      </c>
      <c r="B22138" s="21" t="str">
        <f aca="false">TEXT(A22138, "m/d/yy hh:mm")</f>
        <v>3/18/23 21:40</v>
      </c>
      <c r="C22138" s="0" t="n">
        <v>0.9</v>
      </c>
      <c r="D22138" s="0" t="n">
        <v>3.79</v>
      </c>
      <c r="E22138" s="9" t="n">
        <f aca="false">IF(D22138="Ice", 7.0782*C22138^4.0784, D22138)</f>
        <v>3.79</v>
      </c>
    </row>
    <row r="22139" customFormat="false" ht="15.75" hidden="false" customHeight="false" outlineLevel="0" collapsed="false">
      <c r="A22139" s="21" t="n">
        <v>45003.90625</v>
      </c>
      <c r="B22139" s="21" t="str">
        <f aca="false">TEXT(A22139, "m/d/yy hh:mm")</f>
        <v>3/18/23 21:45</v>
      </c>
      <c r="C22139" s="0" t="n">
        <v>0.9</v>
      </c>
      <c r="D22139" s="0" t="n">
        <v>3.79</v>
      </c>
      <c r="E22139" s="9" t="n">
        <f aca="false">IF(D22139="Ice", 7.0782*C22139^4.0784, D22139)</f>
        <v>3.79</v>
      </c>
    </row>
    <row r="22140" customFormat="false" ht="15.75" hidden="false" customHeight="false" outlineLevel="0" collapsed="false">
      <c r="A22140" s="21" t="n">
        <v>45003.9097222222</v>
      </c>
      <c r="B22140" s="21" t="str">
        <f aca="false">TEXT(A22140, "m/d/yy hh:mm")</f>
        <v>3/18/23 21:50</v>
      </c>
      <c r="C22140" s="0" t="n">
        <v>0.9</v>
      </c>
      <c r="D22140" s="0" t="n">
        <v>3.79</v>
      </c>
      <c r="E22140" s="9" t="n">
        <f aca="false">IF(D22140="Ice", 7.0782*C22140^4.0784, D22140)</f>
        <v>3.79</v>
      </c>
    </row>
    <row r="22141" customFormat="false" ht="15.75" hidden="false" customHeight="false" outlineLevel="0" collapsed="false">
      <c r="A22141" s="21" t="n">
        <v>45003.9131944445</v>
      </c>
      <c r="B22141" s="21" t="str">
        <f aca="false">TEXT(A22141, "m/d/yy hh:mm")</f>
        <v>3/18/23 21:55</v>
      </c>
      <c r="C22141" s="0" t="n">
        <v>0.9</v>
      </c>
      <c r="D22141" s="0" t="n">
        <v>3.79</v>
      </c>
      <c r="E22141" s="9" t="n">
        <f aca="false">IF(D22141="Ice", 7.0782*C22141^4.0784, D22141)</f>
        <v>3.79</v>
      </c>
    </row>
    <row r="22142" customFormat="false" ht="15.75" hidden="false" customHeight="false" outlineLevel="0" collapsed="false">
      <c r="A22142" s="21" t="n">
        <v>45003.9166666667</v>
      </c>
      <c r="B22142" s="21" t="str">
        <f aca="false">TEXT(A22142, "m/d/yy hh:mm")</f>
        <v>3/18/23 22:00</v>
      </c>
      <c r="C22142" s="0" t="n">
        <v>0.9</v>
      </c>
      <c r="D22142" s="0" t="n">
        <v>3.79</v>
      </c>
      <c r="E22142" s="9" t="n">
        <f aca="false">IF(D22142="Ice", 7.0782*C22142^4.0784, D22142)</f>
        <v>3.79</v>
      </c>
    </row>
    <row r="22143" customFormat="false" ht="15.75" hidden="false" customHeight="false" outlineLevel="0" collapsed="false">
      <c r="A22143" s="21" t="n">
        <v>45003.9201388889</v>
      </c>
      <c r="B22143" s="21" t="str">
        <f aca="false">TEXT(A22143, "m/d/yy hh:mm")</f>
        <v>3/18/23 22:05</v>
      </c>
      <c r="C22143" s="0" t="n">
        <v>0.9</v>
      </c>
      <c r="D22143" s="0" t="n">
        <v>3.79</v>
      </c>
      <c r="E22143" s="9" t="n">
        <f aca="false">IF(D22143="Ice", 7.0782*C22143^4.0784, D22143)</f>
        <v>3.79</v>
      </c>
    </row>
    <row r="22144" customFormat="false" ht="15.75" hidden="false" customHeight="false" outlineLevel="0" collapsed="false">
      <c r="A22144" s="21" t="n">
        <v>45003.9236111111</v>
      </c>
      <c r="B22144" s="21" t="str">
        <f aca="false">TEXT(A22144, "m/d/yy hh:mm")</f>
        <v>3/18/23 22:10</v>
      </c>
      <c r="C22144" s="0" t="n">
        <v>0.9</v>
      </c>
      <c r="D22144" s="0" t="n">
        <v>3.79</v>
      </c>
      <c r="E22144" s="9" t="n">
        <f aca="false">IF(D22144="Ice", 7.0782*C22144^4.0784, D22144)</f>
        <v>3.79</v>
      </c>
    </row>
    <row r="22145" customFormat="false" ht="15.75" hidden="false" customHeight="false" outlineLevel="0" collapsed="false">
      <c r="A22145" s="21" t="n">
        <v>45003.9270833333</v>
      </c>
      <c r="B22145" s="21" t="str">
        <f aca="false">TEXT(A22145, "m/d/yy hh:mm")</f>
        <v>3/18/23 22:15</v>
      </c>
      <c r="C22145" s="0" t="n">
        <v>0.9</v>
      </c>
      <c r="D22145" s="0" t="n">
        <v>3.79</v>
      </c>
      <c r="E22145" s="9" t="n">
        <f aca="false">IF(D22145="Ice", 7.0782*C22145^4.0784, D22145)</f>
        <v>3.79</v>
      </c>
    </row>
    <row r="22146" customFormat="false" ht="15.75" hidden="false" customHeight="false" outlineLevel="0" collapsed="false">
      <c r="A22146" s="21" t="n">
        <v>45003.9305555556</v>
      </c>
      <c r="B22146" s="21" t="str">
        <f aca="false">TEXT(A22146, "m/d/yy hh:mm")</f>
        <v>3/18/23 22:20</v>
      </c>
      <c r="C22146" s="0" t="n">
        <v>0.9</v>
      </c>
      <c r="D22146" s="0" t="n">
        <v>3.79</v>
      </c>
      <c r="E22146" s="9" t="n">
        <f aca="false">IF(D22146="Ice", 7.0782*C22146^4.0784, D22146)</f>
        <v>3.79</v>
      </c>
    </row>
    <row r="22147" customFormat="false" ht="15.75" hidden="false" customHeight="false" outlineLevel="0" collapsed="false">
      <c r="A22147" s="21" t="n">
        <v>45003.9340277778</v>
      </c>
      <c r="B22147" s="21" t="str">
        <f aca="false">TEXT(A22147, "m/d/yy hh:mm")</f>
        <v>3/18/23 22:25</v>
      </c>
      <c r="C22147" s="0" t="n">
        <v>0.9</v>
      </c>
      <c r="D22147" s="0" t="n">
        <v>3.79</v>
      </c>
      <c r="E22147" s="9" t="n">
        <f aca="false">IF(D22147="Ice", 7.0782*C22147^4.0784, D22147)</f>
        <v>3.79</v>
      </c>
    </row>
    <row r="22148" customFormat="false" ht="15.75" hidden="false" customHeight="false" outlineLevel="0" collapsed="false">
      <c r="A22148" s="21" t="n">
        <v>45003.9375</v>
      </c>
      <c r="B22148" s="21" t="str">
        <f aca="false">TEXT(A22148, "m/d/yy hh:mm")</f>
        <v>3/18/23 22:30</v>
      </c>
      <c r="C22148" s="0" t="n">
        <v>0.9</v>
      </c>
      <c r="D22148" s="0" t="n">
        <v>3.79</v>
      </c>
      <c r="E22148" s="9" t="n">
        <f aca="false">IF(D22148="Ice", 7.0782*C22148^4.0784, D22148)</f>
        <v>3.79</v>
      </c>
    </row>
    <row r="22149" customFormat="false" ht="15.75" hidden="false" customHeight="false" outlineLevel="0" collapsed="false">
      <c r="A22149" s="21" t="n">
        <v>45003.9409722222</v>
      </c>
      <c r="B22149" s="21" t="str">
        <f aca="false">TEXT(A22149, "m/d/yy hh:mm")</f>
        <v>3/18/23 22:35</v>
      </c>
      <c r="C22149" s="0" t="n">
        <v>0.9</v>
      </c>
      <c r="D22149" s="0" t="n">
        <v>3.79</v>
      </c>
      <c r="E22149" s="9" t="n">
        <f aca="false">IF(D22149="Ice", 7.0782*C22149^4.0784, D22149)</f>
        <v>3.79</v>
      </c>
    </row>
    <row r="22150" customFormat="false" ht="15.75" hidden="false" customHeight="false" outlineLevel="0" collapsed="false">
      <c r="A22150" s="21" t="n">
        <v>45003.9444444445</v>
      </c>
      <c r="B22150" s="21" t="str">
        <f aca="false">TEXT(A22150, "m/d/yy hh:mm")</f>
        <v>3/18/23 22:40</v>
      </c>
      <c r="C22150" s="0" t="n">
        <v>0.9</v>
      </c>
      <c r="D22150" s="0" t="n">
        <v>3.79</v>
      </c>
      <c r="E22150" s="9" t="n">
        <f aca="false">IF(D22150="Ice", 7.0782*C22150^4.0784, D22150)</f>
        <v>3.79</v>
      </c>
    </row>
    <row r="22151" customFormat="false" ht="15.75" hidden="false" customHeight="false" outlineLevel="0" collapsed="false">
      <c r="A22151" s="21" t="n">
        <v>45003.9479166667</v>
      </c>
      <c r="B22151" s="21" t="str">
        <f aca="false">TEXT(A22151, "m/d/yy hh:mm")</f>
        <v>3/18/23 22:45</v>
      </c>
      <c r="C22151" s="0" t="n">
        <v>0.9</v>
      </c>
      <c r="D22151" s="0" t="n">
        <v>3.79</v>
      </c>
      <c r="E22151" s="9" t="n">
        <f aca="false">IF(D22151="Ice", 7.0782*C22151^4.0784, D22151)</f>
        <v>3.79</v>
      </c>
    </row>
    <row r="22152" customFormat="false" ht="15.75" hidden="false" customHeight="false" outlineLevel="0" collapsed="false">
      <c r="A22152" s="21" t="n">
        <v>45003.9513888889</v>
      </c>
      <c r="B22152" s="21" t="str">
        <f aca="false">TEXT(A22152, "m/d/yy hh:mm")</f>
        <v>3/18/23 22:50</v>
      </c>
      <c r="C22152" s="0" t="n">
        <v>0.9</v>
      </c>
      <c r="D22152" s="0" t="n">
        <v>3.79</v>
      </c>
      <c r="E22152" s="9" t="n">
        <f aca="false">IF(D22152="Ice", 7.0782*C22152^4.0784, D22152)</f>
        <v>3.79</v>
      </c>
    </row>
    <row r="22153" customFormat="false" ht="15.75" hidden="false" customHeight="false" outlineLevel="0" collapsed="false">
      <c r="A22153" s="21" t="n">
        <v>45003.9548611111</v>
      </c>
      <c r="B22153" s="21" t="str">
        <f aca="false">TEXT(A22153, "m/d/yy hh:mm")</f>
        <v>3/18/23 22:55</v>
      </c>
      <c r="C22153" s="0" t="n">
        <v>0.9</v>
      </c>
      <c r="D22153" s="0" t="n">
        <v>3.79</v>
      </c>
      <c r="E22153" s="9" t="n">
        <f aca="false">IF(D22153="Ice", 7.0782*C22153^4.0784, D22153)</f>
        <v>3.79</v>
      </c>
    </row>
    <row r="22154" customFormat="false" ht="15.75" hidden="false" customHeight="false" outlineLevel="0" collapsed="false">
      <c r="A22154" s="21" t="n">
        <v>45003.9583333333</v>
      </c>
      <c r="B22154" s="21" t="str">
        <f aca="false">TEXT(A22154, "m/d/yy hh:mm")</f>
        <v>3/18/23 23:00</v>
      </c>
      <c r="C22154" s="0" t="n">
        <v>0.9</v>
      </c>
      <c r="D22154" s="0" t="n">
        <v>3.79</v>
      </c>
      <c r="E22154" s="9" t="n">
        <f aca="false">IF(D22154="Ice", 7.0782*C22154^4.0784, D22154)</f>
        <v>3.79</v>
      </c>
    </row>
    <row r="22155" customFormat="false" ht="15.75" hidden="false" customHeight="false" outlineLevel="0" collapsed="false">
      <c r="A22155" s="21" t="n">
        <v>45003.9618055556</v>
      </c>
      <c r="B22155" s="21" t="str">
        <f aca="false">TEXT(A22155, "m/d/yy hh:mm")</f>
        <v>3/18/23 23:05</v>
      </c>
      <c r="C22155" s="0" t="n">
        <v>0.9</v>
      </c>
      <c r="D22155" s="0" t="n">
        <v>3.79</v>
      </c>
      <c r="E22155" s="9" t="n">
        <f aca="false">IF(D22155="Ice", 7.0782*C22155^4.0784, D22155)</f>
        <v>3.79</v>
      </c>
    </row>
    <row r="22156" customFormat="false" ht="15.75" hidden="false" customHeight="false" outlineLevel="0" collapsed="false">
      <c r="A22156" s="21" t="n">
        <v>45003.9652777778</v>
      </c>
      <c r="B22156" s="21" t="str">
        <f aca="false">TEXT(A22156, "m/d/yy hh:mm")</f>
        <v>3/18/23 23:10</v>
      </c>
      <c r="C22156" s="0" t="n">
        <v>0.9</v>
      </c>
      <c r="D22156" s="0" t="n">
        <v>3.79</v>
      </c>
      <c r="E22156" s="9" t="n">
        <f aca="false">IF(D22156="Ice", 7.0782*C22156^4.0784, D22156)</f>
        <v>3.79</v>
      </c>
    </row>
    <row r="22157" customFormat="false" ht="15.75" hidden="false" customHeight="false" outlineLevel="0" collapsed="false">
      <c r="A22157" s="21" t="n">
        <v>45003.96875</v>
      </c>
      <c r="B22157" s="21" t="str">
        <f aca="false">TEXT(A22157, "m/d/yy hh:mm")</f>
        <v>3/18/23 23:15</v>
      </c>
      <c r="C22157" s="0" t="n">
        <v>0.9</v>
      </c>
      <c r="D22157" s="0" t="n">
        <v>3.79</v>
      </c>
      <c r="E22157" s="9" t="n">
        <f aca="false">IF(D22157="Ice", 7.0782*C22157^4.0784, D22157)</f>
        <v>3.79</v>
      </c>
    </row>
    <row r="22158" customFormat="false" ht="15.75" hidden="false" customHeight="false" outlineLevel="0" collapsed="false">
      <c r="A22158" s="21" t="n">
        <v>45003.9722222222</v>
      </c>
      <c r="B22158" s="21" t="str">
        <f aca="false">TEXT(A22158, "m/d/yy hh:mm")</f>
        <v>3/18/23 23:20</v>
      </c>
      <c r="C22158" s="0" t="n">
        <v>0.9</v>
      </c>
      <c r="D22158" s="0" t="n">
        <v>3.79</v>
      </c>
      <c r="E22158" s="9" t="n">
        <f aca="false">IF(D22158="Ice", 7.0782*C22158^4.0784, D22158)</f>
        <v>3.79</v>
      </c>
    </row>
    <row r="22159" customFormat="false" ht="15.75" hidden="false" customHeight="false" outlineLevel="0" collapsed="false">
      <c r="A22159" s="21" t="n">
        <v>45003.9756944445</v>
      </c>
      <c r="B22159" s="21" t="str">
        <f aca="false">TEXT(A22159, "m/d/yy hh:mm")</f>
        <v>3/18/23 23:25</v>
      </c>
      <c r="C22159" s="0" t="n">
        <v>0.9</v>
      </c>
      <c r="D22159" s="0" t="n">
        <v>3.79</v>
      </c>
      <c r="E22159" s="9" t="n">
        <f aca="false">IF(D22159="Ice", 7.0782*C22159^4.0784, D22159)</f>
        <v>3.79</v>
      </c>
    </row>
    <row r="22160" customFormat="false" ht="15.75" hidden="false" customHeight="false" outlineLevel="0" collapsed="false">
      <c r="A22160" s="21" t="n">
        <v>45003.9791666667</v>
      </c>
      <c r="B22160" s="21" t="str">
        <f aca="false">TEXT(A22160, "m/d/yy hh:mm")</f>
        <v>3/18/23 23:30</v>
      </c>
      <c r="C22160" s="0" t="n">
        <v>0.9</v>
      </c>
      <c r="D22160" s="0" t="n">
        <v>3.79</v>
      </c>
      <c r="E22160" s="9" t="n">
        <f aca="false">IF(D22160="Ice", 7.0782*C22160^4.0784, D22160)</f>
        <v>3.79</v>
      </c>
    </row>
    <row r="22161" customFormat="false" ht="15.75" hidden="false" customHeight="false" outlineLevel="0" collapsed="false">
      <c r="A22161" s="21" t="n">
        <v>45003.9826388889</v>
      </c>
      <c r="B22161" s="21" t="str">
        <f aca="false">TEXT(A22161, "m/d/yy hh:mm")</f>
        <v>3/18/23 23:35</v>
      </c>
      <c r="C22161" s="0" t="n">
        <v>0.9</v>
      </c>
      <c r="D22161" s="0" t="n">
        <v>3.79</v>
      </c>
      <c r="E22161" s="9" t="n">
        <f aca="false">IF(D22161="Ice", 7.0782*C22161^4.0784, D22161)</f>
        <v>3.79</v>
      </c>
    </row>
    <row r="22162" customFormat="false" ht="15.75" hidden="false" customHeight="false" outlineLevel="0" collapsed="false">
      <c r="A22162" s="21" t="n">
        <v>45003.9861111111</v>
      </c>
      <c r="B22162" s="21" t="str">
        <f aca="false">TEXT(A22162, "m/d/yy hh:mm")</f>
        <v>3/18/23 23:40</v>
      </c>
      <c r="C22162" s="0" t="n">
        <v>0.9</v>
      </c>
      <c r="D22162" s="0" t="n">
        <v>3.79</v>
      </c>
      <c r="E22162" s="9" t="n">
        <f aca="false">IF(D22162="Ice", 7.0782*C22162^4.0784, D22162)</f>
        <v>3.79</v>
      </c>
    </row>
    <row r="22163" customFormat="false" ht="15.75" hidden="false" customHeight="false" outlineLevel="0" collapsed="false">
      <c r="A22163" s="21" t="n">
        <v>45003.9895833333</v>
      </c>
      <c r="B22163" s="21" t="str">
        <f aca="false">TEXT(A22163, "m/d/yy hh:mm")</f>
        <v>3/18/23 23:45</v>
      </c>
      <c r="C22163" s="0" t="n">
        <v>0.9</v>
      </c>
      <c r="D22163" s="0" t="n">
        <v>3.79</v>
      </c>
      <c r="E22163" s="9" t="n">
        <f aca="false">IF(D22163="Ice", 7.0782*C22163^4.0784, D22163)</f>
        <v>3.79</v>
      </c>
    </row>
    <row r="22164" customFormat="false" ht="15.75" hidden="false" customHeight="false" outlineLevel="0" collapsed="false">
      <c r="A22164" s="21" t="n">
        <v>45003.9930555556</v>
      </c>
      <c r="B22164" s="21" t="str">
        <f aca="false">TEXT(A22164, "m/d/yy hh:mm")</f>
        <v>3/18/23 23:50</v>
      </c>
      <c r="C22164" s="0" t="n">
        <v>0.9</v>
      </c>
      <c r="D22164" s="0" t="n">
        <v>3.79</v>
      </c>
      <c r="E22164" s="9" t="n">
        <f aca="false">IF(D22164="Ice", 7.0782*C22164^4.0784, D22164)</f>
        <v>3.79</v>
      </c>
    </row>
    <row r="22165" customFormat="false" ht="15.75" hidden="false" customHeight="false" outlineLevel="0" collapsed="false">
      <c r="A22165" s="21" t="n">
        <v>45003.9965277778</v>
      </c>
      <c r="B22165" s="21" t="str">
        <f aca="false">TEXT(A22165, "m/d/yy hh:mm")</f>
        <v>3/18/23 23:55</v>
      </c>
      <c r="C22165" s="0" t="n">
        <v>0.9</v>
      </c>
      <c r="D22165" s="0" t="n">
        <v>3.79</v>
      </c>
      <c r="E22165" s="9" t="n">
        <f aca="false">IF(D22165="Ice", 7.0782*C22165^4.0784, D22165)</f>
        <v>3.79</v>
      </c>
    </row>
    <row r="22166" customFormat="false" ht="15.75" hidden="false" customHeight="false" outlineLevel="0" collapsed="false">
      <c r="A22166" s="21" t="n">
        <v>45004</v>
      </c>
      <c r="B22166" s="21" t="str">
        <f aca="false">TEXT(A22166, "m/d/yy hh:mm")</f>
        <v>3/19/23 00:00</v>
      </c>
      <c r="C22166" s="0" t="n">
        <v>0.9</v>
      </c>
      <c r="D22166" s="0" t="n">
        <v>3.79</v>
      </c>
      <c r="E22166" s="9" t="n">
        <f aca="false">IF(D22166="Ice", 7.0782*C22166^4.0784, D22166)</f>
        <v>3.79</v>
      </c>
    </row>
    <row r="22167" customFormat="false" ht="15.75" hidden="false" customHeight="false" outlineLevel="0" collapsed="false">
      <c r="A22167" s="21" t="n">
        <v>45004.0034722222</v>
      </c>
      <c r="B22167" s="21" t="str">
        <f aca="false">TEXT(A22167, "m/d/yy hh:mm")</f>
        <v>3/19/23 00:05</v>
      </c>
      <c r="C22167" s="0" t="n">
        <v>0.9</v>
      </c>
      <c r="D22167" s="0" t="n">
        <v>3.79</v>
      </c>
      <c r="E22167" s="9" t="n">
        <f aca="false">IF(D22167="Ice", 7.0782*C22167^4.0784, D22167)</f>
        <v>3.79</v>
      </c>
    </row>
    <row r="22168" customFormat="false" ht="15.75" hidden="false" customHeight="false" outlineLevel="0" collapsed="false">
      <c r="A22168" s="21" t="n">
        <v>45004.0069444444</v>
      </c>
      <c r="B22168" s="21" t="str">
        <f aca="false">TEXT(A22168, "m/d/yy hh:mm")</f>
        <v>3/19/23 00:10</v>
      </c>
      <c r="C22168" s="0" t="n">
        <v>0.89</v>
      </c>
      <c r="D22168" s="0" t="n">
        <v>3.57</v>
      </c>
      <c r="E22168" s="9" t="n">
        <f aca="false">IF(D22168="Ice", 7.0782*C22168^4.0784, D22168)</f>
        <v>3.57</v>
      </c>
    </row>
    <row r="22169" customFormat="false" ht="15.75" hidden="false" customHeight="false" outlineLevel="0" collapsed="false">
      <c r="A22169" s="21" t="n">
        <v>45004.0104166667</v>
      </c>
      <c r="B22169" s="21" t="str">
        <f aca="false">TEXT(A22169, "m/d/yy hh:mm")</f>
        <v>3/19/23 00:15</v>
      </c>
      <c r="C22169" s="0" t="n">
        <v>0.89</v>
      </c>
      <c r="D22169" s="0" t="n">
        <v>3.57</v>
      </c>
      <c r="E22169" s="9" t="n">
        <f aca="false">IF(D22169="Ice", 7.0782*C22169^4.0784, D22169)</f>
        <v>3.57</v>
      </c>
    </row>
    <row r="22170" customFormat="false" ht="15.75" hidden="false" customHeight="false" outlineLevel="0" collapsed="false">
      <c r="A22170" s="21" t="n">
        <v>45004.0138888889</v>
      </c>
      <c r="B22170" s="21" t="str">
        <f aca="false">TEXT(A22170, "m/d/yy hh:mm")</f>
        <v>3/19/23 00:20</v>
      </c>
      <c r="C22170" s="0" t="n">
        <v>0.89</v>
      </c>
      <c r="D22170" s="0" t="n">
        <v>3.57</v>
      </c>
      <c r="E22170" s="9" t="n">
        <f aca="false">IF(D22170="Ice", 7.0782*C22170^4.0784, D22170)</f>
        <v>3.57</v>
      </c>
    </row>
    <row r="22171" customFormat="false" ht="15.75" hidden="false" customHeight="false" outlineLevel="0" collapsed="false">
      <c r="A22171" s="21" t="n">
        <v>45004.0173611111</v>
      </c>
      <c r="B22171" s="21" t="str">
        <f aca="false">TEXT(A22171, "m/d/yy hh:mm")</f>
        <v>3/19/23 00:25</v>
      </c>
      <c r="C22171" s="0" t="n">
        <v>0.89</v>
      </c>
      <c r="D22171" s="0" t="n">
        <v>3.57</v>
      </c>
      <c r="E22171" s="9" t="n">
        <f aca="false">IF(D22171="Ice", 7.0782*C22171^4.0784, D22171)</f>
        <v>3.57</v>
      </c>
    </row>
    <row r="22172" customFormat="false" ht="15.75" hidden="false" customHeight="false" outlineLevel="0" collapsed="false">
      <c r="A22172" s="21" t="n">
        <v>45004.0208333333</v>
      </c>
      <c r="B22172" s="21" t="str">
        <f aca="false">TEXT(A22172, "m/d/yy hh:mm")</f>
        <v>3/19/23 00:30</v>
      </c>
      <c r="C22172" s="0" t="n">
        <v>0.89</v>
      </c>
      <c r="D22172" s="0" t="n">
        <v>3.57</v>
      </c>
      <c r="E22172" s="9" t="n">
        <f aca="false">IF(D22172="Ice", 7.0782*C22172^4.0784, D22172)</f>
        <v>3.57</v>
      </c>
    </row>
    <row r="22173" customFormat="false" ht="15.75" hidden="false" customHeight="false" outlineLevel="0" collapsed="false">
      <c r="A22173" s="21" t="n">
        <v>45004.0243055556</v>
      </c>
      <c r="B22173" s="21" t="str">
        <f aca="false">TEXT(A22173, "m/d/yy hh:mm")</f>
        <v>3/19/23 00:35</v>
      </c>
      <c r="C22173" s="0" t="n">
        <v>0.89</v>
      </c>
      <c r="D22173" s="0" t="n">
        <v>3.57</v>
      </c>
      <c r="E22173" s="9" t="n">
        <f aca="false">IF(D22173="Ice", 7.0782*C22173^4.0784, D22173)</f>
        <v>3.57</v>
      </c>
    </row>
    <row r="22174" customFormat="false" ht="15.75" hidden="false" customHeight="false" outlineLevel="0" collapsed="false">
      <c r="A22174" s="21" t="n">
        <v>45004.0277777778</v>
      </c>
      <c r="B22174" s="21" t="str">
        <f aca="false">TEXT(A22174, "m/d/yy hh:mm")</f>
        <v>3/19/23 00:40</v>
      </c>
      <c r="C22174" s="0" t="n">
        <v>0.89</v>
      </c>
      <c r="D22174" s="0" t="n">
        <v>3.57</v>
      </c>
      <c r="E22174" s="9" t="n">
        <f aca="false">IF(D22174="Ice", 7.0782*C22174^4.0784, D22174)</f>
        <v>3.57</v>
      </c>
    </row>
    <row r="22175" customFormat="false" ht="15.75" hidden="false" customHeight="false" outlineLevel="0" collapsed="false">
      <c r="A22175" s="21" t="n">
        <v>45004.03125</v>
      </c>
      <c r="B22175" s="21" t="str">
        <f aca="false">TEXT(A22175, "m/d/yy hh:mm")</f>
        <v>3/19/23 00:45</v>
      </c>
      <c r="C22175" s="0" t="n">
        <v>0.89</v>
      </c>
      <c r="D22175" s="0" t="n">
        <v>3.57</v>
      </c>
      <c r="E22175" s="9" t="n">
        <f aca="false">IF(D22175="Ice", 7.0782*C22175^4.0784, D22175)</f>
        <v>3.57</v>
      </c>
    </row>
    <row r="22176" customFormat="false" ht="15.75" hidden="false" customHeight="false" outlineLevel="0" collapsed="false">
      <c r="A22176" s="21" t="n">
        <v>45004.0347222222</v>
      </c>
      <c r="B22176" s="21" t="str">
        <f aca="false">TEXT(A22176, "m/d/yy hh:mm")</f>
        <v>3/19/23 00:50</v>
      </c>
      <c r="C22176" s="0" t="n">
        <v>0.89</v>
      </c>
      <c r="D22176" s="0" t="n">
        <v>3.57</v>
      </c>
      <c r="E22176" s="9" t="n">
        <f aca="false">IF(D22176="Ice", 7.0782*C22176^4.0784, D22176)</f>
        <v>3.57</v>
      </c>
    </row>
    <row r="22177" customFormat="false" ht="15.75" hidden="false" customHeight="false" outlineLevel="0" collapsed="false">
      <c r="A22177" s="21" t="n">
        <v>45004.0381944444</v>
      </c>
      <c r="B22177" s="21" t="str">
        <f aca="false">TEXT(A22177, "m/d/yy hh:mm")</f>
        <v>3/19/23 00:55</v>
      </c>
      <c r="C22177" s="0" t="n">
        <v>0.89</v>
      </c>
      <c r="D22177" s="0" t="n">
        <v>3.57</v>
      </c>
      <c r="E22177" s="9" t="n">
        <f aca="false">IF(D22177="Ice", 7.0782*C22177^4.0784, D22177)</f>
        <v>3.57</v>
      </c>
    </row>
    <row r="22178" customFormat="false" ht="15.75" hidden="false" customHeight="false" outlineLevel="0" collapsed="false">
      <c r="A22178" s="21" t="n">
        <v>45004.0416666667</v>
      </c>
      <c r="B22178" s="21" t="str">
        <f aca="false">TEXT(A22178, "m/d/yy hh:mm")</f>
        <v>3/19/23 01:00</v>
      </c>
      <c r="C22178" s="0" t="n">
        <v>0.89</v>
      </c>
      <c r="D22178" s="0" t="n">
        <v>3.57</v>
      </c>
      <c r="E22178" s="9" t="n">
        <f aca="false">IF(D22178="Ice", 7.0782*C22178^4.0784, D22178)</f>
        <v>3.57</v>
      </c>
    </row>
    <row r="22179" customFormat="false" ht="15.75" hidden="false" customHeight="false" outlineLevel="0" collapsed="false">
      <c r="A22179" s="21" t="n">
        <v>45004.0451388889</v>
      </c>
      <c r="B22179" s="21" t="str">
        <f aca="false">TEXT(A22179, "m/d/yy hh:mm")</f>
        <v>3/19/23 01:05</v>
      </c>
      <c r="C22179" s="0" t="n">
        <v>0.89</v>
      </c>
      <c r="D22179" s="0" t="n">
        <v>3.57</v>
      </c>
      <c r="E22179" s="9" t="n">
        <f aca="false">IF(D22179="Ice", 7.0782*C22179^4.0784, D22179)</f>
        <v>3.57</v>
      </c>
    </row>
    <row r="22180" customFormat="false" ht="15.75" hidden="false" customHeight="false" outlineLevel="0" collapsed="false">
      <c r="A22180" s="21" t="n">
        <v>45004.0486111111</v>
      </c>
      <c r="B22180" s="21" t="str">
        <f aca="false">TEXT(A22180, "m/d/yy hh:mm")</f>
        <v>3/19/23 01:10</v>
      </c>
      <c r="C22180" s="0" t="n">
        <v>0.89</v>
      </c>
      <c r="D22180" s="0" t="n">
        <v>3.57</v>
      </c>
      <c r="E22180" s="9" t="n">
        <f aca="false">IF(D22180="Ice", 7.0782*C22180^4.0784, D22180)</f>
        <v>3.57</v>
      </c>
    </row>
    <row r="22181" customFormat="false" ht="15.75" hidden="false" customHeight="false" outlineLevel="0" collapsed="false">
      <c r="A22181" s="21" t="n">
        <v>45004.0520833333</v>
      </c>
      <c r="B22181" s="21" t="str">
        <f aca="false">TEXT(A22181, "m/d/yy hh:mm")</f>
        <v>3/19/23 01:15</v>
      </c>
      <c r="C22181" s="0" t="n">
        <v>0.89</v>
      </c>
      <c r="D22181" s="0" t="n">
        <v>3.57</v>
      </c>
      <c r="E22181" s="9" t="n">
        <f aca="false">IF(D22181="Ice", 7.0782*C22181^4.0784, D22181)</f>
        <v>3.57</v>
      </c>
    </row>
    <row r="22182" customFormat="false" ht="15.75" hidden="false" customHeight="false" outlineLevel="0" collapsed="false">
      <c r="A22182" s="21" t="n">
        <v>45004.0555555556</v>
      </c>
      <c r="B22182" s="21" t="str">
        <f aca="false">TEXT(A22182, "m/d/yy hh:mm")</f>
        <v>3/19/23 01:20</v>
      </c>
      <c r="C22182" s="0" t="n">
        <v>0.89</v>
      </c>
      <c r="D22182" s="0" t="n">
        <v>3.57</v>
      </c>
      <c r="E22182" s="9" t="n">
        <f aca="false">IF(D22182="Ice", 7.0782*C22182^4.0784, D22182)</f>
        <v>3.57</v>
      </c>
    </row>
    <row r="22183" customFormat="false" ht="15.75" hidden="false" customHeight="false" outlineLevel="0" collapsed="false">
      <c r="A22183" s="21" t="n">
        <v>45004.0590277778</v>
      </c>
      <c r="B22183" s="21" t="str">
        <f aca="false">TEXT(A22183, "m/d/yy hh:mm")</f>
        <v>3/19/23 01:25</v>
      </c>
      <c r="C22183" s="0" t="n">
        <v>0.89</v>
      </c>
      <c r="D22183" s="0" t="n">
        <v>3.57</v>
      </c>
      <c r="E22183" s="9" t="n">
        <f aca="false">IF(D22183="Ice", 7.0782*C22183^4.0784, D22183)</f>
        <v>3.57</v>
      </c>
    </row>
    <row r="22184" customFormat="false" ht="15.75" hidden="false" customHeight="false" outlineLevel="0" collapsed="false">
      <c r="A22184" s="21" t="n">
        <v>45004.0625</v>
      </c>
      <c r="B22184" s="21" t="str">
        <f aca="false">TEXT(A22184, "m/d/yy hh:mm")</f>
        <v>3/19/23 01:30</v>
      </c>
      <c r="C22184" s="0" t="n">
        <v>0.89</v>
      </c>
      <c r="D22184" s="0" t="n">
        <v>3.57</v>
      </c>
      <c r="E22184" s="9" t="n">
        <f aca="false">IF(D22184="Ice", 7.0782*C22184^4.0784, D22184)</f>
        <v>3.57</v>
      </c>
    </row>
    <row r="22185" customFormat="false" ht="15.75" hidden="false" customHeight="false" outlineLevel="0" collapsed="false">
      <c r="A22185" s="21" t="n">
        <v>45004.0659722222</v>
      </c>
      <c r="B22185" s="21" t="str">
        <f aca="false">TEXT(A22185, "m/d/yy hh:mm")</f>
        <v>3/19/23 01:35</v>
      </c>
      <c r="C22185" s="0" t="n">
        <v>0.89</v>
      </c>
      <c r="D22185" s="0" t="n">
        <v>3.57</v>
      </c>
      <c r="E22185" s="9" t="n">
        <f aca="false">IF(D22185="Ice", 7.0782*C22185^4.0784, D22185)</f>
        <v>3.57</v>
      </c>
    </row>
    <row r="22186" customFormat="false" ht="15.75" hidden="false" customHeight="false" outlineLevel="0" collapsed="false">
      <c r="A22186" s="21" t="n">
        <v>45004.0694444444</v>
      </c>
      <c r="B22186" s="21" t="str">
        <f aca="false">TEXT(A22186, "m/d/yy hh:mm")</f>
        <v>3/19/23 01:40</v>
      </c>
      <c r="C22186" s="0" t="n">
        <v>0.89</v>
      </c>
      <c r="D22186" s="0" t="n">
        <v>3.57</v>
      </c>
      <c r="E22186" s="9" t="n">
        <f aca="false">IF(D22186="Ice", 7.0782*C22186^4.0784, D22186)</f>
        <v>3.57</v>
      </c>
    </row>
    <row r="22187" customFormat="false" ht="15.75" hidden="false" customHeight="false" outlineLevel="0" collapsed="false">
      <c r="A22187" s="21" t="n">
        <v>45004.0729166667</v>
      </c>
      <c r="B22187" s="21" t="str">
        <f aca="false">TEXT(A22187, "m/d/yy hh:mm")</f>
        <v>3/19/23 01:45</v>
      </c>
      <c r="C22187" s="0" t="n">
        <v>0.89</v>
      </c>
      <c r="D22187" s="0" t="n">
        <v>3.57</v>
      </c>
      <c r="E22187" s="9" t="n">
        <f aca="false">IF(D22187="Ice", 7.0782*C22187^4.0784, D22187)</f>
        <v>3.57</v>
      </c>
    </row>
    <row r="22188" customFormat="false" ht="15.75" hidden="false" customHeight="false" outlineLevel="0" collapsed="false">
      <c r="A22188" s="21" t="n">
        <v>45004.0763888889</v>
      </c>
      <c r="B22188" s="21" t="str">
        <f aca="false">TEXT(A22188, "m/d/yy hh:mm")</f>
        <v>3/19/23 01:50</v>
      </c>
      <c r="C22188" s="0" t="n">
        <v>0.89</v>
      </c>
      <c r="D22188" s="0" t="n">
        <v>3.57</v>
      </c>
      <c r="E22188" s="9" t="n">
        <f aca="false">IF(D22188="Ice", 7.0782*C22188^4.0784, D22188)</f>
        <v>3.57</v>
      </c>
    </row>
    <row r="22189" customFormat="false" ht="15.75" hidden="false" customHeight="false" outlineLevel="0" collapsed="false">
      <c r="A22189" s="21" t="n">
        <v>45004.0798611111</v>
      </c>
      <c r="B22189" s="21" t="str">
        <f aca="false">TEXT(A22189, "m/d/yy hh:mm")</f>
        <v>3/19/23 01:55</v>
      </c>
      <c r="C22189" s="0" t="n">
        <v>0.89</v>
      </c>
      <c r="D22189" s="0" t="n">
        <v>3.57</v>
      </c>
      <c r="E22189" s="9" t="n">
        <f aca="false">IF(D22189="Ice", 7.0782*C22189^4.0784, D22189)</f>
        <v>3.57</v>
      </c>
    </row>
    <row r="22190" customFormat="false" ht="15.75" hidden="false" customHeight="false" outlineLevel="0" collapsed="false">
      <c r="A22190" s="21" t="n">
        <v>45004.0833333333</v>
      </c>
      <c r="B22190" s="21" t="str">
        <f aca="false">TEXT(A22190, "m/d/yy hh:mm")</f>
        <v>3/19/23 02:00</v>
      </c>
      <c r="C22190" s="0" t="n">
        <v>0.89</v>
      </c>
      <c r="D22190" s="0" t="n">
        <v>3.57</v>
      </c>
      <c r="E22190" s="9" t="n">
        <f aca="false">IF(D22190="Ice", 7.0782*C22190^4.0784, D22190)</f>
        <v>3.57</v>
      </c>
    </row>
    <row r="22191" customFormat="false" ht="15.75" hidden="false" customHeight="false" outlineLevel="0" collapsed="false">
      <c r="A22191" s="21" t="n">
        <v>45004.0868055556</v>
      </c>
      <c r="B22191" s="21" t="str">
        <f aca="false">TEXT(A22191, "m/d/yy hh:mm")</f>
        <v>3/19/23 02:05</v>
      </c>
      <c r="C22191" s="0" t="n">
        <v>0.89</v>
      </c>
      <c r="D22191" s="0" t="n">
        <v>3.57</v>
      </c>
      <c r="E22191" s="9" t="n">
        <f aca="false">IF(D22191="Ice", 7.0782*C22191^4.0784, D22191)</f>
        <v>3.57</v>
      </c>
    </row>
    <row r="22192" customFormat="false" ht="15.75" hidden="false" customHeight="false" outlineLevel="0" collapsed="false">
      <c r="A22192" s="21" t="n">
        <v>45004.0902777778</v>
      </c>
      <c r="B22192" s="21" t="str">
        <f aca="false">TEXT(A22192, "m/d/yy hh:mm")</f>
        <v>3/19/23 02:10</v>
      </c>
      <c r="C22192" s="0" t="n">
        <v>0.89</v>
      </c>
      <c r="D22192" s="0" t="n">
        <v>3.57</v>
      </c>
      <c r="E22192" s="9" t="n">
        <f aca="false">IF(D22192="Ice", 7.0782*C22192^4.0784, D22192)</f>
        <v>3.57</v>
      </c>
    </row>
    <row r="22193" customFormat="false" ht="15.75" hidden="false" customHeight="false" outlineLevel="0" collapsed="false">
      <c r="A22193" s="21" t="n">
        <v>45004.09375</v>
      </c>
      <c r="B22193" s="21" t="str">
        <f aca="false">TEXT(A22193, "m/d/yy hh:mm")</f>
        <v>3/19/23 02:15</v>
      </c>
      <c r="C22193" s="0" t="n">
        <v>0.89</v>
      </c>
      <c r="D22193" s="0" t="n">
        <v>3.57</v>
      </c>
      <c r="E22193" s="9" t="n">
        <f aca="false">IF(D22193="Ice", 7.0782*C22193^4.0784, D22193)</f>
        <v>3.57</v>
      </c>
    </row>
    <row r="22194" customFormat="false" ht="15.75" hidden="false" customHeight="false" outlineLevel="0" collapsed="false">
      <c r="A22194" s="21" t="n">
        <v>45004.0972222222</v>
      </c>
      <c r="B22194" s="21" t="str">
        <f aca="false">TEXT(A22194, "m/d/yy hh:mm")</f>
        <v>3/19/23 02:20</v>
      </c>
      <c r="C22194" s="0" t="n">
        <v>0.89</v>
      </c>
      <c r="D22194" s="0" t="n">
        <v>3.57</v>
      </c>
      <c r="E22194" s="9" t="n">
        <f aca="false">IF(D22194="Ice", 7.0782*C22194^4.0784, D22194)</f>
        <v>3.57</v>
      </c>
    </row>
    <row r="22195" customFormat="false" ht="15.75" hidden="false" customHeight="false" outlineLevel="0" collapsed="false">
      <c r="A22195" s="21" t="n">
        <v>45004.1006944444</v>
      </c>
      <c r="B22195" s="21" t="str">
        <f aca="false">TEXT(A22195, "m/d/yy hh:mm")</f>
        <v>3/19/23 02:25</v>
      </c>
      <c r="C22195" s="0" t="n">
        <v>0.89</v>
      </c>
      <c r="D22195" s="0" t="n">
        <v>3.57</v>
      </c>
      <c r="E22195" s="9" t="n">
        <f aca="false">IF(D22195="Ice", 7.0782*C22195^4.0784, D22195)</f>
        <v>3.57</v>
      </c>
    </row>
    <row r="22196" customFormat="false" ht="15.75" hidden="false" customHeight="false" outlineLevel="0" collapsed="false">
      <c r="A22196" s="21" t="n">
        <v>45004.1041666667</v>
      </c>
      <c r="B22196" s="21" t="str">
        <f aca="false">TEXT(A22196, "m/d/yy hh:mm")</f>
        <v>3/19/23 02:30</v>
      </c>
      <c r="C22196" s="0" t="n">
        <v>0.89</v>
      </c>
      <c r="D22196" s="0" t="n">
        <v>3.57</v>
      </c>
      <c r="E22196" s="9" t="n">
        <f aca="false">IF(D22196="Ice", 7.0782*C22196^4.0784, D22196)</f>
        <v>3.57</v>
      </c>
    </row>
    <row r="22197" customFormat="false" ht="15.75" hidden="false" customHeight="false" outlineLevel="0" collapsed="false">
      <c r="A22197" s="21" t="n">
        <v>45004.1076388889</v>
      </c>
      <c r="B22197" s="21" t="str">
        <f aca="false">TEXT(A22197, "m/d/yy hh:mm")</f>
        <v>3/19/23 02:35</v>
      </c>
      <c r="C22197" s="0" t="n">
        <v>0.89</v>
      </c>
      <c r="D22197" s="0" t="n">
        <v>3.57</v>
      </c>
      <c r="E22197" s="9" t="n">
        <f aca="false">IF(D22197="Ice", 7.0782*C22197^4.0784, D22197)</f>
        <v>3.57</v>
      </c>
    </row>
    <row r="22198" customFormat="false" ht="15.75" hidden="false" customHeight="false" outlineLevel="0" collapsed="false">
      <c r="A22198" s="21" t="n">
        <v>45004.1111111111</v>
      </c>
      <c r="B22198" s="21" t="str">
        <f aca="false">TEXT(A22198, "m/d/yy hh:mm")</f>
        <v>3/19/23 02:40</v>
      </c>
      <c r="C22198" s="0" t="n">
        <v>0.89</v>
      </c>
      <c r="D22198" s="0" t="n">
        <v>3.57</v>
      </c>
      <c r="E22198" s="9" t="n">
        <f aca="false">IF(D22198="Ice", 7.0782*C22198^4.0784, D22198)</f>
        <v>3.57</v>
      </c>
    </row>
    <row r="22199" customFormat="false" ht="15.75" hidden="false" customHeight="false" outlineLevel="0" collapsed="false">
      <c r="A22199" s="21" t="n">
        <v>45004.1145833333</v>
      </c>
      <c r="B22199" s="21" t="str">
        <f aca="false">TEXT(A22199, "m/d/yy hh:mm")</f>
        <v>3/19/23 02:45</v>
      </c>
      <c r="C22199" s="0" t="n">
        <v>0.89</v>
      </c>
      <c r="D22199" s="0" t="n">
        <v>3.57</v>
      </c>
      <c r="E22199" s="9" t="n">
        <f aca="false">IF(D22199="Ice", 7.0782*C22199^4.0784, D22199)</f>
        <v>3.57</v>
      </c>
    </row>
    <row r="22200" customFormat="false" ht="15.75" hidden="false" customHeight="false" outlineLevel="0" collapsed="false">
      <c r="A22200" s="21" t="n">
        <v>45004.1180555556</v>
      </c>
      <c r="B22200" s="21" t="str">
        <f aca="false">TEXT(A22200, "m/d/yy hh:mm")</f>
        <v>3/19/23 02:50</v>
      </c>
      <c r="C22200" s="0" t="n">
        <v>0.89</v>
      </c>
      <c r="D22200" s="0" t="n">
        <v>3.57</v>
      </c>
      <c r="E22200" s="9" t="n">
        <f aca="false">IF(D22200="Ice", 7.0782*C22200^4.0784, D22200)</f>
        <v>3.57</v>
      </c>
    </row>
    <row r="22201" customFormat="false" ht="15.75" hidden="false" customHeight="false" outlineLevel="0" collapsed="false">
      <c r="A22201" s="21" t="n">
        <v>45004.1215277778</v>
      </c>
      <c r="B22201" s="21" t="str">
        <f aca="false">TEXT(A22201, "m/d/yy hh:mm")</f>
        <v>3/19/23 02:55</v>
      </c>
      <c r="C22201" s="0" t="n">
        <v>0.89</v>
      </c>
      <c r="D22201" s="0" t="n">
        <v>3.57</v>
      </c>
      <c r="E22201" s="9" t="n">
        <f aca="false">IF(D22201="Ice", 7.0782*C22201^4.0784, D22201)</f>
        <v>3.57</v>
      </c>
    </row>
    <row r="22202" customFormat="false" ht="15.75" hidden="false" customHeight="false" outlineLevel="0" collapsed="false">
      <c r="A22202" s="21" t="n">
        <v>45004.125</v>
      </c>
      <c r="B22202" s="21" t="str">
        <f aca="false">TEXT(A22202, "m/d/yy hh:mm")</f>
        <v>3/19/23 03:00</v>
      </c>
      <c r="C22202" s="0" t="n">
        <v>0.89</v>
      </c>
      <c r="D22202" s="0" t="n">
        <v>3.57</v>
      </c>
      <c r="E22202" s="9" t="n">
        <f aca="false">IF(D22202="Ice", 7.0782*C22202^4.0784, D22202)</f>
        <v>3.57</v>
      </c>
    </row>
    <row r="22203" customFormat="false" ht="15.75" hidden="false" customHeight="false" outlineLevel="0" collapsed="false">
      <c r="A22203" s="21" t="n">
        <v>45004.1284722222</v>
      </c>
      <c r="B22203" s="21" t="str">
        <f aca="false">TEXT(A22203, "m/d/yy hh:mm")</f>
        <v>3/19/23 03:05</v>
      </c>
      <c r="C22203" s="0" t="n">
        <v>0.89</v>
      </c>
      <c r="D22203" s="0" t="n">
        <v>3.57</v>
      </c>
      <c r="E22203" s="9" t="n">
        <f aca="false">IF(D22203="Ice", 7.0782*C22203^4.0784, D22203)</f>
        <v>3.57</v>
      </c>
    </row>
    <row r="22204" customFormat="false" ht="15.75" hidden="false" customHeight="false" outlineLevel="0" collapsed="false">
      <c r="A22204" s="21" t="n">
        <v>45004.1319444444</v>
      </c>
      <c r="B22204" s="21" t="str">
        <f aca="false">TEXT(A22204, "m/d/yy hh:mm")</f>
        <v>3/19/23 03:10</v>
      </c>
      <c r="C22204" s="0" t="n">
        <v>0.89</v>
      </c>
      <c r="D22204" s="0" t="n">
        <v>3.57</v>
      </c>
      <c r="E22204" s="9" t="n">
        <f aca="false">IF(D22204="Ice", 7.0782*C22204^4.0784, D22204)</f>
        <v>3.57</v>
      </c>
    </row>
    <row r="22205" customFormat="false" ht="15.75" hidden="false" customHeight="false" outlineLevel="0" collapsed="false">
      <c r="A22205" s="21" t="n">
        <v>45004.1354166667</v>
      </c>
      <c r="B22205" s="21" t="str">
        <f aca="false">TEXT(A22205, "m/d/yy hh:mm")</f>
        <v>3/19/23 03:15</v>
      </c>
      <c r="C22205" s="0" t="n">
        <v>0.89</v>
      </c>
      <c r="D22205" s="0" t="n">
        <v>3.57</v>
      </c>
      <c r="E22205" s="9" t="n">
        <f aca="false">IF(D22205="Ice", 7.0782*C22205^4.0784, D22205)</f>
        <v>3.57</v>
      </c>
    </row>
    <row r="22206" customFormat="false" ht="15.75" hidden="false" customHeight="false" outlineLevel="0" collapsed="false">
      <c r="A22206" s="21" t="n">
        <v>45004.1388888889</v>
      </c>
      <c r="B22206" s="21" t="str">
        <f aca="false">TEXT(A22206, "m/d/yy hh:mm")</f>
        <v>3/19/23 03:20</v>
      </c>
      <c r="C22206" s="0" t="n">
        <v>0.89</v>
      </c>
      <c r="D22206" s="0" t="n">
        <v>3.57</v>
      </c>
      <c r="E22206" s="9" t="n">
        <f aca="false">IF(D22206="Ice", 7.0782*C22206^4.0784, D22206)</f>
        <v>3.57</v>
      </c>
    </row>
    <row r="22207" customFormat="false" ht="15.75" hidden="false" customHeight="false" outlineLevel="0" collapsed="false">
      <c r="A22207" s="21" t="n">
        <v>45004.1423611111</v>
      </c>
      <c r="B22207" s="21" t="str">
        <f aca="false">TEXT(A22207, "m/d/yy hh:mm")</f>
        <v>3/19/23 03:25</v>
      </c>
      <c r="C22207" s="0" t="n">
        <v>0.89</v>
      </c>
      <c r="D22207" s="0" t="n">
        <v>3.57</v>
      </c>
      <c r="E22207" s="9" t="n">
        <f aca="false">IF(D22207="Ice", 7.0782*C22207^4.0784, D22207)</f>
        <v>3.57</v>
      </c>
    </row>
    <row r="22208" customFormat="false" ht="15.75" hidden="false" customHeight="false" outlineLevel="0" collapsed="false">
      <c r="A22208" s="21" t="n">
        <v>45004.1458333333</v>
      </c>
      <c r="B22208" s="21" t="str">
        <f aca="false">TEXT(A22208, "m/d/yy hh:mm")</f>
        <v>3/19/23 03:30</v>
      </c>
      <c r="C22208" s="0" t="n">
        <v>0.89</v>
      </c>
      <c r="D22208" s="0" t="n">
        <v>3.57</v>
      </c>
      <c r="E22208" s="9" t="n">
        <f aca="false">IF(D22208="Ice", 7.0782*C22208^4.0784, D22208)</f>
        <v>3.57</v>
      </c>
    </row>
    <row r="22209" customFormat="false" ht="15.75" hidden="false" customHeight="false" outlineLevel="0" collapsed="false">
      <c r="A22209" s="21" t="n">
        <v>45004.1493055556</v>
      </c>
      <c r="B22209" s="21" t="str">
        <f aca="false">TEXT(A22209, "m/d/yy hh:mm")</f>
        <v>3/19/23 03:35</v>
      </c>
      <c r="C22209" s="0" t="n">
        <v>0.89</v>
      </c>
      <c r="D22209" s="0" t="n">
        <v>3.57</v>
      </c>
      <c r="E22209" s="9" t="n">
        <f aca="false">IF(D22209="Ice", 7.0782*C22209^4.0784, D22209)</f>
        <v>3.57</v>
      </c>
    </row>
    <row r="22210" customFormat="false" ht="15.75" hidden="false" customHeight="false" outlineLevel="0" collapsed="false">
      <c r="A22210" s="21" t="n">
        <v>45004.1527777778</v>
      </c>
      <c r="B22210" s="21" t="str">
        <f aca="false">TEXT(A22210, "m/d/yy hh:mm")</f>
        <v>3/19/23 03:40</v>
      </c>
      <c r="C22210" s="0" t="n">
        <v>0.89</v>
      </c>
      <c r="D22210" s="0" t="s">
        <v>398</v>
      </c>
      <c r="E22210" s="9" t="n">
        <f aca="false">IF(D22210="Ice", 7.0782*C22210^4.0784, D22210)</f>
        <v>4.40063180154164</v>
      </c>
    </row>
    <row r="22211" customFormat="false" ht="15.75" hidden="false" customHeight="false" outlineLevel="0" collapsed="false">
      <c r="A22211" s="21" t="n">
        <v>45004.15625</v>
      </c>
      <c r="B22211" s="21" t="str">
        <f aca="false">TEXT(A22211, "m/d/yy hh:mm")</f>
        <v>3/19/23 03:45</v>
      </c>
      <c r="C22211" s="0" t="n">
        <v>0.89</v>
      </c>
      <c r="D22211" s="0" t="s">
        <v>398</v>
      </c>
      <c r="E22211" s="9" t="n">
        <f aca="false">IF(D22211="Ice", 7.0782*C22211^4.0784, D22211)</f>
        <v>4.40063180154164</v>
      </c>
    </row>
    <row r="22212" customFormat="false" ht="15.75" hidden="false" customHeight="false" outlineLevel="0" collapsed="false">
      <c r="A22212" s="21" t="n">
        <v>45004.1597222222</v>
      </c>
      <c r="B22212" s="21" t="str">
        <f aca="false">TEXT(A22212, "m/d/yy hh:mm")</f>
        <v>3/19/23 03:50</v>
      </c>
      <c r="C22212" s="0" t="n">
        <v>0.89</v>
      </c>
      <c r="D22212" s="0" t="s">
        <v>398</v>
      </c>
      <c r="E22212" s="9" t="n">
        <f aca="false">IF(D22212="Ice", 7.0782*C22212^4.0784, D22212)</f>
        <v>4.40063180154164</v>
      </c>
    </row>
    <row r="22213" customFormat="false" ht="15.75" hidden="false" customHeight="false" outlineLevel="0" collapsed="false">
      <c r="A22213" s="21" t="n">
        <v>45004.1631944444</v>
      </c>
      <c r="B22213" s="21" t="str">
        <f aca="false">TEXT(A22213, "m/d/yy hh:mm")</f>
        <v>3/19/23 03:55</v>
      </c>
      <c r="C22213" s="0" t="n">
        <v>0.89</v>
      </c>
      <c r="D22213" s="0" t="s">
        <v>398</v>
      </c>
      <c r="E22213" s="9" t="n">
        <f aca="false">IF(D22213="Ice", 7.0782*C22213^4.0784, D22213)</f>
        <v>4.40063180154164</v>
      </c>
    </row>
    <row r="22214" customFormat="false" ht="15.75" hidden="false" customHeight="false" outlineLevel="0" collapsed="false">
      <c r="A22214" s="21" t="n">
        <v>45004.1666666667</v>
      </c>
      <c r="B22214" s="21" t="str">
        <f aca="false">TEXT(A22214, "m/d/yy hh:mm")</f>
        <v>3/19/23 04:00</v>
      </c>
      <c r="C22214" s="0" t="n">
        <v>0.89</v>
      </c>
      <c r="D22214" s="0" t="s">
        <v>398</v>
      </c>
      <c r="E22214" s="9" t="n">
        <f aca="false">IF(D22214="Ice", 7.0782*C22214^4.0784, D22214)</f>
        <v>4.40063180154164</v>
      </c>
    </row>
    <row r="22215" customFormat="false" ht="15.75" hidden="false" customHeight="false" outlineLevel="0" collapsed="false">
      <c r="A22215" s="21" t="n">
        <v>45004.1701388889</v>
      </c>
      <c r="B22215" s="21" t="str">
        <f aca="false">TEXT(A22215, "m/d/yy hh:mm")</f>
        <v>3/19/23 04:05</v>
      </c>
      <c r="C22215" s="0" t="n">
        <v>0.88</v>
      </c>
      <c r="D22215" s="0" t="s">
        <v>398</v>
      </c>
      <c r="E22215" s="9" t="n">
        <f aca="false">IF(D22215="Ice", 7.0782*C22215^4.0784, D22215)</f>
        <v>4.2024345651771</v>
      </c>
    </row>
    <row r="22216" customFormat="false" ht="15.75" hidden="false" customHeight="false" outlineLevel="0" collapsed="false">
      <c r="A22216" s="21" t="n">
        <v>45004.1736111111</v>
      </c>
      <c r="B22216" s="21" t="str">
        <f aca="false">TEXT(A22216, "m/d/yy hh:mm")</f>
        <v>3/19/23 04:10</v>
      </c>
      <c r="C22216" s="0" t="n">
        <v>0.88</v>
      </c>
      <c r="D22216" s="0" t="s">
        <v>398</v>
      </c>
      <c r="E22216" s="9" t="n">
        <f aca="false">IF(D22216="Ice", 7.0782*C22216^4.0784, D22216)</f>
        <v>4.2024345651771</v>
      </c>
    </row>
    <row r="22217" customFormat="false" ht="15.75" hidden="false" customHeight="false" outlineLevel="0" collapsed="false">
      <c r="A22217" s="21" t="n">
        <v>45004.1770833333</v>
      </c>
      <c r="B22217" s="21" t="str">
        <f aca="false">TEXT(A22217, "m/d/yy hh:mm")</f>
        <v>3/19/23 04:15</v>
      </c>
      <c r="C22217" s="0" t="n">
        <v>0.88</v>
      </c>
      <c r="D22217" s="0" t="s">
        <v>398</v>
      </c>
      <c r="E22217" s="9" t="n">
        <f aca="false">IF(D22217="Ice", 7.0782*C22217^4.0784, D22217)</f>
        <v>4.2024345651771</v>
      </c>
    </row>
    <row r="22218" customFormat="false" ht="15.75" hidden="false" customHeight="false" outlineLevel="0" collapsed="false">
      <c r="A22218" s="21" t="n">
        <v>45004.1805555556</v>
      </c>
      <c r="B22218" s="21" t="str">
        <f aca="false">TEXT(A22218, "m/d/yy hh:mm")</f>
        <v>3/19/23 04:20</v>
      </c>
      <c r="C22218" s="0" t="n">
        <v>0.88</v>
      </c>
      <c r="D22218" s="0" t="s">
        <v>398</v>
      </c>
      <c r="E22218" s="9" t="n">
        <f aca="false">IF(D22218="Ice", 7.0782*C22218^4.0784, D22218)</f>
        <v>4.2024345651771</v>
      </c>
    </row>
    <row r="22219" customFormat="false" ht="15.75" hidden="false" customHeight="false" outlineLevel="0" collapsed="false">
      <c r="A22219" s="21" t="n">
        <v>45004.1840277778</v>
      </c>
      <c r="B22219" s="21" t="str">
        <f aca="false">TEXT(A22219, "m/d/yy hh:mm")</f>
        <v>3/19/23 04:25</v>
      </c>
      <c r="C22219" s="0" t="n">
        <v>0.88</v>
      </c>
      <c r="D22219" s="0" t="s">
        <v>398</v>
      </c>
      <c r="E22219" s="9" t="n">
        <f aca="false">IF(D22219="Ice", 7.0782*C22219^4.0784, D22219)</f>
        <v>4.2024345651771</v>
      </c>
    </row>
    <row r="22220" customFormat="false" ht="15.75" hidden="false" customHeight="false" outlineLevel="0" collapsed="false">
      <c r="A22220" s="21" t="n">
        <v>45004.1875</v>
      </c>
      <c r="B22220" s="21" t="str">
        <f aca="false">TEXT(A22220, "m/d/yy hh:mm")</f>
        <v>3/19/23 04:30</v>
      </c>
      <c r="C22220" s="0" t="n">
        <v>0.88</v>
      </c>
      <c r="D22220" s="0" t="s">
        <v>398</v>
      </c>
      <c r="E22220" s="9" t="n">
        <f aca="false">IF(D22220="Ice", 7.0782*C22220^4.0784, D22220)</f>
        <v>4.2024345651771</v>
      </c>
    </row>
    <row r="22221" customFormat="false" ht="15.75" hidden="false" customHeight="false" outlineLevel="0" collapsed="false">
      <c r="A22221" s="21" t="n">
        <v>45004.1909722222</v>
      </c>
      <c r="B22221" s="21" t="str">
        <f aca="false">TEXT(A22221, "m/d/yy hh:mm")</f>
        <v>3/19/23 04:35</v>
      </c>
      <c r="C22221" s="0" t="n">
        <v>0.88</v>
      </c>
      <c r="D22221" s="0" t="s">
        <v>398</v>
      </c>
      <c r="E22221" s="9" t="n">
        <f aca="false">IF(D22221="Ice", 7.0782*C22221^4.0784, D22221)</f>
        <v>4.2024345651771</v>
      </c>
    </row>
    <row r="22222" customFormat="false" ht="15.75" hidden="false" customHeight="false" outlineLevel="0" collapsed="false">
      <c r="A22222" s="21" t="n">
        <v>45004.1944444445</v>
      </c>
      <c r="B22222" s="21" t="str">
        <f aca="false">TEXT(A22222, "m/d/yy hh:mm")</f>
        <v>3/19/23 04:40</v>
      </c>
      <c r="C22222" s="0" t="n">
        <v>0.88</v>
      </c>
      <c r="D22222" s="0" t="s">
        <v>398</v>
      </c>
      <c r="E22222" s="9" t="n">
        <f aca="false">IF(D22222="Ice", 7.0782*C22222^4.0784, D22222)</f>
        <v>4.2024345651771</v>
      </c>
    </row>
    <row r="22223" customFormat="false" ht="15.75" hidden="false" customHeight="false" outlineLevel="0" collapsed="false">
      <c r="A22223" s="21" t="n">
        <v>45004.1979166667</v>
      </c>
      <c r="B22223" s="21" t="str">
        <f aca="false">TEXT(A22223, "m/d/yy hh:mm")</f>
        <v>3/19/23 04:45</v>
      </c>
      <c r="C22223" s="0" t="n">
        <v>0.88</v>
      </c>
      <c r="D22223" s="0" t="s">
        <v>398</v>
      </c>
      <c r="E22223" s="9" t="n">
        <f aca="false">IF(D22223="Ice", 7.0782*C22223^4.0784, D22223)</f>
        <v>4.2024345651771</v>
      </c>
    </row>
    <row r="22224" customFormat="false" ht="15.75" hidden="false" customHeight="false" outlineLevel="0" collapsed="false">
      <c r="A22224" s="21" t="n">
        <v>45004.2013888889</v>
      </c>
      <c r="B22224" s="21" t="str">
        <f aca="false">TEXT(A22224, "m/d/yy hh:mm")</f>
        <v>3/19/23 04:50</v>
      </c>
      <c r="C22224" s="0" t="n">
        <v>0.88</v>
      </c>
      <c r="D22224" s="0" t="s">
        <v>398</v>
      </c>
      <c r="E22224" s="9" t="n">
        <f aca="false">IF(D22224="Ice", 7.0782*C22224^4.0784, D22224)</f>
        <v>4.2024345651771</v>
      </c>
    </row>
    <row r="22225" customFormat="false" ht="15.75" hidden="false" customHeight="false" outlineLevel="0" collapsed="false">
      <c r="A22225" s="21" t="n">
        <v>45004.2048611111</v>
      </c>
      <c r="B22225" s="21" t="str">
        <f aca="false">TEXT(A22225, "m/d/yy hh:mm")</f>
        <v>3/19/23 04:55</v>
      </c>
      <c r="C22225" s="0" t="n">
        <v>0.88</v>
      </c>
      <c r="D22225" s="0" t="s">
        <v>398</v>
      </c>
      <c r="E22225" s="9" t="n">
        <f aca="false">IF(D22225="Ice", 7.0782*C22225^4.0784, D22225)</f>
        <v>4.2024345651771</v>
      </c>
    </row>
    <row r="22226" customFormat="false" ht="15.75" hidden="false" customHeight="false" outlineLevel="0" collapsed="false">
      <c r="A22226" s="21" t="n">
        <v>45004.2083333333</v>
      </c>
      <c r="B22226" s="21" t="str">
        <f aca="false">TEXT(A22226, "m/d/yy hh:mm")</f>
        <v>3/19/23 05:00</v>
      </c>
      <c r="C22226" s="0" t="n">
        <v>0.88</v>
      </c>
      <c r="D22226" s="0" t="s">
        <v>398</v>
      </c>
      <c r="E22226" s="9" t="n">
        <f aca="false">IF(D22226="Ice", 7.0782*C22226^4.0784, D22226)</f>
        <v>4.2024345651771</v>
      </c>
    </row>
    <row r="22227" customFormat="false" ht="15.75" hidden="false" customHeight="false" outlineLevel="0" collapsed="false">
      <c r="A22227" s="21" t="n">
        <v>45004.2118055556</v>
      </c>
      <c r="B22227" s="21" t="str">
        <f aca="false">TEXT(A22227, "m/d/yy hh:mm")</f>
        <v>3/19/23 05:05</v>
      </c>
      <c r="C22227" s="0" t="n">
        <v>0.89</v>
      </c>
      <c r="D22227" s="0" t="s">
        <v>398</v>
      </c>
      <c r="E22227" s="9" t="n">
        <f aca="false">IF(D22227="Ice", 7.0782*C22227^4.0784, D22227)</f>
        <v>4.40063180154164</v>
      </c>
    </row>
    <row r="22228" customFormat="false" ht="15.75" hidden="false" customHeight="false" outlineLevel="0" collapsed="false">
      <c r="A22228" s="21" t="n">
        <v>45004.2152777778</v>
      </c>
      <c r="B22228" s="21" t="str">
        <f aca="false">TEXT(A22228, "m/d/yy hh:mm")</f>
        <v>3/19/23 05:10</v>
      </c>
      <c r="C22228" s="0" t="n">
        <v>0.89</v>
      </c>
      <c r="D22228" s="0" t="s">
        <v>398</v>
      </c>
      <c r="E22228" s="9" t="n">
        <f aca="false">IF(D22228="Ice", 7.0782*C22228^4.0784, D22228)</f>
        <v>4.40063180154164</v>
      </c>
    </row>
    <row r="22229" customFormat="false" ht="15.75" hidden="false" customHeight="false" outlineLevel="0" collapsed="false">
      <c r="A22229" s="21" t="n">
        <v>45004.21875</v>
      </c>
      <c r="B22229" s="21" t="str">
        <f aca="false">TEXT(A22229, "m/d/yy hh:mm")</f>
        <v>3/19/23 05:15</v>
      </c>
      <c r="C22229" s="0" t="n">
        <v>0.89</v>
      </c>
      <c r="D22229" s="0" t="s">
        <v>398</v>
      </c>
      <c r="E22229" s="9" t="n">
        <f aca="false">IF(D22229="Ice", 7.0782*C22229^4.0784, D22229)</f>
        <v>4.40063180154164</v>
      </c>
    </row>
    <row r="22230" customFormat="false" ht="15.75" hidden="false" customHeight="false" outlineLevel="0" collapsed="false">
      <c r="A22230" s="21" t="n">
        <v>45004.2222222222</v>
      </c>
      <c r="B22230" s="21" t="str">
        <f aca="false">TEXT(A22230, "m/d/yy hh:mm")</f>
        <v>3/19/23 05:20</v>
      </c>
      <c r="C22230" s="0" t="n">
        <v>0.89</v>
      </c>
      <c r="D22230" s="0" t="s">
        <v>398</v>
      </c>
      <c r="E22230" s="9" t="n">
        <f aca="false">IF(D22230="Ice", 7.0782*C22230^4.0784, D22230)</f>
        <v>4.40063180154164</v>
      </c>
    </row>
    <row r="22231" customFormat="false" ht="15.75" hidden="false" customHeight="false" outlineLevel="0" collapsed="false">
      <c r="A22231" s="21" t="n">
        <v>45004.2256944445</v>
      </c>
      <c r="B22231" s="21" t="str">
        <f aca="false">TEXT(A22231, "m/d/yy hh:mm")</f>
        <v>3/19/23 05:25</v>
      </c>
      <c r="C22231" s="0" t="n">
        <v>0.89</v>
      </c>
      <c r="D22231" s="0" t="s">
        <v>398</v>
      </c>
      <c r="E22231" s="9" t="n">
        <f aca="false">IF(D22231="Ice", 7.0782*C22231^4.0784, D22231)</f>
        <v>4.40063180154164</v>
      </c>
    </row>
    <row r="22232" customFormat="false" ht="15.75" hidden="false" customHeight="false" outlineLevel="0" collapsed="false">
      <c r="A22232" s="21" t="n">
        <v>45004.2291666667</v>
      </c>
      <c r="B22232" s="21" t="str">
        <f aca="false">TEXT(A22232, "m/d/yy hh:mm")</f>
        <v>3/19/23 05:30</v>
      </c>
      <c r="C22232" s="0" t="n">
        <v>0.89</v>
      </c>
      <c r="D22232" s="0" t="s">
        <v>398</v>
      </c>
      <c r="E22232" s="9" t="n">
        <f aca="false">IF(D22232="Ice", 7.0782*C22232^4.0784, D22232)</f>
        <v>4.40063180154164</v>
      </c>
    </row>
    <row r="22233" customFormat="false" ht="15.75" hidden="false" customHeight="false" outlineLevel="0" collapsed="false">
      <c r="A22233" s="21" t="n">
        <v>45004.2326388889</v>
      </c>
      <c r="B22233" s="21" t="str">
        <f aca="false">TEXT(A22233, "m/d/yy hh:mm")</f>
        <v>3/19/23 05:35</v>
      </c>
      <c r="C22233" s="0" t="n">
        <v>0.89</v>
      </c>
      <c r="D22233" s="0" t="s">
        <v>398</v>
      </c>
      <c r="E22233" s="9" t="n">
        <f aca="false">IF(D22233="Ice", 7.0782*C22233^4.0784, D22233)</f>
        <v>4.40063180154164</v>
      </c>
    </row>
    <row r="22234" customFormat="false" ht="15.75" hidden="false" customHeight="false" outlineLevel="0" collapsed="false">
      <c r="A22234" s="21" t="n">
        <v>45004.2361111111</v>
      </c>
      <c r="B22234" s="21" t="str">
        <f aca="false">TEXT(A22234, "m/d/yy hh:mm")</f>
        <v>3/19/23 05:40</v>
      </c>
      <c r="C22234" s="0" t="n">
        <v>0.89</v>
      </c>
      <c r="D22234" s="0" t="s">
        <v>398</v>
      </c>
      <c r="E22234" s="9" t="n">
        <f aca="false">IF(D22234="Ice", 7.0782*C22234^4.0784, D22234)</f>
        <v>4.40063180154164</v>
      </c>
    </row>
    <row r="22235" customFormat="false" ht="15.75" hidden="false" customHeight="false" outlineLevel="0" collapsed="false">
      <c r="A22235" s="21" t="n">
        <v>45004.2395833333</v>
      </c>
      <c r="B22235" s="21" t="str">
        <f aca="false">TEXT(A22235, "m/d/yy hh:mm")</f>
        <v>3/19/23 05:45</v>
      </c>
      <c r="C22235" s="0" t="n">
        <v>0.9</v>
      </c>
      <c r="D22235" s="0" t="s">
        <v>398</v>
      </c>
      <c r="E22235" s="9" t="n">
        <f aca="false">IF(D22235="Ice", 7.0782*C22235^4.0784, D22235)</f>
        <v>4.60580429354284</v>
      </c>
    </row>
    <row r="22236" customFormat="false" ht="15.75" hidden="false" customHeight="false" outlineLevel="0" collapsed="false">
      <c r="A22236" s="21" t="n">
        <v>45004.2430555556</v>
      </c>
      <c r="B22236" s="21" t="str">
        <f aca="false">TEXT(A22236, "m/d/yy hh:mm")</f>
        <v>3/19/23 05:50</v>
      </c>
      <c r="C22236" s="0" t="n">
        <v>0.9</v>
      </c>
      <c r="D22236" s="0" t="s">
        <v>398</v>
      </c>
      <c r="E22236" s="9" t="n">
        <f aca="false">IF(D22236="Ice", 7.0782*C22236^4.0784, D22236)</f>
        <v>4.60580429354284</v>
      </c>
    </row>
    <row r="22237" customFormat="false" ht="15.75" hidden="false" customHeight="false" outlineLevel="0" collapsed="false">
      <c r="A22237" s="21" t="n">
        <v>45004.2465277778</v>
      </c>
      <c r="B22237" s="21" t="str">
        <f aca="false">TEXT(A22237, "m/d/yy hh:mm")</f>
        <v>3/19/23 05:55</v>
      </c>
      <c r="C22237" s="0" t="n">
        <v>0.9</v>
      </c>
      <c r="D22237" s="0" t="s">
        <v>398</v>
      </c>
      <c r="E22237" s="9" t="n">
        <f aca="false">IF(D22237="Ice", 7.0782*C22237^4.0784, D22237)</f>
        <v>4.60580429354284</v>
      </c>
    </row>
    <row r="22238" customFormat="false" ht="15.75" hidden="false" customHeight="false" outlineLevel="0" collapsed="false">
      <c r="A22238" s="21" t="n">
        <v>45004.25</v>
      </c>
      <c r="B22238" s="21" t="str">
        <f aca="false">TEXT(A22238, "m/d/yy hh:mm")</f>
        <v>3/19/23 06:00</v>
      </c>
      <c r="C22238" s="0" t="n">
        <v>0.9</v>
      </c>
      <c r="D22238" s="0" t="s">
        <v>398</v>
      </c>
      <c r="E22238" s="9" t="n">
        <f aca="false">IF(D22238="Ice", 7.0782*C22238^4.0784, D22238)</f>
        <v>4.60580429354284</v>
      </c>
    </row>
    <row r="22239" customFormat="false" ht="15.75" hidden="false" customHeight="false" outlineLevel="0" collapsed="false">
      <c r="A22239" s="21" t="n">
        <v>45004.2534722222</v>
      </c>
      <c r="B22239" s="21" t="str">
        <f aca="false">TEXT(A22239, "m/d/yy hh:mm")</f>
        <v>3/19/23 06:05</v>
      </c>
      <c r="C22239" s="0" t="n">
        <v>0.9</v>
      </c>
      <c r="D22239" s="0" t="s">
        <v>398</v>
      </c>
      <c r="E22239" s="9" t="n">
        <f aca="false">IF(D22239="Ice", 7.0782*C22239^4.0784, D22239)</f>
        <v>4.60580429354284</v>
      </c>
    </row>
    <row r="22240" customFormat="false" ht="15.75" hidden="false" customHeight="false" outlineLevel="0" collapsed="false">
      <c r="A22240" s="21" t="n">
        <v>45004.2569444445</v>
      </c>
      <c r="B22240" s="21" t="str">
        <f aca="false">TEXT(A22240, "m/d/yy hh:mm")</f>
        <v>3/19/23 06:10</v>
      </c>
      <c r="C22240" s="0" t="n">
        <v>0.9</v>
      </c>
      <c r="D22240" s="0" t="s">
        <v>398</v>
      </c>
      <c r="E22240" s="9" t="n">
        <f aca="false">IF(D22240="Ice", 7.0782*C22240^4.0784, D22240)</f>
        <v>4.60580429354284</v>
      </c>
    </row>
    <row r="22241" customFormat="false" ht="15.75" hidden="false" customHeight="false" outlineLevel="0" collapsed="false">
      <c r="A22241" s="21" t="n">
        <v>45004.2604166667</v>
      </c>
      <c r="B22241" s="21" t="str">
        <f aca="false">TEXT(A22241, "m/d/yy hh:mm")</f>
        <v>3/19/23 06:15</v>
      </c>
      <c r="C22241" s="0" t="n">
        <v>0.9</v>
      </c>
      <c r="D22241" s="0" t="s">
        <v>398</v>
      </c>
      <c r="E22241" s="9" t="n">
        <f aca="false">IF(D22241="Ice", 7.0782*C22241^4.0784, D22241)</f>
        <v>4.60580429354284</v>
      </c>
    </row>
    <row r="22242" customFormat="false" ht="15.75" hidden="false" customHeight="false" outlineLevel="0" collapsed="false">
      <c r="A22242" s="21" t="n">
        <v>45004.2638888889</v>
      </c>
      <c r="B22242" s="21" t="str">
        <f aca="false">TEXT(A22242, "m/d/yy hh:mm")</f>
        <v>3/19/23 06:20</v>
      </c>
      <c r="C22242" s="0" t="n">
        <v>0.91</v>
      </c>
      <c r="D22242" s="0" t="s">
        <v>398</v>
      </c>
      <c r="E22242" s="9" t="n">
        <f aca="false">IF(D22242="Ice", 7.0782*C22242^4.0784, D22242)</f>
        <v>4.81811591643033</v>
      </c>
    </row>
    <row r="22243" customFormat="false" ht="15.75" hidden="false" customHeight="false" outlineLevel="0" collapsed="false">
      <c r="A22243" s="21" t="n">
        <v>45004.2673611111</v>
      </c>
      <c r="B22243" s="21" t="str">
        <f aca="false">TEXT(A22243, "m/d/yy hh:mm")</f>
        <v>3/19/23 06:25</v>
      </c>
      <c r="C22243" s="0" t="n">
        <v>0.91</v>
      </c>
      <c r="D22243" s="0" t="s">
        <v>398</v>
      </c>
      <c r="E22243" s="9" t="n">
        <f aca="false">IF(D22243="Ice", 7.0782*C22243^4.0784, D22243)</f>
        <v>4.81811591643033</v>
      </c>
    </row>
    <row r="22244" customFormat="false" ht="15.75" hidden="false" customHeight="false" outlineLevel="0" collapsed="false">
      <c r="A22244" s="21" t="n">
        <v>45004.2708333333</v>
      </c>
      <c r="B22244" s="21" t="str">
        <f aca="false">TEXT(A22244, "m/d/yy hh:mm")</f>
        <v>3/19/23 06:30</v>
      </c>
      <c r="C22244" s="0" t="n">
        <v>0.91</v>
      </c>
      <c r="D22244" s="0" t="s">
        <v>398</v>
      </c>
      <c r="E22244" s="9" t="n">
        <f aca="false">IF(D22244="Ice", 7.0782*C22244^4.0784, D22244)</f>
        <v>4.81811591643033</v>
      </c>
    </row>
    <row r="22245" customFormat="false" ht="15.75" hidden="false" customHeight="false" outlineLevel="0" collapsed="false">
      <c r="A22245" s="21" t="n">
        <v>45004.2743055556</v>
      </c>
      <c r="B22245" s="21" t="str">
        <f aca="false">TEXT(A22245, "m/d/yy hh:mm")</f>
        <v>3/19/23 06:35</v>
      </c>
      <c r="C22245" s="0" t="n">
        <v>0.91</v>
      </c>
      <c r="D22245" s="0" t="s">
        <v>398</v>
      </c>
      <c r="E22245" s="9" t="n">
        <f aca="false">IF(D22245="Ice", 7.0782*C22245^4.0784, D22245)</f>
        <v>4.81811591643033</v>
      </c>
    </row>
    <row r="22246" customFormat="false" ht="15.75" hidden="false" customHeight="false" outlineLevel="0" collapsed="false">
      <c r="A22246" s="21" t="n">
        <v>45004.2777777778</v>
      </c>
      <c r="B22246" s="21" t="str">
        <f aca="false">TEXT(A22246, "m/d/yy hh:mm")</f>
        <v>3/19/23 06:40</v>
      </c>
      <c r="C22246" s="0" t="n">
        <v>0.92</v>
      </c>
      <c r="D22246" s="0" t="s">
        <v>398</v>
      </c>
      <c r="E22246" s="9" t="n">
        <f aca="false">IF(D22246="Ice", 7.0782*C22246^4.0784, D22246)</f>
        <v>5.03773252087027</v>
      </c>
    </row>
    <row r="22247" customFormat="false" ht="15.75" hidden="false" customHeight="false" outlineLevel="0" collapsed="false">
      <c r="A22247" s="21" t="n">
        <v>45004.28125</v>
      </c>
      <c r="B22247" s="21" t="str">
        <f aca="false">TEXT(A22247, "m/d/yy hh:mm")</f>
        <v>3/19/23 06:45</v>
      </c>
      <c r="C22247" s="0" t="n">
        <v>0.92</v>
      </c>
      <c r="D22247" s="0" t="s">
        <v>398</v>
      </c>
      <c r="E22247" s="9" t="n">
        <f aca="false">IF(D22247="Ice", 7.0782*C22247^4.0784, D22247)</f>
        <v>5.03773252087027</v>
      </c>
    </row>
    <row r="22248" customFormat="false" ht="15.75" hidden="false" customHeight="false" outlineLevel="0" collapsed="false">
      <c r="A22248" s="21" t="n">
        <v>45004.2847222222</v>
      </c>
      <c r="B22248" s="21" t="str">
        <f aca="false">TEXT(A22248, "m/d/yy hh:mm")</f>
        <v>3/19/23 06:50</v>
      </c>
      <c r="C22248" s="0" t="n">
        <v>0.92</v>
      </c>
      <c r="D22248" s="0" t="s">
        <v>398</v>
      </c>
      <c r="E22248" s="9" t="n">
        <f aca="false">IF(D22248="Ice", 7.0782*C22248^4.0784, D22248)</f>
        <v>5.03773252087027</v>
      </c>
    </row>
    <row r="22249" customFormat="false" ht="15.75" hidden="false" customHeight="false" outlineLevel="0" collapsed="false">
      <c r="A22249" s="21" t="n">
        <v>45004.2881944444</v>
      </c>
      <c r="B22249" s="21" t="str">
        <f aca="false">TEXT(A22249, "m/d/yy hh:mm")</f>
        <v>3/19/23 06:55</v>
      </c>
      <c r="C22249" s="0" t="n">
        <v>0.92</v>
      </c>
      <c r="D22249" s="0" t="s">
        <v>398</v>
      </c>
      <c r="E22249" s="9" t="n">
        <f aca="false">IF(D22249="Ice", 7.0782*C22249^4.0784, D22249)</f>
        <v>5.03773252087027</v>
      </c>
    </row>
    <row r="22250" customFormat="false" ht="15.75" hidden="false" customHeight="false" outlineLevel="0" collapsed="false">
      <c r="A22250" s="21" t="n">
        <v>45004.2916666667</v>
      </c>
      <c r="B22250" s="21" t="str">
        <f aca="false">TEXT(A22250, "m/d/yy hh:mm")</f>
        <v>3/19/23 07:00</v>
      </c>
      <c r="C22250" s="0" t="n">
        <v>0.92</v>
      </c>
      <c r="D22250" s="0" t="s">
        <v>398</v>
      </c>
      <c r="E22250" s="9" t="n">
        <f aca="false">IF(D22250="Ice", 7.0782*C22250^4.0784, D22250)</f>
        <v>5.03773252087027</v>
      </c>
    </row>
    <row r="22251" customFormat="false" ht="15.75" hidden="false" customHeight="false" outlineLevel="0" collapsed="false">
      <c r="A22251" s="21" t="n">
        <v>45004.2951388889</v>
      </c>
      <c r="B22251" s="21" t="str">
        <f aca="false">TEXT(A22251, "m/d/yy hh:mm")</f>
        <v>3/19/23 07:05</v>
      </c>
      <c r="C22251" s="0" t="n">
        <v>0.92</v>
      </c>
      <c r="D22251" s="0" t="s">
        <v>398</v>
      </c>
      <c r="E22251" s="9" t="n">
        <f aca="false">IF(D22251="Ice", 7.0782*C22251^4.0784, D22251)</f>
        <v>5.03773252087027</v>
      </c>
    </row>
    <row r="22252" customFormat="false" ht="15.75" hidden="false" customHeight="false" outlineLevel="0" collapsed="false">
      <c r="A22252" s="21" t="n">
        <v>45004.2986111111</v>
      </c>
      <c r="B22252" s="21" t="str">
        <f aca="false">TEXT(A22252, "m/d/yy hh:mm")</f>
        <v>3/19/23 07:10</v>
      </c>
      <c r="C22252" s="0" t="n">
        <v>0.93</v>
      </c>
      <c r="D22252" s="0" t="s">
        <v>398</v>
      </c>
      <c r="E22252" s="9" t="n">
        <f aca="false">IF(D22252="Ice", 7.0782*C22252^4.0784, D22252)</f>
        <v>5.26482193465742</v>
      </c>
    </row>
    <row r="22253" customFormat="false" ht="15.75" hidden="false" customHeight="false" outlineLevel="0" collapsed="false">
      <c r="A22253" s="21" t="n">
        <v>45004.3020833333</v>
      </c>
      <c r="B22253" s="21" t="str">
        <f aca="false">TEXT(A22253, "m/d/yy hh:mm")</f>
        <v>3/19/23 07:15</v>
      </c>
      <c r="C22253" s="0" t="n">
        <v>0.93</v>
      </c>
      <c r="D22253" s="0" t="s">
        <v>398</v>
      </c>
      <c r="E22253" s="9" t="n">
        <f aca="false">IF(D22253="Ice", 7.0782*C22253^4.0784, D22253)</f>
        <v>5.26482193465742</v>
      </c>
    </row>
    <row r="22254" customFormat="false" ht="15.75" hidden="false" customHeight="false" outlineLevel="0" collapsed="false">
      <c r="A22254" s="21" t="n">
        <v>45004.3055555556</v>
      </c>
      <c r="B22254" s="21" t="str">
        <f aca="false">TEXT(A22254, "m/d/yy hh:mm")</f>
        <v>3/19/23 07:20</v>
      </c>
      <c r="C22254" s="0" t="n">
        <v>0.93</v>
      </c>
      <c r="D22254" s="0" t="s">
        <v>398</v>
      </c>
      <c r="E22254" s="9" t="n">
        <f aca="false">IF(D22254="Ice", 7.0782*C22254^4.0784, D22254)</f>
        <v>5.26482193465742</v>
      </c>
    </row>
    <row r="22255" customFormat="false" ht="15.75" hidden="false" customHeight="false" outlineLevel="0" collapsed="false">
      <c r="A22255" s="21" t="n">
        <v>45004.3090277778</v>
      </c>
      <c r="B22255" s="21" t="str">
        <f aca="false">TEXT(A22255, "m/d/yy hh:mm")</f>
        <v>3/19/23 07:25</v>
      </c>
      <c r="C22255" s="0" t="n">
        <v>0.93</v>
      </c>
      <c r="D22255" s="0" t="s">
        <v>398</v>
      </c>
      <c r="E22255" s="9" t="n">
        <f aca="false">IF(D22255="Ice", 7.0782*C22255^4.0784, D22255)</f>
        <v>5.26482193465742</v>
      </c>
    </row>
    <row r="22256" customFormat="false" ht="15.75" hidden="false" customHeight="false" outlineLevel="0" collapsed="false">
      <c r="A22256" s="21" t="n">
        <v>45004.3125</v>
      </c>
      <c r="B22256" s="21" t="str">
        <f aca="false">TEXT(A22256, "m/d/yy hh:mm")</f>
        <v>3/19/23 07:30</v>
      </c>
      <c r="C22256" s="0" t="n">
        <v>0.93</v>
      </c>
      <c r="D22256" s="0" t="s">
        <v>398</v>
      </c>
      <c r="E22256" s="9" t="n">
        <f aca="false">IF(D22256="Ice", 7.0782*C22256^4.0784, D22256)</f>
        <v>5.26482193465742</v>
      </c>
    </row>
    <row r="22257" customFormat="false" ht="15.75" hidden="false" customHeight="false" outlineLevel="0" collapsed="false">
      <c r="A22257" s="21" t="n">
        <v>45004.3159722222</v>
      </c>
      <c r="B22257" s="21" t="str">
        <f aca="false">TEXT(A22257, "m/d/yy hh:mm")</f>
        <v>3/19/23 07:35</v>
      </c>
      <c r="C22257" s="0" t="n">
        <v>0.94</v>
      </c>
      <c r="D22257" s="0" t="s">
        <v>398</v>
      </c>
      <c r="E22257" s="9" t="n">
        <f aca="false">IF(D22257="Ice", 7.0782*C22257^4.0784, D22257)</f>
        <v>5.49955396441006</v>
      </c>
    </row>
    <row r="22258" customFormat="false" ht="15.75" hidden="false" customHeight="false" outlineLevel="0" collapsed="false">
      <c r="A22258" s="21" t="n">
        <v>45004.3194444444</v>
      </c>
      <c r="B22258" s="21" t="str">
        <f aca="false">TEXT(A22258, "m/d/yy hh:mm")</f>
        <v>3/19/23 07:40</v>
      </c>
      <c r="C22258" s="0" t="n">
        <v>0.94</v>
      </c>
      <c r="D22258" s="0" t="s">
        <v>398</v>
      </c>
      <c r="E22258" s="9" t="n">
        <f aca="false">IF(D22258="Ice", 7.0782*C22258^4.0784, D22258)</f>
        <v>5.49955396441006</v>
      </c>
    </row>
    <row r="22259" customFormat="false" ht="15.75" hidden="false" customHeight="false" outlineLevel="0" collapsed="false">
      <c r="A22259" s="21" t="n">
        <v>45004.3229166667</v>
      </c>
      <c r="B22259" s="21" t="str">
        <f aca="false">TEXT(A22259, "m/d/yy hh:mm")</f>
        <v>3/19/23 07:45</v>
      </c>
      <c r="C22259" s="0" t="n">
        <v>0.94</v>
      </c>
      <c r="D22259" s="0" t="s">
        <v>398</v>
      </c>
      <c r="E22259" s="9" t="n">
        <f aca="false">IF(D22259="Ice", 7.0782*C22259^4.0784, D22259)</f>
        <v>5.49955396441006</v>
      </c>
    </row>
    <row r="22260" customFormat="false" ht="15.75" hidden="false" customHeight="false" outlineLevel="0" collapsed="false">
      <c r="A22260" s="21" t="n">
        <v>45004.3263888889</v>
      </c>
      <c r="B22260" s="21" t="str">
        <f aca="false">TEXT(A22260, "m/d/yy hh:mm")</f>
        <v>3/19/23 07:50</v>
      </c>
      <c r="C22260" s="0" t="n">
        <v>0.94</v>
      </c>
      <c r="D22260" s="0" t="s">
        <v>398</v>
      </c>
      <c r="E22260" s="9" t="n">
        <f aca="false">IF(D22260="Ice", 7.0782*C22260^4.0784, D22260)</f>
        <v>5.49955396441006</v>
      </c>
    </row>
    <row r="22261" customFormat="false" ht="15.75" hidden="false" customHeight="false" outlineLevel="0" collapsed="false">
      <c r="A22261" s="21" t="n">
        <v>45004.3298611111</v>
      </c>
      <c r="B22261" s="21" t="str">
        <f aca="false">TEXT(A22261, "m/d/yy hh:mm")</f>
        <v>3/19/23 07:55</v>
      </c>
      <c r="C22261" s="0" t="n">
        <v>0.94</v>
      </c>
      <c r="D22261" s="0" t="s">
        <v>398</v>
      </c>
      <c r="E22261" s="9" t="n">
        <f aca="false">IF(D22261="Ice", 7.0782*C22261^4.0784, D22261)</f>
        <v>5.49955396441006</v>
      </c>
    </row>
    <row r="22262" customFormat="false" ht="15.75" hidden="false" customHeight="false" outlineLevel="0" collapsed="false">
      <c r="A22262" s="21" t="n">
        <v>45004.3333333333</v>
      </c>
      <c r="B22262" s="21" t="str">
        <f aca="false">TEXT(A22262, "m/d/yy hh:mm")</f>
        <v>3/19/23 08:00</v>
      </c>
      <c r="C22262" s="0" t="n">
        <v>0.95</v>
      </c>
      <c r="D22262" s="0" t="s">
        <v>398</v>
      </c>
      <c r="E22262" s="9" t="n">
        <f aca="false">IF(D22262="Ice", 7.0782*C22262^4.0784, D22262)</f>
        <v>5.74210039724795</v>
      </c>
    </row>
    <row r="22263" customFormat="false" ht="15.75" hidden="false" customHeight="false" outlineLevel="0" collapsed="false">
      <c r="A22263" s="21" t="n">
        <v>45004.3368055556</v>
      </c>
      <c r="B22263" s="21" t="str">
        <f aca="false">TEXT(A22263, "m/d/yy hh:mm")</f>
        <v>3/19/23 08:05</v>
      </c>
      <c r="C22263" s="0" t="n">
        <v>0.95</v>
      </c>
      <c r="D22263" s="0" t="s">
        <v>398</v>
      </c>
      <c r="E22263" s="9" t="n">
        <f aca="false">IF(D22263="Ice", 7.0782*C22263^4.0784, D22263)</f>
        <v>5.74210039724795</v>
      </c>
    </row>
    <row r="22264" customFormat="false" ht="15.75" hidden="false" customHeight="false" outlineLevel="0" collapsed="false">
      <c r="A22264" s="21" t="n">
        <v>45004.3402777778</v>
      </c>
      <c r="B22264" s="21" t="str">
        <f aca="false">TEXT(A22264, "m/d/yy hh:mm")</f>
        <v>3/19/23 08:10</v>
      </c>
      <c r="C22264" s="0" t="n">
        <v>0.95</v>
      </c>
      <c r="D22264" s="0" t="s">
        <v>398</v>
      </c>
      <c r="E22264" s="9" t="n">
        <f aca="false">IF(D22264="Ice", 7.0782*C22264^4.0784, D22264)</f>
        <v>5.74210039724795</v>
      </c>
    </row>
    <row r="22265" customFormat="false" ht="15.75" hidden="false" customHeight="false" outlineLevel="0" collapsed="false">
      <c r="A22265" s="21" t="n">
        <v>45004.34375</v>
      </c>
      <c r="B22265" s="21" t="str">
        <f aca="false">TEXT(A22265, "m/d/yy hh:mm")</f>
        <v>3/19/23 08:15</v>
      </c>
      <c r="C22265" s="0" t="n">
        <v>0.95</v>
      </c>
      <c r="D22265" s="0" t="s">
        <v>398</v>
      </c>
      <c r="E22265" s="9" t="n">
        <f aca="false">IF(D22265="Ice", 7.0782*C22265^4.0784, D22265)</f>
        <v>5.74210039724795</v>
      </c>
    </row>
    <row r="22266" customFormat="false" ht="15.75" hidden="false" customHeight="false" outlineLevel="0" collapsed="false">
      <c r="A22266" s="21" t="n">
        <v>45004.3472222222</v>
      </c>
      <c r="B22266" s="21" t="str">
        <f aca="false">TEXT(A22266, "m/d/yy hh:mm")</f>
        <v>3/19/23 08:20</v>
      </c>
      <c r="C22266" s="0" t="n">
        <v>0.96</v>
      </c>
      <c r="D22266" s="0" t="s">
        <v>398</v>
      </c>
      <c r="E22266" s="9" t="n">
        <f aca="false">IF(D22266="Ice", 7.0782*C22266^4.0784, D22266)</f>
        <v>5.99263500245374</v>
      </c>
    </row>
    <row r="22267" customFormat="false" ht="15.75" hidden="false" customHeight="false" outlineLevel="0" collapsed="false">
      <c r="A22267" s="21" t="n">
        <v>45004.3506944444</v>
      </c>
      <c r="B22267" s="21" t="str">
        <f aca="false">TEXT(A22267, "m/d/yy hh:mm")</f>
        <v>3/19/23 08:25</v>
      </c>
      <c r="C22267" s="0" t="n">
        <v>0.96</v>
      </c>
      <c r="D22267" s="0" t="s">
        <v>398</v>
      </c>
      <c r="E22267" s="9" t="n">
        <f aca="false">IF(D22267="Ice", 7.0782*C22267^4.0784, D22267)</f>
        <v>5.99263500245374</v>
      </c>
    </row>
    <row r="22268" customFormat="false" ht="15.75" hidden="false" customHeight="false" outlineLevel="0" collapsed="false">
      <c r="A22268" s="21" t="n">
        <v>45004.3541666667</v>
      </c>
      <c r="B22268" s="21" t="str">
        <f aca="false">TEXT(A22268, "m/d/yy hh:mm")</f>
        <v>3/19/23 08:30</v>
      </c>
      <c r="C22268" s="0" t="n">
        <v>0.96</v>
      </c>
      <c r="D22268" s="0" t="s">
        <v>398</v>
      </c>
      <c r="E22268" s="9" t="n">
        <f aca="false">IF(D22268="Ice", 7.0782*C22268^4.0784, D22268)</f>
        <v>5.99263500245374</v>
      </c>
    </row>
    <row r="22269" customFormat="false" ht="15.75" hidden="false" customHeight="false" outlineLevel="0" collapsed="false">
      <c r="A22269" s="21" t="n">
        <v>45004.3576388889</v>
      </c>
      <c r="B22269" s="21" t="str">
        <f aca="false">TEXT(A22269, "m/d/yy hh:mm")</f>
        <v>3/19/23 08:35</v>
      </c>
      <c r="C22269" s="0" t="n">
        <v>0.96</v>
      </c>
      <c r="D22269" s="0" t="s">
        <v>398</v>
      </c>
      <c r="E22269" s="9" t="n">
        <f aca="false">IF(D22269="Ice", 7.0782*C22269^4.0784, D22269)</f>
        <v>5.99263500245374</v>
      </c>
    </row>
    <row r="22270" customFormat="false" ht="15.75" hidden="false" customHeight="false" outlineLevel="0" collapsed="false">
      <c r="A22270" s="21" t="n">
        <v>45004.3611111111</v>
      </c>
      <c r="B22270" s="21" t="str">
        <f aca="false">TEXT(A22270, "m/d/yy hh:mm")</f>
        <v>3/19/23 08:40</v>
      </c>
      <c r="C22270" s="0" t="n">
        <v>0.96</v>
      </c>
      <c r="D22270" s="0" t="s">
        <v>398</v>
      </c>
      <c r="E22270" s="9" t="n">
        <f aca="false">IF(D22270="Ice", 7.0782*C22270^4.0784, D22270)</f>
        <v>5.99263500245374</v>
      </c>
    </row>
    <row r="22271" customFormat="false" ht="15.75" hidden="false" customHeight="false" outlineLevel="0" collapsed="false">
      <c r="A22271" s="21" t="n">
        <v>45004.3645833333</v>
      </c>
      <c r="B22271" s="21" t="str">
        <f aca="false">TEXT(A22271, "m/d/yy hh:mm")</f>
        <v>3/19/23 08:45</v>
      </c>
      <c r="C22271" s="0" t="n">
        <v>0.96</v>
      </c>
      <c r="D22271" s="0" t="s">
        <v>398</v>
      </c>
      <c r="E22271" s="9" t="n">
        <f aca="false">IF(D22271="Ice", 7.0782*C22271^4.0784, D22271)</f>
        <v>5.99263500245374</v>
      </c>
    </row>
    <row r="22272" customFormat="false" ht="15.75" hidden="false" customHeight="false" outlineLevel="0" collapsed="false">
      <c r="A22272" s="21" t="n">
        <v>45004.3680555556</v>
      </c>
      <c r="B22272" s="21" t="str">
        <f aca="false">TEXT(A22272, "m/d/yy hh:mm")</f>
        <v>3/19/23 08:50</v>
      </c>
      <c r="C22272" s="0" t="n">
        <v>0.97</v>
      </c>
      <c r="D22272" s="0" t="s">
        <v>398</v>
      </c>
      <c r="E22272" s="9" t="n">
        <f aca="false">IF(D22272="Ice", 7.0782*C22272^4.0784, D22272)</f>
        <v>6.25133353311817</v>
      </c>
    </row>
    <row r="22273" customFormat="false" ht="15.75" hidden="false" customHeight="false" outlineLevel="0" collapsed="false">
      <c r="A22273" s="21" t="n">
        <v>45004.3715277778</v>
      </c>
      <c r="B22273" s="21" t="str">
        <f aca="false">TEXT(A22273, "m/d/yy hh:mm")</f>
        <v>3/19/23 08:55</v>
      </c>
      <c r="C22273" s="0" t="n">
        <v>0.97</v>
      </c>
      <c r="D22273" s="0" t="s">
        <v>398</v>
      </c>
      <c r="E22273" s="9" t="n">
        <f aca="false">IF(D22273="Ice", 7.0782*C22273^4.0784, D22273)</f>
        <v>6.25133353311817</v>
      </c>
    </row>
    <row r="22274" customFormat="false" ht="15.75" hidden="false" customHeight="false" outlineLevel="0" collapsed="false">
      <c r="A22274" s="21" t="n">
        <v>45004.375</v>
      </c>
      <c r="B22274" s="21" t="str">
        <f aca="false">TEXT(A22274, "m/d/yy hh:mm")</f>
        <v>3/19/23 09:00</v>
      </c>
      <c r="C22274" s="0" t="n">
        <v>0.97</v>
      </c>
      <c r="D22274" s="0" t="s">
        <v>398</v>
      </c>
      <c r="E22274" s="9" t="n">
        <f aca="false">IF(D22274="Ice", 7.0782*C22274^4.0784, D22274)</f>
        <v>6.25133353311817</v>
      </c>
    </row>
    <row r="22275" customFormat="false" ht="15.75" hidden="false" customHeight="false" outlineLevel="0" collapsed="false">
      <c r="A22275" s="21" t="n">
        <v>45004.3784722222</v>
      </c>
      <c r="B22275" s="21" t="str">
        <f aca="false">TEXT(A22275, "m/d/yy hh:mm")</f>
        <v>3/19/23 09:05</v>
      </c>
      <c r="C22275" s="0" t="n">
        <v>0.97</v>
      </c>
      <c r="D22275" s="0" t="s">
        <v>398</v>
      </c>
      <c r="E22275" s="9" t="n">
        <f aca="false">IF(D22275="Ice", 7.0782*C22275^4.0784, D22275)</f>
        <v>6.25133353311817</v>
      </c>
    </row>
    <row r="22276" customFormat="false" ht="15.75" hidden="false" customHeight="false" outlineLevel="0" collapsed="false">
      <c r="A22276" s="21" t="n">
        <v>45004.3819444444</v>
      </c>
      <c r="B22276" s="21" t="str">
        <f aca="false">TEXT(A22276, "m/d/yy hh:mm")</f>
        <v>3/19/23 09:10</v>
      </c>
      <c r="C22276" s="0" t="n">
        <v>0.97</v>
      </c>
      <c r="D22276" s="0" t="s">
        <v>398</v>
      </c>
      <c r="E22276" s="9" t="n">
        <f aca="false">IF(D22276="Ice", 7.0782*C22276^4.0784, D22276)</f>
        <v>6.25133353311817</v>
      </c>
    </row>
    <row r="22277" customFormat="false" ht="15.75" hidden="false" customHeight="false" outlineLevel="0" collapsed="false">
      <c r="A22277" s="21" t="n">
        <v>45004.3854166667</v>
      </c>
      <c r="B22277" s="21" t="str">
        <f aca="false">TEXT(A22277, "m/d/yy hh:mm")</f>
        <v>3/19/23 09:15</v>
      </c>
      <c r="C22277" s="0" t="n">
        <v>0.97</v>
      </c>
      <c r="D22277" s="0" t="s">
        <v>398</v>
      </c>
      <c r="E22277" s="9" t="n">
        <f aca="false">IF(D22277="Ice", 7.0782*C22277^4.0784, D22277)</f>
        <v>6.25133353311817</v>
      </c>
    </row>
    <row r="22278" customFormat="false" ht="15.75" hidden="false" customHeight="false" outlineLevel="0" collapsed="false">
      <c r="A22278" s="21" t="n">
        <v>45004.3888888889</v>
      </c>
      <c r="B22278" s="21" t="str">
        <f aca="false">TEXT(A22278, "m/d/yy hh:mm")</f>
        <v>3/19/23 09:20</v>
      </c>
      <c r="C22278" s="0" t="n">
        <v>0.97</v>
      </c>
      <c r="D22278" s="0" t="s">
        <v>398</v>
      </c>
      <c r="E22278" s="9" t="n">
        <f aca="false">IF(D22278="Ice", 7.0782*C22278^4.0784, D22278)</f>
        <v>6.25133353311817</v>
      </c>
    </row>
    <row r="22279" customFormat="false" ht="15.75" hidden="false" customHeight="false" outlineLevel="0" collapsed="false">
      <c r="A22279" s="21" t="n">
        <v>45004.3923611111</v>
      </c>
      <c r="B22279" s="21" t="str">
        <f aca="false">TEXT(A22279, "m/d/yy hh:mm")</f>
        <v>3/19/23 09:25</v>
      </c>
      <c r="C22279" s="0" t="n">
        <v>0.97</v>
      </c>
      <c r="D22279" s="0" t="s">
        <v>398</v>
      </c>
      <c r="E22279" s="9" t="n">
        <f aca="false">IF(D22279="Ice", 7.0782*C22279^4.0784, D22279)</f>
        <v>6.25133353311817</v>
      </c>
    </row>
    <row r="22280" customFormat="false" ht="15.75" hidden="false" customHeight="false" outlineLevel="0" collapsed="false">
      <c r="A22280" s="21" t="n">
        <v>45004.3958333333</v>
      </c>
      <c r="B22280" s="21" t="str">
        <f aca="false">TEXT(A22280, "m/d/yy hh:mm")</f>
        <v>3/19/23 09:30</v>
      </c>
      <c r="C22280" s="0" t="n">
        <v>0.97</v>
      </c>
      <c r="D22280" s="0" t="s">
        <v>398</v>
      </c>
      <c r="E22280" s="9" t="n">
        <f aca="false">IF(D22280="Ice", 7.0782*C22280^4.0784, D22280)</f>
        <v>6.25133353311817</v>
      </c>
    </row>
    <row r="22281" customFormat="false" ht="15.75" hidden="false" customHeight="false" outlineLevel="0" collapsed="false">
      <c r="A22281" s="21" t="n">
        <v>45004.3993055556</v>
      </c>
      <c r="B22281" s="21" t="str">
        <f aca="false">TEXT(A22281, "m/d/yy hh:mm")</f>
        <v>3/19/23 09:35</v>
      </c>
      <c r="C22281" s="0" t="n">
        <v>0.98</v>
      </c>
      <c r="D22281" s="0" t="s">
        <v>398</v>
      </c>
      <c r="E22281" s="9" t="n">
        <f aca="false">IF(D22281="Ice", 7.0782*C22281^4.0784, D22281)</f>
        <v>6.51837372776946</v>
      </c>
    </row>
    <row r="22282" customFormat="false" ht="15.75" hidden="false" customHeight="false" outlineLevel="0" collapsed="false">
      <c r="A22282" s="21" t="n">
        <v>45004.4027777778</v>
      </c>
      <c r="B22282" s="21" t="str">
        <f aca="false">TEXT(A22282, "m/d/yy hh:mm")</f>
        <v>3/19/23 09:40</v>
      </c>
      <c r="C22282" s="0" t="n">
        <v>0.98</v>
      </c>
      <c r="D22282" s="0" t="s">
        <v>398</v>
      </c>
      <c r="E22282" s="9" t="n">
        <f aca="false">IF(D22282="Ice", 7.0782*C22282^4.0784, D22282)</f>
        <v>6.51837372776946</v>
      </c>
    </row>
    <row r="22283" customFormat="false" ht="15.75" hidden="false" customHeight="false" outlineLevel="0" collapsed="false">
      <c r="A22283" s="21" t="n">
        <v>45004.40625</v>
      </c>
      <c r="B22283" s="21" t="str">
        <f aca="false">TEXT(A22283, "m/d/yy hh:mm")</f>
        <v>3/19/23 09:45</v>
      </c>
      <c r="C22283" s="0" t="n">
        <v>0.98</v>
      </c>
      <c r="D22283" s="0" t="s">
        <v>398</v>
      </c>
      <c r="E22283" s="9" t="n">
        <f aca="false">IF(D22283="Ice", 7.0782*C22283^4.0784, D22283)</f>
        <v>6.51837372776946</v>
      </c>
    </row>
    <row r="22284" customFormat="false" ht="15.75" hidden="false" customHeight="false" outlineLevel="0" collapsed="false">
      <c r="A22284" s="21" t="n">
        <v>45004.4097222222</v>
      </c>
      <c r="B22284" s="21" t="str">
        <f aca="false">TEXT(A22284, "m/d/yy hh:mm")</f>
        <v>3/19/23 09:50</v>
      </c>
      <c r="C22284" s="0" t="n">
        <v>0.98</v>
      </c>
      <c r="D22284" s="0" t="s">
        <v>398</v>
      </c>
      <c r="E22284" s="9" t="n">
        <f aca="false">IF(D22284="Ice", 7.0782*C22284^4.0784, D22284)</f>
        <v>6.51837372776946</v>
      </c>
    </row>
    <row r="22285" customFormat="false" ht="15.75" hidden="false" customHeight="false" outlineLevel="0" collapsed="false">
      <c r="A22285" s="21" t="n">
        <v>45004.4131944444</v>
      </c>
      <c r="B22285" s="21" t="str">
        <f aca="false">TEXT(A22285, "m/d/yy hh:mm")</f>
        <v>3/19/23 09:55</v>
      </c>
      <c r="C22285" s="0" t="n">
        <v>0.98</v>
      </c>
      <c r="D22285" s="0" t="s">
        <v>398</v>
      </c>
      <c r="E22285" s="9" t="n">
        <f aca="false">IF(D22285="Ice", 7.0782*C22285^4.0784, D22285)</f>
        <v>6.51837372776946</v>
      </c>
    </row>
    <row r="22286" customFormat="false" ht="15.75" hidden="false" customHeight="false" outlineLevel="0" collapsed="false">
      <c r="A22286" s="21" t="n">
        <v>45004.4166666667</v>
      </c>
      <c r="B22286" s="21" t="str">
        <f aca="false">TEXT(A22286, "m/d/yy hh:mm")</f>
        <v>3/19/23 10:00</v>
      </c>
      <c r="C22286" s="0" t="n">
        <v>0.99</v>
      </c>
      <c r="D22286" s="0" t="s">
        <v>398</v>
      </c>
      <c r="E22286" s="9" t="n">
        <f aca="false">IF(D22286="Ice", 7.0782*C22286^4.0784, D22286)</f>
        <v>6.79393531198703</v>
      </c>
    </row>
    <row r="22287" customFormat="false" ht="15.75" hidden="false" customHeight="false" outlineLevel="0" collapsed="false">
      <c r="A22287" s="21" t="n">
        <v>45004.4201388889</v>
      </c>
      <c r="B22287" s="21" t="str">
        <f aca="false">TEXT(A22287, "m/d/yy hh:mm")</f>
        <v>3/19/23 10:05</v>
      </c>
      <c r="C22287" s="0" t="n">
        <v>1</v>
      </c>
      <c r="D22287" s="0" t="s">
        <v>398</v>
      </c>
      <c r="E22287" s="9" t="n">
        <f aca="false">IF(D22287="Ice", 7.0782*C22287^4.0784, D22287)</f>
        <v>7.0782</v>
      </c>
    </row>
    <row r="22288" customFormat="false" ht="15.75" hidden="false" customHeight="false" outlineLevel="0" collapsed="false">
      <c r="A22288" s="21" t="n">
        <v>45004.4236111111</v>
      </c>
      <c r="B22288" s="21" t="str">
        <f aca="false">TEXT(A22288, "m/d/yy hh:mm")</f>
        <v>3/19/23 10:10</v>
      </c>
      <c r="C22288" s="0" t="n">
        <v>1</v>
      </c>
      <c r="D22288" s="0" t="s">
        <v>398</v>
      </c>
      <c r="E22288" s="9" t="n">
        <f aca="false">IF(D22288="Ice", 7.0782*C22288^4.0784, D22288)</f>
        <v>7.0782</v>
      </c>
    </row>
    <row r="22289" customFormat="false" ht="15.75" hidden="false" customHeight="false" outlineLevel="0" collapsed="false">
      <c r="A22289" s="21" t="n">
        <v>45004.4270833333</v>
      </c>
      <c r="B22289" s="21" t="str">
        <f aca="false">TEXT(A22289, "m/d/yy hh:mm")</f>
        <v>3/19/23 10:15</v>
      </c>
      <c r="C22289" s="0" t="n">
        <v>1.01</v>
      </c>
      <c r="D22289" s="0" t="s">
        <v>398</v>
      </c>
      <c r="E22289" s="9" t="n">
        <f aca="false">IF(D22289="Ice", 7.0782*C22289^4.0784, D22289)</f>
        <v>7.37135149627074</v>
      </c>
    </row>
    <row r="22290" customFormat="false" ht="15.75" hidden="false" customHeight="false" outlineLevel="0" collapsed="false">
      <c r="A22290" s="21" t="n">
        <v>45004.4305555556</v>
      </c>
      <c r="B22290" s="21" t="str">
        <f aca="false">TEXT(A22290, "m/d/yy hh:mm")</f>
        <v>3/19/23 10:20</v>
      </c>
      <c r="C22290" s="0" t="n">
        <v>1.02</v>
      </c>
      <c r="D22290" s="0" t="s">
        <v>398</v>
      </c>
      <c r="E22290" s="9" t="n">
        <f aca="false">IF(D22290="Ice", 7.0782*C22290^4.0784, D22290)</f>
        <v>7.67357549706372</v>
      </c>
    </row>
    <row r="22291" customFormat="false" ht="15.75" hidden="false" customHeight="false" outlineLevel="0" collapsed="false">
      <c r="A22291" s="21" t="n">
        <v>45004.4340277778</v>
      </c>
      <c r="B22291" s="21" t="str">
        <f aca="false">TEXT(A22291, "m/d/yy hh:mm")</f>
        <v>3/19/23 10:25</v>
      </c>
      <c r="C22291" s="0" t="n">
        <v>1.02</v>
      </c>
      <c r="D22291" s="0" t="s">
        <v>398</v>
      </c>
      <c r="E22291" s="9" t="n">
        <f aca="false">IF(D22291="Ice", 7.0782*C22291^4.0784, D22291)</f>
        <v>7.67357549706372</v>
      </c>
    </row>
    <row r="22292" customFormat="false" ht="15.75" hidden="false" customHeight="false" outlineLevel="0" collapsed="false">
      <c r="A22292" s="21" t="n">
        <v>45004.4375</v>
      </c>
      <c r="B22292" s="21" t="str">
        <f aca="false">TEXT(A22292, "m/d/yy hh:mm")</f>
        <v>3/19/23 10:30</v>
      </c>
      <c r="C22292" s="0" t="n">
        <v>1.03</v>
      </c>
      <c r="D22292" s="0" t="s">
        <v>398</v>
      </c>
      <c r="E22292" s="9" t="n">
        <f aca="false">IF(D22292="Ice", 7.0782*C22292^4.0784, D22292)</f>
        <v>7.98505969200001</v>
      </c>
    </row>
    <row r="22293" customFormat="false" ht="15.75" hidden="false" customHeight="false" outlineLevel="0" collapsed="false">
      <c r="A22293" s="21" t="n">
        <v>45004.4409722222</v>
      </c>
      <c r="B22293" s="21" t="str">
        <f aca="false">TEXT(A22293, "m/d/yy hh:mm")</f>
        <v>3/19/23 10:35</v>
      </c>
      <c r="C22293" s="0" t="n">
        <v>1.03</v>
      </c>
      <c r="D22293" s="0" t="s">
        <v>398</v>
      </c>
      <c r="E22293" s="9" t="n">
        <f aca="false">IF(D22293="Ice", 7.0782*C22293^4.0784, D22293)</f>
        <v>7.98505969200001</v>
      </c>
    </row>
    <row r="22294" customFormat="false" ht="15.75" hidden="false" customHeight="false" outlineLevel="0" collapsed="false">
      <c r="A22294" s="21" t="n">
        <v>45004.4444444445</v>
      </c>
      <c r="B22294" s="21" t="str">
        <f aca="false">TEXT(A22294, "m/d/yy hh:mm")</f>
        <v>3/19/23 10:40</v>
      </c>
      <c r="C22294" s="0" t="n">
        <v>1.03</v>
      </c>
      <c r="D22294" s="0" t="s">
        <v>398</v>
      </c>
      <c r="E22294" s="9" t="n">
        <f aca="false">IF(D22294="Ice", 7.0782*C22294^4.0784, D22294)</f>
        <v>7.98505969200001</v>
      </c>
    </row>
    <row r="22295" customFormat="false" ht="15.75" hidden="false" customHeight="false" outlineLevel="0" collapsed="false">
      <c r="A22295" s="21" t="n">
        <v>45004.4479166667</v>
      </c>
      <c r="B22295" s="21" t="str">
        <f aca="false">TEXT(A22295, "m/d/yy hh:mm")</f>
        <v>3/19/23 10:45</v>
      </c>
      <c r="C22295" s="0" t="n">
        <v>1.02</v>
      </c>
      <c r="D22295" s="0" t="s">
        <v>398</v>
      </c>
      <c r="E22295" s="9" t="n">
        <f aca="false">IF(D22295="Ice", 7.0782*C22295^4.0784, D22295)</f>
        <v>7.67357549706372</v>
      </c>
    </row>
    <row r="22296" customFormat="false" ht="15.75" hidden="false" customHeight="false" outlineLevel="0" collapsed="false">
      <c r="A22296" s="21" t="n">
        <v>45004.4513888889</v>
      </c>
      <c r="B22296" s="21" t="str">
        <f aca="false">TEXT(A22296, "m/d/yy hh:mm")</f>
        <v>3/19/23 10:50</v>
      </c>
      <c r="C22296" s="0" t="n">
        <v>1.02</v>
      </c>
      <c r="D22296" s="0" t="s">
        <v>398</v>
      </c>
      <c r="E22296" s="9" t="n">
        <f aca="false">IF(D22296="Ice", 7.0782*C22296^4.0784, D22296)</f>
        <v>7.67357549706372</v>
      </c>
    </row>
    <row r="22297" customFormat="false" ht="15.75" hidden="false" customHeight="false" outlineLevel="0" collapsed="false">
      <c r="A22297" s="21" t="n">
        <v>45004.4548611111</v>
      </c>
      <c r="B22297" s="21" t="str">
        <f aca="false">TEXT(A22297, "m/d/yy hh:mm")</f>
        <v>3/19/23 10:55</v>
      </c>
      <c r="C22297" s="0" t="n">
        <v>1.02</v>
      </c>
      <c r="D22297" s="0" t="s">
        <v>398</v>
      </c>
      <c r="E22297" s="9" t="n">
        <f aca="false">IF(D22297="Ice", 7.0782*C22297^4.0784, D22297)</f>
        <v>7.67357549706372</v>
      </c>
    </row>
    <row r="22298" customFormat="false" ht="15.75" hidden="false" customHeight="false" outlineLevel="0" collapsed="false">
      <c r="A22298" s="21" t="n">
        <v>45004.4583333333</v>
      </c>
      <c r="B22298" s="21" t="str">
        <f aca="false">TEXT(A22298, "m/d/yy hh:mm")</f>
        <v>3/19/23 11:00</v>
      </c>
      <c r="C22298" s="0" t="n">
        <v>1.02</v>
      </c>
      <c r="D22298" s="0" t="s">
        <v>398</v>
      </c>
      <c r="E22298" s="9" t="n">
        <f aca="false">IF(D22298="Ice", 7.0782*C22298^4.0784, D22298)</f>
        <v>7.67357549706372</v>
      </c>
    </row>
    <row r="22299" customFormat="false" ht="15.75" hidden="false" customHeight="false" outlineLevel="0" collapsed="false">
      <c r="A22299" s="21" t="n">
        <v>45004.4618055556</v>
      </c>
      <c r="B22299" s="21" t="str">
        <f aca="false">TEXT(A22299, "m/d/yy hh:mm")</f>
        <v>3/19/23 11:05</v>
      </c>
      <c r="C22299" s="0" t="n">
        <v>1.03</v>
      </c>
      <c r="D22299" s="0" t="s">
        <v>398</v>
      </c>
      <c r="E22299" s="9" t="n">
        <f aca="false">IF(D22299="Ice", 7.0782*C22299^4.0784, D22299)</f>
        <v>7.98505969200001</v>
      </c>
    </row>
    <row r="22300" customFormat="false" ht="15.75" hidden="false" customHeight="false" outlineLevel="0" collapsed="false">
      <c r="A22300" s="21" t="n">
        <v>45004.4652777778</v>
      </c>
      <c r="B22300" s="21" t="str">
        <f aca="false">TEXT(A22300, "m/d/yy hh:mm")</f>
        <v>3/19/23 11:10</v>
      </c>
      <c r="C22300" s="0" t="n">
        <v>1.03</v>
      </c>
      <c r="D22300" s="0" t="s">
        <v>398</v>
      </c>
      <c r="E22300" s="9" t="n">
        <f aca="false">IF(D22300="Ice", 7.0782*C22300^4.0784, D22300)</f>
        <v>7.98505969200001</v>
      </c>
    </row>
    <row r="22301" customFormat="false" ht="15.75" hidden="false" customHeight="false" outlineLevel="0" collapsed="false">
      <c r="A22301" s="21" t="n">
        <v>45004.46875</v>
      </c>
      <c r="B22301" s="21" t="str">
        <f aca="false">TEXT(A22301, "m/d/yy hh:mm")</f>
        <v>3/19/23 11:15</v>
      </c>
      <c r="C22301" s="0" t="n">
        <v>1.03</v>
      </c>
      <c r="D22301" s="0" t="s">
        <v>398</v>
      </c>
      <c r="E22301" s="9" t="n">
        <f aca="false">IF(D22301="Ice", 7.0782*C22301^4.0784, D22301)</f>
        <v>7.98505969200001</v>
      </c>
    </row>
    <row r="22302" customFormat="false" ht="15.75" hidden="false" customHeight="false" outlineLevel="0" collapsed="false">
      <c r="A22302" s="21" t="n">
        <v>45004.4722222222</v>
      </c>
      <c r="B22302" s="21" t="str">
        <f aca="false">TEXT(A22302, "m/d/yy hh:mm")</f>
        <v>3/19/23 11:20</v>
      </c>
      <c r="C22302" s="0" t="n">
        <v>1.03</v>
      </c>
      <c r="D22302" s="0" t="s">
        <v>398</v>
      </c>
      <c r="E22302" s="9" t="n">
        <f aca="false">IF(D22302="Ice", 7.0782*C22302^4.0784, D22302)</f>
        <v>7.98505969200001</v>
      </c>
    </row>
    <row r="22303" customFormat="false" ht="15.75" hidden="false" customHeight="false" outlineLevel="0" collapsed="false">
      <c r="A22303" s="21" t="n">
        <v>45004.4756944445</v>
      </c>
      <c r="B22303" s="21" t="str">
        <f aca="false">TEXT(A22303, "m/d/yy hh:mm")</f>
        <v>3/19/23 11:25</v>
      </c>
      <c r="C22303" s="0" t="n">
        <v>1.03</v>
      </c>
      <c r="D22303" s="0" t="s">
        <v>398</v>
      </c>
      <c r="E22303" s="9" t="n">
        <f aca="false">IF(D22303="Ice", 7.0782*C22303^4.0784, D22303)</f>
        <v>7.98505969200001</v>
      </c>
    </row>
    <row r="22304" customFormat="false" ht="15.75" hidden="false" customHeight="false" outlineLevel="0" collapsed="false">
      <c r="A22304" s="21" t="n">
        <v>45004.4791666667</v>
      </c>
      <c r="B22304" s="21" t="str">
        <f aca="false">TEXT(A22304, "m/d/yy hh:mm")</f>
        <v>3/19/23 11:30</v>
      </c>
      <c r="C22304" s="0" t="n">
        <v>1.04</v>
      </c>
      <c r="D22304" s="0" t="s">
        <v>398</v>
      </c>
      <c r="E22304" s="9" t="n">
        <f aca="false">IF(D22304="Ice", 7.0782*C22304^4.0784, D22304)</f>
        <v>8.30599376559761</v>
      </c>
    </row>
    <row r="22305" customFormat="false" ht="15.75" hidden="false" customHeight="false" outlineLevel="0" collapsed="false">
      <c r="A22305" s="21" t="n">
        <v>45004.4826388889</v>
      </c>
      <c r="B22305" s="21" t="str">
        <f aca="false">TEXT(A22305, "m/d/yy hh:mm")</f>
        <v>3/19/23 11:35</v>
      </c>
      <c r="C22305" s="0" t="n">
        <v>1.04</v>
      </c>
      <c r="D22305" s="0" t="s">
        <v>398</v>
      </c>
      <c r="E22305" s="9" t="n">
        <f aca="false">IF(D22305="Ice", 7.0782*C22305^4.0784, D22305)</f>
        <v>8.30599376559761</v>
      </c>
    </row>
    <row r="22306" customFormat="false" ht="15.75" hidden="false" customHeight="false" outlineLevel="0" collapsed="false">
      <c r="A22306" s="21" t="n">
        <v>45004.4861111111</v>
      </c>
      <c r="B22306" s="21" t="str">
        <f aca="false">TEXT(A22306, "m/d/yy hh:mm")</f>
        <v>3/19/23 11:40</v>
      </c>
      <c r="C22306" s="0" t="n">
        <v>1.04</v>
      </c>
      <c r="D22306" s="0" t="s">
        <v>398</v>
      </c>
      <c r="E22306" s="9" t="n">
        <f aca="false">IF(D22306="Ice", 7.0782*C22306^4.0784, D22306)</f>
        <v>8.30599376559761</v>
      </c>
    </row>
    <row r="22307" customFormat="false" ht="15.75" hidden="false" customHeight="false" outlineLevel="0" collapsed="false">
      <c r="A22307" s="21" t="n">
        <v>45004.4895833333</v>
      </c>
      <c r="B22307" s="21" t="str">
        <f aca="false">TEXT(A22307, "m/d/yy hh:mm")</f>
        <v>3/19/23 11:45</v>
      </c>
      <c r="C22307" s="0" t="n">
        <v>1.04</v>
      </c>
      <c r="D22307" s="0" t="s">
        <v>398</v>
      </c>
      <c r="E22307" s="9" t="n">
        <f aca="false">IF(D22307="Ice", 7.0782*C22307^4.0784, D22307)</f>
        <v>8.30599376559761</v>
      </c>
    </row>
    <row r="22308" customFormat="false" ht="15.75" hidden="false" customHeight="false" outlineLevel="0" collapsed="false">
      <c r="A22308" s="21" t="n">
        <v>45004.4930555556</v>
      </c>
      <c r="B22308" s="21" t="str">
        <f aca="false">TEXT(A22308, "m/d/yy hh:mm")</f>
        <v>3/19/23 11:50</v>
      </c>
      <c r="C22308" s="0" t="n">
        <v>1.04</v>
      </c>
      <c r="D22308" s="0" t="s">
        <v>398</v>
      </c>
      <c r="E22308" s="9" t="n">
        <f aca="false">IF(D22308="Ice", 7.0782*C22308^4.0784, D22308)</f>
        <v>8.30599376559761</v>
      </c>
    </row>
    <row r="22309" customFormat="false" ht="15.75" hidden="false" customHeight="false" outlineLevel="0" collapsed="false">
      <c r="A22309" s="21" t="n">
        <v>45004.4965277778</v>
      </c>
      <c r="B22309" s="21" t="str">
        <f aca="false">TEXT(A22309, "m/d/yy hh:mm")</f>
        <v>3/19/23 11:55</v>
      </c>
      <c r="C22309" s="0" t="n">
        <v>1.04</v>
      </c>
      <c r="D22309" s="0" t="s">
        <v>398</v>
      </c>
      <c r="E22309" s="9" t="n">
        <f aca="false">IF(D22309="Ice", 7.0782*C22309^4.0784, D22309)</f>
        <v>8.30599376559761</v>
      </c>
    </row>
    <row r="22310" customFormat="false" ht="15.75" hidden="false" customHeight="false" outlineLevel="0" collapsed="false">
      <c r="A22310" s="21" t="n">
        <v>45004.5</v>
      </c>
      <c r="B22310" s="21" t="str">
        <f aca="false">TEXT(A22310, "m/d/yy hh:mm")</f>
        <v>3/19/23 12:00</v>
      </c>
      <c r="C22310" s="0" t="n">
        <v>1.04</v>
      </c>
      <c r="D22310" s="0" t="s">
        <v>398</v>
      </c>
      <c r="E22310" s="9" t="n">
        <f aca="false">IF(D22310="Ice", 7.0782*C22310^4.0784, D22310)</f>
        <v>8.30599376559761</v>
      </c>
    </row>
    <row r="22311" customFormat="false" ht="15.75" hidden="false" customHeight="false" outlineLevel="0" collapsed="false">
      <c r="A22311" s="21" t="n">
        <v>45004.5034722222</v>
      </c>
      <c r="B22311" s="21" t="str">
        <f aca="false">TEXT(A22311, "m/d/yy hh:mm")</f>
        <v>3/19/23 12:05</v>
      </c>
      <c r="C22311" s="0" t="n">
        <v>1.04</v>
      </c>
      <c r="D22311" s="0" t="s">
        <v>398</v>
      </c>
      <c r="E22311" s="9" t="n">
        <f aca="false">IF(D22311="Ice", 7.0782*C22311^4.0784, D22311)</f>
        <v>8.30599376559761</v>
      </c>
    </row>
    <row r="22312" customFormat="false" ht="15.75" hidden="false" customHeight="false" outlineLevel="0" collapsed="false">
      <c r="A22312" s="21" t="n">
        <v>45004.5069444445</v>
      </c>
      <c r="B22312" s="21" t="str">
        <f aca="false">TEXT(A22312, "m/d/yy hh:mm")</f>
        <v>3/19/23 12:10</v>
      </c>
      <c r="C22312" s="0" t="n">
        <v>1.04</v>
      </c>
      <c r="D22312" s="0" t="s">
        <v>398</v>
      </c>
      <c r="E22312" s="9" t="n">
        <f aca="false">IF(D22312="Ice", 7.0782*C22312^4.0784, D22312)</f>
        <v>8.30599376559761</v>
      </c>
    </row>
    <row r="22313" customFormat="false" ht="15.75" hidden="false" customHeight="false" outlineLevel="0" collapsed="false">
      <c r="A22313" s="21" t="n">
        <v>45004.5104166667</v>
      </c>
      <c r="B22313" s="21" t="str">
        <f aca="false">TEXT(A22313, "m/d/yy hh:mm")</f>
        <v>3/19/23 12:15</v>
      </c>
      <c r="C22313" s="0" t="n">
        <v>1.04</v>
      </c>
      <c r="D22313" s="0" t="s">
        <v>398</v>
      </c>
      <c r="E22313" s="9" t="n">
        <f aca="false">IF(D22313="Ice", 7.0782*C22313^4.0784, D22313)</f>
        <v>8.30599376559761</v>
      </c>
    </row>
    <row r="22314" customFormat="false" ht="15.75" hidden="false" customHeight="false" outlineLevel="0" collapsed="false">
      <c r="A22314" s="21" t="n">
        <v>45004.5138888889</v>
      </c>
      <c r="B22314" s="21" t="str">
        <f aca="false">TEXT(A22314, "m/d/yy hh:mm")</f>
        <v>3/19/23 12:20</v>
      </c>
      <c r="C22314" s="0" t="n">
        <v>1.03</v>
      </c>
      <c r="D22314" s="0" t="s">
        <v>398</v>
      </c>
      <c r="E22314" s="9" t="n">
        <f aca="false">IF(D22314="Ice", 7.0782*C22314^4.0784, D22314)</f>
        <v>7.98505969200001</v>
      </c>
    </row>
    <row r="22315" customFormat="false" ht="15.75" hidden="false" customHeight="false" outlineLevel="0" collapsed="false">
      <c r="A22315" s="21" t="n">
        <v>45004.5173611111</v>
      </c>
      <c r="B22315" s="21" t="str">
        <f aca="false">TEXT(A22315, "m/d/yy hh:mm")</f>
        <v>3/19/23 12:25</v>
      </c>
      <c r="C22315" s="0" t="n">
        <v>1.01</v>
      </c>
      <c r="D22315" s="0" t="s">
        <v>398</v>
      </c>
      <c r="E22315" s="9" t="n">
        <f aca="false">IF(D22315="Ice", 7.0782*C22315^4.0784, D22315)</f>
        <v>7.37135149627074</v>
      </c>
    </row>
    <row r="22316" customFormat="false" ht="15.75" hidden="false" customHeight="false" outlineLevel="0" collapsed="false">
      <c r="A22316" s="21" t="n">
        <v>45004.5208333333</v>
      </c>
      <c r="B22316" s="21" t="str">
        <f aca="false">TEXT(A22316, "m/d/yy hh:mm")</f>
        <v>3/19/23 12:30</v>
      </c>
      <c r="C22316" s="0" t="n">
        <v>1</v>
      </c>
      <c r="D22316" s="0" t="s">
        <v>398</v>
      </c>
      <c r="E22316" s="9" t="n">
        <f aca="false">IF(D22316="Ice", 7.0782*C22316^4.0784, D22316)</f>
        <v>7.0782</v>
      </c>
    </row>
    <row r="22317" customFormat="false" ht="15.75" hidden="false" customHeight="false" outlineLevel="0" collapsed="false">
      <c r="A22317" s="21" t="n">
        <v>45004.5243055556</v>
      </c>
      <c r="B22317" s="21" t="str">
        <f aca="false">TEXT(A22317, "m/d/yy hh:mm")</f>
        <v>3/19/23 12:35</v>
      </c>
      <c r="C22317" s="0" t="n">
        <v>0.99</v>
      </c>
      <c r="D22317" s="0" t="s">
        <v>398</v>
      </c>
      <c r="E22317" s="9" t="n">
        <f aca="false">IF(D22317="Ice", 7.0782*C22317^4.0784, D22317)</f>
        <v>6.79393531198703</v>
      </c>
    </row>
    <row r="22318" customFormat="false" ht="15.75" hidden="false" customHeight="false" outlineLevel="0" collapsed="false">
      <c r="A22318" s="21" t="n">
        <v>45004.5277777778</v>
      </c>
      <c r="B22318" s="21" t="str">
        <f aca="false">TEXT(A22318, "m/d/yy hh:mm")</f>
        <v>3/19/23 12:40</v>
      </c>
      <c r="C22318" s="0" t="n">
        <v>0.98</v>
      </c>
      <c r="D22318" s="0" t="s">
        <v>398</v>
      </c>
      <c r="E22318" s="9" t="n">
        <f aca="false">IF(D22318="Ice", 7.0782*C22318^4.0784, D22318)</f>
        <v>6.51837372776946</v>
      </c>
    </row>
    <row r="22319" customFormat="false" ht="15.75" hidden="false" customHeight="false" outlineLevel="0" collapsed="false">
      <c r="A22319" s="21" t="n">
        <v>45004.53125</v>
      </c>
      <c r="B22319" s="21" t="str">
        <f aca="false">TEXT(A22319, "m/d/yy hh:mm")</f>
        <v>3/19/23 12:45</v>
      </c>
      <c r="C22319" s="0" t="n">
        <v>0.97</v>
      </c>
      <c r="D22319" s="0" t="s">
        <v>398</v>
      </c>
      <c r="E22319" s="9" t="n">
        <f aca="false">IF(D22319="Ice", 7.0782*C22319^4.0784, D22319)</f>
        <v>6.25133353311817</v>
      </c>
    </row>
    <row r="22320" customFormat="false" ht="15.75" hidden="false" customHeight="false" outlineLevel="0" collapsed="false">
      <c r="A22320" s="21" t="n">
        <v>45004.5347222222</v>
      </c>
      <c r="B22320" s="21" t="str">
        <f aca="false">TEXT(A22320, "m/d/yy hh:mm")</f>
        <v>3/19/23 12:50</v>
      </c>
      <c r="C22320" s="0" t="n">
        <v>0.97</v>
      </c>
      <c r="D22320" s="0" t="s">
        <v>398</v>
      </c>
      <c r="E22320" s="9" t="n">
        <f aca="false">IF(D22320="Ice", 7.0782*C22320^4.0784, D22320)</f>
        <v>6.25133353311817</v>
      </c>
    </row>
    <row r="22321" customFormat="false" ht="15.75" hidden="false" customHeight="false" outlineLevel="0" collapsed="false">
      <c r="A22321" s="21" t="n">
        <v>45004.5381944444</v>
      </c>
      <c r="B22321" s="21" t="str">
        <f aca="false">TEXT(A22321, "m/d/yy hh:mm")</f>
        <v>3/19/23 12:55</v>
      </c>
      <c r="C22321" s="0" t="n">
        <v>0.96</v>
      </c>
      <c r="D22321" s="0" t="s">
        <v>398</v>
      </c>
      <c r="E22321" s="9" t="n">
        <f aca="false">IF(D22321="Ice", 7.0782*C22321^4.0784, D22321)</f>
        <v>5.99263500245374</v>
      </c>
    </row>
    <row r="22322" customFormat="false" ht="15.75" hidden="false" customHeight="false" outlineLevel="0" collapsed="false">
      <c r="A22322" s="21" t="n">
        <v>45004.5416666667</v>
      </c>
      <c r="B22322" s="21" t="str">
        <f aca="false">TEXT(A22322, "m/d/yy hh:mm")</f>
        <v>3/19/23 13:00</v>
      </c>
      <c r="C22322" s="0" t="n">
        <v>0.96</v>
      </c>
      <c r="D22322" s="0" t="s">
        <v>398</v>
      </c>
      <c r="E22322" s="9" t="n">
        <f aca="false">IF(D22322="Ice", 7.0782*C22322^4.0784, D22322)</f>
        <v>5.99263500245374</v>
      </c>
    </row>
    <row r="22323" customFormat="false" ht="15.75" hidden="false" customHeight="false" outlineLevel="0" collapsed="false">
      <c r="A22323" s="21" t="n">
        <v>45004.5451388889</v>
      </c>
      <c r="B22323" s="21" t="str">
        <f aca="false">TEXT(A22323, "m/d/yy hh:mm")</f>
        <v>3/19/23 13:05</v>
      </c>
      <c r="C22323" s="0" t="n">
        <v>0.96</v>
      </c>
      <c r="D22323" s="0" t="s">
        <v>398</v>
      </c>
      <c r="E22323" s="9" t="n">
        <f aca="false">IF(D22323="Ice", 7.0782*C22323^4.0784, D22323)</f>
        <v>5.99263500245374</v>
      </c>
    </row>
    <row r="22324" customFormat="false" ht="15.75" hidden="false" customHeight="false" outlineLevel="0" collapsed="false">
      <c r="A22324" s="21" t="n">
        <v>45004.5486111111</v>
      </c>
      <c r="B22324" s="21" t="str">
        <f aca="false">TEXT(A22324, "m/d/yy hh:mm")</f>
        <v>3/19/23 13:10</v>
      </c>
      <c r="C22324" s="0" t="n">
        <v>0.95</v>
      </c>
      <c r="D22324" s="0" t="s">
        <v>398</v>
      </c>
      <c r="E22324" s="9" t="n">
        <f aca="false">IF(D22324="Ice", 7.0782*C22324^4.0784, D22324)</f>
        <v>5.74210039724795</v>
      </c>
    </row>
    <row r="22325" customFormat="false" ht="15.75" hidden="false" customHeight="false" outlineLevel="0" collapsed="false">
      <c r="A22325" s="21" t="n">
        <v>45004.5520833333</v>
      </c>
      <c r="B22325" s="21" t="str">
        <f aca="false">TEXT(A22325, "m/d/yy hh:mm")</f>
        <v>3/19/23 13:15</v>
      </c>
      <c r="C22325" s="0" t="n">
        <v>0.94</v>
      </c>
      <c r="D22325" s="0" t="s">
        <v>398</v>
      </c>
      <c r="E22325" s="9" t="n">
        <f aca="false">IF(D22325="Ice", 7.0782*C22325^4.0784, D22325)</f>
        <v>5.49955396441006</v>
      </c>
    </row>
    <row r="22326" customFormat="false" ht="15.75" hidden="false" customHeight="false" outlineLevel="0" collapsed="false">
      <c r="A22326" s="21" t="n">
        <v>45004.5555555556</v>
      </c>
      <c r="B22326" s="21" t="str">
        <f aca="false">TEXT(A22326, "m/d/yy hh:mm")</f>
        <v>3/19/23 13:20</v>
      </c>
      <c r="C22326" s="0" t="n">
        <v>0.94</v>
      </c>
      <c r="D22326" s="0" t="s">
        <v>398</v>
      </c>
      <c r="E22326" s="9" t="n">
        <f aca="false">IF(D22326="Ice", 7.0782*C22326^4.0784, D22326)</f>
        <v>5.49955396441006</v>
      </c>
    </row>
    <row r="22327" customFormat="false" ht="15.75" hidden="false" customHeight="false" outlineLevel="0" collapsed="false">
      <c r="A22327" s="21" t="n">
        <v>45004.5590277778</v>
      </c>
      <c r="B22327" s="21" t="str">
        <f aca="false">TEXT(A22327, "m/d/yy hh:mm")</f>
        <v>3/19/23 13:25</v>
      </c>
      <c r="C22327" s="0" t="n">
        <v>0.93</v>
      </c>
      <c r="D22327" s="0" t="s">
        <v>398</v>
      </c>
      <c r="E22327" s="9" t="n">
        <f aca="false">IF(D22327="Ice", 7.0782*C22327^4.0784, D22327)</f>
        <v>5.26482193465742</v>
      </c>
    </row>
    <row r="22328" customFormat="false" ht="15.75" hidden="false" customHeight="false" outlineLevel="0" collapsed="false">
      <c r="A22328" s="21" t="n">
        <v>45004.5625</v>
      </c>
      <c r="B22328" s="21" t="str">
        <f aca="false">TEXT(A22328, "m/d/yy hh:mm")</f>
        <v>3/19/23 13:30</v>
      </c>
      <c r="C22328" s="0" t="n">
        <v>0.92</v>
      </c>
      <c r="D22328" s="0" t="s">
        <v>398</v>
      </c>
      <c r="E22328" s="9" t="n">
        <f aca="false">IF(D22328="Ice", 7.0782*C22328^4.0784, D22328)</f>
        <v>5.03773252087027</v>
      </c>
    </row>
    <row r="22329" customFormat="false" ht="15.75" hidden="false" customHeight="false" outlineLevel="0" collapsed="false">
      <c r="A22329" s="21" t="n">
        <v>45004.5659722222</v>
      </c>
      <c r="B22329" s="21" t="str">
        <f aca="false">TEXT(A22329, "m/d/yy hh:mm")</f>
        <v>3/19/23 13:35</v>
      </c>
      <c r="C22329" s="0" t="n">
        <v>0.91</v>
      </c>
      <c r="D22329" s="0" t="s">
        <v>398</v>
      </c>
      <c r="E22329" s="9" t="n">
        <f aca="false">IF(D22329="Ice", 7.0782*C22329^4.0784, D22329)</f>
        <v>4.81811591643033</v>
      </c>
    </row>
    <row r="22330" customFormat="false" ht="15.75" hidden="false" customHeight="false" outlineLevel="0" collapsed="false">
      <c r="A22330" s="21" t="n">
        <v>45004.5694444444</v>
      </c>
      <c r="B22330" s="21" t="str">
        <f aca="false">TEXT(A22330, "m/d/yy hh:mm")</f>
        <v>3/19/23 13:40</v>
      </c>
      <c r="C22330" s="0" t="n">
        <v>0.9</v>
      </c>
      <c r="D22330" s="0" t="s">
        <v>398</v>
      </c>
      <c r="E22330" s="9" t="n">
        <f aca="false">IF(D22330="Ice", 7.0782*C22330^4.0784, D22330)</f>
        <v>4.60580429354284</v>
      </c>
    </row>
    <row r="22331" customFormat="false" ht="15.75" hidden="false" customHeight="false" outlineLevel="0" collapsed="false">
      <c r="A22331" s="21" t="n">
        <v>45004.5729166667</v>
      </c>
      <c r="B22331" s="21" t="str">
        <f aca="false">TEXT(A22331, "m/d/yy hh:mm")</f>
        <v>3/19/23 13:45</v>
      </c>
      <c r="C22331" s="0" t="n">
        <v>0.9</v>
      </c>
      <c r="D22331" s="0" t="s">
        <v>398</v>
      </c>
      <c r="E22331" s="9" t="n">
        <f aca="false">IF(D22331="Ice", 7.0782*C22331^4.0784, D22331)</f>
        <v>4.60580429354284</v>
      </c>
    </row>
    <row r="22332" customFormat="false" ht="15.75" hidden="false" customHeight="false" outlineLevel="0" collapsed="false">
      <c r="A22332" s="21" t="n">
        <v>45004.5763888889</v>
      </c>
      <c r="B22332" s="21" t="str">
        <f aca="false">TEXT(A22332, "m/d/yy hh:mm")</f>
        <v>3/19/23 13:50</v>
      </c>
      <c r="C22332" s="0" t="n">
        <v>0.89</v>
      </c>
      <c r="D22332" s="0" t="s">
        <v>398</v>
      </c>
      <c r="E22332" s="9" t="n">
        <f aca="false">IF(D22332="Ice", 7.0782*C22332^4.0784, D22332)</f>
        <v>4.40063180154164</v>
      </c>
    </row>
    <row r="22333" customFormat="false" ht="15.75" hidden="false" customHeight="false" outlineLevel="0" collapsed="false">
      <c r="A22333" s="21" t="n">
        <v>45004.5798611111</v>
      </c>
      <c r="B22333" s="21" t="str">
        <f aca="false">TEXT(A22333, "m/d/yy hh:mm")</f>
        <v>3/19/23 13:55</v>
      </c>
      <c r="C22333" s="0" t="n">
        <v>0.88</v>
      </c>
      <c r="D22333" s="0" t="s">
        <v>398</v>
      </c>
      <c r="E22333" s="9" t="n">
        <f aca="false">IF(D22333="Ice", 7.0782*C22333^4.0784, D22333)</f>
        <v>4.2024345651771</v>
      </c>
    </row>
    <row r="22334" customFormat="false" ht="15.75" hidden="false" customHeight="false" outlineLevel="0" collapsed="false">
      <c r="A22334" s="21" t="n">
        <v>45004.5833333333</v>
      </c>
      <c r="B22334" s="21" t="str">
        <f aca="false">TEXT(A22334, "m/d/yy hh:mm")</f>
        <v>3/19/23 14:00</v>
      </c>
      <c r="C22334" s="0" t="n">
        <v>0.88</v>
      </c>
      <c r="D22334" s="0" t="s">
        <v>398</v>
      </c>
      <c r="E22334" s="9" t="n">
        <f aca="false">IF(D22334="Ice", 7.0782*C22334^4.0784, D22334)</f>
        <v>4.2024345651771</v>
      </c>
    </row>
    <row r="22335" customFormat="false" ht="15.75" hidden="false" customHeight="false" outlineLevel="0" collapsed="false">
      <c r="A22335" s="21" t="n">
        <v>45004.5868055556</v>
      </c>
      <c r="B22335" s="21" t="str">
        <f aca="false">TEXT(A22335, "m/d/yy hh:mm")</f>
        <v>3/19/23 14:05</v>
      </c>
      <c r="C22335" s="0" t="n">
        <v>0.88</v>
      </c>
      <c r="D22335" s="0" t="s">
        <v>398</v>
      </c>
      <c r="E22335" s="9" t="n">
        <f aca="false">IF(D22335="Ice", 7.0782*C22335^4.0784, D22335)</f>
        <v>4.2024345651771</v>
      </c>
    </row>
    <row r="22336" customFormat="false" ht="15.75" hidden="false" customHeight="false" outlineLevel="0" collapsed="false">
      <c r="A22336" s="21" t="n">
        <v>45004.5902777778</v>
      </c>
      <c r="B22336" s="21" t="str">
        <f aca="false">TEXT(A22336, "m/d/yy hh:mm")</f>
        <v>3/19/23 14:10</v>
      </c>
      <c r="C22336" s="0" t="n">
        <v>0.87</v>
      </c>
      <c r="D22336" s="0" t="s">
        <v>398</v>
      </c>
      <c r="E22336" s="9" t="n">
        <f aca="false">IF(D22336="Ice", 7.0782*C22336^4.0784, D22336)</f>
        <v>4.01105068288632</v>
      </c>
    </row>
    <row r="22337" customFormat="false" ht="15.75" hidden="false" customHeight="false" outlineLevel="0" collapsed="false">
      <c r="A22337" s="21" t="n">
        <v>45004.59375</v>
      </c>
      <c r="B22337" s="21" t="str">
        <f aca="false">TEXT(A22337, "m/d/yy hh:mm")</f>
        <v>3/19/23 14:15</v>
      </c>
      <c r="C22337" s="0" t="n">
        <v>0.87</v>
      </c>
      <c r="D22337" s="0" t="s">
        <v>398</v>
      </c>
      <c r="E22337" s="9" t="n">
        <f aca="false">IF(D22337="Ice", 7.0782*C22337^4.0784, D22337)</f>
        <v>4.01105068288632</v>
      </c>
    </row>
    <row r="22338" customFormat="false" ht="15.75" hidden="false" customHeight="false" outlineLevel="0" collapsed="false">
      <c r="A22338" s="21" t="n">
        <v>45004.5972222222</v>
      </c>
      <c r="B22338" s="21" t="str">
        <f aca="false">TEXT(A22338, "m/d/yy hh:mm")</f>
        <v>3/19/23 14:20</v>
      </c>
      <c r="C22338" s="0" t="n">
        <v>0.87</v>
      </c>
      <c r="D22338" s="0" t="s">
        <v>398</v>
      </c>
      <c r="E22338" s="9" t="n">
        <f aca="false">IF(D22338="Ice", 7.0782*C22338^4.0784, D22338)</f>
        <v>4.01105068288632</v>
      </c>
    </row>
    <row r="22339" customFormat="false" ht="15.75" hidden="false" customHeight="false" outlineLevel="0" collapsed="false">
      <c r="A22339" s="21" t="n">
        <v>45004.6006944444</v>
      </c>
      <c r="B22339" s="21" t="str">
        <f aca="false">TEXT(A22339, "m/d/yy hh:mm")</f>
        <v>3/19/23 14:25</v>
      </c>
      <c r="C22339" s="0" t="n">
        <v>0.87</v>
      </c>
      <c r="D22339" s="0" t="s">
        <v>398</v>
      </c>
      <c r="E22339" s="9" t="n">
        <f aca="false">IF(D22339="Ice", 7.0782*C22339^4.0784, D22339)</f>
        <v>4.01105068288632</v>
      </c>
    </row>
    <row r="22340" customFormat="false" ht="15.75" hidden="false" customHeight="false" outlineLevel="0" collapsed="false">
      <c r="A22340" s="21" t="n">
        <v>45004.6041666667</v>
      </c>
      <c r="B22340" s="21" t="str">
        <f aca="false">TEXT(A22340, "m/d/yy hh:mm")</f>
        <v>3/19/23 14:30</v>
      </c>
      <c r="C22340" s="0" t="n">
        <v>0.87</v>
      </c>
      <c r="D22340" s="0" t="s">
        <v>398</v>
      </c>
      <c r="E22340" s="9" t="n">
        <f aca="false">IF(D22340="Ice", 7.0782*C22340^4.0784, D22340)</f>
        <v>4.01105068288632</v>
      </c>
    </row>
    <row r="22341" customFormat="false" ht="15.75" hidden="false" customHeight="false" outlineLevel="0" collapsed="false">
      <c r="A22341" s="21" t="n">
        <v>45004.6076388889</v>
      </c>
      <c r="B22341" s="21" t="str">
        <f aca="false">TEXT(A22341, "m/d/yy hh:mm")</f>
        <v>3/19/23 14:35</v>
      </c>
      <c r="C22341" s="0" t="n">
        <v>0.87</v>
      </c>
      <c r="D22341" s="0" t="s">
        <v>398</v>
      </c>
      <c r="E22341" s="9" t="n">
        <f aca="false">IF(D22341="Ice", 7.0782*C22341^4.0784, D22341)</f>
        <v>4.01105068288632</v>
      </c>
    </row>
    <row r="22342" customFormat="false" ht="15.75" hidden="false" customHeight="false" outlineLevel="0" collapsed="false">
      <c r="A22342" s="21" t="n">
        <v>45004.6111111111</v>
      </c>
      <c r="B22342" s="21" t="str">
        <f aca="false">TEXT(A22342, "m/d/yy hh:mm")</f>
        <v>3/19/23 14:40</v>
      </c>
      <c r="C22342" s="0" t="n">
        <v>0.87</v>
      </c>
      <c r="D22342" s="0" t="s">
        <v>398</v>
      </c>
      <c r="E22342" s="9" t="n">
        <f aca="false">IF(D22342="Ice", 7.0782*C22342^4.0784, D22342)</f>
        <v>4.01105068288632</v>
      </c>
    </row>
    <row r="22343" customFormat="false" ht="15.75" hidden="false" customHeight="false" outlineLevel="0" collapsed="false">
      <c r="A22343" s="21" t="n">
        <v>45004.6145833333</v>
      </c>
      <c r="B22343" s="21" t="str">
        <f aca="false">TEXT(A22343, "m/d/yy hh:mm")</f>
        <v>3/19/23 14:45</v>
      </c>
      <c r="C22343" s="0" t="n">
        <v>0.87</v>
      </c>
      <c r="D22343" s="0" t="s">
        <v>398</v>
      </c>
      <c r="E22343" s="9" t="n">
        <f aca="false">IF(D22343="Ice", 7.0782*C22343^4.0784, D22343)</f>
        <v>4.01105068288632</v>
      </c>
    </row>
    <row r="22344" customFormat="false" ht="15.75" hidden="false" customHeight="false" outlineLevel="0" collapsed="false">
      <c r="A22344" s="21" t="n">
        <v>45004.6180555556</v>
      </c>
      <c r="B22344" s="21" t="str">
        <f aca="false">TEXT(A22344, "m/d/yy hh:mm")</f>
        <v>3/19/23 14:50</v>
      </c>
      <c r="C22344" s="0" t="n">
        <v>0.87</v>
      </c>
      <c r="D22344" s="0" t="s">
        <v>398</v>
      </c>
      <c r="E22344" s="9" t="n">
        <f aca="false">IF(D22344="Ice", 7.0782*C22344^4.0784, D22344)</f>
        <v>4.01105068288632</v>
      </c>
    </row>
    <row r="22345" customFormat="false" ht="15.75" hidden="false" customHeight="false" outlineLevel="0" collapsed="false">
      <c r="A22345" s="21" t="n">
        <v>45004.6215277778</v>
      </c>
      <c r="B22345" s="21" t="str">
        <f aca="false">TEXT(A22345, "m/d/yy hh:mm")</f>
        <v>3/19/23 14:55</v>
      </c>
      <c r="C22345" s="0" t="n">
        <v>0.87</v>
      </c>
      <c r="D22345" s="0" t="s">
        <v>398</v>
      </c>
      <c r="E22345" s="9" t="n">
        <f aca="false">IF(D22345="Ice", 7.0782*C22345^4.0784, D22345)</f>
        <v>4.01105068288632</v>
      </c>
    </row>
    <row r="22346" customFormat="false" ht="15.75" hidden="false" customHeight="false" outlineLevel="0" collapsed="false">
      <c r="A22346" s="21" t="n">
        <v>45004.625</v>
      </c>
      <c r="B22346" s="21" t="str">
        <f aca="false">TEXT(A22346, "m/d/yy hh:mm")</f>
        <v>3/19/23 15:00</v>
      </c>
      <c r="C22346" s="0" t="n">
        <v>0.87</v>
      </c>
      <c r="D22346" s="0" t="s">
        <v>398</v>
      </c>
      <c r="E22346" s="9" t="n">
        <f aca="false">IF(D22346="Ice", 7.0782*C22346^4.0784, D22346)</f>
        <v>4.01105068288632</v>
      </c>
    </row>
    <row r="22347" customFormat="false" ht="15.75" hidden="false" customHeight="false" outlineLevel="0" collapsed="false">
      <c r="A22347" s="21" t="n">
        <v>45004.6284722222</v>
      </c>
      <c r="B22347" s="21" t="str">
        <f aca="false">TEXT(A22347, "m/d/yy hh:mm")</f>
        <v>3/19/23 15:05</v>
      </c>
      <c r="C22347" s="0" t="n">
        <v>0.87</v>
      </c>
      <c r="D22347" s="0" t="s">
        <v>398</v>
      </c>
      <c r="E22347" s="9" t="n">
        <f aca="false">IF(D22347="Ice", 7.0782*C22347^4.0784, D22347)</f>
        <v>4.01105068288632</v>
      </c>
    </row>
    <row r="22348" customFormat="false" ht="15.75" hidden="false" customHeight="false" outlineLevel="0" collapsed="false">
      <c r="A22348" s="21" t="n">
        <v>45004.6319444444</v>
      </c>
      <c r="B22348" s="21" t="str">
        <f aca="false">TEXT(A22348, "m/d/yy hh:mm")</f>
        <v>3/19/23 15:10</v>
      </c>
      <c r="C22348" s="0" t="n">
        <v>0.87</v>
      </c>
      <c r="D22348" s="0" t="s">
        <v>398</v>
      </c>
      <c r="E22348" s="9" t="n">
        <f aca="false">IF(D22348="Ice", 7.0782*C22348^4.0784, D22348)</f>
        <v>4.01105068288632</v>
      </c>
    </row>
    <row r="22349" customFormat="false" ht="15.75" hidden="false" customHeight="false" outlineLevel="0" collapsed="false">
      <c r="A22349" s="21" t="n">
        <v>45004.6354166667</v>
      </c>
      <c r="B22349" s="21" t="str">
        <f aca="false">TEXT(A22349, "m/d/yy hh:mm")</f>
        <v>3/19/23 15:15</v>
      </c>
      <c r="C22349" s="0" t="n">
        <v>0.87</v>
      </c>
      <c r="D22349" s="0" t="s">
        <v>398</v>
      </c>
      <c r="E22349" s="9" t="n">
        <f aca="false">IF(D22349="Ice", 7.0782*C22349^4.0784, D22349)</f>
        <v>4.01105068288632</v>
      </c>
    </row>
    <row r="22350" customFormat="false" ht="15.75" hidden="false" customHeight="false" outlineLevel="0" collapsed="false">
      <c r="A22350" s="21" t="n">
        <v>45004.6388888889</v>
      </c>
      <c r="B22350" s="21" t="str">
        <f aca="false">TEXT(A22350, "m/d/yy hh:mm")</f>
        <v>3/19/23 15:20</v>
      </c>
      <c r="C22350" s="0" t="n">
        <v>0.87</v>
      </c>
      <c r="D22350" s="0" t="s">
        <v>398</v>
      </c>
      <c r="E22350" s="9" t="n">
        <f aca="false">IF(D22350="Ice", 7.0782*C22350^4.0784, D22350)</f>
        <v>4.01105068288632</v>
      </c>
    </row>
    <row r="22351" customFormat="false" ht="15.75" hidden="false" customHeight="false" outlineLevel="0" collapsed="false">
      <c r="A22351" s="21" t="n">
        <v>45004.6423611111</v>
      </c>
      <c r="B22351" s="21" t="str">
        <f aca="false">TEXT(A22351, "m/d/yy hh:mm")</f>
        <v>3/19/23 15:25</v>
      </c>
      <c r="C22351" s="0" t="n">
        <v>0.87</v>
      </c>
      <c r="D22351" s="0" t="s">
        <v>398</v>
      </c>
      <c r="E22351" s="9" t="n">
        <f aca="false">IF(D22351="Ice", 7.0782*C22351^4.0784, D22351)</f>
        <v>4.01105068288632</v>
      </c>
    </row>
    <row r="22352" customFormat="false" ht="15.75" hidden="false" customHeight="false" outlineLevel="0" collapsed="false">
      <c r="A22352" s="21" t="n">
        <v>45004.6458333333</v>
      </c>
      <c r="B22352" s="21" t="str">
        <f aca="false">TEXT(A22352, "m/d/yy hh:mm")</f>
        <v>3/19/23 15:30</v>
      </c>
      <c r="C22352" s="0" t="n">
        <v>0.87</v>
      </c>
      <c r="D22352" s="0" t="s">
        <v>398</v>
      </c>
      <c r="E22352" s="9" t="n">
        <f aca="false">IF(D22352="Ice", 7.0782*C22352^4.0784, D22352)</f>
        <v>4.01105068288632</v>
      </c>
    </row>
    <row r="22353" customFormat="false" ht="15.75" hidden="false" customHeight="false" outlineLevel="0" collapsed="false">
      <c r="A22353" s="21" t="n">
        <v>45004.6493055556</v>
      </c>
      <c r="B22353" s="21" t="str">
        <f aca="false">TEXT(A22353, "m/d/yy hh:mm")</f>
        <v>3/19/23 15:35</v>
      </c>
      <c r="C22353" s="0" t="n">
        <v>0.87</v>
      </c>
      <c r="D22353" s="0" t="s">
        <v>398</v>
      </c>
      <c r="E22353" s="9" t="n">
        <f aca="false">IF(D22353="Ice", 7.0782*C22353^4.0784, D22353)</f>
        <v>4.01105068288632</v>
      </c>
    </row>
    <row r="22354" customFormat="false" ht="15.75" hidden="false" customHeight="false" outlineLevel="0" collapsed="false">
      <c r="A22354" s="21" t="n">
        <v>45004.6527777778</v>
      </c>
      <c r="B22354" s="21" t="str">
        <f aca="false">TEXT(A22354, "m/d/yy hh:mm")</f>
        <v>3/19/23 15:40</v>
      </c>
      <c r="C22354" s="0" t="n">
        <v>0.87</v>
      </c>
      <c r="D22354" s="0" t="s">
        <v>398</v>
      </c>
      <c r="E22354" s="9" t="n">
        <f aca="false">IF(D22354="Ice", 7.0782*C22354^4.0784, D22354)</f>
        <v>4.01105068288632</v>
      </c>
    </row>
    <row r="22355" customFormat="false" ht="15.75" hidden="false" customHeight="false" outlineLevel="0" collapsed="false">
      <c r="A22355" s="21" t="n">
        <v>45004.65625</v>
      </c>
      <c r="B22355" s="21" t="str">
        <f aca="false">TEXT(A22355, "m/d/yy hh:mm")</f>
        <v>3/19/23 15:45</v>
      </c>
      <c r="C22355" s="0" t="n">
        <v>0.87</v>
      </c>
      <c r="D22355" s="0" t="n">
        <v>3.16</v>
      </c>
      <c r="E22355" s="9" t="n">
        <f aca="false">IF(D22355="Ice", 7.0782*C22355^4.0784, D22355)</f>
        <v>3.16</v>
      </c>
    </row>
    <row r="22356" customFormat="false" ht="15.75" hidden="false" customHeight="false" outlineLevel="0" collapsed="false">
      <c r="A22356" s="21" t="n">
        <v>45004.6597222222</v>
      </c>
      <c r="B22356" s="21" t="str">
        <f aca="false">TEXT(A22356, "m/d/yy hh:mm")</f>
        <v>3/19/23 15:50</v>
      </c>
      <c r="C22356" s="0" t="n">
        <v>0.87</v>
      </c>
      <c r="D22356" s="0" t="n">
        <v>3.16</v>
      </c>
      <c r="E22356" s="9" t="n">
        <f aca="false">IF(D22356="Ice", 7.0782*C22356^4.0784, D22356)</f>
        <v>3.16</v>
      </c>
    </row>
    <row r="22357" customFormat="false" ht="15.75" hidden="false" customHeight="false" outlineLevel="0" collapsed="false">
      <c r="A22357" s="21" t="n">
        <v>45004.6631944444</v>
      </c>
      <c r="B22357" s="21" t="str">
        <f aca="false">TEXT(A22357, "m/d/yy hh:mm")</f>
        <v>3/19/23 15:55</v>
      </c>
      <c r="C22357" s="0" t="n">
        <v>0.87</v>
      </c>
      <c r="D22357" s="0" t="n">
        <v>3.16</v>
      </c>
      <c r="E22357" s="9" t="n">
        <f aca="false">IF(D22357="Ice", 7.0782*C22357^4.0784, D22357)</f>
        <v>3.16</v>
      </c>
    </row>
    <row r="22358" customFormat="false" ht="15.75" hidden="false" customHeight="false" outlineLevel="0" collapsed="false">
      <c r="A22358" s="21" t="n">
        <v>45004.6666666667</v>
      </c>
      <c r="B22358" s="21" t="str">
        <f aca="false">TEXT(A22358, "m/d/yy hh:mm")</f>
        <v>3/19/23 16:00</v>
      </c>
      <c r="C22358" s="0" t="n">
        <v>0.87</v>
      </c>
      <c r="D22358" s="0" t="n">
        <v>3.16</v>
      </c>
      <c r="E22358" s="9" t="n">
        <f aca="false">IF(D22358="Ice", 7.0782*C22358^4.0784, D22358)</f>
        <v>3.16</v>
      </c>
    </row>
    <row r="22359" customFormat="false" ht="15.75" hidden="false" customHeight="false" outlineLevel="0" collapsed="false">
      <c r="A22359" s="21" t="n">
        <v>45004.6701388889</v>
      </c>
      <c r="B22359" s="21" t="str">
        <f aca="false">TEXT(A22359, "m/d/yy hh:mm")</f>
        <v>3/19/23 16:05</v>
      </c>
      <c r="C22359" s="0" t="n">
        <v>0.87</v>
      </c>
      <c r="D22359" s="0" t="n">
        <v>3.16</v>
      </c>
      <c r="E22359" s="9" t="n">
        <f aca="false">IF(D22359="Ice", 7.0782*C22359^4.0784, D22359)</f>
        <v>3.16</v>
      </c>
    </row>
    <row r="22360" customFormat="false" ht="15.75" hidden="false" customHeight="false" outlineLevel="0" collapsed="false">
      <c r="A22360" s="21" t="n">
        <v>45004.6736111111</v>
      </c>
      <c r="B22360" s="21" t="str">
        <f aca="false">TEXT(A22360, "m/d/yy hh:mm")</f>
        <v>3/19/23 16:10</v>
      </c>
      <c r="C22360" s="0" t="n">
        <v>0.87</v>
      </c>
      <c r="D22360" s="0" t="n">
        <v>3.16</v>
      </c>
      <c r="E22360" s="9" t="n">
        <f aca="false">IF(D22360="Ice", 7.0782*C22360^4.0784, D22360)</f>
        <v>3.16</v>
      </c>
    </row>
    <row r="22361" customFormat="false" ht="15.75" hidden="false" customHeight="false" outlineLevel="0" collapsed="false">
      <c r="A22361" s="21" t="n">
        <v>45004.6770833333</v>
      </c>
      <c r="B22361" s="21" t="str">
        <f aca="false">TEXT(A22361, "m/d/yy hh:mm")</f>
        <v>3/19/23 16:15</v>
      </c>
      <c r="C22361" s="0" t="n">
        <v>0.87</v>
      </c>
      <c r="D22361" s="0" t="n">
        <v>3.16</v>
      </c>
      <c r="E22361" s="9" t="n">
        <f aca="false">IF(D22361="Ice", 7.0782*C22361^4.0784, D22361)</f>
        <v>3.16</v>
      </c>
    </row>
    <row r="22362" customFormat="false" ht="15.75" hidden="false" customHeight="false" outlineLevel="0" collapsed="false">
      <c r="A22362" s="21" t="n">
        <v>45004.6805555556</v>
      </c>
      <c r="B22362" s="21" t="str">
        <f aca="false">TEXT(A22362, "m/d/yy hh:mm")</f>
        <v>3/19/23 16:20</v>
      </c>
      <c r="C22362" s="0" t="n">
        <v>0.87</v>
      </c>
      <c r="D22362" s="0" t="n">
        <v>3.16</v>
      </c>
      <c r="E22362" s="9" t="n">
        <f aca="false">IF(D22362="Ice", 7.0782*C22362^4.0784, D22362)</f>
        <v>3.16</v>
      </c>
    </row>
    <row r="22363" customFormat="false" ht="15.75" hidden="false" customHeight="false" outlineLevel="0" collapsed="false">
      <c r="A22363" s="21" t="n">
        <v>45004.6840277778</v>
      </c>
      <c r="B22363" s="21" t="str">
        <f aca="false">TEXT(A22363, "m/d/yy hh:mm")</f>
        <v>3/19/23 16:25</v>
      </c>
      <c r="C22363" s="0" t="n">
        <v>0.87</v>
      </c>
      <c r="D22363" s="0" t="n">
        <v>3.16</v>
      </c>
      <c r="E22363" s="9" t="n">
        <f aca="false">IF(D22363="Ice", 7.0782*C22363^4.0784, D22363)</f>
        <v>3.16</v>
      </c>
    </row>
    <row r="22364" customFormat="false" ht="15.75" hidden="false" customHeight="false" outlineLevel="0" collapsed="false">
      <c r="A22364" s="21" t="n">
        <v>45004.6875</v>
      </c>
      <c r="B22364" s="21" t="str">
        <f aca="false">TEXT(A22364, "m/d/yy hh:mm")</f>
        <v>3/19/23 16:30</v>
      </c>
      <c r="C22364" s="0" t="n">
        <v>0.87</v>
      </c>
      <c r="D22364" s="0" t="n">
        <v>3.16</v>
      </c>
      <c r="E22364" s="9" t="n">
        <f aca="false">IF(D22364="Ice", 7.0782*C22364^4.0784, D22364)</f>
        <v>3.16</v>
      </c>
    </row>
    <row r="22365" customFormat="false" ht="15.75" hidden="false" customHeight="false" outlineLevel="0" collapsed="false">
      <c r="A22365" s="21" t="n">
        <v>45004.6909722222</v>
      </c>
      <c r="B22365" s="21" t="str">
        <f aca="false">TEXT(A22365, "m/d/yy hh:mm")</f>
        <v>3/19/23 16:35</v>
      </c>
      <c r="C22365" s="0" t="n">
        <v>0.87</v>
      </c>
      <c r="D22365" s="0" t="n">
        <v>3.16</v>
      </c>
      <c r="E22365" s="9" t="n">
        <f aca="false">IF(D22365="Ice", 7.0782*C22365^4.0784, D22365)</f>
        <v>3.16</v>
      </c>
    </row>
    <row r="22366" customFormat="false" ht="15.75" hidden="false" customHeight="false" outlineLevel="0" collapsed="false">
      <c r="A22366" s="21" t="n">
        <v>45004.6944444444</v>
      </c>
      <c r="B22366" s="21" t="str">
        <f aca="false">TEXT(A22366, "m/d/yy hh:mm")</f>
        <v>3/19/23 16:40</v>
      </c>
      <c r="C22366" s="0" t="n">
        <v>0.87</v>
      </c>
      <c r="D22366" s="0" t="n">
        <v>3.16</v>
      </c>
      <c r="E22366" s="9" t="n">
        <f aca="false">IF(D22366="Ice", 7.0782*C22366^4.0784, D22366)</f>
        <v>3.16</v>
      </c>
    </row>
    <row r="22367" customFormat="false" ht="15.75" hidden="false" customHeight="false" outlineLevel="0" collapsed="false">
      <c r="A22367" s="21" t="n">
        <v>45004.6979166667</v>
      </c>
      <c r="B22367" s="21" t="str">
        <f aca="false">TEXT(A22367, "m/d/yy hh:mm")</f>
        <v>3/19/23 16:45</v>
      </c>
      <c r="C22367" s="0" t="n">
        <v>0.87</v>
      </c>
      <c r="D22367" s="0" t="n">
        <v>3.16</v>
      </c>
      <c r="E22367" s="9" t="n">
        <f aca="false">IF(D22367="Ice", 7.0782*C22367^4.0784, D22367)</f>
        <v>3.16</v>
      </c>
    </row>
    <row r="22368" customFormat="false" ht="15.75" hidden="false" customHeight="false" outlineLevel="0" collapsed="false">
      <c r="A22368" s="21" t="n">
        <v>45004.7013888889</v>
      </c>
      <c r="B22368" s="21" t="str">
        <f aca="false">TEXT(A22368, "m/d/yy hh:mm")</f>
        <v>3/19/23 16:50</v>
      </c>
      <c r="C22368" s="0" t="n">
        <v>0.87</v>
      </c>
      <c r="D22368" s="0" t="n">
        <v>3.16</v>
      </c>
      <c r="E22368" s="9" t="n">
        <f aca="false">IF(D22368="Ice", 7.0782*C22368^4.0784, D22368)</f>
        <v>3.16</v>
      </c>
    </row>
    <row r="22369" customFormat="false" ht="15.75" hidden="false" customHeight="false" outlineLevel="0" collapsed="false">
      <c r="A22369" s="21" t="n">
        <v>45004.7048611111</v>
      </c>
      <c r="B22369" s="21" t="str">
        <f aca="false">TEXT(A22369, "m/d/yy hh:mm")</f>
        <v>3/19/23 16:55</v>
      </c>
      <c r="C22369" s="0" t="n">
        <v>0.87</v>
      </c>
      <c r="D22369" s="0" t="n">
        <v>3.16</v>
      </c>
      <c r="E22369" s="9" t="n">
        <f aca="false">IF(D22369="Ice", 7.0782*C22369^4.0784, D22369)</f>
        <v>3.16</v>
      </c>
    </row>
    <row r="22370" customFormat="false" ht="15.75" hidden="false" customHeight="false" outlineLevel="0" collapsed="false">
      <c r="A22370" s="21" t="n">
        <v>45004.7083333333</v>
      </c>
      <c r="B22370" s="21" t="str">
        <f aca="false">TEXT(A22370, "m/d/yy hh:mm")</f>
        <v>3/19/23 17:00</v>
      </c>
      <c r="C22370" s="0" t="n">
        <v>0.86</v>
      </c>
      <c r="D22370" s="0" t="n">
        <v>2.96</v>
      </c>
      <c r="E22370" s="9" t="n">
        <f aca="false">IF(D22370="Ice", 7.0782*C22370^4.0784, D22370)</f>
        <v>2.96</v>
      </c>
    </row>
    <row r="22371" customFormat="false" ht="15.75" hidden="false" customHeight="false" outlineLevel="0" collapsed="false">
      <c r="A22371" s="21" t="n">
        <v>45004.7118055556</v>
      </c>
      <c r="B22371" s="21" t="str">
        <f aca="false">TEXT(A22371, "m/d/yy hh:mm")</f>
        <v>3/19/23 17:05</v>
      </c>
      <c r="C22371" s="0" t="n">
        <v>0.87</v>
      </c>
      <c r="D22371" s="0" t="n">
        <v>3.16</v>
      </c>
      <c r="E22371" s="9" t="n">
        <f aca="false">IF(D22371="Ice", 7.0782*C22371^4.0784, D22371)</f>
        <v>3.16</v>
      </c>
    </row>
    <row r="22372" customFormat="false" ht="15.75" hidden="false" customHeight="false" outlineLevel="0" collapsed="false">
      <c r="A22372" s="21" t="n">
        <v>45004.7152777778</v>
      </c>
      <c r="B22372" s="21" t="str">
        <f aca="false">TEXT(A22372, "m/d/yy hh:mm")</f>
        <v>3/19/23 17:10</v>
      </c>
      <c r="C22372" s="0" t="n">
        <v>0.87</v>
      </c>
      <c r="D22372" s="0" t="n">
        <v>3.16</v>
      </c>
      <c r="E22372" s="9" t="n">
        <f aca="false">IF(D22372="Ice", 7.0782*C22372^4.0784, D22372)</f>
        <v>3.16</v>
      </c>
    </row>
    <row r="22373" customFormat="false" ht="15.75" hidden="false" customHeight="false" outlineLevel="0" collapsed="false">
      <c r="A22373" s="21" t="n">
        <v>45004.71875</v>
      </c>
      <c r="B22373" s="21" t="str">
        <f aca="false">TEXT(A22373, "m/d/yy hh:mm")</f>
        <v>3/19/23 17:15</v>
      </c>
      <c r="C22373" s="0" t="n">
        <v>0.87</v>
      </c>
      <c r="D22373" s="0" t="n">
        <v>3.16</v>
      </c>
      <c r="E22373" s="9" t="n">
        <f aca="false">IF(D22373="Ice", 7.0782*C22373^4.0784, D22373)</f>
        <v>3.16</v>
      </c>
    </row>
    <row r="22374" customFormat="false" ht="15.75" hidden="false" customHeight="false" outlineLevel="0" collapsed="false">
      <c r="A22374" s="21" t="n">
        <v>45004.7222222222</v>
      </c>
      <c r="B22374" s="21" t="str">
        <f aca="false">TEXT(A22374, "m/d/yy hh:mm")</f>
        <v>3/19/23 17:20</v>
      </c>
      <c r="C22374" s="0" t="n">
        <v>0.87</v>
      </c>
      <c r="D22374" s="0" t="n">
        <v>3.16</v>
      </c>
      <c r="E22374" s="9" t="n">
        <f aca="false">IF(D22374="Ice", 7.0782*C22374^4.0784, D22374)</f>
        <v>3.16</v>
      </c>
    </row>
    <row r="22375" customFormat="false" ht="15.75" hidden="false" customHeight="false" outlineLevel="0" collapsed="false">
      <c r="A22375" s="21" t="n">
        <v>45004.7256944445</v>
      </c>
      <c r="B22375" s="21" t="str">
        <f aca="false">TEXT(A22375, "m/d/yy hh:mm")</f>
        <v>3/19/23 17:25</v>
      </c>
      <c r="C22375" s="0" t="n">
        <v>0.86</v>
      </c>
      <c r="D22375" s="0" t="n">
        <v>2.96</v>
      </c>
      <c r="E22375" s="9" t="n">
        <f aca="false">IF(D22375="Ice", 7.0782*C22375^4.0784, D22375)</f>
        <v>2.96</v>
      </c>
    </row>
    <row r="22376" customFormat="false" ht="15.75" hidden="false" customHeight="false" outlineLevel="0" collapsed="false">
      <c r="A22376" s="21" t="n">
        <v>45004.7291666667</v>
      </c>
      <c r="B22376" s="21" t="str">
        <f aca="false">TEXT(A22376, "m/d/yy hh:mm")</f>
        <v>3/19/23 17:30</v>
      </c>
      <c r="C22376" s="0" t="n">
        <v>0.87</v>
      </c>
      <c r="D22376" s="0" t="n">
        <v>3.16</v>
      </c>
      <c r="E22376" s="9" t="n">
        <f aca="false">IF(D22376="Ice", 7.0782*C22376^4.0784, D22376)</f>
        <v>3.16</v>
      </c>
    </row>
    <row r="22377" customFormat="false" ht="15.75" hidden="false" customHeight="false" outlineLevel="0" collapsed="false">
      <c r="A22377" s="21" t="n">
        <v>45004.7326388889</v>
      </c>
      <c r="B22377" s="21" t="str">
        <f aca="false">TEXT(A22377, "m/d/yy hh:mm")</f>
        <v>3/19/23 17:35</v>
      </c>
      <c r="C22377" s="0" t="n">
        <v>0.87</v>
      </c>
      <c r="D22377" s="0" t="n">
        <v>3.16</v>
      </c>
      <c r="E22377" s="9" t="n">
        <f aca="false">IF(D22377="Ice", 7.0782*C22377^4.0784, D22377)</f>
        <v>3.16</v>
      </c>
    </row>
    <row r="22378" customFormat="false" ht="15.75" hidden="false" customHeight="false" outlineLevel="0" collapsed="false">
      <c r="A22378" s="21" t="n">
        <v>45004.7361111111</v>
      </c>
      <c r="B22378" s="21" t="str">
        <f aca="false">TEXT(A22378, "m/d/yy hh:mm")</f>
        <v>3/19/23 17:40</v>
      </c>
      <c r="C22378" s="0" t="n">
        <v>0.86</v>
      </c>
      <c r="D22378" s="0" t="n">
        <v>2.96</v>
      </c>
      <c r="E22378" s="9" t="n">
        <f aca="false">IF(D22378="Ice", 7.0782*C22378^4.0784, D22378)</f>
        <v>2.96</v>
      </c>
    </row>
    <row r="22379" customFormat="false" ht="15.75" hidden="false" customHeight="false" outlineLevel="0" collapsed="false">
      <c r="A22379" s="21" t="n">
        <v>45004.7395833333</v>
      </c>
      <c r="B22379" s="21" t="str">
        <f aca="false">TEXT(A22379, "m/d/yy hh:mm")</f>
        <v>3/19/23 17:45</v>
      </c>
      <c r="C22379" s="0" t="n">
        <v>0.86</v>
      </c>
      <c r="D22379" s="0" t="n">
        <v>2.96</v>
      </c>
      <c r="E22379" s="9" t="n">
        <f aca="false">IF(D22379="Ice", 7.0782*C22379^4.0784, D22379)</f>
        <v>2.96</v>
      </c>
    </row>
    <row r="22380" customFormat="false" ht="15.75" hidden="false" customHeight="false" outlineLevel="0" collapsed="false">
      <c r="A22380" s="21" t="n">
        <v>45004.7430555556</v>
      </c>
      <c r="B22380" s="21" t="str">
        <f aca="false">TEXT(A22380, "m/d/yy hh:mm")</f>
        <v>3/19/23 17:50</v>
      </c>
      <c r="C22380" s="0" t="n">
        <v>0.86</v>
      </c>
      <c r="D22380" s="0" t="n">
        <v>2.96</v>
      </c>
      <c r="E22380" s="9" t="n">
        <f aca="false">IF(D22380="Ice", 7.0782*C22380^4.0784, D22380)</f>
        <v>2.96</v>
      </c>
    </row>
    <row r="22381" customFormat="false" ht="15.75" hidden="false" customHeight="false" outlineLevel="0" collapsed="false">
      <c r="A22381" s="21" t="n">
        <v>45004.7465277778</v>
      </c>
      <c r="B22381" s="21" t="str">
        <f aca="false">TEXT(A22381, "m/d/yy hh:mm")</f>
        <v>3/19/23 17:55</v>
      </c>
      <c r="C22381" s="0" t="n">
        <v>0.86</v>
      </c>
      <c r="D22381" s="0" t="n">
        <v>2.96</v>
      </c>
      <c r="E22381" s="9" t="n">
        <f aca="false">IF(D22381="Ice", 7.0782*C22381^4.0784, D22381)</f>
        <v>2.96</v>
      </c>
    </row>
    <row r="22382" customFormat="false" ht="15.75" hidden="false" customHeight="false" outlineLevel="0" collapsed="false">
      <c r="A22382" s="21" t="n">
        <v>45004.75</v>
      </c>
      <c r="B22382" s="21" t="str">
        <f aca="false">TEXT(A22382, "m/d/yy hh:mm")</f>
        <v>3/19/23 18:00</v>
      </c>
      <c r="C22382" s="0" t="n">
        <v>0.86</v>
      </c>
      <c r="D22382" s="0" t="n">
        <v>2.96</v>
      </c>
      <c r="E22382" s="9" t="n">
        <f aca="false">IF(D22382="Ice", 7.0782*C22382^4.0784, D22382)</f>
        <v>2.96</v>
      </c>
    </row>
    <row r="22383" customFormat="false" ht="15.75" hidden="false" customHeight="false" outlineLevel="0" collapsed="false">
      <c r="A22383" s="21" t="n">
        <v>45004.7534722222</v>
      </c>
      <c r="B22383" s="21" t="str">
        <f aca="false">TEXT(A22383, "m/d/yy hh:mm")</f>
        <v>3/19/23 18:05</v>
      </c>
      <c r="C22383" s="0" t="n">
        <v>0.86</v>
      </c>
      <c r="D22383" s="0" t="n">
        <v>2.96</v>
      </c>
      <c r="E22383" s="9" t="n">
        <f aca="false">IF(D22383="Ice", 7.0782*C22383^4.0784, D22383)</f>
        <v>2.96</v>
      </c>
    </row>
    <row r="22384" customFormat="false" ht="15.75" hidden="false" customHeight="false" outlineLevel="0" collapsed="false">
      <c r="A22384" s="21" t="n">
        <v>45004.7569444445</v>
      </c>
      <c r="B22384" s="21" t="str">
        <f aca="false">TEXT(A22384, "m/d/yy hh:mm")</f>
        <v>3/19/23 18:10</v>
      </c>
      <c r="C22384" s="0" t="n">
        <v>0.86</v>
      </c>
      <c r="D22384" s="0" t="n">
        <v>2.96</v>
      </c>
      <c r="E22384" s="9" t="n">
        <f aca="false">IF(D22384="Ice", 7.0782*C22384^4.0784, D22384)</f>
        <v>2.96</v>
      </c>
    </row>
    <row r="22385" customFormat="false" ht="15.75" hidden="false" customHeight="false" outlineLevel="0" collapsed="false">
      <c r="A22385" s="21" t="n">
        <v>45004.7604166667</v>
      </c>
      <c r="B22385" s="21" t="str">
        <f aca="false">TEXT(A22385, "m/d/yy hh:mm")</f>
        <v>3/19/23 18:15</v>
      </c>
      <c r="C22385" s="0" t="n">
        <v>0.86</v>
      </c>
      <c r="D22385" s="0" t="n">
        <v>2.96</v>
      </c>
      <c r="E22385" s="9" t="n">
        <f aca="false">IF(D22385="Ice", 7.0782*C22385^4.0784, D22385)</f>
        <v>2.96</v>
      </c>
    </row>
    <row r="22386" customFormat="false" ht="15.75" hidden="false" customHeight="false" outlineLevel="0" collapsed="false">
      <c r="A22386" s="21" t="n">
        <v>45004.7638888889</v>
      </c>
      <c r="B22386" s="21" t="str">
        <f aca="false">TEXT(A22386, "m/d/yy hh:mm")</f>
        <v>3/19/23 18:20</v>
      </c>
      <c r="C22386" s="0" t="n">
        <v>0.86</v>
      </c>
      <c r="D22386" s="0" t="n">
        <v>2.96</v>
      </c>
      <c r="E22386" s="9" t="n">
        <f aca="false">IF(D22386="Ice", 7.0782*C22386^4.0784, D22386)</f>
        <v>2.96</v>
      </c>
    </row>
    <row r="22387" customFormat="false" ht="15.75" hidden="false" customHeight="false" outlineLevel="0" collapsed="false">
      <c r="A22387" s="21" t="n">
        <v>45004.7673611111</v>
      </c>
      <c r="B22387" s="21" t="str">
        <f aca="false">TEXT(A22387, "m/d/yy hh:mm")</f>
        <v>3/19/23 18:25</v>
      </c>
      <c r="C22387" s="0" t="n">
        <v>0.86</v>
      </c>
      <c r="D22387" s="0" t="n">
        <v>2.96</v>
      </c>
      <c r="E22387" s="9" t="n">
        <f aca="false">IF(D22387="Ice", 7.0782*C22387^4.0784, D22387)</f>
        <v>2.96</v>
      </c>
    </row>
    <row r="22388" customFormat="false" ht="15.75" hidden="false" customHeight="false" outlineLevel="0" collapsed="false">
      <c r="A22388" s="21" t="n">
        <v>45004.7708333333</v>
      </c>
      <c r="B22388" s="21" t="str">
        <f aca="false">TEXT(A22388, "m/d/yy hh:mm")</f>
        <v>3/19/23 18:30</v>
      </c>
      <c r="C22388" s="0" t="n">
        <v>0.86</v>
      </c>
      <c r="D22388" s="0" t="n">
        <v>2.96</v>
      </c>
      <c r="E22388" s="9" t="n">
        <f aca="false">IF(D22388="Ice", 7.0782*C22388^4.0784, D22388)</f>
        <v>2.96</v>
      </c>
    </row>
    <row r="22389" customFormat="false" ht="15.75" hidden="false" customHeight="false" outlineLevel="0" collapsed="false">
      <c r="A22389" s="21" t="n">
        <v>45004.7743055556</v>
      </c>
      <c r="B22389" s="21" t="str">
        <f aca="false">TEXT(A22389, "m/d/yy hh:mm")</f>
        <v>3/19/23 18:35</v>
      </c>
      <c r="C22389" s="0" t="n">
        <v>0.86</v>
      </c>
      <c r="D22389" s="0" t="n">
        <v>2.96</v>
      </c>
      <c r="E22389" s="9" t="n">
        <f aca="false">IF(D22389="Ice", 7.0782*C22389^4.0784, D22389)</f>
        <v>2.96</v>
      </c>
    </row>
    <row r="22390" customFormat="false" ht="15.75" hidden="false" customHeight="false" outlineLevel="0" collapsed="false">
      <c r="A22390" s="21" t="n">
        <v>45004.7777777778</v>
      </c>
      <c r="B22390" s="21" t="str">
        <f aca="false">TEXT(A22390, "m/d/yy hh:mm")</f>
        <v>3/19/23 18:40</v>
      </c>
      <c r="C22390" s="0" t="n">
        <v>0.86</v>
      </c>
      <c r="D22390" s="0" t="n">
        <v>2.96</v>
      </c>
      <c r="E22390" s="9" t="n">
        <f aca="false">IF(D22390="Ice", 7.0782*C22390^4.0784, D22390)</f>
        <v>2.96</v>
      </c>
    </row>
    <row r="22391" customFormat="false" ht="15.75" hidden="false" customHeight="false" outlineLevel="0" collapsed="false">
      <c r="A22391" s="21" t="n">
        <v>45004.78125</v>
      </c>
      <c r="B22391" s="21" t="str">
        <f aca="false">TEXT(A22391, "m/d/yy hh:mm")</f>
        <v>3/19/23 18:45</v>
      </c>
      <c r="C22391" s="0" t="n">
        <v>0.87</v>
      </c>
      <c r="D22391" s="0" t="n">
        <v>3.16</v>
      </c>
      <c r="E22391" s="9" t="n">
        <f aca="false">IF(D22391="Ice", 7.0782*C22391^4.0784, D22391)</f>
        <v>3.16</v>
      </c>
    </row>
    <row r="22392" customFormat="false" ht="15.75" hidden="false" customHeight="false" outlineLevel="0" collapsed="false">
      <c r="A22392" s="21" t="n">
        <v>45004.7847222222</v>
      </c>
      <c r="B22392" s="21" t="str">
        <f aca="false">TEXT(A22392, "m/d/yy hh:mm")</f>
        <v>3/19/23 18:50</v>
      </c>
      <c r="C22392" s="0" t="n">
        <v>0.86</v>
      </c>
      <c r="D22392" s="0" t="s">
        <v>398</v>
      </c>
      <c r="E22392" s="9" t="n">
        <f aca="false">IF(D22392="Ice", 7.0782*C22392^4.0784, D22392)</f>
        <v>3.82632022504542</v>
      </c>
    </row>
    <row r="22393" customFormat="false" ht="15.75" hidden="false" customHeight="false" outlineLevel="0" collapsed="false">
      <c r="A22393" s="21" t="n">
        <v>45004.7881944445</v>
      </c>
      <c r="B22393" s="21" t="str">
        <f aca="false">TEXT(A22393, "m/d/yy hh:mm")</f>
        <v>3/19/23 18:55</v>
      </c>
      <c r="C22393" s="0" t="n">
        <v>0.87</v>
      </c>
      <c r="D22393" s="0" t="s">
        <v>398</v>
      </c>
      <c r="E22393" s="9" t="n">
        <f aca="false">IF(D22393="Ice", 7.0782*C22393^4.0784, D22393)</f>
        <v>4.01105068288632</v>
      </c>
    </row>
    <row r="22394" customFormat="false" ht="15.75" hidden="false" customHeight="false" outlineLevel="0" collapsed="false">
      <c r="A22394" s="21" t="n">
        <v>45004.7916666667</v>
      </c>
      <c r="B22394" s="21" t="str">
        <f aca="false">TEXT(A22394, "m/d/yy hh:mm")</f>
        <v>3/19/23 19:00</v>
      </c>
      <c r="C22394" s="0" t="n">
        <v>0.87</v>
      </c>
      <c r="D22394" s="0" t="s">
        <v>398</v>
      </c>
      <c r="E22394" s="9" t="n">
        <f aca="false">IF(D22394="Ice", 7.0782*C22394^4.0784, D22394)</f>
        <v>4.01105068288632</v>
      </c>
    </row>
    <row r="22395" customFormat="false" ht="15.75" hidden="false" customHeight="false" outlineLevel="0" collapsed="false">
      <c r="A22395" s="21" t="n">
        <v>45004.7951388889</v>
      </c>
      <c r="B22395" s="21" t="str">
        <f aca="false">TEXT(A22395, "m/d/yy hh:mm")</f>
        <v>3/19/23 19:05</v>
      </c>
      <c r="C22395" s="0" t="n">
        <v>0.87</v>
      </c>
      <c r="D22395" s="0" t="s">
        <v>398</v>
      </c>
      <c r="E22395" s="9" t="n">
        <f aca="false">IF(D22395="Ice", 7.0782*C22395^4.0784, D22395)</f>
        <v>4.01105068288632</v>
      </c>
    </row>
    <row r="22396" customFormat="false" ht="15.75" hidden="false" customHeight="false" outlineLevel="0" collapsed="false">
      <c r="A22396" s="21" t="n">
        <v>45004.7986111111</v>
      </c>
      <c r="B22396" s="21" t="str">
        <f aca="false">TEXT(A22396, "m/d/yy hh:mm")</f>
        <v>3/19/23 19:10</v>
      </c>
      <c r="C22396" s="0" t="n">
        <v>0.87</v>
      </c>
      <c r="D22396" s="0" t="s">
        <v>398</v>
      </c>
      <c r="E22396" s="9" t="n">
        <f aca="false">IF(D22396="Ice", 7.0782*C22396^4.0784, D22396)</f>
        <v>4.01105068288632</v>
      </c>
    </row>
    <row r="22397" customFormat="false" ht="15.75" hidden="false" customHeight="false" outlineLevel="0" collapsed="false">
      <c r="A22397" s="21" t="n">
        <v>45004.8020833333</v>
      </c>
      <c r="B22397" s="21" t="str">
        <f aca="false">TEXT(A22397, "m/d/yy hh:mm")</f>
        <v>3/19/23 19:15</v>
      </c>
      <c r="C22397" s="0" t="n">
        <v>0.87</v>
      </c>
      <c r="D22397" s="0" t="s">
        <v>398</v>
      </c>
      <c r="E22397" s="9" t="n">
        <f aca="false">IF(D22397="Ice", 7.0782*C22397^4.0784, D22397)</f>
        <v>4.01105068288632</v>
      </c>
    </row>
    <row r="22398" customFormat="false" ht="15.75" hidden="false" customHeight="false" outlineLevel="0" collapsed="false">
      <c r="A22398" s="21" t="n">
        <v>45004.8055555556</v>
      </c>
      <c r="B22398" s="21" t="str">
        <f aca="false">TEXT(A22398, "m/d/yy hh:mm")</f>
        <v>3/19/23 19:20</v>
      </c>
      <c r="C22398" s="0" t="n">
        <v>0.87</v>
      </c>
      <c r="D22398" s="0" t="s">
        <v>398</v>
      </c>
      <c r="E22398" s="9" t="n">
        <f aca="false">IF(D22398="Ice", 7.0782*C22398^4.0784, D22398)</f>
        <v>4.01105068288632</v>
      </c>
    </row>
    <row r="22399" customFormat="false" ht="15.75" hidden="false" customHeight="false" outlineLevel="0" collapsed="false">
      <c r="A22399" s="21" t="n">
        <v>45004.8090277778</v>
      </c>
      <c r="B22399" s="21" t="str">
        <f aca="false">TEXT(A22399, "m/d/yy hh:mm")</f>
        <v>3/19/23 19:25</v>
      </c>
      <c r="C22399" s="0" t="n">
        <v>0.88</v>
      </c>
      <c r="D22399" s="0" t="s">
        <v>398</v>
      </c>
      <c r="E22399" s="9" t="n">
        <f aca="false">IF(D22399="Ice", 7.0782*C22399^4.0784, D22399)</f>
        <v>4.2024345651771</v>
      </c>
    </row>
    <row r="22400" customFormat="false" ht="15.75" hidden="false" customHeight="false" outlineLevel="0" collapsed="false">
      <c r="A22400" s="21" t="n">
        <v>45004.8125</v>
      </c>
      <c r="B22400" s="21" t="str">
        <f aca="false">TEXT(A22400, "m/d/yy hh:mm")</f>
        <v>3/19/23 19:30</v>
      </c>
      <c r="C22400" s="0" t="n">
        <v>0.88</v>
      </c>
      <c r="D22400" s="0" t="s">
        <v>398</v>
      </c>
      <c r="E22400" s="9" t="n">
        <f aca="false">IF(D22400="Ice", 7.0782*C22400^4.0784, D22400)</f>
        <v>4.2024345651771</v>
      </c>
    </row>
    <row r="22401" customFormat="false" ht="15.75" hidden="false" customHeight="false" outlineLevel="0" collapsed="false">
      <c r="A22401" s="21" t="n">
        <v>45004.8159722222</v>
      </c>
      <c r="B22401" s="21" t="str">
        <f aca="false">TEXT(A22401, "m/d/yy hh:mm")</f>
        <v>3/19/23 19:35</v>
      </c>
      <c r="C22401" s="0" t="n">
        <v>0.88</v>
      </c>
      <c r="D22401" s="0" t="s">
        <v>398</v>
      </c>
      <c r="E22401" s="9" t="n">
        <f aca="false">IF(D22401="Ice", 7.0782*C22401^4.0784, D22401)</f>
        <v>4.2024345651771</v>
      </c>
    </row>
    <row r="22402" customFormat="false" ht="15.75" hidden="false" customHeight="false" outlineLevel="0" collapsed="false">
      <c r="A22402" s="21" t="n">
        <v>45004.8194444444</v>
      </c>
      <c r="B22402" s="21" t="str">
        <f aca="false">TEXT(A22402, "m/d/yy hh:mm")</f>
        <v>3/19/23 19:40</v>
      </c>
      <c r="C22402" s="0" t="n">
        <v>0.88</v>
      </c>
      <c r="D22402" s="0" t="s">
        <v>398</v>
      </c>
      <c r="E22402" s="9" t="n">
        <f aca="false">IF(D22402="Ice", 7.0782*C22402^4.0784, D22402)</f>
        <v>4.2024345651771</v>
      </c>
    </row>
    <row r="22403" customFormat="false" ht="15.75" hidden="false" customHeight="false" outlineLevel="0" collapsed="false">
      <c r="A22403" s="21" t="n">
        <v>45004.8229166667</v>
      </c>
      <c r="B22403" s="21" t="str">
        <f aca="false">TEXT(A22403, "m/d/yy hh:mm")</f>
        <v>3/19/23 19:45</v>
      </c>
      <c r="C22403" s="0" t="n">
        <v>0.88</v>
      </c>
      <c r="D22403" s="0" t="s">
        <v>398</v>
      </c>
      <c r="E22403" s="9" t="n">
        <f aca="false">IF(D22403="Ice", 7.0782*C22403^4.0784, D22403)</f>
        <v>4.2024345651771</v>
      </c>
    </row>
    <row r="22404" customFormat="false" ht="15.75" hidden="false" customHeight="false" outlineLevel="0" collapsed="false">
      <c r="A22404" s="21" t="n">
        <v>45004.8263888889</v>
      </c>
      <c r="B22404" s="21" t="str">
        <f aca="false">TEXT(A22404, "m/d/yy hh:mm")</f>
        <v>3/19/23 19:50</v>
      </c>
      <c r="C22404" s="0" t="n">
        <v>0.88</v>
      </c>
      <c r="D22404" s="0" t="s">
        <v>398</v>
      </c>
      <c r="E22404" s="9" t="n">
        <f aca="false">IF(D22404="Ice", 7.0782*C22404^4.0784, D22404)</f>
        <v>4.2024345651771</v>
      </c>
    </row>
    <row r="22405" customFormat="false" ht="15.75" hidden="false" customHeight="false" outlineLevel="0" collapsed="false">
      <c r="A22405" s="21" t="n">
        <v>45004.8298611111</v>
      </c>
      <c r="B22405" s="21" t="str">
        <f aca="false">TEXT(A22405, "m/d/yy hh:mm")</f>
        <v>3/19/23 19:55</v>
      </c>
      <c r="C22405" s="0" t="n">
        <v>0.88</v>
      </c>
      <c r="D22405" s="0" t="s">
        <v>398</v>
      </c>
      <c r="E22405" s="9" t="n">
        <f aca="false">IF(D22405="Ice", 7.0782*C22405^4.0784, D22405)</f>
        <v>4.2024345651771</v>
      </c>
    </row>
    <row r="22406" customFormat="false" ht="15.75" hidden="false" customHeight="false" outlineLevel="0" collapsed="false">
      <c r="A22406" s="21" t="n">
        <v>45004.8333333333</v>
      </c>
      <c r="B22406" s="21" t="str">
        <f aca="false">TEXT(A22406, "m/d/yy hh:mm")</f>
        <v>3/19/23 20:00</v>
      </c>
      <c r="C22406" s="0" t="n">
        <v>0.89</v>
      </c>
      <c r="D22406" s="0" t="s">
        <v>398</v>
      </c>
      <c r="E22406" s="9" t="n">
        <f aca="false">IF(D22406="Ice", 7.0782*C22406^4.0784, D22406)</f>
        <v>4.40063180154164</v>
      </c>
    </row>
    <row r="22407" customFormat="false" ht="15.75" hidden="false" customHeight="false" outlineLevel="0" collapsed="false">
      <c r="A22407" s="21" t="n">
        <v>45004.8368055556</v>
      </c>
      <c r="B22407" s="21" t="str">
        <f aca="false">TEXT(A22407, "m/d/yy hh:mm")</f>
        <v>3/19/23 20:05</v>
      </c>
      <c r="C22407" s="0" t="n">
        <v>0.89</v>
      </c>
      <c r="D22407" s="0" t="s">
        <v>398</v>
      </c>
      <c r="E22407" s="9" t="n">
        <f aca="false">IF(D22407="Ice", 7.0782*C22407^4.0784, D22407)</f>
        <v>4.40063180154164</v>
      </c>
    </row>
    <row r="22408" customFormat="false" ht="15.75" hidden="false" customHeight="false" outlineLevel="0" collapsed="false">
      <c r="A22408" s="21" t="n">
        <v>45004.8402777778</v>
      </c>
      <c r="B22408" s="21" t="str">
        <f aca="false">TEXT(A22408, "m/d/yy hh:mm")</f>
        <v>3/19/23 20:10</v>
      </c>
      <c r="C22408" s="0" t="n">
        <v>0.89</v>
      </c>
      <c r="D22408" s="0" t="s">
        <v>398</v>
      </c>
      <c r="E22408" s="9" t="n">
        <f aca="false">IF(D22408="Ice", 7.0782*C22408^4.0784, D22408)</f>
        <v>4.40063180154164</v>
      </c>
    </row>
    <row r="22409" customFormat="false" ht="15.75" hidden="false" customHeight="false" outlineLevel="0" collapsed="false">
      <c r="A22409" s="21" t="n">
        <v>45004.84375</v>
      </c>
      <c r="B22409" s="21" t="str">
        <f aca="false">TEXT(A22409, "m/d/yy hh:mm")</f>
        <v>3/19/23 20:15</v>
      </c>
      <c r="C22409" s="0" t="n">
        <v>0.89</v>
      </c>
      <c r="D22409" s="0" t="s">
        <v>398</v>
      </c>
      <c r="E22409" s="9" t="n">
        <f aca="false">IF(D22409="Ice", 7.0782*C22409^4.0784, D22409)</f>
        <v>4.40063180154164</v>
      </c>
    </row>
    <row r="22410" customFormat="false" ht="15.75" hidden="false" customHeight="false" outlineLevel="0" collapsed="false">
      <c r="A22410" s="21" t="n">
        <v>45004.8472222222</v>
      </c>
      <c r="B22410" s="21" t="str">
        <f aca="false">TEXT(A22410, "m/d/yy hh:mm")</f>
        <v>3/19/23 20:20</v>
      </c>
      <c r="C22410" s="0" t="n">
        <v>0.9</v>
      </c>
      <c r="D22410" s="0" t="s">
        <v>398</v>
      </c>
      <c r="E22410" s="9" t="n">
        <f aca="false">IF(D22410="Ice", 7.0782*C22410^4.0784, D22410)</f>
        <v>4.60580429354284</v>
      </c>
    </row>
    <row r="22411" customFormat="false" ht="15.75" hidden="false" customHeight="false" outlineLevel="0" collapsed="false">
      <c r="A22411" s="21" t="n">
        <v>45004.8506944444</v>
      </c>
      <c r="B22411" s="21" t="str">
        <f aca="false">TEXT(A22411, "m/d/yy hh:mm")</f>
        <v>3/19/23 20:25</v>
      </c>
      <c r="C22411" s="0" t="n">
        <v>0.9</v>
      </c>
      <c r="D22411" s="0" t="s">
        <v>398</v>
      </c>
      <c r="E22411" s="9" t="n">
        <f aca="false">IF(D22411="Ice", 7.0782*C22411^4.0784, D22411)</f>
        <v>4.60580429354284</v>
      </c>
    </row>
    <row r="22412" customFormat="false" ht="15.75" hidden="false" customHeight="false" outlineLevel="0" collapsed="false">
      <c r="A22412" s="21" t="n">
        <v>45004.8541666667</v>
      </c>
      <c r="B22412" s="21" t="str">
        <f aca="false">TEXT(A22412, "m/d/yy hh:mm")</f>
        <v>3/19/23 20:30</v>
      </c>
      <c r="C22412" s="0" t="n">
        <v>0.9</v>
      </c>
      <c r="D22412" s="0" t="s">
        <v>398</v>
      </c>
      <c r="E22412" s="9" t="n">
        <f aca="false">IF(D22412="Ice", 7.0782*C22412^4.0784, D22412)</f>
        <v>4.60580429354284</v>
      </c>
    </row>
    <row r="22413" customFormat="false" ht="15.75" hidden="false" customHeight="false" outlineLevel="0" collapsed="false">
      <c r="A22413" s="21" t="n">
        <v>45004.8576388889</v>
      </c>
      <c r="B22413" s="21" t="str">
        <f aca="false">TEXT(A22413, "m/d/yy hh:mm")</f>
        <v>3/19/23 20:35</v>
      </c>
      <c r="C22413" s="0" t="n">
        <v>0.91</v>
      </c>
      <c r="D22413" s="0" t="s">
        <v>398</v>
      </c>
      <c r="E22413" s="9" t="n">
        <f aca="false">IF(D22413="Ice", 7.0782*C22413^4.0784, D22413)</f>
        <v>4.81811591643033</v>
      </c>
    </row>
    <row r="22414" customFormat="false" ht="15.75" hidden="false" customHeight="false" outlineLevel="0" collapsed="false">
      <c r="A22414" s="21" t="n">
        <v>45004.8611111111</v>
      </c>
      <c r="B22414" s="21" t="str">
        <f aca="false">TEXT(A22414, "m/d/yy hh:mm")</f>
        <v>3/19/23 20:40</v>
      </c>
      <c r="C22414" s="0" t="n">
        <v>0.91</v>
      </c>
      <c r="D22414" s="0" t="s">
        <v>398</v>
      </c>
      <c r="E22414" s="9" t="n">
        <f aca="false">IF(D22414="Ice", 7.0782*C22414^4.0784, D22414)</f>
        <v>4.81811591643033</v>
      </c>
    </row>
    <row r="22415" customFormat="false" ht="15.75" hidden="false" customHeight="false" outlineLevel="0" collapsed="false">
      <c r="A22415" s="21" t="n">
        <v>45004.8645833333</v>
      </c>
      <c r="B22415" s="21" t="str">
        <f aca="false">TEXT(A22415, "m/d/yy hh:mm")</f>
        <v>3/19/23 20:45</v>
      </c>
      <c r="C22415" s="0" t="n">
        <v>0.91</v>
      </c>
      <c r="D22415" s="0" t="s">
        <v>398</v>
      </c>
      <c r="E22415" s="9" t="n">
        <f aca="false">IF(D22415="Ice", 7.0782*C22415^4.0784, D22415)</f>
        <v>4.81811591643033</v>
      </c>
    </row>
    <row r="22416" customFormat="false" ht="15.75" hidden="false" customHeight="false" outlineLevel="0" collapsed="false">
      <c r="A22416" s="21" t="n">
        <v>45004.8680555556</v>
      </c>
      <c r="B22416" s="21" t="str">
        <f aca="false">TEXT(A22416, "m/d/yy hh:mm")</f>
        <v>3/19/23 20:50</v>
      </c>
      <c r="C22416" s="0" t="n">
        <v>0.92</v>
      </c>
      <c r="D22416" s="0" t="s">
        <v>398</v>
      </c>
      <c r="E22416" s="9" t="n">
        <f aca="false">IF(D22416="Ice", 7.0782*C22416^4.0784, D22416)</f>
        <v>5.03773252087027</v>
      </c>
    </row>
    <row r="22417" customFormat="false" ht="15.75" hidden="false" customHeight="false" outlineLevel="0" collapsed="false">
      <c r="A22417" s="21" t="n">
        <v>45004.8715277778</v>
      </c>
      <c r="B22417" s="21" t="str">
        <f aca="false">TEXT(A22417, "m/d/yy hh:mm")</f>
        <v>3/19/23 20:55</v>
      </c>
      <c r="C22417" s="0" t="n">
        <v>0.92</v>
      </c>
      <c r="D22417" s="0" t="s">
        <v>398</v>
      </c>
      <c r="E22417" s="9" t="n">
        <f aca="false">IF(D22417="Ice", 7.0782*C22417^4.0784, D22417)</f>
        <v>5.03773252087027</v>
      </c>
    </row>
    <row r="22418" customFormat="false" ht="15.75" hidden="false" customHeight="false" outlineLevel="0" collapsed="false">
      <c r="A22418" s="21" t="n">
        <v>45004.875</v>
      </c>
      <c r="B22418" s="21" t="str">
        <f aca="false">TEXT(A22418, "m/d/yy hh:mm")</f>
        <v>3/19/23 21:00</v>
      </c>
      <c r="C22418" s="0" t="n">
        <v>0.92</v>
      </c>
      <c r="D22418" s="0" t="s">
        <v>398</v>
      </c>
      <c r="E22418" s="9" t="n">
        <f aca="false">IF(D22418="Ice", 7.0782*C22418^4.0784, D22418)</f>
        <v>5.03773252087027</v>
      </c>
    </row>
    <row r="22419" customFormat="false" ht="15.75" hidden="false" customHeight="false" outlineLevel="0" collapsed="false">
      <c r="A22419" s="21" t="n">
        <v>45004.8784722222</v>
      </c>
      <c r="B22419" s="21" t="str">
        <f aca="false">TEXT(A22419, "m/d/yy hh:mm")</f>
        <v>3/19/23 21:05</v>
      </c>
      <c r="C22419" s="0" t="n">
        <v>0.92</v>
      </c>
      <c r="D22419" s="0" t="s">
        <v>398</v>
      </c>
      <c r="E22419" s="9" t="n">
        <f aca="false">IF(D22419="Ice", 7.0782*C22419^4.0784, D22419)</f>
        <v>5.03773252087027</v>
      </c>
    </row>
    <row r="22420" customFormat="false" ht="15.75" hidden="false" customHeight="false" outlineLevel="0" collapsed="false">
      <c r="A22420" s="21" t="n">
        <v>45004.8819444444</v>
      </c>
      <c r="B22420" s="21" t="str">
        <f aca="false">TEXT(A22420, "m/d/yy hh:mm")</f>
        <v>3/19/23 21:10</v>
      </c>
      <c r="C22420" s="0" t="n">
        <v>0.93</v>
      </c>
      <c r="D22420" s="0" t="s">
        <v>398</v>
      </c>
      <c r="E22420" s="9" t="n">
        <f aca="false">IF(D22420="Ice", 7.0782*C22420^4.0784, D22420)</f>
        <v>5.26482193465742</v>
      </c>
    </row>
    <row r="22421" customFormat="false" ht="15.75" hidden="false" customHeight="false" outlineLevel="0" collapsed="false">
      <c r="A22421" s="21" t="n">
        <v>45004.8854166667</v>
      </c>
      <c r="B22421" s="21" t="str">
        <f aca="false">TEXT(A22421, "m/d/yy hh:mm")</f>
        <v>3/19/23 21:15</v>
      </c>
      <c r="C22421" s="0" t="n">
        <v>0.93</v>
      </c>
      <c r="D22421" s="0" t="s">
        <v>398</v>
      </c>
      <c r="E22421" s="9" t="n">
        <f aca="false">IF(D22421="Ice", 7.0782*C22421^4.0784, D22421)</f>
        <v>5.26482193465742</v>
      </c>
    </row>
    <row r="22422" customFormat="false" ht="15.75" hidden="false" customHeight="false" outlineLevel="0" collapsed="false">
      <c r="A22422" s="21" t="n">
        <v>45004.8888888889</v>
      </c>
      <c r="B22422" s="21" t="str">
        <f aca="false">TEXT(A22422, "m/d/yy hh:mm")</f>
        <v>3/19/23 21:20</v>
      </c>
      <c r="C22422" s="0" t="n">
        <v>0.93</v>
      </c>
      <c r="D22422" s="0" t="s">
        <v>398</v>
      </c>
      <c r="E22422" s="9" t="n">
        <f aca="false">IF(D22422="Ice", 7.0782*C22422^4.0784, D22422)</f>
        <v>5.26482193465742</v>
      </c>
    </row>
    <row r="22423" customFormat="false" ht="15.75" hidden="false" customHeight="false" outlineLevel="0" collapsed="false">
      <c r="A22423" s="21" t="n">
        <v>45004.8923611111</v>
      </c>
      <c r="B22423" s="21" t="str">
        <f aca="false">TEXT(A22423, "m/d/yy hh:mm")</f>
        <v>3/19/23 21:25</v>
      </c>
      <c r="C22423" s="0" t="n">
        <v>0.94</v>
      </c>
      <c r="D22423" s="0" t="s">
        <v>398</v>
      </c>
      <c r="E22423" s="9" t="n">
        <f aca="false">IF(D22423="Ice", 7.0782*C22423^4.0784, D22423)</f>
        <v>5.49955396441006</v>
      </c>
    </row>
    <row r="22424" customFormat="false" ht="15.75" hidden="false" customHeight="false" outlineLevel="0" collapsed="false">
      <c r="A22424" s="21" t="n">
        <v>45004.8958333333</v>
      </c>
      <c r="B22424" s="21" t="str">
        <f aca="false">TEXT(A22424, "m/d/yy hh:mm")</f>
        <v>3/19/23 21:30</v>
      </c>
      <c r="C22424" s="0" t="n">
        <v>0.94</v>
      </c>
      <c r="D22424" s="0" t="s">
        <v>398</v>
      </c>
      <c r="E22424" s="9" t="n">
        <f aca="false">IF(D22424="Ice", 7.0782*C22424^4.0784, D22424)</f>
        <v>5.49955396441006</v>
      </c>
    </row>
    <row r="22425" customFormat="false" ht="15.75" hidden="false" customHeight="false" outlineLevel="0" collapsed="false">
      <c r="A22425" s="21" t="n">
        <v>45004.8993055556</v>
      </c>
      <c r="B22425" s="21" t="str">
        <f aca="false">TEXT(A22425, "m/d/yy hh:mm")</f>
        <v>3/19/23 21:35</v>
      </c>
      <c r="C22425" s="0" t="n">
        <v>0.94</v>
      </c>
      <c r="D22425" s="0" t="s">
        <v>398</v>
      </c>
      <c r="E22425" s="9" t="n">
        <f aca="false">IF(D22425="Ice", 7.0782*C22425^4.0784, D22425)</f>
        <v>5.49955396441006</v>
      </c>
    </row>
    <row r="22426" customFormat="false" ht="15.75" hidden="false" customHeight="false" outlineLevel="0" collapsed="false">
      <c r="A22426" s="21" t="n">
        <v>45004.9027777778</v>
      </c>
      <c r="B22426" s="21" t="str">
        <f aca="false">TEXT(A22426, "m/d/yy hh:mm")</f>
        <v>3/19/23 21:40</v>
      </c>
      <c r="C22426" s="0" t="n">
        <v>0.95</v>
      </c>
      <c r="D22426" s="0" t="s">
        <v>398</v>
      </c>
      <c r="E22426" s="9" t="n">
        <f aca="false">IF(D22426="Ice", 7.0782*C22426^4.0784, D22426)</f>
        <v>5.74210039724795</v>
      </c>
    </row>
    <row r="22427" customFormat="false" ht="15.75" hidden="false" customHeight="false" outlineLevel="0" collapsed="false">
      <c r="A22427" s="21" t="n">
        <v>45004.90625</v>
      </c>
      <c r="B22427" s="21" t="str">
        <f aca="false">TEXT(A22427, "m/d/yy hh:mm")</f>
        <v>3/19/23 21:45</v>
      </c>
      <c r="C22427" s="0" t="n">
        <v>0.95</v>
      </c>
      <c r="D22427" s="0" t="s">
        <v>398</v>
      </c>
      <c r="E22427" s="9" t="n">
        <f aca="false">IF(D22427="Ice", 7.0782*C22427^4.0784, D22427)</f>
        <v>5.74210039724795</v>
      </c>
    </row>
    <row r="22428" customFormat="false" ht="15.75" hidden="false" customHeight="false" outlineLevel="0" collapsed="false">
      <c r="A22428" s="21" t="n">
        <v>45004.9097222222</v>
      </c>
      <c r="B22428" s="21" t="str">
        <f aca="false">TEXT(A22428, "m/d/yy hh:mm")</f>
        <v>3/19/23 21:50</v>
      </c>
      <c r="C22428" s="0" t="n">
        <v>0.96</v>
      </c>
      <c r="D22428" s="0" t="s">
        <v>398</v>
      </c>
      <c r="E22428" s="9" t="n">
        <f aca="false">IF(D22428="Ice", 7.0782*C22428^4.0784, D22428)</f>
        <v>5.99263500245374</v>
      </c>
    </row>
    <row r="22429" customFormat="false" ht="15.75" hidden="false" customHeight="false" outlineLevel="0" collapsed="false">
      <c r="A22429" s="21" t="n">
        <v>45004.9131944444</v>
      </c>
      <c r="B22429" s="21" t="str">
        <f aca="false">TEXT(A22429, "m/d/yy hh:mm")</f>
        <v>3/19/23 21:55</v>
      </c>
      <c r="C22429" s="0" t="n">
        <v>0.96</v>
      </c>
      <c r="D22429" s="0" t="s">
        <v>398</v>
      </c>
      <c r="E22429" s="9" t="n">
        <f aca="false">IF(D22429="Ice", 7.0782*C22429^4.0784, D22429)</f>
        <v>5.99263500245374</v>
      </c>
    </row>
    <row r="22430" customFormat="false" ht="15.75" hidden="false" customHeight="false" outlineLevel="0" collapsed="false">
      <c r="A22430" s="21" t="n">
        <v>45004.9166666667</v>
      </c>
      <c r="B22430" s="21" t="str">
        <f aca="false">TEXT(A22430, "m/d/yy hh:mm")</f>
        <v>3/19/23 22:00</v>
      </c>
      <c r="C22430" s="0" t="n">
        <v>0.96</v>
      </c>
      <c r="D22430" s="0" t="s">
        <v>398</v>
      </c>
      <c r="E22430" s="9" t="n">
        <f aca="false">IF(D22430="Ice", 7.0782*C22430^4.0784, D22430)</f>
        <v>5.99263500245374</v>
      </c>
    </row>
    <row r="22431" customFormat="false" ht="15.75" hidden="false" customHeight="false" outlineLevel="0" collapsed="false">
      <c r="A22431" s="21" t="n">
        <v>45004.9201388889</v>
      </c>
      <c r="B22431" s="21" t="str">
        <f aca="false">TEXT(A22431, "m/d/yy hh:mm")</f>
        <v>3/19/23 22:05</v>
      </c>
      <c r="C22431" s="0" t="n">
        <v>0.97</v>
      </c>
      <c r="D22431" s="0" t="s">
        <v>398</v>
      </c>
      <c r="E22431" s="9" t="n">
        <f aca="false">IF(D22431="Ice", 7.0782*C22431^4.0784, D22431)</f>
        <v>6.25133353311817</v>
      </c>
    </row>
    <row r="22432" customFormat="false" ht="15.75" hidden="false" customHeight="false" outlineLevel="0" collapsed="false">
      <c r="A22432" s="21" t="n">
        <v>45004.9236111111</v>
      </c>
      <c r="B22432" s="21" t="str">
        <f aca="false">TEXT(A22432, "m/d/yy hh:mm")</f>
        <v>3/19/23 22:10</v>
      </c>
      <c r="C22432" s="0" t="n">
        <v>0.97</v>
      </c>
      <c r="D22432" s="0" t="s">
        <v>398</v>
      </c>
      <c r="E22432" s="9" t="n">
        <f aca="false">IF(D22432="Ice", 7.0782*C22432^4.0784, D22432)</f>
        <v>6.25133353311817</v>
      </c>
    </row>
    <row r="22433" customFormat="false" ht="15.75" hidden="false" customHeight="false" outlineLevel="0" collapsed="false">
      <c r="A22433" s="21" t="n">
        <v>45004.9270833333</v>
      </c>
      <c r="B22433" s="21" t="str">
        <f aca="false">TEXT(A22433, "m/d/yy hh:mm")</f>
        <v>3/19/23 22:15</v>
      </c>
      <c r="C22433" s="0" t="n">
        <v>0.98</v>
      </c>
      <c r="D22433" s="0" t="s">
        <v>398</v>
      </c>
      <c r="E22433" s="9" t="n">
        <f aca="false">IF(D22433="Ice", 7.0782*C22433^4.0784, D22433)</f>
        <v>6.51837372776946</v>
      </c>
    </row>
    <row r="22434" customFormat="false" ht="15.75" hidden="false" customHeight="false" outlineLevel="0" collapsed="false">
      <c r="A22434" s="21" t="n">
        <v>45004.9305555556</v>
      </c>
      <c r="B22434" s="21" t="str">
        <f aca="false">TEXT(A22434, "m/d/yy hh:mm")</f>
        <v>3/19/23 22:20</v>
      </c>
      <c r="C22434" s="0" t="n">
        <v>0.98</v>
      </c>
      <c r="D22434" s="0" t="s">
        <v>398</v>
      </c>
      <c r="E22434" s="9" t="n">
        <f aca="false">IF(D22434="Ice", 7.0782*C22434^4.0784, D22434)</f>
        <v>6.51837372776946</v>
      </c>
    </row>
    <row r="22435" customFormat="false" ht="15.75" hidden="false" customHeight="false" outlineLevel="0" collapsed="false">
      <c r="A22435" s="21" t="n">
        <v>45004.9340277778</v>
      </c>
      <c r="B22435" s="21" t="str">
        <f aca="false">TEXT(A22435, "m/d/yy hh:mm")</f>
        <v>3/19/23 22:25</v>
      </c>
      <c r="C22435" s="0" t="n">
        <v>0.98</v>
      </c>
      <c r="D22435" s="0" t="s">
        <v>398</v>
      </c>
      <c r="E22435" s="9" t="n">
        <f aca="false">IF(D22435="Ice", 7.0782*C22435^4.0784, D22435)</f>
        <v>6.51837372776946</v>
      </c>
    </row>
    <row r="22436" customFormat="false" ht="15.75" hidden="false" customHeight="false" outlineLevel="0" collapsed="false">
      <c r="A22436" s="21" t="n">
        <v>45004.9375</v>
      </c>
      <c r="B22436" s="21" t="str">
        <f aca="false">TEXT(A22436, "m/d/yy hh:mm")</f>
        <v>3/19/23 22:30</v>
      </c>
      <c r="C22436" s="0" t="n">
        <v>0.98</v>
      </c>
      <c r="D22436" s="0" t="s">
        <v>398</v>
      </c>
      <c r="E22436" s="9" t="n">
        <f aca="false">IF(D22436="Ice", 7.0782*C22436^4.0784, D22436)</f>
        <v>6.51837372776946</v>
      </c>
    </row>
    <row r="22437" customFormat="false" ht="15.75" hidden="false" customHeight="false" outlineLevel="0" collapsed="false">
      <c r="A22437" s="21" t="n">
        <v>45004.9409722222</v>
      </c>
      <c r="B22437" s="21" t="str">
        <f aca="false">TEXT(A22437, "m/d/yy hh:mm")</f>
        <v>3/19/23 22:35</v>
      </c>
      <c r="C22437" s="0" t="n">
        <v>0.99</v>
      </c>
      <c r="D22437" s="0" t="s">
        <v>398</v>
      </c>
      <c r="E22437" s="9" t="n">
        <f aca="false">IF(D22437="Ice", 7.0782*C22437^4.0784, D22437)</f>
        <v>6.79393531198703</v>
      </c>
    </row>
    <row r="22438" customFormat="false" ht="15.75" hidden="false" customHeight="false" outlineLevel="0" collapsed="false">
      <c r="A22438" s="21" t="n">
        <v>45004.9444444444</v>
      </c>
      <c r="B22438" s="21" t="str">
        <f aca="false">TEXT(A22438, "m/d/yy hh:mm")</f>
        <v>3/19/23 22:40</v>
      </c>
      <c r="C22438" s="0" t="n">
        <v>0.99</v>
      </c>
      <c r="D22438" s="0" t="s">
        <v>398</v>
      </c>
      <c r="E22438" s="9" t="n">
        <f aca="false">IF(D22438="Ice", 7.0782*C22438^4.0784, D22438)</f>
        <v>6.79393531198703</v>
      </c>
    </row>
    <row r="22439" customFormat="false" ht="15.75" hidden="false" customHeight="false" outlineLevel="0" collapsed="false">
      <c r="A22439" s="21" t="n">
        <v>45004.9479166667</v>
      </c>
      <c r="B22439" s="21" t="str">
        <f aca="false">TEXT(A22439, "m/d/yy hh:mm")</f>
        <v>3/19/23 22:45</v>
      </c>
      <c r="C22439" s="0" t="n">
        <v>0.99</v>
      </c>
      <c r="D22439" s="0" t="s">
        <v>398</v>
      </c>
      <c r="E22439" s="9" t="n">
        <f aca="false">IF(D22439="Ice", 7.0782*C22439^4.0784, D22439)</f>
        <v>6.79393531198703</v>
      </c>
    </row>
    <row r="22440" customFormat="false" ht="15.75" hidden="false" customHeight="false" outlineLevel="0" collapsed="false">
      <c r="A22440" s="21" t="n">
        <v>45004.9513888889</v>
      </c>
      <c r="B22440" s="21" t="str">
        <f aca="false">TEXT(A22440, "m/d/yy hh:mm")</f>
        <v>3/19/23 22:50</v>
      </c>
      <c r="C22440" s="0" t="n">
        <v>1</v>
      </c>
      <c r="D22440" s="0" t="s">
        <v>398</v>
      </c>
      <c r="E22440" s="9" t="n">
        <f aca="false">IF(D22440="Ice", 7.0782*C22440^4.0784, D22440)</f>
        <v>7.0782</v>
      </c>
    </row>
    <row r="22441" customFormat="false" ht="15.75" hidden="false" customHeight="false" outlineLevel="0" collapsed="false">
      <c r="A22441" s="21" t="n">
        <v>45004.9548611111</v>
      </c>
      <c r="B22441" s="21" t="str">
        <f aca="false">TEXT(A22441, "m/d/yy hh:mm")</f>
        <v>3/19/23 22:55</v>
      </c>
      <c r="C22441" s="0" t="n">
        <v>1</v>
      </c>
      <c r="D22441" s="0" t="s">
        <v>398</v>
      </c>
      <c r="E22441" s="9" t="n">
        <f aca="false">IF(D22441="Ice", 7.0782*C22441^4.0784, D22441)</f>
        <v>7.0782</v>
      </c>
    </row>
    <row r="22442" customFormat="false" ht="15.75" hidden="false" customHeight="false" outlineLevel="0" collapsed="false">
      <c r="A22442" s="21" t="n">
        <v>45004.9583333333</v>
      </c>
      <c r="B22442" s="21" t="str">
        <f aca="false">TEXT(A22442, "m/d/yy hh:mm")</f>
        <v>3/19/23 23:00</v>
      </c>
      <c r="C22442" s="0" t="n">
        <v>1.01</v>
      </c>
      <c r="D22442" s="0" t="s">
        <v>398</v>
      </c>
      <c r="E22442" s="9" t="n">
        <f aca="false">IF(D22442="Ice", 7.0782*C22442^4.0784, D22442)</f>
        <v>7.37135149627074</v>
      </c>
    </row>
    <row r="22443" customFormat="false" ht="15.75" hidden="false" customHeight="false" outlineLevel="0" collapsed="false">
      <c r="A22443" s="21" t="n">
        <v>45004.9618055556</v>
      </c>
      <c r="B22443" s="21" t="str">
        <f aca="false">TEXT(A22443, "m/d/yy hh:mm")</f>
        <v>3/19/23 23:05</v>
      </c>
      <c r="C22443" s="0" t="n">
        <v>1.01</v>
      </c>
      <c r="D22443" s="0" t="s">
        <v>398</v>
      </c>
      <c r="E22443" s="9" t="n">
        <f aca="false">IF(D22443="Ice", 7.0782*C22443^4.0784, D22443)</f>
        <v>7.37135149627074</v>
      </c>
    </row>
    <row r="22444" customFormat="false" ht="15.75" hidden="false" customHeight="false" outlineLevel="0" collapsed="false">
      <c r="A22444" s="21" t="n">
        <v>45004.9652777778</v>
      </c>
      <c r="B22444" s="21" t="str">
        <f aca="false">TEXT(A22444, "m/d/yy hh:mm")</f>
        <v>3/19/23 23:10</v>
      </c>
      <c r="C22444" s="0" t="n">
        <v>1.02</v>
      </c>
      <c r="D22444" s="0" t="s">
        <v>398</v>
      </c>
      <c r="E22444" s="9" t="n">
        <f aca="false">IF(D22444="Ice", 7.0782*C22444^4.0784, D22444)</f>
        <v>7.67357549706372</v>
      </c>
    </row>
    <row r="22445" customFormat="false" ht="15.75" hidden="false" customHeight="false" outlineLevel="0" collapsed="false">
      <c r="A22445" s="21" t="n">
        <v>45004.96875</v>
      </c>
      <c r="B22445" s="21" t="str">
        <f aca="false">TEXT(A22445, "m/d/yy hh:mm")</f>
        <v>3/19/23 23:15</v>
      </c>
      <c r="C22445" s="0" t="n">
        <v>1.02</v>
      </c>
      <c r="D22445" s="0" t="s">
        <v>398</v>
      </c>
      <c r="E22445" s="9" t="n">
        <f aca="false">IF(D22445="Ice", 7.0782*C22445^4.0784, D22445)</f>
        <v>7.67357549706372</v>
      </c>
    </row>
    <row r="22446" customFormat="false" ht="15.75" hidden="false" customHeight="false" outlineLevel="0" collapsed="false">
      <c r="A22446" s="21" t="n">
        <v>45004.9722222222</v>
      </c>
      <c r="B22446" s="21" t="str">
        <f aca="false">TEXT(A22446, "m/d/yy hh:mm")</f>
        <v>3/19/23 23:20</v>
      </c>
      <c r="C22446" s="0" t="n">
        <v>1.02</v>
      </c>
      <c r="D22446" s="0" t="s">
        <v>398</v>
      </c>
      <c r="E22446" s="9" t="n">
        <f aca="false">IF(D22446="Ice", 7.0782*C22446^4.0784, D22446)</f>
        <v>7.67357549706372</v>
      </c>
    </row>
    <row r="22447" customFormat="false" ht="15.75" hidden="false" customHeight="false" outlineLevel="0" collapsed="false">
      <c r="A22447" s="21" t="n">
        <v>45004.9756944445</v>
      </c>
      <c r="B22447" s="21" t="str">
        <f aca="false">TEXT(A22447, "m/d/yy hh:mm")</f>
        <v>3/19/23 23:25</v>
      </c>
      <c r="C22447" s="0" t="n">
        <v>1.03</v>
      </c>
      <c r="D22447" s="0" t="s">
        <v>398</v>
      </c>
      <c r="E22447" s="9" t="n">
        <f aca="false">IF(D22447="Ice", 7.0782*C22447^4.0784, D22447)</f>
        <v>7.98505969200001</v>
      </c>
    </row>
    <row r="22448" customFormat="false" ht="15.75" hidden="false" customHeight="false" outlineLevel="0" collapsed="false">
      <c r="A22448" s="21" t="n">
        <v>45004.9791666667</v>
      </c>
      <c r="B22448" s="21" t="str">
        <f aca="false">TEXT(A22448, "m/d/yy hh:mm")</f>
        <v>3/19/23 23:30</v>
      </c>
      <c r="C22448" s="0" t="n">
        <v>1.03</v>
      </c>
      <c r="D22448" s="0" t="s">
        <v>398</v>
      </c>
      <c r="E22448" s="9" t="n">
        <f aca="false">IF(D22448="Ice", 7.0782*C22448^4.0784, D22448)</f>
        <v>7.98505969200001</v>
      </c>
    </row>
    <row r="22449" customFormat="false" ht="15.75" hidden="false" customHeight="false" outlineLevel="0" collapsed="false">
      <c r="A22449" s="21" t="n">
        <v>45004.9826388889</v>
      </c>
      <c r="B22449" s="21" t="str">
        <f aca="false">TEXT(A22449, "m/d/yy hh:mm")</f>
        <v>3/19/23 23:35</v>
      </c>
      <c r="C22449" s="0" t="n">
        <v>1.03</v>
      </c>
      <c r="D22449" s="0" t="s">
        <v>398</v>
      </c>
      <c r="E22449" s="9" t="n">
        <f aca="false">IF(D22449="Ice", 7.0782*C22449^4.0784, D22449)</f>
        <v>7.98505969200001</v>
      </c>
    </row>
    <row r="22450" customFormat="false" ht="15.75" hidden="false" customHeight="false" outlineLevel="0" collapsed="false">
      <c r="A22450" s="21" t="n">
        <v>45004.9861111111</v>
      </c>
      <c r="B22450" s="21" t="str">
        <f aca="false">TEXT(A22450, "m/d/yy hh:mm")</f>
        <v>3/19/23 23:40</v>
      </c>
      <c r="C22450" s="0" t="n">
        <v>1.04</v>
      </c>
      <c r="D22450" s="0" t="s">
        <v>398</v>
      </c>
      <c r="E22450" s="9" t="n">
        <f aca="false">IF(D22450="Ice", 7.0782*C22450^4.0784, D22450)</f>
        <v>8.30599376559761</v>
      </c>
    </row>
    <row r="22451" customFormat="false" ht="15.75" hidden="false" customHeight="false" outlineLevel="0" collapsed="false">
      <c r="A22451" s="21" t="n">
        <v>45004.9895833333</v>
      </c>
      <c r="B22451" s="21" t="str">
        <f aca="false">TEXT(A22451, "m/d/yy hh:mm")</f>
        <v>3/19/23 23:45</v>
      </c>
      <c r="C22451" s="0" t="n">
        <v>1.05</v>
      </c>
      <c r="D22451" s="0" t="s">
        <v>398</v>
      </c>
      <c r="E22451" s="9" t="n">
        <f aca="false">IF(D22451="Ice", 7.0782*C22451^4.0784, D22451)</f>
        <v>8.63656939879792</v>
      </c>
    </row>
    <row r="22452" customFormat="false" ht="15.75" hidden="false" customHeight="false" outlineLevel="0" collapsed="false">
      <c r="A22452" s="21" t="n">
        <v>45004.9930555556</v>
      </c>
      <c r="B22452" s="21" t="str">
        <f aca="false">TEXT(A22452, "m/d/yy hh:mm")</f>
        <v>3/19/23 23:50</v>
      </c>
      <c r="C22452" s="0" t="n">
        <v>1.05</v>
      </c>
      <c r="D22452" s="0" t="s">
        <v>398</v>
      </c>
      <c r="E22452" s="9" t="n">
        <f aca="false">IF(D22452="Ice", 7.0782*C22452^4.0784, D22452)</f>
        <v>8.63656939879792</v>
      </c>
    </row>
    <row r="22453" customFormat="false" ht="15.75" hidden="false" customHeight="false" outlineLevel="0" collapsed="false">
      <c r="A22453" s="21" t="n">
        <v>45004.9965277778</v>
      </c>
      <c r="B22453" s="21" t="str">
        <f aca="false">TEXT(A22453, "m/d/yy hh:mm")</f>
        <v>3/19/23 23:55</v>
      </c>
      <c r="C22453" s="0" t="n">
        <v>1.06</v>
      </c>
      <c r="D22453" s="0" t="s">
        <v>398</v>
      </c>
      <c r="E22453" s="9" t="n">
        <f aca="false">IF(D22453="Ice", 7.0782*C22453^4.0784, D22453)</f>
        <v>8.97698027047868</v>
      </c>
    </row>
    <row r="22454" customFormat="false" ht="15.75" hidden="false" customHeight="false" outlineLevel="0" collapsed="false">
      <c r="A22454" s="21" t="n">
        <v>45005</v>
      </c>
      <c r="B22454" s="21" t="str">
        <f aca="false">TEXT(A22454, "m/d/yy hh:mm")</f>
        <v>3/20/23 00:00</v>
      </c>
      <c r="C22454" s="0" t="n">
        <v>1.06</v>
      </c>
      <c r="D22454" s="0" t="s">
        <v>398</v>
      </c>
      <c r="E22454" s="9" t="n">
        <f aca="false">IF(D22454="Ice", 7.0782*C22454^4.0784, D22454)</f>
        <v>8.97698027047868</v>
      </c>
    </row>
    <row r="22455" customFormat="false" ht="15.75" hidden="false" customHeight="false" outlineLevel="0" collapsed="false">
      <c r="A22455" s="21" t="n">
        <v>45005.0034722222</v>
      </c>
      <c r="B22455" s="21" t="str">
        <f aca="false">TEXT(A22455, "m/d/yy hh:mm")</f>
        <v>3/20/23 00:05</v>
      </c>
      <c r="C22455" s="0" t="n">
        <v>1.06</v>
      </c>
      <c r="D22455" s="0" t="s">
        <v>398</v>
      </c>
      <c r="E22455" s="9" t="n">
        <f aca="false">IF(D22455="Ice", 7.0782*C22455^4.0784, D22455)</f>
        <v>8.97698027047868</v>
      </c>
    </row>
    <row r="22456" customFormat="false" ht="15.75" hidden="false" customHeight="false" outlineLevel="0" collapsed="false">
      <c r="A22456" s="21" t="n">
        <v>45005.0069444445</v>
      </c>
      <c r="B22456" s="21" t="str">
        <f aca="false">TEXT(A22456, "m/d/yy hh:mm")</f>
        <v>3/20/23 00:10</v>
      </c>
      <c r="C22456" s="0" t="n">
        <v>1.07</v>
      </c>
      <c r="D22456" s="0" t="s">
        <v>398</v>
      </c>
      <c r="E22456" s="9" t="n">
        <f aca="false">IF(D22456="Ice", 7.0782*C22456^4.0784, D22456)</f>
        <v>9.32742205895349</v>
      </c>
    </row>
    <row r="22457" customFormat="false" ht="15.75" hidden="false" customHeight="false" outlineLevel="0" collapsed="false">
      <c r="A22457" s="21" t="n">
        <v>45005.0104166667</v>
      </c>
      <c r="B22457" s="21" t="str">
        <f aca="false">TEXT(A22457, "m/d/yy hh:mm")</f>
        <v>3/20/23 00:15</v>
      </c>
      <c r="C22457" s="0" t="n">
        <v>1.07</v>
      </c>
      <c r="D22457" s="0" t="s">
        <v>398</v>
      </c>
      <c r="E22457" s="9" t="n">
        <f aca="false">IF(D22457="Ice", 7.0782*C22457^4.0784, D22457)</f>
        <v>9.32742205895349</v>
      </c>
    </row>
    <row r="22458" customFormat="false" ht="15.75" hidden="false" customHeight="false" outlineLevel="0" collapsed="false">
      <c r="A22458" s="21" t="n">
        <v>45005.0138888889</v>
      </c>
      <c r="B22458" s="21" t="str">
        <f aca="false">TEXT(A22458, "m/d/yy hh:mm")</f>
        <v>3/20/23 00:20</v>
      </c>
      <c r="C22458" s="0" t="n">
        <v>1.08</v>
      </c>
      <c r="D22458" s="0" t="s">
        <v>398</v>
      </c>
      <c r="E22458" s="9" t="n">
        <f aca="false">IF(D22458="Ice", 7.0782*C22458^4.0784, D22458)</f>
        <v>9.68809244345824</v>
      </c>
    </row>
    <row r="22459" customFormat="false" ht="15.75" hidden="false" customHeight="false" outlineLevel="0" collapsed="false">
      <c r="A22459" s="21" t="n">
        <v>45005.0173611111</v>
      </c>
      <c r="B22459" s="21" t="str">
        <f aca="false">TEXT(A22459, "m/d/yy hh:mm")</f>
        <v>3/20/23 00:25</v>
      </c>
      <c r="C22459" s="0" t="n">
        <v>1.08</v>
      </c>
      <c r="D22459" s="0" t="s">
        <v>398</v>
      </c>
      <c r="E22459" s="9" t="n">
        <f aca="false">IF(D22459="Ice", 7.0782*C22459^4.0784, D22459)</f>
        <v>9.68809244345824</v>
      </c>
    </row>
    <row r="22460" customFormat="false" ht="15.75" hidden="false" customHeight="false" outlineLevel="0" collapsed="false">
      <c r="A22460" s="21" t="n">
        <v>45005.0208333333</v>
      </c>
      <c r="B22460" s="21" t="str">
        <f aca="false">TEXT(A22460, "m/d/yy hh:mm")</f>
        <v>3/20/23 00:30</v>
      </c>
      <c r="C22460" s="0" t="n">
        <v>1.08</v>
      </c>
      <c r="D22460" s="0" t="s">
        <v>398</v>
      </c>
      <c r="E22460" s="9" t="n">
        <f aca="false">IF(D22460="Ice", 7.0782*C22460^4.0784, D22460)</f>
        <v>9.68809244345824</v>
      </c>
    </row>
    <row r="22461" customFormat="false" ht="15.75" hidden="false" customHeight="false" outlineLevel="0" collapsed="false">
      <c r="A22461" s="21" t="n">
        <v>45005.0243055556</v>
      </c>
      <c r="B22461" s="21" t="str">
        <f aca="false">TEXT(A22461, "m/d/yy hh:mm")</f>
        <v>3/20/23 00:35</v>
      </c>
      <c r="C22461" s="0" t="n">
        <v>1.09</v>
      </c>
      <c r="D22461" s="0" t="s">
        <v>398</v>
      </c>
      <c r="E22461" s="9" t="n">
        <f aca="false">IF(D22461="Ice", 7.0782*C22461^4.0784, D22461)</f>
        <v>10.0591911056247</v>
      </c>
    </row>
    <row r="22462" customFormat="false" ht="15.75" hidden="false" customHeight="false" outlineLevel="0" collapsed="false">
      <c r="A22462" s="21" t="n">
        <v>45005.0277777778</v>
      </c>
      <c r="B22462" s="21" t="str">
        <f aca="false">TEXT(A22462, "m/d/yy hh:mm")</f>
        <v>3/20/23 00:40</v>
      </c>
      <c r="C22462" s="0" t="n">
        <v>1.09</v>
      </c>
      <c r="D22462" s="0" t="s">
        <v>398</v>
      </c>
      <c r="E22462" s="9" t="n">
        <f aca="false">IF(D22462="Ice", 7.0782*C22462^4.0784, D22462)</f>
        <v>10.0591911056247</v>
      </c>
    </row>
    <row r="22463" customFormat="false" ht="15.75" hidden="false" customHeight="false" outlineLevel="0" collapsed="false">
      <c r="A22463" s="21" t="n">
        <v>45005.03125</v>
      </c>
      <c r="B22463" s="21" t="str">
        <f aca="false">TEXT(A22463, "m/d/yy hh:mm")</f>
        <v>3/20/23 00:45</v>
      </c>
      <c r="C22463" s="0" t="n">
        <v>1.09</v>
      </c>
      <c r="D22463" s="0" t="s">
        <v>398</v>
      </c>
      <c r="E22463" s="9" t="n">
        <f aca="false">IF(D22463="Ice", 7.0782*C22463^4.0784, D22463)</f>
        <v>10.0591911056247</v>
      </c>
    </row>
    <row r="22464" customFormat="false" ht="15.75" hidden="false" customHeight="false" outlineLevel="0" collapsed="false">
      <c r="A22464" s="21" t="n">
        <v>45005.0347222222</v>
      </c>
      <c r="B22464" s="21" t="str">
        <f aca="false">TEXT(A22464, "m/d/yy hh:mm")</f>
        <v>3/20/23 00:50</v>
      </c>
      <c r="C22464" s="0" t="n">
        <v>1.1</v>
      </c>
      <c r="D22464" s="0" t="s">
        <v>398</v>
      </c>
      <c r="E22464" s="9" t="n">
        <f aca="false">IF(D22464="Ice", 7.0782*C22464^4.0784, D22464)</f>
        <v>10.4409197309415</v>
      </c>
    </row>
    <row r="22465" customFormat="false" ht="15.75" hidden="false" customHeight="false" outlineLevel="0" collapsed="false">
      <c r="A22465" s="21" t="n">
        <v>45005.0381944445</v>
      </c>
      <c r="B22465" s="21" t="str">
        <f aca="false">TEXT(A22465, "m/d/yy hh:mm")</f>
        <v>3/20/23 00:55</v>
      </c>
      <c r="C22465" s="0" t="n">
        <v>1.1</v>
      </c>
      <c r="D22465" s="0" t="s">
        <v>398</v>
      </c>
      <c r="E22465" s="9" t="n">
        <f aca="false">IF(D22465="Ice", 7.0782*C22465^4.0784, D22465)</f>
        <v>10.4409197309415</v>
      </c>
    </row>
    <row r="22466" customFormat="false" ht="15.75" hidden="false" customHeight="false" outlineLevel="0" collapsed="false">
      <c r="A22466" s="21" t="n">
        <v>45005.0416666667</v>
      </c>
      <c r="B22466" s="21" t="str">
        <f aca="false">TEXT(A22466, "m/d/yy hh:mm")</f>
        <v>3/20/23 01:00</v>
      </c>
      <c r="C22466" s="0" t="n">
        <v>1.11</v>
      </c>
      <c r="D22466" s="0" t="s">
        <v>398</v>
      </c>
      <c r="E22466" s="9" t="n">
        <f aca="false">IF(D22466="Ice", 7.0782*C22466^4.0784, D22466)</f>
        <v>10.8334820102026</v>
      </c>
    </row>
    <row r="22467" customFormat="false" ht="15.75" hidden="false" customHeight="false" outlineLevel="0" collapsed="false">
      <c r="A22467" s="21" t="n">
        <v>45005.0451388889</v>
      </c>
      <c r="B22467" s="21" t="str">
        <f aca="false">TEXT(A22467, "m/d/yy hh:mm")</f>
        <v>3/20/23 01:05</v>
      </c>
      <c r="C22467" s="0" t="n">
        <v>1.11</v>
      </c>
      <c r="D22467" s="0" t="s">
        <v>398</v>
      </c>
      <c r="E22467" s="9" t="n">
        <f aca="false">IF(D22467="Ice", 7.0782*C22467^4.0784, D22467)</f>
        <v>10.8334820102026</v>
      </c>
    </row>
    <row r="22468" customFormat="false" ht="15.75" hidden="false" customHeight="false" outlineLevel="0" collapsed="false">
      <c r="A22468" s="21" t="n">
        <v>45005.0486111111</v>
      </c>
      <c r="B22468" s="21" t="str">
        <f aca="false">TEXT(A22468, "m/d/yy hh:mm")</f>
        <v>3/20/23 01:10</v>
      </c>
      <c r="C22468" s="0" t="n">
        <v>1.11</v>
      </c>
      <c r="D22468" s="0" t="s">
        <v>398</v>
      </c>
      <c r="E22468" s="9" t="n">
        <f aca="false">IF(D22468="Ice", 7.0782*C22468^4.0784, D22468)</f>
        <v>10.8334820102026</v>
      </c>
    </row>
    <row r="22469" customFormat="false" ht="15.75" hidden="false" customHeight="false" outlineLevel="0" collapsed="false">
      <c r="A22469" s="21" t="n">
        <v>45005.0520833333</v>
      </c>
      <c r="B22469" s="21" t="str">
        <f aca="false">TEXT(A22469, "m/d/yy hh:mm")</f>
        <v>3/20/23 01:15</v>
      </c>
      <c r="C22469" s="0" t="n">
        <v>1.12</v>
      </c>
      <c r="D22469" s="0" t="s">
        <v>398</v>
      </c>
      <c r="E22469" s="9" t="n">
        <f aca="false">IF(D22469="Ice", 7.0782*C22469^4.0784, D22469)</f>
        <v>11.2370836409434</v>
      </c>
    </row>
    <row r="22470" customFormat="false" ht="15.75" hidden="false" customHeight="false" outlineLevel="0" collapsed="false">
      <c r="A22470" s="21" t="n">
        <v>45005.0555555556</v>
      </c>
      <c r="B22470" s="21" t="str">
        <f aca="false">TEXT(A22470, "m/d/yy hh:mm")</f>
        <v>3/20/23 01:20</v>
      </c>
      <c r="C22470" s="0" t="n">
        <v>1.12</v>
      </c>
      <c r="D22470" s="0" t="s">
        <v>398</v>
      </c>
      <c r="E22470" s="9" t="n">
        <f aca="false">IF(D22470="Ice", 7.0782*C22470^4.0784, D22470)</f>
        <v>11.2370836409434</v>
      </c>
    </row>
    <row r="22471" customFormat="false" ht="15.75" hidden="false" customHeight="false" outlineLevel="0" collapsed="false">
      <c r="A22471" s="21" t="n">
        <v>45005.0590277778</v>
      </c>
      <c r="B22471" s="21" t="str">
        <f aca="false">TEXT(A22471, "m/d/yy hh:mm")</f>
        <v>3/20/23 01:25</v>
      </c>
      <c r="C22471" s="0" t="n">
        <v>1.12</v>
      </c>
      <c r="D22471" s="0" t="s">
        <v>398</v>
      </c>
      <c r="E22471" s="9" t="n">
        <f aca="false">IF(D22471="Ice", 7.0782*C22471^4.0784, D22471)</f>
        <v>11.2370836409434</v>
      </c>
    </row>
    <row r="22472" customFormat="false" ht="15.75" hidden="false" customHeight="false" outlineLevel="0" collapsed="false">
      <c r="A22472" s="21" t="n">
        <v>45005.0625</v>
      </c>
      <c r="B22472" s="21" t="str">
        <f aca="false">TEXT(A22472, "m/d/yy hh:mm")</f>
        <v>3/20/23 01:30</v>
      </c>
      <c r="C22472" s="0" t="n">
        <v>1.12</v>
      </c>
      <c r="D22472" s="0" t="s">
        <v>398</v>
      </c>
      <c r="E22472" s="9" t="n">
        <f aca="false">IF(D22472="Ice", 7.0782*C22472^4.0784, D22472)</f>
        <v>11.2370836409434</v>
      </c>
    </row>
    <row r="22473" customFormat="false" ht="15.75" hidden="false" customHeight="false" outlineLevel="0" collapsed="false">
      <c r="A22473" s="21" t="n">
        <v>45005.0659722222</v>
      </c>
      <c r="B22473" s="21" t="str">
        <f aca="false">TEXT(A22473, "m/d/yy hh:mm")</f>
        <v>3/20/23 01:35</v>
      </c>
      <c r="C22473" s="0" t="n">
        <v>1.12</v>
      </c>
      <c r="D22473" s="0" t="s">
        <v>398</v>
      </c>
      <c r="E22473" s="9" t="n">
        <f aca="false">IF(D22473="Ice", 7.0782*C22473^4.0784, D22473)</f>
        <v>11.2370836409434</v>
      </c>
    </row>
    <row r="22474" customFormat="false" ht="15.75" hidden="false" customHeight="false" outlineLevel="0" collapsed="false">
      <c r="A22474" s="21" t="n">
        <v>45005.0694444444</v>
      </c>
      <c r="B22474" s="21" t="str">
        <f aca="false">TEXT(A22474, "m/d/yy hh:mm")</f>
        <v>3/20/23 01:40</v>
      </c>
      <c r="C22474" s="0" t="n">
        <v>1.13</v>
      </c>
      <c r="D22474" s="0" t="s">
        <v>398</v>
      </c>
      <c r="E22474" s="9" t="n">
        <f aca="false">IF(D22474="Ice", 7.0782*C22474^4.0784, D22474)</f>
        <v>11.6519323288657</v>
      </c>
    </row>
    <row r="22475" customFormat="false" ht="15.75" hidden="false" customHeight="false" outlineLevel="0" collapsed="false">
      <c r="A22475" s="21" t="n">
        <v>45005.0729166667</v>
      </c>
      <c r="B22475" s="21" t="str">
        <f aca="false">TEXT(A22475, "m/d/yy hh:mm")</f>
        <v>3/20/23 01:45</v>
      </c>
      <c r="C22475" s="0" t="n">
        <v>1.13</v>
      </c>
      <c r="D22475" s="0" t="s">
        <v>398</v>
      </c>
      <c r="E22475" s="9" t="n">
        <f aca="false">IF(D22475="Ice", 7.0782*C22475^4.0784, D22475)</f>
        <v>11.6519323288657</v>
      </c>
    </row>
    <row r="22476" customFormat="false" ht="15.75" hidden="false" customHeight="false" outlineLevel="0" collapsed="false">
      <c r="A22476" s="21" t="n">
        <v>45005.0763888889</v>
      </c>
      <c r="B22476" s="21" t="str">
        <f aca="false">TEXT(A22476, "m/d/yy hh:mm")</f>
        <v>3/20/23 01:50</v>
      </c>
      <c r="C22476" s="0" t="n">
        <v>1.13</v>
      </c>
      <c r="D22476" s="0" t="s">
        <v>398</v>
      </c>
      <c r="E22476" s="9" t="n">
        <f aca="false">IF(D22476="Ice", 7.0782*C22476^4.0784, D22476)</f>
        <v>11.6519323288657</v>
      </c>
    </row>
    <row r="22477" customFormat="false" ht="15.75" hidden="false" customHeight="false" outlineLevel="0" collapsed="false">
      <c r="A22477" s="21" t="n">
        <v>45005.0798611111</v>
      </c>
      <c r="B22477" s="21" t="str">
        <f aca="false">TEXT(A22477, "m/d/yy hh:mm")</f>
        <v>3/20/23 01:55</v>
      </c>
      <c r="C22477" s="0" t="n">
        <v>1.13</v>
      </c>
      <c r="D22477" s="0" t="s">
        <v>398</v>
      </c>
      <c r="E22477" s="9" t="n">
        <f aca="false">IF(D22477="Ice", 7.0782*C22477^4.0784, D22477)</f>
        <v>11.6519323288657</v>
      </c>
    </row>
    <row r="22478" customFormat="false" ht="15.75" hidden="false" customHeight="false" outlineLevel="0" collapsed="false">
      <c r="A22478" s="21" t="n">
        <v>45005.0833333333</v>
      </c>
      <c r="B22478" s="21" t="str">
        <f aca="false">TEXT(A22478, "m/d/yy hh:mm")</f>
        <v>3/20/23 02:00</v>
      </c>
      <c r="C22478" s="0" t="n">
        <v>1.13</v>
      </c>
      <c r="D22478" s="0" t="s">
        <v>398</v>
      </c>
      <c r="E22478" s="9" t="n">
        <f aca="false">IF(D22478="Ice", 7.0782*C22478^4.0784, D22478)</f>
        <v>11.6519323288657</v>
      </c>
    </row>
    <row r="22479" customFormat="false" ht="15.75" hidden="false" customHeight="false" outlineLevel="0" collapsed="false">
      <c r="A22479" s="21" t="n">
        <v>45005.0868055556</v>
      </c>
      <c r="B22479" s="21" t="str">
        <f aca="false">TEXT(A22479, "m/d/yy hh:mm")</f>
        <v>3/20/23 02:05</v>
      </c>
      <c r="C22479" s="0" t="n">
        <v>1.13</v>
      </c>
      <c r="D22479" s="0" t="s">
        <v>398</v>
      </c>
      <c r="E22479" s="9" t="n">
        <f aca="false">IF(D22479="Ice", 7.0782*C22479^4.0784, D22479)</f>
        <v>11.6519323288657</v>
      </c>
    </row>
    <row r="22480" customFormat="false" ht="15.75" hidden="false" customHeight="false" outlineLevel="0" collapsed="false">
      <c r="A22480" s="21" t="n">
        <v>45005.0902777778</v>
      </c>
      <c r="B22480" s="21" t="str">
        <f aca="false">TEXT(A22480, "m/d/yy hh:mm")</f>
        <v>3/20/23 02:10</v>
      </c>
      <c r="C22480" s="0" t="n">
        <v>1.14</v>
      </c>
      <c r="D22480" s="0" t="s">
        <v>398</v>
      </c>
      <c r="E22480" s="9" t="n">
        <f aca="false">IF(D22480="Ice", 7.0782*C22480^4.0784, D22480)</f>
        <v>12.0782377892494</v>
      </c>
    </row>
    <row r="22481" customFormat="false" ht="15.75" hidden="false" customHeight="false" outlineLevel="0" collapsed="false">
      <c r="A22481" s="21" t="n">
        <v>45005.09375</v>
      </c>
      <c r="B22481" s="21" t="str">
        <f aca="false">TEXT(A22481, "m/d/yy hh:mm")</f>
        <v>3/20/23 02:15</v>
      </c>
      <c r="C22481" s="0" t="n">
        <v>1.14</v>
      </c>
      <c r="D22481" s="0" t="s">
        <v>398</v>
      </c>
      <c r="E22481" s="9" t="n">
        <f aca="false">IF(D22481="Ice", 7.0782*C22481^4.0784, D22481)</f>
        <v>12.0782377892494</v>
      </c>
    </row>
    <row r="22482" customFormat="false" ht="15.75" hidden="false" customHeight="false" outlineLevel="0" collapsed="false">
      <c r="A22482" s="21" t="n">
        <v>45005.0972222222</v>
      </c>
      <c r="B22482" s="21" t="str">
        <f aca="false">TEXT(A22482, "m/d/yy hh:mm")</f>
        <v>3/20/23 02:20</v>
      </c>
      <c r="C22482" s="0" t="n">
        <v>1.14</v>
      </c>
      <c r="D22482" s="0" t="s">
        <v>398</v>
      </c>
      <c r="E22482" s="9" t="n">
        <f aca="false">IF(D22482="Ice", 7.0782*C22482^4.0784, D22482)</f>
        <v>12.0782377892494</v>
      </c>
    </row>
    <row r="22483" customFormat="false" ht="15.75" hidden="false" customHeight="false" outlineLevel="0" collapsed="false">
      <c r="A22483" s="21" t="n">
        <v>45005.1006944444</v>
      </c>
      <c r="B22483" s="21" t="str">
        <f aca="false">TEXT(A22483, "m/d/yy hh:mm")</f>
        <v>3/20/23 02:25</v>
      </c>
      <c r="C22483" s="0" t="n">
        <v>1.15</v>
      </c>
      <c r="D22483" s="0" t="s">
        <v>398</v>
      </c>
      <c r="E22483" s="9" t="n">
        <f aca="false">IF(D22483="Ice", 7.0782*C22483^4.0784, D22483)</f>
        <v>12.5162117483544</v>
      </c>
    </row>
    <row r="22484" customFormat="false" ht="15.75" hidden="false" customHeight="false" outlineLevel="0" collapsed="false">
      <c r="A22484" s="21" t="n">
        <v>45005.1041666667</v>
      </c>
      <c r="B22484" s="21" t="str">
        <f aca="false">TEXT(A22484, "m/d/yy hh:mm")</f>
        <v>3/20/23 02:30</v>
      </c>
      <c r="C22484" s="0" t="n">
        <v>1.15</v>
      </c>
      <c r="D22484" s="0" t="s">
        <v>398</v>
      </c>
      <c r="E22484" s="9" t="n">
        <f aca="false">IF(D22484="Ice", 7.0782*C22484^4.0784, D22484)</f>
        <v>12.5162117483544</v>
      </c>
    </row>
    <row r="22485" customFormat="false" ht="15.75" hidden="false" customHeight="false" outlineLevel="0" collapsed="false">
      <c r="A22485" s="21" t="n">
        <v>45005.1076388889</v>
      </c>
      <c r="B22485" s="21" t="str">
        <f aca="false">TEXT(A22485, "m/d/yy hh:mm")</f>
        <v>3/20/23 02:35</v>
      </c>
      <c r="C22485" s="0" t="n">
        <v>1.15</v>
      </c>
      <c r="D22485" s="0" t="s">
        <v>398</v>
      </c>
      <c r="E22485" s="9" t="n">
        <f aca="false">IF(D22485="Ice", 7.0782*C22485^4.0784, D22485)</f>
        <v>12.5162117483544</v>
      </c>
    </row>
    <row r="22486" customFormat="false" ht="15.75" hidden="false" customHeight="false" outlineLevel="0" collapsed="false">
      <c r="A22486" s="21" t="n">
        <v>45005.1111111111</v>
      </c>
      <c r="B22486" s="21" t="str">
        <f aca="false">TEXT(A22486, "m/d/yy hh:mm")</f>
        <v>3/20/23 02:40</v>
      </c>
      <c r="C22486" s="0" t="n">
        <v>1.15</v>
      </c>
      <c r="D22486" s="0" t="s">
        <v>398</v>
      </c>
      <c r="E22486" s="9" t="n">
        <f aca="false">IF(D22486="Ice", 7.0782*C22486^4.0784, D22486)</f>
        <v>12.5162117483544</v>
      </c>
    </row>
    <row r="22487" customFormat="false" ht="15.75" hidden="false" customHeight="false" outlineLevel="0" collapsed="false">
      <c r="A22487" s="21" t="n">
        <v>45005.1145833333</v>
      </c>
      <c r="B22487" s="21" t="str">
        <f aca="false">TEXT(A22487, "m/d/yy hh:mm")</f>
        <v>3/20/23 02:45</v>
      </c>
      <c r="C22487" s="0" t="n">
        <v>1.16</v>
      </c>
      <c r="D22487" s="0" t="s">
        <v>398</v>
      </c>
      <c r="E22487" s="9" t="n">
        <f aca="false">IF(D22487="Ice", 7.0782*C22487^4.0784, D22487)</f>
        <v>12.9660679448093</v>
      </c>
    </row>
    <row r="22488" customFormat="false" ht="15.75" hidden="false" customHeight="false" outlineLevel="0" collapsed="false">
      <c r="A22488" s="21" t="n">
        <v>45005.1180555556</v>
      </c>
      <c r="B22488" s="21" t="str">
        <f aca="false">TEXT(A22488, "m/d/yy hh:mm")</f>
        <v>3/20/23 02:50</v>
      </c>
      <c r="C22488" s="0" t="n">
        <v>1.16</v>
      </c>
      <c r="D22488" s="0" t="s">
        <v>398</v>
      </c>
      <c r="E22488" s="9" t="n">
        <f aca="false">IF(D22488="Ice", 7.0782*C22488^4.0784, D22488)</f>
        <v>12.9660679448093</v>
      </c>
    </row>
    <row r="22489" customFormat="false" ht="15.75" hidden="false" customHeight="false" outlineLevel="0" collapsed="false">
      <c r="A22489" s="21" t="n">
        <v>45005.1215277778</v>
      </c>
      <c r="B22489" s="21" t="str">
        <f aca="false">TEXT(A22489, "m/d/yy hh:mm")</f>
        <v>3/20/23 02:55</v>
      </c>
      <c r="C22489" s="0" t="n">
        <v>1.16</v>
      </c>
      <c r="D22489" s="0" t="s">
        <v>398</v>
      </c>
      <c r="E22489" s="9" t="n">
        <f aca="false">IF(D22489="Ice", 7.0782*C22489^4.0784, D22489)</f>
        <v>12.9660679448093</v>
      </c>
    </row>
    <row r="22490" customFormat="false" ht="15.75" hidden="false" customHeight="false" outlineLevel="0" collapsed="false">
      <c r="A22490" s="21" t="n">
        <v>45005.125</v>
      </c>
      <c r="B22490" s="21" t="str">
        <f aca="false">TEXT(A22490, "m/d/yy hh:mm")</f>
        <v>3/20/23 03:00</v>
      </c>
      <c r="C22490" s="0" t="n">
        <v>1.17</v>
      </c>
      <c r="D22490" s="0" t="s">
        <v>398</v>
      </c>
      <c r="E22490" s="9" t="n">
        <f aca="false">IF(D22490="Ice", 7.0782*C22490^4.0784, D22490)</f>
        <v>13.4280221309906</v>
      </c>
    </row>
    <row r="22491" customFormat="false" ht="15.75" hidden="false" customHeight="false" outlineLevel="0" collapsed="false">
      <c r="A22491" s="21" t="n">
        <v>45005.1284722222</v>
      </c>
      <c r="B22491" s="21" t="str">
        <f aca="false">TEXT(A22491, "m/d/yy hh:mm")</f>
        <v>3/20/23 03:05</v>
      </c>
      <c r="C22491" s="0" t="n">
        <v>1.17</v>
      </c>
      <c r="D22491" s="0" t="s">
        <v>398</v>
      </c>
      <c r="E22491" s="9" t="n">
        <f aca="false">IF(D22491="Ice", 7.0782*C22491^4.0784, D22491)</f>
        <v>13.4280221309906</v>
      </c>
    </row>
    <row r="22492" customFormat="false" ht="15.75" hidden="false" customHeight="false" outlineLevel="0" collapsed="false">
      <c r="A22492" s="21" t="n">
        <v>45005.1319444444</v>
      </c>
      <c r="B22492" s="21" t="str">
        <f aca="false">TEXT(A22492, "m/d/yy hh:mm")</f>
        <v>3/20/23 03:10</v>
      </c>
      <c r="C22492" s="0" t="n">
        <v>1.17</v>
      </c>
      <c r="D22492" s="0" t="s">
        <v>398</v>
      </c>
      <c r="E22492" s="9" t="n">
        <f aca="false">IF(D22492="Ice", 7.0782*C22492^4.0784, D22492)</f>
        <v>13.4280221309906</v>
      </c>
    </row>
    <row r="22493" customFormat="false" ht="15.75" hidden="false" customHeight="false" outlineLevel="0" collapsed="false">
      <c r="A22493" s="21" t="n">
        <v>45005.1354166667</v>
      </c>
      <c r="B22493" s="21" t="str">
        <f aca="false">TEXT(A22493, "m/d/yy hh:mm")</f>
        <v>3/20/23 03:15</v>
      </c>
      <c r="C22493" s="0" t="n">
        <v>1.17</v>
      </c>
      <c r="D22493" s="0" t="s">
        <v>398</v>
      </c>
      <c r="E22493" s="9" t="n">
        <f aca="false">IF(D22493="Ice", 7.0782*C22493^4.0784, D22493)</f>
        <v>13.4280221309906</v>
      </c>
    </row>
    <row r="22494" customFormat="false" ht="15.75" hidden="false" customHeight="false" outlineLevel="0" collapsed="false">
      <c r="A22494" s="21" t="n">
        <v>45005.1388888889</v>
      </c>
      <c r="B22494" s="21" t="str">
        <f aca="false">TEXT(A22494, "m/d/yy hh:mm")</f>
        <v>3/20/23 03:20</v>
      </c>
      <c r="C22494" s="0" t="n">
        <v>1.17</v>
      </c>
      <c r="D22494" s="0" t="s">
        <v>398</v>
      </c>
      <c r="E22494" s="9" t="n">
        <f aca="false">IF(D22494="Ice", 7.0782*C22494^4.0784, D22494)</f>
        <v>13.4280221309906</v>
      </c>
    </row>
    <row r="22495" customFormat="false" ht="15.75" hidden="false" customHeight="false" outlineLevel="0" collapsed="false">
      <c r="A22495" s="21" t="n">
        <v>45005.1423611111</v>
      </c>
      <c r="B22495" s="21" t="str">
        <f aca="false">TEXT(A22495, "m/d/yy hh:mm")</f>
        <v>3/20/23 03:25</v>
      </c>
      <c r="C22495" s="0" t="n">
        <v>1.18</v>
      </c>
      <c r="D22495" s="0" t="s">
        <v>398</v>
      </c>
      <c r="E22495" s="9" t="n">
        <f aca="false">IF(D22495="Ice", 7.0782*C22495^4.0784, D22495)</f>
        <v>13.9022920743895</v>
      </c>
    </row>
    <row r="22496" customFormat="false" ht="15.75" hidden="false" customHeight="false" outlineLevel="0" collapsed="false">
      <c r="A22496" s="21" t="n">
        <v>45005.1458333333</v>
      </c>
      <c r="B22496" s="21" t="str">
        <f aca="false">TEXT(A22496, "m/d/yy hh:mm")</f>
        <v>3/20/23 03:30</v>
      </c>
      <c r="C22496" s="0" t="n">
        <v>1.18</v>
      </c>
      <c r="D22496" s="0" t="s">
        <v>398</v>
      </c>
      <c r="E22496" s="9" t="n">
        <f aca="false">IF(D22496="Ice", 7.0782*C22496^4.0784, D22496)</f>
        <v>13.9022920743895</v>
      </c>
    </row>
    <row r="22497" customFormat="false" ht="15.75" hidden="false" customHeight="false" outlineLevel="0" collapsed="false">
      <c r="A22497" s="21" t="n">
        <v>45005.1493055556</v>
      </c>
      <c r="B22497" s="21" t="str">
        <f aca="false">TEXT(A22497, "m/d/yy hh:mm")</f>
        <v>3/20/23 03:35</v>
      </c>
      <c r="C22497" s="0" t="n">
        <v>1.18</v>
      </c>
      <c r="D22497" s="0" t="s">
        <v>398</v>
      </c>
      <c r="E22497" s="9" t="n">
        <f aca="false">IF(D22497="Ice", 7.0782*C22497^4.0784, D22497)</f>
        <v>13.9022920743895</v>
      </c>
    </row>
    <row r="22498" customFormat="false" ht="15.75" hidden="false" customHeight="false" outlineLevel="0" collapsed="false">
      <c r="A22498" s="21" t="n">
        <v>45005.1527777778</v>
      </c>
      <c r="B22498" s="21" t="str">
        <f aca="false">TEXT(A22498, "m/d/yy hh:mm")</f>
        <v>3/20/23 03:40</v>
      </c>
      <c r="C22498" s="0" t="n">
        <v>1.19</v>
      </c>
      <c r="D22498" s="0" t="s">
        <v>398</v>
      </c>
      <c r="E22498" s="9" t="n">
        <f aca="false">IF(D22498="Ice", 7.0782*C22498^4.0784, D22498)</f>
        <v>14.389097558969</v>
      </c>
    </row>
    <row r="22499" customFormat="false" ht="15.75" hidden="false" customHeight="false" outlineLevel="0" collapsed="false">
      <c r="A22499" s="21" t="n">
        <v>45005.15625</v>
      </c>
      <c r="B22499" s="21" t="str">
        <f aca="false">TEXT(A22499, "m/d/yy hh:mm")</f>
        <v>3/20/23 03:45</v>
      </c>
      <c r="C22499" s="0" t="n">
        <v>1.19</v>
      </c>
      <c r="D22499" s="0" t="s">
        <v>398</v>
      </c>
      <c r="E22499" s="9" t="n">
        <f aca="false">IF(D22499="Ice", 7.0782*C22499^4.0784, D22499)</f>
        <v>14.389097558969</v>
      </c>
    </row>
    <row r="22500" customFormat="false" ht="15.75" hidden="false" customHeight="false" outlineLevel="0" collapsed="false">
      <c r="A22500" s="21" t="n">
        <v>45005.1597222222</v>
      </c>
      <c r="B22500" s="21" t="str">
        <f aca="false">TEXT(A22500, "m/d/yy hh:mm")</f>
        <v>3/20/23 03:50</v>
      </c>
      <c r="C22500" s="0" t="n">
        <v>1.19</v>
      </c>
      <c r="D22500" s="0" t="s">
        <v>398</v>
      </c>
      <c r="E22500" s="9" t="n">
        <f aca="false">IF(D22500="Ice", 7.0782*C22500^4.0784, D22500)</f>
        <v>14.389097558969</v>
      </c>
    </row>
    <row r="22501" customFormat="false" ht="15.75" hidden="false" customHeight="false" outlineLevel="0" collapsed="false">
      <c r="A22501" s="21" t="n">
        <v>45005.1631944444</v>
      </c>
      <c r="B22501" s="21" t="str">
        <f aca="false">TEXT(A22501, "m/d/yy hh:mm")</f>
        <v>3/20/23 03:55</v>
      </c>
      <c r="C22501" s="0" t="n">
        <v>1.2</v>
      </c>
      <c r="D22501" s="0" t="s">
        <v>398</v>
      </c>
      <c r="E22501" s="9" t="n">
        <f aca="false">IF(D22501="Ice", 7.0782*C22501^4.0784, D22501)</f>
        <v>14.8886603865094</v>
      </c>
    </row>
    <row r="22502" customFormat="false" ht="15.75" hidden="false" customHeight="false" outlineLevel="0" collapsed="false">
      <c r="A22502" s="21" t="n">
        <v>45005.1666666667</v>
      </c>
      <c r="B22502" s="21" t="str">
        <f aca="false">TEXT(A22502, "m/d/yy hh:mm")</f>
        <v>3/20/23 04:00</v>
      </c>
      <c r="C22502" s="0" t="n">
        <v>1.2</v>
      </c>
      <c r="D22502" s="0" t="s">
        <v>398</v>
      </c>
      <c r="E22502" s="9" t="n">
        <f aca="false">IF(D22502="Ice", 7.0782*C22502^4.0784, D22502)</f>
        <v>14.8886603865094</v>
      </c>
    </row>
    <row r="22503" customFormat="false" ht="15.75" hidden="false" customHeight="false" outlineLevel="0" collapsed="false">
      <c r="A22503" s="21" t="n">
        <v>45005.1701388889</v>
      </c>
      <c r="B22503" s="21" t="str">
        <f aca="false">TEXT(A22503, "m/d/yy hh:mm")</f>
        <v>3/20/23 04:05</v>
      </c>
      <c r="C22503" s="0" t="n">
        <v>1.2</v>
      </c>
      <c r="D22503" s="0" t="s">
        <v>398</v>
      </c>
      <c r="E22503" s="9" t="n">
        <f aca="false">IF(D22503="Ice", 7.0782*C22503^4.0784, D22503)</f>
        <v>14.8886603865094</v>
      </c>
    </row>
    <row r="22504" customFormat="false" ht="15.75" hidden="false" customHeight="false" outlineLevel="0" collapsed="false">
      <c r="A22504" s="21" t="n">
        <v>45005.1736111111</v>
      </c>
      <c r="B22504" s="21" t="str">
        <f aca="false">TEXT(A22504, "m/d/yy hh:mm")</f>
        <v>3/20/23 04:10</v>
      </c>
      <c r="C22504" s="0" t="n">
        <v>1.2</v>
      </c>
      <c r="D22504" s="0" t="s">
        <v>398</v>
      </c>
      <c r="E22504" s="9" t="n">
        <f aca="false">IF(D22504="Ice", 7.0782*C22504^4.0784, D22504)</f>
        <v>14.8886603865094</v>
      </c>
    </row>
    <row r="22505" customFormat="false" ht="15.75" hidden="false" customHeight="false" outlineLevel="0" collapsed="false">
      <c r="A22505" s="21" t="n">
        <v>45005.1770833333</v>
      </c>
      <c r="B22505" s="21" t="str">
        <f aca="false">TEXT(A22505, "m/d/yy hh:mm")</f>
        <v>3/20/23 04:15</v>
      </c>
      <c r="C22505" s="0" t="n">
        <v>1.2</v>
      </c>
      <c r="D22505" s="0" t="s">
        <v>398</v>
      </c>
      <c r="E22505" s="9" t="n">
        <f aca="false">IF(D22505="Ice", 7.0782*C22505^4.0784, D22505)</f>
        <v>14.8886603865094</v>
      </c>
    </row>
    <row r="22506" customFormat="false" ht="15.75" hidden="false" customHeight="false" outlineLevel="0" collapsed="false">
      <c r="A22506" s="21" t="n">
        <v>45005.1805555556</v>
      </c>
      <c r="B22506" s="21" t="str">
        <f aca="false">TEXT(A22506, "m/d/yy hh:mm")</f>
        <v>3/20/23 04:20</v>
      </c>
      <c r="C22506" s="0" t="n">
        <v>1.21</v>
      </c>
      <c r="D22506" s="0" t="s">
        <v>398</v>
      </c>
      <c r="E22506" s="9" t="n">
        <f aca="false">IF(D22506="Ice", 7.0782*C22506^4.0784, D22506)</f>
        <v>15.4012043779441</v>
      </c>
    </row>
    <row r="22507" customFormat="false" ht="15.75" hidden="false" customHeight="false" outlineLevel="0" collapsed="false">
      <c r="A22507" s="21" t="n">
        <v>45005.1840277778</v>
      </c>
      <c r="B22507" s="21" t="str">
        <f aca="false">TEXT(A22507, "m/d/yy hh:mm")</f>
        <v>3/20/23 04:25</v>
      </c>
      <c r="C22507" s="0" t="n">
        <v>1.21</v>
      </c>
      <c r="D22507" s="0" t="s">
        <v>398</v>
      </c>
      <c r="E22507" s="9" t="n">
        <f aca="false">IF(D22507="Ice", 7.0782*C22507^4.0784, D22507)</f>
        <v>15.4012043779441</v>
      </c>
    </row>
    <row r="22508" customFormat="false" ht="15.75" hidden="false" customHeight="false" outlineLevel="0" collapsed="false">
      <c r="A22508" s="21" t="n">
        <v>45005.1875</v>
      </c>
      <c r="B22508" s="21" t="str">
        <f aca="false">TEXT(A22508, "m/d/yy hh:mm")</f>
        <v>3/20/23 04:30</v>
      </c>
      <c r="C22508" s="0" t="n">
        <v>1.21</v>
      </c>
      <c r="D22508" s="0" t="s">
        <v>398</v>
      </c>
      <c r="E22508" s="9" t="n">
        <f aca="false">IF(D22508="Ice", 7.0782*C22508^4.0784, D22508)</f>
        <v>15.4012043779441</v>
      </c>
    </row>
    <row r="22509" customFormat="false" ht="15.75" hidden="false" customHeight="false" outlineLevel="0" collapsed="false">
      <c r="A22509" s="21" t="n">
        <v>45005.1909722222</v>
      </c>
      <c r="B22509" s="21" t="str">
        <f aca="false">TEXT(A22509, "m/d/yy hh:mm")</f>
        <v>3/20/23 04:35</v>
      </c>
      <c r="C22509" s="0" t="n">
        <v>1.21</v>
      </c>
      <c r="D22509" s="0" t="s">
        <v>398</v>
      </c>
      <c r="E22509" s="9" t="n">
        <f aca="false">IF(D22509="Ice", 7.0782*C22509^4.0784, D22509)</f>
        <v>15.4012043779441</v>
      </c>
    </row>
    <row r="22510" customFormat="false" ht="15.75" hidden="false" customHeight="false" outlineLevel="0" collapsed="false">
      <c r="A22510" s="21" t="n">
        <v>45005.1944444444</v>
      </c>
      <c r="B22510" s="21" t="str">
        <f aca="false">TEXT(A22510, "m/d/yy hh:mm")</f>
        <v>3/20/23 04:40</v>
      </c>
      <c r="C22510" s="0" t="n">
        <v>1.21</v>
      </c>
      <c r="D22510" s="0" t="s">
        <v>398</v>
      </c>
      <c r="E22510" s="9" t="n">
        <f aca="false">IF(D22510="Ice", 7.0782*C22510^4.0784, D22510)</f>
        <v>15.4012043779441</v>
      </c>
    </row>
    <row r="22511" customFormat="false" ht="15.75" hidden="false" customHeight="false" outlineLevel="0" collapsed="false">
      <c r="A22511" s="21" t="n">
        <v>45005.1979166667</v>
      </c>
      <c r="B22511" s="21" t="str">
        <f aca="false">TEXT(A22511, "m/d/yy hh:mm")</f>
        <v>3/20/23 04:45</v>
      </c>
      <c r="C22511" s="0" t="n">
        <v>1.22</v>
      </c>
      <c r="D22511" s="0" t="s">
        <v>398</v>
      </c>
      <c r="E22511" s="9" t="n">
        <f aca="false">IF(D22511="Ice", 7.0782*C22511^4.0784, D22511)</f>
        <v>15.9269553746846</v>
      </c>
    </row>
    <row r="22512" customFormat="false" ht="15.75" hidden="false" customHeight="false" outlineLevel="0" collapsed="false">
      <c r="A22512" s="21" t="n">
        <v>45005.2013888889</v>
      </c>
      <c r="B22512" s="21" t="str">
        <f aca="false">TEXT(A22512, "m/d/yy hh:mm")</f>
        <v>3/20/23 04:50</v>
      </c>
      <c r="C22512" s="0" t="n">
        <v>1.22</v>
      </c>
      <c r="D22512" s="0" t="s">
        <v>398</v>
      </c>
      <c r="E22512" s="9" t="n">
        <f aca="false">IF(D22512="Ice", 7.0782*C22512^4.0784, D22512)</f>
        <v>15.9269553746846</v>
      </c>
    </row>
    <row r="22513" customFormat="false" ht="15.75" hidden="false" customHeight="false" outlineLevel="0" collapsed="false">
      <c r="A22513" s="21" t="n">
        <v>45005.2048611111</v>
      </c>
      <c r="B22513" s="21" t="str">
        <f aca="false">TEXT(A22513, "m/d/yy hh:mm")</f>
        <v>3/20/23 04:55</v>
      </c>
      <c r="C22513" s="0" t="n">
        <v>1.22</v>
      </c>
      <c r="D22513" s="0" t="s">
        <v>398</v>
      </c>
      <c r="E22513" s="9" t="n">
        <f aca="false">IF(D22513="Ice", 7.0782*C22513^4.0784, D22513)</f>
        <v>15.9269553746846</v>
      </c>
    </row>
    <row r="22514" customFormat="false" ht="15.75" hidden="false" customHeight="false" outlineLevel="0" collapsed="false">
      <c r="A22514" s="21" t="n">
        <v>45005.2083333333</v>
      </c>
      <c r="B22514" s="21" t="str">
        <f aca="false">TEXT(A22514, "m/d/yy hh:mm")</f>
        <v>3/20/23 05:00</v>
      </c>
      <c r="C22514" s="0" t="n">
        <v>1.22</v>
      </c>
      <c r="D22514" s="0" t="s">
        <v>398</v>
      </c>
      <c r="E22514" s="9" t="n">
        <f aca="false">IF(D22514="Ice", 7.0782*C22514^4.0784, D22514)</f>
        <v>15.9269553746846</v>
      </c>
    </row>
    <row r="22515" customFormat="false" ht="15.75" hidden="false" customHeight="false" outlineLevel="0" collapsed="false">
      <c r="A22515" s="21" t="n">
        <v>45005.2118055556</v>
      </c>
      <c r="B22515" s="21" t="str">
        <f aca="false">TEXT(A22515, "m/d/yy hh:mm")</f>
        <v>3/20/23 05:05</v>
      </c>
      <c r="C22515" s="0" t="n">
        <v>1.22</v>
      </c>
      <c r="D22515" s="0" t="s">
        <v>398</v>
      </c>
      <c r="E22515" s="9" t="n">
        <f aca="false">IF(D22515="Ice", 7.0782*C22515^4.0784, D22515)</f>
        <v>15.9269553746846</v>
      </c>
    </row>
    <row r="22516" customFormat="false" ht="15.75" hidden="false" customHeight="false" outlineLevel="0" collapsed="false">
      <c r="A22516" s="21" t="n">
        <v>45005.2152777778</v>
      </c>
      <c r="B22516" s="21" t="str">
        <f aca="false">TEXT(A22516, "m/d/yy hh:mm")</f>
        <v>3/20/23 05:10</v>
      </c>
      <c r="C22516" s="0" t="n">
        <v>1.22</v>
      </c>
      <c r="D22516" s="0" t="s">
        <v>398</v>
      </c>
      <c r="E22516" s="9" t="n">
        <f aca="false">IF(D22516="Ice", 7.0782*C22516^4.0784, D22516)</f>
        <v>15.9269553746846</v>
      </c>
    </row>
    <row r="22517" customFormat="false" ht="15.75" hidden="false" customHeight="false" outlineLevel="0" collapsed="false">
      <c r="A22517" s="21" t="n">
        <v>45005.21875</v>
      </c>
      <c r="B22517" s="21" t="str">
        <f aca="false">TEXT(A22517, "m/d/yy hh:mm")</f>
        <v>3/20/23 05:15</v>
      </c>
      <c r="C22517" s="0" t="n">
        <v>1.22</v>
      </c>
      <c r="D22517" s="0" t="s">
        <v>398</v>
      </c>
      <c r="E22517" s="9" t="n">
        <f aca="false">IF(D22517="Ice", 7.0782*C22517^4.0784, D22517)</f>
        <v>15.9269553746846</v>
      </c>
    </row>
    <row r="22518" customFormat="false" ht="15.75" hidden="false" customHeight="false" outlineLevel="0" collapsed="false">
      <c r="A22518" s="21" t="n">
        <v>45005.2222222222</v>
      </c>
      <c r="B22518" s="21" t="str">
        <f aca="false">TEXT(A22518, "m/d/yy hh:mm")</f>
        <v>3/20/23 05:20</v>
      </c>
      <c r="C22518" s="0" t="n">
        <v>1.23</v>
      </c>
      <c r="D22518" s="0" t="s">
        <v>398</v>
      </c>
      <c r="E22518" s="9" t="n">
        <f aca="false">IF(D22518="Ice", 7.0782*C22518^4.0784, D22518)</f>
        <v>16.4661412399357</v>
      </c>
    </row>
    <row r="22519" customFormat="false" ht="15.75" hidden="false" customHeight="false" outlineLevel="0" collapsed="false">
      <c r="A22519" s="21" t="n">
        <v>45005.2256944444</v>
      </c>
      <c r="B22519" s="21" t="str">
        <f aca="false">TEXT(A22519, "m/d/yy hh:mm")</f>
        <v>3/20/23 05:25</v>
      </c>
      <c r="C22519" s="0" t="n">
        <v>1.23</v>
      </c>
      <c r="D22519" s="0" t="s">
        <v>398</v>
      </c>
      <c r="E22519" s="9" t="n">
        <f aca="false">IF(D22519="Ice", 7.0782*C22519^4.0784, D22519)</f>
        <v>16.4661412399357</v>
      </c>
    </row>
    <row r="22520" customFormat="false" ht="15.75" hidden="false" customHeight="false" outlineLevel="0" collapsed="false">
      <c r="A22520" s="21" t="n">
        <v>45005.2291666667</v>
      </c>
      <c r="B22520" s="21" t="str">
        <f aca="false">TEXT(A22520, "m/d/yy hh:mm")</f>
        <v>3/20/23 05:30</v>
      </c>
      <c r="C22520" s="0" t="n">
        <v>1.23</v>
      </c>
      <c r="D22520" s="0" t="s">
        <v>398</v>
      </c>
      <c r="E22520" s="9" t="n">
        <f aca="false">IF(D22520="Ice", 7.0782*C22520^4.0784, D22520)</f>
        <v>16.4661412399357</v>
      </c>
    </row>
    <row r="22521" customFormat="false" ht="15.75" hidden="false" customHeight="false" outlineLevel="0" collapsed="false">
      <c r="A22521" s="21" t="n">
        <v>45005.2326388889</v>
      </c>
      <c r="B22521" s="21" t="str">
        <f aca="false">TEXT(A22521, "m/d/yy hh:mm")</f>
        <v>3/20/23 05:35</v>
      </c>
      <c r="C22521" s="0" t="n">
        <v>1.23</v>
      </c>
      <c r="D22521" s="0" t="s">
        <v>398</v>
      </c>
      <c r="E22521" s="9" t="n">
        <f aca="false">IF(D22521="Ice", 7.0782*C22521^4.0784, D22521)</f>
        <v>16.4661412399357</v>
      </c>
    </row>
    <row r="22522" customFormat="false" ht="15.75" hidden="false" customHeight="false" outlineLevel="0" collapsed="false">
      <c r="A22522" s="21" t="n">
        <v>45005.2361111111</v>
      </c>
      <c r="B22522" s="21" t="str">
        <f aca="false">TEXT(A22522, "m/d/yy hh:mm")</f>
        <v>3/20/23 05:40</v>
      </c>
      <c r="C22522" s="0" t="n">
        <v>1.23</v>
      </c>
      <c r="D22522" s="0" t="s">
        <v>398</v>
      </c>
      <c r="E22522" s="9" t="n">
        <f aca="false">IF(D22522="Ice", 7.0782*C22522^4.0784, D22522)</f>
        <v>16.4661412399357</v>
      </c>
    </row>
    <row r="22523" customFormat="false" ht="15.75" hidden="false" customHeight="false" outlineLevel="0" collapsed="false">
      <c r="A22523" s="21" t="n">
        <v>45005.2395833333</v>
      </c>
      <c r="B22523" s="21" t="str">
        <f aca="false">TEXT(A22523, "m/d/yy hh:mm")</f>
        <v>3/20/23 05:45</v>
      </c>
      <c r="C22523" s="0" t="n">
        <v>1.23</v>
      </c>
      <c r="D22523" s="0" t="s">
        <v>398</v>
      </c>
      <c r="E22523" s="9" t="n">
        <f aca="false">IF(D22523="Ice", 7.0782*C22523^4.0784, D22523)</f>
        <v>16.4661412399357</v>
      </c>
    </row>
    <row r="22524" customFormat="false" ht="15.75" hidden="false" customHeight="false" outlineLevel="0" collapsed="false">
      <c r="A22524" s="21" t="n">
        <v>45005.2430555556</v>
      </c>
      <c r="B22524" s="21" t="str">
        <f aca="false">TEXT(A22524, "m/d/yy hh:mm")</f>
        <v>3/20/23 05:50</v>
      </c>
      <c r="C22524" s="0" t="n">
        <v>1.23</v>
      </c>
      <c r="D22524" s="0" t="s">
        <v>398</v>
      </c>
      <c r="E22524" s="9" t="n">
        <f aca="false">IF(D22524="Ice", 7.0782*C22524^4.0784, D22524)</f>
        <v>16.4661412399357</v>
      </c>
    </row>
    <row r="22525" customFormat="false" ht="15.75" hidden="false" customHeight="false" outlineLevel="0" collapsed="false">
      <c r="A22525" s="21" t="n">
        <v>45005.2465277778</v>
      </c>
      <c r="B22525" s="21" t="str">
        <f aca="false">TEXT(A22525, "m/d/yy hh:mm")</f>
        <v>3/20/23 05:55</v>
      </c>
      <c r="C22525" s="0" t="n">
        <v>1.24</v>
      </c>
      <c r="D22525" s="0" t="s">
        <v>398</v>
      </c>
      <c r="E22525" s="9" t="n">
        <f aca="false">IF(D22525="Ice", 7.0782*C22525^4.0784, D22525)</f>
        <v>17.0189918600002</v>
      </c>
    </row>
    <row r="22526" customFormat="false" ht="15.75" hidden="false" customHeight="false" outlineLevel="0" collapsed="false">
      <c r="A22526" s="21" t="n">
        <v>45005.25</v>
      </c>
      <c r="B22526" s="21" t="str">
        <f aca="false">TEXT(A22526, "m/d/yy hh:mm")</f>
        <v>3/20/23 06:00</v>
      </c>
      <c r="C22526" s="0" t="n">
        <v>1.24</v>
      </c>
      <c r="D22526" s="0" t="s">
        <v>398</v>
      </c>
      <c r="E22526" s="9" t="n">
        <f aca="false">IF(D22526="Ice", 7.0782*C22526^4.0784, D22526)</f>
        <v>17.0189918600002</v>
      </c>
    </row>
    <row r="22527" customFormat="false" ht="15.75" hidden="false" customHeight="false" outlineLevel="0" collapsed="false">
      <c r="A22527" s="21" t="n">
        <v>45005.2534722222</v>
      </c>
      <c r="B22527" s="21" t="str">
        <f aca="false">TEXT(A22527, "m/d/yy hh:mm")</f>
        <v>3/20/23 06:05</v>
      </c>
      <c r="C22527" s="0" t="n">
        <v>1.24</v>
      </c>
      <c r="D22527" s="0" t="s">
        <v>398</v>
      </c>
      <c r="E22527" s="9" t="n">
        <f aca="false">IF(D22527="Ice", 7.0782*C22527^4.0784, D22527)</f>
        <v>17.0189918600002</v>
      </c>
    </row>
    <row r="22528" customFormat="false" ht="15.75" hidden="false" customHeight="false" outlineLevel="0" collapsed="false">
      <c r="A22528" s="21" t="n">
        <v>45005.2569444445</v>
      </c>
      <c r="B22528" s="21" t="str">
        <f aca="false">TEXT(A22528, "m/d/yy hh:mm")</f>
        <v>3/20/23 06:10</v>
      </c>
      <c r="C22528" s="0" t="n">
        <v>1.24</v>
      </c>
      <c r="D22528" s="0" t="s">
        <v>398</v>
      </c>
      <c r="E22528" s="9" t="n">
        <f aca="false">IF(D22528="Ice", 7.0782*C22528^4.0784, D22528)</f>
        <v>17.0189918600002</v>
      </c>
    </row>
    <row r="22529" customFormat="false" ht="15.75" hidden="false" customHeight="false" outlineLevel="0" collapsed="false">
      <c r="A22529" s="21" t="n">
        <v>45005.2604166667</v>
      </c>
      <c r="B22529" s="21" t="str">
        <f aca="false">TEXT(A22529, "m/d/yy hh:mm")</f>
        <v>3/20/23 06:15</v>
      </c>
      <c r="C22529" s="0" t="n">
        <v>1.24</v>
      </c>
      <c r="D22529" s="0" t="s">
        <v>398</v>
      </c>
      <c r="E22529" s="9" t="n">
        <f aca="false">IF(D22529="Ice", 7.0782*C22529^4.0784, D22529)</f>
        <v>17.0189918600002</v>
      </c>
    </row>
    <row r="22530" customFormat="false" ht="15.75" hidden="false" customHeight="false" outlineLevel="0" collapsed="false">
      <c r="A22530" s="21" t="n">
        <v>45005.2638888889</v>
      </c>
      <c r="B22530" s="21" t="str">
        <f aca="false">TEXT(A22530, "m/d/yy hh:mm")</f>
        <v>3/20/23 06:20</v>
      </c>
      <c r="C22530" s="0" t="n">
        <v>1.24</v>
      </c>
      <c r="D22530" s="0" t="s">
        <v>398</v>
      </c>
      <c r="E22530" s="9" t="n">
        <f aca="false">IF(D22530="Ice", 7.0782*C22530^4.0784, D22530)</f>
        <v>17.0189918600002</v>
      </c>
    </row>
    <row r="22531" customFormat="false" ht="15.75" hidden="false" customHeight="false" outlineLevel="0" collapsed="false">
      <c r="A22531" s="21" t="n">
        <v>45005.2673611111</v>
      </c>
      <c r="B22531" s="21" t="str">
        <f aca="false">TEXT(A22531, "m/d/yy hh:mm")</f>
        <v>3/20/23 06:25</v>
      </c>
      <c r="C22531" s="0" t="n">
        <v>1.24</v>
      </c>
      <c r="D22531" s="0" t="s">
        <v>398</v>
      </c>
      <c r="E22531" s="9" t="n">
        <f aca="false">IF(D22531="Ice", 7.0782*C22531^4.0784, D22531)</f>
        <v>17.0189918600002</v>
      </c>
    </row>
    <row r="22532" customFormat="false" ht="15.75" hidden="false" customHeight="false" outlineLevel="0" collapsed="false">
      <c r="A22532" s="21" t="n">
        <v>45005.2708333333</v>
      </c>
      <c r="B22532" s="21" t="str">
        <f aca="false">TEXT(A22532, "m/d/yy hh:mm")</f>
        <v>3/20/23 06:30</v>
      </c>
      <c r="C22532" s="0" t="n">
        <v>1.25</v>
      </c>
      <c r="D22532" s="0" t="s">
        <v>398</v>
      </c>
      <c r="E22532" s="9" t="n">
        <f aca="false">IF(D22532="Ice", 7.0782*C22532^4.0784, D22532)</f>
        <v>17.5857391455745</v>
      </c>
    </row>
    <row r="22533" customFormat="false" ht="15.75" hidden="false" customHeight="false" outlineLevel="0" collapsed="false">
      <c r="A22533" s="21" t="n">
        <v>45005.2743055556</v>
      </c>
      <c r="B22533" s="21" t="str">
        <f aca="false">TEXT(A22533, "m/d/yy hh:mm")</f>
        <v>3/20/23 06:35</v>
      </c>
      <c r="C22533" s="0" t="n">
        <v>1.25</v>
      </c>
      <c r="D22533" s="0" t="s">
        <v>398</v>
      </c>
      <c r="E22533" s="9" t="n">
        <f aca="false">IF(D22533="Ice", 7.0782*C22533^4.0784, D22533)</f>
        <v>17.5857391455745</v>
      </c>
    </row>
    <row r="22534" customFormat="false" ht="15.75" hidden="false" customHeight="false" outlineLevel="0" collapsed="false">
      <c r="A22534" s="21" t="n">
        <v>45005.2777777778</v>
      </c>
      <c r="B22534" s="21" t="str">
        <f aca="false">TEXT(A22534, "m/d/yy hh:mm")</f>
        <v>3/20/23 06:40</v>
      </c>
      <c r="C22534" s="0" t="n">
        <v>1.25</v>
      </c>
      <c r="D22534" s="0" t="s">
        <v>398</v>
      </c>
      <c r="E22534" s="9" t="n">
        <f aca="false">IF(D22534="Ice", 7.0782*C22534^4.0784, D22534)</f>
        <v>17.5857391455745</v>
      </c>
    </row>
    <row r="22535" customFormat="false" ht="15.75" hidden="false" customHeight="false" outlineLevel="0" collapsed="false">
      <c r="A22535" s="21" t="n">
        <v>45005.28125</v>
      </c>
      <c r="B22535" s="21" t="str">
        <f aca="false">TEXT(A22535, "m/d/yy hh:mm")</f>
        <v>3/20/23 06:45</v>
      </c>
      <c r="C22535" s="0" t="n">
        <v>1.25</v>
      </c>
      <c r="D22535" s="0" t="s">
        <v>398</v>
      </c>
      <c r="E22535" s="9" t="n">
        <f aca="false">IF(D22535="Ice", 7.0782*C22535^4.0784, D22535)</f>
        <v>17.5857391455745</v>
      </c>
    </row>
    <row r="22536" customFormat="false" ht="15.75" hidden="false" customHeight="false" outlineLevel="0" collapsed="false">
      <c r="A22536" s="21" t="n">
        <v>45005.2847222222</v>
      </c>
      <c r="B22536" s="21" t="str">
        <f aca="false">TEXT(A22536, "m/d/yy hh:mm")</f>
        <v>3/20/23 06:50</v>
      </c>
      <c r="C22536" s="0" t="n">
        <v>1.25</v>
      </c>
      <c r="D22536" s="0" t="s">
        <v>398</v>
      </c>
      <c r="E22536" s="9" t="n">
        <f aca="false">IF(D22536="Ice", 7.0782*C22536^4.0784, D22536)</f>
        <v>17.5857391455745</v>
      </c>
    </row>
    <row r="22537" customFormat="false" ht="15.75" hidden="false" customHeight="false" outlineLevel="0" collapsed="false">
      <c r="A22537" s="21" t="n">
        <v>45005.2881944445</v>
      </c>
      <c r="B22537" s="21" t="str">
        <f aca="false">TEXT(A22537, "m/d/yy hh:mm")</f>
        <v>3/20/23 06:55</v>
      </c>
      <c r="C22537" s="0" t="n">
        <v>1.25</v>
      </c>
      <c r="D22537" s="0" t="s">
        <v>398</v>
      </c>
      <c r="E22537" s="9" t="n">
        <f aca="false">IF(D22537="Ice", 7.0782*C22537^4.0784, D22537)</f>
        <v>17.5857391455745</v>
      </c>
    </row>
    <row r="22538" customFormat="false" ht="15.75" hidden="false" customHeight="false" outlineLevel="0" collapsed="false">
      <c r="A22538" s="21" t="n">
        <v>45005.2916666667</v>
      </c>
      <c r="B22538" s="21" t="str">
        <f aca="false">TEXT(A22538, "m/d/yy hh:mm")</f>
        <v>3/20/23 07:00</v>
      </c>
      <c r="C22538" s="0" t="n">
        <v>1.25</v>
      </c>
      <c r="D22538" s="0" t="s">
        <v>398</v>
      </c>
      <c r="E22538" s="9" t="n">
        <f aca="false">IF(D22538="Ice", 7.0782*C22538^4.0784, D22538)</f>
        <v>17.5857391455745</v>
      </c>
    </row>
    <row r="22539" customFormat="false" ht="15.75" hidden="false" customHeight="false" outlineLevel="0" collapsed="false">
      <c r="A22539" s="21" t="n">
        <v>45005.2951388889</v>
      </c>
      <c r="B22539" s="21" t="str">
        <f aca="false">TEXT(A22539, "m/d/yy hh:mm")</f>
        <v>3/20/23 07:05</v>
      </c>
      <c r="C22539" s="0" t="n">
        <v>1.25</v>
      </c>
      <c r="D22539" s="0" t="s">
        <v>398</v>
      </c>
      <c r="E22539" s="9" t="n">
        <f aca="false">IF(D22539="Ice", 7.0782*C22539^4.0784, D22539)</f>
        <v>17.5857391455745</v>
      </c>
    </row>
    <row r="22540" customFormat="false" ht="15.75" hidden="false" customHeight="false" outlineLevel="0" collapsed="false">
      <c r="A22540" s="21" t="n">
        <v>45005.2986111111</v>
      </c>
      <c r="B22540" s="21" t="str">
        <f aca="false">TEXT(A22540, "m/d/yy hh:mm")</f>
        <v>3/20/23 07:10</v>
      </c>
      <c r="C22540" s="0" t="n">
        <v>1.25</v>
      </c>
      <c r="D22540" s="0" t="s">
        <v>398</v>
      </c>
      <c r="E22540" s="9" t="n">
        <f aca="false">IF(D22540="Ice", 7.0782*C22540^4.0784, D22540)</f>
        <v>17.5857391455745</v>
      </c>
    </row>
    <row r="22541" customFormat="false" ht="15.75" hidden="false" customHeight="false" outlineLevel="0" collapsed="false">
      <c r="A22541" s="21" t="n">
        <v>45005.3020833333</v>
      </c>
      <c r="B22541" s="21" t="str">
        <f aca="false">TEXT(A22541, "m/d/yy hh:mm")</f>
        <v>3/20/23 07:15</v>
      </c>
      <c r="C22541" s="0" t="n">
        <v>1.25</v>
      </c>
      <c r="D22541" s="0" t="s">
        <v>398</v>
      </c>
      <c r="E22541" s="9" t="n">
        <f aca="false">IF(D22541="Ice", 7.0782*C22541^4.0784, D22541)</f>
        <v>17.5857391455745</v>
      </c>
    </row>
    <row r="22542" customFormat="false" ht="15.75" hidden="false" customHeight="false" outlineLevel="0" collapsed="false">
      <c r="A22542" s="21" t="n">
        <v>45005.3055555556</v>
      </c>
      <c r="B22542" s="21" t="str">
        <f aca="false">TEXT(A22542, "m/d/yy hh:mm")</f>
        <v>3/20/23 07:20</v>
      </c>
      <c r="C22542" s="0" t="n">
        <v>1.26</v>
      </c>
      <c r="D22542" s="0" t="s">
        <v>398</v>
      </c>
      <c r="E22542" s="9" t="n">
        <f aca="false">IF(D22542="Ice", 7.0782*C22542^4.0784, D22542)</f>
        <v>18.1666170330341</v>
      </c>
    </row>
    <row r="22543" customFormat="false" ht="15.75" hidden="false" customHeight="false" outlineLevel="0" collapsed="false">
      <c r="A22543" s="21" t="n">
        <v>45005.3090277778</v>
      </c>
      <c r="B22543" s="21" t="str">
        <f aca="false">TEXT(A22543, "m/d/yy hh:mm")</f>
        <v>3/20/23 07:25</v>
      </c>
      <c r="C22543" s="0" t="n">
        <v>1.26</v>
      </c>
      <c r="D22543" s="0" t="s">
        <v>398</v>
      </c>
      <c r="E22543" s="9" t="n">
        <f aca="false">IF(D22543="Ice", 7.0782*C22543^4.0784, D22543)</f>
        <v>18.1666170330341</v>
      </c>
    </row>
    <row r="22544" customFormat="false" ht="15.75" hidden="false" customHeight="false" outlineLevel="0" collapsed="false">
      <c r="A22544" s="21" t="n">
        <v>45005.3125</v>
      </c>
      <c r="B22544" s="21" t="str">
        <f aca="false">TEXT(A22544, "m/d/yy hh:mm")</f>
        <v>3/20/23 07:30</v>
      </c>
      <c r="C22544" s="0" t="n">
        <v>1.26</v>
      </c>
      <c r="D22544" s="0" t="s">
        <v>398</v>
      </c>
      <c r="E22544" s="9" t="n">
        <f aca="false">IF(D22544="Ice", 7.0782*C22544^4.0784, D22544)</f>
        <v>18.1666170330341</v>
      </c>
    </row>
    <row r="22545" customFormat="false" ht="15.75" hidden="false" customHeight="false" outlineLevel="0" collapsed="false">
      <c r="A22545" s="21" t="n">
        <v>45005.3159722222</v>
      </c>
      <c r="B22545" s="21" t="str">
        <f aca="false">TEXT(A22545, "m/d/yy hh:mm")</f>
        <v>3/20/23 07:35</v>
      </c>
      <c r="C22545" s="0" t="n">
        <v>1.26</v>
      </c>
      <c r="D22545" s="0" t="s">
        <v>398</v>
      </c>
      <c r="E22545" s="9" t="n">
        <f aca="false">IF(D22545="Ice", 7.0782*C22545^4.0784, D22545)</f>
        <v>18.1666170330341</v>
      </c>
    </row>
    <row r="22546" customFormat="false" ht="15.75" hidden="false" customHeight="false" outlineLevel="0" collapsed="false">
      <c r="A22546" s="21" t="n">
        <v>45005.3194444445</v>
      </c>
      <c r="B22546" s="21" t="str">
        <f aca="false">TEXT(A22546, "m/d/yy hh:mm")</f>
        <v>3/20/23 07:40</v>
      </c>
      <c r="C22546" s="0" t="n">
        <v>1.26</v>
      </c>
      <c r="D22546" s="0" t="s">
        <v>398</v>
      </c>
      <c r="E22546" s="9" t="n">
        <f aca="false">IF(D22546="Ice", 7.0782*C22546^4.0784, D22546)</f>
        <v>18.1666170330341</v>
      </c>
    </row>
    <row r="22547" customFormat="false" ht="15.75" hidden="false" customHeight="false" outlineLevel="0" collapsed="false">
      <c r="A22547" s="21" t="n">
        <v>45005.3229166667</v>
      </c>
      <c r="B22547" s="21" t="str">
        <f aca="false">TEXT(A22547, "m/d/yy hh:mm")</f>
        <v>3/20/23 07:45</v>
      </c>
      <c r="C22547" s="0" t="n">
        <v>1.26</v>
      </c>
      <c r="D22547" s="0" t="s">
        <v>398</v>
      </c>
      <c r="E22547" s="9" t="n">
        <f aca="false">IF(D22547="Ice", 7.0782*C22547^4.0784, D22547)</f>
        <v>18.1666170330341</v>
      </c>
    </row>
    <row r="22548" customFormat="false" ht="15.75" hidden="false" customHeight="false" outlineLevel="0" collapsed="false">
      <c r="A22548" s="21" t="n">
        <v>45005.3263888889</v>
      </c>
      <c r="B22548" s="21" t="str">
        <f aca="false">TEXT(A22548, "m/d/yy hh:mm")</f>
        <v>3/20/23 07:50</v>
      </c>
      <c r="C22548" s="0" t="n">
        <v>1.26</v>
      </c>
      <c r="D22548" s="0" t="s">
        <v>398</v>
      </c>
      <c r="E22548" s="9" t="n">
        <f aca="false">IF(D22548="Ice", 7.0782*C22548^4.0784, D22548)</f>
        <v>18.1666170330341</v>
      </c>
    </row>
    <row r="22549" customFormat="false" ht="15.75" hidden="false" customHeight="false" outlineLevel="0" collapsed="false">
      <c r="A22549" s="21" t="n">
        <v>45005.3298611111</v>
      </c>
      <c r="B22549" s="21" t="str">
        <f aca="false">TEXT(A22549, "m/d/yy hh:mm")</f>
        <v>3/20/23 07:55</v>
      </c>
      <c r="C22549" s="0" t="n">
        <v>1.26</v>
      </c>
      <c r="D22549" s="0" t="s">
        <v>398</v>
      </c>
      <c r="E22549" s="9" t="n">
        <f aca="false">IF(D22549="Ice", 7.0782*C22549^4.0784, D22549)</f>
        <v>18.1666170330341</v>
      </c>
    </row>
    <row r="22550" customFormat="false" ht="15.75" hidden="false" customHeight="false" outlineLevel="0" collapsed="false">
      <c r="A22550" s="21" t="n">
        <v>45005.3333333333</v>
      </c>
      <c r="B22550" s="21" t="str">
        <f aca="false">TEXT(A22550, "m/d/yy hh:mm")</f>
        <v>3/20/23 08:00</v>
      </c>
      <c r="C22550" s="0" t="n">
        <v>1.26</v>
      </c>
      <c r="D22550" s="0" t="s">
        <v>398</v>
      </c>
      <c r="E22550" s="9" t="n">
        <f aca="false">IF(D22550="Ice", 7.0782*C22550^4.0784, D22550)</f>
        <v>18.1666170330341</v>
      </c>
    </row>
    <row r="22551" customFormat="false" ht="15.75" hidden="false" customHeight="false" outlineLevel="0" collapsed="false">
      <c r="A22551" s="21" t="n">
        <v>45005.3368055556</v>
      </c>
      <c r="B22551" s="21" t="str">
        <f aca="false">TEXT(A22551, "m/d/yy hh:mm")</f>
        <v>3/20/23 08:05</v>
      </c>
      <c r="C22551" s="0" t="n">
        <v>1.26</v>
      </c>
      <c r="D22551" s="0" t="s">
        <v>398</v>
      </c>
      <c r="E22551" s="9" t="n">
        <f aca="false">IF(D22551="Ice", 7.0782*C22551^4.0784, D22551)</f>
        <v>18.1666170330341</v>
      </c>
    </row>
    <row r="22552" customFormat="false" ht="15.75" hidden="false" customHeight="false" outlineLevel="0" collapsed="false">
      <c r="A22552" s="21" t="n">
        <v>45005.3402777778</v>
      </c>
      <c r="B22552" s="21" t="str">
        <f aca="false">TEXT(A22552, "m/d/yy hh:mm")</f>
        <v>3/20/23 08:10</v>
      </c>
      <c r="C22552" s="0" t="n">
        <v>1.26</v>
      </c>
      <c r="D22552" s="0" t="s">
        <v>398</v>
      </c>
      <c r="E22552" s="9" t="n">
        <f aca="false">IF(D22552="Ice", 7.0782*C22552^4.0784, D22552)</f>
        <v>18.1666170330341</v>
      </c>
    </row>
    <row r="22553" customFormat="false" ht="15.75" hidden="false" customHeight="false" outlineLevel="0" collapsed="false">
      <c r="A22553" s="21" t="n">
        <v>45005.34375</v>
      </c>
      <c r="B22553" s="21" t="str">
        <f aca="false">TEXT(A22553, "m/d/yy hh:mm")</f>
        <v>3/20/23 08:15</v>
      </c>
      <c r="C22553" s="0" t="n">
        <v>1.26</v>
      </c>
      <c r="D22553" s="0" t="s">
        <v>398</v>
      </c>
      <c r="E22553" s="9" t="n">
        <f aca="false">IF(D22553="Ice", 7.0782*C22553^4.0784, D22553)</f>
        <v>18.1666170330341</v>
      </c>
    </row>
    <row r="22554" customFormat="false" ht="15.75" hidden="false" customHeight="false" outlineLevel="0" collapsed="false">
      <c r="A22554" s="21" t="n">
        <v>45005.3472222222</v>
      </c>
      <c r="B22554" s="21" t="str">
        <f aca="false">TEXT(A22554, "m/d/yy hh:mm")</f>
        <v>3/20/23 08:20</v>
      </c>
      <c r="C22554" s="0" t="n">
        <v>1.26</v>
      </c>
      <c r="D22554" s="0" t="s">
        <v>398</v>
      </c>
      <c r="E22554" s="9" t="n">
        <f aca="false">IF(D22554="Ice", 7.0782*C22554^4.0784, D22554)</f>
        <v>18.1666170330341</v>
      </c>
    </row>
    <row r="22555" customFormat="false" ht="15.75" hidden="false" customHeight="false" outlineLevel="0" collapsed="false">
      <c r="A22555" s="21" t="n">
        <v>45005.3506944444</v>
      </c>
      <c r="B22555" s="21" t="str">
        <f aca="false">TEXT(A22555, "m/d/yy hh:mm")</f>
        <v>3/20/23 08:25</v>
      </c>
      <c r="C22555" s="0" t="n">
        <v>1.26</v>
      </c>
      <c r="D22555" s="0" t="s">
        <v>398</v>
      </c>
      <c r="E22555" s="9" t="n">
        <f aca="false">IF(D22555="Ice", 7.0782*C22555^4.0784, D22555)</f>
        <v>18.1666170330341</v>
      </c>
    </row>
    <row r="22556" customFormat="false" ht="15.75" hidden="false" customHeight="false" outlineLevel="0" collapsed="false">
      <c r="A22556" s="21" t="n">
        <v>45005.3541666667</v>
      </c>
      <c r="B22556" s="21" t="str">
        <f aca="false">TEXT(A22556, "m/d/yy hh:mm")</f>
        <v>3/20/23 08:30</v>
      </c>
      <c r="C22556" s="0" t="n">
        <v>1.26</v>
      </c>
      <c r="D22556" s="0" t="s">
        <v>398</v>
      </c>
      <c r="E22556" s="9" t="n">
        <f aca="false">IF(D22556="Ice", 7.0782*C22556^4.0784, D22556)</f>
        <v>18.1666170330341</v>
      </c>
    </row>
    <row r="22557" customFormat="false" ht="15.75" hidden="false" customHeight="false" outlineLevel="0" collapsed="false">
      <c r="A22557" s="21" t="n">
        <v>45005.3576388889</v>
      </c>
      <c r="B22557" s="21" t="str">
        <f aca="false">TEXT(A22557, "m/d/yy hh:mm")</f>
        <v>3/20/23 08:35</v>
      </c>
      <c r="C22557" s="0" t="n">
        <v>1.25</v>
      </c>
      <c r="D22557" s="0" t="s">
        <v>398</v>
      </c>
      <c r="E22557" s="9" t="n">
        <f aca="false">IF(D22557="Ice", 7.0782*C22557^4.0784, D22557)</f>
        <v>17.5857391455745</v>
      </c>
    </row>
    <row r="22558" customFormat="false" ht="15.75" hidden="false" customHeight="false" outlineLevel="0" collapsed="false">
      <c r="A22558" s="21" t="n">
        <v>45005.3611111111</v>
      </c>
      <c r="B22558" s="21" t="str">
        <f aca="false">TEXT(A22558, "m/d/yy hh:mm")</f>
        <v>3/20/23 08:40</v>
      </c>
      <c r="C22558" s="0" t="n">
        <v>1.25</v>
      </c>
      <c r="D22558" s="0" t="s">
        <v>398</v>
      </c>
      <c r="E22558" s="9" t="n">
        <f aca="false">IF(D22558="Ice", 7.0782*C22558^4.0784, D22558)</f>
        <v>17.5857391455745</v>
      </c>
    </row>
    <row r="22559" customFormat="false" ht="15.75" hidden="false" customHeight="false" outlineLevel="0" collapsed="false">
      <c r="A22559" s="21" t="n">
        <v>45005.3645833333</v>
      </c>
      <c r="B22559" s="21" t="str">
        <f aca="false">TEXT(A22559, "m/d/yy hh:mm")</f>
        <v>3/20/23 08:45</v>
      </c>
      <c r="C22559" s="0" t="n">
        <v>1.24</v>
      </c>
      <c r="D22559" s="0" t="s">
        <v>398</v>
      </c>
      <c r="E22559" s="9" t="n">
        <f aca="false">IF(D22559="Ice", 7.0782*C22559^4.0784, D22559)</f>
        <v>17.0189918600002</v>
      </c>
    </row>
    <row r="22560" customFormat="false" ht="15.75" hidden="false" customHeight="false" outlineLevel="0" collapsed="false">
      <c r="A22560" s="21" t="n">
        <v>45005.3680555556</v>
      </c>
      <c r="B22560" s="21" t="str">
        <f aca="false">TEXT(A22560, "m/d/yy hh:mm")</f>
        <v>3/20/23 08:50</v>
      </c>
      <c r="C22560" s="0" t="n">
        <v>1.23</v>
      </c>
      <c r="D22560" s="0" t="s">
        <v>398</v>
      </c>
      <c r="E22560" s="9" t="n">
        <f aca="false">IF(D22560="Ice", 7.0782*C22560^4.0784, D22560)</f>
        <v>16.4661412399357</v>
      </c>
    </row>
    <row r="22561" customFormat="false" ht="15.75" hidden="false" customHeight="false" outlineLevel="0" collapsed="false">
      <c r="A22561" s="21" t="n">
        <v>45005.3715277778</v>
      </c>
      <c r="B22561" s="21" t="str">
        <f aca="false">TEXT(A22561, "m/d/yy hh:mm")</f>
        <v>3/20/23 08:55</v>
      </c>
      <c r="C22561" s="0" t="n">
        <v>1.22</v>
      </c>
      <c r="D22561" s="0" t="s">
        <v>398</v>
      </c>
      <c r="E22561" s="9" t="n">
        <f aca="false">IF(D22561="Ice", 7.0782*C22561^4.0784, D22561)</f>
        <v>15.9269553746846</v>
      </c>
    </row>
    <row r="22562" customFormat="false" ht="15.75" hidden="false" customHeight="false" outlineLevel="0" collapsed="false">
      <c r="A22562" s="21" t="n">
        <v>45005.375</v>
      </c>
      <c r="B22562" s="21" t="str">
        <f aca="false">TEXT(A22562, "m/d/yy hh:mm")</f>
        <v>3/20/23 09:00</v>
      </c>
      <c r="C22562" s="0" t="n">
        <v>1.22</v>
      </c>
      <c r="D22562" s="0" t="s">
        <v>398</v>
      </c>
      <c r="E22562" s="9" t="n">
        <f aca="false">IF(D22562="Ice", 7.0782*C22562^4.0784, D22562)</f>
        <v>15.9269553746846</v>
      </c>
    </row>
    <row r="22563" customFormat="false" ht="15.75" hidden="false" customHeight="false" outlineLevel="0" collapsed="false">
      <c r="A22563" s="21" t="n">
        <v>45005.3784722222</v>
      </c>
      <c r="B22563" s="21" t="str">
        <f aca="false">TEXT(A22563, "m/d/yy hh:mm")</f>
        <v>3/20/23 09:05</v>
      </c>
      <c r="C22563" s="0" t="n">
        <v>1.21</v>
      </c>
      <c r="D22563" s="0" t="s">
        <v>398</v>
      </c>
      <c r="E22563" s="9" t="n">
        <f aca="false">IF(D22563="Ice", 7.0782*C22563^4.0784, D22563)</f>
        <v>15.4012043779441</v>
      </c>
    </row>
    <row r="22564" customFormat="false" ht="15.75" hidden="false" customHeight="false" outlineLevel="0" collapsed="false">
      <c r="A22564" s="21" t="n">
        <v>45005.3819444444</v>
      </c>
      <c r="B22564" s="21" t="str">
        <f aca="false">TEXT(A22564, "m/d/yy hh:mm")</f>
        <v>3/20/23 09:10</v>
      </c>
      <c r="C22564" s="0" t="n">
        <v>1.22</v>
      </c>
      <c r="D22564" s="0" t="s">
        <v>398</v>
      </c>
      <c r="E22564" s="9" t="n">
        <f aca="false">IF(D22564="Ice", 7.0782*C22564^4.0784, D22564)</f>
        <v>15.9269553746846</v>
      </c>
    </row>
    <row r="22565" customFormat="false" ht="15.75" hidden="false" customHeight="false" outlineLevel="0" collapsed="false">
      <c r="A22565" s="21" t="n">
        <v>45005.3854166667</v>
      </c>
      <c r="B22565" s="21" t="str">
        <f aca="false">TEXT(A22565, "m/d/yy hh:mm")</f>
        <v>3/20/23 09:15</v>
      </c>
      <c r="C22565" s="0" t="n">
        <v>1.21</v>
      </c>
      <c r="D22565" s="0" t="s">
        <v>398</v>
      </c>
      <c r="E22565" s="9" t="n">
        <f aca="false">IF(D22565="Ice", 7.0782*C22565^4.0784, D22565)</f>
        <v>15.4012043779441</v>
      </c>
    </row>
    <row r="22566" customFormat="false" ht="15.75" hidden="false" customHeight="false" outlineLevel="0" collapsed="false">
      <c r="A22566" s="21" t="n">
        <v>45005.3888888889</v>
      </c>
      <c r="B22566" s="21" t="str">
        <f aca="false">TEXT(A22566, "m/d/yy hh:mm")</f>
        <v>3/20/23 09:20</v>
      </c>
      <c r="C22566" s="0" t="n">
        <v>1.21</v>
      </c>
      <c r="D22566" s="0" t="s">
        <v>398</v>
      </c>
      <c r="E22566" s="9" t="n">
        <f aca="false">IF(D22566="Ice", 7.0782*C22566^4.0784, D22566)</f>
        <v>15.4012043779441</v>
      </c>
    </row>
    <row r="22567" customFormat="false" ht="15.75" hidden="false" customHeight="false" outlineLevel="0" collapsed="false">
      <c r="A22567" s="21" t="n">
        <v>45005.3923611111</v>
      </c>
      <c r="B22567" s="21" t="str">
        <f aca="false">TEXT(A22567, "m/d/yy hh:mm")</f>
        <v>3/20/23 09:25</v>
      </c>
      <c r="C22567" s="0" t="n">
        <v>1.21</v>
      </c>
      <c r="D22567" s="0" t="s">
        <v>398</v>
      </c>
      <c r="E22567" s="9" t="n">
        <f aca="false">IF(D22567="Ice", 7.0782*C22567^4.0784, D22567)</f>
        <v>15.4012043779441</v>
      </c>
    </row>
    <row r="22568" customFormat="false" ht="15.75" hidden="false" customHeight="false" outlineLevel="0" collapsed="false">
      <c r="A22568" s="21" t="n">
        <v>45005.3958333333</v>
      </c>
      <c r="B22568" s="21" t="str">
        <f aca="false">TEXT(A22568, "m/d/yy hh:mm")</f>
        <v>3/20/23 09:30</v>
      </c>
      <c r="C22568" s="0" t="n">
        <v>1.2</v>
      </c>
      <c r="D22568" s="0" t="s">
        <v>398</v>
      </c>
      <c r="E22568" s="9" t="n">
        <f aca="false">IF(D22568="Ice", 7.0782*C22568^4.0784, D22568)</f>
        <v>14.8886603865094</v>
      </c>
    </row>
    <row r="22569" customFormat="false" ht="15.75" hidden="false" customHeight="false" outlineLevel="0" collapsed="false">
      <c r="A22569" s="21" t="n">
        <v>45005.3993055556</v>
      </c>
      <c r="B22569" s="21" t="str">
        <f aca="false">TEXT(A22569, "m/d/yy hh:mm")</f>
        <v>3/20/23 09:35</v>
      </c>
      <c r="C22569" s="0" t="n">
        <v>1.19</v>
      </c>
      <c r="D22569" s="0" t="s">
        <v>398</v>
      </c>
      <c r="E22569" s="9" t="n">
        <f aca="false">IF(D22569="Ice", 7.0782*C22569^4.0784, D22569)</f>
        <v>14.389097558969</v>
      </c>
    </row>
    <row r="22570" customFormat="false" ht="15.75" hidden="false" customHeight="false" outlineLevel="0" collapsed="false">
      <c r="A22570" s="21" t="n">
        <v>45005.4027777778</v>
      </c>
      <c r="B22570" s="21" t="str">
        <f aca="false">TEXT(A22570, "m/d/yy hh:mm")</f>
        <v>3/20/23 09:40</v>
      </c>
      <c r="C22570" s="0" t="n">
        <v>1.18</v>
      </c>
      <c r="D22570" s="0" t="s">
        <v>398</v>
      </c>
      <c r="E22570" s="9" t="n">
        <f aca="false">IF(D22570="Ice", 7.0782*C22570^4.0784, D22570)</f>
        <v>13.9022920743895</v>
      </c>
    </row>
    <row r="22571" customFormat="false" ht="15.75" hidden="false" customHeight="false" outlineLevel="0" collapsed="false">
      <c r="A22571" s="21" t="n">
        <v>45005.40625</v>
      </c>
      <c r="B22571" s="21" t="str">
        <f aca="false">TEXT(A22571, "m/d/yy hh:mm")</f>
        <v>3/20/23 09:45</v>
      </c>
      <c r="C22571" s="0" t="n">
        <v>1.17</v>
      </c>
      <c r="D22571" s="0" t="s">
        <v>398</v>
      </c>
      <c r="E22571" s="9" t="n">
        <f aca="false">IF(D22571="Ice", 7.0782*C22571^4.0784, D22571)</f>
        <v>13.4280221309906</v>
      </c>
    </row>
    <row r="22572" customFormat="false" ht="15.75" hidden="false" customHeight="false" outlineLevel="0" collapsed="false">
      <c r="A22572" s="21" t="n">
        <v>45005.4097222222</v>
      </c>
      <c r="B22572" s="21" t="str">
        <f aca="false">TEXT(A22572, "m/d/yy hh:mm")</f>
        <v>3/20/23 09:50</v>
      </c>
      <c r="C22572" s="0" t="n">
        <v>1.17</v>
      </c>
      <c r="D22572" s="0" t="s">
        <v>398</v>
      </c>
      <c r="E22572" s="9" t="n">
        <f aca="false">IF(D22572="Ice", 7.0782*C22572^4.0784, D22572)</f>
        <v>13.4280221309906</v>
      </c>
    </row>
    <row r="22573" customFormat="false" ht="15.75" hidden="false" customHeight="false" outlineLevel="0" collapsed="false">
      <c r="A22573" s="21" t="n">
        <v>45005.4131944444</v>
      </c>
      <c r="B22573" s="21" t="str">
        <f aca="false">TEXT(A22573, "m/d/yy hh:mm")</f>
        <v>3/20/23 09:55</v>
      </c>
      <c r="C22573" s="0" t="n">
        <v>1.15</v>
      </c>
      <c r="D22573" s="0" t="s">
        <v>398</v>
      </c>
      <c r="E22573" s="9" t="n">
        <f aca="false">IF(D22573="Ice", 7.0782*C22573^4.0784, D22573)</f>
        <v>12.5162117483544</v>
      </c>
    </row>
    <row r="22574" customFormat="false" ht="15.75" hidden="false" customHeight="false" outlineLevel="0" collapsed="false">
      <c r="A22574" s="21" t="n">
        <v>45005.4166666667</v>
      </c>
      <c r="B22574" s="21" t="str">
        <f aca="false">TEXT(A22574, "m/d/yy hh:mm")</f>
        <v>3/20/23 10:00</v>
      </c>
      <c r="C22574" s="0" t="n">
        <v>1.14</v>
      </c>
      <c r="D22574" s="0" t="s">
        <v>398</v>
      </c>
      <c r="E22574" s="9" t="n">
        <f aca="false">IF(D22574="Ice", 7.0782*C22574^4.0784, D22574)</f>
        <v>12.0782377892494</v>
      </c>
    </row>
    <row r="22575" customFormat="false" ht="15.75" hidden="false" customHeight="false" outlineLevel="0" collapsed="false">
      <c r="A22575" s="21" t="n">
        <v>45005.4201388889</v>
      </c>
      <c r="B22575" s="21" t="str">
        <f aca="false">TEXT(A22575, "m/d/yy hh:mm")</f>
        <v>3/20/23 10:05</v>
      </c>
      <c r="C22575" s="0" t="n">
        <v>1.13</v>
      </c>
      <c r="D22575" s="0" t="s">
        <v>398</v>
      </c>
      <c r="E22575" s="9" t="n">
        <f aca="false">IF(D22575="Ice", 7.0782*C22575^4.0784, D22575)</f>
        <v>11.6519323288657</v>
      </c>
    </row>
    <row r="22576" customFormat="false" ht="15.75" hidden="false" customHeight="false" outlineLevel="0" collapsed="false">
      <c r="A22576" s="21" t="n">
        <v>45005.4236111111</v>
      </c>
      <c r="B22576" s="21" t="str">
        <f aca="false">TEXT(A22576, "m/d/yy hh:mm")</f>
        <v>3/20/23 10:10</v>
      </c>
      <c r="C22576" s="0" t="n">
        <v>1.12</v>
      </c>
      <c r="D22576" s="0" t="s">
        <v>398</v>
      </c>
      <c r="E22576" s="9" t="n">
        <f aca="false">IF(D22576="Ice", 7.0782*C22576^4.0784, D22576)</f>
        <v>11.2370836409434</v>
      </c>
    </row>
    <row r="22577" customFormat="false" ht="15.75" hidden="false" customHeight="false" outlineLevel="0" collapsed="false">
      <c r="A22577" s="21" t="n">
        <v>45005.4270833333</v>
      </c>
      <c r="B22577" s="21" t="str">
        <f aca="false">TEXT(A22577, "m/d/yy hh:mm")</f>
        <v>3/20/23 10:15</v>
      </c>
      <c r="C22577" s="0" t="n">
        <v>1.1</v>
      </c>
      <c r="D22577" s="0" t="s">
        <v>398</v>
      </c>
      <c r="E22577" s="9" t="n">
        <f aca="false">IF(D22577="Ice", 7.0782*C22577^4.0784, D22577)</f>
        <v>10.4409197309415</v>
      </c>
    </row>
    <row r="22578" customFormat="false" ht="15.75" hidden="false" customHeight="false" outlineLevel="0" collapsed="false">
      <c r="A22578" s="21" t="n">
        <v>45005.4305555556</v>
      </c>
      <c r="B22578" s="21" t="str">
        <f aca="false">TEXT(A22578, "m/d/yy hh:mm")</f>
        <v>3/20/23 10:20</v>
      </c>
      <c r="C22578" s="0" t="n">
        <v>1.08</v>
      </c>
      <c r="D22578" s="0" t="s">
        <v>398</v>
      </c>
      <c r="E22578" s="9" t="n">
        <f aca="false">IF(D22578="Ice", 7.0782*C22578^4.0784, D22578)</f>
        <v>9.68809244345824</v>
      </c>
    </row>
    <row r="22579" customFormat="false" ht="15.75" hidden="false" customHeight="false" outlineLevel="0" collapsed="false">
      <c r="A22579" s="21" t="n">
        <v>45005.4340277778</v>
      </c>
      <c r="B22579" s="21" t="str">
        <f aca="false">TEXT(A22579, "m/d/yy hh:mm")</f>
        <v>3/20/23 10:25</v>
      </c>
      <c r="C22579" s="0" t="n">
        <v>1.06</v>
      </c>
      <c r="D22579" s="0" t="s">
        <v>398</v>
      </c>
      <c r="E22579" s="9" t="n">
        <f aca="false">IF(D22579="Ice", 7.0782*C22579^4.0784, D22579)</f>
        <v>8.97698027047868</v>
      </c>
    </row>
    <row r="22580" customFormat="false" ht="15.75" hidden="false" customHeight="false" outlineLevel="0" collapsed="false">
      <c r="A22580" s="21" t="n">
        <v>45005.4375</v>
      </c>
      <c r="B22580" s="21" t="str">
        <f aca="false">TEXT(A22580, "m/d/yy hh:mm")</f>
        <v>3/20/23 10:30</v>
      </c>
      <c r="C22580" s="0" t="n">
        <v>1.04</v>
      </c>
      <c r="D22580" s="0" t="s">
        <v>398</v>
      </c>
      <c r="E22580" s="9" t="n">
        <f aca="false">IF(D22580="Ice", 7.0782*C22580^4.0784, D22580)</f>
        <v>8.30599376559761</v>
      </c>
    </row>
    <row r="22581" customFormat="false" ht="15.75" hidden="false" customHeight="false" outlineLevel="0" collapsed="false">
      <c r="A22581" s="21" t="n">
        <v>45005.4409722222</v>
      </c>
      <c r="B22581" s="21" t="str">
        <f aca="false">TEXT(A22581, "m/d/yy hh:mm")</f>
        <v>3/20/23 10:35</v>
      </c>
      <c r="C22581" s="0" t="n">
        <v>1.01</v>
      </c>
      <c r="D22581" s="0" t="s">
        <v>398</v>
      </c>
      <c r="E22581" s="9" t="n">
        <f aca="false">IF(D22581="Ice", 7.0782*C22581^4.0784, D22581)</f>
        <v>7.37135149627074</v>
      </c>
    </row>
    <row r="22582" customFormat="false" ht="15.75" hidden="false" customHeight="false" outlineLevel="0" collapsed="false">
      <c r="A22582" s="21" t="n">
        <v>45005.4444444444</v>
      </c>
      <c r="B22582" s="21" t="str">
        <f aca="false">TEXT(A22582, "m/d/yy hh:mm")</f>
        <v>3/20/23 10:40</v>
      </c>
      <c r="C22582" s="0" t="n">
        <v>0.99</v>
      </c>
      <c r="D22582" s="0" t="s">
        <v>398</v>
      </c>
      <c r="E22582" s="9" t="n">
        <f aca="false">IF(D22582="Ice", 7.0782*C22582^4.0784, D22582)</f>
        <v>6.79393531198703</v>
      </c>
    </row>
    <row r="22583" customFormat="false" ht="15.75" hidden="false" customHeight="false" outlineLevel="0" collapsed="false">
      <c r="A22583" s="21" t="n">
        <v>45005.4479166667</v>
      </c>
      <c r="B22583" s="21" t="str">
        <f aca="false">TEXT(A22583, "m/d/yy hh:mm")</f>
        <v>3/20/23 10:45</v>
      </c>
      <c r="C22583" s="0" t="n">
        <v>0.96</v>
      </c>
      <c r="D22583" s="0" t="s">
        <v>398</v>
      </c>
      <c r="E22583" s="9" t="n">
        <f aca="false">IF(D22583="Ice", 7.0782*C22583^4.0784, D22583)</f>
        <v>5.99263500245374</v>
      </c>
    </row>
    <row r="22584" customFormat="false" ht="15.75" hidden="false" customHeight="false" outlineLevel="0" collapsed="false">
      <c r="A22584" s="21" t="n">
        <v>45005.4513888889</v>
      </c>
      <c r="B22584" s="21" t="str">
        <f aca="false">TEXT(A22584, "m/d/yy hh:mm")</f>
        <v>3/20/23 10:50</v>
      </c>
      <c r="C22584" s="0" t="n">
        <v>0.94</v>
      </c>
      <c r="D22584" s="0" t="s">
        <v>398</v>
      </c>
      <c r="E22584" s="9" t="n">
        <f aca="false">IF(D22584="Ice", 7.0782*C22584^4.0784, D22584)</f>
        <v>5.49955396441006</v>
      </c>
    </row>
    <row r="22585" customFormat="false" ht="15.75" hidden="false" customHeight="false" outlineLevel="0" collapsed="false">
      <c r="A22585" s="21" t="n">
        <v>45005.4548611111</v>
      </c>
      <c r="B22585" s="21" t="str">
        <f aca="false">TEXT(A22585, "m/d/yy hh:mm")</f>
        <v>3/20/23 10:55</v>
      </c>
      <c r="C22585" s="0" t="n">
        <v>0.93</v>
      </c>
      <c r="D22585" s="0" t="s">
        <v>398</v>
      </c>
      <c r="E22585" s="9" t="n">
        <f aca="false">IF(D22585="Ice", 7.0782*C22585^4.0784, D22585)</f>
        <v>5.26482193465742</v>
      </c>
    </row>
    <row r="22586" customFormat="false" ht="15.75" hidden="false" customHeight="false" outlineLevel="0" collapsed="false">
      <c r="A22586" s="21" t="n">
        <v>45005.4583333333</v>
      </c>
      <c r="B22586" s="21" t="str">
        <f aca="false">TEXT(A22586, "m/d/yy hh:mm")</f>
        <v>3/20/23 11:00</v>
      </c>
      <c r="C22586" s="0" t="n">
        <v>0.91</v>
      </c>
      <c r="D22586" s="0" t="s">
        <v>398</v>
      </c>
      <c r="E22586" s="9" t="n">
        <f aca="false">IF(D22586="Ice", 7.0782*C22586^4.0784, D22586)</f>
        <v>4.81811591643033</v>
      </c>
    </row>
    <row r="22587" customFormat="false" ht="15.75" hidden="false" customHeight="false" outlineLevel="0" collapsed="false">
      <c r="A22587" s="21" t="n">
        <v>45005.4618055556</v>
      </c>
      <c r="B22587" s="21" t="str">
        <f aca="false">TEXT(A22587, "m/d/yy hh:mm")</f>
        <v>3/20/23 11:05</v>
      </c>
      <c r="C22587" s="0" t="n">
        <v>0.89</v>
      </c>
      <c r="D22587" s="0" t="s">
        <v>398</v>
      </c>
      <c r="E22587" s="9" t="n">
        <f aca="false">IF(D22587="Ice", 7.0782*C22587^4.0784, D22587)</f>
        <v>4.40063180154164</v>
      </c>
    </row>
    <row r="22588" customFormat="false" ht="15.75" hidden="false" customHeight="false" outlineLevel="0" collapsed="false">
      <c r="A22588" s="21" t="n">
        <v>45005.4652777778</v>
      </c>
      <c r="B22588" s="21" t="str">
        <f aca="false">TEXT(A22588, "m/d/yy hh:mm")</f>
        <v>3/20/23 11:10</v>
      </c>
      <c r="C22588" s="0" t="n">
        <v>0.89</v>
      </c>
      <c r="D22588" s="0" t="s">
        <v>398</v>
      </c>
      <c r="E22588" s="9" t="n">
        <f aca="false">IF(D22588="Ice", 7.0782*C22588^4.0784, D22588)</f>
        <v>4.40063180154164</v>
      </c>
    </row>
    <row r="22589" customFormat="false" ht="15.75" hidden="false" customHeight="false" outlineLevel="0" collapsed="false">
      <c r="A22589" s="21" t="n">
        <v>45005.46875</v>
      </c>
      <c r="B22589" s="21" t="str">
        <f aca="false">TEXT(A22589, "m/d/yy hh:mm")</f>
        <v>3/20/23 11:15</v>
      </c>
      <c r="C22589" s="0" t="n">
        <v>0.88</v>
      </c>
      <c r="D22589" s="0" t="s">
        <v>398</v>
      </c>
      <c r="E22589" s="9" t="n">
        <f aca="false">IF(D22589="Ice", 7.0782*C22589^4.0784, D22589)</f>
        <v>4.2024345651771</v>
      </c>
    </row>
    <row r="22590" customFormat="false" ht="15.75" hidden="false" customHeight="false" outlineLevel="0" collapsed="false">
      <c r="A22590" s="21" t="n">
        <v>45005.4722222222</v>
      </c>
      <c r="B22590" s="21" t="str">
        <f aca="false">TEXT(A22590, "m/d/yy hh:mm")</f>
        <v>3/20/23 11:20</v>
      </c>
      <c r="C22590" s="0" t="n">
        <v>0.88</v>
      </c>
      <c r="D22590" s="0" t="s">
        <v>398</v>
      </c>
      <c r="E22590" s="9" t="n">
        <f aca="false">IF(D22590="Ice", 7.0782*C22590^4.0784, D22590)</f>
        <v>4.2024345651771</v>
      </c>
    </row>
    <row r="22591" customFormat="false" ht="15.75" hidden="false" customHeight="false" outlineLevel="0" collapsed="false">
      <c r="A22591" s="21" t="n">
        <v>45005.4756944444</v>
      </c>
      <c r="B22591" s="21" t="str">
        <f aca="false">TEXT(A22591, "m/d/yy hh:mm")</f>
        <v>3/20/23 11:25</v>
      </c>
      <c r="C22591" s="0" t="n">
        <v>0.87</v>
      </c>
      <c r="D22591" s="0" t="s">
        <v>398</v>
      </c>
      <c r="E22591" s="9" t="n">
        <f aca="false">IF(D22591="Ice", 7.0782*C22591^4.0784, D22591)</f>
        <v>4.01105068288632</v>
      </c>
    </row>
    <row r="22592" customFormat="false" ht="15.75" hidden="false" customHeight="false" outlineLevel="0" collapsed="false">
      <c r="A22592" s="21" t="n">
        <v>45005.4791666667</v>
      </c>
      <c r="B22592" s="21" t="str">
        <f aca="false">TEXT(A22592, "m/d/yy hh:mm")</f>
        <v>3/20/23 11:30</v>
      </c>
      <c r="C22592" s="0" t="n">
        <v>0.87</v>
      </c>
      <c r="D22592" s="0" t="s">
        <v>398</v>
      </c>
      <c r="E22592" s="9" t="n">
        <f aca="false">IF(D22592="Ice", 7.0782*C22592^4.0784, D22592)</f>
        <v>4.01105068288632</v>
      </c>
    </row>
    <row r="22593" customFormat="false" ht="15.75" hidden="false" customHeight="false" outlineLevel="0" collapsed="false">
      <c r="A22593" s="21" t="n">
        <v>45005.4826388889</v>
      </c>
      <c r="B22593" s="21" t="str">
        <f aca="false">TEXT(A22593, "m/d/yy hh:mm")</f>
        <v>3/20/23 11:35</v>
      </c>
      <c r="C22593" s="0" t="n">
        <v>0.87</v>
      </c>
      <c r="D22593" s="0" t="s">
        <v>398</v>
      </c>
      <c r="E22593" s="9" t="n">
        <f aca="false">IF(D22593="Ice", 7.0782*C22593^4.0784, D22593)</f>
        <v>4.01105068288632</v>
      </c>
    </row>
    <row r="22594" customFormat="false" ht="15.75" hidden="false" customHeight="false" outlineLevel="0" collapsed="false">
      <c r="A22594" s="21" t="n">
        <v>45005.4861111111</v>
      </c>
      <c r="B22594" s="21" t="str">
        <f aca="false">TEXT(A22594, "m/d/yy hh:mm")</f>
        <v>3/20/23 11:40</v>
      </c>
      <c r="C22594" s="0" t="n">
        <v>0.87</v>
      </c>
      <c r="D22594" s="0" t="s">
        <v>398</v>
      </c>
      <c r="E22594" s="9" t="n">
        <f aca="false">IF(D22594="Ice", 7.0782*C22594^4.0784, D22594)</f>
        <v>4.01105068288632</v>
      </c>
    </row>
    <row r="22595" customFormat="false" ht="15.75" hidden="false" customHeight="false" outlineLevel="0" collapsed="false">
      <c r="A22595" s="21" t="n">
        <v>45005.4895833333</v>
      </c>
      <c r="B22595" s="21" t="str">
        <f aca="false">TEXT(A22595, "m/d/yy hh:mm")</f>
        <v>3/20/23 11:45</v>
      </c>
      <c r="C22595" s="0" t="n">
        <v>0.87</v>
      </c>
      <c r="D22595" s="0" t="s">
        <v>398</v>
      </c>
      <c r="E22595" s="9" t="n">
        <f aca="false">IF(D22595="Ice", 7.0782*C22595^4.0784, D22595)</f>
        <v>4.01105068288632</v>
      </c>
    </row>
    <row r="22596" customFormat="false" ht="15.75" hidden="false" customHeight="false" outlineLevel="0" collapsed="false">
      <c r="A22596" s="21" t="n">
        <v>45005.4930555556</v>
      </c>
      <c r="B22596" s="21" t="str">
        <f aca="false">TEXT(A22596, "m/d/yy hh:mm")</f>
        <v>3/20/23 11:50</v>
      </c>
      <c r="C22596" s="0" t="n">
        <v>0.87</v>
      </c>
      <c r="D22596" s="0" t="s">
        <v>398</v>
      </c>
      <c r="E22596" s="9" t="n">
        <f aca="false">IF(D22596="Ice", 7.0782*C22596^4.0784, D22596)</f>
        <v>4.01105068288632</v>
      </c>
    </row>
    <row r="22597" customFormat="false" ht="15.75" hidden="false" customHeight="false" outlineLevel="0" collapsed="false">
      <c r="A22597" s="21" t="n">
        <v>45005.4965277778</v>
      </c>
      <c r="B22597" s="21" t="str">
        <f aca="false">TEXT(A22597, "m/d/yy hh:mm")</f>
        <v>3/20/23 11:55</v>
      </c>
      <c r="C22597" s="0" t="n">
        <v>0.87</v>
      </c>
      <c r="D22597" s="0" t="s">
        <v>398</v>
      </c>
      <c r="E22597" s="9" t="n">
        <f aca="false">IF(D22597="Ice", 7.0782*C22597^4.0784, D22597)</f>
        <v>4.01105068288632</v>
      </c>
    </row>
    <row r="22598" customFormat="false" ht="15.75" hidden="false" customHeight="false" outlineLevel="0" collapsed="false">
      <c r="A22598" s="21" t="n">
        <v>45005.5</v>
      </c>
      <c r="B22598" s="21" t="str">
        <f aca="false">TEXT(A22598, "m/d/yy hh:mm")</f>
        <v>3/20/23 12:00</v>
      </c>
      <c r="C22598" s="0" t="n">
        <v>0.87</v>
      </c>
      <c r="D22598" s="0" t="s">
        <v>398</v>
      </c>
      <c r="E22598" s="9" t="n">
        <f aca="false">IF(D22598="Ice", 7.0782*C22598^4.0784, D22598)</f>
        <v>4.01105068288632</v>
      </c>
    </row>
    <row r="22599" customFormat="false" ht="15.75" hidden="false" customHeight="false" outlineLevel="0" collapsed="false">
      <c r="A22599" s="21" t="n">
        <v>45005.5034722222</v>
      </c>
      <c r="B22599" s="21" t="str">
        <f aca="false">TEXT(A22599, "m/d/yy hh:mm")</f>
        <v>3/20/23 12:05</v>
      </c>
      <c r="C22599" s="0" t="n">
        <v>0.87</v>
      </c>
      <c r="D22599" s="0" t="n">
        <v>3.16</v>
      </c>
      <c r="E22599" s="9" t="n">
        <f aca="false">IF(D22599="Ice", 7.0782*C22599^4.0784, D22599)</f>
        <v>3.16</v>
      </c>
    </row>
    <row r="22600" customFormat="false" ht="15.75" hidden="false" customHeight="false" outlineLevel="0" collapsed="false">
      <c r="A22600" s="21" t="n">
        <v>45005.5069444444</v>
      </c>
      <c r="B22600" s="21" t="str">
        <f aca="false">TEXT(A22600, "m/d/yy hh:mm")</f>
        <v>3/20/23 12:10</v>
      </c>
      <c r="C22600" s="0" t="n">
        <v>0.86</v>
      </c>
      <c r="D22600" s="0" t="n">
        <v>2.96</v>
      </c>
      <c r="E22600" s="9" t="n">
        <f aca="false">IF(D22600="Ice", 7.0782*C22600^4.0784, D22600)</f>
        <v>2.96</v>
      </c>
    </row>
    <row r="22601" customFormat="false" ht="15.75" hidden="false" customHeight="false" outlineLevel="0" collapsed="false">
      <c r="A22601" s="21" t="n">
        <v>45005.5104166667</v>
      </c>
      <c r="B22601" s="21" t="str">
        <f aca="false">TEXT(A22601, "m/d/yy hh:mm")</f>
        <v>3/20/23 12:15</v>
      </c>
      <c r="C22601" s="0" t="n">
        <v>0.86</v>
      </c>
      <c r="D22601" s="0" t="n">
        <v>2.96</v>
      </c>
      <c r="E22601" s="9" t="n">
        <f aca="false">IF(D22601="Ice", 7.0782*C22601^4.0784, D22601)</f>
        <v>2.96</v>
      </c>
    </row>
    <row r="22602" customFormat="false" ht="15.75" hidden="false" customHeight="false" outlineLevel="0" collapsed="false">
      <c r="A22602" s="21" t="n">
        <v>45005.5138888889</v>
      </c>
      <c r="B22602" s="21" t="str">
        <f aca="false">TEXT(A22602, "m/d/yy hh:mm")</f>
        <v>3/20/23 12:20</v>
      </c>
      <c r="C22602" s="0" t="n">
        <v>0.86</v>
      </c>
      <c r="D22602" s="0" t="n">
        <v>2.96</v>
      </c>
      <c r="E22602" s="9" t="n">
        <f aca="false">IF(D22602="Ice", 7.0782*C22602^4.0784, D22602)</f>
        <v>2.96</v>
      </c>
    </row>
    <row r="22603" customFormat="false" ht="15.75" hidden="false" customHeight="false" outlineLevel="0" collapsed="false">
      <c r="A22603" s="21" t="n">
        <v>45005.5173611111</v>
      </c>
      <c r="B22603" s="21" t="str">
        <f aca="false">TEXT(A22603, "m/d/yy hh:mm")</f>
        <v>3/20/23 12:25</v>
      </c>
      <c r="C22603" s="0" t="n">
        <v>0.86</v>
      </c>
      <c r="D22603" s="0" t="n">
        <v>2.96</v>
      </c>
      <c r="E22603" s="9" t="n">
        <f aca="false">IF(D22603="Ice", 7.0782*C22603^4.0784, D22603)</f>
        <v>2.96</v>
      </c>
    </row>
    <row r="22604" customFormat="false" ht="15.75" hidden="false" customHeight="false" outlineLevel="0" collapsed="false">
      <c r="A22604" s="21" t="n">
        <v>45005.5208333333</v>
      </c>
      <c r="B22604" s="21" t="str">
        <f aca="false">TEXT(A22604, "m/d/yy hh:mm")</f>
        <v>3/20/23 12:30</v>
      </c>
      <c r="C22604" s="0" t="n">
        <v>0.86</v>
      </c>
      <c r="D22604" s="0" t="n">
        <v>2.96</v>
      </c>
      <c r="E22604" s="9" t="n">
        <f aca="false">IF(D22604="Ice", 7.0782*C22604^4.0784, D22604)</f>
        <v>2.96</v>
      </c>
    </row>
    <row r="22605" customFormat="false" ht="15.75" hidden="false" customHeight="false" outlineLevel="0" collapsed="false">
      <c r="A22605" s="21" t="n">
        <v>45005.5243055556</v>
      </c>
      <c r="B22605" s="21" t="str">
        <f aca="false">TEXT(A22605, "m/d/yy hh:mm")</f>
        <v>3/20/23 12:35</v>
      </c>
      <c r="C22605" s="0" t="n">
        <v>0.86</v>
      </c>
      <c r="D22605" s="0" t="n">
        <v>2.96</v>
      </c>
      <c r="E22605" s="9" t="n">
        <f aca="false">IF(D22605="Ice", 7.0782*C22605^4.0784, D22605)</f>
        <v>2.96</v>
      </c>
    </row>
    <row r="22606" customFormat="false" ht="15.75" hidden="false" customHeight="false" outlineLevel="0" collapsed="false">
      <c r="A22606" s="21" t="n">
        <v>45005.5277777778</v>
      </c>
      <c r="B22606" s="21" t="str">
        <f aca="false">TEXT(A22606, "m/d/yy hh:mm")</f>
        <v>3/20/23 12:40</v>
      </c>
      <c r="C22606" s="0" t="n">
        <v>0.86</v>
      </c>
      <c r="D22606" s="0" t="n">
        <v>2.96</v>
      </c>
      <c r="E22606" s="9" t="n">
        <f aca="false">IF(D22606="Ice", 7.0782*C22606^4.0784, D22606)</f>
        <v>2.96</v>
      </c>
    </row>
    <row r="22607" customFormat="false" ht="15.75" hidden="false" customHeight="false" outlineLevel="0" collapsed="false">
      <c r="A22607" s="21" t="n">
        <v>45005.53125</v>
      </c>
      <c r="B22607" s="21" t="str">
        <f aca="false">TEXT(A22607, "m/d/yy hh:mm")</f>
        <v>3/20/23 12:45</v>
      </c>
      <c r="C22607" s="0" t="n">
        <v>0.86</v>
      </c>
      <c r="D22607" s="0" t="n">
        <v>2.96</v>
      </c>
      <c r="E22607" s="9" t="n">
        <f aca="false">IF(D22607="Ice", 7.0782*C22607^4.0784, D22607)</f>
        <v>2.96</v>
      </c>
    </row>
    <row r="22608" customFormat="false" ht="15.75" hidden="false" customHeight="false" outlineLevel="0" collapsed="false">
      <c r="A22608" s="21" t="n">
        <v>45005.5347222222</v>
      </c>
      <c r="B22608" s="21" t="str">
        <f aca="false">TEXT(A22608, "m/d/yy hh:mm")</f>
        <v>3/20/23 12:50</v>
      </c>
      <c r="C22608" s="0" t="n">
        <v>0.86</v>
      </c>
      <c r="D22608" s="0" t="n">
        <v>2.96</v>
      </c>
      <c r="E22608" s="9" t="n">
        <f aca="false">IF(D22608="Ice", 7.0782*C22608^4.0784, D22608)</f>
        <v>2.96</v>
      </c>
    </row>
    <row r="22609" customFormat="false" ht="15.75" hidden="false" customHeight="false" outlineLevel="0" collapsed="false">
      <c r="A22609" s="21" t="n">
        <v>45005.5381944445</v>
      </c>
      <c r="B22609" s="21" t="str">
        <f aca="false">TEXT(A22609, "m/d/yy hh:mm")</f>
        <v>3/20/23 12:55</v>
      </c>
      <c r="C22609" s="0" t="n">
        <v>0.86</v>
      </c>
      <c r="D22609" s="0" t="n">
        <v>2.96</v>
      </c>
      <c r="E22609" s="9" t="n">
        <f aca="false">IF(D22609="Ice", 7.0782*C22609^4.0784, D22609)</f>
        <v>2.96</v>
      </c>
    </row>
    <row r="22610" customFormat="false" ht="15.75" hidden="false" customHeight="false" outlineLevel="0" collapsed="false">
      <c r="A22610" s="21" t="n">
        <v>45005.5416666667</v>
      </c>
      <c r="B22610" s="21" t="str">
        <f aca="false">TEXT(A22610, "m/d/yy hh:mm")</f>
        <v>3/20/23 13:00</v>
      </c>
      <c r="C22610" s="0" t="n">
        <v>0.86</v>
      </c>
      <c r="D22610" s="0" t="n">
        <v>2.96</v>
      </c>
      <c r="E22610" s="9" t="n">
        <f aca="false">IF(D22610="Ice", 7.0782*C22610^4.0784, D22610)</f>
        <v>2.96</v>
      </c>
    </row>
    <row r="22611" customFormat="false" ht="15.75" hidden="false" customHeight="false" outlineLevel="0" collapsed="false">
      <c r="A22611" s="21" t="n">
        <v>45005.5451388889</v>
      </c>
      <c r="B22611" s="21" t="str">
        <f aca="false">TEXT(A22611, "m/d/yy hh:mm")</f>
        <v>3/20/23 13:05</v>
      </c>
      <c r="C22611" s="0" t="n">
        <v>0.86</v>
      </c>
      <c r="D22611" s="0" t="n">
        <v>2.96</v>
      </c>
      <c r="E22611" s="9" t="n">
        <f aca="false">IF(D22611="Ice", 7.0782*C22611^4.0784, D22611)</f>
        <v>2.96</v>
      </c>
    </row>
    <row r="22612" customFormat="false" ht="15.75" hidden="false" customHeight="false" outlineLevel="0" collapsed="false">
      <c r="A22612" s="21" t="n">
        <v>45005.5486111111</v>
      </c>
      <c r="B22612" s="21" t="str">
        <f aca="false">TEXT(A22612, "m/d/yy hh:mm")</f>
        <v>3/20/23 13:10</v>
      </c>
      <c r="C22612" s="0" t="n">
        <v>0.86</v>
      </c>
      <c r="D22612" s="0" t="n">
        <v>2.96</v>
      </c>
      <c r="E22612" s="9" t="n">
        <f aca="false">IF(D22612="Ice", 7.0782*C22612^4.0784, D22612)</f>
        <v>2.96</v>
      </c>
    </row>
    <row r="22613" customFormat="false" ht="15.75" hidden="false" customHeight="false" outlineLevel="0" collapsed="false">
      <c r="A22613" s="21" t="n">
        <v>45005.5520833333</v>
      </c>
      <c r="B22613" s="21" t="str">
        <f aca="false">TEXT(A22613, "m/d/yy hh:mm")</f>
        <v>3/20/23 13:15</v>
      </c>
      <c r="C22613" s="0" t="n">
        <v>0.86</v>
      </c>
      <c r="D22613" s="0" t="n">
        <v>2.96</v>
      </c>
      <c r="E22613" s="9" t="n">
        <f aca="false">IF(D22613="Ice", 7.0782*C22613^4.0784, D22613)</f>
        <v>2.96</v>
      </c>
    </row>
    <row r="22614" customFormat="false" ht="15.75" hidden="false" customHeight="false" outlineLevel="0" collapsed="false">
      <c r="A22614" s="21" t="n">
        <v>45005.5555555556</v>
      </c>
      <c r="B22614" s="21" t="str">
        <f aca="false">TEXT(A22614, "m/d/yy hh:mm")</f>
        <v>3/20/23 13:20</v>
      </c>
      <c r="C22614" s="0" t="n">
        <v>0.86</v>
      </c>
      <c r="D22614" s="0" t="n">
        <v>2.96</v>
      </c>
      <c r="E22614" s="9" t="n">
        <f aca="false">IF(D22614="Ice", 7.0782*C22614^4.0784, D22614)</f>
        <v>2.96</v>
      </c>
    </row>
    <row r="22615" customFormat="false" ht="15.75" hidden="false" customHeight="false" outlineLevel="0" collapsed="false">
      <c r="A22615" s="21" t="n">
        <v>45005.5590277778</v>
      </c>
      <c r="B22615" s="21" t="str">
        <f aca="false">TEXT(A22615, "m/d/yy hh:mm")</f>
        <v>3/20/23 13:25</v>
      </c>
      <c r="C22615" s="0" t="n">
        <v>0.86</v>
      </c>
      <c r="D22615" s="0" t="n">
        <v>2.96</v>
      </c>
      <c r="E22615" s="9" t="n">
        <f aca="false">IF(D22615="Ice", 7.0782*C22615^4.0784, D22615)</f>
        <v>2.96</v>
      </c>
    </row>
    <row r="22616" customFormat="false" ht="15.75" hidden="false" customHeight="false" outlineLevel="0" collapsed="false">
      <c r="A22616" s="21" t="n">
        <v>45005.5625</v>
      </c>
      <c r="B22616" s="21" t="str">
        <f aca="false">TEXT(A22616, "m/d/yy hh:mm")</f>
        <v>3/20/23 13:30</v>
      </c>
      <c r="C22616" s="0" t="n">
        <v>0.86</v>
      </c>
      <c r="D22616" s="0" t="n">
        <v>2.96</v>
      </c>
      <c r="E22616" s="9" t="n">
        <f aca="false">IF(D22616="Ice", 7.0782*C22616^4.0784, D22616)</f>
        <v>2.96</v>
      </c>
    </row>
    <row r="22617" customFormat="false" ht="15.75" hidden="false" customHeight="false" outlineLevel="0" collapsed="false">
      <c r="A22617" s="21" t="n">
        <v>45005.5659722222</v>
      </c>
      <c r="B22617" s="21" t="str">
        <f aca="false">TEXT(A22617, "m/d/yy hh:mm")</f>
        <v>3/20/23 13:35</v>
      </c>
      <c r="C22617" s="0" t="n">
        <v>0.86</v>
      </c>
      <c r="D22617" s="0" t="n">
        <v>2.96</v>
      </c>
      <c r="E22617" s="9" t="n">
        <f aca="false">IF(D22617="Ice", 7.0782*C22617^4.0784, D22617)</f>
        <v>2.96</v>
      </c>
    </row>
    <row r="22618" customFormat="false" ht="15.75" hidden="false" customHeight="false" outlineLevel="0" collapsed="false">
      <c r="A22618" s="21" t="n">
        <v>45005.5694444445</v>
      </c>
      <c r="B22618" s="21" t="str">
        <f aca="false">TEXT(A22618, "m/d/yy hh:mm")</f>
        <v>3/20/23 13:40</v>
      </c>
      <c r="C22618" s="0" t="n">
        <v>0.86</v>
      </c>
      <c r="D22618" s="0" t="n">
        <v>2.96</v>
      </c>
      <c r="E22618" s="9" t="n">
        <f aca="false">IF(D22618="Ice", 7.0782*C22618^4.0784, D22618)</f>
        <v>2.96</v>
      </c>
    </row>
    <row r="22619" customFormat="false" ht="15.75" hidden="false" customHeight="false" outlineLevel="0" collapsed="false">
      <c r="A22619" s="21" t="n">
        <v>45005.5729166667</v>
      </c>
      <c r="B22619" s="21" t="str">
        <f aca="false">TEXT(A22619, "m/d/yy hh:mm")</f>
        <v>3/20/23 13:45</v>
      </c>
      <c r="C22619" s="0" t="n">
        <v>0.86</v>
      </c>
      <c r="D22619" s="0" t="n">
        <v>2.96</v>
      </c>
      <c r="E22619" s="9" t="n">
        <f aca="false">IF(D22619="Ice", 7.0782*C22619^4.0784, D22619)</f>
        <v>2.96</v>
      </c>
    </row>
    <row r="22620" customFormat="false" ht="15.75" hidden="false" customHeight="false" outlineLevel="0" collapsed="false">
      <c r="A22620" s="21" t="n">
        <v>45005.5763888889</v>
      </c>
      <c r="B22620" s="21" t="str">
        <f aca="false">TEXT(A22620, "m/d/yy hh:mm")</f>
        <v>3/20/23 13:50</v>
      </c>
      <c r="C22620" s="0" t="n">
        <v>0.86</v>
      </c>
      <c r="D22620" s="0" t="n">
        <v>2.96</v>
      </c>
      <c r="E22620" s="9" t="n">
        <f aca="false">IF(D22620="Ice", 7.0782*C22620^4.0784, D22620)</f>
        <v>2.96</v>
      </c>
    </row>
    <row r="22621" customFormat="false" ht="15.75" hidden="false" customHeight="false" outlineLevel="0" collapsed="false">
      <c r="A22621" s="21" t="n">
        <v>45005.5798611111</v>
      </c>
      <c r="B22621" s="21" t="str">
        <f aca="false">TEXT(A22621, "m/d/yy hh:mm")</f>
        <v>3/20/23 13:55</v>
      </c>
      <c r="C22621" s="0" t="n">
        <v>0.86</v>
      </c>
      <c r="D22621" s="0" t="n">
        <v>2.96</v>
      </c>
      <c r="E22621" s="9" t="n">
        <f aca="false">IF(D22621="Ice", 7.0782*C22621^4.0784, D22621)</f>
        <v>2.96</v>
      </c>
    </row>
    <row r="22622" customFormat="false" ht="15.75" hidden="false" customHeight="false" outlineLevel="0" collapsed="false">
      <c r="A22622" s="21" t="n">
        <v>45005.5833333333</v>
      </c>
      <c r="B22622" s="21" t="str">
        <f aca="false">TEXT(A22622, "m/d/yy hh:mm")</f>
        <v>3/20/23 14:00</v>
      </c>
      <c r="C22622" s="0" t="n">
        <v>0.86</v>
      </c>
      <c r="D22622" s="0" t="n">
        <v>2.96</v>
      </c>
      <c r="E22622" s="9" t="n">
        <f aca="false">IF(D22622="Ice", 7.0782*C22622^4.0784, D22622)</f>
        <v>2.96</v>
      </c>
    </row>
    <row r="22623" customFormat="false" ht="15.75" hidden="false" customHeight="false" outlineLevel="0" collapsed="false">
      <c r="A22623" s="21" t="n">
        <v>45005.5868055556</v>
      </c>
      <c r="B22623" s="21" t="str">
        <f aca="false">TEXT(A22623, "m/d/yy hh:mm")</f>
        <v>3/20/23 14:05</v>
      </c>
      <c r="C22623" s="0" t="n">
        <v>0.86</v>
      </c>
      <c r="D22623" s="0" t="n">
        <v>2.96</v>
      </c>
      <c r="E22623" s="9" t="n">
        <f aca="false">IF(D22623="Ice", 7.0782*C22623^4.0784, D22623)</f>
        <v>2.96</v>
      </c>
    </row>
    <row r="22624" customFormat="false" ht="15.75" hidden="false" customHeight="false" outlineLevel="0" collapsed="false">
      <c r="A22624" s="21" t="n">
        <v>45005.5902777778</v>
      </c>
      <c r="B22624" s="21" t="str">
        <f aca="false">TEXT(A22624, "m/d/yy hh:mm")</f>
        <v>3/20/23 14:10</v>
      </c>
      <c r="C22624" s="0" t="n">
        <v>0.86</v>
      </c>
      <c r="D22624" s="0" t="n">
        <v>2.96</v>
      </c>
      <c r="E22624" s="9" t="n">
        <f aca="false">IF(D22624="Ice", 7.0782*C22624^4.0784, D22624)</f>
        <v>2.96</v>
      </c>
    </row>
    <row r="22625" customFormat="false" ht="15.75" hidden="false" customHeight="false" outlineLevel="0" collapsed="false">
      <c r="A22625" s="21" t="n">
        <v>45005.59375</v>
      </c>
      <c r="B22625" s="21" t="str">
        <f aca="false">TEXT(A22625, "m/d/yy hh:mm")</f>
        <v>3/20/23 14:15</v>
      </c>
      <c r="C22625" s="0" t="n">
        <v>0.86</v>
      </c>
      <c r="D22625" s="0" t="n">
        <v>2.96</v>
      </c>
      <c r="E22625" s="9" t="n">
        <f aca="false">IF(D22625="Ice", 7.0782*C22625^4.0784, D22625)</f>
        <v>2.96</v>
      </c>
    </row>
    <row r="22626" customFormat="false" ht="15.75" hidden="false" customHeight="false" outlineLevel="0" collapsed="false">
      <c r="A22626" s="21" t="n">
        <v>45005.5972222222</v>
      </c>
      <c r="B22626" s="21" t="str">
        <f aca="false">TEXT(A22626, "m/d/yy hh:mm")</f>
        <v>3/20/23 14:20</v>
      </c>
      <c r="C22626" s="0" t="n">
        <v>0.86</v>
      </c>
      <c r="D22626" s="0" t="n">
        <v>2.96</v>
      </c>
      <c r="E22626" s="9" t="n">
        <f aca="false">IF(D22626="Ice", 7.0782*C22626^4.0784, D22626)</f>
        <v>2.96</v>
      </c>
    </row>
    <row r="22627" customFormat="false" ht="15.75" hidden="false" customHeight="false" outlineLevel="0" collapsed="false">
      <c r="A22627" s="21" t="n">
        <v>45005.6006944444</v>
      </c>
      <c r="B22627" s="21" t="str">
        <f aca="false">TEXT(A22627, "m/d/yy hh:mm")</f>
        <v>3/20/23 14:25</v>
      </c>
      <c r="C22627" s="0" t="n">
        <v>0.86</v>
      </c>
      <c r="D22627" s="0" t="n">
        <v>2.96</v>
      </c>
      <c r="E22627" s="9" t="n">
        <f aca="false">IF(D22627="Ice", 7.0782*C22627^4.0784, D22627)</f>
        <v>2.96</v>
      </c>
    </row>
    <row r="22628" customFormat="false" ht="15.75" hidden="false" customHeight="false" outlineLevel="0" collapsed="false">
      <c r="A22628" s="21" t="n">
        <v>45005.6041666667</v>
      </c>
      <c r="B22628" s="21" t="str">
        <f aca="false">TEXT(A22628, "m/d/yy hh:mm")</f>
        <v>3/20/23 14:30</v>
      </c>
      <c r="C22628" s="0" t="n">
        <v>0.85</v>
      </c>
      <c r="D22628" s="0" t="n">
        <v>2.78</v>
      </c>
      <c r="E22628" s="9" t="n">
        <f aca="false">IF(D22628="Ice", 7.0782*C22628^4.0784, D22628)</f>
        <v>2.78</v>
      </c>
    </row>
    <row r="22629" customFormat="false" ht="15.75" hidden="false" customHeight="false" outlineLevel="0" collapsed="false">
      <c r="A22629" s="21" t="n">
        <v>45005.6076388889</v>
      </c>
      <c r="B22629" s="21" t="str">
        <f aca="false">TEXT(A22629, "m/d/yy hh:mm")</f>
        <v>3/20/23 14:35</v>
      </c>
      <c r="C22629" s="0" t="n">
        <v>0.86</v>
      </c>
      <c r="D22629" s="0" t="n">
        <v>2.96</v>
      </c>
      <c r="E22629" s="9" t="n">
        <f aca="false">IF(D22629="Ice", 7.0782*C22629^4.0784, D22629)</f>
        <v>2.96</v>
      </c>
    </row>
    <row r="22630" customFormat="false" ht="15.75" hidden="false" customHeight="false" outlineLevel="0" collapsed="false">
      <c r="A22630" s="21" t="n">
        <v>45005.6111111111</v>
      </c>
      <c r="B22630" s="21" t="str">
        <f aca="false">TEXT(A22630, "m/d/yy hh:mm")</f>
        <v>3/20/23 14:40</v>
      </c>
      <c r="C22630" s="0" t="n">
        <v>0.85</v>
      </c>
      <c r="D22630" s="0" t="n">
        <v>2.78</v>
      </c>
      <c r="E22630" s="9" t="n">
        <f aca="false">IF(D22630="Ice", 7.0782*C22630^4.0784, D22630)</f>
        <v>2.78</v>
      </c>
    </row>
    <row r="22631" customFormat="false" ht="15.75" hidden="false" customHeight="false" outlineLevel="0" collapsed="false">
      <c r="A22631" s="21" t="n">
        <v>45005.6145833333</v>
      </c>
      <c r="B22631" s="21" t="str">
        <f aca="false">TEXT(A22631, "m/d/yy hh:mm")</f>
        <v>3/20/23 14:45</v>
      </c>
      <c r="C22631" s="0" t="n">
        <v>0.86</v>
      </c>
      <c r="D22631" s="0" t="n">
        <v>2.96</v>
      </c>
      <c r="E22631" s="9" t="n">
        <f aca="false">IF(D22631="Ice", 7.0782*C22631^4.0784, D22631)</f>
        <v>2.96</v>
      </c>
    </row>
    <row r="22632" customFormat="false" ht="15.75" hidden="false" customHeight="false" outlineLevel="0" collapsed="false">
      <c r="A22632" s="21" t="n">
        <v>45005.6180555556</v>
      </c>
      <c r="B22632" s="21" t="str">
        <f aca="false">TEXT(A22632, "m/d/yy hh:mm")</f>
        <v>3/20/23 14:50</v>
      </c>
      <c r="C22632" s="0" t="n">
        <v>0.86</v>
      </c>
      <c r="D22632" s="0" t="n">
        <v>2.96</v>
      </c>
      <c r="E22632" s="9" t="n">
        <f aca="false">IF(D22632="Ice", 7.0782*C22632^4.0784, D22632)</f>
        <v>2.96</v>
      </c>
    </row>
    <row r="22633" customFormat="false" ht="15.75" hidden="false" customHeight="false" outlineLevel="0" collapsed="false">
      <c r="A22633" s="21" t="n">
        <v>45005.6215277778</v>
      </c>
      <c r="B22633" s="21" t="str">
        <f aca="false">TEXT(A22633, "m/d/yy hh:mm")</f>
        <v>3/20/23 14:55</v>
      </c>
      <c r="C22633" s="0" t="n">
        <v>0.86</v>
      </c>
      <c r="D22633" s="0" t="n">
        <v>2.96</v>
      </c>
      <c r="E22633" s="9" t="n">
        <f aca="false">IF(D22633="Ice", 7.0782*C22633^4.0784, D22633)</f>
        <v>2.96</v>
      </c>
    </row>
    <row r="22634" customFormat="false" ht="15.75" hidden="false" customHeight="false" outlineLevel="0" collapsed="false">
      <c r="A22634" s="21" t="n">
        <v>45005.625</v>
      </c>
      <c r="B22634" s="21" t="str">
        <f aca="false">TEXT(A22634, "m/d/yy hh:mm")</f>
        <v>3/20/23 15:00</v>
      </c>
      <c r="C22634" s="0" t="n">
        <v>0.86</v>
      </c>
      <c r="D22634" s="0" t="n">
        <v>2.96</v>
      </c>
      <c r="E22634" s="9" t="n">
        <f aca="false">IF(D22634="Ice", 7.0782*C22634^4.0784, D22634)</f>
        <v>2.96</v>
      </c>
    </row>
    <row r="22635" customFormat="false" ht="15.75" hidden="false" customHeight="false" outlineLevel="0" collapsed="false">
      <c r="A22635" s="21" t="n">
        <v>45005.6284722222</v>
      </c>
      <c r="B22635" s="21" t="str">
        <f aca="false">TEXT(A22635, "m/d/yy hh:mm")</f>
        <v>3/20/23 15:05</v>
      </c>
      <c r="C22635" s="0" t="n">
        <v>0.86</v>
      </c>
      <c r="D22635" s="0" t="n">
        <v>2.96</v>
      </c>
      <c r="E22635" s="9" t="n">
        <f aca="false">IF(D22635="Ice", 7.0782*C22635^4.0784, D22635)</f>
        <v>2.96</v>
      </c>
    </row>
    <row r="22636" customFormat="false" ht="15.75" hidden="false" customHeight="false" outlineLevel="0" collapsed="false">
      <c r="A22636" s="21" t="n">
        <v>45005.6319444444</v>
      </c>
      <c r="B22636" s="21" t="str">
        <f aca="false">TEXT(A22636, "m/d/yy hh:mm")</f>
        <v>3/20/23 15:10</v>
      </c>
      <c r="C22636" s="0" t="n">
        <v>0.86</v>
      </c>
      <c r="D22636" s="0" t="n">
        <v>2.96</v>
      </c>
      <c r="E22636" s="9" t="n">
        <f aca="false">IF(D22636="Ice", 7.0782*C22636^4.0784, D22636)</f>
        <v>2.96</v>
      </c>
    </row>
    <row r="22637" customFormat="false" ht="15.75" hidden="false" customHeight="false" outlineLevel="0" collapsed="false">
      <c r="A22637" s="21" t="n">
        <v>45005.6354166667</v>
      </c>
      <c r="B22637" s="21" t="str">
        <f aca="false">TEXT(A22637, "m/d/yy hh:mm")</f>
        <v>3/20/23 15:15</v>
      </c>
      <c r="C22637" s="0" t="n">
        <v>0.86</v>
      </c>
      <c r="D22637" s="0" t="n">
        <v>2.96</v>
      </c>
      <c r="E22637" s="9" t="n">
        <f aca="false">IF(D22637="Ice", 7.0782*C22637^4.0784, D22637)</f>
        <v>2.96</v>
      </c>
    </row>
    <row r="22638" customFormat="false" ht="15.75" hidden="false" customHeight="false" outlineLevel="0" collapsed="false">
      <c r="A22638" s="21" t="n">
        <v>45005.6388888889</v>
      </c>
      <c r="B22638" s="21" t="str">
        <f aca="false">TEXT(A22638, "m/d/yy hh:mm")</f>
        <v>3/20/23 15:20</v>
      </c>
      <c r="C22638" s="0" t="n">
        <v>0.86</v>
      </c>
      <c r="D22638" s="0" t="n">
        <v>2.96</v>
      </c>
      <c r="E22638" s="9" t="n">
        <f aca="false">IF(D22638="Ice", 7.0782*C22638^4.0784, D22638)</f>
        <v>2.96</v>
      </c>
    </row>
    <row r="22639" customFormat="false" ht="15.75" hidden="false" customHeight="false" outlineLevel="0" collapsed="false">
      <c r="A22639" s="21" t="n">
        <v>45005.6423611111</v>
      </c>
      <c r="B22639" s="21" t="str">
        <f aca="false">TEXT(A22639, "m/d/yy hh:mm")</f>
        <v>3/20/23 15:25</v>
      </c>
      <c r="C22639" s="0" t="n">
        <v>0.86</v>
      </c>
      <c r="D22639" s="0" t="n">
        <v>2.96</v>
      </c>
      <c r="E22639" s="9" t="n">
        <f aca="false">IF(D22639="Ice", 7.0782*C22639^4.0784, D22639)</f>
        <v>2.96</v>
      </c>
    </row>
    <row r="22640" customFormat="false" ht="15.75" hidden="false" customHeight="false" outlineLevel="0" collapsed="false">
      <c r="A22640" s="21" t="n">
        <v>45005.6458333333</v>
      </c>
      <c r="B22640" s="21" t="str">
        <f aca="false">TEXT(A22640, "m/d/yy hh:mm")</f>
        <v>3/20/23 15:30</v>
      </c>
      <c r="C22640" s="0" t="n">
        <v>0.86</v>
      </c>
      <c r="D22640" s="0" t="n">
        <v>2.96</v>
      </c>
      <c r="E22640" s="9" t="n">
        <f aca="false">IF(D22640="Ice", 7.0782*C22640^4.0784, D22640)</f>
        <v>2.96</v>
      </c>
    </row>
    <row r="22641" customFormat="false" ht="15.75" hidden="false" customHeight="false" outlineLevel="0" collapsed="false">
      <c r="A22641" s="21" t="n">
        <v>45005.6493055556</v>
      </c>
      <c r="B22641" s="21" t="str">
        <f aca="false">TEXT(A22641, "m/d/yy hh:mm")</f>
        <v>3/20/23 15:35</v>
      </c>
      <c r="C22641" s="0" t="n">
        <v>0.86</v>
      </c>
      <c r="D22641" s="0" t="n">
        <v>2.96</v>
      </c>
      <c r="E22641" s="9" t="n">
        <f aca="false">IF(D22641="Ice", 7.0782*C22641^4.0784, D22641)</f>
        <v>2.96</v>
      </c>
    </row>
    <row r="22642" customFormat="false" ht="15.75" hidden="false" customHeight="false" outlineLevel="0" collapsed="false">
      <c r="A22642" s="21" t="n">
        <v>45005.6527777778</v>
      </c>
      <c r="B22642" s="21" t="str">
        <f aca="false">TEXT(A22642, "m/d/yy hh:mm")</f>
        <v>3/20/23 15:40</v>
      </c>
      <c r="C22642" s="0" t="n">
        <v>0.86</v>
      </c>
      <c r="D22642" s="0" t="n">
        <v>2.96</v>
      </c>
      <c r="E22642" s="9" t="n">
        <f aca="false">IF(D22642="Ice", 7.0782*C22642^4.0784, D22642)</f>
        <v>2.96</v>
      </c>
    </row>
    <row r="22643" customFormat="false" ht="15.75" hidden="false" customHeight="false" outlineLevel="0" collapsed="false">
      <c r="A22643" s="21" t="n">
        <v>45005.65625</v>
      </c>
      <c r="B22643" s="21" t="str">
        <f aca="false">TEXT(A22643, "m/d/yy hh:mm")</f>
        <v>3/20/23 15:45</v>
      </c>
      <c r="C22643" s="0" t="n">
        <v>0.86</v>
      </c>
      <c r="D22643" s="0" t="n">
        <v>2.96</v>
      </c>
      <c r="E22643" s="9" t="n">
        <f aca="false">IF(D22643="Ice", 7.0782*C22643^4.0784, D22643)</f>
        <v>2.96</v>
      </c>
    </row>
    <row r="22644" customFormat="false" ht="15.75" hidden="false" customHeight="false" outlineLevel="0" collapsed="false">
      <c r="A22644" s="21" t="n">
        <v>45005.6597222222</v>
      </c>
      <c r="B22644" s="21" t="str">
        <f aca="false">TEXT(A22644, "m/d/yy hh:mm")</f>
        <v>3/20/23 15:50</v>
      </c>
      <c r="C22644" s="0" t="n">
        <v>0.86</v>
      </c>
      <c r="D22644" s="0" t="n">
        <v>2.96</v>
      </c>
      <c r="E22644" s="9" t="n">
        <f aca="false">IF(D22644="Ice", 7.0782*C22644^4.0784, D22644)</f>
        <v>2.96</v>
      </c>
    </row>
    <row r="22645" customFormat="false" ht="15.75" hidden="false" customHeight="false" outlineLevel="0" collapsed="false">
      <c r="A22645" s="21" t="n">
        <v>45005.6631944444</v>
      </c>
      <c r="B22645" s="21" t="str">
        <f aca="false">TEXT(A22645, "m/d/yy hh:mm")</f>
        <v>3/20/23 15:55</v>
      </c>
      <c r="C22645" s="0" t="n">
        <v>0.85</v>
      </c>
      <c r="D22645" s="0" t="n">
        <v>2.78</v>
      </c>
      <c r="E22645" s="9" t="n">
        <f aca="false">IF(D22645="Ice", 7.0782*C22645^4.0784, D22645)</f>
        <v>2.78</v>
      </c>
    </row>
    <row r="22646" customFormat="false" ht="15.75" hidden="false" customHeight="false" outlineLevel="0" collapsed="false">
      <c r="A22646" s="21" t="n">
        <v>45005.6666666667</v>
      </c>
      <c r="B22646" s="21" t="str">
        <f aca="false">TEXT(A22646, "m/d/yy hh:mm")</f>
        <v>3/20/23 16:00</v>
      </c>
      <c r="C22646" s="0" t="n">
        <v>0.86</v>
      </c>
      <c r="D22646" s="0" t="n">
        <v>2.96</v>
      </c>
      <c r="E22646" s="9" t="n">
        <f aca="false">IF(D22646="Ice", 7.0782*C22646^4.0784, D22646)</f>
        <v>2.96</v>
      </c>
    </row>
    <row r="22647" customFormat="false" ht="15.75" hidden="false" customHeight="false" outlineLevel="0" collapsed="false">
      <c r="A22647" s="21" t="n">
        <v>45005.6701388889</v>
      </c>
      <c r="B22647" s="21" t="str">
        <f aca="false">TEXT(A22647, "m/d/yy hh:mm")</f>
        <v>3/20/23 16:05</v>
      </c>
      <c r="C22647" s="0" t="n">
        <v>0.86</v>
      </c>
      <c r="D22647" s="0" t="n">
        <v>2.96</v>
      </c>
      <c r="E22647" s="9" t="n">
        <f aca="false">IF(D22647="Ice", 7.0782*C22647^4.0784, D22647)</f>
        <v>2.96</v>
      </c>
    </row>
    <row r="22648" customFormat="false" ht="15.75" hidden="false" customHeight="false" outlineLevel="0" collapsed="false">
      <c r="A22648" s="21" t="n">
        <v>45005.6736111111</v>
      </c>
      <c r="B22648" s="21" t="str">
        <f aca="false">TEXT(A22648, "m/d/yy hh:mm")</f>
        <v>3/20/23 16:10</v>
      </c>
      <c r="C22648" s="0" t="n">
        <v>0.86</v>
      </c>
      <c r="D22648" s="0" t="n">
        <v>2.96</v>
      </c>
      <c r="E22648" s="9" t="n">
        <f aca="false">IF(D22648="Ice", 7.0782*C22648^4.0784, D22648)</f>
        <v>2.96</v>
      </c>
    </row>
    <row r="22649" customFormat="false" ht="15.75" hidden="false" customHeight="false" outlineLevel="0" collapsed="false">
      <c r="A22649" s="21" t="n">
        <v>45005.6770833333</v>
      </c>
      <c r="B22649" s="21" t="str">
        <f aca="false">TEXT(A22649, "m/d/yy hh:mm")</f>
        <v>3/20/23 16:15</v>
      </c>
      <c r="C22649" s="0" t="n">
        <v>0.86</v>
      </c>
      <c r="D22649" s="0" t="n">
        <v>2.96</v>
      </c>
      <c r="E22649" s="9" t="n">
        <f aca="false">IF(D22649="Ice", 7.0782*C22649^4.0784, D22649)</f>
        <v>2.96</v>
      </c>
    </row>
    <row r="22650" customFormat="false" ht="15.75" hidden="false" customHeight="false" outlineLevel="0" collapsed="false">
      <c r="A22650" s="21" t="n">
        <v>45005.6805555556</v>
      </c>
      <c r="B22650" s="21" t="str">
        <f aca="false">TEXT(A22650, "m/d/yy hh:mm")</f>
        <v>3/20/23 16:20</v>
      </c>
      <c r="C22650" s="0" t="n">
        <v>0.86</v>
      </c>
      <c r="D22650" s="0" t="n">
        <v>2.96</v>
      </c>
      <c r="E22650" s="9" t="n">
        <f aca="false">IF(D22650="Ice", 7.0782*C22650^4.0784, D22650)</f>
        <v>2.96</v>
      </c>
    </row>
    <row r="22651" customFormat="false" ht="15.75" hidden="false" customHeight="false" outlineLevel="0" collapsed="false">
      <c r="A22651" s="21" t="n">
        <v>45005.6840277778</v>
      </c>
      <c r="B22651" s="21" t="str">
        <f aca="false">TEXT(A22651, "m/d/yy hh:mm")</f>
        <v>3/20/23 16:25</v>
      </c>
      <c r="C22651" s="0" t="n">
        <v>0.86</v>
      </c>
      <c r="D22651" s="0" t="n">
        <v>2.96</v>
      </c>
      <c r="E22651" s="9" t="n">
        <f aca="false">IF(D22651="Ice", 7.0782*C22651^4.0784, D22651)</f>
        <v>2.96</v>
      </c>
    </row>
    <row r="22652" customFormat="false" ht="15.75" hidden="false" customHeight="false" outlineLevel="0" collapsed="false">
      <c r="A22652" s="21" t="n">
        <v>45005.6875</v>
      </c>
      <c r="B22652" s="21" t="str">
        <f aca="false">TEXT(A22652, "m/d/yy hh:mm")</f>
        <v>3/20/23 16:30</v>
      </c>
      <c r="C22652" s="0" t="n">
        <v>0.86</v>
      </c>
      <c r="D22652" s="0" t="n">
        <v>2.96</v>
      </c>
      <c r="E22652" s="9" t="n">
        <f aca="false">IF(D22652="Ice", 7.0782*C22652^4.0784, D22652)</f>
        <v>2.96</v>
      </c>
    </row>
    <row r="22653" customFormat="false" ht="15.75" hidden="false" customHeight="false" outlineLevel="0" collapsed="false">
      <c r="A22653" s="21" t="n">
        <v>45005.6909722222</v>
      </c>
      <c r="B22653" s="21" t="str">
        <f aca="false">TEXT(A22653, "m/d/yy hh:mm")</f>
        <v>3/20/23 16:35</v>
      </c>
      <c r="C22653" s="0" t="n">
        <v>0.86</v>
      </c>
      <c r="D22653" s="0" t="n">
        <v>2.96</v>
      </c>
      <c r="E22653" s="9" t="n">
        <f aca="false">IF(D22653="Ice", 7.0782*C22653^4.0784, D22653)</f>
        <v>2.96</v>
      </c>
    </row>
    <row r="22654" customFormat="false" ht="15.75" hidden="false" customHeight="false" outlineLevel="0" collapsed="false">
      <c r="A22654" s="21" t="n">
        <v>45005.6944444444</v>
      </c>
      <c r="B22654" s="21" t="str">
        <f aca="false">TEXT(A22654, "m/d/yy hh:mm")</f>
        <v>3/20/23 16:40</v>
      </c>
      <c r="C22654" s="0" t="n">
        <v>0.86</v>
      </c>
      <c r="D22654" s="0" t="n">
        <v>2.96</v>
      </c>
      <c r="E22654" s="9" t="n">
        <f aca="false">IF(D22654="Ice", 7.0782*C22654^4.0784, D22654)</f>
        <v>2.96</v>
      </c>
    </row>
    <row r="22655" customFormat="false" ht="15.75" hidden="false" customHeight="false" outlineLevel="0" collapsed="false">
      <c r="A22655" s="21" t="n">
        <v>45005.6979166667</v>
      </c>
      <c r="B22655" s="21" t="str">
        <f aca="false">TEXT(A22655, "m/d/yy hh:mm")</f>
        <v>3/20/23 16:45</v>
      </c>
      <c r="C22655" s="0" t="n">
        <v>0.86</v>
      </c>
      <c r="D22655" s="0" t="n">
        <v>2.96</v>
      </c>
      <c r="E22655" s="9" t="n">
        <f aca="false">IF(D22655="Ice", 7.0782*C22655^4.0784, D22655)</f>
        <v>2.96</v>
      </c>
    </row>
    <row r="22656" customFormat="false" ht="15.75" hidden="false" customHeight="false" outlineLevel="0" collapsed="false">
      <c r="A22656" s="21" t="n">
        <v>45005.7013888889</v>
      </c>
      <c r="B22656" s="21" t="str">
        <f aca="false">TEXT(A22656, "m/d/yy hh:mm")</f>
        <v>3/20/23 16:50</v>
      </c>
      <c r="C22656" s="0" t="n">
        <v>0.86</v>
      </c>
      <c r="D22656" s="0" t="n">
        <v>2.96</v>
      </c>
      <c r="E22656" s="9" t="n">
        <f aca="false">IF(D22656="Ice", 7.0782*C22656^4.0784, D22656)</f>
        <v>2.96</v>
      </c>
    </row>
    <row r="22657" customFormat="false" ht="15.75" hidden="false" customHeight="false" outlineLevel="0" collapsed="false">
      <c r="A22657" s="21" t="n">
        <v>45005.7048611111</v>
      </c>
      <c r="B22657" s="21" t="str">
        <f aca="false">TEXT(A22657, "m/d/yy hh:mm")</f>
        <v>3/20/23 16:55</v>
      </c>
      <c r="C22657" s="0" t="n">
        <v>0.86</v>
      </c>
      <c r="D22657" s="0" t="n">
        <v>2.96</v>
      </c>
      <c r="E22657" s="9" t="n">
        <f aca="false">IF(D22657="Ice", 7.0782*C22657^4.0784, D22657)</f>
        <v>2.96</v>
      </c>
    </row>
    <row r="22658" customFormat="false" ht="15.75" hidden="false" customHeight="false" outlineLevel="0" collapsed="false">
      <c r="A22658" s="21" t="n">
        <v>45005.7083333333</v>
      </c>
      <c r="B22658" s="21" t="str">
        <f aca="false">TEXT(A22658, "m/d/yy hh:mm")</f>
        <v>3/20/23 17:00</v>
      </c>
      <c r="C22658" s="0" t="n">
        <v>0.86</v>
      </c>
      <c r="D22658" s="0" t="n">
        <v>2.96</v>
      </c>
      <c r="E22658" s="9" t="n">
        <f aca="false">IF(D22658="Ice", 7.0782*C22658^4.0784, D22658)</f>
        <v>2.96</v>
      </c>
    </row>
    <row r="22659" customFormat="false" ht="15.75" hidden="false" customHeight="false" outlineLevel="0" collapsed="false">
      <c r="A22659" s="21" t="n">
        <v>45005.7118055556</v>
      </c>
      <c r="B22659" s="21" t="str">
        <f aca="false">TEXT(A22659, "m/d/yy hh:mm")</f>
        <v>3/20/23 17:05</v>
      </c>
      <c r="C22659" s="0" t="n">
        <v>0.86</v>
      </c>
      <c r="D22659" s="0" t="n">
        <v>2.96</v>
      </c>
      <c r="E22659" s="9" t="n">
        <f aca="false">IF(D22659="Ice", 7.0782*C22659^4.0784, D22659)</f>
        <v>2.96</v>
      </c>
    </row>
    <row r="22660" customFormat="false" ht="15.75" hidden="false" customHeight="false" outlineLevel="0" collapsed="false">
      <c r="A22660" s="21" t="n">
        <v>45005.7152777778</v>
      </c>
      <c r="B22660" s="21" t="str">
        <f aca="false">TEXT(A22660, "m/d/yy hh:mm")</f>
        <v>3/20/23 17:10</v>
      </c>
      <c r="C22660" s="0" t="n">
        <v>0.86</v>
      </c>
      <c r="D22660" s="0" t="n">
        <v>2.96</v>
      </c>
      <c r="E22660" s="9" t="n">
        <f aca="false">IF(D22660="Ice", 7.0782*C22660^4.0784, D22660)</f>
        <v>2.96</v>
      </c>
    </row>
    <row r="22661" customFormat="false" ht="15.75" hidden="false" customHeight="false" outlineLevel="0" collapsed="false">
      <c r="A22661" s="21" t="n">
        <v>45005.71875</v>
      </c>
      <c r="B22661" s="21" t="str">
        <f aca="false">TEXT(A22661, "m/d/yy hh:mm")</f>
        <v>3/20/23 17:15</v>
      </c>
      <c r="C22661" s="0" t="n">
        <v>0.86</v>
      </c>
      <c r="D22661" s="0" t="n">
        <v>2.96</v>
      </c>
      <c r="E22661" s="9" t="n">
        <f aca="false">IF(D22661="Ice", 7.0782*C22661^4.0784, D22661)</f>
        <v>2.96</v>
      </c>
    </row>
    <row r="22662" customFormat="false" ht="15.75" hidden="false" customHeight="false" outlineLevel="0" collapsed="false">
      <c r="A22662" s="21" t="n">
        <v>45005.7222222222</v>
      </c>
      <c r="B22662" s="21" t="str">
        <f aca="false">TEXT(A22662, "m/d/yy hh:mm")</f>
        <v>3/20/23 17:20</v>
      </c>
      <c r="C22662" s="0" t="n">
        <v>0.86</v>
      </c>
      <c r="D22662" s="0" t="n">
        <v>2.96</v>
      </c>
      <c r="E22662" s="9" t="n">
        <f aca="false">IF(D22662="Ice", 7.0782*C22662^4.0784, D22662)</f>
        <v>2.96</v>
      </c>
    </row>
    <row r="22663" customFormat="false" ht="15.75" hidden="false" customHeight="false" outlineLevel="0" collapsed="false">
      <c r="A22663" s="21" t="n">
        <v>45005.7256944444</v>
      </c>
      <c r="B22663" s="21" t="str">
        <f aca="false">TEXT(A22663, "m/d/yy hh:mm")</f>
        <v>3/20/23 17:25</v>
      </c>
      <c r="C22663" s="0" t="n">
        <v>0.86</v>
      </c>
      <c r="D22663" s="0" t="n">
        <v>2.96</v>
      </c>
      <c r="E22663" s="9" t="n">
        <f aca="false">IF(D22663="Ice", 7.0782*C22663^4.0784, D22663)</f>
        <v>2.96</v>
      </c>
    </row>
    <row r="22664" customFormat="false" ht="15.75" hidden="false" customHeight="false" outlineLevel="0" collapsed="false">
      <c r="A22664" s="21" t="n">
        <v>45005.7291666667</v>
      </c>
      <c r="B22664" s="21" t="str">
        <f aca="false">TEXT(A22664, "m/d/yy hh:mm")</f>
        <v>3/20/23 17:30</v>
      </c>
      <c r="C22664" s="0" t="n">
        <v>0.86</v>
      </c>
      <c r="D22664" s="0" t="n">
        <v>2.96</v>
      </c>
      <c r="E22664" s="9" t="n">
        <f aca="false">IF(D22664="Ice", 7.0782*C22664^4.0784, D22664)</f>
        <v>2.96</v>
      </c>
    </row>
    <row r="22665" customFormat="false" ht="15.75" hidden="false" customHeight="false" outlineLevel="0" collapsed="false">
      <c r="A22665" s="21" t="n">
        <v>45005.7326388889</v>
      </c>
      <c r="B22665" s="21" t="str">
        <f aca="false">TEXT(A22665, "m/d/yy hh:mm")</f>
        <v>3/20/23 17:35</v>
      </c>
      <c r="C22665" s="0" t="n">
        <v>0.86</v>
      </c>
      <c r="D22665" s="0" t="n">
        <v>2.96</v>
      </c>
      <c r="E22665" s="9" t="n">
        <f aca="false">IF(D22665="Ice", 7.0782*C22665^4.0784, D22665)</f>
        <v>2.96</v>
      </c>
    </row>
    <row r="22666" customFormat="false" ht="15.75" hidden="false" customHeight="false" outlineLevel="0" collapsed="false">
      <c r="A22666" s="21" t="n">
        <v>45005.7361111111</v>
      </c>
      <c r="B22666" s="21" t="str">
        <f aca="false">TEXT(A22666, "m/d/yy hh:mm")</f>
        <v>3/20/23 17:40</v>
      </c>
      <c r="C22666" s="0" t="n">
        <v>0.86</v>
      </c>
      <c r="D22666" s="0" t="n">
        <v>2.96</v>
      </c>
      <c r="E22666" s="9" t="n">
        <f aca="false">IF(D22666="Ice", 7.0782*C22666^4.0784, D22666)</f>
        <v>2.96</v>
      </c>
    </row>
    <row r="22667" customFormat="false" ht="15.75" hidden="false" customHeight="false" outlineLevel="0" collapsed="false">
      <c r="A22667" s="21" t="n">
        <v>45005.7395833333</v>
      </c>
      <c r="B22667" s="21" t="str">
        <f aca="false">TEXT(A22667, "m/d/yy hh:mm")</f>
        <v>3/20/23 17:45</v>
      </c>
      <c r="C22667" s="0" t="n">
        <v>0.86</v>
      </c>
      <c r="D22667" s="0" t="n">
        <v>2.96</v>
      </c>
      <c r="E22667" s="9" t="n">
        <f aca="false">IF(D22667="Ice", 7.0782*C22667^4.0784, D22667)</f>
        <v>2.96</v>
      </c>
    </row>
    <row r="22668" customFormat="false" ht="15.75" hidden="false" customHeight="false" outlineLevel="0" collapsed="false">
      <c r="A22668" s="21" t="n">
        <v>45005.7430555556</v>
      </c>
      <c r="B22668" s="21" t="str">
        <f aca="false">TEXT(A22668, "m/d/yy hh:mm")</f>
        <v>3/20/23 17:50</v>
      </c>
      <c r="C22668" s="0" t="n">
        <v>0.86</v>
      </c>
      <c r="D22668" s="0" t="n">
        <v>2.96</v>
      </c>
      <c r="E22668" s="9" t="n">
        <f aca="false">IF(D22668="Ice", 7.0782*C22668^4.0784, D22668)</f>
        <v>2.96</v>
      </c>
    </row>
    <row r="22669" customFormat="false" ht="15.75" hidden="false" customHeight="false" outlineLevel="0" collapsed="false">
      <c r="A22669" s="21" t="n">
        <v>45005.7465277778</v>
      </c>
      <c r="B22669" s="21" t="str">
        <f aca="false">TEXT(A22669, "m/d/yy hh:mm")</f>
        <v>3/20/23 17:55</v>
      </c>
      <c r="C22669" s="0" t="n">
        <v>0.86</v>
      </c>
      <c r="D22669" s="0" t="n">
        <v>2.96</v>
      </c>
      <c r="E22669" s="9" t="n">
        <f aca="false">IF(D22669="Ice", 7.0782*C22669^4.0784, D22669)</f>
        <v>2.96</v>
      </c>
    </row>
    <row r="22670" customFormat="false" ht="15.75" hidden="false" customHeight="false" outlineLevel="0" collapsed="false">
      <c r="A22670" s="21" t="n">
        <v>45005.75</v>
      </c>
      <c r="B22670" s="21" t="str">
        <f aca="false">TEXT(A22670, "m/d/yy hh:mm")</f>
        <v>3/20/23 18:00</v>
      </c>
      <c r="C22670" s="0" t="n">
        <v>0.86</v>
      </c>
      <c r="D22670" s="0" t="n">
        <v>2.96</v>
      </c>
      <c r="E22670" s="9" t="n">
        <f aca="false">IF(D22670="Ice", 7.0782*C22670^4.0784, D22670)</f>
        <v>2.96</v>
      </c>
    </row>
    <row r="22671" customFormat="false" ht="15.75" hidden="false" customHeight="false" outlineLevel="0" collapsed="false">
      <c r="A22671" s="21" t="n">
        <v>45005.7534722222</v>
      </c>
      <c r="B22671" s="21" t="str">
        <f aca="false">TEXT(A22671, "m/d/yy hh:mm")</f>
        <v>3/20/23 18:05</v>
      </c>
      <c r="C22671" s="0" t="n">
        <v>0.86</v>
      </c>
      <c r="D22671" s="0" t="n">
        <v>2.96</v>
      </c>
      <c r="E22671" s="9" t="n">
        <f aca="false">IF(D22671="Ice", 7.0782*C22671^4.0784, D22671)</f>
        <v>2.96</v>
      </c>
    </row>
    <row r="22672" customFormat="false" ht="15.75" hidden="false" customHeight="false" outlineLevel="0" collapsed="false">
      <c r="A22672" s="21" t="n">
        <v>45005.7569444444</v>
      </c>
      <c r="B22672" s="21" t="str">
        <f aca="false">TEXT(A22672, "m/d/yy hh:mm")</f>
        <v>3/20/23 18:10</v>
      </c>
      <c r="C22672" s="0" t="n">
        <v>0.86</v>
      </c>
      <c r="D22672" s="0" t="n">
        <v>2.96</v>
      </c>
      <c r="E22672" s="9" t="n">
        <f aca="false">IF(D22672="Ice", 7.0782*C22672^4.0784, D22672)</f>
        <v>2.96</v>
      </c>
    </row>
    <row r="22673" customFormat="false" ht="15.75" hidden="false" customHeight="false" outlineLevel="0" collapsed="false">
      <c r="A22673" s="21" t="n">
        <v>45005.7604166667</v>
      </c>
      <c r="B22673" s="21" t="str">
        <f aca="false">TEXT(A22673, "m/d/yy hh:mm")</f>
        <v>3/20/23 18:15</v>
      </c>
      <c r="C22673" s="0" t="n">
        <v>0.86</v>
      </c>
      <c r="D22673" s="0" t="n">
        <v>2.96</v>
      </c>
      <c r="E22673" s="9" t="n">
        <f aca="false">IF(D22673="Ice", 7.0782*C22673^4.0784, D22673)</f>
        <v>2.96</v>
      </c>
    </row>
    <row r="22674" customFormat="false" ht="15.75" hidden="false" customHeight="false" outlineLevel="0" collapsed="false">
      <c r="A22674" s="21" t="n">
        <v>45005.7638888889</v>
      </c>
      <c r="B22674" s="21" t="str">
        <f aca="false">TEXT(A22674, "m/d/yy hh:mm")</f>
        <v>3/20/23 18:20</v>
      </c>
      <c r="C22674" s="0" t="n">
        <v>0.86</v>
      </c>
      <c r="D22674" s="0" t="n">
        <v>2.96</v>
      </c>
      <c r="E22674" s="9" t="n">
        <f aca="false">IF(D22674="Ice", 7.0782*C22674^4.0784, D22674)</f>
        <v>2.96</v>
      </c>
    </row>
    <row r="22675" customFormat="false" ht="15.75" hidden="false" customHeight="false" outlineLevel="0" collapsed="false">
      <c r="A22675" s="21" t="n">
        <v>45005.7673611111</v>
      </c>
      <c r="B22675" s="21" t="str">
        <f aca="false">TEXT(A22675, "m/d/yy hh:mm")</f>
        <v>3/20/23 18:25</v>
      </c>
      <c r="C22675" s="0" t="n">
        <v>0.86</v>
      </c>
      <c r="D22675" s="0" t="n">
        <v>2.96</v>
      </c>
      <c r="E22675" s="9" t="n">
        <f aca="false">IF(D22675="Ice", 7.0782*C22675^4.0784, D22675)</f>
        <v>2.96</v>
      </c>
    </row>
    <row r="22676" customFormat="false" ht="15.75" hidden="false" customHeight="false" outlineLevel="0" collapsed="false">
      <c r="A22676" s="21" t="n">
        <v>45005.7708333333</v>
      </c>
      <c r="B22676" s="21" t="str">
        <f aca="false">TEXT(A22676, "m/d/yy hh:mm")</f>
        <v>3/20/23 18:30</v>
      </c>
      <c r="C22676" s="0" t="n">
        <v>0.86</v>
      </c>
      <c r="D22676" s="0" t="n">
        <v>2.96</v>
      </c>
      <c r="E22676" s="9" t="n">
        <f aca="false">IF(D22676="Ice", 7.0782*C22676^4.0784, D22676)</f>
        <v>2.96</v>
      </c>
    </row>
    <row r="22677" customFormat="false" ht="15.75" hidden="false" customHeight="false" outlineLevel="0" collapsed="false">
      <c r="A22677" s="21" t="n">
        <v>45005.7743055556</v>
      </c>
      <c r="B22677" s="21" t="str">
        <f aca="false">TEXT(A22677, "m/d/yy hh:mm")</f>
        <v>3/20/23 18:35</v>
      </c>
      <c r="C22677" s="0" t="n">
        <v>0.86</v>
      </c>
      <c r="D22677" s="0" t="n">
        <v>2.96</v>
      </c>
      <c r="E22677" s="9" t="n">
        <f aca="false">IF(D22677="Ice", 7.0782*C22677^4.0784, D22677)</f>
        <v>2.96</v>
      </c>
    </row>
    <row r="22678" customFormat="false" ht="15.75" hidden="false" customHeight="false" outlineLevel="0" collapsed="false">
      <c r="A22678" s="21" t="n">
        <v>45005.7777777778</v>
      </c>
      <c r="B22678" s="21" t="str">
        <f aca="false">TEXT(A22678, "m/d/yy hh:mm")</f>
        <v>3/20/23 18:40</v>
      </c>
      <c r="C22678" s="0" t="n">
        <v>0.86</v>
      </c>
      <c r="D22678" s="0" t="n">
        <v>2.96</v>
      </c>
      <c r="E22678" s="9" t="n">
        <f aca="false">IF(D22678="Ice", 7.0782*C22678^4.0784, D22678)</f>
        <v>2.96</v>
      </c>
    </row>
    <row r="22679" customFormat="false" ht="15.75" hidden="false" customHeight="false" outlineLevel="0" collapsed="false">
      <c r="A22679" s="21" t="n">
        <v>45005.78125</v>
      </c>
      <c r="B22679" s="21" t="str">
        <f aca="false">TEXT(A22679, "m/d/yy hh:mm")</f>
        <v>3/20/23 18:45</v>
      </c>
      <c r="C22679" s="0" t="n">
        <v>0.86</v>
      </c>
      <c r="D22679" s="0" t="n">
        <v>2.96</v>
      </c>
      <c r="E22679" s="9" t="n">
        <f aca="false">IF(D22679="Ice", 7.0782*C22679^4.0784, D22679)</f>
        <v>2.96</v>
      </c>
    </row>
    <row r="22680" customFormat="false" ht="15.75" hidden="false" customHeight="false" outlineLevel="0" collapsed="false">
      <c r="A22680" s="21" t="n">
        <v>45005.7847222222</v>
      </c>
      <c r="B22680" s="21" t="str">
        <f aca="false">TEXT(A22680, "m/d/yy hh:mm")</f>
        <v>3/20/23 18:50</v>
      </c>
      <c r="C22680" s="0" t="n">
        <v>0.86</v>
      </c>
      <c r="D22680" s="0" t="n">
        <v>2.96</v>
      </c>
      <c r="E22680" s="9" t="n">
        <f aca="false">IF(D22680="Ice", 7.0782*C22680^4.0784, D22680)</f>
        <v>2.96</v>
      </c>
    </row>
    <row r="22681" customFormat="false" ht="15.75" hidden="false" customHeight="false" outlineLevel="0" collapsed="false">
      <c r="A22681" s="21" t="n">
        <v>45005.7881944445</v>
      </c>
      <c r="B22681" s="21" t="str">
        <f aca="false">TEXT(A22681, "m/d/yy hh:mm")</f>
        <v>3/20/23 18:55</v>
      </c>
      <c r="C22681" s="0" t="n">
        <v>0.86</v>
      </c>
      <c r="D22681" s="0" t="n">
        <v>2.96</v>
      </c>
      <c r="E22681" s="9" t="n">
        <f aca="false">IF(D22681="Ice", 7.0782*C22681^4.0784, D22681)</f>
        <v>2.96</v>
      </c>
    </row>
    <row r="22682" customFormat="false" ht="15.75" hidden="false" customHeight="false" outlineLevel="0" collapsed="false">
      <c r="A22682" s="21" t="n">
        <v>45005.7916666667</v>
      </c>
      <c r="B22682" s="21" t="str">
        <f aca="false">TEXT(A22682, "m/d/yy hh:mm")</f>
        <v>3/20/23 19:00</v>
      </c>
      <c r="C22682" s="0" t="n">
        <v>0.86</v>
      </c>
      <c r="D22682" s="0" t="n">
        <v>2.96</v>
      </c>
      <c r="E22682" s="9" t="n">
        <f aca="false">IF(D22682="Ice", 7.0782*C22682^4.0784, D22682)</f>
        <v>2.96</v>
      </c>
    </row>
    <row r="22683" customFormat="false" ht="15.75" hidden="false" customHeight="false" outlineLevel="0" collapsed="false">
      <c r="A22683" s="21" t="n">
        <v>45005.7951388889</v>
      </c>
      <c r="B22683" s="21" t="str">
        <f aca="false">TEXT(A22683, "m/d/yy hh:mm")</f>
        <v>3/20/23 19:05</v>
      </c>
      <c r="C22683" s="0" t="n">
        <v>0.86</v>
      </c>
      <c r="D22683" s="0" t="n">
        <v>2.96</v>
      </c>
      <c r="E22683" s="9" t="n">
        <f aca="false">IF(D22683="Ice", 7.0782*C22683^4.0784, D22683)</f>
        <v>2.96</v>
      </c>
    </row>
    <row r="22684" customFormat="false" ht="15.75" hidden="false" customHeight="false" outlineLevel="0" collapsed="false">
      <c r="A22684" s="21" t="n">
        <v>45005.7986111111</v>
      </c>
      <c r="B22684" s="21" t="str">
        <f aca="false">TEXT(A22684, "m/d/yy hh:mm")</f>
        <v>3/20/23 19:10</v>
      </c>
      <c r="C22684" s="0" t="n">
        <v>0.86</v>
      </c>
      <c r="D22684" s="0" t="n">
        <v>2.96</v>
      </c>
      <c r="E22684" s="9" t="n">
        <f aca="false">IF(D22684="Ice", 7.0782*C22684^4.0784, D22684)</f>
        <v>2.96</v>
      </c>
    </row>
    <row r="22685" customFormat="false" ht="15.75" hidden="false" customHeight="false" outlineLevel="0" collapsed="false">
      <c r="A22685" s="21" t="n">
        <v>45005.8020833333</v>
      </c>
      <c r="B22685" s="21" t="str">
        <f aca="false">TEXT(A22685, "m/d/yy hh:mm")</f>
        <v>3/20/23 19:15</v>
      </c>
      <c r="C22685" s="0" t="n">
        <v>0.86</v>
      </c>
      <c r="D22685" s="0" t="n">
        <v>2.96</v>
      </c>
      <c r="E22685" s="9" t="n">
        <f aca="false">IF(D22685="Ice", 7.0782*C22685^4.0784, D22685)</f>
        <v>2.96</v>
      </c>
    </row>
    <row r="22686" customFormat="false" ht="15.75" hidden="false" customHeight="false" outlineLevel="0" collapsed="false">
      <c r="A22686" s="21" t="n">
        <v>45005.8055555556</v>
      </c>
      <c r="B22686" s="21" t="str">
        <f aca="false">TEXT(A22686, "m/d/yy hh:mm")</f>
        <v>3/20/23 19:20</v>
      </c>
      <c r="C22686" s="0" t="n">
        <v>0.86</v>
      </c>
      <c r="D22686" s="0" t="n">
        <v>2.96</v>
      </c>
      <c r="E22686" s="9" t="n">
        <f aca="false">IF(D22686="Ice", 7.0782*C22686^4.0784, D22686)</f>
        <v>2.96</v>
      </c>
    </row>
    <row r="22687" customFormat="false" ht="15.75" hidden="false" customHeight="false" outlineLevel="0" collapsed="false">
      <c r="A22687" s="21" t="n">
        <v>45005.8090277778</v>
      </c>
      <c r="B22687" s="21" t="str">
        <f aca="false">TEXT(A22687, "m/d/yy hh:mm")</f>
        <v>3/20/23 19:25</v>
      </c>
      <c r="C22687" s="0" t="n">
        <v>0.86</v>
      </c>
      <c r="D22687" s="0" t="n">
        <v>2.96</v>
      </c>
      <c r="E22687" s="9" t="n">
        <f aca="false">IF(D22687="Ice", 7.0782*C22687^4.0784, D22687)</f>
        <v>2.96</v>
      </c>
    </row>
    <row r="22688" customFormat="false" ht="15.75" hidden="false" customHeight="false" outlineLevel="0" collapsed="false">
      <c r="A22688" s="21" t="n">
        <v>45005.8125</v>
      </c>
      <c r="B22688" s="21" t="str">
        <f aca="false">TEXT(A22688, "m/d/yy hh:mm")</f>
        <v>3/20/23 19:30</v>
      </c>
      <c r="C22688" s="0" t="n">
        <v>0.86</v>
      </c>
      <c r="D22688" s="0" t="n">
        <v>2.96</v>
      </c>
      <c r="E22688" s="9" t="n">
        <f aca="false">IF(D22688="Ice", 7.0782*C22688^4.0784, D22688)</f>
        <v>2.96</v>
      </c>
    </row>
    <row r="22689" customFormat="false" ht="15.75" hidden="false" customHeight="false" outlineLevel="0" collapsed="false">
      <c r="A22689" s="21" t="n">
        <v>45005.8159722222</v>
      </c>
      <c r="B22689" s="21" t="str">
        <f aca="false">TEXT(A22689, "m/d/yy hh:mm")</f>
        <v>3/20/23 19:35</v>
      </c>
      <c r="C22689" s="0" t="n">
        <v>0.86</v>
      </c>
      <c r="D22689" s="0" t="n">
        <v>2.96</v>
      </c>
      <c r="E22689" s="9" t="n">
        <f aca="false">IF(D22689="Ice", 7.0782*C22689^4.0784, D22689)</f>
        <v>2.96</v>
      </c>
    </row>
    <row r="22690" customFormat="false" ht="15.75" hidden="false" customHeight="false" outlineLevel="0" collapsed="false">
      <c r="A22690" s="21" t="n">
        <v>45005.8194444445</v>
      </c>
      <c r="B22690" s="21" t="str">
        <f aca="false">TEXT(A22690, "m/d/yy hh:mm")</f>
        <v>3/20/23 19:40</v>
      </c>
      <c r="C22690" s="0" t="n">
        <v>0.86</v>
      </c>
      <c r="D22690" s="0" t="n">
        <v>2.96</v>
      </c>
      <c r="E22690" s="9" t="n">
        <f aca="false">IF(D22690="Ice", 7.0782*C22690^4.0784, D22690)</f>
        <v>2.96</v>
      </c>
    </row>
    <row r="22691" customFormat="false" ht="15.75" hidden="false" customHeight="false" outlineLevel="0" collapsed="false">
      <c r="A22691" s="21" t="n">
        <v>45005.8229166667</v>
      </c>
      <c r="B22691" s="21" t="str">
        <f aca="false">TEXT(A22691, "m/d/yy hh:mm")</f>
        <v>3/20/23 19:45</v>
      </c>
      <c r="C22691" s="0" t="n">
        <v>0.86</v>
      </c>
      <c r="D22691" s="0" t="n">
        <v>2.96</v>
      </c>
      <c r="E22691" s="9" t="n">
        <f aca="false">IF(D22691="Ice", 7.0782*C22691^4.0784, D22691)</f>
        <v>2.96</v>
      </c>
    </row>
    <row r="22692" customFormat="false" ht="15.75" hidden="false" customHeight="false" outlineLevel="0" collapsed="false">
      <c r="A22692" s="21" t="n">
        <v>45005.8263888889</v>
      </c>
      <c r="B22692" s="21" t="str">
        <f aca="false">TEXT(A22692, "m/d/yy hh:mm")</f>
        <v>3/20/23 19:50</v>
      </c>
      <c r="C22692" s="0" t="n">
        <v>0.86</v>
      </c>
      <c r="D22692" s="0" t="n">
        <v>2.96</v>
      </c>
      <c r="E22692" s="9" t="n">
        <f aca="false">IF(D22692="Ice", 7.0782*C22692^4.0784, D22692)</f>
        <v>2.96</v>
      </c>
    </row>
    <row r="22693" customFormat="false" ht="15.75" hidden="false" customHeight="false" outlineLevel="0" collapsed="false">
      <c r="A22693" s="21" t="n">
        <v>45005.8298611111</v>
      </c>
      <c r="B22693" s="21" t="str">
        <f aca="false">TEXT(A22693, "m/d/yy hh:mm")</f>
        <v>3/20/23 19:55</v>
      </c>
      <c r="C22693" s="0" t="n">
        <v>0.86</v>
      </c>
      <c r="D22693" s="0" t="n">
        <v>2.96</v>
      </c>
      <c r="E22693" s="9" t="n">
        <f aca="false">IF(D22693="Ice", 7.0782*C22693^4.0784, D22693)</f>
        <v>2.96</v>
      </c>
    </row>
    <row r="22694" customFormat="false" ht="15.75" hidden="false" customHeight="false" outlineLevel="0" collapsed="false">
      <c r="A22694" s="21" t="n">
        <v>45005.8333333333</v>
      </c>
      <c r="B22694" s="21" t="str">
        <f aca="false">TEXT(A22694, "m/d/yy hh:mm")</f>
        <v>3/20/23 20:00</v>
      </c>
      <c r="C22694" s="0" t="n">
        <v>0.86</v>
      </c>
      <c r="D22694" s="0" t="n">
        <v>2.96</v>
      </c>
      <c r="E22694" s="9" t="n">
        <f aca="false">IF(D22694="Ice", 7.0782*C22694^4.0784, D22694)</f>
        <v>2.96</v>
      </c>
    </row>
    <row r="22695" customFormat="false" ht="15.75" hidden="false" customHeight="false" outlineLevel="0" collapsed="false">
      <c r="A22695" s="21" t="n">
        <v>45005.8368055556</v>
      </c>
      <c r="B22695" s="21" t="str">
        <f aca="false">TEXT(A22695, "m/d/yy hh:mm")</f>
        <v>3/20/23 20:05</v>
      </c>
      <c r="C22695" s="0" t="n">
        <v>0.86</v>
      </c>
      <c r="D22695" s="0" t="n">
        <v>2.96</v>
      </c>
      <c r="E22695" s="9" t="n">
        <f aca="false">IF(D22695="Ice", 7.0782*C22695^4.0784, D22695)</f>
        <v>2.96</v>
      </c>
    </row>
    <row r="22696" customFormat="false" ht="15.75" hidden="false" customHeight="false" outlineLevel="0" collapsed="false">
      <c r="A22696" s="21" t="n">
        <v>45005.8402777778</v>
      </c>
      <c r="B22696" s="21" t="str">
        <f aca="false">TEXT(A22696, "m/d/yy hh:mm")</f>
        <v>3/20/23 20:10</v>
      </c>
      <c r="C22696" s="0" t="n">
        <v>0.86</v>
      </c>
      <c r="D22696" s="0" t="n">
        <v>2.96</v>
      </c>
      <c r="E22696" s="9" t="n">
        <f aca="false">IF(D22696="Ice", 7.0782*C22696^4.0784, D22696)</f>
        <v>2.96</v>
      </c>
    </row>
    <row r="22697" customFormat="false" ht="15.75" hidden="false" customHeight="false" outlineLevel="0" collapsed="false">
      <c r="A22697" s="21" t="n">
        <v>45005.84375</v>
      </c>
      <c r="B22697" s="21" t="str">
        <f aca="false">TEXT(A22697, "m/d/yy hh:mm")</f>
        <v>3/20/23 20:15</v>
      </c>
      <c r="C22697" s="0" t="n">
        <v>0.86</v>
      </c>
      <c r="D22697" s="0" t="n">
        <v>2.96</v>
      </c>
      <c r="E22697" s="9" t="n">
        <f aca="false">IF(D22697="Ice", 7.0782*C22697^4.0784, D22697)</f>
        <v>2.96</v>
      </c>
    </row>
    <row r="22698" customFormat="false" ht="15.75" hidden="false" customHeight="false" outlineLevel="0" collapsed="false">
      <c r="A22698" s="21" t="n">
        <v>45005.8472222222</v>
      </c>
      <c r="B22698" s="21" t="str">
        <f aca="false">TEXT(A22698, "m/d/yy hh:mm")</f>
        <v>3/20/23 20:20</v>
      </c>
      <c r="C22698" s="0" t="n">
        <v>0.86</v>
      </c>
      <c r="D22698" s="0" t="n">
        <v>2.96</v>
      </c>
      <c r="E22698" s="9" t="n">
        <f aca="false">IF(D22698="Ice", 7.0782*C22698^4.0784, D22698)</f>
        <v>2.96</v>
      </c>
    </row>
    <row r="22699" customFormat="false" ht="15.75" hidden="false" customHeight="false" outlineLevel="0" collapsed="false">
      <c r="A22699" s="21" t="n">
        <v>45005.8506944445</v>
      </c>
      <c r="B22699" s="21" t="str">
        <f aca="false">TEXT(A22699, "m/d/yy hh:mm")</f>
        <v>3/20/23 20:25</v>
      </c>
      <c r="C22699" s="0" t="n">
        <v>0.86</v>
      </c>
      <c r="D22699" s="0" t="n">
        <v>2.96</v>
      </c>
      <c r="E22699" s="9" t="n">
        <f aca="false">IF(D22699="Ice", 7.0782*C22699^4.0784, D22699)</f>
        <v>2.96</v>
      </c>
    </row>
    <row r="22700" customFormat="false" ht="15.75" hidden="false" customHeight="false" outlineLevel="0" collapsed="false">
      <c r="A22700" s="21" t="n">
        <v>45005.8541666667</v>
      </c>
      <c r="B22700" s="21" t="str">
        <f aca="false">TEXT(A22700, "m/d/yy hh:mm")</f>
        <v>3/20/23 20:30</v>
      </c>
      <c r="C22700" s="0" t="n">
        <v>0.86</v>
      </c>
      <c r="D22700" s="0" t="n">
        <v>2.96</v>
      </c>
      <c r="E22700" s="9" t="n">
        <f aca="false">IF(D22700="Ice", 7.0782*C22700^4.0784, D22700)</f>
        <v>2.96</v>
      </c>
    </row>
    <row r="22701" customFormat="false" ht="15.75" hidden="false" customHeight="false" outlineLevel="0" collapsed="false">
      <c r="A22701" s="21" t="n">
        <v>45005.8576388889</v>
      </c>
      <c r="B22701" s="21" t="str">
        <f aca="false">TEXT(A22701, "m/d/yy hh:mm")</f>
        <v>3/20/23 20:35</v>
      </c>
      <c r="C22701" s="0" t="n">
        <v>0.86</v>
      </c>
      <c r="D22701" s="0" t="n">
        <v>2.96</v>
      </c>
      <c r="E22701" s="9" t="n">
        <f aca="false">IF(D22701="Ice", 7.0782*C22701^4.0784, D22701)</f>
        <v>2.96</v>
      </c>
    </row>
    <row r="22702" customFormat="false" ht="15.75" hidden="false" customHeight="false" outlineLevel="0" collapsed="false">
      <c r="A22702" s="21" t="n">
        <v>45005.8611111111</v>
      </c>
      <c r="B22702" s="21" t="str">
        <f aca="false">TEXT(A22702, "m/d/yy hh:mm")</f>
        <v>3/20/23 20:40</v>
      </c>
      <c r="C22702" s="0" t="n">
        <v>0.86</v>
      </c>
      <c r="D22702" s="0" t="n">
        <v>2.96</v>
      </c>
      <c r="E22702" s="9" t="n">
        <f aca="false">IF(D22702="Ice", 7.0782*C22702^4.0784, D22702)</f>
        <v>2.96</v>
      </c>
    </row>
    <row r="22703" customFormat="false" ht="15.75" hidden="false" customHeight="false" outlineLevel="0" collapsed="false">
      <c r="A22703" s="21" t="n">
        <v>45005.8645833333</v>
      </c>
      <c r="B22703" s="21" t="str">
        <f aca="false">TEXT(A22703, "m/d/yy hh:mm")</f>
        <v>3/20/23 20:45</v>
      </c>
      <c r="C22703" s="0" t="n">
        <v>0.86</v>
      </c>
      <c r="D22703" s="0" t="n">
        <v>2.96</v>
      </c>
      <c r="E22703" s="9" t="n">
        <f aca="false">IF(D22703="Ice", 7.0782*C22703^4.0784, D22703)</f>
        <v>2.96</v>
      </c>
    </row>
    <row r="22704" customFormat="false" ht="15.75" hidden="false" customHeight="false" outlineLevel="0" collapsed="false">
      <c r="A22704" s="21" t="n">
        <v>45005.8680555556</v>
      </c>
      <c r="B22704" s="21" t="str">
        <f aca="false">TEXT(A22704, "m/d/yy hh:mm")</f>
        <v>3/20/23 20:50</v>
      </c>
      <c r="C22704" s="0" t="n">
        <v>0.86</v>
      </c>
      <c r="D22704" s="0" t="n">
        <v>2.96</v>
      </c>
      <c r="E22704" s="9" t="n">
        <f aca="false">IF(D22704="Ice", 7.0782*C22704^4.0784, D22704)</f>
        <v>2.96</v>
      </c>
    </row>
    <row r="22705" customFormat="false" ht="15.75" hidden="false" customHeight="false" outlineLevel="0" collapsed="false">
      <c r="A22705" s="21" t="n">
        <v>45005.8715277778</v>
      </c>
      <c r="B22705" s="21" t="str">
        <f aca="false">TEXT(A22705, "m/d/yy hh:mm")</f>
        <v>3/20/23 20:55</v>
      </c>
      <c r="C22705" s="0" t="n">
        <v>0.86</v>
      </c>
      <c r="D22705" s="0" t="n">
        <v>2.96</v>
      </c>
      <c r="E22705" s="9" t="n">
        <f aca="false">IF(D22705="Ice", 7.0782*C22705^4.0784, D22705)</f>
        <v>2.96</v>
      </c>
    </row>
    <row r="22706" customFormat="false" ht="15.75" hidden="false" customHeight="false" outlineLevel="0" collapsed="false">
      <c r="A22706" s="21" t="n">
        <v>45005.875</v>
      </c>
      <c r="B22706" s="21" t="str">
        <f aca="false">TEXT(A22706, "m/d/yy hh:mm")</f>
        <v>3/20/23 21:00</v>
      </c>
      <c r="C22706" s="0" t="n">
        <v>0.86</v>
      </c>
      <c r="D22706" s="0" t="n">
        <v>2.96</v>
      </c>
      <c r="E22706" s="9" t="n">
        <f aca="false">IF(D22706="Ice", 7.0782*C22706^4.0784, D22706)</f>
        <v>2.96</v>
      </c>
    </row>
    <row r="22707" customFormat="false" ht="15.75" hidden="false" customHeight="false" outlineLevel="0" collapsed="false">
      <c r="A22707" s="21" t="n">
        <v>45005.8784722222</v>
      </c>
      <c r="B22707" s="21" t="str">
        <f aca="false">TEXT(A22707, "m/d/yy hh:mm")</f>
        <v>3/20/23 21:05</v>
      </c>
      <c r="C22707" s="0" t="n">
        <v>0.86</v>
      </c>
      <c r="D22707" s="0" t="n">
        <v>2.96</v>
      </c>
      <c r="E22707" s="9" t="n">
        <f aca="false">IF(D22707="Ice", 7.0782*C22707^4.0784, D22707)</f>
        <v>2.96</v>
      </c>
    </row>
    <row r="22708" customFormat="false" ht="15.75" hidden="false" customHeight="false" outlineLevel="0" collapsed="false">
      <c r="A22708" s="21" t="n">
        <v>45005.8819444444</v>
      </c>
      <c r="B22708" s="21" t="str">
        <f aca="false">TEXT(A22708, "m/d/yy hh:mm")</f>
        <v>3/20/23 21:10</v>
      </c>
      <c r="C22708" s="0" t="n">
        <v>0.86</v>
      </c>
      <c r="D22708" s="0" t="n">
        <v>2.96</v>
      </c>
      <c r="E22708" s="9" t="n">
        <f aca="false">IF(D22708="Ice", 7.0782*C22708^4.0784, D22708)</f>
        <v>2.96</v>
      </c>
    </row>
    <row r="22709" customFormat="false" ht="15.75" hidden="false" customHeight="false" outlineLevel="0" collapsed="false">
      <c r="A22709" s="21" t="n">
        <v>45005.8854166667</v>
      </c>
      <c r="B22709" s="21" t="str">
        <f aca="false">TEXT(A22709, "m/d/yy hh:mm")</f>
        <v>3/20/23 21:15</v>
      </c>
      <c r="C22709" s="0" t="n">
        <v>0.86</v>
      </c>
      <c r="D22709" s="0" t="n">
        <v>2.96</v>
      </c>
      <c r="E22709" s="9" t="n">
        <f aca="false">IF(D22709="Ice", 7.0782*C22709^4.0784, D22709)</f>
        <v>2.96</v>
      </c>
    </row>
    <row r="22710" customFormat="false" ht="15.75" hidden="false" customHeight="false" outlineLevel="0" collapsed="false">
      <c r="A22710" s="21" t="n">
        <v>45005.8888888889</v>
      </c>
      <c r="B22710" s="21" t="str">
        <f aca="false">TEXT(A22710, "m/d/yy hh:mm")</f>
        <v>3/20/23 21:20</v>
      </c>
      <c r="C22710" s="0" t="n">
        <v>0.86</v>
      </c>
      <c r="D22710" s="0" t="n">
        <v>2.96</v>
      </c>
      <c r="E22710" s="9" t="n">
        <f aca="false">IF(D22710="Ice", 7.0782*C22710^4.0784, D22710)</f>
        <v>2.96</v>
      </c>
    </row>
    <row r="22711" customFormat="false" ht="15.75" hidden="false" customHeight="false" outlineLevel="0" collapsed="false">
      <c r="A22711" s="21" t="n">
        <v>45005.8923611111</v>
      </c>
      <c r="B22711" s="21" t="str">
        <f aca="false">TEXT(A22711, "m/d/yy hh:mm")</f>
        <v>3/20/23 21:25</v>
      </c>
      <c r="C22711" s="0" t="n">
        <v>0.86</v>
      </c>
      <c r="D22711" s="0" t="n">
        <v>2.96</v>
      </c>
      <c r="E22711" s="9" t="n">
        <f aca="false">IF(D22711="Ice", 7.0782*C22711^4.0784, D22711)</f>
        <v>2.96</v>
      </c>
    </row>
    <row r="22712" customFormat="false" ht="15.75" hidden="false" customHeight="false" outlineLevel="0" collapsed="false">
      <c r="A22712" s="21" t="n">
        <v>45005.8958333333</v>
      </c>
      <c r="B22712" s="21" t="str">
        <f aca="false">TEXT(A22712, "m/d/yy hh:mm")</f>
        <v>3/20/23 21:30</v>
      </c>
      <c r="C22712" s="0" t="n">
        <v>0.86</v>
      </c>
      <c r="D22712" s="0" t="n">
        <v>2.96</v>
      </c>
      <c r="E22712" s="9" t="n">
        <f aca="false">IF(D22712="Ice", 7.0782*C22712^4.0784, D22712)</f>
        <v>2.96</v>
      </c>
    </row>
    <row r="22713" customFormat="false" ht="15.75" hidden="false" customHeight="false" outlineLevel="0" collapsed="false">
      <c r="A22713" s="21" t="n">
        <v>45005.8993055556</v>
      </c>
      <c r="B22713" s="21" t="str">
        <f aca="false">TEXT(A22713, "m/d/yy hh:mm")</f>
        <v>3/20/23 21:35</v>
      </c>
      <c r="C22713" s="0" t="n">
        <v>0.86</v>
      </c>
      <c r="D22713" s="0" t="n">
        <v>2.96</v>
      </c>
      <c r="E22713" s="9" t="n">
        <f aca="false">IF(D22713="Ice", 7.0782*C22713^4.0784, D22713)</f>
        <v>2.96</v>
      </c>
    </row>
    <row r="22714" customFormat="false" ht="15.75" hidden="false" customHeight="false" outlineLevel="0" collapsed="false">
      <c r="A22714" s="21" t="n">
        <v>45005.9027777778</v>
      </c>
      <c r="B22714" s="21" t="str">
        <f aca="false">TEXT(A22714, "m/d/yy hh:mm")</f>
        <v>3/20/23 21:40</v>
      </c>
      <c r="C22714" s="0" t="n">
        <v>0.86</v>
      </c>
      <c r="D22714" s="0" t="n">
        <v>2.96</v>
      </c>
      <c r="E22714" s="9" t="n">
        <f aca="false">IF(D22714="Ice", 7.0782*C22714^4.0784, D22714)</f>
        <v>2.96</v>
      </c>
    </row>
    <row r="22715" customFormat="false" ht="15.75" hidden="false" customHeight="false" outlineLevel="0" collapsed="false">
      <c r="A22715" s="21" t="n">
        <v>45005.90625</v>
      </c>
      <c r="B22715" s="21" t="str">
        <f aca="false">TEXT(A22715, "m/d/yy hh:mm")</f>
        <v>3/20/23 21:45</v>
      </c>
      <c r="C22715" s="0" t="n">
        <v>0.86</v>
      </c>
      <c r="D22715" s="0" t="n">
        <v>2.96</v>
      </c>
      <c r="E22715" s="9" t="n">
        <f aca="false">IF(D22715="Ice", 7.0782*C22715^4.0784, D22715)</f>
        <v>2.96</v>
      </c>
    </row>
    <row r="22716" customFormat="false" ht="15.75" hidden="false" customHeight="false" outlineLevel="0" collapsed="false">
      <c r="A22716" s="21" t="n">
        <v>45005.9097222222</v>
      </c>
      <c r="B22716" s="21" t="str">
        <f aca="false">TEXT(A22716, "m/d/yy hh:mm")</f>
        <v>3/20/23 21:50</v>
      </c>
      <c r="C22716" s="0" t="n">
        <v>0.86</v>
      </c>
      <c r="D22716" s="0" t="n">
        <v>2.96</v>
      </c>
      <c r="E22716" s="9" t="n">
        <f aca="false">IF(D22716="Ice", 7.0782*C22716^4.0784, D22716)</f>
        <v>2.96</v>
      </c>
    </row>
    <row r="22717" customFormat="false" ht="15.75" hidden="false" customHeight="false" outlineLevel="0" collapsed="false">
      <c r="A22717" s="21" t="n">
        <v>45005.9131944444</v>
      </c>
      <c r="B22717" s="21" t="str">
        <f aca="false">TEXT(A22717, "m/d/yy hh:mm")</f>
        <v>3/20/23 21:55</v>
      </c>
      <c r="C22717" s="0" t="n">
        <v>0.86</v>
      </c>
      <c r="D22717" s="0" t="n">
        <v>2.96</v>
      </c>
      <c r="E22717" s="9" t="n">
        <f aca="false">IF(D22717="Ice", 7.0782*C22717^4.0784, D22717)</f>
        <v>2.96</v>
      </c>
    </row>
    <row r="22718" customFormat="false" ht="15.75" hidden="false" customHeight="false" outlineLevel="0" collapsed="false">
      <c r="A22718" s="21" t="n">
        <v>45005.9166666667</v>
      </c>
      <c r="B22718" s="21" t="str">
        <f aca="false">TEXT(A22718, "m/d/yy hh:mm")</f>
        <v>3/20/23 22:00</v>
      </c>
      <c r="C22718" s="0" t="n">
        <v>0.86</v>
      </c>
      <c r="D22718" s="0" t="n">
        <v>2.96</v>
      </c>
      <c r="E22718" s="9" t="n">
        <f aca="false">IF(D22718="Ice", 7.0782*C22718^4.0784, D22718)</f>
        <v>2.96</v>
      </c>
    </row>
    <row r="22719" customFormat="false" ht="15.75" hidden="false" customHeight="false" outlineLevel="0" collapsed="false">
      <c r="A22719" s="21" t="n">
        <v>45005.9201388889</v>
      </c>
      <c r="B22719" s="21" t="str">
        <f aca="false">TEXT(A22719, "m/d/yy hh:mm")</f>
        <v>3/20/23 22:05</v>
      </c>
      <c r="C22719" s="0" t="n">
        <v>0.86</v>
      </c>
      <c r="D22719" s="0" t="n">
        <v>2.96</v>
      </c>
      <c r="E22719" s="9" t="n">
        <f aca="false">IF(D22719="Ice", 7.0782*C22719^4.0784, D22719)</f>
        <v>2.96</v>
      </c>
    </row>
    <row r="22720" customFormat="false" ht="15.75" hidden="false" customHeight="false" outlineLevel="0" collapsed="false">
      <c r="A22720" s="21" t="n">
        <v>45005.9236111111</v>
      </c>
      <c r="B22720" s="21" t="str">
        <f aca="false">TEXT(A22720, "m/d/yy hh:mm")</f>
        <v>3/20/23 22:10</v>
      </c>
      <c r="C22720" s="0" t="n">
        <v>0.85</v>
      </c>
      <c r="D22720" s="0" t="n">
        <v>2.78</v>
      </c>
      <c r="E22720" s="9" t="n">
        <f aca="false">IF(D22720="Ice", 7.0782*C22720^4.0784, D22720)</f>
        <v>2.78</v>
      </c>
    </row>
    <row r="22721" customFormat="false" ht="15.75" hidden="false" customHeight="false" outlineLevel="0" collapsed="false">
      <c r="A22721" s="21" t="n">
        <v>45005.9270833333</v>
      </c>
      <c r="B22721" s="21" t="str">
        <f aca="false">TEXT(A22721, "m/d/yy hh:mm")</f>
        <v>3/20/23 22:15</v>
      </c>
      <c r="C22721" s="0" t="n">
        <v>0.86</v>
      </c>
      <c r="D22721" s="0" t="n">
        <v>2.96</v>
      </c>
      <c r="E22721" s="9" t="n">
        <f aca="false">IF(D22721="Ice", 7.0782*C22721^4.0784, D22721)</f>
        <v>2.96</v>
      </c>
    </row>
    <row r="22722" customFormat="false" ht="15.75" hidden="false" customHeight="false" outlineLevel="0" collapsed="false">
      <c r="A22722" s="21" t="n">
        <v>45005.9305555556</v>
      </c>
      <c r="B22722" s="21" t="str">
        <f aca="false">TEXT(A22722, "m/d/yy hh:mm")</f>
        <v>3/20/23 22:20</v>
      </c>
      <c r="C22722" s="0" t="n">
        <v>0.85</v>
      </c>
      <c r="D22722" s="0" t="n">
        <v>2.78</v>
      </c>
      <c r="E22722" s="9" t="n">
        <f aca="false">IF(D22722="Ice", 7.0782*C22722^4.0784, D22722)</f>
        <v>2.78</v>
      </c>
    </row>
    <row r="22723" customFormat="false" ht="15.75" hidden="false" customHeight="false" outlineLevel="0" collapsed="false">
      <c r="A22723" s="21" t="n">
        <v>45005.9340277778</v>
      </c>
      <c r="B22723" s="21" t="str">
        <f aca="false">TEXT(A22723, "m/d/yy hh:mm")</f>
        <v>3/20/23 22:25</v>
      </c>
      <c r="C22723" s="0" t="n">
        <v>0.86</v>
      </c>
      <c r="D22723" s="0" t="n">
        <v>2.96</v>
      </c>
      <c r="E22723" s="9" t="n">
        <f aca="false">IF(D22723="Ice", 7.0782*C22723^4.0784, D22723)</f>
        <v>2.96</v>
      </c>
    </row>
    <row r="22724" customFormat="false" ht="15.75" hidden="false" customHeight="false" outlineLevel="0" collapsed="false">
      <c r="A22724" s="21" t="n">
        <v>45005.9375</v>
      </c>
      <c r="B22724" s="21" t="str">
        <f aca="false">TEXT(A22724, "m/d/yy hh:mm")</f>
        <v>3/20/23 22:30</v>
      </c>
      <c r="C22724" s="0" t="n">
        <v>0.85</v>
      </c>
      <c r="D22724" s="0" t="n">
        <v>2.78</v>
      </c>
      <c r="E22724" s="9" t="n">
        <f aca="false">IF(D22724="Ice", 7.0782*C22724^4.0784, D22724)</f>
        <v>2.78</v>
      </c>
    </row>
    <row r="22725" customFormat="false" ht="15.75" hidden="false" customHeight="false" outlineLevel="0" collapsed="false">
      <c r="A22725" s="21" t="n">
        <v>45005.9409722222</v>
      </c>
      <c r="B22725" s="21" t="str">
        <f aca="false">TEXT(A22725, "m/d/yy hh:mm")</f>
        <v>3/20/23 22:35</v>
      </c>
      <c r="C22725" s="0" t="n">
        <v>0.85</v>
      </c>
      <c r="D22725" s="0" t="n">
        <v>2.78</v>
      </c>
      <c r="E22725" s="9" t="n">
        <f aca="false">IF(D22725="Ice", 7.0782*C22725^4.0784, D22725)</f>
        <v>2.78</v>
      </c>
    </row>
    <row r="22726" customFormat="false" ht="15.75" hidden="false" customHeight="false" outlineLevel="0" collapsed="false">
      <c r="A22726" s="21" t="n">
        <v>45005.9444444444</v>
      </c>
      <c r="B22726" s="21" t="str">
        <f aca="false">TEXT(A22726, "m/d/yy hh:mm")</f>
        <v>3/20/23 22:40</v>
      </c>
      <c r="C22726" s="0" t="n">
        <v>0.86</v>
      </c>
      <c r="D22726" s="0" t="n">
        <v>2.96</v>
      </c>
      <c r="E22726" s="9" t="n">
        <f aca="false">IF(D22726="Ice", 7.0782*C22726^4.0784, D22726)</f>
        <v>2.96</v>
      </c>
    </row>
    <row r="22727" customFormat="false" ht="15.75" hidden="false" customHeight="false" outlineLevel="0" collapsed="false">
      <c r="A22727" s="21" t="n">
        <v>45005.9479166667</v>
      </c>
      <c r="B22727" s="21" t="str">
        <f aca="false">TEXT(A22727, "m/d/yy hh:mm")</f>
        <v>3/20/23 22:45</v>
      </c>
      <c r="C22727" s="0" t="n">
        <v>0.85</v>
      </c>
      <c r="D22727" s="0" t="n">
        <v>2.78</v>
      </c>
      <c r="E22727" s="9" t="n">
        <f aca="false">IF(D22727="Ice", 7.0782*C22727^4.0784, D22727)</f>
        <v>2.78</v>
      </c>
    </row>
    <row r="22728" customFormat="false" ht="15.75" hidden="false" customHeight="false" outlineLevel="0" collapsed="false">
      <c r="A22728" s="21" t="n">
        <v>45005.9513888889</v>
      </c>
      <c r="B22728" s="21" t="str">
        <f aca="false">TEXT(A22728, "m/d/yy hh:mm")</f>
        <v>3/20/23 22:50</v>
      </c>
      <c r="C22728" s="0" t="n">
        <v>0.85</v>
      </c>
      <c r="D22728" s="0" t="n">
        <v>2.78</v>
      </c>
      <c r="E22728" s="9" t="n">
        <f aca="false">IF(D22728="Ice", 7.0782*C22728^4.0784, D22728)</f>
        <v>2.78</v>
      </c>
    </row>
    <row r="22729" customFormat="false" ht="15.75" hidden="false" customHeight="false" outlineLevel="0" collapsed="false">
      <c r="A22729" s="21" t="n">
        <v>45005.9548611111</v>
      </c>
      <c r="B22729" s="21" t="str">
        <f aca="false">TEXT(A22729, "m/d/yy hh:mm")</f>
        <v>3/20/23 22:55</v>
      </c>
      <c r="C22729" s="0" t="n">
        <v>0.86</v>
      </c>
      <c r="D22729" s="0" t="n">
        <v>2.96</v>
      </c>
      <c r="E22729" s="9" t="n">
        <f aca="false">IF(D22729="Ice", 7.0782*C22729^4.0784, D22729)</f>
        <v>2.96</v>
      </c>
    </row>
    <row r="22730" customFormat="false" ht="15.75" hidden="false" customHeight="false" outlineLevel="0" collapsed="false">
      <c r="A22730" s="21" t="n">
        <v>45005.9583333333</v>
      </c>
      <c r="B22730" s="21" t="str">
        <f aca="false">TEXT(A22730, "m/d/yy hh:mm")</f>
        <v>3/20/23 23:00</v>
      </c>
      <c r="C22730" s="0" t="n">
        <v>0.86</v>
      </c>
      <c r="D22730" s="0" t="n">
        <v>2.96</v>
      </c>
      <c r="E22730" s="9" t="n">
        <f aca="false">IF(D22730="Ice", 7.0782*C22730^4.0784, D22730)</f>
        <v>2.96</v>
      </c>
    </row>
    <row r="22731" customFormat="false" ht="15.75" hidden="false" customHeight="false" outlineLevel="0" collapsed="false">
      <c r="A22731" s="21" t="n">
        <v>45005.9618055556</v>
      </c>
      <c r="B22731" s="21" t="str">
        <f aca="false">TEXT(A22731, "m/d/yy hh:mm")</f>
        <v>3/20/23 23:05</v>
      </c>
      <c r="C22731" s="0" t="n">
        <v>0.85</v>
      </c>
      <c r="D22731" s="0" t="n">
        <v>2.78</v>
      </c>
      <c r="E22731" s="9" t="n">
        <f aca="false">IF(D22731="Ice", 7.0782*C22731^4.0784, D22731)</f>
        <v>2.78</v>
      </c>
    </row>
    <row r="22732" customFormat="false" ht="15.75" hidden="false" customHeight="false" outlineLevel="0" collapsed="false">
      <c r="A22732" s="21" t="n">
        <v>45005.9652777778</v>
      </c>
      <c r="B22732" s="21" t="str">
        <f aca="false">TEXT(A22732, "m/d/yy hh:mm")</f>
        <v>3/20/23 23:10</v>
      </c>
      <c r="C22732" s="0" t="n">
        <v>0.85</v>
      </c>
      <c r="D22732" s="0" t="n">
        <v>2.78</v>
      </c>
      <c r="E22732" s="9" t="n">
        <f aca="false">IF(D22732="Ice", 7.0782*C22732^4.0784, D22732)</f>
        <v>2.78</v>
      </c>
    </row>
    <row r="22733" customFormat="false" ht="15.75" hidden="false" customHeight="false" outlineLevel="0" collapsed="false">
      <c r="A22733" s="21" t="n">
        <v>45005.96875</v>
      </c>
      <c r="B22733" s="21" t="str">
        <f aca="false">TEXT(A22733, "m/d/yy hh:mm")</f>
        <v>3/20/23 23:15</v>
      </c>
      <c r="C22733" s="0" t="n">
        <v>0.85</v>
      </c>
      <c r="D22733" s="0" t="n">
        <v>2.78</v>
      </c>
      <c r="E22733" s="9" t="n">
        <f aca="false">IF(D22733="Ice", 7.0782*C22733^4.0784, D22733)</f>
        <v>2.78</v>
      </c>
    </row>
    <row r="22734" customFormat="false" ht="15.75" hidden="false" customHeight="false" outlineLevel="0" collapsed="false">
      <c r="A22734" s="21" t="n">
        <v>45005.9722222222</v>
      </c>
      <c r="B22734" s="21" t="str">
        <f aca="false">TEXT(A22734, "m/d/yy hh:mm")</f>
        <v>3/20/23 23:20</v>
      </c>
      <c r="C22734" s="0" t="n">
        <v>0.85</v>
      </c>
      <c r="D22734" s="0" t="n">
        <v>2.78</v>
      </c>
      <c r="E22734" s="9" t="n">
        <f aca="false">IF(D22734="Ice", 7.0782*C22734^4.0784, D22734)</f>
        <v>2.78</v>
      </c>
    </row>
    <row r="22735" customFormat="false" ht="15.75" hidden="false" customHeight="false" outlineLevel="0" collapsed="false">
      <c r="A22735" s="21" t="n">
        <v>45005.9756944444</v>
      </c>
      <c r="B22735" s="21" t="str">
        <f aca="false">TEXT(A22735, "m/d/yy hh:mm")</f>
        <v>3/20/23 23:25</v>
      </c>
      <c r="C22735" s="0" t="n">
        <v>0.85</v>
      </c>
      <c r="D22735" s="0" t="n">
        <v>2.78</v>
      </c>
      <c r="E22735" s="9" t="n">
        <f aca="false">IF(D22735="Ice", 7.0782*C22735^4.0784, D22735)</f>
        <v>2.78</v>
      </c>
    </row>
    <row r="22736" customFormat="false" ht="15.75" hidden="false" customHeight="false" outlineLevel="0" collapsed="false">
      <c r="A22736" s="21" t="n">
        <v>45005.9791666667</v>
      </c>
      <c r="B22736" s="21" t="str">
        <f aca="false">TEXT(A22736, "m/d/yy hh:mm")</f>
        <v>3/20/23 23:30</v>
      </c>
      <c r="C22736" s="0" t="n">
        <v>0.85</v>
      </c>
      <c r="D22736" s="0" t="n">
        <v>2.78</v>
      </c>
      <c r="E22736" s="9" t="n">
        <f aca="false">IF(D22736="Ice", 7.0782*C22736^4.0784, D22736)</f>
        <v>2.78</v>
      </c>
    </row>
    <row r="22737" customFormat="false" ht="15.75" hidden="false" customHeight="false" outlineLevel="0" collapsed="false">
      <c r="A22737" s="21" t="n">
        <v>45005.9826388889</v>
      </c>
      <c r="B22737" s="21" t="str">
        <f aca="false">TEXT(A22737, "m/d/yy hh:mm")</f>
        <v>3/20/23 23:35</v>
      </c>
      <c r="C22737" s="0" t="n">
        <v>0.85</v>
      </c>
      <c r="D22737" s="0" t="n">
        <v>2.78</v>
      </c>
      <c r="E22737" s="9" t="n">
        <f aca="false">IF(D22737="Ice", 7.0782*C22737^4.0784, D22737)</f>
        <v>2.78</v>
      </c>
    </row>
    <row r="22738" customFormat="false" ht="15.75" hidden="false" customHeight="false" outlineLevel="0" collapsed="false">
      <c r="A22738" s="21" t="n">
        <v>45005.9861111111</v>
      </c>
      <c r="B22738" s="21" t="str">
        <f aca="false">TEXT(A22738, "m/d/yy hh:mm")</f>
        <v>3/20/23 23:40</v>
      </c>
      <c r="C22738" s="0" t="n">
        <v>0.85</v>
      </c>
      <c r="D22738" s="0" t="n">
        <v>2.78</v>
      </c>
      <c r="E22738" s="9" t="n">
        <f aca="false">IF(D22738="Ice", 7.0782*C22738^4.0784, D22738)</f>
        <v>2.78</v>
      </c>
    </row>
    <row r="22739" customFormat="false" ht="15.75" hidden="false" customHeight="false" outlineLevel="0" collapsed="false">
      <c r="A22739" s="21" t="n">
        <v>45005.9895833333</v>
      </c>
      <c r="B22739" s="21" t="str">
        <f aca="false">TEXT(A22739, "m/d/yy hh:mm")</f>
        <v>3/20/23 23:45</v>
      </c>
      <c r="C22739" s="0" t="n">
        <v>0.85</v>
      </c>
      <c r="D22739" s="0" t="n">
        <v>2.78</v>
      </c>
      <c r="E22739" s="9" t="n">
        <f aca="false">IF(D22739="Ice", 7.0782*C22739^4.0784, D22739)</f>
        <v>2.78</v>
      </c>
    </row>
    <row r="22740" customFormat="false" ht="15.75" hidden="false" customHeight="false" outlineLevel="0" collapsed="false">
      <c r="A22740" s="21" t="n">
        <v>45005.9930555556</v>
      </c>
      <c r="B22740" s="21" t="str">
        <f aca="false">TEXT(A22740, "m/d/yy hh:mm")</f>
        <v>3/20/23 23:50</v>
      </c>
      <c r="C22740" s="0" t="n">
        <v>0.85</v>
      </c>
      <c r="D22740" s="0" t="n">
        <v>2.78</v>
      </c>
      <c r="E22740" s="9" t="n">
        <f aca="false">IF(D22740="Ice", 7.0782*C22740^4.0784, D22740)</f>
        <v>2.78</v>
      </c>
    </row>
    <row r="22741" customFormat="false" ht="15.75" hidden="false" customHeight="false" outlineLevel="0" collapsed="false">
      <c r="A22741" s="21" t="n">
        <v>45005.9965277778</v>
      </c>
      <c r="B22741" s="21" t="str">
        <f aca="false">TEXT(A22741, "m/d/yy hh:mm")</f>
        <v>3/20/23 23:55</v>
      </c>
      <c r="C22741" s="0" t="n">
        <v>0.85</v>
      </c>
      <c r="D22741" s="0" t="n">
        <v>2.78</v>
      </c>
      <c r="E22741" s="9" t="n">
        <f aca="false">IF(D22741="Ice", 7.0782*C22741^4.0784, D22741)</f>
        <v>2.78</v>
      </c>
    </row>
    <row r="22742" customFormat="false" ht="15.75" hidden="false" customHeight="false" outlineLevel="0" collapsed="false">
      <c r="A22742" s="21" t="n">
        <v>45006</v>
      </c>
      <c r="B22742" s="21" t="str">
        <f aca="false">TEXT(A22742, "m/d/yy hh:mm")</f>
        <v>3/21/23 00:00</v>
      </c>
      <c r="C22742" s="0" t="n">
        <v>0.85</v>
      </c>
      <c r="D22742" s="0" t="n">
        <v>2.78</v>
      </c>
      <c r="E22742" s="9" t="n">
        <f aca="false">IF(D22742="Ice", 7.0782*C22742^4.0784, D22742)</f>
        <v>2.78</v>
      </c>
    </row>
    <row r="22743" customFormat="false" ht="15.75" hidden="false" customHeight="false" outlineLevel="0" collapsed="false">
      <c r="A22743" s="21" t="n">
        <v>45006.0034722222</v>
      </c>
      <c r="B22743" s="21" t="str">
        <f aca="false">TEXT(A22743, "m/d/yy hh:mm")</f>
        <v>3/21/23 00:05</v>
      </c>
      <c r="C22743" s="0" t="n">
        <v>0.86</v>
      </c>
      <c r="D22743" s="0" t="n">
        <v>2.96</v>
      </c>
      <c r="E22743" s="9" t="n">
        <f aca="false">IF(D22743="Ice", 7.0782*C22743^4.0784, D22743)</f>
        <v>2.96</v>
      </c>
    </row>
    <row r="22744" customFormat="false" ht="15.75" hidden="false" customHeight="false" outlineLevel="0" collapsed="false">
      <c r="A22744" s="21" t="n">
        <v>45006.0069444444</v>
      </c>
      <c r="B22744" s="21" t="str">
        <f aca="false">TEXT(A22744, "m/d/yy hh:mm")</f>
        <v>3/21/23 00:10</v>
      </c>
      <c r="C22744" s="0" t="n">
        <v>0.85</v>
      </c>
      <c r="D22744" s="0" t="n">
        <v>2.78</v>
      </c>
      <c r="E22744" s="9" t="n">
        <f aca="false">IF(D22744="Ice", 7.0782*C22744^4.0784, D22744)</f>
        <v>2.78</v>
      </c>
    </row>
    <row r="22745" customFormat="false" ht="15.75" hidden="false" customHeight="false" outlineLevel="0" collapsed="false">
      <c r="A22745" s="21" t="n">
        <v>45006.0104166667</v>
      </c>
      <c r="B22745" s="21" t="str">
        <f aca="false">TEXT(A22745, "m/d/yy hh:mm")</f>
        <v>3/21/23 00:15</v>
      </c>
      <c r="C22745" s="0" t="n">
        <v>0.85</v>
      </c>
      <c r="D22745" s="0" t="n">
        <v>2.78</v>
      </c>
      <c r="E22745" s="9" t="n">
        <f aca="false">IF(D22745="Ice", 7.0782*C22745^4.0784, D22745)</f>
        <v>2.78</v>
      </c>
    </row>
    <row r="22746" customFormat="false" ht="15.75" hidden="false" customHeight="false" outlineLevel="0" collapsed="false">
      <c r="A22746" s="21" t="n">
        <v>45006.0138888889</v>
      </c>
      <c r="B22746" s="21" t="str">
        <f aca="false">TEXT(A22746, "m/d/yy hh:mm")</f>
        <v>3/21/23 00:20</v>
      </c>
      <c r="C22746" s="0" t="n">
        <v>0.85</v>
      </c>
      <c r="D22746" s="0" t="n">
        <v>2.78</v>
      </c>
      <c r="E22746" s="9" t="n">
        <f aca="false">IF(D22746="Ice", 7.0782*C22746^4.0784, D22746)</f>
        <v>2.78</v>
      </c>
    </row>
    <row r="22747" customFormat="false" ht="15.75" hidden="false" customHeight="false" outlineLevel="0" collapsed="false">
      <c r="A22747" s="21" t="n">
        <v>45006.0173611111</v>
      </c>
      <c r="B22747" s="21" t="str">
        <f aca="false">TEXT(A22747, "m/d/yy hh:mm")</f>
        <v>3/21/23 00:25</v>
      </c>
      <c r="C22747" s="0" t="n">
        <v>0.85</v>
      </c>
      <c r="D22747" s="0" t="n">
        <v>2.78</v>
      </c>
      <c r="E22747" s="9" t="n">
        <f aca="false">IF(D22747="Ice", 7.0782*C22747^4.0784, D22747)</f>
        <v>2.78</v>
      </c>
    </row>
    <row r="22748" customFormat="false" ht="15.75" hidden="false" customHeight="false" outlineLevel="0" collapsed="false">
      <c r="A22748" s="21" t="n">
        <v>45006.0208333333</v>
      </c>
      <c r="B22748" s="21" t="str">
        <f aca="false">TEXT(A22748, "m/d/yy hh:mm")</f>
        <v>3/21/23 00:30</v>
      </c>
      <c r="C22748" s="0" t="n">
        <v>0.85</v>
      </c>
      <c r="D22748" s="0" t="n">
        <v>2.78</v>
      </c>
      <c r="E22748" s="9" t="n">
        <f aca="false">IF(D22748="Ice", 7.0782*C22748^4.0784, D22748)</f>
        <v>2.78</v>
      </c>
    </row>
    <row r="22749" customFormat="false" ht="15.75" hidden="false" customHeight="false" outlineLevel="0" collapsed="false">
      <c r="A22749" s="21" t="n">
        <v>45006.0243055556</v>
      </c>
      <c r="B22749" s="21" t="str">
        <f aca="false">TEXT(A22749, "m/d/yy hh:mm")</f>
        <v>3/21/23 00:35</v>
      </c>
      <c r="C22749" s="0" t="n">
        <v>0.85</v>
      </c>
      <c r="D22749" s="0" t="n">
        <v>2.78</v>
      </c>
      <c r="E22749" s="9" t="n">
        <f aca="false">IF(D22749="Ice", 7.0782*C22749^4.0784, D22749)</f>
        <v>2.78</v>
      </c>
    </row>
    <row r="22750" customFormat="false" ht="15.75" hidden="false" customHeight="false" outlineLevel="0" collapsed="false">
      <c r="A22750" s="21" t="n">
        <v>45006.0277777778</v>
      </c>
      <c r="B22750" s="21" t="str">
        <f aca="false">TEXT(A22750, "m/d/yy hh:mm")</f>
        <v>3/21/23 00:40</v>
      </c>
      <c r="C22750" s="0" t="n">
        <v>0.85</v>
      </c>
      <c r="D22750" s="0" t="n">
        <v>2.78</v>
      </c>
      <c r="E22750" s="9" t="n">
        <f aca="false">IF(D22750="Ice", 7.0782*C22750^4.0784, D22750)</f>
        <v>2.78</v>
      </c>
    </row>
    <row r="22751" customFormat="false" ht="15.75" hidden="false" customHeight="false" outlineLevel="0" collapsed="false">
      <c r="A22751" s="21" t="n">
        <v>45006.03125</v>
      </c>
      <c r="B22751" s="21" t="str">
        <f aca="false">TEXT(A22751, "m/d/yy hh:mm")</f>
        <v>3/21/23 00:45</v>
      </c>
      <c r="C22751" s="0" t="n">
        <v>0.85</v>
      </c>
      <c r="D22751" s="0" t="n">
        <v>2.78</v>
      </c>
      <c r="E22751" s="9" t="n">
        <f aca="false">IF(D22751="Ice", 7.0782*C22751^4.0784, D22751)</f>
        <v>2.78</v>
      </c>
    </row>
    <row r="22752" customFormat="false" ht="15.75" hidden="false" customHeight="false" outlineLevel="0" collapsed="false">
      <c r="A22752" s="21" t="n">
        <v>45006.0347222222</v>
      </c>
      <c r="B22752" s="21" t="str">
        <f aca="false">TEXT(A22752, "m/d/yy hh:mm")</f>
        <v>3/21/23 00:50</v>
      </c>
      <c r="C22752" s="0" t="n">
        <v>0.85</v>
      </c>
      <c r="D22752" s="0" t="n">
        <v>2.78</v>
      </c>
      <c r="E22752" s="9" t="n">
        <f aca="false">IF(D22752="Ice", 7.0782*C22752^4.0784, D22752)</f>
        <v>2.78</v>
      </c>
    </row>
    <row r="22753" customFormat="false" ht="15.75" hidden="false" customHeight="false" outlineLevel="0" collapsed="false">
      <c r="A22753" s="21" t="n">
        <v>45006.0381944444</v>
      </c>
      <c r="B22753" s="21" t="str">
        <f aca="false">TEXT(A22753, "m/d/yy hh:mm")</f>
        <v>3/21/23 00:55</v>
      </c>
      <c r="C22753" s="0" t="n">
        <v>0.85</v>
      </c>
      <c r="D22753" s="0" t="n">
        <v>2.78</v>
      </c>
      <c r="E22753" s="9" t="n">
        <f aca="false">IF(D22753="Ice", 7.0782*C22753^4.0784, D22753)</f>
        <v>2.78</v>
      </c>
    </row>
    <row r="22754" customFormat="false" ht="15.75" hidden="false" customHeight="false" outlineLevel="0" collapsed="false">
      <c r="A22754" s="21" t="n">
        <v>45006.0416666667</v>
      </c>
      <c r="B22754" s="21" t="str">
        <f aca="false">TEXT(A22754, "m/d/yy hh:mm")</f>
        <v>3/21/23 01:00</v>
      </c>
      <c r="C22754" s="0" t="n">
        <v>0.85</v>
      </c>
      <c r="D22754" s="0" t="n">
        <v>2.78</v>
      </c>
      <c r="E22754" s="9" t="n">
        <f aca="false">IF(D22754="Ice", 7.0782*C22754^4.0784, D22754)</f>
        <v>2.78</v>
      </c>
    </row>
    <row r="22755" customFormat="false" ht="15.75" hidden="false" customHeight="false" outlineLevel="0" collapsed="false">
      <c r="A22755" s="21" t="n">
        <v>45006.0451388889</v>
      </c>
      <c r="B22755" s="21" t="str">
        <f aca="false">TEXT(A22755, "m/d/yy hh:mm")</f>
        <v>3/21/23 01:05</v>
      </c>
      <c r="C22755" s="0" t="n">
        <v>0.85</v>
      </c>
      <c r="D22755" s="0" t="n">
        <v>2.78</v>
      </c>
      <c r="E22755" s="9" t="n">
        <f aca="false">IF(D22755="Ice", 7.0782*C22755^4.0784, D22755)</f>
        <v>2.78</v>
      </c>
    </row>
    <row r="22756" customFormat="false" ht="15.75" hidden="false" customHeight="false" outlineLevel="0" collapsed="false">
      <c r="A22756" s="21" t="n">
        <v>45006.0486111111</v>
      </c>
      <c r="B22756" s="21" t="str">
        <f aca="false">TEXT(A22756, "m/d/yy hh:mm")</f>
        <v>3/21/23 01:10</v>
      </c>
      <c r="C22756" s="0" t="n">
        <v>0.85</v>
      </c>
      <c r="D22756" s="0" t="n">
        <v>2.78</v>
      </c>
      <c r="E22756" s="9" t="n">
        <f aca="false">IF(D22756="Ice", 7.0782*C22756^4.0784, D22756)</f>
        <v>2.78</v>
      </c>
    </row>
    <row r="22757" customFormat="false" ht="15.75" hidden="false" customHeight="false" outlineLevel="0" collapsed="false">
      <c r="A22757" s="21" t="n">
        <v>45006.0520833333</v>
      </c>
      <c r="B22757" s="21" t="str">
        <f aca="false">TEXT(A22757, "m/d/yy hh:mm")</f>
        <v>3/21/23 01:15</v>
      </c>
      <c r="C22757" s="0" t="n">
        <v>0.85</v>
      </c>
      <c r="D22757" s="0" t="n">
        <v>2.78</v>
      </c>
      <c r="E22757" s="9" t="n">
        <f aca="false">IF(D22757="Ice", 7.0782*C22757^4.0784, D22757)</f>
        <v>2.78</v>
      </c>
    </row>
    <row r="22758" customFormat="false" ht="15.75" hidden="false" customHeight="false" outlineLevel="0" collapsed="false">
      <c r="A22758" s="21" t="n">
        <v>45006.0555555556</v>
      </c>
      <c r="B22758" s="21" t="str">
        <f aca="false">TEXT(A22758, "m/d/yy hh:mm")</f>
        <v>3/21/23 01:20</v>
      </c>
      <c r="C22758" s="0" t="n">
        <v>0.85</v>
      </c>
      <c r="D22758" s="0" t="n">
        <v>2.78</v>
      </c>
      <c r="E22758" s="9" t="n">
        <f aca="false">IF(D22758="Ice", 7.0782*C22758^4.0784, D22758)</f>
        <v>2.78</v>
      </c>
    </row>
    <row r="22759" customFormat="false" ht="15.75" hidden="false" customHeight="false" outlineLevel="0" collapsed="false">
      <c r="A22759" s="21" t="n">
        <v>45006.0590277778</v>
      </c>
      <c r="B22759" s="21" t="str">
        <f aca="false">TEXT(A22759, "m/d/yy hh:mm")</f>
        <v>3/21/23 01:25</v>
      </c>
      <c r="C22759" s="0" t="n">
        <v>0.85</v>
      </c>
      <c r="D22759" s="0" t="n">
        <v>2.78</v>
      </c>
      <c r="E22759" s="9" t="n">
        <f aca="false">IF(D22759="Ice", 7.0782*C22759^4.0784, D22759)</f>
        <v>2.78</v>
      </c>
    </row>
    <row r="22760" customFormat="false" ht="15.75" hidden="false" customHeight="false" outlineLevel="0" collapsed="false">
      <c r="A22760" s="21" t="n">
        <v>45006.0625</v>
      </c>
      <c r="B22760" s="21" t="str">
        <f aca="false">TEXT(A22760, "m/d/yy hh:mm")</f>
        <v>3/21/23 01:30</v>
      </c>
      <c r="C22760" s="0" t="n">
        <v>0.85</v>
      </c>
      <c r="D22760" s="0" t="n">
        <v>2.78</v>
      </c>
      <c r="E22760" s="9" t="n">
        <f aca="false">IF(D22760="Ice", 7.0782*C22760^4.0784, D22760)</f>
        <v>2.78</v>
      </c>
    </row>
    <row r="22761" customFormat="false" ht="15.75" hidden="false" customHeight="false" outlineLevel="0" collapsed="false">
      <c r="A22761" s="21" t="n">
        <v>45006.0659722222</v>
      </c>
      <c r="B22761" s="21" t="str">
        <f aca="false">TEXT(A22761, "m/d/yy hh:mm")</f>
        <v>3/21/23 01:35</v>
      </c>
      <c r="C22761" s="0" t="n">
        <v>0.85</v>
      </c>
      <c r="D22761" s="0" t="n">
        <v>2.78</v>
      </c>
      <c r="E22761" s="9" t="n">
        <f aca="false">IF(D22761="Ice", 7.0782*C22761^4.0784, D22761)</f>
        <v>2.78</v>
      </c>
    </row>
    <row r="22762" customFormat="false" ht="15.75" hidden="false" customHeight="false" outlineLevel="0" collapsed="false">
      <c r="A22762" s="21" t="n">
        <v>45006.0694444445</v>
      </c>
      <c r="B22762" s="21" t="str">
        <f aca="false">TEXT(A22762, "m/d/yy hh:mm")</f>
        <v>3/21/23 01:40</v>
      </c>
      <c r="C22762" s="0" t="n">
        <v>0.85</v>
      </c>
      <c r="D22762" s="0" t="n">
        <v>2.78</v>
      </c>
      <c r="E22762" s="9" t="n">
        <f aca="false">IF(D22762="Ice", 7.0782*C22762^4.0784, D22762)</f>
        <v>2.78</v>
      </c>
    </row>
    <row r="22763" customFormat="false" ht="15.75" hidden="false" customHeight="false" outlineLevel="0" collapsed="false">
      <c r="A22763" s="21" t="n">
        <v>45006.0729166667</v>
      </c>
      <c r="B22763" s="21" t="str">
        <f aca="false">TEXT(A22763, "m/d/yy hh:mm")</f>
        <v>3/21/23 01:45</v>
      </c>
      <c r="C22763" s="0" t="n">
        <v>0.86</v>
      </c>
      <c r="D22763" s="0" t="n">
        <v>2.96</v>
      </c>
      <c r="E22763" s="9" t="n">
        <f aca="false">IF(D22763="Ice", 7.0782*C22763^4.0784, D22763)</f>
        <v>2.96</v>
      </c>
    </row>
    <row r="22764" customFormat="false" ht="15.75" hidden="false" customHeight="false" outlineLevel="0" collapsed="false">
      <c r="A22764" s="21" t="n">
        <v>45006.0763888889</v>
      </c>
      <c r="B22764" s="21" t="str">
        <f aca="false">TEXT(A22764, "m/d/yy hh:mm")</f>
        <v>3/21/23 01:50</v>
      </c>
      <c r="C22764" s="0" t="n">
        <v>0.85</v>
      </c>
      <c r="D22764" s="0" t="n">
        <v>2.78</v>
      </c>
      <c r="E22764" s="9" t="n">
        <f aca="false">IF(D22764="Ice", 7.0782*C22764^4.0784, D22764)</f>
        <v>2.78</v>
      </c>
    </row>
    <row r="22765" customFormat="false" ht="15.75" hidden="false" customHeight="false" outlineLevel="0" collapsed="false">
      <c r="A22765" s="21" t="n">
        <v>45006.0798611111</v>
      </c>
      <c r="B22765" s="21" t="str">
        <f aca="false">TEXT(A22765, "m/d/yy hh:mm")</f>
        <v>3/21/23 01:55</v>
      </c>
      <c r="C22765" s="0" t="n">
        <v>0.85</v>
      </c>
      <c r="D22765" s="0" t="n">
        <v>2.78</v>
      </c>
      <c r="E22765" s="9" t="n">
        <f aca="false">IF(D22765="Ice", 7.0782*C22765^4.0784, D22765)</f>
        <v>2.78</v>
      </c>
    </row>
    <row r="22766" customFormat="false" ht="15.75" hidden="false" customHeight="false" outlineLevel="0" collapsed="false">
      <c r="A22766" s="21" t="n">
        <v>45006.0833333333</v>
      </c>
      <c r="B22766" s="21" t="str">
        <f aca="false">TEXT(A22766, "m/d/yy hh:mm")</f>
        <v>3/21/23 02:00</v>
      </c>
      <c r="C22766" s="0" t="n">
        <v>0.85</v>
      </c>
      <c r="D22766" s="0" t="n">
        <v>2.78</v>
      </c>
      <c r="E22766" s="9" t="n">
        <f aca="false">IF(D22766="Ice", 7.0782*C22766^4.0784, D22766)</f>
        <v>2.78</v>
      </c>
    </row>
    <row r="22767" customFormat="false" ht="15.75" hidden="false" customHeight="false" outlineLevel="0" collapsed="false">
      <c r="A22767" s="21" t="n">
        <v>45006.0868055556</v>
      </c>
      <c r="B22767" s="21" t="str">
        <f aca="false">TEXT(A22767, "m/d/yy hh:mm")</f>
        <v>3/21/23 02:05</v>
      </c>
      <c r="C22767" s="0" t="n">
        <v>0.85</v>
      </c>
      <c r="D22767" s="0" t="n">
        <v>2.78</v>
      </c>
      <c r="E22767" s="9" t="n">
        <f aca="false">IF(D22767="Ice", 7.0782*C22767^4.0784, D22767)</f>
        <v>2.78</v>
      </c>
    </row>
    <row r="22768" customFormat="false" ht="15.75" hidden="false" customHeight="false" outlineLevel="0" collapsed="false">
      <c r="A22768" s="21" t="n">
        <v>45006.0902777778</v>
      </c>
      <c r="B22768" s="21" t="str">
        <f aca="false">TEXT(A22768, "m/d/yy hh:mm")</f>
        <v>3/21/23 02:10</v>
      </c>
      <c r="C22768" s="0" t="n">
        <v>0.85</v>
      </c>
      <c r="D22768" s="0" t="n">
        <v>2.78</v>
      </c>
      <c r="E22768" s="9" t="n">
        <f aca="false">IF(D22768="Ice", 7.0782*C22768^4.0784, D22768)</f>
        <v>2.78</v>
      </c>
    </row>
    <row r="22769" customFormat="false" ht="15.75" hidden="false" customHeight="false" outlineLevel="0" collapsed="false">
      <c r="A22769" s="21" t="n">
        <v>45006.09375</v>
      </c>
      <c r="B22769" s="21" t="str">
        <f aca="false">TEXT(A22769, "m/d/yy hh:mm")</f>
        <v>3/21/23 02:15</v>
      </c>
      <c r="C22769" s="0" t="n">
        <v>0.85</v>
      </c>
      <c r="D22769" s="0" t="n">
        <v>2.78</v>
      </c>
      <c r="E22769" s="9" t="n">
        <f aca="false">IF(D22769="Ice", 7.0782*C22769^4.0784, D22769)</f>
        <v>2.78</v>
      </c>
    </row>
    <row r="22770" customFormat="false" ht="15.75" hidden="false" customHeight="false" outlineLevel="0" collapsed="false">
      <c r="A22770" s="21" t="n">
        <v>45006.0972222222</v>
      </c>
      <c r="B22770" s="21" t="str">
        <f aca="false">TEXT(A22770, "m/d/yy hh:mm")</f>
        <v>3/21/23 02:20</v>
      </c>
      <c r="C22770" s="0" t="n">
        <v>0.85</v>
      </c>
      <c r="D22770" s="0" t="n">
        <v>2.78</v>
      </c>
      <c r="E22770" s="9" t="n">
        <f aca="false">IF(D22770="Ice", 7.0782*C22770^4.0784, D22770)</f>
        <v>2.78</v>
      </c>
    </row>
    <row r="22771" customFormat="false" ht="15.75" hidden="false" customHeight="false" outlineLevel="0" collapsed="false">
      <c r="A22771" s="21" t="n">
        <v>45006.1006944445</v>
      </c>
      <c r="B22771" s="21" t="str">
        <f aca="false">TEXT(A22771, "m/d/yy hh:mm")</f>
        <v>3/21/23 02:25</v>
      </c>
      <c r="C22771" s="0" t="n">
        <v>0.85</v>
      </c>
      <c r="D22771" s="0" t="n">
        <v>2.78</v>
      </c>
      <c r="E22771" s="9" t="n">
        <f aca="false">IF(D22771="Ice", 7.0782*C22771^4.0784, D22771)</f>
        <v>2.78</v>
      </c>
    </row>
    <row r="22772" customFormat="false" ht="15.75" hidden="false" customHeight="false" outlineLevel="0" collapsed="false">
      <c r="A22772" s="21" t="n">
        <v>45006.1041666667</v>
      </c>
      <c r="B22772" s="21" t="str">
        <f aca="false">TEXT(A22772, "m/d/yy hh:mm")</f>
        <v>3/21/23 02:30</v>
      </c>
      <c r="C22772" s="0" t="n">
        <v>0.85</v>
      </c>
      <c r="D22772" s="0" t="n">
        <v>2.78</v>
      </c>
      <c r="E22772" s="9" t="n">
        <f aca="false">IF(D22772="Ice", 7.0782*C22772^4.0784, D22772)</f>
        <v>2.78</v>
      </c>
    </row>
    <row r="22773" customFormat="false" ht="15.75" hidden="false" customHeight="false" outlineLevel="0" collapsed="false">
      <c r="A22773" s="21" t="n">
        <v>45006.1076388889</v>
      </c>
      <c r="B22773" s="21" t="str">
        <f aca="false">TEXT(A22773, "m/d/yy hh:mm")</f>
        <v>3/21/23 02:35</v>
      </c>
      <c r="C22773" s="0" t="n">
        <v>0.85</v>
      </c>
      <c r="D22773" s="0" t="n">
        <v>2.78</v>
      </c>
      <c r="E22773" s="9" t="n">
        <f aca="false">IF(D22773="Ice", 7.0782*C22773^4.0784, D22773)</f>
        <v>2.78</v>
      </c>
    </row>
    <row r="22774" customFormat="false" ht="15.75" hidden="false" customHeight="false" outlineLevel="0" collapsed="false">
      <c r="A22774" s="21" t="n">
        <v>45006.1111111111</v>
      </c>
      <c r="B22774" s="21" t="str">
        <f aca="false">TEXT(A22774, "m/d/yy hh:mm")</f>
        <v>3/21/23 02:40</v>
      </c>
      <c r="C22774" s="0" t="n">
        <v>0.85</v>
      </c>
      <c r="D22774" s="0" t="n">
        <v>2.78</v>
      </c>
      <c r="E22774" s="9" t="n">
        <f aca="false">IF(D22774="Ice", 7.0782*C22774^4.0784, D22774)</f>
        <v>2.78</v>
      </c>
    </row>
    <row r="22775" customFormat="false" ht="15.75" hidden="false" customHeight="false" outlineLevel="0" collapsed="false">
      <c r="A22775" s="21" t="n">
        <v>45006.1145833333</v>
      </c>
      <c r="B22775" s="21" t="str">
        <f aca="false">TEXT(A22775, "m/d/yy hh:mm")</f>
        <v>3/21/23 02:45</v>
      </c>
      <c r="C22775" s="0" t="n">
        <v>0.85</v>
      </c>
      <c r="D22775" s="0" t="n">
        <v>2.78</v>
      </c>
      <c r="E22775" s="9" t="n">
        <f aca="false">IF(D22775="Ice", 7.0782*C22775^4.0784, D22775)</f>
        <v>2.78</v>
      </c>
    </row>
    <row r="22776" customFormat="false" ht="15.75" hidden="false" customHeight="false" outlineLevel="0" collapsed="false">
      <c r="A22776" s="21" t="n">
        <v>45006.1180555556</v>
      </c>
      <c r="B22776" s="21" t="str">
        <f aca="false">TEXT(A22776, "m/d/yy hh:mm")</f>
        <v>3/21/23 02:50</v>
      </c>
      <c r="C22776" s="0" t="n">
        <v>0.85</v>
      </c>
      <c r="D22776" s="0" t="n">
        <v>2.78</v>
      </c>
      <c r="E22776" s="9" t="n">
        <f aca="false">IF(D22776="Ice", 7.0782*C22776^4.0784, D22776)</f>
        <v>2.78</v>
      </c>
    </row>
    <row r="22777" customFormat="false" ht="15.75" hidden="false" customHeight="false" outlineLevel="0" collapsed="false">
      <c r="A22777" s="21" t="n">
        <v>45006.1215277778</v>
      </c>
      <c r="B22777" s="21" t="str">
        <f aca="false">TEXT(A22777, "m/d/yy hh:mm")</f>
        <v>3/21/23 02:55</v>
      </c>
      <c r="C22777" s="0" t="n">
        <v>0.85</v>
      </c>
      <c r="D22777" s="0" t="n">
        <v>2.78</v>
      </c>
      <c r="E22777" s="9" t="n">
        <f aca="false">IF(D22777="Ice", 7.0782*C22777^4.0784, D22777)</f>
        <v>2.78</v>
      </c>
    </row>
    <row r="22778" customFormat="false" ht="15.75" hidden="false" customHeight="false" outlineLevel="0" collapsed="false">
      <c r="A22778" s="21" t="n">
        <v>45006.125</v>
      </c>
      <c r="B22778" s="21" t="str">
        <f aca="false">TEXT(A22778, "m/d/yy hh:mm")</f>
        <v>3/21/23 03:00</v>
      </c>
      <c r="C22778" s="0" t="n">
        <v>0.85</v>
      </c>
      <c r="D22778" s="0" t="n">
        <v>2.78</v>
      </c>
      <c r="E22778" s="9" t="n">
        <f aca="false">IF(D22778="Ice", 7.0782*C22778^4.0784, D22778)</f>
        <v>2.78</v>
      </c>
    </row>
    <row r="22779" customFormat="false" ht="15.75" hidden="false" customHeight="false" outlineLevel="0" collapsed="false">
      <c r="A22779" s="21" t="n">
        <v>45006.1284722222</v>
      </c>
      <c r="B22779" s="21" t="str">
        <f aca="false">TEXT(A22779, "m/d/yy hh:mm")</f>
        <v>3/21/23 03:05</v>
      </c>
      <c r="C22779" s="0" t="n">
        <v>0.85</v>
      </c>
      <c r="D22779" s="0" t="n">
        <v>2.78</v>
      </c>
      <c r="E22779" s="9" t="n">
        <f aca="false">IF(D22779="Ice", 7.0782*C22779^4.0784, D22779)</f>
        <v>2.78</v>
      </c>
    </row>
    <row r="22780" customFormat="false" ht="15.75" hidden="false" customHeight="false" outlineLevel="0" collapsed="false">
      <c r="A22780" s="21" t="n">
        <v>45006.1319444445</v>
      </c>
      <c r="B22780" s="21" t="str">
        <f aca="false">TEXT(A22780, "m/d/yy hh:mm")</f>
        <v>3/21/23 03:10</v>
      </c>
      <c r="C22780" s="0" t="n">
        <v>0.85</v>
      </c>
      <c r="D22780" s="0" t="n">
        <v>2.78</v>
      </c>
      <c r="E22780" s="9" t="n">
        <f aca="false">IF(D22780="Ice", 7.0782*C22780^4.0784, D22780)</f>
        <v>2.78</v>
      </c>
    </row>
    <row r="22781" customFormat="false" ht="15.75" hidden="false" customHeight="false" outlineLevel="0" collapsed="false">
      <c r="A22781" s="21" t="n">
        <v>45006.1354166667</v>
      </c>
      <c r="B22781" s="21" t="str">
        <f aca="false">TEXT(A22781, "m/d/yy hh:mm")</f>
        <v>3/21/23 03:15</v>
      </c>
      <c r="C22781" s="0" t="n">
        <v>0.85</v>
      </c>
      <c r="D22781" s="0" t="n">
        <v>2.78</v>
      </c>
      <c r="E22781" s="9" t="n">
        <f aca="false">IF(D22781="Ice", 7.0782*C22781^4.0784, D22781)</f>
        <v>2.78</v>
      </c>
    </row>
    <row r="22782" customFormat="false" ht="15.75" hidden="false" customHeight="false" outlineLevel="0" collapsed="false">
      <c r="A22782" s="21" t="n">
        <v>45006.1388888889</v>
      </c>
      <c r="B22782" s="21" t="str">
        <f aca="false">TEXT(A22782, "m/d/yy hh:mm")</f>
        <v>3/21/23 03:20</v>
      </c>
      <c r="C22782" s="0" t="n">
        <v>0.85</v>
      </c>
      <c r="D22782" s="0" t="n">
        <v>2.78</v>
      </c>
      <c r="E22782" s="9" t="n">
        <f aca="false">IF(D22782="Ice", 7.0782*C22782^4.0784, D22782)</f>
        <v>2.78</v>
      </c>
    </row>
    <row r="22783" customFormat="false" ht="15.75" hidden="false" customHeight="false" outlineLevel="0" collapsed="false">
      <c r="A22783" s="21" t="n">
        <v>45006.1423611111</v>
      </c>
      <c r="B22783" s="21" t="str">
        <f aca="false">TEXT(A22783, "m/d/yy hh:mm")</f>
        <v>3/21/23 03:25</v>
      </c>
      <c r="C22783" s="0" t="n">
        <v>0.85</v>
      </c>
      <c r="D22783" s="0" t="n">
        <v>2.78</v>
      </c>
      <c r="E22783" s="9" t="n">
        <f aca="false">IF(D22783="Ice", 7.0782*C22783^4.0784, D22783)</f>
        <v>2.78</v>
      </c>
    </row>
    <row r="22784" customFormat="false" ht="15.75" hidden="false" customHeight="false" outlineLevel="0" collapsed="false">
      <c r="A22784" s="21" t="n">
        <v>45006.1458333333</v>
      </c>
      <c r="B22784" s="21" t="str">
        <f aca="false">TEXT(A22784, "m/d/yy hh:mm")</f>
        <v>3/21/23 03:30</v>
      </c>
      <c r="C22784" s="0" t="n">
        <v>0.85</v>
      </c>
      <c r="D22784" s="0" t="n">
        <v>2.78</v>
      </c>
      <c r="E22784" s="9" t="n">
        <f aca="false">IF(D22784="Ice", 7.0782*C22784^4.0784, D22784)</f>
        <v>2.78</v>
      </c>
    </row>
    <row r="22785" customFormat="false" ht="15.75" hidden="false" customHeight="false" outlineLevel="0" collapsed="false">
      <c r="A22785" s="21" t="n">
        <v>45006.1493055556</v>
      </c>
      <c r="B22785" s="21" t="str">
        <f aca="false">TEXT(A22785, "m/d/yy hh:mm")</f>
        <v>3/21/23 03:35</v>
      </c>
      <c r="C22785" s="0" t="n">
        <v>0.85</v>
      </c>
      <c r="D22785" s="0" t="n">
        <v>2.78</v>
      </c>
      <c r="E22785" s="9" t="n">
        <f aca="false">IF(D22785="Ice", 7.0782*C22785^4.0784, D22785)</f>
        <v>2.78</v>
      </c>
    </row>
    <row r="22786" customFormat="false" ht="15.75" hidden="false" customHeight="false" outlineLevel="0" collapsed="false">
      <c r="A22786" s="21" t="n">
        <v>45006.1527777778</v>
      </c>
      <c r="B22786" s="21" t="str">
        <f aca="false">TEXT(A22786, "m/d/yy hh:mm")</f>
        <v>3/21/23 03:40</v>
      </c>
      <c r="C22786" s="0" t="n">
        <v>0.85</v>
      </c>
      <c r="D22786" s="0" t="n">
        <v>2.78</v>
      </c>
      <c r="E22786" s="9" t="n">
        <f aca="false">IF(D22786="Ice", 7.0782*C22786^4.0784, D22786)</f>
        <v>2.78</v>
      </c>
    </row>
    <row r="22787" customFormat="false" ht="15.75" hidden="false" customHeight="false" outlineLevel="0" collapsed="false">
      <c r="A22787" s="21" t="n">
        <v>45006.15625</v>
      </c>
      <c r="B22787" s="21" t="str">
        <f aca="false">TEXT(A22787, "m/d/yy hh:mm")</f>
        <v>3/21/23 03:45</v>
      </c>
      <c r="C22787" s="0" t="n">
        <v>0.85</v>
      </c>
      <c r="D22787" s="0" t="n">
        <v>2.78</v>
      </c>
      <c r="E22787" s="9" t="n">
        <f aca="false">IF(D22787="Ice", 7.0782*C22787^4.0784, D22787)</f>
        <v>2.78</v>
      </c>
    </row>
    <row r="22788" customFormat="false" ht="15.75" hidden="false" customHeight="false" outlineLevel="0" collapsed="false">
      <c r="A22788" s="21" t="n">
        <v>45006.1597222222</v>
      </c>
      <c r="B22788" s="21" t="str">
        <f aca="false">TEXT(A22788, "m/d/yy hh:mm")</f>
        <v>3/21/23 03:50</v>
      </c>
      <c r="C22788" s="0" t="n">
        <v>0.85</v>
      </c>
      <c r="D22788" s="0" t="n">
        <v>2.78</v>
      </c>
      <c r="E22788" s="9" t="n">
        <f aca="false">IF(D22788="Ice", 7.0782*C22788^4.0784, D22788)</f>
        <v>2.78</v>
      </c>
    </row>
    <row r="22789" customFormat="false" ht="15.75" hidden="false" customHeight="false" outlineLevel="0" collapsed="false">
      <c r="A22789" s="21" t="n">
        <v>45006.1631944444</v>
      </c>
      <c r="B22789" s="21" t="str">
        <f aca="false">TEXT(A22789, "m/d/yy hh:mm")</f>
        <v>3/21/23 03:55</v>
      </c>
      <c r="C22789" s="0" t="n">
        <v>0.85</v>
      </c>
      <c r="D22789" s="0" t="n">
        <v>2.78</v>
      </c>
      <c r="E22789" s="9" t="n">
        <f aca="false">IF(D22789="Ice", 7.0782*C22789^4.0784, D22789)</f>
        <v>2.78</v>
      </c>
    </row>
    <row r="22790" customFormat="false" ht="15.75" hidden="false" customHeight="false" outlineLevel="0" collapsed="false">
      <c r="A22790" s="21" t="n">
        <v>45006.1666666667</v>
      </c>
      <c r="B22790" s="21" t="str">
        <f aca="false">TEXT(A22790, "m/d/yy hh:mm")</f>
        <v>3/21/23 04:00</v>
      </c>
      <c r="C22790" s="0" t="n">
        <v>0.85</v>
      </c>
      <c r="D22790" s="0" t="n">
        <v>2.78</v>
      </c>
      <c r="E22790" s="9" t="n">
        <f aca="false">IF(D22790="Ice", 7.0782*C22790^4.0784, D22790)</f>
        <v>2.78</v>
      </c>
    </row>
    <row r="22791" customFormat="false" ht="15.75" hidden="false" customHeight="false" outlineLevel="0" collapsed="false">
      <c r="A22791" s="21" t="n">
        <v>45006.1701388889</v>
      </c>
      <c r="B22791" s="21" t="str">
        <f aca="false">TEXT(A22791, "m/d/yy hh:mm")</f>
        <v>3/21/23 04:05</v>
      </c>
      <c r="C22791" s="0" t="n">
        <v>0.85</v>
      </c>
      <c r="D22791" s="0" t="n">
        <v>2.78</v>
      </c>
      <c r="E22791" s="9" t="n">
        <f aca="false">IF(D22791="Ice", 7.0782*C22791^4.0784, D22791)</f>
        <v>2.78</v>
      </c>
    </row>
    <row r="22792" customFormat="false" ht="15.75" hidden="false" customHeight="false" outlineLevel="0" collapsed="false">
      <c r="A22792" s="21" t="n">
        <v>45006.1736111111</v>
      </c>
      <c r="B22792" s="21" t="str">
        <f aca="false">TEXT(A22792, "m/d/yy hh:mm")</f>
        <v>3/21/23 04:10</v>
      </c>
      <c r="C22792" s="0" t="n">
        <v>0.85</v>
      </c>
      <c r="D22792" s="0" t="n">
        <v>2.78</v>
      </c>
      <c r="E22792" s="9" t="n">
        <f aca="false">IF(D22792="Ice", 7.0782*C22792^4.0784, D22792)</f>
        <v>2.78</v>
      </c>
    </row>
    <row r="22793" customFormat="false" ht="15.75" hidden="false" customHeight="false" outlineLevel="0" collapsed="false">
      <c r="A22793" s="21" t="n">
        <v>45006.1770833333</v>
      </c>
      <c r="B22793" s="21" t="str">
        <f aca="false">TEXT(A22793, "m/d/yy hh:mm")</f>
        <v>3/21/23 04:15</v>
      </c>
      <c r="C22793" s="0" t="n">
        <v>0.85</v>
      </c>
      <c r="D22793" s="0" t="n">
        <v>2.78</v>
      </c>
      <c r="E22793" s="9" t="n">
        <f aca="false">IF(D22793="Ice", 7.0782*C22793^4.0784, D22793)</f>
        <v>2.78</v>
      </c>
    </row>
    <row r="22794" customFormat="false" ht="15.75" hidden="false" customHeight="false" outlineLevel="0" collapsed="false">
      <c r="A22794" s="21" t="n">
        <v>45006.1805555556</v>
      </c>
      <c r="B22794" s="21" t="str">
        <f aca="false">TEXT(A22794, "m/d/yy hh:mm")</f>
        <v>3/21/23 04:20</v>
      </c>
      <c r="C22794" s="0" t="n">
        <v>0.85</v>
      </c>
      <c r="D22794" s="0" t="n">
        <v>2.78</v>
      </c>
      <c r="E22794" s="9" t="n">
        <f aca="false">IF(D22794="Ice", 7.0782*C22794^4.0784, D22794)</f>
        <v>2.78</v>
      </c>
    </row>
    <row r="22795" customFormat="false" ht="15.75" hidden="false" customHeight="false" outlineLevel="0" collapsed="false">
      <c r="A22795" s="21" t="n">
        <v>45006.1840277778</v>
      </c>
      <c r="B22795" s="21" t="str">
        <f aca="false">TEXT(A22795, "m/d/yy hh:mm")</f>
        <v>3/21/23 04:25</v>
      </c>
      <c r="C22795" s="0" t="n">
        <v>0.85</v>
      </c>
      <c r="D22795" s="0" t="n">
        <v>2.78</v>
      </c>
      <c r="E22795" s="9" t="n">
        <f aca="false">IF(D22795="Ice", 7.0782*C22795^4.0784, D22795)</f>
        <v>2.78</v>
      </c>
    </row>
    <row r="22796" customFormat="false" ht="15.75" hidden="false" customHeight="false" outlineLevel="0" collapsed="false">
      <c r="A22796" s="21" t="n">
        <v>45006.1875</v>
      </c>
      <c r="B22796" s="21" t="str">
        <f aca="false">TEXT(A22796, "m/d/yy hh:mm")</f>
        <v>3/21/23 04:30</v>
      </c>
      <c r="C22796" s="0" t="n">
        <v>0.85</v>
      </c>
      <c r="D22796" s="0" t="n">
        <v>2.78</v>
      </c>
      <c r="E22796" s="9" t="n">
        <f aca="false">IF(D22796="Ice", 7.0782*C22796^4.0784, D22796)</f>
        <v>2.78</v>
      </c>
    </row>
    <row r="22797" customFormat="false" ht="15.75" hidden="false" customHeight="false" outlineLevel="0" collapsed="false">
      <c r="A22797" s="21" t="n">
        <v>45006.1909722222</v>
      </c>
      <c r="B22797" s="21" t="str">
        <f aca="false">TEXT(A22797, "m/d/yy hh:mm")</f>
        <v>3/21/23 04:35</v>
      </c>
      <c r="C22797" s="0" t="n">
        <v>0.85</v>
      </c>
      <c r="D22797" s="0" t="n">
        <v>2.78</v>
      </c>
      <c r="E22797" s="9" t="n">
        <f aca="false">IF(D22797="Ice", 7.0782*C22797^4.0784, D22797)</f>
        <v>2.78</v>
      </c>
    </row>
    <row r="22798" customFormat="false" ht="15.75" hidden="false" customHeight="false" outlineLevel="0" collapsed="false">
      <c r="A22798" s="21" t="n">
        <v>45006.1944444444</v>
      </c>
      <c r="B22798" s="21" t="str">
        <f aca="false">TEXT(A22798, "m/d/yy hh:mm")</f>
        <v>3/21/23 04:40</v>
      </c>
      <c r="C22798" s="0" t="n">
        <v>0.85</v>
      </c>
      <c r="D22798" s="0" t="n">
        <v>2.78</v>
      </c>
      <c r="E22798" s="9" t="n">
        <f aca="false">IF(D22798="Ice", 7.0782*C22798^4.0784, D22798)</f>
        <v>2.78</v>
      </c>
    </row>
    <row r="22799" customFormat="false" ht="15.75" hidden="false" customHeight="false" outlineLevel="0" collapsed="false">
      <c r="A22799" s="21" t="n">
        <v>45006.1979166667</v>
      </c>
      <c r="B22799" s="21" t="str">
        <f aca="false">TEXT(A22799, "m/d/yy hh:mm")</f>
        <v>3/21/23 04:45</v>
      </c>
      <c r="C22799" s="0" t="n">
        <v>0.85</v>
      </c>
      <c r="D22799" s="0" t="n">
        <v>2.78</v>
      </c>
      <c r="E22799" s="9" t="n">
        <f aca="false">IF(D22799="Ice", 7.0782*C22799^4.0784, D22799)</f>
        <v>2.78</v>
      </c>
    </row>
    <row r="22800" customFormat="false" ht="15.75" hidden="false" customHeight="false" outlineLevel="0" collapsed="false">
      <c r="A22800" s="21" t="n">
        <v>45006.2013888889</v>
      </c>
      <c r="B22800" s="21" t="str">
        <f aca="false">TEXT(A22800, "m/d/yy hh:mm")</f>
        <v>3/21/23 04:50</v>
      </c>
      <c r="C22800" s="0" t="n">
        <v>0.85</v>
      </c>
      <c r="D22800" s="0" t="n">
        <v>2.78</v>
      </c>
      <c r="E22800" s="9" t="n">
        <f aca="false">IF(D22800="Ice", 7.0782*C22800^4.0784, D22800)</f>
        <v>2.78</v>
      </c>
    </row>
    <row r="22801" customFormat="false" ht="15.75" hidden="false" customHeight="false" outlineLevel="0" collapsed="false">
      <c r="A22801" s="21" t="n">
        <v>45006.2048611111</v>
      </c>
      <c r="B22801" s="21" t="str">
        <f aca="false">TEXT(A22801, "m/d/yy hh:mm")</f>
        <v>3/21/23 04:55</v>
      </c>
      <c r="C22801" s="0" t="n">
        <v>0.85</v>
      </c>
      <c r="D22801" s="0" t="n">
        <v>2.78</v>
      </c>
      <c r="E22801" s="9" t="n">
        <f aca="false">IF(D22801="Ice", 7.0782*C22801^4.0784, D22801)</f>
        <v>2.78</v>
      </c>
    </row>
    <row r="22802" customFormat="false" ht="15.75" hidden="false" customHeight="false" outlineLevel="0" collapsed="false">
      <c r="A22802" s="21" t="n">
        <v>45006.2083333333</v>
      </c>
      <c r="B22802" s="21" t="str">
        <f aca="false">TEXT(A22802, "m/d/yy hh:mm")</f>
        <v>3/21/23 05:00</v>
      </c>
      <c r="C22802" s="0" t="n">
        <v>0.85</v>
      </c>
      <c r="D22802" s="0" t="n">
        <v>2.78</v>
      </c>
      <c r="E22802" s="9" t="n">
        <f aca="false">IF(D22802="Ice", 7.0782*C22802^4.0784, D22802)</f>
        <v>2.78</v>
      </c>
    </row>
    <row r="22803" customFormat="false" ht="15.75" hidden="false" customHeight="false" outlineLevel="0" collapsed="false">
      <c r="A22803" s="21" t="n">
        <v>45006.2118055556</v>
      </c>
      <c r="B22803" s="21" t="str">
        <f aca="false">TEXT(A22803, "m/d/yy hh:mm")</f>
        <v>3/21/23 05:05</v>
      </c>
      <c r="C22803" s="0" t="n">
        <v>0.85</v>
      </c>
      <c r="D22803" s="0" t="n">
        <v>2.78</v>
      </c>
      <c r="E22803" s="9" t="n">
        <f aca="false">IF(D22803="Ice", 7.0782*C22803^4.0784, D22803)</f>
        <v>2.78</v>
      </c>
    </row>
    <row r="22804" customFormat="false" ht="15.75" hidden="false" customHeight="false" outlineLevel="0" collapsed="false">
      <c r="A22804" s="21" t="n">
        <v>45006.2152777778</v>
      </c>
      <c r="B22804" s="21" t="str">
        <f aca="false">TEXT(A22804, "m/d/yy hh:mm")</f>
        <v>3/21/23 05:10</v>
      </c>
      <c r="C22804" s="0" t="n">
        <v>0.85</v>
      </c>
      <c r="D22804" s="0" t="n">
        <v>2.78</v>
      </c>
      <c r="E22804" s="9" t="n">
        <f aca="false">IF(D22804="Ice", 7.0782*C22804^4.0784, D22804)</f>
        <v>2.78</v>
      </c>
    </row>
    <row r="22805" customFormat="false" ht="15.75" hidden="false" customHeight="false" outlineLevel="0" collapsed="false">
      <c r="A22805" s="21" t="n">
        <v>45006.21875</v>
      </c>
      <c r="B22805" s="21" t="str">
        <f aca="false">TEXT(A22805, "m/d/yy hh:mm")</f>
        <v>3/21/23 05:15</v>
      </c>
      <c r="C22805" s="0" t="n">
        <v>0.85</v>
      </c>
      <c r="D22805" s="0" t="n">
        <v>2.78</v>
      </c>
      <c r="E22805" s="9" t="n">
        <f aca="false">IF(D22805="Ice", 7.0782*C22805^4.0784, D22805)</f>
        <v>2.78</v>
      </c>
    </row>
    <row r="22806" customFormat="false" ht="15.75" hidden="false" customHeight="false" outlineLevel="0" collapsed="false">
      <c r="A22806" s="21" t="n">
        <v>45006.2222222222</v>
      </c>
      <c r="B22806" s="21" t="str">
        <f aca="false">TEXT(A22806, "m/d/yy hh:mm")</f>
        <v>3/21/23 05:20</v>
      </c>
      <c r="C22806" s="0" t="n">
        <v>0.85</v>
      </c>
      <c r="D22806" s="0" t="n">
        <v>2.78</v>
      </c>
      <c r="E22806" s="9" t="n">
        <f aca="false">IF(D22806="Ice", 7.0782*C22806^4.0784, D22806)</f>
        <v>2.78</v>
      </c>
    </row>
    <row r="22807" customFormat="false" ht="15.75" hidden="false" customHeight="false" outlineLevel="0" collapsed="false">
      <c r="A22807" s="21" t="n">
        <v>45006.2256944444</v>
      </c>
      <c r="B22807" s="21" t="str">
        <f aca="false">TEXT(A22807, "m/d/yy hh:mm")</f>
        <v>3/21/23 05:25</v>
      </c>
      <c r="C22807" s="0" t="n">
        <v>0.85</v>
      </c>
      <c r="D22807" s="0" t="n">
        <v>2.78</v>
      </c>
      <c r="E22807" s="9" t="n">
        <f aca="false">IF(D22807="Ice", 7.0782*C22807^4.0784, D22807)</f>
        <v>2.78</v>
      </c>
    </row>
    <row r="22808" customFormat="false" ht="15.75" hidden="false" customHeight="false" outlineLevel="0" collapsed="false">
      <c r="A22808" s="21" t="n">
        <v>45006.2291666667</v>
      </c>
      <c r="B22808" s="21" t="str">
        <f aca="false">TEXT(A22808, "m/d/yy hh:mm")</f>
        <v>3/21/23 05:30</v>
      </c>
      <c r="C22808" s="0" t="n">
        <v>0.85</v>
      </c>
      <c r="D22808" s="0" t="n">
        <v>2.78</v>
      </c>
      <c r="E22808" s="9" t="n">
        <f aca="false">IF(D22808="Ice", 7.0782*C22808^4.0784, D22808)</f>
        <v>2.78</v>
      </c>
    </row>
    <row r="22809" customFormat="false" ht="15.75" hidden="false" customHeight="false" outlineLevel="0" collapsed="false">
      <c r="A22809" s="21" t="n">
        <v>45006.2326388889</v>
      </c>
      <c r="B22809" s="21" t="str">
        <f aca="false">TEXT(A22809, "m/d/yy hh:mm")</f>
        <v>3/21/23 05:35</v>
      </c>
      <c r="C22809" s="0" t="n">
        <v>0.85</v>
      </c>
      <c r="D22809" s="0" t="n">
        <v>2.78</v>
      </c>
      <c r="E22809" s="9" t="n">
        <f aca="false">IF(D22809="Ice", 7.0782*C22809^4.0784, D22809)</f>
        <v>2.78</v>
      </c>
    </row>
    <row r="22810" customFormat="false" ht="15.75" hidden="false" customHeight="false" outlineLevel="0" collapsed="false">
      <c r="A22810" s="21" t="n">
        <v>45006.2361111111</v>
      </c>
      <c r="B22810" s="21" t="str">
        <f aca="false">TEXT(A22810, "m/d/yy hh:mm")</f>
        <v>3/21/23 05:40</v>
      </c>
      <c r="C22810" s="0" t="n">
        <v>0.85</v>
      </c>
      <c r="D22810" s="0" t="n">
        <v>2.78</v>
      </c>
      <c r="E22810" s="9" t="n">
        <f aca="false">IF(D22810="Ice", 7.0782*C22810^4.0784, D22810)</f>
        <v>2.78</v>
      </c>
    </row>
    <row r="22811" customFormat="false" ht="15.75" hidden="false" customHeight="false" outlineLevel="0" collapsed="false">
      <c r="A22811" s="21" t="n">
        <v>45006.2395833333</v>
      </c>
      <c r="B22811" s="21" t="str">
        <f aca="false">TEXT(A22811, "m/d/yy hh:mm")</f>
        <v>3/21/23 05:45</v>
      </c>
      <c r="C22811" s="0" t="n">
        <v>0.85</v>
      </c>
      <c r="D22811" s="0" t="n">
        <v>2.78</v>
      </c>
      <c r="E22811" s="9" t="n">
        <f aca="false">IF(D22811="Ice", 7.0782*C22811^4.0784, D22811)</f>
        <v>2.78</v>
      </c>
    </row>
    <row r="22812" customFormat="false" ht="15.75" hidden="false" customHeight="false" outlineLevel="0" collapsed="false">
      <c r="A22812" s="21" t="n">
        <v>45006.2430555556</v>
      </c>
      <c r="B22812" s="21" t="str">
        <f aca="false">TEXT(A22812, "m/d/yy hh:mm")</f>
        <v>3/21/23 05:50</v>
      </c>
      <c r="C22812" s="0" t="n">
        <v>0.85</v>
      </c>
      <c r="D22812" s="0" t="n">
        <v>2.78</v>
      </c>
      <c r="E22812" s="9" t="n">
        <f aca="false">IF(D22812="Ice", 7.0782*C22812^4.0784, D22812)</f>
        <v>2.78</v>
      </c>
    </row>
    <row r="22813" customFormat="false" ht="15.75" hidden="false" customHeight="false" outlineLevel="0" collapsed="false">
      <c r="A22813" s="21" t="n">
        <v>45006.2465277778</v>
      </c>
      <c r="B22813" s="21" t="str">
        <f aca="false">TEXT(A22813, "m/d/yy hh:mm")</f>
        <v>3/21/23 05:55</v>
      </c>
      <c r="C22813" s="0" t="n">
        <v>0.85</v>
      </c>
      <c r="D22813" s="0" t="n">
        <v>2.78</v>
      </c>
      <c r="E22813" s="9" t="n">
        <f aca="false">IF(D22813="Ice", 7.0782*C22813^4.0784, D22813)</f>
        <v>2.78</v>
      </c>
    </row>
    <row r="22814" customFormat="false" ht="15.75" hidden="false" customHeight="false" outlineLevel="0" collapsed="false">
      <c r="A22814" s="21" t="n">
        <v>45006.25</v>
      </c>
      <c r="B22814" s="21" t="str">
        <f aca="false">TEXT(A22814, "m/d/yy hh:mm")</f>
        <v>3/21/23 06:00</v>
      </c>
      <c r="C22814" s="0" t="n">
        <v>0.85</v>
      </c>
      <c r="D22814" s="0" t="n">
        <v>2.78</v>
      </c>
      <c r="E22814" s="9" t="n">
        <f aca="false">IF(D22814="Ice", 7.0782*C22814^4.0784, D22814)</f>
        <v>2.78</v>
      </c>
    </row>
    <row r="22815" customFormat="false" ht="15.75" hidden="false" customHeight="false" outlineLevel="0" collapsed="false">
      <c r="A22815" s="21" t="n">
        <v>45006.2534722222</v>
      </c>
      <c r="B22815" s="21" t="str">
        <f aca="false">TEXT(A22815, "m/d/yy hh:mm")</f>
        <v>3/21/23 06:05</v>
      </c>
      <c r="C22815" s="0" t="n">
        <v>0.85</v>
      </c>
      <c r="D22815" s="0" t="n">
        <v>2.78</v>
      </c>
      <c r="E22815" s="9" t="n">
        <f aca="false">IF(D22815="Ice", 7.0782*C22815^4.0784, D22815)</f>
        <v>2.78</v>
      </c>
    </row>
    <row r="22816" customFormat="false" ht="15.75" hidden="false" customHeight="false" outlineLevel="0" collapsed="false">
      <c r="A22816" s="21" t="n">
        <v>45006.2569444444</v>
      </c>
      <c r="B22816" s="21" t="str">
        <f aca="false">TEXT(A22816, "m/d/yy hh:mm")</f>
        <v>3/21/23 06:10</v>
      </c>
      <c r="C22816" s="0" t="n">
        <v>0.85</v>
      </c>
      <c r="D22816" s="0" t="n">
        <v>2.78</v>
      </c>
      <c r="E22816" s="9" t="n">
        <f aca="false">IF(D22816="Ice", 7.0782*C22816^4.0784, D22816)</f>
        <v>2.78</v>
      </c>
    </row>
    <row r="22817" customFormat="false" ht="15.75" hidden="false" customHeight="false" outlineLevel="0" collapsed="false">
      <c r="A22817" s="21" t="n">
        <v>45006.2604166667</v>
      </c>
      <c r="B22817" s="21" t="str">
        <f aca="false">TEXT(A22817, "m/d/yy hh:mm")</f>
        <v>3/21/23 06:15</v>
      </c>
      <c r="C22817" s="0" t="n">
        <v>0.85</v>
      </c>
      <c r="D22817" s="0" t="n">
        <v>2.78</v>
      </c>
      <c r="E22817" s="9" t="n">
        <f aca="false">IF(D22817="Ice", 7.0782*C22817^4.0784, D22817)</f>
        <v>2.78</v>
      </c>
    </row>
    <row r="22818" customFormat="false" ht="15.75" hidden="false" customHeight="false" outlineLevel="0" collapsed="false">
      <c r="A22818" s="21" t="n">
        <v>45006.2638888889</v>
      </c>
      <c r="B22818" s="21" t="str">
        <f aca="false">TEXT(A22818, "m/d/yy hh:mm")</f>
        <v>3/21/23 06:20</v>
      </c>
      <c r="C22818" s="0" t="n">
        <v>0.85</v>
      </c>
      <c r="D22818" s="0" t="n">
        <v>2.78</v>
      </c>
      <c r="E22818" s="9" t="n">
        <f aca="false">IF(D22818="Ice", 7.0782*C22818^4.0784, D22818)</f>
        <v>2.78</v>
      </c>
    </row>
    <row r="22819" customFormat="false" ht="15.75" hidden="false" customHeight="false" outlineLevel="0" collapsed="false">
      <c r="A22819" s="21" t="n">
        <v>45006.2673611111</v>
      </c>
      <c r="B22819" s="21" t="str">
        <f aca="false">TEXT(A22819, "m/d/yy hh:mm")</f>
        <v>3/21/23 06:25</v>
      </c>
      <c r="C22819" s="0" t="n">
        <v>0.85</v>
      </c>
      <c r="D22819" s="0" t="n">
        <v>2.78</v>
      </c>
      <c r="E22819" s="9" t="n">
        <f aca="false">IF(D22819="Ice", 7.0782*C22819^4.0784, D22819)</f>
        <v>2.78</v>
      </c>
    </row>
    <row r="22820" customFormat="false" ht="15.75" hidden="false" customHeight="false" outlineLevel="0" collapsed="false">
      <c r="A22820" s="21" t="n">
        <v>45006.2708333333</v>
      </c>
      <c r="B22820" s="21" t="str">
        <f aca="false">TEXT(A22820, "m/d/yy hh:mm")</f>
        <v>3/21/23 06:30</v>
      </c>
      <c r="C22820" s="0" t="n">
        <v>0.85</v>
      </c>
      <c r="D22820" s="0" t="n">
        <v>2.78</v>
      </c>
      <c r="E22820" s="9" t="n">
        <f aca="false">IF(D22820="Ice", 7.0782*C22820^4.0784, D22820)</f>
        <v>2.78</v>
      </c>
    </row>
    <row r="22821" customFormat="false" ht="15.75" hidden="false" customHeight="false" outlineLevel="0" collapsed="false">
      <c r="A22821" s="21" t="n">
        <v>45006.2743055556</v>
      </c>
      <c r="B22821" s="21" t="str">
        <f aca="false">TEXT(A22821, "m/d/yy hh:mm")</f>
        <v>3/21/23 06:35</v>
      </c>
      <c r="C22821" s="0" t="n">
        <v>0.85</v>
      </c>
      <c r="D22821" s="0" t="n">
        <v>2.78</v>
      </c>
      <c r="E22821" s="9" t="n">
        <f aca="false">IF(D22821="Ice", 7.0782*C22821^4.0784, D22821)</f>
        <v>2.78</v>
      </c>
    </row>
    <row r="22822" customFormat="false" ht="15.75" hidden="false" customHeight="false" outlineLevel="0" collapsed="false">
      <c r="A22822" s="21" t="n">
        <v>45006.2777777778</v>
      </c>
      <c r="B22822" s="21" t="str">
        <f aca="false">TEXT(A22822, "m/d/yy hh:mm")</f>
        <v>3/21/23 06:40</v>
      </c>
      <c r="C22822" s="0" t="n">
        <v>0.85</v>
      </c>
      <c r="D22822" s="0" t="n">
        <v>2.78</v>
      </c>
      <c r="E22822" s="9" t="n">
        <f aca="false">IF(D22822="Ice", 7.0782*C22822^4.0784, D22822)</f>
        <v>2.78</v>
      </c>
    </row>
    <row r="22823" customFormat="false" ht="15.75" hidden="false" customHeight="false" outlineLevel="0" collapsed="false">
      <c r="A22823" s="21" t="n">
        <v>45006.28125</v>
      </c>
      <c r="B22823" s="21" t="str">
        <f aca="false">TEXT(A22823, "m/d/yy hh:mm")</f>
        <v>3/21/23 06:45</v>
      </c>
      <c r="C22823" s="0" t="n">
        <v>0.85</v>
      </c>
      <c r="D22823" s="0" t="n">
        <v>2.78</v>
      </c>
      <c r="E22823" s="9" t="n">
        <f aca="false">IF(D22823="Ice", 7.0782*C22823^4.0784, D22823)</f>
        <v>2.78</v>
      </c>
    </row>
    <row r="22824" customFormat="false" ht="15.75" hidden="false" customHeight="false" outlineLevel="0" collapsed="false">
      <c r="A22824" s="21" t="n">
        <v>45006.2847222222</v>
      </c>
      <c r="B22824" s="21" t="str">
        <f aca="false">TEXT(A22824, "m/d/yy hh:mm")</f>
        <v>3/21/23 06:50</v>
      </c>
      <c r="C22824" s="0" t="n">
        <v>0.85</v>
      </c>
      <c r="D22824" s="0" t="n">
        <v>2.78</v>
      </c>
      <c r="E22824" s="9" t="n">
        <f aca="false">IF(D22824="Ice", 7.0782*C22824^4.0784, D22824)</f>
        <v>2.78</v>
      </c>
    </row>
    <row r="22825" customFormat="false" ht="15.75" hidden="false" customHeight="false" outlineLevel="0" collapsed="false">
      <c r="A22825" s="21" t="n">
        <v>45006.2881944444</v>
      </c>
      <c r="B22825" s="21" t="str">
        <f aca="false">TEXT(A22825, "m/d/yy hh:mm")</f>
        <v>3/21/23 06:55</v>
      </c>
      <c r="C22825" s="0" t="n">
        <v>0.85</v>
      </c>
      <c r="D22825" s="0" t="n">
        <v>2.78</v>
      </c>
      <c r="E22825" s="9" t="n">
        <f aca="false">IF(D22825="Ice", 7.0782*C22825^4.0784, D22825)</f>
        <v>2.78</v>
      </c>
    </row>
    <row r="22826" customFormat="false" ht="15.75" hidden="false" customHeight="false" outlineLevel="0" collapsed="false">
      <c r="A22826" s="21" t="n">
        <v>45006.2916666667</v>
      </c>
      <c r="B22826" s="21" t="str">
        <f aca="false">TEXT(A22826, "m/d/yy hh:mm")</f>
        <v>3/21/23 07:00</v>
      </c>
      <c r="C22826" s="0" t="n">
        <v>0.85</v>
      </c>
      <c r="D22826" s="0" t="n">
        <v>2.78</v>
      </c>
      <c r="E22826" s="9" t="n">
        <f aca="false">IF(D22826="Ice", 7.0782*C22826^4.0784, D22826)</f>
        <v>2.78</v>
      </c>
    </row>
    <row r="22827" customFormat="false" ht="15.75" hidden="false" customHeight="false" outlineLevel="0" collapsed="false">
      <c r="A22827" s="21" t="n">
        <v>45006.2951388889</v>
      </c>
      <c r="B22827" s="21" t="str">
        <f aca="false">TEXT(A22827, "m/d/yy hh:mm")</f>
        <v>3/21/23 07:05</v>
      </c>
      <c r="C22827" s="0" t="n">
        <v>0.85</v>
      </c>
      <c r="D22827" s="0" t="n">
        <v>2.78</v>
      </c>
      <c r="E22827" s="9" t="n">
        <f aca="false">IF(D22827="Ice", 7.0782*C22827^4.0784, D22827)</f>
        <v>2.78</v>
      </c>
    </row>
    <row r="22828" customFormat="false" ht="15.75" hidden="false" customHeight="false" outlineLevel="0" collapsed="false">
      <c r="A22828" s="21" t="n">
        <v>45006.2986111111</v>
      </c>
      <c r="B22828" s="21" t="str">
        <f aca="false">TEXT(A22828, "m/d/yy hh:mm")</f>
        <v>3/21/23 07:10</v>
      </c>
      <c r="C22828" s="0" t="n">
        <v>0.85</v>
      </c>
      <c r="D22828" s="0" t="n">
        <v>2.78</v>
      </c>
      <c r="E22828" s="9" t="n">
        <f aca="false">IF(D22828="Ice", 7.0782*C22828^4.0784, D22828)</f>
        <v>2.78</v>
      </c>
    </row>
    <row r="22829" customFormat="false" ht="15.75" hidden="false" customHeight="false" outlineLevel="0" collapsed="false">
      <c r="A22829" s="21" t="n">
        <v>45006.3020833333</v>
      </c>
      <c r="B22829" s="21" t="str">
        <f aca="false">TEXT(A22829, "m/d/yy hh:mm")</f>
        <v>3/21/23 07:15</v>
      </c>
      <c r="C22829" s="0" t="n">
        <v>0.85</v>
      </c>
      <c r="D22829" s="0" t="n">
        <v>2.78</v>
      </c>
      <c r="E22829" s="9" t="n">
        <f aca="false">IF(D22829="Ice", 7.0782*C22829^4.0784, D22829)</f>
        <v>2.78</v>
      </c>
    </row>
    <row r="22830" customFormat="false" ht="15.75" hidden="false" customHeight="false" outlineLevel="0" collapsed="false">
      <c r="A22830" s="21" t="n">
        <v>45006.3055555556</v>
      </c>
      <c r="B22830" s="21" t="str">
        <f aca="false">TEXT(A22830, "m/d/yy hh:mm")</f>
        <v>3/21/23 07:20</v>
      </c>
      <c r="C22830" s="0" t="n">
        <v>0.85</v>
      </c>
      <c r="D22830" s="0" t="n">
        <v>2.78</v>
      </c>
      <c r="E22830" s="9" t="n">
        <f aca="false">IF(D22830="Ice", 7.0782*C22830^4.0784, D22830)</f>
        <v>2.78</v>
      </c>
    </row>
    <row r="22831" customFormat="false" ht="15.75" hidden="false" customHeight="false" outlineLevel="0" collapsed="false">
      <c r="A22831" s="21" t="n">
        <v>45006.3090277778</v>
      </c>
      <c r="B22831" s="21" t="str">
        <f aca="false">TEXT(A22831, "m/d/yy hh:mm")</f>
        <v>3/21/23 07:25</v>
      </c>
      <c r="C22831" s="0" t="n">
        <v>0.85</v>
      </c>
      <c r="D22831" s="0" t="n">
        <v>2.78</v>
      </c>
      <c r="E22831" s="9" t="n">
        <f aca="false">IF(D22831="Ice", 7.0782*C22831^4.0784, D22831)</f>
        <v>2.78</v>
      </c>
    </row>
    <row r="22832" customFormat="false" ht="15.75" hidden="false" customHeight="false" outlineLevel="0" collapsed="false">
      <c r="A22832" s="21" t="n">
        <v>45006.3125</v>
      </c>
      <c r="B22832" s="21" t="str">
        <f aca="false">TEXT(A22832, "m/d/yy hh:mm")</f>
        <v>3/21/23 07:30</v>
      </c>
      <c r="C22832" s="0" t="n">
        <v>0.85</v>
      </c>
      <c r="D22832" s="0" t="n">
        <v>2.78</v>
      </c>
      <c r="E22832" s="9" t="n">
        <f aca="false">IF(D22832="Ice", 7.0782*C22832^4.0784, D22832)</f>
        <v>2.78</v>
      </c>
    </row>
    <row r="22833" customFormat="false" ht="15.75" hidden="false" customHeight="false" outlineLevel="0" collapsed="false">
      <c r="A22833" s="21" t="n">
        <v>45006.3159722222</v>
      </c>
      <c r="B22833" s="21" t="str">
        <f aca="false">TEXT(A22833, "m/d/yy hh:mm")</f>
        <v>3/21/23 07:35</v>
      </c>
      <c r="C22833" s="0" t="n">
        <v>0.85</v>
      </c>
      <c r="D22833" s="0" t="n">
        <v>2.78</v>
      </c>
      <c r="E22833" s="9" t="n">
        <f aca="false">IF(D22833="Ice", 7.0782*C22833^4.0784, D22833)</f>
        <v>2.78</v>
      </c>
    </row>
    <row r="22834" customFormat="false" ht="15.75" hidden="false" customHeight="false" outlineLevel="0" collapsed="false">
      <c r="A22834" s="21" t="n">
        <v>45006.3194444445</v>
      </c>
      <c r="B22834" s="21" t="str">
        <f aca="false">TEXT(A22834, "m/d/yy hh:mm")</f>
        <v>3/21/23 07:40</v>
      </c>
      <c r="C22834" s="0" t="n">
        <v>0.85</v>
      </c>
      <c r="D22834" s="0" t="n">
        <v>2.78</v>
      </c>
      <c r="E22834" s="9" t="n">
        <f aca="false">IF(D22834="Ice", 7.0782*C22834^4.0784, D22834)</f>
        <v>2.78</v>
      </c>
    </row>
    <row r="22835" customFormat="false" ht="15.75" hidden="false" customHeight="false" outlineLevel="0" collapsed="false">
      <c r="A22835" s="21" t="n">
        <v>45006.3229166667</v>
      </c>
      <c r="B22835" s="21" t="str">
        <f aca="false">TEXT(A22835, "m/d/yy hh:mm")</f>
        <v>3/21/23 07:45</v>
      </c>
      <c r="C22835" s="0" t="n">
        <v>0.85</v>
      </c>
      <c r="D22835" s="0" t="n">
        <v>2.78</v>
      </c>
      <c r="E22835" s="9" t="n">
        <f aca="false">IF(D22835="Ice", 7.0782*C22835^4.0784, D22835)</f>
        <v>2.78</v>
      </c>
    </row>
    <row r="22836" customFormat="false" ht="15.75" hidden="false" customHeight="false" outlineLevel="0" collapsed="false">
      <c r="A22836" s="21" t="n">
        <v>45006.3263888889</v>
      </c>
      <c r="B22836" s="21" t="str">
        <f aca="false">TEXT(A22836, "m/d/yy hh:mm")</f>
        <v>3/21/23 07:50</v>
      </c>
      <c r="C22836" s="0" t="n">
        <v>0.85</v>
      </c>
      <c r="D22836" s="0" t="n">
        <v>2.78</v>
      </c>
      <c r="E22836" s="9" t="n">
        <f aca="false">IF(D22836="Ice", 7.0782*C22836^4.0784, D22836)</f>
        <v>2.78</v>
      </c>
    </row>
    <row r="22837" customFormat="false" ht="15.75" hidden="false" customHeight="false" outlineLevel="0" collapsed="false">
      <c r="A22837" s="21" t="n">
        <v>45006.3298611111</v>
      </c>
      <c r="B22837" s="21" t="str">
        <f aca="false">TEXT(A22837, "m/d/yy hh:mm")</f>
        <v>3/21/23 07:55</v>
      </c>
      <c r="C22837" s="0" t="n">
        <v>0.85</v>
      </c>
      <c r="D22837" s="0" t="n">
        <v>2.78</v>
      </c>
      <c r="E22837" s="9" t="n">
        <f aca="false">IF(D22837="Ice", 7.0782*C22837^4.0784, D22837)</f>
        <v>2.78</v>
      </c>
    </row>
    <row r="22838" customFormat="false" ht="15.75" hidden="false" customHeight="false" outlineLevel="0" collapsed="false">
      <c r="A22838" s="21" t="n">
        <v>45006.3333333333</v>
      </c>
      <c r="B22838" s="21" t="str">
        <f aca="false">TEXT(A22838, "m/d/yy hh:mm")</f>
        <v>3/21/23 08:00</v>
      </c>
      <c r="C22838" s="0" t="n">
        <v>0.85</v>
      </c>
      <c r="D22838" s="0" t="n">
        <v>2.78</v>
      </c>
      <c r="E22838" s="9" t="n">
        <f aca="false">IF(D22838="Ice", 7.0782*C22838^4.0784, D22838)</f>
        <v>2.78</v>
      </c>
    </row>
    <row r="22839" customFormat="false" ht="15.75" hidden="false" customHeight="false" outlineLevel="0" collapsed="false">
      <c r="A22839" s="21" t="n">
        <v>45006.3368055556</v>
      </c>
      <c r="B22839" s="21" t="str">
        <f aca="false">TEXT(A22839, "m/d/yy hh:mm")</f>
        <v>3/21/23 08:05</v>
      </c>
      <c r="C22839" s="0" t="n">
        <v>0.85</v>
      </c>
      <c r="D22839" s="0" t="n">
        <v>2.78</v>
      </c>
      <c r="E22839" s="9" t="n">
        <f aca="false">IF(D22839="Ice", 7.0782*C22839^4.0784, D22839)</f>
        <v>2.78</v>
      </c>
    </row>
    <row r="22840" customFormat="false" ht="15.75" hidden="false" customHeight="false" outlineLevel="0" collapsed="false">
      <c r="A22840" s="21" t="n">
        <v>45006.3402777778</v>
      </c>
      <c r="B22840" s="21" t="str">
        <f aca="false">TEXT(A22840, "m/d/yy hh:mm")</f>
        <v>3/21/23 08:10</v>
      </c>
      <c r="C22840" s="0" t="n">
        <v>0.85</v>
      </c>
      <c r="D22840" s="0" t="n">
        <v>2.78</v>
      </c>
      <c r="E22840" s="9" t="n">
        <f aca="false">IF(D22840="Ice", 7.0782*C22840^4.0784, D22840)</f>
        <v>2.78</v>
      </c>
    </row>
    <row r="22841" customFormat="false" ht="15.75" hidden="false" customHeight="false" outlineLevel="0" collapsed="false">
      <c r="A22841" s="21" t="n">
        <v>45006.34375</v>
      </c>
      <c r="B22841" s="21" t="str">
        <f aca="false">TEXT(A22841, "m/d/yy hh:mm")</f>
        <v>3/21/23 08:15</v>
      </c>
      <c r="C22841" s="0" t="n">
        <v>0.85</v>
      </c>
      <c r="D22841" s="0" t="n">
        <v>2.78</v>
      </c>
      <c r="E22841" s="9" t="n">
        <f aca="false">IF(D22841="Ice", 7.0782*C22841^4.0784, D22841)</f>
        <v>2.78</v>
      </c>
    </row>
    <row r="22842" customFormat="false" ht="15.75" hidden="false" customHeight="false" outlineLevel="0" collapsed="false">
      <c r="A22842" s="21" t="n">
        <v>45006.3472222222</v>
      </c>
      <c r="B22842" s="21" t="str">
        <f aca="false">TEXT(A22842, "m/d/yy hh:mm")</f>
        <v>3/21/23 08:20</v>
      </c>
      <c r="C22842" s="0" t="n">
        <v>0.85</v>
      </c>
      <c r="D22842" s="0" t="n">
        <v>2.78</v>
      </c>
      <c r="E22842" s="9" t="n">
        <f aca="false">IF(D22842="Ice", 7.0782*C22842^4.0784, D22842)</f>
        <v>2.78</v>
      </c>
    </row>
    <row r="22843" customFormat="false" ht="15.75" hidden="false" customHeight="false" outlineLevel="0" collapsed="false">
      <c r="A22843" s="21" t="n">
        <v>45006.3506944445</v>
      </c>
      <c r="B22843" s="21" t="str">
        <f aca="false">TEXT(A22843, "m/d/yy hh:mm")</f>
        <v>3/21/23 08:25</v>
      </c>
      <c r="C22843" s="0" t="n">
        <v>0.85</v>
      </c>
      <c r="D22843" s="0" t="n">
        <v>2.78</v>
      </c>
      <c r="E22843" s="9" t="n">
        <f aca="false">IF(D22843="Ice", 7.0782*C22843^4.0784, D22843)</f>
        <v>2.78</v>
      </c>
    </row>
    <row r="22844" customFormat="false" ht="15.75" hidden="false" customHeight="false" outlineLevel="0" collapsed="false">
      <c r="A22844" s="21" t="n">
        <v>45006.3541666667</v>
      </c>
      <c r="B22844" s="21" t="str">
        <f aca="false">TEXT(A22844, "m/d/yy hh:mm")</f>
        <v>3/21/23 08:30</v>
      </c>
      <c r="C22844" s="0" t="n">
        <v>0.85</v>
      </c>
      <c r="D22844" s="0" t="n">
        <v>2.78</v>
      </c>
      <c r="E22844" s="9" t="n">
        <f aca="false">IF(D22844="Ice", 7.0782*C22844^4.0784, D22844)</f>
        <v>2.78</v>
      </c>
    </row>
    <row r="22845" customFormat="false" ht="15.75" hidden="false" customHeight="false" outlineLevel="0" collapsed="false">
      <c r="A22845" s="21" t="n">
        <v>45006.3576388889</v>
      </c>
      <c r="B22845" s="21" t="str">
        <f aca="false">TEXT(A22845, "m/d/yy hh:mm")</f>
        <v>3/21/23 08:35</v>
      </c>
      <c r="C22845" s="0" t="n">
        <v>0.85</v>
      </c>
      <c r="D22845" s="0" t="n">
        <v>2.78</v>
      </c>
      <c r="E22845" s="9" t="n">
        <f aca="false">IF(D22845="Ice", 7.0782*C22845^4.0784, D22845)</f>
        <v>2.78</v>
      </c>
    </row>
    <row r="22846" customFormat="false" ht="15.75" hidden="false" customHeight="false" outlineLevel="0" collapsed="false">
      <c r="A22846" s="21" t="n">
        <v>45006.3611111111</v>
      </c>
      <c r="B22846" s="21" t="str">
        <f aca="false">TEXT(A22846, "m/d/yy hh:mm")</f>
        <v>3/21/23 08:40</v>
      </c>
      <c r="C22846" s="0" t="n">
        <v>0.85</v>
      </c>
      <c r="D22846" s="0" t="n">
        <v>2.78</v>
      </c>
      <c r="E22846" s="9" t="n">
        <f aca="false">IF(D22846="Ice", 7.0782*C22846^4.0784, D22846)</f>
        <v>2.78</v>
      </c>
    </row>
    <row r="22847" customFormat="false" ht="15.75" hidden="false" customHeight="false" outlineLevel="0" collapsed="false">
      <c r="A22847" s="21" t="n">
        <v>45006.3645833333</v>
      </c>
      <c r="B22847" s="21" t="str">
        <f aca="false">TEXT(A22847, "m/d/yy hh:mm")</f>
        <v>3/21/23 08:45</v>
      </c>
      <c r="C22847" s="0" t="n">
        <v>0.85</v>
      </c>
      <c r="D22847" s="0" t="n">
        <v>2.78</v>
      </c>
      <c r="E22847" s="9" t="n">
        <f aca="false">IF(D22847="Ice", 7.0782*C22847^4.0784, D22847)</f>
        <v>2.78</v>
      </c>
    </row>
    <row r="22848" customFormat="false" ht="15.75" hidden="false" customHeight="false" outlineLevel="0" collapsed="false">
      <c r="A22848" s="21" t="n">
        <v>45006.3680555556</v>
      </c>
      <c r="B22848" s="21" t="str">
        <f aca="false">TEXT(A22848, "m/d/yy hh:mm")</f>
        <v>3/21/23 08:50</v>
      </c>
      <c r="C22848" s="0" t="n">
        <v>0.85</v>
      </c>
      <c r="D22848" s="0" t="n">
        <v>2.78</v>
      </c>
      <c r="E22848" s="9" t="n">
        <f aca="false">IF(D22848="Ice", 7.0782*C22848^4.0784, D22848)</f>
        <v>2.78</v>
      </c>
    </row>
    <row r="22849" customFormat="false" ht="15.75" hidden="false" customHeight="false" outlineLevel="0" collapsed="false">
      <c r="A22849" s="21" t="n">
        <v>45006.3715277778</v>
      </c>
      <c r="B22849" s="21" t="str">
        <f aca="false">TEXT(A22849, "m/d/yy hh:mm")</f>
        <v>3/21/23 08:55</v>
      </c>
      <c r="C22849" s="0" t="n">
        <v>0.85</v>
      </c>
      <c r="D22849" s="0" t="n">
        <v>2.78</v>
      </c>
      <c r="E22849" s="9" t="n">
        <f aca="false">IF(D22849="Ice", 7.0782*C22849^4.0784, D22849)</f>
        <v>2.78</v>
      </c>
    </row>
    <row r="22850" customFormat="false" ht="15.75" hidden="false" customHeight="false" outlineLevel="0" collapsed="false">
      <c r="A22850" s="21" t="n">
        <v>45006.375</v>
      </c>
      <c r="B22850" s="21" t="str">
        <f aca="false">TEXT(A22850, "m/d/yy hh:mm")</f>
        <v>3/21/23 09:00</v>
      </c>
      <c r="C22850" s="0" t="n">
        <v>0.85</v>
      </c>
      <c r="D22850" s="0" t="n">
        <v>2.78</v>
      </c>
      <c r="E22850" s="9" t="n">
        <f aca="false">IF(D22850="Ice", 7.0782*C22850^4.0784, D22850)</f>
        <v>2.78</v>
      </c>
    </row>
    <row r="22851" customFormat="false" ht="15.75" hidden="false" customHeight="false" outlineLevel="0" collapsed="false">
      <c r="A22851" s="21" t="n">
        <v>45006.3784722222</v>
      </c>
      <c r="B22851" s="21" t="str">
        <f aca="false">TEXT(A22851, "m/d/yy hh:mm")</f>
        <v>3/21/23 09:05</v>
      </c>
      <c r="C22851" s="0" t="n">
        <v>0.85</v>
      </c>
      <c r="D22851" s="0" t="n">
        <v>2.78</v>
      </c>
      <c r="E22851" s="9" t="n">
        <f aca="false">IF(D22851="Ice", 7.0782*C22851^4.0784, D22851)</f>
        <v>2.78</v>
      </c>
    </row>
    <row r="22852" customFormat="false" ht="15.75" hidden="false" customHeight="false" outlineLevel="0" collapsed="false">
      <c r="A22852" s="21" t="n">
        <v>45006.3819444445</v>
      </c>
      <c r="B22852" s="21" t="str">
        <f aca="false">TEXT(A22852, "m/d/yy hh:mm")</f>
        <v>3/21/23 09:10</v>
      </c>
      <c r="C22852" s="0" t="n">
        <v>0.85</v>
      </c>
      <c r="D22852" s="0" t="n">
        <v>2.78</v>
      </c>
      <c r="E22852" s="9" t="n">
        <f aca="false">IF(D22852="Ice", 7.0782*C22852^4.0784, D22852)</f>
        <v>2.78</v>
      </c>
    </row>
    <row r="22853" customFormat="false" ht="15.75" hidden="false" customHeight="false" outlineLevel="0" collapsed="false">
      <c r="A22853" s="21" t="n">
        <v>45006.3854166667</v>
      </c>
      <c r="B22853" s="21" t="str">
        <f aca="false">TEXT(A22853, "m/d/yy hh:mm")</f>
        <v>3/21/23 09:15</v>
      </c>
      <c r="C22853" s="0" t="n">
        <v>0.85</v>
      </c>
      <c r="D22853" s="0" t="n">
        <v>2.78</v>
      </c>
      <c r="E22853" s="9" t="n">
        <f aca="false">IF(D22853="Ice", 7.0782*C22853^4.0784, D22853)</f>
        <v>2.78</v>
      </c>
    </row>
    <row r="22854" customFormat="false" ht="15.75" hidden="false" customHeight="false" outlineLevel="0" collapsed="false">
      <c r="A22854" s="21" t="n">
        <v>45006.3888888889</v>
      </c>
      <c r="B22854" s="21" t="str">
        <f aca="false">TEXT(A22854, "m/d/yy hh:mm")</f>
        <v>3/21/23 09:20</v>
      </c>
      <c r="C22854" s="0" t="n">
        <v>0.85</v>
      </c>
      <c r="D22854" s="0" t="n">
        <v>2.78</v>
      </c>
      <c r="E22854" s="9" t="n">
        <f aca="false">IF(D22854="Ice", 7.0782*C22854^4.0784, D22854)</f>
        <v>2.78</v>
      </c>
    </row>
    <row r="22855" customFormat="false" ht="15.75" hidden="false" customHeight="false" outlineLevel="0" collapsed="false">
      <c r="A22855" s="21" t="n">
        <v>45006.3923611111</v>
      </c>
      <c r="B22855" s="21" t="str">
        <f aca="false">TEXT(A22855, "m/d/yy hh:mm")</f>
        <v>3/21/23 09:25</v>
      </c>
      <c r="C22855" s="0" t="n">
        <v>0.85</v>
      </c>
      <c r="D22855" s="0" t="n">
        <v>2.78</v>
      </c>
      <c r="E22855" s="9" t="n">
        <f aca="false">IF(D22855="Ice", 7.0782*C22855^4.0784, D22855)</f>
        <v>2.78</v>
      </c>
    </row>
    <row r="22856" customFormat="false" ht="15.75" hidden="false" customHeight="false" outlineLevel="0" collapsed="false">
      <c r="A22856" s="21" t="n">
        <v>45006.3958333333</v>
      </c>
      <c r="B22856" s="21" t="str">
        <f aca="false">TEXT(A22856, "m/d/yy hh:mm")</f>
        <v>3/21/23 09:30</v>
      </c>
      <c r="C22856" s="0" t="n">
        <v>0.85</v>
      </c>
      <c r="D22856" s="0" t="n">
        <v>2.78</v>
      </c>
      <c r="E22856" s="9" t="n">
        <f aca="false">IF(D22856="Ice", 7.0782*C22856^4.0784, D22856)</f>
        <v>2.78</v>
      </c>
    </row>
    <row r="22857" customFormat="false" ht="15.75" hidden="false" customHeight="false" outlineLevel="0" collapsed="false">
      <c r="A22857" s="21" t="n">
        <v>45006.3993055556</v>
      </c>
      <c r="B22857" s="21" t="str">
        <f aca="false">TEXT(A22857, "m/d/yy hh:mm")</f>
        <v>3/21/23 09:35</v>
      </c>
      <c r="C22857" s="0" t="n">
        <v>0.85</v>
      </c>
      <c r="D22857" s="0" t="n">
        <v>2.78</v>
      </c>
      <c r="E22857" s="9" t="n">
        <f aca="false">IF(D22857="Ice", 7.0782*C22857^4.0784, D22857)</f>
        <v>2.78</v>
      </c>
    </row>
    <row r="22858" customFormat="false" ht="15.75" hidden="false" customHeight="false" outlineLevel="0" collapsed="false">
      <c r="A22858" s="21" t="n">
        <v>45006.4027777778</v>
      </c>
      <c r="B22858" s="21" t="str">
        <f aca="false">TEXT(A22858, "m/d/yy hh:mm")</f>
        <v>3/21/23 09:40</v>
      </c>
      <c r="C22858" s="0" t="n">
        <v>0.85</v>
      </c>
      <c r="D22858" s="0" t="n">
        <v>2.78</v>
      </c>
      <c r="E22858" s="9" t="n">
        <f aca="false">IF(D22858="Ice", 7.0782*C22858^4.0784, D22858)</f>
        <v>2.78</v>
      </c>
    </row>
    <row r="22859" customFormat="false" ht="15.75" hidden="false" customHeight="false" outlineLevel="0" collapsed="false">
      <c r="A22859" s="21" t="n">
        <v>45006.40625</v>
      </c>
      <c r="B22859" s="21" t="str">
        <f aca="false">TEXT(A22859, "m/d/yy hh:mm")</f>
        <v>3/21/23 09:45</v>
      </c>
      <c r="C22859" s="0" t="n">
        <v>0.85</v>
      </c>
      <c r="D22859" s="0" t="n">
        <v>2.78</v>
      </c>
      <c r="E22859" s="9" t="n">
        <f aca="false">IF(D22859="Ice", 7.0782*C22859^4.0784, D22859)</f>
        <v>2.78</v>
      </c>
    </row>
    <row r="22860" customFormat="false" ht="15.75" hidden="false" customHeight="false" outlineLevel="0" collapsed="false">
      <c r="A22860" s="21" t="n">
        <v>45006.4097222222</v>
      </c>
      <c r="B22860" s="21" t="str">
        <f aca="false">TEXT(A22860, "m/d/yy hh:mm")</f>
        <v>3/21/23 09:50</v>
      </c>
      <c r="C22860" s="0" t="n">
        <v>0.85</v>
      </c>
      <c r="D22860" s="0" t="n">
        <v>2.78</v>
      </c>
      <c r="E22860" s="9" t="n">
        <f aca="false">IF(D22860="Ice", 7.0782*C22860^4.0784, D22860)</f>
        <v>2.78</v>
      </c>
    </row>
    <row r="22861" customFormat="false" ht="15.75" hidden="false" customHeight="false" outlineLevel="0" collapsed="false">
      <c r="A22861" s="21" t="n">
        <v>45006.4131944444</v>
      </c>
      <c r="B22861" s="21" t="str">
        <f aca="false">TEXT(A22861, "m/d/yy hh:mm")</f>
        <v>3/21/23 09:55</v>
      </c>
      <c r="C22861" s="0" t="n">
        <v>0.85</v>
      </c>
      <c r="D22861" s="0" t="n">
        <v>2.78</v>
      </c>
      <c r="E22861" s="9" t="n">
        <f aca="false">IF(D22861="Ice", 7.0782*C22861^4.0784, D22861)</f>
        <v>2.78</v>
      </c>
    </row>
    <row r="22862" customFormat="false" ht="15.75" hidden="false" customHeight="false" outlineLevel="0" collapsed="false">
      <c r="A22862" s="21" t="n">
        <v>45006.4166666667</v>
      </c>
      <c r="B22862" s="21" t="str">
        <f aca="false">TEXT(A22862, "m/d/yy hh:mm")</f>
        <v>3/21/23 10:00</v>
      </c>
      <c r="C22862" s="0" t="n">
        <v>0.85</v>
      </c>
      <c r="D22862" s="0" t="n">
        <v>2.78</v>
      </c>
      <c r="E22862" s="9" t="n">
        <f aca="false">IF(D22862="Ice", 7.0782*C22862^4.0784, D22862)</f>
        <v>2.78</v>
      </c>
    </row>
    <row r="22863" customFormat="false" ht="15.75" hidden="false" customHeight="false" outlineLevel="0" collapsed="false">
      <c r="A22863" s="21" t="n">
        <v>45006.4201388889</v>
      </c>
      <c r="B22863" s="21" t="str">
        <f aca="false">TEXT(A22863, "m/d/yy hh:mm")</f>
        <v>3/21/23 10:05</v>
      </c>
      <c r="C22863" s="0" t="n">
        <v>0.85</v>
      </c>
      <c r="D22863" s="0" t="n">
        <v>2.78</v>
      </c>
      <c r="E22863" s="9" t="n">
        <f aca="false">IF(D22863="Ice", 7.0782*C22863^4.0784, D22863)</f>
        <v>2.78</v>
      </c>
    </row>
    <row r="22864" customFormat="false" ht="15.75" hidden="false" customHeight="false" outlineLevel="0" collapsed="false">
      <c r="A22864" s="21" t="n">
        <v>45006.4236111111</v>
      </c>
      <c r="B22864" s="21" t="str">
        <f aca="false">TEXT(A22864, "m/d/yy hh:mm")</f>
        <v>3/21/23 10:10</v>
      </c>
      <c r="C22864" s="0" t="n">
        <v>0.85</v>
      </c>
      <c r="D22864" s="0" t="n">
        <v>2.78</v>
      </c>
      <c r="E22864" s="9" t="n">
        <f aca="false">IF(D22864="Ice", 7.0782*C22864^4.0784, D22864)</f>
        <v>2.78</v>
      </c>
    </row>
    <row r="22865" customFormat="false" ht="15.75" hidden="false" customHeight="false" outlineLevel="0" collapsed="false">
      <c r="A22865" s="21" t="n">
        <v>45006.4270833333</v>
      </c>
      <c r="B22865" s="21" t="str">
        <f aca="false">TEXT(A22865, "m/d/yy hh:mm")</f>
        <v>3/21/23 10:15</v>
      </c>
      <c r="C22865" s="0" t="n">
        <v>0.85</v>
      </c>
      <c r="D22865" s="0" t="n">
        <v>2.78</v>
      </c>
      <c r="E22865" s="9" t="n">
        <f aca="false">IF(D22865="Ice", 7.0782*C22865^4.0784, D22865)</f>
        <v>2.78</v>
      </c>
    </row>
    <row r="22866" customFormat="false" ht="15.75" hidden="false" customHeight="false" outlineLevel="0" collapsed="false">
      <c r="A22866" s="21" t="n">
        <v>45006.4305555556</v>
      </c>
      <c r="B22866" s="21" t="str">
        <f aca="false">TEXT(A22866, "m/d/yy hh:mm")</f>
        <v>3/21/23 10:20</v>
      </c>
      <c r="C22866" s="0" t="n">
        <v>0.85</v>
      </c>
      <c r="D22866" s="0" t="n">
        <v>2.78</v>
      </c>
      <c r="E22866" s="9" t="n">
        <f aca="false">IF(D22866="Ice", 7.0782*C22866^4.0784, D22866)</f>
        <v>2.78</v>
      </c>
    </row>
    <row r="22867" customFormat="false" ht="15.75" hidden="false" customHeight="false" outlineLevel="0" collapsed="false">
      <c r="A22867" s="21" t="n">
        <v>45006.4340277778</v>
      </c>
      <c r="B22867" s="21" t="str">
        <f aca="false">TEXT(A22867, "m/d/yy hh:mm")</f>
        <v>3/21/23 10:25</v>
      </c>
      <c r="C22867" s="0" t="n">
        <v>0.85</v>
      </c>
      <c r="D22867" s="0" t="n">
        <v>2.78</v>
      </c>
      <c r="E22867" s="9" t="n">
        <f aca="false">IF(D22867="Ice", 7.0782*C22867^4.0784, D22867)</f>
        <v>2.78</v>
      </c>
    </row>
    <row r="22868" customFormat="false" ht="15.75" hidden="false" customHeight="false" outlineLevel="0" collapsed="false">
      <c r="A22868" s="21" t="n">
        <v>45006.4375</v>
      </c>
      <c r="B22868" s="21" t="str">
        <f aca="false">TEXT(A22868, "m/d/yy hh:mm")</f>
        <v>3/21/23 10:30</v>
      </c>
      <c r="C22868" s="0" t="n">
        <v>0.85</v>
      </c>
      <c r="D22868" s="0" t="n">
        <v>2.78</v>
      </c>
      <c r="E22868" s="9" t="n">
        <f aca="false">IF(D22868="Ice", 7.0782*C22868^4.0784, D22868)</f>
        <v>2.78</v>
      </c>
    </row>
    <row r="22869" customFormat="false" ht="15.75" hidden="false" customHeight="false" outlineLevel="0" collapsed="false">
      <c r="A22869" s="21" t="n">
        <v>45006.4409722222</v>
      </c>
      <c r="B22869" s="21" t="str">
        <f aca="false">TEXT(A22869, "m/d/yy hh:mm")</f>
        <v>3/21/23 10:35</v>
      </c>
      <c r="C22869" s="0" t="n">
        <v>0.85</v>
      </c>
      <c r="D22869" s="0" t="n">
        <v>2.78</v>
      </c>
      <c r="E22869" s="9" t="n">
        <f aca="false">IF(D22869="Ice", 7.0782*C22869^4.0784, D22869)</f>
        <v>2.78</v>
      </c>
    </row>
    <row r="22870" customFormat="false" ht="15.75" hidden="false" customHeight="false" outlineLevel="0" collapsed="false">
      <c r="A22870" s="21" t="n">
        <v>45006.4444444444</v>
      </c>
      <c r="B22870" s="21" t="str">
        <f aca="false">TEXT(A22870, "m/d/yy hh:mm")</f>
        <v>3/21/23 10:40</v>
      </c>
      <c r="C22870" s="0" t="n">
        <v>0.85</v>
      </c>
      <c r="D22870" s="0" t="n">
        <v>2.78</v>
      </c>
      <c r="E22870" s="9" t="n">
        <f aca="false">IF(D22870="Ice", 7.0782*C22870^4.0784, D22870)</f>
        <v>2.78</v>
      </c>
    </row>
    <row r="22871" customFormat="false" ht="15.75" hidden="false" customHeight="false" outlineLevel="0" collapsed="false">
      <c r="A22871" s="21" t="n">
        <v>45006.4479166667</v>
      </c>
      <c r="B22871" s="21" t="str">
        <f aca="false">TEXT(A22871, "m/d/yy hh:mm")</f>
        <v>3/21/23 10:45</v>
      </c>
      <c r="C22871" s="0" t="n">
        <v>0.85</v>
      </c>
      <c r="D22871" s="0" t="n">
        <v>2.78</v>
      </c>
      <c r="E22871" s="9" t="n">
        <f aca="false">IF(D22871="Ice", 7.0782*C22871^4.0784, D22871)</f>
        <v>2.78</v>
      </c>
    </row>
    <row r="22872" customFormat="false" ht="15.75" hidden="false" customHeight="false" outlineLevel="0" collapsed="false">
      <c r="A22872" s="21" t="n">
        <v>45006.4513888889</v>
      </c>
      <c r="B22872" s="21" t="str">
        <f aca="false">TEXT(A22872, "m/d/yy hh:mm")</f>
        <v>3/21/23 10:50</v>
      </c>
      <c r="C22872" s="0" t="n">
        <v>0.85</v>
      </c>
      <c r="D22872" s="0" t="n">
        <v>2.78</v>
      </c>
      <c r="E22872" s="9" t="n">
        <f aca="false">IF(D22872="Ice", 7.0782*C22872^4.0784, D22872)</f>
        <v>2.78</v>
      </c>
    </row>
    <row r="22873" customFormat="false" ht="15.75" hidden="false" customHeight="false" outlineLevel="0" collapsed="false">
      <c r="A22873" s="21" t="n">
        <v>45006.4548611111</v>
      </c>
      <c r="B22873" s="21" t="str">
        <f aca="false">TEXT(A22873, "m/d/yy hh:mm")</f>
        <v>3/21/23 10:55</v>
      </c>
      <c r="C22873" s="0" t="n">
        <v>0.85</v>
      </c>
      <c r="D22873" s="0" t="n">
        <v>2.78</v>
      </c>
      <c r="E22873" s="9" t="n">
        <f aca="false">IF(D22873="Ice", 7.0782*C22873^4.0784, D22873)</f>
        <v>2.78</v>
      </c>
    </row>
    <row r="22874" customFormat="false" ht="15.75" hidden="false" customHeight="false" outlineLevel="0" collapsed="false">
      <c r="A22874" s="21" t="n">
        <v>45006.4583333333</v>
      </c>
      <c r="B22874" s="21" t="str">
        <f aca="false">TEXT(A22874, "m/d/yy hh:mm")</f>
        <v>3/21/23 11:00</v>
      </c>
      <c r="C22874" s="0" t="n">
        <v>0.85</v>
      </c>
      <c r="D22874" s="0" t="n">
        <v>2.78</v>
      </c>
      <c r="E22874" s="9" t="n">
        <f aca="false">IF(D22874="Ice", 7.0782*C22874^4.0784, D22874)</f>
        <v>2.78</v>
      </c>
    </row>
    <row r="22875" customFormat="false" ht="15.75" hidden="false" customHeight="false" outlineLevel="0" collapsed="false">
      <c r="A22875" s="21" t="n">
        <v>45006.4618055556</v>
      </c>
      <c r="B22875" s="21" t="str">
        <f aca="false">TEXT(A22875, "m/d/yy hh:mm")</f>
        <v>3/21/23 11:05</v>
      </c>
      <c r="C22875" s="0" t="n">
        <v>0.85</v>
      </c>
      <c r="D22875" s="0" t="n">
        <v>2.78</v>
      </c>
      <c r="E22875" s="9" t="n">
        <f aca="false">IF(D22875="Ice", 7.0782*C22875^4.0784, D22875)</f>
        <v>2.78</v>
      </c>
    </row>
    <row r="22876" customFormat="false" ht="15.75" hidden="false" customHeight="false" outlineLevel="0" collapsed="false">
      <c r="A22876" s="21" t="n">
        <v>45006.4652777778</v>
      </c>
      <c r="B22876" s="21" t="str">
        <f aca="false">TEXT(A22876, "m/d/yy hh:mm")</f>
        <v>3/21/23 11:10</v>
      </c>
      <c r="C22876" s="0" t="n">
        <v>0.85</v>
      </c>
      <c r="D22876" s="0" t="n">
        <v>2.78</v>
      </c>
      <c r="E22876" s="9" t="n">
        <f aca="false">IF(D22876="Ice", 7.0782*C22876^4.0784, D22876)</f>
        <v>2.78</v>
      </c>
    </row>
    <row r="22877" customFormat="false" ht="15.75" hidden="false" customHeight="false" outlineLevel="0" collapsed="false">
      <c r="A22877" s="21" t="n">
        <v>45006.46875</v>
      </c>
      <c r="B22877" s="21" t="str">
        <f aca="false">TEXT(A22877, "m/d/yy hh:mm")</f>
        <v>3/21/23 11:15</v>
      </c>
      <c r="C22877" s="0" t="n">
        <v>0.85</v>
      </c>
      <c r="D22877" s="0" t="n">
        <v>2.78</v>
      </c>
      <c r="E22877" s="9" t="n">
        <f aca="false">IF(D22877="Ice", 7.0782*C22877^4.0784, D22877)</f>
        <v>2.78</v>
      </c>
    </row>
    <row r="22878" customFormat="false" ht="15.75" hidden="false" customHeight="false" outlineLevel="0" collapsed="false">
      <c r="A22878" s="21" t="n">
        <v>45006.4722222222</v>
      </c>
      <c r="B22878" s="21" t="str">
        <f aca="false">TEXT(A22878, "m/d/yy hh:mm")</f>
        <v>3/21/23 11:20</v>
      </c>
      <c r="C22878" s="0" t="n">
        <v>0.85</v>
      </c>
      <c r="D22878" s="0" t="n">
        <v>2.78</v>
      </c>
      <c r="E22878" s="9" t="n">
        <f aca="false">IF(D22878="Ice", 7.0782*C22878^4.0784, D22878)</f>
        <v>2.78</v>
      </c>
    </row>
    <row r="22879" customFormat="false" ht="15.75" hidden="false" customHeight="false" outlineLevel="0" collapsed="false">
      <c r="A22879" s="21" t="n">
        <v>45006.4756944444</v>
      </c>
      <c r="B22879" s="21" t="str">
        <f aca="false">TEXT(A22879, "m/d/yy hh:mm")</f>
        <v>3/21/23 11:25</v>
      </c>
      <c r="C22879" s="0" t="n">
        <v>0.85</v>
      </c>
      <c r="D22879" s="0" t="n">
        <v>2.78</v>
      </c>
      <c r="E22879" s="9" t="n">
        <f aca="false">IF(D22879="Ice", 7.0782*C22879^4.0784, D22879)</f>
        <v>2.78</v>
      </c>
    </row>
    <row r="22880" customFormat="false" ht="15.75" hidden="false" customHeight="false" outlineLevel="0" collapsed="false">
      <c r="A22880" s="21" t="n">
        <v>45006.4791666667</v>
      </c>
      <c r="B22880" s="21" t="str">
        <f aca="false">TEXT(A22880, "m/d/yy hh:mm")</f>
        <v>3/21/23 11:30</v>
      </c>
      <c r="C22880" s="0" t="n">
        <v>0.85</v>
      </c>
      <c r="D22880" s="0" t="n">
        <v>2.78</v>
      </c>
      <c r="E22880" s="9" t="n">
        <f aca="false">IF(D22880="Ice", 7.0782*C22880^4.0784, D22880)</f>
        <v>2.78</v>
      </c>
    </row>
    <row r="22881" customFormat="false" ht="15.75" hidden="false" customHeight="false" outlineLevel="0" collapsed="false">
      <c r="A22881" s="21" t="n">
        <v>45006.4826388889</v>
      </c>
      <c r="B22881" s="21" t="str">
        <f aca="false">TEXT(A22881, "m/d/yy hh:mm")</f>
        <v>3/21/23 11:35</v>
      </c>
      <c r="C22881" s="0" t="n">
        <v>0.85</v>
      </c>
      <c r="D22881" s="0" t="n">
        <v>2.78</v>
      </c>
      <c r="E22881" s="9" t="n">
        <f aca="false">IF(D22881="Ice", 7.0782*C22881^4.0784, D22881)</f>
        <v>2.78</v>
      </c>
    </row>
    <row r="22882" customFormat="false" ht="15.75" hidden="false" customHeight="false" outlineLevel="0" collapsed="false">
      <c r="A22882" s="21" t="n">
        <v>45006.4861111111</v>
      </c>
      <c r="B22882" s="21" t="str">
        <f aca="false">TEXT(A22882, "m/d/yy hh:mm")</f>
        <v>3/21/23 11:40</v>
      </c>
      <c r="C22882" s="0" t="n">
        <v>0.85</v>
      </c>
      <c r="D22882" s="0" t="n">
        <v>2.78</v>
      </c>
      <c r="E22882" s="9" t="n">
        <f aca="false">IF(D22882="Ice", 7.0782*C22882^4.0784, D22882)</f>
        <v>2.78</v>
      </c>
    </row>
    <row r="22883" customFormat="false" ht="15.75" hidden="false" customHeight="false" outlineLevel="0" collapsed="false">
      <c r="A22883" s="21" t="n">
        <v>45006.4895833333</v>
      </c>
      <c r="B22883" s="21" t="str">
        <f aca="false">TEXT(A22883, "m/d/yy hh:mm")</f>
        <v>3/21/23 11:45</v>
      </c>
      <c r="C22883" s="0" t="n">
        <v>0.85</v>
      </c>
      <c r="D22883" s="0" t="n">
        <v>2.78</v>
      </c>
      <c r="E22883" s="9" t="n">
        <f aca="false">IF(D22883="Ice", 7.0782*C22883^4.0784, D22883)</f>
        <v>2.78</v>
      </c>
    </row>
    <row r="22884" customFormat="false" ht="15.75" hidden="false" customHeight="false" outlineLevel="0" collapsed="false">
      <c r="A22884" s="21" t="n">
        <v>45006.4930555556</v>
      </c>
      <c r="B22884" s="21" t="str">
        <f aca="false">TEXT(A22884, "m/d/yy hh:mm")</f>
        <v>3/21/23 11:50</v>
      </c>
      <c r="C22884" s="0" t="n">
        <v>0.85</v>
      </c>
      <c r="D22884" s="0" t="n">
        <v>2.78</v>
      </c>
      <c r="E22884" s="9" t="n">
        <f aca="false">IF(D22884="Ice", 7.0782*C22884^4.0784, D22884)</f>
        <v>2.78</v>
      </c>
    </row>
    <row r="22885" customFormat="false" ht="15.75" hidden="false" customHeight="false" outlineLevel="0" collapsed="false">
      <c r="A22885" s="21" t="n">
        <v>45006.4965277778</v>
      </c>
      <c r="B22885" s="21" t="str">
        <f aca="false">TEXT(A22885, "m/d/yy hh:mm")</f>
        <v>3/21/23 11:55</v>
      </c>
      <c r="C22885" s="0" t="n">
        <v>0.85</v>
      </c>
      <c r="D22885" s="0" t="n">
        <v>2.78</v>
      </c>
      <c r="E22885" s="9" t="n">
        <f aca="false">IF(D22885="Ice", 7.0782*C22885^4.0784, D22885)</f>
        <v>2.78</v>
      </c>
    </row>
    <row r="22886" customFormat="false" ht="15.75" hidden="false" customHeight="false" outlineLevel="0" collapsed="false">
      <c r="A22886" s="21" t="n">
        <v>45006.5</v>
      </c>
      <c r="B22886" s="21" t="str">
        <f aca="false">TEXT(A22886, "m/d/yy hh:mm")</f>
        <v>3/21/23 12:00</v>
      </c>
      <c r="C22886" s="0" t="n">
        <v>0.85</v>
      </c>
      <c r="D22886" s="0" t="n">
        <v>2.78</v>
      </c>
      <c r="E22886" s="9" t="n">
        <f aca="false">IF(D22886="Ice", 7.0782*C22886^4.0784, D22886)</f>
        <v>2.78</v>
      </c>
    </row>
    <row r="22887" customFormat="false" ht="15.75" hidden="false" customHeight="false" outlineLevel="0" collapsed="false">
      <c r="A22887" s="21" t="n">
        <v>45006.5034722222</v>
      </c>
      <c r="B22887" s="21" t="str">
        <f aca="false">TEXT(A22887, "m/d/yy hh:mm")</f>
        <v>3/21/23 12:05</v>
      </c>
      <c r="C22887" s="0" t="n">
        <v>0.85</v>
      </c>
      <c r="D22887" s="0" t="n">
        <v>2.78</v>
      </c>
      <c r="E22887" s="9" t="n">
        <f aca="false">IF(D22887="Ice", 7.0782*C22887^4.0784, D22887)</f>
        <v>2.78</v>
      </c>
    </row>
    <row r="22888" customFormat="false" ht="15.75" hidden="false" customHeight="false" outlineLevel="0" collapsed="false">
      <c r="A22888" s="21" t="n">
        <v>45006.5069444444</v>
      </c>
      <c r="B22888" s="21" t="str">
        <f aca="false">TEXT(A22888, "m/d/yy hh:mm")</f>
        <v>3/21/23 12:10</v>
      </c>
      <c r="C22888" s="0" t="n">
        <v>0.85</v>
      </c>
      <c r="D22888" s="0" t="n">
        <v>2.78</v>
      </c>
      <c r="E22888" s="9" t="n">
        <f aca="false">IF(D22888="Ice", 7.0782*C22888^4.0784, D22888)</f>
        <v>2.78</v>
      </c>
    </row>
    <row r="22889" customFormat="false" ht="15.75" hidden="false" customHeight="false" outlineLevel="0" collapsed="false">
      <c r="A22889" s="21" t="n">
        <v>45006.5104166667</v>
      </c>
      <c r="B22889" s="21" t="str">
        <f aca="false">TEXT(A22889, "m/d/yy hh:mm")</f>
        <v>3/21/23 12:15</v>
      </c>
      <c r="C22889" s="0" t="n">
        <v>0.85</v>
      </c>
      <c r="D22889" s="0" t="n">
        <v>2.78</v>
      </c>
      <c r="E22889" s="9" t="n">
        <f aca="false">IF(D22889="Ice", 7.0782*C22889^4.0784, D22889)</f>
        <v>2.78</v>
      </c>
    </row>
    <row r="22890" customFormat="false" ht="15.75" hidden="false" customHeight="false" outlineLevel="0" collapsed="false">
      <c r="A22890" s="21" t="n">
        <v>45006.5138888889</v>
      </c>
      <c r="B22890" s="21" t="str">
        <f aca="false">TEXT(A22890, "m/d/yy hh:mm")</f>
        <v>3/21/23 12:20</v>
      </c>
      <c r="C22890" s="0" t="n">
        <v>0.85</v>
      </c>
      <c r="D22890" s="0" t="n">
        <v>2.78</v>
      </c>
      <c r="E22890" s="9" t="n">
        <f aca="false">IF(D22890="Ice", 7.0782*C22890^4.0784, D22890)</f>
        <v>2.78</v>
      </c>
    </row>
    <row r="22891" customFormat="false" ht="15.75" hidden="false" customHeight="false" outlineLevel="0" collapsed="false">
      <c r="A22891" s="21" t="n">
        <v>45006.5173611111</v>
      </c>
      <c r="B22891" s="21" t="str">
        <f aca="false">TEXT(A22891, "m/d/yy hh:mm")</f>
        <v>3/21/23 12:25</v>
      </c>
      <c r="C22891" s="0" t="n">
        <v>0.85</v>
      </c>
      <c r="D22891" s="0" t="n">
        <v>2.78</v>
      </c>
      <c r="E22891" s="9" t="n">
        <f aca="false">IF(D22891="Ice", 7.0782*C22891^4.0784, D22891)</f>
        <v>2.78</v>
      </c>
    </row>
    <row r="22892" customFormat="false" ht="15.75" hidden="false" customHeight="false" outlineLevel="0" collapsed="false">
      <c r="A22892" s="21" t="n">
        <v>45006.5208333333</v>
      </c>
      <c r="B22892" s="21" t="str">
        <f aca="false">TEXT(A22892, "m/d/yy hh:mm")</f>
        <v>3/21/23 12:30</v>
      </c>
      <c r="C22892" s="0" t="n">
        <v>0.85</v>
      </c>
      <c r="D22892" s="0" t="n">
        <v>2.78</v>
      </c>
      <c r="E22892" s="9" t="n">
        <f aca="false">IF(D22892="Ice", 7.0782*C22892^4.0784, D22892)</f>
        <v>2.78</v>
      </c>
    </row>
    <row r="22893" customFormat="false" ht="15.75" hidden="false" customHeight="false" outlineLevel="0" collapsed="false">
      <c r="A22893" s="21" t="n">
        <v>45006.5243055556</v>
      </c>
      <c r="B22893" s="21" t="str">
        <f aca="false">TEXT(A22893, "m/d/yy hh:mm")</f>
        <v>3/21/23 12:35</v>
      </c>
      <c r="C22893" s="0" t="n">
        <v>0.85</v>
      </c>
      <c r="D22893" s="0" t="n">
        <v>2.78</v>
      </c>
      <c r="E22893" s="9" t="n">
        <f aca="false">IF(D22893="Ice", 7.0782*C22893^4.0784, D22893)</f>
        <v>2.78</v>
      </c>
    </row>
    <row r="22894" customFormat="false" ht="15.75" hidden="false" customHeight="false" outlineLevel="0" collapsed="false">
      <c r="A22894" s="21" t="n">
        <v>45006.5277777778</v>
      </c>
      <c r="B22894" s="21" t="str">
        <f aca="false">TEXT(A22894, "m/d/yy hh:mm")</f>
        <v>3/21/23 12:40</v>
      </c>
      <c r="C22894" s="0" t="n">
        <v>0.85</v>
      </c>
      <c r="D22894" s="0" t="n">
        <v>2.78</v>
      </c>
      <c r="E22894" s="9" t="n">
        <f aca="false">IF(D22894="Ice", 7.0782*C22894^4.0784, D22894)</f>
        <v>2.78</v>
      </c>
    </row>
    <row r="22895" customFormat="false" ht="15.75" hidden="false" customHeight="false" outlineLevel="0" collapsed="false">
      <c r="A22895" s="21" t="n">
        <v>45006.53125</v>
      </c>
      <c r="B22895" s="21" t="str">
        <f aca="false">TEXT(A22895, "m/d/yy hh:mm")</f>
        <v>3/21/23 12:45</v>
      </c>
      <c r="C22895" s="0" t="n">
        <v>0.85</v>
      </c>
      <c r="D22895" s="0" t="n">
        <v>2.78</v>
      </c>
      <c r="E22895" s="9" t="n">
        <f aca="false">IF(D22895="Ice", 7.0782*C22895^4.0784, D22895)</f>
        <v>2.78</v>
      </c>
    </row>
    <row r="22896" customFormat="false" ht="15.75" hidden="false" customHeight="false" outlineLevel="0" collapsed="false">
      <c r="A22896" s="21" t="n">
        <v>45006.5347222222</v>
      </c>
      <c r="B22896" s="21" t="str">
        <f aca="false">TEXT(A22896, "m/d/yy hh:mm")</f>
        <v>3/21/23 12:50</v>
      </c>
      <c r="C22896" s="0" t="n">
        <v>0.85</v>
      </c>
      <c r="D22896" s="0" t="n">
        <v>2.78</v>
      </c>
      <c r="E22896" s="9" t="n">
        <f aca="false">IF(D22896="Ice", 7.0782*C22896^4.0784, D22896)</f>
        <v>2.78</v>
      </c>
    </row>
    <row r="22897" customFormat="false" ht="15.75" hidden="false" customHeight="false" outlineLevel="0" collapsed="false">
      <c r="A22897" s="21" t="n">
        <v>45006.5381944444</v>
      </c>
      <c r="B22897" s="21" t="str">
        <f aca="false">TEXT(A22897, "m/d/yy hh:mm")</f>
        <v>3/21/23 12:55</v>
      </c>
      <c r="C22897" s="0" t="n">
        <v>0.85</v>
      </c>
      <c r="D22897" s="0" t="n">
        <v>2.78</v>
      </c>
      <c r="E22897" s="9" t="n">
        <f aca="false">IF(D22897="Ice", 7.0782*C22897^4.0784, D22897)</f>
        <v>2.78</v>
      </c>
    </row>
    <row r="22898" customFormat="false" ht="15.75" hidden="false" customHeight="false" outlineLevel="0" collapsed="false">
      <c r="A22898" s="21" t="n">
        <v>45006.5416666667</v>
      </c>
      <c r="B22898" s="21" t="str">
        <f aca="false">TEXT(A22898, "m/d/yy hh:mm")</f>
        <v>3/21/23 13:00</v>
      </c>
      <c r="C22898" s="0" t="n">
        <v>0.85</v>
      </c>
      <c r="D22898" s="0" t="n">
        <v>2.78</v>
      </c>
      <c r="E22898" s="9" t="n">
        <f aca="false">IF(D22898="Ice", 7.0782*C22898^4.0784, D22898)</f>
        <v>2.78</v>
      </c>
    </row>
    <row r="22899" customFormat="false" ht="15.75" hidden="false" customHeight="false" outlineLevel="0" collapsed="false">
      <c r="A22899" s="21" t="n">
        <v>45006.5451388889</v>
      </c>
      <c r="B22899" s="21" t="str">
        <f aca="false">TEXT(A22899, "m/d/yy hh:mm")</f>
        <v>3/21/23 13:05</v>
      </c>
      <c r="C22899" s="0" t="n">
        <v>0.85</v>
      </c>
      <c r="D22899" s="0" t="n">
        <v>2.78</v>
      </c>
      <c r="E22899" s="9" t="n">
        <f aca="false">IF(D22899="Ice", 7.0782*C22899^4.0784, D22899)</f>
        <v>2.78</v>
      </c>
    </row>
    <row r="22900" customFormat="false" ht="15.75" hidden="false" customHeight="false" outlineLevel="0" collapsed="false">
      <c r="A22900" s="21" t="n">
        <v>45006.5486111111</v>
      </c>
      <c r="B22900" s="21" t="str">
        <f aca="false">TEXT(A22900, "m/d/yy hh:mm")</f>
        <v>3/21/23 13:10</v>
      </c>
      <c r="C22900" s="0" t="n">
        <v>0.85</v>
      </c>
      <c r="D22900" s="0" t="n">
        <v>2.78</v>
      </c>
      <c r="E22900" s="9" t="n">
        <f aca="false">IF(D22900="Ice", 7.0782*C22900^4.0784, D22900)</f>
        <v>2.78</v>
      </c>
    </row>
    <row r="22901" customFormat="false" ht="15.75" hidden="false" customHeight="false" outlineLevel="0" collapsed="false">
      <c r="A22901" s="21" t="n">
        <v>45006.5520833333</v>
      </c>
      <c r="B22901" s="21" t="str">
        <f aca="false">TEXT(A22901, "m/d/yy hh:mm")</f>
        <v>3/21/23 13:15</v>
      </c>
      <c r="C22901" s="0" t="n">
        <v>0.85</v>
      </c>
      <c r="D22901" s="0" t="n">
        <v>2.78</v>
      </c>
      <c r="E22901" s="9" t="n">
        <f aca="false">IF(D22901="Ice", 7.0782*C22901^4.0784, D22901)</f>
        <v>2.78</v>
      </c>
    </row>
    <row r="22902" customFormat="false" ht="15.75" hidden="false" customHeight="false" outlineLevel="0" collapsed="false">
      <c r="A22902" s="21" t="n">
        <v>45006.5555555556</v>
      </c>
      <c r="B22902" s="21" t="str">
        <f aca="false">TEXT(A22902, "m/d/yy hh:mm")</f>
        <v>3/21/23 13:20</v>
      </c>
      <c r="C22902" s="0" t="n">
        <v>0.85</v>
      </c>
      <c r="D22902" s="0" t="n">
        <v>2.78</v>
      </c>
      <c r="E22902" s="9" t="n">
        <f aca="false">IF(D22902="Ice", 7.0782*C22902^4.0784, D22902)</f>
        <v>2.78</v>
      </c>
    </row>
    <row r="22903" customFormat="false" ht="15.75" hidden="false" customHeight="false" outlineLevel="0" collapsed="false">
      <c r="A22903" s="21" t="n">
        <v>45006.5590277778</v>
      </c>
      <c r="B22903" s="21" t="str">
        <f aca="false">TEXT(A22903, "m/d/yy hh:mm")</f>
        <v>3/21/23 13:25</v>
      </c>
      <c r="C22903" s="0" t="n">
        <v>0.85</v>
      </c>
      <c r="D22903" s="0" t="n">
        <v>2.78</v>
      </c>
      <c r="E22903" s="9" t="n">
        <f aca="false">IF(D22903="Ice", 7.0782*C22903^4.0784, D22903)</f>
        <v>2.78</v>
      </c>
    </row>
    <row r="22904" customFormat="false" ht="15.75" hidden="false" customHeight="false" outlineLevel="0" collapsed="false">
      <c r="A22904" s="21" t="n">
        <v>45006.5625</v>
      </c>
      <c r="B22904" s="21" t="str">
        <f aca="false">TEXT(A22904, "m/d/yy hh:mm")</f>
        <v>3/21/23 13:30</v>
      </c>
      <c r="C22904" s="0" t="n">
        <v>0.85</v>
      </c>
      <c r="D22904" s="0" t="n">
        <v>2.78</v>
      </c>
      <c r="E22904" s="9" t="n">
        <f aca="false">IF(D22904="Ice", 7.0782*C22904^4.0784, D22904)</f>
        <v>2.78</v>
      </c>
    </row>
    <row r="22905" customFormat="false" ht="15.75" hidden="false" customHeight="false" outlineLevel="0" collapsed="false">
      <c r="A22905" s="21" t="n">
        <v>45006.5659722222</v>
      </c>
      <c r="B22905" s="21" t="str">
        <f aca="false">TEXT(A22905, "m/d/yy hh:mm")</f>
        <v>3/21/23 13:35</v>
      </c>
      <c r="C22905" s="0" t="n">
        <v>0.85</v>
      </c>
      <c r="D22905" s="0" t="n">
        <v>2.78</v>
      </c>
      <c r="E22905" s="9" t="n">
        <f aca="false">IF(D22905="Ice", 7.0782*C22905^4.0784, D22905)</f>
        <v>2.78</v>
      </c>
    </row>
    <row r="22906" customFormat="false" ht="15.75" hidden="false" customHeight="false" outlineLevel="0" collapsed="false">
      <c r="A22906" s="21" t="n">
        <v>45006.5694444444</v>
      </c>
      <c r="B22906" s="21" t="str">
        <f aca="false">TEXT(A22906, "m/d/yy hh:mm")</f>
        <v>3/21/23 13:40</v>
      </c>
      <c r="C22906" s="0" t="n">
        <v>0.85</v>
      </c>
      <c r="D22906" s="0" t="n">
        <v>2.78</v>
      </c>
      <c r="E22906" s="9" t="n">
        <f aca="false">IF(D22906="Ice", 7.0782*C22906^4.0784, D22906)</f>
        <v>2.78</v>
      </c>
    </row>
    <row r="22907" customFormat="false" ht="15.75" hidden="false" customHeight="false" outlineLevel="0" collapsed="false">
      <c r="A22907" s="21" t="n">
        <v>45006.5729166667</v>
      </c>
      <c r="B22907" s="21" t="str">
        <f aca="false">TEXT(A22907, "m/d/yy hh:mm")</f>
        <v>3/21/23 13:45</v>
      </c>
      <c r="C22907" s="0" t="n">
        <v>0.85</v>
      </c>
      <c r="D22907" s="0" t="n">
        <v>2.78</v>
      </c>
      <c r="E22907" s="9" t="n">
        <f aca="false">IF(D22907="Ice", 7.0782*C22907^4.0784, D22907)</f>
        <v>2.78</v>
      </c>
    </row>
    <row r="22908" customFormat="false" ht="15.75" hidden="false" customHeight="false" outlineLevel="0" collapsed="false">
      <c r="A22908" s="21" t="n">
        <v>45006.5763888889</v>
      </c>
      <c r="B22908" s="21" t="str">
        <f aca="false">TEXT(A22908, "m/d/yy hh:mm")</f>
        <v>3/21/23 13:50</v>
      </c>
      <c r="C22908" s="0" t="n">
        <v>0.85</v>
      </c>
      <c r="D22908" s="0" t="n">
        <v>2.78</v>
      </c>
      <c r="E22908" s="9" t="n">
        <f aca="false">IF(D22908="Ice", 7.0782*C22908^4.0784, D22908)</f>
        <v>2.78</v>
      </c>
    </row>
    <row r="22909" customFormat="false" ht="15.75" hidden="false" customHeight="false" outlineLevel="0" collapsed="false">
      <c r="A22909" s="21" t="n">
        <v>45006.5798611111</v>
      </c>
      <c r="B22909" s="21" t="str">
        <f aca="false">TEXT(A22909, "m/d/yy hh:mm")</f>
        <v>3/21/23 13:55</v>
      </c>
      <c r="C22909" s="0" t="n">
        <v>0.85</v>
      </c>
      <c r="D22909" s="0" t="n">
        <v>2.78</v>
      </c>
      <c r="E22909" s="9" t="n">
        <f aca="false">IF(D22909="Ice", 7.0782*C22909^4.0784, D22909)</f>
        <v>2.78</v>
      </c>
    </row>
    <row r="22910" customFormat="false" ht="15.75" hidden="false" customHeight="false" outlineLevel="0" collapsed="false">
      <c r="A22910" s="21" t="n">
        <v>45006.5833333333</v>
      </c>
      <c r="B22910" s="21" t="str">
        <f aca="false">TEXT(A22910, "m/d/yy hh:mm")</f>
        <v>3/21/23 14:00</v>
      </c>
      <c r="C22910" s="0" t="n">
        <v>0.85</v>
      </c>
      <c r="D22910" s="0" t="n">
        <v>2.78</v>
      </c>
      <c r="E22910" s="9" t="n">
        <f aca="false">IF(D22910="Ice", 7.0782*C22910^4.0784, D22910)</f>
        <v>2.78</v>
      </c>
    </row>
    <row r="22911" customFormat="false" ht="15.75" hidden="false" customHeight="false" outlineLevel="0" collapsed="false">
      <c r="A22911" s="21" t="n">
        <v>45006.5868055556</v>
      </c>
      <c r="B22911" s="21" t="str">
        <f aca="false">TEXT(A22911, "m/d/yy hh:mm")</f>
        <v>3/21/23 14:05</v>
      </c>
      <c r="C22911" s="0" t="n">
        <v>0.85</v>
      </c>
      <c r="D22911" s="0" t="n">
        <v>2.78</v>
      </c>
      <c r="E22911" s="9" t="n">
        <f aca="false">IF(D22911="Ice", 7.0782*C22911^4.0784, D22911)</f>
        <v>2.78</v>
      </c>
    </row>
    <row r="22912" customFormat="false" ht="15.75" hidden="false" customHeight="false" outlineLevel="0" collapsed="false">
      <c r="A22912" s="21" t="n">
        <v>45006.5902777778</v>
      </c>
      <c r="B22912" s="21" t="str">
        <f aca="false">TEXT(A22912, "m/d/yy hh:mm")</f>
        <v>3/21/23 14:10</v>
      </c>
      <c r="C22912" s="0" t="n">
        <v>0.85</v>
      </c>
      <c r="D22912" s="0" t="n">
        <v>2.78</v>
      </c>
      <c r="E22912" s="9" t="n">
        <f aca="false">IF(D22912="Ice", 7.0782*C22912^4.0784, D22912)</f>
        <v>2.78</v>
      </c>
    </row>
    <row r="22913" customFormat="false" ht="15.75" hidden="false" customHeight="false" outlineLevel="0" collapsed="false">
      <c r="A22913" s="21" t="n">
        <v>45006.59375</v>
      </c>
      <c r="B22913" s="21" t="str">
        <f aca="false">TEXT(A22913, "m/d/yy hh:mm")</f>
        <v>3/21/23 14:15</v>
      </c>
      <c r="C22913" s="0" t="n">
        <v>0.85</v>
      </c>
      <c r="D22913" s="0" t="n">
        <v>2.78</v>
      </c>
      <c r="E22913" s="9" t="n">
        <f aca="false">IF(D22913="Ice", 7.0782*C22913^4.0784, D22913)</f>
        <v>2.78</v>
      </c>
    </row>
    <row r="22914" customFormat="false" ht="15.75" hidden="false" customHeight="false" outlineLevel="0" collapsed="false">
      <c r="A22914" s="21" t="n">
        <v>45006.5972222222</v>
      </c>
      <c r="B22914" s="21" t="str">
        <f aca="false">TEXT(A22914, "m/d/yy hh:mm")</f>
        <v>3/21/23 14:20</v>
      </c>
      <c r="C22914" s="0" t="n">
        <v>0.85</v>
      </c>
      <c r="D22914" s="0" t="n">
        <v>2.78</v>
      </c>
      <c r="E22914" s="9" t="n">
        <f aca="false">IF(D22914="Ice", 7.0782*C22914^4.0784, D22914)</f>
        <v>2.78</v>
      </c>
    </row>
    <row r="22915" customFormat="false" ht="15.75" hidden="false" customHeight="false" outlineLevel="0" collapsed="false">
      <c r="A22915" s="21" t="n">
        <v>45006.6006944445</v>
      </c>
      <c r="B22915" s="21" t="str">
        <f aca="false">TEXT(A22915, "m/d/yy hh:mm")</f>
        <v>3/21/23 14:25</v>
      </c>
      <c r="C22915" s="0" t="n">
        <v>0.85</v>
      </c>
      <c r="D22915" s="0" t="n">
        <v>2.78</v>
      </c>
      <c r="E22915" s="9" t="n">
        <f aca="false">IF(D22915="Ice", 7.0782*C22915^4.0784, D22915)</f>
        <v>2.78</v>
      </c>
    </row>
    <row r="22916" customFormat="false" ht="15.75" hidden="false" customHeight="false" outlineLevel="0" collapsed="false">
      <c r="A22916" s="21" t="n">
        <v>45006.6041666667</v>
      </c>
      <c r="B22916" s="21" t="str">
        <f aca="false">TEXT(A22916, "m/d/yy hh:mm")</f>
        <v>3/21/23 14:30</v>
      </c>
      <c r="C22916" s="0" t="n">
        <v>0.85</v>
      </c>
      <c r="D22916" s="0" t="n">
        <v>2.78</v>
      </c>
      <c r="E22916" s="9" t="n">
        <f aca="false">IF(D22916="Ice", 7.0782*C22916^4.0784, D22916)</f>
        <v>2.78</v>
      </c>
    </row>
    <row r="22917" customFormat="false" ht="15.75" hidden="false" customHeight="false" outlineLevel="0" collapsed="false">
      <c r="A22917" s="21" t="n">
        <v>45006.6076388889</v>
      </c>
      <c r="B22917" s="21" t="str">
        <f aca="false">TEXT(A22917, "m/d/yy hh:mm")</f>
        <v>3/21/23 14:35</v>
      </c>
      <c r="C22917" s="0" t="n">
        <v>0.85</v>
      </c>
      <c r="D22917" s="0" t="n">
        <v>2.78</v>
      </c>
      <c r="E22917" s="9" t="n">
        <f aca="false">IF(D22917="Ice", 7.0782*C22917^4.0784, D22917)</f>
        <v>2.78</v>
      </c>
    </row>
    <row r="22918" customFormat="false" ht="15.75" hidden="false" customHeight="false" outlineLevel="0" collapsed="false">
      <c r="A22918" s="21" t="n">
        <v>45006.6111111111</v>
      </c>
      <c r="B22918" s="21" t="str">
        <f aca="false">TEXT(A22918, "m/d/yy hh:mm")</f>
        <v>3/21/23 14:40</v>
      </c>
      <c r="C22918" s="0" t="n">
        <v>0.85</v>
      </c>
      <c r="D22918" s="0" t="n">
        <v>2.78</v>
      </c>
      <c r="E22918" s="9" t="n">
        <f aca="false">IF(D22918="Ice", 7.0782*C22918^4.0784, D22918)</f>
        <v>2.78</v>
      </c>
    </row>
    <row r="22919" customFormat="false" ht="15.75" hidden="false" customHeight="false" outlineLevel="0" collapsed="false">
      <c r="A22919" s="21" t="n">
        <v>45006.6145833333</v>
      </c>
      <c r="B22919" s="21" t="str">
        <f aca="false">TEXT(A22919, "m/d/yy hh:mm")</f>
        <v>3/21/23 14:45</v>
      </c>
      <c r="C22919" s="0" t="n">
        <v>0.85</v>
      </c>
      <c r="D22919" s="0" t="n">
        <v>2.78</v>
      </c>
      <c r="E22919" s="9" t="n">
        <f aca="false">IF(D22919="Ice", 7.0782*C22919^4.0784, D22919)</f>
        <v>2.78</v>
      </c>
    </row>
    <row r="22920" customFormat="false" ht="15.75" hidden="false" customHeight="false" outlineLevel="0" collapsed="false">
      <c r="A22920" s="21" t="n">
        <v>45006.6180555556</v>
      </c>
      <c r="B22920" s="21" t="str">
        <f aca="false">TEXT(A22920, "m/d/yy hh:mm")</f>
        <v>3/21/23 14:50</v>
      </c>
      <c r="C22920" s="0" t="n">
        <v>0.85</v>
      </c>
      <c r="D22920" s="0" t="n">
        <v>2.78</v>
      </c>
      <c r="E22920" s="9" t="n">
        <f aca="false">IF(D22920="Ice", 7.0782*C22920^4.0784, D22920)</f>
        <v>2.78</v>
      </c>
    </row>
    <row r="22921" customFormat="false" ht="15.75" hidden="false" customHeight="false" outlineLevel="0" collapsed="false">
      <c r="A22921" s="21" t="n">
        <v>45006.6215277778</v>
      </c>
      <c r="B22921" s="21" t="str">
        <f aca="false">TEXT(A22921, "m/d/yy hh:mm")</f>
        <v>3/21/23 14:55</v>
      </c>
      <c r="C22921" s="0" t="n">
        <v>0.86</v>
      </c>
      <c r="D22921" s="0" t="n">
        <v>2.96</v>
      </c>
      <c r="E22921" s="9" t="n">
        <f aca="false">IF(D22921="Ice", 7.0782*C22921^4.0784, D22921)</f>
        <v>2.96</v>
      </c>
    </row>
    <row r="22922" customFormat="false" ht="15.75" hidden="false" customHeight="false" outlineLevel="0" collapsed="false">
      <c r="A22922" s="21" t="n">
        <v>45006.625</v>
      </c>
      <c r="B22922" s="21" t="str">
        <f aca="false">TEXT(A22922, "m/d/yy hh:mm")</f>
        <v>3/21/23 15:00</v>
      </c>
      <c r="C22922" s="0" t="n">
        <v>0.85</v>
      </c>
      <c r="D22922" s="0" t="n">
        <v>2.78</v>
      </c>
      <c r="E22922" s="9" t="n">
        <f aca="false">IF(D22922="Ice", 7.0782*C22922^4.0784, D22922)</f>
        <v>2.78</v>
      </c>
    </row>
    <row r="22923" customFormat="false" ht="15.75" hidden="false" customHeight="false" outlineLevel="0" collapsed="false">
      <c r="A22923" s="21" t="n">
        <v>45006.6284722222</v>
      </c>
      <c r="B22923" s="21" t="str">
        <f aca="false">TEXT(A22923, "m/d/yy hh:mm")</f>
        <v>3/21/23 15:05</v>
      </c>
      <c r="C22923" s="0" t="n">
        <v>0.86</v>
      </c>
      <c r="D22923" s="0" t="n">
        <v>2.96</v>
      </c>
      <c r="E22923" s="9" t="n">
        <f aca="false">IF(D22923="Ice", 7.0782*C22923^4.0784, D22923)</f>
        <v>2.96</v>
      </c>
    </row>
    <row r="22924" customFormat="false" ht="15.75" hidden="false" customHeight="false" outlineLevel="0" collapsed="false">
      <c r="A22924" s="21" t="n">
        <v>45006.6319444445</v>
      </c>
      <c r="B22924" s="21" t="str">
        <f aca="false">TEXT(A22924, "m/d/yy hh:mm")</f>
        <v>3/21/23 15:10</v>
      </c>
      <c r="C22924" s="0" t="n">
        <v>0.85</v>
      </c>
      <c r="D22924" s="0" t="n">
        <v>2.78</v>
      </c>
      <c r="E22924" s="9" t="n">
        <f aca="false">IF(D22924="Ice", 7.0782*C22924^4.0784, D22924)</f>
        <v>2.78</v>
      </c>
    </row>
    <row r="22925" customFormat="false" ht="15.75" hidden="false" customHeight="false" outlineLevel="0" collapsed="false">
      <c r="A22925" s="21" t="n">
        <v>45006.6354166667</v>
      </c>
      <c r="B22925" s="21" t="str">
        <f aca="false">TEXT(A22925, "m/d/yy hh:mm")</f>
        <v>3/21/23 15:15</v>
      </c>
      <c r="C22925" s="0" t="n">
        <v>0.86</v>
      </c>
      <c r="D22925" s="0" t="n">
        <v>2.96</v>
      </c>
      <c r="E22925" s="9" t="n">
        <f aca="false">IF(D22925="Ice", 7.0782*C22925^4.0784, D22925)</f>
        <v>2.96</v>
      </c>
    </row>
    <row r="22926" customFormat="false" ht="15.75" hidden="false" customHeight="false" outlineLevel="0" collapsed="false">
      <c r="A22926" s="21" t="n">
        <v>45006.6388888889</v>
      </c>
      <c r="B22926" s="21" t="str">
        <f aca="false">TEXT(A22926, "m/d/yy hh:mm")</f>
        <v>3/21/23 15:20</v>
      </c>
      <c r="C22926" s="0" t="n">
        <v>0.85</v>
      </c>
      <c r="D22926" s="0" t="n">
        <v>2.78</v>
      </c>
      <c r="E22926" s="9" t="n">
        <f aca="false">IF(D22926="Ice", 7.0782*C22926^4.0784, D22926)</f>
        <v>2.78</v>
      </c>
    </row>
    <row r="22927" customFormat="false" ht="15.75" hidden="false" customHeight="false" outlineLevel="0" collapsed="false">
      <c r="A22927" s="21" t="n">
        <v>45006.6423611111</v>
      </c>
      <c r="B22927" s="21" t="str">
        <f aca="false">TEXT(A22927, "m/d/yy hh:mm")</f>
        <v>3/21/23 15:25</v>
      </c>
      <c r="C22927" s="0" t="n">
        <v>0.86</v>
      </c>
      <c r="D22927" s="0" t="n">
        <v>2.96</v>
      </c>
      <c r="E22927" s="9" t="n">
        <f aca="false">IF(D22927="Ice", 7.0782*C22927^4.0784, D22927)</f>
        <v>2.96</v>
      </c>
    </row>
    <row r="22928" customFormat="false" ht="15.75" hidden="false" customHeight="false" outlineLevel="0" collapsed="false">
      <c r="A22928" s="21" t="n">
        <v>45006.6458333333</v>
      </c>
      <c r="B22928" s="21" t="str">
        <f aca="false">TEXT(A22928, "m/d/yy hh:mm")</f>
        <v>3/21/23 15:30</v>
      </c>
      <c r="C22928" s="0" t="n">
        <v>0.86</v>
      </c>
      <c r="D22928" s="0" t="n">
        <v>2.96</v>
      </c>
      <c r="E22928" s="9" t="n">
        <f aca="false">IF(D22928="Ice", 7.0782*C22928^4.0784, D22928)</f>
        <v>2.96</v>
      </c>
    </row>
    <row r="22929" customFormat="false" ht="15.75" hidden="false" customHeight="false" outlineLevel="0" collapsed="false">
      <c r="A22929" s="21" t="n">
        <v>45006.6493055556</v>
      </c>
      <c r="B22929" s="21" t="str">
        <f aca="false">TEXT(A22929, "m/d/yy hh:mm")</f>
        <v>3/21/23 15:35</v>
      </c>
      <c r="C22929" s="0" t="n">
        <v>0.86</v>
      </c>
      <c r="D22929" s="0" t="n">
        <v>2.96</v>
      </c>
      <c r="E22929" s="9" t="n">
        <f aca="false">IF(D22929="Ice", 7.0782*C22929^4.0784, D22929)</f>
        <v>2.96</v>
      </c>
    </row>
    <row r="22930" customFormat="false" ht="15.75" hidden="false" customHeight="false" outlineLevel="0" collapsed="false">
      <c r="A22930" s="21" t="n">
        <v>45006.6527777778</v>
      </c>
      <c r="B22930" s="21" t="str">
        <f aca="false">TEXT(A22930, "m/d/yy hh:mm")</f>
        <v>3/21/23 15:40</v>
      </c>
      <c r="C22930" s="0" t="n">
        <v>0.86</v>
      </c>
      <c r="D22930" s="0" t="n">
        <v>2.96</v>
      </c>
      <c r="E22930" s="9" t="n">
        <f aca="false">IF(D22930="Ice", 7.0782*C22930^4.0784, D22930)</f>
        <v>2.96</v>
      </c>
    </row>
    <row r="22931" customFormat="false" ht="15.75" hidden="false" customHeight="false" outlineLevel="0" collapsed="false">
      <c r="A22931" s="21" t="n">
        <v>45006.65625</v>
      </c>
      <c r="B22931" s="21" t="str">
        <f aca="false">TEXT(A22931, "m/d/yy hh:mm")</f>
        <v>3/21/23 15:45</v>
      </c>
      <c r="C22931" s="0" t="n">
        <v>0.86</v>
      </c>
      <c r="D22931" s="0" t="n">
        <v>2.96</v>
      </c>
      <c r="E22931" s="9" t="n">
        <f aca="false">IF(D22931="Ice", 7.0782*C22931^4.0784, D22931)</f>
        <v>2.96</v>
      </c>
    </row>
    <row r="22932" customFormat="false" ht="15.75" hidden="false" customHeight="false" outlineLevel="0" collapsed="false">
      <c r="A22932" s="21" t="n">
        <v>45006.6597222222</v>
      </c>
      <c r="B22932" s="21" t="str">
        <f aca="false">TEXT(A22932, "m/d/yy hh:mm")</f>
        <v>3/21/23 15:50</v>
      </c>
      <c r="C22932" s="0" t="n">
        <v>0.86</v>
      </c>
      <c r="D22932" s="0" t="n">
        <v>2.96</v>
      </c>
      <c r="E22932" s="9" t="n">
        <f aca="false">IF(D22932="Ice", 7.0782*C22932^4.0784, D22932)</f>
        <v>2.96</v>
      </c>
    </row>
    <row r="22933" customFormat="false" ht="15.75" hidden="false" customHeight="false" outlineLevel="0" collapsed="false">
      <c r="A22933" s="21" t="n">
        <v>45006.6631944445</v>
      </c>
      <c r="B22933" s="21" t="str">
        <f aca="false">TEXT(A22933, "m/d/yy hh:mm")</f>
        <v>3/21/23 15:55</v>
      </c>
      <c r="C22933" s="0" t="n">
        <v>0.86</v>
      </c>
      <c r="D22933" s="0" t="n">
        <v>2.96</v>
      </c>
      <c r="E22933" s="9" t="n">
        <f aca="false">IF(D22933="Ice", 7.0782*C22933^4.0784, D22933)</f>
        <v>2.96</v>
      </c>
    </row>
    <row r="22934" customFormat="false" ht="15.75" hidden="false" customHeight="false" outlineLevel="0" collapsed="false">
      <c r="A22934" s="21" t="n">
        <v>45006.6666666667</v>
      </c>
      <c r="B22934" s="21" t="str">
        <f aca="false">TEXT(A22934, "m/d/yy hh:mm")</f>
        <v>3/21/23 16:00</v>
      </c>
      <c r="C22934" s="0" t="n">
        <v>0.86</v>
      </c>
      <c r="D22934" s="0" t="n">
        <v>2.96</v>
      </c>
      <c r="E22934" s="9" t="n">
        <f aca="false">IF(D22934="Ice", 7.0782*C22934^4.0784, D22934)</f>
        <v>2.96</v>
      </c>
    </row>
    <row r="22935" customFormat="false" ht="15.75" hidden="false" customHeight="false" outlineLevel="0" collapsed="false">
      <c r="A22935" s="21" t="n">
        <v>45006.6701388889</v>
      </c>
      <c r="B22935" s="21" t="str">
        <f aca="false">TEXT(A22935, "m/d/yy hh:mm")</f>
        <v>3/21/23 16:05</v>
      </c>
      <c r="C22935" s="0" t="n">
        <v>0.86</v>
      </c>
      <c r="D22935" s="0" t="n">
        <v>2.96</v>
      </c>
      <c r="E22935" s="9" t="n">
        <f aca="false">IF(D22935="Ice", 7.0782*C22935^4.0784, D22935)</f>
        <v>2.96</v>
      </c>
    </row>
    <row r="22936" customFormat="false" ht="15.75" hidden="false" customHeight="false" outlineLevel="0" collapsed="false">
      <c r="A22936" s="21" t="n">
        <v>45006.6736111111</v>
      </c>
      <c r="B22936" s="21" t="str">
        <f aca="false">TEXT(A22936, "m/d/yy hh:mm")</f>
        <v>3/21/23 16:10</v>
      </c>
      <c r="C22936" s="0" t="n">
        <v>0.86</v>
      </c>
      <c r="D22936" s="0" t="n">
        <v>2.96</v>
      </c>
      <c r="E22936" s="9" t="n">
        <f aca="false">IF(D22936="Ice", 7.0782*C22936^4.0784, D22936)</f>
        <v>2.96</v>
      </c>
    </row>
    <row r="22937" customFormat="false" ht="15.75" hidden="false" customHeight="false" outlineLevel="0" collapsed="false">
      <c r="A22937" s="21" t="n">
        <v>45006.6770833333</v>
      </c>
      <c r="B22937" s="21" t="str">
        <f aca="false">TEXT(A22937, "m/d/yy hh:mm")</f>
        <v>3/21/23 16:15</v>
      </c>
      <c r="C22937" s="0" t="n">
        <v>0.86</v>
      </c>
      <c r="D22937" s="0" t="n">
        <v>2.96</v>
      </c>
      <c r="E22937" s="9" t="n">
        <f aca="false">IF(D22937="Ice", 7.0782*C22937^4.0784, D22937)</f>
        <v>2.96</v>
      </c>
    </row>
    <row r="22938" customFormat="false" ht="15.75" hidden="false" customHeight="false" outlineLevel="0" collapsed="false">
      <c r="A22938" s="21" t="n">
        <v>45006.6805555556</v>
      </c>
      <c r="B22938" s="21" t="str">
        <f aca="false">TEXT(A22938, "m/d/yy hh:mm")</f>
        <v>3/21/23 16:20</v>
      </c>
      <c r="C22938" s="0" t="n">
        <v>0.86</v>
      </c>
      <c r="D22938" s="0" t="n">
        <v>2.96</v>
      </c>
      <c r="E22938" s="9" t="n">
        <f aca="false">IF(D22938="Ice", 7.0782*C22938^4.0784, D22938)</f>
        <v>2.96</v>
      </c>
    </row>
    <row r="22939" customFormat="false" ht="15.75" hidden="false" customHeight="false" outlineLevel="0" collapsed="false">
      <c r="A22939" s="21" t="n">
        <v>45006.6840277778</v>
      </c>
      <c r="B22939" s="21" t="str">
        <f aca="false">TEXT(A22939, "m/d/yy hh:mm")</f>
        <v>3/21/23 16:25</v>
      </c>
      <c r="C22939" s="0" t="n">
        <v>0.86</v>
      </c>
      <c r="D22939" s="0" t="n">
        <v>2.96</v>
      </c>
      <c r="E22939" s="9" t="n">
        <f aca="false">IF(D22939="Ice", 7.0782*C22939^4.0784, D22939)</f>
        <v>2.96</v>
      </c>
    </row>
    <row r="22940" customFormat="false" ht="15.75" hidden="false" customHeight="false" outlineLevel="0" collapsed="false">
      <c r="A22940" s="21" t="n">
        <v>45006.6875</v>
      </c>
      <c r="B22940" s="21" t="str">
        <f aca="false">TEXT(A22940, "m/d/yy hh:mm")</f>
        <v>3/21/23 16:30</v>
      </c>
      <c r="C22940" s="0" t="n">
        <v>0.86</v>
      </c>
      <c r="D22940" s="0" t="n">
        <v>2.96</v>
      </c>
      <c r="E22940" s="9" t="n">
        <f aca="false">IF(D22940="Ice", 7.0782*C22940^4.0784, D22940)</f>
        <v>2.96</v>
      </c>
    </row>
    <row r="22941" customFormat="false" ht="15.75" hidden="false" customHeight="false" outlineLevel="0" collapsed="false">
      <c r="A22941" s="21" t="n">
        <v>45006.6909722222</v>
      </c>
      <c r="B22941" s="21" t="str">
        <f aca="false">TEXT(A22941, "m/d/yy hh:mm")</f>
        <v>3/21/23 16:35</v>
      </c>
      <c r="C22941" s="0" t="n">
        <v>0.86</v>
      </c>
      <c r="D22941" s="0" t="n">
        <v>2.96</v>
      </c>
      <c r="E22941" s="9" t="n">
        <f aca="false">IF(D22941="Ice", 7.0782*C22941^4.0784, D22941)</f>
        <v>2.96</v>
      </c>
    </row>
    <row r="22942" customFormat="false" ht="15.75" hidden="false" customHeight="false" outlineLevel="0" collapsed="false">
      <c r="A22942" s="21" t="n">
        <v>45006.6944444444</v>
      </c>
      <c r="B22942" s="21" t="str">
        <f aca="false">TEXT(A22942, "m/d/yy hh:mm")</f>
        <v>3/21/23 16:40</v>
      </c>
      <c r="C22942" s="0" t="n">
        <v>0.86</v>
      </c>
      <c r="D22942" s="0" t="n">
        <v>2.96</v>
      </c>
      <c r="E22942" s="9" t="n">
        <f aca="false">IF(D22942="Ice", 7.0782*C22942^4.0784, D22942)</f>
        <v>2.96</v>
      </c>
    </row>
    <row r="22943" customFormat="false" ht="15.75" hidden="false" customHeight="false" outlineLevel="0" collapsed="false">
      <c r="A22943" s="21" t="n">
        <v>45006.6979166667</v>
      </c>
      <c r="B22943" s="21" t="str">
        <f aca="false">TEXT(A22943, "m/d/yy hh:mm")</f>
        <v>3/21/23 16:45</v>
      </c>
      <c r="C22943" s="0" t="n">
        <v>0.86</v>
      </c>
      <c r="D22943" s="0" t="n">
        <v>2.96</v>
      </c>
      <c r="E22943" s="9" t="n">
        <f aca="false">IF(D22943="Ice", 7.0782*C22943^4.0784, D22943)</f>
        <v>2.96</v>
      </c>
    </row>
    <row r="22944" customFormat="false" ht="15.75" hidden="false" customHeight="false" outlineLevel="0" collapsed="false">
      <c r="A22944" s="21" t="n">
        <v>45006.7013888889</v>
      </c>
      <c r="B22944" s="21" t="str">
        <f aca="false">TEXT(A22944, "m/d/yy hh:mm")</f>
        <v>3/21/23 16:50</v>
      </c>
      <c r="C22944" s="0" t="n">
        <v>0.86</v>
      </c>
      <c r="D22944" s="0" t="n">
        <v>2.96</v>
      </c>
      <c r="E22944" s="9" t="n">
        <f aca="false">IF(D22944="Ice", 7.0782*C22944^4.0784, D22944)</f>
        <v>2.96</v>
      </c>
    </row>
    <row r="22945" customFormat="false" ht="15.75" hidden="false" customHeight="false" outlineLevel="0" collapsed="false">
      <c r="A22945" s="21" t="n">
        <v>45006.7048611111</v>
      </c>
      <c r="B22945" s="21" t="str">
        <f aca="false">TEXT(A22945, "m/d/yy hh:mm")</f>
        <v>3/21/23 16:55</v>
      </c>
      <c r="C22945" s="0" t="n">
        <v>0.86</v>
      </c>
      <c r="D22945" s="0" t="n">
        <v>2.96</v>
      </c>
      <c r="E22945" s="9" t="n">
        <f aca="false">IF(D22945="Ice", 7.0782*C22945^4.0784, D22945)</f>
        <v>2.96</v>
      </c>
    </row>
    <row r="22946" customFormat="false" ht="15.75" hidden="false" customHeight="false" outlineLevel="0" collapsed="false">
      <c r="A22946" s="21" t="n">
        <v>45006.7083333333</v>
      </c>
      <c r="B22946" s="21" t="str">
        <f aca="false">TEXT(A22946, "m/d/yy hh:mm")</f>
        <v>3/21/23 17:00</v>
      </c>
      <c r="C22946" s="0" t="n">
        <v>0.86</v>
      </c>
      <c r="D22946" s="0" t="n">
        <v>2.96</v>
      </c>
      <c r="E22946" s="9" t="n">
        <f aca="false">IF(D22946="Ice", 7.0782*C22946^4.0784, D22946)</f>
        <v>2.96</v>
      </c>
    </row>
    <row r="22947" customFormat="false" ht="15.75" hidden="false" customHeight="false" outlineLevel="0" collapsed="false">
      <c r="A22947" s="21" t="n">
        <v>45006.7118055556</v>
      </c>
      <c r="B22947" s="21" t="str">
        <f aca="false">TEXT(A22947, "m/d/yy hh:mm")</f>
        <v>3/21/23 17:05</v>
      </c>
      <c r="C22947" s="0" t="n">
        <v>0.86</v>
      </c>
      <c r="D22947" s="0" t="n">
        <v>2.96</v>
      </c>
      <c r="E22947" s="9" t="n">
        <f aca="false">IF(D22947="Ice", 7.0782*C22947^4.0784, D22947)</f>
        <v>2.96</v>
      </c>
    </row>
    <row r="22948" customFormat="false" ht="15.75" hidden="false" customHeight="false" outlineLevel="0" collapsed="false">
      <c r="A22948" s="21" t="n">
        <v>45006.7152777778</v>
      </c>
      <c r="B22948" s="21" t="str">
        <f aca="false">TEXT(A22948, "m/d/yy hh:mm")</f>
        <v>3/21/23 17:10</v>
      </c>
      <c r="C22948" s="0" t="n">
        <v>0.86</v>
      </c>
      <c r="D22948" s="0" t="n">
        <v>2.96</v>
      </c>
      <c r="E22948" s="9" t="n">
        <f aca="false">IF(D22948="Ice", 7.0782*C22948^4.0784, D22948)</f>
        <v>2.96</v>
      </c>
    </row>
    <row r="22949" customFormat="false" ht="15.75" hidden="false" customHeight="false" outlineLevel="0" collapsed="false">
      <c r="A22949" s="21" t="n">
        <v>45006.71875</v>
      </c>
      <c r="B22949" s="21" t="str">
        <f aca="false">TEXT(A22949, "m/d/yy hh:mm")</f>
        <v>3/21/23 17:15</v>
      </c>
      <c r="C22949" s="0" t="n">
        <v>0.86</v>
      </c>
      <c r="D22949" s="0" t="n">
        <v>2.96</v>
      </c>
      <c r="E22949" s="9" t="n">
        <f aca="false">IF(D22949="Ice", 7.0782*C22949^4.0784, D22949)</f>
        <v>2.96</v>
      </c>
    </row>
    <row r="22950" customFormat="false" ht="15.75" hidden="false" customHeight="false" outlineLevel="0" collapsed="false">
      <c r="A22950" s="21" t="n">
        <v>45006.7222222222</v>
      </c>
      <c r="B22950" s="21" t="str">
        <f aca="false">TEXT(A22950, "m/d/yy hh:mm")</f>
        <v>3/21/23 17:20</v>
      </c>
      <c r="C22950" s="0" t="n">
        <v>0.86</v>
      </c>
      <c r="D22950" s="0" t="n">
        <v>2.96</v>
      </c>
      <c r="E22950" s="9" t="n">
        <f aca="false">IF(D22950="Ice", 7.0782*C22950^4.0784, D22950)</f>
        <v>2.96</v>
      </c>
    </row>
    <row r="22951" customFormat="false" ht="15.75" hidden="false" customHeight="false" outlineLevel="0" collapsed="false">
      <c r="A22951" s="21" t="n">
        <v>45006.7256944444</v>
      </c>
      <c r="B22951" s="21" t="str">
        <f aca="false">TEXT(A22951, "m/d/yy hh:mm")</f>
        <v>3/21/23 17:25</v>
      </c>
      <c r="C22951" s="0" t="n">
        <v>0.86</v>
      </c>
      <c r="D22951" s="0" t="n">
        <v>2.96</v>
      </c>
      <c r="E22951" s="9" t="n">
        <f aca="false">IF(D22951="Ice", 7.0782*C22951^4.0784, D22951)</f>
        <v>2.96</v>
      </c>
    </row>
    <row r="22952" customFormat="false" ht="15.75" hidden="false" customHeight="false" outlineLevel="0" collapsed="false">
      <c r="A22952" s="21" t="n">
        <v>45006.7291666667</v>
      </c>
      <c r="B22952" s="21" t="str">
        <f aca="false">TEXT(A22952, "m/d/yy hh:mm")</f>
        <v>3/21/23 17:30</v>
      </c>
      <c r="C22952" s="0" t="n">
        <v>0.86</v>
      </c>
      <c r="D22952" s="0" t="n">
        <v>2.96</v>
      </c>
      <c r="E22952" s="9" t="n">
        <f aca="false">IF(D22952="Ice", 7.0782*C22952^4.0784, D22952)</f>
        <v>2.96</v>
      </c>
    </row>
    <row r="22953" customFormat="false" ht="15.75" hidden="false" customHeight="false" outlineLevel="0" collapsed="false">
      <c r="A22953" s="21" t="n">
        <v>45006.7326388889</v>
      </c>
      <c r="B22953" s="21" t="str">
        <f aca="false">TEXT(A22953, "m/d/yy hh:mm")</f>
        <v>3/21/23 17:35</v>
      </c>
      <c r="C22953" s="0" t="n">
        <v>0.86</v>
      </c>
      <c r="D22953" s="0" t="n">
        <v>2.96</v>
      </c>
      <c r="E22953" s="9" t="n">
        <f aca="false">IF(D22953="Ice", 7.0782*C22953^4.0784, D22953)</f>
        <v>2.96</v>
      </c>
    </row>
    <row r="22954" customFormat="false" ht="15.75" hidden="false" customHeight="false" outlineLevel="0" collapsed="false">
      <c r="A22954" s="21" t="n">
        <v>45006.7361111111</v>
      </c>
      <c r="B22954" s="21" t="str">
        <f aca="false">TEXT(A22954, "m/d/yy hh:mm")</f>
        <v>3/21/23 17:40</v>
      </c>
      <c r="C22954" s="0" t="n">
        <v>0.86</v>
      </c>
      <c r="D22954" s="0" t="n">
        <v>2.96</v>
      </c>
      <c r="E22954" s="9" t="n">
        <f aca="false">IF(D22954="Ice", 7.0782*C22954^4.0784, D22954)</f>
        <v>2.96</v>
      </c>
    </row>
    <row r="22955" customFormat="false" ht="15.75" hidden="false" customHeight="false" outlineLevel="0" collapsed="false">
      <c r="A22955" s="21" t="n">
        <v>45006.7395833333</v>
      </c>
      <c r="B22955" s="21" t="str">
        <f aca="false">TEXT(A22955, "m/d/yy hh:mm")</f>
        <v>3/21/23 17:45</v>
      </c>
      <c r="C22955" s="0" t="n">
        <v>0.86</v>
      </c>
      <c r="D22955" s="0" t="n">
        <v>2.96</v>
      </c>
      <c r="E22955" s="9" t="n">
        <f aca="false">IF(D22955="Ice", 7.0782*C22955^4.0784, D22955)</f>
        <v>2.96</v>
      </c>
    </row>
    <row r="22956" customFormat="false" ht="15.75" hidden="false" customHeight="false" outlineLevel="0" collapsed="false">
      <c r="A22956" s="21" t="n">
        <v>45006.7430555556</v>
      </c>
      <c r="B22956" s="21" t="str">
        <f aca="false">TEXT(A22956, "m/d/yy hh:mm")</f>
        <v>3/21/23 17:50</v>
      </c>
      <c r="C22956" s="0" t="n">
        <v>0.86</v>
      </c>
      <c r="D22956" s="0" t="n">
        <v>2.96</v>
      </c>
      <c r="E22956" s="9" t="n">
        <f aca="false">IF(D22956="Ice", 7.0782*C22956^4.0784, D22956)</f>
        <v>2.96</v>
      </c>
    </row>
    <row r="22957" customFormat="false" ht="15.75" hidden="false" customHeight="false" outlineLevel="0" collapsed="false">
      <c r="A22957" s="21" t="n">
        <v>45006.7465277778</v>
      </c>
      <c r="B22957" s="21" t="str">
        <f aca="false">TEXT(A22957, "m/d/yy hh:mm")</f>
        <v>3/21/23 17:55</v>
      </c>
      <c r="C22957" s="0" t="n">
        <v>0.86</v>
      </c>
      <c r="D22957" s="0" t="n">
        <v>2.96</v>
      </c>
      <c r="E22957" s="9" t="n">
        <f aca="false">IF(D22957="Ice", 7.0782*C22957^4.0784, D22957)</f>
        <v>2.96</v>
      </c>
    </row>
    <row r="22958" customFormat="false" ht="15.75" hidden="false" customHeight="false" outlineLevel="0" collapsed="false">
      <c r="A22958" s="21" t="n">
        <v>45006.75</v>
      </c>
      <c r="B22958" s="21" t="str">
        <f aca="false">TEXT(A22958, "m/d/yy hh:mm")</f>
        <v>3/21/23 18:00</v>
      </c>
      <c r="C22958" s="0" t="n">
        <v>0.86</v>
      </c>
      <c r="D22958" s="0" t="n">
        <v>2.96</v>
      </c>
      <c r="E22958" s="9" t="n">
        <f aca="false">IF(D22958="Ice", 7.0782*C22958^4.0784, D22958)</f>
        <v>2.96</v>
      </c>
    </row>
    <row r="22959" customFormat="false" ht="15.75" hidden="false" customHeight="false" outlineLevel="0" collapsed="false">
      <c r="A22959" s="21" t="n">
        <v>45006.7534722222</v>
      </c>
      <c r="B22959" s="21" t="str">
        <f aca="false">TEXT(A22959, "m/d/yy hh:mm")</f>
        <v>3/21/23 18:05</v>
      </c>
      <c r="C22959" s="0" t="n">
        <v>0.86</v>
      </c>
      <c r="D22959" s="0" t="n">
        <v>2.96</v>
      </c>
      <c r="E22959" s="9" t="n">
        <f aca="false">IF(D22959="Ice", 7.0782*C22959^4.0784, D22959)</f>
        <v>2.96</v>
      </c>
    </row>
    <row r="22960" customFormat="false" ht="15.75" hidden="false" customHeight="false" outlineLevel="0" collapsed="false">
      <c r="A22960" s="21" t="n">
        <v>45006.7569444444</v>
      </c>
      <c r="B22960" s="21" t="str">
        <f aca="false">TEXT(A22960, "m/d/yy hh:mm")</f>
        <v>3/21/23 18:10</v>
      </c>
      <c r="C22960" s="0" t="n">
        <v>0.86</v>
      </c>
      <c r="D22960" s="0" t="n">
        <v>2.96</v>
      </c>
      <c r="E22960" s="9" t="n">
        <f aca="false">IF(D22960="Ice", 7.0782*C22960^4.0784, D22960)</f>
        <v>2.96</v>
      </c>
    </row>
    <row r="22961" customFormat="false" ht="15.75" hidden="false" customHeight="false" outlineLevel="0" collapsed="false">
      <c r="A22961" s="21" t="n">
        <v>45006.7604166667</v>
      </c>
      <c r="B22961" s="21" t="str">
        <f aca="false">TEXT(A22961, "m/d/yy hh:mm")</f>
        <v>3/21/23 18:15</v>
      </c>
      <c r="C22961" s="0" t="n">
        <v>0.86</v>
      </c>
      <c r="D22961" s="0" t="n">
        <v>2.96</v>
      </c>
      <c r="E22961" s="9" t="n">
        <f aca="false">IF(D22961="Ice", 7.0782*C22961^4.0784, D22961)</f>
        <v>2.96</v>
      </c>
    </row>
    <row r="22962" customFormat="false" ht="15.75" hidden="false" customHeight="false" outlineLevel="0" collapsed="false">
      <c r="A22962" s="21" t="n">
        <v>45006.7638888889</v>
      </c>
      <c r="B22962" s="21" t="str">
        <f aca="false">TEXT(A22962, "m/d/yy hh:mm")</f>
        <v>3/21/23 18:20</v>
      </c>
      <c r="C22962" s="0" t="n">
        <v>0.86</v>
      </c>
      <c r="D22962" s="0" t="n">
        <v>2.96</v>
      </c>
      <c r="E22962" s="9" t="n">
        <f aca="false">IF(D22962="Ice", 7.0782*C22962^4.0784, D22962)</f>
        <v>2.96</v>
      </c>
    </row>
    <row r="22963" customFormat="false" ht="15.75" hidden="false" customHeight="false" outlineLevel="0" collapsed="false">
      <c r="A22963" s="21" t="n">
        <v>45006.7673611111</v>
      </c>
      <c r="B22963" s="21" t="str">
        <f aca="false">TEXT(A22963, "m/d/yy hh:mm")</f>
        <v>3/21/23 18:25</v>
      </c>
      <c r="C22963" s="0" t="n">
        <v>0.86</v>
      </c>
      <c r="D22963" s="0" t="n">
        <v>2.96</v>
      </c>
      <c r="E22963" s="9" t="n">
        <f aca="false">IF(D22963="Ice", 7.0782*C22963^4.0784, D22963)</f>
        <v>2.96</v>
      </c>
    </row>
    <row r="22964" customFormat="false" ht="15.75" hidden="false" customHeight="false" outlineLevel="0" collapsed="false">
      <c r="A22964" s="21" t="n">
        <v>45006.7708333333</v>
      </c>
      <c r="B22964" s="21" t="str">
        <f aca="false">TEXT(A22964, "m/d/yy hh:mm")</f>
        <v>3/21/23 18:30</v>
      </c>
      <c r="C22964" s="0" t="n">
        <v>0.86</v>
      </c>
      <c r="D22964" s="0" t="n">
        <v>2.96</v>
      </c>
      <c r="E22964" s="9" t="n">
        <f aca="false">IF(D22964="Ice", 7.0782*C22964^4.0784, D22964)</f>
        <v>2.96</v>
      </c>
    </row>
    <row r="22965" customFormat="false" ht="15.75" hidden="false" customHeight="false" outlineLevel="0" collapsed="false">
      <c r="A22965" s="21" t="n">
        <v>45006.7743055556</v>
      </c>
      <c r="B22965" s="21" t="str">
        <f aca="false">TEXT(A22965, "m/d/yy hh:mm")</f>
        <v>3/21/23 18:35</v>
      </c>
      <c r="C22965" s="0" t="n">
        <v>0.86</v>
      </c>
      <c r="D22965" s="0" t="n">
        <v>2.96</v>
      </c>
      <c r="E22965" s="9" t="n">
        <f aca="false">IF(D22965="Ice", 7.0782*C22965^4.0784, D22965)</f>
        <v>2.96</v>
      </c>
    </row>
    <row r="22966" customFormat="false" ht="15.75" hidden="false" customHeight="false" outlineLevel="0" collapsed="false">
      <c r="A22966" s="21" t="n">
        <v>45006.7777777778</v>
      </c>
      <c r="B22966" s="21" t="str">
        <f aca="false">TEXT(A22966, "m/d/yy hh:mm")</f>
        <v>3/21/23 18:40</v>
      </c>
      <c r="C22966" s="0" t="n">
        <v>0.86</v>
      </c>
      <c r="D22966" s="0" t="n">
        <v>2.96</v>
      </c>
      <c r="E22966" s="9" t="n">
        <f aca="false">IF(D22966="Ice", 7.0782*C22966^4.0784, D22966)</f>
        <v>2.96</v>
      </c>
    </row>
    <row r="22967" customFormat="false" ht="15.75" hidden="false" customHeight="false" outlineLevel="0" collapsed="false">
      <c r="A22967" s="21" t="n">
        <v>45006.78125</v>
      </c>
      <c r="B22967" s="21" t="str">
        <f aca="false">TEXT(A22967, "m/d/yy hh:mm")</f>
        <v>3/21/23 18:45</v>
      </c>
      <c r="C22967" s="0" t="n">
        <v>0.86</v>
      </c>
      <c r="D22967" s="0" t="n">
        <v>2.96</v>
      </c>
      <c r="E22967" s="9" t="n">
        <f aca="false">IF(D22967="Ice", 7.0782*C22967^4.0784, D22967)</f>
        <v>2.96</v>
      </c>
    </row>
    <row r="22968" customFormat="false" ht="15.75" hidden="false" customHeight="false" outlineLevel="0" collapsed="false">
      <c r="A22968" s="21" t="n">
        <v>45006.7847222222</v>
      </c>
      <c r="B22968" s="21" t="str">
        <f aca="false">TEXT(A22968, "m/d/yy hh:mm")</f>
        <v>3/21/23 18:50</v>
      </c>
      <c r="C22968" s="0" t="n">
        <v>0.86</v>
      </c>
      <c r="D22968" s="0" t="n">
        <v>2.96</v>
      </c>
      <c r="E22968" s="9" t="n">
        <f aca="false">IF(D22968="Ice", 7.0782*C22968^4.0784, D22968)</f>
        <v>2.96</v>
      </c>
    </row>
    <row r="22969" customFormat="false" ht="15.75" hidden="false" customHeight="false" outlineLevel="0" collapsed="false">
      <c r="A22969" s="21" t="n">
        <v>45006.7881944444</v>
      </c>
      <c r="B22969" s="21" t="str">
        <f aca="false">TEXT(A22969, "m/d/yy hh:mm")</f>
        <v>3/21/23 18:55</v>
      </c>
      <c r="C22969" s="0" t="n">
        <v>0.86</v>
      </c>
      <c r="D22969" s="0" t="n">
        <v>2.96</v>
      </c>
      <c r="E22969" s="9" t="n">
        <f aca="false">IF(D22969="Ice", 7.0782*C22969^4.0784, D22969)</f>
        <v>2.96</v>
      </c>
    </row>
    <row r="22970" customFormat="false" ht="15.75" hidden="false" customHeight="false" outlineLevel="0" collapsed="false">
      <c r="A22970" s="21" t="n">
        <v>45006.7916666667</v>
      </c>
      <c r="B22970" s="21" t="str">
        <f aca="false">TEXT(A22970, "m/d/yy hh:mm")</f>
        <v>3/21/23 19:00</v>
      </c>
      <c r="C22970" s="0" t="n">
        <v>0.86</v>
      </c>
      <c r="D22970" s="0" t="n">
        <v>2.96</v>
      </c>
      <c r="E22970" s="9" t="n">
        <f aca="false">IF(D22970="Ice", 7.0782*C22970^4.0784, D22970)</f>
        <v>2.96</v>
      </c>
    </row>
    <row r="22971" customFormat="false" ht="15.75" hidden="false" customHeight="false" outlineLevel="0" collapsed="false">
      <c r="A22971" s="21" t="n">
        <v>45006.7951388889</v>
      </c>
      <c r="B22971" s="21" t="str">
        <f aca="false">TEXT(A22971, "m/d/yy hh:mm")</f>
        <v>3/21/23 19:05</v>
      </c>
      <c r="C22971" s="0" t="n">
        <v>0.86</v>
      </c>
      <c r="D22971" s="0" t="n">
        <v>2.96</v>
      </c>
      <c r="E22971" s="9" t="n">
        <f aca="false">IF(D22971="Ice", 7.0782*C22971^4.0784, D22971)</f>
        <v>2.96</v>
      </c>
    </row>
    <row r="22972" customFormat="false" ht="15.75" hidden="false" customHeight="false" outlineLevel="0" collapsed="false">
      <c r="A22972" s="21" t="n">
        <v>45006.7986111111</v>
      </c>
      <c r="B22972" s="21" t="str">
        <f aca="false">TEXT(A22972, "m/d/yy hh:mm")</f>
        <v>3/21/23 19:10</v>
      </c>
      <c r="C22972" s="0" t="n">
        <v>0.86</v>
      </c>
      <c r="D22972" s="0" t="n">
        <v>2.96</v>
      </c>
      <c r="E22972" s="9" t="n">
        <f aca="false">IF(D22972="Ice", 7.0782*C22972^4.0784, D22972)</f>
        <v>2.96</v>
      </c>
    </row>
    <row r="22973" customFormat="false" ht="15.75" hidden="false" customHeight="false" outlineLevel="0" collapsed="false">
      <c r="A22973" s="21" t="n">
        <v>45006.8020833333</v>
      </c>
      <c r="B22973" s="21" t="str">
        <f aca="false">TEXT(A22973, "m/d/yy hh:mm")</f>
        <v>3/21/23 19:15</v>
      </c>
      <c r="C22973" s="0" t="n">
        <v>0.86</v>
      </c>
      <c r="D22973" s="0" t="n">
        <v>2.96</v>
      </c>
      <c r="E22973" s="9" t="n">
        <f aca="false">IF(D22973="Ice", 7.0782*C22973^4.0784, D22973)</f>
        <v>2.96</v>
      </c>
    </row>
    <row r="22974" customFormat="false" ht="15.75" hidden="false" customHeight="false" outlineLevel="0" collapsed="false">
      <c r="A22974" s="21" t="n">
        <v>45006.8055555556</v>
      </c>
      <c r="B22974" s="21" t="str">
        <f aca="false">TEXT(A22974, "m/d/yy hh:mm")</f>
        <v>3/21/23 19:20</v>
      </c>
      <c r="C22974" s="0" t="n">
        <v>0.86</v>
      </c>
      <c r="D22974" s="0" t="n">
        <v>2.96</v>
      </c>
      <c r="E22974" s="9" t="n">
        <f aca="false">IF(D22974="Ice", 7.0782*C22974^4.0784, D22974)</f>
        <v>2.96</v>
      </c>
    </row>
    <row r="22975" customFormat="false" ht="15.75" hidden="false" customHeight="false" outlineLevel="0" collapsed="false">
      <c r="A22975" s="21" t="n">
        <v>45006.8090277778</v>
      </c>
      <c r="B22975" s="21" t="str">
        <f aca="false">TEXT(A22975, "m/d/yy hh:mm")</f>
        <v>3/21/23 19:25</v>
      </c>
      <c r="C22975" s="0" t="n">
        <v>0.86</v>
      </c>
      <c r="D22975" s="0" t="n">
        <v>2.96</v>
      </c>
      <c r="E22975" s="9" t="n">
        <f aca="false">IF(D22975="Ice", 7.0782*C22975^4.0784, D22975)</f>
        <v>2.96</v>
      </c>
    </row>
    <row r="22976" customFormat="false" ht="15.75" hidden="false" customHeight="false" outlineLevel="0" collapsed="false">
      <c r="A22976" s="21" t="n">
        <v>45006.8125</v>
      </c>
      <c r="B22976" s="21" t="str">
        <f aca="false">TEXT(A22976, "m/d/yy hh:mm")</f>
        <v>3/21/23 19:30</v>
      </c>
      <c r="C22976" s="0" t="n">
        <v>0.86</v>
      </c>
      <c r="D22976" s="0" t="n">
        <v>2.96</v>
      </c>
      <c r="E22976" s="9" t="n">
        <f aca="false">IF(D22976="Ice", 7.0782*C22976^4.0784, D22976)</f>
        <v>2.96</v>
      </c>
    </row>
    <row r="22977" customFormat="false" ht="15.75" hidden="false" customHeight="false" outlineLevel="0" collapsed="false">
      <c r="A22977" s="21" t="n">
        <v>45006.8159722222</v>
      </c>
      <c r="B22977" s="21" t="str">
        <f aca="false">TEXT(A22977, "m/d/yy hh:mm")</f>
        <v>3/21/23 19:35</v>
      </c>
      <c r="C22977" s="0" t="n">
        <v>0.86</v>
      </c>
      <c r="D22977" s="0" t="n">
        <v>2.96</v>
      </c>
      <c r="E22977" s="9" t="n">
        <f aca="false">IF(D22977="Ice", 7.0782*C22977^4.0784, D22977)</f>
        <v>2.96</v>
      </c>
    </row>
    <row r="22978" customFormat="false" ht="15.75" hidden="false" customHeight="false" outlineLevel="0" collapsed="false">
      <c r="A22978" s="21" t="n">
        <v>45006.8194444444</v>
      </c>
      <c r="B22978" s="21" t="str">
        <f aca="false">TEXT(A22978, "m/d/yy hh:mm")</f>
        <v>3/21/23 19:40</v>
      </c>
      <c r="C22978" s="0" t="n">
        <v>0.86</v>
      </c>
      <c r="D22978" s="0" t="n">
        <v>2.96</v>
      </c>
      <c r="E22978" s="9" t="n">
        <f aca="false">IF(D22978="Ice", 7.0782*C22978^4.0784, D22978)</f>
        <v>2.96</v>
      </c>
    </row>
    <row r="22979" customFormat="false" ht="15.75" hidden="false" customHeight="false" outlineLevel="0" collapsed="false">
      <c r="A22979" s="21" t="n">
        <v>45006.8229166667</v>
      </c>
      <c r="B22979" s="21" t="str">
        <f aca="false">TEXT(A22979, "m/d/yy hh:mm")</f>
        <v>3/21/23 19:45</v>
      </c>
      <c r="C22979" s="0" t="n">
        <v>0.86</v>
      </c>
      <c r="D22979" s="0" t="n">
        <v>2.96</v>
      </c>
      <c r="E22979" s="9" t="n">
        <f aca="false">IF(D22979="Ice", 7.0782*C22979^4.0784, D22979)</f>
        <v>2.96</v>
      </c>
    </row>
    <row r="22980" customFormat="false" ht="15.75" hidden="false" customHeight="false" outlineLevel="0" collapsed="false">
      <c r="A22980" s="21" t="n">
        <v>45006.8263888889</v>
      </c>
      <c r="B22980" s="21" t="str">
        <f aca="false">TEXT(A22980, "m/d/yy hh:mm")</f>
        <v>3/21/23 19:50</v>
      </c>
      <c r="C22980" s="0" t="n">
        <v>0.86</v>
      </c>
      <c r="D22980" s="0" t="n">
        <v>2.96</v>
      </c>
      <c r="E22980" s="9" t="n">
        <f aca="false">IF(D22980="Ice", 7.0782*C22980^4.0784, D22980)</f>
        <v>2.96</v>
      </c>
    </row>
    <row r="22981" customFormat="false" ht="15.75" hidden="false" customHeight="false" outlineLevel="0" collapsed="false">
      <c r="A22981" s="21" t="n">
        <v>45006.8298611111</v>
      </c>
      <c r="B22981" s="21" t="str">
        <f aca="false">TEXT(A22981, "m/d/yy hh:mm")</f>
        <v>3/21/23 19:55</v>
      </c>
      <c r="C22981" s="0" t="n">
        <v>0.86</v>
      </c>
      <c r="D22981" s="0" t="n">
        <v>2.96</v>
      </c>
      <c r="E22981" s="9" t="n">
        <f aca="false">IF(D22981="Ice", 7.0782*C22981^4.0784, D22981)</f>
        <v>2.96</v>
      </c>
    </row>
    <row r="22982" customFormat="false" ht="15.75" hidden="false" customHeight="false" outlineLevel="0" collapsed="false">
      <c r="A22982" s="21" t="n">
        <v>45006.8333333333</v>
      </c>
      <c r="B22982" s="21" t="str">
        <f aca="false">TEXT(A22982, "m/d/yy hh:mm")</f>
        <v>3/21/23 20:00</v>
      </c>
      <c r="C22982" s="0" t="n">
        <v>0.86</v>
      </c>
      <c r="D22982" s="0" t="n">
        <v>2.96</v>
      </c>
      <c r="E22982" s="9" t="n">
        <f aca="false">IF(D22982="Ice", 7.0782*C22982^4.0784, D22982)</f>
        <v>2.96</v>
      </c>
    </row>
    <row r="22983" customFormat="false" ht="15.75" hidden="false" customHeight="false" outlineLevel="0" collapsed="false">
      <c r="A22983" s="21" t="n">
        <v>45006.8368055556</v>
      </c>
      <c r="B22983" s="21" t="str">
        <f aca="false">TEXT(A22983, "m/d/yy hh:mm")</f>
        <v>3/21/23 20:05</v>
      </c>
      <c r="C22983" s="0" t="n">
        <v>0.86</v>
      </c>
      <c r="D22983" s="0" t="n">
        <v>2.96</v>
      </c>
      <c r="E22983" s="9" t="n">
        <f aca="false">IF(D22983="Ice", 7.0782*C22983^4.0784, D22983)</f>
        <v>2.96</v>
      </c>
    </row>
    <row r="22984" customFormat="false" ht="15.75" hidden="false" customHeight="false" outlineLevel="0" collapsed="false">
      <c r="A22984" s="21" t="n">
        <v>45006.8402777778</v>
      </c>
      <c r="B22984" s="21" t="str">
        <f aca="false">TEXT(A22984, "m/d/yy hh:mm")</f>
        <v>3/21/23 20:10</v>
      </c>
      <c r="C22984" s="0" t="n">
        <v>0.86</v>
      </c>
      <c r="D22984" s="0" t="n">
        <v>2.96</v>
      </c>
      <c r="E22984" s="9" t="n">
        <f aca="false">IF(D22984="Ice", 7.0782*C22984^4.0784, D22984)</f>
        <v>2.96</v>
      </c>
    </row>
    <row r="22985" customFormat="false" ht="15.75" hidden="false" customHeight="false" outlineLevel="0" collapsed="false">
      <c r="A22985" s="21" t="n">
        <v>45006.84375</v>
      </c>
      <c r="B22985" s="21" t="str">
        <f aca="false">TEXT(A22985, "m/d/yy hh:mm")</f>
        <v>3/21/23 20:15</v>
      </c>
      <c r="C22985" s="0" t="n">
        <v>0.86</v>
      </c>
      <c r="D22985" s="0" t="n">
        <v>2.96</v>
      </c>
      <c r="E22985" s="9" t="n">
        <f aca="false">IF(D22985="Ice", 7.0782*C22985^4.0784, D22985)</f>
        <v>2.96</v>
      </c>
    </row>
    <row r="22986" customFormat="false" ht="15.75" hidden="false" customHeight="false" outlineLevel="0" collapsed="false">
      <c r="A22986" s="21" t="n">
        <v>45006.8472222222</v>
      </c>
      <c r="B22986" s="21" t="str">
        <f aca="false">TEXT(A22986, "m/d/yy hh:mm")</f>
        <v>3/21/23 20:20</v>
      </c>
      <c r="C22986" s="0" t="n">
        <v>0.86</v>
      </c>
      <c r="D22986" s="0" t="n">
        <v>2.96</v>
      </c>
      <c r="E22986" s="9" t="n">
        <f aca="false">IF(D22986="Ice", 7.0782*C22986^4.0784, D22986)</f>
        <v>2.96</v>
      </c>
    </row>
    <row r="22987" customFormat="false" ht="15.75" hidden="false" customHeight="false" outlineLevel="0" collapsed="false">
      <c r="A22987" s="21" t="n">
        <v>45006.8506944445</v>
      </c>
      <c r="B22987" s="21" t="str">
        <f aca="false">TEXT(A22987, "m/d/yy hh:mm")</f>
        <v>3/21/23 20:25</v>
      </c>
      <c r="C22987" s="0" t="n">
        <v>0.86</v>
      </c>
      <c r="D22987" s="0" t="n">
        <v>2.96</v>
      </c>
      <c r="E22987" s="9" t="n">
        <f aca="false">IF(D22987="Ice", 7.0782*C22987^4.0784, D22987)</f>
        <v>2.96</v>
      </c>
    </row>
    <row r="22988" customFormat="false" ht="15.75" hidden="false" customHeight="false" outlineLevel="0" collapsed="false">
      <c r="A22988" s="21" t="n">
        <v>45006.8541666667</v>
      </c>
      <c r="B22988" s="21" t="str">
        <f aca="false">TEXT(A22988, "m/d/yy hh:mm")</f>
        <v>3/21/23 20:30</v>
      </c>
      <c r="C22988" s="0" t="n">
        <v>0.86</v>
      </c>
      <c r="D22988" s="0" t="n">
        <v>2.96</v>
      </c>
      <c r="E22988" s="9" t="n">
        <f aca="false">IF(D22988="Ice", 7.0782*C22988^4.0784, D22988)</f>
        <v>2.96</v>
      </c>
    </row>
    <row r="22989" customFormat="false" ht="15.75" hidden="false" customHeight="false" outlineLevel="0" collapsed="false">
      <c r="A22989" s="21" t="n">
        <v>45006.8576388889</v>
      </c>
      <c r="B22989" s="21" t="str">
        <f aca="false">TEXT(A22989, "m/d/yy hh:mm")</f>
        <v>3/21/23 20:35</v>
      </c>
      <c r="C22989" s="0" t="n">
        <v>0.86</v>
      </c>
      <c r="D22989" s="0" t="n">
        <v>2.96</v>
      </c>
      <c r="E22989" s="9" t="n">
        <f aca="false">IF(D22989="Ice", 7.0782*C22989^4.0784, D22989)</f>
        <v>2.96</v>
      </c>
    </row>
    <row r="22990" customFormat="false" ht="15.75" hidden="false" customHeight="false" outlineLevel="0" collapsed="false">
      <c r="A22990" s="21" t="n">
        <v>45006.8611111111</v>
      </c>
      <c r="B22990" s="21" t="str">
        <f aca="false">TEXT(A22990, "m/d/yy hh:mm")</f>
        <v>3/21/23 20:40</v>
      </c>
      <c r="C22990" s="0" t="n">
        <v>0.86</v>
      </c>
      <c r="D22990" s="0" t="n">
        <v>2.96</v>
      </c>
      <c r="E22990" s="9" t="n">
        <f aca="false">IF(D22990="Ice", 7.0782*C22990^4.0784, D22990)</f>
        <v>2.96</v>
      </c>
    </row>
    <row r="22991" customFormat="false" ht="15.75" hidden="false" customHeight="false" outlineLevel="0" collapsed="false">
      <c r="A22991" s="21" t="n">
        <v>45006.8645833333</v>
      </c>
      <c r="B22991" s="21" t="str">
        <f aca="false">TEXT(A22991, "m/d/yy hh:mm")</f>
        <v>3/21/23 20:45</v>
      </c>
      <c r="C22991" s="0" t="n">
        <v>0.86</v>
      </c>
      <c r="D22991" s="0" t="n">
        <v>2.96</v>
      </c>
      <c r="E22991" s="9" t="n">
        <f aca="false">IF(D22991="Ice", 7.0782*C22991^4.0784, D22991)</f>
        <v>2.96</v>
      </c>
    </row>
    <row r="22992" customFormat="false" ht="15.75" hidden="false" customHeight="false" outlineLevel="0" collapsed="false">
      <c r="A22992" s="21" t="n">
        <v>45006.8680555556</v>
      </c>
      <c r="B22992" s="21" t="str">
        <f aca="false">TEXT(A22992, "m/d/yy hh:mm")</f>
        <v>3/21/23 20:50</v>
      </c>
      <c r="C22992" s="0" t="n">
        <v>0.86</v>
      </c>
      <c r="D22992" s="0" t="n">
        <v>2.96</v>
      </c>
      <c r="E22992" s="9" t="n">
        <f aca="false">IF(D22992="Ice", 7.0782*C22992^4.0784, D22992)</f>
        <v>2.96</v>
      </c>
    </row>
    <row r="22993" customFormat="false" ht="15.75" hidden="false" customHeight="false" outlineLevel="0" collapsed="false">
      <c r="A22993" s="21" t="n">
        <v>45006.8715277778</v>
      </c>
      <c r="B22993" s="21" t="str">
        <f aca="false">TEXT(A22993, "m/d/yy hh:mm")</f>
        <v>3/21/23 20:55</v>
      </c>
      <c r="C22993" s="0" t="n">
        <v>0.86</v>
      </c>
      <c r="D22993" s="0" t="n">
        <v>2.96</v>
      </c>
      <c r="E22993" s="9" t="n">
        <f aca="false">IF(D22993="Ice", 7.0782*C22993^4.0784, D22993)</f>
        <v>2.96</v>
      </c>
    </row>
    <row r="22994" customFormat="false" ht="15.75" hidden="false" customHeight="false" outlineLevel="0" collapsed="false">
      <c r="A22994" s="21" t="n">
        <v>45006.875</v>
      </c>
      <c r="B22994" s="21" t="str">
        <f aca="false">TEXT(A22994, "m/d/yy hh:mm")</f>
        <v>3/21/23 21:00</v>
      </c>
      <c r="C22994" s="0" t="n">
        <v>0.86</v>
      </c>
      <c r="D22994" s="0" t="n">
        <v>2.96</v>
      </c>
      <c r="E22994" s="9" t="n">
        <f aca="false">IF(D22994="Ice", 7.0782*C22994^4.0784, D22994)</f>
        <v>2.96</v>
      </c>
    </row>
    <row r="22995" customFormat="false" ht="15.75" hidden="false" customHeight="false" outlineLevel="0" collapsed="false">
      <c r="A22995" s="21" t="n">
        <v>45006.8784722222</v>
      </c>
      <c r="B22995" s="21" t="str">
        <f aca="false">TEXT(A22995, "m/d/yy hh:mm")</f>
        <v>3/21/23 21:05</v>
      </c>
      <c r="C22995" s="0" t="n">
        <v>0.86</v>
      </c>
      <c r="D22995" s="0" t="n">
        <v>2.96</v>
      </c>
      <c r="E22995" s="9" t="n">
        <f aca="false">IF(D22995="Ice", 7.0782*C22995^4.0784, D22995)</f>
        <v>2.96</v>
      </c>
    </row>
    <row r="22996" customFormat="false" ht="15.75" hidden="false" customHeight="false" outlineLevel="0" collapsed="false">
      <c r="A22996" s="21" t="n">
        <v>45006.8819444445</v>
      </c>
      <c r="B22996" s="21" t="str">
        <f aca="false">TEXT(A22996, "m/d/yy hh:mm")</f>
        <v>3/21/23 21:10</v>
      </c>
      <c r="C22996" s="0" t="n">
        <v>0.86</v>
      </c>
      <c r="D22996" s="0" t="n">
        <v>2.96</v>
      </c>
      <c r="E22996" s="9" t="n">
        <f aca="false">IF(D22996="Ice", 7.0782*C22996^4.0784, D22996)</f>
        <v>2.96</v>
      </c>
    </row>
    <row r="22997" customFormat="false" ht="15.75" hidden="false" customHeight="false" outlineLevel="0" collapsed="false">
      <c r="A22997" s="21" t="n">
        <v>45006.8854166667</v>
      </c>
      <c r="B22997" s="21" t="str">
        <f aca="false">TEXT(A22997, "m/d/yy hh:mm")</f>
        <v>3/21/23 21:15</v>
      </c>
      <c r="C22997" s="0" t="n">
        <v>0.86</v>
      </c>
      <c r="D22997" s="0" t="n">
        <v>2.96</v>
      </c>
      <c r="E22997" s="9" t="n">
        <f aca="false">IF(D22997="Ice", 7.0782*C22997^4.0784, D22997)</f>
        <v>2.96</v>
      </c>
    </row>
    <row r="22998" customFormat="false" ht="15.75" hidden="false" customHeight="false" outlineLevel="0" collapsed="false">
      <c r="A22998" s="21" t="n">
        <v>45006.8888888889</v>
      </c>
      <c r="B22998" s="21" t="str">
        <f aca="false">TEXT(A22998, "m/d/yy hh:mm")</f>
        <v>3/21/23 21:20</v>
      </c>
      <c r="C22998" s="0" t="n">
        <v>0.86</v>
      </c>
      <c r="D22998" s="0" t="n">
        <v>2.96</v>
      </c>
      <c r="E22998" s="9" t="n">
        <f aca="false">IF(D22998="Ice", 7.0782*C22998^4.0784, D22998)</f>
        <v>2.96</v>
      </c>
    </row>
    <row r="22999" customFormat="false" ht="15.75" hidden="false" customHeight="false" outlineLevel="0" collapsed="false">
      <c r="A22999" s="21" t="n">
        <v>45006.8923611111</v>
      </c>
      <c r="B22999" s="21" t="str">
        <f aca="false">TEXT(A22999, "m/d/yy hh:mm")</f>
        <v>3/21/23 21:25</v>
      </c>
      <c r="C22999" s="0" t="n">
        <v>0.86</v>
      </c>
      <c r="D22999" s="0" t="n">
        <v>2.96</v>
      </c>
      <c r="E22999" s="9" t="n">
        <f aca="false">IF(D22999="Ice", 7.0782*C22999^4.0784, D22999)</f>
        <v>2.96</v>
      </c>
    </row>
    <row r="23000" customFormat="false" ht="15.75" hidden="false" customHeight="false" outlineLevel="0" collapsed="false">
      <c r="A23000" s="21" t="n">
        <v>45006.8958333333</v>
      </c>
      <c r="B23000" s="21" t="str">
        <f aca="false">TEXT(A23000, "m/d/yy hh:mm")</f>
        <v>3/21/23 21:30</v>
      </c>
      <c r="C23000" s="0" t="n">
        <v>0.86</v>
      </c>
      <c r="D23000" s="0" t="n">
        <v>2.96</v>
      </c>
      <c r="E23000" s="9" t="n">
        <f aca="false">IF(D23000="Ice", 7.0782*C23000^4.0784, D23000)</f>
        <v>2.96</v>
      </c>
    </row>
    <row r="23001" customFormat="false" ht="15.75" hidden="false" customHeight="false" outlineLevel="0" collapsed="false">
      <c r="A23001" s="21" t="n">
        <v>45006.8993055556</v>
      </c>
      <c r="B23001" s="21" t="str">
        <f aca="false">TEXT(A23001, "m/d/yy hh:mm")</f>
        <v>3/21/23 21:35</v>
      </c>
      <c r="C23001" s="0" t="n">
        <v>0.86</v>
      </c>
      <c r="D23001" s="0" t="n">
        <v>2.96</v>
      </c>
      <c r="E23001" s="9" t="n">
        <f aca="false">IF(D23001="Ice", 7.0782*C23001^4.0784, D23001)</f>
        <v>2.96</v>
      </c>
    </row>
    <row r="23002" customFormat="false" ht="15.75" hidden="false" customHeight="false" outlineLevel="0" collapsed="false">
      <c r="A23002" s="21" t="n">
        <v>45006.9027777778</v>
      </c>
      <c r="B23002" s="21" t="str">
        <f aca="false">TEXT(A23002, "m/d/yy hh:mm")</f>
        <v>3/21/23 21:40</v>
      </c>
      <c r="C23002" s="0" t="n">
        <v>0.86</v>
      </c>
      <c r="D23002" s="0" t="n">
        <v>2.96</v>
      </c>
      <c r="E23002" s="9" t="n">
        <f aca="false">IF(D23002="Ice", 7.0782*C23002^4.0784, D23002)</f>
        <v>2.96</v>
      </c>
    </row>
    <row r="23003" customFormat="false" ht="15.75" hidden="false" customHeight="false" outlineLevel="0" collapsed="false">
      <c r="A23003" s="21" t="n">
        <v>45006.90625</v>
      </c>
      <c r="B23003" s="21" t="str">
        <f aca="false">TEXT(A23003, "m/d/yy hh:mm")</f>
        <v>3/21/23 21:45</v>
      </c>
      <c r="C23003" s="0" t="n">
        <v>0.86</v>
      </c>
      <c r="D23003" s="0" t="n">
        <v>2.96</v>
      </c>
      <c r="E23003" s="9" t="n">
        <f aca="false">IF(D23003="Ice", 7.0782*C23003^4.0784, D23003)</f>
        <v>2.96</v>
      </c>
    </row>
    <row r="23004" customFormat="false" ht="15.75" hidden="false" customHeight="false" outlineLevel="0" collapsed="false">
      <c r="A23004" s="21" t="n">
        <v>45006.9097222222</v>
      </c>
      <c r="B23004" s="21" t="str">
        <f aca="false">TEXT(A23004, "m/d/yy hh:mm")</f>
        <v>3/21/23 21:50</v>
      </c>
      <c r="C23004" s="0" t="n">
        <v>0.86</v>
      </c>
      <c r="D23004" s="0" t="n">
        <v>2.96</v>
      </c>
      <c r="E23004" s="9" t="n">
        <f aca="false">IF(D23004="Ice", 7.0782*C23004^4.0784, D23004)</f>
        <v>2.96</v>
      </c>
    </row>
    <row r="23005" customFormat="false" ht="15.75" hidden="false" customHeight="false" outlineLevel="0" collapsed="false">
      <c r="A23005" s="21" t="n">
        <v>45006.9131944445</v>
      </c>
      <c r="B23005" s="21" t="str">
        <f aca="false">TEXT(A23005, "m/d/yy hh:mm")</f>
        <v>3/21/23 21:55</v>
      </c>
      <c r="C23005" s="0" t="n">
        <v>0.86</v>
      </c>
      <c r="D23005" s="0" t="n">
        <v>2.96</v>
      </c>
      <c r="E23005" s="9" t="n">
        <f aca="false">IF(D23005="Ice", 7.0782*C23005^4.0784, D23005)</f>
        <v>2.96</v>
      </c>
    </row>
    <row r="23006" customFormat="false" ht="15.75" hidden="false" customHeight="false" outlineLevel="0" collapsed="false">
      <c r="A23006" s="21" t="n">
        <v>45006.9166666667</v>
      </c>
      <c r="B23006" s="21" t="str">
        <f aca="false">TEXT(A23006, "m/d/yy hh:mm")</f>
        <v>3/21/23 22:00</v>
      </c>
      <c r="C23006" s="0" t="n">
        <v>0.86</v>
      </c>
      <c r="D23006" s="0" t="n">
        <v>2.96</v>
      </c>
      <c r="E23006" s="9" t="n">
        <f aca="false">IF(D23006="Ice", 7.0782*C23006^4.0784, D23006)</f>
        <v>2.96</v>
      </c>
    </row>
    <row r="23007" customFormat="false" ht="15.75" hidden="false" customHeight="false" outlineLevel="0" collapsed="false">
      <c r="A23007" s="21" t="n">
        <v>45006.9201388889</v>
      </c>
      <c r="B23007" s="21" t="str">
        <f aca="false">TEXT(A23007, "m/d/yy hh:mm")</f>
        <v>3/21/23 22:05</v>
      </c>
      <c r="C23007" s="0" t="n">
        <v>0.86</v>
      </c>
      <c r="D23007" s="0" t="n">
        <v>2.96</v>
      </c>
      <c r="E23007" s="9" t="n">
        <f aca="false">IF(D23007="Ice", 7.0782*C23007^4.0784, D23007)</f>
        <v>2.96</v>
      </c>
    </row>
    <row r="23008" customFormat="false" ht="15.75" hidden="false" customHeight="false" outlineLevel="0" collapsed="false">
      <c r="A23008" s="21" t="n">
        <v>45006.9236111111</v>
      </c>
      <c r="B23008" s="21" t="str">
        <f aca="false">TEXT(A23008, "m/d/yy hh:mm")</f>
        <v>3/21/23 22:10</v>
      </c>
      <c r="C23008" s="0" t="n">
        <v>0.86</v>
      </c>
      <c r="D23008" s="0" t="n">
        <v>2.96</v>
      </c>
      <c r="E23008" s="9" t="n">
        <f aca="false">IF(D23008="Ice", 7.0782*C23008^4.0784, D23008)</f>
        <v>2.96</v>
      </c>
    </row>
    <row r="23009" customFormat="false" ht="15.75" hidden="false" customHeight="false" outlineLevel="0" collapsed="false">
      <c r="A23009" s="21" t="n">
        <v>45006.9270833333</v>
      </c>
      <c r="B23009" s="21" t="str">
        <f aca="false">TEXT(A23009, "m/d/yy hh:mm")</f>
        <v>3/21/23 22:15</v>
      </c>
      <c r="C23009" s="0" t="n">
        <v>0.86</v>
      </c>
      <c r="D23009" s="0" t="n">
        <v>2.96</v>
      </c>
      <c r="E23009" s="9" t="n">
        <f aca="false">IF(D23009="Ice", 7.0782*C23009^4.0784, D23009)</f>
        <v>2.96</v>
      </c>
    </row>
    <row r="23010" customFormat="false" ht="15.75" hidden="false" customHeight="false" outlineLevel="0" collapsed="false">
      <c r="A23010" s="21" t="n">
        <v>45006.9305555556</v>
      </c>
      <c r="B23010" s="21" t="str">
        <f aca="false">TEXT(A23010, "m/d/yy hh:mm")</f>
        <v>3/21/23 22:20</v>
      </c>
      <c r="C23010" s="0" t="n">
        <v>0.86</v>
      </c>
      <c r="D23010" s="0" t="n">
        <v>2.96</v>
      </c>
      <c r="E23010" s="9" t="n">
        <f aca="false">IF(D23010="Ice", 7.0782*C23010^4.0784, D23010)</f>
        <v>2.96</v>
      </c>
    </row>
    <row r="23011" customFormat="false" ht="15.75" hidden="false" customHeight="false" outlineLevel="0" collapsed="false">
      <c r="A23011" s="21" t="n">
        <v>45006.9340277778</v>
      </c>
      <c r="B23011" s="21" t="str">
        <f aca="false">TEXT(A23011, "m/d/yy hh:mm")</f>
        <v>3/21/23 22:25</v>
      </c>
      <c r="C23011" s="0" t="n">
        <v>0.86</v>
      </c>
      <c r="D23011" s="0" t="n">
        <v>2.96</v>
      </c>
      <c r="E23011" s="9" t="n">
        <f aca="false">IF(D23011="Ice", 7.0782*C23011^4.0784, D23011)</f>
        <v>2.96</v>
      </c>
    </row>
    <row r="23012" customFormat="false" ht="15.75" hidden="false" customHeight="false" outlineLevel="0" collapsed="false">
      <c r="A23012" s="21" t="n">
        <v>45006.9375</v>
      </c>
      <c r="B23012" s="21" t="str">
        <f aca="false">TEXT(A23012, "m/d/yy hh:mm")</f>
        <v>3/21/23 22:30</v>
      </c>
      <c r="C23012" s="0" t="n">
        <v>0.86</v>
      </c>
      <c r="D23012" s="0" t="n">
        <v>2.96</v>
      </c>
      <c r="E23012" s="9" t="n">
        <f aca="false">IF(D23012="Ice", 7.0782*C23012^4.0784, D23012)</f>
        <v>2.96</v>
      </c>
    </row>
    <row r="23013" customFormat="false" ht="15.75" hidden="false" customHeight="false" outlineLevel="0" collapsed="false">
      <c r="A23013" s="21" t="n">
        <v>45006.9409722222</v>
      </c>
      <c r="B23013" s="21" t="str">
        <f aca="false">TEXT(A23013, "m/d/yy hh:mm")</f>
        <v>3/21/23 22:35</v>
      </c>
      <c r="C23013" s="0" t="n">
        <v>0.86</v>
      </c>
      <c r="D23013" s="0" t="n">
        <v>2.96</v>
      </c>
      <c r="E23013" s="9" t="n">
        <f aca="false">IF(D23013="Ice", 7.0782*C23013^4.0784, D23013)</f>
        <v>2.96</v>
      </c>
    </row>
    <row r="23014" customFormat="false" ht="15.75" hidden="false" customHeight="false" outlineLevel="0" collapsed="false">
      <c r="A23014" s="21" t="n">
        <v>45006.9444444444</v>
      </c>
      <c r="B23014" s="21" t="str">
        <f aca="false">TEXT(A23014, "m/d/yy hh:mm")</f>
        <v>3/21/23 22:40</v>
      </c>
      <c r="C23014" s="0" t="n">
        <v>0.86</v>
      </c>
      <c r="D23014" s="0" t="n">
        <v>2.96</v>
      </c>
      <c r="E23014" s="9" t="n">
        <f aca="false">IF(D23014="Ice", 7.0782*C23014^4.0784, D23014)</f>
        <v>2.96</v>
      </c>
    </row>
    <row r="23015" customFormat="false" ht="15.75" hidden="false" customHeight="false" outlineLevel="0" collapsed="false">
      <c r="A23015" s="21" t="n">
        <v>45006.9479166667</v>
      </c>
      <c r="B23015" s="21" t="str">
        <f aca="false">TEXT(A23015, "m/d/yy hh:mm")</f>
        <v>3/21/23 22:45</v>
      </c>
      <c r="C23015" s="0" t="n">
        <v>0.86</v>
      </c>
      <c r="D23015" s="0" t="n">
        <v>2.96</v>
      </c>
      <c r="E23015" s="9" t="n">
        <f aca="false">IF(D23015="Ice", 7.0782*C23015^4.0784, D23015)</f>
        <v>2.96</v>
      </c>
    </row>
    <row r="23016" customFormat="false" ht="15.75" hidden="false" customHeight="false" outlineLevel="0" collapsed="false">
      <c r="A23016" s="21" t="n">
        <v>45006.9513888889</v>
      </c>
      <c r="B23016" s="21" t="str">
        <f aca="false">TEXT(A23016, "m/d/yy hh:mm")</f>
        <v>3/21/23 22:50</v>
      </c>
      <c r="C23016" s="0" t="n">
        <v>0.86</v>
      </c>
      <c r="D23016" s="0" t="n">
        <v>2.96</v>
      </c>
      <c r="E23016" s="9" t="n">
        <f aca="false">IF(D23016="Ice", 7.0782*C23016^4.0784, D23016)</f>
        <v>2.96</v>
      </c>
    </row>
    <row r="23017" customFormat="false" ht="15.75" hidden="false" customHeight="false" outlineLevel="0" collapsed="false">
      <c r="A23017" s="21" t="n">
        <v>45006.9548611111</v>
      </c>
      <c r="B23017" s="21" t="str">
        <f aca="false">TEXT(A23017, "m/d/yy hh:mm")</f>
        <v>3/21/23 22:55</v>
      </c>
      <c r="C23017" s="0" t="n">
        <v>0.86</v>
      </c>
      <c r="D23017" s="0" t="n">
        <v>2.96</v>
      </c>
      <c r="E23017" s="9" t="n">
        <f aca="false">IF(D23017="Ice", 7.0782*C23017^4.0784, D23017)</f>
        <v>2.96</v>
      </c>
    </row>
    <row r="23018" customFormat="false" ht="15.75" hidden="false" customHeight="false" outlineLevel="0" collapsed="false">
      <c r="A23018" s="21" t="n">
        <v>45006.9583333333</v>
      </c>
      <c r="B23018" s="21" t="str">
        <f aca="false">TEXT(A23018, "m/d/yy hh:mm")</f>
        <v>3/21/23 23:00</v>
      </c>
      <c r="C23018" s="0" t="n">
        <v>0.86</v>
      </c>
      <c r="D23018" s="0" t="n">
        <v>2.96</v>
      </c>
      <c r="E23018" s="9" t="n">
        <f aca="false">IF(D23018="Ice", 7.0782*C23018^4.0784, D23018)</f>
        <v>2.96</v>
      </c>
    </row>
    <row r="23019" customFormat="false" ht="15.75" hidden="false" customHeight="false" outlineLevel="0" collapsed="false">
      <c r="A23019" s="21" t="n">
        <v>45006.9618055556</v>
      </c>
      <c r="B23019" s="21" t="str">
        <f aca="false">TEXT(A23019, "m/d/yy hh:mm")</f>
        <v>3/21/23 23:05</v>
      </c>
      <c r="C23019" s="0" t="n">
        <v>0.86</v>
      </c>
      <c r="D23019" s="0" t="n">
        <v>2.96</v>
      </c>
      <c r="E23019" s="9" t="n">
        <f aca="false">IF(D23019="Ice", 7.0782*C23019^4.0784, D23019)</f>
        <v>2.96</v>
      </c>
    </row>
    <row r="23020" customFormat="false" ht="15.75" hidden="false" customHeight="false" outlineLevel="0" collapsed="false">
      <c r="A23020" s="21" t="n">
        <v>45006.9652777778</v>
      </c>
      <c r="B23020" s="21" t="str">
        <f aca="false">TEXT(A23020, "m/d/yy hh:mm")</f>
        <v>3/21/23 23:10</v>
      </c>
      <c r="C23020" s="0" t="n">
        <v>0.86</v>
      </c>
      <c r="D23020" s="0" t="n">
        <v>2.96</v>
      </c>
      <c r="E23020" s="9" t="n">
        <f aca="false">IF(D23020="Ice", 7.0782*C23020^4.0784, D23020)</f>
        <v>2.96</v>
      </c>
    </row>
    <row r="23021" customFormat="false" ht="15.75" hidden="false" customHeight="false" outlineLevel="0" collapsed="false">
      <c r="A23021" s="21" t="n">
        <v>45006.96875</v>
      </c>
      <c r="B23021" s="21" t="str">
        <f aca="false">TEXT(A23021, "m/d/yy hh:mm")</f>
        <v>3/21/23 23:15</v>
      </c>
      <c r="C23021" s="0" t="n">
        <v>0.86</v>
      </c>
      <c r="D23021" s="0" t="n">
        <v>2.96</v>
      </c>
      <c r="E23021" s="9" t="n">
        <f aca="false">IF(D23021="Ice", 7.0782*C23021^4.0784, D23021)</f>
        <v>2.96</v>
      </c>
    </row>
    <row r="23022" customFormat="false" ht="15.75" hidden="false" customHeight="false" outlineLevel="0" collapsed="false">
      <c r="A23022" s="21" t="n">
        <v>45006.9722222222</v>
      </c>
      <c r="B23022" s="21" t="str">
        <f aca="false">TEXT(A23022, "m/d/yy hh:mm")</f>
        <v>3/21/23 23:20</v>
      </c>
      <c r="C23022" s="0" t="n">
        <v>0.86</v>
      </c>
      <c r="D23022" s="0" t="n">
        <v>2.96</v>
      </c>
      <c r="E23022" s="9" t="n">
        <f aca="false">IF(D23022="Ice", 7.0782*C23022^4.0784, D23022)</f>
        <v>2.96</v>
      </c>
    </row>
    <row r="23023" customFormat="false" ht="15.75" hidden="false" customHeight="false" outlineLevel="0" collapsed="false">
      <c r="A23023" s="21" t="n">
        <v>45006.9756944444</v>
      </c>
      <c r="B23023" s="21" t="str">
        <f aca="false">TEXT(A23023, "m/d/yy hh:mm")</f>
        <v>3/21/23 23:25</v>
      </c>
      <c r="C23023" s="0" t="n">
        <v>0.86</v>
      </c>
      <c r="D23023" s="0" t="n">
        <v>2.96</v>
      </c>
      <c r="E23023" s="9" t="n">
        <f aca="false">IF(D23023="Ice", 7.0782*C23023^4.0784, D23023)</f>
        <v>2.96</v>
      </c>
    </row>
    <row r="23024" customFormat="false" ht="15.75" hidden="false" customHeight="false" outlineLevel="0" collapsed="false">
      <c r="A23024" s="21" t="n">
        <v>45006.9791666667</v>
      </c>
      <c r="B23024" s="21" t="str">
        <f aca="false">TEXT(A23024, "m/d/yy hh:mm")</f>
        <v>3/21/23 23:30</v>
      </c>
      <c r="C23024" s="0" t="n">
        <v>0.86</v>
      </c>
      <c r="D23024" s="0" t="n">
        <v>2.96</v>
      </c>
      <c r="E23024" s="9" t="n">
        <f aca="false">IF(D23024="Ice", 7.0782*C23024^4.0784, D23024)</f>
        <v>2.96</v>
      </c>
    </row>
    <row r="23025" customFormat="false" ht="15.75" hidden="false" customHeight="false" outlineLevel="0" collapsed="false">
      <c r="A23025" s="21" t="n">
        <v>45006.9826388889</v>
      </c>
      <c r="B23025" s="21" t="str">
        <f aca="false">TEXT(A23025, "m/d/yy hh:mm")</f>
        <v>3/21/23 23:35</v>
      </c>
      <c r="C23025" s="0" t="n">
        <v>0.86</v>
      </c>
      <c r="D23025" s="0" t="n">
        <v>2.96</v>
      </c>
      <c r="E23025" s="9" t="n">
        <f aca="false">IF(D23025="Ice", 7.0782*C23025^4.0784, D23025)</f>
        <v>2.96</v>
      </c>
    </row>
    <row r="23026" customFormat="false" ht="15.75" hidden="false" customHeight="false" outlineLevel="0" collapsed="false">
      <c r="A23026" s="21" t="n">
        <v>45006.9861111111</v>
      </c>
      <c r="B23026" s="21" t="str">
        <f aca="false">TEXT(A23026, "m/d/yy hh:mm")</f>
        <v>3/21/23 23:40</v>
      </c>
      <c r="C23026" s="0" t="n">
        <v>0.86</v>
      </c>
      <c r="D23026" s="0" t="n">
        <v>2.96</v>
      </c>
      <c r="E23026" s="9" t="n">
        <f aca="false">IF(D23026="Ice", 7.0782*C23026^4.0784, D23026)</f>
        <v>2.96</v>
      </c>
    </row>
    <row r="23027" customFormat="false" ht="15.75" hidden="false" customHeight="false" outlineLevel="0" collapsed="false">
      <c r="A23027" s="21" t="n">
        <v>45006.9895833333</v>
      </c>
      <c r="B23027" s="21" t="str">
        <f aca="false">TEXT(A23027, "m/d/yy hh:mm")</f>
        <v>3/21/23 23:45</v>
      </c>
      <c r="C23027" s="0" t="n">
        <v>0.86</v>
      </c>
      <c r="D23027" s="0" t="n">
        <v>2.96</v>
      </c>
      <c r="E23027" s="9" t="n">
        <f aca="false">IF(D23027="Ice", 7.0782*C23027^4.0784, D23027)</f>
        <v>2.96</v>
      </c>
    </row>
    <row r="23028" customFormat="false" ht="15.75" hidden="false" customHeight="false" outlineLevel="0" collapsed="false">
      <c r="A23028" s="21" t="n">
        <v>45006.9930555556</v>
      </c>
      <c r="B23028" s="21" t="str">
        <f aca="false">TEXT(A23028, "m/d/yy hh:mm")</f>
        <v>3/21/23 23:50</v>
      </c>
      <c r="C23028" s="0" t="n">
        <v>0.86</v>
      </c>
      <c r="D23028" s="0" t="n">
        <v>2.96</v>
      </c>
      <c r="E23028" s="9" t="n">
        <f aca="false">IF(D23028="Ice", 7.0782*C23028^4.0784, D23028)</f>
        <v>2.96</v>
      </c>
    </row>
    <row r="23029" customFormat="false" ht="15.75" hidden="false" customHeight="false" outlineLevel="0" collapsed="false">
      <c r="A23029" s="21" t="n">
        <v>45006.9965277778</v>
      </c>
      <c r="B23029" s="21" t="str">
        <f aca="false">TEXT(A23029, "m/d/yy hh:mm")</f>
        <v>3/21/23 23:55</v>
      </c>
      <c r="C23029" s="0" t="n">
        <v>0.86</v>
      </c>
      <c r="D23029" s="0" t="n">
        <v>2.96</v>
      </c>
      <c r="E23029" s="9" t="n">
        <f aca="false">IF(D23029="Ice", 7.0782*C23029^4.0784, D23029)</f>
        <v>2.96</v>
      </c>
    </row>
    <row r="23030" customFormat="false" ht="15.75" hidden="false" customHeight="false" outlineLevel="0" collapsed="false">
      <c r="A23030" s="21" t="n">
        <v>45007</v>
      </c>
      <c r="B23030" s="21" t="str">
        <f aca="false">TEXT(A23030, "m/d/yy hh:mm")</f>
        <v>3/22/23 00:00</v>
      </c>
      <c r="C23030" s="0" t="n">
        <v>0.86</v>
      </c>
      <c r="D23030" s="0" t="n">
        <v>2.96</v>
      </c>
      <c r="E23030" s="9" t="n">
        <f aca="false">IF(D23030="Ice", 7.0782*C23030^4.0784, D23030)</f>
        <v>2.96</v>
      </c>
    </row>
    <row r="23031" customFormat="false" ht="15.75" hidden="false" customHeight="false" outlineLevel="0" collapsed="false">
      <c r="A23031" s="21" t="n">
        <v>45007.0034722222</v>
      </c>
      <c r="B23031" s="21" t="str">
        <f aca="false">TEXT(A23031, "m/d/yy hh:mm")</f>
        <v>3/22/23 00:05</v>
      </c>
      <c r="C23031" s="0" t="n">
        <v>0.86</v>
      </c>
      <c r="D23031" s="0" t="n">
        <v>2.96</v>
      </c>
      <c r="E23031" s="9" t="n">
        <f aca="false">IF(D23031="Ice", 7.0782*C23031^4.0784, D23031)</f>
        <v>2.96</v>
      </c>
    </row>
    <row r="23032" customFormat="false" ht="15.75" hidden="false" customHeight="false" outlineLevel="0" collapsed="false">
      <c r="A23032" s="21" t="n">
        <v>45007.0069444444</v>
      </c>
      <c r="B23032" s="21" t="str">
        <f aca="false">TEXT(A23032, "m/d/yy hh:mm")</f>
        <v>3/22/23 00:10</v>
      </c>
      <c r="C23032" s="0" t="n">
        <v>0.86</v>
      </c>
      <c r="D23032" s="0" t="n">
        <v>2.96</v>
      </c>
      <c r="E23032" s="9" t="n">
        <f aca="false">IF(D23032="Ice", 7.0782*C23032^4.0784, D23032)</f>
        <v>2.96</v>
      </c>
    </row>
    <row r="23033" customFormat="false" ht="15.75" hidden="false" customHeight="false" outlineLevel="0" collapsed="false">
      <c r="A23033" s="21" t="n">
        <v>45007.0104166667</v>
      </c>
      <c r="B23033" s="21" t="str">
        <f aca="false">TEXT(A23033, "m/d/yy hh:mm")</f>
        <v>3/22/23 00:15</v>
      </c>
      <c r="C23033" s="0" t="n">
        <v>0.86</v>
      </c>
      <c r="D23033" s="0" t="n">
        <v>2.96</v>
      </c>
      <c r="E23033" s="9" t="n">
        <f aca="false">IF(D23033="Ice", 7.0782*C23033^4.0784, D23033)</f>
        <v>2.96</v>
      </c>
    </row>
    <row r="23034" customFormat="false" ht="15.75" hidden="false" customHeight="false" outlineLevel="0" collapsed="false">
      <c r="A23034" s="21" t="n">
        <v>45007.0138888889</v>
      </c>
      <c r="B23034" s="21" t="str">
        <f aca="false">TEXT(A23034, "m/d/yy hh:mm")</f>
        <v>3/22/23 00:20</v>
      </c>
      <c r="C23034" s="0" t="n">
        <v>0.86</v>
      </c>
      <c r="D23034" s="0" t="n">
        <v>2.96</v>
      </c>
      <c r="E23034" s="9" t="n">
        <f aca="false">IF(D23034="Ice", 7.0782*C23034^4.0784, D23034)</f>
        <v>2.96</v>
      </c>
    </row>
    <row r="23035" customFormat="false" ht="15.75" hidden="false" customHeight="false" outlineLevel="0" collapsed="false">
      <c r="A23035" s="21" t="n">
        <v>45007.0173611111</v>
      </c>
      <c r="B23035" s="21" t="str">
        <f aca="false">TEXT(A23035, "m/d/yy hh:mm")</f>
        <v>3/22/23 00:25</v>
      </c>
      <c r="C23035" s="0" t="n">
        <v>0.86</v>
      </c>
      <c r="D23035" s="0" t="n">
        <v>2.96</v>
      </c>
      <c r="E23035" s="9" t="n">
        <f aca="false">IF(D23035="Ice", 7.0782*C23035^4.0784, D23035)</f>
        <v>2.96</v>
      </c>
    </row>
    <row r="23036" customFormat="false" ht="15.75" hidden="false" customHeight="false" outlineLevel="0" collapsed="false">
      <c r="A23036" s="21" t="n">
        <v>45007.0208333333</v>
      </c>
      <c r="B23036" s="21" t="str">
        <f aca="false">TEXT(A23036, "m/d/yy hh:mm")</f>
        <v>3/22/23 00:30</v>
      </c>
      <c r="C23036" s="0" t="n">
        <v>0.86</v>
      </c>
      <c r="D23036" s="0" t="n">
        <v>2.96</v>
      </c>
      <c r="E23036" s="9" t="n">
        <f aca="false">IF(D23036="Ice", 7.0782*C23036^4.0784, D23036)</f>
        <v>2.96</v>
      </c>
    </row>
    <row r="23037" customFormat="false" ht="15.75" hidden="false" customHeight="false" outlineLevel="0" collapsed="false">
      <c r="A23037" s="21" t="n">
        <v>45007.0243055556</v>
      </c>
      <c r="B23037" s="21" t="str">
        <f aca="false">TEXT(A23037, "m/d/yy hh:mm")</f>
        <v>3/22/23 00:35</v>
      </c>
      <c r="C23037" s="0" t="n">
        <v>0.86</v>
      </c>
      <c r="D23037" s="0" t="n">
        <v>2.96</v>
      </c>
      <c r="E23037" s="9" t="n">
        <f aca="false">IF(D23037="Ice", 7.0782*C23037^4.0784, D23037)</f>
        <v>2.96</v>
      </c>
    </row>
    <row r="23038" customFormat="false" ht="15.75" hidden="false" customHeight="false" outlineLevel="0" collapsed="false">
      <c r="A23038" s="21" t="n">
        <v>45007.0277777778</v>
      </c>
      <c r="B23038" s="21" t="str">
        <f aca="false">TEXT(A23038, "m/d/yy hh:mm")</f>
        <v>3/22/23 00:40</v>
      </c>
      <c r="C23038" s="0" t="n">
        <v>0.86</v>
      </c>
      <c r="D23038" s="0" t="n">
        <v>2.96</v>
      </c>
      <c r="E23038" s="9" t="n">
        <f aca="false">IF(D23038="Ice", 7.0782*C23038^4.0784, D23038)</f>
        <v>2.96</v>
      </c>
    </row>
    <row r="23039" customFormat="false" ht="15.75" hidden="false" customHeight="false" outlineLevel="0" collapsed="false">
      <c r="A23039" s="21" t="n">
        <v>45007.03125</v>
      </c>
      <c r="B23039" s="21" t="str">
        <f aca="false">TEXT(A23039, "m/d/yy hh:mm")</f>
        <v>3/22/23 00:45</v>
      </c>
      <c r="C23039" s="0" t="n">
        <v>0.86</v>
      </c>
      <c r="D23039" s="0" t="n">
        <v>2.96</v>
      </c>
      <c r="E23039" s="9" t="n">
        <f aca="false">IF(D23039="Ice", 7.0782*C23039^4.0784, D23039)</f>
        <v>2.96</v>
      </c>
    </row>
    <row r="23040" customFormat="false" ht="15.75" hidden="false" customHeight="false" outlineLevel="0" collapsed="false">
      <c r="A23040" s="21" t="n">
        <v>45007.0347222222</v>
      </c>
      <c r="B23040" s="21" t="str">
        <f aca="false">TEXT(A23040, "m/d/yy hh:mm")</f>
        <v>3/22/23 00:50</v>
      </c>
      <c r="C23040" s="0" t="n">
        <v>0.86</v>
      </c>
      <c r="D23040" s="0" t="n">
        <v>2.96</v>
      </c>
      <c r="E23040" s="9" t="n">
        <f aca="false">IF(D23040="Ice", 7.0782*C23040^4.0784, D23040)</f>
        <v>2.96</v>
      </c>
    </row>
    <row r="23041" customFormat="false" ht="15.75" hidden="false" customHeight="false" outlineLevel="0" collapsed="false">
      <c r="A23041" s="21" t="n">
        <v>45007.0381944444</v>
      </c>
      <c r="B23041" s="21" t="str">
        <f aca="false">TEXT(A23041, "m/d/yy hh:mm")</f>
        <v>3/22/23 00:55</v>
      </c>
      <c r="C23041" s="0" t="n">
        <v>0.86</v>
      </c>
      <c r="D23041" s="0" t="n">
        <v>2.96</v>
      </c>
      <c r="E23041" s="9" t="n">
        <f aca="false">IF(D23041="Ice", 7.0782*C23041^4.0784, D23041)</f>
        <v>2.96</v>
      </c>
    </row>
    <row r="23042" customFormat="false" ht="15.75" hidden="false" customHeight="false" outlineLevel="0" collapsed="false">
      <c r="A23042" s="21" t="n">
        <v>45007.0416666667</v>
      </c>
      <c r="B23042" s="21" t="str">
        <f aca="false">TEXT(A23042, "m/d/yy hh:mm")</f>
        <v>3/22/23 01:00</v>
      </c>
      <c r="C23042" s="0" t="n">
        <v>0.86</v>
      </c>
      <c r="D23042" s="0" t="n">
        <v>2.96</v>
      </c>
      <c r="E23042" s="9" t="n">
        <f aca="false">IF(D23042="Ice", 7.0782*C23042^4.0784, D23042)</f>
        <v>2.96</v>
      </c>
    </row>
    <row r="23043" customFormat="false" ht="15.75" hidden="false" customHeight="false" outlineLevel="0" collapsed="false">
      <c r="A23043" s="21" t="n">
        <v>45007.0451388889</v>
      </c>
      <c r="B23043" s="21" t="str">
        <f aca="false">TEXT(A23043, "m/d/yy hh:mm")</f>
        <v>3/22/23 01:05</v>
      </c>
      <c r="C23043" s="0" t="n">
        <v>0.86</v>
      </c>
      <c r="D23043" s="0" t="n">
        <v>2.96</v>
      </c>
      <c r="E23043" s="9" t="n">
        <f aca="false">IF(D23043="Ice", 7.0782*C23043^4.0784, D23043)</f>
        <v>2.96</v>
      </c>
    </row>
    <row r="23044" customFormat="false" ht="15.75" hidden="false" customHeight="false" outlineLevel="0" collapsed="false">
      <c r="A23044" s="21" t="n">
        <v>45007.0486111111</v>
      </c>
      <c r="B23044" s="21" t="str">
        <f aca="false">TEXT(A23044, "m/d/yy hh:mm")</f>
        <v>3/22/23 01:10</v>
      </c>
      <c r="C23044" s="0" t="n">
        <v>0.86</v>
      </c>
      <c r="D23044" s="0" t="n">
        <v>2.96</v>
      </c>
      <c r="E23044" s="9" t="n">
        <f aca="false">IF(D23044="Ice", 7.0782*C23044^4.0784, D23044)</f>
        <v>2.96</v>
      </c>
    </row>
    <row r="23045" customFormat="false" ht="15.75" hidden="false" customHeight="false" outlineLevel="0" collapsed="false">
      <c r="A23045" s="21" t="n">
        <v>45007.0520833333</v>
      </c>
      <c r="B23045" s="21" t="str">
        <f aca="false">TEXT(A23045, "m/d/yy hh:mm")</f>
        <v>3/22/23 01:15</v>
      </c>
      <c r="C23045" s="0" t="n">
        <v>0.86</v>
      </c>
      <c r="D23045" s="0" t="n">
        <v>2.96</v>
      </c>
      <c r="E23045" s="9" t="n">
        <f aca="false">IF(D23045="Ice", 7.0782*C23045^4.0784, D23045)</f>
        <v>2.96</v>
      </c>
    </row>
    <row r="23046" customFormat="false" ht="15.75" hidden="false" customHeight="false" outlineLevel="0" collapsed="false">
      <c r="A23046" s="21" t="n">
        <v>45007.0555555556</v>
      </c>
      <c r="B23046" s="21" t="str">
        <f aca="false">TEXT(A23046, "m/d/yy hh:mm")</f>
        <v>3/22/23 01:20</v>
      </c>
      <c r="C23046" s="0" t="n">
        <v>0.86</v>
      </c>
      <c r="D23046" s="0" t="n">
        <v>2.96</v>
      </c>
      <c r="E23046" s="9" t="n">
        <f aca="false">IF(D23046="Ice", 7.0782*C23046^4.0784, D23046)</f>
        <v>2.96</v>
      </c>
    </row>
    <row r="23047" customFormat="false" ht="15.75" hidden="false" customHeight="false" outlineLevel="0" collapsed="false">
      <c r="A23047" s="21" t="n">
        <v>45007.0590277778</v>
      </c>
      <c r="B23047" s="21" t="str">
        <f aca="false">TEXT(A23047, "m/d/yy hh:mm")</f>
        <v>3/22/23 01:25</v>
      </c>
      <c r="C23047" s="0" t="n">
        <v>0.86</v>
      </c>
      <c r="D23047" s="0" t="n">
        <v>2.96</v>
      </c>
      <c r="E23047" s="9" t="n">
        <f aca="false">IF(D23047="Ice", 7.0782*C23047^4.0784, D23047)</f>
        <v>2.96</v>
      </c>
    </row>
    <row r="23048" customFormat="false" ht="15.75" hidden="false" customHeight="false" outlineLevel="0" collapsed="false">
      <c r="A23048" s="21" t="n">
        <v>45007.0625</v>
      </c>
      <c r="B23048" s="21" t="str">
        <f aca="false">TEXT(A23048, "m/d/yy hh:mm")</f>
        <v>3/22/23 01:30</v>
      </c>
      <c r="C23048" s="0" t="n">
        <v>0.86</v>
      </c>
      <c r="D23048" s="0" t="n">
        <v>2.96</v>
      </c>
      <c r="E23048" s="9" t="n">
        <f aca="false">IF(D23048="Ice", 7.0782*C23048^4.0784, D23048)</f>
        <v>2.96</v>
      </c>
    </row>
    <row r="23049" customFormat="false" ht="15.75" hidden="false" customHeight="false" outlineLevel="0" collapsed="false">
      <c r="A23049" s="21" t="n">
        <v>45007.0659722222</v>
      </c>
      <c r="B23049" s="21" t="str">
        <f aca="false">TEXT(A23049, "m/d/yy hh:mm")</f>
        <v>3/22/23 01:35</v>
      </c>
      <c r="C23049" s="0" t="n">
        <v>0.86</v>
      </c>
      <c r="D23049" s="0" t="n">
        <v>2.96</v>
      </c>
      <c r="E23049" s="9" t="n">
        <f aca="false">IF(D23049="Ice", 7.0782*C23049^4.0784, D23049)</f>
        <v>2.96</v>
      </c>
    </row>
    <row r="23050" customFormat="false" ht="15.75" hidden="false" customHeight="false" outlineLevel="0" collapsed="false">
      <c r="A23050" s="21" t="n">
        <v>45007.0694444444</v>
      </c>
      <c r="B23050" s="21" t="str">
        <f aca="false">TEXT(A23050, "m/d/yy hh:mm")</f>
        <v>3/22/23 01:40</v>
      </c>
      <c r="C23050" s="0" t="n">
        <v>0.86</v>
      </c>
      <c r="D23050" s="0" t="n">
        <v>2.96</v>
      </c>
      <c r="E23050" s="9" t="n">
        <f aca="false">IF(D23050="Ice", 7.0782*C23050^4.0784, D23050)</f>
        <v>2.96</v>
      </c>
    </row>
    <row r="23051" customFormat="false" ht="15.75" hidden="false" customHeight="false" outlineLevel="0" collapsed="false">
      <c r="A23051" s="21" t="n">
        <v>45007.0729166667</v>
      </c>
      <c r="B23051" s="21" t="str">
        <f aca="false">TEXT(A23051, "m/d/yy hh:mm")</f>
        <v>3/22/23 01:45</v>
      </c>
      <c r="C23051" s="0" t="n">
        <v>0.86</v>
      </c>
      <c r="D23051" s="0" t="n">
        <v>2.96</v>
      </c>
      <c r="E23051" s="9" t="n">
        <f aca="false">IF(D23051="Ice", 7.0782*C23051^4.0784, D23051)</f>
        <v>2.96</v>
      </c>
    </row>
    <row r="23052" customFormat="false" ht="15.75" hidden="false" customHeight="false" outlineLevel="0" collapsed="false">
      <c r="A23052" s="21" t="n">
        <v>45007.0763888889</v>
      </c>
      <c r="B23052" s="21" t="str">
        <f aca="false">TEXT(A23052, "m/d/yy hh:mm")</f>
        <v>3/22/23 01:50</v>
      </c>
      <c r="C23052" s="0" t="n">
        <v>0.86</v>
      </c>
      <c r="D23052" s="0" t="n">
        <v>2.96</v>
      </c>
      <c r="E23052" s="9" t="n">
        <f aca="false">IF(D23052="Ice", 7.0782*C23052^4.0784, D23052)</f>
        <v>2.96</v>
      </c>
    </row>
    <row r="23053" customFormat="false" ht="15.75" hidden="false" customHeight="false" outlineLevel="0" collapsed="false">
      <c r="A23053" s="21" t="n">
        <v>45007.0798611111</v>
      </c>
      <c r="B23053" s="21" t="str">
        <f aca="false">TEXT(A23053, "m/d/yy hh:mm")</f>
        <v>3/22/23 01:55</v>
      </c>
      <c r="C23053" s="0" t="n">
        <v>0.86</v>
      </c>
      <c r="D23053" s="0" t="n">
        <v>2.96</v>
      </c>
      <c r="E23053" s="9" t="n">
        <f aca="false">IF(D23053="Ice", 7.0782*C23053^4.0784, D23053)</f>
        <v>2.96</v>
      </c>
    </row>
    <row r="23054" customFormat="false" ht="15.75" hidden="false" customHeight="false" outlineLevel="0" collapsed="false">
      <c r="A23054" s="21" t="n">
        <v>45007.0833333333</v>
      </c>
      <c r="B23054" s="21" t="str">
        <f aca="false">TEXT(A23054, "m/d/yy hh:mm")</f>
        <v>3/22/23 02:00</v>
      </c>
      <c r="C23054" s="0" t="n">
        <v>0.86</v>
      </c>
      <c r="D23054" s="0" t="n">
        <v>2.96</v>
      </c>
      <c r="E23054" s="9" t="n">
        <f aca="false">IF(D23054="Ice", 7.0782*C23054^4.0784, D23054)</f>
        <v>2.96</v>
      </c>
    </row>
    <row r="23055" customFormat="false" ht="15.75" hidden="false" customHeight="false" outlineLevel="0" collapsed="false">
      <c r="A23055" s="21" t="n">
        <v>45007.0868055556</v>
      </c>
      <c r="B23055" s="21" t="str">
        <f aca="false">TEXT(A23055, "m/d/yy hh:mm")</f>
        <v>3/22/23 02:05</v>
      </c>
      <c r="C23055" s="0" t="n">
        <v>0.86</v>
      </c>
      <c r="D23055" s="0" t="n">
        <v>2.96</v>
      </c>
      <c r="E23055" s="9" t="n">
        <f aca="false">IF(D23055="Ice", 7.0782*C23055^4.0784, D23055)</f>
        <v>2.96</v>
      </c>
    </row>
    <row r="23056" customFormat="false" ht="15.75" hidden="false" customHeight="false" outlineLevel="0" collapsed="false">
      <c r="A23056" s="21" t="n">
        <v>45007.0902777778</v>
      </c>
      <c r="B23056" s="21" t="str">
        <f aca="false">TEXT(A23056, "m/d/yy hh:mm")</f>
        <v>3/22/23 02:10</v>
      </c>
      <c r="C23056" s="0" t="n">
        <v>0.86</v>
      </c>
      <c r="D23056" s="0" t="n">
        <v>2.96</v>
      </c>
      <c r="E23056" s="9" t="n">
        <f aca="false">IF(D23056="Ice", 7.0782*C23056^4.0784, D23056)</f>
        <v>2.96</v>
      </c>
    </row>
    <row r="23057" customFormat="false" ht="15.75" hidden="false" customHeight="false" outlineLevel="0" collapsed="false">
      <c r="A23057" s="21" t="n">
        <v>45007.09375</v>
      </c>
      <c r="B23057" s="21" t="str">
        <f aca="false">TEXT(A23057, "m/d/yy hh:mm")</f>
        <v>3/22/23 02:15</v>
      </c>
      <c r="C23057" s="0" t="n">
        <v>0.86</v>
      </c>
      <c r="D23057" s="0" t="n">
        <v>2.96</v>
      </c>
      <c r="E23057" s="9" t="n">
        <f aca="false">IF(D23057="Ice", 7.0782*C23057^4.0784, D23057)</f>
        <v>2.96</v>
      </c>
    </row>
    <row r="23058" customFormat="false" ht="15.75" hidden="false" customHeight="false" outlineLevel="0" collapsed="false">
      <c r="A23058" s="21" t="n">
        <v>45007.0972222222</v>
      </c>
      <c r="B23058" s="21" t="str">
        <f aca="false">TEXT(A23058, "m/d/yy hh:mm")</f>
        <v>3/22/23 02:20</v>
      </c>
      <c r="C23058" s="0" t="n">
        <v>0.86</v>
      </c>
      <c r="D23058" s="0" t="n">
        <v>2.96</v>
      </c>
      <c r="E23058" s="9" t="n">
        <f aca="false">IF(D23058="Ice", 7.0782*C23058^4.0784, D23058)</f>
        <v>2.96</v>
      </c>
    </row>
    <row r="23059" customFormat="false" ht="15.75" hidden="false" customHeight="false" outlineLevel="0" collapsed="false">
      <c r="A23059" s="21" t="n">
        <v>45007.1006944444</v>
      </c>
      <c r="B23059" s="21" t="str">
        <f aca="false">TEXT(A23059, "m/d/yy hh:mm")</f>
        <v>3/22/23 02:25</v>
      </c>
      <c r="C23059" s="0" t="n">
        <v>0.86</v>
      </c>
      <c r="D23059" s="0" t="n">
        <v>2.96</v>
      </c>
      <c r="E23059" s="9" t="n">
        <f aca="false">IF(D23059="Ice", 7.0782*C23059^4.0784, D23059)</f>
        <v>2.96</v>
      </c>
    </row>
    <row r="23060" customFormat="false" ht="15.75" hidden="false" customHeight="false" outlineLevel="0" collapsed="false">
      <c r="A23060" s="21" t="n">
        <v>45007.1041666667</v>
      </c>
      <c r="B23060" s="21" t="str">
        <f aca="false">TEXT(A23060, "m/d/yy hh:mm")</f>
        <v>3/22/23 02:30</v>
      </c>
      <c r="C23060" s="0" t="n">
        <v>0.86</v>
      </c>
      <c r="D23060" s="0" t="n">
        <v>2.96</v>
      </c>
      <c r="E23060" s="9" t="n">
        <f aca="false">IF(D23060="Ice", 7.0782*C23060^4.0784, D23060)</f>
        <v>2.96</v>
      </c>
    </row>
    <row r="23061" customFormat="false" ht="15.75" hidden="false" customHeight="false" outlineLevel="0" collapsed="false">
      <c r="A23061" s="21" t="n">
        <v>45007.1076388889</v>
      </c>
      <c r="B23061" s="21" t="str">
        <f aca="false">TEXT(A23061, "m/d/yy hh:mm")</f>
        <v>3/22/23 02:35</v>
      </c>
      <c r="C23061" s="0" t="n">
        <v>0.86</v>
      </c>
      <c r="D23061" s="0" t="n">
        <v>2.96</v>
      </c>
      <c r="E23061" s="9" t="n">
        <f aca="false">IF(D23061="Ice", 7.0782*C23061^4.0784, D23061)</f>
        <v>2.96</v>
      </c>
    </row>
    <row r="23062" customFormat="false" ht="15.75" hidden="false" customHeight="false" outlineLevel="0" collapsed="false">
      <c r="A23062" s="21" t="n">
        <v>45007.1111111111</v>
      </c>
      <c r="B23062" s="21" t="str">
        <f aca="false">TEXT(A23062, "m/d/yy hh:mm")</f>
        <v>3/22/23 02:40</v>
      </c>
      <c r="C23062" s="0" t="n">
        <v>0.86</v>
      </c>
      <c r="D23062" s="0" t="n">
        <v>2.96</v>
      </c>
      <c r="E23062" s="9" t="n">
        <f aca="false">IF(D23062="Ice", 7.0782*C23062^4.0784, D23062)</f>
        <v>2.96</v>
      </c>
    </row>
    <row r="23063" customFormat="false" ht="15.75" hidden="false" customHeight="false" outlineLevel="0" collapsed="false">
      <c r="A23063" s="21" t="n">
        <v>45007.1145833333</v>
      </c>
      <c r="B23063" s="21" t="str">
        <f aca="false">TEXT(A23063, "m/d/yy hh:mm")</f>
        <v>3/22/23 02:45</v>
      </c>
      <c r="C23063" s="0" t="n">
        <v>0.86</v>
      </c>
      <c r="D23063" s="0" t="n">
        <v>2.96</v>
      </c>
      <c r="E23063" s="9" t="n">
        <f aca="false">IF(D23063="Ice", 7.0782*C23063^4.0784, D23063)</f>
        <v>2.96</v>
      </c>
    </row>
    <row r="23064" customFormat="false" ht="15.75" hidden="false" customHeight="false" outlineLevel="0" collapsed="false">
      <c r="A23064" s="21" t="n">
        <v>45007.1180555556</v>
      </c>
      <c r="B23064" s="21" t="str">
        <f aca="false">TEXT(A23064, "m/d/yy hh:mm")</f>
        <v>3/22/23 02:50</v>
      </c>
      <c r="C23064" s="0" t="n">
        <v>0.86</v>
      </c>
      <c r="D23064" s="0" t="n">
        <v>2.96</v>
      </c>
      <c r="E23064" s="9" t="n">
        <f aca="false">IF(D23064="Ice", 7.0782*C23064^4.0784, D23064)</f>
        <v>2.96</v>
      </c>
    </row>
    <row r="23065" customFormat="false" ht="15.75" hidden="false" customHeight="false" outlineLevel="0" collapsed="false">
      <c r="A23065" s="21" t="n">
        <v>45007.1215277778</v>
      </c>
      <c r="B23065" s="21" t="str">
        <f aca="false">TEXT(A23065, "m/d/yy hh:mm")</f>
        <v>3/22/23 02:55</v>
      </c>
      <c r="C23065" s="0" t="n">
        <v>0.86</v>
      </c>
      <c r="D23065" s="0" t="n">
        <v>2.96</v>
      </c>
      <c r="E23065" s="9" t="n">
        <f aca="false">IF(D23065="Ice", 7.0782*C23065^4.0784, D23065)</f>
        <v>2.96</v>
      </c>
    </row>
    <row r="23066" customFormat="false" ht="15.75" hidden="false" customHeight="false" outlineLevel="0" collapsed="false">
      <c r="A23066" s="21" t="n">
        <v>45007.125</v>
      </c>
      <c r="B23066" s="21" t="str">
        <f aca="false">TEXT(A23066, "m/d/yy hh:mm")</f>
        <v>3/22/23 03:00</v>
      </c>
      <c r="C23066" s="0" t="n">
        <v>0.86</v>
      </c>
      <c r="D23066" s="0" t="n">
        <v>2.96</v>
      </c>
      <c r="E23066" s="9" t="n">
        <f aca="false">IF(D23066="Ice", 7.0782*C23066^4.0784, D23066)</f>
        <v>2.96</v>
      </c>
    </row>
    <row r="23067" customFormat="false" ht="15.75" hidden="false" customHeight="false" outlineLevel="0" collapsed="false">
      <c r="A23067" s="21" t="n">
        <v>45007.1284722222</v>
      </c>
      <c r="B23067" s="21" t="str">
        <f aca="false">TEXT(A23067, "m/d/yy hh:mm")</f>
        <v>3/22/23 03:05</v>
      </c>
      <c r="C23067" s="0" t="n">
        <v>0.86</v>
      </c>
      <c r="D23067" s="0" t="n">
        <v>2.96</v>
      </c>
      <c r="E23067" s="9" t="n">
        <f aca="false">IF(D23067="Ice", 7.0782*C23067^4.0784, D23067)</f>
        <v>2.96</v>
      </c>
    </row>
    <row r="23068" customFormat="false" ht="15.75" hidden="false" customHeight="false" outlineLevel="0" collapsed="false">
      <c r="A23068" s="21" t="n">
        <v>45007.1319444445</v>
      </c>
      <c r="B23068" s="21" t="str">
        <f aca="false">TEXT(A23068, "m/d/yy hh:mm")</f>
        <v>3/22/23 03:10</v>
      </c>
      <c r="C23068" s="0" t="n">
        <v>0.86</v>
      </c>
      <c r="D23068" s="0" t="n">
        <v>2.96</v>
      </c>
      <c r="E23068" s="9" t="n">
        <f aca="false">IF(D23068="Ice", 7.0782*C23068^4.0784, D23068)</f>
        <v>2.96</v>
      </c>
    </row>
    <row r="23069" customFormat="false" ht="15.75" hidden="false" customHeight="false" outlineLevel="0" collapsed="false">
      <c r="A23069" s="21" t="n">
        <v>45007.1354166667</v>
      </c>
      <c r="B23069" s="21" t="str">
        <f aca="false">TEXT(A23069, "m/d/yy hh:mm")</f>
        <v>3/22/23 03:15</v>
      </c>
      <c r="C23069" s="0" t="n">
        <v>0.86</v>
      </c>
      <c r="D23069" s="0" t="n">
        <v>2.96</v>
      </c>
      <c r="E23069" s="9" t="n">
        <f aca="false">IF(D23069="Ice", 7.0782*C23069^4.0784, D23069)</f>
        <v>2.96</v>
      </c>
    </row>
    <row r="23070" customFormat="false" ht="15.75" hidden="false" customHeight="false" outlineLevel="0" collapsed="false">
      <c r="A23070" s="21" t="n">
        <v>45007.1388888889</v>
      </c>
      <c r="B23070" s="21" t="str">
        <f aca="false">TEXT(A23070, "m/d/yy hh:mm")</f>
        <v>3/22/23 03:20</v>
      </c>
      <c r="C23070" s="0" t="n">
        <v>0.86</v>
      </c>
      <c r="D23070" s="0" t="n">
        <v>2.96</v>
      </c>
      <c r="E23070" s="9" t="n">
        <f aca="false">IF(D23070="Ice", 7.0782*C23070^4.0784, D23070)</f>
        <v>2.96</v>
      </c>
    </row>
    <row r="23071" customFormat="false" ht="15.75" hidden="false" customHeight="false" outlineLevel="0" collapsed="false">
      <c r="A23071" s="21" t="n">
        <v>45007.1423611111</v>
      </c>
      <c r="B23071" s="21" t="str">
        <f aca="false">TEXT(A23071, "m/d/yy hh:mm")</f>
        <v>3/22/23 03:25</v>
      </c>
      <c r="C23071" s="0" t="n">
        <v>0.86</v>
      </c>
      <c r="D23071" s="0" t="n">
        <v>2.96</v>
      </c>
      <c r="E23071" s="9" t="n">
        <f aca="false">IF(D23071="Ice", 7.0782*C23071^4.0784, D23071)</f>
        <v>2.96</v>
      </c>
    </row>
    <row r="23072" customFormat="false" ht="15.75" hidden="false" customHeight="false" outlineLevel="0" collapsed="false">
      <c r="A23072" s="21" t="n">
        <v>45007.1458333333</v>
      </c>
      <c r="B23072" s="21" t="str">
        <f aca="false">TEXT(A23072, "m/d/yy hh:mm")</f>
        <v>3/22/23 03:30</v>
      </c>
      <c r="C23072" s="0" t="n">
        <v>0.86</v>
      </c>
      <c r="D23072" s="0" t="n">
        <v>2.96</v>
      </c>
      <c r="E23072" s="9" t="n">
        <f aca="false">IF(D23072="Ice", 7.0782*C23072^4.0784, D23072)</f>
        <v>2.96</v>
      </c>
    </row>
    <row r="23073" customFormat="false" ht="15.75" hidden="false" customHeight="false" outlineLevel="0" collapsed="false">
      <c r="A23073" s="21" t="n">
        <v>45007.1493055556</v>
      </c>
      <c r="B23073" s="21" t="str">
        <f aca="false">TEXT(A23073, "m/d/yy hh:mm")</f>
        <v>3/22/23 03:35</v>
      </c>
      <c r="C23073" s="0" t="n">
        <v>0.86</v>
      </c>
      <c r="D23073" s="0" t="n">
        <v>2.96</v>
      </c>
      <c r="E23073" s="9" t="n">
        <f aca="false">IF(D23073="Ice", 7.0782*C23073^4.0784, D23073)</f>
        <v>2.96</v>
      </c>
    </row>
    <row r="23074" customFormat="false" ht="15.75" hidden="false" customHeight="false" outlineLevel="0" collapsed="false">
      <c r="A23074" s="21" t="n">
        <v>45007.1527777778</v>
      </c>
      <c r="B23074" s="21" t="str">
        <f aca="false">TEXT(A23074, "m/d/yy hh:mm")</f>
        <v>3/22/23 03:40</v>
      </c>
      <c r="C23074" s="0" t="n">
        <v>0.86</v>
      </c>
      <c r="D23074" s="0" t="n">
        <v>2.96</v>
      </c>
      <c r="E23074" s="9" t="n">
        <f aca="false">IF(D23074="Ice", 7.0782*C23074^4.0784, D23074)</f>
        <v>2.96</v>
      </c>
    </row>
    <row r="23075" customFormat="false" ht="15.75" hidden="false" customHeight="false" outlineLevel="0" collapsed="false">
      <c r="A23075" s="21" t="n">
        <v>45007.15625</v>
      </c>
      <c r="B23075" s="21" t="str">
        <f aca="false">TEXT(A23075, "m/d/yy hh:mm")</f>
        <v>3/22/23 03:45</v>
      </c>
      <c r="C23075" s="0" t="n">
        <v>0.86</v>
      </c>
      <c r="D23075" s="0" t="n">
        <v>2.96</v>
      </c>
      <c r="E23075" s="9" t="n">
        <f aca="false">IF(D23075="Ice", 7.0782*C23075^4.0784, D23075)</f>
        <v>2.96</v>
      </c>
    </row>
    <row r="23076" customFormat="false" ht="15.75" hidden="false" customHeight="false" outlineLevel="0" collapsed="false">
      <c r="A23076" s="21" t="n">
        <v>45007.1597222222</v>
      </c>
      <c r="B23076" s="21" t="str">
        <f aca="false">TEXT(A23076, "m/d/yy hh:mm")</f>
        <v>3/22/23 03:50</v>
      </c>
      <c r="C23076" s="0" t="n">
        <v>0.86</v>
      </c>
      <c r="D23076" s="0" t="n">
        <v>2.96</v>
      </c>
      <c r="E23076" s="9" t="n">
        <f aca="false">IF(D23076="Ice", 7.0782*C23076^4.0784, D23076)</f>
        <v>2.96</v>
      </c>
    </row>
    <row r="23077" customFormat="false" ht="15.75" hidden="false" customHeight="false" outlineLevel="0" collapsed="false">
      <c r="A23077" s="21" t="n">
        <v>45007.1631944445</v>
      </c>
      <c r="B23077" s="21" t="str">
        <f aca="false">TEXT(A23077, "m/d/yy hh:mm")</f>
        <v>3/22/23 03:55</v>
      </c>
      <c r="C23077" s="0" t="n">
        <v>0.86</v>
      </c>
      <c r="D23077" s="0" t="n">
        <v>2.96</v>
      </c>
      <c r="E23077" s="9" t="n">
        <f aca="false">IF(D23077="Ice", 7.0782*C23077^4.0784, D23077)</f>
        <v>2.96</v>
      </c>
    </row>
    <row r="23078" customFormat="false" ht="15.75" hidden="false" customHeight="false" outlineLevel="0" collapsed="false">
      <c r="A23078" s="21" t="n">
        <v>45007.1666666667</v>
      </c>
      <c r="B23078" s="21" t="str">
        <f aca="false">TEXT(A23078, "m/d/yy hh:mm")</f>
        <v>3/22/23 04:00</v>
      </c>
      <c r="C23078" s="0" t="n">
        <v>0.86</v>
      </c>
      <c r="D23078" s="0" t="n">
        <v>2.96</v>
      </c>
      <c r="E23078" s="9" t="n">
        <f aca="false">IF(D23078="Ice", 7.0782*C23078^4.0784, D23078)</f>
        <v>2.96</v>
      </c>
    </row>
    <row r="23079" customFormat="false" ht="15.75" hidden="false" customHeight="false" outlineLevel="0" collapsed="false">
      <c r="A23079" s="21" t="n">
        <v>45007.1701388889</v>
      </c>
      <c r="B23079" s="21" t="str">
        <f aca="false">TEXT(A23079, "m/d/yy hh:mm")</f>
        <v>3/22/23 04:05</v>
      </c>
      <c r="C23079" s="0" t="n">
        <v>0.86</v>
      </c>
      <c r="D23079" s="0" t="n">
        <v>2.96</v>
      </c>
      <c r="E23079" s="9" t="n">
        <f aca="false">IF(D23079="Ice", 7.0782*C23079^4.0784, D23079)</f>
        <v>2.96</v>
      </c>
    </row>
    <row r="23080" customFormat="false" ht="15.75" hidden="false" customHeight="false" outlineLevel="0" collapsed="false">
      <c r="A23080" s="21" t="n">
        <v>45007.1736111111</v>
      </c>
      <c r="B23080" s="21" t="str">
        <f aca="false">TEXT(A23080, "m/d/yy hh:mm")</f>
        <v>3/22/23 04:10</v>
      </c>
      <c r="C23080" s="0" t="n">
        <v>0.86</v>
      </c>
      <c r="D23080" s="0" t="n">
        <v>2.96</v>
      </c>
      <c r="E23080" s="9" t="n">
        <f aca="false">IF(D23080="Ice", 7.0782*C23080^4.0784, D23080)</f>
        <v>2.96</v>
      </c>
    </row>
    <row r="23081" customFormat="false" ht="15.75" hidden="false" customHeight="false" outlineLevel="0" collapsed="false">
      <c r="A23081" s="21" t="n">
        <v>45007.1770833333</v>
      </c>
      <c r="B23081" s="21" t="str">
        <f aca="false">TEXT(A23081, "m/d/yy hh:mm")</f>
        <v>3/22/23 04:15</v>
      </c>
      <c r="C23081" s="0" t="n">
        <v>0.86</v>
      </c>
      <c r="D23081" s="0" t="n">
        <v>2.96</v>
      </c>
      <c r="E23081" s="9" t="n">
        <f aca="false">IF(D23081="Ice", 7.0782*C23081^4.0784, D23081)</f>
        <v>2.96</v>
      </c>
    </row>
    <row r="23082" customFormat="false" ht="15.75" hidden="false" customHeight="false" outlineLevel="0" collapsed="false">
      <c r="A23082" s="21" t="n">
        <v>45007.1805555556</v>
      </c>
      <c r="B23082" s="21" t="str">
        <f aca="false">TEXT(A23082, "m/d/yy hh:mm")</f>
        <v>3/22/23 04:20</v>
      </c>
      <c r="C23082" s="0" t="n">
        <v>0.85</v>
      </c>
      <c r="D23082" s="0" t="n">
        <v>2.78</v>
      </c>
      <c r="E23082" s="9" t="n">
        <f aca="false">IF(D23082="Ice", 7.0782*C23082^4.0784, D23082)</f>
        <v>2.78</v>
      </c>
    </row>
    <row r="23083" customFormat="false" ht="15.75" hidden="false" customHeight="false" outlineLevel="0" collapsed="false">
      <c r="A23083" s="21" t="n">
        <v>45007.1840277778</v>
      </c>
      <c r="B23083" s="21" t="str">
        <f aca="false">TEXT(A23083, "m/d/yy hh:mm")</f>
        <v>3/22/23 04:25</v>
      </c>
      <c r="C23083" s="0" t="n">
        <v>0.85</v>
      </c>
      <c r="D23083" s="0" t="n">
        <v>2.78</v>
      </c>
      <c r="E23083" s="9" t="n">
        <f aca="false">IF(D23083="Ice", 7.0782*C23083^4.0784, D23083)</f>
        <v>2.78</v>
      </c>
    </row>
    <row r="23084" customFormat="false" ht="15.75" hidden="false" customHeight="false" outlineLevel="0" collapsed="false">
      <c r="A23084" s="21" t="n">
        <v>45007.1875</v>
      </c>
      <c r="B23084" s="21" t="str">
        <f aca="false">TEXT(A23084, "m/d/yy hh:mm")</f>
        <v>3/22/23 04:30</v>
      </c>
      <c r="C23084" s="0" t="n">
        <v>0.85</v>
      </c>
      <c r="D23084" s="0" t="n">
        <v>2.78</v>
      </c>
      <c r="E23084" s="9" t="n">
        <f aca="false">IF(D23084="Ice", 7.0782*C23084^4.0784, D23084)</f>
        <v>2.78</v>
      </c>
    </row>
    <row r="23085" customFormat="false" ht="15.75" hidden="false" customHeight="false" outlineLevel="0" collapsed="false">
      <c r="A23085" s="21" t="n">
        <v>45007.1909722222</v>
      </c>
      <c r="B23085" s="21" t="str">
        <f aca="false">TEXT(A23085, "m/d/yy hh:mm")</f>
        <v>3/22/23 04:35</v>
      </c>
      <c r="C23085" s="0" t="n">
        <v>0.86</v>
      </c>
      <c r="D23085" s="0" t="n">
        <v>2.96</v>
      </c>
      <c r="E23085" s="9" t="n">
        <f aca="false">IF(D23085="Ice", 7.0782*C23085^4.0784, D23085)</f>
        <v>2.96</v>
      </c>
    </row>
    <row r="23086" customFormat="false" ht="15.75" hidden="false" customHeight="false" outlineLevel="0" collapsed="false">
      <c r="A23086" s="21" t="n">
        <v>45007.1944444445</v>
      </c>
      <c r="B23086" s="21" t="str">
        <f aca="false">TEXT(A23086, "m/d/yy hh:mm")</f>
        <v>3/22/23 04:40</v>
      </c>
      <c r="C23086" s="0" t="n">
        <v>0.85</v>
      </c>
      <c r="D23086" s="0" t="n">
        <v>2.78</v>
      </c>
      <c r="E23086" s="9" t="n">
        <f aca="false">IF(D23086="Ice", 7.0782*C23086^4.0784, D23086)</f>
        <v>2.78</v>
      </c>
    </row>
    <row r="23087" customFormat="false" ht="15.75" hidden="false" customHeight="false" outlineLevel="0" collapsed="false">
      <c r="A23087" s="21" t="n">
        <v>45007.1979166667</v>
      </c>
      <c r="B23087" s="21" t="str">
        <f aca="false">TEXT(A23087, "m/d/yy hh:mm")</f>
        <v>3/22/23 04:45</v>
      </c>
      <c r="C23087" s="0" t="n">
        <v>0.85</v>
      </c>
      <c r="D23087" s="0" t="n">
        <v>2.78</v>
      </c>
      <c r="E23087" s="9" t="n">
        <f aca="false">IF(D23087="Ice", 7.0782*C23087^4.0784, D23087)</f>
        <v>2.78</v>
      </c>
    </row>
    <row r="23088" customFormat="false" ht="15.75" hidden="false" customHeight="false" outlineLevel="0" collapsed="false">
      <c r="A23088" s="21" t="n">
        <v>45007.2013888889</v>
      </c>
      <c r="B23088" s="21" t="str">
        <f aca="false">TEXT(A23088, "m/d/yy hh:mm")</f>
        <v>3/22/23 04:50</v>
      </c>
      <c r="C23088" s="0" t="n">
        <v>0.85</v>
      </c>
      <c r="D23088" s="0" t="n">
        <v>2.78</v>
      </c>
      <c r="E23088" s="9" t="n">
        <f aca="false">IF(D23088="Ice", 7.0782*C23088^4.0784, D23088)</f>
        <v>2.78</v>
      </c>
    </row>
    <row r="23089" customFormat="false" ht="15.75" hidden="false" customHeight="false" outlineLevel="0" collapsed="false">
      <c r="A23089" s="21" t="n">
        <v>45007.2048611111</v>
      </c>
      <c r="B23089" s="21" t="str">
        <f aca="false">TEXT(A23089, "m/d/yy hh:mm")</f>
        <v>3/22/23 04:55</v>
      </c>
      <c r="C23089" s="0" t="n">
        <v>0.86</v>
      </c>
      <c r="D23089" s="0" t="n">
        <v>2.96</v>
      </c>
      <c r="E23089" s="9" t="n">
        <f aca="false">IF(D23089="Ice", 7.0782*C23089^4.0784, D23089)</f>
        <v>2.96</v>
      </c>
    </row>
    <row r="23090" customFormat="false" ht="15.75" hidden="false" customHeight="false" outlineLevel="0" collapsed="false">
      <c r="A23090" s="21" t="n">
        <v>45007.2083333333</v>
      </c>
      <c r="B23090" s="21" t="str">
        <f aca="false">TEXT(A23090, "m/d/yy hh:mm")</f>
        <v>3/22/23 05:00</v>
      </c>
      <c r="C23090" s="0" t="n">
        <v>0.85</v>
      </c>
      <c r="D23090" s="0" t="n">
        <v>2.78</v>
      </c>
      <c r="E23090" s="9" t="n">
        <f aca="false">IF(D23090="Ice", 7.0782*C23090^4.0784, D23090)</f>
        <v>2.78</v>
      </c>
    </row>
    <row r="23091" customFormat="false" ht="15.75" hidden="false" customHeight="false" outlineLevel="0" collapsed="false">
      <c r="A23091" s="21" t="n">
        <v>45007.2118055556</v>
      </c>
      <c r="B23091" s="21" t="str">
        <f aca="false">TEXT(A23091, "m/d/yy hh:mm")</f>
        <v>3/22/23 05:05</v>
      </c>
      <c r="C23091" s="0" t="n">
        <v>0.85</v>
      </c>
      <c r="D23091" s="0" t="n">
        <v>2.78</v>
      </c>
      <c r="E23091" s="9" t="n">
        <f aca="false">IF(D23091="Ice", 7.0782*C23091^4.0784, D23091)</f>
        <v>2.78</v>
      </c>
    </row>
    <row r="23092" customFormat="false" ht="15.75" hidden="false" customHeight="false" outlineLevel="0" collapsed="false">
      <c r="A23092" s="21" t="n">
        <v>45007.2152777778</v>
      </c>
      <c r="B23092" s="21" t="str">
        <f aca="false">TEXT(A23092, "m/d/yy hh:mm")</f>
        <v>3/22/23 05:10</v>
      </c>
      <c r="C23092" s="0" t="n">
        <v>0.85</v>
      </c>
      <c r="D23092" s="0" t="n">
        <v>2.78</v>
      </c>
      <c r="E23092" s="9" t="n">
        <f aca="false">IF(D23092="Ice", 7.0782*C23092^4.0784, D23092)</f>
        <v>2.78</v>
      </c>
    </row>
    <row r="23093" customFormat="false" ht="15.75" hidden="false" customHeight="false" outlineLevel="0" collapsed="false">
      <c r="A23093" s="21" t="n">
        <v>45007.21875</v>
      </c>
      <c r="B23093" s="21" t="str">
        <f aca="false">TEXT(A23093, "m/d/yy hh:mm")</f>
        <v>3/22/23 05:15</v>
      </c>
      <c r="C23093" s="0" t="n">
        <v>0.86</v>
      </c>
      <c r="D23093" s="0" t="n">
        <v>2.96</v>
      </c>
      <c r="E23093" s="9" t="n">
        <f aca="false">IF(D23093="Ice", 7.0782*C23093^4.0784, D23093)</f>
        <v>2.96</v>
      </c>
    </row>
    <row r="23094" customFormat="false" ht="15.75" hidden="false" customHeight="false" outlineLevel="0" collapsed="false">
      <c r="A23094" s="21" t="n">
        <v>45007.2222222222</v>
      </c>
      <c r="B23094" s="21" t="str">
        <f aca="false">TEXT(A23094, "m/d/yy hh:mm")</f>
        <v>3/22/23 05:20</v>
      </c>
      <c r="C23094" s="0" t="n">
        <v>0.85</v>
      </c>
      <c r="D23094" s="0" t="n">
        <v>2.78</v>
      </c>
      <c r="E23094" s="9" t="n">
        <f aca="false">IF(D23094="Ice", 7.0782*C23094^4.0784, D23094)</f>
        <v>2.78</v>
      </c>
    </row>
    <row r="23095" customFormat="false" ht="15.75" hidden="false" customHeight="false" outlineLevel="0" collapsed="false">
      <c r="A23095" s="21" t="n">
        <v>45007.2256944444</v>
      </c>
      <c r="B23095" s="21" t="str">
        <f aca="false">TEXT(A23095, "m/d/yy hh:mm")</f>
        <v>3/22/23 05:25</v>
      </c>
      <c r="C23095" s="0" t="n">
        <v>0.85</v>
      </c>
      <c r="D23095" s="0" t="n">
        <v>2.78</v>
      </c>
      <c r="E23095" s="9" t="n">
        <f aca="false">IF(D23095="Ice", 7.0782*C23095^4.0784, D23095)</f>
        <v>2.78</v>
      </c>
    </row>
    <row r="23096" customFormat="false" ht="15.75" hidden="false" customHeight="false" outlineLevel="0" collapsed="false">
      <c r="A23096" s="21" t="n">
        <v>45007.2291666667</v>
      </c>
      <c r="B23096" s="21" t="str">
        <f aca="false">TEXT(A23096, "m/d/yy hh:mm")</f>
        <v>3/22/23 05:30</v>
      </c>
      <c r="C23096" s="0" t="n">
        <v>0.85</v>
      </c>
      <c r="D23096" s="0" t="n">
        <v>2.78</v>
      </c>
      <c r="E23096" s="9" t="n">
        <f aca="false">IF(D23096="Ice", 7.0782*C23096^4.0784, D23096)</f>
        <v>2.78</v>
      </c>
    </row>
    <row r="23097" customFormat="false" ht="15.75" hidden="false" customHeight="false" outlineLevel="0" collapsed="false">
      <c r="A23097" s="21" t="n">
        <v>45007.2326388889</v>
      </c>
      <c r="B23097" s="21" t="str">
        <f aca="false">TEXT(A23097, "m/d/yy hh:mm")</f>
        <v>3/22/23 05:35</v>
      </c>
      <c r="C23097" s="0" t="n">
        <v>0.85</v>
      </c>
      <c r="D23097" s="0" t="n">
        <v>2.78</v>
      </c>
      <c r="E23097" s="9" t="n">
        <f aca="false">IF(D23097="Ice", 7.0782*C23097^4.0784, D23097)</f>
        <v>2.78</v>
      </c>
    </row>
    <row r="23098" customFormat="false" ht="15.75" hidden="false" customHeight="false" outlineLevel="0" collapsed="false">
      <c r="A23098" s="21" t="n">
        <v>45007.2361111111</v>
      </c>
      <c r="B23098" s="21" t="str">
        <f aca="false">TEXT(A23098, "m/d/yy hh:mm")</f>
        <v>3/22/23 05:40</v>
      </c>
      <c r="C23098" s="0" t="n">
        <v>0.85</v>
      </c>
      <c r="D23098" s="0" t="n">
        <v>2.78</v>
      </c>
      <c r="E23098" s="9" t="n">
        <f aca="false">IF(D23098="Ice", 7.0782*C23098^4.0784, D23098)</f>
        <v>2.78</v>
      </c>
    </row>
    <row r="23099" customFormat="false" ht="15.75" hidden="false" customHeight="false" outlineLevel="0" collapsed="false">
      <c r="A23099" s="21" t="n">
        <v>45007.2395833333</v>
      </c>
      <c r="B23099" s="21" t="str">
        <f aca="false">TEXT(A23099, "m/d/yy hh:mm")</f>
        <v>3/22/23 05:45</v>
      </c>
      <c r="C23099" s="0" t="n">
        <v>0.85</v>
      </c>
      <c r="D23099" s="0" t="n">
        <v>2.78</v>
      </c>
      <c r="E23099" s="9" t="n">
        <f aca="false">IF(D23099="Ice", 7.0782*C23099^4.0784, D23099)</f>
        <v>2.78</v>
      </c>
    </row>
    <row r="23100" customFormat="false" ht="15.75" hidden="false" customHeight="false" outlineLevel="0" collapsed="false">
      <c r="A23100" s="21" t="n">
        <v>45007.2430555556</v>
      </c>
      <c r="B23100" s="21" t="str">
        <f aca="false">TEXT(A23100, "m/d/yy hh:mm")</f>
        <v>3/22/23 05:50</v>
      </c>
      <c r="C23100" s="0" t="n">
        <v>0.85</v>
      </c>
      <c r="D23100" s="0" t="n">
        <v>2.78</v>
      </c>
      <c r="E23100" s="9" t="n">
        <f aca="false">IF(D23100="Ice", 7.0782*C23100^4.0784, D23100)</f>
        <v>2.78</v>
      </c>
    </row>
    <row r="23101" customFormat="false" ht="15.75" hidden="false" customHeight="false" outlineLevel="0" collapsed="false">
      <c r="A23101" s="21" t="n">
        <v>45007.2465277778</v>
      </c>
      <c r="B23101" s="21" t="str">
        <f aca="false">TEXT(A23101, "m/d/yy hh:mm")</f>
        <v>3/22/23 05:55</v>
      </c>
      <c r="C23101" s="0" t="n">
        <v>0.85</v>
      </c>
      <c r="D23101" s="0" t="n">
        <v>2.78</v>
      </c>
      <c r="E23101" s="9" t="n">
        <f aca="false">IF(D23101="Ice", 7.0782*C23101^4.0784, D23101)</f>
        <v>2.78</v>
      </c>
    </row>
    <row r="23102" customFormat="false" ht="15.75" hidden="false" customHeight="false" outlineLevel="0" collapsed="false">
      <c r="A23102" s="21" t="n">
        <v>45007.25</v>
      </c>
      <c r="B23102" s="21" t="str">
        <f aca="false">TEXT(A23102, "m/d/yy hh:mm")</f>
        <v>3/22/23 06:00</v>
      </c>
      <c r="C23102" s="0" t="n">
        <v>0.85</v>
      </c>
      <c r="D23102" s="0" t="n">
        <v>2.78</v>
      </c>
      <c r="E23102" s="9" t="n">
        <f aca="false">IF(D23102="Ice", 7.0782*C23102^4.0784, D23102)</f>
        <v>2.78</v>
      </c>
    </row>
    <row r="23103" customFormat="false" ht="15.75" hidden="false" customHeight="false" outlineLevel="0" collapsed="false">
      <c r="A23103" s="21" t="n">
        <v>45007.2534722222</v>
      </c>
      <c r="B23103" s="21" t="str">
        <f aca="false">TEXT(A23103, "m/d/yy hh:mm")</f>
        <v>3/22/23 06:05</v>
      </c>
      <c r="C23103" s="0" t="n">
        <v>0.85</v>
      </c>
      <c r="D23103" s="0" t="n">
        <v>2.78</v>
      </c>
      <c r="E23103" s="9" t="n">
        <f aca="false">IF(D23103="Ice", 7.0782*C23103^4.0784, D23103)</f>
        <v>2.78</v>
      </c>
    </row>
    <row r="23104" customFormat="false" ht="15.75" hidden="false" customHeight="false" outlineLevel="0" collapsed="false">
      <c r="A23104" s="21" t="n">
        <v>45007.2569444444</v>
      </c>
      <c r="B23104" s="21" t="str">
        <f aca="false">TEXT(A23104, "m/d/yy hh:mm")</f>
        <v>3/22/23 06:10</v>
      </c>
      <c r="C23104" s="0" t="n">
        <v>0.85</v>
      </c>
      <c r="D23104" s="0" t="n">
        <v>2.78</v>
      </c>
      <c r="E23104" s="9" t="n">
        <f aca="false">IF(D23104="Ice", 7.0782*C23104^4.0784, D23104)</f>
        <v>2.78</v>
      </c>
    </row>
    <row r="23105" customFormat="false" ht="15.75" hidden="false" customHeight="false" outlineLevel="0" collapsed="false">
      <c r="A23105" s="21" t="n">
        <v>45007.2604166667</v>
      </c>
      <c r="B23105" s="21" t="str">
        <f aca="false">TEXT(A23105, "m/d/yy hh:mm")</f>
        <v>3/22/23 06:15</v>
      </c>
      <c r="C23105" s="0" t="n">
        <v>0.85</v>
      </c>
      <c r="D23105" s="0" t="n">
        <v>2.78</v>
      </c>
      <c r="E23105" s="9" t="n">
        <f aca="false">IF(D23105="Ice", 7.0782*C23105^4.0784, D23105)</f>
        <v>2.78</v>
      </c>
    </row>
    <row r="23106" customFormat="false" ht="15.75" hidden="false" customHeight="false" outlineLevel="0" collapsed="false">
      <c r="A23106" s="21" t="n">
        <v>45007.2638888889</v>
      </c>
      <c r="B23106" s="21" t="str">
        <f aca="false">TEXT(A23106, "m/d/yy hh:mm")</f>
        <v>3/22/23 06:20</v>
      </c>
      <c r="C23106" s="0" t="n">
        <v>0.85</v>
      </c>
      <c r="D23106" s="0" t="n">
        <v>2.78</v>
      </c>
      <c r="E23106" s="9" t="n">
        <f aca="false">IF(D23106="Ice", 7.0782*C23106^4.0784, D23106)</f>
        <v>2.78</v>
      </c>
    </row>
    <row r="23107" customFormat="false" ht="15.75" hidden="false" customHeight="false" outlineLevel="0" collapsed="false">
      <c r="A23107" s="21" t="n">
        <v>45007.2673611111</v>
      </c>
      <c r="B23107" s="21" t="str">
        <f aca="false">TEXT(A23107, "m/d/yy hh:mm")</f>
        <v>3/22/23 06:25</v>
      </c>
      <c r="C23107" s="0" t="n">
        <v>0.85</v>
      </c>
      <c r="D23107" s="0" t="n">
        <v>2.78</v>
      </c>
      <c r="E23107" s="9" t="n">
        <f aca="false">IF(D23107="Ice", 7.0782*C23107^4.0784, D23107)</f>
        <v>2.78</v>
      </c>
    </row>
    <row r="23108" customFormat="false" ht="15.75" hidden="false" customHeight="false" outlineLevel="0" collapsed="false">
      <c r="A23108" s="21" t="n">
        <v>45007.2708333333</v>
      </c>
      <c r="B23108" s="21" t="str">
        <f aca="false">TEXT(A23108, "m/d/yy hh:mm")</f>
        <v>3/22/23 06:30</v>
      </c>
      <c r="C23108" s="0" t="n">
        <v>0.85</v>
      </c>
      <c r="D23108" s="0" t="n">
        <v>2.78</v>
      </c>
      <c r="E23108" s="9" t="n">
        <f aca="false">IF(D23108="Ice", 7.0782*C23108^4.0784, D23108)</f>
        <v>2.78</v>
      </c>
    </row>
    <row r="23109" customFormat="false" ht="15.75" hidden="false" customHeight="false" outlineLevel="0" collapsed="false">
      <c r="A23109" s="21" t="n">
        <v>45007.2743055556</v>
      </c>
      <c r="B23109" s="21" t="str">
        <f aca="false">TEXT(A23109, "m/d/yy hh:mm")</f>
        <v>3/22/23 06:35</v>
      </c>
      <c r="C23109" s="0" t="n">
        <v>0.85</v>
      </c>
      <c r="D23109" s="0" t="n">
        <v>2.78</v>
      </c>
      <c r="E23109" s="9" t="n">
        <f aca="false">IF(D23109="Ice", 7.0782*C23109^4.0784, D23109)</f>
        <v>2.78</v>
      </c>
    </row>
    <row r="23110" customFormat="false" ht="15.75" hidden="false" customHeight="false" outlineLevel="0" collapsed="false">
      <c r="A23110" s="21" t="n">
        <v>45007.2777777778</v>
      </c>
      <c r="B23110" s="21" t="str">
        <f aca="false">TEXT(A23110, "m/d/yy hh:mm")</f>
        <v>3/22/23 06:40</v>
      </c>
      <c r="C23110" s="0" t="n">
        <v>0.85</v>
      </c>
      <c r="D23110" s="0" t="n">
        <v>2.78</v>
      </c>
      <c r="E23110" s="9" t="n">
        <f aca="false">IF(D23110="Ice", 7.0782*C23110^4.0784, D23110)</f>
        <v>2.78</v>
      </c>
    </row>
    <row r="23111" customFormat="false" ht="15.75" hidden="false" customHeight="false" outlineLevel="0" collapsed="false">
      <c r="A23111" s="21" t="n">
        <v>45007.28125</v>
      </c>
      <c r="B23111" s="21" t="str">
        <f aca="false">TEXT(A23111, "m/d/yy hh:mm")</f>
        <v>3/22/23 06:45</v>
      </c>
      <c r="C23111" s="0" t="n">
        <v>0.85</v>
      </c>
      <c r="D23111" s="0" t="n">
        <v>2.78</v>
      </c>
      <c r="E23111" s="9" t="n">
        <f aca="false">IF(D23111="Ice", 7.0782*C23111^4.0784, D23111)</f>
        <v>2.78</v>
      </c>
    </row>
    <row r="23112" customFormat="false" ht="15.75" hidden="false" customHeight="false" outlineLevel="0" collapsed="false">
      <c r="A23112" s="21" t="n">
        <v>45007.2847222222</v>
      </c>
      <c r="B23112" s="21" t="str">
        <f aca="false">TEXT(A23112, "m/d/yy hh:mm")</f>
        <v>3/22/23 06:50</v>
      </c>
      <c r="C23112" s="0" t="n">
        <v>0.85</v>
      </c>
      <c r="D23112" s="0" t="n">
        <v>2.78</v>
      </c>
      <c r="E23112" s="9" t="n">
        <f aca="false">IF(D23112="Ice", 7.0782*C23112^4.0784, D23112)</f>
        <v>2.78</v>
      </c>
    </row>
    <row r="23113" customFormat="false" ht="15.75" hidden="false" customHeight="false" outlineLevel="0" collapsed="false">
      <c r="A23113" s="21" t="n">
        <v>45007.2881944444</v>
      </c>
      <c r="B23113" s="21" t="str">
        <f aca="false">TEXT(A23113, "m/d/yy hh:mm")</f>
        <v>3/22/23 06:55</v>
      </c>
      <c r="C23113" s="0" t="n">
        <v>0.85</v>
      </c>
      <c r="D23113" s="0" t="n">
        <v>2.78</v>
      </c>
      <c r="E23113" s="9" t="n">
        <f aca="false">IF(D23113="Ice", 7.0782*C23113^4.0784, D23113)</f>
        <v>2.78</v>
      </c>
    </row>
    <row r="23114" customFormat="false" ht="15.75" hidden="false" customHeight="false" outlineLevel="0" collapsed="false">
      <c r="A23114" s="21" t="n">
        <v>45007.2916666667</v>
      </c>
      <c r="B23114" s="21" t="str">
        <f aca="false">TEXT(A23114, "m/d/yy hh:mm")</f>
        <v>3/22/23 07:00</v>
      </c>
      <c r="C23114" s="0" t="n">
        <v>0.85</v>
      </c>
      <c r="D23114" s="0" t="n">
        <v>2.78</v>
      </c>
      <c r="E23114" s="9" t="n">
        <f aca="false">IF(D23114="Ice", 7.0782*C23114^4.0784, D23114)</f>
        <v>2.78</v>
      </c>
    </row>
    <row r="23115" customFormat="false" ht="15.75" hidden="false" customHeight="false" outlineLevel="0" collapsed="false">
      <c r="A23115" s="21" t="n">
        <v>45007.2951388889</v>
      </c>
      <c r="B23115" s="21" t="str">
        <f aca="false">TEXT(A23115, "m/d/yy hh:mm")</f>
        <v>3/22/23 07:05</v>
      </c>
      <c r="C23115" s="0" t="n">
        <v>0.85</v>
      </c>
      <c r="D23115" s="0" t="n">
        <v>2.78</v>
      </c>
      <c r="E23115" s="9" t="n">
        <f aca="false">IF(D23115="Ice", 7.0782*C23115^4.0784, D23115)</f>
        <v>2.78</v>
      </c>
    </row>
    <row r="23116" customFormat="false" ht="15.75" hidden="false" customHeight="false" outlineLevel="0" collapsed="false">
      <c r="A23116" s="21" t="n">
        <v>45007.2986111111</v>
      </c>
      <c r="B23116" s="21" t="str">
        <f aca="false">TEXT(A23116, "m/d/yy hh:mm")</f>
        <v>3/22/23 07:10</v>
      </c>
      <c r="C23116" s="0" t="n">
        <v>0.85</v>
      </c>
      <c r="D23116" s="0" t="n">
        <v>2.78</v>
      </c>
      <c r="E23116" s="9" t="n">
        <f aca="false">IF(D23116="Ice", 7.0782*C23116^4.0784, D23116)</f>
        <v>2.78</v>
      </c>
    </row>
    <row r="23117" customFormat="false" ht="15.75" hidden="false" customHeight="false" outlineLevel="0" collapsed="false">
      <c r="A23117" s="21" t="n">
        <v>45007.3020833333</v>
      </c>
      <c r="B23117" s="21" t="str">
        <f aca="false">TEXT(A23117, "m/d/yy hh:mm")</f>
        <v>3/22/23 07:15</v>
      </c>
      <c r="C23117" s="0" t="n">
        <v>0.85</v>
      </c>
      <c r="D23117" s="0" t="n">
        <v>2.78</v>
      </c>
      <c r="E23117" s="9" t="n">
        <f aca="false">IF(D23117="Ice", 7.0782*C23117^4.0784, D23117)</f>
        <v>2.78</v>
      </c>
    </row>
    <row r="23118" customFormat="false" ht="15.75" hidden="false" customHeight="false" outlineLevel="0" collapsed="false">
      <c r="A23118" s="21" t="n">
        <v>45007.3055555556</v>
      </c>
      <c r="B23118" s="21" t="str">
        <f aca="false">TEXT(A23118, "m/d/yy hh:mm")</f>
        <v>3/22/23 07:20</v>
      </c>
      <c r="C23118" s="0" t="n">
        <v>0.85</v>
      </c>
      <c r="D23118" s="0" t="n">
        <v>2.78</v>
      </c>
      <c r="E23118" s="9" t="n">
        <f aca="false">IF(D23118="Ice", 7.0782*C23118^4.0784, D23118)</f>
        <v>2.78</v>
      </c>
    </row>
    <row r="23119" customFormat="false" ht="15.75" hidden="false" customHeight="false" outlineLevel="0" collapsed="false">
      <c r="A23119" s="21" t="n">
        <v>45007.3090277778</v>
      </c>
      <c r="B23119" s="21" t="str">
        <f aca="false">TEXT(A23119, "m/d/yy hh:mm")</f>
        <v>3/22/23 07:25</v>
      </c>
      <c r="C23119" s="0" t="n">
        <v>0.85</v>
      </c>
      <c r="D23119" s="0" t="n">
        <v>2.78</v>
      </c>
      <c r="E23119" s="9" t="n">
        <f aca="false">IF(D23119="Ice", 7.0782*C23119^4.0784, D23119)</f>
        <v>2.78</v>
      </c>
    </row>
    <row r="23120" customFormat="false" ht="15.75" hidden="false" customHeight="false" outlineLevel="0" collapsed="false">
      <c r="A23120" s="21" t="n">
        <v>45007.3125</v>
      </c>
      <c r="B23120" s="21" t="str">
        <f aca="false">TEXT(A23120, "m/d/yy hh:mm")</f>
        <v>3/22/23 07:30</v>
      </c>
      <c r="C23120" s="0" t="n">
        <v>0.85</v>
      </c>
      <c r="D23120" s="0" t="n">
        <v>2.78</v>
      </c>
      <c r="E23120" s="9" t="n">
        <f aca="false">IF(D23120="Ice", 7.0782*C23120^4.0784, D23120)</f>
        <v>2.78</v>
      </c>
    </row>
    <row r="23121" customFormat="false" ht="15.75" hidden="false" customHeight="false" outlineLevel="0" collapsed="false">
      <c r="A23121" s="21" t="n">
        <v>45007.3159722222</v>
      </c>
      <c r="B23121" s="21" t="str">
        <f aca="false">TEXT(A23121, "m/d/yy hh:mm")</f>
        <v>3/22/23 07:35</v>
      </c>
      <c r="C23121" s="0" t="n">
        <v>0.85</v>
      </c>
      <c r="D23121" s="0" t="n">
        <v>2.78</v>
      </c>
      <c r="E23121" s="9" t="n">
        <f aca="false">IF(D23121="Ice", 7.0782*C23121^4.0784, D23121)</f>
        <v>2.78</v>
      </c>
    </row>
    <row r="23122" customFormat="false" ht="15.75" hidden="false" customHeight="false" outlineLevel="0" collapsed="false">
      <c r="A23122" s="21" t="n">
        <v>45007.3194444444</v>
      </c>
      <c r="B23122" s="21" t="str">
        <f aca="false">TEXT(A23122, "m/d/yy hh:mm")</f>
        <v>3/22/23 07:40</v>
      </c>
      <c r="C23122" s="0" t="n">
        <v>0.85</v>
      </c>
      <c r="D23122" s="0" t="n">
        <v>2.78</v>
      </c>
      <c r="E23122" s="9" t="n">
        <f aca="false">IF(D23122="Ice", 7.0782*C23122^4.0784, D23122)</f>
        <v>2.78</v>
      </c>
    </row>
    <row r="23123" customFormat="false" ht="15.75" hidden="false" customHeight="false" outlineLevel="0" collapsed="false">
      <c r="A23123" s="21" t="n">
        <v>45007.3229166667</v>
      </c>
      <c r="B23123" s="21" t="str">
        <f aca="false">TEXT(A23123, "m/d/yy hh:mm")</f>
        <v>3/22/23 07:45</v>
      </c>
      <c r="C23123" s="0" t="n">
        <v>0.85</v>
      </c>
      <c r="D23123" s="0" t="n">
        <v>2.78</v>
      </c>
      <c r="E23123" s="9" t="n">
        <f aca="false">IF(D23123="Ice", 7.0782*C23123^4.0784, D23123)</f>
        <v>2.78</v>
      </c>
    </row>
    <row r="23124" customFormat="false" ht="15.75" hidden="false" customHeight="false" outlineLevel="0" collapsed="false">
      <c r="A23124" s="21" t="n">
        <v>45007.3263888889</v>
      </c>
      <c r="B23124" s="21" t="str">
        <f aca="false">TEXT(A23124, "m/d/yy hh:mm")</f>
        <v>3/22/23 07:50</v>
      </c>
      <c r="C23124" s="0" t="n">
        <v>0.85</v>
      </c>
      <c r="D23124" s="0" t="n">
        <v>2.78</v>
      </c>
      <c r="E23124" s="9" t="n">
        <f aca="false">IF(D23124="Ice", 7.0782*C23124^4.0784, D23124)</f>
        <v>2.78</v>
      </c>
    </row>
    <row r="23125" customFormat="false" ht="15.75" hidden="false" customHeight="false" outlineLevel="0" collapsed="false">
      <c r="A23125" s="21" t="n">
        <v>45007.3298611111</v>
      </c>
      <c r="B23125" s="21" t="str">
        <f aca="false">TEXT(A23125, "m/d/yy hh:mm")</f>
        <v>3/22/23 07:55</v>
      </c>
      <c r="C23125" s="0" t="n">
        <v>0.85</v>
      </c>
      <c r="D23125" s="0" t="n">
        <v>2.78</v>
      </c>
      <c r="E23125" s="9" t="n">
        <f aca="false">IF(D23125="Ice", 7.0782*C23125^4.0784, D23125)</f>
        <v>2.78</v>
      </c>
    </row>
    <row r="23126" customFormat="false" ht="15.75" hidden="false" customHeight="false" outlineLevel="0" collapsed="false">
      <c r="A23126" s="21" t="n">
        <v>45007.3333333333</v>
      </c>
      <c r="B23126" s="21" t="str">
        <f aca="false">TEXT(A23126, "m/d/yy hh:mm")</f>
        <v>3/22/23 08:00</v>
      </c>
      <c r="C23126" s="0" t="n">
        <v>0.85</v>
      </c>
      <c r="D23126" s="0" t="n">
        <v>2.78</v>
      </c>
      <c r="E23126" s="9" t="n">
        <f aca="false">IF(D23126="Ice", 7.0782*C23126^4.0784, D23126)</f>
        <v>2.78</v>
      </c>
    </row>
    <row r="23127" customFormat="false" ht="15.75" hidden="false" customHeight="false" outlineLevel="0" collapsed="false">
      <c r="A23127" s="21" t="n">
        <v>45007.3368055556</v>
      </c>
      <c r="B23127" s="21" t="str">
        <f aca="false">TEXT(A23127, "m/d/yy hh:mm")</f>
        <v>3/22/23 08:05</v>
      </c>
      <c r="C23127" s="0" t="n">
        <v>0.85</v>
      </c>
      <c r="D23127" s="0" t="n">
        <v>2.78</v>
      </c>
      <c r="E23127" s="9" t="n">
        <f aca="false">IF(D23127="Ice", 7.0782*C23127^4.0784, D23127)</f>
        <v>2.78</v>
      </c>
    </row>
    <row r="23128" customFormat="false" ht="15.75" hidden="false" customHeight="false" outlineLevel="0" collapsed="false">
      <c r="A23128" s="21" t="n">
        <v>45007.3402777778</v>
      </c>
      <c r="B23128" s="21" t="str">
        <f aca="false">TEXT(A23128, "m/d/yy hh:mm")</f>
        <v>3/22/23 08:10</v>
      </c>
      <c r="C23128" s="0" t="n">
        <v>0.85</v>
      </c>
      <c r="D23128" s="0" t="n">
        <v>2.78</v>
      </c>
      <c r="E23128" s="9" t="n">
        <f aca="false">IF(D23128="Ice", 7.0782*C23128^4.0784, D23128)</f>
        <v>2.78</v>
      </c>
    </row>
    <row r="23129" customFormat="false" ht="15.75" hidden="false" customHeight="false" outlineLevel="0" collapsed="false">
      <c r="A23129" s="21" t="n">
        <v>45007.34375</v>
      </c>
      <c r="B23129" s="21" t="str">
        <f aca="false">TEXT(A23129, "m/d/yy hh:mm")</f>
        <v>3/22/23 08:15</v>
      </c>
      <c r="C23129" s="0" t="n">
        <v>0.85</v>
      </c>
      <c r="D23129" s="0" t="n">
        <v>2.78</v>
      </c>
      <c r="E23129" s="9" t="n">
        <f aca="false">IF(D23129="Ice", 7.0782*C23129^4.0784, D23129)</f>
        <v>2.78</v>
      </c>
    </row>
    <row r="23130" customFormat="false" ht="15.75" hidden="false" customHeight="false" outlineLevel="0" collapsed="false">
      <c r="A23130" s="21" t="n">
        <v>45007.3472222222</v>
      </c>
      <c r="B23130" s="21" t="str">
        <f aca="false">TEXT(A23130, "m/d/yy hh:mm")</f>
        <v>3/22/23 08:20</v>
      </c>
      <c r="C23130" s="0" t="n">
        <v>0.85</v>
      </c>
      <c r="D23130" s="0" t="n">
        <v>2.78</v>
      </c>
      <c r="E23130" s="9" t="n">
        <f aca="false">IF(D23130="Ice", 7.0782*C23130^4.0784, D23130)</f>
        <v>2.78</v>
      </c>
    </row>
    <row r="23131" customFormat="false" ht="15.75" hidden="false" customHeight="false" outlineLevel="0" collapsed="false">
      <c r="A23131" s="21" t="n">
        <v>45007.3506944444</v>
      </c>
      <c r="B23131" s="21" t="str">
        <f aca="false">TEXT(A23131, "m/d/yy hh:mm")</f>
        <v>3/22/23 08:25</v>
      </c>
      <c r="C23131" s="0" t="n">
        <v>0.85</v>
      </c>
      <c r="D23131" s="0" t="n">
        <v>2.78</v>
      </c>
      <c r="E23131" s="9" t="n">
        <f aca="false">IF(D23131="Ice", 7.0782*C23131^4.0784, D23131)</f>
        <v>2.78</v>
      </c>
    </row>
    <row r="23132" customFormat="false" ht="15.75" hidden="false" customHeight="false" outlineLevel="0" collapsed="false">
      <c r="A23132" s="21" t="n">
        <v>45007.3541666667</v>
      </c>
      <c r="B23132" s="21" t="str">
        <f aca="false">TEXT(A23132, "m/d/yy hh:mm")</f>
        <v>3/22/23 08:30</v>
      </c>
      <c r="C23132" s="0" t="n">
        <v>0.85</v>
      </c>
      <c r="D23132" s="0" t="n">
        <v>2.78</v>
      </c>
      <c r="E23132" s="9" t="n">
        <f aca="false">IF(D23132="Ice", 7.0782*C23132^4.0784, D23132)</f>
        <v>2.78</v>
      </c>
    </row>
    <row r="23133" customFormat="false" ht="15.75" hidden="false" customHeight="false" outlineLevel="0" collapsed="false">
      <c r="A23133" s="21" t="n">
        <v>45007.3576388889</v>
      </c>
      <c r="B23133" s="21" t="str">
        <f aca="false">TEXT(A23133, "m/d/yy hh:mm")</f>
        <v>3/22/23 08:35</v>
      </c>
      <c r="C23133" s="0" t="n">
        <v>0.85</v>
      </c>
      <c r="D23133" s="0" t="n">
        <v>2.78</v>
      </c>
      <c r="E23133" s="9" t="n">
        <f aca="false">IF(D23133="Ice", 7.0782*C23133^4.0784, D23133)</f>
        <v>2.78</v>
      </c>
    </row>
    <row r="23134" customFormat="false" ht="15.75" hidden="false" customHeight="false" outlineLevel="0" collapsed="false">
      <c r="A23134" s="21" t="n">
        <v>45007.3611111111</v>
      </c>
      <c r="B23134" s="21" t="str">
        <f aca="false">TEXT(A23134, "m/d/yy hh:mm")</f>
        <v>3/22/23 08:40</v>
      </c>
      <c r="C23134" s="0" t="n">
        <v>0.85</v>
      </c>
      <c r="D23134" s="0" t="n">
        <v>2.78</v>
      </c>
      <c r="E23134" s="9" t="n">
        <f aca="false">IF(D23134="Ice", 7.0782*C23134^4.0784, D23134)</f>
        <v>2.78</v>
      </c>
    </row>
    <row r="23135" customFormat="false" ht="15.75" hidden="false" customHeight="false" outlineLevel="0" collapsed="false">
      <c r="A23135" s="21" t="n">
        <v>45007.3645833333</v>
      </c>
      <c r="B23135" s="21" t="str">
        <f aca="false">TEXT(A23135, "m/d/yy hh:mm")</f>
        <v>3/22/23 08:45</v>
      </c>
      <c r="C23135" s="0" t="n">
        <v>0.85</v>
      </c>
      <c r="D23135" s="0" t="n">
        <v>2.78</v>
      </c>
      <c r="E23135" s="9" t="n">
        <f aca="false">IF(D23135="Ice", 7.0782*C23135^4.0784, D23135)</f>
        <v>2.78</v>
      </c>
    </row>
    <row r="23136" customFormat="false" ht="15.75" hidden="false" customHeight="false" outlineLevel="0" collapsed="false">
      <c r="A23136" s="21" t="n">
        <v>45007.3680555556</v>
      </c>
      <c r="B23136" s="21" t="str">
        <f aca="false">TEXT(A23136, "m/d/yy hh:mm")</f>
        <v>3/22/23 08:50</v>
      </c>
      <c r="C23136" s="0" t="n">
        <v>0.85</v>
      </c>
      <c r="D23136" s="0" t="n">
        <v>2.78</v>
      </c>
      <c r="E23136" s="9" t="n">
        <f aca="false">IF(D23136="Ice", 7.0782*C23136^4.0784, D23136)</f>
        <v>2.78</v>
      </c>
    </row>
    <row r="23137" customFormat="false" ht="15.75" hidden="false" customHeight="false" outlineLevel="0" collapsed="false">
      <c r="A23137" s="21" t="n">
        <v>45007.3715277778</v>
      </c>
      <c r="B23137" s="21" t="str">
        <f aca="false">TEXT(A23137, "m/d/yy hh:mm")</f>
        <v>3/22/23 08:55</v>
      </c>
      <c r="C23137" s="0" t="n">
        <v>0.85</v>
      </c>
      <c r="D23137" s="0" t="n">
        <v>2.78</v>
      </c>
      <c r="E23137" s="9" t="n">
        <f aca="false">IF(D23137="Ice", 7.0782*C23137^4.0784, D23137)</f>
        <v>2.78</v>
      </c>
    </row>
    <row r="23138" customFormat="false" ht="15.75" hidden="false" customHeight="false" outlineLevel="0" collapsed="false">
      <c r="A23138" s="21" t="n">
        <v>45007.375</v>
      </c>
      <c r="B23138" s="21" t="str">
        <f aca="false">TEXT(A23138, "m/d/yy hh:mm")</f>
        <v>3/22/23 09:00</v>
      </c>
      <c r="C23138" s="0" t="n">
        <v>0.85</v>
      </c>
      <c r="D23138" s="0" t="n">
        <v>2.78</v>
      </c>
      <c r="E23138" s="9" t="n">
        <f aca="false">IF(D23138="Ice", 7.0782*C23138^4.0784, D23138)</f>
        <v>2.78</v>
      </c>
    </row>
    <row r="23139" customFormat="false" ht="15.75" hidden="false" customHeight="false" outlineLevel="0" collapsed="false">
      <c r="A23139" s="21" t="n">
        <v>45007.3784722222</v>
      </c>
      <c r="B23139" s="21" t="str">
        <f aca="false">TEXT(A23139, "m/d/yy hh:mm")</f>
        <v>3/22/23 09:05</v>
      </c>
      <c r="C23139" s="0" t="n">
        <v>0.85</v>
      </c>
      <c r="D23139" s="0" t="n">
        <v>2.78</v>
      </c>
      <c r="E23139" s="9" t="n">
        <f aca="false">IF(D23139="Ice", 7.0782*C23139^4.0784, D23139)</f>
        <v>2.78</v>
      </c>
    </row>
    <row r="23140" customFormat="false" ht="15.75" hidden="false" customHeight="false" outlineLevel="0" collapsed="false">
      <c r="A23140" s="21" t="n">
        <v>45007.3819444445</v>
      </c>
      <c r="B23140" s="21" t="str">
        <f aca="false">TEXT(A23140, "m/d/yy hh:mm")</f>
        <v>3/22/23 09:10</v>
      </c>
      <c r="C23140" s="0" t="n">
        <v>0.85</v>
      </c>
      <c r="D23140" s="0" t="n">
        <v>2.78</v>
      </c>
      <c r="E23140" s="9" t="n">
        <f aca="false">IF(D23140="Ice", 7.0782*C23140^4.0784, D23140)</f>
        <v>2.78</v>
      </c>
    </row>
    <row r="23141" customFormat="false" ht="15.75" hidden="false" customHeight="false" outlineLevel="0" collapsed="false">
      <c r="A23141" s="21" t="n">
        <v>45007.3854166667</v>
      </c>
      <c r="B23141" s="21" t="str">
        <f aca="false">TEXT(A23141, "m/d/yy hh:mm")</f>
        <v>3/22/23 09:15</v>
      </c>
      <c r="C23141" s="0" t="n">
        <v>0.85</v>
      </c>
      <c r="D23141" s="0" t="n">
        <v>2.78</v>
      </c>
      <c r="E23141" s="9" t="n">
        <f aca="false">IF(D23141="Ice", 7.0782*C23141^4.0784, D23141)</f>
        <v>2.78</v>
      </c>
    </row>
    <row r="23142" customFormat="false" ht="15.75" hidden="false" customHeight="false" outlineLevel="0" collapsed="false">
      <c r="A23142" s="21" t="n">
        <v>45007.3888888889</v>
      </c>
      <c r="B23142" s="21" t="str">
        <f aca="false">TEXT(A23142, "m/d/yy hh:mm")</f>
        <v>3/22/23 09:20</v>
      </c>
      <c r="C23142" s="0" t="n">
        <v>0.85</v>
      </c>
      <c r="D23142" s="0" t="n">
        <v>2.78</v>
      </c>
      <c r="E23142" s="9" t="n">
        <f aca="false">IF(D23142="Ice", 7.0782*C23142^4.0784, D23142)</f>
        <v>2.78</v>
      </c>
    </row>
    <row r="23143" customFormat="false" ht="15.75" hidden="false" customHeight="false" outlineLevel="0" collapsed="false">
      <c r="A23143" s="21" t="n">
        <v>45007.3923611111</v>
      </c>
      <c r="B23143" s="21" t="str">
        <f aca="false">TEXT(A23143, "m/d/yy hh:mm")</f>
        <v>3/22/23 09:25</v>
      </c>
      <c r="C23143" s="0" t="n">
        <v>0.85</v>
      </c>
      <c r="D23143" s="0" t="n">
        <v>2.78</v>
      </c>
      <c r="E23143" s="9" t="n">
        <f aca="false">IF(D23143="Ice", 7.0782*C23143^4.0784, D23143)</f>
        <v>2.78</v>
      </c>
    </row>
    <row r="23144" customFormat="false" ht="15.75" hidden="false" customHeight="false" outlineLevel="0" collapsed="false">
      <c r="A23144" s="21" t="n">
        <v>45007.3958333333</v>
      </c>
      <c r="B23144" s="21" t="str">
        <f aca="false">TEXT(A23144, "m/d/yy hh:mm")</f>
        <v>3/22/23 09:30</v>
      </c>
      <c r="C23144" s="0" t="n">
        <v>0.85</v>
      </c>
      <c r="D23144" s="0" t="n">
        <v>2.78</v>
      </c>
      <c r="E23144" s="9" t="n">
        <f aca="false">IF(D23144="Ice", 7.0782*C23144^4.0784, D23144)</f>
        <v>2.78</v>
      </c>
    </row>
    <row r="23145" customFormat="false" ht="15.75" hidden="false" customHeight="false" outlineLevel="0" collapsed="false">
      <c r="A23145" s="21" t="n">
        <v>45007.3993055556</v>
      </c>
      <c r="B23145" s="21" t="str">
        <f aca="false">TEXT(A23145, "m/d/yy hh:mm")</f>
        <v>3/22/23 09:35</v>
      </c>
      <c r="C23145" s="0" t="n">
        <v>0.85</v>
      </c>
      <c r="D23145" s="0" t="n">
        <v>2.78</v>
      </c>
      <c r="E23145" s="9" t="n">
        <f aca="false">IF(D23145="Ice", 7.0782*C23145^4.0784, D23145)</f>
        <v>2.78</v>
      </c>
    </row>
    <row r="23146" customFormat="false" ht="15.75" hidden="false" customHeight="false" outlineLevel="0" collapsed="false">
      <c r="A23146" s="21" t="n">
        <v>45007.4027777778</v>
      </c>
      <c r="B23146" s="21" t="str">
        <f aca="false">TEXT(A23146, "m/d/yy hh:mm")</f>
        <v>3/22/23 09:40</v>
      </c>
      <c r="C23146" s="0" t="n">
        <v>0.85</v>
      </c>
      <c r="D23146" s="0" t="n">
        <v>2.78</v>
      </c>
      <c r="E23146" s="9" t="n">
        <f aca="false">IF(D23146="Ice", 7.0782*C23146^4.0784, D23146)</f>
        <v>2.78</v>
      </c>
    </row>
    <row r="23147" customFormat="false" ht="15.75" hidden="false" customHeight="false" outlineLevel="0" collapsed="false">
      <c r="A23147" s="21" t="n">
        <v>45007.40625</v>
      </c>
      <c r="B23147" s="21" t="str">
        <f aca="false">TEXT(A23147, "m/d/yy hh:mm")</f>
        <v>3/22/23 09:45</v>
      </c>
      <c r="C23147" s="0" t="n">
        <v>0.85</v>
      </c>
      <c r="D23147" s="0" t="n">
        <v>2.78</v>
      </c>
      <c r="E23147" s="9" t="n">
        <f aca="false">IF(D23147="Ice", 7.0782*C23147^4.0784, D23147)</f>
        <v>2.78</v>
      </c>
    </row>
    <row r="23148" customFormat="false" ht="15.75" hidden="false" customHeight="false" outlineLevel="0" collapsed="false">
      <c r="A23148" s="21" t="n">
        <v>45007.4097222222</v>
      </c>
      <c r="B23148" s="21" t="str">
        <f aca="false">TEXT(A23148, "m/d/yy hh:mm")</f>
        <v>3/22/23 09:50</v>
      </c>
      <c r="C23148" s="0" t="n">
        <v>0.85</v>
      </c>
      <c r="D23148" s="0" t="n">
        <v>2.78</v>
      </c>
      <c r="E23148" s="9" t="n">
        <f aca="false">IF(D23148="Ice", 7.0782*C23148^4.0784, D23148)</f>
        <v>2.78</v>
      </c>
    </row>
    <row r="23149" customFormat="false" ht="15.75" hidden="false" customHeight="false" outlineLevel="0" collapsed="false">
      <c r="A23149" s="21" t="n">
        <v>45007.4131944445</v>
      </c>
      <c r="B23149" s="21" t="str">
        <f aca="false">TEXT(A23149, "m/d/yy hh:mm")</f>
        <v>3/22/23 09:55</v>
      </c>
      <c r="C23149" s="0" t="n">
        <v>0.85</v>
      </c>
      <c r="D23149" s="0" t="n">
        <v>2.78</v>
      </c>
      <c r="E23149" s="9" t="n">
        <f aca="false">IF(D23149="Ice", 7.0782*C23149^4.0784, D23149)</f>
        <v>2.78</v>
      </c>
    </row>
    <row r="23150" customFormat="false" ht="15.75" hidden="false" customHeight="false" outlineLevel="0" collapsed="false">
      <c r="A23150" s="21" t="n">
        <v>45007.4166666667</v>
      </c>
      <c r="B23150" s="21" t="str">
        <f aca="false">TEXT(A23150, "m/d/yy hh:mm")</f>
        <v>3/22/23 10:00</v>
      </c>
      <c r="C23150" s="0" t="n">
        <v>0.85</v>
      </c>
      <c r="D23150" s="0" t="n">
        <v>2.78</v>
      </c>
      <c r="E23150" s="9" t="n">
        <f aca="false">IF(D23150="Ice", 7.0782*C23150^4.0784, D23150)</f>
        <v>2.78</v>
      </c>
    </row>
    <row r="23151" customFormat="false" ht="15.75" hidden="false" customHeight="false" outlineLevel="0" collapsed="false">
      <c r="A23151" s="21" t="n">
        <v>45007.4201388889</v>
      </c>
      <c r="B23151" s="21" t="str">
        <f aca="false">TEXT(A23151, "m/d/yy hh:mm")</f>
        <v>3/22/23 10:05</v>
      </c>
      <c r="C23151" s="0" t="n">
        <v>0.85</v>
      </c>
      <c r="D23151" s="0" t="n">
        <v>2.78</v>
      </c>
      <c r="E23151" s="9" t="n">
        <f aca="false">IF(D23151="Ice", 7.0782*C23151^4.0784, D23151)</f>
        <v>2.78</v>
      </c>
    </row>
    <row r="23152" customFormat="false" ht="15.75" hidden="false" customHeight="false" outlineLevel="0" collapsed="false">
      <c r="A23152" s="21" t="n">
        <v>45007.4236111111</v>
      </c>
      <c r="B23152" s="21" t="str">
        <f aca="false">TEXT(A23152, "m/d/yy hh:mm")</f>
        <v>3/22/23 10:10</v>
      </c>
      <c r="C23152" s="0" t="n">
        <v>0.85</v>
      </c>
      <c r="D23152" s="0" t="n">
        <v>2.78</v>
      </c>
      <c r="E23152" s="9" t="n">
        <f aca="false">IF(D23152="Ice", 7.0782*C23152^4.0784, D23152)</f>
        <v>2.78</v>
      </c>
    </row>
    <row r="23153" customFormat="false" ht="15.75" hidden="false" customHeight="false" outlineLevel="0" collapsed="false">
      <c r="A23153" s="21" t="n">
        <v>45007.4270833333</v>
      </c>
      <c r="B23153" s="21" t="str">
        <f aca="false">TEXT(A23153, "m/d/yy hh:mm")</f>
        <v>3/22/23 10:15</v>
      </c>
      <c r="C23153" s="0" t="n">
        <v>0.85</v>
      </c>
      <c r="D23153" s="0" t="n">
        <v>2.78</v>
      </c>
      <c r="E23153" s="9" t="n">
        <f aca="false">IF(D23153="Ice", 7.0782*C23153^4.0784, D23153)</f>
        <v>2.78</v>
      </c>
    </row>
    <row r="23154" customFormat="false" ht="15.75" hidden="false" customHeight="false" outlineLevel="0" collapsed="false">
      <c r="A23154" s="21" t="n">
        <v>45007.4305555556</v>
      </c>
      <c r="B23154" s="21" t="str">
        <f aca="false">TEXT(A23154, "m/d/yy hh:mm")</f>
        <v>3/22/23 10:20</v>
      </c>
      <c r="C23154" s="0" t="n">
        <v>0.85</v>
      </c>
      <c r="D23154" s="0" t="n">
        <v>2.78</v>
      </c>
      <c r="E23154" s="9" t="n">
        <f aca="false">IF(D23154="Ice", 7.0782*C23154^4.0784, D23154)</f>
        <v>2.78</v>
      </c>
    </row>
    <row r="23155" customFormat="false" ht="15.75" hidden="false" customHeight="false" outlineLevel="0" collapsed="false">
      <c r="A23155" s="21" t="n">
        <v>45007.4340277778</v>
      </c>
      <c r="B23155" s="21" t="str">
        <f aca="false">TEXT(A23155, "m/d/yy hh:mm")</f>
        <v>3/22/23 10:25</v>
      </c>
      <c r="C23155" s="0" t="n">
        <v>0.85</v>
      </c>
      <c r="D23155" s="0" t="n">
        <v>2.78</v>
      </c>
      <c r="E23155" s="9" t="n">
        <f aca="false">IF(D23155="Ice", 7.0782*C23155^4.0784, D23155)</f>
        <v>2.78</v>
      </c>
    </row>
    <row r="23156" customFormat="false" ht="15.75" hidden="false" customHeight="false" outlineLevel="0" collapsed="false">
      <c r="A23156" s="21" t="n">
        <v>45007.4375</v>
      </c>
      <c r="B23156" s="21" t="str">
        <f aca="false">TEXT(A23156, "m/d/yy hh:mm")</f>
        <v>3/22/23 10:30</v>
      </c>
      <c r="C23156" s="0" t="n">
        <v>0.85</v>
      </c>
      <c r="D23156" s="0" t="n">
        <v>2.78</v>
      </c>
      <c r="E23156" s="9" t="n">
        <f aca="false">IF(D23156="Ice", 7.0782*C23156^4.0784, D23156)</f>
        <v>2.78</v>
      </c>
    </row>
    <row r="23157" customFormat="false" ht="15.75" hidden="false" customHeight="false" outlineLevel="0" collapsed="false">
      <c r="A23157" s="21" t="n">
        <v>45007.4409722222</v>
      </c>
      <c r="B23157" s="21" t="str">
        <f aca="false">TEXT(A23157, "m/d/yy hh:mm")</f>
        <v>3/22/23 10:35</v>
      </c>
      <c r="C23157" s="0" t="n">
        <v>0.85</v>
      </c>
      <c r="D23157" s="0" t="n">
        <v>2.78</v>
      </c>
      <c r="E23157" s="9" t="n">
        <f aca="false">IF(D23157="Ice", 7.0782*C23157^4.0784, D23157)</f>
        <v>2.78</v>
      </c>
    </row>
    <row r="23158" customFormat="false" ht="15.75" hidden="false" customHeight="false" outlineLevel="0" collapsed="false">
      <c r="A23158" s="21" t="n">
        <v>45007.4444444445</v>
      </c>
      <c r="B23158" s="21" t="str">
        <f aca="false">TEXT(A23158, "m/d/yy hh:mm")</f>
        <v>3/22/23 10:40</v>
      </c>
      <c r="C23158" s="0" t="n">
        <v>0.85</v>
      </c>
      <c r="D23158" s="0" t="n">
        <v>2.78</v>
      </c>
      <c r="E23158" s="9" t="n">
        <f aca="false">IF(D23158="Ice", 7.0782*C23158^4.0784, D23158)</f>
        <v>2.78</v>
      </c>
    </row>
    <row r="23159" customFormat="false" ht="15.75" hidden="false" customHeight="false" outlineLevel="0" collapsed="false">
      <c r="A23159" s="21" t="n">
        <v>45007.4479166667</v>
      </c>
      <c r="B23159" s="21" t="str">
        <f aca="false">TEXT(A23159, "m/d/yy hh:mm")</f>
        <v>3/22/23 10:45</v>
      </c>
      <c r="C23159" s="0" t="n">
        <v>0.85</v>
      </c>
      <c r="D23159" s="0" t="n">
        <v>2.78</v>
      </c>
      <c r="E23159" s="9" t="n">
        <f aca="false">IF(D23159="Ice", 7.0782*C23159^4.0784, D23159)</f>
        <v>2.78</v>
      </c>
    </row>
    <row r="23160" customFormat="false" ht="15.75" hidden="false" customHeight="false" outlineLevel="0" collapsed="false">
      <c r="A23160" s="21" t="n">
        <v>45007.4513888889</v>
      </c>
      <c r="B23160" s="21" t="str">
        <f aca="false">TEXT(A23160, "m/d/yy hh:mm")</f>
        <v>3/22/23 10:50</v>
      </c>
      <c r="C23160" s="0" t="n">
        <v>0.85</v>
      </c>
      <c r="D23160" s="0" t="n">
        <v>2.78</v>
      </c>
      <c r="E23160" s="9" t="n">
        <f aca="false">IF(D23160="Ice", 7.0782*C23160^4.0784, D23160)</f>
        <v>2.78</v>
      </c>
    </row>
    <row r="23161" customFormat="false" ht="15.75" hidden="false" customHeight="false" outlineLevel="0" collapsed="false">
      <c r="A23161" s="21" t="n">
        <v>45007.4548611111</v>
      </c>
      <c r="B23161" s="21" t="str">
        <f aca="false">TEXT(A23161, "m/d/yy hh:mm")</f>
        <v>3/22/23 10:55</v>
      </c>
      <c r="C23161" s="0" t="n">
        <v>0.85</v>
      </c>
      <c r="D23161" s="0" t="n">
        <v>2.78</v>
      </c>
      <c r="E23161" s="9" t="n">
        <f aca="false">IF(D23161="Ice", 7.0782*C23161^4.0784, D23161)</f>
        <v>2.78</v>
      </c>
    </row>
    <row r="23162" customFormat="false" ht="15.75" hidden="false" customHeight="false" outlineLevel="0" collapsed="false">
      <c r="A23162" s="21" t="n">
        <v>45007.4583333333</v>
      </c>
      <c r="B23162" s="21" t="str">
        <f aca="false">TEXT(A23162, "m/d/yy hh:mm")</f>
        <v>3/22/23 11:00</v>
      </c>
      <c r="C23162" s="0" t="n">
        <v>0.85</v>
      </c>
      <c r="D23162" s="0" t="n">
        <v>2.78</v>
      </c>
      <c r="E23162" s="9" t="n">
        <f aca="false">IF(D23162="Ice", 7.0782*C23162^4.0784, D23162)</f>
        <v>2.78</v>
      </c>
    </row>
    <row r="23163" customFormat="false" ht="15.75" hidden="false" customHeight="false" outlineLevel="0" collapsed="false">
      <c r="A23163" s="21" t="n">
        <v>45007.4618055556</v>
      </c>
      <c r="B23163" s="21" t="str">
        <f aca="false">TEXT(A23163, "m/d/yy hh:mm")</f>
        <v>3/22/23 11:05</v>
      </c>
      <c r="C23163" s="0" t="n">
        <v>0.85</v>
      </c>
      <c r="D23163" s="0" t="n">
        <v>2.78</v>
      </c>
      <c r="E23163" s="9" t="n">
        <f aca="false">IF(D23163="Ice", 7.0782*C23163^4.0784, D23163)</f>
        <v>2.78</v>
      </c>
    </row>
    <row r="23164" customFormat="false" ht="15.75" hidden="false" customHeight="false" outlineLevel="0" collapsed="false">
      <c r="A23164" s="21" t="n">
        <v>45007.4652777778</v>
      </c>
      <c r="B23164" s="21" t="str">
        <f aca="false">TEXT(A23164, "m/d/yy hh:mm")</f>
        <v>3/22/23 11:10</v>
      </c>
      <c r="C23164" s="0" t="n">
        <v>0.85</v>
      </c>
      <c r="D23164" s="0" t="n">
        <v>2.78</v>
      </c>
      <c r="E23164" s="9" t="n">
        <f aca="false">IF(D23164="Ice", 7.0782*C23164^4.0784, D23164)</f>
        <v>2.78</v>
      </c>
    </row>
    <row r="23165" customFormat="false" ht="15.75" hidden="false" customHeight="false" outlineLevel="0" collapsed="false">
      <c r="A23165" s="21" t="n">
        <v>45007.46875</v>
      </c>
      <c r="B23165" s="21" t="str">
        <f aca="false">TEXT(A23165, "m/d/yy hh:mm")</f>
        <v>3/22/23 11:15</v>
      </c>
      <c r="C23165" s="0" t="n">
        <v>0.85</v>
      </c>
      <c r="D23165" s="0" t="n">
        <v>2.78</v>
      </c>
      <c r="E23165" s="9" t="n">
        <f aca="false">IF(D23165="Ice", 7.0782*C23165^4.0784, D23165)</f>
        <v>2.78</v>
      </c>
    </row>
    <row r="23166" customFormat="false" ht="15.75" hidden="false" customHeight="false" outlineLevel="0" collapsed="false">
      <c r="A23166" s="21" t="n">
        <v>45007.4722222222</v>
      </c>
      <c r="B23166" s="21" t="str">
        <f aca="false">TEXT(A23166, "m/d/yy hh:mm")</f>
        <v>3/22/23 11:20</v>
      </c>
      <c r="C23166" s="0" t="n">
        <v>0.85</v>
      </c>
      <c r="D23166" s="0" t="n">
        <v>2.78</v>
      </c>
      <c r="E23166" s="9" t="n">
        <f aca="false">IF(D23166="Ice", 7.0782*C23166^4.0784, D23166)</f>
        <v>2.78</v>
      </c>
    </row>
    <row r="23167" customFormat="false" ht="15.75" hidden="false" customHeight="false" outlineLevel="0" collapsed="false">
      <c r="A23167" s="21" t="n">
        <v>45007.4756944444</v>
      </c>
      <c r="B23167" s="21" t="str">
        <f aca="false">TEXT(A23167, "m/d/yy hh:mm")</f>
        <v>3/22/23 11:25</v>
      </c>
      <c r="C23167" s="0" t="n">
        <v>0.85</v>
      </c>
      <c r="D23167" s="0" t="n">
        <v>2.78</v>
      </c>
      <c r="E23167" s="9" t="n">
        <f aca="false">IF(D23167="Ice", 7.0782*C23167^4.0784, D23167)</f>
        <v>2.78</v>
      </c>
    </row>
    <row r="23168" customFormat="false" ht="15.75" hidden="false" customHeight="false" outlineLevel="0" collapsed="false">
      <c r="A23168" s="21" t="n">
        <v>45007.4791666667</v>
      </c>
      <c r="B23168" s="21" t="str">
        <f aca="false">TEXT(A23168, "m/d/yy hh:mm")</f>
        <v>3/22/23 11:30</v>
      </c>
      <c r="C23168" s="0" t="n">
        <v>0.85</v>
      </c>
      <c r="D23168" s="0" t="n">
        <v>2.78</v>
      </c>
      <c r="E23168" s="9" t="n">
        <f aca="false">IF(D23168="Ice", 7.0782*C23168^4.0784, D23168)</f>
        <v>2.78</v>
      </c>
    </row>
    <row r="23169" customFormat="false" ht="15.75" hidden="false" customHeight="false" outlineLevel="0" collapsed="false">
      <c r="A23169" s="21" t="n">
        <v>45007.4826388889</v>
      </c>
      <c r="B23169" s="21" t="str">
        <f aca="false">TEXT(A23169, "m/d/yy hh:mm")</f>
        <v>3/22/23 11:35</v>
      </c>
      <c r="C23169" s="0" t="n">
        <v>0.85</v>
      </c>
      <c r="D23169" s="0" t="n">
        <v>2.78</v>
      </c>
      <c r="E23169" s="9" t="n">
        <f aca="false">IF(D23169="Ice", 7.0782*C23169^4.0784, D23169)</f>
        <v>2.78</v>
      </c>
    </row>
    <row r="23170" customFormat="false" ht="15.75" hidden="false" customHeight="false" outlineLevel="0" collapsed="false">
      <c r="A23170" s="21" t="n">
        <v>45007.4861111111</v>
      </c>
      <c r="B23170" s="21" t="str">
        <f aca="false">TEXT(A23170, "m/d/yy hh:mm")</f>
        <v>3/22/23 11:40</v>
      </c>
      <c r="C23170" s="0" t="n">
        <v>0.85</v>
      </c>
      <c r="D23170" s="0" t="n">
        <v>2.78</v>
      </c>
      <c r="E23170" s="9" t="n">
        <f aca="false">IF(D23170="Ice", 7.0782*C23170^4.0784, D23170)</f>
        <v>2.78</v>
      </c>
    </row>
    <row r="23171" customFormat="false" ht="15.75" hidden="false" customHeight="false" outlineLevel="0" collapsed="false">
      <c r="A23171" s="21" t="n">
        <v>45007.4895833333</v>
      </c>
      <c r="B23171" s="21" t="str">
        <f aca="false">TEXT(A23171, "m/d/yy hh:mm")</f>
        <v>3/22/23 11:45</v>
      </c>
      <c r="C23171" s="0" t="n">
        <v>0.85</v>
      </c>
      <c r="D23171" s="0" t="n">
        <v>2.78</v>
      </c>
      <c r="E23171" s="9" t="n">
        <f aca="false">IF(D23171="Ice", 7.0782*C23171^4.0784, D23171)</f>
        <v>2.78</v>
      </c>
    </row>
    <row r="23172" customFormat="false" ht="15.75" hidden="false" customHeight="false" outlineLevel="0" collapsed="false">
      <c r="A23172" s="21" t="n">
        <v>45007.4930555556</v>
      </c>
      <c r="B23172" s="21" t="str">
        <f aca="false">TEXT(A23172, "m/d/yy hh:mm")</f>
        <v>3/22/23 11:50</v>
      </c>
      <c r="C23172" s="0" t="n">
        <v>0.85</v>
      </c>
      <c r="D23172" s="0" t="n">
        <v>2.78</v>
      </c>
      <c r="E23172" s="9" t="n">
        <f aca="false">IF(D23172="Ice", 7.0782*C23172^4.0784, D23172)</f>
        <v>2.78</v>
      </c>
    </row>
    <row r="23173" customFormat="false" ht="15.75" hidden="false" customHeight="false" outlineLevel="0" collapsed="false">
      <c r="A23173" s="21" t="n">
        <v>45007.4965277778</v>
      </c>
      <c r="B23173" s="21" t="str">
        <f aca="false">TEXT(A23173, "m/d/yy hh:mm")</f>
        <v>3/22/23 11:55</v>
      </c>
      <c r="C23173" s="0" t="n">
        <v>0.85</v>
      </c>
      <c r="D23173" s="0" t="n">
        <v>2.78</v>
      </c>
      <c r="E23173" s="9" t="n">
        <f aca="false">IF(D23173="Ice", 7.0782*C23173^4.0784, D23173)</f>
        <v>2.78</v>
      </c>
    </row>
    <row r="23174" customFormat="false" ht="15.75" hidden="false" customHeight="false" outlineLevel="0" collapsed="false">
      <c r="A23174" s="21" t="n">
        <v>45007.5</v>
      </c>
      <c r="B23174" s="21" t="str">
        <f aca="false">TEXT(A23174, "m/d/yy hh:mm")</f>
        <v>3/22/23 12:00</v>
      </c>
      <c r="C23174" s="0" t="n">
        <v>0.85</v>
      </c>
      <c r="D23174" s="0" t="n">
        <v>2.78</v>
      </c>
      <c r="E23174" s="9" t="n">
        <f aca="false">IF(D23174="Ice", 7.0782*C23174^4.0784, D23174)</f>
        <v>2.78</v>
      </c>
    </row>
    <row r="23175" customFormat="false" ht="15.75" hidden="false" customHeight="false" outlineLevel="0" collapsed="false">
      <c r="A23175" s="21" t="n">
        <v>45007.5034722222</v>
      </c>
      <c r="B23175" s="21" t="str">
        <f aca="false">TEXT(A23175, "m/d/yy hh:mm")</f>
        <v>3/22/23 12:05</v>
      </c>
      <c r="C23175" s="0" t="n">
        <v>0.85</v>
      </c>
      <c r="D23175" s="0" t="n">
        <v>2.78</v>
      </c>
      <c r="E23175" s="9" t="n">
        <f aca="false">IF(D23175="Ice", 7.0782*C23175^4.0784, D23175)</f>
        <v>2.78</v>
      </c>
    </row>
    <row r="23176" customFormat="false" ht="15.75" hidden="false" customHeight="false" outlineLevel="0" collapsed="false">
      <c r="A23176" s="21" t="n">
        <v>45007.5069444444</v>
      </c>
      <c r="B23176" s="21" t="str">
        <f aca="false">TEXT(A23176, "m/d/yy hh:mm")</f>
        <v>3/22/23 12:10</v>
      </c>
      <c r="C23176" s="0" t="n">
        <v>0.85</v>
      </c>
      <c r="D23176" s="0" t="n">
        <v>2.78</v>
      </c>
      <c r="E23176" s="9" t="n">
        <f aca="false">IF(D23176="Ice", 7.0782*C23176^4.0784, D23176)</f>
        <v>2.78</v>
      </c>
    </row>
    <row r="23177" customFormat="false" ht="15.75" hidden="false" customHeight="false" outlineLevel="0" collapsed="false">
      <c r="A23177" s="21" t="n">
        <v>45007.5104166667</v>
      </c>
      <c r="B23177" s="21" t="str">
        <f aca="false">TEXT(A23177, "m/d/yy hh:mm")</f>
        <v>3/22/23 12:15</v>
      </c>
      <c r="C23177" s="0" t="n">
        <v>0.85</v>
      </c>
      <c r="D23177" s="0" t="n">
        <v>2.78</v>
      </c>
      <c r="E23177" s="9" t="n">
        <f aca="false">IF(D23177="Ice", 7.0782*C23177^4.0784, D23177)</f>
        <v>2.78</v>
      </c>
    </row>
    <row r="23178" customFormat="false" ht="15.75" hidden="false" customHeight="false" outlineLevel="0" collapsed="false">
      <c r="A23178" s="21" t="n">
        <v>45007.5138888889</v>
      </c>
      <c r="B23178" s="21" t="str">
        <f aca="false">TEXT(A23178, "m/d/yy hh:mm")</f>
        <v>3/22/23 12:20</v>
      </c>
      <c r="C23178" s="0" t="n">
        <v>0.85</v>
      </c>
      <c r="D23178" s="0" t="n">
        <v>2.78</v>
      </c>
      <c r="E23178" s="9" t="n">
        <f aca="false">IF(D23178="Ice", 7.0782*C23178^4.0784, D23178)</f>
        <v>2.78</v>
      </c>
    </row>
    <row r="23179" customFormat="false" ht="15.75" hidden="false" customHeight="false" outlineLevel="0" collapsed="false">
      <c r="A23179" s="21" t="n">
        <v>45007.5173611111</v>
      </c>
      <c r="B23179" s="21" t="str">
        <f aca="false">TEXT(A23179, "m/d/yy hh:mm")</f>
        <v>3/22/23 12:25</v>
      </c>
      <c r="C23179" s="0" t="n">
        <v>0.85</v>
      </c>
      <c r="D23179" s="0" t="n">
        <v>2.78</v>
      </c>
      <c r="E23179" s="9" t="n">
        <f aca="false">IF(D23179="Ice", 7.0782*C23179^4.0784, D23179)</f>
        <v>2.78</v>
      </c>
    </row>
    <row r="23180" customFormat="false" ht="15.75" hidden="false" customHeight="false" outlineLevel="0" collapsed="false">
      <c r="A23180" s="21" t="n">
        <v>45007.5208333333</v>
      </c>
      <c r="B23180" s="21" t="str">
        <f aca="false">TEXT(A23180, "m/d/yy hh:mm")</f>
        <v>3/22/23 12:30</v>
      </c>
      <c r="C23180" s="0" t="n">
        <v>0.85</v>
      </c>
      <c r="D23180" s="0" t="n">
        <v>2.78</v>
      </c>
      <c r="E23180" s="9" t="n">
        <f aca="false">IF(D23180="Ice", 7.0782*C23180^4.0784, D23180)</f>
        <v>2.78</v>
      </c>
    </row>
    <row r="23181" customFormat="false" ht="15.75" hidden="false" customHeight="false" outlineLevel="0" collapsed="false">
      <c r="A23181" s="21" t="n">
        <v>45007.5243055556</v>
      </c>
      <c r="B23181" s="21" t="str">
        <f aca="false">TEXT(A23181, "m/d/yy hh:mm")</f>
        <v>3/22/23 12:35</v>
      </c>
      <c r="C23181" s="0" t="n">
        <v>0.85</v>
      </c>
      <c r="D23181" s="0" t="n">
        <v>2.78</v>
      </c>
      <c r="E23181" s="9" t="n">
        <f aca="false">IF(D23181="Ice", 7.0782*C23181^4.0784, D23181)</f>
        <v>2.78</v>
      </c>
    </row>
    <row r="23182" customFormat="false" ht="15.75" hidden="false" customHeight="false" outlineLevel="0" collapsed="false">
      <c r="A23182" s="21" t="n">
        <v>45007.5277777778</v>
      </c>
      <c r="B23182" s="21" t="str">
        <f aca="false">TEXT(A23182, "m/d/yy hh:mm")</f>
        <v>3/22/23 12:40</v>
      </c>
      <c r="C23182" s="0" t="n">
        <v>0.85</v>
      </c>
      <c r="D23182" s="0" t="n">
        <v>2.78</v>
      </c>
      <c r="E23182" s="9" t="n">
        <f aca="false">IF(D23182="Ice", 7.0782*C23182^4.0784, D23182)</f>
        <v>2.78</v>
      </c>
    </row>
    <row r="23183" customFormat="false" ht="15.75" hidden="false" customHeight="false" outlineLevel="0" collapsed="false">
      <c r="A23183" s="21" t="n">
        <v>45007.53125</v>
      </c>
      <c r="B23183" s="21" t="str">
        <f aca="false">TEXT(A23183, "m/d/yy hh:mm")</f>
        <v>3/22/23 12:45</v>
      </c>
      <c r="C23183" s="0" t="n">
        <v>0.85</v>
      </c>
      <c r="D23183" s="0" t="n">
        <v>2.78</v>
      </c>
      <c r="E23183" s="9" t="n">
        <f aca="false">IF(D23183="Ice", 7.0782*C23183^4.0784, D23183)</f>
        <v>2.78</v>
      </c>
    </row>
    <row r="23184" customFormat="false" ht="15.75" hidden="false" customHeight="false" outlineLevel="0" collapsed="false">
      <c r="A23184" s="21" t="n">
        <v>45007.5347222222</v>
      </c>
      <c r="B23184" s="21" t="str">
        <f aca="false">TEXT(A23184, "m/d/yy hh:mm")</f>
        <v>3/22/23 12:50</v>
      </c>
      <c r="C23184" s="0" t="n">
        <v>0.85</v>
      </c>
      <c r="D23184" s="0" t="n">
        <v>2.78</v>
      </c>
      <c r="E23184" s="9" t="n">
        <f aca="false">IF(D23184="Ice", 7.0782*C23184^4.0784, D23184)</f>
        <v>2.78</v>
      </c>
    </row>
    <row r="23185" customFormat="false" ht="15.75" hidden="false" customHeight="false" outlineLevel="0" collapsed="false">
      <c r="A23185" s="21" t="n">
        <v>45007.5381944444</v>
      </c>
      <c r="B23185" s="21" t="str">
        <f aca="false">TEXT(A23185, "m/d/yy hh:mm")</f>
        <v>3/22/23 12:55</v>
      </c>
      <c r="C23185" s="0" t="n">
        <v>0.85</v>
      </c>
      <c r="D23185" s="0" t="n">
        <v>2.78</v>
      </c>
      <c r="E23185" s="9" t="n">
        <f aca="false">IF(D23185="Ice", 7.0782*C23185^4.0784, D23185)</f>
        <v>2.78</v>
      </c>
    </row>
    <row r="23186" customFormat="false" ht="15.75" hidden="false" customHeight="false" outlineLevel="0" collapsed="false">
      <c r="A23186" s="21" t="n">
        <v>45007.5416666667</v>
      </c>
      <c r="B23186" s="21" t="str">
        <f aca="false">TEXT(A23186, "m/d/yy hh:mm")</f>
        <v>3/22/23 13:00</v>
      </c>
      <c r="C23186" s="0" t="n">
        <v>0.85</v>
      </c>
      <c r="D23186" s="0" t="n">
        <v>2.78</v>
      </c>
      <c r="E23186" s="9" t="n">
        <f aca="false">IF(D23186="Ice", 7.0782*C23186^4.0784, D23186)</f>
        <v>2.78</v>
      </c>
    </row>
    <row r="23187" customFormat="false" ht="15.75" hidden="false" customHeight="false" outlineLevel="0" collapsed="false">
      <c r="A23187" s="21" t="n">
        <v>45007.5451388889</v>
      </c>
      <c r="B23187" s="21" t="str">
        <f aca="false">TEXT(A23187, "m/d/yy hh:mm")</f>
        <v>3/22/23 13:05</v>
      </c>
      <c r="C23187" s="0" t="n">
        <v>0.85</v>
      </c>
      <c r="D23187" s="0" t="n">
        <v>2.78</v>
      </c>
      <c r="E23187" s="9" t="n">
        <f aca="false">IF(D23187="Ice", 7.0782*C23187^4.0784, D23187)</f>
        <v>2.78</v>
      </c>
    </row>
    <row r="23188" customFormat="false" ht="15.75" hidden="false" customHeight="false" outlineLevel="0" collapsed="false">
      <c r="A23188" s="21" t="n">
        <v>45007.5486111111</v>
      </c>
      <c r="B23188" s="21" t="str">
        <f aca="false">TEXT(A23188, "m/d/yy hh:mm")</f>
        <v>3/22/23 13:10</v>
      </c>
      <c r="C23188" s="0" t="n">
        <v>0.85</v>
      </c>
      <c r="D23188" s="0" t="n">
        <v>2.78</v>
      </c>
      <c r="E23188" s="9" t="n">
        <f aca="false">IF(D23188="Ice", 7.0782*C23188^4.0784, D23188)</f>
        <v>2.78</v>
      </c>
    </row>
    <row r="23189" customFormat="false" ht="15.75" hidden="false" customHeight="false" outlineLevel="0" collapsed="false">
      <c r="A23189" s="21" t="n">
        <v>45007.5520833333</v>
      </c>
      <c r="B23189" s="21" t="str">
        <f aca="false">TEXT(A23189, "m/d/yy hh:mm")</f>
        <v>3/22/23 13:15</v>
      </c>
      <c r="C23189" s="0" t="n">
        <v>0.85</v>
      </c>
      <c r="D23189" s="0" t="n">
        <v>2.78</v>
      </c>
      <c r="E23189" s="9" t="n">
        <f aca="false">IF(D23189="Ice", 7.0782*C23189^4.0784, D23189)</f>
        <v>2.78</v>
      </c>
    </row>
    <row r="23190" customFormat="false" ht="15.75" hidden="false" customHeight="false" outlineLevel="0" collapsed="false">
      <c r="A23190" s="21" t="n">
        <v>45007.5555555556</v>
      </c>
      <c r="B23190" s="21" t="str">
        <f aca="false">TEXT(A23190, "m/d/yy hh:mm")</f>
        <v>3/22/23 13:20</v>
      </c>
      <c r="C23190" s="0" t="n">
        <v>0.85</v>
      </c>
      <c r="D23190" s="0" t="n">
        <v>2.78</v>
      </c>
      <c r="E23190" s="9" t="n">
        <f aca="false">IF(D23190="Ice", 7.0782*C23190^4.0784, D23190)</f>
        <v>2.78</v>
      </c>
    </row>
    <row r="23191" customFormat="false" ht="15.75" hidden="false" customHeight="false" outlineLevel="0" collapsed="false">
      <c r="A23191" s="21" t="n">
        <v>45007.5590277778</v>
      </c>
      <c r="B23191" s="21" t="str">
        <f aca="false">TEXT(A23191, "m/d/yy hh:mm")</f>
        <v>3/22/23 13:25</v>
      </c>
      <c r="C23191" s="0" t="n">
        <v>0.85</v>
      </c>
      <c r="D23191" s="0" t="n">
        <v>2.78</v>
      </c>
      <c r="E23191" s="9" t="n">
        <f aca="false">IF(D23191="Ice", 7.0782*C23191^4.0784, D23191)</f>
        <v>2.78</v>
      </c>
    </row>
    <row r="23192" customFormat="false" ht="15.75" hidden="false" customHeight="false" outlineLevel="0" collapsed="false">
      <c r="A23192" s="21" t="n">
        <v>45007.5625</v>
      </c>
      <c r="B23192" s="21" t="str">
        <f aca="false">TEXT(A23192, "m/d/yy hh:mm")</f>
        <v>3/22/23 13:30</v>
      </c>
      <c r="C23192" s="0" t="n">
        <v>0.85</v>
      </c>
      <c r="D23192" s="0" t="n">
        <v>2.78</v>
      </c>
      <c r="E23192" s="9" t="n">
        <f aca="false">IF(D23192="Ice", 7.0782*C23192^4.0784, D23192)</f>
        <v>2.78</v>
      </c>
    </row>
    <row r="23193" customFormat="false" ht="15.75" hidden="false" customHeight="false" outlineLevel="0" collapsed="false">
      <c r="A23193" s="21" t="n">
        <v>45007.5659722222</v>
      </c>
      <c r="B23193" s="21" t="str">
        <f aca="false">TEXT(A23193, "m/d/yy hh:mm")</f>
        <v>3/22/23 13:35</v>
      </c>
      <c r="C23193" s="0" t="n">
        <v>0.85</v>
      </c>
      <c r="D23193" s="0" t="n">
        <v>2.78</v>
      </c>
      <c r="E23193" s="9" t="n">
        <f aca="false">IF(D23193="Ice", 7.0782*C23193^4.0784, D23193)</f>
        <v>2.78</v>
      </c>
    </row>
    <row r="23194" customFormat="false" ht="15.75" hidden="false" customHeight="false" outlineLevel="0" collapsed="false">
      <c r="A23194" s="21" t="n">
        <v>45007.5694444444</v>
      </c>
      <c r="B23194" s="21" t="str">
        <f aca="false">TEXT(A23194, "m/d/yy hh:mm")</f>
        <v>3/22/23 13:40</v>
      </c>
      <c r="C23194" s="0" t="n">
        <v>0.85</v>
      </c>
      <c r="D23194" s="0" t="n">
        <v>2.78</v>
      </c>
      <c r="E23194" s="9" t="n">
        <f aca="false">IF(D23194="Ice", 7.0782*C23194^4.0784, D23194)</f>
        <v>2.78</v>
      </c>
    </row>
    <row r="23195" customFormat="false" ht="15.75" hidden="false" customHeight="false" outlineLevel="0" collapsed="false">
      <c r="A23195" s="21" t="n">
        <v>45007.5729166667</v>
      </c>
      <c r="B23195" s="21" t="str">
        <f aca="false">TEXT(A23195, "m/d/yy hh:mm")</f>
        <v>3/22/23 13:45</v>
      </c>
      <c r="C23195" s="0" t="n">
        <v>0.85</v>
      </c>
      <c r="D23195" s="0" t="n">
        <v>2.78</v>
      </c>
      <c r="E23195" s="9" t="n">
        <f aca="false">IF(D23195="Ice", 7.0782*C23195^4.0784, D23195)</f>
        <v>2.78</v>
      </c>
    </row>
    <row r="23196" customFormat="false" ht="15.75" hidden="false" customHeight="false" outlineLevel="0" collapsed="false">
      <c r="A23196" s="21" t="n">
        <v>45007.5763888889</v>
      </c>
      <c r="B23196" s="21" t="str">
        <f aca="false">TEXT(A23196, "m/d/yy hh:mm")</f>
        <v>3/22/23 13:50</v>
      </c>
      <c r="C23196" s="0" t="n">
        <v>0.85</v>
      </c>
      <c r="D23196" s="0" t="n">
        <v>2.78</v>
      </c>
      <c r="E23196" s="9" t="n">
        <f aca="false">IF(D23196="Ice", 7.0782*C23196^4.0784, D23196)</f>
        <v>2.78</v>
      </c>
    </row>
    <row r="23197" customFormat="false" ht="15.75" hidden="false" customHeight="false" outlineLevel="0" collapsed="false">
      <c r="A23197" s="21" t="n">
        <v>45007.5798611111</v>
      </c>
      <c r="B23197" s="21" t="str">
        <f aca="false">TEXT(A23197, "m/d/yy hh:mm")</f>
        <v>3/22/23 13:55</v>
      </c>
      <c r="C23197" s="0" t="n">
        <v>0.85</v>
      </c>
      <c r="D23197" s="0" t="n">
        <v>2.78</v>
      </c>
      <c r="E23197" s="9" t="n">
        <f aca="false">IF(D23197="Ice", 7.0782*C23197^4.0784, D23197)</f>
        <v>2.78</v>
      </c>
    </row>
    <row r="23198" customFormat="false" ht="15.75" hidden="false" customHeight="false" outlineLevel="0" collapsed="false">
      <c r="A23198" s="21" t="n">
        <v>45007.5833333333</v>
      </c>
      <c r="B23198" s="21" t="str">
        <f aca="false">TEXT(A23198, "m/d/yy hh:mm")</f>
        <v>3/22/23 14:00</v>
      </c>
      <c r="C23198" s="0" t="n">
        <v>0.86</v>
      </c>
      <c r="D23198" s="0" t="n">
        <v>2.96</v>
      </c>
      <c r="E23198" s="9" t="n">
        <f aca="false">IF(D23198="Ice", 7.0782*C23198^4.0784, D23198)</f>
        <v>2.96</v>
      </c>
    </row>
    <row r="23199" customFormat="false" ht="15.75" hidden="false" customHeight="false" outlineLevel="0" collapsed="false">
      <c r="A23199" s="21" t="n">
        <v>45007.5868055556</v>
      </c>
      <c r="B23199" s="21" t="str">
        <f aca="false">TEXT(A23199, "m/d/yy hh:mm")</f>
        <v>3/22/23 14:05</v>
      </c>
      <c r="C23199" s="0" t="n">
        <v>0.86</v>
      </c>
      <c r="D23199" s="0" t="n">
        <v>2.96</v>
      </c>
      <c r="E23199" s="9" t="n">
        <f aca="false">IF(D23199="Ice", 7.0782*C23199^4.0784, D23199)</f>
        <v>2.96</v>
      </c>
    </row>
    <row r="23200" customFormat="false" ht="15.75" hidden="false" customHeight="false" outlineLevel="0" collapsed="false">
      <c r="A23200" s="21" t="n">
        <v>45007.5902777778</v>
      </c>
      <c r="B23200" s="21" t="str">
        <f aca="false">TEXT(A23200, "m/d/yy hh:mm")</f>
        <v>3/22/23 14:10</v>
      </c>
      <c r="C23200" s="0" t="n">
        <v>0.85</v>
      </c>
      <c r="D23200" s="0" t="n">
        <v>2.78</v>
      </c>
      <c r="E23200" s="9" t="n">
        <f aca="false">IF(D23200="Ice", 7.0782*C23200^4.0784, D23200)</f>
        <v>2.78</v>
      </c>
    </row>
    <row r="23201" customFormat="false" ht="15.75" hidden="false" customHeight="false" outlineLevel="0" collapsed="false">
      <c r="A23201" s="21" t="n">
        <v>45007.59375</v>
      </c>
      <c r="B23201" s="21" t="str">
        <f aca="false">TEXT(A23201, "m/d/yy hh:mm")</f>
        <v>3/22/23 14:15</v>
      </c>
      <c r="C23201" s="0" t="n">
        <v>0.86</v>
      </c>
      <c r="D23201" s="0" t="n">
        <v>2.96</v>
      </c>
      <c r="E23201" s="9" t="n">
        <f aca="false">IF(D23201="Ice", 7.0782*C23201^4.0784, D23201)</f>
        <v>2.96</v>
      </c>
    </row>
    <row r="23202" customFormat="false" ht="15.75" hidden="false" customHeight="false" outlineLevel="0" collapsed="false">
      <c r="A23202" s="21" t="n">
        <v>45007.5972222222</v>
      </c>
      <c r="B23202" s="21" t="str">
        <f aca="false">TEXT(A23202, "m/d/yy hh:mm")</f>
        <v>3/22/23 14:20</v>
      </c>
      <c r="C23202" s="0" t="n">
        <v>0.86</v>
      </c>
      <c r="D23202" s="0" t="n">
        <v>2.96</v>
      </c>
      <c r="E23202" s="9" t="n">
        <f aca="false">IF(D23202="Ice", 7.0782*C23202^4.0784, D23202)</f>
        <v>2.96</v>
      </c>
    </row>
    <row r="23203" customFormat="false" ht="15.75" hidden="false" customHeight="false" outlineLevel="0" collapsed="false">
      <c r="A23203" s="21" t="n">
        <v>45007.6006944444</v>
      </c>
      <c r="B23203" s="21" t="str">
        <f aca="false">TEXT(A23203, "m/d/yy hh:mm")</f>
        <v>3/22/23 14:25</v>
      </c>
      <c r="C23203" s="0" t="n">
        <v>0.86</v>
      </c>
      <c r="D23203" s="0" t="n">
        <v>2.96</v>
      </c>
      <c r="E23203" s="9" t="n">
        <f aca="false">IF(D23203="Ice", 7.0782*C23203^4.0784, D23203)</f>
        <v>2.96</v>
      </c>
    </row>
    <row r="23204" customFormat="false" ht="15.75" hidden="false" customHeight="false" outlineLevel="0" collapsed="false">
      <c r="A23204" s="21" t="n">
        <v>45007.6041666667</v>
      </c>
      <c r="B23204" s="21" t="str">
        <f aca="false">TEXT(A23204, "m/d/yy hh:mm")</f>
        <v>3/22/23 14:30</v>
      </c>
      <c r="C23204" s="0" t="n">
        <v>0.86</v>
      </c>
      <c r="D23204" s="0" t="n">
        <v>2.96</v>
      </c>
      <c r="E23204" s="9" t="n">
        <f aca="false">IF(D23204="Ice", 7.0782*C23204^4.0784, D23204)</f>
        <v>2.96</v>
      </c>
    </row>
    <row r="23205" customFormat="false" ht="15.75" hidden="false" customHeight="false" outlineLevel="0" collapsed="false">
      <c r="A23205" s="21" t="n">
        <v>45007.6076388889</v>
      </c>
      <c r="B23205" s="21" t="str">
        <f aca="false">TEXT(A23205, "m/d/yy hh:mm")</f>
        <v>3/22/23 14:35</v>
      </c>
      <c r="C23205" s="0" t="n">
        <v>0.86</v>
      </c>
      <c r="D23205" s="0" t="n">
        <v>2.96</v>
      </c>
      <c r="E23205" s="9" t="n">
        <f aca="false">IF(D23205="Ice", 7.0782*C23205^4.0784, D23205)</f>
        <v>2.96</v>
      </c>
    </row>
    <row r="23206" customFormat="false" ht="15.75" hidden="false" customHeight="false" outlineLevel="0" collapsed="false">
      <c r="A23206" s="21" t="n">
        <v>45007.6111111111</v>
      </c>
      <c r="B23206" s="21" t="str">
        <f aca="false">TEXT(A23206, "m/d/yy hh:mm")</f>
        <v>3/22/23 14:40</v>
      </c>
      <c r="C23206" s="0" t="n">
        <v>0.86</v>
      </c>
      <c r="D23206" s="0" t="n">
        <v>2.96</v>
      </c>
      <c r="E23206" s="9" t="n">
        <f aca="false">IF(D23206="Ice", 7.0782*C23206^4.0784, D23206)</f>
        <v>2.96</v>
      </c>
    </row>
    <row r="23207" customFormat="false" ht="15.75" hidden="false" customHeight="false" outlineLevel="0" collapsed="false">
      <c r="A23207" s="21" t="n">
        <v>45007.6145833333</v>
      </c>
      <c r="B23207" s="21" t="str">
        <f aca="false">TEXT(A23207, "m/d/yy hh:mm")</f>
        <v>3/22/23 14:45</v>
      </c>
      <c r="C23207" s="0" t="n">
        <v>0.86</v>
      </c>
      <c r="D23207" s="0" t="n">
        <v>2.96</v>
      </c>
      <c r="E23207" s="9" t="n">
        <f aca="false">IF(D23207="Ice", 7.0782*C23207^4.0784, D23207)</f>
        <v>2.96</v>
      </c>
    </row>
    <row r="23208" customFormat="false" ht="15.75" hidden="false" customHeight="false" outlineLevel="0" collapsed="false">
      <c r="A23208" s="21" t="n">
        <v>45007.6180555556</v>
      </c>
      <c r="B23208" s="21" t="str">
        <f aca="false">TEXT(A23208, "m/d/yy hh:mm")</f>
        <v>3/22/23 14:50</v>
      </c>
      <c r="C23208" s="0" t="n">
        <v>0.86</v>
      </c>
      <c r="D23208" s="0" t="n">
        <v>2.96</v>
      </c>
      <c r="E23208" s="9" t="n">
        <f aca="false">IF(D23208="Ice", 7.0782*C23208^4.0784, D23208)</f>
        <v>2.96</v>
      </c>
    </row>
    <row r="23209" customFormat="false" ht="15.75" hidden="false" customHeight="false" outlineLevel="0" collapsed="false">
      <c r="A23209" s="21" t="n">
        <v>45007.6215277778</v>
      </c>
      <c r="B23209" s="21" t="str">
        <f aca="false">TEXT(A23209, "m/d/yy hh:mm")</f>
        <v>3/22/23 14:55</v>
      </c>
      <c r="C23209" s="0" t="n">
        <v>0.86</v>
      </c>
      <c r="D23209" s="0" t="n">
        <v>2.96</v>
      </c>
      <c r="E23209" s="9" t="n">
        <f aca="false">IF(D23209="Ice", 7.0782*C23209^4.0784, D23209)</f>
        <v>2.96</v>
      </c>
    </row>
    <row r="23210" customFormat="false" ht="15.75" hidden="false" customHeight="false" outlineLevel="0" collapsed="false">
      <c r="A23210" s="21" t="n">
        <v>45007.625</v>
      </c>
      <c r="B23210" s="21" t="str">
        <f aca="false">TEXT(A23210, "m/d/yy hh:mm")</f>
        <v>3/22/23 15:00</v>
      </c>
      <c r="C23210" s="0" t="n">
        <v>0.86</v>
      </c>
      <c r="D23210" s="0" t="n">
        <v>2.96</v>
      </c>
      <c r="E23210" s="9" t="n">
        <f aca="false">IF(D23210="Ice", 7.0782*C23210^4.0784, D23210)</f>
        <v>2.96</v>
      </c>
    </row>
    <row r="23211" customFormat="false" ht="15.75" hidden="false" customHeight="false" outlineLevel="0" collapsed="false">
      <c r="A23211" s="21" t="n">
        <v>45007.6284722222</v>
      </c>
      <c r="B23211" s="21" t="str">
        <f aca="false">TEXT(A23211, "m/d/yy hh:mm")</f>
        <v>3/22/23 15:05</v>
      </c>
      <c r="C23211" s="0" t="n">
        <v>0.86</v>
      </c>
      <c r="D23211" s="0" t="n">
        <v>2.96</v>
      </c>
      <c r="E23211" s="9" t="n">
        <f aca="false">IF(D23211="Ice", 7.0782*C23211^4.0784, D23211)</f>
        <v>2.96</v>
      </c>
    </row>
    <row r="23212" customFormat="false" ht="15.75" hidden="false" customHeight="false" outlineLevel="0" collapsed="false">
      <c r="A23212" s="21" t="n">
        <v>45007.6319444444</v>
      </c>
      <c r="B23212" s="21" t="str">
        <f aca="false">TEXT(A23212, "m/d/yy hh:mm")</f>
        <v>3/22/23 15:10</v>
      </c>
      <c r="C23212" s="0" t="n">
        <v>0.86</v>
      </c>
      <c r="D23212" s="0" t="n">
        <v>2.96</v>
      </c>
      <c r="E23212" s="9" t="n">
        <f aca="false">IF(D23212="Ice", 7.0782*C23212^4.0784, D23212)</f>
        <v>2.96</v>
      </c>
    </row>
    <row r="23213" customFormat="false" ht="15.75" hidden="false" customHeight="false" outlineLevel="0" collapsed="false">
      <c r="A23213" s="21" t="n">
        <v>45007.6354166667</v>
      </c>
      <c r="B23213" s="21" t="str">
        <f aca="false">TEXT(A23213, "m/d/yy hh:mm")</f>
        <v>3/22/23 15:15</v>
      </c>
      <c r="C23213" s="0" t="n">
        <v>0.86</v>
      </c>
      <c r="D23213" s="0" t="n">
        <v>2.96</v>
      </c>
      <c r="E23213" s="9" t="n">
        <f aca="false">IF(D23213="Ice", 7.0782*C23213^4.0784, D23213)</f>
        <v>2.96</v>
      </c>
    </row>
    <row r="23214" customFormat="false" ht="15.75" hidden="false" customHeight="false" outlineLevel="0" collapsed="false">
      <c r="A23214" s="21" t="n">
        <v>45007.6388888889</v>
      </c>
      <c r="B23214" s="21" t="str">
        <f aca="false">TEXT(A23214, "m/d/yy hh:mm")</f>
        <v>3/22/23 15:20</v>
      </c>
      <c r="C23214" s="0" t="n">
        <v>0.86</v>
      </c>
      <c r="D23214" s="0" t="n">
        <v>2.96</v>
      </c>
      <c r="E23214" s="9" t="n">
        <f aca="false">IF(D23214="Ice", 7.0782*C23214^4.0784, D23214)</f>
        <v>2.96</v>
      </c>
    </row>
    <row r="23215" customFormat="false" ht="15.75" hidden="false" customHeight="false" outlineLevel="0" collapsed="false">
      <c r="A23215" s="21" t="n">
        <v>45007.6423611111</v>
      </c>
      <c r="B23215" s="21" t="str">
        <f aca="false">TEXT(A23215, "m/d/yy hh:mm")</f>
        <v>3/22/23 15:25</v>
      </c>
      <c r="C23215" s="0" t="n">
        <v>0.86</v>
      </c>
      <c r="D23215" s="0" t="n">
        <v>2.96</v>
      </c>
      <c r="E23215" s="9" t="n">
        <f aca="false">IF(D23215="Ice", 7.0782*C23215^4.0784, D23215)</f>
        <v>2.96</v>
      </c>
    </row>
    <row r="23216" customFormat="false" ht="15.75" hidden="false" customHeight="false" outlineLevel="0" collapsed="false">
      <c r="A23216" s="21" t="n">
        <v>45007.6458333333</v>
      </c>
      <c r="B23216" s="21" t="str">
        <f aca="false">TEXT(A23216, "m/d/yy hh:mm")</f>
        <v>3/22/23 15:30</v>
      </c>
      <c r="C23216" s="0" t="n">
        <v>0.86</v>
      </c>
      <c r="D23216" s="0" t="n">
        <v>2.96</v>
      </c>
      <c r="E23216" s="9" t="n">
        <f aca="false">IF(D23216="Ice", 7.0782*C23216^4.0784, D23216)</f>
        <v>2.96</v>
      </c>
    </row>
    <row r="23217" customFormat="false" ht="15.75" hidden="false" customHeight="false" outlineLevel="0" collapsed="false">
      <c r="A23217" s="21" t="n">
        <v>45007.6493055556</v>
      </c>
      <c r="B23217" s="21" t="str">
        <f aca="false">TEXT(A23217, "m/d/yy hh:mm")</f>
        <v>3/22/23 15:35</v>
      </c>
      <c r="C23217" s="0" t="n">
        <v>0.86</v>
      </c>
      <c r="D23217" s="0" t="n">
        <v>2.96</v>
      </c>
      <c r="E23217" s="9" t="n">
        <f aca="false">IF(D23217="Ice", 7.0782*C23217^4.0784, D23217)</f>
        <v>2.96</v>
      </c>
    </row>
    <row r="23218" customFormat="false" ht="15.75" hidden="false" customHeight="false" outlineLevel="0" collapsed="false">
      <c r="A23218" s="21" t="n">
        <v>45007.6527777778</v>
      </c>
      <c r="B23218" s="21" t="str">
        <f aca="false">TEXT(A23218, "m/d/yy hh:mm")</f>
        <v>3/22/23 15:40</v>
      </c>
      <c r="C23218" s="0" t="n">
        <v>0.86</v>
      </c>
      <c r="D23218" s="0" t="n">
        <v>2.96</v>
      </c>
      <c r="E23218" s="9" t="n">
        <f aca="false">IF(D23218="Ice", 7.0782*C23218^4.0784, D23218)</f>
        <v>2.96</v>
      </c>
    </row>
    <row r="23219" customFormat="false" ht="15.75" hidden="false" customHeight="false" outlineLevel="0" collapsed="false">
      <c r="A23219" s="21" t="n">
        <v>45007.65625</v>
      </c>
      <c r="B23219" s="21" t="str">
        <f aca="false">TEXT(A23219, "m/d/yy hh:mm")</f>
        <v>3/22/23 15:45</v>
      </c>
      <c r="C23219" s="0" t="n">
        <v>0.86</v>
      </c>
      <c r="D23219" s="0" t="n">
        <v>2.96</v>
      </c>
      <c r="E23219" s="9" t="n">
        <f aca="false">IF(D23219="Ice", 7.0782*C23219^4.0784, D23219)</f>
        <v>2.96</v>
      </c>
    </row>
    <row r="23220" customFormat="false" ht="15.75" hidden="false" customHeight="false" outlineLevel="0" collapsed="false">
      <c r="A23220" s="21" t="n">
        <v>45007.6597222222</v>
      </c>
      <c r="B23220" s="21" t="str">
        <f aca="false">TEXT(A23220, "m/d/yy hh:mm")</f>
        <v>3/22/23 15:50</v>
      </c>
      <c r="C23220" s="0" t="n">
        <v>0.86</v>
      </c>
      <c r="D23220" s="0" t="n">
        <v>2.96</v>
      </c>
      <c r="E23220" s="9" t="n">
        <f aca="false">IF(D23220="Ice", 7.0782*C23220^4.0784, D23220)</f>
        <v>2.96</v>
      </c>
    </row>
    <row r="23221" customFormat="false" ht="15.75" hidden="false" customHeight="false" outlineLevel="0" collapsed="false">
      <c r="A23221" s="21" t="n">
        <v>45007.6631944445</v>
      </c>
      <c r="B23221" s="21" t="str">
        <f aca="false">TEXT(A23221, "m/d/yy hh:mm")</f>
        <v>3/22/23 15:55</v>
      </c>
      <c r="C23221" s="0" t="n">
        <v>0.86</v>
      </c>
      <c r="D23221" s="0" t="n">
        <v>2.96</v>
      </c>
      <c r="E23221" s="9" t="n">
        <f aca="false">IF(D23221="Ice", 7.0782*C23221^4.0784, D23221)</f>
        <v>2.96</v>
      </c>
    </row>
    <row r="23222" customFormat="false" ht="15.75" hidden="false" customHeight="false" outlineLevel="0" collapsed="false">
      <c r="A23222" s="21" t="n">
        <v>45007.6666666667</v>
      </c>
      <c r="B23222" s="21" t="str">
        <f aca="false">TEXT(A23222, "m/d/yy hh:mm")</f>
        <v>3/22/23 16:00</v>
      </c>
      <c r="C23222" s="0" t="n">
        <v>0.86</v>
      </c>
      <c r="D23222" s="0" t="n">
        <v>2.96</v>
      </c>
      <c r="E23222" s="9" t="n">
        <f aca="false">IF(D23222="Ice", 7.0782*C23222^4.0784, D23222)</f>
        <v>2.96</v>
      </c>
    </row>
    <row r="23223" customFormat="false" ht="15.75" hidden="false" customHeight="false" outlineLevel="0" collapsed="false">
      <c r="A23223" s="21" t="n">
        <v>45007.6701388889</v>
      </c>
      <c r="B23223" s="21" t="str">
        <f aca="false">TEXT(A23223, "m/d/yy hh:mm")</f>
        <v>3/22/23 16:05</v>
      </c>
      <c r="C23223" s="0" t="n">
        <v>0.87</v>
      </c>
      <c r="D23223" s="0" t="n">
        <v>3.16</v>
      </c>
      <c r="E23223" s="9" t="n">
        <f aca="false">IF(D23223="Ice", 7.0782*C23223^4.0784, D23223)</f>
        <v>3.16</v>
      </c>
    </row>
    <row r="23224" customFormat="false" ht="15.75" hidden="false" customHeight="false" outlineLevel="0" collapsed="false">
      <c r="A23224" s="21" t="n">
        <v>45007.6736111111</v>
      </c>
      <c r="B23224" s="21" t="str">
        <f aca="false">TEXT(A23224, "m/d/yy hh:mm")</f>
        <v>3/22/23 16:10</v>
      </c>
      <c r="C23224" s="0" t="n">
        <v>0.87</v>
      </c>
      <c r="D23224" s="0" t="n">
        <v>3.16</v>
      </c>
      <c r="E23224" s="9" t="n">
        <f aca="false">IF(D23224="Ice", 7.0782*C23224^4.0784, D23224)</f>
        <v>3.16</v>
      </c>
    </row>
    <row r="23225" customFormat="false" ht="15.75" hidden="false" customHeight="false" outlineLevel="0" collapsed="false">
      <c r="A23225" s="21" t="n">
        <v>45007.6770833333</v>
      </c>
      <c r="B23225" s="21" t="str">
        <f aca="false">TEXT(A23225, "m/d/yy hh:mm")</f>
        <v>3/22/23 16:15</v>
      </c>
      <c r="C23225" s="0" t="n">
        <v>0.87</v>
      </c>
      <c r="D23225" s="0" t="n">
        <v>3.16</v>
      </c>
      <c r="E23225" s="9" t="n">
        <f aca="false">IF(D23225="Ice", 7.0782*C23225^4.0784, D23225)</f>
        <v>3.16</v>
      </c>
    </row>
    <row r="23226" customFormat="false" ht="15.75" hidden="false" customHeight="false" outlineLevel="0" collapsed="false">
      <c r="A23226" s="21" t="n">
        <v>45007.6805555556</v>
      </c>
      <c r="B23226" s="21" t="str">
        <f aca="false">TEXT(A23226, "m/d/yy hh:mm")</f>
        <v>3/22/23 16:20</v>
      </c>
      <c r="C23226" s="0" t="n">
        <v>0.87</v>
      </c>
      <c r="D23226" s="0" t="n">
        <v>3.16</v>
      </c>
      <c r="E23226" s="9" t="n">
        <f aca="false">IF(D23226="Ice", 7.0782*C23226^4.0784, D23226)</f>
        <v>3.16</v>
      </c>
    </row>
    <row r="23227" customFormat="false" ht="15.75" hidden="false" customHeight="false" outlineLevel="0" collapsed="false">
      <c r="A23227" s="21" t="n">
        <v>45007.6840277778</v>
      </c>
      <c r="B23227" s="21" t="str">
        <f aca="false">TEXT(A23227, "m/d/yy hh:mm")</f>
        <v>3/22/23 16:25</v>
      </c>
      <c r="C23227" s="0" t="n">
        <v>0.87</v>
      </c>
      <c r="D23227" s="0" t="n">
        <v>3.16</v>
      </c>
      <c r="E23227" s="9" t="n">
        <f aca="false">IF(D23227="Ice", 7.0782*C23227^4.0784, D23227)</f>
        <v>3.16</v>
      </c>
    </row>
    <row r="23228" customFormat="false" ht="15.75" hidden="false" customHeight="false" outlineLevel="0" collapsed="false">
      <c r="A23228" s="21" t="n">
        <v>45007.6875</v>
      </c>
      <c r="B23228" s="21" t="str">
        <f aca="false">TEXT(A23228, "m/d/yy hh:mm")</f>
        <v>3/22/23 16:30</v>
      </c>
      <c r="C23228" s="0" t="n">
        <v>0.87</v>
      </c>
      <c r="D23228" s="0" t="n">
        <v>3.16</v>
      </c>
      <c r="E23228" s="9" t="n">
        <f aca="false">IF(D23228="Ice", 7.0782*C23228^4.0784, D23228)</f>
        <v>3.16</v>
      </c>
    </row>
    <row r="23229" customFormat="false" ht="15.75" hidden="false" customHeight="false" outlineLevel="0" collapsed="false">
      <c r="A23229" s="21" t="n">
        <v>45007.6909722222</v>
      </c>
      <c r="B23229" s="21" t="str">
        <f aca="false">TEXT(A23229, "m/d/yy hh:mm")</f>
        <v>3/22/23 16:35</v>
      </c>
      <c r="C23229" s="0" t="n">
        <v>0.87</v>
      </c>
      <c r="D23229" s="0" t="n">
        <v>3.16</v>
      </c>
      <c r="E23229" s="9" t="n">
        <f aca="false">IF(D23229="Ice", 7.0782*C23229^4.0784, D23229)</f>
        <v>3.16</v>
      </c>
    </row>
    <row r="23230" customFormat="false" ht="15.75" hidden="false" customHeight="false" outlineLevel="0" collapsed="false">
      <c r="A23230" s="21" t="n">
        <v>45007.6944444445</v>
      </c>
      <c r="B23230" s="21" t="str">
        <f aca="false">TEXT(A23230, "m/d/yy hh:mm")</f>
        <v>3/22/23 16:40</v>
      </c>
      <c r="C23230" s="0" t="n">
        <v>0.87</v>
      </c>
      <c r="D23230" s="0" t="n">
        <v>3.16</v>
      </c>
      <c r="E23230" s="9" t="n">
        <f aca="false">IF(D23230="Ice", 7.0782*C23230^4.0784, D23230)</f>
        <v>3.16</v>
      </c>
    </row>
    <row r="23231" customFormat="false" ht="15.75" hidden="false" customHeight="false" outlineLevel="0" collapsed="false">
      <c r="A23231" s="21" t="n">
        <v>45007.6979166667</v>
      </c>
      <c r="B23231" s="21" t="str">
        <f aca="false">TEXT(A23231, "m/d/yy hh:mm")</f>
        <v>3/22/23 16:45</v>
      </c>
      <c r="C23231" s="0" t="n">
        <v>0.87</v>
      </c>
      <c r="D23231" s="0" t="n">
        <v>3.16</v>
      </c>
      <c r="E23231" s="9" t="n">
        <f aca="false">IF(D23231="Ice", 7.0782*C23231^4.0784, D23231)</f>
        <v>3.16</v>
      </c>
    </row>
    <row r="23232" customFormat="false" ht="15.75" hidden="false" customHeight="false" outlineLevel="0" collapsed="false">
      <c r="A23232" s="21" t="n">
        <v>45007.7013888889</v>
      </c>
      <c r="B23232" s="21" t="str">
        <f aca="false">TEXT(A23232, "m/d/yy hh:mm")</f>
        <v>3/22/23 16:50</v>
      </c>
      <c r="C23232" s="0" t="n">
        <v>0.87</v>
      </c>
      <c r="D23232" s="0" t="n">
        <v>3.16</v>
      </c>
      <c r="E23232" s="9" t="n">
        <f aca="false">IF(D23232="Ice", 7.0782*C23232^4.0784, D23232)</f>
        <v>3.16</v>
      </c>
    </row>
    <row r="23233" customFormat="false" ht="15.75" hidden="false" customHeight="false" outlineLevel="0" collapsed="false">
      <c r="A23233" s="21" t="n">
        <v>45007.7048611111</v>
      </c>
      <c r="B23233" s="21" t="str">
        <f aca="false">TEXT(A23233, "m/d/yy hh:mm")</f>
        <v>3/22/23 16:55</v>
      </c>
      <c r="C23233" s="0" t="n">
        <v>0.88</v>
      </c>
      <c r="D23233" s="0" t="n">
        <v>3.36</v>
      </c>
      <c r="E23233" s="9" t="n">
        <f aca="false">IF(D23233="Ice", 7.0782*C23233^4.0784, D23233)</f>
        <v>3.36</v>
      </c>
    </row>
    <row r="23234" customFormat="false" ht="15.75" hidden="false" customHeight="false" outlineLevel="0" collapsed="false">
      <c r="A23234" s="21" t="n">
        <v>45007.7083333333</v>
      </c>
      <c r="B23234" s="21" t="str">
        <f aca="false">TEXT(A23234, "m/d/yy hh:mm")</f>
        <v>3/22/23 17:00</v>
      </c>
      <c r="C23234" s="0" t="n">
        <v>0.88</v>
      </c>
      <c r="D23234" s="0" t="n">
        <v>3.36</v>
      </c>
      <c r="E23234" s="9" t="n">
        <f aca="false">IF(D23234="Ice", 7.0782*C23234^4.0784, D23234)</f>
        <v>3.36</v>
      </c>
    </row>
    <row r="23235" customFormat="false" ht="15.75" hidden="false" customHeight="false" outlineLevel="0" collapsed="false">
      <c r="A23235" s="21" t="n">
        <v>45007.7118055556</v>
      </c>
      <c r="B23235" s="21" t="str">
        <f aca="false">TEXT(A23235, "m/d/yy hh:mm")</f>
        <v>3/22/23 17:05</v>
      </c>
      <c r="C23235" s="0" t="n">
        <v>0.88</v>
      </c>
      <c r="D23235" s="0" t="n">
        <v>3.36</v>
      </c>
      <c r="E23235" s="9" t="n">
        <f aca="false">IF(D23235="Ice", 7.0782*C23235^4.0784, D23235)</f>
        <v>3.36</v>
      </c>
    </row>
    <row r="23236" customFormat="false" ht="15.75" hidden="false" customHeight="false" outlineLevel="0" collapsed="false">
      <c r="A23236" s="21" t="n">
        <v>45007.7152777778</v>
      </c>
      <c r="B23236" s="21" t="str">
        <f aca="false">TEXT(A23236, "m/d/yy hh:mm")</f>
        <v>3/22/23 17:10</v>
      </c>
      <c r="C23236" s="0" t="n">
        <v>0.88</v>
      </c>
      <c r="D23236" s="0" t="n">
        <v>3.36</v>
      </c>
      <c r="E23236" s="9" t="n">
        <f aca="false">IF(D23236="Ice", 7.0782*C23236^4.0784, D23236)</f>
        <v>3.36</v>
      </c>
    </row>
    <row r="23237" customFormat="false" ht="15.75" hidden="false" customHeight="false" outlineLevel="0" collapsed="false">
      <c r="A23237" s="21" t="n">
        <v>45007.71875</v>
      </c>
      <c r="B23237" s="21" t="str">
        <f aca="false">TEXT(A23237, "m/d/yy hh:mm")</f>
        <v>3/22/23 17:15</v>
      </c>
      <c r="C23237" s="0" t="n">
        <v>0.88</v>
      </c>
      <c r="D23237" s="0" t="n">
        <v>3.36</v>
      </c>
      <c r="E23237" s="9" t="n">
        <f aca="false">IF(D23237="Ice", 7.0782*C23237^4.0784, D23237)</f>
        <v>3.36</v>
      </c>
    </row>
    <row r="23238" customFormat="false" ht="15.75" hidden="false" customHeight="false" outlineLevel="0" collapsed="false">
      <c r="A23238" s="21" t="n">
        <v>45007.7222222222</v>
      </c>
      <c r="B23238" s="21" t="str">
        <f aca="false">TEXT(A23238, "m/d/yy hh:mm")</f>
        <v>3/22/23 17:20</v>
      </c>
      <c r="C23238" s="0" t="n">
        <v>0.88</v>
      </c>
      <c r="D23238" s="0" t="n">
        <v>3.36</v>
      </c>
      <c r="E23238" s="9" t="n">
        <f aca="false">IF(D23238="Ice", 7.0782*C23238^4.0784, D23238)</f>
        <v>3.36</v>
      </c>
    </row>
    <row r="23239" customFormat="false" ht="15.75" hidden="false" customHeight="false" outlineLevel="0" collapsed="false">
      <c r="A23239" s="21" t="n">
        <v>45007.7256944445</v>
      </c>
      <c r="B23239" s="21" t="str">
        <f aca="false">TEXT(A23239, "m/d/yy hh:mm")</f>
        <v>3/22/23 17:25</v>
      </c>
      <c r="C23239" s="0" t="n">
        <v>0.88</v>
      </c>
      <c r="D23239" s="0" t="n">
        <v>3.36</v>
      </c>
      <c r="E23239" s="9" t="n">
        <f aca="false">IF(D23239="Ice", 7.0782*C23239^4.0784, D23239)</f>
        <v>3.36</v>
      </c>
    </row>
    <row r="23240" customFormat="false" ht="15.75" hidden="false" customHeight="false" outlineLevel="0" collapsed="false">
      <c r="A23240" s="21" t="n">
        <v>45007.7291666667</v>
      </c>
      <c r="B23240" s="21" t="str">
        <f aca="false">TEXT(A23240, "m/d/yy hh:mm")</f>
        <v>3/22/23 17:30</v>
      </c>
      <c r="C23240" s="0" t="n">
        <v>0.89</v>
      </c>
      <c r="D23240" s="0" t="n">
        <v>3.57</v>
      </c>
      <c r="E23240" s="9" t="n">
        <f aca="false">IF(D23240="Ice", 7.0782*C23240^4.0784, D23240)</f>
        <v>3.57</v>
      </c>
    </row>
    <row r="23241" customFormat="false" ht="15.75" hidden="false" customHeight="false" outlineLevel="0" collapsed="false">
      <c r="A23241" s="21" t="n">
        <v>45007.7326388889</v>
      </c>
      <c r="B23241" s="21" t="str">
        <f aca="false">TEXT(A23241, "m/d/yy hh:mm")</f>
        <v>3/22/23 17:35</v>
      </c>
      <c r="C23241" s="0" t="n">
        <v>0.88</v>
      </c>
      <c r="D23241" s="0" t="n">
        <v>3.36</v>
      </c>
      <c r="E23241" s="9" t="n">
        <f aca="false">IF(D23241="Ice", 7.0782*C23241^4.0784, D23241)</f>
        <v>3.36</v>
      </c>
    </row>
    <row r="23242" customFormat="false" ht="15.75" hidden="false" customHeight="false" outlineLevel="0" collapsed="false">
      <c r="A23242" s="21" t="n">
        <v>45007.7361111111</v>
      </c>
      <c r="B23242" s="21" t="str">
        <f aca="false">TEXT(A23242, "m/d/yy hh:mm")</f>
        <v>3/22/23 17:40</v>
      </c>
      <c r="C23242" s="0" t="n">
        <v>0.89</v>
      </c>
      <c r="D23242" s="0" t="n">
        <v>3.57</v>
      </c>
      <c r="E23242" s="9" t="n">
        <f aca="false">IF(D23242="Ice", 7.0782*C23242^4.0784, D23242)</f>
        <v>3.57</v>
      </c>
    </row>
    <row r="23243" customFormat="false" ht="15.75" hidden="false" customHeight="false" outlineLevel="0" collapsed="false">
      <c r="A23243" s="21" t="n">
        <v>45007.7395833333</v>
      </c>
      <c r="B23243" s="21" t="str">
        <f aca="false">TEXT(A23243, "m/d/yy hh:mm")</f>
        <v>3/22/23 17:45</v>
      </c>
      <c r="C23243" s="0" t="n">
        <v>0.89</v>
      </c>
      <c r="D23243" s="0" t="n">
        <v>3.57</v>
      </c>
      <c r="E23243" s="9" t="n">
        <f aca="false">IF(D23243="Ice", 7.0782*C23243^4.0784, D23243)</f>
        <v>3.57</v>
      </c>
    </row>
    <row r="23244" customFormat="false" ht="15.75" hidden="false" customHeight="false" outlineLevel="0" collapsed="false">
      <c r="A23244" s="21" t="n">
        <v>45007.7430555556</v>
      </c>
      <c r="B23244" s="21" t="str">
        <f aca="false">TEXT(A23244, "m/d/yy hh:mm")</f>
        <v>3/22/23 17:50</v>
      </c>
      <c r="C23244" s="0" t="n">
        <v>0.89</v>
      </c>
      <c r="D23244" s="0" t="n">
        <v>3.57</v>
      </c>
      <c r="E23244" s="9" t="n">
        <f aca="false">IF(D23244="Ice", 7.0782*C23244^4.0784, D23244)</f>
        <v>3.57</v>
      </c>
    </row>
    <row r="23245" customFormat="false" ht="15.75" hidden="false" customHeight="false" outlineLevel="0" collapsed="false">
      <c r="A23245" s="21" t="n">
        <v>45007.7465277778</v>
      </c>
      <c r="B23245" s="21" t="str">
        <f aca="false">TEXT(A23245, "m/d/yy hh:mm")</f>
        <v>3/22/23 17:55</v>
      </c>
      <c r="C23245" s="0" t="n">
        <v>0.89</v>
      </c>
      <c r="D23245" s="0" t="n">
        <v>3.57</v>
      </c>
      <c r="E23245" s="9" t="n">
        <f aca="false">IF(D23245="Ice", 7.0782*C23245^4.0784, D23245)</f>
        <v>3.57</v>
      </c>
    </row>
    <row r="23246" customFormat="false" ht="15.75" hidden="false" customHeight="false" outlineLevel="0" collapsed="false">
      <c r="A23246" s="21" t="n">
        <v>45007.75</v>
      </c>
      <c r="B23246" s="21" t="str">
        <f aca="false">TEXT(A23246, "m/d/yy hh:mm")</f>
        <v>3/22/23 18:00</v>
      </c>
      <c r="C23246" s="0" t="n">
        <v>0.89</v>
      </c>
      <c r="D23246" s="0" t="n">
        <v>3.57</v>
      </c>
      <c r="E23246" s="9" t="n">
        <f aca="false">IF(D23246="Ice", 7.0782*C23246^4.0784, D23246)</f>
        <v>3.57</v>
      </c>
    </row>
    <row r="23247" customFormat="false" ht="15.75" hidden="false" customHeight="false" outlineLevel="0" collapsed="false">
      <c r="A23247" s="21" t="n">
        <v>45007.7534722222</v>
      </c>
      <c r="B23247" s="21" t="str">
        <f aca="false">TEXT(A23247, "m/d/yy hh:mm")</f>
        <v>3/22/23 18:05</v>
      </c>
      <c r="C23247" s="0" t="n">
        <v>0.89</v>
      </c>
      <c r="D23247" s="0" t="n">
        <v>3.57</v>
      </c>
      <c r="E23247" s="9" t="n">
        <f aca="false">IF(D23247="Ice", 7.0782*C23247^4.0784, D23247)</f>
        <v>3.57</v>
      </c>
    </row>
    <row r="23248" customFormat="false" ht="15.75" hidden="false" customHeight="false" outlineLevel="0" collapsed="false">
      <c r="A23248" s="21" t="n">
        <v>45007.7569444444</v>
      </c>
      <c r="B23248" s="21" t="str">
        <f aca="false">TEXT(A23248, "m/d/yy hh:mm")</f>
        <v>3/22/23 18:10</v>
      </c>
      <c r="C23248" s="0" t="n">
        <v>0.89</v>
      </c>
      <c r="D23248" s="0" t="n">
        <v>3.57</v>
      </c>
      <c r="E23248" s="9" t="n">
        <f aca="false">IF(D23248="Ice", 7.0782*C23248^4.0784, D23248)</f>
        <v>3.57</v>
      </c>
    </row>
    <row r="23249" customFormat="false" ht="15.75" hidden="false" customHeight="false" outlineLevel="0" collapsed="false">
      <c r="A23249" s="21" t="n">
        <v>45007.7604166667</v>
      </c>
      <c r="B23249" s="21" t="str">
        <f aca="false">TEXT(A23249, "m/d/yy hh:mm")</f>
        <v>3/22/23 18:15</v>
      </c>
      <c r="C23249" s="0" t="n">
        <v>0.89</v>
      </c>
      <c r="D23249" s="0" t="n">
        <v>3.57</v>
      </c>
      <c r="E23249" s="9" t="n">
        <f aca="false">IF(D23249="Ice", 7.0782*C23249^4.0784, D23249)</f>
        <v>3.57</v>
      </c>
    </row>
    <row r="23250" customFormat="false" ht="15.75" hidden="false" customHeight="false" outlineLevel="0" collapsed="false">
      <c r="A23250" s="21" t="n">
        <v>45007.7638888889</v>
      </c>
      <c r="B23250" s="21" t="str">
        <f aca="false">TEXT(A23250, "m/d/yy hh:mm")</f>
        <v>3/22/23 18:20</v>
      </c>
      <c r="C23250" s="0" t="n">
        <v>0.89</v>
      </c>
      <c r="D23250" s="0" t="n">
        <v>3.57</v>
      </c>
      <c r="E23250" s="9" t="n">
        <f aca="false">IF(D23250="Ice", 7.0782*C23250^4.0784, D23250)</f>
        <v>3.57</v>
      </c>
    </row>
    <row r="23251" customFormat="false" ht="15.75" hidden="false" customHeight="false" outlineLevel="0" collapsed="false">
      <c r="A23251" s="21" t="n">
        <v>45007.7673611111</v>
      </c>
      <c r="B23251" s="21" t="str">
        <f aca="false">TEXT(A23251, "m/d/yy hh:mm")</f>
        <v>3/22/23 18:25</v>
      </c>
      <c r="C23251" s="0" t="n">
        <v>0.9</v>
      </c>
      <c r="D23251" s="0" t="n">
        <v>3.79</v>
      </c>
      <c r="E23251" s="9" t="n">
        <f aca="false">IF(D23251="Ice", 7.0782*C23251^4.0784, D23251)</f>
        <v>3.79</v>
      </c>
    </row>
    <row r="23252" customFormat="false" ht="15.75" hidden="false" customHeight="false" outlineLevel="0" collapsed="false">
      <c r="A23252" s="21" t="n">
        <v>45007.7708333333</v>
      </c>
      <c r="B23252" s="21" t="str">
        <f aca="false">TEXT(A23252, "m/d/yy hh:mm")</f>
        <v>3/22/23 18:30</v>
      </c>
      <c r="C23252" s="0" t="n">
        <v>0.9</v>
      </c>
      <c r="D23252" s="0" t="n">
        <v>3.79</v>
      </c>
      <c r="E23252" s="9" t="n">
        <f aca="false">IF(D23252="Ice", 7.0782*C23252^4.0784, D23252)</f>
        <v>3.79</v>
      </c>
    </row>
    <row r="23253" customFormat="false" ht="15.75" hidden="false" customHeight="false" outlineLevel="0" collapsed="false">
      <c r="A23253" s="21" t="n">
        <v>45007.7743055556</v>
      </c>
      <c r="B23253" s="21" t="str">
        <f aca="false">TEXT(A23253, "m/d/yy hh:mm")</f>
        <v>3/22/23 18:35</v>
      </c>
      <c r="C23253" s="0" t="n">
        <v>0.9</v>
      </c>
      <c r="D23253" s="0" t="n">
        <v>3.79</v>
      </c>
      <c r="E23253" s="9" t="n">
        <f aca="false">IF(D23253="Ice", 7.0782*C23253^4.0784, D23253)</f>
        <v>3.79</v>
      </c>
    </row>
    <row r="23254" customFormat="false" ht="15.75" hidden="false" customHeight="false" outlineLevel="0" collapsed="false">
      <c r="A23254" s="21" t="n">
        <v>45007.7777777778</v>
      </c>
      <c r="B23254" s="21" t="str">
        <f aca="false">TEXT(A23254, "m/d/yy hh:mm")</f>
        <v>3/22/23 18:40</v>
      </c>
      <c r="C23254" s="0" t="n">
        <v>0.9</v>
      </c>
      <c r="D23254" s="0" t="n">
        <v>3.79</v>
      </c>
      <c r="E23254" s="9" t="n">
        <f aca="false">IF(D23254="Ice", 7.0782*C23254^4.0784, D23254)</f>
        <v>3.79</v>
      </c>
    </row>
    <row r="23255" customFormat="false" ht="15.75" hidden="false" customHeight="false" outlineLevel="0" collapsed="false">
      <c r="A23255" s="21" t="n">
        <v>45007.78125</v>
      </c>
      <c r="B23255" s="21" t="str">
        <f aca="false">TEXT(A23255, "m/d/yy hh:mm")</f>
        <v>3/22/23 18:45</v>
      </c>
      <c r="C23255" s="0" t="n">
        <v>0.9</v>
      </c>
      <c r="D23255" s="0" t="n">
        <v>3.79</v>
      </c>
      <c r="E23255" s="9" t="n">
        <f aca="false">IF(D23255="Ice", 7.0782*C23255^4.0784, D23255)</f>
        <v>3.79</v>
      </c>
    </row>
    <row r="23256" customFormat="false" ht="15.75" hidden="false" customHeight="false" outlineLevel="0" collapsed="false">
      <c r="A23256" s="21" t="n">
        <v>45007.7847222222</v>
      </c>
      <c r="B23256" s="21" t="str">
        <f aca="false">TEXT(A23256, "m/d/yy hh:mm")</f>
        <v>3/22/23 18:50</v>
      </c>
      <c r="C23256" s="0" t="n">
        <v>0.9</v>
      </c>
      <c r="D23256" s="0" t="n">
        <v>3.79</v>
      </c>
      <c r="E23256" s="9" t="n">
        <f aca="false">IF(D23256="Ice", 7.0782*C23256^4.0784, D23256)</f>
        <v>3.79</v>
      </c>
    </row>
    <row r="23257" customFormat="false" ht="15.75" hidden="false" customHeight="false" outlineLevel="0" collapsed="false">
      <c r="A23257" s="21" t="n">
        <v>45007.7881944444</v>
      </c>
      <c r="B23257" s="21" t="str">
        <f aca="false">TEXT(A23257, "m/d/yy hh:mm")</f>
        <v>3/22/23 18:55</v>
      </c>
      <c r="C23257" s="0" t="n">
        <v>0.9</v>
      </c>
      <c r="D23257" s="0" t="n">
        <v>3.79</v>
      </c>
      <c r="E23257" s="9" t="n">
        <f aca="false">IF(D23257="Ice", 7.0782*C23257^4.0784, D23257)</f>
        <v>3.79</v>
      </c>
    </row>
    <row r="23258" customFormat="false" ht="15.75" hidden="false" customHeight="false" outlineLevel="0" collapsed="false">
      <c r="A23258" s="21" t="n">
        <v>45007.7916666667</v>
      </c>
      <c r="B23258" s="21" t="str">
        <f aca="false">TEXT(A23258, "m/d/yy hh:mm")</f>
        <v>3/22/23 19:00</v>
      </c>
      <c r="C23258" s="0" t="n">
        <v>0.91</v>
      </c>
      <c r="D23258" s="0" t="n">
        <v>4.02</v>
      </c>
      <c r="E23258" s="9" t="n">
        <f aca="false">IF(D23258="Ice", 7.0782*C23258^4.0784, D23258)</f>
        <v>4.02</v>
      </c>
    </row>
    <row r="23259" customFormat="false" ht="15.75" hidden="false" customHeight="false" outlineLevel="0" collapsed="false">
      <c r="A23259" s="21" t="n">
        <v>45007.7951388889</v>
      </c>
      <c r="B23259" s="21" t="str">
        <f aca="false">TEXT(A23259, "m/d/yy hh:mm")</f>
        <v>3/22/23 19:05</v>
      </c>
      <c r="C23259" s="0" t="n">
        <v>0.91</v>
      </c>
      <c r="D23259" s="0" t="n">
        <v>4.02</v>
      </c>
      <c r="E23259" s="9" t="n">
        <f aca="false">IF(D23259="Ice", 7.0782*C23259^4.0784, D23259)</f>
        <v>4.02</v>
      </c>
    </row>
    <row r="23260" customFormat="false" ht="15.75" hidden="false" customHeight="false" outlineLevel="0" collapsed="false">
      <c r="A23260" s="21" t="n">
        <v>45007.7986111111</v>
      </c>
      <c r="B23260" s="21" t="str">
        <f aca="false">TEXT(A23260, "m/d/yy hh:mm")</f>
        <v>3/22/23 19:10</v>
      </c>
      <c r="C23260" s="0" t="n">
        <v>0.91</v>
      </c>
      <c r="D23260" s="0" t="n">
        <v>4.02</v>
      </c>
      <c r="E23260" s="9" t="n">
        <f aca="false">IF(D23260="Ice", 7.0782*C23260^4.0784, D23260)</f>
        <v>4.02</v>
      </c>
    </row>
    <row r="23261" customFormat="false" ht="15.75" hidden="false" customHeight="false" outlineLevel="0" collapsed="false">
      <c r="A23261" s="21" t="n">
        <v>45007.8020833333</v>
      </c>
      <c r="B23261" s="21" t="str">
        <f aca="false">TEXT(A23261, "m/d/yy hh:mm")</f>
        <v>3/22/23 19:15</v>
      </c>
      <c r="C23261" s="0" t="n">
        <v>0.91</v>
      </c>
      <c r="D23261" s="0" t="n">
        <v>4.02</v>
      </c>
      <c r="E23261" s="9" t="n">
        <f aca="false">IF(D23261="Ice", 7.0782*C23261^4.0784, D23261)</f>
        <v>4.02</v>
      </c>
    </row>
    <row r="23262" customFormat="false" ht="15.75" hidden="false" customHeight="false" outlineLevel="0" collapsed="false">
      <c r="A23262" s="21" t="n">
        <v>45007.8055555556</v>
      </c>
      <c r="B23262" s="21" t="str">
        <f aca="false">TEXT(A23262, "m/d/yy hh:mm")</f>
        <v>3/22/23 19:20</v>
      </c>
      <c r="C23262" s="0" t="n">
        <v>0.91</v>
      </c>
      <c r="D23262" s="0" t="n">
        <v>4.02</v>
      </c>
      <c r="E23262" s="9" t="n">
        <f aca="false">IF(D23262="Ice", 7.0782*C23262^4.0784, D23262)</f>
        <v>4.02</v>
      </c>
    </row>
    <row r="23263" customFormat="false" ht="15.75" hidden="false" customHeight="false" outlineLevel="0" collapsed="false">
      <c r="A23263" s="21" t="n">
        <v>45007.8090277778</v>
      </c>
      <c r="B23263" s="21" t="str">
        <f aca="false">TEXT(A23263, "m/d/yy hh:mm")</f>
        <v>3/22/23 19:25</v>
      </c>
      <c r="C23263" s="0" t="n">
        <v>0.91</v>
      </c>
      <c r="D23263" s="0" t="n">
        <v>4.02</v>
      </c>
      <c r="E23263" s="9" t="n">
        <f aca="false">IF(D23263="Ice", 7.0782*C23263^4.0784, D23263)</f>
        <v>4.02</v>
      </c>
    </row>
    <row r="23264" customFormat="false" ht="15.75" hidden="false" customHeight="false" outlineLevel="0" collapsed="false">
      <c r="A23264" s="21" t="n">
        <v>45007.8125</v>
      </c>
      <c r="B23264" s="21" t="str">
        <f aca="false">TEXT(A23264, "m/d/yy hh:mm")</f>
        <v>3/22/23 19:30</v>
      </c>
      <c r="C23264" s="0" t="n">
        <v>0.91</v>
      </c>
      <c r="D23264" s="0" t="n">
        <v>4.02</v>
      </c>
      <c r="E23264" s="9" t="n">
        <f aca="false">IF(D23264="Ice", 7.0782*C23264^4.0784, D23264)</f>
        <v>4.02</v>
      </c>
    </row>
    <row r="23265" customFormat="false" ht="15.75" hidden="false" customHeight="false" outlineLevel="0" collapsed="false">
      <c r="A23265" s="21" t="n">
        <v>45007.8159722222</v>
      </c>
      <c r="B23265" s="21" t="str">
        <f aca="false">TEXT(A23265, "m/d/yy hh:mm")</f>
        <v>3/22/23 19:35</v>
      </c>
      <c r="C23265" s="0" t="n">
        <v>0.91</v>
      </c>
      <c r="D23265" s="0" t="n">
        <v>4.02</v>
      </c>
      <c r="E23265" s="9" t="n">
        <f aca="false">IF(D23265="Ice", 7.0782*C23265^4.0784, D23265)</f>
        <v>4.02</v>
      </c>
    </row>
    <row r="23266" customFormat="false" ht="15.75" hidden="false" customHeight="false" outlineLevel="0" collapsed="false">
      <c r="A23266" s="21" t="n">
        <v>45007.8194444444</v>
      </c>
      <c r="B23266" s="21" t="str">
        <f aca="false">TEXT(A23266, "m/d/yy hh:mm")</f>
        <v>3/22/23 19:40</v>
      </c>
      <c r="C23266" s="0" t="n">
        <v>0.91</v>
      </c>
      <c r="D23266" s="0" t="n">
        <v>4.02</v>
      </c>
      <c r="E23266" s="9" t="n">
        <f aca="false">IF(D23266="Ice", 7.0782*C23266^4.0784, D23266)</f>
        <v>4.02</v>
      </c>
    </row>
    <row r="23267" customFormat="false" ht="15.75" hidden="false" customHeight="false" outlineLevel="0" collapsed="false">
      <c r="A23267" s="21" t="n">
        <v>45007.8229166667</v>
      </c>
      <c r="B23267" s="21" t="str">
        <f aca="false">TEXT(A23267, "m/d/yy hh:mm")</f>
        <v>3/22/23 19:45</v>
      </c>
      <c r="C23267" s="0" t="n">
        <v>0.91</v>
      </c>
      <c r="D23267" s="0" t="n">
        <v>4.02</v>
      </c>
      <c r="E23267" s="9" t="n">
        <f aca="false">IF(D23267="Ice", 7.0782*C23267^4.0784, D23267)</f>
        <v>4.02</v>
      </c>
    </row>
    <row r="23268" customFormat="false" ht="15.75" hidden="false" customHeight="false" outlineLevel="0" collapsed="false">
      <c r="A23268" s="21" t="n">
        <v>45007.8263888889</v>
      </c>
      <c r="B23268" s="21" t="str">
        <f aca="false">TEXT(A23268, "m/d/yy hh:mm")</f>
        <v>3/22/23 19:50</v>
      </c>
      <c r="C23268" s="0" t="n">
        <v>0.92</v>
      </c>
      <c r="D23268" s="0" t="n">
        <v>4.26</v>
      </c>
      <c r="E23268" s="9" t="n">
        <f aca="false">IF(D23268="Ice", 7.0782*C23268^4.0784, D23268)</f>
        <v>4.26</v>
      </c>
    </row>
    <row r="23269" customFormat="false" ht="15.75" hidden="false" customHeight="false" outlineLevel="0" collapsed="false">
      <c r="A23269" s="21" t="n">
        <v>45007.8298611111</v>
      </c>
      <c r="B23269" s="21" t="str">
        <f aca="false">TEXT(A23269, "m/d/yy hh:mm")</f>
        <v>3/22/23 19:55</v>
      </c>
      <c r="C23269" s="0" t="n">
        <v>0.92</v>
      </c>
      <c r="D23269" s="0" t="n">
        <v>4.26</v>
      </c>
      <c r="E23269" s="9" t="n">
        <f aca="false">IF(D23269="Ice", 7.0782*C23269^4.0784, D23269)</f>
        <v>4.26</v>
      </c>
    </row>
    <row r="23270" customFormat="false" ht="15.75" hidden="false" customHeight="false" outlineLevel="0" collapsed="false">
      <c r="A23270" s="21" t="n">
        <v>45007.8333333333</v>
      </c>
      <c r="B23270" s="21" t="str">
        <f aca="false">TEXT(A23270, "m/d/yy hh:mm")</f>
        <v>3/22/23 20:00</v>
      </c>
      <c r="C23270" s="0" t="n">
        <v>0.91</v>
      </c>
      <c r="D23270" s="0" t="n">
        <v>4.02</v>
      </c>
      <c r="E23270" s="9" t="n">
        <f aca="false">IF(D23270="Ice", 7.0782*C23270^4.0784, D23270)</f>
        <v>4.02</v>
      </c>
    </row>
    <row r="23271" customFormat="false" ht="15.75" hidden="false" customHeight="false" outlineLevel="0" collapsed="false">
      <c r="A23271" s="21" t="n">
        <v>45007.8368055556</v>
      </c>
      <c r="B23271" s="21" t="str">
        <f aca="false">TEXT(A23271, "m/d/yy hh:mm")</f>
        <v>3/22/23 20:05</v>
      </c>
      <c r="C23271" s="0" t="n">
        <v>0.91</v>
      </c>
      <c r="D23271" s="0" t="n">
        <v>4.02</v>
      </c>
      <c r="E23271" s="9" t="n">
        <f aca="false">IF(D23271="Ice", 7.0782*C23271^4.0784, D23271)</f>
        <v>4.02</v>
      </c>
    </row>
    <row r="23272" customFormat="false" ht="15.75" hidden="false" customHeight="false" outlineLevel="0" collapsed="false">
      <c r="A23272" s="21" t="n">
        <v>45007.8402777778</v>
      </c>
      <c r="B23272" s="21" t="str">
        <f aca="false">TEXT(A23272, "m/d/yy hh:mm")</f>
        <v>3/22/23 20:10</v>
      </c>
      <c r="C23272" s="0" t="n">
        <v>0.91</v>
      </c>
      <c r="D23272" s="0" t="n">
        <v>4.02</v>
      </c>
      <c r="E23272" s="9" t="n">
        <f aca="false">IF(D23272="Ice", 7.0782*C23272^4.0784, D23272)</f>
        <v>4.02</v>
      </c>
    </row>
    <row r="23273" customFormat="false" ht="15.75" hidden="false" customHeight="false" outlineLevel="0" collapsed="false">
      <c r="A23273" s="21" t="n">
        <v>45007.84375</v>
      </c>
      <c r="B23273" s="21" t="str">
        <f aca="false">TEXT(A23273, "m/d/yy hh:mm")</f>
        <v>3/22/23 20:15</v>
      </c>
      <c r="C23273" s="0" t="n">
        <v>0.91</v>
      </c>
      <c r="D23273" s="0" t="n">
        <v>4.02</v>
      </c>
      <c r="E23273" s="9" t="n">
        <f aca="false">IF(D23273="Ice", 7.0782*C23273^4.0784, D23273)</f>
        <v>4.02</v>
      </c>
    </row>
    <row r="23274" customFormat="false" ht="15.75" hidden="false" customHeight="false" outlineLevel="0" collapsed="false">
      <c r="A23274" s="21" t="n">
        <v>45007.8472222222</v>
      </c>
      <c r="B23274" s="21" t="str">
        <f aca="false">TEXT(A23274, "m/d/yy hh:mm")</f>
        <v>3/22/23 20:20</v>
      </c>
      <c r="C23274" s="0" t="n">
        <v>0.91</v>
      </c>
      <c r="D23274" s="0" t="n">
        <v>4.02</v>
      </c>
      <c r="E23274" s="9" t="n">
        <f aca="false">IF(D23274="Ice", 7.0782*C23274^4.0784, D23274)</f>
        <v>4.02</v>
      </c>
    </row>
    <row r="23275" customFormat="false" ht="15.75" hidden="false" customHeight="false" outlineLevel="0" collapsed="false">
      <c r="A23275" s="21" t="n">
        <v>45007.8506944444</v>
      </c>
      <c r="B23275" s="21" t="str">
        <f aca="false">TEXT(A23275, "m/d/yy hh:mm")</f>
        <v>3/22/23 20:25</v>
      </c>
      <c r="C23275" s="0" t="n">
        <v>0.91</v>
      </c>
      <c r="D23275" s="0" t="n">
        <v>4.02</v>
      </c>
      <c r="E23275" s="9" t="n">
        <f aca="false">IF(D23275="Ice", 7.0782*C23275^4.0784, D23275)</f>
        <v>4.02</v>
      </c>
    </row>
    <row r="23276" customFormat="false" ht="15.75" hidden="false" customHeight="false" outlineLevel="0" collapsed="false">
      <c r="A23276" s="21" t="n">
        <v>45007.8541666667</v>
      </c>
      <c r="B23276" s="21" t="str">
        <f aca="false">TEXT(A23276, "m/d/yy hh:mm")</f>
        <v>3/22/23 20:30</v>
      </c>
      <c r="C23276" s="0" t="n">
        <v>0.91</v>
      </c>
      <c r="D23276" s="0" t="n">
        <v>4.02</v>
      </c>
      <c r="E23276" s="9" t="n">
        <f aca="false">IF(D23276="Ice", 7.0782*C23276^4.0784, D23276)</f>
        <v>4.02</v>
      </c>
    </row>
    <row r="23277" customFormat="false" ht="15.75" hidden="false" customHeight="false" outlineLevel="0" collapsed="false">
      <c r="A23277" s="21" t="n">
        <v>45007.8576388889</v>
      </c>
      <c r="B23277" s="21" t="str">
        <f aca="false">TEXT(A23277, "m/d/yy hh:mm")</f>
        <v>3/22/23 20:35</v>
      </c>
      <c r="C23277" s="0" t="n">
        <v>0.91</v>
      </c>
      <c r="D23277" s="0" t="n">
        <v>4.02</v>
      </c>
      <c r="E23277" s="9" t="n">
        <f aca="false">IF(D23277="Ice", 7.0782*C23277^4.0784, D23277)</f>
        <v>4.02</v>
      </c>
    </row>
    <row r="23278" customFormat="false" ht="15.75" hidden="false" customHeight="false" outlineLevel="0" collapsed="false">
      <c r="A23278" s="21" t="n">
        <v>45007.8611111111</v>
      </c>
      <c r="B23278" s="21" t="str">
        <f aca="false">TEXT(A23278, "m/d/yy hh:mm")</f>
        <v>3/22/23 20:40</v>
      </c>
      <c r="C23278" s="0" t="n">
        <v>0.92</v>
      </c>
      <c r="D23278" s="0" t="n">
        <v>4.26</v>
      </c>
      <c r="E23278" s="9" t="n">
        <f aca="false">IF(D23278="Ice", 7.0782*C23278^4.0784, D23278)</f>
        <v>4.26</v>
      </c>
    </row>
    <row r="23279" customFormat="false" ht="15.75" hidden="false" customHeight="false" outlineLevel="0" collapsed="false">
      <c r="A23279" s="21" t="n">
        <v>45007.8645833333</v>
      </c>
      <c r="B23279" s="21" t="str">
        <f aca="false">TEXT(A23279, "m/d/yy hh:mm")</f>
        <v>3/22/23 20:45</v>
      </c>
      <c r="C23279" s="0" t="n">
        <v>0.92</v>
      </c>
      <c r="D23279" s="0" t="n">
        <v>4.26</v>
      </c>
      <c r="E23279" s="9" t="n">
        <f aca="false">IF(D23279="Ice", 7.0782*C23279^4.0784, D23279)</f>
        <v>4.26</v>
      </c>
    </row>
    <row r="23280" customFormat="false" ht="15.75" hidden="false" customHeight="false" outlineLevel="0" collapsed="false">
      <c r="A23280" s="21" t="n">
        <v>45007.8680555556</v>
      </c>
      <c r="B23280" s="21" t="str">
        <f aca="false">TEXT(A23280, "m/d/yy hh:mm")</f>
        <v>3/22/23 20:50</v>
      </c>
      <c r="C23280" s="0" t="n">
        <v>0.92</v>
      </c>
      <c r="D23280" s="0" t="n">
        <v>4.26</v>
      </c>
      <c r="E23280" s="9" t="n">
        <f aca="false">IF(D23280="Ice", 7.0782*C23280^4.0784, D23280)</f>
        <v>4.26</v>
      </c>
    </row>
    <row r="23281" customFormat="false" ht="15.75" hidden="false" customHeight="false" outlineLevel="0" collapsed="false">
      <c r="A23281" s="21" t="n">
        <v>45007.8715277778</v>
      </c>
      <c r="B23281" s="21" t="str">
        <f aca="false">TEXT(A23281, "m/d/yy hh:mm")</f>
        <v>3/22/23 20:55</v>
      </c>
      <c r="C23281" s="0" t="n">
        <v>0.92</v>
      </c>
      <c r="D23281" s="0" t="n">
        <v>4.26</v>
      </c>
      <c r="E23281" s="9" t="n">
        <f aca="false">IF(D23281="Ice", 7.0782*C23281^4.0784, D23281)</f>
        <v>4.26</v>
      </c>
    </row>
    <row r="23282" customFormat="false" ht="15.75" hidden="false" customHeight="false" outlineLevel="0" collapsed="false">
      <c r="A23282" s="21" t="n">
        <v>45007.875</v>
      </c>
      <c r="B23282" s="21" t="str">
        <f aca="false">TEXT(A23282, "m/d/yy hh:mm")</f>
        <v>3/22/23 21:00</v>
      </c>
      <c r="C23282" s="0" t="n">
        <v>0.92</v>
      </c>
      <c r="D23282" s="0" t="n">
        <v>4.26</v>
      </c>
      <c r="E23282" s="9" t="n">
        <f aca="false">IF(D23282="Ice", 7.0782*C23282^4.0784, D23282)</f>
        <v>4.26</v>
      </c>
    </row>
    <row r="23283" customFormat="false" ht="15.75" hidden="false" customHeight="false" outlineLevel="0" collapsed="false">
      <c r="A23283" s="21" t="n">
        <v>45007.8784722222</v>
      </c>
      <c r="B23283" s="21" t="str">
        <f aca="false">TEXT(A23283, "m/d/yy hh:mm")</f>
        <v>3/22/23 21:05</v>
      </c>
      <c r="C23283" s="0" t="n">
        <v>0.92</v>
      </c>
      <c r="D23283" s="0" t="n">
        <v>4.26</v>
      </c>
      <c r="E23283" s="9" t="n">
        <f aca="false">IF(D23283="Ice", 7.0782*C23283^4.0784, D23283)</f>
        <v>4.26</v>
      </c>
    </row>
    <row r="23284" customFormat="false" ht="15.75" hidden="false" customHeight="false" outlineLevel="0" collapsed="false">
      <c r="A23284" s="21" t="n">
        <v>45007.8819444444</v>
      </c>
      <c r="B23284" s="21" t="str">
        <f aca="false">TEXT(A23284, "m/d/yy hh:mm")</f>
        <v>3/22/23 21:10</v>
      </c>
      <c r="C23284" s="0" t="n">
        <v>0.92</v>
      </c>
      <c r="D23284" s="0" t="n">
        <v>4.26</v>
      </c>
      <c r="E23284" s="9" t="n">
        <f aca="false">IF(D23284="Ice", 7.0782*C23284^4.0784, D23284)</f>
        <v>4.26</v>
      </c>
    </row>
    <row r="23285" customFormat="false" ht="15.75" hidden="false" customHeight="false" outlineLevel="0" collapsed="false">
      <c r="A23285" s="21" t="n">
        <v>45007.8854166667</v>
      </c>
      <c r="B23285" s="21" t="str">
        <f aca="false">TEXT(A23285, "m/d/yy hh:mm")</f>
        <v>3/22/23 21:15</v>
      </c>
      <c r="C23285" s="0" t="n">
        <v>0.92</v>
      </c>
      <c r="D23285" s="0" t="n">
        <v>4.26</v>
      </c>
      <c r="E23285" s="9" t="n">
        <f aca="false">IF(D23285="Ice", 7.0782*C23285^4.0784, D23285)</f>
        <v>4.26</v>
      </c>
    </row>
    <row r="23286" customFormat="false" ht="15.75" hidden="false" customHeight="false" outlineLevel="0" collapsed="false">
      <c r="A23286" s="21" t="n">
        <v>45007.8888888889</v>
      </c>
      <c r="B23286" s="21" t="str">
        <f aca="false">TEXT(A23286, "m/d/yy hh:mm")</f>
        <v>3/22/23 21:20</v>
      </c>
      <c r="C23286" s="0" t="n">
        <v>0.92</v>
      </c>
      <c r="D23286" s="0" t="n">
        <v>4.26</v>
      </c>
      <c r="E23286" s="9" t="n">
        <f aca="false">IF(D23286="Ice", 7.0782*C23286^4.0784, D23286)</f>
        <v>4.26</v>
      </c>
    </row>
    <row r="23287" customFormat="false" ht="15.75" hidden="false" customHeight="false" outlineLevel="0" collapsed="false">
      <c r="A23287" s="21" t="n">
        <v>45007.8923611111</v>
      </c>
      <c r="B23287" s="21" t="str">
        <f aca="false">TEXT(A23287, "m/d/yy hh:mm")</f>
        <v>3/22/23 21:25</v>
      </c>
      <c r="C23287" s="0" t="n">
        <v>0.92</v>
      </c>
      <c r="D23287" s="0" t="n">
        <v>4.26</v>
      </c>
      <c r="E23287" s="9" t="n">
        <f aca="false">IF(D23287="Ice", 7.0782*C23287^4.0784, D23287)</f>
        <v>4.26</v>
      </c>
    </row>
    <row r="23288" customFormat="false" ht="15.75" hidden="false" customHeight="false" outlineLevel="0" collapsed="false">
      <c r="A23288" s="21" t="n">
        <v>45007.8958333333</v>
      </c>
      <c r="B23288" s="21" t="str">
        <f aca="false">TEXT(A23288, "m/d/yy hh:mm")</f>
        <v>3/22/23 21:30</v>
      </c>
      <c r="C23288" s="0" t="n">
        <v>0.92</v>
      </c>
      <c r="D23288" s="0" t="n">
        <v>4.26</v>
      </c>
      <c r="E23288" s="9" t="n">
        <f aca="false">IF(D23288="Ice", 7.0782*C23288^4.0784, D23288)</f>
        <v>4.26</v>
      </c>
    </row>
    <row r="23289" customFormat="false" ht="15.75" hidden="false" customHeight="false" outlineLevel="0" collapsed="false">
      <c r="A23289" s="21" t="n">
        <v>45007.8993055556</v>
      </c>
      <c r="B23289" s="21" t="str">
        <f aca="false">TEXT(A23289, "m/d/yy hh:mm")</f>
        <v>3/22/23 21:35</v>
      </c>
      <c r="C23289" s="0" t="n">
        <v>0.92</v>
      </c>
      <c r="D23289" s="0" t="n">
        <v>4.26</v>
      </c>
      <c r="E23289" s="9" t="n">
        <f aca="false">IF(D23289="Ice", 7.0782*C23289^4.0784, D23289)</f>
        <v>4.26</v>
      </c>
    </row>
    <row r="23290" customFormat="false" ht="15.75" hidden="false" customHeight="false" outlineLevel="0" collapsed="false">
      <c r="A23290" s="21" t="n">
        <v>45007.9027777778</v>
      </c>
      <c r="B23290" s="21" t="str">
        <f aca="false">TEXT(A23290, "m/d/yy hh:mm")</f>
        <v>3/22/23 21:40</v>
      </c>
      <c r="C23290" s="0" t="n">
        <v>0.92</v>
      </c>
      <c r="D23290" s="0" t="n">
        <v>4.26</v>
      </c>
      <c r="E23290" s="9" t="n">
        <f aca="false">IF(D23290="Ice", 7.0782*C23290^4.0784, D23290)</f>
        <v>4.26</v>
      </c>
    </row>
    <row r="23291" customFormat="false" ht="15.75" hidden="false" customHeight="false" outlineLevel="0" collapsed="false">
      <c r="A23291" s="21" t="n">
        <v>45007.90625</v>
      </c>
      <c r="B23291" s="21" t="str">
        <f aca="false">TEXT(A23291, "m/d/yy hh:mm")</f>
        <v>3/22/23 21:45</v>
      </c>
      <c r="C23291" s="0" t="n">
        <v>0.92</v>
      </c>
      <c r="D23291" s="0" t="n">
        <v>4.26</v>
      </c>
      <c r="E23291" s="9" t="n">
        <f aca="false">IF(D23291="Ice", 7.0782*C23291^4.0784, D23291)</f>
        <v>4.26</v>
      </c>
    </row>
    <row r="23292" customFormat="false" ht="15.75" hidden="false" customHeight="false" outlineLevel="0" collapsed="false">
      <c r="A23292" s="21" t="n">
        <v>45007.9097222222</v>
      </c>
      <c r="B23292" s="21" t="str">
        <f aca="false">TEXT(A23292, "m/d/yy hh:mm")</f>
        <v>3/22/23 21:50</v>
      </c>
      <c r="C23292" s="0" t="n">
        <v>0.92</v>
      </c>
      <c r="D23292" s="0" t="n">
        <v>4.26</v>
      </c>
      <c r="E23292" s="9" t="n">
        <f aca="false">IF(D23292="Ice", 7.0782*C23292^4.0784, D23292)</f>
        <v>4.26</v>
      </c>
    </row>
    <row r="23293" customFormat="false" ht="15.75" hidden="false" customHeight="false" outlineLevel="0" collapsed="false">
      <c r="A23293" s="21" t="n">
        <v>45007.9131944444</v>
      </c>
      <c r="B23293" s="21" t="str">
        <f aca="false">TEXT(A23293, "m/d/yy hh:mm")</f>
        <v>3/22/23 21:55</v>
      </c>
      <c r="C23293" s="0" t="n">
        <v>0.92</v>
      </c>
      <c r="D23293" s="0" t="n">
        <v>4.26</v>
      </c>
      <c r="E23293" s="9" t="n">
        <f aca="false">IF(D23293="Ice", 7.0782*C23293^4.0784, D23293)</f>
        <v>4.26</v>
      </c>
    </row>
    <row r="23294" customFormat="false" ht="15.75" hidden="false" customHeight="false" outlineLevel="0" collapsed="false">
      <c r="A23294" s="21" t="n">
        <v>45007.9166666667</v>
      </c>
      <c r="B23294" s="21" t="str">
        <f aca="false">TEXT(A23294, "m/d/yy hh:mm")</f>
        <v>3/22/23 22:00</v>
      </c>
      <c r="C23294" s="0" t="n">
        <v>0.92</v>
      </c>
      <c r="D23294" s="0" t="n">
        <v>4.26</v>
      </c>
      <c r="E23294" s="9" t="n">
        <f aca="false">IF(D23294="Ice", 7.0782*C23294^4.0784, D23294)</f>
        <v>4.26</v>
      </c>
    </row>
    <row r="23295" customFormat="false" ht="15.75" hidden="false" customHeight="false" outlineLevel="0" collapsed="false">
      <c r="A23295" s="21" t="n">
        <v>45007.9201388889</v>
      </c>
      <c r="B23295" s="21" t="str">
        <f aca="false">TEXT(A23295, "m/d/yy hh:mm")</f>
        <v>3/22/23 22:05</v>
      </c>
      <c r="C23295" s="0" t="n">
        <v>0.92</v>
      </c>
      <c r="D23295" s="0" t="n">
        <v>4.26</v>
      </c>
      <c r="E23295" s="9" t="n">
        <f aca="false">IF(D23295="Ice", 7.0782*C23295^4.0784, D23295)</f>
        <v>4.26</v>
      </c>
    </row>
    <row r="23296" customFormat="false" ht="15.75" hidden="false" customHeight="false" outlineLevel="0" collapsed="false">
      <c r="A23296" s="21" t="n">
        <v>45007.9236111111</v>
      </c>
      <c r="B23296" s="21" t="str">
        <f aca="false">TEXT(A23296, "m/d/yy hh:mm")</f>
        <v>3/22/23 22:10</v>
      </c>
      <c r="C23296" s="0" t="n">
        <v>0.92</v>
      </c>
      <c r="D23296" s="0" t="n">
        <v>4.26</v>
      </c>
      <c r="E23296" s="9" t="n">
        <f aca="false">IF(D23296="Ice", 7.0782*C23296^4.0784, D23296)</f>
        <v>4.26</v>
      </c>
    </row>
    <row r="23297" customFormat="false" ht="15.75" hidden="false" customHeight="false" outlineLevel="0" collapsed="false">
      <c r="A23297" s="21" t="n">
        <v>45007.9270833333</v>
      </c>
      <c r="B23297" s="21" t="str">
        <f aca="false">TEXT(A23297, "m/d/yy hh:mm")</f>
        <v>3/22/23 22:15</v>
      </c>
      <c r="C23297" s="0" t="n">
        <v>0.92</v>
      </c>
      <c r="D23297" s="0" t="n">
        <v>4.26</v>
      </c>
      <c r="E23297" s="9" t="n">
        <f aca="false">IF(D23297="Ice", 7.0782*C23297^4.0784, D23297)</f>
        <v>4.26</v>
      </c>
    </row>
    <row r="23298" customFormat="false" ht="15.75" hidden="false" customHeight="false" outlineLevel="0" collapsed="false">
      <c r="A23298" s="21" t="n">
        <v>45007.9305555556</v>
      </c>
      <c r="B23298" s="21" t="str">
        <f aca="false">TEXT(A23298, "m/d/yy hh:mm")</f>
        <v>3/22/23 22:20</v>
      </c>
      <c r="C23298" s="0" t="n">
        <v>0.92</v>
      </c>
      <c r="D23298" s="0" t="n">
        <v>4.26</v>
      </c>
      <c r="E23298" s="9" t="n">
        <f aca="false">IF(D23298="Ice", 7.0782*C23298^4.0784, D23298)</f>
        <v>4.26</v>
      </c>
    </row>
    <row r="23299" customFormat="false" ht="15.75" hidden="false" customHeight="false" outlineLevel="0" collapsed="false">
      <c r="A23299" s="21" t="n">
        <v>45007.9340277778</v>
      </c>
      <c r="B23299" s="21" t="str">
        <f aca="false">TEXT(A23299, "m/d/yy hh:mm")</f>
        <v>3/22/23 22:25</v>
      </c>
      <c r="C23299" s="0" t="n">
        <v>0.92</v>
      </c>
      <c r="D23299" s="0" t="n">
        <v>4.26</v>
      </c>
      <c r="E23299" s="9" t="n">
        <f aca="false">IF(D23299="Ice", 7.0782*C23299^4.0784, D23299)</f>
        <v>4.26</v>
      </c>
    </row>
    <row r="23300" customFormat="false" ht="15.75" hidden="false" customHeight="false" outlineLevel="0" collapsed="false">
      <c r="A23300" s="21" t="n">
        <v>45007.9375</v>
      </c>
      <c r="B23300" s="21" t="str">
        <f aca="false">TEXT(A23300, "m/d/yy hh:mm")</f>
        <v>3/22/23 22:30</v>
      </c>
      <c r="C23300" s="0" t="n">
        <v>0.92</v>
      </c>
      <c r="D23300" s="0" t="n">
        <v>4.26</v>
      </c>
      <c r="E23300" s="9" t="n">
        <f aca="false">IF(D23300="Ice", 7.0782*C23300^4.0784, D23300)</f>
        <v>4.26</v>
      </c>
    </row>
    <row r="23301" customFormat="false" ht="15.75" hidden="false" customHeight="false" outlineLevel="0" collapsed="false">
      <c r="A23301" s="21" t="n">
        <v>45007.9409722222</v>
      </c>
      <c r="B23301" s="21" t="str">
        <f aca="false">TEXT(A23301, "m/d/yy hh:mm")</f>
        <v>3/22/23 22:35</v>
      </c>
      <c r="C23301" s="0" t="n">
        <v>0.92</v>
      </c>
      <c r="D23301" s="0" t="n">
        <v>4.26</v>
      </c>
      <c r="E23301" s="9" t="n">
        <f aca="false">IF(D23301="Ice", 7.0782*C23301^4.0784, D23301)</f>
        <v>4.26</v>
      </c>
    </row>
    <row r="23302" customFormat="false" ht="15.75" hidden="false" customHeight="false" outlineLevel="0" collapsed="false">
      <c r="A23302" s="21" t="n">
        <v>45007.9444444445</v>
      </c>
      <c r="B23302" s="21" t="str">
        <f aca="false">TEXT(A23302, "m/d/yy hh:mm")</f>
        <v>3/22/23 22:40</v>
      </c>
      <c r="C23302" s="0" t="n">
        <v>0.92</v>
      </c>
      <c r="D23302" s="0" t="n">
        <v>4.26</v>
      </c>
      <c r="E23302" s="9" t="n">
        <f aca="false">IF(D23302="Ice", 7.0782*C23302^4.0784, D23302)</f>
        <v>4.26</v>
      </c>
    </row>
    <row r="23303" customFormat="false" ht="15.75" hidden="false" customHeight="false" outlineLevel="0" collapsed="false">
      <c r="A23303" s="21" t="n">
        <v>45007.9479166667</v>
      </c>
      <c r="B23303" s="21" t="str">
        <f aca="false">TEXT(A23303, "m/d/yy hh:mm")</f>
        <v>3/22/23 22:45</v>
      </c>
      <c r="C23303" s="0" t="n">
        <v>0.92</v>
      </c>
      <c r="D23303" s="0" t="n">
        <v>4.26</v>
      </c>
      <c r="E23303" s="9" t="n">
        <f aca="false">IF(D23303="Ice", 7.0782*C23303^4.0784, D23303)</f>
        <v>4.26</v>
      </c>
    </row>
    <row r="23304" customFormat="false" ht="15.75" hidden="false" customHeight="false" outlineLevel="0" collapsed="false">
      <c r="A23304" s="21" t="n">
        <v>45007.9513888889</v>
      </c>
      <c r="B23304" s="21" t="str">
        <f aca="false">TEXT(A23304, "m/d/yy hh:mm")</f>
        <v>3/22/23 22:50</v>
      </c>
      <c r="C23304" s="0" t="n">
        <v>0.92</v>
      </c>
      <c r="D23304" s="0" t="n">
        <v>4.26</v>
      </c>
      <c r="E23304" s="9" t="n">
        <f aca="false">IF(D23304="Ice", 7.0782*C23304^4.0784, D23304)</f>
        <v>4.26</v>
      </c>
    </row>
    <row r="23305" customFormat="false" ht="15.75" hidden="false" customHeight="false" outlineLevel="0" collapsed="false">
      <c r="A23305" s="21" t="n">
        <v>45007.9548611111</v>
      </c>
      <c r="B23305" s="21" t="str">
        <f aca="false">TEXT(A23305, "m/d/yy hh:mm")</f>
        <v>3/22/23 22:55</v>
      </c>
      <c r="C23305" s="0" t="n">
        <v>0.92</v>
      </c>
      <c r="D23305" s="0" t="n">
        <v>4.26</v>
      </c>
      <c r="E23305" s="9" t="n">
        <f aca="false">IF(D23305="Ice", 7.0782*C23305^4.0784, D23305)</f>
        <v>4.26</v>
      </c>
    </row>
    <row r="23306" customFormat="false" ht="15.75" hidden="false" customHeight="false" outlineLevel="0" collapsed="false">
      <c r="A23306" s="21" t="n">
        <v>45007.9583333333</v>
      </c>
      <c r="B23306" s="21" t="str">
        <f aca="false">TEXT(A23306, "m/d/yy hh:mm")</f>
        <v>3/22/23 23:00</v>
      </c>
      <c r="C23306" s="0" t="n">
        <v>0.92</v>
      </c>
      <c r="D23306" s="0" t="n">
        <v>4.26</v>
      </c>
      <c r="E23306" s="9" t="n">
        <f aca="false">IF(D23306="Ice", 7.0782*C23306^4.0784, D23306)</f>
        <v>4.26</v>
      </c>
    </row>
    <row r="23307" customFormat="false" ht="15.75" hidden="false" customHeight="false" outlineLevel="0" collapsed="false">
      <c r="A23307" s="21" t="n">
        <v>45007.9618055556</v>
      </c>
      <c r="B23307" s="21" t="str">
        <f aca="false">TEXT(A23307, "m/d/yy hh:mm")</f>
        <v>3/22/23 23:05</v>
      </c>
      <c r="C23307" s="0" t="n">
        <v>0.92</v>
      </c>
      <c r="D23307" s="0" t="n">
        <v>4.26</v>
      </c>
      <c r="E23307" s="9" t="n">
        <f aca="false">IF(D23307="Ice", 7.0782*C23307^4.0784, D23307)</f>
        <v>4.26</v>
      </c>
    </row>
    <row r="23308" customFormat="false" ht="15.75" hidden="false" customHeight="false" outlineLevel="0" collapsed="false">
      <c r="A23308" s="21" t="n">
        <v>45007.9652777778</v>
      </c>
      <c r="B23308" s="21" t="str">
        <f aca="false">TEXT(A23308, "m/d/yy hh:mm")</f>
        <v>3/22/23 23:10</v>
      </c>
      <c r="C23308" s="0" t="n">
        <v>0.91</v>
      </c>
      <c r="D23308" s="0" t="n">
        <v>4.02</v>
      </c>
      <c r="E23308" s="9" t="n">
        <f aca="false">IF(D23308="Ice", 7.0782*C23308^4.0784, D23308)</f>
        <v>4.02</v>
      </c>
    </row>
    <row r="23309" customFormat="false" ht="15.75" hidden="false" customHeight="false" outlineLevel="0" collapsed="false">
      <c r="A23309" s="21" t="n">
        <v>45007.96875</v>
      </c>
      <c r="B23309" s="21" t="str">
        <f aca="false">TEXT(A23309, "m/d/yy hh:mm")</f>
        <v>3/22/23 23:15</v>
      </c>
      <c r="C23309" s="0" t="n">
        <v>0.92</v>
      </c>
      <c r="D23309" s="0" t="n">
        <v>4.26</v>
      </c>
      <c r="E23309" s="9" t="n">
        <f aca="false">IF(D23309="Ice", 7.0782*C23309^4.0784, D23309)</f>
        <v>4.26</v>
      </c>
    </row>
    <row r="23310" customFormat="false" ht="15.75" hidden="false" customHeight="false" outlineLevel="0" collapsed="false">
      <c r="A23310" s="21" t="n">
        <v>45007.9722222222</v>
      </c>
      <c r="B23310" s="21" t="str">
        <f aca="false">TEXT(A23310, "m/d/yy hh:mm")</f>
        <v>3/22/23 23:20</v>
      </c>
      <c r="C23310" s="0" t="n">
        <v>0.91</v>
      </c>
      <c r="D23310" s="0" t="n">
        <v>4.02</v>
      </c>
      <c r="E23310" s="9" t="n">
        <f aca="false">IF(D23310="Ice", 7.0782*C23310^4.0784, D23310)</f>
        <v>4.02</v>
      </c>
    </row>
    <row r="23311" customFormat="false" ht="15.75" hidden="false" customHeight="false" outlineLevel="0" collapsed="false">
      <c r="A23311" s="21" t="n">
        <v>45007.9756944445</v>
      </c>
      <c r="B23311" s="21" t="str">
        <f aca="false">TEXT(A23311, "m/d/yy hh:mm")</f>
        <v>3/22/23 23:25</v>
      </c>
      <c r="C23311" s="0" t="n">
        <v>0.91</v>
      </c>
      <c r="D23311" s="0" t="n">
        <v>4.02</v>
      </c>
      <c r="E23311" s="9" t="n">
        <f aca="false">IF(D23311="Ice", 7.0782*C23311^4.0784, D23311)</f>
        <v>4.02</v>
      </c>
    </row>
    <row r="23312" customFormat="false" ht="15.75" hidden="false" customHeight="false" outlineLevel="0" collapsed="false">
      <c r="A23312" s="21" t="n">
        <v>45007.9791666667</v>
      </c>
      <c r="B23312" s="21" t="str">
        <f aca="false">TEXT(A23312, "m/d/yy hh:mm")</f>
        <v>3/22/23 23:30</v>
      </c>
      <c r="C23312" s="0" t="n">
        <v>0.91</v>
      </c>
      <c r="D23312" s="0" t="n">
        <v>4.02</v>
      </c>
      <c r="E23312" s="9" t="n">
        <f aca="false">IF(D23312="Ice", 7.0782*C23312^4.0784, D23312)</f>
        <v>4.02</v>
      </c>
    </row>
    <row r="23313" customFormat="false" ht="15.75" hidden="false" customHeight="false" outlineLevel="0" collapsed="false">
      <c r="A23313" s="21" t="n">
        <v>45007.9826388889</v>
      </c>
      <c r="B23313" s="21" t="str">
        <f aca="false">TEXT(A23313, "m/d/yy hh:mm")</f>
        <v>3/22/23 23:35</v>
      </c>
      <c r="C23313" s="0" t="n">
        <v>0.91</v>
      </c>
      <c r="D23313" s="0" t="n">
        <v>4.02</v>
      </c>
      <c r="E23313" s="9" t="n">
        <f aca="false">IF(D23313="Ice", 7.0782*C23313^4.0784, D23313)</f>
        <v>4.02</v>
      </c>
    </row>
    <row r="23314" customFormat="false" ht="15.75" hidden="false" customHeight="false" outlineLevel="0" collapsed="false">
      <c r="A23314" s="21" t="n">
        <v>45007.9861111111</v>
      </c>
      <c r="B23314" s="21" t="str">
        <f aca="false">TEXT(A23314, "m/d/yy hh:mm")</f>
        <v>3/22/23 23:40</v>
      </c>
      <c r="C23314" s="0" t="n">
        <v>0.91</v>
      </c>
      <c r="D23314" s="0" t="n">
        <v>4.02</v>
      </c>
      <c r="E23314" s="9" t="n">
        <f aca="false">IF(D23314="Ice", 7.0782*C23314^4.0784, D23314)</f>
        <v>4.02</v>
      </c>
    </row>
    <row r="23315" customFormat="false" ht="15.75" hidden="false" customHeight="false" outlineLevel="0" collapsed="false">
      <c r="A23315" s="21" t="n">
        <v>45007.9895833333</v>
      </c>
      <c r="B23315" s="21" t="str">
        <f aca="false">TEXT(A23315, "m/d/yy hh:mm")</f>
        <v>3/22/23 23:45</v>
      </c>
      <c r="C23315" s="0" t="n">
        <v>0.91</v>
      </c>
      <c r="D23315" s="0" t="n">
        <v>4.02</v>
      </c>
      <c r="E23315" s="9" t="n">
        <f aca="false">IF(D23315="Ice", 7.0782*C23315^4.0784, D23315)</f>
        <v>4.02</v>
      </c>
    </row>
    <row r="23316" customFormat="false" ht="15.75" hidden="false" customHeight="false" outlineLevel="0" collapsed="false">
      <c r="A23316" s="21" t="n">
        <v>45007.9930555556</v>
      </c>
      <c r="B23316" s="21" t="str">
        <f aca="false">TEXT(A23316, "m/d/yy hh:mm")</f>
        <v>3/22/23 23:50</v>
      </c>
      <c r="C23316" s="0" t="n">
        <v>0.91</v>
      </c>
      <c r="D23316" s="0" t="n">
        <v>4.02</v>
      </c>
      <c r="E23316" s="9" t="n">
        <f aca="false">IF(D23316="Ice", 7.0782*C23316^4.0784, D23316)</f>
        <v>4.02</v>
      </c>
    </row>
    <row r="23317" customFormat="false" ht="15.75" hidden="false" customHeight="false" outlineLevel="0" collapsed="false">
      <c r="A23317" s="21" t="n">
        <v>45007.9965277778</v>
      </c>
      <c r="B23317" s="21" t="str">
        <f aca="false">TEXT(A23317, "m/d/yy hh:mm")</f>
        <v>3/22/23 23:55</v>
      </c>
      <c r="C23317" s="0" t="n">
        <v>0.91</v>
      </c>
      <c r="D23317" s="0" t="n">
        <v>4.02</v>
      </c>
      <c r="E23317" s="9" t="n">
        <f aca="false">IF(D23317="Ice", 7.0782*C23317^4.0784, D23317)</f>
        <v>4.02</v>
      </c>
    </row>
    <row r="23318" customFormat="false" ht="15.75" hidden="false" customHeight="false" outlineLevel="0" collapsed="false">
      <c r="A23318" s="21" t="n">
        <v>45008</v>
      </c>
      <c r="B23318" s="21" t="str">
        <f aca="false">TEXT(A23318, "m/d/yy hh:mm")</f>
        <v>3/23/23 00:00</v>
      </c>
      <c r="C23318" s="0" t="n">
        <v>0.91</v>
      </c>
      <c r="D23318" s="0" t="n">
        <v>4.02</v>
      </c>
      <c r="E23318" s="9" t="n">
        <f aca="false">IF(D23318="Ice", 7.0782*C23318^4.0784, D23318)</f>
        <v>4.02</v>
      </c>
    </row>
    <row r="23319" customFormat="false" ht="15.75" hidden="false" customHeight="false" outlineLevel="0" collapsed="false">
      <c r="A23319" s="21" t="n">
        <v>45008.0034722222</v>
      </c>
      <c r="B23319" s="21" t="str">
        <f aca="false">TEXT(A23319, "m/d/yy hh:mm")</f>
        <v>3/23/23 00:05</v>
      </c>
      <c r="C23319" s="0" t="n">
        <v>0.91</v>
      </c>
      <c r="D23319" s="0" t="n">
        <v>4.02</v>
      </c>
      <c r="E23319" s="9" t="n">
        <f aca="false">IF(D23319="Ice", 7.0782*C23319^4.0784, D23319)</f>
        <v>4.02</v>
      </c>
    </row>
    <row r="23320" customFormat="false" ht="15.75" hidden="false" customHeight="false" outlineLevel="0" collapsed="false">
      <c r="A23320" s="21" t="n">
        <v>45008.0069444444</v>
      </c>
      <c r="B23320" s="21" t="str">
        <f aca="false">TEXT(A23320, "m/d/yy hh:mm")</f>
        <v>3/23/23 00:10</v>
      </c>
      <c r="C23320" s="0" t="n">
        <v>0.91</v>
      </c>
      <c r="D23320" s="0" t="n">
        <v>4.02</v>
      </c>
      <c r="E23320" s="9" t="n">
        <f aca="false">IF(D23320="Ice", 7.0782*C23320^4.0784, D23320)</f>
        <v>4.02</v>
      </c>
    </row>
    <row r="23321" customFormat="false" ht="15.75" hidden="false" customHeight="false" outlineLevel="0" collapsed="false">
      <c r="A23321" s="21" t="n">
        <v>45008.0104166667</v>
      </c>
      <c r="B23321" s="21" t="str">
        <f aca="false">TEXT(A23321, "m/d/yy hh:mm")</f>
        <v>3/23/23 00:15</v>
      </c>
      <c r="C23321" s="0" t="n">
        <v>0.91</v>
      </c>
      <c r="D23321" s="0" t="n">
        <v>4.02</v>
      </c>
      <c r="E23321" s="9" t="n">
        <f aca="false">IF(D23321="Ice", 7.0782*C23321^4.0784, D23321)</f>
        <v>4.02</v>
      </c>
    </row>
    <row r="23322" customFormat="false" ht="15.75" hidden="false" customHeight="false" outlineLevel="0" collapsed="false">
      <c r="A23322" s="21" t="n">
        <v>45008.0138888889</v>
      </c>
      <c r="B23322" s="21" t="str">
        <f aca="false">TEXT(A23322, "m/d/yy hh:mm")</f>
        <v>3/23/23 00:20</v>
      </c>
      <c r="C23322" s="0" t="n">
        <v>0.91</v>
      </c>
      <c r="D23322" s="0" t="n">
        <v>4.02</v>
      </c>
      <c r="E23322" s="9" t="n">
        <f aca="false">IF(D23322="Ice", 7.0782*C23322^4.0784, D23322)</f>
        <v>4.02</v>
      </c>
    </row>
    <row r="23323" customFormat="false" ht="15.75" hidden="false" customHeight="false" outlineLevel="0" collapsed="false">
      <c r="A23323" s="21" t="n">
        <v>45008.0173611111</v>
      </c>
      <c r="B23323" s="21" t="str">
        <f aca="false">TEXT(A23323, "m/d/yy hh:mm")</f>
        <v>3/23/23 00:25</v>
      </c>
      <c r="C23323" s="0" t="n">
        <v>0.91</v>
      </c>
      <c r="D23323" s="0" t="n">
        <v>4.02</v>
      </c>
      <c r="E23323" s="9" t="n">
        <f aca="false">IF(D23323="Ice", 7.0782*C23323^4.0784, D23323)</f>
        <v>4.02</v>
      </c>
    </row>
    <row r="23324" customFormat="false" ht="15.75" hidden="false" customHeight="false" outlineLevel="0" collapsed="false">
      <c r="A23324" s="21" t="n">
        <v>45008.0208333333</v>
      </c>
      <c r="B23324" s="21" t="str">
        <f aca="false">TEXT(A23324, "m/d/yy hh:mm")</f>
        <v>3/23/23 00:30</v>
      </c>
      <c r="C23324" s="0" t="n">
        <v>0.91</v>
      </c>
      <c r="D23324" s="0" t="n">
        <v>4.02</v>
      </c>
      <c r="E23324" s="9" t="n">
        <f aca="false">IF(D23324="Ice", 7.0782*C23324^4.0784, D23324)</f>
        <v>4.02</v>
      </c>
    </row>
    <row r="23325" customFormat="false" ht="15.75" hidden="false" customHeight="false" outlineLevel="0" collapsed="false">
      <c r="A23325" s="21" t="n">
        <v>45008.0243055556</v>
      </c>
      <c r="B23325" s="21" t="str">
        <f aca="false">TEXT(A23325, "m/d/yy hh:mm")</f>
        <v>3/23/23 00:35</v>
      </c>
      <c r="C23325" s="0" t="n">
        <v>0.91</v>
      </c>
      <c r="D23325" s="0" t="n">
        <v>4.02</v>
      </c>
      <c r="E23325" s="9" t="n">
        <f aca="false">IF(D23325="Ice", 7.0782*C23325^4.0784, D23325)</f>
        <v>4.02</v>
      </c>
    </row>
    <row r="23326" customFormat="false" ht="15.75" hidden="false" customHeight="false" outlineLevel="0" collapsed="false">
      <c r="A23326" s="21" t="n">
        <v>45008.0277777778</v>
      </c>
      <c r="B23326" s="21" t="str">
        <f aca="false">TEXT(A23326, "m/d/yy hh:mm")</f>
        <v>3/23/23 00:40</v>
      </c>
      <c r="C23326" s="0" t="n">
        <v>0.91</v>
      </c>
      <c r="D23326" s="0" t="n">
        <v>4.02</v>
      </c>
      <c r="E23326" s="9" t="n">
        <f aca="false">IF(D23326="Ice", 7.0782*C23326^4.0784, D23326)</f>
        <v>4.02</v>
      </c>
    </row>
    <row r="23327" customFormat="false" ht="15.75" hidden="false" customHeight="false" outlineLevel="0" collapsed="false">
      <c r="A23327" s="21" t="n">
        <v>45008.03125</v>
      </c>
      <c r="B23327" s="21" t="str">
        <f aca="false">TEXT(A23327, "m/d/yy hh:mm")</f>
        <v>3/23/23 00:45</v>
      </c>
      <c r="C23327" s="0" t="n">
        <v>0.91</v>
      </c>
      <c r="D23327" s="0" t="n">
        <v>4.02</v>
      </c>
      <c r="E23327" s="9" t="n">
        <f aca="false">IF(D23327="Ice", 7.0782*C23327^4.0784, D23327)</f>
        <v>4.02</v>
      </c>
    </row>
    <row r="23328" customFormat="false" ht="15.75" hidden="false" customHeight="false" outlineLevel="0" collapsed="false">
      <c r="A23328" s="21" t="n">
        <v>45008.0347222222</v>
      </c>
      <c r="B23328" s="21" t="str">
        <f aca="false">TEXT(A23328, "m/d/yy hh:mm")</f>
        <v>3/23/23 00:50</v>
      </c>
      <c r="C23328" s="0" t="n">
        <v>0.91</v>
      </c>
      <c r="D23328" s="0" t="n">
        <v>4.02</v>
      </c>
      <c r="E23328" s="9" t="n">
        <f aca="false">IF(D23328="Ice", 7.0782*C23328^4.0784, D23328)</f>
        <v>4.02</v>
      </c>
    </row>
    <row r="23329" customFormat="false" ht="15.75" hidden="false" customHeight="false" outlineLevel="0" collapsed="false">
      <c r="A23329" s="21" t="n">
        <v>45008.0381944444</v>
      </c>
      <c r="B23329" s="21" t="str">
        <f aca="false">TEXT(A23329, "m/d/yy hh:mm")</f>
        <v>3/23/23 00:55</v>
      </c>
      <c r="C23329" s="0" t="n">
        <v>0.91</v>
      </c>
      <c r="D23329" s="0" t="n">
        <v>4.02</v>
      </c>
      <c r="E23329" s="9" t="n">
        <f aca="false">IF(D23329="Ice", 7.0782*C23329^4.0784, D23329)</f>
        <v>4.02</v>
      </c>
    </row>
    <row r="23330" customFormat="false" ht="15.75" hidden="false" customHeight="false" outlineLevel="0" collapsed="false">
      <c r="A23330" s="21" t="n">
        <v>45008.0416666667</v>
      </c>
      <c r="B23330" s="21" t="str">
        <f aca="false">TEXT(A23330, "m/d/yy hh:mm")</f>
        <v>3/23/23 01:00</v>
      </c>
      <c r="C23330" s="0" t="n">
        <v>0.91</v>
      </c>
      <c r="D23330" s="0" t="n">
        <v>4.02</v>
      </c>
      <c r="E23330" s="9" t="n">
        <f aca="false">IF(D23330="Ice", 7.0782*C23330^4.0784, D23330)</f>
        <v>4.02</v>
      </c>
    </row>
    <row r="23331" customFormat="false" ht="15.75" hidden="false" customHeight="false" outlineLevel="0" collapsed="false">
      <c r="A23331" s="21" t="n">
        <v>45008.0451388889</v>
      </c>
      <c r="B23331" s="21" t="str">
        <f aca="false">TEXT(A23331, "m/d/yy hh:mm")</f>
        <v>3/23/23 01:05</v>
      </c>
      <c r="C23331" s="0" t="n">
        <v>0.91</v>
      </c>
      <c r="D23331" s="0" t="n">
        <v>4.02</v>
      </c>
      <c r="E23331" s="9" t="n">
        <f aca="false">IF(D23331="Ice", 7.0782*C23331^4.0784, D23331)</f>
        <v>4.02</v>
      </c>
    </row>
    <row r="23332" customFormat="false" ht="15.75" hidden="false" customHeight="false" outlineLevel="0" collapsed="false">
      <c r="A23332" s="21" t="n">
        <v>45008.0486111111</v>
      </c>
      <c r="B23332" s="21" t="str">
        <f aca="false">TEXT(A23332, "m/d/yy hh:mm")</f>
        <v>3/23/23 01:10</v>
      </c>
      <c r="C23332" s="0" t="n">
        <v>0.91</v>
      </c>
      <c r="D23332" s="0" t="n">
        <v>4.02</v>
      </c>
      <c r="E23332" s="9" t="n">
        <f aca="false">IF(D23332="Ice", 7.0782*C23332^4.0784, D23332)</f>
        <v>4.02</v>
      </c>
    </row>
    <row r="23333" customFormat="false" ht="15.75" hidden="false" customHeight="false" outlineLevel="0" collapsed="false">
      <c r="A23333" s="21" t="n">
        <v>45008.0520833333</v>
      </c>
      <c r="B23333" s="21" t="str">
        <f aca="false">TEXT(A23333, "m/d/yy hh:mm")</f>
        <v>3/23/23 01:15</v>
      </c>
      <c r="C23333" s="0" t="n">
        <v>0.91</v>
      </c>
      <c r="D23333" s="0" t="n">
        <v>4.02</v>
      </c>
      <c r="E23333" s="9" t="n">
        <f aca="false">IF(D23333="Ice", 7.0782*C23333^4.0784, D23333)</f>
        <v>4.02</v>
      </c>
    </row>
    <row r="23334" customFormat="false" ht="15.75" hidden="false" customHeight="false" outlineLevel="0" collapsed="false">
      <c r="A23334" s="21" t="n">
        <v>45008.0555555556</v>
      </c>
      <c r="B23334" s="21" t="str">
        <f aca="false">TEXT(A23334, "m/d/yy hh:mm")</f>
        <v>3/23/23 01:20</v>
      </c>
      <c r="C23334" s="0" t="n">
        <v>0.91</v>
      </c>
      <c r="D23334" s="0" t="n">
        <v>4.02</v>
      </c>
      <c r="E23334" s="9" t="n">
        <f aca="false">IF(D23334="Ice", 7.0782*C23334^4.0784, D23334)</f>
        <v>4.02</v>
      </c>
    </row>
    <row r="23335" customFormat="false" ht="15.75" hidden="false" customHeight="false" outlineLevel="0" collapsed="false">
      <c r="A23335" s="21" t="n">
        <v>45008.0590277778</v>
      </c>
      <c r="B23335" s="21" t="str">
        <f aca="false">TEXT(A23335, "m/d/yy hh:mm")</f>
        <v>3/23/23 01:25</v>
      </c>
      <c r="C23335" s="0" t="n">
        <v>0.91</v>
      </c>
      <c r="D23335" s="0" t="n">
        <v>4.02</v>
      </c>
      <c r="E23335" s="9" t="n">
        <f aca="false">IF(D23335="Ice", 7.0782*C23335^4.0784, D23335)</f>
        <v>4.02</v>
      </c>
    </row>
    <row r="23336" customFormat="false" ht="15.75" hidden="false" customHeight="false" outlineLevel="0" collapsed="false">
      <c r="A23336" s="21" t="n">
        <v>45008.0625</v>
      </c>
      <c r="B23336" s="21" t="str">
        <f aca="false">TEXT(A23336, "m/d/yy hh:mm")</f>
        <v>3/23/23 01:30</v>
      </c>
      <c r="C23336" s="0" t="n">
        <v>0.91</v>
      </c>
      <c r="D23336" s="0" t="n">
        <v>4.02</v>
      </c>
      <c r="E23336" s="9" t="n">
        <f aca="false">IF(D23336="Ice", 7.0782*C23336^4.0784, D23336)</f>
        <v>4.02</v>
      </c>
    </row>
    <row r="23337" customFormat="false" ht="15.75" hidden="false" customHeight="false" outlineLevel="0" collapsed="false">
      <c r="A23337" s="21" t="n">
        <v>45008.0659722222</v>
      </c>
      <c r="B23337" s="21" t="str">
        <f aca="false">TEXT(A23337, "m/d/yy hh:mm")</f>
        <v>3/23/23 01:35</v>
      </c>
      <c r="C23337" s="0" t="n">
        <v>0.91</v>
      </c>
      <c r="D23337" s="0" t="n">
        <v>4.02</v>
      </c>
      <c r="E23337" s="9" t="n">
        <f aca="false">IF(D23337="Ice", 7.0782*C23337^4.0784, D23337)</f>
        <v>4.02</v>
      </c>
    </row>
    <row r="23338" customFormat="false" ht="15.75" hidden="false" customHeight="false" outlineLevel="0" collapsed="false">
      <c r="A23338" s="21" t="n">
        <v>45008.0694444444</v>
      </c>
      <c r="B23338" s="21" t="str">
        <f aca="false">TEXT(A23338, "m/d/yy hh:mm")</f>
        <v>3/23/23 01:40</v>
      </c>
      <c r="C23338" s="0" t="n">
        <v>0.91</v>
      </c>
      <c r="D23338" s="0" t="n">
        <v>4.02</v>
      </c>
      <c r="E23338" s="9" t="n">
        <f aca="false">IF(D23338="Ice", 7.0782*C23338^4.0784, D23338)</f>
        <v>4.02</v>
      </c>
    </row>
    <row r="23339" customFormat="false" ht="15.75" hidden="false" customHeight="false" outlineLevel="0" collapsed="false">
      <c r="A23339" s="21" t="n">
        <v>45008.0729166667</v>
      </c>
      <c r="B23339" s="21" t="str">
        <f aca="false">TEXT(A23339, "m/d/yy hh:mm")</f>
        <v>3/23/23 01:45</v>
      </c>
      <c r="C23339" s="0" t="n">
        <v>0.91</v>
      </c>
      <c r="D23339" s="0" t="n">
        <v>4.02</v>
      </c>
      <c r="E23339" s="9" t="n">
        <f aca="false">IF(D23339="Ice", 7.0782*C23339^4.0784, D23339)</f>
        <v>4.02</v>
      </c>
    </row>
    <row r="23340" customFormat="false" ht="15.75" hidden="false" customHeight="false" outlineLevel="0" collapsed="false">
      <c r="A23340" s="21" t="n">
        <v>45008.0763888889</v>
      </c>
      <c r="B23340" s="21" t="str">
        <f aca="false">TEXT(A23340, "m/d/yy hh:mm")</f>
        <v>3/23/23 01:50</v>
      </c>
      <c r="C23340" s="0" t="n">
        <v>0.91</v>
      </c>
      <c r="D23340" s="0" t="n">
        <v>4.02</v>
      </c>
      <c r="E23340" s="9" t="n">
        <f aca="false">IF(D23340="Ice", 7.0782*C23340^4.0784, D23340)</f>
        <v>4.02</v>
      </c>
    </row>
    <row r="23341" customFormat="false" ht="15.75" hidden="false" customHeight="false" outlineLevel="0" collapsed="false">
      <c r="A23341" s="21" t="n">
        <v>45008.0798611111</v>
      </c>
      <c r="B23341" s="21" t="str">
        <f aca="false">TEXT(A23341, "m/d/yy hh:mm")</f>
        <v>3/23/23 01:55</v>
      </c>
      <c r="C23341" s="0" t="n">
        <v>0.91</v>
      </c>
      <c r="D23341" s="0" t="n">
        <v>4.02</v>
      </c>
      <c r="E23341" s="9" t="n">
        <f aca="false">IF(D23341="Ice", 7.0782*C23341^4.0784, D23341)</f>
        <v>4.02</v>
      </c>
    </row>
    <row r="23342" customFormat="false" ht="15.75" hidden="false" customHeight="false" outlineLevel="0" collapsed="false">
      <c r="A23342" s="21" t="n">
        <v>45008.0833333333</v>
      </c>
      <c r="B23342" s="21" t="str">
        <f aca="false">TEXT(A23342, "m/d/yy hh:mm")</f>
        <v>3/23/23 02:00</v>
      </c>
      <c r="C23342" s="0" t="n">
        <v>0.91</v>
      </c>
      <c r="D23342" s="0" t="n">
        <v>4.02</v>
      </c>
      <c r="E23342" s="9" t="n">
        <f aca="false">IF(D23342="Ice", 7.0782*C23342^4.0784, D23342)</f>
        <v>4.02</v>
      </c>
    </row>
    <row r="23343" customFormat="false" ht="15.75" hidden="false" customHeight="false" outlineLevel="0" collapsed="false">
      <c r="A23343" s="21" t="n">
        <v>45008.0868055556</v>
      </c>
      <c r="B23343" s="21" t="str">
        <f aca="false">TEXT(A23343, "m/d/yy hh:mm")</f>
        <v>3/23/23 02:05</v>
      </c>
      <c r="C23343" s="0" t="n">
        <v>0.91</v>
      </c>
      <c r="D23343" s="0" t="n">
        <v>4.02</v>
      </c>
      <c r="E23343" s="9" t="n">
        <f aca="false">IF(D23343="Ice", 7.0782*C23343^4.0784, D23343)</f>
        <v>4.02</v>
      </c>
    </row>
    <row r="23344" customFormat="false" ht="15.75" hidden="false" customHeight="false" outlineLevel="0" collapsed="false">
      <c r="A23344" s="21" t="n">
        <v>45008.0902777778</v>
      </c>
      <c r="B23344" s="21" t="str">
        <f aca="false">TEXT(A23344, "m/d/yy hh:mm")</f>
        <v>3/23/23 02:10</v>
      </c>
      <c r="C23344" s="0" t="n">
        <v>0.91</v>
      </c>
      <c r="D23344" s="0" t="n">
        <v>4.02</v>
      </c>
      <c r="E23344" s="9" t="n">
        <f aca="false">IF(D23344="Ice", 7.0782*C23344^4.0784, D23344)</f>
        <v>4.02</v>
      </c>
    </row>
    <row r="23345" customFormat="false" ht="15.75" hidden="false" customHeight="false" outlineLevel="0" collapsed="false">
      <c r="A23345" s="21" t="n">
        <v>45008.09375</v>
      </c>
      <c r="B23345" s="21" t="str">
        <f aca="false">TEXT(A23345, "m/d/yy hh:mm")</f>
        <v>3/23/23 02:15</v>
      </c>
      <c r="C23345" s="0" t="n">
        <v>0.91</v>
      </c>
      <c r="D23345" s="0" t="n">
        <v>4.02</v>
      </c>
      <c r="E23345" s="9" t="n">
        <f aca="false">IF(D23345="Ice", 7.0782*C23345^4.0784, D23345)</f>
        <v>4.02</v>
      </c>
    </row>
    <row r="23346" customFormat="false" ht="15.75" hidden="false" customHeight="false" outlineLevel="0" collapsed="false">
      <c r="A23346" s="21" t="n">
        <v>45008.0972222222</v>
      </c>
      <c r="B23346" s="21" t="str">
        <f aca="false">TEXT(A23346, "m/d/yy hh:mm")</f>
        <v>3/23/23 02:20</v>
      </c>
      <c r="C23346" s="0" t="n">
        <v>0.91</v>
      </c>
      <c r="D23346" s="0" t="n">
        <v>4.02</v>
      </c>
      <c r="E23346" s="9" t="n">
        <f aca="false">IF(D23346="Ice", 7.0782*C23346^4.0784, D23346)</f>
        <v>4.02</v>
      </c>
    </row>
    <row r="23347" customFormat="false" ht="15.75" hidden="false" customHeight="false" outlineLevel="0" collapsed="false">
      <c r="A23347" s="21" t="n">
        <v>45008.1006944444</v>
      </c>
      <c r="B23347" s="21" t="str">
        <f aca="false">TEXT(A23347, "m/d/yy hh:mm")</f>
        <v>3/23/23 02:25</v>
      </c>
      <c r="C23347" s="0" t="n">
        <v>0.91</v>
      </c>
      <c r="D23347" s="0" t="n">
        <v>4.02</v>
      </c>
      <c r="E23347" s="9" t="n">
        <f aca="false">IF(D23347="Ice", 7.0782*C23347^4.0784, D23347)</f>
        <v>4.02</v>
      </c>
    </row>
    <row r="23348" customFormat="false" ht="15.75" hidden="false" customHeight="false" outlineLevel="0" collapsed="false">
      <c r="A23348" s="21" t="n">
        <v>45008.1041666667</v>
      </c>
      <c r="B23348" s="21" t="str">
        <f aca="false">TEXT(A23348, "m/d/yy hh:mm")</f>
        <v>3/23/23 02:30</v>
      </c>
      <c r="C23348" s="0" t="n">
        <v>0.91</v>
      </c>
      <c r="D23348" s="0" t="n">
        <v>4.02</v>
      </c>
      <c r="E23348" s="9" t="n">
        <f aca="false">IF(D23348="Ice", 7.0782*C23348^4.0784, D23348)</f>
        <v>4.02</v>
      </c>
    </row>
    <row r="23349" customFormat="false" ht="15.75" hidden="false" customHeight="false" outlineLevel="0" collapsed="false">
      <c r="A23349" s="21" t="n">
        <v>45008.1076388889</v>
      </c>
      <c r="B23349" s="21" t="str">
        <f aca="false">TEXT(A23349, "m/d/yy hh:mm")</f>
        <v>3/23/23 02:35</v>
      </c>
      <c r="C23349" s="0" t="n">
        <v>0.91</v>
      </c>
      <c r="D23349" s="0" t="n">
        <v>4.02</v>
      </c>
      <c r="E23349" s="9" t="n">
        <f aca="false">IF(D23349="Ice", 7.0782*C23349^4.0784, D23349)</f>
        <v>4.02</v>
      </c>
    </row>
    <row r="23350" customFormat="false" ht="15.75" hidden="false" customHeight="false" outlineLevel="0" collapsed="false">
      <c r="A23350" s="21" t="n">
        <v>45008.1111111111</v>
      </c>
      <c r="B23350" s="21" t="str">
        <f aca="false">TEXT(A23350, "m/d/yy hh:mm")</f>
        <v>3/23/23 02:40</v>
      </c>
      <c r="C23350" s="0" t="n">
        <v>0.91</v>
      </c>
      <c r="D23350" s="0" t="n">
        <v>4.02</v>
      </c>
      <c r="E23350" s="9" t="n">
        <f aca="false">IF(D23350="Ice", 7.0782*C23350^4.0784, D23350)</f>
        <v>4.02</v>
      </c>
    </row>
    <row r="23351" customFormat="false" ht="15.75" hidden="false" customHeight="false" outlineLevel="0" collapsed="false">
      <c r="A23351" s="21" t="n">
        <v>45008.1145833333</v>
      </c>
      <c r="B23351" s="21" t="str">
        <f aca="false">TEXT(A23351, "m/d/yy hh:mm")</f>
        <v>3/23/23 02:45</v>
      </c>
      <c r="C23351" s="0" t="n">
        <v>0.91</v>
      </c>
      <c r="D23351" s="0" t="n">
        <v>4.02</v>
      </c>
      <c r="E23351" s="9" t="n">
        <f aca="false">IF(D23351="Ice", 7.0782*C23351^4.0784, D23351)</f>
        <v>4.02</v>
      </c>
    </row>
    <row r="23352" customFormat="false" ht="15.75" hidden="false" customHeight="false" outlineLevel="0" collapsed="false">
      <c r="A23352" s="21" t="n">
        <v>45008.1180555556</v>
      </c>
      <c r="B23352" s="21" t="str">
        <f aca="false">TEXT(A23352, "m/d/yy hh:mm")</f>
        <v>3/23/23 02:50</v>
      </c>
      <c r="C23352" s="0" t="n">
        <v>0.91</v>
      </c>
      <c r="D23352" s="0" t="n">
        <v>4.02</v>
      </c>
      <c r="E23352" s="9" t="n">
        <f aca="false">IF(D23352="Ice", 7.0782*C23352^4.0784, D23352)</f>
        <v>4.02</v>
      </c>
    </row>
    <row r="23353" customFormat="false" ht="15.75" hidden="false" customHeight="false" outlineLevel="0" collapsed="false">
      <c r="A23353" s="21" t="n">
        <v>45008.1215277778</v>
      </c>
      <c r="B23353" s="21" t="str">
        <f aca="false">TEXT(A23353, "m/d/yy hh:mm")</f>
        <v>3/23/23 02:55</v>
      </c>
      <c r="C23353" s="0" t="n">
        <v>0.91</v>
      </c>
      <c r="D23353" s="0" t="n">
        <v>4.02</v>
      </c>
      <c r="E23353" s="9" t="n">
        <f aca="false">IF(D23353="Ice", 7.0782*C23353^4.0784, D23353)</f>
        <v>4.02</v>
      </c>
    </row>
    <row r="23354" customFormat="false" ht="15.75" hidden="false" customHeight="false" outlineLevel="0" collapsed="false">
      <c r="A23354" s="21" t="n">
        <v>45008.125</v>
      </c>
      <c r="B23354" s="21" t="str">
        <f aca="false">TEXT(A23354, "m/d/yy hh:mm")</f>
        <v>3/23/23 03:00</v>
      </c>
      <c r="C23354" s="0" t="n">
        <v>0.91</v>
      </c>
      <c r="D23354" s="0" t="n">
        <v>4.02</v>
      </c>
      <c r="E23354" s="9" t="n">
        <f aca="false">IF(D23354="Ice", 7.0782*C23354^4.0784, D23354)</f>
        <v>4.02</v>
      </c>
    </row>
    <row r="23355" customFormat="false" ht="15.75" hidden="false" customHeight="false" outlineLevel="0" collapsed="false">
      <c r="A23355" s="21" t="n">
        <v>45008.1284722222</v>
      </c>
      <c r="B23355" s="21" t="str">
        <f aca="false">TEXT(A23355, "m/d/yy hh:mm")</f>
        <v>3/23/23 03:05</v>
      </c>
      <c r="C23355" s="0" t="n">
        <v>0.91</v>
      </c>
      <c r="D23355" s="0" t="n">
        <v>4.02</v>
      </c>
      <c r="E23355" s="9" t="n">
        <f aca="false">IF(D23355="Ice", 7.0782*C23355^4.0784, D23355)</f>
        <v>4.02</v>
      </c>
    </row>
    <row r="23356" customFormat="false" ht="15.75" hidden="false" customHeight="false" outlineLevel="0" collapsed="false">
      <c r="A23356" s="21" t="n">
        <v>45008.1319444444</v>
      </c>
      <c r="B23356" s="21" t="str">
        <f aca="false">TEXT(A23356, "m/d/yy hh:mm")</f>
        <v>3/23/23 03:10</v>
      </c>
      <c r="C23356" s="0" t="n">
        <v>0.91</v>
      </c>
      <c r="D23356" s="0" t="n">
        <v>4.02</v>
      </c>
      <c r="E23356" s="9" t="n">
        <f aca="false">IF(D23356="Ice", 7.0782*C23356^4.0784, D23356)</f>
        <v>4.02</v>
      </c>
    </row>
    <row r="23357" customFormat="false" ht="15.75" hidden="false" customHeight="false" outlineLevel="0" collapsed="false">
      <c r="A23357" s="21" t="n">
        <v>45008.1354166667</v>
      </c>
      <c r="B23357" s="21" t="str">
        <f aca="false">TEXT(A23357, "m/d/yy hh:mm")</f>
        <v>3/23/23 03:15</v>
      </c>
      <c r="C23357" s="0" t="n">
        <v>0.91</v>
      </c>
      <c r="D23357" s="0" t="n">
        <v>4.02</v>
      </c>
      <c r="E23357" s="9" t="n">
        <f aca="false">IF(D23357="Ice", 7.0782*C23357^4.0784, D23357)</f>
        <v>4.02</v>
      </c>
    </row>
    <row r="23358" customFormat="false" ht="15.75" hidden="false" customHeight="false" outlineLevel="0" collapsed="false">
      <c r="A23358" s="21" t="n">
        <v>45008.1388888889</v>
      </c>
      <c r="B23358" s="21" t="str">
        <f aca="false">TEXT(A23358, "m/d/yy hh:mm")</f>
        <v>3/23/23 03:20</v>
      </c>
      <c r="C23358" s="0" t="n">
        <v>0.91</v>
      </c>
      <c r="D23358" s="0" t="n">
        <v>4.02</v>
      </c>
      <c r="E23358" s="9" t="n">
        <f aca="false">IF(D23358="Ice", 7.0782*C23358^4.0784, D23358)</f>
        <v>4.02</v>
      </c>
    </row>
    <row r="23359" customFormat="false" ht="15.75" hidden="false" customHeight="false" outlineLevel="0" collapsed="false">
      <c r="A23359" s="21" t="n">
        <v>45008.1423611111</v>
      </c>
      <c r="B23359" s="21" t="str">
        <f aca="false">TEXT(A23359, "m/d/yy hh:mm")</f>
        <v>3/23/23 03:25</v>
      </c>
      <c r="C23359" s="0" t="n">
        <v>0.91</v>
      </c>
      <c r="D23359" s="0" t="n">
        <v>4.02</v>
      </c>
      <c r="E23359" s="9" t="n">
        <f aca="false">IF(D23359="Ice", 7.0782*C23359^4.0784, D23359)</f>
        <v>4.02</v>
      </c>
    </row>
    <row r="23360" customFormat="false" ht="15.75" hidden="false" customHeight="false" outlineLevel="0" collapsed="false">
      <c r="A23360" s="21" t="n">
        <v>45008.1458333333</v>
      </c>
      <c r="B23360" s="21" t="str">
        <f aca="false">TEXT(A23360, "m/d/yy hh:mm")</f>
        <v>3/23/23 03:30</v>
      </c>
      <c r="C23360" s="0" t="n">
        <v>0.91</v>
      </c>
      <c r="D23360" s="0" t="n">
        <v>4.02</v>
      </c>
      <c r="E23360" s="9" t="n">
        <f aca="false">IF(D23360="Ice", 7.0782*C23360^4.0784, D23360)</f>
        <v>4.02</v>
      </c>
    </row>
    <row r="23361" customFormat="false" ht="15.75" hidden="false" customHeight="false" outlineLevel="0" collapsed="false">
      <c r="A23361" s="21" t="n">
        <v>45008.1493055556</v>
      </c>
      <c r="B23361" s="21" t="str">
        <f aca="false">TEXT(A23361, "m/d/yy hh:mm")</f>
        <v>3/23/23 03:35</v>
      </c>
      <c r="C23361" s="0" t="n">
        <v>0.91</v>
      </c>
      <c r="D23361" s="0" t="n">
        <v>4.02</v>
      </c>
      <c r="E23361" s="9" t="n">
        <f aca="false">IF(D23361="Ice", 7.0782*C23361^4.0784, D23361)</f>
        <v>4.02</v>
      </c>
    </row>
    <row r="23362" customFormat="false" ht="15.75" hidden="false" customHeight="false" outlineLevel="0" collapsed="false">
      <c r="A23362" s="21" t="n">
        <v>45008.1527777778</v>
      </c>
      <c r="B23362" s="21" t="str">
        <f aca="false">TEXT(A23362, "m/d/yy hh:mm")</f>
        <v>3/23/23 03:40</v>
      </c>
      <c r="C23362" s="0" t="n">
        <v>0.91</v>
      </c>
      <c r="D23362" s="0" t="n">
        <v>4.02</v>
      </c>
      <c r="E23362" s="9" t="n">
        <f aca="false">IF(D23362="Ice", 7.0782*C23362^4.0784, D23362)</f>
        <v>4.02</v>
      </c>
    </row>
    <row r="23363" customFormat="false" ht="15.75" hidden="false" customHeight="false" outlineLevel="0" collapsed="false">
      <c r="A23363" s="21" t="n">
        <v>45008.15625</v>
      </c>
      <c r="B23363" s="21" t="str">
        <f aca="false">TEXT(A23363, "m/d/yy hh:mm")</f>
        <v>3/23/23 03:45</v>
      </c>
      <c r="C23363" s="0" t="n">
        <v>0.91</v>
      </c>
      <c r="D23363" s="0" t="n">
        <v>4.02</v>
      </c>
      <c r="E23363" s="9" t="n">
        <f aca="false">IF(D23363="Ice", 7.0782*C23363^4.0784, D23363)</f>
        <v>4.02</v>
      </c>
    </row>
    <row r="23364" customFormat="false" ht="15.75" hidden="false" customHeight="false" outlineLevel="0" collapsed="false">
      <c r="A23364" s="21" t="n">
        <v>45008.1597222222</v>
      </c>
      <c r="B23364" s="21" t="str">
        <f aca="false">TEXT(A23364, "m/d/yy hh:mm")</f>
        <v>3/23/23 03:50</v>
      </c>
      <c r="C23364" s="0" t="n">
        <v>0.91</v>
      </c>
      <c r="D23364" s="0" t="n">
        <v>4.02</v>
      </c>
      <c r="E23364" s="9" t="n">
        <f aca="false">IF(D23364="Ice", 7.0782*C23364^4.0784, D23364)</f>
        <v>4.02</v>
      </c>
    </row>
    <row r="23365" customFormat="false" ht="15.75" hidden="false" customHeight="false" outlineLevel="0" collapsed="false">
      <c r="A23365" s="21" t="n">
        <v>45008.1631944444</v>
      </c>
      <c r="B23365" s="21" t="str">
        <f aca="false">TEXT(A23365, "m/d/yy hh:mm")</f>
        <v>3/23/23 03:55</v>
      </c>
      <c r="C23365" s="0" t="n">
        <v>0.91</v>
      </c>
      <c r="D23365" s="0" t="n">
        <v>4.02</v>
      </c>
      <c r="E23365" s="9" t="n">
        <f aca="false">IF(D23365="Ice", 7.0782*C23365^4.0784, D23365)</f>
        <v>4.02</v>
      </c>
    </row>
    <row r="23366" customFormat="false" ht="15.75" hidden="false" customHeight="false" outlineLevel="0" collapsed="false">
      <c r="A23366" s="21" t="n">
        <v>45008.1666666667</v>
      </c>
      <c r="B23366" s="21" t="str">
        <f aca="false">TEXT(A23366, "m/d/yy hh:mm")</f>
        <v>3/23/23 04:00</v>
      </c>
      <c r="C23366" s="0" t="n">
        <v>0.91</v>
      </c>
      <c r="D23366" s="0" t="n">
        <v>4.02</v>
      </c>
      <c r="E23366" s="9" t="n">
        <f aca="false">IF(D23366="Ice", 7.0782*C23366^4.0784, D23366)</f>
        <v>4.02</v>
      </c>
    </row>
    <row r="23367" customFormat="false" ht="15.75" hidden="false" customHeight="false" outlineLevel="0" collapsed="false">
      <c r="A23367" s="21" t="n">
        <v>45008.1701388889</v>
      </c>
      <c r="B23367" s="21" t="str">
        <f aca="false">TEXT(A23367, "m/d/yy hh:mm")</f>
        <v>3/23/23 04:05</v>
      </c>
      <c r="C23367" s="0" t="n">
        <v>0.91</v>
      </c>
      <c r="D23367" s="0" t="n">
        <v>4.02</v>
      </c>
      <c r="E23367" s="9" t="n">
        <f aca="false">IF(D23367="Ice", 7.0782*C23367^4.0784, D23367)</f>
        <v>4.02</v>
      </c>
    </row>
    <row r="23368" customFormat="false" ht="15.75" hidden="false" customHeight="false" outlineLevel="0" collapsed="false">
      <c r="A23368" s="21" t="n">
        <v>45008.1736111111</v>
      </c>
      <c r="B23368" s="21" t="str">
        <f aca="false">TEXT(A23368, "m/d/yy hh:mm")</f>
        <v>3/23/23 04:10</v>
      </c>
      <c r="C23368" s="0" t="n">
        <v>0.9</v>
      </c>
      <c r="D23368" s="0" t="n">
        <v>3.79</v>
      </c>
      <c r="E23368" s="9" t="n">
        <f aca="false">IF(D23368="Ice", 7.0782*C23368^4.0784, D23368)</f>
        <v>3.79</v>
      </c>
    </row>
    <row r="23369" customFormat="false" ht="15.75" hidden="false" customHeight="false" outlineLevel="0" collapsed="false">
      <c r="A23369" s="21" t="n">
        <v>45008.1770833333</v>
      </c>
      <c r="B23369" s="21" t="str">
        <f aca="false">TEXT(A23369, "m/d/yy hh:mm")</f>
        <v>3/23/23 04:15</v>
      </c>
      <c r="C23369" s="0" t="n">
        <v>0.91</v>
      </c>
      <c r="D23369" s="0" t="n">
        <v>4.02</v>
      </c>
      <c r="E23369" s="9" t="n">
        <f aca="false">IF(D23369="Ice", 7.0782*C23369^4.0784, D23369)</f>
        <v>4.02</v>
      </c>
    </row>
    <row r="23370" customFormat="false" ht="15.75" hidden="false" customHeight="false" outlineLevel="0" collapsed="false">
      <c r="A23370" s="21" t="n">
        <v>45008.1805555556</v>
      </c>
      <c r="B23370" s="21" t="str">
        <f aca="false">TEXT(A23370, "m/d/yy hh:mm")</f>
        <v>3/23/23 04:20</v>
      </c>
      <c r="C23370" s="0" t="n">
        <v>0.9</v>
      </c>
      <c r="D23370" s="0" t="n">
        <v>3.79</v>
      </c>
      <c r="E23370" s="9" t="n">
        <f aca="false">IF(D23370="Ice", 7.0782*C23370^4.0784, D23370)</f>
        <v>3.79</v>
      </c>
    </row>
    <row r="23371" customFormat="false" ht="15.75" hidden="false" customHeight="false" outlineLevel="0" collapsed="false">
      <c r="A23371" s="21" t="n">
        <v>45008.1840277778</v>
      </c>
      <c r="B23371" s="21" t="str">
        <f aca="false">TEXT(A23371, "m/d/yy hh:mm")</f>
        <v>3/23/23 04:25</v>
      </c>
      <c r="C23371" s="0" t="n">
        <v>0.9</v>
      </c>
      <c r="D23371" s="0" t="n">
        <v>3.79</v>
      </c>
      <c r="E23371" s="9" t="n">
        <f aca="false">IF(D23371="Ice", 7.0782*C23371^4.0784, D23371)</f>
        <v>3.79</v>
      </c>
    </row>
    <row r="23372" customFormat="false" ht="15.75" hidden="false" customHeight="false" outlineLevel="0" collapsed="false">
      <c r="A23372" s="21" t="n">
        <v>45008.1875</v>
      </c>
      <c r="B23372" s="21" t="str">
        <f aca="false">TEXT(A23372, "m/d/yy hh:mm")</f>
        <v>3/23/23 04:30</v>
      </c>
      <c r="C23372" s="0" t="n">
        <v>0.9</v>
      </c>
      <c r="D23372" s="0" t="n">
        <v>3.79</v>
      </c>
      <c r="E23372" s="9" t="n">
        <f aca="false">IF(D23372="Ice", 7.0782*C23372^4.0784, D23372)</f>
        <v>3.79</v>
      </c>
    </row>
    <row r="23373" customFormat="false" ht="15.75" hidden="false" customHeight="false" outlineLevel="0" collapsed="false">
      <c r="A23373" s="21" t="n">
        <v>45008.1909722222</v>
      </c>
      <c r="B23373" s="21" t="str">
        <f aca="false">TEXT(A23373, "m/d/yy hh:mm")</f>
        <v>3/23/23 04:35</v>
      </c>
      <c r="C23373" s="0" t="n">
        <v>0.9</v>
      </c>
      <c r="D23373" s="0" t="n">
        <v>3.79</v>
      </c>
      <c r="E23373" s="9" t="n">
        <f aca="false">IF(D23373="Ice", 7.0782*C23373^4.0784, D23373)</f>
        <v>3.79</v>
      </c>
    </row>
    <row r="23374" customFormat="false" ht="15.75" hidden="false" customHeight="false" outlineLevel="0" collapsed="false">
      <c r="A23374" s="21" t="n">
        <v>45008.1944444445</v>
      </c>
      <c r="B23374" s="21" t="str">
        <f aca="false">TEXT(A23374, "m/d/yy hh:mm")</f>
        <v>3/23/23 04:40</v>
      </c>
      <c r="C23374" s="0" t="n">
        <v>0.9</v>
      </c>
      <c r="D23374" s="0" t="n">
        <v>3.79</v>
      </c>
      <c r="E23374" s="9" t="n">
        <f aca="false">IF(D23374="Ice", 7.0782*C23374^4.0784, D23374)</f>
        <v>3.79</v>
      </c>
    </row>
    <row r="23375" customFormat="false" ht="15.75" hidden="false" customHeight="false" outlineLevel="0" collapsed="false">
      <c r="A23375" s="21" t="n">
        <v>45008.1979166667</v>
      </c>
      <c r="B23375" s="21" t="str">
        <f aca="false">TEXT(A23375, "m/d/yy hh:mm")</f>
        <v>3/23/23 04:45</v>
      </c>
      <c r="C23375" s="0" t="n">
        <v>0.91</v>
      </c>
      <c r="D23375" s="0" t="n">
        <v>4.02</v>
      </c>
      <c r="E23375" s="9" t="n">
        <f aca="false">IF(D23375="Ice", 7.0782*C23375^4.0784, D23375)</f>
        <v>4.02</v>
      </c>
    </row>
    <row r="23376" customFormat="false" ht="15.75" hidden="false" customHeight="false" outlineLevel="0" collapsed="false">
      <c r="A23376" s="21" t="n">
        <v>45008.2013888889</v>
      </c>
      <c r="B23376" s="21" t="str">
        <f aca="false">TEXT(A23376, "m/d/yy hh:mm")</f>
        <v>3/23/23 04:50</v>
      </c>
      <c r="C23376" s="0" t="n">
        <v>0.9</v>
      </c>
      <c r="D23376" s="0" t="n">
        <v>3.79</v>
      </c>
      <c r="E23376" s="9" t="n">
        <f aca="false">IF(D23376="Ice", 7.0782*C23376^4.0784, D23376)</f>
        <v>3.79</v>
      </c>
    </row>
    <row r="23377" customFormat="false" ht="15.75" hidden="false" customHeight="false" outlineLevel="0" collapsed="false">
      <c r="A23377" s="21" t="n">
        <v>45008.2048611111</v>
      </c>
      <c r="B23377" s="21" t="str">
        <f aca="false">TEXT(A23377, "m/d/yy hh:mm")</f>
        <v>3/23/23 04:55</v>
      </c>
      <c r="C23377" s="0" t="n">
        <v>0.9</v>
      </c>
      <c r="D23377" s="0" t="n">
        <v>3.79</v>
      </c>
      <c r="E23377" s="9" t="n">
        <f aca="false">IF(D23377="Ice", 7.0782*C23377^4.0784, D23377)</f>
        <v>3.79</v>
      </c>
    </row>
    <row r="23378" customFormat="false" ht="15.75" hidden="false" customHeight="false" outlineLevel="0" collapsed="false">
      <c r="A23378" s="21" t="n">
        <v>45008.2083333333</v>
      </c>
      <c r="B23378" s="21" t="str">
        <f aca="false">TEXT(A23378, "m/d/yy hh:mm")</f>
        <v>3/23/23 05:00</v>
      </c>
      <c r="C23378" s="0" t="n">
        <v>0.9</v>
      </c>
      <c r="D23378" s="0" t="n">
        <v>3.79</v>
      </c>
      <c r="E23378" s="9" t="n">
        <f aca="false">IF(D23378="Ice", 7.0782*C23378^4.0784, D23378)</f>
        <v>3.79</v>
      </c>
    </row>
    <row r="23379" customFormat="false" ht="15.75" hidden="false" customHeight="false" outlineLevel="0" collapsed="false">
      <c r="A23379" s="21" t="n">
        <v>45008.2118055556</v>
      </c>
      <c r="B23379" s="21" t="str">
        <f aca="false">TEXT(A23379, "m/d/yy hh:mm")</f>
        <v>3/23/23 05:05</v>
      </c>
      <c r="C23379" s="0" t="n">
        <v>0.9</v>
      </c>
      <c r="D23379" s="0" t="n">
        <v>3.79</v>
      </c>
      <c r="E23379" s="9" t="n">
        <f aca="false">IF(D23379="Ice", 7.0782*C23379^4.0784, D23379)</f>
        <v>3.79</v>
      </c>
    </row>
    <row r="23380" customFormat="false" ht="15.75" hidden="false" customHeight="false" outlineLevel="0" collapsed="false">
      <c r="A23380" s="21" t="n">
        <v>45008.2152777778</v>
      </c>
      <c r="B23380" s="21" t="str">
        <f aca="false">TEXT(A23380, "m/d/yy hh:mm")</f>
        <v>3/23/23 05:10</v>
      </c>
      <c r="C23380" s="0" t="n">
        <v>0.9</v>
      </c>
      <c r="D23380" s="0" t="n">
        <v>3.79</v>
      </c>
      <c r="E23380" s="9" t="n">
        <f aca="false">IF(D23380="Ice", 7.0782*C23380^4.0784, D23380)</f>
        <v>3.79</v>
      </c>
    </row>
    <row r="23381" customFormat="false" ht="15.75" hidden="false" customHeight="false" outlineLevel="0" collapsed="false">
      <c r="A23381" s="21" t="n">
        <v>45008.21875</v>
      </c>
      <c r="B23381" s="21" t="str">
        <f aca="false">TEXT(A23381, "m/d/yy hh:mm")</f>
        <v>3/23/23 05:15</v>
      </c>
      <c r="C23381" s="0" t="n">
        <v>0.9</v>
      </c>
      <c r="D23381" s="0" t="n">
        <v>3.79</v>
      </c>
      <c r="E23381" s="9" t="n">
        <f aca="false">IF(D23381="Ice", 7.0782*C23381^4.0784, D23381)</f>
        <v>3.79</v>
      </c>
    </row>
    <row r="23382" customFormat="false" ht="15.75" hidden="false" customHeight="false" outlineLevel="0" collapsed="false">
      <c r="A23382" s="21" t="n">
        <v>45008.2222222222</v>
      </c>
      <c r="B23382" s="21" t="str">
        <f aca="false">TEXT(A23382, "m/d/yy hh:mm")</f>
        <v>3/23/23 05:20</v>
      </c>
      <c r="C23382" s="0" t="n">
        <v>0.9</v>
      </c>
      <c r="D23382" s="0" t="n">
        <v>3.79</v>
      </c>
      <c r="E23382" s="9" t="n">
        <f aca="false">IF(D23382="Ice", 7.0782*C23382^4.0784, D23382)</f>
        <v>3.79</v>
      </c>
    </row>
    <row r="23383" customFormat="false" ht="15.75" hidden="false" customHeight="false" outlineLevel="0" collapsed="false">
      <c r="A23383" s="21" t="n">
        <v>45008.2256944445</v>
      </c>
      <c r="B23383" s="21" t="str">
        <f aca="false">TEXT(A23383, "m/d/yy hh:mm")</f>
        <v>3/23/23 05:25</v>
      </c>
      <c r="C23383" s="0" t="n">
        <v>0.9</v>
      </c>
      <c r="D23383" s="0" t="n">
        <v>3.79</v>
      </c>
      <c r="E23383" s="9" t="n">
        <f aca="false">IF(D23383="Ice", 7.0782*C23383^4.0784, D23383)</f>
        <v>3.79</v>
      </c>
    </row>
    <row r="23384" customFormat="false" ht="15.75" hidden="false" customHeight="false" outlineLevel="0" collapsed="false">
      <c r="A23384" s="21" t="n">
        <v>45008.2291666667</v>
      </c>
      <c r="B23384" s="21" t="str">
        <f aca="false">TEXT(A23384, "m/d/yy hh:mm")</f>
        <v>3/23/23 05:30</v>
      </c>
      <c r="C23384" s="0" t="n">
        <v>0.9</v>
      </c>
      <c r="D23384" s="0" t="n">
        <v>3.79</v>
      </c>
      <c r="E23384" s="9" t="n">
        <f aca="false">IF(D23384="Ice", 7.0782*C23384^4.0784, D23384)</f>
        <v>3.79</v>
      </c>
    </row>
    <row r="23385" customFormat="false" ht="15.75" hidden="false" customHeight="false" outlineLevel="0" collapsed="false">
      <c r="A23385" s="21" t="n">
        <v>45008.2326388889</v>
      </c>
      <c r="B23385" s="21" t="str">
        <f aca="false">TEXT(A23385, "m/d/yy hh:mm")</f>
        <v>3/23/23 05:35</v>
      </c>
      <c r="C23385" s="0" t="n">
        <v>0.9</v>
      </c>
      <c r="D23385" s="0" t="n">
        <v>3.79</v>
      </c>
      <c r="E23385" s="9" t="n">
        <f aca="false">IF(D23385="Ice", 7.0782*C23385^4.0784, D23385)</f>
        <v>3.79</v>
      </c>
    </row>
    <row r="23386" customFormat="false" ht="15.75" hidden="false" customHeight="false" outlineLevel="0" collapsed="false">
      <c r="A23386" s="21" t="n">
        <v>45008.2361111111</v>
      </c>
      <c r="B23386" s="21" t="str">
        <f aca="false">TEXT(A23386, "m/d/yy hh:mm")</f>
        <v>3/23/23 05:40</v>
      </c>
      <c r="C23386" s="0" t="n">
        <v>0.9</v>
      </c>
      <c r="D23386" s="0" t="n">
        <v>3.79</v>
      </c>
      <c r="E23386" s="9" t="n">
        <f aca="false">IF(D23386="Ice", 7.0782*C23386^4.0784, D23386)</f>
        <v>3.79</v>
      </c>
    </row>
    <row r="23387" customFormat="false" ht="15.75" hidden="false" customHeight="false" outlineLevel="0" collapsed="false">
      <c r="A23387" s="21" t="n">
        <v>45008.2395833333</v>
      </c>
      <c r="B23387" s="21" t="str">
        <f aca="false">TEXT(A23387, "m/d/yy hh:mm")</f>
        <v>3/23/23 05:45</v>
      </c>
      <c r="C23387" s="0" t="n">
        <v>0.9</v>
      </c>
      <c r="D23387" s="0" t="n">
        <v>3.79</v>
      </c>
      <c r="E23387" s="9" t="n">
        <f aca="false">IF(D23387="Ice", 7.0782*C23387^4.0784, D23387)</f>
        <v>3.79</v>
      </c>
    </row>
    <row r="23388" customFormat="false" ht="15.75" hidden="false" customHeight="false" outlineLevel="0" collapsed="false">
      <c r="A23388" s="21" t="n">
        <v>45008.2430555556</v>
      </c>
      <c r="B23388" s="21" t="str">
        <f aca="false">TEXT(A23388, "m/d/yy hh:mm")</f>
        <v>3/23/23 05:50</v>
      </c>
      <c r="C23388" s="0" t="n">
        <v>0.9</v>
      </c>
      <c r="D23388" s="0" t="n">
        <v>3.79</v>
      </c>
      <c r="E23388" s="9" t="n">
        <f aca="false">IF(D23388="Ice", 7.0782*C23388^4.0784, D23388)</f>
        <v>3.79</v>
      </c>
    </row>
    <row r="23389" customFormat="false" ht="15.75" hidden="false" customHeight="false" outlineLevel="0" collapsed="false">
      <c r="A23389" s="21" t="n">
        <v>45008.2465277778</v>
      </c>
      <c r="B23389" s="21" t="str">
        <f aca="false">TEXT(A23389, "m/d/yy hh:mm")</f>
        <v>3/23/23 05:55</v>
      </c>
      <c r="C23389" s="0" t="n">
        <v>0.9</v>
      </c>
      <c r="D23389" s="0" t="n">
        <v>3.79</v>
      </c>
      <c r="E23389" s="9" t="n">
        <f aca="false">IF(D23389="Ice", 7.0782*C23389^4.0784, D23389)</f>
        <v>3.79</v>
      </c>
    </row>
    <row r="23390" customFormat="false" ht="15.75" hidden="false" customHeight="false" outlineLevel="0" collapsed="false">
      <c r="A23390" s="21" t="n">
        <v>45008.25</v>
      </c>
      <c r="B23390" s="21" t="str">
        <f aca="false">TEXT(A23390, "m/d/yy hh:mm")</f>
        <v>3/23/23 06:00</v>
      </c>
      <c r="C23390" s="0" t="n">
        <v>0.9</v>
      </c>
      <c r="D23390" s="0" t="n">
        <v>3.79</v>
      </c>
      <c r="E23390" s="9" t="n">
        <f aca="false">IF(D23390="Ice", 7.0782*C23390^4.0784, D23390)</f>
        <v>3.79</v>
      </c>
    </row>
    <row r="23391" customFormat="false" ht="15.75" hidden="false" customHeight="false" outlineLevel="0" collapsed="false">
      <c r="A23391" s="21" t="n">
        <v>45008.2534722222</v>
      </c>
      <c r="B23391" s="21" t="str">
        <f aca="false">TEXT(A23391, "m/d/yy hh:mm")</f>
        <v>3/23/23 06:05</v>
      </c>
      <c r="C23391" s="0" t="n">
        <v>0.9</v>
      </c>
      <c r="D23391" s="0" t="n">
        <v>3.79</v>
      </c>
      <c r="E23391" s="9" t="n">
        <f aca="false">IF(D23391="Ice", 7.0782*C23391^4.0784, D23391)</f>
        <v>3.79</v>
      </c>
    </row>
    <row r="23392" customFormat="false" ht="15.75" hidden="false" customHeight="false" outlineLevel="0" collapsed="false">
      <c r="A23392" s="21" t="n">
        <v>45008.2569444445</v>
      </c>
      <c r="B23392" s="21" t="str">
        <f aca="false">TEXT(A23392, "m/d/yy hh:mm")</f>
        <v>3/23/23 06:10</v>
      </c>
      <c r="C23392" s="0" t="n">
        <v>0.9</v>
      </c>
      <c r="D23392" s="0" t="n">
        <v>3.79</v>
      </c>
      <c r="E23392" s="9" t="n">
        <f aca="false">IF(D23392="Ice", 7.0782*C23392^4.0784, D23392)</f>
        <v>3.79</v>
      </c>
    </row>
    <row r="23393" customFormat="false" ht="15.75" hidden="false" customHeight="false" outlineLevel="0" collapsed="false">
      <c r="A23393" s="21" t="n">
        <v>45008.2604166667</v>
      </c>
      <c r="B23393" s="21" t="str">
        <f aca="false">TEXT(A23393, "m/d/yy hh:mm")</f>
        <v>3/23/23 06:15</v>
      </c>
      <c r="C23393" s="0" t="n">
        <v>0.9</v>
      </c>
      <c r="D23393" s="0" t="n">
        <v>3.79</v>
      </c>
      <c r="E23393" s="9" t="n">
        <f aca="false">IF(D23393="Ice", 7.0782*C23393^4.0784, D23393)</f>
        <v>3.79</v>
      </c>
    </row>
    <row r="23394" customFormat="false" ht="15.75" hidden="false" customHeight="false" outlineLevel="0" collapsed="false">
      <c r="A23394" s="21" t="n">
        <v>45008.2638888889</v>
      </c>
      <c r="B23394" s="21" t="str">
        <f aca="false">TEXT(A23394, "m/d/yy hh:mm")</f>
        <v>3/23/23 06:20</v>
      </c>
      <c r="C23394" s="0" t="n">
        <v>0.9</v>
      </c>
      <c r="D23394" s="0" t="n">
        <v>3.79</v>
      </c>
      <c r="E23394" s="9" t="n">
        <f aca="false">IF(D23394="Ice", 7.0782*C23394^4.0784, D23394)</f>
        <v>3.79</v>
      </c>
    </row>
    <row r="23395" customFormat="false" ht="15.75" hidden="false" customHeight="false" outlineLevel="0" collapsed="false">
      <c r="A23395" s="21" t="n">
        <v>45008.2673611111</v>
      </c>
      <c r="B23395" s="21" t="str">
        <f aca="false">TEXT(A23395, "m/d/yy hh:mm")</f>
        <v>3/23/23 06:25</v>
      </c>
      <c r="C23395" s="0" t="n">
        <v>0.9</v>
      </c>
      <c r="D23395" s="0" t="n">
        <v>3.79</v>
      </c>
      <c r="E23395" s="9" t="n">
        <f aca="false">IF(D23395="Ice", 7.0782*C23395^4.0784, D23395)</f>
        <v>3.79</v>
      </c>
    </row>
    <row r="23396" customFormat="false" ht="15.75" hidden="false" customHeight="false" outlineLevel="0" collapsed="false">
      <c r="A23396" s="21" t="n">
        <v>45008.2708333333</v>
      </c>
      <c r="B23396" s="21" t="str">
        <f aca="false">TEXT(A23396, "m/d/yy hh:mm")</f>
        <v>3/23/23 06:30</v>
      </c>
      <c r="C23396" s="0" t="n">
        <v>0.9</v>
      </c>
      <c r="D23396" s="0" t="n">
        <v>3.79</v>
      </c>
      <c r="E23396" s="9" t="n">
        <f aca="false">IF(D23396="Ice", 7.0782*C23396^4.0784, D23396)</f>
        <v>3.79</v>
      </c>
    </row>
    <row r="23397" customFormat="false" ht="15.75" hidden="false" customHeight="false" outlineLevel="0" collapsed="false">
      <c r="A23397" s="21" t="n">
        <v>45008.2743055556</v>
      </c>
      <c r="B23397" s="21" t="str">
        <f aca="false">TEXT(A23397, "m/d/yy hh:mm")</f>
        <v>3/23/23 06:35</v>
      </c>
      <c r="C23397" s="0" t="n">
        <v>0.9</v>
      </c>
      <c r="D23397" s="0" t="n">
        <v>3.79</v>
      </c>
      <c r="E23397" s="9" t="n">
        <f aca="false">IF(D23397="Ice", 7.0782*C23397^4.0784, D23397)</f>
        <v>3.79</v>
      </c>
    </row>
    <row r="23398" customFormat="false" ht="15.75" hidden="false" customHeight="false" outlineLevel="0" collapsed="false">
      <c r="A23398" s="21" t="n">
        <v>45008.2777777778</v>
      </c>
      <c r="B23398" s="21" t="str">
        <f aca="false">TEXT(A23398, "m/d/yy hh:mm")</f>
        <v>3/23/23 06:40</v>
      </c>
      <c r="C23398" s="0" t="n">
        <v>0.9</v>
      </c>
      <c r="D23398" s="0" t="n">
        <v>3.79</v>
      </c>
      <c r="E23398" s="9" t="n">
        <f aca="false">IF(D23398="Ice", 7.0782*C23398^4.0784, D23398)</f>
        <v>3.79</v>
      </c>
    </row>
    <row r="23399" customFormat="false" ht="15.75" hidden="false" customHeight="false" outlineLevel="0" collapsed="false">
      <c r="A23399" s="21" t="n">
        <v>45008.28125</v>
      </c>
      <c r="B23399" s="21" t="str">
        <f aca="false">TEXT(A23399, "m/d/yy hh:mm")</f>
        <v>3/23/23 06:45</v>
      </c>
      <c r="C23399" s="0" t="n">
        <v>0.9</v>
      </c>
      <c r="D23399" s="0" t="n">
        <v>3.79</v>
      </c>
      <c r="E23399" s="9" t="n">
        <f aca="false">IF(D23399="Ice", 7.0782*C23399^4.0784, D23399)</f>
        <v>3.79</v>
      </c>
    </row>
    <row r="23400" customFormat="false" ht="15.75" hidden="false" customHeight="false" outlineLevel="0" collapsed="false">
      <c r="A23400" s="21" t="n">
        <v>45008.2847222222</v>
      </c>
      <c r="B23400" s="21" t="str">
        <f aca="false">TEXT(A23400, "m/d/yy hh:mm")</f>
        <v>3/23/23 06:50</v>
      </c>
      <c r="C23400" s="0" t="n">
        <v>0.9</v>
      </c>
      <c r="D23400" s="0" t="n">
        <v>3.79</v>
      </c>
      <c r="E23400" s="9" t="n">
        <f aca="false">IF(D23400="Ice", 7.0782*C23400^4.0784, D23400)</f>
        <v>3.79</v>
      </c>
    </row>
    <row r="23401" customFormat="false" ht="15.75" hidden="false" customHeight="false" outlineLevel="0" collapsed="false">
      <c r="A23401" s="21" t="n">
        <v>45008.2881944444</v>
      </c>
      <c r="B23401" s="21" t="str">
        <f aca="false">TEXT(A23401, "m/d/yy hh:mm")</f>
        <v>3/23/23 06:55</v>
      </c>
      <c r="C23401" s="0" t="n">
        <v>0.9</v>
      </c>
      <c r="D23401" s="0" t="n">
        <v>3.79</v>
      </c>
      <c r="E23401" s="9" t="n">
        <f aca="false">IF(D23401="Ice", 7.0782*C23401^4.0784, D23401)</f>
        <v>3.79</v>
      </c>
    </row>
    <row r="23402" customFormat="false" ht="15.75" hidden="false" customHeight="false" outlineLevel="0" collapsed="false">
      <c r="A23402" s="21" t="n">
        <v>45008.2916666667</v>
      </c>
      <c r="B23402" s="21" t="str">
        <f aca="false">TEXT(A23402, "m/d/yy hh:mm")</f>
        <v>3/23/23 07:00</v>
      </c>
      <c r="C23402" s="0" t="n">
        <v>0.9</v>
      </c>
      <c r="D23402" s="0" t="n">
        <v>3.79</v>
      </c>
      <c r="E23402" s="9" t="n">
        <f aca="false">IF(D23402="Ice", 7.0782*C23402^4.0784, D23402)</f>
        <v>3.79</v>
      </c>
    </row>
    <row r="23403" customFormat="false" ht="15.75" hidden="false" customHeight="false" outlineLevel="0" collapsed="false">
      <c r="A23403" s="21" t="n">
        <v>45008.2951388889</v>
      </c>
      <c r="B23403" s="21" t="str">
        <f aca="false">TEXT(A23403, "m/d/yy hh:mm")</f>
        <v>3/23/23 07:05</v>
      </c>
      <c r="C23403" s="0" t="n">
        <v>0.9</v>
      </c>
      <c r="D23403" s="0" t="n">
        <v>3.79</v>
      </c>
      <c r="E23403" s="9" t="n">
        <f aca="false">IF(D23403="Ice", 7.0782*C23403^4.0784, D23403)</f>
        <v>3.79</v>
      </c>
    </row>
    <row r="23404" customFormat="false" ht="15.75" hidden="false" customHeight="false" outlineLevel="0" collapsed="false">
      <c r="A23404" s="21" t="n">
        <v>45008.2986111111</v>
      </c>
      <c r="B23404" s="21" t="str">
        <f aca="false">TEXT(A23404, "m/d/yy hh:mm")</f>
        <v>3/23/23 07:10</v>
      </c>
      <c r="C23404" s="0" t="n">
        <v>0.9</v>
      </c>
      <c r="D23404" s="0" t="n">
        <v>3.79</v>
      </c>
      <c r="E23404" s="9" t="n">
        <f aca="false">IF(D23404="Ice", 7.0782*C23404^4.0784, D23404)</f>
        <v>3.79</v>
      </c>
    </row>
    <row r="23405" customFormat="false" ht="15.75" hidden="false" customHeight="false" outlineLevel="0" collapsed="false">
      <c r="A23405" s="21" t="n">
        <v>45008.3020833333</v>
      </c>
      <c r="B23405" s="21" t="str">
        <f aca="false">TEXT(A23405, "m/d/yy hh:mm")</f>
        <v>3/23/23 07:15</v>
      </c>
      <c r="C23405" s="0" t="n">
        <v>0.9</v>
      </c>
      <c r="D23405" s="0" t="n">
        <v>3.79</v>
      </c>
      <c r="E23405" s="9" t="n">
        <f aca="false">IF(D23405="Ice", 7.0782*C23405^4.0784, D23405)</f>
        <v>3.79</v>
      </c>
    </row>
    <row r="23406" customFormat="false" ht="15.75" hidden="false" customHeight="false" outlineLevel="0" collapsed="false">
      <c r="A23406" s="21" t="n">
        <v>45008.3055555556</v>
      </c>
      <c r="B23406" s="21" t="str">
        <f aca="false">TEXT(A23406, "m/d/yy hh:mm")</f>
        <v>3/23/23 07:20</v>
      </c>
      <c r="C23406" s="0" t="n">
        <v>0.9</v>
      </c>
      <c r="D23406" s="0" t="n">
        <v>3.79</v>
      </c>
      <c r="E23406" s="9" t="n">
        <f aca="false">IF(D23406="Ice", 7.0782*C23406^4.0784, D23406)</f>
        <v>3.79</v>
      </c>
    </row>
    <row r="23407" customFormat="false" ht="15.75" hidden="false" customHeight="false" outlineLevel="0" collapsed="false">
      <c r="A23407" s="21" t="n">
        <v>45008.3090277778</v>
      </c>
      <c r="B23407" s="21" t="str">
        <f aca="false">TEXT(A23407, "m/d/yy hh:mm")</f>
        <v>3/23/23 07:25</v>
      </c>
      <c r="C23407" s="0" t="n">
        <v>0.9</v>
      </c>
      <c r="D23407" s="0" t="n">
        <v>3.79</v>
      </c>
      <c r="E23407" s="9" t="n">
        <f aca="false">IF(D23407="Ice", 7.0782*C23407^4.0784, D23407)</f>
        <v>3.79</v>
      </c>
    </row>
    <row r="23408" customFormat="false" ht="15.75" hidden="false" customHeight="false" outlineLevel="0" collapsed="false">
      <c r="A23408" s="21" t="n">
        <v>45008.3125</v>
      </c>
      <c r="B23408" s="21" t="str">
        <f aca="false">TEXT(A23408, "m/d/yy hh:mm")</f>
        <v>3/23/23 07:30</v>
      </c>
      <c r="C23408" s="0" t="n">
        <v>0.9</v>
      </c>
      <c r="D23408" s="0" t="n">
        <v>3.79</v>
      </c>
      <c r="E23408" s="9" t="n">
        <f aca="false">IF(D23408="Ice", 7.0782*C23408^4.0784, D23408)</f>
        <v>3.79</v>
      </c>
    </row>
    <row r="23409" customFormat="false" ht="15.75" hidden="false" customHeight="false" outlineLevel="0" collapsed="false">
      <c r="A23409" s="21" t="n">
        <v>45008.3159722222</v>
      </c>
      <c r="B23409" s="21" t="str">
        <f aca="false">TEXT(A23409, "m/d/yy hh:mm")</f>
        <v>3/23/23 07:35</v>
      </c>
      <c r="C23409" s="0" t="n">
        <v>0.9</v>
      </c>
      <c r="D23409" s="0" t="n">
        <v>3.79</v>
      </c>
      <c r="E23409" s="9" t="n">
        <f aca="false">IF(D23409="Ice", 7.0782*C23409^4.0784, D23409)</f>
        <v>3.79</v>
      </c>
    </row>
    <row r="23410" customFormat="false" ht="15.75" hidden="false" customHeight="false" outlineLevel="0" collapsed="false">
      <c r="A23410" s="21" t="n">
        <v>45008.3194444444</v>
      </c>
      <c r="B23410" s="21" t="str">
        <f aca="false">TEXT(A23410, "m/d/yy hh:mm")</f>
        <v>3/23/23 07:40</v>
      </c>
      <c r="C23410" s="0" t="n">
        <v>0.9</v>
      </c>
      <c r="D23410" s="0" t="n">
        <v>3.79</v>
      </c>
      <c r="E23410" s="9" t="n">
        <f aca="false">IF(D23410="Ice", 7.0782*C23410^4.0784, D23410)</f>
        <v>3.79</v>
      </c>
    </row>
    <row r="23411" customFormat="false" ht="15.75" hidden="false" customHeight="false" outlineLevel="0" collapsed="false">
      <c r="A23411" s="21" t="n">
        <v>45008.3229166667</v>
      </c>
      <c r="B23411" s="21" t="str">
        <f aca="false">TEXT(A23411, "m/d/yy hh:mm")</f>
        <v>3/23/23 07:45</v>
      </c>
      <c r="C23411" s="0" t="n">
        <v>0.9</v>
      </c>
      <c r="D23411" s="0" t="n">
        <v>3.79</v>
      </c>
      <c r="E23411" s="9" t="n">
        <f aca="false">IF(D23411="Ice", 7.0782*C23411^4.0784, D23411)</f>
        <v>3.79</v>
      </c>
    </row>
    <row r="23412" customFormat="false" ht="15.75" hidden="false" customHeight="false" outlineLevel="0" collapsed="false">
      <c r="A23412" s="21" t="n">
        <v>45008.3263888889</v>
      </c>
      <c r="B23412" s="21" t="str">
        <f aca="false">TEXT(A23412, "m/d/yy hh:mm")</f>
        <v>3/23/23 07:50</v>
      </c>
      <c r="C23412" s="0" t="n">
        <v>0.9</v>
      </c>
      <c r="D23412" s="0" t="n">
        <v>3.79</v>
      </c>
      <c r="E23412" s="9" t="n">
        <f aca="false">IF(D23412="Ice", 7.0782*C23412^4.0784, D23412)</f>
        <v>3.79</v>
      </c>
    </row>
    <row r="23413" customFormat="false" ht="15.75" hidden="false" customHeight="false" outlineLevel="0" collapsed="false">
      <c r="A23413" s="21" t="n">
        <v>45008.3298611111</v>
      </c>
      <c r="B23413" s="21" t="str">
        <f aca="false">TEXT(A23413, "m/d/yy hh:mm")</f>
        <v>3/23/23 07:55</v>
      </c>
      <c r="C23413" s="0" t="n">
        <v>0.9</v>
      </c>
      <c r="D23413" s="0" t="n">
        <v>3.79</v>
      </c>
      <c r="E23413" s="9" t="n">
        <f aca="false">IF(D23413="Ice", 7.0782*C23413^4.0784, D23413)</f>
        <v>3.79</v>
      </c>
    </row>
    <row r="23414" customFormat="false" ht="15.75" hidden="false" customHeight="false" outlineLevel="0" collapsed="false">
      <c r="A23414" s="21" t="n">
        <v>45008.3333333333</v>
      </c>
      <c r="B23414" s="21" t="str">
        <f aca="false">TEXT(A23414, "m/d/yy hh:mm")</f>
        <v>3/23/23 08:00</v>
      </c>
      <c r="C23414" s="0" t="n">
        <v>0.9</v>
      </c>
      <c r="D23414" s="0" t="n">
        <v>3.79</v>
      </c>
      <c r="E23414" s="9" t="n">
        <f aca="false">IF(D23414="Ice", 7.0782*C23414^4.0784, D23414)</f>
        <v>3.79</v>
      </c>
    </row>
    <row r="23415" customFormat="false" ht="15.75" hidden="false" customHeight="false" outlineLevel="0" collapsed="false">
      <c r="A23415" s="21" t="n">
        <v>45008.3368055556</v>
      </c>
      <c r="B23415" s="21" t="str">
        <f aca="false">TEXT(A23415, "m/d/yy hh:mm")</f>
        <v>3/23/23 08:05</v>
      </c>
      <c r="C23415" s="0" t="n">
        <v>0.9</v>
      </c>
      <c r="D23415" s="0" t="n">
        <v>3.79</v>
      </c>
      <c r="E23415" s="9" t="n">
        <f aca="false">IF(D23415="Ice", 7.0782*C23415^4.0784, D23415)</f>
        <v>3.79</v>
      </c>
    </row>
    <row r="23416" customFormat="false" ht="15.75" hidden="false" customHeight="false" outlineLevel="0" collapsed="false">
      <c r="A23416" s="21" t="n">
        <v>45008.3402777778</v>
      </c>
      <c r="B23416" s="21" t="str">
        <f aca="false">TEXT(A23416, "m/d/yy hh:mm")</f>
        <v>3/23/23 08:10</v>
      </c>
      <c r="C23416" s="0" t="n">
        <v>0.9</v>
      </c>
      <c r="D23416" s="0" t="n">
        <v>3.79</v>
      </c>
      <c r="E23416" s="9" t="n">
        <f aca="false">IF(D23416="Ice", 7.0782*C23416^4.0784, D23416)</f>
        <v>3.79</v>
      </c>
    </row>
    <row r="23417" customFormat="false" ht="15.75" hidden="false" customHeight="false" outlineLevel="0" collapsed="false">
      <c r="A23417" s="21" t="n">
        <v>45008.34375</v>
      </c>
      <c r="B23417" s="21" t="str">
        <f aca="false">TEXT(A23417, "m/d/yy hh:mm")</f>
        <v>3/23/23 08:15</v>
      </c>
      <c r="C23417" s="0" t="n">
        <v>0.9</v>
      </c>
      <c r="D23417" s="0" t="n">
        <v>3.79</v>
      </c>
      <c r="E23417" s="9" t="n">
        <f aca="false">IF(D23417="Ice", 7.0782*C23417^4.0784, D23417)</f>
        <v>3.79</v>
      </c>
    </row>
    <row r="23418" customFormat="false" ht="15.75" hidden="false" customHeight="false" outlineLevel="0" collapsed="false">
      <c r="A23418" s="21" t="n">
        <v>45008.3472222222</v>
      </c>
      <c r="B23418" s="21" t="str">
        <f aca="false">TEXT(A23418, "m/d/yy hh:mm")</f>
        <v>3/23/23 08:20</v>
      </c>
      <c r="C23418" s="0" t="n">
        <v>0.9</v>
      </c>
      <c r="D23418" s="0" t="n">
        <v>3.79</v>
      </c>
      <c r="E23418" s="9" t="n">
        <f aca="false">IF(D23418="Ice", 7.0782*C23418^4.0784, D23418)</f>
        <v>3.79</v>
      </c>
    </row>
    <row r="23419" customFormat="false" ht="15.75" hidden="false" customHeight="false" outlineLevel="0" collapsed="false">
      <c r="A23419" s="21" t="n">
        <v>45008.3506944444</v>
      </c>
      <c r="B23419" s="21" t="str">
        <f aca="false">TEXT(A23419, "m/d/yy hh:mm")</f>
        <v>3/23/23 08:25</v>
      </c>
      <c r="C23419" s="0" t="n">
        <v>0.9</v>
      </c>
      <c r="D23419" s="0" t="n">
        <v>3.79</v>
      </c>
      <c r="E23419" s="9" t="n">
        <f aca="false">IF(D23419="Ice", 7.0782*C23419^4.0784, D23419)</f>
        <v>3.79</v>
      </c>
    </row>
    <row r="23420" customFormat="false" ht="15.75" hidden="false" customHeight="false" outlineLevel="0" collapsed="false">
      <c r="A23420" s="21" t="n">
        <v>45008.3541666667</v>
      </c>
      <c r="B23420" s="21" t="str">
        <f aca="false">TEXT(A23420, "m/d/yy hh:mm")</f>
        <v>3/23/23 08:30</v>
      </c>
      <c r="C23420" s="0" t="n">
        <v>0.9</v>
      </c>
      <c r="D23420" s="0" t="n">
        <v>3.79</v>
      </c>
      <c r="E23420" s="9" t="n">
        <f aca="false">IF(D23420="Ice", 7.0782*C23420^4.0784, D23420)</f>
        <v>3.79</v>
      </c>
    </row>
    <row r="23421" customFormat="false" ht="15.75" hidden="false" customHeight="false" outlineLevel="0" collapsed="false">
      <c r="A23421" s="21" t="n">
        <v>45008.3576388889</v>
      </c>
      <c r="B23421" s="21" t="str">
        <f aca="false">TEXT(A23421, "m/d/yy hh:mm")</f>
        <v>3/23/23 08:35</v>
      </c>
      <c r="C23421" s="0" t="n">
        <v>0.9</v>
      </c>
      <c r="D23421" s="0" t="n">
        <v>3.79</v>
      </c>
      <c r="E23421" s="9" t="n">
        <f aca="false">IF(D23421="Ice", 7.0782*C23421^4.0784, D23421)</f>
        <v>3.79</v>
      </c>
    </row>
    <row r="23422" customFormat="false" ht="15.75" hidden="false" customHeight="false" outlineLevel="0" collapsed="false">
      <c r="A23422" s="21" t="n">
        <v>45008.3611111111</v>
      </c>
      <c r="B23422" s="21" t="str">
        <f aca="false">TEXT(A23422, "m/d/yy hh:mm")</f>
        <v>3/23/23 08:40</v>
      </c>
      <c r="C23422" s="0" t="n">
        <v>0.9</v>
      </c>
      <c r="D23422" s="0" t="n">
        <v>3.79</v>
      </c>
      <c r="E23422" s="9" t="n">
        <f aca="false">IF(D23422="Ice", 7.0782*C23422^4.0784, D23422)</f>
        <v>3.79</v>
      </c>
    </row>
    <row r="23423" customFormat="false" ht="15.75" hidden="false" customHeight="false" outlineLevel="0" collapsed="false">
      <c r="A23423" s="21" t="n">
        <v>45008.3645833333</v>
      </c>
      <c r="B23423" s="21" t="str">
        <f aca="false">TEXT(A23423, "m/d/yy hh:mm")</f>
        <v>3/23/23 08:45</v>
      </c>
      <c r="C23423" s="0" t="n">
        <v>0.9</v>
      </c>
      <c r="D23423" s="0" t="n">
        <v>3.79</v>
      </c>
      <c r="E23423" s="9" t="n">
        <f aca="false">IF(D23423="Ice", 7.0782*C23423^4.0784, D23423)</f>
        <v>3.79</v>
      </c>
    </row>
    <row r="23424" customFormat="false" ht="15.75" hidden="false" customHeight="false" outlineLevel="0" collapsed="false">
      <c r="A23424" s="21" t="n">
        <v>45008.3680555556</v>
      </c>
      <c r="B23424" s="21" t="str">
        <f aca="false">TEXT(A23424, "m/d/yy hh:mm")</f>
        <v>3/23/23 08:50</v>
      </c>
      <c r="C23424" s="0" t="n">
        <v>0.9</v>
      </c>
      <c r="D23424" s="0" t="n">
        <v>3.79</v>
      </c>
      <c r="E23424" s="9" t="n">
        <f aca="false">IF(D23424="Ice", 7.0782*C23424^4.0784, D23424)</f>
        <v>3.79</v>
      </c>
    </row>
    <row r="23425" customFormat="false" ht="15.75" hidden="false" customHeight="false" outlineLevel="0" collapsed="false">
      <c r="A23425" s="21" t="n">
        <v>45008.3715277778</v>
      </c>
      <c r="B23425" s="21" t="str">
        <f aca="false">TEXT(A23425, "m/d/yy hh:mm")</f>
        <v>3/23/23 08:55</v>
      </c>
      <c r="C23425" s="0" t="n">
        <v>0.9</v>
      </c>
      <c r="D23425" s="0" t="n">
        <v>3.79</v>
      </c>
      <c r="E23425" s="9" t="n">
        <f aca="false">IF(D23425="Ice", 7.0782*C23425^4.0784, D23425)</f>
        <v>3.79</v>
      </c>
    </row>
    <row r="23426" customFormat="false" ht="15.75" hidden="false" customHeight="false" outlineLevel="0" collapsed="false">
      <c r="A23426" s="21" t="n">
        <v>45008.375</v>
      </c>
      <c r="B23426" s="21" t="str">
        <f aca="false">TEXT(A23426, "m/d/yy hh:mm")</f>
        <v>3/23/23 09:00</v>
      </c>
      <c r="C23426" s="0" t="n">
        <v>0.9</v>
      </c>
      <c r="D23426" s="0" t="n">
        <v>3.79</v>
      </c>
      <c r="E23426" s="9" t="n">
        <f aca="false">IF(D23426="Ice", 7.0782*C23426^4.0784, D23426)</f>
        <v>3.79</v>
      </c>
    </row>
    <row r="23427" customFormat="false" ht="15.75" hidden="false" customHeight="false" outlineLevel="0" collapsed="false">
      <c r="A23427" s="21" t="n">
        <v>45008.3784722222</v>
      </c>
      <c r="B23427" s="21" t="str">
        <f aca="false">TEXT(A23427, "m/d/yy hh:mm")</f>
        <v>3/23/23 09:05</v>
      </c>
      <c r="C23427" s="0" t="n">
        <v>0.9</v>
      </c>
      <c r="D23427" s="0" t="n">
        <v>3.79</v>
      </c>
      <c r="E23427" s="9" t="n">
        <f aca="false">IF(D23427="Ice", 7.0782*C23427^4.0784, D23427)</f>
        <v>3.79</v>
      </c>
    </row>
    <row r="23428" customFormat="false" ht="15.75" hidden="false" customHeight="false" outlineLevel="0" collapsed="false">
      <c r="A23428" s="21" t="n">
        <v>45008.3819444444</v>
      </c>
      <c r="B23428" s="21" t="str">
        <f aca="false">TEXT(A23428, "m/d/yy hh:mm")</f>
        <v>3/23/23 09:10</v>
      </c>
      <c r="C23428" s="0" t="n">
        <v>0.9</v>
      </c>
      <c r="D23428" s="0" t="n">
        <v>3.79</v>
      </c>
      <c r="E23428" s="9" t="n">
        <f aca="false">IF(D23428="Ice", 7.0782*C23428^4.0784, D23428)</f>
        <v>3.79</v>
      </c>
    </row>
    <row r="23429" customFormat="false" ht="15.75" hidden="false" customHeight="false" outlineLevel="0" collapsed="false">
      <c r="A23429" s="21" t="n">
        <v>45008.3854166667</v>
      </c>
      <c r="B23429" s="21" t="str">
        <f aca="false">TEXT(A23429, "m/d/yy hh:mm")</f>
        <v>3/23/23 09:15</v>
      </c>
      <c r="C23429" s="0" t="n">
        <v>0.9</v>
      </c>
      <c r="D23429" s="0" t="n">
        <v>3.79</v>
      </c>
      <c r="E23429" s="9" t="n">
        <f aca="false">IF(D23429="Ice", 7.0782*C23429^4.0784, D23429)</f>
        <v>3.79</v>
      </c>
    </row>
    <row r="23430" customFormat="false" ht="15.75" hidden="false" customHeight="false" outlineLevel="0" collapsed="false">
      <c r="A23430" s="21" t="n">
        <v>45008.3888888889</v>
      </c>
      <c r="B23430" s="21" t="str">
        <f aca="false">TEXT(A23430, "m/d/yy hh:mm")</f>
        <v>3/23/23 09:20</v>
      </c>
      <c r="C23430" s="0" t="n">
        <v>0.9</v>
      </c>
      <c r="D23430" s="0" t="n">
        <v>3.79</v>
      </c>
      <c r="E23430" s="9" t="n">
        <f aca="false">IF(D23430="Ice", 7.0782*C23430^4.0784, D23430)</f>
        <v>3.79</v>
      </c>
    </row>
    <row r="23431" customFormat="false" ht="15.75" hidden="false" customHeight="false" outlineLevel="0" collapsed="false">
      <c r="A23431" s="21" t="n">
        <v>45008.3923611111</v>
      </c>
      <c r="B23431" s="21" t="str">
        <f aca="false">TEXT(A23431, "m/d/yy hh:mm")</f>
        <v>3/23/23 09:25</v>
      </c>
      <c r="C23431" s="0" t="n">
        <v>0.9</v>
      </c>
      <c r="D23431" s="0" t="n">
        <v>3.79</v>
      </c>
      <c r="E23431" s="9" t="n">
        <f aca="false">IF(D23431="Ice", 7.0782*C23431^4.0784, D23431)</f>
        <v>3.79</v>
      </c>
    </row>
    <row r="23432" customFormat="false" ht="15.75" hidden="false" customHeight="false" outlineLevel="0" collapsed="false">
      <c r="A23432" s="21" t="n">
        <v>45008.3958333333</v>
      </c>
      <c r="B23432" s="21" t="str">
        <f aca="false">TEXT(A23432, "m/d/yy hh:mm")</f>
        <v>3/23/23 09:30</v>
      </c>
      <c r="C23432" s="0" t="n">
        <v>0.9</v>
      </c>
      <c r="D23432" s="0" t="n">
        <v>3.79</v>
      </c>
      <c r="E23432" s="9" t="n">
        <f aca="false">IF(D23432="Ice", 7.0782*C23432^4.0784, D23432)</f>
        <v>3.79</v>
      </c>
    </row>
    <row r="23433" customFormat="false" ht="15.75" hidden="false" customHeight="false" outlineLevel="0" collapsed="false">
      <c r="A23433" s="21" t="n">
        <v>45008.3993055556</v>
      </c>
      <c r="B23433" s="21" t="str">
        <f aca="false">TEXT(A23433, "m/d/yy hh:mm")</f>
        <v>3/23/23 09:35</v>
      </c>
      <c r="C23433" s="0" t="n">
        <v>0.9</v>
      </c>
      <c r="D23433" s="0" t="n">
        <v>3.79</v>
      </c>
      <c r="E23433" s="9" t="n">
        <f aca="false">IF(D23433="Ice", 7.0782*C23433^4.0784, D23433)</f>
        <v>3.79</v>
      </c>
    </row>
    <row r="23434" customFormat="false" ht="15.75" hidden="false" customHeight="false" outlineLevel="0" collapsed="false">
      <c r="A23434" s="21" t="n">
        <v>45008.4027777778</v>
      </c>
      <c r="B23434" s="21" t="str">
        <f aca="false">TEXT(A23434, "m/d/yy hh:mm")</f>
        <v>3/23/23 09:40</v>
      </c>
      <c r="C23434" s="0" t="n">
        <v>0.9</v>
      </c>
      <c r="D23434" s="0" t="n">
        <v>3.79</v>
      </c>
      <c r="E23434" s="9" t="n">
        <f aca="false">IF(D23434="Ice", 7.0782*C23434^4.0784, D23434)</f>
        <v>3.79</v>
      </c>
    </row>
    <row r="23435" customFormat="false" ht="15.75" hidden="false" customHeight="false" outlineLevel="0" collapsed="false">
      <c r="A23435" s="21" t="n">
        <v>45008.40625</v>
      </c>
      <c r="B23435" s="21" t="str">
        <f aca="false">TEXT(A23435, "m/d/yy hh:mm")</f>
        <v>3/23/23 09:45</v>
      </c>
      <c r="C23435" s="0" t="n">
        <v>0.9</v>
      </c>
      <c r="D23435" s="0" t="n">
        <v>3.79</v>
      </c>
      <c r="E23435" s="9" t="n">
        <f aca="false">IF(D23435="Ice", 7.0782*C23435^4.0784, D23435)</f>
        <v>3.79</v>
      </c>
    </row>
    <row r="23436" customFormat="false" ht="15.75" hidden="false" customHeight="false" outlineLevel="0" collapsed="false">
      <c r="A23436" s="21" t="n">
        <v>45008.4097222222</v>
      </c>
      <c r="B23436" s="21" t="str">
        <f aca="false">TEXT(A23436, "m/d/yy hh:mm")</f>
        <v>3/23/23 09:50</v>
      </c>
      <c r="C23436" s="0" t="n">
        <v>0.91</v>
      </c>
      <c r="D23436" s="0" t="n">
        <v>4.02</v>
      </c>
      <c r="E23436" s="9" t="n">
        <f aca="false">IF(D23436="Ice", 7.0782*C23436^4.0784, D23436)</f>
        <v>4.02</v>
      </c>
    </row>
    <row r="23437" customFormat="false" ht="15.75" hidden="false" customHeight="false" outlineLevel="0" collapsed="false">
      <c r="A23437" s="21" t="n">
        <v>45008.4131944444</v>
      </c>
      <c r="B23437" s="21" t="str">
        <f aca="false">TEXT(A23437, "m/d/yy hh:mm")</f>
        <v>3/23/23 09:55</v>
      </c>
      <c r="C23437" s="0" t="n">
        <v>0.91</v>
      </c>
      <c r="D23437" s="0" t="n">
        <v>4.02</v>
      </c>
      <c r="E23437" s="9" t="n">
        <f aca="false">IF(D23437="Ice", 7.0782*C23437^4.0784, D23437)</f>
        <v>4.02</v>
      </c>
    </row>
    <row r="23438" customFormat="false" ht="15.75" hidden="false" customHeight="false" outlineLevel="0" collapsed="false">
      <c r="A23438" s="21" t="n">
        <v>45008.4166666667</v>
      </c>
      <c r="B23438" s="21" t="str">
        <f aca="false">TEXT(A23438, "m/d/yy hh:mm")</f>
        <v>3/23/23 10:00</v>
      </c>
      <c r="C23438" s="0" t="n">
        <v>0.9</v>
      </c>
      <c r="D23438" s="0" t="n">
        <v>3.79</v>
      </c>
      <c r="E23438" s="9" t="n">
        <f aca="false">IF(D23438="Ice", 7.0782*C23438^4.0784, D23438)</f>
        <v>3.79</v>
      </c>
    </row>
    <row r="23439" customFormat="false" ht="15.75" hidden="false" customHeight="false" outlineLevel="0" collapsed="false">
      <c r="A23439" s="21" t="n">
        <v>45008.4201388889</v>
      </c>
      <c r="B23439" s="21" t="str">
        <f aca="false">TEXT(A23439, "m/d/yy hh:mm")</f>
        <v>3/23/23 10:05</v>
      </c>
      <c r="C23439" s="0" t="n">
        <v>0.9</v>
      </c>
      <c r="D23439" s="0" t="n">
        <v>3.79</v>
      </c>
      <c r="E23439" s="9" t="n">
        <f aca="false">IF(D23439="Ice", 7.0782*C23439^4.0784, D23439)</f>
        <v>3.79</v>
      </c>
    </row>
    <row r="23440" customFormat="false" ht="15.75" hidden="false" customHeight="false" outlineLevel="0" collapsed="false">
      <c r="A23440" s="21" t="n">
        <v>45008.4236111111</v>
      </c>
      <c r="B23440" s="21" t="str">
        <f aca="false">TEXT(A23440, "m/d/yy hh:mm")</f>
        <v>3/23/23 10:10</v>
      </c>
      <c r="C23440" s="0" t="n">
        <v>0.91</v>
      </c>
      <c r="D23440" s="0" t="n">
        <v>4.02</v>
      </c>
      <c r="E23440" s="9" t="n">
        <f aca="false">IF(D23440="Ice", 7.0782*C23440^4.0784, D23440)</f>
        <v>4.02</v>
      </c>
    </row>
    <row r="23441" customFormat="false" ht="15.75" hidden="false" customHeight="false" outlineLevel="0" collapsed="false">
      <c r="A23441" s="21" t="n">
        <v>45008.4270833333</v>
      </c>
      <c r="B23441" s="21" t="str">
        <f aca="false">TEXT(A23441, "m/d/yy hh:mm")</f>
        <v>3/23/23 10:15</v>
      </c>
      <c r="C23441" s="0" t="n">
        <v>0.91</v>
      </c>
      <c r="D23441" s="0" t="n">
        <v>4.02</v>
      </c>
      <c r="E23441" s="9" t="n">
        <f aca="false">IF(D23441="Ice", 7.0782*C23441^4.0784, D23441)</f>
        <v>4.02</v>
      </c>
    </row>
    <row r="23442" customFormat="false" ht="15.75" hidden="false" customHeight="false" outlineLevel="0" collapsed="false">
      <c r="A23442" s="21" t="n">
        <v>45008.4305555556</v>
      </c>
      <c r="B23442" s="21" t="str">
        <f aca="false">TEXT(A23442, "m/d/yy hh:mm")</f>
        <v>3/23/23 10:20</v>
      </c>
      <c r="C23442" s="0" t="n">
        <v>0.91</v>
      </c>
      <c r="D23442" s="0" t="n">
        <v>4.02</v>
      </c>
      <c r="E23442" s="9" t="n">
        <f aca="false">IF(D23442="Ice", 7.0782*C23442^4.0784, D23442)</f>
        <v>4.02</v>
      </c>
    </row>
    <row r="23443" customFormat="false" ht="15.75" hidden="false" customHeight="false" outlineLevel="0" collapsed="false">
      <c r="A23443" s="21" t="n">
        <v>45008.4340277778</v>
      </c>
      <c r="B23443" s="21" t="str">
        <f aca="false">TEXT(A23443, "m/d/yy hh:mm")</f>
        <v>3/23/23 10:25</v>
      </c>
      <c r="C23443" s="0" t="n">
        <v>0.91</v>
      </c>
      <c r="D23443" s="0" t="n">
        <v>4.02</v>
      </c>
      <c r="E23443" s="9" t="n">
        <f aca="false">IF(D23443="Ice", 7.0782*C23443^4.0784, D23443)</f>
        <v>4.02</v>
      </c>
    </row>
    <row r="23444" customFormat="false" ht="15.75" hidden="false" customHeight="false" outlineLevel="0" collapsed="false">
      <c r="A23444" s="21" t="n">
        <v>45008.4375</v>
      </c>
      <c r="B23444" s="21" t="str">
        <f aca="false">TEXT(A23444, "m/d/yy hh:mm")</f>
        <v>3/23/23 10:30</v>
      </c>
      <c r="C23444" s="0" t="n">
        <v>0.91</v>
      </c>
      <c r="D23444" s="0" t="n">
        <v>4.02</v>
      </c>
      <c r="E23444" s="9" t="n">
        <f aca="false">IF(D23444="Ice", 7.0782*C23444^4.0784, D23444)</f>
        <v>4.02</v>
      </c>
    </row>
    <row r="23445" customFormat="false" ht="15.75" hidden="false" customHeight="false" outlineLevel="0" collapsed="false">
      <c r="A23445" s="21" t="n">
        <v>45008.4409722222</v>
      </c>
      <c r="B23445" s="21" t="str">
        <f aca="false">TEXT(A23445, "m/d/yy hh:mm")</f>
        <v>3/23/23 10:35</v>
      </c>
      <c r="C23445" s="0" t="n">
        <v>0.91</v>
      </c>
      <c r="D23445" s="0" t="n">
        <v>4.02</v>
      </c>
      <c r="E23445" s="9" t="n">
        <f aca="false">IF(D23445="Ice", 7.0782*C23445^4.0784, D23445)</f>
        <v>4.02</v>
      </c>
    </row>
    <row r="23446" customFormat="false" ht="15.75" hidden="false" customHeight="false" outlineLevel="0" collapsed="false">
      <c r="A23446" s="21" t="n">
        <v>45008.4444444444</v>
      </c>
      <c r="B23446" s="21" t="str">
        <f aca="false">TEXT(A23446, "m/d/yy hh:mm")</f>
        <v>3/23/23 10:40</v>
      </c>
      <c r="C23446" s="0" t="n">
        <v>0.91</v>
      </c>
      <c r="D23446" s="0" t="n">
        <v>4.02</v>
      </c>
      <c r="E23446" s="9" t="n">
        <f aca="false">IF(D23446="Ice", 7.0782*C23446^4.0784, D23446)</f>
        <v>4.02</v>
      </c>
    </row>
    <row r="23447" customFormat="false" ht="15.75" hidden="false" customHeight="false" outlineLevel="0" collapsed="false">
      <c r="A23447" s="21" t="n">
        <v>45008.4479166667</v>
      </c>
      <c r="B23447" s="21" t="str">
        <f aca="false">TEXT(A23447, "m/d/yy hh:mm")</f>
        <v>3/23/23 10:45</v>
      </c>
      <c r="C23447" s="0" t="n">
        <v>0.91</v>
      </c>
      <c r="D23447" s="0" t="n">
        <v>4.02</v>
      </c>
      <c r="E23447" s="9" t="n">
        <f aca="false">IF(D23447="Ice", 7.0782*C23447^4.0784, D23447)</f>
        <v>4.02</v>
      </c>
    </row>
    <row r="23448" customFormat="false" ht="15.75" hidden="false" customHeight="false" outlineLevel="0" collapsed="false">
      <c r="A23448" s="21" t="n">
        <v>45008.4513888889</v>
      </c>
      <c r="B23448" s="21" t="str">
        <f aca="false">TEXT(A23448, "m/d/yy hh:mm")</f>
        <v>3/23/23 10:50</v>
      </c>
      <c r="C23448" s="0" t="n">
        <v>0.91</v>
      </c>
      <c r="D23448" s="0" t="n">
        <v>4.02</v>
      </c>
      <c r="E23448" s="9" t="n">
        <f aca="false">IF(D23448="Ice", 7.0782*C23448^4.0784, D23448)</f>
        <v>4.02</v>
      </c>
    </row>
    <row r="23449" customFormat="false" ht="15.75" hidden="false" customHeight="false" outlineLevel="0" collapsed="false">
      <c r="A23449" s="21" t="n">
        <v>45008.4548611111</v>
      </c>
      <c r="B23449" s="21" t="str">
        <f aca="false">TEXT(A23449, "m/d/yy hh:mm")</f>
        <v>3/23/23 10:55</v>
      </c>
      <c r="C23449" s="0" t="n">
        <v>0.91</v>
      </c>
      <c r="D23449" s="0" t="n">
        <v>4.02</v>
      </c>
      <c r="E23449" s="9" t="n">
        <f aca="false">IF(D23449="Ice", 7.0782*C23449^4.0784, D23449)</f>
        <v>4.02</v>
      </c>
    </row>
    <row r="23450" customFormat="false" ht="15.75" hidden="false" customHeight="false" outlineLevel="0" collapsed="false">
      <c r="A23450" s="21" t="n">
        <v>45008.4583333333</v>
      </c>
      <c r="B23450" s="21" t="str">
        <f aca="false">TEXT(A23450, "m/d/yy hh:mm")</f>
        <v>3/23/23 11:00</v>
      </c>
      <c r="C23450" s="0" t="n">
        <v>0.91</v>
      </c>
      <c r="D23450" s="0" t="n">
        <v>4.02</v>
      </c>
      <c r="E23450" s="9" t="n">
        <f aca="false">IF(D23450="Ice", 7.0782*C23450^4.0784, D23450)</f>
        <v>4.02</v>
      </c>
    </row>
    <row r="23451" customFormat="false" ht="15.75" hidden="false" customHeight="false" outlineLevel="0" collapsed="false">
      <c r="A23451" s="21" t="n">
        <v>45008.4618055556</v>
      </c>
      <c r="B23451" s="21" t="str">
        <f aca="false">TEXT(A23451, "m/d/yy hh:mm")</f>
        <v>3/23/23 11:05</v>
      </c>
      <c r="C23451" s="0" t="n">
        <v>0.91</v>
      </c>
      <c r="D23451" s="0" t="n">
        <v>4.02</v>
      </c>
      <c r="E23451" s="9" t="n">
        <f aca="false">IF(D23451="Ice", 7.0782*C23451^4.0784, D23451)</f>
        <v>4.02</v>
      </c>
    </row>
    <row r="23452" customFormat="false" ht="15.75" hidden="false" customHeight="false" outlineLevel="0" collapsed="false">
      <c r="A23452" s="21" t="n">
        <v>45008.4652777778</v>
      </c>
      <c r="B23452" s="21" t="str">
        <f aca="false">TEXT(A23452, "m/d/yy hh:mm")</f>
        <v>3/23/23 11:10</v>
      </c>
      <c r="C23452" s="0" t="n">
        <v>0.91</v>
      </c>
      <c r="D23452" s="0" t="n">
        <v>4.02</v>
      </c>
      <c r="E23452" s="9" t="n">
        <f aca="false">IF(D23452="Ice", 7.0782*C23452^4.0784, D23452)</f>
        <v>4.02</v>
      </c>
    </row>
    <row r="23453" customFormat="false" ht="15.75" hidden="false" customHeight="false" outlineLevel="0" collapsed="false">
      <c r="A23453" s="21" t="n">
        <v>45008.46875</v>
      </c>
      <c r="B23453" s="21" t="str">
        <f aca="false">TEXT(A23453, "m/d/yy hh:mm")</f>
        <v>3/23/23 11:15</v>
      </c>
      <c r="C23453" s="0" t="n">
        <v>0.91</v>
      </c>
      <c r="D23453" s="0" t="n">
        <v>4.02</v>
      </c>
      <c r="E23453" s="9" t="n">
        <f aca="false">IF(D23453="Ice", 7.0782*C23453^4.0784, D23453)</f>
        <v>4.02</v>
      </c>
    </row>
    <row r="23454" customFormat="false" ht="15.75" hidden="false" customHeight="false" outlineLevel="0" collapsed="false">
      <c r="A23454" s="21" t="n">
        <v>45008.4722222222</v>
      </c>
      <c r="B23454" s="21" t="str">
        <f aca="false">TEXT(A23454, "m/d/yy hh:mm")</f>
        <v>3/23/23 11:20</v>
      </c>
      <c r="C23454" s="0" t="n">
        <v>0.91</v>
      </c>
      <c r="D23454" s="0" t="n">
        <v>4.02</v>
      </c>
      <c r="E23454" s="9" t="n">
        <f aca="false">IF(D23454="Ice", 7.0782*C23454^4.0784, D23454)</f>
        <v>4.02</v>
      </c>
    </row>
    <row r="23455" customFormat="false" ht="15.75" hidden="false" customHeight="false" outlineLevel="0" collapsed="false">
      <c r="A23455" s="21" t="n">
        <v>45008.4756944445</v>
      </c>
      <c r="B23455" s="21" t="str">
        <f aca="false">TEXT(A23455, "m/d/yy hh:mm")</f>
        <v>3/23/23 11:25</v>
      </c>
      <c r="C23455" s="0" t="n">
        <v>0.92</v>
      </c>
      <c r="D23455" s="0" t="n">
        <v>4.26</v>
      </c>
      <c r="E23455" s="9" t="n">
        <f aca="false">IF(D23455="Ice", 7.0782*C23455^4.0784, D23455)</f>
        <v>4.26</v>
      </c>
    </row>
    <row r="23456" customFormat="false" ht="15.75" hidden="false" customHeight="false" outlineLevel="0" collapsed="false">
      <c r="A23456" s="21" t="n">
        <v>45008.4791666667</v>
      </c>
      <c r="B23456" s="21" t="str">
        <f aca="false">TEXT(A23456, "m/d/yy hh:mm")</f>
        <v>3/23/23 11:30</v>
      </c>
      <c r="C23456" s="0" t="n">
        <v>0.92</v>
      </c>
      <c r="D23456" s="0" t="n">
        <v>4.26</v>
      </c>
      <c r="E23456" s="9" t="n">
        <f aca="false">IF(D23456="Ice", 7.0782*C23456^4.0784, D23456)</f>
        <v>4.26</v>
      </c>
    </row>
    <row r="23457" customFormat="false" ht="15.75" hidden="false" customHeight="false" outlineLevel="0" collapsed="false">
      <c r="A23457" s="21" t="n">
        <v>45008.4826388889</v>
      </c>
      <c r="B23457" s="21" t="str">
        <f aca="false">TEXT(A23457, "m/d/yy hh:mm")</f>
        <v>3/23/23 11:35</v>
      </c>
      <c r="C23457" s="0" t="n">
        <v>0.92</v>
      </c>
      <c r="D23457" s="0" t="n">
        <v>4.26</v>
      </c>
      <c r="E23457" s="9" t="n">
        <f aca="false">IF(D23457="Ice", 7.0782*C23457^4.0784, D23457)</f>
        <v>4.26</v>
      </c>
    </row>
    <row r="23458" customFormat="false" ht="15.75" hidden="false" customHeight="false" outlineLevel="0" collapsed="false">
      <c r="A23458" s="21" t="n">
        <v>45008.4861111111</v>
      </c>
      <c r="B23458" s="21" t="str">
        <f aca="false">TEXT(A23458, "m/d/yy hh:mm")</f>
        <v>3/23/23 11:40</v>
      </c>
      <c r="C23458" s="0" t="n">
        <v>0.92</v>
      </c>
      <c r="D23458" s="0" t="n">
        <v>4.26</v>
      </c>
      <c r="E23458" s="9" t="n">
        <f aca="false">IF(D23458="Ice", 7.0782*C23458^4.0784, D23458)</f>
        <v>4.26</v>
      </c>
    </row>
    <row r="23459" customFormat="false" ht="15.75" hidden="false" customHeight="false" outlineLevel="0" collapsed="false">
      <c r="A23459" s="21" t="n">
        <v>45008.4895833333</v>
      </c>
      <c r="B23459" s="21" t="str">
        <f aca="false">TEXT(A23459, "m/d/yy hh:mm")</f>
        <v>3/23/23 11:45</v>
      </c>
      <c r="C23459" s="0" t="n">
        <v>0.92</v>
      </c>
      <c r="D23459" s="0" t="n">
        <v>4.26</v>
      </c>
      <c r="E23459" s="9" t="n">
        <f aca="false">IF(D23459="Ice", 7.0782*C23459^4.0784, D23459)</f>
        <v>4.26</v>
      </c>
    </row>
    <row r="23460" customFormat="false" ht="15.75" hidden="false" customHeight="false" outlineLevel="0" collapsed="false">
      <c r="A23460" s="21" t="n">
        <v>45008.4930555556</v>
      </c>
      <c r="B23460" s="21" t="str">
        <f aca="false">TEXT(A23460, "m/d/yy hh:mm")</f>
        <v>3/23/23 11:50</v>
      </c>
      <c r="C23460" s="0" t="n">
        <v>0.92</v>
      </c>
      <c r="D23460" s="0" t="n">
        <v>4.26</v>
      </c>
      <c r="E23460" s="9" t="n">
        <f aca="false">IF(D23460="Ice", 7.0782*C23460^4.0784, D23460)</f>
        <v>4.26</v>
      </c>
    </row>
    <row r="23461" customFormat="false" ht="15.75" hidden="false" customHeight="false" outlineLevel="0" collapsed="false">
      <c r="A23461" s="21" t="n">
        <v>45008.4965277778</v>
      </c>
      <c r="B23461" s="21" t="str">
        <f aca="false">TEXT(A23461, "m/d/yy hh:mm")</f>
        <v>3/23/23 11:55</v>
      </c>
      <c r="C23461" s="0" t="n">
        <v>0.92</v>
      </c>
      <c r="D23461" s="0" t="n">
        <v>4.26</v>
      </c>
      <c r="E23461" s="9" t="n">
        <f aca="false">IF(D23461="Ice", 7.0782*C23461^4.0784, D23461)</f>
        <v>4.26</v>
      </c>
    </row>
    <row r="23462" customFormat="false" ht="15.75" hidden="false" customHeight="false" outlineLevel="0" collapsed="false">
      <c r="A23462" s="21" t="n">
        <v>45008.5</v>
      </c>
      <c r="B23462" s="21" t="str">
        <f aca="false">TEXT(A23462, "m/d/yy hh:mm")</f>
        <v>3/23/23 12:00</v>
      </c>
      <c r="C23462" s="0" t="n">
        <v>0.93</v>
      </c>
      <c r="D23462" s="0" t="n">
        <v>4.52</v>
      </c>
      <c r="E23462" s="9" t="n">
        <f aca="false">IF(D23462="Ice", 7.0782*C23462^4.0784, D23462)</f>
        <v>4.52</v>
      </c>
    </row>
    <row r="23463" customFormat="false" ht="15.75" hidden="false" customHeight="false" outlineLevel="0" collapsed="false">
      <c r="A23463" s="21" t="n">
        <v>45008.5034722222</v>
      </c>
      <c r="B23463" s="21" t="str">
        <f aca="false">TEXT(A23463, "m/d/yy hh:mm")</f>
        <v>3/23/23 12:05</v>
      </c>
      <c r="C23463" s="0" t="n">
        <v>0.93</v>
      </c>
      <c r="D23463" s="0" t="n">
        <v>4.52</v>
      </c>
      <c r="E23463" s="9" t="n">
        <f aca="false">IF(D23463="Ice", 7.0782*C23463^4.0784, D23463)</f>
        <v>4.52</v>
      </c>
    </row>
    <row r="23464" customFormat="false" ht="15.75" hidden="false" customHeight="false" outlineLevel="0" collapsed="false">
      <c r="A23464" s="21" t="n">
        <v>45008.5069444445</v>
      </c>
      <c r="B23464" s="21" t="str">
        <f aca="false">TEXT(A23464, "m/d/yy hh:mm")</f>
        <v>3/23/23 12:10</v>
      </c>
      <c r="C23464" s="0" t="n">
        <v>0.93</v>
      </c>
      <c r="D23464" s="0" t="n">
        <v>4.52</v>
      </c>
      <c r="E23464" s="9" t="n">
        <f aca="false">IF(D23464="Ice", 7.0782*C23464^4.0784, D23464)</f>
        <v>4.52</v>
      </c>
    </row>
    <row r="23465" customFormat="false" ht="15.75" hidden="false" customHeight="false" outlineLevel="0" collapsed="false">
      <c r="A23465" s="21" t="n">
        <v>45008.5104166667</v>
      </c>
      <c r="B23465" s="21" t="str">
        <f aca="false">TEXT(A23465, "m/d/yy hh:mm")</f>
        <v>3/23/23 12:15</v>
      </c>
      <c r="C23465" s="0" t="n">
        <v>0.93</v>
      </c>
      <c r="D23465" s="0" t="n">
        <v>4.52</v>
      </c>
      <c r="E23465" s="9" t="n">
        <f aca="false">IF(D23465="Ice", 7.0782*C23465^4.0784, D23465)</f>
        <v>4.52</v>
      </c>
    </row>
    <row r="23466" customFormat="false" ht="15.75" hidden="false" customHeight="false" outlineLevel="0" collapsed="false">
      <c r="A23466" s="21" t="n">
        <v>45008.5138888889</v>
      </c>
      <c r="B23466" s="21" t="str">
        <f aca="false">TEXT(A23466, "m/d/yy hh:mm")</f>
        <v>3/23/23 12:20</v>
      </c>
      <c r="C23466" s="0" t="n">
        <v>0.93</v>
      </c>
      <c r="D23466" s="0" t="n">
        <v>4.52</v>
      </c>
      <c r="E23466" s="9" t="n">
        <f aca="false">IF(D23466="Ice", 7.0782*C23466^4.0784, D23466)</f>
        <v>4.52</v>
      </c>
    </row>
    <row r="23467" customFormat="false" ht="15.75" hidden="false" customHeight="false" outlineLevel="0" collapsed="false">
      <c r="A23467" s="21" t="n">
        <v>45008.5173611111</v>
      </c>
      <c r="B23467" s="21" t="str">
        <f aca="false">TEXT(A23467, "m/d/yy hh:mm")</f>
        <v>3/23/23 12:25</v>
      </c>
      <c r="C23467" s="0" t="n">
        <v>0.93</v>
      </c>
      <c r="D23467" s="0" t="n">
        <v>4.52</v>
      </c>
      <c r="E23467" s="9" t="n">
        <f aca="false">IF(D23467="Ice", 7.0782*C23467^4.0784, D23467)</f>
        <v>4.52</v>
      </c>
    </row>
    <row r="23468" customFormat="false" ht="15.75" hidden="false" customHeight="false" outlineLevel="0" collapsed="false">
      <c r="A23468" s="21" t="n">
        <v>45008.5208333333</v>
      </c>
      <c r="B23468" s="21" t="str">
        <f aca="false">TEXT(A23468, "m/d/yy hh:mm")</f>
        <v>3/23/23 12:30</v>
      </c>
      <c r="C23468" s="0" t="n">
        <v>0.93</v>
      </c>
      <c r="D23468" s="0" t="n">
        <v>4.52</v>
      </c>
      <c r="E23468" s="9" t="n">
        <f aca="false">IF(D23468="Ice", 7.0782*C23468^4.0784, D23468)</f>
        <v>4.52</v>
      </c>
    </row>
    <row r="23469" customFormat="false" ht="15.75" hidden="false" customHeight="false" outlineLevel="0" collapsed="false">
      <c r="A23469" s="21" t="n">
        <v>45008.5243055556</v>
      </c>
      <c r="B23469" s="21" t="str">
        <f aca="false">TEXT(A23469, "m/d/yy hh:mm")</f>
        <v>3/23/23 12:35</v>
      </c>
      <c r="C23469" s="0" t="n">
        <v>0.93</v>
      </c>
      <c r="D23469" s="0" t="n">
        <v>4.52</v>
      </c>
      <c r="E23469" s="9" t="n">
        <f aca="false">IF(D23469="Ice", 7.0782*C23469^4.0784, D23469)</f>
        <v>4.52</v>
      </c>
    </row>
    <row r="23470" customFormat="false" ht="15.75" hidden="false" customHeight="false" outlineLevel="0" collapsed="false">
      <c r="A23470" s="21" t="n">
        <v>45008.5277777778</v>
      </c>
      <c r="B23470" s="21" t="str">
        <f aca="false">TEXT(A23470, "m/d/yy hh:mm")</f>
        <v>3/23/23 12:40</v>
      </c>
      <c r="C23470" s="0" t="n">
        <v>0.94</v>
      </c>
      <c r="D23470" s="0" t="n">
        <v>4.78</v>
      </c>
      <c r="E23470" s="9" t="n">
        <f aca="false">IF(D23470="Ice", 7.0782*C23470^4.0784, D23470)</f>
        <v>4.78</v>
      </c>
    </row>
    <row r="23471" customFormat="false" ht="15.75" hidden="false" customHeight="false" outlineLevel="0" collapsed="false">
      <c r="A23471" s="21" t="n">
        <v>45008.53125</v>
      </c>
      <c r="B23471" s="21" t="str">
        <f aca="false">TEXT(A23471, "m/d/yy hh:mm")</f>
        <v>3/23/23 12:45</v>
      </c>
      <c r="C23471" s="0" t="n">
        <v>0.94</v>
      </c>
      <c r="D23471" s="0" t="n">
        <v>4.78</v>
      </c>
      <c r="E23471" s="9" t="n">
        <f aca="false">IF(D23471="Ice", 7.0782*C23471^4.0784, D23471)</f>
        <v>4.78</v>
      </c>
    </row>
    <row r="23472" customFormat="false" ht="15.75" hidden="false" customHeight="false" outlineLevel="0" collapsed="false">
      <c r="A23472" s="21" t="n">
        <v>45008.5347222222</v>
      </c>
      <c r="B23472" s="21" t="str">
        <f aca="false">TEXT(A23472, "m/d/yy hh:mm")</f>
        <v>3/23/23 12:50</v>
      </c>
      <c r="C23472" s="0" t="n">
        <v>0.94</v>
      </c>
      <c r="D23472" s="0" t="n">
        <v>4.78</v>
      </c>
      <c r="E23472" s="9" t="n">
        <f aca="false">IF(D23472="Ice", 7.0782*C23472^4.0784, D23472)</f>
        <v>4.78</v>
      </c>
    </row>
    <row r="23473" customFormat="false" ht="15.75" hidden="false" customHeight="false" outlineLevel="0" collapsed="false">
      <c r="A23473" s="21" t="n">
        <v>45008.5381944445</v>
      </c>
      <c r="B23473" s="21" t="str">
        <f aca="false">TEXT(A23473, "m/d/yy hh:mm")</f>
        <v>3/23/23 12:55</v>
      </c>
      <c r="C23473" s="0" t="n">
        <v>0.94</v>
      </c>
      <c r="D23473" s="0" t="n">
        <v>4.78</v>
      </c>
      <c r="E23473" s="9" t="n">
        <f aca="false">IF(D23473="Ice", 7.0782*C23473^4.0784, D23473)</f>
        <v>4.78</v>
      </c>
    </row>
    <row r="23474" customFormat="false" ht="15.75" hidden="false" customHeight="false" outlineLevel="0" collapsed="false">
      <c r="A23474" s="21" t="n">
        <v>45008.5416666667</v>
      </c>
      <c r="B23474" s="21" t="str">
        <f aca="false">TEXT(A23474, "m/d/yy hh:mm")</f>
        <v>3/23/23 13:00</v>
      </c>
      <c r="C23474" s="0" t="n">
        <v>0.94</v>
      </c>
      <c r="D23474" s="0" t="n">
        <v>4.78</v>
      </c>
      <c r="E23474" s="9" t="n">
        <f aca="false">IF(D23474="Ice", 7.0782*C23474^4.0784, D23474)</f>
        <v>4.78</v>
      </c>
    </row>
    <row r="23475" customFormat="false" ht="15.75" hidden="false" customHeight="false" outlineLevel="0" collapsed="false">
      <c r="A23475" s="21" t="n">
        <v>45008.5451388889</v>
      </c>
      <c r="B23475" s="21" t="str">
        <f aca="false">TEXT(A23475, "m/d/yy hh:mm")</f>
        <v>3/23/23 13:05</v>
      </c>
      <c r="C23475" s="0" t="n">
        <v>0.95</v>
      </c>
      <c r="D23475" s="0" t="n">
        <v>5.06</v>
      </c>
      <c r="E23475" s="9" t="n">
        <f aca="false">IF(D23475="Ice", 7.0782*C23475^4.0784, D23475)</f>
        <v>5.06</v>
      </c>
    </row>
    <row r="23476" customFormat="false" ht="15.75" hidden="false" customHeight="false" outlineLevel="0" collapsed="false">
      <c r="A23476" s="21" t="n">
        <v>45008.5486111111</v>
      </c>
      <c r="B23476" s="21" t="str">
        <f aca="false">TEXT(A23476, "m/d/yy hh:mm")</f>
        <v>3/23/23 13:10</v>
      </c>
      <c r="C23476" s="0" t="n">
        <v>0.95</v>
      </c>
      <c r="D23476" s="0" t="n">
        <v>5.06</v>
      </c>
      <c r="E23476" s="9" t="n">
        <f aca="false">IF(D23476="Ice", 7.0782*C23476^4.0784, D23476)</f>
        <v>5.06</v>
      </c>
    </row>
    <row r="23477" customFormat="false" ht="15.75" hidden="false" customHeight="false" outlineLevel="0" collapsed="false">
      <c r="A23477" s="21" t="n">
        <v>45008.5520833333</v>
      </c>
      <c r="B23477" s="21" t="str">
        <f aca="false">TEXT(A23477, "m/d/yy hh:mm")</f>
        <v>3/23/23 13:15</v>
      </c>
      <c r="C23477" s="0" t="n">
        <v>0.95</v>
      </c>
      <c r="D23477" s="0" t="n">
        <v>5.06</v>
      </c>
      <c r="E23477" s="9" t="n">
        <f aca="false">IF(D23477="Ice", 7.0782*C23477^4.0784, D23477)</f>
        <v>5.06</v>
      </c>
    </row>
    <row r="23478" customFormat="false" ht="15.75" hidden="false" customHeight="false" outlineLevel="0" collapsed="false">
      <c r="A23478" s="21" t="n">
        <v>45008.5555555556</v>
      </c>
      <c r="B23478" s="21" t="str">
        <f aca="false">TEXT(A23478, "m/d/yy hh:mm")</f>
        <v>3/23/23 13:20</v>
      </c>
      <c r="C23478" s="0" t="n">
        <v>0.95</v>
      </c>
      <c r="D23478" s="0" t="n">
        <v>5.06</v>
      </c>
      <c r="E23478" s="9" t="n">
        <f aca="false">IF(D23478="Ice", 7.0782*C23478^4.0784, D23478)</f>
        <v>5.06</v>
      </c>
    </row>
    <row r="23479" customFormat="false" ht="15.75" hidden="false" customHeight="false" outlineLevel="0" collapsed="false">
      <c r="A23479" s="21" t="n">
        <v>45008.5590277778</v>
      </c>
      <c r="B23479" s="21" t="str">
        <f aca="false">TEXT(A23479, "m/d/yy hh:mm")</f>
        <v>3/23/23 13:25</v>
      </c>
      <c r="C23479" s="0" t="n">
        <v>0.95</v>
      </c>
      <c r="D23479" s="0" t="n">
        <v>5.06</v>
      </c>
      <c r="E23479" s="9" t="n">
        <f aca="false">IF(D23479="Ice", 7.0782*C23479^4.0784, D23479)</f>
        <v>5.06</v>
      </c>
    </row>
    <row r="23480" customFormat="false" ht="15.75" hidden="false" customHeight="false" outlineLevel="0" collapsed="false">
      <c r="A23480" s="21" t="n">
        <v>45008.5625</v>
      </c>
      <c r="B23480" s="21" t="str">
        <f aca="false">TEXT(A23480, "m/d/yy hh:mm")</f>
        <v>3/23/23 13:30</v>
      </c>
      <c r="C23480" s="0" t="n">
        <v>0.96</v>
      </c>
      <c r="D23480" s="0" t="n">
        <v>5.35</v>
      </c>
      <c r="E23480" s="9" t="n">
        <f aca="false">IF(D23480="Ice", 7.0782*C23480^4.0784, D23480)</f>
        <v>5.35</v>
      </c>
    </row>
    <row r="23481" customFormat="false" ht="15.75" hidden="false" customHeight="false" outlineLevel="0" collapsed="false">
      <c r="A23481" s="21" t="n">
        <v>45008.5659722222</v>
      </c>
      <c r="B23481" s="21" t="str">
        <f aca="false">TEXT(A23481, "m/d/yy hh:mm")</f>
        <v>3/23/23 13:35</v>
      </c>
      <c r="C23481" s="0" t="n">
        <v>0.96</v>
      </c>
      <c r="D23481" s="0" t="n">
        <v>5.35</v>
      </c>
      <c r="E23481" s="9" t="n">
        <f aca="false">IF(D23481="Ice", 7.0782*C23481^4.0784, D23481)</f>
        <v>5.35</v>
      </c>
    </row>
    <row r="23482" customFormat="false" ht="15.75" hidden="false" customHeight="false" outlineLevel="0" collapsed="false">
      <c r="A23482" s="21" t="n">
        <v>45008.5694444444</v>
      </c>
      <c r="B23482" s="21" t="str">
        <f aca="false">TEXT(A23482, "m/d/yy hh:mm")</f>
        <v>3/23/23 13:40</v>
      </c>
      <c r="C23482" s="0" t="n">
        <v>0.96</v>
      </c>
      <c r="D23482" s="0" t="n">
        <v>5.35</v>
      </c>
      <c r="E23482" s="9" t="n">
        <f aca="false">IF(D23482="Ice", 7.0782*C23482^4.0784, D23482)</f>
        <v>5.35</v>
      </c>
    </row>
    <row r="23483" customFormat="false" ht="15.75" hidden="false" customHeight="false" outlineLevel="0" collapsed="false">
      <c r="A23483" s="21" t="n">
        <v>45008.5729166667</v>
      </c>
      <c r="B23483" s="21" t="str">
        <f aca="false">TEXT(A23483, "m/d/yy hh:mm")</f>
        <v>3/23/23 13:45</v>
      </c>
      <c r="C23483" s="0" t="n">
        <v>0.96</v>
      </c>
      <c r="D23483" s="0" t="n">
        <v>5.35</v>
      </c>
      <c r="E23483" s="9" t="n">
        <f aca="false">IF(D23483="Ice", 7.0782*C23483^4.0784, D23483)</f>
        <v>5.35</v>
      </c>
    </row>
    <row r="23484" customFormat="false" ht="15.75" hidden="false" customHeight="false" outlineLevel="0" collapsed="false">
      <c r="A23484" s="21" t="n">
        <v>45008.5763888889</v>
      </c>
      <c r="B23484" s="21" t="str">
        <f aca="false">TEXT(A23484, "m/d/yy hh:mm")</f>
        <v>3/23/23 13:50</v>
      </c>
      <c r="C23484" s="0" t="n">
        <v>0.96</v>
      </c>
      <c r="D23484" s="0" t="n">
        <v>5.35</v>
      </c>
      <c r="E23484" s="9" t="n">
        <f aca="false">IF(D23484="Ice", 7.0782*C23484^4.0784, D23484)</f>
        <v>5.35</v>
      </c>
    </row>
    <row r="23485" customFormat="false" ht="15.75" hidden="false" customHeight="false" outlineLevel="0" collapsed="false">
      <c r="A23485" s="21" t="n">
        <v>45008.5798611111</v>
      </c>
      <c r="B23485" s="21" t="str">
        <f aca="false">TEXT(A23485, "m/d/yy hh:mm")</f>
        <v>3/23/23 13:55</v>
      </c>
      <c r="C23485" s="0" t="n">
        <v>0.97</v>
      </c>
      <c r="D23485" s="0" t="n">
        <v>5.66</v>
      </c>
      <c r="E23485" s="9" t="n">
        <f aca="false">IF(D23485="Ice", 7.0782*C23485^4.0784, D23485)</f>
        <v>5.66</v>
      </c>
    </row>
    <row r="23486" customFormat="false" ht="15.75" hidden="false" customHeight="false" outlineLevel="0" collapsed="false">
      <c r="A23486" s="21" t="n">
        <v>45008.5833333333</v>
      </c>
      <c r="B23486" s="21" t="str">
        <f aca="false">TEXT(A23486, "m/d/yy hh:mm")</f>
        <v>3/23/23 14:00</v>
      </c>
      <c r="C23486" s="0" t="n">
        <v>0.97</v>
      </c>
      <c r="D23486" s="0" t="n">
        <v>5.66</v>
      </c>
      <c r="E23486" s="9" t="n">
        <f aca="false">IF(D23486="Ice", 7.0782*C23486^4.0784, D23486)</f>
        <v>5.66</v>
      </c>
    </row>
    <row r="23487" customFormat="false" ht="15.75" hidden="false" customHeight="false" outlineLevel="0" collapsed="false">
      <c r="A23487" s="21" t="n">
        <v>45008.5868055556</v>
      </c>
      <c r="B23487" s="21" t="str">
        <f aca="false">TEXT(A23487, "m/d/yy hh:mm")</f>
        <v>3/23/23 14:05</v>
      </c>
      <c r="C23487" s="0" t="n">
        <v>0.97</v>
      </c>
      <c r="D23487" s="0" t="n">
        <v>5.66</v>
      </c>
      <c r="E23487" s="9" t="n">
        <f aca="false">IF(D23487="Ice", 7.0782*C23487^4.0784, D23487)</f>
        <v>5.66</v>
      </c>
    </row>
    <row r="23488" customFormat="false" ht="15.75" hidden="false" customHeight="false" outlineLevel="0" collapsed="false">
      <c r="A23488" s="21" t="n">
        <v>45008.5902777778</v>
      </c>
      <c r="B23488" s="21" t="str">
        <f aca="false">TEXT(A23488, "m/d/yy hh:mm")</f>
        <v>3/23/23 14:10</v>
      </c>
      <c r="C23488" s="0" t="n">
        <v>0.98</v>
      </c>
      <c r="D23488" s="0" t="n">
        <v>5.97</v>
      </c>
      <c r="E23488" s="9" t="n">
        <f aca="false">IF(D23488="Ice", 7.0782*C23488^4.0784, D23488)</f>
        <v>5.97</v>
      </c>
    </row>
    <row r="23489" customFormat="false" ht="15.75" hidden="false" customHeight="false" outlineLevel="0" collapsed="false">
      <c r="A23489" s="21" t="n">
        <v>45008.59375</v>
      </c>
      <c r="B23489" s="21" t="str">
        <f aca="false">TEXT(A23489, "m/d/yy hh:mm")</f>
        <v>3/23/23 14:15</v>
      </c>
      <c r="C23489" s="0" t="n">
        <v>0.98</v>
      </c>
      <c r="D23489" s="0" t="n">
        <v>5.97</v>
      </c>
      <c r="E23489" s="9" t="n">
        <f aca="false">IF(D23489="Ice", 7.0782*C23489^4.0784, D23489)</f>
        <v>5.97</v>
      </c>
    </row>
    <row r="23490" customFormat="false" ht="15.75" hidden="false" customHeight="false" outlineLevel="0" collapsed="false">
      <c r="A23490" s="21" t="n">
        <v>45008.5972222222</v>
      </c>
      <c r="B23490" s="21" t="str">
        <f aca="false">TEXT(A23490, "m/d/yy hh:mm")</f>
        <v>3/23/23 14:20</v>
      </c>
      <c r="C23490" s="0" t="n">
        <v>0.98</v>
      </c>
      <c r="D23490" s="0" t="n">
        <v>5.97</v>
      </c>
      <c r="E23490" s="9" t="n">
        <f aca="false">IF(D23490="Ice", 7.0782*C23490^4.0784, D23490)</f>
        <v>5.97</v>
      </c>
    </row>
    <row r="23491" customFormat="false" ht="15.75" hidden="false" customHeight="false" outlineLevel="0" collapsed="false">
      <c r="A23491" s="21" t="n">
        <v>45008.6006944444</v>
      </c>
      <c r="B23491" s="21" t="str">
        <f aca="false">TEXT(A23491, "m/d/yy hh:mm")</f>
        <v>3/23/23 14:25</v>
      </c>
      <c r="C23491" s="0" t="n">
        <v>0.98</v>
      </c>
      <c r="D23491" s="0" t="n">
        <v>5.97</v>
      </c>
      <c r="E23491" s="9" t="n">
        <f aca="false">IF(D23491="Ice", 7.0782*C23491^4.0784, D23491)</f>
        <v>5.97</v>
      </c>
    </row>
    <row r="23492" customFormat="false" ht="15.75" hidden="false" customHeight="false" outlineLevel="0" collapsed="false">
      <c r="A23492" s="21" t="n">
        <v>45008.6041666667</v>
      </c>
      <c r="B23492" s="21" t="str">
        <f aca="false">TEXT(A23492, "m/d/yy hh:mm")</f>
        <v>3/23/23 14:30</v>
      </c>
      <c r="C23492" s="0" t="n">
        <v>0.98</v>
      </c>
      <c r="D23492" s="0" t="n">
        <v>5.97</v>
      </c>
      <c r="E23492" s="9" t="n">
        <f aca="false">IF(D23492="Ice", 7.0782*C23492^4.0784, D23492)</f>
        <v>5.97</v>
      </c>
    </row>
    <row r="23493" customFormat="false" ht="15.75" hidden="false" customHeight="false" outlineLevel="0" collapsed="false">
      <c r="A23493" s="21" t="n">
        <v>45008.6076388889</v>
      </c>
      <c r="B23493" s="21" t="str">
        <f aca="false">TEXT(A23493, "m/d/yy hh:mm")</f>
        <v>3/23/23 14:35</v>
      </c>
      <c r="C23493" s="0" t="n">
        <v>0.99</v>
      </c>
      <c r="D23493" s="0" t="n">
        <v>6.3</v>
      </c>
      <c r="E23493" s="9" t="n">
        <f aca="false">IF(D23493="Ice", 7.0782*C23493^4.0784, D23493)</f>
        <v>6.3</v>
      </c>
    </row>
    <row r="23494" customFormat="false" ht="15.75" hidden="false" customHeight="false" outlineLevel="0" collapsed="false">
      <c r="A23494" s="21" t="n">
        <v>45008.6111111111</v>
      </c>
      <c r="B23494" s="21" t="str">
        <f aca="false">TEXT(A23494, "m/d/yy hh:mm")</f>
        <v>3/23/23 14:40</v>
      </c>
      <c r="C23494" s="0" t="n">
        <v>1</v>
      </c>
      <c r="D23494" s="0" t="n">
        <v>6.65</v>
      </c>
      <c r="E23494" s="9" t="n">
        <f aca="false">IF(D23494="Ice", 7.0782*C23494^4.0784, D23494)</f>
        <v>6.65</v>
      </c>
    </row>
    <row r="23495" customFormat="false" ht="15.75" hidden="false" customHeight="false" outlineLevel="0" collapsed="false">
      <c r="A23495" s="21" t="n">
        <v>45008.6145833333</v>
      </c>
      <c r="B23495" s="21" t="str">
        <f aca="false">TEXT(A23495, "m/d/yy hh:mm")</f>
        <v>3/23/23 14:45</v>
      </c>
      <c r="C23495" s="0" t="n">
        <v>1</v>
      </c>
      <c r="D23495" s="0" t="n">
        <v>6.65</v>
      </c>
      <c r="E23495" s="9" t="n">
        <f aca="false">IF(D23495="Ice", 7.0782*C23495^4.0784, D23495)</f>
        <v>6.65</v>
      </c>
    </row>
    <row r="23496" customFormat="false" ht="15.75" hidden="false" customHeight="false" outlineLevel="0" collapsed="false">
      <c r="A23496" s="21" t="n">
        <v>45008.6180555556</v>
      </c>
      <c r="B23496" s="21" t="str">
        <f aca="false">TEXT(A23496, "m/d/yy hh:mm")</f>
        <v>3/23/23 14:50</v>
      </c>
      <c r="C23496" s="0" t="n">
        <v>1.01</v>
      </c>
      <c r="D23496" s="0" t="n">
        <v>6.95</v>
      </c>
      <c r="E23496" s="9" t="n">
        <f aca="false">IF(D23496="Ice", 7.0782*C23496^4.0784, D23496)</f>
        <v>6.95</v>
      </c>
    </row>
    <row r="23497" customFormat="false" ht="15.75" hidden="false" customHeight="false" outlineLevel="0" collapsed="false">
      <c r="A23497" s="21" t="n">
        <v>45008.6215277778</v>
      </c>
      <c r="B23497" s="21" t="str">
        <f aca="false">TEXT(A23497, "m/d/yy hh:mm")</f>
        <v>3/23/23 14:55</v>
      </c>
      <c r="C23497" s="0" t="n">
        <v>1.01</v>
      </c>
      <c r="D23497" s="0" t="n">
        <v>6.95</v>
      </c>
      <c r="E23497" s="9" t="n">
        <f aca="false">IF(D23497="Ice", 7.0782*C23497^4.0784, D23497)</f>
        <v>6.95</v>
      </c>
    </row>
    <row r="23498" customFormat="false" ht="15.75" hidden="false" customHeight="false" outlineLevel="0" collapsed="false">
      <c r="A23498" s="21" t="n">
        <v>45008.625</v>
      </c>
      <c r="B23498" s="21" t="str">
        <f aca="false">TEXT(A23498, "m/d/yy hh:mm")</f>
        <v>3/23/23 15:00</v>
      </c>
      <c r="C23498" s="0" t="n">
        <v>1.02</v>
      </c>
      <c r="D23498" s="0" t="n">
        <v>7.26</v>
      </c>
      <c r="E23498" s="9" t="n">
        <f aca="false">IF(D23498="Ice", 7.0782*C23498^4.0784, D23498)</f>
        <v>7.26</v>
      </c>
    </row>
    <row r="23499" customFormat="false" ht="15.75" hidden="false" customHeight="false" outlineLevel="0" collapsed="false">
      <c r="A23499" s="21" t="n">
        <v>45008.6284722222</v>
      </c>
      <c r="B23499" s="21" t="str">
        <f aca="false">TEXT(A23499, "m/d/yy hh:mm")</f>
        <v>3/23/23 15:05</v>
      </c>
      <c r="C23499" s="0" t="n">
        <v>1.02</v>
      </c>
      <c r="D23499" s="0" t="n">
        <v>7.26</v>
      </c>
      <c r="E23499" s="9" t="n">
        <f aca="false">IF(D23499="Ice", 7.0782*C23499^4.0784, D23499)</f>
        <v>7.26</v>
      </c>
    </row>
    <row r="23500" customFormat="false" ht="15.75" hidden="false" customHeight="false" outlineLevel="0" collapsed="false">
      <c r="A23500" s="21" t="n">
        <v>45008.6319444444</v>
      </c>
      <c r="B23500" s="21" t="str">
        <f aca="false">TEXT(A23500, "m/d/yy hh:mm")</f>
        <v>3/23/23 15:10</v>
      </c>
      <c r="C23500" s="0" t="n">
        <v>1.02</v>
      </c>
      <c r="D23500" s="0" t="n">
        <v>7.26</v>
      </c>
      <c r="E23500" s="9" t="n">
        <f aca="false">IF(D23500="Ice", 7.0782*C23500^4.0784, D23500)</f>
        <v>7.26</v>
      </c>
    </row>
    <row r="23501" customFormat="false" ht="15.75" hidden="false" customHeight="false" outlineLevel="0" collapsed="false">
      <c r="A23501" s="21" t="n">
        <v>45008.6354166667</v>
      </c>
      <c r="B23501" s="21" t="str">
        <f aca="false">TEXT(A23501, "m/d/yy hh:mm")</f>
        <v>3/23/23 15:15</v>
      </c>
      <c r="C23501" s="0" t="n">
        <v>1.03</v>
      </c>
      <c r="D23501" s="0" t="n">
        <v>7.58</v>
      </c>
      <c r="E23501" s="9" t="n">
        <f aca="false">IF(D23501="Ice", 7.0782*C23501^4.0784, D23501)</f>
        <v>7.58</v>
      </c>
    </row>
    <row r="23502" customFormat="false" ht="15.75" hidden="false" customHeight="false" outlineLevel="0" collapsed="false">
      <c r="A23502" s="21" t="n">
        <v>45008.6388888889</v>
      </c>
      <c r="B23502" s="21" t="str">
        <f aca="false">TEXT(A23502, "m/d/yy hh:mm")</f>
        <v>3/23/23 15:20</v>
      </c>
      <c r="C23502" s="0" t="n">
        <v>1.04</v>
      </c>
      <c r="D23502" s="0" t="n">
        <v>7.91</v>
      </c>
      <c r="E23502" s="9" t="n">
        <f aca="false">IF(D23502="Ice", 7.0782*C23502^4.0784, D23502)</f>
        <v>7.91</v>
      </c>
    </row>
    <row r="23503" customFormat="false" ht="15.75" hidden="false" customHeight="false" outlineLevel="0" collapsed="false">
      <c r="A23503" s="21" t="n">
        <v>45008.6423611111</v>
      </c>
      <c r="B23503" s="21" t="str">
        <f aca="false">TEXT(A23503, "m/d/yy hh:mm")</f>
        <v>3/23/23 15:25</v>
      </c>
      <c r="C23503" s="0" t="n">
        <v>1.05</v>
      </c>
      <c r="D23503" s="0" t="n">
        <v>8.25</v>
      </c>
      <c r="E23503" s="9" t="n">
        <f aca="false">IF(D23503="Ice", 7.0782*C23503^4.0784, D23503)</f>
        <v>8.25</v>
      </c>
    </row>
    <row r="23504" customFormat="false" ht="15.75" hidden="false" customHeight="false" outlineLevel="0" collapsed="false">
      <c r="A23504" s="21" t="n">
        <v>45008.6458333333</v>
      </c>
      <c r="B23504" s="21" t="str">
        <f aca="false">TEXT(A23504, "m/d/yy hh:mm")</f>
        <v>3/23/23 15:30</v>
      </c>
      <c r="C23504" s="0" t="n">
        <v>1.06</v>
      </c>
      <c r="D23504" s="0" t="n">
        <v>8.61</v>
      </c>
      <c r="E23504" s="9" t="n">
        <f aca="false">IF(D23504="Ice", 7.0782*C23504^4.0784, D23504)</f>
        <v>8.61</v>
      </c>
    </row>
    <row r="23505" customFormat="false" ht="15.75" hidden="false" customHeight="false" outlineLevel="0" collapsed="false">
      <c r="A23505" s="21" t="n">
        <v>45008.6493055556</v>
      </c>
      <c r="B23505" s="21" t="str">
        <f aca="false">TEXT(A23505, "m/d/yy hh:mm")</f>
        <v>3/23/23 15:35</v>
      </c>
      <c r="C23505" s="0" t="n">
        <v>1.06</v>
      </c>
      <c r="D23505" s="0" t="n">
        <v>8.61</v>
      </c>
      <c r="E23505" s="9" t="n">
        <f aca="false">IF(D23505="Ice", 7.0782*C23505^4.0784, D23505)</f>
        <v>8.61</v>
      </c>
    </row>
    <row r="23506" customFormat="false" ht="15.75" hidden="false" customHeight="false" outlineLevel="0" collapsed="false">
      <c r="A23506" s="21" t="n">
        <v>45008.6527777778</v>
      </c>
      <c r="B23506" s="21" t="str">
        <f aca="false">TEXT(A23506, "m/d/yy hh:mm")</f>
        <v>3/23/23 15:40</v>
      </c>
      <c r="C23506" s="0" t="n">
        <v>1.07</v>
      </c>
      <c r="D23506" s="0" t="n">
        <v>8.97</v>
      </c>
      <c r="E23506" s="9" t="n">
        <f aca="false">IF(D23506="Ice", 7.0782*C23506^4.0784, D23506)</f>
        <v>8.97</v>
      </c>
    </row>
    <row r="23507" customFormat="false" ht="15.75" hidden="false" customHeight="false" outlineLevel="0" collapsed="false">
      <c r="A23507" s="21" t="n">
        <v>45008.65625</v>
      </c>
      <c r="B23507" s="21" t="str">
        <f aca="false">TEXT(A23507, "m/d/yy hh:mm")</f>
        <v>3/23/23 15:45</v>
      </c>
      <c r="C23507" s="0" t="n">
        <v>1.08</v>
      </c>
      <c r="D23507" s="0" t="n">
        <v>9.34</v>
      </c>
      <c r="E23507" s="9" t="n">
        <f aca="false">IF(D23507="Ice", 7.0782*C23507^4.0784, D23507)</f>
        <v>9.34</v>
      </c>
    </row>
    <row r="23508" customFormat="false" ht="15.75" hidden="false" customHeight="false" outlineLevel="0" collapsed="false">
      <c r="A23508" s="21" t="n">
        <v>45008.6597222222</v>
      </c>
      <c r="B23508" s="21" t="str">
        <f aca="false">TEXT(A23508, "m/d/yy hh:mm")</f>
        <v>3/23/23 15:50</v>
      </c>
      <c r="C23508" s="0" t="n">
        <v>1.08</v>
      </c>
      <c r="D23508" s="0" t="n">
        <v>9.34</v>
      </c>
      <c r="E23508" s="9" t="n">
        <f aca="false">IF(D23508="Ice", 7.0782*C23508^4.0784, D23508)</f>
        <v>9.34</v>
      </c>
    </row>
    <row r="23509" customFormat="false" ht="15.75" hidden="false" customHeight="false" outlineLevel="0" collapsed="false">
      <c r="A23509" s="21" t="n">
        <v>45008.6631944444</v>
      </c>
      <c r="B23509" s="21" t="str">
        <f aca="false">TEXT(A23509, "m/d/yy hh:mm")</f>
        <v>3/23/23 15:55</v>
      </c>
      <c r="C23509" s="0" t="n">
        <v>1.09</v>
      </c>
      <c r="D23509" s="0" t="n">
        <v>9.73</v>
      </c>
      <c r="E23509" s="9" t="n">
        <f aca="false">IF(D23509="Ice", 7.0782*C23509^4.0784, D23509)</f>
        <v>9.73</v>
      </c>
    </row>
    <row r="23510" customFormat="false" ht="15.75" hidden="false" customHeight="false" outlineLevel="0" collapsed="false">
      <c r="A23510" s="21" t="n">
        <v>45008.6666666667</v>
      </c>
      <c r="B23510" s="21" t="str">
        <f aca="false">TEXT(A23510, "m/d/yy hh:mm")</f>
        <v>3/23/23 16:00</v>
      </c>
      <c r="C23510" s="0" t="n">
        <v>1.1</v>
      </c>
      <c r="D23510" s="0" t="n">
        <v>10.1</v>
      </c>
      <c r="E23510" s="9" t="n">
        <f aca="false">IF(D23510="Ice", 7.0782*C23510^4.0784, D23510)</f>
        <v>10.1</v>
      </c>
    </row>
    <row r="23511" customFormat="false" ht="15.75" hidden="false" customHeight="false" outlineLevel="0" collapsed="false">
      <c r="A23511" s="21" t="n">
        <v>45008.6701388889</v>
      </c>
      <c r="B23511" s="21" t="str">
        <f aca="false">TEXT(A23511, "m/d/yy hh:mm")</f>
        <v>3/23/23 16:05</v>
      </c>
      <c r="C23511" s="0" t="n">
        <v>1.1</v>
      </c>
      <c r="D23511" s="0" t="n">
        <v>10.1</v>
      </c>
      <c r="E23511" s="9" t="n">
        <f aca="false">IF(D23511="Ice", 7.0782*C23511^4.0784, D23511)</f>
        <v>10.1</v>
      </c>
    </row>
    <row r="23512" customFormat="false" ht="15.75" hidden="false" customHeight="false" outlineLevel="0" collapsed="false">
      <c r="A23512" s="21" t="n">
        <v>45008.6736111111</v>
      </c>
      <c r="B23512" s="21" t="str">
        <f aca="false">TEXT(A23512, "m/d/yy hh:mm")</f>
        <v>3/23/23 16:10</v>
      </c>
      <c r="C23512" s="0" t="n">
        <v>1.12</v>
      </c>
      <c r="D23512" s="0" t="n">
        <v>11</v>
      </c>
      <c r="E23512" s="9" t="n">
        <f aca="false">IF(D23512="Ice", 7.0782*C23512^4.0784, D23512)</f>
        <v>11</v>
      </c>
    </row>
    <row r="23513" customFormat="false" ht="15.75" hidden="false" customHeight="false" outlineLevel="0" collapsed="false">
      <c r="A23513" s="21" t="n">
        <v>45008.6770833333</v>
      </c>
      <c r="B23513" s="21" t="str">
        <f aca="false">TEXT(A23513, "m/d/yy hh:mm")</f>
        <v>3/23/23 16:15</v>
      </c>
      <c r="C23513" s="0" t="n">
        <v>1.12</v>
      </c>
      <c r="D23513" s="0" t="n">
        <v>11</v>
      </c>
      <c r="E23513" s="9" t="n">
        <f aca="false">IF(D23513="Ice", 7.0782*C23513^4.0784, D23513)</f>
        <v>11</v>
      </c>
    </row>
    <row r="23514" customFormat="false" ht="15.75" hidden="false" customHeight="false" outlineLevel="0" collapsed="false">
      <c r="A23514" s="21" t="n">
        <v>45008.6805555556</v>
      </c>
      <c r="B23514" s="21" t="str">
        <f aca="false">TEXT(A23514, "m/d/yy hh:mm")</f>
        <v>3/23/23 16:20</v>
      </c>
      <c r="C23514" s="0" t="n">
        <v>1.13</v>
      </c>
      <c r="D23514" s="0" t="n">
        <v>11.4</v>
      </c>
      <c r="E23514" s="9" t="n">
        <f aca="false">IF(D23514="Ice", 7.0782*C23514^4.0784, D23514)</f>
        <v>11.4</v>
      </c>
    </row>
    <row r="23515" customFormat="false" ht="15.75" hidden="false" customHeight="false" outlineLevel="0" collapsed="false">
      <c r="A23515" s="21" t="n">
        <v>45008.6840277778</v>
      </c>
      <c r="B23515" s="21" t="str">
        <f aca="false">TEXT(A23515, "m/d/yy hh:mm")</f>
        <v>3/23/23 16:25</v>
      </c>
      <c r="C23515" s="0" t="n">
        <v>1.13</v>
      </c>
      <c r="D23515" s="0" t="n">
        <v>11.4</v>
      </c>
      <c r="E23515" s="9" t="n">
        <f aca="false">IF(D23515="Ice", 7.0782*C23515^4.0784, D23515)</f>
        <v>11.4</v>
      </c>
    </row>
    <row r="23516" customFormat="false" ht="15.75" hidden="false" customHeight="false" outlineLevel="0" collapsed="false">
      <c r="A23516" s="21" t="n">
        <v>45008.6875</v>
      </c>
      <c r="B23516" s="21" t="str">
        <f aca="false">TEXT(A23516, "m/d/yy hh:mm")</f>
        <v>3/23/23 16:30</v>
      </c>
      <c r="C23516" s="0" t="n">
        <v>1.13</v>
      </c>
      <c r="D23516" s="0" t="n">
        <v>11.4</v>
      </c>
      <c r="E23516" s="9" t="n">
        <f aca="false">IF(D23516="Ice", 7.0782*C23516^4.0784, D23516)</f>
        <v>11.4</v>
      </c>
    </row>
    <row r="23517" customFormat="false" ht="15.75" hidden="false" customHeight="false" outlineLevel="0" collapsed="false">
      <c r="A23517" s="21" t="n">
        <v>45008.6909722222</v>
      </c>
      <c r="B23517" s="21" t="str">
        <f aca="false">TEXT(A23517, "m/d/yy hh:mm")</f>
        <v>3/23/23 16:35</v>
      </c>
      <c r="C23517" s="0" t="n">
        <v>1.14</v>
      </c>
      <c r="D23517" s="0" t="n">
        <v>11.8</v>
      </c>
      <c r="E23517" s="9" t="n">
        <f aca="false">IF(D23517="Ice", 7.0782*C23517^4.0784, D23517)</f>
        <v>11.8</v>
      </c>
    </row>
    <row r="23518" customFormat="false" ht="15.75" hidden="false" customHeight="false" outlineLevel="0" collapsed="false">
      <c r="A23518" s="21" t="n">
        <v>45008.6944444444</v>
      </c>
      <c r="B23518" s="21" t="str">
        <f aca="false">TEXT(A23518, "m/d/yy hh:mm")</f>
        <v>3/23/23 16:40</v>
      </c>
      <c r="C23518" s="0" t="n">
        <v>1.16</v>
      </c>
      <c r="D23518" s="0" t="n">
        <v>12.8</v>
      </c>
      <c r="E23518" s="9" t="n">
        <f aca="false">IF(D23518="Ice", 7.0782*C23518^4.0784, D23518)</f>
        <v>12.8</v>
      </c>
    </row>
    <row r="23519" customFormat="false" ht="15.75" hidden="false" customHeight="false" outlineLevel="0" collapsed="false">
      <c r="A23519" s="21" t="n">
        <v>45008.6979166667</v>
      </c>
      <c r="B23519" s="21" t="str">
        <f aca="false">TEXT(A23519, "m/d/yy hh:mm")</f>
        <v>3/23/23 16:45</v>
      </c>
      <c r="C23519" s="0" t="n">
        <v>1.16</v>
      </c>
      <c r="D23519" s="0" t="n">
        <v>12.8</v>
      </c>
      <c r="E23519" s="9" t="n">
        <f aca="false">IF(D23519="Ice", 7.0782*C23519^4.0784, D23519)</f>
        <v>12.8</v>
      </c>
    </row>
    <row r="23520" customFormat="false" ht="15.75" hidden="false" customHeight="false" outlineLevel="0" collapsed="false">
      <c r="A23520" s="21" t="n">
        <v>45008.7013888889</v>
      </c>
      <c r="B23520" s="21" t="str">
        <f aca="false">TEXT(A23520, "m/d/yy hh:mm")</f>
        <v>3/23/23 16:50</v>
      </c>
      <c r="C23520" s="0" t="n">
        <v>1.16</v>
      </c>
      <c r="D23520" s="0" t="n">
        <v>12.8</v>
      </c>
      <c r="E23520" s="9" t="n">
        <f aca="false">IF(D23520="Ice", 7.0782*C23520^4.0784, D23520)</f>
        <v>12.8</v>
      </c>
    </row>
    <row r="23521" customFormat="false" ht="15.75" hidden="false" customHeight="false" outlineLevel="0" collapsed="false">
      <c r="A23521" s="21" t="n">
        <v>45008.7048611111</v>
      </c>
      <c r="B23521" s="21" t="str">
        <f aca="false">TEXT(A23521, "m/d/yy hh:mm")</f>
        <v>3/23/23 16:55</v>
      </c>
      <c r="C23521" s="0" t="n">
        <v>1.17</v>
      </c>
      <c r="D23521" s="0" t="n">
        <v>13.3</v>
      </c>
      <c r="E23521" s="9" t="n">
        <f aca="false">IF(D23521="Ice", 7.0782*C23521^4.0784, D23521)</f>
        <v>13.3</v>
      </c>
    </row>
    <row r="23522" customFormat="false" ht="15.75" hidden="false" customHeight="false" outlineLevel="0" collapsed="false">
      <c r="A23522" s="21" t="n">
        <v>45008.7083333333</v>
      </c>
      <c r="B23522" s="21" t="str">
        <f aca="false">TEXT(A23522, "m/d/yy hh:mm")</f>
        <v>3/23/23 17:00</v>
      </c>
      <c r="C23522" s="0" t="n">
        <v>1.18</v>
      </c>
      <c r="D23522" s="0" t="n">
        <v>13.8</v>
      </c>
      <c r="E23522" s="9" t="n">
        <f aca="false">IF(D23522="Ice", 7.0782*C23522^4.0784, D23522)</f>
        <v>13.8</v>
      </c>
    </row>
    <row r="23523" customFormat="false" ht="15.75" hidden="false" customHeight="false" outlineLevel="0" collapsed="false">
      <c r="A23523" s="21" t="n">
        <v>45008.7118055556</v>
      </c>
      <c r="B23523" s="21" t="str">
        <f aca="false">TEXT(A23523, "m/d/yy hh:mm")</f>
        <v>3/23/23 17:05</v>
      </c>
      <c r="C23523" s="0" t="n">
        <v>1.18</v>
      </c>
      <c r="D23523" s="0" t="n">
        <v>13.8</v>
      </c>
      <c r="E23523" s="9" t="n">
        <f aca="false">IF(D23523="Ice", 7.0782*C23523^4.0784, D23523)</f>
        <v>13.8</v>
      </c>
    </row>
    <row r="23524" customFormat="false" ht="15.75" hidden="false" customHeight="false" outlineLevel="0" collapsed="false">
      <c r="A23524" s="21" t="n">
        <v>45008.7152777778</v>
      </c>
      <c r="B23524" s="21" t="str">
        <f aca="false">TEXT(A23524, "m/d/yy hh:mm")</f>
        <v>3/23/23 17:10</v>
      </c>
      <c r="C23524" s="0" t="n">
        <v>1.19</v>
      </c>
      <c r="D23524" s="0" t="n">
        <v>14.3</v>
      </c>
      <c r="E23524" s="9" t="n">
        <f aca="false">IF(D23524="Ice", 7.0782*C23524^4.0784, D23524)</f>
        <v>14.3</v>
      </c>
    </row>
    <row r="23525" customFormat="false" ht="15.75" hidden="false" customHeight="false" outlineLevel="0" collapsed="false">
      <c r="A23525" s="21" t="n">
        <v>45008.71875</v>
      </c>
      <c r="B23525" s="21" t="str">
        <f aca="false">TEXT(A23525, "m/d/yy hh:mm")</f>
        <v>3/23/23 17:15</v>
      </c>
      <c r="C23525" s="0" t="n">
        <v>1.19</v>
      </c>
      <c r="D23525" s="0" t="n">
        <v>14.3</v>
      </c>
      <c r="E23525" s="9" t="n">
        <f aca="false">IF(D23525="Ice", 7.0782*C23525^4.0784, D23525)</f>
        <v>14.3</v>
      </c>
    </row>
    <row r="23526" customFormat="false" ht="15.75" hidden="false" customHeight="false" outlineLevel="0" collapsed="false">
      <c r="A23526" s="21" t="n">
        <v>45008.7222222222</v>
      </c>
      <c r="B23526" s="21" t="str">
        <f aca="false">TEXT(A23526, "m/d/yy hh:mm")</f>
        <v>3/23/23 17:20</v>
      </c>
      <c r="C23526" s="0" t="n">
        <v>1.2</v>
      </c>
      <c r="D23526" s="0" t="n">
        <v>14.8</v>
      </c>
      <c r="E23526" s="9" t="n">
        <f aca="false">IF(D23526="Ice", 7.0782*C23526^4.0784, D23526)</f>
        <v>14.8</v>
      </c>
    </row>
    <row r="23527" customFormat="false" ht="15.75" hidden="false" customHeight="false" outlineLevel="0" collapsed="false">
      <c r="A23527" s="21" t="n">
        <v>45008.7256944445</v>
      </c>
      <c r="B23527" s="21" t="str">
        <f aca="false">TEXT(A23527, "m/d/yy hh:mm")</f>
        <v>3/23/23 17:25</v>
      </c>
      <c r="C23527" s="0" t="n">
        <v>1.2</v>
      </c>
      <c r="D23527" s="0" t="n">
        <v>14.8</v>
      </c>
      <c r="E23527" s="9" t="n">
        <f aca="false">IF(D23527="Ice", 7.0782*C23527^4.0784, D23527)</f>
        <v>14.8</v>
      </c>
    </row>
    <row r="23528" customFormat="false" ht="15.75" hidden="false" customHeight="false" outlineLevel="0" collapsed="false">
      <c r="A23528" s="21" t="n">
        <v>45008.7291666667</v>
      </c>
      <c r="B23528" s="21" t="str">
        <f aca="false">TEXT(A23528, "m/d/yy hh:mm")</f>
        <v>3/23/23 17:30</v>
      </c>
      <c r="C23528" s="0" t="n">
        <v>1.2</v>
      </c>
      <c r="D23528" s="0" t="n">
        <v>14.8</v>
      </c>
      <c r="E23528" s="9" t="n">
        <f aca="false">IF(D23528="Ice", 7.0782*C23528^4.0784, D23528)</f>
        <v>14.8</v>
      </c>
    </row>
    <row r="23529" customFormat="false" ht="15.75" hidden="false" customHeight="false" outlineLevel="0" collapsed="false">
      <c r="A23529" s="21" t="n">
        <v>45008.7326388889</v>
      </c>
      <c r="B23529" s="21" t="str">
        <f aca="false">TEXT(A23529, "m/d/yy hh:mm")</f>
        <v>3/23/23 17:35</v>
      </c>
      <c r="C23529" s="0" t="n">
        <v>1.21</v>
      </c>
      <c r="D23529" s="0" t="n">
        <v>15.4</v>
      </c>
      <c r="E23529" s="9" t="n">
        <f aca="false">IF(D23529="Ice", 7.0782*C23529^4.0784, D23529)</f>
        <v>15.4</v>
      </c>
    </row>
    <row r="23530" customFormat="false" ht="15.75" hidden="false" customHeight="false" outlineLevel="0" collapsed="false">
      <c r="A23530" s="21" t="n">
        <v>45008.7361111111</v>
      </c>
      <c r="B23530" s="21" t="str">
        <f aca="false">TEXT(A23530, "m/d/yy hh:mm")</f>
        <v>3/23/23 17:40</v>
      </c>
      <c r="C23530" s="0" t="n">
        <v>1.21</v>
      </c>
      <c r="D23530" s="0" t="n">
        <v>15.4</v>
      </c>
      <c r="E23530" s="9" t="n">
        <f aca="false">IF(D23530="Ice", 7.0782*C23530^4.0784, D23530)</f>
        <v>15.4</v>
      </c>
    </row>
    <row r="23531" customFormat="false" ht="15.75" hidden="false" customHeight="false" outlineLevel="0" collapsed="false">
      <c r="A23531" s="21" t="n">
        <v>45008.7395833333</v>
      </c>
      <c r="B23531" s="21" t="str">
        <f aca="false">TEXT(A23531, "m/d/yy hh:mm")</f>
        <v>3/23/23 17:45</v>
      </c>
      <c r="C23531" s="0" t="n">
        <v>1.22</v>
      </c>
      <c r="D23531" s="0" t="n">
        <v>15.9</v>
      </c>
      <c r="E23531" s="9" t="n">
        <f aca="false">IF(D23531="Ice", 7.0782*C23531^4.0784, D23531)</f>
        <v>15.9</v>
      </c>
    </row>
    <row r="23532" customFormat="false" ht="15.75" hidden="false" customHeight="false" outlineLevel="0" collapsed="false">
      <c r="A23532" s="21" t="n">
        <v>45008.7430555556</v>
      </c>
      <c r="B23532" s="21" t="str">
        <f aca="false">TEXT(A23532, "m/d/yy hh:mm")</f>
        <v>3/23/23 17:50</v>
      </c>
      <c r="C23532" s="0" t="n">
        <v>1.23</v>
      </c>
      <c r="D23532" s="0" t="n">
        <v>16.5</v>
      </c>
      <c r="E23532" s="9" t="n">
        <f aca="false">IF(D23532="Ice", 7.0782*C23532^4.0784, D23532)</f>
        <v>16.5</v>
      </c>
    </row>
    <row r="23533" customFormat="false" ht="15.75" hidden="false" customHeight="false" outlineLevel="0" collapsed="false">
      <c r="A23533" s="21" t="n">
        <v>45008.7465277778</v>
      </c>
      <c r="B23533" s="21" t="str">
        <f aca="false">TEXT(A23533, "m/d/yy hh:mm")</f>
        <v>3/23/23 17:55</v>
      </c>
      <c r="C23533" s="0" t="n">
        <v>1.23</v>
      </c>
      <c r="D23533" s="0" t="n">
        <v>16.5</v>
      </c>
      <c r="E23533" s="9" t="n">
        <f aca="false">IF(D23533="Ice", 7.0782*C23533^4.0784, D23533)</f>
        <v>16.5</v>
      </c>
    </row>
    <row r="23534" customFormat="false" ht="15.75" hidden="false" customHeight="false" outlineLevel="0" collapsed="false">
      <c r="A23534" s="21" t="n">
        <v>45008.75</v>
      </c>
      <c r="B23534" s="21" t="str">
        <f aca="false">TEXT(A23534, "m/d/yy hh:mm")</f>
        <v>3/23/23 18:00</v>
      </c>
      <c r="C23534" s="0" t="n">
        <v>1.24</v>
      </c>
      <c r="D23534" s="0" t="n">
        <v>17.1</v>
      </c>
      <c r="E23534" s="9" t="n">
        <f aca="false">IF(D23534="Ice", 7.0782*C23534^4.0784, D23534)</f>
        <v>17.1</v>
      </c>
    </row>
    <row r="23535" customFormat="false" ht="15.75" hidden="false" customHeight="false" outlineLevel="0" collapsed="false">
      <c r="A23535" s="21" t="n">
        <v>45008.7534722222</v>
      </c>
      <c r="B23535" s="21" t="str">
        <f aca="false">TEXT(A23535, "m/d/yy hh:mm")</f>
        <v>3/23/23 18:05</v>
      </c>
      <c r="C23535" s="0" t="n">
        <v>1.24</v>
      </c>
      <c r="D23535" s="0" t="n">
        <v>17.1</v>
      </c>
      <c r="E23535" s="9" t="n">
        <f aca="false">IF(D23535="Ice", 7.0782*C23535^4.0784, D23535)</f>
        <v>17.1</v>
      </c>
    </row>
    <row r="23536" customFormat="false" ht="15.75" hidden="false" customHeight="false" outlineLevel="0" collapsed="false">
      <c r="A23536" s="21" t="n">
        <v>45008.7569444445</v>
      </c>
      <c r="B23536" s="21" t="str">
        <f aca="false">TEXT(A23536, "m/d/yy hh:mm")</f>
        <v>3/23/23 18:10</v>
      </c>
      <c r="C23536" s="0" t="n">
        <v>1.25</v>
      </c>
      <c r="D23536" s="0" t="n">
        <v>17.7</v>
      </c>
      <c r="E23536" s="9" t="n">
        <f aca="false">IF(D23536="Ice", 7.0782*C23536^4.0784, D23536)</f>
        <v>17.7</v>
      </c>
    </row>
    <row r="23537" customFormat="false" ht="15.75" hidden="false" customHeight="false" outlineLevel="0" collapsed="false">
      <c r="A23537" s="21" t="n">
        <v>45008.7604166667</v>
      </c>
      <c r="B23537" s="21" t="str">
        <f aca="false">TEXT(A23537, "m/d/yy hh:mm")</f>
        <v>3/23/23 18:15</v>
      </c>
      <c r="C23537" s="0" t="n">
        <v>1.25</v>
      </c>
      <c r="D23537" s="0" t="n">
        <v>17.7</v>
      </c>
      <c r="E23537" s="9" t="n">
        <f aca="false">IF(D23537="Ice", 7.0782*C23537^4.0784, D23537)</f>
        <v>17.7</v>
      </c>
    </row>
    <row r="23538" customFormat="false" ht="15.75" hidden="false" customHeight="false" outlineLevel="0" collapsed="false">
      <c r="A23538" s="21" t="n">
        <v>45008.7638888889</v>
      </c>
      <c r="B23538" s="21" t="str">
        <f aca="false">TEXT(A23538, "m/d/yy hh:mm")</f>
        <v>3/23/23 18:20</v>
      </c>
      <c r="C23538" s="0" t="n">
        <v>1.26</v>
      </c>
      <c r="D23538" s="0" t="n">
        <v>18.3</v>
      </c>
      <c r="E23538" s="9" t="n">
        <f aca="false">IF(D23538="Ice", 7.0782*C23538^4.0784, D23538)</f>
        <v>18.3</v>
      </c>
    </row>
    <row r="23539" customFormat="false" ht="15.75" hidden="false" customHeight="false" outlineLevel="0" collapsed="false">
      <c r="A23539" s="21" t="n">
        <v>45008.7673611111</v>
      </c>
      <c r="B23539" s="21" t="str">
        <f aca="false">TEXT(A23539, "m/d/yy hh:mm")</f>
        <v>3/23/23 18:25</v>
      </c>
      <c r="C23539" s="0" t="n">
        <v>1.26</v>
      </c>
      <c r="D23539" s="0" t="n">
        <v>18.3</v>
      </c>
      <c r="E23539" s="9" t="n">
        <f aca="false">IF(D23539="Ice", 7.0782*C23539^4.0784, D23539)</f>
        <v>18.3</v>
      </c>
    </row>
    <row r="23540" customFormat="false" ht="15.75" hidden="false" customHeight="false" outlineLevel="0" collapsed="false">
      <c r="A23540" s="21" t="n">
        <v>45008.7708333333</v>
      </c>
      <c r="B23540" s="21" t="str">
        <f aca="false">TEXT(A23540, "m/d/yy hh:mm")</f>
        <v>3/23/23 18:30</v>
      </c>
      <c r="C23540" s="0" t="n">
        <v>1.27</v>
      </c>
      <c r="D23540" s="0" t="n">
        <v>18.9</v>
      </c>
      <c r="E23540" s="9" t="n">
        <f aca="false">IF(D23540="Ice", 7.0782*C23540^4.0784, D23540)</f>
        <v>18.9</v>
      </c>
    </row>
    <row r="23541" customFormat="false" ht="15.75" hidden="false" customHeight="false" outlineLevel="0" collapsed="false">
      <c r="A23541" s="21" t="n">
        <v>45008.7743055556</v>
      </c>
      <c r="B23541" s="21" t="str">
        <f aca="false">TEXT(A23541, "m/d/yy hh:mm")</f>
        <v>3/23/23 18:35</v>
      </c>
      <c r="C23541" s="0" t="n">
        <v>1.27</v>
      </c>
      <c r="D23541" s="0" t="n">
        <v>18.9</v>
      </c>
      <c r="E23541" s="9" t="n">
        <f aca="false">IF(D23541="Ice", 7.0782*C23541^4.0784, D23541)</f>
        <v>18.9</v>
      </c>
    </row>
    <row r="23542" customFormat="false" ht="15.75" hidden="false" customHeight="false" outlineLevel="0" collapsed="false">
      <c r="A23542" s="21" t="n">
        <v>45008.7777777778</v>
      </c>
      <c r="B23542" s="21" t="str">
        <f aca="false">TEXT(A23542, "m/d/yy hh:mm")</f>
        <v>3/23/23 18:40</v>
      </c>
      <c r="C23542" s="0" t="n">
        <v>1.28</v>
      </c>
      <c r="D23542" s="0" t="n">
        <v>19.6</v>
      </c>
      <c r="E23542" s="9" t="n">
        <f aca="false">IF(D23542="Ice", 7.0782*C23542^4.0784, D23542)</f>
        <v>19.6</v>
      </c>
    </row>
    <row r="23543" customFormat="false" ht="15.75" hidden="false" customHeight="false" outlineLevel="0" collapsed="false">
      <c r="A23543" s="21" t="n">
        <v>45008.78125</v>
      </c>
      <c r="B23543" s="21" t="str">
        <f aca="false">TEXT(A23543, "m/d/yy hh:mm")</f>
        <v>3/23/23 18:45</v>
      </c>
      <c r="C23543" s="0" t="n">
        <v>1.28</v>
      </c>
      <c r="D23543" s="0" t="n">
        <v>19.6</v>
      </c>
      <c r="E23543" s="9" t="n">
        <f aca="false">IF(D23543="Ice", 7.0782*C23543^4.0784, D23543)</f>
        <v>19.6</v>
      </c>
    </row>
    <row r="23544" customFormat="false" ht="15.75" hidden="false" customHeight="false" outlineLevel="0" collapsed="false">
      <c r="A23544" s="21" t="n">
        <v>45008.7847222222</v>
      </c>
      <c r="B23544" s="21" t="str">
        <f aca="false">TEXT(A23544, "m/d/yy hh:mm")</f>
        <v>3/23/23 18:50</v>
      </c>
      <c r="C23544" s="0" t="n">
        <v>1.29</v>
      </c>
      <c r="D23544" s="0" t="n">
        <v>20.2</v>
      </c>
      <c r="E23544" s="9" t="n">
        <f aca="false">IF(D23544="Ice", 7.0782*C23544^4.0784, D23544)</f>
        <v>20.2</v>
      </c>
    </row>
    <row r="23545" customFormat="false" ht="15.75" hidden="false" customHeight="false" outlineLevel="0" collapsed="false">
      <c r="A23545" s="21" t="n">
        <v>45008.7881944445</v>
      </c>
      <c r="B23545" s="21" t="str">
        <f aca="false">TEXT(A23545, "m/d/yy hh:mm")</f>
        <v>3/23/23 18:55</v>
      </c>
      <c r="C23545" s="0" t="n">
        <v>1.29</v>
      </c>
      <c r="D23545" s="0" t="n">
        <v>20.2</v>
      </c>
      <c r="E23545" s="9" t="n">
        <f aca="false">IF(D23545="Ice", 7.0782*C23545^4.0784, D23545)</f>
        <v>20.2</v>
      </c>
    </row>
    <row r="23546" customFormat="false" ht="15.75" hidden="false" customHeight="false" outlineLevel="0" collapsed="false">
      <c r="A23546" s="21" t="n">
        <v>45008.7916666667</v>
      </c>
      <c r="B23546" s="21" t="str">
        <f aca="false">TEXT(A23546, "m/d/yy hh:mm")</f>
        <v>3/23/23 19:00</v>
      </c>
      <c r="C23546" s="0" t="n">
        <v>1.3</v>
      </c>
      <c r="D23546" s="0" t="n">
        <v>20.9</v>
      </c>
      <c r="E23546" s="9" t="n">
        <f aca="false">IF(D23546="Ice", 7.0782*C23546^4.0784, D23546)</f>
        <v>20.9</v>
      </c>
    </row>
    <row r="23547" customFormat="false" ht="15.75" hidden="false" customHeight="false" outlineLevel="0" collapsed="false">
      <c r="A23547" s="21" t="n">
        <v>45008.7951388889</v>
      </c>
      <c r="B23547" s="21" t="str">
        <f aca="false">TEXT(A23547, "m/d/yy hh:mm")</f>
        <v>3/23/23 19:05</v>
      </c>
      <c r="C23547" s="0" t="n">
        <v>1.3</v>
      </c>
      <c r="D23547" s="0" t="n">
        <v>20.9</v>
      </c>
      <c r="E23547" s="9" t="n">
        <f aca="false">IF(D23547="Ice", 7.0782*C23547^4.0784, D23547)</f>
        <v>20.9</v>
      </c>
    </row>
    <row r="23548" customFormat="false" ht="15.75" hidden="false" customHeight="false" outlineLevel="0" collapsed="false">
      <c r="A23548" s="21" t="n">
        <v>45008.7986111111</v>
      </c>
      <c r="B23548" s="21" t="str">
        <f aca="false">TEXT(A23548, "m/d/yy hh:mm")</f>
        <v>3/23/23 19:10</v>
      </c>
      <c r="C23548" s="0" t="n">
        <v>1.31</v>
      </c>
      <c r="D23548" s="0" t="n">
        <v>21.6</v>
      </c>
      <c r="E23548" s="9" t="n">
        <f aca="false">IF(D23548="Ice", 7.0782*C23548^4.0784, D23548)</f>
        <v>21.6</v>
      </c>
    </row>
    <row r="23549" customFormat="false" ht="15.75" hidden="false" customHeight="false" outlineLevel="0" collapsed="false">
      <c r="A23549" s="21" t="n">
        <v>45008.8020833333</v>
      </c>
      <c r="B23549" s="21" t="str">
        <f aca="false">TEXT(A23549, "m/d/yy hh:mm")</f>
        <v>3/23/23 19:15</v>
      </c>
      <c r="C23549" s="0" t="n">
        <v>1.32</v>
      </c>
      <c r="D23549" s="0" t="n">
        <v>22.4</v>
      </c>
      <c r="E23549" s="9" t="n">
        <f aca="false">IF(D23549="Ice", 7.0782*C23549^4.0784, D23549)</f>
        <v>22.4</v>
      </c>
    </row>
    <row r="23550" customFormat="false" ht="15.75" hidden="false" customHeight="false" outlineLevel="0" collapsed="false">
      <c r="A23550" s="21" t="n">
        <v>45008.8055555556</v>
      </c>
      <c r="B23550" s="21" t="str">
        <f aca="false">TEXT(A23550, "m/d/yy hh:mm")</f>
        <v>3/23/23 19:20</v>
      </c>
      <c r="C23550" s="0" t="n">
        <v>1.32</v>
      </c>
      <c r="D23550" s="0" t="n">
        <v>22.4</v>
      </c>
      <c r="E23550" s="9" t="n">
        <f aca="false">IF(D23550="Ice", 7.0782*C23550^4.0784, D23550)</f>
        <v>22.4</v>
      </c>
    </row>
    <row r="23551" customFormat="false" ht="15.75" hidden="false" customHeight="false" outlineLevel="0" collapsed="false">
      <c r="A23551" s="21" t="n">
        <v>45008.8090277778</v>
      </c>
      <c r="B23551" s="21" t="str">
        <f aca="false">TEXT(A23551, "m/d/yy hh:mm")</f>
        <v>3/23/23 19:25</v>
      </c>
      <c r="C23551" s="0" t="n">
        <v>1.32</v>
      </c>
      <c r="D23551" s="0" t="n">
        <v>22.4</v>
      </c>
      <c r="E23551" s="9" t="n">
        <f aca="false">IF(D23551="Ice", 7.0782*C23551^4.0784, D23551)</f>
        <v>22.4</v>
      </c>
    </row>
    <row r="23552" customFormat="false" ht="15.75" hidden="false" customHeight="false" outlineLevel="0" collapsed="false">
      <c r="A23552" s="21" t="n">
        <v>45008.8125</v>
      </c>
      <c r="B23552" s="21" t="str">
        <f aca="false">TEXT(A23552, "m/d/yy hh:mm")</f>
        <v>3/23/23 19:30</v>
      </c>
      <c r="C23552" s="0" t="n">
        <v>1.33</v>
      </c>
      <c r="D23552" s="0" t="n">
        <v>23.1</v>
      </c>
      <c r="E23552" s="9" t="n">
        <f aca="false">IF(D23552="Ice", 7.0782*C23552^4.0784, D23552)</f>
        <v>23.1</v>
      </c>
    </row>
    <row r="23553" customFormat="false" ht="15.75" hidden="false" customHeight="false" outlineLevel="0" collapsed="false">
      <c r="A23553" s="21" t="n">
        <v>45008.8159722222</v>
      </c>
      <c r="B23553" s="21" t="str">
        <f aca="false">TEXT(A23553, "m/d/yy hh:mm")</f>
        <v>3/23/23 19:35</v>
      </c>
      <c r="C23553" s="0" t="n">
        <v>1.33</v>
      </c>
      <c r="D23553" s="0" t="n">
        <v>23.1</v>
      </c>
      <c r="E23553" s="9" t="n">
        <f aca="false">IF(D23553="Ice", 7.0782*C23553^4.0784, D23553)</f>
        <v>23.1</v>
      </c>
    </row>
    <row r="23554" customFormat="false" ht="15.75" hidden="false" customHeight="false" outlineLevel="0" collapsed="false">
      <c r="A23554" s="21" t="n">
        <v>45008.8194444444</v>
      </c>
      <c r="B23554" s="21" t="str">
        <f aca="false">TEXT(A23554, "m/d/yy hh:mm")</f>
        <v>3/23/23 19:40</v>
      </c>
      <c r="C23554" s="0" t="n">
        <v>1.33</v>
      </c>
      <c r="D23554" s="0" t="n">
        <v>23.1</v>
      </c>
      <c r="E23554" s="9" t="n">
        <f aca="false">IF(D23554="Ice", 7.0782*C23554^4.0784, D23554)</f>
        <v>23.1</v>
      </c>
    </row>
    <row r="23555" customFormat="false" ht="15.75" hidden="false" customHeight="false" outlineLevel="0" collapsed="false">
      <c r="A23555" s="21" t="n">
        <v>45008.8229166667</v>
      </c>
      <c r="B23555" s="21" t="str">
        <f aca="false">TEXT(A23555, "m/d/yy hh:mm")</f>
        <v>3/23/23 19:45</v>
      </c>
      <c r="C23555" s="0" t="n">
        <v>1.34</v>
      </c>
      <c r="D23555" s="0" t="n">
        <v>23.8</v>
      </c>
      <c r="E23555" s="9" t="n">
        <f aca="false">IF(D23555="Ice", 7.0782*C23555^4.0784, D23555)</f>
        <v>23.8</v>
      </c>
    </row>
    <row r="23556" customFormat="false" ht="15.75" hidden="false" customHeight="false" outlineLevel="0" collapsed="false">
      <c r="A23556" s="21" t="n">
        <v>45008.8263888889</v>
      </c>
      <c r="B23556" s="21" t="str">
        <f aca="false">TEXT(A23556, "m/d/yy hh:mm")</f>
        <v>3/23/23 19:50</v>
      </c>
      <c r="C23556" s="0" t="n">
        <v>1.34</v>
      </c>
      <c r="D23556" s="0" t="n">
        <v>23.8</v>
      </c>
      <c r="E23556" s="9" t="n">
        <f aca="false">IF(D23556="Ice", 7.0782*C23556^4.0784, D23556)</f>
        <v>23.8</v>
      </c>
    </row>
    <row r="23557" customFormat="false" ht="15.75" hidden="false" customHeight="false" outlineLevel="0" collapsed="false">
      <c r="A23557" s="21" t="n">
        <v>45008.8298611111</v>
      </c>
      <c r="B23557" s="21" t="str">
        <f aca="false">TEXT(A23557, "m/d/yy hh:mm")</f>
        <v>3/23/23 19:55</v>
      </c>
      <c r="C23557" s="0" t="n">
        <v>1.35</v>
      </c>
      <c r="D23557" s="0" t="n">
        <v>24.6</v>
      </c>
      <c r="E23557" s="9" t="n">
        <f aca="false">IF(D23557="Ice", 7.0782*C23557^4.0784, D23557)</f>
        <v>24.6</v>
      </c>
    </row>
    <row r="23558" customFormat="false" ht="15.75" hidden="false" customHeight="false" outlineLevel="0" collapsed="false">
      <c r="A23558" s="21" t="n">
        <v>45008.8333333333</v>
      </c>
      <c r="B23558" s="21" t="str">
        <f aca="false">TEXT(A23558, "m/d/yy hh:mm")</f>
        <v>3/23/23 20:00</v>
      </c>
      <c r="C23558" s="0" t="n">
        <v>1.35</v>
      </c>
      <c r="D23558" s="0" t="n">
        <v>24.6</v>
      </c>
      <c r="E23558" s="9" t="n">
        <f aca="false">IF(D23558="Ice", 7.0782*C23558^4.0784, D23558)</f>
        <v>24.6</v>
      </c>
    </row>
    <row r="23559" customFormat="false" ht="15.75" hidden="false" customHeight="false" outlineLevel="0" collapsed="false">
      <c r="A23559" s="21" t="n">
        <v>45008.8368055556</v>
      </c>
      <c r="B23559" s="21" t="str">
        <f aca="false">TEXT(A23559, "m/d/yy hh:mm")</f>
        <v>3/23/23 20:05</v>
      </c>
      <c r="C23559" s="0" t="n">
        <v>1.36</v>
      </c>
      <c r="D23559" s="0" t="n">
        <v>25.4</v>
      </c>
      <c r="E23559" s="9" t="n">
        <f aca="false">IF(D23559="Ice", 7.0782*C23559^4.0784, D23559)</f>
        <v>25.4</v>
      </c>
    </row>
    <row r="23560" customFormat="false" ht="15.75" hidden="false" customHeight="false" outlineLevel="0" collapsed="false">
      <c r="A23560" s="21" t="n">
        <v>45008.8402777778</v>
      </c>
      <c r="B23560" s="21" t="str">
        <f aca="false">TEXT(A23560, "m/d/yy hh:mm")</f>
        <v>3/23/23 20:10</v>
      </c>
      <c r="C23560" s="0" t="n">
        <v>1.37</v>
      </c>
      <c r="D23560" s="0" t="n">
        <v>26.2</v>
      </c>
      <c r="E23560" s="9" t="n">
        <f aca="false">IF(D23560="Ice", 7.0782*C23560^4.0784, D23560)</f>
        <v>26.2</v>
      </c>
    </row>
    <row r="23561" customFormat="false" ht="15.75" hidden="false" customHeight="false" outlineLevel="0" collapsed="false">
      <c r="A23561" s="21" t="n">
        <v>45008.84375</v>
      </c>
      <c r="B23561" s="21" t="str">
        <f aca="false">TEXT(A23561, "m/d/yy hh:mm")</f>
        <v>3/23/23 20:15</v>
      </c>
      <c r="C23561" s="0" t="n">
        <v>1.37</v>
      </c>
      <c r="D23561" s="0" t="n">
        <v>26.2</v>
      </c>
      <c r="E23561" s="9" t="n">
        <f aca="false">IF(D23561="Ice", 7.0782*C23561^4.0784, D23561)</f>
        <v>26.2</v>
      </c>
    </row>
    <row r="23562" customFormat="false" ht="15.75" hidden="false" customHeight="false" outlineLevel="0" collapsed="false">
      <c r="A23562" s="21" t="n">
        <v>45008.8472222222</v>
      </c>
      <c r="B23562" s="21" t="str">
        <f aca="false">TEXT(A23562, "m/d/yy hh:mm")</f>
        <v>3/23/23 20:20</v>
      </c>
      <c r="C23562" s="0" t="n">
        <v>1.37</v>
      </c>
      <c r="D23562" s="0" t="n">
        <v>26.2</v>
      </c>
      <c r="E23562" s="9" t="n">
        <f aca="false">IF(D23562="Ice", 7.0782*C23562^4.0784, D23562)</f>
        <v>26.2</v>
      </c>
    </row>
    <row r="23563" customFormat="false" ht="15.75" hidden="false" customHeight="false" outlineLevel="0" collapsed="false">
      <c r="A23563" s="21" t="n">
        <v>45008.8506944444</v>
      </c>
      <c r="B23563" s="21" t="str">
        <f aca="false">TEXT(A23563, "m/d/yy hh:mm")</f>
        <v>3/23/23 20:25</v>
      </c>
      <c r="C23563" s="0" t="n">
        <v>1.38</v>
      </c>
      <c r="D23563" s="0" t="n">
        <v>27</v>
      </c>
      <c r="E23563" s="9" t="n">
        <f aca="false">IF(D23563="Ice", 7.0782*C23563^4.0784, D23563)</f>
        <v>27</v>
      </c>
    </row>
    <row r="23564" customFormat="false" ht="15.75" hidden="false" customHeight="false" outlineLevel="0" collapsed="false">
      <c r="A23564" s="21" t="n">
        <v>45008.8541666667</v>
      </c>
      <c r="B23564" s="21" t="str">
        <f aca="false">TEXT(A23564, "m/d/yy hh:mm")</f>
        <v>3/23/23 20:30</v>
      </c>
      <c r="C23564" s="0" t="n">
        <v>1.38</v>
      </c>
      <c r="D23564" s="0" t="n">
        <v>27</v>
      </c>
      <c r="E23564" s="9" t="n">
        <f aca="false">IF(D23564="Ice", 7.0782*C23564^4.0784, D23564)</f>
        <v>27</v>
      </c>
    </row>
    <row r="23565" customFormat="false" ht="15.75" hidden="false" customHeight="false" outlineLevel="0" collapsed="false">
      <c r="A23565" s="21" t="n">
        <v>45008.8576388889</v>
      </c>
      <c r="B23565" s="21" t="str">
        <f aca="false">TEXT(A23565, "m/d/yy hh:mm")</f>
        <v>3/23/23 20:35</v>
      </c>
      <c r="C23565" s="0" t="n">
        <v>1.38</v>
      </c>
      <c r="D23565" s="0" t="n">
        <v>27</v>
      </c>
      <c r="E23565" s="9" t="n">
        <f aca="false">IF(D23565="Ice", 7.0782*C23565^4.0784, D23565)</f>
        <v>27</v>
      </c>
    </row>
    <row r="23566" customFormat="false" ht="15.75" hidden="false" customHeight="false" outlineLevel="0" collapsed="false">
      <c r="A23566" s="21" t="n">
        <v>45008.8611111111</v>
      </c>
      <c r="B23566" s="21" t="str">
        <f aca="false">TEXT(A23566, "m/d/yy hh:mm")</f>
        <v>3/23/23 20:40</v>
      </c>
      <c r="C23566" s="0" t="n">
        <v>1.38</v>
      </c>
      <c r="D23566" s="0" t="n">
        <v>27</v>
      </c>
      <c r="E23566" s="9" t="n">
        <f aca="false">IF(D23566="Ice", 7.0782*C23566^4.0784, D23566)</f>
        <v>27</v>
      </c>
    </row>
    <row r="23567" customFormat="false" ht="15.75" hidden="false" customHeight="false" outlineLevel="0" collapsed="false">
      <c r="A23567" s="21" t="n">
        <v>45008.8645833333</v>
      </c>
      <c r="B23567" s="21" t="str">
        <f aca="false">TEXT(A23567, "m/d/yy hh:mm")</f>
        <v>3/23/23 20:45</v>
      </c>
      <c r="C23567" s="0" t="n">
        <v>1.39</v>
      </c>
      <c r="D23567" s="0" t="n">
        <v>27.9</v>
      </c>
      <c r="E23567" s="9" t="n">
        <f aca="false">IF(D23567="Ice", 7.0782*C23567^4.0784, D23567)</f>
        <v>27.9</v>
      </c>
    </row>
    <row r="23568" customFormat="false" ht="15.75" hidden="false" customHeight="false" outlineLevel="0" collapsed="false">
      <c r="A23568" s="21" t="n">
        <v>45008.8680555556</v>
      </c>
      <c r="B23568" s="21" t="str">
        <f aca="false">TEXT(A23568, "m/d/yy hh:mm")</f>
        <v>3/23/23 20:50</v>
      </c>
      <c r="C23568" s="0" t="n">
        <v>1.39</v>
      </c>
      <c r="D23568" s="0" t="n">
        <v>27.9</v>
      </c>
      <c r="E23568" s="9" t="n">
        <f aca="false">IF(D23568="Ice", 7.0782*C23568^4.0784, D23568)</f>
        <v>27.9</v>
      </c>
    </row>
    <row r="23569" customFormat="false" ht="15.75" hidden="false" customHeight="false" outlineLevel="0" collapsed="false">
      <c r="A23569" s="21" t="n">
        <v>45008.8715277778</v>
      </c>
      <c r="B23569" s="21" t="str">
        <f aca="false">TEXT(A23569, "m/d/yy hh:mm")</f>
        <v>3/23/23 20:55</v>
      </c>
      <c r="C23569" s="0" t="n">
        <v>1.39</v>
      </c>
      <c r="D23569" s="0" t="n">
        <v>27.9</v>
      </c>
      <c r="E23569" s="9" t="n">
        <f aca="false">IF(D23569="Ice", 7.0782*C23569^4.0784, D23569)</f>
        <v>27.9</v>
      </c>
    </row>
    <row r="23570" customFormat="false" ht="15.75" hidden="false" customHeight="false" outlineLevel="0" collapsed="false">
      <c r="A23570" s="21" t="n">
        <v>45008.875</v>
      </c>
      <c r="B23570" s="21" t="str">
        <f aca="false">TEXT(A23570, "m/d/yy hh:mm")</f>
        <v>3/23/23 21:00</v>
      </c>
      <c r="C23570" s="0" t="n">
        <v>1.39</v>
      </c>
      <c r="D23570" s="0" t="n">
        <v>27.9</v>
      </c>
      <c r="E23570" s="9" t="n">
        <f aca="false">IF(D23570="Ice", 7.0782*C23570^4.0784, D23570)</f>
        <v>27.9</v>
      </c>
    </row>
    <row r="23571" customFormat="false" ht="15.75" hidden="false" customHeight="false" outlineLevel="0" collapsed="false">
      <c r="A23571" s="21" t="n">
        <v>45008.8784722222</v>
      </c>
      <c r="B23571" s="21" t="str">
        <f aca="false">TEXT(A23571, "m/d/yy hh:mm")</f>
        <v>3/23/23 21:05</v>
      </c>
      <c r="C23571" s="0" t="n">
        <v>1.4</v>
      </c>
      <c r="D23571" s="0" t="n">
        <v>28.8</v>
      </c>
      <c r="E23571" s="9" t="n">
        <f aca="false">IF(D23571="Ice", 7.0782*C23571^4.0784, D23571)</f>
        <v>28.8</v>
      </c>
    </row>
    <row r="23572" customFormat="false" ht="15.75" hidden="false" customHeight="false" outlineLevel="0" collapsed="false">
      <c r="A23572" s="21" t="n">
        <v>45008.8819444444</v>
      </c>
      <c r="B23572" s="21" t="str">
        <f aca="false">TEXT(A23572, "m/d/yy hh:mm")</f>
        <v>3/23/23 21:10</v>
      </c>
      <c r="C23572" s="0" t="n">
        <v>1.4</v>
      </c>
      <c r="D23572" s="0" t="n">
        <v>28.8</v>
      </c>
      <c r="E23572" s="9" t="n">
        <f aca="false">IF(D23572="Ice", 7.0782*C23572^4.0784, D23572)</f>
        <v>28.8</v>
      </c>
    </row>
    <row r="23573" customFormat="false" ht="15.75" hidden="false" customHeight="false" outlineLevel="0" collapsed="false">
      <c r="A23573" s="21" t="n">
        <v>45008.8854166667</v>
      </c>
      <c r="B23573" s="21" t="str">
        <f aca="false">TEXT(A23573, "m/d/yy hh:mm")</f>
        <v>3/23/23 21:15</v>
      </c>
      <c r="C23573" s="0" t="n">
        <v>1.41</v>
      </c>
      <c r="D23573" s="0" t="n">
        <v>29.7</v>
      </c>
      <c r="E23573" s="9" t="n">
        <f aca="false">IF(D23573="Ice", 7.0782*C23573^4.0784, D23573)</f>
        <v>29.7</v>
      </c>
    </row>
    <row r="23574" customFormat="false" ht="15.75" hidden="false" customHeight="false" outlineLevel="0" collapsed="false">
      <c r="A23574" s="21" t="n">
        <v>45008.8888888889</v>
      </c>
      <c r="B23574" s="21" t="str">
        <f aca="false">TEXT(A23574, "m/d/yy hh:mm")</f>
        <v>3/23/23 21:20</v>
      </c>
      <c r="C23574" s="0" t="n">
        <v>1.4</v>
      </c>
      <c r="D23574" s="0" t="n">
        <v>28.8</v>
      </c>
      <c r="E23574" s="9" t="n">
        <f aca="false">IF(D23574="Ice", 7.0782*C23574^4.0784, D23574)</f>
        <v>28.8</v>
      </c>
    </row>
    <row r="23575" customFormat="false" ht="15.75" hidden="false" customHeight="false" outlineLevel="0" collapsed="false">
      <c r="A23575" s="21" t="n">
        <v>45008.8923611111</v>
      </c>
      <c r="B23575" s="21" t="str">
        <f aca="false">TEXT(A23575, "m/d/yy hh:mm")</f>
        <v>3/23/23 21:25</v>
      </c>
      <c r="C23575" s="0" t="n">
        <v>1.4</v>
      </c>
      <c r="D23575" s="0" t="n">
        <v>28.8</v>
      </c>
      <c r="E23575" s="9" t="n">
        <f aca="false">IF(D23575="Ice", 7.0782*C23575^4.0784, D23575)</f>
        <v>28.8</v>
      </c>
    </row>
    <row r="23576" customFormat="false" ht="15.75" hidden="false" customHeight="false" outlineLevel="0" collapsed="false">
      <c r="A23576" s="21" t="n">
        <v>45008.8958333333</v>
      </c>
      <c r="B23576" s="21" t="str">
        <f aca="false">TEXT(A23576, "m/d/yy hh:mm")</f>
        <v>3/23/23 21:30</v>
      </c>
      <c r="C23576" s="0" t="n">
        <v>1.41</v>
      </c>
      <c r="D23576" s="0" t="n">
        <v>29.7</v>
      </c>
      <c r="E23576" s="9" t="n">
        <f aca="false">IF(D23576="Ice", 7.0782*C23576^4.0784, D23576)</f>
        <v>29.7</v>
      </c>
    </row>
    <row r="23577" customFormat="false" ht="15.75" hidden="false" customHeight="false" outlineLevel="0" collapsed="false">
      <c r="A23577" s="21" t="n">
        <v>45008.8993055556</v>
      </c>
      <c r="B23577" s="21" t="str">
        <f aca="false">TEXT(A23577, "m/d/yy hh:mm")</f>
        <v>3/23/23 21:35</v>
      </c>
      <c r="C23577" s="0" t="n">
        <v>1.41</v>
      </c>
      <c r="D23577" s="0" t="n">
        <v>29.7</v>
      </c>
      <c r="E23577" s="9" t="n">
        <f aca="false">IF(D23577="Ice", 7.0782*C23577^4.0784, D23577)</f>
        <v>29.7</v>
      </c>
    </row>
    <row r="23578" customFormat="false" ht="15.75" hidden="false" customHeight="false" outlineLevel="0" collapsed="false">
      <c r="A23578" s="21" t="n">
        <v>45008.9027777778</v>
      </c>
      <c r="B23578" s="21" t="str">
        <f aca="false">TEXT(A23578, "m/d/yy hh:mm")</f>
        <v>3/23/23 21:40</v>
      </c>
      <c r="C23578" s="0" t="n">
        <v>1.41</v>
      </c>
      <c r="D23578" s="0" t="n">
        <v>29.7</v>
      </c>
      <c r="E23578" s="9" t="n">
        <f aca="false">IF(D23578="Ice", 7.0782*C23578^4.0784, D23578)</f>
        <v>29.7</v>
      </c>
    </row>
    <row r="23579" customFormat="false" ht="15.75" hidden="false" customHeight="false" outlineLevel="0" collapsed="false">
      <c r="A23579" s="21" t="n">
        <v>45008.90625</v>
      </c>
      <c r="B23579" s="21" t="str">
        <f aca="false">TEXT(A23579, "m/d/yy hh:mm")</f>
        <v>3/23/23 21:45</v>
      </c>
      <c r="C23579" s="0" t="n">
        <v>1.41</v>
      </c>
      <c r="D23579" s="0" t="n">
        <v>29.7</v>
      </c>
      <c r="E23579" s="9" t="n">
        <f aca="false">IF(D23579="Ice", 7.0782*C23579^4.0784, D23579)</f>
        <v>29.7</v>
      </c>
    </row>
    <row r="23580" customFormat="false" ht="15.75" hidden="false" customHeight="false" outlineLevel="0" collapsed="false">
      <c r="A23580" s="21" t="n">
        <v>45008.9097222222</v>
      </c>
      <c r="B23580" s="21" t="str">
        <f aca="false">TEXT(A23580, "m/d/yy hh:mm")</f>
        <v>3/23/23 21:50</v>
      </c>
      <c r="C23580" s="0" t="n">
        <v>1.41</v>
      </c>
      <c r="D23580" s="0" t="n">
        <v>29.7</v>
      </c>
      <c r="E23580" s="9" t="n">
        <f aca="false">IF(D23580="Ice", 7.0782*C23580^4.0784, D23580)</f>
        <v>29.7</v>
      </c>
    </row>
    <row r="23581" customFormat="false" ht="15.75" hidden="false" customHeight="false" outlineLevel="0" collapsed="false">
      <c r="A23581" s="21" t="n">
        <v>45008.9131944444</v>
      </c>
      <c r="B23581" s="21" t="str">
        <f aca="false">TEXT(A23581, "m/d/yy hh:mm")</f>
        <v>3/23/23 21:55</v>
      </c>
      <c r="C23581" s="0" t="n">
        <v>1.41</v>
      </c>
      <c r="D23581" s="0" t="n">
        <v>29.7</v>
      </c>
      <c r="E23581" s="9" t="n">
        <f aca="false">IF(D23581="Ice", 7.0782*C23581^4.0784, D23581)</f>
        <v>29.7</v>
      </c>
    </row>
    <row r="23582" customFormat="false" ht="15.75" hidden="false" customHeight="false" outlineLevel="0" collapsed="false">
      <c r="A23582" s="21" t="n">
        <v>45008.9166666667</v>
      </c>
      <c r="B23582" s="21" t="str">
        <f aca="false">TEXT(A23582, "m/d/yy hh:mm")</f>
        <v>3/23/23 22:00</v>
      </c>
      <c r="C23582" s="0" t="n">
        <v>1.41</v>
      </c>
      <c r="D23582" s="0" t="n">
        <v>29.7</v>
      </c>
      <c r="E23582" s="9" t="n">
        <f aca="false">IF(D23582="Ice", 7.0782*C23582^4.0784, D23582)</f>
        <v>29.7</v>
      </c>
    </row>
    <row r="23583" customFormat="false" ht="15.75" hidden="false" customHeight="false" outlineLevel="0" collapsed="false">
      <c r="A23583" s="21" t="n">
        <v>45008.9201388889</v>
      </c>
      <c r="B23583" s="21" t="str">
        <f aca="false">TEXT(A23583, "m/d/yy hh:mm")</f>
        <v>3/23/23 22:05</v>
      </c>
      <c r="C23583" s="0" t="n">
        <v>1.41</v>
      </c>
      <c r="D23583" s="0" t="n">
        <v>29.7</v>
      </c>
      <c r="E23583" s="9" t="n">
        <f aca="false">IF(D23583="Ice", 7.0782*C23583^4.0784, D23583)</f>
        <v>29.7</v>
      </c>
    </row>
    <row r="23584" customFormat="false" ht="15.75" hidden="false" customHeight="false" outlineLevel="0" collapsed="false">
      <c r="A23584" s="21" t="n">
        <v>45008.9236111111</v>
      </c>
      <c r="B23584" s="21" t="str">
        <f aca="false">TEXT(A23584, "m/d/yy hh:mm")</f>
        <v>3/23/23 22:10</v>
      </c>
      <c r="C23584" s="0" t="n">
        <v>1.41</v>
      </c>
      <c r="D23584" s="0" t="n">
        <v>29.7</v>
      </c>
      <c r="E23584" s="9" t="n">
        <f aca="false">IF(D23584="Ice", 7.0782*C23584^4.0784, D23584)</f>
        <v>29.7</v>
      </c>
    </row>
    <row r="23585" customFormat="false" ht="15.75" hidden="false" customHeight="false" outlineLevel="0" collapsed="false">
      <c r="A23585" s="21" t="n">
        <v>45008.9270833333</v>
      </c>
      <c r="B23585" s="21" t="str">
        <f aca="false">TEXT(A23585, "m/d/yy hh:mm")</f>
        <v>3/23/23 22:15</v>
      </c>
      <c r="C23585" s="0" t="n">
        <v>1.42</v>
      </c>
      <c r="D23585" s="0" t="n">
        <v>30.6</v>
      </c>
      <c r="E23585" s="9" t="n">
        <f aca="false">IF(D23585="Ice", 7.0782*C23585^4.0784, D23585)</f>
        <v>30.6</v>
      </c>
    </row>
    <row r="23586" customFormat="false" ht="15.75" hidden="false" customHeight="false" outlineLevel="0" collapsed="false">
      <c r="A23586" s="21" t="n">
        <v>45008.9305555556</v>
      </c>
      <c r="B23586" s="21" t="str">
        <f aca="false">TEXT(A23586, "m/d/yy hh:mm")</f>
        <v>3/23/23 22:20</v>
      </c>
      <c r="C23586" s="0" t="n">
        <v>1.41</v>
      </c>
      <c r="D23586" s="0" t="n">
        <v>29.7</v>
      </c>
      <c r="E23586" s="9" t="n">
        <f aca="false">IF(D23586="Ice", 7.0782*C23586^4.0784, D23586)</f>
        <v>29.7</v>
      </c>
    </row>
    <row r="23587" customFormat="false" ht="15.75" hidden="false" customHeight="false" outlineLevel="0" collapsed="false">
      <c r="A23587" s="21" t="n">
        <v>45008.9340277778</v>
      </c>
      <c r="B23587" s="21" t="str">
        <f aca="false">TEXT(A23587, "m/d/yy hh:mm")</f>
        <v>3/23/23 22:25</v>
      </c>
      <c r="C23587" s="0" t="n">
        <v>1.41</v>
      </c>
      <c r="D23587" s="0" t="n">
        <v>29.7</v>
      </c>
      <c r="E23587" s="9" t="n">
        <f aca="false">IF(D23587="Ice", 7.0782*C23587^4.0784, D23587)</f>
        <v>29.7</v>
      </c>
    </row>
    <row r="23588" customFormat="false" ht="15.75" hidden="false" customHeight="false" outlineLevel="0" collapsed="false">
      <c r="A23588" s="21" t="n">
        <v>45008.9375</v>
      </c>
      <c r="B23588" s="21" t="str">
        <f aca="false">TEXT(A23588, "m/d/yy hh:mm")</f>
        <v>3/23/23 22:30</v>
      </c>
      <c r="C23588" s="0" t="n">
        <v>1.42</v>
      </c>
      <c r="D23588" s="0" t="n">
        <v>30.6</v>
      </c>
      <c r="E23588" s="9" t="n">
        <f aca="false">IF(D23588="Ice", 7.0782*C23588^4.0784, D23588)</f>
        <v>30.6</v>
      </c>
    </row>
    <row r="23589" customFormat="false" ht="15.75" hidden="false" customHeight="false" outlineLevel="0" collapsed="false">
      <c r="A23589" s="21" t="n">
        <v>45008.9409722222</v>
      </c>
      <c r="B23589" s="21" t="str">
        <f aca="false">TEXT(A23589, "m/d/yy hh:mm")</f>
        <v>3/23/23 22:35</v>
      </c>
      <c r="C23589" s="0" t="n">
        <v>1.42</v>
      </c>
      <c r="D23589" s="0" t="n">
        <v>30.6</v>
      </c>
      <c r="E23589" s="9" t="n">
        <f aca="false">IF(D23589="Ice", 7.0782*C23589^4.0784, D23589)</f>
        <v>30.6</v>
      </c>
    </row>
    <row r="23590" customFormat="false" ht="15.75" hidden="false" customHeight="false" outlineLevel="0" collapsed="false">
      <c r="A23590" s="21" t="n">
        <v>45008.9444444444</v>
      </c>
      <c r="B23590" s="21" t="str">
        <f aca="false">TEXT(A23590, "m/d/yy hh:mm")</f>
        <v>3/23/23 22:40</v>
      </c>
      <c r="C23590" s="0" t="n">
        <v>1.42</v>
      </c>
      <c r="D23590" s="0" t="n">
        <v>30.6</v>
      </c>
      <c r="E23590" s="9" t="n">
        <f aca="false">IF(D23590="Ice", 7.0782*C23590^4.0784, D23590)</f>
        <v>30.6</v>
      </c>
    </row>
    <row r="23591" customFormat="false" ht="15.75" hidden="false" customHeight="false" outlineLevel="0" collapsed="false">
      <c r="A23591" s="21" t="n">
        <v>45008.9479166667</v>
      </c>
      <c r="B23591" s="21" t="str">
        <f aca="false">TEXT(A23591, "m/d/yy hh:mm")</f>
        <v>3/23/23 22:45</v>
      </c>
      <c r="C23591" s="0" t="n">
        <v>1.41</v>
      </c>
      <c r="D23591" s="0" t="n">
        <v>29.7</v>
      </c>
      <c r="E23591" s="9" t="n">
        <f aca="false">IF(D23591="Ice", 7.0782*C23591^4.0784, D23591)</f>
        <v>29.7</v>
      </c>
    </row>
    <row r="23592" customFormat="false" ht="15.75" hidden="false" customHeight="false" outlineLevel="0" collapsed="false">
      <c r="A23592" s="21" t="n">
        <v>45008.9513888889</v>
      </c>
      <c r="B23592" s="21" t="str">
        <f aca="false">TEXT(A23592, "m/d/yy hh:mm")</f>
        <v>3/23/23 22:50</v>
      </c>
      <c r="C23592" s="0" t="n">
        <v>1.42</v>
      </c>
      <c r="D23592" s="0" t="n">
        <v>30.6</v>
      </c>
      <c r="E23592" s="9" t="n">
        <f aca="false">IF(D23592="Ice", 7.0782*C23592^4.0784, D23592)</f>
        <v>30.6</v>
      </c>
    </row>
    <row r="23593" customFormat="false" ht="15.75" hidden="false" customHeight="false" outlineLevel="0" collapsed="false">
      <c r="A23593" s="21" t="n">
        <v>45008.9548611111</v>
      </c>
      <c r="B23593" s="21" t="str">
        <f aca="false">TEXT(A23593, "m/d/yy hh:mm")</f>
        <v>3/23/23 22:55</v>
      </c>
      <c r="C23593" s="0" t="n">
        <v>1.41</v>
      </c>
      <c r="D23593" s="0" t="n">
        <v>29.7</v>
      </c>
      <c r="E23593" s="9" t="n">
        <f aca="false">IF(D23593="Ice", 7.0782*C23593^4.0784, D23593)</f>
        <v>29.7</v>
      </c>
    </row>
    <row r="23594" customFormat="false" ht="15.75" hidden="false" customHeight="false" outlineLevel="0" collapsed="false">
      <c r="A23594" s="21" t="n">
        <v>45008.9583333333</v>
      </c>
      <c r="B23594" s="21" t="str">
        <f aca="false">TEXT(A23594, "m/d/yy hh:mm")</f>
        <v>3/23/23 23:00</v>
      </c>
      <c r="C23594" s="0" t="n">
        <v>1.42</v>
      </c>
      <c r="D23594" s="0" t="n">
        <v>30.6</v>
      </c>
      <c r="E23594" s="9" t="n">
        <f aca="false">IF(D23594="Ice", 7.0782*C23594^4.0784, D23594)</f>
        <v>30.6</v>
      </c>
    </row>
    <row r="23595" customFormat="false" ht="15.75" hidden="false" customHeight="false" outlineLevel="0" collapsed="false">
      <c r="A23595" s="21" t="n">
        <v>45008.9618055556</v>
      </c>
      <c r="B23595" s="21" t="str">
        <f aca="false">TEXT(A23595, "m/d/yy hh:mm")</f>
        <v>3/23/23 23:05</v>
      </c>
      <c r="C23595" s="0" t="n">
        <v>1.41</v>
      </c>
      <c r="D23595" s="0" t="n">
        <v>29.7</v>
      </c>
      <c r="E23595" s="9" t="n">
        <f aca="false">IF(D23595="Ice", 7.0782*C23595^4.0784, D23595)</f>
        <v>29.7</v>
      </c>
    </row>
    <row r="23596" customFormat="false" ht="15.75" hidden="false" customHeight="false" outlineLevel="0" collapsed="false">
      <c r="A23596" s="21" t="n">
        <v>45008.9652777778</v>
      </c>
      <c r="B23596" s="21" t="str">
        <f aca="false">TEXT(A23596, "m/d/yy hh:mm")</f>
        <v>3/23/23 23:10</v>
      </c>
      <c r="C23596" s="0" t="n">
        <v>1.41</v>
      </c>
      <c r="D23596" s="0" t="n">
        <v>29.7</v>
      </c>
      <c r="E23596" s="9" t="n">
        <f aca="false">IF(D23596="Ice", 7.0782*C23596^4.0784, D23596)</f>
        <v>29.7</v>
      </c>
    </row>
    <row r="23597" customFormat="false" ht="15.75" hidden="false" customHeight="false" outlineLevel="0" collapsed="false">
      <c r="A23597" s="21" t="n">
        <v>45008.96875</v>
      </c>
      <c r="B23597" s="21" t="str">
        <f aca="false">TEXT(A23597, "m/d/yy hh:mm")</f>
        <v>3/23/23 23:15</v>
      </c>
      <c r="C23597" s="0" t="n">
        <v>1.41</v>
      </c>
      <c r="D23597" s="0" t="n">
        <v>29.7</v>
      </c>
      <c r="E23597" s="9" t="n">
        <f aca="false">IF(D23597="Ice", 7.0782*C23597^4.0784, D23597)</f>
        <v>29.7</v>
      </c>
    </row>
    <row r="23598" customFormat="false" ht="15.75" hidden="false" customHeight="false" outlineLevel="0" collapsed="false">
      <c r="A23598" s="21" t="n">
        <v>45008.9722222222</v>
      </c>
      <c r="B23598" s="21" t="str">
        <f aca="false">TEXT(A23598, "m/d/yy hh:mm")</f>
        <v>3/23/23 23:20</v>
      </c>
      <c r="C23598" s="0" t="n">
        <v>1.4</v>
      </c>
      <c r="D23598" s="0" t="n">
        <v>28.8</v>
      </c>
      <c r="E23598" s="9" t="n">
        <f aca="false">IF(D23598="Ice", 7.0782*C23598^4.0784, D23598)</f>
        <v>28.8</v>
      </c>
    </row>
    <row r="23599" customFormat="false" ht="15.75" hidden="false" customHeight="false" outlineLevel="0" collapsed="false">
      <c r="A23599" s="21" t="n">
        <v>45008.9756944444</v>
      </c>
      <c r="B23599" s="21" t="str">
        <f aca="false">TEXT(A23599, "m/d/yy hh:mm")</f>
        <v>3/23/23 23:25</v>
      </c>
      <c r="C23599" s="0" t="n">
        <v>1.41</v>
      </c>
      <c r="D23599" s="0" t="n">
        <v>29.7</v>
      </c>
      <c r="E23599" s="9" t="n">
        <f aca="false">IF(D23599="Ice", 7.0782*C23599^4.0784, D23599)</f>
        <v>29.7</v>
      </c>
    </row>
    <row r="23600" customFormat="false" ht="15.75" hidden="false" customHeight="false" outlineLevel="0" collapsed="false">
      <c r="A23600" s="21" t="n">
        <v>45008.9791666667</v>
      </c>
      <c r="B23600" s="21" t="str">
        <f aca="false">TEXT(A23600, "m/d/yy hh:mm")</f>
        <v>3/23/23 23:30</v>
      </c>
      <c r="C23600" s="0" t="n">
        <v>1.41</v>
      </c>
      <c r="D23600" s="0" t="n">
        <v>29.7</v>
      </c>
      <c r="E23600" s="9" t="n">
        <f aca="false">IF(D23600="Ice", 7.0782*C23600^4.0784, D23600)</f>
        <v>29.7</v>
      </c>
    </row>
    <row r="23601" customFormat="false" ht="15.75" hidden="false" customHeight="false" outlineLevel="0" collapsed="false">
      <c r="A23601" s="21" t="n">
        <v>45008.9826388889</v>
      </c>
      <c r="B23601" s="21" t="str">
        <f aca="false">TEXT(A23601, "m/d/yy hh:mm")</f>
        <v>3/23/23 23:35</v>
      </c>
      <c r="C23601" s="0" t="n">
        <v>1.41</v>
      </c>
      <c r="D23601" s="0" t="n">
        <v>29.7</v>
      </c>
      <c r="E23601" s="9" t="n">
        <f aca="false">IF(D23601="Ice", 7.0782*C23601^4.0784, D23601)</f>
        <v>29.7</v>
      </c>
    </row>
    <row r="23602" customFormat="false" ht="15.75" hidden="false" customHeight="false" outlineLevel="0" collapsed="false">
      <c r="A23602" s="21" t="n">
        <v>45008.9861111111</v>
      </c>
      <c r="B23602" s="21" t="str">
        <f aca="false">TEXT(A23602, "m/d/yy hh:mm")</f>
        <v>3/23/23 23:40</v>
      </c>
      <c r="C23602" s="0" t="n">
        <v>1.41</v>
      </c>
      <c r="D23602" s="0" t="n">
        <v>29.7</v>
      </c>
      <c r="E23602" s="9" t="n">
        <f aca="false">IF(D23602="Ice", 7.0782*C23602^4.0784, D23602)</f>
        <v>29.7</v>
      </c>
    </row>
    <row r="23603" customFormat="false" ht="15.75" hidden="false" customHeight="false" outlineLevel="0" collapsed="false">
      <c r="A23603" s="21" t="n">
        <v>45008.9895833333</v>
      </c>
      <c r="B23603" s="21" t="str">
        <f aca="false">TEXT(A23603, "m/d/yy hh:mm")</f>
        <v>3/23/23 23:45</v>
      </c>
      <c r="C23603" s="0" t="n">
        <v>1.41</v>
      </c>
      <c r="D23603" s="0" t="n">
        <v>29.7</v>
      </c>
      <c r="E23603" s="9" t="n">
        <f aca="false">IF(D23603="Ice", 7.0782*C23603^4.0784, D23603)</f>
        <v>29.7</v>
      </c>
    </row>
    <row r="23604" customFormat="false" ht="15.75" hidden="false" customHeight="false" outlineLevel="0" collapsed="false">
      <c r="A23604" s="21" t="n">
        <v>45008.9930555556</v>
      </c>
      <c r="B23604" s="21" t="str">
        <f aca="false">TEXT(A23604, "m/d/yy hh:mm")</f>
        <v>3/23/23 23:50</v>
      </c>
      <c r="C23604" s="0" t="n">
        <v>1.4</v>
      </c>
      <c r="D23604" s="0" t="n">
        <v>28.8</v>
      </c>
      <c r="E23604" s="9" t="n">
        <f aca="false">IF(D23604="Ice", 7.0782*C23604^4.0784, D23604)</f>
        <v>28.8</v>
      </c>
    </row>
    <row r="23605" customFormat="false" ht="15.75" hidden="false" customHeight="false" outlineLevel="0" collapsed="false">
      <c r="A23605" s="21" t="n">
        <v>45008.9965277778</v>
      </c>
      <c r="B23605" s="21" t="str">
        <f aca="false">TEXT(A23605, "m/d/yy hh:mm")</f>
        <v>3/23/23 23:55</v>
      </c>
      <c r="C23605" s="0" t="n">
        <v>1.4</v>
      </c>
      <c r="D23605" s="0" t="n">
        <v>28.8</v>
      </c>
      <c r="E23605" s="9" t="n">
        <f aca="false">IF(D23605="Ice", 7.0782*C23605^4.0784, D23605)</f>
        <v>28.8</v>
      </c>
    </row>
    <row r="23606" customFormat="false" ht="15.75" hidden="false" customHeight="false" outlineLevel="0" collapsed="false">
      <c r="A23606" s="21" t="n">
        <v>45009</v>
      </c>
      <c r="B23606" s="21" t="str">
        <f aca="false">TEXT(A23606, "m/d/yy hh:mm")</f>
        <v>3/24/23 00:00</v>
      </c>
      <c r="C23606" s="0" t="n">
        <v>1.4</v>
      </c>
      <c r="D23606" s="0" t="n">
        <v>28.8</v>
      </c>
      <c r="E23606" s="9" t="n">
        <f aca="false">IF(D23606="Ice", 7.0782*C23606^4.0784, D23606)</f>
        <v>28.8</v>
      </c>
    </row>
    <row r="23607" customFormat="false" ht="15.75" hidden="false" customHeight="false" outlineLevel="0" collapsed="false">
      <c r="A23607" s="21" t="n">
        <v>45009.0034722222</v>
      </c>
      <c r="B23607" s="21" t="str">
        <f aca="false">TEXT(A23607, "m/d/yy hh:mm")</f>
        <v>3/24/23 00:05</v>
      </c>
      <c r="C23607" s="0" t="n">
        <v>1.4</v>
      </c>
      <c r="D23607" s="0" t="n">
        <v>28.8</v>
      </c>
      <c r="E23607" s="9" t="n">
        <f aca="false">IF(D23607="Ice", 7.0782*C23607^4.0784, D23607)</f>
        <v>28.8</v>
      </c>
    </row>
    <row r="23608" customFormat="false" ht="15.75" hidden="false" customHeight="false" outlineLevel="0" collapsed="false">
      <c r="A23608" s="21" t="n">
        <v>45009.0069444445</v>
      </c>
      <c r="B23608" s="21" t="str">
        <f aca="false">TEXT(A23608, "m/d/yy hh:mm")</f>
        <v>3/24/23 00:10</v>
      </c>
      <c r="C23608" s="0" t="n">
        <v>1.41</v>
      </c>
      <c r="D23608" s="0" t="n">
        <v>29.7</v>
      </c>
      <c r="E23608" s="9" t="n">
        <f aca="false">IF(D23608="Ice", 7.0782*C23608^4.0784, D23608)</f>
        <v>29.7</v>
      </c>
    </row>
    <row r="23609" customFormat="false" ht="15.75" hidden="false" customHeight="false" outlineLevel="0" collapsed="false">
      <c r="A23609" s="21" t="n">
        <v>45009.0104166667</v>
      </c>
      <c r="B23609" s="21" t="str">
        <f aca="false">TEXT(A23609, "m/d/yy hh:mm")</f>
        <v>3/24/23 00:15</v>
      </c>
      <c r="C23609" s="0" t="n">
        <v>1.41</v>
      </c>
      <c r="D23609" s="0" t="n">
        <v>29.7</v>
      </c>
      <c r="E23609" s="9" t="n">
        <f aca="false">IF(D23609="Ice", 7.0782*C23609^4.0784, D23609)</f>
        <v>29.7</v>
      </c>
    </row>
    <row r="23610" customFormat="false" ht="15.75" hidden="false" customHeight="false" outlineLevel="0" collapsed="false">
      <c r="A23610" s="21" t="n">
        <v>45009.0138888889</v>
      </c>
      <c r="B23610" s="21" t="str">
        <f aca="false">TEXT(A23610, "m/d/yy hh:mm")</f>
        <v>3/24/23 00:20</v>
      </c>
      <c r="C23610" s="0" t="n">
        <v>1.4</v>
      </c>
      <c r="D23610" s="0" t="n">
        <v>28.8</v>
      </c>
      <c r="E23610" s="9" t="n">
        <f aca="false">IF(D23610="Ice", 7.0782*C23610^4.0784, D23610)</f>
        <v>28.8</v>
      </c>
    </row>
    <row r="23611" customFormat="false" ht="15.75" hidden="false" customHeight="false" outlineLevel="0" collapsed="false">
      <c r="A23611" s="21" t="n">
        <v>45009.0173611111</v>
      </c>
      <c r="B23611" s="21" t="str">
        <f aca="false">TEXT(A23611, "m/d/yy hh:mm")</f>
        <v>3/24/23 00:25</v>
      </c>
      <c r="C23611" s="0" t="n">
        <v>1.4</v>
      </c>
      <c r="D23611" s="0" t="n">
        <v>28.8</v>
      </c>
      <c r="E23611" s="9" t="n">
        <f aca="false">IF(D23611="Ice", 7.0782*C23611^4.0784, D23611)</f>
        <v>28.8</v>
      </c>
    </row>
    <row r="23612" customFormat="false" ht="15.75" hidden="false" customHeight="false" outlineLevel="0" collapsed="false">
      <c r="A23612" s="21" t="n">
        <v>45009.0208333333</v>
      </c>
      <c r="B23612" s="21" t="str">
        <f aca="false">TEXT(A23612, "m/d/yy hh:mm")</f>
        <v>3/24/23 00:30</v>
      </c>
      <c r="C23612" s="0" t="n">
        <v>1.4</v>
      </c>
      <c r="D23612" s="0" t="n">
        <v>28.8</v>
      </c>
      <c r="E23612" s="9" t="n">
        <f aca="false">IF(D23612="Ice", 7.0782*C23612^4.0784, D23612)</f>
        <v>28.8</v>
      </c>
    </row>
    <row r="23613" customFormat="false" ht="15.75" hidden="false" customHeight="false" outlineLevel="0" collapsed="false">
      <c r="A23613" s="21" t="n">
        <v>45009.0243055556</v>
      </c>
      <c r="B23613" s="21" t="str">
        <f aca="false">TEXT(A23613, "m/d/yy hh:mm")</f>
        <v>3/24/23 00:35</v>
      </c>
      <c r="C23613" s="0" t="n">
        <v>1.4</v>
      </c>
      <c r="D23613" s="0" t="n">
        <v>28.8</v>
      </c>
      <c r="E23613" s="9" t="n">
        <f aca="false">IF(D23613="Ice", 7.0782*C23613^4.0784, D23613)</f>
        <v>28.8</v>
      </c>
    </row>
    <row r="23614" customFormat="false" ht="15.75" hidden="false" customHeight="false" outlineLevel="0" collapsed="false">
      <c r="A23614" s="21" t="n">
        <v>45009.0277777778</v>
      </c>
      <c r="B23614" s="21" t="str">
        <f aca="false">TEXT(A23614, "m/d/yy hh:mm")</f>
        <v>3/24/23 00:40</v>
      </c>
      <c r="C23614" s="0" t="n">
        <v>1.4</v>
      </c>
      <c r="D23614" s="0" t="n">
        <v>28.8</v>
      </c>
      <c r="E23614" s="9" t="n">
        <f aca="false">IF(D23614="Ice", 7.0782*C23614^4.0784, D23614)</f>
        <v>28.8</v>
      </c>
    </row>
    <row r="23615" customFormat="false" ht="15.75" hidden="false" customHeight="false" outlineLevel="0" collapsed="false">
      <c r="A23615" s="21" t="n">
        <v>45009.03125</v>
      </c>
      <c r="B23615" s="21" t="str">
        <f aca="false">TEXT(A23615, "m/d/yy hh:mm")</f>
        <v>3/24/23 00:45</v>
      </c>
      <c r="C23615" s="0" t="n">
        <v>1.4</v>
      </c>
      <c r="D23615" s="0" t="n">
        <v>28.8</v>
      </c>
      <c r="E23615" s="9" t="n">
        <f aca="false">IF(D23615="Ice", 7.0782*C23615^4.0784, D23615)</f>
        <v>28.8</v>
      </c>
    </row>
    <row r="23616" customFormat="false" ht="15.75" hidden="false" customHeight="false" outlineLevel="0" collapsed="false">
      <c r="A23616" s="21" t="n">
        <v>45009.0347222222</v>
      </c>
      <c r="B23616" s="21" t="str">
        <f aca="false">TEXT(A23616, "m/d/yy hh:mm")</f>
        <v>3/24/23 00:50</v>
      </c>
      <c r="C23616" s="0" t="n">
        <v>1.4</v>
      </c>
      <c r="D23616" s="0" t="n">
        <v>28.8</v>
      </c>
      <c r="E23616" s="9" t="n">
        <f aca="false">IF(D23616="Ice", 7.0782*C23616^4.0784, D23616)</f>
        <v>28.8</v>
      </c>
    </row>
    <row r="23617" customFormat="false" ht="15.75" hidden="false" customHeight="false" outlineLevel="0" collapsed="false">
      <c r="A23617" s="21" t="n">
        <v>45009.0381944445</v>
      </c>
      <c r="B23617" s="21" t="str">
        <f aca="false">TEXT(A23617, "m/d/yy hh:mm")</f>
        <v>3/24/23 00:55</v>
      </c>
      <c r="C23617" s="0" t="n">
        <v>1.4</v>
      </c>
      <c r="D23617" s="0" t="n">
        <v>28.8</v>
      </c>
      <c r="E23617" s="9" t="n">
        <f aca="false">IF(D23617="Ice", 7.0782*C23617^4.0784, D23617)</f>
        <v>28.8</v>
      </c>
    </row>
    <row r="23618" customFormat="false" ht="15.75" hidden="false" customHeight="false" outlineLevel="0" collapsed="false">
      <c r="A23618" s="21" t="n">
        <v>45009.0416666667</v>
      </c>
      <c r="B23618" s="21" t="str">
        <f aca="false">TEXT(A23618, "m/d/yy hh:mm")</f>
        <v>3/24/23 01:00</v>
      </c>
      <c r="C23618" s="0" t="n">
        <v>1.4</v>
      </c>
      <c r="D23618" s="0" t="n">
        <v>28.8</v>
      </c>
      <c r="E23618" s="9" t="n">
        <f aca="false">IF(D23618="Ice", 7.0782*C23618^4.0784, D23618)</f>
        <v>28.8</v>
      </c>
    </row>
    <row r="23619" customFormat="false" ht="15.75" hidden="false" customHeight="false" outlineLevel="0" collapsed="false">
      <c r="A23619" s="21" t="n">
        <v>45009.0451388889</v>
      </c>
      <c r="B23619" s="21" t="str">
        <f aca="false">TEXT(A23619, "m/d/yy hh:mm")</f>
        <v>3/24/23 01:05</v>
      </c>
      <c r="C23619" s="0" t="n">
        <v>1.4</v>
      </c>
      <c r="D23619" s="0" t="n">
        <v>28.8</v>
      </c>
      <c r="E23619" s="9" t="n">
        <f aca="false">IF(D23619="Ice", 7.0782*C23619^4.0784, D23619)</f>
        <v>28.8</v>
      </c>
    </row>
    <row r="23620" customFormat="false" ht="15.75" hidden="false" customHeight="false" outlineLevel="0" collapsed="false">
      <c r="A23620" s="21" t="n">
        <v>45009.0486111111</v>
      </c>
      <c r="B23620" s="21" t="str">
        <f aca="false">TEXT(A23620, "m/d/yy hh:mm")</f>
        <v>3/24/23 01:10</v>
      </c>
      <c r="C23620" s="0" t="n">
        <v>1.4</v>
      </c>
      <c r="D23620" s="0" t="n">
        <v>28.8</v>
      </c>
      <c r="E23620" s="9" t="n">
        <f aca="false">IF(D23620="Ice", 7.0782*C23620^4.0784, D23620)</f>
        <v>28.8</v>
      </c>
    </row>
    <row r="23621" customFormat="false" ht="15.75" hidden="false" customHeight="false" outlineLevel="0" collapsed="false">
      <c r="A23621" s="21" t="n">
        <v>45009.0520833333</v>
      </c>
      <c r="B23621" s="21" t="str">
        <f aca="false">TEXT(A23621, "m/d/yy hh:mm")</f>
        <v>3/24/23 01:15</v>
      </c>
      <c r="C23621" s="0" t="n">
        <v>1.39</v>
      </c>
      <c r="D23621" s="0" t="n">
        <v>27.9</v>
      </c>
      <c r="E23621" s="9" t="n">
        <f aca="false">IF(D23621="Ice", 7.0782*C23621^4.0784, D23621)</f>
        <v>27.9</v>
      </c>
    </row>
    <row r="23622" customFormat="false" ht="15.75" hidden="false" customHeight="false" outlineLevel="0" collapsed="false">
      <c r="A23622" s="21" t="n">
        <v>45009.0555555556</v>
      </c>
      <c r="B23622" s="21" t="str">
        <f aca="false">TEXT(A23622, "m/d/yy hh:mm")</f>
        <v>3/24/23 01:20</v>
      </c>
      <c r="C23622" s="0" t="n">
        <v>1.39</v>
      </c>
      <c r="D23622" s="0" t="n">
        <v>27.9</v>
      </c>
      <c r="E23622" s="9" t="n">
        <f aca="false">IF(D23622="Ice", 7.0782*C23622^4.0784, D23622)</f>
        <v>27.9</v>
      </c>
    </row>
    <row r="23623" customFormat="false" ht="15.75" hidden="false" customHeight="false" outlineLevel="0" collapsed="false">
      <c r="A23623" s="21" t="n">
        <v>45009.0590277778</v>
      </c>
      <c r="B23623" s="21" t="str">
        <f aca="false">TEXT(A23623, "m/d/yy hh:mm")</f>
        <v>3/24/23 01:25</v>
      </c>
      <c r="C23623" s="0" t="n">
        <v>1.39</v>
      </c>
      <c r="D23623" s="0" t="n">
        <v>27.9</v>
      </c>
      <c r="E23623" s="9" t="n">
        <f aca="false">IF(D23623="Ice", 7.0782*C23623^4.0784, D23623)</f>
        <v>27.9</v>
      </c>
    </row>
    <row r="23624" customFormat="false" ht="15.75" hidden="false" customHeight="false" outlineLevel="0" collapsed="false">
      <c r="A23624" s="21" t="n">
        <v>45009.0625</v>
      </c>
      <c r="B23624" s="21" t="str">
        <f aca="false">TEXT(A23624, "m/d/yy hh:mm")</f>
        <v>3/24/23 01:30</v>
      </c>
      <c r="C23624" s="0" t="n">
        <v>1.39</v>
      </c>
      <c r="D23624" s="0" t="n">
        <v>27.9</v>
      </c>
      <c r="E23624" s="9" t="n">
        <f aca="false">IF(D23624="Ice", 7.0782*C23624^4.0784, D23624)</f>
        <v>27.9</v>
      </c>
    </row>
    <row r="23625" customFormat="false" ht="15.75" hidden="false" customHeight="false" outlineLevel="0" collapsed="false">
      <c r="A23625" s="21" t="n">
        <v>45009.0659722222</v>
      </c>
      <c r="B23625" s="21" t="str">
        <f aca="false">TEXT(A23625, "m/d/yy hh:mm")</f>
        <v>3/24/23 01:35</v>
      </c>
      <c r="C23625" s="0" t="n">
        <v>1.39</v>
      </c>
      <c r="D23625" s="0" t="n">
        <v>27.9</v>
      </c>
      <c r="E23625" s="9" t="n">
        <f aca="false">IF(D23625="Ice", 7.0782*C23625^4.0784, D23625)</f>
        <v>27.9</v>
      </c>
    </row>
    <row r="23626" customFormat="false" ht="15.75" hidden="false" customHeight="false" outlineLevel="0" collapsed="false">
      <c r="A23626" s="21" t="n">
        <v>45009.0694444445</v>
      </c>
      <c r="B23626" s="21" t="str">
        <f aca="false">TEXT(A23626, "m/d/yy hh:mm")</f>
        <v>3/24/23 01:40</v>
      </c>
      <c r="C23626" s="0" t="n">
        <v>1.39</v>
      </c>
      <c r="D23626" s="0" t="n">
        <v>27.9</v>
      </c>
      <c r="E23626" s="9" t="n">
        <f aca="false">IF(D23626="Ice", 7.0782*C23626^4.0784, D23626)</f>
        <v>27.9</v>
      </c>
    </row>
    <row r="23627" customFormat="false" ht="15.75" hidden="false" customHeight="false" outlineLevel="0" collapsed="false">
      <c r="A23627" s="21" t="n">
        <v>45009.0729166667</v>
      </c>
      <c r="B23627" s="21" t="str">
        <f aca="false">TEXT(A23627, "m/d/yy hh:mm")</f>
        <v>3/24/23 01:45</v>
      </c>
      <c r="C23627" s="0" t="n">
        <v>1.39</v>
      </c>
      <c r="D23627" s="0" t="n">
        <v>27.9</v>
      </c>
      <c r="E23627" s="9" t="n">
        <f aca="false">IF(D23627="Ice", 7.0782*C23627^4.0784, D23627)</f>
        <v>27.9</v>
      </c>
    </row>
    <row r="23628" customFormat="false" ht="15.75" hidden="false" customHeight="false" outlineLevel="0" collapsed="false">
      <c r="A23628" s="21" t="n">
        <v>45009.0763888889</v>
      </c>
      <c r="B23628" s="21" t="str">
        <f aca="false">TEXT(A23628, "m/d/yy hh:mm")</f>
        <v>3/24/23 01:50</v>
      </c>
      <c r="C23628" s="0" t="n">
        <v>1.38</v>
      </c>
      <c r="D23628" s="0" t="n">
        <v>27</v>
      </c>
      <c r="E23628" s="9" t="n">
        <f aca="false">IF(D23628="Ice", 7.0782*C23628^4.0784, D23628)</f>
        <v>27</v>
      </c>
    </row>
    <row r="23629" customFormat="false" ht="15.75" hidden="false" customHeight="false" outlineLevel="0" collapsed="false">
      <c r="A23629" s="21" t="n">
        <v>45009.0798611111</v>
      </c>
      <c r="B23629" s="21" t="str">
        <f aca="false">TEXT(A23629, "m/d/yy hh:mm")</f>
        <v>3/24/23 01:55</v>
      </c>
      <c r="C23629" s="0" t="n">
        <v>1.4</v>
      </c>
      <c r="D23629" s="0" t="n">
        <v>28.8</v>
      </c>
      <c r="E23629" s="9" t="n">
        <f aca="false">IF(D23629="Ice", 7.0782*C23629^4.0784, D23629)</f>
        <v>28.8</v>
      </c>
    </row>
    <row r="23630" customFormat="false" ht="15.75" hidden="false" customHeight="false" outlineLevel="0" collapsed="false">
      <c r="A23630" s="21" t="n">
        <v>45009.0833333333</v>
      </c>
      <c r="B23630" s="21" t="str">
        <f aca="false">TEXT(A23630, "m/d/yy hh:mm")</f>
        <v>3/24/23 02:00</v>
      </c>
      <c r="C23630" s="0" t="n">
        <v>1.4</v>
      </c>
      <c r="D23630" s="0" t="n">
        <v>28.8</v>
      </c>
      <c r="E23630" s="9" t="n">
        <f aca="false">IF(D23630="Ice", 7.0782*C23630^4.0784, D23630)</f>
        <v>28.8</v>
      </c>
    </row>
    <row r="23631" customFormat="false" ht="15.75" hidden="false" customHeight="false" outlineLevel="0" collapsed="false">
      <c r="A23631" s="21" t="n">
        <v>45009.0868055556</v>
      </c>
      <c r="B23631" s="21" t="str">
        <f aca="false">TEXT(A23631, "m/d/yy hh:mm")</f>
        <v>3/24/23 02:05</v>
      </c>
      <c r="C23631" s="0" t="n">
        <v>1.39</v>
      </c>
      <c r="D23631" s="0" t="n">
        <v>27.9</v>
      </c>
      <c r="E23631" s="9" t="n">
        <f aca="false">IF(D23631="Ice", 7.0782*C23631^4.0784, D23631)</f>
        <v>27.9</v>
      </c>
    </row>
    <row r="23632" customFormat="false" ht="15.75" hidden="false" customHeight="false" outlineLevel="0" collapsed="false">
      <c r="A23632" s="21" t="n">
        <v>45009.0902777778</v>
      </c>
      <c r="B23632" s="21" t="str">
        <f aca="false">TEXT(A23632, "m/d/yy hh:mm")</f>
        <v>3/24/23 02:10</v>
      </c>
      <c r="C23632" s="0" t="n">
        <v>1.39</v>
      </c>
      <c r="D23632" s="0" t="n">
        <v>27.9</v>
      </c>
      <c r="E23632" s="9" t="n">
        <f aca="false">IF(D23632="Ice", 7.0782*C23632^4.0784, D23632)</f>
        <v>27.9</v>
      </c>
    </row>
    <row r="23633" customFormat="false" ht="15.75" hidden="false" customHeight="false" outlineLevel="0" collapsed="false">
      <c r="A23633" s="21" t="n">
        <v>45009.09375</v>
      </c>
      <c r="B23633" s="21" t="str">
        <f aca="false">TEXT(A23633, "m/d/yy hh:mm")</f>
        <v>3/24/23 02:15</v>
      </c>
      <c r="C23633" s="0" t="n">
        <v>1.39</v>
      </c>
      <c r="D23633" s="0" t="n">
        <v>27.9</v>
      </c>
      <c r="E23633" s="9" t="n">
        <f aca="false">IF(D23633="Ice", 7.0782*C23633^4.0784, D23633)</f>
        <v>27.9</v>
      </c>
    </row>
    <row r="23634" customFormat="false" ht="15.75" hidden="false" customHeight="false" outlineLevel="0" collapsed="false">
      <c r="A23634" s="21" t="n">
        <v>45009.0972222222</v>
      </c>
      <c r="B23634" s="21" t="str">
        <f aca="false">TEXT(A23634, "m/d/yy hh:mm")</f>
        <v>3/24/23 02:20</v>
      </c>
      <c r="C23634" s="0" t="n">
        <v>1.39</v>
      </c>
      <c r="D23634" s="0" t="n">
        <v>27.9</v>
      </c>
      <c r="E23634" s="9" t="n">
        <f aca="false">IF(D23634="Ice", 7.0782*C23634^4.0784, D23634)</f>
        <v>27.9</v>
      </c>
    </row>
    <row r="23635" customFormat="false" ht="15.75" hidden="false" customHeight="false" outlineLevel="0" collapsed="false">
      <c r="A23635" s="21" t="n">
        <v>45009.1006944444</v>
      </c>
      <c r="B23635" s="21" t="str">
        <f aca="false">TEXT(A23635, "m/d/yy hh:mm")</f>
        <v>3/24/23 02:25</v>
      </c>
      <c r="C23635" s="0" t="n">
        <v>1.39</v>
      </c>
      <c r="D23635" s="0" t="n">
        <v>27.9</v>
      </c>
      <c r="E23635" s="9" t="n">
        <f aca="false">IF(D23635="Ice", 7.0782*C23635^4.0784, D23635)</f>
        <v>27.9</v>
      </c>
    </row>
    <row r="23636" customFormat="false" ht="15.75" hidden="false" customHeight="false" outlineLevel="0" collapsed="false">
      <c r="A23636" s="21" t="n">
        <v>45009.1041666667</v>
      </c>
      <c r="B23636" s="21" t="str">
        <f aca="false">TEXT(A23636, "m/d/yy hh:mm")</f>
        <v>3/24/23 02:30</v>
      </c>
      <c r="C23636" s="0" t="n">
        <v>1.39</v>
      </c>
      <c r="D23636" s="0" t="n">
        <v>27.9</v>
      </c>
      <c r="E23636" s="9" t="n">
        <f aca="false">IF(D23636="Ice", 7.0782*C23636^4.0784, D23636)</f>
        <v>27.9</v>
      </c>
    </row>
    <row r="23637" customFormat="false" ht="15.75" hidden="false" customHeight="false" outlineLevel="0" collapsed="false">
      <c r="A23637" s="21" t="n">
        <v>45009.1076388889</v>
      </c>
      <c r="B23637" s="21" t="str">
        <f aca="false">TEXT(A23637, "m/d/yy hh:mm")</f>
        <v>3/24/23 02:35</v>
      </c>
      <c r="C23637" s="0" t="n">
        <v>1.38</v>
      </c>
      <c r="D23637" s="0" t="n">
        <v>27</v>
      </c>
      <c r="E23637" s="9" t="n">
        <f aca="false">IF(D23637="Ice", 7.0782*C23637^4.0784, D23637)</f>
        <v>27</v>
      </c>
    </row>
    <row r="23638" customFormat="false" ht="15.75" hidden="false" customHeight="false" outlineLevel="0" collapsed="false">
      <c r="A23638" s="21" t="n">
        <v>45009.1111111111</v>
      </c>
      <c r="B23638" s="21" t="str">
        <f aca="false">TEXT(A23638, "m/d/yy hh:mm")</f>
        <v>3/24/23 02:40</v>
      </c>
      <c r="C23638" s="0" t="n">
        <v>1.38</v>
      </c>
      <c r="D23638" s="0" t="n">
        <v>27</v>
      </c>
      <c r="E23638" s="9" t="n">
        <f aca="false">IF(D23638="Ice", 7.0782*C23638^4.0784, D23638)</f>
        <v>27</v>
      </c>
    </row>
    <row r="23639" customFormat="false" ht="15.75" hidden="false" customHeight="false" outlineLevel="0" collapsed="false">
      <c r="A23639" s="21" t="n">
        <v>45009.1145833333</v>
      </c>
      <c r="B23639" s="21" t="str">
        <f aca="false">TEXT(A23639, "m/d/yy hh:mm")</f>
        <v>3/24/23 02:45</v>
      </c>
      <c r="C23639" s="0" t="n">
        <v>1.38</v>
      </c>
      <c r="D23639" s="0" t="n">
        <v>27</v>
      </c>
      <c r="E23639" s="9" t="n">
        <f aca="false">IF(D23639="Ice", 7.0782*C23639^4.0784, D23639)</f>
        <v>27</v>
      </c>
    </row>
    <row r="23640" customFormat="false" ht="15.75" hidden="false" customHeight="false" outlineLevel="0" collapsed="false">
      <c r="A23640" s="21" t="n">
        <v>45009.1180555556</v>
      </c>
      <c r="B23640" s="21" t="str">
        <f aca="false">TEXT(A23640, "m/d/yy hh:mm")</f>
        <v>3/24/23 02:50</v>
      </c>
      <c r="C23640" s="0" t="n">
        <v>1.38</v>
      </c>
      <c r="D23640" s="0" t="n">
        <v>27</v>
      </c>
      <c r="E23640" s="9" t="n">
        <f aca="false">IF(D23640="Ice", 7.0782*C23640^4.0784, D23640)</f>
        <v>27</v>
      </c>
    </row>
    <row r="23641" customFormat="false" ht="15.75" hidden="false" customHeight="false" outlineLevel="0" collapsed="false">
      <c r="A23641" s="21" t="n">
        <v>45009.1215277778</v>
      </c>
      <c r="B23641" s="21" t="str">
        <f aca="false">TEXT(A23641, "m/d/yy hh:mm")</f>
        <v>3/24/23 02:55</v>
      </c>
      <c r="C23641" s="0" t="n">
        <v>1.38</v>
      </c>
      <c r="D23641" s="0" t="n">
        <v>27</v>
      </c>
      <c r="E23641" s="9" t="n">
        <f aca="false">IF(D23641="Ice", 7.0782*C23641^4.0784, D23641)</f>
        <v>27</v>
      </c>
    </row>
    <row r="23642" customFormat="false" ht="15.75" hidden="false" customHeight="false" outlineLevel="0" collapsed="false">
      <c r="A23642" s="21" t="n">
        <v>45009.125</v>
      </c>
      <c r="B23642" s="21" t="str">
        <f aca="false">TEXT(A23642, "m/d/yy hh:mm")</f>
        <v>3/24/23 03:00</v>
      </c>
      <c r="C23642" s="0" t="n">
        <v>1.37</v>
      </c>
      <c r="D23642" s="0" t="n">
        <v>26.2</v>
      </c>
      <c r="E23642" s="9" t="n">
        <f aca="false">IF(D23642="Ice", 7.0782*C23642^4.0784, D23642)</f>
        <v>26.2</v>
      </c>
    </row>
    <row r="23643" customFormat="false" ht="15.75" hidden="false" customHeight="false" outlineLevel="0" collapsed="false">
      <c r="A23643" s="21" t="n">
        <v>45009.1284722222</v>
      </c>
      <c r="B23643" s="21" t="str">
        <f aca="false">TEXT(A23643, "m/d/yy hh:mm")</f>
        <v>3/24/23 03:05</v>
      </c>
      <c r="C23643" s="0" t="n">
        <v>1.37</v>
      </c>
      <c r="D23643" s="0" t="n">
        <v>26.2</v>
      </c>
      <c r="E23643" s="9" t="n">
        <f aca="false">IF(D23643="Ice", 7.0782*C23643^4.0784, D23643)</f>
        <v>26.2</v>
      </c>
    </row>
    <row r="23644" customFormat="false" ht="15.75" hidden="false" customHeight="false" outlineLevel="0" collapsed="false">
      <c r="A23644" s="21" t="n">
        <v>45009.1319444444</v>
      </c>
      <c r="B23644" s="21" t="str">
        <f aca="false">TEXT(A23644, "m/d/yy hh:mm")</f>
        <v>3/24/23 03:10</v>
      </c>
      <c r="C23644" s="0" t="n">
        <v>1.38</v>
      </c>
      <c r="D23644" s="0" t="n">
        <v>27</v>
      </c>
      <c r="E23644" s="9" t="n">
        <f aca="false">IF(D23644="Ice", 7.0782*C23644^4.0784, D23644)</f>
        <v>27</v>
      </c>
    </row>
    <row r="23645" customFormat="false" ht="15.75" hidden="false" customHeight="false" outlineLevel="0" collapsed="false">
      <c r="A23645" s="21" t="n">
        <v>45009.1354166667</v>
      </c>
      <c r="B23645" s="21" t="str">
        <f aca="false">TEXT(A23645, "m/d/yy hh:mm")</f>
        <v>3/24/23 03:15</v>
      </c>
      <c r="C23645" s="0" t="n">
        <v>1.37</v>
      </c>
      <c r="D23645" s="0" t="n">
        <v>26.2</v>
      </c>
      <c r="E23645" s="9" t="n">
        <f aca="false">IF(D23645="Ice", 7.0782*C23645^4.0784, D23645)</f>
        <v>26.2</v>
      </c>
    </row>
    <row r="23646" customFormat="false" ht="15.75" hidden="false" customHeight="false" outlineLevel="0" collapsed="false">
      <c r="A23646" s="21" t="n">
        <v>45009.1388888889</v>
      </c>
      <c r="B23646" s="21" t="str">
        <f aca="false">TEXT(A23646, "m/d/yy hh:mm")</f>
        <v>3/24/23 03:20</v>
      </c>
      <c r="C23646" s="0" t="n">
        <v>1.37</v>
      </c>
      <c r="D23646" s="0" t="n">
        <v>26.2</v>
      </c>
      <c r="E23646" s="9" t="n">
        <f aca="false">IF(D23646="Ice", 7.0782*C23646^4.0784, D23646)</f>
        <v>26.2</v>
      </c>
    </row>
    <row r="23647" customFormat="false" ht="15.75" hidden="false" customHeight="false" outlineLevel="0" collapsed="false">
      <c r="A23647" s="21" t="n">
        <v>45009.1423611111</v>
      </c>
      <c r="B23647" s="21" t="str">
        <f aca="false">TEXT(A23647, "m/d/yy hh:mm")</f>
        <v>3/24/23 03:25</v>
      </c>
      <c r="C23647" s="0" t="n">
        <v>1.37</v>
      </c>
      <c r="D23647" s="0" t="n">
        <v>26.2</v>
      </c>
      <c r="E23647" s="9" t="n">
        <f aca="false">IF(D23647="Ice", 7.0782*C23647^4.0784, D23647)</f>
        <v>26.2</v>
      </c>
    </row>
    <row r="23648" customFormat="false" ht="15.75" hidden="false" customHeight="false" outlineLevel="0" collapsed="false">
      <c r="A23648" s="21" t="n">
        <v>45009.1458333333</v>
      </c>
      <c r="B23648" s="21" t="str">
        <f aca="false">TEXT(A23648, "m/d/yy hh:mm")</f>
        <v>3/24/23 03:30</v>
      </c>
      <c r="C23648" s="0" t="n">
        <v>1.37</v>
      </c>
      <c r="D23648" s="0" t="n">
        <v>26.2</v>
      </c>
      <c r="E23648" s="9" t="n">
        <f aca="false">IF(D23648="Ice", 7.0782*C23648^4.0784, D23648)</f>
        <v>26.2</v>
      </c>
    </row>
    <row r="23649" customFormat="false" ht="15.75" hidden="false" customHeight="false" outlineLevel="0" collapsed="false">
      <c r="A23649" s="21" t="n">
        <v>45009.1493055556</v>
      </c>
      <c r="B23649" s="21" t="str">
        <f aca="false">TEXT(A23649, "m/d/yy hh:mm")</f>
        <v>3/24/23 03:35</v>
      </c>
      <c r="C23649" s="0" t="n">
        <v>1.37</v>
      </c>
      <c r="D23649" s="0" t="n">
        <v>26.2</v>
      </c>
      <c r="E23649" s="9" t="n">
        <f aca="false">IF(D23649="Ice", 7.0782*C23649^4.0784, D23649)</f>
        <v>26.2</v>
      </c>
    </row>
    <row r="23650" customFormat="false" ht="15.75" hidden="false" customHeight="false" outlineLevel="0" collapsed="false">
      <c r="A23650" s="21" t="n">
        <v>45009.1527777778</v>
      </c>
      <c r="B23650" s="21" t="str">
        <f aca="false">TEXT(A23650, "m/d/yy hh:mm")</f>
        <v>3/24/23 03:40</v>
      </c>
      <c r="C23650" s="0" t="n">
        <v>1.36</v>
      </c>
      <c r="D23650" s="0" t="n">
        <v>25.4</v>
      </c>
      <c r="E23650" s="9" t="n">
        <f aca="false">IF(D23650="Ice", 7.0782*C23650^4.0784, D23650)</f>
        <v>25.4</v>
      </c>
    </row>
    <row r="23651" customFormat="false" ht="15.75" hidden="false" customHeight="false" outlineLevel="0" collapsed="false">
      <c r="A23651" s="21" t="n">
        <v>45009.15625</v>
      </c>
      <c r="B23651" s="21" t="str">
        <f aca="false">TEXT(A23651, "m/d/yy hh:mm")</f>
        <v>3/24/23 03:45</v>
      </c>
      <c r="C23651" s="0" t="n">
        <v>1.37</v>
      </c>
      <c r="D23651" s="0" t="n">
        <v>26.2</v>
      </c>
      <c r="E23651" s="9" t="n">
        <f aca="false">IF(D23651="Ice", 7.0782*C23651^4.0784, D23651)</f>
        <v>26.2</v>
      </c>
    </row>
    <row r="23652" customFormat="false" ht="15.75" hidden="false" customHeight="false" outlineLevel="0" collapsed="false">
      <c r="A23652" s="21" t="n">
        <v>45009.1597222222</v>
      </c>
      <c r="B23652" s="21" t="str">
        <f aca="false">TEXT(A23652, "m/d/yy hh:mm")</f>
        <v>3/24/23 03:50</v>
      </c>
      <c r="C23652" s="0" t="n">
        <v>1.36</v>
      </c>
      <c r="D23652" s="0" t="n">
        <v>25.4</v>
      </c>
      <c r="E23652" s="9" t="n">
        <f aca="false">IF(D23652="Ice", 7.0782*C23652^4.0784, D23652)</f>
        <v>25.4</v>
      </c>
    </row>
    <row r="23653" customFormat="false" ht="15.75" hidden="false" customHeight="false" outlineLevel="0" collapsed="false">
      <c r="A23653" s="21" t="n">
        <v>45009.1631944444</v>
      </c>
      <c r="B23653" s="21" t="str">
        <f aca="false">TEXT(A23653, "m/d/yy hh:mm")</f>
        <v>3/24/23 03:55</v>
      </c>
      <c r="C23653" s="0" t="n">
        <v>1.36</v>
      </c>
      <c r="D23653" s="0" t="n">
        <v>25.4</v>
      </c>
      <c r="E23653" s="9" t="n">
        <f aca="false">IF(D23653="Ice", 7.0782*C23653^4.0784, D23653)</f>
        <v>25.4</v>
      </c>
    </row>
    <row r="23654" customFormat="false" ht="15.75" hidden="false" customHeight="false" outlineLevel="0" collapsed="false">
      <c r="A23654" s="21" t="n">
        <v>45009.1666666667</v>
      </c>
      <c r="B23654" s="21" t="str">
        <f aca="false">TEXT(A23654, "m/d/yy hh:mm")</f>
        <v>3/24/23 04:00</v>
      </c>
      <c r="C23654" s="0" t="n">
        <v>1.36</v>
      </c>
      <c r="D23654" s="0" t="n">
        <v>25.4</v>
      </c>
      <c r="E23654" s="9" t="n">
        <f aca="false">IF(D23654="Ice", 7.0782*C23654^4.0784, D23654)</f>
        <v>25.4</v>
      </c>
    </row>
    <row r="23655" customFormat="false" ht="15.75" hidden="false" customHeight="false" outlineLevel="0" collapsed="false">
      <c r="A23655" s="21" t="n">
        <v>45009.1701388889</v>
      </c>
      <c r="B23655" s="21" t="str">
        <f aca="false">TEXT(A23655, "m/d/yy hh:mm")</f>
        <v>3/24/23 04:05</v>
      </c>
      <c r="C23655" s="0" t="n">
        <v>1.36</v>
      </c>
      <c r="D23655" s="0" t="n">
        <v>25.4</v>
      </c>
      <c r="E23655" s="9" t="n">
        <f aca="false">IF(D23655="Ice", 7.0782*C23655^4.0784, D23655)</f>
        <v>25.4</v>
      </c>
    </row>
    <row r="23656" customFormat="false" ht="15.75" hidden="false" customHeight="false" outlineLevel="0" collapsed="false">
      <c r="A23656" s="21" t="n">
        <v>45009.1736111111</v>
      </c>
      <c r="B23656" s="21" t="str">
        <f aca="false">TEXT(A23656, "m/d/yy hh:mm")</f>
        <v>3/24/23 04:10</v>
      </c>
      <c r="C23656" s="0" t="n">
        <v>1.36</v>
      </c>
      <c r="D23656" s="0" t="n">
        <v>25.4</v>
      </c>
      <c r="E23656" s="9" t="n">
        <f aca="false">IF(D23656="Ice", 7.0782*C23656^4.0784, D23656)</f>
        <v>25.4</v>
      </c>
    </row>
    <row r="23657" customFormat="false" ht="15.75" hidden="false" customHeight="false" outlineLevel="0" collapsed="false">
      <c r="A23657" s="21" t="n">
        <v>45009.1770833333</v>
      </c>
      <c r="B23657" s="21" t="str">
        <f aca="false">TEXT(A23657, "m/d/yy hh:mm")</f>
        <v>3/24/23 04:15</v>
      </c>
      <c r="C23657" s="0" t="n">
        <v>1.36</v>
      </c>
      <c r="D23657" s="0" t="n">
        <v>25.4</v>
      </c>
      <c r="E23657" s="9" t="n">
        <f aca="false">IF(D23657="Ice", 7.0782*C23657^4.0784, D23657)</f>
        <v>25.4</v>
      </c>
    </row>
    <row r="23658" customFormat="false" ht="15.75" hidden="false" customHeight="false" outlineLevel="0" collapsed="false">
      <c r="A23658" s="21" t="n">
        <v>45009.1805555556</v>
      </c>
      <c r="B23658" s="21" t="str">
        <f aca="false">TEXT(A23658, "m/d/yy hh:mm")</f>
        <v>3/24/23 04:20</v>
      </c>
      <c r="C23658" s="0" t="n">
        <v>1.35</v>
      </c>
      <c r="D23658" s="0" t="n">
        <v>24.6</v>
      </c>
      <c r="E23658" s="9" t="n">
        <f aca="false">IF(D23658="Ice", 7.0782*C23658^4.0784, D23658)</f>
        <v>24.6</v>
      </c>
    </row>
    <row r="23659" customFormat="false" ht="15.75" hidden="false" customHeight="false" outlineLevel="0" collapsed="false">
      <c r="A23659" s="21" t="n">
        <v>45009.1840277778</v>
      </c>
      <c r="B23659" s="21" t="str">
        <f aca="false">TEXT(A23659, "m/d/yy hh:mm")</f>
        <v>3/24/23 04:25</v>
      </c>
      <c r="C23659" s="0" t="n">
        <v>1.35</v>
      </c>
      <c r="D23659" s="0" t="n">
        <v>24.6</v>
      </c>
      <c r="E23659" s="9" t="n">
        <f aca="false">IF(D23659="Ice", 7.0782*C23659^4.0784, D23659)</f>
        <v>24.6</v>
      </c>
    </row>
    <row r="23660" customFormat="false" ht="15.75" hidden="false" customHeight="false" outlineLevel="0" collapsed="false">
      <c r="A23660" s="21" t="n">
        <v>45009.1875</v>
      </c>
      <c r="B23660" s="21" t="str">
        <f aca="false">TEXT(A23660, "m/d/yy hh:mm")</f>
        <v>3/24/23 04:30</v>
      </c>
      <c r="C23660" s="0" t="n">
        <v>1.35</v>
      </c>
      <c r="D23660" s="0" t="n">
        <v>24.6</v>
      </c>
      <c r="E23660" s="9" t="n">
        <f aca="false">IF(D23660="Ice", 7.0782*C23660^4.0784, D23660)</f>
        <v>24.6</v>
      </c>
    </row>
    <row r="23661" customFormat="false" ht="15.75" hidden="false" customHeight="false" outlineLevel="0" collapsed="false">
      <c r="A23661" s="21" t="n">
        <v>45009.1909722222</v>
      </c>
      <c r="B23661" s="21" t="str">
        <f aca="false">TEXT(A23661, "m/d/yy hh:mm")</f>
        <v>3/24/23 04:35</v>
      </c>
      <c r="C23661" s="0" t="n">
        <v>1.35</v>
      </c>
      <c r="D23661" s="0" t="n">
        <v>24.6</v>
      </c>
      <c r="E23661" s="9" t="n">
        <f aca="false">IF(D23661="Ice", 7.0782*C23661^4.0784, D23661)</f>
        <v>24.6</v>
      </c>
    </row>
    <row r="23662" customFormat="false" ht="15.75" hidden="false" customHeight="false" outlineLevel="0" collapsed="false">
      <c r="A23662" s="21" t="n">
        <v>45009.1944444444</v>
      </c>
      <c r="B23662" s="21" t="str">
        <f aca="false">TEXT(A23662, "m/d/yy hh:mm")</f>
        <v>3/24/23 04:40</v>
      </c>
      <c r="C23662" s="0" t="n">
        <v>1.34</v>
      </c>
      <c r="D23662" s="0" t="n">
        <v>23.8</v>
      </c>
      <c r="E23662" s="9" t="n">
        <f aca="false">IF(D23662="Ice", 7.0782*C23662^4.0784, D23662)</f>
        <v>23.8</v>
      </c>
    </row>
    <row r="23663" customFormat="false" ht="15.75" hidden="false" customHeight="false" outlineLevel="0" collapsed="false">
      <c r="A23663" s="21" t="n">
        <v>45009.1979166667</v>
      </c>
      <c r="B23663" s="21" t="str">
        <f aca="false">TEXT(A23663, "m/d/yy hh:mm")</f>
        <v>3/24/23 04:45</v>
      </c>
      <c r="C23663" s="0" t="n">
        <v>1.35</v>
      </c>
      <c r="D23663" s="0" t="n">
        <v>24.6</v>
      </c>
      <c r="E23663" s="9" t="n">
        <f aca="false">IF(D23663="Ice", 7.0782*C23663^4.0784, D23663)</f>
        <v>24.6</v>
      </c>
    </row>
    <row r="23664" customFormat="false" ht="15.75" hidden="false" customHeight="false" outlineLevel="0" collapsed="false">
      <c r="A23664" s="21" t="n">
        <v>45009.2013888889</v>
      </c>
      <c r="B23664" s="21" t="str">
        <f aca="false">TEXT(A23664, "m/d/yy hh:mm")</f>
        <v>3/24/23 04:50</v>
      </c>
      <c r="C23664" s="0" t="n">
        <v>1.34</v>
      </c>
      <c r="D23664" s="0" t="n">
        <v>23.8</v>
      </c>
      <c r="E23664" s="9" t="n">
        <f aca="false">IF(D23664="Ice", 7.0782*C23664^4.0784, D23664)</f>
        <v>23.8</v>
      </c>
    </row>
    <row r="23665" customFormat="false" ht="15.75" hidden="false" customHeight="false" outlineLevel="0" collapsed="false">
      <c r="A23665" s="21" t="n">
        <v>45009.2048611111</v>
      </c>
      <c r="B23665" s="21" t="str">
        <f aca="false">TEXT(A23665, "m/d/yy hh:mm")</f>
        <v>3/24/23 04:55</v>
      </c>
      <c r="C23665" s="0" t="n">
        <v>1.34</v>
      </c>
      <c r="D23665" s="0" t="n">
        <v>23.8</v>
      </c>
      <c r="E23665" s="9" t="n">
        <f aca="false">IF(D23665="Ice", 7.0782*C23665^4.0784, D23665)</f>
        <v>23.8</v>
      </c>
    </row>
    <row r="23666" customFormat="false" ht="15.75" hidden="false" customHeight="false" outlineLevel="0" collapsed="false">
      <c r="A23666" s="21" t="n">
        <v>45009.2083333333</v>
      </c>
      <c r="B23666" s="21" t="str">
        <f aca="false">TEXT(A23666, "m/d/yy hh:mm")</f>
        <v>3/24/23 05:00</v>
      </c>
      <c r="C23666" s="0" t="n">
        <v>1.33</v>
      </c>
      <c r="D23666" s="0" t="n">
        <v>23.1</v>
      </c>
      <c r="E23666" s="9" t="n">
        <f aca="false">IF(D23666="Ice", 7.0782*C23666^4.0784, D23666)</f>
        <v>23.1</v>
      </c>
    </row>
    <row r="23667" customFormat="false" ht="15.75" hidden="false" customHeight="false" outlineLevel="0" collapsed="false">
      <c r="A23667" s="21" t="n">
        <v>45009.2118055556</v>
      </c>
      <c r="B23667" s="21" t="str">
        <f aca="false">TEXT(A23667, "m/d/yy hh:mm")</f>
        <v>3/24/23 05:05</v>
      </c>
      <c r="C23667" s="0" t="n">
        <v>1.33</v>
      </c>
      <c r="D23667" s="0" t="n">
        <v>23.1</v>
      </c>
      <c r="E23667" s="9" t="n">
        <f aca="false">IF(D23667="Ice", 7.0782*C23667^4.0784, D23667)</f>
        <v>23.1</v>
      </c>
    </row>
    <row r="23668" customFormat="false" ht="15.75" hidden="false" customHeight="false" outlineLevel="0" collapsed="false">
      <c r="A23668" s="21" t="n">
        <v>45009.2152777778</v>
      </c>
      <c r="B23668" s="21" t="str">
        <f aca="false">TEXT(A23668, "m/d/yy hh:mm")</f>
        <v>3/24/23 05:10</v>
      </c>
      <c r="C23668" s="0" t="n">
        <v>1.33</v>
      </c>
      <c r="D23668" s="0" t="n">
        <v>23.1</v>
      </c>
      <c r="E23668" s="9" t="n">
        <f aca="false">IF(D23668="Ice", 7.0782*C23668^4.0784, D23668)</f>
        <v>23.1</v>
      </c>
    </row>
    <row r="23669" customFormat="false" ht="15.75" hidden="false" customHeight="false" outlineLevel="0" collapsed="false">
      <c r="A23669" s="21" t="n">
        <v>45009.21875</v>
      </c>
      <c r="B23669" s="21" t="str">
        <f aca="false">TEXT(A23669, "m/d/yy hh:mm")</f>
        <v>3/24/23 05:15</v>
      </c>
      <c r="C23669" s="0" t="n">
        <v>1.33</v>
      </c>
      <c r="D23669" s="0" t="n">
        <v>23.1</v>
      </c>
      <c r="E23669" s="9" t="n">
        <f aca="false">IF(D23669="Ice", 7.0782*C23669^4.0784, D23669)</f>
        <v>23.1</v>
      </c>
    </row>
    <row r="23670" customFormat="false" ht="15.75" hidden="false" customHeight="false" outlineLevel="0" collapsed="false">
      <c r="A23670" s="21" t="n">
        <v>45009.2222222222</v>
      </c>
      <c r="B23670" s="21" t="str">
        <f aca="false">TEXT(A23670, "m/d/yy hh:mm")</f>
        <v>3/24/23 05:20</v>
      </c>
      <c r="C23670" s="0" t="n">
        <v>1.33</v>
      </c>
      <c r="D23670" s="0" t="n">
        <v>23.1</v>
      </c>
      <c r="E23670" s="9" t="n">
        <f aca="false">IF(D23670="Ice", 7.0782*C23670^4.0784, D23670)</f>
        <v>23.1</v>
      </c>
    </row>
    <row r="23671" customFormat="false" ht="15.75" hidden="false" customHeight="false" outlineLevel="0" collapsed="false">
      <c r="A23671" s="21" t="n">
        <v>45009.2256944444</v>
      </c>
      <c r="B23671" s="21" t="str">
        <f aca="false">TEXT(A23671, "m/d/yy hh:mm")</f>
        <v>3/24/23 05:25</v>
      </c>
      <c r="C23671" s="0" t="n">
        <v>1.32</v>
      </c>
      <c r="D23671" s="0" t="n">
        <v>22.4</v>
      </c>
      <c r="E23671" s="9" t="n">
        <f aca="false">IF(D23671="Ice", 7.0782*C23671^4.0784, D23671)</f>
        <v>22.4</v>
      </c>
    </row>
    <row r="23672" customFormat="false" ht="15.75" hidden="false" customHeight="false" outlineLevel="0" collapsed="false">
      <c r="A23672" s="21" t="n">
        <v>45009.2291666667</v>
      </c>
      <c r="B23672" s="21" t="str">
        <f aca="false">TEXT(A23672, "m/d/yy hh:mm")</f>
        <v>3/24/23 05:30</v>
      </c>
      <c r="C23672" s="0" t="n">
        <v>1.32</v>
      </c>
      <c r="D23672" s="0" t="n">
        <v>22.4</v>
      </c>
      <c r="E23672" s="9" t="n">
        <f aca="false">IF(D23672="Ice", 7.0782*C23672^4.0784, D23672)</f>
        <v>22.4</v>
      </c>
    </row>
    <row r="23673" customFormat="false" ht="15.75" hidden="false" customHeight="false" outlineLevel="0" collapsed="false">
      <c r="A23673" s="21" t="n">
        <v>45009.2326388889</v>
      </c>
      <c r="B23673" s="21" t="str">
        <f aca="false">TEXT(A23673, "m/d/yy hh:mm")</f>
        <v>3/24/23 05:35</v>
      </c>
      <c r="C23673" s="0" t="n">
        <v>1.32</v>
      </c>
      <c r="D23673" s="0" t="n">
        <v>22.4</v>
      </c>
      <c r="E23673" s="9" t="n">
        <f aca="false">IF(D23673="Ice", 7.0782*C23673^4.0784, D23673)</f>
        <v>22.4</v>
      </c>
    </row>
    <row r="23674" customFormat="false" ht="15.75" hidden="false" customHeight="false" outlineLevel="0" collapsed="false">
      <c r="A23674" s="21" t="n">
        <v>45009.2361111111</v>
      </c>
      <c r="B23674" s="21" t="str">
        <f aca="false">TEXT(A23674, "m/d/yy hh:mm")</f>
        <v>3/24/23 05:40</v>
      </c>
      <c r="C23674" s="0" t="n">
        <v>1.32</v>
      </c>
      <c r="D23674" s="0" t="n">
        <v>22.4</v>
      </c>
      <c r="E23674" s="9" t="n">
        <f aca="false">IF(D23674="Ice", 7.0782*C23674^4.0784, D23674)</f>
        <v>22.4</v>
      </c>
    </row>
    <row r="23675" customFormat="false" ht="15.75" hidden="false" customHeight="false" outlineLevel="0" collapsed="false">
      <c r="A23675" s="21" t="n">
        <v>45009.2395833333</v>
      </c>
      <c r="B23675" s="21" t="str">
        <f aca="false">TEXT(A23675, "m/d/yy hh:mm")</f>
        <v>3/24/23 05:45</v>
      </c>
      <c r="C23675" s="0" t="n">
        <v>1.31</v>
      </c>
      <c r="D23675" s="0" t="n">
        <v>21.6</v>
      </c>
      <c r="E23675" s="9" t="n">
        <f aca="false">IF(D23675="Ice", 7.0782*C23675^4.0784, D23675)</f>
        <v>21.6</v>
      </c>
    </row>
    <row r="23676" customFormat="false" ht="15.75" hidden="false" customHeight="false" outlineLevel="0" collapsed="false">
      <c r="A23676" s="21" t="n">
        <v>45009.2430555556</v>
      </c>
      <c r="B23676" s="21" t="str">
        <f aca="false">TEXT(A23676, "m/d/yy hh:mm")</f>
        <v>3/24/23 05:50</v>
      </c>
      <c r="C23676" s="0" t="n">
        <v>1.32</v>
      </c>
      <c r="D23676" s="0" t="n">
        <v>22.4</v>
      </c>
      <c r="E23676" s="9" t="n">
        <f aca="false">IF(D23676="Ice", 7.0782*C23676^4.0784, D23676)</f>
        <v>22.4</v>
      </c>
    </row>
    <row r="23677" customFormat="false" ht="15.75" hidden="false" customHeight="false" outlineLevel="0" collapsed="false">
      <c r="A23677" s="21" t="n">
        <v>45009.2465277778</v>
      </c>
      <c r="B23677" s="21" t="str">
        <f aca="false">TEXT(A23677, "m/d/yy hh:mm")</f>
        <v>3/24/23 05:55</v>
      </c>
      <c r="C23677" s="0" t="n">
        <v>1.31</v>
      </c>
      <c r="D23677" s="0" t="n">
        <v>21.6</v>
      </c>
      <c r="E23677" s="9" t="n">
        <f aca="false">IF(D23677="Ice", 7.0782*C23677^4.0784, D23677)</f>
        <v>21.6</v>
      </c>
    </row>
    <row r="23678" customFormat="false" ht="15.75" hidden="false" customHeight="false" outlineLevel="0" collapsed="false">
      <c r="A23678" s="21" t="n">
        <v>45009.25</v>
      </c>
      <c r="B23678" s="21" t="str">
        <f aca="false">TEXT(A23678, "m/d/yy hh:mm")</f>
        <v>3/24/23 06:00</v>
      </c>
      <c r="C23678" s="0" t="n">
        <v>1.31</v>
      </c>
      <c r="D23678" s="0" t="n">
        <v>21.6</v>
      </c>
      <c r="E23678" s="9" t="n">
        <f aca="false">IF(D23678="Ice", 7.0782*C23678^4.0784, D23678)</f>
        <v>21.6</v>
      </c>
    </row>
    <row r="23679" customFormat="false" ht="15.75" hidden="false" customHeight="false" outlineLevel="0" collapsed="false">
      <c r="A23679" s="21" t="n">
        <v>45009.2534722222</v>
      </c>
      <c r="B23679" s="21" t="str">
        <f aca="false">TEXT(A23679, "m/d/yy hh:mm")</f>
        <v>3/24/23 06:05</v>
      </c>
      <c r="C23679" s="0" t="n">
        <v>1.3</v>
      </c>
      <c r="D23679" s="0" t="n">
        <v>20.9</v>
      </c>
      <c r="E23679" s="9" t="n">
        <f aca="false">IF(D23679="Ice", 7.0782*C23679^4.0784, D23679)</f>
        <v>20.9</v>
      </c>
    </row>
    <row r="23680" customFormat="false" ht="15.75" hidden="false" customHeight="false" outlineLevel="0" collapsed="false">
      <c r="A23680" s="21" t="n">
        <v>45009.2569444445</v>
      </c>
      <c r="B23680" s="21" t="str">
        <f aca="false">TEXT(A23680, "m/d/yy hh:mm")</f>
        <v>3/24/23 06:10</v>
      </c>
      <c r="C23680" s="0" t="n">
        <v>1.3</v>
      </c>
      <c r="D23680" s="0" t="n">
        <v>20.9</v>
      </c>
      <c r="E23680" s="9" t="n">
        <f aca="false">IF(D23680="Ice", 7.0782*C23680^4.0784, D23680)</f>
        <v>20.9</v>
      </c>
    </row>
    <row r="23681" customFormat="false" ht="15.75" hidden="false" customHeight="false" outlineLevel="0" collapsed="false">
      <c r="A23681" s="21" t="n">
        <v>45009.2604166667</v>
      </c>
      <c r="B23681" s="21" t="str">
        <f aca="false">TEXT(A23681, "m/d/yy hh:mm")</f>
        <v>3/24/23 06:15</v>
      </c>
      <c r="C23681" s="0" t="n">
        <v>1.3</v>
      </c>
      <c r="D23681" s="0" t="n">
        <v>20.9</v>
      </c>
      <c r="E23681" s="9" t="n">
        <f aca="false">IF(D23681="Ice", 7.0782*C23681^4.0784, D23681)</f>
        <v>20.9</v>
      </c>
    </row>
    <row r="23682" customFormat="false" ht="15.75" hidden="false" customHeight="false" outlineLevel="0" collapsed="false">
      <c r="A23682" s="21" t="n">
        <v>45009.2638888889</v>
      </c>
      <c r="B23682" s="21" t="str">
        <f aca="false">TEXT(A23682, "m/d/yy hh:mm")</f>
        <v>3/24/23 06:20</v>
      </c>
      <c r="C23682" s="0" t="n">
        <v>1.3</v>
      </c>
      <c r="D23682" s="0" t="n">
        <v>20.9</v>
      </c>
      <c r="E23682" s="9" t="n">
        <f aca="false">IF(D23682="Ice", 7.0782*C23682^4.0784, D23682)</f>
        <v>20.9</v>
      </c>
    </row>
    <row r="23683" customFormat="false" ht="15.75" hidden="false" customHeight="false" outlineLevel="0" collapsed="false">
      <c r="A23683" s="21" t="n">
        <v>45009.2673611111</v>
      </c>
      <c r="B23683" s="21" t="str">
        <f aca="false">TEXT(A23683, "m/d/yy hh:mm")</f>
        <v>3/24/23 06:25</v>
      </c>
      <c r="C23683" s="0" t="n">
        <v>1.3</v>
      </c>
      <c r="D23683" s="0" t="n">
        <v>20.9</v>
      </c>
      <c r="E23683" s="9" t="n">
        <f aca="false">IF(D23683="Ice", 7.0782*C23683^4.0784, D23683)</f>
        <v>20.9</v>
      </c>
    </row>
    <row r="23684" customFormat="false" ht="15.75" hidden="false" customHeight="false" outlineLevel="0" collapsed="false">
      <c r="A23684" s="21" t="n">
        <v>45009.2708333333</v>
      </c>
      <c r="B23684" s="21" t="str">
        <f aca="false">TEXT(A23684, "m/d/yy hh:mm")</f>
        <v>3/24/23 06:30</v>
      </c>
      <c r="C23684" s="0" t="n">
        <v>1.29</v>
      </c>
      <c r="D23684" s="0" t="n">
        <v>20.2</v>
      </c>
      <c r="E23684" s="9" t="n">
        <f aca="false">IF(D23684="Ice", 7.0782*C23684^4.0784, D23684)</f>
        <v>20.2</v>
      </c>
    </row>
    <row r="23685" customFormat="false" ht="15.75" hidden="false" customHeight="false" outlineLevel="0" collapsed="false">
      <c r="A23685" s="21" t="n">
        <v>45009.2743055556</v>
      </c>
      <c r="B23685" s="21" t="str">
        <f aca="false">TEXT(A23685, "m/d/yy hh:mm")</f>
        <v>3/24/23 06:35</v>
      </c>
      <c r="C23685" s="0" t="n">
        <v>1.29</v>
      </c>
      <c r="D23685" s="0" t="n">
        <v>20.2</v>
      </c>
      <c r="E23685" s="9" t="n">
        <f aca="false">IF(D23685="Ice", 7.0782*C23685^4.0784, D23685)</f>
        <v>20.2</v>
      </c>
    </row>
    <row r="23686" customFormat="false" ht="15.75" hidden="false" customHeight="false" outlineLevel="0" collapsed="false">
      <c r="A23686" s="21" t="n">
        <v>45009.2777777778</v>
      </c>
      <c r="B23686" s="21" t="str">
        <f aca="false">TEXT(A23686, "m/d/yy hh:mm")</f>
        <v>3/24/23 06:40</v>
      </c>
      <c r="C23686" s="0" t="n">
        <v>1.29</v>
      </c>
      <c r="D23686" s="0" t="n">
        <v>20.2</v>
      </c>
      <c r="E23686" s="9" t="n">
        <f aca="false">IF(D23686="Ice", 7.0782*C23686^4.0784, D23686)</f>
        <v>20.2</v>
      </c>
    </row>
    <row r="23687" customFormat="false" ht="15.75" hidden="false" customHeight="false" outlineLevel="0" collapsed="false">
      <c r="A23687" s="21" t="n">
        <v>45009.28125</v>
      </c>
      <c r="B23687" s="21" t="str">
        <f aca="false">TEXT(A23687, "m/d/yy hh:mm")</f>
        <v>3/24/23 06:45</v>
      </c>
      <c r="C23687" s="0" t="n">
        <v>1.29</v>
      </c>
      <c r="D23687" s="0" t="n">
        <v>20.2</v>
      </c>
      <c r="E23687" s="9" t="n">
        <f aca="false">IF(D23687="Ice", 7.0782*C23687^4.0784, D23687)</f>
        <v>20.2</v>
      </c>
    </row>
    <row r="23688" customFormat="false" ht="15.75" hidden="false" customHeight="false" outlineLevel="0" collapsed="false">
      <c r="A23688" s="21" t="n">
        <v>45009.2847222222</v>
      </c>
      <c r="B23688" s="21" t="str">
        <f aca="false">TEXT(A23688, "m/d/yy hh:mm")</f>
        <v>3/24/23 06:50</v>
      </c>
      <c r="C23688" s="0" t="n">
        <v>1.28</v>
      </c>
      <c r="D23688" s="0" t="n">
        <v>19.6</v>
      </c>
      <c r="E23688" s="9" t="n">
        <f aca="false">IF(D23688="Ice", 7.0782*C23688^4.0784, D23688)</f>
        <v>19.6</v>
      </c>
    </row>
    <row r="23689" customFormat="false" ht="15.75" hidden="false" customHeight="false" outlineLevel="0" collapsed="false">
      <c r="A23689" s="21" t="n">
        <v>45009.2881944445</v>
      </c>
      <c r="B23689" s="21" t="str">
        <f aca="false">TEXT(A23689, "m/d/yy hh:mm")</f>
        <v>3/24/23 06:55</v>
      </c>
      <c r="C23689" s="0" t="n">
        <v>1.28</v>
      </c>
      <c r="D23689" s="0" t="n">
        <v>19.6</v>
      </c>
      <c r="E23689" s="9" t="n">
        <f aca="false">IF(D23689="Ice", 7.0782*C23689^4.0784, D23689)</f>
        <v>19.6</v>
      </c>
    </row>
    <row r="23690" customFormat="false" ht="15.75" hidden="false" customHeight="false" outlineLevel="0" collapsed="false">
      <c r="A23690" s="21" t="n">
        <v>45009.2916666667</v>
      </c>
      <c r="B23690" s="21" t="str">
        <f aca="false">TEXT(A23690, "m/d/yy hh:mm")</f>
        <v>3/24/23 07:00</v>
      </c>
      <c r="C23690" s="0" t="n">
        <v>1.28</v>
      </c>
      <c r="D23690" s="0" t="n">
        <v>19.6</v>
      </c>
      <c r="E23690" s="9" t="n">
        <f aca="false">IF(D23690="Ice", 7.0782*C23690^4.0784, D23690)</f>
        <v>19.6</v>
      </c>
    </row>
    <row r="23691" customFormat="false" ht="15.75" hidden="false" customHeight="false" outlineLevel="0" collapsed="false">
      <c r="A23691" s="21" t="n">
        <v>45009.2951388889</v>
      </c>
      <c r="B23691" s="21" t="str">
        <f aca="false">TEXT(A23691, "m/d/yy hh:mm")</f>
        <v>3/24/23 07:05</v>
      </c>
      <c r="C23691" s="0" t="n">
        <v>1.27</v>
      </c>
      <c r="D23691" s="0" t="n">
        <v>18.9</v>
      </c>
      <c r="E23691" s="9" t="n">
        <f aca="false">IF(D23691="Ice", 7.0782*C23691^4.0784, D23691)</f>
        <v>18.9</v>
      </c>
    </row>
    <row r="23692" customFormat="false" ht="15.75" hidden="false" customHeight="false" outlineLevel="0" collapsed="false">
      <c r="A23692" s="21" t="n">
        <v>45009.2986111111</v>
      </c>
      <c r="B23692" s="21" t="str">
        <f aca="false">TEXT(A23692, "m/d/yy hh:mm")</f>
        <v>3/24/23 07:10</v>
      </c>
      <c r="C23692" s="0" t="n">
        <v>1.27</v>
      </c>
      <c r="D23692" s="0" t="n">
        <v>18.9</v>
      </c>
      <c r="E23692" s="9" t="n">
        <f aca="false">IF(D23692="Ice", 7.0782*C23692^4.0784, D23692)</f>
        <v>18.9</v>
      </c>
    </row>
    <row r="23693" customFormat="false" ht="15.75" hidden="false" customHeight="false" outlineLevel="0" collapsed="false">
      <c r="A23693" s="21" t="n">
        <v>45009.3020833333</v>
      </c>
      <c r="B23693" s="21" t="str">
        <f aca="false">TEXT(A23693, "m/d/yy hh:mm")</f>
        <v>3/24/23 07:15</v>
      </c>
      <c r="C23693" s="0" t="n">
        <v>1.27</v>
      </c>
      <c r="D23693" s="0" t="n">
        <v>18.9</v>
      </c>
      <c r="E23693" s="9" t="n">
        <f aca="false">IF(D23693="Ice", 7.0782*C23693^4.0784, D23693)</f>
        <v>18.9</v>
      </c>
    </row>
    <row r="23694" customFormat="false" ht="15.75" hidden="false" customHeight="false" outlineLevel="0" collapsed="false">
      <c r="A23694" s="21" t="n">
        <v>45009.3055555556</v>
      </c>
      <c r="B23694" s="21" t="str">
        <f aca="false">TEXT(A23694, "m/d/yy hh:mm")</f>
        <v>3/24/23 07:20</v>
      </c>
      <c r="C23694" s="0" t="n">
        <v>1.27</v>
      </c>
      <c r="D23694" s="0" t="n">
        <v>18.9</v>
      </c>
      <c r="E23694" s="9" t="n">
        <f aca="false">IF(D23694="Ice", 7.0782*C23694^4.0784, D23694)</f>
        <v>18.9</v>
      </c>
    </row>
    <row r="23695" customFormat="false" ht="15.75" hidden="false" customHeight="false" outlineLevel="0" collapsed="false">
      <c r="A23695" s="21" t="n">
        <v>45009.3090277778</v>
      </c>
      <c r="B23695" s="21" t="str">
        <f aca="false">TEXT(A23695, "m/d/yy hh:mm")</f>
        <v>3/24/23 07:25</v>
      </c>
      <c r="C23695" s="0" t="n">
        <v>1.27</v>
      </c>
      <c r="D23695" s="0" t="n">
        <v>18.9</v>
      </c>
      <c r="E23695" s="9" t="n">
        <f aca="false">IF(D23695="Ice", 7.0782*C23695^4.0784, D23695)</f>
        <v>18.9</v>
      </c>
    </row>
    <row r="23696" customFormat="false" ht="15.75" hidden="false" customHeight="false" outlineLevel="0" collapsed="false">
      <c r="A23696" s="21" t="n">
        <v>45009.3125</v>
      </c>
      <c r="B23696" s="21" t="str">
        <f aca="false">TEXT(A23696, "m/d/yy hh:mm")</f>
        <v>3/24/23 07:30</v>
      </c>
      <c r="C23696" s="0" t="n">
        <v>1.26</v>
      </c>
      <c r="D23696" s="0" t="n">
        <v>18.3</v>
      </c>
      <c r="E23696" s="9" t="n">
        <f aca="false">IF(D23696="Ice", 7.0782*C23696^4.0784, D23696)</f>
        <v>18.3</v>
      </c>
    </row>
    <row r="23697" customFormat="false" ht="15.75" hidden="false" customHeight="false" outlineLevel="0" collapsed="false">
      <c r="A23697" s="21" t="n">
        <v>45009.3159722222</v>
      </c>
      <c r="B23697" s="21" t="str">
        <f aca="false">TEXT(A23697, "m/d/yy hh:mm")</f>
        <v>3/24/23 07:35</v>
      </c>
      <c r="C23697" s="0" t="n">
        <v>1.26</v>
      </c>
      <c r="D23697" s="0" t="n">
        <v>18.3</v>
      </c>
      <c r="E23697" s="9" t="n">
        <f aca="false">IF(D23697="Ice", 7.0782*C23697^4.0784, D23697)</f>
        <v>18.3</v>
      </c>
    </row>
    <row r="23698" customFormat="false" ht="15.75" hidden="false" customHeight="false" outlineLevel="0" collapsed="false">
      <c r="A23698" s="21" t="n">
        <v>45009.3194444445</v>
      </c>
      <c r="B23698" s="21" t="str">
        <f aca="false">TEXT(A23698, "m/d/yy hh:mm")</f>
        <v>3/24/23 07:40</v>
      </c>
      <c r="C23698" s="0" t="n">
        <v>1.26</v>
      </c>
      <c r="D23698" s="0" t="n">
        <v>18.3</v>
      </c>
      <c r="E23698" s="9" t="n">
        <f aca="false">IF(D23698="Ice", 7.0782*C23698^4.0784, D23698)</f>
        <v>18.3</v>
      </c>
    </row>
    <row r="23699" customFormat="false" ht="15.75" hidden="false" customHeight="false" outlineLevel="0" collapsed="false">
      <c r="A23699" s="21" t="n">
        <v>45009.3229166667</v>
      </c>
      <c r="B23699" s="21" t="str">
        <f aca="false">TEXT(A23699, "m/d/yy hh:mm")</f>
        <v>3/24/23 07:45</v>
      </c>
      <c r="C23699" s="0" t="n">
        <v>1.26</v>
      </c>
      <c r="D23699" s="0" t="n">
        <v>18.3</v>
      </c>
      <c r="E23699" s="9" t="n">
        <f aca="false">IF(D23699="Ice", 7.0782*C23699^4.0784, D23699)</f>
        <v>18.3</v>
      </c>
    </row>
    <row r="23700" customFormat="false" ht="15.75" hidden="false" customHeight="false" outlineLevel="0" collapsed="false">
      <c r="A23700" s="21" t="n">
        <v>45009.3263888889</v>
      </c>
      <c r="B23700" s="21" t="str">
        <f aca="false">TEXT(A23700, "m/d/yy hh:mm")</f>
        <v>3/24/23 07:50</v>
      </c>
      <c r="C23700" s="0" t="n">
        <v>1.26</v>
      </c>
      <c r="D23700" s="0" t="n">
        <v>18.3</v>
      </c>
      <c r="E23700" s="9" t="n">
        <f aca="false">IF(D23700="Ice", 7.0782*C23700^4.0784, D23700)</f>
        <v>18.3</v>
      </c>
    </row>
    <row r="23701" customFormat="false" ht="15.75" hidden="false" customHeight="false" outlineLevel="0" collapsed="false">
      <c r="A23701" s="21" t="n">
        <v>45009.3298611111</v>
      </c>
      <c r="B23701" s="21" t="str">
        <f aca="false">TEXT(A23701, "m/d/yy hh:mm")</f>
        <v>3/24/23 07:55</v>
      </c>
      <c r="C23701" s="0" t="n">
        <v>1.25</v>
      </c>
      <c r="D23701" s="0" t="n">
        <v>17.7</v>
      </c>
      <c r="E23701" s="9" t="n">
        <f aca="false">IF(D23701="Ice", 7.0782*C23701^4.0784, D23701)</f>
        <v>17.7</v>
      </c>
    </row>
    <row r="23702" customFormat="false" ht="15.75" hidden="false" customHeight="false" outlineLevel="0" collapsed="false">
      <c r="A23702" s="21" t="n">
        <v>45009.3333333333</v>
      </c>
      <c r="B23702" s="21" t="str">
        <f aca="false">TEXT(A23702, "m/d/yy hh:mm")</f>
        <v>3/24/23 08:00</v>
      </c>
      <c r="C23702" s="0" t="n">
        <v>1.25</v>
      </c>
      <c r="D23702" s="0" t="n">
        <v>17.7</v>
      </c>
      <c r="E23702" s="9" t="n">
        <f aca="false">IF(D23702="Ice", 7.0782*C23702^4.0784, D23702)</f>
        <v>17.7</v>
      </c>
    </row>
    <row r="23703" customFormat="false" ht="15.75" hidden="false" customHeight="false" outlineLevel="0" collapsed="false">
      <c r="A23703" s="21" t="n">
        <v>45009.3368055556</v>
      </c>
      <c r="B23703" s="21" t="str">
        <f aca="false">TEXT(A23703, "m/d/yy hh:mm")</f>
        <v>3/24/23 08:05</v>
      </c>
      <c r="C23703" s="0" t="n">
        <v>1.25</v>
      </c>
      <c r="D23703" s="0" t="n">
        <v>17.7</v>
      </c>
      <c r="E23703" s="9" t="n">
        <f aca="false">IF(D23703="Ice", 7.0782*C23703^4.0784, D23703)</f>
        <v>17.7</v>
      </c>
    </row>
    <row r="23704" customFormat="false" ht="15.75" hidden="false" customHeight="false" outlineLevel="0" collapsed="false">
      <c r="A23704" s="21" t="n">
        <v>45009.3402777778</v>
      </c>
      <c r="B23704" s="21" t="str">
        <f aca="false">TEXT(A23704, "m/d/yy hh:mm")</f>
        <v>3/24/23 08:10</v>
      </c>
      <c r="C23704" s="0" t="n">
        <v>1.25</v>
      </c>
      <c r="D23704" s="0" t="n">
        <v>17.7</v>
      </c>
      <c r="E23704" s="9" t="n">
        <f aca="false">IF(D23704="Ice", 7.0782*C23704^4.0784, D23704)</f>
        <v>17.7</v>
      </c>
    </row>
    <row r="23705" customFormat="false" ht="15.75" hidden="false" customHeight="false" outlineLevel="0" collapsed="false">
      <c r="A23705" s="21" t="n">
        <v>45009.34375</v>
      </c>
      <c r="B23705" s="21" t="str">
        <f aca="false">TEXT(A23705, "m/d/yy hh:mm")</f>
        <v>3/24/23 08:15</v>
      </c>
      <c r="C23705" s="0" t="n">
        <v>1.24</v>
      </c>
      <c r="D23705" s="0" t="n">
        <v>17.1</v>
      </c>
      <c r="E23705" s="9" t="n">
        <f aca="false">IF(D23705="Ice", 7.0782*C23705^4.0784, D23705)</f>
        <v>17.1</v>
      </c>
    </row>
    <row r="23706" customFormat="false" ht="15.75" hidden="false" customHeight="false" outlineLevel="0" collapsed="false">
      <c r="A23706" s="21" t="n">
        <v>45009.3472222222</v>
      </c>
      <c r="B23706" s="21" t="str">
        <f aca="false">TEXT(A23706, "m/d/yy hh:mm")</f>
        <v>3/24/23 08:20</v>
      </c>
      <c r="C23706" s="0" t="n">
        <v>1.24</v>
      </c>
      <c r="D23706" s="0" t="n">
        <v>17.1</v>
      </c>
      <c r="E23706" s="9" t="n">
        <f aca="false">IF(D23706="Ice", 7.0782*C23706^4.0784, D23706)</f>
        <v>17.1</v>
      </c>
    </row>
    <row r="23707" customFormat="false" ht="15.75" hidden="false" customHeight="false" outlineLevel="0" collapsed="false">
      <c r="A23707" s="21" t="n">
        <v>45009.3506944444</v>
      </c>
      <c r="B23707" s="21" t="str">
        <f aca="false">TEXT(A23707, "m/d/yy hh:mm")</f>
        <v>3/24/23 08:25</v>
      </c>
      <c r="C23707" s="0" t="n">
        <v>1.24</v>
      </c>
      <c r="D23707" s="0" t="n">
        <v>17.1</v>
      </c>
      <c r="E23707" s="9" t="n">
        <f aca="false">IF(D23707="Ice", 7.0782*C23707^4.0784, D23707)</f>
        <v>17.1</v>
      </c>
    </row>
    <row r="23708" customFormat="false" ht="15.75" hidden="false" customHeight="false" outlineLevel="0" collapsed="false">
      <c r="A23708" s="21" t="n">
        <v>45009.3541666667</v>
      </c>
      <c r="B23708" s="21" t="str">
        <f aca="false">TEXT(A23708, "m/d/yy hh:mm")</f>
        <v>3/24/23 08:30</v>
      </c>
      <c r="C23708" s="0" t="n">
        <v>1.24</v>
      </c>
      <c r="D23708" s="0" t="n">
        <v>17.1</v>
      </c>
      <c r="E23708" s="9" t="n">
        <f aca="false">IF(D23708="Ice", 7.0782*C23708^4.0784, D23708)</f>
        <v>17.1</v>
      </c>
    </row>
    <row r="23709" customFormat="false" ht="15.75" hidden="false" customHeight="false" outlineLevel="0" collapsed="false">
      <c r="A23709" s="21" t="n">
        <v>45009.3576388889</v>
      </c>
      <c r="B23709" s="21" t="str">
        <f aca="false">TEXT(A23709, "m/d/yy hh:mm")</f>
        <v>3/24/23 08:35</v>
      </c>
      <c r="C23709" s="0" t="n">
        <v>1.24</v>
      </c>
      <c r="D23709" s="0" t="n">
        <v>17.1</v>
      </c>
      <c r="E23709" s="9" t="n">
        <f aca="false">IF(D23709="Ice", 7.0782*C23709^4.0784, D23709)</f>
        <v>17.1</v>
      </c>
    </row>
    <row r="23710" customFormat="false" ht="15.75" hidden="false" customHeight="false" outlineLevel="0" collapsed="false">
      <c r="A23710" s="21" t="n">
        <v>45009.3611111111</v>
      </c>
      <c r="B23710" s="21" t="str">
        <f aca="false">TEXT(A23710, "m/d/yy hh:mm")</f>
        <v>3/24/23 08:40</v>
      </c>
      <c r="C23710" s="0" t="n">
        <v>1.24</v>
      </c>
      <c r="D23710" s="0" t="n">
        <v>17.1</v>
      </c>
      <c r="E23710" s="9" t="n">
        <f aca="false">IF(D23710="Ice", 7.0782*C23710^4.0784, D23710)</f>
        <v>17.1</v>
      </c>
    </row>
    <row r="23711" customFormat="false" ht="15.75" hidden="false" customHeight="false" outlineLevel="0" collapsed="false">
      <c r="A23711" s="21" t="n">
        <v>45009.3645833333</v>
      </c>
      <c r="B23711" s="21" t="str">
        <f aca="false">TEXT(A23711, "m/d/yy hh:mm")</f>
        <v>3/24/23 08:45</v>
      </c>
      <c r="C23711" s="0" t="n">
        <v>1.23</v>
      </c>
      <c r="D23711" s="0" t="n">
        <v>16.5</v>
      </c>
      <c r="E23711" s="9" t="n">
        <f aca="false">IF(D23711="Ice", 7.0782*C23711^4.0784, D23711)</f>
        <v>16.5</v>
      </c>
    </row>
    <row r="23712" customFormat="false" ht="15.75" hidden="false" customHeight="false" outlineLevel="0" collapsed="false">
      <c r="A23712" s="21" t="n">
        <v>45009.3680555556</v>
      </c>
      <c r="B23712" s="21" t="str">
        <f aca="false">TEXT(A23712, "m/d/yy hh:mm")</f>
        <v>3/24/23 08:50</v>
      </c>
      <c r="C23712" s="0" t="n">
        <v>1.23</v>
      </c>
      <c r="D23712" s="0" t="n">
        <v>16.5</v>
      </c>
      <c r="E23712" s="9" t="n">
        <f aca="false">IF(D23712="Ice", 7.0782*C23712^4.0784, D23712)</f>
        <v>16.5</v>
      </c>
    </row>
    <row r="23713" customFormat="false" ht="15.75" hidden="false" customHeight="false" outlineLevel="0" collapsed="false">
      <c r="A23713" s="21" t="n">
        <v>45009.3715277778</v>
      </c>
      <c r="B23713" s="21" t="str">
        <f aca="false">TEXT(A23713, "m/d/yy hh:mm")</f>
        <v>3/24/23 08:55</v>
      </c>
      <c r="C23713" s="0" t="n">
        <v>1.23</v>
      </c>
      <c r="D23713" s="0" t="n">
        <v>16.5</v>
      </c>
      <c r="E23713" s="9" t="n">
        <f aca="false">IF(D23713="Ice", 7.0782*C23713^4.0784, D23713)</f>
        <v>16.5</v>
      </c>
    </row>
    <row r="23714" customFormat="false" ht="15.75" hidden="false" customHeight="false" outlineLevel="0" collapsed="false">
      <c r="A23714" s="21" t="n">
        <v>45009.375</v>
      </c>
      <c r="B23714" s="21" t="str">
        <f aca="false">TEXT(A23714, "m/d/yy hh:mm")</f>
        <v>3/24/23 09:00</v>
      </c>
      <c r="C23714" s="0" t="n">
        <v>1.23</v>
      </c>
      <c r="D23714" s="0" t="n">
        <v>16.5</v>
      </c>
      <c r="E23714" s="9" t="n">
        <f aca="false">IF(D23714="Ice", 7.0782*C23714^4.0784, D23714)</f>
        <v>16.5</v>
      </c>
    </row>
    <row r="23715" customFormat="false" ht="15.75" hidden="false" customHeight="false" outlineLevel="0" collapsed="false">
      <c r="A23715" s="21" t="n">
        <v>45009.3784722222</v>
      </c>
      <c r="B23715" s="21" t="str">
        <f aca="false">TEXT(A23715, "m/d/yy hh:mm")</f>
        <v>3/24/23 09:05</v>
      </c>
      <c r="C23715" s="0" t="n">
        <v>1.23</v>
      </c>
      <c r="D23715" s="0" t="n">
        <v>16.5</v>
      </c>
      <c r="E23715" s="9" t="n">
        <f aca="false">IF(D23715="Ice", 7.0782*C23715^4.0784, D23715)</f>
        <v>16.5</v>
      </c>
    </row>
    <row r="23716" customFormat="false" ht="15.75" hidden="false" customHeight="false" outlineLevel="0" collapsed="false">
      <c r="A23716" s="21" t="n">
        <v>45009.3819444444</v>
      </c>
      <c r="B23716" s="21" t="str">
        <f aca="false">TEXT(A23716, "m/d/yy hh:mm")</f>
        <v>3/24/23 09:10</v>
      </c>
      <c r="C23716" s="0" t="n">
        <v>1.22</v>
      </c>
      <c r="D23716" s="0" t="n">
        <v>15.9</v>
      </c>
      <c r="E23716" s="9" t="n">
        <f aca="false">IF(D23716="Ice", 7.0782*C23716^4.0784, D23716)</f>
        <v>15.9</v>
      </c>
    </row>
    <row r="23717" customFormat="false" ht="15.75" hidden="false" customHeight="false" outlineLevel="0" collapsed="false">
      <c r="A23717" s="21" t="n">
        <v>45009.3854166667</v>
      </c>
      <c r="B23717" s="21" t="str">
        <f aca="false">TEXT(A23717, "m/d/yy hh:mm")</f>
        <v>3/24/23 09:15</v>
      </c>
      <c r="C23717" s="0" t="n">
        <v>1.22</v>
      </c>
      <c r="D23717" s="0" t="n">
        <v>15.9</v>
      </c>
      <c r="E23717" s="9" t="n">
        <f aca="false">IF(D23717="Ice", 7.0782*C23717^4.0784, D23717)</f>
        <v>15.9</v>
      </c>
    </row>
    <row r="23718" customFormat="false" ht="15.75" hidden="false" customHeight="false" outlineLevel="0" collapsed="false">
      <c r="A23718" s="21" t="n">
        <v>45009.3888888889</v>
      </c>
      <c r="B23718" s="21" t="str">
        <f aca="false">TEXT(A23718, "m/d/yy hh:mm")</f>
        <v>3/24/23 09:20</v>
      </c>
      <c r="C23718" s="0" t="n">
        <v>1.22</v>
      </c>
      <c r="D23718" s="0" t="n">
        <v>15.9</v>
      </c>
      <c r="E23718" s="9" t="n">
        <f aca="false">IF(D23718="Ice", 7.0782*C23718^4.0784, D23718)</f>
        <v>15.9</v>
      </c>
    </row>
    <row r="23719" customFormat="false" ht="15.75" hidden="false" customHeight="false" outlineLevel="0" collapsed="false">
      <c r="A23719" s="21" t="n">
        <v>45009.3923611111</v>
      </c>
      <c r="B23719" s="21" t="str">
        <f aca="false">TEXT(A23719, "m/d/yy hh:mm")</f>
        <v>3/24/23 09:25</v>
      </c>
      <c r="C23719" s="0" t="n">
        <v>1.22</v>
      </c>
      <c r="D23719" s="0" t="n">
        <v>15.9</v>
      </c>
      <c r="E23719" s="9" t="n">
        <f aca="false">IF(D23719="Ice", 7.0782*C23719^4.0784, D23719)</f>
        <v>15.9</v>
      </c>
    </row>
    <row r="23720" customFormat="false" ht="15.75" hidden="false" customHeight="false" outlineLevel="0" collapsed="false">
      <c r="A23720" s="21" t="n">
        <v>45009.3958333333</v>
      </c>
      <c r="B23720" s="21" t="str">
        <f aca="false">TEXT(A23720, "m/d/yy hh:mm")</f>
        <v>3/24/23 09:30</v>
      </c>
      <c r="C23720" s="0" t="n">
        <v>1.22</v>
      </c>
      <c r="D23720" s="0" t="n">
        <v>15.9</v>
      </c>
      <c r="E23720" s="9" t="n">
        <f aca="false">IF(D23720="Ice", 7.0782*C23720^4.0784, D23720)</f>
        <v>15.9</v>
      </c>
    </row>
    <row r="23721" customFormat="false" ht="15.75" hidden="false" customHeight="false" outlineLevel="0" collapsed="false">
      <c r="A23721" s="21" t="n">
        <v>45009.3993055556</v>
      </c>
      <c r="B23721" s="21" t="str">
        <f aca="false">TEXT(A23721, "m/d/yy hh:mm")</f>
        <v>3/24/23 09:35</v>
      </c>
      <c r="C23721" s="0" t="n">
        <v>1.22</v>
      </c>
      <c r="D23721" s="0" t="n">
        <v>15.9</v>
      </c>
      <c r="E23721" s="9" t="n">
        <f aca="false">IF(D23721="Ice", 7.0782*C23721^4.0784, D23721)</f>
        <v>15.9</v>
      </c>
    </row>
    <row r="23722" customFormat="false" ht="15.75" hidden="false" customHeight="false" outlineLevel="0" collapsed="false">
      <c r="A23722" s="21" t="n">
        <v>45009.4027777778</v>
      </c>
      <c r="B23722" s="21" t="str">
        <f aca="false">TEXT(A23722, "m/d/yy hh:mm")</f>
        <v>3/24/23 09:40</v>
      </c>
      <c r="C23722" s="0" t="n">
        <v>1.22</v>
      </c>
      <c r="D23722" s="0" t="n">
        <v>15.9</v>
      </c>
      <c r="E23722" s="9" t="n">
        <f aca="false">IF(D23722="Ice", 7.0782*C23722^4.0784, D23722)</f>
        <v>15.9</v>
      </c>
    </row>
    <row r="23723" customFormat="false" ht="15.75" hidden="false" customHeight="false" outlineLevel="0" collapsed="false">
      <c r="A23723" s="21" t="n">
        <v>45009.40625</v>
      </c>
      <c r="B23723" s="21" t="str">
        <f aca="false">TEXT(A23723, "m/d/yy hh:mm")</f>
        <v>3/24/23 09:45</v>
      </c>
      <c r="C23723" s="0" t="n">
        <v>1.21</v>
      </c>
      <c r="D23723" s="0" t="n">
        <v>15.4</v>
      </c>
      <c r="E23723" s="9" t="n">
        <f aca="false">IF(D23723="Ice", 7.0782*C23723^4.0784, D23723)</f>
        <v>15.4</v>
      </c>
    </row>
    <row r="23724" customFormat="false" ht="15.75" hidden="false" customHeight="false" outlineLevel="0" collapsed="false">
      <c r="A23724" s="21" t="n">
        <v>45009.4097222222</v>
      </c>
      <c r="B23724" s="21" t="str">
        <f aca="false">TEXT(A23724, "m/d/yy hh:mm")</f>
        <v>3/24/23 09:50</v>
      </c>
      <c r="C23724" s="0" t="n">
        <v>1.21</v>
      </c>
      <c r="D23724" s="0" t="n">
        <v>15.4</v>
      </c>
      <c r="E23724" s="9" t="n">
        <f aca="false">IF(D23724="Ice", 7.0782*C23724^4.0784, D23724)</f>
        <v>15.4</v>
      </c>
    </row>
    <row r="23725" customFormat="false" ht="15.75" hidden="false" customHeight="false" outlineLevel="0" collapsed="false">
      <c r="A23725" s="21" t="n">
        <v>45009.4131944444</v>
      </c>
      <c r="B23725" s="21" t="str">
        <f aca="false">TEXT(A23725, "m/d/yy hh:mm")</f>
        <v>3/24/23 09:55</v>
      </c>
      <c r="C23725" s="0" t="n">
        <v>1.21</v>
      </c>
      <c r="D23725" s="0" t="n">
        <v>15.4</v>
      </c>
      <c r="E23725" s="9" t="n">
        <f aca="false">IF(D23725="Ice", 7.0782*C23725^4.0784, D23725)</f>
        <v>15.4</v>
      </c>
    </row>
    <row r="23726" customFormat="false" ht="15.75" hidden="false" customHeight="false" outlineLevel="0" collapsed="false">
      <c r="A23726" s="21" t="n">
        <v>45009.4166666667</v>
      </c>
      <c r="B23726" s="21" t="str">
        <f aca="false">TEXT(A23726, "m/d/yy hh:mm")</f>
        <v>3/24/23 10:00</v>
      </c>
      <c r="C23726" s="0" t="n">
        <v>1.21</v>
      </c>
      <c r="D23726" s="0" t="n">
        <v>15.4</v>
      </c>
      <c r="E23726" s="9" t="n">
        <f aca="false">IF(D23726="Ice", 7.0782*C23726^4.0784, D23726)</f>
        <v>15.4</v>
      </c>
    </row>
    <row r="23727" customFormat="false" ht="15.75" hidden="false" customHeight="false" outlineLevel="0" collapsed="false">
      <c r="A23727" s="21" t="n">
        <v>45009.4201388889</v>
      </c>
      <c r="B23727" s="21" t="str">
        <f aca="false">TEXT(A23727, "m/d/yy hh:mm")</f>
        <v>3/24/23 10:05</v>
      </c>
      <c r="C23727" s="0" t="n">
        <v>1.21</v>
      </c>
      <c r="D23727" s="0" t="n">
        <v>15.4</v>
      </c>
      <c r="E23727" s="9" t="n">
        <f aca="false">IF(D23727="Ice", 7.0782*C23727^4.0784, D23727)</f>
        <v>15.4</v>
      </c>
    </row>
    <row r="23728" customFormat="false" ht="15.75" hidden="false" customHeight="false" outlineLevel="0" collapsed="false">
      <c r="A23728" s="21" t="n">
        <v>45009.4236111111</v>
      </c>
      <c r="B23728" s="21" t="str">
        <f aca="false">TEXT(A23728, "m/d/yy hh:mm")</f>
        <v>3/24/23 10:10</v>
      </c>
      <c r="C23728" s="0" t="n">
        <v>1.21</v>
      </c>
      <c r="D23728" s="0" t="n">
        <v>15.4</v>
      </c>
      <c r="E23728" s="9" t="n">
        <f aca="false">IF(D23728="Ice", 7.0782*C23728^4.0784, D23728)</f>
        <v>15.4</v>
      </c>
    </row>
    <row r="23729" customFormat="false" ht="15.75" hidden="false" customHeight="false" outlineLevel="0" collapsed="false">
      <c r="A23729" s="21" t="n">
        <v>45009.4270833333</v>
      </c>
      <c r="B23729" s="21" t="str">
        <f aca="false">TEXT(A23729, "m/d/yy hh:mm")</f>
        <v>3/24/23 10:15</v>
      </c>
      <c r="C23729" s="0" t="n">
        <v>1.21</v>
      </c>
      <c r="D23729" s="0" t="n">
        <v>15.4</v>
      </c>
      <c r="E23729" s="9" t="n">
        <f aca="false">IF(D23729="Ice", 7.0782*C23729^4.0784, D23729)</f>
        <v>15.4</v>
      </c>
    </row>
    <row r="23730" customFormat="false" ht="15.75" hidden="false" customHeight="false" outlineLevel="0" collapsed="false">
      <c r="A23730" s="21" t="n">
        <v>45009.4305555556</v>
      </c>
      <c r="B23730" s="21" t="str">
        <f aca="false">TEXT(A23730, "m/d/yy hh:mm")</f>
        <v>3/24/23 10:20</v>
      </c>
      <c r="C23730" s="0" t="n">
        <v>1.21</v>
      </c>
      <c r="D23730" s="0" t="n">
        <v>15.4</v>
      </c>
      <c r="E23730" s="9" t="n">
        <f aca="false">IF(D23730="Ice", 7.0782*C23730^4.0784, D23730)</f>
        <v>15.4</v>
      </c>
    </row>
    <row r="23731" customFormat="false" ht="15.75" hidden="false" customHeight="false" outlineLevel="0" collapsed="false">
      <c r="A23731" s="21" t="n">
        <v>45009.4340277778</v>
      </c>
      <c r="B23731" s="21" t="str">
        <f aca="false">TEXT(A23731, "m/d/yy hh:mm")</f>
        <v>3/24/23 10:25</v>
      </c>
      <c r="C23731" s="0" t="n">
        <v>1.2</v>
      </c>
      <c r="D23731" s="0" t="n">
        <v>14.8</v>
      </c>
      <c r="E23731" s="9" t="n">
        <f aca="false">IF(D23731="Ice", 7.0782*C23731^4.0784, D23731)</f>
        <v>14.8</v>
      </c>
    </row>
    <row r="23732" customFormat="false" ht="15.75" hidden="false" customHeight="false" outlineLevel="0" collapsed="false">
      <c r="A23732" s="21" t="n">
        <v>45009.4375</v>
      </c>
      <c r="B23732" s="21" t="str">
        <f aca="false">TEXT(A23732, "m/d/yy hh:mm")</f>
        <v>3/24/23 10:30</v>
      </c>
      <c r="C23732" s="0" t="n">
        <v>1.21</v>
      </c>
      <c r="D23732" s="0" t="n">
        <v>15.4</v>
      </c>
      <c r="E23732" s="9" t="n">
        <f aca="false">IF(D23732="Ice", 7.0782*C23732^4.0784, D23732)</f>
        <v>15.4</v>
      </c>
    </row>
    <row r="23733" customFormat="false" ht="15.75" hidden="false" customHeight="false" outlineLevel="0" collapsed="false">
      <c r="A23733" s="21" t="n">
        <v>45009.4409722222</v>
      </c>
      <c r="B23733" s="21" t="str">
        <f aca="false">TEXT(A23733, "m/d/yy hh:mm")</f>
        <v>3/24/23 10:35</v>
      </c>
      <c r="C23733" s="0" t="n">
        <v>1.2</v>
      </c>
      <c r="D23733" s="0" t="n">
        <v>14.8</v>
      </c>
      <c r="E23733" s="9" t="n">
        <f aca="false">IF(D23733="Ice", 7.0782*C23733^4.0784, D23733)</f>
        <v>14.8</v>
      </c>
    </row>
    <row r="23734" customFormat="false" ht="15.75" hidden="false" customHeight="false" outlineLevel="0" collapsed="false">
      <c r="A23734" s="21" t="n">
        <v>45009.4444444444</v>
      </c>
      <c r="B23734" s="21" t="str">
        <f aca="false">TEXT(A23734, "m/d/yy hh:mm")</f>
        <v>3/24/23 10:40</v>
      </c>
      <c r="C23734" s="0" t="n">
        <v>1.2</v>
      </c>
      <c r="D23734" s="0" t="n">
        <v>14.8</v>
      </c>
      <c r="E23734" s="9" t="n">
        <f aca="false">IF(D23734="Ice", 7.0782*C23734^4.0784, D23734)</f>
        <v>14.8</v>
      </c>
    </row>
    <row r="23735" customFormat="false" ht="15.75" hidden="false" customHeight="false" outlineLevel="0" collapsed="false">
      <c r="A23735" s="21" t="n">
        <v>45009.4479166667</v>
      </c>
      <c r="B23735" s="21" t="str">
        <f aca="false">TEXT(A23735, "m/d/yy hh:mm")</f>
        <v>3/24/23 10:45</v>
      </c>
      <c r="C23735" s="0" t="n">
        <v>1.2</v>
      </c>
      <c r="D23735" s="0" t="n">
        <v>14.8</v>
      </c>
      <c r="E23735" s="9" t="n">
        <f aca="false">IF(D23735="Ice", 7.0782*C23735^4.0784, D23735)</f>
        <v>14.8</v>
      </c>
    </row>
    <row r="23736" customFormat="false" ht="15.75" hidden="false" customHeight="false" outlineLevel="0" collapsed="false">
      <c r="A23736" s="21" t="n">
        <v>45009.4513888889</v>
      </c>
      <c r="B23736" s="21" t="str">
        <f aca="false">TEXT(A23736, "m/d/yy hh:mm")</f>
        <v>3/24/23 10:50</v>
      </c>
      <c r="C23736" s="0" t="n">
        <v>1.2</v>
      </c>
      <c r="D23736" s="0" t="n">
        <v>14.8</v>
      </c>
      <c r="E23736" s="9" t="n">
        <f aca="false">IF(D23736="Ice", 7.0782*C23736^4.0784, D23736)</f>
        <v>14.8</v>
      </c>
    </row>
    <row r="23737" customFormat="false" ht="15.75" hidden="false" customHeight="false" outlineLevel="0" collapsed="false">
      <c r="A23737" s="21" t="n">
        <v>45009.4548611111</v>
      </c>
      <c r="B23737" s="21" t="str">
        <f aca="false">TEXT(A23737, "m/d/yy hh:mm")</f>
        <v>3/24/23 10:55</v>
      </c>
      <c r="C23737" s="0" t="n">
        <v>1.2</v>
      </c>
      <c r="D23737" s="0" t="n">
        <v>14.8</v>
      </c>
      <c r="E23737" s="9" t="n">
        <f aca="false">IF(D23737="Ice", 7.0782*C23737^4.0784, D23737)</f>
        <v>14.8</v>
      </c>
    </row>
    <row r="23738" customFormat="false" ht="15.75" hidden="false" customHeight="false" outlineLevel="0" collapsed="false">
      <c r="A23738" s="21" t="n">
        <v>45009.4583333333</v>
      </c>
      <c r="B23738" s="21" t="str">
        <f aca="false">TEXT(A23738, "m/d/yy hh:mm")</f>
        <v>3/24/23 11:00</v>
      </c>
      <c r="C23738" s="0" t="n">
        <v>1.19</v>
      </c>
      <c r="D23738" s="0" t="n">
        <v>14.3</v>
      </c>
      <c r="E23738" s="9" t="n">
        <f aca="false">IF(D23738="Ice", 7.0782*C23738^4.0784, D23738)</f>
        <v>14.3</v>
      </c>
    </row>
    <row r="23739" customFormat="false" ht="15.75" hidden="false" customHeight="false" outlineLevel="0" collapsed="false">
      <c r="A23739" s="21" t="n">
        <v>45009.4618055556</v>
      </c>
      <c r="B23739" s="21" t="str">
        <f aca="false">TEXT(A23739, "m/d/yy hh:mm")</f>
        <v>3/24/23 11:05</v>
      </c>
      <c r="C23739" s="0" t="n">
        <v>1.19</v>
      </c>
      <c r="D23739" s="0" t="n">
        <v>14.3</v>
      </c>
      <c r="E23739" s="9" t="n">
        <f aca="false">IF(D23739="Ice", 7.0782*C23739^4.0784, D23739)</f>
        <v>14.3</v>
      </c>
    </row>
    <row r="23740" customFormat="false" ht="15.75" hidden="false" customHeight="false" outlineLevel="0" collapsed="false">
      <c r="A23740" s="21" t="n">
        <v>45009.4652777778</v>
      </c>
      <c r="B23740" s="21" t="str">
        <f aca="false">TEXT(A23740, "m/d/yy hh:mm")</f>
        <v>3/24/23 11:10</v>
      </c>
      <c r="C23740" s="0" t="n">
        <v>1.19</v>
      </c>
      <c r="D23740" s="0" t="n">
        <v>14.3</v>
      </c>
      <c r="E23740" s="9" t="n">
        <f aca="false">IF(D23740="Ice", 7.0782*C23740^4.0784, D23740)</f>
        <v>14.3</v>
      </c>
    </row>
    <row r="23741" customFormat="false" ht="15.75" hidden="false" customHeight="false" outlineLevel="0" collapsed="false">
      <c r="A23741" s="21" t="n">
        <v>45009.46875</v>
      </c>
      <c r="B23741" s="21" t="str">
        <f aca="false">TEXT(A23741, "m/d/yy hh:mm")</f>
        <v>3/24/23 11:15</v>
      </c>
      <c r="C23741" s="0" t="n">
        <v>1.19</v>
      </c>
      <c r="D23741" s="0" t="n">
        <v>14.3</v>
      </c>
      <c r="E23741" s="9" t="n">
        <f aca="false">IF(D23741="Ice", 7.0782*C23741^4.0784, D23741)</f>
        <v>14.3</v>
      </c>
    </row>
    <row r="23742" customFormat="false" ht="15.75" hidden="false" customHeight="false" outlineLevel="0" collapsed="false">
      <c r="A23742" s="21" t="n">
        <v>45009.4722222222</v>
      </c>
      <c r="B23742" s="21" t="str">
        <f aca="false">TEXT(A23742, "m/d/yy hh:mm")</f>
        <v>3/24/23 11:20</v>
      </c>
      <c r="C23742" s="0" t="n">
        <v>1.19</v>
      </c>
      <c r="D23742" s="0" t="n">
        <v>14.3</v>
      </c>
      <c r="E23742" s="9" t="n">
        <f aca="false">IF(D23742="Ice", 7.0782*C23742^4.0784, D23742)</f>
        <v>14.3</v>
      </c>
    </row>
    <row r="23743" customFormat="false" ht="15.75" hidden="false" customHeight="false" outlineLevel="0" collapsed="false">
      <c r="A23743" s="21" t="n">
        <v>45009.4756944444</v>
      </c>
      <c r="B23743" s="21" t="str">
        <f aca="false">TEXT(A23743, "m/d/yy hh:mm")</f>
        <v>3/24/23 11:25</v>
      </c>
      <c r="C23743" s="0" t="n">
        <v>1.19</v>
      </c>
      <c r="D23743" s="0" t="n">
        <v>14.3</v>
      </c>
      <c r="E23743" s="9" t="n">
        <f aca="false">IF(D23743="Ice", 7.0782*C23743^4.0784, D23743)</f>
        <v>14.3</v>
      </c>
    </row>
    <row r="23744" customFormat="false" ht="15.75" hidden="false" customHeight="false" outlineLevel="0" collapsed="false">
      <c r="A23744" s="21" t="n">
        <v>45009.4791666667</v>
      </c>
      <c r="B23744" s="21" t="str">
        <f aca="false">TEXT(A23744, "m/d/yy hh:mm")</f>
        <v>3/24/23 11:30</v>
      </c>
      <c r="C23744" s="0" t="n">
        <v>1.19</v>
      </c>
      <c r="D23744" s="0" t="n">
        <v>14.3</v>
      </c>
      <c r="E23744" s="9" t="n">
        <f aca="false">IF(D23744="Ice", 7.0782*C23744^4.0784, D23744)</f>
        <v>14.3</v>
      </c>
    </row>
    <row r="23745" customFormat="false" ht="15.75" hidden="false" customHeight="false" outlineLevel="0" collapsed="false">
      <c r="A23745" s="21" t="n">
        <v>45009.4826388889</v>
      </c>
      <c r="B23745" s="21" t="str">
        <f aca="false">TEXT(A23745, "m/d/yy hh:mm")</f>
        <v>3/24/23 11:35</v>
      </c>
      <c r="C23745" s="0" t="n">
        <v>1.19</v>
      </c>
      <c r="D23745" s="0" t="n">
        <v>14.3</v>
      </c>
      <c r="E23745" s="9" t="n">
        <f aca="false">IF(D23745="Ice", 7.0782*C23745^4.0784, D23745)</f>
        <v>14.3</v>
      </c>
    </row>
    <row r="23746" customFormat="false" ht="15.75" hidden="false" customHeight="false" outlineLevel="0" collapsed="false">
      <c r="A23746" s="21" t="n">
        <v>45009.4861111111</v>
      </c>
      <c r="B23746" s="21" t="str">
        <f aca="false">TEXT(A23746, "m/d/yy hh:mm")</f>
        <v>3/24/23 11:40</v>
      </c>
      <c r="C23746" s="0" t="n">
        <v>1.18</v>
      </c>
      <c r="D23746" s="0" t="n">
        <v>13.8</v>
      </c>
      <c r="E23746" s="9" t="n">
        <f aca="false">IF(D23746="Ice", 7.0782*C23746^4.0784, D23746)</f>
        <v>13.8</v>
      </c>
    </row>
    <row r="23747" customFormat="false" ht="15.75" hidden="false" customHeight="false" outlineLevel="0" collapsed="false">
      <c r="A23747" s="21" t="n">
        <v>45009.4895833333</v>
      </c>
      <c r="B23747" s="21" t="str">
        <f aca="false">TEXT(A23747, "m/d/yy hh:mm")</f>
        <v>3/24/23 11:45</v>
      </c>
      <c r="C23747" s="0" t="n">
        <v>1.18</v>
      </c>
      <c r="D23747" s="0" t="n">
        <v>13.8</v>
      </c>
      <c r="E23747" s="9" t="n">
        <f aca="false">IF(D23747="Ice", 7.0782*C23747^4.0784, D23747)</f>
        <v>13.8</v>
      </c>
    </row>
    <row r="23748" customFormat="false" ht="15.75" hidden="false" customHeight="false" outlineLevel="0" collapsed="false">
      <c r="A23748" s="21" t="n">
        <v>45009.4930555556</v>
      </c>
      <c r="B23748" s="21" t="str">
        <f aca="false">TEXT(A23748, "m/d/yy hh:mm")</f>
        <v>3/24/23 11:50</v>
      </c>
      <c r="C23748" s="0" t="n">
        <v>1.18</v>
      </c>
      <c r="D23748" s="0" t="n">
        <v>13.8</v>
      </c>
      <c r="E23748" s="9" t="n">
        <f aca="false">IF(D23748="Ice", 7.0782*C23748^4.0784, D23748)</f>
        <v>13.8</v>
      </c>
    </row>
    <row r="23749" customFormat="false" ht="15.75" hidden="false" customHeight="false" outlineLevel="0" collapsed="false">
      <c r="A23749" s="21" t="n">
        <v>45009.4965277778</v>
      </c>
      <c r="B23749" s="21" t="str">
        <f aca="false">TEXT(A23749, "m/d/yy hh:mm")</f>
        <v>3/24/23 11:55</v>
      </c>
      <c r="C23749" s="0" t="n">
        <v>1.18</v>
      </c>
      <c r="D23749" s="0" t="n">
        <v>13.8</v>
      </c>
      <c r="E23749" s="9" t="n">
        <f aca="false">IF(D23749="Ice", 7.0782*C23749^4.0784, D23749)</f>
        <v>13.8</v>
      </c>
    </row>
    <row r="23750" customFormat="false" ht="15.75" hidden="false" customHeight="false" outlineLevel="0" collapsed="false">
      <c r="A23750" s="21" t="n">
        <v>45009.5</v>
      </c>
      <c r="B23750" s="21" t="str">
        <f aca="false">TEXT(A23750, "m/d/yy hh:mm")</f>
        <v>3/24/23 12:00</v>
      </c>
      <c r="C23750" s="0" t="n">
        <v>1.18</v>
      </c>
      <c r="D23750" s="0" t="n">
        <v>13.8</v>
      </c>
      <c r="E23750" s="9" t="n">
        <f aca="false">IF(D23750="Ice", 7.0782*C23750^4.0784, D23750)</f>
        <v>13.8</v>
      </c>
    </row>
    <row r="23751" customFormat="false" ht="15.75" hidden="false" customHeight="false" outlineLevel="0" collapsed="false">
      <c r="A23751" s="21" t="n">
        <v>45009.5034722222</v>
      </c>
      <c r="B23751" s="21" t="str">
        <f aca="false">TEXT(A23751, "m/d/yy hh:mm")</f>
        <v>3/24/23 12:05</v>
      </c>
      <c r="C23751" s="0" t="n">
        <v>1.18</v>
      </c>
      <c r="D23751" s="0" t="n">
        <v>13.8</v>
      </c>
      <c r="E23751" s="9" t="n">
        <f aca="false">IF(D23751="Ice", 7.0782*C23751^4.0784, D23751)</f>
        <v>13.8</v>
      </c>
    </row>
    <row r="23752" customFormat="false" ht="15.75" hidden="false" customHeight="false" outlineLevel="0" collapsed="false">
      <c r="A23752" s="21" t="n">
        <v>45009.5069444444</v>
      </c>
      <c r="B23752" s="21" t="str">
        <f aca="false">TEXT(A23752, "m/d/yy hh:mm")</f>
        <v>3/24/23 12:10</v>
      </c>
      <c r="C23752" s="0" t="n">
        <v>1.18</v>
      </c>
      <c r="D23752" s="0" t="n">
        <v>13.8</v>
      </c>
      <c r="E23752" s="9" t="n">
        <f aca="false">IF(D23752="Ice", 7.0782*C23752^4.0784, D23752)</f>
        <v>13.8</v>
      </c>
    </row>
    <row r="23753" customFormat="false" ht="15.75" hidden="false" customHeight="false" outlineLevel="0" collapsed="false">
      <c r="A23753" s="21" t="n">
        <v>45009.5104166667</v>
      </c>
      <c r="B23753" s="21" t="str">
        <f aca="false">TEXT(A23753, "m/d/yy hh:mm")</f>
        <v>3/24/23 12:15</v>
      </c>
      <c r="C23753" s="0" t="n">
        <v>1.18</v>
      </c>
      <c r="D23753" s="0" t="n">
        <v>13.8</v>
      </c>
      <c r="E23753" s="9" t="n">
        <f aca="false">IF(D23753="Ice", 7.0782*C23753^4.0784, D23753)</f>
        <v>13.8</v>
      </c>
    </row>
    <row r="23754" customFormat="false" ht="15.75" hidden="false" customHeight="false" outlineLevel="0" collapsed="false">
      <c r="A23754" s="21" t="n">
        <v>45009.5138888889</v>
      </c>
      <c r="B23754" s="21" t="str">
        <f aca="false">TEXT(A23754, "m/d/yy hh:mm")</f>
        <v>3/24/23 12:20</v>
      </c>
      <c r="C23754" s="0" t="n">
        <v>1.18</v>
      </c>
      <c r="D23754" s="0" t="n">
        <v>13.8</v>
      </c>
      <c r="E23754" s="9" t="n">
        <f aca="false">IF(D23754="Ice", 7.0782*C23754^4.0784, D23754)</f>
        <v>13.8</v>
      </c>
    </row>
    <row r="23755" customFormat="false" ht="15.75" hidden="false" customHeight="false" outlineLevel="0" collapsed="false">
      <c r="A23755" s="21" t="n">
        <v>45009.5173611111</v>
      </c>
      <c r="B23755" s="21" t="str">
        <f aca="false">TEXT(A23755, "m/d/yy hh:mm")</f>
        <v>3/24/23 12:25</v>
      </c>
      <c r="C23755" s="0" t="n">
        <v>1.17</v>
      </c>
      <c r="D23755" s="0" t="n">
        <v>13.3</v>
      </c>
      <c r="E23755" s="9" t="n">
        <f aca="false">IF(D23755="Ice", 7.0782*C23755^4.0784, D23755)</f>
        <v>13.3</v>
      </c>
    </row>
    <row r="23756" customFormat="false" ht="15.75" hidden="false" customHeight="false" outlineLevel="0" collapsed="false">
      <c r="A23756" s="21" t="n">
        <v>45009.5208333333</v>
      </c>
      <c r="B23756" s="21" t="str">
        <f aca="false">TEXT(A23756, "m/d/yy hh:mm")</f>
        <v>3/24/23 12:30</v>
      </c>
      <c r="C23756" s="0" t="n">
        <v>1.17</v>
      </c>
      <c r="D23756" s="0" t="n">
        <v>13.3</v>
      </c>
      <c r="E23756" s="9" t="n">
        <f aca="false">IF(D23756="Ice", 7.0782*C23756^4.0784, D23756)</f>
        <v>13.3</v>
      </c>
    </row>
    <row r="23757" customFormat="false" ht="15.75" hidden="false" customHeight="false" outlineLevel="0" collapsed="false">
      <c r="A23757" s="21" t="n">
        <v>45009.5243055556</v>
      </c>
      <c r="B23757" s="21" t="str">
        <f aca="false">TEXT(A23757, "m/d/yy hh:mm")</f>
        <v>3/24/23 12:35</v>
      </c>
      <c r="C23757" s="0" t="n">
        <v>1.17</v>
      </c>
      <c r="D23757" s="0" t="n">
        <v>13.3</v>
      </c>
      <c r="E23757" s="9" t="n">
        <f aca="false">IF(D23757="Ice", 7.0782*C23757^4.0784, D23757)</f>
        <v>13.3</v>
      </c>
    </row>
    <row r="23758" customFormat="false" ht="15.75" hidden="false" customHeight="false" outlineLevel="0" collapsed="false">
      <c r="A23758" s="21" t="n">
        <v>45009.5277777778</v>
      </c>
      <c r="B23758" s="21" t="str">
        <f aca="false">TEXT(A23758, "m/d/yy hh:mm")</f>
        <v>3/24/23 12:40</v>
      </c>
      <c r="C23758" s="0" t="n">
        <v>1.17</v>
      </c>
      <c r="D23758" s="0" t="n">
        <v>13.3</v>
      </c>
      <c r="E23758" s="9" t="n">
        <f aca="false">IF(D23758="Ice", 7.0782*C23758^4.0784, D23758)</f>
        <v>13.3</v>
      </c>
    </row>
    <row r="23759" customFormat="false" ht="15.75" hidden="false" customHeight="false" outlineLevel="0" collapsed="false">
      <c r="A23759" s="21" t="n">
        <v>45009.53125</v>
      </c>
      <c r="B23759" s="21" t="str">
        <f aca="false">TEXT(A23759, "m/d/yy hh:mm")</f>
        <v>3/24/23 12:45</v>
      </c>
      <c r="C23759" s="0" t="n">
        <v>1.17</v>
      </c>
      <c r="D23759" s="0" t="n">
        <v>13.3</v>
      </c>
      <c r="E23759" s="9" t="n">
        <f aca="false">IF(D23759="Ice", 7.0782*C23759^4.0784, D23759)</f>
        <v>13.3</v>
      </c>
    </row>
    <row r="23760" customFormat="false" ht="15.75" hidden="false" customHeight="false" outlineLevel="0" collapsed="false">
      <c r="A23760" s="21" t="n">
        <v>45009.5347222222</v>
      </c>
      <c r="B23760" s="21" t="str">
        <f aca="false">TEXT(A23760, "m/d/yy hh:mm")</f>
        <v>3/24/23 12:50</v>
      </c>
      <c r="C23760" s="0" t="n">
        <v>1.17</v>
      </c>
      <c r="D23760" s="0" t="n">
        <v>13.3</v>
      </c>
      <c r="E23760" s="9" t="n">
        <f aca="false">IF(D23760="Ice", 7.0782*C23760^4.0784, D23760)</f>
        <v>13.3</v>
      </c>
    </row>
    <row r="23761" customFormat="false" ht="15.75" hidden="false" customHeight="false" outlineLevel="0" collapsed="false">
      <c r="A23761" s="21" t="n">
        <v>45009.5381944445</v>
      </c>
      <c r="B23761" s="21" t="str">
        <f aca="false">TEXT(A23761, "m/d/yy hh:mm")</f>
        <v>3/24/23 12:55</v>
      </c>
      <c r="C23761" s="0" t="n">
        <v>1.17</v>
      </c>
      <c r="D23761" s="0" t="n">
        <v>13.3</v>
      </c>
      <c r="E23761" s="9" t="n">
        <f aca="false">IF(D23761="Ice", 7.0782*C23761^4.0784, D23761)</f>
        <v>13.3</v>
      </c>
    </row>
    <row r="23762" customFormat="false" ht="15.75" hidden="false" customHeight="false" outlineLevel="0" collapsed="false">
      <c r="A23762" s="21" t="n">
        <v>45009.5416666667</v>
      </c>
      <c r="B23762" s="21" t="str">
        <f aca="false">TEXT(A23762, "m/d/yy hh:mm")</f>
        <v>3/24/23 13:00</v>
      </c>
      <c r="C23762" s="0" t="n">
        <v>1.17</v>
      </c>
      <c r="D23762" s="0" t="n">
        <v>13.3</v>
      </c>
      <c r="E23762" s="9" t="n">
        <f aca="false">IF(D23762="Ice", 7.0782*C23762^4.0784, D23762)</f>
        <v>13.3</v>
      </c>
    </row>
    <row r="23763" customFormat="false" ht="15.75" hidden="false" customHeight="false" outlineLevel="0" collapsed="false">
      <c r="A23763" s="21" t="n">
        <v>45009.5451388889</v>
      </c>
      <c r="B23763" s="21" t="str">
        <f aca="false">TEXT(A23763, "m/d/yy hh:mm")</f>
        <v>3/24/23 13:05</v>
      </c>
      <c r="C23763" s="0" t="n">
        <v>1.16</v>
      </c>
      <c r="D23763" s="0" t="n">
        <v>12.8</v>
      </c>
      <c r="E23763" s="9" t="n">
        <f aca="false">IF(D23763="Ice", 7.0782*C23763^4.0784, D23763)</f>
        <v>12.8</v>
      </c>
    </row>
    <row r="23764" customFormat="false" ht="15.75" hidden="false" customHeight="false" outlineLevel="0" collapsed="false">
      <c r="A23764" s="21" t="n">
        <v>45009.5486111111</v>
      </c>
      <c r="B23764" s="21" t="str">
        <f aca="false">TEXT(A23764, "m/d/yy hh:mm")</f>
        <v>3/24/23 13:10</v>
      </c>
      <c r="C23764" s="0" t="n">
        <v>1.16</v>
      </c>
      <c r="D23764" s="0" t="n">
        <v>12.8</v>
      </c>
      <c r="E23764" s="9" t="n">
        <f aca="false">IF(D23764="Ice", 7.0782*C23764^4.0784, D23764)</f>
        <v>12.8</v>
      </c>
    </row>
    <row r="23765" customFormat="false" ht="15.75" hidden="false" customHeight="false" outlineLevel="0" collapsed="false">
      <c r="A23765" s="21" t="n">
        <v>45009.5520833333</v>
      </c>
      <c r="B23765" s="21" t="str">
        <f aca="false">TEXT(A23765, "m/d/yy hh:mm")</f>
        <v>3/24/23 13:15</v>
      </c>
      <c r="C23765" s="0" t="n">
        <v>1.16</v>
      </c>
      <c r="D23765" s="0" t="n">
        <v>12.8</v>
      </c>
      <c r="E23765" s="9" t="n">
        <f aca="false">IF(D23765="Ice", 7.0782*C23765^4.0784, D23765)</f>
        <v>12.8</v>
      </c>
    </row>
    <row r="23766" customFormat="false" ht="15.75" hidden="false" customHeight="false" outlineLevel="0" collapsed="false">
      <c r="A23766" s="21" t="n">
        <v>45009.5555555556</v>
      </c>
      <c r="B23766" s="21" t="str">
        <f aca="false">TEXT(A23766, "m/d/yy hh:mm")</f>
        <v>3/24/23 13:20</v>
      </c>
      <c r="C23766" s="0" t="n">
        <v>1.16</v>
      </c>
      <c r="D23766" s="0" t="n">
        <v>12.8</v>
      </c>
      <c r="E23766" s="9" t="n">
        <f aca="false">IF(D23766="Ice", 7.0782*C23766^4.0784, D23766)</f>
        <v>12.8</v>
      </c>
    </row>
    <row r="23767" customFormat="false" ht="15.75" hidden="false" customHeight="false" outlineLevel="0" collapsed="false">
      <c r="A23767" s="21" t="n">
        <v>45009.5590277778</v>
      </c>
      <c r="B23767" s="21" t="str">
        <f aca="false">TEXT(A23767, "m/d/yy hh:mm")</f>
        <v>3/24/23 13:25</v>
      </c>
      <c r="C23767" s="0" t="n">
        <v>1.16</v>
      </c>
      <c r="D23767" s="0" t="n">
        <v>12.8</v>
      </c>
      <c r="E23767" s="9" t="n">
        <f aca="false">IF(D23767="Ice", 7.0782*C23767^4.0784, D23767)</f>
        <v>12.8</v>
      </c>
    </row>
    <row r="23768" customFormat="false" ht="15.75" hidden="false" customHeight="false" outlineLevel="0" collapsed="false">
      <c r="A23768" s="21" t="n">
        <v>45009.5625</v>
      </c>
      <c r="B23768" s="21" t="str">
        <f aca="false">TEXT(A23768, "m/d/yy hh:mm")</f>
        <v>3/24/23 13:30</v>
      </c>
      <c r="C23768" s="0" t="n">
        <v>1.16</v>
      </c>
      <c r="D23768" s="0" t="n">
        <v>12.8</v>
      </c>
      <c r="E23768" s="9" t="n">
        <f aca="false">IF(D23768="Ice", 7.0782*C23768^4.0784, D23768)</f>
        <v>12.8</v>
      </c>
    </row>
    <row r="23769" customFormat="false" ht="15.75" hidden="false" customHeight="false" outlineLevel="0" collapsed="false">
      <c r="A23769" s="21" t="n">
        <v>45009.5659722222</v>
      </c>
      <c r="B23769" s="21" t="str">
        <f aca="false">TEXT(A23769, "m/d/yy hh:mm")</f>
        <v>3/24/23 13:35</v>
      </c>
      <c r="C23769" s="0" t="n">
        <v>1.16</v>
      </c>
      <c r="D23769" s="0" t="n">
        <v>12.8</v>
      </c>
      <c r="E23769" s="9" t="n">
        <f aca="false">IF(D23769="Ice", 7.0782*C23769^4.0784, D23769)</f>
        <v>12.8</v>
      </c>
    </row>
    <row r="23770" customFormat="false" ht="15.75" hidden="false" customHeight="false" outlineLevel="0" collapsed="false">
      <c r="A23770" s="21" t="n">
        <v>45009.5694444445</v>
      </c>
      <c r="B23770" s="21" t="str">
        <f aca="false">TEXT(A23770, "m/d/yy hh:mm")</f>
        <v>3/24/23 13:40</v>
      </c>
      <c r="C23770" s="0" t="n">
        <v>1.16</v>
      </c>
      <c r="D23770" s="0" t="n">
        <v>12.8</v>
      </c>
      <c r="E23770" s="9" t="n">
        <f aca="false">IF(D23770="Ice", 7.0782*C23770^4.0784, D23770)</f>
        <v>12.8</v>
      </c>
    </row>
    <row r="23771" customFormat="false" ht="15.75" hidden="false" customHeight="false" outlineLevel="0" collapsed="false">
      <c r="A23771" s="21" t="n">
        <v>45009.5729166667</v>
      </c>
      <c r="B23771" s="21" t="str">
        <f aca="false">TEXT(A23771, "m/d/yy hh:mm")</f>
        <v>3/24/23 13:45</v>
      </c>
      <c r="C23771" s="0" t="n">
        <v>1.16</v>
      </c>
      <c r="D23771" s="0" t="n">
        <v>12.8</v>
      </c>
      <c r="E23771" s="9" t="n">
        <f aca="false">IF(D23771="Ice", 7.0782*C23771^4.0784, D23771)</f>
        <v>12.8</v>
      </c>
    </row>
    <row r="23772" customFormat="false" ht="15.75" hidden="false" customHeight="false" outlineLevel="0" collapsed="false">
      <c r="A23772" s="21" t="n">
        <v>45009.5763888889</v>
      </c>
      <c r="B23772" s="21" t="str">
        <f aca="false">TEXT(A23772, "m/d/yy hh:mm")</f>
        <v>3/24/23 13:50</v>
      </c>
      <c r="C23772" s="0" t="n">
        <v>1.16</v>
      </c>
      <c r="D23772" s="0" t="n">
        <v>12.8</v>
      </c>
      <c r="E23772" s="9" t="n">
        <f aca="false">IF(D23772="Ice", 7.0782*C23772^4.0784, D23772)</f>
        <v>12.8</v>
      </c>
    </row>
    <row r="23773" customFormat="false" ht="15.75" hidden="false" customHeight="false" outlineLevel="0" collapsed="false">
      <c r="A23773" s="21" t="n">
        <v>45009.5798611111</v>
      </c>
      <c r="B23773" s="21" t="str">
        <f aca="false">TEXT(A23773, "m/d/yy hh:mm")</f>
        <v>3/24/23 13:55</v>
      </c>
      <c r="C23773" s="0" t="n">
        <v>1.16</v>
      </c>
      <c r="D23773" s="0" t="n">
        <v>12.8</v>
      </c>
      <c r="E23773" s="9" t="n">
        <f aca="false">IF(D23773="Ice", 7.0782*C23773^4.0784, D23773)</f>
        <v>12.8</v>
      </c>
    </row>
    <row r="23774" customFormat="false" ht="15.75" hidden="false" customHeight="false" outlineLevel="0" collapsed="false">
      <c r="A23774" s="21" t="n">
        <v>45009.5833333333</v>
      </c>
      <c r="B23774" s="21" t="str">
        <f aca="false">TEXT(A23774, "m/d/yy hh:mm")</f>
        <v>3/24/23 14:00</v>
      </c>
      <c r="C23774" s="0" t="n">
        <v>1.15</v>
      </c>
      <c r="D23774" s="0" t="n">
        <v>12.3</v>
      </c>
      <c r="E23774" s="9" t="n">
        <f aca="false">IF(D23774="Ice", 7.0782*C23774^4.0784, D23774)</f>
        <v>12.3</v>
      </c>
    </row>
    <row r="23775" customFormat="false" ht="15.75" hidden="false" customHeight="false" outlineLevel="0" collapsed="false">
      <c r="A23775" s="21" t="n">
        <v>45009.5868055556</v>
      </c>
      <c r="B23775" s="21" t="str">
        <f aca="false">TEXT(A23775, "m/d/yy hh:mm")</f>
        <v>3/24/23 14:05</v>
      </c>
      <c r="C23775" s="0" t="n">
        <v>1.15</v>
      </c>
      <c r="D23775" s="0" t="n">
        <v>12.3</v>
      </c>
      <c r="E23775" s="9" t="n">
        <f aca="false">IF(D23775="Ice", 7.0782*C23775^4.0784, D23775)</f>
        <v>12.3</v>
      </c>
    </row>
    <row r="23776" customFormat="false" ht="15.75" hidden="false" customHeight="false" outlineLevel="0" collapsed="false">
      <c r="A23776" s="21" t="n">
        <v>45009.5902777778</v>
      </c>
      <c r="B23776" s="21" t="str">
        <f aca="false">TEXT(A23776, "m/d/yy hh:mm")</f>
        <v>3/24/23 14:10</v>
      </c>
      <c r="C23776" s="0" t="n">
        <v>1.15</v>
      </c>
      <c r="D23776" s="0" t="n">
        <v>12.3</v>
      </c>
      <c r="E23776" s="9" t="n">
        <f aca="false">IF(D23776="Ice", 7.0782*C23776^4.0784, D23776)</f>
        <v>12.3</v>
      </c>
    </row>
    <row r="23777" customFormat="false" ht="15.75" hidden="false" customHeight="false" outlineLevel="0" collapsed="false">
      <c r="A23777" s="21" t="n">
        <v>45009.59375</v>
      </c>
      <c r="B23777" s="21" t="str">
        <f aca="false">TEXT(A23777, "m/d/yy hh:mm")</f>
        <v>3/24/23 14:15</v>
      </c>
      <c r="C23777" s="0" t="n">
        <v>1.15</v>
      </c>
      <c r="D23777" s="0" t="n">
        <v>12.3</v>
      </c>
      <c r="E23777" s="9" t="n">
        <f aca="false">IF(D23777="Ice", 7.0782*C23777^4.0784, D23777)</f>
        <v>12.3</v>
      </c>
    </row>
    <row r="23778" customFormat="false" ht="15.75" hidden="false" customHeight="false" outlineLevel="0" collapsed="false">
      <c r="A23778" s="21" t="n">
        <v>45009.5972222222</v>
      </c>
      <c r="B23778" s="21" t="str">
        <f aca="false">TEXT(A23778, "m/d/yy hh:mm")</f>
        <v>3/24/23 14:20</v>
      </c>
      <c r="C23778" s="0" t="n">
        <v>1.15</v>
      </c>
      <c r="D23778" s="0" t="n">
        <v>12.3</v>
      </c>
      <c r="E23778" s="9" t="n">
        <f aca="false">IF(D23778="Ice", 7.0782*C23778^4.0784, D23778)</f>
        <v>12.3</v>
      </c>
    </row>
    <row r="23779" customFormat="false" ht="15.75" hidden="false" customHeight="false" outlineLevel="0" collapsed="false">
      <c r="A23779" s="21" t="n">
        <v>45009.6006944445</v>
      </c>
      <c r="B23779" s="21" t="str">
        <f aca="false">TEXT(A23779, "m/d/yy hh:mm")</f>
        <v>3/24/23 14:25</v>
      </c>
      <c r="C23779" s="0" t="n">
        <v>1.15</v>
      </c>
      <c r="D23779" s="0" t="n">
        <v>12.3</v>
      </c>
      <c r="E23779" s="9" t="n">
        <f aca="false">IF(D23779="Ice", 7.0782*C23779^4.0784, D23779)</f>
        <v>12.3</v>
      </c>
    </row>
    <row r="23780" customFormat="false" ht="15.75" hidden="false" customHeight="false" outlineLevel="0" collapsed="false">
      <c r="A23780" s="21" t="n">
        <v>45009.6041666667</v>
      </c>
      <c r="B23780" s="21" t="str">
        <f aca="false">TEXT(A23780, "m/d/yy hh:mm")</f>
        <v>3/24/23 14:30</v>
      </c>
      <c r="C23780" s="0" t="n">
        <v>1.15</v>
      </c>
      <c r="D23780" s="0" t="n">
        <v>12.3</v>
      </c>
      <c r="E23780" s="9" t="n">
        <f aca="false">IF(D23780="Ice", 7.0782*C23780^4.0784, D23780)</f>
        <v>12.3</v>
      </c>
    </row>
    <row r="23781" customFormat="false" ht="15.75" hidden="false" customHeight="false" outlineLevel="0" collapsed="false">
      <c r="A23781" s="21" t="n">
        <v>45009.6076388889</v>
      </c>
      <c r="B23781" s="21" t="str">
        <f aca="false">TEXT(A23781, "m/d/yy hh:mm")</f>
        <v>3/24/23 14:35</v>
      </c>
      <c r="C23781" s="0" t="n">
        <v>1.15</v>
      </c>
      <c r="D23781" s="0" t="n">
        <v>12.3</v>
      </c>
      <c r="E23781" s="9" t="n">
        <f aca="false">IF(D23781="Ice", 7.0782*C23781^4.0784, D23781)</f>
        <v>12.3</v>
      </c>
    </row>
    <row r="23782" customFormat="false" ht="15.75" hidden="false" customHeight="false" outlineLevel="0" collapsed="false">
      <c r="A23782" s="21" t="n">
        <v>45009.6111111111</v>
      </c>
      <c r="B23782" s="21" t="str">
        <f aca="false">TEXT(A23782, "m/d/yy hh:mm")</f>
        <v>3/24/23 14:40</v>
      </c>
      <c r="C23782" s="0" t="n">
        <v>1.15</v>
      </c>
      <c r="D23782" s="0" t="n">
        <v>12.3</v>
      </c>
      <c r="E23782" s="9" t="n">
        <f aca="false">IF(D23782="Ice", 7.0782*C23782^4.0784, D23782)</f>
        <v>12.3</v>
      </c>
    </row>
    <row r="23783" customFormat="false" ht="15.75" hidden="false" customHeight="false" outlineLevel="0" collapsed="false">
      <c r="A23783" s="21" t="n">
        <v>45009.6145833333</v>
      </c>
      <c r="B23783" s="21" t="str">
        <f aca="false">TEXT(A23783, "m/d/yy hh:mm")</f>
        <v>3/24/23 14:45</v>
      </c>
      <c r="C23783" s="0" t="n">
        <v>1.14</v>
      </c>
      <c r="D23783" s="0" t="n">
        <v>11.8</v>
      </c>
      <c r="E23783" s="9" t="n">
        <f aca="false">IF(D23783="Ice", 7.0782*C23783^4.0784, D23783)</f>
        <v>11.8</v>
      </c>
    </row>
    <row r="23784" customFormat="false" ht="15.75" hidden="false" customHeight="false" outlineLevel="0" collapsed="false">
      <c r="A23784" s="21" t="n">
        <v>45009.6180555556</v>
      </c>
      <c r="B23784" s="21" t="str">
        <f aca="false">TEXT(A23784, "m/d/yy hh:mm")</f>
        <v>3/24/23 14:50</v>
      </c>
      <c r="C23784" s="0" t="n">
        <v>1.14</v>
      </c>
      <c r="D23784" s="0" t="n">
        <v>11.8</v>
      </c>
      <c r="E23784" s="9" t="n">
        <f aca="false">IF(D23784="Ice", 7.0782*C23784^4.0784, D23784)</f>
        <v>11.8</v>
      </c>
    </row>
    <row r="23785" customFormat="false" ht="15.75" hidden="false" customHeight="false" outlineLevel="0" collapsed="false">
      <c r="A23785" s="21" t="n">
        <v>45009.6215277778</v>
      </c>
      <c r="B23785" s="21" t="str">
        <f aca="false">TEXT(A23785, "m/d/yy hh:mm")</f>
        <v>3/24/23 14:55</v>
      </c>
      <c r="C23785" s="0" t="n">
        <v>1.14</v>
      </c>
      <c r="D23785" s="0" t="n">
        <v>11.8</v>
      </c>
      <c r="E23785" s="9" t="n">
        <f aca="false">IF(D23785="Ice", 7.0782*C23785^4.0784, D23785)</f>
        <v>11.8</v>
      </c>
    </row>
    <row r="23786" customFormat="false" ht="15.75" hidden="false" customHeight="false" outlineLevel="0" collapsed="false">
      <c r="A23786" s="21" t="n">
        <v>45009.625</v>
      </c>
      <c r="B23786" s="21" t="str">
        <f aca="false">TEXT(A23786, "m/d/yy hh:mm")</f>
        <v>3/24/23 15:00</v>
      </c>
      <c r="C23786" s="0" t="n">
        <v>1.14</v>
      </c>
      <c r="D23786" s="0" t="n">
        <v>11.8</v>
      </c>
      <c r="E23786" s="9" t="n">
        <f aca="false">IF(D23786="Ice", 7.0782*C23786^4.0784, D23786)</f>
        <v>11.8</v>
      </c>
    </row>
    <row r="23787" customFormat="false" ht="15.75" hidden="false" customHeight="false" outlineLevel="0" collapsed="false">
      <c r="A23787" s="21" t="n">
        <v>45009.6284722222</v>
      </c>
      <c r="B23787" s="21" t="str">
        <f aca="false">TEXT(A23787, "m/d/yy hh:mm")</f>
        <v>3/24/23 15:05</v>
      </c>
      <c r="C23787" s="0" t="n">
        <v>1.14</v>
      </c>
      <c r="D23787" s="0" t="n">
        <v>11.8</v>
      </c>
      <c r="E23787" s="9" t="n">
        <f aca="false">IF(D23787="Ice", 7.0782*C23787^4.0784, D23787)</f>
        <v>11.8</v>
      </c>
    </row>
    <row r="23788" customFormat="false" ht="15.75" hidden="false" customHeight="false" outlineLevel="0" collapsed="false">
      <c r="A23788" s="21" t="n">
        <v>45009.6319444444</v>
      </c>
      <c r="B23788" s="21" t="str">
        <f aca="false">TEXT(A23788, "m/d/yy hh:mm")</f>
        <v>3/24/23 15:10</v>
      </c>
      <c r="C23788" s="0" t="n">
        <v>1.14</v>
      </c>
      <c r="D23788" s="0" t="n">
        <v>11.8</v>
      </c>
      <c r="E23788" s="9" t="n">
        <f aca="false">IF(D23788="Ice", 7.0782*C23788^4.0784, D23788)</f>
        <v>11.8</v>
      </c>
    </row>
    <row r="23789" customFormat="false" ht="15.75" hidden="false" customHeight="false" outlineLevel="0" collapsed="false">
      <c r="A23789" s="21" t="n">
        <v>45009.6354166667</v>
      </c>
      <c r="B23789" s="21" t="str">
        <f aca="false">TEXT(A23789, "m/d/yy hh:mm")</f>
        <v>3/24/23 15:15</v>
      </c>
      <c r="C23789" s="0" t="n">
        <v>1.14</v>
      </c>
      <c r="D23789" s="0" t="n">
        <v>11.8</v>
      </c>
      <c r="E23789" s="9" t="n">
        <f aca="false">IF(D23789="Ice", 7.0782*C23789^4.0784, D23789)</f>
        <v>11.8</v>
      </c>
    </row>
    <row r="23790" customFormat="false" ht="15.75" hidden="false" customHeight="false" outlineLevel="0" collapsed="false">
      <c r="A23790" s="21" t="n">
        <v>45009.6388888889</v>
      </c>
      <c r="B23790" s="21" t="str">
        <f aca="false">TEXT(A23790, "m/d/yy hh:mm")</f>
        <v>3/24/23 15:20</v>
      </c>
      <c r="C23790" s="0" t="n">
        <v>1.14</v>
      </c>
      <c r="D23790" s="0" t="n">
        <v>11.8</v>
      </c>
      <c r="E23790" s="9" t="n">
        <f aca="false">IF(D23790="Ice", 7.0782*C23790^4.0784, D23790)</f>
        <v>11.8</v>
      </c>
    </row>
    <row r="23791" customFormat="false" ht="15.75" hidden="false" customHeight="false" outlineLevel="0" collapsed="false">
      <c r="A23791" s="21" t="n">
        <v>45009.6423611111</v>
      </c>
      <c r="B23791" s="21" t="str">
        <f aca="false">TEXT(A23791, "m/d/yy hh:mm")</f>
        <v>3/24/23 15:25</v>
      </c>
      <c r="C23791" s="0" t="n">
        <v>1.14</v>
      </c>
      <c r="D23791" s="0" t="n">
        <v>11.8</v>
      </c>
      <c r="E23791" s="9" t="n">
        <f aca="false">IF(D23791="Ice", 7.0782*C23791^4.0784, D23791)</f>
        <v>11.8</v>
      </c>
    </row>
    <row r="23792" customFormat="false" ht="15.75" hidden="false" customHeight="false" outlineLevel="0" collapsed="false">
      <c r="A23792" s="21" t="n">
        <v>45009.6458333333</v>
      </c>
      <c r="B23792" s="21" t="str">
        <f aca="false">TEXT(A23792, "m/d/yy hh:mm")</f>
        <v>3/24/23 15:30</v>
      </c>
      <c r="C23792" s="0" t="n">
        <v>1.14</v>
      </c>
      <c r="D23792" s="0" t="n">
        <v>11.8</v>
      </c>
      <c r="E23792" s="9" t="n">
        <f aca="false">IF(D23792="Ice", 7.0782*C23792^4.0784, D23792)</f>
        <v>11.8</v>
      </c>
    </row>
    <row r="23793" customFormat="false" ht="15.75" hidden="false" customHeight="false" outlineLevel="0" collapsed="false">
      <c r="A23793" s="21" t="n">
        <v>45009.6493055556</v>
      </c>
      <c r="B23793" s="21" t="str">
        <f aca="false">TEXT(A23793, "m/d/yy hh:mm")</f>
        <v>3/24/23 15:35</v>
      </c>
      <c r="C23793" s="0" t="n">
        <v>1.14</v>
      </c>
      <c r="D23793" s="0" t="n">
        <v>11.8</v>
      </c>
      <c r="E23793" s="9" t="n">
        <f aca="false">IF(D23793="Ice", 7.0782*C23793^4.0784, D23793)</f>
        <v>11.8</v>
      </c>
    </row>
    <row r="23794" customFormat="false" ht="15.75" hidden="false" customHeight="false" outlineLevel="0" collapsed="false">
      <c r="A23794" s="21" t="n">
        <v>45009.6527777778</v>
      </c>
      <c r="B23794" s="21" t="str">
        <f aca="false">TEXT(A23794, "m/d/yy hh:mm")</f>
        <v>3/24/23 15:40</v>
      </c>
      <c r="C23794" s="0" t="n">
        <v>1.14</v>
      </c>
      <c r="D23794" s="0" t="n">
        <v>11.8</v>
      </c>
      <c r="E23794" s="9" t="n">
        <f aca="false">IF(D23794="Ice", 7.0782*C23794^4.0784, D23794)</f>
        <v>11.8</v>
      </c>
    </row>
    <row r="23795" customFormat="false" ht="15.75" hidden="false" customHeight="false" outlineLevel="0" collapsed="false">
      <c r="A23795" s="21" t="n">
        <v>45009.65625</v>
      </c>
      <c r="B23795" s="21" t="str">
        <f aca="false">TEXT(A23795, "m/d/yy hh:mm")</f>
        <v>3/24/23 15:45</v>
      </c>
      <c r="C23795" s="0" t="n">
        <v>1.13</v>
      </c>
      <c r="D23795" s="0" t="n">
        <v>11.4</v>
      </c>
      <c r="E23795" s="9" t="n">
        <f aca="false">IF(D23795="Ice", 7.0782*C23795^4.0784, D23795)</f>
        <v>11.4</v>
      </c>
    </row>
    <row r="23796" customFormat="false" ht="15.75" hidden="false" customHeight="false" outlineLevel="0" collapsed="false">
      <c r="A23796" s="21" t="n">
        <v>45009.6597222222</v>
      </c>
      <c r="B23796" s="21" t="str">
        <f aca="false">TEXT(A23796, "m/d/yy hh:mm")</f>
        <v>3/24/23 15:50</v>
      </c>
      <c r="C23796" s="0" t="n">
        <v>1.13</v>
      </c>
      <c r="D23796" s="0" t="n">
        <v>11.4</v>
      </c>
      <c r="E23796" s="9" t="n">
        <f aca="false">IF(D23796="Ice", 7.0782*C23796^4.0784, D23796)</f>
        <v>11.4</v>
      </c>
    </row>
    <row r="23797" customFormat="false" ht="15.75" hidden="false" customHeight="false" outlineLevel="0" collapsed="false">
      <c r="A23797" s="21" t="n">
        <v>45009.6631944444</v>
      </c>
      <c r="B23797" s="21" t="str">
        <f aca="false">TEXT(A23797, "m/d/yy hh:mm")</f>
        <v>3/24/23 15:55</v>
      </c>
      <c r="C23797" s="0" t="n">
        <v>1.13</v>
      </c>
      <c r="D23797" s="0" t="n">
        <v>11.4</v>
      </c>
      <c r="E23797" s="9" t="n">
        <f aca="false">IF(D23797="Ice", 7.0782*C23797^4.0784, D23797)</f>
        <v>11.4</v>
      </c>
    </row>
    <row r="23798" customFormat="false" ht="15.75" hidden="false" customHeight="false" outlineLevel="0" collapsed="false">
      <c r="A23798" s="21" t="n">
        <v>45009.6666666667</v>
      </c>
      <c r="B23798" s="21" t="str">
        <f aca="false">TEXT(A23798, "m/d/yy hh:mm")</f>
        <v>3/24/23 16:00</v>
      </c>
      <c r="C23798" s="0" t="n">
        <v>1.13</v>
      </c>
      <c r="D23798" s="0" t="n">
        <v>11.4</v>
      </c>
      <c r="E23798" s="9" t="n">
        <f aca="false">IF(D23798="Ice", 7.0782*C23798^4.0784, D23798)</f>
        <v>11.4</v>
      </c>
    </row>
    <row r="23799" customFormat="false" ht="15.75" hidden="false" customHeight="false" outlineLevel="0" collapsed="false">
      <c r="A23799" s="21" t="n">
        <v>45009.6701388889</v>
      </c>
      <c r="B23799" s="21" t="str">
        <f aca="false">TEXT(A23799, "m/d/yy hh:mm")</f>
        <v>3/24/23 16:05</v>
      </c>
      <c r="C23799" s="0" t="n">
        <v>1.13</v>
      </c>
      <c r="D23799" s="0" t="n">
        <v>11.4</v>
      </c>
      <c r="E23799" s="9" t="n">
        <f aca="false">IF(D23799="Ice", 7.0782*C23799^4.0784, D23799)</f>
        <v>11.4</v>
      </c>
    </row>
    <row r="23800" customFormat="false" ht="15.75" hidden="false" customHeight="false" outlineLevel="0" collapsed="false">
      <c r="A23800" s="21" t="n">
        <v>45009.6736111111</v>
      </c>
      <c r="B23800" s="21" t="str">
        <f aca="false">TEXT(A23800, "m/d/yy hh:mm")</f>
        <v>3/24/23 16:10</v>
      </c>
      <c r="C23800" s="0" t="n">
        <v>1.13</v>
      </c>
      <c r="D23800" s="0" t="n">
        <v>11.4</v>
      </c>
      <c r="E23800" s="9" t="n">
        <f aca="false">IF(D23800="Ice", 7.0782*C23800^4.0784, D23800)</f>
        <v>11.4</v>
      </c>
    </row>
    <row r="23801" customFormat="false" ht="15.75" hidden="false" customHeight="false" outlineLevel="0" collapsed="false">
      <c r="A23801" s="21" t="n">
        <v>45009.6770833333</v>
      </c>
      <c r="B23801" s="21" t="str">
        <f aca="false">TEXT(A23801, "m/d/yy hh:mm")</f>
        <v>3/24/23 16:15</v>
      </c>
      <c r="C23801" s="0" t="n">
        <v>1.13</v>
      </c>
      <c r="D23801" s="0" t="n">
        <v>11.4</v>
      </c>
      <c r="E23801" s="9" t="n">
        <f aca="false">IF(D23801="Ice", 7.0782*C23801^4.0784, D23801)</f>
        <v>11.4</v>
      </c>
    </row>
    <row r="23802" customFormat="false" ht="15.75" hidden="false" customHeight="false" outlineLevel="0" collapsed="false">
      <c r="A23802" s="21" t="n">
        <v>45009.6805555556</v>
      </c>
      <c r="B23802" s="21" t="str">
        <f aca="false">TEXT(A23802, "m/d/yy hh:mm")</f>
        <v>3/24/23 16:20</v>
      </c>
      <c r="C23802" s="0" t="n">
        <v>1.13</v>
      </c>
      <c r="D23802" s="0" t="n">
        <v>11.4</v>
      </c>
      <c r="E23802" s="9" t="n">
        <f aca="false">IF(D23802="Ice", 7.0782*C23802^4.0784, D23802)</f>
        <v>11.4</v>
      </c>
    </row>
    <row r="23803" customFormat="false" ht="15.75" hidden="false" customHeight="false" outlineLevel="0" collapsed="false">
      <c r="A23803" s="21" t="n">
        <v>45009.6840277778</v>
      </c>
      <c r="B23803" s="21" t="str">
        <f aca="false">TEXT(A23803, "m/d/yy hh:mm")</f>
        <v>3/24/23 16:25</v>
      </c>
      <c r="C23803" s="0" t="n">
        <v>1.13</v>
      </c>
      <c r="D23803" s="0" t="n">
        <v>11.4</v>
      </c>
      <c r="E23803" s="9" t="n">
        <f aca="false">IF(D23803="Ice", 7.0782*C23803^4.0784, D23803)</f>
        <v>11.4</v>
      </c>
    </row>
    <row r="23804" customFormat="false" ht="15.75" hidden="false" customHeight="false" outlineLevel="0" collapsed="false">
      <c r="A23804" s="21" t="n">
        <v>45009.6875</v>
      </c>
      <c r="B23804" s="21" t="str">
        <f aca="false">TEXT(A23804, "m/d/yy hh:mm")</f>
        <v>3/24/23 16:30</v>
      </c>
      <c r="C23804" s="0" t="n">
        <v>1.13</v>
      </c>
      <c r="D23804" s="0" t="n">
        <v>11.4</v>
      </c>
      <c r="E23804" s="9" t="n">
        <f aca="false">IF(D23804="Ice", 7.0782*C23804^4.0784, D23804)</f>
        <v>11.4</v>
      </c>
    </row>
    <row r="23805" customFormat="false" ht="15.75" hidden="false" customHeight="false" outlineLevel="0" collapsed="false">
      <c r="A23805" s="21" t="n">
        <v>45009.6909722222</v>
      </c>
      <c r="B23805" s="21" t="str">
        <f aca="false">TEXT(A23805, "m/d/yy hh:mm")</f>
        <v>3/24/23 16:35</v>
      </c>
      <c r="C23805" s="0" t="n">
        <v>1.13</v>
      </c>
      <c r="D23805" s="0" t="n">
        <v>11.4</v>
      </c>
      <c r="E23805" s="9" t="n">
        <f aca="false">IF(D23805="Ice", 7.0782*C23805^4.0784, D23805)</f>
        <v>11.4</v>
      </c>
    </row>
    <row r="23806" customFormat="false" ht="15.75" hidden="false" customHeight="false" outlineLevel="0" collapsed="false">
      <c r="A23806" s="21" t="n">
        <v>45009.6944444444</v>
      </c>
      <c r="B23806" s="21" t="str">
        <f aca="false">TEXT(A23806, "m/d/yy hh:mm")</f>
        <v>3/24/23 16:40</v>
      </c>
      <c r="C23806" s="0" t="n">
        <v>1.13</v>
      </c>
      <c r="D23806" s="0" t="n">
        <v>11.4</v>
      </c>
      <c r="E23806" s="9" t="n">
        <f aca="false">IF(D23806="Ice", 7.0782*C23806^4.0784, D23806)</f>
        <v>11.4</v>
      </c>
    </row>
    <row r="23807" customFormat="false" ht="15.75" hidden="false" customHeight="false" outlineLevel="0" collapsed="false">
      <c r="A23807" s="21" t="n">
        <v>45009.6979166667</v>
      </c>
      <c r="B23807" s="21" t="str">
        <f aca="false">TEXT(A23807, "m/d/yy hh:mm")</f>
        <v>3/24/23 16:45</v>
      </c>
      <c r="C23807" s="0" t="n">
        <v>1.13</v>
      </c>
      <c r="D23807" s="0" t="n">
        <v>11.4</v>
      </c>
      <c r="E23807" s="9" t="n">
        <f aca="false">IF(D23807="Ice", 7.0782*C23807^4.0784, D23807)</f>
        <v>11.4</v>
      </c>
    </row>
    <row r="23808" customFormat="false" ht="15.75" hidden="false" customHeight="false" outlineLevel="0" collapsed="false">
      <c r="A23808" s="21" t="n">
        <v>45009.7013888889</v>
      </c>
      <c r="B23808" s="21" t="str">
        <f aca="false">TEXT(A23808, "m/d/yy hh:mm")</f>
        <v>3/24/23 16:50</v>
      </c>
      <c r="C23808" s="0" t="n">
        <v>1.13</v>
      </c>
      <c r="D23808" s="0" t="n">
        <v>11.4</v>
      </c>
      <c r="E23808" s="9" t="n">
        <f aca="false">IF(D23808="Ice", 7.0782*C23808^4.0784, D23808)</f>
        <v>11.4</v>
      </c>
    </row>
    <row r="23809" customFormat="false" ht="15.75" hidden="false" customHeight="false" outlineLevel="0" collapsed="false">
      <c r="A23809" s="21" t="n">
        <v>45009.7048611111</v>
      </c>
      <c r="B23809" s="21" t="str">
        <f aca="false">TEXT(A23809, "m/d/yy hh:mm")</f>
        <v>3/24/23 16:55</v>
      </c>
      <c r="C23809" s="0" t="n">
        <v>1.12</v>
      </c>
      <c r="D23809" s="0" t="n">
        <v>11</v>
      </c>
      <c r="E23809" s="9" t="n">
        <f aca="false">IF(D23809="Ice", 7.0782*C23809^4.0784, D23809)</f>
        <v>11</v>
      </c>
    </row>
    <row r="23810" customFormat="false" ht="15.75" hidden="false" customHeight="false" outlineLevel="0" collapsed="false">
      <c r="A23810" s="21" t="n">
        <v>45009.7083333333</v>
      </c>
      <c r="B23810" s="21" t="str">
        <f aca="false">TEXT(A23810, "m/d/yy hh:mm")</f>
        <v>3/24/23 17:00</v>
      </c>
      <c r="C23810" s="0" t="n">
        <v>1.13</v>
      </c>
      <c r="D23810" s="0" t="n">
        <v>11.4</v>
      </c>
      <c r="E23810" s="9" t="n">
        <f aca="false">IF(D23810="Ice", 7.0782*C23810^4.0784, D23810)</f>
        <v>11.4</v>
      </c>
    </row>
    <row r="23811" customFormat="false" ht="15.75" hidden="false" customHeight="false" outlineLevel="0" collapsed="false">
      <c r="A23811" s="21" t="n">
        <v>45009.7118055556</v>
      </c>
      <c r="B23811" s="21" t="str">
        <f aca="false">TEXT(A23811, "m/d/yy hh:mm")</f>
        <v>3/24/23 17:05</v>
      </c>
      <c r="C23811" s="0" t="n">
        <v>1.13</v>
      </c>
      <c r="D23811" s="0" t="n">
        <v>11.4</v>
      </c>
      <c r="E23811" s="9" t="n">
        <f aca="false">IF(D23811="Ice", 7.0782*C23811^4.0784, D23811)</f>
        <v>11.4</v>
      </c>
    </row>
    <row r="23812" customFormat="false" ht="15.75" hidden="false" customHeight="false" outlineLevel="0" collapsed="false">
      <c r="A23812" s="21" t="n">
        <v>45009.7152777778</v>
      </c>
      <c r="B23812" s="21" t="str">
        <f aca="false">TEXT(A23812, "m/d/yy hh:mm")</f>
        <v>3/24/23 17:10</v>
      </c>
      <c r="C23812" s="0" t="n">
        <v>1.12</v>
      </c>
      <c r="D23812" s="0" t="n">
        <v>11</v>
      </c>
      <c r="E23812" s="9" t="n">
        <f aca="false">IF(D23812="Ice", 7.0782*C23812^4.0784, D23812)</f>
        <v>11</v>
      </c>
    </row>
    <row r="23813" customFormat="false" ht="15.75" hidden="false" customHeight="false" outlineLevel="0" collapsed="false">
      <c r="A23813" s="21" t="n">
        <v>45009.71875</v>
      </c>
      <c r="B23813" s="21" t="str">
        <f aca="false">TEXT(A23813, "m/d/yy hh:mm")</f>
        <v>3/24/23 17:15</v>
      </c>
      <c r="C23813" s="0" t="n">
        <v>1.12</v>
      </c>
      <c r="D23813" s="0" t="n">
        <v>11</v>
      </c>
      <c r="E23813" s="9" t="n">
        <f aca="false">IF(D23813="Ice", 7.0782*C23813^4.0784, D23813)</f>
        <v>11</v>
      </c>
    </row>
    <row r="23814" customFormat="false" ht="15.75" hidden="false" customHeight="false" outlineLevel="0" collapsed="false">
      <c r="A23814" s="21" t="n">
        <v>45009.7222222222</v>
      </c>
      <c r="B23814" s="21" t="str">
        <f aca="false">TEXT(A23814, "m/d/yy hh:mm")</f>
        <v>3/24/23 17:20</v>
      </c>
      <c r="C23814" s="0" t="n">
        <v>1.12</v>
      </c>
      <c r="D23814" s="0" t="n">
        <v>11</v>
      </c>
      <c r="E23814" s="9" t="n">
        <f aca="false">IF(D23814="Ice", 7.0782*C23814^4.0784, D23814)</f>
        <v>11</v>
      </c>
    </row>
    <row r="23815" customFormat="false" ht="15.75" hidden="false" customHeight="false" outlineLevel="0" collapsed="false">
      <c r="A23815" s="21" t="n">
        <v>45009.7256944444</v>
      </c>
      <c r="B23815" s="21" t="str">
        <f aca="false">TEXT(A23815, "m/d/yy hh:mm")</f>
        <v>3/24/23 17:25</v>
      </c>
      <c r="C23815" s="0" t="n">
        <v>1.12</v>
      </c>
      <c r="D23815" s="0" t="n">
        <v>11</v>
      </c>
      <c r="E23815" s="9" t="n">
        <f aca="false">IF(D23815="Ice", 7.0782*C23815^4.0784, D23815)</f>
        <v>11</v>
      </c>
    </row>
    <row r="23816" customFormat="false" ht="15.75" hidden="false" customHeight="false" outlineLevel="0" collapsed="false">
      <c r="A23816" s="21" t="n">
        <v>45009.7291666667</v>
      </c>
      <c r="B23816" s="21" t="str">
        <f aca="false">TEXT(A23816, "m/d/yy hh:mm")</f>
        <v>3/24/23 17:30</v>
      </c>
      <c r="C23816" s="0" t="n">
        <v>1.12</v>
      </c>
      <c r="D23816" s="0" t="n">
        <v>11</v>
      </c>
      <c r="E23816" s="9" t="n">
        <f aca="false">IF(D23816="Ice", 7.0782*C23816^4.0784, D23816)</f>
        <v>11</v>
      </c>
    </row>
    <row r="23817" customFormat="false" ht="15.75" hidden="false" customHeight="false" outlineLevel="0" collapsed="false">
      <c r="A23817" s="21" t="n">
        <v>45009.7326388889</v>
      </c>
      <c r="B23817" s="21" t="str">
        <f aca="false">TEXT(A23817, "m/d/yy hh:mm")</f>
        <v>3/24/23 17:35</v>
      </c>
      <c r="C23817" s="0" t="n">
        <v>1.12</v>
      </c>
      <c r="D23817" s="0" t="n">
        <v>11</v>
      </c>
      <c r="E23817" s="9" t="n">
        <f aca="false">IF(D23817="Ice", 7.0782*C23817^4.0784, D23817)</f>
        <v>11</v>
      </c>
    </row>
    <row r="23818" customFormat="false" ht="15.75" hidden="false" customHeight="false" outlineLevel="0" collapsed="false">
      <c r="A23818" s="21" t="n">
        <v>45009.7361111111</v>
      </c>
      <c r="B23818" s="21" t="str">
        <f aca="false">TEXT(A23818, "m/d/yy hh:mm")</f>
        <v>3/24/23 17:40</v>
      </c>
      <c r="C23818" s="0" t="n">
        <v>1.12</v>
      </c>
      <c r="D23818" s="0" t="n">
        <v>11</v>
      </c>
      <c r="E23818" s="9" t="n">
        <f aca="false">IF(D23818="Ice", 7.0782*C23818^4.0784, D23818)</f>
        <v>11</v>
      </c>
    </row>
    <row r="23819" customFormat="false" ht="15.75" hidden="false" customHeight="false" outlineLevel="0" collapsed="false">
      <c r="A23819" s="21" t="n">
        <v>45009.7395833333</v>
      </c>
      <c r="B23819" s="21" t="str">
        <f aca="false">TEXT(A23819, "m/d/yy hh:mm")</f>
        <v>3/24/23 17:45</v>
      </c>
      <c r="C23819" s="0" t="n">
        <v>1.12</v>
      </c>
      <c r="D23819" s="0" t="n">
        <v>11</v>
      </c>
      <c r="E23819" s="9" t="n">
        <f aca="false">IF(D23819="Ice", 7.0782*C23819^4.0784, D23819)</f>
        <v>11</v>
      </c>
    </row>
    <row r="23820" customFormat="false" ht="15.75" hidden="false" customHeight="false" outlineLevel="0" collapsed="false">
      <c r="A23820" s="21" t="n">
        <v>45009.7430555556</v>
      </c>
      <c r="B23820" s="21" t="str">
        <f aca="false">TEXT(A23820, "m/d/yy hh:mm")</f>
        <v>3/24/23 17:50</v>
      </c>
      <c r="C23820" s="0" t="n">
        <v>1.12</v>
      </c>
      <c r="D23820" s="0" t="n">
        <v>11</v>
      </c>
      <c r="E23820" s="9" t="n">
        <f aca="false">IF(D23820="Ice", 7.0782*C23820^4.0784, D23820)</f>
        <v>11</v>
      </c>
    </row>
    <row r="23821" customFormat="false" ht="15.75" hidden="false" customHeight="false" outlineLevel="0" collapsed="false">
      <c r="A23821" s="21" t="n">
        <v>45009.7465277778</v>
      </c>
      <c r="B23821" s="21" t="str">
        <f aca="false">TEXT(A23821, "m/d/yy hh:mm")</f>
        <v>3/24/23 17:55</v>
      </c>
      <c r="C23821" s="0" t="n">
        <v>1.12</v>
      </c>
      <c r="D23821" s="0" t="n">
        <v>11</v>
      </c>
      <c r="E23821" s="9" t="n">
        <f aca="false">IF(D23821="Ice", 7.0782*C23821^4.0784, D23821)</f>
        <v>11</v>
      </c>
    </row>
    <row r="23822" customFormat="false" ht="15.75" hidden="false" customHeight="false" outlineLevel="0" collapsed="false">
      <c r="A23822" s="21" t="n">
        <v>45009.75</v>
      </c>
      <c r="B23822" s="21" t="str">
        <f aca="false">TEXT(A23822, "m/d/yy hh:mm")</f>
        <v>3/24/23 18:00</v>
      </c>
      <c r="C23822" s="0" t="n">
        <v>1.11</v>
      </c>
      <c r="D23822" s="0" t="n">
        <v>10.5</v>
      </c>
      <c r="E23822" s="9" t="n">
        <f aca="false">IF(D23822="Ice", 7.0782*C23822^4.0784, D23822)</f>
        <v>10.5</v>
      </c>
    </row>
    <row r="23823" customFormat="false" ht="15.75" hidden="false" customHeight="false" outlineLevel="0" collapsed="false">
      <c r="A23823" s="21" t="n">
        <v>45009.7534722222</v>
      </c>
      <c r="B23823" s="21" t="str">
        <f aca="false">TEXT(A23823, "m/d/yy hh:mm")</f>
        <v>3/24/23 18:05</v>
      </c>
      <c r="C23823" s="0" t="n">
        <v>1.11</v>
      </c>
      <c r="D23823" s="0" t="n">
        <v>10.5</v>
      </c>
      <c r="E23823" s="9" t="n">
        <f aca="false">IF(D23823="Ice", 7.0782*C23823^4.0784, D23823)</f>
        <v>10.5</v>
      </c>
    </row>
    <row r="23824" customFormat="false" ht="15.75" hidden="false" customHeight="false" outlineLevel="0" collapsed="false">
      <c r="A23824" s="21" t="n">
        <v>45009.7569444444</v>
      </c>
      <c r="B23824" s="21" t="str">
        <f aca="false">TEXT(A23824, "m/d/yy hh:mm")</f>
        <v>3/24/23 18:10</v>
      </c>
      <c r="C23824" s="0" t="n">
        <v>1.11</v>
      </c>
      <c r="D23824" s="0" t="n">
        <v>10.5</v>
      </c>
      <c r="E23824" s="9" t="n">
        <f aca="false">IF(D23824="Ice", 7.0782*C23824^4.0784, D23824)</f>
        <v>10.5</v>
      </c>
    </row>
    <row r="23825" customFormat="false" ht="15.75" hidden="false" customHeight="false" outlineLevel="0" collapsed="false">
      <c r="A23825" s="21" t="n">
        <v>45009.7604166667</v>
      </c>
      <c r="B23825" s="21" t="str">
        <f aca="false">TEXT(A23825, "m/d/yy hh:mm")</f>
        <v>3/24/23 18:15</v>
      </c>
      <c r="C23825" s="0" t="n">
        <v>1.11</v>
      </c>
      <c r="D23825" s="0" t="n">
        <v>10.5</v>
      </c>
      <c r="E23825" s="9" t="n">
        <f aca="false">IF(D23825="Ice", 7.0782*C23825^4.0784, D23825)</f>
        <v>10.5</v>
      </c>
    </row>
    <row r="23826" customFormat="false" ht="15.75" hidden="false" customHeight="false" outlineLevel="0" collapsed="false">
      <c r="A23826" s="21" t="n">
        <v>45009.7638888889</v>
      </c>
      <c r="B23826" s="21" t="str">
        <f aca="false">TEXT(A23826, "m/d/yy hh:mm")</f>
        <v>3/24/23 18:20</v>
      </c>
      <c r="C23826" s="0" t="n">
        <v>1.11</v>
      </c>
      <c r="D23826" s="0" t="n">
        <v>10.5</v>
      </c>
      <c r="E23826" s="9" t="n">
        <f aca="false">IF(D23826="Ice", 7.0782*C23826^4.0784, D23826)</f>
        <v>10.5</v>
      </c>
    </row>
    <row r="23827" customFormat="false" ht="15.75" hidden="false" customHeight="false" outlineLevel="0" collapsed="false">
      <c r="A23827" s="21" t="n">
        <v>45009.7673611111</v>
      </c>
      <c r="B23827" s="21" t="str">
        <f aca="false">TEXT(A23827, "m/d/yy hh:mm")</f>
        <v>3/24/23 18:25</v>
      </c>
      <c r="C23827" s="0" t="n">
        <v>1.11</v>
      </c>
      <c r="D23827" s="0" t="n">
        <v>10.5</v>
      </c>
      <c r="E23827" s="9" t="n">
        <f aca="false">IF(D23827="Ice", 7.0782*C23827^4.0784, D23827)</f>
        <v>10.5</v>
      </c>
    </row>
    <row r="23828" customFormat="false" ht="15.75" hidden="false" customHeight="false" outlineLevel="0" collapsed="false">
      <c r="A23828" s="21" t="n">
        <v>45009.7708333333</v>
      </c>
      <c r="B23828" s="21" t="str">
        <f aca="false">TEXT(A23828, "m/d/yy hh:mm")</f>
        <v>3/24/23 18:30</v>
      </c>
      <c r="C23828" s="0" t="n">
        <v>1.11</v>
      </c>
      <c r="D23828" s="0" t="n">
        <v>10.5</v>
      </c>
      <c r="E23828" s="9" t="n">
        <f aca="false">IF(D23828="Ice", 7.0782*C23828^4.0784, D23828)</f>
        <v>10.5</v>
      </c>
    </row>
    <row r="23829" customFormat="false" ht="15.75" hidden="false" customHeight="false" outlineLevel="0" collapsed="false">
      <c r="A23829" s="21" t="n">
        <v>45009.7743055556</v>
      </c>
      <c r="B23829" s="21" t="str">
        <f aca="false">TEXT(A23829, "m/d/yy hh:mm")</f>
        <v>3/24/23 18:35</v>
      </c>
      <c r="C23829" s="0" t="n">
        <v>1.11</v>
      </c>
      <c r="D23829" s="0" t="n">
        <v>10.5</v>
      </c>
      <c r="E23829" s="9" t="n">
        <f aca="false">IF(D23829="Ice", 7.0782*C23829^4.0784, D23829)</f>
        <v>10.5</v>
      </c>
    </row>
    <row r="23830" customFormat="false" ht="15.75" hidden="false" customHeight="false" outlineLevel="0" collapsed="false">
      <c r="A23830" s="21" t="n">
        <v>45009.7777777778</v>
      </c>
      <c r="B23830" s="21" t="str">
        <f aca="false">TEXT(A23830, "m/d/yy hh:mm")</f>
        <v>3/24/23 18:40</v>
      </c>
      <c r="C23830" s="0" t="n">
        <v>1.11</v>
      </c>
      <c r="D23830" s="0" t="n">
        <v>10.5</v>
      </c>
      <c r="E23830" s="9" t="n">
        <f aca="false">IF(D23830="Ice", 7.0782*C23830^4.0784, D23830)</f>
        <v>10.5</v>
      </c>
    </row>
    <row r="23831" customFormat="false" ht="15.75" hidden="false" customHeight="false" outlineLevel="0" collapsed="false">
      <c r="A23831" s="21" t="n">
        <v>45009.78125</v>
      </c>
      <c r="B23831" s="21" t="str">
        <f aca="false">TEXT(A23831, "m/d/yy hh:mm")</f>
        <v>3/24/23 18:45</v>
      </c>
      <c r="C23831" s="0" t="n">
        <v>1.11</v>
      </c>
      <c r="D23831" s="0" t="n">
        <v>10.5</v>
      </c>
      <c r="E23831" s="9" t="n">
        <f aca="false">IF(D23831="Ice", 7.0782*C23831^4.0784, D23831)</f>
        <v>10.5</v>
      </c>
    </row>
    <row r="23832" customFormat="false" ht="15.75" hidden="false" customHeight="false" outlineLevel="0" collapsed="false">
      <c r="A23832" s="21" t="n">
        <v>45009.7847222222</v>
      </c>
      <c r="B23832" s="21" t="str">
        <f aca="false">TEXT(A23832, "m/d/yy hh:mm")</f>
        <v>3/24/23 18:50</v>
      </c>
      <c r="C23832" s="0" t="n">
        <v>1.1</v>
      </c>
      <c r="D23832" s="0" t="n">
        <v>10.1</v>
      </c>
      <c r="E23832" s="9" t="n">
        <f aca="false">IF(D23832="Ice", 7.0782*C23832^4.0784, D23832)</f>
        <v>10.1</v>
      </c>
    </row>
    <row r="23833" customFormat="false" ht="15.75" hidden="false" customHeight="false" outlineLevel="0" collapsed="false">
      <c r="A23833" s="21" t="n">
        <v>45009.7881944444</v>
      </c>
      <c r="B23833" s="21" t="str">
        <f aca="false">TEXT(A23833, "m/d/yy hh:mm")</f>
        <v>3/24/23 18:55</v>
      </c>
      <c r="C23833" s="0" t="n">
        <v>1.11</v>
      </c>
      <c r="D23833" s="0" t="n">
        <v>10.5</v>
      </c>
      <c r="E23833" s="9" t="n">
        <f aca="false">IF(D23833="Ice", 7.0782*C23833^4.0784, D23833)</f>
        <v>10.5</v>
      </c>
    </row>
    <row r="23834" customFormat="false" ht="15.75" hidden="false" customHeight="false" outlineLevel="0" collapsed="false">
      <c r="A23834" s="21" t="n">
        <v>45009.7916666667</v>
      </c>
      <c r="B23834" s="21" t="str">
        <f aca="false">TEXT(A23834, "m/d/yy hh:mm")</f>
        <v>3/24/23 19:00</v>
      </c>
      <c r="C23834" s="0" t="n">
        <v>1.1</v>
      </c>
      <c r="D23834" s="0" t="n">
        <v>10.1</v>
      </c>
      <c r="E23834" s="9" t="n">
        <f aca="false">IF(D23834="Ice", 7.0782*C23834^4.0784, D23834)</f>
        <v>10.1</v>
      </c>
    </row>
    <row r="23835" customFormat="false" ht="15.75" hidden="false" customHeight="false" outlineLevel="0" collapsed="false">
      <c r="A23835" s="21" t="n">
        <v>45009.7951388889</v>
      </c>
      <c r="B23835" s="21" t="str">
        <f aca="false">TEXT(A23835, "m/d/yy hh:mm")</f>
        <v>3/24/23 19:05</v>
      </c>
      <c r="C23835" s="0" t="n">
        <v>1.11</v>
      </c>
      <c r="D23835" s="0" t="n">
        <v>10.5</v>
      </c>
      <c r="E23835" s="9" t="n">
        <f aca="false">IF(D23835="Ice", 7.0782*C23835^4.0784, D23835)</f>
        <v>10.5</v>
      </c>
    </row>
    <row r="23836" customFormat="false" ht="15.75" hidden="false" customHeight="false" outlineLevel="0" collapsed="false">
      <c r="A23836" s="21" t="n">
        <v>45009.7986111111</v>
      </c>
      <c r="B23836" s="21" t="str">
        <f aca="false">TEXT(A23836, "m/d/yy hh:mm")</f>
        <v>3/24/23 19:10</v>
      </c>
      <c r="C23836" s="0" t="n">
        <v>1.11</v>
      </c>
      <c r="D23836" s="0" t="n">
        <v>10.5</v>
      </c>
      <c r="E23836" s="9" t="n">
        <f aca="false">IF(D23836="Ice", 7.0782*C23836^4.0784, D23836)</f>
        <v>10.5</v>
      </c>
    </row>
    <row r="23837" customFormat="false" ht="15.75" hidden="false" customHeight="false" outlineLevel="0" collapsed="false">
      <c r="A23837" s="21" t="n">
        <v>45009.8020833333</v>
      </c>
      <c r="B23837" s="21" t="str">
        <f aca="false">TEXT(A23837, "m/d/yy hh:mm")</f>
        <v>3/24/23 19:15</v>
      </c>
      <c r="C23837" s="0" t="n">
        <v>1.1</v>
      </c>
      <c r="D23837" s="0" t="n">
        <v>10.1</v>
      </c>
      <c r="E23837" s="9" t="n">
        <f aca="false">IF(D23837="Ice", 7.0782*C23837^4.0784, D23837)</f>
        <v>10.1</v>
      </c>
    </row>
    <row r="23838" customFormat="false" ht="15.75" hidden="false" customHeight="false" outlineLevel="0" collapsed="false">
      <c r="A23838" s="21" t="n">
        <v>45009.8055555556</v>
      </c>
      <c r="B23838" s="21" t="str">
        <f aca="false">TEXT(A23838, "m/d/yy hh:mm")</f>
        <v>3/24/23 19:20</v>
      </c>
      <c r="C23838" s="0" t="n">
        <v>1.1</v>
      </c>
      <c r="D23838" s="0" t="n">
        <v>10.1</v>
      </c>
      <c r="E23838" s="9" t="n">
        <f aca="false">IF(D23838="Ice", 7.0782*C23838^4.0784, D23838)</f>
        <v>10.1</v>
      </c>
    </row>
    <row r="23839" customFormat="false" ht="15.75" hidden="false" customHeight="false" outlineLevel="0" collapsed="false">
      <c r="A23839" s="21" t="n">
        <v>45009.8090277778</v>
      </c>
      <c r="B23839" s="21" t="str">
        <f aca="false">TEXT(A23839, "m/d/yy hh:mm")</f>
        <v>3/24/23 19:25</v>
      </c>
      <c r="C23839" s="0" t="n">
        <v>1.1</v>
      </c>
      <c r="D23839" s="0" t="n">
        <v>10.1</v>
      </c>
      <c r="E23839" s="9" t="n">
        <f aca="false">IF(D23839="Ice", 7.0782*C23839^4.0784, D23839)</f>
        <v>10.1</v>
      </c>
    </row>
    <row r="23840" customFormat="false" ht="15.75" hidden="false" customHeight="false" outlineLevel="0" collapsed="false">
      <c r="A23840" s="21" t="n">
        <v>45009.8125</v>
      </c>
      <c r="B23840" s="21" t="str">
        <f aca="false">TEXT(A23840, "m/d/yy hh:mm")</f>
        <v>3/24/23 19:30</v>
      </c>
      <c r="C23840" s="0" t="n">
        <v>1.1</v>
      </c>
      <c r="D23840" s="0" t="n">
        <v>10.1</v>
      </c>
      <c r="E23840" s="9" t="n">
        <f aca="false">IF(D23840="Ice", 7.0782*C23840^4.0784, D23840)</f>
        <v>10.1</v>
      </c>
    </row>
    <row r="23841" customFormat="false" ht="15.75" hidden="false" customHeight="false" outlineLevel="0" collapsed="false">
      <c r="A23841" s="21" t="n">
        <v>45009.8159722222</v>
      </c>
      <c r="B23841" s="21" t="str">
        <f aca="false">TEXT(A23841, "m/d/yy hh:mm")</f>
        <v>3/24/23 19:35</v>
      </c>
      <c r="C23841" s="0" t="n">
        <v>1.1</v>
      </c>
      <c r="D23841" s="0" t="n">
        <v>10.1</v>
      </c>
      <c r="E23841" s="9" t="n">
        <f aca="false">IF(D23841="Ice", 7.0782*C23841^4.0784, D23841)</f>
        <v>10.1</v>
      </c>
    </row>
    <row r="23842" customFormat="false" ht="15.75" hidden="false" customHeight="false" outlineLevel="0" collapsed="false">
      <c r="A23842" s="21" t="n">
        <v>45009.8194444445</v>
      </c>
      <c r="B23842" s="21" t="str">
        <f aca="false">TEXT(A23842, "m/d/yy hh:mm")</f>
        <v>3/24/23 19:40</v>
      </c>
      <c r="C23842" s="0" t="n">
        <v>1.1</v>
      </c>
      <c r="D23842" s="0" t="n">
        <v>10.1</v>
      </c>
      <c r="E23842" s="9" t="n">
        <f aca="false">IF(D23842="Ice", 7.0782*C23842^4.0784, D23842)</f>
        <v>10.1</v>
      </c>
    </row>
    <row r="23843" customFormat="false" ht="15.75" hidden="false" customHeight="false" outlineLevel="0" collapsed="false">
      <c r="A23843" s="21" t="n">
        <v>45009.8229166667</v>
      </c>
      <c r="B23843" s="21" t="str">
        <f aca="false">TEXT(A23843, "m/d/yy hh:mm")</f>
        <v>3/24/23 19:45</v>
      </c>
      <c r="C23843" s="0" t="n">
        <v>1.1</v>
      </c>
      <c r="D23843" s="0" t="n">
        <v>10.1</v>
      </c>
      <c r="E23843" s="9" t="n">
        <f aca="false">IF(D23843="Ice", 7.0782*C23843^4.0784, D23843)</f>
        <v>10.1</v>
      </c>
    </row>
    <row r="23844" customFormat="false" ht="15.75" hidden="false" customHeight="false" outlineLevel="0" collapsed="false">
      <c r="A23844" s="21" t="n">
        <v>45009.8263888889</v>
      </c>
      <c r="B23844" s="21" t="str">
        <f aca="false">TEXT(A23844, "m/d/yy hh:mm")</f>
        <v>3/24/23 19:50</v>
      </c>
      <c r="C23844" s="0" t="n">
        <v>1.1</v>
      </c>
      <c r="D23844" s="0" t="n">
        <v>10.1</v>
      </c>
      <c r="E23844" s="9" t="n">
        <f aca="false">IF(D23844="Ice", 7.0782*C23844^4.0784, D23844)</f>
        <v>10.1</v>
      </c>
    </row>
    <row r="23845" customFormat="false" ht="15.75" hidden="false" customHeight="false" outlineLevel="0" collapsed="false">
      <c r="A23845" s="21" t="n">
        <v>45009.8298611111</v>
      </c>
      <c r="B23845" s="21" t="str">
        <f aca="false">TEXT(A23845, "m/d/yy hh:mm")</f>
        <v>3/24/23 19:55</v>
      </c>
      <c r="C23845" s="0" t="n">
        <v>1.1</v>
      </c>
      <c r="D23845" s="0" t="n">
        <v>10.1</v>
      </c>
      <c r="E23845" s="9" t="n">
        <f aca="false">IF(D23845="Ice", 7.0782*C23845^4.0784, D23845)</f>
        <v>10.1</v>
      </c>
    </row>
    <row r="23846" customFormat="false" ht="15.75" hidden="false" customHeight="false" outlineLevel="0" collapsed="false">
      <c r="A23846" s="21" t="n">
        <v>45009.8333333333</v>
      </c>
      <c r="B23846" s="21" t="str">
        <f aca="false">TEXT(A23846, "m/d/yy hh:mm")</f>
        <v>3/24/23 20:00</v>
      </c>
      <c r="C23846" s="0" t="n">
        <v>1.1</v>
      </c>
      <c r="D23846" s="0" t="n">
        <v>10.1</v>
      </c>
      <c r="E23846" s="9" t="n">
        <f aca="false">IF(D23846="Ice", 7.0782*C23846^4.0784, D23846)</f>
        <v>10.1</v>
      </c>
    </row>
    <row r="23847" customFormat="false" ht="15.75" hidden="false" customHeight="false" outlineLevel="0" collapsed="false">
      <c r="A23847" s="21" t="n">
        <v>45009.8368055556</v>
      </c>
      <c r="B23847" s="21" t="str">
        <f aca="false">TEXT(A23847, "m/d/yy hh:mm")</f>
        <v>3/24/23 20:05</v>
      </c>
      <c r="C23847" s="0" t="n">
        <v>1.1</v>
      </c>
      <c r="D23847" s="0" t="n">
        <v>10.1</v>
      </c>
      <c r="E23847" s="9" t="n">
        <f aca="false">IF(D23847="Ice", 7.0782*C23847^4.0784, D23847)</f>
        <v>10.1</v>
      </c>
    </row>
    <row r="23848" customFormat="false" ht="15.75" hidden="false" customHeight="false" outlineLevel="0" collapsed="false">
      <c r="A23848" s="21" t="n">
        <v>45009.8402777778</v>
      </c>
      <c r="B23848" s="21" t="str">
        <f aca="false">TEXT(A23848, "m/d/yy hh:mm")</f>
        <v>3/24/23 20:10</v>
      </c>
      <c r="C23848" s="0" t="n">
        <v>1.1</v>
      </c>
      <c r="D23848" s="0" t="n">
        <v>10.1</v>
      </c>
      <c r="E23848" s="9" t="n">
        <f aca="false">IF(D23848="Ice", 7.0782*C23848^4.0784, D23848)</f>
        <v>10.1</v>
      </c>
    </row>
    <row r="23849" customFormat="false" ht="15.75" hidden="false" customHeight="false" outlineLevel="0" collapsed="false">
      <c r="A23849" s="21" t="n">
        <v>45009.84375</v>
      </c>
      <c r="B23849" s="21" t="str">
        <f aca="false">TEXT(A23849, "m/d/yy hh:mm")</f>
        <v>3/24/23 20:15</v>
      </c>
      <c r="C23849" s="0" t="n">
        <v>1.1</v>
      </c>
      <c r="D23849" s="0" t="n">
        <v>10.1</v>
      </c>
      <c r="E23849" s="9" t="n">
        <f aca="false">IF(D23849="Ice", 7.0782*C23849^4.0784, D23849)</f>
        <v>10.1</v>
      </c>
    </row>
    <row r="23850" customFormat="false" ht="15.75" hidden="false" customHeight="false" outlineLevel="0" collapsed="false">
      <c r="A23850" s="21" t="n">
        <v>45009.8472222222</v>
      </c>
      <c r="B23850" s="21" t="str">
        <f aca="false">TEXT(A23850, "m/d/yy hh:mm")</f>
        <v>3/24/23 20:20</v>
      </c>
      <c r="C23850" s="0" t="n">
        <v>1.09</v>
      </c>
      <c r="D23850" s="0" t="n">
        <v>9.73</v>
      </c>
      <c r="E23850" s="9" t="n">
        <f aca="false">IF(D23850="Ice", 7.0782*C23850^4.0784, D23850)</f>
        <v>9.73</v>
      </c>
    </row>
    <row r="23851" customFormat="false" ht="15.75" hidden="false" customHeight="false" outlineLevel="0" collapsed="false">
      <c r="A23851" s="21" t="n">
        <v>45009.8506944445</v>
      </c>
      <c r="B23851" s="21" t="str">
        <f aca="false">TEXT(A23851, "m/d/yy hh:mm")</f>
        <v>3/24/23 20:25</v>
      </c>
      <c r="C23851" s="0" t="n">
        <v>1.09</v>
      </c>
      <c r="D23851" s="0" t="n">
        <v>9.73</v>
      </c>
      <c r="E23851" s="9" t="n">
        <f aca="false">IF(D23851="Ice", 7.0782*C23851^4.0784, D23851)</f>
        <v>9.73</v>
      </c>
    </row>
    <row r="23852" customFormat="false" ht="15.75" hidden="false" customHeight="false" outlineLevel="0" collapsed="false">
      <c r="A23852" s="21" t="n">
        <v>45009.8541666667</v>
      </c>
      <c r="B23852" s="21" t="str">
        <f aca="false">TEXT(A23852, "m/d/yy hh:mm")</f>
        <v>3/24/23 20:30</v>
      </c>
      <c r="C23852" s="0" t="n">
        <v>1.09</v>
      </c>
      <c r="D23852" s="0" t="n">
        <v>9.73</v>
      </c>
      <c r="E23852" s="9" t="n">
        <f aca="false">IF(D23852="Ice", 7.0782*C23852^4.0784, D23852)</f>
        <v>9.73</v>
      </c>
    </row>
    <row r="23853" customFormat="false" ht="15.75" hidden="false" customHeight="false" outlineLevel="0" collapsed="false">
      <c r="A23853" s="21" t="n">
        <v>45009.8576388889</v>
      </c>
      <c r="B23853" s="21" t="str">
        <f aca="false">TEXT(A23853, "m/d/yy hh:mm")</f>
        <v>3/24/23 20:35</v>
      </c>
      <c r="C23853" s="0" t="n">
        <v>1.09</v>
      </c>
      <c r="D23853" s="0" t="n">
        <v>9.73</v>
      </c>
      <c r="E23853" s="9" t="n">
        <f aca="false">IF(D23853="Ice", 7.0782*C23853^4.0784, D23853)</f>
        <v>9.73</v>
      </c>
    </row>
    <row r="23854" customFormat="false" ht="15.75" hidden="false" customHeight="false" outlineLevel="0" collapsed="false">
      <c r="A23854" s="21" t="n">
        <v>45009.8611111111</v>
      </c>
      <c r="B23854" s="21" t="str">
        <f aca="false">TEXT(A23854, "m/d/yy hh:mm")</f>
        <v>3/24/23 20:40</v>
      </c>
      <c r="C23854" s="0" t="n">
        <v>1.09</v>
      </c>
      <c r="D23854" s="0" t="n">
        <v>9.73</v>
      </c>
      <c r="E23854" s="9" t="n">
        <f aca="false">IF(D23854="Ice", 7.0782*C23854^4.0784, D23854)</f>
        <v>9.73</v>
      </c>
    </row>
    <row r="23855" customFormat="false" ht="15.75" hidden="false" customHeight="false" outlineLevel="0" collapsed="false">
      <c r="A23855" s="21" t="n">
        <v>45009.8645833333</v>
      </c>
      <c r="B23855" s="21" t="str">
        <f aca="false">TEXT(A23855, "m/d/yy hh:mm")</f>
        <v>3/24/23 20:45</v>
      </c>
      <c r="C23855" s="0" t="n">
        <v>1.09</v>
      </c>
      <c r="D23855" s="0" t="n">
        <v>9.73</v>
      </c>
      <c r="E23855" s="9" t="n">
        <f aca="false">IF(D23855="Ice", 7.0782*C23855^4.0784, D23855)</f>
        <v>9.73</v>
      </c>
    </row>
    <row r="23856" customFormat="false" ht="15.75" hidden="false" customHeight="false" outlineLevel="0" collapsed="false">
      <c r="A23856" s="21" t="n">
        <v>45009.8680555556</v>
      </c>
      <c r="B23856" s="21" t="str">
        <f aca="false">TEXT(A23856, "m/d/yy hh:mm")</f>
        <v>3/24/23 20:50</v>
      </c>
      <c r="C23856" s="0" t="n">
        <v>1.09</v>
      </c>
      <c r="D23856" s="0" t="n">
        <v>9.73</v>
      </c>
      <c r="E23856" s="9" t="n">
        <f aca="false">IF(D23856="Ice", 7.0782*C23856^4.0784, D23856)</f>
        <v>9.73</v>
      </c>
    </row>
    <row r="23857" customFormat="false" ht="15.75" hidden="false" customHeight="false" outlineLevel="0" collapsed="false">
      <c r="A23857" s="21" t="n">
        <v>45009.8715277778</v>
      </c>
      <c r="B23857" s="21" t="str">
        <f aca="false">TEXT(A23857, "m/d/yy hh:mm")</f>
        <v>3/24/23 20:55</v>
      </c>
      <c r="C23857" s="0" t="n">
        <v>1.09</v>
      </c>
      <c r="D23857" s="0" t="n">
        <v>9.73</v>
      </c>
      <c r="E23857" s="9" t="n">
        <f aca="false">IF(D23857="Ice", 7.0782*C23857^4.0784, D23857)</f>
        <v>9.73</v>
      </c>
    </row>
    <row r="23858" customFormat="false" ht="15.75" hidden="false" customHeight="false" outlineLevel="0" collapsed="false">
      <c r="A23858" s="21" t="n">
        <v>45009.875</v>
      </c>
      <c r="B23858" s="21" t="str">
        <f aca="false">TEXT(A23858, "m/d/yy hh:mm")</f>
        <v>3/24/23 21:00</v>
      </c>
      <c r="C23858" s="0" t="n">
        <v>1.09</v>
      </c>
      <c r="D23858" s="0" t="n">
        <v>9.73</v>
      </c>
      <c r="E23858" s="9" t="n">
        <f aca="false">IF(D23858="Ice", 7.0782*C23858^4.0784, D23858)</f>
        <v>9.73</v>
      </c>
    </row>
    <row r="23859" customFormat="false" ht="15.75" hidden="false" customHeight="false" outlineLevel="0" collapsed="false">
      <c r="A23859" s="21" t="n">
        <v>45009.8784722222</v>
      </c>
      <c r="B23859" s="21" t="str">
        <f aca="false">TEXT(A23859, "m/d/yy hh:mm")</f>
        <v>3/24/23 21:05</v>
      </c>
      <c r="C23859" s="0" t="n">
        <v>1.09</v>
      </c>
      <c r="D23859" s="0" t="n">
        <v>9.73</v>
      </c>
      <c r="E23859" s="9" t="n">
        <f aca="false">IF(D23859="Ice", 7.0782*C23859^4.0784, D23859)</f>
        <v>9.73</v>
      </c>
    </row>
    <row r="23860" customFormat="false" ht="15.75" hidden="false" customHeight="false" outlineLevel="0" collapsed="false">
      <c r="A23860" s="21" t="n">
        <v>45009.8819444444</v>
      </c>
      <c r="B23860" s="21" t="str">
        <f aca="false">TEXT(A23860, "m/d/yy hh:mm")</f>
        <v>3/24/23 21:10</v>
      </c>
      <c r="C23860" s="0" t="n">
        <v>1.09</v>
      </c>
      <c r="D23860" s="0" t="n">
        <v>9.73</v>
      </c>
      <c r="E23860" s="9" t="n">
        <f aca="false">IF(D23860="Ice", 7.0782*C23860^4.0784, D23860)</f>
        <v>9.73</v>
      </c>
    </row>
    <row r="23861" customFormat="false" ht="15.75" hidden="false" customHeight="false" outlineLevel="0" collapsed="false">
      <c r="A23861" s="21" t="n">
        <v>45009.8854166667</v>
      </c>
      <c r="B23861" s="21" t="str">
        <f aca="false">TEXT(A23861, "m/d/yy hh:mm")</f>
        <v>3/24/23 21:15</v>
      </c>
      <c r="C23861" s="0" t="n">
        <v>1.09</v>
      </c>
      <c r="D23861" s="0" t="n">
        <v>9.73</v>
      </c>
      <c r="E23861" s="9" t="n">
        <f aca="false">IF(D23861="Ice", 7.0782*C23861^4.0784, D23861)</f>
        <v>9.73</v>
      </c>
    </row>
    <row r="23862" customFormat="false" ht="15.75" hidden="false" customHeight="false" outlineLevel="0" collapsed="false">
      <c r="A23862" s="21" t="n">
        <v>45009.8888888889</v>
      </c>
      <c r="B23862" s="21" t="str">
        <f aca="false">TEXT(A23862, "m/d/yy hh:mm")</f>
        <v>3/24/23 21:20</v>
      </c>
      <c r="C23862" s="0" t="n">
        <v>1.09</v>
      </c>
      <c r="D23862" s="0" t="n">
        <v>9.73</v>
      </c>
      <c r="E23862" s="9" t="n">
        <f aca="false">IF(D23862="Ice", 7.0782*C23862^4.0784, D23862)</f>
        <v>9.73</v>
      </c>
    </row>
    <row r="23863" customFormat="false" ht="15.75" hidden="false" customHeight="false" outlineLevel="0" collapsed="false">
      <c r="A23863" s="21" t="n">
        <v>45009.8923611111</v>
      </c>
      <c r="B23863" s="21" t="str">
        <f aca="false">TEXT(A23863, "m/d/yy hh:mm")</f>
        <v>3/24/23 21:25</v>
      </c>
      <c r="C23863" s="0" t="n">
        <v>1.09</v>
      </c>
      <c r="D23863" s="0" t="n">
        <v>9.73</v>
      </c>
      <c r="E23863" s="9" t="n">
        <f aca="false">IF(D23863="Ice", 7.0782*C23863^4.0784, D23863)</f>
        <v>9.73</v>
      </c>
    </row>
    <row r="23864" customFormat="false" ht="15.75" hidden="false" customHeight="false" outlineLevel="0" collapsed="false">
      <c r="A23864" s="21" t="n">
        <v>45009.8958333333</v>
      </c>
      <c r="B23864" s="21" t="str">
        <f aca="false">TEXT(A23864, "m/d/yy hh:mm")</f>
        <v>3/24/23 21:30</v>
      </c>
      <c r="C23864" s="0" t="n">
        <v>1.09</v>
      </c>
      <c r="D23864" s="0" t="n">
        <v>9.73</v>
      </c>
      <c r="E23864" s="9" t="n">
        <f aca="false">IF(D23864="Ice", 7.0782*C23864^4.0784, D23864)</f>
        <v>9.73</v>
      </c>
    </row>
    <row r="23865" customFormat="false" ht="15.75" hidden="false" customHeight="false" outlineLevel="0" collapsed="false">
      <c r="A23865" s="21" t="n">
        <v>45009.8993055556</v>
      </c>
      <c r="B23865" s="21" t="str">
        <f aca="false">TEXT(A23865, "m/d/yy hh:mm")</f>
        <v>3/24/23 21:35</v>
      </c>
      <c r="C23865" s="0" t="n">
        <v>1.09</v>
      </c>
      <c r="D23865" s="0" t="n">
        <v>9.73</v>
      </c>
      <c r="E23865" s="9" t="n">
        <f aca="false">IF(D23865="Ice", 7.0782*C23865^4.0784, D23865)</f>
        <v>9.73</v>
      </c>
    </row>
    <row r="23866" customFormat="false" ht="15.75" hidden="false" customHeight="false" outlineLevel="0" collapsed="false">
      <c r="A23866" s="21" t="n">
        <v>45009.9027777778</v>
      </c>
      <c r="B23866" s="21" t="str">
        <f aca="false">TEXT(A23866, "m/d/yy hh:mm")</f>
        <v>3/24/23 21:40</v>
      </c>
      <c r="C23866" s="0" t="n">
        <v>1.09</v>
      </c>
      <c r="D23866" s="0" t="n">
        <v>9.73</v>
      </c>
      <c r="E23866" s="9" t="n">
        <f aca="false">IF(D23866="Ice", 7.0782*C23866^4.0784, D23866)</f>
        <v>9.73</v>
      </c>
    </row>
    <row r="23867" customFormat="false" ht="15.75" hidden="false" customHeight="false" outlineLevel="0" collapsed="false">
      <c r="A23867" s="21" t="n">
        <v>45009.90625</v>
      </c>
      <c r="B23867" s="21" t="str">
        <f aca="false">TEXT(A23867, "m/d/yy hh:mm")</f>
        <v>3/24/23 21:45</v>
      </c>
      <c r="C23867" s="0" t="n">
        <v>1.09</v>
      </c>
      <c r="D23867" s="0" t="n">
        <v>9.73</v>
      </c>
      <c r="E23867" s="9" t="n">
        <f aca="false">IF(D23867="Ice", 7.0782*C23867^4.0784, D23867)</f>
        <v>9.73</v>
      </c>
    </row>
    <row r="23868" customFormat="false" ht="15.75" hidden="false" customHeight="false" outlineLevel="0" collapsed="false">
      <c r="A23868" s="21" t="n">
        <v>45009.9097222222</v>
      </c>
      <c r="B23868" s="21" t="str">
        <f aca="false">TEXT(A23868, "m/d/yy hh:mm")</f>
        <v>3/24/23 21:50</v>
      </c>
      <c r="C23868" s="0" t="n">
        <v>1.08</v>
      </c>
      <c r="D23868" s="0" t="n">
        <v>9.34</v>
      </c>
      <c r="E23868" s="9" t="n">
        <f aca="false">IF(D23868="Ice", 7.0782*C23868^4.0784, D23868)</f>
        <v>9.34</v>
      </c>
    </row>
    <row r="23869" customFormat="false" ht="15.75" hidden="false" customHeight="false" outlineLevel="0" collapsed="false">
      <c r="A23869" s="21" t="n">
        <v>45009.9131944444</v>
      </c>
      <c r="B23869" s="21" t="str">
        <f aca="false">TEXT(A23869, "m/d/yy hh:mm")</f>
        <v>3/24/23 21:55</v>
      </c>
      <c r="C23869" s="0" t="n">
        <v>1.08</v>
      </c>
      <c r="D23869" s="0" t="n">
        <v>9.34</v>
      </c>
      <c r="E23869" s="9" t="n">
        <f aca="false">IF(D23869="Ice", 7.0782*C23869^4.0784, D23869)</f>
        <v>9.34</v>
      </c>
    </row>
    <row r="23870" customFormat="false" ht="15.75" hidden="false" customHeight="false" outlineLevel="0" collapsed="false">
      <c r="A23870" s="21" t="n">
        <v>45009.9166666667</v>
      </c>
      <c r="B23870" s="21" t="str">
        <f aca="false">TEXT(A23870, "m/d/yy hh:mm")</f>
        <v>3/24/23 22:00</v>
      </c>
      <c r="C23870" s="0" t="n">
        <v>1.08</v>
      </c>
      <c r="D23870" s="0" t="n">
        <v>9.34</v>
      </c>
      <c r="E23870" s="9" t="n">
        <f aca="false">IF(D23870="Ice", 7.0782*C23870^4.0784, D23870)</f>
        <v>9.34</v>
      </c>
    </row>
    <row r="23871" customFormat="false" ht="15.75" hidden="false" customHeight="false" outlineLevel="0" collapsed="false">
      <c r="A23871" s="21" t="n">
        <v>45009.9201388889</v>
      </c>
      <c r="B23871" s="21" t="str">
        <f aca="false">TEXT(A23871, "m/d/yy hh:mm")</f>
        <v>3/24/23 22:05</v>
      </c>
      <c r="C23871" s="0" t="n">
        <v>1.08</v>
      </c>
      <c r="D23871" s="0" t="n">
        <v>9.34</v>
      </c>
      <c r="E23871" s="9" t="n">
        <f aca="false">IF(D23871="Ice", 7.0782*C23871^4.0784, D23871)</f>
        <v>9.34</v>
      </c>
    </row>
    <row r="23872" customFormat="false" ht="15.75" hidden="false" customHeight="false" outlineLevel="0" collapsed="false">
      <c r="A23872" s="21" t="n">
        <v>45009.9236111111</v>
      </c>
      <c r="B23872" s="21" t="str">
        <f aca="false">TEXT(A23872, "m/d/yy hh:mm")</f>
        <v>3/24/23 22:10</v>
      </c>
      <c r="C23872" s="0" t="n">
        <v>1.08</v>
      </c>
      <c r="D23872" s="0" t="n">
        <v>9.34</v>
      </c>
      <c r="E23872" s="9" t="n">
        <f aca="false">IF(D23872="Ice", 7.0782*C23872^4.0784, D23872)</f>
        <v>9.34</v>
      </c>
    </row>
    <row r="23873" customFormat="false" ht="15.75" hidden="false" customHeight="false" outlineLevel="0" collapsed="false">
      <c r="A23873" s="21" t="n">
        <v>45009.9270833333</v>
      </c>
      <c r="B23873" s="21" t="str">
        <f aca="false">TEXT(A23873, "m/d/yy hh:mm")</f>
        <v>3/24/23 22:15</v>
      </c>
      <c r="C23873" s="0" t="n">
        <v>1.08</v>
      </c>
      <c r="D23873" s="0" t="n">
        <v>9.34</v>
      </c>
      <c r="E23873" s="9" t="n">
        <f aca="false">IF(D23873="Ice", 7.0782*C23873^4.0784, D23873)</f>
        <v>9.34</v>
      </c>
    </row>
    <row r="23874" customFormat="false" ht="15.75" hidden="false" customHeight="false" outlineLevel="0" collapsed="false">
      <c r="A23874" s="21" t="n">
        <v>45009.9305555556</v>
      </c>
      <c r="B23874" s="21" t="str">
        <f aca="false">TEXT(A23874, "m/d/yy hh:mm")</f>
        <v>3/24/23 22:20</v>
      </c>
      <c r="C23874" s="0" t="n">
        <v>1.08</v>
      </c>
      <c r="D23874" s="0" t="n">
        <v>9.34</v>
      </c>
      <c r="E23874" s="9" t="n">
        <f aca="false">IF(D23874="Ice", 7.0782*C23874^4.0784, D23874)</f>
        <v>9.34</v>
      </c>
    </row>
    <row r="23875" customFormat="false" ht="15.75" hidden="false" customHeight="false" outlineLevel="0" collapsed="false">
      <c r="A23875" s="21" t="n">
        <v>45009.9340277778</v>
      </c>
      <c r="B23875" s="21" t="str">
        <f aca="false">TEXT(A23875, "m/d/yy hh:mm")</f>
        <v>3/24/23 22:25</v>
      </c>
      <c r="C23875" s="0" t="n">
        <v>1.08</v>
      </c>
      <c r="D23875" s="0" t="n">
        <v>9.34</v>
      </c>
      <c r="E23875" s="9" t="n">
        <f aca="false">IF(D23875="Ice", 7.0782*C23875^4.0784, D23875)</f>
        <v>9.34</v>
      </c>
    </row>
    <row r="23876" customFormat="false" ht="15.75" hidden="false" customHeight="false" outlineLevel="0" collapsed="false">
      <c r="A23876" s="21" t="n">
        <v>45009.9375</v>
      </c>
      <c r="B23876" s="21" t="str">
        <f aca="false">TEXT(A23876, "m/d/yy hh:mm")</f>
        <v>3/24/23 22:30</v>
      </c>
      <c r="C23876" s="0" t="n">
        <v>1.08</v>
      </c>
      <c r="D23876" s="0" t="n">
        <v>9.34</v>
      </c>
      <c r="E23876" s="9" t="n">
        <f aca="false">IF(D23876="Ice", 7.0782*C23876^4.0784, D23876)</f>
        <v>9.34</v>
      </c>
    </row>
    <row r="23877" customFormat="false" ht="15.75" hidden="false" customHeight="false" outlineLevel="0" collapsed="false">
      <c r="A23877" s="21" t="n">
        <v>45009.9409722222</v>
      </c>
      <c r="B23877" s="21" t="str">
        <f aca="false">TEXT(A23877, "m/d/yy hh:mm")</f>
        <v>3/24/23 22:35</v>
      </c>
      <c r="C23877" s="0" t="n">
        <v>1.08</v>
      </c>
      <c r="D23877" s="0" t="n">
        <v>9.34</v>
      </c>
      <c r="E23877" s="9" t="n">
        <f aca="false">IF(D23877="Ice", 7.0782*C23877^4.0784, D23877)</f>
        <v>9.34</v>
      </c>
    </row>
    <row r="23878" customFormat="false" ht="15.75" hidden="false" customHeight="false" outlineLevel="0" collapsed="false">
      <c r="A23878" s="21" t="n">
        <v>45009.9444444444</v>
      </c>
      <c r="B23878" s="21" t="str">
        <f aca="false">TEXT(A23878, "m/d/yy hh:mm")</f>
        <v>3/24/23 22:40</v>
      </c>
      <c r="C23878" s="0" t="n">
        <v>1.08</v>
      </c>
      <c r="D23878" s="0" t="n">
        <v>9.34</v>
      </c>
      <c r="E23878" s="9" t="n">
        <f aca="false">IF(D23878="Ice", 7.0782*C23878^4.0784, D23878)</f>
        <v>9.34</v>
      </c>
    </row>
    <row r="23879" customFormat="false" ht="15.75" hidden="false" customHeight="false" outlineLevel="0" collapsed="false">
      <c r="A23879" s="21" t="n">
        <v>45009.9479166667</v>
      </c>
      <c r="B23879" s="21" t="str">
        <f aca="false">TEXT(A23879, "m/d/yy hh:mm")</f>
        <v>3/24/23 22:45</v>
      </c>
      <c r="C23879" s="0" t="n">
        <v>1.08</v>
      </c>
      <c r="D23879" s="0" t="n">
        <v>9.34</v>
      </c>
      <c r="E23879" s="9" t="n">
        <f aca="false">IF(D23879="Ice", 7.0782*C23879^4.0784, D23879)</f>
        <v>9.34</v>
      </c>
    </row>
    <row r="23880" customFormat="false" ht="15.75" hidden="false" customHeight="false" outlineLevel="0" collapsed="false">
      <c r="A23880" s="21" t="n">
        <v>45009.9513888889</v>
      </c>
      <c r="B23880" s="21" t="str">
        <f aca="false">TEXT(A23880, "m/d/yy hh:mm")</f>
        <v>3/24/23 22:50</v>
      </c>
      <c r="C23880" s="0" t="n">
        <v>1.08</v>
      </c>
      <c r="D23880" s="0" t="n">
        <v>9.34</v>
      </c>
      <c r="E23880" s="9" t="n">
        <f aca="false">IF(D23880="Ice", 7.0782*C23880^4.0784, D23880)</f>
        <v>9.34</v>
      </c>
    </row>
    <row r="23881" customFormat="false" ht="15.75" hidden="false" customHeight="false" outlineLevel="0" collapsed="false">
      <c r="A23881" s="21" t="n">
        <v>45009.9548611111</v>
      </c>
      <c r="B23881" s="21" t="str">
        <f aca="false">TEXT(A23881, "m/d/yy hh:mm")</f>
        <v>3/24/23 22:55</v>
      </c>
      <c r="C23881" s="0" t="n">
        <v>1.08</v>
      </c>
      <c r="D23881" s="0" t="n">
        <v>9.34</v>
      </c>
      <c r="E23881" s="9" t="n">
        <f aca="false">IF(D23881="Ice", 7.0782*C23881^4.0784, D23881)</f>
        <v>9.34</v>
      </c>
    </row>
    <row r="23882" customFormat="false" ht="15.75" hidden="false" customHeight="false" outlineLevel="0" collapsed="false">
      <c r="A23882" s="21" t="n">
        <v>45009.9583333333</v>
      </c>
      <c r="B23882" s="21" t="str">
        <f aca="false">TEXT(A23882, "m/d/yy hh:mm")</f>
        <v>3/24/23 23:00</v>
      </c>
      <c r="C23882" s="0" t="n">
        <v>1.07</v>
      </c>
      <c r="D23882" s="0" t="n">
        <v>8.97</v>
      </c>
      <c r="E23882" s="9" t="n">
        <f aca="false">IF(D23882="Ice", 7.0782*C23882^4.0784, D23882)</f>
        <v>8.97</v>
      </c>
    </row>
    <row r="23883" customFormat="false" ht="15.75" hidden="false" customHeight="false" outlineLevel="0" collapsed="false">
      <c r="A23883" s="21" t="n">
        <v>45009.9618055556</v>
      </c>
      <c r="B23883" s="21" t="str">
        <f aca="false">TEXT(A23883, "m/d/yy hh:mm")</f>
        <v>3/24/23 23:05</v>
      </c>
      <c r="C23883" s="0" t="n">
        <v>1.08</v>
      </c>
      <c r="D23883" s="0" t="n">
        <v>9.34</v>
      </c>
      <c r="E23883" s="9" t="n">
        <f aca="false">IF(D23883="Ice", 7.0782*C23883^4.0784, D23883)</f>
        <v>9.34</v>
      </c>
    </row>
    <row r="23884" customFormat="false" ht="15.75" hidden="false" customHeight="false" outlineLevel="0" collapsed="false">
      <c r="A23884" s="21" t="n">
        <v>45009.9652777778</v>
      </c>
      <c r="B23884" s="21" t="str">
        <f aca="false">TEXT(A23884, "m/d/yy hh:mm")</f>
        <v>3/24/23 23:10</v>
      </c>
      <c r="C23884" s="0" t="n">
        <v>1.08</v>
      </c>
      <c r="D23884" s="0" t="n">
        <v>9.34</v>
      </c>
      <c r="E23884" s="9" t="n">
        <f aca="false">IF(D23884="Ice", 7.0782*C23884^4.0784, D23884)</f>
        <v>9.34</v>
      </c>
    </row>
    <row r="23885" customFormat="false" ht="15.75" hidden="false" customHeight="false" outlineLevel="0" collapsed="false">
      <c r="A23885" s="21" t="n">
        <v>45009.96875</v>
      </c>
      <c r="B23885" s="21" t="str">
        <f aca="false">TEXT(A23885, "m/d/yy hh:mm")</f>
        <v>3/24/23 23:15</v>
      </c>
      <c r="C23885" s="0" t="n">
        <v>1.08</v>
      </c>
      <c r="D23885" s="0" t="n">
        <v>9.34</v>
      </c>
      <c r="E23885" s="9" t="n">
        <f aca="false">IF(D23885="Ice", 7.0782*C23885^4.0784, D23885)</f>
        <v>9.34</v>
      </c>
    </row>
    <row r="23886" customFormat="false" ht="15.75" hidden="false" customHeight="false" outlineLevel="0" collapsed="false">
      <c r="A23886" s="21" t="n">
        <v>45009.9722222222</v>
      </c>
      <c r="B23886" s="21" t="str">
        <f aca="false">TEXT(A23886, "m/d/yy hh:mm")</f>
        <v>3/24/23 23:20</v>
      </c>
      <c r="C23886" s="0" t="n">
        <v>1.07</v>
      </c>
      <c r="D23886" s="0" t="n">
        <v>8.97</v>
      </c>
      <c r="E23886" s="9" t="n">
        <f aca="false">IF(D23886="Ice", 7.0782*C23886^4.0784, D23886)</f>
        <v>8.97</v>
      </c>
    </row>
    <row r="23887" customFormat="false" ht="15.75" hidden="false" customHeight="false" outlineLevel="0" collapsed="false">
      <c r="A23887" s="21" t="n">
        <v>45009.9756944444</v>
      </c>
      <c r="B23887" s="21" t="str">
        <f aca="false">TEXT(A23887, "m/d/yy hh:mm")</f>
        <v>3/24/23 23:25</v>
      </c>
      <c r="C23887" s="0" t="n">
        <v>1.07</v>
      </c>
      <c r="D23887" s="0" t="n">
        <v>8.97</v>
      </c>
      <c r="E23887" s="9" t="n">
        <f aca="false">IF(D23887="Ice", 7.0782*C23887^4.0784, D23887)</f>
        <v>8.97</v>
      </c>
    </row>
    <row r="23888" customFormat="false" ht="15.75" hidden="false" customHeight="false" outlineLevel="0" collapsed="false">
      <c r="A23888" s="21" t="n">
        <v>45009.9791666667</v>
      </c>
      <c r="B23888" s="21" t="str">
        <f aca="false">TEXT(A23888, "m/d/yy hh:mm")</f>
        <v>3/24/23 23:30</v>
      </c>
      <c r="C23888" s="0" t="n">
        <v>1.07</v>
      </c>
      <c r="D23888" s="0" t="n">
        <v>8.97</v>
      </c>
      <c r="E23888" s="9" t="n">
        <f aca="false">IF(D23888="Ice", 7.0782*C23888^4.0784, D23888)</f>
        <v>8.97</v>
      </c>
    </row>
    <row r="23889" customFormat="false" ht="15.75" hidden="false" customHeight="false" outlineLevel="0" collapsed="false">
      <c r="A23889" s="21" t="n">
        <v>45009.9826388889</v>
      </c>
      <c r="B23889" s="21" t="str">
        <f aca="false">TEXT(A23889, "m/d/yy hh:mm")</f>
        <v>3/24/23 23:35</v>
      </c>
      <c r="C23889" s="0" t="n">
        <v>1.07</v>
      </c>
      <c r="D23889" s="0" t="n">
        <v>8.97</v>
      </c>
      <c r="E23889" s="9" t="n">
        <f aca="false">IF(D23889="Ice", 7.0782*C23889^4.0784, D23889)</f>
        <v>8.97</v>
      </c>
    </row>
    <row r="23890" customFormat="false" ht="15.75" hidden="false" customHeight="false" outlineLevel="0" collapsed="false">
      <c r="A23890" s="21" t="n">
        <v>45009.9861111111</v>
      </c>
      <c r="B23890" s="21" t="str">
        <f aca="false">TEXT(A23890, "m/d/yy hh:mm")</f>
        <v>3/24/23 23:40</v>
      </c>
      <c r="C23890" s="0" t="n">
        <v>1.07</v>
      </c>
      <c r="D23890" s="0" t="n">
        <v>8.97</v>
      </c>
      <c r="E23890" s="9" t="n">
        <f aca="false">IF(D23890="Ice", 7.0782*C23890^4.0784, D23890)</f>
        <v>8.97</v>
      </c>
    </row>
    <row r="23891" customFormat="false" ht="15.75" hidden="false" customHeight="false" outlineLevel="0" collapsed="false">
      <c r="A23891" s="21" t="n">
        <v>45009.9895833333</v>
      </c>
      <c r="B23891" s="21" t="str">
        <f aca="false">TEXT(A23891, "m/d/yy hh:mm")</f>
        <v>3/24/23 23:45</v>
      </c>
      <c r="C23891" s="0" t="n">
        <v>1.07</v>
      </c>
      <c r="D23891" s="0" t="n">
        <v>8.97</v>
      </c>
      <c r="E23891" s="9" t="n">
        <f aca="false">IF(D23891="Ice", 7.0782*C23891^4.0784, D23891)</f>
        <v>8.97</v>
      </c>
    </row>
    <row r="23892" customFormat="false" ht="15.75" hidden="false" customHeight="false" outlineLevel="0" collapsed="false">
      <c r="A23892" s="21" t="n">
        <v>45009.9930555556</v>
      </c>
      <c r="B23892" s="21" t="str">
        <f aca="false">TEXT(A23892, "m/d/yy hh:mm")</f>
        <v>3/24/23 23:50</v>
      </c>
      <c r="C23892" s="0" t="n">
        <v>1.07</v>
      </c>
      <c r="D23892" s="0" t="n">
        <v>8.97</v>
      </c>
      <c r="E23892" s="9" t="n">
        <f aca="false">IF(D23892="Ice", 7.0782*C23892^4.0784, D23892)</f>
        <v>8.97</v>
      </c>
    </row>
    <row r="23893" customFormat="false" ht="15.75" hidden="false" customHeight="false" outlineLevel="0" collapsed="false">
      <c r="A23893" s="21" t="n">
        <v>45009.9965277778</v>
      </c>
      <c r="B23893" s="21" t="str">
        <f aca="false">TEXT(A23893, "m/d/yy hh:mm")</f>
        <v>3/24/23 23:55</v>
      </c>
      <c r="C23893" s="0" t="n">
        <v>1.07</v>
      </c>
      <c r="D23893" s="0" t="n">
        <v>8.97</v>
      </c>
      <c r="E23893" s="9" t="n">
        <f aca="false">IF(D23893="Ice", 7.0782*C23893^4.0784, D23893)</f>
        <v>8.97</v>
      </c>
    </row>
    <row r="23894" customFormat="false" ht="15.75" hidden="false" customHeight="false" outlineLevel="0" collapsed="false">
      <c r="A23894" s="21" t="n">
        <v>45010</v>
      </c>
      <c r="B23894" s="21" t="str">
        <f aca="false">TEXT(A23894, "m/d/yy hh:mm")</f>
        <v>3/25/23 00:00</v>
      </c>
      <c r="C23894" s="0" t="n">
        <v>1.07</v>
      </c>
      <c r="D23894" s="0" t="n">
        <v>8.97</v>
      </c>
      <c r="E23894" s="9" t="n">
        <f aca="false">IF(D23894="Ice", 7.0782*C23894^4.0784, D23894)</f>
        <v>8.97</v>
      </c>
    </row>
    <row r="23895" customFormat="false" ht="15.75" hidden="false" customHeight="false" outlineLevel="0" collapsed="false">
      <c r="A23895" s="21" t="n">
        <v>45010.0034722222</v>
      </c>
      <c r="B23895" s="21" t="str">
        <f aca="false">TEXT(A23895, "m/d/yy hh:mm")</f>
        <v>3/25/23 00:05</v>
      </c>
      <c r="C23895" s="0" t="n">
        <v>1.07</v>
      </c>
      <c r="D23895" s="0" t="n">
        <v>8.97</v>
      </c>
      <c r="E23895" s="9" t="n">
        <f aca="false">IF(D23895="Ice", 7.0782*C23895^4.0784, D23895)</f>
        <v>8.97</v>
      </c>
    </row>
    <row r="23896" customFormat="false" ht="15.75" hidden="false" customHeight="false" outlineLevel="0" collapsed="false">
      <c r="A23896" s="21" t="n">
        <v>45010.0069444444</v>
      </c>
      <c r="B23896" s="21" t="str">
        <f aca="false">TEXT(A23896, "m/d/yy hh:mm")</f>
        <v>3/25/23 00:10</v>
      </c>
      <c r="C23896" s="0" t="n">
        <v>1.07</v>
      </c>
      <c r="D23896" s="0" t="n">
        <v>8.97</v>
      </c>
      <c r="E23896" s="9" t="n">
        <f aca="false">IF(D23896="Ice", 7.0782*C23896^4.0784, D23896)</f>
        <v>8.97</v>
      </c>
    </row>
    <row r="23897" customFormat="false" ht="15.75" hidden="false" customHeight="false" outlineLevel="0" collapsed="false">
      <c r="A23897" s="21" t="n">
        <v>45010.0104166667</v>
      </c>
      <c r="B23897" s="21" t="str">
        <f aca="false">TEXT(A23897, "m/d/yy hh:mm")</f>
        <v>3/25/23 00:15</v>
      </c>
      <c r="C23897" s="0" t="n">
        <v>1.07</v>
      </c>
      <c r="D23897" s="0" t="n">
        <v>8.97</v>
      </c>
      <c r="E23897" s="9" t="n">
        <f aca="false">IF(D23897="Ice", 7.0782*C23897^4.0784, D23897)</f>
        <v>8.97</v>
      </c>
    </row>
    <row r="23898" customFormat="false" ht="15.75" hidden="false" customHeight="false" outlineLevel="0" collapsed="false">
      <c r="A23898" s="21" t="n">
        <v>45010.0138888889</v>
      </c>
      <c r="B23898" s="21" t="str">
        <f aca="false">TEXT(A23898, "m/d/yy hh:mm")</f>
        <v>3/25/23 00:20</v>
      </c>
      <c r="C23898" s="0" t="n">
        <v>1.07</v>
      </c>
      <c r="D23898" s="0" t="n">
        <v>8.97</v>
      </c>
      <c r="E23898" s="9" t="n">
        <f aca="false">IF(D23898="Ice", 7.0782*C23898^4.0784, D23898)</f>
        <v>8.97</v>
      </c>
    </row>
    <row r="23899" customFormat="false" ht="15.75" hidden="false" customHeight="false" outlineLevel="0" collapsed="false">
      <c r="A23899" s="21" t="n">
        <v>45010.0173611111</v>
      </c>
      <c r="B23899" s="21" t="str">
        <f aca="false">TEXT(A23899, "m/d/yy hh:mm")</f>
        <v>3/25/23 00:25</v>
      </c>
      <c r="C23899" s="0" t="n">
        <v>1.07</v>
      </c>
      <c r="D23899" s="0" t="n">
        <v>8.97</v>
      </c>
      <c r="E23899" s="9" t="n">
        <f aca="false">IF(D23899="Ice", 7.0782*C23899^4.0784, D23899)</f>
        <v>8.97</v>
      </c>
    </row>
    <row r="23900" customFormat="false" ht="15.75" hidden="false" customHeight="false" outlineLevel="0" collapsed="false">
      <c r="A23900" s="21" t="n">
        <v>45010.0208333333</v>
      </c>
      <c r="B23900" s="21" t="str">
        <f aca="false">TEXT(A23900, "m/d/yy hh:mm")</f>
        <v>3/25/23 00:30</v>
      </c>
      <c r="C23900" s="0" t="n">
        <v>1.07</v>
      </c>
      <c r="D23900" s="0" t="n">
        <v>8.97</v>
      </c>
      <c r="E23900" s="9" t="n">
        <f aca="false">IF(D23900="Ice", 7.0782*C23900^4.0784, D23900)</f>
        <v>8.97</v>
      </c>
    </row>
    <row r="23901" customFormat="false" ht="15.75" hidden="false" customHeight="false" outlineLevel="0" collapsed="false">
      <c r="A23901" s="21" t="n">
        <v>45010.0243055556</v>
      </c>
      <c r="B23901" s="21" t="str">
        <f aca="false">TEXT(A23901, "m/d/yy hh:mm")</f>
        <v>3/25/23 00:35</v>
      </c>
      <c r="C23901" s="0" t="n">
        <v>1.07</v>
      </c>
      <c r="D23901" s="0" t="n">
        <v>8.97</v>
      </c>
      <c r="E23901" s="9" t="n">
        <f aca="false">IF(D23901="Ice", 7.0782*C23901^4.0784, D23901)</f>
        <v>8.97</v>
      </c>
    </row>
    <row r="23902" customFormat="false" ht="15.75" hidden="false" customHeight="false" outlineLevel="0" collapsed="false">
      <c r="A23902" s="21" t="n">
        <v>45010.0277777778</v>
      </c>
      <c r="B23902" s="21" t="str">
        <f aca="false">TEXT(A23902, "m/d/yy hh:mm")</f>
        <v>3/25/23 00:40</v>
      </c>
      <c r="C23902" s="0" t="n">
        <v>1.07</v>
      </c>
      <c r="D23902" s="0" t="n">
        <v>8.97</v>
      </c>
      <c r="E23902" s="9" t="n">
        <f aca="false">IF(D23902="Ice", 7.0782*C23902^4.0784, D23902)</f>
        <v>8.97</v>
      </c>
    </row>
    <row r="23903" customFormat="false" ht="15.75" hidden="false" customHeight="false" outlineLevel="0" collapsed="false">
      <c r="A23903" s="21" t="n">
        <v>45010.03125</v>
      </c>
      <c r="B23903" s="21" t="str">
        <f aca="false">TEXT(A23903, "m/d/yy hh:mm")</f>
        <v>3/25/23 00:45</v>
      </c>
      <c r="C23903" s="0" t="n">
        <v>1.07</v>
      </c>
      <c r="D23903" s="0" t="n">
        <v>8.97</v>
      </c>
      <c r="E23903" s="9" t="n">
        <f aca="false">IF(D23903="Ice", 7.0782*C23903^4.0784, D23903)</f>
        <v>8.97</v>
      </c>
    </row>
    <row r="23904" customFormat="false" ht="15.75" hidden="false" customHeight="false" outlineLevel="0" collapsed="false">
      <c r="A23904" s="21" t="n">
        <v>45010.0347222222</v>
      </c>
      <c r="B23904" s="21" t="str">
        <f aca="false">TEXT(A23904, "m/d/yy hh:mm")</f>
        <v>3/25/23 00:50</v>
      </c>
      <c r="C23904" s="0" t="n">
        <v>1.07</v>
      </c>
      <c r="D23904" s="0" t="n">
        <v>8.97</v>
      </c>
      <c r="E23904" s="9" t="n">
        <f aca="false">IF(D23904="Ice", 7.0782*C23904^4.0784, D23904)</f>
        <v>8.97</v>
      </c>
    </row>
    <row r="23905" customFormat="false" ht="15.75" hidden="false" customHeight="false" outlineLevel="0" collapsed="false">
      <c r="A23905" s="21" t="n">
        <v>45010.0381944444</v>
      </c>
      <c r="B23905" s="21" t="str">
        <f aca="false">TEXT(A23905, "m/d/yy hh:mm")</f>
        <v>3/25/23 00:55</v>
      </c>
      <c r="C23905" s="0" t="n">
        <v>1.07</v>
      </c>
      <c r="D23905" s="0" t="n">
        <v>8.97</v>
      </c>
      <c r="E23905" s="9" t="n">
        <f aca="false">IF(D23905="Ice", 7.0782*C23905^4.0784, D23905)</f>
        <v>8.97</v>
      </c>
    </row>
    <row r="23906" customFormat="false" ht="15.75" hidden="false" customHeight="false" outlineLevel="0" collapsed="false">
      <c r="A23906" s="21" t="n">
        <v>45010.0416666667</v>
      </c>
      <c r="B23906" s="21" t="str">
        <f aca="false">TEXT(A23906, "m/d/yy hh:mm")</f>
        <v>3/25/23 01:00</v>
      </c>
      <c r="C23906" s="0" t="n">
        <v>1.06</v>
      </c>
      <c r="D23906" s="0" t="n">
        <v>8.61</v>
      </c>
      <c r="E23906" s="9" t="n">
        <f aca="false">IF(D23906="Ice", 7.0782*C23906^4.0784, D23906)</f>
        <v>8.61</v>
      </c>
    </row>
    <row r="23907" customFormat="false" ht="15.75" hidden="false" customHeight="false" outlineLevel="0" collapsed="false">
      <c r="A23907" s="21" t="n">
        <v>45010.0451388889</v>
      </c>
      <c r="B23907" s="21" t="str">
        <f aca="false">TEXT(A23907, "m/d/yy hh:mm")</f>
        <v>3/25/23 01:05</v>
      </c>
      <c r="C23907" s="0" t="n">
        <v>1.06</v>
      </c>
      <c r="D23907" s="0" t="n">
        <v>8.61</v>
      </c>
      <c r="E23907" s="9" t="n">
        <f aca="false">IF(D23907="Ice", 7.0782*C23907^4.0784, D23907)</f>
        <v>8.61</v>
      </c>
    </row>
    <row r="23908" customFormat="false" ht="15.75" hidden="false" customHeight="false" outlineLevel="0" collapsed="false">
      <c r="A23908" s="21" t="n">
        <v>45010.0486111111</v>
      </c>
      <c r="B23908" s="21" t="str">
        <f aca="false">TEXT(A23908, "m/d/yy hh:mm")</f>
        <v>3/25/23 01:10</v>
      </c>
      <c r="C23908" s="0" t="n">
        <v>1.06</v>
      </c>
      <c r="D23908" s="0" t="n">
        <v>8.61</v>
      </c>
      <c r="E23908" s="9" t="n">
        <f aca="false">IF(D23908="Ice", 7.0782*C23908^4.0784, D23908)</f>
        <v>8.61</v>
      </c>
    </row>
    <row r="23909" customFormat="false" ht="15.75" hidden="false" customHeight="false" outlineLevel="0" collapsed="false">
      <c r="A23909" s="21" t="n">
        <v>45010.0520833333</v>
      </c>
      <c r="B23909" s="21" t="str">
        <f aca="false">TEXT(A23909, "m/d/yy hh:mm")</f>
        <v>3/25/23 01:15</v>
      </c>
      <c r="C23909" s="0" t="n">
        <v>1.06</v>
      </c>
      <c r="D23909" s="0" t="n">
        <v>8.61</v>
      </c>
      <c r="E23909" s="9" t="n">
        <f aca="false">IF(D23909="Ice", 7.0782*C23909^4.0784, D23909)</f>
        <v>8.61</v>
      </c>
    </row>
    <row r="23910" customFormat="false" ht="15.75" hidden="false" customHeight="false" outlineLevel="0" collapsed="false">
      <c r="A23910" s="21" t="n">
        <v>45010.0555555556</v>
      </c>
      <c r="B23910" s="21" t="str">
        <f aca="false">TEXT(A23910, "m/d/yy hh:mm")</f>
        <v>3/25/23 01:20</v>
      </c>
      <c r="C23910" s="0" t="n">
        <v>1.06</v>
      </c>
      <c r="D23910" s="0" t="n">
        <v>8.61</v>
      </c>
      <c r="E23910" s="9" t="n">
        <f aca="false">IF(D23910="Ice", 7.0782*C23910^4.0784, D23910)</f>
        <v>8.61</v>
      </c>
    </row>
    <row r="23911" customFormat="false" ht="15.75" hidden="false" customHeight="false" outlineLevel="0" collapsed="false">
      <c r="A23911" s="21" t="n">
        <v>45010.0590277778</v>
      </c>
      <c r="B23911" s="21" t="str">
        <f aca="false">TEXT(A23911, "m/d/yy hh:mm")</f>
        <v>3/25/23 01:25</v>
      </c>
      <c r="C23911" s="0" t="n">
        <v>1.06</v>
      </c>
      <c r="D23911" s="0" t="n">
        <v>8.61</v>
      </c>
      <c r="E23911" s="9" t="n">
        <f aca="false">IF(D23911="Ice", 7.0782*C23911^4.0784, D23911)</f>
        <v>8.61</v>
      </c>
    </row>
    <row r="23912" customFormat="false" ht="15.75" hidden="false" customHeight="false" outlineLevel="0" collapsed="false">
      <c r="A23912" s="21" t="n">
        <v>45010.0625</v>
      </c>
      <c r="B23912" s="21" t="str">
        <f aca="false">TEXT(A23912, "m/d/yy hh:mm")</f>
        <v>3/25/23 01:30</v>
      </c>
      <c r="C23912" s="0" t="n">
        <v>1.06</v>
      </c>
      <c r="D23912" s="0" t="n">
        <v>8.61</v>
      </c>
      <c r="E23912" s="9" t="n">
        <f aca="false">IF(D23912="Ice", 7.0782*C23912^4.0784, D23912)</f>
        <v>8.61</v>
      </c>
    </row>
    <row r="23913" customFormat="false" ht="15.75" hidden="false" customHeight="false" outlineLevel="0" collapsed="false">
      <c r="A23913" s="21" t="n">
        <v>45010.0659722222</v>
      </c>
      <c r="B23913" s="21" t="str">
        <f aca="false">TEXT(A23913, "m/d/yy hh:mm")</f>
        <v>3/25/23 01:35</v>
      </c>
      <c r="C23913" s="0" t="n">
        <v>1.06</v>
      </c>
      <c r="D23913" s="0" t="n">
        <v>8.61</v>
      </c>
      <c r="E23913" s="9" t="n">
        <f aca="false">IF(D23913="Ice", 7.0782*C23913^4.0784, D23913)</f>
        <v>8.61</v>
      </c>
    </row>
    <row r="23914" customFormat="false" ht="15.75" hidden="false" customHeight="false" outlineLevel="0" collapsed="false">
      <c r="A23914" s="21" t="n">
        <v>45010.0694444445</v>
      </c>
      <c r="B23914" s="21" t="str">
        <f aca="false">TEXT(A23914, "m/d/yy hh:mm")</f>
        <v>3/25/23 01:40</v>
      </c>
      <c r="C23914" s="0" t="n">
        <v>1.06</v>
      </c>
      <c r="D23914" s="0" t="n">
        <v>8.61</v>
      </c>
      <c r="E23914" s="9" t="n">
        <f aca="false">IF(D23914="Ice", 7.0782*C23914^4.0784, D23914)</f>
        <v>8.61</v>
      </c>
    </row>
    <row r="23915" customFormat="false" ht="15.75" hidden="false" customHeight="false" outlineLevel="0" collapsed="false">
      <c r="A23915" s="21" t="n">
        <v>45010.0729166667</v>
      </c>
      <c r="B23915" s="21" t="str">
        <f aca="false">TEXT(A23915, "m/d/yy hh:mm")</f>
        <v>3/25/23 01:45</v>
      </c>
      <c r="C23915" s="0" t="n">
        <v>1.06</v>
      </c>
      <c r="D23915" s="0" t="n">
        <v>8.61</v>
      </c>
      <c r="E23915" s="9" t="n">
        <f aca="false">IF(D23915="Ice", 7.0782*C23915^4.0784, D23915)</f>
        <v>8.61</v>
      </c>
    </row>
    <row r="23916" customFormat="false" ht="15.75" hidden="false" customHeight="false" outlineLevel="0" collapsed="false">
      <c r="A23916" s="21" t="n">
        <v>45010.0763888889</v>
      </c>
      <c r="B23916" s="21" t="str">
        <f aca="false">TEXT(A23916, "m/d/yy hh:mm")</f>
        <v>3/25/23 01:50</v>
      </c>
      <c r="C23916" s="0" t="n">
        <v>1.06</v>
      </c>
      <c r="D23916" s="0" t="n">
        <v>8.61</v>
      </c>
      <c r="E23916" s="9" t="n">
        <f aca="false">IF(D23916="Ice", 7.0782*C23916^4.0784, D23916)</f>
        <v>8.61</v>
      </c>
    </row>
    <row r="23917" customFormat="false" ht="15.75" hidden="false" customHeight="false" outlineLevel="0" collapsed="false">
      <c r="A23917" s="21" t="n">
        <v>45010.0798611111</v>
      </c>
      <c r="B23917" s="21" t="str">
        <f aca="false">TEXT(A23917, "m/d/yy hh:mm")</f>
        <v>3/25/23 01:55</v>
      </c>
      <c r="C23917" s="0" t="n">
        <v>1.06</v>
      </c>
      <c r="D23917" s="0" t="n">
        <v>8.61</v>
      </c>
      <c r="E23917" s="9" t="n">
        <f aca="false">IF(D23917="Ice", 7.0782*C23917^4.0784, D23917)</f>
        <v>8.61</v>
      </c>
    </row>
    <row r="23918" customFormat="false" ht="15.75" hidden="false" customHeight="false" outlineLevel="0" collapsed="false">
      <c r="A23918" s="21" t="n">
        <v>45010.0833333333</v>
      </c>
      <c r="B23918" s="21" t="str">
        <f aca="false">TEXT(A23918, "m/d/yy hh:mm")</f>
        <v>3/25/23 02:00</v>
      </c>
      <c r="C23918" s="0" t="n">
        <v>1.06</v>
      </c>
      <c r="D23918" s="0" t="n">
        <v>8.61</v>
      </c>
      <c r="E23918" s="9" t="n">
        <f aca="false">IF(D23918="Ice", 7.0782*C23918^4.0784, D23918)</f>
        <v>8.61</v>
      </c>
    </row>
    <row r="23919" customFormat="false" ht="15.75" hidden="false" customHeight="false" outlineLevel="0" collapsed="false">
      <c r="A23919" s="21" t="n">
        <v>45010.0868055556</v>
      </c>
      <c r="B23919" s="21" t="str">
        <f aca="false">TEXT(A23919, "m/d/yy hh:mm")</f>
        <v>3/25/23 02:05</v>
      </c>
      <c r="C23919" s="0" t="n">
        <v>1.06</v>
      </c>
      <c r="D23919" s="0" t="n">
        <v>8.61</v>
      </c>
      <c r="E23919" s="9" t="n">
        <f aca="false">IF(D23919="Ice", 7.0782*C23919^4.0784, D23919)</f>
        <v>8.61</v>
      </c>
    </row>
    <row r="23920" customFormat="false" ht="15.75" hidden="false" customHeight="false" outlineLevel="0" collapsed="false">
      <c r="A23920" s="21" t="n">
        <v>45010.0902777778</v>
      </c>
      <c r="B23920" s="21" t="str">
        <f aca="false">TEXT(A23920, "m/d/yy hh:mm")</f>
        <v>3/25/23 02:10</v>
      </c>
      <c r="C23920" s="0" t="n">
        <v>1.06</v>
      </c>
      <c r="D23920" s="0" t="n">
        <v>8.61</v>
      </c>
      <c r="E23920" s="9" t="n">
        <f aca="false">IF(D23920="Ice", 7.0782*C23920^4.0784, D23920)</f>
        <v>8.61</v>
      </c>
    </row>
    <row r="23921" customFormat="false" ht="15.75" hidden="false" customHeight="false" outlineLevel="0" collapsed="false">
      <c r="A23921" s="21" t="n">
        <v>45010.09375</v>
      </c>
      <c r="B23921" s="21" t="str">
        <f aca="false">TEXT(A23921, "m/d/yy hh:mm")</f>
        <v>3/25/23 02:15</v>
      </c>
      <c r="C23921" s="0" t="n">
        <v>1.06</v>
      </c>
      <c r="D23921" s="0" t="n">
        <v>8.61</v>
      </c>
      <c r="E23921" s="9" t="n">
        <f aca="false">IF(D23921="Ice", 7.0782*C23921^4.0784, D23921)</f>
        <v>8.61</v>
      </c>
    </row>
    <row r="23922" customFormat="false" ht="15.75" hidden="false" customHeight="false" outlineLevel="0" collapsed="false">
      <c r="A23922" s="21" t="n">
        <v>45010.0972222222</v>
      </c>
      <c r="B23922" s="21" t="str">
        <f aca="false">TEXT(A23922, "m/d/yy hh:mm")</f>
        <v>3/25/23 02:20</v>
      </c>
      <c r="C23922" s="0" t="n">
        <v>1.06</v>
      </c>
      <c r="D23922" s="0" t="n">
        <v>8.61</v>
      </c>
      <c r="E23922" s="9" t="n">
        <f aca="false">IF(D23922="Ice", 7.0782*C23922^4.0784, D23922)</f>
        <v>8.61</v>
      </c>
    </row>
    <row r="23923" customFormat="false" ht="15.75" hidden="false" customHeight="false" outlineLevel="0" collapsed="false">
      <c r="A23923" s="21" t="n">
        <v>45010.1006944445</v>
      </c>
      <c r="B23923" s="21" t="str">
        <f aca="false">TEXT(A23923, "m/d/yy hh:mm")</f>
        <v>3/25/23 02:25</v>
      </c>
      <c r="C23923" s="0" t="n">
        <v>1.06</v>
      </c>
      <c r="D23923" s="0" t="n">
        <v>8.61</v>
      </c>
      <c r="E23923" s="9" t="n">
        <f aca="false">IF(D23923="Ice", 7.0782*C23923^4.0784, D23923)</f>
        <v>8.61</v>
      </c>
    </row>
    <row r="23924" customFormat="false" ht="15.75" hidden="false" customHeight="false" outlineLevel="0" collapsed="false">
      <c r="A23924" s="21" t="n">
        <v>45010.1041666667</v>
      </c>
      <c r="B23924" s="21" t="str">
        <f aca="false">TEXT(A23924, "m/d/yy hh:mm")</f>
        <v>3/25/23 02:30</v>
      </c>
      <c r="C23924" s="0" t="n">
        <v>1.06</v>
      </c>
      <c r="D23924" s="0" t="n">
        <v>8.61</v>
      </c>
      <c r="E23924" s="9" t="n">
        <f aca="false">IF(D23924="Ice", 7.0782*C23924^4.0784, D23924)</f>
        <v>8.61</v>
      </c>
    </row>
    <row r="23925" customFormat="false" ht="15.75" hidden="false" customHeight="false" outlineLevel="0" collapsed="false">
      <c r="A23925" s="21" t="n">
        <v>45010.1076388889</v>
      </c>
      <c r="B23925" s="21" t="str">
        <f aca="false">TEXT(A23925, "m/d/yy hh:mm")</f>
        <v>3/25/23 02:35</v>
      </c>
      <c r="C23925" s="0" t="n">
        <v>1.06</v>
      </c>
      <c r="D23925" s="0" t="n">
        <v>8.61</v>
      </c>
      <c r="E23925" s="9" t="n">
        <f aca="false">IF(D23925="Ice", 7.0782*C23925^4.0784, D23925)</f>
        <v>8.61</v>
      </c>
    </row>
    <row r="23926" customFormat="false" ht="15.75" hidden="false" customHeight="false" outlineLevel="0" collapsed="false">
      <c r="A23926" s="21" t="n">
        <v>45010.1111111111</v>
      </c>
      <c r="B23926" s="21" t="str">
        <f aca="false">TEXT(A23926, "m/d/yy hh:mm")</f>
        <v>3/25/23 02:40</v>
      </c>
      <c r="C23926" s="0" t="n">
        <v>1.05</v>
      </c>
      <c r="D23926" s="0" t="n">
        <v>8.25</v>
      </c>
      <c r="E23926" s="9" t="n">
        <f aca="false">IF(D23926="Ice", 7.0782*C23926^4.0784, D23926)</f>
        <v>8.25</v>
      </c>
    </row>
    <row r="23927" customFormat="false" ht="15.75" hidden="false" customHeight="false" outlineLevel="0" collapsed="false">
      <c r="A23927" s="21" t="n">
        <v>45010.1145833333</v>
      </c>
      <c r="B23927" s="21" t="str">
        <f aca="false">TEXT(A23927, "m/d/yy hh:mm")</f>
        <v>3/25/23 02:45</v>
      </c>
      <c r="C23927" s="0" t="n">
        <v>1.06</v>
      </c>
      <c r="D23927" s="0" t="n">
        <v>8.61</v>
      </c>
      <c r="E23927" s="9" t="n">
        <f aca="false">IF(D23927="Ice", 7.0782*C23927^4.0784, D23927)</f>
        <v>8.61</v>
      </c>
    </row>
    <row r="23928" customFormat="false" ht="15.75" hidden="false" customHeight="false" outlineLevel="0" collapsed="false">
      <c r="A23928" s="21" t="n">
        <v>45010.1180555556</v>
      </c>
      <c r="B23928" s="21" t="str">
        <f aca="false">TEXT(A23928, "m/d/yy hh:mm")</f>
        <v>3/25/23 02:50</v>
      </c>
      <c r="C23928" s="0" t="n">
        <v>1.05</v>
      </c>
      <c r="D23928" s="0" t="n">
        <v>8.25</v>
      </c>
      <c r="E23928" s="9" t="n">
        <f aca="false">IF(D23928="Ice", 7.0782*C23928^4.0784, D23928)</f>
        <v>8.25</v>
      </c>
    </row>
    <row r="23929" customFormat="false" ht="15.75" hidden="false" customHeight="false" outlineLevel="0" collapsed="false">
      <c r="A23929" s="21" t="n">
        <v>45010.1215277778</v>
      </c>
      <c r="B23929" s="21" t="str">
        <f aca="false">TEXT(A23929, "m/d/yy hh:mm")</f>
        <v>3/25/23 02:55</v>
      </c>
      <c r="C23929" s="0" t="n">
        <v>1.05</v>
      </c>
      <c r="D23929" s="0" t="n">
        <v>8.25</v>
      </c>
      <c r="E23929" s="9" t="n">
        <f aca="false">IF(D23929="Ice", 7.0782*C23929^4.0784, D23929)</f>
        <v>8.25</v>
      </c>
    </row>
    <row r="23930" customFormat="false" ht="15.75" hidden="false" customHeight="false" outlineLevel="0" collapsed="false">
      <c r="A23930" s="21" t="n">
        <v>45010.125</v>
      </c>
      <c r="B23930" s="21" t="str">
        <f aca="false">TEXT(A23930, "m/d/yy hh:mm")</f>
        <v>3/25/23 03:00</v>
      </c>
      <c r="C23930" s="0" t="n">
        <v>1.05</v>
      </c>
      <c r="D23930" s="0" t="n">
        <v>8.25</v>
      </c>
      <c r="E23930" s="9" t="n">
        <f aca="false">IF(D23930="Ice", 7.0782*C23930^4.0784, D23930)</f>
        <v>8.25</v>
      </c>
    </row>
    <row r="23931" customFormat="false" ht="15.75" hidden="false" customHeight="false" outlineLevel="0" collapsed="false">
      <c r="A23931" s="21" t="n">
        <v>45010.1284722222</v>
      </c>
      <c r="B23931" s="21" t="str">
        <f aca="false">TEXT(A23931, "m/d/yy hh:mm")</f>
        <v>3/25/23 03:05</v>
      </c>
      <c r="C23931" s="0" t="n">
        <v>1.05</v>
      </c>
      <c r="D23931" s="0" t="n">
        <v>8.25</v>
      </c>
      <c r="E23931" s="9" t="n">
        <f aca="false">IF(D23931="Ice", 7.0782*C23931^4.0784, D23931)</f>
        <v>8.25</v>
      </c>
    </row>
    <row r="23932" customFormat="false" ht="15.75" hidden="false" customHeight="false" outlineLevel="0" collapsed="false">
      <c r="A23932" s="21" t="n">
        <v>45010.1319444445</v>
      </c>
      <c r="B23932" s="21" t="str">
        <f aca="false">TEXT(A23932, "m/d/yy hh:mm")</f>
        <v>3/25/23 03:10</v>
      </c>
      <c r="C23932" s="0" t="n">
        <v>1.05</v>
      </c>
      <c r="D23932" s="0" t="n">
        <v>8.25</v>
      </c>
      <c r="E23932" s="9" t="n">
        <f aca="false">IF(D23932="Ice", 7.0782*C23932^4.0784, D23932)</f>
        <v>8.25</v>
      </c>
    </row>
    <row r="23933" customFormat="false" ht="15.75" hidden="false" customHeight="false" outlineLevel="0" collapsed="false">
      <c r="A23933" s="21" t="n">
        <v>45010.1354166667</v>
      </c>
      <c r="B23933" s="21" t="str">
        <f aca="false">TEXT(A23933, "m/d/yy hh:mm")</f>
        <v>3/25/23 03:15</v>
      </c>
      <c r="C23933" s="0" t="n">
        <v>1.05</v>
      </c>
      <c r="D23933" s="0" t="n">
        <v>8.25</v>
      </c>
      <c r="E23933" s="9" t="n">
        <f aca="false">IF(D23933="Ice", 7.0782*C23933^4.0784, D23933)</f>
        <v>8.25</v>
      </c>
    </row>
    <row r="23934" customFormat="false" ht="15.75" hidden="false" customHeight="false" outlineLevel="0" collapsed="false">
      <c r="A23934" s="21" t="n">
        <v>45010.1388888889</v>
      </c>
      <c r="B23934" s="21" t="str">
        <f aca="false">TEXT(A23934, "m/d/yy hh:mm")</f>
        <v>3/25/23 03:20</v>
      </c>
      <c r="C23934" s="0" t="n">
        <v>1.05</v>
      </c>
      <c r="D23934" s="0" t="n">
        <v>8.25</v>
      </c>
      <c r="E23934" s="9" t="n">
        <f aca="false">IF(D23934="Ice", 7.0782*C23934^4.0784, D23934)</f>
        <v>8.25</v>
      </c>
    </row>
    <row r="23935" customFormat="false" ht="15.75" hidden="false" customHeight="false" outlineLevel="0" collapsed="false">
      <c r="A23935" s="21" t="n">
        <v>45010.1423611111</v>
      </c>
      <c r="B23935" s="21" t="str">
        <f aca="false">TEXT(A23935, "m/d/yy hh:mm")</f>
        <v>3/25/23 03:25</v>
      </c>
      <c r="C23935" s="0" t="n">
        <v>1.05</v>
      </c>
      <c r="D23935" s="0" t="n">
        <v>8.25</v>
      </c>
      <c r="E23935" s="9" t="n">
        <f aca="false">IF(D23935="Ice", 7.0782*C23935^4.0784, D23935)</f>
        <v>8.25</v>
      </c>
    </row>
    <row r="23936" customFormat="false" ht="15.75" hidden="false" customHeight="false" outlineLevel="0" collapsed="false">
      <c r="A23936" s="21" t="n">
        <v>45010.1458333333</v>
      </c>
      <c r="B23936" s="21" t="str">
        <f aca="false">TEXT(A23936, "m/d/yy hh:mm")</f>
        <v>3/25/23 03:30</v>
      </c>
      <c r="C23936" s="0" t="n">
        <v>1.05</v>
      </c>
      <c r="D23936" s="0" t="n">
        <v>8.25</v>
      </c>
      <c r="E23936" s="9" t="n">
        <f aca="false">IF(D23936="Ice", 7.0782*C23936^4.0784, D23936)</f>
        <v>8.25</v>
      </c>
    </row>
    <row r="23937" customFormat="false" ht="15.75" hidden="false" customHeight="false" outlineLevel="0" collapsed="false">
      <c r="A23937" s="21" t="n">
        <v>45010.1493055556</v>
      </c>
      <c r="B23937" s="21" t="str">
        <f aca="false">TEXT(A23937, "m/d/yy hh:mm")</f>
        <v>3/25/23 03:35</v>
      </c>
      <c r="C23937" s="0" t="n">
        <v>1.05</v>
      </c>
      <c r="D23937" s="0" t="n">
        <v>8.25</v>
      </c>
      <c r="E23937" s="9" t="n">
        <f aca="false">IF(D23937="Ice", 7.0782*C23937^4.0784, D23937)</f>
        <v>8.25</v>
      </c>
    </row>
    <row r="23938" customFormat="false" ht="15.75" hidden="false" customHeight="false" outlineLevel="0" collapsed="false">
      <c r="A23938" s="21" t="n">
        <v>45010.1527777778</v>
      </c>
      <c r="B23938" s="21" t="str">
        <f aca="false">TEXT(A23938, "m/d/yy hh:mm")</f>
        <v>3/25/23 03:40</v>
      </c>
      <c r="C23938" s="0" t="n">
        <v>1.05</v>
      </c>
      <c r="D23938" s="0" t="n">
        <v>8.25</v>
      </c>
      <c r="E23938" s="9" t="n">
        <f aca="false">IF(D23938="Ice", 7.0782*C23938^4.0784, D23938)</f>
        <v>8.25</v>
      </c>
    </row>
    <row r="23939" customFormat="false" ht="15.75" hidden="false" customHeight="false" outlineLevel="0" collapsed="false">
      <c r="A23939" s="21" t="n">
        <v>45010.15625</v>
      </c>
      <c r="B23939" s="21" t="str">
        <f aca="false">TEXT(A23939, "m/d/yy hh:mm")</f>
        <v>3/25/23 03:45</v>
      </c>
      <c r="C23939" s="0" t="n">
        <v>1.05</v>
      </c>
      <c r="D23939" s="0" t="n">
        <v>8.25</v>
      </c>
      <c r="E23939" s="9" t="n">
        <f aca="false">IF(D23939="Ice", 7.0782*C23939^4.0784, D23939)</f>
        <v>8.25</v>
      </c>
    </row>
    <row r="23940" customFormat="false" ht="15.75" hidden="false" customHeight="false" outlineLevel="0" collapsed="false">
      <c r="A23940" s="21" t="n">
        <v>45010.1597222222</v>
      </c>
      <c r="B23940" s="21" t="str">
        <f aca="false">TEXT(A23940, "m/d/yy hh:mm")</f>
        <v>3/25/23 03:50</v>
      </c>
      <c r="C23940" s="0" t="n">
        <v>1.05</v>
      </c>
      <c r="D23940" s="0" t="n">
        <v>8.25</v>
      </c>
      <c r="E23940" s="9" t="n">
        <f aca="false">IF(D23940="Ice", 7.0782*C23940^4.0784, D23940)</f>
        <v>8.25</v>
      </c>
    </row>
    <row r="23941" customFormat="false" ht="15.75" hidden="false" customHeight="false" outlineLevel="0" collapsed="false">
      <c r="A23941" s="21" t="n">
        <v>45010.1631944444</v>
      </c>
      <c r="B23941" s="21" t="str">
        <f aca="false">TEXT(A23941, "m/d/yy hh:mm")</f>
        <v>3/25/23 03:55</v>
      </c>
      <c r="C23941" s="0" t="n">
        <v>1.05</v>
      </c>
      <c r="D23941" s="0" t="n">
        <v>8.25</v>
      </c>
      <c r="E23941" s="9" t="n">
        <f aca="false">IF(D23941="Ice", 7.0782*C23941^4.0784, D23941)</f>
        <v>8.25</v>
      </c>
    </row>
    <row r="23942" customFormat="false" ht="15.75" hidden="false" customHeight="false" outlineLevel="0" collapsed="false">
      <c r="A23942" s="21" t="n">
        <v>45010.1666666667</v>
      </c>
      <c r="B23942" s="21" t="str">
        <f aca="false">TEXT(A23942, "m/d/yy hh:mm")</f>
        <v>3/25/23 04:00</v>
      </c>
      <c r="C23942" s="0" t="n">
        <v>1.05</v>
      </c>
      <c r="D23942" s="0" t="n">
        <v>8.25</v>
      </c>
      <c r="E23942" s="9" t="n">
        <f aca="false">IF(D23942="Ice", 7.0782*C23942^4.0784, D23942)</f>
        <v>8.25</v>
      </c>
    </row>
    <row r="23943" customFormat="false" ht="15.75" hidden="false" customHeight="false" outlineLevel="0" collapsed="false">
      <c r="A23943" s="21" t="n">
        <v>45010.1701388889</v>
      </c>
      <c r="B23943" s="21" t="str">
        <f aca="false">TEXT(A23943, "m/d/yy hh:mm")</f>
        <v>3/25/23 04:05</v>
      </c>
      <c r="C23943" s="0" t="n">
        <v>1.05</v>
      </c>
      <c r="D23943" s="0" t="n">
        <v>8.25</v>
      </c>
      <c r="E23943" s="9" t="n">
        <f aca="false">IF(D23943="Ice", 7.0782*C23943^4.0784, D23943)</f>
        <v>8.25</v>
      </c>
    </row>
    <row r="23944" customFormat="false" ht="15.75" hidden="false" customHeight="false" outlineLevel="0" collapsed="false">
      <c r="A23944" s="21" t="n">
        <v>45010.1736111111</v>
      </c>
      <c r="B23944" s="21" t="str">
        <f aca="false">TEXT(A23944, "m/d/yy hh:mm")</f>
        <v>3/25/23 04:10</v>
      </c>
      <c r="C23944" s="0" t="n">
        <v>1.05</v>
      </c>
      <c r="D23944" s="0" t="n">
        <v>8.25</v>
      </c>
      <c r="E23944" s="9" t="n">
        <f aca="false">IF(D23944="Ice", 7.0782*C23944^4.0784, D23944)</f>
        <v>8.25</v>
      </c>
    </row>
    <row r="23945" customFormat="false" ht="15.75" hidden="false" customHeight="false" outlineLevel="0" collapsed="false">
      <c r="A23945" s="21" t="n">
        <v>45010.1770833333</v>
      </c>
      <c r="B23945" s="21" t="str">
        <f aca="false">TEXT(A23945, "m/d/yy hh:mm")</f>
        <v>3/25/23 04:15</v>
      </c>
      <c r="C23945" s="0" t="n">
        <v>1.04</v>
      </c>
      <c r="D23945" s="0" t="n">
        <v>7.91</v>
      </c>
      <c r="E23945" s="9" t="n">
        <f aca="false">IF(D23945="Ice", 7.0782*C23945^4.0784, D23945)</f>
        <v>7.91</v>
      </c>
    </row>
    <row r="23946" customFormat="false" ht="15.75" hidden="false" customHeight="false" outlineLevel="0" collapsed="false">
      <c r="A23946" s="21" t="n">
        <v>45010.1805555556</v>
      </c>
      <c r="B23946" s="21" t="str">
        <f aca="false">TEXT(A23946, "m/d/yy hh:mm")</f>
        <v>3/25/23 04:20</v>
      </c>
      <c r="C23946" s="0" t="n">
        <v>1.04</v>
      </c>
      <c r="D23946" s="0" t="n">
        <v>7.91</v>
      </c>
      <c r="E23946" s="9" t="n">
        <f aca="false">IF(D23946="Ice", 7.0782*C23946^4.0784, D23946)</f>
        <v>7.91</v>
      </c>
    </row>
    <row r="23947" customFormat="false" ht="15.75" hidden="false" customHeight="false" outlineLevel="0" collapsed="false">
      <c r="A23947" s="21" t="n">
        <v>45010.1840277778</v>
      </c>
      <c r="B23947" s="21" t="str">
        <f aca="false">TEXT(A23947, "m/d/yy hh:mm")</f>
        <v>3/25/23 04:25</v>
      </c>
      <c r="C23947" s="0" t="n">
        <v>1.04</v>
      </c>
      <c r="D23947" s="0" t="n">
        <v>7.91</v>
      </c>
      <c r="E23947" s="9" t="n">
        <f aca="false">IF(D23947="Ice", 7.0782*C23947^4.0784, D23947)</f>
        <v>7.91</v>
      </c>
    </row>
    <row r="23948" customFormat="false" ht="15.75" hidden="false" customHeight="false" outlineLevel="0" collapsed="false">
      <c r="A23948" s="21" t="n">
        <v>45010.1875</v>
      </c>
      <c r="B23948" s="21" t="str">
        <f aca="false">TEXT(A23948, "m/d/yy hh:mm")</f>
        <v>3/25/23 04:30</v>
      </c>
      <c r="C23948" s="0" t="n">
        <v>1.04</v>
      </c>
      <c r="D23948" s="0" t="n">
        <v>7.91</v>
      </c>
      <c r="E23948" s="9" t="n">
        <f aca="false">IF(D23948="Ice", 7.0782*C23948^4.0784, D23948)</f>
        <v>7.91</v>
      </c>
    </row>
    <row r="23949" customFormat="false" ht="15.75" hidden="false" customHeight="false" outlineLevel="0" collapsed="false">
      <c r="A23949" s="21" t="n">
        <v>45010.1909722222</v>
      </c>
      <c r="B23949" s="21" t="str">
        <f aca="false">TEXT(A23949, "m/d/yy hh:mm")</f>
        <v>3/25/23 04:35</v>
      </c>
      <c r="C23949" s="0" t="n">
        <v>1.04</v>
      </c>
      <c r="D23949" s="0" t="n">
        <v>7.91</v>
      </c>
      <c r="E23949" s="9" t="n">
        <f aca="false">IF(D23949="Ice", 7.0782*C23949^4.0784, D23949)</f>
        <v>7.91</v>
      </c>
    </row>
    <row r="23950" customFormat="false" ht="15.75" hidden="false" customHeight="false" outlineLevel="0" collapsed="false">
      <c r="A23950" s="21" t="n">
        <v>45010.1944444444</v>
      </c>
      <c r="B23950" s="21" t="str">
        <f aca="false">TEXT(A23950, "m/d/yy hh:mm")</f>
        <v>3/25/23 04:40</v>
      </c>
      <c r="C23950" s="0" t="n">
        <v>1.04</v>
      </c>
      <c r="D23950" s="0" t="n">
        <v>7.91</v>
      </c>
      <c r="E23950" s="9" t="n">
        <f aca="false">IF(D23950="Ice", 7.0782*C23950^4.0784, D23950)</f>
        <v>7.91</v>
      </c>
    </row>
    <row r="23951" customFormat="false" ht="15.75" hidden="false" customHeight="false" outlineLevel="0" collapsed="false">
      <c r="A23951" s="21" t="n">
        <v>45010.1979166667</v>
      </c>
      <c r="B23951" s="21" t="str">
        <f aca="false">TEXT(A23951, "m/d/yy hh:mm")</f>
        <v>3/25/23 04:45</v>
      </c>
      <c r="C23951" s="0" t="n">
        <v>1.04</v>
      </c>
      <c r="D23951" s="0" t="n">
        <v>7.91</v>
      </c>
      <c r="E23951" s="9" t="n">
        <f aca="false">IF(D23951="Ice", 7.0782*C23951^4.0784, D23951)</f>
        <v>7.91</v>
      </c>
    </row>
    <row r="23952" customFormat="false" ht="15.75" hidden="false" customHeight="false" outlineLevel="0" collapsed="false">
      <c r="A23952" s="21" t="n">
        <v>45010.2013888889</v>
      </c>
      <c r="B23952" s="21" t="str">
        <f aca="false">TEXT(A23952, "m/d/yy hh:mm")</f>
        <v>3/25/23 04:50</v>
      </c>
      <c r="C23952" s="0" t="n">
        <v>1.04</v>
      </c>
      <c r="D23952" s="0" t="n">
        <v>7.91</v>
      </c>
      <c r="E23952" s="9" t="n">
        <f aca="false">IF(D23952="Ice", 7.0782*C23952^4.0784, D23952)</f>
        <v>7.91</v>
      </c>
    </row>
    <row r="23953" customFormat="false" ht="15.75" hidden="false" customHeight="false" outlineLevel="0" collapsed="false">
      <c r="A23953" s="21" t="n">
        <v>45010.2048611111</v>
      </c>
      <c r="B23953" s="21" t="str">
        <f aca="false">TEXT(A23953, "m/d/yy hh:mm")</f>
        <v>3/25/23 04:55</v>
      </c>
      <c r="C23953" s="0" t="n">
        <v>1.04</v>
      </c>
      <c r="D23953" s="0" t="n">
        <v>7.91</v>
      </c>
      <c r="E23953" s="9" t="n">
        <f aca="false">IF(D23953="Ice", 7.0782*C23953^4.0784, D23953)</f>
        <v>7.91</v>
      </c>
    </row>
    <row r="23954" customFormat="false" ht="15.75" hidden="false" customHeight="false" outlineLevel="0" collapsed="false">
      <c r="A23954" s="21" t="n">
        <v>45010.2083333333</v>
      </c>
      <c r="B23954" s="21" t="str">
        <f aca="false">TEXT(A23954, "m/d/yy hh:mm")</f>
        <v>3/25/23 05:00</v>
      </c>
      <c r="C23954" s="0" t="n">
        <v>1.04</v>
      </c>
      <c r="D23954" s="0" t="n">
        <v>7.91</v>
      </c>
      <c r="E23954" s="9" t="n">
        <f aca="false">IF(D23954="Ice", 7.0782*C23954^4.0784, D23954)</f>
        <v>7.91</v>
      </c>
    </row>
    <row r="23955" customFormat="false" ht="15.75" hidden="false" customHeight="false" outlineLevel="0" collapsed="false">
      <c r="A23955" s="21" t="n">
        <v>45010.2118055556</v>
      </c>
      <c r="B23955" s="21" t="str">
        <f aca="false">TEXT(A23955, "m/d/yy hh:mm")</f>
        <v>3/25/23 05:05</v>
      </c>
      <c r="C23955" s="0" t="n">
        <v>1.05</v>
      </c>
      <c r="D23955" s="0" t="s">
        <v>398</v>
      </c>
      <c r="E23955" s="9" t="n">
        <f aca="false">IF(D23955="Ice", 7.0782*C23955^4.0784, D23955)</f>
        <v>8.63656939879792</v>
      </c>
    </row>
    <row r="23956" customFormat="false" ht="15.75" hidden="false" customHeight="false" outlineLevel="0" collapsed="false">
      <c r="A23956" s="21" t="n">
        <v>45010.2152777778</v>
      </c>
      <c r="B23956" s="21" t="str">
        <f aca="false">TEXT(A23956, "m/d/yy hh:mm")</f>
        <v>3/25/23 05:10</v>
      </c>
      <c r="C23956" s="0" t="n">
        <v>1.05</v>
      </c>
      <c r="D23956" s="0" t="s">
        <v>398</v>
      </c>
      <c r="E23956" s="9" t="n">
        <f aca="false">IF(D23956="Ice", 7.0782*C23956^4.0784, D23956)</f>
        <v>8.63656939879792</v>
      </c>
    </row>
    <row r="23957" customFormat="false" ht="15.75" hidden="false" customHeight="false" outlineLevel="0" collapsed="false">
      <c r="A23957" s="21" t="n">
        <v>45010.21875</v>
      </c>
      <c r="B23957" s="21" t="str">
        <f aca="false">TEXT(A23957, "m/d/yy hh:mm")</f>
        <v>3/25/23 05:15</v>
      </c>
      <c r="C23957" s="0" t="n">
        <v>1.05</v>
      </c>
      <c r="D23957" s="0" t="s">
        <v>398</v>
      </c>
      <c r="E23957" s="9" t="n">
        <f aca="false">IF(D23957="Ice", 7.0782*C23957^4.0784, D23957)</f>
        <v>8.63656939879792</v>
      </c>
    </row>
    <row r="23958" customFormat="false" ht="15.75" hidden="false" customHeight="false" outlineLevel="0" collapsed="false">
      <c r="A23958" s="21" t="n">
        <v>45010.2222222222</v>
      </c>
      <c r="B23958" s="21" t="str">
        <f aca="false">TEXT(A23958, "m/d/yy hh:mm")</f>
        <v>3/25/23 05:20</v>
      </c>
      <c r="C23958" s="0" t="n">
        <v>1.05</v>
      </c>
      <c r="D23958" s="0" t="s">
        <v>398</v>
      </c>
      <c r="E23958" s="9" t="n">
        <f aca="false">IF(D23958="Ice", 7.0782*C23958^4.0784, D23958)</f>
        <v>8.63656939879792</v>
      </c>
    </row>
    <row r="23959" customFormat="false" ht="15.75" hidden="false" customHeight="false" outlineLevel="0" collapsed="false">
      <c r="A23959" s="21" t="n">
        <v>45010.2256944444</v>
      </c>
      <c r="B23959" s="21" t="str">
        <f aca="false">TEXT(A23959, "m/d/yy hh:mm")</f>
        <v>3/25/23 05:25</v>
      </c>
      <c r="C23959" s="0" t="n">
        <v>1.05</v>
      </c>
      <c r="D23959" s="0" t="s">
        <v>398</v>
      </c>
      <c r="E23959" s="9" t="n">
        <f aca="false">IF(D23959="Ice", 7.0782*C23959^4.0784, D23959)</f>
        <v>8.63656939879792</v>
      </c>
    </row>
    <row r="23960" customFormat="false" ht="15.75" hidden="false" customHeight="false" outlineLevel="0" collapsed="false">
      <c r="A23960" s="21" t="n">
        <v>45010.2291666667</v>
      </c>
      <c r="B23960" s="21" t="str">
        <f aca="false">TEXT(A23960, "m/d/yy hh:mm")</f>
        <v>3/25/23 05:30</v>
      </c>
      <c r="C23960" s="0" t="n">
        <v>1.06</v>
      </c>
      <c r="D23960" s="0" t="s">
        <v>398</v>
      </c>
      <c r="E23960" s="9" t="n">
        <f aca="false">IF(D23960="Ice", 7.0782*C23960^4.0784, D23960)</f>
        <v>8.97698027047868</v>
      </c>
    </row>
    <row r="23961" customFormat="false" ht="15.75" hidden="false" customHeight="false" outlineLevel="0" collapsed="false">
      <c r="A23961" s="21" t="n">
        <v>45010.2326388889</v>
      </c>
      <c r="B23961" s="21" t="str">
        <f aca="false">TEXT(A23961, "m/d/yy hh:mm")</f>
        <v>3/25/23 05:35</v>
      </c>
      <c r="C23961" s="0" t="n">
        <v>1.06</v>
      </c>
      <c r="D23961" s="0" t="s">
        <v>398</v>
      </c>
      <c r="E23961" s="9" t="n">
        <f aca="false">IF(D23961="Ice", 7.0782*C23961^4.0784, D23961)</f>
        <v>8.97698027047868</v>
      </c>
    </row>
    <row r="23962" customFormat="false" ht="15.75" hidden="false" customHeight="false" outlineLevel="0" collapsed="false">
      <c r="A23962" s="21" t="n">
        <v>45010.2361111111</v>
      </c>
      <c r="B23962" s="21" t="str">
        <f aca="false">TEXT(A23962, "m/d/yy hh:mm")</f>
        <v>3/25/23 05:40</v>
      </c>
      <c r="C23962" s="0" t="n">
        <v>1.06</v>
      </c>
      <c r="D23962" s="0" t="s">
        <v>398</v>
      </c>
      <c r="E23962" s="9" t="n">
        <f aca="false">IF(D23962="Ice", 7.0782*C23962^4.0784, D23962)</f>
        <v>8.97698027047868</v>
      </c>
    </row>
    <row r="23963" customFormat="false" ht="15.75" hidden="false" customHeight="false" outlineLevel="0" collapsed="false">
      <c r="A23963" s="21" t="n">
        <v>45010.2395833333</v>
      </c>
      <c r="B23963" s="21" t="str">
        <f aca="false">TEXT(A23963, "m/d/yy hh:mm")</f>
        <v>3/25/23 05:45</v>
      </c>
      <c r="C23963" s="0" t="n">
        <v>1.06</v>
      </c>
      <c r="D23963" s="0" t="s">
        <v>398</v>
      </c>
      <c r="E23963" s="9" t="n">
        <f aca="false">IF(D23963="Ice", 7.0782*C23963^4.0784, D23963)</f>
        <v>8.97698027047868</v>
      </c>
    </row>
    <row r="23964" customFormat="false" ht="15.75" hidden="false" customHeight="false" outlineLevel="0" collapsed="false">
      <c r="A23964" s="21" t="n">
        <v>45010.2430555556</v>
      </c>
      <c r="B23964" s="21" t="str">
        <f aca="false">TEXT(A23964, "m/d/yy hh:mm")</f>
        <v>3/25/23 05:50</v>
      </c>
      <c r="C23964" s="0" t="n">
        <v>1.06</v>
      </c>
      <c r="D23964" s="0" t="s">
        <v>398</v>
      </c>
      <c r="E23964" s="9" t="n">
        <f aca="false">IF(D23964="Ice", 7.0782*C23964^4.0784, D23964)</f>
        <v>8.97698027047868</v>
      </c>
    </row>
    <row r="23965" customFormat="false" ht="15.75" hidden="false" customHeight="false" outlineLevel="0" collapsed="false">
      <c r="A23965" s="21" t="n">
        <v>45010.2465277778</v>
      </c>
      <c r="B23965" s="21" t="str">
        <f aca="false">TEXT(A23965, "m/d/yy hh:mm")</f>
        <v>3/25/23 05:55</v>
      </c>
      <c r="C23965" s="0" t="n">
        <v>1.06</v>
      </c>
      <c r="D23965" s="0" t="s">
        <v>398</v>
      </c>
      <c r="E23965" s="9" t="n">
        <f aca="false">IF(D23965="Ice", 7.0782*C23965^4.0784, D23965)</f>
        <v>8.97698027047868</v>
      </c>
    </row>
    <row r="23966" customFormat="false" ht="15.75" hidden="false" customHeight="false" outlineLevel="0" collapsed="false">
      <c r="A23966" s="21" t="n">
        <v>45010.25</v>
      </c>
      <c r="B23966" s="21" t="str">
        <f aca="false">TEXT(A23966, "m/d/yy hh:mm")</f>
        <v>3/25/23 06:00</v>
      </c>
      <c r="C23966" s="0" t="n">
        <v>1.06</v>
      </c>
      <c r="D23966" s="0" t="s">
        <v>398</v>
      </c>
      <c r="E23966" s="9" t="n">
        <f aca="false">IF(D23966="Ice", 7.0782*C23966^4.0784, D23966)</f>
        <v>8.97698027047868</v>
      </c>
    </row>
    <row r="23967" customFormat="false" ht="15.75" hidden="false" customHeight="false" outlineLevel="0" collapsed="false">
      <c r="A23967" s="21" t="n">
        <v>45010.2534722222</v>
      </c>
      <c r="B23967" s="21" t="str">
        <f aca="false">TEXT(A23967, "m/d/yy hh:mm")</f>
        <v>3/25/23 06:05</v>
      </c>
      <c r="C23967" s="0" t="n">
        <v>1.06</v>
      </c>
      <c r="D23967" s="0" t="s">
        <v>398</v>
      </c>
      <c r="E23967" s="9" t="n">
        <f aca="false">IF(D23967="Ice", 7.0782*C23967^4.0784, D23967)</f>
        <v>8.97698027047868</v>
      </c>
    </row>
    <row r="23968" customFormat="false" ht="15.75" hidden="false" customHeight="false" outlineLevel="0" collapsed="false">
      <c r="A23968" s="21" t="n">
        <v>45010.2569444444</v>
      </c>
      <c r="B23968" s="21" t="str">
        <f aca="false">TEXT(A23968, "m/d/yy hh:mm")</f>
        <v>3/25/23 06:10</v>
      </c>
      <c r="C23968" s="0" t="n">
        <v>1.06</v>
      </c>
      <c r="D23968" s="0" t="s">
        <v>398</v>
      </c>
      <c r="E23968" s="9" t="n">
        <f aca="false">IF(D23968="Ice", 7.0782*C23968^4.0784, D23968)</f>
        <v>8.97698027047868</v>
      </c>
    </row>
    <row r="23969" customFormat="false" ht="15.75" hidden="false" customHeight="false" outlineLevel="0" collapsed="false">
      <c r="A23969" s="21" t="n">
        <v>45010.2604166667</v>
      </c>
      <c r="B23969" s="21" t="str">
        <f aca="false">TEXT(A23969, "m/d/yy hh:mm")</f>
        <v>3/25/23 06:15</v>
      </c>
      <c r="C23969" s="0" t="n">
        <v>1.06</v>
      </c>
      <c r="D23969" s="0" t="s">
        <v>398</v>
      </c>
      <c r="E23969" s="9" t="n">
        <f aca="false">IF(D23969="Ice", 7.0782*C23969^4.0784, D23969)</f>
        <v>8.97698027047868</v>
      </c>
    </row>
    <row r="23970" customFormat="false" ht="15.75" hidden="false" customHeight="false" outlineLevel="0" collapsed="false">
      <c r="A23970" s="21" t="n">
        <v>45010.2638888889</v>
      </c>
      <c r="B23970" s="21" t="str">
        <f aca="false">TEXT(A23970, "m/d/yy hh:mm")</f>
        <v>3/25/23 06:20</v>
      </c>
      <c r="C23970" s="0" t="n">
        <v>1.07</v>
      </c>
      <c r="D23970" s="0" t="s">
        <v>398</v>
      </c>
      <c r="E23970" s="9" t="n">
        <f aca="false">IF(D23970="Ice", 7.0782*C23970^4.0784, D23970)</f>
        <v>9.32742205895349</v>
      </c>
    </row>
    <row r="23971" customFormat="false" ht="15.75" hidden="false" customHeight="false" outlineLevel="0" collapsed="false">
      <c r="A23971" s="21" t="n">
        <v>45010.2673611111</v>
      </c>
      <c r="B23971" s="21" t="str">
        <f aca="false">TEXT(A23971, "m/d/yy hh:mm")</f>
        <v>3/25/23 06:25</v>
      </c>
      <c r="C23971" s="0" t="n">
        <v>1.06</v>
      </c>
      <c r="D23971" s="0" t="s">
        <v>398</v>
      </c>
      <c r="E23971" s="9" t="n">
        <f aca="false">IF(D23971="Ice", 7.0782*C23971^4.0784, D23971)</f>
        <v>8.97698027047868</v>
      </c>
    </row>
    <row r="23972" customFormat="false" ht="15.75" hidden="false" customHeight="false" outlineLevel="0" collapsed="false">
      <c r="A23972" s="21" t="n">
        <v>45010.2708333333</v>
      </c>
      <c r="B23972" s="21" t="str">
        <f aca="false">TEXT(A23972, "m/d/yy hh:mm")</f>
        <v>3/25/23 06:30</v>
      </c>
      <c r="C23972" s="0" t="n">
        <v>1.07</v>
      </c>
      <c r="D23972" s="0" t="s">
        <v>398</v>
      </c>
      <c r="E23972" s="9" t="n">
        <f aca="false">IF(D23972="Ice", 7.0782*C23972^4.0784, D23972)</f>
        <v>9.32742205895349</v>
      </c>
    </row>
    <row r="23973" customFormat="false" ht="15.75" hidden="false" customHeight="false" outlineLevel="0" collapsed="false">
      <c r="A23973" s="21" t="n">
        <v>45010.2743055556</v>
      </c>
      <c r="B23973" s="21" t="str">
        <f aca="false">TEXT(A23973, "m/d/yy hh:mm")</f>
        <v>3/25/23 06:35</v>
      </c>
      <c r="C23973" s="0" t="n">
        <v>1.07</v>
      </c>
      <c r="D23973" s="0" t="s">
        <v>398</v>
      </c>
      <c r="E23973" s="9" t="n">
        <f aca="false">IF(D23973="Ice", 7.0782*C23973^4.0784, D23973)</f>
        <v>9.32742205895349</v>
      </c>
    </row>
    <row r="23974" customFormat="false" ht="15.75" hidden="false" customHeight="false" outlineLevel="0" collapsed="false">
      <c r="A23974" s="21" t="n">
        <v>45010.2777777778</v>
      </c>
      <c r="B23974" s="21" t="str">
        <f aca="false">TEXT(A23974, "m/d/yy hh:mm")</f>
        <v>3/25/23 06:40</v>
      </c>
      <c r="C23974" s="0" t="n">
        <v>1.07</v>
      </c>
      <c r="D23974" s="0" t="s">
        <v>398</v>
      </c>
      <c r="E23974" s="9" t="n">
        <f aca="false">IF(D23974="Ice", 7.0782*C23974^4.0784, D23974)</f>
        <v>9.32742205895349</v>
      </c>
    </row>
    <row r="23975" customFormat="false" ht="15.75" hidden="false" customHeight="false" outlineLevel="0" collapsed="false">
      <c r="A23975" s="21" t="n">
        <v>45010.28125</v>
      </c>
      <c r="B23975" s="21" t="str">
        <f aca="false">TEXT(A23975, "m/d/yy hh:mm")</f>
        <v>3/25/23 06:45</v>
      </c>
      <c r="C23975" s="0" t="n">
        <v>1.07</v>
      </c>
      <c r="D23975" s="0" t="s">
        <v>398</v>
      </c>
      <c r="E23975" s="9" t="n">
        <f aca="false">IF(D23975="Ice", 7.0782*C23975^4.0784, D23975)</f>
        <v>9.32742205895349</v>
      </c>
    </row>
    <row r="23976" customFormat="false" ht="15.75" hidden="false" customHeight="false" outlineLevel="0" collapsed="false">
      <c r="A23976" s="21" t="n">
        <v>45010.2847222222</v>
      </c>
      <c r="B23976" s="21" t="str">
        <f aca="false">TEXT(A23976, "m/d/yy hh:mm")</f>
        <v>3/25/23 06:50</v>
      </c>
      <c r="C23976" s="0" t="n">
        <v>1.07</v>
      </c>
      <c r="D23976" s="0" t="s">
        <v>398</v>
      </c>
      <c r="E23976" s="9" t="n">
        <f aca="false">IF(D23976="Ice", 7.0782*C23976^4.0784, D23976)</f>
        <v>9.32742205895349</v>
      </c>
    </row>
    <row r="23977" customFormat="false" ht="15.75" hidden="false" customHeight="false" outlineLevel="0" collapsed="false">
      <c r="A23977" s="21" t="n">
        <v>45010.2881944444</v>
      </c>
      <c r="B23977" s="21" t="str">
        <f aca="false">TEXT(A23977, "m/d/yy hh:mm")</f>
        <v>3/25/23 06:55</v>
      </c>
      <c r="C23977" s="0" t="n">
        <v>1.07</v>
      </c>
      <c r="D23977" s="0" t="s">
        <v>398</v>
      </c>
      <c r="E23977" s="9" t="n">
        <f aca="false">IF(D23977="Ice", 7.0782*C23977^4.0784, D23977)</f>
        <v>9.32742205895349</v>
      </c>
    </row>
    <row r="23978" customFormat="false" ht="15.75" hidden="false" customHeight="false" outlineLevel="0" collapsed="false">
      <c r="A23978" s="21" t="n">
        <v>45010.2916666667</v>
      </c>
      <c r="B23978" s="21" t="str">
        <f aca="false">TEXT(A23978, "m/d/yy hh:mm")</f>
        <v>3/25/23 07:00</v>
      </c>
      <c r="C23978" s="0" t="n">
        <v>1.07</v>
      </c>
      <c r="D23978" s="0" t="s">
        <v>398</v>
      </c>
      <c r="E23978" s="9" t="n">
        <f aca="false">IF(D23978="Ice", 7.0782*C23978^4.0784, D23978)</f>
        <v>9.32742205895349</v>
      </c>
    </row>
    <row r="23979" customFormat="false" ht="15.75" hidden="false" customHeight="false" outlineLevel="0" collapsed="false">
      <c r="A23979" s="21" t="n">
        <v>45010.2951388889</v>
      </c>
      <c r="B23979" s="21" t="str">
        <f aca="false">TEXT(A23979, "m/d/yy hh:mm")</f>
        <v>3/25/23 07:05</v>
      </c>
      <c r="C23979" s="0" t="n">
        <v>1.07</v>
      </c>
      <c r="D23979" s="0" t="s">
        <v>398</v>
      </c>
      <c r="E23979" s="9" t="n">
        <f aca="false">IF(D23979="Ice", 7.0782*C23979^4.0784, D23979)</f>
        <v>9.32742205895349</v>
      </c>
    </row>
    <row r="23980" customFormat="false" ht="15.75" hidden="false" customHeight="false" outlineLevel="0" collapsed="false">
      <c r="A23980" s="21" t="n">
        <v>45010.2986111111</v>
      </c>
      <c r="B23980" s="21" t="str">
        <f aca="false">TEXT(A23980, "m/d/yy hh:mm")</f>
        <v>3/25/23 07:10</v>
      </c>
      <c r="C23980" s="0" t="n">
        <v>1.07</v>
      </c>
      <c r="D23980" s="0" t="s">
        <v>398</v>
      </c>
      <c r="E23980" s="9" t="n">
        <f aca="false">IF(D23980="Ice", 7.0782*C23980^4.0784, D23980)</f>
        <v>9.32742205895349</v>
      </c>
    </row>
    <row r="23981" customFormat="false" ht="15.75" hidden="false" customHeight="false" outlineLevel="0" collapsed="false">
      <c r="A23981" s="21" t="n">
        <v>45010.3020833333</v>
      </c>
      <c r="B23981" s="21" t="str">
        <f aca="false">TEXT(A23981, "m/d/yy hh:mm")</f>
        <v>3/25/23 07:15</v>
      </c>
      <c r="C23981" s="0" t="n">
        <v>1.07</v>
      </c>
      <c r="D23981" s="0" t="s">
        <v>398</v>
      </c>
      <c r="E23981" s="9" t="n">
        <f aca="false">IF(D23981="Ice", 7.0782*C23981^4.0784, D23981)</f>
        <v>9.32742205895349</v>
      </c>
    </row>
    <row r="23982" customFormat="false" ht="15.75" hidden="false" customHeight="false" outlineLevel="0" collapsed="false">
      <c r="A23982" s="21" t="n">
        <v>45010.3055555556</v>
      </c>
      <c r="B23982" s="21" t="str">
        <f aca="false">TEXT(A23982, "m/d/yy hh:mm")</f>
        <v>3/25/23 07:20</v>
      </c>
      <c r="C23982" s="0" t="n">
        <v>1.07</v>
      </c>
      <c r="D23982" s="0" t="s">
        <v>398</v>
      </c>
      <c r="E23982" s="9" t="n">
        <f aca="false">IF(D23982="Ice", 7.0782*C23982^4.0784, D23982)</f>
        <v>9.32742205895349</v>
      </c>
    </row>
    <row r="23983" customFormat="false" ht="15.75" hidden="false" customHeight="false" outlineLevel="0" collapsed="false">
      <c r="A23983" s="21" t="n">
        <v>45010.3090277778</v>
      </c>
      <c r="B23983" s="21" t="str">
        <f aca="false">TEXT(A23983, "m/d/yy hh:mm")</f>
        <v>3/25/23 07:25</v>
      </c>
      <c r="C23983" s="0" t="n">
        <v>1.07</v>
      </c>
      <c r="D23983" s="0" t="s">
        <v>398</v>
      </c>
      <c r="E23983" s="9" t="n">
        <f aca="false">IF(D23983="Ice", 7.0782*C23983^4.0784, D23983)</f>
        <v>9.32742205895349</v>
      </c>
    </row>
    <row r="23984" customFormat="false" ht="15.75" hidden="false" customHeight="false" outlineLevel="0" collapsed="false">
      <c r="A23984" s="21" t="n">
        <v>45010.3125</v>
      </c>
      <c r="B23984" s="21" t="str">
        <f aca="false">TEXT(A23984, "m/d/yy hh:mm")</f>
        <v>3/25/23 07:30</v>
      </c>
      <c r="C23984" s="0" t="n">
        <v>1.07</v>
      </c>
      <c r="D23984" s="0" t="s">
        <v>398</v>
      </c>
      <c r="E23984" s="9" t="n">
        <f aca="false">IF(D23984="Ice", 7.0782*C23984^4.0784, D23984)</f>
        <v>9.32742205895349</v>
      </c>
    </row>
    <row r="23985" customFormat="false" ht="15.75" hidden="false" customHeight="false" outlineLevel="0" collapsed="false">
      <c r="A23985" s="21" t="n">
        <v>45010.3159722222</v>
      </c>
      <c r="B23985" s="21" t="str">
        <f aca="false">TEXT(A23985, "m/d/yy hh:mm")</f>
        <v>3/25/23 07:35</v>
      </c>
      <c r="C23985" s="0" t="n">
        <v>1.08</v>
      </c>
      <c r="D23985" s="0" t="s">
        <v>398</v>
      </c>
      <c r="E23985" s="9" t="n">
        <f aca="false">IF(D23985="Ice", 7.0782*C23985^4.0784, D23985)</f>
        <v>9.68809244345824</v>
      </c>
    </row>
    <row r="23986" customFormat="false" ht="15.75" hidden="false" customHeight="false" outlineLevel="0" collapsed="false">
      <c r="A23986" s="21" t="n">
        <v>45010.3194444444</v>
      </c>
      <c r="B23986" s="21" t="str">
        <f aca="false">TEXT(A23986, "m/d/yy hh:mm")</f>
        <v>3/25/23 07:40</v>
      </c>
      <c r="C23986" s="0" t="n">
        <v>1.08</v>
      </c>
      <c r="D23986" s="0" t="s">
        <v>398</v>
      </c>
      <c r="E23986" s="9" t="n">
        <f aca="false">IF(D23986="Ice", 7.0782*C23986^4.0784, D23986)</f>
        <v>9.68809244345824</v>
      </c>
    </row>
    <row r="23987" customFormat="false" ht="15.75" hidden="false" customHeight="false" outlineLevel="0" collapsed="false">
      <c r="A23987" s="21" t="n">
        <v>45010.3229166667</v>
      </c>
      <c r="B23987" s="21" t="str">
        <f aca="false">TEXT(A23987, "m/d/yy hh:mm")</f>
        <v>3/25/23 07:45</v>
      </c>
      <c r="C23987" s="0" t="n">
        <v>1.08</v>
      </c>
      <c r="D23987" s="0" t="s">
        <v>398</v>
      </c>
      <c r="E23987" s="9" t="n">
        <f aca="false">IF(D23987="Ice", 7.0782*C23987^4.0784, D23987)</f>
        <v>9.68809244345824</v>
      </c>
    </row>
    <row r="23988" customFormat="false" ht="15.75" hidden="false" customHeight="false" outlineLevel="0" collapsed="false">
      <c r="A23988" s="21" t="n">
        <v>45010.3263888889</v>
      </c>
      <c r="B23988" s="21" t="str">
        <f aca="false">TEXT(A23988, "m/d/yy hh:mm")</f>
        <v>3/25/23 07:50</v>
      </c>
      <c r="C23988" s="0" t="n">
        <v>1.08</v>
      </c>
      <c r="D23988" s="0" t="s">
        <v>398</v>
      </c>
      <c r="E23988" s="9" t="n">
        <f aca="false">IF(D23988="Ice", 7.0782*C23988^4.0784, D23988)</f>
        <v>9.68809244345824</v>
      </c>
    </row>
    <row r="23989" customFormat="false" ht="15.75" hidden="false" customHeight="false" outlineLevel="0" collapsed="false">
      <c r="A23989" s="21" t="n">
        <v>45010.3298611111</v>
      </c>
      <c r="B23989" s="21" t="str">
        <f aca="false">TEXT(A23989, "m/d/yy hh:mm")</f>
        <v>3/25/23 07:55</v>
      </c>
      <c r="C23989" s="0" t="n">
        <v>1.08</v>
      </c>
      <c r="D23989" s="0" t="s">
        <v>398</v>
      </c>
      <c r="E23989" s="9" t="n">
        <f aca="false">IF(D23989="Ice", 7.0782*C23989^4.0784, D23989)</f>
        <v>9.68809244345824</v>
      </c>
    </row>
    <row r="23990" customFormat="false" ht="15.75" hidden="false" customHeight="false" outlineLevel="0" collapsed="false">
      <c r="A23990" s="21" t="n">
        <v>45010.3333333333</v>
      </c>
      <c r="B23990" s="21" t="str">
        <f aca="false">TEXT(A23990, "m/d/yy hh:mm")</f>
        <v>3/25/23 08:00</v>
      </c>
      <c r="C23990" s="0" t="n">
        <v>1.08</v>
      </c>
      <c r="D23990" s="0" t="s">
        <v>398</v>
      </c>
      <c r="E23990" s="9" t="n">
        <f aca="false">IF(D23990="Ice", 7.0782*C23990^4.0784, D23990)</f>
        <v>9.68809244345824</v>
      </c>
    </row>
    <row r="23991" customFormat="false" ht="15.75" hidden="false" customHeight="false" outlineLevel="0" collapsed="false">
      <c r="A23991" s="21" t="n">
        <v>45010.3368055556</v>
      </c>
      <c r="B23991" s="21" t="str">
        <f aca="false">TEXT(A23991, "m/d/yy hh:mm")</f>
        <v>3/25/23 08:05</v>
      </c>
      <c r="C23991" s="0" t="n">
        <v>1.08</v>
      </c>
      <c r="D23991" s="0" t="s">
        <v>398</v>
      </c>
      <c r="E23991" s="9" t="n">
        <f aca="false">IF(D23991="Ice", 7.0782*C23991^4.0784, D23991)</f>
        <v>9.68809244345824</v>
      </c>
    </row>
    <row r="23992" customFormat="false" ht="15.75" hidden="false" customHeight="false" outlineLevel="0" collapsed="false">
      <c r="A23992" s="21" t="n">
        <v>45010.3402777778</v>
      </c>
      <c r="B23992" s="21" t="str">
        <f aca="false">TEXT(A23992, "m/d/yy hh:mm")</f>
        <v>3/25/23 08:10</v>
      </c>
      <c r="C23992" s="0" t="n">
        <v>1.08</v>
      </c>
      <c r="D23992" s="0" t="s">
        <v>398</v>
      </c>
      <c r="E23992" s="9" t="n">
        <f aca="false">IF(D23992="Ice", 7.0782*C23992^4.0784, D23992)</f>
        <v>9.68809244345824</v>
      </c>
    </row>
    <row r="23993" customFormat="false" ht="15.75" hidden="false" customHeight="false" outlineLevel="0" collapsed="false">
      <c r="A23993" s="21" t="n">
        <v>45010.34375</v>
      </c>
      <c r="B23993" s="21" t="str">
        <f aca="false">TEXT(A23993, "m/d/yy hh:mm")</f>
        <v>3/25/23 08:15</v>
      </c>
      <c r="C23993" s="0" t="n">
        <v>1.08</v>
      </c>
      <c r="D23993" s="0" t="s">
        <v>398</v>
      </c>
      <c r="E23993" s="9" t="n">
        <f aca="false">IF(D23993="Ice", 7.0782*C23993^4.0784, D23993)</f>
        <v>9.68809244345824</v>
      </c>
    </row>
    <row r="23994" customFormat="false" ht="15.75" hidden="false" customHeight="false" outlineLevel="0" collapsed="false">
      <c r="A23994" s="21" t="n">
        <v>45010.3472222222</v>
      </c>
      <c r="B23994" s="21" t="str">
        <f aca="false">TEXT(A23994, "m/d/yy hh:mm")</f>
        <v>3/25/23 08:20</v>
      </c>
      <c r="C23994" s="0" t="n">
        <v>1.08</v>
      </c>
      <c r="D23994" s="0" t="s">
        <v>398</v>
      </c>
      <c r="E23994" s="9" t="n">
        <f aca="false">IF(D23994="Ice", 7.0782*C23994^4.0784, D23994)</f>
        <v>9.68809244345824</v>
      </c>
    </row>
    <row r="23995" customFormat="false" ht="15.75" hidden="false" customHeight="false" outlineLevel="0" collapsed="false">
      <c r="A23995" s="21" t="n">
        <v>45010.3506944445</v>
      </c>
      <c r="B23995" s="21" t="str">
        <f aca="false">TEXT(A23995, "m/d/yy hh:mm")</f>
        <v>3/25/23 08:25</v>
      </c>
      <c r="C23995" s="0" t="n">
        <v>1.08</v>
      </c>
      <c r="D23995" s="0" t="s">
        <v>398</v>
      </c>
      <c r="E23995" s="9" t="n">
        <f aca="false">IF(D23995="Ice", 7.0782*C23995^4.0784, D23995)</f>
        <v>9.68809244345824</v>
      </c>
    </row>
    <row r="23996" customFormat="false" ht="15.75" hidden="false" customHeight="false" outlineLevel="0" collapsed="false">
      <c r="A23996" s="21" t="n">
        <v>45010.3541666667</v>
      </c>
      <c r="B23996" s="21" t="str">
        <f aca="false">TEXT(A23996, "m/d/yy hh:mm")</f>
        <v>3/25/23 08:30</v>
      </c>
      <c r="C23996" s="0" t="n">
        <v>1.08</v>
      </c>
      <c r="D23996" s="0" t="s">
        <v>398</v>
      </c>
      <c r="E23996" s="9" t="n">
        <f aca="false">IF(D23996="Ice", 7.0782*C23996^4.0784, D23996)</f>
        <v>9.68809244345824</v>
      </c>
    </row>
    <row r="23997" customFormat="false" ht="15.75" hidden="false" customHeight="false" outlineLevel="0" collapsed="false">
      <c r="A23997" s="21" t="n">
        <v>45010.3576388889</v>
      </c>
      <c r="B23997" s="21" t="str">
        <f aca="false">TEXT(A23997, "m/d/yy hh:mm")</f>
        <v>3/25/23 08:35</v>
      </c>
      <c r="C23997" s="0" t="n">
        <v>1.08</v>
      </c>
      <c r="D23997" s="0" t="s">
        <v>398</v>
      </c>
      <c r="E23997" s="9" t="n">
        <f aca="false">IF(D23997="Ice", 7.0782*C23997^4.0784, D23997)</f>
        <v>9.68809244345824</v>
      </c>
    </row>
    <row r="23998" customFormat="false" ht="15.75" hidden="false" customHeight="false" outlineLevel="0" collapsed="false">
      <c r="A23998" s="21" t="n">
        <v>45010.3611111111</v>
      </c>
      <c r="B23998" s="21" t="str">
        <f aca="false">TEXT(A23998, "m/d/yy hh:mm")</f>
        <v>3/25/23 08:40</v>
      </c>
      <c r="C23998" s="0" t="n">
        <v>1.08</v>
      </c>
      <c r="D23998" s="0" t="s">
        <v>398</v>
      </c>
      <c r="E23998" s="9" t="n">
        <f aca="false">IF(D23998="Ice", 7.0782*C23998^4.0784, D23998)</f>
        <v>9.68809244345824</v>
      </c>
    </row>
    <row r="23999" customFormat="false" ht="15.75" hidden="false" customHeight="false" outlineLevel="0" collapsed="false">
      <c r="A23999" s="21" t="n">
        <v>45010.3645833333</v>
      </c>
      <c r="B23999" s="21" t="str">
        <f aca="false">TEXT(A23999, "m/d/yy hh:mm")</f>
        <v>3/25/23 08:45</v>
      </c>
      <c r="C23999" s="0" t="n">
        <v>1.07</v>
      </c>
      <c r="D23999" s="0" t="s">
        <v>398</v>
      </c>
      <c r="E23999" s="9" t="n">
        <f aca="false">IF(D23999="Ice", 7.0782*C23999^4.0784, D23999)</f>
        <v>9.32742205895349</v>
      </c>
    </row>
    <row r="24000" customFormat="false" ht="15.75" hidden="false" customHeight="false" outlineLevel="0" collapsed="false">
      <c r="A24000" s="21" t="n">
        <v>45010.3680555556</v>
      </c>
      <c r="B24000" s="21" t="str">
        <f aca="false">TEXT(A24000, "m/d/yy hh:mm")</f>
        <v>3/25/23 08:50</v>
      </c>
      <c r="C24000" s="0" t="n">
        <v>1.06</v>
      </c>
      <c r="D24000" s="0" t="s">
        <v>398</v>
      </c>
      <c r="E24000" s="9" t="n">
        <f aca="false">IF(D24000="Ice", 7.0782*C24000^4.0784, D24000)</f>
        <v>8.97698027047868</v>
      </c>
    </row>
    <row r="24001" customFormat="false" ht="15.75" hidden="false" customHeight="false" outlineLevel="0" collapsed="false">
      <c r="A24001" s="21" t="n">
        <v>45010.3715277778</v>
      </c>
      <c r="B24001" s="21" t="str">
        <f aca="false">TEXT(A24001, "m/d/yy hh:mm")</f>
        <v>3/25/23 08:55</v>
      </c>
      <c r="C24001" s="0" t="n">
        <v>1.05</v>
      </c>
      <c r="D24001" s="0" t="s">
        <v>398</v>
      </c>
      <c r="E24001" s="9" t="n">
        <f aca="false">IF(D24001="Ice", 7.0782*C24001^4.0784, D24001)</f>
        <v>8.63656939879792</v>
      </c>
    </row>
    <row r="24002" customFormat="false" ht="15.75" hidden="false" customHeight="false" outlineLevel="0" collapsed="false">
      <c r="A24002" s="21" t="n">
        <v>45010.375</v>
      </c>
      <c r="B24002" s="21" t="str">
        <f aca="false">TEXT(A24002, "m/d/yy hh:mm")</f>
        <v>3/25/23 09:00</v>
      </c>
      <c r="C24002" s="0" t="n">
        <v>1.04</v>
      </c>
      <c r="D24002" s="0" t="n">
        <v>7.91</v>
      </c>
      <c r="E24002" s="9" t="n">
        <f aca="false">IF(D24002="Ice", 7.0782*C24002^4.0784, D24002)</f>
        <v>7.91</v>
      </c>
    </row>
    <row r="24003" customFormat="false" ht="15.75" hidden="false" customHeight="false" outlineLevel="0" collapsed="false">
      <c r="A24003" s="21" t="n">
        <v>45010.3784722222</v>
      </c>
      <c r="B24003" s="21" t="str">
        <f aca="false">TEXT(A24003, "m/d/yy hh:mm")</f>
        <v>3/25/23 09:05</v>
      </c>
      <c r="C24003" s="0" t="n">
        <v>1.04</v>
      </c>
      <c r="D24003" s="0" t="n">
        <v>7.91</v>
      </c>
      <c r="E24003" s="9" t="n">
        <f aca="false">IF(D24003="Ice", 7.0782*C24003^4.0784, D24003)</f>
        <v>7.91</v>
      </c>
    </row>
    <row r="24004" customFormat="false" ht="15.75" hidden="false" customHeight="false" outlineLevel="0" collapsed="false">
      <c r="A24004" s="21" t="n">
        <v>45010.3819444445</v>
      </c>
      <c r="B24004" s="21" t="str">
        <f aca="false">TEXT(A24004, "m/d/yy hh:mm")</f>
        <v>3/25/23 09:10</v>
      </c>
      <c r="C24004" s="0" t="n">
        <v>1.04</v>
      </c>
      <c r="D24004" s="0" t="n">
        <v>7.91</v>
      </c>
      <c r="E24004" s="9" t="n">
        <f aca="false">IF(D24004="Ice", 7.0782*C24004^4.0784, D24004)</f>
        <v>7.91</v>
      </c>
    </row>
    <row r="24005" customFormat="false" ht="15.75" hidden="false" customHeight="false" outlineLevel="0" collapsed="false">
      <c r="A24005" s="21" t="n">
        <v>45010.3854166667</v>
      </c>
      <c r="B24005" s="21" t="str">
        <f aca="false">TEXT(A24005, "m/d/yy hh:mm")</f>
        <v>3/25/23 09:15</v>
      </c>
      <c r="C24005" s="0" t="n">
        <v>1.04</v>
      </c>
      <c r="D24005" s="0" t="n">
        <v>7.91</v>
      </c>
      <c r="E24005" s="9" t="n">
        <f aca="false">IF(D24005="Ice", 7.0782*C24005^4.0784, D24005)</f>
        <v>7.91</v>
      </c>
    </row>
    <row r="24006" customFormat="false" ht="15.75" hidden="false" customHeight="false" outlineLevel="0" collapsed="false">
      <c r="A24006" s="21" t="n">
        <v>45010.3888888889</v>
      </c>
      <c r="B24006" s="21" t="str">
        <f aca="false">TEXT(A24006, "m/d/yy hh:mm")</f>
        <v>3/25/23 09:20</v>
      </c>
      <c r="C24006" s="0" t="n">
        <v>1.04</v>
      </c>
      <c r="D24006" s="0" t="n">
        <v>7.91</v>
      </c>
      <c r="E24006" s="9" t="n">
        <f aca="false">IF(D24006="Ice", 7.0782*C24006^4.0784, D24006)</f>
        <v>7.91</v>
      </c>
    </row>
    <row r="24007" customFormat="false" ht="15.75" hidden="false" customHeight="false" outlineLevel="0" collapsed="false">
      <c r="A24007" s="21" t="n">
        <v>45010.3923611111</v>
      </c>
      <c r="B24007" s="21" t="str">
        <f aca="false">TEXT(A24007, "m/d/yy hh:mm")</f>
        <v>3/25/23 09:25</v>
      </c>
      <c r="C24007" s="0" t="n">
        <v>1.04</v>
      </c>
      <c r="D24007" s="0" t="n">
        <v>7.91</v>
      </c>
      <c r="E24007" s="9" t="n">
        <f aca="false">IF(D24007="Ice", 7.0782*C24007^4.0784, D24007)</f>
        <v>7.91</v>
      </c>
    </row>
    <row r="24008" customFormat="false" ht="15.75" hidden="false" customHeight="false" outlineLevel="0" collapsed="false">
      <c r="A24008" s="21" t="n">
        <v>45010.3958333333</v>
      </c>
      <c r="B24008" s="21" t="str">
        <f aca="false">TEXT(A24008, "m/d/yy hh:mm")</f>
        <v>3/25/23 09:30</v>
      </c>
      <c r="C24008" s="0" t="n">
        <v>1.04</v>
      </c>
      <c r="D24008" s="0" t="n">
        <v>7.91</v>
      </c>
      <c r="E24008" s="9" t="n">
        <f aca="false">IF(D24008="Ice", 7.0782*C24008^4.0784, D24008)</f>
        <v>7.91</v>
      </c>
    </row>
    <row r="24009" customFormat="false" ht="15.75" hidden="false" customHeight="false" outlineLevel="0" collapsed="false">
      <c r="A24009" s="21" t="n">
        <v>45010.3993055556</v>
      </c>
      <c r="B24009" s="21" t="str">
        <f aca="false">TEXT(A24009, "m/d/yy hh:mm")</f>
        <v>3/25/23 09:35</v>
      </c>
      <c r="C24009" s="0" t="n">
        <v>1.04</v>
      </c>
      <c r="D24009" s="0" t="n">
        <v>7.91</v>
      </c>
      <c r="E24009" s="9" t="n">
        <f aca="false">IF(D24009="Ice", 7.0782*C24009^4.0784, D24009)</f>
        <v>7.91</v>
      </c>
    </row>
    <row r="24010" customFormat="false" ht="15.75" hidden="false" customHeight="false" outlineLevel="0" collapsed="false">
      <c r="A24010" s="21" t="n">
        <v>45010.4027777778</v>
      </c>
      <c r="B24010" s="21" t="str">
        <f aca="false">TEXT(A24010, "m/d/yy hh:mm")</f>
        <v>3/25/23 09:40</v>
      </c>
      <c r="C24010" s="0" t="n">
        <v>1.04</v>
      </c>
      <c r="D24010" s="0" t="n">
        <v>7.91</v>
      </c>
      <c r="E24010" s="9" t="n">
        <f aca="false">IF(D24010="Ice", 7.0782*C24010^4.0784, D24010)</f>
        <v>7.91</v>
      </c>
    </row>
    <row r="24011" customFormat="false" ht="15.75" hidden="false" customHeight="false" outlineLevel="0" collapsed="false">
      <c r="A24011" s="21" t="n">
        <v>45010.40625</v>
      </c>
      <c r="B24011" s="21" t="str">
        <f aca="false">TEXT(A24011, "m/d/yy hh:mm")</f>
        <v>3/25/23 09:45</v>
      </c>
      <c r="C24011" s="0" t="n">
        <v>1.04</v>
      </c>
      <c r="D24011" s="0" t="n">
        <v>7.91</v>
      </c>
      <c r="E24011" s="9" t="n">
        <f aca="false">IF(D24011="Ice", 7.0782*C24011^4.0784, D24011)</f>
        <v>7.91</v>
      </c>
    </row>
    <row r="24012" customFormat="false" ht="15.75" hidden="false" customHeight="false" outlineLevel="0" collapsed="false">
      <c r="A24012" s="21" t="n">
        <v>45010.4097222222</v>
      </c>
      <c r="B24012" s="21" t="str">
        <f aca="false">TEXT(A24012, "m/d/yy hh:mm")</f>
        <v>3/25/23 09:50</v>
      </c>
      <c r="C24012" s="0" t="n">
        <v>1.04</v>
      </c>
      <c r="D24012" s="0" t="n">
        <v>7.91</v>
      </c>
      <c r="E24012" s="9" t="n">
        <f aca="false">IF(D24012="Ice", 7.0782*C24012^4.0784, D24012)</f>
        <v>7.91</v>
      </c>
    </row>
    <row r="24013" customFormat="false" ht="15.75" hidden="false" customHeight="false" outlineLevel="0" collapsed="false">
      <c r="A24013" s="21" t="n">
        <v>45010.4131944445</v>
      </c>
      <c r="B24013" s="21" t="str">
        <f aca="false">TEXT(A24013, "m/d/yy hh:mm")</f>
        <v>3/25/23 09:55</v>
      </c>
      <c r="C24013" s="0" t="n">
        <v>1.04</v>
      </c>
      <c r="D24013" s="0" t="n">
        <v>7.91</v>
      </c>
      <c r="E24013" s="9" t="n">
        <f aca="false">IF(D24013="Ice", 7.0782*C24013^4.0784, D24013)</f>
        <v>7.91</v>
      </c>
    </row>
    <row r="24014" customFormat="false" ht="15.75" hidden="false" customHeight="false" outlineLevel="0" collapsed="false">
      <c r="A24014" s="21" t="n">
        <v>45010.4166666667</v>
      </c>
      <c r="B24014" s="21" t="str">
        <f aca="false">TEXT(A24014, "m/d/yy hh:mm")</f>
        <v>3/25/23 10:00</v>
      </c>
      <c r="C24014" s="0" t="n">
        <v>1.04</v>
      </c>
      <c r="D24014" s="0" t="n">
        <v>7.91</v>
      </c>
      <c r="E24014" s="9" t="n">
        <f aca="false">IF(D24014="Ice", 7.0782*C24014^4.0784, D24014)</f>
        <v>7.91</v>
      </c>
    </row>
    <row r="24015" customFormat="false" ht="15.75" hidden="false" customHeight="false" outlineLevel="0" collapsed="false">
      <c r="A24015" s="21" t="n">
        <v>45010.4201388889</v>
      </c>
      <c r="B24015" s="21" t="str">
        <f aca="false">TEXT(A24015, "m/d/yy hh:mm")</f>
        <v>3/25/23 10:05</v>
      </c>
      <c r="C24015" s="0" t="n">
        <v>1.04</v>
      </c>
      <c r="D24015" s="0" t="n">
        <v>7.91</v>
      </c>
      <c r="E24015" s="9" t="n">
        <f aca="false">IF(D24015="Ice", 7.0782*C24015^4.0784, D24015)</f>
        <v>7.91</v>
      </c>
    </row>
    <row r="24016" customFormat="false" ht="15.75" hidden="false" customHeight="false" outlineLevel="0" collapsed="false">
      <c r="A24016" s="21" t="n">
        <v>45010.4236111111</v>
      </c>
      <c r="B24016" s="21" t="str">
        <f aca="false">TEXT(A24016, "m/d/yy hh:mm")</f>
        <v>3/25/23 10:10</v>
      </c>
      <c r="C24016" s="0" t="n">
        <v>1.04</v>
      </c>
      <c r="D24016" s="0" t="n">
        <v>7.91</v>
      </c>
      <c r="E24016" s="9" t="n">
        <f aca="false">IF(D24016="Ice", 7.0782*C24016^4.0784, D24016)</f>
        <v>7.91</v>
      </c>
    </row>
    <row r="24017" customFormat="false" ht="15.75" hidden="false" customHeight="false" outlineLevel="0" collapsed="false">
      <c r="A24017" s="21" t="n">
        <v>45010.4270833333</v>
      </c>
      <c r="B24017" s="21" t="str">
        <f aca="false">TEXT(A24017, "m/d/yy hh:mm")</f>
        <v>3/25/23 10:15</v>
      </c>
      <c r="C24017" s="0" t="n">
        <v>1.03</v>
      </c>
      <c r="D24017" s="0" t="n">
        <v>7.58</v>
      </c>
      <c r="E24017" s="9" t="n">
        <f aca="false">IF(D24017="Ice", 7.0782*C24017^4.0784, D24017)</f>
        <v>7.58</v>
      </c>
    </row>
    <row r="24018" customFormat="false" ht="15.75" hidden="false" customHeight="false" outlineLevel="0" collapsed="false">
      <c r="A24018" s="21" t="n">
        <v>45010.4305555556</v>
      </c>
      <c r="B24018" s="21" t="str">
        <f aca="false">TEXT(A24018, "m/d/yy hh:mm")</f>
        <v>3/25/23 10:20</v>
      </c>
      <c r="C24018" s="0" t="n">
        <v>1.03</v>
      </c>
      <c r="D24018" s="0" t="n">
        <v>7.58</v>
      </c>
      <c r="E24018" s="9" t="n">
        <f aca="false">IF(D24018="Ice", 7.0782*C24018^4.0784, D24018)</f>
        <v>7.58</v>
      </c>
    </row>
    <row r="24019" customFormat="false" ht="15.75" hidden="false" customHeight="false" outlineLevel="0" collapsed="false">
      <c r="A24019" s="21" t="n">
        <v>45010.4340277778</v>
      </c>
      <c r="B24019" s="21" t="str">
        <f aca="false">TEXT(A24019, "m/d/yy hh:mm")</f>
        <v>3/25/23 10:25</v>
      </c>
      <c r="C24019" s="0" t="n">
        <v>1.03</v>
      </c>
      <c r="D24019" s="0" t="n">
        <v>7.58</v>
      </c>
      <c r="E24019" s="9" t="n">
        <f aca="false">IF(D24019="Ice", 7.0782*C24019^4.0784, D24019)</f>
        <v>7.58</v>
      </c>
    </row>
    <row r="24020" customFormat="false" ht="15.75" hidden="false" customHeight="false" outlineLevel="0" collapsed="false">
      <c r="A24020" s="21" t="n">
        <v>45010.4375</v>
      </c>
      <c r="B24020" s="21" t="str">
        <f aca="false">TEXT(A24020, "m/d/yy hh:mm")</f>
        <v>3/25/23 10:30</v>
      </c>
      <c r="C24020" s="0" t="n">
        <v>1.03</v>
      </c>
      <c r="D24020" s="0" t="n">
        <v>7.58</v>
      </c>
      <c r="E24020" s="9" t="n">
        <f aca="false">IF(D24020="Ice", 7.0782*C24020^4.0784, D24020)</f>
        <v>7.58</v>
      </c>
    </row>
    <row r="24021" customFormat="false" ht="15.75" hidden="false" customHeight="false" outlineLevel="0" collapsed="false">
      <c r="A24021" s="21" t="n">
        <v>45010.4409722222</v>
      </c>
      <c r="B24021" s="21" t="str">
        <f aca="false">TEXT(A24021, "m/d/yy hh:mm")</f>
        <v>3/25/23 10:35</v>
      </c>
      <c r="C24021" s="0" t="n">
        <v>1.03</v>
      </c>
      <c r="D24021" s="0" t="n">
        <v>7.58</v>
      </c>
      <c r="E24021" s="9" t="n">
        <f aca="false">IF(D24021="Ice", 7.0782*C24021^4.0784, D24021)</f>
        <v>7.58</v>
      </c>
    </row>
    <row r="24022" customFormat="false" ht="15.75" hidden="false" customHeight="false" outlineLevel="0" collapsed="false">
      <c r="A24022" s="21" t="n">
        <v>45010.4444444444</v>
      </c>
      <c r="B24022" s="21" t="str">
        <f aca="false">TEXT(A24022, "m/d/yy hh:mm")</f>
        <v>3/25/23 10:40</v>
      </c>
      <c r="C24022" s="0" t="n">
        <v>1.03</v>
      </c>
      <c r="D24022" s="0" t="n">
        <v>7.58</v>
      </c>
      <c r="E24022" s="9" t="n">
        <f aca="false">IF(D24022="Ice", 7.0782*C24022^4.0784, D24022)</f>
        <v>7.58</v>
      </c>
    </row>
    <row r="24023" customFormat="false" ht="15.75" hidden="false" customHeight="false" outlineLevel="0" collapsed="false">
      <c r="A24023" s="21" t="n">
        <v>45010.4479166667</v>
      </c>
      <c r="B24023" s="21" t="str">
        <f aca="false">TEXT(A24023, "m/d/yy hh:mm")</f>
        <v>3/25/23 10:45</v>
      </c>
      <c r="C24023" s="0" t="n">
        <v>1.03</v>
      </c>
      <c r="D24023" s="0" t="n">
        <v>7.58</v>
      </c>
      <c r="E24023" s="9" t="n">
        <f aca="false">IF(D24023="Ice", 7.0782*C24023^4.0784, D24023)</f>
        <v>7.58</v>
      </c>
    </row>
    <row r="24024" customFormat="false" ht="15.75" hidden="false" customHeight="false" outlineLevel="0" collapsed="false">
      <c r="A24024" s="21" t="n">
        <v>45010.4513888889</v>
      </c>
      <c r="B24024" s="21" t="str">
        <f aca="false">TEXT(A24024, "m/d/yy hh:mm")</f>
        <v>3/25/23 10:50</v>
      </c>
      <c r="C24024" s="0" t="n">
        <v>1.03</v>
      </c>
      <c r="D24024" s="0" t="n">
        <v>7.58</v>
      </c>
      <c r="E24024" s="9" t="n">
        <f aca="false">IF(D24024="Ice", 7.0782*C24024^4.0784, D24024)</f>
        <v>7.58</v>
      </c>
    </row>
    <row r="24025" customFormat="false" ht="15.75" hidden="false" customHeight="false" outlineLevel="0" collapsed="false">
      <c r="A24025" s="21" t="n">
        <v>45010.4548611111</v>
      </c>
      <c r="B24025" s="21" t="str">
        <f aca="false">TEXT(A24025, "m/d/yy hh:mm")</f>
        <v>3/25/23 10:55</v>
      </c>
      <c r="C24025" s="0" t="n">
        <v>1.03</v>
      </c>
      <c r="D24025" s="0" t="n">
        <v>7.58</v>
      </c>
      <c r="E24025" s="9" t="n">
        <f aca="false">IF(D24025="Ice", 7.0782*C24025^4.0784, D24025)</f>
        <v>7.58</v>
      </c>
    </row>
    <row r="24026" customFormat="false" ht="15.75" hidden="false" customHeight="false" outlineLevel="0" collapsed="false">
      <c r="A24026" s="21" t="n">
        <v>45010.4583333333</v>
      </c>
      <c r="B24026" s="21" t="str">
        <f aca="false">TEXT(A24026, "m/d/yy hh:mm")</f>
        <v>3/25/23 11:00</v>
      </c>
      <c r="C24026" s="0" t="n">
        <v>1.02</v>
      </c>
      <c r="D24026" s="0" t="n">
        <v>7.26</v>
      </c>
      <c r="E24026" s="9" t="n">
        <f aca="false">IF(D24026="Ice", 7.0782*C24026^4.0784, D24026)</f>
        <v>7.26</v>
      </c>
    </row>
    <row r="24027" customFormat="false" ht="15.75" hidden="false" customHeight="false" outlineLevel="0" collapsed="false">
      <c r="A24027" s="21" t="n">
        <v>45010.4618055556</v>
      </c>
      <c r="B24027" s="21" t="str">
        <f aca="false">TEXT(A24027, "m/d/yy hh:mm")</f>
        <v>3/25/23 11:05</v>
      </c>
      <c r="C24027" s="0" t="n">
        <v>1.02</v>
      </c>
      <c r="D24027" s="0" t="n">
        <v>7.26</v>
      </c>
      <c r="E24027" s="9" t="n">
        <f aca="false">IF(D24027="Ice", 7.0782*C24027^4.0784, D24027)</f>
        <v>7.26</v>
      </c>
    </row>
    <row r="24028" customFormat="false" ht="15.75" hidden="false" customHeight="false" outlineLevel="0" collapsed="false">
      <c r="A24028" s="21" t="n">
        <v>45010.4652777778</v>
      </c>
      <c r="B24028" s="21" t="str">
        <f aca="false">TEXT(A24028, "m/d/yy hh:mm")</f>
        <v>3/25/23 11:10</v>
      </c>
      <c r="C24028" s="0" t="n">
        <v>1.02</v>
      </c>
      <c r="D24028" s="0" t="n">
        <v>7.26</v>
      </c>
      <c r="E24028" s="9" t="n">
        <f aca="false">IF(D24028="Ice", 7.0782*C24028^4.0784, D24028)</f>
        <v>7.26</v>
      </c>
    </row>
    <row r="24029" customFormat="false" ht="15.75" hidden="false" customHeight="false" outlineLevel="0" collapsed="false">
      <c r="A24029" s="21" t="n">
        <v>45010.46875</v>
      </c>
      <c r="B24029" s="21" t="str">
        <f aca="false">TEXT(A24029, "m/d/yy hh:mm")</f>
        <v>3/25/23 11:15</v>
      </c>
      <c r="C24029" s="0" t="n">
        <v>1.02</v>
      </c>
      <c r="D24029" s="0" t="n">
        <v>7.26</v>
      </c>
      <c r="E24029" s="9" t="n">
        <f aca="false">IF(D24029="Ice", 7.0782*C24029^4.0784, D24029)</f>
        <v>7.26</v>
      </c>
    </row>
    <row r="24030" customFormat="false" ht="15.75" hidden="false" customHeight="false" outlineLevel="0" collapsed="false">
      <c r="A24030" s="21" t="n">
        <v>45010.4722222222</v>
      </c>
      <c r="B24030" s="21" t="str">
        <f aca="false">TEXT(A24030, "m/d/yy hh:mm")</f>
        <v>3/25/23 11:20</v>
      </c>
      <c r="C24030" s="0" t="n">
        <v>1.02</v>
      </c>
      <c r="D24030" s="0" t="n">
        <v>7.26</v>
      </c>
      <c r="E24030" s="9" t="n">
        <f aca="false">IF(D24030="Ice", 7.0782*C24030^4.0784, D24030)</f>
        <v>7.26</v>
      </c>
    </row>
    <row r="24031" customFormat="false" ht="15.75" hidden="false" customHeight="false" outlineLevel="0" collapsed="false">
      <c r="A24031" s="21" t="n">
        <v>45010.4756944444</v>
      </c>
      <c r="B24031" s="21" t="str">
        <f aca="false">TEXT(A24031, "m/d/yy hh:mm")</f>
        <v>3/25/23 11:25</v>
      </c>
      <c r="C24031" s="0" t="n">
        <v>1.02</v>
      </c>
      <c r="D24031" s="0" t="n">
        <v>7.26</v>
      </c>
      <c r="E24031" s="9" t="n">
        <f aca="false">IF(D24031="Ice", 7.0782*C24031^4.0784, D24031)</f>
        <v>7.26</v>
      </c>
    </row>
    <row r="24032" customFormat="false" ht="15.75" hidden="false" customHeight="false" outlineLevel="0" collapsed="false">
      <c r="A24032" s="21" t="n">
        <v>45010.4791666667</v>
      </c>
      <c r="B24032" s="21" t="str">
        <f aca="false">TEXT(A24032, "m/d/yy hh:mm")</f>
        <v>3/25/23 11:30</v>
      </c>
      <c r="C24032" s="0" t="n">
        <v>1.02</v>
      </c>
      <c r="D24032" s="0" t="n">
        <v>7.26</v>
      </c>
      <c r="E24032" s="9" t="n">
        <f aca="false">IF(D24032="Ice", 7.0782*C24032^4.0784, D24032)</f>
        <v>7.26</v>
      </c>
    </row>
    <row r="24033" customFormat="false" ht="15.75" hidden="false" customHeight="false" outlineLevel="0" collapsed="false">
      <c r="A24033" s="21" t="n">
        <v>45010.4826388889</v>
      </c>
      <c r="B24033" s="21" t="str">
        <f aca="false">TEXT(A24033, "m/d/yy hh:mm")</f>
        <v>3/25/23 11:35</v>
      </c>
      <c r="C24033" s="0" t="n">
        <v>1.02</v>
      </c>
      <c r="D24033" s="0" t="n">
        <v>7.26</v>
      </c>
      <c r="E24033" s="9" t="n">
        <f aca="false">IF(D24033="Ice", 7.0782*C24033^4.0784, D24033)</f>
        <v>7.26</v>
      </c>
    </row>
    <row r="24034" customFormat="false" ht="15.75" hidden="false" customHeight="false" outlineLevel="0" collapsed="false">
      <c r="A24034" s="21" t="n">
        <v>45010.4861111111</v>
      </c>
      <c r="B24034" s="21" t="str">
        <f aca="false">TEXT(A24034, "m/d/yy hh:mm")</f>
        <v>3/25/23 11:40</v>
      </c>
      <c r="C24034" s="0" t="n">
        <v>1.02</v>
      </c>
      <c r="D24034" s="0" t="n">
        <v>7.26</v>
      </c>
      <c r="E24034" s="9" t="n">
        <f aca="false">IF(D24034="Ice", 7.0782*C24034^4.0784, D24034)</f>
        <v>7.26</v>
      </c>
    </row>
    <row r="24035" customFormat="false" ht="15.75" hidden="false" customHeight="false" outlineLevel="0" collapsed="false">
      <c r="A24035" s="21" t="n">
        <v>45010.4895833333</v>
      </c>
      <c r="B24035" s="21" t="str">
        <f aca="false">TEXT(A24035, "m/d/yy hh:mm")</f>
        <v>3/25/23 11:45</v>
      </c>
      <c r="C24035" s="0" t="n">
        <v>1.02</v>
      </c>
      <c r="D24035" s="0" t="n">
        <v>7.26</v>
      </c>
      <c r="E24035" s="9" t="n">
        <f aca="false">IF(D24035="Ice", 7.0782*C24035^4.0784, D24035)</f>
        <v>7.26</v>
      </c>
    </row>
    <row r="24036" customFormat="false" ht="15.75" hidden="false" customHeight="false" outlineLevel="0" collapsed="false">
      <c r="A24036" s="21" t="n">
        <v>45010.4930555556</v>
      </c>
      <c r="B24036" s="21" t="str">
        <f aca="false">TEXT(A24036, "m/d/yy hh:mm")</f>
        <v>3/25/23 11:50</v>
      </c>
      <c r="C24036" s="0" t="n">
        <v>1.02</v>
      </c>
      <c r="D24036" s="0" t="n">
        <v>7.26</v>
      </c>
      <c r="E24036" s="9" t="n">
        <f aca="false">IF(D24036="Ice", 7.0782*C24036^4.0784, D24036)</f>
        <v>7.26</v>
      </c>
    </row>
    <row r="24037" customFormat="false" ht="15.75" hidden="false" customHeight="false" outlineLevel="0" collapsed="false">
      <c r="A24037" s="21" t="n">
        <v>45010.4965277778</v>
      </c>
      <c r="B24037" s="21" t="str">
        <f aca="false">TEXT(A24037, "m/d/yy hh:mm")</f>
        <v>3/25/23 11:55</v>
      </c>
      <c r="C24037" s="0" t="n">
        <v>1.02</v>
      </c>
      <c r="D24037" s="0" t="n">
        <v>7.26</v>
      </c>
      <c r="E24037" s="9" t="n">
        <f aca="false">IF(D24037="Ice", 7.0782*C24037^4.0784, D24037)</f>
        <v>7.26</v>
      </c>
    </row>
    <row r="24038" customFormat="false" ht="15.75" hidden="false" customHeight="false" outlineLevel="0" collapsed="false">
      <c r="A24038" s="21" t="n">
        <v>45010.5</v>
      </c>
      <c r="B24038" s="21" t="str">
        <f aca="false">TEXT(A24038, "m/d/yy hh:mm")</f>
        <v>3/25/23 12:00</v>
      </c>
      <c r="C24038" s="0" t="n">
        <v>1.02</v>
      </c>
      <c r="D24038" s="0" t="n">
        <v>7.26</v>
      </c>
      <c r="E24038" s="9" t="n">
        <f aca="false">IF(D24038="Ice", 7.0782*C24038^4.0784, D24038)</f>
        <v>7.26</v>
      </c>
    </row>
    <row r="24039" customFormat="false" ht="15.75" hidden="false" customHeight="false" outlineLevel="0" collapsed="false">
      <c r="A24039" s="21" t="n">
        <v>45010.5034722222</v>
      </c>
      <c r="B24039" s="21" t="str">
        <f aca="false">TEXT(A24039, "m/d/yy hh:mm")</f>
        <v>3/25/23 12:05</v>
      </c>
      <c r="C24039" s="0" t="n">
        <v>1.02</v>
      </c>
      <c r="D24039" s="0" t="n">
        <v>7.26</v>
      </c>
      <c r="E24039" s="9" t="n">
        <f aca="false">IF(D24039="Ice", 7.0782*C24039^4.0784, D24039)</f>
        <v>7.26</v>
      </c>
    </row>
    <row r="24040" customFormat="false" ht="15.75" hidden="false" customHeight="false" outlineLevel="0" collapsed="false">
      <c r="A24040" s="21" t="n">
        <v>45010.5069444444</v>
      </c>
      <c r="B24040" s="21" t="str">
        <f aca="false">TEXT(A24040, "m/d/yy hh:mm")</f>
        <v>3/25/23 12:10</v>
      </c>
      <c r="C24040" s="0" t="n">
        <v>1.02</v>
      </c>
      <c r="D24040" s="0" t="n">
        <v>7.26</v>
      </c>
      <c r="E24040" s="9" t="n">
        <f aca="false">IF(D24040="Ice", 7.0782*C24040^4.0784, D24040)</f>
        <v>7.26</v>
      </c>
    </row>
    <row r="24041" customFormat="false" ht="15.75" hidden="false" customHeight="false" outlineLevel="0" collapsed="false">
      <c r="A24041" s="21" t="n">
        <v>45010.5104166667</v>
      </c>
      <c r="B24041" s="21" t="str">
        <f aca="false">TEXT(A24041, "m/d/yy hh:mm")</f>
        <v>3/25/23 12:15</v>
      </c>
      <c r="C24041" s="0" t="n">
        <v>1.02</v>
      </c>
      <c r="D24041" s="0" t="n">
        <v>7.26</v>
      </c>
      <c r="E24041" s="9" t="n">
        <f aca="false">IF(D24041="Ice", 7.0782*C24041^4.0784, D24041)</f>
        <v>7.26</v>
      </c>
    </row>
    <row r="24042" customFormat="false" ht="15.75" hidden="false" customHeight="false" outlineLevel="0" collapsed="false">
      <c r="A24042" s="21" t="n">
        <v>45010.5138888889</v>
      </c>
      <c r="B24042" s="21" t="str">
        <f aca="false">TEXT(A24042, "m/d/yy hh:mm")</f>
        <v>3/25/23 12:20</v>
      </c>
      <c r="C24042" s="0" t="n">
        <v>1.02</v>
      </c>
      <c r="D24042" s="0" t="n">
        <v>7.26</v>
      </c>
      <c r="E24042" s="9" t="n">
        <f aca="false">IF(D24042="Ice", 7.0782*C24042^4.0784, D24042)</f>
        <v>7.26</v>
      </c>
    </row>
    <row r="24043" customFormat="false" ht="15.75" hidden="false" customHeight="false" outlineLevel="0" collapsed="false">
      <c r="A24043" s="21" t="n">
        <v>45010.5173611111</v>
      </c>
      <c r="B24043" s="21" t="str">
        <f aca="false">TEXT(A24043, "m/d/yy hh:mm")</f>
        <v>3/25/23 12:25</v>
      </c>
      <c r="C24043" s="0" t="n">
        <v>1.02</v>
      </c>
      <c r="D24043" s="0" t="n">
        <v>7.26</v>
      </c>
      <c r="E24043" s="9" t="n">
        <f aca="false">IF(D24043="Ice", 7.0782*C24043^4.0784, D24043)</f>
        <v>7.26</v>
      </c>
    </row>
    <row r="24044" customFormat="false" ht="15.75" hidden="false" customHeight="false" outlineLevel="0" collapsed="false">
      <c r="A24044" s="21" t="n">
        <v>45010.5208333333</v>
      </c>
      <c r="B24044" s="21" t="str">
        <f aca="false">TEXT(A24044, "m/d/yy hh:mm")</f>
        <v>3/25/23 12:30</v>
      </c>
      <c r="C24044" s="0" t="n">
        <v>1.02</v>
      </c>
      <c r="D24044" s="0" t="n">
        <v>7.26</v>
      </c>
      <c r="E24044" s="9" t="n">
        <f aca="false">IF(D24044="Ice", 7.0782*C24044^4.0784, D24044)</f>
        <v>7.26</v>
      </c>
    </row>
    <row r="24045" customFormat="false" ht="15.75" hidden="false" customHeight="false" outlineLevel="0" collapsed="false">
      <c r="A24045" s="21" t="n">
        <v>45010.5243055556</v>
      </c>
      <c r="B24045" s="21" t="str">
        <f aca="false">TEXT(A24045, "m/d/yy hh:mm")</f>
        <v>3/25/23 12:35</v>
      </c>
      <c r="C24045" s="0" t="n">
        <v>1.02</v>
      </c>
      <c r="D24045" s="0" t="n">
        <v>7.26</v>
      </c>
      <c r="E24045" s="9" t="n">
        <f aca="false">IF(D24045="Ice", 7.0782*C24045^4.0784, D24045)</f>
        <v>7.26</v>
      </c>
    </row>
    <row r="24046" customFormat="false" ht="15.75" hidden="false" customHeight="false" outlineLevel="0" collapsed="false">
      <c r="A24046" s="21" t="n">
        <v>45010.5277777778</v>
      </c>
      <c r="B24046" s="21" t="str">
        <f aca="false">TEXT(A24046, "m/d/yy hh:mm")</f>
        <v>3/25/23 12:40</v>
      </c>
      <c r="C24046" s="0" t="n">
        <v>1.02</v>
      </c>
      <c r="D24046" s="0" t="n">
        <v>7.26</v>
      </c>
      <c r="E24046" s="9" t="n">
        <f aca="false">IF(D24046="Ice", 7.0782*C24046^4.0784, D24046)</f>
        <v>7.26</v>
      </c>
    </row>
    <row r="24047" customFormat="false" ht="15.75" hidden="false" customHeight="false" outlineLevel="0" collapsed="false">
      <c r="A24047" s="21" t="n">
        <v>45010.53125</v>
      </c>
      <c r="B24047" s="21" t="str">
        <f aca="false">TEXT(A24047, "m/d/yy hh:mm")</f>
        <v>3/25/23 12:45</v>
      </c>
      <c r="C24047" s="0" t="n">
        <v>1.02</v>
      </c>
      <c r="D24047" s="0" t="n">
        <v>7.26</v>
      </c>
      <c r="E24047" s="9" t="n">
        <f aca="false">IF(D24047="Ice", 7.0782*C24047^4.0784, D24047)</f>
        <v>7.26</v>
      </c>
    </row>
    <row r="24048" customFormat="false" ht="15.75" hidden="false" customHeight="false" outlineLevel="0" collapsed="false">
      <c r="A24048" s="21" t="n">
        <v>45010.5347222222</v>
      </c>
      <c r="B24048" s="21" t="str">
        <f aca="false">TEXT(A24048, "m/d/yy hh:mm")</f>
        <v>3/25/23 12:50</v>
      </c>
      <c r="C24048" s="0" t="n">
        <v>1.02</v>
      </c>
      <c r="D24048" s="0" t="n">
        <v>7.26</v>
      </c>
      <c r="E24048" s="9" t="n">
        <f aca="false">IF(D24048="Ice", 7.0782*C24048^4.0784, D24048)</f>
        <v>7.26</v>
      </c>
    </row>
    <row r="24049" customFormat="false" ht="15.75" hidden="false" customHeight="false" outlineLevel="0" collapsed="false">
      <c r="A24049" s="21" t="n">
        <v>45010.5381944444</v>
      </c>
      <c r="B24049" s="21" t="str">
        <f aca="false">TEXT(A24049, "m/d/yy hh:mm")</f>
        <v>3/25/23 12:55</v>
      </c>
      <c r="C24049" s="0" t="n">
        <v>1.02</v>
      </c>
      <c r="D24049" s="0" t="n">
        <v>7.26</v>
      </c>
      <c r="E24049" s="9" t="n">
        <f aca="false">IF(D24049="Ice", 7.0782*C24049^4.0784, D24049)</f>
        <v>7.26</v>
      </c>
    </row>
    <row r="24050" customFormat="false" ht="15.75" hidden="false" customHeight="false" outlineLevel="0" collapsed="false">
      <c r="A24050" s="21" t="n">
        <v>45010.5416666667</v>
      </c>
      <c r="B24050" s="21" t="str">
        <f aca="false">TEXT(A24050, "m/d/yy hh:mm")</f>
        <v>3/25/23 13:00</v>
      </c>
      <c r="C24050" s="0" t="n">
        <v>1.02</v>
      </c>
      <c r="D24050" s="0" t="n">
        <v>7.26</v>
      </c>
      <c r="E24050" s="9" t="n">
        <f aca="false">IF(D24050="Ice", 7.0782*C24050^4.0784, D24050)</f>
        <v>7.26</v>
      </c>
    </row>
    <row r="24051" customFormat="false" ht="15.75" hidden="false" customHeight="false" outlineLevel="0" collapsed="false">
      <c r="A24051" s="21" t="n">
        <v>45010.5451388889</v>
      </c>
      <c r="B24051" s="21" t="str">
        <f aca="false">TEXT(A24051, "m/d/yy hh:mm")</f>
        <v>3/25/23 13:05</v>
      </c>
      <c r="C24051" s="0" t="n">
        <v>1.02</v>
      </c>
      <c r="D24051" s="0" t="n">
        <v>7.26</v>
      </c>
      <c r="E24051" s="9" t="n">
        <f aca="false">IF(D24051="Ice", 7.0782*C24051^4.0784, D24051)</f>
        <v>7.26</v>
      </c>
    </row>
    <row r="24052" customFormat="false" ht="15.75" hidden="false" customHeight="false" outlineLevel="0" collapsed="false">
      <c r="A24052" s="21" t="n">
        <v>45010.5486111111</v>
      </c>
      <c r="B24052" s="21" t="str">
        <f aca="false">TEXT(A24052, "m/d/yy hh:mm")</f>
        <v>3/25/23 13:10</v>
      </c>
      <c r="C24052" s="0" t="n">
        <v>1.02</v>
      </c>
      <c r="D24052" s="0" t="n">
        <v>7.26</v>
      </c>
      <c r="E24052" s="9" t="n">
        <f aca="false">IF(D24052="Ice", 7.0782*C24052^4.0784, D24052)</f>
        <v>7.26</v>
      </c>
    </row>
    <row r="24053" customFormat="false" ht="15.75" hidden="false" customHeight="false" outlineLevel="0" collapsed="false">
      <c r="A24053" s="21" t="n">
        <v>45010.5520833333</v>
      </c>
      <c r="B24053" s="21" t="str">
        <f aca="false">TEXT(A24053, "m/d/yy hh:mm")</f>
        <v>3/25/23 13:15</v>
      </c>
      <c r="C24053" s="0" t="n">
        <v>1.02</v>
      </c>
      <c r="D24053" s="0" t="n">
        <v>7.26</v>
      </c>
      <c r="E24053" s="9" t="n">
        <f aca="false">IF(D24053="Ice", 7.0782*C24053^4.0784, D24053)</f>
        <v>7.26</v>
      </c>
    </row>
    <row r="24054" customFormat="false" ht="15.75" hidden="false" customHeight="false" outlineLevel="0" collapsed="false">
      <c r="A24054" s="21" t="n">
        <v>45010.5555555556</v>
      </c>
      <c r="B24054" s="21" t="str">
        <f aca="false">TEXT(A24054, "m/d/yy hh:mm")</f>
        <v>3/25/23 13:20</v>
      </c>
      <c r="C24054" s="0" t="n">
        <v>1.01</v>
      </c>
      <c r="D24054" s="0" t="n">
        <v>6.95</v>
      </c>
      <c r="E24054" s="9" t="n">
        <f aca="false">IF(D24054="Ice", 7.0782*C24054^4.0784, D24054)</f>
        <v>6.95</v>
      </c>
    </row>
    <row r="24055" customFormat="false" ht="15.75" hidden="false" customHeight="false" outlineLevel="0" collapsed="false">
      <c r="A24055" s="21" t="n">
        <v>45010.5590277778</v>
      </c>
      <c r="B24055" s="21" t="str">
        <f aca="false">TEXT(A24055, "m/d/yy hh:mm")</f>
        <v>3/25/23 13:25</v>
      </c>
      <c r="C24055" s="0" t="n">
        <v>1.02</v>
      </c>
      <c r="D24055" s="0" t="n">
        <v>7.26</v>
      </c>
      <c r="E24055" s="9" t="n">
        <f aca="false">IF(D24055="Ice", 7.0782*C24055^4.0784, D24055)</f>
        <v>7.26</v>
      </c>
    </row>
    <row r="24056" customFormat="false" ht="15.75" hidden="false" customHeight="false" outlineLevel="0" collapsed="false">
      <c r="A24056" s="21" t="n">
        <v>45010.5625</v>
      </c>
      <c r="B24056" s="21" t="str">
        <f aca="false">TEXT(A24056, "m/d/yy hh:mm")</f>
        <v>3/25/23 13:30</v>
      </c>
      <c r="C24056" s="0" t="n">
        <v>1.01</v>
      </c>
      <c r="D24056" s="0" t="n">
        <v>6.95</v>
      </c>
      <c r="E24056" s="9" t="n">
        <f aca="false">IF(D24056="Ice", 7.0782*C24056^4.0784, D24056)</f>
        <v>6.95</v>
      </c>
    </row>
    <row r="24057" customFormat="false" ht="15.75" hidden="false" customHeight="false" outlineLevel="0" collapsed="false">
      <c r="A24057" s="21" t="n">
        <v>45010.5659722222</v>
      </c>
      <c r="B24057" s="21" t="str">
        <f aca="false">TEXT(A24057, "m/d/yy hh:mm")</f>
        <v>3/25/23 13:35</v>
      </c>
      <c r="C24057" s="0" t="n">
        <v>1.02</v>
      </c>
      <c r="D24057" s="0" t="n">
        <v>7.26</v>
      </c>
      <c r="E24057" s="9" t="n">
        <f aca="false">IF(D24057="Ice", 7.0782*C24057^4.0784, D24057)</f>
        <v>7.26</v>
      </c>
    </row>
    <row r="24058" customFormat="false" ht="15.75" hidden="false" customHeight="false" outlineLevel="0" collapsed="false">
      <c r="A24058" s="21" t="n">
        <v>45010.5694444444</v>
      </c>
      <c r="B24058" s="21" t="str">
        <f aca="false">TEXT(A24058, "m/d/yy hh:mm")</f>
        <v>3/25/23 13:40</v>
      </c>
      <c r="C24058" s="0" t="n">
        <v>1.01</v>
      </c>
      <c r="D24058" s="0" t="n">
        <v>6.95</v>
      </c>
      <c r="E24058" s="9" t="n">
        <f aca="false">IF(D24058="Ice", 7.0782*C24058^4.0784, D24058)</f>
        <v>6.95</v>
      </c>
    </row>
    <row r="24059" customFormat="false" ht="15.75" hidden="false" customHeight="false" outlineLevel="0" collapsed="false">
      <c r="A24059" s="21" t="n">
        <v>45010.5729166667</v>
      </c>
      <c r="B24059" s="21" t="str">
        <f aca="false">TEXT(A24059, "m/d/yy hh:mm")</f>
        <v>3/25/23 13:45</v>
      </c>
      <c r="C24059" s="0" t="n">
        <v>1.01</v>
      </c>
      <c r="D24059" s="0" t="n">
        <v>6.95</v>
      </c>
      <c r="E24059" s="9" t="n">
        <f aca="false">IF(D24059="Ice", 7.0782*C24059^4.0784, D24059)</f>
        <v>6.95</v>
      </c>
    </row>
    <row r="24060" customFormat="false" ht="15.75" hidden="false" customHeight="false" outlineLevel="0" collapsed="false">
      <c r="A24060" s="21" t="n">
        <v>45010.5763888889</v>
      </c>
      <c r="B24060" s="21" t="str">
        <f aca="false">TEXT(A24060, "m/d/yy hh:mm")</f>
        <v>3/25/23 13:50</v>
      </c>
      <c r="C24060" s="0" t="n">
        <v>1.01</v>
      </c>
      <c r="D24060" s="0" t="n">
        <v>6.95</v>
      </c>
      <c r="E24060" s="9" t="n">
        <f aca="false">IF(D24060="Ice", 7.0782*C24060^4.0784, D24060)</f>
        <v>6.95</v>
      </c>
    </row>
    <row r="24061" customFormat="false" ht="15.75" hidden="false" customHeight="false" outlineLevel="0" collapsed="false">
      <c r="A24061" s="21" t="n">
        <v>45010.5798611111</v>
      </c>
      <c r="B24061" s="21" t="str">
        <f aca="false">TEXT(A24061, "m/d/yy hh:mm")</f>
        <v>3/25/23 13:55</v>
      </c>
      <c r="C24061" s="0" t="n">
        <v>1.01</v>
      </c>
      <c r="D24061" s="0" t="n">
        <v>6.95</v>
      </c>
      <c r="E24061" s="9" t="n">
        <f aca="false">IF(D24061="Ice", 7.0782*C24061^4.0784, D24061)</f>
        <v>6.95</v>
      </c>
    </row>
    <row r="24062" customFormat="false" ht="15.75" hidden="false" customHeight="false" outlineLevel="0" collapsed="false">
      <c r="A24062" s="21" t="n">
        <v>45010.5833333333</v>
      </c>
      <c r="B24062" s="21" t="str">
        <f aca="false">TEXT(A24062, "m/d/yy hh:mm")</f>
        <v>3/25/23 14:00</v>
      </c>
      <c r="C24062" s="0" t="n">
        <v>1.01</v>
      </c>
      <c r="D24062" s="0" t="n">
        <v>6.95</v>
      </c>
      <c r="E24062" s="9" t="n">
        <f aca="false">IF(D24062="Ice", 7.0782*C24062^4.0784, D24062)</f>
        <v>6.95</v>
      </c>
    </row>
    <row r="24063" customFormat="false" ht="15.75" hidden="false" customHeight="false" outlineLevel="0" collapsed="false">
      <c r="A24063" s="21" t="n">
        <v>45010.5868055556</v>
      </c>
      <c r="B24063" s="21" t="str">
        <f aca="false">TEXT(A24063, "m/d/yy hh:mm")</f>
        <v>3/25/23 14:05</v>
      </c>
      <c r="C24063" s="0" t="n">
        <v>1.01</v>
      </c>
      <c r="D24063" s="0" t="n">
        <v>6.95</v>
      </c>
      <c r="E24063" s="9" t="n">
        <f aca="false">IF(D24063="Ice", 7.0782*C24063^4.0784, D24063)</f>
        <v>6.95</v>
      </c>
    </row>
    <row r="24064" customFormat="false" ht="15.75" hidden="false" customHeight="false" outlineLevel="0" collapsed="false">
      <c r="A24064" s="21" t="n">
        <v>45010.5902777778</v>
      </c>
      <c r="B24064" s="21" t="str">
        <f aca="false">TEXT(A24064, "m/d/yy hh:mm")</f>
        <v>3/25/23 14:10</v>
      </c>
      <c r="C24064" s="0" t="n">
        <v>1.01</v>
      </c>
      <c r="D24064" s="0" t="n">
        <v>6.95</v>
      </c>
      <c r="E24064" s="9" t="n">
        <f aca="false">IF(D24064="Ice", 7.0782*C24064^4.0784, D24064)</f>
        <v>6.95</v>
      </c>
    </row>
    <row r="24065" customFormat="false" ht="15.75" hidden="false" customHeight="false" outlineLevel="0" collapsed="false">
      <c r="A24065" s="21" t="n">
        <v>45010.59375</v>
      </c>
      <c r="B24065" s="21" t="str">
        <f aca="false">TEXT(A24065, "m/d/yy hh:mm")</f>
        <v>3/25/23 14:15</v>
      </c>
      <c r="C24065" s="0" t="n">
        <v>1.01</v>
      </c>
      <c r="D24065" s="0" t="n">
        <v>6.95</v>
      </c>
      <c r="E24065" s="9" t="n">
        <f aca="false">IF(D24065="Ice", 7.0782*C24065^4.0784, D24065)</f>
        <v>6.95</v>
      </c>
    </row>
    <row r="24066" customFormat="false" ht="15.75" hidden="false" customHeight="false" outlineLevel="0" collapsed="false">
      <c r="A24066" s="21" t="n">
        <v>45010.5972222222</v>
      </c>
      <c r="B24066" s="21" t="str">
        <f aca="false">TEXT(A24066, "m/d/yy hh:mm")</f>
        <v>3/25/23 14:20</v>
      </c>
      <c r="C24066" s="0" t="n">
        <v>1.01</v>
      </c>
      <c r="D24066" s="0" t="n">
        <v>6.95</v>
      </c>
      <c r="E24066" s="9" t="n">
        <f aca="false">IF(D24066="Ice", 7.0782*C24066^4.0784, D24066)</f>
        <v>6.95</v>
      </c>
    </row>
    <row r="24067" customFormat="false" ht="15.75" hidden="false" customHeight="false" outlineLevel="0" collapsed="false">
      <c r="A24067" s="21" t="n">
        <v>45010.6006944445</v>
      </c>
      <c r="B24067" s="21" t="str">
        <f aca="false">TEXT(A24067, "m/d/yy hh:mm")</f>
        <v>3/25/23 14:25</v>
      </c>
      <c r="C24067" s="0" t="n">
        <v>1.01</v>
      </c>
      <c r="D24067" s="0" t="n">
        <v>6.95</v>
      </c>
      <c r="E24067" s="9" t="n">
        <f aca="false">IF(D24067="Ice", 7.0782*C24067^4.0784, D24067)</f>
        <v>6.95</v>
      </c>
    </row>
    <row r="24068" customFormat="false" ht="15.75" hidden="false" customHeight="false" outlineLevel="0" collapsed="false">
      <c r="A24068" s="21" t="n">
        <v>45010.6041666667</v>
      </c>
      <c r="B24068" s="21" t="str">
        <f aca="false">TEXT(A24068, "m/d/yy hh:mm")</f>
        <v>3/25/23 14:30</v>
      </c>
      <c r="C24068" s="0" t="n">
        <v>1.01</v>
      </c>
      <c r="D24068" s="0" t="n">
        <v>6.95</v>
      </c>
      <c r="E24068" s="9" t="n">
        <f aca="false">IF(D24068="Ice", 7.0782*C24068^4.0784, D24068)</f>
        <v>6.95</v>
      </c>
    </row>
    <row r="24069" customFormat="false" ht="15.75" hidden="false" customHeight="false" outlineLevel="0" collapsed="false">
      <c r="A24069" s="21" t="n">
        <v>45010.6076388889</v>
      </c>
      <c r="B24069" s="21" t="str">
        <f aca="false">TEXT(A24069, "m/d/yy hh:mm")</f>
        <v>3/25/23 14:35</v>
      </c>
      <c r="C24069" s="0" t="n">
        <v>1.01</v>
      </c>
      <c r="D24069" s="0" t="n">
        <v>6.95</v>
      </c>
      <c r="E24069" s="9" t="n">
        <f aca="false">IF(D24069="Ice", 7.0782*C24069^4.0784, D24069)</f>
        <v>6.95</v>
      </c>
    </row>
    <row r="24070" customFormat="false" ht="15.75" hidden="false" customHeight="false" outlineLevel="0" collapsed="false">
      <c r="A24070" s="21" t="n">
        <v>45010.6111111111</v>
      </c>
      <c r="B24070" s="21" t="str">
        <f aca="false">TEXT(A24070, "m/d/yy hh:mm")</f>
        <v>3/25/23 14:40</v>
      </c>
      <c r="C24070" s="0" t="n">
        <v>1.01</v>
      </c>
      <c r="D24070" s="0" t="n">
        <v>6.95</v>
      </c>
      <c r="E24070" s="9" t="n">
        <f aca="false">IF(D24070="Ice", 7.0782*C24070^4.0784, D24070)</f>
        <v>6.95</v>
      </c>
    </row>
    <row r="24071" customFormat="false" ht="15.75" hidden="false" customHeight="false" outlineLevel="0" collapsed="false">
      <c r="A24071" s="21" t="n">
        <v>45010.6145833333</v>
      </c>
      <c r="B24071" s="21" t="str">
        <f aca="false">TEXT(A24071, "m/d/yy hh:mm")</f>
        <v>3/25/23 14:45</v>
      </c>
      <c r="C24071" s="0" t="n">
        <v>1.01</v>
      </c>
      <c r="D24071" s="0" t="n">
        <v>6.95</v>
      </c>
      <c r="E24071" s="9" t="n">
        <f aca="false">IF(D24071="Ice", 7.0782*C24071^4.0784, D24071)</f>
        <v>6.95</v>
      </c>
    </row>
    <row r="24072" customFormat="false" ht="15.75" hidden="false" customHeight="false" outlineLevel="0" collapsed="false">
      <c r="A24072" s="21" t="n">
        <v>45010.6180555556</v>
      </c>
      <c r="B24072" s="21" t="str">
        <f aca="false">TEXT(A24072, "m/d/yy hh:mm")</f>
        <v>3/25/23 14:50</v>
      </c>
      <c r="C24072" s="0" t="n">
        <v>1.01</v>
      </c>
      <c r="D24072" s="0" t="n">
        <v>6.95</v>
      </c>
      <c r="E24072" s="9" t="n">
        <f aca="false">IF(D24072="Ice", 7.0782*C24072^4.0784, D24072)</f>
        <v>6.95</v>
      </c>
    </row>
    <row r="24073" customFormat="false" ht="15.75" hidden="false" customHeight="false" outlineLevel="0" collapsed="false">
      <c r="A24073" s="21" t="n">
        <v>45010.6215277778</v>
      </c>
      <c r="B24073" s="21" t="str">
        <f aca="false">TEXT(A24073, "m/d/yy hh:mm")</f>
        <v>3/25/23 14:55</v>
      </c>
      <c r="C24073" s="0" t="n">
        <v>1.01</v>
      </c>
      <c r="D24073" s="0" t="n">
        <v>6.95</v>
      </c>
      <c r="E24073" s="9" t="n">
        <f aca="false">IF(D24073="Ice", 7.0782*C24073^4.0784, D24073)</f>
        <v>6.95</v>
      </c>
    </row>
    <row r="24074" customFormat="false" ht="15.75" hidden="false" customHeight="false" outlineLevel="0" collapsed="false">
      <c r="A24074" s="21" t="n">
        <v>45010.625</v>
      </c>
      <c r="B24074" s="21" t="str">
        <f aca="false">TEXT(A24074, "m/d/yy hh:mm")</f>
        <v>3/25/23 15:00</v>
      </c>
      <c r="C24074" s="0" t="n">
        <v>1.01</v>
      </c>
      <c r="D24074" s="0" t="n">
        <v>6.95</v>
      </c>
      <c r="E24074" s="9" t="n">
        <f aca="false">IF(D24074="Ice", 7.0782*C24074^4.0784, D24074)</f>
        <v>6.95</v>
      </c>
    </row>
    <row r="24075" customFormat="false" ht="15.75" hidden="false" customHeight="false" outlineLevel="0" collapsed="false">
      <c r="A24075" s="21" t="n">
        <v>45010.6284722222</v>
      </c>
      <c r="B24075" s="21" t="str">
        <f aca="false">TEXT(A24075, "m/d/yy hh:mm")</f>
        <v>3/25/23 15:05</v>
      </c>
      <c r="C24075" s="0" t="n">
        <v>1.01</v>
      </c>
      <c r="D24075" s="0" t="n">
        <v>6.95</v>
      </c>
      <c r="E24075" s="9" t="n">
        <f aca="false">IF(D24075="Ice", 7.0782*C24075^4.0784, D24075)</f>
        <v>6.95</v>
      </c>
    </row>
    <row r="24076" customFormat="false" ht="15.75" hidden="false" customHeight="false" outlineLevel="0" collapsed="false">
      <c r="A24076" s="21" t="n">
        <v>45010.6319444445</v>
      </c>
      <c r="B24076" s="21" t="str">
        <f aca="false">TEXT(A24076, "m/d/yy hh:mm")</f>
        <v>3/25/23 15:10</v>
      </c>
      <c r="C24076" s="0" t="n">
        <v>1.01</v>
      </c>
      <c r="D24076" s="0" t="n">
        <v>6.95</v>
      </c>
      <c r="E24076" s="9" t="n">
        <f aca="false">IF(D24076="Ice", 7.0782*C24076^4.0784, D24076)</f>
        <v>6.95</v>
      </c>
    </row>
    <row r="24077" customFormat="false" ht="15.75" hidden="false" customHeight="false" outlineLevel="0" collapsed="false">
      <c r="A24077" s="21" t="n">
        <v>45010.6354166667</v>
      </c>
      <c r="B24077" s="21" t="str">
        <f aca="false">TEXT(A24077, "m/d/yy hh:mm")</f>
        <v>3/25/23 15:15</v>
      </c>
      <c r="C24077" s="0" t="n">
        <v>1.01</v>
      </c>
      <c r="D24077" s="0" t="n">
        <v>6.95</v>
      </c>
      <c r="E24077" s="9" t="n">
        <f aca="false">IF(D24077="Ice", 7.0782*C24077^4.0784, D24077)</f>
        <v>6.95</v>
      </c>
    </row>
    <row r="24078" customFormat="false" ht="15.75" hidden="false" customHeight="false" outlineLevel="0" collapsed="false">
      <c r="A24078" s="21" t="n">
        <v>45010.6388888889</v>
      </c>
      <c r="B24078" s="21" t="str">
        <f aca="false">TEXT(A24078, "m/d/yy hh:mm")</f>
        <v>3/25/23 15:20</v>
      </c>
      <c r="C24078" s="0" t="n">
        <v>1.01</v>
      </c>
      <c r="D24078" s="0" t="n">
        <v>6.95</v>
      </c>
      <c r="E24078" s="9" t="n">
        <f aca="false">IF(D24078="Ice", 7.0782*C24078^4.0784, D24078)</f>
        <v>6.95</v>
      </c>
    </row>
    <row r="24079" customFormat="false" ht="15.75" hidden="false" customHeight="false" outlineLevel="0" collapsed="false">
      <c r="A24079" s="21" t="n">
        <v>45010.6423611111</v>
      </c>
      <c r="B24079" s="21" t="str">
        <f aca="false">TEXT(A24079, "m/d/yy hh:mm")</f>
        <v>3/25/23 15:25</v>
      </c>
      <c r="C24079" s="0" t="n">
        <v>1.01</v>
      </c>
      <c r="D24079" s="0" t="n">
        <v>6.95</v>
      </c>
      <c r="E24079" s="9" t="n">
        <f aca="false">IF(D24079="Ice", 7.0782*C24079^4.0784, D24079)</f>
        <v>6.95</v>
      </c>
    </row>
    <row r="24080" customFormat="false" ht="15.75" hidden="false" customHeight="false" outlineLevel="0" collapsed="false">
      <c r="A24080" s="21" t="n">
        <v>45010.6458333333</v>
      </c>
      <c r="B24080" s="21" t="str">
        <f aca="false">TEXT(A24080, "m/d/yy hh:mm")</f>
        <v>3/25/23 15:30</v>
      </c>
      <c r="C24080" s="0" t="n">
        <v>1.01</v>
      </c>
      <c r="D24080" s="0" t="n">
        <v>6.95</v>
      </c>
      <c r="E24080" s="9" t="n">
        <f aca="false">IF(D24080="Ice", 7.0782*C24080^4.0784, D24080)</f>
        <v>6.95</v>
      </c>
    </row>
    <row r="24081" customFormat="false" ht="15.75" hidden="false" customHeight="false" outlineLevel="0" collapsed="false">
      <c r="A24081" s="21" t="n">
        <v>45010.6493055556</v>
      </c>
      <c r="B24081" s="21" t="str">
        <f aca="false">TEXT(A24081, "m/d/yy hh:mm")</f>
        <v>3/25/23 15:35</v>
      </c>
      <c r="C24081" s="0" t="n">
        <v>1.01</v>
      </c>
      <c r="D24081" s="0" t="n">
        <v>6.95</v>
      </c>
      <c r="E24081" s="9" t="n">
        <f aca="false">IF(D24081="Ice", 7.0782*C24081^4.0784, D24081)</f>
        <v>6.95</v>
      </c>
    </row>
    <row r="24082" customFormat="false" ht="15.75" hidden="false" customHeight="false" outlineLevel="0" collapsed="false">
      <c r="A24082" s="21" t="n">
        <v>45010.6527777778</v>
      </c>
      <c r="B24082" s="21" t="str">
        <f aca="false">TEXT(A24082, "m/d/yy hh:mm")</f>
        <v>3/25/23 15:40</v>
      </c>
      <c r="C24082" s="0" t="n">
        <v>1.01</v>
      </c>
      <c r="D24082" s="0" t="n">
        <v>6.95</v>
      </c>
      <c r="E24082" s="9" t="n">
        <f aca="false">IF(D24082="Ice", 7.0782*C24082^4.0784, D24082)</f>
        <v>6.95</v>
      </c>
    </row>
    <row r="24083" customFormat="false" ht="15.75" hidden="false" customHeight="false" outlineLevel="0" collapsed="false">
      <c r="A24083" s="21" t="n">
        <v>45010.65625</v>
      </c>
      <c r="B24083" s="21" t="str">
        <f aca="false">TEXT(A24083, "m/d/yy hh:mm")</f>
        <v>3/25/23 15:45</v>
      </c>
      <c r="C24083" s="0" t="n">
        <v>1.01</v>
      </c>
      <c r="D24083" s="0" t="n">
        <v>6.95</v>
      </c>
      <c r="E24083" s="9" t="n">
        <f aca="false">IF(D24083="Ice", 7.0782*C24083^4.0784, D24083)</f>
        <v>6.95</v>
      </c>
    </row>
    <row r="24084" customFormat="false" ht="15.75" hidden="false" customHeight="false" outlineLevel="0" collapsed="false">
      <c r="A24084" s="21" t="n">
        <v>45010.6597222222</v>
      </c>
      <c r="B24084" s="21" t="str">
        <f aca="false">TEXT(A24084, "m/d/yy hh:mm")</f>
        <v>3/25/23 15:50</v>
      </c>
      <c r="C24084" s="0" t="n">
        <v>1.01</v>
      </c>
      <c r="D24084" s="0" t="n">
        <v>6.95</v>
      </c>
      <c r="E24084" s="9" t="n">
        <f aca="false">IF(D24084="Ice", 7.0782*C24084^4.0784, D24084)</f>
        <v>6.95</v>
      </c>
    </row>
    <row r="24085" customFormat="false" ht="15.75" hidden="false" customHeight="false" outlineLevel="0" collapsed="false">
      <c r="A24085" s="21" t="n">
        <v>45010.6631944445</v>
      </c>
      <c r="B24085" s="21" t="str">
        <f aca="false">TEXT(A24085, "m/d/yy hh:mm")</f>
        <v>3/25/23 15:55</v>
      </c>
      <c r="C24085" s="0" t="n">
        <v>1.01</v>
      </c>
      <c r="D24085" s="0" t="n">
        <v>6.95</v>
      </c>
      <c r="E24085" s="9" t="n">
        <f aca="false">IF(D24085="Ice", 7.0782*C24085^4.0784, D24085)</f>
        <v>6.95</v>
      </c>
    </row>
    <row r="24086" customFormat="false" ht="15.75" hidden="false" customHeight="false" outlineLevel="0" collapsed="false">
      <c r="A24086" s="21" t="n">
        <v>45010.6666666667</v>
      </c>
      <c r="B24086" s="21" t="str">
        <f aca="false">TEXT(A24086, "m/d/yy hh:mm")</f>
        <v>3/25/23 16:00</v>
      </c>
      <c r="C24086" s="0" t="n">
        <v>1.01</v>
      </c>
      <c r="D24086" s="0" t="n">
        <v>6.95</v>
      </c>
      <c r="E24086" s="9" t="n">
        <f aca="false">IF(D24086="Ice", 7.0782*C24086^4.0784, D24086)</f>
        <v>6.95</v>
      </c>
    </row>
    <row r="24087" customFormat="false" ht="15.75" hidden="false" customHeight="false" outlineLevel="0" collapsed="false">
      <c r="A24087" s="21" t="n">
        <v>45010.6701388889</v>
      </c>
      <c r="B24087" s="21" t="str">
        <f aca="false">TEXT(A24087, "m/d/yy hh:mm")</f>
        <v>3/25/23 16:05</v>
      </c>
      <c r="C24087" s="0" t="n">
        <v>1.01</v>
      </c>
      <c r="D24087" s="0" t="n">
        <v>6.95</v>
      </c>
      <c r="E24087" s="9" t="n">
        <f aca="false">IF(D24087="Ice", 7.0782*C24087^4.0784, D24087)</f>
        <v>6.95</v>
      </c>
    </row>
    <row r="24088" customFormat="false" ht="15.75" hidden="false" customHeight="false" outlineLevel="0" collapsed="false">
      <c r="A24088" s="21" t="n">
        <v>45010.6736111111</v>
      </c>
      <c r="B24088" s="21" t="str">
        <f aca="false">TEXT(A24088, "m/d/yy hh:mm")</f>
        <v>3/25/23 16:10</v>
      </c>
      <c r="C24088" s="0" t="n">
        <v>1.01</v>
      </c>
      <c r="D24088" s="0" t="n">
        <v>6.95</v>
      </c>
      <c r="E24088" s="9" t="n">
        <f aca="false">IF(D24088="Ice", 7.0782*C24088^4.0784, D24088)</f>
        <v>6.95</v>
      </c>
    </row>
    <row r="24089" customFormat="false" ht="15.75" hidden="false" customHeight="false" outlineLevel="0" collapsed="false">
      <c r="A24089" s="21" t="n">
        <v>45010.6770833333</v>
      </c>
      <c r="B24089" s="21" t="str">
        <f aca="false">TEXT(A24089, "m/d/yy hh:mm")</f>
        <v>3/25/23 16:15</v>
      </c>
      <c r="C24089" s="0" t="n">
        <v>1.01</v>
      </c>
      <c r="D24089" s="0" t="n">
        <v>6.95</v>
      </c>
      <c r="E24089" s="9" t="n">
        <f aca="false">IF(D24089="Ice", 7.0782*C24089^4.0784, D24089)</f>
        <v>6.95</v>
      </c>
    </row>
    <row r="24090" customFormat="false" ht="15.75" hidden="false" customHeight="false" outlineLevel="0" collapsed="false">
      <c r="A24090" s="21" t="n">
        <v>45010.6805555556</v>
      </c>
      <c r="B24090" s="21" t="str">
        <f aca="false">TEXT(A24090, "m/d/yy hh:mm")</f>
        <v>3/25/23 16:20</v>
      </c>
      <c r="C24090" s="0" t="n">
        <v>1.01</v>
      </c>
      <c r="D24090" s="0" t="n">
        <v>6.95</v>
      </c>
      <c r="E24090" s="9" t="n">
        <f aca="false">IF(D24090="Ice", 7.0782*C24090^4.0784, D24090)</f>
        <v>6.95</v>
      </c>
    </row>
    <row r="24091" customFormat="false" ht="15.75" hidden="false" customHeight="false" outlineLevel="0" collapsed="false">
      <c r="A24091" s="21" t="n">
        <v>45010.6840277778</v>
      </c>
      <c r="B24091" s="21" t="str">
        <f aca="false">TEXT(A24091, "m/d/yy hh:mm")</f>
        <v>3/25/23 16:25</v>
      </c>
      <c r="C24091" s="0" t="n">
        <v>1.01</v>
      </c>
      <c r="D24091" s="0" t="n">
        <v>6.95</v>
      </c>
      <c r="E24091" s="9" t="n">
        <f aca="false">IF(D24091="Ice", 7.0782*C24091^4.0784, D24091)</f>
        <v>6.95</v>
      </c>
    </row>
    <row r="24092" customFormat="false" ht="15.75" hidden="false" customHeight="false" outlineLevel="0" collapsed="false">
      <c r="A24092" s="21" t="n">
        <v>45010.6875</v>
      </c>
      <c r="B24092" s="21" t="str">
        <f aca="false">TEXT(A24092, "m/d/yy hh:mm")</f>
        <v>3/25/23 16:30</v>
      </c>
      <c r="C24092" s="0" t="n">
        <v>1.01</v>
      </c>
      <c r="D24092" s="0" t="n">
        <v>6.95</v>
      </c>
      <c r="E24092" s="9" t="n">
        <f aca="false">IF(D24092="Ice", 7.0782*C24092^4.0784, D24092)</f>
        <v>6.95</v>
      </c>
    </row>
    <row r="24093" customFormat="false" ht="15.75" hidden="false" customHeight="false" outlineLevel="0" collapsed="false">
      <c r="A24093" s="21" t="n">
        <v>45010.6909722222</v>
      </c>
      <c r="B24093" s="21" t="str">
        <f aca="false">TEXT(A24093, "m/d/yy hh:mm")</f>
        <v>3/25/23 16:35</v>
      </c>
      <c r="C24093" s="0" t="n">
        <v>1.01</v>
      </c>
      <c r="D24093" s="0" t="n">
        <v>6.95</v>
      </c>
      <c r="E24093" s="9" t="n">
        <f aca="false">IF(D24093="Ice", 7.0782*C24093^4.0784, D24093)</f>
        <v>6.95</v>
      </c>
    </row>
    <row r="24094" customFormat="false" ht="15.75" hidden="false" customHeight="false" outlineLevel="0" collapsed="false">
      <c r="A24094" s="21" t="n">
        <v>45010.6944444444</v>
      </c>
      <c r="B24094" s="21" t="str">
        <f aca="false">TEXT(A24094, "m/d/yy hh:mm")</f>
        <v>3/25/23 16:40</v>
      </c>
      <c r="C24094" s="0" t="n">
        <v>1.01</v>
      </c>
      <c r="D24094" s="0" t="n">
        <v>6.95</v>
      </c>
      <c r="E24094" s="9" t="n">
        <f aca="false">IF(D24094="Ice", 7.0782*C24094^4.0784, D24094)</f>
        <v>6.95</v>
      </c>
    </row>
    <row r="24095" customFormat="false" ht="15.75" hidden="false" customHeight="false" outlineLevel="0" collapsed="false">
      <c r="A24095" s="21" t="n">
        <v>45010.6979166667</v>
      </c>
      <c r="B24095" s="21" t="str">
        <f aca="false">TEXT(A24095, "m/d/yy hh:mm")</f>
        <v>3/25/23 16:45</v>
      </c>
      <c r="C24095" s="0" t="n">
        <v>1.01</v>
      </c>
      <c r="D24095" s="0" t="n">
        <v>6.95</v>
      </c>
      <c r="E24095" s="9" t="n">
        <f aca="false">IF(D24095="Ice", 7.0782*C24095^4.0784, D24095)</f>
        <v>6.95</v>
      </c>
    </row>
    <row r="24096" customFormat="false" ht="15.75" hidden="false" customHeight="false" outlineLevel="0" collapsed="false">
      <c r="A24096" s="21" t="n">
        <v>45010.7013888889</v>
      </c>
      <c r="B24096" s="21" t="str">
        <f aca="false">TEXT(A24096, "m/d/yy hh:mm")</f>
        <v>3/25/23 16:50</v>
      </c>
      <c r="C24096" s="0" t="n">
        <v>1.01</v>
      </c>
      <c r="D24096" s="0" t="n">
        <v>6.95</v>
      </c>
      <c r="E24096" s="9" t="n">
        <f aca="false">IF(D24096="Ice", 7.0782*C24096^4.0784, D24096)</f>
        <v>6.95</v>
      </c>
    </row>
    <row r="24097" customFormat="false" ht="15.75" hidden="false" customHeight="false" outlineLevel="0" collapsed="false">
      <c r="A24097" s="21" t="n">
        <v>45010.7048611111</v>
      </c>
      <c r="B24097" s="21" t="str">
        <f aca="false">TEXT(A24097, "m/d/yy hh:mm")</f>
        <v>3/25/23 16:55</v>
      </c>
      <c r="C24097" s="0" t="n">
        <v>1.01</v>
      </c>
      <c r="D24097" s="0" t="n">
        <v>6.95</v>
      </c>
      <c r="E24097" s="9" t="n">
        <f aca="false">IF(D24097="Ice", 7.0782*C24097^4.0784, D24097)</f>
        <v>6.95</v>
      </c>
    </row>
    <row r="24098" customFormat="false" ht="15.75" hidden="false" customHeight="false" outlineLevel="0" collapsed="false">
      <c r="A24098" s="21" t="n">
        <v>45010.7083333333</v>
      </c>
      <c r="B24098" s="21" t="str">
        <f aca="false">TEXT(A24098, "m/d/yy hh:mm")</f>
        <v>3/25/23 17:00</v>
      </c>
      <c r="C24098" s="0" t="n">
        <v>1.01</v>
      </c>
      <c r="D24098" s="0" t="n">
        <v>6.95</v>
      </c>
      <c r="E24098" s="9" t="n">
        <f aca="false">IF(D24098="Ice", 7.0782*C24098^4.0784, D24098)</f>
        <v>6.95</v>
      </c>
    </row>
    <row r="24099" customFormat="false" ht="15.75" hidden="false" customHeight="false" outlineLevel="0" collapsed="false">
      <c r="A24099" s="21" t="n">
        <v>45010.7118055556</v>
      </c>
      <c r="B24099" s="21" t="str">
        <f aca="false">TEXT(A24099, "m/d/yy hh:mm")</f>
        <v>3/25/23 17:05</v>
      </c>
      <c r="C24099" s="0" t="n">
        <v>1.01</v>
      </c>
      <c r="D24099" s="0" t="n">
        <v>6.95</v>
      </c>
      <c r="E24099" s="9" t="n">
        <f aca="false">IF(D24099="Ice", 7.0782*C24099^4.0784, D24099)</f>
        <v>6.95</v>
      </c>
    </row>
    <row r="24100" customFormat="false" ht="15.75" hidden="false" customHeight="false" outlineLevel="0" collapsed="false">
      <c r="A24100" s="21" t="n">
        <v>45010.7152777778</v>
      </c>
      <c r="B24100" s="21" t="str">
        <f aca="false">TEXT(A24100, "m/d/yy hh:mm")</f>
        <v>3/25/23 17:10</v>
      </c>
      <c r="C24100" s="0" t="n">
        <v>1.01</v>
      </c>
      <c r="D24100" s="0" t="n">
        <v>6.95</v>
      </c>
      <c r="E24100" s="9" t="n">
        <f aca="false">IF(D24100="Ice", 7.0782*C24100^4.0784, D24100)</f>
        <v>6.95</v>
      </c>
    </row>
    <row r="24101" customFormat="false" ht="15.75" hidden="false" customHeight="false" outlineLevel="0" collapsed="false">
      <c r="A24101" s="21" t="n">
        <v>45010.71875</v>
      </c>
      <c r="B24101" s="21" t="str">
        <f aca="false">TEXT(A24101, "m/d/yy hh:mm")</f>
        <v>3/25/23 17:15</v>
      </c>
      <c r="C24101" s="0" t="n">
        <v>1.01</v>
      </c>
      <c r="D24101" s="0" t="n">
        <v>6.95</v>
      </c>
      <c r="E24101" s="9" t="n">
        <f aca="false">IF(D24101="Ice", 7.0782*C24101^4.0784, D24101)</f>
        <v>6.95</v>
      </c>
    </row>
    <row r="24102" customFormat="false" ht="15.75" hidden="false" customHeight="false" outlineLevel="0" collapsed="false">
      <c r="A24102" s="21" t="n">
        <v>45010.7222222222</v>
      </c>
      <c r="B24102" s="21" t="str">
        <f aca="false">TEXT(A24102, "m/d/yy hh:mm")</f>
        <v>3/25/23 17:20</v>
      </c>
      <c r="C24102" s="0" t="n">
        <v>1.01</v>
      </c>
      <c r="D24102" s="0" t="n">
        <v>6.95</v>
      </c>
      <c r="E24102" s="9" t="n">
        <f aca="false">IF(D24102="Ice", 7.0782*C24102^4.0784, D24102)</f>
        <v>6.95</v>
      </c>
    </row>
    <row r="24103" customFormat="false" ht="15.75" hidden="false" customHeight="false" outlineLevel="0" collapsed="false">
      <c r="A24103" s="21" t="n">
        <v>45010.7256944444</v>
      </c>
      <c r="B24103" s="21" t="str">
        <f aca="false">TEXT(A24103, "m/d/yy hh:mm")</f>
        <v>3/25/23 17:25</v>
      </c>
      <c r="C24103" s="0" t="n">
        <v>1.01</v>
      </c>
      <c r="D24103" s="0" t="n">
        <v>6.95</v>
      </c>
      <c r="E24103" s="9" t="n">
        <f aca="false">IF(D24103="Ice", 7.0782*C24103^4.0784, D24103)</f>
        <v>6.95</v>
      </c>
    </row>
    <row r="24104" customFormat="false" ht="15.75" hidden="false" customHeight="false" outlineLevel="0" collapsed="false">
      <c r="A24104" s="21" t="n">
        <v>45010.7291666667</v>
      </c>
      <c r="B24104" s="21" t="str">
        <f aca="false">TEXT(A24104, "m/d/yy hh:mm")</f>
        <v>3/25/23 17:30</v>
      </c>
      <c r="C24104" s="0" t="n">
        <v>1.01</v>
      </c>
      <c r="D24104" s="0" t="n">
        <v>6.95</v>
      </c>
      <c r="E24104" s="9" t="n">
        <f aca="false">IF(D24104="Ice", 7.0782*C24104^4.0784, D24104)</f>
        <v>6.95</v>
      </c>
    </row>
    <row r="24105" customFormat="false" ht="15.75" hidden="false" customHeight="false" outlineLevel="0" collapsed="false">
      <c r="A24105" s="21" t="n">
        <v>45010.7326388889</v>
      </c>
      <c r="B24105" s="21" t="str">
        <f aca="false">TEXT(A24105, "m/d/yy hh:mm")</f>
        <v>3/25/23 17:35</v>
      </c>
      <c r="C24105" s="0" t="n">
        <v>1.01</v>
      </c>
      <c r="D24105" s="0" t="n">
        <v>6.95</v>
      </c>
      <c r="E24105" s="9" t="n">
        <f aca="false">IF(D24105="Ice", 7.0782*C24105^4.0784, D24105)</f>
        <v>6.95</v>
      </c>
    </row>
    <row r="24106" customFormat="false" ht="15.75" hidden="false" customHeight="false" outlineLevel="0" collapsed="false">
      <c r="A24106" s="21" t="n">
        <v>45010.7361111111</v>
      </c>
      <c r="B24106" s="21" t="str">
        <f aca="false">TEXT(A24106, "m/d/yy hh:mm")</f>
        <v>3/25/23 17:40</v>
      </c>
      <c r="C24106" s="0" t="n">
        <v>1.01</v>
      </c>
      <c r="D24106" s="0" t="n">
        <v>6.95</v>
      </c>
      <c r="E24106" s="9" t="n">
        <f aca="false">IF(D24106="Ice", 7.0782*C24106^4.0784, D24106)</f>
        <v>6.95</v>
      </c>
    </row>
    <row r="24107" customFormat="false" ht="15.75" hidden="false" customHeight="false" outlineLevel="0" collapsed="false">
      <c r="A24107" s="21" t="n">
        <v>45010.7395833333</v>
      </c>
      <c r="B24107" s="21" t="str">
        <f aca="false">TEXT(A24107, "m/d/yy hh:mm")</f>
        <v>3/25/23 17:45</v>
      </c>
      <c r="C24107" s="0" t="n">
        <v>1.01</v>
      </c>
      <c r="D24107" s="0" t="n">
        <v>6.95</v>
      </c>
      <c r="E24107" s="9" t="n">
        <f aca="false">IF(D24107="Ice", 7.0782*C24107^4.0784, D24107)</f>
        <v>6.95</v>
      </c>
    </row>
    <row r="24108" customFormat="false" ht="15.75" hidden="false" customHeight="false" outlineLevel="0" collapsed="false">
      <c r="A24108" s="21" t="n">
        <v>45010.7430555556</v>
      </c>
      <c r="B24108" s="21" t="str">
        <f aca="false">TEXT(A24108, "m/d/yy hh:mm")</f>
        <v>3/25/23 17:50</v>
      </c>
      <c r="C24108" s="0" t="n">
        <v>1.01</v>
      </c>
      <c r="D24108" s="0" t="n">
        <v>6.95</v>
      </c>
      <c r="E24108" s="9" t="n">
        <f aca="false">IF(D24108="Ice", 7.0782*C24108^4.0784, D24108)</f>
        <v>6.95</v>
      </c>
    </row>
    <row r="24109" customFormat="false" ht="15.75" hidden="false" customHeight="false" outlineLevel="0" collapsed="false">
      <c r="A24109" s="21" t="n">
        <v>45010.7465277778</v>
      </c>
      <c r="B24109" s="21" t="str">
        <f aca="false">TEXT(A24109, "m/d/yy hh:mm")</f>
        <v>3/25/23 17:55</v>
      </c>
      <c r="C24109" s="0" t="n">
        <v>1.01</v>
      </c>
      <c r="D24109" s="0" t="n">
        <v>6.95</v>
      </c>
      <c r="E24109" s="9" t="n">
        <f aca="false">IF(D24109="Ice", 7.0782*C24109^4.0784, D24109)</f>
        <v>6.95</v>
      </c>
    </row>
    <row r="24110" customFormat="false" ht="15.75" hidden="false" customHeight="false" outlineLevel="0" collapsed="false">
      <c r="A24110" s="21" t="n">
        <v>45010.75</v>
      </c>
      <c r="B24110" s="21" t="str">
        <f aca="false">TEXT(A24110, "m/d/yy hh:mm")</f>
        <v>3/25/23 18:00</v>
      </c>
      <c r="C24110" s="0" t="n">
        <v>1.01</v>
      </c>
      <c r="D24110" s="0" t="n">
        <v>6.95</v>
      </c>
      <c r="E24110" s="9" t="n">
        <f aca="false">IF(D24110="Ice", 7.0782*C24110^4.0784, D24110)</f>
        <v>6.95</v>
      </c>
    </row>
    <row r="24111" customFormat="false" ht="15.75" hidden="false" customHeight="false" outlineLevel="0" collapsed="false">
      <c r="A24111" s="21" t="n">
        <v>45010.7534722222</v>
      </c>
      <c r="B24111" s="21" t="str">
        <f aca="false">TEXT(A24111, "m/d/yy hh:mm")</f>
        <v>3/25/23 18:05</v>
      </c>
      <c r="C24111" s="0" t="n">
        <v>1.01</v>
      </c>
      <c r="D24111" s="0" t="n">
        <v>6.95</v>
      </c>
      <c r="E24111" s="9" t="n">
        <f aca="false">IF(D24111="Ice", 7.0782*C24111^4.0784, D24111)</f>
        <v>6.95</v>
      </c>
    </row>
    <row r="24112" customFormat="false" ht="15.75" hidden="false" customHeight="false" outlineLevel="0" collapsed="false">
      <c r="A24112" s="21" t="n">
        <v>45010.7569444444</v>
      </c>
      <c r="B24112" s="21" t="str">
        <f aca="false">TEXT(A24112, "m/d/yy hh:mm")</f>
        <v>3/25/23 18:10</v>
      </c>
      <c r="C24112" s="0" t="n">
        <v>1.01</v>
      </c>
      <c r="D24112" s="0" t="n">
        <v>6.95</v>
      </c>
      <c r="E24112" s="9" t="n">
        <f aca="false">IF(D24112="Ice", 7.0782*C24112^4.0784, D24112)</f>
        <v>6.95</v>
      </c>
    </row>
    <row r="24113" customFormat="false" ht="15.75" hidden="false" customHeight="false" outlineLevel="0" collapsed="false">
      <c r="A24113" s="21" t="n">
        <v>45010.7604166667</v>
      </c>
      <c r="B24113" s="21" t="str">
        <f aca="false">TEXT(A24113, "m/d/yy hh:mm")</f>
        <v>3/25/23 18:15</v>
      </c>
      <c r="C24113" s="0" t="n">
        <v>1.01</v>
      </c>
      <c r="D24113" s="0" t="n">
        <v>6.95</v>
      </c>
      <c r="E24113" s="9" t="n">
        <f aca="false">IF(D24113="Ice", 7.0782*C24113^4.0784, D24113)</f>
        <v>6.95</v>
      </c>
    </row>
    <row r="24114" customFormat="false" ht="15.75" hidden="false" customHeight="false" outlineLevel="0" collapsed="false">
      <c r="A24114" s="21" t="n">
        <v>45010.7638888889</v>
      </c>
      <c r="B24114" s="21" t="str">
        <f aca="false">TEXT(A24114, "m/d/yy hh:mm")</f>
        <v>3/25/23 18:20</v>
      </c>
      <c r="C24114" s="0" t="n">
        <v>1.01</v>
      </c>
      <c r="D24114" s="0" t="n">
        <v>6.95</v>
      </c>
      <c r="E24114" s="9" t="n">
        <f aca="false">IF(D24114="Ice", 7.0782*C24114^4.0784, D24114)</f>
        <v>6.95</v>
      </c>
    </row>
    <row r="24115" customFormat="false" ht="15.75" hidden="false" customHeight="false" outlineLevel="0" collapsed="false">
      <c r="A24115" s="21" t="n">
        <v>45010.7673611111</v>
      </c>
      <c r="B24115" s="21" t="str">
        <f aca="false">TEXT(A24115, "m/d/yy hh:mm")</f>
        <v>3/25/23 18:25</v>
      </c>
      <c r="C24115" s="0" t="n">
        <v>1.01</v>
      </c>
      <c r="D24115" s="0" t="n">
        <v>6.95</v>
      </c>
      <c r="E24115" s="9" t="n">
        <f aca="false">IF(D24115="Ice", 7.0782*C24115^4.0784, D24115)</f>
        <v>6.95</v>
      </c>
    </row>
    <row r="24116" customFormat="false" ht="15.75" hidden="false" customHeight="false" outlineLevel="0" collapsed="false">
      <c r="A24116" s="21" t="n">
        <v>45010.7708333333</v>
      </c>
      <c r="B24116" s="21" t="str">
        <f aca="false">TEXT(A24116, "m/d/yy hh:mm")</f>
        <v>3/25/23 18:30</v>
      </c>
      <c r="C24116" s="0" t="n">
        <v>1.01</v>
      </c>
      <c r="D24116" s="0" t="n">
        <v>6.95</v>
      </c>
      <c r="E24116" s="9" t="n">
        <f aca="false">IF(D24116="Ice", 7.0782*C24116^4.0784, D24116)</f>
        <v>6.95</v>
      </c>
    </row>
    <row r="24117" customFormat="false" ht="15.75" hidden="false" customHeight="false" outlineLevel="0" collapsed="false">
      <c r="A24117" s="21" t="n">
        <v>45010.7743055556</v>
      </c>
      <c r="B24117" s="21" t="str">
        <f aca="false">TEXT(A24117, "m/d/yy hh:mm")</f>
        <v>3/25/23 18:35</v>
      </c>
      <c r="C24117" s="0" t="n">
        <v>1.01</v>
      </c>
      <c r="D24117" s="0" t="n">
        <v>6.95</v>
      </c>
      <c r="E24117" s="9" t="n">
        <f aca="false">IF(D24117="Ice", 7.0782*C24117^4.0784, D24117)</f>
        <v>6.95</v>
      </c>
    </row>
    <row r="24118" customFormat="false" ht="15.75" hidden="false" customHeight="false" outlineLevel="0" collapsed="false">
      <c r="A24118" s="21" t="n">
        <v>45010.7777777778</v>
      </c>
      <c r="B24118" s="21" t="str">
        <f aca="false">TEXT(A24118, "m/d/yy hh:mm")</f>
        <v>3/25/23 18:40</v>
      </c>
      <c r="C24118" s="0" t="n">
        <v>1.01</v>
      </c>
      <c r="D24118" s="0" t="n">
        <v>6.95</v>
      </c>
      <c r="E24118" s="9" t="n">
        <f aca="false">IF(D24118="Ice", 7.0782*C24118^4.0784, D24118)</f>
        <v>6.95</v>
      </c>
    </row>
    <row r="24119" customFormat="false" ht="15.75" hidden="false" customHeight="false" outlineLevel="0" collapsed="false">
      <c r="A24119" s="21" t="n">
        <v>45010.78125</v>
      </c>
      <c r="B24119" s="21" t="str">
        <f aca="false">TEXT(A24119, "m/d/yy hh:mm")</f>
        <v>3/25/23 18:45</v>
      </c>
      <c r="C24119" s="0" t="n">
        <v>1.01</v>
      </c>
      <c r="D24119" s="0" t="n">
        <v>6.95</v>
      </c>
      <c r="E24119" s="9" t="n">
        <f aca="false">IF(D24119="Ice", 7.0782*C24119^4.0784, D24119)</f>
        <v>6.95</v>
      </c>
    </row>
    <row r="24120" customFormat="false" ht="15.75" hidden="false" customHeight="false" outlineLevel="0" collapsed="false">
      <c r="A24120" s="21" t="n">
        <v>45010.7847222222</v>
      </c>
      <c r="B24120" s="21" t="str">
        <f aca="false">TEXT(A24120, "m/d/yy hh:mm")</f>
        <v>3/25/23 18:50</v>
      </c>
      <c r="C24120" s="0" t="n">
        <v>1.01</v>
      </c>
      <c r="D24120" s="0" t="n">
        <v>6.95</v>
      </c>
      <c r="E24120" s="9" t="n">
        <f aca="false">IF(D24120="Ice", 7.0782*C24120^4.0784, D24120)</f>
        <v>6.95</v>
      </c>
    </row>
    <row r="24121" customFormat="false" ht="15.75" hidden="false" customHeight="false" outlineLevel="0" collapsed="false">
      <c r="A24121" s="21" t="n">
        <v>45010.7881944444</v>
      </c>
      <c r="B24121" s="21" t="str">
        <f aca="false">TEXT(A24121, "m/d/yy hh:mm")</f>
        <v>3/25/23 18:55</v>
      </c>
      <c r="C24121" s="0" t="n">
        <v>1.01</v>
      </c>
      <c r="D24121" s="0" t="n">
        <v>6.95</v>
      </c>
      <c r="E24121" s="9" t="n">
        <f aca="false">IF(D24121="Ice", 7.0782*C24121^4.0784, D24121)</f>
        <v>6.95</v>
      </c>
    </row>
    <row r="24122" customFormat="false" ht="15.75" hidden="false" customHeight="false" outlineLevel="0" collapsed="false">
      <c r="A24122" s="21" t="n">
        <v>45010.7916666667</v>
      </c>
      <c r="B24122" s="21" t="str">
        <f aca="false">TEXT(A24122, "m/d/yy hh:mm")</f>
        <v>3/25/23 19:00</v>
      </c>
      <c r="C24122" s="0" t="n">
        <v>1.01</v>
      </c>
      <c r="D24122" s="0" t="n">
        <v>6.95</v>
      </c>
      <c r="E24122" s="9" t="n">
        <f aca="false">IF(D24122="Ice", 7.0782*C24122^4.0784, D24122)</f>
        <v>6.95</v>
      </c>
    </row>
    <row r="24123" customFormat="false" ht="15.75" hidden="false" customHeight="false" outlineLevel="0" collapsed="false">
      <c r="A24123" s="21" t="n">
        <v>45010.7951388889</v>
      </c>
      <c r="B24123" s="21" t="str">
        <f aca="false">TEXT(A24123, "m/d/yy hh:mm")</f>
        <v>3/25/23 19:05</v>
      </c>
      <c r="C24123" s="0" t="n">
        <v>1.01</v>
      </c>
      <c r="D24123" s="0" t="n">
        <v>6.95</v>
      </c>
      <c r="E24123" s="9" t="n">
        <f aca="false">IF(D24123="Ice", 7.0782*C24123^4.0784, D24123)</f>
        <v>6.95</v>
      </c>
    </row>
    <row r="24124" customFormat="false" ht="15.75" hidden="false" customHeight="false" outlineLevel="0" collapsed="false">
      <c r="A24124" s="21" t="n">
        <v>45010.7986111111</v>
      </c>
      <c r="B24124" s="21" t="str">
        <f aca="false">TEXT(A24124, "m/d/yy hh:mm")</f>
        <v>3/25/23 19:10</v>
      </c>
      <c r="C24124" s="0" t="n">
        <v>1.01</v>
      </c>
      <c r="D24124" s="0" t="n">
        <v>6.95</v>
      </c>
      <c r="E24124" s="9" t="n">
        <f aca="false">IF(D24124="Ice", 7.0782*C24124^4.0784, D24124)</f>
        <v>6.95</v>
      </c>
    </row>
    <row r="24125" customFormat="false" ht="15.75" hidden="false" customHeight="false" outlineLevel="0" collapsed="false">
      <c r="A24125" s="21" t="n">
        <v>45010.8020833333</v>
      </c>
      <c r="B24125" s="21" t="str">
        <f aca="false">TEXT(A24125, "m/d/yy hh:mm")</f>
        <v>3/25/23 19:15</v>
      </c>
      <c r="C24125" s="0" t="n">
        <v>1.01</v>
      </c>
      <c r="D24125" s="0" t="n">
        <v>6.95</v>
      </c>
      <c r="E24125" s="9" t="n">
        <f aca="false">IF(D24125="Ice", 7.0782*C24125^4.0784, D24125)</f>
        <v>6.95</v>
      </c>
    </row>
    <row r="24126" customFormat="false" ht="15.75" hidden="false" customHeight="false" outlineLevel="0" collapsed="false">
      <c r="A24126" s="21" t="n">
        <v>45010.8055555556</v>
      </c>
      <c r="B24126" s="21" t="str">
        <f aca="false">TEXT(A24126, "m/d/yy hh:mm")</f>
        <v>3/25/23 19:20</v>
      </c>
      <c r="C24126" s="0" t="n">
        <v>1.01</v>
      </c>
      <c r="D24126" s="0" t="n">
        <v>6.95</v>
      </c>
      <c r="E24126" s="9" t="n">
        <f aca="false">IF(D24126="Ice", 7.0782*C24126^4.0784, D24126)</f>
        <v>6.95</v>
      </c>
    </row>
    <row r="24127" customFormat="false" ht="15.75" hidden="false" customHeight="false" outlineLevel="0" collapsed="false">
      <c r="A24127" s="21" t="n">
        <v>45010.8090277778</v>
      </c>
      <c r="B24127" s="21" t="str">
        <f aca="false">TEXT(A24127, "m/d/yy hh:mm")</f>
        <v>3/25/23 19:25</v>
      </c>
      <c r="C24127" s="0" t="n">
        <v>1</v>
      </c>
      <c r="D24127" s="0" t="n">
        <v>6.65</v>
      </c>
      <c r="E24127" s="9" t="n">
        <f aca="false">IF(D24127="Ice", 7.0782*C24127^4.0784, D24127)</f>
        <v>6.65</v>
      </c>
    </row>
    <row r="24128" customFormat="false" ht="15.75" hidden="false" customHeight="false" outlineLevel="0" collapsed="false">
      <c r="A24128" s="21" t="n">
        <v>45010.8125</v>
      </c>
      <c r="B24128" s="21" t="str">
        <f aca="false">TEXT(A24128, "m/d/yy hh:mm")</f>
        <v>3/25/23 19:30</v>
      </c>
      <c r="C24128" s="0" t="n">
        <v>1.01</v>
      </c>
      <c r="D24128" s="0" t="n">
        <v>6.95</v>
      </c>
      <c r="E24128" s="9" t="n">
        <f aca="false">IF(D24128="Ice", 7.0782*C24128^4.0784, D24128)</f>
        <v>6.95</v>
      </c>
    </row>
    <row r="24129" customFormat="false" ht="15.75" hidden="false" customHeight="false" outlineLevel="0" collapsed="false">
      <c r="A24129" s="21" t="n">
        <v>45010.8159722222</v>
      </c>
      <c r="B24129" s="21" t="str">
        <f aca="false">TEXT(A24129, "m/d/yy hh:mm")</f>
        <v>3/25/23 19:35</v>
      </c>
      <c r="C24129" s="0" t="n">
        <v>1.01</v>
      </c>
      <c r="D24129" s="0" t="n">
        <v>6.95</v>
      </c>
      <c r="E24129" s="9" t="n">
        <f aca="false">IF(D24129="Ice", 7.0782*C24129^4.0784, D24129)</f>
        <v>6.95</v>
      </c>
    </row>
    <row r="24130" customFormat="false" ht="15.75" hidden="false" customHeight="false" outlineLevel="0" collapsed="false">
      <c r="A24130" s="21" t="n">
        <v>45010.8194444444</v>
      </c>
      <c r="B24130" s="21" t="str">
        <f aca="false">TEXT(A24130, "m/d/yy hh:mm")</f>
        <v>3/25/23 19:40</v>
      </c>
      <c r="C24130" s="0" t="n">
        <v>1</v>
      </c>
      <c r="D24130" s="0" t="n">
        <v>6.65</v>
      </c>
      <c r="E24130" s="9" t="n">
        <f aca="false">IF(D24130="Ice", 7.0782*C24130^4.0784, D24130)</f>
        <v>6.65</v>
      </c>
    </row>
    <row r="24131" customFormat="false" ht="15.75" hidden="false" customHeight="false" outlineLevel="0" collapsed="false">
      <c r="A24131" s="21" t="n">
        <v>45010.8229166667</v>
      </c>
      <c r="B24131" s="21" t="str">
        <f aca="false">TEXT(A24131, "m/d/yy hh:mm")</f>
        <v>3/25/23 19:45</v>
      </c>
      <c r="C24131" s="0" t="n">
        <v>1</v>
      </c>
      <c r="D24131" s="0" t="n">
        <v>6.65</v>
      </c>
      <c r="E24131" s="9" t="n">
        <f aca="false">IF(D24131="Ice", 7.0782*C24131^4.0784, D24131)</f>
        <v>6.65</v>
      </c>
    </row>
    <row r="24132" customFormat="false" ht="15.75" hidden="false" customHeight="false" outlineLevel="0" collapsed="false">
      <c r="A24132" s="21" t="n">
        <v>45010.8263888889</v>
      </c>
      <c r="B24132" s="21" t="str">
        <f aca="false">TEXT(A24132, "m/d/yy hh:mm")</f>
        <v>3/25/23 19:50</v>
      </c>
      <c r="C24132" s="0" t="n">
        <v>1</v>
      </c>
      <c r="D24132" s="0" t="n">
        <v>6.65</v>
      </c>
      <c r="E24132" s="9" t="n">
        <f aca="false">IF(D24132="Ice", 7.0782*C24132^4.0784, D24132)</f>
        <v>6.65</v>
      </c>
    </row>
    <row r="24133" customFormat="false" ht="15.75" hidden="false" customHeight="false" outlineLevel="0" collapsed="false">
      <c r="A24133" s="21" t="n">
        <v>45010.8298611111</v>
      </c>
      <c r="B24133" s="21" t="str">
        <f aca="false">TEXT(A24133, "m/d/yy hh:mm")</f>
        <v>3/25/23 19:55</v>
      </c>
      <c r="C24133" s="0" t="n">
        <v>1</v>
      </c>
      <c r="D24133" s="0" t="n">
        <v>6.65</v>
      </c>
      <c r="E24133" s="9" t="n">
        <f aca="false">IF(D24133="Ice", 7.0782*C24133^4.0784, D24133)</f>
        <v>6.65</v>
      </c>
    </row>
    <row r="24134" customFormat="false" ht="15.75" hidden="false" customHeight="false" outlineLevel="0" collapsed="false">
      <c r="A24134" s="21" t="n">
        <v>45010.8333333333</v>
      </c>
      <c r="B24134" s="21" t="str">
        <f aca="false">TEXT(A24134, "m/d/yy hh:mm")</f>
        <v>3/25/23 20:00</v>
      </c>
      <c r="C24134" s="0" t="n">
        <v>1</v>
      </c>
      <c r="D24134" s="0" t="n">
        <v>6.65</v>
      </c>
      <c r="E24134" s="9" t="n">
        <f aca="false">IF(D24134="Ice", 7.0782*C24134^4.0784, D24134)</f>
        <v>6.65</v>
      </c>
    </row>
    <row r="24135" customFormat="false" ht="15.75" hidden="false" customHeight="false" outlineLevel="0" collapsed="false">
      <c r="A24135" s="21" t="n">
        <v>45010.8368055556</v>
      </c>
      <c r="B24135" s="21" t="str">
        <f aca="false">TEXT(A24135, "m/d/yy hh:mm")</f>
        <v>3/25/23 20:05</v>
      </c>
      <c r="C24135" s="0" t="n">
        <v>1</v>
      </c>
      <c r="D24135" s="0" t="n">
        <v>6.65</v>
      </c>
      <c r="E24135" s="9" t="n">
        <f aca="false">IF(D24135="Ice", 7.0782*C24135^4.0784, D24135)</f>
        <v>6.65</v>
      </c>
    </row>
    <row r="24136" customFormat="false" ht="15.75" hidden="false" customHeight="false" outlineLevel="0" collapsed="false">
      <c r="A24136" s="21" t="n">
        <v>45010.8402777778</v>
      </c>
      <c r="B24136" s="21" t="str">
        <f aca="false">TEXT(A24136, "m/d/yy hh:mm")</f>
        <v>3/25/23 20:10</v>
      </c>
      <c r="C24136" s="0" t="n">
        <v>1</v>
      </c>
      <c r="D24136" s="0" t="n">
        <v>6.65</v>
      </c>
      <c r="E24136" s="9" t="n">
        <f aca="false">IF(D24136="Ice", 7.0782*C24136^4.0784, D24136)</f>
        <v>6.65</v>
      </c>
    </row>
    <row r="24137" customFormat="false" ht="15.75" hidden="false" customHeight="false" outlineLevel="0" collapsed="false">
      <c r="A24137" s="21" t="n">
        <v>45010.84375</v>
      </c>
      <c r="B24137" s="21" t="str">
        <f aca="false">TEXT(A24137, "m/d/yy hh:mm")</f>
        <v>3/25/23 20:15</v>
      </c>
      <c r="C24137" s="0" t="n">
        <v>1</v>
      </c>
      <c r="D24137" s="0" t="n">
        <v>6.65</v>
      </c>
      <c r="E24137" s="9" t="n">
        <f aca="false">IF(D24137="Ice", 7.0782*C24137^4.0784, D24137)</f>
        <v>6.65</v>
      </c>
    </row>
    <row r="24138" customFormat="false" ht="15.75" hidden="false" customHeight="false" outlineLevel="0" collapsed="false">
      <c r="A24138" s="21" t="n">
        <v>45010.8472222222</v>
      </c>
      <c r="B24138" s="21" t="str">
        <f aca="false">TEXT(A24138, "m/d/yy hh:mm")</f>
        <v>3/25/23 20:20</v>
      </c>
      <c r="C24138" s="0" t="n">
        <v>1</v>
      </c>
      <c r="D24138" s="0" t="n">
        <v>6.65</v>
      </c>
      <c r="E24138" s="9" t="n">
        <f aca="false">IF(D24138="Ice", 7.0782*C24138^4.0784, D24138)</f>
        <v>6.65</v>
      </c>
    </row>
    <row r="24139" customFormat="false" ht="15.75" hidden="false" customHeight="false" outlineLevel="0" collapsed="false">
      <c r="A24139" s="21" t="n">
        <v>45010.8506944444</v>
      </c>
      <c r="B24139" s="21" t="str">
        <f aca="false">TEXT(A24139, "m/d/yy hh:mm")</f>
        <v>3/25/23 20:25</v>
      </c>
      <c r="C24139" s="0" t="n">
        <v>1</v>
      </c>
      <c r="D24139" s="0" t="n">
        <v>6.65</v>
      </c>
      <c r="E24139" s="9" t="n">
        <f aca="false">IF(D24139="Ice", 7.0782*C24139^4.0784, D24139)</f>
        <v>6.65</v>
      </c>
    </row>
    <row r="24140" customFormat="false" ht="15.75" hidden="false" customHeight="false" outlineLevel="0" collapsed="false">
      <c r="A24140" s="21" t="n">
        <v>45010.8541666667</v>
      </c>
      <c r="B24140" s="21" t="str">
        <f aca="false">TEXT(A24140, "m/d/yy hh:mm")</f>
        <v>3/25/23 20:30</v>
      </c>
      <c r="C24140" s="0" t="n">
        <v>1</v>
      </c>
      <c r="D24140" s="0" t="n">
        <v>6.65</v>
      </c>
      <c r="E24140" s="9" t="n">
        <f aca="false">IF(D24140="Ice", 7.0782*C24140^4.0784, D24140)</f>
        <v>6.65</v>
      </c>
    </row>
    <row r="24141" customFormat="false" ht="15.75" hidden="false" customHeight="false" outlineLevel="0" collapsed="false">
      <c r="A24141" s="21" t="n">
        <v>45010.8576388889</v>
      </c>
      <c r="B24141" s="21" t="str">
        <f aca="false">TEXT(A24141, "m/d/yy hh:mm")</f>
        <v>3/25/23 20:35</v>
      </c>
      <c r="C24141" s="0" t="n">
        <v>1</v>
      </c>
      <c r="D24141" s="0" t="n">
        <v>6.65</v>
      </c>
      <c r="E24141" s="9" t="n">
        <f aca="false">IF(D24141="Ice", 7.0782*C24141^4.0784, D24141)</f>
        <v>6.65</v>
      </c>
    </row>
    <row r="24142" customFormat="false" ht="15.75" hidden="false" customHeight="false" outlineLevel="0" collapsed="false">
      <c r="A24142" s="21" t="n">
        <v>45010.8611111111</v>
      </c>
      <c r="B24142" s="21" t="str">
        <f aca="false">TEXT(A24142, "m/d/yy hh:mm")</f>
        <v>3/25/23 20:40</v>
      </c>
      <c r="C24142" s="0" t="n">
        <v>1</v>
      </c>
      <c r="D24142" s="0" t="n">
        <v>6.65</v>
      </c>
      <c r="E24142" s="9" t="n">
        <f aca="false">IF(D24142="Ice", 7.0782*C24142^4.0784, D24142)</f>
        <v>6.65</v>
      </c>
    </row>
    <row r="24143" customFormat="false" ht="15.75" hidden="false" customHeight="false" outlineLevel="0" collapsed="false">
      <c r="A24143" s="21" t="n">
        <v>45010.8645833333</v>
      </c>
      <c r="B24143" s="21" t="str">
        <f aca="false">TEXT(A24143, "m/d/yy hh:mm")</f>
        <v>3/25/23 20:45</v>
      </c>
      <c r="C24143" s="0" t="n">
        <v>1</v>
      </c>
      <c r="D24143" s="0" t="n">
        <v>6.65</v>
      </c>
      <c r="E24143" s="9" t="n">
        <f aca="false">IF(D24143="Ice", 7.0782*C24143^4.0784, D24143)</f>
        <v>6.65</v>
      </c>
    </row>
    <row r="24144" customFormat="false" ht="15.75" hidden="false" customHeight="false" outlineLevel="0" collapsed="false">
      <c r="A24144" s="21" t="n">
        <v>45010.8680555556</v>
      </c>
      <c r="B24144" s="21" t="str">
        <f aca="false">TEXT(A24144, "m/d/yy hh:mm")</f>
        <v>3/25/23 20:50</v>
      </c>
      <c r="C24144" s="0" t="n">
        <v>1</v>
      </c>
      <c r="D24144" s="0" t="n">
        <v>6.65</v>
      </c>
      <c r="E24144" s="9" t="n">
        <f aca="false">IF(D24144="Ice", 7.0782*C24144^4.0784, D24144)</f>
        <v>6.65</v>
      </c>
    </row>
    <row r="24145" customFormat="false" ht="15.75" hidden="false" customHeight="false" outlineLevel="0" collapsed="false">
      <c r="A24145" s="21" t="n">
        <v>45010.8715277778</v>
      </c>
      <c r="B24145" s="21" t="str">
        <f aca="false">TEXT(A24145, "m/d/yy hh:mm")</f>
        <v>3/25/23 20:55</v>
      </c>
      <c r="C24145" s="0" t="n">
        <v>1</v>
      </c>
      <c r="D24145" s="0" t="n">
        <v>6.65</v>
      </c>
      <c r="E24145" s="9" t="n">
        <f aca="false">IF(D24145="Ice", 7.0782*C24145^4.0784, D24145)</f>
        <v>6.65</v>
      </c>
    </row>
    <row r="24146" customFormat="false" ht="15.75" hidden="false" customHeight="false" outlineLevel="0" collapsed="false">
      <c r="A24146" s="21" t="n">
        <v>45010.875</v>
      </c>
      <c r="B24146" s="21" t="str">
        <f aca="false">TEXT(A24146, "m/d/yy hh:mm")</f>
        <v>3/25/23 21:00</v>
      </c>
      <c r="C24146" s="0" t="n">
        <v>1</v>
      </c>
      <c r="D24146" s="0" t="n">
        <v>6.65</v>
      </c>
      <c r="E24146" s="9" t="n">
        <f aca="false">IF(D24146="Ice", 7.0782*C24146^4.0784, D24146)</f>
        <v>6.65</v>
      </c>
    </row>
    <row r="24147" customFormat="false" ht="15.75" hidden="false" customHeight="false" outlineLevel="0" collapsed="false">
      <c r="A24147" s="21" t="n">
        <v>45010.8784722222</v>
      </c>
      <c r="B24147" s="21" t="str">
        <f aca="false">TEXT(A24147, "m/d/yy hh:mm")</f>
        <v>3/25/23 21:05</v>
      </c>
      <c r="C24147" s="0" t="n">
        <v>1</v>
      </c>
      <c r="D24147" s="0" t="n">
        <v>6.65</v>
      </c>
      <c r="E24147" s="9" t="n">
        <f aca="false">IF(D24147="Ice", 7.0782*C24147^4.0784, D24147)</f>
        <v>6.65</v>
      </c>
    </row>
    <row r="24148" customFormat="false" ht="15.75" hidden="false" customHeight="false" outlineLevel="0" collapsed="false">
      <c r="A24148" s="21" t="n">
        <v>45010.8819444445</v>
      </c>
      <c r="B24148" s="21" t="str">
        <f aca="false">TEXT(A24148, "m/d/yy hh:mm")</f>
        <v>3/25/23 21:10</v>
      </c>
      <c r="C24148" s="0" t="n">
        <v>1</v>
      </c>
      <c r="D24148" s="0" t="n">
        <v>6.65</v>
      </c>
      <c r="E24148" s="9" t="n">
        <f aca="false">IF(D24148="Ice", 7.0782*C24148^4.0784, D24148)</f>
        <v>6.65</v>
      </c>
    </row>
    <row r="24149" customFormat="false" ht="15.75" hidden="false" customHeight="false" outlineLevel="0" collapsed="false">
      <c r="A24149" s="21" t="n">
        <v>45010.8854166667</v>
      </c>
      <c r="B24149" s="21" t="str">
        <f aca="false">TEXT(A24149, "m/d/yy hh:mm")</f>
        <v>3/25/23 21:15</v>
      </c>
      <c r="C24149" s="0" t="n">
        <v>1</v>
      </c>
      <c r="D24149" s="0" t="n">
        <v>6.65</v>
      </c>
      <c r="E24149" s="9" t="n">
        <f aca="false">IF(D24149="Ice", 7.0782*C24149^4.0784, D24149)</f>
        <v>6.65</v>
      </c>
    </row>
    <row r="24150" customFormat="false" ht="15.75" hidden="false" customHeight="false" outlineLevel="0" collapsed="false">
      <c r="A24150" s="21" t="n">
        <v>45010.8888888889</v>
      </c>
      <c r="B24150" s="21" t="str">
        <f aca="false">TEXT(A24150, "m/d/yy hh:mm")</f>
        <v>3/25/23 21:20</v>
      </c>
      <c r="C24150" s="0" t="n">
        <v>1</v>
      </c>
      <c r="D24150" s="0" t="n">
        <v>6.65</v>
      </c>
      <c r="E24150" s="9" t="n">
        <f aca="false">IF(D24150="Ice", 7.0782*C24150^4.0784, D24150)</f>
        <v>6.65</v>
      </c>
    </row>
    <row r="24151" customFormat="false" ht="15.75" hidden="false" customHeight="false" outlineLevel="0" collapsed="false">
      <c r="A24151" s="21" t="n">
        <v>45010.8923611111</v>
      </c>
      <c r="B24151" s="21" t="str">
        <f aca="false">TEXT(A24151, "m/d/yy hh:mm")</f>
        <v>3/25/23 21:25</v>
      </c>
      <c r="C24151" s="0" t="n">
        <v>1</v>
      </c>
      <c r="D24151" s="0" t="n">
        <v>6.65</v>
      </c>
      <c r="E24151" s="9" t="n">
        <f aca="false">IF(D24151="Ice", 7.0782*C24151^4.0784, D24151)</f>
        <v>6.65</v>
      </c>
    </row>
    <row r="24152" customFormat="false" ht="15.75" hidden="false" customHeight="false" outlineLevel="0" collapsed="false">
      <c r="A24152" s="21" t="n">
        <v>45010.8958333333</v>
      </c>
      <c r="B24152" s="21" t="str">
        <f aca="false">TEXT(A24152, "m/d/yy hh:mm")</f>
        <v>3/25/23 21:30</v>
      </c>
      <c r="C24152" s="0" t="n">
        <v>1</v>
      </c>
      <c r="D24152" s="0" t="n">
        <v>6.65</v>
      </c>
      <c r="E24152" s="9" t="n">
        <f aca="false">IF(D24152="Ice", 7.0782*C24152^4.0784, D24152)</f>
        <v>6.65</v>
      </c>
    </row>
    <row r="24153" customFormat="false" ht="15.75" hidden="false" customHeight="false" outlineLevel="0" collapsed="false">
      <c r="A24153" s="21" t="n">
        <v>45010.8993055556</v>
      </c>
      <c r="B24153" s="21" t="str">
        <f aca="false">TEXT(A24153, "m/d/yy hh:mm")</f>
        <v>3/25/23 21:35</v>
      </c>
      <c r="C24153" s="0" t="n">
        <v>0.99</v>
      </c>
      <c r="D24153" s="0" t="n">
        <v>6.3</v>
      </c>
      <c r="E24153" s="9" t="n">
        <f aca="false">IF(D24153="Ice", 7.0782*C24153^4.0784, D24153)</f>
        <v>6.3</v>
      </c>
    </row>
    <row r="24154" customFormat="false" ht="15.75" hidden="false" customHeight="false" outlineLevel="0" collapsed="false">
      <c r="A24154" s="21" t="n">
        <v>45010.9027777778</v>
      </c>
      <c r="B24154" s="21" t="str">
        <f aca="false">TEXT(A24154, "m/d/yy hh:mm")</f>
        <v>3/25/23 21:40</v>
      </c>
      <c r="C24154" s="0" t="n">
        <v>0.99</v>
      </c>
      <c r="D24154" s="0" t="n">
        <v>6.3</v>
      </c>
      <c r="E24154" s="9" t="n">
        <f aca="false">IF(D24154="Ice", 7.0782*C24154^4.0784, D24154)</f>
        <v>6.3</v>
      </c>
    </row>
    <row r="24155" customFormat="false" ht="15.75" hidden="false" customHeight="false" outlineLevel="0" collapsed="false">
      <c r="A24155" s="21" t="n">
        <v>45010.90625</v>
      </c>
      <c r="B24155" s="21" t="str">
        <f aca="false">TEXT(A24155, "m/d/yy hh:mm")</f>
        <v>3/25/23 21:45</v>
      </c>
      <c r="C24155" s="0" t="n">
        <v>1</v>
      </c>
      <c r="D24155" s="0" t="n">
        <v>6.65</v>
      </c>
      <c r="E24155" s="9" t="n">
        <f aca="false">IF(D24155="Ice", 7.0782*C24155^4.0784, D24155)</f>
        <v>6.65</v>
      </c>
    </row>
    <row r="24156" customFormat="false" ht="15.75" hidden="false" customHeight="false" outlineLevel="0" collapsed="false">
      <c r="A24156" s="21" t="n">
        <v>45010.9097222222</v>
      </c>
      <c r="B24156" s="21" t="str">
        <f aca="false">TEXT(A24156, "m/d/yy hh:mm")</f>
        <v>3/25/23 21:50</v>
      </c>
      <c r="C24156" s="0" t="n">
        <v>0.99</v>
      </c>
      <c r="D24156" s="0" t="n">
        <v>6.3</v>
      </c>
      <c r="E24156" s="9" t="n">
        <f aca="false">IF(D24156="Ice", 7.0782*C24156^4.0784, D24156)</f>
        <v>6.3</v>
      </c>
    </row>
    <row r="24157" customFormat="false" ht="15.75" hidden="false" customHeight="false" outlineLevel="0" collapsed="false">
      <c r="A24157" s="21" t="n">
        <v>45010.9131944445</v>
      </c>
      <c r="B24157" s="21" t="str">
        <f aca="false">TEXT(A24157, "m/d/yy hh:mm")</f>
        <v>3/25/23 21:55</v>
      </c>
      <c r="C24157" s="0" t="n">
        <v>1</v>
      </c>
      <c r="D24157" s="0" t="n">
        <v>6.65</v>
      </c>
      <c r="E24157" s="9" t="n">
        <f aca="false">IF(D24157="Ice", 7.0782*C24157^4.0784, D24157)</f>
        <v>6.65</v>
      </c>
    </row>
    <row r="24158" customFormat="false" ht="15.75" hidden="false" customHeight="false" outlineLevel="0" collapsed="false">
      <c r="A24158" s="21" t="n">
        <v>45010.9166666667</v>
      </c>
      <c r="B24158" s="21" t="str">
        <f aca="false">TEXT(A24158, "m/d/yy hh:mm")</f>
        <v>3/25/23 22:00</v>
      </c>
      <c r="C24158" s="0" t="n">
        <v>1</v>
      </c>
      <c r="D24158" s="0" t="n">
        <v>6.65</v>
      </c>
      <c r="E24158" s="9" t="n">
        <f aca="false">IF(D24158="Ice", 7.0782*C24158^4.0784, D24158)</f>
        <v>6.65</v>
      </c>
    </row>
    <row r="24159" customFormat="false" ht="15.75" hidden="false" customHeight="false" outlineLevel="0" collapsed="false">
      <c r="A24159" s="21" t="n">
        <v>45010.9201388889</v>
      </c>
      <c r="B24159" s="21" t="str">
        <f aca="false">TEXT(A24159, "m/d/yy hh:mm")</f>
        <v>3/25/23 22:05</v>
      </c>
      <c r="C24159" s="0" t="n">
        <v>0.99</v>
      </c>
      <c r="D24159" s="0" t="n">
        <v>6.3</v>
      </c>
      <c r="E24159" s="9" t="n">
        <f aca="false">IF(D24159="Ice", 7.0782*C24159^4.0784, D24159)</f>
        <v>6.3</v>
      </c>
    </row>
    <row r="24160" customFormat="false" ht="15.75" hidden="false" customHeight="false" outlineLevel="0" collapsed="false">
      <c r="A24160" s="21" t="n">
        <v>45010.9236111111</v>
      </c>
      <c r="B24160" s="21" t="str">
        <f aca="false">TEXT(A24160, "m/d/yy hh:mm")</f>
        <v>3/25/23 22:10</v>
      </c>
      <c r="C24160" s="0" t="n">
        <v>0.99</v>
      </c>
      <c r="D24160" s="0" t="n">
        <v>6.3</v>
      </c>
      <c r="E24160" s="9" t="n">
        <f aca="false">IF(D24160="Ice", 7.0782*C24160^4.0784, D24160)</f>
        <v>6.3</v>
      </c>
    </row>
    <row r="24161" customFormat="false" ht="15.75" hidden="false" customHeight="false" outlineLevel="0" collapsed="false">
      <c r="A24161" s="21" t="n">
        <v>45010.9270833333</v>
      </c>
      <c r="B24161" s="21" t="str">
        <f aca="false">TEXT(A24161, "m/d/yy hh:mm")</f>
        <v>3/25/23 22:15</v>
      </c>
      <c r="C24161" s="0" t="n">
        <v>0.99</v>
      </c>
      <c r="D24161" s="0" t="n">
        <v>6.3</v>
      </c>
      <c r="E24161" s="9" t="n">
        <f aca="false">IF(D24161="Ice", 7.0782*C24161^4.0784, D24161)</f>
        <v>6.3</v>
      </c>
    </row>
    <row r="24162" customFormat="false" ht="15.75" hidden="false" customHeight="false" outlineLevel="0" collapsed="false">
      <c r="A24162" s="21" t="n">
        <v>45010.9305555556</v>
      </c>
      <c r="B24162" s="21" t="str">
        <f aca="false">TEXT(A24162, "m/d/yy hh:mm")</f>
        <v>3/25/23 22:20</v>
      </c>
      <c r="C24162" s="0" t="n">
        <v>0.99</v>
      </c>
      <c r="D24162" s="0" t="n">
        <v>6.3</v>
      </c>
      <c r="E24162" s="9" t="n">
        <f aca="false">IF(D24162="Ice", 7.0782*C24162^4.0784, D24162)</f>
        <v>6.3</v>
      </c>
    </row>
    <row r="24163" customFormat="false" ht="15.75" hidden="false" customHeight="false" outlineLevel="0" collapsed="false">
      <c r="A24163" s="21" t="n">
        <v>45010.9340277778</v>
      </c>
      <c r="B24163" s="21" t="str">
        <f aca="false">TEXT(A24163, "m/d/yy hh:mm")</f>
        <v>3/25/23 22:25</v>
      </c>
      <c r="C24163" s="0" t="n">
        <v>0.99</v>
      </c>
      <c r="D24163" s="0" t="n">
        <v>6.3</v>
      </c>
      <c r="E24163" s="9" t="n">
        <f aca="false">IF(D24163="Ice", 7.0782*C24163^4.0784, D24163)</f>
        <v>6.3</v>
      </c>
    </row>
    <row r="24164" customFormat="false" ht="15.75" hidden="false" customHeight="false" outlineLevel="0" collapsed="false">
      <c r="A24164" s="21" t="n">
        <v>45010.9375</v>
      </c>
      <c r="B24164" s="21" t="str">
        <f aca="false">TEXT(A24164, "m/d/yy hh:mm")</f>
        <v>3/25/23 22:30</v>
      </c>
      <c r="C24164" s="0" t="n">
        <v>0.99</v>
      </c>
      <c r="D24164" s="0" t="n">
        <v>6.3</v>
      </c>
      <c r="E24164" s="9" t="n">
        <f aca="false">IF(D24164="Ice", 7.0782*C24164^4.0784, D24164)</f>
        <v>6.3</v>
      </c>
    </row>
    <row r="24165" customFormat="false" ht="15.75" hidden="false" customHeight="false" outlineLevel="0" collapsed="false">
      <c r="A24165" s="21" t="n">
        <v>45010.9409722222</v>
      </c>
      <c r="B24165" s="21" t="str">
        <f aca="false">TEXT(A24165, "m/d/yy hh:mm")</f>
        <v>3/25/23 22:35</v>
      </c>
      <c r="C24165" s="0" t="n">
        <v>0.99</v>
      </c>
      <c r="D24165" s="0" t="n">
        <v>6.3</v>
      </c>
      <c r="E24165" s="9" t="n">
        <f aca="false">IF(D24165="Ice", 7.0782*C24165^4.0784, D24165)</f>
        <v>6.3</v>
      </c>
    </row>
    <row r="24166" customFormat="false" ht="15.75" hidden="false" customHeight="false" outlineLevel="0" collapsed="false">
      <c r="A24166" s="21" t="n">
        <v>45010.9444444445</v>
      </c>
      <c r="B24166" s="21" t="str">
        <f aca="false">TEXT(A24166, "m/d/yy hh:mm")</f>
        <v>3/25/23 22:40</v>
      </c>
      <c r="C24166" s="0" t="n">
        <v>0.99</v>
      </c>
      <c r="D24166" s="0" t="n">
        <v>6.3</v>
      </c>
      <c r="E24166" s="9" t="n">
        <f aca="false">IF(D24166="Ice", 7.0782*C24166^4.0784, D24166)</f>
        <v>6.3</v>
      </c>
    </row>
    <row r="24167" customFormat="false" ht="15.75" hidden="false" customHeight="false" outlineLevel="0" collapsed="false">
      <c r="A24167" s="21" t="n">
        <v>45010.9479166667</v>
      </c>
      <c r="B24167" s="21" t="str">
        <f aca="false">TEXT(A24167, "m/d/yy hh:mm")</f>
        <v>3/25/23 22:45</v>
      </c>
      <c r="C24167" s="0" t="n">
        <v>0.99</v>
      </c>
      <c r="D24167" s="0" t="n">
        <v>6.3</v>
      </c>
      <c r="E24167" s="9" t="n">
        <f aca="false">IF(D24167="Ice", 7.0782*C24167^4.0784, D24167)</f>
        <v>6.3</v>
      </c>
    </row>
    <row r="24168" customFormat="false" ht="15.75" hidden="false" customHeight="false" outlineLevel="0" collapsed="false">
      <c r="A24168" s="21" t="n">
        <v>45010.9513888889</v>
      </c>
      <c r="B24168" s="21" t="str">
        <f aca="false">TEXT(A24168, "m/d/yy hh:mm")</f>
        <v>3/25/23 22:50</v>
      </c>
      <c r="C24168" s="0" t="n">
        <v>0.99</v>
      </c>
      <c r="D24168" s="0" t="n">
        <v>6.3</v>
      </c>
      <c r="E24168" s="9" t="n">
        <f aca="false">IF(D24168="Ice", 7.0782*C24168^4.0784, D24168)</f>
        <v>6.3</v>
      </c>
    </row>
    <row r="24169" customFormat="false" ht="15.75" hidden="false" customHeight="false" outlineLevel="0" collapsed="false">
      <c r="A24169" s="21" t="n">
        <v>45010.9548611111</v>
      </c>
      <c r="B24169" s="21" t="str">
        <f aca="false">TEXT(A24169, "m/d/yy hh:mm")</f>
        <v>3/25/23 22:55</v>
      </c>
      <c r="C24169" s="0" t="n">
        <v>0.99</v>
      </c>
      <c r="D24169" s="0" t="n">
        <v>6.3</v>
      </c>
      <c r="E24169" s="9" t="n">
        <f aca="false">IF(D24169="Ice", 7.0782*C24169^4.0784, D24169)</f>
        <v>6.3</v>
      </c>
    </row>
    <row r="24170" customFormat="false" ht="15.75" hidden="false" customHeight="false" outlineLevel="0" collapsed="false">
      <c r="A24170" s="21" t="n">
        <v>45010.9583333333</v>
      </c>
      <c r="B24170" s="21" t="str">
        <f aca="false">TEXT(A24170, "m/d/yy hh:mm")</f>
        <v>3/25/23 23:00</v>
      </c>
      <c r="C24170" s="0" t="n">
        <v>1</v>
      </c>
      <c r="D24170" s="0" t="n">
        <v>6.65</v>
      </c>
      <c r="E24170" s="9" t="n">
        <f aca="false">IF(D24170="Ice", 7.0782*C24170^4.0784, D24170)</f>
        <v>6.65</v>
      </c>
    </row>
    <row r="24171" customFormat="false" ht="15.75" hidden="false" customHeight="false" outlineLevel="0" collapsed="false">
      <c r="A24171" s="21" t="n">
        <v>45010.9618055556</v>
      </c>
      <c r="B24171" s="21" t="str">
        <f aca="false">TEXT(A24171, "m/d/yy hh:mm")</f>
        <v>3/25/23 23:05</v>
      </c>
      <c r="C24171" s="0" t="n">
        <v>1</v>
      </c>
      <c r="D24171" s="0" t="n">
        <v>6.65</v>
      </c>
      <c r="E24171" s="9" t="n">
        <f aca="false">IF(D24171="Ice", 7.0782*C24171^4.0784, D24171)</f>
        <v>6.65</v>
      </c>
    </row>
    <row r="24172" customFormat="false" ht="15.75" hidden="false" customHeight="false" outlineLevel="0" collapsed="false">
      <c r="A24172" s="21" t="n">
        <v>45010.9652777778</v>
      </c>
      <c r="B24172" s="21" t="str">
        <f aca="false">TEXT(A24172, "m/d/yy hh:mm")</f>
        <v>3/25/23 23:10</v>
      </c>
      <c r="C24172" s="0" t="n">
        <v>1</v>
      </c>
      <c r="D24172" s="0" t="n">
        <v>6.65</v>
      </c>
      <c r="E24172" s="9" t="n">
        <f aca="false">IF(D24172="Ice", 7.0782*C24172^4.0784, D24172)</f>
        <v>6.65</v>
      </c>
    </row>
    <row r="24173" customFormat="false" ht="15.75" hidden="false" customHeight="false" outlineLevel="0" collapsed="false">
      <c r="A24173" s="21" t="n">
        <v>45010.96875</v>
      </c>
      <c r="B24173" s="21" t="str">
        <f aca="false">TEXT(A24173, "m/d/yy hh:mm")</f>
        <v>3/25/23 23:15</v>
      </c>
      <c r="C24173" s="0" t="n">
        <v>1</v>
      </c>
      <c r="D24173" s="0" t="n">
        <v>6.65</v>
      </c>
      <c r="E24173" s="9" t="n">
        <f aca="false">IF(D24173="Ice", 7.0782*C24173^4.0784, D24173)</f>
        <v>6.65</v>
      </c>
    </row>
    <row r="24174" customFormat="false" ht="15.75" hidden="false" customHeight="false" outlineLevel="0" collapsed="false">
      <c r="A24174" s="21" t="n">
        <v>45010.9722222222</v>
      </c>
      <c r="B24174" s="21" t="str">
        <f aca="false">TEXT(A24174, "m/d/yy hh:mm")</f>
        <v>3/25/23 23:20</v>
      </c>
      <c r="C24174" s="0" t="n">
        <v>1</v>
      </c>
      <c r="D24174" s="0" t="n">
        <v>6.65</v>
      </c>
      <c r="E24174" s="9" t="n">
        <f aca="false">IF(D24174="Ice", 7.0782*C24174^4.0784, D24174)</f>
        <v>6.65</v>
      </c>
    </row>
    <row r="24175" customFormat="false" ht="15.75" hidden="false" customHeight="false" outlineLevel="0" collapsed="false">
      <c r="A24175" s="21" t="n">
        <v>45010.9756944444</v>
      </c>
      <c r="B24175" s="21" t="str">
        <f aca="false">TEXT(A24175, "m/d/yy hh:mm")</f>
        <v>3/25/23 23:25</v>
      </c>
      <c r="C24175" s="0" t="n">
        <v>1</v>
      </c>
      <c r="D24175" s="0" t="n">
        <v>6.65</v>
      </c>
      <c r="E24175" s="9" t="n">
        <f aca="false">IF(D24175="Ice", 7.0782*C24175^4.0784, D24175)</f>
        <v>6.65</v>
      </c>
    </row>
    <row r="24176" customFormat="false" ht="15.75" hidden="false" customHeight="false" outlineLevel="0" collapsed="false">
      <c r="A24176" s="21" t="n">
        <v>45010.9791666667</v>
      </c>
      <c r="B24176" s="21" t="str">
        <f aca="false">TEXT(A24176, "m/d/yy hh:mm")</f>
        <v>3/25/23 23:30</v>
      </c>
      <c r="C24176" s="0" t="n">
        <v>1</v>
      </c>
      <c r="D24176" s="0" t="n">
        <v>6.65</v>
      </c>
      <c r="E24176" s="9" t="n">
        <f aca="false">IF(D24176="Ice", 7.0782*C24176^4.0784, D24176)</f>
        <v>6.65</v>
      </c>
    </row>
    <row r="24177" customFormat="false" ht="15.75" hidden="false" customHeight="false" outlineLevel="0" collapsed="false">
      <c r="A24177" s="21" t="n">
        <v>45010.9826388889</v>
      </c>
      <c r="B24177" s="21" t="str">
        <f aca="false">TEXT(A24177, "m/d/yy hh:mm")</f>
        <v>3/25/23 23:35</v>
      </c>
      <c r="C24177" s="0" t="n">
        <v>1</v>
      </c>
      <c r="D24177" s="0" t="n">
        <v>6.65</v>
      </c>
      <c r="E24177" s="9" t="n">
        <f aca="false">IF(D24177="Ice", 7.0782*C24177^4.0784, D24177)</f>
        <v>6.65</v>
      </c>
    </row>
    <row r="24178" customFormat="false" ht="15.75" hidden="false" customHeight="false" outlineLevel="0" collapsed="false">
      <c r="A24178" s="21" t="n">
        <v>45010.9861111111</v>
      </c>
      <c r="B24178" s="21" t="str">
        <f aca="false">TEXT(A24178, "m/d/yy hh:mm")</f>
        <v>3/25/23 23:40</v>
      </c>
      <c r="C24178" s="0" t="n">
        <v>1</v>
      </c>
      <c r="D24178" s="0" t="n">
        <v>6.65</v>
      </c>
      <c r="E24178" s="9" t="n">
        <f aca="false">IF(D24178="Ice", 7.0782*C24178^4.0784, D24178)</f>
        <v>6.65</v>
      </c>
    </row>
    <row r="24179" customFormat="false" ht="15.75" hidden="false" customHeight="false" outlineLevel="0" collapsed="false">
      <c r="A24179" s="21" t="n">
        <v>45010.9895833333</v>
      </c>
      <c r="B24179" s="21" t="str">
        <f aca="false">TEXT(A24179, "m/d/yy hh:mm")</f>
        <v>3/25/23 23:45</v>
      </c>
      <c r="C24179" s="0" t="n">
        <v>1</v>
      </c>
      <c r="D24179" s="0" t="n">
        <v>6.65</v>
      </c>
      <c r="E24179" s="9" t="n">
        <f aca="false">IF(D24179="Ice", 7.0782*C24179^4.0784, D24179)</f>
        <v>6.65</v>
      </c>
    </row>
    <row r="24180" customFormat="false" ht="15.75" hidden="false" customHeight="false" outlineLevel="0" collapsed="false">
      <c r="A24180" s="21" t="n">
        <v>45010.9930555556</v>
      </c>
      <c r="B24180" s="21" t="str">
        <f aca="false">TEXT(A24180, "m/d/yy hh:mm")</f>
        <v>3/25/23 23:50</v>
      </c>
      <c r="C24180" s="0" t="n">
        <v>1</v>
      </c>
      <c r="D24180" s="0" t="n">
        <v>6.65</v>
      </c>
      <c r="E24180" s="9" t="n">
        <f aca="false">IF(D24180="Ice", 7.0782*C24180^4.0784, D24180)</f>
        <v>6.65</v>
      </c>
    </row>
    <row r="24181" customFormat="false" ht="15.75" hidden="false" customHeight="false" outlineLevel="0" collapsed="false">
      <c r="A24181" s="21" t="n">
        <v>45010.9965277778</v>
      </c>
      <c r="B24181" s="21" t="str">
        <f aca="false">TEXT(A24181, "m/d/yy hh:mm")</f>
        <v>3/25/23 23:55</v>
      </c>
      <c r="C24181" s="0" t="n">
        <v>1</v>
      </c>
      <c r="D24181" s="0" t="n">
        <v>6.65</v>
      </c>
      <c r="E24181" s="9" t="n">
        <f aca="false">IF(D24181="Ice", 7.0782*C24181^4.0784, D24181)</f>
        <v>6.65</v>
      </c>
    </row>
    <row r="24182" customFormat="false" ht="15.75" hidden="false" customHeight="false" outlineLevel="0" collapsed="false">
      <c r="A24182" s="21" t="n">
        <v>45011</v>
      </c>
      <c r="B24182" s="21" t="str">
        <f aca="false">TEXT(A24182, "m/d/yy hh:mm")</f>
        <v>3/26/23 00:00</v>
      </c>
      <c r="C24182" s="0" t="n">
        <v>1</v>
      </c>
      <c r="D24182" s="0" t="n">
        <v>6.65</v>
      </c>
      <c r="E24182" s="9" t="n">
        <f aca="false">IF(D24182="Ice", 7.0782*C24182^4.0784, D24182)</f>
        <v>6.65</v>
      </c>
    </row>
    <row r="24183" customFormat="false" ht="15.75" hidden="false" customHeight="false" outlineLevel="0" collapsed="false">
      <c r="A24183" s="21" t="n">
        <v>45011.0034722222</v>
      </c>
      <c r="B24183" s="21" t="str">
        <f aca="false">TEXT(A24183, "m/d/yy hh:mm")</f>
        <v>3/26/23 00:05</v>
      </c>
      <c r="C24183" s="0" t="n">
        <v>1</v>
      </c>
      <c r="D24183" s="0" t="n">
        <v>6.65</v>
      </c>
      <c r="E24183" s="9" t="n">
        <f aca="false">IF(D24183="Ice", 7.0782*C24183^4.0784, D24183)</f>
        <v>6.65</v>
      </c>
    </row>
    <row r="24184" customFormat="false" ht="15.75" hidden="false" customHeight="false" outlineLevel="0" collapsed="false">
      <c r="A24184" s="21" t="n">
        <v>45011.0069444444</v>
      </c>
      <c r="B24184" s="21" t="str">
        <f aca="false">TEXT(A24184, "m/d/yy hh:mm")</f>
        <v>3/26/23 00:10</v>
      </c>
      <c r="C24184" s="0" t="n">
        <v>1</v>
      </c>
      <c r="D24184" s="0" t="n">
        <v>6.65</v>
      </c>
      <c r="E24184" s="9" t="n">
        <f aca="false">IF(D24184="Ice", 7.0782*C24184^4.0784, D24184)</f>
        <v>6.65</v>
      </c>
    </row>
    <row r="24185" customFormat="false" ht="15.75" hidden="false" customHeight="false" outlineLevel="0" collapsed="false">
      <c r="A24185" s="21" t="n">
        <v>45011.0104166667</v>
      </c>
      <c r="B24185" s="21" t="str">
        <f aca="false">TEXT(A24185, "m/d/yy hh:mm")</f>
        <v>3/26/23 00:15</v>
      </c>
      <c r="C24185" s="0" t="n">
        <v>1</v>
      </c>
      <c r="D24185" s="0" t="n">
        <v>6.65</v>
      </c>
      <c r="E24185" s="9" t="n">
        <f aca="false">IF(D24185="Ice", 7.0782*C24185^4.0784, D24185)</f>
        <v>6.65</v>
      </c>
    </row>
    <row r="24186" customFormat="false" ht="15.75" hidden="false" customHeight="false" outlineLevel="0" collapsed="false">
      <c r="A24186" s="21" t="n">
        <v>45011.0138888889</v>
      </c>
      <c r="B24186" s="21" t="str">
        <f aca="false">TEXT(A24186, "m/d/yy hh:mm")</f>
        <v>3/26/23 00:20</v>
      </c>
      <c r="C24186" s="0" t="n">
        <v>1</v>
      </c>
      <c r="D24186" s="0" t="n">
        <v>6.65</v>
      </c>
      <c r="E24186" s="9" t="n">
        <f aca="false">IF(D24186="Ice", 7.0782*C24186^4.0784, D24186)</f>
        <v>6.65</v>
      </c>
    </row>
    <row r="24187" customFormat="false" ht="15.75" hidden="false" customHeight="false" outlineLevel="0" collapsed="false">
      <c r="A24187" s="21" t="n">
        <v>45011.0173611111</v>
      </c>
      <c r="B24187" s="21" t="str">
        <f aca="false">TEXT(A24187, "m/d/yy hh:mm")</f>
        <v>3/26/23 00:25</v>
      </c>
      <c r="C24187" s="0" t="n">
        <v>1</v>
      </c>
      <c r="D24187" s="0" t="n">
        <v>6.65</v>
      </c>
      <c r="E24187" s="9" t="n">
        <f aca="false">IF(D24187="Ice", 7.0782*C24187^4.0784, D24187)</f>
        <v>6.65</v>
      </c>
    </row>
    <row r="24188" customFormat="false" ht="15.75" hidden="false" customHeight="false" outlineLevel="0" collapsed="false">
      <c r="A24188" s="21" t="n">
        <v>45011.0208333333</v>
      </c>
      <c r="B24188" s="21" t="str">
        <f aca="false">TEXT(A24188, "m/d/yy hh:mm")</f>
        <v>3/26/23 00:30</v>
      </c>
      <c r="C24188" s="0" t="n">
        <v>1</v>
      </c>
      <c r="D24188" s="0" t="n">
        <v>6.65</v>
      </c>
      <c r="E24188" s="9" t="n">
        <f aca="false">IF(D24188="Ice", 7.0782*C24188^4.0784, D24188)</f>
        <v>6.65</v>
      </c>
    </row>
    <row r="24189" customFormat="false" ht="15.75" hidden="false" customHeight="false" outlineLevel="0" collapsed="false">
      <c r="A24189" s="21" t="n">
        <v>45011.0243055556</v>
      </c>
      <c r="B24189" s="21" t="str">
        <f aca="false">TEXT(A24189, "m/d/yy hh:mm")</f>
        <v>3/26/23 00:35</v>
      </c>
      <c r="C24189" s="0" t="n">
        <v>1</v>
      </c>
      <c r="D24189" s="0" t="n">
        <v>6.65</v>
      </c>
      <c r="E24189" s="9" t="n">
        <f aca="false">IF(D24189="Ice", 7.0782*C24189^4.0784, D24189)</f>
        <v>6.65</v>
      </c>
    </row>
    <row r="24190" customFormat="false" ht="15.75" hidden="false" customHeight="false" outlineLevel="0" collapsed="false">
      <c r="A24190" s="21" t="n">
        <v>45011.0277777778</v>
      </c>
      <c r="B24190" s="21" t="str">
        <f aca="false">TEXT(A24190, "m/d/yy hh:mm")</f>
        <v>3/26/23 00:40</v>
      </c>
      <c r="C24190" s="0" t="n">
        <v>1</v>
      </c>
      <c r="D24190" s="0" t="n">
        <v>6.65</v>
      </c>
      <c r="E24190" s="9" t="n">
        <f aca="false">IF(D24190="Ice", 7.0782*C24190^4.0784, D24190)</f>
        <v>6.65</v>
      </c>
    </row>
    <row r="24191" customFormat="false" ht="15.75" hidden="false" customHeight="false" outlineLevel="0" collapsed="false">
      <c r="A24191" s="21" t="n">
        <v>45011.03125</v>
      </c>
      <c r="B24191" s="21" t="str">
        <f aca="false">TEXT(A24191, "m/d/yy hh:mm")</f>
        <v>3/26/23 00:45</v>
      </c>
      <c r="C24191" s="0" t="n">
        <v>1</v>
      </c>
      <c r="D24191" s="0" t="n">
        <v>6.65</v>
      </c>
      <c r="E24191" s="9" t="n">
        <f aca="false">IF(D24191="Ice", 7.0782*C24191^4.0784, D24191)</f>
        <v>6.65</v>
      </c>
    </row>
    <row r="24192" customFormat="false" ht="15.75" hidden="false" customHeight="false" outlineLevel="0" collapsed="false">
      <c r="A24192" s="21" t="n">
        <v>45011.0347222222</v>
      </c>
      <c r="B24192" s="21" t="str">
        <f aca="false">TEXT(A24192, "m/d/yy hh:mm")</f>
        <v>3/26/23 00:50</v>
      </c>
      <c r="C24192" s="0" t="n">
        <v>1</v>
      </c>
      <c r="D24192" s="0" t="n">
        <v>6.65</v>
      </c>
      <c r="E24192" s="9" t="n">
        <f aca="false">IF(D24192="Ice", 7.0782*C24192^4.0784, D24192)</f>
        <v>6.65</v>
      </c>
    </row>
    <row r="24193" customFormat="false" ht="15.75" hidden="false" customHeight="false" outlineLevel="0" collapsed="false">
      <c r="A24193" s="21" t="n">
        <v>45011.0381944444</v>
      </c>
      <c r="B24193" s="21" t="str">
        <f aca="false">TEXT(A24193, "m/d/yy hh:mm")</f>
        <v>3/26/23 00:55</v>
      </c>
      <c r="C24193" s="0" t="n">
        <v>1</v>
      </c>
      <c r="D24193" s="0" t="n">
        <v>6.65</v>
      </c>
      <c r="E24193" s="9" t="n">
        <f aca="false">IF(D24193="Ice", 7.0782*C24193^4.0784, D24193)</f>
        <v>6.65</v>
      </c>
    </row>
    <row r="24194" customFormat="false" ht="15.75" hidden="false" customHeight="false" outlineLevel="0" collapsed="false">
      <c r="A24194" s="21" t="n">
        <v>45011.0416666667</v>
      </c>
      <c r="B24194" s="21" t="str">
        <f aca="false">TEXT(A24194, "m/d/yy hh:mm")</f>
        <v>3/26/23 01:00</v>
      </c>
      <c r="C24194" s="0" t="n">
        <v>1</v>
      </c>
      <c r="D24194" s="0" t="n">
        <v>6.65</v>
      </c>
      <c r="E24194" s="9" t="n">
        <f aca="false">IF(D24194="Ice", 7.0782*C24194^4.0784, D24194)</f>
        <v>6.65</v>
      </c>
    </row>
    <row r="24195" customFormat="false" ht="15.75" hidden="false" customHeight="false" outlineLevel="0" collapsed="false">
      <c r="A24195" s="21" t="n">
        <v>45011.0451388889</v>
      </c>
      <c r="B24195" s="21" t="str">
        <f aca="false">TEXT(A24195, "m/d/yy hh:mm")</f>
        <v>3/26/23 01:05</v>
      </c>
      <c r="C24195" s="0" t="n">
        <v>1</v>
      </c>
      <c r="D24195" s="0" t="n">
        <v>6.65</v>
      </c>
      <c r="E24195" s="9" t="n">
        <f aca="false">IF(D24195="Ice", 7.0782*C24195^4.0784, D24195)</f>
        <v>6.65</v>
      </c>
    </row>
    <row r="24196" customFormat="false" ht="15.75" hidden="false" customHeight="false" outlineLevel="0" collapsed="false">
      <c r="A24196" s="21" t="n">
        <v>45011.0486111111</v>
      </c>
      <c r="B24196" s="21" t="str">
        <f aca="false">TEXT(A24196, "m/d/yy hh:mm")</f>
        <v>3/26/23 01:10</v>
      </c>
      <c r="C24196" s="0" t="n">
        <v>1</v>
      </c>
      <c r="D24196" s="0" t="n">
        <v>6.65</v>
      </c>
      <c r="E24196" s="9" t="n">
        <f aca="false">IF(D24196="Ice", 7.0782*C24196^4.0784, D24196)</f>
        <v>6.65</v>
      </c>
    </row>
    <row r="24197" customFormat="false" ht="15.75" hidden="false" customHeight="false" outlineLevel="0" collapsed="false">
      <c r="A24197" s="21" t="n">
        <v>45011.0520833333</v>
      </c>
      <c r="B24197" s="21" t="str">
        <f aca="false">TEXT(A24197, "m/d/yy hh:mm")</f>
        <v>3/26/23 01:15</v>
      </c>
      <c r="C24197" s="0" t="n">
        <v>1</v>
      </c>
      <c r="D24197" s="0" t="n">
        <v>6.65</v>
      </c>
      <c r="E24197" s="9" t="n">
        <f aca="false">IF(D24197="Ice", 7.0782*C24197^4.0784, D24197)</f>
        <v>6.65</v>
      </c>
    </row>
    <row r="24198" customFormat="false" ht="15.75" hidden="false" customHeight="false" outlineLevel="0" collapsed="false">
      <c r="A24198" s="21" t="n">
        <v>45011.0555555556</v>
      </c>
      <c r="B24198" s="21" t="str">
        <f aca="false">TEXT(A24198, "m/d/yy hh:mm")</f>
        <v>3/26/23 01:20</v>
      </c>
      <c r="C24198" s="0" t="n">
        <v>1</v>
      </c>
      <c r="D24198" s="0" t="n">
        <v>6.65</v>
      </c>
      <c r="E24198" s="9" t="n">
        <f aca="false">IF(D24198="Ice", 7.0782*C24198^4.0784, D24198)</f>
        <v>6.65</v>
      </c>
    </row>
    <row r="24199" customFormat="false" ht="15.75" hidden="false" customHeight="false" outlineLevel="0" collapsed="false">
      <c r="A24199" s="21" t="n">
        <v>45011.0590277778</v>
      </c>
      <c r="B24199" s="21" t="str">
        <f aca="false">TEXT(A24199, "m/d/yy hh:mm")</f>
        <v>3/26/23 01:25</v>
      </c>
      <c r="C24199" s="0" t="n">
        <v>0.99</v>
      </c>
      <c r="D24199" s="0" t="n">
        <v>6.3</v>
      </c>
      <c r="E24199" s="9" t="n">
        <f aca="false">IF(D24199="Ice", 7.0782*C24199^4.0784, D24199)</f>
        <v>6.3</v>
      </c>
    </row>
    <row r="24200" customFormat="false" ht="15.75" hidden="false" customHeight="false" outlineLevel="0" collapsed="false">
      <c r="A24200" s="21" t="n">
        <v>45011.0625</v>
      </c>
      <c r="B24200" s="21" t="str">
        <f aca="false">TEXT(A24200, "m/d/yy hh:mm")</f>
        <v>3/26/23 01:30</v>
      </c>
      <c r="C24200" s="0" t="n">
        <v>0.99</v>
      </c>
      <c r="D24200" s="0" t="n">
        <v>6.3</v>
      </c>
      <c r="E24200" s="9" t="n">
        <f aca="false">IF(D24200="Ice", 7.0782*C24200^4.0784, D24200)</f>
        <v>6.3</v>
      </c>
    </row>
    <row r="24201" customFormat="false" ht="15.75" hidden="false" customHeight="false" outlineLevel="0" collapsed="false">
      <c r="A24201" s="21" t="n">
        <v>45011.0659722222</v>
      </c>
      <c r="B24201" s="21" t="str">
        <f aca="false">TEXT(A24201, "m/d/yy hh:mm")</f>
        <v>3/26/23 01:35</v>
      </c>
      <c r="C24201" s="0" t="n">
        <v>0.99</v>
      </c>
      <c r="D24201" s="0" t="n">
        <v>6.3</v>
      </c>
      <c r="E24201" s="9" t="n">
        <f aca="false">IF(D24201="Ice", 7.0782*C24201^4.0784, D24201)</f>
        <v>6.3</v>
      </c>
    </row>
    <row r="24202" customFormat="false" ht="15.75" hidden="false" customHeight="false" outlineLevel="0" collapsed="false">
      <c r="A24202" s="21" t="n">
        <v>45011.0694444444</v>
      </c>
      <c r="B24202" s="21" t="str">
        <f aca="false">TEXT(A24202, "m/d/yy hh:mm")</f>
        <v>3/26/23 01:40</v>
      </c>
      <c r="C24202" s="0" t="n">
        <v>0.99</v>
      </c>
      <c r="D24202" s="0" t="n">
        <v>6.3</v>
      </c>
      <c r="E24202" s="9" t="n">
        <f aca="false">IF(D24202="Ice", 7.0782*C24202^4.0784, D24202)</f>
        <v>6.3</v>
      </c>
    </row>
    <row r="24203" customFormat="false" ht="15.75" hidden="false" customHeight="false" outlineLevel="0" collapsed="false">
      <c r="A24203" s="21" t="n">
        <v>45011.0729166667</v>
      </c>
      <c r="B24203" s="21" t="str">
        <f aca="false">TEXT(A24203, "m/d/yy hh:mm")</f>
        <v>3/26/23 01:45</v>
      </c>
      <c r="C24203" s="0" t="n">
        <v>0.99</v>
      </c>
      <c r="D24203" s="0" t="n">
        <v>6.3</v>
      </c>
      <c r="E24203" s="9" t="n">
        <f aca="false">IF(D24203="Ice", 7.0782*C24203^4.0784, D24203)</f>
        <v>6.3</v>
      </c>
    </row>
    <row r="24204" customFormat="false" ht="15.75" hidden="false" customHeight="false" outlineLevel="0" collapsed="false">
      <c r="A24204" s="21" t="n">
        <v>45011.0763888889</v>
      </c>
      <c r="B24204" s="21" t="str">
        <f aca="false">TEXT(A24204, "m/d/yy hh:mm")</f>
        <v>3/26/23 01:50</v>
      </c>
      <c r="C24204" s="0" t="n">
        <v>0.99</v>
      </c>
      <c r="D24204" s="0" t="n">
        <v>6.3</v>
      </c>
      <c r="E24204" s="9" t="n">
        <f aca="false">IF(D24204="Ice", 7.0782*C24204^4.0784, D24204)</f>
        <v>6.3</v>
      </c>
    </row>
    <row r="24205" customFormat="false" ht="15.75" hidden="false" customHeight="false" outlineLevel="0" collapsed="false">
      <c r="A24205" s="21" t="n">
        <v>45011.0798611111</v>
      </c>
      <c r="B24205" s="21" t="str">
        <f aca="false">TEXT(A24205, "m/d/yy hh:mm")</f>
        <v>3/26/23 01:55</v>
      </c>
      <c r="C24205" s="0" t="n">
        <v>0.99</v>
      </c>
      <c r="D24205" s="0" t="n">
        <v>6.3</v>
      </c>
      <c r="E24205" s="9" t="n">
        <f aca="false">IF(D24205="Ice", 7.0782*C24205^4.0784, D24205)</f>
        <v>6.3</v>
      </c>
    </row>
    <row r="24206" customFormat="false" ht="15.75" hidden="false" customHeight="false" outlineLevel="0" collapsed="false">
      <c r="A24206" s="21" t="n">
        <v>45011.0833333333</v>
      </c>
      <c r="B24206" s="21" t="str">
        <f aca="false">TEXT(A24206, "m/d/yy hh:mm")</f>
        <v>3/26/23 02:00</v>
      </c>
      <c r="C24206" s="0" t="n">
        <v>0.99</v>
      </c>
      <c r="D24206" s="0" t="n">
        <v>6.3</v>
      </c>
      <c r="E24206" s="9" t="n">
        <f aca="false">IF(D24206="Ice", 7.0782*C24206^4.0784, D24206)</f>
        <v>6.3</v>
      </c>
    </row>
    <row r="24207" customFormat="false" ht="15.75" hidden="false" customHeight="false" outlineLevel="0" collapsed="false">
      <c r="A24207" s="21" t="n">
        <v>45011.0868055556</v>
      </c>
      <c r="B24207" s="21" t="str">
        <f aca="false">TEXT(A24207, "m/d/yy hh:mm")</f>
        <v>3/26/23 02:05</v>
      </c>
      <c r="C24207" s="0" t="n">
        <v>0.99</v>
      </c>
      <c r="D24207" s="0" t="n">
        <v>6.3</v>
      </c>
      <c r="E24207" s="9" t="n">
        <f aca="false">IF(D24207="Ice", 7.0782*C24207^4.0784, D24207)</f>
        <v>6.3</v>
      </c>
    </row>
    <row r="24208" customFormat="false" ht="15.75" hidden="false" customHeight="false" outlineLevel="0" collapsed="false">
      <c r="A24208" s="21" t="n">
        <v>45011.0902777778</v>
      </c>
      <c r="B24208" s="21" t="str">
        <f aca="false">TEXT(A24208, "m/d/yy hh:mm")</f>
        <v>3/26/23 02:10</v>
      </c>
      <c r="C24208" s="0" t="n">
        <v>0.99</v>
      </c>
      <c r="D24208" s="0" t="n">
        <v>6.3</v>
      </c>
      <c r="E24208" s="9" t="n">
        <f aca="false">IF(D24208="Ice", 7.0782*C24208^4.0784, D24208)</f>
        <v>6.3</v>
      </c>
    </row>
    <row r="24209" customFormat="false" ht="15.75" hidden="false" customHeight="false" outlineLevel="0" collapsed="false">
      <c r="A24209" s="21" t="n">
        <v>45011.09375</v>
      </c>
      <c r="B24209" s="21" t="str">
        <f aca="false">TEXT(A24209, "m/d/yy hh:mm")</f>
        <v>3/26/23 02:15</v>
      </c>
      <c r="C24209" s="0" t="n">
        <v>0.99</v>
      </c>
      <c r="D24209" s="0" t="n">
        <v>6.3</v>
      </c>
      <c r="E24209" s="9" t="n">
        <f aca="false">IF(D24209="Ice", 7.0782*C24209^4.0784, D24209)</f>
        <v>6.3</v>
      </c>
    </row>
    <row r="24210" customFormat="false" ht="15.75" hidden="false" customHeight="false" outlineLevel="0" collapsed="false">
      <c r="A24210" s="21" t="n">
        <v>45011.0972222222</v>
      </c>
      <c r="B24210" s="21" t="str">
        <f aca="false">TEXT(A24210, "m/d/yy hh:mm")</f>
        <v>3/26/23 02:20</v>
      </c>
      <c r="C24210" s="0" t="n">
        <v>0.99</v>
      </c>
      <c r="D24210" s="0" t="n">
        <v>6.3</v>
      </c>
      <c r="E24210" s="9" t="n">
        <f aca="false">IF(D24210="Ice", 7.0782*C24210^4.0784, D24210)</f>
        <v>6.3</v>
      </c>
    </row>
    <row r="24211" customFormat="false" ht="15.75" hidden="false" customHeight="false" outlineLevel="0" collapsed="false">
      <c r="A24211" s="21" t="n">
        <v>45011.1006944444</v>
      </c>
      <c r="B24211" s="21" t="str">
        <f aca="false">TEXT(A24211, "m/d/yy hh:mm")</f>
        <v>3/26/23 02:25</v>
      </c>
      <c r="C24211" s="0" t="n">
        <v>0.99</v>
      </c>
      <c r="D24211" s="0" t="n">
        <v>6.3</v>
      </c>
      <c r="E24211" s="9" t="n">
        <f aca="false">IF(D24211="Ice", 7.0782*C24211^4.0784, D24211)</f>
        <v>6.3</v>
      </c>
    </row>
    <row r="24212" customFormat="false" ht="15.75" hidden="false" customHeight="false" outlineLevel="0" collapsed="false">
      <c r="A24212" s="21" t="n">
        <v>45011.1041666667</v>
      </c>
      <c r="B24212" s="21" t="str">
        <f aca="false">TEXT(A24212, "m/d/yy hh:mm")</f>
        <v>3/26/23 02:30</v>
      </c>
      <c r="C24212" s="0" t="n">
        <v>0.99</v>
      </c>
      <c r="D24212" s="0" t="n">
        <v>6.3</v>
      </c>
      <c r="E24212" s="9" t="n">
        <f aca="false">IF(D24212="Ice", 7.0782*C24212^4.0784, D24212)</f>
        <v>6.3</v>
      </c>
    </row>
    <row r="24213" customFormat="false" ht="15.75" hidden="false" customHeight="false" outlineLevel="0" collapsed="false">
      <c r="A24213" s="21" t="n">
        <v>45011.1076388889</v>
      </c>
      <c r="B24213" s="21" t="str">
        <f aca="false">TEXT(A24213, "m/d/yy hh:mm")</f>
        <v>3/26/23 02:35</v>
      </c>
      <c r="C24213" s="0" t="n">
        <v>0.99</v>
      </c>
      <c r="D24213" s="0" t="n">
        <v>6.3</v>
      </c>
      <c r="E24213" s="9" t="n">
        <f aca="false">IF(D24213="Ice", 7.0782*C24213^4.0784, D24213)</f>
        <v>6.3</v>
      </c>
    </row>
    <row r="24214" customFormat="false" ht="15.75" hidden="false" customHeight="false" outlineLevel="0" collapsed="false">
      <c r="A24214" s="21" t="n">
        <v>45011.1111111111</v>
      </c>
      <c r="B24214" s="21" t="str">
        <f aca="false">TEXT(A24214, "m/d/yy hh:mm")</f>
        <v>3/26/23 02:40</v>
      </c>
      <c r="C24214" s="0" t="n">
        <v>0.99</v>
      </c>
      <c r="D24214" s="0" t="n">
        <v>6.3</v>
      </c>
      <c r="E24214" s="9" t="n">
        <f aca="false">IF(D24214="Ice", 7.0782*C24214^4.0784, D24214)</f>
        <v>6.3</v>
      </c>
    </row>
    <row r="24215" customFormat="false" ht="15.75" hidden="false" customHeight="false" outlineLevel="0" collapsed="false">
      <c r="A24215" s="21" t="n">
        <v>45011.1145833333</v>
      </c>
      <c r="B24215" s="21" t="str">
        <f aca="false">TEXT(A24215, "m/d/yy hh:mm")</f>
        <v>3/26/23 02:45</v>
      </c>
      <c r="C24215" s="0" t="n">
        <v>0.99</v>
      </c>
      <c r="D24215" s="0" t="n">
        <v>6.3</v>
      </c>
      <c r="E24215" s="9" t="n">
        <f aca="false">IF(D24215="Ice", 7.0782*C24215^4.0784, D24215)</f>
        <v>6.3</v>
      </c>
    </row>
    <row r="24216" customFormat="false" ht="15.75" hidden="false" customHeight="false" outlineLevel="0" collapsed="false">
      <c r="A24216" s="21" t="n">
        <v>45011.1180555556</v>
      </c>
      <c r="B24216" s="21" t="str">
        <f aca="false">TEXT(A24216, "m/d/yy hh:mm")</f>
        <v>3/26/23 02:50</v>
      </c>
      <c r="C24216" s="0" t="n">
        <v>0.99</v>
      </c>
      <c r="D24216" s="0" t="n">
        <v>6.3</v>
      </c>
      <c r="E24216" s="9" t="n">
        <f aca="false">IF(D24216="Ice", 7.0782*C24216^4.0784, D24216)</f>
        <v>6.3</v>
      </c>
    </row>
    <row r="24217" customFormat="false" ht="15.75" hidden="false" customHeight="false" outlineLevel="0" collapsed="false">
      <c r="A24217" s="21" t="n">
        <v>45011.1215277778</v>
      </c>
      <c r="B24217" s="21" t="str">
        <f aca="false">TEXT(A24217, "m/d/yy hh:mm")</f>
        <v>3/26/23 02:55</v>
      </c>
      <c r="C24217" s="0" t="n">
        <v>0.99</v>
      </c>
      <c r="D24217" s="0" t="n">
        <v>6.3</v>
      </c>
      <c r="E24217" s="9" t="n">
        <f aca="false">IF(D24217="Ice", 7.0782*C24217^4.0784, D24217)</f>
        <v>6.3</v>
      </c>
    </row>
    <row r="24218" customFormat="false" ht="15.75" hidden="false" customHeight="false" outlineLevel="0" collapsed="false">
      <c r="A24218" s="21" t="n">
        <v>45011.125</v>
      </c>
      <c r="B24218" s="21" t="str">
        <f aca="false">TEXT(A24218, "m/d/yy hh:mm")</f>
        <v>3/26/23 03:00</v>
      </c>
      <c r="C24218" s="0" t="n">
        <v>0.99</v>
      </c>
      <c r="D24218" s="0" t="n">
        <v>6.3</v>
      </c>
      <c r="E24218" s="9" t="n">
        <f aca="false">IF(D24218="Ice", 7.0782*C24218^4.0784, D24218)</f>
        <v>6.3</v>
      </c>
    </row>
    <row r="24219" customFormat="false" ht="15.75" hidden="false" customHeight="false" outlineLevel="0" collapsed="false">
      <c r="A24219" s="21" t="n">
        <v>45011.1284722222</v>
      </c>
      <c r="B24219" s="21" t="str">
        <f aca="false">TEXT(A24219, "m/d/yy hh:mm")</f>
        <v>3/26/23 03:05</v>
      </c>
      <c r="C24219" s="0" t="n">
        <v>0.99</v>
      </c>
      <c r="D24219" s="0" t="n">
        <v>6.3</v>
      </c>
      <c r="E24219" s="9" t="n">
        <f aca="false">IF(D24219="Ice", 7.0782*C24219^4.0784, D24219)</f>
        <v>6.3</v>
      </c>
    </row>
    <row r="24220" customFormat="false" ht="15.75" hidden="false" customHeight="false" outlineLevel="0" collapsed="false">
      <c r="A24220" s="21" t="n">
        <v>45011.1319444445</v>
      </c>
      <c r="B24220" s="21" t="str">
        <f aca="false">TEXT(A24220, "m/d/yy hh:mm")</f>
        <v>3/26/23 03:10</v>
      </c>
      <c r="C24220" s="0" t="n">
        <v>0.99</v>
      </c>
      <c r="D24220" s="0" t="n">
        <v>6.3</v>
      </c>
      <c r="E24220" s="9" t="n">
        <f aca="false">IF(D24220="Ice", 7.0782*C24220^4.0784, D24220)</f>
        <v>6.3</v>
      </c>
    </row>
    <row r="24221" customFormat="false" ht="15.75" hidden="false" customHeight="false" outlineLevel="0" collapsed="false">
      <c r="A24221" s="21" t="n">
        <v>45011.1354166667</v>
      </c>
      <c r="B24221" s="21" t="str">
        <f aca="false">TEXT(A24221, "m/d/yy hh:mm")</f>
        <v>3/26/23 03:15</v>
      </c>
      <c r="C24221" s="0" t="n">
        <v>0.99</v>
      </c>
      <c r="D24221" s="0" t="n">
        <v>6.3</v>
      </c>
      <c r="E24221" s="9" t="n">
        <f aca="false">IF(D24221="Ice", 7.0782*C24221^4.0784, D24221)</f>
        <v>6.3</v>
      </c>
    </row>
    <row r="24222" customFormat="false" ht="15.75" hidden="false" customHeight="false" outlineLevel="0" collapsed="false">
      <c r="A24222" s="21" t="n">
        <v>45011.1388888889</v>
      </c>
      <c r="B24222" s="21" t="str">
        <f aca="false">TEXT(A24222, "m/d/yy hh:mm")</f>
        <v>3/26/23 03:20</v>
      </c>
      <c r="C24222" s="0" t="n">
        <v>0.99</v>
      </c>
      <c r="D24222" s="0" t="n">
        <v>6.3</v>
      </c>
      <c r="E24222" s="9" t="n">
        <f aca="false">IF(D24222="Ice", 7.0782*C24222^4.0784, D24222)</f>
        <v>6.3</v>
      </c>
    </row>
    <row r="24223" customFormat="false" ht="15.75" hidden="false" customHeight="false" outlineLevel="0" collapsed="false">
      <c r="A24223" s="21" t="n">
        <v>45011.1423611111</v>
      </c>
      <c r="B24223" s="21" t="str">
        <f aca="false">TEXT(A24223, "m/d/yy hh:mm")</f>
        <v>3/26/23 03:25</v>
      </c>
      <c r="C24223" s="0" t="n">
        <v>0.99</v>
      </c>
      <c r="D24223" s="0" t="n">
        <v>6.3</v>
      </c>
      <c r="E24223" s="9" t="n">
        <f aca="false">IF(D24223="Ice", 7.0782*C24223^4.0784, D24223)</f>
        <v>6.3</v>
      </c>
    </row>
    <row r="24224" customFormat="false" ht="15.75" hidden="false" customHeight="false" outlineLevel="0" collapsed="false">
      <c r="A24224" s="21" t="n">
        <v>45011.1458333333</v>
      </c>
      <c r="B24224" s="21" t="str">
        <f aca="false">TEXT(A24224, "m/d/yy hh:mm")</f>
        <v>3/26/23 03:30</v>
      </c>
      <c r="C24224" s="0" t="n">
        <v>0.99</v>
      </c>
      <c r="D24224" s="0" t="n">
        <v>6.3</v>
      </c>
      <c r="E24224" s="9" t="n">
        <f aca="false">IF(D24224="Ice", 7.0782*C24224^4.0784, D24224)</f>
        <v>6.3</v>
      </c>
    </row>
    <row r="24225" customFormat="false" ht="15.75" hidden="false" customHeight="false" outlineLevel="0" collapsed="false">
      <c r="A24225" s="21" t="n">
        <v>45011.1493055556</v>
      </c>
      <c r="B24225" s="21" t="str">
        <f aca="false">TEXT(A24225, "m/d/yy hh:mm")</f>
        <v>3/26/23 03:35</v>
      </c>
      <c r="C24225" s="0" t="n">
        <v>0.99</v>
      </c>
      <c r="D24225" s="0" t="n">
        <v>6.3</v>
      </c>
      <c r="E24225" s="9" t="n">
        <f aca="false">IF(D24225="Ice", 7.0782*C24225^4.0784, D24225)</f>
        <v>6.3</v>
      </c>
    </row>
    <row r="24226" customFormat="false" ht="15.75" hidden="false" customHeight="false" outlineLevel="0" collapsed="false">
      <c r="A24226" s="21" t="n">
        <v>45011.1527777778</v>
      </c>
      <c r="B24226" s="21" t="str">
        <f aca="false">TEXT(A24226, "m/d/yy hh:mm")</f>
        <v>3/26/23 03:40</v>
      </c>
      <c r="C24226" s="0" t="n">
        <v>0.99</v>
      </c>
      <c r="D24226" s="0" t="n">
        <v>6.3</v>
      </c>
      <c r="E24226" s="9" t="n">
        <f aca="false">IF(D24226="Ice", 7.0782*C24226^4.0784, D24226)</f>
        <v>6.3</v>
      </c>
    </row>
    <row r="24227" customFormat="false" ht="15.75" hidden="false" customHeight="false" outlineLevel="0" collapsed="false">
      <c r="A24227" s="21" t="n">
        <v>45011.15625</v>
      </c>
      <c r="B24227" s="21" t="str">
        <f aca="false">TEXT(A24227, "m/d/yy hh:mm")</f>
        <v>3/26/23 03:45</v>
      </c>
      <c r="C24227" s="0" t="n">
        <v>0.99</v>
      </c>
      <c r="D24227" s="0" t="n">
        <v>6.3</v>
      </c>
      <c r="E24227" s="9" t="n">
        <f aca="false">IF(D24227="Ice", 7.0782*C24227^4.0784, D24227)</f>
        <v>6.3</v>
      </c>
    </row>
    <row r="24228" customFormat="false" ht="15.75" hidden="false" customHeight="false" outlineLevel="0" collapsed="false">
      <c r="A24228" s="21" t="n">
        <v>45011.1597222222</v>
      </c>
      <c r="B24228" s="21" t="str">
        <f aca="false">TEXT(A24228, "m/d/yy hh:mm")</f>
        <v>3/26/23 03:50</v>
      </c>
      <c r="C24228" s="0" t="n">
        <v>0.99</v>
      </c>
      <c r="D24228" s="0" t="n">
        <v>6.3</v>
      </c>
      <c r="E24228" s="9" t="n">
        <f aca="false">IF(D24228="Ice", 7.0782*C24228^4.0784, D24228)</f>
        <v>6.3</v>
      </c>
    </row>
    <row r="24229" customFormat="false" ht="15.75" hidden="false" customHeight="false" outlineLevel="0" collapsed="false">
      <c r="A24229" s="21" t="n">
        <v>45011.1631944445</v>
      </c>
      <c r="B24229" s="21" t="str">
        <f aca="false">TEXT(A24229, "m/d/yy hh:mm")</f>
        <v>3/26/23 03:55</v>
      </c>
      <c r="C24229" s="0" t="n">
        <v>0.99</v>
      </c>
      <c r="D24229" s="0" t="n">
        <v>6.3</v>
      </c>
      <c r="E24229" s="9" t="n">
        <f aca="false">IF(D24229="Ice", 7.0782*C24229^4.0784, D24229)</f>
        <v>6.3</v>
      </c>
    </row>
    <row r="24230" customFormat="false" ht="15.75" hidden="false" customHeight="false" outlineLevel="0" collapsed="false">
      <c r="A24230" s="21" t="n">
        <v>45011.1666666667</v>
      </c>
      <c r="B24230" s="21" t="str">
        <f aca="false">TEXT(A24230, "m/d/yy hh:mm")</f>
        <v>3/26/23 04:00</v>
      </c>
      <c r="C24230" s="0" t="n">
        <v>0.99</v>
      </c>
      <c r="D24230" s="0" t="n">
        <v>6.3</v>
      </c>
      <c r="E24230" s="9" t="n">
        <f aca="false">IF(D24230="Ice", 7.0782*C24230^4.0784, D24230)</f>
        <v>6.3</v>
      </c>
    </row>
    <row r="24231" customFormat="false" ht="15.75" hidden="false" customHeight="false" outlineLevel="0" collapsed="false">
      <c r="A24231" s="21" t="n">
        <v>45011.1701388889</v>
      </c>
      <c r="B24231" s="21" t="str">
        <f aca="false">TEXT(A24231, "m/d/yy hh:mm")</f>
        <v>3/26/23 04:05</v>
      </c>
      <c r="C24231" s="0" t="n">
        <v>0.99</v>
      </c>
      <c r="D24231" s="0" t="n">
        <v>6.3</v>
      </c>
      <c r="E24231" s="9" t="n">
        <f aca="false">IF(D24231="Ice", 7.0782*C24231^4.0784, D24231)</f>
        <v>6.3</v>
      </c>
    </row>
    <row r="24232" customFormat="false" ht="15.75" hidden="false" customHeight="false" outlineLevel="0" collapsed="false">
      <c r="A24232" s="21" t="n">
        <v>45011.1736111111</v>
      </c>
      <c r="B24232" s="21" t="str">
        <f aca="false">TEXT(A24232, "m/d/yy hh:mm")</f>
        <v>3/26/23 04:10</v>
      </c>
      <c r="C24232" s="0" t="n">
        <v>0.99</v>
      </c>
      <c r="D24232" s="0" t="n">
        <v>6.3</v>
      </c>
      <c r="E24232" s="9" t="n">
        <f aca="false">IF(D24232="Ice", 7.0782*C24232^4.0784, D24232)</f>
        <v>6.3</v>
      </c>
    </row>
    <row r="24233" customFormat="false" ht="15.75" hidden="false" customHeight="false" outlineLevel="0" collapsed="false">
      <c r="A24233" s="21" t="n">
        <v>45011.1770833333</v>
      </c>
      <c r="B24233" s="21" t="str">
        <f aca="false">TEXT(A24233, "m/d/yy hh:mm")</f>
        <v>3/26/23 04:15</v>
      </c>
      <c r="C24233" s="0" t="n">
        <v>0.99</v>
      </c>
      <c r="D24233" s="0" t="n">
        <v>6.3</v>
      </c>
      <c r="E24233" s="9" t="n">
        <f aca="false">IF(D24233="Ice", 7.0782*C24233^4.0784, D24233)</f>
        <v>6.3</v>
      </c>
    </row>
    <row r="24234" customFormat="false" ht="15.75" hidden="false" customHeight="false" outlineLevel="0" collapsed="false">
      <c r="A24234" s="21" t="n">
        <v>45011.1805555556</v>
      </c>
      <c r="B24234" s="21" t="str">
        <f aca="false">TEXT(A24234, "m/d/yy hh:mm")</f>
        <v>3/26/23 04:20</v>
      </c>
      <c r="C24234" s="0" t="n">
        <v>0.99</v>
      </c>
      <c r="D24234" s="0" t="n">
        <v>6.3</v>
      </c>
      <c r="E24234" s="9" t="n">
        <f aca="false">IF(D24234="Ice", 7.0782*C24234^4.0784, D24234)</f>
        <v>6.3</v>
      </c>
    </row>
    <row r="24235" customFormat="false" ht="15.75" hidden="false" customHeight="false" outlineLevel="0" collapsed="false">
      <c r="A24235" s="21" t="n">
        <v>45011.1840277778</v>
      </c>
      <c r="B24235" s="21" t="str">
        <f aca="false">TEXT(A24235, "m/d/yy hh:mm")</f>
        <v>3/26/23 04:25</v>
      </c>
      <c r="C24235" s="0" t="n">
        <v>0.99</v>
      </c>
      <c r="D24235" s="0" t="n">
        <v>6.3</v>
      </c>
      <c r="E24235" s="9" t="n">
        <f aca="false">IF(D24235="Ice", 7.0782*C24235^4.0784, D24235)</f>
        <v>6.3</v>
      </c>
    </row>
    <row r="24236" customFormat="false" ht="15.75" hidden="false" customHeight="false" outlineLevel="0" collapsed="false">
      <c r="A24236" s="21" t="n">
        <v>45011.1875</v>
      </c>
      <c r="B24236" s="21" t="str">
        <f aca="false">TEXT(A24236, "m/d/yy hh:mm")</f>
        <v>3/26/23 04:30</v>
      </c>
      <c r="C24236" s="0" t="n">
        <v>0.99</v>
      </c>
      <c r="D24236" s="0" t="n">
        <v>6.3</v>
      </c>
      <c r="E24236" s="9" t="n">
        <f aca="false">IF(D24236="Ice", 7.0782*C24236^4.0784, D24236)</f>
        <v>6.3</v>
      </c>
    </row>
    <row r="24237" customFormat="false" ht="15.75" hidden="false" customHeight="false" outlineLevel="0" collapsed="false">
      <c r="A24237" s="21" t="n">
        <v>45011.1909722222</v>
      </c>
      <c r="B24237" s="21" t="str">
        <f aca="false">TEXT(A24237, "m/d/yy hh:mm")</f>
        <v>3/26/23 04:35</v>
      </c>
      <c r="C24237" s="0" t="n">
        <v>0.99</v>
      </c>
      <c r="D24237" s="0" t="n">
        <v>6.3</v>
      </c>
      <c r="E24237" s="9" t="n">
        <f aca="false">IF(D24237="Ice", 7.0782*C24237^4.0784, D24237)</f>
        <v>6.3</v>
      </c>
    </row>
    <row r="24238" customFormat="false" ht="15.75" hidden="false" customHeight="false" outlineLevel="0" collapsed="false">
      <c r="A24238" s="21" t="n">
        <v>45011.1944444445</v>
      </c>
      <c r="B24238" s="21" t="str">
        <f aca="false">TEXT(A24238, "m/d/yy hh:mm")</f>
        <v>3/26/23 04:40</v>
      </c>
      <c r="C24238" s="0" t="n">
        <v>0.99</v>
      </c>
      <c r="D24238" s="0" t="n">
        <v>6.3</v>
      </c>
      <c r="E24238" s="9" t="n">
        <f aca="false">IF(D24238="Ice", 7.0782*C24238^4.0784, D24238)</f>
        <v>6.3</v>
      </c>
    </row>
    <row r="24239" customFormat="false" ht="15.75" hidden="false" customHeight="false" outlineLevel="0" collapsed="false">
      <c r="A24239" s="21" t="n">
        <v>45011.1979166667</v>
      </c>
      <c r="B24239" s="21" t="str">
        <f aca="false">TEXT(A24239, "m/d/yy hh:mm")</f>
        <v>3/26/23 04:45</v>
      </c>
      <c r="C24239" s="0" t="n">
        <v>0.99</v>
      </c>
      <c r="D24239" s="0" t="n">
        <v>6.3</v>
      </c>
      <c r="E24239" s="9" t="n">
        <f aca="false">IF(D24239="Ice", 7.0782*C24239^4.0784, D24239)</f>
        <v>6.3</v>
      </c>
    </row>
    <row r="24240" customFormat="false" ht="15.75" hidden="false" customHeight="false" outlineLevel="0" collapsed="false">
      <c r="A24240" s="21" t="n">
        <v>45011.2013888889</v>
      </c>
      <c r="B24240" s="21" t="str">
        <f aca="false">TEXT(A24240, "m/d/yy hh:mm")</f>
        <v>3/26/23 04:50</v>
      </c>
      <c r="C24240" s="0" t="n">
        <v>0.99</v>
      </c>
      <c r="D24240" s="0" t="n">
        <v>6.3</v>
      </c>
      <c r="E24240" s="9" t="n">
        <f aca="false">IF(D24240="Ice", 7.0782*C24240^4.0784, D24240)</f>
        <v>6.3</v>
      </c>
    </row>
    <row r="24241" customFormat="false" ht="15.75" hidden="false" customHeight="false" outlineLevel="0" collapsed="false">
      <c r="A24241" s="21" t="n">
        <v>45011.2048611111</v>
      </c>
      <c r="B24241" s="21" t="str">
        <f aca="false">TEXT(A24241, "m/d/yy hh:mm")</f>
        <v>3/26/23 04:55</v>
      </c>
      <c r="C24241" s="0" t="n">
        <v>0.99</v>
      </c>
      <c r="D24241" s="0" t="n">
        <v>6.3</v>
      </c>
      <c r="E24241" s="9" t="n">
        <f aca="false">IF(D24241="Ice", 7.0782*C24241^4.0784, D24241)</f>
        <v>6.3</v>
      </c>
    </row>
    <row r="24242" customFormat="false" ht="15.75" hidden="false" customHeight="false" outlineLevel="0" collapsed="false">
      <c r="A24242" s="21" t="n">
        <v>45011.2083333333</v>
      </c>
      <c r="B24242" s="21" t="str">
        <f aca="false">TEXT(A24242, "m/d/yy hh:mm")</f>
        <v>3/26/23 05:00</v>
      </c>
      <c r="C24242" s="0" t="n">
        <v>0.99</v>
      </c>
      <c r="D24242" s="0" t="n">
        <v>6.3</v>
      </c>
      <c r="E24242" s="9" t="n">
        <f aca="false">IF(D24242="Ice", 7.0782*C24242^4.0784, D24242)</f>
        <v>6.3</v>
      </c>
    </row>
    <row r="24243" customFormat="false" ht="15.75" hidden="false" customHeight="false" outlineLevel="0" collapsed="false">
      <c r="A24243" s="21" t="n">
        <v>45011.2118055556</v>
      </c>
      <c r="B24243" s="21" t="str">
        <f aca="false">TEXT(A24243, "m/d/yy hh:mm")</f>
        <v>3/26/23 05:05</v>
      </c>
      <c r="C24243" s="0" t="n">
        <v>0.99</v>
      </c>
      <c r="D24243" s="0" t="n">
        <v>6.3</v>
      </c>
      <c r="E24243" s="9" t="n">
        <f aca="false">IF(D24243="Ice", 7.0782*C24243^4.0784, D24243)</f>
        <v>6.3</v>
      </c>
    </row>
    <row r="24244" customFormat="false" ht="15.75" hidden="false" customHeight="false" outlineLevel="0" collapsed="false">
      <c r="A24244" s="21" t="n">
        <v>45011.2152777778</v>
      </c>
      <c r="B24244" s="21" t="str">
        <f aca="false">TEXT(A24244, "m/d/yy hh:mm")</f>
        <v>3/26/23 05:10</v>
      </c>
      <c r="C24244" s="0" t="n">
        <v>0.99</v>
      </c>
      <c r="D24244" s="0" t="n">
        <v>6.3</v>
      </c>
      <c r="E24244" s="9" t="n">
        <f aca="false">IF(D24244="Ice", 7.0782*C24244^4.0784, D24244)</f>
        <v>6.3</v>
      </c>
    </row>
    <row r="24245" customFormat="false" ht="15.75" hidden="false" customHeight="false" outlineLevel="0" collapsed="false">
      <c r="A24245" s="21" t="n">
        <v>45011.21875</v>
      </c>
      <c r="B24245" s="21" t="str">
        <f aca="false">TEXT(A24245, "m/d/yy hh:mm")</f>
        <v>3/26/23 05:15</v>
      </c>
      <c r="C24245" s="0" t="n">
        <v>0.99</v>
      </c>
      <c r="D24245" s="0" t="n">
        <v>6.3</v>
      </c>
      <c r="E24245" s="9" t="n">
        <f aca="false">IF(D24245="Ice", 7.0782*C24245^4.0784, D24245)</f>
        <v>6.3</v>
      </c>
    </row>
    <row r="24246" customFormat="false" ht="15.75" hidden="false" customHeight="false" outlineLevel="0" collapsed="false">
      <c r="A24246" s="21" t="n">
        <v>45011.2222222222</v>
      </c>
      <c r="B24246" s="21" t="str">
        <f aca="false">TEXT(A24246, "m/d/yy hh:mm")</f>
        <v>3/26/23 05:20</v>
      </c>
      <c r="C24246" s="0" t="n">
        <v>0.99</v>
      </c>
      <c r="D24246" s="0" t="n">
        <v>6.3</v>
      </c>
      <c r="E24246" s="9" t="n">
        <f aca="false">IF(D24246="Ice", 7.0782*C24246^4.0784, D24246)</f>
        <v>6.3</v>
      </c>
    </row>
    <row r="24247" customFormat="false" ht="15.75" hidden="false" customHeight="false" outlineLevel="0" collapsed="false">
      <c r="A24247" s="21" t="n">
        <v>45011.2256944444</v>
      </c>
      <c r="B24247" s="21" t="str">
        <f aca="false">TEXT(A24247, "m/d/yy hh:mm")</f>
        <v>3/26/23 05:25</v>
      </c>
      <c r="C24247" s="0" t="n">
        <v>0.99</v>
      </c>
      <c r="D24247" s="0" t="n">
        <v>6.3</v>
      </c>
      <c r="E24247" s="9" t="n">
        <f aca="false">IF(D24247="Ice", 7.0782*C24247^4.0784, D24247)</f>
        <v>6.3</v>
      </c>
    </row>
    <row r="24248" customFormat="false" ht="15.75" hidden="false" customHeight="false" outlineLevel="0" collapsed="false">
      <c r="A24248" s="21" t="n">
        <v>45011.2291666667</v>
      </c>
      <c r="B24248" s="21" t="str">
        <f aca="false">TEXT(A24248, "m/d/yy hh:mm")</f>
        <v>3/26/23 05:30</v>
      </c>
      <c r="C24248" s="0" t="n">
        <v>0.99</v>
      </c>
      <c r="D24248" s="0" t="n">
        <v>6.3</v>
      </c>
      <c r="E24248" s="9" t="n">
        <f aca="false">IF(D24248="Ice", 7.0782*C24248^4.0784, D24248)</f>
        <v>6.3</v>
      </c>
    </row>
    <row r="24249" customFormat="false" ht="15.75" hidden="false" customHeight="false" outlineLevel="0" collapsed="false">
      <c r="A24249" s="21" t="n">
        <v>45011.2326388889</v>
      </c>
      <c r="B24249" s="21" t="str">
        <f aca="false">TEXT(A24249, "m/d/yy hh:mm")</f>
        <v>3/26/23 05:35</v>
      </c>
      <c r="C24249" s="0" t="n">
        <v>0.99</v>
      </c>
      <c r="D24249" s="0" t="n">
        <v>6.3</v>
      </c>
      <c r="E24249" s="9" t="n">
        <f aca="false">IF(D24249="Ice", 7.0782*C24249^4.0784, D24249)</f>
        <v>6.3</v>
      </c>
    </row>
    <row r="24250" customFormat="false" ht="15.75" hidden="false" customHeight="false" outlineLevel="0" collapsed="false">
      <c r="A24250" s="21" t="n">
        <v>45011.2361111111</v>
      </c>
      <c r="B24250" s="21" t="str">
        <f aca="false">TEXT(A24250, "m/d/yy hh:mm")</f>
        <v>3/26/23 05:40</v>
      </c>
      <c r="C24250" s="0" t="n">
        <v>0.99</v>
      </c>
      <c r="D24250" s="0" t="n">
        <v>6.3</v>
      </c>
      <c r="E24250" s="9" t="n">
        <f aca="false">IF(D24250="Ice", 7.0782*C24250^4.0784, D24250)</f>
        <v>6.3</v>
      </c>
    </row>
    <row r="24251" customFormat="false" ht="15.75" hidden="false" customHeight="false" outlineLevel="0" collapsed="false">
      <c r="A24251" s="21" t="n">
        <v>45011.2395833333</v>
      </c>
      <c r="B24251" s="21" t="str">
        <f aca="false">TEXT(A24251, "m/d/yy hh:mm")</f>
        <v>3/26/23 05:45</v>
      </c>
      <c r="C24251" s="0" t="n">
        <v>0.99</v>
      </c>
      <c r="D24251" s="0" t="n">
        <v>6.3</v>
      </c>
      <c r="E24251" s="9" t="n">
        <f aca="false">IF(D24251="Ice", 7.0782*C24251^4.0784, D24251)</f>
        <v>6.3</v>
      </c>
    </row>
    <row r="24252" customFormat="false" ht="15.75" hidden="false" customHeight="false" outlineLevel="0" collapsed="false">
      <c r="A24252" s="21" t="n">
        <v>45011.2430555556</v>
      </c>
      <c r="B24252" s="21" t="str">
        <f aca="false">TEXT(A24252, "m/d/yy hh:mm")</f>
        <v>3/26/23 05:50</v>
      </c>
      <c r="C24252" s="0" t="n">
        <v>0.99</v>
      </c>
      <c r="D24252" s="0" t="n">
        <v>6.3</v>
      </c>
      <c r="E24252" s="9" t="n">
        <f aca="false">IF(D24252="Ice", 7.0782*C24252^4.0784, D24252)</f>
        <v>6.3</v>
      </c>
    </row>
    <row r="24253" customFormat="false" ht="15.75" hidden="false" customHeight="false" outlineLevel="0" collapsed="false">
      <c r="A24253" s="21" t="n">
        <v>45011.2465277778</v>
      </c>
      <c r="B24253" s="21" t="str">
        <f aca="false">TEXT(A24253, "m/d/yy hh:mm")</f>
        <v>3/26/23 05:55</v>
      </c>
      <c r="C24253" s="0" t="n">
        <v>0.99</v>
      </c>
      <c r="D24253" s="0" t="n">
        <v>6.3</v>
      </c>
      <c r="E24253" s="9" t="n">
        <f aca="false">IF(D24253="Ice", 7.0782*C24253^4.0784, D24253)</f>
        <v>6.3</v>
      </c>
    </row>
    <row r="24254" customFormat="false" ht="15.75" hidden="false" customHeight="false" outlineLevel="0" collapsed="false">
      <c r="A24254" s="21" t="n">
        <v>45011.25</v>
      </c>
      <c r="B24254" s="21" t="str">
        <f aca="false">TEXT(A24254, "m/d/yy hh:mm")</f>
        <v>3/26/23 06:00</v>
      </c>
      <c r="C24254" s="0" t="n">
        <v>0.99</v>
      </c>
      <c r="D24254" s="0" t="n">
        <v>6.3</v>
      </c>
      <c r="E24254" s="9" t="n">
        <f aca="false">IF(D24254="Ice", 7.0782*C24254^4.0784, D24254)</f>
        <v>6.3</v>
      </c>
    </row>
    <row r="24255" customFormat="false" ht="15.75" hidden="false" customHeight="false" outlineLevel="0" collapsed="false">
      <c r="A24255" s="21" t="n">
        <v>45011.2534722222</v>
      </c>
      <c r="B24255" s="21" t="str">
        <f aca="false">TEXT(A24255, "m/d/yy hh:mm")</f>
        <v>3/26/23 06:05</v>
      </c>
      <c r="C24255" s="0" t="n">
        <v>0.99</v>
      </c>
      <c r="D24255" s="0" t="n">
        <v>6.3</v>
      </c>
      <c r="E24255" s="9" t="n">
        <f aca="false">IF(D24255="Ice", 7.0782*C24255^4.0784, D24255)</f>
        <v>6.3</v>
      </c>
    </row>
    <row r="24256" customFormat="false" ht="15.75" hidden="false" customHeight="false" outlineLevel="0" collapsed="false">
      <c r="A24256" s="21" t="n">
        <v>45011.2569444444</v>
      </c>
      <c r="B24256" s="21" t="str">
        <f aca="false">TEXT(A24256, "m/d/yy hh:mm")</f>
        <v>3/26/23 06:10</v>
      </c>
      <c r="C24256" s="0" t="n">
        <v>0.99</v>
      </c>
      <c r="D24256" s="0" t="n">
        <v>6.3</v>
      </c>
      <c r="E24256" s="9" t="n">
        <f aca="false">IF(D24256="Ice", 7.0782*C24256^4.0784, D24256)</f>
        <v>6.3</v>
      </c>
    </row>
    <row r="24257" customFormat="false" ht="15.75" hidden="false" customHeight="false" outlineLevel="0" collapsed="false">
      <c r="A24257" s="21" t="n">
        <v>45011.2604166667</v>
      </c>
      <c r="B24257" s="21" t="str">
        <f aca="false">TEXT(A24257, "m/d/yy hh:mm")</f>
        <v>3/26/23 06:15</v>
      </c>
      <c r="C24257" s="0" t="n">
        <v>0.99</v>
      </c>
      <c r="D24257" s="0" t="n">
        <v>6.3</v>
      </c>
      <c r="E24257" s="9" t="n">
        <f aca="false">IF(D24257="Ice", 7.0782*C24257^4.0784, D24257)</f>
        <v>6.3</v>
      </c>
    </row>
    <row r="24258" customFormat="false" ht="15.75" hidden="false" customHeight="false" outlineLevel="0" collapsed="false">
      <c r="A24258" s="21" t="n">
        <v>45011.2638888889</v>
      </c>
      <c r="B24258" s="21" t="str">
        <f aca="false">TEXT(A24258, "m/d/yy hh:mm")</f>
        <v>3/26/23 06:20</v>
      </c>
      <c r="C24258" s="0" t="n">
        <v>0.99</v>
      </c>
      <c r="D24258" s="0" t="n">
        <v>6.3</v>
      </c>
      <c r="E24258" s="9" t="n">
        <f aca="false">IF(D24258="Ice", 7.0782*C24258^4.0784, D24258)</f>
        <v>6.3</v>
      </c>
    </row>
    <row r="24259" customFormat="false" ht="15.75" hidden="false" customHeight="false" outlineLevel="0" collapsed="false">
      <c r="A24259" s="21" t="n">
        <v>45011.2673611111</v>
      </c>
      <c r="B24259" s="21" t="str">
        <f aca="false">TEXT(A24259, "m/d/yy hh:mm")</f>
        <v>3/26/23 06:25</v>
      </c>
      <c r="C24259" s="0" t="n">
        <v>0.98</v>
      </c>
      <c r="D24259" s="0" t="n">
        <v>5.97</v>
      </c>
      <c r="E24259" s="9" t="n">
        <f aca="false">IF(D24259="Ice", 7.0782*C24259^4.0784, D24259)</f>
        <v>5.97</v>
      </c>
    </row>
    <row r="24260" customFormat="false" ht="15.75" hidden="false" customHeight="false" outlineLevel="0" collapsed="false">
      <c r="A24260" s="21" t="n">
        <v>45011.2708333333</v>
      </c>
      <c r="B24260" s="21" t="str">
        <f aca="false">TEXT(A24260, "m/d/yy hh:mm")</f>
        <v>3/26/23 06:30</v>
      </c>
      <c r="C24260" s="0" t="n">
        <v>0.99</v>
      </c>
      <c r="D24260" s="0" t="n">
        <v>6.3</v>
      </c>
      <c r="E24260" s="9" t="n">
        <f aca="false">IF(D24260="Ice", 7.0782*C24260^4.0784, D24260)</f>
        <v>6.3</v>
      </c>
    </row>
    <row r="24261" customFormat="false" ht="15.75" hidden="false" customHeight="false" outlineLevel="0" collapsed="false">
      <c r="A24261" s="21" t="n">
        <v>45011.2743055556</v>
      </c>
      <c r="B24261" s="21" t="str">
        <f aca="false">TEXT(A24261, "m/d/yy hh:mm")</f>
        <v>3/26/23 06:35</v>
      </c>
      <c r="C24261" s="0" t="n">
        <v>0.99</v>
      </c>
      <c r="D24261" s="0" t="n">
        <v>6.3</v>
      </c>
      <c r="E24261" s="9" t="n">
        <f aca="false">IF(D24261="Ice", 7.0782*C24261^4.0784, D24261)</f>
        <v>6.3</v>
      </c>
    </row>
    <row r="24262" customFormat="false" ht="15.75" hidden="false" customHeight="false" outlineLevel="0" collapsed="false">
      <c r="A24262" s="21" t="n">
        <v>45011.2777777778</v>
      </c>
      <c r="B24262" s="21" t="str">
        <f aca="false">TEXT(A24262, "m/d/yy hh:mm")</f>
        <v>3/26/23 06:40</v>
      </c>
      <c r="C24262" s="0" t="n">
        <v>0.99</v>
      </c>
      <c r="D24262" s="0" t="n">
        <v>6.3</v>
      </c>
      <c r="E24262" s="9" t="n">
        <f aca="false">IF(D24262="Ice", 7.0782*C24262^4.0784, D24262)</f>
        <v>6.3</v>
      </c>
    </row>
    <row r="24263" customFormat="false" ht="15.75" hidden="false" customHeight="false" outlineLevel="0" collapsed="false">
      <c r="A24263" s="21" t="n">
        <v>45011.28125</v>
      </c>
      <c r="B24263" s="21" t="str">
        <f aca="false">TEXT(A24263, "m/d/yy hh:mm")</f>
        <v>3/26/23 06:45</v>
      </c>
      <c r="C24263" s="0" t="n">
        <v>0.99</v>
      </c>
      <c r="D24263" s="0" t="n">
        <v>6.3</v>
      </c>
      <c r="E24263" s="9" t="n">
        <f aca="false">IF(D24263="Ice", 7.0782*C24263^4.0784, D24263)</f>
        <v>6.3</v>
      </c>
    </row>
    <row r="24264" customFormat="false" ht="15.75" hidden="false" customHeight="false" outlineLevel="0" collapsed="false">
      <c r="A24264" s="21" t="n">
        <v>45011.2847222222</v>
      </c>
      <c r="B24264" s="21" t="str">
        <f aca="false">TEXT(A24264, "m/d/yy hh:mm")</f>
        <v>3/26/23 06:50</v>
      </c>
      <c r="C24264" s="0" t="n">
        <v>0.99</v>
      </c>
      <c r="D24264" s="0" t="n">
        <v>6.3</v>
      </c>
      <c r="E24264" s="9" t="n">
        <f aca="false">IF(D24264="Ice", 7.0782*C24264^4.0784, D24264)</f>
        <v>6.3</v>
      </c>
    </row>
    <row r="24265" customFormat="false" ht="15.75" hidden="false" customHeight="false" outlineLevel="0" collapsed="false">
      <c r="A24265" s="21" t="n">
        <v>45011.2881944444</v>
      </c>
      <c r="B24265" s="21" t="str">
        <f aca="false">TEXT(A24265, "m/d/yy hh:mm")</f>
        <v>3/26/23 06:55</v>
      </c>
      <c r="C24265" s="0" t="n">
        <v>0.99</v>
      </c>
      <c r="D24265" s="0" t="n">
        <v>6.3</v>
      </c>
      <c r="E24265" s="9" t="n">
        <f aca="false">IF(D24265="Ice", 7.0782*C24265^4.0784, D24265)</f>
        <v>6.3</v>
      </c>
    </row>
    <row r="24266" customFormat="false" ht="15.75" hidden="false" customHeight="false" outlineLevel="0" collapsed="false">
      <c r="A24266" s="21" t="n">
        <v>45011.2916666667</v>
      </c>
      <c r="B24266" s="21" t="str">
        <f aca="false">TEXT(A24266, "m/d/yy hh:mm")</f>
        <v>3/26/23 07:00</v>
      </c>
      <c r="C24266" s="0" t="n">
        <v>0.99</v>
      </c>
      <c r="D24266" s="0" t="n">
        <v>6.3</v>
      </c>
      <c r="E24266" s="9" t="n">
        <f aca="false">IF(D24266="Ice", 7.0782*C24266^4.0784, D24266)</f>
        <v>6.3</v>
      </c>
    </row>
    <row r="24267" customFormat="false" ht="15.75" hidden="false" customHeight="false" outlineLevel="0" collapsed="false">
      <c r="A24267" s="21" t="n">
        <v>45011.2951388889</v>
      </c>
      <c r="B24267" s="21" t="str">
        <f aca="false">TEXT(A24267, "m/d/yy hh:mm")</f>
        <v>3/26/23 07:05</v>
      </c>
      <c r="C24267" s="0" t="n">
        <v>0.98</v>
      </c>
      <c r="D24267" s="0" t="n">
        <v>5.97</v>
      </c>
      <c r="E24267" s="9" t="n">
        <f aca="false">IF(D24267="Ice", 7.0782*C24267^4.0784, D24267)</f>
        <v>5.97</v>
      </c>
    </row>
    <row r="24268" customFormat="false" ht="15.75" hidden="false" customHeight="false" outlineLevel="0" collapsed="false">
      <c r="A24268" s="21" t="n">
        <v>45011.2986111111</v>
      </c>
      <c r="B24268" s="21" t="str">
        <f aca="false">TEXT(A24268, "m/d/yy hh:mm")</f>
        <v>3/26/23 07:10</v>
      </c>
      <c r="C24268" s="0" t="n">
        <v>0.98</v>
      </c>
      <c r="D24268" s="0" t="n">
        <v>5.97</v>
      </c>
      <c r="E24268" s="9" t="n">
        <f aca="false">IF(D24268="Ice", 7.0782*C24268^4.0784, D24268)</f>
        <v>5.97</v>
      </c>
    </row>
    <row r="24269" customFormat="false" ht="15.75" hidden="false" customHeight="false" outlineLevel="0" collapsed="false">
      <c r="A24269" s="21" t="n">
        <v>45011.3020833333</v>
      </c>
      <c r="B24269" s="21" t="str">
        <f aca="false">TEXT(A24269, "m/d/yy hh:mm")</f>
        <v>3/26/23 07:15</v>
      </c>
      <c r="C24269" s="0" t="n">
        <v>0.98</v>
      </c>
      <c r="D24269" s="0" t="n">
        <v>5.97</v>
      </c>
      <c r="E24269" s="9" t="n">
        <f aca="false">IF(D24269="Ice", 7.0782*C24269^4.0784, D24269)</f>
        <v>5.97</v>
      </c>
    </row>
    <row r="24270" customFormat="false" ht="15.75" hidden="false" customHeight="false" outlineLevel="0" collapsed="false">
      <c r="A24270" s="21" t="n">
        <v>45011.3055555556</v>
      </c>
      <c r="B24270" s="21" t="str">
        <f aca="false">TEXT(A24270, "m/d/yy hh:mm")</f>
        <v>3/26/23 07:20</v>
      </c>
      <c r="C24270" s="0" t="n">
        <v>0.99</v>
      </c>
      <c r="D24270" s="0" t="n">
        <v>6.3</v>
      </c>
      <c r="E24270" s="9" t="n">
        <f aca="false">IF(D24270="Ice", 7.0782*C24270^4.0784, D24270)</f>
        <v>6.3</v>
      </c>
    </row>
    <row r="24271" customFormat="false" ht="15.75" hidden="false" customHeight="false" outlineLevel="0" collapsed="false">
      <c r="A24271" s="21" t="n">
        <v>45011.3090277778</v>
      </c>
      <c r="B24271" s="21" t="str">
        <f aca="false">TEXT(A24271, "m/d/yy hh:mm")</f>
        <v>3/26/23 07:25</v>
      </c>
      <c r="C24271" s="0" t="n">
        <v>0.98</v>
      </c>
      <c r="D24271" s="0" t="n">
        <v>5.97</v>
      </c>
      <c r="E24271" s="9" t="n">
        <f aca="false">IF(D24271="Ice", 7.0782*C24271^4.0784, D24271)</f>
        <v>5.97</v>
      </c>
    </row>
    <row r="24272" customFormat="false" ht="15.75" hidden="false" customHeight="false" outlineLevel="0" collapsed="false">
      <c r="A24272" s="21" t="n">
        <v>45011.3125</v>
      </c>
      <c r="B24272" s="21" t="str">
        <f aca="false">TEXT(A24272, "m/d/yy hh:mm")</f>
        <v>3/26/23 07:30</v>
      </c>
      <c r="C24272" s="0" t="n">
        <v>0.98</v>
      </c>
      <c r="D24272" s="0" t="n">
        <v>5.97</v>
      </c>
      <c r="E24272" s="9" t="n">
        <f aca="false">IF(D24272="Ice", 7.0782*C24272^4.0784, D24272)</f>
        <v>5.97</v>
      </c>
    </row>
    <row r="24273" customFormat="false" ht="15.75" hidden="false" customHeight="false" outlineLevel="0" collapsed="false">
      <c r="A24273" s="21" t="n">
        <v>45011.3159722222</v>
      </c>
      <c r="B24273" s="21" t="str">
        <f aca="false">TEXT(A24273, "m/d/yy hh:mm")</f>
        <v>3/26/23 07:35</v>
      </c>
      <c r="C24273" s="0" t="n">
        <v>0.98</v>
      </c>
      <c r="D24273" s="0" t="n">
        <v>5.97</v>
      </c>
      <c r="E24273" s="9" t="n">
        <f aca="false">IF(D24273="Ice", 7.0782*C24273^4.0784, D24273)</f>
        <v>5.97</v>
      </c>
    </row>
    <row r="24274" customFormat="false" ht="15.75" hidden="false" customHeight="false" outlineLevel="0" collapsed="false">
      <c r="A24274" s="21" t="n">
        <v>45011.3194444444</v>
      </c>
      <c r="B24274" s="21" t="str">
        <f aca="false">TEXT(A24274, "m/d/yy hh:mm")</f>
        <v>3/26/23 07:40</v>
      </c>
      <c r="C24274" s="0" t="n">
        <v>0.98</v>
      </c>
      <c r="D24274" s="0" t="n">
        <v>5.97</v>
      </c>
      <c r="E24274" s="9" t="n">
        <f aca="false">IF(D24274="Ice", 7.0782*C24274^4.0784, D24274)</f>
        <v>5.97</v>
      </c>
    </row>
    <row r="24275" customFormat="false" ht="15.75" hidden="false" customHeight="false" outlineLevel="0" collapsed="false">
      <c r="A24275" s="21" t="n">
        <v>45011.3229166667</v>
      </c>
      <c r="B24275" s="21" t="str">
        <f aca="false">TEXT(A24275, "m/d/yy hh:mm")</f>
        <v>3/26/23 07:45</v>
      </c>
      <c r="C24275" s="0" t="n">
        <v>0.98</v>
      </c>
      <c r="D24275" s="0" t="n">
        <v>5.97</v>
      </c>
      <c r="E24275" s="9" t="n">
        <f aca="false">IF(D24275="Ice", 7.0782*C24275^4.0784, D24275)</f>
        <v>5.97</v>
      </c>
    </row>
    <row r="24276" customFormat="false" ht="15.75" hidden="false" customHeight="false" outlineLevel="0" collapsed="false">
      <c r="A24276" s="21" t="n">
        <v>45011.3263888889</v>
      </c>
      <c r="B24276" s="21" t="str">
        <f aca="false">TEXT(A24276, "m/d/yy hh:mm")</f>
        <v>3/26/23 07:50</v>
      </c>
      <c r="C24276" s="0" t="n">
        <v>0.98</v>
      </c>
      <c r="D24276" s="0" t="n">
        <v>5.97</v>
      </c>
      <c r="E24276" s="9" t="n">
        <f aca="false">IF(D24276="Ice", 7.0782*C24276^4.0784, D24276)</f>
        <v>5.97</v>
      </c>
    </row>
    <row r="24277" customFormat="false" ht="15.75" hidden="false" customHeight="false" outlineLevel="0" collapsed="false">
      <c r="A24277" s="21" t="n">
        <v>45011.3298611111</v>
      </c>
      <c r="B24277" s="21" t="str">
        <f aca="false">TEXT(A24277, "m/d/yy hh:mm")</f>
        <v>3/26/23 07:55</v>
      </c>
      <c r="C24277" s="0" t="n">
        <v>0.98</v>
      </c>
      <c r="D24277" s="0" t="n">
        <v>5.97</v>
      </c>
      <c r="E24277" s="9" t="n">
        <f aca="false">IF(D24277="Ice", 7.0782*C24277^4.0784, D24277)</f>
        <v>5.97</v>
      </c>
    </row>
    <row r="24278" customFormat="false" ht="15.75" hidden="false" customHeight="false" outlineLevel="0" collapsed="false">
      <c r="A24278" s="21" t="n">
        <v>45011.3333333333</v>
      </c>
      <c r="B24278" s="21" t="str">
        <f aca="false">TEXT(A24278, "m/d/yy hh:mm")</f>
        <v>3/26/23 08:00</v>
      </c>
      <c r="C24278" s="0" t="n">
        <v>0.98</v>
      </c>
      <c r="D24278" s="0" t="n">
        <v>5.97</v>
      </c>
      <c r="E24278" s="9" t="n">
        <f aca="false">IF(D24278="Ice", 7.0782*C24278^4.0784, D24278)</f>
        <v>5.97</v>
      </c>
    </row>
    <row r="24279" customFormat="false" ht="15.75" hidden="false" customHeight="false" outlineLevel="0" collapsed="false">
      <c r="A24279" s="21" t="n">
        <v>45011.3368055556</v>
      </c>
      <c r="B24279" s="21" t="str">
        <f aca="false">TEXT(A24279, "m/d/yy hh:mm")</f>
        <v>3/26/23 08:05</v>
      </c>
      <c r="C24279" s="0" t="n">
        <v>0.98</v>
      </c>
      <c r="D24279" s="0" t="n">
        <v>5.97</v>
      </c>
      <c r="E24279" s="9" t="n">
        <f aca="false">IF(D24279="Ice", 7.0782*C24279^4.0784, D24279)</f>
        <v>5.97</v>
      </c>
    </row>
    <row r="24280" customFormat="false" ht="15.75" hidden="false" customHeight="false" outlineLevel="0" collapsed="false">
      <c r="A24280" s="21" t="n">
        <v>45011.3402777778</v>
      </c>
      <c r="B24280" s="21" t="str">
        <f aca="false">TEXT(A24280, "m/d/yy hh:mm")</f>
        <v>3/26/23 08:10</v>
      </c>
      <c r="C24280" s="0" t="n">
        <v>0.98</v>
      </c>
      <c r="D24280" s="0" t="n">
        <v>5.97</v>
      </c>
      <c r="E24280" s="9" t="n">
        <f aca="false">IF(D24280="Ice", 7.0782*C24280^4.0784, D24280)</f>
        <v>5.97</v>
      </c>
    </row>
    <row r="24281" customFormat="false" ht="15.75" hidden="false" customHeight="false" outlineLevel="0" collapsed="false">
      <c r="A24281" s="21" t="n">
        <v>45011.34375</v>
      </c>
      <c r="B24281" s="21" t="str">
        <f aca="false">TEXT(A24281, "m/d/yy hh:mm")</f>
        <v>3/26/23 08:15</v>
      </c>
      <c r="C24281" s="0" t="n">
        <v>0.98</v>
      </c>
      <c r="D24281" s="0" t="n">
        <v>5.97</v>
      </c>
      <c r="E24281" s="9" t="n">
        <f aca="false">IF(D24281="Ice", 7.0782*C24281^4.0784, D24281)</f>
        <v>5.97</v>
      </c>
    </row>
    <row r="24282" customFormat="false" ht="15.75" hidden="false" customHeight="false" outlineLevel="0" collapsed="false">
      <c r="A24282" s="21" t="n">
        <v>45011.3472222222</v>
      </c>
      <c r="B24282" s="21" t="str">
        <f aca="false">TEXT(A24282, "m/d/yy hh:mm")</f>
        <v>3/26/23 08:20</v>
      </c>
      <c r="C24282" s="0" t="n">
        <v>0.98</v>
      </c>
      <c r="D24282" s="0" t="n">
        <v>5.97</v>
      </c>
      <c r="E24282" s="9" t="n">
        <f aca="false">IF(D24282="Ice", 7.0782*C24282^4.0784, D24282)</f>
        <v>5.97</v>
      </c>
    </row>
    <row r="24283" customFormat="false" ht="15.75" hidden="false" customHeight="false" outlineLevel="0" collapsed="false">
      <c r="A24283" s="21" t="n">
        <v>45011.3506944444</v>
      </c>
      <c r="B24283" s="21" t="str">
        <f aca="false">TEXT(A24283, "m/d/yy hh:mm")</f>
        <v>3/26/23 08:25</v>
      </c>
      <c r="C24283" s="0" t="n">
        <v>0.98</v>
      </c>
      <c r="D24283" s="0" t="n">
        <v>5.97</v>
      </c>
      <c r="E24283" s="9" t="n">
        <f aca="false">IF(D24283="Ice", 7.0782*C24283^4.0784, D24283)</f>
        <v>5.97</v>
      </c>
    </row>
    <row r="24284" customFormat="false" ht="15.75" hidden="false" customHeight="false" outlineLevel="0" collapsed="false">
      <c r="A24284" s="21" t="n">
        <v>45011.3541666667</v>
      </c>
      <c r="B24284" s="21" t="str">
        <f aca="false">TEXT(A24284, "m/d/yy hh:mm")</f>
        <v>3/26/23 08:30</v>
      </c>
      <c r="C24284" s="0" t="n">
        <v>0.98</v>
      </c>
      <c r="D24284" s="0" t="n">
        <v>5.97</v>
      </c>
      <c r="E24284" s="9" t="n">
        <f aca="false">IF(D24284="Ice", 7.0782*C24284^4.0784, D24284)</f>
        <v>5.97</v>
      </c>
    </row>
    <row r="24285" customFormat="false" ht="15.75" hidden="false" customHeight="false" outlineLevel="0" collapsed="false">
      <c r="A24285" s="21" t="n">
        <v>45011.3576388889</v>
      </c>
      <c r="B24285" s="21" t="str">
        <f aca="false">TEXT(A24285, "m/d/yy hh:mm")</f>
        <v>3/26/23 08:35</v>
      </c>
      <c r="C24285" s="0" t="n">
        <v>0.98</v>
      </c>
      <c r="D24285" s="0" t="n">
        <v>5.97</v>
      </c>
      <c r="E24285" s="9" t="n">
        <f aca="false">IF(D24285="Ice", 7.0782*C24285^4.0784, D24285)</f>
        <v>5.97</v>
      </c>
    </row>
    <row r="24286" customFormat="false" ht="15.75" hidden="false" customHeight="false" outlineLevel="0" collapsed="false">
      <c r="A24286" s="21" t="n">
        <v>45011.3611111111</v>
      </c>
      <c r="B24286" s="21" t="str">
        <f aca="false">TEXT(A24286, "m/d/yy hh:mm")</f>
        <v>3/26/23 08:40</v>
      </c>
      <c r="C24286" s="0" t="n">
        <v>0.98</v>
      </c>
      <c r="D24286" s="0" t="n">
        <v>5.97</v>
      </c>
      <c r="E24286" s="9" t="n">
        <f aca="false">IF(D24286="Ice", 7.0782*C24286^4.0784, D24286)</f>
        <v>5.97</v>
      </c>
    </row>
    <row r="24287" customFormat="false" ht="15.75" hidden="false" customHeight="false" outlineLevel="0" collapsed="false">
      <c r="A24287" s="21" t="n">
        <v>45011.3645833333</v>
      </c>
      <c r="B24287" s="21" t="str">
        <f aca="false">TEXT(A24287, "m/d/yy hh:mm")</f>
        <v>3/26/23 08:45</v>
      </c>
      <c r="C24287" s="0" t="n">
        <v>0.98</v>
      </c>
      <c r="D24287" s="0" t="n">
        <v>5.97</v>
      </c>
      <c r="E24287" s="9" t="n">
        <f aca="false">IF(D24287="Ice", 7.0782*C24287^4.0784, D24287)</f>
        <v>5.97</v>
      </c>
    </row>
    <row r="24288" customFormat="false" ht="15.75" hidden="false" customHeight="false" outlineLevel="0" collapsed="false">
      <c r="A24288" s="21" t="n">
        <v>45011.3680555556</v>
      </c>
      <c r="B24288" s="21" t="str">
        <f aca="false">TEXT(A24288, "m/d/yy hh:mm")</f>
        <v>3/26/23 08:50</v>
      </c>
      <c r="C24288" s="0" t="n">
        <v>0.98</v>
      </c>
      <c r="D24288" s="0" t="n">
        <v>5.97</v>
      </c>
      <c r="E24288" s="9" t="n">
        <f aca="false">IF(D24288="Ice", 7.0782*C24288^4.0784, D24288)</f>
        <v>5.97</v>
      </c>
    </row>
    <row r="24289" customFormat="false" ht="15.75" hidden="false" customHeight="false" outlineLevel="0" collapsed="false">
      <c r="A24289" s="21" t="n">
        <v>45011.3715277778</v>
      </c>
      <c r="B24289" s="21" t="str">
        <f aca="false">TEXT(A24289, "m/d/yy hh:mm")</f>
        <v>3/26/23 08:55</v>
      </c>
      <c r="C24289" s="0" t="n">
        <v>0.98</v>
      </c>
      <c r="D24289" s="0" t="n">
        <v>5.97</v>
      </c>
      <c r="E24289" s="9" t="n">
        <f aca="false">IF(D24289="Ice", 7.0782*C24289^4.0784, D24289)</f>
        <v>5.97</v>
      </c>
    </row>
    <row r="24290" customFormat="false" ht="15.75" hidden="false" customHeight="false" outlineLevel="0" collapsed="false">
      <c r="A24290" s="21" t="n">
        <v>45011.375</v>
      </c>
      <c r="B24290" s="21" t="str">
        <f aca="false">TEXT(A24290, "m/d/yy hh:mm")</f>
        <v>3/26/23 09:00</v>
      </c>
      <c r="C24290" s="0" t="n">
        <v>0.98</v>
      </c>
      <c r="D24290" s="0" t="n">
        <v>5.97</v>
      </c>
      <c r="E24290" s="9" t="n">
        <f aca="false">IF(D24290="Ice", 7.0782*C24290^4.0784, D24290)</f>
        <v>5.97</v>
      </c>
    </row>
    <row r="24291" customFormat="false" ht="15.75" hidden="false" customHeight="false" outlineLevel="0" collapsed="false">
      <c r="A24291" s="21" t="n">
        <v>45011.3784722222</v>
      </c>
      <c r="B24291" s="21" t="str">
        <f aca="false">TEXT(A24291, "m/d/yy hh:mm")</f>
        <v>3/26/23 09:05</v>
      </c>
      <c r="C24291" s="0" t="n">
        <v>0.98</v>
      </c>
      <c r="D24291" s="0" t="n">
        <v>5.97</v>
      </c>
      <c r="E24291" s="9" t="n">
        <f aca="false">IF(D24291="Ice", 7.0782*C24291^4.0784, D24291)</f>
        <v>5.97</v>
      </c>
    </row>
    <row r="24292" customFormat="false" ht="15.75" hidden="false" customHeight="false" outlineLevel="0" collapsed="false">
      <c r="A24292" s="21" t="n">
        <v>45011.3819444444</v>
      </c>
      <c r="B24292" s="21" t="str">
        <f aca="false">TEXT(A24292, "m/d/yy hh:mm")</f>
        <v>3/26/23 09:10</v>
      </c>
      <c r="C24292" s="0" t="n">
        <v>0.98</v>
      </c>
      <c r="D24292" s="0" t="n">
        <v>5.97</v>
      </c>
      <c r="E24292" s="9" t="n">
        <f aca="false">IF(D24292="Ice", 7.0782*C24292^4.0784, D24292)</f>
        <v>5.97</v>
      </c>
    </row>
    <row r="24293" customFormat="false" ht="15.75" hidden="false" customHeight="false" outlineLevel="0" collapsed="false">
      <c r="A24293" s="21" t="n">
        <v>45011.3854166667</v>
      </c>
      <c r="B24293" s="21" t="str">
        <f aca="false">TEXT(A24293, "m/d/yy hh:mm")</f>
        <v>3/26/23 09:15</v>
      </c>
      <c r="C24293" s="0" t="n">
        <v>0.98</v>
      </c>
      <c r="D24293" s="0" t="n">
        <v>5.97</v>
      </c>
      <c r="E24293" s="9" t="n">
        <f aca="false">IF(D24293="Ice", 7.0782*C24293^4.0784, D24293)</f>
        <v>5.97</v>
      </c>
    </row>
    <row r="24294" customFormat="false" ht="15.75" hidden="false" customHeight="false" outlineLevel="0" collapsed="false">
      <c r="A24294" s="21" t="n">
        <v>45011.3888888889</v>
      </c>
      <c r="B24294" s="21" t="str">
        <f aca="false">TEXT(A24294, "m/d/yy hh:mm")</f>
        <v>3/26/23 09:20</v>
      </c>
      <c r="C24294" s="0" t="n">
        <v>0.98</v>
      </c>
      <c r="D24294" s="0" t="n">
        <v>5.97</v>
      </c>
      <c r="E24294" s="9" t="n">
        <f aca="false">IF(D24294="Ice", 7.0782*C24294^4.0784, D24294)</f>
        <v>5.97</v>
      </c>
    </row>
    <row r="24295" customFormat="false" ht="15.75" hidden="false" customHeight="false" outlineLevel="0" collapsed="false">
      <c r="A24295" s="21" t="n">
        <v>45011.3923611111</v>
      </c>
      <c r="B24295" s="21" t="str">
        <f aca="false">TEXT(A24295, "m/d/yy hh:mm")</f>
        <v>3/26/23 09:25</v>
      </c>
      <c r="C24295" s="0" t="n">
        <v>0.98</v>
      </c>
      <c r="D24295" s="0" t="n">
        <v>5.97</v>
      </c>
      <c r="E24295" s="9" t="n">
        <f aca="false">IF(D24295="Ice", 7.0782*C24295^4.0784, D24295)</f>
        <v>5.97</v>
      </c>
    </row>
    <row r="24296" customFormat="false" ht="15.75" hidden="false" customHeight="false" outlineLevel="0" collapsed="false">
      <c r="A24296" s="21" t="n">
        <v>45011.3958333333</v>
      </c>
      <c r="B24296" s="21" t="str">
        <f aca="false">TEXT(A24296, "m/d/yy hh:mm")</f>
        <v>3/26/23 09:30</v>
      </c>
      <c r="C24296" s="0" t="n">
        <v>0.98</v>
      </c>
      <c r="D24296" s="0" t="n">
        <v>5.97</v>
      </c>
      <c r="E24296" s="9" t="n">
        <f aca="false">IF(D24296="Ice", 7.0782*C24296^4.0784, D24296)</f>
        <v>5.97</v>
      </c>
    </row>
    <row r="24297" customFormat="false" ht="15.75" hidden="false" customHeight="false" outlineLevel="0" collapsed="false">
      <c r="A24297" s="21" t="n">
        <v>45011.3993055556</v>
      </c>
      <c r="B24297" s="21" t="str">
        <f aca="false">TEXT(A24297, "m/d/yy hh:mm")</f>
        <v>3/26/23 09:35</v>
      </c>
      <c r="C24297" s="0" t="n">
        <v>0.98</v>
      </c>
      <c r="D24297" s="0" t="n">
        <v>5.97</v>
      </c>
      <c r="E24297" s="9" t="n">
        <f aca="false">IF(D24297="Ice", 7.0782*C24297^4.0784, D24297)</f>
        <v>5.97</v>
      </c>
    </row>
    <row r="24298" customFormat="false" ht="15.75" hidden="false" customHeight="false" outlineLevel="0" collapsed="false">
      <c r="A24298" s="21" t="n">
        <v>45011.4027777778</v>
      </c>
      <c r="B24298" s="21" t="str">
        <f aca="false">TEXT(A24298, "m/d/yy hh:mm")</f>
        <v>3/26/23 09:40</v>
      </c>
      <c r="C24298" s="0" t="n">
        <v>0.98</v>
      </c>
      <c r="D24298" s="0" t="n">
        <v>5.97</v>
      </c>
      <c r="E24298" s="9" t="n">
        <f aca="false">IF(D24298="Ice", 7.0782*C24298^4.0784, D24298)</f>
        <v>5.97</v>
      </c>
    </row>
    <row r="24299" customFormat="false" ht="15.75" hidden="false" customHeight="false" outlineLevel="0" collapsed="false">
      <c r="A24299" s="21" t="n">
        <v>45011.40625</v>
      </c>
      <c r="B24299" s="21" t="str">
        <f aca="false">TEXT(A24299, "m/d/yy hh:mm")</f>
        <v>3/26/23 09:45</v>
      </c>
      <c r="C24299" s="0" t="n">
        <v>0.98</v>
      </c>
      <c r="D24299" s="0" t="n">
        <v>5.97</v>
      </c>
      <c r="E24299" s="9" t="n">
        <f aca="false">IF(D24299="Ice", 7.0782*C24299^4.0784, D24299)</f>
        <v>5.97</v>
      </c>
    </row>
    <row r="24300" customFormat="false" ht="15.75" hidden="false" customHeight="false" outlineLevel="0" collapsed="false">
      <c r="A24300" s="21" t="n">
        <v>45011.4097222222</v>
      </c>
      <c r="B24300" s="21" t="str">
        <f aca="false">TEXT(A24300, "m/d/yy hh:mm")</f>
        <v>3/26/23 09:50</v>
      </c>
      <c r="C24300" s="0" t="n">
        <v>0.98</v>
      </c>
      <c r="D24300" s="0" t="n">
        <v>5.97</v>
      </c>
      <c r="E24300" s="9" t="n">
        <f aca="false">IF(D24300="Ice", 7.0782*C24300^4.0784, D24300)</f>
        <v>5.97</v>
      </c>
    </row>
    <row r="24301" customFormat="false" ht="15.75" hidden="false" customHeight="false" outlineLevel="0" collapsed="false">
      <c r="A24301" s="21" t="n">
        <v>45011.4131944445</v>
      </c>
      <c r="B24301" s="21" t="str">
        <f aca="false">TEXT(A24301, "m/d/yy hh:mm")</f>
        <v>3/26/23 09:55</v>
      </c>
      <c r="C24301" s="0" t="n">
        <v>0.98</v>
      </c>
      <c r="D24301" s="0" t="n">
        <v>5.97</v>
      </c>
      <c r="E24301" s="9" t="n">
        <f aca="false">IF(D24301="Ice", 7.0782*C24301^4.0784, D24301)</f>
        <v>5.97</v>
      </c>
    </row>
    <row r="24302" customFormat="false" ht="15.75" hidden="false" customHeight="false" outlineLevel="0" collapsed="false">
      <c r="A24302" s="21" t="n">
        <v>45011.4166666667</v>
      </c>
      <c r="B24302" s="21" t="str">
        <f aca="false">TEXT(A24302, "m/d/yy hh:mm")</f>
        <v>3/26/23 10:00</v>
      </c>
      <c r="C24302" s="0" t="n">
        <v>0.98</v>
      </c>
      <c r="D24302" s="0" t="n">
        <v>5.97</v>
      </c>
      <c r="E24302" s="9" t="n">
        <f aca="false">IF(D24302="Ice", 7.0782*C24302^4.0784, D24302)</f>
        <v>5.97</v>
      </c>
    </row>
    <row r="24303" customFormat="false" ht="15.75" hidden="false" customHeight="false" outlineLevel="0" collapsed="false">
      <c r="A24303" s="21" t="n">
        <v>45011.4201388889</v>
      </c>
      <c r="B24303" s="21" t="str">
        <f aca="false">TEXT(A24303, "m/d/yy hh:mm")</f>
        <v>3/26/23 10:05</v>
      </c>
      <c r="C24303" s="0" t="n">
        <v>0.97</v>
      </c>
      <c r="D24303" s="0" t="n">
        <v>5.66</v>
      </c>
      <c r="E24303" s="9" t="n">
        <f aca="false">IF(D24303="Ice", 7.0782*C24303^4.0784, D24303)</f>
        <v>5.66</v>
      </c>
    </row>
    <row r="24304" customFormat="false" ht="15.75" hidden="false" customHeight="false" outlineLevel="0" collapsed="false">
      <c r="A24304" s="21" t="n">
        <v>45011.4236111111</v>
      </c>
      <c r="B24304" s="21" t="str">
        <f aca="false">TEXT(A24304, "m/d/yy hh:mm")</f>
        <v>3/26/23 10:10</v>
      </c>
      <c r="C24304" s="0" t="n">
        <v>0.97</v>
      </c>
      <c r="D24304" s="0" t="n">
        <v>5.66</v>
      </c>
      <c r="E24304" s="9" t="n">
        <f aca="false">IF(D24304="Ice", 7.0782*C24304^4.0784, D24304)</f>
        <v>5.66</v>
      </c>
    </row>
    <row r="24305" customFormat="false" ht="15.75" hidden="false" customHeight="false" outlineLevel="0" collapsed="false">
      <c r="A24305" s="21" t="n">
        <v>45011.4270833333</v>
      </c>
      <c r="B24305" s="21" t="str">
        <f aca="false">TEXT(A24305, "m/d/yy hh:mm")</f>
        <v>3/26/23 10:15</v>
      </c>
      <c r="C24305" s="0" t="n">
        <v>0.97</v>
      </c>
      <c r="D24305" s="0" t="n">
        <v>5.66</v>
      </c>
      <c r="E24305" s="9" t="n">
        <f aca="false">IF(D24305="Ice", 7.0782*C24305^4.0784, D24305)</f>
        <v>5.66</v>
      </c>
    </row>
    <row r="24306" customFormat="false" ht="15.75" hidden="false" customHeight="false" outlineLevel="0" collapsed="false">
      <c r="A24306" s="21" t="n">
        <v>45011.4305555556</v>
      </c>
      <c r="B24306" s="21" t="str">
        <f aca="false">TEXT(A24306, "m/d/yy hh:mm")</f>
        <v>3/26/23 10:20</v>
      </c>
      <c r="C24306" s="0" t="n">
        <v>0.97</v>
      </c>
      <c r="D24306" s="0" t="n">
        <v>5.66</v>
      </c>
      <c r="E24306" s="9" t="n">
        <f aca="false">IF(D24306="Ice", 7.0782*C24306^4.0784, D24306)</f>
        <v>5.66</v>
      </c>
    </row>
    <row r="24307" customFormat="false" ht="15.75" hidden="false" customHeight="false" outlineLevel="0" collapsed="false">
      <c r="A24307" s="21" t="n">
        <v>45011.4340277778</v>
      </c>
      <c r="B24307" s="21" t="str">
        <f aca="false">TEXT(A24307, "m/d/yy hh:mm")</f>
        <v>3/26/23 10:25</v>
      </c>
      <c r="C24307" s="0" t="n">
        <v>0.97</v>
      </c>
      <c r="D24307" s="0" t="n">
        <v>5.66</v>
      </c>
      <c r="E24307" s="9" t="n">
        <f aca="false">IF(D24307="Ice", 7.0782*C24307^4.0784, D24307)</f>
        <v>5.66</v>
      </c>
    </row>
    <row r="24308" customFormat="false" ht="15.75" hidden="false" customHeight="false" outlineLevel="0" collapsed="false">
      <c r="A24308" s="21" t="n">
        <v>45011.4375</v>
      </c>
      <c r="B24308" s="21" t="str">
        <f aca="false">TEXT(A24308, "m/d/yy hh:mm")</f>
        <v>3/26/23 10:30</v>
      </c>
      <c r="C24308" s="0" t="n">
        <v>0.98</v>
      </c>
      <c r="D24308" s="0" t="n">
        <v>5.97</v>
      </c>
      <c r="E24308" s="9" t="n">
        <f aca="false">IF(D24308="Ice", 7.0782*C24308^4.0784, D24308)</f>
        <v>5.97</v>
      </c>
    </row>
    <row r="24309" customFormat="false" ht="15.75" hidden="false" customHeight="false" outlineLevel="0" collapsed="false">
      <c r="A24309" s="21" t="n">
        <v>45011.4409722222</v>
      </c>
      <c r="B24309" s="21" t="str">
        <f aca="false">TEXT(A24309, "m/d/yy hh:mm")</f>
        <v>3/26/23 10:35</v>
      </c>
      <c r="C24309" s="0" t="n">
        <v>0.97</v>
      </c>
      <c r="D24309" s="0" t="n">
        <v>5.66</v>
      </c>
      <c r="E24309" s="9" t="n">
        <f aca="false">IF(D24309="Ice", 7.0782*C24309^4.0784, D24309)</f>
        <v>5.66</v>
      </c>
    </row>
    <row r="24310" customFormat="false" ht="15.75" hidden="false" customHeight="false" outlineLevel="0" collapsed="false">
      <c r="A24310" s="21" t="n">
        <v>45011.4444444445</v>
      </c>
      <c r="B24310" s="21" t="str">
        <f aca="false">TEXT(A24310, "m/d/yy hh:mm")</f>
        <v>3/26/23 10:40</v>
      </c>
      <c r="C24310" s="0" t="n">
        <v>0.97</v>
      </c>
      <c r="D24310" s="0" t="n">
        <v>5.66</v>
      </c>
      <c r="E24310" s="9" t="n">
        <f aca="false">IF(D24310="Ice", 7.0782*C24310^4.0784, D24310)</f>
        <v>5.66</v>
      </c>
    </row>
    <row r="24311" customFormat="false" ht="15.75" hidden="false" customHeight="false" outlineLevel="0" collapsed="false">
      <c r="A24311" s="21" t="n">
        <v>45011.4479166667</v>
      </c>
      <c r="B24311" s="21" t="str">
        <f aca="false">TEXT(A24311, "m/d/yy hh:mm")</f>
        <v>3/26/23 10:45</v>
      </c>
      <c r="C24311" s="0" t="n">
        <v>0.97</v>
      </c>
      <c r="D24311" s="0" t="n">
        <v>5.66</v>
      </c>
      <c r="E24311" s="9" t="n">
        <f aca="false">IF(D24311="Ice", 7.0782*C24311^4.0784, D24311)</f>
        <v>5.66</v>
      </c>
    </row>
    <row r="24312" customFormat="false" ht="15.75" hidden="false" customHeight="false" outlineLevel="0" collapsed="false">
      <c r="A24312" s="21" t="n">
        <v>45011.4513888889</v>
      </c>
      <c r="B24312" s="21" t="str">
        <f aca="false">TEXT(A24312, "m/d/yy hh:mm")</f>
        <v>3/26/23 10:50</v>
      </c>
      <c r="C24312" s="0" t="n">
        <v>0.97</v>
      </c>
      <c r="D24312" s="0" t="n">
        <v>5.66</v>
      </c>
      <c r="E24312" s="9" t="n">
        <f aca="false">IF(D24312="Ice", 7.0782*C24312^4.0784, D24312)</f>
        <v>5.66</v>
      </c>
    </row>
    <row r="24313" customFormat="false" ht="15.75" hidden="false" customHeight="false" outlineLevel="0" collapsed="false">
      <c r="A24313" s="21" t="n">
        <v>45011.4548611111</v>
      </c>
      <c r="B24313" s="21" t="str">
        <f aca="false">TEXT(A24313, "m/d/yy hh:mm")</f>
        <v>3/26/23 10:55</v>
      </c>
      <c r="C24313" s="0" t="n">
        <v>0.97</v>
      </c>
      <c r="D24313" s="0" t="n">
        <v>5.66</v>
      </c>
      <c r="E24313" s="9" t="n">
        <f aca="false">IF(D24313="Ice", 7.0782*C24313^4.0784, D24313)</f>
        <v>5.66</v>
      </c>
    </row>
    <row r="24314" customFormat="false" ht="15.75" hidden="false" customHeight="false" outlineLevel="0" collapsed="false">
      <c r="A24314" s="21" t="n">
        <v>45011.4583333333</v>
      </c>
      <c r="B24314" s="21" t="str">
        <f aca="false">TEXT(A24314, "m/d/yy hh:mm")</f>
        <v>3/26/23 11:00</v>
      </c>
      <c r="C24314" s="0" t="n">
        <v>0.97</v>
      </c>
      <c r="D24314" s="0" t="n">
        <v>5.66</v>
      </c>
      <c r="E24314" s="9" t="n">
        <f aca="false">IF(D24314="Ice", 7.0782*C24314^4.0784, D24314)</f>
        <v>5.66</v>
      </c>
    </row>
    <row r="24315" customFormat="false" ht="15.75" hidden="false" customHeight="false" outlineLevel="0" collapsed="false">
      <c r="A24315" s="21" t="n">
        <v>45011.4618055556</v>
      </c>
      <c r="B24315" s="21" t="str">
        <f aca="false">TEXT(A24315, "m/d/yy hh:mm")</f>
        <v>3/26/23 11:05</v>
      </c>
      <c r="C24315" s="0" t="n">
        <v>0.97</v>
      </c>
      <c r="D24315" s="0" t="n">
        <v>5.66</v>
      </c>
      <c r="E24315" s="9" t="n">
        <f aca="false">IF(D24315="Ice", 7.0782*C24315^4.0784, D24315)</f>
        <v>5.66</v>
      </c>
    </row>
    <row r="24316" customFormat="false" ht="15.75" hidden="false" customHeight="false" outlineLevel="0" collapsed="false">
      <c r="A24316" s="21" t="n">
        <v>45011.4652777778</v>
      </c>
      <c r="B24316" s="21" t="str">
        <f aca="false">TEXT(A24316, "m/d/yy hh:mm")</f>
        <v>3/26/23 11:10</v>
      </c>
      <c r="C24316" s="0" t="n">
        <v>0.98</v>
      </c>
      <c r="D24316" s="0" t="n">
        <v>5.97</v>
      </c>
      <c r="E24316" s="9" t="n">
        <f aca="false">IF(D24316="Ice", 7.0782*C24316^4.0784, D24316)</f>
        <v>5.97</v>
      </c>
    </row>
    <row r="24317" customFormat="false" ht="15.75" hidden="false" customHeight="false" outlineLevel="0" collapsed="false">
      <c r="A24317" s="21" t="n">
        <v>45011.46875</v>
      </c>
      <c r="B24317" s="21" t="str">
        <f aca="false">TEXT(A24317, "m/d/yy hh:mm")</f>
        <v>3/26/23 11:15</v>
      </c>
      <c r="C24317" s="0" t="n">
        <v>0.97</v>
      </c>
      <c r="D24317" s="0" t="n">
        <v>5.66</v>
      </c>
      <c r="E24317" s="9" t="n">
        <f aca="false">IF(D24317="Ice", 7.0782*C24317^4.0784, D24317)</f>
        <v>5.66</v>
      </c>
    </row>
    <row r="24318" customFormat="false" ht="15.75" hidden="false" customHeight="false" outlineLevel="0" collapsed="false">
      <c r="A24318" s="21" t="n">
        <v>45011.4722222222</v>
      </c>
      <c r="B24318" s="21" t="str">
        <f aca="false">TEXT(A24318, "m/d/yy hh:mm")</f>
        <v>3/26/23 11:20</v>
      </c>
      <c r="C24318" s="0" t="n">
        <v>0.98</v>
      </c>
      <c r="D24318" s="0" t="n">
        <v>5.97</v>
      </c>
      <c r="E24318" s="9" t="n">
        <f aca="false">IF(D24318="Ice", 7.0782*C24318^4.0784, D24318)</f>
        <v>5.97</v>
      </c>
    </row>
    <row r="24319" customFormat="false" ht="15.75" hidden="false" customHeight="false" outlineLevel="0" collapsed="false">
      <c r="A24319" s="21" t="n">
        <v>45011.4756944445</v>
      </c>
      <c r="B24319" s="21" t="str">
        <f aca="false">TEXT(A24319, "m/d/yy hh:mm")</f>
        <v>3/26/23 11:25</v>
      </c>
      <c r="C24319" s="0" t="n">
        <v>0.98</v>
      </c>
      <c r="D24319" s="0" t="n">
        <v>5.97</v>
      </c>
      <c r="E24319" s="9" t="n">
        <f aca="false">IF(D24319="Ice", 7.0782*C24319^4.0784, D24319)</f>
        <v>5.97</v>
      </c>
    </row>
    <row r="24320" customFormat="false" ht="15.75" hidden="false" customHeight="false" outlineLevel="0" collapsed="false">
      <c r="A24320" s="21" t="n">
        <v>45011.4791666667</v>
      </c>
      <c r="B24320" s="21" t="str">
        <f aca="false">TEXT(A24320, "m/d/yy hh:mm")</f>
        <v>3/26/23 11:30</v>
      </c>
      <c r="C24320" s="0" t="n">
        <v>0.98</v>
      </c>
      <c r="D24320" s="0" t="n">
        <v>5.97</v>
      </c>
      <c r="E24320" s="9" t="n">
        <f aca="false">IF(D24320="Ice", 7.0782*C24320^4.0784, D24320)</f>
        <v>5.97</v>
      </c>
    </row>
    <row r="24321" customFormat="false" ht="15.75" hidden="false" customHeight="false" outlineLevel="0" collapsed="false">
      <c r="A24321" s="21" t="n">
        <v>45011.4826388889</v>
      </c>
      <c r="B24321" s="21" t="str">
        <f aca="false">TEXT(A24321, "m/d/yy hh:mm")</f>
        <v>3/26/23 11:35</v>
      </c>
      <c r="C24321" s="0" t="n">
        <v>0.97</v>
      </c>
      <c r="D24321" s="0" t="n">
        <v>5.66</v>
      </c>
      <c r="E24321" s="9" t="n">
        <f aca="false">IF(D24321="Ice", 7.0782*C24321^4.0784, D24321)</f>
        <v>5.66</v>
      </c>
    </row>
    <row r="24322" customFormat="false" ht="15.75" hidden="false" customHeight="false" outlineLevel="0" collapsed="false">
      <c r="A24322" s="21" t="n">
        <v>45011.4861111111</v>
      </c>
      <c r="B24322" s="21" t="str">
        <f aca="false">TEXT(A24322, "m/d/yy hh:mm")</f>
        <v>3/26/23 11:40</v>
      </c>
      <c r="C24322" s="0" t="n">
        <v>0.97</v>
      </c>
      <c r="D24322" s="0" t="n">
        <v>5.66</v>
      </c>
      <c r="E24322" s="9" t="n">
        <f aca="false">IF(D24322="Ice", 7.0782*C24322^4.0784, D24322)</f>
        <v>5.66</v>
      </c>
    </row>
    <row r="24323" customFormat="false" ht="15.75" hidden="false" customHeight="false" outlineLevel="0" collapsed="false">
      <c r="A24323" s="21" t="n">
        <v>45011.4895833333</v>
      </c>
      <c r="B24323" s="21" t="str">
        <f aca="false">TEXT(A24323, "m/d/yy hh:mm")</f>
        <v>3/26/23 11:45</v>
      </c>
      <c r="C24323" s="0" t="n">
        <v>0.97</v>
      </c>
      <c r="D24323" s="0" t="n">
        <v>5.66</v>
      </c>
      <c r="E24323" s="9" t="n">
        <f aca="false">IF(D24323="Ice", 7.0782*C24323^4.0784, D24323)</f>
        <v>5.66</v>
      </c>
    </row>
    <row r="24324" customFormat="false" ht="15.75" hidden="false" customHeight="false" outlineLevel="0" collapsed="false">
      <c r="A24324" s="21" t="n">
        <v>45011.4930555556</v>
      </c>
      <c r="B24324" s="21" t="str">
        <f aca="false">TEXT(A24324, "m/d/yy hh:mm")</f>
        <v>3/26/23 11:50</v>
      </c>
      <c r="C24324" s="0" t="n">
        <v>0.97</v>
      </c>
      <c r="D24324" s="0" t="n">
        <v>5.66</v>
      </c>
      <c r="E24324" s="9" t="n">
        <f aca="false">IF(D24324="Ice", 7.0782*C24324^4.0784, D24324)</f>
        <v>5.66</v>
      </c>
    </row>
    <row r="24325" customFormat="false" ht="15.75" hidden="false" customHeight="false" outlineLevel="0" collapsed="false">
      <c r="A24325" s="21" t="n">
        <v>45011.4965277778</v>
      </c>
      <c r="B24325" s="21" t="str">
        <f aca="false">TEXT(A24325, "m/d/yy hh:mm")</f>
        <v>3/26/23 11:55</v>
      </c>
      <c r="C24325" s="0" t="n">
        <v>0.97</v>
      </c>
      <c r="D24325" s="0" t="n">
        <v>5.66</v>
      </c>
      <c r="E24325" s="9" t="n">
        <f aca="false">IF(D24325="Ice", 7.0782*C24325^4.0784, D24325)</f>
        <v>5.66</v>
      </c>
    </row>
    <row r="24326" customFormat="false" ht="15.75" hidden="false" customHeight="false" outlineLevel="0" collapsed="false">
      <c r="A24326" s="21" t="n">
        <v>45011.5</v>
      </c>
      <c r="B24326" s="21" t="str">
        <f aca="false">TEXT(A24326, "m/d/yy hh:mm")</f>
        <v>3/26/23 12:00</v>
      </c>
      <c r="C24326" s="0" t="n">
        <v>0.97</v>
      </c>
      <c r="D24326" s="0" t="n">
        <v>5.66</v>
      </c>
      <c r="E24326" s="9" t="n">
        <f aca="false">IF(D24326="Ice", 7.0782*C24326^4.0784, D24326)</f>
        <v>5.66</v>
      </c>
    </row>
    <row r="24327" customFormat="false" ht="15.75" hidden="false" customHeight="false" outlineLevel="0" collapsed="false">
      <c r="A24327" s="21" t="n">
        <v>45011.5034722222</v>
      </c>
      <c r="B24327" s="21" t="str">
        <f aca="false">TEXT(A24327, "m/d/yy hh:mm")</f>
        <v>3/26/23 12:05</v>
      </c>
      <c r="C24327" s="0" t="n">
        <v>0.97</v>
      </c>
      <c r="D24327" s="0" t="n">
        <v>5.66</v>
      </c>
      <c r="E24327" s="9" t="n">
        <f aca="false">IF(D24327="Ice", 7.0782*C24327^4.0784, D24327)</f>
        <v>5.66</v>
      </c>
    </row>
    <row r="24328" customFormat="false" ht="15.75" hidden="false" customHeight="false" outlineLevel="0" collapsed="false">
      <c r="A24328" s="21" t="n">
        <v>45011.5069444444</v>
      </c>
      <c r="B24328" s="21" t="str">
        <f aca="false">TEXT(A24328, "m/d/yy hh:mm")</f>
        <v>3/26/23 12:10</v>
      </c>
      <c r="C24328" s="0" t="n">
        <v>0.97</v>
      </c>
      <c r="D24328" s="0" t="n">
        <v>5.66</v>
      </c>
      <c r="E24328" s="9" t="n">
        <f aca="false">IF(D24328="Ice", 7.0782*C24328^4.0784, D24328)</f>
        <v>5.66</v>
      </c>
    </row>
    <row r="24329" customFormat="false" ht="15.75" hidden="false" customHeight="false" outlineLevel="0" collapsed="false">
      <c r="A24329" s="21" t="n">
        <v>45011.5104166667</v>
      </c>
      <c r="B24329" s="21" t="str">
        <f aca="false">TEXT(A24329, "m/d/yy hh:mm")</f>
        <v>3/26/23 12:15</v>
      </c>
      <c r="C24329" s="0" t="n">
        <v>0.97</v>
      </c>
      <c r="D24329" s="0" t="n">
        <v>5.66</v>
      </c>
      <c r="E24329" s="9" t="n">
        <f aca="false">IF(D24329="Ice", 7.0782*C24329^4.0784, D24329)</f>
        <v>5.66</v>
      </c>
    </row>
    <row r="24330" customFormat="false" ht="15.75" hidden="false" customHeight="false" outlineLevel="0" collapsed="false">
      <c r="A24330" s="21" t="n">
        <v>45011.5138888889</v>
      </c>
      <c r="B24330" s="21" t="str">
        <f aca="false">TEXT(A24330, "m/d/yy hh:mm")</f>
        <v>3/26/23 12:20</v>
      </c>
      <c r="C24330" s="0" t="n">
        <v>0.97</v>
      </c>
      <c r="D24330" s="0" t="n">
        <v>5.66</v>
      </c>
      <c r="E24330" s="9" t="n">
        <f aca="false">IF(D24330="Ice", 7.0782*C24330^4.0784, D24330)</f>
        <v>5.66</v>
      </c>
    </row>
    <row r="24331" customFormat="false" ht="15.75" hidden="false" customHeight="false" outlineLevel="0" collapsed="false">
      <c r="A24331" s="21" t="n">
        <v>45011.5173611111</v>
      </c>
      <c r="B24331" s="21" t="str">
        <f aca="false">TEXT(A24331, "m/d/yy hh:mm")</f>
        <v>3/26/23 12:25</v>
      </c>
      <c r="C24331" s="0" t="n">
        <v>0.97</v>
      </c>
      <c r="D24331" s="0" t="n">
        <v>5.66</v>
      </c>
      <c r="E24331" s="9" t="n">
        <f aca="false">IF(D24331="Ice", 7.0782*C24331^4.0784, D24331)</f>
        <v>5.66</v>
      </c>
    </row>
    <row r="24332" customFormat="false" ht="15.75" hidden="false" customHeight="false" outlineLevel="0" collapsed="false">
      <c r="A24332" s="21" t="n">
        <v>45011.5208333333</v>
      </c>
      <c r="B24332" s="21" t="str">
        <f aca="false">TEXT(A24332, "m/d/yy hh:mm")</f>
        <v>3/26/23 12:30</v>
      </c>
      <c r="C24332" s="0" t="n">
        <v>0.97</v>
      </c>
      <c r="D24332" s="0" t="n">
        <v>5.66</v>
      </c>
      <c r="E24332" s="9" t="n">
        <f aca="false">IF(D24332="Ice", 7.0782*C24332^4.0784, D24332)</f>
        <v>5.66</v>
      </c>
    </row>
    <row r="24333" customFormat="false" ht="15.75" hidden="false" customHeight="false" outlineLevel="0" collapsed="false">
      <c r="A24333" s="21" t="n">
        <v>45011.5243055556</v>
      </c>
      <c r="B24333" s="21" t="str">
        <f aca="false">TEXT(A24333, "m/d/yy hh:mm")</f>
        <v>3/26/23 12:35</v>
      </c>
      <c r="C24333" s="0" t="n">
        <v>0.97</v>
      </c>
      <c r="D24333" s="0" t="n">
        <v>5.66</v>
      </c>
      <c r="E24333" s="9" t="n">
        <f aca="false">IF(D24333="Ice", 7.0782*C24333^4.0784, D24333)</f>
        <v>5.66</v>
      </c>
    </row>
    <row r="24334" customFormat="false" ht="15.75" hidden="false" customHeight="false" outlineLevel="0" collapsed="false">
      <c r="A24334" s="21" t="n">
        <v>45011.5277777778</v>
      </c>
      <c r="B24334" s="21" t="str">
        <f aca="false">TEXT(A24334, "m/d/yy hh:mm")</f>
        <v>3/26/23 12:40</v>
      </c>
      <c r="C24334" s="0" t="n">
        <v>0.97</v>
      </c>
      <c r="D24334" s="0" t="n">
        <v>5.66</v>
      </c>
      <c r="E24334" s="9" t="n">
        <f aca="false">IF(D24334="Ice", 7.0782*C24334^4.0784, D24334)</f>
        <v>5.66</v>
      </c>
    </row>
    <row r="24335" customFormat="false" ht="15.75" hidden="false" customHeight="false" outlineLevel="0" collapsed="false">
      <c r="A24335" s="21" t="n">
        <v>45011.53125</v>
      </c>
      <c r="B24335" s="21" t="str">
        <f aca="false">TEXT(A24335, "m/d/yy hh:mm")</f>
        <v>3/26/23 12:45</v>
      </c>
      <c r="C24335" s="0" t="n">
        <v>0.97</v>
      </c>
      <c r="D24335" s="0" t="n">
        <v>5.66</v>
      </c>
      <c r="E24335" s="9" t="n">
        <f aca="false">IF(D24335="Ice", 7.0782*C24335^4.0784, D24335)</f>
        <v>5.66</v>
      </c>
    </row>
    <row r="24336" customFormat="false" ht="15.75" hidden="false" customHeight="false" outlineLevel="0" collapsed="false">
      <c r="A24336" s="21" t="n">
        <v>45011.5347222222</v>
      </c>
      <c r="B24336" s="21" t="str">
        <f aca="false">TEXT(A24336, "m/d/yy hh:mm")</f>
        <v>3/26/23 12:50</v>
      </c>
      <c r="C24336" s="0" t="n">
        <v>0.97</v>
      </c>
      <c r="D24336" s="0" t="n">
        <v>5.66</v>
      </c>
      <c r="E24336" s="9" t="n">
        <f aca="false">IF(D24336="Ice", 7.0782*C24336^4.0784, D24336)</f>
        <v>5.66</v>
      </c>
    </row>
    <row r="24337" customFormat="false" ht="15.75" hidden="false" customHeight="false" outlineLevel="0" collapsed="false">
      <c r="A24337" s="21" t="n">
        <v>45011.5381944444</v>
      </c>
      <c r="B24337" s="21" t="str">
        <f aca="false">TEXT(A24337, "m/d/yy hh:mm")</f>
        <v>3/26/23 12:55</v>
      </c>
      <c r="C24337" s="0" t="n">
        <v>0.97</v>
      </c>
      <c r="D24337" s="0" t="n">
        <v>5.66</v>
      </c>
      <c r="E24337" s="9" t="n">
        <f aca="false">IF(D24337="Ice", 7.0782*C24337^4.0784, D24337)</f>
        <v>5.66</v>
      </c>
    </row>
    <row r="24338" customFormat="false" ht="15.75" hidden="false" customHeight="false" outlineLevel="0" collapsed="false">
      <c r="A24338" s="21" t="n">
        <v>45011.5416666667</v>
      </c>
      <c r="B24338" s="21" t="str">
        <f aca="false">TEXT(A24338, "m/d/yy hh:mm")</f>
        <v>3/26/23 13:00</v>
      </c>
      <c r="C24338" s="0" t="n">
        <v>0.97</v>
      </c>
      <c r="D24338" s="0" t="n">
        <v>5.66</v>
      </c>
      <c r="E24338" s="9" t="n">
        <f aca="false">IF(D24338="Ice", 7.0782*C24338^4.0784, D24338)</f>
        <v>5.66</v>
      </c>
    </row>
    <row r="24339" customFormat="false" ht="15.75" hidden="false" customHeight="false" outlineLevel="0" collapsed="false">
      <c r="A24339" s="21" t="n">
        <v>45011.5451388889</v>
      </c>
      <c r="B24339" s="21" t="str">
        <f aca="false">TEXT(A24339, "m/d/yy hh:mm")</f>
        <v>3/26/23 13:05</v>
      </c>
      <c r="C24339" s="0" t="n">
        <v>0.97</v>
      </c>
      <c r="D24339" s="0" t="n">
        <v>5.66</v>
      </c>
      <c r="E24339" s="9" t="n">
        <f aca="false">IF(D24339="Ice", 7.0782*C24339^4.0784, D24339)</f>
        <v>5.66</v>
      </c>
    </row>
    <row r="24340" customFormat="false" ht="15.75" hidden="false" customHeight="false" outlineLevel="0" collapsed="false">
      <c r="A24340" s="21" t="n">
        <v>45011.5486111111</v>
      </c>
      <c r="B24340" s="21" t="str">
        <f aca="false">TEXT(A24340, "m/d/yy hh:mm")</f>
        <v>3/26/23 13:10</v>
      </c>
      <c r="C24340" s="0" t="n">
        <v>0.97</v>
      </c>
      <c r="D24340" s="0" t="n">
        <v>5.66</v>
      </c>
      <c r="E24340" s="9" t="n">
        <f aca="false">IF(D24340="Ice", 7.0782*C24340^4.0784, D24340)</f>
        <v>5.66</v>
      </c>
    </row>
    <row r="24341" customFormat="false" ht="15.75" hidden="false" customHeight="false" outlineLevel="0" collapsed="false">
      <c r="A24341" s="21" t="n">
        <v>45011.5520833333</v>
      </c>
      <c r="B24341" s="21" t="str">
        <f aca="false">TEXT(A24341, "m/d/yy hh:mm")</f>
        <v>3/26/23 13:15</v>
      </c>
      <c r="C24341" s="0" t="n">
        <v>0.97</v>
      </c>
      <c r="D24341" s="0" t="n">
        <v>5.66</v>
      </c>
      <c r="E24341" s="9" t="n">
        <f aca="false">IF(D24341="Ice", 7.0782*C24341^4.0784, D24341)</f>
        <v>5.66</v>
      </c>
    </row>
    <row r="24342" customFormat="false" ht="15.75" hidden="false" customHeight="false" outlineLevel="0" collapsed="false">
      <c r="A24342" s="21" t="n">
        <v>45011.5555555556</v>
      </c>
      <c r="B24342" s="21" t="str">
        <f aca="false">TEXT(A24342, "m/d/yy hh:mm")</f>
        <v>3/26/23 13:20</v>
      </c>
      <c r="C24342" s="0" t="n">
        <v>0.97</v>
      </c>
      <c r="D24342" s="0" t="n">
        <v>5.66</v>
      </c>
      <c r="E24342" s="9" t="n">
        <f aca="false">IF(D24342="Ice", 7.0782*C24342^4.0784, D24342)</f>
        <v>5.66</v>
      </c>
    </row>
    <row r="24343" customFormat="false" ht="15.75" hidden="false" customHeight="false" outlineLevel="0" collapsed="false">
      <c r="A24343" s="21" t="n">
        <v>45011.5590277778</v>
      </c>
      <c r="B24343" s="21" t="str">
        <f aca="false">TEXT(A24343, "m/d/yy hh:mm")</f>
        <v>3/26/23 13:25</v>
      </c>
      <c r="C24343" s="0" t="n">
        <v>0.97</v>
      </c>
      <c r="D24343" s="0" t="n">
        <v>5.66</v>
      </c>
      <c r="E24343" s="9" t="n">
        <f aca="false">IF(D24343="Ice", 7.0782*C24343^4.0784, D24343)</f>
        <v>5.66</v>
      </c>
    </row>
    <row r="24344" customFormat="false" ht="15.75" hidden="false" customHeight="false" outlineLevel="0" collapsed="false">
      <c r="A24344" s="21" t="n">
        <v>45011.5625</v>
      </c>
      <c r="B24344" s="21" t="str">
        <f aca="false">TEXT(A24344, "m/d/yy hh:mm")</f>
        <v>3/26/23 13:30</v>
      </c>
      <c r="C24344" s="0" t="n">
        <v>0.97</v>
      </c>
      <c r="D24344" s="0" t="n">
        <v>5.66</v>
      </c>
      <c r="E24344" s="9" t="n">
        <f aca="false">IF(D24344="Ice", 7.0782*C24344^4.0784, D24344)</f>
        <v>5.66</v>
      </c>
    </row>
    <row r="24345" customFormat="false" ht="15.75" hidden="false" customHeight="false" outlineLevel="0" collapsed="false">
      <c r="A24345" s="21" t="n">
        <v>45011.5659722222</v>
      </c>
      <c r="B24345" s="21" t="str">
        <f aca="false">TEXT(A24345, "m/d/yy hh:mm")</f>
        <v>3/26/23 13:35</v>
      </c>
      <c r="C24345" s="0" t="n">
        <v>0.97</v>
      </c>
      <c r="D24345" s="0" t="n">
        <v>5.66</v>
      </c>
      <c r="E24345" s="9" t="n">
        <f aca="false">IF(D24345="Ice", 7.0782*C24345^4.0784, D24345)</f>
        <v>5.66</v>
      </c>
    </row>
    <row r="24346" customFormat="false" ht="15.75" hidden="false" customHeight="false" outlineLevel="0" collapsed="false">
      <c r="A24346" s="21" t="n">
        <v>45011.5694444444</v>
      </c>
      <c r="B24346" s="21" t="str">
        <f aca="false">TEXT(A24346, "m/d/yy hh:mm")</f>
        <v>3/26/23 13:40</v>
      </c>
      <c r="C24346" s="0" t="n">
        <v>0.97</v>
      </c>
      <c r="D24346" s="0" t="n">
        <v>5.66</v>
      </c>
      <c r="E24346" s="9" t="n">
        <f aca="false">IF(D24346="Ice", 7.0782*C24346^4.0784, D24346)</f>
        <v>5.66</v>
      </c>
    </row>
    <row r="24347" customFormat="false" ht="15.75" hidden="false" customHeight="false" outlineLevel="0" collapsed="false">
      <c r="A24347" s="21" t="n">
        <v>45011.5729166667</v>
      </c>
      <c r="B24347" s="21" t="str">
        <f aca="false">TEXT(A24347, "m/d/yy hh:mm")</f>
        <v>3/26/23 13:45</v>
      </c>
      <c r="C24347" s="0" t="n">
        <v>0.97</v>
      </c>
      <c r="D24347" s="0" t="n">
        <v>5.66</v>
      </c>
      <c r="E24347" s="9" t="n">
        <f aca="false">IF(D24347="Ice", 7.0782*C24347^4.0784, D24347)</f>
        <v>5.66</v>
      </c>
    </row>
    <row r="24348" customFormat="false" ht="15.75" hidden="false" customHeight="false" outlineLevel="0" collapsed="false">
      <c r="A24348" s="21" t="n">
        <v>45011.5763888889</v>
      </c>
      <c r="B24348" s="21" t="str">
        <f aca="false">TEXT(A24348, "m/d/yy hh:mm")</f>
        <v>3/26/23 13:50</v>
      </c>
      <c r="C24348" s="0" t="n">
        <v>0.97</v>
      </c>
      <c r="D24348" s="0" t="n">
        <v>5.66</v>
      </c>
      <c r="E24348" s="9" t="n">
        <f aca="false">IF(D24348="Ice", 7.0782*C24348^4.0784, D24348)</f>
        <v>5.66</v>
      </c>
    </row>
    <row r="24349" customFormat="false" ht="15.75" hidden="false" customHeight="false" outlineLevel="0" collapsed="false">
      <c r="A24349" s="21" t="n">
        <v>45011.5798611111</v>
      </c>
      <c r="B24349" s="21" t="str">
        <f aca="false">TEXT(A24349, "m/d/yy hh:mm")</f>
        <v>3/26/23 13:55</v>
      </c>
      <c r="C24349" s="0" t="n">
        <v>0.97</v>
      </c>
      <c r="D24349" s="0" t="n">
        <v>5.66</v>
      </c>
      <c r="E24349" s="9" t="n">
        <f aca="false">IF(D24349="Ice", 7.0782*C24349^4.0784, D24349)</f>
        <v>5.66</v>
      </c>
    </row>
    <row r="24350" customFormat="false" ht="15.75" hidden="false" customHeight="false" outlineLevel="0" collapsed="false">
      <c r="A24350" s="21" t="n">
        <v>45011.5833333333</v>
      </c>
      <c r="B24350" s="21" t="str">
        <f aca="false">TEXT(A24350, "m/d/yy hh:mm")</f>
        <v>3/26/23 14:00</v>
      </c>
      <c r="C24350" s="0" t="n">
        <v>0.97</v>
      </c>
      <c r="D24350" s="0" t="n">
        <v>5.66</v>
      </c>
      <c r="E24350" s="9" t="n">
        <f aca="false">IF(D24350="Ice", 7.0782*C24350^4.0784, D24350)</f>
        <v>5.66</v>
      </c>
    </row>
    <row r="24351" customFormat="false" ht="15.75" hidden="false" customHeight="false" outlineLevel="0" collapsed="false">
      <c r="A24351" s="21" t="n">
        <v>45011.5868055556</v>
      </c>
      <c r="B24351" s="21" t="str">
        <f aca="false">TEXT(A24351, "m/d/yy hh:mm")</f>
        <v>3/26/23 14:05</v>
      </c>
      <c r="C24351" s="0" t="n">
        <v>0.97</v>
      </c>
      <c r="D24351" s="0" t="n">
        <v>5.66</v>
      </c>
      <c r="E24351" s="9" t="n">
        <f aca="false">IF(D24351="Ice", 7.0782*C24351^4.0784, D24351)</f>
        <v>5.66</v>
      </c>
    </row>
    <row r="24352" customFormat="false" ht="15.75" hidden="false" customHeight="false" outlineLevel="0" collapsed="false">
      <c r="A24352" s="21" t="n">
        <v>45011.5902777778</v>
      </c>
      <c r="B24352" s="21" t="str">
        <f aca="false">TEXT(A24352, "m/d/yy hh:mm")</f>
        <v>3/26/23 14:10</v>
      </c>
      <c r="C24352" s="0" t="n">
        <v>0.97</v>
      </c>
      <c r="D24352" s="0" t="n">
        <v>5.66</v>
      </c>
      <c r="E24352" s="9" t="n">
        <f aca="false">IF(D24352="Ice", 7.0782*C24352^4.0784, D24352)</f>
        <v>5.66</v>
      </c>
    </row>
    <row r="24353" customFormat="false" ht="15.75" hidden="false" customHeight="false" outlineLevel="0" collapsed="false">
      <c r="A24353" s="21" t="n">
        <v>45011.59375</v>
      </c>
      <c r="B24353" s="21" t="str">
        <f aca="false">TEXT(A24353, "m/d/yy hh:mm")</f>
        <v>3/26/23 14:15</v>
      </c>
      <c r="C24353" s="0" t="n">
        <v>0.97</v>
      </c>
      <c r="D24353" s="0" t="n">
        <v>5.66</v>
      </c>
      <c r="E24353" s="9" t="n">
        <f aca="false">IF(D24353="Ice", 7.0782*C24353^4.0784, D24353)</f>
        <v>5.66</v>
      </c>
    </row>
    <row r="24354" customFormat="false" ht="15.75" hidden="false" customHeight="false" outlineLevel="0" collapsed="false">
      <c r="A24354" s="21" t="n">
        <v>45011.5972222222</v>
      </c>
      <c r="B24354" s="21" t="str">
        <f aca="false">TEXT(A24354, "m/d/yy hh:mm")</f>
        <v>3/26/23 14:20</v>
      </c>
      <c r="C24354" s="0" t="n">
        <v>0.97</v>
      </c>
      <c r="D24354" s="0" t="n">
        <v>5.66</v>
      </c>
      <c r="E24354" s="9" t="n">
        <f aca="false">IF(D24354="Ice", 7.0782*C24354^4.0784, D24354)</f>
        <v>5.66</v>
      </c>
    </row>
    <row r="24355" customFormat="false" ht="15.75" hidden="false" customHeight="false" outlineLevel="0" collapsed="false">
      <c r="A24355" s="21" t="n">
        <v>45011.6006944444</v>
      </c>
      <c r="B24355" s="21" t="str">
        <f aca="false">TEXT(A24355, "m/d/yy hh:mm")</f>
        <v>3/26/23 14:25</v>
      </c>
      <c r="C24355" s="0" t="n">
        <v>0.97</v>
      </c>
      <c r="D24355" s="0" t="n">
        <v>5.66</v>
      </c>
      <c r="E24355" s="9" t="n">
        <f aca="false">IF(D24355="Ice", 7.0782*C24355^4.0784, D24355)</f>
        <v>5.66</v>
      </c>
    </row>
    <row r="24356" customFormat="false" ht="15.75" hidden="false" customHeight="false" outlineLevel="0" collapsed="false">
      <c r="A24356" s="21" t="n">
        <v>45011.6041666667</v>
      </c>
      <c r="B24356" s="21" t="str">
        <f aca="false">TEXT(A24356, "m/d/yy hh:mm")</f>
        <v>3/26/23 14:30</v>
      </c>
      <c r="C24356" s="0" t="n">
        <v>0.97</v>
      </c>
      <c r="D24356" s="0" t="n">
        <v>5.66</v>
      </c>
      <c r="E24356" s="9" t="n">
        <f aca="false">IF(D24356="Ice", 7.0782*C24356^4.0784, D24356)</f>
        <v>5.66</v>
      </c>
    </row>
    <row r="24357" customFormat="false" ht="15.75" hidden="false" customHeight="false" outlineLevel="0" collapsed="false">
      <c r="A24357" s="21" t="n">
        <v>45011.6076388889</v>
      </c>
      <c r="B24357" s="21" t="str">
        <f aca="false">TEXT(A24357, "m/d/yy hh:mm")</f>
        <v>3/26/23 14:35</v>
      </c>
      <c r="C24357" s="0" t="n">
        <v>0.97</v>
      </c>
      <c r="D24357" s="0" t="n">
        <v>5.66</v>
      </c>
      <c r="E24357" s="9" t="n">
        <f aca="false">IF(D24357="Ice", 7.0782*C24357^4.0784, D24357)</f>
        <v>5.66</v>
      </c>
    </row>
    <row r="24358" customFormat="false" ht="15.75" hidden="false" customHeight="false" outlineLevel="0" collapsed="false">
      <c r="A24358" s="21" t="n">
        <v>45011.6111111111</v>
      </c>
      <c r="B24358" s="21" t="str">
        <f aca="false">TEXT(A24358, "m/d/yy hh:mm")</f>
        <v>3/26/23 14:40</v>
      </c>
      <c r="C24358" s="0" t="n">
        <v>0.97</v>
      </c>
      <c r="D24358" s="0" t="n">
        <v>5.66</v>
      </c>
      <c r="E24358" s="9" t="n">
        <f aca="false">IF(D24358="Ice", 7.0782*C24358^4.0784, D24358)</f>
        <v>5.66</v>
      </c>
    </row>
    <row r="24359" customFormat="false" ht="15.75" hidden="false" customHeight="false" outlineLevel="0" collapsed="false">
      <c r="A24359" s="21" t="n">
        <v>45011.6145833333</v>
      </c>
      <c r="B24359" s="21" t="str">
        <f aca="false">TEXT(A24359, "m/d/yy hh:mm")</f>
        <v>3/26/23 14:45</v>
      </c>
      <c r="C24359" s="0" t="n">
        <v>0.97</v>
      </c>
      <c r="D24359" s="0" t="n">
        <v>5.66</v>
      </c>
      <c r="E24359" s="9" t="n">
        <f aca="false">IF(D24359="Ice", 7.0782*C24359^4.0784, D24359)</f>
        <v>5.66</v>
      </c>
    </row>
    <row r="24360" customFormat="false" ht="15.75" hidden="false" customHeight="false" outlineLevel="0" collapsed="false">
      <c r="A24360" s="21" t="n">
        <v>45011.6180555556</v>
      </c>
      <c r="B24360" s="21" t="str">
        <f aca="false">TEXT(A24360, "m/d/yy hh:mm")</f>
        <v>3/26/23 14:50</v>
      </c>
      <c r="C24360" s="0" t="n">
        <v>0.97</v>
      </c>
      <c r="D24360" s="0" t="n">
        <v>5.66</v>
      </c>
      <c r="E24360" s="9" t="n">
        <f aca="false">IF(D24360="Ice", 7.0782*C24360^4.0784, D24360)</f>
        <v>5.66</v>
      </c>
    </row>
    <row r="24361" customFormat="false" ht="15.75" hidden="false" customHeight="false" outlineLevel="0" collapsed="false">
      <c r="A24361" s="21" t="n">
        <v>45011.6215277778</v>
      </c>
      <c r="B24361" s="21" t="str">
        <f aca="false">TEXT(A24361, "m/d/yy hh:mm")</f>
        <v>3/26/23 14:55</v>
      </c>
      <c r="C24361" s="0" t="n">
        <v>0.97</v>
      </c>
      <c r="D24361" s="0" t="n">
        <v>5.66</v>
      </c>
      <c r="E24361" s="9" t="n">
        <f aca="false">IF(D24361="Ice", 7.0782*C24361^4.0784, D24361)</f>
        <v>5.66</v>
      </c>
    </row>
    <row r="24362" customFormat="false" ht="15.75" hidden="false" customHeight="false" outlineLevel="0" collapsed="false">
      <c r="A24362" s="21" t="n">
        <v>45011.625</v>
      </c>
      <c r="B24362" s="21" t="str">
        <f aca="false">TEXT(A24362, "m/d/yy hh:mm")</f>
        <v>3/26/23 15:00</v>
      </c>
      <c r="C24362" s="0" t="n">
        <v>0.97</v>
      </c>
      <c r="D24362" s="0" t="n">
        <v>5.66</v>
      </c>
      <c r="E24362" s="9" t="n">
        <f aca="false">IF(D24362="Ice", 7.0782*C24362^4.0784, D24362)</f>
        <v>5.66</v>
      </c>
    </row>
    <row r="24363" customFormat="false" ht="15.75" hidden="false" customHeight="false" outlineLevel="0" collapsed="false">
      <c r="A24363" s="21" t="n">
        <v>45011.6284722222</v>
      </c>
      <c r="B24363" s="21" t="str">
        <f aca="false">TEXT(A24363, "m/d/yy hh:mm")</f>
        <v>3/26/23 15:05</v>
      </c>
      <c r="C24363" s="0" t="n">
        <v>0.97</v>
      </c>
      <c r="D24363" s="0" t="n">
        <v>5.66</v>
      </c>
      <c r="E24363" s="9" t="n">
        <f aca="false">IF(D24363="Ice", 7.0782*C24363^4.0784, D24363)</f>
        <v>5.66</v>
      </c>
    </row>
    <row r="24364" customFormat="false" ht="15.75" hidden="false" customHeight="false" outlineLevel="0" collapsed="false">
      <c r="A24364" s="21" t="n">
        <v>45011.6319444444</v>
      </c>
      <c r="B24364" s="21" t="str">
        <f aca="false">TEXT(A24364, "m/d/yy hh:mm")</f>
        <v>3/26/23 15:10</v>
      </c>
      <c r="C24364" s="0" t="n">
        <v>0.97</v>
      </c>
      <c r="D24364" s="0" t="n">
        <v>5.66</v>
      </c>
      <c r="E24364" s="9" t="n">
        <f aca="false">IF(D24364="Ice", 7.0782*C24364^4.0784, D24364)</f>
        <v>5.66</v>
      </c>
    </row>
    <row r="24365" customFormat="false" ht="15.75" hidden="false" customHeight="false" outlineLevel="0" collapsed="false">
      <c r="A24365" s="21" t="n">
        <v>45011.6354166667</v>
      </c>
      <c r="B24365" s="21" t="str">
        <f aca="false">TEXT(A24365, "m/d/yy hh:mm")</f>
        <v>3/26/23 15:15</v>
      </c>
      <c r="C24365" s="0" t="n">
        <v>0.97</v>
      </c>
      <c r="D24365" s="0" t="n">
        <v>5.66</v>
      </c>
      <c r="E24365" s="9" t="n">
        <f aca="false">IF(D24365="Ice", 7.0782*C24365^4.0784, D24365)</f>
        <v>5.66</v>
      </c>
    </row>
    <row r="24366" customFormat="false" ht="15.75" hidden="false" customHeight="false" outlineLevel="0" collapsed="false">
      <c r="A24366" s="21" t="n">
        <v>45011.6388888889</v>
      </c>
      <c r="B24366" s="21" t="str">
        <f aca="false">TEXT(A24366, "m/d/yy hh:mm")</f>
        <v>3/26/23 15:20</v>
      </c>
      <c r="C24366" s="0" t="n">
        <v>0.97</v>
      </c>
      <c r="D24366" s="0" t="n">
        <v>5.66</v>
      </c>
      <c r="E24366" s="9" t="n">
        <f aca="false">IF(D24366="Ice", 7.0782*C24366^4.0784, D24366)</f>
        <v>5.66</v>
      </c>
    </row>
    <row r="24367" customFormat="false" ht="15.75" hidden="false" customHeight="false" outlineLevel="0" collapsed="false">
      <c r="A24367" s="21" t="n">
        <v>45011.6423611111</v>
      </c>
      <c r="B24367" s="21" t="str">
        <f aca="false">TEXT(A24367, "m/d/yy hh:mm")</f>
        <v>3/26/23 15:25</v>
      </c>
      <c r="C24367" s="0" t="n">
        <v>0.96</v>
      </c>
      <c r="D24367" s="0" t="n">
        <v>5.35</v>
      </c>
      <c r="E24367" s="9" t="n">
        <f aca="false">IF(D24367="Ice", 7.0782*C24367^4.0784, D24367)</f>
        <v>5.35</v>
      </c>
    </row>
    <row r="24368" customFormat="false" ht="15.75" hidden="false" customHeight="false" outlineLevel="0" collapsed="false">
      <c r="A24368" s="21" t="n">
        <v>45011.6458333333</v>
      </c>
      <c r="B24368" s="21" t="str">
        <f aca="false">TEXT(A24368, "m/d/yy hh:mm")</f>
        <v>3/26/23 15:30</v>
      </c>
      <c r="C24368" s="0" t="n">
        <v>0.96</v>
      </c>
      <c r="D24368" s="0" t="n">
        <v>5.35</v>
      </c>
      <c r="E24368" s="9" t="n">
        <f aca="false">IF(D24368="Ice", 7.0782*C24368^4.0784, D24368)</f>
        <v>5.35</v>
      </c>
    </row>
    <row r="24369" customFormat="false" ht="15.75" hidden="false" customHeight="false" outlineLevel="0" collapsed="false">
      <c r="A24369" s="21" t="n">
        <v>45011.6493055556</v>
      </c>
      <c r="B24369" s="21" t="str">
        <f aca="false">TEXT(A24369, "m/d/yy hh:mm")</f>
        <v>3/26/23 15:35</v>
      </c>
      <c r="C24369" s="0" t="n">
        <v>0.96</v>
      </c>
      <c r="D24369" s="0" t="n">
        <v>5.35</v>
      </c>
      <c r="E24369" s="9" t="n">
        <f aca="false">IF(D24369="Ice", 7.0782*C24369^4.0784, D24369)</f>
        <v>5.35</v>
      </c>
    </row>
    <row r="24370" customFormat="false" ht="15.75" hidden="false" customHeight="false" outlineLevel="0" collapsed="false">
      <c r="A24370" s="21" t="n">
        <v>45011.6527777778</v>
      </c>
      <c r="B24370" s="21" t="str">
        <f aca="false">TEXT(A24370, "m/d/yy hh:mm")</f>
        <v>3/26/23 15:40</v>
      </c>
      <c r="C24370" s="0" t="n">
        <v>0.96</v>
      </c>
      <c r="D24370" s="0" t="n">
        <v>5.35</v>
      </c>
      <c r="E24370" s="9" t="n">
        <f aca="false">IF(D24370="Ice", 7.0782*C24370^4.0784, D24370)</f>
        <v>5.35</v>
      </c>
    </row>
    <row r="24371" customFormat="false" ht="15.75" hidden="false" customHeight="false" outlineLevel="0" collapsed="false">
      <c r="A24371" s="21" t="n">
        <v>45011.65625</v>
      </c>
      <c r="B24371" s="21" t="str">
        <f aca="false">TEXT(A24371, "m/d/yy hh:mm")</f>
        <v>3/26/23 15:45</v>
      </c>
      <c r="C24371" s="0" t="n">
        <v>0.97</v>
      </c>
      <c r="D24371" s="0" t="n">
        <v>5.66</v>
      </c>
      <c r="E24371" s="9" t="n">
        <f aca="false">IF(D24371="Ice", 7.0782*C24371^4.0784, D24371)</f>
        <v>5.66</v>
      </c>
    </row>
    <row r="24372" customFormat="false" ht="15.75" hidden="false" customHeight="false" outlineLevel="0" collapsed="false">
      <c r="A24372" s="21" t="n">
        <v>45011.6597222222</v>
      </c>
      <c r="B24372" s="21" t="str">
        <f aca="false">TEXT(A24372, "m/d/yy hh:mm")</f>
        <v>3/26/23 15:50</v>
      </c>
      <c r="C24372" s="0" t="n">
        <v>0.96</v>
      </c>
      <c r="D24372" s="0" t="n">
        <v>5.35</v>
      </c>
      <c r="E24372" s="9" t="n">
        <f aca="false">IF(D24372="Ice", 7.0782*C24372^4.0784, D24372)</f>
        <v>5.35</v>
      </c>
    </row>
    <row r="24373" customFormat="false" ht="15.75" hidden="false" customHeight="false" outlineLevel="0" collapsed="false">
      <c r="A24373" s="21" t="n">
        <v>45011.6631944445</v>
      </c>
      <c r="B24373" s="21" t="str">
        <f aca="false">TEXT(A24373, "m/d/yy hh:mm")</f>
        <v>3/26/23 15:55</v>
      </c>
      <c r="C24373" s="0" t="n">
        <v>0.96</v>
      </c>
      <c r="D24373" s="0" t="n">
        <v>5.35</v>
      </c>
      <c r="E24373" s="9" t="n">
        <f aca="false">IF(D24373="Ice", 7.0782*C24373^4.0784, D24373)</f>
        <v>5.35</v>
      </c>
    </row>
    <row r="24374" customFormat="false" ht="15.75" hidden="false" customHeight="false" outlineLevel="0" collapsed="false">
      <c r="A24374" s="21" t="n">
        <v>45011.6666666667</v>
      </c>
      <c r="B24374" s="21" t="str">
        <f aca="false">TEXT(A24374, "m/d/yy hh:mm")</f>
        <v>3/26/23 16:00</v>
      </c>
      <c r="C24374" s="0" t="n">
        <v>0.97</v>
      </c>
      <c r="D24374" s="0" t="n">
        <v>5.66</v>
      </c>
      <c r="E24374" s="9" t="n">
        <f aca="false">IF(D24374="Ice", 7.0782*C24374^4.0784, D24374)</f>
        <v>5.66</v>
      </c>
    </row>
    <row r="24375" customFormat="false" ht="15.75" hidden="false" customHeight="false" outlineLevel="0" collapsed="false">
      <c r="A24375" s="21" t="n">
        <v>45011.6701388889</v>
      </c>
      <c r="B24375" s="21" t="str">
        <f aca="false">TEXT(A24375, "m/d/yy hh:mm")</f>
        <v>3/26/23 16:05</v>
      </c>
      <c r="C24375" s="0" t="n">
        <v>0.96</v>
      </c>
      <c r="D24375" s="0" t="n">
        <v>5.35</v>
      </c>
      <c r="E24375" s="9" t="n">
        <f aca="false">IF(D24375="Ice", 7.0782*C24375^4.0784, D24375)</f>
        <v>5.35</v>
      </c>
    </row>
    <row r="24376" customFormat="false" ht="15.75" hidden="false" customHeight="false" outlineLevel="0" collapsed="false">
      <c r="A24376" s="21" t="n">
        <v>45011.6736111111</v>
      </c>
      <c r="B24376" s="21" t="str">
        <f aca="false">TEXT(A24376, "m/d/yy hh:mm")</f>
        <v>3/26/23 16:10</v>
      </c>
      <c r="C24376" s="0" t="n">
        <v>0.96</v>
      </c>
      <c r="D24376" s="0" t="n">
        <v>5.35</v>
      </c>
      <c r="E24376" s="9" t="n">
        <f aca="false">IF(D24376="Ice", 7.0782*C24376^4.0784, D24376)</f>
        <v>5.35</v>
      </c>
    </row>
    <row r="24377" customFormat="false" ht="15.75" hidden="false" customHeight="false" outlineLevel="0" collapsed="false">
      <c r="A24377" s="21" t="n">
        <v>45011.6770833333</v>
      </c>
      <c r="B24377" s="21" t="str">
        <f aca="false">TEXT(A24377, "m/d/yy hh:mm")</f>
        <v>3/26/23 16:15</v>
      </c>
      <c r="C24377" s="0" t="n">
        <v>0.97</v>
      </c>
      <c r="D24377" s="0" t="n">
        <v>5.66</v>
      </c>
      <c r="E24377" s="9" t="n">
        <f aca="false">IF(D24377="Ice", 7.0782*C24377^4.0784, D24377)</f>
        <v>5.66</v>
      </c>
    </row>
    <row r="24378" customFormat="false" ht="15.75" hidden="false" customHeight="false" outlineLevel="0" collapsed="false">
      <c r="A24378" s="21" t="n">
        <v>45011.6805555556</v>
      </c>
      <c r="B24378" s="21" t="str">
        <f aca="false">TEXT(A24378, "m/d/yy hh:mm")</f>
        <v>3/26/23 16:20</v>
      </c>
      <c r="C24378" s="0" t="n">
        <v>0.96</v>
      </c>
      <c r="D24378" s="0" t="n">
        <v>5.35</v>
      </c>
      <c r="E24378" s="9" t="n">
        <f aca="false">IF(D24378="Ice", 7.0782*C24378^4.0784, D24378)</f>
        <v>5.35</v>
      </c>
    </row>
    <row r="24379" customFormat="false" ht="15.75" hidden="false" customHeight="false" outlineLevel="0" collapsed="false">
      <c r="A24379" s="21" t="n">
        <v>45011.6840277778</v>
      </c>
      <c r="B24379" s="21" t="str">
        <f aca="false">TEXT(A24379, "m/d/yy hh:mm")</f>
        <v>3/26/23 16:25</v>
      </c>
      <c r="C24379" s="0" t="n">
        <v>0.96</v>
      </c>
      <c r="D24379" s="0" t="n">
        <v>5.35</v>
      </c>
      <c r="E24379" s="9" t="n">
        <f aca="false">IF(D24379="Ice", 7.0782*C24379^4.0784, D24379)</f>
        <v>5.35</v>
      </c>
    </row>
    <row r="24380" customFormat="false" ht="15.75" hidden="false" customHeight="false" outlineLevel="0" collapsed="false">
      <c r="A24380" s="21" t="n">
        <v>45011.6875</v>
      </c>
      <c r="B24380" s="21" t="str">
        <f aca="false">TEXT(A24380, "m/d/yy hh:mm")</f>
        <v>3/26/23 16:30</v>
      </c>
      <c r="C24380" s="0" t="n">
        <v>0.96</v>
      </c>
      <c r="D24380" s="0" t="n">
        <v>5.35</v>
      </c>
      <c r="E24380" s="9" t="n">
        <f aca="false">IF(D24380="Ice", 7.0782*C24380^4.0784, D24380)</f>
        <v>5.35</v>
      </c>
    </row>
    <row r="24381" customFormat="false" ht="15.75" hidden="false" customHeight="false" outlineLevel="0" collapsed="false">
      <c r="A24381" s="21" t="n">
        <v>45011.6909722222</v>
      </c>
      <c r="B24381" s="21" t="str">
        <f aca="false">TEXT(A24381, "m/d/yy hh:mm")</f>
        <v>3/26/23 16:35</v>
      </c>
      <c r="C24381" s="0" t="n">
        <v>0.96</v>
      </c>
      <c r="D24381" s="0" t="n">
        <v>5.35</v>
      </c>
      <c r="E24381" s="9" t="n">
        <f aca="false">IF(D24381="Ice", 7.0782*C24381^4.0784, D24381)</f>
        <v>5.35</v>
      </c>
    </row>
    <row r="24382" customFormat="false" ht="15.75" hidden="false" customHeight="false" outlineLevel="0" collapsed="false">
      <c r="A24382" s="21" t="n">
        <v>45011.6944444445</v>
      </c>
      <c r="B24382" s="21" t="str">
        <f aca="false">TEXT(A24382, "m/d/yy hh:mm")</f>
        <v>3/26/23 16:40</v>
      </c>
      <c r="C24382" s="0" t="n">
        <v>0.96</v>
      </c>
      <c r="D24382" s="0" t="n">
        <v>5.35</v>
      </c>
      <c r="E24382" s="9" t="n">
        <f aca="false">IF(D24382="Ice", 7.0782*C24382^4.0784, D24382)</f>
        <v>5.35</v>
      </c>
    </row>
    <row r="24383" customFormat="false" ht="15.75" hidden="false" customHeight="false" outlineLevel="0" collapsed="false">
      <c r="A24383" s="21" t="n">
        <v>45011.6979166667</v>
      </c>
      <c r="B24383" s="21" t="str">
        <f aca="false">TEXT(A24383, "m/d/yy hh:mm")</f>
        <v>3/26/23 16:45</v>
      </c>
      <c r="C24383" s="0" t="n">
        <v>0.96</v>
      </c>
      <c r="D24383" s="0" t="n">
        <v>5.35</v>
      </c>
      <c r="E24383" s="9" t="n">
        <f aca="false">IF(D24383="Ice", 7.0782*C24383^4.0784, D24383)</f>
        <v>5.35</v>
      </c>
    </row>
    <row r="24384" customFormat="false" ht="15.75" hidden="false" customHeight="false" outlineLevel="0" collapsed="false">
      <c r="A24384" s="21" t="n">
        <v>45011.7013888889</v>
      </c>
      <c r="B24384" s="21" t="str">
        <f aca="false">TEXT(A24384, "m/d/yy hh:mm")</f>
        <v>3/26/23 16:50</v>
      </c>
      <c r="C24384" s="0" t="n">
        <v>0.96</v>
      </c>
      <c r="D24384" s="0" t="n">
        <v>5.35</v>
      </c>
      <c r="E24384" s="9" t="n">
        <f aca="false">IF(D24384="Ice", 7.0782*C24384^4.0784, D24384)</f>
        <v>5.35</v>
      </c>
    </row>
    <row r="24385" customFormat="false" ht="15.75" hidden="false" customHeight="false" outlineLevel="0" collapsed="false">
      <c r="A24385" s="21" t="n">
        <v>45011.7048611111</v>
      </c>
      <c r="B24385" s="21" t="str">
        <f aca="false">TEXT(A24385, "m/d/yy hh:mm")</f>
        <v>3/26/23 16:55</v>
      </c>
      <c r="C24385" s="0" t="n">
        <v>0.96</v>
      </c>
      <c r="D24385" s="0" t="n">
        <v>5.35</v>
      </c>
      <c r="E24385" s="9" t="n">
        <f aca="false">IF(D24385="Ice", 7.0782*C24385^4.0784, D24385)</f>
        <v>5.35</v>
      </c>
    </row>
    <row r="24386" customFormat="false" ht="15.75" hidden="false" customHeight="false" outlineLevel="0" collapsed="false">
      <c r="A24386" s="21" t="n">
        <v>45011.7083333333</v>
      </c>
      <c r="B24386" s="21" t="str">
        <f aca="false">TEXT(A24386, "m/d/yy hh:mm")</f>
        <v>3/26/23 17:00</v>
      </c>
      <c r="C24386" s="0" t="n">
        <v>0.96</v>
      </c>
      <c r="D24386" s="0" t="n">
        <v>5.35</v>
      </c>
      <c r="E24386" s="9" t="n">
        <f aca="false">IF(D24386="Ice", 7.0782*C24386^4.0784, D24386)</f>
        <v>5.35</v>
      </c>
    </row>
    <row r="24387" customFormat="false" ht="15.75" hidden="false" customHeight="false" outlineLevel="0" collapsed="false">
      <c r="A24387" s="21" t="n">
        <v>45011.7118055556</v>
      </c>
      <c r="B24387" s="21" t="str">
        <f aca="false">TEXT(A24387, "m/d/yy hh:mm")</f>
        <v>3/26/23 17:05</v>
      </c>
      <c r="C24387" s="0" t="n">
        <v>0.96</v>
      </c>
      <c r="D24387" s="0" t="n">
        <v>5.35</v>
      </c>
      <c r="E24387" s="9" t="n">
        <f aca="false">IF(D24387="Ice", 7.0782*C24387^4.0784, D24387)</f>
        <v>5.35</v>
      </c>
    </row>
    <row r="24388" customFormat="false" ht="15.75" hidden="false" customHeight="false" outlineLevel="0" collapsed="false">
      <c r="A24388" s="21" t="n">
        <v>45011.7152777778</v>
      </c>
      <c r="B24388" s="21" t="str">
        <f aca="false">TEXT(A24388, "m/d/yy hh:mm")</f>
        <v>3/26/23 17:10</v>
      </c>
      <c r="C24388" s="0" t="n">
        <v>0.96</v>
      </c>
      <c r="D24388" s="0" t="n">
        <v>5.35</v>
      </c>
      <c r="E24388" s="9" t="n">
        <f aca="false">IF(D24388="Ice", 7.0782*C24388^4.0784, D24388)</f>
        <v>5.35</v>
      </c>
    </row>
    <row r="24389" customFormat="false" ht="15.75" hidden="false" customHeight="false" outlineLevel="0" collapsed="false">
      <c r="A24389" s="21" t="n">
        <v>45011.71875</v>
      </c>
      <c r="B24389" s="21" t="str">
        <f aca="false">TEXT(A24389, "m/d/yy hh:mm")</f>
        <v>3/26/23 17:15</v>
      </c>
      <c r="C24389" s="0" t="n">
        <v>0.96</v>
      </c>
      <c r="D24389" s="0" t="n">
        <v>5.35</v>
      </c>
      <c r="E24389" s="9" t="n">
        <f aca="false">IF(D24389="Ice", 7.0782*C24389^4.0784, D24389)</f>
        <v>5.35</v>
      </c>
    </row>
    <row r="24390" customFormat="false" ht="15.75" hidden="false" customHeight="false" outlineLevel="0" collapsed="false">
      <c r="A24390" s="21" t="n">
        <v>45011.7222222222</v>
      </c>
      <c r="B24390" s="21" t="str">
        <f aca="false">TEXT(A24390, "m/d/yy hh:mm")</f>
        <v>3/26/23 17:20</v>
      </c>
      <c r="C24390" s="0" t="n">
        <v>0.96</v>
      </c>
      <c r="D24390" s="0" t="n">
        <v>5.35</v>
      </c>
      <c r="E24390" s="9" t="n">
        <f aca="false">IF(D24390="Ice", 7.0782*C24390^4.0784, D24390)</f>
        <v>5.35</v>
      </c>
    </row>
    <row r="24391" customFormat="false" ht="15.75" hidden="false" customHeight="false" outlineLevel="0" collapsed="false">
      <c r="A24391" s="21" t="n">
        <v>45011.7256944445</v>
      </c>
      <c r="B24391" s="21" t="str">
        <f aca="false">TEXT(A24391, "m/d/yy hh:mm")</f>
        <v>3/26/23 17:25</v>
      </c>
      <c r="C24391" s="0" t="n">
        <v>0.96</v>
      </c>
      <c r="D24391" s="0" t="n">
        <v>5.35</v>
      </c>
      <c r="E24391" s="9" t="n">
        <f aca="false">IF(D24391="Ice", 7.0782*C24391^4.0784, D24391)</f>
        <v>5.35</v>
      </c>
    </row>
    <row r="24392" customFormat="false" ht="15.75" hidden="false" customHeight="false" outlineLevel="0" collapsed="false">
      <c r="A24392" s="21" t="n">
        <v>45011.7291666667</v>
      </c>
      <c r="B24392" s="21" t="str">
        <f aca="false">TEXT(A24392, "m/d/yy hh:mm")</f>
        <v>3/26/23 17:30</v>
      </c>
      <c r="C24392" s="0" t="n">
        <v>0.96</v>
      </c>
      <c r="D24392" s="0" t="n">
        <v>5.35</v>
      </c>
      <c r="E24392" s="9" t="n">
        <f aca="false">IF(D24392="Ice", 7.0782*C24392^4.0784, D24392)</f>
        <v>5.35</v>
      </c>
    </row>
    <row r="24393" customFormat="false" ht="15.75" hidden="false" customHeight="false" outlineLevel="0" collapsed="false">
      <c r="A24393" s="21" t="n">
        <v>45011.7326388889</v>
      </c>
      <c r="B24393" s="21" t="str">
        <f aca="false">TEXT(A24393, "m/d/yy hh:mm")</f>
        <v>3/26/23 17:35</v>
      </c>
      <c r="C24393" s="0" t="n">
        <v>0.96</v>
      </c>
      <c r="D24393" s="0" t="n">
        <v>5.35</v>
      </c>
      <c r="E24393" s="9" t="n">
        <f aca="false">IF(D24393="Ice", 7.0782*C24393^4.0784, D24393)</f>
        <v>5.35</v>
      </c>
    </row>
    <row r="24394" customFormat="false" ht="15.75" hidden="false" customHeight="false" outlineLevel="0" collapsed="false">
      <c r="A24394" s="21" t="n">
        <v>45011.7361111111</v>
      </c>
      <c r="B24394" s="21" t="str">
        <f aca="false">TEXT(A24394, "m/d/yy hh:mm")</f>
        <v>3/26/23 17:40</v>
      </c>
      <c r="C24394" s="0" t="n">
        <v>0.96</v>
      </c>
      <c r="D24394" s="0" t="n">
        <v>5.35</v>
      </c>
      <c r="E24394" s="9" t="n">
        <f aca="false">IF(D24394="Ice", 7.0782*C24394^4.0784, D24394)</f>
        <v>5.35</v>
      </c>
    </row>
    <row r="24395" customFormat="false" ht="15.75" hidden="false" customHeight="false" outlineLevel="0" collapsed="false">
      <c r="A24395" s="21" t="n">
        <v>45011.7395833333</v>
      </c>
      <c r="B24395" s="21" t="str">
        <f aca="false">TEXT(A24395, "m/d/yy hh:mm")</f>
        <v>3/26/23 17:45</v>
      </c>
      <c r="C24395" s="0" t="n">
        <v>0.96</v>
      </c>
      <c r="D24395" s="0" t="n">
        <v>5.35</v>
      </c>
      <c r="E24395" s="9" t="n">
        <f aca="false">IF(D24395="Ice", 7.0782*C24395^4.0784, D24395)</f>
        <v>5.35</v>
      </c>
    </row>
    <row r="24396" customFormat="false" ht="15.75" hidden="false" customHeight="false" outlineLevel="0" collapsed="false">
      <c r="A24396" s="21" t="n">
        <v>45011.7430555556</v>
      </c>
      <c r="B24396" s="21" t="str">
        <f aca="false">TEXT(A24396, "m/d/yy hh:mm")</f>
        <v>3/26/23 17:50</v>
      </c>
      <c r="C24396" s="0" t="n">
        <v>0.96</v>
      </c>
      <c r="D24396" s="0" t="n">
        <v>5.35</v>
      </c>
      <c r="E24396" s="9" t="n">
        <f aca="false">IF(D24396="Ice", 7.0782*C24396^4.0784, D24396)</f>
        <v>5.35</v>
      </c>
    </row>
    <row r="24397" customFormat="false" ht="15.75" hidden="false" customHeight="false" outlineLevel="0" collapsed="false">
      <c r="A24397" s="21" t="n">
        <v>45011.7465277778</v>
      </c>
      <c r="B24397" s="21" t="str">
        <f aca="false">TEXT(A24397, "m/d/yy hh:mm")</f>
        <v>3/26/23 17:55</v>
      </c>
      <c r="C24397" s="0" t="n">
        <v>0.96</v>
      </c>
      <c r="D24397" s="0" t="n">
        <v>5.35</v>
      </c>
      <c r="E24397" s="9" t="n">
        <f aca="false">IF(D24397="Ice", 7.0782*C24397^4.0784, D24397)</f>
        <v>5.35</v>
      </c>
    </row>
    <row r="24398" customFormat="false" ht="15.75" hidden="false" customHeight="false" outlineLevel="0" collapsed="false">
      <c r="A24398" s="21" t="n">
        <v>45011.75</v>
      </c>
      <c r="B24398" s="21" t="str">
        <f aca="false">TEXT(A24398, "m/d/yy hh:mm")</f>
        <v>3/26/23 18:00</v>
      </c>
      <c r="C24398" s="0" t="n">
        <v>0.96</v>
      </c>
      <c r="D24398" s="0" t="n">
        <v>5.35</v>
      </c>
      <c r="E24398" s="9" t="n">
        <f aca="false">IF(D24398="Ice", 7.0782*C24398^4.0784, D24398)</f>
        <v>5.35</v>
      </c>
    </row>
    <row r="24399" customFormat="false" ht="15.75" hidden="false" customHeight="false" outlineLevel="0" collapsed="false">
      <c r="A24399" s="21" t="n">
        <v>45011.7534722222</v>
      </c>
      <c r="B24399" s="21" t="str">
        <f aca="false">TEXT(A24399, "m/d/yy hh:mm")</f>
        <v>3/26/23 18:05</v>
      </c>
      <c r="C24399" s="0" t="n">
        <v>0.96</v>
      </c>
      <c r="D24399" s="0" t="n">
        <v>5.35</v>
      </c>
      <c r="E24399" s="9" t="n">
        <f aca="false">IF(D24399="Ice", 7.0782*C24399^4.0784, D24399)</f>
        <v>5.35</v>
      </c>
    </row>
    <row r="24400" customFormat="false" ht="15.75" hidden="false" customHeight="false" outlineLevel="0" collapsed="false">
      <c r="A24400" s="21" t="n">
        <v>45011.7569444444</v>
      </c>
      <c r="B24400" s="21" t="str">
        <f aca="false">TEXT(A24400, "m/d/yy hh:mm")</f>
        <v>3/26/23 18:10</v>
      </c>
      <c r="C24400" s="0" t="n">
        <v>0.96</v>
      </c>
      <c r="D24400" s="0" t="n">
        <v>5.35</v>
      </c>
      <c r="E24400" s="9" t="n">
        <f aca="false">IF(D24400="Ice", 7.0782*C24400^4.0784, D24400)</f>
        <v>5.35</v>
      </c>
    </row>
    <row r="24401" customFormat="false" ht="15.75" hidden="false" customHeight="false" outlineLevel="0" collapsed="false">
      <c r="A24401" s="21" t="n">
        <v>45011.7604166667</v>
      </c>
      <c r="B24401" s="21" t="str">
        <f aca="false">TEXT(A24401, "m/d/yy hh:mm")</f>
        <v>3/26/23 18:15</v>
      </c>
      <c r="C24401" s="0" t="n">
        <v>0.96</v>
      </c>
      <c r="D24401" s="0" t="n">
        <v>5.35</v>
      </c>
      <c r="E24401" s="9" t="n">
        <f aca="false">IF(D24401="Ice", 7.0782*C24401^4.0784, D24401)</f>
        <v>5.35</v>
      </c>
    </row>
    <row r="24402" customFormat="false" ht="15.75" hidden="false" customHeight="false" outlineLevel="0" collapsed="false">
      <c r="A24402" s="21" t="n">
        <v>45011.7638888889</v>
      </c>
      <c r="B24402" s="21" t="str">
        <f aca="false">TEXT(A24402, "m/d/yy hh:mm")</f>
        <v>3/26/23 18:20</v>
      </c>
      <c r="C24402" s="0" t="n">
        <v>0.96</v>
      </c>
      <c r="D24402" s="0" t="n">
        <v>5.35</v>
      </c>
      <c r="E24402" s="9" t="n">
        <f aca="false">IF(D24402="Ice", 7.0782*C24402^4.0784, D24402)</f>
        <v>5.35</v>
      </c>
    </row>
    <row r="24403" customFormat="false" ht="15.75" hidden="false" customHeight="false" outlineLevel="0" collapsed="false">
      <c r="A24403" s="21" t="n">
        <v>45011.7673611111</v>
      </c>
      <c r="B24403" s="21" t="str">
        <f aca="false">TEXT(A24403, "m/d/yy hh:mm")</f>
        <v>3/26/23 18:25</v>
      </c>
      <c r="C24403" s="0" t="n">
        <v>0.96</v>
      </c>
      <c r="D24403" s="0" t="n">
        <v>5.35</v>
      </c>
      <c r="E24403" s="9" t="n">
        <f aca="false">IF(D24403="Ice", 7.0782*C24403^4.0784, D24403)</f>
        <v>5.35</v>
      </c>
    </row>
    <row r="24404" customFormat="false" ht="15.75" hidden="false" customHeight="false" outlineLevel="0" collapsed="false">
      <c r="A24404" s="21" t="n">
        <v>45011.7708333333</v>
      </c>
      <c r="B24404" s="21" t="str">
        <f aca="false">TEXT(A24404, "m/d/yy hh:mm")</f>
        <v>3/26/23 18:30</v>
      </c>
      <c r="C24404" s="0" t="n">
        <v>0.96</v>
      </c>
      <c r="D24404" s="0" t="n">
        <v>5.35</v>
      </c>
      <c r="E24404" s="9" t="n">
        <f aca="false">IF(D24404="Ice", 7.0782*C24404^4.0784, D24404)</f>
        <v>5.35</v>
      </c>
    </row>
    <row r="24405" customFormat="false" ht="15.75" hidden="false" customHeight="false" outlineLevel="0" collapsed="false">
      <c r="A24405" s="21" t="n">
        <v>45011.7743055556</v>
      </c>
      <c r="B24405" s="21" t="str">
        <f aca="false">TEXT(A24405, "m/d/yy hh:mm")</f>
        <v>3/26/23 18:35</v>
      </c>
      <c r="C24405" s="0" t="n">
        <v>0.96</v>
      </c>
      <c r="D24405" s="0" t="n">
        <v>5.35</v>
      </c>
      <c r="E24405" s="9" t="n">
        <f aca="false">IF(D24405="Ice", 7.0782*C24405^4.0784, D24405)</f>
        <v>5.35</v>
      </c>
    </row>
    <row r="24406" customFormat="false" ht="15.75" hidden="false" customHeight="false" outlineLevel="0" collapsed="false">
      <c r="A24406" s="21" t="n">
        <v>45011.7777777778</v>
      </c>
      <c r="B24406" s="21" t="str">
        <f aca="false">TEXT(A24406, "m/d/yy hh:mm")</f>
        <v>3/26/23 18:40</v>
      </c>
      <c r="C24406" s="0" t="n">
        <v>0.96</v>
      </c>
      <c r="D24406" s="0" t="n">
        <v>5.35</v>
      </c>
      <c r="E24406" s="9" t="n">
        <f aca="false">IF(D24406="Ice", 7.0782*C24406^4.0784, D24406)</f>
        <v>5.35</v>
      </c>
    </row>
    <row r="24407" customFormat="false" ht="15.75" hidden="false" customHeight="false" outlineLevel="0" collapsed="false">
      <c r="A24407" s="21" t="n">
        <v>45011.78125</v>
      </c>
      <c r="B24407" s="21" t="str">
        <f aca="false">TEXT(A24407, "m/d/yy hh:mm")</f>
        <v>3/26/23 18:45</v>
      </c>
      <c r="C24407" s="0" t="n">
        <v>0.96</v>
      </c>
      <c r="D24407" s="0" t="n">
        <v>5.35</v>
      </c>
      <c r="E24407" s="9" t="n">
        <f aca="false">IF(D24407="Ice", 7.0782*C24407^4.0784, D24407)</f>
        <v>5.35</v>
      </c>
    </row>
    <row r="24408" customFormat="false" ht="15.75" hidden="false" customHeight="false" outlineLevel="0" collapsed="false">
      <c r="A24408" s="21" t="n">
        <v>45011.7847222222</v>
      </c>
      <c r="B24408" s="21" t="str">
        <f aca="false">TEXT(A24408, "m/d/yy hh:mm")</f>
        <v>3/26/23 18:50</v>
      </c>
      <c r="C24408" s="0" t="n">
        <v>0.96</v>
      </c>
      <c r="D24408" s="0" t="n">
        <v>5.35</v>
      </c>
      <c r="E24408" s="9" t="n">
        <f aca="false">IF(D24408="Ice", 7.0782*C24408^4.0784, D24408)</f>
        <v>5.35</v>
      </c>
    </row>
    <row r="24409" customFormat="false" ht="15.75" hidden="false" customHeight="false" outlineLevel="0" collapsed="false">
      <c r="A24409" s="21" t="n">
        <v>45011.7881944444</v>
      </c>
      <c r="B24409" s="21" t="str">
        <f aca="false">TEXT(A24409, "m/d/yy hh:mm")</f>
        <v>3/26/23 18:55</v>
      </c>
      <c r="C24409" s="0" t="n">
        <v>0.96</v>
      </c>
      <c r="D24409" s="0" t="n">
        <v>5.35</v>
      </c>
      <c r="E24409" s="9" t="n">
        <f aca="false">IF(D24409="Ice", 7.0782*C24409^4.0784, D24409)</f>
        <v>5.35</v>
      </c>
    </row>
    <row r="24410" customFormat="false" ht="15.75" hidden="false" customHeight="false" outlineLevel="0" collapsed="false">
      <c r="A24410" s="21" t="n">
        <v>45011.7916666667</v>
      </c>
      <c r="B24410" s="21" t="str">
        <f aca="false">TEXT(A24410, "m/d/yy hh:mm")</f>
        <v>3/26/23 19:00</v>
      </c>
      <c r="C24410" s="0" t="n">
        <v>0.96</v>
      </c>
      <c r="D24410" s="0" t="n">
        <v>5.35</v>
      </c>
      <c r="E24410" s="9" t="n">
        <f aca="false">IF(D24410="Ice", 7.0782*C24410^4.0784, D24410)</f>
        <v>5.35</v>
      </c>
    </row>
    <row r="24411" customFormat="false" ht="15.75" hidden="false" customHeight="false" outlineLevel="0" collapsed="false">
      <c r="A24411" s="21" t="n">
        <v>45011.7951388889</v>
      </c>
      <c r="B24411" s="21" t="str">
        <f aca="false">TEXT(A24411, "m/d/yy hh:mm")</f>
        <v>3/26/23 19:05</v>
      </c>
      <c r="C24411" s="0" t="n">
        <v>0.96</v>
      </c>
      <c r="D24411" s="0" t="n">
        <v>5.35</v>
      </c>
      <c r="E24411" s="9" t="n">
        <f aca="false">IF(D24411="Ice", 7.0782*C24411^4.0784, D24411)</f>
        <v>5.35</v>
      </c>
    </row>
    <row r="24412" customFormat="false" ht="15.75" hidden="false" customHeight="false" outlineLevel="0" collapsed="false">
      <c r="A24412" s="21" t="n">
        <v>45011.7986111111</v>
      </c>
      <c r="B24412" s="21" t="str">
        <f aca="false">TEXT(A24412, "m/d/yy hh:mm")</f>
        <v>3/26/23 19:10</v>
      </c>
      <c r="C24412" s="0" t="n">
        <v>0.96</v>
      </c>
      <c r="D24412" s="0" t="n">
        <v>5.35</v>
      </c>
      <c r="E24412" s="9" t="n">
        <f aca="false">IF(D24412="Ice", 7.0782*C24412^4.0784, D24412)</f>
        <v>5.35</v>
      </c>
    </row>
    <row r="24413" customFormat="false" ht="15.75" hidden="false" customHeight="false" outlineLevel="0" collapsed="false">
      <c r="A24413" s="21" t="n">
        <v>45011.8020833333</v>
      </c>
      <c r="B24413" s="21" t="str">
        <f aca="false">TEXT(A24413, "m/d/yy hh:mm")</f>
        <v>3/26/23 19:15</v>
      </c>
      <c r="C24413" s="0" t="n">
        <v>0.96</v>
      </c>
      <c r="D24413" s="0" t="n">
        <v>5.35</v>
      </c>
      <c r="E24413" s="9" t="n">
        <f aca="false">IF(D24413="Ice", 7.0782*C24413^4.0784, D24413)</f>
        <v>5.35</v>
      </c>
    </row>
    <row r="24414" customFormat="false" ht="15.75" hidden="false" customHeight="false" outlineLevel="0" collapsed="false">
      <c r="A24414" s="21" t="n">
        <v>45011.8055555556</v>
      </c>
      <c r="B24414" s="21" t="str">
        <f aca="false">TEXT(A24414, "m/d/yy hh:mm")</f>
        <v>3/26/23 19:20</v>
      </c>
      <c r="C24414" s="0" t="n">
        <v>0.96</v>
      </c>
      <c r="D24414" s="0" t="n">
        <v>5.35</v>
      </c>
      <c r="E24414" s="9" t="n">
        <f aca="false">IF(D24414="Ice", 7.0782*C24414^4.0784, D24414)</f>
        <v>5.35</v>
      </c>
    </row>
    <row r="24415" customFormat="false" ht="15.75" hidden="false" customHeight="false" outlineLevel="0" collapsed="false">
      <c r="A24415" s="21" t="n">
        <v>45011.8090277778</v>
      </c>
      <c r="B24415" s="21" t="str">
        <f aca="false">TEXT(A24415, "m/d/yy hh:mm")</f>
        <v>3/26/23 19:25</v>
      </c>
      <c r="C24415" s="0" t="n">
        <v>0.96</v>
      </c>
      <c r="D24415" s="0" t="n">
        <v>5.35</v>
      </c>
      <c r="E24415" s="9" t="n">
        <f aca="false">IF(D24415="Ice", 7.0782*C24415^4.0784, D24415)</f>
        <v>5.35</v>
      </c>
    </row>
    <row r="24416" customFormat="false" ht="15.75" hidden="false" customHeight="false" outlineLevel="0" collapsed="false">
      <c r="A24416" s="21" t="n">
        <v>45011.8125</v>
      </c>
      <c r="B24416" s="21" t="str">
        <f aca="false">TEXT(A24416, "m/d/yy hh:mm")</f>
        <v>3/26/23 19:30</v>
      </c>
      <c r="C24416" s="0" t="n">
        <v>0.96</v>
      </c>
      <c r="D24416" s="0" t="n">
        <v>5.35</v>
      </c>
      <c r="E24416" s="9" t="n">
        <f aca="false">IF(D24416="Ice", 7.0782*C24416^4.0784, D24416)</f>
        <v>5.35</v>
      </c>
    </row>
    <row r="24417" customFormat="false" ht="15.75" hidden="false" customHeight="false" outlineLevel="0" collapsed="false">
      <c r="A24417" s="21" t="n">
        <v>45011.8159722222</v>
      </c>
      <c r="B24417" s="21" t="str">
        <f aca="false">TEXT(A24417, "m/d/yy hh:mm")</f>
        <v>3/26/23 19:35</v>
      </c>
      <c r="C24417" s="0" t="n">
        <v>0.96</v>
      </c>
      <c r="D24417" s="0" t="n">
        <v>5.35</v>
      </c>
      <c r="E24417" s="9" t="n">
        <f aca="false">IF(D24417="Ice", 7.0782*C24417^4.0784, D24417)</f>
        <v>5.35</v>
      </c>
    </row>
    <row r="24418" customFormat="false" ht="15.75" hidden="false" customHeight="false" outlineLevel="0" collapsed="false">
      <c r="A24418" s="21" t="n">
        <v>45011.8194444444</v>
      </c>
      <c r="B24418" s="21" t="str">
        <f aca="false">TEXT(A24418, "m/d/yy hh:mm")</f>
        <v>3/26/23 19:40</v>
      </c>
      <c r="C24418" s="0" t="n">
        <v>0.96</v>
      </c>
      <c r="D24418" s="0" t="n">
        <v>5.35</v>
      </c>
      <c r="E24418" s="9" t="n">
        <f aca="false">IF(D24418="Ice", 7.0782*C24418^4.0784, D24418)</f>
        <v>5.35</v>
      </c>
    </row>
    <row r="24419" customFormat="false" ht="15.75" hidden="false" customHeight="false" outlineLevel="0" collapsed="false">
      <c r="A24419" s="21" t="n">
        <v>45011.8229166667</v>
      </c>
      <c r="B24419" s="21" t="str">
        <f aca="false">TEXT(A24419, "m/d/yy hh:mm")</f>
        <v>3/26/23 19:45</v>
      </c>
      <c r="C24419" s="0" t="n">
        <v>0.96</v>
      </c>
      <c r="D24419" s="0" t="n">
        <v>5.35</v>
      </c>
      <c r="E24419" s="9" t="n">
        <f aca="false">IF(D24419="Ice", 7.0782*C24419^4.0784, D24419)</f>
        <v>5.35</v>
      </c>
    </row>
    <row r="24420" customFormat="false" ht="15.75" hidden="false" customHeight="false" outlineLevel="0" collapsed="false">
      <c r="A24420" s="21" t="n">
        <v>45011.8263888889</v>
      </c>
      <c r="B24420" s="21" t="str">
        <f aca="false">TEXT(A24420, "m/d/yy hh:mm")</f>
        <v>3/26/23 19:50</v>
      </c>
      <c r="C24420" s="0" t="n">
        <v>0.96</v>
      </c>
      <c r="D24420" s="0" t="n">
        <v>5.35</v>
      </c>
      <c r="E24420" s="9" t="n">
        <f aca="false">IF(D24420="Ice", 7.0782*C24420^4.0784, D24420)</f>
        <v>5.35</v>
      </c>
    </row>
    <row r="24421" customFormat="false" ht="15.75" hidden="false" customHeight="false" outlineLevel="0" collapsed="false">
      <c r="A24421" s="21" t="n">
        <v>45011.8298611111</v>
      </c>
      <c r="B24421" s="21" t="str">
        <f aca="false">TEXT(A24421, "m/d/yy hh:mm")</f>
        <v>3/26/23 19:55</v>
      </c>
      <c r="C24421" s="0" t="n">
        <v>0.96</v>
      </c>
      <c r="D24421" s="0" t="n">
        <v>5.35</v>
      </c>
      <c r="E24421" s="9" t="n">
        <f aca="false">IF(D24421="Ice", 7.0782*C24421^4.0784, D24421)</f>
        <v>5.35</v>
      </c>
    </row>
    <row r="24422" customFormat="false" ht="15.75" hidden="false" customHeight="false" outlineLevel="0" collapsed="false">
      <c r="A24422" s="21" t="n">
        <v>45011.8333333333</v>
      </c>
      <c r="B24422" s="21" t="str">
        <f aca="false">TEXT(A24422, "m/d/yy hh:mm")</f>
        <v>3/26/23 20:00</v>
      </c>
      <c r="C24422" s="0" t="n">
        <v>0.96</v>
      </c>
      <c r="D24422" s="0" t="n">
        <v>5.35</v>
      </c>
      <c r="E24422" s="9" t="n">
        <f aca="false">IF(D24422="Ice", 7.0782*C24422^4.0784, D24422)</f>
        <v>5.35</v>
      </c>
    </row>
    <row r="24423" customFormat="false" ht="15.75" hidden="false" customHeight="false" outlineLevel="0" collapsed="false">
      <c r="A24423" s="21" t="n">
        <v>45011.8368055556</v>
      </c>
      <c r="B24423" s="21" t="str">
        <f aca="false">TEXT(A24423, "m/d/yy hh:mm")</f>
        <v>3/26/23 20:05</v>
      </c>
      <c r="C24423" s="0" t="n">
        <v>0.96</v>
      </c>
      <c r="D24423" s="0" t="n">
        <v>5.35</v>
      </c>
      <c r="E24423" s="9" t="n">
        <f aca="false">IF(D24423="Ice", 7.0782*C24423^4.0784, D24423)</f>
        <v>5.35</v>
      </c>
    </row>
    <row r="24424" customFormat="false" ht="15.75" hidden="false" customHeight="false" outlineLevel="0" collapsed="false">
      <c r="A24424" s="21" t="n">
        <v>45011.8402777778</v>
      </c>
      <c r="B24424" s="21" t="str">
        <f aca="false">TEXT(A24424, "m/d/yy hh:mm")</f>
        <v>3/26/23 20:10</v>
      </c>
      <c r="C24424" s="0" t="n">
        <v>0.96</v>
      </c>
      <c r="D24424" s="0" t="n">
        <v>5.35</v>
      </c>
      <c r="E24424" s="9" t="n">
        <f aca="false">IF(D24424="Ice", 7.0782*C24424^4.0784, D24424)</f>
        <v>5.35</v>
      </c>
    </row>
    <row r="24425" customFormat="false" ht="15.75" hidden="false" customHeight="false" outlineLevel="0" collapsed="false">
      <c r="A24425" s="21" t="n">
        <v>45011.84375</v>
      </c>
      <c r="B24425" s="21" t="str">
        <f aca="false">TEXT(A24425, "m/d/yy hh:mm")</f>
        <v>3/26/23 20:15</v>
      </c>
      <c r="C24425" s="0" t="n">
        <v>0.96</v>
      </c>
      <c r="D24425" s="0" t="n">
        <v>5.35</v>
      </c>
      <c r="E24425" s="9" t="n">
        <f aca="false">IF(D24425="Ice", 7.0782*C24425^4.0784, D24425)</f>
        <v>5.35</v>
      </c>
    </row>
    <row r="24426" customFormat="false" ht="15.75" hidden="false" customHeight="false" outlineLevel="0" collapsed="false">
      <c r="A24426" s="21" t="n">
        <v>45011.8472222222</v>
      </c>
      <c r="B24426" s="21" t="str">
        <f aca="false">TEXT(A24426, "m/d/yy hh:mm")</f>
        <v>3/26/23 20:20</v>
      </c>
      <c r="C24426" s="0" t="n">
        <v>0.96</v>
      </c>
      <c r="D24426" s="0" t="n">
        <v>5.35</v>
      </c>
      <c r="E24426" s="9" t="n">
        <f aca="false">IF(D24426="Ice", 7.0782*C24426^4.0784, D24426)</f>
        <v>5.35</v>
      </c>
    </row>
    <row r="24427" customFormat="false" ht="15.75" hidden="false" customHeight="false" outlineLevel="0" collapsed="false">
      <c r="A24427" s="21" t="n">
        <v>45011.8506944444</v>
      </c>
      <c r="B24427" s="21" t="str">
        <f aca="false">TEXT(A24427, "m/d/yy hh:mm")</f>
        <v>3/26/23 20:25</v>
      </c>
      <c r="C24427" s="0" t="n">
        <v>0.96</v>
      </c>
      <c r="D24427" s="0" t="n">
        <v>5.35</v>
      </c>
      <c r="E24427" s="9" t="n">
        <f aca="false">IF(D24427="Ice", 7.0782*C24427^4.0784, D24427)</f>
        <v>5.35</v>
      </c>
    </row>
    <row r="24428" customFormat="false" ht="15.75" hidden="false" customHeight="false" outlineLevel="0" collapsed="false">
      <c r="A24428" s="21" t="n">
        <v>45011.8541666667</v>
      </c>
      <c r="B24428" s="21" t="str">
        <f aca="false">TEXT(A24428, "m/d/yy hh:mm")</f>
        <v>3/26/23 20:30</v>
      </c>
      <c r="C24428" s="0" t="n">
        <v>0.96</v>
      </c>
      <c r="D24428" s="0" t="n">
        <v>5.35</v>
      </c>
      <c r="E24428" s="9" t="n">
        <f aca="false">IF(D24428="Ice", 7.0782*C24428^4.0784, D24428)</f>
        <v>5.35</v>
      </c>
    </row>
    <row r="24429" customFormat="false" ht="15.75" hidden="false" customHeight="false" outlineLevel="0" collapsed="false">
      <c r="A24429" s="21" t="n">
        <v>45011.8576388889</v>
      </c>
      <c r="B24429" s="21" t="str">
        <f aca="false">TEXT(A24429, "m/d/yy hh:mm")</f>
        <v>3/26/23 20:35</v>
      </c>
      <c r="C24429" s="0" t="n">
        <v>0.96</v>
      </c>
      <c r="D24429" s="0" t="n">
        <v>5.35</v>
      </c>
      <c r="E24429" s="9" t="n">
        <f aca="false">IF(D24429="Ice", 7.0782*C24429^4.0784, D24429)</f>
        <v>5.35</v>
      </c>
    </row>
    <row r="24430" customFormat="false" ht="15.75" hidden="false" customHeight="false" outlineLevel="0" collapsed="false">
      <c r="A24430" s="21" t="n">
        <v>45011.8611111111</v>
      </c>
      <c r="B24430" s="21" t="str">
        <f aca="false">TEXT(A24430, "m/d/yy hh:mm")</f>
        <v>3/26/23 20:40</v>
      </c>
      <c r="C24430" s="0" t="n">
        <v>0.96</v>
      </c>
      <c r="D24430" s="0" t="n">
        <v>5.35</v>
      </c>
      <c r="E24430" s="9" t="n">
        <f aca="false">IF(D24430="Ice", 7.0782*C24430^4.0784, D24430)</f>
        <v>5.35</v>
      </c>
    </row>
    <row r="24431" customFormat="false" ht="15.75" hidden="false" customHeight="false" outlineLevel="0" collapsed="false">
      <c r="A24431" s="21" t="n">
        <v>45011.8645833333</v>
      </c>
      <c r="B24431" s="21" t="str">
        <f aca="false">TEXT(A24431, "m/d/yy hh:mm")</f>
        <v>3/26/23 20:45</v>
      </c>
      <c r="C24431" s="0" t="n">
        <v>0.96</v>
      </c>
      <c r="D24431" s="0" t="n">
        <v>5.35</v>
      </c>
      <c r="E24431" s="9" t="n">
        <f aca="false">IF(D24431="Ice", 7.0782*C24431^4.0784, D24431)</f>
        <v>5.35</v>
      </c>
    </row>
    <row r="24432" customFormat="false" ht="15.75" hidden="false" customHeight="false" outlineLevel="0" collapsed="false">
      <c r="A24432" s="21" t="n">
        <v>45011.8680555556</v>
      </c>
      <c r="B24432" s="21" t="str">
        <f aca="false">TEXT(A24432, "m/d/yy hh:mm")</f>
        <v>3/26/23 20:50</v>
      </c>
      <c r="C24432" s="0" t="n">
        <v>0.96</v>
      </c>
      <c r="D24432" s="0" t="n">
        <v>5.35</v>
      </c>
      <c r="E24432" s="9" t="n">
        <f aca="false">IF(D24432="Ice", 7.0782*C24432^4.0784, D24432)</f>
        <v>5.35</v>
      </c>
    </row>
    <row r="24433" customFormat="false" ht="15.75" hidden="false" customHeight="false" outlineLevel="0" collapsed="false">
      <c r="A24433" s="21" t="n">
        <v>45011.8715277778</v>
      </c>
      <c r="B24433" s="21" t="str">
        <f aca="false">TEXT(A24433, "m/d/yy hh:mm")</f>
        <v>3/26/23 20:55</v>
      </c>
      <c r="C24433" s="0" t="n">
        <v>0.95</v>
      </c>
      <c r="D24433" s="0" t="n">
        <v>5.06</v>
      </c>
      <c r="E24433" s="9" t="n">
        <f aca="false">IF(D24433="Ice", 7.0782*C24433^4.0784, D24433)</f>
        <v>5.06</v>
      </c>
    </row>
    <row r="24434" customFormat="false" ht="15.75" hidden="false" customHeight="false" outlineLevel="0" collapsed="false">
      <c r="A24434" s="21" t="n">
        <v>45011.875</v>
      </c>
      <c r="B24434" s="21" t="str">
        <f aca="false">TEXT(A24434, "m/d/yy hh:mm")</f>
        <v>3/26/23 21:00</v>
      </c>
      <c r="C24434" s="0" t="n">
        <v>0.96</v>
      </c>
      <c r="D24434" s="0" t="n">
        <v>5.35</v>
      </c>
      <c r="E24434" s="9" t="n">
        <f aca="false">IF(D24434="Ice", 7.0782*C24434^4.0784, D24434)</f>
        <v>5.35</v>
      </c>
    </row>
    <row r="24435" customFormat="false" ht="15.75" hidden="false" customHeight="false" outlineLevel="0" collapsed="false">
      <c r="A24435" s="21" t="n">
        <v>45011.8784722222</v>
      </c>
      <c r="B24435" s="21" t="str">
        <f aca="false">TEXT(A24435, "m/d/yy hh:mm")</f>
        <v>3/26/23 21:05</v>
      </c>
      <c r="C24435" s="0" t="n">
        <v>0.96</v>
      </c>
      <c r="D24435" s="0" t="n">
        <v>5.35</v>
      </c>
      <c r="E24435" s="9" t="n">
        <f aca="false">IF(D24435="Ice", 7.0782*C24435^4.0784, D24435)</f>
        <v>5.35</v>
      </c>
    </row>
    <row r="24436" customFormat="false" ht="15.75" hidden="false" customHeight="false" outlineLevel="0" collapsed="false">
      <c r="A24436" s="21" t="n">
        <v>45011.8819444444</v>
      </c>
      <c r="B24436" s="21" t="str">
        <f aca="false">TEXT(A24436, "m/d/yy hh:mm")</f>
        <v>3/26/23 21:10</v>
      </c>
      <c r="C24436" s="0" t="n">
        <v>0.95</v>
      </c>
      <c r="D24436" s="0" t="n">
        <v>5.06</v>
      </c>
      <c r="E24436" s="9" t="n">
        <f aca="false">IF(D24436="Ice", 7.0782*C24436^4.0784, D24436)</f>
        <v>5.06</v>
      </c>
    </row>
    <row r="24437" customFormat="false" ht="15.75" hidden="false" customHeight="false" outlineLevel="0" collapsed="false">
      <c r="A24437" s="21" t="n">
        <v>45011.8854166667</v>
      </c>
      <c r="B24437" s="21" t="str">
        <f aca="false">TEXT(A24437, "m/d/yy hh:mm")</f>
        <v>3/26/23 21:15</v>
      </c>
      <c r="C24437" s="0" t="n">
        <v>0.96</v>
      </c>
      <c r="D24437" s="0" t="n">
        <v>5.35</v>
      </c>
      <c r="E24437" s="9" t="n">
        <f aca="false">IF(D24437="Ice", 7.0782*C24437^4.0784, D24437)</f>
        <v>5.35</v>
      </c>
    </row>
    <row r="24438" customFormat="false" ht="15.75" hidden="false" customHeight="false" outlineLevel="0" collapsed="false">
      <c r="A24438" s="21" t="n">
        <v>45011.8888888889</v>
      </c>
      <c r="B24438" s="21" t="str">
        <f aca="false">TEXT(A24438, "m/d/yy hh:mm")</f>
        <v>3/26/23 21:20</v>
      </c>
      <c r="C24438" s="0" t="n">
        <v>0.95</v>
      </c>
      <c r="D24438" s="0" t="n">
        <v>5.06</v>
      </c>
      <c r="E24438" s="9" t="n">
        <f aca="false">IF(D24438="Ice", 7.0782*C24438^4.0784, D24438)</f>
        <v>5.06</v>
      </c>
    </row>
    <row r="24439" customFormat="false" ht="15.75" hidden="false" customHeight="false" outlineLevel="0" collapsed="false">
      <c r="A24439" s="21" t="n">
        <v>45011.8923611111</v>
      </c>
      <c r="B24439" s="21" t="str">
        <f aca="false">TEXT(A24439, "m/d/yy hh:mm")</f>
        <v>3/26/23 21:25</v>
      </c>
      <c r="C24439" s="0" t="n">
        <v>0.95</v>
      </c>
      <c r="D24439" s="0" t="n">
        <v>5.06</v>
      </c>
      <c r="E24439" s="9" t="n">
        <f aca="false">IF(D24439="Ice", 7.0782*C24439^4.0784, D24439)</f>
        <v>5.06</v>
      </c>
    </row>
    <row r="24440" customFormat="false" ht="15.75" hidden="false" customHeight="false" outlineLevel="0" collapsed="false">
      <c r="A24440" s="21" t="n">
        <v>45011.8958333333</v>
      </c>
      <c r="B24440" s="21" t="str">
        <f aca="false">TEXT(A24440, "m/d/yy hh:mm")</f>
        <v>3/26/23 21:30</v>
      </c>
      <c r="C24440" s="0" t="n">
        <v>0.95</v>
      </c>
      <c r="D24440" s="0" t="n">
        <v>5.06</v>
      </c>
      <c r="E24440" s="9" t="n">
        <f aca="false">IF(D24440="Ice", 7.0782*C24440^4.0784, D24440)</f>
        <v>5.06</v>
      </c>
    </row>
    <row r="24441" customFormat="false" ht="15.75" hidden="false" customHeight="false" outlineLevel="0" collapsed="false">
      <c r="A24441" s="21" t="n">
        <v>45011.8993055556</v>
      </c>
      <c r="B24441" s="21" t="str">
        <f aca="false">TEXT(A24441, "m/d/yy hh:mm")</f>
        <v>3/26/23 21:35</v>
      </c>
      <c r="C24441" s="0" t="n">
        <v>0.95</v>
      </c>
      <c r="D24441" s="0" t="n">
        <v>5.06</v>
      </c>
      <c r="E24441" s="9" t="n">
        <f aca="false">IF(D24441="Ice", 7.0782*C24441^4.0784, D24441)</f>
        <v>5.06</v>
      </c>
    </row>
    <row r="24442" customFormat="false" ht="15.75" hidden="false" customHeight="false" outlineLevel="0" collapsed="false">
      <c r="A24442" s="21" t="n">
        <v>45011.9027777778</v>
      </c>
      <c r="B24442" s="21" t="str">
        <f aca="false">TEXT(A24442, "m/d/yy hh:mm")</f>
        <v>3/26/23 21:40</v>
      </c>
      <c r="C24442" s="0" t="n">
        <v>0.95</v>
      </c>
      <c r="D24442" s="0" t="n">
        <v>5.06</v>
      </c>
      <c r="E24442" s="9" t="n">
        <f aca="false">IF(D24442="Ice", 7.0782*C24442^4.0784, D24442)</f>
        <v>5.06</v>
      </c>
    </row>
    <row r="24443" customFormat="false" ht="15.75" hidden="false" customHeight="false" outlineLevel="0" collapsed="false">
      <c r="A24443" s="21" t="n">
        <v>45011.90625</v>
      </c>
      <c r="B24443" s="21" t="str">
        <f aca="false">TEXT(A24443, "m/d/yy hh:mm")</f>
        <v>3/26/23 21:45</v>
      </c>
      <c r="C24443" s="0" t="n">
        <v>0.95</v>
      </c>
      <c r="D24443" s="0" t="n">
        <v>5.06</v>
      </c>
      <c r="E24443" s="9" t="n">
        <f aca="false">IF(D24443="Ice", 7.0782*C24443^4.0784, D24443)</f>
        <v>5.06</v>
      </c>
    </row>
    <row r="24444" customFormat="false" ht="15.75" hidden="false" customHeight="false" outlineLevel="0" collapsed="false">
      <c r="A24444" s="21" t="n">
        <v>45011.9097222222</v>
      </c>
      <c r="B24444" s="21" t="str">
        <f aca="false">TEXT(A24444, "m/d/yy hh:mm")</f>
        <v>3/26/23 21:50</v>
      </c>
      <c r="C24444" s="0" t="n">
        <v>0.95</v>
      </c>
      <c r="D24444" s="0" t="n">
        <v>5.06</v>
      </c>
      <c r="E24444" s="9" t="n">
        <f aca="false">IF(D24444="Ice", 7.0782*C24444^4.0784, D24444)</f>
        <v>5.06</v>
      </c>
    </row>
    <row r="24445" customFormat="false" ht="15.75" hidden="false" customHeight="false" outlineLevel="0" collapsed="false">
      <c r="A24445" s="21" t="n">
        <v>45011.9131944444</v>
      </c>
      <c r="B24445" s="21" t="str">
        <f aca="false">TEXT(A24445, "m/d/yy hh:mm")</f>
        <v>3/26/23 21:55</v>
      </c>
      <c r="C24445" s="0" t="n">
        <v>0.95</v>
      </c>
      <c r="D24445" s="0" t="n">
        <v>5.06</v>
      </c>
      <c r="E24445" s="9" t="n">
        <f aca="false">IF(D24445="Ice", 7.0782*C24445^4.0784, D24445)</f>
        <v>5.06</v>
      </c>
    </row>
    <row r="24446" customFormat="false" ht="15.75" hidden="false" customHeight="false" outlineLevel="0" collapsed="false">
      <c r="A24446" s="21" t="n">
        <v>45011.9166666667</v>
      </c>
      <c r="B24446" s="21" t="str">
        <f aca="false">TEXT(A24446, "m/d/yy hh:mm")</f>
        <v>3/26/23 22:00</v>
      </c>
      <c r="C24446" s="0" t="n">
        <v>0.95</v>
      </c>
      <c r="D24446" s="0" t="n">
        <v>5.06</v>
      </c>
      <c r="E24446" s="9" t="n">
        <f aca="false">IF(D24446="Ice", 7.0782*C24446^4.0784, D24446)</f>
        <v>5.06</v>
      </c>
    </row>
    <row r="24447" customFormat="false" ht="15.75" hidden="false" customHeight="false" outlineLevel="0" collapsed="false">
      <c r="A24447" s="21" t="n">
        <v>45011.9201388889</v>
      </c>
      <c r="B24447" s="21" t="str">
        <f aca="false">TEXT(A24447, "m/d/yy hh:mm")</f>
        <v>3/26/23 22:05</v>
      </c>
      <c r="C24447" s="0" t="n">
        <v>0.95</v>
      </c>
      <c r="D24447" s="0" t="n">
        <v>5.06</v>
      </c>
      <c r="E24447" s="9" t="n">
        <f aca="false">IF(D24447="Ice", 7.0782*C24447^4.0784, D24447)</f>
        <v>5.06</v>
      </c>
    </row>
    <row r="24448" customFormat="false" ht="15.75" hidden="false" customHeight="false" outlineLevel="0" collapsed="false">
      <c r="A24448" s="21" t="n">
        <v>45011.9236111111</v>
      </c>
      <c r="B24448" s="21" t="str">
        <f aca="false">TEXT(A24448, "m/d/yy hh:mm")</f>
        <v>3/26/23 22:10</v>
      </c>
      <c r="C24448" s="0" t="n">
        <v>0.95</v>
      </c>
      <c r="D24448" s="0" t="n">
        <v>5.06</v>
      </c>
      <c r="E24448" s="9" t="n">
        <f aca="false">IF(D24448="Ice", 7.0782*C24448^4.0784, D24448)</f>
        <v>5.06</v>
      </c>
    </row>
    <row r="24449" customFormat="false" ht="15.75" hidden="false" customHeight="false" outlineLevel="0" collapsed="false">
      <c r="A24449" s="21" t="n">
        <v>45011.9270833333</v>
      </c>
      <c r="B24449" s="21" t="str">
        <f aca="false">TEXT(A24449, "m/d/yy hh:mm")</f>
        <v>3/26/23 22:15</v>
      </c>
      <c r="C24449" s="0" t="n">
        <v>0.95</v>
      </c>
      <c r="D24449" s="0" t="n">
        <v>5.06</v>
      </c>
      <c r="E24449" s="9" t="n">
        <f aca="false">IF(D24449="Ice", 7.0782*C24449^4.0784, D24449)</f>
        <v>5.06</v>
      </c>
    </row>
    <row r="24450" customFormat="false" ht="15.75" hidden="false" customHeight="false" outlineLevel="0" collapsed="false">
      <c r="A24450" s="21" t="n">
        <v>45011.9305555556</v>
      </c>
      <c r="B24450" s="21" t="str">
        <f aca="false">TEXT(A24450, "m/d/yy hh:mm")</f>
        <v>3/26/23 22:20</v>
      </c>
      <c r="C24450" s="0" t="n">
        <v>0.95</v>
      </c>
      <c r="D24450" s="0" t="n">
        <v>5.06</v>
      </c>
      <c r="E24450" s="9" t="n">
        <f aca="false">IF(D24450="Ice", 7.0782*C24450^4.0784, D24450)</f>
        <v>5.06</v>
      </c>
    </row>
    <row r="24451" customFormat="false" ht="15.75" hidden="false" customHeight="false" outlineLevel="0" collapsed="false">
      <c r="A24451" s="21" t="n">
        <v>45011.9340277778</v>
      </c>
      <c r="B24451" s="21" t="str">
        <f aca="false">TEXT(A24451, "m/d/yy hh:mm")</f>
        <v>3/26/23 22:25</v>
      </c>
      <c r="C24451" s="0" t="n">
        <v>0.95</v>
      </c>
      <c r="D24451" s="0" t="n">
        <v>5.06</v>
      </c>
      <c r="E24451" s="9" t="n">
        <f aca="false">IF(D24451="Ice", 7.0782*C24451^4.0784, D24451)</f>
        <v>5.06</v>
      </c>
    </row>
    <row r="24452" customFormat="false" ht="15.75" hidden="false" customHeight="false" outlineLevel="0" collapsed="false">
      <c r="A24452" s="21" t="n">
        <v>45011.9375</v>
      </c>
      <c r="B24452" s="21" t="str">
        <f aca="false">TEXT(A24452, "m/d/yy hh:mm")</f>
        <v>3/26/23 22:30</v>
      </c>
      <c r="C24452" s="0" t="n">
        <v>0.95</v>
      </c>
      <c r="D24452" s="0" t="n">
        <v>5.06</v>
      </c>
      <c r="E24452" s="9" t="n">
        <f aca="false">IF(D24452="Ice", 7.0782*C24452^4.0784, D24452)</f>
        <v>5.06</v>
      </c>
    </row>
    <row r="24453" customFormat="false" ht="15.75" hidden="false" customHeight="false" outlineLevel="0" collapsed="false">
      <c r="A24453" s="21" t="n">
        <v>45011.9409722222</v>
      </c>
      <c r="B24453" s="21" t="str">
        <f aca="false">TEXT(A24453, "m/d/yy hh:mm")</f>
        <v>3/26/23 22:35</v>
      </c>
      <c r="C24453" s="0" t="n">
        <v>0.95</v>
      </c>
      <c r="D24453" s="0" t="n">
        <v>5.06</v>
      </c>
      <c r="E24453" s="9" t="n">
        <f aca="false">IF(D24453="Ice", 7.0782*C24453^4.0784, D24453)</f>
        <v>5.06</v>
      </c>
    </row>
    <row r="24454" customFormat="false" ht="15.75" hidden="false" customHeight="false" outlineLevel="0" collapsed="false">
      <c r="A24454" s="21" t="n">
        <v>45011.9444444445</v>
      </c>
      <c r="B24454" s="21" t="str">
        <f aca="false">TEXT(A24454, "m/d/yy hh:mm")</f>
        <v>3/26/23 22:40</v>
      </c>
      <c r="C24454" s="0" t="n">
        <v>0.95</v>
      </c>
      <c r="D24454" s="0" t="n">
        <v>5.06</v>
      </c>
      <c r="E24454" s="9" t="n">
        <f aca="false">IF(D24454="Ice", 7.0782*C24454^4.0784, D24454)</f>
        <v>5.06</v>
      </c>
    </row>
    <row r="24455" customFormat="false" ht="15.75" hidden="false" customHeight="false" outlineLevel="0" collapsed="false">
      <c r="A24455" s="21" t="n">
        <v>45011.9479166667</v>
      </c>
      <c r="B24455" s="21" t="str">
        <f aca="false">TEXT(A24455, "m/d/yy hh:mm")</f>
        <v>3/26/23 22:45</v>
      </c>
      <c r="C24455" s="0" t="n">
        <v>0.95</v>
      </c>
      <c r="D24455" s="0" t="n">
        <v>5.06</v>
      </c>
      <c r="E24455" s="9" t="n">
        <f aca="false">IF(D24455="Ice", 7.0782*C24455^4.0784, D24455)</f>
        <v>5.06</v>
      </c>
    </row>
    <row r="24456" customFormat="false" ht="15.75" hidden="false" customHeight="false" outlineLevel="0" collapsed="false">
      <c r="A24456" s="21" t="n">
        <v>45011.9513888889</v>
      </c>
      <c r="B24456" s="21" t="str">
        <f aca="false">TEXT(A24456, "m/d/yy hh:mm")</f>
        <v>3/26/23 22:50</v>
      </c>
      <c r="C24456" s="0" t="n">
        <v>0.95</v>
      </c>
      <c r="D24456" s="0" t="n">
        <v>5.06</v>
      </c>
      <c r="E24456" s="9" t="n">
        <f aca="false">IF(D24456="Ice", 7.0782*C24456^4.0784, D24456)</f>
        <v>5.06</v>
      </c>
    </row>
    <row r="24457" customFormat="false" ht="15.75" hidden="false" customHeight="false" outlineLevel="0" collapsed="false">
      <c r="A24457" s="21" t="n">
        <v>45011.9548611111</v>
      </c>
      <c r="B24457" s="21" t="str">
        <f aca="false">TEXT(A24457, "m/d/yy hh:mm")</f>
        <v>3/26/23 22:55</v>
      </c>
      <c r="C24457" s="0" t="n">
        <v>0.95</v>
      </c>
      <c r="D24457" s="0" t="n">
        <v>5.06</v>
      </c>
      <c r="E24457" s="9" t="n">
        <f aca="false">IF(D24457="Ice", 7.0782*C24457^4.0784, D24457)</f>
        <v>5.06</v>
      </c>
    </row>
    <row r="24458" customFormat="false" ht="15.75" hidden="false" customHeight="false" outlineLevel="0" collapsed="false">
      <c r="A24458" s="21" t="n">
        <v>45011.9583333333</v>
      </c>
      <c r="B24458" s="21" t="str">
        <f aca="false">TEXT(A24458, "m/d/yy hh:mm")</f>
        <v>3/26/23 23:00</v>
      </c>
      <c r="C24458" s="0" t="n">
        <v>0.95</v>
      </c>
      <c r="D24458" s="0" t="n">
        <v>5.06</v>
      </c>
      <c r="E24458" s="9" t="n">
        <f aca="false">IF(D24458="Ice", 7.0782*C24458^4.0784, D24458)</f>
        <v>5.06</v>
      </c>
    </row>
    <row r="24459" customFormat="false" ht="15.75" hidden="false" customHeight="false" outlineLevel="0" collapsed="false">
      <c r="A24459" s="21" t="n">
        <v>45011.9618055556</v>
      </c>
      <c r="B24459" s="21" t="str">
        <f aca="false">TEXT(A24459, "m/d/yy hh:mm")</f>
        <v>3/26/23 23:05</v>
      </c>
      <c r="C24459" s="0" t="n">
        <v>0.95</v>
      </c>
      <c r="D24459" s="0" t="n">
        <v>5.06</v>
      </c>
      <c r="E24459" s="9" t="n">
        <f aca="false">IF(D24459="Ice", 7.0782*C24459^4.0784, D24459)</f>
        <v>5.06</v>
      </c>
    </row>
    <row r="24460" customFormat="false" ht="15.75" hidden="false" customHeight="false" outlineLevel="0" collapsed="false">
      <c r="A24460" s="21" t="n">
        <v>45011.9652777778</v>
      </c>
      <c r="B24460" s="21" t="str">
        <f aca="false">TEXT(A24460, "m/d/yy hh:mm")</f>
        <v>3/26/23 23:10</v>
      </c>
      <c r="C24460" s="0" t="n">
        <v>0.95</v>
      </c>
      <c r="D24460" s="0" t="n">
        <v>5.06</v>
      </c>
      <c r="E24460" s="9" t="n">
        <f aca="false">IF(D24460="Ice", 7.0782*C24460^4.0784, D24460)</f>
        <v>5.06</v>
      </c>
    </row>
    <row r="24461" customFormat="false" ht="15.75" hidden="false" customHeight="false" outlineLevel="0" collapsed="false">
      <c r="A24461" s="21" t="n">
        <v>45011.96875</v>
      </c>
      <c r="B24461" s="21" t="str">
        <f aca="false">TEXT(A24461, "m/d/yy hh:mm")</f>
        <v>3/26/23 23:15</v>
      </c>
      <c r="C24461" s="0" t="n">
        <v>0.95</v>
      </c>
      <c r="D24461" s="0" t="n">
        <v>5.06</v>
      </c>
      <c r="E24461" s="9" t="n">
        <f aca="false">IF(D24461="Ice", 7.0782*C24461^4.0784, D24461)</f>
        <v>5.06</v>
      </c>
    </row>
    <row r="24462" customFormat="false" ht="15.75" hidden="false" customHeight="false" outlineLevel="0" collapsed="false">
      <c r="A24462" s="21" t="n">
        <v>45011.9722222222</v>
      </c>
      <c r="B24462" s="21" t="str">
        <f aca="false">TEXT(A24462, "m/d/yy hh:mm")</f>
        <v>3/26/23 23:20</v>
      </c>
      <c r="C24462" s="0" t="n">
        <v>0.95</v>
      </c>
      <c r="D24462" s="0" t="n">
        <v>5.06</v>
      </c>
      <c r="E24462" s="9" t="n">
        <f aca="false">IF(D24462="Ice", 7.0782*C24462^4.0784, D24462)</f>
        <v>5.06</v>
      </c>
    </row>
    <row r="24463" customFormat="false" ht="15.75" hidden="false" customHeight="false" outlineLevel="0" collapsed="false">
      <c r="A24463" s="21" t="n">
        <v>45011.9756944445</v>
      </c>
      <c r="B24463" s="21" t="str">
        <f aca="false">TEXT(A24463, "m/d/yy hh:mm")</f>
        <v>3/26/23 23:25</v>
      </c>
      <c r="C24463" s="0" t="n">
        <v>0.95</v>
      </c>
      <c r="D24463" s="0" t="n">
        <v>5.06</v>
      </c>
      <c r="E24463" s="9" t="n">
        <f aca="false">IF(D24463="Ice", 7.0782*C24463^4.0784, D24463)</f>
        <v>5.06</v>
      </c>
    </row>
    <row r="24464" customFormat="false" ht="15.75" hidden="false" customHeight="false" outlineLevel="0" collapsed="false">
      <c r="A24464" s="21" t="n">
        <v>45011.9791666667</v>
      </c>
      <c r="B24464" s="21" t="str">
        <f aca="false">TEXT(A24464, "m/d/yy hh:mm")</f>
        <v>3/26/23 23:30</v>
      </c>
      <c r="C24464" s="0" t="n">
        <v>0.95</v>
      </c>
      <c r="D24464" s="0" t="n">
        <v>5.06</v>
      </c>
      <c r="E24464" s="9" t="n">
        <f aca="false">IF(D24464="Ice", 7.0782*C24464^4.0784, D24464)</f>
        <v>5.06</v>
      </c>
    </row>
    <row r="24465" customFormat="false" ht="15.75" hidden="false" customHeight="false" outlineLevel="0" collapsed="false">
      <c r="A24465" s="21" t="n">
        <v>45011.9826388889</v>
      </c>
      <c r="B24465" s="21" t="str">
        <f aca="false">TEXT(A24465, "m/d/yy hh:mm")</f>
        <v>3/26/23 23:35</v>
      </c>
      <c r="C24465" s="0" t="n">
        <v>0.95</v>
      </c>
      <c r="D24465" s="0" t="n">
        <v>5.06</v>
      </c>
      <c r="E24465" s="9" t="n">
        <f aca="false">IF(D24465="Ice", 7.0782*C24465^4.0784, D24465)</f>
        <v>5.06</v>
      </c>
    </row>
    <row r="24466" customFormat="false" ht="15.75" hidden="false" customHeight="false" outlineLevel="0" collapsed="false">
      <c r="A24466" s="21" t="n">
        <v>45011.9861111111</v>
      </c>
      <c r="B24466" s="21" t="str">
        <f aca="false">TEXT(A24466, "m/d/yy hh:mm")</f>
        <v>3/26/23 23:40</v>
      </c>
      <c r="C24466" s="0" t="n">
        <v>0.95</v>
      </c>
      <c r="D24466" s="0" t="n">
        <v>5.06</v>
      </c>
      <c r="E24466" s="9" t="n">
        <f aca="false">IF(D24466="Ice", 7.0782*C24466^4.0784, D24466)</f>
        <v>5.06</v>
      </c>
    </row>
    <row r="24467" customFormat="false" ht="15.75" hidden="false" customHeight="false" outlineLevel="0" collapsed="false">
      <c r="A24467" s="21" t="n">
        <v>45011.9895833333</v>
      </c>
      <c r="B24467" s="21" t="str">
        <f aca="false">TEXT(A24467, "m/d/yy hh:mm")</f>
        <v>3/26/23 23:45</v>
      </c>
      <c r="C24467" s="0" t="n">
        <v>0.95</v>
      </c>
      <c r="D24467" s="0" t="n">
        <v>5.06</v>
      </c>
      <c r="E24467" s="9" t="n">
        <f aca="false">IF(D24467="Ice", 7.0782*C24467^4.0784, D24467)</f>
        <v>5.06</v>
      </c>
    </row>
    <row r="24468" customFormat="false" ht="15.75" hidden="false" customHeight="false" outlineLevel="0" collapsed="false">
      <c r="A24468" s="21" t="n">
        <v>45011.9930555556</v>
      </c>
      <c r="B24468" s="21" t="str">
        <f aca="false">TEXT(A24468, "m/d/yy hh:mm")</f>
        <v>3/26/23 23:50</v>
      </c>
      <c r="C24468" s="0" t="n">
        <v>0.95</v>
      </c>
      <c r="D24468" s="0" t="n">
        <v>5.06</v>
      </c>
      <c r="E24468" s="9" t="n">
        <f aca="false">IF(D24468="Ice", 7.0782*C24468^4.0784, D24468)</f>
        <v>5.06</v>
      </c>
    </row>
    <row r="24469" customFormat="false" ht="15.75" hidden="false" customHeight="false" outlineLevel="0" collapsed="false">
      <c r="A24469" s="21" t="n">
        <v>45011.9965277778</v>
      </c>
      <c r="B24469" s="21" t="str">
        <f aca="false">TEXT(A24469, "m/d/yy hh:mm")</f>
        <v>3/26/23 23:55</v>
      </c>
      <c r="C24469" s="0" t="n">
        <v>0.95</v>
      </c>
      <c r="D24469" s="0" t="n">
        <v>5.06</v>
      </c>
      <c r="E24469" s="9" t="n">
        <f aca="false">IF(D24469="Ice", 7.0782*C24469^4.0784, D24469)</f>
        <v>5.06</v>
      </c>
    </row>
    <row r="24470" customFormat="false" ht="15.75" hidden="false" customHeight="false" outlineLevel="0" collapsed="false">
      <c r="A24470" s="21" t="n">
        <v>45012</v>
      </c>
      <c r="B24470" s="21" t="str">
        <f aca="false">TEXT(A24470, "m/d/yy hh:mm")</f>
        <v>3/27/23 00:00</v>
      </c>
      <c r="C24470" s="0" t="n">
        <v>0.95</v>
      </c>
      <c r="D24470" s="0" t="n">
        <v>5.06</v>
      </c>
      <c r="E24470" s="9" t="n">
        <f aca="false">IF(D24470="Ice", 7.0782*C24470^4.0784, D24470)</f>
        <v>5.06</v>
      </c>
    </row>
    <row r="24471" customFormat="false" ht="15.75" hidden="false" customHeight="false" outlineLevel="0" collapsed="false">
      <c r="A24471" s="21" t="n">
        <v>45012.0034722222</v>
      </c>
      <c r="B24471" s="21" t="str">
        <f aca="false">TEXT(A24471, "m/d/yy hh:mm")</f>
        <v>3/27/23 00:05</v>
      </c>
      <c r="C24471" s="0" t="n">
        <v>0.95</v>
      </c>
      <c r="D24471" s="0" t="n">
        <v>5.06</v>
      </c>
      <c r="E24471" s="9" t="n">
        <f aca="false">IF(D24471="Ice", 7.0782*C24471^4.0784, D24471)</f>
        <v>5.06</v>
      </c>
    </row>
    <row r="24472" customFormat="false" ht="15.75" hidden="false" customHeight="false" outlineLevel="0" collapsed="false">
      <c r="A24472" s="21" t="n">
        <v>45012.0069444445</v>
      </c>
      <c r="B24472" s="21" t="str">
        <f aca="false">TEXT(A24472, "m/d/yy hh:mm")</f>
        <v>3/27/23 00:10</v>
      </c>
      <c r="C24472" s="0" t="n">
        <v>0.95</v>
      </c>
      <c r="D24472" s="0" t="n">
        <v>5.06</v>
      </c>
      <c r="E24472" s="9" t="n">
        <f aca="false">IF(D24472="Ice", 7.0782*C24472^4.0784, D24472)</f>
        <v>5.06</v>
      </c>
    </row>
    <row r="24473" customFormat="false" ht="15.75" hidden="false" customHeight="false" outlineLevel="0" collapsed="false">
      <c r="A24473" s="21" t="n">
        <v>45012.0104166667</v>
      </c>
      <c r="B24473" s="21" t="str">
        <f aca="false">TEXT(A24473, "m/d/yy hh:mm")</f>
        <v>3/27/23 00:15</v>
      </c>
      <c r="C24473" s="0" t="n">
        <v>0.95</v>
      </c>
      <c r="D24473" s="0" t="n">
        <v>5.06</v>
      </c>
      <c r="E24473" s="9" t="n">
        <f aca="false">IF(D24473="Ice", 7.0782*C24473^4.0784, D24473)</f>
        <v>5.06</v>
      </c>
    </row>
    <row r="24474" customFormat="false" ht="15.75" hidden="false" customHeight="false" outlineLevel="0" collapsed="false">
      <c r="A24474" s="21" t="n">
        <v>45012.0138888889</v>
      </c>
      <c r="B24474" s="21" t="str">
        <f aca="false">TEXT(A24474, "m/d/yy hh:mm")</f>
        <v>3/27/23 00:20</v>
      </c>
      <c r="C24474" s="0" t="n">
        <v>0.95</v>
      </c>
      <c r="D24474" s="0" t="n">
        <v>5.06</v>
      </c>
      <c r="E24474" s="9" t="n">
        <f aca="false">IF(D24474="Ice", 7.0782*C24474^4.0784, D24474)</f>
        <v>5.06</v>
      </c>
    </row>
    <row r="24475" customFormat="false" ht="15.75" hidden="false" customHeight="false" outlineLevel="0" collapsed="false">
      <c r="A24475" s="21" t="n">
        <v>45012.0173611111</v>
      </c>
      <c r="B24475" s="21" t="str">
        <f aca="false">TEXT(A24475, "m/d/yy hh:mm")</f>
        <v>3/27/23 00:25</v>
      </c>
      <c r="C24475" s="0" t="n">
        <v>0.95</v>
      </c>
      <c r="D24475" s="0" t="n">
        <v>5.06</v>
      </c>
      <c r="E24475" s="9" t="n">
        <f aca="false">IF(D24475="Ice", 7.0782*C24475^4.0784, D24475)</f>
        <v>5.06</v>
      </c>
    </row>
    <row r="24476" customFormat="false" ht="15.75" hidden="false" customHeight="false" outlineLevel="0" collapsed="false">
      <c r="A24476" s="21" t="n">
        <v>45012.0208333333</v>
      </c>
      <c r="B24476" s="21" t="str">
        <f aca="false">TEXT(A24476, "m/d/yy hh:mm")</f>
        <v>3/27/23 00:30</v>
      </c>
      <c r="C24476" s="0" t="n">
        <v>0.95</v>
      </c>
      <c r="D24476" s="0" t="n">
        <v>5.06</v>
      </c>
      <c r="E24476" s="9" t="n">
        <f aca="false">IF(D24476="Ice", 7.0782*C24476^4.0784, D24476)</f>
        <v>5.06</v>
      </c>
    </row>
    <row r="24477" customFormat="false" ht="15.75" hidden="false" customHeight="false" outlineLevel="0" collapsed="false">
      <c r="A24477" s="21" t="n">
        <v>45012.0243055556</v>
      </c>
      <c r="B24477" s="21" t="str">
        <f aca="false">TEXT(A24477, "m/d/yy hh:mm")</f>
        <v>3/27/23 00:35</v>
      </c>
      <c r="C24477" s="0" t="n">
        <v>0.95</v>
      </c>
      <c r="D24477" s="0" t="n">
        <v>5.06</v>
      </c>
      <c r="E24477" s="9" t="n">
        <f aca="false">IF(D24477="Ice", 7.0782*C24477^4.0784, D24477)</f>
        <v>5.06</v>
      </c>
    </row>
    <row r="24478" customFormat="false" ht="15.75" hidden="false" customHeight="false" outlineLevel="0" collapsed="false">
      <c r="A24478" s="21" t="n">
        <v>45012.0277777778</v>
      </c>
      <c r="B24478" s="21" t="str">
        <f aca="false">TEXT(A24478, "m/d/yy hh:mm")</f>
        <v>3/27/23 00:40</v>
      </c>
      <c r="C24478" s="0" t="n">
        <v>0.95</v>
      </c>
      <c r="D24478" s="0" t="n">
        <v>5.06</v>
      </c>
      <c r="E24478" s="9" t="n">
        <f aca="false">IF(D24478="Ice", 7.0782*C24478^4.0784, D24478)</f>
        <v>5.06</v>
      </c>
    </row>
    <row r="24479" customFormat="false" ht="15.75" hidden="false" customHeight="false" outlineLevel="0" collapsed="false">
      <c r="A24479" s="21" t="n">
        <v>45012.03125</v>
      </c>
      <c r="B24479" s="21" t="str">
        <f aca="false">TEXT(A24479, "m/d/yy hh:mm")</f>
        <v>3/27/23 00:45</v>
      </c>
      <c r="C24479" s="0" t="n">
        <v>0.95</v>
      </c>
      <c r="D24479" s="0" t="n">
        <v>5.06</v>
      </c>
      <c r="E24479" s="9" t="n">
        <f aca="false">IF(D24479="Ice", 7.0782*C24479^4.0784, D24479)</f>
        <v>5.06</v>
      </c>
    </row>
    <row r="24480" customFormat="false" ht="15.75" hidden="false" customHeight="false" outlineLevel="0" collapsed="false">
      <c r="A24480" s="21" t="n">
        <v>45012.0347222222</v>
      </c>
      <c r="B24480" s="21" t="str">
        <f aca="false">TEXT(A24480, "m/d/yy hh:mm")</f>
        <v>3/27/23 00:50</v>
      </c>
      <c r="C24480" s="0" t="n">
        <v>0.95</v>
      </c>
      <c r="D24480" s="0" t="n">
        <v>5.06</v>
      </c>
      <c r="E24480" s="9" t="n">
        <f aca="false">IF(D24480="Ice", 7.0782*C24480^4.0784, D24480)</f>
        <v>5.06</v>
      </c>
    </row>
    <row r="24481" customFormat="false" ht="15.75" hidden="false" customHeight="false" outlineLevel="0" collapsed="false">
      <c r="A24481" s="21" t="n">
        <v>45012.0381944444</v>
      </c>
      <c r="B24481" s="21" t="str">
        <f aca="false">TEXT(A24481, "m/d/yy hh:mm")</f>
        <v>3/27/23 00:55</v>
      </c>
      <c r="C24481" s="0" t="n">
        <v>0.95</v>
      </c>
      <c r="D24481" s="0" t="n">
        <v>5.06</v>
      </c>
      <c r="E24481" s="9" t="n">
        <f aca="false">IF(D24481="Ice", 7.0782*C24481^4.0784, D24481)</f>
        <v>5.06</v>
      </c>
    </row>
    <row r="24482" customFormat="false" ht="15.75" hidden="false" customHeight="false" outlineLevel="0" collapsed="false">
      <c r="A24482" s="21" t="n">
        <v>45012.0416666667</v>
      </c>
      <c r="B24482" s="21" t="str">
        <f aca="false">TEXT(A24482, "m/d/yy hh:mm")</f>
        <v>3/27/23 01:00</v>
      </c>
      <c r="C24482" s="0" t="n">
        <v>0.95</v>
      </c>
      <c r="D24482" s="0" t="n">
        <v>5.06</v>
      </c>
      <c r="E24482" s="9" t="n">
        <f aca="false">IF(D24482="Ice", 7.0782*C24482^4.0784, D24482)</f>
        <v>5.06</v>
      </c>
    </row>
    <row r="24483" customFormat="false" ht="15.75" hidden="false" customHeight="false" outlineLevel="0" collapsed="false">
      <c r="A24483" s="21" t="n">
        <v>45012.0451388889</v>
      </c>
      <c r="B24483" s="21" t="str">
        <f aca="false">TEXT(A24483, "m/d/yy hh:mm")</f>
        <v>3/27/23 01:05</v>
      </c>
      <c r="C24483" s="0" t="n">
        <v>0.95</v>
      </c>
      <c r="D24483" s="0" t="n">
        <v>5.06</v>
      </c>
      <c r="E24483" s="9" t="n">
        <f aca="false">IF(D24483="Ice", 7.0782*C24483^4.0784, D24483)</f>
        <v>5.06</v>
      </c>
    </row>
    <row r="24484" customFormat="false" ht="15.75" hidden="false" customHeight="false" outlineLevel="0" collapsed="false">
      <c r="A24484" s="21" t="n">
        <v>45012.0486111111</v>
      </c>
      <c r="B24484" s="21" t="str">
        <f aca="false">TEXT(A24484, "m/d/yy hh:mm")</f>
        <v>3/27/23 01:10</v>
      </c>
      <c r="C24484" s="0" t="n">
        <v>0.95</v>
      </c>
      <c r="D24484" s="0" t="n">
        <v>5.06</v>
      </c>
      <c r="E24484" s="9" t="n">
        <f aca="false">IF(D24484="Ice", 7.0782*C24484^4.0784, D24484)</f>
        <v>5.06</v>
      </c>
    </row>
    <row r="24485" customFormat="false" ht="15.75" hidden="false" customHeight="false" outlineLevel="0" collapsed="false">
      <c r="A24485" s="21" t="n">
        <v>45012.0520833333</v>
      </c>
      <c r="B24485" s="21" t="str">
        <f aca="false">TEXT(A24485, "m/d/yy hh:mm")</f>
        <v>3/27/23 01:15</v>
      </c>
      <c r="C24485" s="0" t="n">
        <v>0.95</v>
      </c>
      <c r="D24485" s="0" t="n">
        <v>5.06</v>
      </c>
      <c r="E24485" s="9" t="n">
        <f aca="false">IF(D24485="Ice", 7.0782*C24485^4.0784, D24485)</f>
        <v>5.06</v>
      </c>
    </row>
    <row r="24486" customFormat="false" ht="15.75" hidden="false" customHeight="false" outlineLevel="0" collapsed="false">
      <c r="A24486" s="21" t="n">
        <v>45012.0555555556</v>
      </c>
      <c r="B24486" s="21" t="str">
        <f aca="false">TEXT(A24486, "m/d/yy hh:mm")</f>
        <v>3/27/23 01:20</v>
      </c>
      <c r="C24486" s="0" t="n">
        <v>0.95</v>
      </c>
      <c r="D24486" s="0" t="n">
        <v>5.06</v>
      </c>
      <c r="E24486" s="9" t="n">
        <f aca="false">IF(D24486="Ice", 7.0782*C24486^4.0784, D24486)</f>
        <v>5.06</v>
      </c>
    </row>
    <row r="24487" customFormat="false" ht="15.75" hidden="false" customHeight="false" outlineLevel="0" collapsed="false">
      <c r="A24487" s="21" t="n">
        <v>45012.0590277778</v>
      </c>
      <c r="B24487" s="21" t="str">
        <f aca="false">TEXT(A24487, "m/d/yy hh:mm")</f>
        <v>3/27/23 01:25</v>
      </c>
      <c r="C24487" s="0" t="n">
        <v>0.95</v>
      </c>
      <c r="D24487" s="0" t="n">
        <v>5.06</v>
      </c>
      <c r="E24487" s="9" t="n">
        <f aca="false">IF(D24487="Ice", 7.0782*C24487^4.0784, D24487)</f>
        <v>5.06</v>
      </c>
    </row>
    <row r="24488" customFormat="false" ht="15.75" hidden="false" customHeight="false" outlineLevel="0" collapsed="false">
      <c r="A24488" s="21" t="n">
        <v>45012.0625</v>
      </c>
      <c r="B24488" s="21" t="str">
        <f aca="false">TEXT(A24488, "m/d/yy hh:mm")</f>
        <v>3/27/23 01:30</v>
      </c>
      <c r="C24488" s="0" t="n">
        <v>0.95</v>
      </c>
      <c r="D24488" s="0" t="n">
        <v>5.06</v>
      </c>
      <c r="E24488" s="9" t="n">
        <f aca="false">IF(D24488="Ice", 7.0782*C24488^4.0784, D24488)</f>
        <v>5.06</v>
      </c>
    </row>
    <row r="24489" customFormat="false" ht="15.75" hidden="false" customHeight="false" outlineLevel="0" collapsed="false">
      <c r="A24489" s="21" t="n">
        <v>45012.0659722222</v>
      </c>
      <c r="B24489" s="21" t="str">
        <f aca="false">TEXT(A24489, "m/d/yy hh:mm")</f>
        <v>3/27/23 01:35</v>
      </c>
      <c r="C24489" s="0" t="n">
        <v>0.95</v>
      </c>
      <c r="D24489" s="0" t="n">
        <v>5.06</v>
      </c>
      <c r="E24489" s="9" t="n">
        <f aca="false">IF(D24489="Ice", 7.0782*C24489^4.0784, D24489)</f>
        <v>5.06</v>
      </c>
    </row>
    <row r="24490" customFormat="false" ht="15.75" hidden="false" customHeight="false" outlineLevel="0" collapsed="false">
      <c r="A24490" s="21" t="n">
        <v>45012.0694444444</v>
      </c>
      <c r="B24490" s="21" t="str">
        <f aca="false">TEXT(A24490, "m/d/yy hh:mm")</f>
        <v>3/27/23 01:40</v>
      </c>
      <c r="C24490" s="0" t="n">
        <v>0.95</v>
      </c>
      <c r="D24490" s="0" t="n">
        <v>5.06</v>
      </c>
      <c r="E24490" s="9" t="n">
        <f aca="false">IF(D24490="Ice", 7.0782*C24490^4.0784, D24490)</f>
        <v>5.06</v>
      </c>
    </row>
    <row r="24491" customFormat="false" ht="15.75" hidden="false" customHeight="false" outlineLevel="0" collapsed="false">
      <c r="A24491" s="21" t="n">
        <v>45012.0729166667</v>
      </c>
      <c r="B24491" s="21" t="str">
        <f aca="false">TEXT(A24491, "m/d/yy hh:mm")</f>
        <v>3/27/23 01:45</v>
      </c>
      <c r="C24491" s="0" t="n">
        <v>0.95</v>
      </c>
      <c r="D24491" s="0" t="n">
        <v>5.06</v>
      </c>
      <c r="E24491" s="9" t="n">
        <f aca="false">IF(D24491="Ice", 7.0782*C24491^4.0784, D24491)</f>
        <v>5.06</v>
      </c>
    </row>
    <row r="24492" customFormat="false" ht="15.75" hidden="false" customHeight="false" outlineLevel="0" collapsed="false">
      <c r="A24492" s="21" t="n">
        <v>45012.0763888889</v>
      </c>
      <c r="B24492" s="21" t="str">
        <f aca="false">TEXT(A24492, "m/d/yy hh:mm")</f>
        <v>3/27/23 01:50</v>
      </c>
      <c r="C24492" s="0" t="n">
        <v>0.95</v>
      </c>
      <c r="D24492" s="0" t="n">
        <v>5.06</v>
      </c>
      <c r="E24492" s="9" t="n">
        <f aca="false">IF(D24492="Ice", 7.0782*C24492^4.0784, D24492)</f>
        <v>5.06</v>
      </c>
    </row>
    <row r="24493" customFormat="false" ht="15.75" hidden="false" customHeight="false" outlineLevel="0" collapsed="false">
      <c r="A24493" s="21" t="n">
        <v>45012.0798611111</v>
      </c>
      <c r="B24493" s="21" t="str">
        <f aca="false">TEXT(A24493, "m/d/yy hh:mm")</f>
        <v>3/27/23 01:55</v>
      </c>
      <c r="C24493" s="0" t="n">
        <v>0.95</v>
      </c>
      <c r="D24493" s="0" t="n">
        <v>5.06</v>
      </c>
      <c r="E24493" s="9" t="n">
        <f aca="false">IF(D24493="Ice", 7.0782*C24493^4.0784, D24493)</f>
        <v>5.06</v>
      </c>
    </row>
    <row r="24494" customFormat="false" ht="15.75" hidden="false" customHeight="false" outlineLevel="0" collapsed="false">
      <c r="A24494" s="21" t="n">
        <v>45012.0833333333</v>
      </c>
      <c r="B24494" s="21" t="str">
        <f aca="false">TEXT(A24494, "m/d/yy hh:mm")</f>
        <v>3/27/23 02:00</v>
      </c>
      <c r="C24494" s="0" t="n">
        <v>0.95</v>
      </c>
      <c r="D24494" s="0" t="n">
        <v>5.06</v>
      </c>
      <c r="E24494" s="9" t="n">
        <f aca="false">IF(D24494="Ice", 7.0782*C24494^4.0784, D24494)</f>
        <v>5.06</v>
      </c>
    </row>
    <row r="24495" customFormat="false" ht="15.75" hidden="false" customHeight="false" outlineLevel="0" collapsed="false">
      <c r="A24495" s="21" t="n">
        <v>45012.0868055556</v>
      </c>
      <c r="B24495" s="21" t="str">
        <f aca="false">TEXT(A24495, "m/d/yy hh:mm")</f>
        <v>3/27/23 02:05</v>
      </c>
      <c r="C24495" s="0" t="n">
        <v>0.95</v>
      </c>
      <c r="D24495" s="0" t="n">
        <v>5.06</v>
      </c>
      <c r="E24495" s="9" t="n">
        <f aca="false">IF(D24495="Ice", 7.0782*C24495^4.0784, D24495)</f>
        <v>5.06</v>
      </c>
    </row>
    <row r="24496" customFormat="false" ht="15.75" hidden="false" customHeight="false" outlineLevel="0" collapsed="false">
      <c r="A24496" s="21" t="n">
        <v>45012.0902777778</v>
      </c>
      <c r="B24496" s="21" t="str">
        <f aca="false">TEXT(A24496, "m/d/yy hh:mm")</f>
        <v>3/27/23 02:10</v>
      </c>
      <c r="C24496" s="0" t="n">
        <v>0.95</v>
      </c>
      <c r="D24496" s="0" t="n">
        <v>5.06</v>
      </c>
      <c r="E24496" s="9" t="n">
        <f aca="false">IF(D24496="Ice", 7.0782*C24496^4.0784, D24496)</f>
        <v>5.06</v>
      </c>
    </row>
    <row r="24497" customFormat="false" ht="15.75" hidden="false" customHeight="false" outlineLevel="0" collapsed="false">
      <c r="A24497" s="21" t="n">
        <v>45012.09375</v>
      </c>
      <c r="B24497" s="21" t="str">
        <f aca="false">TEXT(A24497, "m/d/yy hh:mm")</f>
        <v>3/27/23 02:15</v>
      </c>
      <c r="C24497" s="0" t="n">
        <v>0.95</v>
      </c>
      <c r="D24497" s="0" t="n">
        <v>5.06</v>
      </c>
      <c r="E24497" s="9" t="n">
        <f aca="false">IF(D24497="Ice", 7.0782*C24497^4.0784, D24497)</f>
        <v>5.06</v>
      </c>
    </row>
    <row r="24498" customFormat="false" ht="15.75" hidden="false" customHeight="false" outlineLevel="0" collapsed="false">
      <c r="A24498" s="21" t="n">
        <v>45012.0972222222</v>
      </c>
      <c r="B24498" s="21" t="str">
        <f aca="false">TEXT(A24498, "m/d/yy hh:mm")</f>
        <v>3/27/23 02:20</v>
      </c>
      <c r="C24498" s="0" t="n">
        <v>0.95</v>
      </c>
      <c r="D24498" s="0" t="n">
        <v>5.06</v>
      </c>
      <c r="E24498" s="9" t="n">
        <f aca="false">IF(D24498="Ice", 7.0782*C24498^4.0784, D24498)</f>
        <v>5.06</v>
      </c>
    </row>
    <row r="24499" customFormat="false" ht="15.75" hidden="false" customHeight="false" outlineLevel="0" collapsed="false">
      <c r="A24499" s="21" t="n">
        <v>45012.1006944444</v>
      </c>
      <c r="B24499" s="21" t="str">
        <f aca="false">TEXT(A24499, "m/d/yy hh:mm")</f>
        <v>3/27/23 02:25</v>
      </c>
      <c r="C24499" s="0" t="n">
        <v>0.95</v>
      </c>
      <c r="D24499" s="0" t="n">
        <v>5.06</v>
      </c>
      <c r="E24499" s="9" t="n">
        <f aca="false">IF(D24499="Ice", 7.0782*C24499^4.0784, D24499)</f>
        <v>5.06</v>
      </c>
    </row>
    <row r="24500" customFormat="false" ht="15.75" hidden="false" customHeight="false" outlineLevel="0" collapsed="false">
      <c r="A24500" s="21" t="n">
        <v>45012.1041666667</v>
      </c>
      <c r="B24500" s="21" t="str">
        <f aca="false">TEXT(A24500, "m/d/yy hh:mm")</f>
        <v>3/27/23 02:30</v>
      </c>
      <c r="C24500" s="0" t="n">
        <v>0.95</v>
      </c>
      <c r="D24500" s="0" t="n">
        <v>5.06</v>
      </c>
      <c r="E24500" s="9" t="n">
        <f aca="false">IF(D24500="Ice", 7.0782*C24500^4.0784, D24500)</f>
        <v>5.06</v>
      </c>
    </row>
    <row r="24501" customFormat="false" ht="15.75" hidden="false" customHeight="false" outlineLevel="0" collapsed="false">
      <c r="A24501" s="21" t="n">
        <v>45012.1076388889</v>
      </c>
      <c r="B24501" s="21" t="str">
        <f aca="false">TEXT(A24501, "m/d/yy hh:mm")</f>
        <v>3/27/23 02:35</v>
      </c>
      <c r="C24501" s="0" t="n">
        <v>0.95</v>
      </c>
      <c r="D24501" s="0" t="n">
        <v>5.06</v>
      </c>
      <c r="E24501" s="9" t="n">
        <f aca="false">IF(D24501="Ice", 7.0782*C24501^4.0784, D24501)</f>
        <v>5.06</v>
      </c>
    </row>
    <row r="24502" customFormat="false" ht="15.75" hidden="false" customHeight="false" outlineLevel="0" collapsed="false">
      <c r="A24502" s="21" t="n">
        <v>45012.1111111111</v>
      </c>
      <c r="B24502" s="21" t="str">
        <f aca="false">TEXT(A24502, "m/d/yy hh:mm")</f>
        <v>3/27/23 02:40</v>
      </c>
      <c r="C24502" s="0" t="n">
        <v>0.95</v>
      </c>
      <c r="D24502" s="0" t="n">
        <v>5.06</v>
      </c>
      <c r="E24502" s="9" t="n">
        <f aca="false">IF(D24502="Ice", 7.0782*C24502^4.0784, D24502)</f>
        <v>5.06</v>
      </c>
    </row>
    <row r="24503" customFormat="false" ht="15.75" hidden="false" customHeight="false" outlineLevel="0" collapsed="false">
      <c r="A24503" s="21" t="n">
        <v>45012.1145833333</v>
      </c>
      <c r="B24503" s="21" t="str">
        <f aca="false">TEXT(A24503, "m/d/yy hh:mm")</f>
        <v>3/27/23 02:45</v>
      </c>
      <c r="C24503" s="0" t="n">
        <v>0.95</v>
      </c>
      <c r="D24503" s="0" t="n">
        <v>5.06</v>
      </c>
      <c r="E24503" s="9" t="n">
        <f aca="false">IF(D24503="Ice", 7.0782*C24503^4.0784, D24503)</f>
        <v>5.06</v>
      </c>
    </row>
    <row r="24504" customFormat="false" ht="15.75" hidden="false" customHeight="false" outlineLevel="0" collapsed="false">
      <c r="A24504" s="21" t="n">
        <v>45012.1180555556</v>
      </c>
      <c r="B24504" s="21" t="str">
        <f aca="false">TEXT(A24504, "m/d/yy hh:mm")</f>
        <v>3/27/23 02:50</v>
      </c>
      <c r="C24504" s="0" t="n">
        <v>0.95</v>
      </c>
      <c r="D24504" s="0" t="n">
        <v>5.06</v>
      </c>
      <c r="E24504" s="9" t="n">
        <f aca="false">IF(D24504="Ice", 7.0782*C24504^4.0784, D24504)</f>
        <v>5.06</v>
      </c>
    </row>
    <row r="24505" customFormat="false" ht="15.75" hidden="false" customHeight="false" outlineLevel="0" collapsed="false">
      <c r="A24505" s="21" t="n">
        <v>45012.1215277778</v>
      </c>
      <c r="B24505" s="21" t="str">
        <f aca="false">TEXT(A24505, "m/d/yy hh:mm")</f>
        <v>3/27/23 02:55</v>
      </c>
      <c r="C24505" s="0" t="n">
        <v>0.95</v>
      </c>
      <c r="D24505" s="0" t="n">
        <v>5.06</v>
      </c>
      <c r="E24505" s="9" t="n">
        <f aca="false">IF(D24505="Ice", 7.0782*C24505^4.0784, D24505)</f>
        <v>5.06</v>
      </c>
    </row>
    <row r="24506" customFormat="false" ht="15.75" hidden="false" customHeight="false" outlineLevel="0" collapsed="false">
      <c r="A24506" s="21" t="n">
        <v>45012.125</v>
      </c>
      <c r="B24506" s="21" t="str">
        <f aca="false">TEXT(A24506, "m/d/yy hh:mm")</f>
        <v>3/27/23 03:00</v>
      </c>
      <c r="C24506" s="0" t="n">
        <v>0.95</v>
      </c>
      <c r="D24506" s="0" t="n">
        <v>5.06</v>
      </c>
      <c r="E24506" s="9" t="n">
        <f aca="false">IF(D24506="Ice", 7.0782*C24506^4.0784, D24506)</f>
        <v>5.06</v>
      </c>
    </row>
    <row r="24507" customFormat="false" ht="15.75" hidden="false" customHeight="false" outlineLevel="0" collapsed="false">
      <c r="A24507" s="21" t="n">
        <v>45012.1284722222</v>
      </c>
      <c r="B24507" s="21" t="str">
        <f aca="false">TEXT(A24507, "m/d/yy hh:mm")</f>
        <v>3/27/23 03:05</v>
      </c>
      <c r="C24507" s="0" t="n">
        <v>0.95</v>
      </c>
      <c r="D24507" s="0" t="n">
        <v>5.06</v>
      </c>
      <c r="E24507" s="9" t="n">
        <f aca="false">IF(D24507="Ice", 7.0782*C24507^4.0784, D24507)</f>
        <v>5.06</v>
      </c>
    </row>
    <row r="24508" customFormat="false" ht="15.75" hidden="false" customHeight="false" outlineLevel="0" collapsed="false">
      <c r="A24508" s="21" t="n">
        <v>45012.1319444444</v>
      </c>
      <c r="B24508" s="21" t="str">
        <f aca="false">TEXT(A24508, "m/d/yy hh:mm")</f>
        <v>3/27/23 03:10</v>
      </c>
      <c r="C24508" s="0" t="n">
        <v>0.95</v>
      </c>
      <c r="D24508" s="0" t="n">
        <v>5.06</v>
      </c>
      <c r="E24508" s="9" t="n">
        <f aca="false">IF(D24508="Ice", 7.0782*C24508^4.0784, D24508)</f>
        <v>5.06</v>
      </c>
    </row>
    <row r="24509" customFormat="false" ht="15.75" hidden="false" customHeight="false" outlineLevel="0" collapsed="false">
      <c r="A24509" s="21" t="n">
        <v>45012.1354166667</v>
      </c>
      <c r="B24509" s="21" t="str">
        <f aca="false">TEXT(A24509, "m/d/yy hh:mm")</f>
        <v>3/27/23 03:15</v>
      </c>
      <c r="C24509" s="0" t="n">
        <v>0.95</v>
      </c>
      <c r="D24509" s="0" t="n">
        <v>5.06</v>
      </c>
      <c r="E24509" s="9" t="n">
        <f aca="false">IF(D24509="Ice", 7.0782*C24509^4.0784, D24509)</f>
        <v>5.06</v>
      </c>
    </row>
    <row r="24510" customFormat="false" ht="15.75" hidden="false" customHeight="false" outlineLevel="0" collapsed="false">
      <c r="A24510" s="21" t="n">
        <v>45012.1388888889</v>
      </c>
      <c r="B24510" s="21" t="str">
        <f aca="false">TEXT(A24510, "m/d/yy hh:mm")</f>
        <v>3/27/23 03:20</v>
      </c>
      <c r="C24510" s="0" t="n">
        <v>0.95</v>
      </c>
      <c r="D24510" s="0" t="n">
        <v>5.06</v>
      </c>
      <c r="E24510" s="9" t="n">
        <f aca="false">IF(D24510="Ice", 7.0782*C24510^4.0784, D24510)</f>
        <v>5.06</v>
      </c>
    </row>
    <row r="24511" customFormat="false" ht="15.75" hidden="false" customHeight="false" outlineLevel="0" collapsed="false">
      <c r="A24511" s="21" t="n">
        <v>45012.1423611111</v>
      </c>
      <c r="B24511" s="21" t="str">
        <f aca="false">TEXT(A24511, "m/d/yy hh:mm")</f>
        <v>3/27/23 03:25</v>
      </c>
      <c r="C24511" s="0" t="n">
        <v>0.94</v>
      </c>
      <c r="D24511" s="0" t="n">
        <v>4.78</v>
      </c>
      <c r="E24511" s="9" t="n">
        <f aca="false">IF(D24511="Ice", 7.0782*C24511^4.0784, D24511)</f>
        <v>4.78</v>
      </c>
    </row>
    <row r="24512" customFormat="false" ht="15.75" hidden="false" customHeight="false" outlineLevel="0" collapsed="false">
      <c r="A24512" s="21" t="n">
        <v>45012.1458333333</v>
      </c>
      <c r="B24512" s="21" t="str">
        <f aca="false">TEXT(A24512, "m/d/yy hh:mm")</f>
        <v>3/27/23 03:30</v>
      </c>
      <c r="C24512" s="0" t="n">
        <v>0.95</v>
      </c>
      <c r="D24512" s="0" t="n">
        <v>5.06</v>
      </c>
      <c r="E24512" s="9" t="n">
        <f aca="false">IF(D24512="Ice", 7.0782*C24512^4.0784, D24512)</f>
        <v>5.06</v>
      </c>
    </row>
    <row r="24513" customFormat="false" ht="15.75" hidden="false" customHeight="false" outlineLevel="0" collapsed="false">
      <c r="A24513" s="21" t="n">
        <v>45012.1493055556</v>
      </c>
      <c r="B24513" s="21" t="str">
        <f aca="false">TEXT(A24513, "m/d/yy hh:mm")</f>
        <v>3/27/23 03:35</v>
      </c>
      <c r="C24513" s="0" t="n">
        <v>0.95</v>
      </c>
      <c r="D24513" s="0" t="n">
        <v>5.06</v>
      </c>
      <c r="E24513" s="9" t="n">
        <f aca="false">IF(D24513="Ice", 7.0782*C24513^4.0784, D24513)</f>
        <v>5.06</v>
      </c>
    </row>
    <row r="24514" customFormat="false" ht="15.75" hidden="false" customHeight="false" outlineLevel="0" collapsed="false">
      <c r="A24514" s="21" t="n">
        <v>45012.1527777778</v>
      </c>
      <c r="B24514" s="21" t="str">
        <f aca="false">TEXT(A24514, "m/d/yy hh:mm")</f>
        <v>3/27/23 03:40</v>
      </c>
      <c r="C24514" s="0" t="n">
        <v>0.95</v>
      </c>
      <c r="D24514" s="0" t="n">
        <v>5.06</v>
      </c>
      <c r="E24514" s="9" t="n">
        <f aca="false">IF(D24514="Ice", 7.0782*C24514^4.0784, D24514)</f>
        <v>5.06</v>
      </c>
    </row>
    <row r="24515" customFormat="false" ht="15.75" hidden="false" customHeight="false" outlineLevel="0" collapsed="false">
      <c r="A24515" s="21" t="n">
        <v>45012.15625</v>
      </c>
      <c r="B24515" s="21" t="str">
        <f aca="false">TEXT(A24515, "m/d/yy hh:mm")</f>
        <v>3/27/23 03:45</v>
      </c>
      <c r="C24515" s="0" t="n">
        <v>0.94</v>
      </c>
      <c r="D24515" s="0" t="n">
        <v>4.78</v>
      </c>
      <c r="E24515" s="9" t="n">
        <f aca="false">IF(D24515="Ice", 7.0782*C24515^4.0784, D24515)</f>
        <v>4.78</v>
      </c>
    </row>
    <row r="24516" customFormat="false" ht="15.75" hidden="false" customHeight="false" outlineLevel="0" collapsed="false">
      <c r="A24516" s="21" t="n">
        <v>45012.1597222222</v>
      </c>
      <c r="B24516" s="21" t="str">
        <f aca="false">TEXT(A24516, "m/d/yy hh:mm")</f>
        <v>3/27/23 03:50</v>
      </c>
      <c r="C24516" s="0" t="n">
        <v>0.94</v>
      </c>
      <c r="D24516" s="0" t="n">
        <v>4.78</v>
      </c>
      <c r="E24516" s="9" t="n">
        <f aca="false">IF(D24516="Ice", 7.0782*C24516^4.0784, D24516)</f>
        <v>4.78</v>
      </c>
    </row>
    <row r="24517" customFormat="false" ht="15.75" hidden="false" customHeight="false" outlineLevel="0" collapsed="false">
      <c r="A24517" s="21" t="n">
        <v>45012.1631944444</v>
      </c>
      <c r="B24517" s="21" t="str">
        <f aca="false">TEXT(A24517, "m/d/yy hh:mm")</f>
        <v>3/27/23 03:55</v>
      </c>
      <c r="C24517" s="0" t="n">
        <v>0.95</v>
      </c>
      <c r="D24517" s="0" t="n">
        <v>5.06</v>
      </c>
      <c r="E24517" s="9" t="n">
        <f aca="false">IF(D24517="Ice", 7.0782*C24517^4.0784, D24517)</f>
        <v>5.06</v>
      </c>
    </row>
    <row r="24518" customFormat="false" ht="15.75" hidden="false" customHeight="false" outlineLevel="0" collapsed="false">
      <c r="A24518" s="21" t="n">
        <v>45012.1666666667</v>
      </c>
      <c r="B24518" s="21" t="str">
        <f aca="false">TEXT(A24518, "m/d/yy hh:mm")</f>
        <v>3/27/23 04:00</v>
      </c>
      <c r="C24518" s="0" t="n">
        <v>0.94</v>
      </c>
      <c r="D24518" s="0" t="n">
        <v>4.78</v>
      </c>
      <c r="E24518" s="9" t="n">
        <f aca="false">IF(D24518="Ice", 7.0782*C24518^4.0784, D24518)</f>
        <v>4.78</v>
      </c>
    </row>
    <row r="24519" customFormat="false" ht="15.75" hidden="false" customHeight="false" outlineLevel="0" collapsed="false">
      <c r="A24519" s="21" t="n">
        <v>45012.1701388889</v>
      </c>
      <c r="B24519" s="21" t="str">
        <f aca="false">TEXT(A24519, "m/d/yy hh:mm")</f>
        <v>3/27/23 04:05</v>
      </c>
      <c r="C24519" s="0" t="n">
        <v>0.95</v>
      </c>
      <c r="D24519" s="0" t="n">
        <v>5.06</v>
      </c>
      <c r="E24519" s="9" t="n">
        <f aca="false">IF(D24519="Ice", 7.0782*C24519^4.0784, D24519)</f>
        <v>5.06</v>
      </c>
    </row>
    <row r="24520" customFormat="false" ht="15.75" hidden="false" customHeight="false" outlineLevel="0" collapsed="false">
      <c r="A24520" s="21" t="n">
        <v>45012.1736111111</v>
      </c>
      <c r="B24520" s="21" t="str">
        <f aca="false">TEXT(A24520, "m/d/yy hh:mm")</f>
        <v>3/27/23 04:10</v>
      </c>
      <c r="C24520" s="0" t="n">
        <v>0.94</v>
      </c>
      <c r="D24520" s="0" t="n">
        <v>4.78</v>
      </c>
      <c r="E24520" s="9" t="n">
        <f aca="false">IF(D24520="Ice", 7.0782*C24520^4.0784, D24520)</f>
        <v>4.78</v>
      </c>
    </row>
    <row r="24521" customFormat="false" ht="15.75" hidden="false" customHeight="false" outlineLevel="0" collapsed="false">
      <c r="A24521" s="21" t="n">
        <v>45012.1770833333</v>
      </c>
      <c r="B24521" s="21" t="str">
        <f aca="false">TEXT(A24521, "m/d/yy hh:mm")</f>
        <v>3/27/23 04:15</v>
      </c>
      <c r="C24521" s="0" t="n">
        <v>0.94</v>
      </c>
      <c r="D24521" s="0" t="n">
        <v>4.78</v>
      </c>
      <c r="E24521" s="9" t="n">
        <f aca="false">IF(D24521="Ice", 7.0782*C24521^4.0784, D24521)</f>
        <v>4.78</v>
      </c>
    </row>
    <row r="24522" customFormat="false" ht="15.75" hidden="false" customHeight="false" outlineLevel="0" collapsed="false">
      <c r="A24522" s="21" t="n">
        <v>45012.1805555556</v>
      </c>
      <c r="B24522" s="21" t="str">
        <f aca="false">TEXT(A24522, "m/d/yy hh:mm")</f>
        <v>3/27/23 04:20</v>
      </c>
      <c r="C24522" s="0" t="n">
        <v>0.94</v>
      </c>
      <c r="D24522" s="0" t="n">
        <v>4.78</v>
      </c>
      <c r="E24522" s="9" t="n">
        <f aca="false">IF(D24522="Ice", 7.0782*C24522^4.0784, D24522)</f>
        <v>4.78</v>
      </c>
    </row>
    <row r="24523" customFormat="false" ht="15.75" hidden="false" customHeight="false" outlineLevel="0" collapsed="false">
      <c r="A24523" s="21" t="n">
        <v>45012.1840277778</v>
      </c>
      <c r="B24523" s="21" t="str">
        <f aca="false">TEXT(A24523, "m/d/yy hh:mm")</f>
        <v>3/27/23 04:25</v>
      </c>
      <c r="C24523" s="0" t="n">
        <v>0.94</v>
      </c>
      <c r="D24523" s="0" t="n">
        <v>4.78</v>
      </c>
      <c r="E24523" s="9" t="n">
        <f aca="false">IF(D24523="Ice", 7.0782*C24523^4.0784, D24523)</f>
        <v>4.78</v>
      </c>
    </row>
    <row r="24524" customFormat="false" ht="15.75" hidden="false" customHeight="false" outlineLevel="0" collapsed="false">
      <c r="A24524" s="21" t="n">
        <v>45012.1875</v>
      </c>
      <c r="B24524" s="21" t="str">
        <f aca="false">TEXT(A24524, "m/d/yy hh:mm")</f>
        <v>3/27/23 04:30</v>
      </c>
      <c r="C24524" s="0" t="n">
        <v>0.95</v>
      </c>
      <c r="D24524" s="0" t="n">
        <v>5.06</v>
      </c>
      <c r="E24524" s="9" t="n">
        <f aca="false">IF(D24524="Ice", 7.0782*C24524^4.0784, D24524)</f>
        <v>5.06</v>
      </c>
    </row>
    <row r="24525" customFormat="false" ht="15.75" hidden="false" customHeight="false" outlineLevel="0" collapsed="false">
      <c r="A24525" s="21" t="n">
        <v>45012.1909722222</v>
      </c>
      <c r="B24525" s="21" t="str">
        <f aca="false">TEXT(A24525, "m/d/yy hh:mm")</f>
        <v>3/27/23 04:35</v>
      </c>
      <c r="C24525" s="0" t="n">
        <v>0.94</v>
      </c>
      <c r="D24525" s="0" t="n">
        <v>4.78</v>
      </c>
      <c r="E24525" s="9" t="n">
        <f aca="false">IF(D24525="Ice", 7.0782*C24525^4.0784, D24525)</f>
        <v>4.78</v>
      </c>
    </row>
    <row r="24526" customFormat="false" ht="15.75" hidden="false" customHeight="false" outlineLevel="0" collapsed="false">
      <c r="A24526" s="21" t="n">
        <v>45012.1944444444</v>
      </c>
      <c r="B24526" s="21" t="str">
        <f aca="false">TEXT(A24526, "m/d/yy hh:mm")</f>
        <v>3/27/23 04:40</v>
      </c>
      <c r="C24526" s="0" t="n">
        <v>0.95</v>
      </c>
      <c r="D24526" s="0" t="n">
        <v>5.06</v>
      </c>
      <c r="E24526" s="9" t="n">
        <f aca="false">IF(D24526="Ice", 7.0782*C24526^4.0784, D24526)</f>
        <v>5.06</v>
      </c>
    </row>
    <row r="24527" customFormat="false" ht="15.75" hidden="false" customHeight="false" outlineLevel="0" collapsed="false">
      <c r="A24527" s="21" t="n">
        <v>45012.1979166667</v>
      </c>
      <c r="B24527" s="21" t="str">
        <f aca="false">TEXT(A24527, "m/d/yy hh:mm")</f>
        <v>3/27/23 04:45</v>
      </c>
      <c r="C24527" s="0" t="n">
        <v>0.94</v>
      </c>
      <c r="D24527" s="0" t="n">
        <v>4.78</v>
      </c>
      <c r="E24527" s="9" t="n">
        <f aca="false">IF(D24527="Ice", 7.0782*C24527^4.0784, D24527)</f>
        <v>4.78</v>
      </c>
    </row>
    <row r="24528" customFormat="false" ht="15.75" hidden="false" customHeight="false" outlineLevel="0" collapsed="false">
      <c r="A24528" s="21" t="n">
        <v>45012.2013888889</v>
      </c>
      <c r="B24528" s="21" t="str">
        <f aca="false">TEXT(A24528, "m/d/yy hh:mm")</f>
        <v>3/27/23 04:50</v>
      </c>
      <c r="C24528" s="0" t="n">
        <v>0.94</v>
      </c>
      <c r="D24528" s="0" t="n">
        <v>4.78</v>
      </c>
      <c r="E24528" s="9" t="n">
        <f aca="false">IF(D24528="Ice", 7.0782*C24528^4.0784, D24528)</f>
        <v>4.78</v>
      </c>
    </row>
    <row r="24529" customFormat="false" ht="15.75" hidden="false" customHeight="false" outlineLevel="0" collapsed="false">
      <c r="A24529" s="21" t="n">
        <v>45012.2048611111</v>
      </c>
      <c r="B24529" s="21" t="str">
        <f aca="false">TEXT(A24529, "m/d/yy hh:mm")</f>
        <v>3/27/23 04:55</v>
      </c>
      <c r="C24529" s="0" t="n">
        <v>0.94</v>
      </c>
      <c r="D24529" s="0" t="n">
        <v>4.78</v>
      </c>
      <c r="E24529" s="9" t="n">
        <f aca="false">IF(D24529="Ice", 7.0782*C24529^4.0784, D24529)</f>
        <v>4.78</v>
      </c>
    </row>
    <row r="24530" customFormat="false" ht="15.75" hidden="false" customHeight="false" outlineLevel="0" collapsed="false">
      <c r="A24530" s="21" t="n">
        <v>45012.2083333333</v>
      </c>
      <c r="B24530" s="21" t="str">
        <f aca="false">TEXT(A24530, "m/d/yy hh:mm")</f>
        <v>3/27/23 05:00</v>
      </c>
      <c r="C24530" s="0" t="n">
        <v>0.94</v>
      </c>
      <c r="D24530" s="0" t="n">
        <v>4.78</v>
      </c>
      <c r="E24530" s="9" t="n">
        <f aca="false">IF(D24530="Ice", 7.0782*C24530^4.0784, D24530)</f>
        <v>4.78</v>
      </c>
    </row>
    <row r="24531" customFormat="false" ht="15.75" hidden="false" customHeight="false" outlineLevel="0" collapsed="false">
      <c r="A24531" s="21" t="n">
        <v>45012.2118055556</v>
      </c>
      <c r="B24531" s="21" t="str">
        <f aca="false">TEXT(A24531, "m/d/yy hh:mm")</f>
        <v>3/27/23 05:05</v>
      </c>
      <c r="C24531" s="0" t="n">
        <v>0.94</v>
      </c>
      <c r="D24531" s="0" t="n">
        <v>4.78</v>
      </c>
      <c r="E24531" s="9" t="n">
        <f aca="false">IF(D24531="Ice", 7.0782*C24531^4.0784, D24531)</f>
        <v>4.78</v>
      </c>
    </row>
    <row r="24532" customFormat="false" ht="15.75" hidden="false" customHeight="false" outlineLevel="0" collapsed="false">
      <c r="A24532" s="21" t="n">
        <v>45012.2152777778</v>
      </c>
      <c r="B24532" s="21" t="str">
        <f aca="false">TEXT(A24532, "m/d/yy hh:mm")</f>
        <v>3/27/23 05:10</v>
      </c>
      <c r="C24532" s="0" t="n">
        <v>0.94</v>
      </c>
      <c r="D24532" s="0" t="n">
        <v>4.78</v>
      </c>
      <c r="E24532" s="9" t="n">
        <f aca="false">IF(D24532="Ice", 7.0782*C24532^4.0784, D24532)</f>
        <v>4.78</v>
      </c>
    </row>
    <row r="24533" customFormat="false" ht="15.75" hidden="false" customHeight="false" outlineLevel="0" collapsed="false">
      <c r="A24533" s="21" t="n">
        <v>45012.21875</v>
      </c>
      <c r="B24533" s="21" t="str">
        <f aca="false">TEXT(A24533, "m/d/yy hh:mm")</f>
        <v>3/27/23 05:15</v>
      </c>
      <c r="C24533" s="0" t="n">
        <v>0.94</v>
      </c>
      <c r="D24533" s="0" t="n">
        <v>4.78</v>
      </c>
      <c r="E24533" s="9" t="n">
        <f aca="false">IF(D24533="Ice", 7.0782*C24533^4.0784, D24533)</f>
        <v>4.78</v>
      </c>
    </row>
    <row r="24534" customFormat="false" ht="15.75" hidden="false" customHeight="false" outlineLevel="0" collapsed="false">
      <c r="A24534" s="21" t="n">
        <v>45012.2222222222</v>
      </c>
      <c r="B24534" s="21" t="str">
        <f aca="false">TEXT(A24534, "m/d/yy hh:mm")</f>
        <v>3/27/23 05:20</v>
      </c>
      <c r="C24534" s="0" t="n">
        <v>0.94</v>
      </c>
      <c r="D24534" s="0" t="n">
        <v>4.78</v>
      </c>
      <c r="E24534" s="9" t="n">
        <f aca="false">IF(D24534="Ice", 7.0782*C24534^4.0784, D24534)</f>
        <v>4.78</v>
      </c>
    </row>
    <row r="24535" customFormat="false" ht="15.75" hidden="false" customHeight="false" outlineLevel="0" collapsed="false">
      <c r="A24535" s="21" t="n">
        <v>45012.2256944445</v>
      </c>
      <c r="B24535" s="21" t="str">
        <f aca="false">TEXT(A24535, "m/d/yy hh:mm")</f>
        <v>3/27/23 05:25</v>
      </c>
      <c r="C24535" s="0" t="n">
        <v>0.94</v>
      </c>
      <c r="D24535" s="0" t="n">
        <v>4.78</v>
      </c>
      <c r="E24535" s="9" t="n">
        <f aca="false">IF(D24535="Ice", 7.0782*C24535^4.0784, D24535)</f>
        <v>4.78</v>
      </c>
    </row>
    <row r="24536" customFormat="false" ht="15.75" hidden="false" customHeight="false" outlineLevel="0" collapsed="false">
      <c r="A24536" s="21" t="n">
        <v>45012.2291666667</v>
      </c>
      <c r="B24536" s="21" t="str">
        <f aca="false">TEXT(A24536, "m/d/yy hh:mm")</f>
        <v>3/27/23 05:30</v>
      </c>
      <c r="C24536" s="0" t="n">
        <v>0.94</v>
      </c>
      <c r="D24536" s="0" t="n">
        <v>4.78</v>
      </c>
      <c r="E24536" s="9" t="n">
        <f aca="false">IF(D24536="Ice", 7.0782*C24536^4.0784, D24536)</f>
        <v>4.78</v>
      </c>
    </row>
    <row r="24537" customFormat="false" ht="15.75" hidden="false" customHeight="false" outlineLevel="0" collapsed="false">
      <c r="A24537" s="21" t="n">
        <v>45012.2326388889</v>
      </c>
      <c r="B24537" s="21" t="str">
        <f aca="false">TEXT(A24537, "m/d/yy hh:mm")</f>
        <v>3/27/23 05:35</v>
      </c>
      <c r="C24537" s="0" t="n">
        <v>0.94</v>
      </c>
      <c r="D24537" s="0" t="n">
        <v>4.78</v>
      </c>
      <c r="E24537" s="9" t="n">
        <f aca="false">IF(D24537="Ice", 7.0782*C24537^4.0784, D24537)</f>
        <v>4.78</v>
      </c>
    </row>
    <row r="24538" customFormat="false" ht="15.75" hidden="false" customHeight="false" outlineLevel="0" collapsed="false">
      <c r="A24538" s="21" t="n">
        <v>45012.2361111111</v>
      </c>
      <c r="B24538" s="21" t="str">
        <f aca="false">TEXT(A24538, "m/d/yy hh:mm")</f>
        <v>3/27/23 05:40</v>
      </c>
      <c r="C24538" s="0" t="n">
        <v>0.94</v>
      </c>
      <c r="D24538" s="0" t="n">
        <v>4.78</v>
      </c>
      <c r="E24538" s="9" t="n">
        <f aca="false">IF(D24538="Ice", 7.0782*C24538^4.0784, D24538)</f>
        <v>4.78</v>
      </c>
    </row>
    <row r="24539" customFormat="false" ht="15.75" hidden="false" customHeight="false" outlineLevel="0" collapsed="false">
      <c r="A24539" s="21" t="n">
        <v>45012.2395833333</v>
      </c>
      <c r="B24539" s="21" t="str">
        <f aca="false">TEXT(A24539, "m/d/yy hh:mm")</f>
        <v>3/27/23 05:45</v>
      </c>
      <c r="C24539" s="0" t="n">
        <v>0.94</v>
      </c>
      <c r="D24539" s="0" t="n">
        <v>4.78</v>
      </c>
      <c r="E24539" s="9" t="n">
        <f aca="false">IF(D24539="Ice", 7.0782*C24539^4.0784, D24539)</f>
        <v>4.78</v>
      </c>
    </row>
    <row r="24540" customFormat="false" ht="15.75" hidden="false" customHeight="false" outlineLevel="0" collapsed="false">
      <c r="A24540" s="21" t="n">
        <v>45012.2430555556</v>
      </c>
      <c r="B24540" s="21" t="str">
        <f aca="false">TEXT(A24540, "m/d/yy hh:mm")</f>
        <v>3/27/23 05:50</v>
      </c>
      <c r="C24540" s="0" t="n">
        <v>0.94</v>
      </c>
      <c r="D24540" s="0" t="n">
        <v>4.78</v>
      </c>
      <c r="E24540" s="9" t="n">
        <f aca="false">IF(D24540="Ice", 7.0782*C24540^4.0784, D24540)</f>
        <v>4.78</v>
      </c>
    </row>
    <row r="24541" customFormat="false" ht="15.75" hidden="false" customHeight="false" outlineLevel="0" collapsed="false">
      <c r="A24541" s="21" t="n">
        <v>45012.2465277778</v>
      </c>
      <c r="B24541" s="21" t="str">
        <f aca="false">TEXT(A24541, "m/d/yy hh:mm")</f>
        <v>3/27/23 05:55</v>
      </c>
      <c r="C24541" s="0" t="n">
        <v>0.94</v>
      </c>
      <c r="D24541" s="0" t="n">
        <v>4.78</v>
      </c>
      <c r="E24541" s="9" t="n">
        <f aca="false">IF(D24541="Ice", 7.0782*C24541^4.0784, D24541)</f>
        <v>4.78</v>
      </c>
    </row>
    <row r="24542" customFormat="false" ht="15.75" hidden="false" customHeight="false" outlineLevel="0" collapsed="false">
      <c r="A24542" s="21" t="n">
        <v>45012.25</v>
      </c>
      <c r="B24542" s="21" t="str">
        <f aca="false">TEXT(A24542, "m/d/yy hh:mm")</f>
        <v>3/27/23 06:00</v>
      </c>
      <c r="C24542" s="0" t="n">
        <v>0.94</v>
      </c>
      <c r="D24542" s="0" t="n">
        <v>4.78</v>
      </c>
      <c r="E24542" s="9" t="n">
        <f aca="false">IF(D24542="Ice", 7.0782*C24542^4.0784, D24542)</f>
        <v>4.78</v>
      </c>
    </row>
    <row r="24543" customFormat="false" ht="15.75" hidden="false" customHeight="false" outlineLevel="0" collapsed="false">
      <c r="A24543" s="21" t="n">
        <v>45012.2534722222</v>
      </c>
      <c r="B24543" s="21" t="str">
        <f aca="false">TEXT(A24543, "m/d/yy hh:mm")</f>
        <v>3/27/23 06:05</v>
      </c>
      <c r="C24543" s="0" t="n">
        <v>0.94</v>
      </c>
      <c r="D24543" s="0" t="n">
        <v>4.78</v>
      </c>
      <c r="E24543" s="9" t="n">
        <f aca="false">IF(D24543="Ice", 7.0782*C24543^4.0784, D24543)</f>
        <v>4.78</v>
      </c>
    </row>
    <row r="24544" customFormat="false" ht="15.75" hidden="false" customHeight="false" outlineLevel="0" collapsed="false">
      <c r="A24544" s="21" t="n">
        <v>45012.2569444445</v>
      </c>
      <c r="B24544" s="21" t="str">
        <f aca="false">TEXT(A24544, "m/d/yy hh:mm")</f>
        <v>3/27/23 06:10</v>
      </c>
      <c r="C24544" s="0" t="n">
        <v>0.94</v>
      </c>
      <c r="D24544" s="0" t="n">
        <v>4.78</v>
      </c>
      <c r="E24544" s="9" t="n">
        <f aca="false">IF(D24544="Ice", 7.0782*C24544^4.0784, D24544)</f>
        <v>4.78</v>
      </c>
    </row>
    <row r="24545" customFormat="false" ht="15.75" hidden="false" customHeight="false" outlineLevel="0" collapsed="false">
      <c r="A24545" s="21" t="n">
        <v>45012.2604166667</v>
      </c>
      <c r="B24545" s="21" t="str">
        <f aca="false">TEXT(A24545, "m/d/yy hh:mm")</f>
        <v>3/27/23 06:15</v>
      </c>
      <c r="C24545" s="0" t="n">
        <v>0.94</v>
      </c>
      <c r="D24545" s="0" t="n">
        <v>4.78</v>
      </c>
      <c r="E24545" s="9" t="n">
        <f aca="false">IF(D24545="Ice", 7.0782*C24545^4.0784, D24545)</f>
        <v>4.78</v>
      </c>
    </row>
    <row r="24546" customFormat="false" ht="15.75" hidden="false" customHeight="false" outlineLevel="0" collapsed="false">
      <c r="A24546" s="21" t="n">
        <v>45012.2638888889</v>
      </c>
      <c r="B24546" s="21" t="str">
        <f aca="false">TEXT(A24546, "m/d/yy hh:mm")</f>
        <v>3/27/23 06:20</v>
      </c>
      <c r="C24546" s="0" t="n">
        <v>0.94</v>
      </c>
      <c r="D24546" s="0" t="n">
        <v>4.78</v>
      </c>
      <c r="E24546" s="9" t="n">
        <f aca="false">IF(D24546="Ice", 7.0782*C24546^4.0784, D24546)</f>
        <v>4.78</v>
      </c>
    </row>
    <row r="24547" customFormat="false" ht="15.75" hidden="false" customHeight="false" outlineLevel="0" collapsed="false">
      <c r="A24547" s="21" t="n">
        <v>45012.2673611111</v>
      </c>
      <c r="B24547" s="21" t="str">
        <f aca="false">TEXT(A24547, "m/d/yy hh:mm")</f>
        <v>3/27/23 06:25</v>
      </c>
      <c r="C24547" s="0" t="n">
        <v>0.94</v>
      </c>
      <c r="D24547" s="0" t="n">
        <v>4.78</v>
      </c>
      <c r="E24547" s="9" t="n">
        <f aca="false">IF(D24547="Ice", 7.0782*C24547^4.0784, D24547)</f>
        <v>4.78</v>
      </c>
    </row>
    <row r="24548" customFormat="false" ht="15.75" hidden="false" customHeight="false" outlineLevel="0" collapsed="false">
      <c r="A24548" s="21" t="n">
        <v>45012.2708333333</v>
      </c>
      <c r="B24548" s="21" t="str">
        <f aca="false">TEXT(A24548, "m/d/yy hh:mm")</f>
        <v>3/27/23 06:30</v>
      </c>
      <c r="C24548" s="0" t="n">
        <v>0.94</v>
      </c>
      <c r="D24548" s="0" t="n">
        <v>4.78</v>
      </c>
      <c r="E24548" s="9" t="n">
        <f aca="false">IF(D24548="Ice", 7.0782*C24548^4.0784, D24548)</f>
        <v>4.78</v>
      </c>
    </row>
    <row r="24549" customFormat="false" ht="15.75" hidden="false" customHeight="false" outlineLevel="0" collapsed="false">
      <c r="A24549" s="21" t="n">
        <v>45012.2743055556</v>
      </c>
      <c r="B24549" s="21" t="str">
        <f aca="false">TEXT(A24549, "m/d/yy hh:mm")</f>
        <v>3/27/23 06:35</v>
      </c>
      <c r="C24549" s="0" t="n">
        <v>0.94</v>
      </c>
      <c r="D24549" s="0" t="n">
        <v>4.78</v>
      </c>
      <c r="E24549" s="9" t="n">
        <f aca="false">IF(D24549="Ice", 7.0782*C24549^4.0784, D24549)</f>
        <v>4.78</v>
      </c>
    </row>
    <row r="24550" customFormat="false" ht="15.75" hidden="false" customHeight="false" outlineLevel="0" collapsed="false">
      <c r="A24550" s="21" t="n">
        <v>45012.2777777778</v>
      </c>
      <c r="B24550" s="21" t="str">
        <f aca="false">TEXT(A24550, "m/d/yy hh:mm")</f>
        <v>3/27/23 06:40</v>
      </c>
      <c r="C24550" s="0" t="n">
        <v>0.94</v>
      </c>
      <c r="D24550" s="0" t="n">
        <v>4.78</v>
      </c>
      <c r="E24550" s="9" t="n">
        <f aca="false">IF(D24550="Ice", 7.0782*C24550^4.0784, D24550)</f>
        <v>4.78</v>
      </c>
    </row>
    <row r="24551" customFormat="false" ht="15.75" hidden="false" customHeight="false" outlineLevel="0" collapsed="false">
      <c r="A24551" s="21" t="n">
        <v>45012.28125</v>
      </c>
      <c r="B24551" s="21" t="str">
        <f aca="false">TEXT(A24551, "m/d/yy hh:mm")</f>
        <v>3/27/23 06:45</v>
      </c>
      <c r="C24551" s="0" t="n">
        <v>0.94</v>
      </c>
      <c r="D24551" s="0" t="n">
        <v>4.78</v>
      </c>
      <c r="E24551" s="9" t="n">
        <f aca="false">IF(D24551="Ice", 7.0782*C24551^4.0784, D24551)</f>
        <v>4.78</v>
      </c>
    </row>
    <row r="24552" customFormat="false" ht="15.75" hidden="false" customHeight="false" outlineLevel="0" collapsed="false">
      <c r="A24552" s="21" t="n">
        <v>45012.2847222222</v>
      </c>
      <c r="B24552" s="21" t="str">
        <f aca="false">TEXT(A24552, "m/d/yy hh:mm")</f>
        <v>3/27/23 06:50</v>
      </c>
      <c r="C24552" s="0" t="n">
        <v>0.94</v>
      </c>
      <c r="D24552" s="0" t="n">
        <v>4.78</v>
      </c>
      <c r="E24552" s="9" t="n">
        <f aca="false">IF(D24552="Ice", 7.0782*C24552^4.0784, D24552)</f>
        <v>4.78</v>
      </c>
    </row>
    <row r="24553" customFormat="false" ht="15.75" hidden="false" customHeight="false" outlineLevel="0" collapsed="false">
      <c r="A24553" s="21" t="n">
        <v>45012.2881944444</v>
      </c>
      <c r="B24553" s="21" t="str">
        <f aca="false">TEXT(A24553, "m/d/yy hh:mm")</f>
        <v>3/27/23 06:55</v>
      </c>
      <c r="C24553" s="0" t="n">
        <v>0.94</v>
      </c>
      <c r="D24553" s="0" t="n">
        <v>4.78</v>
      </c>
      <c r="E24553" s="9" t="n">
        <f aca="false">IF(D24553="Ice", 7.0782*C24553^4.0784, D24553)</f>
        <v>4.78</v>
      </c>
    </row>
    <row r="24554" customFormat="false" ht="15.75" hidden="false" customHeight="false" outlineLevel="0" collapsed="false">
      <c r="A24554" s="21" t="n">
        <v>45012.2916666667</v>
      </c>
      <c r="B24554" s="21" t="str">
        <f aca="false">TEXT(A24554, "m/d/yy hh:mm")</f>
        <v>3/27/23 07:00</v>
      </c>
      <c r="C24554" s="0" t="n">
        <v>0.94</v>
      </c>
      <c r="D24554" s="0" t="n">
        <v>4.78</v>
      </c>
      <c r="E24554" s="9" t="n">
        <f aca="false">IF(D24554="Ice", 7.0782*C24554^4.0784, D24554)</f>
        <v>4.78</v>
      </c>
    </row>
    <row r="24555" customFormat="false" ht="15.75" hidden="false" customHeight="false" outlineLevel="0" collapsed="false">
      <c r="A24555" s="21" t="n">
        <v>45012.2951388889</v>
      </c>
      <c r="B24555" s="21" t="str">
        <f aca="false">TEXT(A24555, "m/d/yy hh:mm")</f>
        <v>3/27/23 07:05</v>
      </c>
      <c r="C24555" s="0" t="n">
        <v>0.94</v>
      </c>
      <c r="D24555" s="0" t="n">
        <v>4.78</v>
      </c>
      <c r="E24555" s="9" t="n">
        <f aca="false">IF(D24555="Ice", 7.0782*C24555^4.0784, D24555)</f>
        <v>4.78</v>
      </c>
    </row>
    <row r="24556" customFormat="false" ht="15.75" hidden="false" customHeight="false" outlineLevel="0" collapsed="false">
      <c r="A24556" s="21" t="n">
        <v>45012.2986111111</v>
      </c>
      <c r="B24556" s="21" t="str">
        <f aca="false">TEXT(A24556, "m/d/yy hh:mm")</f>
        <v>3/27/23 07:10</v>
      </c>
      <c r="C24556" s="0" t="n">
        <v>0.94</v>
      </c>
      <c r="D24556" s="0" t="n">
        <v>4.78</v>
      </c>
      <c r="E24556" s="9" t="n">
        <f aca="false">IF(D24556="Ice", 7.0782*C24556^4.0784, D24556)</f>
        <v>4.78</v>
      </c>
    </row>
    <row r="24557" customFormat="false" ht="15.75" hidden="false" customHeight="false" outlineLevel="0" collapsed="false">
      <c r="A24557" s="21" t="n">
        <v>45012.3020833333</v>
      </c>
      <c r="B24557" s="21" t="str">
        <f aca="false">TEXT(A24557, "m/d/yy hh:mm")</f>
        <v>3/27/23 07:15</v>
      </c>
      <c r="C24557" s="0" t="n">
        <v>0.94</v>
      </c>
      <c r="D24557" s="0" t="n">
        <v>4.78</v>
      </c>
      <c r="E24557" s="9" t="n">
        <f aca="false">IF(D24557="Ice", 7.0782*C24557^4.0784, D24557)</f>
        <v>4.78</v>
      </c>
    </row>
    <row r="24558" customFormat="false" ht="15.75" hidden="false" customHeight="false" outlineLevel="0" collapsed="false">
      <c r="A24558" s="21" t="n">
        <v>45012.3055555556</v>
      </c>
      <c r="B24558" s="21" t="str">
        <f aca="false">TEXT(A24558, "m/d/yy hh:mm")</f>
        <v>3/27/23 07:20</v>
      </c>
      <c r="C24558" s="0" t="n">
        <v>0.94</v>
      </c>
      <c r="D24558" s="0" t="n">
        <v>4.78</v>
      </c>
      <c r="E24558" s="9" t="n">
        <f aca="false">IF(D24558="Ice", 7.0782*C24558^4.0784, D24558)</f>
        <v>4.78</v>
      </c>
    </row>
    <row r="24559" customFormat="false" ht="15.75" hidden="false" customHeight="false" outlineLevel="0" collapsed="false">
      <c r="A24559" s="21" t="n">
        <v>45012.3090277778</v>
      </c>
      <c r="B24559" s="21" t="str">
        <f aca="false">TEXT(A24559, "m/d/yy hh:mm")</f>
        <v>3/27/23 07:25</v>
      </c>
      <c r="C24559" s="0" t="n">
        <v>0.94</v>
      </c>
      <c r="D24559" s="0" t="n">
        <v>4.78</v>
      </c>
      <c r="E24559" s="9" t="n">
        <f aca="false">IF(D24559="Ice", 7.0782*C24559^4.0784, D24559)</f>
        <v>4.78</v>
      </c>
    </row>
    <row r="24560" customFormat="false" ht="15.75" hidden="false" customHeight="false" outlineLevel="0" collapsed="false">
      <c r="A24560" s="21" t="n">
        <v>45012.3125</v>
      </c>
      <c r="B24560" s="21" t="str">
        <f aca="false">TEXT(A24560, "m/d/yy hh:mm")</f>
        <v>3/27/23 07:30</v>
      </c>
      <c r="C24560" s="0" t="n">
        <v>0.94</v>
      </c>
      <c r="D24560" s="0" t="n">
        <v>4.78</v>
      </c>
      <c r="E24560" s="9" t="n">
        <f aca="false">IF(D24560="Ice", 7.0782*C24560^4.0784, D24560)</f>
        <v>4.78</v>
      </c>
    </row>
    <row r="24561" customFormat="false" ht="15.75" hidden="false" customHeight="false" outlineLevel="0" collapsed="false">
      <c r="A24561" s="21" t="n">
        <v>45012.3159722222</v>
      </c>
      <c r="B24561" s="21" t="str">
        <f aca="false">TEXT(A24561, "m/d/yy hh:mm")</f>
        <v>3/27/23 07:35</v>
      </c>
      <c r="C24561" s="0" t="n">
        <v>0.94</v>
      </c>
      <c r="D24561" s="0" t="n">
        <v>4.78</v>
      </c>
      <c r="E24561" s="9" t="n">
        <f aca="false">IF(D24561="Ice", 7.0782*C24561^4.0784, D24561)</f>
        <v>4.78</v>
      </c>
    </row>
    <row r="24562" customFormat="false" ht="15.75" hidden="false" customHeight="false" outlineLevel="0" collapsed="false">
      <c r="A24562" s="21" t="n">
        <v>45012.3194444444</v>
      </c>
      <c r="B24562" s="21" t="str">
        <f aca="false">TEXT(A24562, "m/d/yy hh:mm")</f>
        <v>3/27/23 07:40</v>
      </c>
      <c r="C24562" s="0" t="n">
        <v>0.94</v>
      </c>
      <c r="D24562" s="0" t="n">
        <v>4.78</v>
      </c>
      <c r="E24562" s="9" t="n">
        <f aca="false">IF(D24562="Ice", 7.0782*C24562^4.0784, D24562)</f>
        <v>4.78</v>
      </c>
    </row>
    <row r="24563" customFormat="false" ht="15.75" hidden="false" customHeight="false" outlineLevel="0" collapsed="false">
      <c r="A24563" s="21" t="n">
        <v>45012.3229166667</v>
      </c>
      <c r="B24563" s="21" t="str">
        <f aca="false">TEXT(A24563, "m/d/yy hh:mm")</f>
        <v>3/27/23 07:45</v>
      </c>
      <c r="C24563" s="0" t="n">
        <v>0.94</v>
      </c>
      <c r="D24563" s="0" t="n">
        <v>4.78</v>
      </c>
      <c r="E24563" s="9" t="n">
        <f aca="false">IF(D24563="Ice", 7.0782*C24563^4.0784, D24563)</f>
        <v>4.78</v>
      </c>
    </row>
    <row r="24564" customFormat="false" ht="15.75" hidden="false" customHeight="false" outlineLevel="0" collapsed="false">
      <c r="A24564" s="21" t="n">
        <v>45012.3263888889</v>
      </c>
      <c r="B24564" s="21" t="str">
        <f aca="false">TEXT(A24564, "m/d/yy hh:mm")</f>
        <v>3/27/23 07:50</v>
      </c>
      <c r="C24564" s="0" t="n">
        <v>0.94</v>
      </c>
      <c r="D24564" s="0" t="n">
        <v>4.78</v>
      </c>
      <c r="E24564" s="9" t="n">
        <f aca="false">IF(D24564="Ice", 7.0782*C24564^4.0784, D24564)</f>
        <v>4.78</v>
      </c>
    </row>
    <row r="24565" customFormat="false" ht="15.75" hidden="false" customHeight="false" outlineLevel="0" collapsed="false">
      <c r="A24565" s="21" t="n">
        <v>45012.3298611111</v>
      </c>
      <c r="B24565" s="21" t="str">
        <f aca="false">TEXT(A24565, "m/d/yy hh:mm")</f>
        <v>3/27/23 07:55</v>
      </c>
      <c r="C24565" s="0" t="n">
        <v>0.94</v>
      </c>
      <c r="D24565" s="0" t="n">
        <v>4.78</v>
      </c>
      <c r="E24565" s="9" t="n">
        <f aca="false">IF(D24565="Ice", 7.0782*C24565^4.0784, D24565)</f>
        <v>4.78</v>
      </c>
    </row>
    <row r="24566" customFormat="false" ht="15.75" hidden="false" customHeight="false" outlineLevel="0" collapsed="false">
      <c r="A24566" s="21" t="n">
        <v>45012.3333333333</v>
      </c>
      <c r="B24566" s="21" t="str">
        <f aca="false">TEXT(A24566, "m/d/yy hh:mm")</f>
        <v>3/27/23 08:00</v>
      </c>
      <c r="C24566" s="0" t="n">
        <v>0.94</v>
      </c>
      <c r="D24566" s="0" t="n">
        <v>4.78</v>
      </c>
      <c r="E24566" s="9" t="n">
        <f aca="false">IF(D24566="Ice", 7.0782*C24566^4.0784, D24566)</f>
        <v>4.78</v>
      </c>
    </row>
    <row r="24567" customFormat="false" ht="15.75" hidden="false" customHeight="false" outlineLevel="0" collapsed="false">
      <c r="A24567" s="21" t="n">
        <v>45012.3368055556</v>
      </c>
      <c r="B24567" s="21" t="str">
        <f aca="false">TEXT(A24567, "m/d/yy hh:mm")</f>
        <v>3/27/23 08:05</v>
      </c>
      <c r="C24567" s="0" t="n">
        <v>0.94</v>
      </c>
      <c r="D24567" s="0" t="n">
        <v>4.78</v>
      </c>
      <c r="E24567" s="9" t="n">
        <f aca="false">IF(D24567="Ice", 7.0782*C24567^4.0784, D24567)</f>
        <v>4.78</v>
      </c>
    </row>
    <row r="24568" customFormat="false" ht="15.75" hidden="false" customHeight="false" outlineLevel="0" collapsed="false">
      <c r="A24568" s="21" t="n">
        <v>45012.3402777778</v>
      </c>
      <c r="B24568" s="21" t="str">
        <f aca="false">TEXT(A24568, "m/d/yy hh:mm")</f>
        <v>3/27/23 08:10</v>
      </c>
      <c r="C24568" s="0" t="n">
        <v>0.94</v>
      </c>
      <c r="D24568" s="0" t="n">
        <v>4.78</v>
      </c>
      <c r="E24568" s="9" t="n">
        <f aca="false">IF(D24568="Ice", 7.0782*C24568^4.0784, D24568)</f>
        <v>4.78</v>
      </c>
    </row>
    <row r="24569" customFormat="false" ht="15.75" hidden="false" customHeight="false" outlineLevel="0" collapsed="false">
      <c r="A24569" s="21" t="n">
        <v>45012.34375</v>
      </c>
      <c r="B24569" s="21" t="str">
        <f aca="false">TEXT(A24569, "m/d/yy hh:mm")</f>
        <v>3/27/23 08:15</v>
      </c>
      <c r="C24569" s="0" t="n">
        <v>0.94</v>
      </c>
      <c r="D24569" s="0" t="n">
        <v>4.78</v>
      </c>
      <c r="E24569" s="9" t="n">
        <f aca="false">IF(D24569="Ice", 7.0782*C24569^4.0784, D24569)</f>
        <v>4.78</v>
      </c>
    </row>
    <row r="24570" customFormat="false" ht="15.75" hidden="false" customHeight="false" outlineLevel="0" collapsed="false">
      <c r="A24570" s="21" t="n">
        <v>45012.3472222222</v>
      </c>
      <c r="B24570" s="21" t="str">
        <f aca="false">TEXT(A24570, "m/d/yy hh:mm")</f>
        <v>3/27/23 08:20</v>
      </c>
      <c r="C24570" s="0" t="n">
        <v>0.94</v>
      </c>
      <c r="D24570" s="0" t="n">
        <v>4.78</v>
      </c>
      <c r="E24570" s="9" t="n">
        <f aca="false">IF(D24570="Ice", 7.0782*C24570^4.0784, D24570)</f>
        <v>4.78</v>
      </c>
    </row>
    <row r="24571" customFormat="false" ht="15.75" hidden="false" customHeight="false" outlineLevel="0" collapsed="false">
      <c r="A24571" s="21" t="n">
        <v>45012.3506944444</v>
      </c>
      <c r="B24571" s="21" t="str">
        <f aca="false">TEXT(A24571, "m/d/yy hh:mm")</f>
        <v>3/27/23 08:25</v>
      </c>
      <c r="C24571" s="0" t="n">
        <v>0.94</v>
      </c>
      <c r="D24571" s="0" t="n">
        <v>4.78</v>
      </c>
      <c r="E24571" s="9" t="n">
        <f aca="false">IF(D24571="Ice", 7.0782*C24571^4.0784, D24571)</f>
        <v>4.78</v>
      </c>
    </row>
    <row r="24572" customFormat="false" ht="15.75" hidden="false" customHeight="false" outlineLevel="0" collapsed="false">
      <c r="A24572" s="21" t="n">
        <v>45012.3541666667</v>
      </c>
      <c r="B24572" s="21" t="str">
        <f aca="false">TEXT(A24572, "m/d/yy hh:mm")</f>
        <v>3/27/23 08:30</v>
      </c>
      <c r="C24572" s="0" t="n">
        <v>0.94</v>
      </c>
      <c r="D24572" s="0" t="n">
        <v>4.78</v>
      </c>
      <c r="E24572" s="9" t="n">
        <f aca="false">IF(D24572="Ice", 7.0782*C24572^4.0784, D24572)</f>
        <v>4.78</v>
      </c>
    </row>
    <row r="24573" customFormat="false" ht="15.75" hidden="false" customHeight="false" outlineLevel="0" collapsed="false">
      <c r="A24573" s="21" t="n">
        <v>45012.3576388889</v>
      </c>
      <c r="B24573" s="21" t="str">
        <f aca="false">TEXT(A24573, "m/d/yy hh:mm")</f>
        <v>3/27/23 08:35</v>
      </c>
      <c r="C24573" s="0" t="n">
        <v>0.94</v>
      </c>
      <c r="D24573" s="0" t="n">
        <v>4.78</v>
      </c>
      <c r="E24573" s="9" t="n">
        <f aca="false">IF(D24573="Ice", 7.0782*C24573^4.0784, D24573)</f>
        <v>4.78</v>
      </c>
    </row>
    <row r="24574" customFormat="false" ht="15.75" hidden="false" customHeight="false" outlineLevel="0" collapsed="false">
      <c r="A24574" s="21" t="n">
        <v>45012.3611111111</v>
      </c>
      <c r="B24574" s="21" t="str">
        <f aca="false">TEXT(A24574, "m/d/yy hh:mm")</f>
        <v>3/27/23 08:40</v>
      </c>
      <c r="C24574" s="0" t="n">
        <v>0.94</v>
      </c>
      <c r="D24574" s="0" t="n">
        <v>4.78</v>
      </c>
      <c r="E24574" s="9" t="n">
        <f aca="false">IF(D24574="Ice", 7.0782*C24574^4.0784, D24574)</f>
        <v>4.78</v>
      </c>
    </row>
    <row r="24575" customFormat="false" ht="15.75" hidden="false" customHeight="false" outlineLevel="0" collapsed="false">
      <c r="A24575" s="21" t="n">
        <v>45012.3645833333</v>
      </c>
      <c r="B24575" s="21" t="str">
        <f aca="false">TEXT(A24575, "m/d/yy hh:mm")</f>
        <v>3/27/23 08:45</v>
      </c>
      <c r="C24575" s="0" t="n">
        <v>0.94</v>
      </c>
      <c r="D24575" s="0" t="n">
        <v>4.78</v>
      </c>
      <c r="E24575" s="9" t="n">
        <f aca="false">IF(D24575="Ice", 7.0782*C24575^4.0784, D24575)</f>
        <v>4.78</v>
      </c>
    </row>
    <row r="24576" customFormat="false" ht="15.75" hidden="false" customHeight="false" outlineLevel="0" collapsed="false">
      <c r="A24576" s="21" t="n">
        <v>45012.3680555556</v>
      </c>
      <c r="B24576" s="21" t="str">
        <f aca="false">TEXT(A24576, "m/d/yy hh:mm")</f>
        <v>3/27/23 08:50</v>
      </c>
      <c r="C24576" s="0" t="n">
        <v>0.94</v>
      </c>
      <c r="D24576" s="0" t="n">
        <v>4.78</v>
      </c>
      <c r="E24576" s="9" t="n">
        <f aca="false">IF(D24576="Ice", 7.0782*C24576^4.0784, D24576)</f>
        <v>4.78</v>
      </c>
    </row>
    <row r="24577" customFormat="false" ht="15.75" hidden="false" customHeight="false" outlineLevel="0" collapsed="false">
      <c r="A24577" s="21" t="n">
        <v>45012.3715277778</v>
      </c>
      <c r="B24577" s="21" t="str">
        <f aca="false">TEXT(A24577, "m/d/yy hh:mm")</f>
        <v>3/27/23 08:55</v>
      </c>
      <c r="C24577" s="0" t="n">
        <v>0.94</v>
      </c>
      <c r="D24577" s="0" t="n">
        <v>4.78</v>
      </c>
      <c r="E24577" s="9" t="n">
        <f aca="false">IF(D24577="Ice", 7.0782*C24577^4.0784, D24577)</f>
        <v>4.78</v>
      </c>
    </row>
    <row r="24578" customFormat="false" ht="15.75" hidden="false" customHeight="false" outlineLevel="0" collapsed="false">
      <c r="A24578" s="21" t="n">
        <v>45012.375</v>
      </c>
      <c r="B24578" s="21" t="str">
        <f aca="false">TEXT(A24578, "m/d/yy hh:mm")</f>
        <v>3/27/23 09:00</v>
      </c>
      <c r="C24578" s="0" t="n">
        <v>0.94</v>
      </c>
      <c r="D24578" s="0" t="n">
        <v>4.78</v>
      </c>
      <c r="E24578" s="9" t="n">
        <f aca="false">IF(D24578="Ice", 7.0782*C24578^4.0784, D24578)</f>
        <v>4.78</v>
      </c>
    </row>
    <row r="24579" customFormat="false" ht="15.75" hidden="false" customHeight="false" outlineLevel="0" collapsed="false">
      <c r="A24579" s="21" t="n">
        <v>45012.3784722222</v>
      </c>
      <c r="B24579" s="21" t="str">
        <f aca="false">TEXT(A24579, "m/d/yy hh:mm")</f>
        <v>3/27/23 09:05</v>
      </c>
      <c r="C24579" s="0" t="n">
        <v>0.94</v>
      </c>
      <c r="D24579" s="0" t="n">
        <v>4.78</v>
      </c>
      <c r="E24579" s="9" t="n">
        <f aca="false">IF(D24579="Ice", 7.0782*C24579^4.0784, D24579)</f>
        <v>4.78</v>
      </c>
    </row>
    <row r="24580" customFormat="false" ht="15.75" hidden="false" customHeight="false" outlineLevel="0" collapsed="false">
      <c r="A24580" s="21" t="n">
        <v>45012.3819444444</v>
      </c>
      <c r="B24580" s="21" t="str">
        <f aca="false">TEXT(A24580, "m/d/yy hh:mm")</f>
        <v>3/27/23 09:10</v>
      </c>
      <c r="C24580" s="0" t="n">
        <v>0.94</v>
      </c>
      <c r="D24580" s="0" t="n">
        <v>4.78</v>
      </c>
      <c r="E24580" s="9" t="n">
        <f aca="false">IF(D24580="Ice", 7.0782*C24580^4.0784, D24580)</f>
        <v>4.78</v>
      </c>
    </row>
    <row r="24581" customFormat="false" ht="15.75" hidden="false" customHeight="false" outlineLevel="0" collapsed="false">
      <c r="A24581" s="21" t="n">
        <v>45012.3854166667</v>
      </c>
      <c r="B24581" s="21" t="str">
        <f aca="false">TEXT(A24581, "m/d/yy hh:mm")</f>
        <v>3/27/23 09:15</v>
      </c>
      <c r="C24581" s="0" t="n">
        <v>0.94</v>
      </c>
      <c r="D24581" s="0" t="n">
        <v>4.78</v>
      </c>
      <c r="E24581" s="9" t="n">
        <f aca="false">IF(D24581="Ice", 7.0782*C24581^4.0784, D24581)</f>
        <v>4.78</v>
      </c>
    </row>
    <row r="24582" customFormat="false" ht="15.75" hidden="false" customHeight="false" outlineLevel="0" collapsed="false">
      <c r="A24582" s="21" t="n">
        <v>45012.3888888889</v>
      </c>
      <c r="B24582" s="21" t="str">
        <f aca="false">TEXT(A24582, "m/d/yy hh:mm")</f>
        <v>3/27/23 09:20</v>
      </c>
      <c r="C24582" s="0" t="n">
        <v>0.94</v>
      </c>
      <c r="D24582" s="0" t="n">
        <v>4.78</v>
      </c>
      <c r="E24582" s="9" t="n">
        <f aca="false">IF(D24582="Ice", 7.0782*C24582^4.0784, D24582)</f>
        <v>4.78</v>
      </c>
    </row>
    <row r="24583" customFormat="false" ht="15.75" hidden="false" customHeight="false" outlineLevel="0" collapsed="false">
      <c r="A24583" s="21" t="n">
        <v>45012.3923611111</v>
      </c>
      <c r="B24583" s="21" t="str">
        <f aca="false">TEXT(A24583, "m/d/yy hh:mm")</f>
        <v>3/27/23 09:25</v>
      </c>
      <c r="C24583" s="0" t="n">
        <v>0.94</v>
      </c>
      <c r="D24583" s="0" t="n">
        <v>4.78</v>
      </c>
      <c r="E24583" s="9" t="n">
        <f aca="false">IF(D24583="Ice", 7.0782*C24583^4.0784, D24583)</f>
        <v>4.78</v>
      </c>
    </row>
    <row r="24584" customFormat="false" ht="15.75" hidden="false" customHeight="false" outlineLevel="0" collapsed="false">
      <c r="A24584" s="21" t="n">
        <v>45012.3958333333</v>
      </c>
      <c r="B24584" s="21" t="str">
        <f aca="false">TEXT(A24584, "m/d/yy hh:mm")</f>
        <v>3/27/23 09:30</v>
      </c>
      <c r="C24584" s="0" t="n">
        <v>0.94</v>
      </c>
      <c r="D24584" s="0" t="n">
        <v>4.78</v>
      </c>
      <c r="E24584" s="9" t="n">
        <f aca="false">IF(D24584="Ice", 7.0782*C24584^4.0784, D24584)</f>
        <v>4.78</v>
      </c>
    </row>
    <row r="24585" customFormat="false" ht="15.75" hidden="false" customHeight="false" outlineLevel="0" collapsed="false">
      <c r="A24585" s="21" t="n">
        <v>45012.3993055556</v>
      </c>
      <c r="B24585" s="21" t="str">
        <f aca="false">TEXT(A24585, "m/d/yy hh:mm")</f>
        <v>3/27/23 09:35</v>
      </c>
      <c r="C24585" s="0" t="n">
        <v>0.94</v>
      </c>
      <c r="D24585" s="0" t="n">
        <v>4.78</v>
      </c>
      <c r="E24585" s="9" t="n">
        <f aca="false">IF(D24585="Ice", 7.0782*C24585^4.0784, D24585)</f>
        <v>4.78</v>
      </c>
    </row>
    <row r="24586" customFormat="false" ht="15.75" hidden="false" customHeight="false" outlineLevel="0" collapsed="false">
      <c r="A24586" s="21" t="n">
        <v>45012.4027777778</v>
      </c>
      <c r="B24586" s="21" t="str">
        <f aca="false">TEXT(A24586, "m/d/yy hh:mm")</f>
        <v>3/27/23 09:40</v>
      </c>
      <c r="C24586" s="0" t="n">
        <v>0.94</v>
      </c>
      <c r="D24586" s="0" t="n">
        <v>4.78</v>
      </c>
      <c r="E24586" s="9" t="n">
        <f aca="false">IF(D24586="Ice", 7.0782*C24586^4.0784, D24586)</f>
        <v>4.78</v>
      </c>
    </row>
    <row r="24587" customFormat="false" ht="15.75" hidden="false" customHeight="false" outlineLevel="0" collapsed="false">
      <c r="A24587" s="21" t="n">
        <v>45012.40625</v>
      </c>
      <c r="B24587" s="21" t="str">
        <f aca="false">TEXT(A24587, "m/d/yy hh:mm")</f>
        <v>3/27/23 09:45</v>
      </c>
      <c r="C24587" s="0" t="n">
        <v>0.94</v>
      </c>
      <c r="D24587" s="0" t="n">
        <v>4.78</v>
      </c>
      <c r="E24587" s="9" t="n">
        <f aca="false">IF(D24587="Ice", 7.0782*C24587^4.0784, D24587)</f>
        <v>4.78</v>
      </c>
    </row>
    <row r="24588" customFormat="false" ht="15.75" hidden="false" customHeight="false" outlineLevel="0" collapsed="false">
      <c r="A24588" s="21" t="n">
        <v>45012.4097222222</v>
      </c>
      <c r="B24588" s="21" t="str">
        <f aca="false">TEXT(A24588, "m/d/yy hh:mm")</f>
        <v>3/27/23 09:50</v>
      </c>
      <c r="C24588" s="0" t="n">
        <v>0.94</v>
      </c>
      <c r="D24588" s="0" t="n">
        <v>4.78</v>
      </c>
      <c r="E24588" s="9" t="n">
        <f aca="false">IF(D24588="Ice", 7.0782*C24588^4.0784, D24588)</f>
        <v>4.78</v>
      </c>
    </row>
    <row r="24589" customFormat="false" ht="15.75" hidden="false" customHeight="false" outlineLevel="0" collapsed="false">
      <c r="A24589" s="21" t="n">
        <v>45012.4131944444</v>
      </c>
      <c r="B24589" s="21" t="str">
        <f aca="false">TEXT(A24589, "m/d/yy hh:mm")</f>
        <v>3/27/23 09:55</v>
      </c>
      <c r="C24589" s="0" t="n">
        <v>0.94</v>
      </c>
      <c r="D24589" s="0" t="n">
        <v>4.78</v>
      </c>
      <c r="E24589" s="9" t="n">
        <f aca="false">IF(D24589="Ice", 7.0782*C24589^4.0784, D24589)</f>
        <v>4.78</v>
      </c>
    </row>
    <row r="24590" customFormat="false" ht="15.75" hidden="false" customHeight="false" outlineLevel="0" collapsed="false">
      <c r="A24590" s="21" t="n">
        <v>45012.4166666667</v>
      </c>
      <c r="B24590" s="21" t="str">
        <f aca="false">TEXT(A24590, "m/d/yy hh:mm")</f>
        <v>3/27/23 10:00</v>
      </c>
      <c r="C24590" s="0" t="n">
        <v>0.94</v>
      </c>
      <c r="D24590" s="0" t="n">
        <v>4.78</v>
      </c>
      <c r="E24590" s="9" t="n">
        <f aca="false">IF(D24590="Ice", 7.0782*C24590^4.0784, D24590)</f>
        <v>4.78</v>
      </c>
    </row>
    <row r="24591" customFormat="false" ht="15.75" hidden="false" customHeight="false" outlineLevel="0" collapsed="false">
      <c r="A24591" s="21" t="n">
        <v>45012.4201388889</v>
      </c>
      <c r="B24591" s="21" t="str">
        <f aca="false">TEXT(A24591, "m/d/yy hh:mm")</f>
        <v>3/27/23 10:05</v>
      </c>
      <c r="C24591" s="0" t="n">
        <v>0.94</v>
      </c>
      <c r="D24591" s="0" t="n">
        <v>4.78</v>
      </c>
      <c r="E24591" s="9" t="n">
        <f aca="false">IF(D24591="Ice", 7.0782*C24591^4.0784, D24591)</f>
        <v>4.78</v>
      </c>
    </row>
    <row r="24592" customFormat="false" ht="15.75" hidden="false" customHeight="false" outlineLevel="0" collapsed="false">
      <c r="A24592" s="21" t="n">
        <v>45012.4236111111</v>
      </c>
      <c r="B24592" s="21" t="str">
        <f aca="false">TEXT(A24592, "m/d/yy hh:mm")</f>
        <v>3/27/23 10:10</v>
      </c>
      <c r="C24592" s="0" t="n">
        <v>0.94</v>
      </c>
      <c r="D24592" s="0" t="n">
        <v>4.78</v>
      </c>
      <c r="E24592" s="9" t="n">
        <f aca="false">IF(D24592="Ice", 7.0782*C24592^4.0784, D24592)</f>
        <v>4.78</v>
      </c>
    </row>
    <row r="24593" customFormat="false" ht="15.75" hidden="false" customHeight="false" outlineLevel="0" collapsed="false">
      <c r="A24593" s="21" t="n">
        <v>45012.4270833333</v>
      </c>
      <c r="B24593" s="21" t="str">
        <f aca="false">TEXT(A24593, "m/d/yy hh:mm")</f>
        <v>3/27/23 10:15</v>
      </c>
      <c r="C24593" s="0" t="n">
        <v>0.94</v>
      </c>
      <c r="D24593" s="0" t="n">
        <v>4.78</v>
      </c>
      <c r="E24593" s="9" t="n">
        <f aca="false">IF(D24593="Ice", 7.0782*C24593^4.0784, D24593)</f>
        <v>4.78</v>
      </c>
    </row>
    <row r="24594" customFormat="false" ht="15.75" hidden="false" customHeight="false" outlineLevel="0" collapsed="false">
      <c r="A24594" s="21" t="n">
        <v>45012.4305555556</v>
      </c>
      <c r="B24594" s="21" t="str">
        <f aca="false">TEXT(A24594, "m/d/yy hh:mm")</f>
        <v>3/27/23 10:20</v>
      </c>
      <c r="C24594" s="0" t="n">
        <v>0.94</v>
      </c>
      <c r="D24594" s="0" t="n">
        <v>4.78</v>
      </c>
      <c r="E24594" s="9" t="n">
        <f aca="false">IF(D24594="Ice", 7.0782*C24594^4.0784, D24594)</f>
        <v>4.78</v>
      </c>
    </row>
    <row r="24595" customFormat="false" ht="15.75" hidden="false" customHeight="false" outlineLevel="0" collapsed="false">
      <c r="A24595" s="21" t="n">
        <v>45012.4340277778</v>
      </c>
      <c r="B24595" s="21" t="str">
        <f aca="false">TEXT(A24595, "m/d/yy hh:mm")</f>
        <v>3/27/23 10:25</v>
      </c>
      <c r="C24595" s="0" t="n">
        <v>0.94</v>
      </c>
      <c r="D24595" s="0" t="n">
        <v>4.78</v>
      </c>
      <c r="E24595" s="9" t="n">
        <f aca="false">IF(D24595="Ice", 7.0782*C24595^4.0784, D24595)</f>
        <v>4.78</v>
      </c>
    </row>
    <row r="24596" customFormat="false" ht="15.75" hidden="false" customHeight="false" outlineLevel="0" collapsed="false">
      <c r="A24596" s="21" t="n">
        <v>45012.4375</v>
      </c>
      <c r="B24596" s="21" t="str">
        <f aca="false">TEXT(A24596, "m/d/yy hh:mm")</f>
        <v>3/27/23 10:30</v>
      </c>
      <c r="C24596" s="0" t="n">
        <v>0.94</v>
      </c>
      <c r="D24596" s="0" t="n">
        <v>4.78</v>
      </c>
      <c r="E24596" s="9" t="n">
        <f aca="false">IF(D24596="Ice", 7.0782*C24596^4.0784, D24596)</f>
        <v>4.78</v>
      </c>
    </row>
    <row r="24597" customFormat="false" ht="15.75" hidden="false" customHeight="false" outlineLevel="0" collapsed="false">
      <c r="A24597" s="21" t="n">
        <v>45012.4409722222</v>
      </c>
      <c r="B24597" s="21" t="str">
        <f aca="false">TEXT(A24597, "m/d/yy hh:mm")</f>
        <v>3/27/23 10:35</v>
      </c>
      <c r="C24597" s="0" t="n">
        <v>0.94</v>
      </c>
      <c r="D24597" s="0" t="n">
        <v>4.78</v>
      </c>
      <c r="E24597" s="9" t="n">
        <f aca="false">IF(D24597="Ice", 7.0782*C24597^4.0784, D24597)</f>
        <v>4.78</v>
      </c>
    </row>
    <row r="24598" customFormat="false" ht="15.75" hidden="false" customHeight="false" outlineLevel="0" collapsed="false">
      <c r="A24598" s="21" t="n">
        <v>45012.4444444444</v>
      </c>
      <c r="B24598" s="21" t="str">
        <f aca="false">TEXT(A24598, "m/d/yy hh:mm")</f>
        <v>3/27/23 10:40</v>
      </c>
      <c r="C24598" s="0" t="n">
        <v>0.94</v>
      </c>
      <c r="D24598" s="0" t="n">
        <v>4.78</v>
      </c>
      <c r="E24598" s="9" t="n">
        <f aca="false">IF(D24598="Ice", 7.0782*C24598^4.0784, D24598)</f>
        <v>4.78</v>
      </c>
    </row>
    <row r="24599" customFormat="false" ht="15.75" hidden="false" customHeight="false" outlineLevel="0" collapsed="false">
      <c r="A24599" s="21" t="n">
        <v>45012.4479166667</v>
      </c>
      <c r="B24599" s="21" t="str">
        <f aca="false">TEXT(A24599, "m/d/yy hh:mm")</f>
        <v>3/27/23 10:45</v>
      </c>
      <c r="C24599" s="0" t="n">
        <v>0.94</v>
      </c>
      <c r="D24599" s="0" t="n">
        <v>4.78</v>
      </c>
      <c r="E24599" s="9" t="n">
        <f aca="false">IF(D24599="Ice", 7.0782*C24599^4.0784, D24599)</f>
        <v>4.78</v>
      </c>
    </row>
    <row r="24600" customFormat="false" ht="15.75" hidden="false" customHeight="false" outlineLevel="0" collapsed="false">
      <c r="A24600" s="21" t="n">
        <v>45012.4513888889</v>
      </c>
      <c r="B24600" s="21" t="str">
        <f aca="false">TEXT(A24600, "m/d/yy hh:mm")</f>
        <v>3/27/23 10:50</v>
      </c>
      <c r="C24600" s="0" t="n">
        <v>0.94</v>
      </c>
      <c r="D24600" s="0" t="n">
        <v>4.78</v>
      </c>
      <c r="E24600" s="9" t="n">
        <f aca="false">IF(D24600="Ice", 7.0782*C24600^4.0784, D24600)</f>
        <v>4.78</v>
      </c>
    </row>
    <row r="24601" customFormat="false" ht="15.75" hidden="false" customHeight="false" outlineLevel="0" collapsed="false">
      <c r="A24601" s="21" t="n">
        <v>45012.4548611111</v>
      </c>
      <c r="B24601" s="21" t="str">
        <f aca="false">TEXT(A24601, "m/d/yy hh:mm")</f>
        <v>3/27/23 10:55</v>
      </c>
      <c r="C24601" s="0" t="n">
        <v>0.94</v>
      </c>
      <c r="D24601" s="0" t="n">
        <v>4.78</v>
      </c>
      <c r="E24601" s="9" t="n">
        <f aca="false">IF(D24601="Ice", 7.0782*C24601^4.0784, D24601)</f>
        <v>4.78</v>
      </c>
    </row>
    <row r="24602" customFormat="false" ht="15.75" hidden="false" customHeight="false" outlineLevel="0" collapsed="false">
      <c r="A24602" s="21" t="n">
        <v>45012.4583333333</v>
      </c>
      <c r="B24602" s="21" t="str">
        <f aca="false">TEXT(A24602, "m/d/yy hh:mm")</f>
        <v>3/27/23 11:00</v>
      </c>
      <c r="C24602" s="0" t="n">
        <v>0.94</v>
      </c>
      <c r="D24602" s="0" t="n">
        <v>4.78</v>
      </c>
      <c r="E24602" s="9" t="n">
        <f aca="false">IF(D24602="Ice", 7.0782*C24602^4.0784, D24602)</f>
        <v>4.78</v>
      </c>
    </row>
    <row r="24603" customFormat="false" ht="15.75" hidden="false" customHeight="false" outlineLevel="0" collapsed="false">
      <c r="A24603" s="21" t="n">
        <v>45012.4618055556</v>
      </c>
      <c r="B24603" s="21" t="str">
        <f aca="false">TEXT(A24603, "m/d/yy hh:mm")</f>
        <v>3/27/23 11:05</v>
      </c>
      <c r="C24603" s="0" t="n">
        <v>0.94</v>
      </c>
      <c r="D24603" s="0" t="n">
        <v>4.78</v>
      </c>
      <c r="E24603" s="9" t="n">
        <f aca="false">IF(D24603="Ice", 7.0782*C24603^4.0784, D24603)</f>
        <v>4.78</v>
      </c>
    </row>
    <row r="24604" customFormat="false" ht="15.75" hidden="false" customHeight="false" outlineLevel="0" collapsed="false">
      <c r="A24604" s="21" t="n">
        <v>45012.4652777778</v>
      </c>
      <c r="B24604" s="21" t="str">
        <f aca="false">TEXT(A24604, "m/d/yy hh:mm")</f>
        <v>3/27/23 11:10</v>
      </c>
      <c r="C24604" s="0" t="n">
        <v>0.94</v>
      </c>
      <c r="D24604" s="0" t="n">
        <v>4.78</v>
      </c>
      <c r="E24604" s="9" t="n">
        <f aca="false">IF(D24604="Ice", 7.0782*C24604^4.0784, D24604)</f>
        <v>4.78</v>
      </c>
    </row>
    <row r="24605" customFormat="false" ht="15.75" hidden="false" customHeight="false" outlineLevel="0" collapsed="false">
      <c r="A24605" s="21" t="n">
        <v>45012.46875</v>
      </c>
      <c r="B24605" s="21" t="str">
        <f aca="false">TEXT(A24605, "m/d/yy hh:mm")</f>
        <v>3/27/23 11:15</v>
      </c>
      <c r="C24605" s="0" t="n">
        <v>0.94</v>
      </c>
      <c r="D24605" s="0" t="n">
        <v>4.78</v>
      </c>
      <c r="E24605" s="9" t="n">
        <f aca="false">IF(D24605="Ice", 7.0782*C24605^4.0784, D24605)</f>
        <v>4.78</v>
      </c>
    </row>
    <row r="24606" customFormat="false" ht="15.75" hidden="false" customHeight="false" outlineLevel="0" collapsed="false">
      <c r="A24606" s="21" t="n">
        <v>45012.4722222222</v>
      </c>
      <c r="B24606" s="21" t="str">
        <f aca="false">TEXT(A24606, "m/d/yy hh:mm")</f>
        <v>3/27/23 11:20</v>
      </c>
      <c r="C24606" s="0" t="n">
        <v>0.94</v>
      </c>
      <c r="D24606" s="0" t="n">
        <v>4.78</v>
      </c>
      <c r="E24606" s="9" t="n">
        <f aca="false">IF(D24606="Ice", 7.0782*C24606^4.0784, D24606)</f>
        <v>4.78</v>
      </c>
    </row>
    <row r="24607" customFormat="false" ht="15.75" hidden="false" customHeight="false" outlineLevel="0" collapsed="false">
      <c r="A24607" s="21" t="n">
        <v>45012.4756944445</v>
      </c>
      <c r="B24607" s="21" t="str">
        <f aca="false">TEXT(A24607, "m/d/yy hh:mm")</f>
        <v>3/27/23 11:25</v>
      </c>
      <c r="C24607" s="0" t="n">
        <v>0.94</v>
      </c>
      <c r="D24607" s="0" t="n">
        <v>4.78</v>
      </c>
      <c r="E24607" s="9" t="n">
        <f aca="false">IF(D24607="Ice", 7.0782*C24607^4.0784, D24607)</f>
        <v>4.78</v>
      </c>
    </row>
    <row r="24608" customFormat="false" ht="15.75" hidden="false" customHeight="false" outlineLevel="0" collapsed="false">
      <c r="A24608" s="21" t="n">
        <v>45012.4791666667</v>
      </c>
      <c r="B24608" s="21" t="str">
        <f aca="false">TEXT(A24608, "m/d/yy hh:mm")</f>
        <v>3/27/23 11:30</v>
      </c>
      <c r="C24608" s="0" t="n">
        <v>0.94</v>
      </c>
      <c r="D24608" s="0" t="n">
        <v>4.78</v>
      </c>
      <c r="E24608" s="9" t="n">
        <f aca="false">IF(D24608="Ice", 7.0782*C24608^4.0784, D24608)</f>
        <v>4.78</v>
      </c>
    </row>
    <row r="24609" customFormat="false" ht="15.75" hidden="false" customHeight="false" outlineLevel="0" collapsed="false">
      <c r="A24609" s="21" t="n">
        <v>45012.4826388889</v>
      </c>
      <c r="B24609" s="21" t="str">
        <f aca="false">TEXT(A24609, "m/d/yy hh:mm")</f>
        <v>3/27/23 11:35</v>
      </c>
      <c r="C24609" s="0" t="n">
        <v>0.94</v>
      </c>
      <c r="D24609" s="0" t="n">
        <v>4.78</v>
      </c>
      <c r="E24609" s="9" t="n">
        <f aca="false">IF(D24609="Ice", 7.0782*C24609^4.0784, D24609)</f>
        <v>4.78</v>
      </c>
    </row>
    <row r="24610" customFormat="false" ht="15.75" hidden="false" customHeight="false" outlineLevel="0" collapsed="false">
      <c r="A24610" s="21" t="n">
        <v>45012.4861111111</v>
      </c>
      <c r="B24610" s="21" t="str">
        <f aca="false">TEXT(A24610, "m/d/yy hh:mm")</f>
        <v>3/27/23 11:40</v>
      </c>
      <c r="C24610" s="0" t="n">
        <v>0.94</v>
      </c>
      <c r="D24610" s="0" t="n">
        <v>4.78</v>
      </c>
      <c r="E24610" s="9" t="n">
        <f aca="false">IF(D24610="Ice", 7.0782*C24610^4.0784, D24610)</f>
        <v>4.78</v>
      </c>
    </row>
    <row r="24611" customFormat="false" ht="15.75" hidden="false" customHeight="false" outlineLevel="0" collapsed="false">
      <c r="A24611" s="21" t="n">
        <v>45012.4895833333</v>
      </c>
      <c r="B24611" s="21" t="str">
        <f aca="false">TEXT(A24611, "m/d/yy hh:mm")</f>
        <v>3/27/23 11:45</v>
      </c>
      <c r="C24611" s="0" t="n">
        <v>0.94</v>
      </c>
      <c r="D24611" s="0" t="n">
        <v>4.78</v>
      </c>
      <c r="E24611" s="9" t="n">
        <f aca="false">IF(D24611="Ice", 7.0782*C24611^4.0784, D24611)</f>
        <v>4.78</v>
      </c>
    </row>
    <row r="24612" customFormat="false" ht="15.75" hidden="false" customHeight="false" outlineLevel="0" collapsed="false">
      <c r="A24612" s="21" t="n">
        <v>45012.4930555556</v>
      </c>
      <c r="B24612" s="21" t="str">
        <f aca="false">TEXT(A24612, "m/d/yy hh:mm")</f>
        <v>3/27/23 11:50</v>
      </c>
      <c r="C24612" s="0" t="n">
        <v>0.94</v>
      </c>
      <c r="D24612" s="0" t="n">
        <v>4.78</v>
      </c>
      <c r="E24612" s="9" t="n">
        <f aca="false">IF(D24612="Ice", 7.0782*C24612^4.0784, D24612)</f>
        <v>4.78</v>
      </c>
    </row>
    <row r="24613" customFormat="false" ht="15.75" hidden="false" customHeight="false" outlineLevel="0" collapsed="false">
      <c r="A24613" s="21" t="n">
        <v>45012.4965277778</v>
      </c>
      <c r="B24613" s="21" t="str">
        <f aca="false">TEXT(A24613, "m/d/yy hh:mm")</f>
        <v>3/27/23 11:55</v>
      </c>
      <c r="C24613" s="0" t="n">
        <v>0.94</v>
      </c>
      <c r="D24613" s="0" t="n">
        <v>4.78</v>
      </c>
      <c r="E24613" s="9" t="n">
        <f aca="false">IF(D24613="Ice", 7.0782*C24613^4.0784, D24613)</f>
        <v>4.78</v>
      </c>
    </row>
    <row r="24614" customFormat="false" ht="15.75" hidden="false" customHeight="false" outlineLevel="0" collapsed="false">
      <c r="A24614" s="21" t="n">
        <v>45012.5</v>
      </c>
      <c r="B24614" s="21" t="str">
        <f aca="false">TEXT(A24614, "m/d/yy hh:mm")</f>
        <v>3/27/23 12:00</v>
      </c>
      <c r="C24614" s="0" t="n">
        <v>0.94</v>
      </c>
      <c r="D24614" s="0" t="n">
        <v>4.78</v>
      </c>
      <c r="E24614" s="9" t="n">
        <f aca="false">IF(D24614="Ice", 7.0782*C24614^4.0784, D24614)</f>
        <v>4.78</v>
      </c>
    </row>
    <row r="24615" customFormat="false" ht="15.75" hidden="false" customHeight="false" outlineLevel="0" collapsed="false">
      <c r="A24615" s="21" t="n">
        <v>45012.5034722222</v>
      </c>
      <c r="B24615" s="21" t="str">
        <f aca="false">TEXT(A24615, "m/d/yy hh:mm")</f>
        <v>3/27/23 12:05</v>
      </c>
      <c r="C24615" s="0" t="n">
        <v>0.94</v>
      </c>
      <c r="D24615" s="0" t="n">
        <v>4.78</v>
      </c>
      <c r="E24615" s="9" t="n">
        <f aca="false">IF(D24615="Ice", 7.0782*C24615^4.0784, D24615)</f>
        <v>4.78</v>
      </c>
    </row>
    <row r="24616" customFormat="false" ht="15.75" hidden="false" customHeight="false" outlineLevel="0" collapsed="false">
      <c r="A24616" s="21" t="n">
        <v>45012.5069444445</v>
      </c>
      <c r="B24616" s="21" t="str">
        <f aca="false">TEXT(A24616, "m/d/yy hh:mm")</f>
        <v>3/27/23 12:10</v>
      </c>
      <c r="C24616" s="0" t="n">
        <v>0.94</v>
      </c>
      <c r="D24616" s="0" t="n">
        <v>4.78</v>
      </c>
      <c r="E24616" s="9" t="n">
        <f aca="false">IF(D24616="Ice", 7.0782*C24616^4.0784, D24616)</f>
        <v>4.78</v>
      </c>
    </row>
    <row r="24617" customFormat="false" ht="15.75" hidden="false" customHeight="false" outlineLevel="0" collapsed="false">
      <c r="A24617" s="21" t="n">
        <v>45012.5104166667</v>
      </c>
      <c r="B24617" s="21" t="str">
        <f aca="false">TEXT(A24617, "m/d/yy hh:mm")</f>
        <v>3/27/23 12:15</v>
      </c>
      <c r="C24617" s="0" t="n">
        <v>0.94</v>
      </c>
      <c r="D24617" s="0" t="n">
        <v>4.78</v>
      </c>
      <c r="E24617" s="9" t="n">
        <f aca="false">IF(D24617="Ice", 7.0782*C24617^4.0784, D24617)</f>
        <v>4.78</v>
      </c>
    </row>
    <row r="24618" customFormat="false" ht="15.75" hidden="false" customHeight="false" outlineLevel="0" collapsed="false">
      <c r="A24618" s="21" t="n">
        <v>45012.5138888889</v>
      </c>
      <c r="B24618" s="21" t="str">
        <f aca="false">TEXT(A24618, "m/d/yy hh:mm")</f>
        <v>3/27/23 12:20</v>
      </c>
      <c r="C24618" s="0" t="n">
        <v>0.94</v>
      </c>
      <c r="D24618" s="0" t="n">
        <v>4.78</v>
      </c>
      <c r="E24618" s="9" t="n">
        <f aca="false">IF(D24618="Ice", 7.0782*C24618^4.0784, D24618)</f>
        <v>4.78</v>
      </c>
    </row>
    <row r="24619" customFormat="false" ht="15.75" hidden="false" customHeight="false" outlineLevel="0" collapsed="false">
      <c r="A24619" s="21" t="n">
        <v>45012.5173611111</v>
      </c>
      <c r="B24619" s="21" t="str">
        <f aca="false">TEXT(A24619, "m/d/yy hh:mm")</f>
        <v>3/27/23 12:25</v>
      </c>
      <c r="C24619" s="0" t="n">
        <v>0.94</v>
      </c>
      <c r="D24619" s="0" t="n">
        <v>4.78</v>
      </c>
      <c r="E24619" s="9" t="n">
        <f aca="false">IF(D24619="Ice", 7.0782*C24619^4.0784, D24619)</f>
        <v>4.78</v>
      </c>
    </row>
    <row r="24620" customFormat="false" ht="15.75" hidden="false" customHeight="false" outlineLevel="0" collapsed="false">
      <c r="A24620" s="21" t="n">
        <v>45012.5208333333</v>
      </c>
      <c r="B24620" s="21" t="str">
        <f aca="false">TEXT(A24620, "m/d/yy hh:mm")</f>
        <v>3/27/23 12:30</v>
      </c>
      <c r="C24620" s="0" t="n">
        <v>0.94</v>
      </c>
      <c r="D24620" s="0" t="n">
        <v>4.78</v>
      </c>
      <c r="E24620" s="9" t="n">
        <f aca="false">IF(D24620="Ice", 7.0782*C24620^4.0784, D24620)</f>
        <v>4.78</v>
      </c>
    </row>
    <row r="24621" customFormat="false" ht="15.75" hidden="false" customHeight="false" outlineLevel="0" collapsed="false">
      <c r="A24621" s="21" t="n">
        <v>45012.5243055556</v>
      </c>
      <c r="B24621" s="21" t="str">
        <f aca="false">TEXT(A24621, "m/d/yy hh:mm")</f>
        <v>3/27/23 12:35</v>
      </c>
      <c r="C24621" s="0" t="n">
        <v>0.94</v>
      </c>
      <c r="D24621" s="0" t="n">
        <v>4.78</v>
      </c>
      <c r="E24621" s="9" t="n">
        <f aca="false">IF(D24621="Ice", 7.0782*C24621^4.0784, D24621)</f>
        <v>4.78</v>
      </c>
    </row>
    <row r="24622" customFormat="false" ht="15.75" hidden="false" customHeight="false" outlineLevel="0" collapsed="false">
      <c r="A24622" s="21" t="n">
        <v>45012.5277777778</v>
      </c>
      <c r="B24622" s="21" t="str">
        <f aca="false">TEXT(A24622, "m/d/yy hh:mm")</f>
        <v>3/27/23 12:40</v>
      </c>
      <c r="C24622" s="0" t="n">
        <v>0.94</v>
      </c>
      <c r="D24622" s="0" t="n">
        <v>4.78</v>
      </c>
      <c r="E24622" s="9" t="n">
        <f aca="false">IF(D24622="Ice", 7.0782*C24622^4.0784, D24622)</f>
        <v>4.78</v>
      </c>
    </row>
    <row r="24623" customFormat="false" ht="15.75" hidden="false" customHeight="false" outlineLevel="0" collapsed="false">
      <c r="A24623" s="21" t="n">
        <v>45012.53125</v>
      </c>
      <c r="B24623" s="21" t="str">
        <f aca="false">TEXT(A24623, "m/d/yy hh:mm")</f>
        <v>3/27/23 12:45</v>
      </c>
      <c r="C24623" s="0" t="n">
        <v>0.94</v>
      </c>
      <c r="D24623" s="0" t="n">
        <v>4.78</v>
      </c>
      <c r="E24623" s="9" t="n">
        <f aca="false">IF(D24623="Ice", 7.0782*C24623^4.0784, D24623)</f>
        <v>4.78</v>
      </c>
    </row>
    <row r="24624" customFormat="false" ht="15.75" hidden="false" customHeight="false" outlineLevel="0" collapsed="false">
      <c r="A24624" s="21" t="n">
        <v>45012.5347222222</v>
      </c>
      <c r="B24624" s="21" t="str">
        <f aca="false">TEXT(A24624, "m/d/yy hh:mm")</f>
        <v>3/27/23 12:50</v>
      </c>
      <c r="C24624" s="0" t="n">
        <v>0.94</v>
      </c>
      <c r="D24624" s="0" t="n">
        <v>4.78</v>
      </c>
      <c r="E24624" s="9" t="n">
        <f aca="false">IF(D24624="Ice", 7.0782*C24624^4.0784, D24624)</f>
        <v>4.78</v>
      </c>
    </row>
    <row r="24625" customFormat="false" ht="15.75" hidden="false" customHeight="false" outlineLevel="0" collapsed="false">
      <c r="A24625" s="21" t="n">
        <v>45012.5381944445</v>
      </c>
      <c r="B24625" s="21" t="str">
        <f aca="false">TEXT(A24625, "m/d/yy hh:mm")</f>
        <v>3/27/23 12:55</v>
      </c>
      <c r="C24625" s="0" t="n">
        <v>0.94</v>
      </c>
      <c r="D24625" s="0" t="n">
        <v>4.78</v>
      </c>
      <c r="E24625" s="9" t="n">
        <f aca="false">IF(D24625="Ice", 7.0782*C24625^4.0784, D24625)</f>
        <v>4.78</v>
      </c>
    </row>
    <row r="24626" customFormat="false" ht="15.75" hidden="false" customHeight="false" outlineLevel="0" collapsed="false">
      <c r="A24626" s="21" t="n">
        <v>45012.5416666667</v>
      </c>
      <c r="B24626" s="21" t="str">
        <f aca="false">TEXT(A24626, "m/d/yy hh:mm")</f>
        <v>3/27/23 13:00</v>
      </c>
      <c r="C24626" s="0" t="n">
        <v>0.94</v>
      </c>
      <c r="D24626" s="0" t="n">
        <v>4.78</v>
      </c>
      <c r="E24626" s="9" t="n">
        <f aca="false">IF(D24626="Ice", 7.0782*C24626^4.0784, D24626)</f>
        <v>4.78</v>
      </c>
    </row>
    <row r="24627" customFormat="false" ht="15.75" hidden="false" customHeight="false" outlineLevel="0" collapsed="false">
      <c r="A24627" s="21" t="n">
        <v>45012.5451388889</v>
      </c>
      <c r="B24627" s="21" t="str">
        <f aca="false">TEXT(A24627, "m/d/yy hh:mm")</f>
        <v>3/27/23 13:05</v>
      </c>
      <c r="C24627" s="0" t="n">
        <v>0.94</v>
      </c>
      <c r="D24627" s="0" t="n">
        <v>4.78</v>
      </c>
      <c r="E24627" s="9" t="n">
        <f aca="false">IF(D24627="Ice", 7.0782*C24627^4.0784, D24627)</f>
        <v>4.78</v>
      </c>
    </row>
    <row r="24628" customFormat="false" ht="15.75" hidden="false" customHeight="false" outlineLevel="0" collapsed="false">
      <c r="A24628" s="21" t="n">
        <v>45012.5486111111</v>
      </c>
      <c r="B24628" s="21" t="str">
        <f aca="false">TEXT(A24628, "m/d/yy hh:mm")</f>
        <v>3/27/23 13:10</v>
      </c>
      <c r="C24628" s="0" t="n">
        <v>0.94</v>
      </c>
      <c r="D24628" s="0" t="n">
        <v>4.78</v>
      </c>
      <c r="E24628" s="9" t="n">
        <f aca="false">IF(D24628="Ice", 7.0782*C24628^4.0784, D24628)</f>
        <v>4.78</v>
      </c>
    </row>
    <row r="24629" customFormat="false" ht="15.75" hidden="false" customHeight="false" outlineLevel="0" collapsed="false">
      <c r="A24629" s="21" t="n">
        <v>45012.5520833333</v>
      </c>
      <c r="B24629" s="21" t="str">
        <f aca="false">TEXT(A24629, "m/d/yy hh:mm")</f>
        <v>3/27/23 13:15</v>
      </c>
      <c r="C24629" s="0" t="n">
        <v>0.94</v>
      </c>
      <c r="D24629" s="0" t="n">
        <v>4.78</v>
      </c>
      <c r="E24629" s="9" t="n">
        <f aca="false">IF(D24629="Ice", 7.0782*C24629^4.0784, D24629)</f>
        <v>4.78</v>
      </c>
    </row>
    <row r="24630" customFormat="false" ht="15.75" hidden="false" customHeight="false" outlineLevel="0" collapsed="false">
      <c r="A24630" s="21" t="n">
        <v>45012.5555555556</v>
      </c>
      <c r="B24630" s="21" t="str">
        <f aca="false">TEXT(A24630, "m/d/yy hh:mm")</f>
        <v>3/27/23 13:20</v>
      </c>
      <c r="C24630" s="0" t="n">
        <v>0.94</v>
      </c>
      <c r="D24630" s="0" t="n">
        <v>4.78</v>
      </c>
      <c r="E24630" s="9" t="n">
        <f aca="false">IF(D24630="Ice", 7.0782*C24630^4.0784, D24630)</f>
        <v>4.78</v>
      </c>
    </row>
    <row r="24631" customFormat="false" ht="15.75" hidden="false" customHeight="false" outlineLevel="0" collapsed="false">
      <c r="A24631" s="21" t="n">
        <v>45012.5590277778</v>
      </c>
      <c r="B24631" s="21" t="str">
        <f aca="false">TEXT(A24631, "m/d/yy hh:mm")</f>
        <v>3/27/23 13:25</v>
      </c>
      <c r="C24631" s="0" t="n">
        <v>0.94</v>
      </c>
      <c r="D24631" s="0" t="n">
        <v>4.78</v>
      </c>
      <c r="E24631" s="9" t="n">
        <f aca="false">IF(D24631="Ice", 7.0782*C24631^4.0784, D24631)</f>
        <v>4.78</v>
      </c>
    </row>
    <row r="24632" customFormat="false" ht="15.75" hidden="false" customHeight="false" outlineLevel="0" collapsed="false">
      <c r="A24632" s="21" t="n">
        <v>45012.5625</v>
      </c>
      <c r="B24632" s="21" t="str">
        <f aca="false">TEXT(A24632, "m/d/yy hh:mm")</f>
        <v>3/27/23 13:30</v>
      </c>
      <c r="C24632" s="0" t="n">
        <v>0.94</v>
      </c>
      <c r="D24632" s="0" t="n">
        <v>4.78</v>
      </c>
      <c r="E24632" s="9" t="n">
        <f aca="false">IF(D24632="Ice", 7.0782*C24632^4.0784, D24632)</f>
        <v>4.78</v>
      </c>
    </row>
    <row r="24633" customFormat="false" ht="15.75" hidden="false" customHeight="false" outlineLevel="0" collapsed="false">
      <c r="A24633" s="21" t="n">
        <v>45012.5659722222</v>
      </c>
      <c r="B24633" s="21" t="str">
        <f aca="false">TEXT(A24633, "m/d/yy hh:mm")</f>
        <v>3/27/23 13:35</v>
      </c>
      <c r="C24633" s="0" t="n">
        <v>0.94</v>
      </c>
      <c r="D24633" s="0" t="n">
        <v>4.78</v>
      </c>
      <c r="E24633" s="9" t="n">
        <f aca="false">IF(D24633="Ice", 7.0782*C24633^4.0784, D24633)</f>
        <v>4.78</v>
      </c>
    </row>
    <row r="24634" customFormat="false" ht="15.75" hidden="false" customHeight="false" outlineLevel="0" collapsed="false">
      <c r="A24634" s="21" t="n">
        <v>45012.5694444444</v>
      </c>
      <c r="B24634" s="21" t="str">
        <f aca="false">TEXT(A24634, "m/d/yy hh:mm")</f>
        <v>3/27/23 13:40</v>
      </c>
      <c r="C24634" s="0" t="n">
        <v>0.94</v>
      </c>
      <c r="D24634" s="0" t="n">
        <v>4.78</v>
      </c>
      <c r="E24634" s="9" t="n">
        <f aca="false">IF(D24634="Ice", 7.0782*C24634^4.0784, D24634)</f>
        <v>4.78</v>
      </c>
    </row>
    <row r="24635" customFormat="false" ht="15.75" hidden="false" customHeight="false" outlineLevel="0" collapsed="false">
      <c r="A24635" s="21" t="n">
        <v>45012.5729166667</v>
      </c>
      <c r="B24635" s="21" t="str">
        <f aca="false">TEXT(A24635, "m/d/yy hh:mm")</f>
        <v>3/27/23 13:45</v>
      </c>
      <c r="C24635" s="0" t="n">
        <v>0.94</v>
      </c>
      <c r="D24635" s="0" t="n">
        <v>4.78</v>
      </c>
      <c r="E24635" s="9" t="n">
        <f aca="false">IF(D24635="Ice", 7.0782*C24635^4.0784, D24635)</f>
        <v>4.78</v>
      </c>
    </row>
    <row r="24636" customFormat="false" ht="15.75" hidden="false" customHeight="false" outlineLevel="0" collapsed="false">
      <c r="A24636" s="21" t="n">
        <v>45012.5763888889</v>
      </c>
      <c r="B24636" s="21" t="str">
        <f aca="false">TEXT(A24636, "m/d/yy hh:mm")</f>
        <v>3/27/23 13:50</v>
      </c>
      <c r="C24636" s="0" t="n">
        <v>0.94</v>
      </c>
      <c r="D24636" s="0" t="n">
        <v>4.78</v>
      </c>
      <c r="E24636" s="9" t="n">
        <f aca="false">IF(D24636="Ice", 7.0782*C24636^4.0784, D24636)</f>
        <v>4.78</v>
      </c>
    </row>
    <row r="24637" customFormat="false" ht="15.75" hidden="false" customHeight="false" outlineLevel="0" collapsed="false">
      <c r="A24637" s="21" t="n">
        <v>45012.5798611111</v>
      </c>
      <c r="B24637" s="21" t="str">
        <f aca="false">TEXT(A24637, "m/d/yy hh:mm")</f>
        <v>3/27/23 13:55</v>
      </c>
      <c r="C24637" s="0" t="n">
        <v>0.94</v>
      </c>
      <c r="D24637" s="0" t="n">
        <v>4.78</v>
      </c>
      <c r="E24637" s="9" t="n">
        <f aca="false">IF(D24637="Ice", 7.0782*C24637^4.0784, D24637)</f>
        <v>4.78</v>
      </c>
    </row>
    <row r="24638" customFormat="false" ht="15.75" hidden="false" customHeight="false" outlineLevel="0" collapsed="false">
      <c r="A24638" s="21" t="n">
        <v>45012.5833333333</v>
      </c>
      <c r="B24638" s="21" t="str">
        <f aca="false">TEXT(A24638, "m/d/yy hh:mm")</f>
        <v>3/27/23 14:00</v>
      </c>
      <c r="C24638" s="0" t="n">
        <v>0.94</v>
      </c>
      <c r="D24638" s="0" t="n">
        <v>4.78</v>
      </c>
      <c r="E24638" s="9" t="n">
        <f aca="false">IF(D24638="Ice", 7.0782*C24638^4.0784, D24638)</f>
        <v>4.78</v>
      </c>
    </row>
    <row r="24639" customFormat="false" ht="15.75" hidden="false" customHeight="false" outlineLevel="0" collapsed="false">
      <c r="A24639" s="21" t="n">
        <v>45012.5868055556</v>
      </c>
      <c r="B24639" s="21" t="str">
        <f aca="false">TEXT(A24639, "m/d/yy hh:mm")</f>
        <v>3/27/23 14:05</v>
      </c>
      <c r="C24639" s="0" t="n">
        <v>0.94</v>
      </c>
      <c r="D24639" s="0" t="n">
        <v>4.78</v>
      </c>
      <c r="E24639" s="9" t="n">
        <f aca="false">IF(D24639="Ice", 7.0782*C24639^4.0784, D24639)</f>
        <v>4.78</v>
      </c>
    </row>
    <row r="24640" customFormat="false" ht="15.75" hidden="false" customHeight="false" outlineLevel="0" collapsed="false">
      <c r="A24640" s="21" t="n">
        <v>45012.5902777778</v>
      </c>
      <c r="B24640" s="21" t="str">
        <f aca="false">TEXT(A24640, "m/d/yy hh:mm")</f>
        <v>3/27/23 14:10</v>
      </c>
      <c r="C24640" s="0" t="n">
        <v>0.94</v>
      </c>
      <c r="D24640" s="0" t="n">
        <v>4.78</v>
      </c>
      <c r="E24640" s="9" t="n">
        <f aca="false">IF(D24640="Ice", 7.0782*C24640^4.0784, D24640)</f>
        <v>4.78</v>
      </c>
    </row>
    <row r="24641" customFormat="false" ht="15.75" hidden="false" customHeight="false" outlineLevel="0" collapsed="false">
      <c r="A24641" s="21" t="n">
        <v>45012.59375</v>
      </c>
      <c r="B24641" s="21" t="str">
        <f aca="false">TEXT(A24641, "m/d/yy hh:mm")</f>
        <v>3/27/23 14:15</v>
      </c>
      <c r="C24641" s="0" t="n">
        <v>0.94</v>
      </c>
      <c r="D24641" s="0" t="n">
        <v>4.78</v>
      </c>
      <c r="E24641" s="9" t="n">
        <f aca="false">IF(D24641="Ice", 7.0782*C24641^4.0784, D24641)</f>
        <v>4.78</v>
      </c>
    </row>
    <row r="24642" customFormat="false" ht="15.75" hidden="false" customHeight="false" outlineLevel="0" collapsed="false">
      <c r="A24642" s="21" t="n">
        <v>45012.5972222222</v>
      </c>
      <c r="B24642" s="21" t="str">
        <f aca="false">TEXT(A24642, "m/d/yy hh:mm")</f>
        <v>3/27/23 14:20</v>
      </c>
      <c r="C24642" s="0" t="n">
        <v>0.94</v>
      </c>
      <c r="D24642" s="0" t="n">
        <v>4.78</v>
      </c>
      <c r="E24642" s="9" t="n">
        <f aca="false">IF(D24642="Ice", 7.0782*C24642^4.0784, D24642)</f>
        <v>4.78</v>
      </c>
    </row>
    <row r="24643" customFormat="false" ht="15.75" hidden="false" customHeight="false" outlineLevel="0" collapsed="false">
      <c r="A24643" s="21" t="n">
        <v>45012.6006944444</v>
      </c>
      <c r="B24643" s="21" t="str">
        <f aca="false">TEXT(A24643, "m/d/yy hh:mm")</f>
        <v>3/27/23 14:25</v>
      </c>
      <c r="C24643" s="0" t="n">
        <v>0.94</v>
      </c>
      <c r="D24643" s="0" t="n">
        <v>4.78</v>
      </c>
      <c r="E24643" s="9" t="n">
        <f aca="false">IF(D24643="Ice", 7.0782*C24643^4.0784, D24643)</f>
        <v>4.78</v>
      </c>
    </row>
    <row r="24644" customFormat="false" ht="15.75" hidden="false" customHeight="false" outlineLevel="0" collapsed="false">
      <c r="A24644" s="21" t="n">
        <v>45012.6041666667</v>
      </c>
      <c r="B24644" s="21" t="str">
        <f aca="false">TEXT(A24644, "m/d/yy hh:mm")</f>
        <v>3/27/23 14:30</v>
      </c>
      <c r="C24644" s="0" t="n">
        <v>0.94</v>
      </c>
      <c r="D24644" s="0" t="n">
        <v>4.78</v>
      </c>
      <c r="E24644" s="9" t="n">
        <f aca="false">IF(D24644="Ice", 7.0782*C24644^4.0784, D24644)</f>
        <v>4.78</v>
      </c>
    </row>
    <row r="24645" customFormat="false" ht="15.75" hidden="false" customHeight="false" outlineLevel="0" collapsed="false">
      <c r="A24645" s="21" t="n">
        <v>45012.6076388889</v>
      </c>
      <c r="B24645" s="21" t="str">
        <f aca="false">TEXT(A24645, "m/d/yy hh:mm")</f>
        <v>3/27/23 14:35</v>
      </c>
      <c r="C24645" s="0" t="n">
        <v>0.94</v>
      </c>
      <c r="D24645" s="0" t="n">
        <v>4.78</v>
      </c>
      <c r="E24645" s="9" t="n">
        <f aca="false">IF(D24645="Ice", 7.0782*C24645^4.0784, D24645)</f>
        <v>4.78</v>
      </c>
    </row>
    <row r="24646" customFormat="false" ht="15.75" hidden="false" customHeight="false" outlineLevel="0" collapsed="false">
      <c r="A24646" s="21" t="n">
        <v>45012.6111111111</v>
      </c>
      <c r="B24646" s="21" t="str">
        <f aca="false">TEXT(A24646, "m/d/yy hh:mm")</f>
        <v>3/27/23 14:40</v>
      </c>
      <c r="C24646" s="0" t="n">
        <v>0.94</v>
      </c>
      <c r="D24646" s="0" t="n">
        <v>4.78</v>
      </c>
      <c r="E24646" s="9" t="n">
        <f aca="false">IF(D24646="Ice", 7.0782*C24646^4.0784, D24646)</f>
        <v>4.78</v>
      </c>
    </row>
    <row r="24647" customFormat="false" ht="15.75" hidden="false" customHeight="false" outlineLevel="0" collapsed="false">
      <c r="A24647" s="21" t="n">
        <v>45012.6145833333</v>
      </c>
      <c r="B24647" s="21" t="str">
        <f aca="false">TEXT(A24647, "m/d/yy hh:mm")</f>
        <v>3/27/23 14:45</v>
      </c>
      <c r="C24647" s="0" t="n">
        <v>0.94</v>
      </c>
      <c r="D24647" s="0" t="n">
        <v>4.78</v>
      </c>
      <c r="E24647" s="9" t="n">
        <f aca="false">IF(D24647="Ice", 7.0782*C24647^4.0784, D24647)</f>
        <v>4.78</v>
      </c>
    </row>
    <row r="24648" customFormat="false" ht="15.75" hidden="false" customHeight="false" outlineLevel="0" collapsed="false">
      <c r="A24648" s="21" t="n">
        <v>45012.6180555556</v>
      </c>
      <c r="B24648" s="21" t="str">
        <f aca="false">TEXT(A24648, "m/d/yy hh:mm")</f>
        <v>3/27/23 14:50</v>
      </c>
      <c r="C24648" s="0" t="n">
        <v>0.95</v>
      </c>
      <c r="D24648" s="0" t="n">
        <v>5.06</v>
      </c>
      <c r="E24648" s="9" t="n">
        <f aca="false">IF(D24648="Ice", 7.0782*C24648^4.0784, D24648)</f>
        <v>5.06</v>
      </c>
    </row>
    <row r="24649" customFormat="false" ht="15.75" hidden="false" customHeight="false" outlineLevel="0" collapsed="false">
      <c r="A24649" s="21" t="n">
        <v>45012.6215277778</v>
      </c>
      <c r="B24649" s="21" t="str">
        <f aca="false">TEXT(A24649, "m/d/yy hh:mm")</f>
        <v>3/27/23 14:55</v>
      </c>
      <c r="C24649" s="0" t="n">
        <v>0.94</v>
      </c>
      <c r="D24649" s="0" t="n">
        <v>4.78</v>
      </c>
      <c r="E24649" s="9" t="n">
        <f aca="false">IF(D24649="Ice", 7.0782*C24649^4.0784, D24649)</f>
        <v>4.78</v>
      </c>
    </row>
    <row r="24650" customFormat="false" ht="15.75" hidden="false" customHeight="false" outlineLevel="0" collapsed="false">
      <c r="A24650" s="21" t="n">
        <v>45012.625</v>
      </c>
      <c r="B24650" s="21" t="str">
        <f aca="false">TEXT(A24650, "m/d/yy hh:mm")</f>
        <v>3/27/23 15:00</v>
      </c>
      <c r="C24650" s="0" t="n">
        <v>0.95</v>
      </c>
      <c r="D24650" s="0" t="n">
        <v>5.06</v>
      </c>
      <c r="E24650" s="9" t="n">
        <f aca="false">IF(D24650="Ice", 7.0782*C24650^4.0784, D24650)</f>
        <v>5.06</v>
      </c>
    </row>
    <row r="24651" customFormat="false" ht="15.75" hidden="false" customHeight="false" outlineLevel="0" collapsed="false">
      <c r="A24651" s="21" t="n">
        <v>45012.6284722222</v>
      </c>
      <c r="B24651" s="21" t="str">
        <f aca="false">TEXT(A24651, "m/d/yy hh:mm")</f>
        <v>3/27/23 15:05</v>
      </c>
      <c r="C24651" s="0" t="n">
        <v>0.95</v>
      </c>
      <c r="D24651" s="0" t="n">
        <v>5.06</v>
      </c>
      <c r="E24651" s="9" t="n">
        <f aca="false">IF(D24651="Ice", 7.0782*C24651^4.0784, D24651)</f>
        <v>5.06</v>
      </c>
    </row>
    <row r="24652" customFormat="false" ht="15.75" hidden="false" customHeight="false" outlineLevel="0" collapsed="false">
      <c r="A24652" s="21" t="n">
        <v>45012.6319444444</v>
      </c>
      <c r="B24652" s="21" t="str">
        <f aca="false">TEXT(A24652, "m/d/yy hh:mm")</f>
        <v>3/27/23 15:10</v>
      </c>
      <c r="C24652" s="0" t="n">
        <v>0.95</v>
      </c>
      <c r="D24652" s="0" t="n">
        <v>5.06</v>
      </c>
      <c r="E24652" s="9" t="n">
        <f aca="false">IF(D24652="Ice", 7.0782*C24652^4.0784, D24652)</f>
        <v>5.06</v>
      </c>
    </row>
    <row r="24653" customFormat="false" ht="15.75" hidden="false" customHeight="false" outlineLevel="0" collapsed="false">
      <c r="A24653" s="21" t="n">
        <v>45012.6354166667</v>
      </c>
      <c r="B24653" s="21" t="str">
        <f aca="false">TEXT(A24653, "m/d/yy hh:mm")</f>
        <v>3/27/23 15:15</v>
      </c>
      <c r="C24653" s="0" t="n">
        <v>0.95</v>
      </c>
      <c r="D24653" s="0" t="n">
        <v>5.06</v>
      </c>
      <c r="E24653" s="9" t="n">
        <f aca="false">IF(D24653="Ice", 7.0782*C24653^4.0784, D24653)</f>
        <v>5.06</v>
      </c>
    </row>
    <row r="24654" customFormat="false" ht="15.75" hidden="false" customHeight="false" outlineLevel="0" collapsed="false">
      <c r="A24654" s="21" t="n">
        <v>45012.6388888889</v>
      </c>
      <c r="B24654" s="21" t="str">
        <f aca="false">TEXT(A24654, "m/d/yy hh:mm")</f>
        <v>3/27/23 15:20</v>
      </c>
      <c r="C24654" s="0" t="n">
        <v>0.95</v>
      </c>
      <c r="D24654" s="0" t="n">
        <v>5.06</v>
      </c>
      <c r="E24654" s="9" t="n">
        <f aca="false">IF(D24654="Ice", 7.0782*C24654^4.0784, D24654)</f>
        <v>5.06</v>
      </c>
    </row>
    <row r="24655" customFormat="false" ht="15.75" hidden="false" customHeight="false" outlineLevel="0" collapsed="false">
      <c r="A24655" s="21" t="n">
        <v>45012.6423611111</v>
      </c>
      <c r="B24655" s="21" t="str">
        <f aca="false">TEXT(A24655, "m/d/yy hh:mm")</f>
        <v>3/27/23 15:25</v>
      </c>
      <c r="C24655" s="0" t="n">
        <v>0.95</v>
      </c>
      <c r="D24655" s="0" t="n">
        <v>5.06</v>
      </c>
      <c r="E24655" s="9" t="n">
        <f aca="false">IF(D24655="Ice", 7.0782*C24655^4.0784, D24655)</f>
        <v>5.06</v>
      </c>
    </row>
    <row r="24656" customFormat="false" ht="15.75" hidden="false" customHeight="false" outlineLevel="0" collapsed="false">
      <c r="A24656" s="21" t="n">
        <v>45012.6458333333</v>
      </c>
      <c r="B24656" s="21" t="str">
        <f aca="false">TEXT(A24656, "m/d/yy hh:mm")</f>
        <v>3/27/23 15:30</v>
      </c>
      <c r="C24656" s="0" t="n">
        <v>0.95</v>
      </c>
      <c r="D24656" s="0" t="n">
        <v>5.06</v>
      </c>
      <c r="E24656" s="9" t="n">
        <f aca="false">IF(D24656="Ice", 7.0782*C24656^4.0784, D24656)</f>
        <v>5.06</v>
      </c>
    </row>
    <row r="24657" customFormat="false" ht="15.75" hidden="false" customHeight="false" outlineLevel="0" collapsed="false">
      <c r="A24657" s="21" t="n">
        <v>45012.6493055556</v>
      </c>
      <c r="B24657" s="21" t="str">
        <f aca="false">TEXT(A24657, "m/d/yy hh:mm")</f>
        <v>3/27/23 15:35</v>
      </c>
      <c r="C24657" s="0" t="n">
        <v>0.95</v>
      </c>
      <c r="D24657" s="0" t="n">
        <v>5.06</v>
      </c>
      <c r="E24657" s="9" t="n">
        <f aca="false">IF(D24657="Ice", 7.0782*C24657^4.0784, D24657)</f>
        <v>5.06</v>
      </c>
    </row>
    <row r="24658" customFormat="false" ht="15.75" hidden="false" customHeight="false" outlineLevel="0" collapsed="false">
      <c r="A24658" s="21" t="n">
        <v>45012.6527777778</v>
      </c>
      <c r="B24658" s="21" t="str">
        <f aca="false">TEXT(A24658, "m/d/yy hh:mm")</f>
        <v>3/27/23 15:40</v>
      </c>
      <c r="C24658" s="0" t="n">
        <v>0.95</v>
      </c>
      <c r="D24658" s="0" t="n">
        <v>5.06</v>
      </c>
      <c r="E24658" s="9" t="n">
        <f aca="false">IF(D24658="Ice", 7.0782*C24658^4.0784, D24658)</f>
        <v>5.06</v>
      </c>
    </row>
    <row r="24659" customFormat="false" ht="15.75" hidden="false" customHeight="false" outlineLevel="0" collapsed="false">
      <c r="A24659" s="21" t="n">
        <v>45012.65625</v>
      </c>
      <c r="B24659" s="21" t="str">
        <f aca="false">TEXT(A24659, "m/d/yy hh:mm")</f>
        <v>3/27/23 15:45</v>
      </c>
      <c r="C24659" s="0" t="n">
        <v>0.95</v>
      </c>
      <c r="D24659" s="0" t="n">
        <v>5.06</v>
      </c>
      <c r="E24659" s="9" t="n">
        <f aca="false">IF(D24659="Ice", 7.0782*C24659^4.0784, D24659)</f>
        <v>5.06</v>
      </c>
    </row>
    <row r="24660" customFormat="false" ht="15.75" hidden="false" customHeight="false" outlineLevel="0" collapsed="false">
      <c r="A24660" s="21" t="n">
        <v>45012.6597222222</v>
      </c>
      <c r="B24660" s="21" t="str">
        <f aca="false">TEXT(A24660, "m/d/yy hh:mm")</f>
        <v>3/27/23 15:50</v>
      </c>
      <c r="C24660" s="0" t="n">
        <v>0.95</v>
      </c>
      <c r="D24660" s="0" t="n">
        <v>5.06</v>
      </c>
      <c r="E24660" s="9" t="n">
        <f aca="false">IF(D24660="Ice", 7.0782*C24660^4.0784, D24660)</f>
        <v>5.06</v>
      </c>
    </row>
    <row r="24661" customFormat="false" ht="15.75" hidden="false" customHeight="false" outlineLevel="0" collapsed="false">
      <c r="A24661" s="21" t="n">
        <v>45012.6631944444</v>
      </c>
      <c r="B24661" s="21" t="str">
        <f aca="false">TEXT(A24661, "m/d/yy hh:mm")</f>
        <v>3/27/23 15:55</v>
      </c>
      <c r="C24661" s="0" t="n">
        <v>0.95</v>
      </c>
      <c r="D24661" s="0" t="n">
        <v>5.06</v>
      </c>
      <c r="E24661" s="9" t="n">
        <f aca="false">IF(D24661="Ice", 7.0782*C24661^4.0784, D24661)</f>
        <v>5.06</v>
      </c>
    </row>
    <row r="24662" customFormat="false" ht="15.75" hidden="false" customHeight="false" outlineLevel="0" collapsed="false">
      <c r="A24662" s="21" t="n">
        <v>45012.6666666667</v>
      </c>
      <c r="B24662" s="21" t="str">
        <f aca="false">TEXT(A24662, "m/d/yy hh:mm")</f>
        <v>3/27/23 16:00</v>
      </c>
      <c r="C24662" s="0" t="n">
        <v>0.95</v>
      </c>
      <c r="D24662" s="0" t="n">
        <v>5.06</v>
      </c>
      <c r="E24662" s="9" t="n">
        <f aca="false">IF(D24662="Ice", 7.0782*C24662^4.0784, D24662)</f>
        <v>5.06</v>
      </c>
    </row>
    <row r="24663" customFormat="false" ht="15.75" hidden="false" customHeight="false" outlineLevel="0" collapsed="false">
      <c r="A24663" s="21" t="n">
        <v>45012.6701388889</v>
      </c>
      <c r="B24663" s="21" t="str">
        <f aca="false">TEXT(A24663, "m/d/yy hh:mm")</f>
        <v>3/27/23 16:05</v>
      </c>
      <c r="C24663" s="0" t="n">
        <v>0.95</v>
      </c>
      <c r="D24663" s="0" t="n">
        <v>5.06</v>
      </c>
      <c r="E24663" s="9" t="n">
        <f aca="false">IF(D24663="Ice", 7.0782*C24663^4.0784, D24663)</f>
        <v>5.06</v>
      </c>
    </row>
    <row r="24664" customFormat="false" ht="15.75" hidden="false" customHeight="false" outlineLevel="0" collapsed="false">
      <c r="A24664" s="21" t="n">
        <v>45012.6736111111</v>
      </c>
      <c r="B24664" s="21" t="str">
        <f aca="false">TEXT(A24664, "m/d/yy hh:mm")</f>
        <v>3/27/23 16:10</v>
      </c>
      <c r="C24664" s="0" t="n">
        <v>0.95</v>
      </c>
      <c r="D24664" s="0" t="n">
        <v>5.06</v>
      </c>
      <c r="E24664" s="9" t="n">
        <f aca="false">IF(D24664="Ice", 7.0782*C24664^4.0784, D24664)</f>
        <v>5.06</v>
      </c>
    </row>
    <row r="24665" customFormat="false" ht="15.75" hidden="false" customHeight="false" outlineLevel="0" collapsed="false">
      <c r="A24665" s="21" t="n">
        <v>45012.6770833333</v>
      </c>
      <c r="B24665" s="21" t="str">
        <f aca="false">TEXT(A24665, "m/d/yy hh:mm")</f>
        <v>3/27/23 16:15</v>
      </c>
      <c r="C24665" s="0" t="n">
        <v>0.95</v>
      </c>
      <c r="D24665" s="0" t="n">
        <v>5.06</v>
      </c>
      <c r="E24665" s="9" t="n">
        <f aca="false">IF(D24665="Ice", 7.0782*C24665^4.0784, D24665)</f>
        <v>5.06</v>
      </c>
    </row>
    <row r="24666" customFormat="false" ht="15.75" hidden="false" customHeight="false" outlineLevel="0" collapsed="false">
      <c r="A24666" s="21" t="n">
        <v>45012.6805555556</v>
      </c>
      <c r="B24666" s="21" t="str">
        <f aca="false">TEXT(A24666, "m/d/yy hh:mm")</f>
        <v>3/27/23 16:20</v>
      </c>
      <c r="C24666" s="0" t="n">
        <v>0.95</v>
      </c>
      <c r="D24666" s="0" t="n">
        <v>5.06</v>
      </c>
      <c r="E24666" s="9" t="n">
        <f aca="false">IF(D24666="Ice", 7.0782*C24666^4.0784, D24666)</f>
        <v>5.06</v>
      </c>
    </row>
    <row r="24667" customFormat="false" ht="15.75" hidden="false" customHeight="false" outlineLevel="0" collapsed="false">
      <c r="A24667" s="21" t="n">
        <v>45012.6840277778</v>
      </c>
      <c r="B24667" s="21" t="str">
        <f aca="false">TEXT(A24667, "m/d/yy hh:mm")</f>
        <v>3/27/23 16:25</v>
      </c>
      <c r="C24667" s="0" t="n">
        <v>0.95</v>
      </c>
      <c r="D24667" s="0" t="n">
        <v>5.06</v>
      </c>
      <c r="E24667" s="9" t="n">
        <f aca="false">IF(D24667="Ice", 7.0782*C24667^4.0784, D24667)</f>
        <v>5.06</v>
      </c>
    </row>
    <row r="24668" customFormat="false" ht="15.75" hidden="false" customHeight="false" outlineLevel="0" collapsed="false">
      <c r="A24668" s="21" t="n">
        <v>45012.6875</v>
      </c>
      <c r="B24668" s="21" t="str">
        <f aca="false">TEXT(A24668, "m/d/yy hh:mm")</f>
        <v>3/27/23 16:30</v>
      </c>
      <c r="C24668" s="0" t="n">
        <v>0.95</v>
      </c>
      <c r="D24668" s="0" t="n">
        <v>5.06</v>
      </c>
      <c r="E24668" s="9" t="n">
        <f aca="false">IF(D24668="Ice", 7.0782*C24668^4.0784, D24668)</f>
        <v>5.06</v>
      </c>
    </row>
    <row r="24669" customFormat="false" ht="15.75" hidden="false" customHeight="false" outlineLevel="0" collapsed="false">
      <c r="A24669" s="21" t="n">
        <v>45012.6909722222</v>
      </c>
      <c r="B24669" s="21" t="str">
        <f aca="false">TEXT(A24669, "m/d/yy hh:mm")</f>
        <v>3/27/23 16:35</v>
      </c>
      <c r="C24669" s="0" t="n">
        <v>0.95</v>
      </c>
      <c r="D24669" s="0" t="n">
        <v>5.06</v>
      </c>
      <c r="E24669" s="9" t="n">
        <f aca="false">IF(D24669="Ice", 7.0782*C24669^4.0784, D24669)</f>
        <v>5.06</v>
      </c>
    </row>
    <row r="24670" customFormat="false" ht="15.75" hidden="false" customHeight="false" outlineLevel="0" collapsed="false">
      <c r="A24670" s="21" t="n">
        <v>45012.6944444444</v>
      </c>
      <c r="B24670" s="21" t="str">
        <f aca="false">TEXT(A24670, "m/d/yy hh:mm")</f>
        <v>3/27/23 16:40</v>
      </c>
      <c r="C24670" s="0" t="n">
        <v>0.95</v>
      </c>
      <c r="D24670" s="0" t="n">
        <v>5.06</v>
      </c>
      <c r="E24670" s="9" t="n">
        <f aca="false">IF(D24670="Ice", 7.0782*C24670^4.0784, D24670)</f>
        <v>5.06</v>
      </c>
    </row>
    <row r="24671" customFormat="false" ht="15.75" hidden="false" customHeight="false" outlineLevel="0" collapsed="false">
      <c r="A24671" s="21" t="n">
        <v>45012.6979166667</v>
      </c>
      <c r="B24671" s="21" t="str">
        <f aca="false">TEXT(A24671, "m/d/yy hh:mm")</f>
        <v>3/27/23 16:45</v>
      </c>
      <c r="C24671" s="0" t="n">
        <v>0.95</v>
      </c>
      <c r="D24671" s="0" t="n">
        <v>5.06</v>
      </c>
      <c r="E24671" s="9" t="n">
        <f aca="false">IF(D24671="Ice", 7.0782*C24671^4.0784, D24671)</f>
        <v>5.06</v>
      </c>
    </row>
    <row r="24672" customFormat="false" ht="15.75" hidden="false" customHeight="false" outlineLevel="0" collapsed="false">
      <c r="A24672" s="21" t="n">
        <v>45012.7013888889</v>
      </c>
      <c r="B24672" s="21" t="str">
        <f aca="false">TEXT(A24672, "m/d/yy hh:mm")</f>
        <v>3/27/23 16:50</v>
      </c>
      <c r="C24672" s="0" t="n">
        <v>0.95</v>
      </c>
      <c r="D24672" s="0" t="n">
        <v>5.06</v>
      </c>
      <c r="E24672" s="9" t="n">
        <f aca="false">IF(D24672="Ice", 7.0782*C24672^4.0784, D24672)</f>
        <v>5.06</v>
      </c>
    </row>
    <row r="24673" customFormat="false" ht="15.75" hidden="false" customHeight="false" outlineLevel="0" collapsed="false">
      <c r="A24673" s="21" t="n">
        <v>45012.7048611111</v>
      </c>
      <c r="B24673" s="21" t="str">
        <f aca="false">TEXT(A24673, "m/d/yy hh:mm")</f>
        <v>3/27/23 16:55</v>
      </c>
      <c r="C24673" s="0" t="n">
        <v>0.95</v>
      </c>
      <c r="D24673" s="0" t="n">
        <v>5.06</v>
      </c>
      <c r="E24673" s="9" t="n">
        <f aca="false">IF(D24673="Ice", 7.0782*C24673^4.0784, D24673)</f>
        <v>5.06</v>
      </c>
    </row>
    <row r="24674" customFormat="false" ht="15.75" hidden="false" customHeight="false" outlineLevel="0" collapsed="false">
      <c r="A24674" s="21" t="n">
        <v>45012.7083333333</v>
      </c>
      <c r="B24674" s="21" t="str">
        <f aca="false">TEXT(A24674, "m/d/yy hh:mm")</f>
        <v>3/27/23 17:00</v>
      </c>
      <c r="C24674" s="0" t="n">
        <v>0.95</v>
      </c>
      <c r="D24674" s="0" t="n">
        <v>5.06</v>
      </c>
      <c r="E24674" s="9" t="n">
        <f aca="false">IF(D24674="Ice", 7.0782*C24674^4.0784, D24674)</f>
        <v>5.06</v>
      </c>
    </row>
    <row r="24675" customFormat="false" ht="15.75" hidden="false" customHeight="false" outlineLevel="0" collapsed="false">
      <c r="A24675" s="21" t="n">
        <v>45012.7118055556</v>
      </c>
      <c r="B24675" s="21" t="str">
        <f aca="false">TEXT(A24675, "m/d/yy hh:mm")</f>
        <v>3/27/23 17:05</v>
      </c>
      <c r="C24675" s="0" t="n">
        <v>0.95</v>
      </c>
      <c r="D24675" s="0" t="n">
        <v>5.06</v>
      </c>
      <c r="E24675" s="9" t="n">
        <f aca="false">IF(D24675="Ice", 7.0782*C24675^4.0784, D24675)</f>
        <v>5.06</v>
      </c>
    </row>
    <row r="24676" customFormat="false" ht="15.75" hidden="false" customHeight="false" outlineLevel="0" collapsed="false">
      <c r="A24676" s="21" t="n">
        <v>45012.7152777778</v>
      </c>
      <c r="B24676" s="21" t="str">
        <f aca="false">TEXT(A24676, "m/d/yy hh:mm")</f>
        <v>3/27/23 17:10</v>
      </c>
      <c r="C24676" s="0" t="n">
        <v>0.95</v>
      </c>
      <c r="D24676" s="0" t="n">
        <v>5.06</v>
      </c>
      <c r="E24676" s="9" t="n">
        <f aca="false">IF(D24676="Ice", 7.0782*C24676^4.0784, D24676)</f>
        <v>5.06</v>
      </c>
    </row>
    <row r="24677" customFormat="false" ht="15.75" hidden="false" customHeight="false" outlineLevel="0" collapsed="false">
      <c r="A24677" s="21" t="n">
        <v>45012.71875</v>
      </c>
      <c r="B24677" s="21" t="str">
        <f aca="false">TEXT(A24677, "m/d/yy hh:mm")</f>
        <v>3/27/23 17:15</v>
      </c>
      <c r="C24677" s="0" t="n">
        <v>0.95</v>
      </c>
      <c r="D24677" s="0" t="n">
        <v>5.06</v>
      </c>
      <c r="E24677" s="9" t="n">
        <f aca="false">IF(D24677="Ice", 7.0782*C24677^4.0784, D24677)</f>
        <v>5.06</v>
      </c>
    </row>
    <row r="24678" customFormat="false" ht="15.75" hidden="false" customHeight="false" outlineLevel="0" collapsed="false">
      <c r="A24678" s="21" t="n">
        <v>45012.7222222222</v>
      </c>
      <c r="B24678" s="21" t="str">
        <f aca="false">TEXT(A24678, "m/d/yy hh:mm")</f>
        <v>3/27/23 17:20</v>
      </c>
      <c r="C24678" s="0" t="n">
        <v>0.95</v>
      </c>
      <c r="D24678" s="0" t="n">
        <v>5.06</v>
      </c>
      <c r="E24678" s="9" t="n">
        <f aca="false">IF(D24678="Ice", 7.0782*C24678^4.0784, D24678)</f>
        <v>5.06</v>
      </c>
    </row>
    <row r="24679" customFormat="false" ht="15.75" hidden="false" customHeight="false" outlineLevel="0" collapsed="false">
      <c r="A24679" s="21" t="n">
        <v>45012.7256944444</v>
      </c>
      <c r="B24679" s="21" t="str">
        <f aca="false">TEXT(A24679, "m/d/yy hh:mm")</f>
        <v>3/27/23 17:25</v>
      </c>
      <c r="C24679" s="0" t="n">
        <v>0.95</v>
      </c>
      <c r="D24679" s="0" t="n">
        <v>5.06</v>
      </c>
      <c r="E24679" s="9" t="n">
        <f aca="false">IF(D24679="Ice", 7.0782*C24679^4.0784, D24679)</f>
        <v>5.06</v>
      </c>
    </row>
    <row r="24680" customFormat="false" ht="15.75" hidden="false" customHeight="false" outlineLevel="0" collapsed="false">
      <c r="A24680" s="21" t="n">
        <v>45012.7291666667</v>
      </c>
      <c r="B24680" s="21" t="str">
        <f aca="false">TEXT(A24680, "m/d/yy hh:mm")</f>
        <v>3/27/23 17:30</v>
      </c>
      <c r="C24680" s="0" t="n">
        <v>0.95</v>
      </c>
      <c r="D24680" s="0" t="n">
        <v>5.06</v>
      </c>
      <c r="E24680" s="9" t="n">
        <f aca="false">IF(D24680="Ice", 7.0782*C24680^4.0784, D24680)</f>
        <v>5.06</v>
      </c>
    </row>
    <row r="24681" customFormat="false" ht="15.75" hidden="false" customHeight="false" outlineLevel="0" collapsed="false">
      <c r="A24681" s="21" t="n">
        <v>45012.7326388889</v>
      </c>
      <c r="B24681" s="21" t="str">
        <f aca="false">TEXT(A24681, "m/d/yy hh:mm")</f>
        <v>3/27/23 17:35</v>
      </c>
      <c r="C24681" s="0" t="n">
        <v>0.95</v>
      </c>
      <c r="D24681" s="0" t="n">
        <v>5.06</v>
      </c>
      <c r="E24681" s="9" t="n">
        <f aca="false">IF(D24681="Ice", 7.0782*C24681^4.0784, D24681)</f>
        <v>5.06</v>
      </c>
    </row>
    <row r="24682" customFormat="false" ht="15.75" hidden="false" customHeight="false" outlineLevel="0" collapsed="false">
      <c r="A24682" s="21" t="n">
        <v>45012.7361111111</v>
      </c>
      <c r="B24682" s="21" t="str">
        <f aca="false">TEXT(A24682, "m/d/yy hh:mm")</f>
        <v>3/27/23 17:40</v>
      </c>
      <c r="C24682" s="0" t="n">
        <v>0.95</v>
      </c>
      <c r="D24682" s="0" t="n">
        <v>5.06</v>
      </c>
      <c r="E24682" s="9" t="n">
        <f aca="false">IF(D24682="Ice", 7.0782*C24682^4.0784, D24682)</f>
        <v>5.06</v>
      </c>
    </row>
    <row r="24683" customFormat="false" ht="15.75" hidden="false" customHeight="false" outlineLevel="0" collapsed="false">
      <c r="A24683" s="21" t="n">
        <v>45012.7395833333</v>
      </c>
      <c r="B24683" s="21" t="str">
        <f aca="false">TEXT(A24683, "m/d/yy hh:mm")</f>
        <v>3/27/23 17:45</v>
      </c>
      <c r="C24683" s="0" t="n">
        <v>0.95</v>
      </c>
      <c r="D24683" s="0" t="n">
        <v>5.06</v>
      </c>
      <c r="E24683" s="9" t="n">
        <f aca="false">IF(D24683="Ice", 7.0782*C24683^4.0784, D24683)</f>
        <v>5.06</v>
      </c>
    </row>
    <row r="24684" customFormat="false" ht="15.75" hidden="false" customHeight="false" outlineLevel="0" collapsed="false">
      <c r="A24684" s="21" t="n">
        <v>45012.7430555556</v>
      </c>
      <c r="B24684" s="21" t="str">
        <f aca="false">TEXT(A24684, "m/d/yy hh:mm")</f>
        <v>3/27/23 17:50</v>
      </c>
      <c r="C24684" s="0" t="n">
        <v>0.95</v>
      </c>
      <c r="D24684" s="0" t="n">
        <v>5.06</v>
      </c>
      <c r="E24684" s="9" t="n">
        <f aca="false">IF(D24684="Ice", 7.0782*C24684^4.0784, D24684)</f>
        <v>5.06</v>
      </c>
    </row>
    <row r="24685" customFormat="false" ht="15.75" hidden="false" customHeight="false" outlineLevel="0" collapsed="false">
      <c r="A24685" s="21" t="n">
        <v>45012.7465277778</v>
      </c>
      <c r="B24685" s="21" t="str">
        <f aca="false">TEXT(A24685, "m/d/yy hh:mm")</f>
        <v>3/27/23 17:55</v>
      </c>
      <c r="C24685" s="0" t="n">
        <v>0.95</v>
      </c>
      <c r="D24685" s="0" t="n">
        <v>5.06</v>
      </c>
      <c r="E24685" s="9" t="n">
        <f aca="false">IF(D24685="Ice", 7.0782*C24685^4.0784, D24685)</f>
        <v>5.06</v>
      </c>
    </row>
    <row r="24686" customFormat="false" ht="15.75" hidden="false" customHeight="false" outlineLevel="0" collapsed="false">
      <c r="A24686" s="21" t="n">
        <v>45012.75</v>
      </c>
      <c r="B24686" s="21" t="str">
        <f aca="false">TEXT(A24686, "m/d/yy hh:mm")</f>
        <v>3/27/23 18:00</v>
      </c>
      <c r="C24686" s="0" t="n">
        <v>0.96</v>
      </c>
      <c r="D24686" s="0" t="n">
        <v>5.35</v>
      </c>
      <c r="E24686" s="9" t="n">
        <f aca="false">IF(D24686="Ice", 7.0782*C24686^4.0784, D24686)</f>
        <v>5.35</v>
      </c>
    </row>
    <row r="24687" customFormat="false" ht="15.75" hidden="false" customHeight="false" outlineLevel="0" collapsed="false">
      <c r="A24687" s="21" t="n">
        <v>45012.7534722222</v>
      </c>
      <c r="B24687" s="21" t="str">
        <f aca="false">TEXT(A24687, "m/d/yy hh:mm")</f>
        <v>3/27/23 18:05</v>
      </c>
      <c r="C24687" s="0" t="n">
        <v>0.95</v>
      </c>
      <c r="D24687" s="0" t="n">
        <v>5.06</v>
      </c>
      <c r="E24687" s="9" t="n">
        <f aca="false">IF(D24687="Ice", 7.0782*C24687^4.0784, D24687)</f>
        <v>5.06</v>
      </c>
    </row>
    <row r="24688" customFormat="false" ht="15.75" hidden="false" customHeight="false" outlineLevel="0" collapsed="false">
      <c r="A24688" s="21" t="n">
        <v>45012.7569444445</v>
      </c>
      <c r="B24688" s="21" t="str">
        <f aca="false">TEXT(A24688, "m/d/yy hh:mm")</f>
        <v>3/27/23 18:10</v>
      </c>
      <c r="C24688" s="0" t="n">
        <v>0.96</v>
      </c>
      <c r="D24688" s="0" t="n">
        <v>5.35</v>
      </c>
      <c r="E24688" s="9" t="n">
        <f aca="false">IF(D24688="Ice", 7.0782*C24688^4.0784, D24688)</f>
        <v>5.35</v>
      </c>
    </row>
    <row r="24689" customFormat="false" ht="15.75" hidden="false" customHeight="false" outlineLevel="0" collapsed="false">
      <c r="A24689" s="21" t="n">
        <v>45012.7604166667</v>
      </c>
      <c r="B24689" s="21" t="str">
        <f aca="false">TEXT(A24689, "m/d/yy hh:mm")</f>
        <v>3/27/23 18:15</v>
      </c>
      <c r="C24689" s="0" t="n">
        <v>0.96</v>
      </c>
      <c r="D24689" s="0" t="n">
        <v>5.35</v>
      </c>
      <c r="E24689" s="9" t="n">
        <f aca="false">IF(D24689="Ice", 7.0782*C24689^4.0784, D24689)</f>
        <v>5.35</v>
      </c>
    </row>
    <row r="24690" customFormat="false" ht="15.75" hidden="false" customHeight="false" outlineLevel="0" collapsed="false">
      <c r="A24690" s="21" t="n">
        <v>45012.7638888889</v>
      </c>
      <c r="B24690" s="21" t="str">
        <f aca="false">TEXT(A24690, "m/d/yy hh:mm")</f>
        <v>3/27/23 18:20</v>
      </c>
      <c r="C24690" s="0" t="n">
        <v>0.96</v>
      </c>
      <c r="D24690" s="0" t="n">
        <v>5.35</v>
      </c>
      <c r="E24690" s="9" t="n">
        <f aca="false">IF(D24690="Ice", 7.0782*C24690^4.0784, D24690)</f>
        <v>5.35</v>
      </c>
    </row>
    <row r="24691" customFormat="false" ht="15.75" hidden="false" customHeight="false" outlineLevel="0" collapsed="false">
      <c r="A24691" s="21" t="n">
        <v>45012.7673611111</v>
      </c>
      <c r="B24691" s="21" t="str">
        <f aca="false">TEXT(A24691, "m/d/yy hh:mm")</f>
        <v>3/27/23 18:25</v>
      </c>
      <c r="C24691" s="0" t="n">
        <v>0.96</v>
      </c>
      <c r="D24691" s="0" t="n">
        <v>5.35</v>
      </c>
      <c r="E24691" s="9" t="n">
        <f aca="false">IF(D24691="Ice", 7.0782*C24691^4.0784, D24691)</f>
        <v>5.35</v>
      </c>
    </row>
    <row r="24692" customFormat="false" ht="15.75" hidden="false" customHeight="false" outlineLevel="0" collapsed="false">
      <c r="A24692" s="21" t="n">
        <v>45012.7708333333</v>
      </c>
      <c r="B24692" s="21" t="str">
        <f aca="false">TEXT(A24692, "m/d/yy hh:mm")</f>
        <v>3/27/23 18:30</v>
      </c>
      <c r="C24692" s="0" t="n">
        <v>0.96</v>
      </c>
      <c r="D24692" s="0" t="n">
        <v>5.35</v>
      </c>
      <c r="E24692" s="9" t="n">
        <f aca="false">IF(D24692="Ice", 7.0782*C24692^4.0784, D24692)</f>
        <v>5.35</v>
      </c>
    </row>
    <row r="24693" customFormat="false" ht="15.75" hidden="false" customHeight="false" outlineLevel="0" collapsed="false">
      <c r="A24693" s="21" t="n">
        <v>45012.7743055556</v>
      </c>
      <c r="B24693" s="21" t="str">
        <f aca="false">TEXT(A24693, "m/d/yy hh:mm")</f>
        <v>3/27/23 18:35</v>
      </c>
      <c r="C24693" s="0" t="n">
        <v>0.96</v>
      </c>
      <c r="D24693" s="0" t="n">
        <v>5.35</v>
      </c>
      <c r="E24693" s="9" t="n">
        <f aca="false">IF(D24693="Ice", 7.0782*C24693^4.0784, D24693)</f>
        <v>5.35</v>
      </c>
    </row>
    <row r="24694" customFormat="false" ht="15.75" hidden="false" customHeight="false" outlineLevel="0" collapsed="false">
      <c r="A24694" s="21" t="n">
        <v>45012.7777777778</v>
      </c>
      <c r="B24694" s="21" t="str">
        <f aca="false">TEXT(A24694, "m/d/yy hh:mm")</f>
        <v>3/27/23 18:40</v>
      </c>
      <c r="C24694" s="0" t="n">
        <v>0.96</v>
      </c>
      <c r="D24694" s="0" t="n">
        <v>5.35</v>
      </c>
      <c r="E24694" s="9" t="n">
        <f aca="false">IF(D24694="Ice", 7.0782*C24694^4.0784, D24694)</f>
        <v>5.35</v>
      </c>
    </row>
    <row r="24695" customFormat="false" ht="15.75" hidden="false" customHeight="false" outlineLevel="0" collapsed="false">
      <c r="A24695" s="21" t="n">
        <v>45012.78125</v>
      </c>
      <c r="B24695" s="21" t="str">
        <f aca="false">TEXT(A24695, "m/d/yy hh:mm")</f>
        <v>3/27/23 18:45</v>
      </c>
      <c r="C24695" s="0" t="n">
        <v>0.96</v>
      </c>
      <c r="D24695" s="0" t="n">
        <v>5.35</v>
      </c>
      <c r="E24695" s="9" t="n">
        <f aca="false">IF(D24695="Ice", 7.0782*C24695^4.0784, D24695)</f>
        <v>5.35</v>
      </c>
    </row>
    <row r="24696" customFormat="false" ht="15.75" hidden="false" customHeight="false" outlineLevel="0" collapsed="false">
      <c r="A24696" s="21" t="n">
        <v>45012.7847222222</v>
      </c>
      <c r="B24696" s="21" t="str">
        <f aca="false">TEXT(A24696, "m/d/yy hh:mm")</f>
        <v>3/27/23 18:50</v>
      </c>
      <c r="C24696" s="0" t="n">
        <v>0.96</v>
      </c>
      <c r="D24696" s="0" t="n">
        <v>5.35</v>
      </c>
      <c r="E24696" s="9" t="n">
        <f aca="false">IF(D24696="Ice", 7.0782*C24696^4.0784, D24696)</f>
        <v>5.35</v>
      </c>
    </row>
    <row r="24697" customFormat="false" ht="15.75" hidden="false" customHeight="false" outlineLevel="0" collapsed="false">
      <c r="A24697" s="21" t="n">
        <v>45012.7881944445</v>
      </c>
      <c r="B24697" s="21" t="str">
        <f aca="false">TEXT(A24697, "m/d/yy hh:mm")</f>
        <v>3/27/23 18:55</v>
      </c>
      <c r="C24697" s="0" t="n">
        <v>0.96</v>
      </c>
      <c r="D24697" s="0" t="n">
        <v>5.35</v>
      </c>
      <c r="E24697" s="9" t="n">
        <f aca="false">IF(D24697="Ice", 7.0782*C24697^4.0784, D24697)</f>
        <v>5.35</v>
      </c>
    </row>
    <row r="24698" customFormat="false" ht="15.75" hidden="false" customHeight="false" outlineLevel="0" collapsed="false">
      <c r="A24698" s="21" t="n">
        <v>45012.7916666667</v>
      </c>
      <c r="B24698" s="21" t="str">
        <f aca="false">TEXT(A24698, "m/d/yy hh:mm")</f>
        <v>3/27/23 19:00</v>
      </c>
      <c r="C24698" s="0" t="n">
        <v>0.96</v>
      </c>
      <c r="D24698" s="0" t="n">
        <v>5.35</v>
      </c>
      <c r="E24698" s="9" t="n">
        <f aca="false">IF(D24698="Ice", 7.0782*C24698^4.0784, D24698)</f>
        <v>5.35</v>
      </c>
    </row>
    <row r="24699" customFormat="false" ht="15.75" hidden="false" customHeight="false" outlineLevel="0" collapsed="false">
      <c r="A24699" s="21" t="n">
        <v>45012.7951388889</v>
      </c>
      <c r="B24699" s="21" t="str">
        <f aca="false">TEXT(A24699, "m/d/yy hh:mm")</f>
        <v>3/27/23 19:05</v>
      </c>
      <c r="C24699" s="0" t="n">
        <v>0.96</v>
      </c>
      <c r="D24699" s="0" t="n">
        <v>5.35</v>
      </c>
      <c r="E24699" s="9" t="n">
        <f aca="false">IF(D24699="Ice", 7.0782*C24699^4.0784, D24699)</f>
        <v>5.35</v>
      </c>
    </row>
    <row r="24700" customFormat="false" ht="15.75" hidden="false" customHeight="false" outlineLevel="0" collapsed="false">
      <c r="A24700" s="21" t="n">
        <v>45012.7986111111</v>
      </c>
      <c r="B24700" s="21" t="str">
        <f aca="false">TEXT(A24700, "m/d/yy hh:mm")</f>
        <v>3/27/23 19:10</v>
      </c>
      <c r="C24700" s="0" t="n">
        <v>0.96</v>
      </c>
      <c r="D24700" s="0" t="n">
        <v>5.35</v>
      </c>
      <c r="E24700" s="9" t="n">
        <f aca="false">IF(D24700="Ice", 7.0782*C24700^4.0784, D24700)</f>
        <v>5.35</v>
      </c>
    </row>
    <row r="24701" customFormat="false" ht="15.75" hidden="false" customHeight="false" outlineLevel="0" collapsed="false">
      <c r="A24701" s="21" t="n">
        <v>45012.8020833333</v>
      </c>
      <c r="B24701" s="21" t="str">
        <f aca="false">TEXT(A24701, "m/d/yy hh:mm")</f>
        <v>3/27/23 19:15</v>
      </c>
      <c r="C24701" s="0" t="n">
        <v>0.96</v>
      </c>
      <c r="D24701" s="0" t="n">
        <v>5.35</v>
      </c>
      <c r="E24701" s="9" t="n">
        <f aca="false">IF(D24701="Ice", 7.0782*C24701^4.0784, D24701)</f>
        <v>5.35</v>
      </c>
    </row>
    <row r="24702" customFormat="false" ht="15.75" hidden="false" customHeight="false" outlineLevel="0" collapsed="false">
      <c r="A24702" s="21" t="n">
        <v>45012.8055555556</v>
      </c>
      <c r="B24702" s="21" t="str">
        <f aca="false">TEXT(A24702, "m/d/yy hh:mm")</f>
        <v>3/27/23 19:20</v>
      </c>
      <c r="C24702" s="0" t="n">
        <v>0.96</v>
      </c>
      <c r="D24702" s="0" t="n">
        <v>5.35</v>
      </c>
      <c r="E24702" s="9" t="n">
        <f aca="false">IF(D24702="Ice", 7.0782*C24702^4.0784, D24702)</f>
        <v>5.35</v>
      </c>
    </row>
    <row r="24703" customFormat="false" ht="15.75" hidden="false" customHeight="false" outlineLevel="0" collapsed="false">
      <c r="A24703" s="21" t="n">
        <v>45012.8090277778</v>
      </c>
      <c r="B24703" s="21" t="str">
        <f aca="false">TEXT(A24703, "m/d/yy hh:mm")</f>
        <v>3/27/23 19:25</v>
      </c>
      <c r="C24703" s="0" t="n">
        <v>0.96</v>
      </c>
      <c r="D24703" s="0" t="n">
        <v>5.35</v>
      </c>
      <c r="E24703" s="9" t="n">
        <f aca="false">IF(D24703="Ice", 7.0782*C24703^4.0784, D24703)</f>
        <v>5.35</v>
      </c>
    </row>
    <row r="24704" customFormat="false" ht="15.75" hidden="false" customHeight="false" outlineLevel="0" collapsed="false">
      <c r="A24704" s="21" t="n">
        <v>45012.8125</v>
      </c>
      <c r="B24704" s="21" t="str">
        <f aca="false">TEXT(A24704, "m/d/yy hh:mm")</f>
        <v>3/27/23 19:30</v>
      </c>
      <c r="C24704" s="0" t="n">
        <v>0.96</v>
      </c>
      <c r="D24704" s="0" t="n">
        <v>5.35</v>
      </c>
      <c r="E24704" s="9" t="n">
        <f aca="false">IF(D24704="Ice", 7.0782*C24704^4.0784, D24704)</f>
        <v>5.35</v>
      </c>
    </row>
    <row r="24705" customFormat="false" ht="15.75" hidden="false" customHeight="false" outlineLevel="0" collapsed="false">
      <c r="A24705" s="21" t="n">
        <v>45012.8159722222</v>
      </c>
      <c r="B24705" s="21" t="str">
        <f aca="false">TEXT(A24705, "m/d/yy hh:mm")</f>
        <v>3/27/23 19:35</v>
      </c>
      <c r="C24705" s="0" t="n">
        <v>0.96</v>
      </c>
      <c r="D24705" s="0" t="n">
        <v>5.35</v>
      </c>
      <c r="E24705" s="9" t="n">
        <f aca="false">IF(D24705="Ice", 7.0782*C24705^4.0784, D24705)</f>
        <v>5.35</v>
      </c>
    </row>
    <row r="24706" customFormat="false" ht="15.75" hidden="false" customHeight="false" outlineLevel="0" collapsed="false">
      <c r="A24706" s="21" t="n">
        <v>45012.8194444445</v>
      </c>
      <c r="B24706" s="21" t="str">
        <f aca="false">TEXT(A24706, "m/d/yy hh:mm")</f>
        <v>3/27/23 19:40</v>
      </c>
      <c r="C24706" s="0" t="n">
        <v>0.96</v>
      </c>
      <c r="D24706" s="0" t="n">
        <v>5.35</v>
      </c>
      <c r="E24706" s="9" t="n">
        <f aca="false">IF(D24706="Ice", 7.0782*C24706^4.0784, D24706)</f>
        <v>5.35</v>
      </c>
    </row>
    <row r="24707" customFormat="false" ht="15.75" hidden="false" customHeight="false" outlineLevel="0" collapsed="false">
      <c r="A24707" s="21" t="n">
        <v>45012.8229166667</v>
      </c>
      <c r="B24707" s="21" t="str">
        <f aca="false">TEXT(A24707, "m/d/yy hh:mm")</f>
        <v>3/27/23 19:45</v>
      </c>
      <c r="C24707" s="0" t="n">
        <v>0.96</v>
      </c>
      <c r="D24707" s="0" t="n">
        <v>5.35</v>
      </c>
      <c r="E24707" s="9" t="n">
        <f aca="false">IF(D24707="Ice", 7.0782*C24707^4.0784, D24707)</f>
        <v>5.35</v>
      </c>
    </row>
    <row r="24708" customFormat="false" ht="15.75" hidden="false" customHeight="false" outlineLevel="0" collapsed="false">
      <c r="A24708" s="21" t="n">
        <v>45012.8263888889</v>
      </c>
      <c r="B24708" s="21" t="str">
        <f aca="false">TEXT(A24708, "m/d/yy hh:mm")</f>
        <v>3/27/23 19:50</v>
      </c>
      <c r="C24708" s="0" t="n">
        <v>0.96</v>
      </c>
      <c r="D24708" s="0" t="n">
        <v>5.35</v>
      </c>
      <c r="E24708" s="9" t="n">
        <f aca="false">IF(D24708="Ice", 7.0782*C24708^4.0784, D24708)</f>
        <v>5.35</v>
      </c>
    </row>
    <row r="24709" customFormat="false" ht="15.75" hidden="false" customHeight="false" outlineLevel="0" collapsed="false">
      <c r="A24709" s="21" t="n">
        <v>45012.8298611111</v>
      </c>
      <c r="B24709" s="21" t="str">
        <f aca="false">TEXT(A24709, "m/d/yy hh:mm")</f>
        <v>3/27/23 19:55</v>
      </c>
      <c r="C24709" s="0" t="n">
        <v>0.96</v>
      </c>
      <c r="D24709" s="0" t="n">
        <v>5.35</v>
      </c>
      <c r="E24709" s="9" t="n">
        <f aca="false">IF(D24709="Ice", 7.0782*C24709^4.0784, D24709)</f>
        <v>5.35</v>
      </c>
    </row>
    <row r="24710" customFormat="false" ht="15.75" hidden="false" customHeight="false" outlineLevel="0" collapsed="false">
      <c r="A24710" s="21" t="n">
        <v>45012.8333333333</v>
      </c>
      <c r="B24710" s="21" t="str">
        <f aca="false">TEXT(A24710, "m/d/yy hh:mm")</f>
        <v>3/27/23 20:00</v>
      </c>
      <c r="C24710" s="0" t="n">
        <v>0.96</v>
      </c>
      <c r="D24710" s="0" t="n">
        <v>5.35</v>
      </c>
      <c r="E24710" s="9" t="n">
        <f aca="false">IF(D24710="Ice", 7.0782*C24710^4.0784, D24710)</f>
        <v>5.35</v>
      </c>
    </row>
    <row r="24711" customFormat="false" ht="15.75" hidden="false" customHeight="false" outlineLevel="0" collapsed="false">
      <c r="A24711" s="21" t="n">
        <v>45012.8368055556</v>
      </c>
      <c r="B24711" s="21" t="str">
        <f aca="false">TEXT(A24711, "m/d/yy hh:mm")</f>
        <v>3/27/23 20:05</v>
      </c>
      <c r="C24711" s="0" t="n">
        <v>0.96</v>
      </c>
      <c r="D24711" s="0" t="n">
        <v>5.35</v>
      </c>
      <c r="E24711" s="9" t="n">
        <f aca="false">IF(D24711="Ice", 7.0782*C24711^4.0784, D24711)</f>
        <v>5.35</v>
      </c>
    </row>
    <row r="24712" customFormat="false" ht="15.75" hidden="false" customHeight="false" outlineLevel="0" collapsed="false">
      <c r="A24712" s="21" t="n">
        <v>45012.8402777778</v>
      </c>
      <c r="B24712" s="21" t="str">
        <f aca="false">TEXT(A24712, "m/d/yy hh:mm")</f>
        <v>3/27/23 20:10</v>
      </c>
      <c r="C24712" s="0" t="n">
        <v>0.96</v>
      </c>
      <c r="D24712" s="0" t="n">
        <v>5.35</v>
      </c>
      <c r="E24712" s="9" t="n">
        <f aca="false">IF(D24712="Ice", 7.0782*C24712^4.0784, D24712)</f>
        <v>5.35</v>
      </c>
    </row>
    <row r="24713" customFormat="false" ht="15.75" hidden="false" customHeight="false" outlineLevel="0" collapsed="false">
      <c r="A24713" s="21" t="n">
        <v>45012.84375</v>
      </c>
      <c r="B24713" s="21" t="str">
        <f aca="false">TEXT(A24713, "m/d/yy hh:mm")</f>
        <v>3/27/23 20:15</v>
      </c>
      <c r="C24713" s="0" t="n">
        <v>0.95</v>
      </c>
      <c r="D24713" s="0" t="n">
        <v>5.06</v>
      </c>
      <c r="E24713" s="9" t="n">
        <f aca="false">IF(D24713="Ice", 7.0782*C24713^4.0784, D24713)</f>
        <v>5.06</v>
      </c>
    </row>
    <row r="24714" customFormat="false" ht="15.75" hidden="false" customHeight="false" outlineLevel="0" collapsed="false">
      <c r="A24714" s="21" t="n">
        <v>45012.8472222222</v>
      </c>
      <c r="B24714" s="21" t="str">
        <f aca="false">TEXT(A24714, "m/d/yy hh:mm")</f>
        <v>3/27/23 20:20</v>
      </c>
      <c r="C24714" s="0" t="n">
        <v>0.96</v>
      </c>
      <c r="D24714" s="0" t="n">
        <v>5.35</v>
      </c>
      <c r="E24714" s="9" t="n">
        <f aca="false">IF(D24714="Ice", 7.0782*C24714^4.0784, D24714)</f>
        <v>5.35</v>
      </c>
    </row>
    <row r="24715" customFormat="false" ht="15.75" hidden="false" customHeight="false" outlineLevel="0" collapsed="false">
      <c r="A24715" s="21" t="n">
        <v>45012.8506944444</v>
      </c>
      <c r="B24715" s="21" t="str">
        <f aca="false">TEXT(A24715, "m/d/yy hh:mm")</f>
        <v>3/27/23 20:25</v>
      </c>
      <c r="C24715" s="0" t="n">
        <v>0.96</v>
      </c>
      <c r="D24715" s="0" t="n">
        <v>5.35</v>
      </c>
      <c r="E24715" s="9" t="n">
        <f aca="false">IF(D24715="Ice", 7.0782*C24715^4.0784, D24715)</f>
        <v>5.35</v>
      </c>
    </row>
    <row r="24716" customFormat="false" ht="15.75" hidden="false" customHeight="false" outlineLevel="0" collapsed="false">
      <c r="A24716" s="21" t="n">
        <v>45012.8541666667</v>
      </c>
      <c r="B24716" s="21" t="str">
        <f aca="false">TEXT(A24716, "m/d/yy hh:mm")</f>
        <v>3/27/23 20:30</v>
      </c>
      <c r="C24716" s="0" t="n">
        <v>0.96</v>
      </c>
      <c r="D24716" s="0" t="n">
        <v>5.35</v>
      </c>
      <c r="E24716" s="9" t="n">
        <f aca="false">IF(D24716="Ice", 7.0782*C24716^4.0784, D24716)</f>
        <v>5.35</v>
      </c>
    </row>
    <row r="24717" customFormat="false" ht="15.75" hidden="false" customHeight="false" outlineLevel="0" collapsed="false">
      <c r="A24717" s="21" t="n">
        <v>45012.8576388889</v>
      </c>
      <c r="B24717" s="21" t="str">
        <f aca="false">TEXT(A24717, "m/d/yy hh:mm")</f>
        <v>3/27/23 20:35</v>
      </c>
      <c r="C24717" s="0" t="n">
        <v>0.96</v>
      </c>
      <c r="D24717" s="0" t="n">
        <v>5.35</v>
      </c>
      <c r="E24717" s="9" t="n">
        <f aca="false">IF(D24717="Ice", 7.0782*C24717^4.0784, D24717)</f>
        <v>5.35</v>
      </c>
    </row>
    <row r="24718" customFormat="false" ht="15.75" hidden="false" customHeight="false" outlineLevel="0" collapsed="false">
      <c r="A24718" s="21" t="n">
        <v>45012.8611111111</v>
      </c>
      <c r="B24718" s="21" t="str">
        <f aca="false">TEXT(A24718, "m/d/yy hh:mm")</f>
        <v>3/27/23 20:40</v>
      </c>
      <c r="C24718" s="0" t="n">
        <v>0.96</v>
      </c>
      <c r="D24718" s="0" t="n">
        <v>5.35</v>
      </c>
      <c r="E24718" s="9" t="n">
        <f aca="false">IF(D24718="Ice", 7.0782*C24718^4.0784, D24718)</f>
        <v>5.35</v>
      </c>
    </row>
    <row r="24719" customFormat="false" ht="15.75" hidden="false" customHeight="false" outlineLevel="0" collapsed="false">
      <c r="A24719" s="21" t="n">
        <v>45012.8645833333</v>
      </c>
      <c r="B24719" s="21" t="str">
        <f aca="false">TEXT(A24719, "m/d/yy hh:mm")</f>
        <v>3/27/23 20:45</v>
      </c>
      <c r="C24719" s="0" t="n">
        <v>0.95</v>
      </c>
      <c r="D24719" s="0" t="n">
        <v>5.06</v>
      </c>
      <c r="E24719" s="9" t="n">
        <f aca="false">IF(D24719="Ice", 7.0782*C24719^4.0784, D24719)</f>
        <v>5.06</v>
      </c>
    </row>
    <row r="24720" customFormat="false" ht="15.75" hidden="false" customHeight="false" outlineLevel="0" collapsed="false">
      <c r="A24720" s="21" t="n">
        <v>45012.8680555556</v>
      </c>
      <c r="B24720" s="21" t="str">
        <f aca="false">TEXT(A24720, "m/d/yy hh:mm")</f>
        <v>3/27/23 20:50</v>
      </c>
      <c r="C24720" s="0" t="n">
        <v>0.96</v>
      </c>
      <c r="D24720" s="0" t="n">
        <v>5.35</v>
      </c>
      <c r="E24720" s="9" t="n">
        <f aca="false">IF(D24720="Ice", 7.0782*C24720^4.0784, D24720)</f>
        <v>5.35</v>
      </c>
    </row>
    <row r="24721" customFormat="false" ht="15.75" hidden="false" customHeight="false" outlineLevel="0" collapsed="false">
      <c r="A24721" s="21" t="n">
        <v>45012.8715277778</v>
      </c>
      <c r="B24721" s="21" t="str">
        <f aca="false">TEXT(A24721, "m/d/yy hh:mm")</f>
        <v>3/27/23 20:55</v>
      </c>
      <c r="C24721" s="0" t="n">
        <v>0.96</v>
      </c>
      <c r="D24721" s="0" t="n">
        <v>5.35</v>
      </c>
      <c r="E24721" s="9" t="n">
        <f aca="false">IF(D24721="Ice", 7.0782*C24721^4.0784, D24721)</f>
        <v>5.35</v>
      </c>
    </row>
    <row r="24722" customFormat="false" ht="15.75" hidden="false" customHeight="false" outlineLevel="0" collapsed="false">
      <c r="A24722" s="21" t="n">
        <v>45012.875</v>
      </c>
      <c r="B24722" s="21" t="str">
        <f aca="false">TEXT(A24722, "m/d/yy hh:mm")</f>
        <v>3/27/23 21:00</v>
      </c>
      <c r="C24722" s="0" t="n">
        <v>0.95</v>
      </c>
      <c r="D24722" s="0" t="n">
        <v>5.06</v>
      </c>
      <c r="E24722" s="9" t="n">
        <f aca="false">IF(D24722="Ice", 7.0782*C24722^4.0784, D24722)</f>
        <v>5.06</v>
      </c>
    </row>
    <row r="24723" customFormat="false" ht="15.75" hidden="false" customHeight="false" outlineLevel="0" collapsed="false">
      <c r="A24723" s="21" t="n">
        <v>45012.8784722222</v>
      </c>
      <c r="B24723" s="21" t="str">
        <f aca="false">TEXT(A24723, "m/d/yy hh:mm")</f>
        <v>3/27/23 21:05</v>
      </c>
      <c r="C24723" s="0" t="n">
        <v>0.96</v>
      </c>
      <c r="D24723" s="0" t="n">
        <v>5.35</v>
      </c>
      <c r="E24723" s="9" t="n">
        <f aca="false">IF(D24723="Ice", 7.0782*C24723^4.0784, D24723)</f>
        <v>5.35</v>
      </c>
    </row>
    <row r="24724" customFormat="false" ht="15.75" hidden="false" customHeight="false" outlineLevel="0" collapsed="false">
      <c r="A24724" s="21" t="n">
        <v>45012.8819444444</v>
      </c>
      <c r="B24724" s="21" t="str">
        <f aca="false">TEXT(A24724, "m/d/yy hh:mm")</f>
        <v>3/27/23 21:10</v>
      </c>
      <c r="C24724" s="0" t="n">
        <v>0.95</v>
      </c>
      <c r="D24724" s="0" t="n">
        <v>5.06</v>
      </c>
      <c r="E24724" s="9" t="n">
        <f aca="false">IF(D24724="Ice", 7.0782*C24724^4.0784, D24724)</f>
        <v>5.06</v>
      </c>
    </row>
    <row r="24725" customFormat="false" ht="15.75" hidden="false" customHeight="false" outlineLevel="0" collapsed="false">
      <c r="A24725" s="21" t="n">
        <v>45012.8854166667</v>
      </c>
      <c r="B24725" s="21" t="str">
        <f aca="false">TEXT(A24725, "m/d/yy hh:mm")</f>
        <v>3/27/23 21:15</v>
      </c>
      <c r="C24725" s="0" t="n">
        <v>0.96</v>
      </c>
      <c r="D24725" s="0" t="n">
        <v>5.35</v>
      </c>
      <c r="E24725" s="9" t="n">
        <f aca="false">IF(D24725="Ice", 7.0782*C24725^4.0784, D24725)</f>
        <v>5.35</v>
      </c>
    </row>
    <row r="24726" customFormat="false" ht="15.75" hidden="false" customHeight="false" outlineLevel="0" collapsed="false">
      <c r="A24726" s="21" t="n">
        <v>45012.8888888889</v>
      </c>
      <c r="B24726" s="21" t="str">
        <f aca="false">TEXT(A24726, "m/d/yy hh:mm")</f>
        <v>3/27/23 21:20</v>
      </c>
      <c r="C24726" s="0" t="n">
        <v>0.96</v>
      </c>
      <c r="D24726" s="0" t="n">
        <v>5.35</v>
      </c>
      <c r="E24726" s="9" t="n">
        <f aca="false">IF(D24726="Ice", 7.0782*C24726^4.0784, D24726)</f>
        <v>5.35</v>
      </c>
    </row>
    <row r="24727" customFormat="false" ht="15.75" hidden="false" customHeight="false" outlineLevel="0" collapsed="false">
      <c r="A24727" s="21" t="n">
        <v>45012.8923611111</v>
      </c>
      <c r="B24727" s="21" t="str">
        <f aca="false">TEXT(A24727, "m/d/yy hh:mm")</f>
        <v>3/27/23 21:25</v>
      </c>
      <c r="C24727" s="0" t="n">
        <v>0.95</v>
      </c>
      <c r="D24727" s="0" t="n">
        <v>5.06</v>
      </c>
      <c r="E24727" s="9" t="n">
        <f aca="false">IF(D24727="Ice", 7.0782*C24727^4.0784, D24727)</f>
        <v>5.06</v>
      </c>
    </row>
    <row r="24728" customFormat="false" ht="15.75" hidden="false" customHeight="false" outlineLevel="0" collapsed="false">
      <c r="A24728" s="21" t="n">
        <v>45012.8958333333</v>
      </c>
      <c r="B24728" s="21" t="str">
        <f aca="false">TEXT(A24728, "m/d/yy hh:mm")</f>
        <v>3/27/23 21:30</v>
      </c>
      <c r="C24728" s="0" t="n">
        <v>0.95</v>
      </c>
      <c r="D24728" s="0" t="n">
        <v>5.06</v>
      </c>
      <c r="E24728" s="9" t="n">
        <f aca="false">IF(D24728="Ice", 7.0782*C24728^4.0784, D24728)</f>
        <v>5.06</v>
      </c>
    </row>
    <row r="24729" customFormat="false" ht="15.75" hidden="false" customHeight="false" outlineLevel="0" collapsed="false">
      <c r="A24729" s="21" t="n">
        <v>45012.8993055556</v>
      </c>
      <c r="B24729" s="21" t="str">
        <f aca="false">TEXT(A24729, "m/d/yy hh:mm")</f>
        <v>3/27/23 21:35</v>
      </c>
      <c r="C24729" s="0" t="n">
        <v>0.95</v>
      </c>
      <c r="D24729" s="0" t="n">
        <v>5.06</v>
      </c>
      <c r="E24729" s="9" t="n">
        <f aca="false">IF(D24729="Ice", 7.0782*C24729^4.0784, D24729)</f>
        <v>5.06</v>
      </c>
    </row>
    <row r="24730" customFormat="false" ht="15.75" hidden="false" customHeight="false" outlineLevel="0" collapsed="false">
      <c r="A24730" s="21" t="n">
        <v>45012.9027777778</v>
      </c>
      <c r="B24730" s="21" t="str">
        <f aca="false">TEXT(A24730, "m/d/yy hh:mm")</f>
        <v>3/27/23 21:40</v>
      </c>
      <c r="C24730" s="0" t="n">
        <v>0.95</v>
      </c>
      <c r="D24730" s="0" t="n">
        <v>5.06</v>
      </c>
      <c r="E24730" s="9" t="n">
        <f aca="false">IF(D24730="Ice", 7.0782*C24730^4.0784, D24730)</f>
        <v>5.06</v>
      </c>
    </row>
    <row r="24731" customFormat="false" ht="15.75" hidden="false" customHeight="false" outlineLevel="0" collapsed="false">
      <c r="A24731" s="21" t="n">
        <v>45012.90625</v>
      </c>
      <c r="B24731" s="21" t="str">
        <f aca="false">TEXT(A24731, "m/d/yy hh:mm")</f>
        <v>3/27/23 21:45</v>
      </c>
      <c r="C24731" s="0" t="n">
        <v>0.95</v>
      </c>
      <c r="D24731" s="0" t="n">
        <v>5.06</v>
      </c>
      <c r="E24731" s="9" t="n">
        <f aca="false">IF(D24731="Ice", 7.0782*C24731^4.0784, D24731)</f>
        <v>5.06</v>
      </c>
    </row>
    <row r="24732" customFormat="false" ht="15.75" hidden="false" customHeight="false" outlineLevel="0" collapsed="false">
      <c r="A24732" s="21" t="n">
        <v>45012.9097222222</v>
      </c>
      <c r="B24732" s="21" t="str">
        <f aca="false">TEXT(A24732, "m/d/yy hh:mm")</f>
        <v>3/27/23 21:50</v>
      </c>
      <c r="C24732" s="0" t="n">
        <v>0.95</v>
      </c>
      <c r="D24732" s="0" t="n">
        <v>5.06</v>
      </c>
      <c r="E24732" s="9" t="n">
        <f aca="false">IF(D24732="Ice", 7.0782*C24732^4.0784, D24732)</f>
        <v>5.06</v>
      </c>
    </row>
    <row r="24733" customFormat="false" ht="15.75" hidden="false" customHeight="false" outlineLevel="0" collapsed="false">
      <c r="A24733" s="21" t="n">
        <v>45012.9131944444</v>
      </c>
      <c r="B24733" s="21" t="str">
        <f aca="false">TEXT(A24733, "m/d/yy hh:mm")</f>
        <v>3/27/23 21:55</v>
      </c>
      <c r="C24733" s="0" t="n">
        <v>0.95</v>
      </c>
      <c r="D24733" s="0" t="n">
        <v>5.06</v>
      </c>
      <c r="E24733" s="9" t="n">
        <f aca="false">IF(D24733="Ice", 7.0782*C24733^4.0784, D24733)</f>
        <v>5.06</v>
      </c>
    </row>
    <row r="24734" customFormat="false" ht="15.75" hidden="false" customHeight="false" outlineLevel="0" collapsed="false">
      <c r="A24734" s="21" t="n">
        <v>45012.9166666667</v>
      </c>
      <c r="B24734" s="21" t="str">
        <f aca="false">TEXT(A24734, "m/d/yy hh:mm")</f>
        <v>3/27/23 22:00</v>
      </c>
      <c r="C24734" s="0" t="n">
        <v>0.95</v>
      </c>
      <c r="D24734" s="0" t="n">
        <v>5.06</v>
      </c>
      <c r="E24734" s="9" t="n">
        <f aca="false">IF(D24734="Ice", 7.0782*C24734^4.0784, D24734)</f>
        <v>5.06</v>
      </c>
    </row>
    <row r="24735" customFormat="false" ht="15.75" hidden="false" customHeight="false" outlineLevel="0" collapsed="false">
      <c r="A24735" s="21" t="n">
        <v>45012.9201388889</v>
      </c>
      <c r="B24735" s="21" t="str">
        <f aca="false">TEXT(A24735, "m/d/yy hh:mm")</f>
        <v>3/27/23 22:05</v>
      </c>
      <c r="C24735" s="0" t="n">
        <v>0.95</v>
      </c>
      <c r="D24735" s="0" t="n">
        <v>5.06</v>
      </c>
      <c r="E24735" s="9" t="n">
        <f aca="false">IF(D24735="Ice", 7.0782*C24735^4.0784, D24735)</f>
        <v>5.06</v>
      </c>
    </row>
    <row r="24736" customFormat="false" ht="15.75" hidden="false" customHeight="false" outlineLevel="0" collapsed="false">
      <c r="A24736" s="21" t="n">
        <v>45012.9236111111</v>
      </c>
      <c r="B24736" s="21" t="str">
        <f aca="false">TEXT(A24736, "m/d/yy hh:mm")</f>
        <v>3/27/23 22:10</v>
      </c>
      <c r="C24736" s="0" t="n">
        <v>0.95</v>
      </c>
      <c r="D24736" s="0" t="n">
        <v>5.06</v>
      </c>
      <c r="E24736" s="9" t="n">
        <f aca="false">IF(D24736="Ice", 7.0782*C24736^4.0784, D24736)</f>
        <v>5.06</v>
      </c>
    </row>
    <row r="24737" customFormat="false" ht="15.75" hidden="false" customHeight="false" outlineLevel="0" collapsed="false">
      <c r="A24737" s="21" t="n">
        <v>45012.9270833333</v>
      </c>
      <c r="B24737" s="21" t="str">
        <f aca="false">TEXT(A24737, "m/d/yy hh:mm")</f>
        <v>3/27/23 22:15</v>
      </c>
      <c r="C24737" s="0" t="n">
        <v>0.95</v>
      </c>
      <c r="D24737" s="0" t="n">
        <v>5.06</v>
      </c>
      <c r="E24737" s="9" t="n">
        <f aca="false">IF(D24737="Ice", 7.0782*C24737^4.0784, D24737)</f>
        <v>5.06</v>
      </c>
    </row>
    <row r="24738" customFormat="false" ht="15.75" hidden="false" customHeight="false" outlineLevel="0" collapsed="false">
      <c r="A24738" s="21" t="n">
        <v>45012.9305555556</v>
      </c>
      <c r="B24738" s="21" t="str">
        <f aca="false">TEXT(A24738, "m/d/yy hh:mm")</f>
        <v>3/27/23 22:20</v>
      </c>
      <c r="C24738" s="0" t="n">
        <v>0.95</v>
      </c>
      <c r="D24738" s="0" t="n">
        <v>5.06</v>
      </c>
      <c r="E24738" s="9" t="n">
        <f aca="false">IF(D24738="Ice", 7.0782*C24738^4.0784, D24738)</f>
        <v>5.06</v>
      </c>
    </row>
    <row r="24739" customFormat="false" ht="15.75" hidden="false" customHeight="false" outlineLevel="0" collapsed="false">
      <c r="A24739" s="21" t="n">
        <v>45012.9340277778</v>
      </c>
      <c r="B24739" s="21" t="str">
        <f aca="false">TEXT(A24739, "m/d/yy hh:mm")</f>
        <v>3/27/23 22:25</v>
      </c>
      <c r="C24739" s="0" t="n">
        <v>0.95</v>
      </c>
      <c r="D24739" s="0" t="n">
        <v>5.06</v>
      </c>
      <c r="E24739" s="9" t="n">
        <f aca="false">IF(D24739="Ice", 7.0782*C24739^4.0784, D24739)</f>
        <v>5.06</v>
      </c>
    </row>
    <row r="24740" customFormat="false" ht="15.75" hidden="false" customHeight="false" outlineLevel="0" collapsed="false">
      <c r="A24740" s="21" t="n">
        <v>45012.9375</v>
      </c>
      <c r="B24740" s="21" t="str">
        <f aca="false">TEXT(A24740, "m/d/yy hh:mm")</f>
        <v>3/27/23 22:30</v>
      </c>
      <c r="C24740" s="0" t="n">
        <v>0.95</v>
      </c>
      <c r="D24740" s="0" t="n">
        <v>5.06</v>
      </c>
      <c r="E24740" s="9" t="n">
        <f aca="false">IF(D24740="Ice", 7.0782*C24740^4.0784, D24740)</f>
        <v>5.06</v>
      </c>
    </row>
    <row r="24741" customFormat="false" ht="15.75" hidden="false" customHeight="false" outlineLevel="0" collapsed="false">
      <c r="A24741" s="21" t="n">
        <v>45012.9409722222</v>
      </c>
      <c r="B24741" s="21" t="str">
        <f aca="false">TEXT(A24741, "m/d/yy hh:mm")</f>
        <v>3/27/23 22:35</v>
      </c>
      <c r="C24741" s="0" t="n">
        <v>0.95</v>
      </c>
      <c r="D24741" s="0" t="n">
        <v>5.06</v>
      </c>
      <c r="E24741" s="9" t="n">
        <f aca="false">IF(D24741="Ice", 7.0782*C24741^4.0784, D24741)</f>
        <v>5.06</v>
      </c>
    </row>
    <row r="24742" customFormat="false" ht="15.75" hidden="false" customHeight="false" outlineLevel="0" collapsed="false">
      <c r="A24742" s="21" t="n">
        <v>45012.9444444444</v>
      </c>
      <c r="B24742" s="21" t="str">
        <f aca="false">TEXT(A24742, "m/d/yy hh:mm")</f>
        <v>3/27/23 22:40</v>
      </c>
      <c r="C24742" s="0" t="n">
        <v>0.95</v>
      </c>
      <c r="D24742" s="0" t="n">
        <v>5.06</v>
      </c>
      <c r="E24742" s="9" t="n">
        <f aca="false">IF(D24742="Ice", 7.0782*C24742^4.0784, D24742)</f>
        <v>5.06</v>
      </c>
    </row>
    <row r="24743" customFormat="false" ht="15.75" hidden="false" customHeight="false" outlineLevel="0" collapsed="false">
      <c r="A24743" s="21" t="n">
        <v>45012.9479166667</v>
      </c>
      <c r="B24743" s="21" t="str">
        <f aca="false">TEXT(A24743, "m/d/yy hh:mm")</f>
        <v>3/27/23 22:45</v>
      </c>
      <c r="C24743" s="0" t="n">
        <v>0.95</v>
      </c>
      <c r="D24743" s="0" t="n">
        <v>5.06</v>
      </c>
      <c r="E24743" s="9" t="n">
        <f aca="false">IF(D24743="Ice", 7.0782*C24743^4.0784, D24743)</f>
        <v>5.06</v>
      </c>
    </row>
    <row r="24744" customFormat="false" ht="15.75" hidden="false" customHeight="false" outlineLevel="0" collapsed="false">
      <c r="A24744" s="21" t="n">
        <v>45012.9513888889</v>
      </c>
      <c r="B24744" s="21" t="str">
        <f aca="false">TEXT(A24744, "m/d/yy hh:mm")</f>
        <v>3/27/23 22:50</v>
      </c>
      <c r="C24744" s="0" t="n">
        <v>0.95</v>
      </c>
      <c r="D24744" s="0" t="n">
        <v>5.06</v>
      </c>
      <c r="E24744" s="9" t="n">
        <f aca="false">IF(D24744="Ice", 7.0782*C24744^4.0784, D24744)</f>
        <v>5.06</v>
      </c>
    </row>
    <row r="24745" customFormat="false" ht="15.75" hidden="false" customHeight="false" outlineLevel="0" collapsed="false">
      <c r="A24745" s="21" t="n">
        <v>45012.9548611111</v>
      </c>
      <c r="B24745" s="21" t="str">
        <f aca="false">TEXT(A24745, "m/d/yy hh:mm")</f>
        <v>3/27/23 22:55</v>
      </c>
      <c r="C24745" s="0" t="n">
        <v>0.95</v>
      </c>
      <c r="D24745" s="0" t="n">
        <v>5.06</v>
      </c>
      <c r="E24745" s="9" t="n">
        <f aca="false">IF(D24745="Ice", 7.0782*C24745^4.0784, D24745)</f>
        <v>5.06</v>
      </c>
    </row>
    <row r="24746" customFormat="false" ht="15.75" hidden="false" customHeight="false" outlineLevel="0" collapsed="false">
      <c r="A24746" s="21" t="n">
        <v>45012.9583333333</v>
      </c>
      <c r="B24746" s="21" t="str">
        <f aca="false">TEXT(A24746, "m/d/yy hh:mm")</f>
        <v>3/27/23 23:00</v>
      </c>
      <c r="C24746" s="0" t="n">
        <v>0.95</v>
      </c>
      <c r="D24746" s="0" t="n">
        <v>5.06</v>
      </c>
      <c r="E24746" s="9" t="n">
        <f aca="false">IF(D24746="Ice", 7.0782*C24746^4.0784, D24746)</f>
        <v>5.06</v>
      </c>
    </row>
    <row r="24747" customFormat="false" ht="15.75" hidden="false" customHeight="false" outlineLevel="0" collapsed="false">
      <c r="A24747" s="21" t="n">
        <v>45012.9618055556</v>
      </c>
      <c r="B24747" s="21" t="str">
        <f aca="false">TEXT(A24747, "m/d/yy hh:mm")</f>
        <v>3/27/23 23:05</v>
      </c>
      <c r="C24747" s="0" t="n">
        <v>0.95</v>
      </c>
      <c r="D24747" s="0" t="n">
        <v>5.06</v>
      </c>
      <c r="E24747" s="9" t="n">
        <f aca="false">IF(D24747="Ice", 7.0782*C24747^4.0784, D24747)</f>
        <v>5.06</v>
      </c>
    </row>
    <row r="24748" customFormat="false" ht="15.75" hidden="false" customHeight="false" outlineLevel="0" collapsed="false">
      <c r="A24748" s="21" t="n">
        <v>45012.9652777778</v>
      </c>
      <c r="B24748" s="21" t="str">
        <f aca="false">TEXT(A24748, "m/d/yy hh:mm")</f>
        <v>3/27/23 23:10</v>
      </c>
      <c r="C24748" s="0" t="n">
        <v>0.95</v>
      </c>
      <c r="D24748" s="0" t="n">
        <v>5.06</v>
      </c>
      <c r="E24748" s="9" t="n">
        <f aca="false">IF(D24748="Ice", 7.0782*C24748^4.0784, D24748)</f>
        <v>5.06</v>
      </c>
    </row>
    <row r="24749" customFormat="false" ht="15.75" hidden="false" customHeight="false" outlineLevel="0" collapsed="false">
      <c r="A24749" s="21" t="n">
        <v>45012.96875</v>
      </c>
      <c r="B24749" s="21" t="str">
        <f aca="false">TEXT(A24749, "m/d/yy hh:mm")</f>
        <v>3/27/23 23:15</v>
      </c>
      <c r="C24749" s="0" t="n">
        <v>0.95</v>
      </c>
      <c r="D24749" s="0" t="n">
        <v>5.06</v>
      </c>
      <c r="E24749" s="9" t="n">
        <f aca="false">IF(D24749="Ice", 7.0782*C24749^4.0784, D24749)</f>
        <v>5.06</v>
      </c>
    </row>
    <row r="24750" customFormat="false" ht="15.75" hidden="false" customHeight="false" outlineLevel="0" collapsed="false">
      <c r="A24750" s="21" t="n">
        <v>45012.9722222222</v>
      </c>
      <c r="B24750" s="21" t="str">
        <f aca="false">TEXT(A24750, "m/d/yy hh:mm")</f>
        <v>3/27/23 23:20</v>
      </c>
      <c r="C24750" s="0" t="n">
        <v>0.95</v>
      </c>
      <c r="D24750" s="0" t="n">
        <v>5.06</v>
      </c>
      <c r="E24750" s="9" t="n">
        <f aca="false">IF(D24750="Ice", 7.0782*C24750^4.0784, D24750)</f>
        <v>5.06</v>
      </c>
    </row>
    <row r="24751" customFormat="false" ht="15.75" hidden="false" customHeight="false" outlineLevel="0" collapsed="false">
      <c r="A24751" s="21" t="n">
        <v>45012.9756944444</v>
      </c>
      <c r="B24751" s="21" t="str">
        <f aca="false">TEXT(A24751, "m/d/yy hh:mm")</f>
        <v>3/27/23 23:25</v>
      </c>
      <c r="C24751" s="0" t="n">
        <v>0.95</v>
      </c>
      <c r="D24751" s="0" t="n">
        <v>5.06</v>
      </c>
      <c r="E24751" s="9" t="n">
        <f aca="false">IF(D24751="Ice", 7.0782*C24751^4.0784, D24751)</f>
        <v>5.06</v>
      </c>
    </row>
    <row r="24752" customFormat="false" ht="15.75" hidden="false" customHeight="false" outlineLevel="0" collapsed="false">
      <c r="A24752" s="21" t="n">
        <v>45012.9791666667</v>
      </c>
      <c r="B24752" s="21" t="str">
        <f aca="false">TEXT(A24752, "m/d/yy hh:mm")</f>
        <v>3/27/23 23:30</v>
      </c>
      <c r="C24752" s="0" t="n">
        <v>0.95</v>
      </c>
      <c r="D24752" s="0" t="n">
        <v>5.06</v>
      </c>
      <c r="E24752" s="9" t="n">
        <f aca="false">IF(D24752="Ice", 7.0782*C24752^4.0784, D24752)</f>
        <v>5.06</v>
      </c>
    </row>
    <row r="24753" customFormat="false" ht="15.75" hidden="false" customHeight="false" outlineLevel="0" collapsed="false">
      <c r="A24753" s="21" t="n">
        <v>45012.9826388889</v>
      </c>
      <c r="B24753" s="21" t="str">
        <f aca="false">TEXT(A24753, "m/d/yy hh:mm")</f>
        <v>3/27/23 23:35</v>
      </c>
      <c r="C24753" s="0" t="n">
        <v>0.95</v>
      </c>
      <c r="D24753" s="0" t="n">
        <v>5.06</v>
      </c>
      <c r="E24753" s="9" t="n">
        <f aca="false">IF(D24753="Ice", 7.0782*C24753^4.0784, D24753)</f>
        <v>5.06</v>
      </c>
    </row>
    <row r="24754" customFormat="false" ht="15.75" hidden="false" customHeight="false" outlineLevel="0" collapsed="false">
      <c r="A24754" s="21" t="n">
        <v>45012.9861111111</v>
      </c>
      <c r="B24754" s="21" t="str">
        <f aca="false">TEXT(A24754, "m/d/yy hh:mm")</f>
        <v>3/27/23 23:40</v>
      </c>
      <c r="C24754" s="0" t="n">
        <v>0.95</v>
      </c>
      <c r="D24754" s="0" t="n">
        <v>5.06</v>
      </c>
      <c r="E24754" s="9" t="n">
        <f aca="false">IF(D24754="Ice", 7.0782*C24754^4.0784, D24754)</f>
        <v>5.06</v>
      </c>
    </row>
    <row r="24755" customFormat="false" ht="15.75" hidden="false" customHeight="false" outlineLevel="0" collapsed="false">
      <c r="A24755" s="21" t="n">
        <v>45012.9895833333</v>
      </c>
      <c r="B24755" s="21" t="str">
        <f aca="false">TEXT(A24755, "m/d/yy hh:mm")</f>
        <v>3/27/23 23:45</v>
      </c>
      <c r="C24755" s="0" t="n">
        <v>0.95</v>
      </c>
      <c r="D24755" s="0" t="n">
        <v>5.06</v>
      </c>
      <c r="E24755" s="9" t="n">
        <f aca="false">IF(D24755="Ice", 7.0782*C24755^4.0784, D24755)</f>
        <v>5.06</v>
      </c>
    </row>
    <row r="24756" customFormat="false" ht="15.75" hidden="false" customHeight="false" outlineLevel="0" collapsed="false">
      <c r="A24756" s="21" t="n">
        <v>45012.9930555556</v>
      </c>
      <c r="B24756" s="21" t="str">
        <f aca="false">TEXT(A24756, "m/d/yy hh:mm")</f>
        <v>3/27/23 23:50</v>
      </c>
      <c r="C24756" s="0" t="n">
        <v>0.95</v>
      </c>
      <c r="D24756" s="0" t="n">
        <v>5.06</v>
      </c>
      <c r="E24756" s="9" t="n">
        <f aca="false">IF(D24756="Ice", 7.0782*C24756^4.0784, D24756)</f>
        <v>5.06</v>
      </c>
    </row>
    <row r="24757" customFormat="false" ht="15.75" hidden="false" customHeight="false" outlineLevel="0" collapsed="false">
      <c r="A24757" s="21" t="n">
        <v>45012.9965277778</v>
      </c>
      <c r="B24757" s="21" t="str">
        <f aca="false">TEXT(A24757, "m/d/yy hh:mm")</f>
        <v>3/27/23 23:55</v>
      </c>
      <c r="C24757" s="0" t="n">
        <v>0.95</v>
      </c>
      <c r="D24757" s="0" t="n">
        <v>5.06</v>
      </c>
      <c r="E24757" s="9" t="n">
        <f aca="false">IF(D24757="Ice", 7.0782*C24757^4.0784, D24757)</f>
        <v>5.06</v>
      </c>
    </row>
    <row r="24758" customFormat="false" ht="15.75" hidden="false" customHeight="false" outlineLevel="0" collapsed="false">
      <c r="A24758" s="21" t="n">
        <v>45013</v>
      </c>
      <c r="B24758" s="21" t="str">
        <f aca="false">TEXT(A24758, "m/d/yy hh:mm")</f>
        <v>3/28/23 00:00</v>
      </c>
      <c r="C24758" s="0" t="n">
        <v>0.95</v>
      </c>
      <c r="D24758" s="0" t="n">
        <v>5.06</v>
      </c>
      <c r="E24758" s="9" t="n">
        <f aca="false">IF(D24758="Ice", 7.0782*C24758^4.0784, D24758)</f>
        <v>5.06</v>
      </c>
    </row>
    <row r="24759" customFormat="false" ht="15.75" hidden="false" customHeight="false" outlineLevel="0" collapsed="false">
      <c r="A24759" s="21" t="n">
        <v>45013.0034722222</v>
      </c>
      <c r="B24759" s="21" t="str">
        <f aca="false">TEXT(A24759, "m/d/yy hh:mm")</f>
        <v>3/28/23 00:05</v>
      </c>
      <c r="C24759" s="0" t="n">
        <v>0.95</v>
      </c>
      <c r="D24759" s="0" t="n">
        <v>5.06</v>
      </c>
      <c r="E24759" s="9" t="n">
        <f aca="false">IF(D24759="Ice", 7.0782*C24759^4.0784, D24759)</f>
        <v>5.06</v>
      </c>
    </row>
    <row r="24760" customFormat="false" ht="15.75" hidden="false" customHeight="false" outlineLevel="0" collapsed="false">
      <c r="A24760" s="21" t="n">
        <v>45013.0069444445</v>
      </c>
      <c r="B24760" s="21" t="str">
        <f aca="false">TEXT(A24760, "m/d/yy hh:mm")</f>
        <v>3/28/23 00:10</v>
      </c>
      <c r="C24760" s="0" t="n">
        <v>0.95</v>
      </c>
      <c r="D24760" s="0" t="n">
        <v>5.06</v>
      </c>
      <c r="E24760" s="9" t="n">
        <f aca="false">IF(D24760="Ice", 7.0782*C24760^4.0784, D24760)</f>
        <v>5.06</v>
      </c>
    </row>
    <row r="24761" customFormat="false" ht="15.75" hidden="false" customHeight="false" outlineLevel="0" collapsed="false">
      <c r="A24761" s="21" t="n">
        <v>45013.0104166667</v>
      </c>
      <c r="B24761" s="21" t="str">
        <f aca="false">TEXT(A24761, "m/d/yy hh:mm")</f>
        <v>3/28/23 00:15</v>
      </c>
      <c r="C24761" s="0" t="n">
        <v>0.95</v>
      </c>
      <c r="D24761" s="0" t="n">
        <v>5.06</v>
      </c>
      <c r="E24761" s="9" t="n">
        <f aca="false">IF(D24761="Ice", 7.0782*C24761^4.0784, D24761)</f>
        <v>5.06</v>
      </c>
    </row>
    <row r="24762" customFormat="false" ht="15.75" hidden="false" customHeight="false" outlineLevel="0" collapsed="false">
      <c r="A24762" s="21" t="n">
        <v>45013.0138888889</v>
      </c>
      <c r="B24762" s="21" t="str">
        <f aca="false">TEXT(A24762, "m/d/yy hh:mm")</f>
        <v>3/28/23 00:20</v>
      </c>
      <c r="C24762" s="0" t="n">
        <v>0.95</v>
      </c>
      <c r="D24762" s="0" t="n">
        <v>5.06</v>
      </c>
      <c r="E24762" s="9" t="n">
        <f aca="false">IF(D24762="Ice", 7.0782*C24762^4.0784, D24762)</f>
        <v>5.06</v>
      </c>
    </row>
    <row r="24763" customFormat="false" ht="15.75" hidden="false" customHeight="false" outlineLevel="0" collapsed="false">
      <c r="A24763" s="21" t="n">
        <v>45013.0173611111</v>
      </c>
      <c r="B24763" s="21" t="str">
        <f aca="false">TEXT(A24763, "m/d/yy hh:mm")</f>
        <v>3/28/23 00:25</v>
      </c>
      <c r="C24763" s="0" t="n">
        <v>0.95</v>
      </c>
      <c r="D24763" s="0" t="n">
        <v>5.06</v>
      </c>
      <c r="E24763" s="9" t="n">
        <f aca="false">IF(D24763="Ice", 7.0782*C24763^4.0784, D24763)</f>
        <v>5.06</v>
      </c>
    </row>
    <row r="24764" customFormat="false" ht="15.75" hidden="false" customHeight="false" outlineLevel="0" collapsed="false">
      <c r="A24764" s="21" t="n">
        <v>45013.0208333333</v>
      </c>
      <c r="B24764" s="21" t="str">
        <f aca="false">TEXT(A24764, "m/d/yy hh:mm")</f>
        <v>3/28/23 00:30</v>
      </c>
      <c r="C24764" s="0" t="n">
        <v>0.95</v>
      </c>
      <c r="D24764" s="0" t="n">
        <v>5.06</v>
      </c>
      <c r="E24764" s="9" t="n">
        <f aca="false">IF(D24764="Ice", 7.0782*C24764^4.0784, D24764)</f>
        <v>5.06</v>
      </c>
    </row>
    <row r="24765" customFormat="false" ht="15.75" hidden="false" customHeight="false" outlineLevel="0" collapsed="false">
      <c r="A24765" s="21" t="n">
        <v>45013.0243055556</v>
      </c>
      <c r="B24765" s="21" t="str">
        <f aca="false">TEXT(A24765, "m/d/yy hh:mm")</f>
        <v>3/28/23 00:35</v>
      </c>
      <c r="C24765" s="0" t="n">
        <v>0.95</v>
      </c>
      <c r="D24765" s="0" t="n">
        <v>5.06</v>
      </c>
      <c r="E24765" s="9" t="n">
        <f aca="false">IF(D24765="Ice", 7.0782*C24765^4.0784, D24765)</f>
        <v>5.06</v>
      </c>
    </row>
    <row r="24766" customFormat="false" ht="15.75" hidden="false" customHeight="false" outlineLevel="0" collapsed="false">
      <c r="A24766" s="21" t="n">
        <v>45013.0277777778</v>
      </c>
      <c r="B24766" s="21" t="str">
        <f aca="false">TEXT(A24766, "m/d/yy hh:mm")</f>
        <v>3/28/23 00:40</v>
      </c>
      <c r="C24766" s="0" t="n">
        <v>0.95</v>
      </c>
      <c r="D24766" s="0" t="n">
        <v>5.06</v>
      </c>
      <c r="E24766" s="9" t="n">
        <f aca="false">IF(D24766="Ice", 7.0782*C24766^4.0784, D24766)</f>
        <v>5.06</v>
      </c>
    </row>
    <row r="24767" customFormat="false" ht="15.75" hidden="false" customHeight="false" outlineLevel="0" collapsed="false">
      <c r="A24767" s="21" t="n">
        <v>45013.03125</v>
      </c>
      <c r="B24767" s="21" t="str">
        <f aca="false">TEXT(A24767, "m/d/yy hh:mm")</f>
        <v>3/28/23 00:45</v>
      </c>
      <c r="C24767" s="0" t="n">
        <v>0.95</v>
      </c>
      <c r="D24767" s="0" t="n">
        <v>5.06</v>
      </c>
      <c r="E24767" s="9" t="n">
        <f aca="false">IF(D24767="Ice", 7.0782*C24767^4.0784, D24767)</f>
        <v>5.06</v>
      </c>
    </row>
    <row r="24768" customFormat="false" ht="15.75" hidden="false" customHeight="false" outlineLevel="0" collapsed="false">
      <c r="A24768" s="21" t="n">
        <v>45013.0347222222</v>
      </c>
      <c r="B24768" s="21" t="str">
        <f aca="false">TEXT(A24768, "m/d/yy hh:mm")</f>
        <v>3/28/23 00:50</v>
      </c>
      <c r="C24768" s="0" t="n">
        <v>0.95</v>
      </c>
      <c r="D24768" s="0" t="n">
        <v>5.06</v>
      </c>
      <c r="E24768" s="9" t="n">
        <f aca="false">IF(D24768="Ice", 7.0782*C24768^4.0784, D24768)</f>
        <v>5.06</v>
      </c>
    </row>
    <row r="24769" customFormat="false" ht="15.75" hidden="false" customHeight="false" outlineLevel="0" collapsed="false">
      <c r="A24769" s="21" t="n">
        <v>45013.0381944445</v>
      </c>
      <c r="B24769" s="21" t="str">
        <f aca="false">TEXT(A24769, "m/d/yy hh:mm")</f>
        <v>3/28/23 00:55</v>
      </c>
      <c r="C24769" s="0" t="n">
        <v>0.95</v>
      </c>
      <c r="D24769" s="0" t="n">
        <v>5.06</v>
      </c>
      <c r="E24769" s="9" t="n">
        <f aca="false">IF(D24769="Ice", 7.0782*C24769^4.0784, D24769)</f>
        <v>5.06</v>
      </c>
    </row>
    <row r="24770" customFormat="false" ht="15.75" hidden="false" customHeight="false" outlineLevel="0" collapsed="false">
      <c r="A24770" s="21" t="n">
        <v>45013.0416666667</v>
      </c>
      <c r="B24770" s="21" t="str">
        <f aca="false">TEXT(A24770, "m/d/yy hh:mm")</f>
        <v>3/28/23 01:00</v>
      </c>
      <c r="C24770" s="0" t="n">
        <v>0.95</v>
      </c>
      <c r="D24770" s="0" t="n">
        <v>5.06</v>
      </c>
      <c r="E24770" s="9" t="n">
        <f aca="false">IF(D24770="Ice", 7.0782*C24770^4.0784, D24770)</f>
        <v>5.06</v>
      </c>
    </row>
    <row r="24771" customFormat="false" ht="15.75" hidden="false" customHeight="false" outlineLevel="0" collapsed="false">
      <c r="A24771" s="21" t="n">
        <v>45013.0451388889</v>
      </c>
      <c r="B24771" s="21" t="str">
        <f aca="false">TEXT(A24771, "m/d/yy hh:mm")</f>
        <v>3/28/23 01:05</v>
      </c>
      <c r="C24771" s="0" t="n">
        <v>0.95</v>
      </c>
      <c r="D24771" s="0" t="n">
        <v>5.06</v>
      </c>
      <c r="E24771" s="9" t="n">
        <f aca="false">IF(D24771="Ice", 7.0782*C24771^4.0784, D24771)</f>
        <v>5.06</v>
      </c>
    </row>
    <row r="24772" customFormat="false" ht="15.75" hidden="false" customHeight="false" outlineLevel="0" collapsed="false">
      <c r="A24772" s="21" t="n">
        <v>45013.0486111111</v>
      </c>
      <c r="B24772" s="21" t="str">
        <f aca="false">TEXT(A24772, "m/d/yy hh:mm")</f>
        <v>3/28/23 01:10</v>
      </c>
      <c r="C24772" s="0" t="n">
        <v>0.95</v>
      </c>
      <c r="D24772" s="0" t="n">
        <v>5.06</v>
      </c>
      <c r="E24772" s="9" t="n">
        <f aca="false">IF(D24772="Ice", 7.0782*C24772^4.0784, D24772)</f>
        <v>5.06</v>
      </c>
    </row>
    <row r="24773" customFormat="false" ht="15.75" hidden="false" customHeight="false" outlineLevel="0" collapsed="false">
      <c r="A24773" s="21" t="n">
        <v>45013.0520833333</v>
      </c>
      <c r="B24773" s="21" t="str">
        <f aca="false">TEXT(A24773, "m/d/yy hh:mm")</f>
        <v>3/28/23 01:15</v>
      </c>
      <c r="C24773" s="0" t="n">
        <v>0.95</v>
      </c>
      <c r="D24773" s="0" t="n">
        <v>5.06</v>
      </c>
      <c r="E24773" s="9" t="n">
        <f aca="false">IF(D24773="Ice", 7.0782*C24773^4.0784, D24773)</f>
        <v>5.06</v>
      </c>
    </row>
    <row r="24774" customFormat="false" ht="15.75" hidden="false" customHeight="false" outlineLevel="0" collapsed="false">
      <c r="A24774" s="21" t="n">
        <v>45013.0555555556</v>
      </c>
      <c r="B24774" s="21" t="str">
        <f aca="false">TEXT(A24774, "m/d/yy hh:mm")</f>
        <v>3/28/23 01:20</v>
      </c>
      <c r="C24774" s="0" t="n">
        <v>0.95</v>
      </c>
      <c r="D24774" s="0" t="n">
        <v>5.06</v>
      </c>
      <c r="E24774" s="9" t="n">
        <f aca="false">IF(D24774="Ice", 7.0782*C24774^4.0784, D24774)</f>
        <v>5.06</v>
      </c>
    </row>
    <row r="24775" customFormat="false" ht="15.75" hidden="false" customHeight="false" outlineLevel="0" collapsed="false">
      <c r="A24775" s="21" t="n">
        <v>45013.0590277778</v>
      </c>
      <c r="B24775" s="21" t="str">
        <f aca="false">TEXT(A24775, "m/d/yy hh:mm")</f>
        <v>3/28/23 01:25</v>
      </c>
      <c r="C24775" s="0" t="n">
        <v>0.95</v>
      </c>
      <c r="D24775" s="0" t="n">
        <v>5.06</v>
      </c>
      <c r="E24775" s="9" t="n">
        <f aca="false">IF(D24775="Ice", 7.0782*C24775^4.0784, D24775)</f>
        <v>5.06</v>
      </c>
    </row>
    <row r="24776" customFormat="false" ht="15.75" hidden="false" customHeight="false" outlineLevel="0" collapsed="false">
      <c r="A24776" s="21" t="n">
        <v>45013.0625</v>
      </c>
      <c r="B24776" s="21" t="str">
        <f aca="false">TEXT(A24776, "m/d/yy hh:mm")</f>
        <v>3/28/23 01:30</v>
      </c>
      <c r="C24776" s="0" t="n">
        <v>0.95</v>
      </c>
      <c r="D24776" s="0" t="n">
        <v>5.06</v>
      </c>
      <c r="E24776" s="9" t="n">
        <f aca="false">IF(D24776="Ice", 7.0782*C24776^4.0784, D24776)</f>
        <v>5.06</v>
      </c>
    </row>
    <row r="24777" customFormat="false" ht="15.75" hidden="false" customHeight="false" outlineLevel="0" collapsed="false">
      <c r="A24777" s="21" t="n">
        <v>45013.0659722222</v>
      </c>
      <c r="B24777" s="21" t="str">
        <f aca="false">TEXT(A24777, "m/d/yy hh:mm")</f>
        <v>3/28/23 01:35</v>
      </c>
      <c r="C24777" s="0" t="n">
        <v>0.95</v>
      </c>
      <c r="D24777" s="0" t="n">
        <v>5.06</v>
      </c>
      <c r="E24777" s="9" t="n">
        <f aca="false">IF(D24777="Ice", 7.0782*C24777^4.0784, D24777)</f>
        <v>5.06</v>
      </c>
    </row>
    <row r="24778" customFormat="false" ht="15.75" hidden="false" customHeight="false" outlineLevel="0" collapsed="false">
      <c r="A24778" s="21" t="n">
        <v>45013.0694444445</v>
      </c>
      <c r="B24778" s="21" t="str">
        <f aca="false">TEXT(A24778, "m/d/yy hh:mm")</f>
        <v>3/28/23 01:40</v>
      </c>
      <c r="C24778" s="0" t="n">
        <v>0.95</v>
      </c>
      <c r="D24778" s="0" t="n">
        <v>5.06</v>
      </c>
      <c r="E24778" s="9" t="n">
        <f aca="false">IF(D24778="Ice", 7.0782*C24778^4.0784, D24778)</f>
        <v>5.06</v>
      </c>
    </row>
    <row r="24779" customFormat="false" ht="15.75" hidden="false" customHeight="false" outlineLevel="0" collapsed="false">
      <c r="A24779" s="21" t="n">
        <v>45013.0729166667</v>
      </c>
      <c r="B24779" s="21" t="str">
        <f aca="false">TEXT(A24779, "m/d/yy hh:mm")</f>
        <v>3/28/23 01:45</v>
      </c>
      <c r="C24779" s="0" t="n">
        <v>0.95</v>
      </c>
      <c r="D24779" s="0" t="n">
        <v>5.06</v>
      </c>
      <c r="E24779" s="9" t="n">
        <f aca="false">IF(D24779="Ice", 7.0782*C24779^4.0784, D24779)</f>
        <v>5.06</v>
      </c>
    </row>
    <row r="24780" customFormat="false" ht="15.75" hidden="false" customHeight="false" outlineLevel="0" collapsed="false">
      <c r="A24780" s="21" t="n">
        <v>45013.0763888889</v>
      </c>
      <c r="B24780" s="21" t="str">
        <f aca="false">TEXT(A24780, "m/d/yy hh:mm")</f>
        <v>3/28/23 01:50</v>
      </c>
      <c r="C24780" s="0" t="n">
        <v>0.95</v>
      </c>
      <c r="D24780" s="0" t="n">
        <v>5.06</v>
      </c>
      <c r="E24780" s="9" t="n">
        <f aca="false">IF(D24780="Ice", 7.0782*C24780^4.0784, D24780)</f>
        <v>5.06</v>
      </c>
    </row>
    <row r="24781" customFormat="false" ht="15.75" hidden="false" customHeight="false" outlineLevel="0" collapsed="false">
      <c r="A24781" s="21" t="n">
        <v>45013.0798611111</v>
      </c>
      <c r="B24781" s="21" t="str">
        <f aca="false">TEXT(A24781, "m/d/yy hh:mm")</f>
        <v>3/28/23 01:55</v>
      </c>
      <c r="C24781" s="0" t="n">
        <v>0.95</v>
      </c>
      <c r="D24781" s="0" t="n">
        <v>5.06</v>
      </c>
      <c r="E24781" s="9" t="n">
        <f aca="false">IF(D24781="Ice", 7.0782*C24781^4.0784, D24781)</f>
        <v>5.06</v>
      </c>
    </row>
    <row r="24782" customFormat="false" ht="15.75" hidden="false" customHeight="false" outlineLevel="0" collapsed="false">
      <c r="A24782" s="21" t="n">
        <v>45013.0833333333</v>
      </c>
      <c r="B24782" s="21" t="str">
        <f aca="false">TEXT(A24782, "m/d/yy hh:mm")</f>
        <v>3/28/23 02:00</v>
      </c>
      <c r="C24782" s="0" t="n">
        <v>0.95</v>
      </c>
      <c r="D24782" s="0" t="n">
        <v>5.06</v>
      </c>
      <c r="E24782" s="9" t="n">
        <f aca="false">IF(D24782="Ice", 7.0782*C24782^4.0784, D24782)</f>
        <v>5.06</v>
      </c>
    </row>
    <row r="24783" customFormat="false" ht="15.75" hidden="false" customHeight="false" outlineLevel="0" collapsed="false">
      <c r="A24783" s="21" t="n">
        <v>45013.0868055556</v>
      </c>
      <c r="B24783" s="21" t="str">
        <f aca="false">TEXT(A24783, "m/d/yy hh:mm")</f>
        <v>3/28/23 02:05</v>
      </c>
      <c r="C24783" s="0" t="n">
        <v>0.95</v>
      </c>
      <c r="D24783" s="0" t="n">
        <v>5.06</v>
      </c>
      <c r="E24783" s="9" t="n">
        <f aca="false">IF(D24783="Ice", 7.0782*C24783^4.0784, D24783)</f>
        <v>5.06</v>
      </c>
    </row>
    <row r="24784" customFormat="false" ht="15.75" hidden="false" customHeight="false" outlineLevel="0" collapsed="false">
      <c r="A24784" s="21" t="n">
        <v>45013.0902777778</v>
      </c>
      <c r="B24784" s="21" t="str">
        <f aca="false">TEXT(A24784, "m/d/yy hh:mm")</f>
        <v>3/28/23 02:10</v>
      </c>
      <c r="C24784" s="0" t="n">
        <v>0.95</v>
      </c>
      <c r="D24784" s="0" t="n">
        <v>5.06</v>
      </c>
      <c r="E24784" s="9" t="n">
        <f aca="false">IF(D24784="Ice", 7.0782*C24784^4.0784, D24784)</f>
        <v>5.06</v>
      </c>
    </row>
    <row r="24785" customFormat="false" ht="15.75" hidden="false" customHeight="false" outlineLevel="0" collapsed="false">
      <c r="A24785" s="21" t="n">
        <v>45013.09375</v>
      </c>
      <c r="B24785" s="21" t="str">
        <f aca="false">TEXT(A24785, "m/d/yy hh:mm")</f>
        <v>3/28/23 02:15</v>
      </c>
      <c r="C24785" s="0" t="n">
        <v>0.95</v>
      </c>
      <c r="D24785" s="0" t="n">
        <v>5.06</v>
      </c>
      <c r="E24785" s="9" t="n">
        <f aca="false">IF(D24785="Ice", 7.0782*C24785^4.0784, D24785)</f>
        <v>5.06</v>
      </c>
    </row>
    <row r="24786" customFormat="false" ht="15.75" hidden="false" customHeight="false" outlineLevel="0" collapsed="false">
      <c r="A24786" s="21" t="n">
        <v>45013.0972222222</v>
      </c>
      <c r="B24786" s="21" t="str">
        <f aca="false">TEXT(A24786, "m/d/yy hh:mm")</f>
        <v>3/28/23 02:20</v>
      </c>
      <c r="C24786" s="0" t="n">
        <v>0.95</v>
      </c>
      <c r="D24786" s="0" t="n">
        <v>5.06</v>
      </c>
      <c r="E24786" s="9" t="n">
        <f aca="false">IF(D24786="Ice", 7.0782*C24786^4.0784, D24786)</f>
        <v>5.06</v>
      </c>
    </row>
    <row r="24787" customFormat="false" ht="15.75" hidden="false" customHeight="false" outlineLevel="0" collapsed="false">
      <c r="A24787" s="21" t="n">
        <v>45013.1006944444</v>
      </c>
      <c r="B24787" s="21" t="str">
        <f aca="false">TEXT(A24787, "m/d/yy hh:mm")</f>
        <v>3/28/23 02:25</v>
      </c>
      <c r="C24787" s="0" t="n">
        <v>0.95</v>
      </c>
      <c r="D24787" s="0" t="n">
        <v>5.06</v>
      </c>
      <c r="E24787" s="9" t="n">
        <f aca="false">IF(D24787="Ice", 7.0782*C24787^4.0784, D24787)</f>
        <v>5.06</v>
      </c>
    </row>
    <row r="24788" customFormat="false" ht="15.75" hidden="false" customHeight="false" outlineLevel="0" collapsed="false">
      <c r="A24788" s="21" t="n">
        <v>45013.1041666667</v>
      </c>
      <c r="B24788" s="21" t="str">
        <f aca="false">TEXT(A24788, "m/d/yy hh:mm")</f>
        <v>3/28/23 02:30</v>
      </c>
      <c r="C24788" s="0" t="n">
        <v>0.95</v>
      </c>
      <c r="D24788" s="0" t="n">
        <v>5.06</v>
      </c>
      <c r="E24788" s="9" t="n">
        <f aca="false">IF(D24788="Ice", 7.0782*C24788^4.0784, D24788)</f>
        <v>5.06</v>
      </c>
    </row>
    <row r="24789" customFormat="false" ht="15.75" hidden="false" customHeight="false" outlineLevel="0" collapsed="false">
      <c r="A24789" s="21" t="n">
        <v>45013.1076388889</v>
      </c>
      <c r="B24789" s="21" t="str">
        <f aca="false">TEXT(A24789, "m/d/yy hh:mm")</f>
        <v>3/28/23 02:35</v>
      </c>
      <c r="C24789" s="0" t="n">
        <v>0.95</v>
      </c>
      <c r="D24789" s="0" t="n">
        <v>5.06</v>
      </c>
      <c r="E24789" s="9" t="n">
        <f aca="false">IF(D24789="Ice", 7.0782*C24789^4.0784, D24789)</f>
        <v>5.06</v>
      </c>
    </row>
    <row r="24790" customFormat="false" ht="15.75" hidden="false" customHeight="false" outlineLevel="0" collapsed="false">
      <c r="A24790" s="21" t="n">
        <v>45013.1111111111</v>
      </c>
      <c r="B24790" s="21" t="str">
        <f aca="false">TEXT(A24790, "m/d/yy hh:mm")</f>
        <v>3/28/23 02:40</v>
      </c>
      <c r="C24790" s="0" t="n">
        <v>0.94</v>
      </c>
      <c r="D24790" s="0" t="n">
        <v>4.78</v>
      </c>
      <c r="E24790" s="9" t="n">
        <f aca="false">IF(D24790="Ice", 7.0782*C24790^4.0784, D24790)</f>
        <v>4.78</v>
      </c>
    </row>
    <row r="24791" customFormat="false" ht="15.75" hidden="false" customHeight="false" outlineLevel="0" collapsed="false">
      <c r="A24791" s="21" t="n">
        <v>45013.1145833333</v>
      </c>
      <c r="B24791" s="21" t="str">
        <f aca="false">TEXT(A24791, "m/d/yy hh:mm")</f>
        <v>3/28/23 02:45</v>
      </c>
      <c r="C24791" s="0" t="n">
        <v>0.95</v>
      </c>
      <c r="D24791" s="0" t="n">
        <v>5.06</v>
      </c>
      <c r="E24791" s="9" t="n">
        <f aca="false">IF(D24791="Ice", 7.0782*C24791^4.0784, D24791)</f>
        <v>5.06</v>
      </c>
    </row>
    <row r="24792" customFormat="false" ht="15.75" hidden="false" customHeight="false" outlineLevel="0" collapsed="false">
      <c r="A24792" s="21" t="n">
        <v>45013.1180555556</v>
      </c>
      <c r="B24792" s="21" t="str">
        <f aca="false">TEXT(A24792, "m/d/yy hh:mm")</f>
        <v>3/28/23 02:50</v>
      </c>
      <c r="C24792" s="0" t="n">
        <v>0.95</v>
      </c>
      <c r="D24792" s="0" t="n">
        <v>5.06</v>
      </c>
      <c r="E24792" s="9" t="n">
        <f aca="false">IF(D24792="Ice", 7.0782*C24792^4.0784, D24792)</f>
        <v>5.06</v>
      </c>
    </row>
    <row r="24793" customFormat="false" ht="15.75" hidden="false" customHeight="false" outlineLevel="0" collapsed="false">
      <c r="A24793" s="21" t="n">
        <v>45013.1215277778</v>
      </c>
      <c r="B24793" s="21" t="str">
        <f aca="false">TEXT(A24793, "m/d/yy hh:mm")</f>
        <v>3/28/23 02:55</v>
      </c>
      <c r="C24793" s="0" t="n">
        <v>0.94</v>
      </c>
      <c r="D24793" s="0" t="n">
        <v>4.78</v>
      </c>
      <c r="E24793" s="9" t="n">
        <f aca="false">IF(D24793="Ice", 7.0782*C24793^4.0784, D24793)</f>
        <v>4.78</v>
      </c>
    </row>
    <row r="24794" customFormat="false" ht="15.75" hidden="false" customHeight="false" outlineLevel="0" collapsed="false">
      <c r="A24794" s="21" t="n">
        <v>45013.125</v>
      </c>
      <c r="B24794" s="21" t="str">
        <f aca="false">TEXT(A24794, "m/d/yy hh:mm")</f>
        <v>3/28/23 03:00</v>
      </c>
      <c r="C24794" s="0" t="n">
        <v>0.94</v>
      </c>
      <c r="D24794" s="0" t="n">
        <v>4.78</v>
      </c>
      <c r="E24794" s="9" t="n">
        <f aca="false">IF(D24794="Ice", 7.0782*C24794^4.0784, D24794)</f>
        <v>4.78</v>
      </c>
    </row>
    <row r="24795" customFormat="false" ht="15.75" hidden="false" customHeight="false" outlineLevel="0" collapsed="false">
      <c r="A24795" s="21" t="n">
        <v>45013.1284722222</v>
      </c>
      <c r="B24795" s="21" t="str">
        <f aca="false">TEXT(A24795, "m/d/yy hh:mm")</f>
        <v>3/28/23 03:05</v>
      </c>
      <c r="C24795" s="0" t="n">
        <v>0.95</v>
      </c>
      <c r="D24795" s="0" t="n">
        <v>5.06</v>
      </c>
      <c r="E24795" s="9" t="n">
        <f aca="false">IF(D24795="Ice", 7.0782*C24795^4.0784, D24795)</f>
        <v>5.06</v>
      </c>
    </row>
    <row r="24796" customFormat="false" ht="15.75" hidden="false" customHeight="false" outlineLevel="0" collapsed="false">
      <c r="A24796" s="21" t="n">
        <v>45013.1319444444</v>
      </c>
      <c r="B24796" s="21" t="str">
        <f aca="false">TEXT(A24796, "m/d/yy hh:mm")</f>
        <v>3/28/23 03:10</v>
      </c>
      <c r="C24796" s="0" t="n">
        <v>0.94</v>
      </c>
      <c r="D24796" s="0" t="n">
        <v>4.78</v>
      </c>
      <c r="E24796" s="9" t="n">
        <f aca="false">IF(D24796="Ice", 7.0782*C24796^4.0784, D24796)</f>
        <v>4.78</v>
      </c>
    </row>
    <row r="24797" customFormat="false" ht="15.75" hidden="false" customHeight="false" outlineLevel="0" collapsed="false">
      <c r="A24797" s="21" t="n">
        <v>45013.1354166667</v>
      </c>
      <c r="B24797" s="21" t="str">
        <f aca="false">TEXT(A24797, "m/d/yy hh:mm")</f>
        <v>3/28/23 03:15</v>
      </c>
      <c r="C24797" s="0" t="n">
        <v>0.94</v>
      </c>
      <c r="D24797" s="0" t="n">
        <v>4.78</v>
      </c>
      <c r="E24797" s="9" t="n">
        <f aca="false">IF(D24797="Ice", 7.0782*C24797^4.0784, D24797)</f>
        <v>4.78</v>
      </c>
    </row>
    <row r="24798" customFormat="false" ht="15.75" hidden="false" customHeight="false" outlineLevel="0" collapsed="false">
      <c r="A24798" s="21" t="n">
        <v>45013.1388888889</v>
      </c>
      <c r="B24798" s="21" t="str">
        <f aca="false">TEXT(A24798, "m/d/yy hh:mm")</f>
        <v>3/28/23 03:20</v>
      </c>
      <c r="C24798" s="0" t="n">
        <v>0.94</v>
      </c>
      <c r="D24798" s="0" t="n">
        <v>4.78</v>
      </c>
      <c r="E24798" s="9" t="n">
        <f aca="false">IF(D24798="Ice", 7.0782*C24798^4.0784, D24798)</f>
        <v>4.78</v>
      </c>
    </row>
    <row r="24799" customFormat="false" ht="15.75" hidden="false" customHeight="false" outlineLevel="0" collapsed="false">
      <c r="A24799" s="21" t="n">
        <v>45013.1423611111</v>
      </c>
      <c r="B24799" s="21" t="str">
        <f aca="false">TEXT(A24799, "m/d/yy hh:mm")</f>
        <v>3/28/23 03:25</v>
      </c>
      <c r="C24799" s="0" t="n">
        <v>0.94</v>
      </c>
      <c r="D24799" s="0" t="n">
        <v>4.78</v>
      </c>
      <c r="E24799" s="9" t="n">
        <f aca="false">IF(D24799="Ice", 7.0782*C24799^4.0784, D24799)</f>
        <v>4.78</v>
      </c>
    </row>
    <row r="24800" customFormat="false" ht="15.75" hidden="false" customHeight="false" outlineLevel="0" collapsed="false">
      <c r="A24800" s="21" t="n">
        <v>45013.1458333333</v>
      </c>
      <c r="B24800" s="21" t="str">
        <f aca="false">TEXT(A24800, "m/d/yy hh:mm")</f>
        <v>3/28/23 03:30</v>
      </c>
      <c r="C24800" s="0" t="n">
        <v>0.94</v>
      </c>
      <c r="D24800" s="0" t="n">
        <v>4.78</v>
      </c>
      <c r="E24800" s="9" t="n">
        <f aca="false">IF(D24800="Ice", 7.0782*C24800^4.0784, D24800)</f>
        <v>4.78</v>
      </c>
    </row>
    <row r="24801" customFormat="false" ht="15.75" hidden="false" customHeight="false" outlineLevel="0" collapsed="false">
      <c r="A24801" s="21" t="n">
        <v>45013.1493055556</v>
      </c>
      <c r="B24801" s="21" t="str">
        <f aca="false">TEXT(A24801, "m/d/yy hh:mm")</f>
        <v>3/28/23 03:35</v>
      </c>
      <c r="C24801" s="0" t="n">
        <v>0.94</v>
      </c>
      <c r="D24801" s="0" t="n">
        <v>4.78</v>
      </c>
      <c r="E24801" s="9" t="n">
        <f aca="false">IF(D24801="Ice", 7.0782*C24801^4.0784, D24801)</f>
        <v>4.78</v>
      </c>
    </row>
    <row r="24802" customFormat="false" ht="15.75" hidden="false" customHeight="false" outlineLevel="0" collapsed="false">
      <c r="A24802" s="21" t="n">
        <v>45013.1527777778</v>
      </c>
      <c r="B24802" s="21" t="str">
        <f aca="false">TEXT(A24802, "m/d/yy hh:mm")</f>
        <v>3/28/23 03:40</v>
      </c>
      <c r="C24802" s="0" t="n">
        <v>0.94</v>
      </c>
      <c r="D24802" s="0" t="n">
        <v>4.78</v>
      </c>
      <c r="E24802" s="9" t="n">
        <f aca="false">IF(D24802="Ice", 7.0782*C24802^4.0784, D24802)</f>
        <v>4.78</v>
      </c>
    </row>
    <row r="24803" customFormat="false" ht="15.75" hidden="false" customHeight="false" outlineLevel="0" collapsed="false">
      <c r="A24803" s="21" t="n">
        <v>45013.15625</v>
      </c>
      <c r="B24803" s="21" t="str">
        <f aca="false">TEXT(A24803, "m/d/yy hh:mm")</f>
        <v>3/28/23 03:45</v>
      </c>
      <c r="C24803" s="0" t="n">
        <v>0.94</v>
      </c>
      <c r="D24803" s="0" t="n">
        <v>4.78</v>
      </c>
      <c r="E24803" s="9" t="n">
        <f aca="false">IF(D24803="Ice", 7.0782*C24803^4.0784, D24803)</f>
        <v>4.78</v>
      </c>
    </row>
    <row r="24804" customFormat="false" ht="15.75" hidden="false" customHeight="false" outlineLevel="0" collapsed="false">
      <c r="A24804" s="21" t="n">
        <v>45013.1597222222</v>
      </c>
      <c r="B24804" s="21" t="str">
        <f aca="false">TEXT(A24804, "m/d/yy hh:mm")</f>
        <v>3/28/23 03:50</v>
      </c>
      <c r="C24804" s="0" t="n">
        <v>0.94</v>
      </c>
      <c r="D24804" s="0" t="n">
        <v>4.78</v>
      </c>
      <c r="E24804" s="9" t="n">
        <f aca="false">IF(D24804="Ice", 7.0782*C24804^4.0784, D24804)</f>
        <v>4.78</v>
      </c>
    </row>
    <row r="24805" customFormat="false" ht="15.75" hidden="false" customHeight="false" outlineLevel="0" collapsed="false">
      <c r="A24805" s="21" t="n">
        <v>45013.1631944444</v>
      </c>
      <c r="B24805" s="21" t="str">
        <f aca="false">TEXT(A24805, "m/d/yy hh:mm")</f>
        <v>3/28/23 03:55</v>
      </c>
      <c r="C24805" s="0" t="n">
        <v>0.94</v>
      </c>
      <c r="D24805" s="0" t="n">
        <v>4.78</v>
      </c>
      <c r="E24805" s="9" t="n">
        <f aca="false">IF(D24805="Ice", 7.0782*C24805^4.0784, D24805)</f>
        <v>4.78</v>
      </c>
    </row>
    <row r="24806" customFormat="false" ht="15.75" hidden="false" customHeight="false" outlineLevel="0" collapsed="false">
      <c r="A24806" s="21" t="n">
        <v>45013.1666666667</v>
      </c>
      <c r="B24806" s="21" t="str">
        <f aca="false">TEXT(A24806, "m/d/yy hh:mm")</f>
        <v>3/28/23 04:00</v>
      </c>
      <c r="C24806" s="0" t="n">
        <v>0.94</v>
      </c>
      <c r="D24806" s="0" t="n">
        <v>4.78</v>
      </c>
      <c r="E24806" s="9" t="n">
        <f aca="false">IF(D24806="Ice", 7.0782*C24806^4.0784, D24806)</f>
        <v>4.78</v>
      </c>
    </row>
    <row r="24807" customFormat="false" ht="15.75" hidden="false" customHeight="false" outlineLevel="0" collapsed="false">
      <c r="A24807" s="21" t="n">
        <v>45013.1701388889</v>
      </c>
      <c r="B24807" s="21" t="str">
        <f aca="false">TEXT(A24807, "m/d/yy hh:mm")</f>
        <v>3/28/23 04:05</v>
      </c>
      <c r="C24807" s="0" t="n">
        <v>0.94</v>
      </c>
      <c r="D24807" s="0" t="n">
        <v>4.78</v>
      </c>
      <c r="E24807" s="9" t="n">
        <f aca="false">IF(D24807="Ice", 7.0782*C24807^4.0784, D24807)</f>
        <v>4.78</v>
      </c>
    </row>
    <row r="24808" customFormat="false" ht="15.75" hidden="false" customHeight="false" outlineLevel="0" collapsed="false">
      <c r="A24808" s="21" t="n">
        <v>45013.1736111111</v>
      </c>
      <c r="B24808" s="21" t="str">
        <f aca="false">TEXT(A24808, "m/d/yy hh:mm")</f>
        <v>3/28/23 04:10</v>
      </c>
      <c r="C24808" s="0" t="n">
        <v>0.94</v>
      </c>
      <c r="D24808" s="0" t="n">
        <v>4.78</v>
      </c>
      <c r="E24808" s="9" t="n">
        <f aca="false">IF(D24808="Ice", 7.0782*C24808^4.0784, D24808)</f>
        <v>4.78</v>
      </c>
    </row>
    <row r="24809" customFormat="false" ht="15.75" hidden="false" customHeight="false" outlineLevel="0" collapsed="false">
      <c r="A24809" s="21" t="n">
        <v>45013.1770833333</v>
      </c>
      <c r="B24809" s="21" t="str">
        <f aca="false">TEXT(A24809, "m/d/yy hh:mm")</f>
        <v>3/28/23 04:15</v>
      </c>
      <c r="C24809" s="0" t="n">
        <v>0.94</v>
      </c>
      <c r="D24809" s="0" t="n">
        <v>4.78</v>
      </c>
      <c r="E24809" s="9" t="n">
        <f aca="false">IF(D24809="Ice", 7.0782*C24809^4.0784, D24809)</f>
        <v>4.78</v>
      </c>
    </row>
    <row r="24810" customFormat="false" ht="15.75" hidden="false" customHeight="false" outlineLevel="0" collapsed="false">
      <c r="A24810" s="21" t="n">
        <v>45013.1805555556</v>
      </c>
      <c r="B24810" s="21" t="str">
        <f aca="false">TEXT(A24810, "m/d/yy hh:mm")</f>
        <v>3/28/23 04:20</v>
      </c>
      <c r="C24810" s="0" t="n">
        <v>0.94</v>
      </c>
      <c r="D24810" s="0" t="n">
        <v>4.78</v>
      </c>
      <c r="E24810" s="9" t="n">
        <f aca="false">IF(D24810="Ice", 7.0782*C24810^4.0784, D24810)</f>
        <v>4.78</v>
      </c>
    </row>
    <row r="24811" customFormat="false" ht="15.75" hidden="false" customHeight="false" outlineLevel="0" collapsed="false">
      <c r="A24811" s="21" t="n">
        <v>45013.1840277778</v>
      </c>
      <c r="B24811" s="21" t="str">
        <f aca="false">TEXT(A24811, "m/d/yy hh:mm")</f>
        <v>3/28/23 04:25</v>
      </c>
      <c r="C24811" s="0" t="n">
        <v>0.94</v>
      </c>
      <c r="D24811" s="0" t="n">
        <v>4.78</v>
      </c>
      <c r="E24811" s="9" t="n">
        <f aca="false">IF(D24811="Ice", 7.0782*C24811^4.0784, D24811)</f>
        <v>4.78</v>
      </c>
    </row>
    <row r="24812" customFormat="false" ht="15.75" hidden="false" customHeight="false" outlineLevel="0" collapsed="false">
      <c r="A24812" s="21" t="n">
        <v>45013.1875</v>
      </c>
      <c r="B24812" s="21" t="str">
        <f aca="false">TEXT(A24812, "m/d/yy hh:mm")</f>
        <v>3/28/23 04:30</v>
      </c>
      <c r="C24812" s="0" t="n">
        <v>0.94</v>
      </c>
      <c r="D24812" s="0" t="n">
        <v>4.78</v>
      </c>
      <c r="E24812" s="9" t="n">
        <f aca="false">IF(D24812="Ice", 7.0782*C24812^4.0784, D24812)</f>
        <v>4.78</v>
      </c>
    </row>
    <row r="24813" customFormat="false" ht="15.75" hidden="false" customHeight="false" outlineLevel="0" collapsed="false">
      <c r="A24813" s="21" t="n">
        <v>45013.1909722222</v>
      </c>
      <c r="B24813" s="21" t="str">
        <f aca="false">TEXT(A24813, "m/d/yy hh:mm")</f>
        <v>3/28/23 04:35</v>
      </c>
      <c r="C24813" s="0" t="n">
        <v>0.94</v>
      </c>
      <c r="D24813" s="0" t="n">
        <v>4.78</v>
      </c>
      <c r="E24813" s="9" t="n">
        <f aca="false">IF(D24813="Ice", 7.0782*C24813^4.0784, D24813)</f>
        <v>4.78</v>
      </c>
    </row>
    <row r="24814" customFormat="false" ht="15.75" hidden="false" customHeight="false" outlineLevel="0" collapsed="false">
      <c r="A24814" s="21" t="n">
        <v>45013.1944444444</v>
      </c>
      <c r="B24814" s="21" t="str">
        <f aca="false">TEXT(A24814, "m/d/yy hh:mm")</f>
        <v>3/28/23 04:40</v>
      </c>
      <c r="C24814" s="0" t="n">
        <v>0.94</v>
      </c>
      <c r="D24814" s="0" t="n">
        <v>4.78</v>
      </c>
      <c r="E24814" s="9" t="n">
        <f aca="false">IF(D24814="Ice", 7.0782*C24814^4.0784, D24814)</f>
        <v>4.78</v>
      </c>
    </row>
    <row r="24815" customFormat="false" ht="15.75" hidden="false" customHeight="false" outlineLevel="0" collapsed="false">
      <c r="A24815" s="21" t="n">
        <v>45013.1979166667</v>
      </c>
      <c r="B24815" s="21" t="str">
        <f aca="false">TEXT(A24815, "m/d/yy hh:mm")</f>
        <v>3/28/23 04:45</v>
      </c>
      <c r="C24815" s="0" t="n">
        <v>0.94</v>
      </c>
      <c r="D24815" s="0" t="n">
        <v>4.78</v>
      </c>
      <c r="E24815" s="9" t="n">
        <f aca="false">IF(D24815="Ice", 7.0782*C24815^4.0784, D24815)</f>
        <v>4.78</v>
      </c>
    </row>
    <row r="24816" customFormat="false" ht="15.75" hidden="false" customHeight="false" outlineLevel="0" collapsed="false">
      <c r="A24816" s="21" t="n">
        <v>45013.2013888889</v>
      </c>
      <c r="B24816" s="21" t="str">
        <f aca="false">TEXT(A24816, "m/d/yy hh:mm")</f>
        <v>3/28/23 04:50</v>
      </c>
      <c r="C24816" s="0" t="n">
        <v>0.94</v>
      </c>
      <c r="D24816" s="0" t="n">
        <v>4.78</v>
      </c>
      <c r="E24816" s="9" t="n">
        <f aca="false">IF(D24816="Ice", 7.0782*C24816^4.0784, D24816)</f>
        <v>4.78</v>
      </c>
    </row>
    <row r="24817" customFormat="false" ht="15.75" hidden="false" customHeight="false" outlineLevel="0" collapsed="false">
      <c r="A24817" s="21" t="n">
        <v>45013.2048611111</v>
      </c>
      <c r="B24817" s="21" t="str">
        <f aca="false">TEXT(A24817, "m/d/yy hh:mm")</f>
        <v>3/28/23 04:55</v>
      </c>
      <c r="C24817" s="0" t="n">
        <v>0.94</v>
      </c>
      <c r="D24817" s="0" t="n">
        <v>4.78</v>
      </c>
      <c r="E24817" s="9" t="n">
        <f aca="false">IF(D24817="Ice", 7.0782*C24817^4.0784, D24817)</f>
        <v>4.78</v>
      </c>
    </row>
    <row r="24818" customFormat="false" ht="15.75" hidden="false" customHeight="false" outlineLevel="0" collapsed="false">
      <c r="A24818" s="21" t="n">
        <v>45013.2083333333</v>
      </c>
      <c r="B24818" s="21" t="str">
        <f aca="false">TEXT(A24818, "m/d/yy hh:mm")</f>
        <v>3/28/23 05:00</v>
      </c>
      <c r="C24818" s="0" t="n">
        <v>0.94</v>
      </c>
      <c r="D24818" s="0" t="n">
        <v>4.78</v>
      </c>
      <c r="E24818" s="9" t="n">
        <f aca="false">IF(D24818="Ice", 7.0782*C24818^4.0784, D24818)</f>
        <v>4.78</v>
      </c>
    </row>
    <row r="24819" customFormat="false" ht="15.75" hidden="false" customHeight="false" outlineLevel="0" collapsed="false">
      <c r="A24819" s="21" t="n">
        <v>45013.2118055556</v>
      </c>
      <c r="B24819" s="21" t="str">
        <f aca="false">TEXT(A24819, "m/d/yy hh:mm")</f>
        <v>3/28/23 05:05</v>
      </c>
      <c r="C24819" s="0" t="n">
        <v>0.94</v>
      </c>
      <c r="D24819" s="0" t="n">
        <v>4.78</v>
      </c>
      <c r="E24819" s="9" t="n">
        <f aca="false">IF(D24819="Ice", 7.0782*C24819^4.0784, D24819)</f>
        <v>4.78</v>
      </c>
    </row>
    <row r="24820" customFormat="false" ht="15.75" hidden="false" customHeight="false" outlineLevel="0" collapsed="false">
      <c r="A24820" s="21" t="n">
        <v>45013.2152777778</v>
      </c>
      <c r="B24820" s="21" t="str">
        <f aca="false">TEXT(A24820, "m/d/yy hh:mm")</f>
        <v>3/28/23 05:10</v>
      </c>
      <c r="C24820" s="0" t="n">
        <v>0.94</v>
      </c>
      <c r="D24820" s="0" t="n">
        <v>4.78</v>
      </c>
      <c r="E24820" s="9" t="n">
        <f aca="false">IF(D24820="Ice", 7.0782*C24820^4.0784, D24820)</f>
        <v>4.78</v>
      </c>
    </row>
    <row r="24821" customFormat="false" ht="15.75" hidden="false" customHeight="false" outlineLevel="0" collapsed="false">
      <c r="A24821" s="21" t="n">
        <v>45013.21875</v>
      </c>
      <c r="B24821" s="21" t="str">
        <f aca="false">TEXT(A24821, "m/d/yy hh:mm")</f>
        <v>3/28/23 05:15</v>
      </c>
      <c r="C24821" s="0" t="n">
        <v>0.94</v>
      </c>
      <c r="D24821" s="0" t="n">
        <v>4.78</v>
      </c>
      <c r="E24821" s="9" t="n">
        <f aca="false">IF(D24821="Ice", 7.0782*C24821^4.0784, D24821)</f>
        <v>4.78</v>
      </c>
    </row>
    <row r="24822" customFormat="false" ht="15.75" hidden="false" customHeight="false" outlineLevel="0" collapsed="false">
      <c r="A24822" s="21" t="n">
        <v>45013.2222222222</v>
      </c>
      <c r="B24822" s="21" t="str">
        <f aca="false">TEXT(A24822, "m/d/yy hh:mm")</f>
        <v>3/28/23 05:20</v>
      </c>
      <c r="C24822" s="0" t="n">
        <v>0.94</v>
      </c>
      <c r="D24822" s="0" t="n">
        <v>4.78</v>
      </c>
      <c r="E24822" s="9" t="n">
        <f aca="false">IF(D24822="Ice", 7.0782*C24822^4.0784, D24822)</f>
        <v>4.78</v>
      </c>
    </row>
    <row r="24823" customFormat="false" ht="15.75" hidden="false" customHeight="false" outlineLevel="0" collapsed="false">
      <c r="A24823" s="21" t="n">
        <v>45013.2256944444</v>
      </c>
      <c r="B24823" s="21" t="str">
        <f aca="false">TEXT(A24823, "m/d/yy hh:mm")</f>
        <v>3/28/23 05:25</v>
      </c>
      <c r="C24823" s="0" t="n">
        <v>0.94</v>
      </c>
      <c r="D24823" s="0" t="n">
        <v>4.78</v>
      </c>
      <c r="E24823" s="9" t="n">
        <f aca="false">IF(D24823="Ice", 7.0782*C24823^4.0784, D24823)</f>
        <v>4.78</v>
      </c>
    </row>
    <row r="24824" customFormat="false" ht="15.75" hidden="false" customHeight="false" outlineLevel="0" collapsed="false">
      <c r="A24824" s="21" t="n">
        <v>45013.2291666667</v>
      </c>
      <c r="B24824" s="21" t="str">
        <f aca="false">TEXT(A24824, "m/d/yy hh:mm")</f>
        <v>3/28/23 05:30</v>
      </c>
      <c r="C24824" s="0" t="n">
        <v>0.94</v>
      </c>
      <c r="D24824" s="0" t="n">
        <v>4.78</v>
      </c>
      <c r="E24824" s="9" t="n">
        <f aca="false">IF(D24824="Ice", 7.0782*C24824^4.0784, D24824)</f>
        <v>4.78</v>
      </c>
    </row>
    <row r="24825" customFormat="false" ht="15.75" hidden="false" customHeight="false" outlineLevel="0" collapsed="false">
      <c r="A24825" s="21" t="n">
        <v>45013.2326388889</v>
      </c>
      <c r="B24825" s="21" t="str">
        <f aca="false">TEXT(A24825, "m/d/yy hh:mm")</f>
        <v>3/28/23 05:35</v>
      </c>
      <c r="C24825" s="0" t="n">
        <v>0.94</v>
      </c>
      <c r="D24825" s="0" t="n">
        <v>4.78</v>
      </c>
      <c r="E24825" s="9" t="n">
        <f aca="false">IF(D24825="Ice", 7.0782*C24825^4.0784, D24825)</f>
        <v>4.78</v>
      </c>
    </row>
    <row r="24826" customFormat="false" ht="15.75" hidden="false" customHeight="false" outlineLevel="0" collapsed="false">
      <c r="A24826" s="21" t="n">
        <v>45013.2361111111</v>
      </c>
      <c r="B24826" s="21" t="str">
        <f aca="false">TEXT(A24826, "m/d/yy hh:mm")</f>
        <v>3/28/23 05:40</v>
      </c>
      <c r="C24826" s="0" t="n">
        <v>0.94</v>
      </c>
      <c r="D24826" s="0" t="n">
        <v>4.78</v>
      </c>
      <c r="E24826" s="9" t="n">
        <f aca="false">IF(D24826="Ice", 7.0782*C24826^4.0784, D24826)</f>
        <v>4.78</v>
      </c>
    </row>
    <row r="24827" customFormat="false" ht="15.75" hidden="false" customHeight="false" outlineLevel="0" collapsed="false">
      <c r="A24827" s="21" t="n">
        <v>45013.2395833333</v>
      </c>
      <c r="B24827" s="21" t="str">
        <f aca="false">TEXT(A24827, "m/d/yy hh:mm")</f>
        <v>3/28/23 05:45</v>
      </c>
      <c r="C24827" s="0" t="n">
        <v>0.94</v>
      </c>
      <c r="D24827" s="0" t="n">
        <v>4.78</v>
      </c>
      <c r="E24827" s="9" t="n">
        <f aca="false">IF(D24827="Ice", 7.0782*C24827^4.0784, D24827)</f>
        <v>4.78</v>
      </c>
    </row>
    <row r="24828" customFormat="false" ht="15.75" hidden="false" customHeight="false" outlineLevel="0" collapsed="false">
      <c r="A24828" s="21" t="n">
        <v>45013.2430555556</v>
      </c>
      <c r="B24828" s="21" t="str">
        <f aca="false">TEXT(A24828, "m/d/yy hh:mm")</f>
        <v>3/28/23 05:50</v>
      </c>
      <c r="C24828" s="0" t="n">
        <v>0.94</v>
      </c>
      <c r="D24828" s="0" t="n">
        <v>4.78</v>
      </c>
      <c r="E24828" s="9" t="n">
        <f aca="false">IF(D24828="Ice", 7.0782*C24828^4.0784, D24828)</f>
        <v>4.78</v>
      </c>
    </row>
    <row r="24829" customFormat="false" ht="15.75" hidden="false" customHeight="false" outlineLevel="0" collapsed="false">
      <c r="A24829" s="21" t="n">
        <v>45013.2465277778</v>
      </c>
      <c r="B24829" s="21" t="str">
        <f aca="false">TEXT(A24829, "m/d/yy hh:mm")</f>
        <v>3/28/23 05:55</v>
      </c>
      <c r="C24829" s="0" t="n">
        <v>0.94</v>
      </c>
      <c r="D24829" s="0" t="n">
        <v>4.78</v>
      </c>
      <c r="E24829" s="9" t="n">
        <f aca="false">IF(D24829="Ice", 7.0782*C24829^4.0784, D24829)</f>
        <v>4.78</v>
      </c>
    </row>
    <row r="24830" customFormat="false" ht="15.75" hidden="false" customHeight="false" outlineLevel="0" collapsed="false">
      <c r="A24830" s="21" t="n">
        <v>45013.25</v>
      </c>
      <c r="B24830" s="21" t="str">
        <f aca="false">TEXT(A24830, "m/d/yy hh:mm")</f>
        <v>3/28/23 06:00</v>
      </c>
      <c r="C24830" s="0" t="n">
        <v>0.94</v>
      </c>
      <c r="D24830" s="0" t="n">
        <v>4.78</v>
      </c>
      <c r="E24830" s="9" t="n">
        <f aca="false">IF(D24830="Ice", 7.0782*C24830^4.0784, D24830)</f>
        <v>4.78</v>
      </c>
    </row>
    <row r="24831" customFormat="false" ht="15.75" hidden="false" customHeight="false" outlineLevel="0" collapsed="false">
      <c r="A24831" s="21" t="n">
        <v>45013.2534722222</v>
      </c>
      <c r="B24831" s="21" t="str">
        <f aca="false">TEXT(A24831, "m/d/yy hh:mm")</f>
        <v>3/28/23 06:05</v>
      </c>
      <c r="C24831" s="0" t="n">
        <v>0.94</v>
      </c>
      <c r="D24831" s="0" t="n">
        <v>4.78</v>
      </c>
      <c r="E24831" s="9" t="n">
        <f aca="false">IF(D24831="Ice", 7.0782*C24831^4.0784, D24831)</f>
        <v>4.78</v>
      </c>
    </row>
    <row r="24832" customFormat="false" ht="15.75" hidden="false" customHeight="false" outlineLevel="0" collapsed="false">
      <c r="A24832" s="21" t="n">
        <v>45013.2569444444</v>
      </c>
      <c r="B24832" s="21" t="str">
        <f aca="false">TEXT(A24832, "m/d/yy hh:mm")</f>
        <v>3/28/23 06:10</v>
      </c>
      <c r="C24832" s="0" t="n">
        <v>0.94</v>
      </c>
      <c r="D24832" s="0" t="n">
        <v>4.78</v>
      </c>
      <c r="E24832" s="9" t="n">
        <f aca="false">IF(D24832="Ice", 7.0782*C24832^4.0784, D24832)</f>
        <v>4.78</v>
      </c>
    </row>
    <row r="24833" customFormat="false" ht="15.75" hidden="false" customHeight="false" outlineLevel="0" collapsed="false">
      <c r="A24833" s="21" t="n">
        <v>45013.2604166667</v>
      </c>
      <c r="B24833" s="21" t="str">
        <f aca="false">TEXT(A24833, "m/d/yy hh:mm")</f>
        <v>3/28/23 06:15</v>
      </c>
      <c r="C24833" s="0" t="n">
        <v>0.94</v>
      </c>
      <c r="D24833" s="0" t="n">
        <v>4.78</v>
      </c>
      <c r="E24833" s="9" t="n">
        <f aca="false">IF(D24833="Ice", 7.0782*C24833^4.0784, D24833)</f>
        <v>4.78</v>
      </c>
    </row>
    <row r="24834" customFormat="false" ht="15.75" hidden="false" customHeight="false" outlineLevel="0" collapsed="false">
      <c r="A24834" s="21" t="n">
        <v>45013.2638888889</v>
      </c>
      <c r="B24834" s="21" t="str">
        <f aca="false">TEXT(A24834, "m/d/yy hh:mm")</f>
        <v>3/28/23 06:20</v>
      </c>
      <c r="C24834" s="0" t="n">
        <v>0.94</v>
      </c>
      <c r="D24834" s="0" t="n">
        <v>4.78</v>
      </c>
      <c r="E24834" s="9" t="n">
        <f aca="false">IF(D24834="Ice", 7.0782*C24834^4.0784, D24834)</f>
        <v>4.78</v>
      </c>
    </row>
    <row r="24835" customFormat="false" ht="15.75" hidden="false" customHeight="false" outlineLevel="0" collapsed="false">
      <c r="A24835" s="21" t="n">
        <v>45013.2673611111</v>
      </c>
      <c r="B24835" s="21" t="str">
        <f aca="false">TEXT(A24835, "m/d/yy hh:mm")</f>
        <v>3/28/23 06:25</v>
      </c>
      <c r="C24835" s="0" t="n">
        <v>0.94</v>
      </c>
      <c r="D24835" s="0" t="n">
        <v>4.78</v>
      </c>
      <c r="E24835" s="9" t="n">
        <f aca="false">IF(D24835="Ice", 7.0782*C24835^4.0784, D24835)</f>
        <v>4.78</v>
      </c>
    </row>
    <row r="24836" customFormat="false" ht="15.75" hidden="false" customHeight="false" outlineLevel="0" collapsed="false">
      <c r="A24836" s="21" t="n">
        <v>45013.2708333333</v>
      </c>
      <c r="B24836" s="21" t="str">
        <f aca="false">TEXT(A24836, "m/d/yy hh:mm")</f>
        <v>3/28/23 06:30</v>
      </c>
      <c r="C24836" s="0" t="n">
        <v>0.94</v>
      </c>
      <c r="D24836" s="0" t="n">
        <v>4.78</v>
      </c>
      <c r="E24836" s="9" t="n">
        <f aca="false">IF(D24836="Ice", 7.0782*C24836^4.0784, D24836)</f>
        <v>4.78</v>
      </c>
    </row>
    <row r="24837" customFormat="false" ht="15.75" hidden="false" customHeight="false" outlineLevel="0" collapsed="false">
      <c r="A24837" s="21" t="n">
        <v>45013.2743055556</v>
      </c>
      <c r="B24837" s="21" t="str">
        <f aca="false">TEXT(A24837, "m/d/yy hh:mm")</f>
        <v>3/28/23 06:35</v>
      </c>
      <c r="C24837" s="0" t="n">
        <v>0.94</v>
      </c>
      <c r="D24837" s="0" t="n">
        <v>4.78</v>
      </c>
      <c r="E24837" s="9" t="n">
        <f aca="false">IF(D24837="Ice", 7.0782*C24837^4.0784, D24837)</f>
        <v>4.78</v>
      </c>
    </row>
    <row r="24838" customFormat="false" ht="15.75" hidden="false" customHeight="false" outlineLevel="0" collapsed="false">
      <c r="A24838" s="21" t="n">
        <v>45013.2777777778</v>
      </c>
      <c r="B24838" s="21" t="str">
        <f aca="false">TEXT(A24838, "m/d/yy hh:mm")</f>
        <v>3/28/23 06:40</v>
      </c>
      <c r="C24838" s="0" t="n">
        <v>0.94</v>
      </c>
      <c r="D24838" s="0" t="n">
        <v>4.78</v>
      </c>
      <c r="E24838" s="9" t="n">
        <f aca="false">IF(D24838="Ice", 7.0782*C24838^4.0784, D24838)</f>
        <v>4.78</v>
      </c>
    </row>
    <row r="24839" customFormat="false" ht="15.75" hidden="false" customHeight="false" outlineLevel="0" collapsed="false">
      <c r="A24839" s="21" t="n">
        <v>45013.28125</v>
      </c>
      <c r="B24839" s="21" t="str">
        <f aca="false">TEXT(A24839, "m/d/yy hh:mm")</f>
        <v>3/28/23 06:45</v>
      </c>
      <c r="C24839" s="0" t="n">
        <v>0.94</v>
      </c>
      <c r="D24839" s="0" t="n">
        <v>4.78</v>
      </c>
      <c r="E24839" s="9" t="n">
        <f aca="false">IF(D24839="Ice", 7.0782*C24839^4.0784, D24839)</f>
        <v>4.78</v>
      </c>
    </row>
    <row r="24840" customFormat="false" ht="15.75" hidden="false" customHeight="false" outlineLevel="0" collapsed="false">
      <c r="A24840" s="21" t="n">
        <v>45013.2847222222</v>
      </c>
      <c r="B24840" s="21" t="str">
        <f aca="false">TEXT(A24840, "m/d/yy hh:mm")</f>
        <v>3/28/23 06:50</v>
      </c>
      <c r="C24840" s="0" t="n">
        <v>0.94</v>
      </c>
      <c r="D24840" s="0" t="n">
        <v>4.78</v>
      </c>
      <c r="E24840" s="9" t="n">
        <f aca="false">IF(D24840="Ice", 7.0782*C24840^4.0784, D24840)</f>
        <v>4.78</v>
      </c>
    </row>
    <row r="24841" customFormat="false" ht="15.75" hidden="false" customHeight="false" outlineLevel="0" collapsed="false">
      <c r="A24841" s="21" t="n">
        <v>45013.2881944445</v>
      </c>
      <c r="B24841" s="21" t="str">
        <f aca="false">TEXT(A24841, "m/d/yy hh:mm")</f>
        <v>3/28/23 06:55</v>
      </c>
      <c r="C24841" s="0" t="n">
        <v>0.94</v>
      </c>
      <c r="D24841" s="0" t="n">
        <v>4.78</v>
      </c>
      <c r="E24841" s="9" t="n">
        <f aca="false">IF(D24841="Ice", 7.0782*C24841^4.0784, D24841)</f>
        <v>4.78</v>
      </c>
    </row>
    <row r="24842" customFormat="false" ht="15.75" hidden="false" customHeight="false" outlineLevel="0" collapsed="false">
      <c r="A24842" s="21" t="n">
        <v>45013.2916666667</v>
      </c>
      <c r="B24842" s="21" t="str">
        <f aca="false">TEXT(A24842, "m/d/yy hh:mm")</f>
        <v>3/28/23 07:00</v>
      </c>
      <c r="C24842" s="0" t="n">
        <v>0.94</v>
      </c>
      <c r="D24842" s="0" t="n">
        <v>4.78</v>
      </c>
      <c r="E24842" s="9" t="n">
        <f aca="false">IF(D24842="Ice", 7.0782*C24842^4.0784, D24842)</f>
        <v>4.78</v>
      </c>
    </row>
    <row r="24843" customFormat="false" ht="15.75" hidden="false" customHeight="false" outlineLevel="0" collapsed="false">
      <c r="A24843" s="21" t="n">
        <v>45013.2951388889</v>
      </c>
      <c r="B24843" s="21" t="str">
        <f aca="false">TEXT(A24843, "m/d/yy hh:mm")</f>
        <v>3/28/23 07:05</v>
      </c>
      <c r="C24843" s="0" t="n">
        <v>0.94</v>
      </c>
      <c r="D24843" s="0" t="n">
        <v>4.78</v>
      </c>
      <c r="E24843" s="9" t="n">
        <f aca="false">IF(D24843="Ice", 7.0782*C24843^4.0784, D24843)</f>
        <v>4.78</v>
      </c>
    </row>
    <row r="24844" customFormat="false" ht="15.75" hidden="false" customHeight="false" outlineLevel="0" collapsed="false">
      <c r="A24844" s="21" t="n">
        <v>45013.2986111111</v>
      </c>
      <c r="B24844" s="21" t="str">
        <f aca="false">TEXT(A24844, "m/d/yy hh:mm")</f>
        <v>3/28/23 07:10</v>
      </c>
      <c r="C24844" s="0" t="n">
        <v>0.94</v>
      </c>
      <c r="D24844" s="0" t="n">
        <v>4.78</v>
      </c>
      <c r="E24844" s="9" t="n">
        <f aca="false">IF(D24844="Ice", 7.0782*C24844^4.0784, D24844)</f>
        <v>4.78</v>
      </c>
    </row>
    <row r="24845" customFormat="false" ht="15.75" hidden="false" customHeight="false" outlineLevel="0" collapsed="false">
      <c r="A24845" s="21" t="n">
        <v>45013.3020833333</v>
      </c>
      <c r="B24845" s="21" t="str">
        <f aca="false">TEXT(A24845, "m/d/yy hh:mm")</f>
        <v>3/28/23 07:15</v>
      </c>
      <c r="C24845" s="0" t="n">
        <v>0.94</v>
      </c>
      <c r="D24845" s="0" t="n">
        <v>4.78</v>
      </c>
      <c r="E24845" s="9" t="n">
        <f aca="false">IF(D24845="Ice", 7.0782*C24845^4.0784, D24845)</f>
        <v>4.78</v>
      </c>
    </row>
    <row r="24846" customFormat="false" ht="15.75" hidden="false" customHeight="false" outlineLevel="0" collapsed="false">
      <c r="A24846" s="21" t="n">
        <v>45013.3055555556</v>
      </c>
      <c r="B24846" s="21" t="str">
        <f aca="false">TEXT(A24846, "m/d/yy hh:mm")</f>
        <v>3/28/23 07:20</v>
      </c>
      <c r="C24846" s="0" t="n">
        <v>0.94</v>
      </c>
      <c r="D24846" s="0" t="n">
        <v>4.78</v>
      </c>
      <c r="E24846" s="9" t="n">
        <f aca="false">IF(D24846="Ice", 7.0782*C24846^4.0784, D24846)</f>
        <v>4.78</v>
      </c>
    </row>
    <row r="24847" customFormat="false" ht="15.75" hidden="false" customHeight="false" outlineLevel="0" collapsed="false">
      <c r="A24847" s="21" t="n">
        <v>45013.3090277778</v>
      </c>
      <c r="B24847" s="21" t="str">
        <f aca="false">TEXT(A24847, "m/d/yy hh:mm")</f>
        <v>3/28/23 07:25</v>
      </c>
      <c r="C24847" s="0" t="n">
        <v>0.94</v>
      </c>
      <c r="D24847" s="0" t="n">
        <v>4.78</v>
      </c>
      <c r="E24847" s="9" t="n">
        <f aca="false">IF(D24847="Ice", 7.0782*C24847^4.0784, D24847)</f>
        <v>4.78</v>
      </c>
    </row>
    <row r="24848" customFormat="false" ht="15.75" hidden="false" customHeight="false" outlineLevel="0" collapsed="false">
      <c r="A24848" s="21" t="n">
        <v>45013.3125</v>
      </c>
      <c r="B24848" s="21" t="str">
        <f aca="false">TEXT(A24848, "m/d/yy hh:mm")</f>
        <v>3/28/23 07:30</v>
      </c>
      <c r="C24848" s="0" t="n">
        <v>0.94</v>
      </c>
      <c r="D24848" s="0" t="n">
        <v>4.78</v>
      </c>
      <c r="E24848" s="9" t="n">
        <f aca="false">IF(D24848="Ice", 7.0782*C24848^4.0784, D24848)</f>
        <v>4.78</v>
      </c>
    </row>
    <row r="24849" customFormat="false" ht="15.75" hidden="false" customHeight="false" outlineLevel="0" collapsed="false">
      <c r="A24849" s="21" t="n">
        <v>45013.3159722222</v>
      </c>
      <c r="B24849" s="21" t="str">
        <f aca="false">TEXT(A24849, "m/d/yy hh:mm")</f>
        <v>3/28/23 07:35</v>
      </c>
      <c r="C24849" s="0" t="n">
        <v>0.94</v>
      </c>
      <c r="D24849" s="0" t="n">
        <v>4.78</v>
      </c>
      <c r="E24849" s="9" t="n">
        <f aca="false">IF(D24849="Ice", 7.0782*C24849^4.0784, D24849)</f>
        <v>4.78</v>
      </c>
    </row>
    <row r="24850" customFormat="false" ht="15.75" hidden="false" customHeight="false" outlineLevel="0" collapsed="false">
      <c r="A24850" s="21" t="n">
        <v>45013.3194444445</v>
      </c>
      <c r="B24850" s="21" t="str">
        <f aca="false">TEXT(A24850, "m/d/yy hh:mm")</f>
        <v>3/28/23 07:40</v>
      </c>
      <c r="C24850" s="0" t="n">
        <v>0.94</v>
      </c>
      <c r="D24850" s="0" t="n">
        <v>4.78</v>
      </c>
      <c r="E24850" s="9" t="n">
        <f aca="false">IF(D24850="Ice", 7.0782*C24850^4.0784, D24850)</f>
        <v>4.78</v>
      </c>
    </row>
    <row r="24851" customFormat="false" ht="15.75" hidden="false" customHeight="false" outlineLevel="0" collapsed="false">
      <c r="A24851" s="21" t="n">
        <v>45013.3229166667</v>
      </c>
      <c r="B24851" s="21" t="str">
        <f aca="false">TEXT(A24851, "m/d/yy hh:mm")</f>
        <v>3/28/23 07:45</v>
      </c>
      <c r="C24851" s="0" t="n">
        <v>0.94</v>
      </c>
      <c r="D24851" s="0" t="n">
        <v>4.78</v>
      </c>
      <c r="E24851" s="9" t="n">
        <f aca="false">IF(D24851="Ice", 7.0782*C24851^4.0784, D24851)</f>
        <v>4.78</v>
      </c>
    </row>
    <row r="24852" customFormat="false" ht="15.75" hidden="false" customHeight="false" outlineLevel="0" collapsed="false">
      <c r="A24852" s="21" t="n">
        <v>45013.3263888889</v>
      </c>
      <c r="B24852" s="21" t="str">
        <f aca="false">TEXT(A24852, "m/d/yy hh:mm")</f>
        <v>3/28/23 07:50</v>
      </c>
      <c r="C24852" s="0" t="n">
        <v>0.94</v>
      </c>
      <c r="D24852" s="0" t="n">
        <v>4.78</v>
      </c>
      <c r="E24852" s="9" t="n">
        <f aca="false">IF(D24852="Ice", 7.0782*C24852^4.0784, D24852)</f>
        <v>4.78</v>
      </c>
    </row>
    <row r="24853" customFormat="false" ht="15.75" hidden="false" customHeight="false" outlineLevel="0" collapsed="false">
      <c r="A24853" s="21" t="n">
        <v>45013.3298611111</v>
      </c>
      <c r="B24853" s="21" t="str">
        <f aca="false">TEXT(A24853, "m/d/yy hh:mm")</f>
        <v>3/28/23 07:55</v>
      </c>
      <c r="C24853" s="0" t="n">
        <v>0.94</v>
      </c>
      <c r="D24853" s="0" t="n">
        <v>4.78</v>
      </c>
      <c r="E24853" s="9" t="n">
        <f aca="false">IF(D24853="Ice", 7.0782*C24853^4.0784, D24853)</f>
        <v>4.78</v>
      </c>
    </row>
    <row r="24854" customFormat="false" ht="15.75" hidden="false" customHeight="false" outlineLevel="0" collapsed="false">
      <c r="A24854" s="21" t="n">
        <v>45013.3333333333</v>
      </c>
      <c r="B24854" s="21" t="str">
        <f aca="false">TEXT(A24854, "m/d/yy hh:mm")</f>
        <v>3/28/23 08:00</v>
      </c>
      <c r="C24854" s="0" t="n">
        <v>0.94</v>
      </c>
      <c r="D24854" s="0" t="n">
        <v>4.78</v>
      </c>
      <c r="E24854" s="9" t="n">
        <f aca="false">IF(D24854="Ice", 7.0782*C24854^4.0784, D24854)</f>
        <v>4.78</v>
      </c>
    </row>
    <row r="24855" customFormat="false" ht="15.75" hidden="false" customHeight="false" outlineLevel="0" collapsed="false">
      <c r="A24855" s="21" t="n">
        <v>45013.3368055556</v>
      </c>
      <c r="B24855" s="21" t="str">
        <f aca="false">TEXT(A24855, "m/d/yy hh:mm")</f>
        <v>3/28/23 08:05</v>
      </c>
      <c r="C24855" s="0" t="n">
        <v>0.94</v>
      </c>
      <c r="D24855" s="0" t="n">
        <v>4.78</v>
      </c>
      <c r="E24855" s="9" t="n">
        <f aca="false">IF(D24855="Ice", 7.0782*C24855^4.0784, D24855)</f>
        <v>4.78</v>
      </c>
    </row>
    <row r="24856" customFormat="false" ht="15.75" hidden="false" customHeight="false" outlineLevel="0" collapsed="false">
      <c r="A24856" s="21" t="n">
        <v>45013.3402777778</v>
      </c>
      <c r="B24856" s="21" t="str">
        <f aca="false">TEXT(A24856, "m/d/yy hh:mm")</f>
        <v>3/28/23 08:10</v>
      </c>
      <c r="C24856" s="0" t="n">
        <v>0.94</v>
      </c>
      <c r="D24856" s="0" t="n">
        <v>4.78</v>
      </c>
      <c r="E24856" s="9" t="n">
        <f aca="false">IF(D24856="Ice", 7.0782*C24856^4.0784, D24856)</f>
        <v>4.78</v>
      </c>
    </row>
    <row r="24857" customFormat="false" ht="15.75" hidden="false" customHeight="false" outlineLevel="0" collapsed="false">
      <c r="A24857" s="21" t="n">
        <v>45013.34375</v>
      </c>
      <c r="B24857" s="21" t="str">
        <f aca="false">TEXT(A24857, "m/d/yy hh:mm")</f>
        <v>3/28/23 08:15</v>
      </c>
      <c r="C24857" s="0" t="n">
        <v>0.94</v>
      </c>
      <c r="D24857" s="0" t="n">
        <v>4.78</v>
      </c>
      <c r="E24857" s="9" t="n">
        <f aca="false">IF(D24857="Ice", 7.0782*C24857^4.0784, D24857)</f>
        <v>4.78</v>
      </c>
    </row>
    <row r="24858" customFormat="false" ht="15.75" hidden="false" customHeight="false" outlineLevel="0" collapsed="false">
      <c r="A24858" s="21" t="n">
        <v>45013.3472222222</v>
      </c>
      <c r="B24858" s="21" t="str">
        <f aca="false">TEXT(A24858, "m/d/yy hh:mm")</f>
        <v>3/28/23 08:20</v>
      </c>
      <c r="C24858" s="0" t="n">
        <v>0.94</v>
      </c>
      <c r="D24858" s="0" t="n">
        <v>4.78</v>
      </c>
      <c r="E24858" s="9" t="n">
        <f aca="false">IF(D24858="Ice", 7.0782*C24858^4.0784, D24858)</f>
        <v>4.78</v>
      </c>
    </row>
    <row r="24859" customFormat="false" ht="15.75" hidden="false" customHeight="false" outlineLevel="0" collapsed="false">
      <c r="A24859" s="21" t="n">
        <v>45013.3506944445</v>
      </c>
      <c r="B24859" s="21" t="str">
        <f aca="false">TEXT(A24859, "m/d/yy hh:mm")</f>
        <v>3/28/23 08:25</v>
      </c>
      <c r="C24859" s="0" t="n">
        <v>0.94</v>
      </c>
      <c r="D24859" s="0" t="n">
        <v>4.78</v>
      </c>
      <c r="E24859" s="9" t="n">
        <f aca="false">IF(D24859="Ice", 7.0782*C24859^4.0784, D24859)</f>
        <v>4.78</v>
      </c>
    </row>
    <row r="24860" customFormat="false" ht="15.75" hidden="false" customHeight="false" outlineLevel="0" collapsed="false">
      <c r="A24860" s="21" t="n">
        <v>45013.3541666667</v>
      </c>
      <c r="B24860" s="21" t="str">
        <f aca="false">TEXT(A24860, "m/d/yy hh:mm")</f>
        <v>3/28/23 08:30</v>
      </c>
      <c r="C24860" s="0" t="n">
        <v>0.94</v>
      </c>
      <c r="D24860" s="0" t="n">
        <v>4.78</v>
      </c>
      <c r="E24860" s="9" t="n">
        <f aca="false">IF(D24860="Ice", 7.0782*C24860^4.0784, D24860)</f>
        <v>4.78</v>
      </c>
    </row>
    <row r="24861" customFormat="false" ht="15.75" hidden="false" customHeight="false" outlineLevel="0" collapsed="false">
      <c r="A24861" s="21" t="n">
        <v>45013.3576388889</v>
      </c>
      <c r="B24861" s="21" t="str">
        <f aca="false">TEXT(A24861, "m/d/yy hh:mm")</f>
        <v>3/28/23 08:35</v>
      </c>
      <c r="C24861" s="0" t="n">
        <v>0.94</v>
      </c>
      <c r="D24861" s="0" t="n">
        <v>4.78</v>
      </c>
      <c r="E24861" s="9" t="n">
        <f aca="false">IF(D24861="Ice", 7.0782*C24861^4.0784, D24861)</f>
        <v>4.78</v>
      </c>
    </row>
    <row r="24862" customFormat="false" ht="15.75" hidden="false" customHeight="false" outlineLevel="0" collapsed="false">
      <c r="A24862" s="21" t="n">
        <v>45013.3611111111</v>
      </c>
      <c r="B24862" s="21" t="str">
        <f aca="false">TEXT(A24862, "m/d/yy hh:mm")</f>
        <v>3/28/23 08:40</v>
      </c>
      <c r="C24862" s="0" t="n">
        <v>0.94</v>
      </c>
      <c r="D24862" s="0" t="n">
        <v>4.78</v>
      </c>
      <c r="E24862" s="9" t="n">
        <f aca="false">IF(D24862="Ice", 7.0782*C24862^4.0784, D24862)</f>
        <v>4.78</v>
      </c>
    </row>
    <row r="24863" customFormat="false" ht="15.75" hidden="false" customHeight="false" outlineLevel="0" collapsed="false">
      <c r="A24863" s="21" t="n">
        <v>45013.3645833333</v>
      </c>
      <c r="B24863" s="21" t="str">
        <f aca="false">TEXT(A24863, "m/d/yy hh:mm")</f>
        <v>3/28/23 08:45</v>
      </c>
      <c r="C24863" s="0" t="n">
        <v>0.94</v>
      </c>
      <c r="D24863" s="0" t="n">
        <v>4.78</v>
      </c>
      <c r="E24863" s="9" t="n">
        <f aca="false">IF(D24863="Ice", 7.0782*C24863^4.0784, D24863)</f>
        <v>4.78</v>
      </c>
    </row>
    <row r="24864" customFormat="false" ht="15.75" hidden="false" customHeight="false" outlineLevel="0" collapsed="false">
      <c r="A24864" s="21" t="n">
        <v>45013.3680555556</v>
      </c>
      <c r="B24864" s="21" t="str">
        <f aca="false">TEXT(A24864, "m/d/yy hh:mm")</f>
        <v>3/28/23 08:50</v>
      </c>
      <c r="C24864" s="0" t="n">
        <v>0.94</v>
      </c>
      <c r="D24864" s="0" t="n">
        <v>4.78</v>
      </c>
      <c r="E24864" s="9" t="n">
        <f aca="false">IF(D24864="Ice", 7.0782*C24864^4.0784, D24864)</f>
        <v>4.78</v>
      </c>
    </row>
    <row r="24865" customFormat="false" ht="15.75" hidden="false" customHeight="false" outlineLevel="0" collapsed="false">
      <c r="A24865" s="21" t="n">
        <v>45013.3715277778</v>
      </c>
      <c r="B24865" s="21" t="str">
        <f aca="false">TEXT(A24865, "m/d/yy hh:mm")</f>
        <v>3/28/23 08:55</v>
      </c>
      <c r="C24865" s="0" t="n">
        <v>0.94</v>
      </c>
      <c r="D24865" s="0" t="n">
        <v>4.78</v>
      </c>
      <c r="E24865" s="9" t="n">
        <f aca="false">IF(D24865="Ice", 7.0782*C24865^4.0784, D24865)</f>
        <v>4.78</v>
      </c>
    </row>
    <row r="24866" customFormat="false" ht="15.75" hidden="false" customHeight="false" outlineLevel="0" collapsed="false">
      <c r="A24866" s="21" t="n">
        <v>45013.375</v>
      </c>
      <c r="B24866" s="21" t="str">
        <f aca="false">TEXT(A24866, "m/d/yy hh:mm")</f>
        <v>3/28/23 09:00</v>
      </c>
      <c r="C24866" s="0" t="n">
        <v>0.94</v>
      </c>
      <c r="D24866" s="0" t="n">
        <v>4.78</v>
      </c>
      <c r="E24866" s="9" t="n">
        <f aca="false">IF(D24866="Ice", 7.0782*C24866^4.0784, D24866)</f>
        <v>4.78</v>
      </c>
    </row>
    <row r="24867" customFormat="false" ht="15.75" hidden="false" customHeight="false" outlineLevel="0" collapsed="false">
      <c r="A24867" s="21" t="n">
        <v>45013.3784722222</v>
      </c>
      <c r="B24867" s="21" t="str">
        <f aca="false">TEXT(A24867, "m/d/yy hh:mm")</f>
        <v>3/28/23 09:05</v>
      </c>
      <c r="C24867" s="0" t="n">
        <v>0.94</v>
      </c>
      <c r="D24867" s="0" t="n">
        <v>4.78</v>
      </c>
      <c r="E24867" s="9" t="n">
        <f aca="false">IF(D24867="Ice", 7.0782*C24867^4.0784, D24867)</f>
        <v>4.78</v>
      </c>
    </row>
    <row r="24868" customFormat="false" ht="15.75" hidden="false" customHeight="false" outlineLevel="0" collapsed="false">
      <c r="A24868" s="21" t="n">
        <v>45013.3819444444</v>
      </c>
      <c r="B24868" s="21" t="str">
        <f aca="false">TEXT(A24868, "m/d/yy hh:mm")</f>
        <v>3/28/23 09:10</v>
      </c>
      <c r="C24868" s="0" t="n">
        <v>0.94</v>
      </c>
      <c r="D24868" s="0" t="n">
        <v>4.78</v>
      </c>
      <c r="E24868" s="9" t="n">
        <f aca="false">IF(D24868="Ice", 7.0782*C24868^4.0784, D24868)</f>
        <v>4.78</v>
      </c>
    </row>
    <row r="24869" customFormat="false" ht="15.75" hidden="false" customHeight="false" outlineLevel="0" collapsed="false">
      <c r="A24869" s="21" t="n">
        <v>45013.3854166667</v>
      </c>
      <c r="B24869" s="21" t="str">
        <f aca="false">TEXT(A24869, "m/d/yy hh:mm")</f>
        <v>3/28/23 09:15</v>
      </c>
      <c r="C24869" s="0" t="n">
        <v>0.94</v>
      </c>
      <c r="D24869" s="0" t="n">
        <v>4.78</v>
      </c>
      <c r="E24869" s="9" t="n">
        <f aca="false">IF(D24869="Ice", 7.0782*C24869^4.0784, D24869)</f>
        <v>4.78</v>
      </c>
    </row>
    <row r="24870" customFormat="false" ht="15.75" hidden="false" customHeight="false" outlineLevel="0" collapsed="false">
      <c r="A24870" s="21" t="n">
        <v>45013.3888888889</v>
      </c>
      <c r="B24870" s="21" t="str">
        <f aca="false">TEXT(A24870, "m/d/yy hh:mm")</f>
        <v>3/28/23 09:20</v>
      </c>
      <c r="C24870" s="0" t="n">
        <v>0.94</v>
      </c>
      <c r="D24870" s="0" t="n">
        <v>4.78</v>
      </c>
      <c r="E24870" s="9" t="n">
        <f aca="false">IF(D24870="Ice", 7.0782*C24870^4.0784, D24870)</f>
        <v>4.78</v>
      </c>
    </row>
    <row r="24871" customFormat="false" ht="15.75" hidden="false" customHeight="false" outlineLevel="0" collapsed="false">
      <c r="A24871" s="21" t="n">
        <v>45013.3923611111</v>
      </c>
      <c r="B24871" s="21" t="str">
        <f aca="false">TEXT(A24871, "m/d/yy hh:mm")</f>
        <v>3/28/23 09:25</v>
      </c>
      <c r="C24871" s="0" t="n">
        <v>0.94</v>
      </c>
      <c r="D24871" s="0" t="n">
        <v>4.78</v>
      </c>
      <c r="E24871" s="9" t="n">
        <f aca="false">IF(D24871="Ice", 7.0782*C24871^4.0784, D24871)</f>
        <v>4.78</v>
      </c>
    </row>
    <row r="24872" customFormat="false" ht="15.75" hidden="false" customHeight="false" outlineLevel="0" collapsed="false">
      <c r="A24872" s="21" t="n">
        <v>45013.3958333333</v>
      </c>
      <c r="B24872" s="21" t="str">
        <f aca="false">TEXT(A24872, "m/d/yy hh:mm")</f>
        <v>3/28/23 09:30</v>
      </c>
      <c r="C24872" s="0" t="n">
        <v>0.94</v>
      </c>
      <c r="D24872" s="0" t="n">
        <v>4.78</v>
      </c>
      <c r="E24872" s="9" t="n">
        <f aca="false">IF(D24872="Ice", 7.0782*C24872^4.0784, D24872)</f>
        <v>4.78</v>
      </c>
    </row>
    <row r="24873" customFormat="false" ht="15.75" hidden="false" customHeight="false" outlineLevel="0" collapsed="false">
      <c r="A24873" s="21" t="n">
        <v>45013.3993055556</v>
      </c>
      <c r="B24873" s="21" t="str">
        <f aca="false">TEXT(A24873, "m/d/yy hh:mm")</f>
        <v>3/28/23 09:35</v>
      </c>
      <c r="C24873" s="0" t="n">
        <v>0.94</v>
      </c>
      <c r="D24873" s="0" t="n">
        <v>4.78</v>
      </c>
      <c r="E24873" s="9" t="n">
        <f aca="false">IF(D24873="Ice", 7.0782*C24873^4.0784, D24873)</f>
        <v>4.78</v>
      </c>
    </row>
    <row r="24874" customFormat="false" ht="15.75" hidden="false" customHeight="false" outlineLevel="0" collapsed="false">
      <c r="A24874" s="21" t="n">
        <v>45013.4027777778</v>
      </c>
      <c r="B24874" s="21" t="str">
        <f aca="false">TEXT(A24874, "m/d/yy hh:mm")</f>
        <v>3/28/23 09:40</v>
      </c>
      <c r="C24874" s="0" t="n">
        <v>0.94</v>
      </c>
      <c r="D24874" s="0" t="n">
        <v>4.78</v>
      </c>
      <c r="E24874" s="9" t="n">
        <f aca="false">IF(D24874="Ice", 7.0782*C24874^4.0784, D24874)</f>
        <v>4.78</v>
      </c>
    </row>
    <row r="24875" customFormat="false" ht="15.75" hidden="false" customHeight="false" outlineLevel="0" collapsed="false">
      <c r="A24875" s="21" t="n">
        <v>45013.40625</v>
      </c>
      <c r="B24875" s="21" t="str">
        <f aca="false">TEXT(A24875, "m/d/yy hh:mm")</f>
        <v>3/28/23 09:45</v>
      </c>
      <c r="C24875" s="0" t="n">
        <v>0.94</v>
      </c>
      <c r="D24875" s="0" t="n">
        <v>4.78</v>
      </c>
      <c r="E24875" s="9" t="n">
        <f aca="false">IF(D24875="Ice", 7.0782*C24875^4.0784, D24875)</f>
        <v>4.78</v>
      </c>
    </row>
    <row r="24876" customFormat="false" ht="15.75" hidden="false" customHeight="false" outlineLevel="0" collapsed="false">
      <c r="A24876" s="21" t="n">
        <v>45013.4097222222</v>
      </c>
      <c r="B24876" s="21" t="str">
        <f aca="false">TEXT(A24876, "m/d/yy hh:mm")</f>
        <v>3/28/23 09:50</v>
      </c>
      <c r="C24876" s="0" t="n">
        <v>0.93</v>
      </c>
      <c r="D24876" s="0" t="n">
        <v>4.52</v>
      </c>
      <c r="E24876" s="9" t="n">
        <f aca="false">IF(D24876="Ice", 7.0782*C24876^4.0784, D24876)</f>
        <v>4.52</v>
      </c>
    </row>
    <row r="24877" customFormat="false" ht="15.75" hidden="false" customHeight="false" outlineLevel="0" collapsed="false">
      <c r="A24877" s="21" t="n">
        <v>45013.4131944444</v>
      </c>
      <c r="B24877" s="21" t="str">
        <f aca="false">TEXT(A24877, "m/d/yy hh:mm")</f>
        <v>3/28/23 09:55</v>
      </c>
      <c r="C24877" s="0" t="n">
        <v>0.94</v>
      </c>
      <c r="D24877" s="0" t="n">
        <v>4.78</v>
      </c>
      <c r="E24877" s="9" t="n">
        <f aca="false">IF(D24877="Ice", 7.0782*C24877^4.0784, D24877)</f>
        <v>4.78</v>
      </c>
    </row>
    <row r="24878" customFormat="false" ht="15.75" hidden="false" customHeight="false" outlineLevel="0" collapsed="false">
      <c r="A24878" s="21" t="n">
        <v>45013.4166666667</v>
      </c>
      <c r="B24878" s="21" t="str">
        <f aca="false">TEXT(A24878, "m/d/yy hh:mm")</f>
        <v>3/28/23 10:00</v>
      </c>
      <c r="C24878" s="0" t="n">
        <v>0.93</v>
      </c>
      <c r="D24878" s="0" t="n">
        <v>4.52</v>
      </c>
      <c r="E24878" s="9" t="n">
        <f aca="false">IF(D24878="Ice", 7.0782*C24878^4.0784, D24878)</f>
        <v>4.52</v>
      </c>
    </row>
    <row r="24879" customFormat="false" ht="15.75" hidden="false" customHeight="false" outlineLevel="0" collapsed="false">
      <c r="A24879" s="21" t="n">
        <v>45013.4201388889</v>
      </c>
      <c r="B24879" s="21" t="str">
        <f aca="false">TEXT(A24879, "m/d/yy hh:mm")</f>
        <v>3/28/23 10:05</v>
      </c>
      <c r="C24879" s="0" t="n">
        <v>0.94</v>
      </c>
      <c r="D24879" s="0" t="n">
        <v>4.78</v>
      </c>
      <c r="E24879" s="9" t="n">
        <f aca="false">IF(D24879="Ice", 7.0782*C24879^4.0784, D24879)</f>
        <v>4.78</v>
      </c>
    </row>
    <row r="24880" customFormat="false" ht="15.75" hidden="false" customHeight="false" outlineLevel="0" collapsed="false">
      <c r="A24880" s="21" t="n">
        <v>45013.4236111111</v>
      </c>
      <c r="B24880" s="21" t="str">
        <f aca="false">TEXT(A24880, "m/d/yy hh:mm")</f>
        <v>3/28/23 10:10</v>
      </c>
      <c r="C24880" s="0" t="n">
        <v>0.93</v>
      </c>
      <c r="D24880" s="0" t="n">
        <v>4.52</v>
      </c>
      <c r="E24880" s="9" t="n">
        <f aca="false">IF(D24880="Ice", 7.0782*C24880^4.0784, D24880)</f>
        <v>4.52</v>
      </c>
    </row>
    <row r="24881" customFormat="false" ht="15.75" hidden="false" customHeight="false" outlineLevel="0" collapsed="false">
      <c r="A24881" s="21" t="n">
        <v>45013.4270833333</v>
      </c>
      <c r="B24881" s="21" t="str">
        <f aca="false">TEXT(A24881, "m/d/yy hh:mm")</f>
        <v>3/28/23 10:15</v>
      </c>
      <c r="C24881" s="0" t="n">
        <v>0.93</v>
      </c>
      <c r="D24881" s="0" t="n">
        <v>4.52</v>
      </c>
      <c r="E24881" s="9" t="n">
        <f aca="false">IF(D24881="Ice", 7.0782*C24881^4.0784, D24881)</f>
        <v>4.52</v>
      </c>
    </row>
    <row r="24882" customFormat="false" ht="15.75" hidden="false" customHeight="false" outlineLevel="0" collapsed="false">
      <c r="A24882" s="21" t="n">
        <v>45013.4305555556</v>
      </c>
      <c r="B24882" s="21" t="str">
        <f aca="false">TEXT(A24882, "m/d/yy hh:mm")</f>
        <v>3/28/23 10:20</v>
      </c>
      <c r="C24882" s="0" t="n">
        <v>0.93</v>
      </c>
      <c r="D24882" s="0" t="n">
        <v>4.52</v>
      </c>
      <c r="E24882" s="9" t="n">
        <f aca="false">IF(D24882="Ice", 7.0782*C24882^4.0784, D24882)</f>
        <v>4.52</v>
      </c>
    </row>
    <row r="24883" customFormat="false" ht="15.75" hidden="false" customHeight="false" outlineLevel="0" collapsed="false">
      <c r="A24883" s="21" t="n">
        <v>45013.4340277778</v>
      </c>
      <c r="B24883" s="21" t="str">
        <f aca="false">TEXT(A24883, "m/d/yy hh:mm")</f>
        <v>3/28/23 10:25</v>
      </c>
      <c r="C24883" s="0" t="n">
        <v>0.94</v>
      </c>
      <c r="D24883" s="0" t="n">
        <v>4.78</v>
      </c>
      <c r="E24883" s="9" t="n">
        <f aca="false">IF(D24883="Ice", 7.0782*C24883^4.0784, D24883)</f>
        <v>4.78</v>
      </c>
    </row>
    <row r="24884" customFormat="false" ht="15.75" hidden="false" customHeight="false" outlineLevel="0" collapsed="false">
      <c r="A24884" s="21" t="n">
        <v>45013.4375</v>
      </c>
      <c r="B24884" s="21" t="str">
        <f aca="false">TEXT(A24884, "m/d/yy hh:mm")</f>
        <v>3/28/23 10:30</v>
      </c>
      <c r="C24884" s="0" t="n">
        <v>0.93</v>
      </c>
      <c r="D24884" s="0" t="n">
        <v>4.52</v>
      </c>
      <c r="E24884" s="9" t="n">
        <f aca="false">IF(D24884="Ice", 7.0782*C24884^4.0784, D24884)</f>
        <v>4.52</v>
      </c>
    </row>
    <row r="24885" customFormat="false" ht="15.75" hidden="false" customHeight="false" outlineLevel="0" collapsed="false">
      <c r="A24885" s="21" t="n">
        <v>45013.4409722222</v>
      </c>
      <c r="B24885" s="21" t="str">
        <f aca="false">TEXT(A24885, "m/d/yy hh:mm")</f>
        <v>3/28/23 10:35</v>
      </c>
      <c r="C24885" s="0" t="n">
        <v>0.94</v>
      </c>
      <c r="D24885" s="0" t="n">
        <v>4.78</v>
      </c>
      <c r="E24885" s="9" t="n">
        <f aca="false">IF(D24885="Ice", 7.0782*C24885^4.0784, D24885)</f>
        <v>4.78</v>
      </c>
    </row>
    <row r="24886" customFormat="false" ht="15.75" hidden="false" customHeight="false" outlineLevel="0" collapsed="false">
      <c r="A24886" s="21" t="n">
        <v>45013.4444444444</v>
      </c>
      <c r="B24886" s="21" t="str">
        <f aca="false">TEXT(A24886, "m/d/yy hh:mm")</f>
        <v>3/28/23 10:40</v>
      </c>
      <c r="C24886" s="0" t="n">
        <v>0.94</v>
      </c>
      <c r="D24886" s="0" t="n">
        <v>4.78</v>
      </c>
      <c r="E24886" s="9" t="n">
        <f aca="false">IF(D24886="Ice", 7.0782*C24886^4.0784, D24886)</f>
        <v>4.78</v>
      </c>
    </row>
    <row r="24887" customFormat="false" ht="15.75" hidden="false" customHeight="false" outlineLevel="0" collapsed="false">
      <c r="A24887" s="21" t="n">
        <v>45013.4479166667</v>
      </c>
      <c r="B24887" s="21" t="str">
        <f aca="false">TEXT(A24887, "m/d/yy hh:mm")</f>
        <v>3/28/23 10:45</v>
      </c>
      <c r="C24887" s="0" t="n">
        <v>0.93</v>
      </c>
      <c r="D24887" s="0" t="n">
        <v>4.52</v>
      </c>
      <c r="E24887" s="9" t="n">
        <f aca="false">IF(D24887="Ice", 7.0782*C24887^4.0784, D24887)</f>
        <v>4.52</v>
      </c>
    </row>
    <row r="24888" customFormat="false" ht="15.75" hidden="false" customHeight="false" outlineLevel="0" collapsed="false">
      <c r="A24888" s="21" t="n">
        <v>45013.4513888889</v>
      </c>
      <c r="B24888" s="21" t="str">
        <f aca="false">TEXT(A24888, "m/d/yy hh:mm")</f>
        <v>3/28/23 10:50</v>
      </c>
      <c r="C24888" s="0" t="n">
        <v>0.93</v>
      </c>
      <c r="D24888" s="0" t="n">
        <v>4.52</v>
      </c>
      <c r="E24888" s="9" t="n">
        <f aca="false">IF(D24888="Ice", 7.0782*C24888^4.0784, D24888)</f>
        <v>4.52</v>
      </c>
    </row>
    <row r="24889" customFormat="false" ht="15.75" hidden="false" customHeight="false" outlineLevel="0" collapsed="false">
      <c r="A24889" s="21" t="n">
        <v>45013.4548611111</v>
      </c>
      <c r="B24889" s="21" t="str">
        <f aca="false">TEXT(A24889, "m/d/yy hh:mm")</f>
        <v>3/28/23 10:55</v>
      </c>
      <c r="C24889" s="0" t="n">
        <v>0.94</v>
      </c>
      <c r="D24889" s="0" t="n">
        <v>4.78</v>
      </c>
      <c r="E24889" s="9" t="n">
        <f aca="false">IF(D24889="Ice", 7.0782*C24889^4.0784, D24889)</f>
        <v>4.78</v>
      </c>
    </row>
    <row r="24890" customFormat="false" ht="15.75" hidden="false" customHeight="false" outlineLevel="0" collapsed="false">
      <c r="A24890" s="21" t="n">
        <v>45013.4583333333</v>
      </c>
      <c r="B24890" s="21" t="str">
        <f aca="false">TEXT(A24890, "m/d/yy hh:mm")</f>
        <v>3/28/23 11:00</v>
      </c>
      <c r="C24890" s="0" t="n">
        <v>0.93</v>
      </c>
      <c r="D24890" s="0" t="n">
        <v>4.52</v>
      </c>
      <c r="E24890" s="9" t="n">
        <f aca="false">IF(D24890="Ice", 7.0782*C24890^4.0784, D24890)</f>
        <v>4.52</v>
      </c>
    </row>
    <row r="24891" customFormat="false" ht="15.75" hidden="false" customHeight="false" outlineLevel="0" collapsed="false">
      <c r="A24891" s="21" t="n">
        <v>45013.4618055556</v>
      </c>
      <c r="B24891" s="21" t="str">
        <f aca="false">TEXT(A24891, "m/d/yy hh:mm")</f>
        <v>3/28/23 11:05</v>
      </c>
      <c r="C24891" s="0" t="n">
        <v>0.93</v>
      </c>
      <c r="D24891" s="0" t="n">
        <v>4.52</v>
      </c>
      <c r="E24891" s="9" t="n">
        <f aca="false">IF(D24891="Ice", 7.0782*C24891^4.0784, D24891)</f>
        <v>4.52</v>
      </c>
    </row>
    <row r="24892" customFormat="false" ht="15.75" hidden="false" customHeight="false" outlineLevel="0" collapsed="false">
      <c r="A24892" s="21" t="n">
        <v>45013.4652777778</v>
      </c>
      <c r="B24892" s="21" t="str">
        <f aca="false">TEXT(A24892, "m/d/yy hh:mm")</f>
        <v>3/28/23 11:10</v>
      </c>
      <c r="C24892" s="0" t="n">
        <v>0.93</v>
      </c>
      <c r="D24892" s="0" t="n">
        <v>4.52</v>
      </c>
      <c r="E24892" s="9" t="n">
        <f aca="false">IF(D24892="Ice", 7.0782*C24892^4.0784, D24892)</f>
        <v>4.52</v>
      </c>
    </row>
    <row r="24893" customFormat="false" ht="15.75" hidden="false" customHeight="false" outlineLevel="0" collapsed="false">
      <c r="A24893" s="21" t="n">
        <v>45013.46875</v>
      </c>
      <c r="B24893" s="21" t="str">
        <f aca="false">TEXT(A24893, "m/d/yy hh:mm")</f>
        <v>3/28/23 11:15</v>
      </c>
      <c r="C24893" s="0" t="n">
        <v>0.93</v>
      </c>
      <c r="D24893" s="0" t="n">
        <v>4.52</v>
      </c>
      <c r="E24893" s="9" t="n">
        <f aca="false">IF(D24893="Ice", 7.0782*C24893^4.0784, D24893)</f>
        <v>4.52</v>
      </c>
    </row>
    <row r="24894" customFormat="false" ht="15.75" hidden="false" customHeight="false" outlineLevel="0" collapsed="false">
      <c r="A24894" s="21" t="n">
        <v>45013.4722222222</v>
      </c>
      <c r="B24894" s="21" t="str">
        <f aca="false">TEXT(A24894, "m/d/yy hh:mm")</f>
        <v>3/28/23 11:20</v>
      </c>
      <c r="C24894" s="0" t="n">
        <v>0.93</v>
      </c>
      <c r="D24894" s="0" t="n">
        <v>4.52</v>
      </c>
      <c r="E24894" s="9" t="n">
        <f aca="false">IF(D24894="Ice", 7.0782*C24894^4.0784, D24894)</f>
        <v>4.52</v>
      </c>
    </row>
    <row r="24895" customFormat="false" ht="15.75" hidden="false" customHeight="false" outlineLevel="0" collapsed="false">
      <c r="A24895" s="21" t="n">
        <v>45013.4756944444</v>
      </c>
      <c r="B24895" s="21" t="str">
        <f aca="false">TEXT(A24895, "m/d/yy hh:mm")</f>
        <v>3/28/23 11:25</v>
      </c>
      <c r="C24895" s="0" t="n">
        <v>0.93</v>
      </c>
      <c r="D24895" s="0" t="n">
        <v>4.52</v>
      </c>
      <c r="E24895" s="9" t="n">
        <f aca="false">IF(D24895="Ice", 7.0782*C24895^4.0784, D24895)</f>
        <v>4.52</v>
      </c>
    </row>
    <row r="24896" customFormat="false" ht="15.75" hidden="false" customHeight="false" outlineLevel="0" collapsed="false">
      <c r="A24896" s="21" t="n">
        <v>45013.4791666667</v>
      </c>
      <c r="B24896" s="21" t="str">
        <f aca="false">TEXT(A24896, "m/d/yy hh:mm")</f>
        <v>3/28/23 11:30</v>
      </c>
      <c r="C24896" s="0" t="n">
        <v>0.93</v>
      </c>
      <c r="D24896" s="0" t="n">
        <v>4.52</v>
      </c>
      <c r="E24896" s="9" t="n">
        <f aca="false">IF(D24896="Ice", 7.0782*C24896^4.0784, D24896)</f>
        <v>4.52</v>
      </c>
    </row>
    <row r="24897" customFormat="false" ht="15.75" hidden="false" customHeight="false" outlineLevel="0" collapsed="false">
      <c r="A24897" s="21" t="n">
        <v>45013.4826388889</v>
      </c>
      <c r="B24897" s="21" t="str">
        <f aca="false">TEXT(A24897, "m/d/yy hh:mm")</f>
        <v>3/28/23 11:35</v>
      </c>
      <c r="C24897" s="0" t="n">
        <v>0.93</v>
      </c>
      <c r="D24897" s="0" t="n">
        <v>4.52</v>
      </c>
      <c r="E24897" s="9" t="n">
        <f aca="false">IF(D24897="Ice", 7.0782*C24897^4.0784, D24897)</f>
        <v>4.52</v>
      </c>
    </row>
    <row r="24898" customFormat="false" ht="15.75" hidden="false" customHeight="false" outlineLevel="0" collapsed="false">
      <c r="A24898" s="21" t="n">
        <v>45013.4861111111</v>
      </c>
      <c r="B24898" s="21" t="str">
        <f aca="false">TEXT(A24898, "m/d/yy hh:mm")</f>
        <v>3/28/23 11:40</v>
      </c>
      <c r="C24898" s="0" t="n">
        <v>0.93</v>
      </c>
      <c r="D24898" s="0" t="n">
        <v>4.52</v>
      </c>
      <c r="E24898" s="9" t="n">
        <f aca="false">IF(D24898="Ice", 7.0782*C24898^4.0784, D24898)</f>
        <v>4.52</v>
      </c>
    </row>
    <row r="24899" customFormat="false" ht="15.75" hidden="false" customHeight="false" outlineLevel="0" collapsed="false">
      <c r="A24899" s="21" t="n">
        <v>45013.4895833333</v>
      </c>
      <c r="B24899" s="21" t="str">
        <f aca="false">TEXT(A24899, "m/d/yy hh:mm")</f>
        <v>3/28/23 11:45</v>
      </c>
      <c r="C24899" s="0" t="n">
        <v>0.93</v>
      </c>
      <c r="D24899" s="0" t="n">
        <v>4.52</v>
      </c>
      <c r="E24899" s="9" t="n">
        <f aca="false">IF(D24899="Ice", 7.0782*C24899^4.0784, D24899)</f>
        <v>4.52</v>
      </c>
    </row>
    <row r="24900" customFormat="false" ht="15.75" hidden="false" customHeight="false" outlineLevel="0" collapsed="false">
      <c r="A24900" s="21" t="n">
        <v>45013.4930555556</v>
      </c>
      <c r="B24900" s="21" t="str">
        <f aca="false">TEXT(A24900, "m/d/yy hh:mm")</f>
        <v>3/28/23 11:50</v>
      </c>
      <c r="C24900" s="0" t="n">
        <v>0.93</v>
      </c>
      <c r="D24900" s="0" t="n">
        <v>4.52</v>
      </c>
      <c r="E24900" s="9" t="n">
        <f aca="false">IF(D24900="Ice", 7.0782*C24900^4.0784, D24900)</f>
        <v>4.52</v>
      </c>
    </row>
    <row r="24901" customFormat="false" ht="15.75" hidden="false" customHeight="false" outlineLevel="0" collapsed="false">
      <c r="A24901" s="21" t="n">
        <v>45013.4965277778</v>
      </c>
      <c r="B24901" s="21" t="str">
        <f aca="false">TEXT(A24901, "m/d/yy hh:mm")</f>
        <v>3/28/23 11:55</v>
      </c>
      <c r="C24901" s="0" t="n">
        <v>0.93</v>
      </c>
      <c r="D24901" s="0" t="n">
        <v>4.52</v>
      </c>
      <c r="E24901" s="9" t="n">
        <f aca="false">IF(D24901="Ice", 7.0782*C24901^4.0784, D24901)</f>
        <v>4.52</v>
      </c>
    </row>
    <row r="24902" customFormat="false" ht="15.75" hidden="false" customHeight="false" outlineLevel="0" collapsed="false">
      <c r="A24902" s="21" t="n">
        <v>45013.5</v>
      </c>
      <c r="B24902" s="21" t="str">
        <f aca="false">TEXT(A24902, "m/d/yy hh:mm")</f>
        <v>3/28/23 12:00</v>
      </c>
      <c r="C24902" s="0" t="n">
        <v>0.93</v>
      </c>
      <c r="D24902" s="0" t="n">
        <v>4.52</v>
      </c>
      <c r="E24902" s="9" t="n">
        <f aca="false">IF(D24902="Ice", 7.0782*C24902^4.0784, D24902)</f>
        <v>4.52</v>
      </c>
    </row>
    <row r="24903" customFormat="false" ht="15.75" hidden="false" customHeight="false" outlineLevel="0" collapsed="false">
      <c r="A24903" s="21" t="n">
        <v>45013.5034722222</v>
      </c>
      <c r="B24903" s="21" t="str">
        <f aca="false">TEXT(A24903, "m/d/yy hh:mm")</f>
        <v>3/28/23 12:05</v>
      </c>
      <c r="C24903" s="0" t="n">
        <v>0.93</v>
      </c>
      <c r="D24903" s="0" t="n">
        <v>4.52</v>
      </c>
      <c r="E24903" s="9" t="n">
        <f aca="false">IF(D24903="Ice", 7.0782*C24903^4.0784, D24903)</f>
        <v>4.52</v>
      </c>
    </row>
    <row r="24904" customFormat="false" ht="15.75" hidden="false" customHeight="false" outlineLevel="0" collapsed="false">
      <c r="A24904" s="21" t="n">
        <v>45013.5069444444</v>
      </c>
      <c r="B24904" s="21" t="str">
        <f aca="false">TEXT(A24904, "m/d/yy hh:mm")</f>
        <v>3/28/23 12:10</v>
      </c>
      <c r="C24904" s="0" t="n">
        <v>0.93</v>
      </c>
      <c r="D24904" s="0" t="n">
        <v>4.52</v>
      </c>
      <c r="E24904" s="9" t="n">
        <f aca="false">IF(D24904="Ice", 7.0782*C24904^4.0784, D24904)</f>
        <v>4.52</v>
      </c>
    </row>
    <row r="24905" customFormat="false" ht="15.75" hidden="false" customHeight="false" outlineLevel="0" collapsed="false">
      <c r="A24905" s="21" t="n">
        <v>45013.5104166667</v>
      </c>
      <c r="B24905" s="21" t="str">
        <f aca="false">TEXT(A24905, "m/d/yy hh:mm")</f>
        <v>3/28/23 12:15</v>
      </c>
      <c r="C24905" s="0" t="n">
        <v>0.93</v>
      </c>
      <c r="D24905" s="0" t="n">
        <v>4.52</v>
      </c>
      <c r="E24905" s="9" t="n">
        <f aca="false">IF(D24905="Ice", 7.0782*C24905^4.0784, D24905)</f>
        <v>4.52</v>
      </c>
    </row>
    <row r="24906" customFormat="false" ht="15.75" hidden="false" customHeight="false" outlineLevel="0" collapsed="false">
      <c r="A24906" s="21" t="n">
        <v>45013.5138888889</v>
      </c>
      <c r="B24906" s="21" t="str">
        <f aca="false">TEXT(A24906, "m/d/yy hh:mm")</f>
        <v>3/28/23 12:20</v>
      </c>
      <c r="C24906" s="0" t="n">
        <v>0.93</v>
      </c>
      <c r="D24906" s="0" t="n">
        <v>4.52</v>
      </c>
      <c r="E24906" s="9" t="n">
        <f aca="false">IF(D24906="Ice", 7.0782*C24906^4.0784, D24906)</f>
        <v>4.52</v>
      </c>
    </row>
    <row r="24907" customFormat="false" ht="15.75" hidden="false" customHeight="false" outlineLevel="0" collapsed="false">
      <c r="A24907" s="21" t="n">
        <v>45013.5173611111</v>
      </c>
      <c r="B24907" s="21" t="str">
        <f aca="false">TEXT(A24907, "m/d/yy hh:mm")</f>
        <v>3/28/23 12:25</v>
      </c>
      <c r="C24907" s="0" t="n">
        <v>0.93</v>
      </c>
      <c r="D24907" s="0" t="n">
        <v>4.52</v>
      </c>
      <c r="E24907" s="9" t="n">
        <f aca="false">IF(D24907="Ice", 7.0782*C24907^4.0784, D24907)</f>
        <v>4.52</v>
      </c>
    </row>
    <row r="24908" customFormat="false" ht="15.75" hidden="false" customHeight="false" outlineLevel="0" collapsed="false">
      <c r="A24908" s="21" t="n">
        <v>45013.5208333333</v>
      </c>
      <c r="B24908" s="21" t="str">
        <f aca="false">TEXT(A24908, "m/d/yy hh:mm")</f>
        <v>3/28/23 12:30</v>
      </c>
      <c r="C24908" s="0" t="n">
        <v>0.93</v>
      </c>
      <c r="D24908" s="0" t="n">
        <v>4.52</v>
      </c>
      <c r="E24908" s="9" t="n">
        <f aca="false">IF(D24908="Ice", 7.0782*C24908^4.0784, D24908)</f>
        <v>4.52</v>
      </c>
    </row>
    <row r="24909" customFormat="false" ht="15.75" hidden="false" customHeight="false" outlineLevel="0" collapsed="false">
      <c r="A24909" s="21" t="n">
        <v>45013.5243055556</v>
      </c>
      <c r="B24909" s="21" t="str">
        <f aca="false">TEXT(A24909, "m/d/yy hh:mm")</f>
        <v>3/28/23 12:35</v>
      </c>
      <c r="C24909" s="0" t="n">
        <v>0.93</v>
      </c>
      <c r="D24909" s="0" t="n">
        <v>4.52</v>
      </c>
      <c r="E24909" s="9" t="n">
        <f aca="false">IF(D24909="Ice", 7.0782*C24909^4.0784, D24909)</f>
        <v>4.52</v>
      </c>
    </row>
    <row r="24910" customFormat="false" ht="15.75" hidden="false" customHeight="false" outlineLevel="0" collapsed="false">
      <c r="A24910" s="21" t="n">
        <v>45013.5277777778</v>
      </c>
      <c r="B24910" s="21" t="str">
        <f aca="false">TEXT(A24910, "m/d/yy hh:mm")</f>
        <v>3/28/23 12:40</v>
      </c>
      <c r="C24910" s="0" t="n">
        <v>0.93</v>
      </c>
      <c r="D24910" s="0" t="n">
        <v>4.52</v>
      </c>
      <c r="E24910" s="9" t="n">
        <f aca="false">IF(D24910="Ice", 7.0782*C24910^4.0784, D24910)</f>
        <v>4.52</v>
      </c>
    </row>
    <row r="24911" customFormat="false" ht="15.75" hidden="false" customHeight="false" outlineLevel="0" collapsed="false">
      <c r="A24911" s="21" t="n">
        <v>45013.53125</v>
      </c>
      <c r="B24911" s="21" t="str">
        <f aca="false">TEXT(A24911, "m/d/yy hh:mm")</f>
        <v>3/28/23 12:45</v>
      </c>
      <c r="C24911" s="0" t="n">
        <v>0.93</v>
      </c>
      <c r="D24911" s="0" t="n">
        <v>4.52</v>
      </c>
      <c r="E24911" s="9" t="n">
        <f aca="false">IF(D24911="Ice", 7.0782*C24911^4.0784, D24911)</f>
        <v>4.52</v>
      </c>
    </row>
    <row r="24912" customFormat="false" ht="15.75" hidden="false" customHeight="false" outlineLevel="0" collapsed="false">
      <c r="A24912" s="21" t="n">
        <v>45013.5347222222</v>
      </c>
      <c r="B24912" s="21" t="str">
        <f aca="false">TEXT(A24912, "m/d/yy hh:mm")</f>
        <v>3/28/23 12:50</v>
      </c>
      <c r="C24912" s="0" t="n">
        <v>0.93</v>
      </c>
      <c r="D24912" s="0" t="n">
        <v>4.52</v>
      </c>
      <c r="E24912" s="9" t="n">
        <f aca="false">IF(D24912="Ice", 7.0782*C24912^4.0784, D24912)</f>
        <v>4.52</v>
      </c>
    </row>
    <row r="24913" customFormat="false" ht="15.75" hidden="false" customHeight="false" outlineLevel="0" collapsed="false">
      <c r="A24913" s="21" t="n">
        <v>45013.5381944445</v>
      </c>
      <c r="B24913" s="21" t="str">
        <f aca="false">TEXT(A24913, "m/d/yy hh:mm")</f>
        <v>3/28/23 12:55</v>
      </c>
      <c r="C24913" s="0" t="n">
        <v>0.93</v>
      </c>
      <c r="D24913" s="0" t="n">
        <v>4.52</v>
      </c>
      <c r="E24913" s="9" t="n">
        <f aca="false">IF(D24913="Ice", 7.0782*C24913^4.0784, D24913)</f>
        <v>4.52</v>
      </c>
    </row>
    <row r="24914" customFormat="false" ht="15.75" hidden="false" customHeight="false" outlineLevel="0" collapsed="false">
      <c r="A24914" s="21" t="n">
        <v>45013.5416666667</v>
      </c>
      <c r="B24914" s="21" t="str">
        <f aca="false">TEXT(A24914, "m/d/yy hh:mm")</f>
        <v>3/28/23 13:00</v>
      </c>
      <c r="C24914" s="0" t="n">
        <v>0.93</v>
      </c>
      <c r="D24914" s="0" t="n">
        <v>4.52</v>
      </c>
      <c r="E24914" s="9" t="n">
        <f aca="false">IF(D24914="Ice", 7.0782*C24914^4.0784, D24914)</f>
        <v>4.52</v>
      </c>
    </row>
    <row r="24915" customFormat="false" ht="15.75" hidden="false" customHeight="false" outlineLevel="0" collapsed="false">
      <c r="A24915" s="21" t="n">
        <v>45013.5451388889</v>
      </c>
      <c r="B24915" s="21" t="str">
        <f aca="false">TEXT(A24915, "m/d/yy hh:mm")</f>
        <v>3/28/23 13:05</v>
      </c>
      <c r="C24915" s="0" t="n">
        <v>0.93</v>
      </c>
      <c r="D24915" s="0" t="n">
        <v>4.52</v>
      </c>
      <c r="E24915" s="9" t="n">
        <f aca="false">IF(D24915="Ice", 7.0782*C24915^4.0784, D24915)</f>
        <v>4.52</v>
      </c>
    </row>
    <row r="24916" customFormat="false" ht="15.75" hidden="false" customHeight="false" outlineLevel="0" collapsed="false">
      <c r="A24916" s="21" t="n">
        <v>45013.5486111111</v>
      </c>
      <c r="B24916" s="21" t="str">
        <f aca="false">TEXT(A24916, "m/d/yy hh:mm")</f>
        <v>3/28/23 13:10</v>
      </c>
      <c r="C24916" s="0" t="n">
        <v>0.93</v>
      </c>
      <c r="D24916" s="0" t="n">
        <v>4.52</v>
      </c>
      <c r="E24916" s="9" t="n">
        <f aca="false">IF(D24916="Ice", 7.0782*C24916^4.0784, D24916)</f>
        <v>4.52</v>
      </c>
    </row>
    <row r="24917" customFormat="false" ht="15.75" hidden="false" customHeight="false" outlineLevel="0" collapsed="false">
      <c r="A24917" s="21" t="n">
        <v>45013.5520833333</v>
      </c>
      <c r="B24917" s="21" t="str">
        <f aca="false">TEXT(A24917, "m/d/yy hh:mm")</f>
        <v>3/28/23 13:15</v>
      </c>
      <c r="C24917" s="0" t="n">
        <v>0.93</v>
      </c>
      <c r="D24917" s="0" t="n">
        <v>4.52</v>
      </c>
      <c r="E24917" s="9" t="n">
        <f aca="false">IF(D24917="Ice", 7.0782*C24917^4.0784, D24917)</f>
        <v>4.52</v>
      </c>
    </row>
    <row r="24918" customFormat="false" ht="15.75" hidden="false" customHeight="false" outlineLevel="0" collapsed="false">
      <c r="A24918" s="21" t="n">
        <v>45013.5555555556</v>
      </c>
      <c r="B24918" s="21" t="str">
        <f aca="false">TEXT(A24918, "m/d/yy hh:mm")</f>
        <v>3/28/23 13:20</v>
      </c>
      <c r="C24918" s="0" t="n">
        <v>0.93</v>
      </c>
      <c r="D24918" s="0" t="n">
        <v>4.52</v>
      </c>
      <c r="E24918" s="9" t="n">
        <f aca="false">IF(D24918="Ice", 7.0782*C24918^4.0784, D24918)</f>
        <v>4.52</v>
      </c>
    </row>
    <row r="24919" customFormat="false" ht="15.75" hidden="false" customHeight="false" outlineLevel="0" collapsed="false">
      <c r="A24919" s="21" t="n">
        <v>45013.5590277778</v>
      </c>
      <c r="B24919" s="21" t="str">
        <f aca="false">TEXT(A24919, "m/d/yy hh:mm")</f>
        <v>3/28/23 13:25</v>
      </c>
      <c r="C24919" s="0" t="n">
        <v>0.93</v>
      </c>
      <c r="D24919" s="0" t="n">
        <v>4.52</v>
      </c>
      <c r="E24919" s="9" t="n">
        <f aca="false">IF(D24919="Ice", 7.0782*C24919^4.0784, D24919)</f>
        <v>4.52</v>
      </c>
    </row>
    <row r="24920" customFormat="false" ht="15.75" hidden="false" customHeight="false" outlineLevel="0" collapsed="false">
      <c r="A24920" s="21" t="n">
        <v>45013.5625</v>
      </c>
      <c r="B24920" s="21" t="str">
        <f aca="false">TEXT(A24920, "m/d/yy hh:mm")</f>
        <v>3/28/23 13:30</v>
      </c>
      <c r="C24920" s="0" t="n">
        <v>0.93</v>
      </c>
      <c r="D24920" s="0" t="n">
        <v>4.52</v>
      </c>
      <c r="E24920" s="9" t="n">
        <f aca="false">IF(D24920="Ice", 7.0782*C24920^4.0784, D24920)</f>
        <v>4.52</v>
      </c>
    </row>
    <row r="24921" customFormat="false" ht="15.75" hidden="false" customHeight="false" outlineLevel="0" collapsed="false">
      <c r="A24921" s="21" t="n">
        <v>45013.5659722222</v>
      </c>
      <c r="B24921" s="21" t="str">
        <f aca="false">TEXT(A24921, "m/d/yy hh:mm")</f>
        <v>3/28/23 13:35</v>
      </c>
      <c r="C24921" s="0" t="n">
        <v>0.93</v>
      </c>
      <c r="D24921" s="0" t="n">
        <v>4.52</v>
      </c>
      <c r="E24921" s="9" t="n">
        <f aca="false">IF(D24921="Ice", 7.0782*C24921^4.0784, D24921)</f>
        <v>4.52</v>
      </c>
    </row>
    <row r="24922" customFormat="false" ht="15.75" hidden="false" customHeight="false" outlineLevel="0" collapsed="false">
      <c r="A24922" s="21" t="n">
        <v>45013.5694444445</v>
      </c>
      <c r="B24922" s="21" t="str">
        <f aca="false">TEXT(A24922, "m/d/yy hh:mm")</f>
        <v>3/28/23 13:40</v>
      </c>
      <c r="C24922" s="0" t="n">
        <v>0.93</v>
      </c>
      <c r="D24922" s="0" t="n">
        <v>4.52</v>
      </c>
      <c r="E24922" s="9" t="n">
        <f aca="false">IF(D24922="Ice", 7.0782*C24922^4.0784, D24922)</f>
        <v>4.52</v>
      </c>
    </row>
    <row r="24923" customFormat="false" ht="15.75" hidden="false" customHeight="false" outlineLevel="0" collapsed="false">
      <c r="A24923" s="21" t="n">
        <v>45013.5729166667</v>
      </c>
      <c r="B24923" s="21" t="str">
        <f aca="false">TEXT(A24923, "m/d/yy hh:mm")</f>
        <v>3/28/23 13:45</v>
      </c>
      <c r="C24923" s="0" t="n">
        <v>0.93</v>
      </c>
      <c r="D24923" s="0" t="n">
        <v>4.52</v>
      </c>
      <c r="E24923" s="9" t="n">
        <f aca="false">IF(D24923="Ice", 7.0782*C24923^4.0784, D24923)</f>
        <v>4.52</v>
      </c>
    </row>
    <row r="24924" customFormat="false" ht="15.75" hidden="false" customHeight="false" outlineLevel="0" collapsed="false">
      <c r="A24924" s="21" t="n">
        <v>45013.5763888889</v>
      </c>
      <c r="B24924" s="21" t="str">
        <f aca="false">TEXT(A24924, "m/d/yy hh:mm")</f>
        <v>3/28/23 13:50</v>
      </c>
      <c r="C24924" s="0" t="n">
        <v>0.93</v>
      </c>
      <c r="D24924" s="0" t="n">
        <v>4.52</v>
      </c>
      <c r="E24924" s="9" t="n">
        <f aca="false">IF(D24924="Ice", 7.0782*C24924^4.0784, D24924)</f>
        <v>4.52</v>
      </c>
    </row>
    <row r="24925" customFormat="false" ht="15.75" hidden="false" customHeight="false" outlineLevel="0" collapsed="false">
      <c r="A24925" s="21" t="n">
        <v>45013.5798611111</v>
      </c>
      <c r="B24925" s="21" t="str">
        <f aca="false">TEXT(A24925, "m/d/yy hh:mm")</f>
        <v>3/28/23 13:55</v>
      </c>
      <c r="C24925" s="0" t="n">
        <v>0.93</v>
      </c>
      <c r="D24925" s="0" t="n">
        <v>4.52</v>
      </c>
      <c r="E24925" s="9" t="n">
        <f aca="false">IF(D24925="Ice", 7.0782*C24925^4.0784, D24925)</f>
        <v>4.52</v>
      </c>
    </row>
    <row r="24926" customFormat="false" ht="15.75" hidden="false" customHeight="false" outlineLevel="0" collapsed="false">
      <c r="A24926" s="21" t="n">
        <v>45013.5833333333</v>
      </c>
      <c r="B24926" s="21" t="str">
        <f aca="false">TEXT(A24926, "m/d/yy hh:mm")</f>
        <v>3/28/23 14:00</v>
      </c>
      <c r="C24926" s="0" t="n">
        <v>0.93</v>
      </c>
      <c r="D24926" s="0" t="n">
        <v>4.52</v>
      </c>
      <c r="E24926" s="9" t="n">
        <f aca="false">IF(D24926="Ice", 7.0782*C24926^4.0784, D24926)</f>
        <v>4.52</v>
      </c>
    </row>
    <row r="24927" customFormat="false" ht="15.75" hidden="false" customHeight="false" outlineLevel="0" collapsed="false">
      <c r="A24927" s="21" t="n">
        <v>45013.5868055556</v>
      </c>
      <c r="B24927" s="21" t="str">
        <f aca="false">TEXT(A24927, "m/d/yy hh:mm")</f>
        <v>3/28/23 14:05</v>
      </c>
      <c r="C24927" s="0" t="n">
        <v>0.93</v>
      </c>
      <c r="D24927" s="0" t="n">
        <v>4.52</v>
      </c>
      <c r="E24927" s="9" t="n">
        <f aca="false">IF(D24927="Ice", 7.0782*C24927^4.0784, D24927)</f>
        <v>4.52</v>
      </c>
    </row>
    <row r="24928" customFormat="false" ht="15.75" hidden="false" customHeight="false" outlineLevel="0" collapsed="false">
      <c r="A24928" s="21" t="n">
        <v>45013.5902777778</v>
      </c>
      <c r="B24928" s="21" t="str">
        <f aca="false">TEXT(A24928, "m/d/yy hh:mm")</f>
        <v>3/28/23 14:10</v>
      </c>
      <c r="C24928" s="0" t="n">
        <v>0.93</v>
      </c>
      <c r="D24928" s="0" t="n">
        <v>4.52</v>
      </c>
      <c r="E24928" s="9" t="n">
        <f aca="false">IF(D24928="Ice", 7.0782*C24928^4.0784, D24928)</f>
        <v>4.52</v>
      </c>
    </row>
    <row r="24929" customFormat="false" ht="15.75" hidden="false" customHeight="false" outlineLevel="0" collapsed="false">
      <c r="A24929" s="21" t="n">
        <v>45013.59375</v>
      </c>
      <c r="B24929" s="21" t="str">
        <f aca="false">TEXT(A24929, "m/d/yy hh:mm")</f>
        <v>3/28/23 14:15</v>
      </c>
      <c r="C24929" s="0" t="n">
        <v>0.93</v>
      </c>
      <c r="D24929" s="0" t="n">
        <v>4.52</v>
      </c>
      <c r="E24929" s="9" t="n">
        <f aca="false">IF(D24929="Ice", 7.0782*C24929^4.0784, D24929)</f>
        <v>4.52</v>
      </c>
    </row>
    <row r="24930" customFormat="false" ht="15.75" hidden="false" customHeight="false" outlineLevel="0" collapsed="false">
      <c r="A24930" s="21" t="n">
        <v>45013.5972222222</v>
      </c>
      <c r="B24930" s="21" t="str">
        <f aca="false">TEXT(A24930, "m/d/yy hh:mm")</f>
        <v>3/28/23 14:20</v>
      </c>
      <c r="C24930" s="0" t="n">
        <v>0.93</v>
      </c>
      <c r="D24930" s="0" t="n">
        <v>4.52</v>
      </c>
      <c r="E24930" s="9" t="n">
        <f aca="false">IF(D24930="Ice", 7.0782*C24930^4.0784, D24930)</f>
        <v>4.52</v>
      </c>
    </row>
    <row r="24931" customFormat="false" ht="15.75" hidden="false" customHeight="false" outlineLevel="0" collapsed="false">
      <c r="A24931" s="21" t="n">
        <v>45013.6006944445</v>
      </c>
      <c r="B24931" s="21" t="str">
        <f aca="false">TEXT(A24931, "m/d/yy hh:mm")</f>
        <v>3/28/23 14:25</v>
      </c>
      <c r="C24931" s="0" t="n">
        <v>0.93</v>
      </c>
      <c r="D24931" s="0" t="n">
        <v>4.52</v>
      </c>
      <c r="E24931" s="9" t="n">
        <f aca="false">IF(D24931="Ice", 7.0782*C24931^4.0784, D24931)</f>
        <v>4.52</v>
      </c>
    </row>
    <row r="24932" customFormat="false" ht="15.75" hidden="false" customHeight="false" outlineLevel="0" collapsed="false">
      <c r="A24932" s="21" t="n">
        <v>45013.6041666667</v>
      </c>
      <c r="B24932" s="21" t="str">
        <f aca="false">TEXT(A24932, "m/d/yy hh:mm")</f>
        <v>3/28/23 14:30</v>
      </c>
      <c r="C24932" s="0" t="n">
        <v>0.93</v>
      </c>
      <c r="D24932" s="0" t="n">
        <v>4.52</v>
      </c>
      <c r="E24932" s="9" t="n">
        <f aca="false">IF(D24932="Ice", 7.0782*C24932^4.0784, D24932)</f>
        <v>4.52</v>
      </c>
    </row>
    <row r="24933" customFormat="false" ht="15.75" hidden="false" customHeight="false" outlineLevel="0" collapsed="false">
      <c r="A24933" s="21" t="n">
        <v>45013.6076388889</v>
      </c>
      <c r="B24933" s="21" t="str">
        <f aca="false">TEXT(A24933, "m/d/yy hh:mm")</f>
        <v>3/28/23 14:35</v>
      </c>
      <c r="C24933" s="0" t="n">
        <v>0.93</v>
      </c>
      <c r="D24933" s="0" t="n">
        <v>4.52</v>
      </c>
      <c r="E24933" s="9" t="n">
        <f aca="false">IF(D24933="Ice", 7.0782*C24933^4.0784, D24933)</f>
        <v>4.52</v>
      </c>
    </row>
    <row r="24934" customFormat="false" ht="15.75" hidden="false" customHeight="false" outlineLevel="0" collapsed="false">
      <c r="A24934" s="21" t="n">
        <v>45013.6111111111</v>
      </c>
      <c r="B24934" s="21" t="str">
        <f aca="false">TEXT(A24934, "m/d/yy hh:mm")</f>
        <v>3/28/23 14:40</v>
      </c>
      <c r="C24934" s="0" t="n">
        <v>0.93</v>
      </c>
      <c r="D24934" s="0" t="n">
        <v>4.52</v>
      </c>
      <c r="E24934" s="9" t="n">
        <f aca="false">IF(D24934="Ice", 7.0782*C24934^4.0784, D24934)</f>
        <v>4.52</v>
      </c>
    </row>
    <row r="24935" customFormat="false" ht="15.75" hidden="false" customHeight="false" outlineLevel="0" collapsed="false">
      <c r="A24935" s="21" t="n">
        <v>45013.6145833333</v>
      </c>
      <c r="B24935" s="21" t="str">
        <f aca="false">TEXT(A24935, "m/d/yy hh:mm")</f>
        <v>3/28/23 14:45</v>
      </c>
      <c r="C24935" s="0" t="n">
        <v>0.93</v>
      </c>
      <c r="D24935" s="0" t="n">
        <v>4.52</v>
      </c>
      <c r="E24935" s="9" t="n">
        <f aca="false">IF(D24935="Ice", 7.0782*C24935^4.0784, D24935)</f>
        <v>4.52</v>
      </c>
    </row>
    <row r="24936" customFormat="false" ht="15.75" hidden="false" customHeight="false" outlineLevel="0" collapsed="false">
      <c r="A24936" s="21" t="n">
        <v>45013.6180555556</v>
      </c>
      <c r="B24936" s="21" t="str">
        <f aca="false">TEXT(A24936, "m/d/yy hh:mm")</f>
        <v>3/28/23 14:50</v>
      </c>
      <c r="C24936" s="0" t="n">
        <v>0.94</v>
      </c>
      <c r="D24936" s="0" t="n">
        <v>4.78</v>
      </c>
      <c r="E24936" s="9" t="n">
        <f aca="false">IF(D24936="Ice", 7.0782*C24936^4.0784, D24936)</f>
        <v>4.78</v>
      </c>
    </row>
    <row r="24937" customFormat="false" ht="15.75" hidden="false" customHeight="false" outlineLevel="0" collapsed="false">
      <c r="A24937" s="21" t="n">
        <v>45013.6215277778</v>
      </c>
      <c r="B24937" s="21" t="str">
        <f aca="false">TEXT(A24937, "m/d/yy hh:mm")</f>
        <v>3/28/23 14:55</v>
      </c>
      <c r="C24937" s="0" t="n">
        <v>0.93</v>
      </c>
      <c r="D24937" s="0" t="n">
        <v>4.52</v>
      </c>
      <c r="E24937" s="9" t="n">
        <f aca="false">IF(D24937="Ice", 7.0782*C24937^4.0784, D24937)</f>
        <v>4.52</v>
      </c>
    </row>
    <row r="24938" customFormat="false" ht="15.75" hidden="false" customHeight="false" outlineLevel="0" collapsed="false">
      <c r="A24938" s="21" t="n">
        <v>45013.625</v>
      </c>
      <c r="B24938" s="21" t="str">
        <f aca="false">TEXT(A24938, "m/d/yy hh:mm")</f>
        <v>3/28/23 15:00</v>
      </c>
      <c r="C24938" s="0" t="n">
        <v>0.93</v>
      </c>
      <c r="D24938" s="0" t="n">
        <v>4.52</v>
      </c>
      <c r="E24938" s="9" t="n">
        <f aca="false">IF(D24938="Ice", 7.0782*C24938^4.0784, D24938)</f>
        <v>4.52</v>
      </c>
    </row>
    <row r="24939" customFormat="false" ht="15.75" hidden="false" customHeight="false" outlineLevel="0" collapsed="false">
      <c r="A24939" s="21" t="n">
        <v>45013.6284722222</v>
      </c>
      <c r="B24939" s="21" t="str">
        <f aca="false">TEXT(A24939, "m/d/yy hh:mm")</f>
        <v>3/28/23 15:05</v>
      </c>
      <c r="C24939" s="0" t="n">
        <v>0.93</v>
      </c>
      <c r="D24939" s="0" t="n">
        <v>4.52</v>
      </c>
      <c r="E24939" s="9" t="n">
        <f aca="false">IF(D24939="Ice", 7.0782*C24939^4.0784, D24939)</f>
        <v>4.52</v>
      </c>
    </row>
    <row r="24940" customFormat="false" ht="15.75" hidden="false" customHeight="false" outlineLevel="0" collapsed="false">
      <c r="A24940" s="21" t="n">
        <v>45013.6319444444</v>
      </c>
      <c r="B24940" s="21" t="str">
        <f aca="false">TEXT(A24940, "m/d/yy hh:mm")</f>
        <v>3/28/23 15:10</v>
      </c>
      <c r="C24940" s="0" t="n">
        <v>0.93</v>
      </c>
      <c r="D24940" s="0" t="n">
        <v>4.52</v>
      </c>
      <c r="E24940" s="9" t="n">
        <f aca="false">IF(D24940="Ice", 7.0782*C24940^4.0784, D24940)</f>
        <v>4.52</v>
      </c>
    </row>
    <row r="24941" customFormat="false" ht="15.75" hidden="false" customHeight="false" outlineLevel="0" collapsed="false">
      <c r="A24941" s="21" t="n">
        <v>45013.6354166667</v>
      </c>
      <c r="B24941" s="21" t="str">
        <f aca="false">TEXT(A24941, "m/d/yy hh:mm")</f>
        <v>3/28/23 15:15</v>
      </c>
      <c r="C24941" s="0" t="n">
        <v>0.93</v>
      </c>
      <c r="D24941" s="0" t="n">
        <v>4.52</v>
      </c>
      <c r="E24941" s="9" t="n">
        <f aca="false">IF(D24941="Ice", 7.0782*C24941^4.0784, D24941)</f>
        <v>4.52</v>
      </c>
    </row>
    <row r="24942" customFormat="false" ht="15.75" hidden="false" customHeight="false" outlineLevel="0" collapsed="false">
      <c r="A24942" s="21" t="n">
        <v>45013.6388888889</v>
      </c>
      <c r="B24942" s="21" t="str">
        <f aca="false">TEXT(A24942, "m/d/yy hh:mm")</f>
        <v>3/28/23 15:20</v>
      </c>
      <c r="C24942" s="0" t="n">
        <v>0.93</v>
      </c>
      <c r="D24942" s="0" t="n">
        <v>4.52</v>
      </c>
      <c r="E24942" s="9" t="n">
        <f aca="false">IF(D24942="Ice", 7.0782*C24942^4.0784, D24942)</f>
        <v>4.52</v>
      </c>
    </row>
    <row r="24943" customFormat="false" ht="15.75" hidden="false" customHeight="false" outlineLevel="0" collapsed="false">
      <c r="A24943" s="21" t="n">
        <v>45013.6423611111</v>
      </c>
      <c r="B24943" s="21" t="str">
        <f aca="false">TEXT(A24943, "m/d/yy hh:mm")</f>
        <v>3/28/23 15:25</v>
      </c>
      <c r="C24943" s="0" t="n">
        <v>0.93</v>
      </c>
      <c r="D24943" s="0" t="n">
        <v>4.52</v>
      </c>
      <c r="E24943" s="9" t="n">
        <f aca="false">IF(D24943="Ice", 7.0782*C24943^4.0784, D24943)</f>
        <v>4.52</v>
      </c>
    </row>
    <row r="24944" customFormat="false" ht="15.75" hidden="false" customHeight="false" outlineLevel="0" collapsed="false">
      <c r="A24944" s="21" t="n">
        <v>45013.6458333333</v>
      </c>
      <c r="B24944" s="21" t="str">
        <f aca="false">TEXT(A24944, "m/d/yy hh:mm")</f>
        <v>3/28/23 15:30</v>
      </c>
      <c r="C24944" s="0" t="n">
        <v>0.93</v>
      </c>
      <c r="D24944" s="0" t="n">
        <v>4.52</v>
      </c>
      <c r="E24944" s="9" t="n">
        <f aca="false">IF(D24944="Ice", 7.0782*C24944^4.0784, D24944)</f>
        <v>4.52</v>
      </c>
    </row>
    <row r="24945" customFormat="false" ht="15.75" hidden="false" customHeight="false" outlineLevel="0" collapsed="false">
      <c r="A24945" s="21" t="n">
        <v>45013.6493055556</v>
      </c>
      <c r="B24945" s="21" t="str">
        <f aca="false">TEXT(A24945, "m/d/yy hh:mm")</f>
        <v>3/28/23 15:35</v>
      </c>
      <c r="C24945" s="0" t="n">
        <v>0.93</v>
      </c>
      <c r="D24945" s="0" t="n">
        <v>4.52</v>
      </c>
      <c r="E24945" s="9" t="n">
        <f aca="false">IF(D24945="Ice", 7.0782*C24945^4.0784, D24945)</f>
        <v>4.52</v>
      </c>
    </row>
    <row r="24946" customFormat="false" ht="15.75" hidden="false" customHeight="false" outlineLevel="0" collapsed="false">
      <c r="A24946" s="21" t="n">
        <v>45013.6527777778</v>
      </c>
      <c r="B24946" s="21" t="str">
        <f aca="false">TEXT(A24946, "m/d/yy hh:mm")</f>
        <v>3/28/23 15:40</v>
      </c>
      <c r="C24946" s="0" t="n">
        <v>0.93</v>
      </c>
      <c r="D24946" s="0" t="n">
        <v>4.52</v>
      </c>
      <c r="E24946" s="9" t="n">
        <f aca="false">IF(D24946="Ice", 7.0782*C24946^4.0784, D24946)</f>
        <v>4.52</v>
      </c>
    </row>
    <row r="24947" customFormat="false" ht="15.75" hidden="false" customHeight="false" outlineLevel="0" collapsed="false">
      <c r="A24947" s="21" t="n">
        <v>45013.65625</v>
      </c>
      <c r="B24947" s="21" t="str">
        <f aca="false">TEXT(A24947, "m/d/yy hh:mm")</f>
        <v>3/28/23 15:45</v>
      </c>
      <c r="C24947" s="0" t="n">
        <v>0.93</v>
      </c>
      <c r="D24947" s="0" t="n">
        <v>4.52</v>
      </c>
      <c r="E24947" s="9" t="n">
        <f aca="false">IF(D24947="Ice", 7.0782*C24947^4.0784, D24947)</f>
        <v>4.52</v>
      </c>
    </row>
    <row r="24948" customFormat="false" ht="15.75" hidden="false" customHeight="false" outlineLevel="0" collapsed="false">
      <c r="A24948" s="21" t="n">
        <v>45013.6597222222</v>
      </c>
      <c r="B24948" s="21" t="str">
        <f aca="false">TEXT(A24948, "m/d/yy hh:mm")</f>
        <v>3/28/23 15:50</v>
      </c>
      <c r="C24948" s="0" t="n">
        <v>0.93</v>
      </c>
      <c r="D24948" s="0" t="n">
        <v>4.52</v>
      </c>
      <c r="E24948" s="9" t="n">
        <f aca="false">IF(D24948="Ice", 7.0782*C24948^4.0784, D24948)</f>
        <v>4.52</v>
      </c>
    </row>
    <row r="24949" customFormat="false" ht="15.75" hidden="false" customHeight="false" outlineLevel="0" collapsed="false">
      <c r="A24949" s="21" t="n">
        <v>45013.6631944444</v>
      </c>
      <c r="B24949" s="21" t="str">
        <f aca="false">TEXT(A24949, "m/d/yy hh:mm")</f>
        <v>3/28/23 15:55</v>
      </c>
      <c r="C24949" s="0" t="n">
        <v>0.93</v>
      </c>
      <c r="D24949" s="0" t="n">
        <v>4.52</v>
      </c>
      <c r="E24949" s="9" t="n">
        <f aca="false">IF(D24949="Ice", 7.0782*C24949^4.0784, D24949)</f>
        <v>4.52</v>
      </c>
    </row>
    <row r="24950" customFormat="false" ht="15.75" hidden="false" customHeight="false" outlineLevel="0" collapsed="false">
      <c r="A24950" s="21" t="n">
        <v>45013.6666666667</v>
      </c>
      <c r="B24950" s="21" t="str">
        <f aca="false">TEXT(A24950, "m/d/yy hh:mm")</f>
        <v>3/28/23 16:00</v>
      </c>
      <c r="C24950" s="0" t="n">
        <v>0.93</v>
      </c>
      <c r="D24950" s="0" t="n">
        <v>4.52</v>
      </c>
      <c r="E24950" s="9" t="n">
        <f aca="false">IF(D24950="Ice", 7.0782*C24950^4.0784, D24950)</f>
        <v>4.52</v>
      </c>
    </row>
    <row r="24951" customFormat="false" ht="15.75" hidden="false" customHeight="false" outlineLevel="0" collapsed="false">
      <c r="A24951" s="21" t="n">
        <v>45013.6701388889</v>
      </c>
      <c r="B24951" s="21" t="str">
        <f aca="false">TEXT(A24951, "m/d/yy hh:mm")</f>
        <v>3/28/23 16:05</v>
      </c>
      <c r="C24951" s="0" t="n">
        <v>0.93</v>
      </c>
      <c r="D24951" s="0" t="n">
        <v>4.52</v>
      </c>
      <c r="E24951" s="9" t="n">
        <f aca="false">IF(D24951="Ice", 7.0782*C24951^4.0784, D24951)</f>
        <v>4.52</v>
      </c>
    </row>
    <row r="24952" customFormat="false" ht="15.75" hidden="false" customHeight="false" outlineLevel="0" collapsed="false">
      <c r="A24952" s="21" t="n">
        <v>45013.6736111111</v>
      </c>
      <c r="B24952" s="21" t="str">
        <f aca="false">TEXT(A24952, "m/d/yy hh:mm")</f>
        <v>3/28/23 16:10</v>
      </c>
      <c r="C24952" s="0" t="n">
        <v>0.93</v>
      </c>
      <c r="D24952" s="0" t="n">
        <v>4.52</v>
      </c>
      <c r="E24952" s="9" t="n">
        <f aca="false">IF(D24952="Ice", 7.0782*C24952^4.0784, D24952)</f>
        <v>4.52</v>
      </c>
    </row>
    <row r="24953" customFormat="false" ht="15.75" hidden="false" customHeight="false" outlineLevel="0" collapsed="false">
      <c r="A24953" s="21" t="n">
        <v>45013.6770833333</v>
      </c>
      <c r="B24953" s="21" t="str">
        <f aca="false">TEXT(A24953, "m/d/yy hh:mm")</f>
        <v>3/28/23 16:15</v>
      </c>
      <c r="C24953" s="0" t="n">
        <v>0.93</v>
      </c>
      <c r="D24953" s="0" t="n">
        <v>4.52</v>
      </c>
      <c r="E24953" s="9" t="n">
        <f aca="false">IF(D24953="Ice", 7.0782*C24953^4.0784, D24953)</f>
        <v>4.52</v>
      </c>
    </row>
    <row r="24954" customFormat="false" ht="15.75" hidden="false" customHeight="false" outlineLevel="0" collapsed="false">
      <c r="A24954" s="21" t="n">
        <v>45013.6805555556</v>
      </c>
      <c r="B24954" s="21" t="str">
        <f aca="false">TEXT(A24954, "m/d/yy hh:mm")</f>
        <v>3/28/23 16:20</v>
      </c>
      <c r="C24954" s="0" t="n">
        <v>0.93</v>
      </c>
      <c r="D24954" s="0" t="n">
        <v>4.52</v>
      </c>
      <c r="E24954" s="9" t="n">
        <f aca="false">IF(D24954="Ice", 7.0782*C24954^4.0784, D24954)</f>
        <v>4.52</v>
      </c>
    </row>
    <row r="24955" customFormat="false" ht="15.75" hidden="false" customHeight="false" outlineLevel="0" collapsed="false">
      <c r="A24955" s="21" t="n">
        <v>45013.6840277778</v>
      </c>
      <c r="B24955" s="21" t="str">
        <f aca="false">TEXT(A24955, "m/d/yy hh:mm")</f>
        <v>3/28/23 16:25</v>
      </c>
      <c r="C24955" s="0" t="n">
        <v>0.93</v>
      </c>
      <c r="D24955" s="0" t="n">
        <v>4.52</v>
      </c>
      <c r="E24955" s="9" t="n">
        <f aca="false">IF(D24955="Ice", 7.0782*C24955^4.0784, D24955)</f>
        <v>4.52</v>
      </c>
    </row>
    <row r="24956" customFormat="false" ht="15.75" hidden="false" customHeight="false" outlineLevel="0" collapsed="false">
      <c r="A24956" s="21" t="n">
        <v>45013.6875</v>
      </c>
      <c r="B24956" s="21" t="str">
        <f aca="false">TEXT(A24956, "m/d/yy hh:mm")</f>
        <v>3/28/23 16:30</v>
      </c>
      <c r="C24956" s="0" t="n">
        <v>0.93</v>
      </c>
      <c r="D24956" s="0" t="n">
        <v>4.52</v>
      </c>
      <c r="E24956" s="9" t="n">
        <f aca="false">IF(D24956="Ice", 7.0782*C24956^4.0784, D24956)</f>
        <v>4.52</v>
      </c>
    </row>
    <row r="24957" customFormat="false" ht="15.75" hidden="false" customHeight="false" outlineLevel="0" collapsed="false">
      <c r="A24957" s="21" t="n">
        <v>45013.6909722222</v>
      </c>
      <c r="B24957" s="21" t="str">
        <f aca="false">TEXT(A24957, "m/d/yy hh:mm")</f>
        <v>3/28/23 16:35</v>
      </c>
      <c r="C24957" s="0" t="n">
        <v>0.93</v>
      </c>
      <c r="D24957" s="0" t="n">
        <v>4.52</v>
      </c>
      <c r="E24957" s="9" t="n">
        <f aca="false">IF(D24957="Ice", 7.0782*C24957^4.0784, D24957)</f>
        <v>4.52</v>
      </c>
    </row>
    <row r="24958" customFormat="false" ht="15.75" hidden="false" customHeight="false" outlineLevel="0" collapsed="false">
      <c r="A24958" s="21" t="n">
        <v>45013.6944444444</v>
      </c>
      <c r="B24958" s="21" t="str">
        <f aca="false">TEXT(A24958, "m/d/yy hh:mm")</f>
        <v>3/28/23 16:40</v>
      </c>
      <c r="C24958" s="0" t="n">
        <v>0.93</v>
      </c>
      <c r="D24958" s="0" t="n">
        <v>4.52</v>
      </c>
      <c r="E24958" s="9" t="n">
        <f aca="false">IF(D24958="Ice", 7.0782*C24958^4.0784, D24958)</f>
        <v>4.52</v>
      </c>
    </row>
    <row r="24959" customFormat="false" ht="15.75" hidden="false" customHeight="false" outlineLevel="0" collapsed="false">
      <c r="A24959" s="21" t="n">
        <v>45013.6979166667</v>
      </c>
      <c r="B24959" s="21" t="str">
        <f aca="false">TEXT(A24959, "m/d/yy hh:mm")</f>
        <v>3/28/23 16:45</v>
      </c>
      <c r="C24959" s="0" t="n">
        <v>0.93</v>
      </c>
      <c r="D24959" s="0" t="n">
        <v>4.52</v>
      </c>
      <c r="E24959" s="9" t="n">
        <f aca="false">IF(D24959="Ice", 7.0782*C24959^4.0784, D24959)</f>
        <v>4.52</v>
      </c>
    </row>
    <row r="24960" customFormat="false" ht="15.75" hidden="false" customHeight="false" outlineLevel="0" collapsed="false">
      <c r="A24960" s="21" t="n">
        <v>45013.7013888889</v>
      </c>
      <c r="B24960" s="21" t="str">
        <f aca="false">TEXT(A24960, "m/d/yy hh:mm")</f>
        <v>3/28/23 16:50</v>
      </c>
      <c r="C24960" s="0" t="n">
        <v>0.93</v>
      </c>
      <c r="D24960" s="0" t="n">
        <v>4.52</v>
      </c>
      <c r="E24960" s="9" t="n">
        <f aca="false">IF(D24960="Ice", 7.0782*C24960^4.0784, D24960)</f>
        <v>4.52</v>
      </c>
    </row>
    <row r="24961" customFormat="false" ht="15.75" hidden="false" customHeight="false" outlineLevel="0" collapsed="false">
      <c r="A24961" s="21" t="n">
        <v>45013.7048611111</v>
      </c>
      <c r="B24961" s="21" t="str">
        <f aca="false">TEXT(A24961, "m/d/yy hh:mm")</f>
        <v>3/28/23 16:55</v>
      </c>
      <c r="C24961" s="0" t="n">
        <v>0.93</v>
      </c>
      <c r="D24961" s="0" t="n">
        <v>4.52</v>
      </c>
      <c r="E24961" s="9" t="n">
        <f aca="false">IF(D24961="Ice", 7.0782*C24961^4.0784, D24961)</f>
        <v>4.52</v>
      </c>
    </row>
    <row r="24962" customFormat="false" ht="15.75" hidden="false" customHeight="false" outlineLevel="0" collapsed="false">
      <c r="A24962" s="21" t="n">
        <v>45013.7083333333</v>
      </c>
      <c r="B24962" s="21" t="str">
        <f aca="false">TEXT(A24962, "m/d/yy hh:mm")</f>
        <v>3/28/23 17:00</v>
      </c>
      <c r="C24962" s="0" t="n">
        <v>0.93</v>
      </c>
      <c r="D24962" s="0" t="n">
        <v>4.52</v>
      </c>
      <c r="E24962" s="9" t="n">
        <f aca="false">IF(D24962="Ice", 7.0782*C24962^4.0784, D24962)</f>
        <v>4.52</v>
      </c>
    </row>
    <row r="24963" customFormat="false" ht="15.75" hidden="false" customHeight="false" outlineLevel="0" collapsed="false">
      <c r="A24963" s="21" t="n">
        <v>45013.7118055556</v>
      </c>
      <c r="B24963" s="21" t="str">
        <f aca="false">TEXT(A24963, "m/d/yy hh:mm")</f>
        <v>3/28/23 17:05</v>
      </c>
      <c r="C24963" s="0" t="n">
        <v>0.93</v>
      </c>
      <c r="D24963" s="0" t="n">
        <v>4.52</v>
      </c>
      <c r="E24963" s="9" t="n">
        <f aca="false">IF(D24963="Ice", 7.0782*C24963^4.0784, D24963)</f>
        <v>4.52</v>
      </c>
    </row>
    <row r="24964" customFormat="false" ht="15.75" hidden="false" customHeight="false" outlineLevel="0" collapsed="false">
      <c r="A24964" s="21" t="n">
        <v>45013.7152777778</v>
      </c>
      <c r="B24964" s="21" t="str">
        <f aca="false">TEXT(A24964, "m/d/yy hh:mm")</f>
        <v>3/28/23 17:10</v>
      </c>
      <c r="C24964" s="0" t="n">
        <v>0.93</v>
      </c>
      <c r="D24964" s="0" t="n">
        <v>4.52</v>
      </c>
      <c r="E24964" s="9" t="n">
        <f aca="false">IF(D24964="Ice", 7.0782*C24964^4.0784, D24964)</f>
        <v>4.52</v>
      </c>
    </row>
    <row r="24965" customFormat="false" ht="15.75" hidden="false" customHeight="false" outlineLevel="0" collapsed="false">
      <c r="A24965" s="21" t="n">
        <v>45013.71875</v>
      </c>
      <c r="B24965" s="21" t="str">
        <f aca="false">TEXT(A24965, "m/d/yy hh:mm")</f>
        <v>3/28/23 17:15</v>
      </c>
      <c r="C24965" s="0" t="n">
        <v>0.93</v>
      </c>
      <c r="D24965" s="0" t="n">
        <v>4.52</v>
      </c>
      <c r="E24965" s="9" t="n">
        <f aca="false">IF(D24965="Ice", 7.0782*C24965^4.0784, D24965)</f>
        <v>4.52</v>
      </c>
    </row>
    <row r="24966" customFormat="false" ht="15.75" hidden="false" customHeight="false" outlineLevel="0" collapsed="false">
      <c r="A24966" s="21" t="n">
        <v>45013.7222222222</v>
      </c>
      <c r="B24966" s="21" t="str">
        <f aca="false">TEXT(A24966, "m/d/yy hh:mm")</f>
        <v>3/28/23 17:20</v>
      </c>
      <c r="C24966" s="0" t="n">
        <v>0.93</v>
      </c>
      <c r="D24966" s="0" t="n">
        <v>4.52</v>
      </c>
      <c r="E24966" s="9" t="n">
        <f aca="false">IF(D24966="Ice", 7.0782*C24966^4.0784, D24966)</f>
        <v>4.52</v>
      </c>
    </row>
    <row r="24967" customFormat="false" ht="15.75" hidden="false" customHeight="false" outlineLevel="0" collapsed="false">
      <c r="A24967" s="21" t="n">
        <v>45013.7256944444</v>
      </c>
      <c r="B24967" s="21" t="str">
        <f aca="false">TEXT(A24967, "m/d/yy hh:mm")</f>
        <v>3/28/23 17:25</v>
      </c>
      <c r="C24967" s="0" t="n">
        <v>0.93</v>
      </c>
      <c r="D24967" s="0" t="n">
        <v>4.52</v>
      </c>
      <c r="E24967" s="9" t="n">
        <f aca="false">IF(D24967="Ice", 7.0782*C24967^4.0784, D24967)</f>
        <v>4.52</v>
      </c>
    </row>
    <row r="24968" customFormat="false" ht="15.75" hidden="false" customHeight="false" outlineLevel="0" collapsed="false">
      <c r="A24968" s="21" t="n">
        <v>45013.7291666667</v>
      </c>
      <c r="B24968" s="21" t="str">
        <f aca="false">TEXT(A24968, "m/d/yy hh:mm")</f>
        <v>3/28/23 17:30</v>
      </c>
      <c r="C24968" s="0" t="n">
        <v>0.93</v>
      </c>
      <c r="D24968" s="0" t="n">
        <v>4.52</v>
      </c>
      <c r="E24968" s="9" t="n">
        <f aca="false">IF(D24968="Ice", 7.0782*C24968^4.0784, D24968)</f>
        <v>4.52</v>
      </c>
    </row>
    <row r="24969" customFormat="false" ht="15.75" hidden="false" customHeight="false" outlineLevel="0" collapsed="false">
      <c r="A24969" s="21" t="n">
        <v>45013.7326388889</v>
      </c>
      <c r="B24969" s="21" t="str">
        <f aca="false">TEXT(A24969, "m/d/yy hh:mm")</f>
        <v>3/28/23 17:35</v>
      </c>
      <c r="C24969" s="0" t="n">
        <v>0.93</v>
      </c>
      <c r="D24969" s="0" t="n">
        <v>4.52</v>
      </c>
      <c r="E24969" s="9" t="n">
        <f aca="false">IF(D24969="Ice", 7.0782*C24969^4.0784, D24969)</f>
        <v>4.52</v>
      </c>
    </row>
    <row r="24970" customFormat="false" ht="15.75" hidden="false" customHeight="false" outlineLevel="0" collapsed="false">
      <c r="A24970" s="21" t="n">
        <v>45013.7361111111</v>
      </c>
      <c r="B24970" s="21" t="str">
        <f aca="false">TEXT(A24970, "m/d/yy hh:mm")</f>
        <v>3/28/23 17:40</v>
      </c>
      <c r="C24970" s="0" t="n">
        <v>0.93</v>
      </c>
      <c r="D24970" s="0" t="n">
        <v>4.52</v>
      </c>
      <c r="E24970" s="9" t="n">
        <f aca="false">IF(D24970="Ice", 7.0782*C24970^4.0784, D24970)</f>
        <v>4.52</v>
      </c>
    </row>
    <row r="24971" customFormat="false" ht="15.75" hidden="false" customHeight="false" outlineLevel="0" collapsed="false">
      <c r="A24971" s="21" t="n">
        <v>45013.7395833333</v>
      </c>
      <c r="B24971" s="21" t="str">
        <f aca="false">TEXT(A24971, "m/d/yy hh:mm")</f>
        <v>3/28/23 17:45</v>
      </c>
      <c r="C24971" s="0" t="n">
        <v>0.93</v>
      </c>
      <c r="D24971" s="0" t="n">
        <v>4.52</v>
      </c>
      <c r="E24971" s="9" t="n">
        <f aca="false">IF(D24971="Ice", 7.0782*C24971^4.0784, D24971)</f>
        <v>4.52</v>
      </c>
    </row>
    <row r="24972" customFormat="false" ht="15.75" hidden="false" customHeight="false" outlineLevel="0" collapsed="false">
      <c r="A24972" s="21" t="n">
        <v>45013.7430555556</v>
      </c>
      <c r="B24972" s="21" t="str">
        <f aca="false">TEXT(A24972, "m/d/yy hh:mm")</f>
        <v>3/28/23 17:50</v>
      </c>
      <c r="C24972" s="0" t="n">
        <v>0.93</v>
      </c>
      <c r="D24972" s="0" t="n">
        <v>4.52</v>
      </c>
      <c r="E24972" s="9" t="n">
        <f aca="false">IF(D24972="Ice", 7.0782*C24972^4.0784, D24972)</f>
        <v>4.52</v>
      </c>
    </row>
    <row r="24973" customFormat="false" ht="15.75" hidden="false" customHeight="false" outlineLevel="0" collapsed="false">
      <c r="A24973" s="21" t="n">
        <v>45013.7465277778</v>
      </c>
      <c r="B24973" s="21" t="str">
        <f aca="false">TEXT(A24973, "m/d/yy hh:mm")</f>
        <v>3/28/23 17:55</v>
      </c>
      <c r="C24973" s="0" t="n">
        <v>0.93</v>
      </c>
      <c r="D24973" s="0" t="n">
        <v>4.52</v>
      </c>
      <c r="E24973" s="9" t="n">
        <f aca="false">IF(D24973="Ice", 7.0782*C24973^4.0784, D24973)</f>
        <v>4.52</v>
      </c>
    </row>
    <row r="24974" customFormat="false" ht="15.75" hidden="false" customHeight="false" outlineLevel="0" collapsed="false">
      <c r="A24974" s="21" t="n">
        <v>45013.75</v>
      </c>
      <c r="B24974" s="21" t="str">
        <f aca="false">TEXT(A24974, "m/d/yy hh:mm")</f>
        <v>3/28/23 18:00</v>
      </c>
      <c r="C24974" s="0" t="n">
        <v>0.93</v>
      </c>
      <c r="D24974" s="0" t="n">
        <v>4.52</v>
      </c>
      <c r="E24974" s="9" t="n">
        <f aca="false">IF(D24974="Ice", 7.0782*C24974^4.0784, D24974)</f>
        <v>4.52</v>
      </c>
    </row>
    <row r="24975" customFormat="false" ht="15.75" hidden="false" customHeight="false" outlineLevel="0" collapsed="false">
      <c r="A24975" s="21" t="n">
        <v>45013.7534722222</v>
      </c>
      <c r="B24975" s="21" t="str">
        <f aca="false">TEXT(A24975, "m/d/yy hh:mm")</f>
        <v>3/28/23 18:05</v>
      </c>
      <c r="C24975" s="0" t="n">
        <v>0.93</v>
      </c>
      <c r="D24975" s="0" t="n">
        <v>4.52</v>
      </c>
      <c r="E24975" s="9" t="n">
        <f aca="false">IF(D24975="Ice", 7.0782*C24975^4.0784, D24975)</f>
        <v>4.52</v>
      </c>
    </row>
    <row r="24976" customFormat="false" ht="15.75" hidden="false" customHeight="false" outlineLevel="0" collapsed="false">
      <c r="A24976" s="21" t="n">
        <v>45013.7569444444</v>
      </c>
      <c r="B24976" s="21" t="str">
        <f aca="false">TEXT(A24976, "m/d/yy hh:mm")</f>
        <v>3/28/23 18:10</v>
      </c>
      <c r="C24976" s="0" t="n">
        <v>0.93</v>
      </c>
      <c r="D24976" s="0" t="n">
        <v>4.52</v>
      </c>
      <c r="E24976" s="9" t="n">
        <f aca="false">IF(D24976="Ice", 7.0782*C24976^4.0784, D24976)</f>
        <v>4.52</v>
      </c>
    </row>
    <row r="24977" customFormat="false" ht="15.75" hidden="false" customHeight="false" outlineLevel="0" collapsed="false">
      <c r="A24977" s="21" t="n">
        <v>45013.7604166667</v>
      </c>
      <c r="B24977" s="21" t="str">
        <f aca="false">TEXT(A24977, "m/d/yy hh:mm")</f>
        <v>3/28/23 18:15</v>
      </c>
      <c r="C24977" s="0" t="n">
        <v>0.93</v>
      </c>
      <c r="D24977" s="0" t="n">
        <v>4.52</v>
      </c>
      <c r="E24977" s="9" t="n">
        <f aca="false">IF(D24977="Ice", 7.0782*C24977^4.0784, D24977)</f>
        <v>4.52</v>
      </c>
    </row>
    <row r="24978" customFormat="false" ht="15.75" hidden="false" customHeight="false" outlineLevel="0" collapsed="false">
      <c r="A24978" s="21" t="n">
        <v>45013.7638888889</v>
      </c>
      <c r="B24978" s="21" t="str">
        <f aca="false">TEXT(A24978, "m/d/yy hh:mm")</f>
        <v>3/28/23 18:20</v>
      </c>
      <c r="C24978" s="0" t="n">
        <v>0.93</v>
      </c>
      <c r="D24978" s="0" t="n">
        <v>4.52</v>
      </c>
      <c r="E24978" s="9" t="n">
        <f aca="false">IF(D24978="Ice", 7.0782*C24978^4.0784, D24978)</f>
        <v>4.52</v>
      </c>
    </row>
    <row r="24979" customFormat="false" ht="15.75" hidden="false" customHeight="false" outlineLevel="0" collapsed="false">
      <c r="A24979" s="21" t="n">
        <v>45013.7673611111</v>
      </c>
      <c r="B24979" s="21" t="str">
        <f aca="false">TEXT(A24979, "m/d/yy hh:mm")</f>
        <v>3/28/23 18:25</v>
      </c>
      <c r="C24979" s="0" t="n">
        <v>0.93</v>
      </c>
      <c r="D24979" s="0" t="n">
        <v>4.52</v>
      </c>
      <c r="E24979" s="9" t="n">
        <f aca="false">IF(D24979="Ice", 7.0782*C24979^4.0784, D24979)</f>
        <v>4.52</v>
      </c>
    </row>
    <row r="24980" customFormat="false" ht="15.75" hidden="false" customHeight="false" outlineLevel="0" collapsed="false">
      <c r="A24980" s="21" t="n">
        <v>45013.7708333333</v>
      </c>
      <c r="B24980" s="21" t="str">
        <f aca="false">TEXT(A24980, "m/d/yy hh:mm")</f>
        <v>3/28/23 18:30</v>
      </c>
      <c r="C24980" s="0" t="n">
        <v>0.93</v>
      </c>
      <c r="D24980" s="0" t="n">
        <v>4.52</v>
      </c>
      <c r="E24980" s="9" t="n">
        <f aca="false">IF(D24980="Ice", 7.0782*C24980^4.0784, D24980)</f>
        <v>4.52</v>
      </c>
    </row>
    <row r="24981" customFormat="false" ht="15.75" hidden="false" customHeight="false" outlineLevel="0" collapsed="false">
      <c r="A24981" s="21" t="n">
        <v>45013.7743055556</v>
      </c>
      <c r="B24981" s="21" t="str">
        <f aca="false">TEXT(A24981, "m/d/yy hh:mm")</f>
        <v>3/28/23 18:35</v>
      </c>
      <c r="C24981" s="0" t="n">
        <v>0.93</v>
      </c>
      <c r="D24981" s="0" t="n">
        <v>4.52</v>
      </c>
      <c r="E24981" s="9" t="n">
        <f aca="false">IF(D24981="Ice", 7.0782*C24981^4.0784, D24981)</f>
        <v>4.52</v>
      </c>
    </row>
    <row r="24982" customFormat="false" ht="15.75" hidden="false" customHeight="false" outlineLevel="0" collapsed="false">
      <c r="A24982" s="21" t="n">
        <v>45013.7777777778</v>
      </c>
      <c r="B24982" s="21" t="str">
        <f aca="false">TEXT(A24982, "m/d/yy hh:mm")</f>
        <v>3/28/23 18:40</v>
      </c>
      <c r="C24982" s="0" t="n">
        <v>0.93</v>
      </c>
      <c r="D24982" s="0" t="n">
        <v>4.52</v>
      </c>
      <c r="E24982" s="9" t="n">
        <f aca="false">IF(D24982="Ice", 7.0782*C24982^4.0784, D24982)</f>
        <v>4.52</v>
      </c>
    </row>
    <row r="24983" customFormat="false" ht="15.75" hidden="false" customHeight="false" outlineLevel="0" collapsed="false">
      <c r="A24983" s="21" t="n">
        <v>45013.78125</v>
      </c>
      <c r="B24983" s="21" t="str">
        <f aca="false">TEXT(A24983, "m/d/yy hh:mm")</f>
        <v>3/28/23 18:45</v>
      </c>
      <c r="C24983" s="0" t="n">
        <v>0.93</v>
      </c>
      <c r="D24983" s="0" t="n">
        <v>4.52</v>
      </c>
      <c r="E24983" s="9" t="n">
        <f aca="false">IF(D24983="Ice", 7.0782*C24983^4.0784, D24983)</f>
        <v>4.52</v>
      </c>
    </row>
    <row r="24984" customFormat="false" ht="15.75" hidden="false" customHeight="false" outlineLevel="0" collapsed="false">
      <c r="A24984" s="21" t="n">
        <v>45013.7847222222</v>
      </c>
      <c r="B24984" s="21" t="str">
        <f aca="false">TEXT(A24984, "m/d/yy hh:mm")</f>
        <v>3/28/23 18:50</v>
      </c>
      <c r="C24984" s="0" t="n">
        <v>0.93</v>
      </c>
      <c r="D24984" s="0" t="n">
        <v>4.52</v>
      </c>
      <c r="E24984" s="9" t="n">
        <f aca="false">IF(D24984="Ice", 7.0782*C24984^4.0784, D24984)</f>
        <v>4.52</v>
      </c>
    </row>
    <row r="24985" customFormat="false" ht="15.75" hidden="false" customHeight="false" outlineLevel="0" collapsed="false">
      <c r="A24985" s="21" t="n">
        <v>45013.7881944444</v>
      </c>
      <c r="B24985" s="21" t="str">
        <f aca="false">TEXT(A24985, "m/d/yy hh:mm")</f>
        <v>3/28/23 18:55</v>
      </c>
      <c r="C24985" s="0" t="n">
        <v>0.93</v>
      </c>
      <c r="D24985" s="0" t="n">
        <v>4.52</v>
      </c>
      <c r="E24985" s="9" t="n">
        <f aca="false">IF(D24985="Ice", 7.0782*C24985^4.0784, D24985)</f>
        <v>4.52</v>
      </c>
    </row>
    <row r="24986" customFormat="false" ht="15.75" hidden="false" customHeight="false" outlineLevel="0" collapsed="false">
      <c r="A24986" s="21" t="n">
        <v>45013.7916666667</v>
      </c>
      <c r="B24986" s="21" t="str">
        <f aca="false">TEXT(A24986, "m/d/yy hh:mm")</f>
        <v>3/28/23 19:00</v>
      </c>
      <c r="C24986" s="0" t="n">
        <v>0.93</v>
      </c>
      <c r="D24986" s="0" t="n">
        <v>4.52</v>
      </c>
      <c r="E24986" s="9" t="n">
        <f aca="false">IF(D24986="Ice", 7.0782*C24986^4.0784, D24986)</f>
        <v>4.52</v>
      </c>
    </row>
    <row r="24987" customFormat="false" ht="15.75" hidden="false" customHeight="false" outlineLevel="0" collapsed="false">
      <c r="A24987" s="21" t="n">
        <v>45013.7951388889</v>
      </c>
      <c r="B24987" s="21" t="str">
        <f aca="false">TEXT(A24987, "m/d/yy hh:mm")</f>
        <v>3/28/23 19:05</v>
      </c>
      <c r="C24987" s="0" t="n">
        <v>0.93</v>
      </c>
      <c r="D24987" s="0" t="n">
        <v>4.52</v>
      </c>
      <c r="E24987" s="9" t="n">
        <f aca="false">IF(D24987="Ice", 7.0782*C24987^4.0784, D24987)</f>
        <v>4.52</v>
      </c>
    </row>
    <row r="24988" customFormat="false" ht="15.75" hidden="false" customHeight="false" outlineLevel="0" collapsed="false">
      <c r="A24988" s="21" t="n">
        <v>45013.7986111111</v>
      </c>
      <c r="B24988" s="21" t="str">
        <f aca="false">TEXT(A24988, "m/d/yy hh:mm")</f>
        <v>3/28/23 19:10</v>
      </c>
      <c r="C24988" s="0" t="n">
        <v>0.93</v>
      </c>
      <c r="D24988" s="0" t="n">
        <v>4.52</v>
      </c>
      <c r="E24988" s="9" t="n">
        <f aca="false">IF(D24988="Ice", 7.0782*C24988^4.0784, D24988)</f>
        <v>4.52</v>
      </c>
    </row>
    <row r="24989" customFormat="false" ht="15.75" hidden="false" customHeight="false" outlineLevel="0" collapsed="false">
      <c r="A24989" s="21" t="n">
        <v>45013.8020833333</v>
      </c>
      <c r="B24989" s="21" t="str">
        <f aca="false">TEXT(A24989, "m/d/yy hh:mm")</f>
        <v>3/28/23 19:15</v>
      </c>
      <c r="C24989" s="0" t="n">
        <v>0.93</v>
      </c>
      <c r="D24989" s="0" t="n">
        <v>4.52</v>
      </c>
      <c r="E24989" s="9" t="n">
        <f aca="false">IF(D24989="Ice", 7.0782*C24989^4.0784, D24989)</f>
        <v>4.52</v>
      </c>
    </row>
    <row r="24990" customFormat="false" ht="15.75" hidden="false" customHeight="false" outlineLevel="0" collapsed="false">
      <c r="A24990" s="21" t="n">
        <v>45013.8055555556</v>
      </c>
      <c r="B24990" s="21" t="str">
        <f aca="false">TEXT(A24990, "m/d/yy hh:mm")</f>
        <v>3/28/23 19:20</v>
      </c>
      <c r="C24990" s="0" t="n">
        <v>0.93</v>
      </c>
      <c r="D24990" s="0" t="n">
        <v>4.52</v>
      </c>
      <c r="E24990" s="9" t="n">
        <f aca="false">IF(D24990="Ice", 7.0782*C24990^4.0784, D24990)</f>
        <v>4.52</v>
      </c>
    </row>
    <row r="24991" customFormat="false" ht="15.75" hidden="false" customHeight="false" outlineLevel="0" collapsed="false">
      <c r="A24991" s="21" t="n">
        <v>45013.8090277778</v>
      </c>
      <c r="B24991" s="21" t="str">
        <f aca="false">TEXT(A24991, "m/d/yy hh:mm")</f>
        <v>3/28/23 19:25</v>
      </c>
      <c r="C24991" s="0" t="n">
        <v>0.93</v>
      </c>
      <c r="D24991" s="0" t="n">
        <v>4.52</v>
      </c>
      <c r="E24991" s="9" t="n">
        <f aca="false">IF(D24991="Ice", 7.0782*C24991^4.0784, D24991)</f>
        <v>4.52</v>
      </c>
    </row>
    <row r="24992" customFormat="false" ht="15.75" hidden="false" customHeight="false" outlineLevel="0" collapsed="false">
      <c r="A24992" s="21" t="n">
        <v>45013.8125</v>
      </c>
      <c r="B24992" s="21" t="str">
        <f aca="false">TEXT(A24992, "m/d/yy hh:mm")</f>
        <v>3/28/23 19:30</v>
      </c>
      <c r="C24992" s="0" t="n">
        <v>0.93</v>
      </c>
      <c r="D24992" s="0" t="n">
        <v>4.52</v>
      </c>
      <c r="E24992" s="9" t="n">
        <f aca="false">IF(D24992="Ice", 7.0782*C24992^4.0784, D24992)</f>
        <v>4.52</v>
      </c>
    </row>
    <row r="24993" customFormat="false" ht="15.75" hidden="false" customHeight="false" outlineLevel="0" collapsed="false">
      <c r="A24993" s="21" t="n">
        <v>45013.8159722222</v>
      </c>
      <c r="B24993" s="21" t="str">
        <f aca="false">TEXT(A24993, "m/d/yy hh:mm")</f>
        <v>3/28/23 19:35</v>
      </c>
      <c r="C24993" s="0" t="n">
        <v>0.93</v>
      </c>
      <c r="D24993" s="0" t="n">
        <v>4.52</v>
      </c>
      <c r="E24993" s="9" t="n">
        <f aca="false">IF(D24993="Ice", 7.0782*C24993^4.0784, D24993)</f>
        <v>4.52</v>
      </c>
    </row>
    <row r="24994" customFormat="false" ht="15.75" hidden="false" customHeight="false" outlineLevel="0" collapsed="false">
      <c r="A24994" s="21" t="n">
        <v>45013.8194444445</v>
      </c>
      <c r="B24994" s="21" t="str">
        <f aca="false">TEXT(A24994, "m/d/yy hh:mm")</f>
        <v>3/28/23 19:40</v>
      </c>
      <c r="C24994" s="0" t="n">
        <v>0.93</v>
      </c>
      <c r="D24994" s="0" t="n">
        <v>4.52</v>
      </c>
      <c r="E24994" s="9" t="n">
        <f aca="false">IF(D24994="Ice", 7.0782*C24994^4.0784, D24994)</f>
        <v>4.52</v>
      </c>
    </row>
    <row r="24995" customFormat="false" ht="15.75" hidden="false" customHeight="false" outlineLevel="0" collapsed="false">
      <c r="A24995" s="21" t="n">
        <v>45013.8229166667</v>
      </c>
      <c r="B24995" s="21" t="str">
        <f aca="false">TEXT(A24995, "m/d/yy hh:mm")</f>
        <v>3/28/23 19:45</v>
      </c>
      <c r="C24995" s="0" t="n">
        <v>0.93</v>
      </c>
      <c r="D24995" s="0" t="n">
        <v>4.52</v>
      </c>
      <c r="E24995" s="9" t="n">
        <f aca="false">IF(D24995="Ice", 7.0782*C24995^4.0784, D24995)</f>
        <v>4.52</v>
      </c>
    </row>
    <row r="24996" customFormat="false" ht="15.75" hidden="false" customHeight="false" outlineLevel="0" collapsed="false">
      <c r="A24996" s="21" t="n">
        <v>45013.8263888889</v>
      </c>
      <c r="B24996" s="21" t="str">
        <f aca="false">TEXT(A24996, "m/d/yy hh:mm")</f>
        <v>3/28/23 19:50</v>
      </c>
      <c r="C24996" s="0" t="n">
        <v>0.93</v>
      </c>
      <c r="D24996" s="0" t="n">
        <v>4.52</v>
      </c>
      <c r="E24996" s="9" t="n">
        <f aca="false">IF(D24996="Ice", 7.0782*C24996^4.0784, D24996)</f>
        <v>4.52</v>
      </c>
    </row>
    <row r="24997" customFormat="false" ht="15.75" hidden="false" customHeight="false" outlineLevel="0" collapsed="false">
      <c r="A24997" s="21" t="n">
        <v>45013.8298611111</v>
      </c>
      <c r="B24997" s="21" t="str">
        <f aca="false">TEXT(A24997, "m/d/yy hh:mm")</f>
        <v>3/28/23 19:55</v>
      </c>
      <c r="C24997" s="0" t="n">
        <v>0.93</v>
      </c>
      <c r="D24997" s="0" t="n">
        <v>4.52</v>
      </c>
      <c r="E24997" s="9" t="n">
        <f aca="false">IF(D24997="Ice", 7.0782*C24997^4.0784, D24997)</f>
        <v>4.52</v>
      </c>
    </row>
    <row r="24998" customFormat="false" ht="15.75" hidden="false" customHeight="false" outlineLevel="0" collapsed="false">
      <c r="A24998" s="21" t="n">
        <v>45013.8333333333</v>
      </c>
      <c r="B24998" s="21" t="str">
        <f aca="false">TEXT(A24998, "m/d/yy hh:mm")</f>
        <v>3/28/23 20:00</v>
      </c>
      <c r="C24998" s="0" t="n">
        <v>0.93</v>
      </c>
      <c r="D24998" s="0" t="n">
        <v>4.52</v>
      </c>
      <c r="E24998" s="9" t="n">
        <f aca="false">IF(D24998="Ice", 7.0782*C24998^4.0784, D24998)</f>
        <v>4.52</v>
      </c>
    </row>
    <row r="24999" customFormat="false" ht="15.75" hidden="false" customHeight="false" outlineLevel="0" collapsed="false">
      <c r="A24999" s="21" t="n">
        <v>45013.8368055556</v>
      </c>
      <c r="B24999" s="21" t="str">
        <f aca="false">TEXT(A24999, "m/d/yy hh:mm")</f>
        <v>3/28/23 20:05</v>
      </c>
      <c r="C24999" s="0" t="n">
        <v>0.93</v>
      </c>
      <c r="D24999" s="0" t="n">
        <v>4.52</v>
      </c>
      <c r="E24999" s="9" t="n">
        <f aca="false">IF(D24999="Ice", 7.0782*C24999^4.0784, D24999)</f>
        <v>4.52</v>
      </c>
    </row>
    <row r="25000" customFormat="false" ht="15.75" hidden="false" customHeight="false" outlineLevel="0" collapsed="false">
      <c r="A25000" s="21" t="n">
        <v>45013.8402777778</v>
      </c>
      <c r="B25000" s="21" t="str">
        <f aca="false">TEXT(A25000, "m/d/yy hh:mm")</f>
        <v>3/28/23 20:10</v>
      </c>
      <c r="C25000" s="0" t="n">
        <v>0.93</v>
      </c>
      <c r="D25000" s="0" t="n">
        <v>4.52</v>
      </c>
      <c r="E25000" s="9" t="n">
        <f aca="false">IF(D25000="Ice", 7.0782*C25000^4.0784, D25000)</f>
        <v>4.52</v>
      </c>
    </row>
    <row r="25001" customFormat="false" ht="15.75" hidden="false" customHeight="false" outlineLevel="0" collapsed="false">
      <c r="A25001" s="21" t="n">
        <v>45013.84375</v>
      </c>
      <c r="B25001" s="21" t="str">
        <f aca="false">TEXT(A25001, "m/d/yy hh:mm")</f>
        <v>3/28/23 20:15</v>
      </c>
      <c r="C25001" s="0" t="n">
        <v>0.93</v>
      </c>
      <c r="D25001" s="0" t="n">
        <v>4.52</v>
      </c>
      <c r="E25001" s="9" t="n">
        <f aca="false">IF(D25001="Ice", 7.0782*C25001^4.0784, D25001)</f>
        <v>4.52</v>
      </c>
    </row>
    <row r="25002" customFormat="false" ht="15.75" hidden="false" customHeight="false" outlineLevel="0" collapsed="false">
      <c r="A25002" s="21" t="n">
        <v>45013.8472222222</v>
      </c>
      <c r="B25002" s="21" t="str">
        <f aca="false">TEXT(A25002, "m/d/yy hh:mm")</f>
        <v>3/28/23 20:20</v>
      </c>
      <c r="C25002" s="0" t="n">
        <v>0.93</v>
      </c>
      <c r="D25002" s="0" t="n">
        <v>4.52</v>
      </c>
      <c r="E25002" s="9" t="n">
        <f aca="false">IF(D25002="Ice", 7.0782*C25002^4.0784, D25002)</f>
        <v>4.52</v>
      </c>
    </row>
    <row r="25003" customFormat="false" ht="15.75" hidden="false" customHeight="false" outlineLevel="0" collapsed="false">
      <c r="A25003" s="21" t="n">
        <v>45013.8506944445</v>
      </c>
      <c r="B25003" s="21" t="str">
        <f aca="false">TEXT(A25003, "m/d/yy hh:mm")</f>
        <v>3/28/23 20:25</v>
      </c>
      <c r="C25003" s="0" t="n">
        <v>0.93</v>
      </c>
      <c r="D25003" s="0" t="n">
        <v>4.52</v>
      </c>
      <c r="E25003" s="9" t="n">
        <f aca="false">IF(D25003="Ice", 7.0782*C25003^4.0784, D25003)</f>
        <v>4.52</v>
      </c>
    </row>
    <row r="25004" customFormat="false" ht="15.75" hidden="false" customHeight="false" outlineLevel="0" collapsed="false">
      <c r="A25004" s="21" t="n">
        <v>45013.8541666667</v>
      </c>
      <c r="B25004" s="21" t="str">
        <f aca="false">TEXT(A25004, "m/d/yy hh:mm")</f>
        <v>3/28/23 20:30</v>
      </c>
      <c r="C25004" s="0" t="n">
        <v>0.93</v>
      </c>
      <c r="D25004" s="0" t="n">
        <v>4.52</v>
      </c>
      <c r="E25004" s="9" t="n">
        <f aca="false">IF(D25004="Ice", 7.0782*C25004^4.0784, D25004)</f>
        <v>4.52</v>
      </c>
    </row>
    <row r="25005" customFormat="false" ht="15.75" hidden="false" customHeight="false" outlineLevel="0" collapsed="false">
      <c r="A25005" s="21" t="n">
        <v>45013.8576388889</v>
      </c>
      <c r="B25005" s="21" t="str">
        <f aca="false">TEXT(A25005, "m/d/yy hh:mm")</f>
        <v>3/28/23 20:35</v>
      </c>
      <c r="C25005" s="0" t="n">
        <v>0.93</v>
      </c>
      <c r="D25005" s="0" t="n">
        <v>4.52</v>
      </c>
      <c r="E25005" s="9" t="n">
        <f aca="false">IF(D25005="Ice", 7.0782*C25005^4.0784, D25005)</f>
        <v>4.52</v>
      </c>
    </row>
    <row r="25006" customFormat="false" ht="15.75" hidden="false" customHeight="false" outlineLevel="0" collapsed="false">
      <c r="A25006" s="21" t="n">
        <v>45013.8611111111</v>
      </c>
      <c r="B25006" s="21" t="str">
        <f aca="false">TEXT(A25006, "m/d/yy hh:mm")</f>
        <v>3/28/23 20:40</v>
      </c>
      <c r="C25006" s="0" t="n">
        <v>0.93</v>
      </c>
      <c r="D25006" s="0" t="n">
        <v>4.52</v>
      </c>
      <c r="E25006" s="9" t="n">
        <f aca="false">IF(D25006="Ice", 7.0782*C25006^4.0784, D25006)</f>
        <v>4.52</v>
      </c>
    </row>
    <row r="25007" customFormat="false" ht="15.75" hidden="false" customHeight="false" outlineLevel="0" collapsed="false">
      <c r="A25007" s="21" t="n">
        <v>45013.8645833333</v>
      </c>
      <c r="B25007" s="21" t="str">
        <f aca="false">TEXT(A25007, "m/d/yy hh:mm")</f>
        <v>3/28/23 20:45</v>
      </c>
      <c r="C25007" s="0" t="n">
        <v>0.93</v>
      </c>
      <c r="D25007" s="0" t="n">
        <v>4.52</v>
      </c>
      <c r="E25007" s="9" t="n">
        <f aca="false">IF(D25007="Ice", 7.0782*C25007^4.0784, D25007)</f>
        <v>4.52</v>
      </c>
    </row>
    <row r="25008" customFormat="false" ht="15.75" hidden="false" customHeight="false" outlineLevel="0" collapsed="false">
      <c r="A25008" s="21" t="n">
        <v>45013.8680555556</v>
      </c>
      <c r="B25008" s="21" t="str">
        <f aca="false">TEXT(A25008, "m/d/yy hh:mm")</f>
        <v>3/28/23 20:50</v>
      </c>
      <c r="C25008" s="0" t="n">
        <v>0.93</v>
      </c>
      <c r="D25008" s="0" t="n">
        <v>4.52</v>
      </c>
      <c r="E25008" s="9" t="n">
        <f aca="false">IF(D25008="Ice", 7.0782*C25008^4.0784, D25008)</f>
        <v>4.52</v>
      </c>
    </row>
    <row r="25009" customFormat="false" ht="15.75" hidden="false" customHeight="false" outlineLevel="0" collapsed="false">
      <c r="A25009" s="21" t="n">
        <v>45013.8715277778</v>
      </c>
      <c r="B25009" s="21" t="str">
        <f aca="false">TEXT(A25009, "m/d/yy hh:mm")</f>
        <v>3/28/23 20:55</v>
      </c>
      <c r="C25009" s="0" t="n">
        <v>0.93</v>
      </c>
      <c r="D25009" s="0" t="n">
        <v>4.52</v>
      </c>
      <c r="E25009" s="9" t="n">
        <f aca="false">IF(D25009="Ice", 7.0782*C25009^4.0784, D25009)</f>
        <v>4.52</v>
      </c>
    </row>
    <row r="25010" customFormat="false" ht="15.75" hidden="false" customHeight="false" outlineLevel="0" collapsed="false">
      <c r="A25010" s="21" t="n">
        <v>45013.875</v>
      </c>
      <c r="B25010" s="21" t="str">
        <f aca="false">TEXT(A25010, "m/d/yy hh:mm")</f>
        <v>3/28/23 21:00</v>
      </c>
      <c r="C25010" s="0" t="n">
        <v>0.93</v>
      </c>
      <c r="D25010" s="0" t="n">
        <v>4.52</v>
      </c>
      <c r="E25010" s="9" t="n">
        <f aca="false">IF(D25010="Ice", 7.0782*C25010^4.0784, D25010)</f>
        <v>4.52</v>
      </c>
    </row>
    <row r="25011" customFormat="false" ht="15.75" hidden="false" customHeight="false" outlineLevel="0" collapsed="false">
      <c r="A25011" s="21" t="n">
        <v>45013.8784722222</v>
      </c>
      <c r="B25011" s="21" t="str">
        <f aca="false">TEXT(A25011, "m/d/yy hh:mm")</f>
        <v>3/28/23 21:05</v>
      </c>
      <c r="C25011" s="0" t="n">
        <v>0.93</v>
      </c>
      <c r="D25011" s="0" t="n">
        <v>4.52</v>
      </c>
      <c r="E25011" s="9" t="n">
        <f aca="false">IF(D25011="Ice", 7.0782*C25011^4.0784, D25011)</f>
        <v>4.52</v>
      </c>
    </row>
    <row r="25012" customFormat="false" ht="15.75" hidden="false" customHeight="false" outlineLevel="0" collapsed="false">
      <c r="A25012" s="21" t="n">
        <v>45013.8819444445</v>
      </c>
      <c r="B25012" s="21" t="str">
        <f aca="false">TEXT(A25012, "m/d/yy hh:mm")</f>
        <v>3/28/23 21:10</v>
      </c>
      <c r="C25012" s="0" t="n">
        <v>0.93</v>
      </c>
      <c r="D25012" s="0" t="n">
        <v>4.52</v>
      </c>
      <c r="E25012" s="9" t="n">
        <f aca="false">IF(D25012="Ice", 7.0782*C25012^4.0784, D25012)</f>
        <v>4.52</v>
      </c>
    </row>
    <row r="25013" customFormat="false" ht="15.75" hidden="false" customHeight="false" outlineLevel="0" collapsed="false">
      <c r="A25013" s="21" t="n">
        <v>45013.8854166667</v>
      </c>
      <c r="B25013" s="21" t="str">
        <f aca="false">TEXT(A25013, "m/d/yy hh:mm")</f>
        <v>3/28/23 21:15</v>
      </c>
      <c r="C25013" s="0" t="n">
        <v>0.93</v>
      </c>
      <c r="D25013" s="0" t="n">
        <v>4.52</v>
      </c>
      <c r="E25013" s="9" t="n">
        <f aca="false">IF(D25013="Ice", 7.0782*C25013^4.0784, D25013)</f>
        <v>4.52</v>
      </c>
    </row>
    <row r="25014" customFormat="false" ht="15.75" hidden="false" customHeight="false" outlineLevel="0" collapsed="false">
      <c r="A25014" s="21" t="n">
        <v>45013.8888888889</v>
      </c>
      <c r="B25014" s="21" t="str">
        <f aca="false">TEXT(A25014, "m/d/yy hh:mm")</f>
        <v>3/28/23 21:20</v>
      </c>
      <c r="C25014" s="0" t="n">
        <v>0.93</v>
      </c>
      <c r="D25014" s="0" t="n">
        <v>4.52</v>
      </c>
      <c r="E25014" s="9" t="n">
        <f aca="false">IF(D25014="Ice", 7.0782*C25014^4.0784, D25014)</f>
        <v>4.52</v>
      </c>
    </row>
    <row r="25015" customFormat="false" ht="15.75" hidden="false" customHeight="false" outlineLevel="0" collapsed="false">
      <c r="A25015" s="21" t="n">
        <v>45013.8923611111</v>
      </c>
      <c r="B25015" s="21" t="str">
        <f aca="false">TEXT(A25015, "m/d/yy hh:mm")</f>
        <v>3/28/23 21:25</v>
      </c>
      <c r="C25015" s="0" t="n">
        <v>0.93</v>
      </c>
      <c r="D25015" s="0" t="n">
        <v>4.52</v>
      </c>
      <c r="E25015" s="9" t="n">
        <f aca="false">IF(D25015="Ice", 7.0782*C25015^4.0784, D25015)</f>
        <v>4.52</v>
      </c>
    </row>
    <row r="25016" customFormat="false" ht="15.75" hidden="false" customHeight="false" outlineLevel="0" collapsed="false">
      <c r="A25016" s="21" t="n">
        <v>45013.8958333333</v>
      </c>
      <c r="B25016" s="21" t="str">
        <f aca="false">TEXT(A25016, "m/d/yy hh:mm")</f>
        <v>3/28/23 21:30</v>
      </c>
      <c r="C25016" s="0" t="n">
        <v>0.93</v>
      </c>
      <c r="D25016" s="0" t="n">
        <v>4.52</v>
      </c>
      <c r="E25016" s="9" t="n">
        <f aca="false">IF(D25016="Ice", 7.0782*C25016^4.0784, D25016)</f>
        <v>4.52</v>
      </c>
    </row>
    <row r="25017" customFormat="false" ht="15.75" hidden="false" customHeight="false" outlineLevel="0" collapsed="false">
      <c r="A25017" s="21" t="n">
        <v>45013.8993055556</v>
      </c>
      <c r="B25017" s="21" t="str">
        <f aca="false">TEXT(A25017, "m/d/yy hh:mm")</f>
        <v>3/28/23 21:35</v>
      </c>
      <c r="C25017" s="0" t="n">
        <v>0.93</v>
      </c>
      <c r="D25017" s="0" t="n">
        <v>4.52</v>
      </c>
      <c r="E25017" s="9" t="n">
        <f aca="false">IF(D25017="Ice", 7.0782*C25017^4.0784, D25017)</f>
        <v>4.52</v>
      </c>
    </row>
    <row r="25018" customFormat="false" ht="15.75" hidden="false" customHeight="false" outlineLevel="0" collapsed="false">
      <c r="A25018" s="21" t="n">
        <v>45013.9027777778</v>
      </c>
      <c r="B25018" s="21" t="str">
        <f aca="false">TEXT(A25018, "m/d/yy hh:mm")</f>
        <v>3/28/23 21:40</v>
      </c>
      <c r="C25018" s="0" t="n">
        <v>0.93</v>
      </c>
      <c r="D25018" s="0" t="n">
        <v>4.52</v>
      </c>
      <c r="E25018" s="9" t="n">
        <f aca="false">IF(D25018="Ice", 7.0782*C25018^4.0784, D25018)</f>
        <v>4.52</v>
      </c>
    </row>
    <row r="25019" customFormat="false" ht="15.75" hidden="false" customHeight="false" outlineLevel="0" collapsed="false">
      <c r="A25019" s="21" t="n">
        <v>45013.90625</v>
      </c>
      <c r="B25019" s="21" t="str">
        <f aca="false">TEXT(A25019, "m/d/yy hh:mm")</f>
        <v>3/28/23 21:45</v>
      </c>
      <c r="C25019" s="0" t="n">
        <v>0.93</v>
      </c>
      <c r="D25019" s="0" t="n">
        <v>4.52</v>
      </c>
      <c r="E25019" s="9" t="n">
        <f aca="false">IF(D25019="Ice", 7.0782*C25019^4.0784, D25019)</f>
        <v>4.52</v>
      </c>
    </row>
    <row r="25020" customFormat="false" ht="15.75" hidden="false" customHeight="false" outlineLevel="0" collapsed="false">
      <c r="A25020" s="21" t="n">
        <v>45013.9097222222</v>
      </c>
      <c r="B25020" s="21" t="str">
        <f aca="false">TEXT(A25020, "m/d/yy hh:mm")</f>
        <v>3/28/23 21:50</v>
      </c>
      <c r="C25020" s="0" t="n">
        <v>0.93</v>
      </c>
      <c r="D25020" s="0" t="n">
        <v>4.52</v>
      </c>
      <c r="E25020" s="9" t="n">
        <f aca="false">IF(D25020="Ice", 7.0782*C25020^4.0784, D25020)</f>
        <v>4.52</v>
      </c>
    </row>
    <row r="25021" customFormat="false" ht="15.75" hidden="false" customHeight="false" outlineLevel="0" collapsed="false">
      <c r="A25021" s="21" t="n">
        <v>45013.9131944444</v>
      </c>
      <c r="B25021" s="21" t="str">
        <f aca="false">TEXT(A25021, "m/d/yy hh:mm")</f>
        <v>3/28/23 21:55</v>
      </c>
      <c r="C25021" s="0" t="n">
        <v>0.93</v>
      </c>
      <c r="D25021" s="0" t="n">
        <v>4.52</v>
      </c>
      <c r="E25021" s="9" t="n">
        <f aca="false">IF(D25021="Ice", 7.0782*C25021^4.0784, D25021)</f>
        <v>4.52</v>
      </c>
    </row>
    <row r="25022" customFormat="false" ht="15.75" hidden="false" customHeight="false" outlineLevel="0" collapsed="false">
      <c r="A25022" s="21" t="n">
        <v>45013.9166666667</v>
      </c>
      <c r="B25022" s="21" t="str">
        <f aca="false">TEXT(A25022, "m/d/yy hh:mm")</f>
        <v>3/28/23 22:00</v>
      </c>
      <c r="C25022" s="0" t="n">
        <v>0.93</v>
      </c>
      <c r="D25022" s="0" t="n">
        <v>4.52</v>
      </c>
      <c r="E25022" s="9" t="n">
        <f aca="false">IF(D25022="Ice", 7.0782*C25022^4.0784, D25022)</f>
        <v>4.52</v>
      </c>
    </row>
    <row r="25023" customFormat="false" ht="15.75" hidden="false" customHeight="false" outlineLevel="0" collapsed="false">
      <c r="A25023" s="21" t="n">
        <v>45013.9201388889</v>
      </c>
      <c r="B25023" s="21" t="str">
        <f aca="false">TEXT(A25023, "m/d/yy hh:mm")</f>
        <v>3/28/23 22:05</v>
      </c>
      <c r="C25023" s="0" t="n">
        <v>0.93</v>
      </c>
      <c r="D25023" s="0" t="n">
        <v>4.52</v>
      </c>
      <c r="E25023" s="9" t="n">
        <f aca="false">IF(D25023="Ice", 7.0782*C25023^4.0784, D25023)</f>
        <v>4.52</v>
      </c>
    </row>
    <row r="25024" customFormat="false" ht="15.75" hidden="false" customHeight="false" outlineLevel="0" collapsed="false">
      <c r="A25024" s="21" t="n">
        <v>45013.9236111111</v>
      </c>
      <c r="B25024" s="21" t="str">
        <f aca="false">TEXT(A25024, "m/d/yy hh:mm")</f>
        <v>3/28/23 22:10</v>
      </c>
      <c r="C25024" s="0" t="n">
        <v>0.92</v>
      </c>
      <c r="D25024" s="0" t="n">
        <v>4.26</v>
      </c>
      <c r="E25024" s="9" t="n">
        <f aca="false">IF(D25024="Ice", 7.0782*C25024^4.0784, D25024)</f>
        <v>4.26</v>
      </c>
    </row>
    <row r="25025" customFormat="false" ht="15.75" hidden="false" customHeight="false" outlineLevel="0" collapsed="false">
      <c r="A25025" s="21" t="n">
        <v>45013.9270833333</v>
      </c>
      <c r="B25025" s="21" t="str">
        <f aca="false">TEXT(A25025, "m/d/yy hh:mm")</f>
        <v>3/28/23 22:15</v>
      </c>
      <c r="C25025" s="0" t="n">
        <v>0.93</v>
      </c>
      <c r="D25025" s="0" t="n">
        <v>4.52</v>
      </c>
      <c r="E25025" s="9" t="n">
        <f aca="false">IF(D25025="Ice", 7.0782*C25025^4.0784, D25025)</f>
        <v>4.52</v>
      </c>
    </row>
    <row r="25026" customFormat="false" ht="15.75" hidden="false" customHeight="false" outlineLevel="0" collapsed="false">
      <c r="A25026" s="21" t="n">
        <v>45013.9305555556</v>
      </c>
      <c r="B25026" s="21" t="str">
        <f aca="false">TEXT(A25026, "m/d/yy hh:mm")</f>
        <v>3/28/23 22:20</v>
      </c>
      <c r="C25026" s="0" t="n">
        <v>0.93</v>
      </c>
      <c r="D25026" s="0" t="n">
        <v>4.52</v>
      </c>
      <c r="E25026" s="9" t="n">
        <f aca="false">IF(D25026="Ice", 7.0782*C25026^4.0784, D25026)</f>
        <v>4.52</v>
      </c>
    </row>
    <row r="25027" customFormat="false" ht="15.75" hidden="false" customHeight="false" outlineLevel="0" collapsed="false">
      <c r="A25027" s="21" t="n">
        <v>45013.9340277778</v>
      </c>
      <c r="B25027" s="21" t="str">
        <f aca="false">TEXT(A25027, "m/d/yy hh:mm")</f>
        <v>3/28/23 22:25</v>
      </c>
      <c r="C25027" s="0" t="n">
        <v>0.92</v>
      </c>
      <c r="D25027" s="0" t="n">
        <v>4.26</v>
      </c>
      <c r="E25027" s="9" t="n">
        <f aca="false">IF(D25027="Ice", 7.0782*C25027^4.0784, D25027)</f>
        <v>4.26</v>
      </c>
    </row>
    <row r="25028" customFormat="false" ht="15.75" hidden="false" customHeight="false" outlineLevel="0" collapsed="false">
      <c r="A25028" s="21" t="n">
        <v>45013.9375</v>
      </c>
      <c r="B25028" s="21" t="str">
        <f aca="false">TEXT(A25028, "m/d/yy hh:mm")</f>
        <v>3/28/23 22:30</v>
      </c>
      <c r="C25028" s="0" t="n">
        <v>0.93</v>
      </c>
      <c r="D25028" s="0" t="n">
        <v>4.52</v>
      </c>
      <c r="E25028" s="9" t="n">
        <f aca="false">IF(D25028="Ice", 7.0782*C25028^4.0784, D25028)</f>
        <v>4.52</v>
      </c>
    </row>
    <row r="25029" customFormat="false" ht="15.75" hidden="false" customHeight="false" outlineLevel="0" collapsed="false">
      <c r="A25029" s="21" t="n">
        <v>45013.9409722222</v>
      </c>
      <c r="B25029" s="21" t="str">
        <f aca="false">TEXT(A25029, "m/d/yy hh:mm")</f>
        <v>3/28/23 22:35</v>
      </c>
      <c r="C25029" s="0" t="n">
        <v>0.93</v>
      </c>
      <c r="D25029" s="0" t="n">
        <v>4.52</v>
      </c>
      <c r="E25029" s="9" t="n">
        <f aca="false">IF(D25029="Ice", 7.0782*C25029^4.0784, D25029)</f>
        <v>4.52</v>
      </c>
    </row>
    <row r="25030" customFormat="false" ht="15.75" hidden="false" customHeight="false" outlineLevel="0" collapsed="false">
      <c r="A25030" s="21" t="n">
        <v>45013.9444444444</v>
      </c>
      <c r="B25030" s="21" t="str">
        <f aca="false">TEXT(A25030, "m/d/yy hh:mm")</f>
        <v>3/28/23 22:40</v>
      </c>
      <c r="C25030" s="0" t="n">
        <v>0.93</v>
      </c>
      <c r="D25030" s="0" t="n">
        <v>4.52</v>
      </c>
      <c r="E25030" s="9" t="n">
        <f aca="false">IF(D25030="Ice", 7.0782*C25030^4.0784, D25030)</f>
        <v>4.52</v>
      </c>
    </row>
    <row r="25031" customFormat="false" ht="15.75" hidden="false" customHeight="false" outlineLevel="0" collapsed="false">
      <c r="A25031" s="21" t="n">
        <v>45013.9479166667</v>
      </c>
      <c r="B25031" s="21" t="str">
        <f aca="false">TEXT(A25031, "m/d/yy hh:mm")</f>
        <v>3/28/23 22:45</v>
      </c>
      <c r="C25031" s="0" t="n">
        <v>0.93</v>
      </c>
      <c r="D25031" s="0" t="n">
        <v>4.52</v>
      </c>
      <c r="E25031" s="9" t="n">
        <f aca="false">IF(D25031="Ice", 7.0782*C25031^4.0784, D25031)</f>
        <v>4.52</v>
      </c>
    </row>
    <row r="25032" customFormat="false" ht="15.75" hidden="false" customHeight="false" outlineLevel="0" collapsed="false">
      <c r="A25032" s="21" t="n">
        <v>45013.9513888889</v>
      </c>
      <c r="B25032" s="21" t="str">
        <f aca="false">TEXT(A25032, "m/d/yy hh:mm")</f>
        <v>3/28/23 22:50</v>
      </c>
      <c r="C25032" s="0" t="n">
        <v>0.93</v>
      </c>
      <c r="D25032" s="0" t="n">
        <v>4.52</v>
      </c>
      <c r="E25032" s="9" t="n">
        <f aca="false">IF(D25032="Ice", 7.0782*C25032^4.0784, D25032)</f>
        <v>4.52</v>
      </c>
    </row>
    <row r="25033" customFormat="false" ht="15.75" hidden="false" customHeight="false" outlineLevel="0" collapsed="false">
      <c r="A25033" s="21" t="n">
        <v>45013.9548611111</v>
      </c>
      <c r="B25033" s="21" t="str">
        <f aca="false">TEXT(A25033, "m/d/yy hh:mm")</f>
        <v>3/28/23 22:55</v>
      </c>
      <c r="C25033" s="0" t="n">
        <v>0.93</v>
      </c>
      <c r="D25033" s="0" t="n">
        <v>4.52</v>
      </c>
      <c r="E25033" s="9" t="n">
        <f aca="false">IF(D25033="Ice", 7.0782*C25033^4.0784, D25033)</f>
        <v>4.52</v>
      </c>
    </row>
    <row r="25034" customFormat="false" ht="15.75" hidden="false" customHeight="false" outlineLevel="0" collapsed="false">
      <c r="A25034" s="21" t="n">
        <v>45013.9583333333</v>
      </c>
      <c r="B25034" s="21" t="str">
        <f aca="false">TEXT(A25034, "m/d/yy hh:mm")</f>
        <v>3/28/23 23:00</v>
      </c>
      <c r="C25034" s="0" t="n">
        <v>0.92</v>
      </c>
      <c r="D25034" s="0" t="n">
        <v>4.26</v>
      </c>
      <c r="E25034" s="9" t="n">
        <f aca="false">IF(D25034="Ice", 7.0782*C25034^4.0784, D25034)</f>
        <v>4.26</v>
      </c>
    </row>
    <row r="25035" customFormat="false" ht="15.75" hidden="false" customHeight="false" outlineLevel="0" collapsed="false">
      <c r="A25035" s="21" t="n">
        <v>45013.9618055556</v>
      </c>
      <c r="B25035" s="21" t="str">
        <f aca="false">TEXT(A25035, "m/d/yy hh:mm")</f>
        <v>3/28/23 23:05</v>
      </c>
      <c r="C25035" s="0" t="n">
        <v>0.92</v>
      </c>
      <c r="D25035" s="0" t="n">
        <v>4.26</v>
      </c>
      <c r="E25035" s="9" t="n">
        <f aca="false">IF(D25035="Ice", 7.0782*C25035^4.0784, D25035)</f>
        <v>4.26</v>
      </c>
    </row>
    <row r="25036" customFormat="false" ht="15.75" hidden="false" customHeight="false" outlineLevel="0" collapsed="false">
      <c r="A25036" s="21" t="n">
        <v>45013.9652777778</v>
      </c>
      <c r="B25036" s="21" t="str">
        <f aca="false">TEXT(A25036, "m/d/yy hh:mm")</f>
        <v>3/28/23 23:10</v>
      </c>
      <c r="C25036" s="0" t="n">
        <v>0.92</v>
      </c>
      <c r="D25036" s="0" t="n">
        <v>4.26</v>
      </c>
      <c r="E25036" s="9" t="n">
        <f aca="false">IF(D25036="Ice", 7.0782*C25036^4.0784, D25036)</f>
        <v>4.26</v>
      </c>
    </row>
    <row r="25037" customFormat="false" ht="15.75" hidden="false" customHeight="false" outlineLevel="0" collapsed="false">
      <c r="A25037" s="21" t="n">
        <v>45013.96875</v>
      </c>
      <c r="B25037" s="21" t="str">
        <f aca="false">TEXT(A25037, "m/d/yy hh:mm")</f>
        <v>3/28/23 23:15</v>
      </c>
      <c r="C25037" s="0" t="n">
        <v>0.92</v>
      </c>
      <c r="D25037" s="0" t="n">
        <v>4.26</v>
      </c>
      <c r="E25037" s="9" t="n">
        <f aca="false">IF(D25037="Ice", 7.0782*C25037^4.0784, D25037)</f>
        <v>4.26</v>
      </c>
    </row>
    <row r="25038" customFormat="false" ht="15.75" hidden="false" customHeight="false" outlineLevel="0" collapsed="false">
      <c r="A25038" s="21" t="n">
        <v>45013.9722222222</v>
      </c>
      <c r="B25038" s="21" t="str">
        <f aca="false">TEXT(A25038, "m/d/yy hh:mm")</f>
        <v>3/28/23 23:20</v>
      </c>
      <c r="C25038" s="0" t="n">
        <v>0.92</v>
      </c>
      <c r="D25038" s="0" t="n">
        <v>4.26</v>
      </c>
      <c r="E25038" s="9" t="n">
        <f aca="false">IF(D25038="Ice", 7.0782*C25038^4.0784, D25038)</f>
        <v>4.26</v>
      </c>
    </row>
    <row r="25039" customFormat="false" ht="15.75" hidden="false" customHeight="false" outlineLevel="0" collapsed="false">
      <c r="A25039" s="21" t="n">
        <v>45013.9756944444</v>
      </c>
      <c r="B25039" s="21" t="str">
        <f aca="false">TEXT(A25039, "m/d/yy hh:mm")</f>
        <v>3/28/23 23:25</v>
      </c>
      <c r="C25039" s="0" t="n">
        <v>0.92</v>
      </c>
      <c r="D25039" s="0" t="n">
        <v>4.26</v>
      </c>
      <c r="E25039" s="9" t="n">
        <f aca="false">IF(D25039="Ice", 7.0782*C25039^4.0784, D25039)</f>
        <v>4.26</v>
      </c>
    </row>
    <row r="25040" customFormat="false" ht="15.75" hidden="false" customHeight="false" outlineLevel="0" collapsed="false">
      <c r="A25040" s="21" t="n">
        <v>45013.9791666667</v>
      </c>
      <c r="B25040" s="21" t="str">
        <f aca="false">TEXT(A25040, "m/d/yy hh:mm")</f>
        <v>3/28/23 23:30</v>
      </c>
      <c r="C25040" s="0" t="n">
        <v>0.92</v>
      </c>
      <c r="D25040" s="0" t="n">
        <v>4.26</v>
      </c>
      <c r="E25040" s="9" t="n">
        <f aca="false">IF(D25040="Ice", 7.0782*C25040^4.0784, D25040)</f>
        <v>4.26</v>
      </c>
    </row>
    <row r="25041" customFormat="false" ht="15.75" hidden="false" customHeight="false" outlineLevel="0" collapsed="false">
      <c r="A25041" s="21" t="n">
        <v>45013.9826388889</v>
      </c>
      <c r="B25041" s="21" t="str">
        <f aca="false">TEXT(A25041, "m/d/yy hh:mm")</f>
        <v>3/28/23 23:35</v>
      </c>
      <c r="C25041" s="0" t="n">
        <v>0.92</v>
      </c>
      <c r="D25041" s="0" t="n">
        <v>4.26</v>
      </c>
      <c r="E25041" s="9" t="n">
        <f aca="false">IF(D25041="Ice", 7.0782*C25041^4.0784, D25041)</f>
        <v>4.26</v>
      </c>
    </row>
    <row r="25042" customFormat="false" ht="15.75" hidden="false" customHeight="false" outlineLevel="0" collapsed="false">
      <c r="A25042" s="21" t="n">
        <v>45013.9861111111</v>
      </c>
      <c r="B25042" s="21" t="str">
        <f aca="false">TEXT(A25042, "m/d/yy hh:mm")</f>
        <v>3/28/23 23:40</v>
      </c>
      <c r="C25042" s="0" t="n">
        <v>0.92</v>
      </c>
      <c r="D25042" s="0" t="n">
        <v>4.26</v>
      </c>
      <c r="E25042" s="9" t="n">
        <f aca="false">IF(D25042="Ice", 7.0782*C25042^4.0784, D25042)</f>
        <v>4.26</v>
      </c>
    </row>
    <row r="25043" customFormat="false" ht="15.75" hidden="false" customHeight="false" outlineLevel="0" collapsed="false">
      <c r="A25043" s="21" t="n">
        <v>45013.9895833333</v>
      </c>
      <c r="B25043" s="21" t="str">
        <f aca="false">TEXT(A25043, "m/d/yy hh:mm")</f>
        <v>3/28/23 23:45</v>
      </c>
      <c r="C25043" s="0" t="n">
        <v>0.92</v>
      </c>
      <c r="D25043" s="0" t="n">
        <v>4.26</v>
      </c>
      <c r="E25043" s="9" t="n">
        <f aca="false">IF(D25043="Ice", 7.0782*C25043^4.0784, D25043)</f>
        <v>4.26</v>
      </c>
    </row>
    <row r="25044" customFormat="false" ht="15.75" hidden="false" customHeight="false" outlineLevel="0" collapsed="false">
      <c r="A25044" s="21" t="n">
        <v>45013.9930555556</v>
      </c>
      <c r="B25044" s="21" t="str">
        <f aca="false">TEXT(A25044, "m/d/yy hh:mm")</f>
        <v>3/28/23 23:50</v>
      </c>
      <c r="C25044" s="0" t="n">
        <v>0.92</v>
      </c>
      <c r="D25044" s="0" t="n">
        <v>4.26</v>
      </c>
      <c r="E25044" s="9" t="n">
        <f aca="false">IF(D25044="Ice", 7.0782*C25044^4.0784, D25044)</f>
        <v>4.26</v>
      </c>
    </row>
    <row r="25045" customFormat="false" ht="15.75" hidden="false" customHeight="false" outlineLevel="0" collapsed="false">
      <c r="A25045" s="21" t="n">
        <v>45013.9965277778</v>
      </c>
      <c r="B25045" s="21" t="str">
        <f aca="false">TEXT(A25045, "m/d/yy hh:mm")</f>
        <v>3/28/23 23:55</v>
      </c>
      <c r="C25045" s="0" t="n">
        <v>0.92</v>
      </c>
      <c r="D25045" s="0" t="n">
        <v>4.26</v>
      </c>
      <c r="E25045" s="9" t="n">
        <f aca="false">IF(D25045="Ice", 7.0782*C25045^4.0784, D25045)</f>
        <v>4.26</v>
      </c>
    </row>
    <row r="25046" customFormat="false" ht="15.75" hidden="false" customHeight="false" outlineLevel="0" collapsed="false">
      <c r="A25046" s="21" t="n">
        <v>45014</v>
      </c>
      <c r="B25046" s="21" t="str">
        <f aca="false">TEXT(A25046, "m/d/yy hh:mm")</f>
        <v>3/29/23 00:00</v>
      </c>
      <c r="C25046" s="0" t="n">
        <v>0.92</v>
      </c>
      <c r="D25046" s="0" t="n">
        <v>4.26</v>
      </c>
      <c r="E25046" s="9" t="n">
        <f aca="false">IF(D25046="Ice", 7.0782*C25046^4.0784, D25046)</f>
        <v>4.26</v>
      </c>
    </row>
    <row r="25047" customFormat="false" ht="15.75" hidden="false" customHeight="false" outlineLevel="0" collapsed="false">
      <c r="A25047" s="21" t="n">
        <v>45014.0034722222</v>
      </c>
      <c r="B25047" s="21" t="str">
        <f aca="false">TEXT(A25047, "m/d/yy hh:mm")</f>
        <v>3/29/23 00:05</v>
      </c>
      <c r="C25047" s="0" t="n">
        <v>0.92</v>
      </c>
      <c r="D25047" s="0" t="n">
        <v>4.26</v>
      </c>
      <c r="E25047" s="9" t="n">
        <f aca="false">IF(D25047="Ice", 7.0782*C25047^4.0784, D25047)</f>
        <v>4.26</v>
      </c>
    </row>
    <row r="25048" customFormat="false" ht="15.75" hidden="false" customHeight="false" outlineLevel="0" collapsed="false">
      <c r="A25048" s="21" t="n">
        <v>45014.0069444444</v>
      </c>
      <c r="B25048" s="21" t="str">
        <f aca="false">TEXT(A25048, "m/d/yy hh:mm")</f>
        <v>3/29/23 00:10</v>
      </c>
      <c r="C25048" s="0" t="n">
        <v>0.92</v>
      </c>
      <c r="D25048" s="0" t="n">
        <v>4.26</v>
      </c>
      <c r="E25048" s="9" t="n">
        <f aca="false">IF(D25048="Ice", 7.0782*C25048^4.0784, D25048)</f>
        <v>4.26</v>
      </c>
    </row>
    <row r="25049" customFormat="false" ht="15.75" hidden="false" customHeight="false" outlineLevel="0" collapsed="false">
      <c r="A25049" s="21" t="n">
        <v>45014.0104166667</v>
      </c>
      <c r="B25049" s="21" t="str">
        <f aca="false">TEXT(A25049, "m/d/yy hh:mm")</f>
        <v>3/29/23 00:15</v>
      </c>
      <c r="C25049" s="0" t="n">
        <v>0.92</v>
      </c>
      <c r="D25049" s="0" t="n">
        <v>4.26</v>
      </c>
      <c r="E25049" s="9" t="n">
        <f aca="false">IF(D25049="Ice", 7.0782*C25049^4.0784, D25049)</f>
        <v>4.26</v>
      </c>
    </row>
    <row r="25050" customFormat="false" ht="15.75" hidden="false" customHeight="false" outlineLevel="0" collapsed="false">
      <c r="A25050" s="21" t="n">
        <v>45014.0138888889</v>
      </c>
      <c r="B25050" s="21" t="str">
        <f aca="false">TEXT(A25050, "m/d/yy hh:mm")</f>
        <v>3/29/23 00:20</v>
      </c>
      <c r="C25050" s="0" t="n">
        <v>0.92</v>
      </c>
      <c r="D25050" s="0" t="n">
        <v>4.26</v>
      </c>
      <c r="E25050" s="9" t="n">
        <f aca="false">IF(D25050="Ice", 7.0782*C25050^4.0784, D25050)</f>
        <v>4.26</v>
      </c>
    </row>
    <row r="25051" customFormat="false" ht="15.75" hidden="false" customHeight="false" outlineLevel="0" collapsed="false">
      <c r="A25051" s="21" t="n">
        <v>45014.0173611111</v>
      </c>
      <c r="B25051" s="21" t="str">
        <f aca="false">TEXT(A25051, "m/d/yy hh:mm")</f>
        <v>3/29/23 00:25</v>
      </c>
      <c r="C25051" s="0" t="n">
        <v>0.92</v>
      </c>
      <c r="D25051" s="0" t="n">
        <v>4.26</v>
      </c>
      <c r="E25051" s="9" t="n">
        <f aca="false">IF(D25051="Ice", 7.0782*C25051^4.0784, D25051)</f>
        <v>4.26</v>
      </c>
    </row>
    <row r="25052" customFormat="false" ht="15.75" hidden="false" customHeight="false" outlineLevel="0" collapsed="false">
      <c r="A25052" s="21" t="n">
        <v>45014.0208333333</v>
      </c>
      <c r="B25052" s="21" t="str">
        <f aca="false">TEXT(A25052, "m/d/yy hh:mm")</f>
        <v>3/29/23 00:30</v>
      </c>
      <c r="C25052" s="0" t="n">
        <v>0.92</v>
      </c>
      <c r="D25052" s="0" t="n">
        <v>4.26</v>
      </c>
      <c r="E25052" s="9" t="n">
        <f aca="false">IF(D25052="Ice", 7.0782*C25052^4.0784, D25052)</f>
        <v>4.26</v>
      </c>
    </row>
    <row r="25053" customFormat="false" ht="15.75" hidden="false" customHeight="false" outlineLevel="0" collapsed="false">
      <c r="A25053" s="21" t="n">
        <v>45014.0243055556</v>
      </c>
      <c r="B25053" s="21" t="str">
        <f aca="false">TEXT(A25053, "m/d/yy hh:mm")</f>
        <v>3/29/23 00:35</v>
      </c>
      <c r="C25053" s="0" t="n">
        <v>0.92</v>
      </c>
      <c r="D25053" s="0" t="n">
        <v>4.26</v>
      </c>
      <c r="E25053" s="9" t="n">
        <f aca="false">IF(D25053="Ice", 7.0782*C25053^4.0784, D25053)</f>
        <v>4.26</v>
      </c>
    </row>
    <row r="25054" customFormat="false" ht="15.75" hidden="false" customHeight="false" outlineLevel="0" collapsed="false">
      <c r="A25054" s="21" t="n">
        <v>45014.0277777778</v>
      </c>
      <c r="B25054" s="21" t="str">
        <f aca="false">TEXT(A25054, "m/d/yy hh:mm")</f>
        <v>3/29/23 00:40</v>
      </c>
      <c r="C25054" s="0" t="n">
        <v>0.92</v>
      </c>
      <c r="D25054" s="0" t="n">
        <v>4.26</v>
      </c>
      <c r="E25054" s="9" t="n">
        <f aca="false">IF(D25054="Ice", 7.0782*C25054^4.0784, D25054)</f>
        <v>4.26</v>
      </c>
    </row>
    <row r="25055" customFormat="false" ht="15.75" hidden="false" customHeight="false" outlineLevel="0" collapsed="false">
      <c r="A25055" s="21" t="n">
        <v>45014.03125</v>
      </c>
      <c r="B25055" s="21" t="str">
        <f aca="false">TEXT(A25055, "m/d/yy hh:mm")</f>
        <v>3/29/23 00:45</v>
      </c>
      <c r="C25055" s="0" t="n">
        <v>0.92</v>
      </c>
      <c r="D25055" s="0" t="n">
        <v>4.26</v>
      </c>
      <c r="E25055" s="9" t="n">
        <f aca="false">IF(D25055="Ice", 7.0782*C25055^4.0784, D25055)</f>
        <v>4.26</v>
      </c>
    </row>
    <row r="25056" customFormat="false" ht="15.75" hidden="false" customHeight="false" outlineLevel="0" collapsed="false">
      <c r="A25056" s="21" t="n">
        <v>45014.0347222222</v>
      </c>
      <c r="B25056" s="21" t="str">
        <f aca="false">TEXT(A25056, "m/d/yy hh:mm")</f>
        <v>3/29/23 00:50</v>
      </c>
      <c r="C25056" s="0" t="n">
        <v>0.92</v>
      </c>
      <c r="D25056" s="0" t="n">
        <v>4.26</v>
      </c>
      <c r="E25056" s="9" t="n">
        <f aca="false">IF(D25056="Ice", 7.0782*C25056^4.0784, D25056)</f>
        <v>4.26</v>
      </c>
    </row>
    <row r="25057" customFormat="false" ht="15.75" hidden="false" customHeight="false" outlineLevel="0" collapsed="false">
      <c r="A25057" s="21" t="n">
        <v>45014.0381944444</v>
      </c>
      <c r="B25057" s="21" t="str">
        <f aca="false">TEXT(A25057, "m/d/yy hh:mm")</f>
        <v>3/29/23 00:55</v>
      </c>
      <c r="C25057" s="0" t="n">
        <v>0.92</v>
      </c>
      <c r="D25057" s="0" t="n">
        <v>4.26</v>
      </c>
      <c r="E25057" s="9" t="n">
        <f aca="false">IF(D25057="Ice", 7.0782*C25057^4.0784, D25057)</f>
        <v>4.26</v>
      </c>
    </row>
    <row r="25058" customFormat="false" ht="15.75" hidden="false" customHeight="false" outlineLevel="0" collapsed="false">
      <c r="A25058" s="21" t="n">
        <v>45014.0416666667</v>
      </c>
      <c r="B25058" s="21" t="str">
        <f aca="false">TEXT(A25058, "m/d/yy hh:mm")</f>
        <v>3/29/23 01:00</v>
      </c>
      <c r="C25058" s="0" t="n">
        <v>0.92</v>
      </c>
      <c r="D25058" s="0" t="n">
        <v>4.26</v>
      </c>
      <c r="E25058" s="9" t="n">
        <f aca="false">IF(D25058="Ice", 7.0782*C25058^4.0784, D25058)</f>
        <v>4.26</v>
      </c>
    </row>
    <row r="25059" customFormat="false" ht="15.75" hidden="false" customHeight="false" outlineLevel="0" collapsed="false">
      <c r="A25059" s="21" t="n">
        <v>45014.0451388889</v>
      </c>
      <c r="B25059" s="21" t="str">
        <f aca="false">TEXT(A25059, "m/d/yy hh:mm")</f>
        <v>3/29/23 01:05</v>
      </c>
      <c r="C25059" s="0" t="n">
        <v>0.92</v>
      </c>
      <c r="D25059" s="0" t="n">
        <v>4.26</v>
      </c>
      <c r="E25059" s="9" t="n">
        <f aca="false">IF(D25059="Ice", 7.0782*C25059^4.0784, D25059)</f>
        <v>4.26</v>
      </c>
    </row>
    <row r="25060" customFormat="false" ht="15.75" hidden="false" customHeight="false" outlineLevel="0" collapsed="false">
      <c r="A25060" s="21" t="n">
        <v>45014.0486111111</v>
      </c>
      <c r="B25060" s="21" t="str">
        <f aca="false">TEXT(A25060, "m/d/yy hh:mm")</f>
        <v>3/29/23 01:10</v>
      </c>
      <c r="C25060" s="0" t="n">
        <v>0.92</v>
      </c>
      <c r="D25060" s="0" t="n">
        <v>4.26</v>
      </c>
      <c r="E25060" s="9" t="n">
        <f aca="false">IF(D25060="Ice", 7.0782*C25060^4.0784, D25060)</f>
        <v>4.26</v>
      </c>
    </row>
    <row r="25061" customFormat="false" ht="15.75" hidden="false" customHeight="false" outlineLevel="0" collapsed="false">
      <c r="A25061" s="21" t="n">
        <v>45014.0520833333</v>
      </c>
      <c r="B25061" s="21" t="str">
        <f aca="false">TEXT(A25061, "m/d/yy hh:mm")</f>
        <v>3/29/23 01:15</v>
      </c>
      <c r="C25061" s="0" t="n">
        <v>0.92</v>
      </c>
      <c r="D25061" s="0" t="n">
        <v>4.26</v>
      </c>
      <c r="E25061" s="9" t="n">
        <f aca="false">IF(D25061="Ice", 7.0782*C25061^4.0784, D25061)</f>
        <v>4.26</v>
      </c>
    </row>
    <row r="25062" customFormat="false" ht="15.75" hidden="false" customHeight="false" outlineLevel="0" collapsed="false">
      <c r="A25062" s="21" t="n">
        <v>45014.0555555556</v>
      </c>
      <c r="B25062" s="21" t="str">
        <f aca="false">TEXT(A25062, "m/d/yy hh:mm")</f>
        <v>3/29/23 01:20</v>
      </c>
      <c r="C25062" s="0" t="n">
        <v>0.92</v>
      </c>
      <c r="D25062" s="0" t="n">
        <v>4.26</v>
      </c>
      <c r="E25062" s="9" t="n">
        <f aca="false">IF(D25062="Ice", 7.0782*C25062^4.0784, D25062)</f>
        <v>4.26</v>
      </c>
    </row>
    <row r="25063" customFormat="false" ht="15.75" hidden="false" customHeight="false" outlineLevel="0" collapsed="false">
      <c r="A25063" s="21" t="n">
        <v>45014.0590277778</v>
      </c>
      <c r="B25063" s="21" t="str">
        <f aca="false">TEXT(A25063, "m/d/yy hh:mm")</f>
        <v>3/29/23 01:25</v>
      </c>
      <c r="C25063" s="0" t="n">
        <v>0.92</v>
      </c>
      <c r="D25063" s="0" t="n">
        <v>4.26</v>
      </c>
      <c r="E25063" s="9" t="n">
        <f aca="false">IF(D25063="Ice", 7.0782*C25063^4.0784, D25063)</f>
        <v>4.26</v>
      </c>
    </row>
    <row r="25064" customFormat="false" ht="15.75" hidden="false" customHeight="false" outlineLevel="0" collapsed="false">
      <c r="A25064" s="21" t="n">
        <v>45014.0625</v>
      </c>
      <c r="B25064" s="21" t="str">
        <f aca="false">TEXT(A25064, "m/d/yy hh:mm")</f>
        <v>3/29/23 01:30</v>
      </c>
      <c r="C25064" s="0" t="n">
        <v>0.92</v>
      </c>
      <c r="D25064" s="0" t="n">
        <v>4.26</v>
      </c>
      <c r="E25064" s="9" t="n">
        <f aca="false">IF(D25064="Ice", 7.0782*C25064^4.0784, D25064)</f>
        <v>4.26</v>
      </c>
    </row>
    <row r="25065" customFormat="false" ht="15.75" hidden="false" customHeight="false" outlineLevel="0" collapsed="false">
      <c r="A25065" s="21" t="n">
        <v>45014.0659722222</v>
      </c>
      <c r="B25065" s="21" t="str">
        <f aca="false">TEXT(A25065, "m/d/yy hh:mm")</f>
        <v>3/29/23 01:35</v>
      </c>
      <c r="C25065" s="0" t="n">
        <v>0.92</v>
      </c>
      <c r="D25065" s="0" t="n">
        <v>4.26</v>
      </c>
      <c r="E25065" s="9" t="n">
        <f aca="false">IF(D25065="Ice", 7.0782*C25065^4.0784, D25065)</f>
        <v>4.26</v>
      </c>
    </row>
    <row r="25066" customFormat="false" ht="15.75" hidden="false" customHeight="false" outlineLevel="0" collapsed="false">
      <c r="A25066" s="21" t="n">
        <v>45014.0694444444</v>
      </c>
      <c r="B25066" s="21" t="str">
        <f aca="false">TEXT(A25066, "m/d/yy hh:mm")</f>
        <v>3/29/23 01:40</v>
      </c>
      <c r="C25066" s="0" t="n">
        <v>0.92</v>
      </c>
      <c r="D25066" s="0" t="n">
        <v>4.26</v>
      </c>
      <c r="E25066" s="9" t="n">
        <f aca="false">IF(D25066="Ice", 7.0782*C25066^4.0784, D25066)</f>
        <v>4.26</v>
      </c>
    </row>
    <row r="25067" customFormat="false" ht="15.75" hidden="false" customHeight="false" outlineLevel="0" collapsed="false">
      <c r="A25067" s="21" t="n">
        <v>45014.0729166667</v>
      </c>
      <c r="B25067" s="21" t="str">
        <f aca="false">TEXT(A25067, "m/d/yy hh:mm")</f>
        <v>3/29/23 01:45</v>
      </c>
      <c r="C25067" s="0" t="n">
        <v>0.92</v>
      </c>
      <c r="D25067" s="0" t="n">
        <v>4.26</v>
      </c>
      <c r="E25067" s="9" t="n">
        <f aca="false">IF(D25067="Ice", 7.0782*C25067^4.0784, D25067)</f>
        <v>4.26</v>
      </c>
    </row>
    <row r="25068" customFormat="false" ht="15.75" hidden="false" customHeight="false" outlineLevel="0" collapsed="false">
      <c r="A25068" s="21" t="n">
        <v>45014.0763888889</v>
      </c>
      <c r="B25068" s="21" t="str">
        <f aca="false">TEXT(A25068, "m/d/yy hh:mm")</f>
        <v>3/29/23 01:50</v>
      </c>
      <c r="C25068" s="0" t="n">
        <v>0.92</v>
      </c>
      <c r="D25068" s="0" t="n">
        <v>4.26</v>
      </c>
      <c r="E25068" s="9" t="n">
        <f aca="false">IF(D25068="Ice", 7.0782*C25068^4.0784, D25068)</f>
        <v>4.26</v>
      </c>
    </row>
    <row r="25069" customFormat="false" ht="15.75" hidden="false" customHeight="false" outlineLevel="0" collapsed="false">
      <c r="A25069" s="21" t="n">
        <v>45014.0798611111</v>
      </c>
      <c r="B25069" s="21" t="str">
        <f aca="false">TEXT(A25069, "m/d/yy hh:mm")</f>
        <v>3/29/23 01:55</v>
      </c>
      <c r="C25069" s="0" t="n">
        <v>0.92</v>
      </c>
      <c r="D25069" s="0" t="n">
        <v>4.26</v>
      </c>
      <c r="E25069" s="9" t="n">
        <f aca="false">IF(D25069="Ice", 7.0782*C25069^4.0784, D25069)</f>
        <v>4.26</v>
      </c>
    </row>
    <row r="25070" customFormat="false" ht="15.75" hidden="false" customHeight="false" outlineLevel="0" collapsed="false">
      <c r="A25070" s="21" t="n">
        <v>45014.0833333333</v>
      </c>
      <c r="B25070" s="21" t="str">
        <f aca="false">TEXT(A25070, "m/d/yy hh:mm")</f>
        <v>3/29/23 02:00</v>
      </c>
      <c r="C25070" s="0" t="n">
        <v>0.92</v>
      </c>
      <c r="D25070" s="0" t="n">
        <v>4.26</v>
      </c>
      <c r="E25070" s="9" t="n">
        <f aca="false">IF(D25070="Ice", 7.0782*C25070^4.0784, D25070)</f>
        <v>4.26</v>
      </c>
    </row>
    <row r="25071" customFormat="false" ht="15.75" hidden="false" customHeight="false" outlineLevel="0" collapsed="false">
      <c r="A25071" s="21" t="n">
        <v>45014.0868055556</v>
      </c>
      <c r="B25071" s="21" t="str">
        <f aca="false">TEXT(A25071, "m/d/yy hh:mm")</f>
        <v>3/29/23 02:05</v>
      </c>
      <c r="C25071" s="0" t="n">
        <v>0.92</v>
      </c>
      <c r="D25071" s="0" t="n">
        <v>4.26</v>
      </c>
      <c r="E25071" s="9" t="n">
        <f aca="false">IF(D25071="Ice", 7.0782*C25071^4.0784, D25071)</f>
        <v>4.26</v>
      </c>
    </row>
    <row r="25072" customFormat="false" ht="15.75" hidden="false" customHeight="false" outlineLevel="0" collapsed="false">
      <c r="A25072" s="21" t="n">
        <v>45014.0902777778</v>
      </c>
      <c r="B25072" s="21" t="str">
        <f aca="false">TEXT(A25072, "m/d/yy hh:mm")</f>
        <v>3/29/23 02:10</v>
      </c>
      <c r="C25072" s="0" t="n">
        <v>0.92</v>
      </c>
      <c r="D25072" s="0" t="n">
        <v>4.26</v>
      </c>
      <c r="E25072" s="9" t="n">
        <f aca="false">IF(D25072="Ice", 7.0782*C25072^4.0784, D25072)</f>
        <v>4.26</v>
      </c>
    </row>
    <row r="25073" customFormat="false" ht="15.75" hidden="false" customHeight="false" outlineLevel="0" collapsed="false">
      <c r="A25073" s="21" t="n">
        <v>45014.09375</v>
      </c>
      <c r="B25073" s="21" t="str">
        <f aca="false">TEXT(A25073, "m/d/yy hh:mm")</f>
        <v>3/29/23 02:15</v>
      </c>
      <c r="C25073" s="0" t="n">
        <v>0.92</v>
      </c>
      <c r="D25073" s="0" t="n">
        <v>4.26</v>
      </c>
      <c r="E25073" s="9" t="n">
        <f aca="false">IF(D25073="Ice", 7.0782*C25073^4.0784, D25073)</f>
        <v>4.26</v>
      </c>
    </row>
    <row r="25074" customFormat="false" ht="15.75" hidden="false" customHeight="false" outlineLevel="0" collapsed="false">
      <c r="A25074" s="21" t="n">
        <v>45014.0972222222</v>
      </c>
      <c r="B25074" s="21" t="str">
        <f aca="false">TEXT(A25074, "m/d/yy hh:mm")</f>
        <v>3/29/23 02:20</v>
      </c>
      <c r="C25074" s="0" t="n">
        <v>0.92</v>
      </c>
      <c r="D25074" s="0" t="n">
        <v>4.26</v>
      </c>
      <c r="E25074" s="9" t="n">
        <f aca="false">IF(D25074="Ice", 7.0782*C25074^4.0784, D25074)</f>
        <v>4.26</v>
      </c>
    </row>
    <row r="25075" customFormat="false" ht="15.75" hidden="false" customHeight="false" outlineLevel="0" collapsed="false">
      <c r="A25075" s="21" t="n">
        <v>45014.1006944445</v>
      </c>
      <c r="B25075" s="21" t="str">
        <f aca="false">TEXT(A25075, "m/d/yy hh:mm")</f>
        <v>3/29/23 02:25</v>
      </c>
      <c r="C25075" s="0" t="n">
        <v>0.92</v>
      </c>
      <c r="D25075" s="0" t="n">
        <v>4.26</v>
      </c>
      <c r="E25075" s="9" t="n">
        <f aca="false">IF(D25075="Ice", 7.0782*C25075^4.0784, D25075)</f>
        <v>4.26</v>
      </c>
    </row>
    <row r="25076" customFormat="false" ht="15.75" hidden="false" customHeight="false" outlineLevel="0" collapsed="false">
      <c r="A25076" s="21" t="n">
        <v>45014.1041666667</v>
      </c>
      <c r="B25076" s="21" t="str">
        <f aca="false">TEXT(A25076, "m/d/yy hh:mm")</f>
        <v>3/29/23 02:30</v>
      </c>
      <c r="C25076" s="0" t="n">
        <v>0.92</v>
      </c>
      <c r="D25076" s="0" t="n">
        <v>4.26</v>
      </c>
      <c r="E25076" s="9" t="n">
        <f aca="false">IF(D25076="Ice", 7.0782*C25076^4.0784, D25076)</f>
        <v>4.26</v>
      </c>
    </row>
    <row r="25077" customFormat="false" ht="15.75" hidden="false" customHeight="false" outlineLevel="0" collapsed="false">
      <c r="A25077" s="21" t="n">
        <v>45014.1076388889</v>
      </c>
      <c r="B25077" s="21" t="str">
        <f aca="false">TEXT(A25077, "m/d/yy hh:mm")</f>
        <v>3/29/23 02:35</v>
      </c>
      <c r="C25077" s="0" t="n">
        <v>0.92</v>
      </c>
      <c r="D25077" s="0" t="n">
        <v>4.26</v>
      </c>
      <c r="E25077" s="9" t="n">
        <f aca="false">IF(D25077="Ice", 7.0782*C25077^4.0784, D25077)</f>
        <v>4.26</v>
      </c>
    </row>
    <row r="25078" customFormat="false" ht="15.75" hidden="false" customHeight="false" outlineLevel="0" collapsed="false">
      <c r="A25078" s="21" t="n">
        <v>45014.1111111111</v>
      </c>
      <c r="B25078" s="21" t="str">
        <f aca="false">TEXT(A25078, "m/d/yy hh:mm")</f>
        <v>3/29/23 02:40</v>
      </c>
      <c r="C25078" s="0" t="n">
        <v>0.92</v>
      </c>
      <c r="D25078" s="0" t="n">
        <v>4.26</v>
      </c>
      <c r="E25078" s="9" t="n">
        <f aca="false">IF(D25078="Ice", 7.0782*C25078^4.0784, D25078)</f>
        <v>4.26</v>
      </c>
    </row>
    <row r="25079" customFormat="false" ht="15.75" hidden="false" customHeight="false" outlineLevel="0" collapsed="false">
      <c r="A25079" s="21" t="n">
        <v>45014.1145833333</v>
      </c>
      <c r="B25079" s="21" t="str">
        <f aca="false">TEXT(A25079, "m/d/yy hh:mm")</f>
        <v>3/29/23 02:45</v>
      </c>
      <c r="C25079" s="0" t="n">
        <v>0.92</v>
      </c>
      <c r="D25079" s="0" t="n">
        <v>4.26</v>
      </c>
      <c r="E25079" s="9" t="n">
        <f aca="false">IF(D25079="Ice", 7.0782*C25079^4.0784, D25079)</f>
        <v>4.26</v>
      </c>
    </row>
    <row r="25080" customFormat="false" ht="15.75" hidden="false" customHeight="false" outlineLevel="0" collapsed="false">
      <c r="A25080" s="21" t="n">
        <v>45014.1180555556</v>
      </c>
      <c r="B25080" s="21" t="str">
        <f aca="false">TEXT(A25080, "m/d/yy hh:mm")</f>
        <v>3/29/23 02:50</v>
      </c>
      <c r="C25080" s="0" t="n">
        <v>0.92</v>
      </c>
      <c r="D25080" s="0" t="n">
        <v>4.26</v>
      </c>
      <c r="E25080" s="9" t="n">
        <f aca="false">IF(D25080="Ice", 7.0782*C25080^4.0784, D25080)</f>
        <v>4.26</v>
      </c>
    </row>
    <row r="25081" customFormat="false" ht="15.75" hidden="false" customHeight="false" outlineLevel="0" collapsed="false">
      <c r="A25081" s="21" t="n">
        <v>45014.1215277778</v>
      </c>
      <c r="B25081" s="21" t="str">
        <f aca="false">TEXT(A25081, "m/d/yy hh:mm")</f>
        <v>3/29/23 02:55</v>
      </c>
      <c r="C25081" s="0" t="n">
        <v>0.92</v>
      </c>
      <c r="D25081" s="0" t="n">
        <v>4.26</v>
      </c>
      <c r="E25081" s="9" t="n">
        <f aca="false">IF(D25081="Ice", 7.0782*C25081^4.0784, D25081)</f>
        <v>4.26</v>
      </c>
    </row>
    <row r="25082" customFormat="false" ht="15.75" hidden="false" customHeight="false" outlineLevel="0" collapsed="false">
      <c r="A25082" s="21" t="n">
        <v>45014.125</v>
      </c>
      <c r="B25082" s="21" t="str">
        <f aca="false">TEXT(A25082, "m/d/yy hh:mm")</f>
        <v>3/29/23 03:00</v>
      </c>
      <c r="C25082" s="0" t="n">
        <v>0.92</v>
      </c>
      <c r="D25082" s="0" t="n">
        <v>4.26</v>
      </c>
      <c r="E25082" s="9" t="n">
        <f aca="false">IF(D25082="Ice", 7.0782*C25082^4.0784, D25082)</f>
        <v>4.26</v>
      </c>
    </row>
    <row r="25083" customFormat="false" ht="15.75" hidden="false" customHeight="false" outlineLevel="0" collapsed="false">
      <c r="A25083" s="21" t="n">
        <v>45014.1284722222</v>
      </c>
      <c r="B25083" s="21" t="str">
        <f aca="false">TEXT(A25083, "m/d/yy hh:mm")</f>
        <v>3/29/23 03:05</v>
      </c>
      <c r="C25083" s="0" t="n">
        <v>0.92</v>
      </c>
      <c r="D25083" s="0" t="n">
        <v>4.26</v>
      </c>
      <c r="E25083" s="9" t="n">
        <f aca="false">IF(D25083="Ice", 7.0782*C25083^4.0784, D25083)</f>
        <v>4.26</v>
      </c>
    </row>
    <row r="25084" customFormat="false" ht="15.75" hidden="false" customHeight="false" outlineLevel="0" collapsed="false">
      <c r="A25084" s="21" t="n">
        <v>45014.1319444445</v>
      </c>
      <c r="B25084" s="21" t="str">
        <f aca="false">TEXT(A25084, "m/d/yy hh:mm")</f>
        <v>3/29/23 03:10</v>
      </c>
      <c r="C25084" s="0" t="n">
        <v>0.92</v>
      </c>
      <c r="D25084" s="0" t="n">
        <v>4.26</v>
      </c>
      <c r="E25084" s="9" t="n">
        <f aca="false">IF(D25084="Ice", 7.0782*C25084^4.0784, D25084)</f>
        <v>4.26</v>
      </c>
    </row>
    <row r="25085" customFormat="false" ht="15.75" hidden="false" customHeight="false" outlineLevel="0" collapsed="false">
      <c r="A25085" s="21" t="n">
        <v>45014.1354166667</v>
      </c>
      <c r="B25085" s="21" t="str">
        <f aca="false">TEXT(A25085, "m/d/yy hh:mm")</f>
        <v>3/29/23 03:15</v>
      </c>
      <c r="C25085" s="0" t="n">
        <v>0.92</v>
      </c>
      <c r="D25085" s="0" t="n">
        <v>4.26</v>
      </c>
      <c r="E25085" s="9" t="n">
        <f aca="false">IF(D25085="Ice", 7.0782*C25085^4.0784, D25085)</f>
        <v>4.26</v>
      </c>
    </row>
    <row r="25086" customFormat="false" ht="15.75" hidden="false" customHeight="false" outlineLevel="0" collapsed="false">
      <c r="A25086" s="21" t="n">
        <v>45014.1388888889</v>
      </c>
      <c r="B25086" s="21" t="str">
        <f aca="false">TEXT(A25086, "m/d/yy hh:mm")</f>
        <v>3/29/23 03:20</v>
      </c>
      <c r="C25086" s="0" t="n">
        <v>0.92</v>
      </c>
      <c r="D25086" s="0" t="n">
        <v>4.26</v>
      </c>
      <c r="E25086" s="9" t="n">
        <f aca="false">IF(D25086="Ice", 7.0782*C25086^4.0784, D25086)</f>
        <v>4.26</v>
      </c>
    </row>
    <row r="25087" customFormat="false" ht="15.75" hidden="false" customHeight="false" outlineLevel="0" collapsed="false">
      <c r="A25087" s="21" t="n">
        <v>45014.1423611111</v>
      </c>
      <c r="B25087" s="21" t="str">
        <f aca="false">TEXT(A25087, "m/d/yy hh:mm")</f>
        <v>3/29/23 03:25</v>
      </c>
      <c r="C25087" s="0" t="n">
        <v>0.92</v>
      </c>
      <c r="D25087" s="0" t="n">
        <v>4.26</v>
      </c>
      <c r="E25087" s="9" t="n">
        <f aca="false">IF(D25087="Ice", 7.0782*C25087^4.0784, D25087)</f>
        <v>4.26</v>
      </c>
    </row>
    <row r="25088" customFormat="false" ht="15.75" hidden="false" customHeight="false" outlineLevel="0" collapsed="false">
      <c r="A25088" s="21" t="n">
        <v>45014.1458333333</v>
      </c>
      <c r="B25088" s="21" t="str">
        <f aca="false">TEXT(A25088, "m/d/yy hh:mm")</f>
        <v>3/29/23 03:30</v>
      </c>
      <c r="C25088" s="0" t="n">
        <v>0.92</v>
      </c>
      <c r="D25088" s="0" t="n">
        <v>4.26</v>
      </c>
      <c r="E25088" s="9" t="n">
        <f aca="false">IF(D25088="Ice", 7.0782*C25088^4.0784, D25088)</f>
        <v>4.26</v>
      </c>
    </row>
    <row r="25089" customFormat="false" ht="15.75" hidden="false" customHeight="false" outlineLevel="0" collapsed="false">
      <c r="A25089" s="21" t="n">
        <v>45014.1493055556</v>
      </c>
      <c r="B25089" s="21" t="str">
        <f aca="false">TEXT(A25089, "m/d/yy hh:mm")</f>
        <v>3/29/23 03:35</v>
      </c>
      <c r="C25089" s="0" t="n">
        <v>0.92</v>
      </c>
      <c r="D25089" s="0" t="n">
        <v>4.26</v>
      </c>
      <c r="E25089" s="9" t="n">
        <f aca="false">IF(D25089="Ice", 7.0782*C25089^4.0784, D25089)</f>
        <v>4.26</v>
      </c>
    </row>
    <row r="25090" customFormat="false" ht="15.75" hidden="false" customHeight="false" outlineLevel="0" collapsed="false">
      <c r="A25090" s="21" t="n">
        <v>45014.1527777778</v>
      </c>
      <c r="B25090" s="21" t="str">
        <f aca="false">TEXT(A25090, "m/d/yy hh:mm")</f>
        <v>3/29/23 03:40</v>
      </c>
      <c r="C25090" s="0" t="n">
        <v>0.92</v>
      </c>
      <c r="D25090" s="0" t="n">
        <v>4.26</v>
      </c>
      <c r="E25090" s="9" t="n">
        <f aca="false">IF(D25090="Ice", 7.0782*C25090^4.0784, D25090)</f>
        <v>4.26</v>
      </c>
    </row>
    <row r="25091" customFormat="false" ht="15.75" hidden="false" customHeight="false" outlineLevel="0" collapsed="false">
      <c r="A25091" s="21" t="n">
        <v>45014.15625</v>
      </c>
      <c r="B25091" s="21" t="str">
        <f aca="false">TEXT(A25091, "m/d/yy hh:mm")</f>
        <v>3/29/23 03:45</v>
      </c>
      <c r="C25091" s="0" t="n">
        <v>0.92</v>
      </c>
      <c r="D25091" s="0" t="n">
        <v>4.26</v>
      </c>
      <c r="E25091" s="9" t="n">
        <f aca="false">IF(D25091="Ice", 7.0782*C25091^4.0784, D25091)</f>
        <v>4.26</v>
      </c>
    </row>
    <row r="25092" customFormat="false" ht="15.75" hidden="false" customHeight="false" outlineLevel="0" collapsed="false">
      <c r="A25092" s="21" t="n">
        <v>45014.1597222222</v>
      </c>
      <c r="B25092" s="21" t="str">
        <f aca="false">TEXT(A25092, "m/d/yy hh:mm")</f>
        <v>3/29/23 03:50</v>
      </c>
      <c r="C25092" s="0" t="n">
        <v>0.92</v>
      </c>
      <c r="D25092" s="0" t="n">
        <v>4.26</v>
      </c>
      <c r="E25092" s="9" t="n">
        <f aca="false">IF(D25092="Ice", 7.0782*C25092^4.0784, D25092)</f>
        <v>4.26</v>
      </c>
    </row>
    <row r="25093" customFormat="false" ht="15.75" hidden="false" customHeight="false" outlineLevel="0" collapsed="false">
      <c r="A25093" s="21" t="n">
        <v>45014.1631944444</v>
      </c>
      <c r="B25093" s="21" t="str">
        <f aca="false">TEXT(A25093, "m/d/yy hh:mm")</f>
        <v>3/29/23 03:55</v>
      </c>
      <c r="C25093" s="0" t="n">
        <v>0.92</v>
      </c>
      <c r="D25093" s="0" t="n">
        <v>4.26</v>
      </c>
      <c r="E25093" s="9" t="n">
        <f aca="false">IF(D25093="Ice", 7.0782*C25093^4.0784, D25093)</f>
        <v>4.26</v>
      </c>
    </row>
    <row r="25094" customFormat="false" ht="15.75" hidden="false" customHeight="false" outlineLevel="0" collapsed="false">
      <c r="A25094" s="21" t="n">
        <v>45014.1666666667</v>
      </c>
      <c r="B25094" s="21" t="str">
        <f aca="false">TEXT(A25094, "m/d/yy hh:mm")</f>
        <v>3/29/23 04:00</v>
      </c>
      <c r="C25094" s="0" t="n">
        <v>0.92</v>
      </c>
      <c r="D25094" s="0" t="n">
        <v>4.26</v>
      </c>
      <c r="E25094" s="9" t="n">
        <f aca="false">IF(D25094="Ice", 7.0782*C25094^4.0784, D25094)</f>
        <v>4.26</v>
      </c>
    </row>
    <row r="25095" customFormat="false" ht="15.75" hidden="false" customHeight="false" outlineLevel="0" collapsed="false">
      <c r="A25095" s="21" t="n">
        <v>45014.1701388889</v>
      </c>
      <c r="B25095" s="21" t="str">
        <f aca="false">TEXT(A25095, "m/d/yy hh:mm")</f>
        <v>3/29/23 04:05</v>
      </c>
      <c r="C25095" s="0" t="n">
        <v>0.92</v>
      </c>
      <c r="D25095" s="0" t="n">
        <v>4.26</v>
      </c>
      <c r="E25095" s="9" t="n">
        <f aca="false">IF(D25095="Ice", 7.0782*C25095^4.0784, D25095)</f>
        <v>4.26</v>
      </c>
    </row>
    <row r="25096" customFormat="false" ht="15.75" hidden="false" customHeight="false" outlineLevel="0" collapsed="false">
      <c r="A25096" s="21" t="n">
        <v>45014.1736111111</v>
      </c>
      <c r="B25096" s="21" t="str">
        <f aca="false">TEXT(A25096, "m/d/yy hh:mm")</f>
        <v>3/29/23 04:10</v>
      </c>
      <c r="C25096" s="0" t="n">
        <v>0.92</v>
      </c>
      <c r="D25096" s="0" t="n">
        <v>4.26</v>
      </c>
      <c r="E25096" s="9" t="n">
        <f aca="false">IF(D25096="Ice", 7.0782*C25096^4.0784, D25096)</f>
        <v>4.26</v>
      </c>
    </row>
    <row r="25097" customFormat="false" ht="15.75" hidden="false" customHeight="false" outlineLevel="0" collapsed="false">
      <c r="A25097" s="21" t="n">
        <v>45014.1770833333</v>
      </c>
      <c r="B25097" s="21" t="str">
        <f aca="false">TEXT(A25097, "m/d/yy hh:mm")</f>
        <v>3/29/23 04:15</v>
      </c>
      <c r="C25097" s="0" t="n">
        <v>0.92</v>
      </c>
      <c r="D25097" s="0" t="n">
        <v>4.26</v>
      </c>
      <c r="E25097" s="9" t="n">
        <f aca="false">IF(D25097="Ice", 7.0782*C25097^4.0784, D25097)</f>
        <v>4.26</v>
      </c>
    </row>
    <row r="25098" customFormat="false" ht="15.75" hidden="false" customHeight="false" outlineLevel="0" collapsed="false">
      <c r="A25098" s="21" t="n">
        <v>45014.1805555556</v>
      </c>
      <c r="B25098" s="21" t="str">
        <f aca="false">TEXT(A25098, "m/d/yy hh:mm")</f>
        <v>3/29/23 04:20</v>
      </c>
      <c r="C25098" s="0" t="n">
        <v>0.92</v>
      </c>
      <c r="D25098" s="0" t="n">
        <v>4.26</v>
      </c>
      <c r="E25098" s="9" t="n">
        <f aca="false">IF(D25098="Ice", 7.0782*C25098^4.0784, D25098)</f>
        <v>4.26</v>
      </c>
    </row>
    <row r="25099" customFormat="false" ht="15.75" hidden="false" customHeight="false" outlineLevel="0" collapsed="false">
      <c r="A25099" s="21" t="n">
        <v>45014.1840277778</v>
      </c>
      <c r="B25099" s="21" t="str">
        <f aca="false">TEXT(A25099, "m/d/yy hh:mm")</f>
        <v>3/29/23 04:25</v>
      </c>
      <c r="C25099" s="0" t="n">
        <v>0.92</v>
      </c>
      <c r="D25099" s="0" t="n">
        <v>4.26</v>
      </c>
      <c r="E25099" s="9" t="n">
        <f aca="false">IF(D25099="Ice", 7.0782*C25099^4.0784, D25099)</f>
        <v>4.26</v>
      </c>
    </row>
    <row r="25100" customFormat="false" ht="15.75" hidden="false" customHeight="false" outlineLevel="0" collapsed="false">
      <c r="A25100" s="21" t="n">
        <v>45014.1875</v>
      </c>
      <c r="B25100" s="21" t="str">
        <f aca="false">TEXT(A25100, "m/d/yy hh:mm")</f>
        <v>3/29/23 04:30</v>
      </c>
      <c r="C25100" s="0" t="n">
        <v>0.92</v>
      </c>
      <c r="D25100" s="0" t="n">
        <v>4.26</v>
      </c>
      <c r="E25100" s="9" t="n">
        <f aca="false">IF(D25100="Ice", 7.0782*C25100^4.0784, D25100)</f>
        <v>4.26</v>
      </c>
    </row>
    <row r="25101" customFormat="false" ht="15.75" hidden="false" customHeight="false" outlineLevel="0" collapsed="false">
      <c r="A25101" s="21" t="n">
        <v>45014.1909722222</v>
      </c>
      <c r="B25101" s="21" t="str">
        <f aca="false">TEXT(A25101, "m/d/yy hh:mm")</f>
        <v>3/29/23 04:35</v>
      </c>
      <c r="C25101" s="0" t="n">
        <v>0.92</v>
      </c>
      <c r="D25101" s="0" t="n">
        <v>4.26</v>
      </c>
      <c r="E25101" s="9" t="n">
        <f aca="false">IF(D25101="Ice", 7.0782*C25101^4.0784, D25101)</f>
        <v>4.26</v>
      </c>
    </row>
    <row r="25102" customFormat="false" ht="15.75" hidden="false" customHeight="false" outlineLevel="0" collapsed="false">
      <c r="A25102" s="21" t="n">
        <v>45014.1944444444</v>
      </c>
      <c r="B25102" s="21" t="str">
        <f aca="false">TEXT(A25102, "m/d/yy hh:mm")</f>
        <v>3/29/23 04:40</v>
      </c>
      <c r="C25102" s="0" t="n">
        <v>0.92</v>
      </c>
      <c r="D25102" s="0" t="n">
        <v>4.26</v>
      </c>
      <c r="E25102" s="9" t="n">
        <f aca="false">IF(D25102="Ice", 7.0782*C25102^4.0784, D25102)</f>
        <v>4.26</v>
      </c>
    </row>
    <row r="25103" customFormat="false" ht="15.75" hidden="false" customHeight="false" outlineLevel="0" collapsed="false">
      <c r="A25103" s="21" t="n">
        <v>45014.1979166667</v>
      </c>
      <c r="B25103" s="21" t="str">
        <f aca="false">TEXT(A25103, "m/d/yy hh:mm")</f>
        <v>3/29/23 04:45</v>
      </c>
      <c r="C25103" s="0" t="n">
        <v>0.92</v>
      </c>
      <c r="D25103" s="0" t="n">
        <v>4.26</v>
      </c>
      <c r="E25103" s="9" t="n">
        <f aca="false">IF(D25103="Ice", 7.0782*C25103^4.0784, D25103)</f>
        <v>4.26</v>
      </c>
    </row>
    <row r="25104" customFormat="false" ht="15.75" hidden="false" customHeight="false" outlineLevel="0" collapsed="false">
      <c r="A25104" s="21" t="n">
        <v>45014.2013888889</v>
      </c>
      <c r="B25104" s="21" t="str">
        <f aca="false">TEXT(A25104, "m/d/yy hh:mm")</f>
        <v>3/29/23 04:50</v>
      </c>
      <c r="C25104" s="0" t="n">
        <v>0.92</v>
      </c>
      <c r="D25104" s="0" t="n">
        <v>4.26</v>
      </c>
      <c r="E25104" s="9" t="n">
        <f aca="false">IF(D25104="Ice", 7.0782*C25104^4.0784, D25104)</f>
        <v>4.26</v>
      </c>
    </row>
    <row r="25105" customFormat="false" ht="15.75" hidden="false" customHeight="false" outlineLevel="0" collapsed="false">
      <c r="A25105" s="21" t="n">
        <v>45014.2048611111</v>
      </c>
      <c r="B25105" s="21" t="str">
        <f aca="false">TEXT(A25105, "m/d/yy hh:mm")</f>
        <v>3/29/23 04:55</v>
      </c>
      <c r="C25105" s="0" t="n">
        <v>0.92</v>
      </c>
      <c r="D25105" s="0" t="n">
        <v>4.26</v>
      </c>
      <c r="E25105" s="9" t="n">
        <f aca="false">IF(D25105="Ice", 7.0782*C25105^4.0784, D25105)</f>
        <v>4.26</v>
      </c>
    </row>
    <row r="25106" customFormat="false" ht="15.75" hidden="false" customHeight="false" outlineLevel="0" collapsed="false">
      <c r="A25106" s="21" t="n">
        <v>45014.2083333333</v>
      </c>
      <c r="B25106" s="21" t="str">
        <f aca="false">TEXT(A25106, "m/d/yy hh:mm")</f>
        <v>3/29/23 05:00</v>
      </c>
      <c r="C25106" s="0" t="n">
        <v>0.92</v>
      </c>
      <c r="D25106" s="0" t="n">
        <v>4.26</v>
      </c>
      <c r="E25106" s="9" t="n">
        <f aca="false">IF(D25106="Ice", 7.0782*C25106^4.0784, D25106)</f>
        <v>4.26</v>
      </c>
    </row>
    <row r="25107" customFormat="false" ht="15.75" hidden="false" customHeight="false" outlineLevel="0" collapsed="false">
      <c r="A25107" s="21" t="n">
        <v>45014.2118055556</v>
      </c>
      <c r="B25107" s="21" t="str">
        <f aca="false">TEXT(A25107, "m/d/yy hh:mm")</f>
        <v>3/29/23 05:05</v>
      </c>
      <c r="C25107" s="0" t="n">
        <v>0.92</v>
      </c>
      <c r="D25107" s="0" t="n">
        <v>4.26</v>
      </c>
      <c r="E25107" s="9" t="n">
        <f aca="false">IF(D25107="Ice", 7.0782*C25107^4.0784, D25107)</f>
        <v>4.26</v>
      </c>
    </row>
    <row r="25108" customFormat="false" ht="15.75" hidden="false" customHeight="false" outlineLevel="0" collapsed="false">
      <c r="A25108" s="21" t="n">
        <v>45014.2152777778</v>
      </c>
      <c r="B25108" s="21" t="str">
        <f aca="false">TEXT(A25108, "m/d/yy hh:mm")</f>
        <v>3/29/23 05:10</v>
      </c>
      <c r="C25108" s="0" t="n">
        <v>0.92</v>
      </c>
      <c r="D25108" s="0" t="n">
        <v>4.26</v>
      </c>
      <c r="E25108" s="9" t="n">
        <f aca="false">IF(D25108="Ice", 7.0782*C25108^4.0784, D25108)</f>
        <v>4.26</v>
      </c>
    </row>
    <row r="25109" customFormat="false" ht="15.75" hidden="false" customHeight="false" outlineLevel="0" collapsed="false">
      <c r="A25109" s="21" t="n">
        <v>45014.21875</v>
      </c>
      <c r="B25109" s="21" t="str">
        <f aca="false">TEXT(A25109, "m/d/yy hh:mm")</f>
        <v>3/29/23 05:15</v>
      </c>
      <c r="C25109" s="0" t="n">
        <v>0.92</v>
      </c>
      <c r="D25109" s="0" t="n">
        <v>4.26</v>
      </c>
      <c r="E25109" s="9" t="n">
        <f aca="false">IF(D25109="Ice", 7.0782*C25109^4.0784, D25109)</f>
        <v>4.26</v>
      </c>
    </row>
    <row r="25110" customFormat="false" ht="15.75" hidden="false" customHeight="false" outlineLevel="0" collapsed="false">
      <c r="A25110" s="21" t="n">
        <v>45014.2222222222</v>
      </c>
      <c r="B25110" s="21" t="str">
        <f aca="false">TEXT(A25110, "m/d/yy hh:mm")</f>
        <v>3/29/23 05:20</v>
      </c>
      <c r="C25110" s="0" t="n">
        <v>0.92</v>
      </c>
      <c r="D25110" s="0" t="n">
        <v>4.26</v>
      </c>
      <c r="E25110" s="9" t="n">
        <f aca="false">IF(D25110="Ice", 7.0782*C25110^4.0784, D25110)</f>
        <v>4.26</v>
      </c>
    </row>
    <row r="25111" customFormat="false" ht="15.75" hidden="false" customHeight="false" outlineLevel="0" collapsed="false">
      <c r="A25111" s="21" t="n">
        <v>45014.2256944444</v>
      </c>
      <c r="B25111" s="21" t="str">
        <f aca="false">TEXT(A25111, "m/d/yy hh:mm")</f>
        <v>3/29/23 05:25</v>
      </c>
      <c r="C25111" s="0" t="n">
        <v>0.92</v>
      </c>
      <c r="D25111" s="0" t="n">
        <v>4.26</v>
      </c>
      <c r="E25111" s="9" t="n">
        <f aca="false">IF(D25111="Ice", 7.0782*C25111^4.0784, D25111)</f>
        <v>4.26</v>
      </c>
    </row>
    <row r="25112" customFormat="false" ht="15.75" hidden="false" customHeight="false" outlineLevel="0" collapsed="false">
      <c r="A25112" s="21" t="n">
        <v>45014.2291666667</v>
      </c>
      <c r="B25112" s="21" t="str">
        <f aca="false">TEXT(A25112, "m/d/yy hh:mm")</f>
        <v>3/29/23 05:30</v>
      </c>
      <c r="C25112" s="0" t="n">
        <v>0.91</v>
      </c>
      <c r="D25112" s="0" t="n">
        <v>4.02</v>
      </c>
      <c r="E25112" s="9" t="n">
        <f aca="false">IF(D25112="Ice", 7.0782*C25112^4.0784, D25112)</f>
        <v>4.02</v>
      </c>
    </row>
    <row r="25113" customFormat="false" ht="15.75" hidden="false" customHeight="false" outlineLevel="0" collapsed="false">
      <c r="A25113" s="21" t="n">
        <v>45014.2326388889</v>
      </c>
      <c r="B25113" s="21" t="str">
        <f aca="false">TEXT(A25113, "m/d/yy hh:mm")</f>
        <v>3/29/23 05:35</v>
      </c>
      <c r="C25113" s="0" t="n">
        <v>0.92</v>
      </c>
      <c r="D25113" s="0" t="n">
        <v>4.26</v>
      </c>
      <c r="E25113" s="9" t="n">
        <f aca="false">IF(D25113="Ice", 7.0782*C25113^4.0784, D25113)</f>
        <v>4.26</v>
      </c>
    </row>
    <row r="25114" customFormat="false" ht="15.75" hidden="false" customHeight="false" outlineLevel="0" collapsed="false">
      <c r="A25114" s="21" t="n">
        <v>45014.2361111111</v>
      </c>
      <c r="B25114" s="21" t="str">
        <f aca="false">TEXT(A25114, "m/d/yy hh:mm")</f>
        <v>3/29/23 05:40</v>
      </c>
      <c r="C25114" s="0" t="n">
        <v>0.92</v>
      </c>
      <c r="D25114" s="0" t="n">
        <v>4.26</v>
      </c>
      <c r="E25114" s="9" t="n">
        <f aca="false">IF(D25114="Ice", 7.0782*C25114^4.0784, D25114)</f>
        <v>4.26</v>
      </c>
    </row>
    <row r="25115" customFormat="false" ht="15.75" hidden="false" customHeight="false" outlineLevel="0" collapsed="false">
      <c r="A25115" s="21" t="n">
        <v>45014.2395833333</v>
      </c>
      <c r="B25115" s="21" t="str">
        <f aca="false">TEXT(A25115, "m/d/yy hh:mm")</f>
        <v>3/29/23 05:45</v>
      </c>
      <c r="C25115" s="0" t="n">
        <v>0.92</v>
      </c>
      <c r="D25115" s="0" t="n">
        <v>4.26</v>
      </c>
      <c r="E25115" s="9" t="n">
        <f aca="false">IF(D25115="Ice", 7.0782*C25115^4.0784, D25115)</f>
        <v>4.26</v>
      </c>
    </row>
    <row r="25116" customFormat="false" ht="15.75" hidden="false" customHeight="false" outlineLevel="0" collapsed="false">
      <c r="A25116" s="21" t="n">
        <v>45014.2430555556</v>
      </c>
      <c r="B25116" s="21" t="str">
        <f aca="false">TEXT(A25116, "m/d/yy hh:mm")</f>
        <v>3/29/23 05:50</v>
      </c>
      <c r="C25116" s="0" t="n">
        <v>0.92</v>
      </c>
      <c r="D25116" s="0" t="n">
        <v>4.26</v>
      </c>
      <c r="E25116" s="9" t="n">
        <f aca="false">IF(D25116="Ice", 7.0782*C25116^4.0784, D25116)</f>
        <v>4.26</v>
      </c>
    </row>
    <row r="25117" customFormat="false" ht="15.75" hidden="false" customHeight="false" outlineLevel="0" collapsed="false">
      <c r="A25117" s="21" t="n">
        <v>45014.2465277778</v>
      </c>
      <c r="B25117" s="21" t="str">
        <f aca="false">TEXT(A25117, "m/d/yy hh:mm")</f>
        <v>3/29/23 05:55</v>
      </c>
      <c r="C25117" s="0" t="n">
        <v>0.92</v>
      </c>
      <c r="D25117" s="0" t="n">
        <v>4.26</v>
      </c>
      <c r="E25117" s="9" t="n">
        <f aca="false">IF(D25117="Ice", 7.0782*C25117^4.0784, D25117)</f>
        <v>4.26</v>
      </c>
    </row>
    <row r="25118" customFormat="false" ht="15.75" hidden="false" customHeight="false" outlineLevel="0" collapsed="false">
      <c r="A25118" s="21" t="n">
        <v>45014.25</v>
      </c>
      <c r="B25118" s="21" t="str">
        <f aca="false">TEXT(A25118, "m/d/yy hh:mm")</f>
        <v>3/29/23 06:00</v>
      </c>
      <c r="C25118" s="0" t="n">
        <v>0.92</v>
      </c>
      <c r="D25118" s="0" t="n">
        <v>4.26</v>
      </c>
      <c r="E25118" s="9" t="n">
        <f aca="false">IF(D25118="Ice", 7.0782*C25118^4.0784, D25118)</f>
        <v>4.26</v>
      </c>
    </row>
    <row r="25119" customFormat="false" ht="15.75" hidden="false" customHeight="false" outlineLevel="0" collapsed="false">
      <c r="A25119" s="21" t="n">
        <v>45014.2534722222</v>
      </c>
      <c r="B25119" s="21" t="str">
        <f aca="false">TEXT(A25119, "m/d/yy hh:mm")</f>
        <v>3/29/23 06:05</v>
      </c>
      <c r="C25119" s="0" t="n">
        <v>0.92</v>
      </c>
      <c r="D25119" s="0" t="n">
        <v>4.26</v>
      </c>
      <c r="E25119" s="9" t="n">
        <f aca="false">IF(D25119="Ice", 7.0782*C25119^4.0784, D25119)</f>
        <v>4.26</v>
      </c>
    </row>
    <row r="25120" customFormat="false" ht="15.75" hidden="false" customHeight="false" outlineLevel="0" collapsed="false">
      <c r="A25120" s="21" t="n">
        <v>45014.2569444444</v>
      </c>
      <c r="B25120" s="21" t="str">
        <f aca="false">TEXT(A25120, "m/d/yy hh:mm")</f>
        <v>3/29/23 06:10</v>
      </c>
      <c r="C25120" s="0" t="n">
        <v>0.92</v>
      </c>
      <c r="D25120" s="0" t="n">
        <v>4.26</v>
      </c>
      <c r="E25120" s="9" t="n">
        <f aca="false">IF(D25120="Ice", 7.0782*C25120^4.0784, D25120)</f>
        <v>4.26</v>
      </c>
    </row>
    <row r="25121" customFormat="false" ht="15.75" hidden="false" customHeight="false" outlineLevel="0" collapsed="false">
      <c r="A25121" s="21" t="n">
        <v>45014.2604166667</v>
      </c>
      <c r="B25121" s="21" t="str">
        <f aca="false">TEXT(A25121, "m/d/yy hh:mm")</f>
        <v>3/29/23 06:15</v>
      </c>
      <c r="C25121" s="0" t="n">
        <v>0.92</v>
      </c>
      <c r="D25121" s="0" t="n">
        <v>4.26</v>
      </c>
      <c r="E25121" s="9" t="n">
        <f aca="false">IF(D25121="Ice", 7.0782*C25121^4.0784, D25121)</f>
        <v>4.26</v>
      </c>
    </row>
    <row r="25122" customFormat="false" ht="15.75" hidden="false" customHeight="false" outlineLevel="0" collapsed="false">
      <c r="A25122" s="21" t="n">
        <v>45014.2638888889</v>
      </c>
      <c r="B25122" s="21" t="str">
        <f aca="false">TEXT(A25122, "m/d/yy hh:mm")</f>
        <v>3/29/23 06:20</v>
      </c>
      <c r="C25122" s="0" t="n">
        <v>0.92</v>
      </c>
      <c r="D25122" s="0" t="n">
        <v>4.26</v>
      </c>
      <c r="E25122" s="9" t="n">
        <f aca="false">IF(D25122="Ice", 7.0782*C25122^4.0784, D25122)</f>
        <v>4.26</v>
      </c>
    </row>
    <row r="25123" customFormat="false" ht="15.75" hidden="false" customHeight="false" outlineLevel="0" collapsed="false">
      <c r="A25123" s="21" t="n">
        <v>45014.2673611111</v>
      </c>
      <c r="B25123" s="21" t="str">
        <f aca="false">TEXT(A25123, "m/d/yy hh:mm")</f>
        <v>3/29/23 06:25</v>
      </c>
      <c r="C25123" s="0" t="n">
        <v>0.92</v>
      </c>
      <c r="D25123" s="0" t="n">
        <v>4.26</v>
      </c>
      <c r="E25123" s="9" t="n">
        <f aca="false">IF(D25123="Ice", 7.0782*C25123^4.0784, D25123)</f>
        <v>4.26</v>
      </c>
    </row>
    <row r="25124" customFormat="false" ht="15.75" hidden="false" customHeight="false" outlineLevel="0" collapsed="false">
      <c r="A25124" s="21" t="n">
        <v>45014.2708333333</v>
      </c>
      <c r="B25124" s="21" t="str">
        <f aca="false">TEXT(A25124, "m/d/yy hh:mm")</f>
        <v>3/29/23 06:30</v>
      </c>
      <c r="C25124" s="0" t="n">
        <v>0.92</v>
      </c>
      <c r="D25124" s="0" t="n">
        <v>4.26</v>
      </c>
      <c r="E25124" s="9" t="n">
        <f aca="false">IF(D25124="Ice", 7.0782*C25124^4.0784, D25124)</f>
        <v>4.26</v>
      </c>
    </row>
    <row r="25125" customFormat="false" ht="15.75" hidden="false" customHeight="false" outlineLevel="0" collapsed="false">
      <c r="A25125" s="21" t="n">
        <v>45014.2743055556</v>
      </c>
      <c r="B25125" s="21" t="str">
        <f aca="false">TEXT(A25125, "m/d/yy hh:mm")</f>
        <v>3/29/23 06:35</v>
      </c>
      <c r="C25125" s="0" t="n">
        <v>0.93</v>
      </c>
      <c r="D25125" s="0" t="s">
        <v>398</v>
      </c>
      <c r="E25125" s="9" t="n">
        <f aca="false">IF(D25125="Ice", 7.0782*C25125^4.0784, D25125)</f>
        <v>5.26482193465742</v>
      </c>
    </row>
    <row r="25126" customFormat="false" ht="15.75" hidden="false" customHeight="false" outlineLevel="0" collapsed="false">
      <c r="A25126" s="21" t="n">
        <v>45014.2777777778</v>
      </c>
      <c r="B25126" s="21" t="str">
        <f aca="false">TEXT(A25126, "m/d/yy hh:mm")</f>
        <v>3/29/23 06:40</v>
      </c>
      <c r="C25126" s="0" t="n">
        <v>0.93</v>
      </c>
      <c r="D25126" s="0" t="s">
        <v>398</v>
      </c>
      <c r="E25126" s="9" t="n">
        <f aca="false">IF(D25126="Ice", 7.0782*C25126^4.0784, D25126)</f>
        <v>5.26482193465742</v>
      </c>
    </row>
    <row r="25127" customFormat="false" ht="15.75" hidden="false" customHeight="false" outlineLevel="0" collapsed="false">
      <c r="A25127" s="21" t="n">
        <v>45014.28125</v>
      </c>
      <c r="B25127" s="21" t="str">
        <f aca="false">TEXT(A25127, "m/d/yy hh:mm")</f>
        <v>3/29/23 06:45</v>
      </c>
      <c r="C25127" s="0" t="n">
        <v>0.93</v>
      </c>
      <c r="D25127" s="0" t="s">
        <v>398</v>
      </c>
      <c r="E25127" s="9" t="n">
        <f aca="false">IF(D25127="Ice", 7.0782*C25127^4.0784, D25127)</f>
        <v>5.26482193465742</v>
      </c>
    </row>
    <row r="25128" customFormat="false" ht="15.75" hidden="false" customHeight="false" outlineLevel="0" collapsed="false">
      <c r="A25128" s="21" t="n">
        <v>45014.2847222222</v>
      </c>
      <c r="B25128" s="21" t="str">
        <f aca="false">TEXT(A25128, "m/d/yy hh:mm")</f>
        <v>3/29/23 06:50</v>
      </c>
      <c r="C25128" s="0" t="n">
        <v>0.93</v>
      </c>
      <c r="D25128" s="0" t="s">
        <v>398</v>
      </c>
      <c r="E25128" s="9" t="n">
        <f aca="false">IF(D25128="Ice", 7.0782*C25128^4.0784, D25128)</f>
        <v>5.26482193465742</v>
      </c>
    </row>
    <row r="25129" customFormat="false" ht="15.75" hidden="false" customHeight="false" outlineLevel="0" collapsed="false">
      <c r="A25129" s="21" t="n">
        <v>45014.2881944444</v>
      </c>
      <c r="B25129" s="21" t="str">
        <f aca="false">TEXT(A25129, "m/d/yy hh:mm")</f>
        <v>3/29/23 06:55</v>
      </c>
      <c r="C25129" s="0" t="n">
        <v>0.93</v>
      </c>
      <c r="D25129" s="0" t="s">
        <v>398</v>
      </c>
      <c r="E25129" s="9" t="n">
        <f aca="false">IF(D25129="Ice", 7.0782*C25129^4.0784, D25129)</f>
        <v>5.26482193465742</v>
      </c>
    </row>
    <row r="25130" customFormat="false" ht="15.75" hidden="false" customHeight="false" outlineLevel="0" collapsed="false">
      <c r="A25130" s="21" t="n">
        <v>45014.2916666667</v>
      </c>
      <c r="B25130" s="21" t="str">
        <f aca="false">TEXT(A25130, "m/d/yy hh:mm")</f>
        <v>3/29/23 07:00</v>
      </c>
      <c r="C25130" s="0" t="n">
        <v>0.93</v>
      </c>
      <c r="D25130" s="0" t="s">
        <v>398</v>
      </c>
      <c r="E25130" s="9" t="n">
        <f aca="false">IF(D25130="Ice", 7.0782*C25130^4.0784, D25130)</f>
        <v>5.26482193465742</v>
      </c>
    </row>
    <row r="25131" customFormat="false" ht="15.75" hidden="false" customHeight="false" outlineLevel="0" collapsed="false">
      <c r="A25131" s="21" t="n">
        <v>45014.2951388889</v>
      </c>
      <c r="B25131" s="21" t="str">
        <f aca="false">TEXT(A25131, "m/d/yy hh:mm")</f>
        <v>3/29/23 07:05</v>
      </c>
      <c r="C25131" s="0" t="n">
        <v>0.93</v>
      </c>
      <c r="D25131" s="0" t="s">
        <v>398</v>
      </c>
      <c r="E25131" s="9" t="n">
        <f aca="false">IF(D25131="Ice", 7.0782*C25131^4.0784, D25131)</f>
        <v>5.26482193465742</v>
      </c>
    </row>
    <row r="25132" customFormat="false" ht="15.75" hidden="false" customHeight="false" outlineLevel="0" collapsed="false">
      <c r="A25132" s="21" t="n">
        <v>45014.2986111111</v>
      </c>
      <c r="B25132" s="21" t="str">
        <f aca="false">TEXT(A25132, "m/d/yy hh:mm")</f>
        <v>3/29/23 07:10</v>
      </c>
      <c r="C25132" s="0" t="n">
        <v>0.93</v>
      </c>
      <c r="D25132" s="0" t="s">
        <v>398</v>
      </c>
      <c r="E25132" s="9" t="n">
        <f aca="false">IF(D25132="Ice", 7.0782*C25132^4.0784, D25132)</f>
        <v>5.26482193465742</v>
      </c>
    </row>
    <row r="25133" customFormat="false" ht="15.75" hidden="false" customHeight="false" outlineLevel="0" collapsed="false">
      <c r="A25133" s="21" t="n">
        <v>45014.3020833333</v>
      </c>
      <c r="B25133" s="21" t="str">
        <f aca="false">TEXT(A25133, "m/d/yy hh:mm")</f>
        <v>3/29/23 07:15</v>
      </c>
      <c r="C25133" s="0" t="n">
        <v>0.93</v>
      </c>
      <c r="D25133" s="0" t="s">
        <v>398</v>
      </c>
      <c r="E25133" s="9" t="n">
        <f aca="false">IF(D25133="Ice", 7.0782*C25133^4.0784, D25133)</f>
        <v>5.26482193465742</v>
      </c>
    </row>
    <row r="25134" customFormat="false" ht="15.75" hidden="false" customHeight="false" outlineLevel="0" collapsed="false">
      <c r="A25134" s="21" t="n">
        <v>45014.3055555556</v>
      </c>
      <c r="B25134" s="21" t="str">
        <f aca="false">TEXT(A25134, "m/d/yy hh:mm")</f>
        <v>3/29/23 07:20</v>
      </c>
      <c r="C25134" s="0" t="n">
        <v>0.93</v>
      </c>
      <c r="D25134" s="0" t="s">
        <v>398</v>
      </c>
      <c r="E25134" s="9" t="n">
        <f aca="false">IF(D25134="Ice", 7.0782*C25134^4.0784, D25134)</f>
        <v>5.26482193465742</v>
      </c>
    </row>
    <row r="25135" customFormat="false" ht="15.75" hidden="false" customHeight="false" outlineLevel="0" collapsed="false">
      <c r="A25135" s="21" t="n">
        <v>45014.3090277778</v>
      </c>
      <c r="B25135" s="21" t="str">
        <f aca="false">TEXT(A25135, "m/d/yy hh:mm")</f>
        <v>3/29/23 07:25</v>
      </c>
      <c r="C25135" s="0" t="n">
        <v>0.93</v>
      </c>
      <c r="D25135" s="0" t="s">
        <v>398</v>
      </c>
      <c r="E25135" s="9" t="n">
        <f aca="false">IF(D25135="Ice", 7.0782*C25135^4.0784, D25135)</f>
        <v>5.26482193465742</v>
      </c>
    </row>
    <row r="25136" customFormat="false" ht="15.75" hidden="false" customHeight="false" outlineLevel="0" collapsed="false">
      <c r="A25136" s="21" t="n">
        <v>45014.3125</v>
      </c>
      <c r="B25136" s="21" t="str">
        <f aca="false">TEXT(A25136, "m/d/yy hh:mm")</f>
        <v>3/29/23 07:30</v>
      </c>
      <c r="C25136" s="0" t="n">
        <v>0.94</v>
      </c>
      <c r="D25136" s="0" t="s">
        <v>398</v>
      </c>
      <c r="E25136" s="9" t="n">
        <f aca="false">IF(D25136="Ice", 7.0782*C25136^4.0784, D25136)</f>
        <v>5.49955396441006</v>
      </c>
    </row>
    <row r="25137" customFormat="false" ht="15.75" hidden="false" customHeight="false" outlineLevel="0" collapsed="false">
      <c r="A25137" s="21" t="n">
        <v>45014.3159722222</v>
      </c>
      <c r="B25137" s="21" t="str">
        <f aca="false">TEXT(A25137, "m/d/yy hh:mm")</f>
        <v>3/29/23 07:35</v>
      </c>
      <c r="C25137" s="0" t="n">
        <v>0.94</v>
      </c>
      <c r="D25137" s="0" t="s">
        <v>398</v>
      </c>
      <c r="E25137" s="9" t="n">
        <f aca="false">IF(D25137="Ice", 7.0782*C25137^4.0784, D25137)</f>
        <v>5.49955396441006</v>
      </c>
    </row>
    <row r="25138" customFormat="false" ht="15.75" hidden="false" customHeight="false" outlineLevel="0" collapsed="false">
      <c r="A25138" s="21" t="n">
        <v>45014.3194444444</v>
      </c>
      <c r="B25138" s="21" t="str">
        <f aca="false">TEXT(A25138, "m/d/yy hh:mm")</f>
        <v>3/29/23 07:40</v>
      </c>
      <c r="C25138" s="0" t="n">
        <v>0.94</v>
      </c>
      <c r="D25138" s="0" t="s">
        <v>398</v>
      </c>
      <c r="E25138" s="9" t="n">
        <f aca="false">IF(D25138="Ice", 7.0782*C25138^4.0784, D25138)</f>
        <v>5.49955396441006</v>
      </c>
    </row>
    <row r="25139" customFormat="false" ht="15.75" hidden="false" customHeight="false" outlineLevel="0" collapsed="false">
      <c r="A25139" s="21" t="n">
        <v>45014.3229166667</v>
      </c>
      <c r="B25139" s="21" t="str">
        <f aca="false">TEXT(A25139, "m/d/yy hh:mm")</f>
        <v>3/29/23 07:45</v>
      </c>
      <c r="C25139" s="0" t="n">
        <v>0.94</v>
      </c>
      <c r="D25139" s="0" t="s">
        <v>398</v>
      </c>
      <c r="E25139" s="9" t="n">
        <f aca="false">IF(D25139="Ice", 7.0782*C25139^4.0784, D25139)</f>
        <v>5.49955396441006</v>
      </c>
    </row>
    <row r="25140" customFormat="false" ht="15.75" hidden="false" customHeight="false" outlineLevel="0" collapsed="false">
      <c r="A25140" s="21" t="n">
        <v>45014.3263888889</v>
      </c>
      <c r="B25140" s="21" t="str">
        <f aca="false">TEXT(A25140, "m/d/yy hh:mm")</f>
        <v>3/29/23 07:50</v>
      </c>
      <c r="C25140" s="0" t="n">
        <v>0.94</v>
      </c>
      <c r="D25140" s="0" t="s">
        <v>398</v>
      </c>
      <c r="E25140" s="9" t="n">
        <f aca="false">IF(D25140="Ice", 7.0782*C25140^4.0784, D25140)</f>
        <v>5.49955396441006</v>
      </c>
    </row>
    <row r="25141" customFormat="false" ht="15.75" hidden="false" customHeight="false" outlineLevel="0" collapsed="false">
      <c r="A25141" s="21" t="n">
        <v>45014.3298611111</v>
      </c>
      <c r="B25141" s="21" t="str">
        <f aca="false">TEXT(A25141, "m/d/yy hh:mm")</f>
        <v>3/29/23 07:55</v>
      </c>
      <c r="C25141" s="0" t="n">
        <v>0.95</v>
      </c>
      <c r="D25141" s="0" t="s">
        <v>398</v>
      </c>
      <c r="E25141" s="9" t="n">
        <f aca="false">IF(D25141="Ice", 7.0782*C25141^4.0784, D25141)</f>
        <v>5.74210039724795</v>
      </c>
    </row>
    <row r="25142" customFormat="false" ht="15.75" hidden="false" customHeight="false" outlineLevel="0" collapsed="false">
      <c r="A25142" s="21" t="n">
        <v>45014.3333333333</v>
      </c>
      <c r="B25142" s="21" t="str">
        <f aca="false">TEXT(A25142, "m/d/yy hh:mm")</f>
        <v>3/29/23 08:00</v>
      </c>
      <c r="C25142" s="0" t="n">
        <v>0.95</v>
      </c>
      <c r="D25142" s="0" t="s">
        <v>398</v>
      </c>
      <c r="E25142" s="9" t="n">
        <f aca="false">IF(D25142="Ice", 7.0782*C25142^4.0784, D25142)</f>
        <v>5.74210039724795</v>
      </c>
    </row>
    <row r="25143" customFormat="false" ht="15.75" hidden="false" customHeight="false" outlineLevel="0" collapsed="false">
      <c r="A25143" s="21" t="n">
        <v>45014.3368055556</v>
      </c>
      <c r="B25143" s="21" t="str">
        <f aca="false">TEXT(A25143, "m/d/yy hh:mm")</f>
        <v>3/29/23 08:05</v>
      </c>
      <c r="C25143" s="0" t="n">
        <v>0.95</v>
      </c>
      <c r="D25143" s="0" t="s">
        <v>398</v>
      </c>
      <c r="E25143" s="9" t="n">
        <f aca="false">IF(D25143="Ice", 7.0782*C25143^4.0784, D25143)</f>
        <v>5.74210039724795</v>
      </c>
    </row>
    <row r="25144" customFormat="false" ht="15.75" hidden="false" customHeight="false" outlineLevel="0" collapsed="false">
      <c r="A25144" s="21" t="n">
        <v>45014.3402777778</v>
      </c>
      <c r="B25144" s="21" t="str">
        <f aca="false">TEXT(A25144, "m/d/yy hh:mm")</f>
        <v>3/29/23 08:10</v>
      </c>
      <c r="C25144" s="0" t="n">
        <v>0.95</v>
      </c>
      <c r="D25144" s="0" t="s">
        <v>398</v>
      </c>
      <c r="E25144" s="9" t="n">
        <f aca="false">IF(D25144="Ice", 7.0782*C25144^4.0784, D25144)</f>
        <v>5.74210039724795</v>
      </c>
    </row>
    <row r="25145" customFormat="false" ht="15.75" hidden="false" customHeight="false" outlineLevel="0" collapsed="false">
      <c r="A25145" s="21" t="n">
        <v>45014.34375</v>
      </c>
      <c r="B25145" s="21" t="str">
        <f aca="false">TEXT(A25145, "m/d/yy hh:mm")</f>
        <v>3/29/23 08:15</v>
      </c>
      <c r="C25145" s="0" t="n">
        <v>0.95</v>
      </c>
      <c r="D25145" s="0" t="s">
        <v>398</v>
      </c>
      <c r="E25145" s="9" t="n">
        <f aca="false">IF(D25145="Ice", 7.0782*C25145^4.0784, D25145)</f>
        <v>5.74210039724795</v>
      </c>
    </row>
    <row r="25146" customFormat="false" ht="15.75" hidden="false" customHeight="false" outlineLevel="0" collapsed="false">
      <c r="A25146" s="21" t="n">
        <v>45014.3472222222</v>
      </c>
      <c r="B25146" s="21" t="str">
        <f aca="false">TEXT(A25146, "m/d/yy hh:mm")</f>
        <v>3/29/23 08:20</v>
      </c>
      <c r="C25146" s="0" t="n">
        <v>0.96</v>
      </c>
      <c r="D25146" s="0" t="s">
        <v>398</v>
      </c>
      <c r="E25146" s="9" t="n">
        <f aca="false">IF(D25146="Ice", 7.0782*C25146^4.0784, D25146)</f>
        <v>5.99263500245374</v>
      </c>
    </row>
    <row r="25147" customFormat="false" ht="15.75" hidden="false" customHeight="false" outlineLevel="0" collapsed="false">
      <c r="A25147" s="21" t="n">
        <v>45014.3506944445</v>
      </c>
      <c r="B25147" s="21" t="str">
        <f aca="false">TEXT(A25147, "m/d/yy hh:mm")</f>
        <v>3/29/23 08:25</v>
      </c>
      <c r="C25147" s="0" t="n">
        <v>0.96</v>
      </c>
      <c r="D25147" s="0" t="s">
        <v>398</v>
      </c>
      <c r="E25147" s="9" t="n">
        <f aca="false">IF(D25147="Ice", 7.0782*C25147^4.0784, D25147)</f>
        <v>5.99263500245374</v>
      </c>
    </row>
    <row r="25148" customFormat="false" ht="15.75" hidden="false" customHeight="false" outlineLevel="0" collapsed="false">
      <c r="A25148" s="21" t="n">
        <v>45014.3541666667</v>
      </c>
      <c r="B25148" s="21" t="str">
        <f aca="false">TEXT(A25148, "m/d/yy hh:mm")</f>
        <v>3/29/23 08:30</v>
      </c>
      <c r="C25148" s="0" t="n">
        <v>0.96</v>
      </c>
      <c r="D25148" s="0" t="s">
        <v>398</v>
      </c>
      <c r="E25148" s="9" t="n">
        <f aca="false">IF(D25148="Ice", 7.0782*C25148^4.0784, D25148)</f>
        <v>5.99263500245374</v>
      </c>
    </row>
    <row r="25149" customFormat="false" ht="15.75" hidden="false" customHeight="false" outlineLevel="0" collapsed="false">
      <c r="A25149" s="21" t="n">
        <v>45014.3576388889</v>
      </c>
      <c r="B25149" s="21" t="str">
        <f aca="false">TEXT(A25149, "m/d/yy hh:mm")</f>
        <v>3/29/23 08:35</v>
      </c>
      <c r="C25149" s="0" t="n">
        <v>0.97</v>
      </c>
      <c r="D25149" s="0" t="s">
        <v>398</v>
      </c>
      <c r="E25149" s="9" t="n">
        <f aca="false">IF(D25149="Ice", 7.0782*C25149^4.0784, D25149)</f>
        <v>6.25133353311817</v>
      </c>
    </row>
    <row r="25150" customFormat="false" ht="15.75" hidden="false" customHeight="false" outlineLevel="0" collapsed="false">
      <c r="A25150" s="21" t="n">
        <v>45014.3611111111</v>
      </c>
      <c r="B25150" s="21" t="str">
        <f aca="false">TEXT(A25150, "m/d/yy hh:mm")</f>
        <v>3/29/23 08:40</v>
      </c>
      <c r="C25150" s="0" t="n">
        <v>0.97</v>
      </c>
      <c r="D25150" s="0" t="s">
        <v>398</v>
      </c>
      <c r="E25150" s="9" t="n">
        <f aca="false">IF(D25150="Ice", 7.0782*C25150^4.0784, D25150)</f>
        <v>6.25133353311817</v>
      </c>
    </row>
    <row r="25151" customFormat="false" ht="15.75" hidden="false" customHeight="false" outlineLevel="0" collapsed="false">
      <c r="A25151" s="21" t="n">
        <v>45014.3645833333</v>
      </c>
      <c r="B25151" s="21" t="str">
        <f aca="false">TEXT(A25151, "m/d/yy hh:mm")</f>
        <v>3/29/23 08:45</v>
      </c>
      <c r="C25151" s="0" t="n">
        <v>0.97</v>
      </c>
      <c r="D25151" s="0" t="s">
        <v>398</v>
      </c>
      <c r="E25151" s="9" t="n">
        <f aca="false">IF(D25151="Ice", 7.0782*C25151^4.0784, D25151)</f>
        <v>6.25133353311817</v>
      </c>
    </row>
    <row r="25152" customFormat="false" ht="15.75" hidden="false" customHeight="false" outlineLevel="0" collapsed="false">
      <c r="A25152" s="21" t="n">
        <v>45014.3680555556</v>
      </c>
      <c r="B25152" s="21" t="str">
        <f aca="false">TEXT(A25152, "m/d/yy hh:mm")</f>
        <v>3/29/23 08:50</v>
      </c>
      <c r="C25152" s="0" t="n">
        <v>0.97</v>
      </c>
      <c r="D25152" s="0" t="s">
        <v>398</v>
      </c>
      <c r="E25152" s="9" t="n">
        <f aca="false">IF(D25152="Ice", 7.0782*C25152^4.0784, D25152)</f>
        <v>6.25133353311817</v>
      </c>
    </row>
    <row r="25153" customFormat="false" ht="15.75" hidden="false" customHeight="false" outlineLevel="0" collapsed="false">
      <c r="A25153" s="21" t="n">
        <v>45014.3715277778</v>
      </c>
      <c r="B25153" s="21" t="str">
        <f aca="false">TEXT(A25153, "m/d/yy hh:mm")</f>
        <v>3/29/23 08:55</v>
      </c>
      <c r="C25153" s="0" t="n">
        <v>0.97</v>
      </c>
      <c r="D25153" s="0" t="s">
        <v>398</v>
      </c>
      <c r="E25153" s="9" t="n">
        <f aca="false">IF(D25153="Ice", 7.0782*C25153^4.0784, D25153)</f>
        <v>6.25133353311817</v>
      </c>
    </row>
    <row r="25154" customFormat="false" ht="15.75" hidden="false" customHeight="false" outlineLevel="0" collapsed="false">
      <c r="A25154" s="21" t="n">
        <v>45014.375</v>
      </c>
      <c r="B25154" s="21" t="str">
        <f aca="false">TEXT(A25154, "m/d/yy hh:mm")</f>
        <v>3/29/23 09:00</v>
      </c>
      <c r="C25154" s="0" t="n">
        <v>0.97</v>
      </c>
      <c r="D25154" s="0" t="s">
        <v>398</v>
      </c>
      <c r="E25154" s="9" t="n">
        <f aca="false">IF(D25154="Ice", 7.0782*C25154^4.0784, D25154)</f>
        <v>6.25133353311817</v>
      </c>
    </row>
    <row r="25155" customFormat="false" ht="15.75" hidden="false" customHeight="false" outlineLevel="0" collapsed="false">
      <c r="A25155" s="21" t="n">
        <v>45014.3784722222</v>
      </c>
      <c r="B25155" s="21" t="str">
        <f aca="false">TEXT(A25155, "m/d/yy hh:mm")</f>
        <v>3/29/23 09:05</v>
      </c>
      <c r="C25155" s="0" t="n">
        <v>0.97</v>
      </c>
      <c r="D25155" s="0" t="s">
        <v>398</v>
      </c>
      <c r="E25155" s="9" t="n">
        <f aca="false">IF(D25155="Ice", 7.0782*C25155^4.0784, D25155)</f>
        <v>6.25133353311817</v>
      </c>
    </row>
    <row r="25156" customFormat="false" ht="15.75" hidden="false" customHeight="false" outlineLevel="0" collapsed="false">
      <c r="A25156" s="21" t="n">
        <v>45014.3819444445</v>
      </c>
      <c r="B25156" s="21" t="str">
        <f aca="false">TEXT(A25156, "m/d/yy hh:mm")</f>
        <v>3/29/23 09:10</v>
      </c>
      <c r="C25156" s="0" t="n">
        <v>0.98</v>
      </c>
      <c r="D25156" s="0" t="s">
        <v>398</v>
      </c>
      <c r="E25156" s="9" t="n">
        <f aca="false">IF(D25156="Ice", 7.0782*C25156^4.0784, D25156)</f>
        <v>6.51837372776946</v>
      </c>
    </row>
    <row r="25157" customFormat="false" ht="15.75" hidden="false" customHeight="false" outlineLevel="0" collapsed="false">
      <c r="A25157" s="21" t="n">
        <v>45014.3854166667</v>
      </c>
      <c r="B25157" s="21" t="str">
        <f aca="false">TEXT(A25157, "m/d/yy hh:mm")</f>
        <v>3/29/23 09:15</v>
      </c>
      <c r="C25157" s="0" t="n">
        <v>0.98</v>
      </c>
      <c r="D25157" s="0" t="s">
        <v>398</v>
      </c>
      <c r="E25157" s="9" t="n">
        <f aca="false">IF(D25157="Ice", 7.0782*C25157^4.0784, D25157)</f>
        <v>6.51837372776946</v>
      </c>
    </row>
    <row r="25158" customFormat="false" ht="15.75" hidden="false" customHeight="false" outlineLevel="0" collapsed="false">
      <c r="A25158" s="21" t="n">
        <v>45014.3888888889</v>
      </c>
      <c r="B25158" s="21" t="str">
        <f aca="false">TEXT(A25158, "m/d/yy hh:mm")</f>
        <v>3/29/23 09:20</v>
      </c>
      <c r="C25158" s="0" t="n">
        <v>0.98</v>
      </c>
      <c r="D25158" s="0" t="s">
        <v>398</v>
      </c>
      <c r="E25158" s="9" t="n">
        <f aca="false">IF(D25158="Ice", 7.0782*C25158^4.0784, D25158)</f>
        <v>6.51837372776946</v>
      </c>
    </row>
    <row r="25159" customFormat="false" ht="15.75" hidden="false" customHeight="false" outlineLevel="0" collapsed="false">
      <c r="A25159" s="21" t="n">
        <v>45014.3923611111</v>
      </c>
      <c r="B25159" s="21" t="str">
        <f aca="false">TEXT(A25159, "m/d/yy hh:mm")</f>
        <v>3/29/23 09:25</v>
      </c>
      <c r="C25159" s="0" t="n">
        <v>0.97</v>
      </c>
      <c r="D25159" s="0" t="s">
        <v>398</v>
      </c>
      <c r="E25159" s="9" t="n">
        <f aca="false">IF(D25159="Ice", 7.0782*C25159^4.0784, D25159)</f>
        <v>6.25133353311817</v>
      </c>
    </row>
    <row r="25160" customFormat="false" ht="15.75" hidden="false" customHeight="false" outlineLevel="0" collapsed="false">
      <c r="A25160" s="21" t="n">
        <v>45014.3958333333</v>
      </c>
      <c r="B25160" s="21" t="str">
        <f aca="false">TEXT(A25160, "m/d/yy hh:mm")</f>
        <v>3/29/23 09:30</v>
      </c>
      <c r="C25160" s="0" t="n">
        <v>0.96</v>
      </c>
      <c r="D25160" s="0" t="s">
        <v>398</v>
      </c>
      <c r="E25160" s="9" t="n">
        <f aca="false">IF(D25160="Ice", 7.0782*C25160^4.0784, D25160)</f>
        <v>5.99263500245374</v>
      </c>
    </row>
    <row r="25161" customFormat="false" ht="15.75" hidden="false" customHeight="false" outlineLevel="0" collapsed="false">
      <c r="A25161" s="21" t="n">
        <v>45014.3993055556</v>
      </c>
      <c r="B25161" s="21" t="str">
        <f aca="false">TEXT(A25161, "m/d/yy hh:mm")</f>
        <v>3/29/23 09:35</v>
      </c>
      <c r="C25161" s="0" t="n">
        <v>0.96</v>
      </c>
      <c r="D25161" s="0" t="s">
        <v>398</v>
      </c>
      <c r="E25161" s="9" t="n">
        <f aca="false">IF(D25161="Ice", 7.0782*C25161^4.0784, D25161)</f>
        <v>5.99263500245374</v>
      </c>
    </row>
    <row r="25162" customFormat="false" ht="15.75" hidden="false" customHeight="false" outlineLevel="0" collapsed="false">
      <c r="A25162" s="21" t="n">
        <v>45014.4027777778</v>
      </c>
      <c r="B25162" s="21" t="str">
        <f aca="false">TEXT(A25162, "m/d/yy hh:mm")</f>
        <v>3/29/23 09:40</v>
      </c>
      <c r="C25162" s="0" t="n">
        <v>0.95</v>
      </c>
      <c r="D25162" s="0" t="s">
        <v>398</v>
      </c>
      <c r="E25162" s="9" t="n">
        <f aca="false">IF(D25162="Ice", 7.0782*C25162^4.0784, D25162)</f>
        <v>5.74210039724795</v>
      </c>
    </row>
    <row r="25163" customFormat="false" ht="15.75" hidden="false" customHeight="false" outlineLevel="0" collapsed="false">
      <c r="A25163" s="21" t="n">
        <v>45014.40625</v>
      </c>
      <c r="B25163" s="21" t="str">
        <f aca="false">TEXT(A25163, "m/d/yy hh:mm")</f>
        <v>3/29/23 09:45</v>
      </c>
      <c r="C25163" s="0" t="n">
        <v>0.94</v>
      </c>
      <c r="D25163" s="0" t="s">
        <v>398</v>
      </c>
      <c r="E25163" s="9" t="n">
        <f aca="false">IF(D25163="Ice", 7.0782*C25163^4.0784, D25163)</f>
        <v>5.49955396441006</v>
      </c>
    </row>
    <row r="25164" customFormat="false" ht="15.75" hidden="false" customHeight="false" outlineLevel="0" collapsed="false">
      <c r="A25164" s="21" t="n">
        <v>45014.4097222222</v>
      </c>
      <c r="B25164" s="21" t="str">
        <f aca="false">TEXT(A25164, "m/d/yy hh:mm")</f>
        <v>3/29/23 09:50</v>
      </c>
      <c r="C25164" s="0" t="n">
        <v>0.94</v>
      </c>
      <c r="D25164" s="0" t="s">
        <v>398</v>
      </c>
      <c r="E25164" s="9" t="n">
        <f aca="false">IF(D25164="Ice", 7.0782*C25164^4.0784, D25164)</f>
        <v>5.49955396441006</v>
      </c>
    </row>
    <row r="25165" customFormat="false" ht="15.75" hidden="false" customHeight="false" outlineLevel="0" collapsed="false">
      <c r="A25165" s="21" t="n">
        <v>45014.4131944445</v>
      </c>
      <c r="B25165" s="21" t="str">
        <f aca="false">TEXT(A25165, "m/d/yy hh:mm")</f>
        <v>3/29/23 09:55</v>
      </c>
      <c r="C25165" s="0" t="n">
        <v>0.94</v>
      </c>
      <c r="D25165" s="0" t="s">
        <v>398</v>
      </c>
      <c r="E25165" s="9" t="n">
        <f aca="false">IF(D25165="Ice", 7.0782*C25165^4.0784, D25165)</f>
        <v>5.49955396441006</v>
      </c>
    </row>
    <row r="25166" customFormat="false" ht="15.75" hidden="false" customHeight="false" outlineLevel="0" collapsed="false">
      <c r="A25166" s="21" t="n">
        <v>45014.4166666667</v>
      </c>
      <c r="B25166" s="21" t="str">
        <f aca="false">TEXT(A25166, "m/d/yy hh:mm")</f>
        <v>3/29/23 10:00</v>
      </c>
      <c r="C25166" s="0" t="n">
        <v>0.94</v>
      </c>
      <c r="D25166" s="0" t="s">
        <v>398</v>
      </c>
      <c r="E25166" s="9" t="n">
        <f aca="false">IF(D25166="Ice", 7.0782*C25166^4.0784, D25166)</f>
        <v>5.49955396441006</v>
      </c>
    </row>
    <row r="25167" customFormat="false" ht="15.75" hidden="false" customHeight="false" outlineLevel="0" collapsed="false">
      <c r="A25167" s="21" t="n">
        <v>45014.4201388889</v>
      </c>
      <c r="B25167" s="21" t="str">
        <f aca="false">TEXT(A25167, "m/d/yy hh:mm")</f>
        <v>3/29/23 10:05</v>
      </c>
      <c r="C25167" s="0" t="n">
        <v>0.94</v>
      </c>
      <c r="D25167" s="0" t="s">
        <v>398</v>
      </c>
      <c r="E25167" s="9" t="n">
        <f aca="false">IF(D25167="Ice", 7.0782*C25167^4.0784, D25167)</f>
        <v>5.49955396441006</v>
      </c>
    </row>
    <row r="25168" customFormat="false" ht="15.75" hidden="false" customHeight="false" outlineLevel="0" collapsed="false">
      <c r="A25168" s="21" t="n">
        <v>45014.4236111111</v>
      </c>
      <c r="B25168" s="21" t="str">
        <f aca="false">TEXT(A25168, "m/d/yy hh:mm")</f>
        <v>3/29/23 10:10</v>
      </c>
      <c r="C25168" s="0" t="n">
        <v>0.94</v>
      </c>
      <c r="D25168" s="0" t="s">
        <v>398</v>
      </c>
      <c r="E25168" s="9" t="n">
        <f aca="false">IF(D25168="Ice", 7.0782*C25168^4.0784, D25168)</f>
        <v>5.49955396441006</v>
      </c>
    </row>
    <row r="25169" customFormat="false" ht="15.75" hidden="false" customHeight="false" outlineLevel="0" collapsed="false">
      <c r="A25169" s="21" t="n">
        <v>45014.4270833333</v>
      </c>
      <c r="B25169" s="21" t="str">
        <f aca="false">TEXT(A25169, "m/d/yy hh:mm")</f>
        <v>3/29/23 10:15</v>
      </c>
      <c r="C25169" s="0" t="n">
        <v>0.94</v>
      </c>
      <c r="D25169" s="0" t="s">
        <v>398</v>
      </c>
      <c r="E25169" s="9" t="n">
        <f aca="false">IF(D25169="Ice", 7.0782*C25169^4.0784, D25169)</f>
        <v>5.49955396441006</v>
      </c>
    </row>
    <row r="25170" customFormat="false" ht="15.75" hidden="false" customHeight="false" outlineLevel="0" collapsed="false">
      <c r="A25170" s="21" t="n">
        <v>45014.4305555556</v>
      </c>
      <c r="B25170" s="21" t="str">
        <f aca="false">TEXT(A25170, "m/d/yy hh:mm")</f>
        <v>3/29/23 10:20</v>
      </c>
      <c r="C25170" s="0" t="n">
        <v>0.93</v>
      </c>
      <c r="D25170" s="0" t="s">
        <v>398</v>
      </c>
      <c r="E25170" s="9" t="n">
        <f aca="false">IF(D25170="Ice", 7.0782*C25170^4.0784, D25170)</f>
        <v>5.26482193465742</v>
      </c>
    </row>
    <row r="25171" customFormat="false" ht="15.75" hidden="false" customHeight="false" outlineLevel="0" collapsed="false">
      <c r="A25171" s="21" t="n">
        <v>45014.4340277778</v>
      </c>
      <c r="B25171" s="21" t="str">
        <f aca="false">TEXT(A25171, "m/d/yy hh:mm")</f>
        <v>3/29/23 10:25</v>
      </c>
      <c r="C25171" s="0" t="n">
        <v>0.93</v>
      </c>
      <c r="D25171" s="0" t="s">
        <v>398</v>
      </c>
      <c r="E25171" s="9" t="n">
        <f aca="false">IF(D25171="Ice", 7.0782*C25171^4.0784, D25171)</f>
        <v>5.26482193465742</v>
      </c>
    </row>
    <row r="25172" customFormat="false" ht="15.75" hidden="false" customHeight="false" outlineLevel="0" collapsed="false">
      <c r="A25172" s="21" t="n">
        <v>45014.4375</v>
      </c>
      <c r="B25172" s="21" t="str">
        <f aca="false">TEXT(A25172, "m/d/yy hh:mm")</f>
        <v>3/29/23 10:30</v>
      </c>
      <c r="C25172" s="0" t="n">
        <v>0.93</v>
      </c>
      <c r="D25172" s="0" t="s">
        <v>398</v>
      </c>
      <c r="E25172" s="9" t="n">
        <f aca="false">IF(D25172="Ice", 7.0782*C25172^4.0784, D25172)</f>
        <v>5.26482193465742</v>
      </c>
    </row>
    <row r="25173" customFormat="false" ht="15.75" hidden="false" customHeight="false" outlineLevel="0" collapsed="false">
      <c r="A25173" s="21" t="n">
        <v>45014.4409722222</v>
      </c>
      <c r="B25173" s="21" t="str">
        <f aca="false">TEXT(A25173, "m/d/yy hh:mm")</f>
        <v>3/29/23 10:35</v>
      </c>
      <c r="C25173" s="0" t="n">
        <v>0.93</v>
      </c>
      <c r="D25173" s="0" t="s">
        <v>398</v>
      </c>
      <c r="E25173" s="9" t="n">
        <f aca="false">IF(D25173="Ice", 7.0782*C25173^4.0784, D25173)</f>
        <v>5.26482193465742</v>
      </c>
    </row>
    <row r="25174" customFormat="false" ht="15.75" hidden="false" customHeight="false" outlineLevel="0" collapsed="false">
      <c r="A25174" s="21" t="n">
        <v>45014.4444444444</v>
      </c>
      <c r="B25174" s="21" t="str">
        <f aca="false">TEXT(A25174, "m/d/yy hh:mm")</f>
        <v>3/29/23 10:40</v>
      </c>
      <c r="C25174" s="0" t="n">
        <v>0.93</v>
      </c>
      <c r="D25174" s="0" t="s">
        <v>398</v>
      </c>
      <c r="E25174" s="9" t="n">
        <f aca="false">IF(D25174="Ice", 7.0782*C25174^4.0784, D25174)</f>
        <v>5.26482193465742</v>
      </c>
    </row>
    <row r="25175" customFormat="false" ht="15.75" hidden="false" customHeight="false" outlineLevel="0" collapsed="false">
      <c r="A25175" s="21" t="n">
        <v>45014.4479166667</v>
      </c>
      <c r="B25175" s="21" t="str">
        <f aca="false">TEXT(A25175, "m/d/yy hh:mm")</f>
        <v>3/29/23 10:45</v>
      </c>
      <c r="C25175" s="0" t="n">
        <v>0.93</v>
      </c>
      <c r="D25175" s="0" t="s">
        <v>398</v>
      </c>
      <c r="E25175" s="9" t="n">
        <f aca="false">IF(D25175="Ice", 7.0782*C25175^4.0784, D25175)</f>
        <v>5.26482193465742</v>
      </c>
    </row>
    <row r="25176" customFormat="false" ht="15.75" hidden="false" customHeight="false" outlineLevel="0" collapsed="false">
      <c r="A25176" s="21" t="n">
        <v>45014.4513888889</v>
      </c>
      <c r="B25176" s="21" t="str">
        <f aca="false">TEXT(A25176, "m/d/yy hh:mm")</f>
        <v>3/29/23 10:50</v>
      </c>
      <c r="C25176" s="0" t="n">
        <v>0.93</v>
      </c>
      <c r="D25176" s="0" t="s">
        <v>398</v>
      </c>
      <c r="E25176" s="9" t="n">
        <f aca="false">IF(D25176="Ice", 7.0782*C25176^4.0784, D25176)</f>
        <v>5.26482193465742</v>
      </c>
    </row>
    <row r="25177" customFormat="false" ht="15.75" hidden="false" customHeight="false" outlineLevel="0" collapsed="false">
      <c r="A25177" s="21" t="n">
        <v>45014.4548611111</v>
      </c>
      <c r="B25177" s="21" t="str">
        <f aca="false">TEXT(A25177, "m/d/yy hh:mm")</f>
        <v>3/29/23 10:55</v>
      </c>
      <c r="C25177" s="0" t="n">
        <v>0.93</v>
      </c>
      <c r="D25177" s="0" t="s">
        <v>398</v>
      </c>
      <c r="E25177" s="9" t="n">
        <f aca="false">IF(D25177="Ice", 7.0782*C25177^4.0784, D25177)</f>
        <v>5.26482193465742</v>
      </c>
    </row>
    <row r="25178" customFormat="false" ht="15.75" hidden="false" customHeight="false" outlineLevel="0" collapsed="false">
      <c r="A25178" s="21" t="n">
        <v>45014.4583333333</v>
      </c>
      <c r="B25178" s="21" t="str">
        <f aca="false">TEXT(A25178, "m/d/yy hh:mm")</f>
        <v>3/29/23 11:00</v>
      </c>
      <c r="C25178" s="0" t="n">
        <v>0.92</v>
      </c>
      <c r="D25178" s="0" t="n">
        <v>4.26</v>
      </c>
      <c r="E25178" s="9" t="n">
        <f aca="false">IF(D25178="Ice", 7.0782*C25178^4.0784, D25178)</f>
        <v>4.26</v>
      </c>
    </row>
    <row r="25179" customFormat="false" ht="15.75" hidden="false" customHeight="false" outlineLevel="0" collapsed="false">
      <c r="A25179" s="21" t="n">
        <v>45014.4618055556</v>
      </c>
      <c r="B25179" s="21" t="str">
        <f aca="false">TEXT(A25179, "m/d/yy hh:mm")</f>
        <v>3/29/23 11:05</v>
      </c>
      <c r="C25179" s="0" t="n">
        <v>0.92</v>
      </c>
      <c r="D25179" s="0" t="n">
        <v>4.26</v>
      </c>
      <c r="E25179" s="9" t="n">
        <f aca="false">IF(D25179="Ice", 7.0782*C25179^4.0784, D25179)</f>
        <v>4.26</v>
      </c>
    </row>
    <row r="25180" customFormat="false" ht="15.75" hidden="false" customHeight="false" outlineLevel="0" collapsed="false">
      <c r="A25180" s="21" t="n">
        <v>45014.4652777778</v>
      </c>
      <c r="B25180" s="21" t="str">
        <f aca="false">TEXT(A25180, "m/d/yy hh:mm")</f>
        <v>3/29/23 11:10</v>
      </c>
      <c r="C25180" s="0" t="n">
        <v>0.92</v>
      </c>
      <c r="D25180" s="0" t="n">
        <v>4.26</v>
      </c>
      <c r="E25180" s="9" t="n">
        <f aca="false">IF(D25180="Ice", 7.0782*C25180^4.0784, D25180)</f>
        <v>4.26</v>
      </c>
    </row>
    <row r="25181" customFormat="false" ht="15.75" hidden="false" customHeight="false" outlineLevel="0" collapsed="false">
      <c r="A25181" s="21" t="n">
        <v>45014.46875</v>
      </c>
      <c r="B25181" s="21" t="str">
        <f aca="false">TEXT(A25181, "m/d/yy hh:mm")</f>
        <v>3/29/23 11:15</v>
      </c>
      <c r="C25181" s="0" t="n">
        <v>0.92</v>
      </c>
      <c r="D25181" s="0" t="n">
        <v>4.26</v>
      </c>
      <c r="E25181" s="9" t="n">
        <f aca="false">IF(D25181="Ice", 7.0782*C25181^4.0784, D25181)</f>
        <v>4.26</v>
      </c>
    </row>
    <row r="25182" customFormat="false" ht="15.75" hidden="false" customHeight="false" outlineLevel="0" collapsed="false">
      <c r="A25182" s="21" t="n">
        <v>45014.4722222222</v>
      </c>
      <c r="B25182" s="21" t="str">
        <f aca="false">TEXT(A25182, "m/d/yy hh:mm")</f>
        <v>3/29/23 11:20</v>
      </c>
      <c r="C25182" s="0" t="n">
        <v>0.92</v>
      </c>
      <c r="D25182" s="0" t="n">
        <v>4.26</v>
      </c>
      <c r="E25182" s="9" t="n">
        <f aca="false">IF(D25182="Ice", 7.0782*C25182^4.0784, D25182)</f>
        <v>4.26</v>
      </c>
    </row>
    <row r="25183" customFormat="false" ht="15.75" hidden="false" customHeight="false" outlineLevel="0" collapsed="false">
      <c r="A25183" s="21" t="n">
        <v>45014.4756944444</v>
      </c>
      <c r="B25183" s="21" t="str">
        <f aca="false">TEXT(A25183, "m/d/yy hh:mm")</f>
        <v>3/29/23 11:25</v>
      </c>
      <c r="C25183" s="0" t="n">
        <v>0.92</v>
      </c>
      <c r="D25183" s="0" t="n">
        <v>4.26</v>
      </c>
      <c r="E25183" s="9" t="n">
        <f aca="false">IF(D25183="Ice", 7.0782*C25183^4.0784, D25183)</f>
        <v>4.26</v>
      </c>
    </row>
    <row r="25184" customFormat="false" ht="15.75" hidden="false" customHeight="false" outlineLevel="0" collapsed="false">
      <c r="A25184" s="21" t="n">
        <v>45014.4791666667</v>
      </c>
      <c r="B25184" s="21" t="str">
        <f aca="false">TEXT(A25184, "m/d/yy hh:mm")</f>
        <v>3/29/23 11:30</v>
      </c>
      <c r="C25184" s="0" t="n">
        <v>0.92</v>
      </c>
      <c r="D25184" s="0" t="n">
        <v>4.26</v>
      </c>
      <c r="E25184" s="9" t="n">
        <f aca="false">IF(D25184="Ice", 7.0782*C25184^4.0784, D25184)</f>
        <v>4.26</v>
      </c>
    </row>
    <row r="25185" customFormat="false" ht="15.75" hidden="false" customHeight="false" outlineLevel="0" collapsed="false">
      <c r="A25185" s="21" t="n">
        <v>45014.4826388889</v>
      </c>
      <c r="B25185" s="21" t="str">
        <f aca="false">TEXT(A25185, "m/d/yy hh:mm")</f>
        <v>3/29/23 11:35</v>
      </c>
      <c r="C25185" s="0" t="n">
        <v>0.92</v>
      </c>
      <c r="D25185" s="0" t="n">
        <v>4.26</v>
      </c>
      <c r="E25185" s="9" t="n">
        <f aca="false">IF(D25185="Ice", 7.0782*C25185^4.0784, D25185)</f>
        <v>4.26</v>
      </c>
    </row>
    <row r="25186" customFormat="false" ht="15.75" hidden="false" customHeight="false" outlineLevel="0" collapsed="false">
      <c r="A25186" s="21" t="n">
        <v>45014.4861111111</v>
      </c>
      <c r="B25186" s="21" t="str">
        <f aca="false">TEXT(A25186, "m/d/yy hh:mm")</f>
        <v>3/29/23 11:40</v>
      </c>
      <c r="C25186" s="0" t="n">
        <v>0.92</v>
      </c>
      <c r="D25186" s="0" t="n">
        <v>4.26</v>
      </c>
      <c r="E25186" s="9" t="n">
        <f aca="false">IF(D25186="Ice", 7.0782*C25186^4.0784, D25186)</f>
        <v>4.26</v>
      </c>
    </row>
    <row r="25187" customFormat="false" ht="15.75" hidden="false" customHeight="false" outlineLevel="0" collapsed="false">
      <c r="A25187" s="21" t="n">
        <v>45014.4895833333</v>
      </c>
      <c r="B25187" s="21" t="str">
        <f aca="false">TEXT(A25187, "m/d/yy hh:mm")</f>
        <v>3/29/23 11:45</v>
      </c>
      <c r="C25187" s="0" t="n">
        <v>0.92</v>
      </c>
      <c r="D25187" s="0" t="n">
        <v>4.26</v>
      </c>
      <c r="E25187" s="9" t="n">
        <f aca="false">IF(D25187="Ice", 7.0782*C25187^4.0784, D25187)</f>
        <v>4.26</v>
      </c>
    </row>
    <row r="25188" customFormat="false" ht="15.75" hidden="false" customHeight="false" outlineLevel="0" collapsed="false">
      <c r="A25188" s="21" t="n">
        <v>45014.4930555556</v>
      </c>
      <c r="B25188" s="21" t="str">
        <f aca="false">TEXT(A25188, "m/d/yy hh:mm")</f>
        <v>3/29/23 11:50</v>
      </c>
      <c r="C25188" s="0" t="n">
        <v>0.92</v>
      </c>
      <c r="D25188" s="0" t="n">
        <v>4.26</v>
      </c>
      <c r="E25188" s="9" t="n">
        <f aca="false">IF(D25188="Ice", 7.0782*C25188^4.0784, D25188)</f>
        <v>4.26</v>
      </c>
    </row>
    <row r="25189" customFormat="false" ht="15.75" hidden="false" customHeight="false" outlineLevel="0" collapsed="false">
      <c r="A25189" s="21" t="n">
        <v>45014.4965277778</v>
      </c>
      <c r="B25189" s="21" t="str">
        <f aca="false">TEXT(A25189, "m/d/yy hh:mm")</f>
        <v>3/29/23 11:55</v>
      </c>
      <c r="C25189" s="0" t="n">
        <v>0.92</v>
      </c>
      <c r="D25189" s="0" t="n">
        <v>4.26</v>
      </c>
      <c r="E25189" s="9" t="n">
        <f aca="false">IF(D25189="Ice", 7.0782*C25189^4.0784, D25189)</f>
        <v>4.26</v>
      </c>
    </row>
    <row r="25190" customFormat="false" ht="15.75" hidden="false" customHeight="false" outlineLevel="0" collapsed="false">
      <c r="A25190" s="21" t="n">
        <v>45014.5</v>
      </c>
      <c r="B25190" s="21" t="str">
        <f aca="false">TEXT(A25190, "m/d/yy hh:mm")</f>
        <v>3/29/23 12:00</v>
      </c>
      <c r="C25190" s="0" t="n">
        <v>0.92</v>
      </c>
      <c r="D25190" s="0" t="n">
        <v>4.26</v>
      </c>
      <c r="E25190" s="9" t="n">
        <f aca="false">IF(D25190="Ice", 7.0782*C25190^4.0784, D25190)</f>
        <v>4.26</v>
      </c>
    </row>
    <row r="25191" customFormat="false" ht="15.75" hidden="false" customHeight="false" outlineLevel="0" collapsed="false">
      <c r="A25191" s="21" t="n">
        <v>45014.5034722222</v>
      </c>
      <c r="B25191" s="21" t="str">
        <f aca="false">TEXT(A25191, "m/d/yy hh:mm")</f>
        <v>3/29/23 12:05</v>
      </c>
      <c r="C25191" s="0" t="n">
        <v>0.92</v>
      </c>
      <c r="D25191" s="0" t="n">
        <v>4.26</v>
      </c>
      <c r="E25191" s="9" t="n">
        <f aca="false">IF(D25191="Ice", 7.0782*C25191^4.0784, D25191)</f>
        <v>4.26</v>
      </c>
    </row>
    <row r="25192" customFormat="false" ht="15.75" hidden="false" customHeight="false" outlineLevel="0" collapsed="false">
      <c r="A25192" s="21" t="n">
        <v>45014.5069444444</v>
      </c>
      <c r="B25192" s="21" t="str">
        <f aca="false">TEXT(A25192, "m/d/yy hh:mm")</f>
        <v>3/29/23 12:10</v>
      </c>
      <c r="C25192" s="0" t="n">
        <v>0.92</v>
      </c>
      <c r="D25192" s="0" t="n">
        <v>4.26</v>
      </c>
      <c r="E25192" s="9" t="n">
        <f aca="false">IF(D25192="Ice", 7.0782*C25192^4.0784, D25192)</f>
        <v>4.26</v>
      </c>
    </row>
    <row r="25193" customFormat="false" ht="15.75" hidden="false" customHeight="false" outlineLevel="0" collapsed="false">
      <c r="A25193" s="21" t="n">
        <v>45014.5104166667</v>
      </c>
      <c r="B25193" s="21" t="str">
        <f aca="false">TEXT(A25193, "m/d/yy hh:mm")</f>
        <v>3/29/23 12:15</v>
      </c>
      <c r="C25193" s="0" t="n">
        <v>0.92</v>
      </c>
      <c r="D25193" s="0" t="n">
        <v>4.26</v>
      </c>
      <c r="E25193" s="9" t="n">
        <f aca="false">IF(D25193="Ice", 7.0782*C25193^4.0784, D25193)</f>
        <v>4.26</v>
      </c>
    </row>
    <row r="25194" customFormat="false" ht="15.75" hidden="false" customHeight="false" outlineLevel="0" collapsed="false">
      <c r="A25194" s="21" t="n">
        <v>45014.5138888889</v>
      </c>
      <c r="B25194" s="21" t="str">
        <f aca="false">TEXT(A25194, "m/d/yy hh:mm")</f>
        <v>3/29/23 12:20</v>
      </c>
      <c r="C25194" s="0" t="n">
        <v>0.92</v>
      </c>
      <c r="D25194" s="0" t="n">
        <v>4.26</v>
      </c>
      <c r="E25194" s="9" t="n">
        <f aca="false">IF(D25194="Ice", 7.0782*C25194^4.0784, D25194)</f>
        <v>4.26</v>
      </c>
    </row>
    <row r="25195" customFormat="false" ht="15.75" hidden="false" customHeight="false" outlineLevel="0" collapsed="false">
      <c r="A25195" s="21" t="n">
        <v>45014.5173611111</v>
      </c>
      <c r="B25195" s="21" t="str">
        <f aca="false">TEXT(A25195, "m/d/yy hh:mm")</f>
        <v>3/29/23 12:25</v>
      </c>
      <c r="C25195" s="0" t="n">
        <v>0.92</v>
      </c>
      <c r="D25195" s="0" t="n">
        <v>4.26</v>
      </c>
      <c r="E25195" s="9" t="n">
        <f aca="false">IF(D25195="Ice", 7.0782*C25195^4.0784, D25195)</f>
        <v>4.26</v>
      </c>
    </row>
    <row r="25196" customFormat="false" ht="15.75" hidden="false" customHeight="false" outlineLevel="0" collapsed="false">
      <c r="A25196" s="21" t="n">
        <v>45014.5208333333</v>
      </c>
      <c r="B25196" s="21" t="str">
        <f aca="false">TEXT(A25196, "m/d/yy hh:mm")</f>
        <v>3/29/23 12:30</v>
      </c>
      <c r="C25196" s="0" t="n">
        <v>0.92</v>
      </c>
      <c r="D25196" s="0" t="n">
        <v>4.26</v>
      </c>
      <c r="E25196" s="9" t="n">
        <f aca="false">IF(D25196="Ice", 7.0782*C25196^4.0784, D25196)</f>
        <v>4.26</v>
      </c>
    </row>
    <row r="25197" customFormat="false" ht="15.75" hidden="false" customHeight="false" outlineLevel="0" collapsed="false">
      <c r="A25197" s="21" t="n">
        <v>45014.5243055556</v>
      </c>
      <c r="B25197" s="21" t="str">
        <f aca="false">TEXT(A25197, "m/d/yy hh:mm")</f>
        <v>3/29/23 12:35</v>
      </c>
      <c r="C25197" s="0" t="n">
        <v>0.92</v>
      </c>
      <c r="D25197" s="0" t="n">
        <v>4.26</v>
      </c>
      <c r="E25197" s="9" t="n">
        <f aca="false">IF(D25197="Ice", 7.0782*C25197^4.0784, D25197)</f>
        <v>4.26</v>
      </c>
    </row>
    <row r="25198" customFormat="false" ht="15.75" hidden="false" customHeight="false" outlineLevel="0" collapsed="false">
      <c r="A25198" s="21" t="n">
        <v>45014.5277777778</v>
      </c>
      <c r="B25198" s="21" t="str">
        <f aca="false">TEXT(A25198, "m/d/yy hh:mm")</f>
        <v>3/29/23 12:40</v>
      </c>
      <c r="C25198" s="0" t="n">
        <v>0.92</v>
      </c>
      <c r="D25198" s="0" t="n">
        <v>4.26</v>
      </c>
      <c r="E25198" s="9" t="n">
        <f aca="false">IF(D25198="Ice", 7.0782*C25198^4.0784, D25198)</f>
        <v>4.26</v>
      </c>
    </row>
    <row r="25199" customFormat="false" ht="15.75" hidden="false" customHeight="false" outlineLevel="0" collapsed="false">
      <c r="A25199" s="21" t="n">
        <v>45014.53125</v>
      </c>
      <c r="B25199" s="21" t="str">
        <f aca="false">TEXT(A25199, "m/d/yy hh:mm")</f>
        <v>3/29/23 12:45</v>
      </c>
      <c r="C25199" s="0" t="n">
        <v>0.92</v>
      </c>
      <c r="D25199" s="0" t="n">
        <v>4.26</v>
      </c>
      <c r="E25199" s="9" t="n">
        <f aca="false">IF(D25199="Ice", 7.0782*C25199^4.0784, D25199)</f>
        <v>4.26</v>
      </c>
    </row>
    <row r="25200" customFormat="false" ht="15.75" hidden="false" customHeight="false" outlineLevel="0" collapsed="false">
      <c r="A25200" s="21" t="n">
        <v>45014.5347222222</v>
      </c>
      <c r="B25200" s="21" t="str">
        <f aca="false">TEXT(A25200, "m/d/yy hh:mm")</f>
        <v>3/29/23 12:50</v>
      </c>
      <c r="C25200" s="0" t="n">
        <v>0.92</v>
      </c>
      <c r="D25200" s="0" t="n">
        <v>4.26</v>
      </c>
      <c r="E25200" s="9" t="n">
        <f aca="false">IF(D25200="Ice", 7.0782*C25200^4.0784, D25200)</f>
        <v>4.26</v>
      </c>
    </row>
    <row r="25201" customFormat="false" ht="15.75" hidden="false" customHeight="false" outlineLevel="0" collapsed="false">
      <c r="A25201" s="21" t="n">
        <v>45014.5381944444</v>
      </c>
      <c r="B25201" s="21" t="str">
        <f aca="false">TEXT(A25201, "m/d/yy hh:mm")</f>
        <v>3/29/23 12:55</v>
      </c>
      <c r="C25201" s="0" t="n">
        <v>0.92</v>
      </c>
      <c r="D25201" s="0" t="n">
        <v>4.26</v>
      </c>
      <c r="E25201" s="9" t="n">
        <f aca="false">IF(D25201="Ice", 7.0782*C25201^4.0784, D25201)</f>
        <v>4.26</v>
      </c>
    </row>
    <row r="25202" customFormat="false" ht="15.75" hidden="false" customHeight="false" outlineLevel="0" collapsed="false">
      <c r="A25202" s="21" t="n">
        <v>45014.5416666667</v>
      </c>
      <c r="B25202" s="21" t="str">
        <f aca="false">TEXT(A25202, "m/d/yy hh:mm")</f>
        <v>3/29/23 13:00</v>
      </c>
      <c r="C25202" s="0" t="n">
        <v>0.92</v>
      </c>
      <c r="D25202" s="0" t="n">
        <v>4.26</v>
      </c>
      <c r="E25202" s="9" t="n">
        <f aca="false">IF(D25202="Ice", 7.0782*C25202^4.0784, D25202)</f>
        <v>4.26</v>
      </c>
    </row>
    <row r="25203" customFormat="false" ht="15.75" hidden="false" customHeight="false" outlineLevel="0" collapsed="false">
      <c r="A25203" s="21" t="n">
        <v>45014.5451388889</v>
      </c>
      <c r="B25203" s="21" t="str">
        <f aca="false">TEXT(A25203, "m/d/yy hh:mm")</f>
        <v>3/29/23 13:05</v>
      </c>
      <c r="C25203" s="0" t="n">
        <v>0.92</v>
      </c>
      <c r="D25203" s="0" t="n">
        <v>4.26</v>
      </c>
      <c r="E25203" s="9" t="n">
        <f aca="false">IF(D25203="Ice", 7.0782*C25203^4.0784, D25203)</f>
        <v>4.26</v>
      </c>
    </row>
    <row r="25204" customFormat="false" ht="15.75" hidden="false" customHeight="false" outlineLevel="0" collapsed="false">
      <c r="A25204" s="21" t="n">
        <v>45014.5486111111</v>
      </c>
      <c r="B25204" s="21" t="str">
        <f aca="false">TEXT(A25204, "m/d/yy hh:mm")</f>
        <v>3/29/23 13:10</v>
      </c>
      <c r="C25204" s="0" t="n">
        <v>0.92</v>
      </c>
      <c r="D25204" s="0" t="n">
        <v>4.26</v>
      </c>
      <c r="E25204" s="9" t="n">
        <f aca="false">IF(D25204="Ice", 7.0782*C25204^4.0784, D25204)</f>
        <v>4.26</v>
      </c>
    </row>
    <row r="25205" customFormat="false" ht="15.75" hidden="false" customHeight="false" outlineLevel="0" collapsed="false">
      <c r="A25205" s="21" t="n">
        <v>45014.5520833333</v>
      </c>
      <c r="B25205" s="21" t="str">
        <f aca="false">TEXT(A25205, "m/d/yy hh:mm")</f>
        <v>3/29/23 13:15</v>
      </c>
      <c r="C25205" s="0" t="n">
        <v>0.92</v>
      </c>
      <c r="D25205" s="0" t="n">
        <v>4.26</v>
      </c>
      <c r="E25205" s="9" t="n">
        <f aca="false">IF(D25205="Ice", 7.0782*C25205^4.0784, D25205)</f>
        <v>4.26</v>
      </c>
    </row>
    <row r="25206" customFormat="false" ht="15.75" hidden="false" customHeight="false" outlineLevel="0" collapsed="false">
      <c r="A25206" s="21" t="n">
        <v>45014.5555555556</v>
      </c>
      <c r="B25206" s="21" t="str">
        <f aca="false">TEXT(A25206, "m/d/yy hh:mm")</f>
        <v>3/29/23 13:20</v>
      </c>
      <c r="C25206" s="0" t="n">
        <v>0.92</v>
      </c>
      <c r="D25206" s="0" t="n">
        <v>4.26</v>
      </c>
      <c r="E25206" s="9" t="n">
        <f aca="false">IF(D25206="Ice", 7.0782*C25206^4.0784, D25206)</f>
        <v>4.26</v>
      </c>
    </row>
    <row r="25207" customFormat="false" ht="15.75" hidden="false" customHeight="false" outlineLevel="0" collapsed="false">
      <c r="A25207" s="21" t="n">
        <v>45014.5590277778</v>
      </c>
      <c r="B25207" s="21" t="str">
        <f aca="false">TEXT(A25207, "m/d/yy hh:mm")</f>
        <v>3/29/23 13:25</v>
      </c>
      <c r="C25207" s="0" t="n">
        <v>0.92</v>
      </c>
      <c r="D25207" s="0" t="n">
        <v>4.26</v>
      </c>
      <c r="E25207" s="9" t="n">
        <f aca="false">IF(D25207="Ice", 7.0782*C25207^4.0784, D25207)</f>
        <v>4.26</v>
      </c>
    </row>
    <row r="25208" customFormat="false" ht="15.75" hidden="false" customHeight="false" outlineLevel="0" collapsed="false">
      <c r="A25208" s="21" t="n">
        <v>45014.5625</v>
      </c>
      <c r="B25208" s="21" t="str">
        <f aca="false">TEXT(A25208, "m/d/yy hh:mm")</f>
        <v>3/29/23 13:30</v>
      </c>
      <c r="C25208" s="0" t="n">
        <v>0.92</v>
      </c>
      <c r="D25208" s="0" t="n">
        <v>4.26</v>
      </c>
      <c r="E25208" s="9" t="n">
        <f aca="false">IF(D25208="Ice", 7.0782*C25208^4.0784, D25208)</f>
        <v>4.26</v>
      </c>
    </row>
    <row r="25209" customFormat="false" ht="15.75" hidden="false" customHeight="false" outlineLevel="0" collapsed="false">
      <c r="A25209" s="21" t="n">
        <v>45014.5659722222</v>
      </c>
      <c r="B25209" s="21" t="str">
        <f aca="false">TEXT(A25209, "m/d/yy hh:mm")</f>
        <v>3/29/23 13:35</v>
      </c>
      <c r="C25209" s="0" t="n">
        <v>0.92</v>
      </c>
      <c r="D25209" s="0" t="n">
        <v>4.26</v>
      </c>
      <c r="E25209" s="9" t="n">
        <f aca="false">IF(D25209="Ice", 7.0782*C25209^4.0784, D25209)</f>
        <v>4.26</v>
      </c>
    </row>
    <row r="25210" customFormat="false" ht="15.75" hidden="false" customHeight="false" outlineLevel="0" collapsed="false">
      <c r="A25210" s="21" t="n">
        <v>45014.5694444444</v>
      </c>
      <c r="B25210" s="21" t="str">
        <f aca="false">TEXT(A25210, "m/d/yy hh:mm")</f>
        <v>3/29/23 13:40</v>
      </c>
      <c r="C25210" s="0" t="n">
        <v>0.92</v>
      </c>
      <c r="D25210" s="0" t="n">
        <v>4.26</v>
      </c>
      <c r="E25210" s="9" t="n">
        <f aca="false">IF(D25210="Ice", 7.0782*C25210^4.0784, D25210)</f>
        <v>4.26</v>
      </c>
    </row>
    <row r="25211" customFormat="false" ht="15.75" hidden="false" customHeight="false" outlineLevel="0" collapsed="false">
      <c r="A25211" s="21" t="n">
        <v>45014.5729166667</v>
      </c>
      <c r="B25211" s="21" t="str">
        <f aca="false">TEXT(A25211, "m/d/yy hh:mm")</f>
        <v>3/29/23 13:45</v>
      </c>
      <c r="C25211" s="0" t="n">
        <v>0.92</v>
      </c>
      <c r="D25211" s="0" t="n">
        <v>4.26</v>
      </c>
      <c r="E25211" s="9" t="n">
        <f aca="false">IF(D25211="Ice", 7.0782*C25211^4.0784, D25211)</f>
        <v>4.26</v>
      </c>
    </row>
    <row r="25212" customFormat="false" ht="15.75" hidden="false" customHeight="false" outlineLevel="0" collapsed="false">
      <c r="A25212" s="21" t="n">
        <v>45014.5763888889</v>
      </c>
      <c r="B25212" s="21" t="str">
        <f aca="false">TEXT(A25212, "m/d/yy hh:mm")</f>
        <v>3/29/23 13:50</v>
      </c>
      <c r="C25212" s="0" t="n">
        <v>0.92</v>
      </c>
      <c r="D25212" s="0" t="n">
        <v>4.26</v>
      </c>
      <c r="E25212" s="9" t="n">
        <f aca="false">IF(D25212="Ice", 7.0782*C25212^4.0784, D25212)</f>
        <v>4.26</v>
      </c>
    </row>
    <row r="25213" customFormat="false" ht="15.75" hidden="false" customHeight="false" outlineLevel="0" collapsed="false">
      <c r="A25213" s="21" t="n">
        <v>45014.5798611111</v>
      </c>
      <c r="B25213" s="21" t="str">
        <f aca="false">TEXT(A25213, "m/d/yy hh:mm")</f>
        <v>3/29/23 13:55</v>
      </c>
      <c r="C25213" s="0" t="n">
        <v>0.92</v>
      </c>
      <c r="D25213" s="0" t="n">
        <v>4.26</v>
      </c>
      <c r="E25213" s="9" t="n">
        <f aca="false">IF(D25213="Ice", 7.0782*C25213^4.0784, D25213)</f>
        <v>4.26</v>
      </c>
    </row>
    <row r="25214" customFormat="false" ht="15.75" hidden="false" customHeight="false" outlineLevel="0" collapsed="false">
      <c r="A25214" s="21" t="n">
        <v>45014.5833333333</v>
      </c>
      <c r="B25214" s="21" t="str">
        <f aca="false">TEXT(A25214, "m/d/yy hh:mm")</f>
        <v>3/29/23 14:00</v>
      </c>
      <c r="C25214" s="0" t="n">
        <v>0.92</v>
      </c>
      <c r="D25214" s="0" t="n">
        <v>4.26</v>
      </c>
      <c r="E25214" s="9" t="n">
        <f aca="false">IF(D25214="Ice", 7.0782*C25214^4.0784, D25214)</f>
        <v>4.26</v>
      </c>
    </row>
    <row r="25215" customFormat="false" ht="15.75" hidden="false" customHeight="false" outlineLevel="0" collapsed="false">
      <c r="A25215" s="21" t="n">
        <v>45014.5868055556</v>
      </c>
      <c r="B25215" s="21" t="str">
        <f aca="false">TEXT(A25215, "m/d/yy hh:mm")</f>
        <v>3/29/23 14:05</v>
      </c>
      <c r="C25215" s="0" t="n">
        <v>0.92</v>
      </c>
      <c r="D25215" s="0" t="n">
        <v>4.26</v>
      </c>
      <c r="E25215" s="9" t="n">
        <f aca="false">IF(D25215="Ice", 7.0782*C25215^4.0784, D25215)</f>
        <v>4.26</v>
      </c>
    </row>
    <row r="25216" customFormat="false" ht="15.75" hidden="false" customHeight="false" outlineLevel="0" collapsed="false">
      <c r="A25216" s="21" t="n">
        <v>45014.5902777778</v>
      </c>
      <c r="B25216" s="21" t="str">
        <f aca="false">TEXT(A25216, "m/d/yy hh:mm")</f>
        <v>3/29/23 14:10</v>
      </c>
      <c r="C25216" s="0" t="n">
        <v>0.92</v>
      </c>
      <c r="D25216" s="0" t="n">
        <v>4.26</v>
      </c>
      <c r="E25216" s="9" t="n">
        <f aca="false">IF(D25216="Ice", 7.0782*C25216^4.0784, D25216)</f>
        <v>4.26</v>
      </c>
    </row>
    <row r="25217" customFormat="false" ht="15.75" hidden="false" customHeight="false" outlineLevel="0" collapsed="false">
      <c r="A25217" s="21" t="n">
        <v>45014.59375</v>
      </c>
      <c r="B25217" s="21" t="str">
        <f aca="false">TEXT(A25217, "m/d/yy hh:mm")</f>
        <v>3/29/23 14:15</v>
      </c>
      <c r="C25217" s="0" t="n">
        <v>0.92</v>
      </c>
      <c r="D25217" s="0" t="n">
        <v>4.26</v>
      </c>
      <c r="E25217" s="9" t="n">
        <f aca="false">IF(D25217="Ice", 7.0782*C25217^4.0784, D25217)</f>
        <v>4.26</v>
      </c>
    </row>
    <row r="25218" customFormat="false" ht="15.75" hidden="false" customHeight="false" outlineLevel="0" collapsed="false">
      <c r="A25218" s="21" t="n">
        <v>45014.5972222222</v>
      </c>
      <c r="B25218" s="21" t="str">
        <f aca="false">TEXT(A25218, "m/d/yy hh:mm")</f>
        <v>3/29/23 14:20</v>
      </c>
      <c r="C25218" s="0" t="n">
        <v>0.92</v>
      </c>
      <c r="D25218" s="0" t="n">
        <v>4.26</v>
      </c>
      <c r="E25218" s="9" t="n">
        <f aca="false">IF(D25218="Ice", 7.0782*C25218^4.0784, D25218)</f>
        <v>4.26</v>
      </c>
    </row>
    <row r="25219" customFormat="false" ht="15.75" hidden="false" customHeight="false" outlineLevel="0" collapsed="false">
      <c r="A25219" s="21" t="n">
        <v>45014.6006944444</v>
      </c>
      <c r="B25219" s="21" t="str">
        <f aca="false">TEXT(A25219, "m/d/yy hh:mm")</f>
        <v>3/29/23 14:25</v>
      </c>
      <c r="C25219" s="0" t="n">
        <v>0.92</v>
      </c>
      <c r="D25219" s="0" t="n">
        <v>4.26</v>
      </c>
      <c r="E25219" s="9" t="n">
        <f aca="false">IF(D25219="Ice", 7.0782*C25219^4.0784, D25219)</f>
        <v>4.26</v>
      </c>
    </row>
    <row r="25220" customFormat="false" ht="15.75" hidden="false" customHeight="false" outlineLevel="0" collapsed="false">
      <c r="A25220" s="21" t="n">
        <v>45014.6041666667</v>
      </c>
      <c r="B25220" s="21" t="str">
        <f aca="false">TEXT(A25220, "m/d/yy hh:mm")</f>
        <v>3/29/23 14:30</v>
      </c>
      <c r="C25220" s="0" t="n">
        <v>0.92</v>
      </c>
      <c r="D25220" s="0" t="n">
        <v>4.26</v>
      </c>
      <c r="E25220" s="9" t="n">
        <f aca="false">IF(D25220="Ice", 7.0782*C25220^4.0784, D25220)</f>
        <v>4.26</v>
      </c>
    </row>
    <row r="25221" customFormat="false" ht="15.75" hidden="false" customHeight="false" outlineLevel="0" collapsed="false">
      <c r="A25221" s="21" t="n">
        <v>45014.6076388889</v>
      </c>
      <c r="B25221" s="21" t="str">
        <f aca="false">TEXT(A25221, "m/d/yy hh:mm")</f>
        <v>3/29/23 14:35</v>
      </c>
      <c r="C25221" s="0" t="n">
        <v>0.93</v>
      </c>
      <c r="D25221" s="0" t="n">
        <v>4.52</v>
      </c>
      <c r="E25221" s="9" t="n">
        <f aca="false">IF(D25221="Ice", 7.0782*C25221^4.0784, D25221)</f>
        <v>4.52</v>
      </c>
    </row>
    <row r="25222" customFormat="false" ht="15.75" hidden="false" customHeight="false" outlineLevel="0" collapsed="false">
      <c r="A25222" s="21" t="n">
        <v>45014.6111111111</v>
      </c>
      <c r="B25222" s="21" t="str">
        <f aca="false">TEXT(A25222, "m/d/yy hh:mm")</f>
        <v>3/29/23 14:40</v>
      </c>
      <c r="C25222" s="0" t="n">
        <v>0.93</v>
      </c>
      <c r="D25222" s="0" t="n">
        <v>4.52</v>
      </c>
      <c r="E25222" s="9" t="n">
        <f aca="false">IF(D25222="Ice", 7.0782*C25222^4.0784, D25222)</f>
        <v>4.52</v>
      </c>
    </row>
    <row r="25223" customFormat="false" ht="15.75" hidden="false" customHeight="false" outlineLevel="0" collapsed="false">
      <c r="A25223" s="21" t="n">
        <v>45014.6145833333</v>
      </c>
      <c r="B25223" s="21" t="str">
        <f aca="false">TEXT(A25223, "m/d/yy hh:mm")</f>
        <v>3/29/23 14:45</v>
      </c>
      <c r="C25223" s="0" t="n">
        <v>0.93</v>
      </c>
      <c r="D25223" s="0" t="n">
        <v>4.52</v>
      </c>
      <c r="E25223" s="9" t="n">
        <f aca="false">IF(D25223="Ice", 7.0782*C25223^4.0784, D25223)</f>
        <v>4.52</v>
      </c>
    </row>
    <row r="25224" customFormat="false" ht="15.75" hidden="false" customHeight="false" outlineLevel="0" collapsed="false">
      <c r="A25224" s="21" t="n">
        <v>45014.6180555556</v>
      </c>
      <c r="B25224" s="21" t="str">
        <f aca="false">TEXT(A25224, "m/d/yy hh:mm")</f>
        <v>3/29/23 14:50</v>
      </c>
      <c r="C25224" s="0" t="n">
        <v>0.93</v>
      </c>
      <c r="D25224" s="0" t="n">
        <v>4.52</v>
      </c>
      <c r="E25224" s="9" t="n">
        <f aca="false">IF(D25224="Ice", 7.0782*C25224^4.0784, D25224)</f>
        <v>4.52</v>
      </c>
    </row>
    <row r="25225" customFormat="false" ht="15.75" hidden="false" customHeight="false" outlineLevel="0" collapsed="false">
      <c r="A25225" s="21" t="n">
        <v>45014.6215277778</v>
      </c>
      <c r="B25225" s="21" t="str">
        <f aca="false">TEXT(A25225, "m/d/yy hh:mm")</f>
        <v>3/29/23 14:55</v>
      </c>
      <c r="C25225" s="0" t="n">
        <v>0.93</v>
      </c>
      <c r="D25225" s="0" t="n">
        <v>4.52</v>
      </c>
      <c r="E25225" s="9" t="n">
        <f aca="false">IF(D25225="Ice", 7.0782*C25225^4.0784, D25225)</f>
        <v>4.52</v>
      </c>
    </row>
    <row r="25226" customFormat="false" ht="15.75" hidden="false" customHeight="false" outlineLevel="0" collapsed="false">
      <c r="A25226" s="21" t="n">
        <v>45014.625</v>
      </c>
      <c r="B25226" s="21" t="str">
        <f aca="false">TEXT(A25226, "m/d/yy hh:mm")</f>
        <v>3/29/23 15:00</v>
      </c>
      <c r="C25226" s="0" t="n">
        <v>0.93</v>
      </c>
      <c r="D25226" s="0" t="n">
        <v>4.52</v>
      </c>
      <c r="E25226" s="9" t="n">
        <f aca="false">IF(D25226="Ice", 7.0782*C25226^4.0784, D25226)</f>
        <v>4.52</v>
      </c>
    </row>
    <row r="25227" customFormat="false" ht="15.75" hidden="false" customHeight="false" outlineLevel="0" collapsed="false">
      <c r="A25227" s="21" t="n">
        <v>45014.6284722222</v>
      </c>
      <c r="B25227" s="21" t="str">
        <f aca="false">TEXT(A25227, "m/d/yy hh:mm")</f>
        <v>3/29/23 15:05</v>
      </c>
      <c r="C25227" s="0" t="n">
        <v>0.93</v>
      </c>
      <c r="D25227" s="0" t="n">
        <v>4.52</v>
      </c>
      <c r="E25227" s="9" t="n">
        <f aca="false">IF(D25227="Ice", 7.0782*C25227^4.0784, D25227)</f>
        <v>4.52</v>
      </c>
    </row>
    <row r="25228" customFormat="false" ht="15.75" hidden="false" customHeight="false" outlineLevel="0" collapsed="false">
      <c r="A25228" s="21" t="n">
        <v>45014.6319444445</v>
      </c>
      <c r="B25228" s="21" t="str">
        <f aca="false">TEXT(A25228, "m/d/yy hh:mm")</f>
        <v>3/29/23 15:10</v>
      </c>
      <c r="C25228" s="0" t="n">
        <v>0.93</v>
      </c>
      <c r="D25228" s="0" t="n">
        <v>4.52</v>
      </c>
      <c r="E25228" s="9" t="n">
        <f aca="false">IF(D25228="Ice", 7.0782*C25228^4.0784, D25228)</f>
        <v>4.52</v>
      </c>
    </row>
    <row r="25229" customFormat="false" ht="15.75" hidden="false" customHeight="false" outlineLevel="0" collapsed="false">
      <c r="A25229" s="21" t="n">
        <v>45014.6354166667</v>
      </c>
      <c r="B25229" s="21" t="str">
        <f aca="false">TEXT(A25229, "m/d/yy hh:mm")</f>
        <v>3/29/23 15:15</v>
      </c>
      <c r="C25229" s="0" t="n">
        <v>0.93</v>
      </c>
      <c r="D25229" s="0" t="n">
        <v>4.52</v>
      </c>
      <c r="E25229" s="9" t="n">
        <f aca="false">IF(D25229="Ice", 7.0782*C25229^4.0784, D25229)</f>
        <v>4.52</v>
      </c>
    </row>
    <row r="25230" customFormat="false" ht="15.75" hidden="false" customHeight="false" outlineLevel="0" collapsed="false">
      <c r="A25230" s="21" t="n">
        <v>45014.6388888889</v>
      </c>
      <c r="B25230" s="21" t="str">
        <f aca="false">TEXT(A25230, "m/d/yy hh:mm")</f>
        <v>3/29/23 15:20</v>
      </c>
      <c r="C25230" s="0" t="n">
        <v>0.93</v>
      </c>
      <c r="D25230" s="0" t="n">
        <v>4.52</v>
      </c>
      <c r="E25230" s="9" t="n">
        <f aca="false">IF(D25230="Ice", 7.0782*C25230^4.0784, D25230)</f>
        <v>4.52</v>
      </c>
    </row>
    <row r="25231" customFormat="false" ht="15.75" hidden="false" customHeight="false" outlineLevel="0" collapsed="false">
      <c r="A25231" s="21" t="n">
        <v>45014.6423611111</v>
      </c>
      <c r="B25231" s="21" t="str">
        <f aca="false">TEXT(A25231, "m/d/yy hh:mm")</f>
        <v>3/29/23 15:25</v>
      </c>
      <c r="C25231" s="0" t="n">
        <v>0.93</v>
      </c>
      <c r="D25231" s="0" t="n">
        <v>4.52</v>
      </c>
      <c r="E25231" s="9" t="n">
        <f aca="false">IF(D25231="Ice", 7.0782*C25231^4.0784, D25231)</f>
        <v>4.52</v>
      </c>
    </row>
    <row r="25232" customFormat="false" ht="15.75" hidden="false" customHeight="false" outlineLevel="0" collapsed="false">
      <c r="A25232" s="21" t="n">
        <v>45014.6458333333</v>
      </c>
      <c r="B25232" s="21" t="str">
        <f aca="false">TEXT(A25232, "m/d/yy hh:mm")</f>
        <v>3/29/23 15:30</v>
      </c>
      <c r="C25232" s="0" t="n">
        <v>0.93</v>
      </c>
      <c r="D25232" s="0" t="n">
        <v>4.52</v>
      </c>
      <c r="E25232" s="9" t="n">
        <f aca="false">IF(D25232="Ice", 7.0782*C25232^4.0784, D25232)</f>
        <v>4.52</v>
      </c>
    </row>
    <row r="25233" customFormat="false" ht="15.75" hidden="false" customHeight="false" outlineLevel="0" collapsed="false">
      <c r="A25233" s="21" t="n">
        <v>45014.6493055556</v>
      </c>
      <c r="B25233" s="21" t="str">
        <f aca="false">TEXT(A25233, "m/d/yy hh:mm")</f>
        <v>3/29/23 15:35</v>
      </c>
      <c r="C25233" s="0" t="n">
        <v>0.93</v>
      </c>
      <c r="D25233" s="0" t="n">
        <v>4.52</v>
      </c>
      <c r="E25233" s="9" t="n">
        <f aca="false">IF(D25233="Ice", 7.0782*C25233^4.0784, D25233)</f>
        <v>4.52</v>
      </c>
    </row>
    <row r="25234" customFormat="false" ht="15.75" hidden="false" customHeight="false" outlineLevel="0" collapsed="false">
      <c r="A25234" s="21" t="n">
        <v>45014.6527777778</v>
      </c>
      <c r="B25234" s="21" t="str">
        <f aca="false">TEXT(A25234, "m/d/yy hh:mm")</f>
        <v>3/29/23 15:40</v>
      </c>
      <c r="C25234" s="0" t="n">
        <v>0.93</v>
      </c>
      <c r="D25234" s="0" t="n">
        <v>4.52</v>
      </c>
      <c r="E25234" s="9" t="n">
        <f aca="false">IF(D25234="Ice", 7.0782*C25234^4.0784, D25234)</f>
        <v>4.52</v>
      </c>
    </row>
    <row r="25235" customFormat="false" ht="15.75" hidden="false" customHeight="false" outlineLevel="0" collapsed="false">
      <c r="A25235" s="21" t="n">
        <v>45014.65625</v>
      </c>
      <c r="B25235" s="21" t="str">
        <f aca="false">TEXT(A25235, "m/d/yy hh:mm")</f>
        <v>3/29/23 15:45</v>
      </c>
      <c r="C25235" s="0" t="n">
        <v>0.93</v>
      </c>
      <c r="D25235" s="0" t="n">
        <v>4.52</v>
      </c>
      <c r="E25235" s="9" t="n">
        <f aca="false">IF(D25235="Ice", 7.0782*C25235^4.0784, D25235)</f>
        <v>4.52</v>
      </c>
    </row>
    <row r="25236" customFormat="false" ht="15.75" hidden="false" customHeight="false" outlineLevel="0" collapsed="false">
      <c r="A25236" s="21" t="n">
        <v>45014.6597222222</v>
      </c>
      <c r="B25236" s="21" t="str">
        <f aca="false">TEXT(A25236, "m/d/yy hh:mm")</f>
        <v>3/29/23 15:50</v>
      </c>
      <c r="C25236" s="0" t="n">
        <v>0.94</v>
      </c>
      <c r="D25236" s="0" t="n">
        <v>4.78</v>
      </c>
      <c r="E25236" s="9" t="n">
        <f aca="false">IF(D25236="Ice", 7.0782*C25236^4.0784, D25236)</f>
        <v>4.78</v>
      </c>
    </row>
    <row r="25237" customFormat="false" ht="15.75" hidden="false" customHeight="false" outlineLevel="0" collapsed="false">
      <c r="A25237" s="21" t="n">
        <v>45014.6631944445</v>
      </c>
      <c r="B25237" s="21" t="str">
        <f aca="false">TEXT(A25237, "m/d/yy hh:mm")</f>
        <v>3/29/23 15:55</v>
      </c>
      <c r="C25237" s="0" t="n">
        <v>0.94</v>
      </c>
      <c r="D25237" s="0" t="n">
        <v>4.78</v>
      </c>
      <c r="E25237" s="9" t="n">
        <f aca="false">IF(D25237="Ice", 7.0782*C25237^4.0784, D25237)</f>
        <v>4.78</v>
      </c>
    </row>
    <row r="25238" customFormat="false" ht="15.75" hidden="false" customHeight="false" outlineLevel="0" collapsed="false">
      <c r="A25238" s="21" t="n">
        <v>45014.6666666667</v>
      </c>
      <c r="B25238" s="21" t="str">
        <f aca="false">TEXT(A25238, "m/d/yy hh:mm")</f>
        <v>3/29/23 16:00</v>
      </c>
      <c r="C25238" s="0" t="n">
        <v>0.94</v>
      </c>
      <c r="D25238" s="0" t="n">
        <v>4.78</v>
      </c>
      <c r="E25238" s="9" t="n">
        <f aca="false">IF(D25238="Ice", 7.0782*C25238^4.0784, D25238)</f>
        <v>4.78</v>
      </c>
    </row>
    <row r="25239" customFormat="false" ht="15.75" hidden="false" customHeight="false" outlineLevel="0" collapsed="false">
      <c r="A25239" s="21" t="n">
        <v>45014.6701388889</v>
      </c>
      <c r="B25239" s="21" t="str">
        <f aca="false">TEXT(A25239, "m/d/yy hh:mm")</f>
        <v>3/29/23 16:05</v>
      </c>
      <c r="C25239" s="0" t="n">
        <v>0.94</v>
      </c>
      <c r="D25239" s="0" t="n">
        <v>4.78</v>
      </c>
      <c r="E25239" s="9" t="n">
        <f aca="false">IF(D25239="Ice", 7.0782*C25239^4.0784, D25239)</f>
        <v>4.78</v>
      </c>
    </row>
    <row r="25240" customFormat="false" ht="15.75" hidden="false" customHeight="false" outlineLevel="0" collapsed="false">
      <c r="A25240" s="21" t="n">
        <v>45014.6736111111</v>
      </c>
      <c r="B25240" s="21" t="str">
        <f aca="false">TEXT(A25240, "m/d/yy hh:mm")</f>
        <v>3/29/23 16:10</v>
      </c>
      <c r="C25240" s="0" t="n">
        <v>0.94</v>
      </c>
      <c r="D25240" s="0" t="n">
        <v>4.78</v>
      </c>
      <c r="E25240" s="9" t="n">
        <f aca="false">IF(D25240="Ice", 7.0782*C25240^4.0784, D25240)</f>
        <v>4.78</v>
      </c>
    </row>
    <row r="25241" customFormat="false" ht="15.75" hidden="false" customHeight="false" outlineLevel="0" collapsed="false">
      <c r="A25241" s="21" t="n">
        <v>45014.6770833333</v>
      </c>
      <c r="B25241" s="21" t="str">
        <f aca="false">TEXT(A25241, "m/d/yy hh:mm")</f>
        <v>3/29/23 16:15</v>
      </c>
      <c r="C25241" s="0" t="n">
        <v>0.94</v>
      </c>
      <c r="D25241" s="0" t="n">
        <v>4.78</v>
      </c>
      <c r="E25241" s="9" t="n">
        <f aca="false">IF(D25241="Ice", 7.0782*C25241^4.0784, D25241)</f>
        <v>4.78</v>
      </c>
    </row>
    <row r="25242" customFormat="false" ht="15.75" hidden="false" customHeight="false" outlineLevel="0" collapsed="false">
      <c r="A25242" s="21" t="n">
        <v>45014.6805555556</v>
      </c>
      <c r="B25242" s="21" t="str">
        <f aca="false">TEXT(A25242, "m/d/yy hh:mm")</f>
        <v>3/29/23 16:20</v>
      </c>
      <c r="C25242" s="0" t="n">
        <v>0.94</v>
      </c>
      <c r="D25242" s="0" t="n">
        <v>4.78</v>
      </c>
      <c r="E25242" s="9" t="n">
        <f aca="false">IF(D25242="Ice", 7.0782*C25242^4.0784, D25242)</f>
        <v>4.78</v>
      </c>
    </row>
    <row r="25243" customFormat="false" ht="15.75" hidden="false" customHeight="false" outlineLevel="0" collapsed="false">
      <c r="A25243" s="21" t="n">
        <v>45014.6840277778</v>
      </c>
      <c r="B25243" s="21" t="str">
        <f aca="false">TEXT(A25243, "m/d/yy hh:mm")</f>
        <v>3/29/23 16:25</v>
      </c>
      <c r="C25243" s="0" t="n">
        <v>0.94</v>
      </c>
      <c r="D25243" s="0" t="n">
        <v>4.78</v>
      </c>
      <c r="E25243" s="9" t="n">
        <f aca="false">IF(D25243="Ice", 7.0782*C25243^4.0784, D25243)</f>
        <v>4.78</v>
      </c>
    </row>
    <row r="25244" customFormat="false" ht="15.75" hidden="false" customHeight="false" outlineLevel="0" collapsed="false">
      <c r="A25244" s="21" t="n">
        <v>45014.6875</v>
      </c>
      <c r="B25244" s="21" t="str">
        <f aca="false">TEXT(A25244, "m/d/yy hh:mm")</f>
        <v>3/29/23 16:30</v>
      </c>
      <c r="C25244" s="0" t="n">
        <v>0.94</v>
      </c>
      <c r="D25244" s="0" t="n">
        <v>4.78</v>
      </c>
      <c r="E25244" s="9" t="n">
        <f aca="false">IF(D25244="Ice", 7.0782*C25244^4.0784, D25244)</f>
        <v>4.78</v>
      </c>
    </row>
    <row r="25245" customFormat="false" ht="15.75" hidden="false" customHeight="false" outlineLevel="0" collapsed="false">
      <c r="A25245" s="21" t="n">
        <v>45014.6909722222</v>
      </c>
      <c r="B25245" s="21" t="str">
        <f aca="false">TEXT(A25245, "m/d/yy hh:mm")</f>
        <v>3/29/23 16:35</v>
      </c>
      <c r="C25245" s="0" t="n">
        <v>0.94</v>
      </c>
      <c r="D25245" s="0" t="n">
        <v>4.78</v>
      </c>
      <c r="E25245" s="9" t="n">
        <f aca="false">IF(D25245="Ice", 7.0782*C25245^4.0784, D25245)</f>
        <v>4.78</v>
      </c>
    </row>
    <row r="25246" customFormat="false" ht="15.75" hidden="false" customHeight="false" outlineLevel="0" collapsed="false">
      <c r="A25246" s="21" t="n">
        <v>45014.6944444445</v>
      </c>
      <c r="B25246" s="21" t="str">
        <f aca="false">TEXT(A25246, "m/d/yy hh:mm")</f>
        <v>3/29/23 16:40</v>
      </c>
      <c r="C25246" s="0" t="n">
        <v>0.94</v>
      </c>
      <c r="D25246" s="0" t="n">
        <v>4.78</v>
      </c>
      <c r="E25246" s="9" t="n">
        <f aca="false">IF(D25246="Ice", 7.0782*C25246^4.0784, D25246)</f>
        <v>4.78</v>
      </c>
    </row>
    <row r="25247" customFormat="false" ht="15.75" hidden="false" customHeight="false" outlineLevel="0" collapsed="false">
      <c r="A25247" s="21" t="n">
        <v>45014.6979166667</v>
      </c>
      <c r="B25247" s="21" t="str">
        <f aca="false">TEXT(A25247, "m/d/yy hh:mm")</f>
        <v>3/29/23 16:45</v>
      </c>
      <c r="C25247" s="0" t="n">
        <v>0.94</v>
      </c>
      <c r="D25247" s="0" t="n">
        <v>4.78</v>
      </c>
      <c r="E25247" s="9" t="n">
        <f aca="false">IF(D25247="Ice", 7.0782*C25247^4.0784, D25247)</f>
        <v>4.78</v>
      </c>
    </row>
    <row r="25248" customFormat="false" ht="15.75" hidden="false" customHeight="false" outlineLevel="0" collapsed="false">
      <c r="A25248" s="21" t="n">
        <v>45014.7013888889</v>
      </c>
      <c r="B25248" s="21" t="str">
        <f aca="false">TEXT(A25248, "m/d/yy hh:mm")</f>
        <v>3/29/23 16:50</v>
      </c>
      <c r="C25248" s="0" t="n">
        <v>0.94</v>
      </c>
      <c r="D25248" s="0" t="n">
        <v>4.78</v>
      </c>
      <c r="E25248" s="9" t="n">
        <f aca="false">IF(D25248="Ice", 7.0782*C25248^4.0784, D25248)</f>
        <v>4.78</v>
      </c>
    </row>
    <row r="25249" customFormat="false" ht="15.75" hidden="false" customHeight="false" outlineLevel="0" collapsed="false">
      <c r="A25249" s="21" t="n">
        <v>45014.7048611111</v>
      </c>
      <c r="B25249" s="21" t="str">
        <f aca="false">TEXT(A25249, "m/d/yy hh:mm")</f>
        <v>3/29/23 16:55</v>
      </c>
      <c r="C25249" s="0" t="n">
        <v>0.95</v>
      </c>
      <c r="D25249" s="0" t="n">
        <v>5.06</v>
      </c>
      <c r="E25249" s="9" t="n">
        <f aca="false">IF(D25249="Ice", 7.0782*C25249^4.0784, D25249)</f>
        <v>5.06</v>
      </c>
    </row>
    <row r="25250" customFormat="false" ht="15.75" hidden="false" customHeight="false" outlineLevel="0" collapsed="false">
      <c r="A25250" s="21" t="n">
        <v>45014.7083333333</v>
      </c>
      <c r="B25250" s="21" t="str">
        <f aca="false">TEXT(A25250, "m/d/yy hh:mm")</f>
        <v>3/29/23 17:00</v>
      </c>
      <c r="C25250" s="0" t="n">
        <v>0.95</v>
      </c>
      <c r="D25250" s="0" t="n">
        <v>5.06</v>
      </c>
      <c r="E25250" s="9" t="n">
        <f aca="false">IF(D25250="Ice", 7.0782*C25250^4.0784, D25250)</f>
        <v>5.06</v>
      </c>
    </row>
    <row r="25251" customFormat="false" ht="15.75" hidden="false" customHeight="false" outlineLevel="0" collapsed="false">
      <c r="A25251" s="21" t="n">
        <v>45014.7118055556</v>
      </c>
      <c r="B25251" s="21" t="str">
        <f aca="false">TEXT(A25251, "m/d/yy hh:mm")</f>
        <v>3/29/23 17:05</v>
      </c>
      <c r="C25251" s="0" t="n">
        <v>0.95</v>
      </c>
      <c r="D25251" s="0" t="n">
        <v>5.06</v>
      </c>
      <c r="E25251" s="9" t="n">
        <f aca="false">IF(D25251="Ice", 7.0782*C25251^4.0784, D25251)</f>
        <v>5.06</v>
      </c>
    </row>
    <row r="25252" customFormat="false" ht="15.75" hidden="false" customHeight="false" outlineLevel="0" collapsed="false">
      <c r="A25252" s="21" t="n">
        <v>45014.7152777778</v>
      </c>
      <c r="B25252" s="21" t="str">
        <f aca="false">TEXT(A25252, "m/d/yy hh:mm")</f>
        <v>3/29/23 17:10</v>
      </c>
      <c r="C25252" s="0" t="n">
        <v>0.95</v>
      </c>
      <c r="D25252" s="0" t="n">
        <v>5.06</v>
      </c>
      <c r="E25252" s="9" t="n">
        <f aca="false">IF(D25252="Ice", 7.0782*C25252^4.0784, D25252)</f>
        <v>5.06</v>
      </c>
    </row>
    <row r="25253" customFormat="false" ht="15.75" hidden="false" customHeight="false" outlineLevel="0" collapsed="false">
      <c r="A25253" s="21" t="n">
        <v>45014.71875</v>
      </c>
      <c r="B25253" s="21" t="str">
        <f aca="false">TEXT(A25253, "m/d/yy hh:mm")</f>
        <v>3/29/23 17:15</v>
      </c>
      <c r="C25253" s="0" t="n">
        <v>0.95</v>
      </c>
      <c r="D25253" s="0" t="n">
        <v>5.06</v>
      </c>
      <c r="E25253" s="9" t="n">
        <f aca="false">IF(D25253="Ice", 7.0782*C25253^4.0784, D25253)</f>
        <v>5.06</v>
      </c>
    </row>
    <row r="25254" customFormat="false" ht="15.75" hidden="false" customHeight="false" outlineLevel="0" collapsed="false">
      <c r="A25254" s="21" t="n">
        <v>45014.7222222222</v>
      </c>
      <c r="B25254" s="21" t="str">
        <f aca="false">TEXT(A25254, "m/d/yy hh:mm")</f>
        <v>3/29/23 17:20</v>
      </c>
      <c r="C25254" s="0" t="n">
        <v>0.95</v>
      </c>
      <c r="D25254" s="0" t="n">
        <v>5.06</v>
      </c>
      <c r="E25254" s="9" t="n">
        <f aca="false">IF(D25254="Ice", 7.0782*C25254^4.0784, D25254)</f>
        <v>5.06</v>
      </c>
    </row>
    <row r="25255" customFormat="false" ht="15.75" hidden="false" customHeight="false" outlineLevel="0" collapsed="false">
      <c r="A25255" s="21" t="n">
        <v>45014.7256944444</v>
      </c>
      <c r="B25255" s="21" t="str">
        <f aca="false">TEXT(A25255, "m/d/yy hh:mm")</f>
        <v>3/29/23 17:25</v>
      </c>
      <c r="C25255" s="0" t="n">
        <v>0.95</v>
      </c>
      <c r="D25255" s="0" t="n">
        <v>5.06</v>
      </c>
      <c r="E25255" s="9" t="n">
        <f aca="false">IF(D25255="Ice", 7.0782*C25255^4.0784, D25255)</f>
        <v>5.06</v>
      </c>
    </row>
    <row r="25256" customFormat="false" ht="15.75" hidden="false" customHeight="false" outlineLevel="0" collapsed="false">
      <c r="A25256" s="21" t="n">
        <v>45014.7291666667</v>
      </c>
      <c r="B25256" s="21" t="str">
        <f aca="false">TEXT(A25256, "m/d/yy hh:mm")</f>
        <v>3/29/23 17:30</v>
      </c>
      <c r="C25256" s="0" t="n">
        <v>0.95</v>
      </c>
      <c r="D25256" s="0" t="n">
        <v>5.06</v>
      </c>
      <c r="E25256" s="9" t="n">
        <f aca="false">IF(D25256="Ice", 7.0782*C25256^4.0784, D25256)</f>
        <v>5.06</v>
      </c>
    </row>
    <row r="25257" customFormat="false" ht="15.75" hidden="false" customHeight="false" outlineLevel="0" collapsed="false">
      <c r="A25257" s="21" t="n">
        <v>45014.7326388889</v>
      </c>
      <c r="B25257" s="21" t="str">
        <f aca="false">TEXT(A25257, "m/d/yy hh:mm")</f>
        <v>3/29/23 17:35</v>
      </c>
      <c r="C25257" s="0" t="n">
        <v>0.95</v>
      </c>
      <c r="D25257" s="0" t="n">
        <v>5.06</v>
      </c>
      <c r="E25257" s="9" t="n">
        <f aca="false">IF(D25257="Ice", 7.0782*C25257^4.0784, D25257)</f>
        <v>5.06</v>
      </c>
    </row>
    <row r="25258" customFormat="false" ht="15.75" hidden="false" customHeight="false" outlineLevel="0" collapsed="false">
      <c r="A25258" s="21" t="n">
        <v>45014.7361111111</v>
      </c>
      <c r="B25258" s="21" t="str">
        <f aca="false">TEXT(A25258, "m/d/yy hh:mm")</f>
        <v>3/29/23 17:40</v>
      </c>
      <c r="C25258" s="0" t="n">
        <v>0.95</v>
      </c>
      <c r="D25258" s="0" t="n">
        <v>5.06</v>
      </c>
      <c r="E25258" s="9" t="n">
        <f aca="false">IF(D25258="Ice", 7.0782*C25258^4.0784, D25258)</f>
        <v>5.06</v>
      </c>
    </row>
    <row r="25259" customFormat="false" ht="15.75" hidden="false" customHeight="false" outlineLevel="0" collapsed="false">
      <c r="A25259" s="21" t="n">
        <v>45014.7395833333</v>
      </c>
      <c r="B25259" s="21" t="str">
        <f aca="false">TEXT(A25259, "m/d/yy hh:mm")</f>
        <v>3/29/23 17:45</v>
      </c>
      <c r="C25259" s="0" t="n">
        <v>0.95</v>
      </c>
      <c r="D25259" s="0" t="n">
        <v>5.06</v>
      </c>
      <c r="E25259" s="9" t="n">
        <f aca="false">IF(D25259="Ice", 7.0782*C25259^4.0784, D25259)</f>
        <v>5.06</v>
      </c>
    </row>
    <row r="25260" customFormat="false" ht="15.75" hidden="false" customHeight="false" outlineLevel="0" collapsed="false">
      <c r="A25260" s="21" t="n">
        <v>45014.7430555556</v>
      </c>
      <c r="B25260" s="21" t="str">
        <f aca="false">TEXT(A25260, "m/d/yy hh:mm")</f>
        <v>3/29/23 17:50</v>
      </c>
      <c r="C25260" s="0" t="n">
        <v>0.95</v>
      </c>
      <c r="D25260" s="0" t="n">
        <v>5.06</v>
      </c>
      <c r="E25260" s="9" t="n">
        <f aca="false">IF(D25260="Ice", 7.0782*C25260^4.0784, D25260)</f>
        <v>5.06</v>
      </c>
    </row>
    <row r="25261" customFormat="false" ht="15.75" hidden="false" customHeight="false" outlineLevel="0" collapsed="false">
      <c r="A25261" s="21" t="n">
        <v>45014.7465277778</v>
      </c>
      <c r="B25261" s="21" t="str">
        <f aca="false">TEXT(A25261, "m/d/yy hh:mm")</f>
        <v>3/29/23 17:55</v>
      </c>
      <c r="C25261" s="0" t="n">
        <v>0.95</v>
      </c>
      <c r="D25261" s="0" t="n">
        <v>5.06</v>
      </c>
      <c r="E25261" s="9" t="n">
        <f aca="false">IF(D25261="Ice", 7.0782*C25261^4.0784, D25261)</f>
        <v>5.06</v>
      </c>
    </row>
    <row r="25262" customFormat="false" ht="15.75" hidden="false" customHeight="false" outlineLevel="0" collapsed="false">
      <c r="A25262" s="21" t="n">
        <v>45014.75</v>
      </c>
      <c r="B25262" s="21" t="str">
        <f aca="false">TEXT(A25262, "m/d/yy hh:mm")</f>
        <v>3/29/23 18:00</v>
      </c>
      <c r="C25262" s="0" t="n">
        <v>0.95</v>
      </c>
      <c r="D25262" s="0" t="n">
        <v>5.06</v>
      </c>
      <c r="E25262" s="9" t="n">
        <f aca="false">IF(D25262="Ice", 7.0782*C25262^4.0784, D25262)</f>
        <v>5.06</v>
      </c>
    </row>
    <row r="25263" customFormat="false" ht="15.75" hidden="false" customHeight="false" outlineLevel="0" collapsed="false">
      <c r="A25263" s="21" t="n">
        <v>45014.7534722222</v>
      </c>
      <c r="B25263" s="21" t="str">
        <f aca="false">TEXT(A25263, "m/d/yy hh:mm")</f>
        <v>3/29/23 18:05</v>
      </c>
      <c r="C25263" s="0" t="n">
        <v>0.95</v>
      </c>
      <c r="D25263" s="0" t="n">
        <v>5.06</v>
      </c>
      <c r="E25263" s="9" t="n">
        <f aca="false">IF(D25263="Ice", 7.0782*C25263^4.0784, D25263)</f>
        <v>5.06</v>
      </c>
    </row>
    <row r="25264" customFormat="false" ht="15.75" hidden="false" customHeight="false" outlineLevel="0" collapsed="false">
      <c r="A25264" s="21" t="n">
        <v>45014.7569444444</v>
      </c>
      <c r="B25264" s="21" t="str">
        <f aca="false">TEXT(A25264, "m/d/yy hh:mm")</f>
        <v>3/29/23 18:10</v>
      </c>
      <c r="C25264" s="0" t="n">
        <v>0.95</v>
      </c>
      <c r="D25264" s="0" t="n">
        <v>5.06</v>
      </c>
      <c r="E25264" s="9" t="n">
        <f aca="false">IF(D25264="Ice", 7.0782*C25264^4.0784, D25264)</f>
        <v>5.06</v>
      </c>
    </row>
    <row r="25265" customFormat="false" ht="15.75" hidden="false" customHeight="false" outlineLevel="0" collapsed="false">
      <c r="A25265" s="21" t="n">
        <v>45014.7604166667</v>
      </c>
      <c r="B25265" s="21" t="str">
        <f aca="false">TEXT(A25265, "m/d/yy hh:mm")</f>
        <v>3/29/23 18:15</v>
      </c>
      <c r="C25265" s="0" t="n">
        <v>0.95</v>
      </c>
      <c r="D25265" s="0" t="n">
        <v>5.06</v>
      </c>
      <c r="E25265" s="9" t="n">
        <f aca="false">IF(D25265="Ice", 7.0782*C25265^4.0784, D25265)</f>
        <v>5.06</v>
      </c>
    </row>
    <row r="25266" customFormat="false" ht="15.75" hidden="false" customHeight="false" outlineLevel="0" collapsed="false">
      <c r="A25266" s="21" t="n">
        <v>45014.7638888889</v>
      </c>
      <c r="B25266" s="21" t="str">
        <f aca="false">TEXT(A25266, "m/d/yy hh:mm")</f>
        <v>3/29/23 18:20</v>
      </c>
      <c r="C25266" s="0" t="n">
        <v>0.95</v>
      </c>
      <c r="D25266" s="0" t="n">
        <v>5.06</v>
      </c>
      <c r="E25266" s="9" t="n">
        <f aca="false">IF(D25266="Ice", 7.0782*C25266^4.0784, D25266)</f>
        <v>5.06</v>
      </c>
    </row>
    <row r="25267" customFormat="false" ht="15.75" hidden="false" customHeight="false" outlineLevel="0" collapsed="false">
      <c r="A25267" s="21" t="n">
        <v>45014.7673611111</v>
      </c>
      <c r="B25267" s="21" t="str">
        <f aca="false">TEXT(A25267, "m/d/yy hh:mm")</f>
        <v>3/29/23 18:25</v>
      </c>
      <c r="C25267" s="0" t="n">
        <v>0.95</v>
      </c>
      <c r="D25267" s="0" t="n">
        <v>5.06</v>
      </c>
      <c r="E25267" s="9" t="n">
        <f aca="false">IF(D25267="Ice", 7.0782*C25267^4.0784, D25267)</f>
        <v>5.06</v>
      </c>
    </row>
    <row r="25268" customFormat="false" ht="15.75" hidden="false" customHeight="false" outlineLevel="0" collapsed="false">
      <c r="A25268" s="21" t="n">
        <v>45014.7708333333</v>
      </c>
      <c r="B25268" s="21" t="str">
        <f aca="false">TEXT(A25268, "m/d/yy hh:mm")</f>
        <v>3/29/23 18:30</v>
      </c>
      <c r="C25268" s="0" t="n">
        <v>0.95</v>
      </c>
      <c r="D25268" s="0" t="n">
        <v>5.06</v>
      </c>
      <c r="E25268" s="9" t="n">
        <f aca="false">IF(D25268="Ice", 7.0782*C25268^4.0784, D25268)</f>
        <v>5.06</v>
      </c>
    </row>
    <row r="25269" customFormat="false" ht="15.75" hidden="false" customHeight="false" outlineLevel="0" collapsed="false">
      <c r="A25269" s="21" t="n">
        <v>45014.7743055556</v>
      </c>
      <c r="B25269" s="21" t="str">
        <f aca="false">TEXT(A25269, "m/d/yy hh:mm")</f>
        <v>3/29/23 18:35</v>
      </c>
      <c r="C25269" s="0" t="n">
        <v>0.95</v>
      </c>
      <c r="D25269" s="0" t="n">
        <v>5.06</v>
      </c>
      <c r="E25269" s="9" t="n">
        <f aca="false">IF(D25269="Ice", 7.0782*C25269^4.0784, D25269)</f>
        <v>5.06</v>
      </c>
    </row>
    <row r="25270" customFormat="false" ht="15.75" hidden="false" customHeight="false" outlineLevel="0" collapsed="false">
      <c r="A25270" s="21" t="n">
        <v>45014.7777777778</v>
      </c>
      <c r="B25270" s="21" t="str">
        <f aca="false">TEXT(A25270, "m/d/yy hh:mm")</f>
        <v>3/29/23 18:40</v>
      </c>
      <c r="C25270" s="0" t="n">
        <v>0.96</v>
      </c>
      <c r="D25270" s="0" t="n">
        <v>5.35</v>
      </c>
      <c r="E25270" s="9" t="n">
        <f aca="false">IF(D25270="Ice", 7.0782*C25270^4.0784, D25270)</f>
        <v>5.35</v>
      </c>
    </row>
    <row r="25271" customFormat="false" ht="15.75" hidden="false" customHeight="false" outlineLevel="0" collapsed="false">
      <c r="A25271" s="21" t="n">
        <v>45014.78125</v>
      </c>
      <c r="B25271" s="21" t="str">
        <f aca="false">TEXT(A25271, "m/d/yy hh:mm")</f>
        <v>3/29/23 18:45</v>
      </c>
      <c r="C25271" s="0" t="n">
        <v>0.96</v>
      </c>
      <c r="D25271" s="0" t="n">
        <v>5.35</v>
      </c>
      <c r="E25271" s="9" t="n">
        <f aca="false">IF(D25271="Ice", 7.0782*C25271^4.0784, D25271)</f>
        <v>5.35</v>
      </c>
    </row>
    <row r="25272" customFormat="false" ht="15.75" hidden="false" customHeight="false" outlineLevel="0" collapsed="false">
      <c r="A25272" s="21" t="n">
        <v>45014.7847222222</v>
      </c>
      <c r="B25272" s="21" t="str">
        <f aca="false">TEXT(A25272, "m/d/yy hh:mm")</f>
        <v>3/29/23 18:50</v>
      </c>
      <c r="C25272" s="0" t="n">
        <v>0.96</v>
      </c>
      <c r="D25272" s="0" t="n">
        <v>5.35</v>
      </c>
      <c r="E25272" s="9" t="n">
        <f aca="false">IF(D25272="Ice", 7.0782*C25272^4.0784, D25272)</f>
        <v>5.35</v>
      </c>
    </row>
    <row r="25273" customFormat="false" ht="15.75" hidden="false" customHeight="false" outlineLevel="0" collapsed="false">
      <c r="A25273" s="21" t="n">
        <v>45014.7881944444</v>
      </c>
      <c r="B25273" s="21" t="str">
        <f aca="false">TEXT(A25273, "m/d/yy hh:mm")</f>
        <v>3/29/23 18:55</v>
      </c>
      <c r="C25273" s="0" t="n">
        <v>0.96</v>
      </c>
      <c r="D25273" s="0" t="n">
        <v>5.35</v>
      </c>
      <c r="E25273" s="9" t="n">
        <f aca="false">IF(D25273="Ice", 7.0782*C25273^4.0784, D25273)</f>
        <v>5.35</v>
      </c>
    </row>
    <row r="25274" customFormat="false" ht="15.75" hidden="false" customHeight="false" outlineLevel="0" collapsed="false">
      <c r="A25274" s="21" t="n">
        <v>45014.7916666667</v>
      </c>
      <c r="B25274" s="21" t="str">
        <f aca="false">TEXT(A25274, "m/d/yy hh:mm")</f>
        <v>3/29/23 19:00</v>
      </c>
      <c r="C25274" s="0" t="n">
        <v>0.96</v>
      </c>
      <c r="D25274" s="0" t="n">
        <v>5.35</v>
      </c>
      <c r="E25274" s="9" t="n">
        <f aca="false">IF(D25274="Ice", 7.0782*C25274^4.0784, D25274)</f>
        <v>5.35</v>
      </c>
    </row>
    <row r="25275" customFormat="false" ht="15.75" hidden="false" customHeight="false" outlineLevel="0" collapsed="false">
      <c r="A25275" s="21" t="n">
        <v>45014.7951388889</v>
      </c>
      <c r="B25275" s="21" t="str">
        <f aca="false">TEXT(A25275, "m/d/yy hh:mm")</f>
        <v>3/29/23 19:05</v>
      </c>
      <c r="C25275" s="0" t="n">
        <v>0.96</v>
      </c>
      <c r="D25275" s="0" t="n">
        <v>5.35</v>
      </c>
      <c r="E25275" s="9" t="n">
        <f aca="false">IF(D25275="Ice", 7.0782*C25275^4.0784, D25275)</f>
        <v>5.35</v>
      </c>
    </row>
    <row r="25276" customFormat="false" ht="15.75" hidden="false" customHeight="false" outlineLevel="0" collapsed="false">
      <c r="A25276" s="21" t="n">
        <v>45014.7986111111</v>
      </c>
      <c r="B25276" s="21" t="str">
        <f aca="false">TEXT(A25276, "m/d/yy hh:mm")</f>
        <v>3/29/23 19:10</v>
      </c>
      <c r="C25276" s="0" t="n">
        <v>0.96</v>
      </c>
      <c r="D25276" s="0" t="n">
        <v>5.35</v>
      </c>
      <c r="E25276" s="9" t="n">
        <f aca="false">IF(D25276="Ice", 7.0782*C25276^4.0784, D25276)</f>
        <v>5.35</v>
      </c>
    </row>
    <row r="25277" customFormat="false" ht="15.75" hidden="false" customHeight="false" outlineLevel="0" collapsed="false">
      <c r="A25277" s="21" t="n">
        <v>45014.8020833333</v>
      </c>
      <c r="B25277" s="21" t="str">
        <f aca="false">TEXT(A25277, "m/d/yy hh:mm")</f>
        <v>3/29/23 19:15</v>
      </c>
      <c r="C25277" s="0" t="n">
        <v>0.96</v>
      </c>
      <c r="D25277" s="0" t="n">
        <v>5.35</v>
      </c>
      <c r="E25277" s="9" t="n">
        <f aca="false">IF(D25277="Ice", 7.0782*C25277^4.0784, D25277)</f>
        <v>5.35</v>
      </c>
    </row>
    <row r="25278" customFormat="false" ht="15.75" hidden="false" customHeight="false" outlineLevel="0" collapsed="false">
      <c r="A25278" s="21" t="n">
        <v>45014.8055555556</v>
      </c>
      <c r="B25278" s="21" t="str">
        <f aca="false">TEXT(A25278, "m/d/yy hh:mm")</f>
        <v>3/29/23 19:20</v>
      </c>
      <c r="C25278" s="0" t="n">
        <v>0.96</v>
      </c>
      <c r="D25278" s="0" t="n">
        <v>5.35</v>
      </c>
      <c r="E25278" s="9" t="n">
        <f aca="false">IF(D25278="Ice", 7.0782*C25278^4.0784, D25278)</f>
        <v>5.35</v>
      </c>
    </row>
    <row r="25279" customFormat="false" ht="15.75" hidden="false" customHeight="false" outlineLevel="0" collapsed="false">
      <c r="A25279" s="21" t="n">
        <v>45014.8090277778</v>
      </c>
      <c r="B25279" s="21" t="str">
        <f aca="false">TEXT(A25279, "m/d/yy hh:mm")</f>
        <v>3/29/23 19:25</v>
      </c>
      <c r="C25279" s="0" t="n">
        <v>0.96</v>
      </c>
      <c r="D25279" s="0" t="n">
        <v>5.35</v>
      </c>
      <c r="E25279" s="9" t="n">
        <f aca="false">IF(D25279="Ice", 7.0782*C25279^4.0784, D25279)</f>
        <v>5.35</v>
      </c>
    </row>
    <row r="25280" customFormat="false" ht="15.75" hidden="false" customHeight="false" outlineLevel="0" collapsed="false">
      <c r="A25280" s="21" t="n">
        <v>45014.8125</v>
      </c>
      <c r="B25280" s="21" t="str">
        <f aca="false">TEXT(A25280, "m/d/yy hh:mm")</f>
        <v>3/29/23 19:30</v>
      </c>
      <c r="C25280" s="0" t="n">
        <v>0.96</v>
      </c>
      <c r="D25280" s="0" t="n">
        <v>5.35</v>
      </c>
      <c r="E25280" s="9" t="n">
        <f aca="false">IF(D25280="Ice", 7.0782*C25280^4.0784, D25280)</f>
        <v>5.35</v>
      </c>
    </row>
    <row r="25281" customFormat="false" ht="15.75" hidden="false" customHeight="false" outlineLevel="0" collapsed="false">
      <c r="A25281" s="21" t="n">
        <v>45014.8159722222</v>
      </c>
      <c r="B25281" s="21" t="str">
        <f aca="false">TEXT(A25281, "m/d/yy hh:mm")</f>
        <v>3/29/23 19:35</v>
      </c>
      <c r="C25281" s="0" t="n">
        <v>0.96</v>
      </c>
      <c r="D25281" s="0" t="n">
        <v>5.35</v>
      </c>
      <c r="E25281" s="9" t="n">
        <f aca="false">IF(D25281="Ice", 7.0782*C25281^4.0784, D25281)</f>
        <v>5.35</v>
      </c>
    </row>
    <row r="25282" customFormat="false" ht="15.75" hidden="false" customHeight="false" outlineLevel="0" collapsed="false">
      <c r="A25282" s="21" t="n">
        <v>45014.8194444444</v>
      </c>
      <c r="B25282" s="21" t="str">
        <f aca="false">TEXT(A25282, "m/d/yy hh:mm")</f>
        <v>3/29/23 19:40</v>
      </c>
      <c r="C25282" s="0" t="n">
        <v>0.96</v>
      </c>
      <c r="D25282" s="0" t="n">
        <v>5.35</v>
      </c>
      <c r="E25282" s="9" t="n">
        <f aca="false">IF(D25282="Ice", 7.0782*C25282^4.0784, D25282)</f>
        <v>5.35</v>
      </c>
    </row>
    <row r="25283" customFormat="false" ht="15.75" hidden="false" customHeight="false" outlineLevel="0" collapsed="false">
      <c r="A25283" s="21" t="n">
        <v>45014.8229166667</v>
      </c>
      <c r="B25283" s="21" t="str">
        <f aca="false">TEXT(A25283, "m/d/yy hh:mm")</f>
        <v>3/29/23 19:45</v>
      </c>
      <c r="C25283" s="0" t="n">
        <v>0.96</v>
      </c>
      <c r="D25283" s="0" t="n">
        <v>5.35</v>
      </c>
      <c r="E25283" s="9" t="n">
        <f aca="false">IF(D25283="Ice", 7.0782*C25283^4.0784, D25283)</f>
        <v>5.35</v>
      </c>
    </row>
    <row r="25284" customFormat="false" ht="15.75" hidden="false" customHeight="false" outlineLevel="0" collapsed="false">
      <c r="A25284" s="21" t="n">
        <v>45014.8263888889</v>
      </c>
      <c r="B25284" s="21" t="str">
        <f aca="false">TEXT(A25284, "m/d/yy hh:mm")</f>
        <v>3/29/23 19:50</v>
      </c>
      <c r="C25284" s="0" t="n">
        <v>0.96</v>
      </c>
      <c r="D25284" s="0" t="n">
        <v>5.35</v>
      </c>
      <c r="E25284" s="9" t="n">
        <f aca="false">IF(D25284="Ice", 7.0782*C25284^4.0784, D25284)</f>
        <v>5.35</v>
      </c>
    </row>
    <row r="25285" customFormat="false" ht="15.75" hidden="false" customHeight="false" outlineLevel="0" collapsed="false">
      <c r="A25285" s="21" t="n">
        <v>45014.8298611111</v>
      </c>
      <c r="B25285" s="21" t="str">
        <f aca="false">TEXT(A25285, "m/d/yy hh:mm")</f>
        <v>3/29/23 19:55</v>
      </c>
      <c r="C25285" s="0" t="n">
        <v>0.96</v>
      </c>
      <c r="D25285" s="0" t="n">
        <v>5.35</v>
      </c>
      <c r="E25285" s="9" t="n">
        <f aca="false">IF(D25285="Ice", 7.0782*C25285^4.0784, D25285)</f>
        <v>5.35</v>
      </c>
    </row>
    <row r="25286" customFormat="false" ht="15.75" hidden="false" customHeight="false" outlineLevel="0" collapsed="false">
      <c r="A25286" s="21" t="n">
        <v>45014.8333333333</v>
      </c>
      <c r="B25286" s="21" t="str">
        <f aca="false">TEXT(A25286, "m/d/yy hh:mm")</f>
        <v>3/29/23 20:00</v>
      </c>
      <c r="C25286" s="0" t="n">
        <v>0.96</v>
      </c>
      <c r="D25286" s="0" t="n">
        <v>5.35</v>
      </c>
      <c r="E25286" s="9" t="n">
        <f aca="false">IF(D25286="Ice", 7.0782*C25286^4.0784, D25286)</f>
        <v>5.35</v>
      </c>
    </row>
    <row r="25287" customFormat="false" ht="15.75" hidden="false" customHeight="false" outlineLevel="0" collapsed="false">
      <c r="A25287" s="21" t="n">
        <v>45014.8368055556</v>
      </c>
      <c r="B25287" s="21" t="str">
        <f aca="false">TEXT(A25287, "m/d/yy hh:mm")</f>
        <v>3/29/23 20:05</v>
      </c>
      <c r="C25287" s="0" t="n">
        <v>0.96</v>
      </c>
      <c r="D25287" s="0" t="n">
        <v>5.35</v>
      </c>
      <c r="E25287" s="9" t="n">
        <f aca="false">IF(D25287="Ice", 7.0782*C25287^4.0784, D25287)</f>
        <v>5.35</v>
      </c>
    </row>
    <row r="25288" customFormat="false" ht="15.75" hidden="false" customHeight="false" outlineLevel="0" collapsed="false">
      <c r="A25288" s="21" t="n">
        <v>45014.8402777778</v>
      </c>
      <c r="B25288" s="21" t="str">
        <f aca="false">TEXT(A25288, "m/d/yy hh:mm")</f>
        <v>3/29/23 20:10</v>
      </c>
      <c r="C25288" s="0" t="n">
        <v>0.96</v>
      </c>
      <c r="D25288" s="0" t="n">
        <v>5.35</v>
      </c>
      <c r="E25288" s="9" t="n">
        <f aca="false">IF(D25288="Ice", 7.0782*C25288^4.0784, D25288)</f>
        <v>5.35</v>
      </c>
    </row>
    <row r="25289" customFormat="false" ht="15.75" hidden="false" customHeight="false" outlineLevel="0" collapsed="false">
      <c r="A25289" s="21" t="n">
        <v>45014.84375</v>
      </c>
      <c r="B25289" s="21" t="str">
        <f aca="false">TEXT(A25289, "m/d/yy hh:mm")</f>
        <v>3/29/23 20:15</v>
      </c>
      <c r="C25289" s="0" t="n">
        <v>0.96</v>
      </c>
      <c r="D25289" s="0" t="n">
        <v>5.35</v>
      </c>
      <c r="E25289" s="9" t="n">
        <f aca="false">IF(D25289="Ice", 7.0782*C25289^4.0784, D25289)</f>
        <v>5.35</v>
      </c>
    </row>
    <row r="25290" customFormat="false" ht="15.75" hidden="false" customHeight="false" outlineLevel="0" collapsed="false">
      <c r="A25290" s="21" t="n">
        <v>45014.8472222222</v>
      </c>
      <c r="B25290" s="21" t="str">
        <f aca="false">TEXT(A25290, "m/d/yy hh:mm")</f>
        <v>3/29/23 20:20</v>
      </c>
      <c r="C25290" s="0" t="n">
        <v>0.96</v>
      </c>
      <c r="D25290" s="0" t="n">
        <v>5.35</v>
      </c>
      <c r="E25290" s="9" t="n">
        <f aca="false">IF(D25290="Ice", 7.0782*C25290^4.0784, D25290)</f>
        <v>5.35</v>
      </c>
    </row>
    <row r="25291" customFormat="false" ht="15.75" hidden="false" customHeight="false" outlineLevel="0" collapsed="false">
      <c r="A25291" s="21" t="n">
        <v>45014.8506944444</v>
      </c>
      <c r="B25291" s="21" t="str">
        <f aca="false">TEXT(A25291, "m/d/yy hh:mm")</f>
        <v>3/29/23 20:25</v>
      </c>
      <c r="C25291" s="0" t="n">
        <v>0.96</v>
      </c>
      <c r="D25291" s="0" t="n">
        <v>5.35</v>
      </c>
      <c r="E25291" s="9" t="n">
        <f aca="false">IF(D25291="Ice", 7.0782*C25291^4.0784, D25291)</f>
        <v>5.35</v>
      </c>
    </row>
    <row r="25292" customFormat="false" ht="15.75" hidden="false" customHeight="false" outlineLevel="0" collapsed="false">
      <c r="A25292" s="21" t="n">
        <v>45014.8541666667</v>
      </c>
      <c r="B25292" s="21" t="str">
        <f aca="false">TEXT(A25292, "m/d/yy hh:mm")</f>
        <v>3/29/23 20:30</v>
      </c>
      <c r="C25292" s="0" t="n">
        <v>0.96</v>
      </c>
      <c r="D25292" s="0" t="n">
        <v>5.35</v>
      </c>
      <c r="E25292" s="9" t="n">
        <f aca="false">IF(D25292="Ice", 7.0782*C25292^4.0784, D25292)</f>
        <v>5.35</v>
      </c>
    </row>
    <row r="25293" customFormat="false" ht="15.75" hidden="false" customHeight="false" outlineLevel="0" collapsed="false">
      <c r="A25293" s="21" t="n">
        <v>45014.8576388889</v>
      </c>
      <c r="B25293" s="21" t="str">
        <f aca="false">TEXT(A25293, "m/d/yy hh:mm")</f>
        <v>3/29/23 20:35</v>
      </c>
      <c r="C25293" s="0" t="n">
        <v>0.96</v>
      </c>
      <c r="D25293" s="0" t="n">
        <v>5.35</v>
      </c>
      <c r="E25293" s="9" t="n">
        <f aca="false">IF(D25293="Ice", 7.0782*C25293^4.0784, D25293)</f>
        <v>5.35</v>
      </c>
    </row>
    <row r="25294" customFormat="false" ht="15.75" hidden="false" customHeight="false" outlineLevel="0" collapsed="false">
      <c r="A25294" s="21" t="n">
        <v>45014.8611111111</v>
      </c>
      <c r="B25294" s="21" t="str">
        <f aca="false">TEXT(A25294, "m/d/yy hh:mm")</f>
        <v>3/29/23 20:40</v>
      </c>
      <c r="C25294" s="0" t="n">
        <v>0.96</v>
      </c>
      <c r="D25294" s="0" t="n">
        <v>5.35</v>
      </c>
      <c r="E25294" s="9" t="n">
        <f aca="false">IF(D25294="Ice", 7.0782*C25294^4.0784, D25294)</f>
        <v>5.35</v>
      </c>
    </row>
    <row r="25295" customFormat="false" ht="15.75" hidden="false" customHeight="false" outlineLevel="0" collapsed="false">
      <c r="A25295" s="21" t="n">
        <v>45014.8645833333</v>
      </c>
      <c r="B25295" s="21" t="str">
        <f aca="false">TEXT(A25295, "m/d/yy hh:mm")</f>
        <v>3/29/23 20:45</v>
      </c>
      <c r="C25295" s="0" t="n">
        <v>0.96</v>
      </c>
      <c r="D25295" s="0" t="n">
        <v>5.35</v>
      </c>
      <c r="E25295" s="9" t="n">
        <f aca="false">IF(D25295="Ice", 7.0782*C25295^4.0784, D25295)</f>
        <v>5.35</v>
      </c>
    </row>
    <row r="25296" customFormat="false" ht="15.75" hidden="false" customHeight="false" outlineLevel="0" collapsed="false">
      <c r="A25296" s="21" t="n">
        <v>45014.8680555556</v>
      </c>
      <c r="B25296" s="21" t="str">
        <f aca="false">TEXT(A25296, "m/d/yy hh:mm")</f>
        <v>3/29/23 20:50</v>
      </c>
      <c r="C25296" s="0" t="n">
        <v>0.96</v>
      </c>
      <c r="D25296" s="0" t="n">
        <v>5.35</v>
      </c>
      <c r="E25296" s="9" t="n">
        <f aca="false">IF(D25296="Ice", 7.0782*C25296^4.0784, D25296)</f>
        <v>5.35</v>
      </c>
    </row>
    <row r="25297" customFormat="false" ht="15.75" hidden="false" customHeight="false" outlineLevel="0" collapsed="false">
      <c r="A25297" s="21" t="n">
        <v>45014.8715277778</v>
      </c>
      <c r="B25297" s="21" t="str">
        <f aca="false">TEXT(A25297, "m/d/yy hh:mm")</f>
        <v>3/29/23 20:55</v>
      </c>
      <c r="C25297" s="0" t="n">
        <v>0.96</v>
      </c>
      <c r="D25297" s="0" t="n">
        <v>5.35</v>
      </c>
      <c r="E25297" s="9" t="n">
        <f aca="false">IF(D25297="Ice", 7.0782*C25297^4.0784, D25297)</f>
        <v>5.35</v>
      </c>
    </row>
    <row r="25298" customFormat="false" ht="15.75" hidden="false" customHeight="false" outlineLevel="0" collapsed="false">
      <c r="A25298" s="21" t="n">
        <v>45014.875</v>
      </c>
      <c r="B25298" s="21" t="str">
        <f aca="false">TEXT(A25298, "m/d/yy hh:mm")</f>
        <v>3/29/23 21:00</v>
      </c>
      <c r="C25298" s="0" t="n">
        <v>0.96</v>
      </c>
      <c r="D25298" s="0" t="n">
        <v>5.35</v>
      </c>
      <c r="E25298" s="9" t="n">
        <f aca="false">IF(D25298="Ice", 7.0782*C25298^4.0784, D25298)</f>
        <v>5.35</v>
      </c>
    </row>
    <row r="25299" customFormat="false" ht="15.75" hidden="false" customHeight="false" outlineLevel="0" collapsed="false">
      <c r="A25299" s="21" t="n">
        <v>45014.8784722222</v>
      </c>
      <c r="B25299" s="21" t="str">
        <f aca="false">TEXT(A25299, "m/d/yy hh:mm")</f>
        <v>3/29/23 21:05</v>
      </c>
      <c r="C25299" s="0" t="n">
        <v>0.96</v>
      </c>
      <c r="D25299" s="0" t="n">
        <v>5.35</v>
      </c>
      <c r="E25299" s="9" t="n">
        <f aca="false">IF(D25299="Ice", 7.0782*C25299^4.0784, D25299)</f>
        <v>5.35</v>
      </c>
    </row>
    <row r="25300" customFormat="false" ht="15.75" hidden="false" customHeight="false" outlineLevel="0" collapsed="false">
      <c r="A25300" s="21" t="n">
        <v>45014.8819444445</v>
      </c>
      <c r="B25300" s="21" t="str">
        <f aca="false">TEXT(A25300, "m/d/yy hh:mm")</f>
        <v>3/29/23 21:10</v>
      </c>
      <c r="C25300" s="0" t="n">
        <v>0.96</v>
      </c>
      <c r="D25300" s="0" t="n">
        <v>5.35</v>
      </c>
      <c r="E25300" s="9" t="n">
        <f aca="false">IF(D25300="Ice", 7.0782*C25300^4.0784, D25300)</f>
        <v>5.35</v>
      </c>
    </row>
    <row r="25301" customFormat="false" ht="15.75" hidden="false" customHeight="false" outlineLevel="0" collapsed="false">
      <c r="A25301" s="21" t="n">
        <v>45014.8854166667</v>
      </c>
      <c r="B25301" s="21" t="str">
        <f aca="false">TEXT(A25301, "m/d/yy hh:mm")</f>
        <v>3/29/23 21:15</v>
      </c>
      <c r="C25301" s="0" t="n">
        <v>0.96</v>
      </c>
      <c r="D25301" s="0" t="n">
        <v>5.35</v>
      </c>
      <c r="E25301" s="9" t="n">
        <f aca="false">IF(D25301="Ice", 7.0782*C25301^4.0784, D25301)</f>
        <v>5.35</v>
      </c>
    </row>
    <row r="25302" customFormat="false" ht="15.75" hidden="false" customHeight="false" outlineLevel="0" collapsed="false">
      <c r="A25302" s="21" t="n">
        <v>45014.8888888889</v>
      </c>
      <c r="B25302" s="21" t="str">
        <f aca="false">TEXT(A25302, "m/d/yy hh:mm")</f>
        <v>3/29/23 21:20</v>
      </c>
      <c r="C25302" s="0" t="n">
        <v>0.96</v>
      </c>
      <c r="D25302" s="0" t="n">
        <v>5.35</v>
      </c>
      <c r="E25302" s="9" t="n">
        <f aca="false">IF(D25302="Ice", 7.0782*C25302^4.0784, D25302)</f>
        <v>5.35</v>
      </c>
    </row>
    <row r="25303" customFormat="false" ht="15.75" hidden="false" customHeight="false" outlineLevel="0" collapsed="false">
      <c r="A25303" s="21" t="n">
        <v>45014.8923611111</v>
      </c>
      <c r="B25303" s="21" t="str">
        <f aca="false">TEXT(A25303, "m/d/yy hh:mm")</f>
        <v>3/29/23 21:25</v>
      </c>
      <c r="C25303" s="0" t="n">
        <v>0.96</v>
      </c>
      <c r="D25303" s="0" t="n">
        <v>5.35</v>
      </c>
      <c r="E25303" s="9" t="n">
        <f aca="false">IF(D25303="Ice", 7.0782*C25303^4.0784, D25303)</f>
        <v>5.35</v>
      </c>
    </row>
    <row r="25304" customFormat="false" ht="15.75" hidden="false" customHeight="false" outlineLevel="0" collapsed="false">
      <c r="A25304" s="21" t="n">
        <v>45014.8958333333</v>
      </c>
      <c r="B25304" s="21" t="str">
        <f aca="false">TEXT(A25304, "m/d/yy hh:mm")</f>
        <v>3/29/23 21:30</v>
      </c>
      <c r="C25304" s="0" t="n">
        <v>0.96</v>
      </c>
      <c r="D25304" s="0" t="n">
        <v>5.35</v>
      </c>
      <c r="E25304" s="9" t="n">
        <f aca="false">IF(D25304="Ice", 7.0782*C25304^4.0784, D25304)</f>
        <v>5.35</v>
      </c>
    </row>
    <row r="25305" customFormat="false" ht="15.75" hidden="false" customHeight="false" outlineLevel="0" collapsed="false">
      <c r="A25305" s="21" t="n">
        <v>45014.8993055556</v>
      </c>
      <c r="B25305" s="21" t="str">
        <f aca="false">TEXT(A25305, "m/d/yy hh:mm")</f>
        <v>3/29/23 21:35</v>
      </c>
      <c r="C25305" s="0" t="n">
        <v>0.96</v>
      </c>
      <c r="D25305" s="0" t="n">
        <v>5.35</v>
      </c>
      <c r="E25305" s="9" t="n">
        <f aca="false">IF(D25305="Ice", 7.0782*C25305^4.0784, D25305)</f>
        <v>5.35</v>
      </c>
    </row>
    <row r="25306" customFormat="false" ht="15.75" hidden="false" customHeight="false" outlineLevel="0" collapsed="false">
      <c r="A25306" s="21" t="n">
        <v>45014.9027777778</v>
      </c>
      <c r="B25306" s="21" t="str">
        <f aca="false">TEXT(A25306, "m/d/yy hh:mm")</f>
        <v>3/29/23 21:40</v>
      </c>
      <c r="C25306" s="0" t="n">
        <v>0.96</v>
      </c>
      <c r="D25306" s="0" t="n">
        <v>5.35</v>
      </c>
      <c r="E25306" s="9" t="n">
        <f aca="false">IF(D25306="Ice", 7.0782*C25306^4.0784, D25306)</f>
        <v>5.35</v>
      </c>
    </row>
    <row r="25307" customFormat="false" ht="15.75" hidden="false" customHeight="false" outlineLevel="0" collapsed="false">
      <c r="A25307" s="21" t="n">
        <v>45014.90625</v>
      </c>
      <c r="B25307" s="21" t="str">
        <f aca="false">TEXT(A25307, "m/d/yy hh:mm")</f>
        <v>3/29/23 21:45</v>
      </c>
      <c r="C25307" s="0" t="n">
        <v>0.96</v>
      </c>
      <c r="D25307" s="0" t="n">
        <v>5.35</v>
      </c>
      <c r="E25307" s="9" t="n">
        <f aca="false">IF(D25307="Ice", 7.0782*C25307^4.0784, D25307)</f>
        <v>5.35</v>
      </c>
    </row>
    <row r="25308" customFormat="false" ht="15.75" hidden="false" customHeight="false" outlineLevel="0" collapsed="false">
      <c r="A25308" s="21" t="n">
        <v>45014.9097222222</v>
      </c>
      <c r="B25308" s="21" t="str">
        <f aca="false">TEXT(A25308, "m/d/yy hh:mm")</f>
        <v>3/29/23 21:50</v>
      </c>
      <c r="C25308" s="0" t="n">
        <v>0.96</v>
      </c>
      <c r="D25308" s="0" t="n">
        <v>5.35</v>
      </c>
      <c r="E25308" s="9" t="n">
        <f aca="false">IF(D25308="Ice", 7.0782*C25308^4.0784, D25308)</f>
        <v>5.35</v>
      </c>
    </row>
    <row r="25309" customFormat="false" ht="15.75" hidden="false" customHeight="false" outlineLevel="0" collapsed="false">
      <c r="A25309" s="21" t="n">
        <v>45014.9131944445</v>
      </c>
      <c r="B25309" s="21" t="str">
        <f aca="false">TEXT(A25309, "m/d/yy hh:mm")</f>
        <v>3/29/23 21:55</v>
      </c>
      <c r="C25309" s="0" t="n">
        <v>0.96</v>
      </c>
      <c r="D25309" s="0" t="n">
        <v>5.35</v>
      </c>
      <c r="E25309" s="9" t="n">
        <f aca="false">IF(D25309="Ice", 7.0782*C25309^4.0784, D25309)</f>
        <v>5.35</v>
      </c>
    </row>
    <row r="25310" customFormat="false" ht="15.75" hidden="false" customHeight="false" outlineLevel="0" collapsed="false">
      <c r="A25310" s="21" t="n">
        <v>45014.9166666667</v>
      </c>
      <c r="B25310" s="21" t="str">
        <f aca="false">TEXT(A25310, "m/d/yy hh:mm")</f>
        <v>3/29/23 22:00</v>
      </c>
      <c r="C25310" s="0" t="n">
        <v>0.96</v>
      </c>
      <c r="D25310" s="0" t="n">
        <v>5.35</v>
      </c>
      <c r="E25310" s="9" t="n">
        <f aca="false">IF(D25310="Ice", 7.0782*C25310^4.0784, D25310)</f>
        <v>5.35</v>
      </c>
    </row>
    <row r="25311" customFormat="false" ht="15.75" hidden="false" customHeight="false" outlineLevel="0" collapsed="false">
      <c r="A25311" s="21" t="n">
        <v>45014.9201388889</v>
      </c>
      <c r="B25311" s="21" t="str">
        <f aca="false">TEXT(A25311, "m/d/yy hh:mm")</f>
        <v>3/29/23 22:05</v>
      </c>
      <c r="C25311" s="0" t="n">
        <v>0.96</v>
      </c>
      <c r="D25311" s="0" t="n">
        <v>5.35</v>
      </c>
      <c r="E25311" s="9" t="n">
        <f aca="false">IF(D25311="Ice", 7.0782*C25311^4.0784, D25311)</f>
        <v>5.35</v>
      </c>
    </row>
    <row r="25312" customFormat="false" ht="15.75" hidden="false" customHeight="false" outlineLevel="0" collapsed="false">
      <c r="A25312" s="21" t="n">
        <v>45014.9236111111</v>
      </c>
      <c r="B25312" s="21" t="str">
        <f aca="false">TEXT(A25312, "m/d/yy hh:mm")</f>
        <v>3/29/23 22:10</v>
      </c>
      <c r="C25312" s="0" t="n">
        <v>0.96</v>
      </c>
      <c r="D25312" s="0" t="n">
        <v>5.35</v>
      </c>
      <c r="E25312" s="9" t="n">
        <f aca="false">IF(D25312="Ice", 7.0782*C25312^4.0784, D25312)</f>
        <v>5.35</v>
      </c>
    </row>
    <row r="25313" customFormat="false" ht="15.75" hidden="false" customHeight="false" outlineLevel="0" collapsed="false">
      <c r="A25313" s="21" t="n">
        <v>45014.9270833333</v>
      </c>
      <c r="B25313" s="21" t="str">
        <f aca="false">TEXT(A25313, "m/d/yy hh:mm")</f>
        <v>3/29/23 22:15</v>
      </c>
      <c r="C25313" s="0" t="n">
        <v>0.96</v>
      </c>
      <c r="D25313" s="0" t="n">
        <v>5.35</v>
      </c>
      <c r="E25313" s="9" t="n">
        <f aca="false">IF(D25313="Ice", 7.0782*C25313^4.0784, D25313)</f>
        <v>5.35</v>
      </c>
    </row>
    <row r="25314" customFormat="false" ht="15.75" hidden="false" customHeight="false" outlineLevel="0" collapsed="false">
      <c r="A25314" s="21" t="n">
        <v>45014.9305555556</v>
      </c>
      <c r="B25314" s="21" t="str">
        <f aca="false">TEXT(A25314, "m/d/yy hh:mm")</f>
        <v>3/29/23 22:20</v>
      </c>
      <c r="C25314" s="0" t="n">
        <v>0.96</v>
      </c>
      <c r="D25314" s="0" t="n">
        <v>5.35</v>
      </c>
      <c r="E25314" s="9" t="n">
        <f aca="false">IF(D25314="Ice", 7.0782*C25314^4.0784, D25314)</f>
        <v>5.35</v>
      </c>
    </row>
    <row r="25315" customFormat="false" ht="15.75" hidden="false" customHeight="false" outlineLevel="0" collapsed="false">
      <c r="A25315" s="21" t="n">
        <v>45014.9340277778</v>
      </c>
      <c r="B25315" s="21" t="str">
        <f aca="false">TEXT(A25315, "m/d/yy hh:mm")</f>
        <v>3/29/23 22:25</v>
      </c>
      <c r="C25315" s="0" t="n">
        <v>0.96</v>
      </c>
      <c r="D25315" s="0" t="n">
        <v>5.35</v>
      </c>
      <c r="E25315" s="9" t="n">
        <f aca="false">IF(D25315="Ice", 7.0782*C25315^4.0784, D25315)</f>
        <v>5.35</v>
      </c>
    </row>
    <row r="25316" customFormat="false" ht="15.75" hidden="false" customHeight="false" outlineLevel="0" collapsed="false">
      <c r="A25316" s="21" t="n">
        <v>45014.9375</v>
      </c>
      <c r="B25316" s="21" t="str">
        <f aca="false">TEXT(A25316, "m/d/yy hh:mm")</f>
        <v>3/29/23 22:30</v>
      </c>
      <c r="C25316" s="0" t="n">
        <v>0.96</v>
      </c>
      <c r="D25316" s="0" t="n">
        <v>5.35</v>
      </c>
      <c r="E25316" s="9" t="n">
        <f aca="false">IF(D25316="Ice", 7.0782*C25316^4.0784, D25316)</f>
        <v>5.35</v>
      </c>
    </row>
    <row r="25317" customFormat="false" ht="15.75" hidden="false" customHeight="false" outlineLevel="0" collapsed="false">
      <c r="A25317" s="21" t="n">
        <v>45014.9409722222</v>
      </c>
      <c r="B25317" s="21" t="str">
        <f aca="false">TEXT(A25317, "m/d/yy hh:mm")</f>
        <v>3/29/23 22:35</v>
      </c>
      <c r="C25317" s="0" t="n">
        <v>0.96</v>
      </c>
      <c r="D25317" s="0" t="n">
        <v>5.35</v>
      </c>
      <c r="E25317" s="9" t="n">
        <f aca="false">IF(D25317="Ice", 7.0782*C25317^4.0784, D25317)</f>
        <v>5.35</v>
      </c>
    </row>
    <row r="25318" customFormat="false" ht="15.75" hidden="false" customHeight="false" outlineLevel="0" collapsed="false">
      <c r="A25318" s="21" t="n">
        <v>45014.9444444445</v>
      </c>
      <c r="B25318" s="21" t="str">
        <f aca="false">TEXT(A25318, "m/d/yy hh:mm")</f>
        <v>3/29/23 22:40</v>
      </c>
      <c r="C25318" s="0" t="n">
        <v>0.96</v>
      </c>
      <c r="D25318" s="0" t="n">
        <v>5.35</v>
      </c>
      <c r="E25318" s="9" t="n">
        <f aca="false">IF(D25318="Ice", 7.0782*C25318^4.0784, D25318)</f>
        <v>5.35</v>
      </c>
    </row>
    <row r="25319" customFormat="false" ht="15.75" hidden="false" customHeight="false" outlineLevel="0" collapsed="false">
      <c r="A25319" s="21" t="n">
        <v>45014.9479166667</v>
      </c>
      <c r="B25319" s="21" t="str">
        <f aca="false">TEXT(A25319, "m/d/yy hh:mm")</f>
        <v>3/29/23 22:45</v>
      </c>
      <c r="C25319" s="0" t="n">
        <v>0.97</v>
      </c>
      <c r="D25319" s="0" t="n">
        <v>5.66</v>
      </c>
      <c r="E25319" s="9" t="n">
        <f aca="false">IF(D25319="Ice", 7.0782*C25319^4.0784, D25319)</f>
        <v>5.66</v>
      </c>
    </row>
    <row r="25320" customFormat="false" ht="15.75" hidden="false" customHeight="false" outlineLevel="0" collapsed="false">
      <c r="A25320" s="21" t="n">
        <v>45014.9513888889</v>
      </c>
      <c r="B25320" s="21" t="str">
        <f aca="false">TEXT(A25320, "m/d/yy hh:mm")</f>
        <v>3/29/23 22:50</v>
      </c>
      <c r="C25320" s="0" t="n">
        <v>0.97</v>
      </c>
      <c r="D25320" s="0" t="n">
        <v>5.66</v>
      </c>
      <c r="E25320" s="9" t="n">
        <f aca="false">IF(D25320="Ice", 7.0782*C25320^4.0784, D25320)</f>
        <v>5.66</v>
      </c>
    </row>
    <row r="25321" customFormat="false" ht="15.75" hidden="false" customHeight="false" outlineLevel="0" collapsed="false">
      <c r="A25321" s="21" t="n">
        <v>45014.9548611111</v>
      </c>
      <c r="B25321" s="21" t="str">
        <f aca="false">TEXT(A25321, "m/d/yy hh:mm")</f>
        <v>3/29/23 22:55</v>
      </c>
      <c r="C25321" s="0" t="n">
        <v>0.97</v>
      </c>
      <c r="D25321" s="0" t="n">
        <v>5.66</v>
      </c>
      <c r="E25321" s="9" t="n">
        <f aca="false">IF(D25321="Ice", 7.0782*C25321^4.0784, D25321)</f>
        <v>5.66</v>
      </c>
    </row>
    <row r="25322" customFormat="false" ht="15.75" hidden="false" customHeight="false" outlineLevel="0" collapsed="false">
      <c r="A25322" s="21" t="n">
        <v>45014.9583333333</v>
      </c>
      <c r="B25322" s="21" t="str">
        <f aca="false">TEXT(A25322, "m/d/yy hh:mm")</f>
        <v>3/29/23 23:00</v>
      </c>
      <c r="C25322" s="0" t="n">
        <v>0.97</v>
      </c>
      <c r="D25322" s="0" t="n">
        <v>5.66</v>
      </c>
      <c r="E25322" s="9" t="n">
        <f aca="false">IF(D25322="Ice", 7.0782*C25322^4.0784, D25322)</f>
        <v>5.66</v>
      </c>
    </row>
    <row r="25323" customFormat="false" ht="15.75" hidden="false" customHeight="false" outlineLevel="0" collapsed="false">
      <c r="A25323" s="21" t="n">
        <v>45014.9618055556</v>
      </c>
      <c r="B25323" s="21" t="str">
        <f aca="false">TEXT(A25323, "m/d/yy hh:mm")</f>
        <v>3/29/23 23:05</v>
      </c>
      <c r="C25323" s="0" t="n">
        <v>0.97</v>
      </c>
      <c r="D25323" s="0" t="n">
        <v>5.66</v>
      </c>
      <c r="E25323" s="9" t="n">
        <f aca="false">IF(D25323="Ice", 7.0782*C25323^4.0784, D25323)</f>
        <v>5.66</v>
      </c>
    </row>
    <row r="25324" customFormat="false" ht="15.75" hidden="false" customHeight="false" outlineLevel="0" collapsed="false">
      <c r="A25324" s="21" t="n">
        <v>45014.9652777778</v>
      </c>
      <c r="B25324" s="21" t="str">
        <f aca="false">TEXT(A25324, "m/d/yy hh:mm")</f>
        <v>3/29/23 23:10</v>
      </c>
      <c r="C25324" s="0" t="n">
        <v>0.97</v>
      </c>
      <c r="D25324" s="0" t="n">
        <v>5.66</v>
      </c>
      <c r="E25324" s="9" t="n">
        <f aca="false">IF(D25324="Ice", 7.0782*C25324^4.0784, D25324)</f>
        <v>5.66</v>
      </c>
    </row>
    <row r="25325" customFormat="false" ht="15.75" hidden="false" customHeight="false" outlineLevel="0" collapsed="false">
      <c r="A25325" s="21" t="n">
        <v>45014.96875</v>
      </c>
      <c r="B25325" s="21" t="str">
        <f aca="false">TEXT(A25325, "m/d/yy hh:mm")</f>
        <v>3/29/23 23:15</v>
      </c>
      <c r="C25325" s="0" t="n">
        <v>0.97</v>
      </c>
      <c r="D25325" s="0" t="n">
        <v>5.66</v>
      </c>
      <c r="E25325" s="9" t="n">
        <f aca="false">IF(D25325="Ice", 7.0782*C25325^4.0784, D25325)</f>
        <v>5.66</v>
      </c>
    </row>
    <row r="25326" customFormat="false" ht="15.75" hidden="false" customHeight="false" outlineLevel="0" collapsed="false">
      <c r="A25326" s="21" t="n">
        <v>45014.9722222222</v>
      </c>
      <c r="B25326" s="21" t="str">
        <f aca="false">TEXT(A25326, "m/d/yy hh:mm")</f>
        <v>3/29/23 23:20</v>
      </c>
      <c r="C25326" s="0" t="n">
        <v>0.97</v>
      </c>
      <c r="D25326" s="0" t="n">
        <v>5.66</v>
      </c>
      <c r="E25326" s="9" t="n">
        <f aca="false">IF(D25326="Ice", 7.0782*C25326^4.0784, D25326)</f>
        <v>5.66</v>
      </c>
    </row>
    <row r="25327" customFormat="false" ht="15.75" hidden="false" customHeight="false" outlineLevel="0" collapsed="false">
      <c r="A25327" s="21" t="n">
        <v>45014.9756944444</v>
      </c>
      <c r="B25327" s="21" t="str">
        <f aca="false">TEXT(A25327, "m/d/yy hh:mm")</f>
        <v>3/29/23 23:25</v>
      </c>
      <c r="C25327" s="0" t="n">
        <v>0.97</v>
      </c>
      <c r="D25327" s="0" t="n">
        <v>5.66</v>
      </c>
      <c r="E25327" s="9" t="n">
        <f aca="false">IF(D25327="Ice", 7.0782*C25327^4.0784, D25327)</f>
        <v>5.66</v>
      </c>
    </row>
    <row r="25328" customFormat="false" ht="15.75" hidden="false" customHeight="false" outlineLevel="0" collapsed="false">
      <c r="A25328" s="21" t="n">
        <v>45014.9791666667</v>
      </c>
      <c r="B25328" s="21" t="str">
        <f aca="false">TEXT(A25328, "m/d/yy hh:mm")</f>
        <v>3/29/23 23:30</v>
      </c>
      <c r="C25328" s="0" t="n">
        <v>0.97</v>
      </c>
      <c r="D25328" s="0" t="n">
        <v>5.66</v>
      </c>
      <c r="E25328" s="9" t="n">
        <f aca="false">IF(D25328="Ice", 7.0782*C25328^4.0784, D25328)</f>
        <v>5.66</v>
      </c>
    </row>
    <row r="25329" customFormat="false" ht="15.75" hidden="false" customHeight="false" outlineLevel="0" collapsed="false">
      <c r="A25329" s="21" t="n">
        <v>45014.9826388889</v>
      </c>
      <c r="B25329" s="21" t="str">
        <f aca="false">TEXT(A25329, "m/d/yy hh:mm")</f>
        <v>3/29/23 23:35</v>
      </c>
      <c r="C25329" s="0" t="n">
        <v>0.97</v>
      </c>
      <c r="D25329" s="0" t="n">
        <v>5.66</v>
      </c>
      <c r="E25329" s="9" t="n">
        <f aca="false">IF(D25329="Ice", 7.0782*C25329^4.0784, D25329)</f>
        <v>5.66</v>
      </c>
    </row>
    <row r="25330" customFormat="false" ht="15.75" hidden="false" customHeight="false" outlineLevel="0" collapsed="false">
      <c r="A25330" s="21" t="n">
        <v>45014.9861111111</v>
      </c>
      <c r="B25330" s="21" t="str">
        <f aca="false">TEXT(A25330, "m/d/yy hh:mm")</f>
        <v>3/29/23 23:40</v>
      </c>
      <c r="C25330" s="0" t="n">
        <v>0.97</v>
      </c>
      <c r="D25330" s="0" t="n">
        <v>5.66</v>
      </c>
      <c r="E25330" s="9" t="n">
        <f aca="false">IF(D25330="Ice", 7.0782*C25330^4.0784, D25330)</f>
        <v>5.66</v>
      </c>
    </row>
    <row r="25331" customFormat="false" ht="15.75" hidden="false" customHeight="false" outlineLevel="0" collapsed="false">
      <c r="A25331" s="21" t="n">
        <v>45014.9895833333</v>
      </c>
      <c r="B25331" s="21" t="str">
        <f aca="false">TEXT(A25331, "m/d/yy hh:mm")</f>
        <v>3/29/23 23:45</v>
      </c>
      <c r="C25331" s="0" t="n">
        <v>0.97</v>
      </c>
      <c r="D25331" s="0" t="n">
        <v>5.66</v>
      </c>
      <c r="E25331" s="9" t="n">
        <f aca="false">IF(D25331="Ice", 7.0782*C25331^4.0784, D25331)</f>
        <v>5.66</v>
      </c>
    </row>
    <row r="25332" customFormat="false" ht="15.75" hidden="false" customHeight="false" outlineLevel="0" collapsed="false">
      <c r="A25332" s="21" t="n">
        <v>45014.9930555556</v>
      </c>
      <c r="B25332" s="21" t="str">
        <f aca="false">TEXT(A25332, "m/d/yy hh:mm")</f>
        <v>3/29/23 23:50</v>
      </c>
      <c r="C25332" s="0" t="n">
        <v>0.97</v>
      </c>
      <c r="D25332" s="0" t="n">
        <v>5.66</v>
      </c>
      <c r="E25332" s="9" t="n">
        <f aca="false">IF(D25332="Ice", 7.0782*C25332^4.0784, D25332)</f>
        <v>5.66</v>
      </c>
    </row>
    <row r="25333" customFormat="false" ht="15.75" hidden="false" customHeight="false" outlineLevel="0" collapsed="false">
      <c r="A25333" s="21" t="n">
        <v>45014.9965277778</v>
      </c>
      <c r="B25333" s="21" t="str">
        <f aca="false">TEXT(A25333, "m/d/yy hh:mm")</f>
        <v>3/29/23 23:55</v>
      </c>
      <c r="C25333" s="0" t="n">
        <v>0.97</v>
      </c>
      <c r="D25333" s="0" t="n">
        <v>5.66</v>
      </c>
      <c r="E25333" s="9" t="n">
        <f aca="false">IF(D25333="Ice", 7.0782*C25333^4.0784, D25333)</f>
        <v>5.66</v>
      </c>
    </row>
    <row r="25334" customFormat="false" ht="15.75" hidden="false" customHeight="false" outlineLevel="0" collapsed="false">
      <c r="A25334" s="21" t="n">
        <v>45015</v>
      </c>
      <c r="B25334" s="21" t="str">
        <f aca="false">TEXT(A25334, "m/d/yy hh:mm")</f>
        <v>3/30/23 00:00</v>
      </c>
      <c r="C25334" s="0" t="n">
        <v>0.97</v>
      </c>
      <c r="D25334" s="0" t="n">
        <v>5.66</v>
      </c>
      <c r="E25334" s="9" t="n">
        <f aca="false">IF(D25334="Ice", 7.0782*C25334^4.0784, D25334)</f>
        <v>5.66</v>
      </c>
    </row>
    <row r="25335" customFormat="false" ht="15.75" hidden="false" customHeight="false" outlineLevel="0" collapsed="false">
      <c r="A25335" s="21" t="n">
        <v>45015.0034722222</v>
      </c>
      <c r="B25335" s="21" t="str">
        <f aca="false">TEXT(A25335, "m/d/yy hh:mm")</f>
        <v>3/30/23 00:05</v>
      </c>
      <c r="C25335" s="0" t="n">
        <v>0.97</v>
      </c>
      <c r="D25335" s="0" t="n">
        <v>5.66</v>
      </c>
      <c r="E25335" s="9" t="n">
        <f aca="false">IF(D25335="Ice", 7.0782*C25335^4.0784, D25335)</f>
        <v>5.66</v>
      </c>
    </row>
    <row r="25336" customFormat="false" ht="15.75" hidden="false" customHeight="false" outlineLevel="0" collapsed="false">
      <c r="A25336" s="21" t="n">
        <v>45015.0069444444</v>
      </c>
      <c r="B25336" s="21" t="str">
        <f aca="false">TEXT(A25336, "m/d/yy hh:mm")</f>
        <v>3/30/23 00:10</v>
      </c>
      <c r="C25336" s="0" t="n">
        <v>0.96</v>
      </c>
      <c r="D25336" s="0" t="n">
        <v>5.35</v>
      </c>
      <c r="E25336" s="9" t="n">
        <f aca="false">IF(D25336="Ice", 7.0782*C25336^4.0784, D25336)</f>
        <v>5.35</v>
      </c>
    </row>
    <row r="25337" customFormat="false" ht="15.75" hidden="false" customHeight="false" outlineLevel="0" collapsed="false">
      <c r="A25337" s="21" t="n">
        <v>45015.0104166667</v>
      </c>
      <c r="B25337" s="21" t="str">
        <f aca="false">TEXT(A25337, "m/d/yy hh:mm")</f>
        <v>3/30/23 00:15</v>
      </c>
      <c r="C25337" s="0" t="n">
        <v>0.97</v>
      </c>
      <c r="D25337" s="0" t="n">
        <v>5.66</v>
      </c>
      <c r="E25337" s="9" t="n">
        <f aca="false">IF(D25337="Ice", 7.0782*C25337^4.0784, D25337)</f>
        <v>5.66</v>
      </c>
    </row>
    <row r="25338" customFormat="false" ht="15.75" hidden="false" customHeight="false" outlineLevel="0" collapsed="false">
      <c r="A25338" s="21" t="n">
        <v>45015.0138888889</v>
      </c>
      <c r="B25338" s="21" t="str">
        <f aca="false">TEXT(A25338, "m/d/yy hh:mm")</f>
        <v>3/30/23 00:20</v>
      </c>
      <c r="C25338" s="0" t="n">
        <v>0.97</v>
      </c>
      <c r="D25338" s="0" t="n">
        <v>5.66</v>
      </c>
      <c r="E25338" s="9" t="n">
        <f aca="false">IF(D25338="Ice", 7.0782*C25338^4.0784, D25338)</f>
        <v>5.66</v>
      </c>
    </row>
    <row r="25339" customFormat="false" ht="15.75" hidden="false" customHeight="false" outlineLevel="0" collapsed="false">
      <c r="A25339" s="21" t="n">
        <v>45015.0173611111</v>
      </c>
      <c r="B25339" s="21" t="str">
        <f aca="false">TEXT(A25339, "m/d/yy hh:mm")</f>
        <v>3/30/23 00:25</v>
      </c>
      <c r="C25339" s="0" t="n">
        <v>0.96</v>
      </c>
      <c r="D25339" s="0" t="n">
        <v>5.35</v>
      </c>
      <c r="E25339" s="9" t="n">
        <f aca="false">IF(D25339="Ice", 7.0782*C25339^4.0784, D25339)</f>
        <v>5.35</v>
      </c>
    </row>
    <row r="25340" customFormat="false" ht="15.75" hidden="false" customHeight="false" outlineLevel="0" collapsed="false">
      <c r="A25340" s="21" t="n">
        <v>45015.0208333333</v>
      </c>
      <c r="B25340" s="21" t="str">
        <f aca="false">TEXT(A25340, "m/d/yy hh:mm")</f>
        <v>3/30/23 00:30</v>
      </c>
      <c r="C25340" s="0" t="n">
        <v>0.96</v>
      </c>
      <c r="D25340" s="0" t="n">
        <v>5.35</v>
      </c>
      <c r="E25340" s="9" t="n">
        <f aca="false">IF(D25340="Ice", 7.0782*C25340^4.0784, D25340)</f>
        <v>5.35</v>
      </c>
    </row>
    <row r="25341" customFormat="false" ht="15.75" hidden="false" customHeight="false" outlineLevel="0" collapsed="false">
      <c r="A25341" s="21" t="n">
        <v>45015.0243055556</v>
      </c>
      <c r="B25341" s="21" t="str">
        <f aca="false">TEXT(A25341, "m/d/yy hh:mm")</f>
        <v>3/30/23 00:35</v>
      </c>
      <c r="C25341" s="0" t="n">
        <v>0.96</v>
      </c>
      <c r="D25341" s="0" t="n">
        <v>5.35</v>
      </c>
      <c r="E25341" s="9" t="n">
        <f aca="false">IF(D25341="Ice", 7.0782*C25341^4.0784, D25341)</f>
        <v>5.35</v>
      </c>
    </row>
    <row r="25342" customFormat="false" ht="15.75" hidden="false" customHeight="false" outlineLevel="0" collapsed="false">
      <c r="A25342" s="21" t="n">
        <v>45015.0277777778</v>
      </c>
      <c r="B25342" s="21" t="str">
        <f aca="false">TEXT(A25342, "m/d/yy hh:mm")</f>
        <v>3/30/23 00:40</v>
      </c>
      <c r="C25342" s="0" t="n">
        <v>0.96</v>
      </c>
      <c r="D25342" s="0" t="n">
        <v>5.35</v>
      </c>
      <c r="E25342" s="9" t="n">
        <f aca="false">IF(D25342="Ice", 7.0782*C25342^4.0784, D25342)</f>
        <v>5.35</v>
      </c>
    </row>
    <row r="25343" customFormat="false" ht="15.75" hidden="false" customHeight="false" outlineLevel="0" collapsed="false">
      <c r="A25343" s="21" t="n">
        <v>45015.03125</v>
      </c>
      <c r="B25343" s="21" t="str">
        <f aca="false">TEXT(A25343, "m/d/yy hh:mm")</f>
        <v>3/30/23 00:45</v>
      </c>
      <c r="C25343" s="0" t="n">
        <v>0.96</v>
      </c>
      <c r="D25343" s="0" t="n">
        <v>5.35</v>
      </c>
      <c r="E25343" s="9" t="n">
        <f aca="false">IF(D25343="Ice", 7.0782*C25343^4.0784, D25343)</f>
        <v>5.35</v>
      </c>
    </row>
    <row r="25344" customFormat="false" ht="15.75" hidden="false" customHeight="false" outlineLevel="0" collapsed="false">
      <c r="A25344" s="21" t="n">
        <v>45015.0347222222</v>
      </c>
      <c r="B25344" s="21" t="str">
        <f aca="false">TEXT(A25344, "m/d/yy hh:mm")</f>
        <v>3/30/23 00:50</v>
      </c>
      <c r="C25344" s="0" t="n">
        <v>0.96</v>
      </c>
      <c r="D25344" s="0" t="n">
        <v>5.35</v>
      </c>
      <c r="E25344" s="9" t="n">
        <f aca="false">IF(D25344="Ice", 7.0782*C25344^4.0784, D25344)</f>
        <v>5.35</v>
      </c>
    </row>
    <row r="25345" customFormat="false" ht="15.75" hidden="false" customHeight="false" outlineLevel="0" collapsed="false">
      <c r="A25345" s="21" t="n">
        <v>45015.0381944444</v>
      </c>
      <c r="B25345" s="21" t="str">
        <f aca="false">TEXT(A25345, "m/d/yy hh:mm")</f>
        <v>3/30/23 00:55</v>
      </c>
      <c r="C25345" s="0" t="n">
        <v>0.95</v>
      </c>
      <c r="D25345" s="0" t="n">
        <v>5.06</v>
      </c>
      <c r="E25345" s="9" t="n">
        <f aca="false">IF(D25345="Ice", 7.0782*C25345^4.0784, D25345)</f>
        <v>5.06</v>
      </c>
    </row>
    <row r="25346" customFormat="false" ht="15.75" hidden="false" customHeight="false" outlineLevel="0" collapsed="false">
      <c r="A25346" s="21" t="n">
        <v>45015.0416666667</v>
      </c>
      <c r="B25346" s="21" t="str">
        <f aca="false">TEXT(A25346, "m/d/yy hh:mm")</f>
        <v>3/30/23 01:00</v>
      </c>
      <c r="C25346" s="0" t="n">
        <v>0.95</v>
      </c>
      <c r="D25346" s="0" t="n">
        <v>5.06</v>
      </c>
      <c r="E25346" s="9" t="n">
        <f aca="false">IF(D25346="Ice", 7.0782*C25346^4.0784, D25346)</f>
        <v>5.06</v>
      </c>
    </row>
    <row r="25347" customFormat="false" ht="15.75" hidden="false" customHeight="false" outlineLevel="0" collapsed="false">
      <c r="A25347" s="21" t="n">
        <v>45015.0451388889</v>
      </c>
      <c r="B25347" s="21" t="str">
        <f aca="false">TEXT(A25347, "m/d/yy hh:mm")</f>
        <v>3/30/23 01:05</v>
      </c>
      <c r="C25347" s="0" t="n">
        <v>0.95</v>
      </c>
      <c r="D25347" s="0" t="n">
        <v>5.06</v>
      </c>
      <c r="E25347" s="9" t="n">
        <f aca="false">IF(D25347="Ice", 7.0782*C25347^4.0784, D25347)</f>
        <v>5.06</v>
      </c>
    </row>
    <row r="25348" customFormat="false" ht="15.75" hidden="false" customHeight="false" outlineLevel="0" collapsed="false">
      <c r="A25348" s="21" t="n">
        <v>45015.0486111111</v>
      </c>
      <c r="B25348" s="21" t="str">
        <f aca="false">TEXT(A25348, "m/d/yy hh:mm")</f>
        <v>3/30/23 01:10</v>
      </c>
      <c r="C25348" s="0" t="n">
        <v>0.95</v>
      </c>
      <c r="D25348" s="0" t="n">
        <v>5.06</v>
      </c>
      <c r="E25348" s="9" t="n">
        <f aca="false">IF(D25348="Ice", 7.0782*C25348^4.0784, D25348)</f>
        <v>5.06</v>
      </c>
    </row>
    <row r="25349" customFormat="false" ht="15.75" hidden="false" customHeight="false" outlineLevel="0" collapsed="false">
      <c r="A25349" s="21" t="n">
        <v>45015.0520833333</v>
      </c>
      <c r="B25349" s="21" t="str">
        <f aca="false">TEXT(A25349, "m/d/yy hh:mm")</f>
        <v>3/30/23 01:15</v>
      </c>
      <c r="C25349" s="0" t="n">
        <v>0.95</v>
      </c>
      <c r="D25349" s="0" t="n">
        <v>5.06</v>
      </c>
      <c r="E25349" s="9" t="n">
        <f aca="false">IF(D25349="Ice", 7.0782*C25349^4.0784, D25349)</f>
        <v>5.06</v>
      </c>
    </row>
    <row r="25350" customFormat="false" ht="15.75" hidden="false" customHeight="false" outlineLevel="0" collapsed="false">
      <c r="A25350" s="21" t="n">
        <v>45015.0555555556</v>
      </c>
      <c r="B25350" s="21" t="str">
        <f aca="false">TEXT(A25350, "m/d/yy hh:mm")</f>
        <v>3/30/23 01:20</v>
      </c>
      <c r="C25350" s="0" t="n">
        <v>0.95</v>
      </c>
      <c r="D25350" s="0" t="n">
        <v>5.06</v>
      </c>
      <c r="E25350" s="9" t="n">
        <f aca="false">IF(D25350="Ice", 7.0782*C25350^4.0784, D25350)</f>
        <v>5.06</v>
      </c>
    </row>
    <row r="25351" customFormat="false" ht="15.75" hidden="false" customHeight="false" outlineLevel="0" collapsed="false">
      <c r="A25351" s="21" t="n">
        <v>45015.0590277778</v>
      </c>
      <c r="B25351" s="21" t="str">
        <f aca="false">TEXT(A25351, "m/d/yy hh:mm")</f>
        <v>3/30/23 01:25</v>
      </c>
      <c r="C25351" s="0" t="n">
        <v>0.96</v>
      </c>
      <c r="D25351" s="0" t="n">
        <v>5.35</v>
      </c>
      <c r="E25351" s="9" t="n">
        <f aca="false">IF(D25351="Ice", 7.0782*C25351^4.0784, D25351)</f>
        <v>5.35</v>
      </c>
    </row>
    <row r="25352" customFormat="false" ht="15.75" hidden="false" customHeight="false" outlineLevel="0" collapsed="false">
      <c r="A25352" s="21" t="n">
        <v>45015.0625</v>
      </c>
      <c r="B25352" s="21" t="str">
        <f aca="false">TEXT(A25352, "m/d/yy hh:mm")</f>
        <v>3/30/23 01:30</v>
      </c>
      <c r="C25352" s="0" t="n">
        <v>0.95</v>
      </c>
      <c r="D25352" s="0" t="n">
        <v>5.06</v>
      </c>
      <c r="E25352" s="9" t="n">
        <f aca="false">IF(D25352="Ice", 7.0782*C25352^4.0784, D25352)</f>
        <v>5.06</v>
      </c>
    </row>
    <row r="25353" customFormat="false" ht="15.75" hidden="false" customHeight="false" outlineLevel="0" collapsed="false">
      <c r="A25353" s="21" t="n">
        <v>45015.0659722222</v>
      </c>
      <c r="B25353" s="21" t="str">
        <f aca="false">TEXT(A25353, "m/d/yy hh:mm")</f>
        <v>3/30/23 01:35</v>
      </c>
      <c r="C25353" s="0" t="n">
        <v>0.96</v>
      </c>
      <c r="D25353" s="0" t="n">
        <v>5.35</v>
      </c>
      <c r="E25353" s="9" t="n">
        <f aca="false">IF(D25353="Ice", 7.0782*C25353^4.0784, D25353)</f>
        <v>5.35</v>
      </c>
    </row>
    <row r="25354" customFormat="false" ht="15.75" hidden="false" customHeight="false" outlineLevel="0" collapsed="false">
      <c r="A25354" s="21" t="n">
        <v>45015.0694444444</v>
      </c>
      <c r="B25354" s="21" t="str">
        <f aca="false">TEXT(A25354, "m/d/yy hh:mm")</f>
        <v>3/30/23 01:40</v>
      </c>
      <c r="C25354" s="0" t="n">
        <v>0.96</v>
      </c>
      <c r="D25354" s="0" t="n">
        <v>5.35</v>
      </c>
      <c r="E25354" s="9" t="n">
        <f aca="false">IF(D25354="Ice", 7.0782*C25354^4.0784, D25354)</f>
        <v>5.35</v>
      </c>
    </row>
    <row r="25355" customFormat="false" ht="15.75" hidden="false" customHeight="false" outlineLevel="0" collapsed="false">
      <c r="A25355" s="21" t="n">
        <v>45015.0729166667</v>
      </c>
      <c r="B25355" s="21" t="str">
        <f aca="false">TEXT(A25355, "m/d/yy hh:mm")</f>
        <v>3/30/23 01:45</v>
      </c>
      <c r="C25355" s="0" t="n">
        <v>0.96</v>
      </c>
      <c r="D25355" s="0" t="n">
        <v>5.35</v>
      </c>
      <c r="E25355" s="9" t="n">
        <f aca="false">IF(D25355="Ice", 7.0782*C25355^4.0784, D25355)</f>
        <v>5.35</v>
      </c>
    </row>
    <row r="25356" customFormat="false" ht="15.75" hidden="false" customHeight="false" outlineLevel="0" collapsed="false">
      <c r="A25356" s="21" t="n">
        <v>45015.0763888889</v>
      </c>
      <c r="B25356" s="21" t="str">
        <f aca="false">TEXT(A25356, "m/d/yy hh:mm")</f>
        <v>3/30/23 01:50</v>
      </c>
      <c r="C25356" s="0" t="n">
        <v>0.96</v>
      </c>
      <c r="D25356" s="0" t="n">
        <v>5.35</v>
      </c>
      <c r="E25356" s="9" t="n">
        <f aca="false">IF(D25356="Ice", 7.0782*C25356^4.0784, D25356)</f>
        <v>5.35</v>
      </c>
    </row>
    <row r="25357" customFormat="false" ht="15.75" hidden="false" customHeight="false" outlineLevel="0" collapsed="false">
      <c r="A25357" s="21" t="n">
        <v>45015.0798611111</v>
      </c>
      <c r="B25357" s="21" t="str">
        <f aca="false">TEXT(A25357, "m/d/yy hh:mm")</f>
        <v>3/30/23 01:55</v>
      </c>
      <c r="C25357" s="0" t="n">
        <v>0.96</v>
      </c>
      <c r="D25357" s="0" t="n">
        <v>5.35</v>
      </c>
      <c r="E25357" s="9" t="n">
        <f aca="false">IF(D25357="Ice", 7.0782*C25357^4.0784, D25357)</f>
        <v>5.35</v>
      </c>
    </row>
    <row r="25358" customFormat="false" ht="15.75" hidden="false" customHeight="false" outlineLevel="0" collapsed="false">
      <c r="A25358" s="21" t="n">
        <v>45015.0833333333</v>
      </c>
      <c r="B25358" s="21" t="str">
        <f aca="false">TEXT(A25358, "m/d/yy hh:mm")</f>
        <v>3/30/23 02:00</v>
      </c>
      <c r="C25358" s="0" t="n">
        <v>0.96</v>
      </c>
      <c r="D25358" s="0" t="n">
        <v>5.35</v>
      </c>
      <c r="E25358" s="9" t="n">
        <f aca="false">IF(D25358="Ice", 7.0782*C25358^4.0784, D25358)</f>
        <v>5.35</v>
      </c>
    </row>
    <row r="25359" customFormat="false" ht="15.75" hidden="false" customHeight="false" outlineLevel="0" collapsed="false">
      <c r="A25359" s="21" t="n">
        <v>45015.0868055556</v>
      </c>
      <c r="B25359" s="21" t="str">
        <f aca="false">TEXT(A25359, "m/d/yy hh:mm")</f>
        <v>3/30/23 02:05</v>
      </c>
      <c r="C25359" s="0" t="n">
        <v>0.95</v>
      </c>
      <c r="D25359" s="0" t="n">
        <v>5.06</v>
      </c>
      <c r="E25359" s="9" t="n">
        <f aca="false">IF(D25359="Ice", 7.0782*C25359^4.0784, D25359)</f>
        <v>5.06</v>
      </c>
    </row>
    <row r="25360" customFormat="false" ht="15.75" hidden="false" customHeight="false" outlineLevel="0" collapsed="false">
      <c r="A25360" s="21" t="n">
        <v>45015.0902777778</v>
      </c>
      <c r="B25360" s="21" t="str">
        <f aca="false">TEXT(A25360, "m/d/yy hh:mm")</f>
        <v>3/30/23 02:10</v>
      </c>
      <c r="C25360" s="0" t="n">
        <v>0.96</v>
      </c>
      <c r="D25360" s="0" t="n">
        <v>5.35</v>
      </c>
      <c r="E25360" s="9" t="n">
        <f aca="false">IF(D25360="Ice", 7.0782*C25360^4.0784, D25360)</f>
        <v>5.35</v>
      </c>
    </row>
    <row r="25361" customFormat="false" ht="15.75" hidden="false" customHeight="false" outlineLevel="0" collapsed="false">
      <c r="A25361" s="21" t="n">
        <v>45015.09375</v>
      </c>
      <c r="B25361" s="21" t="str">
        <f aca="false">TEXT(A25361, "m/d/yy hh:mm")</f>
        <v>3/30/23 02:15</v>
      </c>
      <c r="C25361" s="0" t="n">
        <v>0.96</v>
      </c>
      <c r="D25361" s="0" t="n">
        <v>5.35</v>
      </c>
      <c r="E25361" s="9" t="n">
        <f aca="false">IF(D25361="Ice", 7.0782*C25361^4.0784, D25361)</f>
        <v>5.35</v>
      </c>
    </row>
    <row r="25362" customFormat="false" ht="15.75" hidden="false" customHeight="false" outlineLevel="0" collapsed="false">
      <c r="A25362" s="21" t="n">
        <v>45015.0972222222</v>
      </c>
      <c r="B25362" s="21" t="str">
        <f aca="false">TEXT(A25362, "m/d/yy hh:mm")</f>
        <v>3/30/23 02:20</v>
      </c>
      <c r="C25362" s="0" t="n">
        <v>0.95</v>
      </c>
      <c r="D25362" s="0" t="n">
        <v>5.06</v>
      </c>
      <c r="E25362" s="9" t="n">
        <f aca="false">IF(D25362="Ice", 7.0782*C25362^4.0784, D25362)</f>
        <v>5.06</v>
      </c>
    </row>
    <row r="25363" customFormat="false" ht="15.75" hidden="false" customHeight="false" outlineLevel="0" collapsed="false">
      <c r="A25363" s="21" t="n">
        <v>45015.1006944444</v>
      </c>
      <c r="B25363" s="21" t="str">
        <f aca="false">TEXT(A25363, "m/d/yy hh:mm")</f>
        <v>3/30/23 02:25</v>
      </c>
      <c r="C25363" s="0" t="n">
        <v>0.95</v>
      </c>
      <c r="D25363" s="0" t="n">
        <v>5.06</v>
      </c>
      <c r="E25363" s="9" t="n">
        <f aca="false">IF(D25363="Ice", 7.0782*C25363^4.0784, D25363)</f>
        <v>5.06</v>
      </c>
    </row>
    <row r="25364" customFormat="false" ht="15.75" hidden="false" customHeight="false" outlineLevel="0" collapsed="false">
      <c r="A25364" s="21" t="n">
        <v>45015.1041666667</v>
      </c>
      <c r="B25364" s="21" t="str">
        <f aca="false">TEXT(A25364, "m/d/yy hh:mm")</f>
        <v>3/30/23 02:30</v>
      </c>
      <c r="C25364" s="0" t="n">
        <v>0.96</v>
      </c>
      <c r="D25364" s="0" t="n">
        <v>5.35</v>
      </c>
      <c r="E25364" s="9" t="n">
        <f aca="false">IF(D25364="Ice", 7.0782*C25364^4.0784, D25364)</f>
        <v>5.35</v>
      </c>
    </row>
    <row r="25365" customFormat="false" ht="15.75" hidden="false" customHeight="false" outlineLevel="0" collapsed="false">
      <c r="A25365" s="21" t="n">
        <v>45015.1076388889</v>
      </c>
      <c r="B25365" s="21" t="str">
        <f aca="false">TEXT(A25365, "m/d/yy hh:mm")</f>
        <v>3/30/23 02:35</v>
      </c>
      <c r="C25365" s="0" t="n">
        <v>0.95</v>
      </c>
      <c r="D25365" s="0" t="n">
        <v>5.06</v>
      </c>
      <c r="E25365" s="9" t="n">
        <f aca="false">IF(D25365="Ice", 7.0782*C25365^4.0784, D25365)</f>
        <v>5.06</v>
      </c>
    </row>
    <row r="25366" customFormat="false" ht="15.75" hidden="false" customHeight="false" outlineLevel="0" collapsed="false">
      <c r="A25366" s="21" t="n">
        <v>45015.1111111111</v>
      </c>
      <c r="B25366" s="21" t="str">
        <f aca="false">TEXT(A25366, "m/d/yy hh:mm")</f>
        <v>3/30/23 02:40</v>
      </c>
      <c r="C25366" s="0" t="n">
        <v>0.95</v>
      </c>
      <c r="D25366" s="0" t="n">
        <v>5.06</v>
      </c>
      <c r="E25366" s="9" t="n">
        <f aca="false">IF(D25366="Ice", 7.0782*C25366^4.0784, D25366)</f>
        <v>5.06</v>
      </c>
    </row>
    <row r="25367" customFormat="false" ht="15.75" hidden="false" customHeight="false" outlineLevel="0" collapsed="false">
      <c r="A25367" s="21" t="n">
        <v>45015.1145833333</v>
      </c>
      <c r="B25367" s="21" t="str">
        <f aca="false">TEXT(A25367, "m/d/yy hh:mm")</f>
        <v>3/30/23 02:45</v>
      </c>
      <c r="C25367" s="0" t="n">
        <v>0.95</v>
      </c>
      <c r="D25367" s="0" t="n">
        <v>5.06</v>
      </c>
      <c r="E25367" s="9" t="n">
        <f aca="false">IF(D25367="Ice", 7.0782*C25367^4.0784, D25367)</f>
        <v>5.06</v>
      </c>
    </row>
    <row r="25368" customFormat="false" ht="15.75" hidden="false" customHeight="false" outlineLevel="0" collapsed="false">
      <c r="A25368" s="21" t="n">
        <v>45015.1180555556</v>
      </c>
      <c r="B25368" s="21" t="str">
        <f aca="false">TEXT(A25368, "m/d/yy hh:mm")</f>
        <v>3/30/23 02:50</v>
      </c>
      <c r="C25368" s="0" t="n">
        <v>0.95</v>
      </c>
      <c r="D25368" s="0" t="n">
        <v>5.06</v>
      </c>
      <c r="E25368" s="9" t="n">
        <f aca="false">IF(D25368="Ice", 7.0782*C25368^4.0784, D25368)</f>
        <v>5.06</v>
      </c>
    </row>
    <row r="25369" customFormat="false" ht="15.75" hidden="false" customHeight="false" outlineLevel="0" collapsed="false">
      <c r="A25369" s="21" t="n">
        <v>45015.1215277778</v>
      </c>
      <c r="B25369" s="21" t="str">
        <f aca="false">TEXT(A25369, "m/d/yy hh:mm")</f>
        <v>3/30/23 02:55</v>
      </c>
      <c r="C25369" s="0" t="n">
        <v>0.95</v>
      </c>
      <c r="D25369" s="0" t="n">
        <v>5.06</v>
      </c>
      <c r="E25369" s="9" t="n">
        <f aca="false">IF(D25369="Ice", 7.0782*C25369^4.0784, D25369)</f>
        <v>5.06</v>
      </c>
    </row>
    <row r="25370" customFormat="false" ht="15.75" hidden="false" customHeight="false" outlineLevel="0" collapsed="false">
      <c r="A25370" s="21" t="n">
        <v>45015.125</v>
      </c>
      <c r="B25370" s="21" t="str">
        <f aca="false">TEXT(A25370, "m/d/yy hh:mm")</f>
        <v>3/30/23 03:00</v>
      </c>
      <c r="C25370" s="0" t="n">
        <v>0.95</v>
      </c>
      <c r="D25370" s="0" t="n">
        <v>5.06</v>
      </c>
      <c r="E25370" s="9" t="n">
        <f aca="false">IF(D25370="Ice", 7.0782*C25370^4.0784, D25370)</f>
        <v>5.06</v>
      </c>
    </row>
    <row r="25371" customFormat="false" ht="15.75" hidden="false" customHeight="false" outlineLevel="0" collapsed="false">
      <c r="A25371" s="21" t="n">
        <v>45015.1284722222</v>
      </c>
      <c r="B25371" s="21" t="str">
        <f aca="false">TEXT(A25371, "m/d/yy hh:mm")</f>
        <v>3/30/23 03:05</v>
      </c>
      <c r="C25371" s="0" t="n">
        <v>0.95</v>
      </c>
      <c r="D25371" s="0" t="n">
        <v>5.06</v>
      </c>
      <c r="E25371" s="9" t="n">
        <f aca="false">IF(D25371="Ice", 7.0782*C25371^4.0784, D25371)</f>
        <v>5.06</v>
      </c>
    </row>
    <row r="25372" customFormat="false" ht="15.75" hidden="false" customHeight="false" outlineLevel="0" collapsed="false">
      <c r="A25372" s="21" t="n">
        <v>45015.1319444444</v>
      </c>
      <c r="B25372" s="21" t="str">
        <f aca="false">TEXT(A25372, "m/d/yy hh:mm")</f>
        <v>3/30/23 03:10</v>
      </c>
      <c r="C25372" s="0" t="n">
        <v>0.95</v>
      </c>
      <c r="D25372" s="0" t="n">
        <v>5.06</v>
      </c>
      <c r="E25372" s="9" t="n">
        <f aca="false">IF(D25372="Ice", 7.0782*C25372^4.0784, D25372)</f>
        <v>5.06</v>
      </c>
    </row>
    <row r="25373" customFormat="false" ht="15.75" hidden="false" customHeight="false" outlineLevel="0" collapsed="false">
      <c r="A25373" s="21" t="n">
        <v>45015.1354166667</v>
      </c>
      <c r="B25373" s="21" t="str">
        <f aca="false">TEXT(A25373, "m/d/yy hh:mm")</f>
        <v>3/30/23 03:15</v>
      </c>
      <c r="C25373" s="0" t="n">
        <v>0.95</v>
      </c>
      <c r="D25373" s="0" t="n">
        <v>5.06</v>
      </c>
      <c r="E25373" s="9" t="n">
        <f aca="false">IF(D25373="Ice", 7.0782*C25373^4.0784, D25373)</f>
        <v>5.06</v>
      </c>
    </row>
    <row r="25374" customFormat="false" ht="15.75" hidden="false" customHeight="false" outlineLevel="0" collapsed="false">
      <c r="A25374" s="21" t="n">
        <v>45015.1388888889</v>
      </c>
      <c r="B25374" s="21" t="str">
        <f aca="false">TEXT(A25374, "m/d/yy hh:mm")</f>
        <v>3/30/23 03:20</v>
      </c>
      <c r="C25374" s="0" t="n">
        <v>0.95</v>
      </c>
      <c r="D25374" s="0" t="n">
        <v>5.06</v>
      </c>
      <c r="E25374" s="9" t="n">
        <f aca="false">IF(D25374="Ice", 7.0782*C25374^4.0784, D25374)</f>
        <v>5.06</v>
      </c>
    </row>
    <row r="25375" customFormat="false" ht="15.75" hidden="false" customHeight="false" outlineLevel="0" collapsed="false">
      <c r="A25375" s="21" t="n">
        <v>45015.1423611111</v>
      </c>
      <c r="B25375" s="21" t="str">
        <f aca="false">TEXT(A25375, "m/d/yy hh:mm")</f>
        <v>3/30/23 03:25</v>
      </c>
      <c r="C25375" s="0" t="n">
        <v>0.95</v>
      </c>
      <c r="D25375" s="0" t="n">
        <v>5.06</v>
      </c>
      <c r="E25375" s="9" t="n">
        <f aca="false">IF(D25375="Ice", 7.0782*C25375^4.0784, D25375)</f>
        <v>5.06</v>
      </c>
    </row>
    <row r="25376" customFormat="false" ht="15.75" hidden="false" customHeight="false" outlineLevel="0" collapsed="false">
      <c r="A25376" s="21" t="n">
        <v>45015.1458333333</v>
      </c>
      <c r="B25376" s="21" t="str">
        <f aca="false">TEXT(A25376, "m/d/yy hh:mm")</f>
        <v>3/30/23 03:30</v>
      </c>
      <c r="C25376" s="0" t="n">
        <v>0.95</v>
      </c>
      <c r="D25376" s="0" t="n">
        <v>5.06</v>
      </c>
      <c r="E25376" s="9" t="n">
        <f aca="false">IF(D25376="Ice", 7.0782*C25376^4.0784, D25376)</f>
        <v>5.06</v>
      </c>
    </row>
    <row r="25377" customFormat="false" ht="15.75" hidden="false" customHeight="false" outlineLevel="0" collapsed="false">
      <c r="A25377" s="21" t="n">
        <v>45015.1493055556</v>
      </c>
      <c r="B25377" s="21" t="str">
        <f aca="false">TEXT(A25377, "m/d/yy hh:mm")</f>
        <v>3/30/23 03:35</v>
      </c>
      <c r="C25377" s="0" t="n">
        <v>0.95</v>
      </c>
      <c r="D25377" s="0" t="n">
        <v>5.06</v>
      </c>
      <c r="E25377" s="9" t="n">
        <f aca="false">IF(D25377="Ice", 7.0782*C25377^4.0784, D25377)</f>
        <v>5.06</v>
      </c>
    </row>
    <row r="25378" customFormat="false" ht="15.75" hidden="false" customHeight="false" outlineLevel="0" collapsed="false">
      <c r="A25378" s="21" t="n">
        <v>45015.1527777778</v>
      </c>
      <c r="B25378" s="21" t="str">
        <f aca="false">TEXT(A25378, "m/d/yy hh:mm")</f>
        <v>3/30/23 03:40</v>
      </c>
      <c r="C25378" s="0" t="n">
        <v>0.95</v>
      </c>
      <c r="D25378" s="0" t="n">
        <v>5.06</v>
      </c>
      <c r="E25378" s="9" t="n">
        <f aca="false">IF(D25378="Ice", 7.0782*C25378^4.0784, D25378)</f>
        <v>5.06</v>
      </c>
    </row>
    <row r="25379" customFormat="false" ht="15.75" hidden="false" customHeight="false" outlineLevel="0" collapsed="false">
      <c r="A25379" s="21" t="n">
        <v>45015.15625</v>
      </c>
      <c r="B25379" s="21" t="str">
        <f aca="false">TEXT(A25379, "m/d/yy hh:mm")</f>
        <v>3/30/23 03:45</v>
      </c>
      <c r="C25379" s="0" t="n">
        <v>0.95</v>
      </c>
      <c r="D25379" s="0" t="n">
        <v>5.06</v>
      </c>
      <c r="E25379" s="9" t="n">
        <f aca="false">IF(D25379="Ice", 7.0782*C25379^4.0784, D25379)</f>
        <v>5.06</v>
      </c>
    </row>
    <row r="25380" customFormat="false" ht="15.75" hidden="false" customHeight="false" outlineLevel="0" collapsed="false">
      <c r="A25380" s="21" t="n">
        <v>45015.1597222222</v>
      </c>
      <c r="B25380" s="21" t="str">
        <f aca="false">TEXT(A25380, "m/d/yy hh:mm")</f>
        <v>3/30/23 03:50</v>
      </c>
      <c r="C25380" s="0" t="n">
        <v>0.95</v>
      </c>
      <c r="D25380" s="0" t="n">
        <v>5.06</v>
      </c>
      <c r="E25380" s="9" t="n">
        <f aca="false">IF(D25380="Ice", 7.0782*C25380^4.0784, D25380)</f>
        <v>5.06</v>
      </c>
    </row>
    <row r="25381" customFormat="false" ht="15.75" hidden="false" customHeight="false" outlineLevel="0" collapsed="false">
      <c r="A25381" s="21" t="n">
        <v>45015.1631944445</v>
      </c>
      <c r="B25381" s="21" t="str">
        <f aca="false">TEXT(A25381, "m/d/yy hh:mm")</f>
        <v>3/30/23 03:55</v>
      </c>
      <c r="C25381" s="0" t="n">
        <v>0.94</v>
      </c>
      <c r="D25381" s="0" t="n">
        <v>4.78</v>
      </c>
      <c r="E25381" s="9" t="n">
        <f aca="false">IF(D25381="Ice", 7.0782*C25381^4.0784, D25381)</f>
        <v>4.78</v>
      </c>
    </row>
    <row r="25382" customFormat="false" ht="15.75" hidden="false" customHeight="false" outlineLevel="0" collapsed="false">
      <c r="A25382" s="21" t="n">
        <v>45015.1666666667</v>
      </c>
      <c r="B25382" s="21" t="str">
        <f aca="false">TEXT(A25382, "m/d/yy hh:mm")</f>
        <v>3/30/23 04:00</v>
      </c>
      <c r="C25382" s="0" t="n">
        <v>0.94</v>
      </c>
      <c r="D25382" s="0" t="n">
        <v>4.78</v>
      </c>
      <c r="E25382" s="9" t="n">
        <f aca="false">IF(D25382="Ice", 7.0782*C25382^4.0784, D25382)</f>
        <v>4.78</v>
      </c>
    </row>
    <row r="25383" customFormat="false" ht="15.75" hidden="false" customHeight="false" outlineLevel="0" collapsed="false">
      <c r="A25383" s="21" t="n">
        <v>45015.1701388889</v>
      </c>
      <c r="B25383" s="21" t="str">
        <f aca="false">TEXT(A25383, "m/d/yy hh:mm")</f>
        <v>3/30/23 04:05</v>
      </c>
      <c r="C25383" s="0" t="n">
        <v>0.94</v>
      </c>
      <c r="D25383" s="0" t="n">
        <v>4.78</v>
      </c>
      <c r="E25383" s="9" t="n">
        <f aca="false">IF(D25383="Ice", 7.0782*C25383^4.0784, D25383)</f>
        <v>4.78</v>
      </c>
    </row>
    <row r="25384" customFormat="false" ht="15.75" hidden="false" customHeight="false" outlineLevel="0" collapsed="false">
      <c r="A25384" s="21" t="n">
        <v>45015.1736111111</v>
      </c>
      <c r="B25384" s="21" t="str">
        <f aca="false">TEXT(A25384, "m/d/yy hh:mm")</f>
        <v>3/30/23 04:10</v>
      </c>
      <c r="C25384" s="0" t="n">
        <v>0.94</v>
      </c>
      <c r="D25384" s="0" t="n">
        <v>4.78</v>
      </c>
      <c r="E25384" s="9" t="n">
        <f aca="false">IF(D25384="Ice", 7.0782*C25384^4.0784, D25384)</f>
        <v>4.78</v>
      </c>
    </row>
    <row r="25385" customFormat="false" ht="15.75" hidden="false" customHeight="false" outlineLevel="0" collapsed="false">
      <c r="A25385" s="21" t="n">
        <v>45015.1770833333</v>
      </c>
      <c r="B25385" s="21" t="str">
        <f aca="false">TEXT(A25385, "m/d/yy hh:mm")</f>
        <v>3/30/23 04:15</v>
      </c>
      <c r="C25385" s="0" t="n">
        <v>0.94</v>
      </c>
      <c r="D25385" s="0" t="n">
        <v>4.78</v>
      </c>
      <c r="E25385" s="9" t="n">
        <f aca="false">IF(D25385="Ice", 7.0782*C25385^4.0784, D25385)</f>
        <v>4.78</v>
      </c>
    </row>
    <row r="25386" customFormat="false" ht="15.75" hidden="false" customHeight="false" outlineLevel="0" collapsed="false">
      <c r="A25386" s="21" t="n">
        <v>45015.1805555556</v>
      </c>
      <c r="B25386" s="21" t="str">
        <f aca="false">TEXT(A25386, "m/d/yy hh:mm")</f>
        <v>3/30/23 04:20</v>
      </c>
      <c r="C25386" s="0" t="n">
        <v>0.94</v>
      </c>
      <c r="D25386" s="0" t="n">
        <v>4.78</v>
      </c>
      <c r="E25386" s="9" t="n">
        <f aca="false">IF(D25386="Ice", 7.0782*C25386^4.0784, D25386)</f>
        <v>4.78</v>
      </c>
    </row>
    <row r="25387" customFormat="false" ht="15.75" hidden="false" customHeight="false" outlineLevel="0" collapsed="false">
      <c r="A25387" s="21" t="n">
        <v>45015.1840277778</v>
      </c>
      <c r="B25387" s="21" t="str">
        <f aca="false">TEXT(A25387, "m/d/yy hh:mm")</f>
        <v>3/30/23 04:25</v>
      </c>
      <c r="C25387" s="0" t="n">
        <v>0.94</v>
      </c>
      <c r="D25387" s="0" t="n">
        <v>4.78</v>
      </c>
      <c r="E25387" s="9" t="n">
        <f aca="false">IF(D25387="Ice", 7.0782*C25387^4.0784, D25387)</f>
        <v>4.78</v>
      </c>
    </row>
    <row r="25388" customFormat="false" ht="15.75" hidden="false" customHeight="false" outlineLevel="0" collapsed="false">
      <c r="A25388" s="21" t="n">
        <v>45015.1875</v>
      </c>
      <c r="B25388" s="21" t="str">
        <f aca="false">TEXT(A25388, "m/d/yy hh:mm")</f>
        <v>3/30/23 04:30</v>
      </c>
      <c r="C25388" s="0" t="n">
        <v>0.94</v>
      </c>
      <c r="D25388" s="0" t="n">
        <v>4.78</v>
      </c>
      <c r="E25388" s="9" t="n">
        <f aca="false">IF(D25388="Ice", 7.0782*C25388^4.0784, D25388)</f>
        <v>4.78</v>
      </c>
    </row>
    <row r="25389" customFormat="false" ht="15.75" hidden="false" customHeight="false" outlineLevel="0" collapsed="false">
      <c r="A25389" s="21" t="n">
        <v>45015.1909722222</v>
      </c>
      <c r="B25389" s="21" t="str">
        <f aca="false">TEXT(A25389, "m/d/yy hh:mm")</f>
        <v>3/30/23 04:35</v>
      </c>
      <c r="C25389" s="0" t="n">
        <v>0.94</v>
      </c>
      <c r="D25389" s="0" t="n">
        <v>4.78</v>
      </c>
      <c r="E25389" s="9" t="n">
        <f aca="false">IF(D25389="Ice", 7.0782*C25389^4.0784, D25389)</f>
        <v>4.78</v>
      </c>
    </row>
    <row r="25390" customFormat="false" ht="15.75" hidden="false" customHeight="false" outlineLevel="0" collapsed="false">
      <c r="A25390" s="21" t="n">
        <v>45015.1944444445</v>
      </c>
      <c r="B25390" s="21" t="str">
        <f aca="false">TEXT(A25390, "m/d/yy hh:mm")</f>
        <v>3/30/23 04:40</v>
      </c>
      <c r="C25390" s="0" t="n">
        <v>0.94</v>
      </c>
      <c r="D25390" s="0" t="n">
        <v>4.78</v>
      </c>
      <c r="E25390" s="9" t="n">
        <f aca="false">IF(D25390="Ice", 7.0782*C25390^4.0784, D25390)</f>
        <v>4.78</v>
      </c>
    </row>
    <row r="25391" customFormat="false" ht="15.75" hidden="false" customHeight="false" outlineLevel="0" collapsed="false">
      <c r="A25391" s="21" t="n">
        <v>45015.1979166667</v>
      </c>
      <c r="B25391" s="21" t="str">
        <f aca="false">TEXT(A25391, "m/d/yy hh:mm")</f>
        <v>3/30/23 04:45</v>
      </c>
      <c r="C25391" s="0" t="n">
        <v>0.95</v>
      </c>
      <c r="D25391" s="0" t="s">
        <v>398</v>
      </c>
      <c r="E25391" s="9" t="n">
        <f aca="false">IF(D25391="Ice", 7.0782*C25391^4.0784, D25391)</f>
        <v>5.74210039724795</v>
      </c>
    </row>
    <row r="25392" customFormat="false" ht="15.75" hidden="false" customHeight="false" outlineLevel="0" collapsed="false">
      <c r="A25392" s="21" t="n">
        <v>45015.2013888889</v>
      </c>
      <c r="B25392" s="21" t="str">
        <f aca="false">TEXT(A25392, "m/d/yy hh:mm")</f>
        <v>3/30/23 04:50</v>
      </c>
      <c r="C25392" s="0" t="n">
        <v>0.95</v>
      </c>
      <c r="D25392" s="0" t="s">
        <v>398</v>
      </c>
      <c r="E25392" s="9" t="n">
        <f aca="false">IF(D25392="Ice", 7.0782*C25392^4.0784, D25392)</f>
        <v>5.74210039724795</v>
      </c>
    </row>
    <row r="25393" customFormat="false" ht="15.75" hidden="false" customHeight="false" outlineLevel="0" collapsed="false">
      <c r="A25393" s="21" t="n">
        <v>45015.2048611111</v>
      </c>
      <c r="B25393" s="21" t="str">
        <f aca="false">TEXT(A25393, "m/d/yy hh:mm")</f>
        <v>3/30/23 04:55</v>
      </c>
      <c r="C25393" s="0" t="n">
        <v>0.95</v>
      </c>
      <c r="D25393" s="0" t="s">
        <v>398</v>
      </c>
      <c r="E25393" s="9" t="n">
        <f aca="false">IF(D25393="Ice", 7.0782*C25393^4.0784, D25393)</f>
        <v>5.74210039724795</v>
      </c>
    </row>
    <row r="25394" customFormat="false" ht="15.75" hidden="false" customHeight="false" outlineLevel="0" collapsed="false">
      <c r="A25394" s="21" t="n">
        <v>45015.2083333333</v>
      </c>
      <c r="B25394" s="21" t="str">
        <f aca="false">TEXT(A25394, "m/d/yy hh:mm")</f>
        <v>3/30/23 05:00</v>
      </c>
      <c r="C25394" s="0" t="n">
        <v>0.95</v>
      </c>
      <c r="D25394" s="0" t="s">
        <v>398</v>
      </c>
      <c r="E25394" s="9" t="n">
        <f aca="false">IF(D25394="Ice", 7.0782*C25394^4.0784, D25394)</f>
        <v>5.74210039724795</v>
      </c>
    </row>
    <row r="25395" customFormat="false" ht="15.75" hidden="false" customHeight="false" outlineLevel="0" collapsed="false">
      <c r="A25395" s="21" t="n">
        <v>45015.2118055556</v>
      </c>
      <c r="B25395" s="21" t="str">
        <f aca="false">TEXT(A25395, "m/d/yy hh:mm")</f>
        <v>3/30/23 05:05</v>
      </c>
      <c r="C25395" s="0" t="n">
        <v>0.95</v>
      </c>
      <c r="D25395" s="0" t="s">
        <v>398</v>
      </c>
      <c r="E25395" s="9" t="n">
        <f aca="false">IF(D25395="Ice", 7.0782*C25395^4.0784, D25395)</f>
        <v>5.74210039724795</v>
      </c>
    </row>
    <row r="25396" customFormat="false" ht="15.75" hidden="false" customHeight="false" outlineLevel="0" collapsed="false">
      <c r="A25396" s="21" t="n">
        <v>45015.2152777778</v>
      </c>
      <c r="B25396" s="21" t="str">
        <f aca="false">TEXT(A25396, "m/d/yy hh:mm")</f>
        <v>3/30/23 05:10</v>
      </c>
      <c r="C25396" s="0" t="n">
        <v>0.95</v>
      </c>
      <c r="D25396" s="0" t="s">
        <v>398</v>
      </c>
      <c r="E25396" s="9" t="n">
        <f aca="false">IF(D25396="Ice", 7.0782*C25396^4.0784, D25396)</f>
        <v>5.74210039724795</v>
      </c>
    </row>
    <row r="25397" customFormat="false" ht="15.75" hidden="false" customHeight="false" outlineLevel="0" collapsed="false">
      <c r="A25397" s="21" t="n">
        <v>45015.21875</v>
      </c>
      <c r="B25397" s="21" t="str">
        <f aca="false">TEXT(A25397, "m/d/yy hh:mm")</f>
        <v>3/30/23 05:15</v>
      </c>
      <c r="C25397" s="0" t="n">
        <v>0.95</v>
      </c>
      <c r="D25397" s="0" t="s">
        <v>398</v>
      </c>
      <c r="E25397" s="9" t="n">
        <f aca="false">IF(D25397="Ice", 7.0782*C25397^4.0784, D25397)</f>
        <v>5.74210039724795</v>
      </c>
    </row>
    <row r="25398" customFormat="false" ht="15.75" hidden="false" customHeight="false" outlineLevel="0" collapsed="false">
      <c r="A25398" s="21" t="n">
        <v>45015.2222222222</v>
      </c>
      <c r="B25398" s="21" t="str">
        <f aca="false">TEXT(A25398, "m/d/yy hh:mm")</f>
        <v>3/30/23 05:20</v>
      </c>
      <c r="C25398" s="0" t="n">
        <v>0.95</v>
      </c>
      <c r="D25398" s="0" t="s">
        <v>398</v>
      </c>
      <c r="E25398" s="9" t="n">
        <f aca="false">IF(D25398="Ice", 7.0782*C25398^4.0784, D25398)</f>
        <v>5.74210039724795</v>
      </c>
    </row>
    <row r="25399" customFormat="false" ht="15.75" hidden="false" customHeight="false" outlineLevel="0" collapsed="false">
      <c r="A25399" s="21" t="n">
        <v>45015.2256944445</v>
      </c>
      <c r="B25399" s="21" t="str">
        <f aca="false">TEXT(A25399, "m/d/yy hh:mm")</f>
        <v>3/30/23 05:25</v>
      </c>
      <c r="C25399" s="0" t="n">
        <v>0.95</v>
      </c>
      <c r="D25399" s="0" t="s">
        <v>398</v>
      </c>
      <c r="E25399" s="9" t="n">
        <f aca="false">IF(D25399="Ice", 7.0782*C25399^4.0784, D25399)</f>
        <v>5.74210039724795</v>
      </c>
    </row>
    <row r="25400" customFormat="false" ht="15.75" hidden="false" customHeight="false" outlineLevel="0" collapsed="false">
      <c r="A25400" s="21" t="n">
        <v>45015.2291666667</v>
      </c>
      <c r="B25400" s="21" t="str">
        <f aca="false">TEXT(A25400, "m/d/yy hh:mm")</f>
        <v>3/30/23 05:30</v>
      </c>
      <c r="C25400" s="0" t="n">
        <v>0.95</v>
      </c>
      <c r="D25400" s="0" t="s">
        <v>398</v>
      </c>
      <c r="E25400" s="9" t="n">
        <f aca="false">IF(D25400="Ice", 7.0782*C25400^4.0784, D25400)</f>
        <v>5.74210039724795</v>
      </c>
    </row>
    <row r="25401" customFormat="false" ht="15.75" hidden="false" customHeight="false" outlineLevel="0" collapsed="false">
      <c r="A25401" s="21" t="n">
        <v>45015.2326388889</v>
      </c>
      <c r="B25401" s="21" t="str">
        <f aca="false">TEXT(A25401, "m/d/yy hh:mm")</f>
        <v>3/30/23 05:35</v>
      </c>
      <c r="C25401" s="0" t="n">
        <v>0.95</v>
      </c>
      <c r="D25401" s="0" t="s">
        <v>398</v>
      </c>
      <c r="E25401" s="9" t="n">
        <f aca="false">IF(D25401="Ice", 7.0782*C25401^4.0784, D25401)</f>
        <v>5.74210039724795</v>
      </c>
    </row>
    <row r="25402" customFormat="false" ht="15.75" hidden="false" customHeight="false" outlineLevel="0" collapsed="false">
      <c r="A25402" s="21" t="n">
        <v>45015.2361111111</v>
      </c>
      <c r="B25402" s="21" t="str">
        <f aca="false">TEXT(A25402, "m/d/yy hh:mm")</f>
        <v>3/30/23 05:40</v>
      </c>
      <c r="C25402" s="0" t="n">
        <v>0.95</v>
      </c>
      <c r="D25402" s="0" t="s">
        <v>398</v>
      </c>
      <c r="E25402" s="9" t="n">
        <f aca="false">IF(D25402="Ice", 7.0782*C25402^4.0784, D25402)</f>
        <v>5.74210039724795</v>
      </c>
    </row>
    <row r="25403" customFormat="false" ht="15.75" hidden="false" customHeight="false" outlineLevel="0" collapsed="false">
      <c r="A25403" s="21" t="n">
        <v>45015.2395833333</v>
      </c>
      <c r="B25403" s="21" t="str">
        <f aca="false">TEXT(A25403, "m/d/yy hh:mm")</f>
        <v>3/30/23 05:45</v>
      </c>
      <c r="C25403" s="0" t="n">
        <v>0.95</v>
      </c>
      <c r="D25403" s="0" t="s">
        <v>398</v>
      </c>
      <c r="E25403" s="9" t="n">
        <f aca="false">IF(D25403="Ice", 7.0782*C25403^4.0784, D25403)</f>
        <v>5.74210039724795</v>
      </c>
    </row>
    <row r="25404" customFormat="false" ht="15.75" hidden="false" customHeight="false" outlineLevel="0" collapsed="false">
      <c r="A25404" s="21" t="n">
        <v>45015.2430555556</v>
      </c>
      <c r="B25404" s="21" t="str">
        <f aca="false">TEXT(A25404, "m/d/yy hh:mm")</f>
        <v>3/30/23 05:50</v>
      </c>
      <c r="C25404" s="0" t="n">
        <v>0.95</v>
      </c>
      <c r="D25404" s="0" t="s">
        <v>398</v>
      </c>
      <c r="E25404" s="9" t="n">
        <f aca="false">IF(D25404="Ice", 7.0782*C25404^4.0784, D25404)</f>
        <v>5.74210039724795</v>
      </c>
    </row>
    <row r="25405" customFormat="false" ht="15.75" hidden="false" customHeight="false" outlineLevel="0" collapsed="false">
      <c r="A25405" s="21" t="n">
        <v>45015.2465277778</v>
      </c>
      <c r="B25405" s="21" t="str">
        <f aca="false">TEXT(A25405, "m/d/yy hh:mm")</f>
        <v>3/30/23 05:55</v>
      </c>
      <c r="C25405" s="0" t="n">
        <v>0.95</v>
      </c>
      <c r="D25405" s="0" t="s">
        <v>398</v>
      </c>
      <c r="E25405" s="9" t="n">
        <f aca="false">IF(D25405="Ice", 7.0782*C25405^4.0784, D25405)</f>
        <v>5.74210039724795</v>
      </c>
    </row>
    <row r="25406" customFormat="false" ht="15.75" hidden="false" customHeight="false" outlineLevel="0" collapsed="false">
      <c r="A25406" s="21" t="n">
        <v>45015.25</v>
      </c>
      <c r="B25406" s="21" t="str">
        <f aca="false">TEXT(A25406, "m/d/yy hh:mm")</f>
        <v>3/30/23 06:00</v>
      </c>
      <c r="C25406" s="0" t="n">
        <v>0.95</v>
      </c>
      <c r="D25406" s="0" t="s">
        <v>398</v>
      </c>
      <c r="E25406" s="9" t="n">
        <f aca="false">IF(D25406="Ice", 7.0782*C25406^4.0784, D25406)</f>
        <v>5.74210039724795</v>
      </c>
    </row>
    <row r="25407" customFormat="false" ht="15.75" hidden="false" customHeight="false" outlineLevel="0" collapsed="false">
      <c r="A25407" s="21" t="n">
        <v>45015.2534722222</v>
      </c>
      <c r="B25407" s="21" t="str">
        <f aca="false">TEXT(A25407, "m/d/yy hh:mm")</f>
        <v>3/30/23 06:05</v>
      </c>
      <c r="C25407" s="0" t="n">
        <v>0.95</v>
      </c>
      <c r="D25407" s="0" t="s">
        <v>398</v>
      </c>
      <c r="E25407" s="9" t="n">
        <f aca="false">IF(D25407="Ice", 7.0782*C25407^4.0784, D25407)</f>
        <v>5.74210039724795</v>
      </c>
    </row>
    <row r="25408" customFormat="false" ht="15.75" hidden="false" customHeight="false" outlineLevel="0" collapsed="false">
      <c r="A25408" s="21" t="n">
        <v>45015.2569444444</v>
      </c>
      <c r="B25408" s="21" t="str">
        <f aca="false">TEXT(A25408, "m/d/yy hh:mm")</f>
        <v>3/30/23 06:10</v>
      </c>
      <c r="C25408" s="0" t="n">
        <v>0.96</v>
      </c>
      <c r="D25408" s="0" t="s">
        <v>398</v>
      </c>
      <c r="E25408" s="9" t="n">
        <f aca="false">IF(D25408="Ice", 7.0782*C25408^4.0784, D25408)</f>
        <v>5.99263500245374</v>
      </c>
    </row>
    <row r="25409" customFormat="false" ht="15.75" hidden="false" customHeight="false" outlineLevel="0" collapsed="false">
      <c r="A25409" s="21" t="n">
        <v>45015.2604166667</v>
      </c>
      <c r="B25409" s="21" t="str">
        <f aca="false">TEXT(A25409, "m/d/yy hh:mm")</f>
        <v>3/30/23 06:15</v>
      </c>
      <c r="C25409" s="0" t="n">
        <v>0.96</v>
      </c>
      <c r="D25409" s="0" t="s">
        <v>398</v>
      </c>
      <c r="E25409" s="9" t="n">
        <f aca="false">IF(D25409="Ice", 7.0782*C25409^4.0784, D25409)</f>
        <v>5.99263500245374</v>
      </c>
    </row>
    <row r="25410" customFormat="false" ht="15.75" hidden="false" customHeight="false" outlineLevel="0" collapsed="false">
      <c r="A25410" s="21" t="n">
        <v>45015.2638888889</v>
      </c>
      <c r="B25410" s="21" t="str">
        <f aca="false">TEXT(A25410, "m/d/yy hh:mm")</f>
        <v>3/30/23 06:20</v>
      </c>
      <c r="C25410" s="0" t="n">
        <v>0.96</v>
      </c>
      <c r="D25410" s="0" t="s">
        <v>398</v>
      </c>
      <c r="E25410" s="9" t="n">
        <f aca="false">IF(D25410="Ice", 7.0782*C25410^4.0784, D25410)</f>
        <v>5.99263500245374</v>
      </c>
    </row>
    <row r="25411" customFormat="false" ht="15.75" hidden="false" customHeight="false" outlineLevel="0" collapsed="false">
      <c r="A25411" s="21" t="n">
        <v>45015.2673611111</v>
      </c>
      <c r="B25411" s="21" t="str">
        <f aca="false">TEXT(A25411, "m/d/yy hh:mm")</f>
        <v>3/30/23 06:25</v>
      </c>
      <c r="C25411" s="0" t="n">
        <v>0.96</v>
      </c>
      <c r="D25411" s="0" t="s">
        <v>398</v>
      </c>
      <c r="E25411" s="9" t="n">
        <f aca="false">IF(D25411="Ice", 7.0782*C25411^4.0784, D25411)</f>
        <v>5.99263500245374</v>
      </c>
    </row>
    <row r="25412" customFormat="false" ht="15.75" hidden="false" customHeight="false" outlineLevel="0" collapsed="false">
      <c r="A25412" s="21" t="n">
        <v>45015.2708333333</v>
      </c>
      <c r="B25412" s="21" t="str">
        <f aca="false">TEXT(A25412, "m/d/yy hh:mm")</f>
        <v>3/30/23 06:30</v>
      </c>
      <c r="C25412" s="0" t="n">
        <v>0.96</v>
      </c>
      <c r="D25412" s="0" t="s">
        <v>398</v>
      </c>
      <c r="E25412" s="9" t="n">
        <f aca="false">IF(D25412="Ice", 7.0782*C25412^4.0784, D25412)</f>
        <v>5.99263500245374</v>
      </c>
    </row>
    <row r="25413" customFormat="false" ht="15.75" hidden="false" customHeight="false" outlineLevel="0" collapsed="false">
      <c r="A25413" s="21" t="n">
        <v>45015.2743055556</v>
      </c>
      <c r="B25413" s="21" t="str">
        <f aca="false">TEXT(A25413, "m/d/yy hh:mm")</f>
        <v>3/30/23 06:35</v>
      </c>
      <c r="C25413" s="0" t="n">
        <v>0.96</v>
      </c>
      <c r="D25413" s="0" t="s">
        <v>398</v>
      </c>
      <c r="E25413" s="9" t="n">
        <f aca="false">IF(D25413="Ice", 7.0782*C25413^4.0784, D25413)</f>
        <v>5.99263500245374</v>
      </c>
    </row>
    <row r="25414" customFormat="false" ht="15.75" hidden="false" customHeight="false" outlineLevel="0" collapsed="false">
      <c r="A25414" s="21" t="n">
        <v>45015.2777777778</v>
      </c>
      <c r="B25414" s="21" t="str">
        <f aca="false">TEXT(A25414, "m/d/yy hh:mm")</f>
        <v>3/30/23 06:40</v>
      </c>
      <c r="C25414" s="0" t="n">
        <v>0.97</v>
      </c>
      <c r="D25414" s="0" t="s">
        <v>398</v>
      </c>
      <c r="E25414" s="9" t="n">
        <f aca="false">IF(D25414="Ice", 7.0782*C25414^4.0784, D25414)</f>
        <v>6.25133353311817</v>
      </c>
    </row>
    <row r="25415" customFormat="false" ht="15.75" hidden="false" customHeight="false" outlineLevel="0" collapsed="false">
      <c r="A25415" s="21" t="n">
        <v>45015.28125</v>
      </c>
      <c r="B25415" s="21" t="str">
        <f aca="false">TEXT(A25415, "m/d/yy hh:mm")</f>
        <v>3/30/23 06:45</v>
      </c>
      <c r="C25415" s="0" t="n">
        <v>0.97</v>
      </c>
      <c r="D25415" s="0" t="s">
        <v>398</v>
      </c>
      <c r="E25415" s="9" t="n">
        <f aca="false">IF(D25415="Ice", 7.0782*C25415^4.0784, D25415)</f>
        <v>6.25133353311817</v>
      </c>
    </row>
    <row r="25416" customFormat="false" ht="15.75" hidden="false" customHeight="false" outlineLevel="0" collapsed="false">
      <c r="A25416" s="21" t="n">
        <v>45015.2847222222</v>
      </c>
      <c r="B25416" s="21" t="str">
        <f aca="false">TEXT(A25416, "m/d/yy hh:mm")</f>
        <v>3/30/23 06:50</v>
      </c>
      <c r="C25416" s="0" t="n">
        <v>0.97</v>
      </c>
      <c r="D25416" s="0" t="s">
        <v>398</v>
      </c>
      <c r="E25416" s="9" t="n">
        <f aca="false">IF(D25416="Ice", 7.0782*C25416^4.0784, D25416)</f>
        <v>6.25133353311817</v>
      </c>
    </row>
    <row r="25417" customFormat="false" ht="15.75" hidden="false" customHeight="false" outlineLevel="0" collapsed="false">
      <c r="A25417" s="21" t="n">
        <v>45015.2881944444</v>
      </c>
      <c r="B25417" s="21" t="str">
        <f aca="false">TEXT(A25417, "m/d/yy hh:mm")</f>
        <v>3/30/23 06:55</v>
      </c>
      <c r="C25417" s="0" t="n">
        <v>0.97</v>
      </c>
      <c r="D25417" s="0" t="s">
        <v>398</v>
      </c>
      <c r="E25417" s="9" t="n">
        <f aca="false">IF(D25417="Ice", 7.0782*C25417^4.0784, D25417)</f>
        <v>6.25133353311817</v>
      </c>
    </row>
    <row r="25418" customFormat="false" ht="15.75" hidden="false" customHeight="false" outlineLevel="0" collapsed="false">
      <c r="A25418" s="21" t="n">
        <v>45015.2916666667</v>
      </c>
      <c r="B25418" s="21" t="str">
        <f aca="false">TEXT(A25418, "m/d/yy hh:mm")</f>
        <v>3/30/23 07:00</v>
      </c>
      <c r="C25418" s="0" t="n">
        <v>0.97</v>
      </c>
      <c r="D25418" s="0" t="s">
        <v>398</v>
      </c>
      <c r="E25418" s="9" t="n">
        <f aca="false">IF(D25418="Ice", 7.0782*C25418^4.0784, D25418)</f>
        <v>6.25133353311817</v>
      </c>
    </row>
    <row r="25419" customFormat="false" ht="15.75" hidden="false" customHeight="false" outlineLevel="0" collapsed="false">
      <c r="A25419" s="21" t="n">
        <v>45015.2951388889</v>
      </c>
      <c r="B25419" s="21" t="str">
        <f aca="false">TEXT(A25419, "m/d/yy hh:mm")</f>
        <v>3/30/23 07:05</v>
      </c>
      <c r="C25419" s="0" t="n">
        <v>0.97</v>
      </c>
      <c r="D25419" s="0" t="s">
        <v>398</v>
      </c>
      <c r="E25419" s="9" t="n">
        <f aca="false">IF(D25419="Ice", 7.0782*C25419^4.0784, D25419)</f>
        <v>6.25133353311817</v>
      </c>
    </row>
    <row r="25420" customFormat="false" ht="15.75" hidden="false" customHeight="false" outlineLevel="0" collapsed="false">
      <c r="A25420" s="21" t="n">
        <v>45015.2986111111</v>
      </c>
      <c r="B25420" s="21" t="str">
        <f aca="false">TEXT(A25420, "m/d/yy hh:mm")</f>
        <v>3/30/23 07:10</v>
      </c>
      <c r="C25420" s="0" t="n">
        <v>0.97</v>
      </c>
      <c r="D25420" s="0" t="s">
        <v>398</v>
      </c>
      <c r="E25420" s="9" t="n">
        <f aca="false">IF(D25420="Ice", 7.0782*C25420^4.0784, D25420)</f>
        <v>6.25133353311817</v>
      </c>
    </row>
    <row r="25421" customFormat="false" ht="15.75" hidden="false" customHeight="false" outlineLevel="0" collapsed="false">
      <c r="A25421" s="21" t="n">
        <v>45015.3020833333</v>
      </c>
      <c r="B25421" s="21" t="str">
        <f aca="false">TEXT(A25421, "m/d/yy hh:mm")</f>
        <v>3/30/23 07:15</v>
      </c>
      <c r="C25421" s="0" t="n">
        <v>0.97</v>
      </c>
      <c r="D25421" s="0" t="s">
        <v>398</v>
      </c>
      <c r="E25421" s="9" t="n">
        <f aca="false">IF(D25421="Ice", 7.0782*C25421^4.0784, D25421)</f>
        <v>6.25133353311817</v>
      </c>
    </row>
    <row r="25422" customFormat="false" ht="15.75" hidden="false" customHeight="false" outlineLevel="0" collapsed="false">
      <c r="A25422" s="21" t="n">
        <v>45015.3055555556</v>
      </c>
      <c r="B25422" s="21" t="str">
        <f aca="false">TEXT(A25422, "m/d/yy hh:mm")</f>
        <v>3/30/23 07:20</v>
      </c>
      <c r="C25422" s="0" t="n">
        <v>0.97</v>
      </c>
      <c r="D25422" s="0" t="s">
        <v>398</v>
      </c>
      <c r="E25422" s="9" t="n">
        <f aca="false">IF(D25422="Ice", 7.0782*C25422^4.0784, D25422)</f>
        <v>6.25133353311817</v>
      </c>
    </row>
    <row r="25423" customFormat="false" ht="15.75" hidden="false" customHeight="false" outlineLevel="0" collapsed="false">
      <c r="A25423" s="21" t="n">
        <v>45015.3090277778</v>
      </c>
      <c r="B25423" s="21" t="str">
        <f aca="false">TEXT(A25423, "m/d/yy hh:mm")</f>
        <v>3/30/23 07:25</v>
      </c>
      <c r="C25423" s="0" t="n">
        <v>0.97</v>
      </c>
      <c r="D25423" s="0" t="s">
        <v>398</v>
      </c>
      <c r="E25423" s="9" t="n">
        <f aca="false">IF(D25423="Ice", 7.0782*C25423^4.0784, D25423)</f>
        <v>6.25133353311817</v>
      </c>
    </row>
    <row r="25424" customFormat="false" ht="15.75" hidden="false" customHeight="false" outlineLevel="0" collapsed="false">
      <c r="A25424" s="21" t="n">
        <v>45015.3125</v>
      </c>
      <c r="B25424" s="21" t="str">
        <f aca="false">TEXT(A25424, "m/d/yy hh:mm")</f>
        <v>3/30/23 07:30</v>
      </c>
      <c r="C25424" s="0" t="n">
        <v>0.98</v>
      </c>
      <c r="D25424" s="0" t="s">
        <v>398</v>
      </c>
      <c r="E25424" s="9" t="n">
        <f aca="false">IF(D25424="Ice", 7.0782*C25424^4.0784, D25424)</f>
        <v>6.51837372776946</v>
      </c>
    </row>
    <row r="25425" customFormat="false" ht="15.75" hidden="false" customHeight="false" outlineLevel="0" collapsed="false">
      <c r="A25425" s="21" t="n">
        <v>45015.3159722222</v>
      </c>
      <c r="B25425" s="21" t="str">
        <f aca="false">TEXT(A25425, "m/d/yy hh:mm")</f>
        <v>3/30/23 07:35</v>
      </c>
      <c r="C25425" s="0" t="n">
        <v>0.98</v>
      </c>
      <c r="D25425" s="0" t="s">
        <v>398</v>
      </c>
      <c r="E25425" s="9" t="n">
        <f aca="false">IF(D25425="Ice", 7.0782*C25425^4.0784, D25425)</f>
        <v>6.51837372776946</v>
      </c>
    </row>
    <row r="25426" customFormat="false" ht="15.75" hidden="false" customHeight="false" outlineLevel="0" collapsed="false">
      <c r="A25426" s="21" t="n">
        <v>45015.3194444444</v>
      </c>
      <c r="B25426" s="21" t="str">
        <f aca="false">TEXT(A25426, "m/d/yy hh:mm")</f>
        <v>3/30/23 07:40</v>
      </c>
      <c r="C25426" s="0" t="n">
        <v>0.98</v>
      </c>
      <c r="D25426" s="0" t="s">
        <v>398</v>
      </c>
      <c r="E25426" s="9" t="n">
        <f aca="false">IF(D25426="Ice", 7.0782*C25426^4.0784, D25426)</f>
        <v>6.51837372776946</v>
      </c>
    </row>
    <row r="25427" customFormat="false" ht="15.75" hidden="false" customHeight="false" outlineLevel="0" collapsed="false">
      <c r="A25427" s="21" t="n">
        <v>45015.3229166667</v>
      </c>
      <c r="B25427" s="21" t="str">
        <f aca="false">TEXT(A25427, "m/d/yy hh:mm")</f>
        <v>3/30/23 07:45</v>
      </c>
      <c r="C25427" s="0" t="n">
        <v>0.98</v>
      </c>
      <c r="D25427" s="0" t="s">
        <v>398</v>
      </c>
      <c r="E25427" s="9" t="n">
        <f aca="false">IF(D25427="Ice", 7.0782*C25427^4.0784, D25427)</f>
        <v>6.51837372776946</v>
      </c>
    </row>
    <row r="25428" customFormat="false" ht="15.75" hidden="false" customHeight="false" outlineLevel="0" collapsed="false">
      <c r="A25428" s="21" t="n">
        <v>45015.3263888889</v>
      </c>
      <c r="B25428" s="21" t="str">
        <f aca="false">TEXT(A25428, "m/d/yy hh:mm")</f>
        <v>3/30/23 07:50</v>
      </c>
      <c r="C25428" s="0" t="n">
        <v>0.98</v>
      </c>
      <c r="D25428" s="0" t="s">
        <v>398</v>
      </c>
      <c r="E25428" s="9" t="n">
        <f aca="false">IF(D25428="Ice", 7.0782*C25428^4.0784, D25428)</f>
        <v>6.51837372776946</v>
      </c>
    </row>
    <row r="25429" customFormat="false" ht="15.75" hidden="false" customHeight="false" outlineLevel="0" collapsed="false">
      <c r="A25429" s="21" t="n">
        <v>45015.3298611111</v>
      </c>
      <c r="B25429" s="21" t="str">
        <f aca="false">TEXT(A25429, "m/d/yy hh:mm")</f>
        <v>3/30/23 07:55</v>
      </c>
      <c r="C25429" s="0" t="n">
        <v>0.98</v>
      </c>
      <c r="D25429" s="0" t="s">
        <v>398</v>
      </c>
      <c r="E25429" s="9" t="n">
        <f aca="false">IF(D25429="Ice", 7.0782*C25429^4.0784, D25429)</f>
        <v>6.51837372776946</v>
      </c>
    </row>
    <row r="25430" customFormat="false" ht="15.75" hidden="false" customHeight="false" outlineLevel="0" collapsed="false">
      <c r="A25430" s="21" t="n">
        <v>45015.3333333333</v>
      </c>
      <c r="B25430" s="21" t="str">
        <f aca="false">TEXT(A25430, "m/d/yy hh:mm")</f>
        <v>3/30/23 08:00</v>
      </c>
      <c r="C25430" s="0" t="n">
        <v>0.98</v>
      </c>
      <c r="D25430" s="0" t="s">
        <v>398</v>
      </c>
      <c r="E25430" s="9" t="n">
        <f aca="false">IF(D25430="Ice", 7.0782*C25430^4.0784, D25430)</f>
        <v>6.51837372776946</v>
      </c>
    </row>
    <row r="25431" customFormat="false" ht="15.75" hidden="false" customHeight="false" outlineLevel="0" collapsed="false">
      <c r="A25431" s="21" t="n">
        <v>45015.3368055556</v>
      </c>
      <c r="B25431" s="21" t="str">
        <f aca="false">TEXT(A25431, "m/d/yy hh:mm")</f>
        <v>3/30/23 08:05</v>
      </c>
      <c r="C25431" s="0" t="n">
        <v>0.98</v>
      </c>
      <c r="D25431" s="0" t="s">
        <v>398</v>
      </c>
      <c r="E25431" s="9" t="n">
        <f aca="false">IF(D25431="Ice", 7.0782*C25431^4.0784, D25431)</f>
        <v>6.51837372776946</v>
      </c>
    </row>
    <row r="25432" customFormat="false" ht="15.75" hidden="false" customHeight="false" outlineLevel="0" collapsed="false">
      <c r="A25432" s="21" t="n">
        <v>45015.3402777778</v>
      </c>
      <c r="B25432" s="21" t="str">
        <f aca="false">TEXT(A25432, "m/d/yy hh:mm")</f>
        <v>3/30/23 08:10</v>
      </c>
      <c r="C25432" s="0" t="n">
        <v>0.99</v>
      </c>
      <c r="D25432" s="0" t="s">
        <v>398</v>
      </c>
      <c r="E25432" s="9" t="n">
        <f aca="false">IF(D25432="Ice", 7.0782*C25432^4.0784, D25432)</f>
        <v>6.79393531198703</v>
      </c>
    </row>
    <row r="25433" customFormat="false" ht="15.75" hidden="false" customHeight="false" outlineLevel="0" collapsed="false">
      <c r="A25433" s="21" t="n">
        <v>45015.34375</v>
      </c>
      <c r="B25433" s="21" t="str">
        <f aca="false">TEXT(A25433, "m/d/yy hh:mm")</f>
        <v>3/30/23 08:15</v>
      </c>
      <c r="C25433" s="0" t="n">
        <v>0.99</v>
      </c>
      <c r="D25433" s="0" t="s">
        <v>398</v>
      </c>
      <c r="E25433" s="9" t="n">
        <f aca="false">IF(D25433="Ice", 7.0782*C25433^4.0784, D25433)</f>
        <v>6.79393531198703</v>
      </c>
    </row>
    <row r="25434" customFormat="false" ht="15.75" hidden="false" customHeight="false" outlineLevel="0" collapsed="false">
      <c r="A25434" s="21" t="n">
        <v>45015.3472222222</v>
      </c>
      <c r="B25434" s="21" t="str">
        <f aca="false">TEXT(A25434, "m/d/yy hh:mm")</f>
        <v>3/30/23 08:20</v>
      </c>
      <c r="C25434" s="0" t="n">
        <v>0.99</v>
      </c>
      <c r="D25434" s="0" t="s">
        <v>398</v>
      </c>
      <c r="E25434" s="9" t="n">
        <f aca="false">IF(D25434="Ice", 7.0782*C25434^4.0784, D25434)</f>
        <v>6.79393531198703</v>
      </c>
    </row>
    <row r="25435" customFormat="false" ht="15.75" hidden="false" customHeight="false" outlineLevel="0" collapsed="false">
      <c r="A25435" s="21" t="n">
        <v>45015.3506944444</v>
      </c>
      <c r="B25435" s="21" t="str">
        <f aca="false">TEXT(A25435, "m/d/yy hh:mm")</f>
        <v>3/30/23 08:25</v>
      </c>
      <c r="C25435" s="0" t="n">
        <v>0.99</v>
      </c>
      <c r="D25435" s="0" t="s">
        <v>398</v>
      </c>
      <c r="E25435" s="9" t="n">
        <f aca="false">IF(D25435="Ice", 7.0782*C25435^4.0784, D25435)</f>
        <v>6.79393531198703</v>
      </c>
    </row>
    <row r="25436" customFormat="false" ht="15.75" hidden="false" customHeight="false" outlineLevel="0" collapsed="false">
      <c r="A25436" s="21" t="n">
        <v>45015.3541666667</v>
      </c>
      <c r="B25436" s="21" t="str">
        <f aca="false">TEXT(A25436, "m/d/yy hh:mm")</f>
        <v>3/30/23 08:30</v>
      </c>
      <c r="C25436" s="0" t="n">
        <v>0.99</v>
      </c>
      <c r="D25436" s="0" t="s">
        <v>398</v>
      </c>
      <c r="E25436" s="9" t="n">
        <f aca="false">IF(D25436="Ice", 7.0782*C25436^4.0784, D25436)</f>
        <v>6.79393531198703</v>
      </c>
    </row>
    <row r="25437" customFormat="false" ht="15.75" hidden="false" customHeight="false" outlineLevel="0" collapsed="false">
      <c r="A25437" s="21" t="n">
        <v>45015.3576388889</v>
      </c>
      <c r="B25437" s="21" t="str">
        <f aca="false">TEXT(A25437, "m/d/yy hh:mm")</f>
        <v>3/30/23 08:35</v>
      </c>
      <c r="C25437" s="0" t="n">
        <v>0.99</v>
      </c>
      <c r="D25437" s="0" t="s">
        <v>398</v>
      </c>
      <c r="E25437" s="9" t="n">
        <f aca="false">IF(D25437="Ice", 7.0782*C25437^4.0784, D25437)</f>
        <v>6.79393531198703</v>
      </c>
    </row>
    <row r="25438" customFormat="false" ht="15.75" hidden="false" customHeight="false" outlineLevel="0" collapsed="false">
      <c r="A25438" s="21" t="n">
        <v>45015.3611111111</v>
      </c>
      <c r="B25438" s="21" t="str">
        <f aca="false">TEXT(A25438, "m/d/yy hh:mm")</f>
        <v>3/30/23 08:40</v>
      </c>
      <c r="C25438" s="0" t="n">
        <v>0.99</v>
      </c>
      <c r="D25438" s="0" t="s">
        <v>398</v>
      </c>
      <c r="E25438" s="9" t="n">
        <f aca="false">IF(D25438="Ice", 7.0782*C25438^4.0784, D25438)</f>
        <v>6.79393531198703</v>
      </c>
    </row>
    <row r="25439" customFormat="false" ht="15.75" hidden="false" customHeight="false" outlineLevel="0" collapsed="false">
      <c r="A25439" s="21" t="n">
        <v>45015.3645833333</v>
      </c>
      <c r="B25439" s="21" t="str">
        <f aca="false">TEXT(A25439, "m/d/yy hh:mm")</f>
        <v>3/30/23 08:45</v>
      </c>
      <c r="C25439" s="0" t="n">
        <v>0.99</v>
      </c>
      <c r="D25439" s="0" t="s">
        <v>398</v>
      </c>
      <c r="E25439" s="9" t="n">
        <f aca="false">IF(D25439="Ice", 7.0782*C25439^4.0784, D25439)</f>
        <v>6.79393531198703</v>
      </c>
    </row>
    <row r="25440" customFormat="false" ht="15.75" hidden="false" customHeight="false" outlineLevel="0" collapsed="false">
      <c r="A25440" s="21" t="n">
        <v>45015.3680555556</v>
      </c>
      <c r="B25440" s="21" t="str">
        <f aca="false">TEXT(A25440, "m/d/yy hh:mm")</f>
        <v>3/30/23 08:50</v>
      </c>
      <c r="C25440" s="0" t="n">
        <v>0.99</v>
      </c>
      <c r="D25440" s="0" t="s">
        <v>398</v>
      </c>
      <c r="E25440" s="9" t="n">
        <f aca="false">IF(D25440="Ice", 7.0782*C25440^4.0784, D25440)</f>
        <v>6.79393531198703</v>
      </c>
    </row>
    <row r="25441" customFormat="false" ht="15.75" hidden="false" customHeight="false" outlineLevel="0" collapsed="false">
      <c r="A25441" s="21" t="n">
        <v>45015.3715277778</v>
      </c>
      <c r="B25441" s="21" t="str">
        <f aca="false">TEXT(A25441, "m/d/yy hh:mm")</f>
        <v>3/30/23 08:55</v>
      </c>
      <c r="C25441" s="0" t="n">
        <v>1</v>
      </c>
      <c r="D25441" s="0" t="s">
        <v>398</v>
      </c>
      <c r="E25441" s="9" t="n">
        <f aca="false">IF(D25441="Ice", 7.0782*C25441^4.0784, D25441)</f>
        <v>7.0782</v>
      </c>
    </row>
    <row r="25442" customFormat="false" ht="15.75" hidden="false" customHeight="false" outlineLevel="0" collapsed="false">
      <c r="A25442" s="21" t="n">
        <v>45015.375</v>
      </c>
      <c r="B25442" s="21" t="str">
        <f aca="false">TEXT(A25442, "m/d/yy hh:mm")</f>
        <v>3/30/23 09:00</v>
      </c>
      <c r="C25442" s="0" t="n">
        <v>1</v>
      </c>
      <c r="D25442" s="0" t="s">
        <v>398</v>
      </c>
      <c r="E25442" s="9" t="n">
        <f aca="false">IF(D25442="Ice", 7.0782*C25442^4.0784, D25442)</f>
        <v>7.0782</v>
      </c>
    </row>
    <row r="25443" customFormat="false" ht="15.75" hidden="false" customHeight="false" outlineLevel="0" collapsed="false">
      <c r="A25443" s="21" t="n">
        <v>45015.3784722222</v>
      </c>
      <c r="B25443" s="21" t="str">
        <f aca="false">TEXT(A25443, "m/d/yy hh:mm")</f>
        <v>3/30/23 09:05</v>
      </c>
      <c r="C25443" s="0" t="n">
        <v>1</v>
      </c>
      <c r="D25443" s="0" t="s">
        <v>398</v>
      </c>
      <c r="E25443" s="9" t="n">
        <f aca="false">IF(D25443="Ice", 7.0782*C25443^4.0784, D25443)</f>
        <v>7.0782</v>
      </c>
    </row>
    <row r="25444" customFormat="false" ht="15.75" hidden="false" customHeight="false" outlineLevel="0" collapsed="false">
      <c r="A25444" s="21" t="n">
        <v>45015.3819444444</v>
      </c>
      <c r="B25444" s="21" t="str">
        <f aca="false">TEXT(A25444, "m/d/yy hh:mm")</f>
        <v>3/30/23 09:10</v>
      </c>
      <c r="C25444" s="0" t="n">
        <v>1</v>
      </c>
      <c r="D25444" s="0" t="s">
        <v>398</v>
      </c>
      <c r="E25444" s="9" t="n">
        <f aca="false">IF(D25444="Ice", 7.0782*C25444^4.0784, D25444)</f>
        <v>7.0782</v>
      </c>
    </row>
    <row r="25445" customFormat="false" ht="15.75" hidden="false" customHeight="false" outlineLevel="0" collapsed="false">
      <c r="A25445" s="21" t="n">
        <v>45015.3854166667</v>
      </c>
      <c r="B25445" s="21" t="str">
        <f aca="false">TEXT(A25445, "m/d/yy hh:mm")</f>
        <v>3/30/23 09:15</v>
      </c>
      <c r="C25445" s="0" t="n">
        <v>1</v>
      </c>
      <c r="D25445" s="0" t="s">
        <v>398</v>
      </c>
      <c r="E25445" s="9" t="n">
        <f aca="false">IF(D25445="Ice", 7.0782*C25445^4.0784, D25445)</f>
        <v>7.0782</v>
      </c>
    </row>
    <row r="25446" customFormat="false" ht="15.75" hidden="false" customHeight="false" outlineLevel="0" collapsed="false">
      <c r="A25446" s="21" t="n">
        <v>45015.3888888889</v>
      </c>
      <c r="B25446" s="21" t="str">
        <f aca="false">TEXT(A25446, "m/d/yy hh:mm")</f>
        <v>3/30/23 09:20</v>
      </c>
      <c r="C25446" s="0" t="n">
        <v>1</v>
      </c>
      <c r="D25446" s="0" t="s">
        <v>398</v>
      </c>
      <c r="E25446" s="9" t="n">
        <f aca="false">IF(D25446="Ice", 7.0782*C25446^4.0784, D25446)</f>
        <v>7.0782</v>
      </c>
    </row>
    <row r="25447" customFormat="false" ht="15.75" hidden="false" customHeight="false" outlineLevel="0" collapsed="false">
      <c r="A25447" s="21" t="n">
        <v>45015.3923611111</v>
      </c>
      <c r="B25447" s="21" t="str">
        <f aca="false">TEXT(A25447, "m/d/yy hh:mm")</f>
        <v>3/30/23 09:25</v>
      </c>
      <c r="C25447" s="0" t="n">
        <v>0.99</v>
      </c>
      <c r="D25447" s="0" t="s">
        <v>398</v>
      </c>
      <c r="E25447" s="9" t="n">
        <f aca="false">IF(D25447="Ice", 7.0782*C25447^4.0784, D25447)</f>
        <v>6.79393531198703</v>
      </c>
    </row>
    <row r="25448" customFormat="false" ht="15.75" hidden="false" customHeight="false" outlineLevel="0" collapsed="false">
      <c r="A25448" s="21" t="n">
        <v>45015.3958333333</v>
      </c>
      <c r="B25448" s="21" t="str">
        <f aca="false">TEXT(A25448, "m/d/yy hh:mm")</f>
        <v>3/30/23 09:30</v>
      </c>
      <c r="C25448" s="0" t="n">
        <v>0.99</v>
      </c>
      <c r="D25448" s="0" t="s">
        <v>398</v>
      </c>
      <c r="E25448" s="9" t="n">
        <f aca="false">IF(D25448="Ice", 7.0782*C25448^4.0784, D25448)</f>
        <v>6.79393531198703</v>
      </c>
    </row>
    <row r="25449" customFormat="false" ht="15.75" hidden="false" customHeight="false" outlineLevel="0" collapsed="false">
      <c r="A25449" s="21" t="n">
        <v>45015.3993055556</v>
      </c>
      <c r="B25449" s="21" t="str">
        <f aca="false">TEXT(A25449, "m/d/yy hh:mm")</f>
        <v>3/30/23 09:35</v>
      </c>
      <c r="C25449" s="0" t="n">
        <v>0.99</v>
      </c>
      <c r="D25449" s="0" t="s">
        <v>398</v>
      </c>
      <c r="E25449" s="9" t="n">
        <f aca="false">IF(D25449="Ice", 7.0782*C25449^4.0784, D25449)</f>
        <v>6.79393531198703</v>
      </c>
    </row>
    <row r="25450" customFormat="false" ht="15.75" hidden="false" customHeight="false" outlineLevel="0" collapsed="false">
      <c r="A25450" s="21" t="n">
        <v>45015.4027777778</v>
      </c>
      <c r="B25450" s="21" t="str">
        <f aca="false">TEXT(A25450, "m/d/yy hh:mm")</f>
        <v>3/30/23 09:40</v>
      </c>
      <c r="C25450" s="0" t="n">
        <v>0.99</v>
      </c>
      <c r="D25450" s="0" t="s">
        <v>398</v>
      </c>
      <c r="E25450" s="9" t="n">
        <f aca="false">IF(D25450="Ice", 7.0782*C25450^4.0784, D25450)</f>
        <v>6.79393531198703</v>
      </c>
    </row>
    <row r="25451" customFormat="false" ht="15.75" hidden="false" customHeight="false" outlineLevel="0" collapsed="false">
      <c r="A25451" s="21" t="n">
        <v>45015.40625</v>
      </c>
      <c r="B25451" s="21" t="str">
        <f aca="false">TEXT(A25451, "m/d/yy hh:mm")</f>
        <v>3/30/23 09:45</v>
      </c>
      <c r="C25451" s="0" t="n">
        <v>0.99</v>
      </c>
      <c r="D25451" s="0" t="s">
        <v>398</v>
      </c>
      <c r="E25451" s="9" t="n">
        <f aca="false">IF(D25451="Ice", 7.0782*C25451^4.0784, D25451)</f>
        <v>6.79393531198703</v>
      </c>
    </row>
    <row r="25452" customFormat="false" ht="15.75" hidden="false" customHeight="false" outlineLevel="0" collapsed="false">
      <c r="A25452" s="21" t="n">
        <v>45015.4097222222</v>
      </c>
      <c r="B25452" s="21" t="str">
        <f aca="false">TEXT(A25452, "m/d/yy hh:mm")</f>
        <v>3/30/23 09:50</v>
      </c>
      <c r="C25452" s="0" t="n">
        <v>0.99</v>
      </c>
      <c r="D25452" s="0" t="s">
        <v>398</v>
      </c>
      <c r="E25452" s="9" t="n">
        <f aca="false">IF(D25452="Ice", 7.0782*C25452^4.0784, D25452)</f>
        <v>6.79393531198703</v>
      </c>
    </row>
    <row r="25453" customFormat="false" ht="15.75" hidden="false" customHeight="false" outlineLevel="0" collapsed="false">
      <c r="A25453" s="21" t="n">
        <v>45015.4131944445</v>
      </c>
      <c r="B25453" s="21" t="str">
        <f aca="false">TEXT(A25453, "m/d/yy hh:mm")</f>
        <v>3/30/23 09:55</v>
      </c>
      <c r="C25453" s="0" t="n">
        <v>0.98</v>
      </c>
      <c r="D25453" s="0" t="s">
        <v>398</v>
      </c>
      <c r="E25453" s="9" t="n">
        <f aca="false">IF(D25453="Ice", 7.0782*C25453^4.0784, D25453)</f>
        <v>6.51837372776946</v>
      </c>
    </row>
    <row r="25454" customFormat="false" ht="15.75" hidden="false" customHeight="false" outlineLevel="0" collapsed="false">
      <c r="A25454" s="21" t="n">
        <v>45015.4166666667</v>
      </c>
      <c r="B25454" s="21" t="str">
        <f aca="false">TEXT(A25454, "m/d/yy hh:mm")</f>
        <v>3/30/23 10:00</v>
      </c>
      <c r="C25454" s="0" t="n">
        <v>0.98</v>
      </c>
      <c r="D25454" s="0" t="s">
        <v>398</v>
      </c>
      <c r="E25454" s="9" t="n">
        <f aca="false">IF(D25454="Ice", 7.0782*C25454^4.0784, D25454)</f>
        <v>6.51837372776946</v>
      </c>
    </row>
    <row r="25455" customFormat="false" ht="15.75" hidden="false" customHeight="false" outlineLevel="0" collapsed="false">
      <c r="A25455" s="21" t="n">
        <v>45015.4201388889</v>
      </c>
      <c r="B25455" s="21" t="str">
        <f aca="false">TEXT(A25455, "m/d/yy hh:mm")</f>
        <v>3/30/23 10:05</v>
      </c>
      <c r="C25455" s="0" t="n">
        <v>0.98</v>
      </c>
      <c r="D25455" s="0" t="s">
        <v>398</v>
      </c>
      <c r="E25455" s="9" t="n">
        <f aca="false">IF(D25455="Ice", 7.0782*C25455^4.0784, D25455)</f>
        <v>6.51837372776946</v>
      </c>
    </row>
    <row r="25456" customFormat="false" ht="15.75" hidden="false" customHeight="false" outlineLevel="0" collapsed="false">
      <c r="A25456" s="21" t="n">
        <v>45015.4236111111</v>
      </c>
      <c r="B25456" s="21" t="str">
        <f aca="false">TEXT(A25456, "m/d/yy hh:mm")</f>
        <v>3/30/23 10:10</v>
      </c>
      <c r="C25456" s="0" t="n">
        <v>0.98</v>
      </c>
      <c r="D25456" s="0" t="s">
        <v>398</v>
      </c>
      <c r="E25456" s="9" t="n">
        <f aca="false">IF(D25456="Ice", 7.0782*C25456^4.0784, D25456)</f>
        <v>6.51837372776946</v>
      </c>
    </row>
    <row r="25457" customFormat="false" ht="15.75" hidden="false" customHeight="false" outlineLevel="0" collapsed="false">
      <c r="A25457" s="21" t="n">
        <v>45015.4270833333</v>
      </c>
      <c r="B25457" s="21" t="str">
        <f aca="false">TEXT(A25457, "m/d/yy hh:mm")</f>
        <v>3/30/23 10:15</v>
      </c>
      <c r="C25457" s="0" t="n">
        <v>0.98</v>
      </c>
      <c r="D25457" s="0" t="s">
        <v>398</v>
      </c>
      <c r="E25457" s="9" t="n">
        <f aca="false">IF(D25457="Ice", 7.0782*C25457^4.0784, D25457)</f>
        <v>6.51837372776946</v>
      </c>
    </row>
    <row r="25458" customFormat="false" ht="15.75" hidden="false" customHeight="false" outlineLevel="0" collapsed="false">
      <c r="A25458" s="21" t="n">
        <v>45015.4305555556</v>
      </c>
      <c r="B25458" s="21" t="str">
        <f aca="false">TEXT(A25458, "m/d/yy hh:mm")</f>
        <v>3/30/23 10:20</v>
      </c>
      <c r="C25458" s="0" t="n">
        <v>0.97</v>
      </c>
      <c r="D25458" s="0" t="s">
        <v>398</v>
      </c>
      <c r="E25458" s="9" t="n">
        <f aca="false">IF(D25458="Ice", 7.0782*C25458^4.0784, D25458)</f>
        <v>6.25133353311817</v>
      </c>
    </row>
    <row r="25459" customFormat="false" ht="15.75" hidden="false" customHeight="false" outlineLevel="0" collapsed="false">
      <c r="A25459" s="21" t="n">
        <v>45015.4340277778</v>
      </c>
      <c r="B25459" s="21" t="str">
        <f aca="false">TEXT(A25459, "m/d/yy hh:mm")</f>
        <v>3/30/23 10:25</v>
      </c>
      <c r="C25459" s="0" t="n">
        <v>0.97</v>
      </c>
      <c r="D25459" s="0" t="s">
        <v>398</v>
      </c>
      <c r="E25459" s="9" t="n">
        <f aca="false">IF(D25459="Ice", 7.0782*C25459^4.0784, D25459)</f>
        <v>6.25133353311817</v>
      </c>
    </row>
    <row r="25460" customFormat="false" ht="15.75" hidden="false" customHeight="false" outlineLevel="0" collapsed="false">
      <c r="A25460" s="21" t="n">
        <v>45015.4375</v>
      </c>
      <c r="B25460" s="21" t="str">
        <f aca="false">TEXT(A25460, "m/d/yy hh:mm")</f>
        <v>3/30/23 10:30</v>
      </c>
      <c r="C25460" s="0" t="n">
        <v>0.96</v>
      </c>
      <c r="D25460" s="0" t="s">
        <v>398</v>
      </c>
      <c r="E25460" s="9" t="n">
        <f aca="false">IF(D25460="Ice", 7.0782*C25460^4.0784, D25460)</f>
        <v>5.99263500245374</v>
      </c>
    </row>
    <row r="25461" customFormat="false" ht="15.75" hidden="false" customHeight="false" outlineLevel="0" collapsed="false">
      <c r="A25461" s="21" t="n">
        <v>45015.4409722222</v>
      </c>
      <c r="B25461" s="21" t="str">
        <f aca="false">TEXT(A25461, "m/d/yy hh:mm")</f>
        <v>3/30/23 10:35</v>
      </c>
      <c r="C25461" s="0" t="n">
        <v>0.97</v>
      </c>
      <c r="D25461" s="0" t="s">
        <v>398</v>
      </c>
      <c r="E25461" s="9" t="n">
        <f aca="false">IF(D25461="Ice", 7.0782*C25461^4.0784, D25461)</f>
        <v>6.25133353311817</v>
      </c>
    </row>
    <row r="25462" customFormat="false" ht="15.75" hidden="false" customHeight="false" outlineLevel="0" collapsed="false">
      <c r="A25462" s="21" t="n">
        <v>45015.4444444445</v>
      </c>
      <c r="B25462" s="21" t="str">
        <f aca="false">TEXT(A25462, "m/d/yy hh:mm")</f>
        <v>3/30/23 10:40</v>
      </c>
      <c r="C25462" s="0" t="n">
        <v>0.96</v>
      </c>
      <c r="D25462" s="0" t="s">
        <v>398</v>
      </c>
      <c r="E25462" s="9" t="n">
        <f aca="false">IF(D25462="Ice", 7.0782*C25462^4.0784, D25462)</f>
        <v>5.99263500245374</v>
      </c>
    </row>
    <row r="25463" customFormat="false" ht="15.75" hidden="false" customHeight="false" outlineLevel="0" collapsed="false">
      <c r="A25463" s="21" t="n">
        <v>45015.4479166667</v>
      </c>
      <c r="B25463" s="21" t="str">
        <f aca="false">TEXT(A25463, "m/d/yy hh:mm")</f>
        <v>3/30/23 10:45</v>
      </c>
      <c r="C25463" s="0" t="n">
        <v>0.96</v>
      </c>
      <c r="D25463" s="0" t="s">
        <v>398</v>
      </c>
      <c r="E25463" s="9" t="n">
        <f aca="false">IF(D25463="Ice", 7.0782*C25463^4.0784, D25463)</f>
        <v>5.99263500245374</v>
      </c>
    </row>
    <row r="25464" customFormat="false" ht="15.75" hidden="false" customHeight="false" outlineLevel="0" collapsed="false">
      <c r="A25464" s="21" t="n">
        <v>45015.4513888889</v>
      </c>
      <c r="B25464" s="21" t="str">
        <f aca="false">TEXT(A25464, "m/d/yy hh:mm")</f>
        <v>3/30/23 10:50</v>
      </c>
      <c r="C25464" s="0" t="n">
        <v>0.96</v>
      </c>
      <c r="D25464" s="0" t="s">
        <v>398</v>
      </c>
      <c r="E25464" s="9" t="n">
        <f aca="false">IF(D25464="Ice", 7.0782*C25464^4.0784, D25464)</f>
        <v>5.99263500245374</v>
      </c>
    </row>
    <row r="25465" customFormat="false" ht="15.75" hidden="false" customHeight="false" outlineLevel="0" collapsed="false">
      <c r="A25465" s="21" t="n">
        <v>45015.4548611111</v>
      </c>
      <c r="B25465" s="21" t="str">
        <f aca="false">TEXT(A25465, "m/d/yy hh:mm")</f>
        <v>3/30/23 10:55</v>
      </c>
      <c r="C25465" s="0" t="n">
        <v>0.96</v>
      </c>
      <c r="D25465" s="0" t="s">
        <v>398</v>
      </c>
      <c r="E25465" s="9" t="n">
        <f aca="false">IF(D25465="Ice", 7.0782*C25465^4.0784, D25465)</f>
        <v>5.99263500245374</v>
      </c>
    </row>
    <row r="25466" customFormat="false" ht="15.75" hidden="false" customHeight="false" outlineLevel="0" collapsed="false">
      <c r="A25466" s="21" t="n">
        <v>45015.4583333333</v>
      </c>
      <c r="B25466" s="21" t="str">
        <f aca="false">TEXT(A25466, "m/d/yy hh:mm")</f>
        <v>3/30/23 11:00</v>
      </c>
      <c r="C25466" s="0" t="n">
        <v>0.96</v>
      </c>
      <c r="D25466" s="0" t="s">
        <v>398</v>
      </c>
      <c r="E25466" s="9" t="n">
        <f aca="false">IF(D25466="Ice", 7.0782*C25466^4.0784, D25466)</f>
        <v>5.99263500245374</v>
      </c>
    </row>
    <row r="25467" customFormat="false" ht="15.75" hidden="false" customHeight="false" outlineLevel="0" collapsed="false">
      <c r="A25467" s="21" t="n">
        <v>45015.4618055556</v>
      </c>
      <c r="B25467" s="21" t="str">
        <f aca="false">TEXT(A25467, "m/d/yy hh:mm")</f>
        <v>3/30/23 11:05</v>
      </c>
      <c r="C25467" s="0" t="n">
        <v>0.96</v>
      </c>
      <c r="D25467" s="0" t="s">
        <v>398</v>
      </c>
      <c r="E25467" s="9" t="n">
        <f aca="false">IF(D25467="Ice", 7.0782*C25467^4.0784, D25467)</f>
        <v>5.99263500245374</v>
      </c>
    </row>
    <row r="25468" customFormat="false" ht="15.75" hidden="false" customHeight="false" outlineLevel="0" collapsed="false">
      <c r="A25468" s="21" t="n">
        <v>45015.4652777778</v>
      </c>
      <c r="B25468" s="21" t="str">
        <f aca="false">TEXT(A25468, "m/d/yy hh:mm")</f>
        <v>3/30/23 11:10</v>
      </c>
      <c r="C25468" s="0" t="n">
        <v>0.96</v>
      </c>
      <c r="D25468" s="0" t="s">
        <v>398</v>
      </c>
      <c r="E25468" s="9" t="n">
        <f aca="false">IF(D25468="Ice", 7.0782*C25468^4.0784, D25468)</f>
        <v>5.99263500245374</v>
      </c>
    </row>
    <row r="25469" customFormat="false" ht="15.75" hidden="false" customHeight="false" outlineLevel="0" collapsed="false">
      <c r="A25469" s="21" t="n">
        <v>45015.46875</v>
      </c>
      <c r="B25469" s="21" t="str">
        <f aca="false">TEXT(A25469, "m/d/yy hh:mm")</f>
        <v>3/30/23 11:15</v>
      </c>
      <c r="C25469" s="0" t="n">
        <v>0.96</v>
      </c>
      <c r="D25469" s="0" t="s">
        <v>398</v>
      </c>
      <c r="E25469" s="9" t="n">
        <f aca="false">IF(D25469="Ice", 7.0782*C25469^4.0784, D25469)</f>
        <v>5.99263500245374</v>
      </c>
    </row>
    <row r="25470" customFormat="false" ht="15.75" hidden="false" customHeight="false" outlineLevel="0" collapsed="false">
      <c r="A25470" s="21" t="n">
        <v>45015.4722222222</v>
      </c>
      <c r="B25470" s="21" t="str">
        <f aca="false">TEXT(A25470, "m/d/yy hh:mm")</f>
        <v>3/30/23 11:20</v>
      </c>
      <c r="C25470" s="0" t="n">
        <v>0.96</v>
      </c>
      <c r="D25470" s="0" t="s">
        <v>398</v>
      </c>
      <c r="E25470" s="9" t="n">
        <f aca="false">IF(D25470="Ice", 7.0782*C25470^4.0784, D25470)</f>
        <v>5.99263500245374</v>
      </c>
    </row>
    <row r="25471" customFormat="false" ht="15.75" hidden="false" customHeight="false" outlineLevel="0" collapsed="false">
      <c r="A25471" s="21" t="n">
        <v>45015.4756944445</v>
      </c>
      <c r="B25471" s="21" t="str">
        <f aca="false">TEXT(A25471, "m/d/yy hh:mm")</f>
        <v>3/30/23 11:25</v>
      </c>
      <c r="C25471" s="0" t="n">
        <v>0.96</v>
      </c>
      <c r="D25471" s="0" t="s">
        <v>398</v>
      </c>
      <c r="E25471" s="9" t="n">
        <f aca="false">IF(D25471="Ice", 7.0782*C25471^4.0784, D25471)</f>
        <v>5.99263500245374</v>
      </c>
    </row>
    <row r="25472" customFormat="false" ht="15.75" hidden="false" customHeight="false" outlineLevel="0" collapsed="false">
      <c r="A25472" s="21" t="n">
        <v>45015.4791666667</v>
      </c>
      <c r="B25472" s="21" t="str">
        <f aca="false">TEXT(A25472, "m/d/yy hh:mm")</f>
        <v>3/30/23 11:30</v>
      </c>
      <c r="C25472" s="0" t="n">
        <v>0.96</v>
      </c>
      <c r="D25472" s="0" t="s">
        <v>398</v>
      </c>
      <c r="E25472" s="9" t="n">
        <f aca="false">IF(D25472="Ice", 7.0782*C25472^4.0784, D25472)</f>
        <v>5.99263500245374</v>
      </c>
    </row>
    <row r="25473" customFormat="false" ht="15.75" hidden="false" customHeight="false" outlineLevel="0" collapsed="false">
      <c r="A25473" s="21" t="n">
        <v>45015.4826388889</v>
      </c>
      <c r="B25473" s="21" t="str">
        <f aca="false">TEXT(A25473, "m/d/yy hh:mm")</f>
        <v>3/30/23 11:35</v>
      </c>
      <c r="C25473" s="0" t="n">
        <v>0.95</v>
      </c>
      <c r="D25473" s="0" t="s">
        <v>398</v>
      </c>
      <c r="E25473" s="9" t="n">
        <f aca="false">IF(D25473="Ice", 7.0782*C25473^4.0784, D25473)</f>
        <v>5.74210039724795</v>
      </c>
    </row>
    <row r="25474" customFormat="false" ht="15.75" hidden="false" customHeight="false" outlineLevel="0" collapsed="false">
      <c r="A25474" s="21" t="n">
        <v>45015.4861111111</v>
      </c>
      <c r="B25474" s="21" t="str">
        <f aca="false">TEXT(A25474, "m/d/yy hh:mm")</f>
        <v>3/30/23 11:40</v>
      </c>
      <c r="C25474" s="0" t="n">
        <v>0.95</v>
      </c>
      <c r="D25474" s="0" t="s">
        <v>398</v>
      </c>
      <c r="E25474" s="9" t="n">
        <f aca="false">IF(D25474="Ice", 7.0782*C25474^4.0784, D25474)</f>
        <v>5.74210039724795</v>
      </c>
    </row>
    <row r="25475" customFormat="false" ht="15.75" hidden="false" customHeight="false" outlineLevel="0" collapsed="false">
      <c r="A25475" s="21" t="n">
        <v>45015.4895833333</v>
      </c>
      <c r="B25475" s="21" t="str">
        <f aca="false">TEXT(A25475, "m/d/yy hh:mm")</f>
        <v>3/30/23 11:45</v>
      </c>
      <c r="C25475" s="0" t="n">
        <v>0.96</v>
      </c>
      <c r="D25475" s="0" t="s">
        <v>398</v>
      </c>
      <c r="E25475" s="9" t="n">
        <f aca="false">IF(D25475="Ice", 7.0782*C25475^4.0784, D25475)</f>
        <v>5.99263500245374</v>
      </c>
    </row>
    <row r="25476" customFormat="false" ht="15.75" hidden="false" customHeight="false" outlineLevel="0" collapsed="false">
      <c r="A25476" s="21" t="n">
        <v>45015.4930555556</v>
      </c>
      <c r="B25476" s="21" t="str">
        <f aca="false">TEXT(A25476, "m/d/yy hh:mm")</f>
        <v>3/30/23 11:50</v>
      </c>
      <c r="C25476" s="0" t="n">
        <v>0.95</v>
      </c>
      <c r="D25476" s="0" t="n">
        <v>5.06</v>
      </c>
      <c r="E25476" s="9" t="n">
        <f aca="false">IF(D25476="Ice", 7.0782*C25476^4.0784, D25476)</f>
        <v>5.06</v>
      </c>
    </row>
    <row r="25477" customFormat="false" ht="15.75" hidden="false" customHeight="false" outlineLevel="0" collapsed="false">
      <c r="A25477" s="21" t="n">
        <v>45015.4965277778</v>
      </c>
      <c r="B25477" s="21" t="str">
        <f aca="false">TEXT(A25477, "m/d/yy hh:mm")</f>
        <v>3/30/23 11:55</v>
      </c>
      <c r="C25477" s="0" t="n">
        <v>0.95</v>
      </c>
      <c r="D25477" s="0" t="n">
        <v>5.06</v>
      </c>
      <c r="E25477" s="9" t="n">
        <f aca="false">IF(D25477="Ice", 7.0782*C25477^4.0784, D25477)</f>
        <v>5.06</v>
      </c>
    </row>
    <row r="25478" customFormat="false" ht="15.75" hidden="false" customHeight="false" outlineLevel="0" collapsed="false">
      <c r="A25478" s="21" t="n">
        <v>45015.5</v>
      </c>
      <c r="B25478" s="21" t="str">
        <f aca="false">TEXT(A25478, "m/d/yy hh:mm")</f>
        <v>3/30/23 12:00</v>
      </c>
      <c r="C25478" s="0" t="n">
        <v>0.95</v>
      </c>
      <c r="D25478" s="0" t="n">
        <v>5.06</v>
      </c>
      <c r="E25478" s="9" t="n">
        <f aca="false">IF(D25478="Ice", 7.0782*C25478^4.0784, D25478)</f>
        <v>5.06</v>
      </c>
    </row>
    <row r="25479" customFormat="false" ht="15.75" hidden="false" customHeight="false" outlineLevel="0" collapsed="false">
      <c r="A25479" s="21" t="n">
        <v>45015.5034722222</v>
      </c>
      <c r="B25479" s="21" t="str">
        <f aca="false">TEXT(A25479, "m/d/yy hh:mm")</f>
        <v>3/30/23 12:05</v>
      </c>
      <c r="C25479" s="0" t="n">
        <v>0.95</v>
      </c>
      <c r="D25479" s="0" t="n">
        <v>5.06</v>
      </c>
      <c r="E25479" s="9" t="n">
        <f aca="false">IF(D25479="Ice", 7.0782*C25479^4.0784, D25479)</f>
        <v>5.06</v>
      </c>
    </row>
    <row r="25480" customFormat="false" ht="15.75" hidden="false" customHeight="false" outlineLevel="0" collapsed="false">
      <c r="A25480" s="21" t="n">
        <v>45015.5069444444</v>
      </c>
      <c r="B25480" s="21" t="str">
        <f aca="false">TEXT(A25480, "m/d/yy hh:mm")</f>
        <v>3/30/23 12:10</v>
      </c>
      <c r="C25480" s="0" t="n">
        <v>0.95</v>
      </c>
      <c r="D25480" s="0" t="n">
        <v>5.06</v>
      </c>
      <c r="E25480" s="9" t="n">
        <f aca="false">IF(D25480="Ice", 7.0782*C25480^4.0784, D25480)</f>
        <v>5.06</v>
      </c>
    </row>
    <row r="25481" customFormat="false" ht="15.75" hidden="false" customHeight="false" outlineLevel="0" collapsed="false">
      <c r="A25481" s="21" t="n">
        <v>45015.5104166667</v>
      </c>
      <c r="B25481" s="21" t="str">
        <f aca="false">TEXT(A25481, "m/d/yy hh:mm")</f>
        <v>3/30/23 12:15</v>
      </c>
      <c r="C25481" s="0" t="n">
        <v>0.95</v>
      </c>
      <c r="D25481" s="0" t="n">
        <v>5.06</v>
      </c>
      <c r="E25481" s="9" t="n">
        <f aca="false">IF(D25481="Ice", 7.0782*C25481^4.0784, D25481)</f>
        <v>5.06</v>
      </c>
    </row>
    <row r="25482" customFormat="false" ht="15.75" hidden="false" customHeight="false" outlineLevel="0" collapsed="false">
      <c r="A25482" s="21" t="n">
        <v>45015.5138888889</v>
      </c>
      <c r="B25482" s="21" t="str">
        <f aca="false">TEXT(A25482, "m/d/yy hh:mm")</f>
        <v>3/30/23 12:20</v>
      </c>
      <c r="C25482" s="0" t="n">
        <v>0.95</v>
      </c>
      <c r="D25482" s="0" t="n">
        <v>5.06</v>
      </c>
      <c r="E25482" s="9" t="n">
        <f aca="false">IF(D25482="Ice", 7.0782*C25482^4.0784, D25482)</f>
        <v>5.06</v>
      </c>
    </row>
    <row r="25483" customFormat="false" ht="15.75" hidden="false" customHeight="false" outlineLevel="0" collapsed="false">
      <c r="A25483" s="21" t="n">
        <v>45015.5173611111</v>
      </c>
      <c r="B25483" s="21" t="str">
        <f aca="false">TEXT(A25483, "m/d/yy hh:mm")</f>
        <v>3/30/23 12:25</v>
      </c>
      <c r="C25483" s="0" t="n">
        <v>0.95</v>
      </c>
      <c r="D25483" s="0" t="n">
        <v>5.06</v>
      </c>
      <c r="E25483" s="9" t="n">
        <f aca="false">IF(D25483="Ice", 7.0782*C25483^4.0784, D25483)</f>
        <v>5.06</v>
      </c>
    </row>
    <row r="25484" customFormat="false" ht="15.75" hidden="false" customHeight="false" outlineLevel="0" collapsed="false">
      <c r="A25484" s="21" t="n">
        <v>45015.5208333333</v>
      </c>
      <c r="B25484" s="21" t="str">
        <f aca="false">TEXT(A25484, "m/d/yy hh:mm")</f>
        <v>3/30/23 12:30</v>
      </c>
      <c r="C25484" s="0" t="n">
        <v>0.95</v>
      </c>
      <c r="D25484" s="0" t="n">
        <v>5.06</v>
      </c>
      <c r="E25484" s="9" t="n">
        <f aca="false">IF(D25484="Ice", 7.0782*C25484^4.0784, D25484)</f>
        <v>5.06</v>
      </c>
    </row>
    <row r="25485" customFormat="false" ht="15.75" hidden="false" customHeight="false" outlineLevel="0" collapsed="false">
      <c r="A25485" s="21" t="n">
        <v>45015.5243055556</v>
      </c>
      <c r="B25485" s="21" t="str">
        <f aca="false">TEXT(A25485, "m/d/yy hh:mm")</f>
        <v>3/30/23 12:35</v>
      </c>
      <c r="C25485" s="0" t="n">
        <v>0.94</v>
      </c>
      <c r="D25485" s="0" t="n">
        <v>4.78</v>
      </c>
      <c r="E25485" s="9" t="n">
        <f aca="false">IF(D25485="Ice", 7.0782*C25485^4.0784, D25485)</f>
        <v>4.78</v>
      </c>
    </row>
    <row r="25486" customFormat="false" ht="15.75" hidden="false" customHeight="false" outlineLevel="0" collapsed="false">
      <c r="A25486" s="21" t="n">
        <v>45015.5277777778</v>
      </c>
      <c r="B25486" s="21" t="str">
        <f aca="false">TEXT(A25486, "m/d/yy hh:mm")</f>
        <v>3/30/23 12:40</v>
      </c>
      <c r="C25486" s="0" t="n">
        <v>0.94</v>
      </c>
      <c r="D25486" s="0" t="n">
        <v>4.78</v>
      </c>
      <c r="E25486" s="9" t="n">
        <f aca="false">IF(D25486="Ice", 7.0782*C25486^4.0784, D25486)</f>
        <v>4.78</v>
      </c>
    </row>
    <row r="25487" customFormat="false" ht="15.75" hidden="false" customHeight="false" outlineLevel="0" collapsed="false">
      <c r="A25487" s="21" t="n">
        <v>45015.53125</v>
      </c>
      <c r="B25487" s="21" t="str">
        <f aca="false">TEXT(A25487, "m/d/yy hh:mm")</f>
        <v>3/30/23 12:45</v>
      </c>
      <c r="C25487" s="0" t="n">
        <v>0.94</v>
      </c>
      <c r="D25487" s="0" t="n">
        <v>4.78</v>
      </c>
      <c r="E25487" s="9" t="n">
        <f aca="false">IF(D25487="Ice", 7.0782*C25487^4.0784, D25487)</f>
        <v>4.78</v>
      </c>
    </row>
    <row r="25488" customFormat="false" ht="15.75" hidden="false" customHeight="false" outlineLevel="0" collapsed="false">
      <c r="A25488" s="21" t="n">
        <v>45015.5347222222</v>
      </c>
      <c r="B25488" s="21" t="str">
        <f aca="false">TEXT(A25488, "m/d/yy hh:mm")</f>
        <v>3/30/23 12:50</v>
      </c>
      <c r="C25488" s="0" t="n">
        <v>0.94</v>
      </c>
      <c r="D25488" s="0" t="n">
        <v>4.78</v>
      </c>
      <c r="E25488" s="9" t="n">
        <f aca="false">IF(D25488="Ice", 7.0782*C25488^4.0784, D25488)</f>
        <v>4.78</v>
      </c>
    </row>
    <row r="25489" customFormat="false" ht="15.75" hidden="false" customHeight="false" outlineLevel="0" collapsed="false">
      <c r="A25489" s="21" t="n">
        <v>45015.5381944444</v>
      </c>
      <c r="B25489" s="21" t="str">
        <f aca="false">TEXT(A25489, "m/d/yy hh:mm")</f>
        <v>3/30/23 12:55</v>
      </c>
      <c r="C25489" s="0" t="n">
        <v>0.94</v>
      </c>
      <c r="D25489" s="0" t="n">
        <v>4.78</v>
      </c>
      <c r="E25489" s="9" t="n">
        <f aca="false">IF(D25489="Ice", 7.0782*C25489^4.0784, D25489)</f>
        <v>4.78</v>
      </c>
    </row>
    <row r="25490" customFormat="false" ht="15.75" hidden="false" customHeight="false" outlineLevel="0" collapsed="false">
      <c r="A25490" s="21" t="n">
        <v>45015.5416666667</v>
      </c>
      <c r="B25490" s="21" t="str">
        <f aca="false">TEXT(A25490, "m/d/yy hh:mm")</f>
        <v>3/30/23 13:00</v>
      </c>
      <c r="C25490" s="0" t="n">
        <v>0.94</v>
      </c>
      <c r="D25490" s="0" t="n">
        <v>4.78</v>
      </c>
      <c r="E25490" s="9" t="n">
        <f aca="false">IF(D25490="Ice", 7.0782*C25490^4.0784, D25490)</f>
        <v>4.78</v>
      </c>
    </row>
    <row r="25491" customFormat="false" ht="15.75" hidden="false" customHeight="false" outlineLevel="0" collapsed="false">
      <c r="A25491" s="21" t="n">
        <v>45015.5451388889</v>
      </c>
      <c r="B25491" s="21" t="str">
        <f aca="false">TEXT(A25491, "m/d/yy hh:mm")</f>
        <v>3/30/23 13:05</v>
      </c>
      <c r="C25491" s="0" t="n">
        <v>0.94</v>
      </c>
      <c r="D25491" s="0" t="n">
        <v>4.78</v>
      </c>
      <c r="E25491" s="9" t="n">
        <f aca="false">IF(D25491="Ice", 7.0782*C25491^4.0784, D25491)</f>
        <v>4.78</v>
      </c>
    </row>
    <row r="25492" customFormat="false" ht="15.75" hidden="false" customHeight="false" outlineLevel="0" collapsed="false">
      <c r="A25492" s="21" t="n">
        <v>45015.5486111111</v>
      </c>
      <c r="B25492" s="21" t="str">
        <f aca="false">TEXT(A25492, "m/d/yy hh:mm")</f>
        <v>3/30/23 13:10</v>
      </c>
      <c r="C25492" s="0" t="n">
        <v>0.94</v>
      </c>
      <c r="D25492" s="0" t="n">
        <v>4.78</v>
      </c>
      <c r="E25492" s="9" t="n">
        <f aca="false">IF(D25492="Ice", 7.0782*C25492^4.0784, D25492)</f>
        <v>4.78</v>
      </c>
    </row>
    <row r="25493" customFormat="false" ht="15.75" hidden="false" customHeight="false" outlineLevel="0" collapsed="false">
      <c r="A25493" s="21" t="n">
        <v>45015.5520833333</v>
      </c>
      <c r="B25493" s="21" t="str">
        <f aca="false">TEXT(A25493, "m/d/yy hh:mm")</f>
        <v>3/30/23 13:15</v>
      </c>
      <c r="C25493" s="0" t="n">
        <v>0.94</v>
      </c>
      <c r="D25493" s="0" t="n">
        <v>4.78</v>
      </c>
      <c r="E25493" s="9" t="n">
        <f aca="false">IF(D25493="Ice", 7.0782*C25493^4.0784, D25493)</f>
        <v>4.78</v>
      </c>
    </row>
    <row r="25494" customFormat="false" ht="15.75" hidden="false" customHeight="false" outlineLevel="0" collapsed="false">
      <c r="A25494" s="21" t="n">
        <v>45015.5555555556</v>
      </c>
      <c r="B25494" s="21" t="str">
        <f aca="false">TEXT(A25494, "m/d/yy hh:mm")</f>
        <v>3/30/23 13:20</v>
      </c>
      <c r="C25494" s="0" t="n">
        <v>0.94</v>
      </c>
      <c r="D25494" s="0" t="n">
        <v>4.78</v>
      </c>
      <c r="E25494" s="9" t="n">
        <f aca="false">IF(D25494="Ice", 7.0782*C25494^4.0784, D25494)</f>
        <v>4.78</v>
      </c>
    </row>
    <row r="25495" customFormat="false" ht="15.75" hidden="false" customHeight="false" outlineLevel="0" collapsed="false">
      <c r="A25495" s="21" t="n">
        <v>45015.5590277778</v>
      </c>
      <c r="B25495" s="21" t="str">
        <f aca="false">TEXT(A25495, "m/d/yy hh:mm")</f>
        <v>3/30/23 13:25</v>
      </c>
      <c r="C25495" s="0" t="n">
        <v>0.94</v>
      </c>
      <c r="D25495" s="0" t="n">
        <v>4.78</v>
      </c>
      <c r="E25495" s="9" t="n">
        <f aca="false">IF(D25495="Ice", 7.0782*C25495^4.0784, D25495)</f>
        <v>4.78</v>
      </c>
    </row>
    <row r="25496" customFormat="false" ht="15.75" hidden="false" customHeight="false" outlineLevel="0" collapsed="false">
      <c r="A25496" s="21" t="n">
        <v>45015.5625</v>
      </c>
      <c r="B25496" s="21" t="str">
        <f aca="false">TEXT(A25496, "m/d/yy hh:mm")</f>
        <v>3/30/23 13:30</v>
      </c>
      <c r="C25496" s="0" t="n">
        <v>0.94</v>
      </c>
      <c r="D25496" s="0" t="n">
        <v>4.78</v>
      </c>
      <c r="E25496" s="9" t="n">
        <f aca="false">IF(D25496="Ice", 7.0782*C25496^4.0784, D25496)</f>
        <v>4.78</v>
      </c>
    </row>
    <row r="25497" customFormat="false" ht="15.75" hidden="false" customHeight="false" outlineLevel="0" collapsed="false">
      <c r="A25497" s="21" t="n">
        <v>45015.5659722222</v>
      </c>
      <c r="B25497" s="21" t="str">
        <f aca="false">TEXT(A25497, "m/d/yy hh:mm")</f>
        <v>3/30/23 13:35</v>
      </c>
      <c r="C25497" s="0" t="n">
        <v>0.94</v>
      </c>
      <c r="D25497" s="0" t="n">
        <v>4.78</v>
      </c>
      <c r="E25497" s="9" t="n">
        <f aca="false">IF(D25497="Ice", 7.0782*C25497^4.0784, D25497)</f>
        <v>4.78</v>
      </c>
    </row>
    <row r="25498" customFormat="false" ht="15.75" hidden="false" customHeight="false" outlineLevel="0" collapsed="false">
      <c r="A25498" s="21" t="n">
        <v>45015.5694444444</v>
      </c>
      <c r="B25498" s="21" t="str">
        <f aca="false">TEXT(A25498, "m/d/yy hh:mm")</f>
        <v>3/30/23 13:40</v>
      </c>
      <c r="C25498" s="0" t="n">
        <v>0.94</v>
      </c>
      <c r="D25498" s="0" t="n">
        <v>4.78</v>
      </c>
      <c r="E25498" s="9" t="n">
        <f aca="false">IF(D25498="Ice", 7.0782*C25498^4.0784, D25498)</f>
        <v>4.78</v>
      </c>
    </row>
    <row r="25499" customFormat="false" ht="15.75" hidden="false" customHeight="false" outlineLevel="0" collapsed="false">
      <c r="A25499" s="21" t="n">
        <v>45015.5729166667</v>
      </c>
      <c r="B25499" s="21" t="str">
        <f aca="false">TEXT(A25499, "m/d/yy hh:mm")</f>
        <v>3/30/23 13:45</v>
      </c>
      <c r="C25499" s="0" t="n">
        <v>0.94</v>
      </c>
      <c r="D25499" s="0" t="n">
        <v>4.78</v>
      </c>
      <c r="E25499" s="9" t="n">
        <f aca="false">IF(D25499="Ice", 7.0782*C25499^4.0784, D25499)</f>
        <v>4.78</v>
      </c>
    </row>
    <row r="25500" customFormat="false" ht="15.75" hidden="false" customHeight="false" outlineLevel="0" collapsed="false">
      <c r="A25500" s="21" t="n">
        <v>45015.5763888889</v>
      </c>
      <c r="B25500" s="21" t="str">
        <f aca="false">TEXT(A25500, "m/d/yy hh:mm")</f>
        <v>3/30/23 13:50</v>
      </c>
      <c r="C25500" s="0" t="n">
        <v>0.94</v>
      </c>
      <c r="D25500" s="0" t="n">
        <v>4.78</v>
      </c>
      <c r="E25500" s="9" t="n">
        <f aca="false">IF(D25500="Ice", 7.0782*C25500^4.0784, D25500)</f>
        <v>4.78</v>
      </c>
    </row>
    <row r="25501" customFormat="false" ht="15.75" hidden="false" customHeight="false" outlineLevel="0" collapsed="false">
      <c r="A25501" s="21" t="n">
        <v>45015.5798611111</v>
      </c>
      <c r="B25501" s="21" t="str">
        <f aca="false">TEXT(A25501, "m/d/yy hh:mm")</f>
        <v>3/30/23 13:55</v>
      </c>
      <c r="C25501" s="0" t="n">
        <v>0.93</v>
      </c>
      <c r="D25501" s="0" t="n">
        <v>4.52</v>
      </c>
      <c r="E25501" s="9" t="n">
        <f aca="false">IF(D25501="Ice", 7.0782*C25501^4.0784, D25501)</f>
        <v>4.52</v>
      </c>
    </row>
    <row r="25502" customFormat="false" ht="15.75" hidden="false" customHeight="false" outlineLevel="0" collapsed="false">
      <c r="A25502" s="21" t="n">
        <v>45015.5833333333</v>
      </c>
      <c r="B25502" s="21" t="str">
        <f aca="false">TEXT(A25502, "m/d/yy hh:mm")</f>
        <v>3/30/23 14:00</v>
      </c>
      <c r="C25502" s="0" t="n">
        <v>0.93</v>
      </c>
      <c r="D25502" s="0" t="n">
        <v>4.52</v>
      </c>
      <c r="E25502" s="9" t="n">
        <f aca="false">IF(D25502="Ice", 7.0782*C25502^4.0784, D25502)</f>
        <v>4.52</v>
      </c>
    </row>
    <row r="25503" customFormat="false" ht="15.75" hidden="false" customHeight="false" outlineLevel="0" collapsed="false">
      <c r="A25503" s="21" t="n">
        <v>45015.5868055556</v>
      </c>
      <c r="B25503" s="21" t="str">
        <f aca="false">TEXT(A25503, "m/d/yy hh:mm")</f>
        <v>3/30/23 14:05</v>
      </c>
      <c r="C25503" s="0" t="n">
        <v>0.93</v>
      </c>
      <c r="D25503" s="0" t="n">
        <v>4.52</v>
      </c>
      <c r="E25503" s="9" t="n">
        <f aca="false">IF(D25503="Ice", 7.0782*C25503^4.0784, D25503)</f>
        <v>4.52</v>
      </c>
    </row>
    <row r="25504" customFormat="false" ht="15.75" hidden="false" customHeight="false" outlineLevel="0" collapsed="false">
      <c r="A25504" s="21" t="n">
        <v>45015.5902777778</v>
      </c>
      <c r="B25504" s="21" t="str">
        <f aca="false">TEXT(A25504, "m/d/yy hh:mm")</f>
        <v>3/30/23 14:10</v>
      </c>
      <c r="C25504" s="0" t="n">
        <v>0.93</v>
      </c>
      <c r="D25504" s="0" t="n">
        <v>4.52</v>
      </c>
      <c r="E25504" s="9" t="n">
        <f aca="false">IF(D25504="Ice", 7.0782*C25504^4.0784, D25504)</f>
        <v>4.52</v>
      </c>
    </row>
    <row r="25505" customFormat="false" ht="15.75" hidden="false" customHeight="false" outlineLevel="0" collapsed="false">
      <c r="A25505" s="21" t="n">
        <v>45015.59375</v>
      </c>
      <c r="B25505" s="21" t="str">
        <f aca="false">TEXT(A25505, "m/d/yy hh:mm")</f>
        <v>3/30/23 14:15</v>
      </c>
      <c r="C25505" s="0" t="n">
        <v>0.93</v>
      </c>
      <c r="D25505" s="0" t="n">
        <v>4.52</v>
      </c>
      <c r="E25505" s="9" t="n">
        <f aca="false">IF(D25505="Ice", 7.0782*C25505^4.0784, D25505)</f>
        <v>4.52</v>
      </c>
    </row>
    <row r="25506" customFormat="false" ht="15.75" hidden="false" customHeight="false" outlineLevel="0" collapsed="false">
      <c r="A25506" s="21" t="n">
        <v>45015.5972222222</v>
      </c>
      <c r="B25506" s="21" t="str">
        <f aca="false">TEXT(A25506, "m/d/yy hh:mm")</f>
        <v>3/30/23 14:20</v>
      </c>
      <c r="C25506" s="0" t="n">
        <v>0.93</v>
      </c>
      <c r="D25506" s="0" t="n">
        <v>4.52</v>
      </c>
      <c r="E25506" s="9" t="n">
        <f aca="false">IF(D25506="Ice", 7.0782*C25506^4.0784, D25506)</f>
        <v>4.52</v>
      </c>
    </row>
    <row r="25507" customFormat="false" ht="15.75" hidden="false" customHeight="false" outlineLevel="0" collapsed="false">
      <c r="A25507" s="21" t="n">
        <v>45015.6006944444</v>
      </c>
      <c r="B25507" s="21" t="str">
        <f aca="false">TEXT(A25507, "m/d/yy hh:mm")</f>
        <v>3/30/23 14:25</v>
      </c>
      <c r="C25507" s="0" t="n">
        <v>0.93</v>
      </c>
      <c r="D25507" s="0" t="n">
        <v>4.52</v>
      </c>
      <c r="E25507" s="9" t="n">
        <f aca="false">IF(D25507="Ice", 7.0782*C25507^4.0784, D25507)</f>
        <v>4.52</v>
      </c>
    </row>
    <row r="25508" customFormat="false" ht="15.75" hidden="false" customHeight="false" outlineLevel="0" collapsed="false">
      <c r="A25508" s="21" t="n">
        <v>45015.6041666667</v>
      </c>
      <c r="B25508" s="21" t="str">
        <f aca="false">TEXT(A25508, "m/d/yy hh:mm")</f>
        <v>3/30/23 14:30</v>
      </c>
      <c r="C25508" s="0" t="n">
        <v>0.93</v>
      </c>
      <c r="D25508" s="0" t="n">
        <v>4.52</v>
      </c>
      <c r="E25508" s="9" t="n">
        <f aca="false">IF(D25508="Ice", 7.0782*C25508^4.0784, D25508)</f>
        <v>4.52</v>
      </c>
    </row>
    <row r="25509" customFormat="false" ht="15.75" hidden="false" customHeight="false" outlineLevel="0" collapsed="false">
      <c r="A25509" s="21" t="n">
        <v>45015.6076388889</v>
      </c>
      <c r="B25509" s="21" t="str">
        <f aca="false">TEXT(A25509, "m/d/yy hh:mm")</f>
        <v>3/30/23 14:35</v>
      </c>
      <c r="C25509" s="0" t="n">
        <v>0.93</v>
      </c>
      <c r="D25509" s="0" t="n">
        <v>4.52</v>
      </c>
      <c r="E25509" s="9" t="n">
        <f aca="false">IF(D25509="Ice", 7.0782*C25509^4.0784, D25509)</f>
        <v>4.52</v>
      </c>
    </row>
    <row r="25510" customFormat="false" ht="15.75" hidden="false" customHeight="false" outlineLevel="0" collapsed="false">
      <c r="A25510" s="21" t="n">
        <v>45015.6111111111</v>
      </c>
      <c r="B25510" s="21" t="str">
        <f aca="false">TEXT(A25510, "m/d/yy hh:mm")</f>
        <v>3/30/23 14:40</v>
      </c>
      <c r="C25510" s="0" t="n">
        <v>0.93</v>
      </c>
      <c r="D25510" s="0" t="n">
        <v>4.52</v>
      </c>
      <c r="E25510" s="9" t="n">
        <f aca="false">IF(D25510="Ice", 7.0782*C25510^4.0784, D25510)</f>
        <v>4.52</v>
      </c>
    </row>
    <row r="25511" customFormat="false" ht="15.75" hidden="false" customHeight="false" outlineLevel="0" collapsed="false">
      <c r="A25511" s="21" t="n">
        <v>45015.6145833333</v>
      </c>
      <c r="B25511" s="21" t="str">
        <f aca="false">TEXT(A25511, "m/d/yy hh:mm")</f>
        <v>3/30/23 14:45</v>
      </c>
      <c r="C25511" s="0" t="n">
        <v>0.93</v>
      </c>
      <c r="D25511" s="0" t="n">
        <v>4.52</v>
      </c>
      <c r="E25511" s="9" t="n">
        <f aca="false">IF(D25511="Ice", 7.0782*C25511^4.0784, D25511)</f>
        <v>4.52</v>
      </c>
    </row>
    <row r="25512" customFormat="false" ht="15.75" hidden="false" customHeight="false" outlineLevel="0" collapsed="false">
      <c r="A25512" s="21" t="n">
        <v>45015.6180555556</v>
      </c>
      <c r="B25512" s="21" t="str">
        <f aca="false">TEXT(A25512, "m/d/yy hh:mm")</f>
        <v>3/30/23 14:50</v>
      </c>
      <c r="C25512" s="0" t="n">
        <v>0.93</v>
      </c>
      <c r="D25512" s="0" t="n">
        <v>4.52</v>
      </c>
      <c r="E25512" s="9" t="n">
        <f aca="false">IF(D25512="Ice", 7.0782*C25512^4.0784, D25512)</f>
        <v>4.52</v>
      </c>
    </row>
    <row r="25513" customFormat="false" ht="15.75" hidden="false" customHeight="false" outlineLevel="0" collapsed="false">
      <c r="A25513" s="21" t="n">
        <v>45015.6215277778</v>
      </c>
      <c r="B25513" s="21" t="str">
        <f aca="false">TEXT(A25513, "m/d/yy hh:mm")</f>
        <v>3/30/23 14:55</v>
      </c>
      <c r="C25513" s="0" t="n">
        <v>0.93</v>
      </c>
      <c r="D25513" s="0" t="n">
        <v>4.52</v>
      </c>
      <c r="E25513" s="9" t="n">
        <f aca="false">IF(D25513="Ice", 7.0782*C25513^4.0784, D25513)</f>
        <v>4.52</v>
      </c>
    </row>
    <row r="25514" customFormat="false" ht="15.75" hidden="false" customHeight="false" outlineLevel="0" collapsed="false">
      <c r="A25514" s="21" t="n">
        <v>45015.625</v>
      </c>
      <c r="B25514" s="21" t="str">
        <f aca="false">TEXT(A25514, "m/d/yy hh:mm")</f>
        <v>3/30/23 15:00</v>
      </c>
      <c r="C25514" s="0" t="n">
        <v>0.93</v>
      </c>
      <c r="D25514" s="0" t="n">
        <v>4.52</v>
      </c>
      <c r="E25514" s="9" t="n">
        <f aca="false">IF(D25514="Ice", 7.0782*C25514^4.0784, D25514)</f>
        <v>4.52</v>
      </c>
    </row>
    <row r="25515" customFormat="false" ht="15.75" hidden="false" customHeight="false" outlineLevel="0" collapsed="false">
      <c r="A25515" s="21" t="n">
        <v>45015.6284722222</v>
      </c>
      <c r="B25515" s="21" t="str">
        <f aca="false">TEXT(A25515, "m/d/yy hh:mm")</f>
        <v>3/30/23 15:05</v>
      </c>
      <c r="C25515" s="0" t="n">
        <v>0.93</v>
      </c>
      <c r="D25515" s="0" t="n">
        <v>4.52</v>
      </c>
      <c r="E25515" s="9" t="n">
        <f aca="false">IF(D25515="Ice", 7.0782*C25515^4.0784, D25515)</f>
        <v>4.52</v>
      </c>
    </row>
    <row r="25516" customFormat="false" ht="15.75" hidden="false" customHeight="false" outlineLevel="0" collapsed="false">
      <c r="A25516" s="21" t="n">
        <v>45015.6319444444</v>
      </c>
      <c r="B25516" s="21" t="str">
        <f aca="false">TEXT(A25516, "m/d/yy hh:mm")</f>
        <v>3/30/23 15:10</v>
      </c>
      <c r="C25516" s="0" t="n">
        <v>0.93</v>
      </c>
      <c r="D25516" s="0" t="n">
        <v>4.52</v>
      </c>
      <c r="E25516" s="9" t="n">
        <f aca="false">IF(D25516="Ice", 7.0782*C25516^4.0784, D25516)</f>
        <v>4.52</v>
      </c>
    </row>
    <row r="25517" customFormat="false" ht="15.75" hidden="false" customHeight="false" outlineLevel="0" collapsed="false">
      <c r="A25517" s="21" t="n">
        <v>45015.6354166667</v>
      </c>
      <c r="B25517" s="21" t="str">
        <f aca="false">TEXT(A25517, "m/d/yy hh:mm")</f>
        <v>3/30/23 15:15</v>
      </c>
      <c r="C25517" s="0" t="n">
        <v>0.93</v>
      </c>
      <c r="D25517" s="0" t="n">
        <v>4.52</v>
      </c>
      <c r="E25517" s="9" t="n">
        <f aca="false">IF(D25517="Ice", 7.0782*C25517^4.0784, D25517)</f>
        <v>4.52</v>
      </c>
    </row>
    <row r="25518" customFormat="false" ht="15.75" hidden="false" customHeight="false" outlineLevel="0" collapsed="false">
      <c r="A25518" s="21" t="n">
        <v>45015.6388888889</v>
      </c>
      <c r="B25518" s="21" t="str">
        <f aca="false">TEXT(A25518, "m/d/yy hh:mm")</f>
        <v>3/30/23 15:20</v>
      </c>
      <c r="C25518" s="0" t="n">
        <v>0.93</v>
      </c>
      <c r="D25518" s="0" t="n">
        <v>4.52</v>
      </c>
      <c r="E25518" s="9" t="n">
        <f aca="false">IF(D25518="Ice", 7.0782*C25518^4.0784, D25518)</f>
        <v>4.52</v>
      </c>
    </row>
    <row r="25519" customFormat="false" ht="15.75" hidden="false" customHeight="false" outlineLevel="0" collapsed="false">
      <c r="A25519" s="21" t="n">
        <v>45015.6423611111</v>
      </c>
      <c r="B25519" s="21" t="str">
        <f aca="false">TEXT(A25519, "m/d/yy hh:mm")</f>
        <v>3/30/23 15:25</v>
      </c>
      <c r="C25519" s="0" t="n">
        <v>0.93</v>
      </c>
      <c r="D25519" s="0" t="n">
        <v>4.52</v>
      </c>
      <c r="E25519" s="9" t="n">
        <f aca="false">IF(D25519="Ice", 7.0782*C25519^4.0784, D25519)</f>
        <v>4.52</v>
      </c>
    </row>
    <row r="25520" customFormat="false" ht="15.75" hidden="false" customHeight="false" outlineLevel="0" collapsed="false">
      <c r="A25520" s="21" t="n">
        <v>45015.6458333333</v>
      </c>
      <c r="B25520" s="21" t="str">
        <f aca="false">TEXT(A25520, "m/d/yy hh:mm")</f>
        <v>3/30/23 15:30</v>
      </c>
      <c r="C25520" s="0" t="n">
        <v>0.93</v>
      </c>
      <c r="D25520" s="0" t="n">
        <v>4.52</v>
      </c>
      <c r="E25520" s="9" t="n">
        <f aca="false">IF(D25520="Ice", 7.0782*C25520^4.0784, D25520)</f>
        <v>4.52</v>
      </c>
    </row>
    <row r="25521" customFormat="false" ht="15.75" hidden="false" customHeight="false" outlineLevel="0" collapsed="false">
      <c r="A25521" s="21" t="n">
        <v>45015.6493055556</v>
      </c>
      <c r="B25521" s="21" t="str">
        <f aca="false">TEXT(A25521, "m/d/yy hh:mm")</f>
        <v>3/30/23 15:35</v>
      </c>
      <c r="C25521" s="0" t="n">
        <v>0.93</v>
      </c>
      <c r="D25521" s="0" t="n">
        <v>4.52</v>
      </c>
      <c r="E25521" s="9" t="n">
        <f aca="false">IF(D25521="Ice", 7.0782*C25521^4.0784, D25521)</f>
        <v>4.52</v>
      </c>
    </row>
    <row r="25522" customFormat="false" ht="15.75" hidden="false" customHeight="false" outlineLevel="0" collapsed="false">
      <c r="A25522" s="21" t="n">
        <v>45015.6527777778</v>
      </c>
      <c r="B25522" s="21" t="str">
        <f aca="false">TEXT(A25522, "m/d/yy hh:mm")</f>
        <v>3/30/23 15:40</v>
      </c>
      <c r="C25522" s="0" t="n">
        <v>0.93</v>
      </c>
      <c r="D25522" s="0" t="n">
        <v>4.52</v>
      </c>
      <c r="E25522" s="9" t="n">
        <f aca="false">IF(D25522="Ice", 7.0782*C25522^4.0784, D25522)</f>
        <v>4.52</v>
      </c>
    </row>
    <row r="25523" customFormat="false" ht="15.75" hidden="false" customHeight="false" outlineLevel="0" collapsed="false">
      <c r="A25523" s="21" t="n">
        <v>45015.65625</v>
      </c>
      <c r="B25523" s="21" t="str">
        <f aca="false">TEXT(A25523, "m/d/yy hh:mm")</f>
        <v>3/30/23 15:45</v>
      </c>
      <c r="C25523" s="0" t="n">
        <v>0.93</v>
      </c>
      <c r="D25523" s="0" t="n">
        <v>4.52</v>
      </c>
      <c r="E25523" s="9" t="n">
        <f aca="false">IF(D25523="Ice", 7.0782*C25523^4.0784, D25523)</f>
        <v>4.52</v>
      </c>
    </row>
    <row r="25524" customFormat="false" ht="15.75" hidden="false" customHeight="false" outlineLevel="0" collapsed="false">
      <c r="A25524" s="21" t="n">
        <v>45015.6597222222</v>
      </c>
      <c r="B25524" s="21" t="str">
        <f aca="false">TEXT(A25524, "m/d/yy hh:mm")</f>
        <v>3/30/23 15:50</v>
      </c>
      <c r="C25524" s="0" t="n">
        <v>0.93</v>
      </c>
      <c r="D25524" s="0" t="n">
        <v>4.52</v>
      </c>
      <c r="E25524" s="9" t="n">
        <f aca="false">IF(D25524="Ice", 7.0782*C25524^4.0784, D25524)</f>
        <v>4.52</v>
      </c>
    </row>
    <row r="25525" customFormat="false" ht="15.75" hidden="false" customHeight="false" outlineLevel="0" collapsed="false">
      <c r="A25525" s="21" t="n">
        <v>45015.6631944444</v>
      </c>
      <c r="B25525" s="21" t="str">
        <f aca="false">TEXT(A25525, "m/d/yy hh:mm")</f>
        <v>3/30/23 15:55</v>
      </c>
      <c r="C25525" s="0" t="n">
        <v>0.93</v>
      </c>
      <c r="D25525" s="0" t="n">
        <v>4.52</v>
      </c>
      <c r="E25525" s="9" t="n">
        <f aca="false">IF(D25525="Ice", 7.0782*C25525^4.0784, D25525)</f>
        <v>4.52</v>
      </c>
    </row>
    <row r="25526" customFormat="false" ht="15.75" hidden="false" customHeight="false" outlineLevel="0" collapsed="false">
      <c r="A25526" s="21" t="n">
        <v>45015.6666666667</v>
      </c>
      <c r="B25526" s="21" t="str">
        <f aca="false">TEXT(A25526, "m/d/yy hh:mm")</f>
        <v>3/30/23 16:00</v>
      </c>
      <c r="C25526" s="0" t="n">
        <v>0.93</v>
      </c>
      <c r="D25526" s="0" t="n">
        <v>4.52</v>
      </c>
      <c r="E25526" s="9" t="n">
        <f aca="false">IF(D25526="Ice", 7.0782*C25526^4.0784, D25526)</f>
        <v>4.52</v>
      </c>
    </row>
    <row r="25527" customFormat="false" ht="15.75" hidden="false" customHeight="false" outlineLevel="0" collapsed="false">
      <c r="A25527" s="21" t="n">
        <v>45015.6701388889</v>
      </c>
      <c r="B25527" s="21" t="str">
        <f aca="false">TEXT(A25527, "m/d/yy hh:mm")</f>
        <v>3/30/23 16:05</v>
      </c>
      <c r="C25527" s="0" t="n">
        <v>0.93</v>
      </c>
      <c r="D25527" s="0" t="n">
        <v>4.52</v>
      </c>
      <c r="E25527" s="9" t="n">
        <f aca="false">IF(D25527="Ice", 7.0782*C25527^4.0784, D25527)</f>
        <v>4.52</v>
      </c>
    </row>
    <row r="25528" customFormat="false" ht="15.75" hidden="false" customHeight="false" outlineLevel="0" collapsed="false">
      <c r="A25528" s="21" t="n">
        <v>45015.6736111111</v>
      </c>
      <c r="B25528" s="21" t="str">
        <f aca="false">TEXT(A25528, "m/d/yy hh:mm")</f>
        <v>3/30/23 16:10</v>
      </c>
      <c r="C25528" s="0" t="n">
        <v>0.93</v>
      </c>
      <c r="D25528" s="0" t="n">
        <v>4.52</v>
      </c>
      <c r="E25528" s="9" t="n">
        <f aca="false">IF(D25528="Ice", 7.0782*C25528^4.0784, D25528)</f>
        <v>4.52</v>
      </c>
    </row>
    <row r="25529" customFormat="false" ht="15.75" hidden="false" customHeight="false" outlineLevel="0" collapsed="false">
      <c r="A25529" s="21" t="n">
        <v>45015.6770833333</v>
      </c>
      <c r="B25529" s="21" t="str">
        <f aca="false">TEXT(A25529, "m/d/yy hh:mm")</f>
        <v>3/30/23 16:15</v>
      </c>
      <c r="C25529" s="0" t="n">
        <v>0.93</v>
      </c>
      <c r="D25529" s="0" t="n">
        <v>4.52</v>
      </c>
      <c r="E25529" s="9" t="n">
        <f aca="false">IF(D25529="Ice", 7.0782*C25529^4.0784, D25529)</f>
        <v>4.52</v>
      </c>
    </row>
    <row r="25530" customFormat="false" ht="15.75" hidden="false" customHeight="false" outlineLevel="0" collapsed="false">
      <c r="A25530" s="21" t="n">
        <v>45015.6805555556</v>
      </c>
      <c r="B25530" s="21" t="str">
        <f aca="false">TEXT(A25530, "m/d/yy hh:mm")</f>
        <v>3/30/23 16:20</v>
      </c>
      <c r="C25530" s="0" t="n">
        <v>0.93</v>
      </c>
      <c r="D25530" s="0" t="n">
        <v>4.52</v>
      </c>
      <c r="E25530" s="9" t="n">
        <f aca="false">IF(D25530="Ice", 7.0782*C25530^4.0784, D25530)</f>
        <v>4.52</v>
      </c>
    </row>
    <row r="25531" customFormat="false" ht="15.75" hidden="false" customHeight="false" outlineLevel="0" collapsed="false">
      <c r="A25531" s="21" t="n">
        <v>45015.6840277778</v>
      </c>
      <c r="B25531" s="21" t="str">
        <f aca="false">TEXT(A25531, "m/d/yy hh:mm")</f>
        <v>3/30/23 16:25</v>
      </c>
      <c r="C25531" s="0" t="n">
        <v>0.93</v>
      </c>
      <c r="D25531" s="0" t="n">
        <v>4.52</v>
      </c>
      <c r="E25531" s="9" t="n">
        <f aca="false">IF(D25531="Ice", 7.0782*C25531^4.0784, D25531)</f>
        <v>4.52</v>
      </c>
    </row>
    <row r="25532" customFormat="false" ht="15.75" hidden="false" customHeight="false" outlineLevel="0" collapsed="false">
      <c r="A25532" s="21" t="n">
        <v>45015.6875</v>
      </c>
      <c r="B25532" s="21" t="str">
        <f aca="false">TEXT(A25532, "m/d/yy hh:mm")</f>
        <v>3/30/23 16:30</v>
      </c>
      <c r="C25532" s="0" t="n">
        <v>0.93</v>
      </c>
      <c r="D25532" s="0" t="n">
        <v>4.52</v>
      </c>
      <c r="E25532" s="9" t="n">
        <f aca="false">IF(D25532="Ice", 7.0782*C25532^4.0784, D25532)</f>
        <v>4.52</v>
      </c>
    </row>
    <row r="25533" customFormat="false" ht="15.75" hidden="false" customHeight="false" outlineLevel="0" collapsed="false">
      <c r="A25533" s="21" t="n">
        <v>45015.6909722222</v>
      </c>
      <c r="B25533" s="21" t="str">
        <f aca="false">TEXT(A25533, "m/d/yy hh:mm")</f>
        <v>3/30/23 16:35</v>
      </c>
      <c r="C25533" s="0" t="n">
        <v>0.93</v>
      </c>
      <c r="D25533" s="0" t="n">
        <v>4.52</v>
      </c>
      <c r="E25533" s="9" t="n">
        <f aca="false">IF(D25533="Ice", 7.0782*C25533^4.0784, D25533)</f>
        <v>4.52</v>
      </c>
    </row>
    <row r="25534" customFormat="false" ht="15.75" hidden="false" customHeight="false" outlineLevel="0" collapsed="false">
      <c r="A25534" s="21" t="n">
        <v>45015.6944444445</v>
      </c>
      <c r="B25534" s="21" t="str">
        <f aca="false">TEXT(A25534, "m/d/yy hh:mm")</f>
        <v>3/30/23 16:40</v>
      </c>
      <c r="C25534" s="0" t="n">
        <v>0.93</v>
      </c>
      <c r="D25534" s="0" t="n">
        <v>4.52</v>
      </c>
      <c r="E25534" s="9" t="n">
        <f aca="false">IF(D25534="Ice", 7.0782*C25534^4.0784, D25534)</f>
        <v>4.52</v>
      </c>
    </row>
    <row r="25535" customFormat="false" ht="15.75" hidden="false" customHeight="false" outlineLevel="0" collapsed="false">
      <c r="A25535" s="21" t="n">
        <v>45015.6979166667</v>
      </c>
      <c r="B25535" s="21" t="str">
        <f aca="false">TEXT(A25535, "m/d/yy hh:mm")</f>
        <v>3/30/23 16:45</v>
      </c>
      <c r="C25535" s="0" t="n">
        <v>0.92</v>
      </c>
      <c r="D25535" s="0" t="n">
        <v>4.26</v>
      </c>
      <c r="E25535" s="9" t="n">
        <f aca="false">IF(D25535="Ice", 7.0782*C25535^4.0784, D25535)</f>
        <v>4.26</v>
      </c>
    </row>
    <row r="25536" customFormat="false" ht="15.75" hidden="false" customHeight="false" outlineLevel="0" collapsed="false">
      <c r="A25536" s="21" t="n">
        <v>45015.7013888889</v>
      </c>
      <c r="B25536" s="21" t="str">
        <f aca="false">TEXT(A25536, "m/d/yy hh:mm")</f>
        <v>3/30/23 16:50</v>
      </c>
      <c r="C25536" s="0" t="n">
        <v>0.93</v>
      </c>
      <c r="D25536" s="0" t="n">
        <v>4.52</v>
      </c>
      <c r="E25536" s="9" t="n">
        <f aca="false">IF(D25536="Ice", 7.0782*C25536^4.0784, D25536)</f>
        <v>4.52</v>
      </c>
    </row>
    <row r="25537" customFormat="false" ht="15.75" hidden="false" customHeight="false" outlineLevel="0" collapsed="false">
      <c r="A25537" s="21" t="n">
        <v>45015.7048611111</v>
      </c>
      <c r="B25537" s="21" t="str">
        <f aca="false">TEXT(A25537, "m/d/yy hh:mm")</f>
        <v>3/30/23 16:55</v>
      </c>
      <c r="C25537" s="0" t="n">
        <v>0.92</v>
      </c>
      <c r="D25537" s="0" t="n">
        <v>4.26</v>
      </c>
      <c r="E25537" s="9" t="n">
        <f aca="false">IF(D25537="Ice", 7.0782*C25537^4.0784, D25537)</f>
        <v>4.26</v>
      </c>
    </row>
    <row r="25538" customFormat="false" ht="15.75" hidden="false" customHeight="false" outlineLevel="0" collapsed="false">
      <c r="A25538" s="21" t="n">
        <v>45015.7083333333</v>
      </c>
      <c r="B25538" s="21" t="str">
        <f aca="false">TEXT(A25538, "m/d/yy hh:mm")</f>
        <v>3/30/23 17:00</v>
      </c>
      <c r="C25538" s="0" t="n">
        <v>0.92</v>
      </c>
      <c r="D25538" s="0" t="n">
        <v>4.26</v>
      </c>
      <c r="E25538" s="9" t="n">
        <f aca="false">IF(D25538="Ice", 7.0782*C25538^4.0784, D25538)</f>
        <v>4.26</v>
      </c>
    </row>
    <row r="25539" customFormat="false" ht="15.75" hidden="false" customHeight="false" outlineLevel="0" collapsed="false">
      <c r="A25539" s="21" t="n">
        <v>45015.7118055556</v>
      </c>
      <c r="B25539" s="21" t="str">
        <f aca="false">TEXT(A25539, "m/d/yy hh:mm")</f>
        <v>3/30/23 17:05</v>
      </c>
      <c r="C25539" s="0" t="n">
        <v>0.92</v>
      </c>
      <c r="D25539" s="0" t="n">
        <v>4.26</v>
      </c>
      <c r="E25539" s="9" t="n">
        <f aca="false">IF(D25539="Ice", 7.0782*C25539^4.0784, D25539)</f>
        <v>4.26</v>
      </c>
    </row>
    <row r="25540" customFormat="false" ht="15.75" hidden="false" customHeight="false" outlineLevel="0" collapsed="false">
      <c r="A25540" s="21" t="n">
        <v>45015.7152777778</v>
      </c>
      <c r="B25540" s="21" t="str">
        <f aca="false">TEXT(A25540, "m/d/yy hh:mm")</f>
        <v>3/30/23 17:10</v>
      </c>
      <c r="C25540" s="0" t="n">
        <v>0.92</v>
      </c>
      <c r="D25540" s="0" t="n">
        <v>4.26</v>
      </c>
      <c r="E25540" s="9" t="n">
        <f aca="false">IF(D25540="Ice", 7.0782*C25540^4.0784, D25540)</f>
        <v>4.26</v>
      </c>
    </row>
    <row r="25541" customFormat="false" ht="15.75" hidden="false" customHeight="false" outlineLevel="0" collapsed="false">
      <c r="A25541" s="21" t="n">
        <v>45015.71875</v>
      </c>
      <c r="B25541" s="21" t="str">
        <f aca="false">TEXT(A25541, "m/d/yy hh:mm")</f>
        <v>3/30/23 17:15</v>
      </c>
      <c r="C25541" s="0" t="n">
        <v>0.92</v>
      </c>
      <c r="D25541" s="0" t="n">
        <v>4.26</v>
      </c>
      <c r="E25541" s="9" t="n">
        <f aca="false">IF(D25541="Ice", 7.0782*C25541^4.0784, D25541)</f>
        <v>4.26</v>
      </c>
    </row>
    <row r="25542" customFormat="false" ht="15.75" hidden="false" customHeight="false" outlineLevel="0" collapsed="false">
      <c r="A25542" s="21" t="n">
        <v>45015.7222222222</v>
      </c>
      <c r="B25542" s="21" t="str">
        <f aca="false">TEXT(A25542, "m/d/yy hh:mm")</f>
        <v>3/30/23 17:20</v>
      </c>
      <c r="C25542" s="0" t="n">
        <v>0.93</v>
      </c>
      <c r="D25542" s="0" t="n">
        <v>4.52</v>
      </c>
      <c r="E25542" s="9" t="n">
        <f aca="false">IF(D25542="Ice", 7.0782*C25542^4.0784, D25542)</f>
        <v>4.52</v>
      </c>
    </row>
    <row r="25543" customFormat="false" ht="15.75" hidden="false" customHeight="false" outlineLevel="0" collapsed="false">
      <c r="A25543" s="21" t="n">
        <v>45015.7256944445</v>
      </c>
      <c r="B25543" s="21" t="str">
        <f aca="false">TEXT(A25543, "m/d/yy hh:mm")</f>
        <v>3/30/23 17:25</v>
      </c>
      <c r="C25543" s="0" t="n">
        <v>0.92</v>
      </c>
      <c r="D25543" s="0" t="n">
        <v>4.26</v>
      </c>
      <c r="E25543" s="9" t="n">
        <f aca="false">IF(D25543="Ice", 7.0782*C25543^4.0784, D25543)</f>
        <v>4.26</v>
      </c>
    </row>
    <row r="25544" customFormat="false" ht="15.75" hidden="false" customHeight="false" outlineLevel="0" collapsed="false">
      <c r="A25544" s="21" t="n">
        <v>45015.7291666667</v>
      </c>
      <c r="B25544" s="21" t="str">
        <f aca="false">TEXT(A25544, "m/d/yy hh:mm")</f>
        <v>3/30/23 17:30</v>
      </c>
      <c r="C25544" s="0" t="n">
        <v>0.92</v>
      </c>
      <c r="D25544" s="0" t="n">
        <v>4.26</v>
      </c>
      <c r="E25544" s="9" t="n">
        <f aca="false">IF(D25544="Ice", 7.0782*C25544^4.0784, D25544)</f>
        <v>4.26</v>
      </c>
    </row>
    <row r="25545" customFormat="false" ht="15.75" hidden="false" customHeight="false" outlineLevel="0" collapsed="false">
      <c r="A25545" s="21" t="n">
        <v>45015.7326388889</v>
      </c>
      <c r="B25545" s="21" t="str">
        <f aca="false">TEXT(A25545, "m/d/yy hh:mm")</f>
        <v>3/30/23 17:35</v>
      </c>
      <c r="C25545" s="0" t="n">
        <v>0.92</v>
      </c>
      <c r="D25545" s="0" t="n">
        <v>4.26</v>
      </c>
      <c r="E25545" s="9" t="n">
        <f aca="false">IF(D25545="Ice", 7.0782*C25545^4.0784, D25545)</f>
        <v>4.26</v>
      </c>
    </row>
    <row r="25546" customFormat="false" ht="15.75" hidden="false" customHeight="false" outlineLevel="0" collapsed="false">
      <c r="A25546" s="21" t="n">
        <v>45015.7361111111</v>
      </c>
      <c r="B25546" s="21" t="str">
        <f aca="false">TEXT(A25546, "m/d/yy hh:mm")</f>
        <v>3/30/23 17:40</v>
      </c>
      <c r="C25546" s="0" t="n">
        <v>0.92</v>
      </c>
      <c r="D25546" s="0" t="n">
        <v>4.26</v>
      </c>
      <c r="E25546" s="9" t="n">
        <f aca="false">IF(D25546="Ice", 7.0782*C25546^4.0784, D25546)</f>
        <v>4.26</v>
      </c>
    </row>
    <row r="25547" customFormat="false" ht="15.75" hidden="false" customHeight="false" outlineLevel="0" collapsed="false">
      <c r="A25547" s="21" t="n">
        <v>45015.7395833333</v>
      </c>
      <c r="B25547" s="21" t="str">
        <f aca="false">TEXT(A25547, "m/d/yy hh:mm")</f>
        <v>3/30/23 17:45</v>
      </c>
      <c r="C25547" s="0" t="n">
        <v>0.92</v>
      </c>
      <c r="D25547" s="0" t="n">
        <v>4.26</v>
      </c>
      <c r="E25547" s="9" t="n">
        <f aca="false">IF(D25547="Ice", 7.0782*C25547^4.0784, D25547)</f>
        <v>4.26</v>
      </c>
    </row>
    <row r="25548" customFormat="false" ht="15.75" hidden="false" customHeight="false" outlineLevel="0" collapsed="false">
      <c r="A25548" s="21" t="n">
        <v>45015.7430555556</v>
      </c>
      <c r="B25548" s="21" t="str">
        <f aca="false">TEXT(A25548, "m/d/yy hh:mm")</f>
        <v>3/30/23 17:50</v>
      </c>
      <c r="C25548" s="0" t="n">
        <v>0.92</v>
      </c>
      <c r="D25548" s="0" t="n">
        <v>4.26</v>
      </c>
      <c r="E25548" s="9" t="n">
        <f aca="false">IF(D25548="Ice", 7.0782*C25548^4.0784, D25548)</f>
        <v>4.26</v>
      </c>
    </row>
    <row r="25549" customFormat="false" ht="15.75" hidden="false" customHeight="false" outlineLevel="0" collapsed="false">
      <c r="A25549" s="21" t="n">
        <v>45015.7465277778</v>
      </c>
      <c r="B25549" s="21" t="str">
        <f aca="false">TEXT(A25549, "m/d/yy hh:mm")</f>
        <v>3/30/23 17:55</v>
      </c>
      <c r="C25549" s="0" t="n">
        <v>0.92</v>
      </c>
      <c r="D25549" s="0" t="n">
        <v>4.26</v>
      </c>
      <c r="E25549" s="9" t="n">
        <f aca="false">IF(D25549="Ice", 7.0782*C25549^4.0784, D25549)</f>
        <v>4.26</v>
      </c>
    </row>
    <row r="25550" customFormat="false" ht="15.75" hidden="false" customHeight="false" outlineLevel="0" collapsed="false">
      <c r="A25550" s="21" t="n">
        <v>45015.75</v>
      </c>
      <c r="B25550" s="21" t="str">
        <f aca="false">TEXT(A25550, "m/d/yy hh:mm")</f>
        <v>3/30/23 18:00</v>
      </c>
      <c r="C25550" s="0" t="n">
        <v>0.92</v>
      </c>
      <c r="D25550" s="0" t="n">
        <v>4.26</v>
      </c>
      <c r="E25550" s="9" t="n">
        <f aca="false">IF(D25550="Ice", 7.0782*C25550^4.0784, D25550)</f>
        <v>4.26</v>
      </c>
    </row>
    <row r="25551" customFormat="false" ht="15.75" hidden="false" customHeight="false" outlineLevel="0" collapsed="false">
      <c r="A25551" s="21" t="n">
        <v>45015.7534722222</v>
      </c>
      <c r="B25551" s="21" t="str">
        <f aca="false">TEXT(A25551, "m/d/yy hh:mm")</f>
        <v>3/30/23 18:05</v>
      </c>
      <c r="C25551" s="0" t="n">
        <v>0.92</v>
      </c>
      <c r="D25551" s="0" t="n">
        <v>4.26</v>
      </c>
      <c r="E25551" s="9" t="n">
        <f aca="false">IF(D25551="Ice", 7.0782*C25551^4.0784, D25551)</f>
        <v>4.26</v>
      </c>
    </row>
    <row r="25552" customFormat="false" ht="15.75" hidden="false" customHeight="false" outlineLevel="0" collapsed="false">
      <c r="A25552" s="21" t="n">
        <v>45015.7569444445</v>
      </c>
      <c r="B25552" s="21" t="str">
        <f aca="false">TEXT(A25552, "m/d/yy hh:mm")</f>
        <v>3/30/23 18:10</v>
      </c>
      <c r="C25552" s="0" t="n">
        <v>0.92</v>
      </c>
      <c r="D25552" s="0" t="n">
        <v>4.26</v>
      </c>
      <c r="E25552" s="9" t="n">
        <f aca="false">IF(D25552="Ice", 7.0782*C25552^4.0784, D25552)</f>
        <v>4.26</v>
      </c>
    </row>
    <row r="25553" customFormat="false" ht="15.75" hidden="false" customHeight="false" outlineLevel="0" collapsed="false">
      <c r="A25553" s="21" t="n">
        <v>45015.7604166667</v>
      </c>
      <c r="B25553" s="21" t="str">
        <f aca="false">TEXT(A25553, "m/d/yy hh:mm")</f>
        <v>3/30/23 18:15</v>
      </c>
      <c r="C25553" s="0" t="n">
        <v>0.92</v>
      </c>
      <c r="D25553" s="0" t="n">
        <v>4.26</v>
      </c>
      <c r="E25553" s="9" t="n">
        <f aca="false">IF(D25553="Ice", 7.0782*C25553^4.0784, D25553)</f>
        <v>4.26</v>
      </c>
    </row>
    <row r="25554" customFormat="false" ht="15.75" hidden="false" customHeight="false" outlineLevel="0" collapsed="false">
      <c r="A25554" s="21" t="n">
        <v>45015.7638888889</v>
      </c>
      <c r="B25554" s="21" t="str">
        <f aca="false">TEXT(A25554, "m/d/yy hh:mm")</f>
        <v>3/30/23 18:20</v>
      </c>
      <c r="C25554" s="0" t="n">
        <v>0.92</v>
      </c>
      <c r="D25554" s="0" t="n">
        <v>4.26</v>
      </c>
      <c r="E25554" s="9" t="n">
        <f aca="false">IF(D25554="Ice", 7.0782*C25554^4.0784, D25554)</f>
        <v>4.26</v>
      </c>
    </row>
    <row r="25555" customFormat="false" ht="15.75" hidden="false" customHeight="false" outlineLevel="0" collapsed="false">
      <c r="A25555" s="21" t="n">
        <v>45015.7673611111</v>
      </c>
      <c r="B25555" s="21" t="str">
        <f aca="false">TEXT(A25555, "m/d/yy hh:mm")</f>
        <v>3/30/23 18:25</v>
      </c>
      <c r="C25555" s="0" t="n">
        <v>0.92</v>
      </c>
      <c r="D25555" s="0" t="n">
        <v>4.26</v>
      </c>
      <c r="E25555" s="9" t="n">
        <f aca="false">IF(D25555="Ice", 7.0782*C25555^4.0784, D25555)</f>
        <v>4.26</v>
      </c>
    </row>
    <row r="25556" customFormat="false" ht="15.75" hidden="false" customHeight="false" outlineLevel="0" collapsed="false">
      <c r="A25556" s="21" t="n">
        <v>45015.7708333333</v>
      </c>
      <c r="B25556" s="21" t="str">
        <f aca="false">TEXT(A25556, "m/d/yy hh:mm")</f>
        <v>3/30/23 18:30</v>
      </c>
      <c r="C25556" s="0" t="n">
        <v>0.92</v>
      </c>
      <c r="D25556" s="0" t="n">
        <v>4.26</v>
      </c>
      <c r="E25556" s="9" t="n">
        <f aca="false">IF(D25556="Ice", 7.0782*C25556^4.0784, D25556)</f>
        <v>4.26</v>
      </c>
    </row>
    <row r="25557" customFormat="false" ht="15.75" hidden="false" customHeight="false" outlineLevel="0" collapsed="false">
      <c r="A25557" s="21" t="n">
        <v>45015.7743055556</v>
      </c>
      <c r="B25557" s="21" t="str">
        <f aca="false">TEXT(A25557, "m/d/yy hh:mm")</f>
        <v>3/30/23 18:35</v>
      </c>
      <c r="C25557" s="0" t="n">
        <v>0.92</v>
      </c>
      <c r="D25557" s="0" t="n">
        <v>4.26</v>
      </c>
      <c r="E25557" s="9" t="n">
        <f aca="false">IF(D25557="Ice", 7.0782*C25557^4.0784, D25557)</f>
        <v>4.26</v>
      </c>
    </row>
    <row r="25558" customFormat="false" ht="15.75" hidden="false" customHeight="false" outlineLevel="0" collapsed="false">
      <c r="A25558" s="21" t="n">
        <v>45015.7777777778</v>
      </c>
      <c r="B25558" s="21" t="str">
        <f aca="false">TEXT(A25558, "m/d/yy hh:mm")</f>
        <v>3/30/23 18:40</v>
      </c>
      <c r="C25558" s="0" t="n">
        <v>0.92</v>
      </c>
      <c r="D25558" s="0" t="n">
        <v>4.26</v>
      </c>
      <c r="E25558" s="9" t="n">
        <f aca="false">IF(D25558="Ice", 7.0782*C25558^4.0784, D25558)</f>
        <v>4.26</v>
      </c>
    </row>
    <row r="25559" customFormat="false" ht="15.75" hidden="false" customHeight="false" outlineLevel="0" collapsed="false">
      <c r="A25559" s="21" t="n">
        <v>45015.78125</v>
      </c>
      <c r="B25559" s="21" t="str">
        <f aca="false">TEXT(A25559, "m/d/yy hh:mm")</f>
        <v>3/30/23 18:45</v>
      </c>
      <c r="C25559" s="0" t="n">
        <v>0.92</v>
      </c>
      <c r="D25559" s="0" t="n">
        <v>4.26</v>
      </c>
      <c r="E25559" s="9" t="n">
        <f aca="false">IF(D25559="Ice", 7.0782*C25559^4.0784, D25559)</f>
        <v>4.26</v>
      </c>
    </row>
    <row r="25560" customFormat="false" ht="15.75" hidden="false" customHeight="false" outlineLevel="0" collapsed="false">
      <c r="A25560" s="21" t="n">
        <v>45015.7847222222</v>
      </c>
      <c r="B25560" s="21" t="str">
        <f aca="false">TEXT(A25560, "m/d/yy hh:mm")</f>
        <v>3/30/23 18:50</v>
      </c>
      <c r="C25560" s="0" t="n">
        <v>0.92</v>
      </c>
      <c r="D25560" s="0" t="n">
        <v>4.26</v>
      </c>
      <c r="E25560" s="9" t="n">
        <f aca="false">IF(D25560="Ice", 7.0782*C25560^4.0784, D25560)</f>
        <v>4.26</v>
      </c>
    </row>
    <row r="25561" customFormat="false" ht="15.75" hidden="false" customHeight="false" outlineLevel="0" collapsed="false">
      <c r="A25561" s="21" t="n">
        <v>45015.7881944444</v>
      </c>
      <c r="B25561" s="21" t="str">
        <f aca="false">TEXT(A25561, "m/d/yy hh:mm")</f>
        <v>3/30/23 18:55</v>
      </c>
      <c r="C25561" s="0" t="n">
        <v>0.92</v>
      </c>
      <c r="D25561" s="0" t="n">
        <v>4.26</v>
      </c>
      <c r="E25561" s="9" t="n">
        <f aca="false">IF(D25561="Ice", 7.0782*C25561^4.0784, D25561)</f>
        <v>4.26</v>
      </c>
    </row>
    <row r="25562" customFormat="false" ht="15.75" hidden="false" customHeight="false" outlineLevel="0" collapsed="false">
      <c r="A25562" s="21" t="n">
        <v>45015.7916666667</v>
      </c>
      <c r="B25562" s="21" t="str">
        <f aca="false">TEXT(A25562, "m/d/yy hh:mm")</f>
        <v>3/30/23 19:00</v>
      </c>
      <c r="C25562" s="0" t="n">
        <v>0.92</v>
      </c>
      <c r="D25562" s="0" t="n">
        <v>4.26</v>
      </c>
      <c r="E25562" s="9" t="n">
        <f aca="false">IF(D25562="Ice", 7.0782*C25562^4.0784, D25562)</f>
        <v>4.26</v>
      </c>
    </row>
    <row r="25563" customFormat="false" ht="15.75" hidden="false" customHeight="false" outlineLevel="0" collapsed="false">
      <c r="A25563" s="21" t="n">
        <v>45015.7951388889</v>
      </c>
      <c r="B25563" s="21" t="str">
        <f aca="false">TEXT(A25563, "m/d/yy hh:mm")</f>
        <v>3/30/23 19:05</v>
      </c>
      <c r="C25563" s="0" t="n">
        <v>0.92</v>
      </c>
      <c r="D25563" s="0" t="n">
        <v>4.26</v>
      </c>
      <c r="E25563" s="9" t="n">
        <f aca="false">IF(D25563="Ice", 7.0782*C25563^4.0784, D25563)</f>
        <v>4.26</v>
      </c>
    </row>
    <row r="25564" customFormat="false" ht="15.75" hidden="false" customHeight="false" outlineLevel="0" collapsed="false">
      <c r="A25564" s="21" t="n">
        <v>45015.7986111111</v>
      </c>
      <c r="B25564" s="21" t="str">
        <f aca="false">TEXT(A25564, "m/d/yy hh:mm")</f>
        <v>3/30/23 19:10</v>
      </c>
      <c r="C25564" s="0" t="n">
        <v>0.92</v>
      </c>
      <c r="D25564" s="0" t="n">
        <v>4.26</v>
      </c>
      <c r="E25564" s="9" t="n">
        <f aca="false">IF(D25564="Ice", 7.0782*C25564^4.0784, D25564)</f>
        <v>4.26</v>
      </c>
    </row>
    <row r="25565" customFormat="false" ht="15.75" hidden="false" customHeight="false" outlineLevel="0" collapsed="false">
      <c r="A25565" s="21" t="n">
        <v>45015.8020833333</v>
      </c>
      <c r="B25565" s="21" t="str">
        <f aca="false">TEXT(A25565, "m/d/yy hh:mm")</f>
        <v>3/30/23 19:15</v>
      </c>
      <c r="C25565" s="0" t="n">
        <v>0.92</v>
      </c>
      <c r="D25565" s="0" t="n">
        <v>4.26</v>
      </c>
      <c r="E25565" s="9" t="n">
        <f aca="false">IF(D25565="Ice", 7.0782*C25565^4.0784, D25565)</f>
        <v>4.26</v>
      </c>
    </row>
    <row r="25566" customFormat="false" ht="15.75" hidden="false" customHeight="false" outlineLevel="0" collapsed="false">
      <c r="A25566" s="21" t="n">
        <v>45015.8055555556</v>
      </c>
      <c r="B25566" s="21" t="str">
        <f aca="false">TEXT(A25566, "m/d/yy hh:mm")</f>
        <v>3/30/23 19:20</v>
      </c>
      <c r="C25566" s="0" t="n">
        <v>0.92</v>
      </c>
      <c r="D25566" s="0" t="n">
        <v>4.26</v>
      </c>
      <c r="E25566" s="9" t="n">
        <f aca="false">IF(D25566="Ice", 7.0782*C25566^4.0784, D25566)</f>
        <v>4.26</v>
      </c>
    </row>
    <row r="25567" customFormat="false" ht="15.75" hidden="false" customHeight="false" outlineLevel="0" collapsed="false">
      <c r="A25567" s="21" t="n">
        <v>45015.8090277778</v>
      </c>
      <c r="B25567" s="21" t="str">
        <f aca="false">TEXT(A25567, "m/d/yy hh:mm")</f>
        <v>3/30/23 19:25</v>
      </c>
      <c r="C25567" s="0" t="n">
        <v>0.92</v>
      </c>
      <c r="D25567" s="0" t="n">
        <v>4.26</v>
      </c>
      <c r="E25567" s="9" t="n">
        <f aca="false">IF(D25567="Ice", 7.0782*C25567^4.0784, D25567)</f>
        <v>4.26</v>
      </c>
    </row>
    <row r="25568" customFormat="false" ht="15.75" hidden="false" customHeight="false" outlineLevel="0" collapsed="false">
      <c r="A25568" s="21" t="n">
        <v>45015.8125</v>
      </c>
      <c r="B25568" s="21" t="str">
        <f aca="false">TEXT(A25568, "m/d/yy hh:mm")</f>
        <v>3/30/23 19:30</v>
      </c>
      <c r="C25568" s="0" t="n">
        <v>0.92</v>
      </c>
      <c r="D25568" s="0" t="n">
        <v>4.26</v>
      </c>
      <c r="E25568" s="9" t="n">
        <f aca="false">IF(D25568="Ice", 7.0782*C25568^4.0784, D25568)</f>
        <v>4.26</v>
      </c>
    </row>
    <row r="25569" customFormat="false" ht="15.75" hidden="false" customHeight="false" outlineLevel="0" collapsed="false">
      <c r="A25569" s="21" t="n">
        <v>45015.8159722222</v>
      </c>
      <c r="B25569" s="21" t="str">
        <f aca="false">TEXT(A25569, "m/d/yy hh:mm")</f>
        <v>3/30/23 19:35</v>
      </c>
      <c r="C25569" s="0" t="n">
        <v>0.92</v>
      </c>
      <c r="D25569" s="0" t="n">
        <v>4.26</v>
      </c>
      <c r="E25569" s="9" t="n">
        <f aca="false">IF(D25569="Ice", 7.0782*C25569^4.0784, D25569)</f>
        <v>4.26</v>
      </c>
    </row>
    <row r="25570" customFormat="false" ht="15.75" hidden="false" customHeight="false" outlineLevel="0" collapsed="false">
      <c r="A25570" s="21" t="n">
        <v>45015.8194444444</v>
      </c>
      <c r="B25570" s="21" t="str">
        <f aca="false">TEXT(A25570, "m/d/yy hh:mm")</f>
        <v>3/30/23 19:40</v>
      </c>
      <c r="C25570" s="0" t="n">
        <v>0.92</v>
      </c>
      <c r="D25570" s="0" t="n">
        <v>4.26</v>
      </c>
      <c r="E25570" s="9" t="n">
        <f aca="false">IF(D25570="Ice", 7.0782*C25570^4.0784, D25570)</f>
        <v>4.26</v>
      </c>
    </row>
    <row r="25571" customFormat="false" ht="15.75" hidden="false" customHeight="false" outlineLevel="0" collapsed="false">
      <c r="A25571" s="21" t="n">
        <v>45015.8229166667</v>
      </c>
      <c r="B25571" s="21" t="str">
        <f aca="false">TEXT(A25571, "m/d/yy hh:mm")</f>
        <v>3/30/23 19:45</v>
      </c>
      <c r="C25571" s="0" t="n">
        <v>0.92</v>
      </c>
      <c r="D25571" s="0" t="n">
        <v>4.26</v>
      </c>
      <c r="E25571" s="9" t="n">
        <f aca="false">IF(D25571="Ice", 7.0782*C25571^4.0784, D25571)</f>
        <v>4.26</v>
      </c>
    </row>
    <row r="25572" customFormat="false" ht="15.75" hidden="false" customHeight="false" outlineLevel="0" collapsed="false">
      <c r="A25572" s="21" t="n">
        <v>45015.8263888889</v>
      </c>
      <c r="B25572" s="21" t="str">
        <f aca="false">TEXT(A25572, "m/d/yy hh:mm")</f>
        <v>3/30/23 19:50</v>
      </c>
      <c r="C25572" s="0" t="n">
        <v>0.91</v>
      </c>
      <c r="D25572" s="0" t="n">
        <v>4.02</v>
      </c>
      <c r="E25572" s="9" t="n">
        <f aca="false">IF(D25572="Ice", 7.0782*C25572^4.0784, D25572)</f>
        <v>4.02</v>
      </c>
    </row>
    <row r="25573" customFormat="false" ht="15.75" hidden="false" customHeight="false" outlineLevel="0" collapsed="false">
      <c r="A25573" s="21" t="n">
        <v>45015.8298611111</v>
      </c>
      <c r="B25573" s="21" t="str">
        <f aca="false">TEXT(A25573, "m/d/yy hh:mm")</f>
        <v>3/30/23 19:55</v>
      </c>
      <c r="C25573" s="0" t="n">
        <v>0.91</v>
      </c>
      <c r="D25573" s="0" t="n">
        <v>4.02</v>
      </c>
      <c r="E25573" s="9" t="n">
        <f aca="false">IF(D25573="Ice", 7.0782*C25573^4.0784, D25573)</f>
        <v>4.02</v>
      </c>
    </row>
    <row r="25574" customFormat="false" ht="15.75" hidden="false" customHeight="false" outlineLevel="0" collapsed="false">
      <c r="A25574" s="21" t="n">
        <v>45015.8333333333</v>
      </c>
      <c r="B25574" s="21" t="str">
        <f aca="false">TEXT(A25574, "m/d/yy hh:mm")</f>
        <v>3/30/23 20:00</v>
      </c>
      <c r="C25574" s="0" t="n">
        <v>0.91</v>
      </c>
      <c r="D25574" s="0" t="n">
        <v>4.02</v>
      </c>
      <c r="E25574" s="9" t="n">
        <f aca="false">IF(D25574="Ice", 7.0782*C25574^4.0784, D25574)</f>
        <v>4.02</v>
      </c>
    </row>
    <row r="25575" customFormat="false" ht="15.75" hidden="false" customHeight="false" outlineLevel="0" collapsed="false">
      <c r="A25575" s="21" t="n">
        <v>45015.8368055556</v>
      </c>
      <c r="B25575" s="21" t="str">
        <f aca="false">TEXT(A25575, "m/d/yy hh:mm")</f>
        <v>3/30/23 20:05</v>
      </c>
      <c r="C25575" s="0" t="n">
        <v>0.91</v>
      </c>
      <c r="D25575" s="0" t="n">
        <v>4.02</v>
      </c>
      <c r="E25575" s="9" t="n">
        <f aca="false">IF(D25575="Ice", 7.0782*C25575^4.0784, D25575)</f>
        <v>4.02</v>
      </c>
    </row>
    <row r="25576" customFormat="false" ht="15.75" hidden="false" customHeight="false" outlineLevel="0" collapsed="false">
      <c r="A25576" s="21" t="n">
        <v>45015.8402777778</v>
      </c>
      <c r="B25576" s="21" t="str">
        <f aca="false">TEXT(A25576, "m/d/yy hh:mm")</f>
        <v>3/30/23 20:10</v>
      </c>
      <c r="C25576" s="0" t="n">
        <v>0.91</v>
      </c>
      <c r="D25576" s="0" t="n">
        <v>4.02</v>
      </c>
      <c r="E25576" s="9" t="n">
        <f aca="false">IF(D25576="Ice", 7.0782*C25576^4.0784, D25576)</f>
        <v>4.02</v>
      </c>
    </row>
    <row r="25577" customFormat="false" ht="15.75" hidden="false" customHeight="false" outlineLevel="0" collapsed="false">
      <c r="A25577" s="21" t="n">
        <v>45015.84375</v>
      </c>
      <c r="B25577" s="21" t="str">
        <f aca="false">TEXT(A25577, "m/d/yy hh:mm")</f>
        <v>3/30/23 20:15</v>
      </c>
      <c r="C25577" s="0" t="n">
        <v>0.91</v>
      </c>
      <c r="D25577" s="0" t="n">
        <v>4.02</v>
      </c>
      <c r="E25577" s="9" t="n">
        <f aca="false">IF(D25577="Ice", 7.0782*C25577^4.0784, D25577)</f>
        <v>4.02</v>
      </c>
    </row>
    <row r="25578" customFormat="false" ht="15.75" hidden="false" customHeight="false" outlineLevel="0" collapsed="false">
      <c r="A25578" s="21" t="n">
        <v>45015.8472222222</v>
      </c>
      <c r="B25578" s="21" t="str">
        <f aca="false">TEXT(A25578, "m/d/yy hh:mm")</f>
        <v>3/30/23 20:20</v>
      </c>
      <c r="C25578" s="0" t="n">
        <v>0.91</v>
      </c>
      <c r="D25578" s="0" t="n">
        <v>4.02</v>
      </c>
      <c r="E25578" s="9" t="n">
        <f aca="false">IF(D25578="Ice", 7.0782*C25578^4.0784, D25578)</f>
        <v>4.02</v>
      </c>
    </row>
    <row r="25579" customFormat="false" ht="15.75" hidden="false" customHeight="false" outlineLevel="0" collapsed="false">
      <c r="A25579" s="21" t="n">
        <v>45015.8506944444</v>
      </c>
      <c r="B25579" s="21" t="str">
        <f aca="false">TEXT(A25579, "m/d/yy hh:mm")</f>
        <v>3/30/23 20:25</v>
      </c>
      <c r="C25579" s="0" t="n">
        <v>0.91</v>
      </c>
      <c r="D25579" s="0" t="n">
        <v>4.02</v>
      </c>
      <c r="E25579" s="9" t="n">
        <f aca="false">IF(D25579="Ice", 7.0782*C25579^4.0784, D25579)</f>
        <v>4.02</v>
      </c>
    </row>
    <row r="25580" customFormat="false" ht="15.75" hidden="false" customHeight="false" outlineLevel="0" collapsed="false">
      <c r="A25580" s="21" t="n">
        <v>45015.8541666667</v>
      </c>
      <c r="B25580" s="21" t="str">
        <f aca="false">TEXT(A25580, "m/d/yy hh:mm")</f>
        <v>3/30/23 20:30</v>
      </c>
      <c r="C25580" s="0" t="n">
        <v>0.91</v>
      </c>
      <c r="D25580" s="0" t="n">
        <v>4.02</v>
      </c>
      <c r="E25580" s="9" t="n">
        <f aca="false">IF(D25580="Ice", 7.0782*C25580^4.0784, D25580)</f>
        <v>4.02</v>
      </c>
    </row>
    <row r="25581" customFormat="false" ht="15.75" hidden="false" customHeight="false" outlineLevel="0" collapsed="false">
      <c r="A25581" s="21" t="n">
        <v>45015.8576388889</v>
      </c>
      <c r="B25581" s="21" t="str">
        <f aca="false">TEXT(A25581, "m/d/yy hh:mm")</f>
        <v>3/30/23 20:35</v>
      </c>
      <c r="C25581" s="0" t="n">
        <v>0.91</v>
      </c>
      <c r="D25581" s="0" t="n">
        <v>4.02</v>
      </c>
      <c r="E25581" s="9" t="n">
        <f aca="false">IF(D25581="Ice", 7.0782*C25581^4.0784, D25581)</f>
        <v>4.02</v>
      </c>
    </row>
    <row r="25582" customFormat="false" ht="15.75" hidden="false" customHeight="false" outlineLevel="0" collapsed="false">
      <c r="A25582" s="21" t="n">
        <v>45015.8611111111</v>
      </c>
      <c r="B25582" s="21" t="str">
        <f aca="false">TEXT(A25582, "m/d/yy hh:mm")</f>
        <v>3/30/23 20:40</v>
      </c>
      <c r="C25582" s="0" t="n">
        <v>0.92</v>
      </c>
      <c r="D25582" s="0" t="n">
        <v>4.26</v>
      </c>
      <c r="E25582" s="9" t="n">
        <f aca="false">IF(D25582="Ice", 7.0782*C25582^4.0784, D25582)</f>
        <v>4.26</v>
      </c>
    </row>
    <row r="25583" customFormat="false" ht="15.75" hidden="false" customHeight="false" outlineLevel="0" collapsed="false">
      <c r="A25583" s="21" t="n">
        <v>45015.8645833333</v>
      </c>
      <c r="B25583" s="21" t="str">
        <f aca="false">TEXT(A25583, "m/d/yy hh:mm")</f>
        <v>3/30/23 20:45</v>
      </c>
      <c r="C25583" s="0" t="n">
        <v>0.92</v>
      </c>
      <c r="D25583" s="0" t="n">
        <v>4.26</v>
      </c>
      <c r="E25583" s="9" t="n">
        <f aca="false">IF(D25583="Ice", 7.0782*C25583^4.0784, D25583)</f>
        <v>4.26</v>
      </c>
    </row>
    <row r="25584" customFormat="false" ht="15.75" hidden="false" customHeight="false" outlineLevel="0" collapsed="false">
      <c r="A25584" s="21" t="n">
        <v>45015.8680555556</v>
      </c>
      <c r="B25584" s="21" t="str">
        <f aca="false">TEXT(A25584, "m/d/yy hh:mm")</f>
        <v>3/30/23 20:50</v>
      </c>
      <c r="C25584" s="0" t="n">
        <v>0.91</v>
      </c>
      <c r="D25584" s="0" t="n">
        <v>4.02</v>
      </c>
      <c r="E25584" s="9" t="n">
        <f aca="false">IF(D25584="Ice", 7.0782*C25584^4.0784, D25584)</f>
        <v>4.02</v>
      </c>
    </row>
    <row r="25585" customFormat="false" ht="15.75" hidden="false" customHeight="false" outlineLevel="0" collapsed="false">
      <c r="A25585" s="21" t="n">
        <v>45015.8715277778</v>
      </c>
      <c r="B25585" s="21" t="str">
        <f aca="false">TEXT(A25585, "m/d/yy hh:mm")</f>
        <v>3/30/23 20:55</v>
      </c>
      <c r="C25585" s="0" t="n">
        <v>0.92</v>
      </c>
      <c r="D25585" s="0" t="n">
        <v>4.26</v>
      </c>
      <c r="E25585" s="9" t="n">
        <f aca="false">IF(D25585="Ice", 7.0782*C25585^4.0784, D25585)</f>
        <v>4.26</v>
      </c>
    </row>
    <row r="25586" customFormat="false" ht="15.75" hidden="false" customHeight="false" outlineLevel="0" collapsed="false">
      <c r="A25586" s="21" t="n">
        <v>45015.875</v>
      </c>
      <c r="B25586" s="21" t="str">
        <f aca="false">TEXT(A25586, "m/d/yy hh:mm")</f>
        <v>3/30/23 21:00</v>
      </c>
      <c r="C25586" s="0" t="n">
        <v>0.92</v>
      </c>
      <c r="D25586" s="0" t="n">
        <v>4.26</v>
      </c>
      <c r="E25586" s="9" t="n">
        <f aca="false">IF(D25586="Ice", 7.0782*C25586^4.0784, D25586)</f>
        <v>4.26</v>
      </c>
    </row>
    <row r="25587" customFormat="false" ht="15.75" hidden="false" customHeight="false" outlineLevel="0" collapsed="false">
      <c r="A25587" s="21" t="n">
        <v>45015.8784722222</v>
      </c>
      <c r="B25587" s="21" t="str">
        <f aca="false">TEXT(A25587, "m/d/yy hh:mm")</f>
        <v>3/30/23 21:05</v>
      </c>
      <c r="C25587" s="0" t="n">
        <v>0.92</v>
      </c>
      <c r="D25587" s="0" t="n">
        <v>4.26</v>
      </c>
      <c r="E25587" s="9" t="n">
        <f aca="false">IF(D25587="Ice", 7.0782*C25587^4.0784, D25587)</f>
        <v>4.26</v>
      </c>
    </row>
    <row r="25588" customFormat="false" ht="15.75" hidden="false" customHeight="false" outlineLevel="0" collapsed="false">
      <c r="A25588" s="21" t="n">
        <v>45015.8819444444</v>
      </c>
      <c r="B25588" s="21" t="str">
        <f aca="false">TEXT(A25588, "m/d/yy hh:mm")</f>
        <v>3/30/23 21:10</v>
      </c>
      <c r="C25588" s="0" t="n">
        <v>0.92</v>
      </c>
      <c r="D25588" s="0" t="n">
        <v>4.26</v>
      </c>
      <c r="E25588" s="9" t="n">
        <f aca="false">IF(D25588="Ice", 7.0782*C25588^4.0784, D25588)</f>
        <v>4.26</v>
      </c>
    </row>
    <row r="25589" customFormat="false" ht="15.75" hidden="false" customHeight="false" outlineLevel="0" collapsed="false">
      <c r="A25589" s="21" t="n">
        <v>45015.8854166667</v>
      </c>
      <c r="B25589" s="21" t="str">
        <f aca="false">TEXT(A25589, "m/d/yy hh:mm")</f>
        <v>3/30/23 21:15</v>
      </c>
      <c r="C25589" s="0" t="n">
        <v>0.92</v>
      </c>
      <c r="D25589" s="0" t="n">
        <v>4.26</v>
      </c>
      <c r="E25589" s="9" t="n">
        <f aca="false">IF(D25589="Ice", 7.0782*C25589^4.0784, D25589)</f>
        <v>4.26</v>
      </c>
    </row>
    <row r="25590" customFormat="false" ht="15.75" hidden="false" customHeight="false" outlineLevel="0" collapsed="false">
      <c r="A25590" s="21" t="n">
        <v>45015.8888888889</v>
      </c>
      <c r="B25590" s="21" t="str">
        <f aca="false">TEXT(A25590, "m/d/yy hh:mm")</f>
        <v>3/30/23 21:20</v>
      </c>
      <c r="C25590" s="0" t="n">
        <v>0.92</v>
      </c>
      <c r="D25590" s="0" t="n">
        <v>4.26</v>
      </c>
      <c r="E25590" s="9" t="n">
        <f aca="false">IF(D25590="Ice", 7.0782*C25590^4.0784, D25590)</f>
        <v>4.26</v>
      </c>
    </row>
    <row r="25591" customFormat="false" ht="15.75" hidden="false" customHeight="false" outlineLevel="0" collapsed="false">
      <c r="A25591" s="21" t="n">
        <v>45015.8923611111</v>
      </c>
      <c r="B25591" s="21" t="str">
        <f aca="false">TEXT(A25591, "m/d/yy hh:mm")</f>
        <v>3/30/23 21:25</v>
      </c>
      <c r="C25591" s="0" t="n">
        <v>0.92</v>
      </c>
      <c r="D25591" s="0" t="n">
        <v>4.26</v>
      </c>
      <c r="E25591" s="9" t="n">
        <f aca="false">IF(D25591="Ice", 7.0782*C25591^4.0784, D25591)</f>
        <v>4.26</v>
      </c>
    </row>
    <row r="25592" customFormat="false" ht="15.75" hidden="false" customHeight="false" outlineLevel="0" collapsed="false">
      <c r="A25592" s="21" t="n">
        <v>45015.8958333333</v>
      </c>
      <c r="B25592" s="21" t="str">
        <f aca="false">TEXT(A25592, "m/d/yy hh:mm")</f>
        <v>3/30/23 21:30</v>
      </c>
      <c r="C25592" s="0" t="n">
        <v>0.93</v>
      </c>
      <c r="D25592" s="0" t="s">
        <v>398</v>
      </c>
      <c r="E25592" s="9" t="n">
        <f aca="false">IF(D25592="Ice", 7.0782*C25592^4.0784, D25592)</f>
        <v>5.26482193465742</v>
      </c>
    </row>
    <row r="25593" customFormat="false" ht="15.75" hidden="false" customHeight="false" outlineLevel="0" collapsed="false">
      <c r="A25593" s="21" t="n">
        <v>45015.8993055556</v>
      </c>
      <c r="B25593" s="21" t="str">
        <f aca="false">TEXT(A25593, "m/d/yy hh:mm")</f>
        <v>3/30/23 21:35</v>
      </c>
      <c r="C25593" s="0" t="n">
        <v>0.93</v>
      </c>
      <c r="D25593" s="0" t="s">
        <v>398</v>
      </c>
      <c r="E25593" s="9" t="n">
        <f aca="false">IF(D25593="Ice", 7.0782*C25593^4.0784, D25593)</f>
        <v>5.26482193465742</v>
      </c>
    </row>
    <row r="25594" customFormat="false" ht="15.75" hidden="false" customHeight="false" outlineLevel="0" collapsed="false">
      <c r="A25594" s="21" t="n">
        <v>45015.9027777778</v>
      </c>
      <c r="B25594" s="21" t="str">
        <f aca="false">TEXT(A25594, "m/d/yy hh:mm")</f>
        <v>3/30/23 21:40</v>
      </c>
      <c r="C25594" s="0" t="n">
        <v>0.93</v>
      </c>
      <c r="D25594" s="0" t="s">
        <v>398</v>
      </c>
      <c r="E25594" s="9" t="n">
        <f aca="false">IF(D25594="Ice", 7.0782*C25594^4.0784, D25594)</f>
        <v>5.26482193465742</v>
      </c>
    </row>
    <row r="25595" customFormat="false" ht="15.75" hidden="false" customHeight="false" outlineLevel="0" collapsed="false">
      <c r="A25595" s="21" t="n">
        <v>45015.90625</v>
      </c>
      <c r="B25595" s="21" t="str">
        <f aca="false">TEXT(A25595, "m/d/yy hh:mm")</f>
        <v>3/30/23 21:45</v>
      </c>
      <c r="C25595" s="0" t="n">
        <v>0.93</v>
      </c>
      <c r="D25595" s="0" t="s">
        <v>398</v>
      </c>
      <c r="E25595" s="9" t="n">
        <f aca="false">IF(D25595="Ice", 7.0782*C25595^4.0784, D25595)</f>
        <v>5.26482193465742</v>
      </c>
    </row>
    <row r="25596" customFormat="false" ht="15.75" hidden="false" customHeight="false" outlineLevel="0" collapsed="false">
      <c r="A25596" s="21" t="n">
        <v>45015.9097222222</v>
      </c>
      <c r="B25596" s="21" t="str">
        <f aca="false">TEXT(A25596, "m/d/yy hh:mm")</f>
        <v>3/30/23 21:50</v>
      </c>
      <c r="C25596" s="0" t="n">
        <v>0.93</v>
      </c>
      <c r="D25596" s="0" t="s">
        <v>398</v>
      </c>
      <c r="E25596" s="9" t="n">
        <f aca="false">IF(D25596="Ice", 7.0782*C25596^4.0784, D25596)</f>
        <v>5.26482193465742</v>
      </c>
    </row>
    <row r="25597" customFormat="false" ht="15.75" hidden="false" customHeight="false" outlineLevel="0" collapsed="false">
      <c r="A25597" s="21" t="n">
        <v>45015.9131944444</v>
      </c>
      <c r="B25597" s="21" t="str">
        <f aca="false">TEXT(A25597, "m/d/yy hh:mm")</f>
        <v>3/30/23 21:55</v>
      </c>
      <c r="C25597" s="0" t="n">
        <v>0.93</v>
      </c>
      <c r="D25597" s="0" t="s">
        <v>398</v>
      </c>
      <c r="E25597" s="9" t="n">
        <f aca="false">IF(D25597="Ice", 7.0782*C25597^4.0784, D25597)</f>
        <v>5.26482193465742</v>
      </c>
    </row>
    <row r="25598" customFormat="false" ht="15.75" hidden="false" customHeight="false" outlineLevel="0" collapsed="false">
      <c r="A25598" s="21" t="n">
        <v>45015.9166666667</v>
      </c>
      <c r="B25598" s="21" t="str">
        <f aca="false">TEXT(A25598, "m/d/yy hh:mm")</f>
        <v>3/30/23 22:00</v>
      </c>
      <c r="C25598" s="0" t="n">
        <v>0.94</v>
      </c>
      <c r="D25598" s="0" t="s">
        <v>398</v>
      </c>
      <c r="E25598" s="9" t="n">
        <f aca="false">IF(D25598="Ice", 7.0782*C25598^4.0784, D25598)</f>
        <v>5.49955396441006</v>
      </c>
    </row>
    <row r="25599" customFormat="false" ht="15.75" hidden="false" customHeight="false" outlineLevel="0" collapsed="false">
      <c r="A25599" s="21" t="n">
        <v>45015.9201388889</v>
      </c>
      <c r="B25599" s="21" t="str">
        <f aca="false">TEXT(A25599, "m/d/yy hh:mm")</f>
        <v>3/30/23 22:05</v>
      </c>
      <c r="C25599" s="0" t="n">
        <v>0.94</v>
      </c>
      <c r="D25599" s="0" t="s">
        <v>398</v>
      </c>
      <c r="E25599" s="9" t="n">
        <f aca="false">IF(D25599="Ice", 7.0782*C25599^4.0784, D25599)</f>
        <v>5.49955396441006</v>
      </c>
    </row>
    <row r="25600" customFormat="false" ht="15.75" hidden="false" customHeight="false" outlineLevel="0" collapsed="false">
      <c r="A25600" s="21" t="n">
        <v>45015.9236111111</v>
      </c>
      <c r="B25600" s="21" t="str">
        <f aca="false">TEXT(A25600, "m/d/yy hh:mm")</f>
        <v>3/30/23 22:10</v>
      </c>
      <c r="C25600" s="0" t="n">
        <v>0.94</v>
      </c>
      <c r="D25600" s="0" t="s">
        <v>398</v>
      </c>
      <c r="E25600" s="9" t="n">
        <f aca="false">IF(D25600="Ice", 7.0782*C25600^4.0784, D25600)</f>
        <v>5.49955396441006</v>
      </c>
    </row>
    <row r="25601" customFormat="false" ht="15.75" hidden="false" customHeight="false" outlineLevel="0" collapsed="false">
      <c r="A25601" s="21" t="n">
        <v>45015.9270833333</v>
      </c>
      <c r="B25601" s="21" t="str">
        <f aca="false">TEXT(A25601, "m/d/yy hh:mm")</f>
        <v>3/30/23 22:15</v>
      </c>
      <c r="C25601" s="0" t="n">
        <v>0.94</v>
      </c>
      <c r="D25601" s="0" t="s">
        <v>398</v>
      </c>
      <c r="E25601" s="9" t="n">
        <f aca="false">IF(D25601="Ice", 7.0782*C25601^4.0784, D25601)</f>
        <v>5.49955396441006</v>
      </c>
    </row>
    <row r="25602" customFormat="false" ht="15.75" hidden="false" customHeight="false" outlineLevel="0" collapsed="false">
      <c r="A25602" s="21" t="n">
        <v>45015.9305555556</v>
      </c>
      <c r="B25602" s="21" t="str">
        <f aca="false">TEXT(A25602, "m/d/yy hh:mm")</f>
        <v>3/30/23 22:20</v>
      </c>
      <c r="C25602" s="0" t="n">
        <v>0.94</v>
      </c>
      <c r="D25602" s="0" t="s">
        <v>398</v>
      </c>
      <c r="E25602" s="9" t="n">
        <f aca="false">IF(D25602="Ice", 7.0782*C25602^4.0784, D25602)</f>
        <v>5.49955396441006</v>
      </c>
    </row>
    <row r="25603" customFormat="false" ht="15.75" hidden="false" customHeight="false" outlineLevel="0" collapsed="false">
      <c r="A25603" s="21" t="n">
        <v>45015.9340277778</v>
      </c>
      <c r="B25603" s="21" t="str">
        <f aca="false">TEXT(A25603, "m/d/yy hh:mm")</f>
        <v>3/30/23 22:25</v>
      </c>
      <c r="C25603" s="0" t="n">
        <v>0.95</v>
      </c>
      <c r="D25603" s="0" t="s">
        <v>398</v>
      </c>
      <c r="E25603" s="9" t="n">
        <f aca="false">IF(D25603="Ice", 7.0782*C25603^4.0784, D25603)</f>
        <v>5.74210039724795</v>
      </c>
    </row>
    <row r="25604" customFormat="false" ht="15.75" hidden="false" customHeight="false" outlineLevel="0" collapsed="false">
      <c r="A25604" s="21" t="n">
        <v>45015.9375</v>
      </c>
      <c r="B25604" s="21" t="str">
        <f aca="false">TEXT(A25604, "m/d/yy hh:mm")</f>
        <v>3/30/23 22:30</v>
      </c>
      <c r="C25604" s="0" t="n">
        <v>0.95</v>
      </c>
      <c r="D25604" s="0" t="s">
        <v>398</v>
      </c>
      <c r="E25604" s="9" t="n">
        <f aca="false">IF(D25604="Ice", 7.0782*C25604^4.0784, D25604)</f>
        <v>5.74210039724795</v>
      </c>
    </row>
    <row r="25605" customFormat="false" ht="15.75" hidden="false" customHeight="false" outlineLevel="0" collapsed="false">
      <c r="A25605" s="21" t="n">
        <v>45015.9409722222</v>
      </c>
      <c r="B25605" s="21" t="str">
        <f aca="false">TEXT(A25605, "m/d/yy hh:mm")</f>
        <v>3/30/23 22:35</v>
      </c>
      <c r="C25605" s="0" t="n">
        <v>0.95</v>
      </c>
      <c r="D25605" s="0" t="s">
        <v>398</v>
      </c>
      <c r="E25605" s="9" t="n">
        <f aca="false">IF(D25605="Ice", 7.0782*C25605^4.0784, D25605)</f>
        <v>5.74210039724795</v>
      </c>
    </row>
    <row r="25606" customFormat="false" ht="15.75" hidden="false" customHeight="false" outlineLevel="0" collapsed="false">
      <c r="A25606" s="21" t="n">
        <v>45015.9444444445</v>
      </c>
      <c r="B25606" s="21" t="str">
        <f aca="false">TEXT(A25606, "m/d/yy hh:mm")</f>
        <v>3/30/23 22:40</v>
      </c>
      <c r="C25606" s="0" t="n">
        <v>0.95</v>
      </c>
      <c r="D25606" s="0" t="s">
        <v>398</v>
      </c>
      <c r="E25606" s="9" t="n">
        <f aca="false">IF(D25606="Ice", 7.0782*C25606^4.0784, D25606)</f>
        <v>5.74210039724795</v>
      </c>
    </row>
    <row r="25607" customFormat="false" ht="15.75" hidden="false" customHeight="false" outlineLevel="0" collapsed="false">
      <c r="A25607" s="21" t="n">
        <v>45015.9479166667</v>
      </c>
      <c r="B25607" s="21" t="str">
        <f aca="false">TEXT(A25607, "m/d/yy hh:mm")</f>
        <v>3/30/23 22:45</v>
      </c>
      <c r="C25607" s="0" t="n">
        <v>0.95</v>
      </c>
      <c r="D25607" s="0" t="s">
        <v>398</v>
      </c>
      <c r="E25607" s="9" t="n">
        <f aca="false">IF(D25607="Ice", 7.0782*C25607^4.0784, D25607)</f>
        <v>5.74210039724795</v>
      </c>
    </row>
    <row r="25608" customFormat="false" ht="15.75" hidden="false" customHeight="false" outlineLevel="0" collapsed="false">
      <c r="A25608" s="21" t="n">
        <v>45015.9513888889</v>
      </c>
      <c r="B25608" s="21" t="str">
        <f aca="false">TEXT(A25608, "m/d/yy hh:mm")</f>
        <v>3/30/23 22:50</v>
      </c>
      <c r="C25608" s="0" t="n">
        <v>0.95</v>
      </c>
      <c r="D25608" s="0" t="s">
        <v>398</v>
      </c>
      <c r="E25608" s="9" t="n">
        <f aca="false">IF(D25608="Ice", 7.0782*C25608^4.0784, D25608)</f>
        <v>5.74210039724795</v>
      </c>
    </row>
    <row r="25609" customFormat="false" ht="15.75" hidden="false" customHeight="false" outlineLevel="0" collapsed="false">
      <c r="A25609" s="21" t="n">
        <v>45015.9548611111</v>
      </c>
      <c r="B25609" s="21" t="str">
        <f aca="false">TEXT(A25609, "m/d/yy hh:mm")</f>
        <v>3/30/23 22:55</v>
      </c>
      <c r="C25609" s="0" t="n">
        <v>0.95</v>
      </c>
      <c r="D25609" s="0" t="s">
        <v>398</v>
      </c>
      <c r="E25609" s="9" t="n">
        <f aca="false">IF(D25609="Ice", 7.0782*C25609^4.0784, D25609)</f>
        <v>5.74210039724795</v>
      </c>
    </row>
    <row r="25610" customFormat="false" ht="15.75" hidden="false" customHeight="false" outlineLevel="0" collapsed="false">
      <c r="A25610" s="21" t="n">
        <v>45015.9583333333</v>
      </c>
      <c r="B25610" s="21" t="str">
        <f aca="false">TEXT(A25610, "m/d/yy hh:mm")</f>
        <v>3/30/23 23:00</v>
      </c>
      <c r="C25610" s="0" t="n">
        <v>0.96</v>
      </c>
      <c r="D25610" s="0" t="s">
        <v>398</v>
      </c>
      <c r="E25610" s="9" t="n">
        <f aca="false">IF(D25610="Ice", 7.0782*C25610^4.0784, D25610)</f>
        <v>5.99263500245374</v>
      </c>
    </row>
    <row r="25611" customFormat="false" ht="15.75" hidden="false" customHeight="false" outlineLevel="0" collapsed="false">
      <c r="A25611" s="21" t="n">
        <v>45015.9618055556</v>
      </c>
      <c r="B25611" s="21" t="str">
        <f aca="false">TEXT(A25611, "m/d/yy hh:mm")</f>
        <v>3/30/23 23:05</v>
      </c>
      <c r="C25611" s="0" t="n">
        <v>0.96</v>
      </c>
      <c r="D25611" s="0" t="s">
        <v>398</v>
      </c>
      <c r="E25611" s="9" t="n">
        <f aca="false">IF(D25611="Ice", 7.0782*C25611^4.0784, D25611)</f>
        <v>5.99263500245374</v>
      </c>
    </row>
    <row r="25612" customFormat="false" ht="15.75" hidden="false" customHeight="false" outlineLevel="0" collapsed="false">
      <c r="A25612" s="21" t="n">
        <v>45015.9652777778</v>
      </c>
      <c r="B25612" s="21" t="str">
        <f aca="false">TEXT(A25612, "m/d/yy hh:mm")</f>
        <v>3/30/23 23:10</v>
      </c>
      <c r="C25612" s="0" t="n">
        <v>0.96</v>
      </c>
      <c r="D25612" s="0" t="s">
        <v>398</v>
      </c>
      <c r="E25612" s="9" t="n">
        <f aca="false">IF(D25612="Ice", 7.0782*C25612^4.0784, D25612)</f>
        <v>5.99263500245374</v>
      </c>
    </row>
    <row r="25613" customFormat="false" ht="15.75" hidden="false" customHeight="false" outlineLevel="0" collapsed="false">
      <c r="A25613" s="21" t="n">
        <v>45015.96875</v>
      </c>
      <c r="B25613" s="21" t="str">
        <f aca="false">TEXT(A25613, "m/d/yy hh:mm")</f>
        <v>3/30/23 23:15</v>
      </c>
      <c r="C25613" s="0" t="n">
        <v>0.96</v>
      </c>
      <c r="D25613" s="0" t="s">
        <v>398</v>
      </c>
      <c r="E25613" s="9" t="n">
        <f aca="false">IF(D25613="Ice", 7.0782*C25613^4.0784, D25613)</f>
        <v>5.99263500245374</v>
      </c>
    </row>
    <row r="25614" customFormat="false" ht="15.75" hidden="false" customHeight="false" outlineLevel="0" collapsed="false">
      <c r="A25614" s="21" t="n">
        <v>45015.9722222222</v>
      </c>
      <c r="B25614" s="21" t="str">
        <f aca="false">TEXT(A25614, "m/d/yy hh:mm")</f>
        <v>3/30/23 23:20</v>
      </c>
      <c r="C25614" s="0" t="n">
        <v>0.96</v>
      </c>
      <c r="D25614" s="0" t="s">
        <v>398</v>
      </c>
      <c r="E25614" s="9" t="n">
        <f aca="false">IF(D25614="Ice", 7.0782*C25614^4.0784, D25614)</f>
        <v>5.99263500245374</v>
      </c>
    </row>
    <row r="25615" customFormat="false" ht="15.75" hidden="false" customHeight="false" outlineLevel="0" collapsed="false">
      <c r="A25615" s="21" t="n">
        <v>45015.9756944445</v>
      </c>
      <c r="B25615" s="21" t="str">
        <f aca="false">TEXT(A25615, "m/d/yy hh:mm")</f>
        <v>3/30/23 23:25</v>
      </c>
      <c r="C25615" s="0" t="n">
        <v>0.96</v>
      </c>
      <c r="D25615" s="0" t="s">
        <v>398</v>
      </c>
      <c r="E25615" s="9" t="n">
        <f aca="false">IF(D25615="Ice", 7.0782*C25615^4.0784, D25615)</f>
        <v>5.99263500245374</v>
      </c>
    </row>
    <row r="25616" customFormat="false" ht="15.75" hidden="false" customHeight="false" outlineLevel="0" collapsed="false">
      <c r="A25616" s="21" t="n">
        <v>45015.9791666667</v>
      </c>
      <c r="B25616" s="21" t="str">
        <f aca="false">TEXT(A25616, "m/d/yy hh:mm")</f>
        <v>3/30/23 23:30</v>
      </c>
      <c r="C25616" s="0" t="n">
        <v>0.97</v>
      </c>
      <c r="D25616" s="0" t="s">
        <v>398</v>
      </c>
      <c r="E25616" s="9" t="n">
        <f aca="false">IF(D25616="Ice", 7.0782*C25616^4.0784, D25616)</f>
        <v>6.25133353311817</v>
      </c>
    </row>
    <row r="25617" customFormat="false" ht="15.75" hidden="false" customHeight="false" outlineLevel="0" collapsed="false">
      <c r="A25617" s="21" t="n">
        <v>45015.9826388889</v>
      </c>
      <c r="B25617" s="21" t="str">
        <f aca="false">TEXT(A25617, "m/d/yy hh:mm")</f>
        <v>3/30/23 23:35</v>
      </c>
      <c r="C25617" s="0" t="n">
        <v>0.97</v>
      </c>
      <c r="D25617" s="0" t="s">
        <v>398</v>
      </c>
      <c r="E25617" s="9" t="n">
        <f aca="false">IF(D25617="Ice", 7.0782*C25617^4.0784, D25617)</f>
        <v>6.25133353311817</v>
      </c>
    </row>
    <row r="25618" customFormat="false" ht="15.75" hidden="false" customHeight="false" outlineLevel="0" collapsed="false">
      <c r="A25618" s="21" t="n">
        <v>45015.9861111111</v>
      </c>
      <c r="B25618" s="21" t="str">
        <f aca="false">TEXT(A25618, "m/d/yy hh:mm")</f>
        <v>3/30/23 23:40</v>
      </c>
      <c r="C25618" s="0" t="n">
        <v>0.97</v>
      </c>
      <c r="D25618" s="0" t="s">
        <v>398</v>
      </c>
      <c r="E25618" s="9" t="n">
        <f aca="false">IF(D25618="Ice", 7.0782*C25618^4.0784, D25618)</f>
        <v>6.25133353311817</v>
      </c>
    </row>
    <row r="25619" customFormat="false" ht="15.75" hidden="false" customHeight="false" outlineLevel="0" collapsed="false">
      <c r="A25619" s="21" t="n">
        <v>45015.9895833333</v>
      </c>
      <c r="B25619" s="21" t="str">
        <f aca="false">TEXT(A25619, "m/d/yy hh:mm")</f>
        <v>3/30/23 23:45</v>
      </c>
      <c r="C25619" s="0" t="n">
        <v>0.97</v>
      </c>
      <c r="D25619" s="0" t="s">
        <v>398</v>
      </c>
      <c r="E25619" s="9" t="n">
        <f aca="false">IF(D25619="Ice", 7.0782*C25619^4.0784, D25619)</f>
        <v>6.25133353311817</v>
      </c>
    </row>
    <row r="25620" customFormat="false" ht="15.75" hidden="false" customHeight="false" outlineLevel="0" collapsed="false">
      <c r="A25620" s="21" t="n">
        <v>45015.9930555556</v>
      </c>
      <c r="B25620" s="21" t="str">
        <f aca="false">TEXT(A25620, "m/d/yy hh:mm")</f>
        <v>3/30/23 23:50</v>
      </c>
      <c r="C25620" s="0" t="n">
        <v>0.98</v>
      </c>
      <c r="D25620" s="0" t="s">
        <v>398</v>
      </c>
      <c r="E25620" s="9" t="n">
        <f aca="false">IF(D25620="Ice", 7.0782*C25620^4.0784, D25620)</f>
        <v>6.51837372776946</v>
      </c>
    </row>
    <row r="25621" customFormat="false" ht="15.75" hidden="false" customHeight="false" outlineLevel="0" collapsed="false">
      <c r="A25621" s="21" t="n">
        <v>45015.9965277778</v>
      </c>
      <c r="B25621" s="21" t="str">
        <f aca="false">TEXT(A25621, "m/d/yy hh:mm")</f>
        <v>3/30/23 23:55</v>
      </c>
      <c r="C25621" s="0" t="n">
        <v>0.98</v>
      </c>
      <c r="D25621" s="0" t="s">
        <v>398</v>
      </c>
      <c r="E25621" s="9" t="n">
        <f aca="false">IF(D25621="Ice", 7.0782*C25621^4.0784, D25621)</f>
        <v>6.51837372776946</v>
      </c>
    </row>
    <row r="25622" customFormat="false" ht="15.75" hidden="false" customHeight="false" outlineLevel="0" collapsed="false">
      <c r="A25622" s="21" t="n">
        <v>45016</v>
      </c>
      <c r="B25622" s="21" t="str">
        <f aca="false">TEXT(A25622, "m/d/yy hh:mm")</f>
        <v>3/31/23 00:00</v>
      </c>
      <c r="C25622" s="0" t="n">
        <v>0.98</v>
      </c>
      <c r="D25622" s="0" t="s">
        <v>398</v>
      </c>
      <c r="E25622" s="9" t="n">
        <f aca="false">IF(D25622="Ice", 7.0782*C25622^4.0784, D25622)</f>
        <v>6.51837372776946</v>
      </c>
    </row>
    <row r="25623" customFormat="false" ht="15.75" hidden="false" customHeight="false" outlineLevel="0" collapsed="false">
      <c r="A25623" s="21" t="n">
        <v>45016.0034722222</v>
      </c>
      <c r="B25623" s="21" t="str">
        <f aca="false">TEXT(A25623, "m/d/yy hh:mm")</f>
        <v>3/31/23 00:05</v>
      </c>
      <c r="C25623" s="0" t="n">
        <v>0.98</v>
      </c>
      <c r="D25623" s="0" t="s">
        <v>398</v>
      </c>
      <c r="E25623" s="9" t="n">
        <f aca="false">IF(D25623="Ice", 7.0782*C25623^4.0784, D25623)</f>
        <v>6.51837372776946</v>
      </c>
    </row>
    <row r="25624" customFormat="false" ht="15.75" hidden="false" customHeight="false" outlineLevel="0" collapsed="false">
      <c r="A25624" s="21" t="n">
        <v>45016.0069444445</v>
      </c>
      <c r="B25624" s="21" t="str">
        <f aca="false">TEXT(A25624, "m/d/yy hh:mm")</f>
        <v>3/31/23 00:10</v>
      </c>
      <c r="C25624" s="0" t="n">
        <v>0.98</v>
      </c>
      <c r="D25624" s="0" t="s">
        <v>398</v>
      </c>
      <c r="E25624" s="9" t="n">
        <f aca="false">IF(D25624="Ice", 7.0782*C25624^4.0784, D25624)</f>
        <v>6.51837372776946</v>
      </c>
    </row>
    <row r="25625" customFormat="false" ht="15.75" hidden="false" customHeight="false" outlineLevel="0" collapsed="false">
      <c r="A25625" s="21" t="n">
        <v>45016.0104166667</v>
      </c>
      <c r="B25625" s="21" t="str">
        <f aca="false">TEXT(A25625, "m/d/yy hh:mm")</f>
        <v>3/31/23 00:15</v>
      </c>
      <c r="C25625" s="0" t="n">
        <v>0.98</v>
      </c>
      <c r="D25625" s="0" t="s">
        <v>398</v>
      </c>
      <c r="E25625" s="9" t="n">
        <f aca="false">IF(D25625="Ice", 7.0782*C25625^4.0784, D25625)</f>
        <v>6.51837372776946</v>
      </c>
    </row>
    <row r="25626" customFormat="false" ht="15.75" hidden="false" customHeight="false" outlineLevel="0" collapsed="false">
      <c r="A25626" s="21" t="n">
        <v>45016.0138888889</v>
      </c>
      <c r="B25626" s="21" t="str">
        <f aca="false">TEXT(A25626, "m/d/yy hh:mm")</f>
        <v>3/31/23 00:20</v>
      </c>
      <c r="C25626" s="0" t="n">
        <v>0.98</v>
      </c>
      <c r="D25626" s="0" t="s">
        <v>398</v>
      </c>
      <c r="E25626" s="9" t="n">
        <f aca="false">IF(D25626="Ice", 7.0782*C25626^4.0784, D25626)</f>
        <v>6.51837372776946</v>
      </c>
    </row>
    <row r="25627" customFormat="false" ht="15.75" hidden="false" customHeight="false" outlineLevel="0" collapsed="false">
      <c r="A25627" s="21" t="n">
        <v>45016.0173611111</v>
      </c>
      <c r="B25627" s="21" t="str">
        <f aca="false">TEXT(A25627, "m/d/yy hh:mm")</f>
        <v>3/31/23 00:25</v>
      </c>
      <c r="C25627" s="0" t="n">
        <v>0.99</v>
      </c>
      <c r="D25627" s="0" t="s">
        <v>398</v>
      </c>
      <c r="E25627" s="9" t="n">
        <f aca="false">IF(D25627="Ice", 7.0782*C25627^4.0784, D25627)</f>
        <v>6.79393531198703</v>
      </c>
    </row>
    <row r="25628" customFormat="false" ht="15.75" hidden="false" customHeight="false" outlineLevel="0" collapsed="false">
      <c r="A25628" s="21" t="n">
        <v>45016.0208333333</v>
      </c>
      <c r="B25628" s="21" t="str">
        <f aca="false">TEXT(A25628, "m/d/yy hh:mm")</f>
        <v>3/31/23 00:30</v>
      </c>
      <c r="C25628" s="0" t="n">
        <v>0.99</v>
      </c>
      <c r="D25628" s="0" t="s">
        <v>398</v>
      </c>
      <c r="E25628" s="9" t="n">
        <f aca="false">IF(D25628="Ice", 7.0782*C25628^4.0784, D25628)</f>
        <v>6.79393531198703</v>
      </c>
    </row>
    <row r="25629" customFormat="false" ht="15.75" hidden="false" customHeight="false" outlineLevel="0" collapsed="false">
      <c r="A25629" s="21" t="n">
        <v>45016.0243055556</v>
      </c>
      <c r="B25629" s="21" t="str">
        <f aca="false">TEXT(A25629, "m/d/yy hh:mm")</f>
        <v>3/31/23 00:35</v>
      </c>
      <c r="C25629" s="0" t="n">
        <v>0.99</v>
      </c>
      <c r="D25629" s="0" t="s">
        <v>398</v>
      </c>
      <c r="E25629" s="9" t="n">
        <f aca="false">IF(D25629="Ice", 7.0782*C25629^4.0784, D25629)</f>
        <v>6.79393531198703</v>
      </c>
    </row>
    <row r="25630" customFormat="false" ht="15.75" hidden="false" customHeight="false" outlineLevel="0" collapsed="false">
      <c r="A25630" s="21" t="n">
        <v>45016.0277777778</v>
      </c>
      <c r="B25630" s="21" t="str">
        <f aca="false">TEXT(A25630, "m/d/yy hh:mm")</f>
        <v>3/31/23 00:40</v>
      </c>
      <c r="C25630" s="0" t="n">
        <v>0.99</v>
      </c>
      <c r="D25630" s="0" t="s">
        <v>398</v>
      </c>
      <c r="E25630" s="9" t="n">
        <f aca="false">IF(D25630="Ice", 7.0782*C25630^4.0784, D25630)</f>
        <v>6.79393531198703</v>
      </c>
    </row>
    <row r="25631" customFormat="false" ht="15.75" hidden="false" customHeight="false" outlineLevel="0" collapsed="false">
      <c r="A25631" s="21" t="n">
        <v>45016.03125</v>
      </c>
      <c r="B25631" s="21" t="str">
        <f aca="false">TEXT(A25631, "m/d/yy hh:mm")</f>
        <v>3/31/23 00:45</v>
      </c>
      <c r="C25631" s="0" t="n">
        <v>0.99</v>
      </c>
      <c r="D25631" s="0" t="s">
        <v>398</v>
      </c>
      <c r="E25631" s="9" t="n">
        <f aca="false">IF(D25631="Ice", 7.0782*C25631^4.0784, D25631)</f>
        <v>6.79393531198703</v>
      </c>
    </row>
    <row r="25632" customFormat="false" ht="15.75" hidden="false" customHeight="false" outlineLevel="0" collapsed="false">
      <c r="A25632" s="21" t="n">
        <v>45016.0347222222</v>
      </c>
      <c r="B25632" s="21" t="str">
        <f aca="false">TEXT(A25632, "m/d/yy hh:mm")</f>
        <v>3/31/23 00:50</v>
      </c>
      <c r="C25632" s="0" t="n">
        <v>1</v>
      </c>
      <c r="D25632" s="0" t="s">
        <v>398</v>
      </c>
      <c r="E25632" s="9" t="n">
        <f aca="false">IF(D25632="Ice", 7.0782*C25632^4.0784, D25632)</f>
        <v>7.0782</v>
      </c>
    </row>
    <row r="25633" customFormat="false" ht="15.75" hidden="false" customHeight="false" outlineLevel="0" collapsed="false">
      <c r="A25633" s="21" t="n">
        <v>45016.0381944444</v>
      </c>
      <c r="B25633" s="21" t="str">
        <f aca="false">TEXT(A25633, "m/d/yy hh:mm")</f>
        <v>3/31/23 00:55</v>
      </c>
      <c r="C25633" s="0" t="n">
        <v>1</v>
      </c>
      <c r="D25633" s="0" t="s">
        <v>398</v>
      </c>
      <c r="E25633" s="9" t="n">
        <f aca="false">IF(D25633="Ice", 7.0782*C25633^4.0784, D25633)</f>
        <v>7.0782</v>
      </c>
    </row>
    <row r="25634" customFormat="false" ht="15.75" hidden="false" customHeight="false" outlineLevel="0" collapsed="false">
      <c r="A25634" s="21" t="n">
        <v>45016.0416666667</v>
      </c>
      <c r="B25634" s="21" t="str">
        <f aca="false">TEXT(A25634, "m/d/yy hh:mm")</f>
        <v>3/31/23 01:00</v>
      </c>
      <c r="C25634" s="0" t="n">
        <v>1</v>
      </c>
      <c r="D25634" s="0" t="s">
        <v>398</v>
      </c>
      <c r="E25634" s="9" t="n">
        <f aca="false">IF(D25634="Ice", 7.0782*C25634^4.0784, D25634)</f>
        <v>7.0782</v>
      </c>
    </row>
    <row r="25635" customFormat="false" ht="15.75" hidden="false" customHeight="false" outlineLevel="0" collapsed="false">
      <c r="A25635" s="21" t="n">
        <v>45016.0451388889</v>
      </c>
      <c r="B25635" s="21" t="str">
        <f aca="false">TEXT(A25635, "m/d/yy hh:mm")</f>
        <v>3/31/23 01:05</v>
      </c>
      <c r="C25635" s="0" t="n">
        <v>1</v>
      </c>
      <c r="D25635" s="0" t="s">
        <v>398</v>
      </c>
      <c r="E25635" s="9" t="n">
        <f aca="false">IF(D25635="Ice", 7.0782*C25635^4.0784, D25635)</f>
        <v>7.0782</v>
      </c>
    </row>
    <row r="25636" customFormat="false" ht="15.75" hidden="false" customHeight="false" outlineLevel="0" collapsed="false">
      <c r="A25636" s="21" t="n">
        <v>45016.0486111111</v>
      </c>
      <c r="B25636" s="21" t="str">
        <f aca="false">TEXT(A25636, "m/d/yy hh:mm")</f>
        <v>3/31/23 01:10</v>
      </c>
      <c r="C25636" s="0" t="n">
        <v>1</v>
      </c>
      <c r="D25636" s="0" t="s">
        <v>398</v>
      </c>
      <c r="E25636" s="9" t="n">
        <f aca="false">IF(D25636="Ice", 7.0782*C25636^4.0784, D25636)</f>
        <v>7.0782</v>
      </c>
    </row>
    <row r="25637" customFormat="false" ht="15.75" hidden="false" customHeight="false" outlineLevel="0" collapsed="false">
      <c r="A25637" s="21" t="n">
        <v>45016.0520833333</v>
      </c>
      <c r="B25637" s="21" t="str">
        <f aca="false">TEXT(A25637, "m/d/yy hh:mm")</f>
        <v>3/31/23 01:15</v>
      </c>
      <c r="C25637" s="0" t="n">
        <v>1.01</v>
      </c>
      <c r="D25637" s="0" t="s">
        <v>398</v>
      </c>
      <c r="E25637" s="9" t="n">
        <f aca="false">IF(D25637="Ice", 7.0782*C25637^4.0784, D25637)</f>
        <v>7.37135149627074</v>
      </c>
    </row>
    <row r="25638" customFormat="false" ht="15.75" hidden="false" customHeight="false" outlineLevel="0" collapsed="false">
      <c r="A25638" s="21" t="n">
        <v>45016.0555555556</v>
      </c>
      <c r="B25638" s="21" t="str">
        <f aca="false">TEXT(A25638, "m/d/yy hh:mm")</f>
        <v>3/31/23 01:20</v>
      </c>
      <c r="C25638" s="0" t="n">
        <v>1.01</v>
      </c>
      <c r="D25638" s="0" t="s">
        <v>398</v>
      </c>
      <c r="E25638" s="9" t="n">
        <f aca="false">IF(D25638="Ice", 7.0782*C25638^4.0784, D25638)</f>
        <v>7.37135149627074</v>
      </c>
    </row>
    <row r="25639" customFormat="false" ht="15.75" hidden="false" customHeight="false" outlineLevel="0" collapsed="false">
      <c r="A25639" s="21" t="n">
        <v>45016.0590277778</v>
      </c>
      <c r="B25639" s="21" t="str">
        <f aca="false">TEXT(A25639, "m/d/yy hh:mm")</f>
        <v>3/31/23 01:25</v>
      </c>
      <c r="C25639" s="0" t="n">
        <v>1.01</v>
      </c>
      <c r="D25639" s="0" t="s">
        <v>398</v>
      </c>
      <c r="E25639" s="9" t="n">
        <f aca="false">IF(D25639="Ice", 7.0782*C25639^4.0784, D25639)</f>
        <v>7.37135149627074</v>
      </c>
    </row>
    <row r="25640" customFormat="false" ht="15.75" hidden="false" customHeight="false" outlineLevel="0" collapsed="false">
      <c r="A25640" s="21" t="n">
        <v>45016.0625</v>
      </c>
      <c r="B25640" s="21" t="str">
        <f aca="false">TEXT(A25640, "m/d/yy hh:mm")</f>
        <v>3/31/23 01:30</v>
      </c>
      <c r="C25640" s="0" t="n">
        <v>1.01</v>
      </c>
      <c r="D25640" s="0" t="s">
        <v>398</v>
      </c>
      <c r="E25640" s="9" t="n">
        <f aca="false">IF(D25640="Ice", 7.0782*C25640^4.0784, D25640)</f>
        <v>7.37135149627074</v>
      </c>
    </row>
    <row r="25641" customFormat="false" ht="15.75" hidden="false" customHeight="false" outlineLevel="0" collapsed="false">
      <c r="A25641" s="21" t="n">
        <v>45016.0659722222</v>
      </c>
      <c r="B25641" s="21" t="str">
        <f aca="false">TEXT(A25641, "m/d/yy hh:mm")</f>
        <v>3/31/23 01:35</v>
      </c>
      <c r="C25641" s="0" t="n">
        <v>1.01</v>
      </c>
      <c r="D25641" s="0" t="s">
        <v>398</v>
      </c>
      <c r="E25641" s="9" t="n">
        <f aca="false">IF(D25641="Ice", 7.0782*C25641^4.0784, D25641)</f>
        <v>7.37135149627074</v>
      </c>
    </row>
    <row r="25642" customFormat="false" ht="15.75" hidden="false" customHeight="false" outlineLevel="0" collapsed="false">
      <c r="A25642" s="21" t="n">
        <v>45016.0694444444</v>
      </c>
      <c r="B25642" s="21" t="str">
        <f aca="false">TEXT(A25642, "m/d/yy hh:mm")</f>
        <v>3/31/23 01:40</v>
      </c>
      <c r="C25642" s="0" t="n">
        <v>1.02</v>
      </c>
      <c r="D25642" s="0" t="s">
        <v>398</v>
      </c>
      <c r="E25642" s="9" t="n">
        <f aca="false">IF(D25642="Ice", 7.0782*C25642^4.0784, D25642)</f>
        <v>7.67357549706372</v>
      </c>
    </row>
    <row r="25643" customFormat="false" ht="15.75" hidden="false" customHeight="false" outlineLevel="0" collapsed="false">
      <c r="A25643" s="21" t="n">
        <v>45016.0729166667</v>
      </c>
      <c r="B25643" s="21" t="str">
        <f aca="false">TEXT(A25643, "m/d/yy hh:mm")</f>
        <v>3/31/23 01:45</v>
      </c>
      <c r="C25643" s="0" t="n">
        <v>1.02</v>
      </c>
      <c r="D25643" s="0" t="s">
        <v>398</v>
      </c>
      <c r="E25643" s="9" t="n">
        <f aca="false">IF(D25643="Ice", 7.0782*C25643^4.0784, D25643)</f>
        <v>7.67357549706372</v>
      </c>
    </row>
    <row r="25644" customFormat="false" ht="15.75" hidden="false" customHeight="false" outlineLevel="0" collapsed="false">
      <c r="A25644" s="21" t="n">
        <v>45016.0763888889</v>
      </c>
      <c r="B25644" s="21" t="str">
        <f aca="false">TEXT(A25644, "m/d/yy hh:mm")</f>
        <v>3/31/23 01:50</v>
      </c>
      <c r="C25644" s="0" t="n">
        <v>1.02</v>
      </c>
      <c r="D25644" s="0" t="s">
        <v>398</v>
      </c>
      <c r="E25644" s="9" t="n">
        <f aca="false">IF(D25644="Ice", 7.0782*C25644^4.0784, D25644)</f>
        <v>7.67357549706372</v>
      </c>
    </row>
    <row r="25645" customFormat="false" ht="15.75" hidden="false" customHeight="false" outlineLevel="0" collapsed="false">
      <c r="A25645" s="21" t="n">
        <v>45016.0798611111</v>
      </c>
      <c r="B25645" s="21" t="str">
        <f aca="false">TEXT(A25645, "m/d/yy hh:mm")</f>
        <v>3/31/23 01:55</v>
      </c>
      <c r="C25645" s="0" t="n">
        <v>1.02</v>
      </c>
      <c r="D25645" s="0" t="s">
        <v>398</v>
      </c>
      <c r="E25645" s="9" t="n">
        <f aca="false">IF(D25645="Ice", 7.0782*C25645^4.0784, D25645)</f>
        <v>7.67357549706372</v>
      </c>
    </row>
    <row r="25646" customFormat="false" ht="15.75" hidden="false" customHeight="false" outlineLevel="0" collapsed="false">
      <c r="A25646" s="21" t="n">
        <v>45016.0833333333</v>
      </c>
      <c r="B25646" s="21" t="str">
        <f aca="false">TEXT(A25646, "m/d/yy hh:mm")</f>
        <v>3/31/23 02:00</v>
      </c>
      <c r="C25646" s="0" t="n">
        <v>1.02</v>
      </c>
      <c r="D25646" s="0" t="s">
        <v>398</v>
      </c>
      <c r="E25646" s="9" t="n">
        <f aca="false">IF(D25646="Ice", 7.0782*C25646^4.0784, D25646)</f>
        <v>7.67357549706372</v>
      </c>
    </row>
    <row r="25647" customFormat="false" ht="15.75" hidden="false" customHeight="false" outlineLevel="0" collapsed="false">
      <c r="A25647" s="21" t="n">
        <v>45016.0868055556</v>
      </c>
      <c r="B25647" s="21" t="str">
        <f aca="false">TEXT(A25647, "m/d/yy hh:mm")</f>
        <v>3/31/23 02:05</v>
      </c>
      <c r="C25647" s="0" t="n">
        <v>1.03</v>
      </c>
      <c r="D25647" s="0" t="s">
        <v>398</v>
      </c>
      <c r="E25647" s="9" t="n">
        <f aca="false">IF(D25647="Ice", 7.0782*C25647^4.0784, D25647)</f>
        <v>7.98505969200001</v>
      </c>
    </row>
    <row r="25648" customFormat="false" ht="15.75" hidden="false" customHeight="false" outlineLevel="0" collapsed="false">
      <c r="A25648" s="21" t="n">
        <v>45016.0902777778</v>
      </c>
      <c r="B25648" s="21" t="str">
        <f aca="false">TEXT(A25648, "m/d/yy hh:mm")</f>
        <v>3/31/23 02:10</v>
      </c>
      <c r="C25648" s="0" t="n">
        <v>1.03</v>
      </c>
      <c r="D25648" s="0" t="s">
        <v>398</v>
      </c>
      <c r="E25648" s="9" t="n">
        <f aca="false">IF(D25648="Ice", 7.0782*C25648^4.0784, D25648)</f>
        <v>7.98505969200001</v>
      </c>
    </row>
    <row r="25649" customFormat="false" ht="15.75" hidden="false" customHeight="false" outlineLevel="0" collapsed="false">
      <c r="A25649" s="21" t="n">
        <v>45016.09375</v>
      </c>
      <c r="B25649" s="21" t="str">
        <f aca="false">TEXT(A25649, "m/d/yy hh:mm")</f>
        <v>3/31/23 02:15</v>
      </c>
      <c r="C25649" s="0" t="n">
        <v>1.03</v>
      </c>
      <c r="D25649" s="0" t="s">
        <v>398</v>
      </c>
      <c r="E25649" s="9" t="n">
        <f aca="false">IF(D25649="Ice", 7.0782*C25649^4.0784, D25649)</f>
        <v>7.98505969200001</v>
      </c>
    </row>
    <row r="25650" customFormat="false" ht="15.75" hidden="false" customHeight="false" outlineLevel="0" collapsed="false">
      <c r="A25650" s="21" t="n">
        <v>45016.0972222222</v>
      </c>
      <c r="B25650" s="21" t="str">
        <f aca="false">TEXT(A25650, "m/d/yy hh:mm")</f>
        <v>3/31/23 02:20</v>
      </c>
      <c r="C25650" s="0" t="n">
        <v>1.03</v>
      </c>
      <c r="D25650" s="0" t="s">
        <v>398</v>
      </c>
      <c r="E25650" s="9" t="n">
        <f aca="false">IF(D25650="Ice", 7.0782*C25650^4.0784, D25650)</f>
        <v>7.98505969200001</v>
      </c>
    </row>
    <row r="25651" customFormat="false" ht="15.75" hidden="false" customHeight="false" outlineLevel="0" collapsed="false">
      <c r="A25651" s="21" t="n">
        <v>45016.1006944444</v>
      </c>
      <c r="B25651" s="21" t="str">
        <f aca="false">TEXT(A25651, "m/d/yy hh:mm")</f>
        <v>3/31/23 02:25</v>
      </c>
      <c r="C25651" s="0" t="n">
        <v>1.03</v>
      </c>
      <c r="D25651" s="0" t="s">
        <v>398</v>
      </c>
      <c r="E25651" s="9" t="n">
        <f aca="false">IF(D25651="Ice", 7.0782*C25651^4.0784, D25651)</f>
        <v>7.98505969200001</v>
      </c>
    </row>
    <row r="25652" customFormat="false" ht="15.75" hidden="false" customHeight="false" outlineLevel="0" collapsed="false">
      <c r="A25652" s="21" t="n">
        <v>45016.1041666667</v>
      </c>
      <c r="B25652" s="21" t="str">
        <f aca="false">TEXT(A25652, "m/d/yy hh:mm")</f>
        <v>3/31/23 02:30</v>
      </c>
      <c r="C25652" s="0" t="n">
        <v>1.04</v>
      </c>
      <c r="D25652" s="0" t="s">
        <v>398</v>
      </c>
      <c r="E25652" s="9" t="n">
        <f aca="false">IF(D25652="Ice", 7.0782*C25652^4.0784, D25652)</f>
        <v>8.30599376559761</v>
      </c>
    </row>
    <row r="25653" customFormat="false" ht="15.75" hidden="false" customHeight="false" outlineLevel="0" collapsed="false">
      <c r="A25653" s="21" t="n">
        <v>45016.1076388889</v>
      </c>
      <c r="B25653" s="21" t="str">
        <f aca="false">TEXT(A25653, "m/d/yy hh:mm")</f>
        <v>3/31/23 02:35</v>
      </c>
      <c r="C25653" s="0" t="n">
        <v>1.04</v>
      </c>
      <c r="D25653" s="0" t="s">
        <v>398</v>
      </c>
      <c r="E25653" s="9" t="n">
        <f aca="false">IF(D25653="Ice", 7.0782*C25653^4.0784, D25653)</f>
        <v>8.30599376559761</v>
      </c>
    </row>
    <row r="25654" customFormat="false" ht="15.75" hidden="false" customHeight="false" outlineLevel="0" collapsed="false">
      <c r="A25654" s="21" t="n">
        <v>45016.1111111111</v>
      </c>
      <c r="B25654" s="21" t="str">
        <f aca="false">TEXT(A25654, "m/d/yy hh:mm")</f>
        <v>3/31/23 02:40</v>
      </c>
      <c r="C25654" s="0" t="n">
        <v>1.04</v>
      </c>
      <c r="D25654" s="0" t="s">
        <v>398</v>
      </c>
      <c r="E25654" s="9" t="n">
        <f aca="false">IF(D25654="Ice", 7.0782*C25654^4.0784, D25654)</f>
        <v>8.30599376559761</v>
      </c>
    </row>
    <row r="25655" customFormat="false" ht="15.75" hidden="false" customHeight="false" outlineLevel="0" collapsed="false">
      <c r="A25655" s="21" t="n">
        <v>45016.1145833333</v>
      </c>
      <c r="B25655" s="21" t="str">
        <f aca="false">TEXT(A25655, "m/d/yy hh:mm")</f>
        <v>3/31/23 02:45</v>
      </c>
      <c r="C25655" s="0" t="n">
        <v>1.04</v>
      </c>
      <c r="D25655" s="0" t="s">
        <v>398</v>
      </c>
      <c r="E25655" s="9" t="n">
        <f aca="false">IF(D25655="Ice", 7.0782*C25655^4.0784, D25655)</f>
        <v>8.30599376559761</v>
      </c>
    </row>
    <row r="25656" customFormat="false" ht="15.75" hidden="false" customHeight="false" outlineLevel="0" collapsed="false">
      <c r="A25656" s="21" t="n">
        <v>45016.1180555556</v>
      </c>
      <c r="B25656" s="21" t="str">
        <f aca="false">TEXT(A25656, "m/d/yy hh:mm")</f>
        <v>3/31/23 02:50</v>
      </c>
      <c r="C25656" s="0" t="n">
        <v>1.04</v>
      </c>
      <c r="D25656" s="0" t="s">
        <v>398</v>
      </c>
      <c r="E25656" s="9" t="n">
        <f aca="false">IF(D25656="Ice", 7.0782*C25656^4.0784, D25656)</f>
        <v>8.30599376559761</v>
      </c>
    </row>
    <row r="25657" customFormat="false" ht="15.75" hidden="false" customHeight="false" outlineLevel="0" collapsed="false">
      <c r="A25657" s="21" t="n">
        <v>45016.1215277778</v>
      </c>
      <c r="B25657" s="21" t="str">
        <f aca="false">TEXT(A25657, "m/d/yy hh:mm")</f>
        <v>3/31/23 02:55</v>
      </c>
      <c r="C25657" s="0" t="n">
        <v>1.04</v>
      </c>
      <c r="D25657" s="0" t="s">
        <v>398</v>
      </c>
      <c r="E25657" s="9" t="n">
        <f aca="false">IF(D25657="Ice", 7.0782*C25657^4.0784, D25657)</f>
        <v>8.30599376559761</v>
      </c>
    </row>
    <row r="25658" customFormat="false" ht="15.75" hidden="false" customHeight="false" outlineLevel="0" collapsed="false">
      <c r="A25658" s="21" t="n">
        <v>45016.125</v>
      </c>
      <c r="B25658" s="21" t="str">
        <f aca="false">TEXT(A25658, "m/d/yy hh:mm")</f>
        <v>3/31/23 03:00</v>
      </c>
      <c r="C25658" s="0" t="n">
        <v>1.05</v>
      </c>
      <c r="D25658" s="0" t="s">
        <v>398</v>
      </c>
      <c r="E25658" s="9" t="n">
        <f aca="false">IF(D25658="Ice", 7.0782*C25658^4.0784, D25658)</f>
        <v>8.63656939879792</v>
      </c>
    </row>
    <row r="25659" customFormat="false" ht="15.75" hidden="false" customHeight="false" outlineLevel="0" collapsed="false">
      <c r="A25659" s="21" t="n">
        <v>45016.1284722222</v>
      </c>
      <c r="B25659" s="21" t="str">
        <f aca="false">TEXT(A25659, "m/d/yy hh:mm")</f>
        <v>3/31/23 03:05</v>
      </c>
      <c r="C25659" s="0" t="n">
        <v>1.05</v>
      </c>
      <c r="D25659" s="0" t="s">
        <v>398</v>
      </c>
      <c r="E25659" s="9" t="n">
        <f aca="false">IF(D25659="Ice", 7.0782*C25659^4.0784, D25659)</f>
        <v>8.63656939879792</v>
      </c>
    </row>
    <row r="25660" customFormat="false" ht="15.75" hidden="false" customHeight="false" outlineLevel="0" collapsed="false">
      <c r="A25660" s="21" t="n">
        <v>45016.1319444444</v>
      </c>
      <c r="B25660" s="21" t="str">
        <f aca="false">TEXT(A25660, "m/d/yy hh:mm")</f>
        <v>3/31/23 03:10</v>
      </c>
      <c r="C25660" s="0" t="n">
        <v>1.05</v>
      </c>
      <c r="D25660" s="0" t="s">
        <v>398</v>
      </c>
      <c r="E25660" s="9" t="n">
        <f aca="false">IF(D25660="Ice", 7.0782*C25660^4.0784, D25660)</f>
        <v>8.63656939879792</v>
      </c>
    </row>
    <row r="25661" customFormat="false" ht="15.75" hidden="false" customHeight="false" outlineLevel="0" collapsed="false">
      <c r="A25661" s="21" t="n">
        <v>45016.1354166667</v>
      </c>
      <c r="B25661" s="21" t="str">
        <f aca="false">TEXT(A25661, "m/d/yy hh:mm")</f>
        <v>3/31/23 03:15</v>
      </c>
      <c r="C25661" s="0" t="n">
        <v>1.05</v>
      </c>
      <c r="D25661" s="0" t="s">
        <v>398</v>
      </c>
      <c r="E25661" s="9" t="n">
        <f aca="false">IF(D25661="Ice", 7.0782*C25661^4.0784, D25661)</f>
        <v>8.63656939879792</v>
      </c>
    </row>
    <row r="25662" customFormat="false" ht="15.75" hidden="false" customHeight="false" outlineLevel="0" collapsed="false">
      <c r="A25662" s="21" t="n">
        <v>45016.1388888889</v>
      </c>
      <c r="B25662" s="21" t="str">
        <f aca="false">TEXT(A25662, "m/d/yy hh:mm")</f>
        <v>3/31/23 03:20</v>
      </c>
      <c r="C25662" s="0" t="n">
        <v>1.05</v>
      </c>
      <c r="D25662" s="0" t="s">
        <v>398</v>
      </c>
      <c r="E25662" s="9" t="n">
        <f aca="false">IF(D25662="Ice", 7.0782*C25662^4.0784, D25662)</f>
        <v>8.63656939879792</v>
      </c>
    </row>
    <row r="25663" customFormat="false" ht="15.75" hidden="false" customHeight="false" outlineLevel="0" collapsed="false">
      <c r="A25663" s="21" t="n">
        <v>45016.1423611111</v>
      </c>
      <c r="B25663" s="21" t="str">
        <f aca="false">TEXT(A25663, "m/d/yy hh:mm")</f>
        <v>3/31/23 03:25</v>
      </c>
      <c r="C25663" s="0" t="n">
        <v>1.05</v>
      </c>
      <c r="D25663" s="0" t="s">
        <v>398</v>
      </c>
      <c r="E25663" s="9" t="n">
        <f aca="false">IF(D25663="Ice", 7.0782*C25663^4.0784, D25663)</f>
        <v>8.63656939879792</v>
      </c>
    </row>
    <row r="25664" customFormat="false" ht="15.75" hidden="false" customHeight="false" outlineLevel="0" collapsed="false">
      <c r="A25664" s="21" t="n">
        <v>45016.1458333333</v>
      </c>
      <c r="B25664" s="21" t="str">
        <f aca="false">TEXT(A25664, "m/d/yy hh:mm")</f>
        <v>3/31/23 03:30</v>
      </c>
      <c r="C25664" s="0" t="n">
        <v>1.06</v>
      </c>
      <c r="D25664" s="0" t="s">
        <v>398</v>
      </c>
      <c r="E25664" s="9" t="n">
        <f aca="false">IF(D25664="Ice", 7.0782*C25664^4.0784, D25664)</f>
        <v>8.97698027047868</v>
      </c>
    </row>
    <row r="25665" customFormat="false" ht="15.75" hidden="false" customHeight="false" outlineLevel="0" collapsed="false">
      <c r="A25665" s="21" t="n">
        <v>45016.1493055556</v>
      </c>
      <c r="B25665" s="21" t="str">
        <f aca="false">TEXT(A25665, "m/d/yy hh:mm")</f>
        <v>3/31/23 03:35</v>
      </c>
      <c r="C25665" s="0" t="n">
        <v>1.06</v>
      </c>
      <c r="D25665" s="0" t="s">
        <v>398</v>
      </c>
      <c r="E25665" s="9" t="n">
        <f aca="false">IF(D25665="Ice", 7.0782*C25665^4.0784, D25665)</f>
        <v>8.97698027047868</v>
      </c>
    </row>
    <row r="25666" customFormat="false" ht="15.75" hidden="false" customHeight="false" outlineLevel="0" collapsed="false">
      <c r="A25666" s="21" t="n">
        <v>45016.1527777778</v>
      </c>
      <c r="B25666" s="21" t="str">
        <f aca="false">TEXT(A25666, "m/d/yy hh:mm")</f>
        <v>3/31/23 03:40</v>
      </c>
      <c r="C25666" s="0" t="n">
        <v>1.06</v>
      </c>
      <c r="D25666" s="0" t="s">
        <v>398</v>
      </c>
      <c r="E25666" s="9" t="n">
        <f aca="false">IF(D25666="Ice", 7.0782*C25666^4.0784, D25666)</f>
        <v>8.97698027047868</v>
      </c>
    </row>
    <row r="25667" customFormat="false" ht="15.75" hidden="false" customHeight="false" outlineLevel="0" collapsed="false">
      <c r="A25667" s="21" t="n">
        <v>45016.15625</v>
      </c>
      <c r="B25667" s="21" t="str">
        <f aca="false">TEXT(A25667, "m/d/yy hh:mm")</f>
        <v>3/31/23 03:45</v>
      </c>
      <c r="C25667" s="0" t="n">
        <v>1.06</v>
      </c>
      <c r="D25667" s="0" t="s">
        <v>398</v>
      </c>
      <c r="E25667" s="9" t="n">
        <f aca="false">IF(D25667="Ice", 7.0782*C25667^4.0784, D25667)</f>
        <v>8.97698027047868</v>
      </c>
    </row>
    <row r="25668" customFormat="false" ht="15.75" hidden="false" customHeight="false" outlineLevel="0" collapsed="false">
      <c r="A25668" s="21" t="n">
        <v>45016.1597222222</v>
      </c>
      <c r="B25668" s="21" t="str">
        <f aca="false">TEXT(A25668, "m/d/yy hh:mm")</f>
        <v>3/31/23 03:50</v>
      </c>
      <c r="C25668" s="0" t="n">
        <v>1.06</v>
      </c>
      <c r="D25668" s="0" t="s">
        <v>398</v>
      </c>
      <c r="E25668" s="9" t="n">
        <f aca="false">IF(D25668="Ice", 7.0782*C25668^4.0784, D25668)</f>
        <v>8.97698027047868</v>
      </c>
    </row>
    <row r="25669" customFormat="false" ht="15.75" hidden="false" customHeight="false" outlineLevel="0" collapsed="false">
      <c r="A25669" s="21" t="n">
        <v>45016.1631944444</v>
      </c>
      <c r="B25669" s="21" t="str">
        <f aca="false">TEXT(A25669, "m/d/yy hh:mm")</f>
        <v>3/31/23 03:55</v>
      </c>
      <c r="C25669" s="0" t="n">
        <v>1.07</v>
      </c>
      <c r="D25669" s="0" t="s">
        <v>398</v>
      </c>
      <c r="E25669" s="9" t="n">
        <f aca="false">IF(D25669="Ice", 7.0782*C25669^4.0784, D25669)</f>
        <v>9.32742205895349</v>
      </c>
    </row>
    <row r="25670" customFormat="false" ht="15.75" hidden="false" customHeight="false" outlineLevel="0" collapsed="false">
      <c r="A25670" s="21" t="n">
        <v>45016.1666666667</v>
      </c>
      <c r="B25670" s="21" t="str">
        <f aca="false">TEXT(A25670, "m/d/yy hh:mm")</f>
        <v>3/31/23 04:00</v>
      </c>
      <c r="C25670" s="0" t="n">
        <v>1.07</v>
      </c>
      <c r="D25670" s="0" t="s">
        <v>398</v>
      </c>
      <c r="E25670" s="9" t="n">
        <f aca="false">IF(D25670="Ice", 7.0782*C25670^4.0784, D25670)</f>
        <v>9.32742205895349</v>
      </c>
    </row>
    <row r="25671" customFormat="false" ht="15.75" hidden="false" customHeight="false" outlineLevel="0" collapsed="false">
      <c r="A25671" s="21" t="n">
        <v>45016.1701388889</v>
      </c>
      <c r="B25671" s="21" t="str">
        <f aca="false">TEXT(A25671, "m/d/yy hh:mm")</f>
        <v>3/31/23 04:05</v>
      </c>
      <c r="C25671" s="0" t="n">
        <v>1.07</v>
      </c>
      <c r="D25671" s="0" t="s">
        <v>398</v>
      </c>
      <c r="E25671" s="9" t="n">
        <f aca="false">IF(D25671="Ice", 7.0782*C25671^4.0784, D25671)</f>
        <v>9.32742205895349</v>
      </c>
    </row>
    <row r="25672" customFormat="false" ht="15.75" hidden="false" customHeight="false" outlineLevel="0" collapsed="false">
      <c r="A25672" s="21" t="n">
        <v>45016.1736111111</v>
      </c>
      <c r="B25672" s="21" t="str">
        <f aca="false">TEXT(A25672, "m/d/yy hh:mm")</f>
        <v>3/31/23 04:10</v>
      </c>
      <c r="C25672" s="0" t="n">
        <v>1.07</v>
      </c>
      <c r="D25672" s="0" t="s">
        <v>398</v>
      </c>
      <c r="E25672" s="9" t="n">
        <f aca="false">IF(D25672="Ice", 7.0782*C25672^4.0784, D25672)</f>
        <v>9.32742205895349</v>
      </c>
    </row>
    <row r="25673" customFormat="false" ht="15.75" hidden="false" customHeight="false" outlineLevel="0" collapsed="false">
      <c r="A25673" s="21" t="n">
        <v>45016.1770833333</v>
      </c>
      <c r="B25673" s="21" t="str">
        <f aca="false">TEXT(A25673, "m/d/yy hh:mm")</f>
        <v>3/31/23 04:15</v>
      </c>
      <c r="C25673" s="0" t="n">
        <v>1.08</v>
      </c>
      <c r="D25673" s="0" t="s">
        <v>398</v>
      </c>
      <c r="E25673" s="9" t="n">
        <f aca="false">IF(D25673="Ice", 7.0782*C25673^4.0784, D25673)</f>
        <v>9.68809244345824</v>
      </c>
    </row>
    <row r="25674" customFormat="false" ht="15.75" hidden="false" customHeight="false" outlineLevel="0" collapsed="false">
      <c r="A25674" s="21" t="n">
        <v>45016.1805555556</v>
      </c>
      <c r="B25674" s="21" t="str">
        <f aca="false">TEXT(A25674, "m/d/yy hh:mm")</f>
        <v>3/31/23 04:20</v>
      </c>
      <c r="C25674" s="0" t="n">
        <v>1.08</v>
      </c>
      <c r="D25674" s="0" t="s">
        <v>398</v>
      </c>
      <c r="E25674" s="9" t="n">
        <f aca="false">IF(D25674="Ice", 7.0782*C25674^4.0784, D25674)</f>
        <v>9.68809244345824</v>
      </c>
    </row>
    <row r="25675" customFormat="false" ht="15.75" hidden="false" customHeight="false" outlineLevel="0" collapsed="false">
      <c r="A25675" s="21" t="n">
        <v>45016.1840277778</v>
      </c>
      <c r="B25675" s="21" t="str">
        <f aca="false">TEXT(A25675, "m/d/yy hh:mm")</f>
        <v>3/31/23 04:25</v>
      </c>
      <c r="C25675" s="0" t="n">
        <v>1.08</v>
      </c>
      <c r="D25675" s="0" t="s">
        <v>398</v>
      </c>
      <c r="E25675" s="9" t="n">
        <f aca="false">IF(D25675="Ice", 7.0782*C25675^4.0784, D25675)</f>
        <v>9.68809244345824</v>
      </c>
    </row>
    <row r="25676" customFormat="false" ht="15.75" hidden="false" customHeight="false" outlineLevel="0" collapsed="false">
      <c r="A25676" s="21" t="n">
        <v>45016.1875</v>
      </c>
      <c r="B25676" s="21" t="str">
        <f aca="false">TEXT(A25676, "m/d/yy hh:mm")</f>
        <v>3/31/23 04:30</v>
      </c>
      <c r="C25676" s="0" t="n">
        <v>1.08</v>
      </c>
      <c r="D25676" s="0" t="s">
        <v>398</v>
      </c>
      <c r="E25676" s="9" t="n">
        <f aca="false">IF(D25676="Ice", 7.0782*C25676^4.0784, D25676)</f>
        <v>9.68809244345824</v>
      </c>
    </row>
    <row r="25677" customFormat="false" ht="15.75" hidden="false" customHeight="false" outlineLevel="0" collapsed="false">
      <c r="A25677" s="21" t="n">
        <v>45016.1909722222</v>
      </c>
      <c r="B25677" s="21" t="str">
        <f aca="false">TEXT(A25677, "m/d/yy hh:mm")</f>
        <v>3/31/23 04:35</v>
      </c>
      <c r="C25677" s="0" t="n">
        <v>1.08</v>
      </c>
      <c r="D25677" s="0" t="s">
        <v>398</v>
      </c>
      <c r="E25677" s="9" t="n">
        <f aca="false">IF(D25677="Ice", 7.0782*C25677^4.0784, D25677)</f>
        <v>9.68809244345824</v>
      </c>
    </row>
    <row r="25678" customFormat="false" ht="15.75" hidden="false" customHeight="false" outlineLevel="0" collapsed="false">
      <c r="A25678" s="21" t="n">
        <v>45016.1944444444</v>
      </c>
      <c r="B25678" s="21" t="str">
        <f aca="false">TEXT(A25678, "m/d/yy hh:mm")</f>
        <v>3/31/23 04:40</v>
      </c>
      <c r="C25678" s="0" t="n">
        <v>1.08</v>
      </c>
      <c r="D25678" s="0" t="s">
        <v>398</v>
      </c>
      <c r="E25678" s="9" t="n">
        <f aca="false">IF(D25678="Ice", 7.0782*C25678^4.0784, D25678)</f>
        <v>9.68809244345824</v>
      </c>
    </row>
    <row r="25679" customFormat="false" ht="15.75" hidden="false" customHeight="false" outlineLevel="0" collapsed="false">
      <c r="A25679" s="21" t="n">
        <v>45016.1979166667</v>
      </c>
      <c r="B25679" s="21" t="str">
        <f aca="false">TEXT(A25679, "m/d/yy hh:mm")</f>
        <v>3/31/23 04:45</v>
      </c>
      <c r="C25679" s="0" t="n">
        <v>1.08</v>
      </c>
      <c r="D25679" s="0" t="s">
        <v>398</v>
      </c>
      <c r="E25679" s="9" t="n">
        <f aca="false">IF(D25679="Ice", 7.0782*C25679^4.0784, D25679)</f>
        <v>9.68809244345824</v>
      </c>
    </row>
    <row r="25680" customFormat="false" ht="15.75" hidden="false" customHeight="false" outlineLevel="0" collapsed="false">
      <c r="A25680" s="21" t="n">
        <v>45016.2013888889</v>
      </c>
      <c r="B25680" s="21" t="str">
        <f aca="false">TEXT(A25680, "m/d/yy hh:mm")</f>
        <v>3/31/23 04:50</v>
      </c>
      <c r="C25680" s="0" t="n">
        <v>1.09</v>
      </c>
      <c r="D25680" s="0" t="s">
        <v>398</v>
      </c>
      <c r="E25680" s="9" t="n">
        <f aca="false">IF(D25680="Ice", 7.0782*C25680^4.0784, D25680)</f>
        <v>10.0591911056247</v>
      </c>
    </row>
    <row r="25681" customFormat="false" ht="15.75" hidden="false" customHeight="false" outlineLevel="0" collapsed="false">
      <c r="A25681" s="21" t="n">
        <v>45016.2048611111</v>
      </c>
      <c r="B25681" s="21" t="str">
        <f aca="false">TEXT(A25681, "m/d/yy hh:mm")</f>
        <v>3/31/23 04:55</v>
      </c>
      <c r="C25681" s="0" t="n">
        <v>1.09</v>
      </c>
      <c r="D25681" s="0" t="s">
        <v>398</v>
      </c>
      <c r="E25681" s="9" t="n">
        <f aca="false">IF(D25681="Ice", 7.0782*C25681^4.0784, D25681)</f>
        <v>10.0591911056247</v>
      </c>
    </row>
    <row r="25682" customFormat="false" ht="15.75" hidden="false" customHeight="false" outlineLevel="0" collapsed="false">
      <c r="A25682" s="21" t="n">
        <v>45016.2083333333</v>
      </c>
      <c r="B25682" s="21" t="str">
        <f aca="false">TEXT(A25682, "m/d/yy hh:mm")</f>
        <v>3/31/23 05:00</v>
      </c>
      <c r="C25682" s="0" t="n">
        <v>1.09</v>
      </c>
      <c r="D25682" s="0" t="s">
        <v>398</v>
      </c>
      <c r="E25682" s="9" t="n">
        <f aca="false">IF(D25682="Ice", 7.0782*C25682^4.0784, D25682)</f>
        <v>10.0591911056247</v>
      </c>
    </row>
    <row r="25683" customFormat="false" ht="15.75" hidden="false" customHeight="false" outlineLevel="0" collapsed="false">
      <c r="A25683" s="21" t="n">
        <v>45016.2118055556</v>
      </c>
      <c r="B25683" s="21" t="str">
        <f aca="false">TEXT(A25683, "m/d/yy hh:mm")</f>
        <v>3/31/23 05:05</v>
      </c>
      <c r="C25683" s="0" t="n">
        <v>1.09</v>
      </c>
      <c r="D25683" s="0" t="s">
        <v>398</v>
      </c>
      <c r="E25683" s="9" t="n">
        <f aca="false">IF(D25683="Ice", 7.0782*C25683^4.0784, D25683)</f>
        <v>10.0591911056247</v>
      </c>
    </row>
    <row r="25684" customFormat="false" ht="15.75" hidden="false" customHeight="false" outlineLevel="0" collapsed="false">
      <c r="A25684" s="21" t="n">
        <v>45016.2152777778</v>
      </c>
      <c r="B25684" s="21" t="str">
        <f aca="false">TEXT(A25684, "m/d/yy hh:mm")</f>
        <v>3/31/23 05:10</v>
      </c>
      <c r="C25684" s="0" t="n">
        <v>1.09</v>
      </c>
      <c r="D25684" s="0" t="s">
        <v>398</v>
      </c>
      <c r="E25684" s="9" t="n">
        <f aca="false">IF(D25684="Ice", 7.0782*C25684^4.0784, D25684)</f>
        <v>10.0591911056247</v>
      </c>
    </row>
    <row r="25685" customFormat="false" ht="15.75" hidden="false" customHeight="false" outlineLevel="0" collapsed="false">
      <c r="A25685" s="21" t="n">
        <v>45016.21875</v>
      </c>
      <c r="B25685" s="21" t="str">
        <f aca="false">TEXT(A25685, "m/d/yy hh:mm")</f>
        <v>3/31/23 05:15</v>
      </c>
      <c r="C25685" s="0" t="n">
        <v>1.1</v>
      </c>
      <c r="D25685" s="0" t="s">
        <v>398</v>
      </c>
      <c r="E25685" s="9" t="n">
        <f aca="false">IF(D25685="Ice", 7.0782*C25685^4.0784, D25685)</f>
        <v>10.4409197309415</v>
      </c>
    </row>
    <row r="25686" customFormat="false" ht="15.75" hidden="false" customHeight="false" outlineLevel="0" collapsed="false">
      <c r="A25686" s="21" t="n">
        <v>45016.2222222222</v>
      </c>
      <c r="B25686" s="21" t="str">
        <f aca="false">TEXT(A25686, "m/d/yy hh:mm")</f>
        <v>3/31/23 05:20</v>
      </c>
      <c r="C25686" s="0" t="n">
        <v>1.1</v>
      </c>
      <c r="D25686" s="0" t="s">
        <v>398</v>
      </c>
      <c r="E25686" s="9" t="n">
        <f aca="false">IF(D25686="Ice", 7.0782*C25686^4.0784, D25686)</f>
        <v>10.4409197309415</v>
      </c>
    </row>
    <row r="25687" customFormat="false" ht="15.75" hidden="false" customHeight="false" outlineLevel="0" collapsed="false">
      <c r="A25687" s="21" t="n">
        <v>45016.2256944445</v>
      </c>
      <c r="B25687" s="21" t="str">
        <f aca="false">TEXT(A25687, "m/d/yy hh:mm")</f>
        <v>3/31/23 05:25</v>
      </c>
      <c r="C25687" s="0" t="n">
        <v>1.1</v>
      </c>
      <c r="D25687" s="0" t="s">
        <v>398</v>
      </c>
      <c r="E25687" s="9" t="n">
        <f aca="false">IF(D25687="Ice", 7.0782*C25687^4.0784, D25687)</f>
        <v>10.4409197309415</v>
      </c>
    </row>
    <row r="25688" customFormat="false" ht="15.75" hidden="false" customHeight="false" outlineLevel="0" collapsed="false">
      <c r="A25688" s="21" t="n">
        <v>45016.2291666667</v>
      </c>
      <c r="B25688" s="21" t="str">
        <f aca="false">TEXT(A25688, "m/d/yy hh:mm")</f>
        <v>3/31/23 05:30</v>
      </c>
      <c r="C25688" s="0" t="n">
        <v>1.1</v>
      </c>
      <c r="D25688" s="0" t="s">
        <v>398</v>
      </c>
      <c r="E25688" s="9" t="n">
        <f aca="false">IF(D25688="Ice", 7.0782*C25688^4.0784, D25688)</f>
        <v>10.4409197309415</v>
      </c>
    </row>
    <row r="25689" customFormat="false" ht="15.75" hidden="false" customHeight="false" outlineLevel="0" collapsed="false">
      <c r="A25689" s="21" t="n">
        <v>45016.2326388889</v>
      </c>
      <c r="B25689" s="21" t="str">
        <f aca="false">TEXT(A25689, "m/d/yy hh:mm")</f>
        <v>3/31/23 05:35</v>
      </c>
      <c r="C25689" s="0" t="n">
        <v>1.1</v>
      </c>
      <c r="D25689" s="0" t="s">
        <v>398</v>
      </c>
      <c r="E25689" s="9" t="n">
        <f aca="false">IF(D25689="Ice", 7.0782*C25689^4.0784, D25689)</f>
        <v>10.4409197309415</v>
      </c>
    </row>
    <row r="25690" customFormat="false" ht="15.75" hidden="false" customHeight="false" outlineLevel="0" collapsed="false">
      <c r="A25690" s="21" t="n">
        <v>45016.2361111111</v>
      </c>
      <c r="B25690" s="21" t="str">
        <f aca="false">TEXT(A25690, "m/d/yy hh:mm")</f>
        <v>3/31/23 05:40</v>
      </c>
      <c r="C25690" s="0" t="n">
        <v>1.1</v>
      </c>
      <c r="D25690" s="0" t="s">
        <v>398</v>
      </c>
      <c r="E25690" s="9" t="n">
        <f aca="false">IF(D25690="Ice", 7.0782*C25690^4.0784, D25690)</f>
        <v>10.4409197309415</v>
      </c>
    </row>
    <row r="25691" customFormat="false" ht="15.75" hidden="false" customHeight="false" outlineLevel="0" collapsed="false">
      <c r="A25691" s="21" t="n">
        <v>45016.2395833333</v>
      </c>
      <c r="B25691" s="21" t="str">
        <f aca="false">TEXT(A25691, "m/d/yy hh:mm")</f>
        <v>3/31/23 05:45</v>
      </c>
      <c r="C25691" s="0" t="n">
        <v>1.11</v>
      </c>
      <c r="D25691" s="0" t="s">
        <v>398</v>
      </c>
      <c r="E25691" s="9" t="n">
        <f aca="false">IF(D25691="Ice", 7.0782*C25691^4.0784, D25691)</f>
        <v>10.8334820102026</v>
      </c>
    </row>
    <row r="25692" customFormat="false" ht="15.75" hidden="false" customHeight="false" outlineLevel="0" collapsed="false">
      <c r="A25692" s="21" t="n">
        <v>45016.2430555556</v>
      </c>
      <c r="B25692" s="21" t="str">
        <f aca="false">TEXT(A25692, "m/d/yy hh:mm")</f>
        <v>3/31/23 05:50</v>
      </c>
      <c r="C25692" s="0" t="n">
        <v>1.11</v>
      </c>
      <c r="D25692" s="0" t="s">
        <v>398</v>
      </c>
      <c r="E25692" s="9" t="n">
        <f aca="false">IF(D25692="Ice", 7.0782*C25692^4.0784, D25692)</f>
        <v>10.8334820102026</v>
      </c>
    </row>
    <row r="25693" customFormat="false" ht="15.75" hidden="false" customHeight="false" outlineLevel="0" collapsed="false">
      <c r="A25693" s="21" t="n">
        <v>45016.2465277778</v>
      </c>
      <c r="B25693" s="21" t="str">
        <f aca="false">TEXT(A25693, "m/d/yy hh:mm")</f>
        <v>3/31/23 05:55</v>
      </c>
      <c r="C25693" s="0" t="n">
        <v>1.11</v>
      </c>
      <c r="D25693" s="0" t="s">
        <v>398</v>
      </c>
      <c r="E25693" s="9" t="n">
        <f aca="false">IF(D25693="Ice", 7.0782*C25693^4.0784, D25693)</f>
        <v>10.8334820102026</v>
      </c>
    </row>
    <row r="25694" customFormat="false" ht="15.75" hidden="false" customHeight="false" outlineLevel="0" collapsed="false">
      <c r="A25694" s="21" t="n">
        <v>45016.25</v>
      </c>
      <c r="B25694" s="21" t="str">
        <f aca="false">TEXT(A25694, "m/d/yy hh:mm")</f>
        <v>3/31/23 06:00</v>
      </c>
      <c r="C25694" s="0" t="n">
        <v>1.11</v>
      </c>
      <c r="D25694" s="0" t="s">
        <v>398</v>
      </c>
      <c r="E25694" s="9" t="n">
        <f aca="false">IF(D25694="Ice", 7.0782*C25694^4.0784, D25694)</f>
        <v>10.8334820102026</v>
      </c>
    </row>
    <row r="25695" customFormat="false" ht="15.75" hidden="false" customHeight="false" outlineLevel="0" collapsed="false">
      <c r="A25695" s="21" t="n">
        <v>45016.2534722222</v>
      </c>
      <c r="B25695" s="21" t="str">
        <f aca="false">TEXT(A25695, "m/d/yy hh:mm")</f>
        <v>3/31/23 06:05</v>
      </c>
      <c r="C25695" s="0" t="n">
        <v>1.11</v>
      </c>
      <c r="D25695" s="0" t="s">
        <v>398</v>
      </c>
      <c r="E25695" s="9" t="n">
        <f aca="false">IF(D25695="Ice", 7.0782*C25695^4.0784, D25695)</f>
        <v>10.8334820102026</v>
      </c>
    </row>
    <row r="25696" customFormat="false" ht="15.75" hidden="false" customHeight="false" outlineLevel="0" collapsed="false">
      <c r="A25696" s="21" t="n">
        <v>45016.2569444445</v>
      </c>
      <c r="B25696" s="21" t="str">
        <f aca="false">TEXT(A25696, "m/d/yy hh:mm")</f>
        <v>3/31/23 06:10</v>
      </c>
      <c r="C25696" s="0" t="n">
        <v>1.11</v>
      </c>
      <c r="D25696" s="0" t="s">
        <v>398</v>
      </c>
      <c r="E25696" s="9" t="n">
        <f aca="false">IF(D25696="Ice", 7.0782*C25696^4.0784, D25696)</f>
        <v>10.8334820102026</v>
      </c>
    </row>
    <row r="25697" customFormat="false" ht="15.75" hidden="false" customHeight="false" outlineLevel="0" collapsed="false">
      <c r="A25697" s="21" t="n">
        <v>45016.2604166667</v>
      </c>
      <c r="B25697" s="21" t="str">
        <f aca="false">TEXT(A25697, "m/d/yy hh:mm")</f>
        <v>3/31/23 06:15</v>
      </c>
      <c r="C25697" s="0" t="n">
        <v>1.11</v>
      </c>
      <c r="D25697" s="0" t="s">
        <v>398</v>
      </c>
      <c r="E25697" s="9" t="n">
        <f aca="false">IF(D25697="Ice", 7.0782*C25697^4.0784, D25697)</f>
        <v>10.8334820102026</v>
      </c>
    </row>
    <row r="25698" customFormat="false" ht="15.75" hidden="false" customHeight="false" outlineLevel="0" collapsed="false">
      <c r="A25698" s="21" t="n">
        <v>45016.2638888889</v>
      </c>
      <c r="B25698" s="21" t="str">
        <f aca="false">TEXT(A25698, "m/d/yy hh:mm")</f>
        <v>3/31/23 06:20</v>
      </c>
      <c r="C25698" s="0" t="n">
        <v>1.12</v>
      </c>
      <c r="D25698" s="0" t="s">
        <v>398</v>
      </c>
      <c r="E25698" s="9" t="n">
        <f aca="false">IF(D25698="Ice", 7.0782*C25698^4.0784, D25698)</f>
        <v>11.2370836409434</v>
      </c>
    </row>
    <row r="25699" customFormat="false" ht="15.75" hidden="false" customHeight="false" outlineLevel="0" collapsed="false">
      <c r="A25699" s="21" t="n">
        <v>45016.2673611111</v>
      </c>
      <c r="B25699" s="21" t="str">
        <f aca="false">TEXT(A25699, "m/d/yy hh:mm")</f>
        <v>3/31/23 06:25</v>
      </c>
      <c r="C25699" s="0" t="n">
        <v>1.12</v>
      </c>
      <c r="D25699" s="0" t="s">
        <v>398</v>
      </c>
      <c r="E25699" s="9" t="n">
        <f aca="false">IF(D25699="Ice", 7.0782*C25699^4.0784, D25699)</f>
        <v>11.2370836409434</v>
      </c>
    </row>
    <row r="25700" customFormat="false" ht="15.75" hidden="false" customHeight="false" outlineLevel="0" collapsed="false">
      <c r="A25700" s="21" t="n">
        <v>45016.2708333333</v>
      </c>
      <c r="B25700" s="21" t="str">
        <f aca="false">TEXT(A25700, "m/d/yy hh:mm")</f>
        <v>3/31/23 06:30</v>
      </c>
      <c r="C25700" s="0" t="n">
        <v>1.12</v>
      </c>
      <c r="D25700" s="0" t="s">
        <v>398</v>
      </c>
      <c r="E25700" s="9" t="n">
        <f aca="false">IF(D25700="Ice", 7.0782*C25700^4.0784, D25700)</f>
        <v>11.2370836409434</v>
      </c>
    </row>
    <row r="25701" customFormat="false" ht="15.75" hidden="false" customHeight="false" outlineLevel="0" collapsed="false">
      <c r="A25701" s="21" t="n">
        <v>45016.2743055556</v>
      </c>
      <c r="B25701" s="21" t="str">
        <f aca="false">TEXT(A25701, "m/d/yy hh:mm")</f>
        <v>3/31/23 06:35</v>
      </c>
      <c r="C25701" s="0" t="n">
        <v>1.12</v>
      </c>
      <c r="D25701" s="0" t="s">
        <v>398</v>
      </c>
      <c r="E25701" s="9" t="n">
        <f aca="false">IF(D25701="Ice", 7.0782*C25701^4.0784, D25701)</f>
        <v>11.2370836409434</v>
      </c>
    </row>
    <row r="25702" customFormat="false" ht="15.75" hidden="false" customHeight="false" outlineLevel="0" collapsed="false">
      <c r="A25702" s="21" t="n">
        <v>45016.2777777778</v>
      </c>
      <c r="B25702" s="21" t="str">
        <f aca="false">TEXT(A25702, "m/d/yy hh:mm")</f>
        <v>3/31/23 06:40</v>
      </c>
      <c r="C25702" s="0" t="n">
        <v>1.13</v>
      </c>
      <c r="D25702" s="0" t="s">
        <v>398</v>
      </c>
      <c r="E25702" s="9" t="n">
        <f aca="false">IF(D25702="Ice", 7.0782*C25702^4.0784, D25702)</f>
        <v>11.6519323288657</v>
      </c>
    </row>
    <row r="25703" customFormat="false" ht="15.75" hidden="false" customHeight="false" outlineLevel="0" collapsed="false">
      <c r="A25703" s="21" t="n">
        <v>45016.28125</v>
      </c>
      <c r="B25703" s="21" t="str">
        <f aca="false">TEXT(A25703, "m/d/yy hh:mm")</f>
        <v>3/31/23 06:45</v>
      </c>
      <c r="C25703" s="0" t="n">
        <v>1.13</v>
      </c>
      <c r="D25703" s="0" t="s">
        <v>398</v>
      </c>
      <c r="E25703" s="9" t="n">
        <f aca="false">IF(D25703="Ice", 7.0782*C25703^4.0784, D25703)</f>
        <v>11.6519323288657</v>
      </c>
    </row>
    <row r="25704" customFormat="false" ht="15.75" hidden="false" customHeight="false" outlineLevel="0" collapsed="false">
      <c r="A25704" s="21" t="n">
        <v>45016.2847222222</v>
      </c>
      <c r="B25704" s="21" t="str">
        <f aca="false">TEXT(A25704, "m/d/yy hh:mm")</f>
        <v>3/31/23 06:50</v>
      </c>
      <c r="C25704" s="0" t="n">
        <v>1.13</v>
      </c>
      <c r="D25704" s="0" t="s">
        <v>398</v>
      </c>
      <c r="E25704" s="9" t="n">
        <f aca="false">IF(D25704="Ice", 7.0782*C25704^4.0784, D25704)</f>
        <v>11.6519323288657</v>
      </c>
    </row>
    <row r="25705" customFormat="false" ht="15.75" hidden="false" customHeight="false" outlineLevel="0" collapsed="false">
      <c r="A25705" s="21" t="n">
        <v>45016.2881944445</v>
      </c>
      <c r="B25705" s="21" t="str">
        <f aca="false">TEXT(A25705, "m/d/yy hh:mm")</f>
        <v>3/31/23 06:55</v>
      </c>
      <c r="C25705" s="0" t="n">
        <v>1.13</v>
      </c>
      <c r="D25705" s="0" t="s">
        <v>398</v>
      </c>
      <c r="E25705" s="9" t="n">
        <f aca="false">IF(D25705="Ice", 7.0782*C25705^4.0784, D25705)</f>
        <v>11.6519323288657</v>
      </c>
    </row>
    <row r="25706" customFormat="false" ht="15.75" hidden="false" customHeight="false" outlineLevel="0" collapsed="false">
      <c r="A25706" s="21" t="n">
        <v>45016.2916666667</v>
      </c>
      <c r="B25706" s="21" t="str">
        <f aca="false">TEXT(A25706, "m/d/yy hh:mm")</f>
        <v>3/31/23 07:00</v>
      </c>
      <c r="C25706" s="0" t="n">
        <v>1.14</v>
      </c>
      <c r="D25706" s="0" t="s">
        <v>398</v>
      </c>
      <c r="E25706" s="9" t="n">
        <f aca="false">IF(D25706="Ice", 7.0782*C25706^4.0784, D25706)</f>
        <v>12.0782377892494</v>
      </c>
    </row>
    <row r="25707" customFormat="false" ht="15.75" hidden="false" customHeight="false" outlineLevel="0" collapsed="false">
      <c r="A25707" s="21" t="n">
        <v>45016.2951388889</v>
      </c>
      <c r="B25707" s="21" t="str">
        <f aca="false">TEXT(A25707, "m/d/yy hh:mm")</f>
        <v>3/31/23 07:05</v>
      </c>
      <c r="C25707" s="0" t="n">
        <v>1.14</v>
      </c>
      <c r="D25707" s="0" t="s">
        <v>398</v>
      </c>
      <c r="E25707" s="9" t="n">
        <f aca="false">IF(D25707="Ice", 7.0782*C25707^4.0784, D25707)</f>
        <v>12.0782377892494</v>
      </c>
    </row>
    <row r="25708" customFormat="false" ht="15.75" hidden="false" customHeight="false" outlineLevel="0" collapsed="false">
      <c r="A25708" s="21" t="n">
        <v>45016.2986111111</v>
      </c>
      <c r="B25708" s="21" t="str">
        <f aca="false">TEXT(A25708, "m/d/yy hh:mm")</f>
        <v>3/31/23 07:10</v>
      </c>
      <c r="C25708" s="0" t="n">
        <v>1.14</v>
      </c>
      <c r="D25708" s="0" t="s">
        <v>398</v>
      </c>
      <c r="E25708" s="9" t="n">
        <f aca="false">IF(D25708="Ice", 7.0782*C25708^4.0784, D25708)</f>
        <v>12.0782377892494</v>
      </c>
    </row>
    <row r="25709" customFormat="false" ht="15.75" hidden="false" customHeight="false" outlineLevel="0" collapsed="false">
      <c r="A25709" s="21" t="n">
        <v>45016.3020833333</v>
      </c>
      <c r="B25709" s="21" t="str">
        <f aca="false">TEXT(A25709, "m/d/yy hh:mm")</f>
        <v>3/31/23 07:15</v>
      </c>
      <c r="C25709" s="0" t="n">
        <v>1.14</v>
      </c>
      <c r="D25709" s="0" t="s">
        <v>398</v>
      </c>
      <c r="E25709" s="9" t="n">
        <f aca="false">IF(D25709="Ice", 7.0782*C25709^4.0784, D25709)</f>
        <v>12.0782377892494</v>
      </c>
    </row>
    <row r="25710" customFormat="false" ht="15.75" hidden="false" customHeight="false" outlineLevel="0" collapsed="false">
      <c r="A25710" s="21" t="n">
        <v>45016.3055555556</v>
      </c>
      <c r="B25710" s="21" t="str">
        <f aca="false">TEXT(A25710, "m/d/yy hh:mm")</f>
        <v>3/31/23 07:20</v>
      </c>
      <c r="C25710" s="0" t="n">
        <v>1.15</v>
      </c>
      <c r="D25710" s="0" t="s">
        <v>398</v>
      </c>
      <c r="E25710" s="9" t="n">
        <f aca="false">IF(D25710="Ice", 7.0782*C25710^4.0784, D25710)</f>
        <v>12.5162117483544</v>
      </c>
    </row>
    <row r="25711" customFormat="false" ht="15.75" hidden="false" customHeight="false" outlineLevel="0" collapsed="false">
      <c r="A25711" s="21" t="n">
        <v>45016.3090277778</v>
      </c>
      <c r="B25711" s="21" t="str">
        <f aca="false">TEXT(A25711, "m/d/yy hh:mm")</f>
        <v>3/31/23 07:25</v>
      </c>
      <c r="C25711" s="0" t="n">
        <v>1.15</v>
      </c>
      <c r="D25711" s="0" t="s">
        <v>398</v>
      </c>
      <c r="E25711" s="9" t="n">
        <f aca="false">IF(D25711="Ice", 7.0782*C25711^4.0784, D25711)</f>
        <v>12.5162117483544</v>
      </c>
    </row>
    <row r="25712" customFormat="false" ht="15.75" hidden="false" customHeight="false" outlineLevel="0" collapsed="false">
      <c r="A25712" s="21" t="n">
        <v>45016.3125</v>
      </c>
      <c r="B25712" s="21" t="str">
        <f aca="false">TEXT(A25712, "m/d/yy hh:mm")</f>
        <v>3/31/23 07:30</v>
      </c>
      <c r="C25712" s="0" t="n">
        <v>1.15</v>
      </c>
      <c r="D25712" s="0" t="s">
        <v>398</v>
      </c>
      <c r="E25712" s="9" t="n">
        <f aca="false">IF(D25712="Ice", 7.0782*C25712^4.0784, D25712)</f>
        <v>12.5162117483544</v>
      </c>
    </row>
    <row r="25713" customFormat="false" ht="15.75" hidden="false" customHeight="false" outlineLevel="0" collapsed="false">
      <c r="A25713" s="21" t="n">
        <v>45016.3159722222</v>
      </c>
      <c r="B25713" s="21" t="str">
        <f aca="false">TEXT(A25713, "m/d/yy hh:mm")</f>
        <v>3/31/23 07:35</v>
      </c>
      <c r="C25713" s="0" t="n">
        <v>1.16</v>
      </c>
      <c r="D25713" s="0" t="s">
        <v>398</v>
      </c>
      <c r="E25713" s="9" t="n">
        <f aca="false">IF(D25713="Ice", 7.0782*C25713^4.0784, D25713)</f>
        <v>12.9660679448093</v>
      </c>
    </row>
    <row r="25714" customFormat="false" ht="15.75" hidden="false" customHeight="false" outlineLevel="0" collapsed="false">
      <c r="A25714" s="21" t="n">
        <v>45016.3194444444</v>
      </c>
      <c r="B25714" s="21" t="str">
        <f aca="false">TEXT(A25714, "m/d/yy hh:mm")</f>
        <v>3/31/23 07:40</v>
      </c>
      <c r="C25714" s="0" t="n">
        <v>1.16</v>
      </c>
      <c r="D25714" s="0" t="s">
        <v>398</v>
      </c>
      <c r="E25714" s="9" t="n">
        <f aca="false">IF(D25714="Ice", 7.0782*C25714^4.0784, D25714)</f>
        <v>12.9660679448093</v>
      </c>
    </row>
    <row r="25715" customFormat="false" ht="15.75" hidden="false" customHeight="false" outlineLevel="0" collapsed="false">
      <c r="A25715" s="21" t="n">
        <v>45016.3229166667</v>
      </c>
      <c r="B25715" s="21" t="str">
        <f aca="false">TEXT(A25715, "m/d/yy hh:mm")</f>
        <v>3/31/23 07:45</v>
      </c>
      <c r="C25715" s="0" t="n">
        <v>1.16</v>
      </c>
      <c r="D25715" s="0" t="s">
        <v>398</v>
      </c>
      <c r="E25715" s="9" t="n">
        <f aca="false">IF(D25715="Ice", 7.0782*C25715^4.0784, D25715)</f>
        <v>12.9660679448093</v>
      </c>
    </row>
    <row r="25716" customFormat="false" ht="15.75" hidden="false" customHeight="false" outlineLevel="0" collapsed="false">
      <c r="A25716" s="21" t="n">
        <v>45016.3263888889</v>
      </c>
      <c r="B25716" s="21" t="str">
        <f aca="false">TEXT(A25716, "m/d/yy hh:mm")</f>
        <v>3/31/23 07:50</v>
      </c>
      <c r="C25716" s="0" t="n">
        <v>1.16</v>
      </c>
      <c r="D25716" s="0" t="s">
        <v>398</v>
      </c>
      <c r="E25716" s="9" t="n">
        <f aca="false">IF(D25716="Ice", 7.0782*C25716^4.0784, D25716)</f>
        <v>12.9660679448093</v>
      </c>
    </row>
    <row r="25717" customFormat="false" ht="15.75" hidden="false" customHeight="false" outlineLevel="0" collapsed="false">
      <c r="A25717" s="21" t="n">
        <v>45016.3298611111</v>
      </c>
      <c r="B25717" s="21" t="str">
        <f aca="false">TEXT(A25717, "m/d/yy hh:mm")</f>
        <v>3/31/23 07:55</v>
      </c>
      <c r="C25717" s="0" t="n">
        <v>1.17</v>
      </c>
      <c r="D25717" s="0" t="s">
        <v>398</v>
      </c>
      <c r="E25717" s="9" t="n">
        <f aca="false">IF(D25717="Ice", 7.0782*C25717^4.0784, D25717)</f>
        <v>13.4280221309906</v>
      </c>
    </row>
    <row r="25718" customFormat="false" ht="15.75" hidden="false" customHeight="false" outlineLevel="0" collapsed="false">
      <c r="A25718" s="21" t="n">
        <v>45016.3333333333</v>
      </c>
      <c r="B25718" s="21" t="str">
        <f aca="false">TEXT(A25718, "m/d/yy hh:mm")</f>
        <v>3/31/23 08:00</v>
      </c>
      <c r="C25718" s="0" t="n">
        <v>1.17</v>
      </c>
      <c r="D25718" s="0" t="s">
        <v>398</v>
      </c>
      <c r="E25718" s="9" t="n">
        <f aca="false">IF(D25718="Ice", 7.0782*C25718^4.0784, D25718)</f>
        <v>13.4280221309906</v>
      </c>
    </row>
    <row r="25719" customFormat="false" ht="15.75" hidden="false" customHeight="false" outlineLevel="0" collapsed="false">
      <c r="A25719" s="21" t="n">
        <v>45016.3368055556</v>
      </c>
      <c r="B25719" s="21" t="str">
        <f aca="false">TEXT(A25719, "m/d/yy hh:mm")</f>
        <v>3/31/23 08:05</v>
      </c>
      <c r="C25719" s="0" t="n">
        <v>1.17</v>
      </c>
      <c r="D25719" s="0" t="s">
        <v>398</v>
      </c>
      <c r="E25719" s="9" t="n">
        <f aca="false">IF(D25719="Ice", 7.0782*C25719^4.0784, D25719)</f>
        <v>13.4280221309906</v>
      </c>
    </row>
    <row r="25720" customFormat="false" ht="15.75" hidden="false" customHeight="false" outlineLevel="0" collapsed="false">
      <c r="A25720" s="21" t="n">
        <v>45016.3402777778</v>
      </c>
      <c r="B25720" s="21" t="str">
        <f aca="false">TEXT(A25720, "m/d/yy hh:mm")</f>
        <v>3/31/23 08:10</v>
      </c>
      <c r="C25720" s="0" t="n">
        <v>1.18</v>
      </c>
      <c r="D25720" s="0" t="s">
        <v>398</v>
      </c>
      <c r="E25720" s="9" t="n">
        <f aca="false">IF(D25720="Ice", 7.0782*C25720^4.0784, D25720)</f>
        <v>13.9022920743895</v>
      </c>
    </row>
    <row r="25721" customFormat="false" ht="15.75" hidden="false" customHeight="false" outlineLevel="0" collapsed="false">
      <c r="A25721" s="21" t="n">
        <v>45016.34375</v>
      </c>
      <c r="B25721" s="21" t="str">
        <f aca="false">TEXT(A25721, "m/d/yy hh:mm")</f>
        <v>3/31/23 08:15</v>
      </c>
      <c r="C25721" s="0" t="n">
        <v>1.18</v>
      </c>
      <c r="D25721" s="0" t="s">
        <v>398</v>
      </c>
      <c r="E25721" s="9" t="n">
        <f aca="false">IF(D25721="Ice", 7.0782*C25721^4.0784, D25721)</f>
        <v>13.9022920743895</v>
      </c>
    </row>
    <row r="25722" customFormat="false" ht="15.75" hidden="false" customHeight="false" outlineLevel="0" collapsed="false">
      <c r="A25722" s="21" t="n">
        <v>45016.3472222222</v>
      </c>
      <c r="B25722" s="21" t="str">
        <f aca="false">TEXT(A25722, "m/d/yy hh:mm")</f>
        <v>3/31/23 08:20</v>
      </c>
      <c r="C25722" s="0" t="n">
        <v>1.18</v>
      </c>
      <c r="D25722" s="0" t="s">
        <v>398</v>
      </c>
      <c r="E25722" s="9" t="n">
        <f aca="false">IF(D25722="Ice", 7.0782*C25722^4.0784, D25722)</f>
        <v>13.9022920743895</v>
      </c>
    </row>
    <row r="25723" customFormat="false" ht="15.75" hidden="false" customHeight="false" outlineLevel="0" collapsed="false">
      <c r="A25723" s="21" t="n">
        <v>45016.3506944444</v>
      </c>
      <c r="B25723" s="21" t="str">
        <f aca="false">TEXT(A25723, "m/d/yy hh:mm")</f>
        <v>3/31/23 08:25</v>
      </c>
      <c r="C25723" s="0" t="n">
        <v>1.19</v>
      </c>
      <c r="D25723" s="0" t="s">
        <v>398</v>
      </c>
      <c r="E25723" s="9" t="n">
        <f aca="false">IF(D25723="Ice", 7.0782*C25723^4.0784, D25723)</f>
        <v>14.389097558969</v>
      </c>
    </row>
    <row r="25724" customFormat="false" ht="15.75" hidden="false" customHeight="false" outlineLevel="0" collapsed="false">
      <c r="A25724" s="21" t="n">
        <v>45016.3541666667</v>
      </c>
      <c r="B25724" s="21" t="str">
        <f aca="false">TEXT(A25724, "m/d/yy hh:mm")</f>
        <v>3/31/23 08:30</v>
      </c>
      <c r="C25724" s="0" t="n">
        <v>1.19</v>
      </c>
      <c r="D25724" s="0" t="s">
        <v>398</v>
      </c>
      <c r="E25724" s="9" t="n">
        <f aca="false">IF(D25724="Ice", 7.0782*C25724^4.0784, D25724)</f>
        <v>14.389097558969</v>
      </c>
    </row>
    <row r="25725" customFormat="false" ht="15.75" hidden="false" customHeight="false" outlineLevel="0" collapsed="false">
      <c r="A25725" s="21" t="n">
        <v>45016.3576388889</v>
      </c>
      <c r="B25725" s="21" t="str">
        <f aca="false">TEXT(A25725, "m/d/yy hh:mm")</f>
        <v>3/31/23 08:35</v>
      </c>
      <c r="C25725" s="0" t="n">
        <v>1.19</v>
      </c>
      <c r="D25725" s="0" t="s">
        <v>398</v>
      </c>
      <c r="E25725" s="9" t="n">
        <f aca="false">IF(D25725="Ice", 7.0782*C25725^4.0784, D25725)</f>
        <v>14.389097558969</v>
      </c>
    </row>
    <row r="25726" customFormat="false" ht="15.75" hidden="false" customHeight="false" outlineLevel="0" collapsed="false">
      <c r="A25726" s="21" t="n">
        <v>45016.3611111111</v>
      </c>
      <c r="B25726" s="21" t="str">
        <f aca="false">TEXT(A25726, "m/d/yy hh:mm")</f>
        <v>3/31/23 08:40</v>
      </c>
      <c r="C25726" s="0" t="n">
        <v>1.2</v>
      </c>
      <c r="D25726" s="0" t="s">
        <v>398</v>
      </c>
      <c r="E25726" s="9" t="n">
        <f aca="false">IF(D25726="Ice", 7.0782*C25726^4.0784, D25726)</f>
        <v>14.8886603865094</v>
      </c>
    </row>
    <row r="25727" customFormat="false" ht="15.75" hidden="false" customHeight="false" outlineLevel="0" collapsed="false">
      <c r="A25727" s="21" t="n">
        <v>45016.3645833333</v>
      </c>
      <c r="B25727" s="21" t="str">
        <f aca="false">TEXT(A25727, "m/d/yy hh:mm")</f>
        <v>3/31/23 08:45</v>
      </c>
      <c r="C25727" s="0" t="n">
        <v>1.2</v>
      </c>
      <c r="D25727" s="0" t="s">
        <v>398</v>
      </c>
      <c r="E25727" s="9" t="n">
        <f aca="false">IF(D25727="Ice", 7.0782*C25727^4.0784, D25727)</f>
        <v>14.8886603865094</v>
      </c>
    </row>
    <row r="25728" customFormat="false" ht="15.75" hidden="false" customHeight="false" outlineLevel="0" collapsed="false">
      <c r="A25728" s="21" t="n">
        <v>45016.3680555556</v>
      </c>
      <c r="B25728" s="21" t="str">
        <f aca="false">TEXT(A25728, "m/d/yy hh:mm")</f>
        <v>3/31/23 08:50</v>
      </c>
      <c r="C25728" s="0" t="n">
        <v>1.2</v>
      </c>
      <c r="D25728" s="0" t="s">
        <v>398</v>
      </c>
      <c r="E25728" s="9" t="n">
        <f aca="false">IF(D25728="Ice", 7.0782*C25728^4.0784, D25728)</f>
        <v>14.8886603865094</v>
      </c>
    </row>
    <row r="25729" customFormat="false" ht="15.75" hidden="false" customHeight="false" outlineLevel="0" collapsed="false">
      <c r="A25729" s="21" t="n">
        <v>45016.3715277778</v>
      </c>
      <c r="B25729" s="21" t="str">
        <f aca="false">TEXT(A25729, "m/d/yy hh:mm")</f>
        <v>3/31/23 08:55</v>
      </c>
      <c r="C25729" s="0" t="n">
        <v>1.21</v>
      </c>
      <c r="D25729" s="0" t="s">
        <v>398</v>
      </c>
      <c r="E25729" s="9" t="n">
        <f aca="false">IF(D25729="Ice", 7.0782*C25729^4.0784, D25729)</f>
        <v>15.4012043779441</v>
      </c>
    </row>
    <row r="25730" customFormat="false" ht="15.75" hidden="false" customHeight="false" outlineLevel="0" collapsed="false">
      <c r="A25730" s="21" t="n">
        <v>45016.375</v>
      </c>
      <c r="B25730" s="21" t="str">
        <f aca="false">TEXT(A25730, "m/d/yy hh:mm")</f>
        <v>3/31/23 09:00</v>
      </c>
      <c r="C25730" s="0" t="n">
        <v>1.21</v>
      </c>
      <c r="D25730" s="0" t="s">
        <v>398</v>
      </c>
      <c r="E25730" s="9" t="n">
        <f aca="false">IF(D25730="Ice", 7.0782*C25730^4.0784, D25730)</f>
        <v>15.4012043779441</v>
      </c>
    </row>
    <row r="25731" customFormat="false" ht="15.75" hidden="false" customHeight="false" outlineLevel="0" collapsed="false">
      <c r="A25731" s="21" t="n">
        <v>45016.3784722222</v>
      </c>
      <c r="B25731" s="21" t="str">
        <f aca="false">TEXT(A25731, "m/d/yy hh:mm")</f>
        <v>3/31/23 09:05</v>
      </c>
      <c r="C25731" s="0" t="n">
        <v>1.21</v>
      </c>
      <c r="D25731" s="0" t="s">
        <v>398</v>
      </c>
      <c r="E25731" s="9" t="n">
        <f aca="false">IF(D25731="Ice", 7.0782*C25731^4.0784, D25731)</f>
        <v>15.4012043779441</v>
      </c>
    </row>
    <row r="25732" customFormat="false" ht="15.75" hidden="false" customHeight="false" outlineLevel="0" collapsed="false">
      <c r="A25732" s="21" t="n">
        <v>45016.3819444444</v>
      </c>
      <c r="B25732" s="21" t="str">
        <f aca="false">TEXT(A25732, "m/d/yy hh:mm")</f>
        <v>3/31/23 09:10</v>
      </c>
      <c r="C25732" s="0" t="n">
        <v>1.22</v>
      </c>
      <c r="D25732" s="0" t="s">
        <v>398</v>
      </c>
      <c r="E25732" s="9" t="n">
        <f aca="false">IF(D25732="Ice", 7.0782*C25732^4.0784, D25732)</f>
        <v>15.9269553746846</v>
      </c>
    </row>
    <row r="25733" customFormat="false" ht="15.75" hidden="false" customHeight="false" outlineLevel="0" collapsed="false">
      <c r="A25733" s="21" t="n">
        <v>45016.3854166667</v>
      </c>
      <c r="B25733" s="21" t="str">
        <f aca="false">TEXT(A25733, "m/d/yy hh:mm")</f>
        <v>3/31/23 09:15</v>
      </c>
      <c r="C25733" s="0" t="n">
        <v>1.22</v>
      </c>
      <c r="D25733" s="0" t="s">
        <v>398</v>
      </c>
      <c r="E25733" s="9" t="n">
        <f aca="false">IF(D25733="Ice", 7.0782*C25733^4.0784, D25733)</f>
        <v>15.9269553746846</v>
      </c>
    </row>
    <row r="25734" customFormat="false" ht="15.75" hidden="false" customHeight="false" outlineLevel="0" collapsed="false">
      <c r="A25734" s="21" t="n">
        <v>45016.3888888889</v>
      </c>
      <c r="B25734" s="21" t="str">
        <f aca="false">TEXT(A25734, "m/d/yy hh:mm")</f>
        <v>3/31/23 09:20</v>
      </c>
      <c r="C25734" s="0" t="n">
        <v>1.23</v>
      </c>
      <c r="D25734" s="0" t="s">
        <v>398</v>
      </c>
      <c r="E25734" s="9" t="n">
        <f aca="false">IF(D25734="Ice", 7.0782*C25734^4.0784, D25734)</f>
        <v>16.4661412399357</v>
      </c>
    </row>
    <row r="25735" customFormat="false" ht="15.75" hidden="false" customHeight="false" outlineLevel="0" collapsed="false">
      <c r="A25735" s="21" t="n">
        <v>45016.3923611111</v>
      </c>
      <c r="B25735" s="21" t="str">
        <f aca="false">TEXT(A25735, "m/d/yy hh:mm")</f>
        <v>3/31/23 09:25</v>
      </c>
      <c r="C25735" s="0" t="n">
        <v>1.23</v>
      </c>
      <c r="D25735" s="0" t="s">
        <v>398</v>
      </c>
      <c r="E25735" s="9" t="n">
        <f aca="false">IF(D25735="Ice", 7.0782*C25735^4.0784, D25735)</f>
        <v>16.4661412399357</v>
      </c>
    </row>
    <row r="25736" customFormat="false" ht="15.75" hidden="false" customHeight="false" outlineLevel="0" collapsed="false">
      <c r="A25736" s="21" t="n">
        <v>45016.3958333333</v>
      </c>
      <c r="B25736" s="21" t="str">
        <f aca="false">TEXT(A25736, "m/d/yy hh:mm")</f>
        <v>3/31/23 09:30</v>
      </c>
      <c r="C25736" s="0" t="n">
        <v>1.23</v>
      </c>
      <c r="D25736" s="0" t="s">
        <v>398</v>
      </c>
      <c r="E25736" s="9" t="n">
        <f aca="false">IF(D25736="Ice", 7.0782*C25736^4.0784, D25736)</f>
        <v>16.4661412399357</v>
      </c>
    </row>
    <row r="25737" customFormat="false" ht="15.75" hidden="false" customHeight="false" outlineLevel="0" collapsed="false">
      <c r="A25737" s="21" t="n">
        <v>45016.3993055556</v>
      </c>
      <c r="B25737" s="21" t="str">
        <f aca="false">TEXT(A25737, "m/d/yy hh:mm")</f>
        <v>3/31/23 09:35</v>
      </c>
      <c r="C25737" s="0" t="n">
        <v>1.24</v>
      </c>
      <c r="D25737" s="0" t="s">
        <v>398</v>
      </c>
      <c r="E25737" s="9" t="n">
        <f aca="false">IF(D25737="Ice", 7.0782*C25737^4.0784, D25737)</f>
        <v>17.0189918600002</v>
      </c>
    </row>
    <row r="25738" customFormat="false" ht="15.75" hidden="false" customHeight="false" outlineLevel="0" collapsed="false">
      <c r="A25738" s="21" t="n">
        <v>45016.4027777778</v>
      </c>
      <c r="B25738" s="21" t="str">
        <f aca="false">TEXT(A25738, "m/d/yy hh:mm")</f>
        <v>3/31/23 09:40</v>
      </c>
      <c r="C25738" s="0" t="n">
        <v>1.25</v>
      </c>
      <c r="D25738" s="0" t="s">
        <v>398</v>
      </c>
      <c r="E25738" s="9" t="n">
        <f aca="false">IF(D25738="Ice", 7.0782*C25738^4.0784, D25738)</f>
        <v>17.5857391455745</v>
      </c>
    </row>
    <row r="25739" customFormat="false" ht="15.75" hidden="false" customHeight="false" outlineLevel="0" collapsed="false">
      <c r="A25739" s="21" t="n">
        <v>45016.40625</v>
      </c>
      <c r="B25739" s="21" t="str">
        <f aca="false">TEXT(A25739, "m/d/yy hh:mm")</f>
        <v>3/31/23 09:45</v>
      </c>
      <c r="C25739" s="0" t="n">
        <v>1.25</v>
      </c>
      <c r="D25739" s="0" t="s">
        <v>398</v>
      </c>
      <c r="E25739" s="9" t="n">
        <f aca="false">IF(D25739="Ice", 7.0782*C25739^4.0784, D25739)</f>
        <v>17.5857391455745</v>
      </c>
    </row>
    <row r="25740" customFormat="false" ht="15.75" hidden="false" customHeight="false" outlineLevel="0" collapsed="false">
      <c r="A25740" s="21" t="n">
        <v>45016.4097222222</v>
      </c>
      <c r="B25740" s="21" t="str">
        <f aca="false">TEXT(A25740, "m/d/yy hh:mm")</f>
        <v>3/31/23 09:50</v>
      </c>
      <c r="C25740" s="0" t="n">
        <v>1.25</v>
      </c>
      <c r="D25740" s="0" t="s">
        <v>398</v>
      </c>
      <c r="E25740" s="9" t="n">
        <f aca="false">IF(D25740="Ice", 7.0782*C25740^4.0784, D25740)</f>
        <v>17.5857391455745</v>
      </c>
    </row>
    <row r="25741" customFormat="false" ht="15.75" hidden="false" customHeight="false" outlineLevel="0" collapsed="false">
      <c r="A25741" s="21" t="n">
        <v>45016.4131944444</v>
      </c>
      <c r="B25741" s="21" t="str">
        <f aca="false">TEXT(A25741, "m/d/yy hh:mm")</f>
        <v>3/31/23 09:55</v>
      </c>
      <c r="C25741" s="0" t="n">
        <v>1.26</v>
      </c>
      <c r="D25741" s="0" t="s">
        <v>398</v>
      </c>
      <c r="E25741" s="9" t="n">
        <f aca="false">IF(D25741="Ice", 7.0782*C25741^4.0784, D25741)</f>
        <v>18.1666170330341</v>
      </c>
    </row>
    <row r="25742" customFormat="false" ht="15.75" hidden="false" customHeight="false" outlineLevel="0" collapsed="false">
      <c r="A25742" s="21" t="n">
        <v>45016.4166666667</v>
      </c>
      <c r="B25742" s="21" t="str">
        <f aca="false">TEXT(A25742, "m/d/yy hh:mm")</f>
        <v>3/31/23 10:00</v>
      </c>
      <c r="C25742" s="0" t="n">
        <v>1.26</v>
      </c>
      <c r="D25742" s="0" t="s">
        <v>398</v>
      </c>
      <c r="E25742" s="9" t="n">
        <f aca="false">IF(D25742="Ice", 7.0782*C25742^4.0784, D25742)</f>
        <v>18.1666170330341</v>
      </c>
    </row>
    <row r="25743" customFormat="false" ht="15.75" hidden="false" customHeight="false" outlineLevel="0" collapsed="false">
      <c r="A25743" s="21" t="n">
        <v>45016.4201388889</v>
      </c>
      <c r="B25743" s="21" t="str">
        <f aca="false">TEXT(A25743, "m/d/yy hh:mm")</f>
        <v>3/31/23 10:05</v>
      </c>
      <c r="C25743" s="0" t="n">
        <v>1.26</v>
      </c>
      <c r="D25743" s="0" t="s">
        <v>398</v>
      </c>
      <c r="E25743" s="9" t="n">
        <f aca="false">IF(D25743="Ice", 7.0782*C25743^4.0784, D25743)</f>
        <v>18.1666170330341</v>
      </c>
    </row>
    <row r="25744" customFormat="false" ht="15.75" hidden="false" customHeight="false" outlineLevel="0" collapsed="false">
      <c r="A25744" s="21" t="n">
        <v>45016.4236111111</v>
      </c>
      <c r="B25744" s="21" t="str">
        <f aca="false">TEXT(A25744, "m/d/yy hh:mm")</f>
        <v>3/31/23 10:10</v>
      </c>
      <c r="C25744" s="0" t="n">
        <v>1.26</v>
      </c>
      <c r="D25744" s="0" t="s">
        <v>398</v>
      </c>
      <c r="E25744" s="9" t="n">
        <f aca="false">IF(D25744="Ice", 7.0782*C25744^4.0784, D25744)</f>
        <v>18.1666170330341</v>
      </c>
    </row>
    <row r="25745" customFormat="false" ht="15.75" hidden="false" customHeight="false" outlineLevel="0" collapsed="false">
      <c r="A25745" s="21" t="n">
        <v>45016.4270833333</v>
      </c>
      <c r="B25745" s="21" t="str">
        <f aca="false">TEXT(A25745, "m/d/yy hh:mm")</f>
        <v>3/31/23 10:15</v>
      </c>
      <c r="C25745" s="0" t="n">
        <v>1.25</v>
      </c>
      <c r="D25745" s="0" t="s">
        <v>398</v>
      </c>
      <c r="E25745" s="9" t="n">
        <f aca="false">IF(D25745="Ice", 7.0782*C25745^4.0784, D25745)</f>
        <v>17.5857391455745</v>
      </c>
    </row>
    <row r="25746" customFormat="false" ht="15.75" hidden="false" customHeight="false" outlineLevel="0" collapsed="false">
      <c r="A25746" s="21" t="n">
        <v>45016.4305555556</v>
      </c>
      <c r="B25746" s="21" t="str">
        <f aca="false">TEXT(A25746, "m/d/yy hh:mm")</f>
        <v>3/31/23 10:20</v>
      </c>
      <c r="C25746" s="0" t="n">
        <v>1.25</v>
      </c>
      <c r="D25746" s="0" t="s">
        <v>398</v>
      </c>
      <c r="E25746" s="9" t="n">
        <f aca="false">IF(D25746="Ice", 7.0782*C25746^4.0784, D25746)</f>
        <v>17.5857391455745</v>
      </c>
    </row>
    <row r="25747" customFormat="false" ht="15.75" hidden="false" customHeight="false" outlineLevel="0" collapsed="false">
      <c r="A25747" s="21" t="n">
        <v>45016.4340277778</v>
      </c>
      <c r="B25747" s="21" t="str">
        <f aca="false">TEXT(A25747, "m/d/yy hh:mm")</f>
        <v>3/31/23 10:25</v>
      </c>
      <c r="C25747" s="0" t="n">
        <v>1.25</v>
      </c>
      <c r="D25747" s="0" t="s">
        <v>398</v>
      </c>
      <c r="E25747" s="9" t="n">
        <f aca="false">IF(D25747="Ice", 7.0782*C25747^4.0784, D25747)</f>
        <v>17.5857391455745</v>
      </c>
    </row>
    <row r="25748" customFormat="false" ht="15.75" hidden="false" customHeight="false" outlineLevel="0" collapsed="false">
      <c r="A25748" s="21" t="n">
        <v>45016.4375</v>
      </c>
      <c r="B25748" s="21" t="str">
        <f aca="false">TEXT(A25748, "m/d/yy hh:mm")</f>
        <v>3/31/23 10:30</v>
      </c>
      <c r="C25748" s="0" t="n">
        <v>1.25</v>
      </c>
      <c r="D25748" s="0" t="s">
        <v>398</v>
      </c>
      <c r="E25748" s="9" t="n">
        <f aca="false">IF(D25748="Ice", 7.0782*C25748^4.0784, D25748)</f>
        <v>17.5857391455745</v>
      </c>
    </row>
    <row r="25749" customFormat="false" ht="15.75" hidden="false" customHeight="false" outlineLevel="0" collapsed="false">
      <c r="A25749" s="21" t="n">
        <v>45016.4409722222</v>
      </c>
      <c r="B25749" s="21" t="str">
        <f aca="false">TEXT(A25749, "m/d/yy hh:mm")</f>
        <v>3/31/23 10:35</v>
      </c>
      <c r="C25749" s="0" t="n">
        <v>1.24</v>
      </c>
      <c r="D25749" s="0" t="s">
        <v>398</v>
      </c>
      <c r="E25749" s="9" t="n">
        <f aca="false">IF(D25749="Ice", 7.0782*C25749^4.0784, D25749)</f>
        <v>17.0189918600002</v>
      </c>
    </row>
    <row r="25750" customFormat="false" ht="15.75" hidden="false" customHeight="false" outlineLevel="0" collapsed="false">
      <c r="A25750" s="21" t="n">
        <v>45016.4444444444</v>
      </c>
      <c r="B25750" s="21" t="str">
        <f aca="false">TEXT(A25750, "m/d/yy hh:mm")</f>
        <v>3/31/23 10:40</v>
      </c>
      <c r="C25750" s="0" t="n">
        <v>1.23</v>
      </c>
      <c r="D25750" s="0" t="s">
        <v>398</v>
      </c>
      <c r="E25750" s="9" t="n">
        <f aca="false">IF(D25750="Ice", 7.0782*C25750^4.0784, D25750)</f>
        <v>16.4661412399357</v>
      </c>
    </row>
    <row r="25751" customFormat="false" ht="15.75" hidden="false" customHeight="false" outlineLevel="0" collapsed="false">
      <c r="A25751" s="21" t="n">
        <v>45016.4479166667</v>
      </c>
      <c r="B25751" s="21" t="str">
        <f aca="false">TEXT(A25751, "m/d/yy hh:mm")</f>
        <v>3/31/23 10:45</v>
      </c>
      <c r="C25751" s="0" t="n">
        <v>1.22</v>
      </c>
      <c r="D25751" s="0" t="s">
        <v>398</v>
      </c>
      <c r="E25751" s="9" t="n">
        <f aca="false">IF(D25751="Ice", 7.0782*C25751^4.0784, D25751)</f>
        <v>15.9269553746846</v>
      </c>
    </row>
    <row r="25752" customFormat="false" ht="15.75" hidden="false" customHeight="false" outlineLevel="0" collapsed="false">
      <c r="A25752" s="21" t="n">
        <v>45016.4513888889</v>
      </c>
      <c r="B25752" s="21" t="str">
        <f aca="false">TEXT(A25752, "m/d/yy hh:mm")</f>
        <v>3/31/23 10:50</v>
      </c>
      <c r="C25752" s="0" t="n">
        <v>1.2</v>
      </c>
      <c r="D25752" s="0" t="s">
        <v>398</v>
      </c>
      <c r="E25752" s="9" t="n">
        <f aca="false">IF(D25752="Ice", 7.0782*C25752^4.0784, D25752)</f>
        <v>14.8886603865094</v>
      </c>
    </row>
    <row r="25753" customFormat="false" ht="15.75" hidden="false" customHeight="false" outlineLevel="0" collapsed="false">
      <c r="A25753" s="21" t="n">
        <v>45016.4548611111</v>
      </c>
      <c r="B25753" s="21" t="str">
        <f aca="false">TEXT(A25753, "m/d/yy hh:mm")</f>
        <v>3/31/23 10:55</v>
      </c>
      <c r="C25753" s="0" t="n">
        <v>1.2</v>
      </c>
      <c r="D25753" s="0" t="s">
        <v>398</v>
      </c>
      <c r="E25753" s="9" t="n">
        <f aca="false">IF(D25753="Ice", 7.0782*C25753^4.0784, D25753)</f>
        <v>14.8886603865094</v>
      </c>
    </row>
    <row r="25754" customFormat="false" ht="15.75" hidden="false" customHeight="false" outlineLevel="0" collapsed="false">
      <c r="A25754" s="21" t="n">
        <v>45016.4583333333</v>
      </c>
      <c r="B25754" s="21" t="str">
        <f aca="false">TEXT(A25754, "m/d/yy hh:mm")</f>
        <v>3/31/23 11:00</v>
      </c>
      <c r="C25754" s="0" t="n">
        <v>1.19</v>
      </c>
      <c r="D25754" s="0" t="s">
        <v>398</v>
      </c>
      <c r="E25754" s="9" t="n">
        <f aca="false">IF(D25754="Ice", 7.0782*C25754^4.0784, D25754)</f>
        <v>14.389097558969</v>
      </c>
    </row>
    <row r="25755" customFormat="false" ht="15.75" hidden="false" customHeight="false" outlineLevel="0" collapsed="false">
      <c r="A25755" s="21" t="n">
        <v>45016.4618055556</v>
      </c>
      <c r="B25755" s="21" t="str">
        <f aca="false">TEXT(A25755, "m/d/yy hh:mm")</f>
        <v>3/31/23 11:05</v>
      </c>
      <c r="C25755" s="0" t="n">
        <v>1.17</v>
      </c>
      <c r="D25755" s="0" t="s">
        <v>398</v>
      </c>
      <c r="E25755" s="9" t="n">
        <f aca="false">IF(D25755="Ice", 7.0782*C25755^4.0784, D25755)</f>
        <v>13.4280221309906</v>
      </c>
    </row>
    <row r="25756" customFormat="false" ht="15.75" hidden="false" customHeight="false" outlineLevel="0" collapsed="false">
      <c r="A25756" s="21" t="n">
        <v>45016.4652777778</v>
      </c>
      <c r="B25756" s="21" t="str">
        <f aca="false">TEXT(A25756, "m/d/yy hh:mm")</f>
        <v>3/31/23 11:10</v>
      </c>
      <c r="C25756" s="0" t="n">
        <v>1.16</v>
      </c>
      <c r="D25756" s="0" t="s">
        <v>398</v>
      </c>
      <c r="E25756" s="9" t="n">
        <f aca="false">IF(D25756="Ice", 7.0782*C25756^4.0784, D25756)</f>
        <v>12.9660679448093</v>
      </c>
    </row>
    <row r="25757" customFormat="false" ht="15.75" hidden="false" customHeight="false" outlineLevel="0" collapsed="false">
      <c r="A25757" s="21" t="n">
        <v>45016.46875</v>
      </c>
      <c r="B25757" s="21" t="str">
        <f aca="false">TEXT(A25757, "m/d/yy hh:mm")</f>
        <v>3/31/23 11:15</v>
      </c>
      <c r="C25757" s="0" t="n">
        <v>1.13</v>
      </c>
      <c r="D25757" s="0" t="s">
        <v>398</v>
      </c>
      <c r="E25757" s="9" t="n">
        <f aca="false">IF(D25757="Ice", 7.0782*C25757^4.0784, D25757)</f>
        <v>11.6519323288657</v>
      </c>
    </row>
    <row r="25758" customFormat="false" ht="15.75" hidden="false" customHeight="false" outlineLevel="0" collapsed="false">
      <c r="A25758" s="21" t="n">
        <v>45016.4722222222</v>
      </c>
      <c r="B25758" s="21" t="str">
        <f aca="false">TEXT(A25758, "m/d/yy hh:mm")</f>
        <v>3/31/23 11:20</v>
      </c>
      <c r="C25758" s="0" t="n">
        <v>1.11</v>
      </c>
      <c r="D25758" s="0" t="s">
        <v>398</v>
      </c>
      <c r="E25758" s="9" t="n">
        <f aca="false">IF(D25758="Ice", 7.0782*C25758^4.0784, D25758)</f>
        <v>10.8334820102026</v>
      </c>
    </row>
    <row r="25759" customFormat="false" ht="15.75" hidden="false" customHeight="false" outlineLevel="0" collapsed="false">
      <c r="A25759" s="21" t="n">
        <v>45016.4756944444</v>
      </c>
      <c r="B25759" s="21" t="str">
        <f aca="false">TEXT(A25759, "m/d/yy hh:mm")</f>
        <v>3/31/23 11:25</v>
      </c>
      <c r="C25759" s="0" t="n">
        <v>1.09</v>
      </c>
      <c r="D25759" s="0" t="s">
        <v>398</v>
      </c>
      <c r="E25759" s="9" t="n">
        <f aca="false">IF(D25759="Ice", 7.0782*C25759^4.0784, D25759)</f>
        <v>10.0591911056247</v>
      </c>
    </row>
    <row r="25760" customFormat="false" ht="15.75" hidden="false" customHeight="false" outlineLevel="0" collapsed="false">
      <c r="A25760" s="21" t="n">
        <v>45016.4791666667</v>
      </c>
      <c r="B25760" s="21" t="str">
        <f aca="false">TEXT(A25760, "m/d/yy hh:mm")</f>
        <v>3/31/23 11:30</v>
      </c>
      <c r="C25760" s="0" t="n">
        <v>1.07</v>
      </c>
      <c r="D25760" s="0" t="s">
        <v>398</v>
      </c>
      <c r="E25760" s="9" t="n">
        <f aca="false">IF(D25760="Ice", 7.0782*C25760^4.0784, D25760)</f>
        <v>9.32742205895349</v>
      </c>
    </row>
    <row r="25761" customFormat="false" ht="15.75" hidden="false" customHeight="false" outlineLevel="0" collapsed="false">
      <c r="A25761" s="21" t="n">
        <v>45016.4826388889</v>
      </c>
      <c r="B25761" s="21" t="str">
        <f aca="false">TEXT(A25761, "m/d/yy hh:mm")</f>
        <v>3/31/23 11:35</v>
      </c>
      <c r="C25761" s="0" t="n">
        <v>1.07</v>
      </c>
      <c r="D25761" s="0" t="s">
        <v>398</v>
      </c>
      <c r="E25761" s="9" t="n">
        <f aca="false">IF(D25761="Ice", 7.0782*C25761^4.0784, D25761)</f>
        <v>9.32742205895349</v>
      </c>
    </row>
    <row r="25762" customFormat="false" ht="15.75" hidden="false" customHeight="false" outlineLevel="0" collapsed="false">
      <c r="A25762" s="21" t="n">
        <v>45016.4861111111</v>
      </c>
      <c r="B25762" s="21" t="str">
        <f aca="false">TEXT(A25762, "m/d/yy hh:mm")</f>
        <v>3/31/23 11:40</v>
      </c>
      <c r="C25762" s="0" t="n">
        <v>1.05</v>
      </c>
      <c r="D25762" s="0" t="s">
        <v>398</v>
      </c>
      <c r="E25762" s="9" t="n">
        <f aca="false">IF(D25762="Ice", 7.0782*C25762^4.0784, D25762)</f>
        <v>8.63656939879792</v>
      </c>
    </row>
    <row r="25763" customFormat="false" ht="15.75" hidden="false" customHeight="false" outlineLevel="0" collapsed="false">
      <c r="A25763" s="21" t="n">
        <v>45016.4895833333</v>
      </c>
      <c r="B25763" s="21" t="str">
        <f aca="false">TEXT(A25763, "m/d/yy hh:mm")</f>
        <v>3/31/23 11:45</v>
      </c>
      <c r="C25763" s="0" t="n">
        <v>1.03</v>
      </c>
      <c r="D25763" s="0" t="s">
        <v>398</v>
      </c>
      <c r="E25763" s="9" t="n">
        <f aca="false">IF(D25763="Ice", 7.0782*C25763^4.0784, D25763)</f>
        <v>7.98505969200001</v>
      </c>
    </row>
    <row r="25764" customFormat="false" ht="15.75" hidden="false" customHeight="false" outlineLevel="0" collapsed="false">
      <c r="A25764" s="21" t="n">
        <v>45016.4930555556</v>
      </c>
      <c r="B25764" s="21" t="str">
        <f aca="false">TEXT(A25764, "m/d/yy hh:mm")</f>
        <v>3/31/23 11:50</v>
      </c>
      <c r="C25764" s="0" t="n">
        <v>1.02</v>
      </c>
      <c r="D25764" s="0" t="s">
        <v>398</v>
      </c>
      <c r="E25764" s="9" t="n">
        <f aca="false">IF(D25764="Ice", 7.0782*C25764^4.0784, D25764)</f>
        <v>7.67357549706372</v>
      </c>
    </row>
    <row r="25765" customFormat="false" ht="15.75" hidden="false" customHeight="false" outlineLevel="0" collapsed="false">
      <c r="A25765" s="21" t="n">
        <v>45016.4965277778</v>
      </c>
      <c r="B25765" s="21" t="str">
        <f aca="false">TEXT(A25765, "m/d/yy hh:mm")</f>
        <v>3/31/23 11:55</v>
      </c>
      <c r="C25765" s="0" t="n">
        <v>1</v>
      </c>
      <c r="D25765" s="0" t="s">
        <v>398</v>
      </c>
      <c r="E25765" s="9" t="n">
        <f aca="false">IF(D25765="Ice", 7.0782*C25765^4.0784, D25765)</f>
        <v>7.0782</v>
      </c>
    </row>
    <row r="25766" customFormat="false" ht="15.75" hidden="false" customHeight="false" outlineLevel="0" collapsed="false">
      <c r="A25766" s="21" t="n">
        <v>45016.5</v>
      </c>
      <c r="B25766" s="21" t="str">
        <f aca="false">TEXT(A25766, "m/d/yy hh:mm")</f>
        <v>3/31/23 12:00</v>
      </c>
      <c r="C25766" s="0" t="n">
        <v>0.99</v>
      </c>
      <c r="D25766" s="0" t="s">
        <v>398</v>
      </c>
      <c r="E25766" s="9" t="n">
        <f aca="false">IF(D25766="Ice", 7.0782*C25766^4.0784, D25766)</f>
        <v>6.79393531198703</v>
      </c>
    </row>
    <row r="25767" customFormat="false" ht="15.75" hidden="false" customHeight="false" outlineLevel="0" collapsed="false">
      <c r="A25767" s="21" t="n">
        <v>45016.5034722222</v>
      </c>
      <c r="B25767" s="21" t="str">
        <f aca="false">TEXT(A25767, "m/d/yy hh:mm")</f>
        <v>3/31/23 12:05</v>
      </c>
      <c r="C25767" s="0" t="n">
        <v>0.98</v>
      </c>
      <c r="D25767" s="0" t="s">
        <v>398</v>
      </c>
      <c r="E25767" s="9" t="n">
        <f aca="false">IF(D25767="Ice", 7.0782*C25767^4.0784, D25767)</f>
        <v>6.51837372776946</v>
      </c>
    </row>
    <row r="25768" customFormat="false" ht="15.75" hidden="false" customHeight="false" outlineLevel="0" collapsed="false">
      <c r="A25768" s="21" t="n">
        <v>45016.5069444445</v>
      </c>
      <c r="B25768" s="21" t="str">
        <f aca="false">TEXT(A25768, "m/d/yy hh:mm")</f>
        <v>3/31/23 12:10</v>
      </c>
      <c r="C25768" s="0" t="n">
        <v>0.98</v>
      </c>
      <c r="D25768" s="0" t="s">
        <v>398</v>
      </c>
      <c r="E25768" s="9" t="n">
        <f aca="false">IF(D25768="Ice", 7.0782*C25768^4.0784, D25768)</f>
        <v>6.51837372776946</v>
      </c>
    </row>
    <row r="25769" customFormat="false" ht="15.75" hidden="false" customHeight="false" outlineLevel="0" collapsed="false">
      <c r="A25769" s="21" t="n">
        <v>45016.5104166667</v>
      </c>
      <c r="B25769" s="21" t="str">
        <f aca="false">TEXT(A25769, "m/d/yy hh:mm")</f>
        <v>3/31/23 12:15</v>
      </c>
      <c r="C25769" s="0" t="n">
        <v>0.97</v>
      </c>
      <c r="D25769" s="0" t="s">
        <v>398</v>
      </c>
      <c r="E25769" s="9" t="n">
        <f aca="false">IF(D25769="Ice", 7.0782*C25769^4.0784, D25769)</f>
        <v>6.25133353311817</v>
      </c>
    </row>
    <row r="25770" customFormat="false" ht="15.75" hidden="false" customHeight="false" outlineLevel="0" collapsed="false">
      <c r="A25770" s="21" t="n">
        <v>45016.5138888889</v>
      </c>
      <c r="B25770" s="21" t="str">
        <f aca="false">TEXT(A25770, "m/d/yy hh:mm")</f>
        <v>3/31/23 12:20</v>
      </c>
      <c r="C25770" s="0" t="n">
        <v>0.96</v>
      </c>
      <c r="D25770" s="0" t="n">
        <v>5.35</v>
      </c>
      <c r="E25770" s="9" t="n">
        <f aca="false">IF(D25770="Ice", 7.0782*C25770^4.0784, D25770)</f>
        <v>5.35</v>
      </c>
    </row>
    <row r="25771" customFormat="false" ht="15.75" hidden="false" customHeight="false" outlineLevel="0" collapsed="false">
      <c r="A25771" s="21" t="n">
        <v>45016.5173611111</v>
      </c>
      <c r="B25771" s="21" t="str">
        <f aca="false">TEXT(A25771, "m/d/yy hh:mm")</f>
        <v>3/31/23 12:25</v>
      </c>
      <c r="C25771" s="0" t="n">
        <v>0.96</v>
      </c>
      <c r="D25771" s="0" t="n">
        <v>5.35</v>
      </c>
      <c r="E25771" s="9" t="n">
        <f aca="false">IF(D25771="Ice", 7.0782*C25771^4.0784, D25771)</f>
        <v>5.35</v>
      </c>
    </row>
    <row r="25772" customFormat="false" ht="15.75" hidden="false" customHeight="false" outlineLevel="0" collapsed="false">
      <c r="A25772" s="21" t="n">
        <v>45016.5208333333</v>
      </c>
      <c r="B25772" s="21" t="str">
        <f aca="false">TEXT(A25772, "m/d/yy hh:mm")</f>
        <v>3/31/23 12:30</v>
      </c>
      <c r="C25772" s="0" t="n">
        <v>0.96</v>
      </c>
      <c r="D25772" s="0" t="n">
        <v>5.35</v>
      </c>
      <c r="E25772" s="9" t="n">
        <f aca="false">IF(D25772="Ice", 7.0782*C25772^4.0784, D25772)</f>
        <v>5.35</v>
      </c>
    </row>
    <row r="25773" customFormat="false" ht="15.75" hidden="false" customHeight="false" outlineLevel="0" collapsed="false">
      <c r="A25773" s="21" t="n">
        <v>45016.5243055556</v>
      </c>
      <c r="B25773" s="21" t="str">
        <f aca="false">TEXT(A25773, "m/d/yy hh:mm")</f>
        <v>3/31/23 12:35</v>
      </c>
      <c r="C25773" s="0" t="n">
        <v>0.95</v>
      </c>
      <c r="D25773" s="0" t="n">
        <v>5.06</v>
      </c>
      <c r="E25773" s="9" t="n">
        <f aca="false">IF(D25773="Ice", 7.0782*C25773^4.0784, D25773)</f>
        <v>5.06</v>
      </c>
    </row>
    <row r="25774" customFormat="false" ht="15.75" hidden="false" customHeight="false" outlineLevel="0" collapsed="false">
      <c r="A25774" s="21" t="n">
        <v>45016.5277777778</v>
      </c>
      <c r="B25774" s="21" t="str">
        <f aca="false">TEXT(A25774, "m/d/yy hh:mm")</f>
        <v>3/31/23 12:40</v>
      </c>
      <c r="C25774" s="0" t="n">
        <v>0.95</v>
      </c>
      <c r="D25774" s="0" t="n">
        <v>5.06</v>
      </c>
      <c r="E25774" s="9" t="n">
        <f aca="false">IF(D25774="Ice", 7.0782*C25774^4.0784, D25774)</f>
        <v>5.06</v>
      </c>
    </row>
    <row r="25775" customFormat="false" ht="15.75" hidden="false" customHeight="false" outlineLevel="0" collapsed="false">
      <c r="A25775" s="21" t="n">
        <v>45016.53125</v>
      </c>
      <c r="B25775" s="21" t="str">
        <f aca="false">TEXT(A25775, "m/d/yy hh:mm")</f>
        <v>3/31/23 12:45</v>
      </c>
      <c r="C25775" s="0" t="n">
        <v>0.95</v>
      </c>
      <c r="D25775" s="0" t="n">
        <v>5.06</v>
      </c>
      <c r="E25775" s="9" t="n">
        <f aca="false">IF(D25775="Ice", 7.0782*C25775^4.0784, D25775)</f>
        <v>5.06</v>
      </c>
    </row>
    <row r="25776" customFormat="false" ht="15.75" hidden="false" customHeight="false" outlineLevel="0" collapsed="false">
      <c r="A25776" s="21" t="n">
        <v>45016.5347222222</v>
      </c>
      <c r="B25776" s="21" t="str">
        <f aca="false">TEXT(A25776, "m/d/yy hh:mm")</f>
        <v>3/31/23 12:50</v>
      </c>
      <c r="C25776" s="0" t="n">
        <v>0.94</v>
      </c>
      <c r="D25776" s="0" t="n">
        <v>4.78</v>
      </c>
      <c r="E25776" s="9" t="n">
        <f aca="false">IF(D25776="Ice", 7.0782*C25776^4.0784, D25776)</f>
        <v>4.78</v>
      </c>
    </row>
    <row r="25777" customFormat="false" ht="15.75" hidden="false" customHeight="false" outlineLevel="0" collapsed="false">
      <c r="A25777" s="21" t="n">
        <v>45016.5381944445</v>
      </c>
      <c r="B25777" s="21" t="str">
        <f aca="false">TEXT(A25777, "m/d/yy hh:mm")</f>
        <v>3/31/23 12:55</v>
      </c>
      <c r="C25777" s="0" t="n">
        <v>0.94</v>
      </c>
      <c r="D25777" s="0" t="n">
        <v>4.78</v>
      </c>
      <c r="E25777" s="9" t="n">
        <f aca="false">IF(D25777="Ice", 7.0782*C25777^4.0784, D25777)</f>
        <v>4.78</v>
      </c>
    </row>
    <row r="25778" customFormat="false" ht="15.75" hidden="false" customHeight="false" outlineLevel="0" collapsed="false">
      <c r="A25778" s="21" t="n">
        <v>45016.5416666667</v>
      </c>
      <c r="B25778" s="21" t="str">
        <f aca="false">TEXT(A25778, "m/d/yy hh:mm")</f>
        <v>3/31/23 13:00</v>
      </c>
      <c r="C25778" s="0" t="n">
        <v>0.93</v>
      </c>
      <c r="D25778" s="0" t="n">
        <v>4.52</v>
      </c>
      <c r="E25778" s="9" t="n">
        <f aca="false">IF(D25778="Ice", 7.0782*C25778^4.0784, D25778)</f>
        <v>4.52</v>
      </c>
    </row>
    <row r="25779" customFormat="false" ht="15.75" hidden="false" customHeight="false" outlineLevel="0" collapsed="false">
      <c r="A25779" s="21" t="n">
        <v>45016.5451388889</v>
      </c>
      <c r="B25779" s="21" t="str">
        <f aca="false">TEXT(A25779, "m/d/yy hh:mm")</f>
        <v>3/31/23 13:05</v>
      </c>
      <c r="C25779" s="0" t="n">
        <v>0.93</v>
      </c>
      <c r="D25779" s="0" t="n">
        <v>4.52</v>
      </c>
      <c r="E25779" s="9" t="n">
        <f aca="false">IF(D25779="Ice", 7.0782*C25779^4.0784, D25779)</f>
        <v>4.52</v>
      </c>
    </row>
    <row r="25780" customFormat="false" ht="15.75" hidden="false" customHeight="false" outlineLevel="0" collapsed="false">
      <c r="A25780" s="21" t="n">
        <v>45016.5486111111</v>
      </c>
      <c r="B25780" s="21" t="str">
        <f aca="false">TEXT(A25780, "m/d/yy hh:mm")</f>
        <v>3/31/23 13:10</v>
      </c>
      <c r="C25780" s="0" t="n">
        <v>0.93</v>
      </c>
      <c r="D25780" s="0" t="n">
        <v>4.52</v>
      </c>
      <c r="E25780" s="9" t="n">
        <f aca="false">IF(D25780="Ice", 7.0782*C25780^4.0784, D25780)</f>
        <v>4.52</v>
      </c>
    </row>
    <row r="25781" customFormat="false" ht="15.75" hidden="false" customHeight="false" outlineLevel="0" collapsed="false">
      <c r="A25781" s="21" t="n">
        <v>45016.5520833333</v>
      </c>
      <c r="B25781" s="21" t="str">
        <f aca="false">TEXT(A25781, "m/d/yy hh:mm")</f>
        <v>3/31/23 13:15</v>
      </c>
      <c r="C25781" s="0" t="n">
        <v>0.93</v>
      </c>
      <c r="D25781" s="0" t="n">
        <v>4.52</v>
      </c>
      <c r="E25781" s="9" t="n">
        <f aca="false">IF(D25781="Ice", 7.0782*C25781^4.0784, D25781)</f>
        <v>4.52</v>
      </c>
    </row>
    <row r="25782" customFormat="false" ht="15.75" hidden="false" customHeight="false" outlineLevel="0" collapsed="false">
      <c r="A25782" s="21" t="n">
        <v>45016.5555555556</v>
      </c>
      <c r="B25782" s="21" t="str">
        <f aca="false">TEXT(A25782, "m/d/yy hh:mm")</f>
        <v>3/31/23 13:20</v>
      </c>
      <c r="C25782" s="0" t="n">
        <v>0.93</v>
      </c>
      <c r="D25782" s="0" t="n">
        <v>4.52</v>
      </c>
      <c r="E25782" s="9" t="n">
        <f aca="false">IF(D25782="Ice", 7.0782*C25782^4.0784, D25782)</f>
        <v>4.52</v>
      </c>
    </row>
    <row r="25783" customFormat="false" ht="15.75" hidden="false" customHeight="false" outlineLevel="0" collapsed="false">
      <c r="A25783" s="21" t="n">
        <v>45016.5590277778</v>
      </c>
      <c r="B25783" s="21" t="str">
        <f aca="false">TEXT(A25783, "m/d/yy hh:mm")</f>
        <v>3/31/23 13:25</v>
      </c>
      <c r="C25783" s="0" t="n">
        <v>0.93</v>
      </c>
      <c r="D25783" s="0" t="n">
        <v>4.52</v>
      </c>
      <c r="E25783" s="9" t="n">
        <f aca="false">IF(D25783="Ice", 7.0782*C25783^4.0784, D25783)</f>
        <v>4.52</v>
      </c>
    </row>
    <row r="25784" customFormat="false" ht="15.75" hidden="false" customHeight="false" outlineLevel="0" collapsed="false">
      <c r="A25784" s="21" t="n">
        <v>45016.5625</v>
      </c>
      <c r="B25784" s="21" t="str">
        <f aca="false">TEXT(A25784, "m/d/yy hh:mm")</f>
        <v>3/31/23 13:30</v>
      </c>
      <c r="C25784" s="0" t="n">
        <v>0.92</v>
      </c>
      <c r="D25784" s="0" t="n">
        <v>4.26</v>
      </c>
      <c r="E25784" s="9" t="n">
        <f aca="false">IF(D25784="Ice", 7.0782*C25784^4.0784, D25784)</f>
        <v>4.26</v>
      </c>
    </row>
    <row r="25785" customFormat="false" ht="15.75" hidden="false" customHeight="false" outlineLevel="0" collapsed="false">
      <c r="A25785" s="21" t="n">
        <v>45016.5659722222</v>
      </c>
      <c r="B25785" s="21" t="str">
        <f aca="false">TEXT(A25785, "m/d/yy hh:mm")</f>
        <v>3/31/23 13:35</v>
      </c>
      <c r="C25785" s="0" t="n">
        <v>0.92</v>
      </c>
      <c r="D25785" s="0" t="n">
        <v>4.26</v>
      </c>
      <c r="E25785" s="9" t="n">
        <f aca="false">IF(D25785="Ice", 7.0782*C25785^4.0784, D25785)</f>
        <v>4.26</v>
      </c>
    </row>
    <row r="25786" customFormat="false" ht="15.75" hidden="false" customHeight="false" outlineLevel="0" collapsed="false">
      <c r="A25786" s="21" t="n">
        <v>45016.5694444444</v>
      </c>
      <c r="B25786" s="21" t="str">
        <f aca="false">TEXT(A25786, "m/d/yy hh:mm")</f>
        <v>3/31/23 13:40</v>
      </c>
      <c r="C25786" s="0" t="n">
        <v>0.92</v>
      </c>
      <c r="D25786" s="0" t="n">
        <v>4.26</v>
      </c>
      <c r="E25786" s="9" t="n">
        <f aca="false">IF(D25786="Ice", 7.0782*C25786^4.0784, D25786)</f>
        <v>4.26</v>
      </c>
    </row>
    <row r="25787" customFormat="false" ht="15.75" hidden="false" customHeight="false" outlineLevel="0" collapsed="false">
      <c r="A25787" s="21" t="n">
        <v>45016.5729166667</v>
      </c>
      <c r="B25787" s="21" t="str">
        <f aca="false">TEXT(A25787, "m/d/yy hh:mm")</f>
        <v>3/31/23 13:45</v>
      </c>
      <c r="C25787" s="0" t="n">
        <v>0.92</v>
      </c>
      <c r="D25787" s="0" t="n">
        <v>4.26</v>
      </c>
      <c r="E25787" s="9" t="n">
        <f aca="false">IF(D25787="Ice", 7.0782*C25787^4.0784, D25787)</f>
        <v>4.26</v>
      </c>
    </row>
    <row r="25788" customFormat="false" ht="15.75" hidden="false" customHeight="false" outlineLevel="0" collapsed="false">
      <c r="A25788" s="21" t="n">
        <v>45016.5763888889</v>
      </c>
      <c r="B25788" s="21" t="str">
        <f aca="false">TEXT(A25788, "m/d/yy hh:mm")</f>
        <v>3/31/23 13:50</v>
      </c>
      <c r="C25788" s="0" t="n">
        <v>0.92</v>
      </c>
      <c r="D25788" s="0" t="n">
        <v>4.26</v>
      </c>
      <c r="E25788" s="9" t="n">
        <f aca="false">IF(D25788="Ice", 7.0782*C25788^4.0784, D25788)</f>
        <v>4.26</v>
      </c>
    </row>
    <row r="25789" customFormat="false" ht="15.75" hidden="false" customHeight="false" outlineLevel="0" collapsed="false">
      <c r="A25789" s="21" t="n">
        <v>45016.5798611111</v>
      </c>
      <c r="B25789" s="21" t="str">
        <f aca="false">TEXT(A25789, "m/d/yy hh:mm")</f>
        <v>3/31/23 13:55</v>
      </c>
      <c r="C25789" s="0" t="n">
        <v>0.92</v>
      </c>
      <c r="D25789" s="0" t="n">
        <v>4.26</v>
      </c>
      <c r="E25789" s="9" t="n">
        <f aca="false">IF(D25789="Ice", 7.0782*C25789^4.0784, D25789)</f>
        <v>4.26</v>
      </c>
    </row>
    <row r="25790" customFormat="false" ht="15.75" hidden="false" customHeight="false" outlineLevel="0" collapsed="false">
      <c r="A25790" s="21" t="n">
        <v>45016.5833333333</v>
      </c>
      <c r="B25790" s="21" t="str">
        <f aca="false">TEXT(A25790, "m/d/yy hh:mm")</f>
        <v>3/31/23 14:00</v>
      </c>
      <c r="C25790" s="0" t="n">
        <v>0.92</v>
      </c>
      <c r="D25790" s="0" t="n">
        <v>4.26</v>
      </c>
      <c r="E25790" s="9" t="n">
        <f aca="false">IF(D25790="Ice", 7.0782*C25790^4.0784, D25790)</f>
        <v>4.26</v>
      </c>
    </row>
    <row r="25791" customFormat="false" ht="15.75" hidden="false" customHeight="false" outlineLevel="0" collapsed="false">
      <c r="A25791" s="21" t="n">
        <v>45016.5868055556</v>
      </c>
      <c r="B25791" s="21" t="str">
        <f aca="false">TEXT(A25791, "m/d/yy hh:mm")</f>
        <v>3/31/23 14:05</v>
      </c>
      <c r="C25791" s="0" t="n">
        <v>0.92</v>
      </c>
      <c r="D25791" s="0" t="n">
        <v>4.26</v>
      </c>
      <c r="E25791" s="9" t="n">
        <f aca="false">IF(D25791="Ice", 7.0782*C25791^4.0784, D25791)</f>
        <v>4.26</v>
      </c>
    </row>
    <row r="25792" customFormat="false" ht="15.75" hidden="false" customHeight="false" outlineLevel="0" collapsed="false">
      <c r="A25792" s="21" t="n">
        <v>45016.5902777778</v>
      </c>
      <c r="B25792" s="21" t="str">
        <f aca="false">TEXT(A25792, "m/d/yy hh:mm")</f>
        <v>3/31/23 14:10</v>
      </c>
      <c r="C25792" s="0" t="n">
        <v>0.92</v>
      </c>
      <c r="D25792" s="0" t="n">
        <v>4.26</v>
      </c>
      <c r="E25792" s="9" t="n">
        <f aca="false">IF(D25792="Ice", 7.0782*C25792^4.0784, D25792)</f>
        <v>4.26</v>
      </c>
    </row>
    <row r="25793" customFormat="false" ht="15.75" hidden="false" customHeight="false" outlineLevel="0" collapsed="false">
      <c r="A25793" s="21" t="n">
        <v>45016.59375</v>
      </c>
      <c r="B25793" s="21" t="str">
        <f aca="false">TEXT(A25793, "m/d/yy hh:mm")</f>
        <v>3/31/23 14:15</v>
      </c>
      <c r="C25793" s="0" t="n">
        <v>0.92</v>
      </c>
      <c r="D25793" s="0" t="n">
        <v>4.26</v>
      </c>
      <c r="E25793" s="9" t="n">
        <f aca="false">IF(D25793="Ice", 7.0782*C25793^4.0784, D25793)</f>
        <v>4.26</v>
      </c>
    </row>
    <row r="25794" customFormat="false" ht="15.75" hidden="false" customHeight="false" outlineLevel="0" collapsed="false">
      <c r="A25794" s="21" t="n">
        <v>45016.5972222222</v>
      </c>
      <c r="B25794" s="21" t="str">
        <f aca="false">TEXT(A25794, "m/d/yy hh:mm")</f>
        <v>3/31/23 14:20</v>
      </c>
      <c r="C25794" s="0" t="n">
        <v>0.92</v>
      </c>
      <c r="D25794" s="0" t="n">
        <v>4.26</v>
      </c>
      <c r="E25794" s="9" t="n">
        <f aca="false">IF(D25794="Ice", 7.0782*C25794^4.0784, D25794)</f>
        <v>4.26</v>
      </c>
    </row>
    <row r="25795" customFormat="false" ht="15.75" hidden="false" customHeight="false" outlineLevel="0" collapsed="false">
      <c r="A25795" s="21" t="n">
        <v>45016.6006944444</v>
      </c>
      <c r="B25795" s="21" t="str">
        <f aca="false">TEXT(A25795, "m/d/yy hh:mm")</f>
        <v>3/31/23 14:25</v>
      </c>
      <c r="C25795" s="0" t="n">
        <v>0.92</v>
      </c>
      <c r="D25795" s="0" t="n">
        <v>4.26</v>
      </c>
      <c r="E25795" s="9" t="n">
        <f aca="false">IF(D25795="Ice", 7.0782*C25795^4.0784, D25795)</f>
        <v>4.26</v>
      </c>
    </row>
    <row r="25796" customFormat="false" ht="15.75" hidden="false" customHeight="false" outlineLevel="0" collapsed="false">
      <c r="A25796" s="21" t="n">
        <v>45016.6041666667</v>
      </c>
      <c r="B25796" s="21" t="str">
        <f aca="false">TEXT(A25796, "m/d/yy hh:mm")</f>
        <v>3/31/23 14:30</v>
      </c>
      <c r="C25796" s="0" t="n">
        <v>0.92</v>
      </c>
      <c r="D25796" s="0" t="n">
        <v>4.26</v>
      </c>
      <c r="E25796" s="9" t="n">
        <f aca="false">IF(D25796="Ice", 7.0782*C25796^4.0784, D25796)</f>
        <v>4.26</v>
      </c>
    </row>
    <row r="25797" customFormat="false" ht="15.75" hidden="false" customHeight="false" outlineLevel="0" collapsed="false">
      <c r="A25797" s="21" t="n">
        <v>45016.6076388889</v>
      </c>
      <c r="B25797" s="21" t="str">
        <f aca="false">TEXT(A25797, "m/d/yy hh:mm")</f>
        <v>3/31/23 14:35</v>
      </c>
      <c r="C25797" s="0" t="n">
        <v>0.92</v>
      </c>
      <c r="D25797" s="0" t="n">
        <v>4.26</v>
      </c>
      <c r="E25797" s="9" t="n">
        <f aca="false">IF(D25797="Ice", 7.0782*C25797^4.0784, D25797)</f>
        <v>4.26</v>
      </c>
    </row>
    <row r="25798" customFormat="false" ht="15.75" hidden="false" customHeight="false" outlineLevel="0" collapsed="false">
      <c r="A25798" s="21" t="n">
        <v>45016.6111111111</v>
      </c>
      <c r="B25798" s="21" t="str">
        <f aca="false">TEXT(A25798, "m/d/yy hh:mm")</f>
        <v>3/31/23 14:40</v>
      </c>
      <c r="C25798" s="0" t="n">
        <v>0.92</v>
      </c>
      <c r="D25798" s="0" t="n">
        <v>4.26</v>
      </c>
      <c r="E25798" s="9" t="n">
        <f aca="false">IF(D25798="Ice", 7.0782*C25798^4.0784, D25798)</f>
        <v>4.26</v>
      </c>
    </row>
    <row r="25799" customFormat="false" ht="15.75" hidden="false" customHeight="false" outlineLevel="0" collapsed="false">
      <c r="A25799" s="21" t="n">
        <v>45016.6145833333</v>
      </c>
      <c r="B25799" s="21" t="str">
        <f aca="false">TEXT(A25799, "m/d/yy hh:mm")</f>
        <v>3/31/23 14:45</v>
      </c>
      <c r="C25799" s="0" t="n">
        <v>0.92</v>
      </c>
      <c r="D25799" s="0" t="n">
        <v>4.26</v>
      </c>
      <c r="E25799" s="9" t="n">
        <f aca="false">IF(D25799="Ice", 7.0782*C25799^4.0784, D25799)</f>
        <v>4.26</v>
      </c>
    </row>
    <row r="25800" customFormat="false" ht="15.75" hidden="false" customHeight="false" outlineLevel="0" collapsed="false">
      <c r="A25800" s="21" t="n">
        <v>45016.6180555556</v>
      </c>
      <c r="B25800" s="21" t="str">
        <f aca="false">TEXT(A25800, "m/d/yy hh:mm")</f>
        <v>3/31/23 14:50</v>
      </c>
      <c r="C25800" s="0" t="n">
        <v>0.92</v>
      </c>
      <c r="D25800" s="0" t="n">
        <v>4.26</v>
      </c>
      <c r="E25800" s="9" t="n">
        <f aca="false">IF(D25800="Ice", 7.0782*C25800^4.0784, D25800)</f>
        <v>4.26</v>
      </c>
    </row>
    <row r="25801" customFormat="false" ht="15.75" hidden="false" customHeight="false" outlineLevel="0" collapsed="false">
      <c r="A25801" s="21" t="n">
        <v>45016.6215277778</v>
      </c>
      <c r="B25801" s="21" t="str">
        <f aca="false">TEXT(A25801, "m/d/yy hh:mm")</f>
        <v>3/31/23 14:55</v>
      </c>
      <c r="C25801" s="0" t="n">
        <v>0.92</v>
      </c>
      <c r="D25801" s="0" t="n">
        <v>4.26</v>
      </c>
      <c r="E25801" s="9" t="n">
        <f aca="false">IF(D25801="Ice", 7.0782*C25801^4.0784, D25801)</f>
        <v>4.26</v>
      </c>
    </row>
    <row r="25802" customFormat="false" ht="15.75" hidden="false" customHeight="false" outlineLevel="0" collapsed="false">
      <c r="A25802" s="21" t="n">
        <v>45016.625</v>
      </c>
      <c r="B25802" s="21" t="str">
        <f aca="false">TEXT(A25802, "m/d/yy hh:mm")</f>
        <v>3/31/23 15:00</v>
      </c>
      <c r="C25802" s="0" t="n">
        <v>0.92</v>
      </c>
      <c r="D25802" s="0" t="n">
        <v>4.26</v>
      </c>
      <c r="E25802" s="9" t="n">
        <f aca="false">IF(D25802="Ice", 7.0782*C25802^4.0784, D25802)</f>
        <v>4.26</v>
      </c>
    </row>
    <row r="25803" customFormat="false" ht="15.75" hidden="false" customHeight="false" outlineLevel="0" collapsed="false">
      <c r="A25803" s="21" t="n">
        <v>45016.6284722222</v>
      </c>
      <c r="B25803" s="21" t="str">
        <f aca="false">TEXT(A25803, "m/d/yy hh:mm")</f>
        <v>3/31/23 15:05</v>
      </c>
      <c r="C25803" s="0" t="n">
        <v>0.92</v>
      </c>
      <c r="D25803" s="0" t="n">
        <v>4.26</v>
      </c>
      <c r="E25803" s="9" t="n">
        <f aca="false">IF(D25803="Ice", 7.0782*C25803^4.0784, D25803)</f>
        <v>4.26</v>
      </c>
    </row>
    <row r="25804" customFormat="false" ht="15.75" hidden="false" customHeight="false" outlineLevel="0" collapsed="false">
      <c r="A25804" s="21" t="n">
        <v>45016.6319444444</v>
      </c>
      <c r="B25804" s="21" t="str">
        <f aca="false">TEXT(A25804, "m/d/yy hh:mm")</f>
        <v>3/31/23 15:10</v>
      </c>
      <c r="C25804" s="0" t="n">
        <v>0.92</v>
      </c>
      <c r="D25804" s="0" t="n">
        <v>4.26</v>
      </c>
      <c r="E25804" s="9" t="n">
        <f aca="false">IF(D25804="Ice", 7.0782*C25804^4.0784, D25804)</f>
        <v>4.26</v>
      </c>
    </row>
    <row r="25805" customFormat="false" ht="15.75" hidden="false" customHeight="false" outlineLevel="0" collapsed="false">
      <c r="A25805" s="21" t="n">
        <v>45016.6354166667</v>
      </c>
      <c r="B25805" s="21" t="str">
        <f aca="false">TEXT(A25805, "m/d/yy hh:mm")</f>
        <v>3/31/23 15:15</v>
      </c>
      <c r="C25805" s="0" t="n">
        <v>0.92</v>
      </c>
      <c r="D25805" s="0" t="n">
        <v>4.26</v>
      </c>
      <c r="E25805" s="9" t="n">
        <f aca="false">IF(D25805="Ice", 7.0782*C25805^4.0784, D25805)</f>
        <v>4.26</v>
      </c>
    </row>
    <row r="25806" customFormat="false" ht="15.75" hidden="false" customHeight="false" outlineLevel="0" collapsed="false">
      <c r="A25806" s="21" t="n">
        <v>45016.6388888889</v>
      </c>
      <c r="B25806" s="21" t="str">
        <f aca="false">TEXT(A25806, "m/d/yy hh:mm")</f>
        <v>3/31/23 15:20</v>
      </c>
      <c r="C25806" s="0" t="n">
        <v>0.92</v>
      </c>
      <c r="D25806" s="0" t="n">
        <v>4.26</v>
      </c>
      <c r="E25806" s="9" t="n">
        <f aca="false">IF(D25806="Ice", 7.0782*C25806^4.0784, D25806)</f>
        <v>4.26</v>
      </c>
    </row>
    <row r="25807" customFormat="false" ht="15.75" hidden="false" customHeight="false" outlineLevel="0" collapsed="false">
      <c r="A25807" s="21" t="n">
        <v>45016.6423611111</v>
      </c>
      <c r="B25807" s="21" t="str">
        <f aca="false">TEXT(A25807, "m/d/yy hh:mm")</f>
        <v>3/31/23 15:25</v>
      </c>
      <c r="C25807" s="0" t="n">
        <v>0.92</v>
      </c>
      <c r="D25807" s="0" t="n">
        <v>4.26</v>
      </c>
      <c r="E25807" s="9" t="n">
        <f aca="false">IF(D25807="Ice", 7.0782*C25807^4.0784, D25807)</f>
        <v>4.26</v>
      </c>
    </row>
    <row r="25808" customFormat="false" ht="15.75" hidden="false" customHeight="false" outlineLevel="0" collapsed="false">
      <c r="A25808" s="21" t="n">
        <v>45016.6458333333</v>
      </c>
      <c r="B25808" s="21" t="str">
        <f aca="false">TEXT(A25808, "m/d/yy hh:mm")</f>
        <v>3/31/23 15:30</v>
      </c>
      <c r="C25808" s="0" t="n">
        <v>0.92</v>
      </c>
      <c r="D25808" s="0" t="n">
        <v>4.26</v>
      </c>
      <c r="E25808" s="9" t="n">
        <f aca="false">IF(D25808="Ice", 7.0782*C25808^4.0784, D25808)</f>
        <v>4.26</v>
      </c>
    </row>
    <row r="25809" customFormat="false" ht="15.75" hidden="false" customHeight="false" outlineLevel="0" collapsed="false">
      <c r="A25809" s="21" t="n">
        <v>45016.6493055556</v>
      </c>
      <c r="B25809" s="21" t="str">
        <f aca="false">TEXT(A25809, "m/d/yy hh:mm")</f>
        <v>3/31/23 15:35</v>
      </c>
      <c r="C25809" s="0" t="n">
        <v>0.92</v>
      </c>
      <c r="D25809" s="0" t="n">
        <v>4.26</v>
      </c>
      <c r="E25809" s="9" t="n">
        <f aca="false">IF(D25809="Ice", 7.0782*C25809^4.0784, D25809)</f>
        <v>4.26</v>
      </c>
    </row>
    <row r="25810" customFormat="false" ht="15.75" hidden="false" customHeight="false" outlineLevel="0" collapsed="false">
      <c r="A25810" s="21" t="n">
        <v>45016.6527777778</v>
      </c>
      <c r="B25810" s="21" t="str">
        <f aca="false">TEXT(A25810, "m/d/yy hh:mm")</f>
        <v>3/31/23 15:40</v>
      </c>
      <c r="C25810" s="0" t="n">
        <v>0.92</v>
      </c>
      <c r="D25810" s="0" t="n">
        <v>4.26</v>
      </c>
      <c r="E25810" s="9" t="n">
        <f aca="false">IF(D25810="Ice", 7.0782*C25810^4.0784, D25810)</f>
        <v>4.26</v>
      </c>
    </row>
    <row r="25811" customFormat="false" ht="15.75" hidden="false" customHeight="false" outlineLevel="0" collapsed="false">
      <c r="A25811" s="21" t="n">
        <v>45016.65625</v>
      </c>
      <c r="B25811" s="21" t="str">
        <f aca="false">TEXT(A25811, "m/d/yy hh:mm")</f>
        <v>3/31/23 15:45</v>
      </c>
      <c r="C25811" s="0" t="n">
        <v>0.92</v>
      </c>
      <c r="D25811" s="0" t="n">
        <v>4.26</v>
      </c>
      <c r="E25811" s="9" t="n">
        <f aca="false">IF(D25811="Ice", 7.0782*C25811^4.0784, D25811)</f>
        <v>4.26</v>
      </c>
    </row>
    <row r="25812" customFormat="false" ht="15.75" hidden="false" customHeight="false" outlineLevel="0" collapsed="false">
      <c r="A25812" s="21" t="n">
        <v>45016.6597222222</v>
      </c>
      <c r="B25812" s="21" t="str">
        <f aca="false">TEXT(A25812, "m/d/yy hh:mm")</f>
        <v>3/31/23 15:50</v>
      </c>
      <c r="C25812" s="0" t="n">
        <v>0.92</v>
      </c>
      <c r="D25812" s="0" t="n">
        <v>4.26</v>
      </c>
      <c r="E25812" s="9" t="n">
        <f aca="false">IF(D25812="Ice", 7.0782*C25812^4.0784, D25812)</f>
        <v>4.26</v>
      </c>
    </row>
    <row r="25813" customFormat="false" ht="15.75" hidden="false" customHeight="false" outlineLevel="0" collapsed="false">
      <c r="A25813" s="21" t="n">
        <v>45016.6631944444</v>
      </c>
      <c r="B25813" s="21" t="str">
        <f aca="false">TEXT(A25813, "m/d/yy hh:mm")</f>
        <v>3/31/23 15:55</v>
      </c>
      <c r="C25813" s="0" t="n">
        <v>0.92</v>
      </c>
      <c r="D25813" s="0" t="n">
        <v>4.26</v>
      </c>
      <c r="E25813" s="9" t="n">
        <f aca="false">IF(D25813="Ice", 7.0782*C25813^4.0784, D25813)</f>
        <v>4.26</v>
      </c>
    </row>
    <row r="25814" customFormat="false" ht="15.75" hidden="false" customHeight="false" outlineLevel="0" collapsed="false">
      <c r="A25814" s="21" t="n">
        <v>45016.6666666667</v>
      </c>
      <c r="B25814" s="21" t="str">
        <f aca="false">TEXT(A25814, "m/d/yy hh:mm")</f>
        <v>3/31/23 16:00</v>
      </c>
      <c r="C25814" s="0" t="n">
        <v>0.92</v>
      </c>
      <c r="D25814" s="0" t="n">
        <v>4.26</v>
      </c>
      <c r="E25814" s="9" t="n">
        <f aca="false">IF(D25814="Ice", 7.0782*C25814^4.0784, D25814)</f>
        <v>4.26</v>
      </c>
    </row>
    <row r="25815" customFormat="false" ht="15.75" hidden="false" customHeight="false" outlineLevel="0" collapsed="false">
      <c r="A25815" s="21" t="n">
        <v>45016.6701388889</v>
      </c>
      <c r="B25815" s="21" t="str">
        <f aca="false">TEXT(A25815, "m/d/yy hh:mm")</f>
        <v>3/31/23 16:05</v>
      </c>
      <c r="C25815" s="0" t="n">
        <v>0.92</v>
      </c>
      <c r="D25815" s="0" t="n">
        <v>4.26</v>
      </c>
      <c r="E25815" s="9" t="n">
        <f aca="false">IF(D25815="Ice", 7.0782*C25815^4.0784, D25815)</f>
        <v>4.26</v>
      </c>
    </row>
    <row r="25816" customFormat="false" ht="15.75" hidden="false" customHeight="false" outlineLevel="0" collapsed="false">
      <c r="A25816" s="21" t="n">
        <v>45016.6736111111</v>
      </c>
      <c r="B25816" s="21" t="str">
        <f aca="false">TEXT(A25816, "m/d/yy hh:mm")</f>
        <v>3/31/23 16:10</v>
      </c>
      <c r="C25816" s="0" t="n">
        <v>0.92</v>
      </c>
      <c r="D25816" s="0" t="n">
        <v>4.26</v>
      </c>
      <c r="E25816" s="9" t="n">
        <f aca="false">IF(D25816="Ice", 7.0782*C25816^4.0784, D25816)</f>
        <v>4.26</v>
      </c>
    </row>
    <row r="25817" customFormat="false" ht="15.75" hidden="false" customHeight="false" outlineLevel="0" collapsed="false">
      <c r="A25817" s="21" t="n">
        <v>45016.6770833333</v>
      </c>
      <c r="B25817" s="21" t="str">
        <f aca="false">TEXT(A25817, "m/d/yy hh:mm")</f>
        <v>3/31/23 16:15</v>
      </c>
      <c r="C25817" s="0" t="n">
        <v>0.92</v>
      </c>
      <c r="D25817" s="0" t="n">
        <v>4.26</v>
      </c>
      <c r="E25817" s="9" t="n">
        <f aca="false">IF(D25817="Ice", 7.0782*C25817^4.0784, D25817)</f>
        <v>4.26</v>
      </c>
    </row>
    <row r="25818" customFormat="false" ht="15.75" hidden="false" customHeight="false" outlineLevel="0" collapsed="false">
      <c r="A25818" s="21" t="n">
        <v>45016.6805555556</v>
      </c>
      <c r="B25818" s="21" t="str">
        <f aca="false">TEXT(A25818, "m/d/yy hh:mm")</f>
        <v>3/31/23 16:20</v>
      </c>
      <c r="C25818" s="0" t="n">
        <v>0.92</v>
      </c>
      <c r="D25818" s="0" t="n">
        <v>4.26</v>
      </c>
      <c r="E25818" s="9" t="n">
        <f aca="false">IF(D25818="Ice", 7.0782*C25818^4.0784, D25818)</f>
        <v>4.26</v>
      </c>
    </row>
    <row r="25819" customFormat="false" ht="15.75" hidden="false" customHeight="false" outlineLevel="0" collapsed="false">
      <c r="A25819" s="21" t="n">
        <v>45016.6840277778</v>
      </c>
      <c r="B25819" s="21" t="str">
        <f aca="false">TEXT(A25819, "m/d/yy hh:mm")</f>
        <v>3/31/23 16:25</v>
      </c>
      <c r="C25819" s="0" t="n">
        <v>0.92</v>
      </c>
      <c r="D25819" s="0" t="n">
        <v>4.26</v>
      </c>
      <c r="E25819" s="9" t="n">
        <f aca="false">IF(D25819="Ice", 7.0782*C25819^4.0784, D25819)</f>
        <v>4.26</v>
      </c>
    </row>
    <row r="25820" customFormat="false" ht="15.75" hidden="false" customHeight="false" outlineLevel="0" collapsed="false">
      <c r="A25820" s="21" t="n">
        <v>45016.6875</v>
      </c>
      <c r="B25820" s="21" t="str">
        <f aca="false">TEXT(A25820, "m/d/yy hh:mm")</f>
        <v>3/31/23 16:30</v>
      </c>
      <c r="C25820" s="0" t="n">
        <v>0.92</v>
      </c>
      <c r="D25820" s="0" t="n">
        <v>4.26</v>
      </c>
      <c r="E25820" s="9" t="n">
        <f aca="false">IF(D25820="Ice", 7.0782*C25820^4.0784, D25820)</f>
        <v>4.26</v>
      </c>
    </row>
    <row r="25821" customFormat="false" ht="15.75" hidden="false" customHeight="false" outlineLevel="0" collapsed="false">
      <c r="A25821" s="21" t="n">
        <v>45016.6909722222</v>
      </c>
      <c r="B25821" s="21" t="str">
        <f aca="false">TEXT(A25821, "m/d/yy hh:mm")</f>
        <v>3/31/23 16:35</v>
      </c>
      <c r="C25821" s="0" t="n">
        <v>0.92</v>
      </c>
      <c r="D25821" s="0" t="n">
        <v>4.26</v>
      </c>
      <c r="E25821" s="9" t="n">
        <f aca="false">IF(D25821="Ice", 7.0782*C25821^4.0784, D25821)</f>
        <v>4.26</v>
      </c>
    </row>
    <row r="25822" customFormat="false" ht="15.75" hidden="false" customHeight="false" outlineLevel="0" collapsed="false">
      <c r="A25822" s="21" t="n">
        <v>45016.6944444444</v>
      </c>
      <c r="B25822" s="21" t="str">
        <f aca="false">TEXT(A25822, "m/d/yy hh:mm")</f>
        <v>3/31/23 16:40</v>
      </c>
      <c r="C25822" s="0" t="n">
        <v>0.92</v>
      </c>
      <c r="D25822" s="0" t="n">
        <v>4.26</v>
      </c>
      <c r="E25822" s="9" t="n">
        <f aca="false">IF(D25822="Ice", 7.0782*C25822^4.0784, D25822)</f>
        <v>4.26</v>
      </c>
    </row>
    <row r="25823" customFormat="false" ht="15.75" hidden="false" customHeight="false" outlineLevel="0" collapsed="false">
      <c r="A25823" s="21" t="n">
        <v>45016.6979166667</v>
      </c>
      <c r="B25823" s="21" t="str">
        <f aca="false">TEXT(A25823, "m/d/yy hh:mm")</f>
        <v>3/31/23 16:45</v>
      </c>
      <c r="C25823" s="0" t="n">
        <v>0.92</v>
      </c>
      <c r="D25823" s="0" t="n">
        <v>4.26</v>
      </c>
      <c r="E25823" s="9" t="n">
        <f aca="false">IF(D25823="Ice", 7.0782*C25823^4.0784, D25823)</f>
        <v>4.26</v>
      </c>
    </row>
    <row r="25824" customFormat="false" ht="15.75" hidden="false" customHeight="false" outlineLevel="0" collapsed="false">
      <c r="A25824" s="21" t="n">
        <v>45016.7013888889</v>
      </c>
      <c r="B25824" s="21" t="str">
        <f aca="false">TEXT(A25824, "m/d/yy hh:mm")</f>
        <v>3/31/23 16:50</v>
      </c>
      <c r="C25824" s="0" t="n">
        <v>0.92</v>
      </c>
      <c r="D25824" s="0" t="n">
        <v>4.26</v>
      </c>
      <c r="E25824" s="9" t="n">
        <f aca="false">IF(D25824="Ice", 7.0782*C25824^4.0784, D25824)</f>
        <v>4.26</v>
      </c>
    </row>
    <row r="25825" customFormat="false" ht="15.75" hidden="false" customHeight="false" outlineLevel="0" collapsed="false">
      <c r="A25825" s="21" t="n">
        <v>45016.7048611111</v>
      </c>
      <c r="B25825" s="21" t="str">
        <f aca="false">TEXT(A25825, "m/d/yy hh:mm")</f>
        <v>3/31/23 16:55</v>
      </c>
      <c r="C25825" s="0" t="n">
        <v>0.92</v>
      </c>
      <c r="D25825" s="0" t="n">
        <v>4.26</v>
      </c>
      <c r="E25825" s="9" t="n">
        <f aca="false">IF(D25825="Ice", 7.0782*C25825^4.0784, D25825)</f>
        <v>4.26</v>
      </c>
    </row>
    <row r="25826" customFormat="false" ht="15.75" hidden="false" customHeight="false" outlineLevel="0" collapsed="false">
      <c r="A25826" s="21" t="n">
        <v>45016.7083333333</v>
      </c>
      <c r="B25826" s="21" t="str">
        <f aca="false">TEXT(A25826, "m/d/yy hh:mm")</f>
        <v>3/31/23 17:00</v>
      </c>
      <c r="C25826" s="0" t="n">
        <v>0.92</v>
      </c>
      <c r="D25826" s="0" t="n">
        <v>4.26</v>
      </c>
      <c r="E25826" s="9" t="n">
        <f aca="false">IF(D25826="Ice", 7.0782*C25826^4.0784, D25826)</f>
        <v>4.26</v>
      </c>
    </row>
    <row r="25827" customFormat="false" ht="15.75" hidden="false" customHeight="false" outlineLevel="0" collapsed="false">
      <c r="A25827" s="21" t="n">
        <v>45016.7118055556</v>
      </c>
      <c r="B25827" s="21" t="str">
        <f aca="false">TEXT(A25827, "m/d/yy hh:mm")</f>
        <v>3/31/23 17:05</v>
      </c>
      <c r="C25827" s="0" t="n">
        <v>0.92</v>
      </c>
      <c r="D25827" s="0" t="n">
        <v>4.26</v>
      </c>
      <c r="E25827" s="9" t="n">
        <f aca="false">IF(D25827="Ice", 7.0782*C25827^4.0784, D25827)</f>
        <v>4.26</v>
      </c>
    </row>
    <row r="25828" customFormat="false" ht="15.75" hidden="false" customHeight="false" outlineLevel="0" collapsed="false">
      <c r="A25828" s="21" t="n">
        <v>45016.7152777778</v>
      </c>
      <c r="B25828" s="21" t="str">
        <f aca="false">TEXT(A25828, "m/d/yy hh:mm")</f>
        <v>3/31/23 17:10</v>
      </c>
      <c r="C25828" s="0" t="n">
        <v>0.92</v>
      </c>
      <c r="D25828" s="0" t="n">
        <v>4.26</v>
      </c>
      <c r="E25828" s="9" t="n">
        <f aca="false">IF(D25828="Ice", 7.0782*C25828^4.0784, D25828)</f>
        <v>4.26</v>
      </c>
    </row>
    <row r="25829" customFormat="false" ht="15.75" hidden="false" customHeight="false" outlineLevel="0" collapsed="false">
      <c r="A25829" s="21" t="n">
        <v>45016.71875</v>
      </c>
      <c r="B25829" s="21" t="str">
        <f aca="false">TEXT(A25829, "m/d/yy hh:mm")</f>
        <v>3/31/23 17:15</v>
      </c>
      <c r="C25829" s="0" t="n">
        <v>0.92</v>
      </c>
      <c r="D25829" s="0" t="n">
        <v>4.26</v>
      </c>
      <c r="E25829" s="9" t="n">
        <f aca="false">IF(D25829="Ice", 7.0782*C25829^4.0784, D25829)</f>
        <v>4.26</v>
      </c>
    </row>
    <row r="25830" customFormat="false" ht="15.75" hidden="false" customHeight="false" outlineLevel="0" collapsed="false">
      <c r="A25830" s="21" t="n">
        <v>45016.7222222222</v>
      </c>
      <c r="B25830" s="21" t="str">
        <f aca="false">TEXT(A25830, "m/d/yy hh:mm")</f>
        <v>3/31/23 17:20</v>
      </c>
      <c r="C25830" s="0" t="n">
        <v>0.92</v>
      </c>
      <c r="D25830" s="0" t="n">
        <v>4.26</v>
      </c>
      <c r="E25830" s="9" t="n">
        <f aca="false">IF(D25830="Ice", 7.0782*C25830^4.0784, D25830)</f>
        <v>4.26</v>
      </c>
    </row>
    <row r="25831" customFormat="false" ht="15.75" hidden="false" customHeight="false" outlineLevel="0" collapsed="false">
      <c r="A25831" s="21" t="n">
        <v>45016.7256944444</v>
      </c>
      <c r="B25831" s="21" t="str">
        <f aca="false">TEXT(A25831, "m/d/yy hh:mm")</f>
        <v>3/31/23 17:25</v>
      </c>
      <c r="C25831" s="0" t="n">
        <v>0.92</v>
      </c>
      <c r="D25831" s="0" t="n">
        <v>4.26</v>
      </c>
      <c r="E25831" s="9" t="n">
        <f aca="false">IF(D25831="Ice", 7.0782*C25831^4.0784, D25831)</f>
        <v>4.26</v>
      </c>
    </row>
    <row r="25832" customFormat="false" ht="15.75" hidden="false" customHeight="false" outlineLevel="0" collapsed="false">
      <c r="A25832" s="21" t="n">
        <v>45016.7291666667</v>
      </c>
      <c r="B25832" s="21" t="str">
        <f aca="false">TEXT(A25832, "m/d/yy hh:mm")</f>
        <v>3/31/23 17:30</v>
      </c>
      <c r="C25832" s="0" t="n">
        <v>0.92</v>
      </c>
      <c r="D25832" s="0" t="n">
        <v>4.26</v>
      </c>
      <c r="E25832" s="9" t="n">
        <f aca="false">IF(D25832="Ice", 7.0782*C25832^4.0784, D25832)</f>
        <v>4.26</v>
      </c>
    </row>
    <row r="25833" customFormat="false" ht="15.75" hidden="false" customHeight="false" outlineLevel="0" collapsed="false">
      <c r="A25833" s="21" t="n">
        <v>45016.7326388889</v>
      </c>
      <c r="B25833" s="21" t="str">
        <f aca="false">TEXT(A25833, "m/d/yy hh:mm")</f>
        <v>3/31/23 17:35</v>
      </c>
      <c r="C25833" s="0" t="n">
        <v>0.92</v>
      </c>
      <c r="D25833" s="0" t="n">
        <v>4.26</v>
      </c>
      <c r="E25833" s="9" t="n">
        <f aca="false">IF(D25833="Ice", 7.0782*C25833^4.0784, D25833)</f>
        <v>4.26</v>
      </c>
    </row>
    <row r="25834" customFormat="false" ht="15.75" hidden="false" customHeight="false" outlineLevel="0" collapsed="false">
      <c r="A25834" s="21" t="n">
        <v>45016.7361111111</v>
      </c>
      <c r="B25834" s="21" t="str">
        <f aca="false">TEXT(A25834, "m/d/yy hh:mm")</f>
        <v>3/31/23 17:40</v>
      </c>
      <c r="C25834" s="0" t="n">
        <v>0.92</v>
      </c>
      <c r="D25834" s="0" t="n">
        <v>4.26</v>
      </c>
      <c r="E25834" s="9" t="n">
        <f aca="false">IF(D25834="Ice", 7.0782*C25834^4.0784, D25834)</f>
        <v>4.26</v>
      </c>
    </row>
    <row r="25835" customFormat="false" ht="15.75" hidden="false" customHeight="false" outlineLevel="0" collapsed="false">
      <c r="A25835" s="21" t="n">
        <v>45016.7395833333</v>
      </c>
      <c r="B25835" s="21" t="str">
        <f aca="false">TEXT(A25835, "m/d/yy hh:mm")</f>
        <v>3/31/23 17:45</v>
      </c>
      <c r="C25835" s="0" t="n">
        <v>0.92</v>
      </c>
      <c r="D25835" s="0" t="n">
        <v>4.26</v>
      </c>
      <c r="E25835" s="9" t="n">
        <f aca="false">IF(D25835="Ice", 7.0782*C25835^4.0784, D25835)</f>
        <v>4.26</v>
      </c>
    </row>
    <row r="25836" customFormat="false" ht="15.75" hidden="false" customHeight="false" outlineLevel="0" collapsed="false">
      <c r="A25836" s="21" t="n">
        <v>45016.7430555556</v>
      </c>
      <c r="B25836" s="21" t="str">
        <f aca="false">TEXT(A25836, "m/d/yy hh:mm")</f>
        <v>3/31/23 17:50</v>
      </c>
      <c r="C25836" s="0" t="n">
        <v>0.92</v>
      </c>
      <c r="D25836" s="0" t="n">
        <v>4.26</v>
      </c>
      <c r="E25836" s="9" t="n">
        <f aca="false">IF(D25836="Ice", 7.0782*C25836^4.0784, D25836)</f>
        <v>4.26</v>
      </c>
    </row>
    <row r="25837" customFormat="false" ht="15.75" hidden="false" customHeight="false" outlineLevel="0" collapsed="false">
      <c r="A25837" s="21" t="n">
        <v>45016.7465277778</v>
      </c>
      <c r="B25837" s="21" t="str">
        <f aca="false">TEXT(A25837, "m/d/yy hh:mm")</f>
        <v>3/31/23 17:55</v>
      </c>
      <c r="C25837" s="0" t="n">
        <v>0.92</v>
      </c>
      <c r="D25837" s="0" t="n">
        <v>4.26</v>
      </c>
      <c r="E25837" s="9" t="n">
        <f aca="false">IF(D25837="Ice", 7.0782*C25837^4.0784, D25837)</f>
        <v>4.26</v>
      </c>
    </row>
    <row r="25838" customFormat="false" ht="15.75" hidden="false" customHeight="false" outlineLevel="0" collapsed="false">
      <c r="A25838" s="21" t="n">
        <v>45016.75</v>
      </c>
      <c r="B25838" s="21" t="str">
        <f aca="false">TEXT(A25838, "m/d/yy hh:mm")</f>
        <v>3/31/23 18:00</v>
      </c>
      <c r="C25838" s="0" t="n">
        <v>0.92</v>
      </c>
      <c r="D25838" s="0" t="n">
        <v>4.26</v>
      </c>
      <c r="E25838" s="9" t="n">
        <f aca="false">IF(D25838="Ice", 7.0782*C25838^4.0784, D25838)</f>
        <v>4.26</v>
      </c>
    </row>
    <row r="25839" customFormat="false" ht="15.75" hidden="false" customHeight="false" outlineLevel="0" collapsed="false">
      <c r="A25839" s="21" t="n">
        <v>45016.7534722222</v>
      </c>
      <c r="B25839" s="21" t="str">
        <f aca="false">TEXT(A25839, "m/d/yy hh:mm")</f>
        <v>3/31/23 18:05</v>
      </c>
      <c r="C25839" s="0" t="n">
        <v>0.92</v>
      </c>
      <c r="D25839" s="0" t="n">
        <v>4.26</v>
      </c>
      <c r="E25839" s="9" t="n">
        <f aca="false">IF(D25839="Ice", 7.0782*C25839^4.0784, D25839)</f>
        <v>4.26</v>
      </c>
    </row>
    <row r="25840" customFormat="false" ht="15.75" hidden="false" customHeight="false" outlineLevel="0" collapsed="false">
      <c r="A25840" s="21" t="n">
        <v>45016.7569444445</v>
      </c>
      <c r="B25840" s="21" t="str">
        <f aca="false">TEXT(A25840, "m/d/yy hh:mm")</f>
        <v>3/31/23 18:10</v>
      </c>
      <c r="C25840" s="0" t="n">
        <v>0.92</v>
      </c>
      <c r="D25840" s="0" t="n">
        <v>4.26</v>
      </c>
      <c r="E25840" s="9" t="n">
        <f aca="false">IF(D25840="Ice", 7.0782*C25840^4.0784, D25840)</f>
        <v>4.26</v>
      </c>
    </row>
    <row r="25841" customFormat="false" ht="15.75" hidden="false" customHeight="false" outlineLevel="0" collapsed="false">
      <c r="A25841" s="21" t="n">
        <v>45016.7604166667</v>
      </c>
      <c r="B25841" s="21" t="str">
        <f aca="false">TEXT(A25841, "m/d/yy hh:mm")</f>
        <v>3/31/23 18:15</v>
      </c>
      <c r="C25841" s="0" t="n">
        <v>0.92</v>
      </c>
      <c r="D25841" s="0" t="n">
        <v>4.26</v>
      </c>
      <c r="E25841" s="9" t="n">
        <f aca="false">IF(D25841="Ice", 7.0782*C25841^4.0784, D25841)</f>
        <v>4.26</v>
      </c>
    </row>
    <row r="25842" customFormat="false" ht="15.75" hidden="false" customHeight="false" outlineLevel="0" collapsed="false">
      <c r="A25842" s="21" t="n">
        <v>45016.7638888889</v>
      </c>
      <c r="B25842" s="21" t="str">
        <f aca="false">TEXT(A25842, "m/d/yy hh:mm")</f>
        <v>3/31/23 18:20</v>
      </c>
      <c r="C25842" s="0" t="n">
        <v>0.92</v>
      </c>
      <c r="D25842" s="0" t="n">
        <v>4.26</v>
      </c>
      <c r="E25842" s="9" t="n">
        <f aca="false">IF(D25842="Ice", 7.0782*C25842^4.0784, D25842)</f>
        <v>4.26</v>
      </c>
    </row>
    <row r="25843" customFormat="false" ht="15.75" hidden="false" customHeight="false" outlineLevel="0" collapsed="false">
      <c r="A25843" s="21" t="n">
        <v>45016.7673611111</v>
      </c>
      <c r="B25843" s="21" t="str">
        <f aca="false">TEXT(A25843, "m/d/yy hh:mm")</f>
        <v>3/31/23 18:25</v>
      </c>
      <c r="C25843" s="0" t="n">
        <v>0.92</v>
      </c>
      <c r="D25843" s="0" t="n">
        <v>4.26</v>
      </c>
      <c r="E25843" s="9" t="n">
        <f aca="false">IF(D25843="Ice", 7.0782*C25843^4.0784, D25843)</f>
        <v>4.26</v>
      </c>
    </row>
    <row r="25844" customFormat="false" ht="15.75" hidden="false" customHeight="false" outlineLevel="0" collapsed="false">
      <c r="A25844" s="21" t="n">
        <v>45016.7708333333</v>
      </c>
      <c r="B25844" s="21" t="str">
        <f aca="false">TEXT(A25844, "m/d/yy hh:mm")</f>
        <v>3/31/23 18:30</v>
      </c>
      <c r="C25844" s="0" t="n">
        <v>0.92</v>
      </c>
      <c r="D25844" s="0" t="n">
        <v>4.26</v>
      </c>
      <c r="E25844" s="9" t="n">
        <f aca="false">IF(D25844="Ice", 7.0782*C25844^4.0784, D25844)</f>
        <v>4.26</v>
      </c>
    </row>
    <row r="25845" customFormat="false" ht="15.75" hidden="false" customHeight="false" outlineLevel="0" collapsed="false">
      <c r="A25845" s="21" t="n">
        <v>45016.7743055556</v>
      </c>
      <c r="B25845" s="21" t="str">
        <f aca="false">TEXT(A25845, "m/d/yy hh:mm")</f>
        <v>3/31/23 18:35</v>
      </c>
      <c r="C25845" s="0" t="n">
        <v>0.92</v>
      </c>
      <c r="D25845" s="0" t="n">
        <v>4.26</v>
      </c>
      <c r="E25845" s="9" t="n">
        <f aca="false">IF(D25845="Ice", 7.0782*C25845^4.0784, D25845)</f>
        <v>4.26</v>
      </c>
    </row>
    <row r="25846" customFormat="false" ht="15.75" hidden="false" customHeight="false" outlineLevel="0" collapsed="false">
      <c r="A25846" s="21" t="n">
        <v>45016.7777777778</v>
      </c>
      <c r="B25846" s="21" t="str">
        <f aca="false">TEXT(A25846, "m/d/yy hh:mm")</f>
        <v>3/31/23 18:40</v>
      </c>
      <c r="C25846" s="0" t="n">
        <v>0.92</v>
      </c>
      <c r="D25846" s="0" t="n">
        <v>4.26</v>
      </c>
      <c r="E25846" s="9" t="n">
        <f aca="false">IF(D25846="Ice", 7.0782*C25846^4.0784, D25846)</f>
        <v>4.26</v>
      </c>
    </row>
    <row r="25847" customFormat="false" ht="15.75" hidden="false" customHeight="false" outlineLevel="0" collapsed="false">
      <c r="A25847" s="21" t="n">
        <v>45016.78125</v>
      </c>
      <c r="B25847" s="21" t="str">
        <f aca="false">TEXT(A25847, "m/d/yy hh:mm")</f>
        <v>3/31/23 18:45</v>
      </c>
      <c r="C25847" s="0" t="n">
        <v>0.92</v>
      </c>
      <c r="D25847" s="0" t="n">
        <v>4.26</v>
      </c>
      <c r="E25847" s="9" t="n">
        <f aca="false">IF(D25847="Ice", 7.0782*C25847^4.0784, D25847)</f>
        <v>4.26</v>
      </c>
    </row>
    <row r="25848" customFormat="false" ht="15.75" hidden="false" customHeight="false" outlineLevel="0" collapsed="false">
      <c r="A25848" s="21" t="n">
        <v>45016.7847222222</v>
      </c>
      <c r="B25848" s="21" t="str">
        <f aca="false">TEXT(A25848, "m/d/yy hh:mm")</f>
        <v>3/31/23 18:50</v>
      </c>
      <c r="C25848" s="0" t="n">
        <v>0.92</v>
      </c>
      <c r="D25848" s="0" t="n">
        <v>4.26</v>
      </c>
      <c r="E25848" s="9" t="n">
        <f aca="false">IF(D25848="Ice", 7.0782*C25848^4.0784, D25848)</f>
        <v>4.26</v>
      </c>
    </row>
    <row r="25849" customFormat="false" ht="15.75" hidden="false" customHeight="false" outlineLevel="0" collapsed="false">
      <c r="A25849" s="21" t="n">
        <v>45016.7881944445</v>
      </c>
      <c r="B25849" s="21" t="str">
        <f aca="false">TEXT(A25849, "m/d/yy hh:mm")</f>
        <v>3/31/23 18:55</v>
      </c>
      <c r="C25849" s="0" t="n">
        <v>0.92</v>
      </c>
      <c r="D25849" s="0" t="n">
        <v>4.26</v>
      </c>
      <c r="E25849" s="9" t="n">
        <f aca="false">IF(D25849="Ice", 7.0782*C25849^4.0784, D25849)</f>
        <v>4.26</v>
      </c>
    </row>
    <row r="25850" customFormat="false" ht="15.75" hidden="false" customHeight="false" outlineLevel="0" collapsed="false">
      <c r="A25850" s="21" t="n">
        <v>45016.7916666667</v>
      </c>
      <c r="B25850" s="21" t="str">
        <f aca="false">TEXT(A25850, "m/d/yy hh:mm")</f>
        <v>3/31/23 19:00</v>
      </c>
      <c r="C25850" s="0" t="n">
        <v>0.92</v>
      </c>
      <c r="D25850" s="0" t="n">
        <v>4.26</v>
      </c>
      <c r="E25850" s="9" t="n">
        <f aca="false">IF(D25850="Ice", 7.0782*C25850^4.0784, D25850)</f>
        <v>4.26</v>
      </c>
    </row>
    <row r="25851" customFormat="false" ht="15.75" hidden="false" customHeight="false" outlineLevel="0" collapsed="false">
      <c r="A25851" s="21" t="n">
        <v>45016.7951388889</v>
      </c>
      <c r="B25851" s="21" t="str">
        <f aca="false">TEXT(A25851, "m/d/yy hh:mm")</f>
        <v>3/31/23 19:05</v>
      </c>
      <c r="C25851" s="0" t="n">
        <v>0.92</v>
      </c>
      <c r="D25851" s="0" t="n">
        <v>4.26</v>
      </c>
      <c r="E25851" s="9" t="n">
        <f aca="false">IF(D25851="Ice", 7.0782*C25851^4.0784, D25851)</f>
        <v>4.26</v>
      </c>
    </row>
    <row r="25852" customFormat="false" ht="15.75" hidden="false" customHeight="false" outlineLevel="0" collapsed="false">
      <c r="A25852" s="21" t="n">
        <v>45016.7986111111</v>
      </c>
      <c r="B25852" s="21" t="str">
        <f aca="false">TEXT(A25852, "m/d/yy hh:mm")</f>
        <v>3/31/23 19:10</v>
      </c>
      <c r="C25852" s="0" t="n">
        <v>0.92</v>
      </c>
      <c r="D25852" s="0" t="n">
        <v>4.26</v>
      </c>
      <c r="E25852" s="9" t="n">
        <f aca="false">IF(D25852="Ice", 7.0782*C25852^4.0784, D25852)</f>
        <v>4.26</v>
      </c>
    </row>
    <row r="25853" customFormat="false" ht="15.75" hidden="false" customHeight="false" outlineLevel="0" collapsed="false">
      <c r="A25853" s="21" t="n">
        <v>45016.8020833333</v>
      </c>
      <c r="B25853" s="21" t="str">
        <f aca="false">TEXT(A25853, "m/d/yy hh:mm")</f>
        <v>3/31/23 19:15</v>
      </c>
      <c r="C25853" s="0" t="n">
        <v>0.93</v>
      </c>
      <c r="D25853" s="0" t="n">
        <v>4.52</v>
      </c>
      <c r="E25853" s="9" t="n">
        <f aca="false">IF(D25853="Ice", 7.0782*C25853^4.0784, D25853)</f>
        <v>4.52</v>
      </c>
    </row>
    <row r="25854" customFormat="false" ht="15.75" hidden="false" customHeight="false" outlineLevel="0" collapsed="false">
      <c r="A25854" s="21" t="n">
        <v>45016.8055555556</v>
      </c>
      <c r="B25854" s="21" t="str">
        <f aca="false">TEXT(A25854, "m/d/yy hh:mm")</f>
        <v>3/31/23 19:20</v>
      </c>
      <c r="C25854" s="0" t="n">
        <v>0.93</v>
      </c>
      <c r="D25854" s="0" t="n">
        <v>4.52</v>
      </c>
      <c r="E25854" s="9" t="n">
        <f aca="false">IF(D25854="Ice", 7.0782*C25854^4.0784, D25854)</f>
        <v>4.52</v>
      </c>
    </row>
    <row r="25855" customFormat="false" ht="15.75" hidden="false" customHeight="false" outlineLevel="0" collapsed="false">
      <c r="A25855" s="21" t="n">
        <v>45016.8090277778</v>
      </c>
      <c r="B25855" s="21" t="str">
        <f aca="false">TEXT(A25855, "m/d/yy hh:mm")</f>
        <v>3/31/23 19:25</v>
      </c>
      <c r="C25855" s="0" t="n">
        <v>0.93</v>
      </c>
      <c r="D25855" s="0" t="n">
        <v>4.52</v>
      </c>
      <c r="E25855" s="9" t="n">
        <f aca="false">IF(D25855="Ice", 7.0782*C25855^4.0784, D25855)</f>
        <v>4.52</v>
      </c>
    </row>
    <row r="25856" customFormat="false" ht="15.75" hidden="false" customHeight="false" outlineLevel="0" collapsed="false">
      <c r="A25856" s="21" t="n">
        <v>45016.8125</v>
      </c>
      <c r="B25856" s="21" t="str">
        <f aca="false">TEXT(A25856, "m/d/yy hh:mm")</f>
        <v>3/31/23 19:30</v>
      </c>
      <c r="C25856" s="0" t="n">
        <v>0.93</v>
      </c>
      <c r="D25856" s="0" t="n">
        <v>4.52</v>
      </c>
      <c r="E25856" s="9" t="n">
        <f aca="false">IF(D25856="Ice", 7.0782*C25856^4.0784, D25856)</f>
        <v>4.52</v>
      </c>
    </row>
    <row r="25857" customFormat="false" ht="15.75" hidden="false" customHeight="false" outlineLevel="0" collapsed="false">
      <c r="A25857" s="21" t="n">
        <v>45016.8159722222</v>
      </c>
      <c r="B25857" s="21" t="str">
        <f aca="false">TEXT(A25857, "m/d/yy hh:mm")</f>
        <v>3/31/23 19:35</v>
      </c>
      <c r="C25857" s="0" t="n">
        <v>0.93</v>
      </c>
      <c r="D25857" s="0" t="n">
        <v>4.52</v>
      </c>
      <c r="E25857" s="9" t="n">
        <f aca="false">IF(D25857="Ice", 7.0782*C25857^4.0784, D25857)</f>
        <v>4.52</v>
      </c>
    </row>
    <row r="25858" customFormat="false" ht="15.75" hidden="false" customHeight="false" outlineLevel="0" collapsed="false">
      <c r="A25858" s="21" t="n">
        <v>45016.8194444445</v>
      </c>
      <c r="B25858" s="21" t="str">
        <f aca="false">TEXT(A25858, "m/d/yy hh:mm")</f>
        <v>3/31/23 19:40</v>
      </c>
      <c r="C25858" s="0" t="n">
        <v>0.93</v>
      </c>
      <c r="D25858" s="0" t="n">
        <v>4.52</v>
      </c>
      <c r="E25858" s="9" t="n">
        <f aca="false">IF(D25858="Ice", 7.0782*C25858^4.0784, D25858)</f>
        <v>4.52</v>
      </c>
    </row>
    <row r="25859" customFormat="false" ht="15.75" hidden="false" customHeight="false" outlineLevel="0" collapsed="false">
      <c r="A25859" s="21" t="n">
        <v>45016.8229166667</v>
      </c>
      <c r="B25859" s="21" t="str">
        <f aca="false">TEXT(A25859, "m/d/yy hh:mm")</f>
        <v>3/31/23 19:45</v>
      </c>
      <c r="C25859" s="0" t="n">
        <v>0.93</v>
      </c>
      <c r="D25859" s="0" t="n">
        <v>4.52</v>
      </c>
      <c r="E25859" s="9" t="n">
        <f aca="false">IF(D25859="Ice", 7.0782*C25859^4.0784, D25859)</f>
        <v>4.52</v>
      </c>
    </row>
    <row r="25860" customFormat="false" ht="15.75" hidden="false" customHeight="false" outlineLevel="0" collapsed="false">
      <c r="A25860" s="21" t="n">
        <v>45016.8263888889</v>
      </c>
      <c r="B25860" s="21" t="str">
        <f aca="false">TEXT(A25860, "m/d/yy hh:mm")</f>
        <v>3/31/23 19:50</v>
      </c>
      <c r="C25860" s="0" t="n">
        <v>0.93</v>
      </c>
      <c r="D25860" s="0" t="n">
        <v>4.52</v>
      </c>
      <c r="E25860" s="9" t="n">
        <f aca="false">IF(D25860="Ice", 7.0782*C25860^4.0784, D25860)</f>
        <v>4.52</v>
      </c>
    </row>
    <row r="25861" customFormat="false" ht="15.75" hidden="false" customHeight="false" outlineLevel="0" collapsed="false">
      <c r="A25861" s="21" t="n">
        <v>45016.8298611111</v>
      </c>
      <c r="B25861" s="21" t="str">
        <f aca="false">TEXT(A25861, "m/d/yy hh:mm")</f>
        <v>3/31/23 19:55</v>
      </c>
      <c r="C25861" s="0" t="n">
        <v>0.93</v>
      </c>
      <c r="D25861" s="0" t="n">
        <v>4.52</v>
      </c>
      <c r="E25861" s="9" t="n">
        <f aca="false">IF(D25861="Ice", 7.0782*C25861^4.0784, D25861)</f>
        <v>4.52</v>
      </c>
    </row>
    <row r="25862" customFormat="false" ht="15.75" hidden="false" customHeight="false" outlineLevel="0" collapsed="false">
      <c r="A25862" s="21" t="n">
        <v>45016.8333333333</v>
      </c>
      <c r="B25862" s="21" t="str">
        <f aca="false">TEXT(A25862, "m/d/yy hh:mm")</f>
        <v>3/31/23 20:00</v>
      </c>
      <c r="C25862" s="0" t="n">
        <v>0.93</v>
      </c>
      <c r="D25862" s="0" t="n">
        <v>4.52</v>
      </c>
      <c r="E25862" s="9" t="n">
        <f aca="false">IF(D25862="Ice", 7.0782*C25862^4.0784, D25862)</f>
        <v>4.52</v>
      </c>
    </row>
    <row r="25863" customFormat="false" ht="15.75" hidden="false" customHeight="false" outlineLevel="0" collapsed="false">
      <c r="A25863" s="21" t="n">
        <v>45016.8368055556</v>
      </c>
      <c r="B25863" s="21" t="str">
        <f aca="false">TEXT(A25863, "m/d/yy hh:mm")</f>
        <v>3/31/23 20:05</v>
      </c>
      <c r="C25863" s="0" t="n">
        <v>0.93</v>
      </c>
      <c r="D25863" s="0" t="n">
        <v>4.52</v>
      </c>
      <c r="E25863" s="9" t="n">
        <f aca="false">IF(D25863="Ice", 7.0782*C25863^4.0784, D25863)</f>
        <v>4.52</v>
      </c>
    </row>
    <row r="25864" customFormat="false" ht="15.75" hidden="false" customHeight="false" outlineLevel="0" collapsed="false">
      <c r="A25864" s="21" t="n">
        <v>45016.8402777778</v>
      </c>
      <c r="B25864" s="21" t="str">
        <f aca="false">TEXT(A25864, "m/d/yy hh:mm")</f>
        <v>3/31/23 20:10</v>
      </c>
      <c r="C25864" s="0" t="n">
        <v>0.93</v>
      </c>
      <c r="D25864" s="0" t="n">
        <v>4.52</v>
      </c>
      <c r="E25864" s="9" t="n">
        <f aca="false">IF(D25864="Ice", 7.0782*C25864^4.0784, D25864)</f>
        <v>4.52</v>
      </c>
    </row>
    <row r="25865" customFormat="false" ht="15.75" hidden="false" customHeight="false" outlineLevel="0" collapsed="false">
      <c r="A25865" s="21" t="n">
        <v>45016.84375</v>
      </c>
      <c r="B25865" s="21" t="str">
        <f aca="false">TEXT(A25865, "m/d/yy hh:mm")</f>
        <v>3/31/23 20:15</v>
      </c>
      <c r="C25865" s="0" t="n">
        <v>0.93</v>
      </c>
      <c r="D25865" s="0" t="n">
        <v>4.52</v>
      </c>
      <c r="E25865" s="9" t="n">
        <f aca="false">IF(D25865="Ice", 7.0782*C25865^4.0784, D25865)</f>
        <v>4.52</v>
      </c>
    </row>
    <row r="25866" customFormat="false" ht="15.75" hidden="false" customHeight="false" outlineLevel="0" collapsed="false">
      <c r="A25866" s="21" t="n">
        <v>45016.8472222222</v>
      </c>
      <c r="B25866" s="21" t="str">
        <f aca="false">TEXT(A25866, "m/d/yy hh:mm")</f>
        <v>3/31/23 20:20</v>
      </c>
      <c r="C25866" s="0" t="n">
        <v>0.93</v>
      </c>
      <c r="D25866" s="0" t="n">
        <v>4.52</v>
      </c>
      <c r="E25866" s="9" t="n">
        <f aca="false">IF(D25866="Ice", 7.0782*C25866^4.0784, D25866)</f>
        <v>4.52</v>
      </c>
    </row>
    <row r="25867" customFormat="false" ht="15.75" hidden="false" customHeight="false" outlineLevel="0" collapsed="false">
      <c r="A25867" s="21" t="n">
        <v>45016.8506944444</v>
      </c>
      <c r="B25867" s="21" t="str">
        <f aca="false">TEXT(A25867, "m/d/yy hh:mm")</f>
        <v>3/31/23 20:25</v>
      </c>
      <c r="C25867" s="0" t="n">
        <v>0.93</v>
      </c>
      <c r="D25867" s="0" t="n">
        <v>4.52</v>
      </c>
      <c r="E25867" s="9" t="n">
        <f aca="false">IF(D25867="Ice", 7.0782*C25867^4.0784, D25867)</f>
        <v>4.52</v>
      </c>
    </row>
    <row r="25868" customFormat="false" ht="15.75" hidden="false" customHeight="false" outlineLevel="0" collapsed="false">
      <c r="A25868" s="21" t="n">
        <v>45016.8541666667</v>
      </c>
      <c r="B25868" s="21" t="str">
        <f aca="false">TEXT(A25868, "m/d/yy hh:mm")</f>
        <v>3/31/23 20:30</v>
      </c>
      <c r="C25868" s="0" t="n">
        <v>0.93</v>
      </c>
      <c r="D25868" s="0" t="n">
        <v>4.52</v>
      </c>
      <c r="E25868" s="9" t="n">
        <f aca="false">IF(D25868="Ice", 7.0782*C25868^4.0784, D25868)</f>
        <v>4.52</v>
      </c>
    </row>
    <row r="25869" customFormat="false" ht="15.75" hidden="false" customHeight="false" outlineLevel="0" collapsed="false">
      <c r="A25869" s="21" t="n">
        <v>45016.8576388889</v>
      </c>
      <c r="B25869" s="21" t="str">
        <f aca="false">TEXT(A25869, "m/d/yy hh:mm")</f>
        <v>3/31/23 20:35</v>
      </c>
      <c r="C25869" s="0" t="n">
        <v>0.93</v>
      </c>
      <c r="D25869" s="0" t="n">
        <v>4.52</v>
      </c>
      <c r="E25869" s="9" t="n">
        <f aca="false">IF(D25869="Ice", 7.0782*C25869^4.0784, D25869)</f>
        <v>4.52</v>
      </c>
    </row>
    <row r="25870" customFormat="false" ht="15.75" hidden="false" customHeight="false" outlineLevel="0" collapsed="false">
      <c r="A25870" s="21" t="n">
        <v>45016.8611111111</v>
      </c>
      <c r="B25870" s="21" t="str">
        <f aca="false">TEXT(A25870, "m/d/yy hh:mm")</f>
        <v>3/31/23 20:40</v>
      </c>
      <c r="C25870" s="0" t="n">
        <v>0.93</v>
      </c>
      <c r="D25870" s="0" t="n">
        <v>4.52</v>
      </c>
      <c r="E25870" s="9" t="n">
        <f aca="false">IF(D25870="Ice", 7.0782*C25870^4.0784, D25870)</f>
        <v>4.52</v>
      </c>
    </row>
    <row r="25871" customFormat="false" ht="15.75" hidden="false" customHeight="false" outlineLevel="0" collapsed="false">
      <c r="A25871" s="21" t="n">
        <v>45016.8645833333</v>
      </c>
      <c r="B25871" s="21" t="str">
        <f aca="false">TEXT(A25871, "m/d/yy hh:mm")</f>
        <v>3/31/23 20:45</v>
      </c>
      <c r="C25871" s="0" t="n">
        <v>0.93</v>
      </c>
      <c r="D25871" s="0" t="n">
        <v>4.52</v>
      </c>
      <c r="E25871" s="9" t="n">
        <f aca="false">IF(D25871="Ice", 7.0782*C25871^4.0784, D25871)</f>
        <v>4.52</v>
      </c>
    </row>
    <row r="25872" customFormat="false" ht="15.75" hidden="false" customHeight="false" outlineLevel="0" collapsed="false">
      <c r="A25872" s="21" t="n">
        <v>45016.8680555556</v>
      </c>
      <c r="B25872" s="21" t="str">
        <f aca="false">TEXT(A25872, "m/d/yy hh:mm")</f>
        <v>3/31/23 20:50</v>
      </c>
      <c r="C25872" s="0" t="n">
        <v>0.93</v>
      </c>
      <c r="D25872" s="0" t="n">
        <v>4.52</v>
      </c>
      <c r="E25872" s="9" t="n">
        <f aca="false">IF(D25872="Ice", 7.0782*C25872^4.0784, D25872)</f>
        <v>4.52</v>
      </c>
    </row>
    <row r="25873" customFormat="false" ht="15.75" hidden="false" customHeight="false" outlineLevel="0" collapsed="false">
      <c r="A25873" s="21" t="n">
        <v>45016.8715277778</v>
      </c>
      <c r="B25873" s="21" t="str">
        <f aca="false">TEXT(A25873, "m/d/yy hh:mm")</f>
        <v>3/31/23 20:55</v>
      </c>
      <c r="C25873" s="0" t="n">
        <v>0.93</v>
      </c>
      <c r="D25873" s="0" t="n">
        <v>4.52</v>
      </c>
      <c r="E25873" s="9" t="n">
        <f aca="false">IF(D25873="Ice", 7.0782*C25873^4.0784, D25873)</f>
        <v>4.52</v>
      </c>
    </row>
    <row r="25874" customFormat="false" ht="15.75" hidden="false" customHeight="false" outlineLevel="0" collapsed="false">
      <c r="A25874" s="21" t="n">
        <v>45016.875</v>
      </c>
      <c r="B25874" s="21" t="str">
        <f aca="false">TEXT(A25874, "m/d/yy hh:mm")</f>
        <v>3/31/23 21:00</v>
      </c>
      <c r="C25874" s="0" t="n">
        <v>0.93</v>
      </c>
      <c r="D25874" s="0" t="n">
        <v>4.52</v>
      </c>
      <c r="E25874" s="9" t="n">
        <f aca="false">IF(D25874="Ice", 7.0782*C25874^4.0784, D25874)</f>
        <v>4.52</v>
      </c>
    </row>
    <row r="25875" customFormat="false" ht="15.75" hidden="false" customHeight="false" outlineLevel="0" collapsed="false">
      <c r="A25875" s="21" t="n">
        <v>45016.8784722222</v>
      </c>
      <c r="B25875" s="21" t="str">
        <f aca="false">TEXT(A25875, "m/d/yy hh:mm")</f>
        <v>3/31/23 21:05</v>
      </c>
      <c r="C25875" s="0" t="n">
        <v>0.93</v>
      </c>
      <c r="D25875" s="0" t="n">
        <v>4.52</v>
      </c>
      <c r="E25875" s="9" t="n">
        <f aca="false">IF(D25875="Ice", 7.0782*C25875^4.0784, D25875)</f>
        <v>4.52</v>
      </c>
    </row>
    <row r="25876" customFormat="false" ht="15.75" hidden="false" customHeight="false" outlineLevel="0" collapsed="false">
      <c r="A25876" s="21" t="n">
        <v>45016.8819444444</v>
      </c>
      <c r="B25876" s="21" t="str">
        <f aca="false">TEXT(A25876, "m/d/yy hh:mm")</f>
        <v>3/31/23 21:10</v>
      </c>
      <c r="C25876" s="0" t="n">
        <v>0.93</v>
      </c>
      <c r="D25876" s="0" t="n">
        <v>4.52</v>
      </c>
      <c r="E25876" s="9" t="n">
        <f aca="false">IF(D25876="Ice", 7.0782*C25876^4.0784, D25876)</f>
        <v>4.52</v>
      </c>
    </row>
    <row r="25877" customFormat="false" ht="15.75" hidden="false" customHeight="false" outlineLevel="0" collapsed="false">
      <c r="A25877" s="21" t="n">
        <v>45016.8854166667</v>
      </c>
      <c r="B25877" s="21" t="str">
        <f aca="false">TEXT(A25877, "m/d/yy hh:mm")</f>
        <v>3/31/23 21:15</v>
      </c>
      <c r="C25877" s="0" t="n">
        <v>0.93</v>
      </c>
      <c r="D25877" s="0" t="n">
        <v>4.52</v>
      </c>
      <c r="E25877" s="9" t="n">
        <f aca="false">IF(D25877="Ice", 7.0782*C25877^4.0784, D25877)</f>
        <v>4.52</v>
      </c>
    </row>
    <row r="25878" customFormat="false" ht="15.75" hidden="false" customHeight="false" outlineLevel="0" collapsed="false">
      <c r="A25878" s="21" t="n">
        <v>45016.8888888889</v>
      </c>
      <c r="B25878" s="21" t="str">
        <f aca="false">TEXT(A25878, "m/d/yy hh:mm")</f>
        <v>3/31/23 21:20</v>
      </c>
      <c r="C25878" s="0" t="n">
        <v>0.93</v>
      </c>
      <c r="D25878" s="0" t="n">
        <v>4.52</v>
      </c>
      <c r="E25878" s="9" t="n">
        <f aca="false">IF(D25878="Ice", 7.0782*C25878^4.0784, D25878)</f>
        <v>4.52</v>
      </c>
    </row>
    <row r="25879" customFormat="false" ht="15.75" hidden="false" customHeight="false" outlineLevel="0" collapsed="false">
      <c r="A25879" s="21" t="n">
        <v>45016.8923611111</v>
      </c>
      <c r="B25879" s="21" t="str">
        <f aca="false">TEXT(A25879, "m/d/yy hh:mm")</f>
        <v>3/31/23 21:25</v>
      </c>
      <c r="C25879" s="0" t="n">
        <v>0.93</v>
      </c>
      <c r="D25879" s="0" t="n">
        <v>4.52</v>
      </c>
      <c r="E25879" s="9" t="n">
        <f aca="false">IF(D25879="Ice", 7.0782*C25879^4.0784, D25879)</f>
        <v>4.52</v>
      </c>
    </row>
    <row r="25880" customFormat="false" ht="15.75" hidden="false" customHeight="false" outlineLevel="0" collapsed="false">
      <c r="A25880" s="21" t="n">
        <v>45016.8958333333</v>
      </c>
      <c r="B25880" s="21" t="str">
        <f aca="false">TEXT(A25880, "m/d/yy hh:mm")</f>
        <v>3/31/23 21:30</v>
      </c>
      <c r="C25880" s="0" t="n">
        <v>0.93</v>
      </c>
      <c r="D25880" s="0" t="n">
        <v>4.52</v>
      </c>
      <c r="E25880" s="9" t="n">
        <f aca="false">IF(D25880="Ice", 7.0782*C25880^4.0784, D25880)</f>
        <v>4.52</v>
      </c>
    </row>
    <row r="25881" customFormat="false" ht="15.75" hidden="false" customHeight="false" outlineLevel="0" collapsed="false">
      <c r="A25881" s="21" t="n">
        <v>45016.8993055556</v>
      </c>
      <c r="B25881" s="21" t="str">
        <f aca="false">TEXT(A25881, "m/d/yy hh:mm")</f>
        <v>3/31/23 21:35</v>
      </c>
      <c r="C25881" s="0" t="n">
        <v>0.93</v>
      </c>
      <c r="D25881" s="0" t="n">
        <v>4.52</v>
      </c>
      <c r="E25881" s="9" t="n">
        <f aca="false">IF(D25881="Ice", 7.0782*C25881^4.0784, D25881)</f>
        <v>4.52</v>
      </c>
    </row>
    <row r="25882" customFormat="false" ht="15.75" hidden="false" customHeight="false" outlineLevel="0" collapsed="false">
      <c r="A25882" s="21" t="n">
        <v>45016.9027777778</v>
      </c>
      <c r="B25882" s="21" t="str">
        <f aca="false">TEXT(A25882, "m/d/yy hh:mm")</f>
        <v>3/31/23 21:40</v>
      </c>
      <c r="C25882" s="0" t="n">
        <v>0.93</v>
      </c>
      <c r="D25882" s="0" t="n">
        <v>4.52</v>
      </c>
      <c r="E25882" s="9" t="n">
        <f aca="false">IF(D25882="Ice", 7.0782*C25882^4.0784, D25882)</f>
        <v>4.52</v>
      </c>
    </row>
    <row r="25883" customFormat="false" ht="15.75" hidden="false" customHeight="false" outlineLevel="0" collapsed="false">
      <c r="A25883" s="21" t="n">
        <v>45016.90625</v>
      </c>
      <c r="B25883" s="21" t="str">
        <f aca="false">TEXT(A25883, "m/d/yy hh:mm")</f>
        <v>3/31/23 21:45</v>
      </c>
      <c r="C25883" s="0" t="n">
        <v>0.93</v>
      </c>
      <c r="D25883" s="0" t="n">
        <v>4.52</v>
      </c>
      <c r="E25883" s="9" t="n">
        <f aca="false">IF(D25883="Ice", 7.0782*C25883^4.0784, D25883)</f>
        <v>4.52</v>
      </c>
    </row>
    <row r="25884" customFormat="false" ht="15.75" hidden="false" customHeight="false" outlineLevel="0" collapsed="false">
      <c r="A25884" s="21" t="n">
        <v>45016.9097222222</v>
      </c>
      <c r="B25884" s="21" t="str">
        <f aca="false">TEXT(A25884, "m/d/yy hh:mm")</f>
        <v>3/31/23 21:50</v>
      </c>
      <c r="C25884" s="0" t="n">
        <v>0.93</v>
      </c>
      <c r="D25884" s="0" t="n">
        <v>4.52</v>
      </c>
      <c r="E25884" s="9" t="n">
        <f aca="false">IF(D25884="Ice", 7.0782*C25884^4.0784, D25884)</f>
        <v>4.52</v>
      </c>
    </row>
    <row r="25885" customFormat="false" ht="15.75" hidden="false" customHeight="false" outlineLevel="0" collapsed="false">
      <c r="A25885" s="21" t="n">
        <v>45016.9131944444</v>
      </c>
      <c r="B25885" s="21" t="str">
        <f aca="false">TEXT(A25885, "m/d/yy hh:mm")</f>
        <v>3/31/23 21:55</v>
      </c>
      <c r="C25885" s="0" t="n">
        <v>0.93</v>
      </c>
      <c r="D25885" s="0" t="n">
        <v>4.52</v>
      </c>
      <c r="E25885" s="9" t="n">
        <f aca="false">IF(D25885="Ice", 7.0782*C25885^4.0784, D25885)</f>
        <v>4.52</v>
      </c>
    </row>
    <row r="25886" customFormat="false" ht="15.75" hidden="false" customHeight="false" outlineLevel="0" collapsed="false">
      <c r="A25886" s="21" t="n">
        <v>45016.9166666667</v>
      </c>
      <c r="B25886" s="21" t="str">
        <f aca="false">TEXT(A25886, "m/d/yy hh:mm")</f>
        <v>3/31/23 22:00</v>
      </c>
      <c r="C25886" s="0" t="n">
        <v>0.93</v>
      </c>
      <c r="D25886" s="0" t="n">
        <v>4.52</v>
      </c>
      <c r="E25886" s="9" t="n">
        <f aca="false">IF(D25886="Ice", 7.0782*C25886^4.0784, D25886)</f>
        <v>4.52</v>
      </c>
    </row>
    <row r="25887" customFormat="false" ht="15.75" hidden="false" customHeight="false" outlineLevel="0" collapsed="false">
      <c r="A25887" s="21" t="n">
        <v>45016.9201388889</v>
      </c>
      <c r="B25887" s="21" t="str">
        <f aca="false">TEXT(A25887, "m/d/yy hh:mm")</f>
        <v>3/31/23 22:05</v>
      </c>
      <c r="C25887" s="0" t="n">
        <v>0.93</v>
      </c>
      <c r="D25887" s="0" t="n">
        <v>4.52</v>
      </c>
      <c r="E25887" s="9" t="n">
        <f aca="false">IF(D25887="Ice", 7.0782*C25887^4.0784, D25887)</f>
        <v>4.52</v>
      </c>
    </row>
    <row r="25888" customFormat="false" ht="15.75" hidden="false" customHeight="false" outlineLevel="0" collapsed="false">
      <c r="A25888" s="21" t="n">
        <v>45016.9236111111</v>
      </c>
      <c r="B25888" s="21" t="str">
        <f aca="false">TEXT(A25888, "m/d/yy hh:mm")</f>
        <v>3/31/23 22:10</v>
      </c>
      <c r="C25888" s="0" t="n">
        <v>0.93</v>
      </c>
      <c r="D25888" s="0" t="n">
        <v>4.52</v>
      </c>
      <c r="E25888" s="9" t="n">
        <f aca="false">IF(D25888="Ice", 7.0782*C25888^4.0784, D25888)</f>
        <v>4.52</v>
      </c>
    </row>
    <row r="25889" customFormat="false" ht="15.75" hidden="false" customHeight="false" outlineLevel="0" collapsed="false">
      <c r="A25889" s="21" t="n">
        <v>45016.9270833333</v>
      </c>
      <c r="B25889" s="21" t="str">
        <f aca="false">TEXT(A25889, "m/d/yy hh:mm")</f>
        <v>3/31/23 22:15</v>
      </c>
      <c r="C25889" s="0" t="n">
        <v>0.92</v>
      </c>
      <c r="D25889" s="0" t="n">
        <v>4.26</v>
      </c>
      <c r="E25889" s="9" t="n">
        <f aca="false">IF(D25889="Ice", 7.0782*C25889^4.0784, D25889)</f>
        <v>4.26</v>
      </c>
    </row>
    <row r="25890" customFormat="false" ht="15.75" hidden="false" customHeight="false" outlineLevel="0" collapsed="false">
      <c r="A25890" s="21" t="n">
        <v>45016.9305555556</v>
      </c>
      <c r="B25890" s="21" t="str">
        <f aca="false">TEXT(A25890, "m/d/yy hh:mm")</f>
        <v>3/31/23 22:20</v>
      </c>
      <c r="C25890" s="0" t="n">
        <v>0.92</v>
      </c>
      <c r="D25890" s="0" t="n">
        <v>4.26</v>
      </c>
      <c r="E25890" s="9" t="n">
        <f aca="false">IF(D25890="Ice", 7.0782*C25890^4.0784, D25890)</f>
        <v>4.26</v>
      </c>
    </row>
    <row r="25891" customFormat="false" ht="15.75" hidden="false" customHeight="false" outlineLevel="0" collapsed="false">
      <c r="A25891" s="21" t="n">
        <v>45016.9340277778</v>
      </c>
      <c r="B25891" s="21" t="str">
        <f aca="false">TEXT(A25891, "m/d/yy hh:mm")</f>
        <v>3/31/23 22:25</v>
      </c>
      <c r="C25891" s="0" t="n">
        <v>0.92</v>
      </c>
      <c r="D25891" s="0" t="n">
        <v>4.26</v>
      </c>
      <c r="E25891" s="9" t="n">
        <f aca="false">IF(D25891="Ice", 7.0782*C25891^4.0784, D25891)</f>
        <v>4.26</v>
      </c>
    </row>
    <row r="25892" customFormat="false" ht="15.75" hidden="false" customHeight="false" outlineLevel="0" collapsed="false">
      <c r="A25892" s="21" t="n">
        <v>45016.9375</v>
      </c>
      <c r="B25892" s="21" t="str">
        <f aca="false">TEXT(A25892, "m/d/yy hh:mm")</f>
        <v>3/31/23 22:30</v>
      </c>
      <c r="C25892" s="0" t="n">
        <v>0.92</v>
      </c>
      <c r="D25892" s="0" t="n">
        <v>4.26</v>
      </c>
      <c r="E25892" s="9" t="n">
        <f aca="false">IF(D25892="Ice", 7.0782*C25892^4.0784, D25892)</f>
        <v>4.26</v>
      </c>
    </row>
    <row r="25893" customFormat="false" ht="15.75" hidden="false" customHeight="false" outlineLevel="0" collapsed="false">
      <c r="A25893" s="21" t="n">
        <v>45016.9409722222</v>
      </c>
      <c r="B25893" s="21" t="str">
        <f aca="false">TEXT(A25893, "m/d/yy hh:mm")</f>
        <v>3/31/23 22:35</v>
      </c>
      <c r="C25893" s="0" t="n">
        <v>0.92</v>
      </c>
      <c r="D25893" s="0" t="n">
        <v>4.26</v>
      </c>
      <c r="E25893" s="9" t="n">
        <f aca="false">IF(D25893="Ice", 7.0782*C25893^4.0784, D25893)</f>
        <v>4.26</v>
      </c>
    </row>
    <row r="25894" customFormat="false" ht="15.75" hidden="false" customHeight="false" outlineLevel="0" collapsed="false">
      <c r="A25894" s="21" t="n">
        <v>45016.9444444444</v>
      </c>
      <c r="B25894" s="21" t="str">
        <f aca="false">TEXT(A25894, "m/d/yy hh:mm")</f>
        <v>3/31/23 22:40</v>
      </c>
      <c r="C25894" s="0" t="n">
        <v>0.92</v>
      </c>
      <c r="D25894" s="0" t="n">
        <v>4.26</v>
      </c>
      <c r="E25894" s="9" t="n">
        <f aca="false">IF(D25894="Ice", 7.0782*C25894^4.0784, D25894)</f>
        <v>4.26</v>
      </c>
    </row>
    <row r="25895" customFormat="false" ht="15.75" hidden="false" customHeight="false" outlineLevel="0" collapsed="false">
      <c r="A25895" s="21" t="n">
        <v>45016.9479166667</v>
      </c>
      <c r="B25895" s="21" t="str">
        <f aca="false">TEXT(A25895, "m/d/yy hh:mm")</f>
        <v>3/31/23 22:45</v>
      </c>
      <c r="C25895" s="0" t="n">
        <v>0.92</v>
      </c>
      <c r="D25895" s="0" t="n">
        <v>4.26</v>
      </c>
      <c r="E25895" s="9" t="n">
        <f aca="false">IF(D25895="Ice", 7.0782*C25895^4.0784, D25895)</f>
        <v>4.26</v>
      </c>
    </row>
    <row r="25896" customFormat="false" ht="15.75" hidden="false" customHeight="false" outlineLevel="0" collapsed="false">
      <c r="A25896" s="21" t="n">
        <v>45016.9513888889</v>
      </c>
      <c r="B25896" s="21" t="str">
        <f aca="false">TEXT(A25896, "m/d/yy hh:mm")</f>
        <v>3/31/23 22:50</v>
      </c>
      <c r="C25896" s="0" t="n">
        <v>0.92</v>
      </c>
      <c r="D25896" s="0" t="n">
        <v>4.26</v>
      </c>
      <c r="E25896" s="9" t="n">
        <f aca="false">IF(D25896="Ice", 7.0782*C25896^4.0784, D25896)</f>
        <v>4.26</v>
      </c>
    </row>
    <row r="25897" customFormat="false" ht="15.75" hidden="false" customHeight="false" outlineLevel="0" collapsed="false">
      <c r="A25897" s="21" t="n">
        <v>45016.9548611111</v>
      </c>
      <c r="B25897" s="21" t="str">
        <f aca="false">TEXT(A25897, "m/d/yy hh:mm")</f>
        <v>3/31/23 22:55</v>
      </c>
      <c r="C25897" s="0" t="n">
        <v>0.92</v>
      </c>
      <c r="D25897" s="0" t="n">
        <v>4.26</v>
      </c>
      <c r="E25897" s="9" t="n">
        <f aca="false">IF(D25897="Ice", 7.0782*C25897^4.0784, D25897)</f>
        <v>4.26</v>
      </c>
    </row>
    <row r="25898" customFormat="false" ht="15.75" hidden="false" customHeight="false" outlineLevel="0" collapsed="false">
      <c r="A25898" s="21" t="n">
        <v>45016.9583333333</v>
      </c>
      <c r="B25898" s="21" t="str">
        <f aca="false">TEXT(A25898, "m/d/yy hh:mm")</f>
        <v>3/31/23 23:00</v>
      </c>
      <c r="C25898" s="0" t="n">
        <v>0.92</v>
      </c>
      <c r="D25898" s="0" t="n">
        <v>4.26</v>
      </c>
      <c r="E25898" s="9" t="n">
        <f aca="false">IF(D25898="Ice", 7.0782*C25898^4.0784, D25898)</f>
        <v>4.26</v>
      </c>
    </row>
    <row r="25899" customFormat="false" ht="15.75" hidden="false" customHeight="false" outlineLevel="0" collapsed="false">
      <c r="A25899" s="21" t="n">
        <v>45016.9618055556</v>
      </c>
      <c r="B25899" s="21" t="str">
        <f aca="false">TEXT(A25899, "m/d/yy hh:mm")</f>
        <v>3/31/23 23:05</v>
      </c>
      <c r="C25899" s="0" t="n">
        <v>0.92</v>
      </c>
      <c r="D25899" s="0" t="n">
        <v>4.26</v>
      </c>
      <c r="E25899" s="9" t="n">
        <f aca="false">IF(D25899="Ice", 7.0782*C25899^4.0784, D25899)</f>
        <v>4.26</v>
      </c>
    </row>
    <row r="25900" customFormat="false" ht="15.75" hidden="false" customHeight="false" outlineLevel="0" collapsed="false">
      <c r="A25900" s="21" t="n">
        <v>45016.9652777778</v>
      </c>
      <c r="B25900" s="21" t="str">
        <f aca="false">TEXT(A25900, "m/d/yy hh:mm")</f>
        <v>3/31/23 23:10</v>
      </c>
      <c r="C25900" s="0" t="n">
        <v>0.92</v>
      </c>
      <c r="D25900" s="0" t="n">
        <v>4.26</v>
      </c>
      <c r="E25900" s="9" t="n">
        <f aca="false">IF(D25900="Ice", 7.0782*C25900^4.0784, D25900)</f>
        <v>4.26</v>
      </c>
    </row>
    <row r="25901" customFormat="false" ht="15.75" hidden="false" customHeight="false" outlineLevel="0" collapsed="false">
      <c r="A25901" s="21" t="n">
        <v>45016.96875</v>
      </c>
      <c r="B25901" s="21" t="str">
        <f aca="false">TEXT(A25901, "m/d/yy hh:mm")</f>
        <v>3/31/23 23:15</v>
      </c>
      <c r="C25901" s="0" t="n">
        <v>0.92</v>
      </c>
      <c r="D25901" s="0" t="n">
        <v>4.26</v>
      </c>
      <c r="E25901" s="9" t="n">
        <f aca="false">IF(D25901="Ice", 7.0782*C25901^4.0784, D25901)</f>
        <v>4.26</v>
      </c>
    </row>
    <row r="25902" customFormat="false" ht="15.75" hidden="false" customHeight="false" outlineLevel="0" collapsed="false">
      <c r="A25902" s="21" t="n">
        <v>45016.9722222222</v>
      </c>
      <c r="B25902" s="21" t="str">
        <f aca="false">TEXT(A25902, "m/d/yy hh:mm")</f>
        <v>3/31/23 23:20</v>
      </c>
      <c r="C25902" s="0" t="n">
        <v>0.92</v>
      </c>
      <c r="D25902" s="0" t="n">
        <v>4.26</v>
      </c>
      <c r="E25902" s="9" t="n">
        <f aca="false">IF(D25902="Ice", 7.0782*C25902^4.0784, D25902)</f>
        <v>4.26</v>
      </c>
    </row>
    <row r="25903" customFormat="false" ht="15.75" hidden="false" customHeight="false" outlineLevel="0" collapsed="false">
      <c r="A25903" s="21" t="n">
        <v>45016.9756944444</v>
      </c>
      <c r="B25903" s="21" t="str">
        <f aca="false">TEXT(A25903, "m/d/yy hh:mm")</f>
        <v>3/31/23 23:25</v>
      </c>
      <c r="C25903" s="0" t="n">
        <v>0.92</v>
      </c>
      <c r="D25903" s="0" t="n">
        <v>4.26</v>
      </c>
      <c r="E25903" s="9" t="n">
        <f aca="false">IF(D25903="Ice", 7.0782*C25903^4.0784, D25903)</f>
        <v>4.26</v>
      </c>
    </row>
    <row r="25904" customFormat="false" ht="15.75" hidden="false" customHeight="false" outlineLevel="0" collapsed="false">
      <c r="A25904" s="21" t="n">
        <v>45016.9791666667</v>
      </c>
      <c r="B25904" s="21" t="str">
        <f aca="false">TEXT(A25904, "m/d/yy hh:mm")</f>
        <v>3/31/23 23:30</v>
      </c>
      <c r="C25904" s="0" t="n">
        <v>0.92</v>
      </c>
      <c r="D25904" s="0" t="n">
        <v>4.26</v>
      </c>
      <c r="E25904" s="9" t="n">
        <f aca="false">IF(D25904="Ice", 7.0782*C25904^4.0784, D25904)</f>
        <v>4.26</v>
      </c>
    </row>
    <row r="25905" customFormat="false" ht="15.75" hidden="false" customHeight="false" outlineLevel="0" collapsed="false">
      <c r="A25905" s="21" t="n">
        <v>45016.9826388889</v>
      </c>
      <c r="B25905" s="21" t="str">
        <f aca="false">TEXT(A25905, "m/d/yy hh:mm")</f>
        <v>3/31/23 23:35</v>
      </c>
      <c r="C25905" s="0" t="n">
        <v>0.92</v>
      </c>
      <c r="D25905" s="0" t="n">
        <v>4.26</v>
      </c>
      <c r="E25905" s="9" t="n">
        <f aca="false">IF(D25905="Ice", 7.0782*C25905^4.0784, D25905)</f>
        <v>4.26</v>
      </c>
    </row>
    <row r="25906" customFormat="false" ht="15.75" hidden="false" customHeight="false" outlineLevel="0" collapsed="false">
      <c r="A25906" s="21" t="n">
        <v>45016.9861111111</v>
      </c>
      <c r="B25906" s="21" t="str">
        <f aca="false">TEXT(A25906, "m/d/yy hh:mm")</f>
        <v>3/31/23 23:40</v>
      </c>
      <c r="C25906" s="0" t="n">
        <v>0.92</v>
      </c>
      <c r="D25906" s="0" t="n">
        <v>4.26</v>
      </c>
      <c r="E25906" s="9" t="n">
        <f aca="false">IF(D25906="Ice", 7.0782*C25906^4.0784, D25906)</f>
        <v>4.26</v>
      </c>
    </row>
    <row r="25907" customFormat="false" ht="15.75" hidden="false" customHeight="false" outlineLevel="0" collapsed="false">
      <c r="A25907" s="21" t="n">
        <v>45016.9895833333</v>
      </c>
      <c r="B25907" s="21" t="str">
        <f aca="false">TEXT(A25907, "m/d/yy hh:mm")</f>
        <v>3/31/23 23:45</v>
      </c>
      <c r="C25907" s="0" t="n">
        <v>0.92</v>
      </c>
      <c r="D25907" s="0" t="n">
        <v>4.26</v>
      </c>
      <c r="E25907" s="9" t="n">
        <f aca="false">IF(D25907="Ice", 7.0782*C25907^4.0784, D25907)</f>
        <v>4.26</v>
      </c>
    </row>
    <row r="25908" customFormat="false" ht="15.75" hidden="false" customHeight="false" outlineLevel="0" collapsed="false">
      <c r="A25908" s="21" t="n">
        <v>45016.9930555556</v>
      </c>
      <c r="B25908" s="21" t="str">
        <f aca="false">TEXT(A25908, "m/d/yy hh:mm")</f>
        <v>3/31/23 23:50</v>
      </c>
      <c r="C25908" s="0" t="n">
        <v>0.92</v>
      </c>
      <c r="D25908" s="0" t="n">
        <v>4.26</v>
      </c>
      <c r="E25908" s="9" t="n">
        <f aca="false">IF(D25908="Ice", 7.0782*C25908^4.0784, D25908)</f>
        <v>4.26</v>
      </c>
    </row>
    <row r="25909" customFormat="false" ht="15.75" hidden="false" customHeight="false" outlineLevel="0" collapsed="false">
      <c r="A25909" s="21" t="n">
        <v>45016.9965277778</v>
      </c>
      <c r="B25909" s="21" t="str">
        <f aca="false">TEXT(A25909, "m/d/yy hh:mm")</f>
        <v>3/31/23 23:55</v>
      </c>
      <c r="C25909" s="0" t="n">
        <v>0.91</v>
      </c>
      <c r="D25909" s="0" t="n">
        <v>4.02</v>
      </c>
      <c r="E25909" s="9" t="n">
        <f aca="false">IF(D25909="Ice", 7.0782*C25909^4.0784, D25909)</f>
        <v>4.02</v>
      </c>
    </row>
    <row r="25910" customFormat="false" ht="15.75" hidden="false" customHeight="false" outlineLevel="0" collapsed="false">
      <c r="A25910" s="21" t="n">
        <v>45017</v>
      </c>
      <c r="B25910" s="21" t="str">
        <f aca="false">TEXT(A25910, "m/d/yy hh:mm")</f>
        <v>4/1/23 00:00</v>
      </c>
      <c r="C25910" s="0" t="n">
        <v>0.91</v>
      </c>
      <c r="D25910" s="0" t="n">
        <v>4.02</v>
      </c>
      <c r="E25910" s="9" t="n">
        <f aca="false">IF(D25910="Ice", 7.0782*C25910^4.0784, D25910)</f>
        <v>4.02</v>
      </c>
    </row>
    <row r="25911" customFormat="false" ht="15.75" hidden="false" customHeight="false" outlineLevel="0" collapsed="false">
      <c r="A25911" s="21" t="n">
        <v>45017.0034722222</v>
      </c>
      <c r="B25911" s="21" t="str">
        <f aca="false">TEXT(A25911, "m/d/yy hh:mm")</f>
        <v>4/1/23 00:05</v>
      </c>
      <c r="C25911" s="0" t="n">
        <v>0.91</v>
      </c>
      <c r="D25911" s="0" t="n">
        <v>4.02</v>
      </c>
      <c r="E25911" s="9" t="n">
        <f aca="false">IF(D25911="Ice", 7.0782*C25911^4.0784, D25911)</f>
        <v>4.02</v>
      </c>
    </row>
    <row r="25912" customFormat="false" ht="15.75" hidden="false" customHeight="false" outlineLevel="0" collapsed="false">
      <c r="A25912" s="21" t="n">
        <v>45017.0069444444</v>
      </c>
      <c r="B25912" s="21" t="str">
        <f aca="false">TEXT(A25912, "m/d/yy hh:mm")</f>
        <v>4/1/23 00:10</v>
      </c>
      <c r="C25912" s="0" t="n">
        <v>0.91</v>
      </c>
      <c r="D25912" s="0" t="n">
        <v>4.02</v>
      </c>
      <c r="E25912" s="9" t="n">
        <f aca="false">IF(D25912="Ice", 7.0782*C25912^4.0784, D25912)</f>
        <v>4.02</v>
      </c>
    </row>
    <row r="25913" customFormat="false" ht="15.75" hidden="false" customHeight="false" outlineLevel="0" collapsed="false">
      <c r="A25913" s="21" t="n">
        <v>45017.0104166667</v>
      </c>
      <c r="B25913" s="21" t="str">
        <f aca="false">TEXT(A25913, "m/d/yy hh:mm")</f>
        <v>4/1/23 00:15</v>
      </c>
      <c r="C25913" s="0" t="n">
        <v>0.91</v>
      </c>
      <c r="D25913" s="0" t="n">
        <v>4.02</v>
      </c>
      <c r="E25913" s="9" t="n">
        <f aca="false">IF(D25913="Ice", 7.0782*C25913^4.0784, D25913)</f>
        <v>4.02</v>
      </c>
    </row>
    <row r="25914" customFormat="false" ht="15.75" hidden="false" customHeight="false" outlineLevel="0" collapsed="false">
      <c r="A25914" s="21" t="n">
        <v>45017.0138888889</v>
      </c>
      <c r="B25914" s="21" t="str">
        <f aca="false">TEXT(A25914, "m/d/yy hh:mm")</f>
        <v>4/1/23 00:20</v>
      </c>
      <c r="C25914" s="0" t="n">
        <v>0.91</v>
      </c>
      <c r="D25914" s="0" t="n">
        <v>4.02</v>
      </c>
      <c r="E25914" s="9" t="n">
        <f aca="false">IF(D25914="Ice", 7.0782*C25914^4.0784, D25914)</f>
        <v>4.02</v>
      </c>
    </row>
    <row r="25915" customFormat="false" ht="15.75" hidden="false" customHeight="false" outlineLevel="0" collapsed="false">
      <c r="A25915" s="21" t="n">
        <v>45017.0173611111</v>
      </c>
      <c r="B25915" s="21" t="str">
        <f aca="false">TEXT(A25915, "m/d/yy hh:mm")</f>
        <v>4/1/23 00:25</v>
      </c>
      <c r="C25915" s="0" t="n">
        <v>0.91</v>
      </c>
      <c r="D25915" s="0" t="n">
        <v>4.02</v>
      </c>
      <c r="E25915" s="9" t="n">
        <f aca="false">IF(D25915="Ice", 7.0782*C25915^4.0784, D25915)</f>
        <v>4.02</v>
      </c>
    </row>
    <row r="25916" customFormat="false" ht="15.75" hidden="false" customHeight="false" outlineLevel="0" collapsed="false">
      <c r="A25916" s="21" t="n">
        <v>45017.0208333333</v>
      </c>
      <c r="B25916" s="21" t="str">
        <f aca="false">TEXT(A25916, "m/d/yy hh:mm")</f>
        <v>4/1/23 00:30</v>
      </c>
      <c r="C25916" s="0" t="n">
        <v>0.91</v>
      </c>
      <c r="D25916" s="0" t="n">
        <v>4.02</v>
      </c>
      <c r="E25916" s="9" t="n">
        <f aca="false">IF(D25916="Ice", 7.0782*C25916^4.0784, D25916)</f>
        <v>4.02</v>
      </c>
    </row>
    <row r="25917" customFormat="false" ht="15.75" hidden="false" customHeight="false" outlineLevel="0" collapsed="false">
      <c r="A25917" s="21" t="n">
        <v>45017.0243055556</v>
      </c>
      <c r="B25917" s="21" t="str">
        <f aca="false">TEXT(A25917, "m/d/yy hh:mm")</f>
        <v>4/1/23 00:35</v>
      </c>
      <c r="C25917" s="0" t="n">
        <v>0.91</v>
      </c>
      <c r="D25917" s="0" t="n">
        <v>4.02</v>
      </c>
      <c r="E25917" s="9" t="n">
        <f aca="false">IF(D25917="Ice", 7.0782*C25917^4.0784, D25917)</f>
        <v>4.02</v>
      </c>
    </row>
    <row r="25918" customFormat="false" ht="15.75" hidden="false" customHeight="false" outlineLevel="0" collapsed="false">
      <c r="A25918" s="21" t="n">
        <v>45017.0277777778</v>
      </c>
      <c r="B25918" s="21" t="str">
        <f aca="false">TEXT(A25918, "m/d/yy hh:mm")</f>
        <v>4/1/23 00:40</v>
      </c>
      <c r="C25918" s="0" t="n">
        <v>0.91</v>
      </c>
      <c r="D25918" s="0" t="n">
        <v>4.02</v>
      </c>
      <c r="E25918" s="9" t="n">
        <f aca="false">IF(D25918="Ice", 7.0782*C25918^4.0784, D25918)</f>
        <v>4.02</v>
      </c>
    </row>
    <row r="25919" customFormat="false" ht="15.75" hidden="false" customHeight="false" outlineLevel="0" collapsed="false">
      <c r="A25919" s="21" t="n">
        <v>45017.03125</v>
      </c>
      <c r="B25919" s="21" t="str">
        <f aca="false">TEXT(A25919, "m/d/yy hh:mm")</f>
        <v>4/1/23 00:45</v>
      </c>
      <c r="C25919" s="0" t="n">
        <v>0.91</v>
      </c>
      <c r="D25919" s="0" t="n">
        <v>4.02</v>
      </c>
      <c r="E25919" s="9" t="n">
        <f aca="false">IF(D25919="Ice", 7.0782*C25919^4.0784, D25919)</f>
        <v>4.02</v>
      </c>
    </row>
    <row r="25920" customFormat="false" ht="15.75" hidden="false" customHeight="false" outlineLevel="0" collapsed="false">
      <c r="A25920" s="21" t="n">
        <v>45017.0347222222</v>
      </c>
      <c r="B25920" s="21" t="str">
        <f aca="false">TEXT(A25920, "m/d/yy hh:mm")</f>
        <v>4/1/23 00:50</v>
      </c>
      <c r="C25920" s="0" t="n">
        <v>0.91</v>
      </c>
      <c r="D25920" s="0" t="n">
        <v>4.02</v>
      </c>
      <c r="E25920" s="9" t="n">
        <f aca="false">IF(D25920="Ice", 7.0782*C25920^4.0784, D25920)</f>
        <v>4.02</v>
      </c>
    </row>
    <row r="25921" customFormat="false" ht="15.75" hidden="false" customHeight="false" outlineLevel="0" collapsed="false">
      <c r="A25921" s="21" t="n">
        <v>45017.0381944445</v>
      </c>
      <c r="B25921" s="21" t="str">
        <f aca="false">TEXT(A25921, "m/d/yy hh:mm")</f>
        <v>4/1/23 00:55</v>
      </c>
      <c r="C25921" s="0" t="n">
        <v>0.91</v>
      </c>
      <c r="D25921" s="0" t="n">
        <v>4.02</v>
      </c>
      <c r="E25921" s="9" t="n">
        <f aca="false">IF(D25921="Ice", 7.0782*C25921^4.0784, D25921)</f>
        <v>4.02</v>
      </c>
    </row>
    <row r="25922" customFormat="false" ht="15.75" hidden="false" customHeight="false" outlineLevel="0" collapsed="false">
      <c r="A25922" s="21" t="n">
        <v>45017.0416666667</v>
      </c>
      <c r="B25922" s="21" t="str">
        <f aca="false">TEXT(A25922, "m/d/yy hh:mm")</f>
        <v>4/1/23 01:00</v>
      </c>
      <c r="C25922" s="0" t="n">
        <v>0.91</v>
      </c>
      <c r="D25922" s="0" t="n">
        <v>4.02</v>
      </c>
      <c r="E25922" s="9" t="n">
        <f aca="false">IF(D25922="Ice", 7.0782*C25922^4.0784, D25922)</f>
        <v>4.02</v>
      </c>
    </row>
    <row r="25923" customFormat="false" ht="15.75" hidden="false" customHeight="false" outlineLevel="0" collapsed="false">
      <c r="A25923" s="21" t="n">
        <v>45017.0451388889</v>
      </c>
      <c r="B25923" s="21" t="str">
        <f aca="false">TEXT(A25923, "m/d/yy hh:mm")</f>
        <v>4/1/23 01:05</v>
      </c>
      <c r="C25923" s="0" t="n">
        <v>0.91</v>
      </c>
      <c r="D25923" s="0" t="n">
        <v>4.02</v>
      </c>
      <c r="E25923" s="9" t="n">
        <f aca="false">IF(D25923="Ice", 7.0782*C25923^4.0784, D25923)</f>
        <v>4.02</v>
      </c>
    </row>
    <row r="25924" customFormat="false" ht="15.75" hidden="false" customHeight="false" outlineLevel="0" collapsed="false">
      <c r="A25924" s="21" t="n">
        <v>45017.0486111111</v>
      </c>
      <c r="B25924" s="21" t="str">
        <f aca="false">TEXT(A25924, "m/d/yy hh:mm")</f>
        <v>4/1/23 01:10</v>
      </c>
      <c r="C25924" s="0" t="n">
        <v>0.91</v>
      </c>
      <c r="D25924" s="0" t="n">
        <v>4.02</v>
      </c>
      <c r="E25924" s="9" t="n">
        <f aca="false">IF(D25924="Ice", 7.0782*C25924^4.0784, D25924)</f>
        <v>4.02</v>
      </c>
    </row>
    <row r="25925" customFormat="false" ht="15.75" hidden="false" customHeight="false" outlineLevel="0" collapsed="false">
      <c r="A25925" s="21" t="n">
        <v>45017.0520833333</v>
      </c>
      <c r="B25925" s="21" t="str">
        <f aca="false">TEXT(A25925, "m/d/yy hh:mm")</f>
        <v>4/1/23 01:15</v>
      </c>
      <c r="C25925" s="0" t="n">
        <v>0.91</v>
      </c>
      <c r="D25925" s="0" t="n">
        <v>4.02</v>
      </c>
      <c r="E25925" s="9" t="n">
        <f aca="false">IF(D25925="Ice", 7.0782*C25925^4.0784, D25925)</f>
        <v>4.02</v>
      </c>
    </row>
    <row r="25926" customFormat="false" ht="15.75" hidden="false" customHeight="false" outlineLevel="0" collapsed="false">
      <c r="A25926" s="21" t="n">
        <v>45017.0555555556</v>
      </c>
      <c r="B25926" s="21" t="str">
        <f aca="false">TEXT(A25926, "m/d/yy hh:mm")</f>
        <v>4/1/23 01:20</v>
      </c>
      <c r="C25926" s="0" t="n">
        <v>0.91</v>
      </c>
      <c r="D25926" s="0" t="n">
        <v>4.02</v>
      </c>
      <c r="E25926" s="9" t="n">
        <f aca="false">IF(D25926="Ice", 7.0782*C25926^4.0784, D25926)</f>
        <v>4.02</v>
      </c>
    </row>
    <row r="25927" customFormat="false" ht="15.75" hidden="false" customHeight="false" outlineLevel="0" collapsed="false">
      <c r="A25927" s="21" t="n">
        <v>45017.0590277778</v>
      </c>
      <c r="B25927" s="21" t="str">
        <f aca="false">TEXT(A25927, "m/d/yy hh:mm")</f>
        <v>4/1/23 01:25</v>
      </c>
      <c r="C25927" s="0" t="n">
        <v>0.91</v>
      </c>
      <c r="D25927" s="0" t="n">
        <v>4.02</v>
      </c>
      <c r="E25927" s="9" t="n">
        <f aca="false">IF(D25927="Ice", 7.0782*C25927^4.0784, D25927)</f>
        <v>4.02</v>
      </c>
    </row>
    <row r="25928" customFormat="false" ht="15.75" hidden="false" customHeight="false" outlineLevel="0" collapsed="false">
      <c r="A25928" s="21" t="n">
        <v>45017.0625</v>
      </c>
      <c r="B25928" s="21" t="str">
        <f aca="false">TEXT(A25928, "m/d/yy hh:mm")</f>
        <v>4/1/23 01:30</v>
      </c>
      <c r="C25928" s="0" t="n">
        <v>0.91</v>
      </c>
      <c r="D25928" s="0" t="n">
        <v>4.02</v>
      </c>
      <c r="E25928" s="9" t="n">
        <f aca="false">IF(D25928="Ice", 7.0782*C25928^4.0784, D25928)</f>
        <v>4.02</v>
      </c>
    </row>
    <row r="25929" customFormat="false" ht="15.75" hidden="false" customHeight="false" outlineLevel="0" collapsed="false">
      <c r="A25929" s="21" t="n">
        <v>45017.0659722222</v>
      </c>
      <c r="B25929" s="21" t="str">
        <f aca="false">TEXT(A25929, "m/d/yy hh:mm")</f>
        <v>4/1/23 01:35</v>
      </c>
      <c r="C25929" s="0" t="n">
        <v>0.91</v>
      </c>
      <c r="D25929" s="0" t="n">
        <v>4.02</v>
      </c>
      <c r="E25929" s="9" t="n">
        <f aca="false">IF(D25929="Ice", 7.0782*C25929^4.0784, D25929)</f>
        <v>4.02</v>
      </c>
    </row>
    <row r="25930" customFormat="false" ht="15.75" hidden="false" customHeight="false" outlineLevel="0" collapsed="false">
      <c r="A25930" s="21" t="n">
        <v>45017.0694444445</v>
      </c>
      <c r="B25930" s="21" t="str">
        <f aca="false">TEXT(A25930, "m/d/yy hh:mm")</f>
        <v>4/1/23 01:40</v>
      </c>
      <c r="C25930" s="0" t="n">
        <v>0.91</v>
      </c>
      <c r="D25930" s="0" t="n">
        <v>4.02</v>
      </c>
      <c r="E25930" s="9" t="n">
        <f aca="false">IF(D25930="Ice", 7.0782*C25930^4.0784, D25930)</f>
        <v>4.02</v>
      </c>
    </row>
    <row r="25931" customFormat="false" ht="15.75" hidden="false" customHeight="false" outlineLevel="0" collapsed="false">
      <c r="A25931" s="21" t="n">
        <v>45017.0729166667</v>
      </c>
      <c r="B25931" s="21" t="str">
        <f aca="false">TEXT(A25931, "m/d/yy hh:mm")</f>
        <v>4/1/23 01:45</v>
      </c>
      <c r="C25931" s="0" t="n">
        <v>0.91</v>
      </c>
      <c r="D25931" s="0" t="n">
        <v>4.02</v>
      </c>
      <c r="E25931" s="9" t="n">
        <f aca="false">IF(D25931="Ice", 7.0782*C25931^4.0784, D25931)</f>
        <v>4.02</v>
      </c>
    </row>
    <row r="25932" customFormat="false" ht="15.75" hidden="false" customHeight="false" outlineLevel="0" collapsed="false">
      <c r="A25932" s="21" t="n">
        <v>45017.0763888889</v>
      </c>
      <c r="B25932" s="21" t="str">
        <f aca="false">TEXT(A25932, "m/d/yy hh:mm")</f>
        <v>4/1/23 01:50</v>
      </c>
      <c r="C25932" s="0" t="n">
        <v>0.91</v>
      </c>
      <c r="D25932" s="0" t="n">
        <v>4.02</v>
      </c>
      <c r="E25932" s="9" t="n">
        <f aca="false">IF(D25932="Ice", 7.0782*C25932^4.0784, D25932)</f>
        <v>4.02</v>
      </c>
    </row>
    <row r="25933" customFormat="false" ht="15.75" hidden="false" customHeight="false" outlineLevel="0" collapsed="false">
      <c r="A25933" s="21" t="n">
        <v>45017.0798611111</v>
      </c>
      <c r="B25933" s="21" t="str">
        <f aca="false">TEXT(A25933, "m/d/yy hh:mm")</f>
        <v>4/1/23 01:55</v>
      </c>
      <c r="C25933" s="0" t="n">
        <v>0.91</v>
      </c>
      <c r="D25933" s="0" t="n">
        <v>4.02</v>
      </c>
      <c r="E25933" s="9" t="n">
        <f aca="false">IF(D25933="Ice", 7.0782*C25933^4.0784, D25933)</f>
        <v>4.02</v>
      </c>
    </row>
    <row r="25934" customFormat="false" ht="15.75" hidden="false" customHeight="false" outlineLevel="0" collapsed="false">
      <c r="A25934" s="21" t="n">
        <v>45017.0833333333</v>
      </c>
      <c r="B25934" s="21" t="str">
        <f aca="false">TEXT(A25934, "m/d/yy hh:mm")</f>
        <v>4/1/23 02:00</v>
      </c>
      <c r="C25934" s="0" t="n">
        <v>0.91</v>
      </c>
      <c r="D25934" s="0" t="n">
        <v>4.02</v>
      </c>
      <c r="E25934" s="9" t="n">
        <f aca="false">IF(D25934="Ice", 7.0782*C25934^4.0784, D25934)</f>
        <v>4.02</v>
      </c>
    </row>
    <row r="25935" customFormat="false" ht="15.75" hidden="false" customHeight="false" outlineLevel="0" collapsed="false">
      <c r="A25935" s="21" t="n">
        <v>45017.0868055556</v>
      </c>
      <c r="B25935" s="21" t="str">
        <f aca="false">TEXT(A25935, "m/d/yy hh:mm")</f>
        <v>4/1/23 02:05</v>
      </c>
      <c r="C25935" s="0" t="n">
        <v>0.91</v>
      </c>
      <c r="D25935" s="0" t="n">
        <v>4.02</v>
      </c>
      <c r="E25935" s="9" t="n">
        <f aca="false">IF(D25935="Ice", 7.0782*C25935^4.0784, D25935)</f>
        <v>4.02</v>
      </c>
    </row>
    <row r="25936" customFormat="false" ht="15.75" hidden="false" customHeight="false" outlineLevel="0" collapsed="false">
      <c r="A25936" s="21" t="n">
        <v>45017.0902777778</v>
      </c>
      <c r="B25936" s="21" t="str">
        <f aca="false">TEXT(A25936, "m/d/yy hh:mm")</f>
        <v>4/1/23 02:10</v>
      </c>
      <c r="C25936" s="0" t="n">
        <v>0.91</v>
      </c>
      <c r="D25936" s="0" t="n">
        <v>4.02</v>
      </c>
      <c r="E25936" s="9" t="n">
        <f aca="false">IF(D25936="Ice", 7.0782*C25936^4.0784, D25936)</f>
        <v>4.02</v>
      </c>
    </row>
    <row r="25937" customFormat="false" ht="15.75" hidden="false" customHeight="false" outlineLevel="0" collapsed="false">
      <c r="A25937" s="21" t="n">
        <v>45017.09375</v>
      </c>
      <c r="B25937" s="21" t="str">
        <f aca="false">TEXT(A25937, "m/d/yy hh:mm")</f>
        <v>4/1/23 02:15</v>
      </c>
      <c r="C25937" s="0" t="n">
        <v>0.91</v>
      </c>
      <c r="D25937" s="0" t="n">
        <v>4.02</v>
      </c>
      <c r="E25937" s="9" t="n">
        <f aca="false">IF(D25937="Ice", 7.0782*C25937^4.0784, D25937)</f>
        <v>4.02</v>
      </c>
    </row>
    <row r="25938" customFormat="false" ht="15.75" hidden="false" customHeight="false" outlineLevel="0" collapsed="false">
      <c r="A25938" s="21" t="n">
        <v>45017.0972222222</v>
      </c>
      <c r="B25938" s="21" t="str">
        <f aca="false">TEXT(A25938, "m/d/yy hh:mm")</f>
        <v>4/1/23 02:20</v>
      </c>
      <c r="C25938" s="0" t="n">
        <v>0.91</v>
      </c>
      <c r="D25938" s="0" t="n">
        <v>4.02</v>
      </c>
      <c r="E25938" s="9" t="n">
        <f aca="false">IF(D25938="Ice", 7.0782*C25938^4.0784, D25938)</f>
        <v>4.02</v>
      </c>
    </row>
    <row r="25939" customFormat="false" ht="15.75" hidden="false" customHeight="false" outlineLevel="0" collapsed="false">
      <c r="A25939" s="21" t="n">
        <v>45017.1006944445</v>
      </c>
      <c r="B25939" s="21" t="str">
        <f aca="false">TEXT(A25939, "m/d/yy hh:mm")</f>
        <v>4/1/23 02:25</v>
      </c>
      <c r="C25939" s="0" t="n">
        <v>0.91</v>
      </c>
      <c r="D25939" s="0" t="n">
        <v>4.02</v>
      </c>
      <c r="E25939" s="9" t="n">
        <f aca="false">IF(D25939="Ice", 7.0782*C25939^4.0784, D25939)</f>
        <v>4.02</v>
      </c>
    </row>
    <row r="25940" customFormat="false" ht="15.75" hidden="false" customHeight="false" outlineLevel="0" collapsed="false">
      <c r="A25940" s="21" t="n">
        <v>45017.1041666667</v>
      </c>
      <c r="B25940" s="21" t="str">
        <f aca="false">TEXT(A25940, "m/d/yy hh:mm")</f>
        <v>4/1/23 02:30</v>
      </c>
      <c r="C25940" s="0" t="n">
        <v>0.91</v>
      </c>
      <c r="D25940" s="0" t="n">
        <v>4.02</v>
      </c>
      <c r="E25940" s="9" t="n">
        <f aca="false">IF(D25940="Ice", 7.0782*C25940^4.0784, D25940)</f>
        <v>4.02</v>
      </c>
    </row>
    <row r="25941" customFormat="false" ht="15.75" hidden="false" customHeight="false" outlineLevel="0" collapsed="false">
      <c r="A25941" s="21" t="n">
        <v>45017.1076388889</v>
      </c>
      <c r="B25941" s="21" t="str">
        <f aca="false">TEXT(A25941, "m/d/yy hh:mm")</f>
        <v>4/1/23 02:35</v>
      </c>
      <c r="C25941" s="0" t="n">
        <v>0.91</v>
      </c>
      <c r="D25941" s="0" t="n">
        <v>4.02</v>
      </c>
      <c r="E25941" s="9" t="n">
        <f aca="false">IF(D25941="Ice", 7.0782*C25941^4.0784, D25941)</f>
        <v>4.02</v>
      </c>
    </row>
    <row r="25942" customFormat="false" ht="15.75" hidden="false" customHeight="false" outlineLevel="0" collapsed="false">
      <c r="A25942" s="21" t="n">
        <v>45017.1111111111</v>
      </c>
      <c r="B25942" s="21" t="str">
        <f aca="false">TEXT(A25942, "m/d/yy hh:mm")</f>
        <v>4/1/23 02:40</v>
      </c>
      <c r="C25942" s="0" t="n">
        <v>0.91</v>
      </c>
      <c r="D25942" s="0" t="n">
        <v>4.02</v>
      </c>
      <c r="E25942" s="9" t="n">
        <f aca="false">IF(D25942="Ice", 7.0782*C25942^4.0784, D25942)</f>
        <v>4.02</v>
      </c>
    </row>
    <row r="25943" customFormat="false" ht="15.75" hidden="false" customHeight="false" outlineLevel="0" collapsed="false">
      <c r="A25943" s="21" t="n">
        <v>45017.1145833333</v>
      </c>
      <c r="B25943" s="21" t="str">
        <f aca="false">TEXT(A25943, "m/d/yy hh:mm")</f>
        <v>4/1/23 02:45</v>
      </c>
      <c r="C25943" s="0" t="n">
        <v>0.91</v>
      </c>
      <c r="D25943" s="0" t="n">
        <v>4.02</v>
      </c>
      <c r="E25943" s="9" t="n">
        <f aca="false">IF(D25943="Ice", 7.0782*C25943^4.0784, D25943)</f>
        <v>4.02</v>
      </c>
    </row>
    <row r="25944" customFormat="false" ht="15.75" hidden="false" customHeight="false" outlineLevel="0" collapsed="false">
      <c r="A25944" s="21" t="n">
        <v>45017.1180555556</v>
      </c>
      <c r="B25944" s="21" t="str">
        <f aca="false">TEXT(A25944, "m/d/yy hh:mm")</f>
        <v>4/1/23 02:50</v>
      </c>
      <c r="C25944" s="0" t="n">
        <v>0.91</v>
      </c>
      <c r="D25944" s="0" t="n">
        <v>4.02</v>
      </c>
      <c r="E25944" s="9" t="n">
        <f aca="false">IF(D25944="Ice", 7.0782*C25944^4.0784, D25944)</f>
        <v>4.02</v>
      </c>
    </row>
    <row r="25945" customFormat="false" ht="15.75" hidden="false" customHeight="false" outlineLevel="0" collapsed="false">
      <c r="A25945" s="21" t="n">
        <v>45017.1215277778</v>
      </c>
      <c r="B25945" s="21" t="str">
        <f aca="false">TEXT(A25945, "m/d/yy hh:mm")</f>
        <v>4/1/23 02:55</v>
      </c>
      <c r="C25945" s="0" t="n">
        <v>0.91</v>
      </c>
      <c r="D25945" s="0" t="n">
        <v>4.02</v>
      </c>
      <c r="E25945" s="9" t="n">
        <f aca="false">IF(D25945="Ice", 7.0782*C25945^4.0784, D25945)</f>
        <v>4.02</v>
      </c>
    </row>
    <row r="25946" customFormat="false" ht="15.75" hidden="false" customHeight="false" outlineLevel="0" collapsed="false">
      <c r="A25946" s="21" t="n">
        <v>45017.125</v>
      </c>
      <c r="B25946" s="21" t="str">
        <f aca="false">TEXT(A25946, "m/d/yy hh:mm")</f>
        <v>4/1/23 03:00</v>
      </c>
      <c r="C25946" s="0" t="n">
        <v>0.91</v>
      </c>
      <c r="D25946" s="0" t="n">
        <v>4.02</v>
      </c>
      <c r="E25946" s="9" t="n">
        <f aca="false">IF(D25946="Ice", 7.0782*C25946^4.0784, D25946)</f>
        <v>4.02</v>
      </c>
    </row>
    <row r="25947" customFormat="false" ht="15.75" hidden="false" customHeight="false" outlineLevel="0" collapsed="false">
      <c r="A25947" s="21" t="n">
        <v>45017.1284722222</v>
      </c>
      <c r="B25947" s="21" t="str">
        <f aca="false">TEXT(A25947, "m/d/yy hh:mm")</f>
        <v>4/1/23 03:05</v>
      </c>
      <c r="C25947" s="0" t="n">
        <v>0.91</v>
      </c>
      <c r="D25947" s="0" t="n">
        <v>4.02</v>
      </c>
      <c r="E25947" s="9" t="n">
        <f aca="false">IF(D25947="Ice", 7.0782*C25947^4.0784, D25947)</f>
        <v>4.02</v>
      </c>
    </row>
    <row r="25948" customFormat="false" ht="15.75" hidden="false" customHeight="false" outlineLevel="0" collapsed="false">
      <c r="A25948" s="21" t="n">
        <v>45017.1319444444</v>
      </c>
      <c r="B25948" s="21" t="str">
        <f aca="false">TEXT(A25948, "m/d/yy hh:mm")</f>
        <v>4/1/23 03:10</v>
      </c>
      <c r="C25948" s="0" t="n">
        <v>0.91</v>
      </c>
      <c r="D25948" s="0" t="n">
        <v>4.02</v>
      </c>
      <c r="E25948" s="9" t="n">
        <f aca="false">IF(D25948="Ice", 7.0782*C25948^4.0784, D25948)</f>
        <v>4.02</v>
      </c>
    </row>
    <row r="25949" customFormat="false" ht="15.75" hidden="false" customHeight="false" outlineLevel="0" collapsed="false">
      <c r="A25949" s="21" t="n">
        <v>45017.1354166667</v>
      </c>
      <c r="B25949" s="21" t="str">
        <f aca="false">TEXT(A25949, "m/d/yy hh:mm")</f>
        <v>4/1/23 03:15</v>
      </c>
      <c r="C25949" s="0" t="n">
        <v>0.91</v>
      </c>
      <c r="D25949" s="0" t="n">
        <v>4.02</v>
      </c>
      <c r="E25949" s="9" t="n">
        <f aca="false">IF(D25949="Ice", 7.0782*C25949^4.0784, D25949)</f>
        <v>4.02</v>
      </c>
    </row>
    <row r="25950" customFormat="false" ht="15.75" hidden="false" customHeight="false" outlineLevel="0" collapsed="false">
      <c r="A25950" s="21" t="n">
        <v>45017.1388888889</v>
      </c>
      <c r="B25950" s="21" t="str">
        <f aca="false">TEXT(A25950, "m/d/yy hh:mm")</f>
        <v>4/1/23 03:20</v>
      </c>
      <c r="C25950" s="0" t="n">
        <v>0.91</v>
      </c>
      <c r="D25950" s="0" t="n">
        <v>4.02</v>
      </c>
      <c r="E25950" s="9" t="n">
        <f aca="false">IF(D25950="Ice", 7.0782*C25950^4.0784, D25950)</f>
        <v>4.02</v>
      </c>
    </row>
    <row r="25951" customFormat="false" ht="15.75" hidden="false" customHeight="false" outlineLevel="0" collapsed="false">
      <c r="A25951" s="21" t="n">
        <v>45017.1423611111</v>
      </c>
      <c r="B25951" s="21" t="str">
        <f aca="false">TEXT(A25951, "m/d/yy hh:mm")</f>
        <v>4/1/23 03:25</v>
      </c>
      <c r="C25951" s="0" t="n">
        <v>0.91</v>
      </c>
      <c r="D25951" s="0" t="n">
        <v>4.02</v>
      </c>
      <c r="E25951" s="9" t="n">
        <f aca="false">IF(D25951="Ice", 7.0782*C25951^4.0784, D25951)</f>
        <v>4.02</v>
      </c>
    </row>
    <row r="25952" customFormat="false" ht="15.75" hidden="false" customHeight="false" outlineLevel="0" collapsed="false">
      <c r="A25952" s="21" t="n">
        <v>45017.1458333333</v>
      </c>
      <c r="B25952" s="21" t="str">
        <f aca="false">TEXT(A25952, "m/d/yy hh:mm")</f>
        <v>4/1/23 03:30</v>
      </c>
      <c r="C25952" s="0" t="n">
        <v>0.91</v>
      </c>
      <c r="D25952" s="0" t="n">
        <v>4.02</v>
      </c>
      <c r="E25952" s="9" t="n">
        <f aca="false">IF(D25952="Ice", 7.0782*C25952^4.0784, D25952)</f>
        <v>4.02</v>
      </c>
    </row>
    <row r="25953" customFormat="false" ht="15.75" hidden="false" customHeight="false" outlineLevel="0" collapsed="false">
      <c r="A25953" s="21" t="n">
        <v>45017.1493055556</v>
      </c>
      <c r="B25953" s="21" t="str">
        <f aca="false">TEXT(A25953, "m/d/yy hh:mm")</f>
        <v>4/1/23 03:35</v>
      </c>
      <c r="C25953" s="0" t="n">
        <v>0.91</v>
      </c>
      <c r="D25953" s="0" t="n">
        <v>4.02</v>
      </c>
      <c r="E25953" s="9" t="n">
        <f aca="false">IF(D25953="Ice", 7.0782*C25953^4.0784, D25953)</f>
        <v>4.02</v>
      </c>
    </row>
    <row r="25954" customFormat="false" ht="15.75" hidden="false" customHeight="false" outlineLevel="0" collapsed="false">
      <c r="A25954" s="21" t="n">
        <v>45017.1527777778</v>
      </c>
      <c r="B25954" s="21" t="str">
        <f aca="false">TEXT(A25954, "m/d/yy hh:mm")</f>
        <v>4/1/23 03:40</v>
      </c>
      <c r="C25954" s="0" t="n">
        <v>0.91</v>
      </c>
      <c r="D25954" s="0" t="n">
        <v>4.02</v>
      </c>
      <c r="E25954" s="9" t="n">
        <f aca="false">IF(D25954="Ice", 7.0782*C25954^4.0784, D25954)</f>
        <v>4.02</v>
      </c>
    </row>
    <row r="25955" customFormat="false" ht="15.75" hidden="false" customHeight="false" outlineLevel="0" collapsed="false">
      <c r="A25955" s="21" t="n">
        <v>45017.15625</v>
      </c>
      <c r="B25955" s="21" t="str">
        <f aca="false">TEXT(A25955, "m/d/yy hh:mm")</f>
        <v>4/1/23 03:45</v>
      </c>
      <c r="C25955" s="0" t="n">
        <v>0.91</v>
      </c>
      <c r="D25955" s="0" t="n">
        <v>4.02</v>
      </c>
      <c r="E25955" s="9" t="n">
        <f aca="false">IF(D25955="Ice", 7.0782*C25955^4.0784, D25955)</f>
        <v>4.02</v>
      </c>
    </row>
    <row r="25956" customFormat="false" ht="15.75" hidden="false" customHeight="false" outlineLevel="0" collapsed="false">
      <c r="A25956" s="21" t="n">
        <v>45017.1597222222</v>
      </c>
      <c r="B25956" s="21" t="str">
        <f aca="false">TEXT(A25956, "m/d/yy hh:mm")</f>
        <v>4/1/23 03:50</v>
      </c>
      <c r="C25956" s="0" t="n">
        <v>0.91</v>
      </c>
      <c r="D25956" s="0" t="n">
        <v>4.02</v>
      </c>
      <c r="E25956" s="9" t="n">
        <f aca="false">IF(D25956="Ice", 7.0782*C25956^4.0784, D25956)</f>
        <v>4.02</v>
      </c>
    </row>
    <row r="25957" customFormat="false" ht="15.75" hidden="false" customHeight="false" outlineLevel="0" collapsed="false">
      <c r="A25957" s="21" t="n">
        <v>45017.1631944444</v>
      </c>
      <c r="B25957" s="21" t="str">
        <f aca="false">TEXT(A25957, "m/d/yy hh:mm")</f>
        <v>4/1/23 03:55</v>
      </c>
      <c r="C25957" s="0" t="n">
        <v>0.91</v>
      </c>
      <c r="D25957" s="0" t="n">
        <v>4.02</v>
      </c>
      <c r="E25957" s="9" t="n">
        <f aca="false">IF(D25957="Ice", 7.0782*C25957^4.0784, D25957)</f>
        <v>4.02</v>
      </c>
    </row>
    <row r="25958" customFormat="false" ht="15.75" hidden="false" customHeight="false" outlineLevel="0" collapsed="false">
      <c r="A25958" s="21" t="n">
        <v>45017.1666666667</v>
      </c>
      <c r="B25958" s="21" t="str">
        <f aca="false">TEXT(A25958, "m/d/yy hh:mm")</f>
        <v>4/1/23 04:00</v>
      </c>
      <c r="C25958" s="0" t="n">
        <v>0.91</v>
      </c>
      <c r="D25958" s="0" t="n">
        <v>4.02</v>
      </c>
      <c r="E25958" s="9" t="n">
        <f aca="false">IF(D25958="Ice", 7.0782*C25958^4.0784, D25958)</f>
        <v>4.02</v>
      </c>
    </row>
    <row r="25959" customFormat="false" ht="15.75" hidden="false" customHeight="false" outlineLevel="0" collapsed="false">
      <c r="A25959" s="21" t="n">
        <v>45017.1701388889</v>
      </c>
      <c r="B25959" s="21" t="str">
        <f aca="false">TEXT(A25959, "m/d/yy hh:mm")</f>
        <v>4/1/23 04:05</v>
      </c>
      <c r="C25959" s="0" t="n">
        <v>0.91</v>
      </c>
      <c r="D25959" s="0" t="n">
        <v>4.02</v>
      </c>
      <c r="E25959" s="9" t="n">
        <f aca="false">IF(D25959="Ice", 7.0782*C25959^4.0784, D25959)</f>
        <v>4.02</v>
      </c>
    </row>
    <row r="25960" customFormat="false" ht="15.75" hidden="false" customHeight="false" outlineLevel="0" collapsed="false">
      <c r="A25960" s="21" t="n">
        <v>45017.1736111111</v>
      </c>
      <c r="B25960" s="21" t="str">
        <f aca="false">TEXT(A25960, "m/d/yy hh:mm")</f>
        <v>4/1/23 04:10</v>
      </c>
      <c r="C25960" s="0" t="n">
        <v>0.91</v>
      </c>
      <c r="D25960" s="0" t="n">
        <v>4.02</v>
      </c>
      <c r="E25960" s="9" t="n">
        <f aca="false">IF(D25960="Ice", 7.0782*C25960^4.0784, D25960)</f>
        <v>4.02</v>
      </c>
    </row>
    <row r="25961" customFormat="false" ht="15.75" hidden="false" customHeight="false" outlineLevel="0" collapsed="false">
      <c r="A25961" s="21" t="n">
        <v>45017.1770833333</v>
      </c>
      <c r="B25961" s="21" t="str">
        <f aca="false">TEXT(A25961, "m/d/yy hh:mm")</f>
        <v>4/1/23 04:15</v>
      </c>
      <c r="C25961" s="0" t="n">
        <v>0.91</v>
      </c>
      <c r="D25961" s="0" t="n">
        <v>4.02</v>
      </c>
      <c r="E25961" s="9" t="n">
        <f aca="false">IF(D25961="Ice", 7.0782*C25961^4.0784, D25961)</f>
        <v>4.02</v>
      </c>
    </row>
    <row r="25962" customFormat="false" ht="15.75" hidden="false" customHeight="false" outlineLevel="0" collapsed="false">
      <c r="A25962" s="21" t="n">
        <v>45017.1805555556</v>
      </c>
      <c r="B25962" s="21" t="str">
        <f aca="false">TEXT(A25962, "m/d/yy hh:mm")</f>
        <v>4/1/23 04:20</v>
      </c>
      <c r="C25962" s="0" t="n">
        <v>0.91</v>
      </c>
      <c r="D25962" s="0" t="n">
        <v>4.02</v>
      </c>
      <c r="E25962" s="9" t="n">
        <f aca="false">IF(D25962="Ice", 7.0782*C25962^4.0784, D25962)</f>
        <v>4.02</v>
      </c>
    </row>
    <row r="25963" customFormat="false" ht="15.75" hidden="false" customHeight="false" outlineLevel="0" collapsed="false">
      <c r="A25963" s="21" t="n">
        <v>45017.1840277778</v>
      </c>
      <c r="B25963" s="21" t="str">
        <f aca="false">TEXT(A25963, "m/d/yy hh:mm")</f>
        <v>4/1/23 04:25</v>
      </c>
      <c r="C25963" s="0" t="n">
        <v>0.91</v>
      </c>
      <c r="D25963" s="0" t="n">
        <v>4.02</v>
      </c>
      <c r="E25963" s="9" t="n">
        <f aca="false">IF(D25963="Ice", 7.0782*C25963^4.0784, D25963)</f>
        <v>4.02</v>
      </c>
    </row>
    <row r="25964" customFormat="false" ht="15.75" hidden="false" customHeight="false" outlineLevel="0" collapsed="false">
      <c r="A25964" s="21" t="n">
        <v>45017.1875</v>
      </c>
      <c r="B25964" s="21" t="str">
        <f aca="false">TEXT(A25964, "m/d/yy hh:mm")</f>
        <v>4/1/23 04:30</v>
      </c>
      <c r="C25964" s="0" t="n">
        <v>0.91</v>
      </c>
      <c r="D25964" s="0" t="n">
        <v>4.02</v>
      </c>
      <c r="E25964" s="9" t="n">
        <f aca="false">IF(D25964="Ice", 7.0782*C25964^4.0784, D25964)</f>
        <v>4.02</v>
      </c>
    </row>
    <row r="25965" customFormat="false" ht="15.75" hidden="false" customHeight="false" outlineLevel="0" collapsed="false">
      <c r="A25965" s="21" t="n">
        <v>45017.1909722222</v>
      </c>
      <c r="B25965" s="21" t="str">
        <f aca="false">TEXT(A25965, "m/d/yy hh:mm")</f>
        <v>4/1/23 04:35</v>
      </c>
      <c r="C25965" s="0" t="n">
        <v>0.91</v>
      </c>
      <c r="D25965" s="0" t="n">
        <v>4.02</v>
      </c>
      <c r="E25965" s="9" t="n">
        <f aca="false">IF(D25965="Ice", 7.0782*C25965^4.0784, D25965)</f>
        <v>4.02</v>
      </c>
    </row>
    <row r="25966" customFormat="false" ht="15.75" hidden="false" customHeight="false" outlineLevel="0" collapsed="false">
      <c r="A25966" s="21" t="n">
        <v>45017.1944444444</v>
      </c>
      <c r="B25966" s="21" t="str">
        <f aca="false">TEXT(A25966, "m/d/yy hh:mm")</f>
        <v>4/1/23 04:40</v>
      </c>
      <c r="C25966" s="0" t="n">
        <v>0.91</v>
      </c>
      <c r="D25966" s="0" t="n">
        <v>4.02</v>
      </c>
      <c r="E25966" s="9" t="n">
        <f aca="false">IF(D25966="Ice", 7.0782*C25966^4.0784, D25966)</f>
        <v>4.02</v>
      </c>
    </row>
    <row r="25967" customFormat="false" ht="15.75" hidden="false" customHeight="false" outlineLevel="0" collapsed="false">
      <c r="A25967" s="21" t="n">
        <v>45017.1979166667</v>
      </c>
      <c r="B25967" s="21" t="str">
        <f aca="false">TEXT(A25967, "m/d/yy hh:mm")</f>
        <v>4/1/23 04:45</v>
      </c>
      <c r="C25967" s="0" t="n">
        <v>0.91</v>
      </c>
      <c r="D25967" s="0" t="n">
        <v>4.02</v>
      </c>
      <c r="E25967" s="9" t="n">
        <f aca="false">IF(D25967="Ice", 7.0782*C25967^4.0784, D25967)</f>
        <v>4.02</v>
      </c>
    </row>
    <row r="25968" customFormat="false" ht="15.75" hidden="false" customHeight="false" outlineLevel="0" collapsed="false">
      <c r="A25968" s="21" t="n">
        <v>45017.2013888889</v>
      </c>
      <c r="B25968" s="21" t="str">
        <f aca="false">TEXT(A25968, "m/d/yy hh:mm")</f>
        <v>4/1/23 04:50</v>
      </c>
      <c r="C25968" s="0" t="n">
        <v>0.91</v>
      </c>
      <c r="D25968" s="0" t="n">
        <v>4.02</v>
      </c>
      <c r="E25968" s="9" t="n">
        <f aca="false">IF(D25968="Ice", 7.0782*C25968^4.0784, D25968)</f>
        <v>4.02</v>
      </c>
    </row>
    <row r="25969" customFormat="false" ht="15.75" hidden="false" customHeight="false" outlineLevel="0" collapsed="false">
      <c r="A25969" s="21" t="n">
        <v>45017.2048611111</v>
      </c>
      <c r="B25969" s="21" t="str">
        <f aca="false">TEXT(A25969, "m/d/yy hh:mm")</f>
        <v>4/1/23 04:55</v>
      </c>
      <c r="C25969" s="0" t="n">
        <v>0.91</v>
      </c>
      <c r="D25969" s="0" t="n">
        <v>4.02</v>
      </c>
      <c r="E25969" s="9" t="n">
        <f aca="false">IF(D25969="Ice", 7.0782*C25969^4.0784, D25969)</f>
        <v>4.02</v>
      </c>
    </row>
    <row r="25970" customFormat="false" ht="15.75" hidden="false" customHeight="false" outlineLevel="0" collapsed="false">
      <c r="A25970" s="21" t="n">
        <v>45017.2083333333</v>
      </c>
      <c r="B25970" s="21" t="str">
        <f aca="false">TEXT(A25970, "m/d/yy hh:mm")</f>
        <v>4/1/23 05:00</v>
      </c>
      <c r="C25970" s="0" t="n">
        <v>0.91</v>
      </c>
      <c r="D25970" s="0" t="n">
        <v>4.02</v>
      </c>
      <c r="E25970" s="9" t="n">
        <f aca="false">IF(D25970="Ice", 7.0782*C25970^4.0784, D25970)</f>
        <v>4.02</v>
      </c>
    </row>
    <row r="25971" customFormat="false" ht="15.75" hidden="false" customHeight="false" outlineLevel="0" collapsed="false">
      <c r="A25971" s="21" t="n">
        <v>45017.2118055556</v>
      </c>
      <c r="B25971" s="21" t="str">
        <f aca="false">TEXT(A25971, "m/d/yy hh:mm")</f>
        <v>4/1/23 05:05</v>
      </c>
      <c r="C25971" s="0" t="n">
        <v>0.91</v>
      </c>
      <c r="D25971" s="0" t="n">
        <v>4.02</v>
      </c>
      <c r="E25971" s="9" t="n">
        <f aca="false">IF(D25971="Ice", 7.0782*C25971^4.0784, D25971)</f>
        <v>4.02</v>
      </c>
    </row>
    <row r="25972" customFormat="false" ht="15.75" hidden="false" customHeight="false" outlineLevel="0" collapsed="false">
      <c r="A25972" s="21" t="n">
        <v>45017.2152777778</v>
      </c>
      <c r="B25972" s="21" t="str">
        <f aca="false">TEXT(A25972, "m/d/yy hh:mm")</f>
        <v>4/1/23 05:10</v>
      </c>
      <c r="C25972" s="0" t="n">
        <v>0.91</v>
      </c>
      <c r="D25972" s="0" t="n">
        <v>4.02</v>
      </c>
      <c r="E25972" s="9" t="n">
        <f aca="false">IF(D25972="Ice", 7.0782*C25972^4.0784, D25972)</f>
        <v>4.02</v>
      </c>
    </row>
    <row r="25973" customFormat="false" ht="15.75" hidden="false" customHeight="false" outlineLevel="0" collapsed="false">
      <c r="A25973" s="21" t="n">
        <v>45017.21875</v>
      </c>
      <c r="B25973" s="21" t="str">
        <f aca="false">TEXT(A25973, "m/d/yy hh:mm")</f>
        <v>4/1/23 05:15</v>
      </c>
      <c r="C25973" s="0" t="n">
        <v>0.91</v>
      </c>
      <c r="D25973" s="0" t="n">
        <v>4.02</v>
      </c>
      <c r="E25973" s="9" t="n">
        <f aca="false">IF(D25973="Ice", 7.0782*C25973^4.0784, D25973)</f>
        <v>4.02</v>
      </c>
    </row>
    <row r="25974" customFormat="false" ht="15.75" hidden="false" customHeight="false" outlineLevel="0" collapsed="false">
      <c r="A25974" s="21" t="n">
        <v>45017.2222222222</v>
      </c>
      <c r="B25974" s="21" t="str">
        <f aca="false">TEXT(A25974, "m/d/yy hh:mm")</f>
        <v>4/1/23 05:20</v>
      </c>
      <c r="C25974" s="0" t="n">
        <v>0.91</v>
      </c>
      <c r="D25974" s="0" t="n">
        <v>4.02</v>
      </c>
      <c r="E25974" s="9" t="n">
        <f aca="false">IF(D25974="Ice", 7.0782*C25974^4.0784, D25974)</f>
        <v>4.02</v>
      </c>
    </row>
    <row r="25975" customFormat="false" ht="15.75" hidden="false" customHeight="false" outlineLevel="0" collapsed="false">
      <c r="A25975" s="21" t="n">
        <v>45017.2256944444</v>
      </c>
      <c r="B25975" s="21" t="str">
        <f aca="false">TEXT(A25975, "m/d/yy hh:mm")</f>
        <v>4/1/23 05:25</v>
      </c>
      <c r="C25975" s="0" t="n">
        <v>0.91</v>
      </c>
      <c r="D25975" s="0" t="n">
        <v>4.02</v>
      </c>
      <c r="E25975" s="9" t="n">
        <f aca="false">IF(D25975="Ice", 7.0782*C25975^4.0784, D25975)</f>
        <v>4.02</v>
      </c>
    </row>
    <row r="25976" customFormat="false" ht="15.75" hidden="false" customHeight="false" outlineLevel="0" collapsed="false">
      <c r="A25976" s="21" t="n">
        <v>45017.2291666667</v>
      </c>
      <c r="B25976" s="21" t="str">
        <f aca="false">TEXT(A25976, "m/d/yy hh:mm")</f>
        <v>4/1/23 05:30</v>
      </c>
      <c r="C25976" s="0" t="n">
        <v>0.91</v>
      </c>
      <c r="D25976" s="0" t="n">
        <v>4.02</v>
      </c>
      <c r="E25976" s="9" t="n">
        <f aca="false">IF(D25976="Ice", 7.0782*C25976^4.0784, D25976)</f>
        <v>4.02</v>
      </c>
    </row>
    <row r="25977" customFormat="false" ht="15.75" hidden="false" customHeight="false" outlineLevel="0" collapsed="false">
      <c r="A25977" s="21" t="n">
        <v>45017.2326388889</v>
      </c>
      <c r="B25977" s="21" t="str">
        <f aca="false">TEXT(A25977, "m/d/yy hh:mm")</f>
        <v>4/1/23 05:35</v>
      </c>
      <c r="C25977" s="0" t="n">
        <v>0.91</v>
      </c>
      <c r="D25977" s="0" t="n">
        <v>4.02</v>
      </c>
      <c r="E25977" s="9" t="n">
        <f aca="false">IF(D25977="Ice", 7.0782*C25977^4.0784, D25977)</f>
        <v>4.02</v>
      </c>
    </row>
    <row r="25978" customFormat="false" ht="15.75" hidden="false" customHeight="false" outlineLevel="0" collapsed="false">
      <c r="A25978" s="21" t="n">
        <v>45017.2361111111</v>
      </c>
      <c r="B25978" s="21" t="str">
        <f aca="false">TEXT(A25978, "m/d/yy hh:mm")</f>
        <v>4/1/23 05:40</v>
      </c>
      <c r="C25978" s="0" t="n">
        <v>0.91</v>
      </c>
      <c r="D25978" s="0" t="n">
        <v>4.02</v>
      </c>
      <c r="E25978" s="9" t="n">
        <f aca="false">IF(D25978="Ice", 7.0782*C25978^4.0784, D25978)</f>
        <v>4.02</v>
      </c>
    </row>
    <row r="25979" customFormat="false" ht="15.75" hidden="false" customHeight="false" outlineLevel="0" collapsed="false">
      <c r="A25979" s="21" t="n">
        <v>45017.2395833333</v>
      </c>
      <c r="B25979" s="21" t="str">
        <f aca="false">TEXT(A25979, "m/d/yy hh:mm")</f>
        <v>4/1/23 05:45</v>
      </c>
      <c r="C25979" s="0" t="n">
        <v>0.91</v>
      </c>
      <c r="D25979" s="0" t="n">
        <v>4.02</v>
      </c>
      <c r="E25979" s="9" t="n">
        <f aca="false">IF(D25979="Ice", 7.0782*C25979^4.0784, D25979)</f>
        <v>4.02</v>
      </c>
    </row>
    <row r="25980" customFormat="false" ht="15.75" hidden="false" customHeight="false" outlineLevel="0" collapsed="false">
      <c r="A25980" s="21" t="n">
        <v>45017.2430555556</v>
      </c>
      <c r="B25980" s="21" t="str">
        <f aca="false">TEXT(A25980, "m/d/yy hh:mm")</f>
        <v>4/1/23 05:50</v>
      </c>
      <c r="C25980" s="0" t="n">
        <v>0.91</v>
      </c>
      <c r="D25980" s="0" t="n">
        <v>4.02</v>
      </c>
      <c r="E25980" s="9" t="n">
        <f aca="false">IF(D25980="Ice", 7.0782*C25980^4.0784, D25980)</f>
        <v>4.02</v>
      </c>
    </row>
    <row r="25981" customFormat="false" ht="15.75" hidden="false" customHeight="false" outlineLevel="0" collapsed="false">
      <c r="A25981" s="21" t="n">
        <v>45017.2465277778</v>
      </c>
      <c r="B25981" s="21" t="str">
        <f aca="false">TEXT(A25981, "m/d/yy hh:mm")</f>
        <v>4/1/23 05:55</v>
      </c>
      <c r="C25981" s="0" t="n">
        <v>0.91</v>
      </c>
      <c r="D25981" s="0" t="n">
        <v>4.02</v>
      </c>
      <c r="E25981" s="9" t="n">
        <f aca="false">IF(D25981="Ice", 7.0782*C25981^4.0784, D25981)</f>
        <v>4.02</v>
      </c>
    </row>
    <row r="25982" customFormat="false" ht="15.75" hidden="false" customHeight="false" outlineLevel="0" collapsed="false">
      <c r="A25982" s="21" t="n">
        <v>45017.25</v>
      </c>
      <c r="B25982" s="21" t="str">
        <f aca="false">TEXT(A25982, "m/d/yy hh:mm")</f>
        <v>4/1/23 06:00</v>
      </c>
      <c r="C25982" s="0" t="n">
        <v>0.91</v>
      </c>
      <c r="D25982" s="0" t="n">
        <v>4.02</v>
      </c>
      <c r="E25982" s="9" t="n">
        <f aca="false">IF(D25982="Ice", 7.0782*C25982^4.0784, D25982)</f>
        <v>4.02</v>
      </c>
    </row>
    <row r="25983" customFormat="false" ht="15.75" hidden="false" customHeight="false" outlineLevel="0" collapsed="false">
      <c r="A25983" s="21" t="n">
        <v>45017.2534722222</v>
      </c>
      <c r="B25983" s="21" t="str">
        <f aca="false">TEXT(A25983, "m/d/yy hh:mm")</f>
        <v>4/1/23 06:05</v>
      </c>
      <c r="C25983" s="0" t="n">
        <v>0.91</v>
      </c>
      <c r="D25983" s="0" t="n">
        <v>4.02</v>
      </c>
      <c r="E25983" s="9" t="n">
        <f aca="false">IF(D25983="Ice", 7.0782*C25983^4.0784, D25983)</f>
        <v>4.02</v>
      </c>
    </row>
    <row r="25984" customFormat="false" ht="15.75" hidden="false" customHeight="false" outlineLevel="0" collapsed="false">
      <c r="A25984" s="21" t="n">
        <v>45017.2569444444</v>
      </c>
      <c r="B25984" s="21" t="str">
        <f aca="false">TEXT(A25984, "m/d/yy hh:mm")</f>
        <v>4/1/23 06:10</v>
      </c>
      <c r="C25984" s="0" t="n">
        <v>0.91</v>
      </c>
      <c r="D25984" s="0" t="n">
        <v>4.02</v>
      </c>
      <c r="E25984" s="9" t="n">
        <f aca="false">IF(D25984="Ice", 7.0782*C25984^4.0784, D25984)</f>
        <v>4.02</v>
      </c>
    </row>
    <row r="25985" customFormat="false" ht="15.75" hidden="false" customHeight="false" outlineLevel="0" collapsed="false">
      <c r="A25985" s="21" t="n">
        <v>45017.2604166667</v>
      </c>
      <c r="B25985" s="21" t="str">
        <f aca="false">TEXT(A25985, "m/d/yy hh:mm")</f>
        <v>4/1/23 06:15</v>
      </c>
      <c r="C25985" s="0" t="n">
        <v>0.91</v>
      </c>
      <c r="D25985" s="0" t="n">
        <v>4.02</v>
      </c>
      <c r="E25985" s="9" t="n">
        <f aca="false">IF(D25985="Ice", 7.0782*C25985^4.0784, D25985)</f>
        <v>4.02</v>
      </c>
    </row>
    <row r="25986" customFormat="false" ht="15.75" hidden="false" customHeight="false" outlineLevel="0" collapsed="false">
      <c r="A25986" s="21" t="n">
        <v>45017.2638888889</v>
      </c>
      <c r="B25986" s="21" t="str">
        <f aca="false">TEXT(A25986, "m/d/yy hh:mm")</f>
        <v>4/1/23 06:20</v>
      </c>
      <c r="C25986" s="0" t="n">
        <v>0.91</v>
      </c>
      <c r="D25986" s="0" t="n">
        <v>4.02</v>
      </c>
      <c r="E25986" s="9" t="n">
        <f aca="false">IF(D25986="Ice", 7.0782*C25986^4.0784, D25986)</f>
        <v>4.02</v>
      </c>
    </row>
    <row r="25987" customFormat="false" ht="15.75" hidden="false" customHeight="false" outlineLevel="0" collapsed="false">
      <c r="A25987" s="21" t="n">
        <v>45017.2673611111</v>
      </c>
      <c r="B25987" s="21" t="str">
        <f aca="false">TEXT(A25987, "m/d/yy hh:mm")</f>
        <v>4/1/23 06:25</v>
      </c>
      <c r="C25987" s="0" t="n">
        <v>0.91</v>
      </c>
      <c r="D25987" s="0" t="n">
        <v>4.02</v>
      </c>
      <c r="E25987" s="9" t="n">
        <f aca="false">IF(D25987="Ice", 7.0782*C25987^4.0784, D25987)</f>
        <v>4.02</v>
      </c>
    </row>
    <row r="25988" customFormat="false" ht="15.75" hidden="false" customHeight="false" outlineLevel="0" collapsed="false">
      <c r="A25988" s="21" t="n">
        <v>45017.2708333333</v>
      </c>
      <c r="B25988" s="21" t="str">
        <f aca="false">TEXT(A25988, "m/d/yy hh:mm")</f>
        <v>4/1/23 06:30</v>
      </c>
      <c r="C25988" s="0" t="n">
        <v>0.91</v>
      </c>
      <c r="D25988" s="0" t="n">
        <v>4.02</v>
      </c>
      <c r="E25988" s="9" t="n">
        <f aca="false">IF(D25988="Ice", 7.0782*C25988^4.0784, D25988)</f>
        <v>4.02</v>
      </c>
    </row>
    <row r="25989" customFormat="false" ht="15.75" hidden="false" customHeight="false" outlineLevel="0" collapsed="false">
      <c r="A25989" s="21" t="n">
        <v>45017.2743055556</v>
      </c>
      <c r="B25989" s="21" t="str">
        <f aca="false">TEXT(A25989, "m/d/yy hh:mm")</f>
        <v>4/1/23 06:35</v>
      </c>
      <c r="C25989" s="0" t="n">
        <v>0.91</v>
      </c>
      <c r="D25989" s="0" t="n">
        <v>4.02</v>
      </c>
      <c r="E25989" s="9" t="n">
        <f aca="false">IF(D25989="Ice", 7.0782*C25989^4.0784, D25989)</f>
        <v>4.02</v>
      </c>
    </row>
    <row r="25990" customFormat="false" ht="15.75" hidden="false" customHeight="false" outlineLevel="0" collapsed="false">
      <c r="A25990" s="21" t="n">
        <v>45017.2777777778</v>
      </c>
      <c r="B25990" s="21" t="str">
        <f aca="false">TEXT(A25990, "m/d/yy hh:mm")</f>
        <v>4/1/23 06:40</v>
      </c>
      <c r="C25990" s="0" t="n">
        <v>0.91</v>
      </c>
      <c r="D25990" s="0" t="n">
        <v>4.02</v>
      </c>
      <c r="E25990" s="9" t="n">
        <f aca="false">IF(D25990="Ice", 7.0782*C25990^4.0784, D25990)</f>
        <v>4.02</v>
      </c>
    </row>
    <row r="25991" customFormat="false" ht="15.75" hidden="false" customHeight="false" outlineLevel="0" collapsed="false">
      <c r="A25991" s="21" t="n">
        <v>45017.28125</v>
      </c>
      <c r="B25991" s="21" t="str">
        <f aca="false">TEXT(A25991, "m/d/yy hh:mm")</f>
        <v>4/1/23 06:45</v>
      </c>
      <c r="C25991" s="0" t="n">
        <v>0.91</v>
      </c>
      <c r="D25991" s="0" t="n">
        <v>4.02</v>
      </c>
      <c r="E25991" s="9" t="n">
        <f aca="false">IF(D25991="Ice", 7.0782*C25991^4.0784, D25991)</f>
        <v>4.02</v>
      </c>
    </row>
    <row r="25992" customFormat="false" ht="15.75" hidden="false" customHeight="false" outlineLevel="0" collapsed="false">
      <c r="A25992" s="21" t="n">
        <v>45017.2847222222</v>
      </c>
      <c r="B25992" s="21" t="str">
        <f aca="false">TEXT(A25992, "m/d/yy hh:mm")</f>
        <v>4/1/23 06:50</v>
      </c>
      <c r="C25992" s="0" t="n">
        <v>0.91</v>
      </c>
      <c r="D25992" s="0" t="n">
        <v>4.02</v>
      </c>
      <c r="E25992" s="9" t="n">
        <f aca="false">IF(D25992="Ice", 7.0782*C25992^4.0784, D25992)</f>
        <v>4.02</v>
      </c>
    </row>
    <row r="25993" customFormat="false" ht="15.75" hidden="false" customHeight="false" outlineLevel="0" collapsed="false">
      <c r="A25993" s="21" t="n">
        <v>45017.2881944445</v>
      </c>
      <c r="B25993" s="21" t="str">
        <f aca="false">TEXT(A25993, "m/d/yy hh:mm")</f>
        <v>4/1/23 06:55</v>
      </c>
      <c r="C25993" s="0" t="n">
        <v>0.91</v>
      </c>
      <c r="D25993" s="0" t="n">
        <v>4.02</v>
      </c>
      <c r="E25993" s="9" t="n">
        <f aca="false">IF(D25993="Ice", 7.0782*C25993^4.0784, D25993)</f>
        <v>4.02</v>
      </c>
    </row>
    <row r="25994" customFormat="false" ht="15.75" hidden="false" customHeight="false" outlineLevel="0" collapsed="false">
      <c r="A25994" s="21" t="n">
        <v>45017.2916666667</v>
      </c>
      <c r="B25994" s="21" t="str">
        <f aca="false">TEXT(A25994, "m/d/yy hh:mm")</f>
        <v>4/1/23 07:00</v>
      </c>
      <c r="C25994" s="0" t="n">
        <v>0.91</v>
      </c>
      <c r="D25994" s="0" t="n">
        <v>4.02</v>
      </c>
      <c r="E25994" s="9" t="n">
        <f aca="false">IF(D25994="Ice", 7.0782*C25994^4.0784, D25994)</f>
        <v>4.02</v>
      </c>
    </row>
    <row r="25995" customFormat="false" ht="15.75" hidden="false" customHeight="false" outlineLevel="0" collapsed="false">
      <c r="A25995" s="21" t="n">
        <v>45017.2951388889</v>
      </c>
      <c r="B25995" s="21" t="str">
        <f aca="false">TEXT(A25995, "m/d/yy hh:mm")</f>
        <v>4/1/23 07:05</v>
      </c>
      <c r="C25995" s="0" t="n">
        <v>0.91</v>
      </c>
      <c r="D25995" s="0" t="n">
        <v>4.02</v>
      </c>
      <c r="E25995" s="9" t="n">
        <f aca="false">IF(D25995="Ice", 7.0782*C25995^4.0784, D25995)</f>
        <v>4.02</v>
      </c>
    </row>
    <row r="25996" customFormat="false" ht="15.75" hidden="false" customHeight="false" outlineLevel="0" collapsed="false">
      <c r="A25996" s="21" t="n">
        <v>45017.2986111111</v>
      </c>
      <c r="B25996" s="21" t="str">
        <f aca="false">TEXT(A25996, "m/d/yy hh:mm")</f>
        <v>4/1/23 07:10</v>
      </c>
      <c r="C25996" s="0" t="n">
        <v>0.92</v>
      </c>
      <c r="D25996" s="0" t="n">
        <v>4.26</v>
      </c>
      <c r="E25996" s="9" t="n">
        <f aca="false">IF(D25996="Ice", 7.0782*C25996^4.0784, D25996)</f>
        <v>4.26</v>
      </c>
    </row>
    <row r="25997" customFormat="false" ht="15.75" hidden="false" customHeight="false" outlineLevel="0" collapsed="false">
      <c r="A25997" s="21" t="n">
        <v>45017.3020833333</v>
      </c>
      <c r="B25997" s="21" t="str">
        <f aca="false">TEXT(A25997, "m/d/yy hh:mm")</f>
        <v>4/1/23 07:15</v>
      </c>
      <c r="C25997" s="0" t="n">
        <v>0.92</v>
      </c>
      <c r="D25997" s="0" t="n">
        <v>4.26</v>
      </c>
      <c r="E25997" s="9" t="n">
        <f aca="false">IF(D25997="Ice", 7.0782*C25997^4.0784, D25997)</f>
        <v>4.26</v>
      </c>
    </row>
    <row r="25998" customFormat="false" ht="15.75" hidden="false" customHeight="false" outlineLevel="0" collapsed="false">
      <c r="A25998" s="21" t="n">
        <v>45017.3055555556</v>
      </c>
      <c r="B25998" s="21" t="str">
        <f aca="false">TEXT(A25998, "m/d/yy hh:mm")</f>
        <v>4/1/23 07:20</v>
      </c>
      <c r="C25998" s="0" t="n">
        <v>0.92</v>
      </c>
      <c r="D25998" s="0" t="n">
        <v>4.26</v>
      </c>
      <c r="E25998" s="9" t="n">
        <f aca="false">IF(D25998="Ice", 7.0782*C25998^4.0784, D25998)</f>
        <v>4.26</v>
      </c>
    </row>
    <row r="25999" customFormat="false" ht="15.75" hidden="false" customHeight="false" outlineLevel="0" collapsed="false">
      <c r="A25999" s="21" t="n">
        <v>45017.3090277778</v>
      </c>
      <c r="B25999" s="21" t="str">
        <f aca="false">TEXT(A25999, "m/d/yy hh:mm")</f>
        <v>4/1/23 07:25</v>
      </c>
      <c r="C25999" s="0" t="n">
        <v>0.92</v>
      </c>
      <c r="D25999" s="0" t="n">
        <v>4.26</v>
      </c>
      <c r="E25999" s="9" t="n">
        <f aca="false">IF(D25999="Ice", 7.0782*C25999^4.0784, D25999)</f>
        <v>4.26</v>
      </c>
    </row>
    <row r="26000" customFormat="false" ht="15.75" hidden="false" customHeight="false" outlineLevel="0" collapsed="false">
      <c r="A26000" s="21" t="n">
        <v>45017.3125</v>
      </c>
      <c r="B26000" s="21" t="str">
        <f aca="false">TEXT(A26000, "m/d/yy hh:mm")</f>
        <v>4/1/23 07:30</v>
      </c>
      <c r="C26000" s="0" t="n">
        <v>0.92</v>
      </c>
      <c r="D26000" s="0" t="n">
        <v>4.26</v>
      </c>
      <c r="E26000" s="9" t="n">
        <f aca="false">IF(D26000="Ice", 7.0782*C26000^4.0784, D26000)</f>
        <v>4.26</v>
      </c>
    </row>
    <row r="26001" customFormat="false" ht="15.75" hidden="false" customHeight="false" outlineLevel="0" collapsed="false">
      <c r="A26001" s="21" t="n">
        <v>45017.3159722222</v>
      </c>
      <c r="B26001" s="21" t="str">
        <f aca="false">TEXT(A26001, "m/d/yy hh:mm")</f>
        <v>4/1/23 07:35</v>
      </c>
      <c r="C26001" s="0" t="n">
        <v>0.92</v>
      </c>
      <c r="D26001" s="0" t="n">
        <v>4.26</v>
      </c>
      <c r="E26001" s="9" t="n">
        <f aca="false">IF(D26001="Ice", 7.0782*C26001^4.0784, D26001)</f>
        <v>4.26</v>
      </c>
    </row>
    <row r="26002" customFormat="false" ht="15.75" hidden="false" customHeight="false" outlineLevel="0" collapsed="false">
      <c r="A26002" s="21" t="n">
        <v>45017.3194444445</v>
      </c>
      <c r="B26002" s="21" t="str">
        <f aca="false">TEXT(A26002, "m/d/yy hh:mm")</f>
        <v>4/1/23 07:40</v>
      </c>
      <c r="C26002" s="0" t="n">
        <v>0.92</v>
      </c>
      <c r="D26002" s="0" t="n">
        <v>4.26</v>
      </c>
      <c r="E26002" s="9" t="n">
        <f aca="false">IF(D26002="Ice", 7.0782*C26002^4.0784, D26002)</f>
        <v>4.26</v>
      </c>
    </row>
    <row r="26003" customFormat="false" ht="15.75" hidden="false" customHeight="false" outlineLevel="0" collapsed="false">
      <c r="A26003" s="21" t="n">
        <v>45017.3229166667</v>
      </c>
      <c r="B26003" s="21" t="str">
        <f aca="false">TEXT(A26003, "m/d/yy hh:mm")</f>
        <v>4/1/23 07:45</v>
      </c>
      <c r="C26003" s="0" t="n">
        <v>0.92</v>
      </c>
      <c r="D26003" s="0" t="n">
        <v>4.26</v>
      </c>
      <c r="E26003" s="9" t="n">
        <f aca="false">IF(D26003="Ice", 7.0782*C26003^4.0784, D26003)</f>
        <v>4.26</v>
      </c>
    </row>
    <row r="26004" customFormat="false" ht="15.75" hidden="false" customHeight="false" outlineLevel="0" collapsed="false">
      <c r="A26004" s="21" t="n">
        <v>45017.3263888889</v>
      </c>
      <c r="B26004" s="21" t="str">
        <f aca="false">TEXT(A26004, "m/d/yy hh:mm")</f>
        <v>4/1/23 07:50</v>
      </c>
      <c r="C26004" s="0" t="n">
        <v>0.92</v>
      </c>
      <c r="D26004" s="0" t="n">
        <v>4.26</v>
      </c>
      <c r="E26004" s="9" t="n">
        <f aca="false">IF(D26004="Ice", 7.0782*C26004^4.0784, D26004)</f>
        <v>4.26</v>
      </c>
    </row>
    <row r="26005" customFormat="false" ht="15.75" hidden="false" customHeight="false" outlineLevel="0" collapsed="false">
      <c r="A26005" s="21" t="n">
        <v>45017.3298611111</v>
      </c>
      <c r="B26005" s="21" t="str">
        <f aca="false">TEXT(A26005, "m/d/yy hh:mm")</f>
        <v>4/1/23 07:55</v>
      </c>
      <c r="C26005" s="0" t="n">
        <v>0.92</v>
      </c>
      <c r="D26005" s="0" t="n">
        <v>4.26</v>
      </c>
      <c r="E26005" s="9" t="n">
        <f aca="false">IF(D26005="Ice", 7.0782*C26005^4.0784, D26005)</f>
        <v>4.26</v>
      </c>
    </row>
    <row r="26006" customFormat="false" ht="15.75" hidden="false" customHeight="false" outlineLevel="0" collapsed="false">
      <c r="A26006" s="21" t="n">
        <v>45017.3333333333</v>
      </c>
      <c r="B26006" s="21" t="str">
        <f aca="false">TEXT(A26006, "m/d/yy hh:mm")</f>
        <v>4/1/23 08:00</v>
      </c>
      <c r="C26006" s="0" t="n">
        <v>0.92</v>
      </c>
      <c r="D26006" s="0" t="n">
        <v>4.26</v>
      </c>
      <c r="E26006" s="9" t="n">
        <f aca="false">IF(D26006="Ice", 7.0782*C26006^4.0784, D26006)</f>
        <v>4.26</v>
      </c>
    </row>
    <row r="26007" customFormat="false" ht="15.75" hidden="false" customHeight="false" outlineLevel="0" collapsed="false">
      <c r="A26007" s="21" t="n">
        <v>45017.3368055556</v>
      </c>
      <c r="B26007" s="21" t="str">
        <f aca="false">TEXT(A26007, "m/d/yy hh:mm")</f>
        <v>4/1/23 08:05</v>
      </c>
      <c r="C26007" s="0" t="n">
        <v>0.92</v>
      </c>
      <c r="D26007" s="0" t="n">
        <v>4.26</v>
      </c>
      <c r="E26007" s="9" t="n">
        <f aca="false">IF(D26007="Ice", 7.0782*C26007^4.0784, D26007)</f>
        <v>4.26</v>
      </c>
    </row>
    <row r="26008" customFormat="false" ht="15.75" hidden="false" customHeight="false" outlineLevel="0" collapsed="false">
      <c r="A26008" s="21" t="n">
        <v>45017.3402777778</v>
      </c>
      <c r="B26008" s="21" t="str">
        <f aca="false">TEXT(A26008, "m/d/yy hh:mm")</f>
        <v>4/1/23 08:10</v>
      </c>
      <c r="C26008" s="0" t="n">
        <v>0.92</v>
      </c>
      <c r="D26008" s="0" t="n">
        <v>4.26</v>
      </c>
      <c r="E26008" s="9" t="n">
        <f aca="false">IF(D26008="Ice", 7.0782*C26008^4.0784, D26008)</f>
        <v>4.26</v>
      </c>
    </row>
    <row r="26009" customFormat="false" ht="15.75" hidden="false" customHeight="false" outlineLevel="0" collapsed="false">
      <c r="A26009" s="21" t="n">
        <v>45017.34375</v>
      </c>
      <c r="B26009" s="21" t="str">
        <f aca="false">TEXT(A26009, "m/d/yy hh:mm")</f>
        <v>4/1/23 08:15</v>
      </c>
      <c r="C26009" s="0" t="n">
        <v>0.92</v>
      </c>
      <c r="D26009" s="0" t="n">
        <v>4.26</v>
      </c>
      <c r="E26009" s="9" t="n">
        <f aca="false">IF(D26009="Ice", 7.0782*C26009^4.0784, D26009)</f>
        <v>4.26</v>
      </c>
    </row>
    <row r="26010" customFormat="false" ht="15.75" hidden="false" customHeight="false" outlineLevel="0" collapsed="false">
      <c r="A26010" s="21" t="n">
        <v>45017.3472222222</v>
      </c>
      <c r="B26010" s="21" t="str">
        <f aca="false">TEXT(A26010, "m/d/yy hh:mm")</f>
        <v>4/1/23 08:20</v>
      </c>
      <c r="C26010" s="0" t="n">
        <v>0.92</v>
      </c>
      <c r="D26010" s="0" t="n">
        <v>4.26</v>
      </c>
      <c r="E26010" s="9" t="n">
        <f aca="false">IF(D26010="Ice", 7.0782*C26010^4.0784, D26010)</f>
        <v>4.26</v>
      </c>
    </row>
    <row r="26011" customFormat="false" ht="15.75" hidden="false" customHeight="false" outlineLevel="0" collapsed="false">
      <c r="A26011" s="21" t="n">
        <v>45017.3506944445</v>
      </c>
      <c r="B26011" s="21" t="str">
        <f aca="false">TEXT(A26011, "m/d/yy hh:mm")</f>
        <v>4/1/23 08:25</v>
      </c>
      <c r="C26011" s="0" t="n">
        <v>0.92</v>
      </c>
      <c r="D26011" s="0" t="n">
        <v>4.26</v>
      </c>
      <c r="E26011" s="9" t="n">
        <f aca="false">IF(D26011="Ice", 7.0782*C26011^4.0784, D26011)</f>
        <v>4.26</v>
      </c>
    </row>
    <row r="26012" customFormat="false" ht="15.75" hidden="false" customHeight="false" outlineLevel="0" collapsed="false">
      <c r="A26012" s="21" t="n">
        <v>45017.3541666667</v>
      </c>
      <c r="B26012" s="21" t="str">
        <f aca="false">TEXT(A26012, "m/d/yy hh:mm")</f>
        <v>4/1/23 08:30</v>
      </c>
      <c r="C26012" s="0" t="n">
        <v>0.92</v>
      </c>
      <c r="D26012" s="0" t="n">
        <v>4.26</v>
      </c>
      <c r="E26012" s="9" t="n">
        <f aca="false">IF(D26012="Ice", 7.0782*C26012^4.0784, D26012)</f>
        <v>4.26</v>
      </c>
    </row>
    <row r="26013" customFormat="false" ht="15.75" hidden="false" customHeight="false" outlineLevel="0" collapsed="false">
      <c r="A26013" s="21" t="n">
        <v>45017.3576388889</v>
      </c>
      <c r="B26013" s="21" t="str">
        <f aca="false">TEXT(A26013, "m/d/yy hh:mm")</f>
        <v>4/1/23 08:35</v>
      </c>
      <c r="C26013" s="0" t="n">
        <v>0.92</v>
      </c>
      <c r="D26013" s="0" t="n">
        <v>4.26</v>
      </c>
      <c r="E26013" s="9" t="n">
        <f aca="false">IF(D26013="Ice", 7.0782*C26013^4.0784, D26013)</f>
        <v>4.26</v>
      </c>
    </row>
    <row r="26014" customFormat="false" ht="15.75" hidden="false" customHeight="false" outlineLevel="0" collapsed="false">
      <c r="A26014" s="21" t="n">
        <v>45017.3611111111</v>
      </c>
      <c r="B26014" s="21" t="str">
        <f aca="false">TEXT(A26014, "m/d/yy hh:mm")</f>
        <v>4/1/23 08:40</v>
      </c>
      <c r="C26014" s="0" t="n">
        <v>0.92</v>
      </c>
      <c r="D26014" s="0" t="n">
        <v>4.26</v>
      </c>
      <c r="E26014" s="9" t="n">
        <f aca="false">IF(D26014="Ice", 7.0782*C26014^4.0784, D26014)</f>
        <v>4.26</v>
      </c>
    </row>
    <row r="26015" customFormat="false" ht="15.75" hidden="false" customHeight="false" outlineLevel="0" collapsed="false">
      <c r="A26015" s="21" t="n">
        <v>45017.3645833333</v>
      </c>
      <c r="B26015" s="21" t="str">
        <f aca="false">TEXT(A26015, "m/d/yy hh:mm")</f>
        <v>4/1/23 08:45</v>
      </c>
      <c r="C26015" s="0" t="n">
        <v>0.92</v>
      </c>
      <c r="D26015" s="0" t="n">
        <v>4.26</v>
      </c>
      <c r="E26015" s="9" t="n">
        <f aca="false">IF(D26015="Ice", 7.0782*C26015^4.0784, D26015)</f>
        <v>4.26</v>
      </c>
    </row>
    <row r="26016" customFormat="false" ht="15.75" hidden="false" customHeight="false" outlineLevel="0" collapsed="false">
      <c r="A26016" s="21" t="n">
        <v>45017.3680555556</v>
      </c>
      <c r="B26016" s="21" t="str">
        <f aca="false">TEXT(A26016, "m/d/yy hh:mm")</f>
        <v>4/1/23 08:50</v>
      </c>
      <c r="C26016" s="0" t="n">
        <v>0.92</v>
      </c>
      <c r="D26016" s="0" t="n">
        <v>4.26</v>
      </c>
      <c r="E26016" s="9" t="n">
        <f aca="false">IF(D26016="Ice", 7.0782*C26016^4.0784, D26016)</f>
        <v>4.26</v>
      </c>
    </row>
    <row r="26017" customFormat="false" ht="15.75" hidden="false" customHeight="false" outlineLevel="0" collapsed="false">
      <c r="A26017" s="21" t="n">
        <v>45017.3715277778</v>
      </c>
      <c r="B26017" s="21" t="str">
        <f aca="false">TEXT(A26017, "m/d/yy hh:mm")</f>
        <v>4/1/23 08:55</v>
      </c>
      <c r="C26017" s="0" t="n">
        <v>0.92</v>
      </c>
      <c r="D26017" s="0" t="n">
        <v>4.26</v>
      </c>
      <c r="E26017" s="9" t="n">
        <f aca="false">IF(D26017="Ice", 7.0782*C26017^4.0784, D26017)</f>
        <v>4.26</v>
      </c>
    </row>
    <row r="26018" customFormat="false" ht="15.75" hidden="false" customHeight="false" outlineLevel="0" collapsed="false">
      <c r="A26018" s="21" t="n">
        <v>45017.375</v>
      </c>
      <c r="B26018" s="21" t="str">
        <f aca="false">TEXT(A26018, "m/d/yy hh:mm")</f>
        <v>4/1/23 09:00</v>
      </c>
      <c r="C26018" s="0" t="n">
        <v>0.92</v>
      </c>
      <c r="D26018" s="0" t="n">
        <v>4.26</v>
      </c>
      <c r="E26018" s="9" t="n">
        <f aca="false">IF(D26018="Ice", 7.0782*C26018^4.0784, D26018)</f>
        <v>4.26</v>
      </c>
    </row>
    <row r="26019" customFormat="false" ht="15.75" hidden="false" customHeight="false" outlineLevel="0" collapsed="false">
      <c r="A26019" s="21" t="n">
        <v>45017.3784722222</v>
      </c>
      <c r="B26019" s="21" t="str">
        <f aca="false">TEXT(A26019, "m/d/yy hh:mm")</f>
        <v>4/1/23 09:05</v>
      </c>
      <c r="C26019" s="0" t="n">
        <v>0.93</v>
      </c>
      <c r="D26019" s="0" t="n">
        <v>4.52</v>
      </c>
      <c r="E26019" s="9" t="n">
        <f aca="false">IF(D26019="Ice", 7.0782*C26019^4.0784, D26019)</f>
        <v>4.52</v>
      </c>
    </row>
    <row r="26020" customFormat="false" ht="15.75" hidden="false" customHeight="false" outlineLevel="0" collapsed="false">
      <c r="A26020" s="21" t="n">
        <v>45017.3819444444</v>
      </c>
      <c r="B26020" s="21" t="str">
        <f aca="false">TEXT(A26020, "m/d/yy hh:mm")</f>
        <v>4/1/23 09:10</v>
      </c>
      <c r="C26020" s="0" t="n">
        <v>0.93</v>
      </c>
      <c r="D26020" s="0" t="n">
        <v>4.52</v>
      </c>
      <c r="E26020" s="9" t="n">
        <f aca="false">IF(D26020="Ice", 7.0782*C26020^4.0784, D26020)</f>
        <v>4.52</v>
      </c>
    </row>
    <row r="26021" customFormat="false" ht="15.75" hidden="false" customHeight="false" outlineLevel="0" collapsed="false">
      <c r="A26021" s="21" t="n">
        <v>45017.3854166667</v>
      </c>
      <c r="B26021" s="21" t="str">
        <f aca="false">TEXT(A26021, "m/d/yy hh:mm")</f>
        <v>4/1/23 09:15</v>
      </c>
      <c r="C26021" s="0" t="n">
        <v>0.93</v>
      </c>
      <c r="D26021" s="0" t="n">
        <v>4.52</v>
      </c>
      <c r="E26021" s="9" t="n">
        <f aca="false">IF(D26021="Ice", 7.0782*C26021^4.0784, D26021)</f>
        <v>4.52</v>
      </c>
    </row>
    <row r="26022" customFormat="false" ht="15.75" hidden="false" customHeight="false" outlineLevel="0" collapsed="false">
      <c r="A26022" s="21" t="n">
        <v>45017.3888888889</v>
      </c>
      <c r="B26022" s="21" t="str">
        <f aca="false">TEXT(A26022, "m/d/yy hh:mm")</f>
        <v>4/1/23 09:20</v>
      </c>
      <c r="C26022" s="0" t="n">
        <v>0.93</v>
      </c>
      <c r="D26022" s="0" t="n">
        <v>4.52</v>
      </c>
      <c r="E26022" s="9" t="n">
        <f aca="false">IF(D26022="Ice", 7.0782*C26022^4.0784, D26022)</f>
        <v>4.52</v>
      </c>
    </row>
    <row r="26023" customFormat="false" ht="15.75" hidden="false" customHeight="false" outlineLevel="0" collapsed="false">
      <c r="A26023" s="21" t="n">
        <v>45017.3923611111</v>
      </c>
      <c r="B26023" s="21" t="str">
        <f aca="false">TEXT(A26023, "m/d/yy hh:mm")</f>
        <v>4/1/23 09:25</v>
      </c>
      <c r="C26023" s="0" t="n">
        <v>0.93</v>
      </c>
      <c r="D26023" s="0" t="n">
        <v>4.52</v>
      </c>
      <c r="E26023" s="9" t="n">
        <f aca="false">IF(D26023="Ice", 7.0782*C26023^4.0784, D26023)</f>
        <v>4.52</v>
      </c>
    </row>
    <row r="26024" customFormat="false" ht="15.75" hidden="false" customHeight="false" outlineLevel="0" collapsed="false">
      <c r="A26024" s="21" t="n">
        <v>45017.3958333333</v>
      </c>
      <c r="B26024" s="21" t="str">
        <f aca="false">TEXT(A26024, "m/d/yy hh:mm")</f>
        <v>4/1/23 09:30</v>
      </c>
      <c r="C26024" s="0" t="n">
        <v>0.93</v>
      </c>
      <c r="D26024" s="0" t="n">
        <v>4.52</v>
      </c>
      <c r="E26024" s="9" t="n">
        <f aca="false">IF(D26024="Ice", 7.0782*C26024^4.0784, D26024)</f>
        <v>4.52</v>
      </c>
    </row>
    <row r="26025" customFormat="false" ht="15.75" hidden="false" customHeight="false" outlineLevel="0" collapsed="false">
      <c r="A26025" s="21" t="n">
        <v>45017.3993055556</v>
      </c>
      <c r="B26025" s="21" t="str">
        <f aca="false">TEXT(A26025, "m/d/yy hh:mm")</f>
        <v>4/1/23 09:35</v>
      </c>
      <c r="C26025" s="0" t="n">
        <v>0.93</v>
      </c>
      <c r="D26025" s="0" t="n">
        <v>4.52</v>
      </c>
      <c r="E26025" s="9" t="n">
        <f aca="false">IF(D26025="Ice", 7.0782*C26025^4.0784, D26025)</f>
        <v>4.52</v>
      </c>
    </row>
    <row r="26026" customFormat="false" ht="15.75" hidden="false" customHeight="false" outlineLevel="0" collapsed="false">
      <c r="A26026" s="21" t="n">
        <v>45017.4027777778</v>
      </c>
      <c r="B26026" s="21" t="str">
        <f aca="false">TEXT(A26026, "m/d/yy hh:mm")</f>
        <v>4/1/23 09:40</v>
      </c>
      <c r="C26026" s="0" t="n">
        <v>0.93</v>
      </c>
      <c r="D26026" s="0" t="n">
        <v>4.52</v>
      </c>
      <c r="E26026" s="9" t="n">
        <f aca="false">IF(D26026="Ice", 7.0782*C26026^4.0784, D26026)</f>
        <v>4.52</v>
      </c>
    </row>
    <row r="26027" customFormat="false" ht="15.75" hidden="false" customHeight="false" outlineLevel="0" collapsed="false">
      <c r="A26027" s="21" t="n">
        <v>45017.40625</v>
      </c>
      <c r="B26027" s="21" t="str">
        <f aca="false">TEXT(A26027, "m/d/yy hh:mm")</f>
        <v>4/1/23 09:45</v>
      </c>
      <c r="C26027" s="0" t="n">
        <v>0.93</v>
      </c>
      <c r="D26027" s="0" t="n">
        <v>4.52</v>
      </c>
      <c r="E26027" s="9" t="n">
        <f aca="false">IF(D26027="Ice", 7.0782*C26027^4.0784, D26027)</f>
        <v>4.52</v>
      </c>
    </row>
    <row r="26028" customFormat="false" ht="15.75" hidden="false" customHeight="false" outlineLevel="0" collapsed="false">
      <c r="A26028" s="21" t="n">
        <v>45017.4097222222</v>
      </c>
      <c r="B26028" s="21" t="str">
        <f aca="false">TEXT(A26028, "m/d/yy hh:mm")</f>
        <v>4/1/23 09:50</v>
      </c>
      <c r="C26028" s="0" t="n">
        <v>0.93</v>
      </c>
      <c r="D26028" s="0" t="n">
        <v>4.52</v>
      </c>
      <c r="E26028" s="9" t="n">
        <f aca="false">IF(D26028="Ice", 7.0782*C26028^4.0784, D26028)</f>
        <v>4.52</v>
      </c>
    </row>
    <row r="26029" customFormat="false" ht="15.75" hidden="false" customHeight="false" outlineLevel="0" collapsed="false">
      <c r="A26029" s="21" t="n">
        <v>45017.4131944444</v>
      </c>
      <c r="B26029" s="21" t="str">
        <f aca="false">TEXT(A26029, "m/d/yy hh:mm")</f>
        <v>4/1/23 09:55</v>
      </c>
      <c r="C26029" s="0" t="n">
        <v>0.93</v>
      </c>
      <c r="D26029" s="0" t="n">
        <v>4.52</v>
      </c>
      <c r="E26029" s="9" t="n">
        <f aca="false">IF(D26029="Ice", 7.0782*C26029^4.0784, D26029)</f>
        <v>4.52</v>
      </c>
    </row>
    <row r="26030" customFormat="false" ht="15.75" hidden="false" customHeight="false" outlineLevel="0" collapsed="false">
      <c r="A26030" s="21" t="n">
        <v>45017.4166666667</v>
      </c>
      <c r="B26030" s="21" t="str">
        <f aca="false">TEXT(A26030, "m/d/yy hh:mm")</f>
        <v>4/1/23 10:00</v>
      </c>
      <c r="C26030" s="0" t="n">
        <v>0.93</v>
      </c>
      <c r="D26030" s="0" t="n">
        <v>4.52</v>
      </c>
      <c r="E26030" s="9" t="n">
        <f aca="false">IF(D26030="Ice", 7.0782*C26030^4.0784, D26030)</f>
        <v>4.52</v>
      </c>
    </row>
    <row r="26031" customFormat="false" ht="15.75" hidden="false" customHeight="false" outlineLevel="0" collapsed="false">
      <c r="A26031" s="21" t="n">
        <v>45017.4201388889</v>
      </c>
      <c r="B26031" s="21" t="str">
        <f aca="false">TEXT(A26031, "m/d/yy hh:mm")</f>
        <v>4/1/23 10:05</v>
      </c>
      <c r="C26031" s="0" t="n">
        <v>0.93</v>
      </c>
      <c r="D26031" s="0" t="n">
        <v>4.52</v>
      </c>
      <c r="E26031" s="9" t="n">
        <f aca="false">IF(D26031="Ice", 7.0782*C26031^4.0784, D26031)</f>
        <v>4.52</v>
      </c>
    </row>
    <row r="26032" customFormat="false" ht="15.75" hidden="false" customHeight="false" outlineLevel="0" collapsed="false">
      <c r="A26032" s="21" t="n">
        <v>45017.4236111111</v>
      </c>
      <c r="B26032" s="21" t="str">
        <f aca="false">TEXT(A26032, "m/d/yy hh:mm")</f>
        <v>4/1/23 10:10</v>
      </c>
      <c r="C26032" s="0" t="n">
        <v>0.93</v>
      </c>
      <c r="D26032" s="0" t="n">
        <v>4.52</v>
      </c>
      <c r="E26032" s="9" t="n">
        <f aca="false">IF(D26032="Ice", 7.0782*C26032^4.0784, D26032)</f>
        <v>4.52</v>
      </c>
    </row>
    <row r="26033" customFormat="false" ht="15.75" hidden="false" customHeight="false" outlineLevel="0" collapsed="false">
      <c r="A26033" s="21" t="n">
        <v>45017.4270833333</v>
      </c>
      <c r="B26033" s="21" t="str">
        <f aca="false">TEXT(A26033, "m/d/yy hh:mm")</f>
        <v>4/1/23 10:15</v>
      </c>
      <c r="C26033" s="0" t="n">
        <v>0.93</v>
      </c>
      <c r="D26033" s="0" t="n">
        <v>4.52</v>
      </c>
      <c r="E26033" s="9" t="n">
        <f aca="false">IF(D26033="Ice", 7.0782*C26033^4.0784, D26033)</f>
        <v>4.52</v>
      </c>
    </row>
    <row r="26034" customFormat="false" ht="15.75" hidden="false" customHeight="false" outlineLevel="0" collapsed="false">
      <c r="A26034" s="21" t="n">
        <v>45017.4305555556</v>
      </c>
      <c r="B26034" s="21" t="str">
        <f aca="false">TEXT(A26034, "m/d/yy hh:mm")</f>
        <v>4/1/23 10:20</v>
      </c>
      <c r="C26034" s="0" t="n">
        <v>0.93</v>
      </c>
      <c r="D26034" s="0" t="n">
        <v>4.52</v>
      </c>
      <c r="E26034" s="9" t="n">
        <f aca="false">IF(D26034="Ice", 7.0782*C26034^4.0784, D26034)</f>
        <v>4.52</v>
      </c>
    </row>
    <row r="26035" customFormat="false" ht="15.75" hidden="false" customHeight="false" outlineLevel="0" collapsed="false">
      <c r="A26035" s="21" t="n">
        <v>45017.4340277778</v>
      </c>
      <c r="B26035" s="21" t="str">
        <f aca="false">TEXT(A26035, "m/d/yy hh:mm")</f>
        <v>4/1/23 10:25</v>
      </c>
      <c r="C26035" s="0" t="n">
        <v>0.93</v>
      </c>
      <c r="D26035" s="0" t="n">
        <v>4.52</v>
      </c>
      <c r="E26035" s="9" t="n">
        <f aca="false">IF(D26035="Ice", 7.0782*C26035^4.0784, D26035)</f>
        <v>4.52</v>
      </c>
    </row>
    <row r="26036" customFormat="false" ht="15.75" hidden="false" customHeight="false" outlineLevel="0" collapsed="false">
      <c r="A26036" s="21" t="n">
        <v>45017.4375</v>
      </c>
      <c r="B26036" s="21" t="str">
        <f aca="false">TEXT(A26036, "m/d/yy hh:mm")</f>
        <v>4/1/23 10:30</v>
      </c>
      <c r="C26036" s="0" t="n">
        <v>0.93</v>
      </c>
      <c r="D26036" s="0" t="n">
        <v>4.52</v>
      </c>
      <c r="E26036" s="9" t="n">
        <f aca="false">IF(D26036="Ice", 7.0782*C26036^4.0784, D26036)</f>
        <v>4.52</v>
      </c>
    </row>
    <row r="26037" customFormat="false" ht="15.75" hidden="false" customHeight="false" outlineLevel="0" collapsed="false">
      <c r="A26037" s="21" t="n">
        <v>45017.4409722222</v>
      </c>
      <c r="B26037" s="21" t="str">
        <f aca="false">TEXT(A26037, "m/d/yy hh:mm")</f>
        <v>4/1/23 10:35</v>
      </c>
      <c r="C26037" s="0" t="n">
        <v>0.93</v>
      </c>
      <c r="D26037" s="0" t="n">
        <v>4.52</v>
      </c>
      <c r="E26037" s="9" t="n">
        <f aca="false">IF(D26037="Ice", 7.0782*C26037^4.0784, D26037)</f>
        <v>4.52</v>
      </c>
    </row>
    <row r="26038" customFormat="false" ht="15.75" hidden="false" customHeight="false" outlineLevel="0" collapsed="false">
      <c r="A26038" s="21" t="n">
        <v>45017.4444444444</v>
      </c>
      <c r="B26038" s="21" t="str">
        <f aca="false">TEXT(A26038, "m/d/yy hh:mm")</f>
        <v>4/1/23 10:40</v>
      </c>
      <c r="C26038" s="0" t="n">
        <v>0.93</v>
      </c>
      <c r="D26038" s="0" t="n">
        <v>4.52</v>
      </c>
      <c r="E26038" s="9" t="n">
        <f aca="false">IF(D26038="Ice", 7.0782*C26038^4.0784, D26038)</f>
        <v>4.52</v>
      </c>
    </row>
    <row r="26039" customFormat="false" ht="15.75" hidden="false" customHeight="false" outlineLevel="0" collapsed="false">
      <c r="A26039" s="21" t="n">
        <v>45017.4479166667</v>
      </c>
      <c r="B26039" s="21" t="str">
        <f aca="false">TEXT(A26039, "m/d/yy hh:mm")</f>
        <v>4/1/23 10:45</v>
      </c>
      <c r="C26039" s="0" t="n">
        <v>0.93</v>
      </c>
      <c r="D26039" s="0" t="n">
        <v>4.52</v>
      </c>
      <c r="E26039" s="9" t="n">
        <f aca="false">IF(D26039="Ice", 7.0782*C26039^4.0784, D26039)</f>
        <v>4.52</v>
      </c>
    </row>
    <row r="26040" customFormat="false" ht="15.75" hidden="false" customHeight="false" outlineLevel="0" collapsed="false">
      <c r="A26040" s="21" t="n">
        <v>45017.4513888889</v>
      </c>
      <c r="B26040" s="21" t="str">
        <f aca="false">TEXT(A26040, "m/d/yy hh:mm")</f>
        <v>4/1/23 10:50</v>
      </c>
      <c r="C26040" s="0" t="n">
        <v>0.93</v>
      </c>
      <c r="D26040" s="0" t="n">
        <v>4.52</v>
      </c>
      <c r="E26040" s="9" t="n">
        <f aca="false">IF(D26040="Ice", 7.0782*C26040^4.0784, D26040)</f>
        <v>4.52</v>
      </c>
    </row>
    <row r="26041" customFormat="false" ht="15.75" hidden="false" customHeight="false" outlineLevel="0" collapsed="false">
      <c r="A26041" s="21" t="n">
        <v>45017.4548611111</v>
      </c>
      <c r="B26041" s="21" t="str">
        <f aca="false">TEXT(A26041, "m/d/yy hh:mm")</f>
        <v>4/1/23 10:55</v>
      </c>
      <c r="C26041" s="0" t="n">
        <v>0.93</v>
      </c>
      <c r="D26041" s="0" t="n">
        <v>4.52</v>
      </c>
      <c r="E26041" s="9" t="n">
        <f aca="false">IF(D26041="Ice", 7.0782*C26041^4.0784, D26041)</f>
        <v>4.52</v>
      </c>
    </row>
    <row r="26042" customFormat="false" ht="15.75" hidden="false" customHeight="false" outlineLevel="0" collapsed="false">
      <c r="A26042" s="21" t="n">
        <v>45017.4583333333</v>
      </c>
      <c r="B26042" s="21" t="str">
        <f aca="false">TEXT(A26042, "m/d/yy hh:mm")</f>
        <v>4/1/23 11:00</v>
      </c>
      <c r="C26042" s="0" t="n">
        <v>0.93</v>
      </c>
      <c r="D26042" s="0" t="n">
        <v>4.52</v>
      </c>
      <c r="E26042" s="9" t="n">
        <f aca="false">IF(D26042="Ice", 7.0782*C26042^4.0784, D26042)</f>
        <v>4.52</v>
      </c>
    </row>
    <row r="26043" customFormat="false" ht="15.75" hidden="false" customHeight="false" outlineLevel="0" collapsed="false">
      <c r="A26043" s="21" t="n">
        <v>45017.4618055556</v>
      </c>
      <c r="B26043" s="21" t="str">
        <f aca="false">TEXT(A26043, "m/d/yy hh:mm")</f>
        <v>4/1/23 11:05</v>
      </c>
      <c r="C26043" s="0" t="n">
        <v>0.93</v>
      </c>
      <c r="D26043" s="0" t="n">
        <v>4.52</v>
      </c>
      <c r="E26043" s="9" t="n">
        <f aca="false">IF(D26043="Ice", 7.0782*C26043^4.0784, D26043)</f>
        <v>4.52</v>
      </c>
    </row>
    <row r="26044" customFormat="false" ht="15.75" hidden="false" customHeight="false" outlineLevel="0" collapsed="false">
      <c r="A26044" s="21" t="n">
        <v>45017.4652777778</v>
      </c>
      <c r="B26044" s="21" t="str">
        <f aca="false">TEXT(A26044, "m/d/yy hh:mm")</f>
        <v>4/1/23 11:10</v>
      </c>
      <c r="C26044" s="0" t="n">
        <v>0.93</v>
      </c>
      <c r="D26044" s="0" t="n">
        <v>4.52</v>
      </c>
      <c r="E26044" s="9" t="n">
        <f aca="false">IF(D26044="Ice", 7.0782*C26044^4.0784, D26044)</f>
        <v>4.52</v>
      </c>
    </row>
    <row r="26045" customFormat="false" ht="15.75" hidden="false" customHeight="false" outlineLevel="0" collapsed="false">
      <c r="A26045" s="21" t="n">
        <v>45017.46875</v>
      </c>
      <c r="B26045" s="21" t="str">
        <f aca="false">TEXT(A26045, "m/d/yy hh:mm")</f>
        <v>4/1/23 11:15</v>
      </c>
      <c r="C26045" s="0" t="n">
        <v>0.93</v>
      </c>
      <c r="D26045" s="0" t="n">
        <v>4.52</v>
      </c>
      <c r="E26045" s="9" t="n">
        <f aca="false">IF(D26045="Ice", 7.0782*C26045^4.0784, D26045)</f>
        <v>4.52</v>
      </c>
    </row>
    <row r="26046" customFormat="false" ht="15.75" hidden="false" customHeight="false" outlineLevel="0" collapsed="false">
      <c r="A26046" s="21" t="n">
        <v>45017.4722222222</v>
      </c>
      <c r="B26046" s="21" t="str">
        <f aca="false">TEXT(A26046, "m/d/yy hh:mm")</f>
        <v>4/1/23 11:20</v>
      </c>
      <c r="C26046" s="0" t="n">
        <v>0.93</v>
      </c>
      <c r="D26046" s="0" t="n">
        <v>4.52</v>
      </c>
      <c r="E26046" s="9" t="n">
        <f aca="false">IF(D26046="Ice", 7.0782*C26046^4.0784, D26046)</f>
        <v>4.52</v>
      </c>
    </row>
    <row r="26047" customFormat="false" ht="15.75" hidden="false" customHeight="false" outlineLevel="0" collapsed="false">
      <c r="A26047" s="21" t="n">
        <v>45017.4756944444</v>
      </c>
      <c r="B26047" s="21" t="str">
        <f aca="false">TEXT(A26047, "m/d/yy hh:mm")</f>
        <v>4/1/23 11:25</v>
      </c>
      <c r="C26047" s="0" t="n">
        <v>0.93</v>
      </c>
      <c r="D26047" s="0" t="n">
        <v>4.52</v>
      </c>
      <c r="E26047" s="9" t="n">
        <f aca="false">IF(D26047="Ice", 7.0782*C26047^4.0784, D26047)</f>
        <v>4.52</v>
      </c>
    </row>
    <row r="26048" customFormat="false" ht="15.75" hidden="false" customHeight="false" outlineLevel="0" collapsed="false">
      <c r="A26048" s="21" t="n">
        <v>45017.4791666667</v>
      </c>
      <c r="B26048" s="21" t="str">
        <f aca="false">TEXT(A26048, "m/d/yy hh:mm")</f>
        <v>4/1/23 11:30</v>
      </c>
      <c r="C26048" s="0" t="n">
        <v>0.94</v>
      </c>
      <c r="D26048" s="0" t="n">
        <v>4.78</v>
      </c>
      <c r="E26048" s="9" t="n">
        <f aca="false">IF(D26048="Ice", 7.0782*C26048^4.0784, D26048)</f>
        <v>4.78</v>
      </c>
    </row>
    <row r="26049" customFormat="false" ht="15.75" hidden="false" customHeight="false" outlineLevel="0" collapsed="false">
      <c r="A26049" s="21" t="n">
        <v>45017.4826388889</v>
      </c>
      <c r="B26049" s="21" t="str">
        <f aca="false">TEXT(A26049, "m/d/yy hh:mm")</f>
        <v>4/1/23 11:35</v>
      </c>
      <c r="C26049" s="0" t="n">
        <v>0.94</v>
      </c>
      <c r="D26049" s="0" t="n">
        <v>4.78</v>
      </c>
      <c r="E26049" s="9" t="n">
        <f aca="false">IF(D26049="Ice", 7.0782*C26049^4.0784, D26049)</f>
        <v>4.78</v>
      </c>
    </row>
    <row r="26050" customFormat="false" ht="15.75" hidden="false" customHeight="false" outlineLevel="0" collapsed="false">
      <c r="A26050" s="21" t="n">
        <v>45017.4861111111</v>
      </c>
      <c r="B26050" s="21" t="str">
        <f aca="false">TEXT(A26050, "m/d/yy hh:mm")</f>
        <v>4/1/23 11:40</v>
      </c>
      <c r="C26050" s="0" t="n">
        <v>0.93</v>
      </c>
      <c r="D26050" s="0" t="n">
        <v>4.52</v>
      </c>
      <c r="E26050" s="9" t="n">
        <f aca="false">IF(D26050="Ice", 7.0782*C26050^4.0784, D26050)</f>
        <v>4.52</v>
      </c>
    </row>
    <row r="26051" customFormat="false" ht="15.75" hidden="false" customHeight="false" outlineLevel="0" collapsed="false">
      <c r="A26051" s="21" t="n">
        <v>45017.4895833333</v>
      </c>
      <c r="B26051" s="21" t="str">
        <f aca="false">TEXT(A26051, "m/d/yy hh:mm")</f>
        <v>4/1/23 11:45</v>
      </c>
      <c r="C26051" s="0" t="n">
        <v>0.94</v>
      </c>
      <c r="D26051" s="0" t="n">
        <v>4.78</v>
      </c>
      <c r="E26051" s="9" t="n">
        <f aca="false">IF(D26051="Ice", 7.0782*C26051^4.0784, D26051)</f>
        <v>4.78</v>
      </c>
    </row>
    <row r="26052" customFormat="false" ht="15.75" hidden="false" customHeight="false" outlineLevel="0" collapsed="false">
      <c r="A26052" s="21" t="n">
        <v>45017.4930555556</v>
      </c>
      <c r="B26052" s="21" t="str">
        <f aca="false">TEXT(A26052, "m/d/yy hh:mm")</f>
        <v>4/1/23 11:50</v>
      </c>
      <c r="C26052" s="0" t="n">
        <v>0.94</v>
      </c>
      <c r="D26052" s="0" t="n">
        <v>4.78</v>
      </c>
      <c r="E26052" s="9" t="n">
        <f aca="false">IF(D26052="Ice", 7.0782*C26052^4.0784, D26052)</f>
        <v>4.78</v>
      </c>
    </row>
    <row r="26053" customFormat="false" ht="15.75" hidden="false" customHeight="false" outlineLevel="0" collapsed="false">
      <c r="A26053" s="21" t="n">
        <v>45017.4965277778</v>
      </c>
      <c r="B26053" s="21" t="str">
        <f aca="false">TEXT(A26053, "m/d/yy hh:mm")</f>
        <v>4/1/23 11:55</v>
      </c>
      <c r="C26053" s="0" t="n">
        <v>0.94</v>
      </c>
      <c r="D26053" s="0" t="n">
        <v>4.78</v>
      </c>
      <c r="E26053" s="9" t="n">
        <f aca="false">IF(D26053="Ice", 7.0782*C26053^4.0784, D26053)</f>
        <v>4.78</v>
      </c>
    </row>
    <row r="26054" customFormat="false" ht="15.75" hidden="false" customHeight="false" outlineLevel="0" collapsed="false">
      <c r="A26054" s="21" t="n">
        <v>45017.5</v>
      </c>
      <c r="B26054" s="21" t="str">
        <f aca="false">TEXT(A26054, "m/d/yy hh:mm")</f>
        <v>4/1/23 12:00</v>
      </c>
      <c r="C26054" s="0" t="n">
        <v>0.94</v>
      </c>
      <c r="D26054" s="0" t="n">
        <v>4.78</v>
      </c>
      <c r="E26054" s="9" t="n">
        <f aca="false">IF(D26054="Ice", 7.0782*C26054^4.0784, D26054)</f>
        <v>4.78</v>
      </c>
    </row>
    <row r="26055" customFormat="false" ht="15.75" hidden="false" customHeight="false" outlineLevel="0" collapsed="false">
      <c r="A26055" s="21" t="n">
        <v>45017.5034722222</v>
      </c>
      <c r="B26055" s="21" t="str">
        <f aca="false">TEXT(A26055, "m/d/yy hh:mm")</f>
        <v>4/1/23 12:05</v>
      </c>
      <c r="C26055" s="0" t="n">
        <v>0.94</v>
      </c>
      <c r="D26055" s="0" t="n">
        <v>4.78</v>
      </c>
      <c r="E26055" s="9" t="n">
        <f aca="false">IF(D26055="Ice", 7.0782*C26055^4.0784, D26055)</f>
        <v>4.78</v>
      </c>
    </row>
    <row r="26056" customFormat="false" ht="15.75" hidden="false" customHeight="false" outlineLevel="0" collapsed="false">
      <c r="A26056" s="21" t="n">
        <v>45017.5069444444</v>
      </c>
      <c r="B26056" s="21" t="str">
        <f aca="false">TEXT(A26056, "m/d/yy hh:mm")</f>
        <v>4/1/23 12:10</v>
      </c>
      <c r="C26056" s="0" t="n">
        <v>0.94</v>
      </c>
      <c r="D26056" s="0" t="n">
        <v>4.78</v>
      </c>
      <c r="E26056" s="9" t="n">
        <f aca="false">IF(D26056="Ice", 7.0782*C26056^4.0784, D26056)</f>
        <v>4.78</v>
      </c>
    </row>
    <row r="26057" customFormat="false" ht="15.75" hidden="false" customHeight="false" outlineLevel="0" collapsed="false">
      <c r="A26057" s="21" t="n">
        <v>45017.5104166667</v>
      </c>
      <c r="B26057" s="21" t="str">
        <f aca="false">TEXT(A26057, "m/d/yy hh:mm")</f>
        <v>4/1/23 12:15</v>
      </c>
      <c r="C26057" s="0" t="n">
        <v>0.94</v>
      </c>
      <c r="D26057" s="0" t="n">
        <v>4.78</v>
      </c>
      <c r="E26057" s="9" t="n">
        <f aca="false">IF(D26057="Ice", 7.0782*C26057^4.0784, D26057)</f>
        <v>4.78</v>
      </c>
    </row>
    <row r="26058" customFormat="false" ht="15.75" hidden="false" customHeight="false" outlineLevel="0" collapsed="false">
      <c r="A26058" s="21" t="n">
        <v>45017.5138888889</v>
      </c>
      <c r="B26058" s="21" t="str">
        <f aca="false">TEXT(A26058, "m/d/yy hh:mm")</f>
        <v>4/1/23 12:20</v>
      </c>
      <c r="C26058" s="0" t="n">
        <v>0.94</v>
      </c>
      <c r="D26058" s="0" t="n">
        <v>4.78</v>
      </c>
      <c r="E26058" s="9" t="n">
        <f aca="false">IF(D26058="Ice", 7.0782*C26058^4.0784, D26058)</f>
        <v>4.78</v>
      </c>
    </row>
    <row r="26059" customFormat="false" ht="15.75" hidden="false" customHeight="false" outlineLevel="0" collapsed="false">
      <c r="A26059" s="21" t="n">
        <v>45017.5173611111</v>
      </c>
      <c r="B26059" s="21" t="str">
        <f aca="false">TEXT(A26059, "m/d/yy hh:mm")</f>
        <v>4/1/23 12:25</v>
      </c>
      <c r="C26059" s="0" t="n">
        <v>0.94</v>
      </c>
      <c r="D26059" s="0" t="n">
        <v>4.78</v>
      </c>
      <c r="E26059" s="9" t="n">
        <f aca="false">IF(D26059="Ice", 7.0782*C26059^4.0784, D26059)</f>
        <v>4.78</v>
      </c>
    </row>
    <row r="26060" customFormat="false" ht="15.75" hidden="false" customHeight="false" outlineLevel="0" collapsed="false">
      <c r="A26060" s="21" t="n">
        <v>45017.5208333333</v>
      </c>
      <c r="B26060" s="21" t="str">
        <f aca="false">TEXT(A26060, "m/d/yy hh:mm")</f>
        <v>4/1/23 12:30</v>
      </c>
      <c r="C26060" s="0" t="n">
        <v>0.94</v>
      </c>
      <c r="D26060" s="0" t="n">
        <v>4.78</v>
      </c>
      <c r="E26060" s="9" t="n">
        <f aca="false">IF(D26060="Ice", 7.0782*C26060^4.0784, D26060)</f>
        <v>4.78</v>
      </c>
    </row>
    <row r="26061" customFormat="false" ht="15.75" hidden="false" customHeight="false" outlineLevel="0" collapsed="false">
      <c r="A26061" s="21" t="n">
        <v>45017.5243055556</v>
      </c>
      <c r="B26061" s="21" t="str">
        <f aca="false">TEXT(A26061, "m/d/yy hh:mm")</f>
        <v>4/1/23 12:35</v>
      </c>
      <c r="C26061" s="0" t="n">
        <v>0.94</v>
      </c>
      <c r="D26061" s="0" t="n">
        <v>4.78</v>
      </c>
      <c r="E26061" s="9" t="n">
        <f aca="false">IF(D26061="Ice", 7.0782*C26061^4.0784, D26061)</f>
        <v>4.78</v>
      </c>
    </row>
    <row r="26062" customFormat="false" ht="15.75" hidden="false" customHeight="false" outlineLevel="0" collapsed="false">
      <c r="A26062" s="21" t="n">
        <v>45017.5277777778</v>
      </c>
      <c r="B26062" s="21" t="str">
        <f aca="false">TEXT(A26062, "m/d/yy hh:mm")</f>
        <v>4/1/23 12:40</v>
      </c>
      <c r="C26062" s="0" t="n">
        <v>0.94</v>
      </c>
      <c r="D26062" s="0" t="n">
        <v>4.78</v>
      </c>
      <c r="E26062" s="9" t="n">
        <f aca="false">IF(D26062="Ice", 7.0782*C26062^4.0784, D26062)</f>
        <v>4.78</v>
      </c>
    </row>
    <row r="26063" customFormat="false" ht="15.75" hidden="false" customHeight="false" outlineLevel="0" collapsed="false">
      <c r="A26063" s="21" t="n">
        <v>45017.53125</v>
      </c>
      <c r="B26063" s="21" t="str">
        <f aca="false">TEXT(A26063, "m/d/yy hh:mm")</f>
        <v>4/1/23 12:45</v>
      </c>
      <c r="C26063" s="0" t="n">
        <v>0.94</v>
      </c>
      <c r="D26063" s="0" t="n">
        <v>4.78</v>
      </c>
      <c r="E26063" s="9" t="n">
        <f aca="false">IF(D26063="Ice", 7.0782*C26063^4.0784, D26063)</f>
        <v>4.78</v>
      </c>
    </row>
    <row r="26064" customFormat="false" ht="15.75" hidden="false" customHeight="false" outlineLevel="0" collapsed="false">
      <c r="A26064" s="21" t="n">
        <v>45017.5347222222</v>
      </c>
      <c r="B26064" s="21" t="str">
        <f aca="false">TEXT(A26064, "m/d/yy hh:mm")</f>
        <v>4/1/23 12:50</v>
      </c>
      <c r="C26064" s="0" t="n">
        <v>0.94</v>
      </c>
      <c r="D26064" s="0" t="n">
        <v>4.78</v>
      </c>
      <c r="E26064" s="9" t="n">
        <f aca="false">IF(D26064="Ice", 7.0782*C26064^4.0784, D26064)</f>
        <v>4.78</v>
      </c>
    </row>
    <row r="26065" customFormat="false" ht="15.75" hidden="false" customHeight="false" outlineLevel="0" collapsed="false">
      <c r="A26065" s="21" t="n">
        <v>45017.5381944444</v>
      </c>
      <c r="B26065" s="21" t="str">
        <f aca="false">TEXT(A26065, "m/d/yy hh:mm")</f>
        <v>4/1/23 12:55</v>
      </c>
      <c r="C26065" s="0" t="n">
        <v>0.94</v>
      </c>
      <c r="D26065" s="0" t="n">
        <v>4.78</v>
      </c>
      <c r="E26065" s="9" t="n">
        <f aca="false">IF(D26065="Ice", 7.0782*C26065^4.0784, D26065)</f>
        <v>4.78</v>
      </c>
    </row>
    <row r="26066" customFormat="false" ht="15.75" hidden="false" customHeight="false" outlineLevel="0" collapsed="false">
      <c r="A26066" s="21" t="n">
        <v>45017.5416666667</v>
      </c>
      <c r="B26066" s="21" t="str">
        <f aca="false">TEXT(A26066, "m/d/yy hh:mm")</f>
        <v>4/1/23 13:00</v>
      </c>
      <c r="C26066" s="0" t="n">
        <v>0.95</v>
      </c>
      <c r="D26066" s="0" t="n">
        <v>5.06</v>
      </c>
      <c r="E26066" s="9" t="n">
        <f aca="false">IF(D26066="Ice", 7.0782*C26066^4.0784, D26066)</f>
        <v>5.06</v>
      </c>
    </row>
    <row r="26067" customFormat="false" ht="15.75" hidden="false" customHeight="false" outlineLevel="0" collapsed="false">
      <c r="A26067" s="21" t="n">
        <v>45017.5451388889</v>
      </c>
      <c r="B26067" s="21" t="str">
        <f aca="false">TEXT(A26067, "m/d/yy hh:mm")</f>
        <v>4/1/23 13:05</v>
      </c>
      <c r="C26067" s="0" t="n">
        <v>0.95</v>
      </c>
      <c r="D26067" s="0" t="n">
        <v>5.06</v>
      </c>
      <c r="E26067" s="9" t="n">
        <f aca="false">IF(D26067="Ice", 7.0782*C26067^4.0784, D26067)</f>
        <v>5.06</v>
      </c>
    </row>
    <row r="26068" customFormat="false" ht="15.75" hidden="false" customHeight="false" outlineLevel="0" collapsed="false">
      <c r="A26068" s="21" t="n">
        <v>45017.5486111111</v>
      </c>
      <c r="B26068" s="21" t="str">
        <f aca="false">TEXT(A26068, "m/d/yy hh:mm")</f>
        <v>4/1/23 13:10</v>
      </c>
      <c r="C26068" s="0" t="n">
        <v>0.95</v>
      </c>
      <c r="D26068" s="0" t="n">
        <v>5.06</v>
      </c>
      <c r="E26068" s="9" t="n">
        <f aca="false">IF(D26068="Ice", 7.0782*C26068^4.0784, D26068)</f>
        <v>5.06</v>
      </c>
    </row>
    <row r="26069" customFormat="false" ht="15.75" hidden="false" customHeight="false" outlineLevel="0" collapsed="false">
      <c r="A26069" s="21" t="n">
        <v>45017.5520833333</v>
      </c>
      <c r="B26069" s="21" t="str">
        <f aca="false">TEXT(A26069, "m/d/yy hh:mm")</f>
        <v>4/1/23 13:15</v>
      </c>
      <c r="C26069" s="0" t="n">
        <v>0.95</v>
      </c>
      <c r="D26069" s="0" t="n">
        <v>5.06</v>
      </c>
      <c r="E26069" s="9" t="n">
        <f aca="false">IF(D26069="Ice", 7.0782*C26069^4.0784, D26069)</f>
        <v>5.06</v>
      </c>
    </row>
    <row r="26070" customFormat="false" ht="15.75" hidden="false" customHeight="false" outlineLevel="0" collapsed="false">
      <c r="A26070" s="21" t="n">
        <v>45017.5555555556</v>
      </c>
      <c r="B26070" s="21" t="str">
        <f aca="false">TEXT(A26070, "m/d/yy hh:mm")</f>
        <v>4/1/23 13:20</v>
      </c>
      <c r="C26070" s="0" t="n">
        <v>0.95</v>
      </c>
      <c r="D26070" s="0" t="n">
        <v>5.06</v>
      </c>
      <c r="E26070" s="9" t="n">
        <f aca="false">IF(D26070="Ice", 7.0782*C26070^4.0784, D26070)</f>
        <v>5.06</v>
      </c>
    </row>
    <row r="26071" customFormat="false" ht="15.75" hidden="false" customHeight="false" outlineLevel="0" collapsed="false">
      <c r="A26071" s="21" t="n">
        <v>45017.5590277778</v>
      </c>
      <c r="B26071" s="21" t="str">
        <f aca="false">TEXT(A26071, "m/d/yy hh:mm")</f>
        <v>4/1/23 13:25</v>
      </c>
      <c r="C26071" s="0" t="n">
        <v>0.95</v>
      </c>
      <c r="D26071" s="0" t="n">
        <v>5.06</v>
      </c>
      <c r="E26071" s="9" t="n">
        <f aca="false">IF(D26071="Ice", 7.0782*C26071^4.0784, D26071)</f>
        <v>5.06</v>
      </c>
    </row>
    <row r="26072" customFormat="false" ht="15.75" hidden="false" customHeight="false" outlineLevel="0" collapsed="false">
      <c r="A26072" s="21" t="n">
        <v>45017.5625</v>
      </c>
      <c r="B26072" s="21" t="str">
        <f aca="false">TEXT(A26072, "m/d/yy hh:mm")</f>
        <v>4/1/23 13:30</v>
      </c>
      <c r="C26072" s="0" t="n">
        <v>0.96</v>
      </c>
      <c r="D26072" s="0" t="n">
        <v>5.35</v>
      </c>
      <c r="E26072" s="9" t="n">
        <f aca="false">IF(D26072="Ice", 7.0782*C26072^4.0784, D26072)</f>
        <v>5.35</v>
      </c>
    </row>
    <row r="26073" customFormat="false" ht="15.75" hidden="false" customHeight="false" outlineLevel="0" collapsed="false">
      <c r="A26073" s="21" t="n">
        <v>45017.5659722222</v>
      </c>
      <c r="B26073" s="21" t="str">
        <f aca="false">TEXT(A26073, "m/d/yy hh:mm")</f>
        <v>4/1/23 13:35</v>
      </c>
      <c r="C26073" s="0" t="n">
        <v>0.96</v>
      </c>
      <c r="D26073" s="0" t="n">
        <v>5.35</v>
      </c>
      <c r="E26073" s="9" t="n">
        <f aca="false">IF(D26073="Ice", 7.0782*C26073^4.0784, D26073)</f>
        <v>5.35</v>
      </c>
    </row>
    <row r="26074" customFormat="false" ht="15.75" hidden="false" customHeight="false" outlineLevel="0" collapsed="false">
      <c r="A26074" s="21" t="n">
        <v>45017.5694444445</v>
      </c>
      <c r="B26074" s="21" t="str">
        <f aca="false">TEXT(A26074, "m/d/yy hh:mm")</f>
        <v>4/1/23 13:40</v>
      </c>
      <c r="C26074" s="0" t="n">
        <v>0.96</v>
      </c>
      <c r="D26074" s="0" t="n">
        <v>5.35</v>
      </c>
      <c r="E26074" s="9" t="n">
        <f aca="false">IF(D26074="Ice", 7.0782*C26074^4.0784, D26074)</f>
        <v>5.35</v>
      </c>
    </row>
    <row r="26075" customFormat="false" ht="15.75" hidden="false" customHeight="false" outlineLevel="0" collapsed="false">
      <c r="A26075" s="21" t="n">
        <v>45017.5729166667</v>
      </c>
      <c r="B26075" s="21" t="str">
        <f aca="false">TEXT(A26075, "m/d/yy hh:mm")</f>
        <v>4/1/23 13:45</v>
      </c>
      <c r="C26075" s="0" t="n">
        <v>0.97</v>
      </c>
      <c r="D26075" s="0" t="n">
        <v>5.66</v>
      </c>
      <c r="E26075" s="9" t="n">
        <f aca="false">IF(D26075="Ice", 7.0782*C26075^4.0784, D26075)</f>
        <v>5.66</v>
      </c>
    </row>
    <row r="26076" customFormat="false" ht="15.75" hidden="false" customHeight="false" outlineLevel="0" collapsed="false">
      <c r="A26076" s="21" t="n">
        <v>45017.5763888889</v>
      </c>
      <c r="B26076" s="21" t="str">
        <f aca="false">TEXT(A26076, "m/d/yy hh:mm")</f>
        <v>4/1/23 13:50</v>
      </c>
      <c r="C26076" s="0" t="n">
        <v>0.97</v>
      </c>
      <c r="D26076" s="0" t="n">
        <v>5.66</v>
      </c>
      <c r="E26076" s="9" t="n">
        <f aca="false">IF(D26076="Ice", 7.0782*C26076^4.0784, D26076)</f>
        <v>5.66</v>
      </c>
    </row>
    <row r="26077" customFormat="false" ht="15.75" hidden="false" customHeight="false" outlineLevel="0" collapsed="false">
      <c r="A26077" s="21" t="n">
        <v>45017.5798611111</v>
      </c>
      <c r="B26077" s="21" t="str">
        <f aca="false">TEXT(A26077, "m/d/yy hh:mm")</f>
        <v>4/1/23 13:55</v>
      </c>
      <c r="C26077" s="0" t="n">
        <v>0.97</v>
      </c>
      <c r="D26077" s="0" t="n">
        <v>5.66</v>
      </c>
      <c r="E26077" s="9" t="n">
        <f aca="false">IF(D26077="Ice", 7.0782*C26077^4.0784, D26077)</f>
        <v>5.66</v>
      </c>
    </row>
    <row r="26078" customFormat="false" ht="15.75" hidden="false" customHeight="false" outlineLevel="0" collapsed="false">
      <c r="A26078" s="21" t="n">
        <v>45017.5833333333</v>
      </c>
      <c r="B26078" s="21" t="str">
        <f aca="false">TEXT(A26078, "m/d/yy hh:mm")</f>
        <v>4/1/23 14:00</v>
      </c>
      <c r="C26078" s="0" t="n">
        <v>0.97</v>
      </c>
      <c r="D26078" s="0" t="n">
        <v>5.66</v>
      </c>
      <c r="E26078" s="9" t="n">
        <f aca="false">IF(D26078="Ice", 7.0782*C26078^4.0784, D26078)</f>
        <v>5.66</v>
      </c>
    </row>
    <row r="26079" customFormat="false" ht="15.75" hidden="false" customHeight="false" outlineLevel="0" collapsed="false">
      <c r="A26079" s="21" t="n">
        <v>45017.5868055556</v>
      </c>
      <c r="B26079" s="21" t="str">
        <f aca="false">TEXT(A26079, "m/d/yy hh:mm")</f>
        <v>4/1/23 14:05</v>
      </c>
      <c r="C26079" s="0" t="n">
        <v>0.98</v>
      </c>
      <c r="D26079" s="0" t="n">
        <v>5.97</v>
      </c>
      <c r="E26079" s="9" t="n">
        <f aca="false">IF(D26079="Ice", 7.0782*C26079^4.0784, D26079)</f>
        <v>5.97</v>
      </c>
    </row>
    <row r="26080" customFormat="false" ht="15.75" hidden="false" customHeight="false" outlineLevel="0" collapsed="false">
      <c r="A26080" s="21" t="n">
        <v>45017.5902777778</v>
      </c>
      <c r="B26080" s="21" t="str">
        <f aca="false">TEXT(A26080, "m/d/yy hh:mm")</f>
        <v>4/1/23 14:10</v>
      </c>
      <c r="C26080" s="0" t="n">
        <v>0.98</v>
      </c>
      <c r="D26080" s="0" t="n">
        <v>5.97</v>
      </c>
      <c r="E26080" s="9" t="n">
        <f aca="false">IF(D26080="Ice", 7.0782*C26080^4.0784, D26080)</f>
        <v>5.97</v>
      </c>
    </row>
    <row r="26081" customFormat="false" ht="15.75" hidden="false" customHeight="false" outlineLevel="0" collapsed="false">
      <c r="A26081" s="21" t="n">
        <v>45017.59375</v>
      </c>
      <c r="B26081" s="21" t="str">
        <f aca="false">TEXT(A26081, "m/d/yy hh:mm")</f>
        <v>4/1/23 14:15</v>
      </c>
      <c r="C26081" s="0" t="n">
        <v>0.98</v>
      </c>
      <c r="D26081" s="0" t="n">
        <v>5.97</v>
      </c>
      <c r="E26081" s="9" t="n">
        <f aca="false">IF(D26081="Ice", 7.0782*C26081^4.0784, D26081)</f>
        <v>5.97</v>
      </c>
    </row>
    <row r="26082" customFormat="false" ht="15.75" hidden="false" customHeight="false" outlineLevel="0" collapsed="false">
      <c r="A26082" s="21" t="n">
        <v>45017.5972222222</v>
      </c>
      <c r="B26082" s="21" t="str">
        <f aca="false">TEXT(A26082, "m/d/yy hh:mm")</f>
        <v>4/1/23 14:20</v>
      </c>
      <c r="C26082" s="0" t="n">
        <v>0.99</v>
      </c>
      <c r="D26082" s="0" t="n">
        <v>6.3</v>
      </c>
      <c r="E26082" s="9" t="n">
        <f aca="false">IF(D26082="Ice", 7.0782*C26082^4.0784, D26082)</f>
        <v>6.3</v>
      </c>
    </row>
    <row r="26083" customFormat="false" ht="15.75" hidden="false" customHeight="false" outlineLevel="0" collapsed="false">
      <c r="A26083" s="21" t="n">
        <v>45017.6006944445</v>
      </c>
      <c r="B26083" s="21" t="str">
        <f aca="false">TEXT(A26083, "m/d/yy hh:mm")</f>
        <v>4/1/23 14:25</v>
      </c>
      <c r="C26083" s="0" t="n">
        <v>0.99</v>
      </c>
      <c r="D26083" s="0" t="n">
        <v>6.3</v>
      </c>
      <c r="E26083" s="9" t="n">
        <f aca="false">IF(D26083="Ice", 7.0782*C26083^4.0784, D26083)</f>
        <v>6.3</v>
      </c>
    </row>
    <row r="26084" customFormat="false" ht="15.75" hidden="false" customHeight="false" outlineLevel="0" collapsed="false">
      <c r="A26084" s="21" t="n">
        <v>45017.6041666667</v>
      </c>
      <c r="B26084" s="21" t="str">
        <f aca="false">TEXT(A26084, "m/d/yy hh:mm")</f>
        <v>4/1/23 14:30</v>
      </c>
      <c r="C26084" s="0" t="n">
        <v>1</v>
      </c>
      <c r="D26084" s="0" t="n">
        <v>6.65</v>
      </c>
      <c r="E26084" s="9" t="n">
        <f aca="false">IF(D26084="Ice", 7.0782*C26084^4.0784, D26084)</f>
        <v>6.65</v>
      </c>
    </row>
    <row r="26085" customFormat="false" ht="15.75" hidden="false" customHeight="false" outlineLevel="0" collapsed="false">
      <c r="A26085" s="21" t="n">
        <v>45017.6076388889</v>
      </c>
      <c r="B26085" s="21" t="str">
        <f aca="false">TEXT(A26085, "m/d/yy hh:mm")</f>
        <v>4/1/23 14:35</v>
      </c>
      <c r="C26085" s="0" t="n">
        <v>1</v>
      </c>
      <c r="D26085" s="0" t="n">
        <v>6.65</v>
      </c>
      <c r="E26085" s="9" t="n">
        <f aca="false">IF(D26085="Ice", 7.0782*C26085^4.0784, D26085)</f>
        <v>6.65</v>
      </c>
    </row>
    <row r="26086" customFormat="false" ht="15.75" hidden="false" customHeight="false" outlineLevel="0" collapsed="false">
      <c r="A26086" s="21" t="n">
        <v>45017.6111111111</v>
      </c>
      <c r="B26086" s="21" t="str">
        <f aca="false">TEXT(A26086, "m/d/yy hh:mm")</f>
        <v>4/1/23 14:40</v>
      </c>
      <c r="C26086" s="0" t="n">
        <v>1.01</v>
      </c>
      <c r="D26086" s="0" t="n">
        <v>6.95</v>
      </c>
      <c r="E26086" s="9" t="n">
        <f aca="false">IF(D26086="Ice", 7.0782*C26086^4.0784, D26086)</f>
        <v>6.95</v>
      </c>
    </row>
    <row r="26087" customFormat="false" ht="15.75" hidden="false" customHeight="false" outlineLevel="0" collapsed="false">
      <c r="A26087" s="21" t="n">
        <v>45017.6145833333</v>
      </c>
      <c r="B26087" s="21" t="str">
        <f aca="false">TEXT(A26087, "m/d/yy hh:mm")</f>
        <v>4/1/23 14:45</v>
      </c>
      <c r="C26087" s="0" t="n">
        <v>1.01</v>
      </c>
      <c r="D26087" s="0" t="n">
        <v>6.95</v>
      </c>
      <c r="E26087" s="9" t="n">
        <f aca="false">IF(D26087="Ice", 7.0782*C26087^4.0784, D26087)</f>
        <v>6.95</v>
      </c>
    </row>
    <row r="26088" customFormat="false" ht="15.75" hidden="false" customHeight="false" outlineLevel="0" collapsed="false">
      <c r="A26088" s="21" t="n">
        <v>45017.6180555556</v>
      </c>
      <c r="B26088" s="21" t="str">
        <f aca="false">TEXT(A26088, "m/d/yy hh:mm")</f>
        <v>4/1/23 14:50</v>
      </c>
      <c r="C26088" s="0" t="n">
        <v>1.02</v>
      </c>
      <c r="D26088" s="0" t="n">
        <v>7.26</v>
      </c>
      <c r="E26088" s="9" t="n">
        <f aca="false">IF(D26088="Ice", 7.0782*C26088^4.0784, D26088)</f>
        <v>7.26</v>
      </c>
    </row>
    <row r="26089" customFormat="false" ht="15.75" hidden="false" customHeight="false" outlineLevel="0" collapsed="false">
      <c r="A26089" s="21" t="n">
        <v>45017.6215277778</v>
      </c>
      <c r="B26089" s="21" t="str">
        <f aca="false">TEXT(A26089, "m/d/yy hh:mm")</f>
        <v>4/1/23 14:55</v>
      </c>
      <c r="C26089" s="0" t="n">
        <v>1.02</v>
      </c>
      <c r="D26089" s="0" t="n">
        <v>7.26</v>
      </c>
      <c r="E26089" s="9" t="n">
        <f aca="false">IF(D26089="Ice", 7.0782*C26089^4.0784, D26089)</f>
        <v>7.26</v>
      </c>
    </row>
    <row r="26090" customFormat="false" ht="15.75" hidden="false" customHeight="false" outlineLevel="0" collapsed="false">
      <c r="A26090" s="21" t="n">
        <v>45017.625</v>
      </c>
      <c r="B26090" s="21" t="str">
        <f aca="false">TEXT(A26090, "m/d/yy hh:mm")</f>
        <v>4/1/23 15:00</v>
      </c>
      <c r="C26090" s="0" t="n">
        <v>1.03</v>
      </c>
      <c r="D26090" s="0" t="n">
        <v>7.58</v>
      </c>
      <c r="E26090" s="9" t="n">
        <f aca="false">IF(D26090="Ice", 7.0782*C26090^4.0784, D26090)</f>
        <v>7.58</v>
      </c>
    </row>
    <row r="26091" customFormat="false" ht="15.75" hidden="false" customHeight="false" outlineLevel="0" collapsed="false">
      <c r="A26091" s="21" t="n">
        <v>45017.6284722222</v>
      </c>
      <c r="B26091" s="21" t="str">
        <f aca="false">TEXT(A26091, "m/d/yy hh:mm")</f>
        <v>4/1/23 15:05</v>
      </c>
      <c r="C26091" s="0" t="n">
        <v>1.03</v>
      </c>
      <c r="D26091" s="0" t="n">
        <v>7.58</v>
      </c>
      <c r="E26091" s="9" t="n">
        <f aca="false">IF(D26091="Ice", 7.0782*C26091^4.0784, D26091)</f>
        <v>7.58</v>
      </c>
    </row>
    <row r="26092" customFormat="false" ht="15.75" hidden="false" customHeight="false" outlineLevel="0" collapsed="false">
      <c r="A26092" s="21" t="n">
        <v>45017.6319444445</v>
      </c>
      <c r="B26092" s="21" t="str">
        <f aca="false">TEXT(A26092, "m/d/yy hh:mm")</f>
        <v>4/1/23 15:10</v>
      </c>
      <c r="C26092" s="0" t="n">
        <v>1.04</v>
      </c>
      <c r="D26092" s="0" t="n">
        <v>7.91</v>
      </c>
      <c r="E26092" s="9" t="n">
        <f aca="false">IF(D26092="Ice", 7.0782*C26092^4.0784, D26092)</f>
        <v>7.91</v>
      </c>
    </row>
    <row r="26093" customFormat="false" ht="15.75" hidden="false" customHeight="false" outlineLevel="0" collapsed="false">
      <c r="A26093" s="21" t="n">
        <v>45017.6354166667</v>
      </c>
      <c r="B26093" s="21" t="str">
        <f aca="false">TEXT(A26093, "m/d/yy hh:mm")</f>
        <v>4/1/23 15:15</v>
      </c>
      <c r="C26093" s="0" t="n">
        <v>1.05</v>
      </c>
      <c r="D26093" s="0" t="n">
        <v>8.25</v>
      </c>
      <c r="E26093" s="9" t="n">
        <f aca="false">IF(D26093="Ice", 7.0782*C26093^4.0784, D26093)</f>
        <v>8.25</v>
      </c>
    </row>
    <row r="26094" customFormat="false" ht="15.75" hidden="false" customHeight="false" outlineLevel="0" collapsed="false">
      <c r="A26094" s="21" t="n">
        <v>45017.6388888889</v>
      </c>
      <c r="B26094" s="21" t="str">
        <f aca="false">TEXT(A26094, "m/d/yy hh:mm")</f>
        <v>4/1/23 15:20</v>
      </c>
      <c r="C26094" s="0" t="n">
        <v>1.05</v>
      </c>
      <c r="D26094" s="0" t="n">
        <v>8.25</v>
      </c>
      <c r="E26094" s="9" t="n">
        <f aca="false">IF(D26094="Ice", 7.0782*C26094^4.0784, D26094)</f>
        <v>8.25</v>
      </c>
    </row>
    <row r="26095" customFormat="false" ht="15.75" hidden="false" customHeight="false" outlineLevel="0" collapsed="false">
      <c r="A26095" s="21" t="n">
        <v>45017.6423611111</v>
      </c>
      <c r="B26095" s="21" t="str">
        <f aca="false">TEXT(A26095, "m/d/yy hh:mm")</f>
        <v>4/1/23 15:25</v>
      </c>
      <c r="C26095" s="0" t="n">
        <v>1.06</v>
      </c>
      <c r="D26095" s="0" t="n">
        <v>8.61</v>
      </c>
      <c r="E26095" s="9" t="n">
        <f aca="false">IF(D26095="Ice", 7.0782*C26095^4.0784, D26095)</f>
        <v>8.61</v>
      </c>
    </row>
    <row r="26096" customFormat="false" ht="15.75" hidden="false" customHeight="false" outlineLevel="0" collapsed="false">
      <c r="A26096" s="21" t="n">
        <v>45017.6458333333</v>
      </c>
      <c r="B26096" s="21" t="str">
        <f aca="false">TEXT(A26096, "m/d/yy hh:mm")</f>
        <v>4/1/23 15:30</v>
      </c>
      <c r="C26096" s="0" t="n">
        <v>1.07</v>
      </c>
      <c r="D26096" s="0" t="n">
        <v>8.97</v>
      </c>
      <c r="E26096" s="9" t="n">
        <f aca="false">IF(D26096="Ice", 7.0782*C26096^4.0784, D26096)</f>
        <v>8.97</v>
      </c>
    </row>
    <row r="26097" customFormat="false" ht="15.75" hidden="false" customHeight="false" outlineLevel="0" collapsed="false">
      <c r="A26097" s="21" t="n">
        <v>45017.6493055556</v>
      </c>
      <c r="B26097" s="21" t="str">
        <f aca="false">TEXT(A26097, "m/d/yy hh:mm")</f>
        <v>4/1/23 15:35</v>
      </c>
      <c r="C26097" s="0" t="n">
        <v>1.08</v>
      </c>
      <c r="D26097" s="0" t="n">
        <v>9.34</v>
      </c>
      <c r="E26097" s="9" t="n">
        <f aca="false">IF(D26097="Ice", 7.0782*C26097^4.0784, D26097)</f>
        <v>9.34</v>
      </c>
    </row>
    <row r="26098" customFormat="false" ht="15.75" hidden="false" customHeight="false" outlineLevel="0" collapsed="false">
      <c r="A26098" s="21" t="n">
        <v>45017.6527777778</v>
      </c>
      <c r="B26098" s="21" t="str">
        <f aca="false">TEXT(A26098, "m/d/yy hh:mm")</f>
        <v>4/1/23 15:40</v>
      </c>
      <c r="C26098" s="0" t="n">
        <v>1.09</v>
      </c>
      <c r="D26098" s="0" t="n">
        <v>9.73</v>
      </c>
      <c r="E26098" s="9" t="n">
        <f aca="false">IF(D26098="Ice", 7.0782*C26098^4.0784, D26098)</f>
        <v>9.73</v>
      </c>
    </row>
    <row r="26099" customFormat="false" ht="15.75" hidden="false" customHeight="false" outlineLevel="0" collapsed="false">
      <c r="A26099" s="21" t="n">
        <v>45017.65625</v>
      </c>
      <c r="B26099" s="21" t="str">
        <f aca="false">TEXT(A26099, "m/d/yy hh:mm")</f>
        <v>4/1/23 15:45</v>
      </c>
      <c r="C26099" s="0" t="n">
        <v>1.1</v>
      </c>
      <c r="D26099" s="0" t="n">
        <v>10.1</v>
      </c>
      <c r="E26099" s="9" t="n">
        <f aca="false">IF(D26099="Ice", 7.0782*C26099^4.0784, D26099)</f>
        <v>10.1</v>
      </c>
    </row>
    <row r="26100" customFormat="false" ht="15.75" hidden="false" customHeight="false" outlineLevel="0" collapsed="false">
      <c r="A26100" s="21" t="n">
        <v>45017.6597222222</v>
      </c>
      <c r="B26100" s="21" t="str">
        <f aca="false">TEXT(A26100, "m/d/yy hh:mm")</f>
        <v>4/1/23 15:50</v>
      </c>
      <c r="C26100" s="0" t="n">
        <v>1.11</v>
      </c>
      <c r="D26100" s="0" t="n">
        <v>10.5</v>
      </c>
      <c r="E26100" s="9" t="n">
        <f aca="false">IF(D26100="Ice", 7.0782*C26100^4.0784, D26100)</f>
        <v>10.5</v>
      </c>
    </row>
    <row r="26101" customFormat="false" ht="15.75" hidden="false" customHeight="false" outlineLevel="0" collapsed="false">
      <c r="A26101" s="21" t="n">
        <v>45017.6631944444</v>
      </c>
      <c r="B26101" s="21" t="str">
        <f aca="false">TEXT(A26101, "m/d/yy hh:mm")</f>
        <v>4/1/23 15:55</v>
      </c>
      <c r="C26101" s="0" t="n">
        <v>1.12</v>
      </c>
      <c r="D26101" s="0" t="n">
        <v>11</v>
      </c>
      <c r="E26101" s="9" t="n">
        <f aca="false">IF(D26101="Ice", 7.0782*C26101^4.0784, D26101)</f>
        <v>11</v>
      </c>
    </row>
    <row r="26102" customFormat="false" ht="15.75" hidden="false" customHeight="false" outlineLevel="0" collapsed="false">
      <c r="A26102" s="21" t="n">
        <v>45017.6666666667</v>
      </c>
      <c r="B26102" s="21" t="str">
        <f aca="false">TEXT(A26102, "m/d/yy hh:mm")</f>
        <v>4/1/23 16:00</v>
      </c>
      <c r="C26102" s="0" t="n">
        <v>1.12</v>
      </c>
      <c r="D26102" s="0" t="n">
        <v>11</v>
      </c>
      <c r="E26102" s="9" t="n">
        <f aca="false">IF(D26102="Ice", 7.0782*C26102^4.0784, D26102)</f>
        <v>11</v>
      </c>
    </row>
    <row r="26103" customFormat="false" ht="15.75" hidden="false" customHeight="false" outlineLevel="0" collapsed="false">
      <c r="A26103" s="21" t="n">
        <v>45017.6701388889</v>
      </c>
      <c r="B26103" s="21" t="str">
        <f aca="false">TEXT(A26103, "m/d/yy hh:mm")</f>
        <v>4/1/23 16:05</v>
      </c>
      <c r="C26103" s="0" t="n">
        <v>1.13</v>
      </c>
      <c r="D26103" s="0" t="n">
        <v>11.4</v>
      </c>
      <c r="E26103" s="9" t="n">
        <f aca="false">IF(D26103="Ice", 7.0782*C26103^4.0784, D26103)</f>
        <v>11.4</v>
      </c>
    </row>
    <row r="26104" customFormat="false" ht="15.75" hidden="false" customHeight="false" outlineLevel="0" collapsed="false">
      <c r="A26104" s="21" t="n">
        <v>45017.6736111111</v>
      </c>
      <c r="B26104" s="21" t="str">
        <f aca="false">TEXT(A26104, "m/d/yy hh:mm")</f>
        <v>4/1/23 16:10</v>
      </c>
      <c r="C26104" s="0" t="n">
        <v>1.14</v>
      </c>
      <c r="D26104" s="0" t="n">
        <v>11.8</v>
      </c>
      <c r="E26104" s="9" t="n">
        <f aca="false">IF(D26104="Ice", 7.0782*C26104^4.0784, D26104)</f>
        <v>11.8</v>
      </c>
    </row>
    <row r="26105" customFormat="false" ht="15.75" hidden="false" customHeight="false" outlineLevel="0" collapsed="false">
      <c r="A26105" s="21" t="n">
        <v>45017.6770833333</v>
      </c>
      <c r="B26105" s="21" t="str">
        <f aca="false">TEXT(A26105, "m/d/yy hh:mm")</f>
        <v>4/1/23 16:15</v>
      </c>
      <c r="C26105" s="0" t="n">
        <v>1.16</v>
      </c>
      <c r="D26105" s="0" t="n">
        <v>12.8</v>
      </c>
      <c r="E26105" s="9" t="n">
        <f aca="false">IF(D26105="Ice", 7.0782*C26105^4.0784, D26105)</f>
        <v>12.8</v>
      </c>
    </row>
    <row r="26106" customFormat="false" ht="15.75" hidden="false" customHeight="false" outlineLevel="0" collapsed="false">
      <c r="A26106" s="21" t="n">
        <v>45017.6805555556</v>
      </c>
      <c r="B26106" s="21" t="str">
        <f aca="false">TEXT(A26106, "m/d/yy hh:mm")</f>
        <v>4/1/23 16:20</v>
      </c>
      <c r="C26106" s="0" t="n">
        <v>1.16</v>
      </c>
      <c r="D26106" s="0" t="n">
        <v>12.8</v>
      </c>
      <c r="E26106" s="9" t="n">
        <f aca="false">IF(D26106="Ice", 7.0782*C26106^4.0784, D26106)</f>
        <v>12.8</v>
      </c>
    </row>
    <row r="26107" customFormat="false" ht="15.75" hidden="false" customHeight="false" outlineLevel="0" collapsed="false">
      <c r="A26107" s="21" t="n">
        <v>45017.6840277778</v>
      </c>
      <c r="B26107" s="21" t="str">
        <f aca="false">TEXT(A26107, "m/d/yy hh:mm")</f>
        <v>4/1/23 16:25</v>
      </c>
      <c r="C26107" s="0" t="n">
        <v>1.17</v>
      </c>
      <c r="D26107" s="0" t="n">
        <v>13.3</v>
      </c>
      <c r="E26107" s="9" t="n">
        <f aca="false">IF(D26107="Ice", 7.0782*C26107^4.0784, D26107)</f>
        <v>13.3</v>
      </c>
    </row>
    <row r="26108" customFormat="false" ht="15.75" hidden="false" customHeight="false" outlineLevel="0" collapsed="false">
      <c r="A26108" s="21" t="n">
        <v>45017.6875</v>
      </c>
      <c r="B26108" s="21" t="str">
        <f aca="false">TEXT(A26108, "m/d/yy hh:mm")</f>
        <v>4/1/23 16:30</v>
      </c>
      <c r="C26108" s="0" t="n">
        <v>1.18</v>
      </c>
      <c r="D26108" s="0" t="n">
        <v>13.8</v>
      </c>
      <c r="E26108" s="9" t="n">
        <f aca="false">IF(D26108="Ice", 7.0782*C26108^4.0784, D26108)</f>
        <v>13.8</v>
      </c>
    </row>
    <row r="26109" customFormat="false" ht="15.75" hidden="false" customHeight="false" outlineLevel="0" collapsed="false">
      <c r="A26109" s="21" t="n">
        <v>45017.6909722222</v>
      </c>
      <c r="B26109" s="21" t="str">
        <f aca="false">TEXT(A26109, "m/d/yy hh:mm")</f>
        <v>4/1/23 16:35</v>
      </c>
      <c r="C26109" s="0" t="n">
        <v>1.2</v>
      </c>
      <c r="D26109" s="0" t="n">
        <v>14.8</v>
      </c>
      <c r="E26109" s="9" t="n">
        <f aca="false">IF(D26109="Ice", 7.0782*C26109^4.0784, D26109)</f>
        <v>14.8</v>
      </c>
    </row>
    <row r="26110" customFormat="false" ht="15.75" hidden="false" customHeight="false" outlineLevel="0" collapsed="false">
      <c r="A26110" s="21" t="n">
        <v>45017.6944444444</v>
      </c>
      <c r="B26110" s="21" t="str">
        <f aca="false">TEXT(A26110, "m/d/yy hh:mm")</f>
        <v>4/1/23 16:40</v>
      </c>
      <c r="C26110" s="0" t="n">
        <v>1.21</v>
      </c>
      <c r="D26110" s="0" t="n">
        <v>15.4</v>
      </c>
      <c r="E26110" s="9" t="n">
        <f aca="false">IF(D26110="Ice", 7.0782*C26110^4.0784, D26110)</f>
        <v>15.4</v>
      </c>
    </row>
    <row r="26111" customFormat="false" ht="15.75" hidden="false" customHeight="false" outlineLevel="0" collapsed="false">
      <c r="A26111" s="21" t="n">
        <v>45017.6979166667</v>
      </c>
      <c r="B26111" s="21" t="str">
        <f aca="false">TEXT(A26111, "m/d/yy hh:mm")</f>
        <v>4/1/23 16:45</v>
      </c>
      <c r="C26111" s="0" t="n">
        <v>1.21</v>
      </c>
      <c r="D26111" s="0" t="n">
        <v>15.4</v>
      </c>
      <c r="E26111" s="9" t="n">
        <f aca="false">IF(D26111="Ice", 7.0782*C26111^4.0784, D26111)</f>
        <v>15.4</v>
      </c>
    </row>
    <row r="26112" customFormat="false" ht="15.75" hidden="false" customHeight="false" outlineLevel="0" collapsed="false">
      <c r="A26112" s="21" t="n">
        <v>45017.7013888889</v>
      </c>
      <c r="B26112" s="21" t="str">
        <f aca="false">TEXT(A26112, "m/d/yy hh:mm")</f>
        <v>4/1/23 16:50</v>
      </c>
      <c r="C26112" s="0" t="n">
        <v>1.22</v>
      </c>
      <c r="D26112" s="0" t="n">
        <v>15.9</v>
      </c>
      <c r="E26112" s="9" t="n">
        <f aca="false">IF(D26112="Ice", 7.0782*C26112^4.0784, D26112)</f>
        <v>15.9</v>
      </c>
    </row>
    <row r="26113" customFormat="false" ht="15.75" hidden="false" customHeight="false" outlineLevel="0" collapsed="false">
      <c r="A26113" s="21" t="n">
        <v>45017.7048611111</v>
      </c>
      <c r="B26113" s="21" t="str">
        <f aca="false">TEXT(A26113, "m/d/yy hh:mm")</f>
        <v>4/1/23 16:55</v>
      </c>
      <c r="C26113" s="0" t="n">
        <v>1.23</v>
      </c>
      <c r="D26113" s="0" t="n">
        <v>16.5</v>
      </c>
      <c r="E26113" s="9" t="n">
        <f aca="false">IF(D26113="Ice", 7.0782*C26113^4.0784, D26113)</f>
        <v>16.5</v>
      </c>
    </row>
    <row r="26114" customFormat="false" ht="15.75" hidden="false" customHeight="false" outlineLevel="0" collapsed="false">
      <c r="A26114" s="21" t="n">
        <v>45017.7083333333</v>
      </c>
      <c r="B26114" s="21" t="str">
        <f aca="false">TEXT(A26114, "m/d/yy hh:mm")</f>
        <v>4/1/23 17:00</v>
      </c>
      <c r="C26114" s="0" t="n">
        <v>1.24</v>
      </c>
      <c r="D26114" s="0" t="n">
        <v>17.1</v>
      </c>
      <c r="E26114" s="9" t="n">
        <f aca="false">IF(D26114="Ice", 7.0782*C26114^4.0784, D26114)</f>
        <v>17.1</v>
      </c>
    </row>
    <row r="26115" customFormat="false" ht="15.75" hidden="false" customHeight="false" outlineLevel="0" collapsed="false">
      <c r="A26115" s="21" t="n">
        <v>45017.7118055556</v>
      </c>
      <c r="B26115" s="21" t="str">
        <f aca="false">TEXT(A26115, "m/d/yy hh:mm")</f>
        <v>4/1/23 17:05</v>
      </c>
      <c r="C26115" s="0" t="n">
        <v>1.25</v>
      </c>
      <c r="D26115" s="0" t="n">
        <v>17.7</v>
      </c>
      <c r="E26115" s="9" t="n">
        <f aca="false">IF(D26115="Ice", 7.0782*C26115^4.0784, D26115)</f>
        <v>17.7</v>
      </c>
    </row>
    <row r="26116" customFormat="false" ht="15.75" hidden="false" customHeight="false" outlineLevel="0" collapsed="false">
      <c r="A26116" s="21" t="n">
        <v>45017.7152777778</v>
      </c>
      <c r="B26116" s="21" t="str">
        <f aca="false">TEXT(A26116, "m/d/yy hh:mm")</f>
        <v>4/1/23 17:10</v>
      </c>
      <c r="C26116" s="0" t="n">
        <v>1.25</v>
      </c>
      <c r="D26116" s="0" t="n">
        <v>17.7</v>
      </c>
      <c r="E26116" s="9" t="n">
        <f aca="false">IF(D26116="Ice", 7.0782*C26116^4.0784, D26116)</f>
        <v>17.7</v>
      </c>
    </row>
    <row r="26117" customFormat="false" ht="15.75" hidden="false" customHeight="false" outlineLevel="0" collapsed="false">
      <c r="A26117" s="21" t="n">
        <v>45017.71875</v>
      </c>
      <c r="B26117" s="21" t="str">
        <f aca="false">TEXT(A26117, "m/d/yy hh:mm")</f>
        <v>4/1/23 17:15</v>
      </c>
      <c r="C26117" s="0" t="n">
        <v>1.26</v>
      </c>
      <c r="D26117" s="0" t="n">
        <v>18.3</v>
      </c>
      <c r="E26117" s="9" t="n">
        <f aca="false">IF(D26117="Ice", 7.0782*C26117^4.0784, D26117)</f>
        <v>18.3</v>
      </c>
    </row>
    <row r="26118" customFormat="false" ht="15.75" hidden="false" customHeight="false" outlineLevel="0" collapsed="false">
      <c r="A26118" s="21" t="n">
        <v>45017.7222222222</v>
      </c>
      <c r="B26118" s="21" t="str">
        <f aca="false">TEXT(A26118, "m/d/yy hh:mm")</f>
        <v>4/1/23 17:20</v>
      </c>
      <c r="C26118" s="0" t="n">
        <v>1.27</v>
      </c>
      <c r="D26118" s="0" t="n">
        <v>18.9</v>
      </c>
      <c r="E26118" s="9" t="n">
        <f aca="false">IF(D26118="Ice", 7.0782*C26118^4.0784, D26118)</f>
        <v>18.9</v>
      </c>
    </row>
    <row r="26119" customFormat="false" ht="15.75" hidden="false" customHeight="false" outlineLevel="0" collapsed="false">
      <c r="A26119" s="21" t="n">
        <v>45017.7256944444</v>
      </c>
      <c r="B26119" s="21" t="str">
        <f aca="false">TEXT(A26119, "m/d/yy hh:mm")</f>
        <v>4/1/23 17:25</v>
      </c>
      <c r="C26119" s="0" t="n">
        <v>1.27</v>
      </c>
      <c r="D26119" s="0" t="n">
        <v>18.9</v>
      </c>
      <c r="E26119" s="9" t="n">
        <f aca="false">IF(D26119="Ice", 7.0782*C26119^4.0784, D26119)</f>
        <v>18.9</v>
      </c>
    </row>
    <row r="26120" customFormat="false" ht="15.75" hidden="false" customHeight="false" outlineLevel="0" collapsed="false">
      <c r="A26120" s="21" t="n">
        <v>45017.7291666667</v>
      </c>
      <c r="B26120" s="21" t="str">
        <f aca="false">TEXT(A26120, "m/d/yy hh:mm")</f>
        <v>4/1/23 17:30</v>
      </c>
      <c r="C26120" s="0" t="n">
        <v>1.28</v>
      </c>
      <c r="D26120" s="0" t="n">
        <v>19.6</v>
      </c>
      <c r="E26120" s="9" t="n">
        <f aca="false">IF(D26120="Ice", 7.0782*C26120^4.0784, D26120)</f>
        <v>19.6</v>
      </c>
    </row>
    <row r="26121" customFormat="false" ht="15.75" hidden="false" customHeight="false" outlineLevel="0" collapsed="false">
      <c r="A26121" s="21" t="n">
        <v>45017.7326388889</v>
      </c>
      <c r="B26121" s="21" t="str">
        <f aca="false">TEXT(A26121, "m/d/yy hh:mm")</f>
        <v>4/1/23 17:35</v>
      </c>
      <c r="C26121" s="0" t="n">
        <v>1.28</v>
      </c>
      <c r="D26121" s="0" t="n">
        <v>19.6</v>
      </c>
      <c r="E26121" s="9" t="n">
        <f aca="false">IF(D26121="Ice", 7.0782*C26121^4.0784, D26121)</f>
        <v>19.6</v>
      </c>
    </row>
    <row r="26122" customFormat="false" ht="15.75" hidden="false" customHeight="false" outlineLevel="0" collapsed="false">
      <c r="A26122" s="21" t="n">
        <v>45017.7361111111</v>
      </c>
      <c r="B26122" s="21" t="str">
        <f aca="false">TEXT(A26122, "m/d/yy hh:mm")</f>
        <v>4/1/23 17:40</v>
      </c>
      <c r="C26122" s="0" t="n">
        <v>1.29</v>
      </c>
      <c r="D26122" s="0" t="n">
        <v>20.2</v>
      </c>
      <c r="E26122" s="9" t="n">
        <f aca="false">IF(D26122="Ice", 7.0782*C26122^4.0784, D26122)</f>
        <v>20.2</v>
      </c>
    </row>
    <row r="26123" customFormat="false" ht="15.75" hidden="false" customHeight="false" outlineLevel="0" collapsed="false">
      <c r="A26123" s="21" t="n">
        <v>45017.7395833333</v>
      </c>
      <c r="B26123" s="21" t="str">
        <f aca="false">TEXT(A26123, "m/d/yy hh:mm")</f>
        <v>4/1/23 17:45</v>
      </c>
      <c r="C26123" s="0" t="n">
        <v>1.29</v>
      </c>
      <c r="D26123" s="0" t="n">
        <v>20.2</v>
      </c>
      <c r="E26123" s="9" t="n">
        <f aca="false">IF(D26123="Ice", 7.0782*C26123^4.0784, D26123)</f>
        <v>20.2</v>
      </c>
    </row>
    <row r="26124" customFormat="false" ht="15.75" hidden="false" customHeight="false" outlineLevel="0" collapsed="false">
      <c r="A26124" s="21" t="n">
        <v>45017.7430555556</v>
      </c>
      <c r="B26124" s="21" t="str">
        <f aca="false">TEXT(A26124, "m/d/yy hh:mm")</f>
        <v>4/1/23 17:50</v>
      </c>
      <c r="C26124" s="0" t="n">
        <v>1.29</v>
      </c>
      <c r="D26124" s="0" t="n">
        <v>20.2</v>
      </c>
      <c r="E26124" s="9" t="n">
        <f aca="false">IF(D26124="Ice", 7.0782*C26124^4.0784, D26124)</f>
        <v>20.2</v>
      </c>
    </row>
    <row r="26125" customFormat="false" ht="15.75" hidden="false" customHeight="false" outlineLevel="0" collapsed="false">
      <c r="A26125" s="21" t="n">
        <v>45017.7465277778</v>
      </c>
      <c r="B26125" s="21" t="str">
        <f aca="false">TEXT(A26125, "m/d/yy hh:mm")</f>
        <v>4/1/23 17:55</v>
      </c>
      <c r="C26125" s="0" t="n">
        <v>1.31</v>
      </c>
      <c r="D26125" s="0" t="n">
        <v>21.6</v>
      </c>
      <c r="E26125" s="9" t="n">
        <f aca="false">IF(D26125="Ice", 7.0782*C26125^4.0784, D26125)</f>
        <v>21.6</v>
      </c>
    </row>
    <row r="26126" customFormat="false" ht="15.75" hidden="false" customHeight="false" outlineLevel="0" collapsed="false">
      <c r="A26126" s="21" t="n">
        <v>45017.75</v>
      </c>
      <c r="B26126" s="21" t="str">
        <f aca="false">TEXT(A26126, "m/d/yy hh:mm")</f>
        <v>4/1/23 18:00</v>
      </c>
      <c r="C26126" s="0" t="n">
        <v>1.31</v>
      </c>
      <c r="D26126" s="0" t="n">
        <v>21.6</v>
      </c>
      <c r="E26126" s="9" t="n">
        <f aca="false">IF(D26126="Ice", 7.0782*C26126^4.0784, D26126)</f>
        <v>21.6</v>
      </c>
    </row>
    <row r="26127" customFormat="false" ht="15.75" hidden="false" customHeight="false" outlineLevel="0" collapsed="false">
      <c r="A26127" s="21" t="n">
        <v>45017.7534722222</v>
      </c>
      <c r="B26127" s="21" t="str">
        <f aca="false">TEXT(A26127, "m/d/yy hh:mm")</f>
        <v>4/1/23 18:05</v>
      </c>
      <c r="C26127" s="0" t="n">
        <v>1.32</v>
      </c>
      <c r="D26127" s="0" t="n">
        <v>22.4</v>
      </c>
      <c r="E26127" s="9" t="n">
        <f aca="false">IF(D26127="Ice", 7.0782*C26127^4.0784, D26127)</f>
        <v>22.4</v>
      </c>
    </row>
    <row r="26128" customFormat="false" ht="15.75" hidden="false" customHeight="false" outlineLevel="0" collapsed="false">
      <c r="A26128" s="21" t="n">
        <v>45017.7569444444</v>
      </c>
      <c r="B26128" s="21" t="str">
        <f aca="false">TEXT(A26128, "m/d/yy hh:mm")</f>
        <v>4/1/23 18:10</v>
      </c>
      <c r="C26128" s="0" t="n">
        <v>1.31</v>
      </c>
      <c r="D26128" s="0" t="n">
        <v>21.6</v>
      </c>
      <c r="E26128" s="9" t="n">
        <f aca="false">IF(D26128="Ice", 7.0782*C26128^4.0784, D26128)</f>
        <v>21.6</v>
      </c>
    </row>
    <row r="26129" customFormat="false" ht="15.75" hidden="false" customHeight="false" outlineLevel="0" collapsed="false">
      <c r="A26129" s="21" t="n">
        <v>45017.7604166667</v>
      </c>
      <c r="B26129" s="21" t="str">
        <f aca="false">TEXT(A26129, "m/d/yy hh:mm")</f>
        <v>4/1/23 18:15</v>
      </c>
      <c r="C26129" s="0" t="n">
        <v>1.32</v>
      </c>
      <c r="D26129" s="0" t="n">
        <v>22.4</v>
      </c>
      <c r="E26129" s="9" t="n">
        <f aca="false">IF(D26129="Ice", 7.0782*C26129^4.0784, D26129)</f>
        <v>22.4</v>
      </c>
    </row>
    <row r="26130" customFormat="false" ht="15.75" hidden="false" customHeight="false" outlineLevel="0" collapsed="false">
      <c r="A26130" s="21" t="n">
        <v>45017.7638888889</v>
      </c>
      <c r="B26130" s="21" t="str">
        <f aca="false">TEXT(A26130, "m/d/yy hh:mm")</f>
        <v>4/1/23 18:20</v>
      </c>
      <c r="C26130" s="0" t="n">
        <v>1.33</v>
      </c>
      <c r="D26130" s="0" t="n">
        <v>23.1</v>
      </c>
      <c r="E26130" s="9" t="n">
        <f aca="false">IF(D26130="Ice", 7.0782*C26130^4.0784, D26130)</f>
        <v>23.1</v>
      </c>
    </row>
    <row r="26131" customFormat="false" ht="15.75" hidden="false" customHeight="false" outlineLevel="0" collapsed="false">
      <c r="A26131" s="21" t="n">
        <v>45017.7673611111</v>
      </c>
      <c r="B26131" s="21" t="str">
        <f aca="false">TEXT(A26131, "m/d/yy hh:mm")</f>
        <v>4/1/23 18:25</v>
      </c>
      <c r="C26131" s="0" t="n">
        <v>1.33</v>
      </c>
      <c r="D26131" s="0" t="n">
        <v>23.1</v>
      </c>
      <c r="E26131" s="9" t="n">
        <f aca="false">IF(D26131="Ice", 7.0782*C26131^4.0784, D26131)</f>
        <v>23.1</v>
      </c>
    </row>
    <row r="26132" customFormat="false" ht="15.75" hidden="false" customHeight="false" outlineLevel="0" collapsed="false">
      <c r="A26132" s="21" t="n">
        <v>45017.7708333333</v>
      </c>
      <c r="B26132" s="21" t="str">
        <f aca="false">TEXT(A26132, "m/d/yy hh:mm")</f>
        <v>4/1/23 18:30</v>
      </c>
      <c r="C26132" s="0" t="n">
        <v>1.34</v>
      </c>
      <c r="D26132" s="0" t="n">
        <v>23.8</v>
      </c>
      <c r="E26132" s="9" t="n">
        <f aca="false">IF(D26132="Ice", 7.0782*C26132^4.0784, D26132)</f>
        <v>23.8</v>
      </c>
    </row>
    <row r="26133" customFormat="false" ht="15.75" hidden="false" customHeight="false" outlineLevel="0" collapsed="false">
      <c r="A26133" s="21" t="n">
        <v>45017.7743055556</v>
      </c>
      <c r="B26133" s="21" t="str">
        <f aca="false">TEXT(A26133, "m/d/yy hh:mm")</f>
        <v>4/1/23 18:35</v>
      </c>
      <c r="C26133" s="0" t="n">
        <v>1.34</v>
      </c>
      <c r="D26133" s="0" t="n">
        <v>23.8</v>
      </c>
      <c r="E26133" s="9" t="n">
        <f aca="false">IF(D26133="Ice", 7.0782*C26133^4.0784, D26133)</f>
        <v>23.8</v>
      </c>
    </row>
    <row r="26134" customFormat="false" ht="15.75" hidden="false" customHeight="false" outlineLevel="0" collapsed="false">
      <c r="A26134" s="21" t="n">
        <v>45017.7777777778</v>
      </c>
      <c r="B26134" s="21" t="str">
        <f aca="false">TEXT(A26134, "m/d/yy hh:mm")</f>
        <v>4/1/23 18:40</v>
      </c>
      <c r="C26134" s="0" t="n">
        <v>1.35</v>
      </c>
      <c r="D26134" s="0" t="n">
        <v>24.6</v>
      </c>
      <c r="E26134" s="9" t="n">
        <f aca="false">IF(D26134="Ice", 7.0782*C26134^4.0784, D26134)</f>
        <v>24.6</v>
      </c>
    </row>
    <row r="26135" customFormat="false" ht="15.75" hidden="false" customHeight="false" outlineLevel="0" collapsed="false">
      <c r="A26135" s="21" t="n">
        <v>45017.78125</v>
      </c>
      <c r="B26135" s="21" t="str">
        <f aca="false">TEXT(A26135, "m/d/yy hh:mm")</f>
        <v>4/1/23 18:45</v>
      </c>
      <c r="C26135" s="0" t="n">
        <v>1.35</v>
      </c>
      <c r="D26135" s="0" t="n">
        <v>24.6</v>
      </c>
      <c r="E26135" s="9" t="n">
        <f aca="false">IF(D26135="Ice", 7.0782*C26135^4.0784, D26135)</f>
        <v>24.6</v>
      </c>
    </row>
    <row r="26136" customFormat="false" ht="15.75" hidden="false" customHeight="false" outlineLevel="0" collapsed="false">
      <c r="A26136" s="21" t="n">
        <v>45017.7847222222</v>
      </c>
      <c r="B26136" s="21" t="str">
        <f aca="false">TEXT(A26136, "m/d/yy hh:mm")</f>
        <v>4/1/23 18:50</v>
      </c>
      <c r="C26136" s="0" t="n">
        <v>1.35</v>
      </c>
      <c r="D26136" s="0" t="n">
        <v>24.6</v>
      </c>
      <c r="E26136" s="9" t="n">
        <f aca="false">IF(D26136="Ice", 7.0782*C26136^4.0784, D26136)</f>
        <v>24.6</v>
      </c>
    </row>
    <row r="26137" customFormat="false" ht="15.75" hidden="false" customHeight="false" outlineLevel="0" collapsed="false">
      <c r="A26137" s="21" t="n">
        <v>45017.7881944444</v>
      </c>
      <c r="B26137" s="21" t="str">
        <f aca="false">TEXT(A26137, "m/d/yy hh:mm")</f>
        <v>4/1/23 18:55</v>
      </c>
      <c r="C26137" s="0" t="n">
        <v>1.35</v>
      </c>
      <c r="D26137" s="0" t="n">
        <v>24.6</v>
      </c>
      <c r="E26137" s="9" t="n">
        <f aca="false">IF(D26137="Ice", 7.0782*C26137^4.0784, D26137)</f>
        <v>24.6</v>
      </c>
    </row>
    <row r="26138" customFormat="false" ht="15.75" hidden="false" customHeight="false" outlineLevel="0" collapsed="false">
      <c r="A26138" s="21" t="n">
        <v>45017.7916666667</v>
      </c>
      <c r="B26138" s="21" t="str">
        <f aca="false">TEXT(A26138, "m/d/yy hh:mm")</f>
        <v>4/1/23 19:00</v>
      </c>
      <c r="C26138" s="0" t="n">
        <v>1.36</v>
      </c>
      <c r="D26138" s="0" t="n">
        <v>25.4</v>
      </c>
      <c r="E26138" s="9" t="n">
        <f aca="false">IF(D26138="Ice", 7.0782*C26138^4.0784, D26138)</f>
        <v>25.4</v>
      </c>
    </row>
    <row r="26139" customFormat="false" ht="15.75" hidden="false" customHeight="false" outlineLevel="0" collapsed="false">
      <c r="A26139" s="21" t="n">
        <v>45017.7951388889</v>
      </c>
      <c r="B26139" s="21" t="str">
        <f aca="false">TEXT(A26139, "m/d/yy hh:mm")</f>
        <v>4/1/23 19:05</v>
      </c>
      <c r="C26139" s="0" t="n">
        <v>1.36</v>
      </c>
      <c r="D26139" s="0" t="n">
        <v>25.4</v>
      </c>
      <c r="E26139" s="9" t="n">
        <f aca="false">IF(D26139="Ice", 7.0782*C26139^4.0784, D26139)</f>
        <v>25.4</v>
      </c>
    </row>
    <row r="26140" customFormat="false" ht="15.75" hidden="false" customHeight="false" outlineLevel="0" collapsed="false">
      <c r="A26140" s="21" t="n">
        <v>45017.7986111111</v>
      </c>
      <c r="B26140" s="21" t="str">
        <f aca="false">TEXT(A26140, "m/d/yy hh:mm")</f>
        <v>4/1/23 19:10</v>
      </c>
      <c r="C26140" s="0" t="n">
        <v>1.36</v>
      </c>
      <c r="D26140" s="0" t="n">
        <v>25.4</v>
      </c>
      <c r="E26140" s="9" t="n">
        <f aca="false">IF(D26140="Ice", 7.0782*C26140^4.0784, D26140)</f>
        <v>25.4</v>
      </c>
    </row>
    <row r="26141" customFormat="false" ht="15.75" hidden="false" customHeight="false" outlineLevel="0" collapsed="false">
      <c r="A26141" s="21" t="n">
        <v>45017.8020833333</v>
      </c>
      <c r="B26141" s="21" t="str">
        <f aca="false">TEXT(A26141, "m/d/yy hh:mm")</f>
        <v>4/1/23 19:15</v>
      </c>
      <c r="C26141" s="0" t="n">
        <v>1.37</v>
      </c>
      <c r="D26141" s="0" t="n">
        <v>26.2</v>
      </c>
      <c r="E26141" s="9" t="n">
        <f aca="false">IF(D26141="Ice", 7.0782*C26141^4.0784, D26141)</f>
        <v>26.2</v>
      </c>
    </row>
    <row r="26142" customFormat="false" ht="15.75" hidden="false" customHeight="false" outlineLevel="0" collapsed="false">
      <c r="A26142" s="21" t="n">
        <v>45017.8055555556</v>
      </c>
      <c r="B26142" s="21" t="str">
        <f aca="false">TEXT(A26142, "m/d/yy hh:mm")</f>
        <v>4/1/23 19:20</v>
      </c>
      <c r="C26142" s="0" t="n">
        <v>1.37</v>
      </c>
      <c r="D26142" s="0" t="n">
        <v>26.2</v>
      </c>
      <c r="E26142" s="9" t="n">
        <f aca="false">IF(D26142="Ice", 7.0782*C26142^4.0784, D26142)</f>
        <v>26.2</v>
      </c>
    </row>
    <row r="26143" customFormat="false" ht="15.75" hidden="false" customHeight="false" outlineLevel="0" collapsed="false">
      <c r="A26143" s="21" t="n">
        <v>45017.8090277778</v>
      </c>
      <c r="B26143" s="21" t="str">
        <f aca="false">TEXT(A26143, "m/d/yy hh:mm")</f>
        <v>4/1/23 19:25</v>
      </c>
      <c r="C26143" s="0" t="n">
        <v>1.37</v>
      </c>
      <c r="D26143" s="0" t="n">
        <v>26.2</v>
      </c>
      <c r="E26143" s="9" t="n">
        <f aca="false">IF(D26143="Ice", 7.0782*C26143^4.0784, D26143)</f>
        <v>26.2</v>
      </c>
    </row>
    <row r="26144" customFormat="false" ht="15.75" hidden="false" customHeight="false" outlineLevel="0" collapsed="false">
      <c r="A26144" s="21" t="n">
        <v>45017.8125</v>
      </c>
      <c r="B26144" s="21" t="str">
        <f aca="false">TEXT(A26144, "m/d/yy hh:mm")</f>
        <v>4/1/23 19:30</v>
      </c>
      <c r="C26144" s="0" t="n">
        <v>1.37</v>
      </c>
      <c r="D26144" s="0" t="n">
        <v>26.2</v>
      </c>
      <c r="E26144" s="9" t="n">
        <f aca="false">IF(D26144="Ice", 7.0782*C26144^4.0784, D26144)</f>
        <v>26.2</v>
      </c>
    </row>
    <row r="26145" customFormat="false" ht="15.75" hidden="false" customHeight="false" outlineLevel="0" collapsed="false">
      <c r="A26145" s="21" t="n">
        <v>45017.8159722222</v>
      </c>
      <c r="B26145" s="21" t="str">
        <f aca="false">TEXT(A26145, "m/d/yy hh:mm")</f>
        <v>4/1/23 19:35</v>
      </c>
      <c r="C26145" s="0" t="n">
        <v>1.37</v>
      </c>
      <c r="D26145" s="0" t="n">
        <v>26.2</v>
      </c>
      <c r="E26145" s="9" t="n">
        <f aca="false">IF(D26145="Ice", 7.0782*C26145^4.0784, D26145)</f>
        <v>26.2</v>
      </c>
    </row>
    <row r="26146" customFormat="false" ht="15.75" hidden="false" customHeight="false" outlineLevel="0" collapsed="false">
      <c r="A26146" s="21" t="n">
        <v>45017.8194444445</v>
      </c>
      <c r="B26146" s="21" t="str">
        <f aca="false">TEXT(A26146, "m/d/yy hh:mm")</f>
        <v>4/1/23 19:40</v>
      </c>
      <c r="C26146" s="0" t="n">
        <v>1.38</v>
      </c>
      <c r="D26146" s="0" t="n">
        <v>27</v>
      </c>
      <c r="E26146" s="9" t="n">
        <f aca="false">IF(D26146="Ice", 7.0782*C26146^4.0784, D26146)</f>
        <v>27</v>
      </c>
    </row>
    <row r="26147" customFormat="false" ht="15.75" hidden="false" customHeight="false" outlineLevel="0" collapsed="false">
      <c r="A26147" s="21" t="n">
        <v>45017.8229166667</v>
      </c>
      <c r="B26147" s="21" t="str">
        <f aca="false">TEXT(A26147, "m/d/yy hh:mm")</f>
        <v>4/1/23 19:45</v>
      </c>
      <c r="C26147" s="0" t="n">
        <v>1.37</v>
      </c>
      <c r="D26147" s="0" t="n">
        <v>26.2</v>
      </c>
      <c r="E26147" s="9" t="n">
        <f aca="false">IF(D26147="Ice", 7.0782*C26147^4.0784, D26147)</f>
        <v>26.2</v>
      </c>
    </row>
    <row r="26148" customFormat="false" ht="15.75" hidden="false" customHeight="false" outlineLevel="0" collapsed="false">
      <c r="A26148" s="21" t="n">
        <v>45017.8263888889</v>
      </c>
      <c r="B26148" s="21" t="str">
        <f aca="false">TEXT(A26148, "m/d/yy hh:mm")</f>
        <v>4/1/23 19:50</v>
      </c>
      <c r="C26148" s="0" t="n">
        <v>1.38</v>
      </c>
      <c r="D26148" s="0" t="n">
        <v>27</v>
      </c>
      <c r="E26148" s="9" t="n">
        <f aca="false">IF(D26148="Ice", 7.0782*C26148^4.0784, D26148)</f>
        <v>27</v>
      </c>
    </row>
    <row r="26149" customFormat="false" ht="15.75" hidden="false" customHeight="false" outlineLevel="0" collapsed="false">
      <c r="A26149" s="21" t="n">
        <v>45017.8298611111</v>
      </c>
      <c r="B26149" s="21" t="str">
        <f aca="false">TEXT(A26149, "m/d/yy hh:mm")</f>
        <v>4/1/23 19:55</v>
      </c>
      <c r="C26149" s="0" t="n">
        <v>1.38</v>
      </c>
      <c r="D26149" s="0" t="n">
        <v>27</v>
      </c>
      <c r="E26149" s="9" t="n">
        <f aca="false">IF(D26149="Ice", 7.0782*C26149^4.0784, D26149)</f>
        <v>27</v>
      </c>
    </row>
    <row r="26150" customFormat="false" ht="15.75" hidden="false" customHeight="false" outlineLevel="0" collapsed="false">
      <c r="A26150" s="21" t="n">
        <v>45017.8333333333</v>
      </c>
      <c r="B26150" s="21" t="str">
        <f aca="false">TEXT(A26150, "m/d/yy hh:mm")</f>
        <v>4/1/23 20:00</v>
      </c>
      <c r="C26150" s="0" t="n">
        <v>1.38</v>
      </c>
      <c r="D26150" s="0" t="n">
        <v>27</v>
      </c>
      <c r="E26150" s="9" t="n">
        <f aca="false">IF(D26150="Ice", 7.0782*C26150^4.0784, D26150)</f>
        <v>27</v>
      </c>
    </row>
    <row r="26151" customFormat="false" ht="15.75" hidden="false" customHeight="false" outlineLevel="0" collapsed="false">
      <c r="A26151" s="21" t="n">
        <v>45017.8368055556</v>
      </c>
      <c r="B26151" s="21" t="str">
        <f aca="false">TEXT(A26151, "m/d/yy hh:mm")</f>
        <v>4/1/23 20:05</v>
      </c>
      <c r="C26151" s="0" t="n">
        <v>1.38</v>
      </c>
      <c r="D26151" s="0" t="n">
        <v>27</v>
      </c>
      <c r="E26151" s="9" t="n">
        <f aca="false">IF(D26151="Ice", 7.0782*C26151^4.0784, D26151)</f>
        <v>27</v>
      </c>
    </row>
    <row r="26152" customFormat="false" ht="15.75" hidden="false" customHeight="false" outlineLevel="0" collapsed="false">
      <c r="A26152" s="21" t="n">
        <v>45017.8402777778</v>
      </c>
      <c r="B26152" s="21" t="str">
        <f aca="false">TEXT(A26152, "m/d/yy hh:mm")</f>
        <v>4/1/23 20:10</v>
      </c>
      <c r="C26152" s="0" t="n">
        <v>1.38</v>
      </c>
      <c r="D26152" s="0" t="n">
        <v>27</v>
      </c>
      <c r="E26152" s="9" t="n">
        <f aca="false">IF(D26152="Ice", 7.0782*C26152^4.0784, D26152)</f>
        <v>27</v>
      </c>
    </row>
    <row r="26153" customFormat="false" ht="15.75" hidden="false" customHeight="false" outlineLevel="0" collapsed="false">
      <c r="A26153" s="21" t="n">
        <v>45017.84375</v>
      </c>
      <c r="B26153" s="21" t="str">
        <f aca="false">TEXT(A26153, "m/d/yy hh:mm")</f>
        <v>4/1/23 20:15</v>
      </c>
      <c r="C26153" s="0" t="n">
        <v>1.38</v>
      </c>
      <c r="D26153" s="0" t="n">
        <v>27</v>
      </c>
      <c r="E26153" s="9" t="n">
        <f aca="false">IF(D26153="Ice", 7.0782*C26153^4.0784, D26153)</f>
        <v>27</v>
      </c>
    </row>
    <row r="26154" customFormat="false" ht="15.75" hidden="false" customHeight="false" outlineLevel="0" collapsed="false">
      <c r="A26154" s="21" t="n">
        <v>45017.8472222222</v>
      </c>
      <c r="B26154" s="21" t="str">
        <f aca="false">TEXT(A26154, "m/d/yy hh:mm")</f>
        <v>4/1/23 20:20</v>
      </c>
      <c r="C26154" s="0" t="n">
        <v>1.38</v>
      </c>
      <c r="D26154" s="0" t="n">
        <v>27</v>
      </c>
      <c r="E26154" s="9" t="n">
        <f aca="false">IF(D26154="Ice", 7.0782*C26154^4.0784, D26154)</f>
        <v>27</v>
      </c>
    </row>
    <row r="26155" customFormat="false" ht="15.75" hidden="false" customHeight="false" outlineLevel="0" collapsed="false">
      <c r="A26155" s="21" t="n">
        <v>45017.8506944445</v>
      </c>
      <c r="B26155" s="21" t="str">
        <f aca="false">TEXT(A26155, "m/d/yy hh:mm")</f>
        <v>4/1/23 20:25</v>
      </c>
      <c r="C26155" s="0" t="n">
        <v>1.39</v>
      </c>
      <c r="D26155" s="0" t="n">
        <v>27.9</v>
      </c>
      <c r="E26155" s="9" t="n">
        <f aca="false">IF(D26155="Ice", 7.0782*C26155^4.0784, D26155)</f>
        <v>27.9</v>
      </c>
    </row>
    <row r="26156" customFormat="false" ht="15.75" hidden="false" customHeight="false" outlineLevel="0" collapsed="false">
      <c r="A26156" s="21" t="n">
        <v>45017.8541666667</v>
      </c>
      <c r="B26156" s="21" t="str">
        <f aca="false">TEXT(A26156, "m/d/yy hh:mm")</f>
        <v>4/1/23 20:30</v>
      </c>
      <c r="C26156" s="0" t="n">
        <v>1.38</v>
      </c>
      <c r="D26156" s="0" t="n">
        <v>27</v>
      </c>
      <c r="E26156" s="9" t="n">
        <f aca="false">IF(D26156="Ice", 7.0782*C26156^4.0784, D26156)</f>
        <v>27</v>
      </c>
    </row>
    <row r="26157" customFormat="false" ht="15.75" hidden="false" customHeight="false" outlineLevel="0" collapsed="false">
      <c r="A26157" s="21" t="n">
        <v>45017.8576388889</v>
      </c>
      <c r="B26157" s="21" t="str">
        <f aca="false">TEXT(A26157, "m/d/yy hh:mm")</f>
        <v>4/1/23 20:35</v>
      </c>
      <c r="C26157" s="0" t="n">
        <v>1.39</v>
      </c>
      <c r="D26157" s="0" t="n">
        <v>27.9</v>
      </c>
      <c r="E26157" s="9" t="n">
        <f aca="false">IF(D26157="Ice", 7.0782*C26157^4.0784, D26157)</f>
        <v>27.9</v>
      </c>
    </row>
    <row r="26158" customFormat="false" ht="15.75" hidden="false" customHeight="false" outlineLevel="0" collapsed="false">
      <c r="A26158" s="21" t="n">
        <v>45017.8611111111</v>
      </c>
      <c r="B26158" s="21" t="str">
        <f aca="false">TEXT(A26158, "m/d/yy hh:mm")</f>
        <v>4/1/23 20:40</v>
      </c>
      <c r="C26158" s="0" t="n">
        <v>1.38</v>
      </c>
      <c r="D26158" s="0" t="n">
        <v>27</v>
      </c>
      <c r="E26158" s="9" t="n">
        <f aca="false">IF(D26158="Ice", 7.0782*C26158^4.0784, D26158)</f>
        <v>27</v>
      </c>
    </row>
    <row r="26159" customFormat="false" ht="15.75" hidden="false" customHeight="false" outlineLevel="0" collapsed="false">
      <c r="A26159" s="21" t="n">
        <v>45017.8645833333</v>
      </c>
      <c r="B26159" s="21" t="str">
        <f aca="false">TEXT(A26159, "m/d/yy hh:mm")</f>
        <v>4/1/23 20:45</v>
      </c>
      <c r="C26159" s="0" t="n">
        <v>1.38</v>
      </c>
      <c r="D26159" s="0" t="n">
        <v>27</v>
      </c>
      <c r="E26159" s="9" t="n">
        <f aca="false">IF(D26159="Ice", 7.0782*C26159^4.0784, D26159)</f>
        <v>27</v>
      </c>
    </row>
    <row r="26160" customFormat="false" ht="15.75" hidden="false" customHeight="false" outlineLevel="0" collapsed="false">
      <c r="A26160" s="21" t="n">
        <v>45017.8680555556</v>
      </c>
      <c r="B26160" s="21" t="str">
        <f aca="false">TEXT(A26160, "m/d/yy hh:mm")</f>
        <v>4/1/23 20:50</v>
      </c>
      <c r="C26160" s="0" t="n">
        <v>1.37</v>
      </c>
      <c r="D26160" s="0" t="n">
        <v>26.2</v>
      </c>
      <c r="E26160" s="9" t="n">
        <f aca="false">IF(D26160="Ice", 7.0782*C26160^4.0784, D26160)</f>
        <v>26.2</v>
      </c>
    </row>
    <row r="26161" customFormat="false" ht="15.75" hidden="false" customHeight="false" outlineLevel="0" collapsed="false">
      <c r="A26161" s="21" t="n">
        <v>45017.8715277778</v>
      </c>
      <c r="B26161" s="21" t="str">
        <f aca="false">TEXT(A26161, "m/d/yy hh:mm")</f>
        <v>4/1/23 20:55</v>
      </c>
      <c r="C26161" s="0" t="n">
        <v>1.38</v>
      </c>
      <c r="D26161" s="0" t="n">
        <v>27</v>
      </c>
      <c r="E26161" s="9" t="n">
        <f aca="false">IF(D26161="Ice", 7.0782*C26161^4.0784, D26161)</f>
        <v>27</v>
      </c>
    </row>
    <row r="26162" customFormat="false" ht="15.75" hidden="false" customHeight="false" outlineLevel="0" collapsed="false">
      <c r="A26162" s="21" t="n">
        <v>45017.875</v>
      </c>
      <c r="B26162" s="21" t="str">
        <f aca="false">TEXT(A26162, "m/d/yy hh:mm")</f>
        <v>4/1/23 21:00</v>
      </c>
      <c r="C26162" s="0" t="n">
        <v>1.38</v>
      </c>
      <c r="D26162" s="0" t="n">
        <v>27</v>
      </c>
      <c r="E26162" s="9" t="n">
        <f aca="false">IF(D26162="Ice", 7.0782*C26162^4.0784, D26162)</f>
        <v>27</v>
      </c>
    </row>
    <row r="26163" customFormat="false" ht="15.75" hidden="false" customHeight="false" outlineLevel="0" collapsed="false">
      <c r="A26163" s="21" t="n">
        <v>45017.8784722222</v>
      </c>
      <c r="B26163" s="21" t="str">
        <f aca="false">TEXT(A26163, "m/d/yy hh:mm")</f>
        <v>4/1/23 21:05</v>
      </c>
      <c r="C26163" s="0" t="n">
        <v>1.39</v>
      </c>
      <c r="D26163" s="0" t="n">
        <v>27.9</v>
      </c>
      <c r="E26163" s="9" t="n">
        <f aca="false">IF(D26163="Ice", 7.0782*C26163^4.0784, D26163)</f>
        <v>27.9</v>
      </c>
    </row>
    <row r="26164" customFormat="false" ht="15.75" hidden="false" customHeight="false" outlineLevel="0" collapsed="false">
      <c r="A26164" s="21" t="n">
        <v>45017.8819444445</v>
      </c>
      <c r="B26164" s="21" t="str">
        <f aca="false">TEXT(A26164, "m/d/yy hh:mm")</f>
        <v>4/1/23 21:10</v>
      </c>
      <c r="C26164" s="0" t="n">
        <v>1.39</v>
      </c>
      <c r="D26164" s="0" t="n">
        <v>27.9</v>
      </c>
      <c r="E26164" s="9" t="n">
        <f aca="false">IF(D26164="Ice", 7.0782*C26164^4.0784, D26164)</f>
        <v>27.9</v>
      </c>
    </row>
    <row r="26165" customFormat="false" ht="15.75" hidden="false" customHeight="false" outlineLevel="0" collapsed="false">
      <c r="A26165" s="21" t="n">
        <v>45017.8854166667</v>
      </c>
      <c r="B26165" s="21" t="str">
        <f aca="false">TEXT(A26165, "m/d/yy hh:mm")</f>
        <v>4/1/23 21:15</v>
      </c>
      <c r="C26165" s="0" t="n">
        <v>1.38</v>
      </c>
      <c r="D26165" s="0" t="n">
        <v>27</v>
      </c>
      <c r="E26165" s="9" t="n">
        <f aca="false">IF(D26165="Ice", 7.0782*C26165^4.0784, D26165)</f>
        <v>27</v>
      </c>
    </row>
    <row r="26166" customFormat="false" ht="15.75" hidden="false" customHeight="false" outlineLevel="0" collapsed="false">
      <c r="A26166" s="21" t="n">
        <v>45017.8888888889</v>
      </c>
      <c r="B26166" s="21" t="str">
        <f aca="false">TEXT(A26166, "m/d/yy hh:mm")</f>
        <v>4/1/23 21:20</v>
      </c>
      <c r="C26166" s="0" t="n">
        <v>1.38</v>
      </c>
      <c r="D26166" s="0" t="n">
        <v>27</v>
      </c>
      <c r="E26166" s="9" t="n">
        <f aca="false">IF(D26166="Ice", 7.0782*C26166^4.0784, D26166)</f>
        <v>27</v>
      </c>
    </row>
    <row r="26167" customFormat="false" ht="15.75" hidden="false" customHeight="false" outlineLevel="0" collapsed="false">
      <c r="A26167" s="21" t="n">
        <v>45017.8923611111</v>
      </c>
      <c r="B26167" s="21" t="str">
        <f aca="false">TEXT(A26167, "m/d/yy hh:mm")</f>
        <v>4/1/23 21:25</v>
      </c>
      <c r="C26167" s="0" t="n">
        <v>1.38</v>
      </c>
      <c r="D26167" s="0" t="n">
        <v>27</v>
      </c>
      <c r="E26167" s="9" t="n">
        <f aca="false">IF(D26167="Ice", 7.0782*C26167^4.0784, D26167)</f>
        <v>27</v>
      </c>
    </row>
    <row r="26168" customFormat="false" ht="15.75" hidden="false" customHeight="false" outlineLevel="0" collapsed="false">
      <c r="A26168" s="21" t="n">
        <v>45017.8958333333</v>
      </c>
      <c r="B26168" s="21" t="str">
        <f aca="false">TEXT(A26168, "m/d/yy hh:mm")</f>
        <v>4/1/23 21:30</v>
      </c>
      <c r="C26168" s="0" t="n">
        <v>1.38</v>
      </c>
      <c r="D26168" s="0" t="n">
        <v>27</v>
      </c>
      <c r="E26168" s="9" t="n">
        <f aca="false">IF(D26168="Ice", 7.0782*C26168^4.0784, D26168)</f>
        <v>27</v>
      </c>
    </row>
    <row r="26169" customFormat="false" ht="15.75" hidden="false" customHeight="false" outlineLevel="0" collapsed="false">
      <c r="A26169" s="21" t="n">
        <v>45017.8993055556</v>
      </c>
      <c r="B26169" s="21" t="str">
        <f aca="false">TEXT(A26169, "m/d/yy hh:mm")</f>
        <v>4/1/23 21:35</v>
      </c>
      <c r="C26169" s="0" t="n">
        <v>1.38</v>
      </c>
      <c r="D26169" s="0" t="n">
        <v>27</v>
      </c>
      <c r="E26169" s="9" t="n">
        <f aca="false">IF(D26169="Ice", 7.0782*C26169^4.0784, D26169)</f>
        <v>27</v>
      </c>
    </row>
    <row r="26170" customFormat="false" ht="15.75" hidden="false" customHeight="false" outlineLevel="0" collapsed="false">
      <c r="A26170" s="21" t="n">
        <v>45017.9027777778</v>
      </c>
      <c r="B26170" s="21" t="str">
        <f aca="false">TEXT(A26170, "m/d/yy hh:mm")</f>
        <v>4/1/23 21:40</v>
      </c>
      <c r="C26170" s="0" t="n">
        <v>1.38</v>
      </c>
      <c r="D26170" s="0" t="n">
        <v>27</v>
      </c>
      <c r="E26170" s="9" t="n">
        <f aca="false">IF(D26170="Ice", 7.0782*C26170^4.0784, D26170)</f>
        <v>27</v>
      </c>
    </row>
    <row r="26171" customFormat="false" ht="15.75" hidden="false" customHeight="false" outlineLevel="0" collapsed="false">
      <c r="A26171" s="21" t="n">
        <v>45017.90625</v>
      </c>
      <c r="B26171" s="21" t="str">
        <f aca="false">TEXT(A26171, "m/d/yy hh:mm")</f>
        <v>4/1/23 21:45</v>
      </c>
      <c r="C26171" s="0" t="n">
        <v>1.39</v>
      </c>
      <c r="D26171" s="0" t="n">
        <v>27.9</v>
      </c>
      <c r="E26171" s="9" t="n">
        <f aca="false">IF(D26171="Ice", 7.0782*C26171^4.0784, D26171)</f>
        <v>27.9</v>
      </c>
    </row>
    <row r="26172" customFormat="false" ht="15.75" hidden="false" customHeight="false" outlineLevel="0" collapsed="false">
      <c r="A26172" s="21" t="n">
        <v>45017.9097222222</v>
      </c>
      <c r="B26172" s="21" t="str">
        <f aca="false">TEXT(A26172, "m/d/yy hh:mm")</f>
        <v>4/1/23 21:50</v>
      </c>
      <c r="C26172" s="0" t="n">
        <v>1.39</v>
      </c>
      <c r="D26172" s="0" t="n">
        <v>27.9</v>
      </c>
      <c r="E26172" s="9" t="n">
        <f aca="false">IF(D26172="Ice", 7.0782*C26172^4.0784, D26172)</f>
        <v>27.9</v>
      </c>
    </row>
    <row r="26173" customFormat="false" ht="15.75" hidden="false" customHeight="false" outlineLevel="0" collapsed="false">
      <c r="A26173" s="21" t="n">
        <v>45017.9131944444</v>
      </c>
      <c r="B26173" s="21" t="str">
        <f aca="false">TEXT(A26173, "m/d/yy hh:mm")</f>
        <v>4/1/23 21:55</v>
      </c>
      <c r="C26173" s="0" t="n">
        <v>1.39</v>
      </c>
      <c r="D26173" s="0" t="n">
        <v>27.9</v>
      </c>
      <c r="E26173" s="9" t="n">
        <f aca="false">IF(D26173="Ice", 7.0782*C26173^4.0784, D26173)</f>
        <v>27.9</v>
      </c>
    </row>
    <row r="26174" customFormat="false" ht="15.75" hidden="false" customHeight="false" outlineLevel="0" collapsed="false">
      <c r="A26174" s="21" t="n">
        <v>45017.9166666667</v>
      </c>
      <c r="B26174" s="21" t="str">
        <f aca="false">TEXT(A26174, "m/d/yy hh:mm")</f>
        <v>4/1/23 22:00</v>
      </c>
      <c r="C26174" s="0" t="n">
        <v>1.39</v>
      </c>
      <c r="D26174" s="0" t="n">
        <v>27.9</v>
      </c>
      <c r="E26174" s="9" t="n">
        <f aca="false">IF(D26174="Ice", 7.0782*C26174^4.0784, D26174)</f>
        <v>27.9</v>
      </c>
    </row>
    <row r="26175" customFormat="false" ht="15.75" hidden="false" customHeight="false" outlineLevel="0" collapsed="false">
      <c r="A26175" s="21" t="n">
        <v>45017.9201388889</v>
      </c>
      <c r="B26175" s="21" t="str">
        <f aca="false">TEXT(A26175, "m/d/yy hh:mm")</f>
        <v>4/1/23 22:05</v>
      </c>
      <c r="C26175" s="0" t="n">
        <v>1.39</v>
      </c>
      <c r="D26175" s="0" t="n">
        <v>27.9</v>
      </c>
      <c r="E26175" s="9" t="n">
        <f aca="false">IF(D26175="Ice", 7.0782*C26175^4.0784, D26175)</f>
        <v>27.9</v>
      </c>
    </row>
    <row r="26176" customFormat="false" ht="15.75" hidden="false" customHeight="false" outlineLevel="0" collapsed="false">
      <c r="A26176" s="21" t="n">
        <v>45017.9236111111</v>
      </c>
      <c r="B26176" s="21" t="str">
        <f aca="false">TEXT(A26176, "m/d/yy hh:mm")</f>
        <v>4/1/23 22:10</v>
      </c>
      <c r="C26176" s="0" t="n">
        <v>1.39</v>
      </c>
      <c r="D26176" s="0" t="n">
        <v>27.9</v>
      </c>
      <c r="E26176" s="9" t="n">
        <f aca="false">IF(D26176="Ice", 7.0782*C26176^4.0784, D26176)</f>
        <v>27.9</v>
      </c>
    </row>
    <row r="26177" customFormat="false" ht="15.75" hidden="false" customHeight="false" outlineLevel="0" collapsed="false">
      <c r="A26177" s="21" t="n">
        <v>45017.9270833333</v>
      </c>
      <c r="B26177" s="21" t="str">
        <f aca="false">TEXT(A26177, "m/d/yy hh:mm")</f>
        <v>4/1/23 22:15</v>
      </c>
      <c r="C26177" s="0" t="n">
        <v>1.38</v>
      </c>
      <c r="D26177" s="0" t="n">
        <v>27</v>
      </c>
      <c r="E26177" s="9" t="n">
        <f aca="false">IF(D26177="Ice", 7.0782*C26177^4.0784, D26177)</f>
        <v>27</v>
      </c>
    </row>
    <row r="26178" customFormat="false" ht="15.75" hidden="false" customHeight="false" outlineLevel="0" collapsed="false">
      <c r="A26178" s="21" t="n">
        <v>45017.9305555556</v>
      </c>
      <c r="B26178" s="21" t="str">
        <f aca="false">TEXT(A26178, "m/d/yy hh:mm")</f>
        <v>4/1/23 22:20</v>
      </c>
      <c r="C26178" s="0" t="n">
        <v>1.39</v>
      </c>
      <c r="D26178" s="0" t="n">
        <v>27.9</v>
      </c>
      <c r="E26178" s="9" t="n">
        <f aca="false">IF(D26178="Ice", 7.0782*C26178^4.0784, D26178)</f>
        <v>27.9</v>
      </c>
    </row>
    <row r="26179" customFormat="false" ht="15.75" hidden="false" customHeight="false" outlineLevel="0" collapsed="false">
      <c r="A26179" s="21" t="n">
        <v>45017.9340277778</v>
      </c>
      <c r="B26179" s="21" t="str">
        <f aca="false">TEXT(A26179, "m/d/yy hh:mm")</f>
        <v>4/1/23 22:25</v>
      </c>
      <c r="C26179" s="0" t="n">
        <v>1.39</v>
      </c>
      <c r="D26179" s="0" t="n">
        <v>27.9</v>
      </c>
      <c r="E26179" s="9" t="n">
        <f aca="false">IF(D26179="Ice", 7.0782*C26179^4.0784, D26179)</f>
        <v>27.9</v>
      </c>
    </row>
    <row r="26180" customFormat="false" ht="15.75" hidden="false" customHeight="false" outlineLevel="0" collapsed="false">
      <c r="A26180" s="21" t="n">
        <v>45017.9375</v>
      </c>
      <c r="B26180" s="21" t="str">
        <f aca="false">TEXT(A26180, "m/d/yy hh:mm")</f>
        <v>4/1/23 22:30</v>
      </c>
      <c r="C26180" s="0" t="n">
        <v>1.39</v>
      </c>
      <c r="D26180" s="0" t="n">
        <v>27.9</v>
      </c>
      <c r="E26180" s="9" t="n">
        <f aca="false">IF(D26180="Ice", 7.0782*C26180^4.0784, D26180)</f>
        <v>27.9</v>
      </c>
    </row>
    <row r="26181" customFormat="false" ht="15.75" hidden="false" customHeight="false" outlineLevel="0" collapsed="false">
      <c r="A26181" s="21" t="n">
        <v>45017.9409722222</v>
      </c>
      <c r="B26181" s="21" t="str">
        <f aca="false">TEXT(A26181, "m/d/yy hh:mm")</f>
        <v>4/1/23 22:35</v>
      </c>
      <c r="C26181" s="0" t="n">
        <v>1.38</v>
      </c>
      <c r="D26181" s="0" t="n">
        <v>27</v>
      </c>
      <c r="E26181" s="9" t="n">
        <f aca="false">IF(D26181="Ice", 7.0782*C26181^4.0784, D26181)</f>
        <v>27</v>
      </c>
    </row>
    <row r="26182" customFormat="false" ht="15.75" hidden="false" customHeight="false" outlineLevel="0" collapsed="false">
      <c r="A26182" s="21" t="n">
        <v>45017.9444444444</v>
      </c>
      <c r="B26182" s="21" t="str">
        <f aca="false">TEXT(A26182, "m/d/yy hh:mm")</f>
        <v>4/1/23 22:40</v>
      </c>
      <c r="C26182" s="0" t="n">
        <v>1.39</v>
      </c>
      <c r="D26182" s="0" t="n">
        <v>27.9</v>
      </c>
      <c r="E26182" s="9" t="n">
        <f aca="false">IF(D26182="Ice", 7.0782*C26182^4.0784, D26182)</f>
        <v>27.9</v>
      </c>
    </row>
    <row r="26183" customFormat="false" ht="15.75" hidden="false" customHeight="false" outlineLevel="0" collapsed="false">
      <c r="A26183" s="21" t="n">
        <v>45017.9479166667</v>
      </c>
      <c r="B26183" s="21" t="str">
        <f aca="false">TEXT(A26183, "m/d/yy hh:mm")</f>
        <v>4/1/23 22:45</v>
      </c>
      <c r="C26183" s="0" t="n">
        <v>1.38</v>
      </c>
      <c r="D26183" s="0" t="n">
        <v>27</v>
      </c>
      <c r="E26183" s="9" t="n">
        <f aca="false">IF(D26183="Ice", 7.0782*C26183^4.0784, D26183)</f>
        <v>27</v>
      </c>
    </row>
    <row r="26184" customFormat="false" ht="15.75" hidden="false" customHeight="false" outlineLevel="0" collapsed="false">
      <c r="A26184" s="21" t="n">
        <v>45017.9513888889</v>
      </c>
      <c r="B26184" s="21" t="str">
        <f aca="false">TEXT(A26184, "m/d/yy hh:mm")</f>
        <v>4/1/23 22:50</v>
      </c>
      <c r="C26184" s="0" t="n">
        <v>1.39</v>
      </c>
      <c r="D26184" s="0" t="n">
        <v>27.9</v>
      </c>
      <c r="E26184" s="9" t="n">
        <f aca="false">IF(D26184="Ice", 7.0782*C26184^4.0784, D26184)</f>
        <v>27.9</v>
      </c>
    </row>
    <row r="26185" customFormat="false" ht="15.75" hidden="false" customHeight="false" outlineLevel="0" collapsed="false">
      <c r="A26185" s="21" t="n">
        <v>45017.9548611111</v>
      </c>
      <c r="B26185" s="21" t="str">
        <f aca="false">TEXT(A26185, "m/d/yy hh:mm")</f>
        <v>4/1/23 22:55</v>
      </c>
      <c r="C26185" s="0" t="n">
        <v>1.39</v>
      </c>
      <c r="D26185" s="0" t="n">
        <v>27.9</v>
      </c>
      <c r="E26185" s="9" t="n">
        <f aca="false">IF(D26185="Ice", 7.0782*C26185^4.0784, D26185)</f>
        <v>27.9</v>
      </c>
    </row>
    <row r="26186" customFormat="false" ht="15.75" hidden="false" customHeight="false" outlineLevel="0" collapsed="false">
      <c r="A26186" s="21" t="n">
        <v>45017.9583333333</v>
      </c>
      <c r="B26186" s="21" t="str">
        <f aca="false">TEXT(A26186, "m/d/yy hh:mm")</f>
        <v>4/1/23 23:00</v>
      </c>
      <c r="C26186" s="0" t="n">
        <v>1.39</v>
      </c>
      <c r="D26186" s="0" t="n">
        <v>27.9</v>
      </c>
      <c r="E26186" s="9" t="n">
        <f aca="false">IF(D26186="Ice", 7.0782*C26186^4.0784, D26186)</f>
        <v>27.9</v>
      </c>
    </row>
    <row r="26187" customFormat="false" ht="15.75" hidden="false" customHeight="false" outlineLevel="0" collapsed="false">
      <c r="A26187" s="21" t="n">
        <v>45017.9618055556</v>
      </c>
      <c r="B26187" s="21" t="str">
        <f aca="false">TEXT(A26187, "m/d/yy hh:mm")</f>
        <v>4/1/23 23:05</v>
      </c>
      <c r="C26187" s="0" t="n">
        <v>1.39</v>
      </c>
      <c r="D26187" s="0" t="n">
        <v>27.9</v>
      </c>
      <c r="E26187" s="9" t="n">
        <f aca="false">IF(D26187="Ice", 7.0782*C26187^4.0784, D26187)</f>
        <v>27.9</v>
      </c>
    </row>
    <row r="26188" customFormat="false" ht="15.75" hidden="false" customHeight="false" outlineLevel="0" collapsed="false">
      <c r="A26188" s="21" t="n">
        <v>45017.9652777778</v>
      </c>
      <c r="B26188" s="21" t="str">
        <f aca="false">TEXT(A26188, "m/d/yy hh:mm")</f>
        <v>4/1/23 23:10</v>
      </c>
      <c r="C26188" s="0" t="n">
        <v>1.39</v>
      </c>
      <c r="D26188" s="0" t="n">
        <v>27.9</v>
      </c>
      <c r="E26188" s="9" t="n">
        <f aca="false">IF(D26188="Ice", 7.0782*C26188^4.0784, D26188)</f>
        <v>27.9</v>
      </c>
    </row>
    <row r="26189" customFormat="false" ht="15.75" hidden="false" customHeight="false" outlineLevel="0" collapsed="false">
      <c r="A26189" s="21" t="n">
        <v>45017.96875</v>
      </c>
      <c r="B26189" s="21" t="str">
        <f aca="false">TEXT(A26189, "m/d/yy hh:mm")</f>
        <v>4/1/23 23:15</v>
      </c>
      <c r="C26189" s="0" t="n">
        <v>1.39</v>
      </c>
      <c r="D26189" s="0" t="n">
        <v>27.9</v>
      </c>
      <c r="E26189" s="9" t="n">
        <f aca="false">IF(D26189="Ice", 7.0782*C26189^4.0784, D26189)</f>
        <v>27.9</v>
      </c>
    </row>
    <row r="26190" customFormat="false" ht="15.75" hidden="false" customHeight="false" outlineLevel="0" collapsed="false">
      <c r="A26190" s="21" t="n">
        <v>45017.9722222222</v>
      </c>
      <c r="B26190" s="21" t="str">
        <f aca="false">TEXT(A26190, "m/d/yy hh:mm")</f>
        <v>4/1/23 23:20</v>
      </c>
      <c r="C26190" s="0" t="n">
        <v>1.38</v>
      </c>
      <c r="D26190" s="0" t="n">
        <v>27</v>
      </c>
      <c r="E26190" s="9" t="n">
        <f aca="false">IF(D26190="Ice", 7.0782*C26190^4.0784, D26190)</f>
        <v>27</v>
      </c>
    </row>
    <row r="26191" customFormat="false" ht="15.75" hidden="false" customHeight="false" outlineLevel="0" collapsed="false">
      <c r="A26191" s="21" t="n">
        <v>45017.9756944444</v>
      </c>
      <c r="B26191" s="21" t="str">
        <f aca="false">TEXT(A26191, "m/d/yy hh:mm")</f>
        <v>4/1/23 23:25</v>
      </c>
      <c r="C26191" s="0" t="n">
        <v>1.38</v>
      </c>
      <c r="D26191" s="0" t="n">
        <v>27</v>
      </c>
      <c r="E26191" s="9" t="n">
        <f aca="false">IF(D26191="Ice", 7.0782*C26191^4.0784, D26191)</f>
        <v>27</v>
      </c>
    </row>
    <row r="26192" customFormat="false" ht="15.75" hidden="false" customHeight="false" outlineLevel="0" collapsed="false">
      <c r="A26192" s="21" t="n">
        <v>45017.9791666667</v>
      </c>
      <c r="B26192" s="21" t="str">
        <f aca="false">TEXT(A26192, "m/d/yy hh:mm")</f>
        <v>4/1/23 23:30</v>
      </c>
      <c r="C26192" s="0" t="n">
        <v>1.39</v>
      </c>
      <c r="D26192" s="0" t="n">
        <v>27.9</v>
      </c>
      <c r="E26192" s="9" t="n">
        <f aca="false">IF(D26192="Ice", 7.0782*C26192^4.0784, D26192)</f>
        <v>27.9</v>
      </c>
    </row>
    <row r="26193" customFormat="false" ht="15.75" hidden="false" customHeight="false" outlineLevel="0" collapsed="false">
      <c r="A26193" s="21" t="n">
        <v>45017.9826388889</v>
      </c>
      <c r="B26193" s="21" t="str">
        <f aca="false">TEXT(A26193, "m/d/yy hh:mm")</f>
        <v>4/1/23 23:35</v>
      </c>
      <c r="C26193" s="0" t="n">
        <v>1.39</v>
      </c>
      <c r="D26193" s="0" t="n">
        <v>27.9</v>
      </c>
      <c r="E26193" s="9" t="n">
        <f aca="false">IF(D26193="Ice", 7.0782*C26193^4.0784, D26193)</f>
        <v>27.9</v>
      </c>
    </row>
    <row r="26194" customFormat="false" ht="15.75" hidden="false" customHeight="false" outlineLevel="0" collapsed="false">
      <c r="A26194" s="21" t="n">
        <v>45017.9861111111</v>
      </c>
      <c r="B26194" s="21" t="str">
        <f aca="false">TEXT(A26194, "m/d/yy hh:mm")</f>
        <v>4/1/23 23:40</v>
      </c>
      <c r="C26194" s="0" t="n">
        <v>1.39</v>
      </c>
      <c r="D26194" s="0" t="n">
        <v>27.9</v>
      </c>
      <c r="E26194" s="9" t="n">
        <f aca="false">IF(D26194="Ice", 7.0782*C26194^4.0784, D26194)</f>
        <v>27.9</v>
      </c>
    </row>
    <row r="26195" customFormat="false" ht="15.75" hidden="false" customHeight="false" outlineLevel="0" collapsed="false">
      <c r="A26195" s="21" t="n">
        <v>45017.9895833333</v>
      </c>
      <c r="B26195" s="21" t="str">
        <f aca="false">TEXT(A26195, "m/d/yy hh:mm")</f>
        <v>4/1/23 23:45</v>
      </c>
      <c r="C26195" s="0" t="n">
        <v>1.39</v>
      </c>
      <c r="D26195" s="0" t="n">
        <v>27.9</v>
      </c>
      <c r="E26195" s="9" t="n">
        <f aca="false">IF(D26195="Ice", 7.0782*C26195^4.0784, D26195)</f>
        <v>27.9</v>
      </c>
    </row>
    <row r="26196" customFormat="false" ht="15.75" hidden="false" customHeight="false" outlineLevel="0" collapsed="false">
      <c r="A26196" s="21" t="n">
        <v>45017.9930555556</v>
      </c>
      <c r="B26196" s="21" t="str">
        <f aca="false">TEXT(A26196, "m/d/yy hh:mm")</f>
        <v>4/1/23 23:50</v>
      </c>
      <c r="C26196" s="0" t="n">
        <v>1.38</v>
      </c>
      <c r="D26196" s="0" t="n">
        <v>27</v>
      </c>
      <c r="E26196" s="9" t="n">
        <f aca="false">IF(D26196="Ice", 7.0782*C26196^4.0784, D26196)</f>
        <v>27</v>
      </c>
    </row>
    <row r="26197" customFormat="false" ht="15.75" hidden="false" customHeight="false" outlineLevel="0" collapsed="false">
      <c r="A26197" s="21" t="n">
        <v>45017.9965277778</v>
      </c>
      <c r="B26197" s="21" t="str">
        <f aca="false">TEXT(A26197, "m/d/yy hh:mm")</f>
        <v>4/1/23 23:55</v>
      </c>
      <c r="C26197" s="0" t="n">
        <v>1.38</v>
      </c>
      <c r="D26197" s="0" t="n">
        <v>27</v>
      </c>
      <c r="E26197" s="9" t="n">
        <f aca="false">IF(D26197="Ice", 7.0782*C26197^4.0784, D26197)</f>
        <v>27</v>
      </c>
    </row>
    <row r="26198" customFormat="false" ht="15.75" hidden="false" customHeight="false" outlineLevel="0" collapsed="false">
      <c r="A26198" s="21" t="n">
        <v>45018</v>
      </c>
      <c r="B26198" s="21" t="str">
        <f aca="false">TEXT(A26198, "m/d/yy hh:mm")</f>
        <v>4/2/23 00:00</v>
      </c>
      <c r="C26198" s="0" t="n">
        <v>1.38</v>
      </c>
      <c r="D26198" s="0" t="n">
        <v>27</v>
      </c>
      <c r="E26198" s="9" t="n">
        <f aca="false">IF(D26198="Ice", 7.0782*C26198^4.0784, D26198)</f>
        <v>27</v>
      </c>
    </row>
    <row r="26199" customFormat="false" ht="15.75" hidden="false" customHeight="false" outlineLevel="0" collapsed="false">
      <c r="A26199" s="21" t="n">
        <v>45018.0034722222</v>
      </c>
      <c r="B26199" s="21" t="str">
        <f aca="false">TEXT(A26199, "m/d/yy hh:mm")</f>
        <v>4/2/23 00:05</v>
      </c>
      <c r="C26199" s="0" t="n">
        <v>1.38</v>
      </c>
      <c r="D26199" s="0" t="n">
        <v>27</v>
      </c>
      <c r="E26199" s="9" t="n">
        <f aca="false">IF(D26199="Ice", 7.0782*C26199^4.0784, D26199)</f>
        <v>27</v>
      </c>
    </row>
    <row r="26200" customFormat="false" ht="15.75" hidden="false" customHeight="false" outlineLevel="0" collapsed="false">
      <c r="A26200" s="21" t="n">
        <v>45018.0069444444</v>
      </c>
      <c r="B26200" s="21" t="str">
        <f aca="false">TEXT(A26200, "m/d/yy hh:mm")</f>
        <v>4/2/23 00:10</v>
      </c>
      <c r="C26200" s="0" t="n">
        <v>1.38</v>
      </c>
      <c r="D26200" s="0" t="n">
        <v>27</v>
      </c>
      <c r="E26200" s="9" t="n">
        <f aca="false">IF(D26200="Ice", 7.0782*C26200^4.0784, D26200)</f>
        <v>27</v>
      </c>
    </row>
    <row r="26201" customFormat="false" ht="15.75" hidden="false" customHeight="false" outlineLevel="0" collapsed="false">
      <c r="A26201" s="21" t="n">
        <v>45018.0104166667</v>
      </c>
      <c r="B26201" s="21" t="str">
        <f aca="false">TEXT(A26201, "m/d/yy hh:mm")</f>
        <v>4/2/23 00:15</v>
      </c>
      <c r="C26201" s="0" t="n">
        <v>1.38</v>
      </c>
      <c r="D26201" s="0" t="n">
        <v>27</v>
      </c>
      <c r="E26201" s="9" t="n">
        <f aca="false">IF(D26201="Ice", 7.0782*C26201^4.0784, D26201)</f>
        <v>27</v>
      </c>
    </row>
    <row r="26202" customFormat="false" ht="15.75" hidden="false" customHeight="false" outlineLevel="0" collapsed="false">
      <c r="A26202" s="21" t="n">
        <v>45018.0138888889</v>
      </c>
      <c r="B26202" s="21" t="str">
        <f aca="false">TEXT(A26202, "m/d/yy hh:mm")</f>
        <v>4/2/23 00:20</v>
      </c>
      <c r="C26202" s="0" t="n">
        <v>1.38</v>
      </c>
      <c r="D26202" s="0" t="n">
        <v>27</v>
      </c>
      <c r="E26202" s="9" t="n">
        <f aca="false">IF(D26202="Ice", 7.0782*C26202^4.0784, D26202)</f>
        <v>27</v>
      </c>
    </row>
    <row r="26203" customFormat="false" ht="15.75" hidden="false" customHeight="false" outlineLevel="0" collapsed="false">
      <c r="A26203" s="21" t="n">
        <v>45018.0173611111</v>
      </c>
      <c r="B26203" s="21" t="str">
        <f aca="false">TEXT(A26203, "m/d/yy hh:mm")</f>
        <v>4/2/23 00:25</v>
      </c>
      <c r="C26203" s="0" t="n">
        <v>1.38</v>
      </c>
      <c r="D26203" s="0" t="n">
        <v>27</v>
      </c>
      <c r="E26203" s="9" t="n">
        <f aca="false">IF(D26203="Ice", 7.0782*C26203^4.0784, D26203)</f>
        <v>27</v>
      </c>
    </row>
    <row r="26204" customFormat="false" ht="15.75" hidden="false" customHeight="false" outlineLevel="0" collapsed="false">
      <c r="A26204" s="21" t="n">
        <v>45018.0208333333</v>
      </c>
      <c r="B26204" s="21" t="str">
        <f aca="false">TEXT(A26204, "m/d/yy hh:mm")</f>
        <v>4/2/23 00:30</v>
      </c>
      <c r="C26204" s="0" t="n">
        <v>1.38</v>
      </c>
      <c r="D26204" s="0" t="n">
        <v>27</v>
      </c>
      <c r="E26204" s="9" t="n">
        <f aca="false">IF(D26204="Ice", 7.0782*C26204^4.0784, D26204)</f>
        <v>27</v>
      </c>
    </row>
    <row r="26205" customFormat="false" ht="15.75" hidden="false" customHeight="false" outlineLevel="0" collapsed="false">
      <c r="A26205" s="21" t="n">
        <v>45018.0243055556</v>
      </c>
      <c r="B26205" s="21" t="str">
        <f aca="false">TEXT(A26205, "m/d/yy hh:mm")</f>
        <v>4/2/23 00:35</v>
      </c>
      <c r="C26205" s="0" t="n">
        <v>1.38</v>
      </c>
      <c r="D26205" s="0" t="n">
        <v>27</v>
      </c>
      <c r="E26205" s="9" t="n">
        <f aca="false">IF(D26205="Ice", 7.0782*C26205^4.0784, D26205)</f>
        <v>27</v>
      </c>
    </row>
    <row r="26206" customFormat="false" ht="15.75" hidden="false" customHeight="false" outlineLevel="0" collapsed="false">
      <c r="A26206" s="21" t="n">
        <v>45018.0277777778</v>
      </c>
      <c r="B26206" s="21" t="str">
        <f aca="false">TEXT(A26206, "m/d/yy hh:mm")</f>
        <v>4/2/23 00:40</v>
      </c>
      <c r="C26206" s="0" t="n">
        <v>1.38</v>
      </c>
      <c r="D26206" s="0" t="n">
        <v>27</v>
      </c>
      <c r="E26206" s="9" t="n">
        <f aca="false">IF(D26206="Ice", 7.0782*C26206^4.0784, D26206)</f>
        <v>27</v>
      </c>
    </row>
    <row r="26207" customFormat="false" ht="15.75" hidden="false" customHeight="false" outlineLevel="0" collapsed="false">
      <c r="A26207" s="21" t="n">
        <v>45018.03125</v>
      </c>
      <c r="B26207" s="21" t="str">
        <f aca="false">TEXT(A26207, "m/d/yy hh:mm")</f>
        <v>4/2/23 00:45</v>
      </c>
      <c r="C26207" s="0" t="n">
        <v>1.37</v>
      </c>
      <c r="D26207" s="0" t="n">
        <v>26.2</v>
      </c>
      <c r="E26207" s="9" t="n">
        <f aca="false">IF(D26207="Ice", 7.0782*C26207^4.0784, D26207)</f>
        <v>26.2</v>
      </c>
    </row>
    <row r="26208" customFormat="false" ht="15.75" hidden="false" customHeight="false" outlineLevel="0" collapsed="false">
      <c r="A26208" s="21" t="n">
        <v>45018.0347222222</v>
      </c>
      <c r="B26208" s="21" t="str">
        <f aca="false">TEXT(A26208, "m/d/yy hh:mm")</f>
        <v>4/2/23 00:50</v>
      </c>
      <c r="C26208" s="0" t="n">
        <v>1.38</v>
      </c>
      <c r="D26208" s="0" t="n">
        <v>27</v>
      </c>
      <c r="E26208" s="9" t="n">
        <f aca="false">IF(D26208="Ice", 7.0782*C26208^4.0784, D26208)</f>
        <v>27</v>
      </c>
    </row>
    <row r="26209" customFormat="false" ht="15.75" hidden="false" customHeight="false" outlineLevel="0" collapsed="false">
      <c r="A26209" s="21" t="n">
        <v>45018.0381944444</v>
      </c>
      <c r="B26209" s="21" t="str">
        <f aca="false">TEXT(A26209, "m/d/yy hh:mm")</f>
        <v>4/2/23 00:55</v>
      </c>
      <c r="C26209" s="0" t="n">
        <v>1.37</v>
      </c>
      <c r="D26209" s="0" t="n">
        <v>26.2</v>
      </c>
      <c r="E26209" s="9" t="n">
        <f aca="false">IF(D26209="Ice", 7.0782*C26209^4.0784, D26209)</f>
        <v>26.2</v>
      </c>
    </row>
    <row r="26210" customFormat="false" ht="15.75" hidden="false" customHeight="false" outlineLevel="0" collapsed="false">
      <c r="A26210" s="21" t="n">
        <v>45018.0416666667</v>
      </c>
      <c r="B26210" s="21" t="str">
        <f aca="false">TEXT(A26210, "m/d/yy hh:mm")</f>
        <v>4/2/23 01:00</v>
      </c>
      <c r="C26210" s="0" t="n">
        <v>1.37</v>
      </c>
      <c r="D26210" s="0" t="n">
        <v>26.2</v>
      </c>
      <c r="E26210" s="9" t="n">
        <f aca="false">IF(D26210="Ice", 7.0782*C26210^4.0784, D26210)</f>
        <v>26.2</v>
      </c>
    </row>
    <row r="26211" customFormat="false" ht="15.75" hidden="false" customHeight="false" outlineLevel="0" collapsed="false">
      <c r="A26211" s="21" t="n">
        <v>45018.0451388889</v>
      </c>
      <c r="B26211" s="21" t="str">
        <f aca="false">TEXT(A26211, "m/d/yy hh:mm")</f>
        <v>4/2/23 01:05</v>
      </c>
      <c r="C26211" s="0" t="n">
        <v>1.37</v>
      </c>
      <c r="D26211" s="0" t="n">
        <v>26.2</v>
      </c>
      <c r="E26211" s="9" t="n">
        <f aca="false">IF(D26211="Ice", 7.0782*C26211^4.0784, D26211)</f>
        <v>26.2</v>
      </c>
    </row>
    <row r="26212" customFormat="false" ht="15.75" hidden="false" customHeight="false" outlineLevel="0" collapsed="false">
      <c r="A26212" s="21" t="n">
        <v>45018.0486111111</v>
      </c>
      <c r="B26212" s="21" t="str">
        <f aca="false">TEXT(A26212, "m/d/yy hh:mm")</f>
        <v>4/2/23 01:10</v>
      </c>
      <c r="C26212" s="0" t="n">
        <v>1.37</v>
      </c>
      <c r="D26212" s="0" t="n">
        <v>26.2</v>
      </c>
      <c r="E26212" s="9" t="n">
        <f aca="false">IF(D26212="Ice", 7.0782*C26212^4.0784, D26212)</f>
        <v>26.2</v>
      </c>
    </row>
    <row r="26213" customFormat="false" ht="15.75" hidden="false" customHeight="false" outlineLevel="0" collapsed="false">
      <c r="A26213" s="21" t="n">
        <v>45018.0520833333</v>
      </c>
      <c r="B26213" s="21" t="str">
        <f aca="false">TEXT(A26213, "m/d/yy hh:mm")</f>
        <v>4/2/23 01:15</v>
      </c>
      <c r="C26213" s="0" t="n">
        <v>1.37</v>
      </c>
      <c r="D26213" s="0" t="n">
        <v>26.2</v>
      </c>
      <c r="E26213" s="9" t="n">
        <f aca="false">IF(D26213="Ice", 7.0782*C26213^4.0784, D26213)</f>
        <v>26.2</v>
      </c>
    </row>
    <row r="26214" customFormat="false" ht="15.75" hidden="false" customHeight="false" outlineLevel="0" collapsed="false">
      <c r="A26214" s="21" t="n">
        <v>45018.0555555556</v>
      </c>
      <c r="B26214" s="21" t="str">
        <f aca="false">TEXT(A26214, "m/d/yy hh:mm")</f>
        <v>4/2/23 01:20</v>
      </c>
      <c r="C26214" s="0" t="n">
        <v>1.36</v>
      </c>
      <c r="D26214" s="0" t="n">
        <v>25.4</v>
      </c>
      <c r="E26214" s="9" t="n">
        <f aca="false">IF(D26214="Ice", 7.0782*C26214^4.0784, D26214)</f>
        <v>25.4</v>
      </c>
    </row>
    <row r="26215" customFormat="false" ht="15.75" hidden="false" customHeight="false" outlineLevel="0" collapsed="false">
      <c r="A26215" s="21" t="n">
        <v>45018.0590277778</v>
      </c>
      <c r="B26215" s="21" t="str">
        <f aca="false">TEXT(A26215, "m/d/yy hh:mm")</f>
        <v>4/2/23 01:25</v>
      </c>
      <c r="C26215" s="0" t="n">
        <v>1.36</v>
      </c>
      <c r="D26215" s="0" t="n">
        <v>25.4</v>
      </c>
      <c r="E26215" s="9" t="n">
        <f aca="false">IF(D26215="Ice", 7.0782*C26215^4.0784, D26215)</f>
        <v>25.4</v>
      </c>
    </row>
    <row r="26216" customFormat="false" ht="15.75" hidden="false" customHeight="false" outlineLevel="0" collapsed="false">
      <c r="A26216" s="21" t="n">
        <v>45018.0625</v>
      </c>
      <c r="B26216" s="21" t="str">
        <f aca="false">TEXT(A26216, "m/d/yy hh:mm")</f>
        <v>4/2/23 01:30</v>
      </c>
      <c r="C26216" s="0" t="n">
        <v>1.36</v>
      </c>
      <c r="D26216" s="0" t="n">
        <v>25.4</v>
      </c>
      <c r="E26216" s="9" t="n">
        <f aca="false">IF(D26216="Ice", 7.0782*C26216^4.0784, D26216)</f>
        <v>25.4</v>
      </c>
    </row>
    <row r="26217" customFormat="false" ht="15.75" hidden="false" customHeight="false" outlineLevel="0" collapsed="false">
      <c r="A26217" s="21" t="n">
        <v>45018.0659722222</v>
      </c>
      <c r="B26217" s="21" t="str">
        <f aca="false">TEXT(A26217, "m/d/yy hh:mm")</f>
        <v>4/2/23 01:35</v>
      </c>
      <c r="C26217" s="0" t="n">
        <v>1.36</v>
      </c>
      <c r="D26217" s="0" t="n">
        <v>25.4</v>
      </c>
      <c r="E26217" s="9" t="n">
        <f aca="false">IF(D26217="Ice", 7.0782*C26217^4.0784, D26217)</f>
        <v>25.4</v>
      </c>
    </row>
    <row r="26218" customFormat="false" ht="15.75" hidden="false" customHeight="false" outlineLevel="0" collapsed="false">
      <c r="A26218" s="21" t="n">
        <v>45018.0694444444</v>
      </c>
      <c r="B26218" s="21" t="str">
        <f aca="false">TEXT(A26218, "m/d/yy hh:mm")</f>
        <v>4/2/23 01:40</v>
      </c>
      <c r="C26218" s="0" t="n">
        <v>1.36</v>
      </c>
      <c r="D26218" s="0" t="n">
        <v>25.4</v>
      </c>
      <c r="E26218" s="9" t="n">
        <f aca="false">IF(D26218="Ice", 7.0782*C26218^4.0784, D26218)</f>
        <v>25.4</v>
      </c>
    </row>
    <row r="26219" customFormat="false" ht="15.75" hidden="false" customHeight="false" outlineLevel="0" collapsed="false">
      <c r="A26219" s="21" t="n">
        <v>45018.0729166667</v>
      </c>
      <c r="B26219" s="21" t="str">
        <f aca="false">TEXT(A26219, "m/d/yy hh:mm")</f>
        <v>4/2/23 01:45</v>
      </c>
      <c r="C26219" s="0" t="n">
        <v>1.36</v>
      </c>
      <c r="D26219" s="0" t="n">
        <v>25.4</v>
      </c>
      <c r="E26219" s="9" t="n">
        <f aca="false">IF(D26219="Ice", 7.0782*C26219^4.0784, D26219)</f>
        <v>25.4</v>
      </c>
    </row>
    <row r="26220" customFormat="false" ht="15.75" hidden="false" customHeight="false" outlineLevel="0" collapsed="false">
      <c r="A26220" s="21" t="n">
        <v>45018.0763888889</v>
      </c>
      <c r="B26220" s="21" t="str">
        <f aca="false">TEXT(A26220, "m/d/yy hh:mm")</f>
        <v>4/2/23 01:50</v>
      </c>
      <c r="C26220" s="0" t="n">
        <v>1.36</v>
      </c>
      <c r="D26220" s="0" t="n">
        <v>25.4</v>
      </c>
      <c r="E26220" s="9" t="n">
        <f aca="false">IF(D26220="Ice", 7.0782*C26220^4.0784, D26220)</f>
        <v>25.4</v>
      </c>
    </row>
    <row r="26221" customFormat="false" ht="15.75" hidden="false" customHeight="false" outlineLevel="0" collapsed="false">
      <c r="A26221" s="21" t="n">
        <v>45018.0798611111</v>
      </c>
      <c r="B26221" s="21" t="str">
        <f aca="false">TEXT(A26221, "m/d/yy hh:mm")</f>
        <v>4/2/23 01:55</v>
      </c>
      <c r="C26221" s="0" t="n">
        <v>1.36</v>
      </c>
      <c r="D26221" s="0" t="n">
        <v>25.4</v>
      </c>
      <c r="E26221" s="9" t="n">
        <f aca="false">IF(D26221="Ice", 7.0782*C26221^4.0784, D26221)</f>
        <v>25.4</v>
      </c>
    </row>
    <row r="26222" customFormat="false" ht="15.75" hidden="false" customHeight="false" outlineLevel="0" collapsed="false">
      <c r="A26222" s="21" t="n">
        <v>45018.0833333333</v>
      </c>
      <c r="B26222" s="21" t="str">
        <f aca="false">TEXT(A26222, "m/d/yy hh:mm")</f>
        <v>4/2/23 02:00</v>
      </c>
      <c r="C26222" s="0" t="n">
        <v>1.35</v>
      </c>
      <c r="D26222" s="0" t="n">
        <v>24.6</v>
      </c>
      <c r="E26222" s="9" t="n">
        <f aca="false">IF(D26222="Ice", 7.0782*C26222^4.0784, D26222)</f>
        <v>24.6</v>
      </c>
    </row>
    <row r="26223" customFormat="false" ht="15.75" hidden="false" customHeight="false" outlineLevel="0" collapsed="false">
      <c r="A26223" s="21" t="n">
        <v>45018.0868055556</v>
      </c>
      <c r="B26223" s="21" t="str">
        <f aca="false">TEXT(A26223, "m/d/yy hh:mm")</f>
        <v>4/2/23 02:05</v>
      </c>
      <c r="C26223" s="0" t="n">
        <v>1.35</v>
      </c>
      <c r="D26223" s="0" t="n">
        <v>24.6</v>
      </c>
      <c r="E26223" s="9" t="n">
        <f aca="false">IF(D26223="Ice", 7.0782*C26223^4.0784, D26223)</f>
        <v>24.6</v>
      </c>
    </row>
    <row r="26224" customFormat="false" ht="15.75" hidden="false" customHeight="false" outlineLevel="0" collapsed="false">
      <c r="A26224" s="21" t="n">
        <v>45018.0902777778</v>
      </c>
      <c r="B26224" s="21" t="str">
        <f aca="false">TEXT(A26224, "m/d/yy hh:mm")</f>
        <v>4/2/23 02:10</v>
      </c>
      <c r="C26224" s="0" t="n">
        <v>1.35</v>
      </c>
      <c r="D26224" s="0" t="n">
        <v>24.6</v>
      </c>
      <c r="E26224" s="9" t="n">
        <f aca="false">IF(D26224="Ice", 7.0782*C26224^4.0784, D26224)</f>
        <v>24.6</v>
      </c>
    </row>
    <row r="26225" customFormat="false" ht="15.75" hidden="false" customHeight="false" outlineLevel="0" collapsed="false">
      <c r="A26225" s="21" t="n">
        <v>45018.09375</v>
      </c>
      <c r="B26225" s="21" t="str">
        <f aca="false">TEXT(A26225, "m/d/yy hh:mm")</f>
        <v>4/2/23 02:15</v>
      </c>
      <c r="C26225" s="0" t="n">
        <v>1.34</v>
      </c>
      <c r="D26225" s="0" t="n">
        <v>23.8</v>
      </c>
      <c r="E26225" s="9" t="n">
        <f aca="false">IF(D26225="Ice", 7.0782*C26225^4.0784, D26225)</f>
        <v>23.8</v>
      </c>
    </row>
    <row r="26226" customFormat="false" ht="15.75" hidden="false" customHeight="false" outlineLevel="0" collapsed="false">
      <c r="A26226" s="21" t="n">
        <v>45018.0972222222</v>
      </c>
      <c r="B26226" s="21" t="str">
        <f aca="false">TEXT(A26226, "m/d/yy hh:mm")</f>
        <v>4/2/23 02:20</v>
      </c>
      <c r="C26226" s="0" t="n">
        <v>1.34</v>
      </c>
      <c r="D26226" s="0" t="n">
        <v>23.8</v>
      </c>
      <c r="E26226" s="9" t="n">
        <f aca="false">IF(D26226="Ice", 7.0782*C26226^4.0784, D26226)</f>
        <v>23.8</v>
      </c>
    </row>
    <row r="26227" customFormat="false" ht="15.75" hidden="false" customHeight="false" outlineLevel="0" collapsed="false">
      <c r="A26227" s="21" t="n">
        <v>45018.1006944445</v>
      </c>
      <c r="B26227" s="21" t="str">
        <f aca="false">TEXT(A26227, "m/d/yy hh:mm")</f>
        <v>4/2/23 02:25</v>
      </c>
      <c r="C26227" s="0" t="n">
        <v>1.34</v>
      </c>
      <c r="D26227" s="0" t="n">
        <v>23.8</v>
      </c>
      <c r="E26227" s="9" t="n">
        <f aca="false">IF(D26227="Ice", 7.0782*C26227^4.0784, D26227)</f>
        <v>23.8</v>
      </c>
    </row>
    <row r="26228" customFormat="false" ht="15.75" hidden="false" customHeight="false" outlineLevel="0" collapsed="false">
      <c r="A26228" s="21" t="n">
        <v>45018.1041666667</v>
      </c>
      <c r="B26228" s="21" t="str">
        <f aca="false">TEXT(A26228, "m/d/yy hh:mm")</f>
        <v>4/2/23 02:30</v>
      </c>
      <c r="C26228" s="0" t="n">
        <v>1.34</v>
      </c>
      <c r="D26228" s="0" t="n">
        <v>23.8</v>
      </c>
      <c r="E26228" s="9" t="n">
        <f aca="false">IF(D26228="Ice", 7.0782*C26228^4.0784, D26228)</f>
        <v>23.8</v>
      </c>
    </row>
    <row r="26229" customFormat="false" ht="15.75" hidden="false" customHeight="false" outlineLevel="0" collapsed="false">
      <c r="A26229" s="21" t="n">
        <v>45018.1076388889</v>
      </c>
      <c r="B26229" s="21" t="str">
        <f aca="false">TEXT(A26229, "m/d/yy hh:mm")</f>
        <v>4/2/23 02:35</v>
      </c>
      <c r="C26229" s="0" t="n">
        <v>1.34</v>
      </c>
      <c r="D26229" s="0" t="n">
        <v>23.8</v>
      </c>
      <c r="E26229" s="9" t="n">
        <f aca="false">IF(D26229="Ice", 7.0782*C26229^4.0784, D26229)</f>
        <v>23.8</v>
      </c>
    </row>
    <row r="26230" customFormat="false" ht="15.75" hidden="false" customHeight="false" outlineLevel="0" collapsed="false">
      <c r="A26230" s="21" t="n">
        <v>45018.1111111111</v>
      </c>
      <c r="B26230" s="21" t="str">
        <f aca="false">TEXT(A26230, "m/d/yy hh:mm")</f>
        <v>4/2/23 02:40</v>
      </c>
      <c r="C26230" s="0" t="n">
        <v>1.34</v>
      </c>
      <c r="D26230" s="0" t="n">
        <v>23.8</v>
      </c>
      <c r="E26230" s="9" t="n">
        <f aca="false">IF(D26230="Ice", 7.0782*C26230^4.0784, D26230)</f>
        <v>23.8</v>
      </c>
    </row>
    <row r="26231" customFormat="false" ht="15.75" hidden="false" customHeight="false" outlineLevel="0" collapsed="false">
      <c r="A26231" s="21" t="n">
        <v>45018.1145833333</v>
      </c>
      <c r="B26231" s="21" t="str">
        <f aca="false">TEXT(A26231, "m/d/yy hh:mm")</f>
        <v>4/2/23 02:45</v>
      </c>
      <c r="C26231" s="0" t="n">
        <v>1.33</v>
      </c>
      <c r="D26231" s="0" t="n">
        <v>23.1</v>
      </c>
      <c r="E26231" s="9" t="n">
        <f aca="false">IF(D26231="Ice", 7.0782*C26231^4.0784, D26231)</f>
        <v>23.1</v>
      </c>
    </row>
    <row r="26232" customFormat="false" ht="15.75" hidden="false" customHeight="false" outlineLevel="0" collapsed="false">
      <c r="A26232" s="21" t="n">
        <v>45018.1180555556</v>
      </c>
      <c r="B26232" s="21" t="str">
        <f aca="false">TEXT(A26232, "m/d/yy hh:mm")</f>
        <v>4/2/23 02:50</v>
      </c>
      <c r="C26232" s="0" t="n">
        <v>1.33</v>
      </c>
      <c r="D26232" s="0" t="n">
        <v>23.1</v>
      </c>
      <c r="E26232" s="9" t="n">
        <f aca="false">IF(D26232="Ice", 7.0782*C26232^4.0784, D26232)</f>
        <v>23.1</v>
      </c>
    </row>
    <row r="26233" customFormat="false" ht="15.75" hidden="false" customHeight="false" outlineLevel="0" collapsed="false">
      <c r="A26233" s="21" t="n">
        <v>45018.1215277778</v>
      </c>
      <c r="B26233" s="21" t="str">
        <f aca="false">TEXT(A26233, "m/d/yy hh:mm")</f>
        <v>4/2/23 02:55</v>
      </c>
      <c r="C26233" s="0" t="n">
        <v>1.33</v>
      </c>
      <c r="D26233" s="0" t="n">
        <v>23.1</v>
      </c>
      <c r="E26233" s="9" t="n">
        <f aca="false">IF(D26233="Ice", 7.0782*C26233^4.0784, D26233)</f>
        <v>23.1</v>
      </c>
    </row>
    <row r="26234" customFormat="false" ht="15.75" hidden="false" customHeight="false" outlineLevel="0" collapsed="false">
      <c r="A26234" s="21" t="n">
        <v>45018.125</v>
      </c>
      <c r="B26234" s="21" t="str">
        <f aca="false">TEXT(A26234, "m/d/yy hh:mm")</f>
        <v>4/2/23 03:00</v>
      </c>
      <c r="C26234" s="0" t="n">
        <v>1.33</v>
      </c>
      <c r="D26234" s="0" t="n">
        <v>23.1</v>
      </c>
      <c r="E26234" s="9" t="n">
        <f aca="false">IF(D26234="Ice", 7.0782*C26234^4.0784, D26234)</f>
        <v>23.1</v>
      </c>
    </row>
    <row r="26235" customFormat="false" ht="15.75" hidden="false" customHeight="false" outlineLevel="0" collapsed="false">
      <c r="A26235" s="21" t="n">
        <v>45018.1284722222</v>
      </c>
      <c r="B26235" s="21" t="str">
        <f aca="false">TEXT(A26235, "m/d/yy hh:mm")</f>
        <v>4/2/23 03:05</v>
      </c>
      <c r="C26235" s="0" t="n">
        <v>1.33</v>
      </c>
      <c r="D26235" s="0" t="n">
        <v>23.1</v>
      </c>
      <c r="E26235" s="9" t="n">
        <f aca="false">IF(D26235="Ice", 7.0782*C26235^4.0784, D26235)</f>
        <v>23.1</v>
      </c>
    </row>
    <row r="26236" customFormat="false" ht="15.75" hidden="false" customHeight="false" outlineLevel="0" collapsed="false">
      <c r="A26236" s="21" t="n">
        <v>45018.1319444445</v>
      </c>
      <c r="B26236" s="21" t="str">
        <f aca="false">TEXT(A26236, "m/d/yy hh:mm")</f>
        <v>4/2/23 03:10</v>
      </c>
      <c r="C26236" s="0" t="n">
        <v>1.32</v>
      </c>
      <c r="D26236" s="0" t="n">
        <v>22.4</v>
      </c>
      <c r="E26236" s="9" t="n">
        <f aca="false">IF(D26236="Ice", 7.0782*C26236^4.0784, D26236)</f>
        <v>22.4</v>
      </c>
    </row>
    <row r="26237" customFormat="false" ht="15.75" hidden="false" customHeight="false" outlineLevel="0" collapsed="false">
      <c r="A26237" s="21" t="n">
        <v>45018.1354166667</v>
      </c>
      <c r="B26237" s="21" t="str">
        <f aca="false">TEXT(A26237, "m/d/yy hh:mm")</f>
        <v>4/2/23 03:15</v>
      </c>
      <c r="C26237" s="0" t="n">
        <v>1.32</v>
      </c>
      <c r="D26237" s="0" t="n">
        <v>22.4</v>
      </c>
      <c r="E26237" s="9" t="n">
        <f aca="false">IF(D26237="Ice", 7.0782*C26237^4.0784, D26237)</f>
        <v>22.4</v>
      </c>
    </row>
    <row r="26238" customFormat="false" ht="15.75" hidden="false" customHeight="false" outlineLevel="0" collapsed="false">
      <c r="A26238" s="21" t="n">
        <v>45018.1388888889</v>
      </c>
      <c r="B26238" s="21" t="str">
        <f aca="false">TEXT(A26238, "m/d/yy hh:mm")</f>
        <v>4/2/23 03:20</v>
      </c>
      <c r="C26238" s="0" t="n">
        <v>1.32</v>
      </c>
      <c r="D26238" s="0" t="n">
        <v>22.4</v>
      </c>
      <c r="E26238" s="9" t="n">
        <f aca="false">IF(D26238="Ice", 7.0782*C26238^4.0784, D26238)</f>
        <v>22.4</v>
      </c>
    </row>
    <row r="26239" customFormat="false" ht="15.75" hidden="false" customHeight="false" outlineLevel="0" collapsed="false">
      <c r="A26239" s="21" t="n">
        <v>45018.1423611111</v>
      </c>
      <c r="B26239" s="21" t="str">
        <f aca="false">TEXT(A26239, "m/d/yy hh:mm")</f>
        <v>4/2/23 03:25</v>
      </c>
      <c r="C26239" s="0" t="n">
        <v>1.32</v>
      </c>
      <c r="D26239" s="0" t="n">
        <v>22.4</v>
      </c>
      <c r="E26239" s="9" t="n">
        <f aca="false">IF(D26239="Ice", 7.0782*C26239^4.0784, D26239)</f>
        <v>22.4</v>
      </c>
    </row>
    <row r="26240" customFormat="false" ht="15.75" hidden="false" customHeight="false" outlineLevel="0" collapsed="false">
      <c r="A26240" s="21" t="n">
        <v>45018.1458333333</v>
      </c>
      <c r="B26240" s="21" t="str">
        <f aca="false">TEXT(A26240, "m/d/yy hh:mm")</f>
        <v>4/2/23 03:30</v>
      </c>
      <c r="C26240" s="0" t="n">
        <v>1.32</v>
      </c>
      <c r="D26240" s="0" t="n">
        <v>22.4</v>
      </c>
      <c r="E26240" s="9" t="n">
        <f aca="false">IF(D26240="Ice", 7.0782*C26240^4.0784, D26240)</f>
        <v>22.4</v>
      </c>
    </row>
    <row r="26241" customFormat="false" ht="15.75" hidden="false" customHeight="false" outlineLevel="0" collapsed="false">
      <c r="A26241" s="21" t="n">
        <v>45018.1493055556</v>
      </c>
      <c r="B26241" s="21" t="str">
        <f aca="false">TEXT(A26241, "m/d/yy hh:mm")</f>
        <v>4/2/23 03:35</v>
      </c>
      <c r="C26241" s="0" t="n">
        <v>1.31</v>
      </c>
      <c r="D26241" s="0" t="n">
        <v>21.6</v>
      </c>
      <c r="E26241" s="9" t="n">
        <f aca="false">IF(D26241="Ice", 7.0782*C26241^4.0784, D26241)</f>
        <v>21.6</v>
      </c>
    </row>
    <row r="26242" customFormat="false" ht="15.75" hidden="false" customHeight="false" outlineLevel="0" collapsed="false">
      <c r="A26242" s="21" t="n">
        <v>45018.1527777778</v>
      </c>
      <c r="B26242" s="21" t="str">
        <f aca="false">TEXT(A26242, "m/d/yy hh:mm")</f>
        <v>4/2/23 03:40</v>
      </c>
      <c r="C26242" s="0" t="n">
        <v>1.31</v>
      </c>
      <c r="D26242" s="0" t="n">
        <v>21.6</v>
      </c>
      <c r="E26242" s="9" t="n">
        <f aca="false">IF(D26242="Ice", 7.0782*C26242^4.0784, D26242)</f>
        <v>21.6</v>
      </c>
    </row>
    <row r="26243" customFormat="false" ht="15.75" hidden="false" customHeight="false" outlineLevel="0" collapsed="false">
      <c r="A26243" s="21" t="n">
        <v>45018.15625</v>
      </c>
      <c r="B26243" s="21" t="str">
        <f aca="false">TEXT(A26243, "m/d/yy hh:mm")</f>
        <v>4/2/23 03:45</v>
      </c>
      <c r="C26243" s="0" t="n">
        <v>1.31</v>
      </c>
      <c r="D26243" s="0" t="n">
        <v>21.6</v>
      </c>
      <c r="E26243" s="9" t="n">
        <f aca="false">IF(D26243="Ice", 7.0782*C26243^4.0784, D26243)</f>
        <v>21.6</v>
      </c>
    </row>
    <row r="26244" customFormat="false" ht="15.75" hidden="false" customHeight="false" outlineLevel="0" collapsed="false">
      <c r="A26244" s="21" t="n">
        <v>45018.1597222222</v>
      </c>
      <c r="B26244" s="21" t="str">
        <f aca="false">TEXT(A26244, "m/d/yy hh:mm")</f>
        <v>4/2/23 03:50</v>
      </c>
      <c r="C26244" s="0" t="n">
        <v>1.31</v>
      </c>
      <c r="D26244" s="0" t="n">
        <v>21.6</v>
      </c>
      <c r="E26244" s="9" t="n">
        <f aca="false">IF(D26244="Ice", 7.0782*C26244^4.0784, D26244)</f>
        <v>21.6</v>
      </c>
    </row>
    <row r="26245" customFormat="false" ht="15.75" hidden="false" customHeight="false" outlineLevel="0" collapsed="false">
      <c r="A26245" s="21" t="n">
        <v>45018.1631944445</v>
      </c>
      <c r="B26245" s="21" t="str">
        <f aca="false">TEXT(A26245, "m/d/yy hh:mm")</f>
        <v>4/2/23 03:55</v>
      </c>
      <c r="C26245" s="0" t="n">
        <v>1.31</v>
      </c>
      <c r="D26245" s="0" t="n">
        <v>21.6</v>
      </c>
      <c r="E26245" s="9" t="n">
        <f aca="false">IF(D26245="Ice", 7.0782*C26245^4.0784, D26245)</f>
        <v>21.6</v>
      </c>
    </row>
    <row r="26246" customFormat="false" ht="15.75" hidden="false" customHeight="false" outlineLevel="0" collapsed="false">
      <c r="A26246" s="21" t="n">
        <v>45018.1666666667</v>
      </c>
      <c r="B26246" s="21" t="str">
        <f aca="false">TEXT(A26246, "m/d/yy hh:mm")</f>
        <v>4/2/23 04:00</v>
      </c>
      <c r="C26246" s="0" t="n">
        <v>1.3</v>
      </c>
      <c r="D26246" s="0" t="n">
        <v>20.9</v>
      </c>
      <c r="E26246" s="9" t="n">
        <f aca="false">IF(D26246="Ice", 7.0782*C26246^4.0784, D26246)</f>
        <v>20.9</v>
      </c>
    </row>
    <row r="26247" customFormat="false" ht="15.75" hidden="false" customHeight="false" outlineLevel="0" collapsed="false">
      <c r="A26247" s="21" t="n">
        <v>45018.1701388889</v>
      </c>
      <c r="B26247" s="21" t="str">
        <f aca="false">TEXT(A26247, "m/d/yy hh:mm")</f>
        <v>4/2/23 04:05</v>
      </c>
      <c r="C26247" s="0" t="n">
        <v>1.3</v>
      </c>
      <c r="D26247" s="0" t="n">
        <v>20.9</v>
      </c>
      <c r="E26247" s="9" t="n">
        <f aca="false">IF(D26247="Ice", 7.0782*C26247^4.0784, D26247)</f>
        <v>20.9</v>
      </c>
    </row>
    <row r="26248" customFormat="false" ht="15.75" hidden="false" customHeight="false" outlineLevel="0" collapsed="false">
      <c r="A26248" s="21" t="n">
        <v>45018.1736111111</v>
      </c>
      <c r="B26248" s="21" t="str">
        <f aca="false">TEXT(A26248, "m/d/yy hh:mm")</f>
        <v>4/2/23 04:10</v>
      </c>
      <c r="C26248" s="0" t="n">
        <v>1.31</v>
      </c>
      <c r="D26248" s="0" t="n">
        <v>21.6</v>
      </c>
      <c r="E26248" s="9" t="n">
        <f aca="false">IF(D26248="Ice", 7.0782*C26248^4.0784, D26248)</f>
        <v>21.6</v>
      </c>
    </row>
    <row r="26249" customFormat="false" ht="15.75" hidden="false" customHeight="false" outlineLevel="0" collapsed="false">
      <c r="A26249" s="21" t="n">
        <v>45018.1770833333</v>
      </c>
      <c r="B26249" s="21" t="str">
        <f aca="false">TEXT(A26249, "m/d/yy hh:mm")</f>
        <v>4/2/23 04:15</v>
      </c>
      <c r="C26249" s="0" t="n">
        <v>1.3</v>
      </c>
      <c r="D26249" s="0" t="n">
        <v>20.9</v>
      </c>
      <c r="E26249" s="9" t="n">
        <f aca="false">IF(D26249="Ice", 7.0782*C26249^4.0784, D26249)</f>
        <v>20.9</v>
      </c>
    </row>
    <row r="26250" customFormat="false" ht="15.75" hidden="false" customHeight="false" outlineLevel="0" collapsed="false">
      <c r="A26250" s="21" t="n">
        <v>45018.1805555556</v>
      </c>
      <c r="B26250" s="21" t="str">
        <f aca="false">TEXT(A26250, "m/d/yy hh:mm")</f>
        <v>4/2/23 04:20</v>
      </c>
      <c r="C26250" s="0" t="n">
        <v>1.3</v>
      </c>
      <c r="D26250" s="0" t="n">
        <v>20.9</v>
      </c>
      <c r="E26250" s="9" t="n">
        <f aca="false">IF(D26250="Ice", 7.0782*C26250^4.0784, D26250)</f>
        <v>20.9</v>
      </c>
    </row>
    <row r="26251" customFormat="false" ht="15.75" hidden="false" customHeight="false" outlineLevel="0" collapsed="false">
      <c r="A26251" s="21" t="n">
        <v>45018.1840277778</v>
      </c>
      <c r="B26251" s="21" t="str">
        <f aca="false">TEXT(A26251, "m/d/yy hh:mm")</f>
        <v>4/2/23 04:25</v>
      </c>
      <c r="C26251" s="0" t="n">
        <v>1.29</v>
      </c>
      <c r="D26251" s="0" t="n">
        <v>20.2</v>
      </c>
      <c r="E26251" s="9" t="n">
        <f aca="false">IF(D26251="Ice", 7.0782*C26251^4.0784, D26251)</f>
        <v>20.2</v>
      </c>
    </row>
    <row r="26252" customFormat="false" ht="15.75" hidden="false" customHeight="false" outlineLevel="0" collapsed="false">
      <c r="A26252" s="21" t="n">
        <v>45018.1875</v>
      </c>
      <c r="B26252" s="21" t="str">
        <f aca="false">TEXT(A26252, "m/d/yy hh:mm")</f>
        <v>4/2/23 04:30</v>
      </c>
      <c r="C26252" s="0" t="n">
        <v>1.29</v>
      </c>
      <c r="D26252" s="0" t="n">
        <v>20.2</v>
      </c>
      <c r="E26252" s="9" t="n">
        <f aca="false">IF(D26252="Ice", 7.0782*C26252^4.0784, D26252)</f>
        <v>20.2</v>
      </c>
    </row>
    <row r="26253" customFormat="false" ht="15.75" hidden="false" customHeight="false" outlineLevel="0" collapsed="false">
      <c r="A26253" s="21" t="n">
        <v>45018.1909722222</v>
      </c>
      <c r="B26253" s="21" t="str">
        <f aca="false">TEXT(A26253, "m/d/yy hh:mm")</f>
        <v>4/2/23 04:35</v>
      </c>
      <c r="C26253" s="0" t="n">
        <v>1.29</v>
      </c>
      <c r="D26253" s="0" t="n">
        <v>20.2</v>
      </c>
      <c r="E26253" s="9" t="n">
        <f aca="false">IF(D26253="Ice", 7.0782*C26253^4.0784, D26253)</f>
        <v>20.2</v>
      </c>
    </row>
    <row r="26254" customFormat="false" ht="15.75" hidden="false" customHeight="false" outlineLevel="0" collapsed="false">
      <c r="A26254" s="21" t="n">
        <v>45018.1944444444</v>
      </c>
      <c r="B26254" s="21" t="str">
        <f aca="false">TEXT(A26254, "m/d/yy hh:mm")</f>
        <v>4/2/23 04:40</v>
      </c>
      <c r="C26254" s="0" t="n">
        <v>1.29</v>
      </c>
      <c r="D26254" s="0" t="n">
        <v>20.2</v>
      </c>
      <c r="E26254" s="9" t="n">
        <f aca="false">IF(D26254="Ice", 7.0782*C26254^4.0784, D26254)</f>
        <v>20.2</v>
      </c>
    </row>
    <row r="26255" customFormat="false" ht="15.75" hidden="false" customHeight="false" outlineLevel="0" collapsed="false">
      <c r="A26255" s="21" t="n">
        <v>45018.1979166667</v>
      </c>
      <c r="B26255" s="21" t="str">
        <f aca="false">TEXT(A26255, "m/d/yy hh:mm")</f>
        <v>4/2/23 04:45</v>
      </c>
      <c r="C26255" s="0" t="n">
        <v>1.28</v>
      </c>
      <c r="D26255" s="0" t="n">
        <v>19.6</v>
      </c>
      <c r="E26255" s="9" t="n">
        <f aca="false">IF(D26255="Ice", 7.0782*C26255^4.0784, D26255)</f>
        <v>19.6</v>
      </c>
    </row>
    <row r="26256" customFormat="false" ht="15.75" hidden="false" customHeight="false" outlineLevel="0" collapsed="false">
      <c r="A26256" s="21" t="n">
        <v>45018.2013888889</v>
      </c>
      <c r="B26256" s="21" t="str">
        <f aca="false">TEXT(A26256, "m/d/yy hh:mm")</f>
        <v>4/2/23 04:50</v>
      </c>
      <c r="C26256" s="0" t="n">
        <v>1.28</v>
      </c>
      <c r="D26256" s="0" t="n">
        <v>19.6</v>
      </c>
      <c r="E26256" s="9" t="n">
        <f aca="false">IF(D26256="Ice", 7.0782*C26256^4.0784, D26256)</f>
        <v>19.6</v>
      </c>
    </row>
    <row r="26257" customFormat="false" ht="15.75" hidden="false" customHeight="false" outlineLevel="0" collapsed="false">
      <c r="A26257" s="21" t="n">
        <v>45018.2048611111</v>
      </c>
      <c r="B26257" s="21" t="str">
        <f aca="false">TEXT(A26257, "m/d/yy hh:mm")</f>
        <v>4/2/23 04:55</v>
      </c>
      <c r="C26257" s="0" t="n">
        <v>1.28</v>
      </c>
      <c r="D26257" s="0" t="n">
        <v>19.6</v>
      </c>
      <c r="E26257" s="9" t="n">
        <f aca="false">IF(D26257="Ice", 7.0782*C26257^4.0784, D26257)</f>
        <v>19.6</v>
      </c>
    </row>
    <row r="26258" customFormat="false" ht="15.75" hidden="false" customHeight="false" outlineLevel="0" collapsed="false">
      <c r="A26258" s="21" t="n">
        <v>45018.2083333333</v>
      </c>
      <c r="B26258" s="21" t="str">
        <f aca="false">TEXT(A26258, "m/d/yy hh:mm")</f>
        <v>4/2/23 05:00</v>
      </c>
      <c r="C26258" s="0" t="n">
        <v>1.28</v>
      </c>
      <c r="D26258" s="0" t="n">
        <v>19.6</v>
      </c>
      <c r="E26258" s="9" t="n">
        <f aca="false">IF(D26258="Ice", 7.0782*C26258^4.0784, D26258)</f>
        <v>19.6</v>
      </c>
    </row>
    <row r="26259" customFormat="false" ht="15.75" hidden="false" customHeight="false" outlineLevel="0" collapsed="false">
      <c r="A26259" s="21" t="n">
        <v>45018.2118055556</v>
      </c>
      <c r="B26259" s="21" t="str">
        <f aca="false">TEXT(A26259, "m/d/yy hh:mm")</f>
        <v>4/2/23 05:05</v>
      </c>
      <c r="C26259" s="0" t="n">
        <v>1.28</v>
      </c>
      <c r="D26259" s="0" t="n">
        <v>19.6</v>
      </c>
      <c r="E26259" s="9" t="n">
        <f aca="false">IF(D26259="Ice", 7.0782*C26259^4.0784, D26259)</f>
        <v>19.6</v>
      </c>
    </row>
    <row r="26260" customFormat="false" ht="15.75" hidden="false" customHeight="false" outlineLevel="0" collapsed="false">
      <c r="A26260" s="21" t="n">
        <v>45018.2152777778</v>
      </c>
      <c r="B26260" s="21" t="str">
        <f aca="false">TEXT(A26260, "m/d/yy hh:mm")</f>
        <v>4/2/23 05:10</v>
      </c>
      <c r="C26260" s="0" t="n">
        <v>1.27</v>
      </c>
      <c r="D26260" s="0" t="n">
        <v>18.9</v>
      </c>
      <c r="E26260" s="9" t="n">
        <f aca="false">IF(D26260="Ice", 7.0782*C26260^4.0784, D26260)</f>
        <v>18.9</v>
      </c>
    </row>
    <row r="26261" customFormat="false" ht="15.75" hidden="false" customHeight="false" outlineLevel="0" collapsed="false">
      <c r="A26261" s="21" t="n">
        <v>45018.21875</v>
      </c>
      <c r="B26261" s="21" t="str">
        <f aca="false">TEXT(A26261, "m/d/yy hh:mm")</f>
        <v>4/2/23 05:15</v>
      </c>
      <c r="C26261" s="0" t="n">
        <v>1.28</v>
      </c>
      <c r="D26261" s="0" t="n">
        <v>19.6</v>
      </c>
      <c r="E26261" s="9" t="n">
        <f aca="false">IF(D26261="Ice", 7.0782*C26261^4.0784, D26261)</f>
        <v>19.6</v>
      </c>
    </row>
    <row r="26262" customFormat="false" ht="15.75" hidden="false" customHeight="false" outlineLevel="0" collapsed="false">
      <c r="A26262" s="21" t="n">
        <v>45018.2222222222</v>
      </c>
      <c r="B26262" s="21" t="str">
        <f aca="false">TEXT(A26262, "m/d/yy hh:mm")</f>
        <v>4/2/23 05:20</v>
      </c>
      <c r="C26262" s="0" t="n">
        <v>1.28</v>
      </c>
      <c r="D26262" s="0" t="n">
        <v>19.6</v>
      </c>
      <c r="E26262" s="9" t="n">
        <f aca="false">IF(D26262="Ice", 7.0782*C26262^4.0784, D26262)</f>
        <v>19.6</v>
      </c>
    </row>
    <row r="26263" customFormat="false" ht="15.75" hidden="false" customHeight="false" outlineLevel="0" collapsed="false">
      <c r="A26263" s="21" t="n">
        <v>45018.2256944444</v>
      </c>
      <c r="B26263" s="21" t="str">
        <f aca="false">TEXT(A26263, "m/d/yy hh:mm")</f>
        <v>4/2/23 05:25</v>
      </c>
      <c r="C26263" s="0" t="n">
        <v>1.27</v>
      </c>
      <c r="D26263" s="0" t="n">
        <v>18.9</v>
      </c>
      <c r="E26263" s="9" t="n">
        <f aca="false">IF(D26263="Ice", 7.0782*C26263^4.0784, D26263)</f>
        <v>18.9</v>
      </c>
    </row>
    <row r="26264" customFormat="false" ht="15.75" hidden="false" customHeight="false" outlineLevel="0" collapsed="false">
      <c r="A26264" s="21" t="n">
        <v>45018.2291666667</v>
      </c>
      <c r="B26264" s="21" t="str">
        <f aca="false">TEXT(A26264, "m/d/yy hh:mm")</f>
        <v>4/2/23 05:30</v>
      </c>
      <c r="C26264" s="0" t="n">
        <v>1.27</v>
      </c>
      <c r="D26264" s="0" t="n">
        <v>18.9</v>
      </c>
      <c r="E26264" s="9" t="n">
        <f aca="false">IF(D26264="Ice", 7.0782*C26264^4.0784, D26264)</f>
        <v>18.9</v>
      </c>
    </row>
    <row r="26265" customFormat="false" ht="15.75" hidden="false" customHeight="false" outlineLevel="0" collapsed="false">
      <c r="A26265" s="21" t="n">
        <v>45018.2326388889</v>
      </c>
      <c r="B26265" s="21" t="str">
        <f aca="false">TEXT(A26265, "m/d/yy hh:mm")</f>
        <v>4/2/23 05:35</v>
      </c>
      <c r="C26265" s="0" t="n">
        <v>1.27</v>
      </c>
      <c r="D26265" s="0" t="n">
        <v>18.9</v>
      </c>
      <c r="E26265" s="9" t="n">
        <f aca="false">IF(D26265="Ice", 7.0782*C26265^4.0784, D26265)</f>
        <v>18.9</v>
      </c>
    </row>
    <row r="26266" customFormat="false" ht="15.75" hidden="false" customHeight="false" outlineLevel="0" collapsed="false">
      <c r="A26266" s="21" t="n">
        <v>45018.2361111111</v>
      </c>
      <c r="B26266" s="21" t="str">
        <f aca="false">TEXT(A26266, "m/d/yy hh:mm")</f>
        <v>4/2/23 05:40</v>
      </c>
      <c r="C26266" s="0" t="n">
        <v>1.27</v>
      </c>
      <c r="D26266" s="0" t="n">
        <v>18.9</v>
      </c>
      <c r="E26266" s="9" t="n">
        <f aca="false">IF(D26266="Ice", 7.0782*C26266^4.0784, D26266)</f>
        <v>18.9</v>
      </c>
    </row>
    <row r="26267" customFormat="false" ht="15.75" hidden="false" customHeight="false" outlineLevel="0" collapsed="false">
      <c r="A26267" s="21" t="n">
        <v>45018.2395833333</v>
      </c>
      <c r="B26267" s="21" t="str">
        <f aca="false">TEXT(A26267, "m/d/yy hh:mm")</f>
        <v>4/2/23 05:45</v>
      </c>
      <c r="C26267" s="0" t="n">
        <v>1.27</v>
      </c>
      <c r="D26267" s="0" t="n">
        <v>18.9</v>
      </c>
      <c r="E26267" s="9" t="n">
        <f aca="false">IF(D26267="Ice", 7.0782*C26267^4.0784, D26267)</f>
        <v>18.9</v>
      </c>
    </row>
    <row r="26268" customFormat="false" ht="15.75" hidden="false" customHeight="false" outlineLevel="0" collapsed="false">
      <c r="A26268" s="21" t="n">
        <v>45018.2430555556</v>
      </c>
      <c r="B26268" s="21" t="str">
        <f aca="false">TEXT(A26268, "m/d/yy hh:mm")</f>
        <v>4/2/23 05:50</v>
      </c>
      <c r="C26268" s="0" t="n">
        <v>1.27</v>
      </c>
      <c r="D26268" s="0" t="n">
        <v>18.9</v>
      </c>
      <c r="E26268" s="9" t="n">
        <f aca="false">IF(D26268="Ice", 7.0782*C26268^4.0784, D26268)</f>
        <v>18.9</v>
      </c>
    </row>
    <row r="26269" customFormat="false" ht="15.75" hidden="false" customHeight="false" outlineLevel="0" collapsed="false">
      <c r="A26269" s="21" t="n">
        <v>45018.2465277778</v>
      </c>
      <c r="B26269" s="21" t="str">
        <f aca="false">TEXT(A26269, "m/d/yy hh:mm")</f>
        <v>4/2/23 05:55</v>
      </c>
      <c r="C26269" s="0" t="n">
        <v>1.27</v>
      </c>
      <c r="D26269" s="0" t="n">
        <v>18.9</v>
      </c>
      <c r="E26269" s="9" t="n">
        <f aca="false">IF(D26269="Ice", 7.0782*C26269^4.0784, D26269)</f>
        <v>18.9</v>
      </c>
    </row>
    <row r="26270" customFormat="false" ht="15.75" hidden="false" customHeight="false" outlineLevel="0" collapsed="false">
      <c r="A26270" s="21" t="n">
        <v>45018.25</v>
      </c>
      <c r="B26270" s="21" t="str">
        <f aca="false">TEXT(A26270, "m/d/yy hh:mm")</f>
        <v>4/2/23 06:00</v>
      </c>
      <c r="C26270" s="0" t="n">
        <v>1.26</v>
      </c>
      <c r="D26270" s="0" t="n">
        <v>18.3</v>
      </c>
      <c r="E26270" s="9" t="n">
        <f aca="false">IF(D26270="Ice", 7.0782*C26270^4.0784, D26270)</f>
        <v>18.3</v>
      </c>
    </row>
    <row r="26271" customFormat="false" ht="15.75" hidden="false" customHeight="false" outlineLevel="0" collapsed="false">
      <c r="A26271" s="21" t="n">
        <v>45018.2534722222</v>
      </c>
      <c r="B26271" s="21" t="str">
        <f aca="false">TEXT(A26271, "m/d/yy hh:mm")</f>
        <v>4/2/23 06:05</v>
      </c>
      <c r="C26271" s="0" t="n">
        <v>1.26</v>
      </c>
      <c r="D26271" s="0" t="n">
        <v>18.3</v>
      </c>
      <c r="E26271" s="9" t="n">
        <f aca="false">IF(D26271="Ice", 7.0782*C26271^4.0784, D26271)</f>
        <v>18.3</v>
      </c>
    </row>
    <row r="26272" customFormat="false" ht="15.75" hidden="false" customHeight="false" outlineLevel="0" collapsed="false">
      <c r="A26272" s="21" t="n">
        <v>45018.2569444444</v>
      </c>
      <c r="B26272" s="21" t="str">
        <f aca="false">TEXT(A26272, "m/d/yy hh:mm")</f>
        <v>4/2/23 06:10</v>
      </c>
      <c r="C26272" s="0" t="n">
        <v>1.26</v>
      </c>
      <c r="D26272" s="0" t="n">
        <v>18.3</v>
      </c>
      <c r="E26272" s="9" t="n">
        <f aca="false">IF(D26272="Ice", 7.0782*C26272^4.0784, D26272)</f>
        <v>18.3</v>
      </c>
    </row>
    <row r="26273" customFormat="false" ht="15.75" hidden="false" customHeight="false" outlineLevel="0" collapsed="false">
      <c r="A26273" s="21" t="n">
        <v>45018.2604166667</v>
      </c>
      <c r="B26273" s="21" t="str">
        <f aca="false">TEXT(A26273, "m/d/yy hh:mm")</f>
        <v>4/2/23 06:15</v>
      </c>
      <c r="C26273" s="0" t="n">
        <v>1.26</v>
      </c>
      <c r="D26273" s="0" t="n">
        <v>18.3</v>
      </c>
      <c r="E26273" s="9" t="n">
        <f aca="false">IF(D26273="Ice", 7.0782*C26273^4.0784, D26273)</f>
        <v>18.3</v>
      </c>
    </row>
    <row r="26274" customFormat="false" ht="15.75" hidden="false" customHeight="false" outlineLevel="0" collapsed="false">
      <c r="A26274" s="21" t="n">
        <v>45018.2638888889</v>
      </c>
      <c r="B26274" s="21" t="str">
        <f aca="false">TEXT(A26274, "m/d/yy hh:mm")</f>
        <v>4/2/23 06:20</v>
      </c>
      <c r="C26274" s="0" t="n">
        <v>1.26</v>
      </c>
      <c r="D26274" s="0" t="n">
        <v>18.3</v>
      </c>
      <c r="E26274" s="9" t="n">
        <f aca="false">IF(D26274="Ice", 7.0782*C26274^4.0784, D26274)</f>
        <v>18.3</v>
      </c>
    </row>
    <row r="26275" customFormat="false" ht="15.75" hidden="false" customHeight="false" outlineLevel="0" collapsed="false">
      <c r="A26275" s="21" t="n">
        <v>45018.2673611111</v>
      </c>
      <c r="B26275" s="21" t="str">
        <f aca="false">TEXT(A26275, "m/d/yy hh:mm")</f>
        <v>4/2/23 06:25</v>
      </c>
      <c r="C26275" s="0" t="n">
        <v>1.25</v>
      </c>
      <c r="D26275" s="0" t="n">
        <v>17.7</v>
      </c>
      <c r="E26275" s="9" t="n">
        <f aca="false">IF(D26275="Ice", 7.0782*C26275^4.0784, D26275)</f>
        <v>17.7</v>
      </c>
    </row>
    <row r="26276" customFormat="false" ht="15.75" hidden="false" customHeight="false" outlineLevel="0" collapsed="false">
      <c r="A26276" s="21" t="n">
        <v>45018.2708333333</v>
      </c>
      <c r="B26276" s="21" t="str">
        <f aca="false">TEXT(A26276, "m/d/yy hh:mm")</f>
        <v>4/2/23 06:30</v>
      </c>
      <c r="C26276" s="0" t="n">
        <v>1.25</v>
      </c>
      <c r="D26276" s="0" t="n">
        <v>17.7</v>
      </c>
      <c r="E26276" s="9" t="n">
        <f aca="false">IF(D26276="Ice", 7.0782*C26276^4.0784, D26276)</f>
        <v>17.7</v>
      </c>
    </row>
    <row r="26277" customFormat="false" ht="15.75" hidden="false" customHeight="false" outlineLevel="0" collapsed="false">
      <c r="A26277" s="21" t="n">
        <v>45018.2743055556</v>
      </c>
      <c r="B26277" s="21" t="str">
        <f aca="false">TEXT(A26277, "m/d/yy hh:mm")</f>
        <v>4/2/23 06:35</v>
      </c>
      <c r="C26277" s="0" t="n">
        <v>1.26</v>
      </c>
      <c r="D26277" s="0" t="n">
        <v>18.3</v>
      </c>
      <c r="E26277" s="9" t="n">
        <f aca="false">IF(D26277="Ice", 7.0782*C26277^4.0784, D26277)</f>
        <v>18.3</v>
      </c>
    </row>
    <row r="26278" customFormat="false" ht="15.75" hidden="false" customHeight="false" outlineLevel="0" collapsed="false">
      <c r="A26278" s="21" t="n">
        <v>45018.2777777778</v>
      </c>
      <c r="B26278" s="21" t="str">
        <f aca="false">TEXT(A26278, "m/d/yy hh:mm")</f>
        <v>4/2/23 06:40</v>
      </c>
      <c r="C26278" s="0" t="n">
        <v>1.25</v>
      </c>
      <c r="D26278" s="0" t="n">
        <v>17.7</v>
      </c>
      <c r="E26278" s="9" t="n">
        <f aca="false">IF(D26278="Ice", 7.0782*C26278^4.0784, D26278)</f>
        <v>17.7</v>
      </c>
    </row>
    <row r="26279" customFormat="false" ht="15.75" hidden="false" customHeight="false" outlineLevel="0" collapsed="false">
      <c r="A26279" s="21" t="n">
        <v>45018.28125</v>
      </c>
      <c r="B26279" s="21" t="str">
        <f aca="false">TEXT(A26279, "m/d/yy hh:mm")</f>
        <v>4/2/23 06:45</v>
      </c>
      <c r="C26279" s="0" t="n">
        <v>1.25</v>
      </c>
      <c r="D26279" s="0" t="n">
        <v>17.7</v>
      </c>
      <c r="E26279" s="9" t="n">
        <f aca="false">IF(D26279="Ice", 7.0782*C26279^4.0784, D26279)</f>
        <v>17.7</v>
      </c>
    </row>
    <row r="26280" customFormat="false" ht="15.75" hidden="false" customHeight="false" outlineLevel="0" collapsed="false">
      <c r="A26280" s="21" t="n">
        <v>45018.2847222222</v>
      </c>
      <c r="B26280" s="21" t="str">
        <f aca="false">TEXT(A26280, "m/d/yy hh:mm")</f>
        <v>4/2/23 06:50</v>
      </c>
      <c r="C26280" s="0" t="n">
        <v>1.25</v>
      </c>
      <c r="D26280" s="0" t="n">
        <v>17.7</v>
      </c>
      <c r="E26280" s="9" t="n">
        <f aca="false">IF(D26280="Ice", 7.0782*C26280^4.0784, D26280)</f>
        <v>17.7</v>
      </c>
    </row>
    <row r="26281" customFormat="false" ht="15.75" hidden="false" customHeight="false" outlineLevel="0" collapsed="false">
      <c r="A26281" s="21" t="n">
        <v>45018.2881944444</v>
      </c>
      <c r="B26281" s="21" t="str">
        <f aca="false">TEXT(A26281, "m/d/yy hh:mm")</f>
        <v>4/2/23 06:55</v>
      </c>
      <c r="C26281" s="0" t="n">
        <v>1.25</v>
      </c>
      <c r="D26281" s="0" t="n">
        <v>17.7</v>
      </c>
      <c r="E26281" s="9" t="n">
        <f aca="false">IF(D26281="Ice", 7.0782*C26281^4.0784, D26281)</f>
        <v>17.7</v>
      </c>
    </row>
    <row r="26282" customFormat="false" ht="15.75" hidden="false" customHeight="false" outlineLevel="0" collapsed="false">
      <c r="A26282" s="21" t="n">
        <v>45018.2916666667</v>
      </c>
      <c r="B26282" s="21" t="str">
        <f aca="false">TEXT(A26282, "m/d/yy hh:mm")</f>
        <v>4/2/23 07:00</v>
      </c>
      <c r="C26282" s="0" t="n">
        <v>1.24</v>
      </c>
      <c r="D26282" s="0" t="n">
        <v>17.1</v>
      </c>
      <c r="E26282" s="9" t="n">
        <f aca="false">IF(D26282="Ice", 7.0782*C26282^4.0784, D26282)</f>
        <v>17.1</v>
      </c>
    </row>
    <row r="26283" customFormat="false" ht="15.75" hidden="false" customHeight="false" outlineLevel="0" collapsed="false">
      <c r="A26283" s="21" t="n">
        <v>45018.2951388889</v>
      </c>
      <c r="B26283" s="21" t="str">
        <f aca="false">TEXT(A26283, "m/d/yy hh:mm")</f>
        <v>4/2/23 07:05</v>
      </c>
      <c r="C26283" s="0" t="n">
        <v>1.24</v>
      </c>
      <c r="D26283" s="0" t="n">
        <v>17.1</v>
      </c>
      <c r="E26283" s="9" t="n">
        <f aca="false">IF(D26283="Ice", 7.0782*C26283^4.0784, D26283)</f>
        <v>17.1</v>
      </c>
    </row>
    <row r="26284" customFormat="false" ht="15.75" hidden="false" customHeight="false" outlineLevel="0" collapsed="false">
      <c r="A26284" s="21" t="n">
        <v>45018.2986111111</v>
      </c>
      <c r="B26284" s="21" t="str">
        <f aca="false">TEXT(A26284, "m/d/yy hh:mm")</f>
        <v>4/2/23 07:10</v>
      </c>
      <c r="C26284" s="0" t="n">
        <v>1.24</v>
      </c>
      <c r="D26284" s="0" t="n">
        <v>17.1</v>
      </c>
      <c r="E26284" s="9" t="n">
        <f aca="false">IF(D26284="Ice", 7.0782*C26284^4.0784, D26284)</f>
        <v>17.1</v>
      </c>
    </row>
    <row r="26285" customFormat="false" ht="15.75" hidden="false" customHeight="false" outlineLevel="0" collapsed="false">
      <c r="A26285" s="21" t="n">
        <v>45018.3020833333</v>
      </c>
      <c r="B26285" s="21" t="str">
        <f aca="false">TEXT(A26285, "m/d/yy hh:mm")</f>
        <v>4/2/23 07:15</v>
      </c>
      <c r="C26285" s="0" t="n">
        <v>1.24</v>
      </c>
      <c r="D26285" s="0" t="n">
        <v>17.1</v>
      </c>
      <c r="E26285" s="9" t="n">
        <f aca="false">IF(D26285="Ice", 7.0782*C26285^4.0784, D26285)</f>
        <v>17.1</v>
      </c>
    </row>
    <row r="26286" customFormat="false" ht="15.75" hidden="false" customHeight="false" outlineLevel="0" collapsed="false">
      <c r="A26286" s="21" t="n">
        <v>45018.3055555556</v>
      </c>
      <c r="B26286" s="21" t="str">
        <f aca="false">TEXT(A26286, "m/d/yy hh:mm")</f>
        <v>4/2/23 07:20</v>
      </c>
      <c r="C26286" s="0" t="n">
        <v>1.24</v>
      </c>
      <c r="D26286" s="0" t="n">
        <v>17.1</v>
      </c>
      <c r="E26286" s="9" t="n">
        <f aca="false">IF(D26286="Ice", 7.0782*C26286^4.0784, D26286)</f>
        <v>17.1</v>
      </c>
    </row>
    <row r="26287" customFormat="false" ht="15.75" hidden="false" customHeight="false" outlineLevel="0" collapsed="false">
      <c r="A26287" s="21" t="n">
        <v>45018.3090277778</v>
      </c>
      <c r="B26287" s="21" t="str">
        <f aca="false">TEXT(A26287, "m/d/yy hh:mm")</f>
        <v>4/2/23 07:25</v>
      </c>
      <c r="C26287" s="0" t="n">
        <v>1.24</v>
      </c>
      <c r="D26287" s="0" t="n">
        <v>17.1</v>
      </c>
      <c r="E26287" s="9" t="n">
        <f aca="false">IF(D26287="Ice", 7.0782*C26287^4.0784, D26287)</f>
        <v>17.1</v>
      </c>
    </row>
    <row r="26288" customFormat="false" ht="15.75" hidden="false" customHeight="false" outlineLevel="0" collapsed="false">
      <c r="A26288" s="21" t="n">
        <v>45018.3125</v>
      </c>
      <c r="B26288" s="21" t="str">
        <f aca="false">TEXT(A26288, "m/d/yy hh:mm")</f>
        <v>4/2/23 07:30</v>
      </c>
      <c r="C26288" s="0" t="n">
        <v>1.24</v>
      </c>
      <c r="D26288" s="0" t="n">
        <v>17.1</v>
      </c>
      <c r="E26288" s="9" t="n">
        <f aca="false">IF(D26288="Ice", 7.0782*C26288^4.0784, D26288)</f>
        <v>17.1</v>
      </c>
    </row>
    <row r="26289" customFormat="false" ht="15.75" hidden="false" customHeight="false" outlineLevel="0" collapsed="false">
      <c r="A26289" s="21" t="n">
        <v>45018.3159722222</v>
      </c>
      <c r="B26289" s="21" t="str">
        <f aca="false">TEXT(A26289, "m/d/yy hh:mm")</f>
        <v>4/2/23 07:35</v>
      </c>
      <c r="C26289" s="0" t="n">
        <v>1.23</v>
      </c>
      <c r="D26289" s="0" t="n">
        <v>16.5</v>
      </c>
      <c r="E26289" s="9" t="n">
        <f aca="false">IF(D26289="Ice", 7.0782*C26289^4.0784, D26289)</f>
        <v>16.5</v>
      </c>
    </row>
    <row r="26290" customFormat="false" ht="15.75" hidden="false" customHeight="false" outlineLevel="0" collapsed="false">
      <c r="A26290" s="21" t="n">
        <v>45018.3194444444</v>
      </c>
      <c r="B26290" s="21" t="str">
        <f aca="false">TEXT(A26290, "m/d/yy hh:mm")</f>
        <v>4/2/23 07:40</v>
      </c>
      <c r="C26290" s="0" t="n">
        <v>1.23</v>
      </c>
      <c r="D26290" s="0" t="n">
        <v>16.5</v>
      </c>
      <c r="E26290" s="9" t="n">
        <f aca="false">IF(D26290="Ice", 7.0782*C26290^4.0784, D26290)</f>
        <v>16.5</v>
      </c>
    </row>
    <row r="26291" customFormat="false" ht="15.75" hidden="false" customHeight="false" outlineLevel="0" collapsed="false">
      <c r="A26291" s="21" t="n">
        <v>45018.3229166667</v>
      </c>
      <c r="B26291" s="21" t="str">
        <f aca="false">TEXT(A26291, "m/d/yy hh:mm")</f>
        <v>4/2/23 07:45</v>
      </c>
      <c r="C26291" s="0" t="n">
        <v>1.23</v>
      </c>
      <c r="D26291" s="0" t="n">
        <v>16.5</v>
      </c>
      <c r="E26291" s="9" t="n">
        <f aca="false">IF(D26291="Ice", 7.0782*C26291^4.0784, D26291)</f>
        <v>16.5</v>
      </c>
    </row>
    <row r="26292" customFormat="false" ht="15.75" hidden="false" customHeight="false" outlineLevel="0" collapsed="false">
      <c r="A26292" s="21" t="n">
        <v>45018.3263888889</v>
      </c>
      <c r="B26292" s="21" t="str">
        <f aca="false">TEXT(A26292, "m/d/yy hh:mm")</f>
        <v>4/2/23 07:50</v>
      </c>
      <c r="C26292" s="0" t="n">
        <v>1.23</v>
      </c>
      <c r="D26292" s="0" t="n">
        <v>16.5</v>
      </c>
      <c r="E26292" s="9" t="n">
        <f aca="false">IF(D26292="Ice", 7.0782*C26292^4.0784, D26292)</f>
        <v>16.5</v>
      </c>
    </row>
    <row r="26293" customFormat="false" ht="15.75" hidden="false" customHeight="false" outlineLevel="0" collapsed="false">
      <c r="A26293" s="21" t="n">
        <v>45018.3298611111</v>
      </c>
      <c r="B26293" s="21" t="str">
        <f aca="false">TEXT(A26293, "m/d/yy hh:mm")</f>
        <v>4/2/23 07:55</v>
      </c>
      <c r="C26293" s="0" t="n">
        <v>1.23</v>
      </c>
      <c r="D26293" s="0" t="n">
        <v>16.5</v>
      </c>
      <c r="E26293" s="9" t="n">
        <f aca="false">IF(D26293="Ice", 7.0782*C26293^4.0784, D26293)</f>
        <v>16.5</v>
      </c>
    </row>
    <row r="26294" customFormat="false" ht="15.75" hidden="false" customHeight="false" outlineLevel="0" collapsed="false">
      <c r="A26294" s="21" t="n">
        <v>45018.3333333333</v>
      </c>
      <c r="B26294" s="21" t="str">
        <f aca="false">TEXT(A26294, "m/d/yy hh:mm")</f>
        <v>4/2/23 08:00</v>
      </c>
      <c r="C26294" s="0" t="n">
        <v>1.22</v>
      </c>
      <c r="D26294" s="0" t="n">
        <v>15.9</v>
      </c>
      <c r="E26294" s="9" t="n">
        <f aca="false">IF(D26294="Ice", 7.0782*C26294^4.0784, D26294)</f>
        <v>15.9</v>
      </c>
    </row>
    <row r="26295" customFormat="false" ht="15.75" hidden="false" customHeight="false" outlineLevel="0" collapsed="false">
      <c r="A26295" s="21" t="n">
        <v>45018.3368055556</v>
      </c>
      <c r="B26295" s="21" t="str">
        <f aca="false">TEXT(A26295, "m/d/yy hh:mm")</f>
        <v>4/2/23 08:05</v>
      </c>
      <c r="C26295" s="0" t="n">
        <v>1.23</v>
      </c>
      <c r="D26295" s="0" t="n">
        <v>16.5</v>
      </c>
      <c r="E26295" s="9" t="n">
        <f aca="false">IF(D26295="Ice", 7.0782*C26295^4.0784, D26295)</f>
        <v>16.5</v>
      </c>
    </row>
    <row r="26296" customFormat="false" ht="15.75" hidden="false" customHeight="false" outlineLevel="0" collapsed="false">
      <c r="A26296" s="21" t="n">
        <v>45018.3402777778</v>
      </c>
      <c r="B26296" s="21" t="str">
        <f aca="false">TEXT(A26296, "m/d/yy hh:mm")</f>
        <v>4/2/23 08:10</v>
      </c>
      <c r="C26296" s="0" t="n">
        <v>1.23</v>
      </c>
      <c r="D26296" s="0" t="n">
        <v>16.5</v>
      </c>
      <c r="E26296" s="9" t="n">
        <f aca="false">IF(D26296="Ice", 7.0782*C26296^4.0784, D26296)</f>
        <v>16.5</v>
      </c>
    </row>
    <row r="26297" customFormat="false" ht="15.75" hidden="false" customHeight="false" outlineLevel="0" collapsed="false">
      <c r="A26297" s="21" t="n">
        <v>45018.34375</v>
      </c>
      <c r="B26297" s="21" t="str">
        <f aca="false">TEXT(A26297, "m/d/yy hh:mm")</f>
        <v>4/2/23 08:15</v>
      </c>
      <c r="C26297" s="0" t="n">
        <v>1.22</v>
      </c>
      <c r="D26297" s="0" t="n">
        <v>15.9</v>
      </c>
      <c r="E26297" s="9" t="n">
        <f aca="false">IF(D26297="Ice", 7.0782*C26297^4.0784, D26297)</f>
        <v>15.9</v>
      </c>
    </row>
    <row r="26298" customFormat="false" ht="15.75" hidden="false" customHeight="false" outlineLevel="0" collapsed="false">
      <c r="A26298" s="21" t="n">
        <v>45018.3472222222</v>
      </c>
      <c r="B26298" s="21" t="str">
        <f aca="false">TEXT(A26298, "m/d/yy hh:mm")</f>
        <v>4/2/23 08:20</v>
      </c>
      <c r="C26298" s="0" t="n">
        <v>1.22</v>
      </c>
      <c r="D26298" s="0" t="n">
        <v>15.9</v>
      </c>
      <c r="E26298" s="9" t="n">
        <f aca="false">IF(D26298="Ice", 7.0782*C26298^4.0784, D26298)</f>
        <v>15.9</v>
      </c>
    </row>
    <row r="26299" customFormat="false" ht="15.75" hidden="false" customHeight="false" outlineLevel="0" collapsed="false">
      <c r="A26299" s="21" t="n">
        <v>45018.3506944444</v>
      </c>
      <c r="B26299" s="21" t="str">
        <f aca="false">TEXT(A26299, "m/d/yy hh:mm")</f>
        <v>4/2/23 08:25</v>
      </c>
      <c r="C26299" s="0" t="n">
        <v>1.22</v>
      </c>
      <c r="D26299" s="0" t="n">
        <v>15.9</v>
      </c>
      <c r="E26299" s="9" t="n">
        <f aca="false">IF(D26299="Ice", 7.0782*C26299^4.0784, D26299)</f>
        <v>15.9</v>
      </c>
    </row>
    <row r="26300" customFormat="false" ht="15.75" hidden="false" customHeight="false" outlineLevel="0" collapsed="false">
      <c r="A26300" s="21" t="n">
        <v>45018.3541666667</v>
      </c>
      <c r="B26300" s="21" t="str">
        <f aca="false">TEXT(A26300, "m/d/yy hh:mm")</f>
        <v>4/2/23 08:30</v>
      </c>
      <c r="C26300" s="0" t="n">
        <v>1.21</v>
      </c>
      <c r="D26300" s="0" t="n">
        <v>15.4</v>
      </c>
      <c r="E26300" s="9" t="n">
        <f aca="false">IF(D26300="Ice", 7.0782*C26300^4.0784, D26300)</f>
        <v>15.4</v>
      </c>
    </row>
    <row r="26301" customFormat="false" ht="15.75" hidden="false" customHeight="false" outlineLevel="0" collapsed="false">
      <c r="A26301" s="21" t="n">
        <v>45018.3576388889</v>
      </c>
      <c r="B26301" s="21" t="str">
        <f aca="false">TEXT(A26301, "m/d/yy hh:mm")</f>
        <v>4/2/23 08:35</v>
      </c>
      <c r="C26301" s="0" t="n">
        <v>1.21</v>
      </c>
      <c r="D26301" s="0" t="n">
        <v>15.4</v>
      </c>
      <c r="E26301" s="9" t="n">
        <f aca="false">IF(D26301="Ice", 7.0782*C26301^4.0784, D26301)</f>
        <v>15.4</v>
      </c>
    </row>
    <row r="26302" customFormat="false" ht="15.75" hidden="false" customHeight="false" outlineLevel="0" collapsed="false">
      <c r="A26302" s="21" t="n">
        <v>45018.3611111111</v>
      </c>
      <c r="B26302" s="21" t="str">
        <f aca="false">TEXT(A26302, "m/d/yy hh:mm")</f>
        <v>4/2/23 08:40</v>
      </c>
      <c r="C26302" s="0" t="n">
        <v>1.21</v>
      </c>
      <c r="D26302" s="0" t="n">
        <v>15.4</v>
      </c>
      <c r="E26302" s="9" t="n">
        <f aca="false">IF(D26302="Ice", 7.0782*C26302^4.0784, D26302)</f>
        <v>15.4</v>
      </c>
    </row>
    <row r="26303" customFormat="false" ht="15.75" hidden="false" customHeight="false" outlineLevel="0" collapsed="false">
      <c r="A26303" s="21" t="n">
        <v>45018.3645833333</v>
      </c>
      <c r="B26303" s="21" t="str">
        <f aca="false">TEXT(A26303, "m/d/yy hh:mm")</f>
        <v>4/2/23 08:45</v>
      </c>
      <c r="C26303" s="0" t="n">
        <v>1.21</v>
      </c>
      <c r="D26303" s="0" t="n">
        <v>15.4</v>
      </c>
      <c r="E26303" s="9" t="n">
        <f aca="false">IF(D26303="Ice", 7.0782*C26303^4.0784, D26303)</f>
        <v>15.4</v>
      </c>
    </row>
    <row r="26304" customFormat="false" ht="15.75" hidden="false" customHeight="false" outlineLevel="0" collapsed="false">
      <c r="A26304" s="21" t="n">
        <v>45018.3680555556</v>
      </c>
      <c r="B26304" s="21" t="str">
        <f aca="false">TEXT(A26304, "m/d/yy hh:mm")</f>
        <v>4/2/23 08:50</v>
      </c>
      <c r="C26304" s="0" t="n">
        <v>1.21</v>
      </c>
      <c r="D26304" s="0" t="n">
        <v>15.4</v>
      </c>
      <c r="E26304" s="9" t="n">
        <f aca="false">IF(D26304="Ice", 7.0782*C26304^4.0784, D26304)</f>
        <v>15.4</v>
      </c>
    </row>
    <row r="26305" customFormat="false" ht="15.75" hidden="false" customHeight="false" outlineLevel="0" collapsed="false">
      <c r="A26305" s="21" t="n">
        <v>45018.3715277778</v>
      </c>
      <c r="B26305" s="21" t="str">
        <f aca="false">TEXT(A26305, "m/d/yy hh:mm")</f>
        <v>4/2/23 08:55</v>
      </c>
      <c r="C26305" s="0" t="n">
        <v>1.21</v>
      </c>
      <c r="D26305" s="0" t="n">
        <v>15.4</v>
      </c>
      <c r="E26305" s="9" t="n">
        <f aca="false">IF(D26305="Ice", 7.0782*C26305^4.0784, D26305)</f>
        <v>15.4</v>
      </c>
    </row>
    <row r="26306" customFormat="false" ht="15.75" hidden="false" customHeight="false" outlineLevel="0" collapsed="false">
      <c r="A26306" s="21" t="n">
        <v>45018.375</v>
      </c>
      <c r="B26306" s="21" t="str">
        <f aca="false">TEXT(A26306, "m/d/yy hh:mm")</f>
        <v>4/2/23 09:00</v>
      </c>
      <c r="C26306" s="0" t="n">
        <v>1.21</v>
      </c>
      <c r="D26306" s="0" t="n">
        <v>15.4</v>
      </c>
      <c r="E26306" s="9" t="n">
        <f aca="false">IF(D26306="Ice", 7.0782*C26306^4.0784, D26306)</f>
        <v>15.4</v>
      </c>
    </row>
    <row r="26307" customFormat="false" ht="15.75" hidden="false" customHeight="false" outlineLevel="0" collapsed="false">
      <c r="A26307" s="21" t="n">
        <v>45018.3784722222</v>
      </c>
      <c r="B26307" s="21" t="str">
        <f aca="false">TEXT(A26307, "m/d/yy hh:mm")</f>
        <v>4/2/23 09:05</v>
      </c>
      <c r="C26307" s="0" t="n">
        <v>1.21</v>
      </c>
      <c r="D26307" s="0" t="n">
        <v>15.4</v>
      </c>
      <c r="E26307" s="9" t="n">
        <f aca="false">IF(D26307="Ice", 7.0782*C26307^4.0784, D26307)</f>
        <v>15.4</v>
      </c>
    </row>
    <row r="26308" customFormat="false" ht="15.75" hidden="false" customHeight="false" outlineLevel="0" collapsed="false">
      <c r="A26308" s="21" t="n">
        <v>45018.3819444445</v>
      </c>
      <c r="B26308" s="21" t="str">
        <f aca="false">TEXT(A26308, "m/d/yy hh:mm")</f>
        <v>4/2/23 09:10</v>
      </c>
      <c r="C26308" s="0" t="n">
        <v>1.2</v>
      </c>
      <c r="D26308" s="0" t="n">
        <v>14.8</v>
      </c>
      <c r="E26308" s="9" t="n">
        <f aca="false">IF(D26308="Ice", 7.0782*C26308^4.0784, D26308)</f>
        <v>14.8</v>
      </c>
    </row>
    <row r="26309" customFormat="false" ht="15.75" hidden="false" customHeight="false" outlineLevel="0" collapsed="false">
      <c r="A26309" s="21" t="n">
        <v>45018.3854166667</v>
      </c>
      <c r="B26309" s="21" t="str">
        <f aca="false">TEXT(A26309, "m/d/yy hh:mm")</f>
        <v>4/2/23 09:15</v>
      </c>
      <c r="C26309" s="0" t="n">
        <v>1.21</v>
      </c>
      <c r="D26309" s="0" t="n">
        <v>15.4</v>
      </c>
      <c r="E26309" s="9" t="n">
        <f aca="false">IF(D26309="Ice", 7.0782*C26309^4.0784, D26309)</f>
        <v>15.4</v>
      </c>
    </row>
    <row r="26310" customFormat="false" ht="15.75" hidden="false" customHeight="false" outlineLevel="0" collapsed="false">
      <c r="A26310" s="21" t="n">
        <v>45018.3888888889</v>
      </c>
      <c r="B26310" s="21" t="str">
        <f aca="false">TEXT(A26310, "m/d/yy hh:mm")</f>
        <v>4/2/23 09:20</v>
      </c>
      <c r="C26310" s="0" t="n">
        <v>1.2</v>
      </c>
      <c r="D26310" s="0" t="n">
        <v>14.8</v>
      </c>
      <c r="E26310" s="9" t="n">
        <f aca="false">IF(D26310="Ice", 7.0782*C26310^4.0784, D26310)</f>
        <v>14.8</v>
      </c>
    </row>
    <row r="26311" customFormat="false" ht="15.75" hidden="false" customHeight="false" outlineLevel="0" collapsed="false">
      <c r="A26311" s="21" t="n">
        <v>45018.3923611111</v>
      </c>
      <c r="B26311" s="21" t="str">
        <f aca="false">TEXT(A26311, "m/d/yy hh:mm")</f>
        <v>4/2/23 09:25</v>
      </c>
      <c r="C26311" s="0" t="n">
        <v>1.2</v>
      </c>
      <c r="D26311" s="0" t="n">
        <v>14.8</v>
      </c>
      <c r="E26311" s="9" t="n">
        <f aca="false">IF(D26311="Ice", 7.0782*C26311^4.0784, D26311)</f>
        <v>14.8</v>
      </c>
    </row>
    <row r="26312" customFormat="false" ht="15.75" hidden="false" customHeight="false" outlineLevel="0" collapsed="false">
      <c r="A26312" s="21" t="n">
        <v>45018.3958333333</v>
      </c>
      <c r="B26312" s="21" t="str">
        <f aca="false">TEXT(A26312, "m/d/yy hh:mm")</f>
        <v>4/2/23 09:30</v>
      </c>
      <c r="C26312" s="0" t="n">
        <v>1.2</v>
      </c>
      <c r="D26312" s="0" t="n">
        <v>14.8</v>
      </c>
      <c r="E26312" s="9" t="n">
        <f aca="false">IF(D26312="Ice", 7.0782*C26312^4.0784, D26312)</f>
        <v>14.8</v>
      </c>
    </row>
    <row r="26313" customFormat="false" ht="15.75" hidden="false" customHeight="false" outlineLevel="0" collapsed="false">
      <c r="A26313" s="21" t="n">
        <v>45018.3993055556</v>
      </c>
      <c r="B26313" s="21" t="str">
        <f aca="false">TEXT(A26313, "m/d/yy hh:mm")</f>
        <v>4/2/23 09:35</v>
      </c>
      <c r="C26313" s="0" t="n">
        <v>1.2</v>
      </c>
      <c r="D26313" s="0" t="n">
        <v>14.8</v>
      </c>
      <c r="E26313" s="9" t="n">
        <f aca="false">IF(D26313="Ice", 7.0782*C26313^4.0784, D26313)</f>
        <v>14.8</v>
      </c>
    </row>
    <row r="26314" customFormat="false" ht="15.75" hidden="false" customHeight="false" outlineLevel="0" collapsed="false">
      <c r="A26314" s="21" t="n">
        <v>45018.4027777778</v>
      </c>
      <c r="B26314" s="21" t="str">
        <f aca="false">TEXT(A26314, "m/d/yy hh:mm")</f>
        <v>4/2/23 09:40</v>
      </c>
      <c r="C26314" s="0" t="n">
        <v>1.2</v>
      </c>
      <c r="D26314" s="0" t="n">
        <v>14.8</v>
      </c>
      <c r="E26314" s="9" t="n">
        <f aca="false">IF(D26314="Ice", 7.0782*C26314^4.0784, D26314)</f>
        <v>14.8</v>
      </c>
    </row>
    <row r="26315" customFormat="false" ht="15.75" hidden="false" customHeight="false" outlineLevel="0" collapsed="false">
      <c r="A26315" s="21" t="n">
        <v>45018.40625</v>
      </c>
      <c r="B26315" s="21" t="str">
        <f aca="false">TEXT(A26315, "m/d/yy hh:mm")</f>
        <v>4/2/23 09:45</v>
      </c>
      <c r="C26315" s="0" t="n">
        <v>1.2</v>
      </c>
      <c r="D26315" s="0" t="n">
        <v>14.8</v>
      </c>
      <c r="E26315" s="9" t="n">
        <f aca="false">IF(D26315="Ice", 7.0782*C26315^4.0784, D26315)</f>
        <v>14.8</v>
      </c>
    </row>
    <row r="26316" customFormat="false" ht="15.75" hidden="false" customHeight="false" outlineLevel="0" collapsed="false">
      <c r="A26316" s="21" t="n">
        <v>45018.4097222222</v>
      </c>
      <c r="B26316" s="21" t="str">
        <f aca="false">TEXT(A26316, "m/d/yy hh:mm")</f>
        <v>4/2/23 09:50</v>
      </c>
      <c r="C26316" s="0" t="n">
        <v>1.2</v>
      </c>
      <c r="D26316" s="0" t="n">
        <v>14.8</v>
      </c>
      <c r="E26316" s="9" t="n">
        <f aca="false">IF(D26316="Ice", 7.0782*C26316^4.0784, D26316)</f>
        <v>14.8</v>
      </c>
    </row>
    <row r="26317" customFormat="false" ht="15.75" hidden="false" customHeight="false" outlineLevel="0" collapsed="false">
      <c r="A26317" s="21" t="n">
        <v>45018.4131944445</v>
      </c>
      <c r="B26317" s="21" t="str">
        <f aca="false">TEXT(A26317, "m/d/yy hh:mm")</f>
        <v>4/2/23 09:55</v>
      </c>
      <c r="C26317" s="0" t="n">
        <v>1.2</v>
      </c>
      <c r="D26317" s="0" t="n">
        <v>14.8</v>
      </c>
      <c r="E26317" s="9" t="n">
        <f aca="false">IF(D26317="Ice", 7.0782*C26317^4.0784, D26317)</f>
        <v>14.8</v>
      </c>
    </row>
    <row r="26318" customFormat="false" ht="15.75" hidden="false" customHeight="false" outlineLevel="0" collapsed="false">
      <c r="A26318" s="21" t="n">
        <v>45018.4166666667</v>
      </c>
      <c r="B26318" s="21" t="str">
        <f aca="false">TEXT(A26318, "m/d/yy hh:mm")</f>
        <v>4/2/23 10:00</v>
      </c>
      <c r="C26318" s="0" t="n">
        <v>1.2</v>
      </c>
      <c r="D26318" s="0" t="n">
        <v>14.8</v>
      </c>
      <c r="E26318" s="9" t="n">
        <f aca="false">IF(D26318="Ice", 7.0782*C26318^4.0784, D26318)</f>
        <v>14.8</v>
      </c>
    </row>
    <row r="26319" customFormat="false" ht="15.75" hidden="false" customHeight="false" outlineLevel="0" collapsed="false">
      <c r="A26319" s="21" t="n">
        <v>45018.4201388889</v>
      </c>
      <c r="B26319" s="21" t="str">
        <f aca="false">TEXT(A26319, "m/d/yy hh:mm")</f>
        <v>4/2/23 10:05</v>
      </c>
      <c r="C26319" s="0" t="n">
        <v>1.19</v>
      </c>
      <c r="D26319" s="0" t="n">
        <v>14.3</v>
      </c>
      <c r="E26319" s="9" t="n">
        <f aca="false">IF(D26319="Ice", 7.0782*C26319^4.0784, D26319)</f>
        <v>14.3</v>
      </c>
    </row>
    <row r="26320" customFormat="false" ht="15.75" hidden="false" customHeight="false" outlineLevel="0" collapsed="false">
      <c r="A26320" s="21" t="n">
        <v>45018.4236111111</v>
      </c>
      <c r="B26320" s="21" t="str">
        <f aca="false">TEXT(A26320, "m/d/yy hh:mm")</f>
        <v>4/2/23 10:10</v>
      </c>
      <c r="C26320" s="0" t="n">
        <v>1.2</v>
      </c>
      <c r="D26320" s="0" t="n">
        <v>14.8</v>
      </c>
      <c r="E26320" s="9" t="n">
        <f aca="false">IF(D26320="Ice", 7.0782*C26320^4.0784, D26320)</f>
        <v>14.8</v>
      </c>
    </row>
    <row r="26321" customFormat="false" ht="15.75" hidden="false" customHeight="false" outlineLevel="0" collapsed="false">
      <c r="A26321" s="21" t="n">
        <v>45018.4270833333</v>
      </c>
      <c r="B26321" s="21" t="str">
        <f aca="false">TEXT(A26321, "m/d/yy hh:mm")</f>
        <v>4/2/23 10:15</v>
      </c>
      <c r="C26321" s="0" t="n">
        <v>1.2</v>
      </c>
      <c r="D26321" s="0" t="n">
        <v>14.8</v>
      </c>
      <c r="E26321" s="9" t="n">
        <f aca="false">IF(D26321="Ice", 7.0782*C26321^4.0784, D26321)</f>
        <v>14.8</v>
      </c>
    </row>
    <row r="26322" customFormat="false" ht="15.75" hidden="false" customHeight="false" outlineLevel="0" collapsed="false">
      <c r="A26322" s="21" t="n">
        <v>45018.4305555556</v>
      </c>
      <c r="B26322" s="21" t="str">
        <f aca="false">TEXT(A26322, "m/d/yy hh:mm")</f>
        <v>4/2/23 10:20</v>
      </c>
      <c r="C26322" s="0" t="n">
        <v>1.2</v>
      </c>
      <c r="D26322" s="0" t="n">
        <v>14.8</v>
      </c>
      <c r="E26322" s="9" t="n">
        <f aca="false">IF(D26322="Ice", 7.0782*C26322^4.0784, D26322)</f>
        <v>14.8</v>
      </c>
    </row>
    <row r="26323" customFormat="false" ht="15.75" hidden="false" customHeight="false" outlineLevel="0" collapsed="false">
      <c r="A26323" s="21" t="n">
        <v>45018.4340277778</v>
      </c>
      <c r="B26323" s="21" t="str">
        <f aca="false">TEXT(A26323, "m/d/yy hh:mm")</f>
        <v>4/2/23 10:25</v>
      </c>
      <c r="C26323" s="0" t="n">
        <v>1.2</v>
      </c>
      <c r="D26323" s="0" t="n">
        <v>14.8</v>
      </c>
      <c r="E26323" s="9" t="n">
        <f aca="false">IF(D26323="Ice", 7.0782*C26323^4.0784, D26323)</f>
        <v>14.8</v>
      </c>
    </row>
    <row r="26324" customFormat="false" ht="15.75" hidden="false" customHeight="false" outlineLevel="0" collapsed="false">
      <c r="A26324" s="21" t="n">
        <v>45018.4375</v>
      </c>
      <c r="B26324" s="21" t="str">
        <f aca="false">TEXT(A26324, "m/d/yy hh:mm")</f>
        <v>4/2/23 10:30</v>
      </c>
      <c r="C26324" s="0" t="n">
        <v>1.19</v>
      </c>
      <c r="D26324" s="0" t="n">
        <v>14.3</v>
      </c>
      <c r="E26324" s="9" t="n">
        <f aca="false">IF(D26324="Ice", 7.0782*C26324^4.0784, D26324)</f>
        <v>14.3</v>
      </c>
    </row>
    <row r="26325" customFormat="false" ht="15.75" hidden="false" customHeight="false" outlineLevel="0" collapsed="false">
      <c r="A26325" s="21" t="n">
        <v>45018.4409722222</v>
      </c>
      <c r="B26325" s="21" t="str">
        <f aca="false">TEXT(A26325, "m/d/yy hh:mm")</f>
        <v>4/2/23 10:35</v>
      </c>
      <c r="C26325" s="0" t="n">
        <v>1.2</v>
      </c>
      <c r="D26325" s="0" t="n">
        <v>14.8</v>
      </c>
      <c r="E26325" s="9" t="n">
        <f aca="false">IF(D26325="Ice", 7.0782*C26325^4.0784, D26325)</f>
        <v>14.8</v>
      </c>
    </row>
    <row r="26326" customFormat="false" ht="15.75" hidden="false" customHeight="false" outlineLevel="0" collapsed="false">
      <c r="A26326" s="21" t="n">
        <v>45018.4444444444</v>
      </c>
      <c r="B26326" s="21" t="str">
        <f aca="false">TEXT(A26326, "m/d/yy hh:mm")</f>
        <v>4/2/23 10:40</v>
      </c>
      <c r="C26326" s="0" t="n">
        <v>1.19</v>
      </c>
      <c r="D26326" s="0" t="n">
        <v>14.3</v>
      </c>
      <c r="E26326" s="9" t="n">
        <f aca="false">IF(D26326="Ice", 7.0782*C26326^4.0784, D26326)</f>
        <v>14.3</v>
      </c>
    </row>
    <row r="26327" customFormat="false" ht="15.75" hidden="false" customHeight="false" outlineLevel="0" collapsed="false">
      <c r="A26327" s="21" t="n">
        <v>45018.4479166667</v>
      </c>
      <c r="B26327" s="21" t="str">
        <f aca="false">TEXT(A26327, "m/d/yy hh:mm")</f>
        <v>4/2/23 10:45</v>
      </c>
      <c r="C26327" s="0" t="n">
        <v>1.19</v>
      </c>
      <c r="D26327" s="0" t="n">
        <v>14.3</v>
      </c>
      <c r="E26327" s="9" t="n">
        <f aca="false">IF(D26327="Ice", 7.0782*C26327^4.0784, D26327)</f>
        <v>14.3</v>
      </c>
    </row>
    <row r="26328" customFormat="false" ht="15.75" hidden="false" customHeight="false" outlineLevel="0" collapsed="false">
      <c r="A26328" s="21" t="n">
        <v>45018.4513888889</v>
      </c>
      <c r="B26328" s="21" t="str">
        <f aca="false">TEXT(A26328, "m/d/yy hh:mm")</f>
        <v>4/2/23 10:50</v>
      </c>
      <c r="C26328" s="0" t="n">
        <v>1.19</v>
      </c>
      <c r="D26328" s="0" t="n">
        <v>14.3</v>
      </c>
      <c r="E26328" s="9" t="n">
        <f aca="false">IF(D26328="Ice", 7.0782*C26328^4.0784, D26328)</f>
        <v>14.3</v>
      </c>
    </row>
    <row r="26329" customFormat="false" ht="15.75" hidden="false" customHeight="false" outlineLevel="0" collapsed="false">
      <c r="A26329" s="21" t="n">
        <v>45018.4548611111</v>
      </c>
      <c r="B26329" s="21" t="str">
        <f aca="false">TEXT(A26329, "m/d/yy hh:mm")</f>
        <v>4/2/23 10:55</v>
      </c>
      <c r="C26329" s="0" t="n">
        <v>1.19</v>
      </c>
      <c r="D26329" s="0" t="n">
        <v>14.3</v>
      </c>
      <c r="E26329" s="9" t="n">
        <f aca="false">IF(D26329="Ice", 7.0782*C26329^4.0784, D26329)</f>
        <v>14.3</v>
      </c>
    </row>
    <row r="26330" customFormat="false" ht="15.75" hidden="false" customHeight="false" outlineLevel="0" collapsed="false">
      <c r="A26330" s="21" t="n">
        <v>45018.4583333333</v>
      </c>
      <c r="B26330" s="21" t="str">
        <f aca="false">TEXT(A26330, "m/d/yy hh:mm")</f>
        <v>4/2/23 11:00</v>
      </c>
      <c r="C26330" s="0" t="n">
        <v>1.19</v>
      </c>
      <c r="D26330" s="0" t="n">
        <v>14.3</v>
      </c>
      <c r="E26330" s="9" t="n">
        <f aca="false">IF(D26330="Ice", 7.0782*C26330^4.0784, D26330)</f>
        <v>14.3</v>
      </c>
    </row>
    <row r="26331" customFormat="false" ht="15.75" hidden="false" customHeight="false" outlineLevel="0" collapsed="false">
      <c r="A26331" s="21" t="n">
        <v>45018.4618055556</v>
      </c>
      <c r="B26331" s="21" t="str">
        <f aca="false">TEXT(A26331, "m/d/yy hh:mm")</f>
        <v>4/2/23 11:05</v>
      </c>
      <c r="C26331" s="0" t="n">
        <v>1.19</v>
      </c>
      <c r="D26331" s="0" t="n">
        <v>14.3</v>
      </c>
      <c r="E26331" s="9" t="n">
        <f aca="false">IF(D26331="Ice", 7.0782*C26331^4.0784, D26331)</f>
        <v>14.3</v>
      </c>
    </row>
    <row r="26332" customFormat="false" ht="15.75" hidden="false" customHeight="false" outlineLevel="0" collapsed="false">
      <c r="A26332" s="21" t="n">
        <v>45018.4652777778</v>
      </c>
      <c r="B26332" s="21" t="str">
        <f aca="false">TEXT(A26332, "m/d/yy hh:mm")</f>
        <v>4/2/23 11:10</v>
      </c>
      <c r="C26332" s="0" t="n">
        <v>1.2</v>
      </c>
      <c r="D26332" s="0" t="n">
        <v>14.8</v>
      </c>
      <c r="E26332" s="9" t="n">
        <f aca="false">IF(D26332="Ice", 7.0782*C26332^4.0784, D26332)</f>
        <v>14.8</v>
      </c>
    </row>
    <row r="26333" customFormat="false" ht="15.75" hidden="false" customHeight="false" outlineLevel="0" collapsed="false">
      <c r="A26333" s="21" t="n">
        <v>45018.46875</v>
      </c>
      <c r="B26333" s="21" t="str">
        <f aca="false">TEXT(A26333, "m/d/yy hh:mm")</f>
        <v>4/2/23 11:15</v>
      </c>
      <c r="C26333" s="0" t="n">
        <v>1.2</v>
      </c>
      <c r="D26333" s="0" t="n">
        <v>14.8</v>
      </c>
      <c r="E26333" s="9" t="n">
        <f aca="false">IF(D26333="Ice", 7.0782*C26333^4.0784, D26333)</f>
        <v>14.8</v>
      </c>
    </row>
    <row r="26334" customFormat="false" ht="15.75" hidden="false" customHeight="false" outlineLevel="0" collapsed="false">
      <c r="A26334" s="21" t="n">
        <v>45018.4722222222</v>
      </c>
      <c r="B26334" s="21" t="str">
        <f aca="false">TEXT(A26334, "m/d/yy hh:mm")</f>
        <v>4/2/23 11:20</v>
      </c>
      <c r="C26334" s="0" t="n">
        <v>1.19</v>
      </c>
      <c r="D26334" s="0" t="n">
        <v>14.3</v>
      </c>
      <c r="E26334" s="9" t="n">
        <f aca="false">IF(D26334="Ice", 7.0782*C26334^4.0784, D26334)</f>
        <v>14.3</v>
      </c>
    </row>
    <row r="26335" customFormat="false" ht="15.75" hidden="false" customHeight="false" outlineLevel="0" collapsed="false">
      <c r="A26335" s="21" t="n">
        <v>45018.4756944444</v>
      </c>
      <c r="B26335" s="21" t="str">
        <f aca="false">TEXT(A26335, "m/d/yy hh:mm")</f>
        <v>4/2/23 11:25</v>
      </c>
      <c r="C26335" s="0" t="n">
        <v>1.19</v>
      </c>
      <c r="D26335" s="0" t="n">
        <v>14.3</v>
      </c>
      <c r="E26335" s="9" t="n">
        <f aca="false">IF(D26335="Ice", 7.0782*C26335^4.0784, D26335)</f>
        <v>14.3</v>
      </c>
    </row>
    <row r="26336" customFormat="false" ht="15.75" hidden="false" customHeight="false" outlineLevel="0" collapsed="false">
      <c r="A26336" s="21" t="n">
        <v>45018.4791666667</v>
      </c>
      <c r="B26336" s="21" t="str">
        <f aca="false">TEXT(A26336, "m/d/yy hh:mm")</f>
        <v>4/2/23 11:30</v>
      </c>
      <c r="C26336" s="0" t="n">
        <v>1.19</v>
      </c>
      <c r="D26336" s="0" t="n">
        <v>14.3</v>
      </c>
      <c r="E26336" s="9" t="n">
        <f aca="false">IF(D26336="Ice", 7.0782*C26336^4.0784, D26336)</f>
        <v>14.3</v>
      </c>
    </row>
    <row r="26337" customFormat="false" ht="15.75" hidden="false" customHeight="false" outlineLevel="0" collapsed="false">
      <c r="A26337" s="21" t="n">
        <v>45018.4826388889</v>
      </c>
      <c r="B26337" s="21" t="str">
        <f aca="false">TEXT(A26337, "m/d/yy hh:mm")</f>
        <v>4/2/23 11:35</v>
      </c>
      <c r="C26337" s="0" t="n">
        <v>1.19</v>
      </c>
      <c r="D26337" s="0" t="n">
        <v>14.3</v>
      </c>
      <c r="E26337" s="9" t="n">
        <f aca="false">IF(D26337="Ice", 7.0782*C26337^4.0784, D26337)</f>
        <v>14.3</v>
      </c>
    </row>
    <row r="26338" customFormat="false" ht="15.75" hidden="false" customHeight="false" outlineLevel="0" collapsed="false">
      <c r="A26338" s="21" t="n">
        <v>45018.4861111111</v>
      </c>
      <c r="B26338" s="21" t="str">
        <f aca="false">TEXT(A26338, "m/d/yy hh:mm")</f>
        <v>4/2/23 11:40</v>
      </c>
      <c r="C26338" s="0" t="n">
        <v>1.19</v>
      </c>
      <c r="D26338" s="0" t="n">
        <v>14.3</v>
      </c>
      <c r="E26338" s="9" t="n">
        <f aca="false">IF(D26338="Ice", 7.0782*C26338^4.0784, D26338)</f>
        <v>14.3</v>
      </c>
    </row>
    <row r="26339" customFormat="false" ht="15.75" hidden="false" customHeight="false" outlineLevel="0" collapsed="false">
      <c r="A26339" s="21" t="n">
        <v>45018.4895833333</v>
      </c>
      <c r="B26339" s="21" t="str">
        <f aca="false">TEXT(A26339, "m/d/yy hh:mm")</f>
        <v>4/2/23 11:45</v>
      </c>
      <c r="C26339" s="0" t="n">
        <v>1.19</v>
      </c>
      <c r="D26339" s="0" t="n">
        <v>14.3</v>
      </c>
      <c r="E26339" s="9" t="n">
        <f aca="false">IF(D26339="Ice", 7.0782*C26339^4.0784, D26339)</f>
        <v>14.3</v>
      </c>
    </row>
    <row r="26340" customFormat="false" ht="15.75" hidden="false" customHeight="false" outlineLevel="0" collapsed="false">
      <c r="A26340" s="21" t="n">
        <v>45018.4930555556</v>
      </c>
      <c r="B26340" s="21" t="str">
        <f aca="false">TEXT(A26340, "m/d/yy hh:mm")</f>
        <v>4/2/23 11:50</v>
      </c>
      <c r="C26340" s="0" t="n">
        <v>1.19</v>
      </c>
      <c r="D26340" s="0" t="n">
        <v>14.3</v>
      </c>
      <c r="E26340" s="9" t="n">
        <f aca="false">IF(D26340="Ice", 7.0782*C26340^4.0784, D26340)</f>
        <v>14.3</v>
      </c>
    </row>
    <row r="26341" customFormat="false" ht="15.75" hidden="false" customHeight="false" outlineLevel="0" collapsed="false">
      <c r="A26341" s="21" t="n">
        <v>45018.4965277778</v>
      </c>
      <c r="B26341" s="21" t="str">
        <f aca="false">TEXT(A26341, "m/d/yy hh:mm")</f>
        <v>4/2/23 11:55</v>
      </c>
      <c r="C26341" s="0" t="n">
        <v>1.18</v>
      </c>
      <c r="D26341" s="0" t="n">
        <v>13.8</v>
      </c>
      <c r="E26341" s="9" t="n">
        <f aca="false">IF(D26341="Ice", 7.0782*C26341^4.0784, D26341)</f>
        <v>13.8</v>
      </c>
    </row>
    <row r="26342" customFormat="false" ht="15.75" hidden="false" customHeight="false" outlineLevel="0" collapsed="false">
      <c r="A26342" s="21" t="n">
        <v>45018.5</v>
      </c>
      <c r="B26342" s="21" t="str">
        <f aca="false">TEXT(A26342, "m/d/yy hh:mm")</f>
        <v>4/2/23 12:00</v>
      </c>
      <c r="C26342" s="0" t="n">
        <v>1.18</v>
      </c>
      <c r="D26342" s="0" t="n">
        <v>13.8</v>
      </c>
      <c r="E26342" s="9" t="n">
        <f aca="false">IF(D26342="Ice", 7.0782*C26342^4.0784, D26342)</f>
        <v>13.8</v>
      </c>
    </row>
    <row r="26343" customFormat="false" ht="15.75" hidden="false" customHeight="false" outlineLevel="0" collapsed="false">
      <c r="A26343" s="21" t="n">
        <v>45018.5034722222</v>
      </c>
      <c r="B26343" s="21" t="str">
        <f aca="false">TEXT(A26343, "m/d/yy hh:mm")</f>
        <v>4/2/23 12:05</v>
      </c>
      <c r="C26343" s="0" t="n">
        <v>1.18</v>
      </c>
      <c r="D26343" s="0" t="n">
        <v>13.8</v>
      </c>
      <c r="E26343" s="9" t="n">
        <f aca="false">IF(D26343="Ice", 7.0782*C26343^4.0784, D26343)</f>
        <v>13.8</v>
      </c>
    </row>
    <row r="26344" customFormat="false" ht="15.75" hidden="false" customHeight="false" outlineLevel="0" collapsed="false">
      <c r="A26344" s="21" t="n">
        <v>45018.5069444444</v>
      </c>
      <c r="B26344" s="21" t="str">
        <f aca="false">TEXT(A26344, "m/d/yy hh:mm")</f>
        <v>4/2/23 12:10</v>
      </c>
      <c r="C26344" s="0" t="n">
        <v>1.18</v>
      </c>
      <c r="D26344" s="0" t="n">
        <v>13.8</v>
      </c>
      <c r="E26344" s="9" t="n">
        <f aca="false">IF(D26344="Ice", 7.0782*C26344^4.0784, D26344)</f>
        <v>13.8</v>
      </c>
    </row>
    <row r="26345" customFormat="false" ht="15.75" hidden="false" customHeight="false" outlineLevel="0" collapsed="false">
      <c r="A26345" s="21" t="n">
        <v>45018.5104166667</v>
      </c>
      <c r="B26345" s="21" t="str">
        <f aca="false">TEXT(A26345, "m/d/yy hh:mm")</f>
        <v>4/2/23 12:15</v>
      </c>
      <c r="C26345" s="0" t="n">
        <v>1.18</v>
      </c>
      <c r="D26345" s="0" t="n">
        <v>13.8</v>
      </c>
      <c r="E26345" s="9" t="n">
        <f aca="false">IF(D26345="Ice", 7.0782*C26345^4.0784, D26345)</f>
        <v>13.8</v>
      </c>
    </row>
    <row r="26346" customFormat="false" ht="15.75" hidden="false" customHeight="false" outlineLevel="0" collapsed="false">
      <c r="A26346" s="21" t="n">
        <v>45018.5138888889</v>
      </c>
      <c r="B26346" s="21" t="str">
        <f aca="false">TEXT(A26346, "m/d/yy hh:mm")</f>
        <v>4/2/23 12:20</v>
      </c>
      <c r="C26346" s="0" t="n">
        <v>1.18</v>
      </c>
      <c r="D26346" s="0" t="n">
        <v>13.8</v>
      </c>
      <c r="E26346" s="9" t="n">
        <f aca="false">IF(D26346="Ice", 7.0782*C26346^4.0784, D26346)</f>
        <v>13.8</v>
      </c>
    </row>
    <row r="26347" customFormat="false" ht="15.75" hidden="false" customHeight="false" outlineLevel="0" collapsed="false">
      <c r="A26347" s="21" t="n">
        <v>45018.5173611111</v>
      </c>
      <c r="B26347" s="21" t="str">
        <f aca="false">TEXT(A26347, "m/d/yy hh:mm")</f>
        <v>4/2/23 12:25</v>
      </c>
      <c r="C26347" s="0" t="n">
        <v>1.18</v>
      </c>
      <c r="D26347" s="0" t="n">
        <v>13.8</v>
      </c>
      <c r="E26347" s="9" t="n">
        <f aca="false">IF(D26347="Ice", 7.0782*C26347^4.0784, D26347)</f>
        <v>13.8</v>
      </c>
    </row>
    <row r="26348" customFormat="false" ht="15.75" hidden="false" customHeight="false" outlineLevel="0" collapsed="false">
      <c r="A26348" s="21" t="n">
        <v>45018.5208333333</v>
      </c>
      <c r="B26348" s="21" t="str">
        <f aca="false">TEXT(A26348, "m/d/yy hh:mm")</f>
        <v>4/2/23 12:30</v>
      </c>
      <c r="C26348" s="0" t="n">
        <v>1.18</v>
      </c>
      <c r="D26348" s="0" t="n">
        <v>13.8</v>
      </c>
      <c r="E26348" s="9" t="n">
        <f aca="false">IF(D26348="Ice", 7.0782*C26348^4.0784, D26348)</f>
        <v>13.8</v>
      </c>
    </row>
    <row r="26349" customFormat="false" ht="15.75" hidden="false" customHeight="false" outlineLevel="0" collapsed="false">
      <c r="A26349" s="21" t="n">
        <v>45018.5243055556</v>
      </c>
      <c r="B26349" s="21" t="str">
        <f aca="false">TEXT(A26349, "m/d/yy hh:mm")</f>
        <v>4/2/23 12:35</v>
      </c>
      <c r="C26349" s="0" t="n">
        <v>1.17</v>
      </c>
      <c r="D26349" s="0" t="n">
        <v>13.3</v>
      </c>
      <c r="E26349" s="9" t="n">
        <f aca="false">IF(D26349="Ice", 7.0782*C26349^4.0784, D26349)</f>
        <v>13.3</v>
      </c>
    </row>
    <row r="26350" customFormat="false" ht="15.75" hidden="false" customHeight="false" outlineLevel="0" collapsed="false">
      <c r="A26350" s="21" t="n">
        <v>45018.5277777778</v>
      </c>
      <c r="B26350" s="21" t="str">
        <f aca="false">TEXT(A26350, "m/d/yy hh:mm")</f>
        <v>4/2/23 12:40</v>
      </c>
      <c r="C26350" s="0" t="n">
        <v>1.17</v>
      </c>
      <c r="D26350" s="0" t="n">
        <v>13.3</v>
      </c>
      <c r="E26350" s="9" t="n">
        <f aca="false">IF(D26350="Ice", 7.0782*C26350^4.0784, D26350)</f>
        <v>13.3</v>
      </c>
    </row>
    <row r="26351" customFormat="false" ht="15.75" hidden="false" customHeight="false" outlineLevel="0" collapsed="false">
      <c r="A26351" s="21" t="n">
        <v>45018.53125</v>
      </c>
      <c r="B26351" s="21" t="str">
        <f aca="false">TEXT(A26351, "m/d/yy hh:mm")</f>
        <v>4/2/23 12:45</v>
      </c>
      <c r="C26351" s="0" t="n">
        <v>1.17</v>
      </c>
      <c r="D26351" s="0" t="n">
        <v>13.3</v>
      </c>
      <c r="E26351" s="9" t="n">
        <f aca="false">IF(D26351="Ice", 7.0782*C26351^4.0784, D26351)</f>
        <v>13.3</v>
      </c>
    </row>
    <row r="26352" customFormat="false" ht="15.75" hidden="false" customHeight="false" outlineLevel="0" collapsed="false">
      <c r="A26352" s="21" t="n">
        <v>45018.5347222222</v>
      </c>
      <c r="B26352" s="21" t="str">
        <f aca="false">TEXT(A26352, "m/d/yy hh:mm")</f>
        <v>4/2/23 12:50</v>
      </c>
      <c r="C26352" s="0" t="n">
        <v>1.17</v>
      </c>
      <c r="D26352" s="0" t="n">
        <v>13.3</v>
      </c>
      <c r="E26352" s="9" t="n">
        <f aca="false">IF(D26352="Ice", 7.0782*C26352^4.0784, D26352)</f>
        <v>13.3</v>
      </c>
    </row>
    <row r="26353" customFormat="false" ht="15.75" hidden="false" customHeight="false" outlineLevel="0" collapsed="false">
      <c r="A26353" s="21" t="n">
        <v>45018.5381944444</v>
      </c>
      <c r="B26353" s="21" t="str">
        <f aca="false">TEXT(A26353, "m/d/yy hh:mm")</f>
        <v>4/2/23 12:55</v>
      </c>
      <c r="C26353" s="0" t="n">
        <v>1.17</v>
      </c>
      <c r="D26353" s="0" t="n">
        <v>13.3</v>
      </c>
      <c r="E26353" s="9" t="n">
        <f aca="false">IF(D26353="Ice", 7.0782*C26353^4.0784, D26353)</f>
        <v>13.3</v>
      </c>
    </row>
    <row r="26354" customFormat="false" ht="15.75" hidden="false" customHeight="false" outlineLevel="0" collapsed="false">
      <c r="A26354" s="21" t="n">
        <v>45018.5416666667</v>
      </c>
      <c r="B26354" s="21" t="str">
        <f aca="false">TEXT(A26354, "m/d/yy hh:mm")</f>
        <v>4/2/23 13:00</v>
      </c>
      <c r="C26354" s="0" t="n">
        <v>1.17</v>
      </c>
      <c r="D26354" s="0" t="n">
        <v>13.3</v>
      </c>
      <c r="E26354" s="9" t="n">
        <f aca="false">IF(D26354="Ice", 7.0782*C26354^4.0784, D26354)</f>
        <v>13.3</v>
      </c>
    </row>
    <row r="26355" customFormat="false" ht="15.75" hidden="false" customHeight="false" outlineLevel="0" collapsed="false">
      <c r="A26355" s="21" t="n">
        <v>45018.5451388889</v>
      </c>
      <c r="B26355" s="21" t="str">
        <f aca="false">TEXT(A26355, "m/d/yy hh:mm")</f>
        <v>4/2/23 13:05</v>
      </c>
      <c r="C26355" s="0" t="n">
        <v>1.17</v>
      </c>
      <c r="D26355" s="0" t="n">
        <v>13.3</v>
      </c>
      <c r="E26355" s="9" t="n">
        <f aca="false">IF(D26355="Ice", 7.0782*C26355^4.0784, D26355)</f>
        <v>13.3</v>
      </c>
    </row>
    <row r="26356" customFormat="false" ht="15.75" hidden="false" customHeight="false" outlineLevel="0" collapsed="false">
      <c r="A26356" s="21" t="n">
        <v>45018.5486111111</v>
      </c>
      <c r="B26356" s="21" t="str">
        <f aca="false">TEXT(A26356, "m/d/yy hh:mm")</f>
        <v>4/2/23 13:10</v>
      </c>
      <c r="C26356" s="0" t="n">
        <v>1.17</v>
      </c>
      <c r="D26356" s="0" t="n">
        <v>13.3</v>
      </c>
      <c r="E26356" s="9" t="n">
        <f aca="false">IF(D26356="Ice", 7.0782*C26356^4.0784, D26356)</f>
        <v>13.3</v>
      </c>
    </row>
    <row r="26357" customFormat="false" ht="15.75" hidden="false" customHeight="false" outlineLevel="0" collapsed="false">
      <c r="A26357" s="21" t="n">
        <v>45018.5520833333</v>
      </c>
      <c r="B26357" s="21" t="str">
        <f aca="false">TEXT(A26357, "m/d/yy hh:mm")</f>
        <v>4/2/23 13:15</v>
      </c>
      <c r="C26357" s="0" t="n">
        <v>1.17</v>
      </c>
      <c r="D26357" s="0" t="n">
        <v>13.3</v>
      </c>
      <c r="E26357" s="9" t="n">
        <f aca="false">IF(D26357="Ice", 7.0782*C26357^4.0784, D26357)</f>
        <v>13.3</v>
      </c>
    </row>
    <row r="26358" customFormat="false" ht="15.75" hidden="false" customHeight="false" outlineLevel="0" collapsed="false">
      <c r="A26358" s="21" t="n">
        <v>45018.5555555556</v>
      </c>
      <c r="B26358" s="21" t="str">
        <f aca="false">TEXT(A26358, "m/d/yy hh:mm")</f>
        <v>4/2/23 13:20</v>
      </c>
      <c r="C26358" s="0" t="n">
        <v>1.16</v>
      </c>
      <c r="D26358" s="0" t="n">
        <v>12.8</v>
      </c>
      <c r="E26358" s="9" t="n">
        <f aca="false">IF(D26358="Ice", 7.0782*C26358^4.0784, D26358)</f>
        <v>12.8</v>
      </c>
    </row>
    <row r="26359" customFormat="false" ht="15.75" hidden="false" customHeight="false" outlineLevel="0" collapsed="false">
      <c r="A26359" s="21" t="n">
        <v>45018.5590277778</v>
      </c>
      <c r="B26359" s="21" t="str">
        <f aca="false">TEXT(A26359, "m/d/yy hh:mm")</f>
        <v>4/2/23 13:25</v>
      </c>
      <c r="C26359" s="0" t="n">
        <v>1.16</v>
      </c>
      <c r="D26359" s="0" t="n">
        <v>12.8</v>
      </c>
      <c r="E26359" s="9" t="n">
        <f aca="false">IF(D26359="Ice", 7.0782*C26359^4.0784, D26359)</f>
        <v>12.8</v>
      </c>
    </row>
    <row r="26360" customFormat="false" ht="15.75" hidden="false" customHeight="false" outlineLevel="0" collapsed="false">
      <c r="A26360" s="21" t="n">
        <v>45018.5625</v>
      </c>
      <c r="B26360" s="21" t="str">
        <f aca="false">TEXT(A26360, "m/d/yy hh:mm")</f>
        <v>4/2/23 13:30</v>
      </c>
      <c r="C26360" s="0" t="n">
        <v>1.16</v>
      </c>
      <c r="D26360" s="0" t="n">
        <v>12.8</v>
      </c>
      <c r="E26360" s="9" t="n">
        <f aca="false">IF(D26360="Ice", 7.0782*C26360^4.0784, D26360)</f>
        <v>12.8</v>
      </c>
    </row>
    <row r="26361" customFormat="false" ht="15.75" hidden="false" customHeight="false" outlineLevel="0" collapsed="false">
      <c r="A26361" s="21" t="n">
        <v>45018.5659722222</v>
      </c>
      <c r="B26361" s="21" t="str">
        <f aca="false">TEXT(A26361, "m/d/yy hh:mm")</f>
        <v>4/2/23 13:35</v>
      </c>
      <c r="C26361" s="0" t="n">
        <v>1.16</v>
      </c>
      <c r="D26361" s="0" t="n">
        <v>12.8</v>
      </c>
      <c r="E26361" s="9" t="n">
        <f aca="false">IF(D26361="Ice", 7.0782*C26361^4.0784, D26361)</f>
        <v>12.8</v>
      </c>
    </row>
    <row r="26362" customFormat="false" ht="15.75" hidden="false" customHeight="false" outlineLevel="0" collapsed="false">
      <c r="A26362" s="21" t="n">
        <v>45018.5694444444</v>
      </c>
      <c r="B26362" s="21" t="str">
        <f aca="false">TEXT(A26362, "m/d/yy hh:mm")</f>
        <v>4/2/23 13:40</v>
      </c>
      <c r="C26362" s="0" t="n">
        <v>1.16</v>
      </c>
      <c r="D26362" s="0" t="n">
        <v>12.8</v>
      </c>
      <c r="E26362" s="9" t="n">
        <f aca="false">IF(D26362="Ice", 7.0782*C26362^4.0784, D26362)</f>
        <v>12.8</v>
      </c>
    </row>
    <row r="26363" customFormat="false" ht="15.75" hidden="false" customHeight="false" outlineLevel="0" collapsed="false">
      <c r="A26363" s="21" t="n">
        <v>45018.5729166667</v>
      </c>
      <c r="B26363" s="21" t="str">
        <f aca="false">TEXT(A26363, "m/d/yy hh:mm")</f>
        <v>4/2/23 13:45</v>
      </c>
      <c r="C26363" s="0" t="n">
        <v>1.16</v>
      </c>
      <c r="D26363" s="0" t="n">
        <v>12.8</v>
      </c>
      <c r="E26363" s="9" t="n">
        <f aca="false">IF(D26363="Ice", 7.0782*C26363^4.0784, D26363)</f>
        <v>12.8</v>
      </c>
    </row>
    <row r="26364" customFormat="false" ht="15.75" hidden="false" customHeight="false" outlineLevel="0" collapsed="false">
      <c r="A26364" s="21" t="n">
        <v>45018.5763888889</v>
      </c>
      <c r="B26364" s="21" t="str">
        <f aca="false">TEXT(A26364, "m/d/yy hh:mm")</f>
        <v>4/2/23 13:50</v>
      </c>
      <c r="C26364" s="0" t="n">
        <v>1.16</v>
      </c>
      <c r="D26364" s="0" t="n">
        <v>12.8</v>
      </c>
      <c r="E26364" s="9" t="n">
        <f aca="false">IF(D26364="Ice", 7.0782*C26364^4.0784, D26364)</f>
        <v>12.8</v>
      </c>
    </row>
    <row r="26365" customFormat="false" ht="15.75" hidden="false" customHeight="false" outlineLevel="0" collapsed="false">
      <c r="A26365" s="21" t="n">
        <v>45018.5798611111</v>
      </c>
      <c r="B26365" s="21" t="str">
        <f aca="false">TEXT(A26365, "m/d/yy hh:mm")</f>
        <v>4/2/23 13:55</v>
      </c>
      <c r="C26365" s="0" t="n">
        <v>1.16</v>
      </c>
      <c r="D26365" s="0" t="n">
        <v>12.8</v>
      </c>
      <c r="E26365" s="9" t="n">
        <f aca="false">IF(D26365="Ice", 7.0782*C26365^4.0784, D26365)</f>
        <v>12.8</v>
      </c>
    </row>
    <row r="26366" customFormat="false" ht="15.75" hidden="false" customHeight="false" outlineLevel="0" collapsed="false">
      <c r="A26366" s="21" t="n">
        <v>45018.5833333333</v>
      </c>
      <c r="B26366" s="21" t="str">
        <f aca="false">TEXT(A26366, "m/d/yy hh:mm")</f>
        <v>4/2/23 14:00</v>
      </c>
      <c r="C26366" s="0" t="n">
        <v>1.16</v>
      </c>
      <c r="D26366" s="0" t="n">
        <v>12.8</v>
      </c>
      <c r="E26366" s="9" t="n">
        <f aca="false">IF(D26366="Ice", 7.0782*C26366^4.0784, D26366)</f>
        <v>12.8</v>
      </c>
    </row>
    <row r="26367" customFormat="false" ht="15.75" hidden="false" customHeight="false" outlineLevel="0" collapsed="false">
      <c r="A26367" s="21" t="n">
        <v>45018.5868055556</v>
      </c>
      <c r="B26367" s="21" t="str">
        <f aca="false">TEXT(A26367, "m/d/yy hh:mm")</f>
        <v>4/2/23 14:05</v>
      </c>
      <c r="C26367" s="0" t="n">
        <v>1.16</v>
      </c>
      <c r="D26367" s="0" t="n">
        <v>12.8</v>
      </c>
      <c r="E26367" s="9" t="n">
        <f aca="false">IF(D26367="Ice", 7.0782*C26367^4.0784, D26367)</f>
        <v>12.8</v>
      </c>
    </row>
    <row r="26368" customFormat="false" ht="15.75" hidden="false" customHeight="false" outlineLevel="0" collapsed="false">
      <c r="A26368" s="21" t="n">
        <v>45018.5902777778</v>
      </c>
      <c r="B26368" s="21" t="str">
        <f aca="false">TEXT(A26368, "m/d/yy hh:mm")</f>
        <v>4/2/23 14:10</v>
      </c>
      <c r="C26368" s="0" t="n">
        <v>1.16</v>
      </c>
      <c r="D26368" s="0" t="n">
        <v>12.8</v>
      </c>
      <c r="E26368" s="9" t="n">
        <f aca="false">IF(D26368="Ice", 7.0782*C26368^4.0784, D26368)</f>
        <v>12.8</v>
      </c>
    </row>
    <row r="26369" customFormat="false" ht="15.75" hidden="false" customHeight="false" outlineLevel="0" collapsed="false">
      <c r="A26369" s="21" t="n">
        <v>45018.59375</v>
      </c>
      <c r="B26369" s="21" t="str">
        <f aca="false">TEXT(A26369, "m/d/yy hh:mm")</f>
        <v>4/2/23 14:15</v>
      </c>
      <c r="C26369" s="0" t="n">
        <v>1.16</v>
      </c>
      <c r="D26369" s="0" t="n">
        <v>12.8</v>
      </c>
      <c r="E26369" s="9" t="n">
        <f aca="false">IF(D26369="Ice", 7.0782*C26369^4.0784, D26369)</f>
        <v>12.8</v>
      </c>
    </row>
    <row r="26370" customFormat="false" ht="15.75" hidden="false" customHeight="false" outlineLevel="0" collapsed="false">
      <c r="A26370" s="21" t="n">
        <v>45018.5972222222</v>
      </c>
      <c r="B26370" s="21" t="str">
        <f aca="false">TEXT(A26370, "m/d/yy hh:mm")</f>
        <v>4/2/23 14:20</v>
      </c>
      <c r="C26370" s="0" t="n">
        <v>1.16</v>
      </c>
      <c r="D26370" s="0" t="n">
        <v>12.8</v>
      </c>
      <c r="E26370" s="9" t="n">
        <f aca="false">IF(D26370="Ice", 7.0782*C26370^4.0784, D26370)</f>
        <v>12.8</v>
      </c>
    </row>
    <row r="26371" customFormat="false" ht="15.75" hidden="false" customHeight="false" outlineLevel="0" collapsed="false">
      <c r="A26371" s="21" t="n">
        <v>45018.6006944444</v>
      </c>
      <c r="B26371" s="21" t="str">
        <f aca="false">TEXT(A26371, "m/d/yy hh:mm")</f>
        <v>4/2/23 14:25</v>
      </c>
      <c r="C26371" s="0" t="n">
        <v>1.15</v>
      </c>
      <c r="D26371" s="0" t="n">
        <v>12.3</v>
      </c>
      <c r="E26371" s="9" t="n">
        <f aca="false">IF(D26371="Ice", 7.0782*C26371^4.0784, D26371)</f>
        <v>12.3</v>
      </c>
    </row>
    <row r="26372" customFormat="false" ht="15.75" hidden="false" customHeight="false" outlineLevel="0" collapsed="false">
      <c r="A26372" s="21" t="n">
        <v>45018.6041666667</v>
      </c>
      <c r="B26372" s="21" t="str">
        <f aca="false">TEXT(A26372, "m/d/yy hh:mm")</f>
        <v>4/2/23 14:30</v>
      </c>
      <c r="C26372" s="0" t="n">
        <v>1.15</v>
      </c>
      <c r="D26372" s="0" t="n">
        <v>12.3</v>
      </c>
      <c r="E26372" s="9" t="n">
        <f aca="false">IF(D26372="Ice", 7.0782*C26372^4.0784, D26372)</f>
        <v>12.3</v>
      </c>
    </row>
    <row r="26373" customFormat="false" ht="15.75" hidden="false" customHeight="false" outlineLevel="0" collapsed="false">
      <c r="A26373" s="21" t="n">
        <v>45018.6076388889</v>
      </c>
      <c r="B26373" s="21" t="str">
        <f aca="false">TEXT(A26373, "m/d/yy hh:mm")</f>
        <v>4/2/23 14:35</v>
      </c>
      <c r="C26373" s="0" t="n">
        <v>1.15</v>
      </c>
      <c r="D26373" s="0" t="n">
        <v>12.3</v>
      </c>
      <c r="E26373" s="9" t="n">
        <f aca="false">IF(D26373="Ice", 7.0782*C26373^4.0784, D26373)</f>
        <v>12.3</v>
      </c>
    </row>
    <row r="26374" customFormat="false" ht="15.75" hidden="false" customHeight="false" outlineLevel="0" collapsed="false">
      <c r="A26374" s="21" t="n">
        <v>45018.6111111111</v>
      </c>
      <c r="B26374" s="21" t="str">
        <f aca="false">TEXT(A26374, "m/d/yy hh:mm")</f>
        <v>4/2/23 14:40</v>
      </c>
      <c r="C26374" s="0" t="n">
        <v>1.15</v>
      </c>
      <c r="D26374" s="0" t="n">
        <v>12.3</v>
      </c>
      <c r="E26374" s="9" t="n">
        <f aca="false">IF(D26374="Ice", 7.0782*C26374^4.0784, D26374)</f>
        <v>12.3</v>
      </c>
    </row>
    <row r="26375" customFormat="false" ht="15.75" hidden="false" customHeight="false" outlineLevel="0" collapsed="false">
      <c r="A26375" s="21" t="n">
        <v>45018.6145833333</v>
      </c>
      <c r="B26375" s="21" t="str">
        <f aca="false">TEXT(A26375, "m/d/yy hh:mm")</f>
        <v>4/2/23 14:45</v>
      </c>
      <c r="C26375" s="0" t="n">
        <v>1.15</v>
      </c>
      <c r="D26375" s="0" t="n">
        <v>12.3</v>
      </c>
      <c r="E26375" s="9" t="n">
        <f aca="false">IF(D26375="Ice", 7.0782*C26375^4.0784, D26375)</f>
        <v>12.3</v>
      </c>
    </row>
    <row r="26376" customFormat="false" ht="15.75" hidden="false" customHeight="false" outlineLevel="0" collapsed="false">
      <c r="A26376" s="21" t="n">
        <v>45018.6180555556</v>
      </c>
      <c r="B26376" s="21" t="str">
        <f aca="false">TEXT(A26376, "m/d/yy hh:mm")</f>
        <v>4/2/23 14:50</v>
      </c>
      <c r="C26376" s="0" t="n">
        <v>1.15</v>
      </c>
      <c r="D26376" s="0" t="n">
        <v>12.3</v>
      </c>
      <c r="E26376" s="9" t="n">
        <f aca="false">IF(D26376="Ice", 7.0782*C26376^4.0784, D26376)</f>
        <v>12.3</v>
      </c>
    </row>
    <row r="26377" customFormat="false" ht="15.75" hidden="false" customHeight="false" outlineLevel="0" collapsed="false">
      <c r="A26377" s="21" t="n">
        <v>45018.6215277778</v>
      </c>
      <c r="B26377" s="21" t="str">
        <f aca="false">TEXT(A26377, "m/d/yy hh:mm")</f>
        <v>4/2/23 14:55</v>
      </c>
      <c r="C26377" s="0" t="n">
        <v>1.15</v>
      </c>
      <c r="D26377" s="0" t="n">
        <v>12.3</v>
      </c>
      <c r="E26377" s="9" t="n">
        <f aca="false">IF(D26377="Ice", 7.0782*C26377^4.0784, D26377)</f>
        <v>12.3</v>
      </c>
    </row>
    <row r="26378" customFormat="false" ht="15.75" hidden="false" customHeight="false" outlineLevel="0" collapsed="false">
      <c r="A26378" s="21" t="n">
        <v>45018.625</v>
      </c>
      <c r="B26378" s="21" t="str">
        <f aca="false">TEXT(A26378, "m/d/yy hh:mm")</f>
        <v>4/2/23 15:00</v>
      </c>
      <c r="C26378" s="0" t="n">
        <v>1.15</v>
      </c>
      <c r="D26378" s="0" t="n">
        <v>12.3</v>
      </c>
      <c r="E26378" s="9" t="n">
        <f aca="false">IF(D26378="Ice", 7.0782*C26378^4.0784, D26378)</f>
        <v>12.3</v>
      </c>
    </row>
    <row r="26379" customFormat="false" ht="15.75" hidden="false" customHeight="false" outlineLevel="0" collapsed="false">
      <c r="A26379" s="21" t="n">
        <v>45018.6284722222</v>
      </c>
      <c r="B26379" s="21" t="str">
        <f aca="false">TEXT(A26379, "m/d/yy hh:mm")</f>
        <v>4/2/23 15:05</v>
      </c>
      <c r="C26379" s="0" t="n">
        <v>1.15</v>
      </c>
      <c r="D26379" s="0" t="n">
        <v>12.3</v>
      </c>
      <c r="E26379" s="9" t="n">
        <f aca="false">IF(D26379="Ice", 7.0782*C26379^4.0784, D26379)</f>
        <v>12.3</v>
      </c>
    </row>
    <row r="26380" customFormat="false" ht="15.75" hidden="false" customHeight="false" outlineLevel="0" collapsed="false">
      <c r="A26380" s="21" t="n">
        <v>45018.6319444445</v>
      </c>
      <c r="B26380" s="21" t="str">
        <f aca="false">TEXT(A26380, "m/d/yy hh:mm")</f>
        <v>4/2/23 15:10</v>
      </c>
      <c r="C26380" s="0" t="n">
        <v>1.15</v>
      </c>
      <c r="D26380" s="0" t="n">
        <v>12.3</v>
      </c>
      <c r="E26380" s="9" t="n">
        <f aca="false">IF(D26380="Ice", 7.0782*C26380^4.0784, D26380)</f>
        <v>12.3</v>
      </c>
    </row>
    <row r="26381" customFormat="false" ht="15.75" hidden="false" customHeight="false" outlineLevel="0" collapsed="false">
      <c r="A26381" s="21" t="n">
        <v>45018.6354166667</v>
      </c>
      <c r="B26381" s="21" t="str">
        <f aca="false">TEXT(A26381, "m/d/yy hh:mm")</f>
        <v>4/2/23 15:15</v>
      </c>
      <c r="C26381" s="0" t="n">
        <v>1.15</v>
      </c>
      <c r="D26381" s="0" t="n">
        <v>12.3</v>
      </c>
      <c r="E26381" s="9" t="n">
        <f aca="false">IF(D26381="Ice", 7.0782*C26381^4.0784, D26381)</f>
        <v>12.3</v>
      </c>
    </row>
    <row r="26382" customFormat="false" ht="15.75" hidden="false" customHeight="false" outlineLevel="0" collapsed="false">
      <c r="A26382" s="21" t="n">
        <v>45018.6388888889</v>
      </c>
      <c r="B26382" s="21" t="str">
        <f aca="false">TEXT(A26382, "m/d/yy hh:mm")</f>
        <v>4/2/23 15:20</v>
      </c>
      <c r="C26382" s="0" t="n">
        <v>1.15</v>
      </c>
      <c r="D26382" s="0" t="n">
        <v>12.3</v>
      </c>
      <c r="E26382" s="9" t="n">
        <f aca="false">IF(D26382="Ice", 7.0782*C26382^4.0784, D26382)</f>
        <v>12.3</v>
      </c>
    </row>
    <row r="26383" customFormat="false" ht="15.75" hidden="false" customHeight="false" outlineLevel="0" collapsed="false">
      <c r="A26383" s="21" t="n">
        <v>45018.6423611111</v>
      </c>
      <c r="B26383" s="21" t="str">
        <f aca="false">TEXT(A26383, "m/d/yy hh:mm")</f>
        <v>4/2/23 15:25</v>
      </c>
      <c r="C26383" s="0" t="n">
        <v>1.14</v>
      </c>
      <c r="D26383" s="0" t="n">
        <v>11.8</v>
      </c>
      <c r="E26383" s="9" t="n">
        <f aca="false">IF(D26383="Ice", 7.0782*C26383^4.0784, D26383)</f>
        <v>11.8</v>
      </c>
    </row>
    <row r="26384" customFormat="false" ht="15.75" hidden="false" customHeight="false" outlineLevel="0" collapsed="false">
      <c r="A26384" s="21" t="n">
        <v>45018.6458333333</v>
      </c>
      <c r="B26384" s="21" t="str">
        <f aca="false">TEXT(A26384, "m/d/yy hh:mm")</f>
        <v>4/2/23 15:30</v>
      </c>
      <c r="C26384" s="0" t="n">
        <v>1.14</v>
      </c>
      <c r="D26384" s="0" t="n">
        <v>11.8</v>
      </c>
      <c r="E26384" s="9" t="n">
        <f aca="false">IF(D26384="Ice", 7.0782*C26384^4.0784, D26384)</f>
        <v>11.8</v>
      </c>
    </row>
    <row r="26385" customFormat="false" ht="15.75" hidden="false" customHeight="false" outlineLevel="0" collapsed="false">
      <c r="A26385" s="21" t="n">
        <v>45018.6493055556</v>
      </c>
      <c r="B26385" s="21" t="str">
        <f aca="false">TEXT(A26385, "m/d/yy hh:mm")</f>
        <v>4/2/23 15:35</v>
      </c>
      <c r="C26385" s="0" t="n">
        <v>1.15</v>
      </c>
      <c r="D26385" s="0" t="n">
        <v>12.3</v>
      </c>
      <c r="E26385" s="9" t="n">
        <f aca="false">IF(D26385="Ice", 7.0782*C26385^4.0784, D26385)</f>
        <v>12.3</v>
      </c>
    </row>
    <row r="26386" customFormat="false" ht="15.75" hidden="false" customHeight="false" outlineLevel="0" collapsed="false">
      <c r="A26386" s="21" t="n">
        <v>45018.6527777778</v>
      </c>
      <c r="B26386" s="21" t="str">
        <f aca="false">TEXT(A26386, "m/d/yy hh:mm")</f>
        <v>4/2/23 15:40</v>
      </c>
      <c r="C26386" s="0" t="n">
        <v>1.15</v>
      </c>
      <c r="D26386" s="0" t="n">
        <v>12.3</v>
      </c>
      <c r="E26386" s="9" t="n">
        <f aca="false">IF(D26386="Ice", 7.0782*C26386^4.0784, D26386)</f>
        <v>12.3</v>
      </c>
    </row>
    <row r="26387" customFormat="false" ht="15.75" hidden="false" customHeight="false" outlineLevel="0" collapsed="false">
      <c r="A26387" s="21" t="n">
        <v>45018.65625</v>
      </c>
      <c r="B26387" s="21" t="str">
        <f aca="false">TEXT(A26387, "m/d/yy hh:mm")</f>
        <v>4/2/23 15:45</v>
      </c>
      <c r="C26387" s="0" t="n">
        <v>1.14</v>
      </c>
      <c r="D26387" s="0" t="n">
        <v>11.8</v>
      </c>
      <c r="E26387" s="9" t="n">
        <f aca="false">IF(D26387="Ice", 7.0782*C26387^4.0784, D26387)</f>
        <v>11.8</v>
      </c>
    </row>
    <row r="26388" customFormat="false" ht="15.75" hidden="false" customHeight="false" outlineLevel="0" collapsed="false">
      <c r="A26388" s="21" t="n">
        <v>45018.6597222222</v>
      </c>
      <c r="B26388" s="21" t="str">
        <f aca="false">TEXT(A26388, "m/d/yy hh:mm")</f>
        <v>4/2/23 15:50</v>
      </c>
      <c r="C26388" s="0" t="n">
        <v>1.14</v>
      </c>
      <c r="D26388" s="0" t="n">
        <v>11.8</v>
      </c>
      <c r="E26388" s="9" t="n">
        <f aca="false">IF(D26388="Ice", 7.0782*C26388^4.0784, D26388)</f>
        <v>11.8</v>
      </c>
    </row>
    <row r="26389" customFormat="false" ht="15.75" hidden="false" customHeight="false" outlineLevel="0" collapsed="false">
      <c r="A26389" s="21" t="n">
        <v>45018.6631944445</v>
      </c>
      <c r="B26389" s="21" t="str">
        <f aca="false">TEXT(A26389, "m/d/yy hh:mm")</f>
        <v>4/2/23 15:55</v>
      </c>
      <c r="C26389" s="0" t="n">
        <v>1.14</v>
      </c>
      <c r="D26389" s="0" t="n">
        <v>11.8</v>
      </c>
      <c r="E26389" s="9" t="n">
        <f aca="false">IF(D26389="Ice", 7.0782*C26389^4.0784, D26389)</f>
        <v>11.8</v>
      </c>
    </row>
    <row r="26390" customFormat="false" ht="15.75" hidden="false" customHeight="false" outlineLevel="0" collapsed="false">
      <c r="A26390" s="21" t="n">
        <v>45018.6666666667</v>
      </c>
      <c r="B26390" s="21" t="str">
        <f aca="false">TEXT(A26390, "m/d/yy hh:mm")</f>
        <v>4/2/23 16:00</v>
      </c>
      <c r="C26390" s="0" t="n">
        <v>1.14</v>
      </c>
      <c r="D26390" s="0" t="n">
        <v>11.8</v>
      </c>
      <c r="E26390" s="9" t="n">
        <f aca="false">IF(D26390="Ice", 7.0782*C26390^4.0784, D26390)</f>
        <v>11.8</v>
      </c>
    </row>
    <row r="26391" customFormat="false" ht="15.75" hidden="false" customHeight="false" outlineLevel="0" collapsed="false">
      <c r="A26391" s="21" t="n">
        <v>45018.6701388889</v>
      </c>
      <c r="B26391" s="21" t="str">
        <f aca="false">TEXT(A26391, "m/d/yy hh:mm")</f>
        <v>4/2/23 16:05</v>
      </c>
      <c r="C26391" s="0" t="n">
        <v>1.14</v>
      </c>
      <c r="D26391" s="0" t="n">
        <v>11.8</v>
      </c>
      <c r="E26391" s="9" t="n">
        <f aca="false">IF(D26391="Ice", 7.0782*C26391^4.0784, D26391)</f>
        <v>11.8</v>
      </c>
    </row>
    <row r="26392" customFormat="false" ht="15.75" hidden="false" customHeight="false" outlineLevel="0" collapsed="false">
      <c r="A26392" s="21" t="n">
        <v>45018.6736111111</v>
      </c>
      <c r="B26392" s="21" t="str">
        <f aca="false">TEXT(A26392, "m/d/yy hh:mm")</f>
        <v>4/2/23 16:10</v>
      </c>
      <c r="C26392" s="0" t="n">
        <v>1.14</v>
      </c>
      <c r="D26392" s="0" t="n">
        <v>11.8</v>
      </c>
      <c r="E26392" s="9" t="n">
        <f aca="false">IF(D26392="Ice", 7.0782*C26392^4.0784, D26392)</f>
        <v>11.8</v>
      </c>
    </row>
    <row r="26393" customFormat="false" ht="15.75" hidden="false" customHeight="false" outlineLevel="0" collapsed="false">
      <c r="A26393" s="21" t="n">
        <v>45018.6770833333</v>
      </c>
      <c r="B26393" s="21" t="str">
        <f aca="false">TEXT(A26393, "m/d/yy hh:mm")</f>
        <v>4/2/23 16:15</v>
      </c>
      <c r="C26393" s="0" t="n">
        <v>1.14</v>
      </c>
      <c r="D26393" s="0" t="n">
        <v>11.8</v>
      </c>
      <c r="E26393" s="9" t="n">
        <f aca="false">IF(D26393="Ice", 7.0782*C26393^4.0784, D26393)</f>
        <v>11.8</v>
      </c>
    </row>
    <row r="26394" customFormat="false" ht="15.75" hidden="false" customHeight="false" outlineLevel="0" collapsed="false">
      <c r="A26394" s="21" t="n">
        <v>45018.6805555556</v>
      </c>
      <c r="B26394" s="21" t="str">
        <f aca="false">TEXT(A26394, "m/d/yy hh:mm")</f>
        <v>4/2/23 16:20</v>
      </c>
      <c r="C26394" s="0" t="n">
        <v>1.14</v>
      </c>
      <c r="D26394" s="0" t="n">
        <v>11.8</v>
      </c>
      <c r="E26394" s="9" t="n">
        <f aca="false">IF(D26394="Ice", 7.0782*C26394^4.0784, D26394)</f>
        <v>11.8</v>
      </c>
    </row>
    <row r="26395" customFormat="false" ht="15.75" hidden="false" customHeight="false" outlineLevel="0" collapsed="false">
      <c r="A26395" s="21" t="n">
        <v>45018.6840277778</v>
      </c>
      <c r="B26395" s="21" t="str">
        <f aca="false">TEXT(A26395, "m/d/yy hh:mm")</f>
        <v>4/2/23 16:25</v>
      </c>
      <c r="C26395" s="0" t="n">
        <v>1.14</v>
      </c>
      <c r="D26395" s="0" t="n">
        <v>11.8</v>
      </c>
      <c r="E26395" s="9" t="n">
        <f aca="false">IF(D26395="Ice", 7.0782*C26395^4.0784, D26395)</f>
        <v>11.8</v>
      </c>
    </row>
    <row r="26396" customFormat="false" ht="15.75" hidden="false" customHeight="false" outlineLevel="0" collapsed="false">
      <c r="A26396" s="21" t="n">
        <v>45018.6875</v>
      </c>
      <c r="B26396" s="21" t="str">
        <f aca="false">TEXT(A26396, "m/d/yy hh:mm")</f>
        <v>4/2/23 16:30</v>
      </c>
      <c r="C26396" s="0" t="n">
        <v>1.14</v>
      </c>
      <c r="D26396" s="0" t="n">
        <v>11.8</v>
      </c>
      <c r="E26396" s="9" t="n">
        <f aca="false">IF(D26396="Ice", 7.0782*C26396^4.0784, D26396)</f>
        <v>11.8</v>
      </c>
    </row>
    <row r="26397" customFormat="false" ht="15.75" hidden="false" customHeight="false" outlineLevel="0" collapsed="false">
      <c r="A26397" s="21" t="n">
        <v>45018.6909722222</v>
      </c>
      <c r="B26397" s="21" t="str">
        <f aca="false">TEXT(A26397, "m/d/yy hh:mm")</f>
        <v>4/2/23 16:35</v>
      </c>
      <c r="C26397" s="0" t="n">
        <v>1.14</v>
      </c>
      <c r="D26397" s="0" t="n">
        <v>11.8</v>
      </c>
      <c r="E26397" s="9" t="n">
        <f aca="false">IF(D26397="Ice", 7.0782*C26397^4.0784, D26397)</f>
        <v>11.8</v>
      </c>
    </row>
    <row r="26398" customFormat="false" ht="15.75" hidden="false" customHeight="false" outlineLevel="0" collapsed="false">
      <c r="A26398" s="21" t="n">
        <v>45018.6944444445</v>
      </c>
      <c r="B26398" s="21" t="str">
        <f aca="false">TEXT(A26398, "m/d/yy hh:mm")</f>
        <v>4/2/23 16:40</v>
      </c>
      <c r="C26398" s="0" t="n">
        <v>1.14</v>
      </c>
      <c r="D26398" s="0" t="n">
        <v>11.8</v>
      </c>
      <c r="E26398" s="9" t="n">
        <f aca="false">IF(D26398="Ice", 7.0782*C26398^4.0784, D26398)</f>
        <v>11.8</v>
      </c>
    </row>
    <row r="26399" customFormat="false" ht="15.75" hidden="false" customHeight="false" outlineLevel="0" collapsed="false">
      <c r="A26399" s="21" t="n">
        <v>45018.6979166667</v>
      </c>
      <c r="B26399" s="21" t="str">
        <f aca="false">TEXT(A26399, "m/d/yy hh:mm")</f>
        <v>4/2/23 16:45</v>
      </c>
      <c r="C26399" s="0" t="n">
        <v>1.14</v>
      </c>
      <c r="D26399" s="0" t="n">
        <v>11.8</v>
      </c>
      <c r="E26399" s="9" t="n">
        <f aca="false">IF(D26399="Ice", 7.0782*C26399^4.0784, D26399)</f>
        <v>11.8</v>
      </c>
    </row>
    <row r="26400" customFormat="false" ht="15.75" hidden="false" customHeight="false" outlineLevel="0" collapsed="false">
      <c r="A26400" s="21" t="n">
        <v>45018.7013888889</v>
      </c>
      <c r="B26400" s="21" t="str">
        <f aca="false">TEXT(A26400, "m/d/yy hh:mm")</f>
        <v>4/2/23 16:50</v>
      </c>
      <c r="C26400" s="0" t="n">
        <v>1.14</v>
      </c>
      <c r="D26400" s="0" t="n">
        <v>11.8</v>
      </c>
      <c r="E26400" s="9" t="n">
        <f aca="false">IF(D26400="Ice", 7.0782*C26400^4.0784, D26400)</f>
        <v>11.8</v>
      </c>
    </row>
    <row r="26401" customFormat="false" ht="15.75" hidden="false" customHeight="false" outlineLevel="0" collapsed="false">
      <c r="A26401" s="21" t="n">
        <v>45018.7048611111</v>
      </c>
      <c r="B26401" s="21" t="str">
        <f aca="false">TEXT(A26401, "m/d/yy hh:mm")</f>
        <v>4/2/23 16:55</v>
      </c>
      <c r="C26401" s="0" t="n">
        <v>1.13</v>
      </c>
      <c r="D26401" s="0" t="n">
        <v>11.4</v>
      </c>
      <c r="E26401" s="9" t="n">
        <f aca="false">IF(D26401="Ice", 7.0782*C26401^4.0784, D26401)</f>
        <v>11.4</v>
      </c>
    </row>
    <row r="26402" customFormat="false" ht="15.75" hidden="false" customHeight="false" outlineLevel="0" collapsed="false">
      <c r="A26402" s="21" t="n">
        <v>45018.7083333333</v>
      </c>
      <c r="B26402" s="21" t="str">
        <f aca="false">TEXT(A26402, "m/d/yy hh:mm")</f>
        <v>4/2/23 17:00</v>
      </c>
      <c r="C26402" s="0" t="n">
        <v>1.13</v>
      </c>
      <c r="D26402" s="0" t="n">
        <v>11.4</v>
      </c>
      <c r="E26402" s="9" t="n">
        <f aca="false">IF(D26402="Ice", 7.0782*C26402^4.0784, D26402)</f>
        <v>11.4</v>
      </c>
    </row>
    <row r="26403" customFormat="false" ht="15.75" hidden="false" customHeight="false" outlineLevel="0" collapsed="false">
      <c r="A26403" s="21" t="n">
        <v>45018.7118055556</v>
      </c>
      <c r="B26403" s="21" t="str">
        <f aca="false">TEXT(A26403, "m/d/yy hh:mm")</f>
        <v>4/2/23 17:05</v>
      </c>
      <c r="C26403" s="0" t="n">
        <v>1.13</v>
      </c>
      <c r="D26403" s="0" t="n">
        <v>11.4</v>
      </c>
      <c r="E26403" s="9" t="n">
        <f aca="false">IF(D26403="Ice", 7.0782*C26403^4.0784, D26403)</f>
        <v>11.4</v>
      </c>
    </row>
    <row r="26404" customFormat="false" ht="15.75" hidden="false" customHeight="false" outlineLevel="0" collapsed="false">
      <c r="A26404" s="21" t="n">
        <v>45018.7152777778</v>
      </c>
      <c r="B26404" s="21" t="str">
        <f aca="false">TEXT(A26404, "m/d/yy hh:mm")</f>
        <v>4/2/23 17:10</v>
      </c>
      <c r="C26404" s="0" t="n">
        <v>1.13</v>
      </c>
      <c r="D26404" s="0" t="n">
        <v>11.4</v>
      </c>
      <c r="E26404" s="9" t="n">
        <f aca="false">IF(D26404="Ice", 7.0782*C26404^4.0784, D26404)</f>
        <v>11.4</v>
      </c>
    </row>
    <row r="26405" customFormat="false" ht="15.75" hidden="false" customHeight="false" outlineLevel="0" collapsed="false">
      <c r="A26405" s="21" t="n">
        <v>45018.71875</v>
      </c>
      <c r="B26405" s="21" t="str">
        <f aca="false">TEXT(A26405, "m/d/yy hh:mm")</f>
        <v>4/2/23 17:15</v>
      </c>
      <c r="C26405" s="0" t="n">
        <v>1.13</v>
      </c>
      <c r="D26405" s="0" t="n">
        <v>11.4</v>
      </c>
      <c r="E26405" s="9" t="n">
        <f aca="false">IF(D26405="Ice", 7.0782*C26405^4.0784, D26405)</f>
        <v>11.4</v>
      </c>
    </row>
    <row r="26406" customFormat="false" ht="15.75" hidden="false" customHeight="false" outlineLevel="0" collapsed="false">
      <c r="A26406" s="21" t="n">
        <v>45018.7222222222</v>
      </c>
      <c r="B26406" s="21" t="str">
        <f aca="false">TEXT(A26406, "m/d/yy hh:mm")</f>
        <v>4/2/23 17:20</v>
      </c>
      <c r="C26406" s="0" t="n">
        <v>1.13</v>
      </c>
      <c r="D26406" s="0" t="n">
        <v>11.4</v>
      </c>
      <c r="E26406" s="9" t="n">
        <f aca="false">IF(D26406="Ice", 7.0782*C26406^4.0784, D26406)</f>
        <v>11.4</v>
      </c>
    </row>
    <row r="26407" customFormat="false" ht="15.75" hidden="false" customHeight="false" outlineLevel="0" collapsed="false">
      <c r="A26407" s="21" t="n">
        <v>45018.7256944444</v>
      </c>
      <c r="B26407" s="21" t="str">
        <f aca="false">TEXT(A26407, "m/d/yy hh:mm")</f>
        <v>4/2/23 17:25</v>
      </c>
      <c r="C26407" s="0" t="n">
        <v>1.13</v>
      </c>
      <c r="D26407" s="0" t="n">
        <v>11.4</v>
      </c>
      <c r="E26407" s="9" t="n">
        <f aca="false">IF(D26407="Ice", 7.0782*C26407^4.0784, D26407)</f>
        <v>11.4</v>
      </c>
    </row>
    <row r="26408" customFormat="false" ht="15.75" hidden="false" customHeight="false" outlineLevel="0" collapsed="false">
      <c r="A26408" s="21" t="n">
        <v>45018.7291666667</v>
      </c>
      <c r="B26408" s="21" t="str">
        <f aca="false">TEXT(A26408, "m/d/yy hh:mm")</f>
        <v>4/2/23 17:30</v>
      </c>
      <c r="C26408" s="0" t="n">
        <v>1.13</v>
      </c>
      <c r="D26408" s="0" t="n">
        <v>11.4</v>
      </c>
      <c r="E26408" s="9" t="n">
        <f aca="false">IF(D26408="Ice", 7.0782*C26408^4.0784, D26408)</f>
        <v>11.4</v>
      </c>
    </row>
    <row r="26409" customFormat="false" ht="15.75" hidden="false" customHeight="false" outlineLevel="0" collapsed="false">
      <c r="A26409" s="21" t="n">
        <v>45018.7326388889</v>
      </c>
      <c r="B26409" s="21" t="str">
        <f aca="false">TEXT(A26409, "m/d/yy hh:mm")</f>
        <v>4/2/23 17:35</v>
      </c>
      <c r="C26409" s="0" t="n">
        <v>1.13</v>
      </c>
      <c r="D26409" s="0" t="n">
        <v>11.4</v>
      </c>
      <c r="E26409" s="9" t="n">
        <f aca="false">IF(D26409="Ice", 7.0782*C26409^4.0784, D26409)</f>
        <v>11.4</v>
      </c>
    </row>
    <row r="26410" customFormat="false" ht="15.75" hidden="false" customHeight="false" outlineLevel="0" collapsed="false">
      <c r="A26410" s="21" t="n">
        <v>45018.7361111111</v>
      </c>
      <c r="B26410" s="21" t="str">
        <f aca="false">TEXT(A26410, "m/d/yy hh:mm")</f>
        <v>4/2/23 17:40</v>
      </c>
      <c r="C26410" s="0" t="n">
        <v>1.13</v>
      </c>
      <c r="D26410" s="0" t="n">
        <v>11.4</v>
      </c>
      <c r="E26410" s="9" t="n">
        <f aca="false">IF(D26410="Ice", 7.0782*C26410^4.0784, D26410)</f>
        <v>11.4</v>
      </c>
    </row>
    <row r="26411" customFormat="false" ht="15.75" hidden="false" customHeight="false" outlineLevel="0" collapsed="false">
      <c r="A26411" s="21" t="n">
        <v>45018.7395833333</v>
      </c>
      <c r="B26411" s="21" t="str">
        <f aca="false">TEXT(A26411, "m/d/yy hh:mm")</f>
        <v>4/2/23 17:45</v>
      </c>
      <c r="C26411" s="0" t="n">
        <v>1.13</v>
      </c>
      <c r="D26411" s="0" t="n">
        <v>11.4</v>
      </c>
      <c r="E26411" s="9" t="n">
        <f aca="false">IF(D26411="Ice", 7.0782*C26411^4.0784, D26411)</f>
        <v>11.4</v>
      </c>
    </row>
    <row r="26412" customFormat="false" ht="15.75" hidden="false" customHeight="false" outlineLevel="0" collapsed="false">
      <c r="A26412" s="21" t="n">
        <v>45018.7430555556</v>
      </c>
      <c r="B26412" s="21" t="str">
        <f aca="false">TEXT(A26412, "m/d/yy hh:mm")</f>
        <v>4/2/23 17:50</v>
      </c>
      <c r="C26412" s="0" t="n">
        <v>1.13</v>
      </c>
      <c r="D26412" s="0" t="n">
        <v>11.4</v>
      </c>
      <c r="E26412" s="9" t="n">
        <f aca="false">IF(D26412="Ice", 7.0782*C26412^4.0784, D26412)</f>
        <v>11.4</v>
      </c>
    </row>
    <row r="26413" customFormat="false" ht="15.75" hidden="false" customHeight="false" outlineLevel="0" collapsed="false">
      <c r="A26413" s="21" t="n">
        <v>45018.7465277778</v>
      </c>
      <c r="B26413" s="21" t="str">
        <f aca="false">TEXT(A26413, "m/d/yy hh:mm")</f>
        <v>4/2/23 17:55</v>
      </c>
      <c r="C26413" s="0" t="n">
        <v>1.13</v>
      </c>
      <c r="D26413" s="0" t="n">
        <v>11.4</v>
      </c>
      <c r="E26413" s="9" t="n">
        <f aca="false">IF(D26413="Ice", 7.0782*C26413^4.0784, D26413)</f>
        <v>11.4</v>
      </c>
    </row>
    <row r="26414" customFormat="false" ht="15.75" hidden="false" customHeight="false" outlineLevel="0" collapsed="false">
      <c r="A26414" s="21" t="n">
        <v>45018.75</v>
      </c>
      <c r="B26414" s="21" t="str">
        <f aca="false">TEXT(A26414, "m/d/yy hh:mm")</f>
        <v>4/2/23 18:00</v>
      </c>
      <c r="C26414" s="0" t="n">
        <v>1.13</v>
      </c>
      <c r="D26414" s="0" t="n">
        <v>11.4</v>
      </c>
      <c r="E26414" s="9" t="n">
        <f aca="false">IF(D26414="Ice", 7.0782*C26414^4.0784, D26414)</f>
        <v>11.4</v>
      </c>
    </row>
    <row r="26415" customFormat="false" ht="15.75" hidden="false" customHeight="false" outlineLevel="0" collapsed="false">
      <c r="A26415" s="21" t="n">
        <v>45018.7534722222</v>
      </c>
      <c r="B26415" s="21" t="str">
        <f aca="false">TEXT(A26415, "m/d/yy hh:mm")</f>
        <v>4/2/23 18:05</v>
      </c>
      <c r="C26415" s="0" t="n">
        <v>1.13</v>
      </c>
      <c r="D26415" s="0" t="n">
        <v>11.4</v>
      </c>
      <c r="E26415" s="9" t="n">
        <f aca="false">IF(D26415="Ice", 7.0782*C26415^4.0784, D26415)</f>
        <v>11.4</v>
      </c>
    </row>
    <row r="26416" customFormat="false" ht="15.75" hidden="false" customHeight="false" outlineLevel="0" collapsed="false">
      <c r="A26416" s="21" t="n">
        <v>45018.7569444444</v>
      </c>
      <c r="B26416" s="21" t="str">
        <f aca="false">TEXT(A26416, "m/d/yy hh:mm")</f>
        <v>4/2/23 18:10</v>
      </c>
      <c r="C26416" s="0" t="n">
        <v>1.13</v>
      </c>
      <c r="D26416" s="0" t="n">
        <v>11.4</v>
      </c>
      <c r="E26416" s="9" t="n">
        <f aca="false">IF(D26416="Ice", 7.0782*C26416^4.0784, D26416)</f>
        <v>11.4</v>
      </c>
    </row>
    <row r="26417" customFormat="false" ht="15.75" hidden="false" customHeight="false" outlineLevel="0" collapsed="false">
      <c r="A26417" s="21" t="n">
        <v>45018.7604166667</v>
      </c>
      <c r="B26417" s="21" t="str">
        <f aca="false">TEXT(A26417, "m/d/yy hh:mm")</f>
        <v>4/2/23 18:15</v>
      </c>
      <c r="C26417" s="0" t="n">
        <v>1.12</v>
      </c>
      <c r="D26417" s="0" t="n">
        <v>11</v>
      </c>
      <c r="E26417" s="9" t="n">
        <f aca="false">IF(D26417="Ice", 7.0782*C26417^4.0784, D26417)</f>
        <v>11</v>
      </c>
    </row>
    <row r="26418" customFormat="false" ht="15.75" hidden="false" customHeight="false" outlineLevel="0" collapsed="false">
      <c r="A26418" s="21" t="n">
        <v>45018.7638888889</v>
      </c>
      <c r="B26418" s="21" t="str">
        <f aca="false">TEXT(A26418, "m/d/yy hh:mm")</f>
        <v>4/2/23 18:20</v>
      </c>
      <c r="C26418" s="0" t="n">
        <v>1.12</v>
      </c>
      <c r="D26418" s="0" t="n">
        <v>11</v>
      </c>
      <c r="E26418" s="9" t="n">
        <f aca="false">IF(D26418="Ice", 7.0782*C26418^4.0784, D26418)</f>
        <v>11</v>
      </c>
    </row>
    <row r="26419" customFormat="false" ht="15.75" hidden="false" customHeight="false" outlineLevel="0" collapsed="false">
      <c r="A26419" s="21" t="n">
        <v>45018.7673611111</v>
      </c>
      <c r="B26419" s="21" t="str">
        <f aca="false">TEXT(A26419, "m/d/yy hh:mm")</f>
        <v>4/2/23 18:25</v>
      </c>
      <c r="C26419" s="0" t="n">
        <v>1.12</v>
      </c>
      <c r="D26419" s="0" t="n">
        <v>11</v>
      </c>
      <c r="E26419" s="9" t="n">
        <f aca="false">IF(D26419="Ice", 7.0782*C26419^4.0784, D26419)</f>
        <v>11</v>
      </c>
    </row>
    <row r="26420" customFormat="false" ht="15.75" hidden="false" customHeight="false" outlineLevel="0" collapsed="false">
      <c r="A26420" s="21" t="n">
        <v>45018.7708333333</v>
      </c>
      <c r="B26420" s="21" t="str">
        <f aca="false">TEXT(A26420, "m/d/yy hh:mm")</f>
        <v>4/2/23 18:30</v>
      </c>
      <c r="C26420" s="0" t="n">
        <v>1.12</v>
      </c>
      <c r="D26420" s="0" t="n">
        <v>11</v>
      </c>
      <c r="E26420" s="9" t="n">
        <f aca="false">IF(D26420="Ice", 7.0782*C26420^4.0784, D26420)</f>
        <v>11</v>
      </c>
    </row>
    <row r="26421" customFormat="false" ht="15.75" hidden="false" customHeight="false" outlineLevel="0" collapsed="false">
      <c r="A26421" s="21" t="n">
        <v>45018.7743055556</v>
      </c>
      <c r="B26421" s="21" t="str">
        <f aca="false">TEXT(A26421, "m/d/yy hh:mm")</f>
        <v>4/2/23 18:35</v>
      </c>
      <c r="C26421" s="0" t="n">
        <v>1.12</v>
      </c>
      <c r="D26421" s="0" t="n">
        <v>11</v>
      </c>
      <c r="E26421" s="9" t="n">
        <f aca="false">IF(D26421="Ice", 7.0782*C26421^4.0784, D26421)</f>
        <v>11</v>
      </c>
    </row>
    <row r="26422" customFormat="false" ht="15.75" hidden="false" customHeight="false" outlineLevel="0" collapsed="false">
      <c r="A26422" s="21" t="n">
        <v>45018.7777777778</v>
      </c>
      <c r="B26422" s="21" t="str">
        <f aca="false">TEXT(A26422, "m/d/yy hh:mm")</f>
        <v>4/2/23 18:40</v>
      </c>
      <c r="C26422" s="0" t="n">
        <v>1.12</v>
      </c>
      <c r="D26422" s="0" t="n">
        <v>11</v>
      </c>
      <c r="E26422" s="9" t="n">
        <f aca="false">IF(D26422="Ice", 7.0782*C26422^4.0784, D26422)</f>
        <v>11</v>
      </c>
    </row>
    <row r="26423" customFormat="false" ht="15.75" hidden="false" customHeight="false" outlineLevel="0" collapsed="false">
      <c r="A26423" s="21" t="n">
        <v>45018.78125</v>
      </c>
      <c r="B26423" s="21" t="str">
        <f aca="false">TEXT(A26423, "m/d/yy hh:mm")</f>
        <v>4/2/23 18:45</v>
      </c>
      <c r="C26423" s="0" t="n">
        <v>1.12</v>
      </c>
      <c r="D26423" s="0" t="n">
        <v>11</v>
      </c>
      <c r="E26423" s="9" t="n">
        <f aca="false">IF(D26423="Ice", 7.0782*C26423^4.0784, D26423)</f>
        <v>11</v>
      </c>
    </row>
    <row r="26424" customFormat="false" ht="15.75" hidden="false" customHeight="false" outlineLevel="0" collapsed="false">
      <c r="A26424" s="21" t="n">
        <v>45018.7847222222</v>
      </c>
      <c r="B26424" s="21" t="str">
        <f aca="false">TEXT(A26424, "m/d/yy hh:mm")</f>
        <v>4/2/23 18:50</v>
      </c>
      <c r="C26424" s="0" t="n">
        <v>1.12</v>
      </c>
      <c r="D26424" s="0" t="n">
        <v>11</v>
      </c>
      <c r="E26424" s="9" t="n">
        <f aca="false">IF(D26424="Ice", 7.0782*C26424^4.0784, D26424)</f>
        <v>11</v>
      </c>
    </row>
    <row r="26425" customFormat="false" ht="15.75" hidden="false" customHeight="false" outlineLevel="0" collapsed="false">
      <c r="A26425" s="21" t="n">
        <v>45018.7881944444</v>
      </c>
      <c r="B26425" s="21" t="str">
        <f aca="false">TEXT(A26425, "m/d/yy hh:mm")</f>
        <v>4/2/23 18:55</v>
      </c>
      <c r="C26425" s="0" t="n">
        <v>1.12</v>
      </c>
      <c r="D26425" s="0" t="n">
        <v>11</v>
      </c>
      <c r="E26425" s="9" t="n">
        <f aca="false">IF(D26425="Ice", 7.0782*C26425^4.0784, D26425)</f>
        <v>11</v>
      </c>
    </row>
    <row r="26426" customFormat="false" ht="15.75" hidden="false" customHeight="false" outlineLevel="0" collapsed="false">
      <c r="A26426" s="21" t="n">
        <v>45018.7916666667</v>
      </c>
      <c r="B26426" s="21" t="str">
        <f aca="false">TEXT(A26426, "m/d/yy hh:mm")</f>
        <v>4/2/23 19:00</v>
      </c>
      <c r="C26426" s="0" t="n">
        <v>1.12</v>
      </c>
      <c r="D26426" s="0" t="n">
        <v>11</v>
      </c>
      <c r="E26426" s="9" t="n">
        <f aca="false">IF(D26426="Ice", 7.0782*C26426^4.0784, D26426)</f>
        <v>11</v>
      </c>
    </row>
    <row r="26427" customFormat="false" ht="15.75" hidden="false" customHeight="false" outlineLevel="0" collapsed="false">
      <c r="A26427" s="21" t="n">
        <v>45018.7951388889</v>
      </c>
      <c r="B26427" s="21" t="str">
        <f aca="false">TEXT(A26427, "m/d/yy hh:mm")</f>
        <v>4/2/23 19:05</v>
      </c>
      <c r="C26427" s="0" t="n">
        <v>1.12</v>
      </c>
      <c r="D26427" s="0" t="n">
        <v>11</v>
      </c>
      <c r="E26427" s="9" t="n">
        <f aca="false">IF(D26427="Ice", 7.0782*C26427^4.0784, D26427)</f>
        <v>11</v>
      </c>
    </row>
    <row r="26428" customFormat="false" ht="15.75" hidden="false" customHeight="false" outlineLevel="0" collapsed="false">
      <c r="A26428" s="21" t="n">
        <v>45018.7986111111</v>
      </c>
      <c r="B26428" s="21" t="str">
        <f aca="false">TEXT(A26428, "m/d/yy hh:mm")</f>
        <v>4/2/23 19:10</v>
      </c>
      <c r="C26428" s="0" t="n">
        <v>1.12</v>
      </c>
      <c r="D26428" s="0" t="n">
        <v>11</v>
      </c>
      <c r="E26428" s="9" t="n">
        <f aca="false">IF(D26428="Ice", 7.0782*C26428^4.0784, D26428)</f>
        <v>11</v>
      </c>
    </row>
    <row r="26429" customFormat="false" ht="15.75" hidden="false" customHeight="false" outlineLevel="0" collapsed="false">
      <c r="A26429" s="21" t="n">
        <v>45018.8020833333</v>
      </c>
      <c r="B26429" s="21" t="str">
        <f aca="false">TEXT(A26429, "m/d/yy hh:mm")</f>
        <v>4/2/23 19:15</v>
      </c>
      <c r="C26429" s="0" t="n">
        <v>1.12</v>
      </c>
      <c r="D26429" s="0" t="n">
        <v>11</v>
      </c>
      <c r="E26429" s="9" t="n">
        <f aca="false">IF(D26429="Ice", 7.0782*C26429^4.0784, D26429)</f>
        <v>11</v>
      </c>
    </row>
    <row r="26430" customFormat="false" ht="15.75" hidden="false" customHeight="false" outlineLevel="0" collapsed="false">
      <c r="A26430" s="21" t="n">
        <v>45018.8055555556</v>
      </c>
      <c r="B26430" s="21" t="str">
        <f aca="false">TEXT(A26430, "m/d/yy hh:mm")</f>
        <v>4/2/23 19:20</v>
      </c>
      <c r="C26430" s="0" t="n">
        <v>1.12</v>
      </c>
      <c r="D26430" s="0" t="n">
        <v>11</v>
      </c>
      <c r="E26430" s="9" t="n">
        <f aca="false">IF(D26430="Ice", 7.0782*C26430^4.0784, D26430)</f>
        <v>11</v>
      </c>
    </row>
    <row r="26431" customFormat="false" ht="15.75" hidden="false" customHeight="false" outlineLevel="0" collapsed="false">
      <c r="A26431" s="21" t="n">
        <v>45018.8090277778</v>
      </c>
      <c r="B26431" s="21" t="str">
        <f aca="false">TEXT(A26431, "m/d/yy hh:mm")</f>
        <v>4/2/23 19:25</v>
      </c>
      <c r="C26431" s="0" t="n">
        <v>1.12</v>
      </c>
      <c r="D26431" s="0" t="n">
        <v>11</v>
      </c>
      <c r="E26431" s="9" t="n">
        <f aca="false">IF(D26431="Ice", 7.0782*C26431^4.0784, D26431)</f>
        <v>11</v>
      </c>
    </row>
    <row r="26432" customFormat="false" ht="15.75" hidden="false" customHeight="false" outlineLevel="0" collapsed="false">
      <c r="A26432" s="21" t="n">
        <v>45018.8125</v>
      </c>
      <c r="B26432" s="21" t="str">
        <f aca="false">TEXT(A26432, "m/d/yy hh:mm")</f>
        <v>4/2/23 19:30</v>
      </c>
      <c r="C26432" s="0" t="n">
        <v>1.12</v>
      </c>
      <c r="D26432" s="0" t="n">
        <v>11</v>
      </c>
      <c r="E26432" s="9" t="n">
        <f aca="false">IF(D26432="Ice", 7.0782*C26432^4.0784, D26432)</f>
        <v>11</v>
      </c>
    </row>
    <row r="26433" customFormat="false" ht="15.75" hidden="false" customHeight="false" outlineLevel="0" collapsed="false">
      <c r="A26433" s="21" t="n">
        <v>45018.8159722222</v>
      </c>
      <c r="B26433" s="21" t="str">
        <f aca="false">TEXT(A26433, "m/d/yy hh:mm")</f>
        <v>4/2/23 19:35</v>
      </c>
      <c r="C26433" s="0" t="n">
        <v>1.12</v>
      </c>
      <c r="D26433" s="0" t="n">
        <v>11</v>
      </c>
      <c r="E26433" s="9" t="n">
        <f aca="false">IF(D26433="Ice", 7.0782*C26433^4.0784, D26433)</f>
        <v>11</v>
      </c>
    </row>
    <row r="26434" customFormat="false" ht="15.75" hidden="false" customHeight="false" outlineLevel="0" collapsed="false">
      <c r="A26434" s="21" t="n">
        <v>45018.8194444444</v>
      </c>
      <c r="B26434" s="21" t="str">
        <f aca="false">TEXT(A26434, "m/d/yy hh:mm")</f>
        <v>4/2/23 19:40</v>
      </c>
      <c r="C26434" s="0" t="n">
        <v>1.12</v>
      </c>
      <c r="D26434" s="0" t="n">
        <v>11</v>
      </c>
      <c r="E26434" s="9" t="n">
        <f aca="false">IF(D26434="Ice", 7.0782*C26434^4.0784, D26434)</f>
        <v>11</v>
      </c>
    </row>
    <row r="26435" customFormat="false" ht="15.75" hidden="false" customHeight="false" outlineLevel="0" collapsed="false">
      <c r="A26435" s="21" t="n">
        <v>45018.8229166667</v>
      </c>
      <c r="B26435" s="21" t="str">
        <f aca="false">TEXT(A26435, "m/d/yy hh:mm")</f>
        <v>4/2/23 19:45</v>
      </c>
      <c r="C26435" s="0" t="n">
        <v>1.12</v>
      </c>
      <c r="D26435" s="0" t="n">
        <v>11</v>
      </c>
      <c r="E26435" s="9" t="n">
        <f aca="false">IF(D26435="Ice", 7.0782*C26435^4.0784, D26435)</f>
        <v>11</v>
      </c>
    </row>
    <row r="26436" customFormat="false" ht="15.75" hidden="false" customHeight="false" outlineLevel="0" collapsed="false">
      <c r="A26436" s="21" t="n">
        <v>45018.8263888889</v>
      </c>
      <c r="B26436" s="21" t="str">
        <f aca="false">TEXT(A26436, "m/d/yy hh:mm")</f>
        <v>4/2/23 19:50</v>
      </c>
      <c r="C26436" s="0" t="n">
        <v>1.12</v>
      </c>
      <c r="D26436" s="0" t="n">
        <v>11</v>
      </c>
      <c r="E26436" s="9" t="n">
        <f aca="false">IF(D26436="Ice", 7.0782*C26436^4.0784, D26436)</f>
        <v>11</v>
      </c>
    </row>
    <row r="26437" customFormat="false" ht="15.75" hidden="false" customHeight="false" outlineLevel="0" collapsed="false">
      <c r="A26437" s="21" t="n">
        <v>45018.8298611111</v>
      </c>
      <c r="B26437" s="21" t="str">
        <f aca="false">TEXT(A26437, "m/d/yy hh:mm")</f>
        <v>4/2/23 19:55</v>
      </c>
      <c r="C26437" s="0" t="n">
        <v>1.12</v>
      </c>
      <c r="D26437" s="0" t="n">
        <v>11</v>
      </c>
      <c r="E26437" s="9" t="n">
        <f aca="false">IF(D26437="Ice", 7.0782*C26437^4.0784, D26437)</f>
        <v>11</v>
      </c>
    </row>
    <row r="26438" customFormat="false" ht="15.75" hidden="false" customHeight="false" outlineLevel="0" collapsed="false">
      <c r="A26438" s="21" t="n">
        <v>45018.8333333333</v>
      </c>
      <c r="B26438" s="21" t="str">
        <f aca="false">TEXT(A26438, "m/d/yy hh:mm")</f>
        <v>4/2/23 20:00</v>
      </c>
      <c r="C26438" s="0" t="n">
        <v>1.12</v>
      </c>
      <c r="D26438" s="0" t="n">
        <v>11</v>
      </c>
      <c r="E26438" s="9" t="n">
        <f aca="false">IF(D26438="Ice", 7.0782*C26438^4.0784, D26438)</f>
        <v>11</v>
      </c>
    </row>
    <row r="26439" customFormat="false" ht="15.75" hidden="false" customHeight="false" outlineLevel="0" collapsed="false">
      <c r="A26439" s="21" t="n">
        <v>45018.8368055556</v>
      </c>
      <c r="B26439" s="21" t="str">
        <f aca="false">TEXT(A26439, "m/d/yy hh:mm")</f>
        <v>4/2/23 20:05</v>
      </c>
      <c r="C26439" s="0" t="n">
        <v>1.11</v>
      </c>
      <c r="D26439" s="0" t="n">
        <v>10.5</v>
      </c>
      <c r="E26439" s="9" t="n">
        <f aca="false">IF(D26439="Ice", 7.0782*C26439^4.0784, D26439)</f>
        <v>10.5</v>
      </c>
    </row>
    <row r="26440" customFormat="false" ht="15.75" hidden="false" customHeight="false" outlineLevel="0" collapsed="false">
      <c r="A26440" s="21" t="n">
        <v>45018.8402777778</v>
      </c>
      <c r="B26440" s="21" t="str">
        <f aca="false">TEXT(A26440, "m/d/yy hh:mm")</f>
        <v>4/2/23 20:10</v>
      </c>
      <c r="C26440" s="0" t="n">
        <v>1.11</v>
      </c>
      <c r="D26440" s="0" t="n">
        <v>10.5</v>
      </c>
      <c r="E26440" s="9" t="n">
        <f aca="false">IF(D26440="Ice", 7.0782*C26440^4.0784, D26440)</f>
        <v>10.5</v>
      </c>
    </row>
    <row r="26441" customFormat="false" ht="15.75" hidden="false" customHeight="false" outlineLevel="0" collapsed="false">
      <c r="A26441" s="21" t="n">
        <v>45018.84375</v>
      </c>
      <c r="B26441" s="21" t="str">
        <f aca="false">TEXT(A26441, "m/d/yy hh:mm")</f>
        <v>4/2/23 20:15</v>
      </c>
      <c r="C26441" s="0" t="n">
        <v>1.11</v>
      </c>
      <c r="D26441" s="0" t="n">
        <v>10.5</v>
      </c>
      <c r="E26441" s="9" t="n">
        <f aca="false">IF(D26441="Ice", 7.0782*C26441^4.0784, D26441)</f>
        <v>10.5</v>
      </c>
    </row>
    <row r="26442" customFormat="false" ht="15.75" hidden="false" customHeight="false" outlineLevel="0" collapsed="false">
      <c r="A26442" s="21" t="n">
        <v>45018.8472222222</v>
      </c>
      <c r="B26442" s="21" t="str">
        <f aca="false">TEXT(A26442, "m/d/yy hh:mm")</f>
        <v>4/2/23 20:20</v>
      </c>
      <c r="C26442" s="0" t="n">
        <v>1.11</v>
      </c>
      <c r="D26442" s="0" t="n">
        <v>10.5</v>
      </c>
      <c r="E26442" s="9" t="n">
        <f aca="false">IF(D26442="Ice", 7.0782*C26442^4.0784, D26442)</f>
        <v>10.5</v>
      </c>
    </row>
    <row r="26443" customFormat="false" ht="15.75" hidden="false" customHeight="false" outlineLevel="0" collapsed="false">
      <c r="A26443" s="21" t="n">
        <v>45018.8506944444</v>
      </c>
      <c r="B26443" s="21" t="str">
        <f aca="false">TEXT(A26443, "m/d/yy hh:mm")</f>
        <v>4/2/23 20:25</v>
      </c>
      <c r="C26443" s="0" t="n">
        <v>1.11</v>
      </c>
      <c r="D26443" s="0" t="n">
        <v>10.5</v>
      </c>
      <c r="E26443" s="9" t="n">
        <f aca="false">IF(D26443="Ice", 7.0782*C26443^4.0784, D26443)</f>
        <v>10.5</v>
      </c>
    </row>
    <row r="26444" customFormat="false" ht="15.75" hidden="false" customHeight="false" outlineLevel="0" collapsed="false">
      <c r="A26444" s="21" t="n">
        <v>45018.8541666667</v>
      </c>
      <c r="B26444" s="21" t="str">
        <f aca="false">TEXT(A26444, "m/d/yy hh:mm")</f>
        <v>4/2/23 20:30</v>
      </c>
      <c r="C26444" s="0" t="n">
        <v>1.11</v>
      </c>
      <c r="D26444" s="0" t="n">
        <v>10.5</v>
      </c>
      <c r="E26444" s="9" t="n">
        <f aca="false">IF(D26444="Ice", 7.0782*C26444^4.0784, D26444)</f>
        <v>10.5</v>
      </c>
    </row>
    <row r="26445" customFormat="false" ht="15.75" hidden="false" customHeight="false" outlineLevel="0" collapsed="false">
      <c r="A26445" s="21" t="n">
        <v>45018.8576388889</v>
      </c>
      <c r="B26445" s="21" t="str">
        <f aca="false">TEXT(A26445, "m/d/yy hh:mm")</f>
        <v>4/2/23 20:35</v>
      </c>
      <c r="C26445" s="0" t="n">
        <v>1.11</v>
      </c>
      <c r="D26445" s="0" t="n">
        <v>10.5</v>
      </c>
      <c r="E26445" s="9" t="n">
        <f aca="false">IF(D26445="Ice", 7.0782*C26445^4.0784, D26445)</f>
        <v>10.5</v>
      </c>
    </row>
    <row r="26446" customFormat="false" ht="15.75" hidden="false" customHeight="false" outlineLevel="0" collapsed="false">
      <c r="A26446" s="21" t="n">
        <v>45018.8611111111</v>
      </c>
      <c r="B26446" s="21" t="str">
        <f aca="false">TEXT(A26446, "m/d/yy hh:mm")</f>
        <v>4/2/23 20:40</v>
      </c>
      <c r="C26446" s="0" t="n">
        <v>1.11</v>
      </c>
      <c r="D26446" s="0" t="n">
        <v>10.5</v>
      </c>
      <c r="E26446" s="9" t="n">
        <f aca="false">IF(D26446="Ice", 7.0782*C26446^4.0784, D26446)</f>
        <v>10.5</v>
      </c>
    </row>
    <row r="26447" customFormat="false" ht="15.75" hidden="false" customHeight="false" outlineLevel="0" collapsed="false">
      <c r="A26447" s="21" t="n">
        <v>45018.8645833333</v>
      </c>
      <c r="B26447" s="21" t="str">
        <f aca="false">TEXT(A26447, "m/d/yy hh:mm")</f>
        <v>4/2/23 20:45</v>
      </c>
      <c r="C26447" s="0" t="n">
        <v>1.11</v>
      </c>
      <c r="D26447" s="0" t="n">
        <v>10.5</v>
      </c>
      <c r="E26447" s="9" t="n">
        <f aca="false">IF(D26447="Ice", 7.0782*C26447^4.0784, D26447)</f>
        <v>10.5</v>
      </c>
    </row>
    <row r="26448" customFormat="false" ht="15.75" hidden="false" customHeight="false" outlineLevel="0" collapsed="false">
      <c r="A26448" s="21" t="n">
        <v>45018.8680555556</v>
      </c>
      <c r="B26448" s="21" t="str">
        <f aca="false">TEXT(A26448, "m/d/yy hh:mm")</f>
        <v>4/2/23 20:50</v>
      </c>
      <c r="C26448" s="0" t="n">
        <v>1.11</v>
      </c>
      <c r="D26448" s="0" t="n">
        <v>10.5</v>
      </c>
      <c r="E26448" s="9" t="n">
        <f aca="false">IF(D26448="Ice", 7.0782*C26448^4.0784, D26448)</f>
        <v>10.5</v>
      </c>
    </row>
    <row r="26449" customFormat="false" ht="15.75" hidden="false" customHeight="false" outlineLevel="0" collapsed="false">
      <c r="A26449" s="21" t="n">
        <v>45018.8715277778</v>
      </c>
      <c r="B26449" s="21" t="str">
        <f aca="false">TEXT(A26449, "m/d/yy hh:mm")</f>
        <v>4/2/23 20:55</v>
      </c>
      <c r="C26449" s="0" t="n">
        <v>1.11</v>
      </c>
      <c r="D26449" s="0" t="n">
        <v>10.5</v>
      </c>
      <c r="E26449" s="9" t="n">
        <f aca="false">IF(D26449="Ice", 7.0782*C26449^4.0784, D26449)</f>
        <v>10.5</v>
      </c>
    </row>
    <row r="26450" customFormat="false" ht="15.75" hidden="false" customHeight="false" outlineLevel="0" collapsed="false">
      <c r="A26450" s="21" t="n">
        <v>45018.875</v>
      </c>
      <c r="B26450" s="21" t="str">
        <f aca="false">TEXT(A26450, "m/d/yy hh:mm")</f>
        <v>4/2/23 21:00</v>
      </c>
      <c r="C26450" s="0" t="n">
        <v>1.11</v>
      </c>
      <c r="D26450" s="0" t="n">
        <v>10.5</v>
      </c>
      <c r="E26450" s="9" t="n">
        <f aca="false">IF(D26450="Ice", 7.0782*C26450^4.0784, D26450)</f>
        <v>10.5</v>
      </c>
    </row>
    <row r="26451" customFormat="false" ht="15.75" hidden="false" customHeight="false" outlineLevel="0" collapsed="false">
      <c r="A26451" s="21" t="n">
        <v>45018.8784722222</v>
      </c>
      <c r="B26451" s="21" t="str">
        <f aca="false">TEXT(A26451, "m/d/yy hh:mm")</f>
        <v>4/2/23 21:05</v>
      </c>
      <c r="C26451" s="0" t="n">
        <v>1.11</v>
      </c>
      <c r="D26451" s="0" t="n">
        <v>10.5</v>
      </c>
      <c r="E26451" s="9" t="n">
        <f aca="false">IF(D26451="Ice", 7.0782*C26451^4.0784, D26451)</f>
        <v>10.5</v>
      </c>
    </row>
    <row r="26452" customFormat="false" ht="15.75" hidden="false" customHeight="false" outlineLevel="0" collapsed="false">
      <c r="A26452" s="21" t="n">
        <v>45018.8819444444</v>
      </c>
      <c r="B26452" s="21" t="str">
        <f aca="false">TEXT(A26452, "m/d/yy hh:mm")</f>
        <v>4/2/23 21:10</v>
      </c>
      <c r="C26452" s="0" t="n">
        <v>1.11</v>
      </c>
      <c r="D26452" s="0" t="n">
        <v>10.5</v>
      </c>
      <c r="E26452" s="9" t="n">
        <f aca="false">IF(D26452="Ice", 7.0782*C26452^4.0784, D26452)</f>
        <v>10.5</v>
      </c>
    </row>
    <row r="26453" customFormat="false" ht="15.75" hidden="false" customHeight="false" outlineLevel="0" collapsed="false">
      <c r="A26453" s="21" t="n">
        <v>45018.8854166667</v>
      </c>
      <c r="B26453" s="21" t="str">
        <f aca="false">TEXT(A26453, "m/d/yy hh:mm")</f>
        <v>4/2/23 21:15</v>
      </c>
      <c r="C26453" s="0" t="n">
        <v>1.11</v>
      </c>
      <c r="D26453" s="0" t="n">
        <v>10.5</v>
      </c>
      <c r="E26453" s="9" t="n">
        <f aca="false">IF(D26453="Ice", 7.0782*C26453^4.0784, D26453)</f>
        <v>10.5</v>
      </c>
    </row>
    <row r="26454" customFormat="false" ht="15.75" hidden="false" customHeight="false" outlineLevel="0" collapsed="false">
      <c r="A26454" s="21" t="n">
        <v>45018.8888888889</v>
      </c>
      <c r="B26454" s="21" t="str">
        <f aca="false">TEXT(A26454, "m/d/yy hh:mm")</f>
        <v>4/2/23 21:20</v>
      </c>
      <c r="C26454" s="0" t="n">
        <v>1.11</v>
      </c>
      <c r="D26454" s="0" t="n">
        <v>10.5</v>
      </c>
      <c r="E26454" s="9" t="n">
        <f aca="false">IF(D26454="Ice", 7.0782*C26454^4.0784, D26454)</f>
        <v>10.5</v>
      </c>
    </row>
    <row r="26455" customFormat="false" ht="15.75" hidden="false" customHeight="false" outlineLevel="0" collapsed="false">
      <c r="A26455" s="21" t="n">
        <v>45018.8923611111</v>
      </c>
      <c r="B26455" s="21" t="str">
        <f aca="false">TEXT(A26455, "m/d/yy hh:mm")</f>
        <v>4/2/23 21:25</v>
      </c>
      <c r="C26455" s="0" t="n">
        <v>1.11</v>
      </c>
      <c r="D26455" s="0" t="n">
        <v>10.5</v>
      </c>
      <c r="E26455" s="9" t="n">
        <f aca="false">IF(D26455="Ice", 7.0782*C26455^4.0784, D26455)</f>
        <v>10.5</v>
      </c>
    </row>
    <row r="26456" customFormat="false" ht="15.75" hidden="false" customHeight="false" outlineLevel="0" collapsed="false">
      <c r="A26456" s="21" t="n">
        <v>45018.8958333333</v>
      </c>
      <c r="B26456" s="21" t="str">
        <f aca="false">TEXT(A26456, "m/d/yy hh:mm")</f>
        <v>4/2/23 21:30</v>
      </c>
      <c r="C26456" s="0" t="n">
        <v>1.1</v>
      </c>
      <c r="D26456" s="0" t="n">
        <v>10.1</v>
      </c>
      <c r="E26456" s="9" t="n">
        <f aca="false">IF(D26456="Ice", 7.0782*C26456^4.0784, D26456)</f>
        <v>10.1</v>
      </c>
    </row>
    <row r="26457" customFormat="false" ht="15.75" hidden="false" customHeight="false" outlineLevel="0" collapsed="false">
      <c r="A26457" s="21" t="n">
        <v>45018.8993055556</v>
      </c>
      <c r="B26457" s="21" t="str">
        <f aca="false">TEXT(A26457, "m/d/yy hh:mm")</f>
        <v>4/2/23 21:35</v>
      </c>
      <c r="C26457" s="0" t="n">
        <v>1.1</v>
      </c>
      <c r="D26457" s="0" t="n">
        <v>10.1</v>
      </c>
      <c r="E26457" s="9" t="n">
        <f aca="false">IF(D26457="Ice", 7.0782*C26457^4.0784, D26457)</f>
        <v>10.1</v>
      </c>
    </row>
    <row r="26458" customFormat="false" ht="15.75" hidden="false" customHeight="false" outlineLevel="0" collapsed="false">
      <c r="A26458" s="21" t="n">
        <v>45018.9027777778</v>
      </c>
      <c r="B26458" s="21" t="str">
        <f aca="false">TEXT(A26458, "m/d/yy hh:mm")</f>
        <v>4/2/23 21:40</v>
      </c>
      <c r="C26458" s="0" t="n">
        <v>1.1</v>
      </c>
      <c r="D26458" s="0" t="n">
        <v>10.1</v>
      </c>
      <c r="E26458" s="9" t="n">
        <f aca="false">IF(D26458="Ice", 7.0782*C26458^4.0784, D26458)</f>
        <v>10.1</v>
      </c>
    </row>
    <row r="26459" customFormat="false" ht="15.75" hidden="false" customHeight="false" outlineLevel="0" collapsed="false">
      <c r="A26459" s="21" t="n">
        <v>45018.90625</v>
      </c>
      <c r="B26459" s="21" t="str">
        <f aca="false">TEXT(A26459, "m/d/yy hh:mm")</f>
        <v>4/2/23 21:45</v>
      </c>
      <c r="C26459" s="0" t="n">
        <v>1.1</v>
      </c>
      <c r="D26459" s="0" t="n">
        <v>10.1</v>
      </c>
      <c r="E26459" s="9" t="n">
        <f aca="false">IF(D26459="Ice", 7.0782*C26459^4.0784, D26459)</f>
        <v>10.1</v>
      </c>
    </row>
    <row r="26460" customFormat="false" ht="15.75" hidden="false" customHeight="false" outlineLevel="0" collapsed="false">
      <c r="A26460" s="21" t="n">
        <v>45018.9097222222</v>
      </c>
      <c r="B26460" s="21" t="str">
        <f aca="false">TEXT(A26460, "m/d/yy hh:mm")</f>
        <v>4/2/23 21:50</v>
      </c>
      <c r="C26460" s="0" t="n">
        <v>1.1</v>
      </c>
      <c r="D26460" s="0" t="n">
        <v>10.1</v>
      </c>
      <c r="E26460" s="9" t="n">
        <f aca="false">IF(D26460="Ice", 7.0782*C26460^4.0784, D26460)</f>
        <v>10.1</v>
      </c>
    </row>
    <row r="26461" customFormat="false" ht="15.75" hidden="false" customHeight="false" outlineLevel="0" collapsed="false">
      <c r="A26461" s="21" t="n">
        <v>45018.9131944445</v>
      </c>
      <c r="B26461" s="21" t="str">
        <f aca="false">TEXT(A26461, "m/d/yy hh:mm")</f>
        <v>4/2/23 21:55</v>
      </c>
      <c r="C26461" s="0" t="n">
        <v>1.1</v>
      </c>
      <c r="D26461" s="0" t="n">
        <v>10.1</v>
      </c>
      <c r="E26461" s="9" t="n">
        <f aca="false">IF(D26461="Ice", 7.0782*C26461^4.0784, D26461)</f>
        <v>10.1</v>
      </c>
    </row>
    <row r="26462" customFormat="false" ht="15.75" hidden="false" customHeight="false" outlineLevel="0" collapsed="false">
      <c r="A26462" s="21" t="n">
        <v>45018.9166666667</v>
      </c>
      <c r="B26462" s="21" t="str">
        <f aca="false">TEXT(A26462, "m/d/yy hh:mm")</f>
        <v>4/2/23 22:00</v>
      </c>
      <c r="C26462" s="0" t="n">
        <v>1.1</v>
      </c>
      <c r="D26462" s="0" t="n">
        <v>10.1</v>
      </c>
      <c r="E26462" s="9" t="n">
        <f aca="false">IF(D26462="Ice", 7.0782*C26462^4.0784, D26462)</f>
        <v>10.1</v>
      </c>
    </row>
    <row r="26463" customFormat="false" ht="15.75" hidden="false" customHeight="false" outlineLevel="0" collapsed="false">
      <c r="A26463" s="21" t="n">
        <v>45018.9201388889</v>
      </c>
      <c r="B26463" s="21" t="str">
        <f aca="false">TEXT(A26463, "m/d/yy hh:mm")</f>
        <v>4/2/23 22:05</v>
      </c>
      <c r="C26463" s="0" t="n">
        <v>1.1</v>
      </c>
      <c r="D26463" s="0" t="n">
        <v>10.1</v>
      </c>
      <c r="E26463" s="9" t="n">
        <f aca="false">IF(D26463="Ice", 7.0782*C26463^4.0784, D26463)</f>
        <v>10.1</v>
      </c>
    </row>
    <row r="26464" customFormat="false" ht="15.75" hidden="false" customHeight="false" outlineLevel="0" collapsed="false">
      <c r="A26464" s="21" t="n">
        <v>45018.9236111111</v>
      </c>
      <c r="B26464" s="21" t="str">
        <f aca="false">TEXT(A26464, "m/d/yy hh:mm")</f>
        <v>4/2/23 22:10</v>
      </c>
      <c r="C26464" s="0" t="n">
        <v>1.1</v>
      </c>
      <c r="D26464" s="0" t="n">
        <v>10.1</v>
      </c>
      <c r="E26464" s="9" t="n">
        <f aca="false">IF(D26464="Ice", 7.0782*C26464^4.0784, D26464)</f>
        <v>10.1</v>
      </c>
    </row>
    <row r="26465" customFormat="false" ht="15.75" hidden="false" customHeight="false" outlineLevel="0" collapsed="false">
      <c r="A26465" s="21" t="n">
        <v>45018.9270833333</v>
      </c>
      <c r="B26465" s="21" t="str">
        <f aca="false">TEXT(A26465, "m/d/yy hh:mm")</f>
        <v>4/2/23 22:15</v>
      </c>
      <c r="C26465" s="0" t="n">
        <v>1.1</v>
      </c>
      <c r="D26465" s="0" t="n">
        <v>10.1</v>
      </c>
      <c r="E26465" s="9" t="n">
        <f aca="false">IF(D26465="Ice", 7.0782*C26465^4.0784, D26465)</f>
        <v>10.1</v>
      </c>
    </row>
    <row r="26466" customFormat="false" ht="15.75" hidden="false" customHeight="false" outlineLevel="0" collapsed="false">
      <c r="A26466" s="21" t="n">
        <v>45018.9305555556</v>
      </c>
      <c r="B26466" s="21" t="str">
        <f aca="false">TEXT(A26466, "m/d/yy hh:mm")</f>
        <v>4/2/23 22:20</v>
      </c>
      <c r="C26466" s="0" t="n">
        <v>1.09</v>
      </c>
      <c r="D26466" s="0" t="n">
        <v>9.73</v>
      </c>
      <c r="E26466" s="9" t="n">
        <f aca="false">IF(D26466="Ice", 7.0782*C26466^4.0784, D26466)</f>
        <v>9.73</v>
      </c>
    </row>
    <row r="26467" customFormat="false" ht="15.75" hidden="false" customHeight="false" outlineLevel="0" collapsed="false">
      <c r="A26467" s="21" t="n">
        <v>45018.9340277778</v>
      </c>
      <c r="B26467" s="21" t="str">
        <f aca="false">TEXT(A26467, "m/d/yy hh:mm")</f>
        <v>4/2/23 22:25</v>
      </c>
      <c r="C26467" s="0" t="n">
        <v>1.09</v>
      </c>
      <c r="D26467" s="0" t="n">
        <v>9.73</v>
      </c>
      <c r="E26467" s="9" t="n">
        <f aca="false">IF(D26467="Ice", 7.0782*C26467^4.0784, D26467)</f>
        <v>9.73</v>
      </c>
    </row>
    <row r="26468" customFormat="false" ht="15.75" hidden="false" customHeight="false" outlineLevel="0" collapsed="false">
      <c r="A26468" s="21" t="n">
        <v>45018.9375</v>
      </c>
      <c r="B26468" s="21" t="str">
        <f aca="false">TEXT(A26468, "m/d/yy hh:mm")</f>
        <v>4/2/23 22:30</v>
      </c>
      <c r="C26468" s="0" t="n">
        <v>1.09</v>
      </c>
      <c r="D26468" s="0" t="n">
        <v>9.73</v>
      </c>
      <c r="E26468" s="9" t="n">
        <f aca="false">IF(D26468="Ice", 7.0782*C26468^4.0784, D26468)</f>
        <v>9.73</v>
      </c>
    </row>
    <row r="26469" customFormat="false" ht="15.75" hidden="false" customHeight="false" outlineLevel="0" collapsed="false">
      <c r="A26469" s="21" t="n">
        <v>45018.9409722222</v>
      </c>
      <c r="B26469" s="21" t="str">
        <f aca="false">TEXT(A26469, "m/d/yy hh:mm")</f>
        <v>4/2/23 22:35</v>
      </c>
      <c r="C26469" s="0" t="n">
        <v>1.09</v>
      </c>
      <c r="D26469" s="0" t="n">
        <v>9.73</v>
      </c>
      <c r="E26469" s="9" t="n">
        <f aca="false">IF(D26469="Ice", 7.0782*C26469^4.0784, D26469)</f>
        <v>9.73</v>
      </c>
    </row>
    <row r="26470" customFormat="false" ht="15.75" hidden="false" customHeight="false" outlineLevel="0" collapsed="false">
      <c r="A26470" s="21" t="n">
        <v>45018.9444444445</v>
      </c>
      <c r="B26470" s="21" t="str">
        <f aca="false">TEXT(A26470, "m/d/yy hh:mm")</f>
        <v>4/2/23 22:40</v>
      </c>
      <c r="C26470" s="0" t="n">
        <v>1.09</v>
      </c>
      <c r="D26470" s="0" t="n">
        <v>9.73</v>
      </c>
      <c r="E26470" s="9" t="n">
        <f aca="false">IF(D26470="Ice", 7.0782*C26470^4.0784, D26470)</f>
        <v>9.73</v>
      </c>
    </row>
    <row r="26471" customFormat="false" ht="15.75" hidden="false" customHeight="false" outlineLevel="0" collapsed="false">
      <c r="A26471" s="21" t="n">
        <v>45018.9479166667</v>
      </c>
      <c r="B26471" s="21" t="str">
        <f aca="false">TEXT(A26471, "m/d/yy hh:mm")</f>
        <v>4/2/23 22:45</v>
      </c>
      <c r="C26471" s="0" t="n">
        <v>1.09</v>
      </c>
      <c r="D26471" s="0" t="n">
        <v>9.73</v>
      </c>
      <c r="E26471" s="9" t="n">
        <f aca="false">IF(D26471="Ice", 7.0782*C26471^4.0784, D26471)</f>
        <v>9.73</v>
      </c>
    </row>
    <row r="26472" customFormat="false" ht="15.75" hidden="false" customHeight="false" outlineLevel="0" collapsed="false">
      <c r="A26472" s="21" t="n">
        <v>45018.9513888889</v>
      </c>
      <c r="B26472" s="21" t="str">
        <f aca="false">TEXT(A26472, "m/d/yy hh:mm")</f>
        <v>4/2/23 22:50</v>
      </c>
      <c r="C26472" s="0" t="n">
        <v>1.09</v>
      </c>
      <c r="D26472" s="0" t="n">
        <v>9.73</v>
      </c>
      <c r="E26472" s="9" t="n">
        <f aca="false">IF(D26472="Ice", 7.0782*C26472^4.0784, D26472)</f>
        <v>9.73</v>
      </c>
    </row>
    <row r="26473" customFormat="false" ht="15.75" hidden="false" customHeight="false" outlineLevel="0" collapsed="false">
      <c r="A26473" s="21" t="n">
        <v>45018.9548611111</v>
      </c>
      <c r="B26473" s="21" t="str">
        <f aca="false">TEXT(A26473, "m/d/yy hh:mm")</f>
        <v>4/2/23 22:55</v>
      </c>
      <c r="C26473" s="0" t="n">
        <v>1.09</v>
      </c>
      <c r="D26473" s="0" t="s">
        <v>398</v>
      </c>
      <c r="E26473" s="9" t="n">
        <f aca="false">IF(D26473="Ice", 7.0782*C26473^4.0784, D26473)</f>
        <v>10.0591911056247</v>
      </c>
    </row>
    <row r="26474" customFormat="false" ht="15.75" hidden="false" customHeight="false" outlineLevel="0" collapsed="false">
      <c r="A26474" s="21" t="n">
        <v>45018.9583333333</v>
      </c>
      <c r="B26474" s="21" t="str">
        <f aca="false">TEXT(A26474, "m/d/yy hh:mm")</f>
        <v>4/2/23 23:00</v>
      </c>
      <c r="C26474" s="0" t="n">
        <v>1.09</v>
      </c>
      <c r="D26474" s="0" t="s">
        <v>398</v>
      </c>
      <c r="E26474" s="9" t="n">
        <f aca="false">IF(D26474="Ice", 7.0782*C26474^4.0784, D26474)</f>
        <v>10.0591911056247</v>
      </c>
    </row>
    <row r="26475" customFormat="false" ht="15.75" hidden="false" customHeight="false" outlineLevel="0" collapsed="false">
      <c r="A26475" s="21" t="n">
        <v>45018.9618055556</v>
      </c>
      <c r="B26475" s="21" t="str">
        <f aca="false">TEXT(A26475, "m/d/yy hh:mm")</f>
        <v>4/2/23 23:05</v>
      </c>
      <c r="C26475" s="0" t="n">
        <v>1.09</v>
      </c>
      <c r="D26475" s="0" t="s">
        <v>398</v>
      </c>
      <c r="E26475" s="9" t="n">
        <f aca="false">IF(D26475="Ice", 7.0782*C26475^4.0784, D26475)</f>
        <v>10.0591911056247</v>
      </c>
    </row>
    <row r="26476" customFormat="false" ht="15.75" hidden="false" customHeight="false" outlineLevel="0" collapsed="false">
      <c r="A26476" s="21" t="n">
        <v>45018.9652777778</v>
      </c>
      <c r="B26476" s="21" t="str">
        <f aca="false">TEXT(A26476, "m/d/yy hh:mm")</f>
        <v>4/2/23 23:10</v>
      </c>
      <c r="C26476" s="0" t="n">
        <v>1.09</v>
      </c>
      <c r="D26476" s="0" t="s">
        <v>398</v>
      </c>
      <c r="E26476" s="9" t="n">
        <f aca="false">IF(D26476="Ice", 7.0782*C26476^4.0784, D26476)</f>
        <v>10.0591911056247</v>
      </c>
    </row>
    <row r="26477" customFormat="false" ht="15.75" hidden="false" customHeight="false" outlineLevel="0" collapsed="false">
      <c r="A26477" s="21" t="n">
        <v>45018.96875</v>
      </c>
      <c r="B26477" s="21" t="str">
        <f aca="false">TEXT(A26477, "m/d/yy hh:mm")</f>
        <v>4/2/23 23:15</v>
      </c>
      <c r="C26477" s="0" t="n">
        <v>1.09</v>
      </c>
      <c r="D26477" s="0" t="s">
        <v>398</v>
      </c>
      <c r="E26477" s="9" t="n">
        <f aca="false">IF(D26477="Ice", 7.0782*C26477^4.0784, D26477)</f>
        <v>10.0591911056247</v>
      </c>
    </row>
    <row r="26478" customFormat="false" ht="15.75" hidden="false" customHeight="false" outlineLevel="0" collapsed="false">
      <c r="A26478" s="21" t="n">
        <v>45018.9722222222</v>
      </c>
      <c r="B26478" s="21" t="str">
        <f aca="false">TEXT(A26478, "m/d/yy hh:mm")</f>
        <v>4/2/23 23:20</v>
      </c>
      <c r="C26478" s="0" t="n">
        <v>1.09</v>
      </c>
      <c r="D26478" s="0" t="s">
        <v>398</v>
      </c>
      <c r="E26478" s="9" t="n">
        <f aca="false">IF(D26478="Ice", 7.0782*C26478^4.0784, D26478)</f>
        <v>10.0591911056247</v>
      </c>
    </row>
    <row r="26479" customFormat="false" ht="15.75" hidden="false" customHeight="false" outlineLevel="0" collapsed="false">
      <c r="A26479" s="21" t="n">
        <v>45018.9756944445</v>
      </c>
      <c r="B26479" s="21" t="str">
        <f aca="false">TEXT(A26479, "m/d/yy hh:mm")</f>
        <v>4/2/23 23:25</v>
      </c>
      <c r="C26479" s="0" t="n">
        <v>1.09</v>
      </c>
      <c r="D26479" s="0" t="s">
        <v>398</v>
      </c>
      <c r="E26479" s="9" t="n">
        <f aca="false">IF(D26479="Ice", 7.0782*C26479^4.0784, D26479)</f>
        <v>10.0591911056247</v>
      </c>
    </row>
    <row r="26480" customFormat="false" ht="15.75" hidden="false" customHeight="false" outlineLevel="0" collapsed="false">
      <c r="A26480" s="21" t="n">
        <v>45018.9791666667</v>
      </c>
      <c r="B26480" s="21" t="str">
        <f aca="false">TEXT(A26480, "m/d/yy hh:mm")</f>
        <v>4/2/23 23:30</v>
      </c>
      <c r="C26480" s="0" t="n">
        <v>1.09</v>
      </c>
      <c r="D26480" s="0" t="s">
        <v>398</v>
      </c>
      <c r="E26480" s="9" t="n">
        <f aca="false">IF(D26480="Ice", 7.0782*C26480^4.0784, D26480)</f>
        <v>10.0591911056247</v>
      </c>
    </row>
    <row r="26481" customFormat="false" ht="15.75" hidden="false" customHeight="false" outlineLevel="0" collapsed="false">
      <c r="A26481" s="21" t="n">
        <v>45018.9826388889</v>
      </c>
      <c r="B26481" s="21" t="str">
        <f aca="false">TEXT(A26481, "m/d/yy hh:mm")</f>
        <v>4/2/23 23:35</v>
      </c>
      <c r="C26481" s="0" t="n">
        <v>1.09</v>
      </c>
      <c r="D26481" s="0" t="s">
        <v>398</v>
      </c>
      <c r="E26481" s="9" t="n">
        <f aca="false">IF(D26481="Ice", 7.0782*C26481^4.0784, D26481)</f>
        <v>10.0591911056247</v>
      </c>
    </row>
    <row r="26482" customFormat="false" ht="15.75" hidden="false" customHeight="false" outlineLevel="0" collapsed="false">
      <c r="A26482" s="21" t="n">
        <v>45018.9861111111</v>
      </c>
      <c r="B26482" s="21" t="str">
        <f aca="false">TEXT(A26482, "m/d/yy hh:mm")</f>
        <v>4/2/23 23:40</v>
      </c>
      <c r="C26482" s="0" t="n">
        <v>1.09</v>
      </c>
      <c r="D26482" s="0" t="s">
        <v>398</v>
      </c>
      <c r="E26482" s="9" t="n">
        <f aca="false">IF(D26482="Ice", 7.0782*C26482^4.0784, D26482)</f>
        <v>10.0591911056247</v>
      </c>
    </row>
    <row r="26483" customFormat="false" ht="15.75" hidden="false" customHeight="false" outlineLevel="0" collapsed="false">
      <c r="A26483" s="21" t="n">
        <v>45018.9895833333</v>
      </c>
      <c r="B26483" s="21" t="str">
        <f aca="false">TEXT(A26483, "m/d/yy hh:mm")</f>
        <v>4/2/23 23:45</v>
      </c>
      <c r="C26483" s="0" t="n">
        <v>1.09</v>
      </c>
      <c r="D26483" s="0" t="s">
        <v>398</v>
      </c>
      <c r="E26483" s="9" t="n">
        <f aca="false">IF(D26483="Ice", 7.0782*C26483^4.0784, D26483)</f>
        <v>10.0591911056247</v>
      </c>
    </row>
    <row r="26484" customFormat="false" ht="15.75" hidden="false" customHeight="false" outlineLevel="0" collapsed="false">
      <c r="A26484" s="21" t="n">
        <v>45018.9930555556</v>
      </c>
      <c r="B26484" s="21" t="str">
        <f aca="false">TEXT(A26484, "m/d/yy hh:mm")</f>
        <v>4/2/23 23:50</v>
      </c>
      <c r="C26484" s="0" t="n">
        <v>1.09</v>
      </c>
      <c r="D26484" s="0" t="s">
        <v>398</v>
      </c>
      <c r="E26484" s="9" t="n">
        <f aca="false">IF(D26484="Ice", 7.0782*C26484^4.0784, D26484)</f>
        <v>10.0591911056247</v>
      </c>
    </row>
    <row r="26485" customFormat="false" ht="15.75" hidden="false" customHeight="false" outlineLevel="0" collapsed="false">
      <c r="A26485" s="21" t="n">
        <v>45018.9965277778</v>
      </c>
      <c r="B26485" s="21" t="str">
        <f aca="false">TEXT(A26485, "m/d/yy hh:mm")</f>
        <v>4/2/23 23:55</v>
      </c>
      <c r="C26485" s="0" t="n">
        <v>1.09</v>
      </c>
      <c r="D26485" s="0" t="s">
        <v>398</v>
      </c>
      <c r="E26485" s="9" t="n">
        <f aca="false">IF(D26485="Ice", 7.0782*C26485^4.0784, D26485)</f>
        <v>10.0591911056247</v>
      </c>
    </row>
    <row r="26486" customFormat="false" ht="15.75" hidden="false" customHeight="false" outlineLevel="0" collapsed="false">
      <c r="A26486" s="21" t="n">
        <v>45019</v>
      </c>
      <c r="B26486" s="21" t="str">
        <f aca="false">TEXT(A26486, "m/d/yy hh:mm")</f>
        <v>4/3/23 00:00</v>
      </c>
      <c r="C26486" s="0" t="n">
        <v>1.09</v>
      </c>
      <c r="D26486" s="0" t="s">
        <v>398</v>
      </c>
      <c r="E26486" s="9" t="n">
        <f aca="false">IF(D26486="Ice", 7.0782*C26486^4.0784, D26486)</f>
        <v>10.0591911056247</v>
      </c>
    </row>
    <row r="26487" customFormat="false" ht="15.75" hidden="false" customHeight="false" outlineLevel="0" collapsed="false">
      <c r="A26487" s="21" t="n">
        <v>45019.0034722222</v>
      </c>
      <c r="B26487" s="21" t="str">
        <f aca="false">TEXT(A26487, "m/d/yy hh:mm")</f>
        <v>4/3/23 00:05</v>
      </c>
      <c r="C26487" s="0" t="n">
        <v>1.09</v>
      </c>
      <c r="D26487" s="0" t="s">
        <v>398</v>
      </c>
      <c r="E26487" s="9" t="n">
        <f aca="false">IF(D26487="Ice", 7.0782*C26487^4.0784, D26487)</f>
        <v>10.0591911056247</v>
      </c>
    </row>
    <row r="26488" customFormat="false" ht="15.75" hidden="false" customHeight="false" outlineLevel="0" collapsed="false">
      <c r="A26488" s="21" t="n">
        <v>45019.0069444444</v>
      </c>
      <c r="B26488" s="21" t="str">
        <f aca="false">TEXT(A26488, "m/d/yy hh:mm")</f>
        <v>4/3/23 00:10</v>
      </c>
      <c r="C26488" s="0" t="n">
        <v>1.09</v>
      </c>
      <c r="D26488" s="0" t="s">
        <v>398</v>
      </c>
      <c r="E26488" s="9" t="n">
        <f aca="false">IF(D26488="Ice", 7.0782*C26488^4.0784, D26488)</f>
        <v>10.0591911056247</v>
      </c>
    </row>
    <row r="26489" customFormat="false" ht="15.75" hidden="false" customHeight="false" outlineLevel="0" collapsed="false">
      <c r="A26489" s="21" t="n">
        <v>45019.0104166667</v>
      </c>
      <c r="B26489" s="21" t="str">
        <f aca="false">TEXT(A26489, "m/d/yy hh:mm")</f>
        <v>4/3/23 00:15</v>
      </c>
      <c r="C26489" s="0" t="n">
        <v>1.09</v>
      </c>
      <c r="D26489" s="0" t="s">
        <v>398</v>
      </c>
      <c r="E26489" s="9" t="n">
        <f aca="false">IF(D26489="Ice", 7.0782*C26489^4.0784, D26489)</f>
        <v>10.0591911056247</v>
      </c>
    </row>
    <row r="26490" customFormat="false" ht="15.75" hidden="false" customHeight="false" outlineLevel="0" collapsed="false">
      <c r="A26490" s="21" t="n">
        <v>45019.0138888889</v>
      </c>
      <c r="B26490" s="21" t="str">
        <f aca="false">TEXT(A26490, "m/d/yy hh:mm")</f>
        <v>4/3/23 00:20</v>
      </c>
      <c r="C26490" s="0" t="n">
        <v>1.09</v>
      </c>
      <c r="D26490" s="0" t="s">
        <v>398</v>
      </c>
      <c r="E26490" s="9" t="n">
        <f aca="false">IF(D26490="Ice", 7.0782*C26490^4.0784, D26490)</f>
        <v>10.0591911056247</v>
      </c>
    </row>
    <row r="26491" customFormat="false" ht="15.75" hidden="false" customHeight="false" outlineLevel="0" collapsed="false">
      <c r="A26491" s="21" t="n">
        <v>45019.0173611111</v>
      </c>
      <c r="B26491" s="21" t="str">
        <f aca="false">TEXT(A26491, "m/d/yy hh:mm")</f>
        <v>4/3/23 00:25</v>
      </c>
      <c r="C26491" s="0" t="n">
        <v>1.09</v>
      </c>
      <c r="D26491" s="0" t="s">
        <v>398</v>
      </c>
      <c r="E26491" s="9" t="n">
        <f aca="false">IF(D26491="Ice", 7.0782*C26491^4.0784, D26491)</f>
        <v>10.0591911056247</v>
      </c>
    </row>
    <row r="26492" customFormat="false" ht="15.75" hidden="false" customHeight="false" outlineLevel="0" collapsed="false">
      <c r="A26492" s="21" t="n">
        <v>45019.0208333333</v>
      </c>
      <c r="B26492" s="21" t="str">
        <f aca="false">TEXT(A26492, "m/d/yy hh:mm")</f>
        <v>4/3/23 00:30</v>
      </c>
      <c r="C26492" s="0" t="n">
        <v>1.1</v>
      </c>
      <c r="D26492" s="0" t="s">
        <v>398</v>
      </c>
      <c r="E26492" s="9" t="n">
        <f aca="false">IF(D26492="Ice", 7.0782*C26492^4.0784, D26492)</f>
        <v>10.4409197309415</v>
      </c>
    </row>
    <row r="26493" customFormat="false" ht="15.75" hidden="false" customHeight="false" outlineLevel="0" collapsed="false">
      <c r="A26493" s="21" t="n">
        <v>45019.0243055556</v>
      </c>
      <c r="B26493" s="21" t="str">
        <f aca="false">TEXT(A26493, "m/d/yy hh:mm")</f>
        <v>4/3/23 00:35</v>
      </c>
      <c r="C26493" s="0" t="n">
        <v>1.1</v>
      </c>
      <c r="D26493" s="0" t="s">
        <v>398</v>
      </c>
      <c r="E26493" s="9" t="n">
        <f aca="false">IF(D26493="Ice", 7.0782*C26493^4.0784, D26493)</f>
        <v>10.4409197309415</v>
      </c>
    </row>
    <row r="26494" customFormat="false" ht="15.75" hidden="false" customHeight="false" outlineLevel="0" collapsed="false">
      <c r="A26494" s="21" t="n">
        <v>45019.0277777778</v>
      </c>
      <c r="B26494" s="21" t="str">
        <f aca="false">TEXT(A26494, "m/d/yy hh:mm")</f>
        <v>4/3/23 00:40</v>
      </c>
      <c r="C26494" s="0" t="n">
        <v>1.09</v>
      </c>
      <c r="D26494" s="0" t="s">
        <v>398</v>
      </c>
      <c r="E26494" s="9" t="n">
        <f aca="false">IF(D26494="Ice", 7.0782*C26494^4.0784, D26494)</f>
        <v>10.0591911056247</v>
      </c>
    </row>
    <row r="26495" customFormat="false" ht="15.75" hidden="false" customHeight="false" outlineLevel="0" collapsed="false">
      <c r="A26495" s="21" t="n">
        <v>45019.03125</v>
      </c>
      <c r="B26495" s="21" t="str">
        <f aca="false">TEXT(A26495, "m/d/yy hh:mm")</f>
        <v>4/3/23 00:45</v>
      </c>
      <c r="C26495" s="0" t="n">
        <v>1.1</v>
      </c>
      <c r="D26495" s="0" t="s">
        <v>398</v>
      </c>
      <c r="E26495" s="9" t="n">
        <f aca="false">IF(D26495="Ice", 7.0782*C26495^4.0784, D26495)</f>
        <v>10.4409197309415</v>
      </c>
    </row>
    <row r="26496" customFormat="false" ht="15.75" hidden="false" customHeight="false" outlineLevel="0" collapsed="false">
      <c r="A26496" s="21" t="n">
        <v>45019.0347222222</v>
      </c>
      <c r="B26496" s="21" t="str">
        <f aca="false">TEXT(A26496, "m/d/yy hh:mm")</f>
        <v>4/3/23 00:50</v>
      </c>
      <c r="C26496" s="0" t="n">
        <v>1.1</v>
      </c>
      <c r="D26496" s="0" t="s">
        <v>398</v>
      </c>
      <c r="E26496" s="9" t="n">
        <f aca="false">IF(D26496="Ice", 7.0782*C26496^4.0784, D26496)</f>
        <v>10.4409197309415</v>
      </c>
    </row>
    <row r="26497" customFormat="false" ht="15.75" hidden="false" customHeight="false" outlineLevel="0" collapsed="false">
      <c r="A26497" s="21" t="n">
        <v>45019.0381944444</v>
      </c>
      <c r="B26497" s="21" t="str">
        <f aca="false">TEXT(A26497, "m/d/yy hh:mm")</f>
        <v>4/3/23 00:55</v>
      </c>
      <c r="C26497" s="0" t="n">
        <v>1.1</v>
      </c>
      <c r="D26497" s="0" t="s">
        <v>398</v>
      </c>
      <c r="E26497" s="9" t="n">
        <f aca="false">IF(D26497="Ice", 7.0782*C26497^4.0784, D26497)</f>
        <v>10.4409197309415</v>
      </c>
    </row>
    <row r="26498" customFormat="false" ht="15.75" hidden="false" customHeight="false" outlineLevel="0" collapsed="false">
      <c r="A26498" s="21" t="n">
        <v>45019.0416666667</v>
      </c>
      <c r="B26498" s="21" t="str">
        <f aca="false">TEXT(A26498, "m/d/yy hh:mm")</f>
        <v>4/3/23 01:00</v>
      </c>
      <c r="C26498" s="0" t="n">
        <v>1.1</v>
      </c>
      <c r="D26498" s="0" t="s">
        <v>398</v>
      </c>
      <c r="E26498" s="9" t="n">
        <f aca="false">IF(D26498="Ice", 7.0782*C26498^4.0784, D26498)</f>
        <v>10.4409197309415</v>
      </c>
    </row>
    <row r="26499" customFormat="false" ht="15.75" hidden="false" customHeight="false" outlineLevel="0" collapsed="false">
      <c r="A26499" s="21" t="n">
        <v>45019.0451388889</v>
      </c>
      <c r="B26499" s="21" t="str">
        <f aca="false">TEXT(A26499, "m/d/yy hh:mm")</f>
        <v>4/3/23 01:05</v>
      </c>
      <c r="C26499" s="0" t="n">
        <v>1.1</v>
      </c>
      <c r="D26499" s="0" t="s">
        <v>398</v>
      </c>
      <c r="E26499" s="9" t="n">
        <f aca="false">IF(D26499="Ice", 7.0782*C26499^4.0784, D26499)</f>
        <v>10.4409197309415</v>
      </c>
    </row>
    <row r="26500" customFormat="false" ht="15.75" hidden="false" customHeight="false" outlineLevel="0" collapsed="false">
      <c r="A26500" s="21" t="n">
        <v>45019.0486111111</v>
      </c>
      <c r="B26500" s="21" t="str">
        <f aca="false">TEXT(A26500, "m/d/yy hh:mm")</f>
        <v>4/3/23 01:10</v>
      </c>
      <c r="C26500" s="0" t="n">
        <v>1.1</v>
      </c>
      <c r="D26500" s="0" t="s">
        <v>398</v>
      </c>
      <c r="E26500" s="9" t="n">
        <f aca="false">IF(D26500="Ice", 7.0782*C26500^4.0784, D26500)</f>
        <v>10.4409197309415</v>
      </c>
    </row>
    <row r="26501" customFormat="false" ht="15.75" hidden="false" customHeight="false" outlineLevel="0" collapsed="false">
      <c r="A26501" s="21" t="n">
        <v>45019.0520833333</v>
      </c>
      <c r="B26501" s="21" t="str">
        <f aca="false">TEXT(A26501, "m/d/yy hh:mm")</f>
        <v>4/3/23 01:15</v>
      </c>
      <c r="C26501" s="0" t="n">
        <v>1.1</v>
      </c>
      <c r="D26501" s="0" t="s">
        <v>398</v>
      </c>
      <c r="E26501" s="9" t="n">
        <f aca="false">IF(D26501="Ice", 7.0782*C26501^4.0784, D26501)</f>
        <v>10.4409197309415</v>
      </c>
    </row>
    <row r="26502" customFormat="false" ht="15.75" hidden="false" customHeight="false" outlineLevel="0" collapsed="false">
      <c r="A26502" s="21" t="n">
        <v>45019.0555555556</v>
      </c>
      <c r="B26502" s="21" t="str">
        <f aca="false">TEXT(A26502, "m/d/yy hh:mm")</f>
        <v>4/3/23 01:20</v>
      </c>
      <c r="C26502" s="0" t="n">
        <v>1.1</v>
      </c>
      <c r="D26502" s="0" t="s">
        <v>398</v>
      </c>
      <c r="E26502" s="9" t="n">
        <f aca="false">IF(D26502="Ice", 7.0782*C26502^4.0784, D26502)</f>
        <v>10.4409197309415</v>
      </c>
    </row>
    <row r="26503" customFormat="false" ht="15.75" hidden="false" customHeight="false" outlineLevel="0" collapsed="false">
      <c r="A26503" s="21" t="n">
        <v>45019.0590277778</v>
      </c>
      <c r="B26503" s="21" t="str">
        <f aca="false">TEXT(A26503, "m/d/yy hh:mm")</f>
        <v>4/3/23 01:25</v>
      </c>
      <c r="C26503" s="0" t="n">
        <v>1.1</v>
      </c>
      <c r="D26503" s="0" t="s">
        <v>398</v>
      </c>
      <c r="E26503" s="9" t="n">
        <f aca="false">IF(D26503="Ice", 7.0782*C26503^4.0784, D26503)</f>
        <v>10.4409197309415</v>
      </c>
    </row>
    <row r="26504" customFormat="false" ht="15.75" hidden="false" customHeight="false" outlineLevel="0" collapsed="false">
      <c r="A26504" s="21" t="n">
        <v>45019.0625</v>
      </c>
      <c r="B26504" s="21" t="str">
        <f aca="false">TEXT(A26504, "m/d/yy hh:mm")</f>
        <v>4/3/23 01:30</v>
      </c>
      <c r="C26504" s="0" t="n">
        <v>1.1</v>
      </c>
      <c r="D26504" s="0" t="s">
        <v>398</v>
      </c>
      <c r="E26504" s="9" t="n">
        <f aca="false">IF(D26504="Ice", 7.0782*C26504^4.0784, D26504)</f>
        <v>10.4409197309415</v>
      </c>
    </row>
    <row r="26505" customFormat="false" ht="15.75" hidden="false" customHeight="false" outlineLevel="0" collapsed="false">
      <c r="A26505" s="21" t="n">
        <v>45019.0659722222</v>
      </c>
      <c r="B26505" s="21" t="str">
        <f aca="false">TEXT(A26505, "m/d/yy hh:mm")</f>
        <v>4/3/23 01:35</v>
      </c>
      <c r="C26505" s="0" t="n">
        <v>1.1</v>
      </c>
      <c r="D26505" s="0" t="s">
        <v>398</v>
      </c>
      <c r="E26505" s="9" t="n">
        <f aca="false">IF(D26505="Ice", 7.0782*C26505^4.0784, D26505)</f>
        <v>10.4409197309415</v>
      </c>
    </row>
    <row r="26506" customFormat="false" ht="15.75" hidden="false" customHeight="false" outlineLevel="0" collapsed="false">
      <c r="A26506" s="21" t="n">
        <v>45019.0694444444</v>
      </c>
      <c r="B26506" s="21" t="str">
        <f aca="false">TEXT(A26506, "m/d/yy hh:mm")</f>
        <v>4/3/23 01:40</v>
      </c>
      <c r="C26506" s="0" t="n">
        <v>1.1</v>
      </c>
      <c r="D26506" s="0" t="s">
        <v>398</v>
      </c>
      <c r="E26506" s="9" t="n">
        <f aca="false">IF(D26506="Ice", 7.0782*C26506^4.0784, D26506)</f>
        <v>10.4409197309415</v>
      </c>
    </row>
    <row r="26507" customFormat="false" ht="15.75" hidden="false" customHeight="false" outlineLevel="0" collapsed="false">
      <c r="A26507" s="21" t="n">
        <v>45019.0729166667</v>
      </c>
      <c r="B26507" s="21" t="str">
        <f aca="false">TEXT(A26507, "m/d/yy hh:mm")</f>
        <v>4/3/23 01:45</v>
      </c>
      <c r="C26507" s="0" t="n">
        <v>1.11</v>
      </c>
      <c r="D26507" s="0" t="s">
        <v>398</v>
      </c>
      <c r="E26507" s="9" t="n">
        <f aca="false">IF(D26507="Ice", 7.0782*C26507^4.0784, D26507)</f>
        <v>10.8334820102026</v>
      </c>
    </row>
    <row r="26508" customFormat="false" ht="15.75" hidden="false" customHeight="false" outlineLevel="0" collapsed="false">
      <c r="A26508" s="21" t="n">
        <v>45019.0763888889</v>
      </c>
      <c r="B26508" s="21" t="str">
        <f aca="false">TEXT(A26508, "m/d/yy hh:mm")</f>
        <v>4/3/23 01:50</v>
      </c>
      <c r="C26508" s="0" t="n">
        <v>1.11</v>
      </c>
      <c r="D26508" s="0" t="s">
        <v>398</v>
      </c>
      <c r="E26508" s="9" t="n">
        <f aca="false">IF(D26508="Ice", 7.0782*C26508^4.0784, D26508)</f>
        <v>10.8334820102026</v>
      </c>
    </row>
    <row r="26509" customFormat="false" ht="15.75" hidden="false" customHeight="false" outlineLevel="0" collapsed="false">
      <c r="A26509" s="21" t="n">
        <v>45019.0798611111</v>
      </c>
      <c r="B26509" s="21" t="str">
        <f aca="false">TEXT(A26509, "m/d/yy hh:mm")</f>
        <v>4/3/23 01:55</v>
      </c>
      <c r="C26509" s="0" t="n">
        <v>1.11</v>
      </c>
      <c r="D26509" s="0" t="s">
        <v>398</v>
      </c>
      <c r="E26509" s="9" t="n">
        <f aca="false">IF(D26509="Ice", 7.0782*C26509^4.0784, D26509)</f>
        <v>10.8334820102026</v>
      </c>
    </row>
    <row r="26510" customFormat="false" ht="15.75" hidden="false" customHeight="false" outlineLevel="0" collapsed="false">
      <c r="A26510" s="21" t="n">
        <v>45019.0833333333</v>
      </c>
      <c r="B26510" s="21" t="str">
        <f aca="false">TEXT(A26510, "m/d/yy hh:mm")</f>
        <v>4/3/23 02:00</v>
      </c>
      <c r="C26510" s="0" t="n">
        <v>1.11</v>
      </c>
      <c r="D26510" s="0" t="s">
        <v>398</v>
      </c>
      <c r="E26510" s="9" t="n">
        <f aca="false">IF(D26510="Ice", 7.0782*C26510^4.0784, D26510)</f>
        <v>10.8334820102026</v>
      </c>
    </row>
    <row r="26511" customFormat="false" ht="15.75" hidden="false" customHeight="false" outlineLevel="0" collapsed="false">
      <c r="A26511" s="21" t="n">
        <v>45019.0868055556</v>
      </c>
      <c r="B26511" s="21" t="str">
        <f aca="false">TEXT(A26511, "m/d/yy hh:mm")</f>
        <v>4/3/23 02:05</v>
      </c>
      <c r="C26511" s="0" t="n">
        <v>1.11</v>
      </c>
      <c r="D26511" s="0" t="s">
        <v>398</v>
      </c>
      <c r="E26511" s="9" t="n">
        <f aca="false">IF(D26511="Ice", 7.0782*C26511^4.0784, D26511)</f>
        <v>10.8334820102026</v>
      </c>
    </row>
    <row r="26512" customFormat="false" ht="15.75" hidden="false" customHeight="false" outlineLevel="0" collapsed="false">
      <c r="A26512" s="21" t="n">
        <v>45019.0902777778</v>
      </c>
      <c r="B26512" s="21" t="str">
        <f aca="false">TEXT(A26512, "m/d/yy hh:mm")</f>
        <v>4/3/23 02:10</v>
      </c>
      <c r="C26512" s="0" t="n">
        <v>1.11</v>
      </c>
      <c r="D26512" s="0" t="s">
        <v>398</v>
      </c>
      <c r="E26512" s="9" t="n">
        <f aca="false">IF(D26512="Ice", 7.0782*C26512^4.0784, D26512)</f>
        <v>10.8334820102026</v>
      </c>
    </row>
    <row r="26513" customFormat="false" ht="15.75" hidden="false" customHeight="false" outlineLevel="0" collapsed="false">
      <c r="A26513" s="21" t="n">
        <v>45019.09375</v>
      </c>
      <c r="B26513" s="21" t="str">
        <f aca="false">TEXT(A26513, "m/d/yy hh:mm")</f>
        <v>4/3/23 02:15</v>
      </c>
      <c r="C26513" s="0" t="n">
        <v>1.11</v>
      </c>
      <c r="D26513" s="0" t="s">
        <v>398</v>
      </c>
      <c r="E26513" s="9" t="n">
        <f aca="false">IF(D26513="Ice", 7.0782*C26513^4.0784, D26513)</f>
        <v>10.8334820102026</v>
      </c>
    </row>
    <row r="26514" customFormat="false" ht="15.75" hidden="false" customHeight="false" outlineLevel="0" collapsed="false">
      <c r="A26514" s="21" t="n">
        <v>45019.0972222222</v>
      </c>
      <c r="B26514" s="21" t="str">
        <f aca="false">TEXT(A26514, "m/d/yy hh:mm")</f>
        <v>4/3/23 02:20</v>
      </c>
      <c r="C26514" s="0" t="n">
        <v>1.11</v>
      </c>
      <c r="D26514" s="0" t="s">
        <v>398</v>
      </c>
      <c r="E26514" s="9" t="n">
        <f aca="false">IF(D26514="Ice", 7.0782*C26514^4.0784, D26514)</f>
        <v>10.8334820102026</v>
      </c>
    </row>
    <row r="26515" customFormat="false" ht="15.75" hidden="false" customHeight="false" outlineLevel="0" collapsed="false">
      <c r="A26515" s="21" t="n">
        <v>45019.1006944444</v>
      </c>
      <c r="B26515" s="21" t="str">
        <f aca="false">TEXT(A26515, "m/d/yy hh:mm")</f>
        <v>4/3/23 02:25</v>
      </c>
      <c r="C26515" s="0" t="n">
        <v>1.11</v>
      </c>
      <c r="D26515" s="0" t="s">
        <v>398</v>
      </c>
      <c r="E26515" s="9" t="n">
        <f aca="false">IF(D26515="Ice", 7.0782*C26515^4.0784, D26515)</f>
        <v>10.8334820102026</v>
      </c>
    </row>
    <row r="26516" customFormat="false" ht="15.75" hidden="false" customHeight="false" outlineLevel="0" collapsed="false">
      <c r="A26516" s="21" t="n">
        <v>45019.1041666667</v>
      </c>
      <c r="B26516" s="21" t="str">
        <f aca="false">TEXT(A26516, "m/d/yy hh:mm")</f>
        <v>4/3/23 02:30</v>
      </c>
      <c r="C26516" s="0" t="n">
        <v>1.11</v>
      </c>
      <c r="D26516" s="0" t="s">
        <v>398</v>
      </c>
      <c r="E26516" s="9" t="n">
        <f aca="false">IF(D26516="Ice", 7.0782*C26516^4.0784, D26516)</f>
        <v>10.8334820102026</v>
      </c>
    </row>
    <row r="26517" customFormat="false" ht="15.75" hidden="false" customHeight="false" outlineLevel="0" collapsed="false">
      <c r="A26517" s="21" t="n">
        <v>45019.1076388889</v>
      </c>
      <c r="B26517" s="21" t="str">
        <f aca="false">TEXT(A26517, "m/d/yy hh:mm")</f>
        <v>4/3/23 02:35</v>
      </c>
      <c r="C26517" s="0" t="n">
        <v>1.11</v>
      </c>
      <c r="D26517" s="0" t="s">
        <v>398</v>
      </c>
      <c r="E26517" s="9" t="n">
        <f aca="false">IF(D26517="Ice", 7.0782*C26517^4.0784, D26517)</f>
        <v>10.8334820102026</v>
      </c>
    </row>
    <row r="26518" customFormat="false" ht="15.75" hidden="false" customHeight="false" outlineLevel="0" collapsed="false">
      <c r="A26518" s="21" t="n">
        <v>45019.1111111111</v>
      </c>
      <c r="B26518" s="21" t="str">
        <f aca="false">TEXT(A26518, "m/d/yy hh:mm")</f>
        <v>4/3/23 02:40</v>
      </c>
      <c r="C26518" s="0" t="n">
        <v>1.12</v>
      </c>
      <c r="D26518" s="0" t="s">
        <v>398</v>
      </c>
      <c r="E26518" s="9" t="n">
        <f aca="false">IF(D26518="Ice", 7.0782*C26518^4.0784, D26518)</f>
        <v>11.2370836409434</v>
      </c>
    </row>
    <row r="26519" customFormat="false" ht="15.75" hidden="false" customHeight="false" outlineLevel="0" collapsed="false">
      <c r="A26519" s="21" t="n">
        <v>45019.1145833333</v>
      </c>
      <c r="B26519" s="21" t="str">
        <f aca="false">TEXT(A26519, "m/d/yy hh:mm")</f>
        <v>4/3/23 02:45</v>
      </c>
      <c r="C26519" s="0" t="n">
        <v>1.12</v>
      </c>
      <c r="D26519" s="0" t="s">
        <v>398</v>
      </c>
      <c r="E26519" s="9" t="n">
        <f aca="false">IF(D26519="Ice", 7.0782*C26519^4.0784, D26519)</f>
        <v>11.2370836409434</v>
      </c>
    </row>
    <row r="26520" customFormat="false" ht="15.75" hidden="false" customHeight="false" outlineLevel="0" collapsed="false">
      <c r="A26520" s="21" t="n">
        <v>45019.1180555556</v>
      </c>
      <c r="B26520" s="21" t="str">
        <f aca="false">TEXT(A26520, "m/d/yy hh:mm")</f>
        <v>4/3/23 02:50</v>
      </c>
      <c r="C26520" s="0" t="n">
        <v>1.12</v>
      </c>
      <c r="D26520" s="0" t="s">
        <v>398</v>
      </c>
      <c r="E26520" s="9" t="n">
        <f aca="false">IF(D26520="Ice", 7.0782*C26520^4.0784, D26520)</f>
        <v>11.2370836409434</v>
      </c>
    </row>
    <row r="26521" customFormat="false" ht="15.75" hidden="false" customHeight="false" outlineLevel="0" collapsed="false">
      <c r="A26521" s="21" t="n">
        <v>45019.1215277778</v>
      </c>
      <c r="B26521" s="21" t="str">
        <f aca="false">TEXT(A26521, "m/d/yy hh:mm")</f>
        <v>4/3/23 02:55</v>
      </c>
      <c r="C26521" s="0" t="n">
        <v>1.12</v>
      </c>
      <c r="D26521" s="0" t="s">
        <v>398</v>
      </c>
      <c r="E26521" s="9" t="n">
        <f aca="false">IF(D26521="Ice", 7.0782*C26521^4.0784, D26521)</f>
        <v>11.2370836409434</v>
      </c>
    </row>
    <row r="26522" customFormat="false" ht="15.75" hidden="false" customHeight="false" outlineLevel="0" collapsed="false">
      <c r="A26522" s="21" t="n">
        <v>45019.125</v>
      </c>
      <c r="B26522" s="21" t="str">
        <f aca="false">TEXT(A26522, "m/d/yy hh:mm")</f>
        <v>4/3/23 03:00</v>
      </c>
      <c r="C26522" s="0" t="n">
        <v>1.12</v>
      </c>
      <c r="D26522" s="0" t="s">
        <v>398</v>
      </c>
      <c r="E26522" s="9" t="n">
        <f aca="false">IF(D26522="Ice", 7.0782*C26522^4.0784, D26522)</f>
        <v>11.2370836409434</v>
      </c>
    </row>
    <row r="26523" customFormat="false" ht="15.75" hidden="false" customHeight="false" outlineLevel="0" collapsed="false">
      <c r="A26523" s="21" t="n">
        <v>45019.1284722222</v>
      </c>
      <c r="B26523" s="21" t="str">
        <f aca="false">TEXT(A26523, "m/d/yy hh:mm")</f>
        <v>4/3/23 03:05</v>
      </c>
      <c r="C26523" s="0" t="n">
        <v>1.12</v>
      </c>
      <c r="D26523" s="0" t="s">
        <v>398</v>
      </c>
      <c r="E26523" s="9" t="n">
        <f aca="false">IF(D26523="Ice", 7.0782*C26523^4.0784, D26523)</f>
        <v>11.2370836409434</v>
      </c>
    </row>
    <row r="26524" customFormat="false" ht="15.75" hidden="false" customHeight="false" outlineLevel="0" collapsed="false">
      <c r="A26524" s="21" t="n">
        <v>45019.1319444444</v>
      </c>
      <c r="B26524" s="21" t="str">
        <f aca="false">TEXT(A26524, "m/d/yy hh:mm")</f>
        <v>4/3/23 03:10</v>
      </c>
      <c r="C26524" s="0" t="n">
        <v>1.12</v>
      </c>
      <c r="D26524" s="0" t="s">
        <v>398</v>
      </c>
      <c r="E26524" s="9" t="n">
        <f aca="false">IF(D26524="Ice", 7.0782*C26524^4.0784, D26524)</f>
        <v>11.2370836409434</v>
      </c>
    </row>
    <row r="26525" customFormat="false" ht="15.75" hidden="false" customHeight="false" outlineLevel="0" collapsed="false">
      <c r="A26525" s="21" t="n">
        <v>45019.1354166667</v>
      </c>
      <c r="B26525" s="21" t="str">
        <f aca="false">TEXT(A26525, "m/d/yy hh:mm")</f>
        <v>4/3/23 03:15</v>
      </c>
      <c r="C26525" s="0" t="n">
        <v>1.12</v>
      </c>
      <c r="D26525" s="0" t="s">
        <v>398</v>
      </c>
      <c r="E26525" s="9" t="n">
        <f aca="false">IF(D26525="Ice", 7.0782*C26525^4.0784, D26525)</f>
        <v>11.2370836409434</v>
      </c>
    </row>
    <row r="26526" customFormat="false" ht="15.75" hidden="false" customHeight="false" outlineLevel="0" collapsed="false">
      <c r="A26526" s="21" t="n">
        <v>45019.1388888889</v>
      </c>
      <c r="B26526" s="21" t="str">
        <f aca="false">TEXT(A26526, "m/d/yy hh:mm")</f>
        <v>4/3/23 03:20</v>
      </c>
      <c r="C26526" s="0" t="n">
        <v>1.13</v>
      </c>
      <c r="D26526" s="0" t="s">
        <v>398</v>
      </c>
      <c r="E26526" s="9" t="n">
        <f aca="false">IF(D26526="Ice", 7.0782*C26526^4.0784, D26526)</f>
        <v>11.6519323288657</v>
      </c>
    </row>
    <row r="26527" customFormat="false" ht="15.75" hidden="false" customHeight="false" outlineLevel="0" collapsed="false">
      <c r="A26527" s="21" t="n">
        <v>45019.1423611111</v>
      </c>
      <c r="B26527" s="21" t="str">
        <f aca="false">TEXT(A26527, "m/d/yy hh:mm")</f>
        <v>4/3/23 03:25</v>
      </c>
      <c r="C26527" s="0" t="n">
        <v>1.13</v>
      </c>
      <c r="D26527" s="0" t="s">
        <v>398</v>
      </c>
      <c r="E26527" s="9" t="n">
        <f aca="false">IF(D26527="Ice", 7.0782*C26527^4.0784, D26527)</f>
        <v>11.6519323288657</v>
      </c>
    </row>
    <row r="26528" customFormat="false" ht="15.75" hidden="false" customHeight="false" outlineLevel="0" collapsed="false">
      <c r="A26528" s="21" t="n">
        <v>45019.1458333333</v>
      </c>
      <c r="B26528" s="21" t="str">
        <f aca="false">TEXT(A26528, "m/d/yy hh:mm")</f>
        <v>4/3/23 03:30</v>
      </c>
      <c r="C26528" s="0" t="n">
        <v>1.13</v>
      </c>
      <c r="D26528" s="0" t="s">
        <v>398</v>
      </c>
      <c r="E26528" s="9" t="n">
        <f aca="false">IF(D26528="Ice", 7.0782*C26528^4.0784, D26528)</f>
        <v>11.6519323288657</v>
      </c>
    </row>
    <row r="26529" customFormat="false" ht="15.75" hidden="false" customHeight="false" outlineLevel="0" collapsed="false">
      <c r="A26529" s="21" t="n">
        <v>45019.1493055556</v>
      </c>
      <c r="B26529" s="21" t="str">
        <f aca="false">TEXT(A26529, "m/d/yy hh:mm")</f>
        <v>4/3/23 03:35</v>
      </c>
      <c r="C26529" s="0" t="n">
        <v>1.13</v>
      </c>
      <c r="D26529" s="0" t="s">
        <v>398</v>
      </c>
      <c r="E26529" s="9" t="n">
        <f aca="false">IF(D26529="Ice", 7.0782*C26529^4.0784, D26529)</f>
        <v>11.6519323288657</v>
      </c>
    </row>
    <row r="26530" customFormat="false" ht="15.75" hidden="false" customHeight="false" outlineLevel="0" collapsed="false">
      <c r="A26530" s="21" t="n">
        <v>45019.1527777778</v>
      </c>
      <c r="B26530" s="21" t="str">
        <f aca="false">TEXT(A26530, "m/d/yy hh:mm")</f>
        <v>4/3/23 03:40</v>
      </c>
      <c r="C26530" s="0" t="n">
        <v>1.13</v>
      </c>
      <c r="D26530" s="0" t="s">
        <v>398</v>
      </c>
      <c r="E26530" s="9" t="n">
        <f aca="false">IF(D26530="Ice", 7.0782*C26530^4.0784, D26530)</f>
        <v>11.6519323288657</v>
      </c>
    </row>
    <row r="26531" customFormat="false" ht="15.75" hidden="false" customHeight="false" outlineLevel="0" collapsed="false">
      <c r="A26531" s="21" t="n">
        <v>45019.15625</v>
      </c>
      <c r="B26531" s="21" t="str">
        <f aca="false">TEXT(A26531, "m/d/yy hh:mm")</f>
        <v>4/3/23 03:45</v>
      </c>
      <c r="C26531" s="0" t="n">
        <v>1.13</v>
      </c>
      <c r="D26531" s="0" t="s">
        <v>398</v>
      </c>
      <c r="E26531" s="9" t="n">
        <f aca="false">IF(D26531="Ice", 7.0782*C26531^4.0784, D26531)</f>
        <v>11.6519323288657</v>
      </c>
    </row>
    <row r="26532" customFormat="false" ht="15.75" hidden="false" customHeight="false" outlineLevel="0" collapsed="false">
      <c r="A26532" s="21" t="n">
        <v>45019.1597222222</v>
      </c>
      <c r="B26532" s="21" t="str">
        <f aca="false">TEXT(A26532, "m/d/yy hh:mm")</f>
        <v>4/3/23 03:50</v>
      </c>
      <c r="C26532" s="0" t="n">
        <v>1.13</v>
      </c>
      <c r="D26532" s="0" t="s">
        <v>398</v>
      </c>
      <c r="E26532" s="9" t="n">
        <f aca="false">IF(D26532="Ice", 7.0782*C26532^4.0784, D26532)</f>
        <v>11.6519323288657</v>
      </c>
    </row>
    <row r="26533" customFormat="false" ht="15.75" hidden="false" customHeight="false" outlineLevel="0" collapsed="false">
      <c r="A26533" s="21" t="n">
        <v>45019.1631944445</v>
      </c>
      <c r="B26533" s="21" t="str">
        <f aca="false">TEXT(A26533, "m/d/yy hh:mm")</f>
        <v>4/3/23 03:55</v>
      </c>
      <c r="C26533" s="0" t="n">
        <v>1.13</v>
      </c>
      <c r="D26533" s="0" t="s">
        <v>398</v>
      </c>
      <c r="E26533" s="9" t="n">
        <f aca="false">IF(D26533="Ice", 7.0782*C26533^4.0784, D26533)</f>
        <v>11.6519323288657</v>
      </c>
    </row>
    <row r="26534" customFormat="false" ht="15.75" hidden="false" customHeight="false" outlineLevel="0" collapsed="false">
      <c r="A26534" s="21" t="n">
        <v>45019.1666666667</v>
      </c>
      <c r="B26534" s="21" t="str">
        <f aca="false">TEXT(A26534, "m/d/yy hh:mm")</f>
        <v>4/3/23 04:00</v>
      </c>
      <c r="C26534" s="0" t="n">
        <v>1.14</v>
      </c>
      <c r="D26534" s="0" t="s">
        <v>398</v>
      </c>
      <c r="E26534" s="9" t="n">
        <f aca="false">IF(D26534="Ice", 7.0782*C26534^4.0784, D26534)</f>
        <v>12.0782377892494</v>
      </c>
    </row>
    <row r="26535" customFormat="false" ht="15.75" hidden="false" customHeight="false" outlineLevel="0" collapsed="false">
      <c r="A26535" s="21" t="n">
        <v>45019.1701388889</v>
      </c>
      <c r="B26535" s="21" t="str">
        <f aca="false">TEXT(A26535, "m/d/yy hh:mm")</f>
        <v>4/3/23 04:05</v>
      </c>
      <c r="C26535" s="0" t="n">
        <v>1.14</v>
      </c>
      <c r="D26535" s="0" t="s">
        <v>398</v>
      </c>
      <c r="E26535" s="9" t="n">
        <f aca="false">IF(D26535="Ice", 7.0782*C26535^4.0784, D26535)</f>
        <v>12.0782377892494</v>
      </c>
    </row>
    <row r="26536" customFormat="false" ht="15.75" hidden="false" customHeight="false" outlineLevel="0" collapsed="false">
      <c r="A26536" s="21" t="n">
        <v>45019.1736111111</v>
      </c>
      <c r="B26536" s="21" t="str">
        <f aca="false">TEXT(A26536, "m/d/yy hh:mm")</f>
        <v>4/3/23 04:10</v>
      </c>
      <c r="C26536" s="0" t="n">
        <v>1.14</v>
      </c>
      <c r="D26536" s="0" t="s">
        <v>398</v>
      </c>
      <c r="E26536" s="9" t="n">
        <f aca="false">IF(D26536="Ice", 7.0782*C26536^4.0784, D26536)</f>
        <v>12.0782377892494</v>
      </c>
    </row>
    <row r="26537" customFormat="false" ht="15.75" hidden="false" customHeight="false" outlineLevel="0" collapsed="false">
      <c r="A26537" s="21" t="n">
        <v>45019.1770833333</v>
      </c>
      <c r="B26537" s="21" t="str">
        <f aca="false">TEXT(A26537, "m/d/yy hh:mm")</f>
        <v>4/3/23 04:15</v>
      </c>
      <c r="C26537" s="0" t="n">
        <v>1.14</v>
      </c>
      <c r="D26537" s="0" t="s">
        <v>398</v>
      </c>
      <c r="E26537" s="9" t="n">
        <f aca="false">IF(D26537="Ice", 7.0782*C26537^4.0784, D26537)</f>
        <v>12.0782377892494</v>
      </c>
    </row>
    <row r="26538" customFormat="false" ht="15.75" hidden="false" customHeight="false" outlineLevel="0" collapsed="false">
      <c r="A26538" s="21" t="n">
        <v>45019.1805555556</v>
      </c>
      <c r="B26538" s="21" t="str">
        <f aca="false">TEXT(A26538, "m/d/yy hh:mm")</f>
        <v>4/3/23 04:20</v>
      </c>
      <c r="C26538" s="0" t="n">
        <v>1.14</v>
      </c>
      <c r="D26538" s="0" t="s">
        <v>398</v>
      </c>
      <c r="E26538" s="9" t="n">
        <f aca="false">IF(D26538="Ice", 7.0782*C26538^4.0784, D26538)</f>
        <v>12.0782377892494</v>
      </c>
    </row>
    <row r="26539" customFormat="false" ht="15.75" hidden="false" customHeight="false" outlineLevel="0" collapsed="false">
      <c r="A26539" s="21" t="n">
        <v>45019.1840277778</v>
      </c>
      <c r="B26539" s="21" t="str">
        <f aca="false">TEXT(A26539, "m/d/yy hh:mm")</f>
        <v>4/3/23 04:25</v>
      </c>
      <c r="C26539" s="0" t="n">
        <v>1.15</v>
      </c>
      <c r="D26539" s="0" t="s">
        <v>398</v>
      </c>
      <c r="E26539" s="9" t="n">
        <f aca="false">IF(D26539="Ice", 7.0782*C26539^4.0784, D26539)</f>
        <v>12.5162117483544</v>
      </c>
    </row>
    <row r="26540" customFormat="false" ht="15.75" hidden="false" customHeight="false" outlineLevel="0" collapsed="false">
      <c r="A26540" s="21" t="n">
        <v>45019.1875</v>
      </c>
      <c r="B26540" s="21" t="str">
        <f aca="false">TEXT(A26540, "m/d/yy hh:mm")</f>
        <v>4/3/23 04:30</v>
      </c>
      <c r="C26540" s="0" t="n">
        <v>1.15</v>
      </c>
      <c r="D26540" s="0" t="s">
        <v>398</v>
      </c>
      <c r="E26540" s="9" t="n">
        <f aca="false">IF(D26540="Ice", 7.0782*C26540^4.0784, D26540)</f>
        <v>12.5162117483544</v>
      </c>
    </row>
    <row r="26541" customFormat="false" ht="15.75" hidden="false" customHeight="false" outlineLevel="0" collapsed="false">
      <c r="A26541" s="21" t="n">
        <v>45019.1909722222</v>
      </c>
      <c r="B26541" s="21" t="str">
        <f aca="false">TEXT(A26541, "m/d/yy hh:mm")</f>
        <v>4/3/23 04:35</v>
      </c>
      <c r="C26541" s="0" t="n">
        <v>1.15</v>
      </c>
      <c r="D26541" s="0" t="s">
        <v>398</v>
      </c>
      <c r="E26541" s="9" t="n">
        <f aca="false">IF(D26541="Ice", 7.0782*C26541^4.0784, D26541)</f>
        <v>12.5162117483544</v>
      </c>
    </row>
    <row r="26542" customFormat="false" ht="15.75" hidden="false" customHeight="false" outlineLevel="0" collapsed="false">
      <c r="A26542" s="21" t="n">
        <v>45019.1944444445</v>
      </c>
      <c r="B26542" s="21" t="str">
        <f aca="false">TEXT(A26542, "m/d/yy hh:mm")</f>
        <v>4/3/23 04:40</v>
      </c>
      <c r="C26542" s="0" t="n">
        <v>1.15</v>
      </c>
      <c r="D26542" s="0" t="s">
        <v>398</v>
      </c>
      <c r="E26542" s="9" t="n">
        <f aca="false">IF(D26542="Ice", 7.0782*C26542^4.0784, D26542)</f>
        <v>12.5162117483544</v>
      </c>
    </row>
    <row r="26543" customFormat="false" ht="15.75" hidden="false" customHeight="false" outlineLevel="0" collapsed="false">
      <c r="A26543" s="21" t="n">
        <v>45019.1979166667</v>
      </c>
      <c r="B26543" s="21" t="str">
        <f aca="false">TEXT(A26543, "m/d/yy hh:mm")</f>
        <v>4/3/23 04:45</v>
      </c>
      <c r="C26543" s="0" t="n">
        <v>1.15</v>
      </c>
      <c r="D26543" s="0" t="s">
        <v>398</v>
      </c>
      <c r="E26543" s="9" t="n">
        <f aca="false">IF(D26543="Ice", 7.0782*C26543^4.0784, D26543)</f>
        <v>12.5162117483544</v>
      </c>
    </row>
    <row r="26544" customFormat="false" ht="15.75" hidden="false" customHeight="false" outlineLevel="0" collapsed="false">
      <c r="A26544" s="21" t="n">
        <v>45019.2013888889</v>
      </c>
      <c r="B26544" s="21" t="str">
        <f aca="false">TEXT(A26544, "m/d/yy hh:mm")</f>
        <v>4/3/23 04:50</v>
      </c>
      <c r="C26544" s="0" t="n">
        <v>1.15</v>
      </c>
      <c r="D26544" s="0" t="s">
        <v>398</v>
      </c>
      <c r="E26544" s="9" t="n">
        <f aca="false">IF(D26544="Ice", 7.0782*C26544^4.0784, D26544)</f>
        <v>12.5162117483544</v>
      </c>
    </row>
    <row r="26545" customFormat="false" ht="15.75" hidden="false" customHeight="false" outlineLevel="0" collapsed="false">
      <c r="A26545" s="21" t="n">
        <v>45019.2048611111</v>
      </c>
      <c r="B26545" s="21" t="str">
        <f aca="false">TEXT(A26545, "m/d/yy hh:mm")</f>
        <v>4/3/23 04:55</v>
      </c>
      <c r="C26545" s="0" t="n">
        <v>1.15</v>
      </c>
      <c r="D26545" s="0" t="s">
        <v>398</v>
      </c>
      <c r="E26545" s="9" t="n">
        <f aca="false">IF(D26545="Ice", 7.0782*C26545^4.0784, D26545)</f>
        <v>12.5162117483544</v>
      </c>
    </row>
    <row r="26546" customFormat="false" ht="15.75" hidden="false" customHeight="false" outlineLevel="0" collapsed="false">
      <c r="A26546" s="21" t="n">
        <v>45019.2083333333</v>
      </c>
      <c r="B26546" s="21" t="str">
        <f aca="false">TEXT(A26546, "m/d/yy hh:mm")</f>
        <v>4/3/23 05:00</v>
      </c>
      <c r="C26546" s="0" t="n">
        <v>1.16</v>
      </c>
      <c r="D26546" s="0" t="s">
        <v>398</v>
      </c>
      <c r="E26546" s="9" t="n">
        <f aca="false">IF(D26546="Ice", 7.0782*C26546^4.0784, D26546)</f>
        <v>12.9660679448093</v>
      </c>
    </row>
    <row r="26547" customFormat="false" ht="15.75" hidden="false" customHeight="false" outlineLevel="0" collapsed="false">
      <c r="A26547" s="21" t="n">
        <v>45019.2118055556</v>
      </c>
      <c r="B26547" s="21" t="str">
        <f aca="false">TEXT(A26547, "m/d/yy hh:mm")</f>
        <v>4/3/23 05:05</v>
      </c>
      <c r="C26547" s="0" t="n">
        <v>1.16</v>
      </c>
      <c r="D26547" s="0" t="s">
        <v>398</v>
      </c>
      <c r="E26547" s="9" t="n">
        <f aca="false">IF(D26547="Ice", 7.0782*C26547^4.0784, D26547)</f>
        <v>12.9660679448093</v>
      </c>
    </row>
    <row r="26548" customFormat="false" ht="15.75" hidden="false" customHeight="false" outlineLevel="0" collapsed="false">
      <c r="A26548" s="21" t="n">
        <v>45019.2152777778</v>
      </c>
      <c r="B26548" s="21" t="str">
        <f aca="false">TEXT(A26548, "m/d/yy hh:mm")</f>
        <v>4/3/23 05:10</v>
      </c>
      <c r="C26548" s="0" t="n">
        <v>1.16</v>
      </c>
      <c r="D26548" s="0" t="s">
        <v>398</v>
      </c>
      <c r="E26548" s="9" t="n">
        <f aca="false">IF(D26548="Ice", 7.0782*C26548^4.0784, D26548)</f>
        <v>12.9660679448093</v>
      </c>
    </row>
    <row r="26549" customFormat="false" ht="15.75" hidden="false" customHeight="false" outlineLevel="0" collapsed="false">
      <c r="A26549" s="21" t="n">
        <v>45019.21875</v>
      </c>
      <c r="B26549" s="21" t="str">
        <f aca="false">TEXT(A26549, "m/d/yy hh:mm")</f>
        <v>4/3/23 05:15</v>
      </c>
      <c r="C26549" s="0" t="n">
        <v>1.16</v>
      </c>
      <c r="D26549" s="0" t="s">
        <v>398</v>
      </c>
      <c r="E26549" s="9" t="n">
        <f aca="false">IF(D26549="Ice", 7.0782*C26549^4.0784, D26549)</f>
        <v>12.9660679448093</v>
      </c>
    </row>
    <row r="26550" customFormat="false" ht="15.75" hidden="false" customHeight="false" outlineLevel="0" collapsed="false">
      <c r="A26550" s="21" t="n">
        <v>45019.2222222222</v>
      </c>
      <c r="B26550" s="21" t="str">
        <f aca="false">TEXT(A26550, "m/d/yy hh:mm")</f>
        <v>4/3/23 05:20</v>
      </c>
      <c r="C26550" s="0" t="n">
        <v>1.16</v>
      </c>
      <c r="D26550" s="0" t="s">
        <v>398</v>
      </c>
      <c r="E26550" s="9" t="n">
        <f aca="false">IF(D26550="Ice", 7.0782*C26550^4.0784, D26550)</f>
        <v>12.9660679448093</v>
      </c>
    </row>
    <row r="26551" customFormat="false" ht="15.75" hidden="false" customHeight="false" outlineLevel="0" collapsed="false">
      <c r="A26551" s="21" t="n">
        <v>45019.2256944445</v>
      </c>
      <c r="B26551" s="21" t="str">
        <f aca="false">TEXT(A26551, "m/d/yy hh:mm")</f>
        <v>4/3/23 05:25</v>
      </c>
      <c r="C26551" s="0" t="n">
        <v>1.16</v>
      </c>
      <c r="D26551" s="0" t="s">
        <v>398</v>
      </c>
      <c r="E26551" s="9" t="n">
        <f aca="false">IF(D26551="Ice", 7.0782*C26551^4.0784, D26551)</f>
        <v>12.9660679448093</v>
      </c>
    </row>
    <row r="26552" customFormat="false" ht="15.75" hidden="false" customHeight="false" outlineLevel="0" collapsed="false">
      <c r="A26552" s="21" t="n">
        <v>45019.2291666667</v>
      </c>
      <c r="B26552" s="21" t="str">
        <f aca="false">TEXT(A26552, "m/d/yy hh:mm")</f>
        <v>4/3/23 05:30</v>
      </c>
      <c r="C26552" s="0" t="n">
        <v>1.16</v>
      </c>
      <c r="D26552" s="0" t="s">
        <v>398</v>
      </c>
      <c r="E26552" s="9" t="n">
        <f aca="false">IF(D26552="Ice", 7.0782*C26552^4.0784, D26552)</f>
        <v>12.9660679448093</v>
      </c>
    </row>
    <row r="26553" customFormat="false" ht="15.75" hidden="false" customHeight="false" outlineLevel="0" collapsed="false">
      <c r="A26553" s="21" t="n">
        <v>45019.2326388889</v>
      </c>
      <c r="B26553" s="21" t="str">
        <f aca="false">TEXT(A26553, "m/d/yy hh:mm")</f>
        <v>4/3/23 05:35</v>
      </c>
      <c r="C26553" s="0" t="n">
        <v>1.16</v>
      </c>
      <c r="D26553" s="0" t="s">
        <v>398</v>
      </c>
      <c r="E26553" s="9" t="n">
        <f aca="false">IF(D26553="Ice", 7.0782*C26553^4.0784, D26553)</f>
        <v>12.9660679448093</v>
      </c>
    </row>
    <row r="26554" customFormat="false" ht="15.75" hidden="false" customHeight="false" outlineLevel="0" collapsed="false">
      <c r="A26554" s="21" t="n">
        <v>45019.2361111111</v>
      </c>
      <c r="B26554" s="21" t="str">
        <f aca="false">TEXT(A26554, "m/d/yy hh:mm")</f>
        <v>4/3/23 05:40</v>
      </c>
      <c r="C26554" s="0" t="n">
        <v>1.17</v>
      </c>
      <c r="D26554" s="0" t="s">
        <v>398</v>
      </c>
      <c r="E26554" s="9" t="n">
        <f aca="false">IF(D26554="Ice", 7.0782*C26554^4.0784, D26554)</f>
        <v>13.4280221309906</v>
      </c>
    </row>
    <row r="26555" customFormat="false" ht="15.75" hidden="false" customHeight="false" outlineLevel="0" collapsed="false">
      <c r="A26555" s="21" t="n">
        <v>45019.2395833333</v>
      </c>
      <c r="B26555" s="21" t="str">
        <f aca="false">TEXT(A26555, "m/d/yy hh:mm")</f>
        <v>4/3/23 05:45</v>
      </c>
      <c r="C26555" s="0" t="n">
        <v>1.17</v>
      </c>
      <c r="D26555" s="0" t="s">
        <v>398</v>
      </c>
      <c r="E26555" s="9" t="n">
        <f aca="false">IF(D26555="Ice", 7.0782*C26555^4.0784, D26555)</f>
        <v>13.4280221309906</v>
      </c>
    </row>
    <row r="26556" customFormat="false" ht="15.75" hidden="false" customHeight="false" outlineLevel="0" collapsed="false">
      <c r="A26556" s="21" t="n">
        <v>45019.2430555556</v>
      </c>
      <c r="B26556" s="21" t="str">
        <f aca="false">TEXT(A26556, "m/d/yy hh:mm")</f>
        <v>4/3/23 05:50</v>
      </c>
      <c r="C26556" s="0" t="n">
        <v>1.17</v>
      </c>
      <c r="D26556" s="0" t="s">
        <v>398</v>
      </c>
      <c r="E26556" s="9" t="n">
        <f aca="false">IF(D26556="Ice", 7.0782*C26556^4.0784, D26556)</f>
        <v>13.4280221309906</v>
      </c>
    </row>
    <row r="26557" customFormat="false" ht="15.75" hidden="false" customHeight="false" outlineLevel="0" collapsed="false">
      <c r="A26557" s="21" t="n">
        <v>45019.2465277778</v>
      </c>
      <c r="B26557" s="21" t="str">
        <f aca="false">TEXT(A26557, "m/d/yy hh:mm")</f>
        <v>4/3/23 05:55</v>
      </c>
      <c r="C26557" s="0" t="n">
        <v>1.17</v>
      </c>
      <c r="D26557" s="0" t="s">
        <v>398</v>
      </c>
      <c r="E26557" s="9" t="n">
        <f aca="false">IF(D26557="Ice", 7.0782*C26557^4.0784, D26557)</f>
        <v>13.4280221309906</v>
      </c>
    </row>
    <row r="26558" customFormat="false" ht="15.75" hidden="false" customHeight="false" outlineLevel="0" collapsed="false">
      <c r="A26558" s="21" t="n">
        <v>45019.25</v>
      </c>
      <c r="B26558" s="21" t="str">
        <f aca="false">TEXT(A26558, "m/d/yy hh:mm")</f>
        <v>4/3/23 06:00</v>
      </c>
      <c r="C26558" s="0" t="n">
        <v>1.17</v>
      </c>
      <c r="D26558" s="0" t="s">
        <v>398</v>
      </c>
      <c r="E26558" s="9" t="n">
        <f aca="false">IF(D26558="Ice", 7.0782*C26558^4.0784, D26558)</f>
        <v>13.4280221309906</v>
      </c>
    </row>
    <row r="26559" customFormat="false" ht="15.75" hidden="false" customHeight="false" outlineLevel="0" collapsed="false">
      <c r="A26559" s="21" t="n">
        <v>45019.2534722222</v>
      </c>
      <c r="B26559" s="21" t="str">
        <f aca="false">TEXT(A26559, "m/d/yy hh:mm")</f>
        <v>4/3/23 06:05</v>
      </c>
      <c r="C26559" s="0" t="n">
        <v>1.17</v>
      </c>
      <c r="D26559" s="0" t="s">
        <v>398</v>
      </c>
      <c r="E26559" s="9" t="n">
        <f aca="false">IF(D26559="Ice", 7.0782*C26559^4.0784, D26559)</f>
        <v>13.4280221309906</v>
      </c>
    </row>
    <row r="26560" customFormat="false" ht="15.75" hidden="false" customHeight="false" outlineLevel="0" collapsed="false">
      <c r="A26560" s="21" t="n">
        <v>45019.2569444444</v>
      </c>
      <c r="B26560" s="21" t="str">
        <f aca="false">TEXT(A26560, "m/d/yy hh:mm")</f>
        <v>4/3/23 06:10</v>
      </c>
      <c r="C26560" s="0" t="n">
        <v>1.18</v>
      </c>
      <c r="D26560" s="0" t="s">
        <v>398</v>
      </c>
      <c r="E26560" s="9" t="n">
        <f aca="false">IF(D26560="Ice", 7.0782*C26560^4.0784, D26560)</f>
        <v>13.9022920743895</v>
      </c>
    </row>
    <row r="26561" customFormat="false" ht="15.75" hidden="false" customHeight="false" outlineLevel="0" collapsed="false">
      <c r="A26561" s="21" t="n">
        <v>45019.2604166667</v>
      </c>
      <c r="B26561" s="21" t="str">
        <f aca="false">TEXT(A26561, "m/d/yy hh:mm")</f>
        <v>4/3/23 06:15</v>
      </c>
      <c r="C26561" s="0" t="n">
        <v>1.18</v>
      </c>
      <c r="D26561" s="0" t="s">
        <v>398</v>
      </c>
      <c r="E26561" s="9" t="n">
        <f aca="false">IF(D26561="Ice", 7.0782*C26561^4.0784, D26561)</f>
        <v>13.9022920743895</v>
      </c>
    </row>
    <row r="26562" customFormat="false" ht="15.75" hidden="false" customHeight="false" outlineLevel="0" collapsed="false">
      <c r="A26562" s="21" t="n">
        <v>45019.2638888889</v>
      </c>
      <c r="B26562" s="21" t="str">
        <f aca="false">TEXT(A26562, "m/d/yy hh:mm")</f>
        <v>4/3/23 06:20</v>
      </c>
      <c r="C26562" s="0" t="n">
        <v>1.18</v>
      </c>
      <c r="D26562" s="0" t="s">
        <v>398</v>
      </c>
      <c r="E26562" s="9" t="n">
        <f aca="false">IF(D26562="Ice", 7.0782*C26562^4.0784, D26562)</f>
        <v>13.9022920743895</v>
      </c>
    </row>
    <row r="26563" customFormat="false" ht="15.75" hidden="false" customHeight="false" outlineLevel="0" collapsed="false">
      <c r="A26563" s="21" t="n">
        <v>45019.2673611111</v>
      </c>
      <c r="B26563" s="21" t="str">
        <f aca="false">TEXT(A26563, "m/d/yy hh:mm")</f>
        <v>4/3/23 06:25</v>
      </c>
      <c r="C26563" s="0" t="n">
        <v>1.18</v>
      </c>
      <c r="D26563" s="0" t="s">
        <v>398</v>
      </c>
      <c r="E26563" s="9" t="n">
        <f aca="false">IF(D26563="Ice", 7.0782*C26563^4.0784, D26563)</f>
        <v>13.9022920743895</v>
      </c>
    </row>
    <row r="26564" customFormat="false" ht="15.75" hidden="false" customHeight="false" outlineLevel="0" collapsed="false">
      <c r="A26564" s="21" t="n">
        <v>45019.2708333333</v>
      </c>
      <c r="B26564" s="21" t="str">
        <f aca="false">TEXT(A26564, "m/d/yy hh:mm")</f>
        <v>4/3/23 06:30</v>
      </c>
      <c r="C26564" s="0" t="n">
        <v>1.18</v>
      </c>
      <c r="D26564" s="0" t="s">
        <v>398</v>
      </c>
      <c r="E26564" s="9" t="n">
        <f aca="false">IF(D26564="Ice", 7.0782*C26564^4.0784, D26564)</f>
        <v>13.9022920743895</v>
      </c>
    </row>
    <row r="26565" customFormat="false" ht="15.75" hidden="false" customHeight="false" outlineLevel="0" collapsed="false">
      <c r="A26565" s="21" t="n">
        <v>45019.2743055556</v>
      </c>
      <c r="B26565" s="21" t="str">
        <f aca="false">TEXT(A26565, "m/d/yy hh:mm")</f>
        <v>4/3/23 06:35</v>
      </c>
      <c r="C26565" s="0" t="n">
        <v>1.18</v>
      </c>
      <c r="D26565" s="0" t="s">
        <v>398</v>
      </c>
      <c r="E26565" s="9" t="n">
        <f aca="false">IF(D26565="Ice", 7.0782*C26565^4.0784, D26565)</f>
        <v>13.9022920743895</v>
      </c>
    </row>
    <row r="26566" customFormat="false" ht="15.75" hidden="false" customHeight="false" outlineLevel="0" collapsed="false">
      <c r="A26566" s="21" t="n">
        <v>45019.2777777778</v>
      </c>
      <c r="B26566" s="21" t="str">
        <f aca="false">TEXT(A26566, "m/d/yy hh:mm")</f>
        <v>4/3/23 06:40</v>
      </c>
      <c r="C26566" s="0" t="n">
        <v>1.18</v>
      </c>
      <c r="D26566" s="0" t="s">
        <v>398</v>
      </c>
      <c r="E26566" s="9" t="n">
        <f aca="false">IF(D26566="Ice", 7.0782*C26566^4.0784, D26566)</f>
        <v>13.9022920743895</v>
      </c>
    </row>
    <row r="26567" customFormat="false" ht="15.75" hidden="false" customHeight="false" outlineLevel="0" collapsed="false">
      <c r="A26567" s="21" t="n">
        <v>45019.28125</v>
      </c>
      <c r="B26567" s="21" t="str">
        <f aca="false">TEXT(A26567, "m/d/yy hh:mm")</f>
        <v>4/3/23 06:45</v>
      </c>
      <c r="C26567" s="0" t="n">
        <v>1.19</v>
      </c>
      <c r="D26567" s="0" t="s">
        <v>398</v>
      </c>
      <c r="E26567" s="9" t="n">
        <f aca="false">IF(D26567="Ice", 7.0782*C26567^4.0784, D26567)</f>
        <v>14.389097558969</v>
      </c>
    </row>
    <row r="26568" customFormat="false" ht="15.75" hidden="false" customHeight="false" outlineLevel="0" collapsed="false">
      <c r="A26568" s="21" t="n">
        <v>45019.2847222222</v>
      </c>
      <c r="B26568" s="21" t="str">
        <f aca="false">TEXT(A26568, "m/d/yy hh:mm")</f>
        <v>4/3/23 06:50</v>
      </c>
      <c r="C26568" s="0" t="n">
        <v>1.19</v>
      </c>
      <c r="D26568" s="0" t="s">
        <v>398</v>
      </c>
      <c r="E26568" s="9" t="n">
        <f aca="false">IF(D26568="Ice", 7.0782*C26568^4.0784, D26568)</f>
        <v>14.389097558969</v>
      </c>
    </row>
    <row r="26569" customFormat="false" ht="15.75" hidden="false" customHeight="false" outlineLevel="0" collapsed="false">
      <c r="A26569" s="21" t="n">
        <v>45019.2881944444</v>
      </c>
      <c r="B26569" s="21" t="str">
        <f aca="false">TEXT(A26569, "m/d/yy hh:mm")</f>
        <v>4/3/23 06:55</v>
      </c>
      <c r="C26569" s="0" t="n">
        <v>1.19</v>
      </c>
      <c r="D26569" s="0" t="s">
        <v>398</v>
      </c>
      <c r="E26569" s="9" t="n">
        <f aca="false">IF(D26569="Ice", 7.0782*C26569^4.0784, D26569)</f>
        <v>14.389097558969</v>
      </c>
    </row>
    <row r="26570" customFormat="false" ht="15.75" hidden="false" customHeight="false" outlineLevel="0" collapsed="false">
      <c r="A26570" s="21" t="n">
        <v>45019.2916666667</v>
      </c>
      <c r="B26570" s="21" t="str">
        <f aca="false">TEXT(A26570, "m/d/yy hh:mm")</f>
        <v>4/3/23 07:00</v>
      </c>
      <c r="C26570" s="0" t="n">
        <v>1.19</v>
      </c>
      <c r="D26570" s="0" t="s">
        <v>398</v>
      </c>
      <c r="E26570" s="9" t="n">
        <f aca="false">IF(D26570="Ice", 7.0782*C26570^4.0784, D26570)</f>
        <v>14.389097558969</v>
      </c>
    </row>
    <row r="26571" customFormat="false" ht="15.75" hidden="false" customHeight="false" outlineLevel="0" collapsed="false">
      <c r="A26571" s="21" t="n">
        <v>45019.2951388889</v>
      </c>
      <c r="B26571" s="21" t="str">
        <f aca="false">TEXT(A26571, "m/d/yy hh:mm")</f>
        <v>4/3/23 07:05</v>
      </c>
      <c r="C26571" s="0" t="n">
        <v>1.19</v>
      </c>
      <c r="D26571" s="0" t="s">
        <v>398</v>
      </c>
      <c r="E26571" s="9" t="n">
        <f aca="false">IF(D26571="Ice", 7.0782*C26571^4.0784, D26571)</f>
        <v>14.389097558969</v>
      </c>
    </row>
    <row r="26572" customFormat="false" ht="15.75" hidden="false" customHeight="false" outlineLevel="0" collapsed="false">
      <c r="A26572" s="21" t="n">
        <v>45019.2986111111</v>
      </c>
      <c r="B26572" s="21" t="str">
        <f aca="false">TEXT(A26572, "m/d/yy hh:mm")</f>
        <v>4/3/23 07:10</v>
      </c>
      <c r="C26572" s="0" t="n">
        <v>1.19</v>
      </c>
      <c r="D26572" s="0" t="s">
        <v>398</v>
      </c>
      <c r="E26572" s="9" t="n">
        <f aca="false">IF(D26572="Ice", 7.0782*C26572^4.0784, D26572)</f>
        <v>14.389097558969</v>
      </c>
    </row>
    <row r="26573" customFormat="false" ht="15.75" hidden="false" customHeight="false" outlineLevel="0" collapsed="false">
      <c r="A26573" s="21" t="n">
        <v>45019.3020833333</v>
      </c>
      <c r="B26573" s="21" t="str">
        <f aca="false">TEXT(A26573, "m/d/yy hh:mm")</f>
        <v>4/3/23 07:15</v>
      </c>
      <c r="C26573" s="0" t="n">
        <v>1.19</v>
      </c>
      <c r="D26573" s="0" t="s">
        <v>398</v>
      </c>
      <c r="E26573" s="9" t="n">
        <f aca="false">IF(D26573="Ice", 7.0782*C26573^4.0784, D26573)</f>
        <v>14.389097558969</v>
      </c>
    </row>
    <row r="26574" customFormat="false" ht="15.75" hidden="false" customHeight="false" outlineLevel="0" collapsed="false">
      <c r="A26574" s="21" t="n">
        <v>45019.3055555556</v>
      </c>
      <c r="B26574" s="21" t="str">
        <f aca="false">TEXT(A26574, "m/d/yy hh:mm")</f>
        <v>4/3/23 07:20</v>
      </c>
      <c r="C26574" s="0" t="n">
        <v>1.19</v>
      </c>
      <c r="D26574" s="0" t="s">
        <v>398</v>
      </c>
      <c r="E26574" s="9" t="n">
        <f aca="false">IF(D26574="Ice", 7.0782*C26574^4.0784, D26574)</f>
        <v>14.389097558969</v>
      </c>
    </row>
    <row r="26575" customFormat="false" ht="15.75" hidden="false" customHeight="false" outlineLevel="0" collapsed="false">
      <c r="A26575" s="21" t="n">
        <v>45019.3090277778</v>
      </c>
      <c r="B26575" s="21" t="str">
        <f aca="false">TEXT(A26575, "m/d/yy hh:mm")</f>
        <v>4/3/23 07:25</v>
      </c>
      <c r="C26575" s="0" t="n">
        <v>1.19</v>
      </c>
      <c r="D26575" s="0" t="s">
        <v>398</v>
      </c>
      <c r="E26575" s="9" t="n">
        <f aca="false">IF(D26575="Ice", 7.0782*C26575^4.0784, D26575)</f>
        <v>14.389097558969</v>
      </c>
    </row>
    <row r="26576" customFormat="false" ht="15.75" hidden="false" customHeight="false" outlineLevel="0" collapsed="false">
      <c r="A26576" s="21" t="n">
        <v>45019.3125</v>
      </c>
      <c r="B26576" s="21" t="str">
        <f aca="false">TEXT(A26576, "m/d/yy hh:mm")</f>
        <v>4/3/23 07:30</v>
      </c>
      <c r="C26576" s="0" t="n">
        <v>1.19</v>
      </c>
      <c r="D26576" s="0" t="s">
        <v>398</v>
      </c>
      <c r="E26576" s="9" t="n">
        <f aca="false">IF(D26576="Ice", 7.0782*C26576^4.0784, D26576)</f>
        <v>14.389097558969</v>
      </c>
    </row>
    <row r="26577" customFormat="false" ht="15.75" hidden="false" customHeight="false" outlineLevel="0" collapsed="false">
      <c r="A26577" s="21" t="n">
        <v>45019.3159722222</v>
      </c>
      <c r="B26577" s="21" t="str">
        <f aca="false">TEXT(A26577, "m/d/yy hh:mm")</f>
        <v>4/3/23 07:35</v>
      </c>
      <c r="C26577" s="0" t="n">
        <v>1.2</v>
      </c>
      <c r="D26577" s="0" t="s">
        <v>398</v>
      </c>
      <c r="E26577" s="9" t="n">
        <f aca="false">IF(D26577="Ice", 7.0782*C26577^4.0784, D26577)</f>
        <v>14.8886603865094</v>
      </c>
    </row>
    <row r="26578" customFormat="false" ht="15.75" hidden="false" customHeight="false" outlineLevel="0" collapsed="false">
      <c r="A26578" s="21" t="n">
        <v>45019.3194444444</v>
      </c>
      <c r="B26578" s="21" t="str">
        <f aca="false">TEXT(A26578, "m/d/yy hh:mm")</f>
        <v>4/3/23 07:40</v>
      </c>
      <c r="C26578" s="0" t="n">
        <v>1.2</v>
      </c>
      <c r="D26578" s="0" t="s">
        <v>398</v>
      </c>
      <c r="E26578" s="9" t="n">
        <f aca="false">IF(D26578="Ice", 7.0782*C26578^4.0784, D26578)</f>
        <v>14.8886603865094</v>
      </c>
    </row>
    <row r="26579" customFormat="false" ht="15.75" hidden="false" customHeight="false" outlineLevel="0" collapsed="false">
      <c r="A26579" s="21" t="n">
        <v>45019.3229166667</v>
      </c>
      <c r="B26579" s="21" t="str">
        <f aca="false">TEXT(A26579, "m/d/yy hh:mm")</f>
        <v>4/3/23 07:45</v>
      </c>
      <c r="C26579" s="0" t="n">
        <v>1.2</v>
      </c>
      <c r="D26579" s="0" t="s">
        <v>398</v>
      </c>
      <c r="E26579" s="9" t="n">
        <f aca="false">IF(D26579="Ice", 7.0782*C26579^4.0784, D26579)</f>
        <v>14.8886603865094</v>
      </c>
    </row>
    <row r="26580" customFormat="false" ht="15.75" hidden="false" customHeight="false" outlineLevel="0" collapsed="false">
      <c r="A26580" s="21" t="n">
        <v>45019.3263888889</v>
      </c>
      <c r="B26580" s="21" t="str">
        <f aca="false">TEXT(A26580, "m/d/yy hh:mm")</f>
        <v>4/3/23 07:50</v>
      </c>
      <c r="C26580" s="0" t="n">
        <v>1.2</v>
      </c>
      <c r="D26580" s="0" t="s">
        <v>398</v>
      </c>
      <c r="E26580" s="9" t="n">
        <f aca="false">IF(D26580="Ice", 7.0782*C26580^4.0784, D26580)</f>
        <v>14.8886603865094</v>
      </c>
    </row>
    <row r="26581" customFormat="false" ht="15.75" hidden="false" customHeight="false" outlineLevel="0" collapsed="false">
      <c r="A26581" s="21" t="n">
        <v>45019.3298611111</v>
      </c>
      <c r="B26581" s="21" t="str">
        <f aca="false">TEXT(A26581, "m/d/yy hh:mm")</f>
        <v>4/3/23 07:55</v>
      </c>
      <c r="C26581" s="0" t="n">
        <v>1.2</v>
      </c>
      <c r="D26581" s="0" t="s">
        <v>398</v>
      </c>
      <c r="E26581" s="9" t="n">
        <f aca="false">IF(D26581="Ice", 7.0782*C26581^4.0784, D26581)</f>
        <v>14.8886603865094</v>
      </c>
    </row>
    <row r="26582" customFormat="false" ht="15.75" hidden="false" customHeight="false" outlineLevel="0" collapsed="false">
      <c r="A26582" s="21" t="n">
        <v>45019.3333333333</v>
      </c>
      <c r="B26582" s="21" t="str">
        <f aca="false">TEXT(A26582, "m/d/yy hh:mm")</f>
        <v>4/3/23 08:00</v>
      </c>
      <c r="C26582" s="0" t="n">
        <v>1.2</v>
      </c>
      <c r="D26582" s="0" t="s">
        <v>398</v>
      </c>
      <c r="E26582" s="9" t="n">
        <f aca="false">IF(D26582="Ice", 7.0782*C26582^4.0784, D26582)</f>
        <v>14.8886603865094</v>
      </c>
    </row>
    <row r="26583" customFormat="false" ht="15.75" hidden="false" customHeight="false" outlineLevel="0" collapsed="false">
      <c r="A26583" s="21" t="n">
        <v>45019.3368055556</v>
      </c>
      <c r="B26583" s="21" t="str">
        <f aca="false">TEXT(A26583, "m/d/yy hh:mm")</f>
        <v>4/3/23 08:05</v>
      </c>
      <c r="C26583" s="0" t="n">
        <v>1.2</v>
      </c>
      <c r="D26583" s="0" t="s">
        <v>398</v>
      </c>
      <c r="E26583" s="9" t="n">
        <f aca="false">IF(D26583="Ice", 7.0782*C26583^4.0784, D26583)</f>
        <v>14.8886603865094</v>
      </c>
    </row>
    <row r="26584" customFormat="false" ht="15.75" hidden="false" customHeight="false" outlineLevel="0" collapsed="false">
      <c r="A26584" s="21" t="n">
        <v>45019.3402777778</v>
      </c>
      <c r="B26584" s="21" t="str">
        <f aca="false">TEXT(A26584, "m/d/yy hh:mm")</f>
        <v>4/3/23 08:10</v>
      </c>
      <c r="C26584" s="0" t="n">
        <v>1.2</v>
      </c>
      <c r="D26584" s="0" t="s">
        <v>398</v>
      </c>
      <c r="E26584" s="9" t="n">
        <f aca="false">IF(D26584="Ice", 7.0782*C26584^4.0784, D26584)</f>
        <v>14.8886603865094</v>
      </c>
    </row>
    <row r="26585" customFormat="false" ht="15.75" hidden="false" customHeight="false" outlineLevel="0" collapsed="false">
      <c r="A26585" s="21" t="n">
        <v>45019.34375</v>
      </c>
      <c r="B26585" s="21" t="str">
        <f aca="false">TEXT(A26585, "m/d/yy hh:mm")</f>
        <v>4/3/23 08:15</v>
      </c>
      <c r="C26585" s="0" t="n">
        <v>1.2</v>
      </c>
      <c r="D26585" s="0" t="s">
        <v>398</v>
      </c>
      <c r="E26585" s="9" t="n">
        <f aca="false">IF(D26585="Ice", 7.0782*C26585^4.0784, D26585)</f>
        <v>14.8886603865094</v>
      </c>
    </row>
    <row r="26586" customFormat="false" ht="15.75" hidden="false" customHeight="false" outlineLevel="0" collapsed="false">
      <c r="A26586" s="21" t="n">
        <v>45019.3472222222</v>
      </c>
      <c r="B26586" s="21" t="str">
        <f aca="false">TEXT(A26586, "m/d/yy hh:mm")</f>
        <v>4/3/23 08:20</v>
      </c>
      <c r="C26586" s="0" t="n">
        <v>1.2</v>
      </c>
      <c r="D26586" s="0" t="s">
        <v>398</v>
      </c>
      <c r="E26586" s="9" t="n">
        <f aca="false">IF(D26586="Ice", 7.0782*C26586^4.0784, D26586)</f>
        <v>14.8886603865094</v>
      </c>
    </row>
    <row r="26587" customFormat="false" ht="15.75" hidden="false" customHeight="false" outlineLevel="0" collapsed="false">
      <c r="A26587" s="21" t="n">
        <v>45019.3506944444</v>
      </c>
      <c r="B26587" s="21" t="str">
        <f aca="false">TEXT(A26587, "m/d/yy hh:mm")</f>
        <v>4/3/23 08:25</v>
      </c>
      <c r="C26587" s="0" t="n">
        <v>1.2</v>
      </c>
      <c r="D26587" s="0" t="s">
        <v>398</v>
      </c>
      <c r="E26587" s="9" t="n">
        <f aca="false">IF(D26587="Ice", 7.0782*C26587^4.0784, D26587)</f>
        <v>14.8886603865094</v>
      </c>
    </row>
    <row r="26588" customFormat="false" ht="15.75" hidden="false" customHeight="false" outlineLevel="0" collapsed="false">
      <c r="A26588" s="21" t="n">
        <v>45019.3541666667</v>
      </c>
      <c r="B26588" s="21" t="str">
        <f aca="false">TEXT(A26588, "m/d/yy hh:mm")</f>
        <v>4/3/23 08:30</v>
      </c>
      <c r="C26588" s="0" t="n">
        <v>1.2</v>
      </c>
      <c r="D26588" s="0" t="s">
        <v>398</v>
      </c>
      <c r="E26588" s="9" t="n">
        <f aca="false">IF(D26588="Ice", 7.0782*C26588^4.0784, D26588)</f>
        <v>14.8886603865094</v>
      </c>
    </row>
    <row r="26589" customFormat="false" ht="15.75" hidden="false" customHeight="false" outlineLevel="0" collapsed="false">
      <c r="A26589" s="21" t="n">
        <v>45019.3576388889</v>
      </c>
      <c r="B26589" s="21" t="str">
        <f aca="false">TEXT(A26589, "m/d/yy hh:mm")</f>
        <v>4/3/23 08:35</v>
      </c>
      <c r="C26589" s="0" t="n">
        <v>1.2</v>
      </c>
      <c r="D26589" s="0" t="s">
        <v>398</v>
      </c>
      <c r="E26589" s="9" t="n">
        <f aca="false">IF(D26589="Ice", 7.0782*C26589^4.0784, D26589)</f>
        <v>14.8886603865094</v>
      </c>
    </row>
    <row r="26590" customFormat="false" ht="15.75" hidden="false" customHeight="false" outlineLevel="0" collapsed="false">
      <c r="A26590" s="21" t="n">
        <v>45019.3611111111</v>
      </c>
      <c r="B26590" s="21" t="str">
        <f aca="false">TEXT(A26590, "m/d/yy hh:mm")</f>
        <v>4/3/23 08:40</v>
      </c>
      <c r="C26590" s="0" t="n">
        <v>1.2</v>
      </c>
      <c r="D26590" s="0" t="s">
        <v>398</v>
      </c>
      <c r="E26590" s="9" t="n">
        <f aca="false">IF(D26590="Ice", 7.0782*C26590^4.0784, D26590)</f>
        <v>14.8886603865094</v>
      </c>
    </row>
    <row r="26591" customFormat="false" ht="15.75" hidden="false" customHeight="false" outlineLevel="0" collapsed="false">
      <c r="A26591" s="21" t="n">
        <v>45019.3645833333</v>
      </c>
      <c r="B26591" s="21" t="str">
        <f aca="false">TEXT(A26591, "m/d/yy hh:mm")</f>
        <v>4/3/23 08:45</v>
      </c>
      <c r="C26591" s="0" t="n">
        <v>1.21</v>
      </c>
      <c r="D26591" s="0" t="s">
        <v>398</v>
      </c>
      <c r="E26591" s="9" t="n">
        <f aca="false">IF(D26591="Ice", 7.0782*C26591^4.0784, D26591)</f>
        <v>15.4012043779441</v>
      </c>
    </row>
    <row r="26592" customFormat="false" ht="15.75" hidden="false" customHeight="false" outlineLevel="0" collapsed="false">
      <c r="A26592" s="21" t="n">
        <v>45019.3680555556</v>
      </c>
      <c r="B26592" s="21" t="str">
        <f aca="false">TEXT(A26592, "m/d/yy hh:mm")</f>
        <v>4/3/23 08:50</v>
      </c>
      <c r="C26592" s="0" t="n">
        <v>1.21</v>
      </c>
      <c r="D26592" s="0" t="s">
        <v>398</v>
      </c>
      <c r="E26592" s="9" t="n">
        <f aca="false">IF(D26592="Ice", 7.0782*C26592^4.0784, D26592)</f>
        <v>15.4012043779441</v>
      </c>
    </row>
    <row r="26593" customFormat="false" ht="15.75" hidden="false" customHeight="false" outlineLevel="0" collapsed="false">
      <c r="A26593" s="21" t="n">
        <v>45019.3715277778</v>
      </c>
      <c r="B26593" s="21" t="str">
        <f aca="false">TEXT(A26593, "m/d/yy hh:mm")</f>
        <v>4/3/23 08:55</v>
      </c>
      <c r="C26593" s="0" t="n">
        <v>1.21</v>
      </c>
      <c r="D26593" s="0" t="s">
        <v>398</v>
      </c>
      <c r="E26593" s="9" t="n">
        <f aca="false">IF(D26593="Ice", 7.0782*C26593^4.0784, D26593)</f>
        <v>15.4012043779441</v>
      </c>
    </row>
    <row r="26594" customFormat="false" ht="15.75" hidden="false" customHeight="false" outlineLevel="0" collapsed="false">
      <c r="A26594" s="21" t="n">
        <v>45019.375</v>
      </c>
      <c r="B26594" s="21" t="str">
        <f aca="false">TEXT(A26594, "m/d/yy hh:mm")</f>
        <v>4/3/23 09:00</v>
      </c>
      <c r="C26594" s="0" t="n">
        <v>1.21</v>
      </c>
      <c r="D26594" s="0" t="s">
        <v>398</v>
      </c>
      <c r="E26594" s="9" t="n">
        <f aca="false">IF(D26594="Ice", 7.0782*C26594^4.0784, D26594)</f>
        <v>15.4012043779441</v>
      </c>
    </row>
    <row r="26595" customFormat="false" ht="15.75" hidden="false" customHeight="false" outlineLevel="0" collapsed="false">
      <c r="A26595" s="21" t="n">
        <v>45019.3784722222</v>
      </c>
      <c r="B26595" s="21" t="str">
        <f aca="false">TEXT(A26595, "m/d/yy hh:mm")</f>
        <v>4/3/23 09:05</v>
      </c>
      <c r="C26595" s="0" t="n">
        <v>1.2</v>
      </c>
      <c r="D26595" s="0" t="s">
        <v>398</v>
      </c>
      <c r="E26595" s="9" t="n">
        <f aca="false">IF(D26595="Ice", 7.0782*C26595^4.0784, D26595)</f>
        <v>14.8886603865094</v>
      </c>
    </row>
    <row r="26596" customFormat="false" ht="15.75" hidden="false" customHeight="false" outlineLevel="0" collapsed="false">
      <c r="A26596" s="21" t="n">
        <v>45019.3819444444</v>
      </c>
      <c r="B26596" s="21" t="str">
        <f aca="false">TEXT(A26596, "m/d/yy hh:mm")</f>
        <v>4/3/23 09:10</v>
      </c>
      <c r="C26596" s="0" t="n">
        <v>1.2</v>
      </c>
      <c r="D26596" s="0" t="s">
        <v>398</v>
      </c>
      <c r="E26596" s="9" t="n">
        <f aca="false">IF(D26596="Ice", 7.0782*C26596^4.0784, D26596)</f>
        <v>14.8886603865094</v>
      </c>
    </row>
    <row r="26597" customFormat="false" ht="15.75" hidden="false" customHeight="false" outlineLevel="0" collapsed="false">
      <c r="A26597" s="21" t="n">
        <v>45019.3854166667</v>
      </c>
      <c r="B26597" s="21" t="str">
        <f aca="false">TEXT(A26597, "m/d/yy hh:mm")</f>
        <v>4/3/23 09:15</v>
      </c>
      <c r="C26597" s="0" t="n">
        <v>1.21</v>
      </c>
      <c r="D26597" s="0" t="s">
        <v>398</v>
      </c>
      <c r="E26597" s="9" t="n">
        <f aca="false">IF(D26597="Ice", 7.0782*C26597^4.0784, D26597)</f>
        <v>15.4012043779441</v>
      </c>
    </row>
    <row r="26598" customFormat="false" ht="15.75" hidden="false" customHeight="false" outlineLevel="0" collapsed="false">
      <c r="A26598" s="21" t="n">
        <v>45019.3888888889</v>
      </c>
      <c r="B26598" s="21" t="str">
        <f aca="false">TEXT(A26598, "m/d/yy hh:mm")</f>
        <v>4/3/23 09:20</v>
      </c>
      <c r="C26598" s="0" t="n">
        <v>1.21</v>
      </c>
      <c r="D26598" s="0" t="s">
        <v>398</v>
      </c>
      <c r="E26598" s="9" t="n">
        <f aca="false">IF(D26598="Ice", 7.0782*C26598^4.0784, D26598)</f>
        <v>15.4012043779441</v>
      </c>
    </row>
    <row r="26599" customFormat="false" ht="15.75" hidden="false" customHeight="false" outlineLevel="0" collapsed="false">
      <c r="A26599" s="21" t="n">
        <v>45019.3923611111</v>
      </c>
      <c r="B26599" s="21" t="str">
        <f aca="false">TEXT(A26599, "m/d/yy hh:mm")</f>
        <v>4/3/23 09:25</v>
      </c>
      <c r="C26599" s="0" t="n">
        <v>1.21</v>
      </c>
      <c r="D26599" s="0" t="s">
        <v>398</v>
      </c>
      <c r="E26599" s="9" t="n">
        <f aca="false">IF(D26599="Ice", 7.0782*C26599^4.0784, D26599)</f>
        <v>15.4012043779441</v>
      </c>
    </row>
    <row r="26600" customFormat="false" ht="15.75" hidden="false" customHeight="false" outlineLevel="0" collapsed="false">
      <c r="A26600" s="21" t="n">
        <v>45019.3958333333</v>
      </c>
      <c r="B26600" s="21" t="str">
        <f aca="false">TEXT(A26600, "m/d/yy hh:mm")</f>
        <v>4/3/23 09:30</v>
      </c>
      <c r="C26600" s="0" t="n">
        <v>1.2</v>
      </c>
      <c r="D26600" s="0" t="s">
        <v>398</v>
      </c>
      <c r="E26600" s="9" t="n">
        <f aca="false">IF(D26600="Ice", 7.0782*C26600^4.0784, D26600)</f>
        <v>14.8886603865094</v>
      </c>
    </row>
    <row r="26601" customFormat="false" ht="15.75" hidden="false" customHeight="false" outlineLevel="0" collapsed="false">
      <c r="A26601" s="21" t="n">
        <v>45019.3993055556</v>
      </c>
      <c r="B26601" s="21" t="str">
        <f aca="false">TEXT(A26601, "m/d/yy hh:mm")</f>
        <v>4/3/23 09:35</v>
      </c>
      <c r="C26601" s="0" t="n">
        <v>1.2</v>
      </c>
      <c r="D26601" s="0" t="s">
        <v>398</v>
      </c>
      <c r="E26601" s="9" t="n">
        <f aca="false">IF(D26601="Ice", 7.0782*C26601^4.0784, D26601)</f>
        <v>14.8886603865094</v>
      </c>
    </row>
    <row r="26602" customFormat="false" ht="15.75" hidden="false" customHeight="false" outlineLevel="0" collapsed="false">
      <c r="A26602" s="21" t="n">
        <v>45019.4027777778</v>
      </c>
      <c r="B26602" s="21" t="str">
        <f aca="false">TEXT(A26602, "m/d/yy hh:mm")</f>
        <v>4/3/23 09:40</v>
      </c>
      <c r="C26602" s="0" t="n">
        <v>1.2</v>
      </c>
      <c r="D26602" s="0" t="s">
        <v>398</v>
      </c>
      <c r="E26602" s="9" t="n">
        <f aca="false">IF(D26602="Ice", 7.0782*C26602^4.0784, D26602)</f>
        <v>14.8886603865094</v>
      </c>
    </row>
    <row r="26603" customFormat="false" ht="15.75" hidden="false" customHeight="false" outlineLevel="0" collapsed="false">
      <c r="A26603" s="21" t="n">
        <v>45019.40625</v>
      </c>
      <c r="B26603" s="21" t="str">
        <f aca="false">TEXT(A26603, "m/d/yy hh:mm")</f>
        <v>4/3/23 09:45</v>
      </c>
      <c r="C26603" s="0" t="n">
        <v>1.2</v>
      </c>
      <c r="D26603" s="0" t="s">
        <v>398</v>
      </c>
      <c r="E26603" s="9" t="n">
        <f aca="false">IF(D26603="Ice", 7.0782*C26603^4.0784, D26603)</f>
        <v>14.8886603865094</v>
      </c>
    </row>
    <row r="26604" customFormat="false" ht="15.75" hidden="false" customHeight="false" outlineLevel="0" collapsed="false">
      <c r="A26604" s="21" t="n">
        <v>45019.4097222222</v>
      </c>
      <c r="B26604" s="21" t="str">
        <f aca="false">TEXT(A26604, "m/d/yy hh:mm")</f>
        <v>4/3/23 09:50</v>
      </c>
      <c r="C26604" s="0" t="n">
        <v>1.19</v>
      </c>
      <c r="D26604" s="0" t="s">
        <v>398</v>
      </c>
      <c r="E26604" s="9" t="n">
        <f aca="false">IF(D26604="Ice", 7.0782*C26604^4.0784, D26604)</f>
        <v>14.389097558969</v>
      </c>
    </row>
    <row r="26605" customFormat="false" ht="15.75" hidden="false" customHeight="false" outlineLevel="0" collapsed="false">
      <c r="A26605" s="21" t="n">
        <v>45019.4131944444</v>
      </c>
      <c r="B26605" s="21" t="str">
        <f aca="false">TEXT(A26605, "m/d/yy hh:mm")</f>
        <v>4/3/23 09:55</v>
      </c>
      <c r="C26605" s="0" t="n">
        <v>1.19</v>
      </c>
      <c r="D26605" s="0" t="s">
        <v>398</v>
      </c>
      <c r="E26605" s="9" t="n">
        <f aca="false">IF(D26605="Ice", 7.0782*C26605^4.0784, D26605)</f>
        <v>14.389097558969</v>
      </c>
    </row>
    <row r="26606" customFormat="false" ht="15.75" hidden="false" customHeight="false" outlineLevel="0" collapsed="false">
      <c r="A26606" s="21" t="n">
        <v>45019.4166666667</v>
      </c>
      <c r="B26606" s="21" t="str">
        <f aca="false">TEXT(A26606, "m/d/yy hh:mm")</f>
        <v>4/3/23 10:00</v>
      </c>
      <c r="C26606" s="0" t="n">
        <v>1.19</v>
      </c>
      <c r="D26606" s="0" t="s">
        <v>398</v>
      </c>
      <c r="E26606" s="9" t="n">
        <f aca="false">IF(D26606="Ice", 7.0782*C26606^4.0784, D26606)</f>
        <v>14.389097558969</v>
      </c>
    </row>
    <row r="26607" customFormat="false" ht="15.75" hidden="false" customHeight="false" outlineLevel="0" collapsed="false">
      <c r="A26607" s="21" t="n">
        <v>45019.4201388889</v>
      </c>
      <c r="B26607" s="21" t="str">
        <f aca="false">TEXT(A26607, "m/d/yy hh:mm")</f>
        <v>4/3/23 10:05</v>
      </c>
      <c r="C26607" s="0" t="n">
        <v>1.19</v>
      </c>
      <c r="D26607" s="0" t="s">
        <v>398</v>
      </c>
      <c r="E26607" s="9" t="n">
        <f aca="false">IF(D26607="Ice", 7.0782*C26607^4.0784, D26607)</f>
        <v>14.389097558969</v>
      </c>
    </row>
    <row r="26608" customFormat="false" ht="15.75" hidden="false" customHeight="false" outlineLevel="0" collapsed="false">
      <c r="A26608" s="21" t="n">
        <v>45019.4236111111</v>
      </c>
      <c r="B26608" s="21" t="str">
        <f aca="false">TEXT(A26608, "m/d/yy hh:mm")</f>
        <v>4/3/23 10:10</v>
      </c>
      <c r="C26608" s="0" t="n">
        <v>1.18</v>
      </c>
      <c r="D26608" s="0" t="s">
        <v>398</v>
      </c>
      <c r="E26608" s="9" t="n">
        <f aca="false">IF(D26608="Ice", 7.0782*C26608^4.0784, D26608)</f>
        <v>13.9022920743895</v>
      </c>
    </row>
    <row r="26609" customFormat="false" ht="15.75" hidden="false" customHeight="false" outlineLevel="0" collapsed="false">
      <c r="A26609" s="21" t="n">
        <v>45019.4270833333</v>
      </c>
      <c r="B26609" s="21" t="str">
        <f aca="false">TEXT(A26609, "m/d/yy hh:mm")</f>
        <v>4/3/23 10:15</v>
      </c>
      <c r="C26609" s="0" t="n">
        <v>1.18</v>
      </c>
      <c r="D26609" s="0" t="s">
        <v>398</v>
      </c>
      <c r="E26609" s="9" t="n">
        <f aca="false">IF(D26609="Ice", 7.0782*C26609^4.0784, D26609)</f>
        <v>13.9022920743895</v>
      </c>
    </row>
    <row r="26610" customFormat="false" ht="15.75" hidden="false" customHeight="false" outlineLevel="0" collapsed="false">
      <c r="A26610" s="21" t="n">
        <v>45019.4305555556</v>
      </c>
      <c r="B26610" s="21" t="str">
        <f aca="false">TEXT(A26610, "m/d/yy hh:mm")</f>
        <v>4/3/23 10:20</v>
      </c>
      <c r="C26610" s="0" t="n">
        <v>1.17</v>
      </c>
      <c r="D26610" s="0" t="s">
        <v>398</v>
      </c>
      <c r="E26610" s="9" t="n">
        <f aca="false">IF(D26610="Ice", 7.0782*C26610^4.0784, D26610)</f>
        <v>13.4280221309906</v>
      </c>
    </row>
    <row r="26611" customFormat="false" ht="15.75" hidden="false" customHeight="false" outlineLevel="0" collapsed="false">
      <c r="A26611" s="21" t="n">
        <v>45019.4340277778</v>
      </c>
      <c r="B26611" s="21" t="str">
        <f aca="false">TEXT(A26611, "m/d/yy hh:mm")</f>
        <v>4/3/23 10:25</v>
      </c>
      <c r="C26611" s="0" t="n">
        <v>1.17</v>
      </c>
      <c r="D26611" s="0" t="s">
        <v>398</v>
      </c>
      <c r="E26611" s="9" t="n">
        <f aca="false">IF(D26611="Ice", 7.0782*C26611^4.0784, D26611)</f>
        <v>13.4280221309906</v>
      </c>
    </row>
    <row r="26612" customFormat="false" ht="15.75" hidden="false" customHeight="false" outlineLevel="0" collapsed="false">
      <c r="A26612" s="21" t="n">
        <v>45019.4375</v>
      </c>
      <c r="B26612" s="21" t="str">
        <f aca="false">TEXT(A26612, "m/d/yy hh:mm")</f>
        <v>4/3/23 10:30</v>
      </c>
      <c r="C26612" s="0" t="n">
        <v>1.16</v>
      </c>
      <c r="D26612" s="0" t="s">
        <v>398</v>
      </c>
      <c r="E26612" s="9" t="n">
        <f aca="false">IF(D26612="Ice", 7.0782*C26612^4.0784, D26612)</f>
        <v>12.9660679448093</v>
      </c>
    </row>
    <row r="26613" customFormat="false" ht="15.75" hidden="false" customHeight="false" outlineLevel="0" collapsed="false">
      <c r="A26613" s="21" t="n">
        <v>45019.4409722222</v>
      </c>
      <c r="B26613" s="21" t="str">
        <f aca="false">TEXT(A26613, "m/d/yy hh:mm")</f>
        <v>4/3/23 10:35</v>
      </c>
      <c r="C26613" s="0" t="n">
        <v>1.14</v>
      </c>
      <c r="D26613" s="0" t="s">
        <v>398</v>
      </c>
      <c r="E26613" s="9" t="n">
        <f aca="false">IF(D26613="Ice", 7.0782*C26613^4.0784, D26613)</f>
        <v>12.0782377892494</v>
      </c>
    </row>
    <row r="26614" customFormat="false" ht="15.75" hidden="false" customHeight="false" outlineLevel="0" collapsed="false">
      <c r="A26614" s="21" t="n">
        <v>45019.4444444445</v>
      </c>
      <c r="B26614" s="21" t="str">
        <f aca="false">TEXT(A26614, "m/d/yy hh:mm")</f>
        <v>4/3/23 10:40</v>
      </c>
      <c r="C26614" s="0" t="n">
        <v>1.14</v>
      </c>
      <c r="D26614" s="0" t="s">
        <v>398</v>
      </c>
      <c r="E26614" s="9" t="n">
        <f aca="false">IF(D26614="Ice", 7.0782*C26614^4.0784, D26614)</f>
        <v>12.0782377892494</v>
      </c>
    </row>
    <row r="26615" customFormat="false" ht="15.75" hidden="false" customHeight="false" outlineLevel="0" collapsed="false">
      <c r="A26615" s="21" t="n">
        <v>45019.4479166667</v>
      </c>
      <c r="B26615" s="21" t="str">
        <f aca="false">TEXT(A26615, "m/d/yy hh:mm")</f>
        <v>4/3/23 10:45</v>
      </c>
      <c r="C26615" s="0" t="n">
        <v>1.13</v>
      </c>
      <c r="D26615" s="0" t="s">
        <v>398</v>
      </c>
      <c r="E26615" s="9" t="n">
        <f aca="false">IF(D26615="Ice", 7.0782*C26615^4.0784, D26615)</f>
        <v>11.6519323288657</v>
      </c>
    </row>
    <row r="26616" customFormat="false" ht="15.75" hidden="false" customHeight="false" outlineLevel="0" collapsed="false">
      <c r="A26616" s="21" t="n">
        <v>45019.4513888889</v>
      </c>
      <c r="B26616" s="21" t="str">
        <f aca="false">TEXT(A26616, "m/d/yy hh:mm")</f>
        <v>4/3/23 10:50</v>
      </c>
      <c r="C26616" s="0" t="n">
        <v>1.12</v>
      </c>
      <c r="D26616" s="0" t="s">
        <v>398</v>
      </c>
      <c r="E26616" s="9" t="n">
        <f aca="false">IF(D26616="Ice", 7.0782*C26616^4.0784, D26616)</f>
        <v>11.2370836409434</v>
      </c>
    </row>
    <row r="26617" customFormat="false" ht="15.75" hidden="false" customHeight="false" outlineLevel="0" collapsed="false">
      <c r="A26617" s="21" t="n">
        <v>45019.4548611111</v>
      </c>
      <c r="B26617" s="21" t="str">
        <f aca="false">TEXT(A26617, "m/d/yy hh:mm")</f>
        <v>4/3/23 10:55</v>
      </c>
      <c r="C26617" s="0" t="n">
        <v>1.1</v>
      </c>
      <c r="D26617" s="0" t="s">
        <v>398</v>
      </c>
      <c r="E26617" s="9" t="n">
        <f aca="false">IF(D26617="Ice", 7.0782*C26617^4.0784, D26617)</f>
        <v>10.4409197309415</v>
      </c>
    </row>
    <row r="26618" customFormat="false" ht="15.75" hidden="false" customHeight="false" outlineLevel="0" collapsed="false">
      <c r="A26618" s="21" t="n">
        <v>45019.4583333333</v>
      </c>
      <c r="B26618" s="21" t="str">
        <f aca="false">TEXT(A26618, "m/d/yy hh:mm")</f>
        <v>4/3/23 11:00</v>
      </c>
      <c r="C26618" s="0" t="n">
        <v>1.1</v>
      </c>
      <c r="D26618" s="0" t="s">
        <v>398</v>
      </c>
      <c r="E26618" s="9" t="n">
        <f aca="false">IF(D26618="Ice", 7.0782*C26618^4.0784, D26618)</f>
        <v>10.4409197309415</v>
      </c>
    </row>
    <row r="26619" customFormat="false" ht="15.75" hidden="false" customHeight="false" outlineLevel="0" collapsed="false">
      <c r="A26619" s="21" t="n">
        <v>45019.4618055556</v>
      </c>
      <c r="B26619" s="21" t="str">
        <f aca="false">TEXT(A26619, "m/d/yy hh:mm")</f>
        <v>4/3/23 11:05</v>
      </c>
      <c r="C26619" s="0" t="n">
        <v>1.09</v>
      </c>
      <c r="D26619" s="0" t="s">
        <v>398</v>
      </c>
      <c r="E26619" s="9" t="n">
        <f aca="false">IF(D26619="Ice", 7.0782*C26619^4.0784, D26619)</f>
        <v>10.0591911056247</v>
      </c>
    </row>
    <row r="26620" customFormat="false" ht="15.75" hidden="false" customHeight="false" outlineLevel="0" collapsed="false">
      <c r="A26620" s="21" t="n">
        <v>45019.4652777778</v>
      </c>
      <c r="B26620" s="21" t="str">
        <f aca="false">TEXT(A26620, "m/d/yy hh:mm")</f>
        <v>4/3/23 11:10</v>
      </c>
      <c r="C26620" s="0" t="n">
        <v>1.09</v>
      </c>
      <c r="D26620" s="0" t="s">
        <v>398</v>
      </c>
      <c r="E26620" s="9" t="n">
        <f aca="false">IF(D26620="Ice", 7.0782*C26620^4.0784, D26620)</f>
        <v>10.0591911056247</v>
      </c>
    </row>
    <row r="26621" customFormat="false" ht="15.75" hidden="false" customHeight="false" outlineLevel="0" collapsed="false">
      <c r="A26621" s="21" t="n">
        <v>45019.46875</v>
      </c>
      <c r="B26621" s="21" t="str">
        <f aca="false">TEXT(A26621, "m/d/yy hh:mm")</f>
        <v>4/3/23 11:15</v>
      </c>
      <c r="C26621" s="0" t="n">
        <v>1.09</v>
      </c>
      <c r="D26621" s="0" t="s">
        <v>398</v>
      </c>
      <c r="E26621" s="9" t="n">
        <f aca="false">IF(D26621="Ice", 7.0782*C26621^4.0784, D26621)</f>
        <v>10.0591911056247</v>
      </c>
    </row>
    <row r="26622" customFormat="false" ht="15.75" hidden="false" customHeight="false" outlineLevel="0" collapsed="false">
      <c r="A26622" s="21" t="n">
        <v>45019.4722222222</v>
      </c>
      <c r="B26622" s="21" t="str">
        <f aca="false">TEXT(A26622, "m/d/yy hh:mm")</f>
        <v>4/3/23 11:20</v>
      </c>
      <c r="C26622" s="0" t="n">
        <v>1.09</v>
      </c>
      <c r="D26622" s="0" t="s">
        <v>398</v>
      </c>
      <c r="E26622" s="9" t="n">
        <f aca="false">IF(D26622="Ice", 7.0782*C26622^4.0784, D26622)</f>
        <v>10.0591911056247</v>
      </c>
    </row>
    <row r="26623" customFormat="false" ht="15.75" hidden="false" customHeight="false" outlineLevel="0" collapsed="false">
      <c r="A26623" s="21" t="n">
        <v>45019.4756944445</v>
      </c>
      <c r="B26623" s="21" t="str">
        <f aca="false">TEXT(A26623, "m/d/yy hh:mm")</f>
        <v>4/3/23 11:25</v>
      </c>
      <c r="C26623" s="0" t="n">
        <v>1.09</v>
      </c>
      <c r="D26623" s="0" t="s">
        <v>398</v>
      </c>
      <c r="E26623" s="9" t="n">
        <f aca="false">IF(D26623="Ice", 7.0782*C26623^4.0784, D26623)</f>
        <v>10.0591911056247</v>
      </c>
    </row>
    <row r="26624" customFormat="false" ht="15.75" hidden="false" customHeight="false" outlineLevel="0" collapsed="false">
      <c r="A26624" s="21" t="n">
        <v>45019.4791666667</v>
      </c>
      <c r="B26624" s="21" t="str">
        <f aca="false">TEXT(A26624, "m/d/yy hh:mm")</f>
        <v>4/3/23 11:30</v>
      </c>
      <c r="C26624" s="0" t="n">
        <v>1.09</v>
      </c>
      <c r="D26624" s="0" t="s">
        <v>398</v>
      </c>
      <c r="E26624" s="9" t="n">
        <f aca="false">IF(D26624="Ice", 7.0782*C26624^4.0784, D26624)</f>
        <v>10.0591911056247</v>
      </c>
    </row>
    <row r="26625" customFormat="false" ht="15.75" hidden="false" customHeight="false" outlineLevel="0" collapsed="false">
      <c r="A26625" s="21" t="n">
        <v>45019.4826388889</v>
      </c>
      <c r="B26625" s="21" t="str">
        <f aca="false">TEXT(A26625, "m/d/yy hh:mm")</f>
        <v>4/3/23 11:35</v>
      </c>
      <c r="C26625" s="0" t="n">
        <v>1.08</v>
      </c>
      <c r="D26625" s="0" t="s">
        <v>398</v>
      </c>
      <c r="E26625" s="9" t="n">
        <f aca="false">IF(D26625="Ice", 7.0782*C26625^4.0784, D26625)</f>
        <v>9.68809244345824</v>
      </c>
    </row>
    <row r="26626" customFormat="false" ht="15.75" hidden="false" customHeight="false" outlineLevel="0" collapsed="false">
      <c r="A26626" s="21" t="n">
        <v>45019.4861111111</v>
      </c>
      <c r="B26626" s="21" t="str">
        <f aca="false">TEXT(A26626, "m/d/yy hh:mm")</f>
        <v>4/3/23 11:40</v>
      </c>
      <c r="C26626" s="0" t="n">
        <v>1.08</v>
      </c>
      <c r="D26626" s="0" t="s">
        <v>398</v>
      </c>
      <c r="E26626" s="9" t="n">
        <f aca="false">IF(D26626="Ice", 7.0782*C26626^4.0784, D26626)</f>
        <v>9.68809244345824</v>
      </c>
    </row>
    <row r="26627" customFormat="false" ht="15.75" hidden="false" customHeight="false" outlineLevel="0" collapsed="false">
      <c r="A26627" s="21" t="n">
        <v>45019.4895833333</v>
      </c>
      <c r="B26627" s="21" t="str">
        <f aca="false">TEXT(A26627, "m/d/yy hh:mm")</f>
        <v>4/3/23 11:45</v>
      </c>
      <c r="C26627" s="0" t="n">
        <v>1.08</v>
      </c>
      <c r="D26627" s="0" t="s">
        <v>398</v>
      </c>
      <c r="E26627" s="9" t="n">
        <f aca="false">IF(D26627="Ice", 7.0782*C26627^4.0784, D26627)</f>
        <v>9.68809244345824</v>
      </c>
    </row>
    <row r="26628" customFormat="false" ht="15.75" hidden="false" customHeight="false" outlineLevel="0" collapsed="false">
      <c r="A26628" s="21" t="n">
        <v>45019.4930555556</v>
      </c>
      <c r="B26628" s="21" t="str">
        <f aca="false">TEXT(A26628, "m/d/yy hh:mm")</f>
        <v>4/3/23 11:50</v>
      </c>
      <c r="C26628" s="0" t="n">
        <v>1.08</v>
      </c>
      <c r="D26628" s="0" t="s">
        <v>398</v>
      </c>
      <c r="E26628" s="9" t="n">
        <f aca="false">IF(D26628="Ice", 7.0782*C26628^4.0784, D26628)</f>
        <v>9.68809244345824</v>
      </c>
    </row>
    <row r="26629" customFormat="false" ht="15.75" hidden="false" customHeight="false" outlineLevel="0" collapsed="false">
      <c r="A26629" s="21" t="n">
        <v>45019.4965277778</v>
      </c>
      <c r="B26629" s="21" t="str">
        <f aca="false">TEXT(A26629, "m/d/yy hh:mm")</f>
        <v>4/3/23 11:55</v>
      </c>
      <c r="C26629" s="0" t="n">
        <v>1.07</v>
      </c>
      <c r="D26629" s="0" t="s">
        <v>398</v>
      </c>
      <c r="E26629" s="9" t="n">
        <f aca="false">IF(D26629="Ice", 7.0782*C26629^4.0784, D26629)</f>
        <v>9.32742205895349</v>
      </c>
    </row>
    <row r="26630" customFormat="false" ht="15.75" hidden="false" customHeight="false" outlineLevel="0" collapsed="false">
      <c r="A26630" s="21" t="n">
        <v>45019.5</v>
      </c>
      <c r="B26630" s="21" t="str">
        <f aca="false">TEXT(A26630, "m/d/yy hh:mm")</f>
        <v>4/3/23 12:00</v>
      </c>
      <c r="C26630" s="0" t="n">
        <v>1.07</v>
      </c>
      <c r="D26630" s="0" t="s">
        <v>398</v>
      </c>
      <c r="E26630" s="9" t="n">
        <f aca="false">IF(D26630="Ice", 7.0782*C26630^4.0784, D26630)</f>
        <v>9.32742205895349</v>
      </c>
    </row>
    <row r="26631" customFormat="false" ht="15.75" hidden="false" customHeight="false" outlineLevel="0" collapsed="false">
      <c r="A26631" s="21" t="n">
        <v>45019.5034722222</v>
      </c>
      <c r="B26631" s="21" t="str">
        <f aca="false">TEXT(A26631, "m/d/yy hh:mm")</f>
        <v>4/3/23 12:05</v>
      </c>
      <c r="C26631" s="0" t="n">
        <v>1.07</v>
      </c>
      <c r="D26631" s="0" t="s">
        <v>398</v>
      </c>
      <c r="E26631" s="9" t="n">
        <f aca="false">IF(D26631="Ice", 7.0782*C26631^4.0784, D26631)</f>
        <v>9.32742205895349</v>
      </c>
    </row>
    <row r="26632" customFormat="false" ht="15.75" hidden="false" customHeight="false" outlineLevel="0" collapsed="false">
      <c r="A26632" s="21" t="n">
        <v>45019.5069444445</v>
      </c>
      <c r="B26632" s="21" t="str">
        <f aca="false">TEXT(A26632, "m/d/yy hh:mm")</f>
        <v>4/3/23 12:10</v>
      </c>
      <c r="C26632" s="0" t="n">
        <v>1.07</v>
      </c>
      <c r="D26632" s="0" t="s">
        <v>398</v>
      </c>
      <c r="E26632" s="9" t="n">
        <f aca="false">IF(D26632="Ice", 7.0782*C26632^4.0784, D26632)</f>
        <v>9.32742205895349</v>
      </c>
    </row>
    <row r="26633" customFormat="false" ht="15.75" hidden="false" customHeight="false" outlineLevel="0" collapsed="false">
      <c r="A26633" s="21" t="n">
        <v>45019.5104166667</v>
      </c>
      <c r="B26633" s="21" t="str">
        <f aca="false">TEXT(A26633, "m/d/yy hh:mm")</f>
        <v>4/3/23 12:15</v>
      </c>
      <c r="C26633" s="0" t="n">
        <v>1.06</v>
      </c>
      <c r="D26633" s="0" t="s">
        <v>398</v>
      </c>
      <c r="E26633" s="9" t="n">
        <f aca="false">IF(D26633="Ice", 7.0782*C26633^4.0784, D26633)</f>
        <v>8.97698027047868</v>
      </c>
    </row>
    <row r="26634" customFormat="false" ht="15.75" hidden="false" customHeight="false" outlineLevel="0" collapsed="false">
      <c r="A26634" s="21" t="n">
        <v>45019.5138888889</v>
      </c>
      <c r="B26634" s="21" t="str">
        <f aca="false">TEXT(A26634, "m/d/yy hh:mm")</f>
        <v>4/3/23 12:20</v>
      </c>
      <c r="C26634" s="0" t="n">
        <v>1.06</v>
      </c>
      <c r="D26634" s="0" t="s">
        <v>398</v>
      </c>
      <c r="E26634" s="9" t="n">
        <f aca="false">IF(D26634="Ice", 7.0782*C26634^4.0784, D26634)</f>
        <v>8.97698027047868</v>
      </c>
    </row>
    <row r="26635" customFormat="false" ht="15.75" hidden="false" customHeight="false" outlineLevel="0" collapsed="false">
      <c r="A26635" s="21" t="n">
        <v>45019.5173611111</v>
      </c>
      <c r="B26635" s="21" t="str">
        <f aca="false">TEXT(A26635, "m/d/yy hh:mm")</f>
        <v>4/3/23 12:25</v>
      </c>
      <c r="C26635" s="0" t="n">
        <v>1.06</v>
      </c>
      <c r="D26635" s="0" t="s">
        <v>398</v>
      </c>
      <c r="E26635" s="9" t="n">
        <f aca="false">IF(D26635="Ice", 7.0782*C26635^4.0784, D26635)</f>
        <v>8.97698027047868</v>
      </c>
    </row>
    <row r="26636" customFormat="false" ht="15.75" hidden="false" customHeight="false" outlineLevel="0" collapsed="false">
      <c r="A26636" s="21" t="n">
        <v>45019.5208333333</v>
      </c>
      <c r="B26636" s="21" t="str">
        <f aca="false">TEXT(A26636, "m/d/yy hh:mm")</f>
        <v>4/3/23 12:30</v>
      </c>
      <c r="C26636" s="0" t="n">
        <v>1.06</v>
      </c>
      <c r="D26636" s="0" t="s">
        <v>398</v>
      </c>
      <c r="E26636" s="9" t="n">
        <f aca="false">IF(D26636="Ice", 7.0782*C26636^4.0784, D26636)</f>
        <v>8.97698027047868</v>
      </c>
    </row>
    <row r="26637" customFormat="false" ht="15.75" hidden="false" customHeight="false" outlineLevel="0" collapsed="false">
      <c r="A26637" s="21" t="n">
        <v>45019.5243055556</v>
      </c>
      <c r="B26637" s="21" t="str">
        <f aca="false">TEXT(A26637, "m/d/yy hh:mm")</f>
        <v>4/3/23 12:35</v>
      </c>
      <c r="C26637" s="0" t="n">
        <v>1.06</v>
      </c>
      <c r="D26637" s="0" t="s">
        <v>398</v>
      </c>
      <c r="E26637" s="9" t="n">
        <f aca="false">IF(D26637="Ice", 7.0782*C26637^4.0784, D26637)</f>
        <v>8.97698027047868</v>
      </c>
    </row>
    <row r="26638" customFormat="false" ht="15.75" hidden="false" customHeight="false" outlineLevel="0" collapsed="false">
      <c r="A26638" s="21" t="n">
        <v>45019.5277777778</v>
      </c>
      <c r="B26638" s="21" t="str">
        <f aca="false">TEXT(A26638, "m/d/yy hh:mm")</f>
        <v>4/3/23 12:40</v>
      </c>
      <c r="C26638" s="0" t="n">
        <v>1.06</v>
      </c>
      <c r="D26638" s="0" t="s">
        <v>398</v>
      </c>
      <c r="E26638" s="9" t="n">
        <f aca="false">IF(D26638="Ice", 7.0782*C26638^4.0784, D26638)</f>
        <v>8.97698027047868</v>
      </c>
    </row>
    <row r="26639" customFormat="false" ht="15.75" hidden="false" customHeight="false" outlineLevel="0" collapsed="false">
      <c r="A26639" s="21" t="n">
        <v>45019.53125</v>
      </c>
      <c r="B26639" s="21" t="str">
        <f aca="false">TEXT(A26639, "m/d/yy hh:mm")</f>
        <v>4/3/23 12:45</v>
      </c>
      <c r="C26639" s="0" t="n">
        <v>1.06</v>
      </c>
      <c r="D26639" s="0" t="s">
        <v>398</v>
      </c>
      <c r="E26639" s="9" t="n">
        <f aca="false">IF(D26639="Ice", 7.0782*C26639^4.0784, D26639)</f>
        <v>8.97698027047868</v>
      </c>
    </row>
    <row r="26640" customFormat="false" ht="15.75" hidden="false" customHeight="false" outlineLevel="0" collapsed="false">
      <c r="A26640" s="21" t="n">
        <v>45019.5347222222</v>
      </c>
      <c r="B26640" s="21" t="str">
        <f aca="false">TEXT(A26640, "m/d/yy hh:mm")</f>
        <v>4/3/23 12:50</v>
      </c>
      <c r="C26640" s="0" t="n">
        <v>1.06</v>
      </c>
      <c r="D26640" s="0" t="s">
        <v>398</v>
      </c>
      <c r="E26640" s="9" t="n">
        <f aca="false">IF(D26640="Ice", 7.0782*C26640^4.0784, D26640)</f>
        <v>8.97698027047868</v>
      </c>
    </row>
    <row r="26641" customFormat="false" ht="15.75" hidden="false" customHeight="false" outlineLevel="0" collapsed="false">
      <c r="A26641" s="21" t="n">
        <v>45019.5381944444</v>
      </c>
      <c r="B26641" s="21" t="str">
        <f aca="false">TEXT(A26641, "m/d/yy hh:mm")</f>
        <v>4/3/23 12:55</v>
      </c>
      <c r="C26641" s="0" t="n">
        <v>1.05</v>
      </c>
      <c r="D26641" s="0" t="s">
        <v>398</v>
      </c>
      <c r="E26641" s="9" t="n">
        <f aca="false">IF(D26641="Ice", 7.0782*C26641^4.0784, D26641)</f>
        <v>8.63656939879792</v>
      </c>
    </row>
    <row r="26642" customFormat="false" ht="15.75" hidden="false" customHeight="false" outlineLevel="0" collapsed="false">
      <c r="A26642" s="21" t="n">
        <v>45019.5416666667</v>
      </c>
      <c r="B26642" s="21" t="str">
        <f aca="false">TEXT(A26642, "m/d/yy hh:mm")</f>
        <v>4/3/23 13:00</v>
      </c>
      <c r="C26642" s="0" t="n">
        <v>1.05</v>
      </c>
      <c r="D26642" s="0" t="s">
        <v>398</v>
      </c>
      <c r="E26642" s="9" t="n">
        <f aca="false">IF(D26642="Ice", 7.0782*C26642^4.0784, D26642)</f>
        <v>8.63656939879792</v>
      </c>
    </row>
    <row r="26643" customFormat="false" ht="15.75" hidden="false" customHeight="false" outlineLevel="0" collapsed="false">
      <c r="A26643" s="21" t="n">
        <v>45019.5451388889</v>
      </c>
      <c r="B26643" s="21" t="str">
        <f aca="false">TEXT(A26643, "m/d/yy hh:mm")</f>
        <v>4/3/23 13:05</v>
      </c>
      <c r="C26643" s="0" t="n">
        <v>1.05</v>
      </c>
      <c r="D26643" s="0" t="s">
        <v>398</v>
      </c>
      <c r="E26643" s="9" t="n">
        <f aca="false">IF(D26643="Ice", 7.0782*C26643^4.0784, D26643)</f>
        <v>8.63656939879792</v>
      </c>
    </row>
    <row r="26644" customFormat="false" ht="15.75" hidden="false" customHeight="false" outlineLevel="0" collapsed="false">
      <c r="A26644" s="21" t="n">
        <v>45019.5486111111</v>
      </c>
      <c r="B26644" s="21" t="str">
        <f aca="false">TEXT(A26644, "m/d/yy hh:mm")</f>
        <v>4/3/23 13:10</v>
      </c>
      <c r="C26644" s="0" t="n">
        <v>1.05</v>
      </c>
      <c r="D26644" s="0" t="s">
        <v>398</v>
      </c>
      <c r="E26644" s="9" t="n">
        <f aca="false">IF(D26644="Ice", 7.0782*C26644^4.0784, D26644)</f>
        <v>8.63656939879792</v>
      </c>
    </row>
    <row r="26645" customFormat="false" ht="15.75" hidden="false" customHeight="false" outlineLevel="0" collapsed="false">
      <c r="A26645" s="21" t="n">
        <v>45019.5520833333</v>
      </c>
      <c r="B26645" s="21" t="str">
        <f aca="false">TEXT(A26645, "m/d/yy hh:mm")</f>
        <v>4/3/23 13:15</v>
      </c>
      <c r="C26645" s="0" t="n">
        <v>1.05</v>
      </c>
      <c r="D26645" s="0" t="n">
        <v>8.25</v>
      </c>
      <c r="E26645" s="9" t="n">
        <f aca="false">IF(D26645="Ice", 7.0782*C26645^4.0784, D26645)</f>
        <v>8.25</v>
      </c>
    </row>
    <row r="26646" customFormat="false" ht="15.75" hidden="false" customHeight="false" outlineLevel="0" collapsed="false">
      <c r="A26646" s="21" t="n">
        <v>45019.5555555556</v>
      </c>
      <c r="B26646" s="21" t="str">
        <f aca="false">TEXT(A26646, "m/d/yy hh:mm")</f>
        <v>4/3/23 13:20</v>
      </c>
      <c r="C26646" s="0" t="n">
        <v>1.05</v>
      </c>
      <c r="D26646" s="0" t="n">
        <v>8.25</v>
      </c>
      <c r="E26646" s="9" t="n">
        <f aca="false">IF(D26646="Ice", 7.0782*C26646^4.0784, D26646)</f>
        <v>8.25</v>
      </c>
    </row>
    <row r="26647" customFormat="false" ht="15.75" hidden="false" customHeight="false" outlineLevel="0" collapsed="false">
      <c r="A26647" s="21" t="n">
        <v>45019.5590277778</v>
      </c>
      <c r="B26647" s="21" t="str">
        <f aca="false">TEXT(A26647, "m/d/yy hh:mm")</f>
        <v>4/3/23 13:25</v>
      </c>
      <c r="C26647" s="0" t="n">
        <v>1.05</v>
      </c>
      <c r="D26647" s="0" t="n">
        <v>8.25</v>
      </c>
      <c r="E26647" s="9" t="n">
        <f aca="false">IF(D26647="Ice", 7.0782*C26647^4.0784, D26647)</f>
        <v>8.25</v>
      </c>
    </row>
    <row r="26648" customFormat="false" ht="15.75" hidden="false" customHeight="false" outlineLevel="0" collapsed="false">
      <c r="A26648" s="21" t="n">
        <v>45019.5625</v>
      </c>
      <c r="B26648" s="21" t="str">
        <f aca="false">TEXT(A26648, "m/d/yy hh:mm")</f>
        <v>4/3/23 13:30</v>
      </c>
      <c r="C26648" s="0" t="n">
        <v>1.05</v>
      </c>
      <c r="D26648" s="0" t="n">
        <v>8.25</v>
      </c>
      <c r="E26648" s="9" t="n">
        <f aca="false">IF(D26648="Ice", 7.0782*C26648^4.0784, D26648)</f>
        <v>8.25</v>
      </c>
    </row>
    <row r="26649" customFormat="false" ht="15.75" hidden="false" customHeight="false" outlineLevel="0" collapsed="false">
      <c r="A26649" s="21" t="n">
        <v>45019.5659722222</v>
      </c>
      <c r="B26649" s="21" t="str">
        <f aca="false">TEXT(A26649, "m/d/yy hh:mm")</f>
        <v>4/3/23 13:35</v>
      </c>
      <c r="C26649" s="0" t="n">
        <v>1.05</v>
      </c>
      <c r="D26649" s="0" t="n">
        <v>8.25</v>
      </c>
      <c r="E26649" s="9" t="n">
        <f aca="false">IF(D26649="Ice", 7.0782*C26649^4.0784, D26649)</f>
        <v>8.25</v>
      </c>
    </row>
    <row r="26650" customFormat="false" ht="15.75" hidden="false" customHeight="false" outlineLevel="0" collapsed="false">
      <c r="A26650" s="21" t="n">
        <v>45019.5694444444</v>
      </c>
      <c r="B26650" s="21" t="str">
        <f aca="false">TEXT(A26650, "m/d/yy hh:mm")</f>
        <v>4/3/23 13:40</v>
      </c>
      <c r="C26650" s="0" t="n">
        <v>1.05</v>
      </c>
      <c r="D26650" s="0" t="n">
        <v>8.25</v>
      </c>
      <c r="E26650" s="9" t="n">
        <f aca="false">IF(D26650="Ice", 7.0782*C26650^4.0784, D26650)</f>
        <v>8.25</v>
      </c>
    </row>
    <row r="26651" customFormat="false" ht="15.75" hidden="false" customHeight="false" outlineLevel="0" collapsed="false">
      <c r="A26651" s="21" t="n">
        <v>45019.5729166667</v>
      </c>
      <c r="B26651" s="21" t="str">
        <f aca="false">TEXT(A26651, "m/d/yy hh:mm")</f>
        <v>4/3/23 13:45</v>
      </c>
      <c r="C26651" s="0" t="n">
        <v>1.05</v>
      </c>
      <c r="D26651" s="0" t="n">
        <v>8.25</v>
      </c>
      <c r="E26651" s="9" t="n">
        <f aca="false">IF(D26651="Ice", 7.0782*C26651^4.0784, D26651)</f>
        <v>8.25</v>
      </c>
    </row>
    <row r="26652" customFormat="false" ht="15.75" hidden="false" customHeight="false" outlineLevel="0" collapsed="false">
      <c r="A26652" s="21" t="n">
        <v>45019.5763888889</v>
      </c>
      <c r="B26652" s="21" t="str">
        <f aca="false">TEXT(A26652, "m/d/yy hh:mm")</f>
        <v>4/3/23 13:50</v>
      </c>
      <c r="C26652" s="0" t="n">
        <v>1.05</v>
      </c>
      <c r="D26652" s="0" t="n">
        <v>8.25</v>
      </c>
      <c r="E26652" s="9" t="n">
        <f aca="false">IF(D26652="Ice", 7.0782*C26652^4.0784, D26652)</f>
        <v>8.25</v>
      </c>
    </row>
    <row r="26653" customFormat="false" ht="15.75" hidden="false" customHeight="false" outlineLevel="0" collapsed="false">
      <c r="A26653" s="21" t="n">
        <v>45019.5798611111</v>
      </c>
      <c r="B26653" s="21" t="str">
        <f aca="false">TEXT(A26653, "m/d/yy hh:mm")</f>
        <v>4/3/23 13:55</v>
      </c>
      <c r="C26653" s="0" t="n">
        <v>1.05</v>
      </c>
      <c r="D26653" s="0" t="n">
        <v>8.25</v>
      </c>
      <c r="E26653" s="9" t="n">
        <f aca="false">IF(D26653="Ice", 7.0782*C26653^4.0784, D26653)</f>
        <v>8.25</v>
      </c>
    </row>
    <row r="26654" customFormat="false" ht="15.75" hidden="false" customHeight="false" outlineLevel="0" collapsed="false">
      <c r="A26654" s="21" t="n">
        <v>45019.5833333333</v>
      </c>
      <c r="B26654" s="21" t="str">
        <f aca="false">TEXT(A26654, "m/d/yy hh:mm")</f>
        <v>4/3/23 14:00</v>
      </c>
      <c r="C26654" s="0" t="n">
        <v>1.05</v>
      </c>
      <c r="D26654" s="0" t="n">
        <v>8.25</v>
      </c>
      <c r="E26654" s="9" t="n">
        <f aca="false">IF(D26654="Ice", 7.0782*C26654^4.0784, D26654)</f>
        <v>8.25</v>
      </c>
    </row>
    <row r="26655" customFormat="false" ht="15.75" hidden="false" customHeight="false" outlineLevel="0" collapsed="false">
      <c r="A26655" s="21" t="n">
        <v>45019.5868055556</v>
      </c>
      <c r="B26655" s="21" t="str">
        <f aca="false">TEXT(A26655, "m/d/yy hh:mm")</f>
        <v>4/3/23 14:05</v>
      </c>
      <c r="C26655" s="0" t="n">
        <v>1.05</v>
      </c>
      <c r="D26655" s="0" t="n">
        <v>8.25</v>
      </c>
      <c r="E26655" s="9" t="n">
        <f aca="false">IF(D26655="Ice", 7.0782*C26655^4.0784, D26655)</f>
        <v>8.25</v>
      </c>
    </row>
    <row r="26656" customFormat="false" ht="15.75" hidden="false" customHeight="false" outlineLevel="0" collapsed="false">
      <c r="A26656" s="21" t="n">
        <v>45019.5902777778</v>
      </c>
      <c r="B26656" s="21" t="str">
        <f aca="false">TEXT(A26656, "m/d/yy hh:mm")</f>
        <v>4/3/23 14:10</v>
      </c>
      <c r="C26656" s="0" t="n">
        <v>1.05</v>
      </c>
      <c r="D26656" s="0" t="n">
        <v>8.25</v>
      </c>
      <c r="E26656" s="9" t="n">
        <f aca="false">IF(D26656="Ice", 7.0782*C26656^4.0784, D26656)</f>
        <v>8.25</v>
      </c>
    </row>
    <row r="26657" customFormat="false" ht="15.75" hidden="false" customHeight="false" outlineLevel="0" collapsed="false">
      <c r="A26657" s="21" t="n">
        <v>45019.59375</v>
      </c>
      <c r="B26657" s="21" t="str">
        <f aca="false">TEXT(A26657, "m/d/yy hh:mm")</f>
        <v>4/3/23 14:15</v>
      </c>
      <c r="C26657" s="0" t="n">
        <v>1.05</v>
      </c>
      <c r="D26657" s="0" t="n">
        <v>8.25</v>
      </c>
      <c r="E26657" s="9" t="n">
        <f aca="false">IF(D26657="Ice", 7.0782*C26657^4.0784, D26657)</f>
        <v>8.25</v>
      </c>
    </row>
    <row r="26658" customFormat="false" ht="15.75" hidden="false" customHeight="false" outlineLevel="0" collapsed="false">
      <c r="A26658" s="21" t="n">
        <v>45019.5972222222</v>
      </c>
      <c r="B26658" s="21" t="str">
        <f aca="false">TEXT(A26658, "m/d/yy hh:mm")</f>
        <v>4/3/23 14:20</v>
      </c>
      <c r="C26658" s="0" t="n">
        <v>1.05</v>
      </c>
      <c r="D26658" s="0" t="n">
        <v>8.25</v>
      </c>
      <c r="E26658" s="9" t="n">
        <f aca="false">IF(D26658="Ice", 7.0782*C26658^4.0784, D26658)</f>
        <v>8.25</v>
      </c>
    </row>
    <row r="26659" customFormat="false" ht="15.75" hidden="false" customHeight="false" outlineLevel="0" collapsed="false">
      <c r="A26659" s="21" t="n">
        <v>45019.6006944444</v>
      </c>
      <c r="B26659" s="21" t="str">
        <f aca="false">TEXT(A26659, "m/d/yy hh:mm")</f>
        <v>4/3/23 14:25</v>
      </c>
      <c r="C26659" s="0" t="n">
        <v>1.05</v>
      </c>
      <c r="D26659" s="0" t="n">
        <v>8.25</v>
      </c>
      <c r="E26659" s="9" t="n">
        <f aca="false">IF(D26659="Ice", 7.0782*C26659^4.0784, D26659)</f>
        <v>8.25</v>
      </c>
    </row>
    <row r="26660" customFormat="false" ht="15.75" hidden="false" customHeight="false" outlineLevel="0" collapsed="false">
      <c r="A26660" s="21" t="n">
        <v>45019.6041666667</v>
      </c>
      <c r="B26660" s="21" t="str">
        <f aca="false">TEXT(A26660, "m/d/yy hh:mm")</f>
        <v>4/3/23 14:30</v>
      </c>
      <c r="C26660" s="0" t="n">
        <v>1.05</v>
      </c>
      <c r="D26660" s="0" t="n">
        <v>8.25</v>
      </c>
      <c r="E26660" s="9" t="n">
        <f aca="false">IF(D26660="Ice", 7.0782*C26660^4.0784, D26660)</f>
        <v>8.25</v>
      </c>
    </row>
    <row r="26661" customFormat="false" ht="15.75" hidden="false" customHeight="false" outlineLevel="0" collapsed="false">
      <c r="A26661" s="21" t="n">
        <v>45019.6076388889</v>
      </c>
      <c r="B26661" s="21" t="str">
        <f aca="false">TEXT(A26661, "m/d/yy hh:mm")</f>
        <v>4/3/23 14:35</v>
      </c>
      <c r="C26661" s="0" t="n">
        <v>1.05</v>
      </c>
      <c r="D26661" s="0" t="n">
        <v>8.25</v>
      </c>
      <c r="E26661" s="9" t="n">
        <f aca="false">IF(D26661="Ice", 7.0782*C26661^4.0784, D26661)</f>
        <v>8.25</v>
      </c>
    </row>
    <row r="26662" customFormat="false" ht="15.75" hidden="false" customHeight="false" outlineLevel="0" collapsed="false">
      <c r="A26662" s="21" t="n">
        <v>45019.6111111111</v>
      </c>
      <c r="B26662" s="21" t="str">
        <f aca="false">TEXT(A26662, "m/d/yy hh:mm")</f>
        <v>4/3/23 14:40</v>
      </c>
      <c r="C26662" s="0" t="n">
        <v>1.05</v>
      </c>
      <c r="D26662" s="0" t="n">
        <v>8.25</v>
      </c>
      <c r="E26662" s="9" t="n">
        <f aca="false">IF(D26662="Ice", 7.0782*C26662^4.0784, D26662)</f>
        <v>8.25</v>
      </c>
    </row>
    <row r="26663" customFormat="false" ht="15.75" hidden="false" customHeight="false" outlineLevel="0" collapsed="false">
      <c r="A26663" s="21" t="n">
        <v>45019.6145833333</v>
      </c>
      <c r="B26663" s="21" t="str">
        <f aca="false">TEXT(A26663, "m/d/yy hh:mm")</f>
        <v>4/3/23 14:45</v>
      </c>
      <c r="C26663" s="0" t="n">
        <v>1.05</v>
      </c>
      <c r="D26663" s="0" t="n">
        <v>8.25</v>
      </c>
      <c r="E26663" s="9" t="n">
        <f aca="false">IF(D26663="Ice", 7.0782*C26663^4.0784, D26663)</f>
        <v>8.25</v>
      </c>
    </row>
    <row r="26664" customFormat="false" ht="15.75" hidden="false" customHeight="false" outlineLevel="0" collapsed="false">
      <c r="A26664" s="21" t="n">
        <v>45019.6180555556</v>
      </c>
      <c r="B26664" s="21" t="str">
        <f aca="false">TEXT(A26664, "m/d/yy hh:mm")</f>
        <v>4/3/23 14:50</v>
      </c>
      <c r="C26664" s="0" t="n">
        <v>1.05</v>
      </c>
      <c r="D26664" s="0" t="n">
        <v>8.25</v>
      </c>
      <c r="E26664" s="9" t="n">
        <f aca="false">IF(D26664="Ice", 7.0782*C26664^4.0784, D26664)</f>
        <v>8.25</v>
      </c>
    </row>
    <row r="26665" customFormat="false" ht="15.75" hidden="false" customHeight="false" outlineLevel="0" collapsed="false">
      <c r="A26665" s="21" t="n">
        <v>45019.6215277778</v>
      </c>
      <c r="B26665" s="21" t="str">
        <f aca="false">TEXT(A26665, "m/d/yy hh:mm")</f>
        <v>4/3/23 14:55</v>
      </c>
      <c r="C26665" s="0" t="n">
        <v>1.05</v>
      </c>
      <c r="D26665" s="0" t="n">
        <v>8.25</v>
      </c>
      <c r="E26665" s="9" t="n">
        <f aca="false">IF(D26665="Ice", 7.0782*C26665^4.0784, D26665)</f>
        <v>8.25</v>
      </c>
    </row>
    <row r="26666" customFormat="false" ht="15.75" hidden="false" customHeight="false" outlineLevel="0" collapsed="false">
      <c r="A26666" s="21" t="n">
        <v>45019.625</v>
      </c>
      <c r="B26666" s="21" t="str">
        <f aca="false">TEXT(A26666, "m/d/yy hh:mm")</f>
        <v>4/3/23 15:00</v>
      </c>
      <c r="C26666" s="0" t="n">
        <v>1.05</v>
      </c>
      <c r="D26666" s="0" t="n">
        <v>8.25</v>
      </c>
      <c r="E26666" s="9" t="n">
        <f aca="false">IF(D26666="Ice", 7.0782*C26666^4.0784, D26666)</f>
        <v>8.25</v>
      </c>
    </row>
    <row r="26667" customFormat="false" ht="15.75" hidden="false" customHeight="false" outlineLevel="0" collapsed="false">
      <c r="A26667" s="21" t="n">
        <v>45019.6284722222</v>
      </c>
      <c r="B26667" s="21" t="str">
        <f aca="false">TEXT(A26667, "m/d/yy hh:mm")</f>
        <v>4/3/23 15:05</v>
      </c>
      <c r="C26667" s="0" t="n">
        <v>1.05</v>
      </c>
      <c r="D26667" s="0" t="n">
        <v>8.25</v>
      </c>
      <c r="E26667" s="9" t="n">
        <f aca="false">IF(D26667="Ice", 7.0782*C26667^4.0784, D26667)</f>
        <v>8.25</v>
      </c>
    </row>
    <row r="26668" customFormat="false" ht="15.75" hidden="false" customHeight="false" outlineLevel="0" collapsed="false">
      <c r="A26668" s="21" t="n">
        <v>45019.6319444444</v>
      </c>
      <c r="B26668" s="21" t="str">
        <f aca="false">TEXT(A26668, "m/d/yy hh:mm")</f>
        <v>4/3/23 15:10</v>
      </c>
      <c r="C26668" s="0" t="n">
        <v>1.05</v>
      </c>
      <c r="D26668" s="0" t="n">
        <v>8.25</v>
      </c>
      <c r="E26668" s="9" t="n">
        <f aca="false">IF(D26668="Ice", 7.0782*C26668^4.0784, D26668)</f>
        <v>8.25</v>
      </c>
    </row>
    <row r="26669" customFormat="false" ht="15.75" hidden="false" customHeight="false" outlineLevel="0" collapsed="false">
      <c r="A26669" s="21" t="n">
        <v>45019.6354166667</v>
      </c>
      <c r="B26669" s="21" t="str">
        <f aca="false">TEXT(A26669, "m/d/yy hh:mm")</f>
        <v>4/3/23 15:15</v>
      </c>
      <c r="C26669" s="0" t="n">
        <v>1.05</v>
      </c>
      <c r="D26669" s="0" t="n">
        <v>8.25</v>
      </c>
      <c r="E26669" s="9" t="n">
        <f aca="false">IF(D26669="Ice", 7.0782*C26669^4.0784, D26669)</f>
        <v>8.25</v>
      </c>
    </row>
    <row r="26670" customFormat="false" ht="15.75" hidden="false" customHeight="false" outlineLevel="0" collapsed="false">
      <c r="A26670" s="21" t="n">
        <v>45019.6388888889</v>
      </c>
      <c r="B26670" s="21" t="str">
        <f aca="false">TEXT(A26670, "m/d/yy hh:mm")</f>
        <v>4/3/23 15:20</v>
      </c>
      <c r="C26670" s="0" t="n">
        <v>1.05</v>
      </c>
      <c r="D26670" s="0" t="n">
        <v>8.25</v>
      </c>
      <c r="E26670" s="9" t="n">
        <f aca="false">IF(D26670="Ice", 7.0782*C26670^4.0784, D26670)</f>
        <v>8.25</v>
      </c>
    </row>
    <row r="26671" customFormat="false" ht="15.75" hidden="false" customHeight="false" outlineLevel="0" collapsed="false">
      <c r="A26671" s="21" t="n">
        <v>45019.6423611111</v>
      </c>
      <c r="B26671" s="21" t="str">
        <f aca="false">TEXT(A26671, "m/d/yy hh:mm")</f>
        <v>4/3/23 15:25</v>
      </c>
      <c r="C26671" s="0" t="n">
        <v>1.04</v>
      </c>
      <c r="D26671" s="0" t="n">
        <v>7.91</v>
      </c>
      <c r="E26671" s="9" t="n">
        <f aca="false">IF(D26671="Ice", 7.0782*C26671^4.0784, D26671)</f>
        <v>7.91</v>
      </c>
    </row>
    <row r="26672" customFormat="false" ht="15.75" hidden="false" customHeight="false" outlineLevel="0" collapsed="false">
      <c r="A26672" s="21" t="n">
        <v>45019.6458333333</v>
      </c>
      <c r="B26672" s="21" t="str">
        <f aca="false">TEXT(A26672, "m/d/yy hh:mm")</f>
        <v>4/3/23 15:30</v>
      </c>
      <c r="C26672" s="0" t="n">
        <v>1.05</v>
      </c>
      <c r="D26672" s="0" t="n">
        <v>8.25</v>
      </c>
      <c r="E26672" s="9" t="n">
        <f aca="false">IF(D26672="Ice", 7.0782*C26672^4.0784, D26672)</f>
        <v>8.25</v>
      </c>
    </row>
    <row r="26673" customFormat="false" ht="15.75" hidden="false" customHeight="false" outlineLevel="0" collapsed="false">
      <c r="A26673" s="21" t="n">
        <v>45019.6493055556</v>
      </c>
      <c r="B26673" s="21" t="str">
        <f aca="false">TEXT(A26673, "m/d/yy hh:mm")</f>
        <v>4/3/23 15:35</v>
      </c>
      <c r="C26673" s="0" t="n">
        <v>1.04</v>
      </c>
      <c r="D26673" s="0" t="n">
        <v>7.91</v>
      </c>
      <c r="E26673" s="9" t="n">
        <f aca="false">IF(D26673="Ice", 7.0782*C26673^4.0784, D26673)</f>
        <v>7.91</v>
      </c>
    </row>
    <row r="26674" customFormat="false" ht="15.75" hidden="false" customHeight="false" outlineLevel="0" collapsed="false">
      <c r="A26674" s="21" t="n">
        <v>45019.6527777778</v>
      </c>
      <c r="B26674" s="21" t="str">
        <f aca="false">TEXT(A26674, "m/d/yy hh:mm")</f>
        <v>4/3/23 15:40</v>
      </c>
      <c r="C26674" s="0" t="n">
        <v>1.05</v>
      </c>
      <c r="D26674" s="0" t="n">
        <v>8.25</v>
      </c>
      <c r="E26674" s="9" t="n">
        <f aca="false">IF(D26674="Ice", 7.0782*C26674^4.0784, D26674)</f>
        <v>8.25</v>
      </c>
    </row>
    <row r="26675" customFormat="false" ht="15.75" hidden="false" customHeight="false" outlineLevel="0" collapsed="false">
      <c r="A26675" s="21" t="n">
        <v>45019.65625</v>
      </c>
      <c r="B26675" s="21" t="str">
        <f aca="false">TEXT(A26675, "m/d/yy hh:mm")</f>
        <v>4/3/23 15:45</v>
      </c>
      <c r="C26675" s="0" t="n">
        <v>1.04</v>
      </c>
      <c r="D26675" s="0" t="n">
        <v>7.91</v>
      </c>
      <c r="E26675" s="9" t="n">
        <f aca="false">IF(D26675="Ice", 7.0782*C26675^4.0784, D26675)</f>
        <v>7.91</v>
      </c>
    </row>
    <row r="26676" customFormat="false" ht="15.75" hidden="false" customHeight="false" outlineLevel="0" collapsed="false">
      <c r="A26676" s="21" t="n">
        <v>45019.6597222222</v>
      </c>
      <c r="B26676" s="21" t="str">
        <f aca="false">TEXT(A26676, "m/d/yy hh:mm")</f>
        <v>4/3/23 15:50</v>
      </c>
      <c r="C26676" s="0" t="n">
        <v>1.05</v>
      </c>
      <c r="D26676" s="0" t="n">
        <v>8.25</v>
      </c>
      <c r="E26676" s="9" t="n">
        <f aca="false">IF(D26676="Ice", 7.0782*C26676^4.0784, D26676)</f>
        <v>8.25</v>
      </c>
    </row>
    <row r="26677" customFormat="false" ht="15.75" hidden="false" customHeight="false" outlineLevel="0" collapsed="false">
      <c r="A26677" s="21" t="n">
        <v>45019.6631944444</v>
      </c>
      <c r="B26677" s="21" t="str">
        <f aca="false">TEXT(A26677, "m/d/yy hh:mm")</f>
        <v>4/3/23 15:55</v>
      </c>
      <c r="C26677" s="0" t="n">
        <v>1.04</v>
      </c>
      <c r="D26677" s="0" t="n">
        <v>7.91</v>
      </c>
      <c r="E26677" s="9" t="n">
        <f aca="false">IF(D26677="Ice", 7.0782*C26677^4.0784, D26677)</f>
        <v>7.91</v>
      </c>
    </row>
    <row r="26678" customFormat="false" ht="15.75" hidden="false" customHeight="false" outlineLevel="0" collapsed="false">
      <c r="A26678" s="21" t="n">
        <v>45019.6666666667</v>
      </c>
      <c r="B26678" s="21" t="str">
        <f aca="false">TEXT(A26678, "m/d/yy hh:mm")</f>
        <v>4/3/23 16:00</v>
      </c>
      <c r="C26678" s="0" t="n">
        <v>1.04</v>
      </c>
      <c r="D26678" s="0" t="n">
        <v>7.91</v>
      </c>
      <c r="E26678" s="9" t="n">
        <f aca="false">IF(D26678="Ice", 7.0782*C26678^4.0784, D26678)</f>
        <v>7.91</v>
      </c>
    </row>
    <row r="26679" customFormat="false" ht="15.75" hidden="false" customHeight="false" outlineLevel="0" collapsed="false">
      <c r="A26679" s="21" t="n">
        <v>45019.6701388889</v>
      </c>
      <c r="B26679" s="21" t="str">
        <f aca="false">TEXT(A26679, "m/d/yy hh:mm")</f>
        <v>4/3/23 16:05</v>
      </c>
      <c r="C26679" s="0" t="n">
        <v>1.04</v>
      </c>
      <c r="D26679" s="0" t="n">
        <v>7.91</v>
      </c>
      <c r="E26679" s="9" t="n">
        <f aca="false">IF(D26679="Ice", 7.0782*C26679^4.0784, D26679)</f>
        <v>7.91</v>
      </c>
    </row>
    <row r="26680" customFormat="false" ht="15.75" hidden="false" customHeight="false" outlineLevel="0" collapsed="false">
      <c r="A26680" s="21" t="n">
        <v>45019.6736111111</v>
      </c>
      <c r="B26680" s="21" t="str">
        <f aca="false">TEXT(A26680, "m/d/yy hh:mm")</f>
        <v>4/3/23 16:10</v>
      </c>
      <c r="C26680" s="0" t="n">
        <v>1.04</v>
      </c>
      <c r="D26680" s="0" t="n">
        <v>7.91</v>
      </c>
      <c r="E26680" s="9" t="n">
        <f aca="false">IF(D26680="Ice", 7.0782*C26680^4.0784, D26680)</f>
        <v>7.91</v>
      </c>
    </row>
    <row r="26681" customFormat="false" ht="15.75" hidden="false" customHeight="false" outlineLevel="0" collapsed="false">
      <c r="A26681" s="21" t="n">
        <v>45019.6770833333</v>
      </c>
      <c r="B26681" s="21" t="str">
        <f aca="false">TEXT(A26681, "m/d/yy hh:mm")</f>
        <v>4/3/23 16:15</v>
      </c>
      <c r="C26681" s="0" t="n">
        <v>1.04</v>
      </c>
      <c r="D26681" s="0" t="n">
        <v>7.91</v>
      </c>
      <c r="E26681" s="9" t="n">
        <f aca="false">IF(D26681="Ice", 7.0782*C26681^4.0784, D26681)</f>
        <v>7.91</v>
      </c>
    </row>
    <row r="26682" customFormat="false" ht="15.75" hidden="false" customHeight="false" outlineLevel="0" collapsed="false">
      <c r="A26682" s="21" t="n">
        <v>45019.6805555556</v>
      </c>
      <c r="B26682" s="21" t="str">
        <f aca="false">TEXT(A26682, "m/d/yy hh:mm")</f>
        <v>4/3/23 16:20</v>
      </c>
      <c r="C26682" s="0" t="n">
        <v>1.04</v>
      </c>
      <c r="D26682" s="0" t="n">
        <v>7.91</v>
      </c>
      <c r="E26682" s="9" t="n">
        <f aca="false">IF(D26682="Ice", 7.0782*C26682^4.0784, D26682)</f>
        <v>7.91</v>
      </c>
    </row>
    <row r="26683" customFormat="false" ht="15.75" hidden="false" customHeight="false" outlineLevel="0" collapsed="false">
      <c r="A26683" s="21" t="n">
        <v>45019.6840277778</v>
      </c>
      <c r="B26683" s="21" t="str">
        <f aca="false">TEXT(A26683, "m/d/yy hh:mm")</f>
        <v>4/3/23 16:25</v>
      </c>
      <c r="C26683" s="0" t="n">
        <v>1.04</v>
      </c>
      <c r="D26683" s="0" t="n">
        <v>7.91</v>
      </c>
      <c r="E26683" s="9" t="n">
        <f aca="false">IF(D26683="Ice", 7.0782*C26683^4.0784, D26683)</f>
        <v>7.91</v>
      </c>
    </row>
    <row r="26684" customFormat="false" ht="15.75" hidden="false" customHeight="false" outlineLevel="0" collapsed="false">
      <c r="A26684" s="21" t="n">
        <v>45019.6875</v>
      </c>
      <c r="B26684" s="21" t="str">
        <f aca="false">TEXT(A26684, "m/d/yy hh:mm")</f>
        <v>4/3/23 16:30</v>
      </c>
      <c r="C26684" s="0" t="n">
        <v>1.04</v>
      </c>
      <c r="D26684" s="0" t="n">
        <v>7.91</v>
      </c>
      <c r="E26684" s="9" t="n">
        <f aca="false">IF(D26684="Ice", 7.0782*C26684^4.0784, D26684)</f>
        <v>7.91</v>
      </c>
    </row>
    <row r="26685" customFormat="false" ht="15.75" hidden="false" customHeight="false" outlineLevel="0" collapsed="false">
      <c r="A26685" s="21" t="n">
        <v>45019.6909722222</v>
      </c>
      <c r="B26685" s="21" t="str">
        <f aca="false">TEXT(A26685, "m/d/yy hh:mm")</f>
        <v>4/3/23 16:35</v>
      </c>
      <c r="C26685" s="0" t="n">
        <v>1.04</v>
      </c>
      <c r="D26685" s="0" t="n">
        <v>7.91</v>
      </c>
      <c r="E26685" s="9" t="n">
        <f aca="false">IF(D26685="Ice", 7.0782*C26685^4.0784, D26685)</f>
        <v>7.91</v>
      </c>
    </row>
    <row r="26686" customFormat="false" ht="15.75" hidden="false" customHeight="false" outlineLevel="0" collapsed="false">
      <c r="A26686" s="21" t="n">
        <v>45019.6944444445</v>
      </c>
      <c r="B26686" s="21" t="str">
        <f aca="false">TEXT(A26686, "m/d/yy hh:mm")</f>
        <v>4/3/23 16:40</v>
      </c>
      <c r="C26686" s="0" t="n">
        <v>1.04</v>
      </c>
      <c r="D26686" s="0" t="n">
        <v>7.91</v>
      </c>
      <c r="E26686" s="9" t="n">
        <f aca="false">IF(D26686="Ice", 7.0782*C26686^4.0784, D26686)</f>
        <v>7.91</v>
      </c>
    </row>
    <row r="26687" customFormat="false" ht="15.75" hidden="false" customHeight="false" outlineLevel="0" collapsed="false">
      <c r="A26687" s="21" t="n">
        <v>45019.6979166667</v>
      </c>
      <c r="B26687" s="21" t="str">
        <f aca="false">TEXT(A26687, "m/d/yy hh:mm")</f>
        <v>4/3/23 16:45</v>
      </c>
      <c r="C26687" s="0" t="n">
        <v>1.04</v>
      </c>
      <c r="D26687" s="0" t="n">
        <v>7.91</v>
      </c>
      <c r="E26687" s="9" t="n">
        <f aca="false">IF(D26687="Ice", 7.0782*C26687^4.0784, D26687)</f>
        <v>7.91</v>
      </c>
    </row>
    <row r="26688" customFormat="false" ht="15.75" hidden="false" customHeight="false" outlineLevel="0" collapsed="false">
      <c r="A26688" s="21" t="n">
        <v>45019.7013888889</v>
      </c>
      <c r="B26688" s="21" t="str">
        <f aca="false">TEXT(A26688, "m/d/yy hh:mm")</f>
        <v>4/3/23 16:50</v>
      </c>
      <c r="C26688" s="0" t="n">
        <v>1.04</v>
      </c>
      <c r="D26688" s="0" t="n">
        <v>7.91</v>
      </c>
      <c r="E26688" s="9" t="n">
        <f aca="false">IF(D26688="Ice", 7.0782*C26688^4.0784, D26688)</f>
        <v>7.91</v>
      </c>
    </row>
    <row r="26689" customFormat="false" ht="15.75" hidden="false" customHeight="false" outlineLevel="0" collapsed="false">
      <c r="A26689" s="21" t="n">
        <v>45019.7048611111</v>
      </c>
      <c r="B26689" s="21" t="str">
        <f aca="false">TEXT(A26689, "m/d/yy hh:mm")</f>
        <v>4/3/23 16:55</v>
      </c>
      <c r="C26689" s="0" t="n">
        <v>1.04</v>
      </c>
      <c r="D26689" s="0" t="n">
        <v>7.91</v>
      </c>
      <c r="E26689" s="9" t="n">
        <f aca="false">IF(D26689="Ice", 7.0782*C26689^4.0784, D26689)</f>
        <v>7.91</v>
      </c>
    </row>
    <row r="26690" customFormat="false" ht="15.75" hidden="false" customHeight="false" outlineLevel="0" collapsed="false">
      <c r="A26690" s="21" t="n">
        <v>45019.7083333333</v>
      </c>
      <c r="B26690" s="21" t="str">
        <f aca="false">TEXT(A26690, "m/d/yy hh:mm")</f>
        <v>4/3/23 17:00</v>
      </c>
      <c r="C26690" s="0" t="n">
        <v>1.04</v>
      </c>
      <c r="D26690" s="0" t="n">
        <v>7.91</v>
      </c>
      <c r="E26690" s="9" t="n">
        <f aca="false">IF(D26690="Ice", 7.0782*C26690^4.0784, D26690)</f>
        <v>7.91</v>
      </c>
    </row>
    <row r="26691" customFormat="false" ht="15.75" hidden="false" customHeight="false" outlineLevel="0" collapsed="false">
      <c r="A26691" s="21" t="n">
        <v>45019.7118055556</v>
      </c>
      <c r="B26691" s="21" t="str">
        <f aca="false">TEXT(A26691, "m/d/yy hh:mm")</f>
        <v>4/3/23 17:05</v>
      </c>
      <c r="C26691" s="0" t="n">
        <v>1.04</v>
      </c>
      <c r="D26691" s="0" t="n">
        <v>7.91</v>
      </c>
      <c r="E26691" s="9" t="n">
        <f aca="false">IF(D26691="Ice", 7.0782*C26691^4.0784, D26691)</f>
        <v>7.91</v>
      </c>
    </row>
    <row r="26692" customFormat="false" ht="15.75" hidden="false" customHeight="false" outlineLevel="0" collapsed="false">
      <c r="A26692" s="21" t="n">
        <v>45019.7152777778</v>
      </c>
      <c r="B26692" s="21" t="str">
        <f aca="false">TEXT(A26692, "m/d/yy hh:mm")</f>
        <v>4/3/23 17:10</v>
      </c>
      <c r="C26692" s="0" t="n">
        <v>1.04</v>
      </c>
      <c r="D26692" s="0" t="n">
        <v>7.91</v>
      </c>
      <c r="E26692" s="9" t="n">
        <f aca="false">IF(D26692="Ice", 7.0782*C26692^4.0784, D26692)</f>
        <v>7.91</v>
      </c>
    </row>
    <row r="26693" customFormat="false" ht="15.75" hidden="false" customHeight="false" outlineLevel="0" collapsed="false">
      <c r="A26693" s="21" t="n">
        <v>45019.71875</v>
      </c>
      <c r="B26693" s="21" t="str">
        <f aca="false">TEXT(A26693, "m/d/yy hh:mm")</f>
        <v>4/3/23 17:15</v>
      </c>
      <c r="C26693" s="0" t="n">
        <v>1.04</v>
      </c>
      <c r="D26693" s="0" t="n">
        <v>7.91</v>
      </c>
      <c r="E26693" s="9" t="n">
        <f aca="false">IF(D26693="Ice", 7.0782*C26693^4.0784, D26693)</f>
        <v>7.91</v>
      </c>
    </row>
    <row r="26694" customFormat="false" ht="15.75" hidden="false" customHeight="false" outlineLevel="0" collapsed="false">
      <c r="A26694" s="21" t="n">
        <v>45019.7222222222</v>
      </c>
      <c r="B26694" s="21" t="str">
        <f aca="false">TEXT(A26694, "m/d/yy hh:mm")</f>
        <v>4/3/23 17:20</v>
      </c>
      <c r="C26694" s="0" t="n">
        <v>1.04</v>
      </c>
      <c r="D26694" s="0" t="n">
        <v>7.91</v>
      </c>
      <c r="E26694" s="9" t="n">
        <f aca="false">IF(D26694="Ice", 7.0782*C26694^4.0784, D26694)</f>
        <v>7.91</v>
      </c>
    </row>
    <row r="26695" customFormat="false" ht="15.75" hidden="false" customHeight="false" outlineLevel="0" collapsed="false">
      <c r="A26695" s="21" t="n">
        <v>45019.7256944445</v>
      </c>
      <c r="B26695" s="21" t="str">
        <f aca="false">TEXT(A26695, "m/d/yy hh:mm")</f>
        <v>4/3/23 17:25</v>
      </c>
      <c r="C26695" s="0" t="n">
        <v>1.04</v>
      </c>
      <c r="D26695" s="0" t="n">
        <v>7.91</v>
      </c>
      <c r="E26695" s="9" t="n">
        <f aca="false">IF(D26695="Ice", 7.0782*C26695^4.0784, D26695)</f>
        <v>7.91</v>
      </c>
    </row>
    <row r="26696" customFormat="false" ht="15.75" hidden="false" customHeight="false" outlineLevel="0" collapsed="false">
      <c r="A26696" s="21" t="n">
        <v>45019.7291666667</v>
      </c>
      <c r="B26696" s="21" t="str">
        <f aca="false">TEXT(A26696, "m/d/yy hh:mm")</f>
        <v>4/3/23 17:30</v>
      </c>
      <c r="C26696" s="0" t="n">
        <v>1.04</v>
      </c>
      <c r="D26696" s="0" t="n">
        <v>7.91</v>
      </c>
      <c r="E26696" s="9" t="n">
        <f aca="false">IF(D26696="Ice", 7.0782*C26696^4.0784, D26696)</f>
        <v>7.91</v>
      </c>
    </row>
    <row r="26697" customFormat="false" ht="15.75" hidden="false" customHeight="false" outlineLevel="0" collapsed="false">
      <c r="A26697" s="21" t="n">
        <v>45019.7326388889</v>
      </c>
      <c r="B26697" s="21" t="str">
        <f aca="false">TEXT(A26697, "m/d/yy hh:mm")</f>
        <v>4/3/23 17:35</v>
      </c>
      <c r="C26697" s="0" t="n">
        <v>1.04</v>
      </c>
      <c r="D26697" s="0" t="n">
        <v>7.91</v>
      </c>
      <c r="E26697" s="9" t="n">
        <f aca="false">IF(D26697="Ice", 7.0782*C26697^4.0784, D26697)</f>
        <v>7.91</v>
      </c>
    </row>
    <row r="26698" customFormat="false" ht="15.75" hidden="false" customHeight="false" outlineLevel="0" collapsed="false">
      <c r="A26698" s="21" t="n">
        <v>45019.7361111111</v>
      </c>
      <c r="B26698" s="21" t="str">
        <f aca="false">TEXT(A26698, "m/d/yy hh:mm")</f>
        <v>4/3/23 17:40</v>
      </c>
      <c r="C26698" s="0" t="n">
        <v>1.04</v>
      </c>
      <c r="D26698" s="0" t="n">
        <v>7.91</v>
      </c>
      <c r="E26698" s="9" t="n">
        <f aca="false">IF(D26698="Ice", 7.0782*C26698^4.0784, D26698)</f>
        <v>7.91</v>
      </c>
    </row>
    <row r="26699" customFormat="false" ht="15.75" hidden="false" customHeight="false" outlineLevel="0" collapsed="false">
      <c r="A26699" s="21" t="n">
        <v>45019.7395833333</v>
      </c>
      <c r="B26699" s="21" t="str">
        <f aca="false">TEXT(A26699, "m/d/yy hh:mm")</f>
        <v>4/3/23 17:45</v>
      </c>
      <c r="C26699" s="0" t="n">
        <v>1.04</v>
      </c>
      <c r="D26699" s="0" t="n">
        <v>7.91</v>
      </c>
      <c r="E26699" s="9" t="n">
        <f aca="false">IF(D26699="Ice", 7.0782*C26699^4.0784, D26699)</f>
        <v>7.91</v>
      </c>
    </row>
    <row r="26700" customFormat="false" ht="15.75" hidden="false" customHeight="false" outlineLevel="0" collapsed="false">
      <c r="A26700" s="21" t="n">
        <v>45019.7430555556</v>
      </c>
      <c r="B26700" s="21" t="str">
        <f aca="false">TEXT(A26700, "m/d/yy hh:mm")</f>
        <v>4/3/23 17:50</v>
      </c>
      <c r="C26700" s="0" t="n">
        <v>1.04</v>
      </c>
      <c r="D26700" s="0" t="n">
        <v>7.91</v>
      </c>
      <c r="E26700" s="9" t="n">
        <f aca="false">IF(D26700="Ice", 7.0782*C26700^4.0784, D26700)</f>
        <v>7.91</v>
      </c>
    </row>
    <row r="26701" customFormat="false" ht="15.75" hidden="false" customHeight="false" outlineLevel="0" collapsed="false">
      <c r="A26701" s="21" t="n">
        <v>45019.7465277778</v>
      </c>
      <c r="B26701" s="21" t="str">
        <f aca="false">TEXT(A26701, "m/d/yy hh:mm")</f>
        <v>4/3/23 17:55</v>
      </c>
      <c r="C26701" s="0" t="n">
        <v>1.04</v>
      </c>
      <c r="D26701" s="0" t="n">
        <v>7.91</v>
      </c>
      <c r="E26701" s="9" t="n">
        <f aca="false">IF(D26701="Ice", 7.0782*C26701^4.0784, D26701)</f>
        <v>7.91</v>
      </c>
    </row>
    <row r="26702" customFormat="false" ht="15.75" hidden="false" customHeight="false" outlineLevel="0" collapsed="false">
      <c r="A26702" s="21" t="n">
        <v>45019.75</v>
      </c>
      <c r="B26702" s="21" t="str">
        <f aca="false">TEXT(A26702, "m/d/yy hh:mm")</f>
        <v>4/3/23 18:00</v>
      </c>
      <c r="C26702" s="0" t="n">
        <v>1.04</v>
      </c>
      <c r="D26702" s="0" t="n">
        <v>7.91</v>
      </c>
      <c r="E26702" s="9" t="n">
        <f aca="false">IF(D26702="Ice", 7.0782*C26702^4.0784, D26702)</f>
        <v>7.91</v>
      </c>
    </row>
    <row r="26703" customFormat="false" ht="15.75" hidden="false" customHeight="false" outlineLevel="0" collapsed="false">
      <c r="A26703" s="21" t="n">
        <v>45019.7534722222</v>
      </c>
      <c r="B26703" s="21" t="str">
        <f aca="false">TEXT(A26703, "m/d/yy hh:mm")</f>
        <v>4/3/23 18:05</v>
      </c>
      <c r="C26703" s="0" t="n">
        <v>1.04</v>
      </c>
      <c r="D26703" s="0" t="n">
        <v>7.91</v>
      </c>
      <c r="E26703" s="9" t="n">
        <f aca="false">IF(D26703="Ice", 7.0782*C26703^4.0784, D26703)</f>
        <v>7.91</v>
      </c>
    </row>
    <row r="26704" customFormat="false" ht="15.75" hidden="false" customHeight="false" outlineLevel="0" collapsed="false">
      <c r="A26704" s="21" t="n">
        <v>45019.7569444445</v>
      </c>
      <c r="B26704" s="21" t="str">
        <f aca="false">TEXT(A26704, "m/d/yy hh:mm")</f>
        <v>4/3/23 18:10</v>
      </c>
      <c r="C26704" s="0" t="n">
        <v>1.04</v>
      </c>
      <c r="D26704" s="0" t="n">
        <v>7.91</v>
      </c>
      <c r="E26704" s="9" t="n">
        <f aca="false">IF(D26704="Ice", 7.0782*C26704^4.0784, D26704)</f>
        <v>7.91</v>
      </c>
    </row>
    <row r="26705" customFormat="false" ht="15.75" hidden="false" customHeight="false" outlineLevel="0" collapsed="false">
      <c r="A26705" s="21" t="n">
        <v>45019.7604166667</v>
      </c>
      <c r="B26705" s="21" t="str">
        <f aca="false">TEXT(A26705, "m/d/yy hh:mm")</f>
        <v>4/3/23 18:15</v>
      </c>
      <c r="C26705" s="0" t="n">
        <v>1.04</v>
      </c>
      <c r="D26705" s="0" t="n">
        <v>7.91</v>
      </c>
      <c r="E26705" s="9" t="n">
        <f aca="false">IF(D26705="Ice", 7.0782*C26705^4.0784, D26705)</f>
        <v>7.91</v>
      </c>
    </row>
    <row r="26706" customFormat="false" ht="15.75" hidden="false" customHeight="false" outlineLevel="0" collapsed="false">
      <c r="A26706" s="21" t="n">
        <v>45019.7638888889</v>
      </c>
      <c r="B26706" s="21" t="str">
        <f aca="false">TEXT(A26706, "m/d/yy hh:mm")</f>
        <v>4/3/23 18:20</v>
      </c>
      <c r="C26706" s="0" t="n">
        <v>1.04</v>
      </c>
      <c r="D26706" s="0" t="n">
        <v>7.91</v>
      </c>
      <c r="E26706" s="9" t="n">
        <f aca="false">IF(D26706="Ice", 7.0782*C26706^4.0784, D26706)</f>
        <v>7.91</v>
      </c>
    </row>
    <row r="26707" customFormat="false" ht="15.75" hidden="false" customHeight="false" outlineLevel="0" collapsed="false">
      <c r="A26707" s="21" t="n">
        <v>45019.7673611111</v>
      </c>
      <c r="B26707" s="21" t="str">
        <f aca="false">TEXT(A26707, "m/d/yy hh:mm")</f>
        <v>4/3/23 18:25</v>
      </c>
      <c r="C26707" s="0" t="n">
        <v>1.04</v>
      </c>
      <c r="D26707" s="0" t="n">
        <v>7.91</v>
      </c>
      <c r="E26707" s="9" t="n">
        <f aca="false">IF(D26707="Ice", 7.0782*C26707^4.0784, D26707)</f>
        <v>7.91</v>
      </c>
    </row>
    <row r="26708" customFormat="false" ht="15.75" hidden="false" customHeight="false" outlineLevel="0" collapsed="false">
      <c r="A26708" s="21" t="n">
        <v>45019.7708333333</v>
      </c>
      <c r="B26708" s="21" t="str">
        <f aca="false">TEXT(A26708, "m/d/yy hh:mm")</f>
        <v>4/3/23 18:30</v>
      </c>
      <c r="C26708" s="0" t="n">
        <v>1.04</v>
      </c>
      <c r="D26708" s="0" t="n">
        <v>7.91</v>
      </c>
      <c r="E26708" s="9" t="n">
        <f aca="false">IF(D26708="Ice", 7.0782*C26708^4.0784, D26708)</f>
        <v>7.91</v>
      </c>
    </row>
    <row r="26709" customFormat="false" ht="15.75" hidden="false" customHeight="false" outlineLevel="0" collapsed="false">
      <c r="A26709" s="21" t="n">
        <v>45019.7743055556</v>
      </c>
      <c r="B26709" s="21" t="str">
        <f aca="false">TEXT(A26709, "m/d/yy hh:mm")</f>
        <v>4/3/23 18:35</v>
      </c>
      <c r="C26709" s="0" t="n">
        <v>1.04</v>
      </c>
      <c r="D26709" s="0" t="n">
        <v>7.91</v>
      </c>
      <c r="E26709" s="9" t="n">
        <f aca="false">IF(D26709="Ice", 7.0782*C26709^4.0784, D26709)</f>
        <v>7.91</v>
      </c>
    </row>
    <row r="26710" customFormat="false" ht="15.75" hidden="false" customHeight="false" outlineLevel="0" collapsed="false">
      <c r="A26710" s="21" t="n">
        <v>45019.7777777778</v>
      </c>
      <c r="B26710" s="21" t="str">
        <f aca="false">TEXT(A26710, "m/d/yy hh:mm")</f>
        <v>4/3/23 18:40</v>
      </c>
      <c r="C26710" s="0" t="n">
        <v>1.04</v>
      </c>
      <c r="D26710" s="0" t="n">
        <v>7.91</v>
      </c>
      <c r="E26710" s="9" t="n">
        <f aca="false">IF(D26710="Ice", 7.0782*C26710^4.0784, D26710)</f>
        <v>7.91</v>
      </c>
    </row>
    <row r="26711" customFormat="false" ht="15.75" hidden="false" customHeight="false" outlineLevel="0" collapsed="false">
      <c r="A26711" s="21" t="n">
        <v>45019.78125</v>
      </c>
      <c r="B26711" s="21" t="str">
        <f aca="false">TEXT(A26711, "m/d/yy hh:mm")</f>
        <v>4/3/23 18:45</v>
      </c>
      <c r="C26711" s="0" t="n">
        <v>1.04</v>
      </c>
      <c r="D26711" s="0" t="n">
        <v>7.91</v>
      </c>
      <c r="E26711" s="9" t="n">
        <f aca="false">IF(D26711="Ice", 7.0782*C26711^4.0784, D26711)</f>
        <v>7.91</v>
      </c>
    </row>
    <row r="26712" customFormat="false" ht="15.75" hidden="false" customHeight="false" outlineLevel="0" collapsed="false">
      <c r="A26712" s="21" t="n">
        <v>45019.7847222222</v>
      </c>
      <c r="B26712" s="21" t="str">
        <f aca="false">TEXT(A26712, "m/d/yy hh:mm")</f>
        <v>4/3/23 18:50</v>
      </c>
      <c r="C26712" s="0" t="n">
        <v>1.04</v>
      </c>
      <c r="D26712" s="0" t="n">
        <v>7.91</v>
      </c>
      <c r="E26712" s="9" t="n">
        <f aca="false">IF(D26712="Ice", 7.0782*C26712^4.0784, D26712)</f>
        <v>7.91</v>
      </c>
    </row>
    <row r="26713" customFormat="false" ht="15.75" hidden="false" customHeight="false" outlineLevel="0" collapsed="false">
      <c r="A26713" s="21" t="n">
        <v>45019.7881944444</v>
      </c>
      <c r="B26713" s="21" t="str">
        <f aca="false">TEXT(A26713, "m/d/yy hh:mm")</f>
        <v>4/3/23 18:55</v>
      </c>
      <c r="C26713" s="0" t="n">
        <v>1.04</v>
      </c>
      <c r="D26713" s="0" t="n">
        <v>7.91</v>
      </c>
      <c r="E26713" s="9" t="n">
        <f aca="false">IF(D26713="Ice", 7.0782*C26713^4.0784, D26713)</f>
        <v>7.91</v>
      </c>
    </row>
    <row r="26714" customFormat="false" ht="15.75" hidden="false" customHeight="false" outlineLevel="0" collapsed="false">
      <c r="A26714" s="21" t="n">
        <v>45019.7916666667</v>
      </c>
      <c r="B26714" s="21" t="str">
        <f aca="false">TEXT(A26714, "m/d/yy hh:mm")</f>
        <v>4/3/23 19:00</v>
      </c>
      <c r="C26714" s="0" t="n">
        <v>1.04</v>
      </c>
      <c r="D26714" s="0" t="n">
        <v>7.91</v>
      </c>
      <c r="E26714" s="9" t="n">
        <f aca="false">IF(D26714="Ice", 7.0782*C26714^4.0784, D26714)</f>
        <v>7.91</v>
      </c>
    </row>
    <row r="26715" customFormat="false" ht="15.75" hidden="false" customHeight="false" outlineLevel="0" collapsed="false">
      <c r="A26715" s="21" t="n">
        <v>45019.7951388889</v>
      </c>
      <c r="B26715" s="21" t="str">
        <f aca="false">TEXT(A26715, "m/d/yy hh:mm")</f>
        <v>4/3/23 19:05</v>
      </c>
      <c r="C26715" s="0" t="n">
        <v>1.04</v>
      </c>
      <c r="D26715" s="0" t="n">
        <v>7.91</v>
      </c>
      <c r="E26715" s="9" t="n">
        <f aca="false">IF(D26715="Ice", 7.0782*C26715^4.0784, D26715)</f>
        <v>7.91</v>
      </c>
    </row>
    <row r="26716" customFormat="false" ht="15.75" hidden="false" customHeight="false" outlineLevel="0" collapsed="false">
      <c r="A26716" s="21" t="n">
        <v>45019.7986111111</v>
      </c>
      <c r="B26716" s="21" t="str">
        <f aca="false">TEXT(A26716, "m/d/yy hh:mm")</f>
        <v>4/3/23 19:10</v>
      </c>
      <c r="C26716" s="0" t="n">
        <v>1.05</v>
      </c>
      <c r="D26716" s="0" t="n">
        <v>8.25</v>
      </c>
      <c r="E26716" s="9" t="n">
        <f aca="false">IF(D26716="Ice", 7.0782*C26716^4.0784, D26716)</f>
        <v>8.25</v>
      </c>
    </row>
    <row r="26717" customFormat="false" ht="15.75" hidden="false" customHeight="false" outlineLevel="0" collapsed="false">
      <c r="A26717" s="21" t="n">
        <v>45019.8020833333</v>
      </c>
      <c r="B26717" s="21" t="str">
        <f aca="false">TEXT(A26717, "m/d/yy hh:mm")</f>
        <v>4/3/23 19:15</v>
      </c>
      <c r="C26717" s="0" t="n">
        <v>1.05</v>
      </c>
      <c r="D26717" s="0" t="n">
        <v>8.25</v>
      </c>
      <c r="E26717" s="9" t="n">
        <f aca="false">IF(D26717="Ice", 7.0782*C26717^4.0784, D26717)</f>
        <v>8.25</v>
      </c>
    </row>
    <row r="26718" customFormat="false" ht="15.75" hidden="false" customHeight="false" outlineLevel="0" collapsed="false">
      <c r="A26718" s="21" t="n">
        <v>45019.8055555556</v>
      </c>
      <c r="B26718" s="21" t="str">
        <f aca="false">TEXT(A26718, "m/d/yy hh:mm")</f>
        <v>4/3/23 19:20</v>
      </c>
      <c r="C26718" s="0" t="n">
        <v>1.05</v>
      </c>
      <c r="D26718" s="0" t="n">
        <v>8.25</v>
      </c>
      <c r="E26718" s="9" t="n">
        <f aca="false">IF(D26718="Ice", 7.0782*C26718^4.0784, D26718)</f>
        <v>8.25</v>
      </c>
    </row>
    <row r="26719" customFormat="false" ht="15.75" hidden="false" customHeight="false" outlineLevel="0" collapsed="false">
      <c r="A26719" s="21" t="n">
        <v>45019.8090277778</v>
      </c>
      <c r="B26719" s="21" t="str">
        <f aca="false">TEXT(A26719, "m/d/yy hh:mm")</f>
        <v>4/3/23 19:25</v>
      </c>
      <c r="C26719" s="0" t="n">
        <v>1.05</v>
      </c>
      <c r="D26719" s="0" t="n">
        <v>8.25</v>
      </c>
      <c r="E26719" s="9" t="n">
        <f aca="false">IF(D26719="Ice", 7.0782*C26719^4.0784, D26719)</f>
        <v>8.25</v>
      </c>
    </row>
    <row r="26720" customFormat="false" ht="15.75" hidden="false" customHeight="false" outlineLevel="0" collapsed="false">
      <c r="A26720" s="21" t="n">
        <v>45019.8125</v>
      </c>
      <c r="B26720" s="21" t="str">
        <f aca="false">TEXT(A26720, "m/d/yy hh:mm")</f>
        <v>4/3/23 19:30</v>
      </c>
      <c r="C26720" s="0" t="n">
        <v>1.05</v>
      </c>
      <c r="D26720" s="0" t="n">
        <v>8.25</v>
      </c>
      <c r="E26720" s="9" t="n">
        <f aca="false">IF(D26720="Ice", 7.0782*C26720^4.0784, D26720)</f>
        <v>8.25</v>
      </c>
    </row>
    <row r="26721" customFormat="false" ht="15.75" hidden="false" customHeight="false" outlineLevel="0" collapsed="false">
      <c r="A26721" s="21" t="n">
        <v>45019.8159722222</v>
      </c>
      <c r="B26721" s="21" t="str">
        <f aca="false">TEXT(A26721, "m/d/yy hh:mm")</f>
        <v>4/3/23 19:35</v>
      </c>
      <c r="C26721" s="0" t="n">
        <v>1.05</v>
      </c>
      <c r="D26721" s="0" t="n">
        <v>8.25</v>
      </c>
      <c r="E26721" s="9" t="n">
        <f aca="false">IF(D26721="Ice", 7.0782*C26721^4.0784, D26721)</f>
        <v>8.25</v>
      </c>
    </row>
    <row r="26722" customFormat="false" ht="15.75" hidden="false" customHeight="false" outlineLevel="0" collapsed="false">
      <c r="A26722" s="21" t="n">
        <v>45019.8194444444</v>
      </c>
      <c r="B26722" s="21" t="str">
        <f aca="false">TEXT(A26722, "m/d/yy hh:mm")</f>
        <v>4/3/23 19:40</v>
      </c>
      <c r="C26722" s="0" t="n">
        <v>1.05</v>
      </c>
      <c r="D26722" s="0" t="n">
        <v>8.25</v>
      </c>
      <c r="E26722" s="9" t="n">
        <f aca="false">IF(D26722="Ice", 7.0782*C26722^4.0784, D26722)</f>
        <v>8.25</v>
      </c>
    </row>
    <row r="26723" customFormat="false" ht="15.75" hidden="false" customHeight="false" outlineLevel="0" collapsed="false">
      <c r="A26723" s="21" t="n">
        <v>45019.8229166667</v>
      </c>
      <c r="B26723" s="21" t="str">
        <f aca="false">TEXT(A26723, "m/d/yy hh:mm")</f>
        <v>4/3/23 19:45</v>
      </c>
      <c r="C26723" s="0" t="n">
        <v>1.06</v>
      </c>
      <c r="D26723" s="0" t="n">
        <v>8.61</v>
      </c>
      <c r="E26723" s="9" t="n">
        <f aca="false">IF(D26723="Ice", 7.0782*C26723^4.0784, D26723)</f>
        <v>8.61</v>
      </c>
    </row>
    <row r="26724" customFormat="false" ht="15.75" hidden="false" customHeight="false" outlineLevel="0" collapsed="false">
      <c r="A26724" s="21" t="n">
        <v>45019.8263888889</v>
      </c>
      <c r="B26724" s="21" t="str">
        <f aca="false">TEXT(A26724, "m/d/yy hh:mm")</f>
        <v>4/3/23 19:50</v>
      </c>
      <c r="C26724" s="0" t="n">
        <v>1.06</v>
      </c>
      <c r="D26724" s="0" t="n">
        <v>8.61</v>
      </c>
      <c r="E26724" s="9" t="n">
        <f aca="false">IF(D26724="Ice", 7.0782*C26724^4.0784, D26724)</f>
        <v>8.61</v>
      </c>
    </row>
    <row r="26725" customFormat="false" ht="15.75" hidden="false" customHeight="false" outlineLevel="0" collapsed="false">
      <c r="A26725" s="21" t="n">
        <v>45019.8298611111</v>
      </c>
      <c r="B26725" s="21" t="str">
        <f aca="false">TEXT(A26725, "m/d/yy hh:mm")</f>
        <v>4/3/23 19:55</v>
      </c>
      <c r="C26725" s="0" t="n">
        <v>1.05</v>
      </c>
      <c r="D26725" s="0" t="n">
        <v>8.25</v>
      </c>
      <c r="E26725" s="9" t="n">
        <f aca="false">IF(D26725="Ice", 7.0782*C26725^4.0784, D26725)</f>
        <v>8.25</v>
      </c>
    </row>
    <row r="26726" customFormat="false" ht="15.75" hidden="false" customHeight="false" outlineLevel="0" collapsed="false">
      <c r="A26726" s="21" t="n">
        <v>45019.8333333333</v>
      </c>
      <c r="B26726" s="21" t="str">
        <f aca="false">TEXT(A26726, "m/d/yy hh:mm")</f>
        <v>4/3/23 20:00</v>
      </c>
      <c r="C26726" s="0" t="n">
        <v>1.06</v>
      </c>
      <c r="D26726" s="0" t="n">
        <v>8.61</v>
      </c>
      <c r="E26726" s="9" t="n">
        <f aca="false">IF(D26726="Ice", 7.0782*C26726^4.0784, D26726)</f>
        <v>8.61</v>
      </c>
    </row>
    <row r="26727" customFormat="false" ht="15.75" hidden="false" customHeight="false" outlineLevel="0" collapsed="false">
      <c r="A26727" s="21" t="n">
        <v>45019.8368055556</v>
      </c>
      <c r="B26727" s="21" t="str">
        <f aca="false">TEXT(A26727, "m/d/yy hh:mm")</f>
        <v>4/3/23 20:05</v>
      </c>
      <c r="C26727" s="0" t="n">
        <v>1.06</v>
      </c>
      <c r="D26727" s="0" t="n">
        <v>8.61</v>
      </c>
      <c r="E26727" s="9" t="n">
        <f aca="false">IF(D26727="Ice", 7.0782*C26727^4.0784, D26727)</f>
        <v>8.61</v>
      </c>
    </row>
    <row r="26728" customFormat="false" ht="15.75" hidden="false" customHeight="false" outlineLevel="0" collapsed="false">
      <c r="A26728" s="21" t="n">
        <v>45019.8402777778</v>
      </c>
      <c r="B26728" s="21" t="str">
        <f aca="false">TEXT(A26728, "m/d/yy hh:mm")</f>
        <v>4/3/23 20:10</v>
      </c>
      <c r="C26728" s="0" t="n">
        <v>1.06</v>
      </c>
      <c r="D26728" s="0" t="n">
        <v>8.61</v>
      </c>
      <c r="E26728" s="9" t="n">
        <f aca="false">IF(D26728="Ice", 7.0782*C26728^4.0784, D26728)</f>
        <v>8.61</v>
      </c>
    </row>
    <row r="26729" customFormat="false" ht="15.75" hidden="false" customHeight="false" outlineLevel="0" collapsed="false">
      <c r="A26729" s="21" t="n">
        <v>45019.84375</v>
      </c>
      <c r="B26729" s="21" t="str">
        <f aca="false">TEXT(A26729, "m/d/yy hh:mm")</f>
        <v>4/3/23 20:15</v>
      </c>
      <c r="C26729" s="0" t="n">
        <v>1.06</v>
      </c>
      <c r="D26729" s="0" t="n">
        <v>8.61</v>
      </c>
      <c r="E26729" s="9" t="n">
        <f aca="false">IF(D26729="Ice", 7.0782*C26729^4.0784, D26729)</f>
        <v>8.61</v>
      </c>
    </row>
    <row r="26730" customFormat="false" ht="15.75" hidden="false" customHeight="false" outlineLevel="0" collapsed="false">
      <c r="A26730" s="21" t="n">
        <v>45019.8472222222</v>
      </c>
      <c r="B26730" s="21" t="str">
        <f aca="false">TEXT(A26730, "m/d/yy hh:mm")</f>
        <v>4/3/23 20:20</v>
      </c>
      <c r="C26730" s="0" t="n">
        <v>1.06</v>
      </c>
      <c r="D26730" s="0" t="n">
        <v>8.61</v>
      </c>
      <c r="E26730" s="9" t="n">
        <f aca="false">IF(D26730="Ice", 7.0782*C26730^4.0784, D26730)</f>
        <v>8.61</v>
      </c>
    </row>
    <row r="26731" customFormat="false" ht="15.75" hidden="false" customHeight="false" outlineLevel="0" collapsed="false">
      <c r="A26731" s="21" t="n">
        <v>45019.8506944444</v>
      </c>
      <c r="B26731" s="21" t="str">
        <f aca="false">TEXT(A26731, "m/d/yy hh:mm")</f>
        <v>4/3/23 20:25</v>
      </c>
      <c r="C26731" s="0" t="n">
        <v>1.06</v>
      </c>
      <c r="D26731" s="0" t="n">
        <v>8.61</v>
      </c>
      <c r="E26731" s="9" t="n">
        <f aca="false">IF(D26731="Ice", 7.0782*C26731^4.0784, D26731)</f>
        <v>8.61</v>
      </c>
    </row>
    <row r="26732" customFormat="false" ht="15.75" hidden="false" customHeight="false" outlineLevel="0" collapsed="false">
      <c r="A26732" s="21" t="n">
        <v>45019.8541666667</v>
      </c>
      <c r="B26732" s="21" t="str">
        <f aca="false">TEXT(A26732, "m/d/yy hh:mm")</f>
        <v>4/3/23 20:30</v>
      </c>
      <c r="C26732" s="0" t="n">
        <v>1.06</v>
      </c>
      <c r="D26732" s="0" t="n">
        <v>8.61</v>
      </c>
      <c r="E26732" s="9" t="n">
        <f aca="false">IF(D26732="Ice", 7.0782*C26732^4.0784, D26732)</f>
        <v>8.61</v>
      </c>
    </row>
    <row r="26733" customFormat="false" ht="15.75" hidden="false" customHeight="false" outlineLevel="0" collapsed="false">
      <c r="A26733" s="21" t="n">
        <v>45019.8576388889</v>
      </c>
      <c r="B26733" s="21" t="str">
        <f aca="false">TEXT(A26733, "m/d/yy hh:mm")</f>
        <v>4/3/23 20:35</v>
      </c>
      <c r="C26733" s="0" t="n">
        <v>1.06</v>
      </c>
      <c r="D26733" s="0" t="n">
        <v>8.61</v>
      </c>
      <c r="E26733" s="9" t="n">
        <f aca="false">IF(D26733="Ice", 7.0782*C26733^4.0784, D26733)</f>
        <v>8.61</v>
      </c>
    </row>
    <row r="26734" customFormat="false" ht="15.75" hidden="false" customHeight="false" outlineLevel="0" collapsed="false">
      <c r="A26734" s="21" t="n">
        <v>45019.8611111111</v>
      </c>
      <c r="B26734" s="21" t="str">
        <f aca="false">TEXT(A26734, "m/d/yy hh:mm")</f>
        <v>4/3/23 20:40</v>
      </c>
      <c r="C26734" s="0" t="n">
        <v>1.06</v>
      </c>
      <c r="D26734" s="0" t="n">
        <v>8.61</v>
      </c>
      <c r="E26734" s="9" t="n">
        <f aca="false">IF(D26734="Ice", 7.0782*C26734^4.0784, D26734)</f>
        <v>8.61</v>
      </c>
    </row>
    <row r="26735" customFormat="false" ht="15.75" hidden="false" customHeight="false" outlineLevel="0" collapsed="false">
      <c r="A26735" s="21" t="n">
        <v>45019.8645833333</v>
      </c>
      <c r="B26735" s="21" t="str">
        <f aca="false">TEXT(A26735, "m/d/yy hh:mm")</f>
        <v>4/3/23 20:45</v>
      </c>
      <c r="C26735" s="0" t="n">
        <v>1.07</v>
      </c>
      <c r="D26735" s="0" t="n">
        <v>8.97</v>
      </c>
      <c r="E26735" s="9" t="n">
        <f aca="false">IF(D26735="Ice", 7.0782*C26735^4.0784, D26735)</f>
        <v>8.97</v>
      </c>
    </row>
    <row r="26736" customFormat="false" ht="15.75" hidden="false" customHeight="false" outlineLevel="0" collapsed="false">
      <c r="A26736" s="21" t="n">
        <v>45019.8680555556</v>
      </c>
      <c r="B26736" s="21" t="str">
        <f aca="false">TEXT(A26736, "m/d/yy hh:mm")</f>
        <v>4/3/23 20:50</v>
      </c>
      <c r="C26736" s="0" t="n">
        <v>1.07</v>
      </c>
      <c r="D26736" s="0" t="n">
        <v>8.97</v>
      </c>
      <c r="E26736" s="9" t="n">
        <f aca="false">IF(D26736="Ice", 7.0782*C26736^4.0784, D26736)</f>
        <v>8.97</v>
      </c>
    </row>
    <row r="26737" customFormat="false" ht="15.75" hidden="false" customHeight="false" outlineLevel="0" collapsed="false">
      <c r="A26737" s="21" t="n">
        <v>45019.8715277778</v>
      </c>
      <c r="B26737" s="21" t="str">
        <f aca="false">TEXT(A26737, "m/d/yy hh:mm")</f>
        <v>4/3/23 20:55</v>
      </c>
      <c r="C26737" s="0" t="n">
        <v>1.07</v>
      </c>
      <c r="D26737" s="0" t="n">
        <v>8.97</v>
      </c>
      <c r="E26737" s="9" t="n">
        <f aca="false">IF(D26737="Ice", 7.0782*C26737^4.0784, D26737)</f>
        <v>8.97</v>
      </c>
    </row>
    <row r="26738" customFormat="false" ht="15.75" hidden="false" customHeight="false" outlineLevel="0" collapsed="false">
      <c r="A26738" s="21" t="n">
        <v>45019.875</v>
      </c>
      <c r="B26738" s="21" t="str">
        <f aca="false">TEXT(A26738, "m/d/yy hh:mm")</f>
        <v>4/3/23 21:00</v>
      </c>
      <c r="C26738" s="0" t="n">
        <v>1.07</v>
      </c>
      <c r="D26738" s="0" t="n">
        <v>8.97</v>
      </c>
      <c r="E26738" s="9" t="n">
        <f aca="false">IF(D26738="Ice", 7.0782*C26738^4.0784, D26738)</f>
        <v>8.97</v>
      </c>
    </row>
    <row r="26739" customFormat="false" ht="15.75" hidden="false" customHeight="false" outlineLevel="0" collapsed="false">
      <c r="A26739" s="21" t="n">
        <v>45019.8784722222</v>
      </c>
      <c r="B26739" s="21" t="str">
        <f aca="false">TEXT(A26739, "m/d/yy hh:mm")</f>
        <v>4/3/23 21:05</v>
      </c>
      <c r="C26739" s="0" t="n">
        <v>1.07</v>
      </c>
      <c r="D26739" s="0" t="n">
        <v>8.97</v>
      </c>
      <c r="E26739" s="9" t="n">
        <f aca="false">IF(D26739="Ice", 7.0782*C26739^4.0784, D26739)</f>
        <v>8.97</v>
      </c>
    </row>
    <row r="26740" customFormat="false" ht="15.75" hidden="false" customHeight="false" outlineLevel="0" collapsed="false">
      <c r="A26740" s="21" t="n">
        <v>45019.8819444444</v>
      </c>
      <c r="B26740" s="21" t="str">
        <f aca="false">TEXT(A26740, "m/d/yy hh:mm")</f>
        <v>4/3/23 21:10</v>
      </c>
      <c r="C26740" s="0" t="n">
        <v>1.07</v>
      </c>
      <c r="D26740" s="0" t="n">
        <v>8.97</v>
      </c>
      <c r="E26740" s="9" t="n">
        <f aca="false">IF(D26740="Ice", 7.0782*C26740^4.0784, D26740)</f>
        <v>8.97</v>
      </c>
    </row>
    <row r="26741" customFormat="false" ht="15.75" hidden="false" customHeight="false" outlineLevel="0" collapsed="false">
      <c r="A26741" s="21" t="n">
        <v>45019.8854166667</v>
      </c>
      <c r="B26741" s="21" t="str">
        <f aca="false">TEXT(A26741, "m/d/yy hh:mm")</f>
        <v>4/3/23 21:15</v>
      </c>
      <c r="C26741" s="0" t="n">
        <v>1.07</v>
      </c>
      <c r="D26741" s="0" t="n">
        <v>8.97</v>
      </c>
      <c r="E26741" s="9" t="n">
        <f aca="false">IF(D26741="Ice", 7.0782*C26741^4.0784, D26741)</f>
        <v>8.97</v>
      </c>
    </row>
    <row r="26742" customFormat="false" ht="15.75" hidden="false" customHeight="false" outlineLevel="0" collapsed="false">
      <c r="A26742" s="21" t="n">
        <v>45019.8888888889</v>
      </c>
      <c r="B26742" s="21" t="str">
        <f aca="false">TEXT(A26742, "m/d/yy hh:mm")</f>
        <v>4/3/23 21:20</v>
      </c>
      <c r="C26742" s="0" t="n">
        <v>1.07</v>
      </c>
      <c r="D26742" s="0" t="n">
        <v>8.97</v>
      </c>
      <c r="E26742" s="9" t="n">
        <f aca="false">IF(D26742="Ice", 7.0782*C26742^4.0784, D26742)</f>
        <v>8.97</v>
      </c>
    </row>
    <row r="26743" customFormat="false" ht="15.75" hidden="false" customHeight="false" outlineLevel="0" collapsed="false">
      <c r="A26743" s="21" t="n">
        <v>45019.8923611111</v>
      </c>
      <c r="B26743" s="21" t="str">
        <f aca="false">TEXT(A26743, "m/d/yy hh:mm")</f>
        <v>4/3/23 21:25</v>
      </c>
      <c r="C26743" s="0" t="n">
        <v>1.07</v>
      </c>
      <c r="D26743" s="0" t="n">
        <v>8.97</v>
      </c>
      <c r="E26743" s="9" t="n">
        <f aca="false">IF(D26743="Ice", 7.0782*C26743^4.0784, D26743)</f>
        <v>8.97</v>
      </c>
    </row>
    <row r="26744" customFormat="false" ht="15.75" hidden="false" customHeight="false" outlineLevel="0" collapsed="false">
      <c r="A26744" s="21" t="n">
        <v>45019.8958333333</v>
      </c>
      <c r="B26744" s="21" t="str">
        <f aca="false">TEXT(A26744, "m/d/yy hh:mm")</f>
        <v>4/3/23 21:30</v>
      </c>
      <c r="C26744" s="0" t="n">
        <v>1.08</v>
      </c>
      <c r="D26744" s="0" t="n">
        <v>9.34</v>
      </c>
      <c r="E26744" s="9" t="n">
        <f aca="false">IF(D26744="Ice", 7.0782*C26744^4.0784, D26744)</f>
        <v>9.34</v>
      </c>
    </row>
    <row r="26745" customFormat="false" ht="15.75" hidden="false" customHeight="false" outlineLevel="0" collapsed="false">
      <c r="A26745" s="21" t="n">
        <v>45019.8993055556</v>
      </c>
      <c r="B26745" s="21" t="str">
        <f aca="false">TEXT(A26745, "m/d/yy hh:mm")</f>
        <v>4/3/23 21:35</v>
      </c>
      <c r="C26745" s="0" t="n">
        <v>1.07</v>
      </c>
      <c r="D26745" s="0" t="n">
        <v>8.97</v>
      </c>
      <c r="E26745" s="9" t="n">
        <f aca="false">IF(D26745="Ice", 7.0782*C26745^4.0784, D26745)</f>
        <v>8.97</v>
      </c>
    </row>
    <row r="26746" customFormat="false" ht="15.75" hidden="false" customHeight="false" outlineLevel="0" collapsed="false">
      <c r="A26746" s="21" t="n">
        <v>45019.9027777778</v>
      </c>
      <c r="B26746" s="21" t="str">
        <f aca="false">TEXT(A26746, "m/d/yy hh:mm")</f>
        <v>4/3/23 21:40</v>
      </c>
      <c r="C26746" s="0" t="n">
        <v>1.07</v>
      </c>
      <c r="D26746" s="0" t="n">
        <v>8.97</v>
      </c>
      <c r="E26746" s="9" t="n">
        <f aca="false">IF(D26746="Ice", 7.0782*C26746^4.0784, D26746)</f>
        <v>8.97</v>
      </c>
    </row>
    <row r="26747" customFormat="false" ht="15.75" hidden="false" customHeight="false" outlineLevel="0" collapsed="false">
      <c r="A26747" s="21" t="n">
        <v>45019.90625</v>
      </c>
      <c r="B26747" s="21" t="str">
        <f aca="false">TEXT(A26747, "m/d/yy hh:mm")</f>
        <v>4/3/23 21:45</v>
      </c>
      <c r="C26747" s="0" t="n">
        <v>1.08</v>
      </c>
      <c r="D26747" s="0" t="n">
        <v>9.34</v>
      </c>
      <c r="E26747" s="9" t="n">
        <f aca="false">IF(D26747="Ice", 7.0782*C26747^4.0784, D26747)</f>
        <v>9.34</v>
      </c>
    </row>
    <row r="26748" customFormat="false" ht="15.75" hidden="false" customHeight="false" outlineLevel="0" collapsed="false">
      <c r="A26748" s="21" t="n">
        <v>45019.9097222222</v>
      </c>
      <c r="B26748" s="21" t="str">
        <f aca="false">TEXT(A26748, "m/d/yy hh:mm")</f>
        <v>4/3/23 21:50</v>
      </c>
      <c r="C26748" s="0" t="n">
        <v>1.08</v>
      </c>
      <c r="D26748" s="0" t="n">
        <v>9.34</v>
      </c>
      <c r="E26748" s="9" t="n">
        <f aca="false">IF(D26748="Ice", 7.0782*C26748^4.0784, D26748)</f>
        <v>9.34</v>
      </c>
    </row>
    <row r="26749" customFormat="false" ht="15.75" hidden="false" customHeight="false" outlineLevel="0" collapsed="false">
      <c r="A26749" s="21" t="n">
        <v>45019.9131944444</v>
      </c>
      <c r="B26749" s="21" t="str">
        <f aca="false">TEXT(A26749, "m/d/yy hh:mm")</f>
        <v>4/3/23 21:55</v>
      </c>
      <c r="C26749" s="0" t="n">
        <v>1.08</v>
      </c>
      <c r="D26749" s="0" t="n">
        <v>9.34</v>
      </c>
      <c r="E26749" s="9" t="n">
        <f aca="false">IF(D26749="Ice", 7.0782*C26749^4.0784, D26749)</f>
        <v>9.34</v>
      </c>
    </row>
    <row r="26750" customFormat="false" ht="15.75" hidden="false" customHeight="false" outlineLevel="0" collapsed="false">
      <c r="A26750" s="21" t="n">
        <v>45019.9166666667</v>
      </c>
      <c r="B26750" s="21" t="str">
        <f aca="false">TEXT(A26750, "m/d/yy hh:mm")</f>
        <v>4/3/23 22:00</v>
      </c>
      <c r="C26750" s="0" t="n">
        <v>1.08</v>
      </c>
      <c r="D26750" s="0" t="n">
        <v>9.34</v>
      </c>
      <c r="E26750" s="9" t="n">
        <f aca="false">IF(D26750="Ice", 7.0782*C26750^4.0784, D26750)</f>
        <v>9.34</v>
      </c>
    </row>
    <row r="26751" customFormat="false" ht="15.75" hidden="false" customHeight="false" outlineLevel="0" collapsed="false">
      <c r="A26751" s="21" t="n">
        <v>45019.9201388889</v>
      </c>
      <c r="B26751" s="21" t="str">
        <f aca="false">TEXT(A26751, "m/d/yy hh:mm")</f>
        <v>4/3/23 22:05</v>
      </c>
      <c r="C26751" s="0" t="n">
        <v>1.08</v>
      </c>
      <c r="D26751" s="0" t="n">
        <v>9.34</v>
      </c>
      <c r="E26751" s="9" t="n">
        <f aca="false">IF(D26751="Ice", 7.0782*C26751^4.0784, D26751)</f>
        <v>9.34</v>
      </c>
    </row>
    <row r="26752" customFormat="false" ht="15.75" hidden="false" customHeight="false" outlineLevel="0" collapsed="false">
      <c r="A26752" s="21" t="n">
        <v>45019.9236111111</v>
      </c>
      <c r="B26752" s="21" t="str">
        <f aca="false">TEXT(A26752, "m/d/yy hh:mm")</f>
        <v>4/3/23 22:10</v>
      </c>
      <c r="C26752" s="0" t="n">
        <v>1.08</v>
      </c>
      <c r="D26752" s="0" t="n">
        <v>9.34</v>
      </c>
      <c r="E26752" s="9" t="n">
        <f aca="false">IF(D26752="Ice", 7.0782*C26752^4.0784, D26752)</f>
        <v>9.34</v>
      </c>
    </row>
    <row r="26753" customFormat="false" ht="15.75" hidden="false" customHeight="false" outlineLevel="0" collapsed="false">
      <c r="A26753" s="21" t="n">
        <v>45019.9270833333</v>
      </c>
      <c r="B26753" s="21" t="str">
        <f aca="false">TEXT(A26753, "m/d/yy hh:mm")</f>
        <v>4/3/23 22:15</v>
      </c>
      <c r="C26753" s="0" t="n">
        <v>1.08</v>
      </c>
      <c r="D26753" s="0" t="n">
        <v>9.34</v>
      </c>
      <c r="E26753" s="9" t="n">
        <f aca="false">IF(D26753="Ice", 7.0782*C26753^4.0784, D26753)</f>
        <v>9.34</v>
      </c>
    </row>
    <row r="26754" customFormat="false" ht="15.75" hidden="false" customHeight="false" outlineLevel="0" collapsed="false">
      <c r="A26754" s="21" t="n">
        <v>45019.9305555556</v>
      </c>
      <c r="B26754" s="21" t="str">
        <f aca="false">TEXT(A26754, "m/d/yy hh:mm")</f>
        <v>4/3/23 22:20</v>
      </c>
      <c r="C26754" s="0" t="n">
        <v>1.08</v>
      </c>
      <c r="D26754" s="0" t="n">
        <v>9.34</v>
      </c>
      <c r="E26754" s="9" t="n">
        <f aca="false">IF(D26754="Ice", 7.0782*C26754^4.0784, D26754)</f>
        <v>9.34</v>
      </c>
    </row>
    <row r="26755" customFormat="false" ht="15.75" hidden="false" customHeight="false" outlineLevel="0" collapsed="false">
      <c r="A26755" s="21" t="n">
        <v>45019.9340277778</v>
      </c>
      <c r="B26755" s="21" t="str">
        <f aca="false">TEXT(A26755, "m/d/yy hh:mm")</f>
        <v>4/3/23 22:25</v>
      </c>
      <c r="C26755" s="0" t="n">
        <v>1.08</v>
      </c>
      <c r="D26755" s="0" t="n">
        <v>9.34</v>
      </c>
      <c r="E26755" s="9" t="n">
        <f aca="false">IF(D26755="Ice", 7.0782*C26755^4.0784, D26755)</f>
        <v>9.34</v>
      </c>
    </row>
    <row r="26756" customFormat="false" ht="15.75" hidden="false" customHeight="false" outlineLevel="0" collapsed="false">
      <c r="A26756" s="21" t="n">
        <v>45019.9375</v>
      </c>
      <c r="B26756" s="21" t="str">
        <f aca="false">TEXT(A26756, "m/d/yy hh:mm")</f>
        <v>4/3/23 22:30</v>
      </c>
      <c r="C26756" s="0" t="n">
        <v>1.08</v>
      </c>
      <c r="D26756" s="0" t="n">
        <v>9.34</v>
      </c>
      <c r="E26756" s="9" t="n">
        <f aca="false">IF(D26756="Ice", 7.0782*C26756^4.0784, D26756)</f>
        <v>9.34</v>
      </c>
    </row>
    <row r="26757" customFormat="false" ht="15.75" hidden="false" customHeight="false" outlineLevel="0" collapsed="false">
      <c r="A26757" s="21" t="n">
        <v>45019.9409722222</v>
      </c>
      <c r="B26757" s="21" t="str">
        <f aca="false">TEXT(A26757, "m/d/yy hh:mm")</f>
        <v>4/3/23 22:35</v>
      </c>
      <c r="C26757" s="0" t="n">
        <v>1.08</v>
      </c>
      <c r="D26757" s="0" t="n">
        <v>9.34</v>
      </c>
      <c r="E26757" s="9" t="n">
        <f aca="false">IF(D26757="Ice", 7.0782*C26757^4.0784, D26757)</f>
        <v>9.34</v>
      </c>
    </row>
    <row r="26758" customFormat="false" ht="15.75" hidden="false" customHeight="false" outlineLevel="0" collapsed="false">
      <c r="A26758" s="21" t="n">
        <v>45019.9444444444</v>
      </c>
      <c r="B26758" s="21" t="str">
        <f aca="false">TEXT(A26758, "m/d/yy hh:mm")</f>
        <v>4/3/23 22:40</v>
      </c>
      <c r="C26758" s="0" t="n">
        <v>1.08</v>
      </c>
      <c r="D26758" s="0" t="n">
        <v>9.34</v>
      </c>
      <c r="E26758" s="9" t="n">
        <f aca="false">IF(D26758="Ice", 7.0782*C26758^4.0784, D26758)</f>
        <v>9.34</v>
      </c>
    </row>
    <row r="26759" customFormat="false" ht="15.75" hidden="false" customHeight="false" outlineLevel="0" collapsed="false">
      <c r="A26759" s="21" t="n">
        <v>45019.9479166667</v>
      </c>
      <c r="B26759" s="21" t="str">
        <f aca="false">TEXT(A26759, "m/d/yy hh:mm")</f>
        <v>4/3/23 22:45</v>
      </c>
      <c r="C26759" s="0" t="n">
        <v>1.08</v>
      </c>
      <c r="D26759" s="0" t="n">
        <v>9.34</v>
      </c>
      <c r="E26759" s="9" t="n">
        <f aca="false">IF(D26759="Ice", 7.0782*C26759^4.0784, D26759)</f>
        <v>9.34</v>
      </c>
    </row>
    <row r="26760" customFormat="false" ht="15.75" hidden="false" customHeight="false" outlineLevel="0" collapsed="false">
      <c r="A26760" s="21" t="n">
        <v>45019.9513888889</v>
      </c>
      <c r="B26760" s="21" t="str">
        <f aca="false">TEXT(A26760, "m/d/yy hh:mm")</f>
        <v>4/3/23 22:50</v>
      </c>
      <c r="C26760" s="0" t="n">
        <v>1.08</v>
      </c>
      <c r="D26760" s="0" t="n">
        <v>9.34</v>
      </c>
      <c r="E26760" s="9" t="n">
        <f aca="false">IF(D26760="Ice", 7.0782*C26760^4.0784, D26760)</f>
        <v>9.34</v>
      </c>
    </row>
    <row r="26761" customFormat="false" ht="15.75" hidden="false" customHeight="false" outlineLevel="0" collapsed="false">
      <c r="A26761" s="21" t="n">
        <v>45019.9548611111</v>
      </c>
      <c r="B26761" s="21" t="str">
        <f aca="false">TEXT(A26761, "m/d/yy hh:mm")</f>
        <v>4/3/23 22:55</v>
      </c>
      <c r="C26761" s="0" t="n">
        <v>1.08</v>
      </c>
      <c r="D26761" s="0" t="n">
        <v>9.34</v>
      </c>
      <c r="E26761" s="9" t="n">
        <f aca="false">IF(D26761="Ice", 7.0782*C26761^4.0784, D26761)</f>
        <v>9.34</v>
      </c>
    </row>
    <row r="26762" customFormat="false" ht="15.75" hidden="false" customHeight="false" outlineLevel="0" collapsed="false">
      <c r="A26762" s="21" t="n">
        <v>45019.9583333333</v>
      </c>
      <c r="B26762" s="21" t="str">
        <f aca="false">TEXT(A26762, "m/d/yy hh:mm")</f>
        <v>4/3/23 23:00</v>
      </c>
      <c r="C26762" s="0" t="n">
        <v>1.08</v>
      </c>
      <c r="D26762" s="0" t="n">
        <v>9.34</v>
      </c>
      <c r="E26762" s="9" t="n">
        <f aca="false">IF(D26762="Ice", 7.0782*C26762^4.0784, D26762)</f>
        <v>9.34</v>
      </c>
    </row>
    <row r="26763" customFormat="false" ht="15.75" hidden="false" customHeight="false" outlineLevel="0" collapsed="false">
      <c r="A26763" s="21" t="n">
        <v>45019.9618055556</v>
      </c>
      <c r="B26763" s="21" t="str">
        <f aca="false">TEXT(A26763, "m/d/yy hh:mm")</f>
        <v>4/3/23 23:05</v>
      </c>
      <c r="C26763" s="0" t="n">
        <v>1.08</v>
      </c>
      <c r="D26763" s="0" t="n">
        <v>9.34</v>
      </c>
      <c r="E26763" s="9" t="n">
        <f aca="false">IF(D26763="Ice", 7.0782*C26763^4.0784, D26763)</f>
        <v>9.34</v>
      </c>
    </row>
    <row r="26764" customFormat="false" ht="15.75" hidden="false" customHeight="false" outlineLevel="0" collapsed="false">
      <c r="A26764" s="21" t="n">
        <v>45019.9652777778</v>
      </c>
      <c r="B26764" s="21" t="str">
        <f aca="false">TEXT(A26764, "m/d/yy hh:mm")</f>
        <v>4/3/23 23:10</v>
      </c>
      <c r="C26764" s="0" t="n">
        <v>1.08</v>
      </c>
      <c r="D26764" s="0" t="n">
        <v>9.34</v>
      </c>
      <c r="E26764" s="9" t="n">
        <f aca="false">IF(D26764="Ice", 7.0782*C26764^4.0784, D26764)</f>
        <v>9.34</v>
      </c>
    </row>
    <row r="26765" customFormat="false" ht="15.75" hidden="false" customHeight="false" outlineLevel="0" collapsed="false">
      <c r="A26765" s="21" t="n">
        <v>45019.96875</v>
      </c>
      <c r="B26765" s="21" t="str">
        <f aca="false">TEXT(A26765, "m/d/yy hh:mm")</f>
        <v>4/3/23 23:15</v>
      </c>
      <c r="C26765" s="0" t="n">
        <v>1.08</v>
      </c>
      <c r="D26765" s="0" t="n">
        <v>9.34</v>
      </c>
      <c r="E26765" s="9" t="n">
        <f aca="false">IF(D26765="Ice", 7.0782*C26765^4.0784, D26765)</f>
        <v>9.34</v>
      </c>
    </row>
    <row r="26766" customFormat="false" ht="15.75" hidden="false" customHeight="false" outlineLevel="0" collapsed="false">
      <c r="A26766" s="21" t="n">
        <v>45019.9722222222</v>
      </c>
      <c r="B26766" s="21" t="str">
        <f aca="false">TEXT(A26766, "m/d/yy hh:mm")</f>
        <v>4/3/23 23:20</v>
      </c>
      <c r="C26766" s="0" t="n">
        <v>1.08</v>
      </c>
      <c r="D26766" s="0" t="n">
        <v>9.34</v>
      </c>
      <c r="E26766" s="9" t="n">
        <f aca="false">IF(D26766="Ice", 7.0782*C26766^4.0784, D26766)</f>
        <v>9.34</v>
      </c>
    </row>
    <row r="26767" customFormat="false" ht="15.75" hidden="false" customHeight="false" outlineLevel="0" collapsed="false">
      <c r="A26767" s="21" t="n">
        <v>45019.9756944445</v>
      </c>
      <c r="B26767" s="21" t="str">
        <f aca="false">TEXT(A26767, "m/d/yy hh:mm")</f>
        <v>4/3/23 23:25</v>
      </c>
      <c r="C26767" s="0" t="n">
        <v>1.08</v>
      </c>
      <c r="D26767" s="0" t="n">
        <v>9.34</v>
      </c>
      <c r="E26767" s="9" t="n">
        <f aca="false">IF(D26767="Ice", 7.0782*C26767^4.0784, D26767)</f>
        <v>9.34</v>
      </c>
    </row>
    <row r="26768" customFormat="false" ht="15.75" hidden="false" customHeight="false" outlineLevel="0" collapsed="false">
      <c r="A26768" s="21" t="n">
        <v>45019.9791666667</v>
      </c>
      <c r="B26768" s="21" t="str">
        <f aca="false">TEXT(A26768, "m/d/yy hh:mm")</f>
        <v>4/3/23 23:30</v>
      </c>
      <c r="C26768" s="0" t="n">
        <v>1.08</v>
      </c>
      <c r="D26768" s="0" t="n">
        <v>9.34</v>
      </c>
      <c r="E26768" s="9" t="n">
        <f aca="false">IF(D26768="Ice", 7.0782*C26768^4.0784, D26768)</f>
        <v>9.34</v>
      </c>
    </row>
    <row r="26769" customFormat="false" ht="15.75" hidden="false" customHeight="false" outlineLevel="0" collapsed="false">
      <c r="A26769" s="21" t="n">
        <v>45019.9826388889</v>
      </c>
      <c r="B26769" s="21" t="str">
        <f aca="false">TEXT(A26769, "m/d/yy hh:mm")</f>
        <v>4/3/23 23:35</v>
      </c>
      <c r="C26769" s="0" t="n">
        <v>1.08</v>
      </c>
      <c r="D26769" s="0" t="n">
        <v>9.34</v>
      </c>
      <c r="E26769" s="9" t="n">
        <f aca="false">IF(D26769="Ice", 7.0782*C26769^4.0784, D26769)</f>
        <v>9.34</v>
      </c>
    </row>
    <row r="26770" customFormat="false" ht="15.75" hidden="false" customHeight="false" outlineLevel="0" collapsed="false">
      <c r="A26770" s="21" t="n">
        <v>45019.9861111111</v>
      </c>
      <c r="B26770" s="21" t="str">
        <f aca="false">TEXT(A26770, "m/d/yy hh:mm")</f>
        <v>4/3/23 23:40</v>
      </c>
      <c r="C26770" s="0" t="n">
        <v>1.08</v>
      </c>
      <c r="D26770" s="0" t="n">
        <v>9.34</v>
      </c>
      <c r="E26770" s="9" t="n">
        <f aca="false">IF(D26770="Ice", 7.0782*C26770^4.0784, D26770)</f>
        <v>9.34</v>
      </c>
    </row>
    <row r="26771" customFormat="false" ht="15.75" hidden="false" customHeight="false" outlineLevel="0" collapsed="false">
      <c r="A26771" s="21" t="n">
        <v>45019.9895833333</v>
      </c>
      <c r="B26771" s="21" t="str">
        <f aca="false">TEXT(A26771, "m/d/yy hh:mm")</f>
        <v>4/3/23 23:45</v>
      </c>
      <c r="C26771" s="0" t="n">
        <v>1.08</v>
      </c>
      <c r="D26771" s="0" t="n">
        <v>9.34</v>
      </c>
      <c r="E26771" s="9" t="n">
        <f aca="false">IF(D26771="Ice", 7.0782*C26771^4.0784, D26771)</f>
        <v>9.34</v>
      </c>
    </row>
    <row r="26772" customFormat="false" ht="15.75" hidden="false" customHeight="false" outlineLevel="0" collapsed="false">
      <c r="A26772" s="21" t="n">
        <v>45019.9930555556</v>
      </c>
      <c r="B26772" s="21" t="str">
        <f aca="false">TEXT(A26772, "m/d/yy hh:mm")</f>
        <v>4/3/23 23:50</v>
      </c>
      <c r="C26772" s="0" t="n">
        <v>1.08</v>
      </c>
      <c r="D26772" s="0" t="n">
        <v>9.34</v>
      </c>
      <c r="E26772" s="9" t="n">
        <f aca="false">IF(D26772="Ice", 7.0782*C26772^4.0784, D26772)</f>
        <v>9.34</v>
      </c>
    </row>
    <row r="26773" customFormat="false" ht="15.75" hidden="false" customHeight="false" outlineLevel="0" collapsed="false">
      <c r="A26773" s="21" t="n">
        <v>45019.9965277778</v>
      </c>
      <c r="B26773" s="21" t="str">
        <f aca="false">TEXT(A26773, "m/d/yy hh:mm")</f>
        <v>4/3/23 23:55</v>
      </c>
      <c r="C26773" s="0" t="n">
        <v>1.08</v>
      </c>
      <c r="D26773" s="0" t="n">
        <v>9.34</v>
      </c>
      <c r="E26773" s="9" t="n">
        <f aca="false">IF(D26773="Ice", 7.0782*C26773^4.0784, D26773)</f>
        <v>9.34</v>
      </c>
    </row>
    <row r="26774" customFormat="false" ht="15.75" hidden="false" customHeight="false" outlineLevel="0" collapsed="false">
      <c r="A26774" s="21" t="n">
        <v>45020</v>
      </c>
      <c r="B26774" s="21" t="str">
        <f aca="false">TEXT(A26774, "m/d/yy hh:mm")</f>
        <v>4/4/23 00:00</v>
      </c>
      <c r="C26774" s="0" t="n">
        <v>1.08</v>
      </c>
      <c r="D26774" s="0" t="n">
        <v>9.34</v>
      </c>
      <c r="E26774" s="9" t="n">
        <f aca="false">IF(D26774="Ice", 7.0782*C26774^4.0784, D26774)</f>
        <v>9.34</v>
      </c>
    </row>
    <row r="26775" customFormat="false" ht="15.75" hidden="false" customHeight="false" outlineLevel="0" collapsed="false">
      <c r="A26775" s="21" t="n">
        <v>45020.0034722222</v>
      </c>
      <c r="B26775" s="21" t="str">
        <f aca="false">TEXT(A26775, "m/d/yy hh:mm")</f>
        <v>4/4/23 00:05</v>
      </c>
      <c r="C26775" s="0" t="n">
        <v>1.08</v>
      </c>
      <c r="D26775" s="0" t="n">
        <v>9.34</v>
      </c>
      <c r="E26775" s="9" t="n">
        <f aca="false">IF(D26775="Ice", 7.0782*C26775^4.0784, D26775)</f>
        <v>9.34</v>
      </c>
    </row>
    <row r="26776" customFormat="false" ht="15.75" hidden="false" customHeight="false" outlineLevel="0" collapsed="false">
      <c r="A26776" s="21" t="n">
        <v>45020.0069444445</v>
      </c>
      <c r="B26776" s="21" t="str">
        <f aca="false">TEXT(A26776, "m/d/yy hh:mm")</f>
        <v>4/4/23 00:10</v>
      </c>
      <c r="C26776" s="0" t="n">
        <v>1.08</v>
      </c>
      <c r="D26776" s="0" t="n">
        <v>9.34</v>
      </c>
      <c r="E26776" s="9" t="n">
        <f aca="false">IF(D26776="Ice", 7.0782*C26776^4.0784, D26776)</f>
        <v>9.34</v>
      </c>
    </row>
    <row r="26777" customFormat="false" ht="15.75" hidden="false" customHeight="false" outlineLevel="0" collapsed="false">
      <c r="A26777" s="21" t="n">
        <v>45020.0104166667</v>
      </c>
      <c r="B26777" s="21" t="str">
        <f aca="false">TEXT(A26777, "m/d/yy hh:mm")</f>
        <v>4/4/23 00:15</v>
      </c>
      <c r="C26777" s="0" t="n">
        <v>1.08</v>
      </c>
      <c r="D26777" s="0" t="n">
        <v>9.34</v>
      </c>
      <c r="E26777" s="9" t="n">
        <f aca="false">IF(D26777="Ice", 7.0782*C26777^4.0784, D26777)</f>
        <v>9.34</v>
      </c>
    </row>
    <row r="26778" customFormat="false" ht="15.75" hidden="false" customHeight="false" outlineLevel="0" collapsed="false">
      <c r="A26778" s="21" t="n">
        <v>45020.0138888889</v>
      </c>
      <c r="B26778" s="21" t="str">
        <f aca="false">TEXT(A26778, "m/d/yy hh:mm")</f>
        <v>4/4/23 00:20</v>
      </c>
      <c r="C26778" s="0" t="n">
        <v>1.08</v>
      </c>
      <c r="D26778" s="0" t="n">
        <v>9.34</v>
      </c>
      <c r="E26778" s="9" t="n">
        <f aca="false">IF(D26778="Ice", 7.0782*C26778^4.0784, D26778)</f>
        <v>9.34</v>
      </c>
    </row>
    <row r="26779" customFormat="false" ht="15.75" hidden="false" customHeight="false" outlineLevel="0" collapsed="false">
      <c r="A26779" s="21" t="n">
        <v>45020.0173611111</v>
      </c>
      <c r="B26779" s="21" t="str">
        <f aca="false">TEXT(A26779, "m/d/yy hh:mm")</f>
        <v>4/4/23 00:25</v>
      </c>
      <c r="C26779" s="0" t="n">
        <v>1.08</v>
      </c>
      <c r="D26779" s="0" t="n">
        <v>9.34</v>
      </c>
      <c r="E26779" s="9" t="n">
        <f aca="false">IF(D26779="Ice", 7.0782*C26779^4.0784, D26779)</f>
        <v>9.34</v>
      </c>
    </row>
    <row r="26780" customFormat="false" ht="15.75" hidden="false" customHeight="false" outlineLevel="0" collapsed="false">
      <c r="A26780" s="21" t="n">
        <v>45020.0208333333</v>
      </c>
      <c r="B26780" s="21" t="str">
        <f aca="false">TEXT(A26780, "m/d/yy hh:mm")</f>
        <v>4/4/23 00:30</v>
      </c>
      <c r="C26780" s="0" t="n">
        <v>1.08</v>
      </c>
      <c r="D26780" s="0" t="n">
        <v>9.34</v>
      </c>
      <c r="E26780" s="9" t="n">
        <f aca="false">IF(D26780="Ice", 7.0782*C26780^4.0784, D26780)</f>
        <v>9.34</v>
      </c>
    </row>
    <row r="26781" customFormat="false" ht="15.75" hidden="false" customHeight="false" outlineLevel="0" collapsed="false">
      <c r="A26781" s="21" t="n">
        <v>45020.0243055556</v>
      </c>
      <c r="B26781" s="21" t="str">
        <f aca="false">TEXT(A26781, "m/d/yy hh:mm")</f>
        <v>4/4/23 00:35</v>
      </c>
      <c r="C26781" s="0" t="n">
        <v>1.08</v>
      </c>
      <c r="D26781" s="0" t="n">
        <v>9.34</v>
      </c>
      <c r="E26781" s="9" t="n">
        <f aca="false">IF(D26781="Ice", 7.0782*C26781^4.0784, D26781)</f>
        <v>9.34</v>
      </c>
    </row>
    <row r="26782" customFormat="false" ht="15.75" hidden="false" customHeight="false" outlineLevel="0" collapsed="false">
      <c r="A26782" s="21" t="n">
        <v>45020.0277777778</v>
      </c>
      <c r="B26782" s="21" t="str">
        <f aca="false">TEXT(A26782, "m/d/yy hh:mm")</f>
        <v>4/4/23 00:40</v>
      </c>
      <c r="C26782" s="0" t="n">
        <v>1.08</v>
      </c>
      <c r="D26782" s="0" t="n">
        <v>9.34</v>
      </c>
      <c r="E26782" s="9" t="n">
        <f aca="false">IF(D26782="Ice", 7.0782*C26782^4.0784, D26782)</f>
        <v>9.34</v>
      </c>
    </row>
    <row r="26783" customFormat="false" ht="15.75" hidden="false" customHeight="false" outlineLevel="0" collapsed="false">
      <c r="A26783" s="21" t="n">
        <v>45020.03125</v>
      </c>
      <c r="B26783" s="21" t="str">
        <f aca="false">TEXT(A26783, "m/d/yy hh:mm")</f>
        <v>4/4/23 00:45</v>
      </c>
      <c r="C26783" s="0" t="n">
        <v>1.08</v>
      </c>
      <c r="D26783" s="0" t="n">
        <v>9.34</v>
      </c>
      <c r="E26783" s="9" t="n">
        <f aca="false">IF(D26783="Ice", 7.0782*C26783^4.0784, D26783)</f>
        <v>9.34</v>
      </c>
    </row>
    <row r="26784" customFormat="false" ht="15.75" hidden="false" customHeight="false" outlineLevel="0" collapsed="false">
      <c r="A26784" s="21" t="n">
        <v>45020.0347222222</v>
      </c>
      <c r="B26784" s="21" t="str">
        <f aca="false">TEXT(A26784, "m/d/yy hh:mm")</f>
        <v>4/4/23 00:50</v>
      </c>
      <c r="C26784" s="0" t="n">
        <v>1.08</v>
      </c>
      <c r="D26784" s="0" t="n">
        <v>9.34</v>
      </c>
      <c r="E26784" s="9" t="n">
        <f aca="false">IF(D26784="Ice", 7.0782*C26784^4.0784, D26784)</f>
        <v>9.34</v>
      </c>
    </row>
    <row r="26785" customFormat="false" ht="15.75" hidden="false" customHeight="false" outlineLevel="0" collapsed="false">
      <c r="A26785" s="21" t="n">
        <v>45020.0381944445</v>
      </c>
      <c r="B26785" s="21" t="str">
        <f aca="false">TEXT(A26785, "m/d/yy hh:mm")</f>
        <v>4/4/23 00:55</v>
      </c>
      <c r="C26785" s="0" t="n">
        <v>1.08</v>
      </c>
      <c r="D26785" s="0" t="n">
        <v>9.34</v>
      </c>
      <c r="E26785" s="9" t="n">
        <f aca="false">IF(D26785="Ice", 7.0782*C26785^4.0784, D26785)</f>
        <v>9.34</v>
      </c>
    </row>
    <row r="26786" customFormat="false" ht="15.75" hidden="false" customHeight="false" outlineLevel="0" collapsed="false">
      <c r="A26786" s="21" t="n">
        <v>45020.0416666667</v>
      </c>
      <c r="B26786" s="21" t="str">
        <f aca="false">TEXT(A26786, "m/d/yy hh:mm")</f>
        <v>4/4/23 01:00</v>
      </c>
      <c r="C26786" s="0" t="n">
        <v>1.08</v>
      </c>
      <c r="D26786" s="0" t="n">
        <v>9.34</v>
      </c>
      <c r="E26786" s="9" t="n">
        <f aca="false">IF(D26786="Ice", 7.0782*C26786^4.0784, D26786)</f>
        <v>9.34</v>
      </c>
    </row>
    <row r="26787" customFormat="false" ht="15.75" hidden="false" customHeight="false" outlineLevel="0" collapsed="false">
      <c r="A26787" s="21" t="n">
        <v>45020.0451388889</v>
      </c>
      <c r="B26787" s="21" t="str">
        <f aca="false">TEXT(A26787, "m/d/yy hh:mm")</f>
        <v>4/4/23 01:05</v>
      </c>
      <c r="C26787" s="0" t="n">
        <v>1.08</v>
      </c>
      <c r="D26787" s="0" t="n">
        <v>9.34</v>
      </c>
      <c r="E26787" s="9" t="n">
        <f aca="false">IF(D26787="Ice", 7.0782*C26787^4.0784, D26787)</f>
        <v>9.34</v>
      </c>
    </row>
    <row r="26788" customFormat="false" ht="15.75" hidden="false" customHeight="false" outlineLevel="0" collapsed="false">
      <c r="A26788" s="21" t="n">
        <v>45020.0486111111</v>
      </c>
      <c r="B26788" s="21" t="str">
        <f aca="false">TEXT(A26788, "m/d/yy hh:mm")</f>
        <v>4/4/23 01:10</v>
      </c>
      <c r="C26788" s="0" t="n">
        <v>1.08</v>
      </c>
      <c r="D26788" s="0" t="n">
        <v>9.34</v>
      </c>
      <c r="E26788" s="9" t="n">
        <f aca="false">IF(D26788="Ice", 7.0782*C26788^4.0784, D26788)</f>
        <v>9.34</v>
      </c>
    </row>
    <row r="26789" customFormat="false" ht="15.75" hidden="false" customHeight="false" outlineLevel="0" collapsed="false">
      <c r="A26789" s="21" t="n">
        <v>45020.0520833333</v>
      </c>
      <c r="B26789" s="21" t="str">
        <f aca="false">TEXT(A26789, "m/d/yy hh:mm")</f>
        <v>4/4/23 01:15</v>
      </c>
      <c r="C26789" s="0" t="n">
        <v>1.08</v>
      </c>
      <c r="D26789" s="0" t="n">
        <v>9.34</v>
      </c>
      <c r="E26789" s="9" t="n">
        <f aca="false">IF(D26789="Ice", 7.0782*C26789^4.0784, D26789)</f>
        <v>9.34</v>
      </c>
    </row>
    <row r="26790" customFormat="false" ht="15.75" hidden="false" customHeight="false" outlineLevel="0" collapsed="false">
      <c r="A26790" s="21" t="n">
        <v>45020.0555555556</v>
      </c>
      <c r="B26790" s="21" t="str">
        <f aca="false">TEXT(A26790, "m/d/yy hh:mm")</f>
        <v>4/4/23 01:20</v>
      </c>
      <c r="C26790" s="0" t="n">
        <v>1.08</v>
      </c>
      <c r="D26790" s="0" t="n">
        <v>9.34</v>
      </c>
      <c r="E26790" s="9" t="n">
        <f aca="false">IF(D26790="Ice", 7.0782*C26790^4.0784, D26790)</f>
        <v>9.34</v>
      </c>
    </row>
    <row r="26791" customFormat="false" ht="15.75" hidden="false" customHeight="false" outlineLevel="0" collapsed="false">
      <c r="A26791" s="21" t="n">
        <v>45020.0590277778</v>
      </c>
      <c r="B26791" s="21" t="str">
        <f aca="false">TEXT(A26791, "m/d/yy hh:mm")</f>
        <v>4/4/23 01:25</v>
      </c>
      <c r="C26791" s="0" t="n">
        <v>1.08</v>
      </c>
      <c r="D26791" s="0" t="n">
        <v>9.34</v>
      </c>
      <c r="E26791" s="9" t="n">
        <f aca="false">IF(D26791="Ice", 7.0782*C26791^4.0784, D26791)</f>
        <v>9.34</v>
      </c>
    </row>
    <row r="26792" customFormat="false" ht="15.75" hidden="false" customHeight="false" outlineLevel="0" collapsed="false">
      <c r="A26792" s="21" t="n">
        <v>45020.0625</v>
      </c>
      <c r="B26792" s="21" t="str">
        <f aca="false">TEXT(A26792, "m/d/yy hh:mm")</f>
        <v>4/4/23 01:30</v>
      </c>
      <c r="C26792" s="0" t="n">
        <v>1.08</v>
      </c>
      <c r="D26792" s="0" t="n">
        <v>9.34</v>
      </c>
      <c r="E26792" s="9" t="n">
        <f aca="false">IF(D26792="Ice", 7.0782*C26792^4.0784, D26792)</f>
        <v>9.34</v>
      </c>
    </row>
    <row r="26793" customFormat="false" ht="15.75" hidden="false" customHeight="false" outlineLevel="0" collapsed="false">
      <c r="A26793" s="21" t="n">
        <v>45020.0659722222</v>
      </c>
      <c r="B26793" s="21" t="str">
        <f aca="false">TEXT(A26793, "m/d/yy hh:mm")</f>
        <v>4/4/23 01:35</v>
      </c>
      <c r="C26793" s="0" t="n">
        <v>1.08</v>
      </c>
      <c r="D26793" s="0" t="n">
        <v>9.34</v>
      </c>
      <c r="E26793" s="9" t="n">
        <f aca="false">IF(D26793="Ice", 7.0782*C26793^4.0784, D26793)</f>
        <v>9.34</v>
      </c>
    </row>
    <row r="26794" customFormat="false" ht="15.75" hidden="false" customHeight="false" outlineLevel="0" collapsed="false">
      <c r="A26794" s="21" t="n">
        <v>45020.0694444444</v>
      </c>
      <c r="B26794" s="21" t="str">
        <f aca="false">TEXT(A26794, "m/d/yy hh:mm")</f>
        <v>4/4/23 01:40</v>
      </c>
      <c r="C26794" s="0" t="n">
        <v>1.08</v>
      </c>
      <c r="D26794" s="0" t="n">
        <v>9.34</v>
      </c>
      <c r="E26794" s="9" t="n">
        <f aca="false">IF(D26794="Ice", 7.0782*C26794^4.0784, D26794)</f>
        <v>9.34</v>
      </c>
    </row>
    <row r="26795" customFormat="false" ht="15.75" hidden="false" customHeight="false" outlineLevel="0" collapsed="false">
      <c r="A26795" s="21" t="n">
        <v>45020.0729166667</v>
      </c>
      <c r="B26795" s="21" t="str">
        <f aca="false">TEXT(A26795, "m/d/yy hh:mm")</f>
        <v>4/4/23 01:45</v>
      </c>
      <c r="C26795" s="0" t="n">
        <v>1.08</v>
      </c>
      <c r="D26795" s="0" t="n">
        <v>9.34</v>
      </c>
      <c r="E26795" s="9" t="n">
        <f aca="false">IF(D26795="Ice", 7.0782*C26795^4.0784, D26795)</f>
        <v>9.34</v>
      </c>
    </row>
    <row r="26796" customFormat="false" ht="15.75" hidden="false" customHeight="false" outlineLevel="0" collapsed="false">
      <c r="A26796" s="21" t="n">
        <v>45020.0763888889</v>
      </c>
      <c r="B26796" s="21" t="str">
        <f aca="false">TEXT(A26796, "m/d/yy hh:mm")</f>
        <v>4/4/23 01:50</v>
      </c>
      <c r="C26796" s="0" t="n">
        <v>1.08</v>
      </c>
      <c r="D26796" s="0" t="n">
        <v>9.34</v>
      </c>
      <c r="E26796" s="9" t="n">
        <f aca="false">IF(D26796="Ice", 7.0782*C26796^4.0784, D26796)</f>
        <v>9.34</v>
      </c>
    </row>
    <row r="26797" customFormat="false" ht="15.75" hidden="false" customHeight="false" outlineLevel="0" collapsed="false">
      <c r="A26797" s="21" t="n">
        <v>45020.0798611111</v>
      </c>
      <c r="B26797" s="21" t="str">
        <f aca="false">TEXT(A26797, "m/d/yy hh:mm")</f>
        <v>4/4/23 01:55</v>
      </c>
      <c r="C26797" s="0" t="n">
        <v>1.08</v>
      </c>
      <c r="D26797" s="0" t="n">
        <v>9.34</v>
      </c>
      <c r="E26797" s="9" t="n">
        <f aca="false">IF(D26797="Ice", 7.0782*C26797^4.0784, D26797)</f>
        <v>9.34</v>
      </c>
    </row>
    <row r="26798" customFormat="false" ht="15.75" hidden="false" customHeight="false" outlineLevel="0" collapsed="false">
      <c r="A26798" s="21" t="n">
        <v>45020.0833333333</v>
      </c>
      <c r="B26798" s="21" t="str">
        <f aca="false">TEXT(A26798, "m/d/yy hh:mm")</f>
        <v>4/4/23 02:00</v>
      </c>
      <c r="C26798" s="0" t="n">
        <v>1.08</v>
      </c>
      <c r="D26798" s="0" t="n">
        <v>9.34</v>
      </c>
      <c r="E26798" s="9" t="n">
        <f aca="false">IF(D26798="Ice", 7.0782*C26798^4.0784, D26798)</f>
        <v>9.34</v>
      </c>
    </row>
    <row r="26799" customFormat="false" ht="15.75" hidden="false" customHeight="false" outlineLevel="0" collapsed="false">
      <c r="A26799" s="21" t="n">
        <v>45020.0868055556</v>
      </c>
      <c r="B26799" s="21" t="str">
        <f aca="false">TEXT(A26799, "m/d/yy hh:mm")</f>
        <v>4/4/23 02:05</v>
      </c>
      <c r="C26799" s="0" t="n">
        <v>1.08</v>
      </c>
      <c r="D26799" s="0" t="n">
        <v>9.34</v>
      </c>
      <c r="E26799" s="9" t="n">
        <f aca="false">IF(D26799="Ice", 7.0782*C26799^4.0784, D26799)</f>
        <v>9.34</v>
      </c>
    </row>
    <row r="26800" customFormat="false" ht="15.75" hidden="false" customHeight="false" outlineLevel="0" collapsed="false">
      <c r="A26800" s="21" t="n">
        <v>45020.0902777778</v>
      </c>
      <c r="B26800" s="21" t="str">
        <f aca="false">TEXT(A26800, "m/d/yy hh:mm")</f>
        <v>4/4/23 02:10</v>
      </c>
      <c r="C26800" s="0" t="n">
        <v>1.08</v>
      </c>
      <c r="D26800" s="0" t="n">
        <v>9.34</v>
      </c>
      <c r="E26800" s="9" t="n">
        <f aca="false">IF(D26800="Ice", 7.0782*C26800^4.0784, D26800)</f>
        <v>9.34</v>
      </c>
    </row>
    <row r="26801" customFormat="false" ht="15.75" hidden="false" customHeight="false" outlineLevel="0" collapsed="false">
      <c r="A26801" s="21" t="n">
        <v>45020.09375</v>
      </c>
      <c r="B26801" s="21" t="str">
        <f aca="false">TEXT(A26801, "m/d/yy hh:mm")</f>
        <v>4/4/23 02:15</v>
      </c>
      <c r="C26801" s="0" t="n">
        <v>1.08</v>
      </c>
      <c r="D26801" s="0" t="n">
        <v>9.34</v>
      </c>
      <c r="E26801" s="9" t="n">
        <f aca="false">IF(D26801="Ice", 7.0782*C26801^4.0784, D26801)</f>
        <v>9.34</v>
      </c>
    </row>
    <row r="26802" customFormat="false" ht="15.75" hidden="false" customHeight="false" outlineLevel="0" collapsed="false">
      <c r="A26802" s="21" t="n">
        <v>45020.0972222222</v>
      </c>
      <c r="B26802" s="21" t="str">
        <f aca="false">TEXT(A26802, "m/d/yy hh:mm")</f>
        <v>4/4/23 02:20</v>
      </c>
      <c r="C26802" s="0" t="n">
        <v>1.07</v>
      </c>
      <c r="D26802" s="0" t="n">
        <v>8.97</v>
      </c>
      <c r="E26802" s="9" t="n">
        <f aca="false">IF(D26802="Ice", 7.0782*C26802^4.0784, D26802)</f>
        <v>8.97</v>
      </c>
    </row>
    <row r="26803" customFormat="false" ht="15.75" hidden="false" customHeight="false" outlineLevel="0" collapsed="false">
      <c r="A26803" s="21" t="n">
        <v>45020.1006944444</v>
      </c>
      <c r="B26803" s="21" t="str">
        <f aca="false">TEXT(A26803, "m/d/yy hh:mm")</f>
        <v>4/4/23 02:25</v>
      </c>
      <c r="C26803" s="0" t="n">
        <v>1.07</v>
      </c>
      <c r="D26803" s="0" t="n">
        <v>8.97</v>
      </c>
      <c r="E26803" s="9" t="n">
        <f aca="false">IF(D26803="Ice", 7.0782*C26803^4.0784, D26803)</f>
        <v>8.97</v>
      </c>
    </row>
    <row r="26804" customFormat="false" ht="15.75" hidden="false" customHeight="false" outlineLevel="0" collapsed="false">
      <c r="A26804" s="21" t="n">
        <v>45020.1041666667</v>
      </c>
      <c r="B26804" s="21" t="str">
        <f aca="false">TEXT(A26804, "m/d/yy hh:mm")</f>
        <v>4/4/23 02:30</v>
      </c>
      <c r="C26804" s="0" t="n">
        <v>1.07</v>
      </c>
      <c r="D26804" s="0" t="n">
        <v>8.97</v>
      </c>
      <c r="E26804" s="9" t="n">
        <f aca="false">IF(D26804="Ice", 7.0782*C26804^4.0784, D26804)</f>
        <v>8.97</v>
      </c>
    </row>
    <row r="26805" customFormat="false" ht="15.75" hidden="false" customHeight="false" outlineLevel="0" collapsed="false">
      <c r="A26805" s="21" t="n">
        <v>45020.1076388889</v>
      </c>
      <c r="B26805" s="21" t="str">
        <f aca="false">TEXT(A26805, "m/d/yy hh:mm")</f>
        <v>4/4/23 02:35</v>
      </c>
      <c r="C26805" s="0" t="n">
        <v>1.07</v>
      </c>
      <c r="D26805" s="0" t="n">
        <v>8.97</v>
      </c>
      <c r="E26805" s="9" t="n">
        <f aca="false">IF(D26805="Ice", 7.0782*C26805^4.0784, D26805)</f>
        <v>8.97</v>
      </c>
    </row>
    <row r="26806" customFormat="false" ht="15.75" hidden="false" customHeight="false" outlineLevel="0" collapsed="false">
      <c r="A26806" s="21" t="n">
        <v>45020.1111111111</v>
      </c>
      <c r="B26806" s="21" t="str">
        <f aca="false">TEXT(A26806, "m/d/yy hh:mm")</f>
        <v>4/4/23 02:40</v>
      </c>
      <c r="C26806" s="0" t="n">
        <v>1.07</v>
      </c>
      <c r="D26806" s="0" t="n">
        <v>8.97</v>
      </c>
      <c r="E26806" s="9" t="n">
        <f aca="false">IF(D26806="Ice", 7.0782*C26806^4.0784, D26806)</f>
        <v>8.97</v>
      </c>
    </row>
    <row r="26807" customFormat="false" ht="15.75" hidden="false" customHeight="false" outlineLevel="0" collapsed="false">
      <c r="A26807" s="21" t="n">
        <v>45020.1145833333</v>
      </c>
      <c r="B26807" s="21" t="str">
        <f aca="false">TEXT(A26807, "m/d/yy hh:mm")</f>
        <v>4/4/23 02:45</v>
      </c>
      <c r="C26807" s="0" t="n">
        <v>1.07</v>
      </c>
      <c r="D26807" s="0" t="n">
        <v>8.97</v>
      </c>
      <c r="E26807" s="9" t="n">
        <f aca="false">IF(D26807="Ice", 7.0782*C26807^4.0784, D26807)</f>
        <v>8.97</v>
      </c>
    </row>
    <row r="26808" customFormat="false" ht="15.75" hidden="false" customHeight="false" outlineLevel="0" collapsed="false">
      <c r="A26808" s="21" t="n">
        <v>45020.1180555556</v>
      </c>
      <c r="B26808" s="21" t="str">
        <f aca="false">TEXT(A26808, "m/d/yy hh:mm")</f>
        <v>4/4/23 02:50</v>
      </c>
      <c r="C26808" s="0" t="n">
        <v>1.07</v>
      </c>
      <c r="D26808" s="0" t="n">
        <v>8.97</v>
      </c>
      <c r="E26808" s="9" t="n">
        <f aca="false">IF(D26808="Ice", 7.0782*C26808^4.0784, D26808)</f>
        <v>8.97</v>
      </c>
    </row>
    <row r="26809" customFormat="false" ht="15.75" hidden="false" customHeight="false" outlineLevel="0" collapsed="false">
      <c r="A26809" s="21" t="n">
        <v>45020.1215277778</v>
      </c>
      <c r="B26809" s="21" t="str">
        <f aca="false">TEXT(A26809, "m/d/yy hh:mm")</f>
        <v>4/4/23 02:55</v>
      </c>
      <c r="C26809" s="0" t="n">
        <v>1.07</v>
      </c>
      <c r="D26809" s="0" t="n">
        <v>8.97</v>
      </c>
      <c r="E26809" s="9" t="n">
        <f aca="false">IF(D26809="Ice", 7.0782*C26809^4.0784, D26809)</f>
        <v>8.97</v>
      </c>
    </row>
    <row r="26810" customFormat="false" ht="15.75" hidden="false" customHeight="false" outlineLevel="0" collapsed="false">
      <c r="A26810" s="21" t="n">
        <v>45020.125</v>
      </c>
      <c r="B26810" s="21" t="str">
        <f aca="false">TEXT(A26810, "m/d/yy hh:mm")</f>
        <v>4/4/23 03:00</v>
      </c>
      <c r="C26810" s="0" t="n">
        <v>1.07</v>
      </c>
      <c r="D26810" s="0" t="n">
        <v>8.97</v>
      </c>
      <c r="E26810" s="9" t="n">
        <f aca="false">IF(D26810="Ice", 7.0782*C26810^4.0784, D26810)</f>
        <v>8.97</v>
      </c>
    </row>
    <row r="26811" customFormat="false" ht="15.75" hidden="false" customHeight="false" outlineLevel="0" collapsed="false">
      <c r="A26811" s="21" t="n">
        <v>45020.1284722222</v>
      </c>
      <c r="B26811" s="21" t="str">
        <f aca="false">TEXT(A26811, "m/d/yy hh:mm")</f>
        <v>4/4/23 03:05</v>
      </c>
      <c r="C26811" s="0" t="n">
        <v>1.07</v>
      </c>
      <c r="D26811" s="0" t="n">
        <v>8.97</v>
      </c>
      <c r="E26811" s="9" t="n">
        <f aca="false">IF(D26811="Ice", 7.0782*C26811^4.0784, D26811)</f>
        <v>8.97</v>
      </c>
    </row>
    <row r="26812" customFormat="false" ht="15.75" hidden="false" customHeight="false" outlineLevel="0" collapsed="false">
      <c r="A26812" s="21" t="n">
        <v>45020.1319444444</v>
      </c>
      <c r="B26812" s="21" t="str">
        <f aca="false">TEXT(A26812, "m/d/yy hh:mm")</f>
        <v>4/4/23 03:10</v>
      </c>
      <c r="C26812" s="0" t="n">
        <v>1.07</v>
      </c>
      <c r="D26812" s="0" t="n">
        <v>8.97</v>
      </c>
      <c r="E26812" s="9" t="n">
        <f aca="false">IF(D26812="Ice", 7.0782*C26812^4.0784, D26812)</f>
        <v>8.97</v>
      </c>
    </row>
    <row r="26813" customFormat="false" ht="15.75" hidden="false" customHeight="false" outlineLevel="0" collapsed="false">
      <c r="A26813" s="21" t="n">
        <v>45020.1354166667</v>
      </c>
      <c r="B26813" s="21" t="str">
        <f aca="false">TEXT(A26813, "m/d/yy hh:mm")</f>
        <v>4/4/23 03:15</v>
      </c>
      <c r="C26813" s="0" t="n">
        <v>1.07</v>
      </c>
      <c r="D26813" s="0" t="n">
        <v>8.97</v>
      </c>
      <c r="E26813" s="9" t="n">
        <f aca="false">IF(D26813="Ice", 7.0782*C26813^4.0784, D26813)</f>
        <v>8.97</v>
      </c>
    </row>
    <row r="26814" customFormat="false" ht="15.75" hidden="false" customHeight="false" outlineLevel="0" collapsed="false">
      <c r="A26814" s="21" t="n">
        <v>45020.1388888889</v>
      </c>
      <c r="B26814" s="21" t="str">
        <f aca="false">TEXT(A26814, "m/d/yy hh:mm")</f>
        <v>4/4/23 03:20</v>
      </c>
      <c r="C26814" s="0" t="n">
        <v>1.07</v>
      </c>
      <c r="D26814" s="0" t="n">
        <v>8.97</v>
      </c>
      <c r="E26814" s="9" t="n">
        <f aca="false">IF(D26814="Ice", 7.0782*C26814^4.0784, D26814)</f>
        <v>8.97</v>
      </c>
    </row>
    <row r="26815" customFormat="false" ht="15.75" hidden="false" customHeight="false" outlineLevel="0" collapsed="false">
      <c r="A26815" s="21" t="n">
        <v>45020.1423611111</v>
      </c>
      <c r="B26815" s="21" t="str">
        <f aca="false">TEXT(A26815, "m/d/yy hh:mm")</f>
        <v>4/4/23 03:25</v>
      </c>
      <c r="C26815" s="0" t="n">
        <v>1.07</v>
      </c>
      <c r="D26815" s="0" t="n">
        <v>8.97</v>
      </c>
      <c r="E26815" s="9" t="n">
        <f aca="false">IF(D26815="Ice", 7.0782*C26815^4.0784, D26815)</f>
        <v>8.97</v>
      </c>
    </row>
    <row r="26816" customFormat="false" ht="15.75" hidden="false" customHeight="false" outlineLevel="0" collapsed="false">
      <c r="A26816" s="21" t="n">
        <v>45020.1458333333</v>
      </c>
      <c r="B26816" s="21" t="str">
        <f aca="false">TEXT(A26816, "m/d/yy hh:mm")</f>
        <v>4/4/23 03:30</v>
      </c>
      <c r="C26816" s="0" t="n">
        <v>1.07</v>
      </c>
      <c r="D26816" s="0" t="n">
        <v>8.97</v>
      </c>
      <c r="E26816" s="9" t="n">
        <f aca="false">IF(D26816="Ice", 7.0782*C26816^4.0784, D26816)</f>
        <v>8.97</v>
      </c>
    </row>
    <row r="26817" customFormat="false" ht="15.75" hidden="false" customHeight="false" outlineLevel="0" collapsed="false">
      <c r="A26817" s="21" t="n">
        <v>45020.1493055556</v>
      </c>
      <c r="B26817" s="21" t="str">
        <f aca="false">TEXT(A26817, "m/d/yy hh:mm")</f>
        <v>4/4/23 03:35</v>
      </c>
      <c r="C26817" s="0" t="n">
        <v>1.07</v>
      </c>
      <c r="D26817" s="0" t="n">
        <v>8.97</v>
      </c>
      <c r="E26817" s="9" t="n">
        <f aca="false">IF(D26817="Ice", 7.0782*C26817^4.0784, D26817)</f>
        <v>8.97</v>
      </c>
    </row>
    <row r="26818" customFormat="false" ht="15.75" hidden="false" customHeight="false" outlineLevel="0" collapsed="false">
      <c r="A26818" s="21" t="n">
        <v>45020.1527777778</v>
      </c>
      <c r="B26818" s="21" t="str">
        <f aca="false">TEXT(A26818, "m/d/yy hh:mm")</f>
        <v>4/4/23 03:40</v>
      </c>
      <c r="C26818" s="0" t="n">
        <v>1.07</v>
      </c>
      <c r="D26818" s="0" t="n">
        <v>8.97</v>
      </c>
      <c r="E26818" s="9" t="n">
        <f aca="false">IF(D26818="Ice", 7.0782*C26818^4.0784, D26818)</f>
        <v>8.97</v>
      </c>
    </row>
    <row r="26819" customFormat="false" ht="15.75" hidden="false" customHeight="false" outlineLevel="0" collapsed="false">
      <c r="A26819" s="21" t="n">
        <v>45020.15625</v>
      </c>
      <c r="B26819" s="21" t="str">
        <f aca="false">TEXT(A26819, "m/d/yy hh:mm")</f>
        <v>4/4/23 03:45</v>
      </c>
      <c r="C26819" s="0" t="n">
        <v>1.07</v>
      </c>
      <c r="D26819" s="0" t="n">
        <v>8.97</v>
      </c>
      <c r="E26819" s="9" t="n">
        <f aca="false">IF(D26819="Ice", 7.0782*C26819^4.0784, D26819)</f>
        <v>8.97</v>
      </c>
    </row>
    <row r="26820" customFormat="false" ht="15.75" hidden="false" customHeight="false" outlineLevel="0" collapsed="false">
      <c r="A26820" s="21" t="n">
        <v>45020.1597222222</v>
      </c>
      <c r="B26820" s="21" t="str">
        <f aca="false">TEXT(A26820, "m/d/yy hh:mm")</f>
        <v>4/4/23 03:50</v>
      </c>
      <c r="C26820" s="0" t="n">
        <v>1.07</v>
      </c>
      <c r="D26820" s="0" t="n">
        <v>8.97</v>
      </c>
      <c r="E26820" s="9" t="n">
        <f aca="false">IF(D26820="Ice", 7.0782*C26820^4.0784, D26820)</f>
        <v>8.97</v>
      </c>
    </row>
    <row r="26821" customFormat="false" ht="15.75" hidden="false" customHeight="false" outlineLevel="0" collapsed="false">
      <c r="A26821" s="21" t="n">
        <v>45020.1631944444</v>
      </c>
      <c r="B26821" s="21" t="str">
        <f aca="false">TEXT(A26821, "m/d/yy hh:mm")</f>
        <v>4/4/23 03:55</v>
      </c>
      <c r="C26821" s="0" t="n">
        <v>1.07</v>
      </c>
      <c r="D26821" s="0" t="n">
        <v>8.97</v>
      </c>
      <c r="E26821" s="9" t="n">
        <f aca="false">IF(D26821="Ice", 7.0782*C26821^4.0784, D26821)</f>
        <v>8.97</v>
      </c>
    </row>
    <row r="26822" customFormat="false" ht="15.75" hidden="false" customHeight="false" outlineLevel="0" collapsed="false">
      <c r="A26822" s="21" t="n">
        <v>45020.1666666667</v>
      </c>
      <c r="B26822" s="21" t="str">
        <f aca="false">TEXT(A26822, "m/d/yy hh:mm")</f>
        <v>4/4/23 04:00</v>
      </c>
      <c r="C26822" s="0" t="n">
        <v>1.07</v>
      </c>
      <c r="D26822" s="0" t="n">
        <v>8.97</v>
      </c>
      <c r="E26822" s="9" t="n">
        <f aca="false">IF(D26822="Ice", 7.0782*C26822^4.0784, D26822)</f>
        <v>8.97</v>
      </c>
    </row>
    <row r="26823" customFormat="false" ht="15.75" hidden="false" customHeight="false" outlineLevel="0" collapsed="false">
      <c r="A26823" s="21" t="n">
        <v>45020.1701388889</v>
      </c>
      <c r="B26823" s="21" t="str">
        <f aca="false">TEXT(A26823, "m/d/yy hh:mm")</f>
        <v>4/4/23 04:05</v>
      </c>
      <c r="C26823" s="0" t="n">
        <v>1.07</v>
      </c>
      <c r="D26823" s="0" t="n">
        <v>8.97</v>
      </c>
      <c r="E26823" s="9" t="n">
        <f aca="false">IF(D26823="Ice", 7.0782*C26823^4.0784, D26823)</f>
        <v>8.97</v>
      </c>
    </row>
    <row r="26824" customFormat="false" ht="15.75" hidden="false" customHeight="false" outlineLevel="0" collapsed="false">
      <c r="A26824" s="21" t="n">
        <v>45020.1736111111</v>
      </c>
      <c r="B26824" s="21" t="str">
        <f aca="false">TEXT(A26824, "m/d/yy hh:mm")</f>
        <v>4/4/23 04:10</v>
      </c>
      <c r="C26824" s="0" t="n">
        <v>1.07</v>
      </c>
      <c r="D26824" s="0" t="n">
        <v>8.97</v>
      </c>
      <c r="E26824" s="9" t="n">
        <f aca="false">IF(D26824="Ice", 7.0782*C26824^4.0784, D26824)</f>
        <v>8.97</v>
      </c>
    </row>
    <row r="26825" customFormat="false" ht="15.75" hidden="false" customHeight="false" outlineLevel="0" collapsed="false">
      <c r="A26825" s="21" t="n">
        <v>45020.1770833333</v>
      </c>
      <c r="B26825" s="21" t="str">
        <f aca="false">TEXT(A26825, "m/d/yy hh:mm")</f>
        <v>4/4/23 04:15</v>
      </c>
      <c r="C26825" s="0" t="n">
        <v>1.07</v>
      </c>
      <c r="D26825" s="0" t="n">
        <v>8.97</v>
      </c>
      <c r="E26825" s="9" t="n">
        <f aca="false">IF(D26825="Ice", 7.0782*C26825^4.0784, D26825)</f>
        <v>8.97</v>
      </c>
    </row>
    <row r="26826" customFormat="false" ht="15.75" hidden="false" customHeight="false" outlineLevel="0" collapsed="false">
      <c r="A26826" s="21" t="n">
        <v>45020.1805555556</v>
      </c>
      <c r="B26826" s="21" t="str">
        <f aca="false">TEXT(A26826, "m/d/yy hh:mm")</f>
        <v>4/4/23 04:20</v>
      </c>
      <c r="C26826" s="0" t="n">
        <v>1.07</v>
      </c>
      <c r="D26826" s="0" t="n">
        <v>8.97</v>
      </c>
      <c r="E26826" s="9" t="n">
        <f aca="false">IF(D26826="Ice", 7.0782*C26826^4.0784, D26826)</f>
        <v>8.97</v>
      </c>
    </row>
    <row r="26827" customFormat="false" ht="15.75" hidden="false" customHeight="false" outlineLevel="0" collapsed="false">
      <c r="A26827" s="21" t="n">
        <v>45020.1840277778</v>
      </c>
      <c r="B26827" s="21" t="str">
        <f aca="false">TEXT(A26827, "m/d/yy hh:mm")</f>
        <v>4/4/23 04:25</v>
      </c>
      <c r="C26827" s="0" t="n">
        <v>1.07</v>
      </c>
      <c r="D26827" s="0" t="n">
        <v>8.97</v>
      </c>
      <c r="E26827" s="9" t="n">
        <f aca="false">IF(D26827="Ice", 7.0782*C26827^4.0784, D26827)</f>
        <v>8.97</v>
      </c>
    </row>
    <row r="26828" customFormat="false" ht="15.75" hidden="false" customHeight="false" outlineLevel="0" collapsed="false">
      <c r="A26828" s="21" t="n">
        <v>45020.1875</v>
      </c>
      <c r="B26828" s="21" t="str">
        <f aca="false">TEXT(A26828, "m/d/yy hh:mm")</f>
        <v>4/4/23 04:30</v>
      </c>
      <c r="C26828" s="0" t="n">
        <v>1.07</v>
      </c>
      <c r="D26828" s="0" t="n">
        <v>8.97</v>
      </c>
      <c r="E26828" s="9" t="n">
        <f aca="false">IF(D26828="Ice", 7.0782*C26828^4.0784, D26828)</f>
        <v>8.97</v>
      </c>
    </row>
    <row r="26829" customFormat="false" ht="15.75" hidden="false" customHeight="false" outlineLevel="0" collapsed="false">
      <c r="A26829" s="21" t="n">
        <v>45020.1909722222</v>
      </c>
      <c r="B26829" s="21" t="str">
        <f aca="false">TEXT(A26829, "m/d/yy hh:mm")</f>
        <v>4/4/23 04:35</v>
      </c>
      <c r="C26829" s="0" t="n">
        <v>1.07</v>
      </c>
      <c r="D26829" s="0" t="n">
        <v>8.97</v>
      </c>
      <c r="E26829" s="9" t="n">
        <f aca="false">IF(D26829="Ice", 7.0782*C26829^4.0784, D26829)</f>
        <v>8.97</v>
      </c>
    </row>
    <row r="26830" customFormat="false" ht="15.75" hidden="false" customHeight="false" outlineLevel="0" collapsed="false">
      <c r="A26830" s="21" t="n">
        <v>45020.1944444444</v>
      </c>
      <c r="B26830" s="21" t="str">
        <f aca="false">TEXT(A26830, "m/d/yy hh:mm")</f>
        <v>4/4/23 04:40</v>
      </c>
      <c r="C26830" s="0" t="n">
        <v>1.06</v>
      </c>
      <c r="D26830" s="0" t="n">
        <v>8.61</v>
      </c>
      <c r="E26830" s="9" t="n">
        <f aca="false">IF(D26830="Ice", 7.0782*C26830^4.0784, D26830)</f>
        <v>8.61</v>
      </c>
    </row>
    <row r="26831" customFormat="false" ht="15.75" hidden="false" customHeight="false" outlineLevel="0" collapsed="false">
      <c r="A26831" s="21" t="n">
        <v>45020.1979166667</v>
      </c>
      <c r="B26831" s="21" t="str">
        <f aca="false">TEXT(A26831, "m/d/yy hh:mm")</f>
        <v>4/4/23 04:45</v>
      </c>
      <c r="C26831" s="0" t="n">
        <v>1.06</v>
      </c>
      <c r="D26831" s="0" t="n">
        <v>8.61</v>
      </c>
      <c r="E26831" s="9" t="n">
        <f aca="false">IF(D26831="Ice", 7.0782*C26831^4.0784, D26831)</f>
        <v>8.61</v>
      </c>
    </row>
    <row r="26832" customFormat="false" ht="15.75" hidden="false" customHeight="false" outlineLevel="0" collapsed="false">
      <c r="A26832" s="21" t="n">
        <v>45020.2013888889</v>
      </c>
      <c r="B26832" s="21" t="str">
        <f aca="false">TEXT(A26832, "m/d/yy hh:mm")</f>
        <v>4/4/23 04:50</v>
      </c>
      <c r="C26832" s="0" t="n">
        <v>1.06</v>
      </c>
      <c r="D26832" s="0" t="n">
        <v>8.61</v>
      </c>
      <c r="E26832" s="9" t="n">
        <f aca="false">IF(D26832="Ice", 7.0782*C26832^4.0784, D26832)</f>
        <v>8.61</v>
      </c>
    </row>
    <row r="26833" customFormat="false" ht="15.75" hidden="false" customHeight="false" outlineLevel="0" collapsed="false">
      <c r="A26833" s="21" t="n">
        <v>45020.2048611111</v>
      </c>
      <c r="B26833" s="21" t="str">
        <f aca="false">TEXT(A26833, "m/d/yy hh:mm")</f>
        <v>4/4/23 04:55</v>
      </c>
      <c r="C26833" s="0" t="n">
        <v>1.06</v>
      </c>
      <c r="D26833" s="0" t="n">
        <v>8.61</v>
      </c>
      <c r="E26833" s="9" t="n">
        <f aca="false">IF(D26833="Ice", 7.0782*C26833^4.0784, D26833)</f>
        <v>8.61</v>
      </c>
    </row>
    <row r="26834" customFormat="false" ht="15.75" hidden="false" customHeight="false" outlineLevel="0" collapsed="false">
      <c r="A26834" s="21" t="n">
        <v>45020.2083333333</v>
      </c>
      <c r="B26834" s="21" t="str">
        <f aca="false">TEXT(A26834, "m/d/yy hh:mm")</f>
        <v>4/4/23 05:00</v>
      </c>
      <c r="C26834" s="0" t="n">
        <v>1.06</v>
      </c>
      <c r="D26834" s="0" t="n">
        <v>8.61</v>
      </c>
      <c r="E26834" s="9" t="n">
        <f aca="false">IF(D26834="Ice", 7.0782*C26834^4.0784, D26834)</f>
        <v>8.61</v>
      </c>
    </row>
    <row r="26835" customFormat="false" ht="15.75" hidden="false" customHeight="false" outlineLevel="0" collapsed="false">
      <c r="A26835" s="21" t="n">
        <v>45020.2118055556</v>
      </c>
      <c r="B26835" s="21" t="str">
        <f aca="false">TEXT(A26835, "m/d/yy hh:mm")</f>
        <v>4/4/23 05:05</v>
      </c>
      <c r="C26835" s="0" t="n">
        <v>1.06</v>
      </c>
      <c r="D26835" s="0" t="n">
        <v>8.61</v>
      </c>
      <c r="E26835" s="9" t="n">
        <f aca="false">IF(D26835="Ice", 7.0782*C26835^4.0784, D26835)</f>
        <v>8.61</v>
      </c>
    </row>
    <row r="26836" customFormat="false" ht="15.75" hidden="false" customHeight="false" outlineLevel="0" collapsed="false">
      <c r="A26836" s="21" t="n">
        <v>45020.2152777778</v>
      </c>
      <c r="B26836" s="21" t="str">
        <f aca="false">TEXT(A26836, "m/d/yy hh:mm")</f>
        <v>4/4/23 05:10</v>
      </c>
      <c r="C26836" s="0" t="n">
        <v>1.06</v>
      </c>
      <c r="D26836" s="0" t="n">
        <v>8.61</v>
      </c>
      <c r="E26836" s="9" t="n">
        <f aca="false">IF(D26836="Ice", 7.0782*C26836^4.0784, D26836)</f>
        <v>8.61</v>
      </c>
    </row>
    <row r="26837" customFormat="false" ht="15.75" hidden="false" customHeight="false" outlineLevel="0" collapsed="false">
      <c r="A26837" s="21" t="n">
        <v>45020.21875</v>
      </c>
      <c r="B26837" s="21" t="str">
        <f aca="false">TEXT(A26837, "m/d/yy hh:mm")</f>
        <v>4/4/23 05:15</v>
      </c>
      <c r="C26837" s="0" t="n">
        <v>1.06</v>
      </c>
      <c r="D26837" s="0" t="n">
        <v>8.61</v>
      </c>
      <c r="E26837" s="9" t="n">
        <f aca="false">IF(D26837="Ice", 7.0782*C26837^4.0784, D26837)</f>
        <v>8.61</v>
      </c>
    </row>
    <row r="26838" customFormat="false" ht="15.75" hidden="false" customHeight="false" outlineLevel="0" collapsed="false">
      <c r="A26838" s="21" t="n">
        <v>45020.2222222222</v>
      </c>
      <c r="B26838" s="21" t="str">
        <f aca="false">TEXT(A26838, "m/d/yy hh:mm")</f>
        <v>4/4/23 05:20</v>
      </c>
      <c r="C26838" s="0" t="n">
        <v>1.06</v>
      </c>
      <c r="D26838" s="0" t="n">
        <v>8.61</v>
      </c>
      <c r="E26838" s="9" t="n">
        <f aca="false">IF(D26838="Ice", 7.0782*C26838^4.0784, D26838)</f>
        <v>8.61</v>
      </c>
    </row>
    <row r="26839" customFormat="false" ht="15.75" hidden="false" customHeight="false" outlineLevel="0" collapsed="false">
      <c r="A26839" s="21" t="n">
        <v>45020.2256944445</v>
      </c>
      <c r="B26839" s="21" t="str">
        <f aca="false">TEXT(A26839, "m/d/yy hh:mm")</f>
        <v>4/4/23 05:25</v>
      </c>
      <c r="C26839" s="0" t="n">
        <v>1.06</v>
      </c>
      <c r="D26839" s="0" t="n">
        <v>8.61</v>
      </c>
      <c r="E26839" s="9" t="n">
        <f aca="false">IF(D26839="Ice", 7.0782*C26839^4.0784, D26839)</f>
        <v>8.61</v>
      </c>
    </row>
    <row r="26840" customFormat="false" ht="15.75" hidden="false" customHeight="false" outlineLevel="0" collapsed="false">
      <c r="A26840" s="21" t="n">
        <v>45020.2291666667</v>
      </c>
      <c r="B26840" s="21" t="str">
        <f aca="false">TEXT(A26840, "m/d/yy hh:mm")</f>
        <v>4/4/23 05:30</v>
      </c>
      <c r="C26840" s="0" t="n">
        <v>1.06</v>
      </c>
      <c r="D26840" s="0" t="n">
        <v>8.61</v>
      </c>
      <c r="E26840" s="9" t="n">
        <f aca="false">IF(D26840="Ice", 7.0782*C26840^4.0784, D26840)</f>
        <v>8.61</v>
      </c>
    </row>
    <row r="26841" customFormat="false" ht="15.75" hidden="false" customHeight="false" outlineLevel="0" collapsed="false">
      <c r="A26841" s="21" t="n">
        <v>45020.2326388889</v>
      </c>
      <c r="B26841" s="21" t="str">
        <f aca="false">TEXT(A26841, "m/d/yy hh:mm")</f>
        <v>4/4/23 05:35</v>
      </c>
      <c r="C26841" s="0" t="n">
        <v>1.06</v>
      </c>
      <c r="D26841" s="0" t="n">
        <v>8.61</v>
      </c>
      <c r="E26841" s="9" t="n">
        <f aca="false">IF(D26841="Ice", 7.0782*C26841^4.0784, D26841)</f>
        <v>8.61</v>
      </c>
    </row>
    <row r="26842" customFormat="false" ht="15.75" hidden="false" customHeight="false" outlineLevel="0" collapsed="false">
      <c r="A26842" s="21" t="n">
        <v>45020.2361111111</v>
      </c>
      <c r="B26842" s="21" t="str">
        <f aca="false">TEXT(A26842, "m/d/yy hh:mm")</f>
        <v>4/4/23 05:40</v>
      </c>
      <c r="C26842" s="0" t="n">
        <v>1.06</v>
      </c>
      <c r="D26842" s="0" t="n">
        <v>8.61</v>
      </c>
      <c r="E26842" s="9" t="n">
        <f aca="false">IF(D26842="Ice", 7.0782*C26842^4.0784, D26842)</f>
        <v>8.61</v>
      </c>
    </row>
    <row r="26843" customFormat="false" ht="15.75" hidden="false" customHeight="false" outlineLevel="0" collapsed="false">
      <c r="A26843" s="21" t="n">
        <v>45020.2395833333</v>
      </c>
      <c r="B26843" s="21" t="str">
        <f aca="false">TEXT(A26843, "m/d/yy hh:mm")</f>
        <v>4/4/23 05:45</v>
      </c>
      <c r="C26843" s="0" t="n">
        <v>1.06</v>
      </c>
      <c r="D26843" s="0" t="n">
        <v>8.61</v>
      </c>
      <c r="E26843" s="9" t="n">
        <f aca="false">IF(D26843="Ice", 7.0782*C26843^4.0784, D26843)</f>
        <v>8.61</v>
      </c>
    </row>
    <row r="26844" customFormat="false" ht="15.75" hidden="false" customHeight="false" outlineLevel="0" collapsed="false">
      <c r="A26844" s="21" t="n">
        <v>45020.2430555556</v>
      </c>
      <c r="B26844" s="21" t="str">
        <f aca="false">TEXT(A26844, "m/d/yy hh:mm")</f>
        <v>4/4/23 05:50</v>
      </c>
      <c r="C26844" s="0" t="n">
        <v>1.06</v>
      </c>
      <c r="D26844" s="0" t="n">
        <v>8.61</v>
      </c>
      <c r="E26844" s="9" t="n">
        <f aca="false">IF(D26844="Ice", 7.0782*C26844^4.0784, D26844)</f>
        <v>8.61</v>
      </c>
    </row>
    <row r="26845" customFormat="false" ht="15.75" hidden="false" customHeight="false" outlineLevel="0" collapsed="false">
      <c r="A26845" s="21" t="n">
        <v>45020.2465277778</v>
      </c>
      <c r="B26845" s="21" t="str">
        <f aca="false">TEXT(A26845, "m/d/yy hh:mm")</f>
        <v>4/4/23 05:55</v>
      </c>
      <c r="C26845" s="0" t="n">
        <v>1.06</v>
      </c>
      <c r="D26845" s="0" t="n">
        <v>8.61</v>
      </c>
      <c r="E26845" s="9" t="n">
        <f aca="false">IF(D26845="Ice", 7.0782*C26845^4.0784, D26845)</f>
        <v>8.61</v>
      </c>
    </row>
    <row r="26846" customFormat="false" ht="15.75" hidden="false" customHeight="false" outlineLevel="0" collapsed="false">
      <c r="A26846" s="21" t="n">
        <v>45020.25</v>
      </c>
      <c r="B26846" s="21" t="str">
        <f aca="false">TEXT(A26846, "m/d/yy hh:mm")</f>
        <v>4/4/23 06:00</v>
      </c>
      <c r="C26846" s="0" t="n">
        <v>1.06</v>
      </c>
      <c r="D26846" s="0" t="n">
        <v>8.61</v>
      </c>
      <c r="E26846" s="9" t="n">
        <f aca="false">IF(D26846="Ice", 7.0782*C26846^4.0784, D26846)</f>
        <v>8.61</v>
      </c>
    </row>
    <row r="26847" customFormat="false" ht="15.75" hidden="false" customHeight="false" outlineLevel="0" collapsed="false">
      <c r="A26847" s="21" t="n">
        <v>45020.2534722222</v>
      </c>
      <c r="B26847" s="21" t="str">
        <f aca="false">TEXT(A26847, "m/d/yy hh:mm")</f>
        <v>4/4/23 06:05</v>
      </c>
      <c r="C26847" s="0" t="n">
        <v>1.06</v>
      </c>
      <c r="D26847" s="0" t="n">
        <v>8.61</v>
      </c>
      <c r="E26847" s="9" t="n">
        <f aca="false">IF(D26847="Ice", 7.0782*C26847^4.0784, D26847)</f>
        <v>8.61</v>
      </c>
    </row>
    <row r="26848" customFormat="false" ht="15.75" hidden="false" customHeight="false" outlineLevel="0" collapsed="false">
      <c r="A26848" s="21" t="n">
        <v>45020.2569444445</v>
      </c>
      <c r="B26848" s="21" t="str">
        <f aca="false">TEXT(A26848, "m/d/yy hh:mm")</f>
        <v>4/4/23 06:10</v>
      </c>
      <c r="C26848" s="0" t="n">
        <v>1.06</v>
      </c>
      <c r="D26848" s="0" t="n">
        <v>8.61</v>
      </c>
      <c r="E26848" s="9" t="n">
        <f aca="false">IF(D26848="Ice", 7.0782*C26848^4.0784, D26848)</f>
        <v>8.61</v>
      </c>
    </row>
    <row r="26849" customFormat="false" ht="15.75" hidden="false" customHeight="false" outlineLevel="0" collapsed="false">
      <c r="A26849" s="21" t="n">
        <v>45020.2604166667</v>
      </c>
      <c r="B26849" s="21" t="str">
        <f aca="false">TEXT(A26849, "m/d/yy hh:mm")</f>
        <v>4/4/23 06:15</v>
      </c>
      <c r="C26849" s="0" t="n">
        <v>1.06</v>
      </c>
      <c r="D26849" s="0" t="n">
        <v>8.61</v>
      </c>
      <c r="E26849" s="9" t="n">
        <f aca="false">IF(D26849="Ice", 7.0782*C26849^4.0784, D26849)</f>
        <v>8.61</v>
      </c>
    </row>
    <row r="26850" customFormat="false" ht="15.75" hidden="false" customHeight="false" outlineLevel="0" collapsed="false">
      <c r="A26850" s="21" t="n">
        <v>45020.2638888889</v>
      </c>
      <c r="B26850" s="21" t="str">
        <f aca="false">TEXT(A26850, "m/d/yy hh:mm")</f>
        <v>4/4/23 06:20</v>
      </c>
      <c r="C26850" s="0" t="n">
        <v>1.06</v>
      </c>
      <c r="D26850" s="0" t="n">
        <v>8.61</v>
      </c>
      <c r="E26850" s="9" t="n">
        <f aca="false">IF(D26850="Ice", 7.0782*C26850^4.0784, D26850)</f>
        <v>8.61</v>
      </c>
    </row>
    <row r="26851" customFormat="false" ht="15.75" hidden="false" customHeight="false" outlineLevel="0" collapsed="false">
      <c r="A26851" s="21" t="n">
        <v>45020.2673611111</v>
      </c>
      <c r="B26851" s="21" t="str">
        <f aca="false">TEXT(A26851, "m/d/yy hh:mm")</f>
        <v>4/4/23 06:25</v>
      </c>
      <c r="C26851" s="0" t="n">
        <v>1.06</v>
      </c>
      <c r="D26851" s="0" t="n">
        <v>8.61</v>
      </c>
      <c r="E26851" s="9" t="n">
        <f aca="false">IF(D26851="Ice", 7.0782*C26851^4.0784, D26851)</f>
        <v>8.61</v>
      </c>
    </row>
    <row r="26852" customFormat="false" ht="15.75" hidden="false" customHeight="false" outlineLevel="0" collapsed="false">
      <c r="A26852" s="21" t="n">
        <v>45020.2708333333</v>
      </c>
      <c r="B26852" s="21" t="str">
        <f aca="false">TEXT(A26852, "m/d/yy hh:mm")</f>
        <v>4/4/23 06:30</v>
      </c>
      <c r="C26852" s="0" t="n">
        <v>1.06</v>
      </c>
      <c r="D26852" s="0" t="n">
        <v>8.61</v>
      </c>
      <c r="E26852" s="9" t="n">
        <f aca="false">IF(D26852="Ice", 7.0782*C26852^4.0784, D26852)</f>
        <v>8.61</v>
      </c>
    </row>
    <row r="26853" customFormat="false" ht="15.75" hidden="false" customHeight="false" outlineLevel="0" collapsed="false">
      <c r="A26853" s="21" t="n">
        <v>45020.2743055556</v>
      </c>
      <c r="B26853" s="21" t="str">
        <f aca="false">TEXT(A26853, "m/d/yy hh:mm")</f>
        <v>4/4/23 06:35</v>
      </c>
      <c r="C26853" s="0" t="n">
        <v>1.06</v>
      </c>
      <c r="D26853" s="0" t="n">
        <v>8.61</v>
      </c>
      <c r="E26853" s="9" t="n">
        <f aca="false">IF(D26853="Ice", 7.0782*C26853^4.0784, D26853)</f>
        <v>8.61</v>
      </c>
    </row>
    <row r="26854" customFormat="false" ht="15.75" hidden="false" customHeight="false" outlineLevel="0" collapsed="false">
      <c r="A26854" s="21" t="n">
        <v>45020.2777777778</v>
      </c>
      <c r="B26854" s="21" t="str">
        <f aca="false">TEXT(A26854, "m/d/yy hh:mm")</f>
        <v>4/4/23 06:40</v>
      </c>
      <c r="C26854" s="0" t="n">
        <v>1.06</v>
      </c>
      <c r="D26854" s="0" t="n">
        <v>8.61</v>
      </c>
      <c r="E26854" s="9" t="n">
        <f aca="false">IF(D26854="Ice", 7.0782*C26854^4.0784, D26854)</f>
        <v>8.61</v>
      </c>
    </row>
    <row r="26855" customFormat="false" ht="15.75" hidden="false" customHeight="false" outlineLevel="0" collapsed="false">
      <c r="A26855" s="21" t="n">
        <v>45020.28125</v>
      </c>
      <c r="B26855" s="21" t="str">
        <f aca="false">TEXT(A26855, "m/d/yy hh:mm")</f>
        <v>4/4/23 06:45</v>
      </c>
      <c r="C26855" s="0" t="n">
        <v>1.06</v>
      </c>
      <c r="D26855" s="0" t="n">
        <v>8.61</v>
      </c>
      <c r="E26855" s="9" t="n">
        <f aca="false">IF(D26855="Ice", 7.0782*C26855^4.0784, D26855)</f>
        <v>8.61</v>
      </c>
    </row>
    <row r="26856" customFormat="false" ht="15.75" hidden="false" customHeight="false" outlineLevel="0" collapsed="false">
      <c r="A26856" s="21" t="n">
        <v>45020.2847222222</v>
      </c>
      <c r="B26856" s="21" t="str">
        <f aca="false">TEXT(A26856, "m/d/yy hh:mm")</f>
        <v>4/4/23 06:50</v>
      </c>
      <c r="C26856" s="0" t="n">
        <v>1.06</v>
      </c>
      <c r="D26856" s="0" t="n">
        <v>8.61</v>
      </c>
      <c r="E26856" s="9" t="n">
        <f aca="false">IF(D26856="Ice", 7.0782*C26856^4.0784, D26856)</f>
        <v>8.61</v>
      </c>
    </row>
    <row r="26857" customFormat="false" ht="15.75" hidden="false" customHeight="false" outlineLevel="0" collapsed="false">
      <c r="A26857" s="21" t="n">
        <v>45020.2881944445</v>
      </c>
      <c r="B26857" s="21" t="str">
        <f aca="false">TEXT(A26857, "m/d/yy hh:mm")</f>
        <v>4/4/23 06:55</v>
      </c>
      <c r="C26857" s="0" t="n">
        <v>1.06</v>
      </c>
      <c r="D26857" s="0" t="n">
        <v>8.61</v>
      </c>
      <c r="E26857" s="9" t="n">
        <f aca="false">IF(D26857="Ice", 7.0782*C26857^4.0784, D26857)</f>
        <v>8.61</v>
      </c>
    </row>
    <row r="26858" customFormat="false" ht="15.75" hidden="false" customHeight="false" outlineLevel="0" collapsed="false">
      <c r="A26858" s="21" t="n">
        <v>45020.2916666667</v>
      </c>
      <c r="B26858" s="21" t="str">
        <f aca="false">TEXT(A26858, "m/d/yy hh:mm")</f>
        <v>4/4/23 07:00</v>
      </c>
      <c r="C26858" s="0" t="n">
        <v>1.06</v>
      </c>
      <c r="D26858" s="0" t="n">
        <v>8.61</v>
      </c>
      <c r="E26858" s="9" t="n">
        <f aca="false">IF(D26858="Ice", 7.0782*C26858^4.0784, D26858)</f>
        <v>8.61</v>
      </c>
    </row>
    <row r="26859" customFormat="false" ht="15.75" hidden="false" customHeight="false" outlineLevel="0" collapsed="false">
      <c r="A26859" s="21" t="n">
        <v>45020.2951388889</v>
      </c>
      <c r="B26859" s="21" t="str">
        <f aca="false">TEXT(A26859, "m/d/yy hh:mm")</f>
        <v>4/4/23 07:05</v>
      </c>
      <c r="C26859" s="0" t="n">
        <v>1.06</v>
      </c>
      <c r="D26859" s="0" t="n">
        <v>8.61</v>
      </c>
      <c r="E26859" s="9" t="n">
        <f aca="false">IF(D26859="Ice", 7.0782*C26859^4.0784, D26859)</f>
        <v>8.61</v>
      </c>
    </row>
    <row r="26860" customFormat="false" ht="15.75" hidden="false" customHeight="false" outlineLevel="0" collapsed="false">
      <c r="A26860" s="21" t="n">
        <v>45020.2986111111</v>
      </c>
      <c r="B26860" s="21" t="str">
        <f aca="false">TEXT(A26860, "m/d/yy hh:mm")</f>
        <v>4/4/23 07:10</v>
      </c>
      <c r="C26860" s="0" t="n">
        <v>1.06</v>
      </c>
      <c r="D26860" s="0" t="n">
        <v>8.61</v>
      </c>
      <c r="E26860" s="9" t="n">
        <f aca="false">IF(D26860="Ice", 7.0782*C26860^4.0784, D26860)</f>
        <v>8.61</v>
      </c>
    </row>
    <row r="26861" customFormat="false" ht="15.75" hidden="false" customHeight="false" outlineLevel="0" collapsed="false">
      <c r="A26861" s="21" t="n">
        <v>45020.3020833333</v>
      </c>
      <c r="B26861" s="21" t="str">
        <f aca="false">TEXT(A26861, "m/d/yy hh:mm")</f>
        <v>4/4/23 07:15</v>
      </c>
      <c r="C26861" s="0" t="n">
        <v>1.06</v>
      </c>
      <c r="D26861" s="0" t="n">
        <v>8.61</v>
      </c>
      <c r="E26861" s="9" t="n">
        <f aca="false">IF(D26861="Ice", 7.0782*C26861^4.0784, D26861)</f>
        <v>8.61</v>
      </c>
    </row>
    <row r="26862" customFormat="false" ht="15.75" hidden="false" customHeight="false" outlineLevel="0" collapsed="false">
      <c r="A26862" s="21" t="n">
        <v>45020.3055555556</v>
      </c>
      <c r="B26862" s="21" t="str">
        <f aca="false">TEXT(A26862, "m/d/yy hh:mm")</f>
        <v>4/4/23 07:20</v>
      </c>
      <c r="C26862" s="0" t="n">
        <v>1.06</v>
      </c>
      <c r="D26862" s="0" t="n">
        <v>8.61</v>
      </c>
      <c r="E26862" s="9" t="n">
        <f aca="false">IF(D26862="Ice", 7.0782*C26862^4.0784, D26862)</f>
        <v>8.61</v>
      </c>
    </row>
    <row r="26863" customFormat="false" ht="15.75" hidden="false" customHeight="false" outlineLevel="0" collapsed="false">
      <c r="A26863" s="21" t="n">
        <v>45020.3090277778</v>
      </c>
      <c r="B26863" s="21" t="str">
        <f aca="false">TEXT(A26863, "m/d/yy hh:mm")</f>
        <v>4/4/23 07:25</v>
      </c>
      <c r="C26863" s="0" t="n">
        <v>1.05</v>
      </c>
      <c r="D26863" s="0" t="n">
        <v>8.25</v>
      </c>
      <c r="E26863" s="9" t="n">
        <f aca="false">IF(D26863="Ice", 7.0782*C26863^4.0784, D26863)</f>
        <v>8.25</v>
      </c>
    </row>
    <row r="26864" customFormat="false" ht="15.75" hidden="false" customHeight="false" outlineLevel="0" collapsed="false">
      <c r="A26864" s="21" t="n">
        <v>45020.3125</v>
      </c>
      <c r="B26864" s="21" t="str">
        <f aca="false">TEXT(A26864, "m/d/yy hh:mm")</f>
        <v>4/4/23 07:30</v>
      </c>
      <c r="C26864" s="0" t="n">
        <v>1.06</v>
      </c>
      <c r="D26864" s="0" t="n">
        <v>8.61</v>
      </c>
      <c r="E26864" s="9" t="n">
        <f aca="false">IF(D26864="Ice", 7.0782*C26864^4.0784, D26864)</f>
        <v>8.61</v>
      </c>
    </row>
    <row r="26865" customFormat="false" ht="15.75" hidden="false" customHeight="false" outlineLevel="0" collapsed="false">
      <c r="A26865" s="21" t="n">
        <v>45020.3159722222</v>
      </c>
      <c r="B26865" s="21" t="str">
        <f aca="false">TEXT(A26865, "m/d/yy hh:mm")</f>
        <v>4/4/23 07:35</v>
      </c>
      <c r="C26865" s="0" t="n">
        <v>1.06</v>
      </c>
      <c r="D26865" s="0" t="n">
        <v>8.61</v>
      </c>
      <c r="E26865" s="9" t="n">
        <f aca="false">IF(D26865="Ice", 7.0782*C26865^4.0784, D26865)</f>
        <v>8.61</v>
      </c>
    </row>
    <row r="26866" customFormat="false" ht="15.75" hidden="false" customHeight="false" outlineLevel="0" collapsed="false">
      <c r="A26866" s="21" t="n">
        <v>45020.3194444444</v>
      </c>
      <c r="B26866" s="21" t="str">
        <f aca="false">TEXT(A26866, "m/d/yy hh:mm")</f>
        <v>4/4/23 07:40</v>
      </c>
      <c r="C26866" s="0" t="n">
        <v>1.06</v>
      </c>
      <c r="D26866" s="0" t="n">
        <v>8.61</v>
      </c>
      <c r="E26866" s="9" t="n">
        <f aca="false">IF(D26866="Ice", 7.0782*C26866^4.0784, D26866)</f>
        <v>8.61</v>
      </c>
    </row>
    <row r="26867" customFormat="false" ht="15.75" hidden="false" customHeight="false" outlineLevel="0" collapsed="false">
      <c r="A26867" s="21" t="n">
        <v>45020.3229166667</v>
      </c>
      <c r="B26867" s="21" t="str">
        <f aca="false">TEXT(A26867, "m/d/yy hh:mm")</f>
        <v>4/4/23 07:45</v>
      </c>
      <c r="C26867" s="0" t="n">
        <v>1.05</v>
      </c>
      <c r="D26867" s="0" t="n">
        <v>8.25</v>
      </c>
      <c r="E26867" s="9" t="n">
        <f aca="false">IF(D26867="Ice", 7.0782*C26867^4.0784, D26867)</f>
        <v>8.25</v>
      </c>
    </row>
    <row r="26868" customFormat="false" ht="15.75" hidden="false" customHeight="false" outlineLevel="0" collapsed="false">
      <c r="A26868" s="21" t="n">
        <v>45020.3263888889</v>
      </c>
      <c r="B26868" s="21" t="str">
        <f aca="false">TEXT(A26868, "m/d/yy hh:mm")</f>
        <v>4/4/23 07:50</v>
      </c>
      <c r="C26868" s="0" t="n">
        <v>1.05</v>
      </c>
      <c r="D26868" s="0" t="n">
        <v>8.25</v>
      </c>
      <c r="E26868" s="9" t="n">
        <f aca="false">IF(D26868="Ice", 7.0782*C26868^4.0784, D26868)</f>
        <v>8.25</v>
      </c>
    </row>
    <row r="26869" customFormat="false" ht="15.75" hidden="false" customHeight="false" outlineLevel="0" collapsed="false">
      <c r="A26869" s="21" t="n">
        <v>45020.3298611111</v>
      </c>
      <c r="B26869" s="21" t="str">
        <f aca="false">TEXT(A26869, "m/d/yy hh:mm")</f>
        <v>4/4/23 07:55</v>
      </c>
      <c r="C26869" s="0" t="n">
        <v>1.05</v>
      </c>
      <c r="D26869" s="0" t="n">
        <v>8.25</v>
      </c>
      <c r="E26869" s="9" t="n">
        <f aca="false">IF(D26869="Ice", 7.0782*C26869^4.0784, D26869)</f>
        <v>8.25</v>
      </c>
    </row>
    <row r="26870" customFormat="false" ht="15.75" hidden="false" customHeight="false" outlineLevel="0" collapsed="false">
      <c r="A26870" s="21" t="n">
        <v>45020.3333333333</v>
      </c>
      <c r="B26870" s="21" t="str">
        <f aca="false">TEXT(A26870, "m/d/yy hh:mm")</f>
        <v>4/4/23 08:00</v>
      </c>
      <c r="C26870" s="0" t="n">
        <v>1.05</v>
      </c>
      <c r="D26870" s="0" t="n">
        <v>8.25</v>
      </c>
      <c r="E26870" s="9" t="n">
        <f aca="false">IF(D26870="Ice", 7.0782*C26870^4.0784, D26870)</f>
        <v>8.25</v>
      </c>
    </row>
    <row r="26871" customFormat="false" ht="15.75" hidden="false" customHeight="false" outlineLevel="0" collapsed="false">
      <c r="A26871" s="21" t="n">
        <v>45020.3368055556</v>
      </c>
      <c r="B26871" s="21" t="str">
        <f aca="false">TEXT(A26871, "m/d/yy hh:mm")</f>
        <v>4/4/23 08:05</v>
      </c>
      <c r="C26871" s="0" t="n">
        <v>1.05</v>
      </c>
      <c r="D26871" s="0" t="n">
        <v>8.25</v>
      </c>
      <c r="E26871" s="9" t="n">
        <f aca="false">IF(D26871="Ice", 7.0782*C26871^4.0784, D26871)</f>
        <v>8.25</v>
      </c>
    </row>
    <row r="26872" customFormat="false" ht="15.75" hidden="false" customHeight="false" outlineLevel="0" collapsed="false">
      <c r="A26872" s="21" t="n">
        <v>45020.3402777778</v>
      </c>
      <c r="B26872" s="21" t="str">
        <f aca="false">TEXT(A26872, "m/d/yy hh:mm")</f>
        <v>4/4/23 08:10</v>
      </c>
      <c r="C26872" s="0" t="n">
        <v>1.05</v>
      </c>
      <c r="D26872" s="0" t="n">
        <v>8.25</v>
      </c>
      <c r="E26872" s="9" t="n">
        <f aca="false">IF(D26872="Ice", 7.0782*C26872^4.0784, D26872)</f>
        <v>8.25</v>
      </c>
    </row>
    <row r="26873" customFormat="false" ht="15.75" hidden="false" customHeight="false" outlineLevel="0" collapsed="false">
      <c r="A26873" s="21" t="n">
        <v>45020.34375</v>
      </c>
      <c r="B26873" s="21" t="str">
        <f aca="false">TEXT(A26873, "m/d/yy hh:mm")</f>
        <v>4/4/23 08:15</v>
      </c>
      <c r="C26873" s="0" t="n">
        <v>1.05</v>
      </c>
      <c r="D26873" s="0" t="n">
        <v>8.25</v>
      </c>
      <c r="E26873" s="9" t="n">
        <f aca="false">IF(D26873="Ice", 7.0782*C26873^4.0784, D26873)</f>
        <v>8.25</v>
      </c>
    </row>
    <row r="26874" customFormat="false" ht="15.75" hidden="false" customHeight="false" outlineLevel="0" collapsed="false">
      <c r="A26874" s="21" t="n">
        <v>45020.3472222222</v>
      </c>
      <c r="B26874" s="21" t="str">
        <f aca="false">TEXT(A26874, "m/d/yy hh:mm")</f>
        <v>4/4/23 08:20</v>
      </c>
      <c r="C26874" s="0" t="n">
        <v>1.05</v>
      </c>
      <c r="D26874" s="0" t="n">
        <v>8.25</v>
      </c>
      <c r="E26874" s="9" t="n">
        <f aca="false">IF(D26874="Ice", 7.0782*C26874^4.0784, D26874)</f>
        <v>8.25</v>
      </c>
    </row>
    <row r="26875" customFormat="false" ht="15.75" hidden="false" customHeight="false" outlineLevel="0" collapsed="false">
      <c r="A26875" s="21" t="n">
        <v>45020.3506944444</v>
      </c>
      <c r="B26875" s="21" t="str">
        <f aca="false">TEXT(A26875, "m/d/yy hh:mm")</f>
        <v>4/4/23 08:25</v>
      </c>
      <c r="C26875" s="0" t="n">
        <v>1.05</v>
      </c>
      <c r="D26875" s="0" t="n">
        <v>8.25</v>
      </c>
      <c r="E26875" s="9" t="n">
        <f aca="false">IF(D26875="Ice", 7.0782*C26875^4.0784, D26875)</f>
        <v>8.25</v>
      </c>
    </row>
    <row r="26876" customFormat="false" ht="15.75" hidden="false" customHeight="false" outlineLevel="0" collapsed="false">
      <c r="A26876" s="21" t="n">
        <v>45020.3541666667</v>
      </c>
      <c r="B26876" s="21" t="str">
        <f aca="false">TEXT(A26876, "m/d/yy hh:mm")</f>
        <v>4/4/23 08:30</v>
      </c>
      <c r="C26876" s="0" t="n">
        <v>1.05</v>
      </c>
      <c r="D26876" s="0" t="n">
        <v>8.25</v>
      </c>
      <c r="E26876" s="9" t="n">
        <f aca="false">IF(D26876="Ice", 7.0782*C26876^4.0784, D26876)</f>
        <v>8.25</v>
      </c>
    </row>
    <row r="26877" customFormat="false" ht="15.75" hidden="false" customHeight="false" outlineLevel="0" collapsed="false">
      <c r="A26877" s="21" t="n">
        <v>45020.3576388889</v>
      </c>
      <c r="B26877" s="21" t="str">
        <f aca="false">TEXT(A26877, "m/d/yy hh:mm")</f>
        <v>4/4/23 08:35</v>
      </c>
      <c r="C26877" s="0" t="n">
        <v>1.05</v>
      </c>
      <c r="D26877" s="0" t="n">
        <v>8.25</v>
      </c>
      <c r="E26877" s="9" t="n">
        <f aca="false">IF(D26877="Ice", 7.0782*C26877^4.0784, D26877)</f>
        <v>8.25</v>
      </c>
    </row>
    <row r="26878" customFormat="false" ht="15.75" hidden="false" customHeight="false" outlineLevel="0" collapsed="false">
      <c r="A26878" s="21" t="n">
        <v>45020.3611111111</v>
      </c>
      <c r="B26878" s="21" t="str">
        <f aca="false">TEXT(A26878, "m/d/yy hh:mm")</f>
        <v>4/4/23 08:40</v>
      </c>
      <c r="C26878" s="0" t="n">
        <v>1.05</v>
      </c>
      <c r="D26878" s="0" t="n">
        <v>8.25</v>
      </c>
      <c r="E26878" s="9" t="n">
        <f aca="false">IF(D26878="Ice", 7.0782*C26878^4.0784, D26878)</f>
        <v>8.25</v>
      </c>
    </row>
    <row r="26879" customFormat="false" ht="15.75" hidden="false" customHeight="false" outlineLevel="0" collapsed="false">
      <c r="A26879" s="21" t="n">
        <v>45020.3645833333</v>
      </c>
      <c r="B26879" s="21" t="str">
        <f aca="false">TEXT(A26879, "m/d/yy hh:mm")</f>
        <v>4/4/23 08:45</v>
      </c>
      <c r="C26879" s="0" t="n">
        <v>1.05</v>
      </c>
      <c r="D26879" s="0" t="n">
        <v>8.25</v>
      </c>
      <c r="E26879" s="9" t="n">
        <f aca="false">IF(D26879="Ice", 7.0782*C26879^4.0784, D26879)</f>
        <v>8.25</v>
      </c>
    </row>
    <row r="26880" customFormat="false" ht="15.75" hidden="false" customHeight="false" outlineLevel="0" collapsed="false">
      <c r="A26880" s="21" t="n">
        <v>45020.3680555556</v>
      </c>
      <c r="B26880" s="21" t="str">
        <f aca="false">TEXT(A26880, "m/d/yy hh:mm")</f>
        <v>4/4/23 08:50</v>
      </c>
      <c r="C26880" s="0" t="n">
        <v>1.05</v>
      </c>
      <c r="D26880" s="0" t="n">
        <v>8.25</v>
      </c>
      <c r="E26880" s="9" t="n">
        <f aca="false">IF(D26880="Ice", 7.0782*C26880^4.0784, D26880)</f>
        <v>8.25</v>
      </c>
    </row>
    <row r="26881" customFormat="false" ht="15.75" hidden="false" customHeight="false" outlineLevel="0" collapsed="false">
      <c r="A26881" s="21" t="n">
        <v>45020.3715277778</v>
      </c>
      <c r="B26881" s="21" t="str">
        <f aca="false">TEXT(A26881, "m/d/yy hh:mm")</f>
        <v>4/4/23 08:55</v>
      </c>
      <c r="C26881" s="0" t="n">
        <v>1.05</v>
      </c>
      <c r="D26881" s="0" t="n">
        <v>8.25</v>
      </c>
      <c r="E26881" s="9" t="n">
        <f aca="false">IF(D26881="Ice", 7.0782*C26881^4.0784, D26881)</f>
        <v>8.25</v>
      </c>
    </row>
    <row r="26882" customFormat="false" ht="15.75" hidden="false" customHeight="false" outlineLevel="0" collapsed="false">
      <c r="A26882" s="21" t="n">
        <v>45020.375</v>
      </c>
      <c r="B26882" s="21" t="str">
        <f aca="false">TEXT(A26882, "m/d/yy hh:mm")</f>
        <v>4/4/23 09:00</v>
      </c>
      <c r="C26882" s="0" t="n">
        <v>1.05</v>
      </c>
      <c r="D26882" s="0" t="n">
        <v>8.25</v>
      </c>
      <c r="E26882" s="9" t="n">
        <f aca="false">IF(D26882="Ice", 7.0782*C26882^4.0784, D26882)</f>
        <v>8.25</v>
      </c>
    </row>
    <row r="26883" customFormat="false" ht="15.75" hidden="false" customHeight="false" outlineLevel="0" collapsed="false">
      <c r="A26883" s="21" t="n">
        <v>45020.3784722222</v>
      </c>
      <c r="B26883" s="21" t="str">
        <f aca="false">TEXT(A26883, "m/d/yy hh:mm")</f>
        <v>4/4/23 09:05</v>
      </c>
      <c r="C26883" s="0" t="n">
        <v>1.05</v>
      </c>
      <c r="D26883" s="0" t="n">
        <v>8.25</v>
      </c>
      <c r="E26883" s="9" t="n">
        <f aca="false">IF(D26883="Ice", 7.0782*C26883^4.0784, D26883)</f>
        <v>8.25</v>
      </c>
    </row>
    <row r="26884" customFormat="false" ht="15.75" hidden="false" customHeight="false" outlineLevel="0" collapsed="false">
      <c r="A26884" s="21" t="n">
        <v>45020.3819444444</v>
      </c>
      <c r="B26884" s="21" t="str">
        <f aca="false">TEXT(A26884, "m/d/yy hh:mm")</f>
        <v>4/4/23 09:10</v>
      </c>
      <c r="C26884" s="0" t="n">
        <v>1.05</v>
      </c>
      <c r="D26884" s="0" t="n">
        <v>8.25</v>
      </c>
      <c r="E26884" s="9" t="n">
        <f aca="false">IF(D26884="Ice", 7.0782*C26884^4.0784, D26884)</f>
        <v>8.25</v>
      </c>
    </row>
    <row r="26885" customFormat="false" ht="15.75" hidden="false" customHeight="false" outlineLevel="0" collapsed="false">
      <c r="A26885" s="21" t="n">
        <v>45020.3854166667</v>
      </c>
      <c r="B26885" s="21" t="str">
        <f aca="false">TEXT(A26885, "m/d/yy hh:mm")</f>
        <v>4/4/23 09:15</v>
      </c>
      <c r="C26885" s="0" t="n">
        <v>1.05</v>
      </c>
      <c r="D26885" s="0" t="n">
        <v>8.25</v>
      </c>
      <c r="E26885" s="9" t="n">
        <f aca="false">IF(D26885="Ice", 7.0782*C26885^4.0784, D26885)</f>
        <v>8.25</v>
      </c>
    </row>
    <row r="26886" customFormat="false" ht="15.75" hidden="false" customHeight="false" outlineLevel="0" collapsed="false">
      <c r="A26886" s="21" t="n">
        <v>45020.3888888889</v>
      </c>
      <c r="B26886" s="21" t="str">
        <f aca="false">TEXT(A26886, "m/d/yy hh:mm")</f>
        <v>4/4/23 09:20</v>
      </c>
      <c r="C26886" s="0" t="n">
        <v>1.05</v>
      </c>
      <c r="D26886" s="0" t="n">
        <v>8.25</v>
      </c>
      <c r="E26886" s="9" t="n">
        <f aca="false">IF(D26886="Ice", 7.0782*C26886^4.0784, D26886)</f>
        <v>8.25</v>
      </c>
    </row>
    <row r="26887" customFormat="false" ht="15.75" hidden="false" customHeight="false" outlineLevel="0" collapsed="false">
      <c r="A26887" s="21" t="n">
        <v>45020.3923611111</v>
      </c>
      <c r="B26887" s="21" t="str">
        <f aca="false">TEXT(A26887, "m/d/yy hh:mm")</f>
        <v>4/4/23 09:25</v>
      </c>
      <c r="C26887" s="0" t="n">
        <v>1.05</v>
      </c>
      <c r="D26887" s="0" t="n">
        <v>8.25</v>
      </c>
      <c r="E26887" s="9" t="n">
        <f aca="false">IF(D26887="Ice", 7.0782*C26887^4.0784, D26887)</f>
        <v>8.25</v>
      </c>
    </row>
    <row r="26888" customFormat="false" ht="15.75" hidden="false" customHeight="false" outlineLevel="0" collapsed="false">
      <c r="A26888" s="21" t="n">
        <v>45020.3958333333</v>
      </c>
      <c r="B26888" s="21" t="str">
        <f aca="false">TEXT(A26888, "m/d/yy hh:mm")</f>
        <v>4/4/23 09:30</v>
      </c>
      <c r="C26888" s="0" t="n">
        <v>1.05</v>
      </c>
      <c r="D26888" s="0" t="n">
        <v>8.25</v>
      </c>
      <c r="E26888" s="9" t="n">
        <f aca="false">IF(D26888="Ice", 7.0782*C26888^4.0784, D26888)</f>
        <v>8.25</v>
      </c>
    </row>
    <row r="26889" customFormat="false" ht="15.75" hidden="false" customHeight="false" outlineLevel="0" collapsed="false">
      <c r="A26889" s="21" t="n">
        <v>45020.3993055556</v>
      </c>
      <c r="B26889" s="21" t="str">
        <f aca="false">TEXT(A26889, "m/d/yy hh:mm")</f>
        <v>4/4/23 09:35</v>
      </c>
      <c r="C26889" s="0" t="n">
        <v>1.05</v>
      </c>
      <c r="D26889" s="0" t="n">
        <v>8.25</v>
      </c>
      <c r="E26889" s="9" t="n">
        <f aca="false">IF(D26889="Ice", 7.0782*C26889^4.0784, D26889)</f>
        <v>8.25</v>
      </c>
    </row>
    <row r="26890" customFormat="false" ht="15.75" hidden="false" customHeight="false" outlineLevel="0" collapsed="false">
      <c r="A26890" s="21" t="n">
        <v>45020.4027777778</v>
      </c>
      <c r="B26890" s="21" t="str">
        <f aca="false">TEXT(A26890, "m/d/yy hh:mm")</f>
        <v>4/4/23 09:40</v>
      </c>
      <c r="C26890" s="0" t="n">
        <v>1.05</v>
      </c>
      <c r="D26890" s="0" t="n">
        <v>8.25</v>
      </c>
      <c r="E26890" s="9" t="n">
        <f aca="false">IF(D26890="Ice", 7.0782*C26890^4.0784, D26890)</f>
        <v>8.25</v>
      </c>
    </row>
    <row r="26891" customFormat="false" ht="15.75" hidden="false" customHeight="false" outlineLevel="0" collapsed="false">
      <c r="A26891" s="21" t="n">
        <v>45020.40625</v>
      </c>
      <c r="B26891" s="21" t="str">
        <f aca="false">TEXT(A26891, "m/d/yy hh:mm")</f>
        <v>4/4/23 09:45</v>
      </c>
      <c r="C26891" s="0" t="n">
        <v>1.05</v>
      </c>
      <c r="D26891" s="0" t="n">
        <v>8.25</v>
      </c>
      <c r="E26891" s="9" t="n">
        <f aca="false">IF(D26891="Ice", 7.0782*C26891^4.0784, D26891)</f>
        <v>8.25</v>
      </c>
    </row>
    <row r="26892" customFormat="false" ht="15.75" hidden="false" customHeight="false" outlineLevel="0" collapsed="false">
      <c r="A26892" s="21" t="n">
        <v>45020.4097222222</v>
      </c>
      <c r="B26892" s="21" t="str">
        <f aca="false">TEXT(A26892, "m/d/yy hh:mm")</f>
        <v>4/4/23 09:50</v>
      </c>
      <c r="C26892" s="0" t="n">
        <v>1.05</v>
      </c>
      <c r="D26892" s="0" t="n">
        <v>8.25</v>
      </c>
      <c r="E26892" s="9" t="n">
        <f aca="false">IF(D26892="Ice", 7.0782*C26892^4.0784, D26892)</f>
        <v>8.25</v>
      </c>
    </row>
    <row r="26893" customFormat="false" ht="15.75" hidden="false" customHeight="false" outlineLevel="0" collapsed="false">
      <c r="A26893" s="21" t="n">
        <v>45020.4131944444</v>
      </c>
      <c r="B26893" s="21" t="str">
        <f aca="false">TEXT(A26893, "m/d/yy hh:mm")</f>
        <v>4/4/23 09:55</v>
      </c>
      <c r="C26893" s="0" t="n">
        <v>1.05</v>
      </c>
      <c r="D26893" s="0" t="n">
        <v>8.25</v>
      </c>
      <c r="E26893" s="9" t="n">
        <f aca="false">IF(D26893="Ice", 7.0782*C26893^4.0784, D26893)</f>
        <v>8.25</v>
      </c>
    </row>
    <row r="26894" customFormat="false" ht="15.75" hidden="false" customHeight="false" outlineLevel="0" collapsed="false">
      <c r="A26894" s="21" t="n">
        <v>45020.4166666667</v>
      </c>
      <c r="B26894" s="21" t="str">
        <f aca="false">TEXT(A26894, "m/d/yy hh:mm")</f>
        <v>4/4/23 10:00</v>
      </c>
      <c r="C26894" s="0" t="n">
        <v>1.05</v>
      </c>
      <c r="D26894" s="0" t="n">
        <v>8.25</v>
      </c>
      <c r="E26894" s="9" t="n">
        <f aca="false">IF(D26894="Ice", 7.0782*C26894^4.0784, D26894)</f>
        <v>8.25</v>
      </c>
    </row>
    <row r="26895" customFormat="false" ht="15.75" hidden="false" customHeight="false" outlineLevel="0" collapsed="false">
      <c r="A26895" s="21" t="n">
        <v>45020.4201388889</v>
      </c>
      <c r="B26895" s="21" t="str">
        <f aca="false">TEXT(A26895, "m/d/yy hh:mm")</f>
        <v>4/4/23 10:05</v>
      </c>
      <c r="C26895" s="0" t="n">
        <v>1.05</v>
      </c>
      <c r="D26895" s="0" t="n">
        <v>8.25</v>
      </c>
      <c r="E26895" s="9" t="n">
        <f aca="false">IF(D26895="Ice", 7.0782*C26895^4.0784, D26895)</f>
        <v>8.25</v>
      </c>
    </row>
    <row r="26896" customFormat="false" ht="15.75" hidden="false" customHeight="false" outlineLevel="0" collapsed="false">
      <c r="A26896" s="21" t="n">
        <v>45020.4236111111</v>
      </c>
      <c r="B26896" s="21" t="str">
        <f aca="false">TEXT(A26896, "m/d/yy hh:mm")</f>
        <v>4/4/23 10:10</v>
      </c>
      <c r="C26896" s="0" t="n">
        <v>1.05</v>
      </c>
      <c r="D26896" s="0" t="n">
        <v>8.25</v>
      </c>
      <c r="E26896" s="9" t="n">
        <f aca="false">IF(D26896="Ice", 7.0782*C26896^4.0784, D26896)</f>
        <v>8.25</v>
      </c>
    </row>
    <row r="26897" customFormat="false" ht="15.75" hidden="false" customHeight="false" outlineLevel="0" collapsed="false">
      <c r="A26897" s="21" t="n">
        <v>45020.4270833333</v>
      </c>
      <c r="B26897" s="21" t="str">
        <f aca="false">TEXT(A26897, "m/d/yy hh:mm")</f>
        <v>4/4/23 10:15</v>
      </c>
      <c r="C26897" s="0" t="n">
        <v>1.05</v>
      </c>
      <c r="D26897" s="0" t="n">
        <v>8.25</v>
      </c>
      <c r="E26897" s="9" t="n">
        <f aca="false">IF(D26897="Ice", 7.0782*C26897^4.0784, D26897)</f>
        <v>8.25</v>
      </c>
    </row>
    <row r="26898" customFormat="false" ht="15.75" hidden="false" customHeight="false" outlineLevel="0" collapsed="false">
      <c r="A26898" s="21" t="n">
        <v>45020.4305555556</v>
      </c>
      <c r="B26898" s="21" t="str">
        <f aca="false">TEXT(A26898, "m/d/yy hh:mm")</f>
        <v>4/4/23 10:20</v>
      </c>
      <c r="C26898" s="0" t="n">
        <v>1.05</v>
      </c>
      <c r="D26898" s="0" t="n">
        <v>8.25</v>
      </c>
      <c r="E26898" s="9" t="n">
        <f aca="false">IF(D26898="Ice", 7.0782*C26898^4.0784, D26898)</f>
        <v>8.25</v>
      </c>
    </row>
    <row r="26899" customFormat="false" ht="15.75" hidden="false" customHeight="false" outlineLevel="0" collapsed="false">
      <c r="A26899" s="21" t="n">
        <v>45020.4340277778</v>
      </c>
      <c r="B26899" s="21" t="str">
        <f aca="false">TEXT(A26899, "m/d/yy hh:mm")</f>
        <v>4/4/23 10:25</v>
      </c>
      <c r="C26899" s="0" t="n">
        <v>1.05</v>
      </c>
      <c r="D26899" s="0" t="n">
        <v>8.25</v>
      </c>
      <c r="E26899" s="9" t="n">
        <f aca="false">IF(D26899="Ice", 7.0782*C26899^4.0784, D26899)</f>
        <v>8.25</v>
      </c>
    </row>
    <row r="26900" customFormat="false" ht="15.75" hidden="false" customHeight="false" outlineLevel="0" collapsed="false">
      <c r="A26900" s="21" t="n">
        <v>45020.4375</v>
      </c>
      <c r="B26900" s="21" t="str">
        <f aca="false">TEXT(A26900, "m/d/yy hh:mm")</f>
        <v>4/4/23 10:30</v>
      </c>
      <c r="C26900" s="0" t="n">
        <v>1.05</v>
      </c>
      <c r="D26900" s="0" t="n">
        <v>8.25</v>
      </c>
      <c r="E26900" s="9" t="n">
        <f aca="false">IF(D26900="Ice", 7.0782*C26900^4.0784, D26900)</f>
        <v>8.25</v>
      </c>
    </row>
    <row r="26901" customFormat="false" ht="15.75" hidden="false" customHeight="false" outlineLevel="0" collapsed="false">
      <c r="A26901" s="21" t="n">
        <v>45020.4409722222</v>
      </c>
      <c r="B26901" s="21" t="str">
        <f aca="false">TEXT(A26901, "m/d/yy hh:mm")</f>
        <v>4/4/23 10:35</v>
      </c>
      <c r="C26901" s="0" t="n">
        <v>1.05</v>
      </c>
      <c r="D26901" s="0" t="n">
        <v>8.25</v>
      </c>
      <c r="E26901" s="9" t="n">
        <f aca="false">IF(D26901="Ice", 7.0782*C26901^4.0784, D26901)</f>
        <v>8.25</v>
      </c>
    </row>
    <row r="26902" customFormat="false" ht="15.75" hidden="false" customHeight="false" outlineLevel="0" collapsed="false">
      <c r="A26902" s="21" t="n">
        <v>45020.4444444444</v>
      </c>
      <c r="B26902" s="21" t="str">
        <f aca="false">TEXT(A26902, "m/d/yy hh:mm")</f>
        <v>4/4/23 10:40</v>
      </c>
      <c r="C26902" s="0" t="n">
        <v>1.04</v>
      </c>
      <c r="D26902" s="0" t="n">
        <v>7.91</v>
      </c>
      <c r="E26902" s="9" t="n">
        <f aca="false">IF(D26902="Ice", 7.0782*C26902^4.0784, D26902)</f>
        <v>7.91</v>
      </c>
    </row>
    <row r="26903" customFormat="false" ht="15.75" hidden="false" customHeight="false" outlineLevel="0" collapsed="false">
      <c r="A26903" s="21" t="n">
        <v>45020.4479166667</v>
      </c>
      <c r="B26903" s="21" t="str">
        <f aca="false">TEXT(A26903, "m/d/yy hh:mm")</f>
        <v>4/4/23 10:45</v>
      </c>
      <c r="C26903" s="0" t="n">
        <v>1.05</v>
      </c>
      <c r="D26903" s="0" t="n">
        <v>8.25</v>
      </c>
      <c r="E26903" s="9" t="n">
        <f aca="false">IF(D26903="Ice", 7.0782*C26903^4.0784, D26903)</f>
        <v>8.25</v>
      </c>
    </row>
    <row r="26904" customFormat="false" ht="15.75" hidden="false" customHeight="false" outlineLevel="0" collapsed="false">
      <c r="A26904" s="21" t="n">
        <v>45020.4513888889</v>
      </c>
      <c r="B26904" s="21" t="str">
        <f aca="false">TEXT(A26904, "m/d/yy hh:mm")</f>
        <v>4/4/23 10:50</v>
      </c>
      <c r="C26904" s="0" t="n">
        <v>1.04</v>
      </c>
      <c r="D26904" s="0" t="n">
        <v>7.91</v>
      </c>
      <c r="E26904" s="9" t="n">
        <f aca="false">IF(D26904="Ice", 7.0782*C26904^4.0784, D26904)</f>
        <v>7.91</v>
      </c>
    </row>
    <row r="26905" customFormat="false" ht="15.75" hidden="false" customHeight="false" outlineLevel="0" collapsed="false">
      <c r="A26905" s="21" t="n">
        <v>45020.4548611111</v>
      </c>
      <c r="B26905" s="21" t="str">
        <f aca="false">TEXT(A26905, "m/d/yy hh:mm")</f>
        <v>4/4/23 10:55</v>
      </c>
      <c r="C26905" s="0" t="n">
        <v>1.05</v>
      </c>
      <c r="D26905" s="0" t="n">
        <v>8.25</v>
      </c>
      <c r="E26905" s="9" t="n">
        <f aca="false">IF(D26905="Ice", 7.0782*C26905^4.0784, D26905)</f>
        <v>8.25</v>
      </c>
    </row>
    <row r="26906" customFormat="false" ht="15.75" hidden="false" customHeight="false" outlineLevel="0" collapsed="false">
      <c r="A26906" s="21" t="n">
        <v>45020.4583333333</v>
      </c>
      <c r="B26906" s="21" t="str">
        <f aca="false">TEXT(A26906, "m/d/yy hh:mm")</f>
        <v>4/4/23 11:00</v>
      </c>
      <c r="C26906" s="0" t="n">
        <v>1.04</v>
      </c>
      <c r="D26906" s="0" t="n">
        <v>7.91</v>
      </c>
      <c r="E26906" s="9" t="n">
        <f aca="false">IF(D26906="Ice", 7.0782*C26906^4.0784, D26906)</f>
        <v>7.91</v>
      </c>
    </row>
    <row r="26907" customFormat="false" ht="15.75" hidden="false" customHeight="false" outlineLevel="0" collapsed="false">
      <c r="A26907" s="21" t="n">
        <v>45020.4618055556</v>
      </c>
      <c r="B26907" s="21" t="str">
        <f aca="false">TEXT(A26907, "m/d/yy hh:mm")</f>
        <v>4/4/23 11:05</v>
      </c>
      <c r="C26907" s="0" t="n">
        <v>1.04</v>
      </c>
      <c r="D26907" s="0" t="n">
        <v>7.91</v>
      </c>
      <c r="E26907" s="9" t="n">
        <f aca="false">IF(D26907="Ice", 7.0782*C26907^4.0784, D26907)</f>
        <v>7.91</v>
      </c>
    </row>
    <row r="26908" customFormat="false" ht="15.75" hidden="false" customHeight="false" outlineLevel="0" collapsed="false">
      <c r="A26908" s="21" t="n">
        <v>45020.4652777778</v>
      </c>
      <c r="B26908" s="21" t="str">
        <f aca="false">TEXT(A26908, "m/d/yy hh:mm")</f>
        <v>4/4/23 11:10</v>
      </c>
      <c r="C26908" s="0" t="n">
        <v>1.04</v>
      </c>
      <c r="D26908" s="0" t="n">
        <v>7.91</v>
      </c>
      <c r="E26908" s="9" t="n">
        <f aca="false">IF(D26908="Ice", 7.0782*C26908^4.0784, D26908)</f>
        <v>7.91</v>
      </c>
    </row>
    <row r="26909" customFormat="false" ht="15.75" hidden="false" customHeight="false" outlineLevel="0" collapsed="false">
      <c r="A26909" s="21" t="n">
        <v>45020.46875</v>
      </c>
      <c r="B26909" s="21" t="str">
        <f aca="false">TEXT(A26909, "m/d/yy hh:mm")</f>
        <v>4/4/23 11:15</v>
      </c>
      <c r="C26909" s="0" t="n">
        <v>1.04</v>
      </c>
      <c r="D26909" s="0" t="n">
        <v>7.91</v>
      </c>
      <c r="E26909" s="9" t="n">
        <f aca="false">IF(D26909="Ice", 7.0782*C26909^4.0784, D26909)</f>
        <v>7.91</v>
      </c>
    </row>
    <row r="26910" customFormat="false" ht="15.75" hidden="false" customHeight="false" outlineLevel="0" collapsed="false">
      <c r="A26910" s="21" t="n">
        <v>45020.4722222222</v>
      </c>
      <c r="B26910" s="21" t="str">
        <f aca="false">TEXT(A26910, "m/d/yy hh:mm")</f>
        <v>4/4/23 11:20</v>
      </c>
      <c r="C26910" s="0" t="n">
        <v>1.04</v>
      </c>
      <c r="D26910" s="0" t="n">
        <v>7.91</v>
      </c>
      <c r="E26910" s="9" t="n">
        <f aca="false">IF(D26910="Ice", 7.0782*C26910^4.0784, D26910)</f>
        <v>7.91</v>
      </c>
    </row>
    <row r="26911" customFormat="false" ht="15.75" hidden="false" customHeight="false" outlineLevel="0" collapsed="false">
      <c r="A26911" s="21" t="n">
        <v>45020.4756944444</v>
      </c>
      <c r="B26911" s="21" t="str">
        <f aca="false">TEXT(A26911, "m/d/yy hh:mm")</f>
        <v>4/4/23 11:25</v>
      </c>
      <c r="C26911" s="0" t="n">
        <v>1.04</v>
      </c>
      <c r="D26911" s="0" t="n">
        <v>7.91</v>
      </c>
      <c r="E26911" s="9" t="n">
        <f aca="false">IF(D26911="Ice", 7.0782*C26911^4.0784, D26911)</f>
        <v>7.91</v>
      </c>
    </row>
    <row r="26912" customFormat="false" ht="15.75" hidden="false" customHeight="false" outlineLevel="0" collapsed="false">
      <c r="A26912" s="21" t="n">
        <v>45020.4791666667</v>
      </c>
      <c r="B26912" s="21" t="str">
        <f aca="false">TEXT(A26912, "m/d/yy hh:mm")</f>
        <v>4/4/23 11:30</v>
      </c>
      <c r="C26912" s="0" t="n">
        <v>1.04</v>
      </c>
      <c r="D26912" s="0" t="n">
        <v>7.91</v>
      </c>
      <c r="E26912" s="9" t="n">
        <f aca="false">IF(D26912="Ice", 7.0782*C26912^4.0784, D26912)</f>
        <v>7.91</v>
      </c>
    </row>
    <row r="26913" customFormat="false" ht="15.75" hidden="false" customHeight="false" outlineLevel="0" collapsed="false">
      <c r="A26913" s="21" t="n">
        <v>45020.4826388889</v>
      </c>
      <c r="B26913" s="21" t="str">
        <f aca="false">TEXT(A26913, "m/d/yy hh:mm")</f>
        <v>4/4/23 11:35</v>
      </c>
      <c r="C26913" s="0" t="n">
        <v>1.04</v>
      </c>
      <c r="D26913" s="0" t="n">
        <v>7.91</v>
      </c>
      <c r="E26913" s="9" t="n">
        <f aca="false">IF(D26913="Ice", 7.0782*C26913^4.0784, D26913)</f>
        <v>7.91</v>
      </c>
    </row>
    <row r="26914" customFormat="false" ht="15.75" hidden="false" customHeight="false" outlineLevel="0" collapsed="false">
      <c r="A26914" s="21" t="n">
        <v>45020.4861111111</v>
      </c>
      <c r="B26914" s="21" t="str">
        <f aca="false">TEXT(A26914, "m/d/yy hh:mm")</f>
        <v>4/4/23 11:40</v>
      </c>
      <c r="C26914" s="0" t="n">
        <v>1.04</v>
      </c>
      <c r="D26914" s="0" t="n">
        <v>7.91</v>
      </c>
      <c r="E26914" s="9" t="n">
        <f aca="false">IF(D26914="Ice", 7.0782*C26914^4.0784, D26914)</f>
        <v>7.91</v>
      </c>
    </row>
    <row r="26915" customFormat="false" ht="15.75" hidden="false" customHeight="false" outlineLevel="0" collapsed="false">
      <c r="A26915" s="21" t="n">
        <v>45020.4895833333</v>
      </c>
      <c r="B26915" s="21" t="str">
        <f aca="false">TEXT(A26915, "m/d/yy hh:mm")</f>
        <v>4/4/23 11:45</v>
      </c>
      <c r="C26915" s="0" t="n">
        <v>1.04</v>
      </c>
      <c r="D26915" s="0" t="n">
        <v>7.91</v>
      </c>
      <c r="E26915" s="9" t="n">
        <f aca="false">IF(D26915="Ice", 7.0782*C26915^4.0784, D26915)</f>
        <v>7.91</v>
      </c>
    </row>
    <row r="26916" customFormat="false" ht="15.75" hidden="false" customHeight="false" outlineLevel="0" collapsed="false">
      <c r="A26916" s="21" t="n">
        <v>45020.4930555556</v>
      </c>
      <c r="B26916" s="21" t="str">
        <f aca="false">TEXT(A26916, "m/d/yy hh:mm")</f>
        <v>4/4/23 11:50</v>
      </c>
      <c r="C26916" s="0" t="n">
        <v>1.04</v>
      </c>
      <c r="D26916" s="0" t="n">
        <v>7.91</v>
      </c>
      <c r="E26916" s="9" t="n">
        <f aca="false">IF(D26916="Ice", 7.0782*C26916^4.0784, D26916)</f>
        <v>7.91</v>
      </c>
    </row>
    <row r="26917" customFormat="false" ht="15.75" hidden="false" customHeight="false" outlineLevel="0" collapsed="false">
      <c r="A26917" s="21" t="n">
        <v>45020.4965277778</v>
      </c>
      <c r="B26917" s="21" t="str">
        <f aca="false">TEXT(A26917, "m/d/yy hh:mm")</f>
        <v>4/4/23 11:55</v>
      </c>
      <c r="C26917" s="0" t="n">
        <v>1.04</v>
      </c>
      <c r="D26917" s="0" t="n">
        <v>7.91</v>
      </c>
      <c r="E26917" s="9" t="n">
        <f aca="false">IF(D26917="Ice", 7.0782*C26917^4.0784, D26917)</f>
        <v>7.91</v>
      </c>
    </row>
    <row r="26918" customFormat="false" ht="15.75" hidden="false" customHeight="false" outlineLevel="0" collapsed="false">
      <c r="A26918" s="21" t="n">
        <v>45020.5</v>
      </c>
      <c r="B26918" s="21" t="str">
        <f aca="false">TEXT(A26918, "m/d/yy hh:mm")</f>
        <v>4/4/23 12:00</v>
      </c>
      <c r="C26918" s="0" t="n">
        <v>1.04</v>
      </c>
      <c r="D26918" s="0" t="n">
        <v>7.91</v>
      </c>
      <c r="E26918" s="9" t="n">
        <f aca="false">IF(D26918="Ice", 7.0782*C26918^4.0784, D26918)</f>
        <v>7.91</v>
      </c>
    </row>
    <row r="26919" customFormat="false" ht="15.75" hidden="false" customHeight="false" outlineLevel="0" collapsed="false">
      <c r="A26919" s="21" t="n">
        <v>45020.5034722222</v>
      </c>
      <c r="B26919" s="21" t="str">
        <f aca="false">TEXT(A26919, "m/d/yy hh:mm")</f>
        <v>4/4/23 12:05</v>
      </c>
      <c r="C26919" s="0" t="n">
        <v>1.04</v>
      </c>
      <c r="D26919" s="0" t="n">
        <v>7.91</v>
      </c>
      <c r="E26919" s="9" t="n">
        <f aca="false">IF(D26919="Ice", 7.0782*C26919^4.0784, D26919)</f>
        <v>7.91</v>
      </c>
    </row>
    <row r="26920" customFormat="false" ht="15.75" hidden="false" customHeight="false" outlineLevel="0" collapsed="false">
      <c r="A26920" s="21" t="n">
        <v>45020.5069444445</v>
      </c>
      <c r="B26920" s="21" t="str">
        <f aca="false">TEXT(A26920, "m/d/yy hh:mm")</f>
        <v>4/4/23 12:10</v>
      </c>
      <c r="C26920" s="0" t="n">
        <v>1.04</v>
      </c>
      <c r="D26920" s="0" t="n">
        <v>7.91</v>
      </c>
      <c r="E26920" s="9" t="n">
        <f aca="false">IF(D26920="Ice", 7.0782*C26920^4.0784, D26920)</f>
        <v>7.91</v>
      </c>
    </row>
    <row r="26921" customFormat="false" ht="15.75" hidden="false" customHeight="false" outlineLevel="0" collapsed="false">
      <c r="A26921" s="21" t="n">
        <v>45020.5104166667</v>
      </c>
      <c r="B26921" s="21" t="str">
        <f aca="false">TEXT(A26921, "m/d/yy hh:mm")</f>
        <v>4/4/23 12:15</v>
      </c>
      <c r="C26921" s="0" t="n">
        <v>1.04</v>
      </c>
      <c r="D26921" s="0" t="n">
        <v>7.91</v>
      </c>
      <c r="E26921" s="9" t="n">
        <f aca="false">IF(D26921="Ice", 7.0782*C26921^4.0784, D26921)</f>
        <v>7.91</v>
      </c>
    </row>
    <row r="26922" customFormat="false" ht="15.75" hidden="false" customHeight="false" outlineLevel="0" collapsed="false">
      <c r="A26922" s="21" t="n">
        <v>45020.5138888889</v>
      </c>
      <c r="B26922" s="21" t="str">
        <f aca="false">TEXT(A26922, "m/d/yy hh:mm")</f>
        <v>4/4/23 12:20</v>
      </c>
      <c r="C26922" s="0" t="n">
        <v>1.04</v>
      </c>
      <c r="D26922" s="0" t="n">
        <v>7.91</v>
      </c>
      <c r="E26922" s="9" t="n">
        <f aca="false">IF(D26922="Ice", 7.0782*C26922^4.0784, D26922)</f>
        <v>7.91</v>
      </c>
    </row>
    <row r="26923" customFormat="false" ht="15.75" hidden="false" customHeight="false" outlineLevel="0" collapsed="false">
      <c r="A26923" s="21" t="n">
        <v>45020.5173611111</v>
      </c>
      <c r="B26923" s="21" t="str">
        <f aca="false">TEXT(A26923, "m/d/yy hh:mm")</f>
        <v>4/4/23 12:25</v>
      </c>
      <c r="C26923" s="0" t="n">
        <v>1.04</v>
      </c>
      <c r="D26923" s="0" t="n">
        <v>7.91</v>
      </c>
      <c r="E26923" s="9" t="n">
        <f aca="false">IF(D26923="Ice", 7.0782*C26923^4.0784, D26923)</f>
        <v>7.91</v>
      </c>
    </row>
    <row r="26924" customFormat="false" ht="15.75" hidden="false" customHeight="false" outlineLevel="0" collapsed="false">
      <c r="A26924" s="21" t="n">
        <v>45020.5208333333</v>
      </c>
      <c r="B26924" s="21" t="str">
        <f aca="false">TEXT(A26924, "m/d/yy hh:mm")</f>
        <v>4/4/23 12:30</v>
      </c>
      <c r="C26924" s="0" t="n">
        <v>1.04</v>
      </c>
      <c r="D26924" s="0" t="n">
        <v>7.91</v>
      </c>
      <c r="E26924" s="9" t="n">
        <f aca="false">IF(D26924="Ice", 7.0782*C26924^4.0784, D26924)</f>
        <v>7.91</v>
      </c>
    </row>
    <row r="26925" customFormat="false" ht="15.75" hidden="false" customHeight="false" outlineLevel="0" collapsed="false">
      <c r="A26925" s="21" t="n">
        <v>45020.5243055556</v>
      </c>
      <c r="B26925" s="21" t="str">
        <f aca="false">TEXT(A26925, "m/d/yy hh:mm")</f>
        <v>4/4/23 12:35</v>
      </c>
      <c r="C26925" s="0" t="n">
        <v>1.04</v>
      </c>
      <c r="D26925" s="0" t="n">
        <v>7.91</v>
      </c>
      <c r="E26925" s="9" t="n">
        <f aca="false">IF(D26925="Ice", 7.0782*C26925^4.0784, D26925)</f>
        <v>7.91</v>
      </c>
    </row>
    <row r="26926" customFormat="false" ht="15.75" hidden="false" customHeight="false" outlineLevel="0" collapsed="false">
      <c r="A26926" s="21" t="n">
        <v>45020.5277777778</v>
      </c>
      <c r="B26926" s="21" t="str">
        <f aca="false">TEXT(A26926, "m/d/yy hh:mm")</f>
        <v>4/4/23 12:40</v>
      </c>
      <c r="C26926" s="0" t="n">
        <v>1.04</v>
      </c>
      <c r="D26926" s="0" t="n">
        <v>7.91</v>
      </c>
      <c r="E26926" s="9" t="n">
        <f aca="false">IF(D26926="Ice", 7.0782*C26926^4.0784, D26926)</f>
        <v>7.91</v>
      </c>
    </row>
    <row r="26927" customFormat="false" ht="15.75" hidden="false" customHeight="false" outlineLevel="0" collapsed="false">
      <c r="A26927" s="21" t="n">
        <v>45020.53125</v>
      </c>
      <c r="B26927" s="21" t="str">
        <f aca="false">TEXT(A26927, "m/d/yy hh:mm")</f>
        <v>4/4/23 12:45</v>
      </c>
      <c r="C26927" s="0" t="n">
        <v>1.04</v>
      </c>
      <c r="D26927" s="0" t="n">
        <v>7.91</v>
      </c>
      <c r="E26927" s="9" t="n">
        <f aca="false">IF(D26927="Ice", 7.0782*C26927^4.0784, D26927)</f>
        <v>7.91</v>
      </c>
    </row>
    <row r="26928" customFormat="false" ht="15.75" hidden="false" customHeight="false" outlineLevel="0" collapsed="false">
      <c r="A26928" s="21" t="n">
        <v>45020.5347222222</v>
      </c>
      <c r="B26928" s="21" t="str">
        <f aca="false">TEXT(A26928, "m/d/yy hh:mm")</f>
        <v>4/4/23 12:50</v>
      </c>
      <c r="C26928" s="0" t="n">
        <v>1.04</v>
      </c>
      <c r="D26928" s="0" t="n">
        <v>7.91</v>
      </c>
      <c r="E26928" s="9" t="n">
        <f aca="false">IF(D26928="Ice", 7.0782*C26928^4.0784, D26928)</f>
        <v>7.91</v>
      </c>
    </row>
    <row r="26929" customFormat="false" ht="15.75" hidden="false" customHeight="false" outlineLevel="0" collapsed="false">
      <c r="A26929" s="21" t="n">
        <v>45020.5381944445</v>
      </c>
      <c r="B26929" s="21" t="str">
        <f aca="false">TEXT(A26929, "m/d/yy hh:mm")</f>
        <v>4/4/23 12:55</v>
      </c>
      <c r="C26929" s="0" t="n">
        <v>1.04</v>
      </c>
      <c r="D26929" s="0" t="n">
        <v>7.91</v>
      </c>
      <c r="E26929" s="9" t="n">
        <f aca="false">IF(D26929="Ice", 7.0782*C26929^4.0784, D26929)</f>
        <v>7.91</v>
      </c>
    </row>
    <row r="26930" customFormat="false" ht="15.75" hidden="false" customHeight="false" outlineLevel="0" collapsed="false">
      <c r="A26930" s="21" t="n">
        <v>45020.5416666667</v>
      </c>
      <c r="B26930" s="21" t="str">
        <f aca="false">TEXT(A26930, "m/d/yy hh:mm")</f>
        <v>4/4/23 13:00</v>
      </c>
      <c r="C26930" s="0" t="n">
        <v>1.04</v>
      </c>
      <c r="D26930" s="0" t="n">
        <v>7.91</v>
      </c>
      <c r="E26930" s="9" t="n">
        <f aca="false">IF(D26930="Ice", 7.0782*C26930^4.0784, D26930)</f>
        <v>7.91</v>
      </c>
    </row>
    <row r="26931" customFormat="false" ht="15.75" hidden="false" customHeight="false" outlineLevel="0" collapsed="false">
      <c r="A26931" s="21" t="n">
        <v>45020.5451388889</v>
      </c>
      <c r="B26931" s="21" t="str">
        <f aca="false">TEXT(A26931, "m/d/yy hh:mm")</f>
        <v>4/4/23 13:05</v>
      </c>
      <c r="C26931" s="0" t="n">
        <v>1.04</v>
      </c>
      <c r="D26931" s="0" t="n">
        <v>7.91</v>
      </c>
      <c r="E26931" s="9" t="n">
        <f aca="false">IF(D26931="Ice", 7.0782*C26931^4.0784, D26931)</f>
        <v>7.91</v>
      </c>
    </row>
    <row r="26932" customFormat="false" ht="15.75" hidden="false" customHeight="false" outlineLevel="0" collapsed="false">
      <c r="A26932" s="21" t="n">
        <v>45020.5486111111</v>
      </c>
      <c r="B26932" s="21" t="str">
        <f aca="false">TEXT(A26932, "m/d/yy hh:mm")</f>
        <v>4/4/23 13:10</v>
      </c>
      <c r="C26932" s="0" t="n">
        <v>1.04</v>
      </c>
      <c r="D26932" s="0" t="n">
        <v>7.91</v>
      </c>
      <c r="E26932" s="9" t="n">
        <f aca="false">IF(D26932="Ice", 7.0782*C26932^4.0784, D26932)</f>
        <v>7.91</v>
      </c>
    </row>
    <row r="26933" customFormat="false" ht="15.75" hidden="false" customHeight="false" outlineLevel="0" collapsed="false">
      <c r="A26933" s="21" t="n">
        <v>45020.5520833333</v>
      </c>
      <c r="B26933" s="21" t="str">
        <f aca="false">TEXT(A26933, "m/d/yy hh:mm")</f>
        <v>4/4/23 13:15</v>
      </c>
      <c r="C26933" s="0" t="n">
        <v>1.04</v>
      </c>
      <c r="D26933" s="0" t="n">
        <v>7.91</v>
      </c>
      <c r="E26933" s="9" t="n">
        <f aca="false">IF(D26933="Ice", 7.0782*C26933^4.0784, D26933)</f>
        <v>7.91</v>
      </c>
    </row>
    <row r="26934" customFormat="false" ht="15.75" hidden="false" customHeight="false" outlineLevel="0" collapsed="false">
      <c r="A26934" s="21" t="n">
        <v>45020.5555555556</v>
      </c>
      <c r="B26934" s="21" t="str">
        <f aca="false">TEXT(A26934, "m/d/yy hh:mm")</f>
        <v>4/4/23 13:20</v>
      </c>
      <c r="C26934" s="0" t="n">
        <v>1.04</v>
      </c>
      <c r="D26934" s="0" t="n">
        <v>7.91</v>
      </c>
      <c r="E26934" s="9" t="n">
        <f aca="false">IF(D26934="Ice", 7.0782*C26934^4.0784, D26934)</f>
        <v>7.91</v>
      </c>
    </row>
    <row r="26935" customFormat="false" ht="15.75" hidden="false" customHeight="false" outlineLevel="0" collapsed="false">
      <c r="A26935" s="21" t="n">
        <v>45020.5590277778</v>
      </c>
      <c r="B26935" s="21" t="str">
        <f aca="false">TEXT(A26935, "m/d/yy hh:mm")</f>
        <v>4/4/23 13:25</v>
      </c>
      <c r="C26935" s="0" t="n">
        <v>1.04</v>
      </c>
      <c r="D26935" s="0" t="n">
        <v>7.91</v>
      </c>
      <c r="E26935" s="9" t="n">
        <f aca="false">IF(D26935="Ice", 7.0782*C26935^4.0784, D26935)</f>
        <v>7.91</v>
      </c>
    </row>
    <row r="26936" customFormat="false" ht="15.75" hidden="false" customHeight="false" outlineLevel="0" collapsed="false">
      <c r="A26936" s="21" t="n">
        <v>45020.5625</v>
      </c>
      <c r="B26936" s="21" t="str">
        <f aca="false">TEXT(A26936, "m/d/yy hh:mm")</f>
        <v>4/4/23 13:30</v>
      </c>
      <c r="C26936" s="0" t="n">
        <v>1.04</v>
      </c>
      <c r="D26936" s="0" t="n">
        <v>7.91</v>
      </c>
      <c r="E26936" s="9" t="n">
        <f aca="false">IF(D26936="Ice", 7.0782*C26936^4.0784, D26936)</f>
        <v>7.91</v>
      </c>
    </row>
    <row r="26937" customFormat="false" ht="15.75" hidden="false" customHeight="false" outlineLevel="0" collapsed="false">
      <c r="A26937" s="21" t="n">
        <v>45020.5659722222</v>
      </c>
      <c r="B26937" s="21" t="str">
        <f aca="false">TEXT(A26937, "m/d/yy hh:mm")</f>
        <v>4/4/23 13:35</v>
      </c>
      <c r="C26937" s="0" t="n">
        <v>1.04</v>
      </c>
      <c r="D26937" s="0" t="n">
        <v>7.91</v>
      </c>
      <c r="E26937" s="9" t="n">
        <f aca="false">IF(D26937="Ice", 7.0782*C26937^4.0784, D26937)</f>
        <v>7.91</v>
      </c>
    </row>
    <row r="26938" customFormat="false" ht="15.75" hidden="false" customHeight="false" outlineLevel="0" collapsed="false">
      <c r="A26938" s="21" t="n">
        <v>45020.5694444445</v>
      </c>
      <c r="B26938" s="21" t="str">
        <f aca="false">TEXT(A26938, "m/d/yy hh:mm")</f>
        <v>4/4/23 13:40</v>
      </c>
      <c r="C26938" s="0" t="n">
        <v>1.04</v>
      </c>
      <c r="D26938" s="0" t="n">
        <v>7.91</v>
      </c>
      <c r="E26938" s="9" t="n">
        <f aca="false">IF(D26938="Ice", 7.0782*C26938^4.0784, D26938)</f>
        <v>7.91</v>
      </c>
    </row>
    <row r="26939" customFormat="false" ht="15.75" hidden="false" customHeight="false" outlineLevel="0" collapsed="false">
      <c r="A26939" s="21" t="n">
        <v>45020.5729166667</v>
      </c>
      <c r="B26939" s="21" t="str">
        <f aca="false">TEXT(A26939, "m/d/yy hh:mm")</f>
        <v>4/4/23 13:45</v>
      </c>
      <c r="C26939" s="0" t="n">
        <v>1.04</v>
      </c>
      <c r="D26939" s="0" t="n">
        <v>7.91</v>
      </c>
      <c r="E26939" s="9" t="n">
        <f aca="false">IF(D26939="Ice", 7.0782*C26939^4.0784, D26939)</f>
        <v>7.91</v>
      </c>
    </row>
    <row r="26940" customFormat="false" ht="15.75" hidden="false" customHeight="false" outlineLevel="0" collapsed="false">
      <c r="A26940" s="21" t="n">
        <v>45020.5763888889</v>
      </c>
      <c r="B26940" s="21" t="str">
        <f aca="false">TEXT(A26940, "m/d/yy hh:mm")</f>
        <v>4/4/23 13:50</v>
      </c>
      <c r="C26940" s="0" t="n">
        <v>1.05</v>
      </c>
      <c r="D26940" s="0" t="n">
        <v>8.25</v>
      </c>
      <c r="E26940" s="9" t="n">
        <f aca="false">IF(D26940="Ice", 7.0782*C26940^4.0784, D26940)</f>
        <v>8.25</v>
      </c>
    </row>
    <row r="26941" customFormat="false" ht="15.75" hidden="false" customHeight="false" outlineLevel="0" collapsed="false">
      <c r="A26941" s="21" t="n">
        <v>45020.5798611111</v>
      </c>
      <c r="B26941" s="21" t="str">
        <f aca="false">TEXT(A26941, "m/d/yy hh:mm")</f>
        <v>4/4/23 13:55</v>
      </c>
      <c r="C26941" s="0" t="n">
        <v>1.04</v>
      </c>
      <c r="D26941" s="0" t="n">
        <v>7.91</v>
      </c>
      <c r="E26941" s="9" t="n">
        <f aca="false">IF(D26941="Ice", 7.0782*C26941^4.0784, D26941)</f>
        <v>7.91</v>
      </c>
    </row>
    <row r="26942" customFormat="false" ht="15.75" hidden="false" customHeight="false" outlineLevel="0" collapsed="false">
      <c r="A26942" s="21" t="n">
        <v>45020.5833333333</v>
      </c>
      <c r="B26942" s="21" t="str">
        <f aca="false">TEXT(A26942, "m/d/yy hh:mm")</f>
        <v>4/4/23 14:00</v>
      </c>
      <c r="C26942" s="0" t="n">
        <v>1.04</v>
      </c>
      <c r="D26942" s="0" t="n">
        <v>7.91</v>
      </c>
      <c r="E26942" s="9" t="n">
        <f aca="false">IF(D26942="Ice", 7.0782*C26942^4.0784, D26942)</f>
        <v>7.91</v>
      </c>
    </row>
    <row r="26943" customFormat="false" ht="15.75" hidden="false" customHeight="false" outlineLevel="0" collapsed="false">
      <c r="A26943" s="21" t="n">
        <v>45020.5868055556</v>
      </c>
      <c r="B26943" s="21" t="str">
        <f aca="false">TEXT(A26943, "m/d/yy hh:mm")</f>
        <v>4/4/23 14:05</v>
      </c>
      <c r="C26943" s="0" t="n">
        <v>1.05</v>
      </c>
      <c r="D26943" s="0" t="n">
        <v>8.25</v>
      </c>
      <c r="E26943" s="9" t="n">
        <f aca="false">IF(D26943="Ice", 7.0782*C26943^4.0784, D26943)</f>
        <v>8.25</v>
      </c>
    </row>
    <row r="26944" customFormat="false" ht="15.75" hidden="false" customHeight="false" outlineLevel="0" collapsed="false">
      <c r="A26944" s="21" t="n">
        <v>45020.5902777778</v>
      </c>
      <c r="B26944" s="21" t="str">
        <f aca="false">TEXT(A26944, "m/d/yy hh:mm")</f>
        <v>4/4/23 14:10</v>
      </c>
      <c r="C26944" s="0" t="n">
        <v>1.04</v>
      </c>
      <c r="D26944" s="0" t="n">
        <v>7.91</v>
      </c>
      <c r="E26944" s="9" t="n">
        <f aca="false">IF(D26944="Ice", 7.0782*C26944^4.0784, D26944)</f>
        <v>7.91</v>
      </c>
    </row>
    <row r="26945" customFormat="false" ht="15.75" hidden="false" customHeight="false" outlineLevel="0" collapsed="false">
      <c r="A26945" s="21" t="n">
        <v>45020.59375</v>
      </c>
      <c r="B26945" s="21" t="str">
        <f aca="false">TEXT(A26945, "m/d/yy hh:mm")</f>
        <v>4/4/23 14:15</v>
      </c>
      <c r="C26945" s="0" t="n">
        <v>1.05</v>
      </c>
      <c r="D26945" s="0" t="n">
        <v>8.25</v>
      </c>
      <c r="E26945" s="9" t="n">
        <f aca="false">IF(D26945="Ice", 7.0782*C26945^4.0784, D26945)</f>
        <v>8.25</v>
      </c>
    </row>
    <row r="26946" customFormat="false" ht="15.75" hidden="false" customHeight="false" outlineLevel="0" collapsed="false">
      <c r="A26946" s="21" t="n">
        <v>45020.5972222222</v>
      </c>
      <c r="B26946" s="21" t="str">
        <f aca="false">TEXT(A26946, "m/d/yy hh:mm")</f>
        <v>4/4/23 14:20</v>
      </c>
      <c r="C26946" s="0" t="n">
        <v>1.05</v>
      </c>
      <c r="D26946" s="0" t="n">
        <v>8.25</v>
      </c>
      <c r="E26946" s="9" t="n">
        <f aca="false">IF(D26946="Ice", 7.0782*C26946^4.0784, D26946)</f>
        <v>8.25</v>
      </c>
    </row>
    <row r="26947" customFormat="false" ht="15.75" hidden="false" customHeight="false" outlineLevel="0" collapsed="false">
      <c r="A26947" s="21" t="n">
        <v>45020.6006944444</v>
      </c>
      <c r="B26947" s="21" t="str">
        <f aca="false">TEXT(A26947, "m/d/yy hh:mm")</f>
        <v>4/4/23 14:25</v>
      </c>
      <c r="C26947" s="0" t="n">
        <v>1.05</v>
      </c>
      <c r="D26947" s="0" t="n">
        <v>8.25</v>
      </c>
      <c r="E26947" s="9" t="n">
        <f aca="false">IF(D26947="Ice", 7.0782*C26947^4.0784, D26947)</f>
        <v>8.25</v>
      </c>
    </row>
    <row r="26948" customFormat="false" ht="15.75" hidden="false" customHeight="false" outlineLevel="0" collapsed="false">
      <c r="A26948" s="21" t="n">
        <v>45020.6041666667</v>
      </c>
      <c r="B26948" s="21" t="str">
        <f aca="false">TEXT(A26948, "m/d/yy hh:mm")</f>
        <v>4/4/23 14:30</v>
      </c>
      <c r="C26948" s="0" t="n">
        <v>1.05</v>
      </c>
      <c r="D26948" s="0" t="n">
        <v>8.25</v>
      </c>
      <c r="E26948" s="9" t="n">
        <f aca="false">IF(D26948="Ice", 7.0782*C26948^4.0784, D26948)</f>
        <v>8.25</v>
      </c>
    </row>
    <row r="26949" customFormat="false" ht="15.75" hidden="false" customHeight="false" outlineLevel="0" collapsed="false">
      <c r="A26949" s="21" t="n">
        <v>45020.6076388889</v>
      </c>
      <c r="B26949" s="21" t="str">
        <f aca="false">TEXT(A26949, "m/d/yy hh:mm")</f>
        <v>4/4/23 14:35</v>
      </c>
      <c r="C26949" s="0" t="n">
        <v>1.05</v>
      </c>
      <c r="D26949" s="0" t="n">
        <v>8.25</v>
      </c>
      <c r="E26949" s="9" t="n">
        <f aca="false">IF(D26949="Ice", 7.0782*C26949^4.0784, D26949)</f>
        <v>8.25</v>
      </c>
    </row>
    <row r="26950" customFormat="false" ht="15.75" hidden="false" customHeight="false" outlineLevel="0" collapsed="false">
      <c r="A26950" s="21" t="n">
        <v>45020.6111111111</v>
      </c>
      <c r="B26950" s="21" t="str">
        <f aca="false">TEXT(A26950, "m/d/yy hh:mm")</f>
        <v>4/4/23 14:40</v>
      </c>
      <c r="C26950" s="0" t="n">
        <v>1.05</v>
      </c>
      <c r="D26950" s="0" t="n">
        <v>8.25</v>
      </c>
      <c r="E26950" s="9" t="n">
        <f aca="false">IF(D26950="Ice", 7.0782*C26950^4.0784, D26950)</f>
        <v>8.25</v>
      </c>
    </row>
    <row r="26951" customFormat="false" ht="15.75" hidden="false" customHeight="false" outlineLevel="0" collapsed="false">
      <c r="A26951" s="21" t="n">
        <v>45020.6145833333</v>
      </c>
      <c r="B26951" s="21" t="str">
        <f aca="false">TEXT(A26951, "m/d/yy hh:mm")</f>
        <v>4/4/23 14:45</v>
      </c>
      <c r="C26951" s="0" t="n">
        <v>1.05</v>
      </c>
      <c r="D26951" s="0" t="n">
        <v>8.25</v>
      </c>
      <c r="E26951" s="9" t="n">
        <f aca="false">IF(D26951="Ice", 7.0782*C26951^4.0784, D26951)</f>
        <v>8.25</v>
      </c>
    </row>
    <row r="26952" customFormat="false" ht="15.75" hidden="false" customHeight="false" outlineLevel="0" collapsed="false">
      <c r="A26952" s="21" t="n">
        <v>45020.6180555556</v>
      </c>
      <c r="B26952" s="21" t="str">
        <f aca="false">TEXT(A26952, "m/d/yy hh:mm")</f>
        <v>4/4/23 14:50</v>
      </c>
      <c r="C26952" s="0" t="n">
        <v>1.05</v>
      </c>
      <c r="D26952" s="0" t="n">
        <v>8.25</v>
      </c>
      <c r="E26952" s="9" t="n">
        <f aca="false">IF(D26952="Ice", 7.0782*C26952^4.0784, D26952)</f>
        <v>8.25</v>
      </c>
    </row>
    <row r="26953" customFormat="false" ht="15.75" hidden="false" customHeight="false" outlineLevel="0" collapsed="false">
      <c r="A26953" s="21" t="n">
        <v>45020.6215277778</v>
      </c>
      <c r="B26953" s="21" t="str">
        <f aca="false">TEXT(A26953, "m/d/yy hh:mm")</f>
        <v>4/4/23 14:55</v>
      </c>
      <c r="C26953" s="0" t="n">
        <v>1.05</v>
      </c>
      <c r="D26953" s="0" t="n">
        <v>8.25</v>
      </c>
      <c r="E26953" s="9" t="n">
        <f aca="false">IF(D26953="Ice", 7.0782*C26953^4.0784, D26953)</f>
        <v>8.25</v>
      </c>
    </row>
    <row r="26954" customFormat="false" ht="15.75" hidden="false" customHeight="false" outlineLevel="0" collapsed="false">
      <c r="A26954" s="21" t="n">
        <v>45020.625</v>
      </c>
      <c r="B26954" s="21" t="str">
        <f aca="false">TEXT(A26954, "m/d/yy hh:mm")</f>
        <v>4/4/23 15:00</v>
      </c>
      <c r="C26954" s="0" t="n">
        <v>1.05</v>
      </c>
      <c r="D26954" s="0" t="n">
        <v>8.25</v>
      </c>
      <c r="E26954" s="9" t="n">
        <f aca="false">IF(D26954="Ice", 7.0782*C26954^4.0784, D26954)</f>
        <v>8.25</v>
      </c>
    </row>
    <row r="26955" customFormat="false" ht="15.75" hidden="false" customHeight="false" outlineLevel="0" collapsed="false">
      <c r="A26955" s="21" t="n">
        <v>45020.6284722222</v>
      </c>
      <c r="B26955" s="21" t="str">
        <f aca="false">TEXT(A26955, "m/d/yy hh:mm")</f>
        <v>4/4/23 15:05</v>
      </c>
      <c r="C26955" s="0" t="n">
        <v>1.05</v>
      </c>
      <c r="D26955" s="0" t="n">
        <v>8.25</v>
      </c>
      <c r="E26955" s="9" t="n">
        <f aca="false">IF(D26955="Ice", 7.0782*C26955^4.0784, D26955)</f>
        <v>8.25</v>
      </c>
    </row>
    <row r="26956" customFormat="false" ht="15.75" hidden="false" customHeight="false" outlineLevel="0" collapsed="false">
      <c r="A26956" s="21" t="n">
        <v>45020.6319444444</v>
      </c>
      <c r="B26956" s="21" t="str">
        <f aca="false">TEXT(A26956, "m/d/yy hh:mm")</f>
        <v>4/4/23 15:10</v>
      </c>
      <c r="C26956" s="0" t="n">
        <v>1.05</v>
      </c>
      <c r="D26956" s="0" t="n">
        <v>8.25</v>
      </c>
      <c r="E26956" s="9" t="n">
        <f aca="false">IF(D26956="Ice", 7.0782*C26956^4.0784, D26956)</f>
        <v>8.25</v>
      </c>
    </row>
    <row r="26957" customFormat="false" ht="15.75" hidden="false" customHeight="false" outlineLevel="0" collapsed="false">
      <c r="A26957" s="21" t="n">
        <v>45020.6354166667</v>
      </c>
      <c r="B26957" s="21" t="str">
        <f aca="false">TEXT(A26957, "m/d/yy hh:mm")</f>
        <v>4/4/23 15:15</v>
      </c>
      <c r="C26957" s="0" t="n">
        <v>1.05</v>
      </c>
      <c r="D26957" s="0" t="n">
        <v>8.25</v>
      </c>
      <c r="E26957" s="9" t="n">
        <f aca="false">IF(D26957="Ice", 7.0782*C26957^4.0784, D26957)</f>
        <v>8.25</v>
      </c>
    </row>
    <row r="26958" customFormat="false" ht="15.75" hidden="false" customHeight="false" outlineLevel="0" collapsed="false">
      <c r="A26958" s="21" t="n">
        <v>45020.6388888889</v>
      </c>
      <c r="B26958" s="21" t="str">
        <f aca="false">TEXT(A26958, "m/d/yy hh:mm")</f>
        <v>4/4/23 15:20</v>
      </c>
      <c r="C26958" s="0" t="n">
        <v>1.05</v>
      </c>
      <c r="D26958" s="0" t="n">
        <v>8.25</v>
      </c>
      <c r="E26958" s="9" t="n">
        <f aca="false">IF(D26958="Ice", 7.0782*C26958^4.0784, D26958)</f>
        <v>8.25</v>
      </c>
    </row>
    <row r="26959" customFormat="false" ht="15.75" hidden="false" customHeight="false" outlineLevel="0" collapsed="false">
      <c r="A26959" s="21" t="n">
        <v>45020.6423611111</v>
      </c>
      <c r="B26959" s="21" t="str">
        <f aca="false">TEXT(A26959, "m/d/yy hh:mm")</f>
        <v>4/4/23 15:25</v>
      </c>
      <c r="C26959" s="0" t="n">
        <v>1.05</v>
      </c>
      <c r="D26959" s="0" t="n">
        <v>8.25</v>
      </c>
      <c r="E26959" s="9" t="n">
        <f aca="false">IF(D26959="Ice", 7.0782*C26959^4.0784, D26959)</f>
        <v>8.25</v>
      </c>
    </row>
    <row r="26960" customFormat="false" ht="15.75" hidden="false" customHeight="false" outlineLevel="0" collapsed="false">
      <c r="A26960" s="21" t="n">
        <v>45020.6458333333</v>
      </c>
      <c r="B26960" s="21" t="str">
        <f aca="false">TEXT(A26960, "m/d/yy hh:mm")</f>
        <v>4/4/23 15:30</v>
      </c>
      <c r="C26960" s="0" t="n">
        <v>1.05</v>
      </c>
      <c r="D26960" s="0" t="n">
        <v>8.25</v>
      </c>
      <c r="E26960" s="9" t="n">
        <f aca="false">IF(D26960="Ice", 7.0782*C26960^4.0784, D26960)</f>
        <v>8.25</v>
      </c>
    </row>
    <row r="26961" customFormat="false" ht="15.75" hidden="false" customHeight="false" outlineLevel="0" collapsed="false">
      <c r="A26961" s="21" t="n">
        <v>45020.6493055556</v>
      </c>
      <c r="B26961" s="21" t="str">
        <f aca="false">TEXT(A26961, "m/d/yy hh:mm")</f>
        <v>4/4/23 15:35</v>
      </c>
      <c r="C26961" s="0" t="n">
        <v>1.05</v>
      </c>
      <c r="D26961" s="0" t="n">
        <v>8.25</v>
      </c>
      <c r="E26961" s="9" t="n">
        <f aca="false">IF(D26961="Ice", 7.0782*C26961^4.0784, D26961)</f>
        <v>8.25</v>
      </c>
    </row>
    <row r="26962" customFormat="false" ht="15.75" hidden="false" customHeight="false" outlineLevel="0" collapsed="false">
      <c r="A26962" s="21" t="n">
        <v>45020.6527777778</v>
      </c>
      <c r="B26962" s="21" t="str">
        <f aca="false">TEXT(A26962, "m/d/yy hh:mm")</f>
        <v>4/4/23 15:40</v>
      </c>
      <c r="C26962" s="0" t="n">
        <v>1.05</v>
      </c>
      <c r="D26962" s="0" t="n">
        <v>8.25</v>
      </c>
      <c r="E26962" s="9" t="n">
        <f aca="false">IF(D26962="Ice", 7.0782*C26962^4.0784, D26962)</f>
        <v>8.25</v>
      </c>
    </row>
    <row r="26963" customFormat="false" ht="15.75" hidden="false" customHeight="false" outlineLevel="0" collapsed="false">
      <c r="A26963" s="21" t="n">
        <v>45020.65625</v>
      </c>
      <c r="B26963" s="21" t="str">
        <f aca="false">TEXT(A26963, "m/d/yy hh:mm")</f>
        <v>4/4/23 15:45</v>
      </c>
      <c r="C26963" s="0" t="n">
        <v>1.06</v>
      </c>
      <c r="D26963" s="0" t="n">
        <v>8.61</v>
      </c>
      <c r="E26963" s="9" t="n">
        <f aca="false">IF(D26963="Ice", 7.0782*C26963^4.0784, D26963)</f>
        <v>8.61</v>
      </c>
    </row>
    <row r="26964" customFormat="false" ht="15.75" hidden="false" customHeight="false" outlineLevel="0" collapsed="false">
      <c r="A26964" s="21" t="n">
        <v>45020.6597222222</v>
      </c>
      <c r="B26964" s="21" t="str">
        <f aca="false">TEXT(A26964, "m/d/yy hh:mm")</f>
        <v>4/4/23 15:50</v>
      </c>
      <c r="C26964" s="0" t="n">
        <v>1.06</v>
      </c>
      <c r="D26964" s="0" t="n">
        <v>8.61</v>
      </c>
      <c r="E26964" s="9" t="n">
        <f aca="false">IF(D26964="Ice", 7.0782*C26964^4.0784, D26964)</f>
        <v>8.61</v>
      </c>
    </row>
    <row r="26965" customFormat="false" ht="15.75" hidden="false" customHeight="false" outlineLevel="0" collapsed="false">
      <c r="A26965" s="21" t="n">
        <v>45020.6631944444</v>
      </c>
      <c r="B26965" s="21" t="str">
        <f aca="false">TEXT(A26965, "m/d/yy hh:mm")</f>
        <v>4/4/23 15:55</v>
      </c>
      <c r="C26965" s="0" t="n">
        <v>1.06</v>
      </c>
      <c r="D26965" s="0" t="n">
        <v>8.61</v>
      </c>
      <c r="E26965" s="9" t="n">
        <f aca="false">IF(D26965="Ice", 7.0782*C26965^4.0784, D26965)</f>
        <v>8.61</v>
      </c>
    </row>
    <row r="26966" customFormat="false" ht="15.75" hidden="false" customHeight="false" outlineLevel="0" collapsed="false">
      <c r="A26966" s="21" t="n">
        <v>45020.6666666667</v>
      </c>
      <c r="B26966" s="21" t="str">
        <f aca="false">TEXT(A26966, "m/d/yy hh:mm")</f>
        <v>4/4/23 16:00</v>
      </c>
      <c r="C26966" s="0" t="n">
        <v>1.06</v>
      </c>
      <c r="D26966" s="0" t="n">
        <v>8.61</v>
      </c>
      <c r="E26966" s="9" t="n">
        <f aca="false">IF(D26966="Ice", 7.0782*C26966^4.0784, D26966)</f>
        <v>8.61</v>
      </c>
    </row>
    <row r="26967" customFormat="false" ht="15.75" hidden="false" customHeight="false" outlineLevel="0" collapsed="false">
      <c r="A26967" s="21" t="n">
        <v>45020.6701388889</v>
      </c>
      <c r="B26967" s="21" t="str">
        <f aca="false">TEXT(A26967, "m/d/yy hh:mm")</f>
        <v>4/4/23 16:05</v>
      </c>
      <c r="C26967" s="0" t="n">
        <v>1.06</v>
      </c>
      <c r="D26967" s="0" t="n">
        <v>8.61</v>
      </c>
      <c r="E26967" s="9" t="n">
        <f aca="false">IF(D26967="Ice", 7.0782*C26967^4.0784, D26967)</f>
        <v>8.61</v>
      </c>
    </row>
    <row r="26968" customFormat="false" ht="15.75" hidden="false" customHeight="false" outlineLevel="0" collapsed="false">
      <c r="A26968" s="21" t="n">
        <v>45020.6736111111</v>
      </c>
      <c r="B26968" s="21" t="str">
        <f aca="false">TEXT(A26968, "m/d/yy hh:mm")</f>
        <v>4/4/23 16:10</v>
      </c>
      <c r="C26968" s="0" t="n">
        <v>1.06</v>
      </c>
      <c r="D26968" s="0" t="n">
        <v>8.61</v>
      </c>
      <c r="E26968" s="9" t="n">
        <f aca="false">IF(D26968="Ice", 7.0782*C26968^4.0784, D26968)</f>
        <v>8.61</v>
      </c>
    </row>
    <row r="26969" customFormat="false" ht="15.75" hidden="false" customHeight="false" outlineLevel="0" collapsed="false">
      <c r="A26969" s="21" t="n">
        <v>45020.6770833333</v>
      </c>
      <c r="B26969" s="21" t="str">
        <f aca="false">TEXT(A26969, "m/d/yy hh:mm")</f>
        <v>4/4/23 16:15</v>
      </c>
      <c r="C26969" s="0" t="n">
        <v>1.06</v>
      </c>
      <c r="D26969" s="0" t="n">
        <v>8.61</v>
      </c>
      <c r="E26969" s="9" t="n">
        <f aca="false">IF(D26969="Ice", 7.0782*C26969^4.0784, D26969)</f>
        <v>8.61</v>
      </c>
    </row>
    <row r="26970" customFormat="false" ht="15.75" hidden="false" customHeight="false" outlineLevel="0" collapsed="false">
      <c r="A26970" s="21" t="n">
        <v>45020.6805555556</v>
      </c>
      <c r="B26970" s="21" t="str">
        <f aca="false">TEXT(A26970, "m/d/yy hh:mm")</f>
        <v>4/4/23 16:20</v>
      </c>
      <c r="C26970" s="0" t="n">
        <v>1.06</v>
      </c>
      <c r="D26970" s="0" t="n">
        <v>8.61</v>
      </c>
      <c r="E26970" s="9" t="n">
        <f aca="false">IF(D26970="Ice", 7.0782*C26970^4.0784, D26970)</f>
        <v>8.61</v>
      </c>
    </row>
    <row r="26971" customFormat="false" ht="15.75" hidden="false" customHeight="false" outlineLevel="0" collapsed="false">
      <c r="A26971" s="21" t="n">
        <v>45020.6840277778</v>
      </c>
      <c r="B26971" s="21" t="str">
        <f aca="false">TEXT(A26971, "m/d/yy hh:mm")</f>
        <v>4/4/23 16:25</v>
      </c>
      <c r="C26971" s="0" t="n">
        <v>1.06</v>
      </c>
      <c r="D26971" s="0" t="n">
        <v>8.61</v>
      </c>
      <c r="E26971" s="9" t="n">
        <f aca="false">IF(D26971="Ice", 7.0782*C26971^4.0784, D26971)</f>
        <v>8.61</v>
      </c>
    </row>
    <row r="26972" customFormat="false" ht="15.75" hidden="false" customHeight="false" outlineLevel="0" collapsed="false">
      <c r="A26972" s="21" t="n">
        <v>45020.6875</v>
      </c>
      <c r="B26972" s="21" t="str">
        <f aca="false">TEXT(A26972, "m/d/yy hh:mm")</f>
        <v>4/4/23 16:30</v>
      </c>
      <c r="C26972" s="0" t="n">
        <v>1.06</v>
      </c>
      <c r="D26972" s="0" t="n">
        <v>8.61</v>
      </c>
      <c r="E26972" s="9" t="n">
        <f aca="false">IF(D26972="Ice", 7.0782*C26972^4.0784, D26972)</f>
        <v>8.61</v>
      </c>
    </row>
    <row r="26973" customFormat="false" ht="15.75" hidden="false" customHeight="false" outlineLevel="0" collapsed="false">
      <c r="A26973" s="21" t="n">
        <v>45020.6909722222</v>
      </c>
      <c r="B26973" s="21" t="str">
        <f aca="false">TEXT(A26973, "m/d/yy hh:mm")</f>
        <v>4/4/23 16:35</v>
      </c>
      <c r="C26973" s="0" t="n">
        <v>1.06</v>
      </c>
      <c r="D26973" s="0" t="n">
        <v>8.61</v>
      </c>
      <c r="E26973" s="9" t="n">
        <f aca="false">IF(D26973="Ice", 7.0782*C26973^4.0784, D26973)</f>
        <v>8.61</v>
      </c>
    </row>
    <row r="26974" customFormat="false" ht="15.75" hidden="false" customHeight="false" outlineLevel="0" collapsed="false">
      <c r="A26974" s="21" t="n">
        <v>45020.6944444444</v>
      </c>
      <c r="B26974" s="21" t="str">
        <f aca="false">TEXT(A26974, "m/d/yy hh:mm")</f>
        <v>4/4/23 16:40</v>
      </c>
      <c r="C26974" s="0" t="n">
        <v>1.06</v>
      </c>
      <c r="D26974" s="0" t="n">
        <v>8.61</v>
      </c>
      <c r="E26974" s="9" t="n">
        <f aca="false">IF(D26974="Ice", 7.0782*C26974^4.0784, D26974)</f>
        <v>8.61</v>
      </c>
    </row>
    <row r="26975" customFormat="false" ht="15.75" hidden="false" customHeight="false" outlineLevel="0" collapsed="false">
      <c r="A26975" s="21" t="n">
        <v>45020.6979166667</v>
      </c>
      <c r="B26975" s="21" t="str">
        <f aca="false">TEXT(A26975, "m/d/yy hh:mm")</f>
        <v>4/4/23 16:45</v>
      </c>
      <c r="C26975" s="0" t="n">
        <v>1.07</v>
      </c>
      <c r="D26975" s="0" t="n">
        <v>8.97</v>
      </c>
      <c r="E26975" s="9" t="n">
        <f aca="false">IF(D26975="Ice", 7.0782*C26975^4.0784, D26975)</f>
        <v>8.97</v>
      </c>
    </row>
    <row r="26976" customFormat="false" ht="15.75" hidden="false" customHeight="false" outlineLevel="0" collapsed="false">
      <c r="A26976" s="21" t="n">
        <v>45020.7013888889</v>
      </c>
      <c r="B26976" s="21" t="str">
        <f aca="false">TEXT(A26976, "m/d/yy hh:mm")</f>
        <v>4/4/23 16:50</v>
      </c>
      <c r="C26976" s="0" t="n">
        <v>1.07</v>
      </c>
      <c r="D26976" s="0" t="n">
        <v>8.97</v>
      </c>
      <c r="E26976" s="9" t="n">
        <f aca="false">IF(D26976="Ice", 7.0782*C26976^4.0784, D26976)</f>
        <v>8.97</v>
      </c>
    </row>
    <row r="26977" customFormat="false" ht="15.75" hidden="false" customHeight="false" outlineLevel="0" collapsed="false">
      <c r="A26977" s="21" t="n">
        <v>45020.7048611111</v>
      </c>
      <c r="B26977" s="21" t="str">
        <f aca="false">TEXT(A26977, "m/d/yy hh:mm")</f>
        <v>4/4/23 16:55</v>
      </c>
      <c r="C26977" s="0" t="n">
        <v>1.07</v>
      </c>
      <c r="D26977" s="0" t="n">
        <v>8.97</v>
      </c>
      <c r="E26977" s="9" t="n">
        <f aca="false">IF(D26977="Ice", 7.0782*C26977^4.0784, D26977)</f>
        <v>8.97</v>
      </c>
    </row>
    <row r="26978" customFormat="false" ht="15.75" hidden="false" customHeight="false" outlineLevel="0" collapsed="false">
      <c r="A26978" s="21" t="n">
        <v>45020.7083333333</v>
      </c>
      <c r="B26978" s="21" t="str">
        <f aca="false">TEXT(A26978, "m/d/yy hh:mm")</f>
        <v>4/4/23 17:00</v>
      </c>
      <c r="C26978" s="0" t="n">
        <v>1.07</v>
      </c>
      <c r="D26978" s="0" t="n">
        <v>8.97</v>
      </c>
      <c r="E26978" s="9" t="n">
        <f aca="false">IF(D26978="Ice", 7.0782*C26978^4.0784, D26978)</f>
        <v>8.97</v>
      </c>
    </row>
    <row r="26979" customFormat="false" ht="15.75" hidden="false" customHeight="false" outlineLevel="0" collapsed="false">
      <c r="A26979" s="21" t="n">
        <v>45020.7118055556</v>
      </c>
      <c r="B26979" s="21" t="str">
        <f aca="false">TEXT(A26979, "m/d/yy hh:mm")</f>
        <v>4/4/23 17:05</v>
      </c>
      <c r="C26979" s="0" t="n">
        <v>1.07</v>
      </c>
      <c r="D26979" s="0" t="n">
        <v>8.97</v>
      </c>
      <c r="E26979" s="9" t="n">
        <f aca="false">IF(D26979="Ice", 7.0782*C26979^4.0784, D26979)</f>
        <v>8.97</v>
      </c>
    </row>
    <row r="26980" customFormat="false" ht="15.75" hidden="false" customHeight="false" outlineLevel="0" collapsed="false">
      <c r="A26980" s="21" t="n">
        <v>45020.7152777778</v>
      </c>
      <c r="B26980" s="21" t="str">
        <f aca="false">TEXT(A26980, "m/d/yy hh:mm")</f>
        <v>4/4/23 17:10</v>
      </c>
      <c r="C26980" s="0" t="n">
        <v>1.07</v>
      </c>
      <c r="D26980" s="0" t="n">
        <v>8.97</v>
      </c>
      <c r="E26980" s="9" t="n">
        <f aca="false">IF(D26980="Ice", 7.0782*C26980^4.0784, D26980)</f>
        <v>8.97</v>
      </c>
    </row>
    <row r="26981" customFormat="false" ht="15.75" hidden="false" customHeight="false" outlineLevel="0" collapsed="false">
      <c r="A26981" s="21" t="n">
        <v>45020.71875</v>
      </c>
      <c r="B26981" s="21" t="str">
        <f aca="false">TEXT(A26981, "m/d/yy hh:mm")</f>
        <v>4/4/23 17:15</v>
      </c>
      <c r="C26981" s="0" t="n">
        <v>1.07</v>
      </c>
      <c r="D26981" s="0" t="n">
        <v>8.97</v>
      </c>
      <c r="E26981" s="9" t="n">
        <f aca="false">IF(D26981="Ice", 7.0782*C26981^4.0784, D26981)</f>
        <v>8.97</v>
      </c>
    </row>
    <row r="26982" customFormat="false" ht="15.75" hidden="false" customHeight="false" outlineLevel="0" collapsed="false">
      <c r="A26982" s="21" t="n">
        <v>45020.7222222222</v>
      </c>
      <c r="B26982" s="21" t="str">
        <f aca="false">TEXT(A26982, "m/d/yy hh:mm")</f>
        <v>4/4/23 17:20</v>
      </c>
      <c r="C26982" s="0" t="n">
        <v>1.07</v>
      </c>
      <c r="D26982" s="0" t="n">
        <v>8.97</v>
      </c>
      <c r="E26982" s="9" t="n">
        <f aca="false">IF(D26982="Ice", 7.0782*C26982^4.0784, D26982)</f>
        <v>8.97</v>
      </c>
    </row>
    <row r="26983" customFormat="false" ht="15.75" hidden="false" customHeight="false" outlineLevel="0" collapsed="false">
      <c r="A26983" s="21" t="n">
        <v>45020.7256944444</v>
      </c>
      <c r="B26983" s="21" t="str">
        <f aca="false">TEXT(A26983, "m/d/yy hh:mm")</f>
        <v>4/4/23 17:25</v>
      </c>
      <c r="C26983" s="0" t="n">
        <v>1.07</v>
      </c>
      <c r="D26983" s="0" t="n">
        <v>8.97</v>
      </c>
      <c r="E26983" s="9" t="n">
        <f aca="false">IF(D26983="Ice", 7.0782*C26983^4.0784, D26983)</f>
        <v>8.97</v>
      </c>
    </row>
    <row r="26984" customFormat="false" ht="15.75" hidden="false" customHeight="false" outlineLevel="0" collapsed="false">
      <c r="A26984" s="21" t="n">
        <v>45020.7291666667</v>
      </c>
      <c r="B26984" s="21" t="str">
        <f aca="false">TEXT(A26984, "m/d/yy hh:mm")</f>
        <v>4/4/23 17:30</v>
      </c>
      <c r="C26984" s="0" t="n">
        <v>1.07</v>
      </c>
      <c r="D26984" s="0" t="n">
        <v>8.97</v>
      </c>
      <c r="E26984" s="9" t="n">
        <f aca="false">IF(D26984="Ice", 7.0782*C26984^4.0784, D26984)</f>
        <v>8.97</v>
      </c>
    </row>
    <row r="26985" customFormat="false" ht="15.75" hidden="false" customHeight="false" outlineLevel="0" collapsed="false">
      <c r="A26985" s="21" t="n">
        <v>45020.7326388889</v>
      </c>
      <c r="B26985" s="21" t="str">
        <f aca="false">TEXT(A26985, "m/d/yy hh:mm")</f>
        <v>4/4/23 17:35</v>
      </c>
      <c r="C26985" s="0" t="n">
        <v>1.07</v>
      </c>
      <c r="D26985" s="0" t="n">
        <v>8.97</v>
      </c>
      <c r="E26985" s="9" t="n">
        <f aca="false">IF(D26985="Ice", 7.0782*C26985^4.0784, D26985)</f>
        <v>8.97</v>
      </c>
    </row>
    <row r="26986" customFormat="false" ht="15.75" hidden="false" customHeight="false" outlineLevel="0" collapsed="false">
      <c r="A26986" s="21" t="n">
        <v>45020.7361111111</v>
      </c>
      <c r="B26986" s="21" t="str">
        <f aca="false">TEXT(A26986, "m/d/yy hh:mm")</f>
        <v>4/4/23 17:40</v>
      </c>
      <c r="C26986" s="0" t="n">
        <v>1.08</v>
      </c>
      <c r="D26986" s="0" t="n">
        <v>9.34</v>
      </c>
      <c r="E26986" s="9" t="n">
        <f aca="false">IF(D26986="Ice", 7.0782*C26986^4.0784, D26986)</f>
        <v>9.34</v>
      </c>
    </row>
    <row r="26987" customFormat="false" ht="15.75" hidden="false" customHeight="false" outlineLevel="0" collapsed="false">
      <c r="A26987" s="21" t="n">
        <v>45020.7395833333</v>
      </c>
      <c r="B26987" s="21" t="str">
        <f aca="false">TEXT(A26987, "m/d/yy hh:mm")</f>
        <v>4/4/23 17:45</v>
      </c>
      <c r="C26987" s="0" t="n">
        <v>1.08</v>
      </c>
      <c r="D26987" s="0" t="n">
        <v>9.34</v>
      </c>
      <c r="E26987" s="9" t="n">
        <f aca="false">IF(D26987="Ice", 7.0782*C26987^4.0784, D26987)</f>
        <v>9.34</v>
      </c>
    </row>
    <row r="26988" customFormat="false" ht="15.75" hidden="false" customHeight="false" outlineLevel="0" collapsed="false">
      <c r="A26988" s="21" t="n">
        <v>45020.7430555556</v>
      </c>
      <c r="B26988" s="21" t="str">
        <f aca="false">TEXT(A26988, "m/d/yy hh:mm")</f>
        <v>4/4/23 17:50</v>
      </c>
      <c r="C26988" s="0" t="n">
        <v>1.08</v>
      </c>
      <c r="D26988" s="0" t="n">
        <v>9.34</v>
      </c>
      <c r="E26988" s="9" t="n">
        <f aca="false">IF(D26988="Ice", 7.0782*C26988^4.0784, D26988)</f>
        <v>9.34</v>
      </c>
    </row>
    <row r="26989" customFormat="false" ht="15.75" hidden="false" customHeight="false" outlineLevel="0" collapsed="false">
      <c r="A26989" s="21" t="n">
        <v>45020.7465277778</v>
      </c>
      <c r="B26989" s="21" t="str">
        <f aca="false">TEXT(A26989, "m/d/yy hh:mm")</f>
        <v>4/4/23 17:55</v>
      </c>
      <c r="C26989" s="0" t="n">
        <v>1.08</v>
      </c>
      <c r="D26989" s="0" t="n">
        <v>9.34</v>
      </c>
      <c r="E26989" s="9" t="n">
        <f aca="false">IF(D26989="Ice", 7.0782*C26989^4.0784, D26989)</f>
        <v>9.34</v>
      </c>
    </row>
    <row r="26990" customFormat="false" ht="15.75" hidden="false" customHeight="false" outlineLevel="0" collapsed="false">
      <c r="A26990" s="21" t="n">
        <v>45020.75</v>
      </c>
      <c r="B26990" s="21" t="str">
        <f aca="false">TEXT(A26990, "m/d/yy hh:mm")</f>
        <v>4/4/23 18:00</v>
      </c>
      <c r="C26990" s="0" t="n">
        <v>1.08</v>
      </c>
      <c r="D26990" s="0" t="n">
        <v>9.34</v>
      </c>
      <c r="E26990" s="9" t="n">
        <f aca="false">IF(D26990="Ice", 7.0782*C26990^4.0784, D26990)</f>
        <v>9.34</v>
      </c>
    </row>
    <row r="26991" customFormat="false" ht="15.75" hidden="false" customHeight="false" outlineLevel="0" collapsed="false">
      <c r="A26991" s="21" t="n">
        <v>45020.7534722222</v>
      </c>
      <c r="B26991" s="21" t="str">
        <f aca="false">TEXT(A26991, "m/d/yy hh:mm")</f>
        <v>4/4/23 18:05</v>
      </c>
      <c r="C26991" s="0" t="n">
        <v>1.08</v>
      </c>
      <c r="D26991" s="0" t="n">
        <v>9.34</v>
      </c>
      <c r="E26991" s="9" t="n">
        <f aca="false">IF(D26991="Ice", 7.0782*C26991^4.0784, D26991)</f>
        <v>9.34</v>
      </c>
    </row>
    <row r="26992" customFormat="false" ht="15.75" hidden="false" customHeight="false" outlineLevel="0" collapsed="false">
      <c r="A26992" s="21" t="n">
        <v>45020.7569444444</v>
      </c>
      <c r="B26992" s="21" t="str">
        <f aca="false">TEXT(A26992, "m/d/yy hh:mm")</f>
        <v>4/4/23 18:10</v>
      </c>
      <c r="C26992" s="0" t="n">
        <v>1.08</v>
      </c>
      <c r="D26992" s="0" t="n">
        <v>9.34</v>
      </c>
      <c r="E26992" s="9" t="n">
        <f aca="false">IF(D26992="Ice", 7.0782*C26992^4.0784, D26992)</f>
        <v>9.34</v>
      </c>
    </row>
    <row r="26993" customFormat="false" ht="15.75" hidden="false" customHeight="false" outlineLevel="0" collapsed="false">
      <c r="A26993" s="21" t="n">
        <v>45020.7604166667</v>
      </c>
      <c r="B26993" s="21" t="str">
        <f aca="false">TEXT(A26993, "m/d/yy hh:mm")</f>
        <v>4/4/23 18:15</v>
      </c>
      <c r="C26993" s="0" t="n">
        <v>1.08</v>
      </c>
      <c r="D26993" s="0" t="n">
        <v>9.34</v>
      </c>
      <c r="E26993" s="9" t="n">
        <f aca="false">IF(D26993="Ice", 7.0782*C26993^4.0784, D26993)</f>
        <v>9.34</v>
      </c>
    </row>
    <row r="26994" customFormat="false" ht="15.75" hidden="false" customHeight="false" outlineLevel="0" collapsed="false">
      <c r="A26994" s="21" t="n">
        <v>45020.7638888889</v>
      </c>
      <c r="B26994" s="21" t="str">
        <f aca="false">TEXT(A26994, "m/d/yy hh:mm")</f>
        <v>4/4/23 18:20</v>
      </c>
      <c r="C26994" s="0" t="n">
        <v>1.08</v>
      </c>
      <c r="D26994" s="0" t="n">
        <v>9.34</v>
      </c>
      <c r="E26994" s="9" t="n">
        <f aca="false">IF(D26994="Ice", 7.0782*C26994^4.0784, D26994)</f>
        <v>9.34</v>
      </c>
    </row>
    <row r="26995" customFormat="false" ht="15.75" hidden="false" customHeight="false" outlineLevel="0" collapsed="false">
      <c r="A26995" s="21" t="n">
        <v>45020.7673611111</v>
      </c>
      <c r="B26995" s="21" t="str">
        <f aca="false">TEXT(A26995, "m/d/yy hh:mm")</f>
        <v>4/4/23 18:25</v>
      </c>
      <c r="C26995" s="0" t="n">
        <v>1.08</v>
      </c>
      <c r="D26995" s="0" t="n">
        <v>9.34</v>
      </c>
      <c r="E26995" s="9" t="n">
        <f aca="false">IF(D26995="Ice", 7.0782*C26995^4.0784, D26995)</f>
        <v>9.34</v>
      </c>
    </row>
    <row r="26996" customFormat="false" ht="15.75" hidden="false" customHeight="false" outlineLevel="0" collapsed="false">
      <c r="A26996" s="21" t="n">
        <v>45020.7708333333</v>
      </c>
      <c r="B26996" s="21" t="str">
        <f aca="false">TEXT(A26996, "m/d/yy hh:mm")</f>
        <v>4/4/23 18:30</v>
      </c>
      <c r="C26996" s="0" t="n">
        <v>1.08</v>
      </c>
      <c r="D26996" s="0" t="n">
        <v>9.34</v>
      </c>
      <c r="E26996" s="9" t="n">
        <f aca="false">IF(D26996="Ice", 7.0782*C26996^4.0784, D26996)</f>
        <v>9.34</v>
      </c>
    </row>
    <row r="26997" customFormat="false" ht="15.75" hidden="false" customHeight="false" outlineLevel="0" collapsed="false">
      <c r="A26997" s="21" t="n">
        <v>45020.7743055556</v>
      </c>
      <c r="B26997" s="21" t="str">
        <f aca="false">TEXT(A26997, "m/d/yy hh:mm")</f>
        <v>4/4/23 18:35</v>
      </c>
      <c r="C26997" s="0" t="n">
        <v>1.08</v>
      </c>
      <c r="D26997" s="0" t="n">
        <v>9.34</v>
      </c>
      <c r="E26997" s="9" t="n">
        <f aca="false">IF(D26997="Ice", 7.0782*C26997^4.0784, D26997)</f>
        <v>9.34</v>
      </c>
    </row>
    <row r="26998" customFormat="false" ht="15.75" hidden="false" customHeight="false" outlineLevel="0" collapsed="false">
      <c r="A26998" s="21" t="n">
        <v>45020.7777777778</v>
      </c>
      <c r="B26998" s="21" t="str">
        <f aca="false">TEXT(A26998, "m/d/yy hh:mm")</f>
        <v>4/4/23 18:40</v>
      </c>
      <c r="C26998" s="0" t="n">
        <v>1.09</v>
      </c>
      <c r="D26998" s="0" t="n">
        <v>9.73</v>
      </c>
      <c r="E26998" s="9" t="n">
        <f aca="false">IF(D26998="Ice", 7.0782*C26998^4.0784, D26998)</f>
        <v>9.73</v>
      </c>
    </row>
    <row r="26999" customFormat="false" ht="15.75" hidden="false" customHeight="false" outlineLevel="0" collapsed="false">
      <c r="A26999" s="21" t="n">
        <v>45020.78125</v>
      </c>
      <c r="B26999" s="21" t="str">
        <f aca="false">TEXT(A26999, "m/d/yy hh:mm")</f>
        <v>4/4/23 18:45</v>
      </c>
      <c r="C26999" s="0" t="n">
        <v>1.09</v>
      </c>
      <c r="D26999" s="0" t="n">
        <v>9.73</v>
      </c>
      <c r="E26999" s="9" t="n">
        <f aca="false">IF(D26999="Ice", 7.0782*C26999^4.0784, D26999)</f>
        <v>9.73</v>
      </c>
    </row>
    <row r="27000" customFormat="false" ht="15.75" hidden="false" customHeight="false" outlineLevel="0" collapsed="false">
      <c r="A27000" s="21" t="n">
        <v>45020.7847222222</v>
      </c>
      <c r="B27000" s="21" t="str">
        <f aca="false">TEXT(A27000, "m/d/yy hh:mm")</f>
        <v>4/4/23 18:50</v>
      </c>
      <c r="C27000" s="0" t="n">
        <v>1.09</v>
      </c>
      <c r="D27000" s="0" t="n">
        <v>9.73</v>
      </c>
      <c r="E27000" s="9" t="n">
        <f aca="false">IF(D27000="Ice", 7.0782*C27000^4.0784, D27000)</f>
        <v>9.73</v>
      </c>
    </row>
    <row r="27001" customFormat="false" ht="15.75" hidden="false" customHeight="false" outlineLevel="0" collapsed="false">
      <c r="A27001" s="21" t="n">
        <v>45020.7881944445</v>
      </c>
      <c r="B27001" s="21" t="str">
        <f aca="false">TEXT(A27001, "m/d/yy hh:mm")</f>
        <v>4/4/23 18:55</v>
      </c>
      <c r="C27001" s="0" t="n">
        <v>1.09</v>
      </c>
      <c r="D27001" s="0" t="n">
        <v>9.73</v>
      </c>
      <c r="E27001" s="9" t="n">
        <f aca="false">IF(D27001="Ice", 7.0782*C27001^4.0784, D27001)</f>
        <v>9.73</v>
      </c>
    </row>
    <row r="27002" customFormat="false" ht="15.75" hidden="false" customHeight="false" outlineLevel="0" collapsed="false">
      <c r="A27002" s="21" t="n">
        <v>45020.7916666667</v>
      </c>
      <c r="B27002" s="21" t="str">
        <f aca="false">TEXT(A27002, "m/d/yy hh:mm")</f>
        <v>4/4/23 19:00</v>
      </c>
      <c r="C27002" s="0" t="n">
        <v>1.09</v>
      </c>
      <c r="D27002" s="0" t="n">
        <v>9.73</v>
      </c>
      <c r="E27002" s="9" t="n">
        <f aca="false">IF(D27002="Ice", 7.0782*C27002^4.0784, D27002)</f>
        <v>9.73</v>
      </c>
    </row>
    <row r="27003" customFormat="false" ht="15.75" hidden="false" customHeight="false" outlineLevel="0" collapsed="false">
      <c r="A27003" s="21" t="n">
        <v>45020.7951388889</v>
      </c>
      <c r="B27003" s="21" t="str">
        <f aca="false">TEXT(A27003, "m/d/yy hh:mm")</f>
        <v>4/4/23 19:05</v>
      </c>
      <c r="C27003" s="0" t="n">
        <v>1.09</v>
      </c>
      <c r="D27003" s="0" t="n">
        <v>9.73</v>
      </c>
      <c r="E27003" s="9" t="n">
        <f aca="false">IF(D27003="Ice", 7.0782*C27003^4.0784, D27003)</f>
        <v>9.73</v>
      </c>
    </row>
    <row r="27004" customFormat="false" ht="15.75" hidden="false" customHeight="false" outlineLevel="0" collapsed="false">
      <c r="A27004" s="21" t="n">
        <v>45020.7986111111</v>
      </c>
      <c r="B27004" s="21" t="str">
        <f aca="false">TEXT(A27004, "m/d/yy hh:mm")</f>
        <v>4/4/23 19:10</v>
      </c>
      <c r="C27004" s="0" t="n">
        <v>1.09</v>
      </c>
      <c r="D27004" s="0" t="n">
        <v>9.73</v>
      </c>
      <c r="E27004" s="9" t="n">
        <f aca="false">IF(D27004="Ice", 7.0782*C27004^4.0784, D27004)</f>
        <v>9.73</v>
      </c>
    </row>
    <row r="27005" customFormat="false" ht="15.75" hidden="false" customHeight="false" outlineLevel="0" collapsed="false">
      <c r="A27005" s="21" t="n">
        <v>45020.8020833333</v>
      </c>
      <c r="B27005" s="21" t="str">
        <f aca="false">TEXT(A27005, "m/d/yy hh:mm")</f>
        <v>4/4/23 19:15</v>
      </c>
      <c r="C27005" s="0" t="n">
        <v>1.09</v>
      </c>
      <c r="D27005" s="0" t="n">
        <v>9.73</v>
      </c>
      <c r="E27005" s="9" t="n">
        <f aca="false">IF(D27005="Ice", 7.0782*C27005^4.0784, D27005)</f>
        <v>9.73</v>
      </c>
    </row>
    <row r="27006" customFormat="false" ht="15.75" hidden="false" customHeight="false" outlineLevel="0" collapsed="false">
      <c r="A27006" s="21" t="n">
        <v>45020.8055555556</v>
      </c>
      <c r="B27006" s="21" t="str">
        <f aca="false">TEXT(A27006, "m/d/yy hh:mm")</f>
        <v>4/4/23 19:20</v>
      </c>
      <c r="C27006" s="0" t="n">
        <v>1.09</v>
      </c>
      <c r="D27006" s="0" t="n">
        <v>9.73</v>
      </c>
      <c r="E27006" s="9" t="n">
        <f aca="false">IF(D27006="Ice", 7.0782*C27006^4.0784, D27006)</f>
        <v>9.73</v>
      </c>
    </row>
    <row r="27007" customFormat="false" ht="15.75" hidden="false" customHeight="false" outlineLevel="0" collapsed="false">
      <c r="A27007" s="21" t="n">
        <v>45020.8090277778</v>
      </c>
      <c r="B27007" s="21" t="str">
        <f aca="false">TEXT(A27007, "m/d/yy hh:mm")</f>
        <v>4/4/23 19:25</v>
      </c>
      <c r="C27007" s="0" t="n">
        <v>1.09</v>
      </c>
      <c r="D27007" s="0" t="n">
        <v>9.73</v>
      </c>
      <c r="E27007" s="9" t="n">
        <f aca="false">IF(D27007="Ice", 7.0782*C27007^4.0784, D27007)</f>
        <v>9.73</v>
      </c>
    </row>
    <row r="27008" customFormat="false" ht="15.75" hidden="false" customHeight="false" outlineLevel="0" collapsed="false">
      <c r="A27008" s="21" t="n">
        <v>45020.8125</v>
      </c>
      <c r="B27008" s="21" t="str">
        <f aca="false">TEXT(A27008, "m/d/yy hh:mm")</f>
        <v>4/4/23 19:30</v>
      </c>
      <c r="C27008" s="0" t="n">
        <v>1.09</v>
      </c>
      <c r="D27008" s="0" t="n">
        <v>9.73</v>
      </c>
      <c r="E27008" s="9" t="n">
        <f aca="false">IF(D27008="Ice", 7.0782*C27008^4.0784, D27008)</f>
        <v>9.73</v>
      </c>
    </row>
    <row r="27009" customFormat="false" ht="15.75" hidden="false" customHeight="false" outlineLevel="0" collapsed="false">
      <c r="A27009" s="21" t="n">
        <v>45020.8159722222</v>
      </c>
      <c r="B27009" s="21" t="str">
        <f aca="false">TEXT(A27009, "m/d/yy hh:mm")</f>
        <v>4/4/23 19:35</v>
      </c>
      <c r="C27009" s="0" t="n">
        <v>1.09</v>
      </c>
      <c r="D27009" s="0" t="n">
        <v>9.73</v>
      </c>
      <c r="E27009" s="9" t="n">
        <f aca="false">IF(D27009="Ice", 7.0782*C27009^4.0784, D27009)</f>
        <v>9.73</v>
      </c>
    </row>
    <row r="27010" customFormat="false" ht="15.75" hidden="false" customHeight="false" outlineLevel="0" collapsed="false">
      <c r="A27010" s="21" t="n">
        <v>45020.8194444445</v>
      </c>
      <c r="B27010" s="21" t="str">
        <f aca="false">TEXT(A27010, "m/d/yy hh:mm")</f>
        <v>4/4/23 19:40</v>
      </c>
      <c r="C27010" s="0" t="n">
        <v>1.09</v>
      </c>
      <c r="D27010" s="0" t="n">
        <v>9.73</v>
      </c>
      <c r="E27010" s="9" t="n">
        <f aca="false">IF(D27010="Ice", 7.0782*C27010^4.0784, D27010)</f>
        <v>9.73</v>
      </c>
    </row>
    <row r="27011" customFormat="false" ht="15.75" hidden="false" customHeight="false" outlineLevel="0" collapsed="false">
      <c r="A27011" s="21" t="n">
        <v>45020.8229166667</v>
      </c>
      <c r="B27011" s="21" t="str">
        <f aca="false">TEXT(A27011, "m/d/yy hh:mm")</f>
        <v>4/4/23 19:45</v>
      </c>
      <c r="C27011" s="0" t="n">
        <v>1.09</v>
      </c>
      <c r="D27011" s="0" t="n">
        <v>9.73</v>
      </c>
      <c r="E27011" s="9" t="n">
        <f aca="false">IF(D27011="Ice", 7.0782*C27011^4.0784, D27011)</f>
        <v>9.73</v>
      </c>
    </row>
    <row r="27012" customFormat="false" ht="15.75" hidden="false" customHeight="false" outlineLevel="0" collapsed="false">
      <c r="A27012" s="21" t="n">
        <v>45020.8263888889</v>
      </c>
      <c r="B27012" s="21" t="str">
        <f aca="false">TEXT(A27012, "m/d/yy hh:mm")</f>
        <v>4/4/23 19:50</v>
      </c>
      <c r="C27012" s="0" t="n">
        <v>1.09</v>
      </c>
      <c r="D27012" s="0" t="n">
        <v>9.73</v>
      </c>
      <c r="E27012" s="9" t="n">
        <f aca="false">IF(D27012="Ice", 7.0782*C27012^4.0784, D27012)</f>
        <v>9.73</v>
      </c>
    </row>
    <row r="27013" customFormat="false" ht="15.75" hidden="false" customHeight="false" outlineLevel="0" collapsed="false">
      <c r="A27013" s="21" t="n">
        <v>45020.8298611111</v>
      </c>
      <c r="B27013" s="21" t="str">
        <f aca="false">TEXT(A27013, "m/d/yy hh:mm")</f>
        <v>4/4/23 19:55</v>
      </c>
      <c r="C27013" s="0" t="n">
        <v>1.09</v>
      </c>
      <c r="D27013" s="0" t="n">
        <v>9.73</v>
      </c>
      <c r="E27013" s="9" t="n">
        <f aca="false">IF(D27013="Ice", 7.0782*C27013^4.0784, D27013)</f>
        <v>9.73</v>
      </c>
    </row>
    <row r="27014" customFormat="false" ht="15.75" hidden="false" customHeight="false" outlineLevel="0" collapsed="false">
      <c r="A27014" s="21" t="n">
        <v>45020.8333333333</v>
      </c>
      <c r="B27014" s="21" t="str">
        <f aca="false">TEXT(A27014, "m/d/yy hh:mm")</f>
        <v>4/4/23 20:00</v>
      </c>
      <c r="C27014" s="0" t="n">
        <v>1.1</v>
      </c>
      <c r="D27014" s="0" t="n">
        <v>10.1</v>
      </c>
      <c r="E27014" s="9" t="n">
        <f aca="false">IF(D27014="Ice", 7.0782*C27014^4.0784, D27014)</f>
        <v>10.1</v>
      </c>
    </row>
    <row r="27015" customFormat="false" ht="15.75" hidden="false" customHeight="false" outlineLevel="0" collapsed="false">
      <c r="A27015" s="21" t="n">
        <v>45020.8368055556</v>
      </c>
      <c r="B27015" s="21" t="str">
        <f aca="false">TEXT(A27015, "m/d/yy hh:mm")</f>
        <v>4/4/23 20:05</v>
      </c>
      <c r="C27015" s="0" t="n">
        <v>1.1</v>
      </c>
      <c r="D27015" s="0" t="n">
        <v>10.1</v>
      </c>
      <c r="E27015" s="9" t="n">
        <f aca="false">IF(D27015="Ice", 7.0782*C27015^4.0784, D27015)</f>
        <v>10.1</v>
      </c>
    </row>
    <row r="27016" customFormat="false" ht="15.75" hidden="false" customHeight="false" outlineLevel="0" collapsed="false">
      <c r="A27016" s="21" t="n">
        <v>45020.8402777778</v>
      </c>
      <c r="B27016" s="21" t="str">
        <f aca="false">TEXT(A27016, "m/d/yy hh:mm")</f>
        <v>4/4/23 20:10</v>
      </c>
      <c r="C27016" s="0" t="n">
        <v>1.1</v>
      </c>
      <c r="D27016" s="0" t="n">
        <v>10.1</v>
      </c>
      <c r="E27016" s="9" t="n">
        <f aca="false">IF(D27016="Ice", 7.0782*C27016^4.0784, D27016)</f>
        <v>10.1</v>
      </c>
    </row>
    <row r="27017" customFormat="false" ht="15.75" hidden="false" customHeight="false" outlineLevel="0" collapsed="false">
      <c r="A27017" s="21" t="n">
        <v>45020.84375</v>
      </c>
      <c r="B27017" s="21" t="str">
        <f aca="false">TEXT(A27017, "m/d/yy hh:mm")</f>
        <v>4/4/23 20:15</v>
      </c>
      <c r="C27017" s="0" t="n">
        <v>1.09</v>
      </c>
      <c r="D27017" s="0" t="n">
        <v>9.73</v>
      </c>
      <c r="E27017" s="9" t="n">
        <f aca="false">IF(D27017="Ice", 7.0782*C27017^4.0784, D27017)</f>
        <v>9.73</v>
      </c>
    </row>
    <row r="27018" customFormat="false" ht="15.75" hidden="false" customHeight="false" outlineLevel="0" collapsed="false">
      <c r="A27018" s="21" t="n">
        <v>45020.8472222222</v>
      </c>
      <c r="B27018" s="21" t="str">
        <f aca="false">TEXT(A27018, "m/d/yy hh:mm")</f>
        <v>4/4/23 20:20</v>
      </c>
      <c r="C27018" s="0" t="n">
        <v>1.1</v>
      </c>
      <c r="D27018" s="0" t="n">
        <v>10.1</v>
      </c>
      <c r="E27018" s="9" t="n">
        <f aca="false">IF(D27018="Ice", 7.0782*C27018^4.0784, D27018)</f>
        <v>10.1</v>
      </c>
    </row>
    <row r="27019" customFormat="false" ht="15.75" hidden="false" customHeight="false" outlineLevel="0" collapsed="false">
      <c r="A27019" s="21" t="n">
        <v>45020.8506944444</v>
      </c>
      <c r="B27019" s="21" t="str">
        <f aca="false">TEXT(A27019, "m/d/yy hh:mm")</f>
        <v>4/4/23 20:25</v>
      </c>
      <c r="C27019" s="0" t="n">
        <v>1.1</v>
      </c>
      <c r="D27019" s="0" t="n">
        <v>10.1</v>
      </c>
      <c r="E27019" s="9" t="n">
        <f aca="false">IF(D27019="Ice", 7.0782*C27019^4.0784, D27019)</f>
        <v>10.1</v>
      </c>
    </row>
    <row r="27020" customFormat="false" ht="15.75" hidden="false" customHeight="false" outlineLevel="0" collapsed="false">
      <c r="A27020" s="21" t="n">
        <v>45020.8541666667</v>
      </c>
      <c r="B27020" s="21" t="str">
        <f aca="false">TEXT(A27020, "m/d/yy hh:mm")</f>
        <v>4/4/23 20:30</v>
      </c>
      <c r="C27020" s="0" t="n">
        <v>1.1</v>
      </c>
      <c r="D27020" s="0" t="n">
        <v>10.1</v>
      </c>
      <c r="E27020" s="9" t="n">
        <f aca="false">IF(D27020="Ice", 7.0782*C27020^4.0784, D27020)</f>
        <v>10.1</v>
      </c>
    </row>
    <row r="27021" customFormat="false" ht="15.75" hidden="false" customHeight="false" outlineLevel="0" collapsed="false">
      <c r="A27021" s="21" t="n">
        <v>45020.8576388889</v>
      </c>
      <c r="B27021" s="21" t="str">
        <f aca="false">TEXT(A27021, "m/d/yy hh:mm")</f>
        <v>4/4/23 20:35</v>
      </c>
      <c r="C27021" s="0" t="n">
        <v>1.1</v>
      </c>
      <c r="D27021" s="0" t="n">
        <v>10.1</v>
      </c>
      <c r="E27021" s="9" t="n">
        <f aca="false">IF(D27021="Ice", 7.0782*C27021^4.0784, D27021)</f>
        <v>10.1</v>
      </c>
    </row>
    <row r="27022" customFormat="false" ht="15.75" hidden="false" customHeight="false" outlineLevel="0" collapsed="false">
      <c r="A27022" s="21" t="n">
        <v>45020.8611111111</v>
      </c>
      <c r="B27022" s="21" t="str">
        <f aca="false">TEXT(A27022, "m/d/yy hh:mm")</f>
        <v>4/4/23 20:40</v>
      </c>
      <c r="C27022" s="0" t="n">
        <v>1.1</v>
      </c>
      <c r="D27022" s="0" t="n">
        <v>10.1</v>
      </c>
      <c r="E27022" s="9" t="n">
        <f aca="false">IF(D27022="Ice", 7.0782*C27022^4.0784, D27022)</f>
        <v>10.1</v>
      </c>
    </row>
    <row r="27023" customFormat="false" ht="15.75" hidden="false" customHeight="false" outlineLevel="0" collapsed="false">
      <c r="A27023" s="21" t="n">
        <v>45020.8645833333</v>
      </c>
      <c r="B27023" s="21" t="str">
        <f aca="false">TEXT(A27023, "m/d/yy hh:mm")</f>
        <v>4/4/23 20:45</v>
      </c>
      <c r="C27023" s="0" t="n">
        <v>1.1</v>
      </c>
      <c r="D27023" s="0" t="n">
        <v>10.1</v>
      </c>
      <c r="E27023" s="9" t="n">
        <f aca="false">IF(D27023="Ice", 7.0782*C27023^4.0784, D27023)</f>
        <v>10.1</v>
      </c>
    </row>
    <row r="27024" customFormat="false" ht="15.75" hidden="false" customHeight="false" outlineLevel="0" collapsed="false">
      <c r="A27024" s="21" t="n">
        <v>45020.8680555556</v>
      </c>
      <c r="B27024" s="21" t="str">
        <f aca="false">TEXT(A27024, "m/d/yy hh:mm")</f>
        <v>4/4/23 20:50</v>
      </c>
      <c r="C27024" s="0" t="n">
        <v>1.1</v>
      </c>
      <c r="D27024" s="0" t="n">
        <v>10.1</v>
      </c>
      <c r="E27024" s="9" t="n">
        <f aca="false">IF(D27024="Ice", 7.0782*C27024^4.0784, D27024)</f>
        <v>10.1</v>
      </c>
    </row>
    <row r="27025" customFormat="false" ht="15.75" hidden="false" customHeight="false" outlineLevel="0" collapsed="false">
      <c r="A27025" s="21" t="n">
        <v>45020.8715277778</v>
      </c>
      <c r="B27025" s="21" t="str">
        <f aca="false">TEXT(A27025, "m/d/yy hh:mm")</f>
        <v>4/4/23 20:55</v>
      </c>
      <c r="C27025" s="0" t="n">
        <v>1.1</v>
      </c>
      <c r="D27025" s="0" t="n">
        <v>10.1</v>
      </c>
      <c r="E27025" s="9" t="n">
        <f aca="false">IF(D27025="Ice", 7.0782*C27025^4.0784, D27025)</f>
        <v>10.1</v>
      </c>
    </row>
    <row r="27026" customFormat="false" ht="15.75" hidden="false" customHeight="false" outlineLevel="0" collapsed="false">
      <c r="A27026" s="21" t="n">
        <v>45020.875</v>
      </c>
      <c r="B27026" s="21" t="str">
        <f aca="false">TEXT(A27026, "m/d/yy hh:mm")</f>
        <v>4/4/23 21:00</v>
      </c>
      <c r="C27026" s="0" t="n">
        <v>1.1</v>
      </c>
      <c r="D27026" s="0" t="n">
        <v>10.1</v>
      </c>
      <c r="E27026" s="9" t="n">
        <f aca="false">IF(D27026="Ice", 7.0782*C27026^4.0784, D27026)</f>
        <v>10.1</v>
      </c>
    </row>
    <row r="27027" customFormat="false" ht="15.75" hidden="false" customHeight="false" outlineLevel="0" collapsed="false">
      <c r="A27027" s="21" t="n">
        <v>45020.8784722222</v>
      </c>
      <c r="B27027" s="21" t="str">
        <f aca="false">TEXT(A27027, "m/d/yy hh:mm")</f>
        <v>4/4/23 21:05</v>
      </c>
      <c r="C27027" s="0" t="n">
        <v>1.1</v>
      </c>
      <c r="D27027" s="0" t="n">
        <v>10.1</v>
      </c>
      <c r="E27027" s="9" t="n">
        <f aca="false">IF(D27027="Ice", 7.0782*C27027^4.0784, D27027)</f>
        <v>10.1</v>
      </c>
    </row>
    <row r="27028" customFormat="false" ht="15.75" hidden="false" customHeight="false" outlineLevel="0" collapsed="false">
      <c r="A27028" s="21" t="n">
        <v>45020.8819444444</v>
      </c>
      <c r="B27028" s="21" t="str">
        <f aca="false">TEXT(A27028, "m/d/yy hh:mm")</f>
        <v>4/4/23 21:10</v>
      </c>
      <c r="C27028" s="0" t="n">
        <v>1.1</v>
      </c>
      <c r="D27028" s="0" t="n">
        <v>10.1</v>
      </c>
      <c r="E27028" s="9" t="n">
        <f aca="false">IF(D27028="Ice", 7.0782*C27028^4.0784, D27028)</f>
        <v>10.1</v>
      </c>
    </row>
    <row r="27029" customFormat="false" ht="15.75" hidden="false" customHeight="false" outlineLevel="0" collapsed="false">
      <c r="A27029" s="21" t="n">
        <v>45020.8854166667</v>
      </c>
      <c r="B27029" s="21" t="str">
        <f aca="false">TEXT(A27029, "m/d/yy hh:mm")</f>
        <v>4/4/23 21:15</v>
      </c>
      <c r="C27029" s="0" t="n">
        <v>1.1</v>
      </c>
      <c r="D27029" s="0" t="n">
        <v>10.1</v>
      </c>
      <c r="E27029" s="9" t="n">
        <f aca="false">IF(D27029="Ice", 7.0782*C27029^4.0784, D27029)</f>
        <v>10.1</v>
      </c>
    </row>
    <row r="27030" customFormat="false" ht="15.75" hidden="false" customHeight="false" outlineLevel="0" collapsed="false">
      <c r="A27030" s="21" t="n">
        <v>45020.8888888889</v>
      </c>
      <c r="B27030" s="21" t="str">
        <f aca="false">TEXT(A27030, "m/d/yy hh:mm")</f>
        <v>4/4/23 21:20</v>
      </c>
      <c r="C27030" s="0" t="n">
        <v>1.1</v>
      </c>
      <c r="D27030" s="0" t="n">
        <v>10.1</v>
      </c>
      <c r="E27030" s="9" t="n">
        <f aca="false">IF(D27030="Ice", 7.0782*C27030^4.0784, D27030)</f>
        <v>10.1</v>
      </c>
    </row>
    <row r="27031" customFormat="false" ht="15.75" hidden="false" customHeight="false" outlineLevel="0" collapsed="false">
      <c r="A27031" s="21" t="n">
        <v>45020.8923611111</v>
      </c>
      <c r="B27031" s="21" t="str">
        <f aca="false">TEXT(A27031, "m/d/yy hh:mm")</f>
        <v>4/4/23 21:25</v>
      </c>
      <c r="C27031" s="0" t="n">
        <v>1.1</v>
      </c>
      <c r="D27031" s="0" t="n">
        <v>10.1</v>
      </c>
      <c r="E27031" s="9" t="n">
        <f aca="false">IF(D27031="Ice", 7.0782*C27031^4.0784, D27031)</f>
        <v>10.1</v>
      </c>
    </row>
    <row r="27032" customFormat="false" ht="15.75" hidden="false" customHeight="false" outlineLevel="0" collapsed="false">
      <c r="A27032" s="21" t="n">
        <v>45020.8958333333</v>
      </c>
      <c r="B27032" s="21" t="str">
        <f aca="false">TEXT(A27032, "m/d/yy hh:mm")</f>
        <v>4/4/23 21:30</v>
      </c>
      <c r="C27032" s="0" t="n">
        <v>1.1</v>
      </c>
      <c r="D27032" s="0" t="n">
        <v>10.1</v>
      </c>
      <c r="E27032" s="9" t="n">
        <f aca="false">IF(D27032="Ice", 7.0782*C27032^4.0784, D27032)</f>
        <v>10.1</v>
      </c>
    </row>
    <row r="27033" customFormat="false" ht="15.75" hidden="false" customHeight="false" outlineLevel="0" collapsed="false">
      <c r="A27033" s="21" t="n">
        <v>45020.8993055556</v>
      </c>
      <c r="B27033" s="21" t="str">
        <f aca="false">TEXT(A27033, "m/d/yy hh:mm")</f>
        <v>4/4/23 21:35</v>
      </c>
      <c r="C27033" s="0" t="n">
        <v>1.1</v>
      </c>
      <c r="D27033" s="0" t="n">
        <v>10.1</v>
      </c>
      <c r="E27033" s="9" t="n">
        <f aca="false">IF(D27033="Ice", 7.0782*C27033^4.0784, D27033)</f>
        <v>10.1</v>
      </c>
    </row>
    <row r="27034" customFormat="false" ht="15.75" hidden="false" customHeight="false" outlineLevel="0" collapsed="false">
      <c r="A27034" s="21" t="n">
        <v>45020.9027777778</v>
      </c>
      <c r="B27034" s="21" t="str">
        <f aca="false">TEXT(A27034, "m/d/yy hh:mm")</f>
        <v>4/4/23 21:40</v>
      </c>
      <c r="C27034" s="0" t="n">
        <v>1.1</v>
      </c>
      <c r="D27034" s="0" t="n">
        <v>10.1</v>
      </c>
      <c r="E27034" s="9" t="n">
        <f aca="false">IF(D27034="Ice", 7.0782*C27034^4.0784, D27034)</f>
        <v>10.1</v>
      </c>
    </row>
    <row r="27035" customFormat="false" ht="15.75" hidden="false" customHeight="false" outlineLevel="0" collapsed="false">
      <c r="A27035" s="21" t="n">
        <v>45020.90625</v>
      </c>
      <c r="B27035" s="21" t="str">
        <f aca="false">TEXT(A27035, "m/d/yy hh:mm")</f>
        <v>4/4/23 21:45</v>
      </c>
      <c r="C27035" s="0" t="n">
        <v>1.1</v>
      </c>
      <c r="D27035" s="0" t="n">
        <v>10.1</v>
      </c>
      <c r="E27035" s="9" t="n">
        <f aca="false">IF(D27035="Ice", 7.0782*C27035^4.0784, D27035)</f>
        <v>10.1</v>
      </c>
    </row>
    <row r="27036" customFormat="false" ht="15.75" hidden="false" customHeight="false" outlineLevel="0" collapsed="false">
      <c r="A27036" s="21" t="n">
        <v>45020.9097222222</v>
      </c>
      <c r="B27036" s="21" t="str">
        <f aca="false">TEXT(A27036, "m/d/yy hh:mm")</f>
        <v>4/4/23 21:50</v>
      </c>
      <c r="C27036" s="0" t="n">
        <v>1.1</v>
      </c>
      <c r="D27036" s="0" t="n">
        <v>10.1</v>
      </c>
      <c r="E27036" s="9" t="n">
        <f aca="false">IF(D27036="Ice", 7.0782*C27036^4.0784, D27036)</f>
        <v>10.1</v>
      </c>
    </row>
    <row r="27037" customFormat="false" ht="15.75" hidden="false" customHeight="false" outlineLevel="0" collapsed="false">
      <c r="A27037" s="21" t="n">
        <v>45020.9131944444</v>
      </c>
      <c r="B27037" s="21" t="str">
        <f aca="false">TEXT(A27037, "m/d/yy hh:mm")</f>
        <v>4/4/23 21:55</v>
      </c>
      <c r="C27037" s="0" t="n">
        <v>1.1</v>
      </c>
      <c r="D27037" s="0" t="n">
        <v>10.1</v>
      </c>
      <c r="E27037" s="9" t="n">
        <f aca="false">IF(D27037="Ice", 7.0782*C27037^4.0784, D27037)</f>
        <v>10.1</v>
      </c>
    </row>
    <row r="27038" customFormat="false" ht="15.75" hidden="false" customHeight="false" outlineLevel="0" collapsed="false">
      <c r="A27038" s="21" t="n">
        <v>45020.9166666667</v>
      </c>
      <c r="B27038" s="21" t="str">
        <f aca="false">TEXT(A27038, "m/d/yy hh:mm")</f>
        <v>4/4/23 22:00</v>
      </c>
      <c r="C27038" s="0" t="n">
        <v>1.1</v>
      </c>
      <c r="D27038" s="0" t="n">
        <v>10.1</v>
      </c>
      <c r="E27038" s="9" t="n">
        <f aca="false">IF(D27038="Ice", 7.0782*C27038^4.0784, D27038)</f>
        <v>10.1</v>
      </c>
    </row>
    <row r="27039" customFormat="false" ht="15.75" hidden="false" customHeight="false" outlineLevel="0" collapsed="false">
      <c r="A27039" s="21" t="n">
        <v>45020.9201388889</v>
      </c>
      <c r="B27039" s="21" t="str">
        <f aca="false">TEXT(A27039, "m/d/yy hh:mm")</f>
        <v>4/4/23 22:05</v>
      </c>
      <c r="C27039" s="0" t="n">
        <v>1.1</v>
      </c>
      <c r="D27039" s="0" t="n">
        <v>10.1</v>
      </c>
      <c r="E27039" s="9" t="n">
        <f aca="false">IF(D27039="Ice", 7.0782*C27039^4.0784, D27039)</f>
        <v>10.1</v>
      </c>
    </row>
    <row r="27040" customFormat="false" ht="15.75" hidden="false" customHeight="false" outlineLevel="0" collapsed="false">
      <c r="A27040" s="21" t="n">
        <v>45020.9236111111</v>
      </c>
      <c r="B27040" s="21" t="str">
        <f aca="false">TEXT(A27040, "m/d/yy hh:mm")</f>
        <v>4/4/23 22:10</v>
      </c>
      <c r="C27040" s="0" t="n">
        <v>1.1</v>
      </c>
      <c r="D27040" s="0" t="n">
        <v>10.1</v>
      </c>
      <c r="E27040" s="9" t="n">
        <f aca="false">IF(D27040="Ice", 7.0782*C27040^4.0784, D27040)</f>
        <v>10.1</v>
      </c>
    </row>
    <row r="27041" customFormat="false" ht="15.75" hidden="false" customHeight="false" outlineLevel="0" collapsed="false">
      <c r="A27041" s="21" t="n">
        <v>45020.9270833333</v>
      </c>
      <c r="B27041" s="21" t="str">
        <f aca="false">TEXT(A27041, "m/d/yy hh:mm")</f>
        <v>4/4/23 22:15</v>
      </c>
      <c r="C27041" s="0" t="n">
        <v>1.1</v>
      </c>
      <c r="D27041" s="0" t="n">
        <v>10.1</v>
      </c>
      <c r="E27041" s="9" t="n">
        <f aca="false">IF(D27041="Ice", 7.0782*C27041^4.0784, D27041)</f>
        <v>10.1</v>
      </c>
    </row>
    <row r="27042" customFormat="false" ht="15.75" hidden="false" customHeight="false" outlineLevel="0" collapsed="false">
      <c r="A27042" s="21" t="n">
        <v>45020.9305555556</v>
      </c>
      <c r="B27042" s="21" t="str">
        <f aca="false">TEXT(A27042, "m/d/yy hh:mm")</f>
        <v>4/4/23 22:20</v>
      </c>
      <c r="C27042" s="0" t="n">
        <v>1.1</v>
      </c>
      <c r="D27042" s="0" t="n">
        <v>10.1</v>
      </c>
      <c r="E27042" s="9" t="n">
        <f aca="false">IF(D27042="Ice", 7.0782*C27042^4.0784, D27042)</f>
        <v>10.1</v>
      </c>
    </row>
    <row r="27043" customFormat="false" ht="15.75" hidden="false" customHeight="false" outlineLevel="0" collapsed="false">
      <c r="A27043" s="21" t="n">
        <v>45020.9340277778</v>
      </c>
      <c r="B27043" s="21" t="str">
        <f aca="false">TEXT(A27043, "m/d/yy hh:mm")</f>
        <v>4/4/23 22:25</v>
      </c>
      <c r="C27043" s="0" t="n">
        <v>1.1</v>
      </c>
      <c r="D27043" s="0" t="n">
        <v>10.1</v>
      </c>
      <c r="E27043" s="9" t="n">
        <f aca="false">IF(D27043="Ice", 7.0782*C27043^4.0784, D27043)</f>
        <v>10.1</v>
      </c>
    </row>
    <row r="27044" customFormat="false" ht="15.75" hidden="false" customHeight="false" outlineLevel="0" collapsed="false">
      <c r="A27044" s="21" t="n">
        <v>45020.9375</v>
      </c>
      <c r="B27044" s="21" t="str">
        <f aca="false">TEXT(A27044, "m/d/yy hh:mm")</f>
        <v>4/4/23 22:30</v>
      </c>
      <c r="C27044" s="0" t="n">
        <v>1.1</v>
      </c>
      <c r="D27044" s="0" t="n">
        <v>10.1</v>
      </c>
      <c r="E27044" s="9" t="n">
        <f aca="false">IF(D27044="Ice", 7.0782*C27044^4.0784, D27044)</f>
        <v>10.1</v>
      </c>
    </row>
    <row r="27045" customFormat="false" ht="15.75" hidden="false" customHeight="false" outlineLevel="0" collapsed="false">
      <c r="A27045" s="21" t="n">
        <v>45020.9409722222</v>
      </c>
      <c r="B27045" s="21" t="str">
        <f aca="false">TEXT(A27045, "m/d/yy hh:mm")</f>
        <v>4/4/23 22:35</v>
      </c>
      <c r="C27045" s="0" t="n">
        <v>1.1</v>
      </c>
      <c r="D27045" s="0" t="n">
        <v>10.1</v>
      </c>
      <c r="E27045" s="9" t="n">
        <f aca="false">IF(D27045="Ice", 7.0782*C27045^4.0784, D27045)</f>
        <v>10.1</v>
      </c>
    </row>
    <row r="27046" customFormat="false" ht="15.75" hidden="false" customHeight="false" outlineLevel="0" collapsed="false">
      <c r="A27046" s="21" t="n">
        <v>45020.9444444444</v>
      </c>
      <c r="B27046" s="21" t="str">
        <f aca="false">TEXT(A27046, "m/d/yy hh:mm")</f>
        <v>4/4/23 22:40</v>
      </c>
      <c r="C27046" s="0" t="n">
        <v>1.1</v>
      </c>
      <c r="D27046" s="0" t="n">
        <v>10.1</v>
      </c>
      <c r="E27046" s="9" t="n">
        <f aca="false">IF(D27046="Ice", 7.0782*C27046^4.0784, D27046)</f>
        <v>10.1</v>
      </c>
    </row>
    <row r="27047" customFormat="false" ht="15.75" hidden="false" customHeight="false" outlineLevel="0" collapsed="false">
      <c r="A27047" s="21" t="n">
        <v>45020.9479166667</v>
      </c>
      <c r="B27047" s="21" t="str">
        <f aca="false">TEXT(A27047, "m/d/yy hh:mm")</f>
        <v>4/4/23 22:45</v>
      </c>
      <c r="C27047" s="0" t="n">
        <v>1.1</v>
      </c>
      <c r="D27047" s="0" t="n">
        <v>10.1</v>
      </c>
      <c r="E27047" s="9" t="n">
        <f aca="false">IF(D27047="Ice", 7.0782*C27047^4.0784, D27047)</f>
        <v>10.1</v>
      </c>
    </row>
    <row r="27048" customFormat="false" ht="15.75" hidden="false" customHeight="false" outlineLevel="0" collapsed="false">
      <c r="A27048" s="21" t="n">
        <v>45020.9513888889</v>
      </c>
      <c r="B27048" s="21" t="str">
        <f aca="false">TEXT(A27048, "m/d/yy hh:mm")</f>
        <v>4/4/23 22:50</v>
      </c>
      <c r="C27048" s="0" t="n">
        <v>1.1</v>
      </c>
      <c r="D27048" s="0" t="n">
        <v>10.1</v>
      </c>
      <c r="E27048" s="9" t="n">
        <f aca="false">IF(D27048="Ice", 7.0782*C27048^4.0784, D27048)</f>
        <v>10.1</v>
      </c>
    </row>
    <row r="27049" customFormat="false" ht="15.75" hidden="false" customHeight="false" outlineLevel="0" collapsed="false">
      <c r="A27049" s="21" t="n">
        <v>45020.9548611111</v>
      </c>
      <c r="B27049" s="21" t="str">
        <f aca="false">TEXT(A27049, "m/d/yy hh:mm")</f>
        <v>4/4/23 22:55</v>
      </c>
      <c r="C27049" s="0" t="n">
        <v>1.1</v>
      </c>
      <c r="D27049" s="0" t="n">
        <v>10.1</v>
      </c>
      <c r="E27049" s="9" t="n">
        <f aca="false">IF(D27049="Ice", 7.0782*C27049^4.0784, D27049)</f>
        <v>10.1</v>
      </c>
    </row>
    <row r="27050" customFormat="false" ht="15.75" hidden="false" customHeight="false" outlineLevel="0" collapsed="false">
      <c r="A27050" s="21" t="n">
        <v>45020.9583333333</v>
      </c>
      <c r="B27050" s="21" t="str">
        <f aca="false">TEXT(A27050, "m/d/yy hh:mm")</f>
        <v>4/4/23 23:00</v>
      </c>
      <c r="C27050" s="0" t="n">
        <v>1.1</v>
      </c>
      <c r="D27050" s="0" t="n">
        <v>10.1</v>
      </c>
      <c r="E27050" s="9" t="n">
        <f aca="false">IF(D27050="Ice", 7.0782*C27050^4.0784, D27050)</f>
        <v>10.1</v>
      </c>
    </row>
    <row r="27051" customFormat="false" ht="15.75" hidden="false" customHeight="false" outlineLevel="0" collapsed="false">
      <c r="A27051" s="21" t="n">
        <v>45020.9618055556</v>
      </c>
      <c r="B27051" s="21" t="str">
        <f aca="false">TEXT(A27051, "m/d/yy hh:mm")</f>
        <v>4/4/23 23:05</v>
      </c>
      <c r="C27051" s="0" t="n">
        <v>1.1</v>
      </c>
      <c r="D27051" s="0" t="n">
        <v>10.1</v>
      </c>
      <c r="E27051" s="9" t="n">
        <f aca="false">IF(D27051="Ice", 7.0782*C27051^4.0784, D27051)</f>
        <v>10.1</v>
      </c>
    </row>
    <row r="27052" customFormat="false" ht="15.75" hidden="false" customHeight="false" outlineLevel="0" collapsed="false">
      <c r="A27052" s="21" t="n">
        <v>45020.9652777778</v>
      </c>
      <c r="B27052" s="21" t="str">
        <f aca="false">TEXT(A27052, "m/d/yy hh:mm")</f>
        <v>4/4/23 23:10</v>
      </c>
      <c r="C27052" s="0" t="n">
        <v>1.1</v>
      </c>
      <c r="D27052" s="0" t="n">
        <v>10.1</v>
      </c>
      <c r="E27052" s="9" t="n">
        <f aca="false">IF(D27052="Ice", 7.0782*C27052^4.0784, D27052)</f>
        <v>10.1</v>
      </c>
    </row>
    <row r="27053" customFormat="false" ht="15.75" hidden="false" customHeight="false" outlineLevel="0" collapsed="false">
      <c r="A27053" s="21" t="n">
        <v>45020.96875</v>
      </c>
      <c r="B27053" s="21" t="str">
        <f aca="false">TEXT(A27053, "m/d/yy hh:mm")</f>
        <v>4/4/23 23:15</v>
      </c>
      <c r="C27053" s="0" t="n">
        <v>1.1</v>
      </c>
      <c r="D27053" s="0" t="n">
        <v>10.1</v>
      </c>
      <c r="E27053" s="9" t="n">
        <f aca="false">IF(D27053="Ice", 7.0782*C27053^4.0784, D27053)</f>
        <v>10.1</v>
      </c>
    </row>
    <row r="27054" customFormat="false" ht="15.75" hidden="false" customHeight="false" outlineLevel="0" collapsed="false">
      <c r="A27054" s="21" t="n">
        <v>45020.9722222222</v>
      </c>
      <c r="B27054" s="21" t="str">
        <f aca="false">TEXT(A27054, "m/d/yy hh:mm")</f>
        <v>4/4/23 23:20</v>
      </c>
      <c r="C27054" s="0" t="n">
        <v>1.1</v>
      </c>
      <c r="D27054" s="0" t="n">
        <v>10.1</v>
      </c>
      <c r="E27054" s="9" t="n">
        <f aca="false">IF(D27054="Ice", 7.0782*C27054^4.0784, D27054)</f>
        <v>10.1</v>
      </c>
    </row>
    <row r="27055" customFormat="false" ht="15.75" hidden="false" customHeight="false" outlineLevel="0" collapsed="false">
      <c r="A27055" s="21" t="n">
        <v>45020.9756944444</v>
      </c>
      <c r="B27055" s="21" t="str">
        <f aca="false">TEXT(A27055, "m/d/yy hh:mm")</f>
        <v>4/4/23 23:25</v>
      </c>
      <c r="C27055" s="0" t="n">
        <v>1.1</v>
      </c>
      <c r="D27055" s="0" t="n">
        <v>10.1</v>
      </c>
      <c r="E27055" s="9" t="n">
        <f aca="false">IF(D27055="Ice", 7.0782*C27055^4.0784, D27055)</f>
        <v>10.1</v>
      </c>
    </row>
    <row r="27056" customFormat="false" ht="15.75" hidden="false" customHeight="false" outlineLevel="0" collapsed="false">
      <c r="A27056" s="21" t="n">
        <v>45020.9791666667</v>
      </c>
      <c r="B27056" s="21" t="str">
        <f aca="false">TEXT(A27056, "m/d/yy hh:mm")</f>
        <v>4/4/23 23:30</v>
      </c>
      <c r="C27056" s="0" t="n">
        <v>1.09</v>
      </c>
      <c r="D27056" s="0" t="n">
        <v>9.73</v>
      </c>
      <c r="E27056" s="9" t="n">
        <f aca="false">IF(D27056="Ice", 7.0782*C27056^4.0784, D27056)</f>
        <v>9.73</v>
      </c>
    </row>
    <row r="27057" customFormat="false" ht="15.75" hidden="false" customHeight="false" outlineLevel="0" collapsed="false">
      <c r="A27057" s="21" t="n">
        <v>45020.9826388889</v>
      </c>
      <c r="B27057" s="21" t="str">
        <f aca="false">TEXT(A27057, "m/d/yy hh:mm")</f>
        <v>4/4/23 23:35</v>
      </c>
      <c r="C27057" s="0" t="n">
        <v>1.1</v>
      </c>
      <c r="D27057" s="0" t="n">
        <v>10.1</v>
      </c>
      <c r="E27057" s="9" t="n">
        <f aca="false">IF(D27057="Ice", 7.0782*C27057^4.0784, D27057)</f>
        <v>10.1</v>
      </c>
    </row>
    <row r="27058" customFormat="false" ht="15.75" hidden="false" customHeight="false" outlineLevel="0" collapsed="false">
      <c r="A27058" s="21" t="n">
        <v>45020.9861111111</v>
      </c>
      <c r="B27058" s="21" t="str">
        <f aca="false">TEXT(A27058, "m/d/yy hh:mm")</f>
        <v>4/4/23 23:40</v>
      </c>
      <c r="C27058" s="0" t="n">
        <v>1.09</v>
      </c>
      <c r="D27058" s="0" t="n">
        <v>9.73</v>
      </c>
      <c r="E27058" s="9" t="n">
        <f aca="false">IF(D27058="Ice", 7.0782*C27058^4.0784, D27058)</f>
        <v>9.73</v>
      </c>
    </row>
    <row r="27059" customFormat="false" ht="15.75" hidden="false" customHeight="false" outlineLevel="0" collapsed="false">
      <c r="A27059" s="21" t="n">
        <v>45020.9895833333</v>
      </c>
      <c r="B27059" s="21" t="str">
        <f aca="false">TEXT(A27059, "m/d/yy hh:mm")</f>
        <v>4/4/23 23:45</v>
      </c>
      <c r="C27059" s="0" t="n">
        <v>1.09</v>
      </c>
      <c r="D27059" s="0" t="n">
        <v>9.73</v>
      </c>
      <c r="E27059" s="9" t="n">
        <f aca="false">IF(D27059="Ice", 7.0782*C27059^4.0784, D27059)</f>
        <v>9.73</v>
      </c>
    </row>
    <row r="27060" customFormat="false" ht="15.75" hidden="false" customHeight="false" outlineLevel="0" collapsed="false">
      <c r="A27060" s="21" t="n">
        <v>45020.9930555556</v>
      </c>
      <c r="B27060" s="21" t="str">
        <f aca="false">TEXT(A27060, "m/d/yy hh:mm")</f>
        <v>4/4/23 23:50</v>
      </c>
      <c r="C27060" s="0" t="n">
        <v>1.1</v>
      </c>
      <c r="D27060" s="0" t="n">
        <v>10.1</v>
      </c>
      <c r="E27060" s="9" t="n">
        <f aca="false">IF(D27060="Ice", 7.0782*C27060^4.0784, D27060)</f>
        <v>10.1</v>
      </c>
    </row>
    <row r="27061" customFormat="false" ht="15.75" hidden="false" customHeight="false" outlineLevel="0" collapsed="false">
      <c r="A27061" s="21" t="n">
        <v>45020.9965277778</v>
      </c>
      <c r="B27061" s="21" t="str">
        <f aca="false">TEXT(A27061, "m/d/yy hh:mm")</f>
        <v>4/4/23 23:55</v>
      </c>
      <c r="C27061" s="0" t="n">
        <v>1.09</v>
      </c>
      <c r="D27061" s="0" t="n">
        <v>9.73</v>
      </c>
      <c r="E27061" s="9" t="n">
        <f aca="false">IF(D27061="Ice", 7.0782*C27061^4.0784, D27061)</f>
        <v>9.73</v>
      </c>
    </row>
    <row r="27062" customFormat="false" ht="15.75" hidden="false" customHeight="false" outlineLevel="0" collapsed="false">
      <c r="A27062" s="21" t="n">
        <v>45021</v>
      </c>
      <c r="B27062" s="21" t="str">
        <f aca="false">TEXT(A27062, "m/d/yy hh:mm")</f>
        <v>4/5/23 00:00</v>
      </c>
      <c r="C27062" s="0" t="n">
        <v>1.09</v>
      </c>
      <c r="D27062" s="0" t="n">
        <v>9.73</v>
      </c>
      <c r="E27062" s="9" t="n">
        <f aca="false">IF(D27062="Ice", 7.0782*C27062^4.0784, D27062)</f>
        <v>9.73</v>
      </c>
    </row>
    <row r="27063" customFormat="false" ht="15.75" hidden="false" customHeight="false" outlineLevel="0" collapsed="false">
      <c r="A27063" s="21" t="n">
        <v>45021.0034722222</v>
      </c>
      <c r="B27063" s="21" t="str">
        <f aca="false">TEXT(A27063, "m/d/yy hh:mm")</f>
        <v>4/5/23 00:05</v>
      </c>
      <c r="C27063" s="0" t="n">
        <v>1.09</v>
      </c>
      <c r="D27063" s="0" t="n">
        <v>9.73</v>
      </c>
      <c r="E27063" s="9" t="n">
        <f aca="false">IF(D27063="Ice", 7.0782*C27063^4.0784, D27063)</f>
        <v>9.73</v>
      </c>
    </row>
    <row r="27064" customFormat="false" ht="15.75" hidden="false" customHeight="false" outlineLevel="0" collapsed="false">
      <c r="A27064" s="21" t="n">
        <v>45021.0069444444</v>
      </c>
      <c r="B27064" s="21" t="str">
        <f aca="false">TEXT(A27064, "m/d/yy hh:mm")</f>
        <v>4/5/23 00:10</v>
      </c>
      <c r="C27064" s="0" t="n">
        <v>1.09</v>
      </c>
      <c r="D27064" s="0" t="n">
        <v>9.73</v>
      </c>
      <c r="E27064" s="9" t="n">
        <f aca="false">IF(D27064="Ice", 7.0782*C27064^4.0784, D27064)</f>
        <v>9.73</v>
      </c>
    </row>
    <row r="27065" customFormat="false" ht="15.75" hidden="false" customHeight="false" outlineLevel="0" collapsed="false">
      <c r="A27065" s="21" t="n">
        <v>45021.0104166667</v>
      </c>
      <c r="B27065" s="21" t="str">
        <f aca="false">TEXT(A27065, "m/d/yy hh:mm")</f>
        <v>4/5/23 00:15</v>
      </c>
      <c r="C27065" s="0" t="n">
        <v>1.09</v>
      </c>
      <c r="D27065" s="0" t="n">
        <v>9.73</v>
      </c>
      <c r="E27065" s="9" t="n">
        <f aca="false">IF(D27065="Ice", 7.0782*C27065^4.0784, D27065)</f>
        <v>9.73</v>
      </c>
    </row>
    <row r="27066" customFormat="false" ht="15.75" hidden="false" customHeight="false" outlineLevel="0" collapsed="false">
      <c r="A27066" s="21" t="n">
        <v>45021.0138888889</v>
      </c>
      <c r="B27066" s="21" t="str">
        <f aca="false">TEXT(A27066, "m/d/yy hh:mm")</f>
        <v>4/5/23 00:20</v>
      </c>
      <c r="C27066" s="0" t="n">
        <v>1.09</v>
      </c>
      <c r="D27066" s="0" t="n">
        <v>9.73</v>
      </c>
      <c r="E27066" s="9" t="n">
        <f aca="false">IF(D27066="Ice", 7.0782*C27066^4.0784, D27066)</f>
        <v>9.73</v>
      </c>
    </row>
    <row r="27067" customFormat="false" ht="15.75" hidden="false" customHeight="false" outlineLevel="0" collapsed="false">
      <c r="A27067" s="21" t="n">
        <v>45021.0173611111</v>
      </c>
      <c r="B27067" s="21" t="str">
        <f aca="false">TEXT(A27067, "m/d/yy hh:mm")</f>
        <v>4/5/23 00:25</v>
      </c>
      <c r="C27067" s="0" t="n">
        <v>1.09</v>
      </c>
      <c r="D27067" s="0" t="n">
        <v>9.73</v>
      </c>
      <c r="E27067" s="9" t="n">
        <f aca="false">IF(D27067="Ice", 7.0782*C27067^4.0784, D27067)</f>
        <v>9.73</v>
      </c>
    </row>
    <row r="27068" customFormat="false" ht="15.75" hidden="false" customHeight="false" outlineLevel="0" collapsed="false">
      <c r="A27068" s="21" t="n">
        <v>45021.0208333333</v>
      </c>
      <c r="B27068" s="21" t="str">
        <f aca="false">TEXT(A27068, "m/d/yy hh:mm")</f>
        <v>4/5/23 00:30</v>
      </c>
      <c r="C27068" s="0" t="n">
        <v>1.09</v>
      </c>
      <c r="D27068" s="0" t="n">
        <v>9.73</v>
      </c>
      <c r="E27068" s="9" t="n">
        <f aca="false">IF(D27068="Ice", 7.0782*C27068^4.0784, D27068)</f>
        <v>9.73</v>
      </c>
    </row>
    <row r="27069" customFormat="false" ht="15.75" hidden="false" customHeight="false" outlineLevel="0" collapsed="false">
      <c r="A27069" s="21" t="n">
        <v>45021.0243055556</v>
      </c>
      <c r="B27069" s="21" t="str">
        <f aca="false">TEXT(A27069, "m/d/yy hh:mm")</f>
        <v>4/5/23 00:35</v>
      </c>
      <c r="C27069" s="0" t="n">
        <v>1.09</v>
      </c>
      <c r="D27069" s="0" t="n">
        <v>9.73</v>
      </c>
      <c r="E27069" s="9" t="n">
        <f aca="false">IF(D27069="Ice", 7.0782*C27069^4.0784, D27069)</f>
        <v>9.73</v>
      </c>
    </row>
    <row r="27070" customFormat="false" ht="15.75" hidden="false" customHeight="false" outlineLevel="0" collapsed="false">
      <c r="A27070" s="21" t="n">
        <v>45021.0277777778</v>
      </c>
      <c r="B27070" s="21" t="str">
        <f aca="false">TEXT(A27070, "m/d/yy hh:mm")</f>
        <v>4/5/23 00:40</v>
      </c>
      <c r="C27070" s="0" t="n">
        <v>1.09</v>
      </c>
      <c r="D27070" s="0" t="n">
        <v>9.73</v>
      </c>
      <c r="E27070" s="9" t="n">
        <f aca="false">IF(D27070="Ice", 7.0782*C27070^4.0784, D27070)</f>
        <v>9.73</v>
      </c>
    </row>
    <row r="27071" customFormat="false" ht="15.75" hidden="false" customHeight="false" outlineLevel="0" collapsed="false">
      <c r="A27071" s="21" t="n">
        <v>45021.03125</v>
      </c>
      <c r="B27071" s="21" t="str">
        <f aca="false">TEXT(A27071, "m/d/yy hh:mm")</f>
        <v>4/5/23 00:45</v>
      </c>
      <c r="C27071" s="0" t="n">
        <v>1.09</v>
      </c>
      <c r="D27071" s="0" t="n">
        <v>9.73</v>
      </c>
      <c r="E27071" s="9" t="n">
        <f aca="false">IF(D27071="Ice", 7.0782*C27071^4.0784, D27071)</f>
        <v>9.73</v>
      </c>
    </row>
    <row r="27072" customFormat="false" ht="15.75" hidden="false" customHeight="false" outlineLevel="0" collapsed="false">
      <c r="A27072" s="21" t="n">
        <v>45021.0347222222</v>
      </c>
      <c r="B27072" s="21" t="str">
        <f aca="false">TEXT(A27072, "m/d/yy hh:mm")</f>
        <v>4/5/23 00:50</v>
      </c>
      <c r="C27072" s="0" t="n">
        <v>1.09</v>
      </c>
      <c r="D27072" s="0" t="n">
        <v>9.73</v>
      </c>
      <c r="E27072" s="9" t="n">
        <f aca="false">IF(D27072="Ice", 7.0782*C27072^4.0784, D27072)</f>
        <v>9.73</v>
      </c>
    </row>
    <row r="27073" customFormat="false" ht="15.75" hidden="false" customHeight="false" outlineLevel="0" collapsed="false">
      <c r="A27073" s="21" t="n">
        <v>45021.0381944445</v>
      </c>
      <c r="B27073" s="21" t="str">
        <f aca="false">TEXT(A27073, "m/d/yy hh:mm")</f>
        <v>4/5/23 00:55</v>
      </c>
      <c r="C27073" s="0" t="n">
        <v>1.09</v>
      </c>
      <c r="D27073" s="0" t="n">
        <v>9.73</v>
      </c>
      <c r="E27073" s="9" t="n">
        <f aca="false">IF(D27073="Ice", 7.0782*C27073^4.0784, D27073)</f>
        <v>9.73</v>
      </c>
    </row>
    <row r="27074" customFormat="false" ht="15.75" hidden="false" customHeight="false" outlineLevel="0" collapsed="false">
      <c r="A27074" s="21" t="n">
        <v>45021.0416666667</v>
      </c>
      <c r="B27074" s="21" t="str">
        <f aca="false">TEXT(A27074, "m/d/yy hh:mm")</f>
        <v>4/5/23 01:00</v>
      </c>
      <c r="C27074" s="0" t="n">
        <v>1.09</v>
      </c>
      <c r="D27074" s="0" t="n">
        <v>9.73</v>
      </c>
      <c r="E27074" s="9" t="n">
        <f aca="false">IF(D27074="Ice", 7.0782*C27074^4.0784, D27074)</f>
        <v>9.73</v>
      </c>
    </row>
    <row r="27075" customFormat="false" ht="15.75" hidden="false" customHeight="false" outlineLevel="0" collapsed="false">
      <c r="A27075" s="21" t="n">
        <v>45021.0451388889</v>
      </c>
      <c r="B27075" s="21" t="str">
        <f aca="false">TEXT(A27075, "m/d/yy hh:mm")</f>
        <v>4/5/23 01:05</v>
      </c>
      <c r="C27075" s="0" t="n">
        <v>1.09</v>
      </c>
      <c r="D27075" s="0" t="n">
        <v>9.73</v>
      </c>
      <c r="E27075" s="9" t="n">
        <f aca="false">IF(D27075="Ice", 7.0782*C27075^4.0784, D27075)</f>
        <v>9.73</v>
      </c>
    </row>
    <row r="27076" customFormat="false" ht="15.75" hidden="false" customHeight="false" outlineLevel="0" collapsed="false">
      <c r="A27076" s="21" t="n">
        <v>45021.0486111111</v>
      </c>
      <c r="B27076" s="21" t="str">
        <f aca="false">TEXT(A27076, "m/d/yy hh:mm")</f>
        <v>4/5/23 01:10</v>
      </c>
      <c r="C27076" s="0" t="n">
        <v>1.09</v>
      </c>
      <c r="D27076" s="0" t="n">
        <v>9.73</v>
      </c>
      <c r="E27076" s="9" t="n">
        <f aca="false">IF(D27076="Ice", 7.0782*C27076^4.0784, D27076)</f>
        <v>9.73</v>
      </c>
    </row>
    <row r="27077" customFormat="false" ht="15.75" hidden="false" customHeight="false" outlineLevel="0" collapsed="false">
      <c r="A27077" s="21" t="n">
        <v>45021.0520833333</v>
      </c>
      <c r="B27077" s="21" t="str">
        <f aca="false">TEXT(A27077, "m/d/yy hh:mm")</f>
        <v>4/5/23 01:15</v>
      </c>
      <c r="C27077" s="0" t="n">
        <v>1.09</v>
      </c>
      <c r="D27077" s="0" t="n">
        <v>9.73</v>
      </c>
      <c r="E27077" s="9" t="n">
        <f aca="false">IF(D27077="Ice", 7.0782*C27077^4.0784, D27077)</f>
        <v>9.73</v>
      </c>
    </row>
    <row r="27078" customFormat="false" ht="15.75" hidden="false" customHeight="false" outlineLevel="0" collapsed="false">
      <c r="A27078" s="21" t="n">
        <v>45021.0555555556</v>
      </c>
      <c r="B27078" s="21" t="str">
        <f aca="false">TEXT(A27078, "m/d/yy hh:mm")</f>
        <v>4/5/23 01:20</v>
      </c>
      <c r="C27078" s="0" t="n">
        <v>1.09</v>
      </c>
      <c r="D27078" s="0" t="n">
        <v>9.73</v>
      </c>
      <c r="E27078" s="9" t="n">
        <f aca="false">IF(D27078="Ice", 7.0782*C27078^4.0784, D27078)</f>
        <v>9.73</v>
      </c>
    </row>
    <row r="27079" customFormat="false" ht="15.75" hidden="false" customHeight="false" outlineLevel="0" collapsed="false">
      <c r="A27079" s="21" t="n">
        <v>45021.0590277778</v>
      </c>
      <c r="B27079" s="21" t="str">
        <f aca="false">TEXT(A27079, "m/d/yy hh:mm")</f>
        <v>4/5/23 01:25</v>
      </c>
      <c r="C27079" s="0" t="n">
        <v>1.09</v>
      </c>
      <c r="D27079" s="0" t="n">
        <v>9.73</v>
      </c>
      <c r="E27079" s="9" t="n">
        <f aca="false">IF(D27079="Ice", 7.0782*C27079^4.0784, D27079)</f>
        <v>9.73</v>
      </c>
    </row>
    <row r="27080" customFormat="false" ht="15.75" hidden="false" customHeight="false" outlineLevel="0" collapsed="false">
      <c r="A27080" s="21" t="n">
        <v>45021.0625</v>
      </c>
      <c r="B27080" s="21" t="str">
        <f aca="false">TEXT(A27080, "m/d/yy hh:mm")</f>
        <v>4/5/23 01:30</v>
      </c>
      <c r="C27080" s="0" t="n">
        <v>1.09</v>
      </c>
      <c r="D27080" s="0" t="n">
        <v>9.73</v>
      </c>
      <c r="E27080" s="9" t="n">
        <f aca="false">IF(D27080="Ice", 7.0782*C27080^4.0784, D27080)</f>
        <v>9.73</v>
      </c>
    </row>
    <row r="27081" customFormat="false" ht="15.75" hidden="false" customHeight="false" outlineLevel="0" collapsed="false">
      <c r="A27081" s="21" t="n">
        <v>45021.0659722222</v>
      </c>
      <c r="B27081" s="21" t="str">
        <f aca="false">TEXT(A27081, "m/d/yy hh:mm")</f>
        <v>4/5/23 01:35</v>
      </c>
      <c r="C27081" s="0" t="n">
        <v>1.09</v>
      </c>
      <c r="D27081" s="0" t="n">
        <v>9.73</v>
      </c>
      <c r="E27081" s="9" t="n">
        <f aca="false">IF(D27081="Ice", 7.0782*C27081^4.0784, D27081)</f>
        <v>9.73</v>
      </c>
    </row>
    <row r="27082" customFormat="false" ht="15.75" hidden="false" customHeight="false" outlineLevel="0" collapsed="false">
      <c r="A27082" s="21" t="n">
        <v>45021.0694444445</v>
      </c>
      <c r="B27082" s="21" t="str">
        <f aca="false">TEXT(A27082, "m/d/yy hh:mm")</f>
        <v>4/5/23 01:40</v>
      </c>
      <c r="C27082" s="0" t="n">
        <v>1.09</v>
      </c>
      <c r="D27082" s="0" t="n">
        <v>9.73</v>
      </c>
      <c r="E27082" s="9" t="n">
        <f aca="false">IF(D27082="Ice", 7.0782*C27082^4.0784, D27082)</f>
        <v>9.73</v>
      </c>
    </row>
    <row r="27083" customFormat="false" ht="15.75" hidden="false" customHeight="false" outlineLevel="0" collapsed="false">
      <c r="A27083" s="21" t="n">
        <v>45021.0729166667</v>
      </c>
      <c r="B27083" s="21" t="str">
        <f aca="false">TEXT(A27083, "m/d/yy hh:mm")</f>
        <v>4/5/23 01:45</v>
      </c>
      <c r="C27083" s="0" t="n">
        <v>1.09</v>
      </c>
      <c r="D27083" s="0" t="n">
        <v>9.73</v>
      </c>
      <c r="E27083" s="9" t="n">
        <f aca="false">IF(D27083="Ice", 7.0782*C27083^4.0784, D27083)</f>
        <v>9.73</v>
      </c>
    </row>
    <row r="27084" customFormat="false" ht="15.75" hidden="false" customHeight="false" outlineLevel="0" collapsed="false">
      <c r="A27084" s="21" t="n">
        <v>45021.0763888889</v>
      </c>
      <c r="B27084" s="21" t="str">
        <f aca="false">TEXT(A27084, "m/d/yy hh:mm")</f>
        <v>4/5/23 01:50</v>
      </c>
      <c r="C27084" s="0" t="n">
        <v>1.09</v>
      </c>
      <c r="D27084" s="0" t="n">
        <v>9.73</v>
      </c>
      <c r="E27084" s="9" t="n">
        <f aca="false">IF(D27084="Ice", 7.0782*C27084^4.0784, D27084)</f>
        <v>9.73</v>
      </c>
    </row>
    <row r="27085" customFormat="false" ht="15.75" hidden="false" customHeight="false" outlineLevel="0" collapsed="false">
      <c r="A27085" s="21" t="n">
        <v>45021.0798611111</v>
      </c>
      <c r="B27085" s="21" t="str">
        <f aca="false">TEXT(A27085, "m/d/yy hh:mm")</f>
        <v>4/5/23 01:55</v>
      </c>
      <c r="C27085" s="0" t="n">
        <v>1.08</v>
      </c>
      <c r="D27085" s="0" t="n">
        <v>9.34</v>
      </c>
      <c r="E27085" s="9" t="n">
        <f aca="false">IF(D27085="Ice", 7.0782*C27085^4.0784, D27085)</f>
        <v>9.34</v>
      </c>
    </row>
    <row r="27086" customFormat="false" ht="15.75" hidden="false" customHeight="false" outlineLevel="0" collapsed="false">
      <c r="A27086" s="21" t="n">
        <v>45021.0833333333</v>
      </c>
      <c r="B27086" s="21" t="str">
        <f aca="false">TEXT(A27086, "m/d/yy hh:mm")</f>
        <v>4/5/23 02:00</v>
      </c>
      <c r="C27086" s="0" t="n">
        <v>1.09</v>
      </c>
      <c r="D27086" s="0" t="n">
        <v>9.73</v>
      </c>
      <c r="E27086" s="9" t="n">
        <f aca="false">IF(D27086="Ice", 7.0782*C27086^4.0784, D27086)</f>
        <v>9.73</v>
      </c>
    </row>
    <row r="27087" customFormat="false" ht="15.75" hidden="false" customHeight="false" outlineLevel="0" collapsed="false">
      <c r="A27087" s="21" t="n">
        <v>45021.0868055556</v>
      </c>
      <c r="B27087" s="21" t="str">
        <f aca="false">TEXT(A27087, "m/d/yy hh:mm")</f>
        <v>4/5/23 02:05</v>
      </c>
      <c r="C27087" s="0" t="n">
        <v>1.09</v>
      </c>
      <c r="D27087" s="0" t="n">
        <v>9.73</v>
      </c>
      <c r="E27087" s="9" t="n">
        <f aca="false">IF(D27087="Ice", 7.0782*C27087^4.0784, D27087)</f>
        <v>9.73</v>
      </c>
    </row>
    <row r="27088" customFormat="false" ht="15.75" hidden="false" customHeight="false" outlineLevel="0" collapsed="false">
      <c r="A27088" s="21" t="n">
        <v>45021.0902777778</v>
      </c>
      <c r="B27088" s="21" t="str">
        <f aca="false">TEXT(A27088, "m/d/yy hh:mm")</f>
        <v>4/5/23 02:10</v>
      </c>
      <c r="C27088" s="0" t="n">
        <v>1.08</v>
      </c>
      <c r="D27088" s="0" t="n">
        <v>9.34</v>
      </c>
      <c r="E27088" s="9" t="n">
        <f aca="false">IF(D27088="Ice", 7.0782*C27088^4.0784, D27088)</f>
        <v>9.34</v>
      </c>
    </row>
    <row r="27089" customFormat="false" ht="15.75" hidden="false" customHeight="false" outlineLevel="0" collapsed="false">
      <c r="A27089" s="21" t="n">
        <v>45021.09375</v>
      </c>
      <c r="B27089" s="21" t="str">
        <f aca="false">TEXT(A27089, "m/d/yy hh:mm")</f>
        <v>4/5/23 02:15</v>
      </c>
      <c r="C27089" s="0" t="n">
        <v>1.08</v>
      </c>
      <c r="D27089" s="0" t="n">
        <v>9.34</v>
      </c>
      <c r="E27089" s="9" t="n">
        <f aca="false">IF(D27089="Ice", 7.0782*C27089^4.0784, D27089)</f>
        <v>9.34</v>
      </c>
    </row>
    <row r="27090" customFormat="false" ht="15.75" hidden="false" customHeight="false" outlineLevel="0" collapsed="false">
      <c r="A27090" s="21" t="n">
        <v>45021.0972222222</v>
      </c>
      <c r="B27090" s="21" t="str">
        <f aca="false">TEXT(A27090, "m/d/yy hh:mm")</f>
        <v>4/5/23 02:20</v>
      </c>
      <c r="C27090" s="0" t="n">
        <v>1.08</v>
      </c>
      <c r="D27090" s="0" t="n">
        <v>9.34</v>
      </c>
      <c r="E27090" s="9" t="n">
        <f aca="false">IF(D27090="Ice", 7.0782*C27090^4.0784, D27090)</f>
        <v>9.34</v>
      </c>
    </row>
    <row r="27091" customFormat="false" ht="15.75" hidden="false" customHeight="false" outlineLevel="0" collapsed="false">
      <c r="A27091" s="21" t="n">
        <v>45021.1006944445</v>
      </c>
      <c r="B27091" s="21" t="str">
        <f aca="false">TEXT(A27091, "m/d/yy hh:mm")</f>
        <v>4/5/23 02:25</v>
      </c>
      <c r="C27091" s="0" t="n">
        <v>1.08</v>
      </c>
      <c r="D27091" s="0" t="n">
        <v>9.34</v>
      </c>
      <c r="E27091" s="9" t="n">
        <f aca="false">IF(D27091="Ice", 7.0782*C27091^4.0784, D27091)</f>
        <v>9.34</v>
      </c>
    </row>
    <row r="27092" customFormat="false" ht="15.75" hidden="false" customHeight="false" outlineLevel="0" collapsed="false">
      <c r="A27092" s="21" t="n">
        <v>45021.1041666667</v>
      </c>
      <c r="B27092" s="21" t="str">
        <f aca="false">TEXT(A27092, "m/d/yy hh:mm")</f>
        <v>4/5/23 02:30</v>
      </c>
      <c r="C27092" s="0" t="n">
        <v>1.08</v>
      </c>
      <c r="D27092" s="0" t="n">
        <v>9.34</v>
      </c>
      <c r="E27092" s="9" t="n">
        <f aca="false">IF(D27092="Ice", 7.0782*C27092^4.0784, D27092)</f>
        <v>9.34</v>
      </c>
    </row>
    <row r="27093" customFormat="false" ht="15.75" hidden="false" customHeight="false" outlineLevel="0" collapsed="false">
      <c r="A27093" s="21" t="n">
        <v>45021.1076388889</v>
      </c>
      <c r="B27093" s="21" t="str">
        <f aca="false">TEXT(A27093, "m/d/yy hh:mm")</f>
        <v>4/5/23 02:35</v>
      </c>
      <c r="C27093" s="0" t="n">
        <v>1.08</v>
      </c>
      <c r="D27093" s="0" t="n">
        <v>9.34</v>
      </c>
      <c r="E27093" s="9" t="n">
        <f aca="false">IF(D27093="Ice", 7.0782*C27093^4.0784, D27093)</f>
        <v>9.34</v>
      </c>
    </row>
    <row r="27094" customFormat="false" ht="15.75" hidden="false" customHeight="false" outlineLevel="0" collapsed="false">
      <c r="A27094" s="21" t="n">
        <v>45021.1111111111</v>
      </c>
      <c r="B27094" s="21" t="str">
        <f aca="false">TEXT(A27094, "m/d/yy hh:mm")</f>
        <v>4/5/23 02:40</v>
      </c>
      <c r="C27094" s="0" t="n">
        <v>1.08</v>
      </c>
      <c r="D27094" s="0" t="n">
        <v>9.34</v>
      </c>
      <c r="E27094" s="9" t="n">
        <f aca="false">IF(D27094="Ice", 7.0782*C27094^4.0784, D27094)</f>
        <v>9.34</v>
      </c>
    </row>
    <row r="27095" customFormat="false" ht="15.75" hidden="false" customHeight="false" outlineLevel="0" collapsed="false">
      <c r="A27095" s="21" t="n">
        <v>45021.1145833333</v>
      </c>
      <c r="B27095" s="21" t="str">
        <f aca="false">TEXT(A27095, "m/d/yy hh:mm")</f>
        <v>4/5/23 02:45</v>
      </c>
      <c r="C27095" s="0" t="n">
        <v>1.08</v>
      </c>
      <c r="D27095" s="0" t="n">
        <v>9.34</v>
      </c>
      <c r="E27095" s="9" t="n">
        <f aca="false">IF(D27095="Ice", 7.0782*C27095^4.0784, D27095)</f>
        <v>9.34</v>
      </c>
    </row>
    <row r="27096" customFormat="false" ht="15.75" hidden="false" customHeight="false" outlineLevel="0" collapsed="false">
      <c r="A27096" s="21" t="n">
        <v>45021.1180555556</v>
      </c>
      <c r="B27096" s="21" t="str">
        <f aca="false">TEXT(A27096, "m/d/yy hh:mm")</f>
        <v>4/5/23 02:50</v>
      </c>
      <c r="C27096" s="0" t="n">
        <v>1.08</v>
      </c>
      <c r="D27096" s="0" t="n">
        <v>9.34</v>
      </c>
      <c r="E27096" s="9" t="n">
        <f aca="false">IF(D27096="Ice", 7.0782*C27096^4.0784, D27096)</f>
        <v>9.34</v>
      </c>
    </row>
    <row r="27097" customFormat="false" ht="15.75" hidden="false" customHeight="false" outlineLevel="0" collapsed="false">
      <c r="A27097" s="21" t="n">
        <v>45021.1215277778</v>
      </c>
      <c r="B27097" s="21" t="str">
        <f aca="false">TEXT(A27097, "m/d/yy hh:mm")</f>
        <v>4/5/23 02:55</v>
      </c>
      <c r="C27097" s="0" t="n">
        <v>1.08</v>
      </c>
      <c r="D27097" s="0" t="n">
        <v>9.34</v>
      </c>
      <c r="E27097" s="9" t="n">
        <f aca="false">IF(D27097="Ice", 7.0782*C27097^4.0784, D27097)</f>
        <v>9.34</v>
      </c>
    </row>
    <row r="27098" customFormat="false" ht="15.75" hidden="false" customHeight="false" outlineLevel="0" collapsed="false">
      <c r="A27098" s="21" t="n">
        <v>45021.125</v>
      </c>
      <c r="B27098" s="21" t="str">
        <f aca="false">TEXT(A27098, "m/d/yy hh:mm")</f>
        <v>4/5/23 03:00</v>
      </c>
      <c r="C27098" s="0" t="n">
        <v>1.08</v>
      </c>
      <c r="D27098" s="0" t="n">
        <v>9.34</v>
      </c>
      <c r="E27098" s="9" t="n">
        <f aca="false">IF(D27098="Ice", 7.0782*C27098^4.0784, D27098)</f>
        <v>9.34</v>
      </c>
    </row>
    <row r="27099" customFormat="false" ht="15.75" hidden="false" customHeight="false" outlineLevel="0" collapsed="false">
      <c r="A27099" s="21" t="n">
        <v>45021.1284722222</v>
      </c>
      <c r="B27099" s="21" t="str">
        <f aca="false">TEXT(A27099, "m/d/yy hh:mm")</f>
        <v>4/5/23 03:05</v>
      </c>
      <c r="C27099" s="0" t="n">
        <v>1.08</v>
      </c>
      <c r="D27099" s="0" t="n">
        <v>9.34</v>
      </c>
      <c r="E27099" s="9" t="n">
        <f aca="false">IF(D27099="Ice", 7.0782*C27099^4.0784, D27099)</f>
        <v>9.34</v>
      </c>
    </row>
    <row r="27100" customFormat="false" ht="15.75" hidden="false" customHeight="false" outlineLevel="0" collapsed="false">
      <c r="A27100" s="21" t="n">
        <v>45021.1319444444</v>
      </c>
      <c r="B27100" s="21" t="str">
        <f aca="false">TEXT(A27100, "m/d/yy hh:mm")</f>
        <v>4/5/23 03:10</v>
      </c>
      <c r="C27100" s="0" t="n">
        <v>1.08</v>
      </c>
      <c r="D27100" s="0" t="n">
        <v>9.34</v>
      </c>
      <c r="E27100" s="9" t="n">
        <f aca="false">IF(D27100="Ice", 7.0782*C27100^4.0784, D27100)</f>
        <v>9.34</v>
      </c>
    </row>
    <row r="27101" customFormat="false" ht="15.75" hidden="false" customHeight="false" outlineLevel="0" collapsed="false">
      <c r="A27101" s="21" t="n">
        <v>45021.1354166667</v>
      </c>
      <c r="B27101" s="21" t="str">
        <f aca="false">TEXT(A27101, "m/d/yy hh:mm")</f>
        <v>4/5/23 03:15</v>
      </c>
      <c r="C27101" s="0" t="n">
        <v>1.08</v>
      </c>
      <c r="D27101" s="0" t="n">
        <v>9.34</v>
      </c>
      <c r="E27101" s="9" t="n">
        <f aca="false">IF(D27101="Ice", 7.0782*C27101^4.0784, D27101)</f>
        <v>9.34</v>
      </c>
    </row>
    <row r="27102" customFormat="false" ht="15.75" hidden="false" customHeight="false" outlineLevel="0" collapsed="false">
      <c r="A27102" s="21" t="n">
        <v>45021.1388888889</v>
      </c>
      <c r="B27102" s="21" t="str">
        <f aca="false">TEXT(A27102, "m/d/yy hh:mm")</f>
        <v>4/5/23 03:20</v>
      </c>
      <c r="C27102" s="0" t="n">
        <v>1.08</v>
      </c>
      <c r="D27102" s="0" t="n">
        <v>9.34</v>
      </c>
      <c r="E27102" s="9" t="n">
        <f aca="false">IF(D27102="Ice", 7.0782*C27102^4.0784, D27102)</f>
        <v>9.34</v>
      </c>
    </row>
    <row r="27103" customFormat="false" ht="15.75" hidden="false" customHeight="false" outlineLevel="0" collapsed="false">
      <c r="A27103" s="21" t="n">
        <v>45021.1423611111</v>
      </c>
      <c r="B27103" s="21" t="str">
        <f aca="false">TEXT(A27103, "m/d/yy hh:mm")</f>
        <v>4/5/23 03:25</v>
      </c>
      <c r="C27103" s="0" t="n">
        <v>1.08</v>
      </c>
      <c r="D27103" s="0" t="n">
        <v>9.34</v>
      </c>
      <c r="E27103" s="9" t="n">
        <f aca="false">IF(D27103="Ice", 7.0782*C27103^4.0784, D27103)</f>
        <v>9.34</v>
      </c>
    </row>
    <row r="27104" customFormat="false" ht="15.75" hidden="false" customHeight="false" outlineLevel="0" collapsed="false">
      <c r="A27104" s="21" t="n">
        <v>45021.1458333333</v>
      </c>
      <c r="B27104" s="21" t="str">
        <f aca="false">TEXT(A27104, "m/d/yy hh:mm")</f>
        <v>4/5/23 03:30</v>
      </c>
      <c r="C27104" s="0" t="n">
        <v>1.08</v>
      </c>
      <c r="D27104" s="0" t="n">
        <v>9.34</v>
      </c>
      <c r="E27104" s="9" t="n">
        <f aca="false">IF(D27104="Ice", 7.0782*C27104^4.0784, D27104)</f>
        <v>9.34</v>
      </c>
    </row>
    <row r="27105" customFormat="false" ht="15.75" hidden="false" customHeight="false" outlineLevel="0" collapsed="false">
      <c r="A27105" s="21" t="n">
        <v>45021.1493055556</v>
      </c>
      <c r="B27105" s="21" t="str">
        <f aca="false">TEXT(A27105, "m/d/yy hh:mm")</f>
        <v>4/5/23 03:35</v>
      </c>
      <c r="C27105" s="0" t="n">
        <v>1.08</v>
      </c>
      <c r="D27105" s="0" t="n">
        <v>9.34</v>
      </c>
      <c r="E27105" s="9" t="n">
        <f aca="false">IF(D27105="Ice", 7.0782*C27105^4.0784, D27105)</f>
        <v>9.34</v>
      </c>
    </row>
    <row r="27106" customFormat="false" ht="15.75" hidden="false" customHeight="false" outlineLevel="0" collapsed="false">
      <c r="A27106" s="21" t="n">
        <v>45021.1527777778</v>
      </c>
      <c r="B27106" s="21" t="str">
        <f aca="false">TEXT(A27106, "m/d/yy hh:mm")</f>
        <v>4/5/23 03:40</v>
      </c>
      <c r="C27106" s="0" t="n">
        <v>1.08</v>
      </c>
      <c r="D27106" s="0" t="n">
        <v>9.34</v>
      </c>
      <c r="E27106" s="9" t="n">
        <f aca="false">IF(D27106="Ice", 7.0782*C27106^4.0784, D27106)</f>
        <v>9.34</v>
      </c>
    </row>
    <row r="27107" customFormat="false" ht="15.75" hidden="false" customHeight="false" outlineLevel="0" collapsed="false">
      <c r="A27107" s="21" t="n">
        <v>45021.15625</v>
      </c>
      <c r="B27107" s="21" t="str">
        <f aca="false">TEXT(A27107, "m/d/yy hh:mm")</f>
        <v>4/5/23 03:45</v>
      </c>
      <c r="C27107" s="0" t="n">
        <v>1.08</v>
      </c>
      <c r="D27107" s="0" t="n">
        <v>9.34</v>
      </c>
      <c r="E27107" s="9" t="n">
        <f aca="false">IF(D27107="Ice", 7.0782*C27107^4.0784, D27107)</f>
        <v>9.34</v>
      </c>
    </row>
    <row r="27108" customFormat="false" ht="15.75" hidden="false" customHeight="false" outlineLevel="0" collapsed="false">
      <c r="A27108" s="21" t="n">
        <v>45021.1597222222</v>
      </c>
      <c r="B27108" s="21" t="str">
        <f aca="false">TEXT(A27108, "m/d/yy hh:mm")</f>
        <v>4/5/23 03:50</v>
      </c>
      <c r="C27108" s="0" t="n">
        <v>1.08</v>
      </c>
      <c r="D27108" s="0" t="n">
        <v>9.34</v>
      </c>
      <c r="E27108" s="9" t="n">
        <f aca="false">IF(D27108="Ice", 7.0782*C27108^4.0784, D27108)</f>
        <v>9.34</v>
      </c>
    </row>
    <row r="27109" customFormat="false" ht="15.75" hidden="false" customHeight="false" outlineLevel="0" collapsed="false">
      <c r="A27109" s="21" t="n">
        <v>45021.1631944444</v>
      </c>
      <c r="B27109" s="21" t="str">
        <f aca="false">TEXT(A27109, "m/d/yy hh:mm")</f>
        <v>4/5/23 03:55</v>
      </c>
      <c r="C27109" s="0" t="n">
        <v>1.08</v>
      </c>
      <c r="D27109" s="0" t="n">
        <v>9.34</v>
      </c>
      <c r="E27109" s="9" t="n">
        <f aca="false">IF(D27109="Ice", 7.0782*C27109^4.0784, D27109)</f>
        <v>9.34</v>
      </c>
    </row>
    <row r="27110" customFormat="false" ht="15.75" hidden="false" customHeight="false" outlineLevel="0" collapsed="false">
      <c r="A27110" s="21" t="n">
        <v>45021.1666666667</v>
      </c>
      <c r="B27110" s="21" t="str">
        <f aca="false">TEXT(A27110, "m/d/yy hh:mm")</f>
        <v>4/5/23 04:00</v>
      </c>
      <c r="C27110" s="0" t="n">
        <v>1.08</v>
      </c>
      <c r="D27110" s="0" t="n">
        <v>9.34</v>
      </c>
      <c r="E27110" s="9" t="n">
        <f aca="false">IF(D27110="Ice", 7.0782*C27110^4.0784, D27110)</f>
        <v>9.34</v>
      </c>
    </row>
    <row r="27111" customFormat="false" ht="15.75" hidden="false" customHeight="false" outlineLevel="0" collapsed="false">
      <c r="A27111" s="21" t="n">
        <v>45021.1701388889</v>
      </c>
      <c r="B27111" s="21" t="str">
        <f aca="false">TEXT(A27111, "m/d/yy hh:mm")</f>
        <v>4/5/23 04:05</v>
      </c>
      <c r="C27111" s="0" t="n">
        <v>1.08</v>
      </c>
      <c r="D27111" s="0" t="n">
        <v>9.34</v>
      </c>
      <c r="E27111" s="9" t="n">
        <f aca="false">IF(D27111="Ice", 7.0782*C27111^4.0784, D27111)</f>
        <v>9.34</v>
      </c>
    </row>
    <row r="27112" customFormat="false" ht="15.75" hidden="false" customHeight="false" outlineLevel="0" collapsed="false">
      <c r="A27112" s="21" t="n">
        <v>45021.1736111111</v>
      </c>
      <c r="B27112" s="21" t="str">
        <f aca="false">TEXT(A27112, "m/d/yy hh:mm")</f>
        <v>4/5/23 04:10</v>
      </c>
      <c r="C27112" s="0" t="n">
        <v>1.08</v>
      </c>
      <c r="D27112" s="0" t="n">
        <v>9.34</v>
      </c>
      <c r="E27112" s="9" t="n">
        <f aca="false">IF(D27112="Ice", 7.0782*C27112^4.0784, D27112)</f>
        <v>9.34</v>
      </c>
    </row>
    <row r="27113" customFormat="false" ht="15.75" hidden="false" customHeight="false" outlineLevel="0" collapsed="false">
      <c r="A27113" s="21" t="n">
        <v>45021.1770833333</v>
      </c>
      <c r="B27113" s="21" t="str">
        <f aca="false">TEXT(A27113, "m/d/yy hh:mm")</f>
        <v>4/5/23 04:15</v>
      </c>
      <c r="C27113" s="0" t="n">
        <v>1.07</v>
      </c>
      <c r="D27113" s="0" t="n">
        <v>8.97</v>
      </c>
      <c r="E27113" s="9" t="n">
        <f aca="false">IF(D27113="Ice", 7.0782*C27113^4.0784, D27113)</f>
        <v>8.97</v>
      </c>
    </row>
    <row r="27114" customFormat="false" ht="15.75" hidden="false" customHeight="false" outlineLevel="0" collapsed="false">
      <c r="A27114" s="21" t="n">
        <v>45021.1805555556</v>
      </c>
      <c r="B27114" s="21" t="str">
        <f aca="false">TEXT(A27114, "m/d/yy hh:mm")</f>
        <v>4/5/23 04:20</v>
      </c>
      <c r="C27114" s="0" t="n">
        <v>1.07</v>
      </c>
      <c r="D27114" s="0" t="n">
        <v>8.97</v>
      </c>
      <c r="E27114" s="9" t="n">
        <f aca="false">IF(D27114="Ice", 7.0782*C27114^4.0784, D27114)</f>
        <v>8.97</v>
      </c>
    </row>
    <row r="27115" customFormat="false" ht="15.75" hidden="false" customHeight="false" outlineLevel="0" collapsed="false">
      <c r="A27115" s="21" t="n">
        <v>45021.1840277778</v>
      </c>
      <c r="B27115" s="21" t="str">
        <f aca="false">TEXT(A27115, "m/d/yy hh:mm")</f>
        <v>4/5/23 04:25</v>
      </c>
      <c r="C27115" s="0" t="n">
        <v>1.07</v>
      </c>
      <c r="D27115" s="0" t="n">
        <v>8.97</v>
      </c>
      <c r="E27115" s="9" t="n">
        <f aca="false">IF(D27115="Ice", 7.0782*C27115^4.0784, D27115)</f>
        <v>8.97</v>
      </c>
    </row>
    <row r="27116" customFormat="false" ht="15.75" hidden="false" customHeight="false" outlineLevel="0" collapsed="false">
      <c r="A27116" s="21" t="n">
        <v>45021.1875</v>
      </c>
      <c r="B27116" s="21" t="str">
        <f aca="false">TEXT(A27116, "m/d/yy hh:mm")</f>
        <v>4/5/23 04:30</v>
      </c>
      <c r="C27116" s="0" t="n">
        <v>1.07</v>
      </c>
      <c r="D27116" s="0" t="n">
        <v>8.97</v>
      </c>
      <c r="E27116" s="9" t="n">
        <f aca="false">IF(D27116="Ice", 7.0782*C27116^4.0784, D27116)</f>
        <v>8.97</v>
      </c>
    </row>
    <row r="27117" customFormat="false" ht="15.75" hidden="false" customHeight="false" outlineLevel="0" collapsed="false">
      <c r="A27117" s="21" t="n">
        <v>45021.1909722222</v>
      </c>
      <c r="B27117" s="21" t="str">
        <f aca="false">TEXT(A27117, "m/d/yy hh:mm")</f>
        <v>4/5/23 04:35</v>
      </c>
      <c r="C27117" s="0" t="n">
        <v>1.07</v>
      </c>
      <c r="D27117" s="0" t="n">
        <v>8.97</v>
      </c>
      <c r="E27117" s="9" t="n">
        <f aca="false">IF(D27117="Ice", 7.0782*C27117^4.0784, D27117)</f>
        <v>8.97</v>
      </c>
    </row>
    <row r="27118" customFormat="false" ht="15.75" hidden="false" customHeight="false" outlineLevel="0" collapsed="false">
      <c r="A27118" s="21" t="n">
        <v>45021.1944444444</v>
      </c>
      <c r="B27118" s="21" t="str">
        <f aca="false">TEXT(A27118, "m/d/yy hh:mm")</f>
        <v>4/5/23 04:40</v>
      </c>
      <c r="C27118" s="0" t="n">
        <v>1.07</v>
      </c>
      <c r="D27118" s="0" t="n">
        <v>8.97</v>
      </c>
      <c r="E27118" s="9" t="n">
        <f aca="false">IF(D27118="Ice", 7.0782*C27118^4.0784, D27118)</f>
        <v>8.97</v>
      </c>
    </row>
    <row r="27119" customFormat="false" ht="15.75" hidden="false" customHeight="false" outlineLevel="0" collapsed="false">
      <c r="A27119" s="21" t="n">
        <v>45021.1979166667</v>
      </c>
      <c r="B27119" s="21" t="str">
        <f aca="false">TEXT(A27119, "m/d/yy hh:mm")</f>
        <v>4/5/23 04:45</v>
      </c>
      <c r="C27119" s="0" t="n">
        <v>1.07</v>
      </c>
      <c r="D27119" s="0" t="n">
        <v>8.97</v>
      </c>
      <c r="E27119" s="9" t="n">
        <f aca="false">IF(D27119="Ice", 7.0782*C27119^4.0784, D27119)</f>
        <v>8.97</v>
      </c>
    </row>
    <row r="27120" customFormat="false" ht="15.75" hidden="false" customHeight="false" outlineLevel="0" collapsed="false">
      <c r="A27120" s="21" t="n">
        <v>45021.2013888889</v>
      </c>
      <c r="B27120" s="21" t="str">
        <f aca="false">TEXT(A27120, "m/d/yy hh:mm")</f>
        <v>4/5/23 04:50</v>
      </c>
      <c r="C27120" s="0" t="n">
        <v>1.07</v>
      </c>
      <c r="D27120" s="0" t="n">
        <v>8.97</v>
      </c>
      <c r="E27120" s="9" t="n">
        <f aca="false">IF(D27120="Ice", 7.0782*C27120^4.0784, D27120)</f>
        <v>8.97</v>
      </c>
    </row>
    <row r="27121" customFormat="false" ht="15.75" hidden="false" customHeight="false" outlineLevel="0" collapsed="false">
      <c r="A27121" s="21" t="n">
        <v>45021.2048611111</v>
      </c>
      <c r="B27121" s="21" t="str">
        <f aca="false">TEXT(A27121, "m/d/yy hh:mm")</f>
        <v>4/5/23 04:55</v>
      </c>
      <c r="C27121" s="0" t="n">
        <v>1.07</v>
      </c>
      <c r="D27121" s="0" t="n">
        <v>8.97</v>
      </c>
      <c r="E27121" s="9" t="n">
        <f aca="false">IF(D27121="Ice", 7.0782*C27121^4.0784, D27121)</f>
        <v>8.97</v>
      </c>
    </row>
    <row r="27122" customFormat="false" ht="15.75" hidden="false" customHeight="false" outlineLevel="0" collapsed="false">
      <c r="A27122" s="21" t="n">
        <v>45021.2083333333</v>
      </c>
      <c r="B27122" s="21" t="str">
        <f aca="false">TEXT(A27122, "m/d/yy hh:mm")</f>
        <v>4/5/23 05:00</v>
      </c>
      <c r="C27122" s="0" t="n">
        <v>1.07</v>
      </c>
      <c r="D27122" s="0" t="n">
        <v>8.97</v>
      </c>
      <c r="E27122" s="9" t="n">
        <f aca="false">IF(D27122="Ice", 7.0782*C27122^4.0784, D27122)</f>
        <v>8.97</v>
      </c>
    </row>
    <row r="27123" customFormat="false" ht="15.75" hidden="false" customHeight="false" outlineLevel="0" collapsed="false">
      <c r="A27123" s="21" t="n">
        <v>45021.2118055556</v>
      </c>
      <c r="B27123" s="21" t="str">
        <f aca="false">TEXT(A27123, "m/d/yy hh:mm")</f>
        <v>4/5/23 05:05</v>
      </c>
      <c r="C27123" s="0" t="n">
        <v>1.07</v>
      </c>
      <c r="D27123" s="0" t="n">
        <v>8.97</v>
      </c>
      <c r="E27123" s="9" t="n">
        <f aca="false">IF(D27123="Ice", 7.0782*C27123^4.0784, D27123)</f>
        <v>8.97</v>
      </c>
    </row>
    <row r="27124" customFormat="false" ht="15.75" hidden="false" customHeight="false" outlineLevel="0" collapsed="false">
      <c r="A27124" s="21" t="n">
        <v>45021.2152777778</v>
      </c>
      <c r="B27124" s="21" t="str">
        <f aca="false">TEXT(A27124, "m/d/yy hh:mm")</f>
        <v>4/5/23 05:10</v>
      </c>
      <c r="C27124" s="0" t="n">
        <v>1.07</v>
      </c>
      <c r="D27124" s="0" t="n">
        <v>8.97</v>
      </c>
      <c r="E27124" s="9" t="n">
        <f aca="false">IF(D27124="Ice", 7.0782*C27124^4.0784, D27124)</f>
        <v>8.97</v>
      </c>
    </row>
    <row r="27125" customFormat="false" ht="15.75" hidden="false" customHeight="false" outlineLevel="0" collapsed="false">
      <c r="A27125" s="21" t="n">
        <v>45021.21875</v>
      </c>
      <c r="B27125" s="21" t="str">
        <f aca="false">TEXT(A27125, "m/d/yy hh:mm")</f>
        <v>4/5/23 05:15</v>
      </c>
      <c r="C27125" s="0" t="n">
        <v>1.07</v>
      </c>
      <c r="D27125" s="0" t="n">
        <v>8.97</v>
      </c>
      <c r="E27125" s="9" t="n">
        <f aca="false">IF(D27125="Ice", 7.0782*C27125^4.0784, D27125)</f>
        <v>8.97</v>
      </c>
    </row>
    <row r="27126" customFormat="false" ht="15.75" hidden="false" customHeight="false" outlineLevel="0" collapsed="false">
      <c r="A27126" s="21" t="n">
        <v>45021.2222222222</v>
      </c>
      <c r="B27126" s="21" t="str">
        <f aca="false">TEXT(A27126, "m/d/yy hh:mm")</f>
        <v>4/5/23 05:20</v>
      </c>
      <c r="C27126" s="0" t="n">
        <v>1.07</v>
      </c>
      <c r="D27126" s="0" t="n">
        <v>8.97</v>
      </c>
      <c r="E27126" s="9" t="n">
        <f aca="false">IF(D27126="Ice", 7.0782*C27126^4.0784, D27126)</f>
        <v>8.97</v>
      </c>
    </row>
    <row r="27127" customFormat="false" ht="15.75" hidden="false" customHeight="false" outlineLevel="0" collapsed="false">
      <c r="A27127" s="21" t="n">
        <v>45021.2256944444</v>
      </c>
      <c r="B27127" s="21" t="str">
        <f aca="false">TEXT(A27127, "m/d/yy hh:mm")</f>
        <v>4/5/23 05:25</v>
      </c>
      <c r="C27127" s="0" t="n">
        <v>1.07</v>
      </c>
      <c r="D27127" s="0" t="n">
        <v>8.97</v>
      </c>
      <c r="E27127" s="9" t="n">
        <f aca="false">IF(D27127="Ice", 7.0782*C27127^4.0784, D27127)</f>
        <v>8.97</v>
      </c>
    </row>
    <row r="27128" customFormat="false" ht="15.75" hidden="false" customHeight="false" outlineLevel="0" collapsed="false">
      <c r="A27128" s="21" t="n">
        <v>45021.2291666667</v>
      </c>
      <c r="B27128" s="21" t="str">
        <f aca="false">TEXT(A27128, "m/d/yy hh:mm")</f>
        <v>4/5/23 05:30</v>
      </c>
      <c r="C27128" s="0" t="n">
        <v>1.07</v>
      </c>
      <c r="D27128" s="0" t="n">
        <v>8.97</v>
      </c>
      <c r="E27128" s="9" t="n">
        <f aca="false">IF(D27128="Ice", 7.0782*C27128^4.0784, D27128)</f>
        <v>8.97</v>
      </c>
    </row>
    <row r="27129" customFormat="false" ht="15.75" hidden="false" customHeight="false" outlineLevel="0" collapsed="false">
      <c r="A27129" s="21" t="n">
        <v>45021.2326388889</v>
      </c>
      <c r="B27129" s="21" t="str">
        <f aca="false">TEXT(A27129, "m/d/yy hh:mm")</f>
        <v>4/5/23 05:35</v>
      </c>
      <c r="C27129" s="0" t="n">
        <v>1.07</v>
      </c>
      <c r="D27129" s="0" t="n">
        <v>8.97</v>
      </c>
      <c r="E27129" s="9" t="n">
        <f aca="false">IF(D27129="Ice", 7.0782*C27129^4.0784, D27129)</f>
        <v>8.97</v>
      </c>
    </row>
    <row r="27130" customFormat="false" ht="15.75" hidden="false" customHeight="false" outlineLevel="0" collapsed="false">
      <c r="A27130" s="21" t="n">
        <v>45021.2361111111</v>
      </c>
      <c r="B27130" s="21" t="str">
        <f aca="false">TEXT(A27130, "m/d/yy hh:mm")</f>
        <v>4/5/23 05:40</v>
      </c>
      <c r="C27130" s="0" t="n">
        <v>1.07</v>
      </c>
      <c r="D27130" s="0" t="n">
        <v>8.97</v>
      </c>
      <c r="E27130" s="9" t="n">
        <f aca="false">IF(D27130="Ice", 7.0782*C27130^4.0784, D27130)</f>
        <v>8.97</v>
      </c>
    </row>
    <row r="27131" customFormat="false" ht="15.75" hidden="false" customHeight="false" outlineLevel="0" collapsed="false">
      <c r="A27131" s="21" t="n">
        <v>45021.2395833333</v>
      </c>
      <c r="B27131" s="21" t="str">
        <f aca="false">TEXT(A27131, "m/d/yy hh:mm")</f>
        <v>4/5/23 05:45</v>
      </c>
      <c r="C27131" s="0" t="n">
        <v>1.07</v>
      </c>
      <c r="D27131" s="0" t="n">
        <v>8.97</v>
      </c>
      <c r="E27131" s="9" t="n">
        <f aca="false">IF(D27131="Ice", 7.0782*C27131^4.0784, D27131)</f>
        <v>8.97</v>
      </c>
    </row>
    <row r="27132" customFormat="false" ht="15.75" hidden="false" customHeight="false" outlineLevel="0" collapsed="false">
      <c r="A27132" s="21" t="n">
        <v>45021.2430555556</v>
      </c>
      <c r="B27132" s="21" t="str">
        <f aca="false">TEXT(A27132, "m/d/yy hh:mm")</f>
        <v>4/5/23 05:50</v>
      </c>
      <c r="C27132" s="0" t="n">
        <v>1.07</v>
      </c>
      <c r="D27132" s="0" t="n">
        <v>8.97</v>
      </c>
      <c r="E27132" s="9" t="n">
        <f aca="false">IF(D27132="Ice", 7.0782*C27132^4.0784, D27132)</f>
        <v>8.97</v>
      </c>
    </row>
    <row r="27133" customFormat="false" ht="15.75" hidden="false" customHeight="false" outlineLevel="0" collapsed="false">
      <c r="A27133" s="21" t="n">
        <v>45021.2465277778</v>
      </c>
      <c r="B27133" s="21" t="str">
        <f aca="false">TEXT(A27133, "m/d/yy hh:mm")</f>
        <v>4/5/23 05:55</v>
      </c>
      <c r="C27133" s="0" t="n">
        <v>1.07</v>
      </c>
      <c r="D27133" s="0" t="n">
        <v>8.97</v>
      </c>
      <c r="E27133" s="9" t="n">
        <f aca="false">IF(D27133="Ice", 7.0782*C27133^4.0784, D27133)</f>
        <v>8.97</v>
      </c>
    </row>
    <row r="27134" customFormat="false" ht="15.75" hidden="false" customHeight="false" outlineLevel="0" collapsed="false">
      <c r="A27134" s="21" t="n">
        <v>45021.25</v>
      </c>
      <c r="B27134" s="21" t="str">
        <f aca="false">TEXT(A27134, "m/d/yy hh:mm")</f>
        <v>4/5/23 06:00</v>
      </c>
      <c r="C27134" s="0" t="n">
        <v>1.07</v>
      </c>
      <c r="D27134" s="0" t="n">
        <v>8.97</v>
      </c>
      <c r="E27134" s="9" t="n">
        <f aca="false">IF(D27134="Ice", 7.0782*C27134^4.0784, D27134)</f>
        <v>8.97</v>
      </c>
    </row>
    <row r="27135" customFormat="false" ht="15.75" hidden="false" customHeight="false" outlineLevel="0" collapsed="false">
      <c r="A27135" s="21" t="n">
        <v>45021.2534722222</v>
      </c>
      <c r="B27135" s="21" t="str">
        <f aca="false">TEXT(A27135, "m/d/yy hh:mm")</f>
        <v>4/5/23 06:05</v>
      </c>
      <c r="C27135" s="0" t="n">
        <v>1.07</v>
      </c>
      <c r="D27135" s="0" t="n">
        <v>8.97</v>
      </c>
      <c r="E27135" s="9" t="n">
        <f aca="false">IF(D27135="Ice", 7.0782*C27135^4.0784, D27135)</f>
        <v>8.97</v>
      </c>
    </row>
    <row r="27136" customFormat="false" ht="15.75" hidden="false" customHeight="false" outlineLevel="0" collapsed="false">
      <c r="A27136" s="21" t="n">
        <v>45021.2569444444</v>
      </c>
      <c r="B27136" s="21" t="str">
        <f aca="false">TEXT(A27136, "m/d/yy hh:mm")</f>
        <v>4/5/23 06:10</v>
      </c>
      <c r="C27136" s="0" t="n">
        <v>1.07</v>
      </c>
      <c r="D27136" s="0" t="n">
        <v>8.97</v>
      </c>
      <c r="E27136" s="9" t="n">
        <f aca="false">IF(D27136="Ice", 7.0782*C27136^4.0784, D27136)</f>
        <v>8.97</v>
      </c>
    </row>
    <row r="27137" customFormat="false" ht="15.75" hidden="false" customHeight="false" outlineLevel="0" collapsed="false">
      <c r="A27137" s="21" t="n">
        <v>45021.2604166667</v>
      </c>
      <c r="B27137" s="21" t="str">
        <f aca="false">TEXT(A27137, "m/d/yy hh:mm")</f>
        <v>4/5/23 06:15</v>
      </c>
      <c r="C27137" s="0" t="n">
        <v>1.07</v>
      </c>
      <c r="D27137" s="0" t="n">
        <v>8.97</v>
      </c>
      <c r="E27137" s="9" t="n">
        <f aca="false">IF(D27137="Ice", 7.0782*C27137^4.0784, D27137)</f>
        <v>8.97</v>
      </c>
    </row>
    <row r="27138" customFormat="false" ht="15.75" hidden="false" customHeight="false" outlineLevel="0" collapsed="false">
      <c r="A27138" s="21" t="n">
        <v>45021.2638888889</v>
      </c>
      <c r="B27138" s="21" t="str">
        <f aca="false">TEXT(A27138, "m/d/yy hh:mm")</f>
        <v>4/5/23 06:20</v>
      </c>
      <c r="C27138" s="0" t="n">
        <v>1.07</v>
      </c>
      <c r="D27138" s="0" t="n">
        <v>8.97</v>
      </c>
      <c r="E27138" s="9" t="n">
        <f aca="false">IF(D27138="Ice", 7.0782*C27138^4.0784, D27138)</f>
        <v>8.97</v>
      </c>
    </row>
    <row r="27139" customFormat="false" ht="15.75" hidden="false" customHeight="false" outlineLevel="0" collapsed="false">
      <c r="A27139" s="21" t="n">
        <v>45021.2673611111</v>
      </c>
      <c r="B27139" s="21" t="str">
        <f aca="false">TEXT(A27139, "m/d/yy hh:mm")</f>
        <v>4/5/23 06:25</v>
      </c>
      <c r="C27139" s="0" t="n">
        <v>1.07</v>
      </c>
      <c r="D27139" s="0" t="n">
        <v>8.97</v>
      </c>
      <c r="E27139" s="9" t="n">
        <f aca="false">IF(D27139="Ice", 7.0782*C27139^4.0784, D27139)</f>
        <v>8.97</v>
      </c>
    </row>
    <row r="27140" customFormat="false" ht="15.75" hidden="false" customHeight="false" outlineLevel="0" collapsed="false">
      <c r="A27140" s="21" t="n">
        <v>45021.2708333333</v>
      </c>
      <c r="B27140" s="21" t="str">
        <f aca="false">TEXT(A27140, "m/d/yy hh:mm")</f>
        <v>4/5/23 06:30</v>
      </c>
      <c r="C27140" s="0" t="n">
        <v>1.07</v>
      </c>
      <c r="D27140" s="0" t="n">
        <v>8.97</v>
      </c>
      <c r="E27140" s="9" t="n">
        <f aca="false">IF(D27140="Ice", 7.0782*C27140^4.0784, D27140)</f>
        <v>8.97</v>
      </c>
    </row>
    <row r="27141" customFormat="false" ht="15.75" hidden="false" customHeight="false" outlineLevel="0" collapsed="false">
      <c r="A27141" s="21" t="n">
        <v>45021.2743055556</v>
      </c>
      <c r="B27141" s="21" t="str">
        <f aca="false">TEXT(A27141, "m/d/yy hh:mm")</f>
        <v>4/5/23 06:35</v>
      </c>
      <c r="C27141" s="0" t="n">
        <v>1.07</v>
      </c>
      <c r="D27141" s="0" t="n">
        <v>8.97</v>
      </c>
      <c r="E27141" s="9" t="n">
        <f aca="false">IF(D27141="Ice", 7.0782*C27141^4.0784, D27141)</f>
        <v>8.97</v>
      </c>
    </row>
    <row r="27142" customFormat="false" ht="15.75" hidden="false" customHeight="false" outlineLevel="0" collapsed="false">
      <c r="A27142" s="21" t="n">
        <v>45021.2777777778</v>
      </c>
      <c r="B27142" s="21" t="str">
        <f aca="false">TEXT(A27142, "m/d/yy hh:mm")</f>
        <v>4/5/23 06:40</v>
      </c>
      <c r="C27142" s="0" t="n">
        <v>1.06</v>
      </c>
      <c r="D27142" s="0" t="n">
        <v>8.61</v>
      </c>
      <c r="E27142" s="9" t="n">
        <f aca="false">IF(D27142="Ice", 7.0782*C27142^4.0784, D27142)</f>
        <v>8.61</v>
      </c>
    </row>
    <row r="27143" customFormat="false" ht="15.75" hidden="false" customHeight="false" outlineLevel="0" collapsed="false">
      <c r="A27143" s="21" t="n">
        <v>45021.28125</v>
      </c>
      <c r="B27143" s="21" t="str">
        <f aca="false">TEXT(A27143, "m/d/yy hh:mm")</f>
        <v>4/5/23 06:45</v>
      </c>
      <c r="C27143" s="0" t="n">
        <v>1.07</v>
      </c>
      <c r="D27143" s="0" t="n">
        <v>8.97</v>
      </c>
      <c r="E27143" s="9" t="n">
        <f aca="false">IF(D27143="Ice", 7.0782*C27143^4.0784, D27143)</f>
        <v>8.97</v>
      </c>
    </row>
    <row r="27144" customFormat="false" ht="15.75" hidden="false" customHeight="false" outlineLevel="0" collapsed="false">
      <c r="A27144" s="21" t="n">
        <v>45021.2847222222</v>
      </c>
      <c r="B27144" s="21" t="str">
        <f aca="false">TEXT(A27144, "m/d/yy hh:mm")</f>
        <v>4/5/23 06:50</v>
      </c>
      <c r="C27144" s="0" t="n">
        <v>1.06</v>
      </c>
      <c r="D27144" s="0" t="n">
        <v>8.61</v>
      </c>
      <c r="E27144" s="9" t="n">
        <f aca="false">IF(D27144="Ice", 7.0782*C27144^4.0784, D27144)</f>
        <v>8.61</v>
      </c>
    </row>
    <row r="27145" customFormat="false" ht="15.75" hidden="false" customHeight="false" outlineLevel="0" collapsed="false">
      <c r="A27145" s="21" t="n">
        <v>45021.2881944444</v>
      </c>
      <c r="B27145" s="21" t="str">
        <f aca="false">TEXT(A27145, "m/d/yy hh:mm")</f>
        <v>4/5/23 06:55</v>
      </c>
      <c r="C27145" s="0" t="n">
        <v>1.06</v>
      </c>
      <c r="D27145" s="0" t="n">
        <v>8.61</v>
      </c>
      <c r="E27145" s="9" t="n">
        <f aca="false">IF(D27145="Ice", 7.0782*C27145^4.0784, D27145)</f>
        <v>8.61</v>
      </c>
    </row>
    <row r="27146" customFormat="false" ht="15.75" hidden="false" customHeight="false" outlineLevel="0" collapsed="false">
      <c r="A27146" s="21" t="n">
        <v>45021.2916666667</v>
      </c>
      <c r="B27146" s="21" t="str">
        <f aca="false">TEXT(A27146, "m/d/yy hh:mm")</f>
        <v>4/5/23 07:00</v>
      </c>
      <c r="C27146" s="0" t="n">
        <v>1.06</v>
      </c>
      <c r="D27146" s="0" t="n">
        <v>8.61</v>
      </c>
      <c r="E27146" s="9" t="n">
        <f aca="false">IF(D27146="Ice", 7.0782*C27146^4.0784, D27146)</f>
        <v>8.61</v>
      </c>
    </row>
    <row r="27147" customFormat="false" ht="15.75" hidden="false" customHeight="false" outlineLevel="0" collapsed="false">
      <c r="A27147" s="21" t="n">
        <v>45021.2951388889</v>
      </c>
      <c r="B27147" s="21" t="str">
        <f aca="false">TEXT(A27147, "m/d/yy hh:mm")</f>
        <v>4/5/23 07:05</v>
      </c>
      <c r="C27147" s="0" t="n">
        <v>1.06</v>
      </c>
      <c r="D27147" s="0" t="n">
        <v>8.61</v>
      </c>
      <c r="E27147" s="9" t="n">
        <f aca="false">IF(D27147="Ice", 7.0782*C27147^4.0784, D27147)</f>
        <v>8.61</v>
      </c>
    </row>
    <row r="27148" customFormat="false" ht="15.75" hidden="false" customHeight="false" outlineLevel="0" collapsed="false">
      <c r="A27148" s="21" t="n">
        <v>45021.2986111111</v>
      </c>
      <c r="B27148" s="21" t="str">
        <f aca="false">TEXT(A27148, "m/d/yy hh:mm")</f>
        <v>4/5/23 07:10</v>
      </c>
      <c r="C27148" s="0" t="n">
        <v>1.06</v>
      </c>
      <c r="D27148" s="0" t="n">
        <v>8.61</v>
      </c>
      <c r="E27148" s="9" t="n">
        <f aca="false">IF(D27148="Ice", 7.0782*C27148^4.0784, D27148)</f>
        <v>8.61</v>
      </c>
    </row>
    <row r="27149" customFormat="false" ht="15.75" hidden="false" customHeight="false" outlineLevel="0" collapsed="false">
      <c r="A27149" s="21" t="n">
        <v>45021.3020833333</v>
      </c>
      <c r="B27149" s="21" t="str">
        <f aca="false">TEXT(A27149, "m/d/yy hh:mm")</f>
        <v>4/5/23 07:15</v>
      </c>
      <c r="C27149" s="0" t="n">
        <v>1.06</v>
      </c>
      <c r="D27149" s="0" t="n">
        <v>8.61</v>
      </c>
      <c r="E27149" s="9" t="n">
        <f aca="false">IF(D27149="Ice", 7.0782*C27149^4.0784, D27149)</f>
        <v>8.61</v>
      </c>
    </row>
    <row r="27150" customFormat="false" ht="15.75" hidden="false" customHeight="false" outlineLevel="0" collapsed="false">
      <c r="A27150" s="21" t="n">
        <v>45021.3055555556</v>
      </c>
      <c r="B27150" s="21" t="str">
        <f aca="false">TEXT(A27150, "m/d/yy hh:mm")</f>
        <v>4/5/23 07:20</v>
      </c>
      <c r="C27150" s="0" t="n">
        <v>1.06</v>
      </c>
      <c r="D27150" s="0" t="n">
        <v>8.61</v>
      </c>
      <c r="E27150" s="9" t="n">
        <f aca="false">IF(D27150="Ice", 7.0782*C27150^4.0784, D27150)</f>
        <v>8.61</v>
      </c>
    </row>
    <row r="27151" customFormat="false" ht="15.75" hidden="false" customHeight="false" outlineLevel="0" collapsed="false">
      <c r="A27151" s="21" t="n">
        <v>45021.3090277778</v>
      </c>
      <c r="B27151" s="21" t="str">
        <f aca="false">TEXT(A27151, "m/d/yy hh:mm")</f>
        <v>4/5/23 07:25</v>
      </c>
      <c r="C27151" s="0" t="n">
        <v>1.06</v>
      </c>
      <c r="D27151" s="0" t="n">
        <v>8.61</v>
      </c>
      <c r="E27151" s="9" t="n">
        <f aca="false">IF(D27151="Ice", 7.0782*C27151^4.0784, D27151)</f>
        <v>8.61</v>
      </c>
    </row>
    <row r="27152" customFormat="false" ht="15.75" hidden="false" customHeight="false" outlineLevel="0" collapsed="false">
      <c r="A27152" s="21" t="n">
        <v>45021.3125</v>
      </c>
      <c r="B27152" s="21" t="str">
        <f aca="false">TEXT(A27152, "m/d/yy hh:mm")</f>
        <v>4/5/23 07:30</v>
      </c>
      <c r="C27152" s="0" t="n">
        <v>1.06</v>
      </c>
      <c r="D27152" s="0" t="n">
        <v>8.61</v>
      </c>
      <c r="E27152" s="9" t="n">
        <f aca="false">IF(D27152="Ice", 7.0782*C27152^4.0784, D27152)</f>
        <v>8.61</v>
      </c>
    </row>
    <row r="27153" customFormat="false" ht="15.75" hidden="false" customHeight="false" outlineLevel="0" collapsed="false">
      <c r="A27153" s="21" t="n">
        <v>45021.3159722222</v>
      </c>
      <c r="B27153" s="21" t="str">
        <f aca="false">TEXT(A27153, "m/d/yy hh:mm")</f>
        <v>4/5/23 07:35</v>
      </c>
      <c r="C27153" s="0" t="n">
        <v>1.06</v>
      </c>
      <c r="D27153" s="0" t="n">
        <v>8.61</v>
      </c>
      <c r="E27153" s="9" t="n">
        <f aca="false">IF(D27153="Ice", 7.0782*C27153^4.0784, D27153)</f>
        <v>8.61</v>
      </c>
    </row>
    <row r="27154" customFormat="false" ht="15.75" hidden="false" customHeight="false" outlineLevel="0" collapsed="false">
      <c r="A27154" s="21" t="n">
        <v>45021.3194444445</v>
      </c>
      <c r="B27154" s="21" t="str">
        <f aca="false">TEXT(A27154, "m/d/yy hh:mm")</f>
        <v>4/5/23 07:40</v>
      </c>
      <c r="C27154" s="0" t="n">
        <v>1.06</v>
      </c>
      <c r="D27154" s="0" t="n">
        <v>8.61</v>
      </c>
      <c r="E27154" s="9" t="n">
        <f aca="false">IF(D27154="Ice", 7.0782*C27154^4.0784, D27154)</f>
        <v>8.61</v>
      </c>
    </row>
    <row r="27155" customFormat="false" ht="15.75" hidden="false" customHeight="false" outlineLevel="0" collapsed="false">
      <c r="A27155" s="21" t="n">
        <v>45021.3229166667</v>
      </c>
      <c r="B27155" s="21" t="str">
        <f aca="false">TEXT(A27155, "m/d/yy hh:mm")</f>
        <v>4/5/23 07:45</v>
      </c>
      <c r="C27155" s="0" t="n">
        <v>1.06</v>
      </c>
      <c r="D27155" s="0" t="n">
        <v>8.61</v>
      </c>
      <c r="E27155" s="9" t="n">
        <f aca="false">IF(D27155="Ice", 7.0782*C27155^4.0784, D27155)</f>
        <v>8.61</v>
      </c>
    </row>
    <row r="27156" customFormat="false" ht="15.75" hidden="false" customHeight="false" outlineLevel="0" collapsed="false">
      <c r="A27156" s="21" t="n">
        <v>45021.3263888889</v>
      </c>
      <c r="B27156" s="21" t="str">
        <f aca="false">TEXT(A27156, "m/d/yy hh:mm")</f>
        <v>4/5/23 07:50</v>
      </c>
      <c r="C27156" s="0" t="n">
        <v>1.06</v>
      </c>
      <c r="D27156" s="0" t="n">
        <v>8.61</v>
      </c>
      <c r="E27156" s="9" t="n">
        <f aca="false">IF(D27156="Ice", 7.0782*C27156^4.0784, D27156)</f>
        <v>8.61</v>
      </c>
    </row>
    <row r="27157" customFormat="false" ht="15.75" hidden="false" customHeight="false" outlineLevel="0" collapsed="false">
      <c r="A27157" s="21" t="n">
        <v>45021.3298611111</v>
      </c>
      <c r="B27157" s="21" t="str">
        <f aca="false">TEXT(A27157, "m/d/yy hh:mm")</f>
        <v>4/5/23 07:55</v>
      </c>
      <c r="C27157" s="0" t="n">
        <v>1.06</v>
      </c>
      <c r="D27157" s="0" t="n">
        <v>8.61</v>
      </c>
      <c r="E27157" s="9" t="n">
        <f aca="false">IF(D27157="Ice", 7.0782*C27157^4.0784, D27157)</f>
        <v>8.61</v>
      </c>
    </row>
    <row r="27158" customFormat="false" ht="15.75" hidden="false" customHeight="false" outlineLevel="0" collapsed="false">
      <c r="A27158" s="21" t="n">
        <v>45021.3333333333</v>
      </c>
      <c r="B27158" s="21" t="str">
        <f aca="false">TEXT(A27158, "m/d/yy hh:mm")</f>
        <v>4/5/23 08:00</v>
      </c>
      <c r="C27158" s="0" t="n">
        <v>1.06</v>
      </c>
      <c r="D27158" s="0" t="n">
        <v>8.61</v>
      </c>
      <c r="E27158" s="9" t="n">
        <f aca="false">IF(D27158="Ice", 7.0782*C27158^4.0784, D27158)</f>
        <v>8.61</v>
      </c>
    </row>
    <row r="27159" customFormat="false" ht="15.75" hidden="false" customHeight="false" outlineLevel="0" collapsed="false">
      <c r="A27159" s="21" t="n">
        <v>45021.3368055556</v>
      </c>
      <c r="B27159" s="21" t="str">
        <f aca="false">TEXT(A27159, "m/d/yy hh:mm")</f>
        <v>4/5/23 08:05</v>
      </c>
      <c r="C27159" s="0" t="n">
        <v>1.06</v>
      </c>
      <c r="D27159" s="0" t="n">
        <v>8.61</v>
      </c>
      <c r="E27159" s="9" t="n">
        <f aca="false">IF(D27159="Ice", 7.0782*C27159^4.0784, D27159)</f>
        <v>8.61</v>
      </c>
    </row>
    <row r="27160" customFormat="false" ht="15.75" hidden="false" customHeight="false" outlineLevel="0" collapsed="false">
      <c r="A27160" s="21" t="n">
        <v>45021.3402777778</v>
      </c>
      <c r="B27160" s="21" t="str">
        <f aca="false">TEXT(A27160, "m/d/yy hh:mm")</f>
        <v>4/5/23 08:10</v>
      </c>
      <c r="C27160" s="0" t="n">
        <v>1.06</v>
      </c>
      <c r="D27160" s="0" t="n">
        <v>8.61</v>
      </c>
      <c r="E27160" s="9" t="n">
        <f aca="false">IF(D27160="Ice", 7.0782*C27160^4.0784, D27160)</f>
        <v>8.61</v>
      </c>
    </row>
    <row r="27161" customFormat="false" ht="15.75" hidden="false" customHeight="false" outlineLevel="0" collapsed="false">
      <c r="A27161" s="21" t="n">
        <v>45021.34375</v>
      </c>
      <c r="B27161" s="21" t="str">
        <f aca="false">TEXT(A27161, "m/d/yy hh:mm")</f>
        <v>4/5/23 08:15</v>
      </c>
      <c r="C27161" s="0" t="n">
        <v>1.06</v>
      </c>
      <c r="D27161" s="0" t="n">
        <v>8.61</v>
      </c>
      <c r="E27161" s="9" t="n">
        <f aca="false">IF(D27161="Ice", 7.0782*C27161^4.0784, D27161)</f>
        <v>8.61</v>
      </c>
    </row>
    <row r="27162" customFormat="false" ht="15.75" hidden="false" customHeight="false" outlineLevel="0" collapsed="false">
      <c r="A27162" s="21" t="n">
        <v>45021.3472222222</v>
      </c>
      <c r="B27162" s="21" t="str">
        <f aca="false">TEXT(A27162, "m/d/yy hh:mm")</f>
        <v>4/5/23 08:20</v>
      </c>
      <c r="C27162" s="0" t="n">
        <v>1.06</v>
      </c>
      <c r="D27162" s="0" t="n">
        <v>8.61</v>
      </c>
      <c r="E27162" s="9" t="n">
        <f aca="false">IF(D27162="Ice", 7.0782*C27162^4.0784, D27162)</f>
        <v>8.61</v>
      </c>
    </row>
    <row r="27163" customFormat="false" ht="15.75" hidden="false" customHeight="false" outlineLevel="0" collapsed="false">
      <c r="A27163" s="21" t="n">
        <v>45021.3506944445</v>
      </c>
      <c r="B27163" s="21" t="str">
        <f aca="false">TEXT(A27163, "m/d/yy hh:mm")</f>
        <v>4/5/23 08:25</v>
      </c>
      <c r="C27163" s="0" t="n">
        <v>1.06</v>
      </c>
      <c r="D27163" s="0" t="n">
        <v>8.61</v>
      </c>
      <c r="E27163" s="9" t="n">
        <f aca="false">IF(D27163="Ice", 7.0782*C27163^4.0784, D27163)</f>
        <v>8.61</v>
      </c>
    </row>
    <row r="27164" customFormat="false" ht="15.75" hidden="false" customHeight="false" outlineLevel="0" collapsed="false">
      <c r="A27164" s="21" t="n">
        <v>45021.3541666667</v>
      </c>
      <c r="B27164" s="21" t="str">
        <f aca="false">TEXT(A27164, "m/d/yy hh:mm")</f>
        <v>4/5/23 08:30</v>
      </c>
      <c r="C27164" s="0" t="n">
        <v>1.06</v>
      </c>
      <c r="D27164" s="0" t="n">
        <v>8.61</v>
      </c>
      <c r="E27164" s="9" t="n">
        <f aca="false">IF(D27164="Ice", 7.0782*C27164^4.0784, D27164)</f>
        <v>8.61</v>
      </c>
    </row>
    <row r="27165" customFormat="false" ht="15.75" hidden="false" customHeight="false" outlineLevel="0" collapsed="false">
      <c r="A27165" s="21" t="n">
        <v>45021.3576388889</v>
      </c>
      <c r="B27165" s="21" t="str">
        <f aca="false">TEXT(A27165, "m/d/yy hh:mm")</f>
        <v>4/5/23 08:35</v>
      </c>
      <c r="C27165" s="0" t="n">
        <v>1.06</v>
      </c>
      <c r="D27165" s="0" t="n">
        <v>8.61</v>
      </c>
      <c r="E27165" s="9" t="n">
        <f aca="false">IF(D27165="Ice", 7.0782*C27165^4.0784, D27165)</f>
        <v>8.61</v>
      </c>
    </row>
    <row r="27166" customFormat="false" ht="15.75" hidden="false" customHeight="false" outlineLevel="0" collapsed="false">
      <c r="A27166" s="21" t="n">
        <v>45021.3611111111</v>
      </c>
      <c r="B27166" s="21" t="str">
        <f aca="false">TEXT(A27166, "m/d/yy hh:mm")</f>
        <v>4/5/23 08:40</v>
      </c>
      <c r="C27166" s="0" t="n">
        <v>1.06</v>
      </c>
      <c r="D27166" s="0" t="n">
        <v>8.61</v>
      </c>
      <c r="E27166" s="9" t="n">
        <f aca="false">IF(D27166="Ice", 7.0782*C27166^4.0784, D27166)</f>
        <v>8.61</v>
      </c>
    </row>
    <row r="27167" customFormat="false" ht="15.75" hidden="false" customHeight="false" outlineLevel="0" collapsed="false">
      <c r="A27167" s="21" t="n">
        <v>45021.3645833333</v>
      </c>
      <c r="B27167" s="21" t="str">
        <f aca="false">TEXT(A27167, "m/d/yy hh:mm")</f>
        <v>4/5/23 08:45</v>
      </c>
      <c r="C27167" s="0" t="n">
        <v>1.06</v>
      </c>
      <c r="D27167" s="0" t="n">
        <v>8.61</v>
      </c>
      <c r="E27167" s="9" t="n">
        <f aca="false">IF(D27167="Ice", 7.0782*C27167^4.0784, D27167)</f>
        <v>8.61</v>
      </c>
    </row>
    <row r="27168" customFormat="false" ht="15.75" hidden="false" customHeight="false" outlineLevel="0" collapsed="false">
      <c r="A27168" s="21" t="n">
        <v>45021.3680555556</v>
      </c>
      <c r="B27168" s="21" t="str">
        <f aca="false">TEXT(A27168, "m/d/yy hh:mm")</f>
        <v>4/5/23 08:50</v>
      </c>
      <c r="C27168" s="0" t="n">
        <v>1.06</v>
      </c>
      <c r="D27168" s="0" t="n">
        <v>8.61</v>
      </c>
      <c r="E27168" s="9" t="n">
        <f aca="false">IF(D27168="Ice", 7.0782*C27168^4.0784, D27168)</f>
        <v>8.61</v>
      </c>
    </row>
    <row r="27169" customFormat="false" ht="15.75" hidden="false" customHeight="false" outlineLevel="0" collapsed="false">
      <c r="A27169" s="21" t="n">
        <v>45021.3715277778</v>
      </c>
      <c r="B27169" s="21" t="str">
        <f aca="false">TEXT(A27169, "m/d/yy hh:mm")</f>
        <v>4/5/23 08:55</v>
      </c>
      <c r="C27169" s="0" t="n">
        <v>1.06</v>
      </c>
      <c r="D27169" s="0" t="n">
        <v>8.61</v>
      </c>
      <c r="E27169" s="9" t="n">
        <f aca="false">IF(D27169="Ice", 7.0782*C27169^4.0784, D27169)</f>
        <v>8.61</v>
      </c>
    </row>
    <row r="27170" customFormat="false" ht="15.75" hidden="false" customHeight="false" outlineLevel="0" collapsed="false">
      <c r="A27170" s="21" t="n">
        <v>45021.375</v>
      </c>
      <c r="B27170" s="21" t="str">
        <f aca="false">TEXT(A27170, "m/d/yy hh:mm")</f>
        <v>4/5/23 09:00</v>
      </c>
      <c r="C27170" s="0" t="n">
        <v>1.06</v>
      </c>
      <c r="D27170" s="0" t="n">
        <v>8.61</v>
      </c>
      <c r="E27170" s="9" t="n">
        <f aca="false">IF(D27170="Ice", 7.0782*C27170^4.0784, D27170)</f>
        <v>8.61</v>
      </c>
    </row>
    <row r="27171" customFormat="false" ht="15.75" hidden="false" customHeight="false" outlineLevel="0" collapsed="false">
      <c r="A27171" s="21" t="n">
        <v>45021.3784722222</v>
      </c>
      <c r="B27171" s="21" t="str">
        <f aca="false">TEXT(A27171, "m/d/yy hh:mm")</f>
        <v>4/5/23 09:05</v>
      </c>
      <c r="C27171" s="0" t="n">
        <v>1.06</v>
      </c>
      <c r="D27171" s="0" t="n">
        <v>8.61</v>
      </c>
      <c r="E27171" s="9" t="n">
        <f aca="false">IF(D27171="Ice", 7.0782*C27171^4.0784, D27171)</f>
        <v>8.61</v>
      </c>
    </row>
    <row r="27172" customFormat="false" ht="15.75" hidden="false" customHeight="false" outlineLevel="0" collapsed="false">
      <c r="A27172" s="21" t="n">
        <v>45021.3819444445</v>
      </c>
      <c r="B27172" s="21" t="str">
        <f aca="false">TEXT(A27172, "m/d/yy hh:mm")</f>
        <v>4/5/23 09:10</v>
      </c>
      <c r="C27172" s="0" t="n">
        <v>1.06</v>
      </c>
      <c r="D27172" s="0" t="n">
        <v>8.61</v>
      </c>
      <c r="E27172" s="9" t="n">
        <f aca="false">IF(D27172="Ice", 7.0782*C27172^4.0784, D27172)</f>
        <v>8.61</v>
      </c>
    </row>
    <row r="27173" customFormat="false" ht="15.75" hidden="false" customHeight="false" outlineLevel="0" collapsed="false">
      <c r="A27173" s="21" t="n">
        <v>45021.3854166667</v>
      </c>
      <c r="B27173" s="21" t="str">
        <f aca="false">TEXT(A27173, "m/d/yy hh:mm")</f>
        <v>4/5/23 09:15</v>
      </c>
      <c r="C27173" s="0" t="n">
        <v>1.05</v>
      </c>
      <c r="D27173" s="0" t="n">
        <v>8.25</v>
      </c>
      <c r="E27173" s="9" t="n">
        <f aca="false">IF(D27173="Ice", 7.0782*C27173^4.0784, D27173)</f>
        <v>8.25</v>
      </c>
    </row>
    <row r="27174" customFormat="false" ht="15.75" hidden="false" customHeight="false" outlineLevel="0" collapsed="false">
      <c r="A27174" s="21" t="n">
        <v>45021.3888888889</v>
      </c>
      <c r="B27174" s="21" t="str">
        <f aca="false">TEXT(A27174, "m/d/yy hh:mm")</f>
        <v>4/5/23 09:20</v>
      </c>
      <c r="C27174" s="0" t="n">
        <v>1.06</v>
      </c>
      <c r="D27174" s="0" t="n">
        <v>8.61</v>
      </c>
      <c r="E27174" s="9" t="n">
        <f aca="false">IF(D27174="Ice", 7.0782*C27174^4.0784, D27174)</f>
        <v>8.61</v>
      </c>
    </row>
    <row r="27175" customFormat="false" ht="15.75" hidden="false" customHeight="false" outlineLevel="0" collapsed="false">
      <c r="A27175" s="21" t="n">
        <v>45021.3923611111</v>
      </c>
      <c r="B27175" s="21" t="str">
        <f aca="false">TEXT(A27175, "m/d/yy hh:mm")</f>
        <v>4/5/23 09:25</v>
      </c>
      <c r="C27175" s="0" t="n">
        <v>1.05</v>
      </c>
      <c r="D27175" s="0" t="n">
        <v>8.25</v>
      </c>
      <c r="E27175" s="9" t="n">
        <f aca="false">IF(D27175="Ice", 7.0782*C27175^4.0784, D27175)</f>
        <v>8.25</v>
      </c>
    </row>
    <row r="27176" customFormat="false" ht="15.75" hidden="false" customHeight="false" outlineLevel="0" collapsed="false">
      <c r="A27176" s="21" t="n">
        <v>45021.3958333333</v>
      </c>
      <c r="B27176" s="21" t="str">
        <f aca="false">TEXT(A27176, "m/d/yy hh:mm")</f>
        <v>4/5/23 09:30</v>
      </c>
      <c r="C27176" s="0" t="n">
        <v>1.06</v>
      </c>
      <c r="D27176" s="0" t="n">
        <v>8.61</v>
      </c>
      <c r="E27176" s="9" t="n">
        <f aca="false">IF(D27176="Ice", 7.0782*C27176^4.0784, D27176)</f>
        <v>8.61</v>
      </c>
    </row>
    <row r="27177" customFormat="false" ht="15.75" hidden="false" customHeight="false" outlineLevel="0" collapsed="false">
      <c r="A27177" s="21" t="n">
        <v>45021.3993055556</v>
      </c>
      <c r="B27177" s="21" t="str">
        <f aca="false">TEXT(A27177, "m/d/yy hh:mm")</f>
        <v>4/5/23 09:35</v>
      </c>
      <c r="C27177" s="0" t="n">
        <v>1.05</v>
      </c>
      <c r="D27177" s="0" t="n">
        <v>8.25</v>
      </c>
      <c r="E27177" s="9" t="n">
        <f aca="false">IF(D27177="Ice", 7.0782*C27177^4.0784, D27177)</f>
        <v>8.25</v>
      </c>
    </row>
    <row r="27178" customFormat="false" ht="15.75" hidden="false" customHeight="false" outlineLevel="0" collapsed="false">
      <c r="A27178" s="21" t="n">
        <v>45021.4027777778</v>
      </c>
      <c r="B27178" s="21" t="str">
        <f aca="false">TEXT(A27178, "m/d/yy hh:mm")</f>
        <v>4/5/23 09:40</v>
      </c>
      <c r="C27178" s="0" t="n">
        <v>1.05</v>
      </c>
      <c r="D27178" s="0" t="n">
        <v>8.25</v>
      </c>
      <c r="E27178" s="9" t="n">
        <f aca="false">IF(D27178="Ice", 7.0782*C27178^4.0784, D27178)</f>
        <v>8.25</v>
      </c>
    </row>
    <row r="27179" customFormat="false" ht="15.75" hidden="false" customHeight="false" outlineLevel="0" collapsed="false">
      <c r="A27179" s="21" t="n">
        <v>45021.40625</v>
      </c>
      <c r="B27179" s="21" t="str">
        <f aca="false">TEXT(A27179, "m/d/yy hh:mm")</f>
        <v>4/5/23 09:45</v>
      </c>
      <c r="C27179" s="0" t="n">
        <v>1.05</v>
      </c>
      <c r="D27179" s="0" t="n">
        <v>8.25</v>
      </c>
      <c r="E27179" s="9" t="n">
        <f aca="false">IF(D27179="Ice", 7.0782*C27179^4.0784, D27179)</f>
        <v>8.25</v>
      </c>
    </row>
    <row r="27180" customFormat="false" ht="15.75" hidden="false" customHeight="false" outlineLevel="0" collapsed="false">
      <c r="A27180" s="21" t="n">
        <v>45021.4097222222</v>
      </c>
      <c r="B27180" s="21" t="str">
        <f aca="false">TEXT(A27180, "m/d/yy hh:mm")</f>
        <v>4/5/23 09:50</v>
      </c>
      <c r="C27180" s="0" t="n">
        <v>1.06</v>
      </c>
      <c r="D27180" s="0" t="n">
        <v>8.61</v>
      </c>
      <c r="E27180" s="9" t="n">
        <f aca="false">IF(D27180="Ice", 7.0782*C27180^4.0784, D27180)</f>
        <v>8.61</v>
      </c>
    </row>
    <row r="27181" customFormat="false" ht="15.75" hidden="false" customHeight="false" outlineLevel="0" collapsed="false">
      <c r="A27181" s="21" t="n">
        <v>45021.4131944444</v>
      </c>
      <c r="B27181" s="21" t="str">
        <f aca="false">TEXT(A27181, "m/d/yy hh:mm")</f>
        <v>4/5/23 09:55</v>
      </c>
      <c r="C27181" s="0" t="n">
        <v>1.05</v>
      </c>
      <c r="D27181" s="0" t="n">
        <v>8.25</v>
      </c>
      <c r="E27181" s="9" t="n">
        <f aca="false">IF(D27181="Ice", 7.0782*C27181^4.0784, D27181)</f>
        <v>8.25</v>
      </c>
    </row>
    <row r="27182" customFormat="false" ht="15.75" hidden="false" customHeight="false" outlineLevel="0" collapsed="false">
      <c r="A27182" s="21" t="n">
        <v>45021.4166666667</v>
      </c>
      <c r="B27182" s="21" t="str">
        <f aca="false">TEXT(A27182, "m/d/yy hh:mm")</f>
        <v>4/5/23 10:00</v>
      </c>
      <c r="C27182" s="0" t="n">
        <v>1.05</v>
      </c>
      <c r="D27182" s="0" t="n">
        <v>8.25</v>
      </c>
      <c r="E27182" s="9" t="n">
        <f aca="false">IF(D27182="Ice", 7.0782*C27182^4.0784, D27182)</f>
        <v>8.25</v>
      </c>
    </row>
    <row r="27183" customFormat="false" ht="15.75" hidden="false" customHeight="false" outlineLevel="0" collapsed="false">
      <c r="A27183" s="21" t="n">
        <v>45021.4201388889</v>
      </c>
      <c r="B27183" s="21" t="str">
        <f aca="false">TEXT(A27183, "m/d/yy hh:mm")</f>
        <v>4/5/23 10:05</v>
      </c>
      <c r="C27183" s="0" t="n">
        <v>1.05</v>
      </c>
      <c r="D27183" s="0" t="n">
        <v>8.25</v>
      </c>
      <c r="E27183" s="9" t="n">
        <f aca="false">IF(D27183="Ice", 7.0782*C27183^4.0784, D27183)</f>
        <v>8.25</v>
      </c>
    </row>
    <row r="27184" customFormat="false" ht="15.75" hidden="false" customHeight="false" outlineLevel="0" collapsed="false">
      <c r="A27184" s="21" t="n">
        <v>45021.4236111111</v>
      </c>
      <c r="B27184" s="21" t="str">
        <f aca="false">TEXT(A27184, "m/d/yy hh:mm")</f>
        <v>4/5/23 10:10</v>
      </c>
      <c r="C27184" s="0" t="n">
        <v>1.05</v>
      </c>
      <c r="D27184" s="0" t="n">
        <v>8.25</v>
      </c>
      <c r="E27184" s="9" t="n">
        <f aca="false">IF(D27184="Ice", 7.0782*C27184^4.0784, D27184)</f>
        <v>8.25</v>
      </c>
    </row>
    <row r="27185" customFormat="false" ht="15.75" hidden="false" customHeight="false" outlineLevel="0" collapsed="false">
      <c r="A27185" s="21" t="n">
        <v>45021.4270833333</v>
      </c>
      <c r="B27185" s="21" t="str">
        <f aca="false">TEXT(A27185, "m/d/yy hh:mm")</f>
        <v>4/5/23 10:15</v>
      </c>
      <c r="C27185" s="0" t="n">
        <v>1.05</v>
      </c>
      <c r="D27185" s="0" t="n">
        <v>8.25</v>
      </c>
      <c r="E27185" s="9" t="n">
        <f aca="false">IF(D27185="Ice", 7.0782*C27185^4.0784, D27185)</f>
        <v>8.25</v>
      </c>
    </row>
    <row r="27186" customFormat="false" ht="15.75" hidden="false" customHeight="false" outlineLevel="0" collapsed="false">
      <c r="A27186" s="21" t="n">
        <v>45021.4305555556</v>
      </c>
      <c r="B27186" s="21" t="str">
        <f aca="false">TEXT(A27186, "m/d/yy hh:mm")</f>
        <v>4/5/23 10:20</v>
      </c>
      <c r="C27186" s="0" t="n">
        <v>1.05</v>
      </c>
      <c r="D27186" s="0" t="n">
        <v>8.25</v>
      </c>
      <c r="E27186" s="9" t="n">
        <f aca="false">IF(D27186="Ice", 7.0782*C27186^4.0784, D27186)</f>
        <v>8.25</v>
      </c>
    </row>
    <row r="27187" customFormat="false" ht="15.75" hidden="false" customHeight="false" outlineLevel="0" collapsed="false">
      <c r="A27187" s="21" t="n">
        <v>45021.4340277778</v>
      </c>
      <c r="B27187" s="21" t="str">
        <f aca="false">TEXT(A27187, "m/d/yy hh:mm")</f>
        <v>4/5/23 10:25</v>
      </c>
      <c r="C27187" s="0" t="n">
        <v>1.05</v>
      </c>
      <c r="D27187" s="0" t="n">
        <v>8.25</v>
      </c>
      <c r="E27187" s="9" t="n">
        <f aca="false">IF(D27187="Ice", 7.0782*C27187^4.0784, D27187)</f>
        <v>8.25</v>
      </c>
    </row>
    <row r="27188" customFormat="false" ht="15.75" hidden="false" customHeight="false" outlineLevel="0" collapsed="false">
      <c r="A27188" s="21" t="n">
        <v>45021.4375</v>
      </c>
      <c r="B27188" s="21" t="str">
        <f aca="false">TEXT(A27188, "m/d/yy hh:mm")</f>
        <v>4/5/23 10:30</v>
      </c>
      <c r="C27188" s="0" t="n">
        <v>1.05</v>
      </c>
      <c r="D27188" s="0" t="n">
        <v>8.25</v>
      </c>
      <c r="E27188" s="9" t="n">
        <f aca="false">IF(D27188="Ice", 7.0782*C27188^4.0784, D27188)</f>
        <v>8.25</v>
      </c>
    </row>
    <row r="27189" customFormat="false" ht="15.75" hidden="false" customHeight="false" outlineLevel="0" collapsed="false">
      <c r="A27189" s="21" t="n">
        <v>45021.4409722222</v>
      </c>
      <c r="B27189" s="21" t="str">
        <f aca="false">TEXT(A27189, "m/d/yy hh:mm")</f>
        <v>4/5/23 10:35</v>
      </c>
      <c r="C27189" s="0" t="n">
        <v>1.05</v>
      </c>
      <c r="D27189" s="0" t="n">
        <v>8.25</v>
      </c>
      <c r="E27189" s="9" t="n">
        <f aca="false">IF(D27189="Ice", 7.0782*C27189^4.0784, D27189)</f>
        <v>8.25</v>
      </c>
    </row>
    <row r="27190" customFormat="false" ht="15.75" hidden="false" customHeight="false" outlineLevel="0" collapsed="false">
      <c r="A27190" s="21" t="n">
        <v>45021.4444444444</v>
      </c>
      <c r="B27190" s="21" t="str">
        <f aca="false">TEXT(A27190, "m/d/yy hh:mm")</f>
        <v>4/5/23 10:40</v>
      </c>
      <c r="C27190" s="0" t="n">
        <v>1.05</v>
      </c>
      <c r="D27190" s="0" t="n">
        <v>8.25</v>
      </c>
      <c r="E27190" s="9" t="n">
        <f aca="false">IF(D27190="Ice", 7.0782*C27190^4.0784, D27190)</f>
        <v>8.25</v>
      </c>
    </row>
    <row r="27191" customFormat="false" ht="15.75" hidden="false" customHeight="false" outlineLevel="0" collapsed="false">
      <c r="A27191" s="21" t="n">
        <v>45021.4479166667</v>
      </c>
      <c r="B27191" s="21" t="str">
        <f aca="false">TEXT(A27191, "m/d/yy hh:mm")</f>
        <v>4/5/23 10:45</v>
      </c>
      <c r="C27191" s="0" t="n">
        <v>1.05</v>
      </c>
      <c r="D27191" s="0" t="n">
        <v>8.25</v>
      </c>
      <c r="E27191" s="9" t="n">
        <f aca="false">IF(D27191="Ice", 7.0782*C27191^4.0784, D27191)</f>
        <v>8.25</v>
      </c>
    </row>
    <row r="27192" customFormat="false" ht="15.75" hidden="false" customHeight="false" outlineLevel="0" collapsed="false">
      <c r="A27192" s="21" t="n">
        <v>45021.4513888889</v>
      </c>
      <c r="B27192" s="21" t="str">
        <f aca="false">TEXT(A27192, "m/d/yy hh:mm")</f>
        <v>4/5/23 10:50</v>
      </c>
      <c r="C27192" s="0" t="n">
        <v>1.05</v>
      </c>
      <c r="D27192" s="0" t="n">
        <v>8.25</v>
      </c>
      <c r="E27192" s="9" t="n">
        <f aca="false">IF(D27192="Ice", 7.0782*C27192^4.0784, D27192)</f>
        <v>8.25</v>
      </c>
    </row>
    <row r="27193" customFormat="false" ht="15.75" hidden="false" customHeight="false" outlineLevel="0" collapsed="false">
      <c r="A27193" s="21" t="n">
        <v>45021.4548611111</v>
      </c>
      <c r="B27193" s="21" t="str">
        <f aca="false">TEXT(A27193, "m/d/yy hh:mm")</f>
        <v>4/5/23 10:55</v>
      </c>
      <c r="C27193" s="0" t="n">
        <v>1.05</v>
      </c>
      <c r="D27193" s="0" t="n">
        <v>8.25</v>
      </c>
      <c r="E27193" s="9" t="n">
        <f aca="false">IF(D27193="Ice", 7.0782*C27193^4.0784, D27193)</f>
        <v>8.25</v>
      </c>
    </row>
    <row r="27194" customFormat="false" ht="15.75" hidden="false" customHeight="false" outlineLevel="0" collapsed="false">
      <c r="A27194" s="21" t="n">
        <v>45021.4583333333</v>
      </c>
      <c r="B27194" s="21" t="str">
        <f aca="false">TEXT(A27194, "m/d/yy hh:mm")</f>
        <v>4/5/23 11:00</v>
      </c>
      <c r="C27194" s="0" t="n">
        <v>1.05</v>
      </c>
      <c r="D27194" s="0" t="n">
        <v>8.25</v>
      </c>
      <c r="E27194" s="9" t="n">
        <f aca="false">IF(D27194="Ice", 7.0782*C27194^4.0784, D27194)</f>
        <v>8.25</v>
      </c>
    </row>
    <row r="27195" customFormat="false" ht="15.75" hidden="false" customHeight="false" outlineLevel="0" collapsed="false">
      <c r="A27195" s="21" t="n">
        <v>45021.4618055556</v>
      </c>
      <c r="B27195" s="21" t="str">
        <f aca="false">TEXT(A27195, "m/d/yy hh:mm")</f>
        <v>4/5/23 11:05</v>
      </c>
      <c r="C27195" s="0" t="n">
        <v>1.05</v>
      </c>
      <c r="D27195" s="0" t="n">
        <v>8.25</v>
      </c>
      <c r="E27195" s="9" t="n">
        <f aca="false">IF(D27195="Ice", 7.0782*C27195^4.0784, D27195)</f>
        <v>8.25</v>
      </c>
    </row>
    <row r="27196" customFormat="false" ht="15.75" hidden="false" customHeight="false" outlineLevel="0" collapsed="false">
      <c r="A27196" s="21" t="n">
        <v>45021.4652777778</v>
      </c>
      <c r="B27196" s="21" t="str">
        <f aca="false">TEXT(A27196, "m/d/yy hh:mm")</f>
        <v>4/5/23 11:10</v>
      </c>
      <c r="C27196" s="0" t="n">
        <v>1.05</v>
      </c>
      <c r="D27196" s="0" t="n">
        <v>8.25</v>
      </c>
      <c r="E27196" s="9" t="n">
        <f aca="false">IF(D27196="Ice", 7.0782*C27196^4.0784, D27196)</f>
        <v>8.25</v>
      </c>
    </row>
    <row r="27197" customFormat="false" ht="15.75" hidden="false" customHeight="false" outlineLevel="0" collapsed="false">
      <c r="A27197" s="21" t="n">
        <v>45021.46875</v>
      </c>
      <c r="B27197" s="21" t="str">
        <f aca="false">TEXT(A27197, "m/d/yy hh:mm")</f>
        <v>4/5/23 11:15</v>
      </c>
      <c r="C27197" s="0" t="n">
        <v>1.05</v>
      </c>
      <c r="D27197" s="0" t="n">
        <v>8.25</v>
      </c>
      <c r="E27197" s="9" t="n">
        <f aca="false">IF(D27197="Ice", 7.0782*C27197^4.0784, D27197)</f>
        <v>8.25</v>
      </c>
    </row>
    <row r="27198" customFormat="false" ht="15.75" hidden="false" customHeight="false" outlineLevel="0" collapsed="false">
      <c r="A27198" s="21" t="n">
        <v>45021.4722222222</v>
      </c>
      <c r="B27198" s="21" t="str">
        <f aca="false">TEXT(A27198, "m/d/yy hh:mm")</f>
        <v>4/5/23 11:20</v>
      </c>
      <c r="C27198" s="0" t="n">
        <v>1.05</v>
      </c>
      <c r="D27198" s="0" t="n">
        <v>8.25</v>
      </c>
      <c r="E27198" s="9" t="n">
        <f aca="false">IF(D27198="Ice", 7.0782*C27198^4.0784, D27198)</f>
        <v>8.25</v>
      </c>
    </row>
    <row r="27199" customFormat="false" ht="15.75" hidden="false" customHeight="false" outlineLevel="0" collapsed="false">
      <c r="A27199" s="21" t="n">
        <v>45021.4756944444</v>
      </c>
      <c r="B27199" s="21" t="str">
        <f aca="false">TEXT(A27199, "m/d/yy hh:mm")</f>
        <v>4/5/23 11:25</v>
      </c>
      <c r="C27199" s="0" t="n">
        <v>1.05</v>
      </c>
      <c r="D27199" s="0" t="n">
        <v>8.25</v>
      </c>
      <c r="E27199" s="9" t="n">
        <f aca="false">IF(D27199="Ice", 7.0782*C27199^4.0784, D27199)</f>
        <v>8.25</v>
      </c>
    </row>
    <row r="27200" customFormat="false" ht="15.75" hidden="false" customHeight="false" outlineLevel="0" collapsed="false">
      <c r="A27200" s="21" t="n">
        <v>45021.4791666667</v>
      </c>
      <c r="B27200" s="21" t="str">
        <f aca="false">TEXT(A27200, "m/d/yy hh:mm")</f>
        <v>4/5/23 11:30</v>
      </c>
      <c r="C27200" s="0" t="n">
        <v>1.05</v>
      </c>
      <c r="D27200" s="0" t="n">
        <v>8.25</v>
      </c>
      <c r="E27200" s="9" t="n">
        <f aca="false">IF(D27200="Ice", 7.0782*C27200^4.0784, D27200)</f>
        <v>8.25</v>
      </c>
    </row>
    <row r="27201" customFormat="false" ht="15.75" hidden="false" customHeight="false" outlineLevel="0" collapsed="false">
      <c r="A27201" s="21" t="n">
        <v>45021.4826388889</v>
      </c>
      <c r="B27201" s="21" t="str">
        <f aca="false">TEXT(A27201, "m/d/yy hh:mm")</f>
        <v>4/5/23 11:35</v>
      </c>
      <c r="C27201" s="0" t="n">
        <v>1.05</v>
      </c>
      <c r="D27201" s="0" t="n">
        <v>8.25</v>
      </c>
      <c r="E27201" s="9" t="n">
        <f aca="false">IF(D27201="Ice", 7.0782*C27201^4.0784, D27201)</f>
        <v>8.25</v>
      </c>
    </row>
    <row r="27202" customFormat="false" ht="15.75" hidden="false" customHeight="false" outlineLevel="0" collapsed="false">
      <c r="A27202" s="21" t="n">
        <v>45021.4861111111</v>
      </c>
      <c r="B27202" s="21" t="str">
        <f aca="false">TEXT(A27202, "m/d/yy hh:mm")</f>
        <v>4/5/23 11:40</v>
      </c>
      <c r="C27202" s="0" t="n">
        <v>1.05</v>
      </c>
      <c r="D27202" s="0" t="n">
        <v>8.25</v>
      </c>
      <c r="E27202" s="9" t="n">
        <f aca="false">IF(D27202="Ice", 7.0782*C27202^4.0784, D27202)</f>
        <v>8.25</v>
      </c>
    </row>
    <row r="27203" customFormat="false" ht="15.75" hidden="false" customHeight="false" outlineLevel="0" collapsed="false">
      <c r="A27203" s="21" t="n">
        <v>45021.4895833333</v>
      </c>
      <c r="B27203" s="21" t="str">
        <f aca="false">TEXT(A27203, "m/d/yy hh:mm")</f>
        <v>4/5/23 11:45</v>
      </c>
      <c r="C27203" s="0" t="n">
        <v>1.05</v>
      </c>
      <c r="D27203" s="0" t="n">
        <v>8.25</v>
      </c>
      <c r="E27203" s="9" t="n">
        <f aca="false">IF(D27203="Ice", 7.0782*C27203^4.0784, D27203)</f>
        <v>8.25</v>
      </c>
    </row>
    <row r="27204" customFormat="false" ht="15.75" hidden="false" customHeight="false" outlineLevel="0" collapsed="false">
      <c r="A27204" s="21" t="n">
        <v>45021.4930555556</v>
      </c>
      <c r="B27204" s="21" t="str">
        <f aca="false">TEXT(A27204, "m/d/yy hh:mm")</f>
        <v>4/5/23 11:50</v>
      </c>
      <c r="C27204" s="0" t="n">
        <v>1.05</v>
      </c>
      <c r="D27204" s="0" t="n">
        <v>8.25</v>
      </c>
      <c r="E27204" s="9" t="n">
        <f aca="false">IF(D27204="Ice", 7.0782*C27204^4.0784, D27204)</f>
        <v>8.25</v>
      </c>
    </row>
    <row r="27205" customFormat="false" ht="15.75" hidden="false" customHeight="false" outlineLevel="0" collapsed="false">
      <c r="A27205" s="21" t="n">
        <v>45021.4965277778</v>
      </c>
      <c r="B27205" s="21" t="str">
        <f aca="false">TEXT(A27205, "m/d/yy hh:mm")</f>
        <v>4/5/23 11:55</v>
      </c>
      <c r="C27205" s="0" t="n">
        <v>1.05</v>
      </c>
      <c r="D27205" s="0" t="n">
        <v>8.25</v>
      </c>
      <c r="E27205" s="9" t="n">
        <f aca="false">IF(D27205="Ice", 7.0782*C27205^4.0784, D27205)</f>
        <v>8.25</v>
      </c>
    </row>
    <row r="27206" customFormat="false" ht="15.75" hidden="false" customHeight="false" outlineLevel="0" collapsed="false">
      <c r="A27206" s="21" t="n">
        <v>45021.5</v>
      </c>
      <c r="B27206" s="21" t="str">
        <f aca="false">TEXT(A27206, "m/d/yy hh:mm")</f>
        <v>4/5/23 12:00</v>
      </c>
      <c r="C27206" s="0" t="n">
        <v>1.05</v>
      </c>
      <c r="D27206" s="0" t="n">
        <v>8.25</v>
      </c>
      <c r="E27206" s="9" t="n">
        <f aca="false">IF(D27206="Ice", 7.0782*C27206^4.0784, D27206)</f>
        <v>8.25</v>
      </c>
    </row>
    <row r="27207" customFormat="false" ht="15.75" hidden="false" customHeight="false" outlineLevel="0" collapsed="false">
      <c r="A27207" s="21" t="n">
        <v>45021.5034722222</v>
      </c>
      <c r="B27207" s="21" t="str">
        <f aca="false">TEXT(A27207, "m/d/yy hh:mm")</f>
        <v>4/5/23 12:05</v>
      </c>
      <c r="C27207" s="0" t="n">
        <v>1.05</v>
      </c>
      <c r="D27207" s="0" t="n">
        <v>8.25</v>
      </c>
      <c r="E27207" s="9" t="n">
        <f aca="false">IF(D27207="Ice", 7.0782*C27207^4.0784, D27207)</f>
        <v>8.25</v>
      </c>
    </row>
    <row r="27208" customFormat="false" ht="15.75" hidden="false" customHeight="false" outlineLevel="0" collapsed="false">
      <c r="A27208" s="21" t="n">
        <v>45021.5069444444</v>
      </c>
      <c r="B27208" s="21" t="str">
        <f aca="false">TEXT(A27208, "m/d/yy hh:mm")</f>
        <v>4/5/23 12:10</v>
      </c>
      <c r="C27208" s="0" t="n">
        <v>1.05</v>
      </c>
      <c r="D27208" s="0" t="n">
        <v>8.25</v>
      </c>
      <c r="E27208" s="9" t="n">
        <f aca="false">IF(D27208="Ice", 7.0782*C27208^4.0784, D27208)</f>
        <v>8.25</v>
      </c>
    </row>
    <row r="27209" customFormat="false" ht="15.75" hidden="false" customHeight="false" outlineLevel="0" collapsed="false">
      <c r="A27209" s="21" t="n">
        <v>45021.5104166667</v>
      </c>
      <c r="B27209" s="21" t="str">
        <f aca="false">TEXT(A27209, "m/d/yy hh:mm")</f>
        <v>4/5/23 12:15</v>
      </c>
      <c r="C27209" s="0" t="n">
        <v>1.05</v>
      </c>
      <c r="D27209" s="0" t="n">
        <v>8.25</v>
      </c>
      <c r="E27209" s="9" t="n">
        <f aca="false">IF(D27209="Ice", 7.0782*C27209^4.0784, D27209)</f>
        <v>8.25</v>
      </c>
    </row>
    <row r="27210" customFormat="false" ht="15.75" hidden="false" customHeight="false" outlineLevel="0" collapsed="false">
      <c r="A27210" s="21" t="n">
        <v>45021.5138888889</v>
      </c>
      <c r="B27210" s="21" t="str">
        <f aca="false">TEXT(A27210, "m/d/yy hh:mm")</f>
        <v>4/5/23 12:20</v>
      </c>
      <c r="C27210" s="0" t="n">
        <v>1.05</v>
      </c>
      <c r="D27210" s="0" t="n">
        <v>8.25</v>
      </c>
      <c r="E27210" s="9" t="n">
        <f aca="false">IF(D27210="Ice", 7.0782*C27210^4.0784, D27210)</f>
        <v>8.25</v>
      </c>
    </row>
    <row r="27211" customFormat="false" ht="15.75" hidden="false" customHeight="false" outlineLevel="0" collapsed="false">
      <c r="A27211" s="21" t="n">
        <v>45021.5173611111</v>
      </c>
      <c r="B27211" s="21" t="str">
        <f aca="false">TEXT(A27211, "m/d/yy hh:mm")</f>
        <v>4/5/23 12:25</v>
      </c>
      <c r="C27211" s="0" t="n">
        <v>1.05</v>
      </c>
      <c r="D27211" s="0" t="n">
        <v>8.25</v>
      </c>
      <c r="E27211" s="9" t="n">
        <f aca="false">IF(D27211="Ice", 7.0782*C27211^4.0784, D27211)</f>
        <v>8.25</v>
      </c>
    </row>
    <row r="27212" customFormat="false" ht="15.75" hidden="false" customHeight="false" outlineLevel="0" collapsed="false">
      <c r="A27212" s="21" t="n">
        <v>45021.5208333333</v>
      </c>
      <c r="B27212" s="21" t="str">
        <f aca="false">TEXT(A27212, "m/d/yy hh:mm")</f>
        <v>4/5/23 12:30</v>
      </c>
      <c r="C27212" s="0" t="n">
        <v>1.05</v>
      </c>
      <c r="D27212" s="0" t="n">
        <v>8.25</v>
      </c>
      <c r="E27212" s="9" t="n">
        <f aca="false">IF(D27212="Ice", 7.0782*C27212^4.0784, D27212)</f>
        <v>8.25</v>
      </c>
    </row>
    <row r="27213" customFormat="false" ht="15.75" hidden="false" customHeight="false" outlineLevel="0" collapsed="false">
      <c r="A27213" s="21" t="n">
        <v>45021.5243055556</v>
      </c>
      <c r="B27213" s="21" t="str">
        <f aca="false">TEXT(A27213, "m/d/yy hh:mm")</f>
        <v>4/5/23 12:35</v>
      </c>
      <c r="C27213" s="0" t="n">
        <v>1.05</v>
      </c>
      <c r="D27213" s="0" t="n">
        <v>8.25</v>
      </c>
      <c r="E27213" s="9" t="n">
        <f aca="false">IF(D27213="Ice", 7.0782*C27213^4.0784, D27213)</f>
        <v>8.25</v>
      </c>
    </row>
    <row r="27214" customFormat="false" ht="15.75" hidden="false" customHeight="false" outlineLevel="0" collapsed="false">
      <c r="A27214" s="21" t="n">
        <v>45021.5277777778</v>
      </c>
      <c r="B27214" s="21" t="str">
        <f aca="false">TEXT(A27214, "m/d/yy hh:mm")</f>
        <v>4/5/23 12:40</v>
      </c>
      <c r="C27214" s="0" t="n">
        <v>1.05</v>
      </c>
      <c r="D27214" s="0" t="n">
        <v>8.25</v>
      </c>
      <c r="E27214" s="9" t="n">
        <f aca="false">IF(D27214="Ice", 7.0782*C27214^4.0784, D27214)</f>
        <v>8.25</v>
      </c>
    </row>
    <row r="27215" customFormat="false" ht="15.75" hidden="false" customHeight="false" outlineLevel="0" collapsed="false">
      <c r="A27215" s="21" t="n">
        <v>45021.53125</v>
      </c>
      <c r="B27215" s="21" t="str">
        <f aca="false">TEXT(A27215, "m/d/yy hh:mm")</f>
        <v>4/5/23 12:45</v>
      </c>
      <c r="C27215" s="0" t="n">
        <v>1.05</v>
      </c>
      <c r="D27215" s="0" t="n">
        <v>8.25</v>
      </c>
      <c r="E27215" s="9" t="n">
        <f aca="false">IF(D27215="Ice", 7.0782*C27215^4.0784, D27215)</f>
        <v>8.25</v>
      </c>
    </row>
    <row r="27216" customFormat="false" ht="15.75" hidden="false" customHeight="false" outlineLevel="0" collapsed="false">
      <c r="A27216" s="21" t="n">
        <v>45021.5347222222</v>
      </c>
      <c r="B27216" s="21" t="str">
        <f aca="false">TEXT(A27216, "m/d/yy hh:mm")</f>
        <v>4/5/23 12:50</v>
      </c>
      <c r="C27216" s="0" t="n">
        <v>1.05</v>
      </c>
      <c r="D27216" s="0" t="n">
        <v>8.25</v>
      </c>
      <c r="E27216" s="9" t="n">
        <f aca="false">IF(D27216="Ice", 7.0782*C27216^4.0784, D27216)</f>
        <v>8.25</v>
      </c>
    </row>
    <row r="27217" customFormat="false" ht="15.75" hidden="false" customHeight="false" outlineLevel="0" collapsed="false">
      <c r="A27217" s="21" t="n">
        <v>45021.5381944444</v>
      </c>
      <c r="B27217" s="21" t="str">
        <f aca="false">TEXT(A27217, "m/d/yy hh:mm")</f>
        <v>4/5/23 12:55</v>
      </c>
      <c r="C27217" s="0" t="n">
        <v>1.05</v>
      </c>
      <c r="D27217" s="0" t="n">
        <v>8.25</v>
      </c>
      <c r="E27217" s="9" t="n">
        <f aca="false">IF(D27217="Ice", 7.0782*C27217^4.0784, D27217)</f>
        <v>8.25</v>
      </c>
    </row>
    <row r="27218" customFormat="false" ht="15.75" hidden="false" customHeight="false" outlineLevel="0" collapsed="false">
      <c r="A27218" s="21" t="n">
        <v>45021.5416666667</v>
      </c>
      <c r="B27218" s="21" t="str">
        <f aca="false">TEXT(A27218, "m/d/yy hh:mm")</f>
        <v>4/5/23 13:00</v>
      </c>
      <c r="C27218" s="0" t="n">
        <v>1.05</v>
      </c>
      <c r="D27218" s="0" t="n">
        <v>8.25</v>
      </c>
      <c r="E27218" s="9" t="n">
        <f aca="false">IF(D27218="Ice", 7.0782*C27218^4.0784, D27218)</f>
        <v>8.25</v>
      </c>
    </row>
    <row r="27219" customFormat="false" ht="15.75" hidden="false" customHeight="false" outlineLevel="0" collapsed="false">
      <c r="A27219" s="21" t="n">
        <v>45021.5451388889</v>
      </c>
      <c r="B27219" s="21" t="str">
        <f aca="false">TEXT(A27219, "m/d/yy hh:mm")</f>
        <v>4/5/23 13:05</v>
      </c>
      <c r="C27219" s="0" t="n">
        <v>1.05</v>
      </c>
      <c r="D27219" s="0" t="n">
        <v>8.25</v>
      </c>
      <c r="E27219" s="9" t="n">
        <f aca="false">IF(D27219="Ice", 7.0782*C27219^4.0784, D27219)</f>
        <v>8.25</v>
      </c>
    </row>
    <row r="27220" customFormat="false" ht="15.75" hidden="false" customHeight="false" outlineLevel="0" collapsed="false">
      <c r="A27220" s="21" t="n">
        <v>45021.5486111111</v>
      </c>
      <c r="B27220" s="21" t="str">
        <f aca="false">TEXT(A27220, "m/d/yy hh:mm")</f>
        <v>4/5/23 13:10</v>
      </c>
      <c r="C27220" s="0" t="n">
        <v>1.05</v>
      </c>
      <c r="D27220" s="0" t="n">
        <v>8.25</v>
      </c>
      <c r="E27220" s="9" t="n">
        <f aca="false">IF(D27220="Ice", 7.0782*C27220^4.0784, D27220)</f>
        <v>8.25</v>
      </c>
    </row>
    <row r="27221" customFormat="false" ht="15.75" hidden="false" customHeight="false" outlineLevel="0" collapsed="false">
      <c r="A27221" s="21" t="n">
        <v>45021.5520833333</v>
      </c>
      <c r="B27221" s="21" t="str">
        <f aca="false">TEXT(A27221, "m/d/yy hh:mm")</f>
        <v>4/5/23 13:15</v>
      </c>
      <c r="C27221" s="0" t="n">
        <v>1.05</v>
      </c>
      <c r="D27221" s="0" t="n">
        <v>8.25</v>
      </c>
      <c r="E27221" s="9" t="n">
        <f aca="false">IF(D27221="Ice", 7.0782*C27221^4.0784, D27221)</f>
        <v>8.25</v>
      </c>
    </row>
    <row r="27222" customFormat="false" ht="15.75" hidden="false" customHeight="false" outlineLevel="0" collapsed="false">
      <c r="A27222" s="21" t="n">
        <v>45021.5555555556</v>
      </c>
      <c r="B27222" s="21" t="str">
        <f aca="false">TEXT(A27222, "m/d/yy hh:mm")</f>
        <v>4/5/23 13:20</v>
      </c>
      <c r="C27222" s="0" t="n">
        <v>1.05</v>
      </c>
      <c r="D27222" s="0" t="n">
        <v>8.25</v>
      </c>
      <c r="E27222" s="9" t="n">
        <f aca="false">IF(D27222="Ice", 7.0782*C27222^4.0784, D27222)</f>
        <v>8.25</v>
      </c>
    </row>
    <row r="27223" customFormat="false" ht="15.75" hidden="false" customHeight="false" outlineLevel="0" collapsed="false">
      <c r="A27223" s="21" t="n">
        <v>45021.5590277778</v>
      </c>
      <c r="B27223" s="21" t="str">
        <f aca="false">TEXT(A27223, "m/d/yy hh:mm")</f>
        <v>4/5/23 13:25</v>
      </c>
      <c r="C27223" s="0" t="n">
        <v>1.05</v>
      </c>
      <c r="D27223" s="0" t="n">
        <v>8.25</v>
      </c>
      <c r="E27223" s="9" t="n">
        <f aca="false">IF(D27223="Ice", 7.0782*C27223^4.0784, D27223)</f>
        <v>8.25</v>
      </c>
    </row>
    <row r="27224" customFormat="false" ht="15.75" hidden="false" customHeight="false" outlineLevel="0" collapsed="false">
      <c r="A27224" s="21" t="n">
        <v>45021.5625</v>
      </c>
      <c r="B27224" s="21" t="str">
        <f aca="false">TEXT(A27224, "m/d/yy hh:mm")</f>
        <v>4/5/23 13:30</v>
      </c>
      <c r="C27224" s="0" t="n">
        <v>1.05</v>
      </c>
      <c r="D27224" s="0" t="n">
        <v>8.25</v>
      </c>
      <c r="E27224" s="9" t="n">
        <f aca="false">IF(D27224="Ice", 7.0782*C27224^4.0784, D27224)</f>
        <v>8.25</v>
      </c>
    </row>
    <row r="27225" customFormat="false" ht="15.75" hidden="false" customHeight="false" outlineLevel="0" collapsed="false">
      <c r="A27225" s="21" t="n">
        <v>45021.5659722222</v>
      </c>
      <c r="B27225" s="21" t="str">
        <f aca="false">TEXT(A27225, "m/d/yy hh:mm")</f>
        <v>4/5/23 13:35</v>
      </c>
      <c r="C27225" s="0" t="n">
        <v>1.04</v>
      </c>
      <c r="D27225" s="0" t="n">
        <v>7.91</v>
      </c>
      <c r="E27225" s="9" t="n">
        <f aca="false">IF(D27225="Ice", 7.0782*C27225^4.0784, D27225)</f>
        <v>7.91</v>
      </c>
    </row>
    <row r="27226" customFormat="false" ht="15.75" hidden="false" customHeight="false" outlineLevel="0" collapsed="false">
      <c r="A27226" s="21" t="n">
        <v>45021.5694444445</v>
      </c>
      <c r="B27226" s="21" t="str">
        <f aca="false">TEXT(A27226, "m/d/yy hh:mm")</f>
        <v>4/5/23 13:40</v>
      </c>
      <c r="C27226" s="0" t="n">
        <v>1.04</v>
      </c>
      <c r="D27226" s="0" t="n">
        <v>7.91</v>
      </c>
      <c r="E27226" s="9" t="n">
        <f aca="false">IF(D27226="Ice", 7.0782*C27226^4.0784, D27226)</f>
        <v>7.91</v>
      </c>
    </row>
    <row r="27227" customFormat="false" ht="15.75" hidden="false" customHeight="false" outlineLevel="0" collapsed="false">
      <c r="A27227" s="21" t="n">
        <v>45021.5729166667</v>
      </c>
      <c r="B27227" s="21" t="str">
        <f aca="false">TEXT(A27227, "m/d/yy hh:mm")</f>
        <v>4/5/23 13:45</v>
      </c>
      <c r="C27227" s="0" t="n">
        <v>1.05</v>
      </c>
      <c r="D27227" s="0" t="n">
        <v>8.25</v>
      </c>
      <c r="E27227" s="9" t="n">
        <f aca="false">IF(D27227="Ice", 7.0782*C27227^4.0784, D27227)</f>
        <v>8.25</v>
      </c>
    </row>
    <row r="27228" customFormat="false" ht="15.75" hidden="false" customHeight="false" outlineLevel="0" collapsed="false">
      <c r="A27228" s="21" t="n">
        <v>45021.5763888889</v>
      </c>
      <c r="B27228" s="21" t="str">
        <f aca="false">TEXT(A27228, "m/d/yy hh:mm")</f>
        <v>4/5/23 13:50</v>
      </c>
      <c r="C27228" s="0" t="n">
        <v>1.05</v>
      </c>
      <c r="D27228" s="0" t="n">
        <v>8.25</v>
      </c>
      <c r="E27228" s="9" t="n">
        <f aca="false">IF(D27228="Ice", 7.0782*C27228^4.0784, D27228)</f>
        <v>8.25</v>
      </c>
    </row>
    <row r="27229" customFormat="false" ht="15.75" hidden="false" customHeight="false" outlineLevel="0" collapsed="false">
      <c r="A27229" s="21" t="n">
        <v>45021.5798611111</v>
      </c>
      <c r="B27229" s="21" t="str">
        <f aca="false">TEXT(A27229, "m/d/yy hh:mm")</f>
        <v>4/5/23 13:55</v>
      </c>
      <c r="C27229" s="0" t="n">
        <v>1.05</v>
      </c>
      <c r="D27229" s="0" t="n">
        <v>8.25</v>
      </c>
      <c r="E27229" s="9" t="n">
        <f aca="false">IF(D27229="Ice", 7.0782*C27229^4.0784, D27229)</f>
        <v>8.25</v>
      </c>
    </row>
    <row r="27230" customFormat="false" ht="15.75" hidden="false" customHeight="false" outlineLevel="0" collapsed="false">
      <c r="A27230" s="21" t="n">
        <v>45021.5833333333</v>
      </c>
      <c r="B27230" s="21" t="str">
        <f aca="false">TEXT(A27230, "m/d/yy hh:mm")</f>
        <v>4/5/23 14:00</v>
      </c>
      <c r="C27230" s="0" t="n">
        <v>1.05</v>
      </c>
      <c r="D27230" s="0" t="n">
        <v>8.25</v>
      </c>
      <c r="E27230" s="9" t="n">
        <f aca="false">IF(D27230="Ice", 7.0782*C27230^4.0784, D27230)</f>
        <v>8.25</v>
      </c>
    </row>
    <row r="27231" customFormat="false" ht="15.75" hidden="false" customHeight="false" outlineLevel="0" collapsed="false">
      <c r="A27231" s="21" t="n">
        <v>45021.5868055556</v>
      </c>
      <c r="B27231" s="21" t="str">
        <f aca="false">TEXT(A27231, "m/d/yy hh:mm")</f>
        <v>4/5/23 14:05</v>
      </c>
      <c r="C27231" s="0" t="n">
        <v>1.05</v>
      </c>
      <c r="D27231" s="0" t="n">
        <v>8.25</v>
      </c>
      <c r="E27231" s="9" t="n">
        <f aca="false">IF(D27231="Ice", 7.0782*C27231^4.0784, D27231)</f>
        <v>8.25</v>
      </c>
    </row>
    <row r="27232" customFormat="false" ht="15.75" hidden="false" customHeight="false" outlineLevel="0" collapsed="false">
      <c r="A27232" s="21" t="n">
        <v>45021.5902777778</v>
      </c>
      <c r="B27232" s="21" t="str">
        <f aca="false">TEXT(A27232, "m/d/yy hh:mm")</f>
        <v>4/5/23 14:10</v>
      </c>
      <c r="C27232" s="0" t="n">
        <v>1.05</v>
      </c>
      <c r="D27232" s="0" t="n">
        <v>8.25</v>
      </c>
      <c r="E27232" s="9" t="n">
        <f aca="false">IF(D27232="Ice", 7.0782*C27232^4.0784, D27232)</f>
        <v>8.25</v>
      </c>
    </row>
    <row r="27233" customFormat="false" ht="15.75" hidden="false" customHeight="false" outlineLevel="0" collapsed="false">
      <c r="A27233" s="21" t="n">
        <v>45021.59375</v>
      </c>
      <c r="B27233" s="21" t="str">
        <f aca="false">TEXT(A27233, "m/d/yy hh:mm")</f>
        <v>4/5/23 14:15</v>
      </c>
      <c r="C27233" s="0" t="n">
        <v>1.05</v>
      </c>
      <c r="D27233" s="0" t="n">
        <v>8.25</v>
      </c>
      <c r="E27233" s="9" t="n">
        <f aca="false">IF(D27233="Ice", 7.0782*C27233^4.0784, D27233)</f>
        <v>8.25</v>
      </c>
    </row>
    <row r="27234" customFormat="false" ht="15.75" hidden="false" customHeight="false" outlineLevel="0" collapsed="false">
      <c r="A27234" s="21" t="n">
        <v>45021.5972222222</v>
      </c>
      <c r="B27234" s="21" t="str">
        <f aca="false">TEXT(A27234, "m/d/yy hh:mm")</f>
        <v>4/5/23 14:20</v>
      </c>
      <c r="C27234" s="0" t="n">
        <v>1.05</v>
      </c>
      <c r="D27234" s="0" t="n">
        <v>8.25</v>
      </c>
      <c r="E27234" s="9" t="n">
        <f aca="false">IF(D27234="Ice", 7.0782*C27234^4.0784, D27234)</f>
        <v>8.25</v>
      </c>
    </row>
    <row r="27235" customFormat="false" ht="15.75" hidden="false" customHeight="false" outlineLevel="0" collapsed="false">
      <c r="A27235" s="21" t="n">
        <v>45021.6006944445</v>
      </c>
      <c r="B27235" s="21" t="str">
        <f aca="false">TEXT(A27235, "m/d/yy hh:mm")</f>
        <v>4/5/23 14:25</v>
      </c>
      <c r="C27235" s="0" t="n">
        <v>1.04</v>
      </c>
      <c r="D27235" s="0" t="n">
        <v>7.91</v>
      </c>
      <c r="E27235" s="9" t="n">
        <f aca="false">IF(D27235="Ice", 7.0782*C27235^4.0784, D27235)</f>
        <v>7.91</v>
      </c>
    </row>
    <row r="27236" customFormat="false" ht="15.75" hidden="false" customHeight="false" outlineLevel="0" collapsed="false">
      <c r="A27236" s="21" t="n">
        <v>45021.6041666667</v>
      </c>
      <c r="B27236" s="21" t="str">
        <f aca="false">TEXT(A27236, "m/d/yy hh:mm")</f>
        <v>4/5/23 14:30</v>
      </c>
      <c r="C27236" s="0" t="n">
        <v>1.05</v>
      </c>
      <c r="D27236" s="0" t="n">
        <v>8.25</v>
      </c>
      <c r="E27236" s="9" t="n">
        <f aca="false">IF(D27236="Ice", 7.0782*C27236^4.0784, D27236)</f>
        <v>8.25</v>
      </c>
    </row>
    <row r="27237" customFormat="false" ht="15.75" hidden="false" customHeight="false" outlineLevel="0" collapsed="false">
      <c r="A27237" s="21" t="n">
        <v>45021.6076388889</v>
      </c>
      <c r="B27237" s="21" t="str">
        <f aca="false">TEXT(A27237, "m/d/yy hh:mm")</f>
        <v>4/5/23 14:35</v>
      </c>
      <c r="C27237" s="0" t="n">
        <v>1.04</v>
      </c>
      <c r="D27237" s="0" t="n">
        <v>7.91</v>
      </c>
      <c r="E27237" s="9" t="n">
        <f aca="false">IF(D27237="Ice", 7.0782*C27237^4.0784, D27237)</f>
        <v>7.91</v>
      </c>
    </row>
    <row r="27238" customFormat="false" ht="15.75" hidden="false" customHeight="false" outlineLevel="0" collapsed="false">
      <c r="A27238" s="21" t="n">
        <v>45021.6111111111</v>
      </c>
      <c r="B27238" s="21" t="str">
        <f aca="false">TEXT(A27238, "m/d/yy hh:mm")</f>
        <v>4/5/23 14:40</v>
      </c>
      <c r="C27238" s="0" t="n">
        <v>1.05</v>
      </c>
      <c r="D27238" s="0" t="n">
        <v>8.25</v>
      </c>
      <c r="E27238" s="9" t="n">
        <f aca="false">IF(D27238="Ice", 7.0782*C27238^4.0784, D27238)</f>
        <v>8.25</v>
      </c>
    </row>
    <row r="27239" customFormat="false" ht="15.75" hidden="false" customHeight="false" outlineLevel="0" collapsed="false">
      <c r="A27239" s="21" t="n">
        <v>45021.6145833333</v>
      </c>
      <c r="B27239" s="21" t="str">
        <f aca="false">TEXT(A27239, "m/d/yy hh:mm")</f>
        <v>4/5/23 14:45</v>
      </c>
      <c r="C27239" s="0" t="n">
        <v>1.04</v>
      </c>
      <c r="D27239" s="0" t="n">
        <v>7.91</v>
      </c>
      <c r="E27239" s="9" t="n">
        <f aca="false">IF(D27239="Ice", 7.0782*C27239^4.0784, D27239)</f>
        <v>7.91</v>
      </c>
    </row>
    <row r="27240" customFormat="false" ht="15.75" hidden="false" customHeight="false" outlineLevel="0" collapsed="false">
      <c r="A27240" s="21" t="n">
        <v>45021.6180555556</v>
      </c>
      <c r="B27240" s="21" t="str">
        <f aca="false">TEXT(A27240, "m/d/yy hh:mm")</f>
        <v>4/5/23 14:50</v>
      </c>
      <c r="C27240" s="0" t="n">
        <v>1.04</v>
      </c>
      <c r="D27240" s="0" t="n">
        <v>7.91</v>
      </c>
      <c r="E27240" s="9" t="n">
        <f aca="false">IF(D27240="Ice", 7.0782*C27240^4.0784, D27240)</f>
        <v>7.91</v>
      </c>
    </row>
    <row r="27241" customFormat="false" ht="15.75" hidden="false" customHeight="false" outlineLevel="0" collapsed="false">
      <c r="A27241" s="21" t="n">
        <v>45021.6215277778</v>
      </c>
      <c r="B27241" s="21" t="str">
        <f aca="false">TEXT(A27241, "m/d/yy hh:mm")</f>
        <v>4/5/23 14:55</v>
      </c>
      <c r="C27241" s="0" t="n">
        <v>1.04</v>
      </c>
      <c r="D27241" s="0" t="n">
        <v>7.91</v>
      </c>
      <c r="E27241" s="9" t="n">
        <f aca="false">IF(D27241="Ice", 7.0782*C27241^4.0784, D27241)</f>
        <v>7.91</v>
      </c>
    </row>
    <row r="27242" customFormat="false" ht="15.75" hidden="false" customHeight="false" outlineLevel="0" collapsed="false">
      <c r="A27242" s="21" t="n">
        <v>45021.625</v>
      </c>
      <c r="B27242" s="21" t="str">
        <f aca="false">TEXT(A27242, "m/d/yy hh:mm")</f>
        <v>4/5/23 15:00</v>
      </c>
      <c r="C27242" s="0" t="n">
        <v>1.05</v>
      </c>
      <c r="D27242" s="0" t="n">
        <v>8.25</v>
      </c>
      <c r="E27242" s="9" t="n">
        <f aca="false">IF(D27242="Ice", 7.0782*C27242^4.0784, D27242)</f>
        <v>8.25</v>
      </c>
    </row>
    <row r="27243" customFormat="false" ht="15.75" hidden="false" customHeight="false" outlineLevel="0" collapsed="false">
      <c r="A27243" s="21" t="n">
        <v>45021.6284722222</v>
      </c>
      <c r="B27243" s="21" t="str">
        <f aca="false">TEXT(A27243, "m/d/yy hh:mm")</f>
        <v>4/5/23 15:05</v>
      </c>
      <c r="C27243" s="0" t="n">
        <v>1.05</v>
      </c>
      <c r="D27243" s="0" t="n">
        <v>8.25</v>
      </c>
      <c r="E27243" s="9" t="n">
        <f aca="false">IF(D27243="Ice", 7.0782*C27243^4.0784, D27243)</f>
        <v>8.25</v>
      </c>
    </row>
    <row r="27244" customFormat="false" ht="15.75" hidden="false" customHeight="false" outlineLevel="0" collapsed="false">
      <c r="A27244" s="21" t="n">
        <v>45021.6319444445</v>
      </c>
      <c r="B27244" s="21" t="str">
        <f aca="false">TEXT(A27244, "m/d/yy hh:mm")</f>
        <v>4/5/23 15:10</v>
      </c>
      <c r="C27244" s="0" t="n">
        <v>1.05</v>
      </c>
      <c r="D27244" s="0" t="n">
        <v>8.25</v>
      </c>
      <c r="E27244" s="9" t="n">
        <f aca="false">IF(D27244="Ice", 7.0782*C27244^4.0784, D27244)</f>
        <v>8.25</v>
      </c>
    </row>
    <row r="27245" customFormat="false" ht="15.75" hidden="false" customHeight="false" outlineLevel="0" collapsed="false">
      <c r="A27245" s="21" t="n">
        <v>45021.6354166667</v>
      </c>
      <c r="B27245" s="21" t="str">
        <f aca="false">TEXT(A27245, "m/d/yy hh:mm")</f>
        <v>4/5/23 15:15</v>
      </c>
      <c r="C27245" s="0" t="n">
        <v>1.05</v>
      </c>
      <c r="D27245" s="0" t="n">
        <v>8.25</v>
      </c>
      <c r="E27245" s="9" t="n">
        <f aca="false">IF(D27245="Ice", 7.0782*C27245^4.0784, D27245)</f>
        <v>8.25</v>
      </c>
    </row>
    <row r="27246" customFormat="false" ht="15.75" hidden="false" customHeight="false" outlineLevel="0" collapsed="false">
      <c r="A27246" s="21" t="n">
        <v>45021.6388888889</v>
      </c>
      <c r="B27246" s="21" t="str">
        <f aca="false">TEXT(A27246, "m/d/yy hh:mm")</f>
        <v>4/5/23 15:20</v>
      </c>
      <c r="C27246" s="0" t="n">
        <v>1.05</v>
      </c>
      <c r="D27246" s="0" t="n">
        <v>8.25</v>
      </c>
      <c r="E27246" s="9" t="n">
        <f aca="false">IF(D27246="Ice", 7.0782*C27246^4.0784, D27246)</f>
        <v>8.25</v>
      </c>
    </row>
    <row r="27247" customFormat="false" ht="15.75" hidden="false" customHeight="false" outlineLevel="0" collapsed="false">
      <c r="A27247" s="21" t="n">
        <v>45021.6423611111</v>
      </c>
      <c r="B27247" s="21" t="str">
        <f aca="false">TEXT(A27247, "m/d/yy hh:mm")</f>
        <v>4/5/23 15:25</v>
      </c>
      <c r="C27247" s="0" t="n">
        <v>1.05</v>
      </c>
      <c r="D27247" s="0" t="n">
        <v>8.25</v>
      </c>
      <c r="E27247" s="9" t="n">
        <f aca="false">IF(D27247="Ice", 7.0782*C27247^4.0784, D27247)</f>
        <v>8.25</v>
      </c>
    </row>
    <row r="27248" customFormat="false" ht="15.75" hidden="false" customHeight="false" outlineLevel="0" collapsed="false">
      <c r="A27248" s="21" t="n">
        <v>45021.6458333333</v>
      </c>
      <c r="B27248" s="21" t="str">
        <f aca="false">TEXT(A27248, "m/d/yy hh:mm")</f>
        <v>4/5/23 15:30</v>
      </c>
      <c r="C27248" s="0" t="n">
        <v>1.05</v>
      </c>
      <c r="D27248" s="0" t="n">
        <v>8.25</v>
      </c>
      <c r="E27248" s="9" t="n">
        <f aca="false">IF(D27248="Ice", 7.0782*C27248^4.0784, D27248)</f>
        <v>8.25</v>
      </c>
    </row>
    <row r="27249" customFormat="false" ht="15.75" hidden="false" customHeight="false" outlineLevel="0" collapsed="false">
      <c r="A27249" s="21" t="n">
        <v>45021.6493055556</v>
      </c>
      <c r="B27249" s="21" t="str">
        <f aca="false">TEXT(A27249, "m/d/yy hh:mm")</f>
        <v>4/5/23 15:35</v>
      </c>
      <c r="C27249" s="0" t="n">
        <v>1.06</v>
      </c>
      <c r="D27249" s="0" t="n">
        <v>8.61</v>
      </c>
      <c r="E27249" s="9" t="n">
        <f aca="false">IF(D27249="Ice", 7.0782*C27249^4.0784, D27249)</f>
        <v>8.61</v>
      </c>
    </row>
    <row r="27250" customFormat="false" ht="15.75" hidden="false" customHeight="false" outlineLevel="0" collapsed="false">
      <c r="A27250" s="21" t="n">
        <v>45021.6527777778</v>
      </c>
      <c r="B27250" s="21" t="str">
        <f aca="false">TEXT(A27250, "m/d/yy hh:mm")</f>
        <v>4/5/23 15:40</v>
      </c>
      <c r="C27250" s="0" t="n">
        <v>1.06</v>
      </c>
      <c r="D27250" s="0" t="n">
        <v>8.61</v>
      </c>
      <c r="E27250" s="9" t="n">
        <f aca="false">IF(D27250="Ice", 7.0782*C27250^4.0784, D27250)</f>
        <v>8.61</v>
      </c>
    </row>
    <row r="27251" customFormat="false" ht="15.75" hidden="false" customHeight="false" outlineLevel="0" collapsed="false">
      <c r="A27251" s="21" t="n">
        <v>45021.65625</v>
      </c>
      <c r="B27251" s="21" t="str">
        <f aca="false">TEXT(A27251, "m/d/yy hh:mm")</f>
        <v>4/5/23 15:45</v>
      </c>
      <c r="C27251" s="0" t="n">
        <v>1.06</v>
      </c>
      <c r="D27251" s="0" t="n">
        <v>8.61</v>
      </c>
      <c r="E27251" s="9" t="n">
        <f aca="false">IF(D27251="Ice", 7.0782*C27251^4.0784, D27251)</f>
        <v>8.61</v>
      </c>
    </row>
    <row r="27252" customFormat="false" ht="15.75" hidden="false" customHeight="false" outlineLevel="0" collapsed="false">
      <c r="A27252" s="21" t="n">
        <v>45021.6597222222</v>
      </c>
      <c r="B27252" s="21" t="str">
        <f aca="false">TEXT(A27252, "m/d/yy hh:mm")</f>
        <v>4/5/23 15:50</v>
      </c>
      <c r="C27252" s="0" t="n">
        <v>1.06</v>
      </c>
      <c r="D27252" s="0" t="n">
        <v>8.61</v>
      </c>
      <c r="E27252" s="9" t="n">
        <f aca="false">IF(D27252="Ice", 7.0782*C27252^4.0784, D27252)</f>
        <v>8.61</v>
      </c>
    </row>
    <row r="27253" customFormat="false" ht="15.75" hidden="false" customHeight="false" outlineLevel="0" collapsed="false">
      <c r="A27253" s="21" t="n">
        <v>45021.6631944444</v>
      </c>
      <c r="B27253" s="21" t="str">
        <f aca="false">TEXT(A27253, "m/d/yy hh:mm")</f>
        <v>4/5/23 15:55</v>
      </c>
      <c r="C27253" s="0" t="n">
        <v>1.06</v>
      </c>
      <c r="D27253" s="0" t="n">
        <v>8.61</v>
      </c>
      <c r="E27253" s="9" t="n">
        <f aca="false">IF(D27253="Ice", 7.0782*C27253^4.0784, D27253)</f>
        <v>8.61</v>
      </c>
    </row>
    <row r="27254" customFormat="false" ht="15.75" hidden="false" customHeight="false" outlineLevel="0" collapsed="false">
      <c r="A27254" s="21" t="n">
        <v>45021.6666666667</v>
      </c>
      <c r="B27254" s="21" t="str">
        <f aca="false">TEXT(A27254, "m/d/yy hh:mm")</f>
        <v>4/5/23 16:00</v>
      </c>
      <c r="C27254" s="0" t="n">
        <v>1.07</v>
      </c>
      <c r="D27254" s="0" t="n">
        <v>8.97</v>
      </c>
      <c r="E27254" s="9" t="n">
        <f aca="false">IF(D27254="Ice", 7.0782*C27254^4.0784, D27254)</f>
        <v>8.97</v>
      </c>
    </row>
    <row r="27255" customFormat="false" ht="15.75" hidden="false" customHeight="false" outlineLevel="0" collapsed="false">
      <c r="A27255" s="21" t="n">
        <v>45021.6701388889</v>
      </c>
      <c r="B27255" s="21" t="str">
        <f aca="false">TEXT(A27255, "m/d/yy hh:mm")</f>
        <v>4/5/23 16:05</v>
      </c>
      <c r="C27255" s="0" t="n">
        <v>1.07</v>
      </c>
      <c r="D27255" s="0" t="n">
        <v>8.97</v>
      </c>
      <c r="E27255" s="9" t="n">
        <f aca="false">IF(D27255="Ice", 7.0782*C27255^4.0784, D27255)</f>
        <v>8.97</v>
      </c>
    </row>
    <row r="27256" customFormat="false" ht="15.75" hidden="false" customHeight="false" outlineLevel="0" collapsed="false">
      <c r="A27256" s="21" t="n">
        <v>45021.6736111111</v>
      </c>
      <c r="B27256" s="21" t="str">
        <f aca="false">TEXT(A27256, "m/d/yy hh:mm")</f>
        <v>4/5/23 16:10</v>
      </c>
      <c r="C27256" s="0" t="n">
        <v>1.07</v>
      </c>
      <c r="D27256" s="0" t="n">
        <v>8.97</v>
      </c>
      <c r="E27256" s="9" t="n">
        <f aca="false">IF(D27256="Ice", 7.0782*C27256^4.0784, D27256)</f>
        <v>8.97</v>
      </c>
    </row>
    <row r="27257" customFormat="false" ht="15.75" hidden="false" customHeight="false" outlineLevel="0" collapsed="false">
      <c r="A27257" s="21" t="n">
        <v>45021.6770833333</v>
      </c>
      <c r="B27257" s="21" t="str">
        <f aca="false">TEXT(A27257, "m/d/yy hh:mm")</f>
        <v>4/5/23 16:15</v>
      </c>
      <c r="C27257" s="0" t="n">
        <v>1.07</v>
      </c>
      <c r="D27257" s="0" t="n">
        <v>8.97</v>
      </c>
      <c r="E27257" s="9" t="n">
        <f aca="false">IF(D27257="Ice", 7.0782*C27257^4.0784, D27257)</f>
        <v>8.97</v>
      </c>
    </row>
    <row r="27258" customFormat="false" ht="15.75" hidden="false" customHeight="false" outlineLevel="0" collapsed="false">
      <c r="A27258" s="21" t="n">
        <v>45021.6805555556</v>
      </c>
      <c r="B27258" s="21" t="str">
        <f aca="false">TEXT(A27258, "m/d/yy hh:mm")</f>
        <v>4/5/23 16:20</v>
      </c>
      <c r="C27258" s="0" t="n">
        <v>1.07</v>
      </c>
      <c r="D27258" s="0" t="n">
        <v>8.97</v>
      </c>
      <c r="E27258" s="9" t="n">
        <f aca="false">IF(D27258="Ice", 7.0782*C27258^4.0784, D27258)</f>
        <v>8.97</v>
      </c>
    </row>
    <row r="27259" customFormat="false" ht="15.75" hidden="false" customHeight="false" outlineLevel="0" collapsed="false">
      <c r="A27259" s="21" t="n">
        <v>45021.6840277778</v>
      </c>
      <c r="B27259" s="21" t="str">
        <f aca="false">TEXT(A27259, "m/d/yy hh:mm")</f>
        <v>4/5/23 16:25</v>
      </c>
      <c r="C27259" s="0" t="n">
        <v>1.08</v>
      </c>
      <c r="D27259" s="0" t="n">
        <v>9.34</v>
      </c>
      <c r="E27259" s="9" t="n">
        <f aca="false">IF(D27259="Ice", 7.0782*C27259^4.0784, D27259)</f>
        <v>9.34</v>
      </c>
    </row>
    <row r="27260" customFormat="false" ht="15.75" hidden="false" customHeight="false" outlineLevel="0" collapsed="false">
      <c r="A27260" s="21" t="n">
        <v>45021.6875</v>
      </c>
      <c r="B27260" s="21" t="str">
        <f aca="false">TEXT(A27260, "m/d/yy hh:mm")</f>
        <v>4/5/23 16:30</v>
      </c>
      <c r="C27260" s="0" t="n">
        <v>1.08</v>
      </c>
      <c r="D27260" s="0" t="n">
        <v>9.34</v>
      </c>
      <c r="E27260" s="9" t="n">
        <f aca="false">IF(D27260="Ice", 7.0782*C27260^4.0784, D27260)</f>
        <v>9.34</v>
      </c>
    </row>
    <row r="27261" customFormat="false" ht="15.75" hidden="false" customHeight="false" outlineLevel="0" collapsed="false">
      <c r="A27261" s="21" t="n">
        <v>45021.6909722222</v>
      </c>
      <c r="B27261" s="21" t="str">
        <f aca="false">TEXT(A27261, "m/d/yy hh:mm")</f>
        <v>4/5/23 16:35</v>
      </c>
      <c r="C27261" s="0" t="n">
        <v>1.08</v>
      </c>
      <c r="D27261" s="0" t="n">
        <v>9.34</v>
      </c>
      <c r="E27261" s="9" t="n">
        <f aca="false">IF(D27261="Ice", 7.0782*C27261^4.0784, D27261)</f>
        <v>9.34</v>
      </c>
    </row>
    <row r="27262" customFormat="false" ht="15.75" hidden="false" customHeight="false" outlineLevel="0" collapsed="false">
      <c r="A27262" s="21" t="n">
        <v>45021.6944444444</v>
      </c>
      <c r="B27262" s="21" t="str">
        <f aca="false">TEXT(A27262, "m/d/yy hh:mm")</f>
        <v>4/5/23 16:40</v>
      </c>
      <c r="C27262" s="0" t="n">
        <v>1.08</v>
      </c>
      <c r="D27262" s="0" t="n">
        <v>9.34</v>
      </c>
      <c r="E27262" s="9" t="n">
        <f aca="false">IF(D27262="Ice", 7.0782*C27262^4.0784, D27262)</f>
        <v>9.34</v>
      </c>
    </row>
    <row r="27263" customFormat="false" ht="15.75" hidden="false" customHeight="false" outlineLevel="0" collapsed="false">
      <c r="A27263" s="21" t="n">
        <v>45021.6979166667</v>
      </c>
      <c r="B27263" s="21" t="str">
        <f aca="false">TEXT(A27263, "m/d/yy hh:mm")</f>
        <v>4/5/23 16:45</v>
      </c>
      <c r="C27263" s="0" t="n">
        <v>1.09</v>
      </c>
      <c r="D27263" s="0" t="n">
        <v>9.73</v>
      </c>
      <c r="E27263" s="9" t="n">
        <f aca="false">IF(D27263="Ice", 7.0782*C27263^4.0784, D27263)</f>
        <v>9.73</v>
      </c>
    </row>
    <row r="27264" customFormat="false" ht="15.75" hidden="false" customHeight="false" outlineLevel="0" collapsed="false">
      <c r="A27264" s="21" t="n">
        <v>45021.7013888889</v>
      </c>
      <c r="B27264" s="21" t="str">
        <f aca="false">TEXT(A27264, "m/d/yy hh:mm")</f>
        <v>4/5/23 16:50</v>
      </c>
      <c r="C27264" s="0" t="n">
        <v>1.09</v>
      </c>
      <c r="D27264" s="0" t="n">
        <v>9.73</v>
      </c>
      <c r="E27264" s="9" t="n">
        <f aca="false">IF(D27264="Ice", 7.0782*C27264^4.0784, D27264)</f>
        <v>9.73</v>
      </c>
    </row>
    <row r="27265" customFormat="false" ht="15.75" hidden="false" customHeight="false" outlineLevel="0" collapsed="false">
      <c r="A27265" s="21" t="n">
        <v>45021.7048611111</v>
      </c>
      <c r="B27265" s="21" t="str">
        <f aca="false">TEXT(A27265, "m/d/yy hh:mm")</f>
        <v>4/5/23 16:55</v>
      </c>
      <c r="C27265" s="0" t="n">
        <v>1.1</v>
      </c>
      <c r="D27265" s="0" t="n">
        <v>10.1</v>
      </c>
      <c r="E27265" s="9" t="n">
        <f aca="false">IF(D27265="Ice", 7.0782*C27265^4.0784, D27265)</f>
        <v>10.1</v>
      </c>
    </row>
    <row r="27266" customFormat="false" ht="15.75" hidden="false" customHeight="false" outlineLevel="0" collapsed="false">
      <c r="A27266" s="21" t="n">
        <v>45021.7083333333</v>
      </c>
      <c r="B27266" s="21" t="str">
        <f aca="false">TEXT(A27266, "m/d/yy hh:mm")</f>
        <v>4/5/23 17:00</v>
      </c>
      <c r="C27266" s="0" t="n">
        <v>1.1</v>
      </c>
      <c r="D27266" s="0" t="n">
        <v>10.1</v>
      </c>
      <c r="E27266" s="9" t="n">
        <f aca="false">IF(D27266="Ice", 7.0782*C27266^4.0784, D27266)</f>
        <v>10.1</v>
      </c>
    </row>
    <row r="27267" customFormat="false" ht="15.75" hidden="false" customHeight="false" outlineLevel="0" collapsed="false">
      <c r="A27267" s="21" t="n">
        <v>45021.7118055556</v>
      </c>
      <c r="B27267" s="21" t="str">
        <f aca="false">TEXT(A27267, "m/d/yy hh:mm")</f>
        <v>4/5/23 17:05</v>
      </c>
      <c r="C27267" s="0" t="n">
        <v>1.11</v>
      </c>
      <c r="D27267" s="0" t="n">
        <v>10.5</v>
      </c>
      <c r="E27267" s="9" t="n">
        <f aca="false">IF(D27267="Ice", 7.0782*C27267^4.0784, D27267)</f>
        <v>10.5</v>
      </c>
    </row>
    <row r="27268" customFormat="false" ht="15.75" hidden="false" customHeight="false" outlineLevel="0" collapsed="false">
      <c r="A27268" s="21" t="n">
        <v>45021.7152777778</v>
      </c>
      <c r="B27268" s="21" t="str">
        <f aca="false">TEXT(A27268, "m/d/yy hh:mm")</f>
        <v>4/5/23 17:10</v>
      </c>
      <c r="C27268" s="0" t="n">
        <v>1.12</v>
      </c>
      <c r="D27268" s="0" t="n">
        <v>11</v>
      </c>
      <c r="E27268" s="9" t="n">
        <f aca="false">IF(D27268="Ice", 7.0782*C27268^4.0784, D27268)</f>
        <v>11</v>
      </c>
    </row>
    <row r="27269" customFormat="false" ht="15.75" hidden="false" customHeight="false" outlineLevel="0" collapsed="false">
      <c r="A27269" s="21" t="n">
        <v>45021.71875</v>
      </c>
      <c r="B27269" s="21" t="str">
        <f aca="false">TEXT(A27269, "m/d/yy hh:mm")</f>
        <v>4/5/23 17:15</v>
      </c>
      <c r="C27269" s="0" t="n">
        <v>1.12</v>
      </c>
      <c r="D27269" s="0" t="n">
        <v>11</v>
      </c>
      <c r="E27269" s="9" t="n">
        <f aca="false">IF(D27269="Ice", 7.0782*C27269^4.0784, D27269)</f>
        <v>11</v>
      </c>
    </row>
    <row r="27270" customFormat="false" ht="15.75" hidden="false" customHeight="false" outlineLevel="0" collapsed="false">
      <c r="A27270" s="21" t="n">
        <v>45021.7222222222</v>
      </c>
      <c r="B27270" s="21" t="str">
        <f aca="false">TEXT(A27270, "m/d/yy hh:mm")</f>
        <v>4/5/23 17:20</v>
      </c>
      <c r="C27270" s="0" t="n">
        <v>1.13</v>
      </c>
      <c r="D27270" s="0" t="n">
        <v>11.4</v>
      </c>
      <c r="E27270" s="9" t="n">
        <f aca="false">IF(D27270="Ice", 7.0782*C27270^4.0784, D27270)</f>
        <v>11.4</v>
      </c>
    </row>
    <row r="27271" customFormat="false" ht="15.75" hidden="false" customHeight="false" outlineLevel="0" collapsed="false">
      <c r="A27271" s="21" t="n">
        <v>45021.7256944444</v>
      </c>
      <c r="B27271" s="21" t="str">
        <f aca="false">TEXT(A27271, "m/d/yy hh:mm")</f>
        <v>4/5/23 17:25</v>
      </c>
      <c r="C27271" s="0" t="n">
        <v>1.14</v>
      </c>
      <c r="D27271" s="0" t="n">
        <v>11.8</v>
      </c>
      <c r="E27271" s="9" t="n">
        <f aca="false">IF(D27271="Ice", 7.0782*C27271^4.0784, D27271)</f>
        <v>11.8</v>
      </c>
    </row>
    <row r="27272" customFormat="false" ht="15.75" hidden="false" customHeight="false" outlineLevel="0" collapsed="false">
      <c r="A27272" s="21" t="n">
        <v>45021.7291666667</v>
      </c>
      <c r="B27272" s="21" t="str">
        <f aca="false">TEXT(A27272, "m/d/yy hh:mm")</f>
        <v>4/5/23 17:30</v>
      </c>
      <c r="C27272" s="0" t="n">
        <v>1.14</v>
      </c>
      <c r="D27272" s="0" t="n">
        <v>11.8</v>
      </c>
      <c r="E27272" s="9" t="n">
        <f aca="false">IF(D27272="Ice", 7.0782*C27272^4.0784, D27272)</f>
        <v>11.8</v>
      </c>
    </row>
    <row r="27273" customFormat="false" ht="15.75" hidden="false" customHeight="false" outlineLevel="0" collapsed="false">
      <c r="A27273" s="21" t="n">
        <v>45021.7326388889</v>
      </c>
      <c r="B27273" s="21" t="str">
        <f aca="false">TEXT(A27273, "m/d/yy hh:mm")</f>
        <v>4/5/23 17:35</v>
      </c>
      <c r="C27273" s="0" t="n">
        <v>1.15</v>
      </c>
      <c r="D27273" s="0" t="n">
        <v>12.3</v>
      </c>
      <c r="E27273" s="9" t="n">
        <f aca="false">IF(D27273="Ice", 7.0782*C27273^4.0784, D27273)</f>
        <v>12.3</v>
      </c>
    </row>
    <row r="27274" customFormat="false" ht="15.75" hidden="false" customHeight="false" outlineLevel="0" collapsed="false">
      <c r="A27274" s="21" t="n">
        <v>45021.7361111111</v>
      </c>
      <c r="B27274" s="21" t="str">
        <f aca="false">TEXT(A27274, "m/d/yy hh:mm")</f>
        <v>4/5/23 17:40</v>
      </c>
      <c r="C27274" s="0" t="n">
        <v>1.16</v>
      </c>
      <c r="D27274" s="0" t="n">
        <v>12.8</v>
      </c>
      <c r="E27274" s="9" t="n">
        <f aca="false">IF(D27274="Ice", 7.0782*C27274^4.0784, D27274)</f>
        <v>12.8</v>
      </c>
    </row>
    <row r="27275" customFormat="false" ht="15.75" hidden="false" customHeight="false" outlineLevel="0" collapsed="false">
      <c r="A27275" s="21" t="n">
        <v>45021.7395833333</v>
      </c>
      <c r="B27275" s="21" t="str">
        <f aca="false">TEXT(A27275, "m/d/yy hh:mm")</f>
        <v>4/5/23 17:45</v>
      </c>
      <c r="C27275" s="0" t="n">
        <v>1.16</v>
      </c>
      <c r="D27275" s="0" t="n">
        <v>12.8</v>
      </c>
      <c r="E27275" s="9" t="n">
        <f aca="false">IF(D27275="Ice", 7.0782*C27275^4.0784, D27275)</f>
        <v>12.8</v>
      </c>
    </row>
    <row r="27276" customFormat="false" ht="15.75" hidden="false" customHeight="false" outlineLevel="0" collapsed="false">
      <c r="A27276" s="21" t="n">
        <v>45021.7430555556</v>
      </c>
      <c r="B27276" s="21" t="str">
        <f aca="false">TEXT(A27276, "m/d/yy hh:mm")</f>
        <v>4/5/23 17:50</v>
      </c>
      <c r="C27276" s="0" t="n">
        <v>1.17</v>
      </c>
      <c r="D27276" s="0" t="n">
        <v>13.3</v>
      </c>
      <c r="E27276" s="9" t="n">
        <f aca="false">IF(D27276="Ice", 7.0782*C27276^4.0784, D27276)</f>
        <v>13.3</v>
      </c>
    </row>
    <row r="27277" customFormat="false" ht="15.75" hidden="false" customHeight="false" outlineLevel="0" collapsed="false">
      <c r="A27277" s="21" t="n">
        <v>45021.7465277778</v>
      </c>
      <c r="B27277" s="21" t="str">
        <f aca="false">TEXT(A27277, "m/d/yy hh:mm")</f>
        <v>4/5/23 17:55</v>
      </c>
      <c r="C27277" s="0" t="n">
        <v>1.18</v>
      </c>
      <c r="D27277" s="0" t="n">
        <v>13.8</v>
      </c>
      <c r="E27277" s="9" t="n">
        <f aca="false">IF(D27277="Ice", 7.0782*C27277^4.0784, D27277)</f>
        <v>13.8</v>
      </c>
    </row>
    <row r="27278" customFormat="false" ht="15.75" hidden="false" customHeight="false" outlineLevel="0" collapsed="false">
      <c r="A27278" s="21" t="n">
        <v>45021.75</v>
      </c>
      <c r="B27278" s="21" t="str">
        <f aca="false">TEXT(A27278, "m/d/yy hh:mm")</f>
        <v>4/5/23 18:00</v>
      </c>
      <c r="C27278" s="0" t="n">
        <v>1.19</v>
      </c>
      <c r="D27278" s="0" t="n">
        <v>14.3</v>
      </c>
      <c r="E27278" s="9" t="n">
        <f aca="false">IF(D27278="Ice", 7.0782*C27278^4.0784, D27278)</f>
        <v>14.3</v>
      </c>
    </row>
    <row r="27279" customFormat="false" ht="15.75" hidden="false" customHeight="false" outlineLevel="0" collapsed="false">
      <c r="A27279" s="21" t="n">
        <v>45021.7534722222</v>
      </c>
      <c r="B27279" s="21" t="str">
        <f aca="false">TEXT(A27279, "m/d/yy hh:mm")</f>
        <v>4/5/23 18:05</v>
      </c>
      <c r="C27279" s="0" t="n">
        <v>1.2</v>
      </c>
      <c r="D27279" s="0" t="n">
        <v>14.8</v>
      </c>
      <c r="E27279" s="9" t="n">
        <f aca="false">IF(D27279="Ice", 7.0782*C27279^4.0784, D27279)</f>
        <v>14.8</v>
      </c>
    </row>
    <row r="27280" customFormat="false" ht="15.75" hidden="false" customHeight="false" outlineLevel="0" collapsed="false">
      <c r="A27280" s="21" t="n">
        <v>45021.7569444444</v>
      </c>
      <c r="B27280" s="21" t="str">
        <f aca="false">TEXT(A27280, "m/d/yy hh:mm")</f>
        <v>4/5/23 18:10</v>
      </c>
      <c r="C27280" s="0" t="n">
        <v>1.21</v>
      </c>
      <c r="D27280" s="0" t="n">
        <v>15.4</v>
      </c>
      <c r="E27280" s="9" t="n">
        <f aca="false">IF(D27280="Ice", 7.0782*C27280^4.0784, D27280)</f>
        <v>15.4</v>
      </c>
    </row>
    <row r="27281" customFormat="false" ht="15.75" hidden="false" customHeight="false" outlineLevel="0" collapsed="false">
      <c r="A27281" s="21" t="n">
        <v>45021.7604166667</v>
      </c>
      <c r="B27281" s="21" t="str">
        <f aca="false">TEXT(A27281, "m/d/yy hh:mm")</f>
        <v>4/5/23 18:15</v>
      </c>
      <c r="C27281" s="0" t="n">
        <v>1.22</v>
      </c>
      <c r="D27281" s="0" t="n">
        <v>15.9</v>
      </c>
      <c r="E27281" s="9" t="n">
        <f aca="false">IF(D27281="Ice", 7.0782*C27281^4.0784, D27281)</f>
        <v>15.9</v>
      </c>
    </row>
    <row r="27282" customFormat="false" ht="15.75" hidden="false" customHeight="false" outlineLevel="0" collapsed="false">
      <c r="A27282" s="21" t="n">
        <v>45021.7638888889</v>
      </c>
      <c r="B27282" s="21" t="str">
        <f aca="false">TEXT(A27282, "m/d/yy hh:mm")</f>
        <v>4/5/23 18:20</v>
      </c>
      <c r="C27282" s="0" t="n">
        <v>1.23</v>
      </c>
      <c r="D27282" s="0" t="n">
        <v>16.5</v>
      </c>
      <c r="E27282" s="9" t="n">
        <f aca="false">IF(D27282="Ice", 7.0782*C27282^4.0784, D27282)</f>
        <v>16.5</v>
      </c>
    </row>
    <row r="27283" customFormat="false" ht="15.75" hidden="false" customHeight="false" outlineLevel="0" collapsed="false">
      <c r="A27283" s="21" t="n">
        <v>45021.7673611111</v>
      </c>
      <c r="B27283" s="21" t="str">
        <f aca="false">TEXT(A27283, "m/d/yy hh:mm")</f>
        <v>4/5/23 18:25</v>
      </c>
      <c r="C27283" s="0" t="n">
        <v>1.24</v>
      </c>
      <c r="D27283" s="0" t="n">
        <v>17.1</v>
      </c>
      <c r="E27283" s="9" t="n">
        <f aca="false">IF(D27283="Ice", 7.0782*C27283^4.0784, D27283)</f>
        <v>17.1</v>
      </c>
    </row>
    <row r="27284" customFormat="false" ht="15.75" hidden="false" customHeight="false" outlineLevel="0" collapsed="false">
      <c r="A27284" s="21" t="n">
        <v>45021.7708333333</v>
      </c>
      <c r="B27284" s="21" t="str">
        <f aca="false">TEXT(A27284, "m/d/yy hh:mm")</f>
        <v>4/5/23 18:30</v>
      </c>
      <c r="C27284" s="0" t="n">
        <v>1.25</v>
      </c>
      <c r="D27284" s="0" t="n">
        <v>17.7</v>
      </c>
      <c r="E27284" s="9" t="n">
        <f aca="false">IF(D27284="Ice", 7.0782*C27284^4.0784, D27284)</f>
        <v>17.7</v>
      </c>
    </row>
    <row r="27285" customFormat="false" ht="15.75" hidden="false" customHeight="false" outlineLevel="0" collapsed="false">
      <c r="A27285" s="21" t="n">
        <v>45021.7743055556</v>
      </c>
      <c r="B27285" s="21" t="str">
        <f aca="false">TEXT(A27285, "m/d/yy hh:mm")</f>
        <v>4/5/23 18:35</v>
      </c>
      <c r="C27285" s="0" t="n">
        <v>1.26</v>
      </c>
      <c r="D27285" s="0" t="n">
        <v>18.3</v>
      </c>
      <c r="E27285" s="9" t="n">
        <f aca="false">IF(D27285="Ice", 7.0782*C27285^4.0784, D27285)</f>
        <v>18.3</v>
      </c>
    </row>
    <row r="27286" customFormat="false" ht="15.75" hidden="false" customHeight="false" outlineLevel="0" collapsed="false">
      <c r="A27286" s="21" t="n">
        <v>45021.7777777778</v>
      </c>
      <c r="B27286" s="21" t="str">
        <f aca="false">TEXT(A27286, "m/d/yy hh:mm")</f>
        <v>4/5/23 18:40</v>
      </c>
      <c r="C27286" s="0" t="n">
        <v>1.27</v>
      </c>
      <c r="D27286" s="0" t="n">
        <v>18.9</v>
      </c>
      <c r="E27286" s="9" t="n">
        <f aca="false">IF(D27286="Ice", 7.0782*C27286^4.0784, D27286)</f>
        <v>18.9</v>
      </c>
    </row>
    <row r="27287" customFormat="false" ht="15.75" hidden="false" customHeight="false" outlineLevel="0" collapsed="false">
      <c r="A27287" s="21" t="n">
        <v>45021.78125</v>
      </c>
      <c r="B27287" s="21" t="str">
        <f aca="false">TEXT(A27287, "m/d/yy hh:mm")</f>
        <v>4/5/23 18:45</v>
      </c>
      <c r="C27287" s="0" t="n">
        <v>1.28</v>
      </c>
      <c r="D27287" s="0" t="n">
        <v>19.6</v>
      </c>
      <c r="E27287" s="9" t="n">
        <f aca="false">IF(D27287="Ice", 7.0782*C27287^4.0784, D27287)</f>
        <v>19.6</v>
      </c>
    </row>
    <row r="27288" customFormat="false" ht="15.75" hidden="false" customHeight="false" outlineLevel="0" collapsed="false">
      <c r="A27288" s="21" t="n">
        <v>45021.7847222222</v>
      </c>
      <c r="B27288" s="21" t="str">
        <f aca="false">TEXT(A27288, "m/d/yy hh:mm")</f>
        <v>4/5/23 18:50</v>
      </c>
      <c r="C27288" s="0" t="n">
        <v>1.3</v>
      </c>
      <c r="D27288" s="0" t="n">
        <v>20.9</v>
      </c>
      <c r="E27288" s="9" t="n">
        <f aca="false">IF(D27288="Ice", 7.0782*C27288^4.0784, D27288)</f>
        <v>20.9</v>
      </c>
    </row>
    <row r="27289" customFormat="false" ht="15.75" hidden="false" customHeight="false" outlineLevel="0" collapsed="false">
      <c r="A27289" s="21" t="n">
        <v>45021.7881944444</v>
      </c>
      <c r="B27289" s="21" t="str">
        <f aca="false">TEXT(A27289, "m/d/yy hh:mm")</f>
        <v>4/5/23 18:55</v>
      </c>
      <c r="C27289" s="0" t="n">
        <v>1.3</v>
      </c>
      <c r="D27289" s="0" t="n">
        <v>20.9</v>
      </c>
      <c r="E27289" s="9" t="n">
        <f aca="false">IF(D27289="Ice", 7.0782*C27289^4.0784, D27289)</f>
        <v>20.9</v>
      </c>
    </row>
    <row r="27290" customFormat="false" ht="15.75" hidden="false" customHeight="false" outlineLevel="0" collapsed="false">
      <c r="A27290" s="21" t="n">
        <v>45021.7916666667</v>
      </c>
      <c r="B27290" s="21" t="str">
        <f aca="false">TEXT(A27290, "m/d/yy hh:mm")</f>
        <v>4/5/23 19:00</v>
      </c>
      <c r="C27290" s="0" t="n">
        <v>1.31</v>
      </c>
      <c r="D27290" s="0" t="n">
        <v>21.6</v>
      </c>
      <c r="E27290" s="9" t="n">
        <f aca="false">IF(D27290="Ice", 7.0782*C27290^4.0784, D27290)</f>
        <v>21.6</v>
      </c>
    </row>
    <row r="27291" customFormat="false" ht="15.75" hidden="false" customHeight="false" outlineLevel="0" collapsed="false">
      <c r="A27291" s="21" t="n">
        <v>45021.7951388889</v>
      </c>
      <c r="B27291" s="21" t="str">
        <f aca="false">TEXT(A27291, "m/d/yy hh:mm")</f>
        <v>4/5/23 19:05</v>
      </c>
      <c r="C27291" s="0" t="n">
        <v>1.33</v>
      </c>
      <c r="D27291" s="0" t="n">
        <v>23.1</v>
      </c>
      <c r="E27291" s="9" t="n">
        <f aca="false">IF(D27291="Ice", 7.0782*C27291^4.0784, D27291)</f>
        <v>23.1</v>
      </c>
    </row>
    <row r="27292" customFormat="false" ht="15.75" hidden="false" customHeight="false" outlineLevel="0" collapsed="false">
      <c r="A27292" s="21" t="n">
        <v>45021.7986111111</v>
      </c>
      <c r="B27292" s="21" t="str">
        <f aca="false">TEXT(A27292, "m/d/yy hh:mm")</f>
        <v>4/5/23 19:10</v>
      </c>
      <c r="C27292" s="0" t="n">
        <v>1.33</v>
      </c>
      <c r="D27292" s="0" t="n">
        <v>23.1</v>
      </c>
      <c r="E27292" s="9" t="n">
        <f aca="false">IF(D27292="Ice", 7.0782*C27292^4.0784, D27292)</f>
        <v>23.1</v>
      </c>
    </row>
    <row r="27293" customFormat="false" ht="15.75" hidden="false" customHeight="false" outlineLevel="0" collapsed="false">
      <c r="A27293" s="21" t="n">
        <v>45021.8020833333</v>
      </c>
      <c r="B27293" s="21" t="str">
        <f aca="false">TEXT(A27293, "m/d/yy hh:mm")</f>
        <v>4/5/23 19:15</v>
      </c>
      <c r="C27293" s="0" t="n">
        <v>1.34</v>
      </c>
      <c r="D27293" s="0" t="n">
        <v>23.8</v>
      </c>
      <c r="E27293" s="9" t="n">
        <f aca="false">IF(D27293="Ice", 7.0782*C27293^4.0784, D27293)</f>
        <v>23.8</v>
      </c>
    </row>
    <row r="27294" customFormat="false" ht="15.75" hidden="false" customHeight="false" outlineLevel="0" collapsed="false">
      <c r="A27294" s="21" t="n">
        <v>45021.8055555556</v>
      </c>
      <c r="B27294" s="21" t="str">
        <f aca="false">TEXT(A27294, "m/d/yy hh:mm")</f>
        <v>4/5/23 19:20</v>
      </c>
      <c r="C27294" s="0" t="n">
        <v>1.34</v>
      </c>
      <c r="D27294" s="0" t="n">
        <v>23.8</v>
      </c>
      <c r="E27294" s="9" t="n">
        <f aca="false">IF(D27294="Ice", 7.0782*C27294^4.0784, D27294)</f>
        <v>23.8</v>
      </c>
    </row>
    <row r="27295" customFormat="false" ht="15.75" hidden="false" customHeight="false" outlineLevel="0" collapsed="false">
      <c r="A27295" s="21" t="n">
        <v>45021.8090277778</v>
      </c>
      <c r="B27295" s="21" t="str">
        <f aca="false">TEXT(A27295, "m/d/yy hh:mm")</f>
        <v>4/5/23 19:25</v>
      </c>
      <c r="C27295" s="0" t="n">
        <v>1.35</v>
      </c>
      <c r="D27295" s="0" t="n">
        <v>24.6</v>
      </c>
      <c r="E27295" s="9" t="n">
        <f aca="false">IF(D27295="Ice", 7.0782*C27295^4.0784, D27295)</f>
        <v>24.6</v>
      </c>
    </row>
    <row r="27296" customFormat="false" ht="15.75" hidden="false" customHeight="false" outlineLevel="0" collapsed="false">
      <c r="A27296" s="21" t="n">
        <v>45021.8125</v>
      </c>
      <c r="B27296" s="21" t="str">
        <f aca="false">TEXT(A27296, "m/d/yy hh:mm")</f>
        <v>4/5/23 19:30</v>
      </c>
      <c r="C27296" s="0" t="n">
        <v>1.36</v>
      </c>
      <c r="D27296" s="0" t="n">
        <v>25.4</v>
      </c>
      <c r="E27296" s="9" t="n">
        <f aca="false">IF(D27296="Ice", 7.0782*C27296^4.0784, D27296)</f>
        <v>25.4</v>
      </c>
    </row>
    <row r="27297" customFormat="false" ht="15.75" hidden="false" customHeight="false" outlineLevel="0" collapsed="false">
      <c r="A27297" s="21" t="n">
        <v>45021.8159722222</v>
      </c>
      <c r="B27297" s="21" t="str">
        <f aca="false">TEXT(A27297, "m/d/yy hh:mm")</f>
        <v>4/5/23 19:35</v>
      </c>
      <c r="C27297" s="0" t="n">
        <v>1.36</v>
      </c>
      <c r="D27297" s="0" t="n">
        <v>25.4</v>
      </c>
      <c r="E27297" s="9" t="n">
        <f aca="false">IF(D27297="Ice", 7.0782*C27297^4.0784, D27297)</f>
        <v>25.4</v>
      </c>
    </row>
    <row r="27298" customFormat="false" ht="15.75" hidden="false" customHeight="false" outlineLevel="0" collapsed="false">
      <c r="A27298" s="21" t="n">
        <v>45021.8194444444</v>
      </c>
      <c r="B27298" s="21" t="str">
        <f aca="false">TEXT(A27298, "m/d/yy hh:mm")</f>
        <v>4/5/23 19:40</v>
      </c>
      <c r="C27298" s="0" t="n">
        <v>1.36</v>
      </c>
      <c r="D27298" s="0" t="n">
        <v>25.4</v>
      </c>
      <c r="E27298" s="9" t="n">
        <f aca="false">IF(D27298="Ice", 7.0782*C27298^4.0784, D27298)</f>
        <v>25.4</v>
      </c>
    </row>
    <row r="27299" customFormat="false" ht="15.75" hidden="false" customHeight="false" outlineLevel="0" collapsed="false">
      <c r="A27299" s="21" t="n">
        <v>45021.8229166667</v>
      </c>
      <c r="B27299" s="21" t="str">
        <f aca="false">TEXT(A27299, "m/d/yy hh:mm")</f>
        <v>4/5/23 19:45</v>
      </c>
      <c r="C27299" s="0" t="n">
        <v>1.37</v>
      </c>
      <c r="D27299" s="0" t="n">
        <v>26.2</v>
      </c>
      <c r="E27299" s="9" t="n">
        <f aca="false">IF(D27299="Ice", 7.0782*C27299^4.0784, D27299)</f>
        <v>26.2</v>
      </c>
    </row>
    <row r="27300" customFormat="false" ht="15.75" hidden="false" customHeight="false" outlineLevel="0" collapsed="false">
      <c r="A27300" s="21" t="n">
        <v>45021.8263888889</v>
      </c>
      <c r="B27300" s="21" t="str">
        <f aca="false">TEXT(A27300, "m/d/yy hh:mm")</f>
        <v>4/5/23 19:50</v>
      </c>
      <c r="C27300" s="0" t="n">
        <v>1.37</v>
      </c>
      <c r="D27300" s="0" t="n">
        <v>26.2</v>
      </c>
      <c r="E27300" s="9" t="n">
        <f aca="false">IF(D27300="Ice", 7.0782*C27300^4.0784, D27300)</f>
        <v>26.2</v>
      </c>
    </row>
    <row r="27301" customFormat="false" ht="15.75" hidden="false" customHeight="false" outlineLevel="0" collapsed="false">
      <c r="A27301" s="21" t="n">
        <v>45021.8298611111</v>
      </c>
      <c r="B27301" s="21" t="str">
        <f aca="false">TEXT(A27301, "m/d/yy hh:mm")</f>
        <v>4/5/23 19:55</v>
      </c>
      <c r="C27301" s="0" t="n">
        <v>1.38</v>
      </c>
      <c r="D27301" s="0" t="n">
        <v>27</v>
      </c>
      <c r="E27301" s="9" t="n">
        <f aca="false">IF(D27301="Ice", 7.0782*C27301^4.0784, D27301)</f>
        <v>27</v>
      </c>
    </row>
    <row r="27302" customFormat="false" ht="15.75" hidden="false" customHeight="false" outlineLevel="0" collapsed="false">
      <c r="A27302" s="21" t="n">
        <v>45021.8333333333</v>
      </c>
      <c r="B27302" s="21" t="str">
        <f aca="false">TEXT(A27302, "m/d/yy hh:mm")</f>
        <v>4/5/23 20:00</v>
      </c>
      <c r="C27302" s="0" t="n">
        <v>1.38</v>
      </c>
      <c r="D27302" s="0" t="n">
        <v>27</v>
      </c>
      <c r="E27302" s="9" t="n">
        <f aca="false">IF(D27302="Ice", 7.0782*C27302^4.0784, D27302)</f>
        <v>27</v>
      </c>
    </row>
    <row r="27303" customFormat="false" ht="15.75" hidden="false" customHeight="false" outlineLevel="0" collapsed="false">
      <c r="A27303" s="21" t="n">
        <v>45021.8368055556</v>
      </c>
      <c r="B27303" s="21" t="str">
        <f aca="false">TEXT(A27303, "m/d/yy hh:mm")</f>
        <v>4/5/23 20:05</v>
      </c>
      <c r="C27303" s="0" t="n">
        <v>1.38</v>
      </c>
      <c r="D27303" s="0" t="n">
        <v>27</v>
      </c>
      <c r="E27303" s="9" t="n">
        <f aca="false">IF(D27303="Ice", 7.0782*C27303^4.0784, D27303)</f>
        <v>27</v>
      </c>
    </row>
    <row r="27304" customFormat="false" ht="15.75" hidden="false" customHeight="false" outlineLevel="0" collapsed="false">
      <c r="A27304" s="21" t="n">
        <v>45021.8402777778</v>
      </c>
      <c r="B27304" s="21" t="str">
        <f aca="false">TEXT(A27304, "m/d/yy hh:mm")</f>
        <v>4/5/23 20:10</v>
      </c>
      <c r="C27304" s="0" t="n">
        <v>1.39</v>
      </c>
      <c r="D27304" s="0" t="n">
        <v>27.9</v>
      </c>
      <c r="E27304" s="9" t="n">
        <f aca="false">IF(D27304="Ice", 7.0782*C27304^4.0784, D27304)</f>
        <v>27.9</v>
      </c>
    </row>
    <row r="27305" customFormat="false" ht="15.75" hidden="false" customHeight="false" outlineLevel="0" collapsed="false">
      <c r="A27305" s="21" t="n">
        <v>45021.84375</v>
      </c>
      <c r="B27305" s="21" t="str">
        <f aca="false">TEXT(A27305, "m/d/yy hh:mm")</f>
        <v>4/5/23 20:15</v>
      </c>
      <c r="C27305" s="0" t="n">
        <v>1.39</v>
      </c>
      <c r="D27305" s="0" t="n">
        <v>27.9</v>
      </c>
      <c r="E27305" s="9" t="n">
        <f aca="false">IF(D27305="Ice", 7.0782*C27305^4.0784, D27305)</f>
        <v>27.9</v>
      </c>
    </row>
    <row r="27306" customFormat="false" ht="15.75" hidden="false" customHeight="false" outlineLevel="0" collapsed="false">
      <c r="A27306" s="21" t="n">
        <v>45021.8472222222</v>
      </c>
      <c r="B27306" s="21" t="str">
        <f aca="false">TEXT(A27306, "m/d/yy hh:mm")</f>
        <v>4/5/23 20:20</v>
      </c>
      <c r="C27306" s="0" t="n">
        <v>1.39</v>
      </c>
      <c r="D27306" s="0" t="n">
        <v>27.9</v>
      </c>
      <c r="E27306" s="9" t="n">
        <f aca="false">IF(D27306="Ice", 7.0782*C27306^4.0784, D27306)</f>
        <v>27.9</v>
      </c>
    </row>
    <row r="27307" customFormat="false" ht="15.75" hidden="false" customHeight="false" outlineLevel="0" collapsed="false">
      <c r="A27307" s="21" t="n">
        <v>45021.8506944445</v>
      </c>
      <c r="B27307" s="21" t="str">
        <f aca="false">TEXT(A27307, "m/d/yy hh:mm")</f>
        <v>4/5/23 20:25</v>
      </c>
      <c r="C27307" s="0" t="n">
        <v>1.39</v>
      </c>
      <c r="D27307" s="0" t="n">
        <v>27.9</v>
      </c>
      <c r="E27307" s="9" t="n">
        <f aca="false">IF(D27307="Ice", 7.0782*C27307^4.0784, D27307)</f>
        <v>27.9</v>
      </c>
    </row>
    <row r="27308" customFormat="false" ht="15.75" hidden="false" customHeight="false" outlineLevel="0" collapsed="false">
      <c r="A27308" s="21" t="n">
        <v>45021.8541666667</v>
      </c>
      <c r="B27308" s="21" t="str">
        <f aca="false">TEXT(A27308, "m/d/yy hh:mm")</f>
        <v>4/5/23 20:30</v>
      </c>
      <c r="C27308" s="0" t="n">
        <v>1.39</v>
      </c>
      <c r="D27308" s="0" t="n">
        <v>27.9</v>
      </c>
      <c r="E27308" s="9" t="n">
        <f aca="false">IF(D27308="Ice", 7.0782*C27308^4.0784, D27308)</f>
        <v>27.9</v>
      </c>
    </row>
    <row r="27309" customFormat="false" ht="15.75" hidden="false" customHeight="false" outlineLevel="0" collapsed="false">
      <c r="A27309" s="21" t="n">
        <v>45021.8576388889</v>
      </c>
      <c r="B27309" s="21" t="str">
        <f aca="false">TEXT(A27309, "m/d/yy hh:mm")</f>
        <v>4/5/23 20:35</v>
      </c>
      <c r="C27309" s="0" t="n">
        <v>1.39</v>
      </c>
      <c r="D27309" s="0" t="n">
        <v>27.9</v>
      </c>
      <c r="E27309" s="9" t="n">
        <f aca="false">IF(D27309="Ice", 7.0782*C27309^4.0784, D27309)</f>
        <v>27.9</v>
      </c>
    </row>
    <row r="27310" customFormat="false" ht="15.75" hidden="false" customHeight="false" outlineLevel="0" collapsed="false">
      <c r="A27310" s="21" t="n">
        <v>45021.8611111111</v>
      </c>
      <c r="B27310" s="21" t="str">
        <f aca="false">TEXT(A27310, "m/d/yy hh:mm")</f>
        <v>4/5/23 20:40</v>
      </c>
      <c r="C27310" s="0" t="n">
        <v>1.4</v>
      </c>
      <c r="D27310" s="0" t="n">
        <v>28.8</v>
      </c>
      <c r="E27310" s="9" t="n">
        <f aca="false">IF(D27310="Ice", 7.0782*C27310^4.0784, D27310)</f>
        <v>28.8</v>
      </c>
    </row>
    <row r="27311" customFormat="false" ht="15.75" hidden="false" customHeight="false" outlineLevel="0" collapsed="false">
      <c r="A27311" s="21" t="n">
        <v>45021.8645833333</v>
      </c>
      <c r="B27311" s="21" t="str">
        <f aca="false">TEXT(A27311, "m/d/yy hh:mm")</f>
        <v>4/5/23 20:45</v>
      </c>
      <c r="C27311" s="0" t="n">
        <v>1.4</v>
      </c>
      <c r="D27311" s="0" t="n">
        <v>28.8</v>
      </c>
      <c r="E27311" s="9" t="n">
        <f aca="false">IF(D27311="Ice", 7.0782*C27311^4.0784, D27311)</f>
        <v>28.8</v>
      </c>
    </row>
    <row r="27312" customFormat="false" ht="15.75" hidden="false" customHeight="false" outlineLevel="0" collapsed="false">
      <c r="A27312" s="21" t="n">
        <v>45021.8680555556</v>
      </c>
      <c r="B27312" s="21" t="str">
        <f aca="false">TEXT(A27312, "m/d/yy hh:mm")</f>
        <v>4/5/23 20:50</v>
      </c>
      <c r="C27312" s="0" t="n">
        <v>1.4</v>
      </c>
      <c r="D27312" s="0" t="n">
        <v>28.8</v>
      </c>
      <c r="E27312" s="9" t="n">
        <f aca="false">IF(D27312="Ice", 7.0782*C27312^4.0784, D27312)</f>
        <v>28.8</v>
      </c>
    </row>
    <row r="27313" customFormat="false" ht="15.75" hidden="false" customHeight="false" outlineLevel="0" collapsed="false">
      <c r="A27313" s="21" t="n">
        <v>45021.8715277778</v>
      </c>
      <c r="B27313" s="21" t="str">
        <f aca="false">TEXT(A27313, "m/d/yy hh:mm")</f>
        <v>4/5/23 20:55</v>
      </c>
      <c r="C27313" s="0" t="n">
        <v>1.4</v>
      </c>
      <c r="D27313" s="0" t="n">
        <v>28.8</v>
      </c>
      <c r="E27313" s="9" t="n">
        <f aca="false">IF(D27313="Ice", 7.0782*C27313^4.0784, D27313)</f>
        <v>28.8</v>
      </c>
    </row>
    <row r="27314" customFormat="false" ht="15.75" hidden="false" customHeight="false" outlineLevel="0" collapsed="false">
      <c r="A27314" s="21" t="n">
        <v>45021.875</v>
      </c>
      <c r="B27314" s="21" t="str">
        <f aca="false">TEXT(A27314, "m/d/yy hh:mm")</f>
        <v>4/5/23 21:00</v>
      </c>
      <c r="C27314" s="0" t="n">
        <v>1.4</v>
      </c>
      <c r="D27314" s="0" t="n">
        <v>28.8</v>
      </c>
      <c r="E27314" s="9" t="n">
        <f aca="false">IF(D27314="Ice", 7.0782*C27314^4.0784, D27314)</f>
        <v>28.8</v>
      </c>
    </row>
    <row r="27315" customFormat="false" ht="15.75" hidden="false" customHeight="false" outlineLevel="0" collapsed="false">
      <c r="A27315" s="21" t="n">
        <v>45021.8784722222</v>
      </c>
      <c r="B27315" s="21" t="str">
        <f aca="false">TEXT(A27315, "m/d/yy hh:mm")</f>
        <v>4/5/23 21:05</v>
      </c>
      <c r="C27315" s="0" t="n">
        <v>1.4</v>
      </c>
      <c r="D27315" s="0" t="n">
        <v>28.8</v>
      </c>
      <c r="E27315" s="9" t="n">
        <f aca="false">IF(D27315="Ice", 7.0782*C27315^4.0784, D27315)</f>
        <v>28.8</v>
      </c>
    </row>
    <row r="27316" customFormat="false" ht="15.75" hidden="false" customHeight="false" outlineLevel="0" collapsed="false">
      <c r="A27316" s="21" t="n">
        <v>45021.8819444445</v>
      </c>
      <c r="B27316" s="21" t="str">
        <f aca="false">TEXT(A27316, "m/d/yy hh:mm")</f>
        <v>4/5/23 21:10</v>
      </c>
      <c r="C27316" s="0" t="n">
        <v>1.39</v>
      </c>
      <c r="D27316" s="0" t="n">
        <v>27.9</v>
      </c>
      <c r="E27316" s="9" t="n">
        <f aca="false">IF(D27316="Ice", 7.0782*C27316^4.0784, D27316)</f>
        <v>27.9</v>
      </c>
    </row>
    <row r="27317" customFormat="false" ht="15.75" hidden="false" customHeight="false" outlineLevel="0" collapsed="false">
      <c r="A27317" s="21" t="n">
        <v>45021.8854166667</v>
      </c>
      <c r="B27317" s="21" t="str">
        <f aca="false">TEXT(A27317, "m/d/yy hh:mm")</f>
        <v>4/5/23 21:15</v>
      </c>
      <c r="C27317" s="0" t="n">
        <v>1.4</v>
      </c>
      <c r="D27317" s="0" t="n">
        <v>28.8</v>
      </c>
      <c r="E27317" s="9" t="n">
        <f aca="false">IF(D27317="Ice", 7.0782*C27317^4.0784, D27317)</f>
        <v>28.8</v>
      </c>
    </row>
    <row r="27318" customFormat="false" ht="15.75" hidden="false" customHeight="false" outlineLevel="0" collapsed="false">
      <c r="A27318" s="21" t="n">
        <v>45021.8888888889</v>
      </c>
      <c r="B27318" s="21" t="str">
        <f aca="false">TEXT(A27318, "m/d/yy hh:mm")</f>
        <v>4/5/23 21:20</v>
      </c>
      <c r="C27318" s="0" t="n">
        <v>1.39</v>
      </c>
      <c r="D27318" s="0" t="n">
        <v>27.9</v>
      </c>
      <c r="E27318" s="9" t="n">
        <f aca="false">IF(D27318="Ice", 7.0782*C27318^4.0784, D27318)</f>
        <v>27.9</v>
      </c>
    </row>
    <row r="27319" customFormat="false" ht="15.75" hidden="false" customHeight="false" outlineLevel="0" collapsed="false">
      <c r="A27319" s="21" t="n">
        <v>45021.8923611111</v>
      </c>
      <c r="B27319" s="21" t="str">
        <f aca="false">TEXT(A27319, "m/d/yy hh:mm")</f>
        <v>4/5/23 21:25</v>
      </c>
      <c r="C27319" s="0" t="n">
        <v>1.39</v>
      </c>
      <c r="D27319" s="0" t="n">
        <v>27.9</v>
      </c>
      <c r="E27319" s="9" t="n">
        <f aca="false">IF(D27319="Ice", 7.0782*C27319^4.0784, D27319)</f>
        <v>27.9</v>
      </c>
    </row>
    <row r="27320" customFormat="false" ht="15.75" hidden="false" customHeight="false" outlineLevel="0" collapsed="false">
      <c r="A27320" s="21" t="n">
        <v>45021.8958333333</v>
      </c>
      <c r="B27320" s="21" t="str">
        <f aca="false">TEXT(A27320, "m/d/yy hh:mm")</f>
        <v>4/5/23 21:30</v>
      </c>
      <c r="C27320" s="0" t="n">
        <v>1.39</v>
      </c>
      <c r="D27320" s="0" t="n">
        <v>27.9</v>
      </c>
      <c r="E27320" s="9" t="n">
        <f aca="false">IF(D27320="Ice", 7.0782*C27320^4.0784, D27320)</f>
        <v>27.9</v>
      </c>
    </row>
    <row r="27321" customFormat="false" ht="15.75" hidden="false" customHeight="false" outlineLevel="0" collapsed="false">
      <c r="A27321" s="21" t="n">
        <v>45021.8993055556</v>
      </c>
      <c r="B27321" s="21" t="str">
        <f aca="false">TEXT(A27321, "m/d/yy hh:mm")</f>
        <v>4/5/23 21:35</v>
      </c>
      <c r="C27321" s="0" t="n">
        <v>1.39</v>
      </c>
      <c r="D27321" s="0" t="n">
        <v>27.9</v>
      </c>
      <c r="E27321" s="9" t="n">
        <f aca="false">IF(D27321="Ice", 7.0782*C27321^4.0784, D27321)</f>
        <v>27.9</v>
      </c>
    </row>
    <row r="27322" customFormat="false" ht="15.75" hidden="false" customHeight="false" outlineLevel="0" collapsed="false">
      <c r="A27322" s="21" t="n">
        <v>45021.9027777778</v>
      </c>
      <c r="B27322" s="21" t="str">
        <f aca="false">TEXT(A27322, "m/d/yy hh:mm")</f>
        <v>4/5/23 21:40</v>
      </c>
      <c r="C27322" s="0" t="n">
        <v>1.38</v>
      </c>
      <c r="D27322" s="0" t="n">
        <v>27</v>
      </c>
      <c r="E27322" s="9" t="n">
        <f aca="false">IF(D27322="Ice", 7.0782*C27322^4.0784, D27322)</f>
        <v>27</v>
      </c>
    </row>
    <row r="27323" customFormat="false" ht="15.75" hidden="false" customHeight="false" outlineLevel="0" collapsed="false">
      <c r="A27323" s="21" t="n">
        <v>45021.90625</v>
      </c>
      <c r="B27323" s="21" t="str">
        <f aca="false">TEXT(A27323, "m/d/yy hh:mm")</f>
        <v>4/5/23 21:45</v>
      </c>
      <c r="C27323" s="0" t="n">
        <v>1.39</v>
      </c>
      <c r="D27323" s="0" t="n">
        <v>27.9</v>
      </c>
      <c r="E27323" s="9" t="n">
        <f aca="false">IF(D27323="Ice", 7.0782*C27323^4.0784, D27323)</f>
        <v>27.9</v>
      </c>
    </row>
    <row r="27324" customFormat="false" ht="15.75" hidden="false" customHeight="false" outlineLevel="0" collapsed="false">
      <c r="A27324" s="21" t="n">
        <v>45021.9097222222</v>
      </c>
      <c r="B27324" s="21" t="str">
        <f aca="false">TEXT(A27324, "m/d/yy hh:mm")</f>
        <v>4/5/23 21:50</v>
      </c>
      <c r="C27324" s="0" t="n">
        <v>1.39</v>
      </c>
      <c r="D27324" s="0" t="n">
        <v>27.9</v>
      </c>
      <c r="E27324" s="9" t="n">
        <f aca="false">IF(D27324="Ice", 7.0782*C27324^4.0784, D27324)</f>
        <v>27.9</v>
      </c>
    </row>
    <row r="27325" customFormat="false" ht="15.75" hidden="false" customHeight="false" outlineLevel="0" collapsed="false">
      <c r="A27325" s="21" t="n">
        <v>45021.9131944445</v>
      </c>
      <c r="B27325" s="21" t="str">
        <f aca="false">TEXT(A27325, "m/d/yy hh:mm")</f>
        <v>4/5/23 21:55</v>
      </c>
      <c r="C27325" s="0" t="n">
        <v>1.38</v>
      </c>
      <c r="D27325" s="0" t="n">
        <v>27</v>
      </c>
      <c r="E27325" s="9" t="n">
        <f aca="false">IF(D27325="Ice", 7.0782*C27325^4.0784, D27325)</f>
        <v>27</v>
      </c>
    </row>
    <row r="27326" customFormat="false" ht="15.75" hidden="false" customHeight="false" outlineLevel="0" collapsed="false">
      <c r="A27326" s="21" t="n">
        <v>45021.9166666667</v>
      </c>
      <c r="B27326" s="21" t="str">
        <f aca="false">TEXT(A27326, "m/d/yy hh:mm")</f>
        <v>4/5/23 22:00</v>
      </c>
      <c r="C27326" s="0" t="n">
        <v>1.38</v>
      </c>
      <c r="D27326" s="0" t="n">
        <v>27</v>
      </c>
      <c r="E27326" s="9" t="n">
        <f aca="false">IF(D27326="Ice", 7.0782*C27326^4.0784, D27326)</f>
        <v>27</v>
      </c>
    </row>
    <row r="27327" customFormat="false" ht="15.75" hidden="false" customHeight="false" outlineLevel="0" collapsed="false">
      <c r="A27327" s="21" t="n">
        <v>45021.9201388889</v>
      </c>
      <c r="B27327" s="21" t="str">
        <f aca="false">TEXT(A27327, "m/d/yy hh:mm")</f>
        <v>4/5/23 22:05</v>
      </c>
      <c r="C27327" s="0" t="n">
        <v>1.38</v>
      </c>
      <c r="D27327" s="0" t="n">
        <v>27</v>
      </c>
      <c r="E27327" s="9" t="n">
        <f aca="false">IF(D27327="Ice", 7.0782*C27327^4.0784, D27327)</f>
        <v>27</v>
      </c>
    </row>
    <row r="27328" customFormat="false" ht="15.75" hidden="false" customHeight="false" outlineLevel="0" collapsed="false">
      <c r="A27328" s="21" t="n">
        <v>45021.9236111111</v>
      </c>
      <c r="B27328" s="21" t="str">
        <f aca="false">TEXT(A27328, "m/d/yy hh:mm")</f>
        <v>4/5/23 22:10</v>
      </c>
      <c r="C27328" s="0" t="n">
        <v>1.38</v>
      </c>
      <c r="D27328" s="0" t="n">
        <v>27</v>
      </c>
      <c r="E27328" s="9" t="n">
        <f aca="false">IF(D27328="Ice", 7.0782*C27328^4.0784, D27328)</f>
        <v>27</v>
      </c>
    </row>
    <row r="27329" customFormat="false" ht="15.75" hidden="false" customHeight="false" outlineLevel="0" collapsed="false">
      <c r="A27329" s="21" t="n">
        <v>45021.9270833333</v>
      </c>
      <c r="B27329" s="21" t="str">
        <f aca="false">TEXT(A27329, "m/d/yy hh:mm")</f>
        <v>4/5/23 22:15</v>
      </c>
      <c r="C27329" s="0" t="n">
        <v>1.38</v>
      </c>
      <c r="D27329" s="0" t="n">
        <v>27</v>
      </c>
      <c r="E27329" s="9" t="n">
        <f aca="false">IF(D27329="Ice", 7.0782*C27329^4.0784, D27329)</f>
        <v>27</v>
      </c>
    </row>
    <row r="27330" customFormat="false" ht="15.75" hidden="false" customHeight="false" outlineLevel="0" collapsed="false">
      <c r="A27330" s="21" t="n">
        <v>45021.9305555556</v>
      </c>
      <c r="B27330" s="21" t="str">
        <f aca="false">TEXT(A27330, "m/d/yy hh:mm")</f>
        <v>4/5/23 22:20</v>
      </c>
      <c r="C27330" s="0" t="n">
        <v>1.37</v>
      </c>
      <c r="D27330" s="0" t="n">
        <v>26.2</v>
      </c>
      <c r="E27330" s="9" t="n">
        <f aca="false">IF(D27330="Ice", 7.0782*C27330^4.0784, D27330)</f>
        <v>26.2</v>
      </c>
    </row>
    <row r="27331" customFormat="false" ht="15.75" hidden="false" customHeight="false" outlineLevel="0" collapsed="false">
      <c r="A27331" s="21" t="n">
        <v>45021.9340277778</v>
      </c>
      <c r="B27331" s="21" t="str">
        <f aca="false">TEXT(A27331, "m/d/yy hh:mm")</f>
        <v>4/5/23 22:25</v>
      </c>
      <c r="C27331" s="0" t="n">
        <v>1.37</v>
      </c>
      <c r="D27331" s="0" t="n">
        <v>26.2</v>
      </c>
      <c r="E27331" s="9" t="n">
        <f aca="false">IF(D27331="Ice", 7.0782*C27331^4.0784, D27331)</f>
        <v>26.2</v>
      </c>
    </row>
    <row r="27332" customFormat="false" ht="15.75" hidden="false" customHeight="false" outlineLevel="0" collapsed="false">
      <c r="A27332" s="21" t="n">
        <v>45021.9375</v>
      </c>
      <c r="B27332" s="21" t="str">
        <f aca="false">TEXT(A27332, "m/d/yy hh:mm")</f>
        <v>4/5/23 22:30</v>
      </c>
      <c r="C27332" s="0" t="n">
        <v>1.37</v>
      </c>
      <c r="D27332" s="0" t="n">
        <v>26.2</v>
      </c>
      <c r="E27332" s="9" t="n">
        <f aca="false">IF(D27332="Ice", 7.0782*C27332^4.0784, D27332)</f>
        <v>26.2</v>
      </c>
    </row>
    <row r="27333" customFormat="false" ht="15.75" hidden="false" customHeight="false" outlineLevel="0" collapsed="false">
      <c r="A27333" s="21" t="n">
        <v>45021.9409722222</v>
      </c>
      <c r="B27333" s="21" t="str">
        <f aca="false">TEXT(A27333, "m/d/yy hh:mm")</f>
        <v>4/5/23 22:35</v>
      </c>
      <c r="C27333" s="0" t="n">
        <v>1.37</v>
      </c>
      <c r="D27333" s="0" t="n">
        <v>26.2</v>
      </c>
      <c r="E27333" s="9" t="n">
        <f aca="false">IF(D27333="Ice", 7.0782*C27333^4.0784, D27333)</f>
        <v>26.2</v>
      </c>
    </row>
    <row r="27334" customFormat="false" ht="15.75" hidden="false" customHeight="false" outlineLevel="0" collapsed="false">
      <c r="A27334" s="21" t="n">
        <v>45021.9444444444</v>
      </c>
      <c r="B27334" s="21" t="str">
        <f aca="false">TEXT(A27334, "m/d/yy hh:mm")</f>
        <v>4/5/23 22:40</v>
      </c>
      <c r="C27334" s="0" t="n">
        <v>1.37</v>
      </c>
      <c r="D27334" s="0" t="n">
        <v>26.2</v>
      </c>
      <c r="E27334" s="9" t="n">
        <f aca="false">IF(D27334="Ice", 7.0782*C27334^4.0784, D27334)</f>
        <v>26.2</v>
      </c>
    </row>
    <row r="27335" customFormat="false" ht="15.75" hidden="false" customHeight="false" outlineLevel="0" collapsed="false">
      <c r="A27335" s="21" t="n">
        <v>45021.9479166667</v>
      </c>
      <c r="B27335" s="21" t="str">
        <f aca="false">TEXT(A27335, "m/d/yy hh:mm")</f>
        <v>4/5/23 22:45</v>
      </c>
      <c r="C27335" s="0" t="n">
        <v>1.37</v>
      </c>
      <c r="D27335" s="0" t="n">
        <v>26.2</v>
      </c>
      <c r="E27335" s="9" t="n">
        <f aca="false">IF(D27335="Ice", 7.0782*C27335^4.0784, D27335)</f>
        <v>26.2</v>
      </c>
    </row>
    <row r="27336" customFormat="false" ht="15.75" hidden="false" customHeight="false" outlineLevel="0" collapsed="false">
      <c r="A27336" s="21" t="n">
        <v>45021.9513888889</v>
      </c>
      <c r="B27336" s="21" t="str">
        <f aca="false">TEXT(A27336, "m/d/yy hh:mm")</f>
        <v>4/5/23 22:50</v>
      </c>
      <c r="C27336" s="0" t="n">
        <v>1.37</v>
      </c>
      <c r="D27336" s="0" t="n">
        <v>26.2</v>
      </c>
      <c r="E27336" s="9" t="n">
        <f aca="false">IF(D27336="Ice", 7.0782*C27336^4.0784, D27336)</f>
        <v>26.2</v>
      </c>
    </row>
    <row r="27337" customFormat="false" ht="15.75" hidden="false" customHeight="false" outlineLevel="0" collapsed="false">
      <c r="A27337" s="21" t="n">
        <v>45021.9548611111</v>
      </c>
      <c r="B27337" s="21" t="str">
        <f aca="false">TEXT(A27337, "m/d/yy hh:mm")</f>
        <v>4/5/23 22:55</v>
      </c>
      <c r="C27337" s="0" t="n">
        <v>1.36</v>
      </c>
      <c r="D27337" s="0" t="n">
        <v>25.4</v>
      </c>
      <c r="E27337" s="9" t="n">
        <f aca="false">IF(D27337="Ice", 7.0782*C27337^4.0784, D27337)</f>
        <v>25.4</v>
      </c>
    </row>
    <row r="27338" customFormat="false" ht="15.75" hidden="false" customHeight="false" outlineLevel="0" collapsed="false">
      <c r="A27338" s="21" t="n">
        <v>45021.9583333333</v>
      </c>
      <c r="B27338" s="21" t="str">
        <f aca="false">TEXT(A27338, "m/d/yy hh:mm")</f>
        <v>4/5/23 23:00</v>
      </c>
      <c r="C27338" s="0" t="n">
        <v>1.36</v>
      </c>
      <c r="D27338" s="0" t="n">
        <v>25.4</v>
      </c>
      <c r="E27338" s="9" t="n">
        <f aca="false">IF(D27338="Ice", 7.0782*C27338^4.0784, D27338)</f>
        <v>25.4</v>
      </c>
    </row>
    <row r="27339" customFormat="false" ht="15.75" hidden="false" customHeight="false" outlineLevel="0" collapsed="false">
      <c r="A27339" s="21" t="n">
        <v>45021.9618055556</v>
      </c>
      <c r="B27339" s="21" t="str">
        <f aca="false">TEXT(A27339, "m/d/yy hh:mm")</f>
        <v>4/5/23 23:05</v>
      </c>
      <c r="C27339" s="0" t="n">
        <v>1.36</v>
      </c>
      <c r="D27339" s="0" t="n">
        <v>25.4</v>
      </c>
      <c r="E27339" s="9" t="n">
        <f aca="false">IF(D27339="Ice", 7.0782*C27339^4.0784, D27339)</f>
        <v>25.4</v>
      </c>
    </row>
    <row r="27340" customFormat="false" ht="15.75" hidden="false" customHeight="false" outlineLevel="0" collapsed="false">
      <c r="A27340" s="21" t="n">
        <v>45021.9652777778</v>
      </c>
      <c r="B27340" s="21" t="str">
        <f aca="false">TEXT(A27340, "m/d/yy hh:mm")</f>
        <v>4/5/23 23:10</v>
      </c>
      <c r="C27340" s="0" t="n">
        <v>1.36</v>
      </c>
      <c r="D27340" s="0" t="n">
        <v>25.4</v>
      </c>
      <c r="E27340" s="9" t="n">
        <f aca="false">IF(D27340="Ice", 7.0782*C27340^4.0784, D27340)</f>
        <v>25.4</v>
      </c>
    </row>
    <row r="27341" customFormat="false" ht="15.75" hidden="false" customHeight="false" outlineLevel="0" collapsed="false">
      <c r="A27341" s="21" t="n">
        <v>45021.96875</v>
      </c>
      <c r="B27341" s="21" t="str">
        <f aca="false">TEXT(A27341, "m/d/yy hh:mm")</f>
        <v>4/5/23 23:15</v>
      </c>
      <c r="C27341" s="0" t="n">
        <v>1.36</v>
      </c>
      <c r="D27341" s="0" t="n">
        <v>25.4</v>
      </c>
      <c r="E27341" s="9" t="n">
        <f aca="false">IF(D27341="Ice", 7.0782*C27341^4.0784, D27341)</f>
        <v>25.4</v>
      </c>
    </row>
    <row r="27342" customFormat="false" ht="15.75" hidden="false" customHeight="false" outlineLevel="0" collapsed="false">
      <c r="A27342" s="21" t="n">
        <v>45021.9722222222</v>
      </c>
      <c r="B27342" s="21" t="str">
        <f aca="false">TEXT(A27342, "m/d/yy hh:mm")</f>
        <v>4/5/23 23:20</v>
      </c>
      <c r="C27342" s="0" t="n">
        <v>1.35</v>
      </c>
      <c r="D27342" s="0" t="n">
        <v>24.6</v>
      </c>
      <c r="E27342" s="9" t="n">
        <f aca="false">IF(D27342="Ice", 7.0782*C27342^4.0784, D27342)</f>
        <v>24.6</v>
      </c>
    </row>
    <row r="27343" customFormat="false" ht="15.75" hidden="false" customHeight="false" outlineLevel="0" collapsed="false">
      <c r="A27343" s="21" t="n">
        <v>45021.9756944444</v>
      </c>
      <c r="B27343" s="21" t="str">
        <f aca="false">TEXT(A27343, "m/d/yy hh:mm")</f>
        <v>4/5/23 23:25</v>
      </c>
      <c r="C27343" s="0" t="n">
        <v>1.35</v>
      </c>
      <c r="D27343" s="0" t="n">
        <v>24.6</v>
      </c>
      <c r="E27343" s="9" t="n">
        <f aca="false">IF(D27343="Ice", 7.0782*C27343^4.0784, D27343)</f>
        <v>24.6</v>
      </c>
    </row>
    <row r="27344" customFormat="false" ht="15.75" hidden="false" customHeight="false" outlineLevel="0" collapsed="false">
      <c r="A27344" s="21" t="n">
        <v>45021.9791666667</v>
      </c>
      <c r="B27344" s="21" t="str">
        <f aca="false">TEXT(A27344, "m/d/yy hh:mm")</f>
        <v>4/5/23 23:30</v>
      </c>
      <c r="C27344" s="0" t="n">
        <v>1.35</v>
      </c>
      <c r="D27344" s="0" t="n">
        <v>24.6</v>
      </c>
      <c r="E27344" s="9" t="n">
        <f aca="false">IF(D27344="Ice", 7.0782*C27344^4.0784, D27344)</f>
        <v>24.6</v>
      </c>
    </row>
    <row r="27345" customFormat="false" ht="15.75" hidden="false" customHeight="false" outlineLevel="0" collapsed="false">
      <c r="A27345" s="21" t="n">
        <v>45021.9826388889</v>
      </c>
      <c r="B27345" s="21" t="str">
        <f aca="false">TEXT(A27345, "m/d/yy hh:mm")</f>
        <v>4/5/23 23:35</v>
      </c>
      <c r="C27345" s="0" t="n">
        <v>1.34</v>
      </c>
      <c r="D27345" s="0" t="n">
        <v>23.8</v>
      </c>
      <c r="E27345" s="9" t="n">
        <f aca="false">IF(D27345="Ice", 7.0782*C27345^4.0784, D27345)</f>
        <v>23.8</v>
      </c>
    </row>
    <row r="27346" customFormat="false" ht="15.75" hidden="false" customHeight="false" outlineLevel="0" collapsed="false">
      <c r="A27346" s="21" t="n">
        <v>45021.9861111111</v>
      </c>
      <c r="B27346" s="21" t="str">
        <f aca="false">TEXT(A27346, "m/d/yy hh:mm")</f>
        <v>4/5/23 23:40</v>
      </c>
      <c r="C27346" s="0" t="n">
        <v>1.34</v>
      </c>
      <c r="D27346" s="0" t="n">
        <v>23.8</v>
      </c>
      <c r="E27346" s="9" t="n">
        <f aca="false">IF(D27346="Ice", 7.0782*C27346^4.0784, D27346)</f>
        <v>23.8</v>
      </c>
    </row>
    <row r="27347" customFormat="false" ht="15.75" hidden="false" customHeight="false" outlineLevel="0" collapsed="false">
      <c r="A27347" s="21" t="n">
        <v>45021.9895833333</v>
      </c>
      <c r="B27347" s="21" t="str">
        <f aca="false">TEXT(A27347, "m/d/yy hh:mm")</f>
        <v>4/5/23 23:45</v>
      </c>
      <c r="C27347" s="0" t="n">
        <v>1.34</v>
      </c>
      <c r="D27347" s="0" t="n">
        <v>23.8</v>
      </c>
      <c r="E27347" s="9" t="n">
        <f aca="false">IF(D27347="Ice", 7.0782*C27347^4.0784, D27347)</f>
        <v>23.8</v>
      </c>
    </row>
    <row r="27348" customFormat="false" ht="15.75" hidden="false" customHeight="false" outlineLevel="0" collapsed="false">
      <c r="A27348" s="21" t="n">
        <v>45021.9930555556</v>
      </c>
      <c r="B27348" s="21" t="str">
        <f aca="false">TEXT(A27348, "m/d/yy hh:mm")</f>
        <v>4/5/23 23:50</v>
      </c>
      <c r="C27348" s="0" t="n">
        <v>1.34</v>
      </c>
      <c r="D27348" s="0" t="n">
        <v>23.8</v>
      </c>
      <c r="E27348" s="9" t="n">
        <f aca="false">IF(D27348="Ice", 7.0782*C27348^4.0784, D27348)</f>
        <v>23.8</v>
      </c>
    </row>
    <row r="27349" customFormat="false" ht="15.75" hidden="false" customHeight="false" outlineLevel="0" collapsed="false">
      <c r="A27349" s="21" t="n">
        <v>45021.9965277778</v>
      </c>
      <c r="B27349" s="21" t="str">
        <f aca="false">TEXT(A27349, "m/d/yy hh:mm")</f>
        <v>4/5/23 23:55</v>
      </c>
      <c r="C27349" s="0" t="n">
        <v>1.34</v>
      </c>
      <c r="D27349" s="0" t="n">
        <v>23.8</v>
      </c>
      <c r="E27349" s="9" t="n">
        <f aca="false">IF(D27349="Ice", 7.0782*C27349^4.0784, D27349)</f>
        <v>23.8</v>
      </c>
    </row>
    <row r="27350" customFormat="false" ht="15.75" hidden="false" customHeight="false" outlineLevel="0" collapsed="false">
      <c r="A27350" s="21" t="n">
        <v>45022</v>
      </c>
      <c r="B27350" s="21" t="str">
        <f aca="false">TEXT(A27350, "m/d/yy hh:mm")</f>
        <v>4/6/23 00:00</v>
      </c>
      <c r="C27350" s="0" t="n">
        <v>1.34</v>
      </c>
      <c r="D27350" s="0" t="n">
        <v>23.8</v>
      </c>
      <c r="E27350" s="9" t="n">
        <f aca="false">IF(D27350="Ice", 7.0782*C27350^4.0784, D27350)</f>
        <v>23.8</v>
      </c>
    </row>
    <row r="27351" customFormat="false" ht="15.75" hidden="false" customHeight="false" outlineLevel="0" collapsed="false">
      <c r="A27351" s="21" t="n">
        <v>45022.0034722222</v>
      </c>
      <c r="B27351" s="21" t="str">
        <f aca="false">TEXT(A27351, "m/d/yy hh:mm")</f>
        <v>4/6/23 00:05</v>
      </c>
      <c r="C27351" s="0" t="n">
        <v>1.33</v>
      </c>
      <c r="D27351" s="0" t="n">
        <v>23.1</v>
      </c>
      <c r="E27351" s="9" t="n">
        <f aca="false">IF(D27351="Ice", 7.0782*C27351^4.0784, D27351)</f>
        <v>23.1</v>
      </c>
    </row>
    <row r="27352" customFormat="false" ht="15.75" hidden="false" customHeight="false" outlineLevel="0" collapsed="false">
      <c r="A27352" s="21" t="n">
        <v>45022.0069444444</v>
      </c>
      <c r="B27352" s="21" t="str">
        <f aca="false">TEXT(A27352, "m/d/yy hh:mm")</f>
        <v>4/6/23 00:10</v>
      </c>
      <c r="C27352" s="0" t="n">
        <v>1.33</v>
      </c>
      <c r="D27352" s="0" t="n">
        <v>23.1</v>
      </c>
      <c r="E27352" s="9" t="n">
        <f aca="false">IF(D27352="Ice", 7.0782*C27352^4.0784, D27352)</f>
        <v>23.1</v>
      </c>
    </row>
    <row r="27353" customFormat="false" ht="15.75" hidden="false" customHeight="false" outlineLevel="0" collapsed="false">
      <c r="A27353" s="21" t="n">
        <v>45022.0104166667</v>
      </c>
      <c r="B27353" s="21" t="str">
        <f aca="false">TEXT(A27353, "m/d/yy hh:mm")</f>
        <v>4/6/23 00:15</v>
      </c>
      <c r="C27353" s="0" t="n">
        <v>1.33</v>
      </c>
      <c r="D27353" s="0" t="n">
        <v>23.1</v>
      </c>
      <c r="E27353" s="9" t="n">
        <f aca="false">IF(D27353="Ice", 7.0782*C27353^4.0784, D27353)</f>
        <v>23.1</v>
      </c>
    </row>
    <row r="27354" customFormat="false" ht="15.75" hidden="false" customHeight="false" outlineLevel="0" collapsed="false">
      <c r="A27354" s="21" t="n">
        <v>45022.0138888889</v>
      </c>
      <c r="B27354" s="21" t="str">
        <f aca="false">TEXT(A27354, "m/d/yy hh:mm")</f>
        <v>4/6/23 00:20</v>
      </c>
      <c r="C27354" s="0" t="n">
        <v>1.33</v>
      </c>
      <c r="D27354" s="0" t="n">
        <v>23.1</v>
      </c>
      <c r="E27354" s="9" t="n">
        <f aca="false">IF(D27354="Ice", 7.0782*C27354^4.0784, D27354)</f>
        <v>23.1</v>
      </c>
    </row>
    <row r="27355" customFormat="false" ht="15.75" hidden="false" customHeight="false" outlineLevel="0" collapsed="false">
      <c r="A27355" s="21" t="n">
        <v>45022.0173611111</v>
      </c>
      <c r="B27355" s="21" t="str">
        <f aca="false">TEXT(A27355, "m/d/yy hh:mm")</f>
        <v>4/6/23 00:25</v>
      </c>
      <c r="C27355" s="0" t="n">
        <v>1.32</v>
      </c>
      <c r="D27355" s="0" t="n">
        <v>22.4</v>
      </c>
      <c r="E27355" s="9" t="n">
        <f aca="false">IF(D27355="Ice", 7.0782*C27355^4.0784, D27355)</f>
        <v>22.4</v>
      </c>
    </row>
    <row r="27356" customFormat="false" ht="15.75" hidden="false" customHeight="false" outlineLevel="0" collapsed="false">
      <c r="A27356" s="21" t="n">
        <v>45022.0208333333</v>
      </c>
      <c r="B27356" s="21" t="str">
        <f aca="false">TEXT(A27356, "m/d/yy hh:mm")</f>
        <v>4/6/23 00:30</v>
      </c>
      <c r="C27356" s="0" t="n">
        <v>1.32</v>
      </c>
      <c r="D27356" s="0" t="n">
        <v>22.4</v>
      </c>
      <c r="E27356" s="9" t="n">
        <f aca="false">IF(D27356="Ice", 7.0782*C27356^4.0784, D27356)</f>
        <v>22.4</v>
      </c>
    </row>
    <row r="27357" customFormat="false" ht="15.75" hidden="false" customHeight="false" outlineLevel="0" collapsed="false">
      <c r="A27357" s="21" t="n">
        <v>45022.0243055556</v>
      </c>
      <c r="B27357" s="21" t="str">
        <f aca="false">TEXT(A27357, "m/d/yy hh:mm")</f>
        <v>4/6/23 00:35</v>
      </c>
      <c r="C27357" s="0" t="n">
        <v>1.32</v>
      </c>
      <c r="D27357" s="0" t="n">
        <v>22.4</v>
      </c>
      <c r="E27357" s="9" t="n">
        <f aca="false">IF(D27357="Ice", 7.0782*C27357^4.0784, D27357)</f>
        <v>22.4</v>
      </c>
    </row>
    <row r="27358" customFormat="false" ht="15.75" hidden="false" customHeight="false" outlineLevel="0" collapsed="false">
      <c r="A27358" s="21" t="n">
        <v>45022.0277777778</v>
      </c>
      <c r="B27358" s="21" t="str">
        <f aca="false">TEXT(A27358, "m/d/yy hh:mm")</f>
        <v>4/6/23 00:40</v>
      </c>
      <c r="C27358" s="0" t="n">
        <v>1.32</v>
      </c>
      <c r="D27358" s="0" t="n">
        <v>22.4</v>
      </c>
      <c r="E27358" s="9" t="n">
        <f aca="false">IF(D27358="Ice", 7.0782*C27358^4.0784, D27358)</f>
        <v>22.4</v>
      </c>
    </row>
    <row r="27359" customFormat="false" ht="15.75" hidden="false" customHeight="false" outlineLevel="0" collapsed="false">
      <c r="A27359" s="21" t="n">
        <v>45022.03125</v>
      </c>
      <c r="B27359" s="21" t="str">
        <f aca="false">TEXT(A27359, "m/d/yy hh:mm")</f>
        <v>4/6/23 00:45</v>
      </c>
      <c r="C27359" s="0" t="n">
        <v>1.32</v>
      </c>
      <c r="D27359" s="0" t="n">
        <v>22.4</v>
      </c>
      <c r="E27359" s="9" t="n">
        <f aca="false">IF(D27359="Ice", 7.0782*C27359^4.0784, D27359)</f>
        <v>22.4</v>
      </c>
    </row>
    <row r="27360" customFormat="false" ht="15.75" hidden="false" customHeight="false" outlineLevel="0" collapsed="false">
      <c r="A27360" s="21" t="n">
        <v>45022.0347222222</v>
      </c>
      <c r="B27360" s="21" t="str">
        <f aca="false">TEXT(A27360, "m/d/yy hh:mm")</f>
        <v>4/6/23 00:50</v>
      </c>
      <c r="C27360" s="0" t="n">
        <v>1.32</v>
      </c>
      <c r="D27360" s="0" t="n">
        <v>22.4</v>
      </c>
      <c r="E27360" s="9" t="n">
        <f aca="false">IF(D27360="Ice", 7.0782*C27360^4.0784, D27360)</f>
        <v>22.4</v>
      </c>
    </row>
    <row r="27361" customFormat="false" ht="15.75" hidden="false" customHeight="false" outlineLevel="0" collapsed="false">
      <c r="A27361" s="21" t="n">
        <v>45022.0381944444</v>
      </c>
      <c r="B27361" s="21" t="str">
        <f aca="false">TEXT(A27361, "m/d/yy hh:mm")</f>
        <v>4/6/23 00:55</v>
      </c>
      <c r="C27361" s="0" t="n">
        <v>1.31</v>
      </c>
      <c r="D27361" s="0" t="n">
        <v>21.6</v>
      </c>
      <c r="E27361" s="9" t="n">
        <f aca="false">IF(D27361="Ice", 7.0782*C27361^4.0784, D27361)</f>
        <v>21.6</v>
      </c>
    </row>
    <row r="27362" customFormat="false" ht="15.75" hidden="false" customHeight="false" outlineLevel="0" collapsed="false">
      <c r="A27362" s="21" t="n">
        <v>45022.0416666667</v>
      </c>
      <c r="B27362" s="21" t="str">
        <f aca="false">TEXT(A27362, "m/d/yy hh:mm")</f>
        <v>4/6/23 01:00</v>
      </c>
      <c r="C27362" s="0" t="n">
        <v>1.31</v>
      </c>
      <c r="D27362" s="0" t="n">
        <v>21.6</v>
      </c>
      <c r="E27362" s="9" t="n">
        <f aca="false">IF(D27362="Ice", 7.0782*C27362^4.0784, D27362)</f>
        <v>21.6</v>
      </c>
    </row>
    <row r="27363" customFormat="false" ht="15.75" hidden="false" customHeight="false" outlineLevel="0" collapsed="false">
      <c r="A27363" s="21" t="n">
        <v>45022.0451388889</v>
      </c>
      <c r="B27363" s="21" t="str">
        <f aca="false">TEXT(A27363, "m/d/yy hh:mm")</f>
        <v>4/6/23 01:05</v>
      </c>
      <c r="C27363" s="0" t="n">
        <v>1.31</v>
      </c>
      <c r="D27363" s="0" t="n">
        <v>21.6</v>
      </c>
      <c r="E27363" s="9" t="n">
        <f aca="false">IF(D27363="Ice", 7.0782*C27363^4.0784, D27363)</f>
        <v>21.6</v>
      </c>
    </row>
    <row r="27364" customFormat="false" ht="15.75" hidden="false" customHeight="false" outlineLevel="0" collapsed="false">
      <c r="A27364" s="21" t="n">
        <v>45022.0486111111</v>
      </c>
      <c r="B27364" s="21" t="str">
        <f aca="false">TEXT(A27364, "m/d/yy hh:mm")</f>
        <v>4/6/23 01:10</v>
      </c>
      <c r="C27364" s="0" t="n">
        <v>1.31</v>
      </c>
      <c r="D27364" s="0" t="n">
        <v>21.6</v>
      </c>
      <c r="E27364" s="9" t="n">
        <f aca="false">IF(D27364="Ice", 7.0782*C27364^4.0784, D27364)</f>
        <v>21.6</v>
      </c>
    </row>
    <row r="27365" customFormat="false" ht="15.75" hidden="false" customHeight="false" outlineLevel="0" collapsed="false">
      <c r="A27365" s="21" t="n">
        <v>45022.0520833333</v>
      </c>
      <c r="B27365" s="21" t="str">
        <f aca="false">TEXT(A27365, "m/d/yy hh:mm")</f>
        <v>4/6/23 01:15</v>
      </c>
      <c r="C27365" s="0" t="n">
        <v>1.31</v>
      </c>
      <c r="D27365" s="0" t="n">
        <v>21.6</v>
      </c>
      <c r="E27365" s="9" t="n">
        <f aca="false">IF(D27365="Ice", 7.0782*C27365^4.0784, D27365)</f>
        <v>21.6</v>
      </c>
    </row>
    <row r="27366" customFormat="false" ht="15.75" hidden="false" customHeight="false" outlineLevel="0" collapsed="false">
      <c r="A27366" s="21" t="n">
        <v>45022.0555555556</v>
      </c>
      <c r="B27366" s="21" t="str">
        <f aca="false">TEXT(A27366, "m/d/yy hh:mm")</f>
        <v>4/6/23 01:20</v>
      </c>
      <c r="C27366" s="0" t="n">
        <v>1.31</v>
      </c>
      <c r="D27366" s="0" t="n">
        <v>21.6</v>
      </c>
      <c r="E27366" s="9" t="n">
        <f aca="false">IF(D27366="Ice", 7.0782*C27366^4.0784, D27366)</f>
        <v>21.6</v>
      </c>
    </row>
    <row r="27367" customFormat="false" ht="15.75" hidden="false" customHeight="false" outlineLevel="0" collapsed="false">
      <c r="A27367" s="21" t="n">
        <v>45022.0590277778</v>
      </c>
      <c r="B27367" s="21" t="str">
        <f aca="false">TEXT(A27367, "m/d/yy hh:mm")</f>
        <v>4/6/23 01:25</v>
      </c>
      <c r="C27367" s="0" t="n">
        <v>1.31</v>
      </c>
      <c r="D27367" s="0" t="n">
        <v>21.6</v>
      </c>
      <c r="E27367" s="9" t="n">
        <f aca="false">IF(D27367="Ice", 7.0782*C27367^4.0784, D27367)</f>
        <v>21.6</v>
      </c>
    </row>
    <row r="27368" customFormat="false" ht="15.75" hidden="false" customHeight="false" outlineLevel="0" collapsed="false">
      <c r="A27368" s="21" t="n">
        <v>45022.0625</v>
      </c>
      <c r="B27368" s="21" t="str">
        <f aca="false">TEXT(A27368, "m/d/yy hh:mm")</f>
        <v>4/6/23 01:30</v>
      </c>
      <c r="C27368" s="0" t="n">
        <v>1.31</v>
      </c>
      <c r="D27368" s="0" t="n">
        <v>21.6</v>
      </c>
      <c r="E27368" s="9" t="n">
        <f aca="false">IF(D27368="Ice", 7.0782*C27368^4.0784, D27368)</f>
        <v>21.6</v>
      </c>
    </row>
    <row r="27369" customFormat="false" ht="15.75" hidden="false" customHeight="false" outlineLevel="0" collapsed="false">
      <c r="A27369" s="21" t="n">
        <v>45022.0659722222</v>
      </c>
      <c r="B27369" s="21" t="str">
        <f aca="false">TEXT(A27369, "m/d/yy hh:mm")</f>
        <v>4/6/23 01:35</v>
      </c>
      <c r="C27369" s="0" t="n">
        <v>1.31</v>
      </c>
      <c r="D27369" s="0" t="n">
        <v>21.6</v>
      </c>
      <c r="E27369" s="9" t="n">
        <f aca="false">IF(D27369="Ice", 7.0782*C27369^4.0784, D27369)</f>
        <v>21.6</v>
      </c>
    </row>
    <row r="27370" customFormat="false" ht="15.75" hidden="false" customHeight="false" outlineLevel="0" collapsed="false">
      <c r="A27370" s="21" t="n">
        <v>45022.0694444444</v>
      </c>
      <c r="B27370" s="21" t="str">
        <f aca="false">TEXT(A27370, "m/d/yy hh:mm")</f>
        <v>4/6/23 01:40</v>
      </c>
      <c r="C27370" s="0" t="n">
        <v>1.31</v>
      </c>
      <c r="D27370" s="0" t="n">
        <v>21.6</v>
      </c>
      <c r="E27370" s="9" t="n">
        <f aca="false">IF(D27370="Ice", 7.0782*C27370^4.0784, D27370)</f>
        <v>21.6</v>
      </c>
    </row>
    <row r="27371" customFormat="false" ht="15.75" hidden="false" customHeight="false" outlineLevel="0" collapsed="false">
      <c r="A27371" s="21" t="n">
        <v>45022.0729166667</v>
      </c>
      <c r="B27371" s="21" t="str">
        <f aca="false">TEXT(A27371, "m/d/yy hh:mm")</f>
        <v>4/6/23 01:45</v>
      </c>
      <c r="C27371" s="0" t="n">
        <v>1.31</v>
      </c>
      <c r="D27371" s="0" t="n">
        <v>21.6</v>
      </c>
      <c r="E27371" s="9" t="n">
        <f aca="false">IF(D27371="Ice", 7.0782*C27371^4.0784, D27371)</f>
        <v>21.6</v>
      </c>
    </row>
    <row r="27372" customFormat="false" ht="15.75" hidden="false" customHeight="false" outlineLevel="0" collapsed="false">
      <c r="A27372" s="21" t="n">
        <v>45022.0763888889</v>
      </c>
      <c r="B27372" s="21" t="str">
        <f aca="false">TEXT(A27372, "m/d/yy hh:mm")</f>
        <v>4/6/23 01:50</v>
      </c>
      <c r="C27372" s="0" t="n">
        <v>1.31</v>
      </c>
      <c r="D27372" s="0" t="n">
        <v>21.6</v>
      </c>
      <c r="E27372" s="9" t="n">
        <f aca="false">IF(D27372="Ice", 7.0782*C27372^4.0784, D27372)</f>
        <v>21.6</v>
      </c>
    </row>
    <row r="27373" customFormat="false" ht="15.75" hidden="false" customHeight="false" outlineLevel="0" collapsed="false">
      <c r="A27373" s="21" t="n">
        <v>45022.0798611111</v>
      </c>
      <c r="B27373" s="21" t="str">
        <f aca="false">TEXT(A27373, "m/d/yy hh:mm")</f>
        <v>4/6/23 01:55</v>
      </c>
      <c r="C27373" s="0" t="n">
        <v>1.31</v>
      </c>
      <c r="D27373" s="0" t="n">
        <v>21.6</v>
      </c>
      <c r="E27373" s="9" t="n">
        <f aca="false">IF(D27373="Ice", 7.0782*C27373^4.0784, D27373)</f>
        <v>21.6</v>
      </c>
    </row>
    <row r="27374" customFormat="false" ht="15.75" hidden="false" customHeight="false" outlineLevel="0" collapsed="false">
      <c r="A27374" s="21" t="n">
        <v>45022.0833333333</v>
      </c>
      <c r="B27374" s="21" t="str">
        <f aca="false">TEXT(A27374, "m/d/yy hh:mm")</f>
        <v>4/6/23 02:00</v>
      </c>
      <c r="C27374" s="0" t="n">
        <v>1.31</v>
      </c>
      <c r="D27374" s="0" t="n">
        <v>21.6</v>
      </c>
      <c r="E27374" s="9" t="n">
        <f aca="false">IF(D27374="Ice", 7.0782*C27374^4.0784, D27374)</f>
        <v>21.6</v>
      </c>
    </row>
    <row r="27375" customFormat="false" ht="15.75" hidden="false" customHeight="false" outlineLevel="0" collapsed="false">
      <c r="A27375" s="21" t="n">
        <v>45022.0868055556</v>
      </c>
      <c r="B27375" s="21" t="str">
        <f aca="false">TEXT(A27375, "m/d/yy hh:mm")</f>
        <v>4/6/23 02:05</v>
      </c>
      <c r="C27375" s="0" t="n">
        <v>1.31</v>
      </c>
      <c r="D27375" s="0" t="n">
        <v>21.6</v>
      </c>
      <c r="E27375" s="9" t="n">
        <f aca="false">IF(D27375="Ice", 7.0782*C27375^4.0784, D27375)</f>
        <v>21.6</v>
      </c>
    </row>
    <row r="27376" customFormat="false" ht="15.75" hidden="false" customHeight="false" outlineLevel="0" collapsed="false">
      <c r="A27376" s="21" t="n">
        <v>45022.0902777778</v>
      </c>
      <c r="B27376" s="21" t="str">
        <f aca="false">TEXT(A27376, "m/d/yy hh:mm")</f>
        <v>4/6/23 02:10</v>
      </c>
      <c r="C27376" s="0" t="n">
        <v>1.31</v>
      </c>
      <c r="D27376" s="0" t="n">
        <v>21.6</v>
      </c>
      <c r="E27376" s="9" t="n">
        <f aca="false">IF(D27376="Ice", 7.0782*C27376^4.0784, D27376)</f>
        <v>21.6</v>
      </c>
    </row>
    <row r="27377" customFormat="false" ht="15.75" hidden="false" customHeight="false" outlineLevel="0" collapsed="false">
      <c r="A27377" s="21" t="n">
        <v>45022.09375</v>
      </c>
      <c r="B27377" s="21" t="str">
        <f aca="false">TEXT(A27377, "m/d/yy hh:mm")</f>
        <v>4/6/23 02:15</v>
      </c>
      <c r="C27377" s="0" t="n">
        <v>1.31</v>
      </c>
      <c r="D27377" s="0" t="n">
        <v>21.6</v>
      </c>
      <c r="E27377" s="9" t="n">
        <f aca="false">IF(D27377="Ice", 7.0782*C27377^4.0784, D27377)</f>
        <v>21.6</v>
      </c>
    </row>
    <row r="27378" customFormat="false" ht="15.75" hidden="false" customHeight="false" outlineLevel="0" collapsed="false">
      <c r="A27378" s="21" t="n">
        <v>45022.0972222222</v>
      </c>
      <c r="B27378" s="21" t="str">
        <f aca="false">TEXT(A27378, "m/d/yy hh:mm")</f>
        <v>4/6/23 02:20</v>
      </c>
      <c r="C27378" s="0" t="n">
        <v>1.32</v>
      </c>
      <c r="D27378" s="0" t="n">
        <v>22.4</v>
      </c>
      <c r="E27378" s="9" t="n">
        <f aca="false">IF(D27378="Ice", 7.0782*C27378^4.0784, D27378)</f>
        <v>22.4</v>
      </c>
    </row>
    <row r="27379" customFormat="false" ht="15.75" hidden="false" customHeight="false" outlineLevel="0" collapsed="false">
      <c r="A27379" s="21" t="n">
        <v>45022.1006944445</v>
      </c>
      <c r="B27379" s="21" t="str">
        <f aca="false">TEXT(A27379, "m/d/yy hh:mm")</f>
        <v>4/6/23 02:25</v>
      </c>
      <c r="C27379" s="0" t="n">
        <v>1.32</v>
      </c>
      <c r="D27379" s="0" t="n">
        <v>22.4</v>
      </c>
      <c r="E27379" s="9" t="n">
        <f aca="false">IF(D27379="Ice", 7.0782*C27379^4.0784, D27379)</f>
        <v>22.4</v>
      </c>
    </row>
    <row r="27380" customFormat="false" ht="15.75" hidden="false" customHeight="false" outlineLevel="0" collapsed="false">
      <c r="A27380" s="21" t="n">
        <v>45022.1041666667</v>
      </c>
      <c r="B27380" s="21" t="str">
        <f aca="false">TEXT(A27380, "m/d/yy hh:mm")</f>
        <v>4/6/23 02:30</v>
      </c>
      <c r="C27380" s="0" t="n">
        <v>1.33</v>
      </c>
      <c r="D27380" s="0" t="n">
        <v>23.1</v>
      </c>
      <c r="E27380" s="9" t="n">
        <f aca="false">IF(D27380="Ice", 7.0782*C27380^4.0784, D27380)</f>
        <v>23.1</v>
      </c>
    </row>
    <row r="27381" customFormat="false" ht="15.75" hidden="false" customHeight="false" outlineLevel="0" collapsed="false">
      <c r="A27381" s="21" t="n">
        <v>45022.1076388889</v>
      </c>
      <c r="B27381" s="21" t="str">
        <f aca="false">TEXT(A27381, "m/d/yy hh:mm")</f>
        <v>4/6/23 02:35</v>
      </c>
      <c r="C27381" s="0" t="n">
        <v>1.34</v>
      </c>
      <c r="D27381" s="0" t="n">
        <v>23.8</v>
      </c>
      <c r="E27381" s="9" t="n">
        <f aca="false">IF(D27381="Ice", 7.0782*C27381^4.0784, D27381)</f>
        <v>23.8</v>
      </c>
    </row>
    <row r="27382" customFormat="false" ht="15.75" hidden="false" customHeight="false" outlineLevel="0" collapsed="false">
      <c r="A27382" s="21" t="n">
        <v>45022.1111111111</v>
      </c>
      <c r="B27382" s="21" t="str">
        <f aca="false">TEXT(A27382, "m/d/yy hh:mm")</f>
        <v>4/6/23 02:40</v>
      </c>
      <c r="C27382" s="0" t="n">
        <v>1.34</v>
      </c>
      <c r="D27382" s="0" t="n">
        <v>23.8</v>
      </c>
      <c r="E27382" s="9" t="n">
        <f aca="false">IF(D27382="Ice", 7.0782*C27382^4.0784, D27382)</f>
        <v>23.8</v>
      </c>
    </row>
    <row r="27383" customFormat="false" ht="15.75" hidden="false" customHeight="false" outlineLevel="0" collapsed="false">
      <c r="A27383" s="21" t="n">
        <v>45022.1145833333</v>
      </c>
      <c r="B27383" s="21" t="str">
        <f aca="false">TEXT(A27383, "m/d/yy hh:mm")</f>
        <v>4/6/23 02:45</v>
      </c>
      <c r="C27383" s="0" t="n">
        <v>1.34</v>
      </c>
      <c r="D27383" s="0" t="n">
        <v>23.8</v>
      </c>
      <c r="E27383" s="9" t="n">
        <f aca="false">IF(D27383="Ice", 7.0782*C27383^4.0784, D27383)</f>
        <v>23.8</v>
      </c>
    </row>
    <row r="27384" customFormat="false" ht="15.75" hidden="false" customHeight="false" outlineLevel="0" collapsed="false">
      <c r="A27384" s="21" t="n">
        <v>45022.1180555556</v>
      </c>
      <c r="B27384" s="21" t="str">
        <f aca="false">TEXT(A27384, "m/d/yy hh:mm")</f>
        <v>4/6/23 02:50</v>
      </c>
      <c r="C27384" s="0" t="n">
        <v>1.35</v>
      </c>
      <c r="D27384" s="0" t="n">
        <v>24.6</v>
      </c>
      <c r="E27384" s="9" t="n">
        <f aca="false">IF(D27384="Ice", 7.0782*C27384^4.0784, D27384)</f>
        <v>24.6</v>
      </c>
    </row>
    <row r="27385" customFormat="false" ht="15.75" hidden="false" customHeight="false" outlineLevel="0" collapsed="false">
      <c r="A27385" s="21" t="n">
        <v>45022.1215277778</v>
      </c>
      <c r="B27385" s="21" t="str">
        <f aca="false">TEXT(A27385, "m/d/yy hh:mm")</f>
        <v>4/6/23 02:55</v>
      </c>
      <c r="C27385" s="0" t="n">
        <v>1.36</v>
      </c>
      <c r="D27385" s="0" t="n">
        <v>25.4</v>
      </c>
      <c r="E27385" s="9" t="n">
        <f aca="false">IF(D27385="Ice", 7.0782*C27385^4.0784, D27385)</f>
        <v>25.4</v>
      </c>
    </row>
    <row r="27386" customFormat="false" ht="15.75" hidden="false" customHeight="false" outlineLevel="0" collapsed="false">
      <c r="A27386" s="21" t="n">
        <v>45022.125</v>
      </c>
      <c r="B27386" s="21" t="str">
        <f aca="false">TEXT(A27386, "m/d/yy hh:mm")</f>
        <v>4/6/23 03:00</v>
      </c>
      <c r="C27386" s="0" t="n">
        <v>1.36</v>
      </c>
      <c r="D27386" s="0" t="n">
        <v>25.4</v>
      </c>
      <c r="E27386" s="9" t="n">
        <f aca="false">IF(D27386="Ice", 7.0782*C27386^4.0784, D27386)</f>
        <v>25.4</v>
      </c>
    </row>
    <row r="27387" customFormat="false" ht="15.75" hidden="false" customHeight="false" outlineLevel="0" collapsed="false">
      <c r="A27387" s="21" t="n">
        <v>45022.1284722222</v>
      </c>
      <c r="B27387" s="21" t="str">
        <f aca="false">TEXT(A27387, "m/d/yy hh:mm")</f>
        <v>4/6/23 03:05</v>
      </c>
      <c r="C27387" s="0" t="n">
        <v>1.37</v>
      </c>
      <c r="D27387" s="0" t="n">
        <v>26.2</v>
      </c>
      <c r="E27387" s="9" t="n">
        <f aca="false">IF(D27387="Ice", 7.0782*C27387^4.0784, D27387)</f>
        <v>26.2</v>
      </c>
    </row>
    <row r="27388" customFormat="false" ht="15.75" hidden="false" customHeight="false" outlineLevel="0" collapsed="false">
      <c r="A27388" s="21" t="n">
        <v>45022.1319444445</v>
      </c>
      <c r="B27388" s="21" t="str">
        <f aca="false">TEXT(A27388, "m/d/yy hh:mm")</f>
        <v>4/6/23 03:10</v>
      </c>
      <c r="C27388" s="0" t="n">
        <v>1.37</v>
      </c>
      <c r="D27388" s="0" t="n">
        <v>26.2</v>
      </c>
      <c r="E27388" s="9" t="n">
        <f aca="false">IF(D27388="Ice", 7.0782*C27388^4.0784, D27388)</f>
        <v>26.2</v>
      </c>
    </row>
    <row r="27389" customFormat="false" ht="15.75" hidden="false" customHeight="false" outlineLevel="0" collapsed="false">
      <c r="A27389" s="21" t="n">
        <v>45022.1354166667</v>
      </c>
      <c r="B27389" s="21" t="str">
        <f aca="false">TEXT(A27389, "m/d/yy hh:mm")</f>
        <v>4/6/23 03:15</v>
      </c>
      <c r="C27389" s="0" t="n">
        <v>1.37</v>
      </c>
      <c r="D27389" s="0" t="n">
        <v>26.2</v>
      </c>
      <c r="E27389" s="9" t="n">
        <f aca="false">IF(D27389="Ice", 7.0782*C27389^4.0784, D27389)</f>
        <v>26.2</v>
      </c>
    </row>
    <row r="27390" customFormat="false" ht="15.75" hidden="false" customHeight="false" outlineLevel="0" collapsed="false">
      <c r="A27390" s="21" t="n">
        <v>45022.1388888889</v>
      </c>
      <c r="B27390" s="21" t="str">
        <f aca="false">TEXT(A27390, "m/d/yy hh:mm")</f>
        <v>4/6/23 03:20</v>
      </c>
      <c r="C27390" s="0" t="n">
        <v>1.38</v>
      </c>
      <c r="D27390" s="0" t="n">
        <v>27</v>
      </c>
      <c r="E27390" s="9" t="n">
        <f aca="false">IF(D27390="Ice", 7.0782*C27390^4.0784, D27390)</f>
        <v>27</v>
      </c>
    </row>
    <row r="27391" customFormat="false" ht="15.75" hidden="false" customHeight="false" outlineLevel="0" collapsed="false">
      <c r="A27391" s="21" t="n">
        <v>45022.1423611111</v>
      </c>
      <c r="B27391" s="21" t="str">
        <f aca="false">TEXT(A27391, "m/d/yy hh:mm")</f>
        <v>4/6/23 03:25</v>
      </c>
      <c r="C27391" s="0" t="n">
        <v>1.38</v>
      </c>
      <c r="D27391" s="0" t="n">
        <v>27</v>
      </c>
      <c r="E27391" s="9" t="n">
        <f aca="false">IF(D27391="Ice", 7.0782*C27391^4.0784, D27391)</f>
        <v>27</v>
      </c>
    </row>
    <row r="27392" customFormat="false" ht="15.75" hidden="false" customHeight="false" outlineLevel="0" collapsed="false">
      <c r="A27392" s="21" t="n">
        <v>45022.1458333333</v>
      </c>
      <c r="B27392" s="21" t="str">
        <f aca="false">TEXT(A27392, "m/d/yy hh:mm")</f>
        <v>4/6/23 03:30</v>
      </c>
      <c r="C27392" s="0" t="n">
        <v>1.38</v>
      </c>
      <c r="D27392" s="0" t="n">
        <v>27</v>
      </c>
      <c r="E27392" s="9" t="n">
        <f aca="false">IF(D27392="Ice", 7.0782*C27392^4.0784, D27392)</f>
        <v>27</v>
      </c>
    </row>
    <row r="27393" customFormat="false" ht="15.75" hidden="false" customHeight="false" outlineLevel="0" collapsed="false">
      <c r="A27393" s="21" t="n">
        <v>45022.1493055556</v>
      </c>
      <c r="B27393" s="21" t="str">
        <f aca="false">TEXT(A27393, "m/d/yy hh:mm")</f>
        <v>4/6/23 03:35</v>
      </c>
      <c r="C27393" s="0" t="n">
        <v>1.39</v>
      </c>
      <c r="D27393" s="0" t="n">
        <v>27.9</v>
      </c>
      <c r="E27393" s="9" t="n">
        <f aca="false">IF(D27393="Ice", 7.0782*C27393^4.0784, D27393)</f>
        <v>27.9</v>
      </c>
    </row>
    <row r="27394" customFormat="false" ht="15.75" hidden="false" customHeight="false" outlineLevel="0" collapsed="false">
      <c r="A27394" s="21" t="n">
        <v>45022.1527777778</v>
      </c>
      <c r="B27394" s="21" t="str">
        <f aca="false">TEXT(A27394, "m/d/yy hh:mm")</f>
        <v>4/6/23 03:40</v>
      </c>
      <c r="C27394" s="0" t="n">
        <v>1.39</v>
      </c>
      <c r="D27394" s="0" t="n">
        <v>27.9</v>
      </c>
      <c r="E27394" s="9" t="n">
        <f aca="false">IF(D27394="Ice", 7.0782*C27394^4.0784, D27394)</f>
        <v>27.9</v>
      </c>
    </row>
    <row r="27395" customFormat="false" ht="15.75" hidden="false" customHeight="false" outlineLevel="0" collapsed="false">
      <c r="A27395" s="21" t="n">
        <v>45022.15625</v>
      </c>
      <c r="B27395" s="21" t="str">
        <f aca="false">TEXT(A27395, "m/d/yy hh:mm")</f>
        <v>4/6/23 03:45</v>
      </c>
      <c r="C27395" s="0" t="n">
        <v>1.4</v>
      </c>
      <c r="D27395" s="0" t="n">
        <v>28.8</v>
      </c>
      <c r="E27395" s="9" t="n">
        <f aca="false">IF(D27395="Ice", 7.0782*C27395^4.0784, D27395)</f>
        <v>28.8</v>
      </c>
    </row>
    <row r="27396" customFormat="false" ht="15.75" hidden="false" customHeight="false" outlineLevel="0" collapsed="false">
      <c r="A27396" s="21" t="n">
        <v>45022.1597222222</v>
      </c>
      <c r="B27396" s="21" t="str">
        <f aca="false">TEXT(A27396, "m/d/yy hh:mm")</f>
        <v>4/6/23 03:50</v>
      </c>
      <c r="C27396" s="0" t="n">
        <v>1.4</v>
      </c>
      <c r="D27396" s="0" t="n">
        <v>28.8</v>
      </c>
      <c r="E27396" s="9" t="n">
        <f aca="false">IF(D27396="Ice", 7.0782*C27396^4.0784, D27396)</f>
        <v>28.8</v>
      </c>
    </row>
    <row r="27397" customFormat="false" ht="15.75" hidden="false" customHeight="false" outlineLevel="0" collapsed="false">
      <c r="A27397" s="21" t="n">
        <v>45022.1631944445</v>
      </c>
      <c r="B27397" s="21" t="str">
        <f aca="false">TEXT(A27397, "m/d/yy hh:mm")</f>
        <v>4/6/23 03:55</v>
      </c>
      <c r="C27397" s="0" t="n">
        <v>1.41</v>
      </c>
      <c r="D27397" s="0" t="n">
        <v>29.7</v>
      </c>
      <c r="E27397" s="9" t="n">
        <f aca="false">IF(D27397="Ice", 7.0782*C27397^4.0784, D27397)</f>
        <v>29.7</v>
      </c>
    </row>
    <row r="27398" customFormat="false" ht="15.75" hidden="false" customHeight="false" outlineLevel="0" collapsed="false">
      <c r="A27398" s="21" t="n">
        <v>45022.1666666667</v>
      </c>
      <c r="B27398" s="21" t="str">
        <f aca="false">TEXT(A27398, "m/d/yy hh:mm")</f>
        <v>4/6/23 04:00</v>
      </c>
      <c r="C27398" s="0" t="n">
        <v>1.41</v>
      </c>
      <c r="D27398" s="0" t="n">
        <v>29.7</v>
      </c>
      <c r="E27398" s="9" t="n">
        <f aca="false">IF(D27398="Ice", 7.0782*C27398^4.0784, D27398)</f>
        <v>29.7</v>
      </c>
    </row>
    <row r="27399" customFormat="false" ht="15.75" hidden="false" customHeight="false" outlineLevel="0" collapsed="false">
      <c r="A27399" s="21" t="n">
        <v>45022.1701388889</v>
      </c>
      <c r="B27399" s="21" t="str">
        <f aca="false">TEXT(A27399, "m/d/yy hh:mm")</f>
        <v>4/6/23 04:05</v>
      </c>
      <c r="C27399" s="0" t="n">
        <v>1.41</v>
      </c>
      <c r="D27399" s="0" t="n">
        <v>29.7</v>
      </c>
      <c r="E27399" s="9" t="n">
        <f aca="false">IF(D27399="Ice", 7.0782*C27399^4.0784, D27399)</f>
        <v>29.7</v>
      </c>
    </row>
    <row r="27400" customFormat="false" ht="15.75" hidden="false" customHeight="false" outlineLevel="0" collapsed="false">
      <c r="A27400" s="21" t="n">
        <v>45022.1736111111</v>
      </c>
      <c r="B27400" s="21" t="str">
        <f aca="false">TEXT(A27400, "m/d/yy hh:mm")</f>
        <v>4/6/23 04:10</v>
      </c>
      <c r="C27400" s="0" t="n">
        <v>1.42</v>
      </c>
      <c r="D27400" s="0" t="n">
        <v>30.6</v>
      </c>
      <c r="E27400" s="9" t="n">
        <f aca="false">IF(D27400="Ice", 7.0782*C27400^4.0784, D27400)</f>
        <v>30.6</v>
      </c>
    </row>
    <row r="27401" customFormat="false" ht="15.75" hidden="false" customHeight="false" outlineLevel="0" collapsed="false">
      <c r="A27401" s="21" t="n">
        <v>45022.1770833333</v>
      </c>
      <c r="B27401" s="21" t="str">
        <f aca="false">TEXT(A27401, "m/d/yy hh:mm")</f>
        <v>4/6/23 04:15</v>
      </c>
      <c r="C27401" s="0" t="n">
        <v>1.43</v>
      </c>
      <c r="D27401" s="0" t="n">
        <v>31.5</v>
      </c>
      <c r="E27401" s="9" t="n">
        <f aca="false">IF(D27401="Ice", 7.0782*C27401^4.0784, D27401)</f>
        <v>31.5</v>
      </c>
    </row>
    <row r="27402" customFormat="false" ht="15.75" hidden="false" customHeight="false" outlineLevel="0" collapsed="false">
      <c r="A27402" s="21" t="n">
        <v>45022.1805555556</v>
      </c>
      <c r="B27402" s="21" t="str">
        <f aca="false">TEXT(A27402, "m/d/yy hh:mm")</f>
        <v>4/6/23 04:20</v>
      </c>
      <c r="C27402" s="0" t="n">
        <v>1.43</v>
      </c>
      <c r="D27402" s="0" t="n">
        <v>31.5</v>
      </c>
      <c r="E27402" s="9" t="n">
        <f aca="false">IF(D27402="Ice", 7.0782*C27402^4.0784, D27402)</f>
        <v>31.5</v>
      </c>
    </row>
    <row r="27403" customFormat="false" ht="15.75" hidden="false" customHeight="false" outlineLevel="0" collapsed="false">
      <c r="A27403" s="21" t="n">
        <v>45022.1840277778</v>
      </c>
      <c r="B27403" s="21" t="str">
        <f aca="false">TEXT(A27403, "m/d/yy hh:mm")</f>
        <v>4/6/23 04:25</v>
      </c>
      <c r="C27403" s="0" t="n">
        <v>1.44</v>
      </c>
      <c r="D27403" s="0" t="n">
        <v>32.4</v>
      </c>
      <c r="E27403" s="9" t="n">
        <f aca="false">IF(D27403="Ice", 7.0782*C27403^4.0784, D27403)</f>
        <v>32.4</v>
      </c>
    </row>
    <row r="27404" customFormat="false" ht="15.75" hidden="false" customHeight="false" outlineLevel="0" collapsed="false">
      <c r="A27404" s="21" t="n">
        <v>45022.1875</v>
      </c>
      <c r="B27404" s="21" t="str">
        <f aca="false">TEXT(A27404, "m/d/yy hh:mm")</f>
        <v>4/6/23 04:30</v>
      </c>
      <c r="C27404" s="0" t="n">
        <v>1.44</v>
      </c>
      <c r="D27404" s="0" t="n">
        <v>32.4</v>
      </c>
      <c r="E27404" s="9" t="n">
        <f aca="false">IF(D27404="Ice", 7.0782*C27404^4.0784, D27404)</f>
        <v>32.4</v>
      </c>
    </row>
    <row r="27405" customFormat="false" ht="15.75" hidden="false" customHeight="false" outlineLevel="0" collapsed="false">
      <c r="A27405" s="21" t="n">
        <v>45022.1909722222</v>
      </c>
      <c r="B27405" s="21" t="str">
        <f aca="false">TEXT(A27405, "m/d/yy hh:mm")</f>
        <v>4/6/23 04:35</v>
      </c>
      <c r="C27405" s="0" t="n">
        <v>1.45</v>
      </c>
      <c r="D27405" s="0" t="n">
        <v>33.4</v>
      </c>
      <c r="E27405" s="9" t="n">
        <f aca="false">IF(D27405="Ice", 7.0782*C27405^4.0784, D27405)</f>
        <v>33.4</v>
      </c>
    </row>
    <row r="27406" customFormat="false" ht="15.75" hidden="false" customHeight="false" outlineLevel="0" collapsed="false">
      <c r="A27406" s="21" t="n">
        <v>45022.1944444444</v>
      </c>
      <c r="B27406" s="21" t="str">
        <f aca="false">TEXT(A27406, "m/d/yy hh:mm")</f>
        <v>4/6/23 04:40</v>
      </c>
      <c r="C27406" s="0" t="n">
        <v>1.45</v>
      </c>
      <c r="D27406" s="0" t="n">
        <v>33.4</v>
      </c>
      <c r="E27406" s="9" t="n">
        <f aca="false">IF(D27406="Ice", 7.0782*C27406^4.0784, D27406)</f>
        <v>33.4</v>
      </c>
    </row>
    <row r="27407" customFormat="false" ht="15.75" hidden="false" customHeight="false" outlineLevel="0" collapsed="false">
      <c r="A27407" s="21" t="n">
        <v>45022.1979166667</v>
      </c>
      <c r="B27407" s="21" t="str">
        <f aca="false">TEXT(A27407, "m/d/yy hh:mm")</f>
        <v>4/6/23 04:45</v>
      </c>
      <c r="C27407" s="0" t="n">
        <v>1.46</v>
      </c>
      <c r="D27407" s="0" t="n">
        <v>34.4</v>
      </c>
      <c r="E27407" s="9" t="n">
        <f aca="false">IF(D27407="Ice", 7.0782*C27407^4.0784, D27407)</f>
        <v>34.4</v>
      </c>
    </row>
    <row r="27408" customFormat="false" ht="15.75" hidden="false" customHeight="false" outlineLevel="0" collapsed="false">
      <c r="A27408" s="21" t="n">
        <v>45022.2013888889</v>
      </c>
      <c r="B27408" s="21" t="str">
        <f aca="false">TEXT(A27408, "m/d/yy hh:mm")</f>
        <v>4/6/23 04:50</v>
      </c>
      <c r="C27408" s="0" t="n">
        <v>1.46</v>
      </c>
      <c r="D27408" s="0" t="n">
        <v>34.4</v>
      </c>
      <c r="E27408" s="9" t="n">
        <f aca="false">IF(D27408="Ice", 7.0782*C27408^4.0784, D27408)</f>
        <v>34.4</v>
      </c>
    </row>
    <row r="27409" customFormat="false" ht="15.75" hidden="false" customHeight="false" outlineLevel="0" collapsed="false">
      <c r="A27409" s="21" t="n">
        <v>45022.2048611111</v>
      </c>
      <c r="B27409" s="21" t="str">
        <f aca="false">TEXT(A27409, "m/d/yy hh:mm")</f>
        <v>4/6/23 04:55</v>
      </c>
      <c r="C27409" s="0" t="n">
        <v>1.46</v>
      </c>
      <c r="D27409" s="0" t="n">
        <v>34.4</v>
      </c>
      <c r="E27409" s="9" t="n">
        <f aca="false">IF(D27409="Ice", 7.0782*C27409^4.0784, D27409)</f>
        <v>34.4</v>
      </c>
    </row>
    <row r="27410" customFormat="false" ht="15.75" hidden="false" customHeight="false" outlineLevel="0" collapsed="false">
      <c r="A27410" s="21" t="n">
        <v>45022.2083333333</v>
      </c>
      <c r="B27410" s="21" t="str">
        <f aca="false">TEXT(A27410, "m/d/yy hh:mm")</f>
        <v>4/6/23 05:00</v>
      </c>
      <c r="C27410" s="0" t="n">
        <v>1.47</v>
      </c>
      <c r="D27410" s="0" t="n">
        <v>35.4</v>
      </c>
      <c r="E27410" s="9" t="n">
        <f aca="false">IF(D27410="Ice", 7.0782*C27410^4.0784, D27410)</f>
        <v>35.4</v>
      </c>
    </row>
    <row r="27411" customFormat="false" ht="15.75" hidden="false" customHeight="false" outlineLevel="0" collapsed="false">
      <c r="A27411" s="21" t="n">
        <v>45022.2118055556</v>
      </c>
      <c r="B27411" s="21" t="str">
        <f aca="false">TEXT(A27411, "m/d/yy hh:mm")</f>
        <v>4/6/23 05:05</v>
      </c>
      <c r="C27411" s="0" t="n">
        <v>1.48</v>
      </c>
      <c r="D27411" s="0" t="n">
        <v>36.5</v>
      </c>
      <c r="E27411" s="9" t="n">
        <f aca="false">IF(D27411="Ice", 7.0782*C27411^4.0784, D27411)</f>
        <v>36.5</v>
      </c>
    </row>
    <row r="27412" customFormat="false" ht="15.75" hidden="false" customHeight="false" outlineLevel="0" collapsed="false">
      <c r="A27412" s="21" t="n">
        <v>45022.2152777778</v>
      </c>
      <c r="B27412" s="21" t="str">
        <f aca="false">TEXT(A27412, "m/d/yy hh:mm")</f>
        <v>4/6/23 05:10</v>
      </c>
      <c r="C27412" s="0" t="n">
        <v>1.49</v>
      </c>
      <c r="D27412" s="0" t="n">
        <v>37.5</v>
      </c>
      <c r="E27412" s="9" t="n">
        <f aca="false">IF(D27412="Ice", 7.0782*C27412^4.0784, D27412)</f>
        <v>37.5</v>
      </c>
    </row>
    <row r="27413" customFormat="false" ht="15.75" hidden="false" customHeight="false" outlineLevel="0" collapsed="false">
      <c r="A27413" s="21" t="n">
        <v>45022.21875</v>
      </c>
      <c r="B27413" s="21" t="str">
        <f aca="false">TEXT(A27413, "m/d/yy hh:mm")</f>
        <v>4/6/23 05:15</v>
      </c>
      <c r="C27413" s="0" t="n">
        <v>1.49</v>
      </c>
      <c r="D27413" s="0" t="n">
        <v>37.5</v>
      </c>
      <c r="E27413" s="9" t="n">
        <f aca="false">IF(D27413="Ice", 7.0782*C27413^4.0784, D27413)</f>
        <v>37.5</v>
      </c>
    </row>
    <row r="27414" customFormat="false" ht="15.75" hidden="false" customHeight="false" outlineLevel="0" collapsed="false">
      <c r="A27414" s="21" t="n">
        <v>45022.2222222222</v>
      </c>
      <c r="B27414" s="21" t="str">
        <f aca="false">TEXT(A27414, "m/d/yy hh:mm")</f>
        <v>4/6/23 05:20</v>
      </c>
      <c r="C27414" s="0" t="n">
        <v>1.5</v>
      </c>
      <c r="D27414" s="0" t="n">
        <v>38.6</v>
      </c>
      <c r="E27414" s="9" t="n">
        <f aca="false">IF(D27414="Ice", 7.0782*C27414^4.0784, D27414)</f>
        <v>38.6</v>
      </c>
    </row>
    <row r="27415" customFormat="false" ht="15.75" hidden="false" customHeight="false" outlineLevel="0" collapsed="false">
      <c r="A27415" s="21" t="n">
        <v>45022.2256944444</v>
      </c>
      <c r="B27415" s="21" t="str">
        <f aca="false">TEXT(A27415, "m/d/yy hh:mm")</f>
        <v>4/6/23 05:25</v>
      </c>
      <c r="C27415" s="0" t="n">
        <v>1.5</v>
      </c>
      <c r="D27415" s="0" t="n">
        <v>38.6</v>
      </c>
      <c r="E27415" s="9" t="n">
        <f aca="false">IF(D27415="Ice", 7.0782*C27415^4.0784, D27415)</f>
        <v>38.6</v>
      </c>
    </row>
    <row r="27416" customFormat="false" ht="15.75" hidden="false" customHeight="false" outlineLevel="0" collapsed="false">
      <c r="A27416" s="21" t="n">
        <v>45022.2291666667</v>
      </c>
      <c r="B27416" s="21" t="str">
        <f aca="false">TEXT(A27416, "m/d/yy hh:mm")</f>
        <v>4/6/23 05:30</v>
      </c>
      <c r="C27416" s="0" t="n">
        <v>1.5</v>
      </c>
      <c r="D27416" s="0" t="n">
        <v>38.6</v>
      </c>
      <c r="E27416" s="9" t="n">
        <f aca="false">IF(D27416="Ice", 7.0782*C27416^4.0784, D27416)</f>
        <v>38.6</v>
      </c>
    </row>
    <row r="27417" customFormat="false" ht="15.75" hidden="false" customHeight="false" outlineLevel="0" collapsed="false">
      <c r="A27417" s="21" t="n">
        <v>45022.2326388889</v>
      </c>
      <c r="B27417" s="21" t="str">
        <f aca="false">TEXT(A27417, "m/d/yy hh:mm")</f>
        <v>4/6/23 05:35</v>
      </c>
      <c r="C27417" s="0" t="n">
        <v>1.51</v>
      </c>
      <c r="D27417" s="0" t="n">
        <v>39.6</v>
      </c>
      <c r="E27417" s="9" t="n">
        <f aca="false">IF(D27417="Ice", 7.0782*C27417^4.0784, D27417)</f>
        <v>39.6</v>
      </c>
    </row>
    <row r="27418" customFormat="false" ht="15.75" hidden="false" customHeight="false" outlineLevel="0" collapsed="false">
      <c r="A27418" s="21" t="n">
        <v>45022.2361111111</v>
      </c>
      <c r="B27418" s="21" t="str">
        <f aca="false">TEXT(A27418, "m/d/yy hh:mm")</f>
        <v>4/6/23 05:40</v>
      </c>
      <c r="C27418" s="0" t="n">
        <v>1.51</v>
      </c>
      <c r="D27418" s="0" t="n">
        <v>39.6</v>
      </c>
      <c r="E27418" s="9" t="n">
        <f aca="false">IF(D27418="Ice", 7.0782*C27418^4.0784, D27418)</f>
        <v>39.6</v>
      </c>
    </row>
    <row r="27419" customFormat="false" ht="15.75" hidden="false" customHeight="false" outlineLevel="0" collapsed="false">
      <c r="A27419" s="21" t="n">
        <v>45022.2395833333</v>
      </c>
      <c r="B27419" s="21" t="str">
        <f aca="false">TEXT(A27419, "m/d/yy hh:mm")</f>
        <v>4/6/23 05:45</v>
      </c>
      <c r="C27419" s="0" t="n">
        <v>1.51</v>
      </c>
      <c r="D27419" s="0" t="n">
        <v>39.6</v>
      </c>
      <c r="E27419" s="9" t="n">
        <f aca="false">IF(D27419="Ice", 7.0782*C27419^4.0784, D27419)</f>
        <v>39.6</v>
      </c>
    </row>
    <row r="27420" customFormat="false" ht="15.75" hidden="false" customHeight="false" outlineLevel="0" collapsed="false">
      <c r="A27420" s="21" t="n">
        <v>45022.2430555556</v>
      </c>
      <c r="B27420" s="21" t="str">
        <f aca="false">TEXT(A27420, "m/d/yy hh:mm")</f>
        <v>4/6/23 05:50</v>
      </c>
      <c r="C27420" s="0" t="n">
        <v>1.51</v>
      </c>
      <c r="D27420" s="0" t="n">
        <v>39.6</v>
      </c>
      <c r="E27420" s="9" t="n">
        <f aca="false">IF(D27420="Ice", 7.0782*C27420^4.0784, D27420)</f>
        <v>39.6</v>
      </c>
    </row>
    <row r="27421" customFormat="false" ht="15.75" hidden="false" customHeight="false" outlineLevel="0" collapsed="false">
      <c r="A27421" s="21" t="n">
        <v>45022.2465277778</v>
      </c>
      <c r="B27421" s="21" t="str">
        <f aca="false">TEXT(A27421, "m/d/yy hh:mm")</f>
        <v>4/6/23 05:55</v>
      </c>
      <c r="C27421" s="0" t="n">
        <v>1.52</v>
      </c>
      <c r="D27421" s="0" t="n">
        <v>40.6</v>
      </c>
      <c r="E27421" s="9" t="n">
        <f aca="false">IF(D27421="Ice", 7.0782*C27421^4.0784, D27421)</f>
        <v>40.6</v>
      </c>
    </row>
    <row r="27422" customFormat="false" ht="15.75" hidden="false" customHeight="false" outlineLevel="0" collapsed="false">
      <c r="A27422" s="21" t="n">
        <v>45022.25</v>
      </c>
      <c r="B27422" s="21" t="str">
        <f aca="false">TEXT(A27422, "m/d/yy hh:mm")</f>
        <v>4/6/23 06:00</v>
      </c>
      <c r="C27422" s="0" t="n">
        <v>1.51</v>
      </c>
      <c r="D27422" s="0" t="n">
        <v>39.6</v>
      </c>
      <c r="E27422" s="9" t="n">
        <f aca="false">IF(D27422="Ice", 7.0782*C27422^4.0784, D27422)</f>
        <v>39.6</v>
      </c>
    </row>
    <row r="27423" customFormat="false" ht="15.75" hidden="false" customHeight="false" outlineLevel="0" collapsed="false">
      <c r="A27423" s="21" t="n">
        <v>45022.2534722222</v>
      </c>
      <c r="B27423" s="21" t="str">
        <f aca="false">TEXT(A27423, "m/d/yy hh:mm")</f>
        <v>4/6/23 06:05</v>
      </c>
      <c r="C27423" s="0" t="n">
        <v>1.52</v>
      </c>
      <c r="D27423" s="0" t="n">
        <v>40.6</v>
      </c>
      <c r="E27423" s="9" t="n">
        <f aca="false">IF(D27423="Ice", 7.0782*C27423^4.0784, D27423)</f>
        <v>40.6</v>
      </c>
    </row>
    <row r="27424" customFormat="false" ht="15.75" hidden="false" customHeight="false" outlineLevel="0" collapsed="false">
      <c r="A27424" s="21" t="n">
        <v>45022.2569444444</v>
      </c>
      <c r="B27424" s="21" t="str">
        <f aca="false">TEXT(A27424, "m/d/yy hh:mm")</f>
        <v>4/6/23 06:10</v>
      </c>
      <c r="C27424" s="0" t="n">
        <v>1.52</v>
      </c>
      <c r="D27424" s="0" t="n">
        <v>40.6</v>
      </c>
      <c r="E27424" s="9" t="n">
        <f aca="false">IF(D27424="Ice", 7.0782*C27424^4.0784, D27424)</f>
        <v>40.6</v>
      </c>
    </row>
    <row r="27425" customFormat="false" ht="15.75" hidden="false" customHeight="false" outlineLevel="0" collapsed="false">
      <c r="A27425" s="21" t="n">
        <v>45022.2604166667</v>
      </c>
      <c r="B27425" s="21" t="str">
        <f aca="false">TEXT(A27425, "m/d/yy hh:mm")</f>
        <v>4/6/23 06:15</v>
      </c>
      <c r="C27425" s="0" t="n">
        <v>1.53</v>
      </c>
      <c r="D27425" s="0" t="n">
        <v>41.7</v>
      </c>
      <c r="E27425" s="9" t="n">
        <f aca="false">IF(D27425="Ice", 7.0782*C27425^4.0784, D27425)</f>
        <v>41.7</v>
      </c>
    </row>
    <row r="27426" customFormat="false" ht="15.75" hidden="false" customHeight="false" outlineLevel="0" collapsed="false">
      <c r="A27426" s="21" t="n">
        <v>45022.2638888889</v>
      </c>
      <c r="B27426" s="21" t="str">
        <f aca="false">TEXT(A27426, "m/d/yy hh:mm")</f>
        <v>4/6/23 06:20</v>
      </c>
      <c r="C27426" s="0" t="n">
        <v>1.52</v>
      </c>
      <c r="D27426" s="0" t="n">
        <v>40.6</v>
      </c>
      <c r="E27426" s="9" t="n">
        <f aca="false">IF(D27426="Ice", 7.0782*C27426^4.0784, D27426)</f>
        <v>40.6</v>
      </c>
    </row>
    <row r="27427" customFormat="false" ht="15.75" hidden="false" customHeight="false" outlineLevel="0" collapsed="false">
      <c r="A27427" s="21" t="n">
        <v>45022.2673611111</v>
      </c>
      <c r="B27427" s="21" t="str">
        <f aca="false">TEXT(A27427, "m/d/yy hh:mm")</f>
        <v>4/6/23 06:25</v>
      </c>
      <c r="C27427" s="0" t="n">
        <v>1.53</v>
      </c>
      <c r="D27427" s="0" t="n">
        <v>41.7</v>
      </c>
      <c r="E27427" s="9" t="n">
        <f aca="false">IF(D27427="Ice", 7.0782*C27427^4.0784, D27427)</f>
        <v>41.7</v>
      </c>
    </row>
    <row r="27428" customFormat="false" ht="15.75" hidden="false" customHeight="false" outlineLevel="0" collapsed="false">
      <c r="A27428" s="21" t="n">
        <v>45022.2708333333</v>
      </c>
      <c r="B27428" s="21" t="str">
        <f aca="false">TEXT(A27428, "m/d/yy hh:mm")</f>
        <v>4/6/23 06:30</v>
      </c>
      <c r="C27428" s="0" t="n">
        <v>1.53</v>
      </c>
      <c r="D27428" s="0" t="n">
        <v>41.7</v>
      </c>
      <c r="E27428" s="9" t="n">
        <f aca="false">IF(D27428="Ice", 7.0782*C27428^4.0784, D27428)</f>
        <v>41.7</v>
      </c>
    </row>
    <row r="27429" customFormat="false" ht="15.75" hidden="false" customHeight="false" outlineLevel="0" collapsed="false">
      <c r="A27429" s="21" t="n">
        <v>45022.2743055556</v>
      </c>
      <c r="B27429" s="21" t="str">
        <f aca="false">TEXT(A27429, "m/d/yy hh:mm")</f>
        <v>4/6/23 06:35</v>
      </c>
      <c r="C27429" s="0" t="n">
        <v>1.54</v>
      </c>
      <c r="D27429" s="0" t="n">
        <v>42.7</v>
      </c>
      <c r="E27429" s="9" t="n">
        <f aca="false">IF(D27429="Ice", 7.0782*C27429^4.0784, D27429)</f>
        <v>42.7</v>
      </c>
    </row>
    <row r="27430" customFormat="false" ht="15.75" hidden="false" customHeight="false" outlineLevel="0" collapsed="false">
      <c r="A27430" s="21" t="n">
        <v>45022.2777777778</v>
      </c>
      <c r="B27430" s="21" t="str">
        <f aca="false">TEXT(A27430, "m/d/yy hh:mm")</f>
        <v>4/6/23 06:40</v>
      </c>
      <c r="C27430" s="0" t="n">
        <v>1.54</v>
      </c>
      <c r="D27430" s="0" t="n">
        <v>42.7</v>
      </c>
      <c r="E27430" s="9" t="n">
        <f aca="false">IF(D27430="Ice", 7.0782*C27430^4.0784, D27430)</f>
        <v>42.7</v>
      </c>
    </row>
    <row r="27431" customFormat="false" ht="15.75" hidden="false" customHeight="false" outlineLevel="0" collapsed="false">
      <c r="A27431" s="21" t="n">
        <v>45022.28125</v>
      </c>
      <c r="B27431" s="21" t="str">
        <f aca="false">TEXT(A27431, "m/d/yy hh:mm")</f>
        <v>4/6/23 06:45</v>
      </c>
      <c r="C27431" s="0" t="n">
        <v>1.55</v>
      </c>
      <c r="D27431" s="0" t="n">
        <v>43.8</v>
      </c>
      <c r="E27431" s="9" t="n">
        <f aca="false">IF(D27431="Ice", 7.0782*C27431^4.0784, D27431)</f>
        <v>43.8</v>
      </c>
    </row>
    <row r="27432" customFormat="false" ht="15.75" hidden="false" customHeight="false" outlineLevel="0" collapsed="false">
      <c r="A27432" s="21" t="n">
        <v>45022.2847222222</v>
      </c>
      <c r="B27432" s="21" t="str">
        <f aca="false">TEXT(A27432, "m/d/yy hh:mm")</f>
        <v>4/6/23 06:50</v>
      </c>
      <c r="C27432" s="0" t="n">
        <v>1.55</v>
      </c>
      <c r="D27432" s="0" t="n">
        <v>43.8</v>
      </c>
      <c r="E27432" s="9" t="n">
        <f aca="false">IF(D27432="Ice", 7.0782*C27432^4.0784, D27432)</f>
        <v>43.8</v>
      </c>
    </row>
    <row r="27433" customFormat="false" ht="15.75" hidden="false" customHeight="false" outlineLevel="0" collapsed="false">
      <c r="A27433" s="21" t="n">
        <v>45022.2881944444</v>
      </c>
      <c r="B27433" s="21" t="str">
        <f aca="false">TEXT(A27433, "m/d/yy hh:mm")</f>
        <v>4/6/23 06:55</v>
      </c>
      <c r="C27433" s="0" t="n">
        <v>1.55</v>
      </c>
      <c r="D27433" s="0" t="n">
        <v>43.8</v>
      </c>
      <c r="E27433" s="9" t="n">
        <f aca="false">IF(D27433="Ice", 7.0782*C27433^4.0784, D27433)</f>
        <v>43.8</v>
      </c>
    </row>
    <row r="27434" customFormat="false" ht="15.75" hidden="false" customHeight="false" outlineLevel="0" collapsed="false">
      <c r="A27434" s="21" t="n">
        <v>45022.2916666667</v>
      </c>
      <c r="B27434" s="21" t="str">
        <f aca="false">TEXT(A27434, "m/d/yy hh:mm")</f>
        <v>4/6/23 07:00</v>
      </c>
      <c r="C27434" s="0" t="n">
        <v>1.55</v>
      </c>
      <c r="D27434" s="0" t="n">
        <v>43.8</v>
      </c>
      <c r="E27434" s="9" t="n">
        <f aca="false">IF(D27434="Ice", 7.0782*C27434^4.0784, D27434)</f>
        <v>43.8</v>
      </c>
    </row>
    <row r="27435" customFormat="false" ht="15.75" hidden="false" customHeight="false" outlineLevel="0" collapsed="false">
      <c r="A27435" s="21" t="n">
        <v>45022.2951388889</v>
      </c>
      <c r="B27435" s="21" t="str">
        <f aca="false">TEXT(A27435, "m/d/yy hh:mm")</f>
        <v>4/6/23 07:05</v>
      </c>
      <c r="C27435" s="0" t="n">
        <v>1.55</v>
      </c>
      <c r="D27435" s="0" t="n">
        <v>43.8</v>
      </c>
      <c r="E27435" s="9" t="n">
        <f aca="false">IF(D27435="Ice", 7.0782*C27435^4.0784, D27435)</f>
        <v>43.8</v>
      </c>
    </row>
    <row r="27436" customFormat="false" ht="15.75" hidden="false" customHeight="false" outlineLevel="0" collapsed="false">
      <c r="A27436" s="21" t="n">
        <v>45022.2986111111</v>
      </c>
      <c r="B27436" s="21" t="str">
        <f aca="false">TEXT(A27436, "m/d/yy hh:mm")</f>
        <v>4/6/23 07:10</v>
      </c>
      <c r="C27436" s="0" t="n">
        <v>1.56</v>
      </c>
      <c r="D27436" s="0" t="n">
        <v>44.9</v>
      </c>
      <c r="E27436" s="9" t="n">
        <f aca="false">IF(D27436="Ice", 7.0782*C27436^4.0784, D27436)</f>
        <v>44.9</v>
      </c>
    </row>
    <row r="27437" customFormat="false" ht="15.75" hidden="false" customHeight="false" outlineLevel="0" collapsed="false">
      <c r="A27437" s="21" t="n">
        <v>45022.3020833333</v>
      </c>
      <c r="B27437" s="21" t="str">
        <f aca="false">TEXT(A27437, "m/d/yy hh:mm")</f>
        <v>4/6/23 07:15</v>
      </c>
      <c r="C27437" s="0" t="n">
        <v>1.56</v>
      </c>
      <c r="D27437" s="0" t="n">
        <v>44.9</v>
      </c>
      <c r="E27437" s="9" t="n">
        <f aca="false">IF(D27437="Ice", 7.0782*C27437^4.0784, D27437)</f>
        <v>44.9</v>
      </c>
    </row>
    <row r="27438" customFormat="false" ht="15.75" hidden="false" customHeight="false" outlineLevel="0" collapsed="false">
      <c r="A27438" s="21" t="n">
        <v>45022.3055555556</v>
      </c>
      <c r="B27438" s="21" t="str">
        <f aca="false">TEXT(A27438, "m/d/yy hh:mm")</f>
        <v>4/6/23 07:20</v>
      </c>
      <c r="C27438" s="0" t="n">
        <v>1.56</v>
      </c>
      <c r="D27438" s="0" t="n">
        <v>44.9</v>
      </c>
      <c r="E27438" s="9" t="n">
        <f aca="false">IF(D27438="Ice", 7.0782*C27438^4.0784, D27438)</f>
        <v>44.9</v>
      </c>
    </row>
    <row r="27439" customFormat="false" ht="15.75" hidden="false" customHeight="false" outlineLevel="0" collapsed="false">
      <c r="A27439" s="21" t="n">
        <v>45022.3090277778</v>
      </c>
      <c r="B27439" s="21" t="str">
        <f aca="false">TEXT(A27439, "m/d/yy hh:mm")</f>
        <v>4/6/23 07:25</v>
      </c>
      <c r="C27439" s="0" t="n">
        <v>1.57</v>
      </c>
      <c r="D27439" s="0" t="n">
        <v>46</v>
      </c>
      <c r="E27439" s="9" t="n">
        <f aca="false">IF(D27439="Ice", 7.0782*C27439^4.0784, D27439)</f>
        <v>46</v>
      </c>
    </row>
    <row r="27440" customFormat="false" ht="15.75" hidden="false" customHeight="false" outlineLevel="0" collapsed="false">
      <c r="A27440" s="21" t="n">
        <v>45022.3125</v>
      </c>
      <c r="B27440" s="21" t="str">
        <f aca="false">TEXT(A27440, "m/d/yy hh:mm")</f>
        <v>4/6/23 07:30</v>
      </c>
      <c r="C27440" s="0" t="n">
        <v>1.57</v>
      </c>
      <c r="D27440" s="0" t="n">
        <v>46</v>
      </c>
      <c r="E27440" s="9" t="n">
        <f aca="false">IF(D27440="Ice", 7.0782*C27440^4.0784, D27440)</f>
        <v>46</v>
      </c>
    </row>
    <row r="27441" customFormat="false" ht="15.75" hidden="false" customHeight="false" outlineLevel="0" collapsed="false">
      <c r="A27441" s="21" t="n">
        <v>45022.3159722222</v>
      </c>
      <c r="B27441" s="21" t="str">
        <f aca="false">TEXT(A27441, "m/d/yy hh:mm")</f>
        <v>4/6/23 07:35</v>
      </c>
      <c r="C27441" s="0" t="n">
        <v>1.58</v>
      </c>
      <c r="D27441" s="0" t="n">
        <v>47.2</v>
      </c>
      <c r="E27441" s="9" t="n">
        <f aca="false">IF(D27441="Ice", 7.0782*C27441^4.0784, D27441)</f>
        <v>47.2</v>
      </c>
    </row>
    <row r="27442" customFormat="false" ht="15.75" hidden="false" customHeight="false" outlineLevel="0" collapsed="false">
      <c r="A27442" s="21" t="n">
        <v>45022.3194444444</v>
      </c>
      <c r="B27442" s="21" t="str">
        <f aca="false">TEXT(A27442, "m/d/yy hh:mm")</f>
        <v>4/6/23 07:40</v>
      </c>
      <c r="C27442" s="0" t="n">
        <v>1.58</v>
      </c>
      <c r="D27442" s="0" t="n">
        <v>47.2</v>
      </c>
      <c r="E27442" s="9" t="n">
        <f aca="false">IF(D27442="Ice", 7.0782*C27442^4.0784, D27442)</f>
        <v>47.2</v>
      </c>
    </row>
    <row r="27443" customFormat="false" ht="15.75" hidden="false" customHeight="false" outlineLevel="0" collapsed="false">
      <c r="A27443" s="21" t="n">
        <v>45022.3229166667</v>
      </c>
      <c r="B27443" s="21" t="str">
        <f aca="false">TEXT(A27443, "m/d/yy hh:mm")</f>
        <v>4/6/23 07:45</v>
      </c>
      <c r="C27443" s="0" t="n">
        <v>1.58</v>
      </c>
      <c r="D27443" s="0" t="n">
        <v>47.2</v>
      </c>
      <c r="E27443" s="9" t="n">
        <f aca="false">IF(D27443="Ice", 7.0782*C27443^4.0784, D27443)</f>
        <v>47.2</v>
      </c>
    </row>
    <row r="27444" customFormat="false" ht="15.75" hidden="false" customHeight="false" outlineLevel="0" collapsed="false">
      <c r="A27444" s="21" t="n">
        <v>45022.3263888889</v>
      </c>
      <c r="B27444" s="21" t="str">
        <f aca="false">TEXT(A27444, "m/d/yy hh:mm")</f>
        <v>4/6/23 07:50</v>
      </c>
      <c r="C27444" s="0" t="n">
        <v>1.59</v>
      </c>
      <c r="D27444" s="0" t="n">
        <v>48.3</v>
      </c>
      <c r="E27444" s="9" t="n">
        <f aca="false">IF(D27444="Ice", 7.0782*C27444^4.0784, D27444)</f>
        <v>48.3</v>
      </c>
    </row>
    <row r="27445" customFormat="false" ht="15.75" hidden="false" customHeight="false" outlineLevel="0" collapsed="false">
      <c r="A27445" s="21" t="n">
        <v>45022.3298611111</v>
      </c>
      <c r="B27445" s="21" t="str">
        <f aca="false">TEXT(A27445, "m/d/yy hh:mm")</f>
        <v>4/6/23 07:55</v>
      </c>
      <c r="C27445" s="0" t="n">
        <v>1.59</v>
      </c>
      <c r="D27445" s="0" t="n">
        <v>48.3</v>
      </c>
      <c r="E27445" s="9" t="n">
        <f aca="false">IF(D27445="Ice", 7.0782*C27445^4.0784, D27445)</f>
        <v>48.3</v>
      </c>
    </row>
    <row r="27446" customFormat="false" ht="15.75" hidden="false" customHeight="false" outlineLevel="0" collapsed="false">
      <c r="A27446" s="21" t="n">
        <v>45022.3333333333</v>
      </c>
      <c r="B27446" s="21" t="str">
        <f aca="false">TEXT(A27446, "m/d/yy hh:mm")</f>
        <v>4/6/23 08:00</v>
      </c>
      <c r="C27446" s="0" t="n">
        <v>1.59</v>
      </c>
      <c r="D27446" s="0" t="n">
        <v>48.3</v>
      </c>
      <c r="E27446" s="9" t="n">
        <f aca="false">IF(D27446="Ice", 7.0782*C27446^4.0784, D27446)</f>
        <v>48.3</v>
      </c>
    </row>
    <row r="27447" customFormat="false" ht="15.75" hidden="false" customHeight="false" outlineLevel="0" collapsed="false">
      <c r="A27447" s="21" t="n">
        <v>45022.3368055556</v>
      </c>
      <c r="B27447" s="21" t="str">
        <f aca="false">TEXT(A27447, "m/d/yy hh:mm")</f>
        <v>4/6/23 08:05</v>
      </c>
      <c r="C27447" s="0" t="n">
        <v>1.59</v>
      </c>
      <c r="D27447" s="0" t="n">
        <v>48.3</v>
      </c>
      <c r="E27447" s="9" t="n">
        <f aca="false">IF(D27447="Ice", 7.0782*C27447^4.0784, D27447)</f>
        <v>48.3</v>
      </c>
    </row>
    <row r="27448" customFormat="false" ht="15.75" hidden="false" customHeight="false" outlineLevel="0" collapsed="false">
      <c r="A27448" s="21" t="n">
        <v>45022.3402777778</v>
      </c>
      <c r="B27448" s="21" t="str">
        <f aca="false">TEXT(A27448, "m/d/yy hh:mm")</f>
        <v>4/6/23 08:10</v>
      </c>
      <c r="C27448" s="0" t="n">
        <v>1.59</v>
      </c>
      <c r="D27448" s="0" t="n">
        <v>48.3</v>
      </c>
      <c r="E27448" s="9" t="n">
        <f aca="false">IF(D27448="Ice", 7.0782*C27448^4.0784, D27448)</f>
        <v>48.3</v>
      </c>
    </row>
    <row r="27449" customFormat="false" ht="15.75" hidden="false" customHeight="false" outlineLevel="0" collapsed="false">
      <c r="A27449" s="21" t="n">
        <v>45022.34375</v>
      </c>
      <c r="B27449" s="21" t="str">
        <f aca="false">TEXT(A27449, "m/d/yy hh:mm")</f>
        <v>4/6/23 08:15</v>
      </c>
      <c r="C27449" s="0" t="n">
        <v>1.6</v>
      </c>
      <c r="D27449" s="0" t="n">
        <v>49.5</v>
      </c>
      <c r="E27449" s="9" t="n">
        <f aca="false">IF(D27449="Ice", 7.0782*C27449^4.0784, D27449)</f>
        <v>49.5</v>
      </c>
    </row>
    <row r="27450" customFormat="false" ht="15.75" hidden="false" customHeight="false" outlineLevel="0" collapsed="false">
      <c r="A27450" s="21" t="n">
        <v>45022.3472222222</v>
      </c>
      <c r="B27450" s="21" t="str">
        <f aca="false">TEXT(A27450, "m/d/yy hh:mm")</f>
        <v>4/6/23 08:20</v>
      </c>
      <c r="C27450" s="0" t="n">
        <v>1.6</v>
      </c>
      <c r="D27450" s="0" t="n">
        <v>49.5</v>
      </c>
      <c r="E27450" s="9" t="n">
        <f aca="false">IF(D27450="Ice", 7.0782*C27450^4.0784, D27450)</f>
        <v>49.5</v>
      </c>
    </row>
    <row r="27451" customFormat="false" ht="15.75" hidden="false" customHeight="false" outlineLevel="0" collapsed="false">
      <c r="A27451" s="21" t="n">
        <v>45022.3506944444</v>
      </c>
      <c r="B27451" s="21" t="str">
        <f aca="false">TEXT(A27451, "m/d/yy hh:mm")</f>
        <v>4/6/23 08:25</v>
      </c>
      <c r="C27451" s="0" t="n">
        <v>1.61</v>
      </c>
      <c r="D27451" s="0" t="n">
        <v>50.7</v>
      </c>
      <c r="E27451" s="9" t="n">
        <f aca="false">IF(D27451="Ice", 7.0782*C27451^4.0784, D27451)</f>
        <v>50.7</v>
      </c>
    </row>
    <row r="27452" customFormat="false" ht="15.75" hidden="false" customHeight="false" outlineLevel="0" collapsed="false">
      <c r="A27452" s="21" t="n">
        <v>45022.3541666667</v>
      </c>
      <c r="B27452" s="21" t="str">
        <f aca="false">TEXT(A27452, "m/d/yy hh:mm")</f>
        <v>4/6/23 08:30</v>
      </c>
      <c r="C27452" s="0" t="n">
        <v>1.6</v>
      </c>
      <c r="D27452" s="0" t="n">
        <v>49.5</v>
      </c>
      <c r="E27452" s="9" t="n">
        <f aca="false">IF(D27452="Ice", 7.0782*C27452^4.0784, D27452)</f>
        <v>49.5</v>
      </c>
    </row>
    <row r="27453" customFormat="false" ht="15.75" hidden="false" customHeight="false" outlineLevel="0" collapsed="false">
      <c r="A27453" s="21" t="n">
        <v>45022.3576388889</v>
      </c>
      <c r="B27453" s="21" t="str">
        <f aca="false">TEXT(A27453, "m/d/yy hh:mm")</f>
        <v>4/6/23 08:35</v>
      </c>
      <c r="C27453" s="0" t="n">
        <v>1.61</v>
      </c>
      <c r="D27453" s="0" t="n">
        <v>50.7</v>
      </c>
      <c r="E27453" s="9" t="n">
        <f aca="false">IF(D27453="Ice", 7.0782*C27453^4.0784, D27453)</f>
        <v>50.7</v>
      </c>
    </row>
    <row r="27454" customFormat="false" ht="15.75" hidden="false" customHeight="false" outlineLevel="0" collapsed="false">
      <c r="A27454" s="21" t="n">
        <v>45022.3611111111</v>
      </c>
      <c r="B27454" s="21" t="str">
        <f aca="false">TEXT(A27454, "m/d/yy hh:mm")</f>
        <v>4/6/23 08:40</v>
      </c>
      <c r="C27454" s="0" t="n">
        <v>1.61</v>
      </c>
      <c r="D27454" s="0" t="n">
        <v>50.7</v>
      </c>
      <c r="E27454" s="9" t="n">
        <f aca="false">IF(D27454="Ice", 7.0782*C27454^4.0784, D27454)</f>
        <v>50.7</v>
      </c>
    </row>
    <row r="27455" customFormat="false" ht="15.75" hidden="false" customHeight="false" outlineLevel="0" collapsed="false">
      <c r="A27455" s="21" t="n">
        <v>45022.3645833333</v>
      </c>
      <c r="B27455" s="21" t="str">
        <f aca="false">TEXT(A27455, "m/d/yy hh:mm")</f>
        <v>4/6/23 08:45</v>
      </c>
      <c r="C27455" s="0" t="n">
        <v>1.61</v>
      </c>
      <c r="D27455" s="0" t="n">
        <v>50.7</v>
      </c>
      <c r="E27455" s="9" t="n">
        <f aca="false">IF(D27455="Ice", 7.0782*C27455^4.0784, D27455)</f>
        <v>50.7</v>
      </c>
    </row>
    <row r="27456" customFormat="false" ht="15.75" hidden="false" customHeight="false" outlineLevel="0" collapsed="false">
      <c r="A27456" s="21" t="n">
        <v>45022.3680555556</v>
      </c>
      <c r="B27456" s="21" t="str">
        <f aca="false">TEXT(A27456, "m/d/yy hh:mm")</f>
        <v>4/6/23 08:50</v>
      </c>
      <c r="C27456" s="0" t="n">
        <v>1.61</v>
      </c>
      <c r="D27456" s="0" t="n">
        <v>50.7</v>
      </c>
      <c r="E27456" s="9" t="n">
        <f aca="false">IF(D27456="Ice", 7.0782*C27456^4.0784, D27456)</f>
        <v>50.7</v>
      </c>
    </row>
    <row r="27457" customFormat="false" ht="15.75" hidden="false" customHeight="false" outlineLevel="0" collapsed="false">
      <c r="A27457" s="21" t="n">
        <v>45022.3715277778</v>
      </c>
      <c r="B27457" s="21" t="str">
        <f aca="false">TEXT(A27457, "m/d/yy hh:mm")</f>
        <v>4/6/23 08:55</v>
      </c>
      <c r="C27457" s="0" t="n">
        <v>1.62</v>
      </c>
      <c r="D27457" s="0" t="n">
        <v>51.9</v>
      </c>
      <c r="E27457" s="9" t="n">
        <f aca="false">IF(D27457="Ice", 7.0782*C27457^4.0784, D27457)</f>
        <v>51.9</v>
      </c>
    </row>
    <row r="27458" customFormat="false" ht="15.75" hidden="false" customHeight="false" outlineLevel="0" collapsed="false">
      <c r="A27458" s="21" t="n">
        <v>45022.375</v>
      </c>
      <c r="B27458" s="21" t="str">
        <f aca="false">TEXT(A27458, "m/d/yy hh:mm")</f>
        <v>4/6/23 09:00</v>
      </c>
      <c r="C27458" s="0" t="n">
        <v>1.62</v>
      </c>
      <c r="D27458" s="0" t="n">
        <v>51.9</v>
      </c>
      <c r="E27458" s="9" t="n">
        <f aca="false">IF(D27458="Ice", 7.0782*C27458^4.0784, D27458)</f>
        <v>51.9</v>
      </c>
    </row>
    <row r="27459" customFormat="false" ht="15.75" hidden="false" customHeight="false" outlineLevel="0" collapsed="false">
      <c r="A27459" s="21" t="n">
        <v>45022.3784722222</v>
      </c>
      <c r="B27459" s="21" t="str">
        <f aca="false">TEXT(A27459, "m/d/yy hh:mm")</f>
        <v>4/6/23 09:05</v>
      </c>
      <c r="C27459" s="0" t="n">
        <v>1.62</v>
      </c>
      <c r="D27459" s="0" t="n">
        <v>51.9</v>
      </c>
      <c r="E27459" s="9" t="n">
        <f aca="false">IF(D27459="Ice", 7.0782*C27459^4.0784, D27459)</f>
        <v>51.9</v>
      </c>
    </row>
    <row r="27460" customFormat="false" ht="15.75" hidden="false" customHeight="false" outlineLevel="0" collapsed="false">
      <c r="A27460" s="21" t="n">
        <v>45022.3819444445</v>
      </c>
      <c r="B27460" s="21" t="str">
        <f aca="false">TEXT(A27460, "m/d/yy hh:mm")</f>
        <v>4/6/23 09:10</v>
      </c>
      <c r="C27460" s="0" t="n">
        <v>1.62</v>
      </c>
      <c r="D27460" s="0" t="n">
        <v>51.9</v>
      </c>
      <c r="E27460" s="9" t="n">
        <f aca="false">IF(D27460="Ice", 7.0782*C27460^4.0784, D27460)</f>
        <v>51.9</v>
      </c>
    </row>
    <row r="27461" customFormat="false" ht="15.75" hidden="false" customHeight="false" outlineLevel="0" collapsed="false">
      <c r="A27461" s="21" t="n">
        <v>45022.3854166667</v>
      </c>
      <c r="B27461" s="21" t="str">
        <f aca="false">TEXT(A27461, "m/d/yy hh:mm")</f>
        <v>4/6/23 09:15</v>
      </c>
      <c r="C27461" s="0" t="n">
        <v>1.62</v>
      </c>
      <c r="D27461" s="0" t="n">
        <v>51.9</v>
      </c>
      <c r="E27461" s="9" t="n">
        <f aca="false">IF(D27461="Ice", 7.0782*C27461^4.0784, D27461)</f>
        <v>51.9</v>
      </c>
    </row>
    <row r="27462" customFormat="false" ht="15.75" hidden="false" customHeight="false" outlineLevel="0" collapsed="false">
      <c r="A27462" s="21" t="n">
        <v>45022.3888888889</v>
      </c>
      <c r="B27462" s="21" t="str">
        <f aca="false">TEXT(A27462, "m/d/yy hh:mm")</f>
        <v>4/6/23 09:20</v>
      </c>
      <c r="C27462" s="0" t="n">
        <v>1.63</v>
      </c>
      <c r="D27462" s="0" t="n">
        <v>53.2</v>
      </c>
      <c r="E27462" s="9" t="n">
        <f aca="false">IF(D27462="Ice", 7.0782*C27462^4.0784, D27462)</f>
        <v>53.2</v>
      </c>
    </row>
    <row r="27463" customFormat="false" ht="15.75" hidden="false" customHeight="false" outlineLevel="0" collapsed="false">
      <c r="A27463" s="21" t="n">
        <v>45022.3923611111</v>
      </c>
      <c r="B27463" s="21" t="str">
        <f aca="false">TEXT(A27463, "m/d/yy hh:mm")</f>
        <v>4/6/23 09:25</v>
      </c>
      <c r="C27463" s="0" t="n">
        <v>1.62</v>
      </c>
      <c r="D27463" s="0" t="n">
        <v>51.9</v>
      </c>
      <c r="E27463" s="9" t="n">
        <f aca="false">IF(D27463="Ice", 7.0782*C27463^4.0784, D27463)</f>
        <v>51.9</v>
      </c>
    </row>
    <row r="27464" customFormat="false" ht="15.75" hidden="false" customHeight="false" outlineLevel="0" collapsed="false">
      <c r="A27464" s="21" t="n">
        <v>45022.3958333333</v>
      </c>
      <c r="B27464" s="21" t="str">
        <f aca="false">TEXT(A27464, "m/d/yy hh:mm")</f>
        <v>4/6/23 09:30</v>
      </c>
      <c r="C27464" s="0" t="n">
        <v>1.63</v>
      </c>
      <c r="D27464" s="0" t="n">
        <v>53.2</v>
      </c>
      <c r="E27464" s="9" t="n">
        <f aca="false">IF(D27464="Ice", 7.0782*C27464^4.0784, D27464)</f>
        <v>53.2</v>
      </c>
    </row>
    <row r="27465" customFormat="false" ht="15.75" hidden="false" customHeight="false" outlineLevel="0" collapsed="false">
      <c r="A27465" s="21" t="n">
        <v>45022.3993055556</v>
      </c>
      <c r="B27465" s="21" t="str">
        <f aca="false">TEXT(A27465, "m/d/yy hh:mm")</f>
        <v>4/6/23 09:35</v>
      </c>
      <c r="C27465" s="0" t="n">
        <v>1.63</v>
      </c>
      <c r="D27465" s="0" t="n">
        <v>53.2</v>
      </c>
      <c r="E27465" s="9" t="n">
        <f aca="false">IF(D27465="Ice", 7.0782*C27465^4.0784, D27465)</f>
        <v>53.2</v>
      </c>
    </row>
    <row r="27466" customFormat="false" ht="15.75" hidden="false" customHeight="false" outlineLevel="0" collapsed="false">
      <c r="A27466" s="21" t="n">
        <v>45022.4027777778</v>
      </c>
      <c r="B27466" s="21" t="str">
        <f aca="false">TEXT(A27466, "m/d/yy hh:mm")</f>
        <v>4/6/23 09:40</v>
      </c>
      <c r="C27466" s="0" t="n">
        <v>1.63</v>
      </c>
      <c r="D27466" s="0" t="n">
        <v>53.2</v>
      </c>
      <c r="E27466" s="9" t="n">
        <f aca="false">IF(D27466="Ice", 7.0782*C27466^4.0784, D27466)</f>
        <v>53.2</v>
      </c>
    </row>
    <row r="27467" customFormat="false" ht="15.75" hidden="false" customHeight="false" outlineLevel="0" collapsed="false">
      <c r="A27467" s="21" t="n">
        <v>45022.40625</v>
      </c>
      <c r="B27467" s="21" t="str">
        <f aca="false">TEXT(A27467, "m/d/yy hh:mm")</f>
        <v>4/6/23 09:45</v>
      </c>
      <c r="C27467" s="0" t="n">
        <v>1.63</v>
      </c>
      <c r="D27467" s="0" t="n">
        <v>53.2</v>
      </c>
      <c r="E27467" s="9" t="n">
        <f aca="false">IF(D27467="Ice", 7.0782*C27467^4.0784, D27467)</f>
        <v>53.2</v>
      </c>
    </row>
    <row r="27468" customFormat="false" ht="15.75" hidden="false" customHeight="false" outlineLevel="0" collapsed="false">
      <c r="A27468" s="21" t="n">
        <v>45022.4097222222</v>
      </c>
      <c r="B27468" s="21" t="str">
        <f aca="false">TEXT(A27468, "m/d/yy hh:mm")</f>
        <v>4/6/23 09:50</v>
      </c>
      <c r="C27468" s="0" t="n">
        <v>1.63</v>
      </c>
      <c r="D27468" s="0" t="n">
        <v>53.2</v>
      </c>
      <c r="E27468" s="9" t="n">
        <f aca="false">IF(D27468="Ice", 7.0782*C27468^4.0784, D27468)</f>
        <v>53.2</v>
      </c>
    </row>
    <row r="27469" customFormat="false" ht="15.75" hidden="false" customHeight="false" outlineLevel="0" collapsed="false">
      <c r="A27469" s="21" t="n">
        <v>45022.4131944445</v>
      </c>
      <c r="B27469" s="21" t="str">
        <f aca="false">TEXT(A27469, "m/d/yy hh:mm")</f>
        <v>4/6/23 09:55</v>
      </c>
      <c r="C27469" s="0" t="n">
        <v>1.62</v>
      </c>
      <c r="D27469" s="0" t="n">
        <v>51.9</v>
      </c>
      <c r="E27469" s="9" t="n">
        <f aca="false">IF(D27469="Ice", 7.0782*C27469^4.0784, D27469)</f>
        <v>51.9</v>
      </c>
    </row>
    <row r="27470" customFormat="false" ht="15.75" hidden="false" customHeight="false" outlineLevel="0" collapsed="false">
      <c r="A27470" s="21" t="n">
        <v>45022.4166666667</v>
      </c>
      <c r="B27470" s="21" t="str">
        <f aca="false">TEXT(A27470, "m/d/yy hh:mm")</f>
        <v>4/6/23 10:00</v>
      </c>
      <c r="C27470" s="0" t="n">
        <v>1.63</v>
      </c>
      <c r="D27470" s="0" t="n">
        <v>53.2</v>
      </c>
      <c r="E27470" s="9" t="n">
        <f aca="false">IF(D27470="Ice", 7.0782*C27470^4.0784, D27470)</f>
        <v>53.2</v>
      </c>
    </row>
    <row r="27471" customFormat="false" ht="15.75" hidden="false" customHeight="false" outlineLevel="0" collapsed="false">
      <c r="A27471" s="21" t="n">
        <v>45022.4201388889</v>
      </c>
      <c r="B27471" s="21" t="str">
        <f aca="false">TEXT(A27471, "m/d/yy hh:mm")</f>
        <v>4/6/23 10:05</v>
      </c>
      <c r="C27471" s="0" t="n">
        <v>1.64</v>
      </c>
      <c r="D27471" s="0" t="n">
        <v>54.4</v>
      </c>
      <c r="E27471" s="9" t="n">
        <f aca="false">IF(D27471="Ice", 7.0782*C27471^4.0784, D27471)</f>
        <v>54.4</v>
      </c>
    </row>
    <row r="27472" customFormat="false" ht="15.75" hidden="false" customHeight="false" outlineLevel="0" collapsed="false">
      <c r="A27472" s="21" t="n">
        <v>45022.4236111111</v>
      </c>
      <c r="B27472" s="21" t="str">
        <f aca="false">TEXT(A27472, "m/d/yy hh:mm")</f>
        <v>4/6/23 10:10</v>
      </c>
      <c r="C27472" s="0" t="n">
        <v>1.64</v>
      </c>
      <c r="D27472" s="0" t="n">
        <v>54.4</v>
      </c>
      <c r="E27472" s="9" t="n">
        <f aca="false">IF(D27472="Ice", 7.0782*C27472^4.0784, D27472)</f>
        <v>54.4</v>
      </c>
    </row>
    <row r="27473" customFormat="false" ht="15.75" hidden="false" customHeight="false" outlineLevel="0" collapsed="false">
      <c r="A27473" s="21" t="n">
        <v>45022.4270833333</v>
      </c>
      <c r="B27473" s="21" t="str">
        <f aca="false">TEXT(A27473, "m/d/yy hh:mm")</f>
        <v>4/6/23 10:15</v>
      </c>
      <c r="C27473" s="0" t="n">
        <v>1.65</v>
      </c>
      <c r="D27473" s="0" t="n">
        <v>55.7</v>
      </c>
      <c r="E27473" s="9" t="n">
        <f aca="false">IF(D27473="Ice", 7.0782*C27473^4.0784, D27473)</f>
        <v>55.7</v>
      </c>
    </row>
    <row r="27474" customFormat="false" ht="15.75" hidden="false" customHeight="false" outlineLevel="0" collapsed="false">
      <c r="A27474" s="21" t="n">
        <v>45022.4305555556</v>
      </c>
      <c r="B27474" s="21" t="str">
        <f aca="false">TEXT(A27474, "m/d/yy hh:mm")</f>
        <v>4/6/23 10:20</v>
      </c>
      <c r="C27474" s="0" t="n">
        <v>1.63</v>
      </c>
      <c r="D27474" s="0" t="n">
        <v>53.2</v>
      </c>
      <c r="E27474" s="9" t="n">
        <f aca="false">IF(D27474="Ice", 7.0782*C27474^4.0784, D27474)</f>
        <v>53.2</v>
      </c>
    </row>
    <row r="27475" customFormat="false" ht="15.75" hidden="false" customHeight="false" outlineLevel="0" collapsed="false">
      <c r="A27475" s="21" t="n">
        <v>45022.4340277778</v>
      </c>
      <c r="B27475" s="21" t="str">
        <f aca="false">TEXT(A27475, "m/d/yy hh:mm")</f>
        <v>4/6/23 10:25</v>
      </c>
      <c r="C27475" s="0" t="n">
        <v>1.64</v>
      </c>
      <c r="D27475" s="0" t="n">
        <v>54.4</v>
      </c>
      <c r="E27475" s="9" t="n">
        <f aca="false">IF(D27475="Ice", 7.0782*C27475^4.0784, D27475)</f>
        <v>54.4</v>
      </c>
    </row>
    <row r="27476" customFormat="false" ht="15.75" hidden="false" customHeight="false" outlineLevel="0" collapsed="false">
      <c r="A27476" s="21" t="n">
        <v>45022.4375</v>
      </c>
      <c r="B27476" s="21" t="str">
        <f aca="false">TEXT(A27476, "m/d/yy hh:mm")</f>
        <v>4/6/23 10:30</v>
      </c>
      <c r="C27476" s="0" t="n">
        <v>1.65</v>
      </c>
      <c r="D27476" s="0" t="n">
        <v>55.7</v>
      </c>
      <c r="E27476" s="9" t="n">
        <f aca="false">IF(D27476="Ice", 7.0782*C27476^4.0784, D27476)</f>
        <v>55.7</v>
      </c>
    </row>
    <row r="27477" customFormat="false" ht="15.75" hidden="false" customHeight="false" outlineLevel="0" collapsed="false">
      <c r="A27477" s="21" t="n">
        <v>45022.4409722222</v>
      </c>
      <c r="B27477" s="21" t="str">
        <f aca="false">TEXT(A27477, "m/d/yy hh:mm")</f>
        <v>4/6/23 10:35</v>
      </c>
      <c r="C27477" s="0" t="n">
        <v>1.65</v>
      </c>
      <c r="D27477" s="0" t="n">
        <v>55.7</v>
      </c>
      <c r="E27477" s="9" t="n">
        <f aca="false">IF(D27477="Ice", 7.0782*C27477^4.0784, D27477)</f>
        <v>55.7</v>
      </c>
    </row>
    <row r="27478" customFormat="false" ht="15.75" hidden="false" customHeight="false" outlineLevel="0" collapsed="false">
      <c r="A27478" s="21" t="n">
        <v>45022.4444444445</v>
      </c>
      <c r="B27478" s="21" t="str">
        <f aca="false">TEXT(A27478, "m/d/yy hh:mm")</f>
        <v>4/6/23 10:40</v>
      </c>
      <c r="C27478" s="0" t="n">
        <v>1.65</v>
      </c>
      <c r="D27478" s="0" t="n">
        <v>55.7</v>
      </c>
      <c r="E27478" s="9" t="n">
        <f aca="false">IF(D27478="Ice", 7.0782*C27478^4.0784, D27478)</f>
        <v>55.7</v>
      </c>
    </row>
    <row r="27479" customFormat="false" ht="15.75" hidden="false" customHeight="false" outlineLevel="0" collapsed="false">
      <c r="A27479" s="21" t="n">
        <v>45022.4479166667</v>
      </c>
      <c r="B27479" s="21" t="str">
        <f aca="false">TEXT(A27479, "m/d/yy hh:mm")</f>
        <v>4/6/23 10:45</v>
      </c>
      <c r="C27479" s="0" t="n">
        <v>1.66</v>
      </c>
      <c r="D27479" s="0" t="n">
        <v>57</v>
      </c>
      <c r="E27479" s="9" t="n">
        <f aca="false">IF(D27479="Ice", 7.0782*C27479^4.0784, D27479)</f>
        <v>57</v>
      </c>
    </row>
    <row r="27480" customFormat="false" ht="15.75" hidden="false" customHeight="false" outlineLevel="0" collapsed="false">
      <c r="A27480" s="21" t="n">
        <v>45022.4513888889</v>
      </c>
      <c r="B27480" s="21" t="str">
        <f aca="false">TEXT(A27480, "m/d/yy hh:mm")</f>
        <v>4/6/23 10:50</v>
      </c>
      <c r="C27480" s="0" t="n">
        <v>1.66</v>
      </c>
      <c r="D27480" s="0" t="n">
        <v>57</v>
      </c>
      <c r="E27480" s="9" t="n">
        <f aca="false">IF(D27480="Ice", 7.0782*C27480^4.0784, D27480)</f>
        <v>57</v>
      </c>
    </row>
    <row r="27481" customFormat="false" ht="15.75" hidden="false" customHeight="false" outlineLevel="0" collapsed="false">
      <c r="A27481" s="21" t="n">
        <v>45022.4548611111</v>
      </c>
      <c r="B27481" s="21" t="str">
        <f aca="false">TEXT(A27481, "m/d/yy hh:mm")</f>
        <v>4/6/23 10:55</v>
      </c>
      <c r="C27481" s="0" t="n">
        <v>1.66</v>
      </c>
      <c r="D27481" s="0" t="n">
        <v>57</v>
      </c>
      <c r="E27481" s="9" t="n">
        <f aca="false">IF(D27481="Ice", 7.0782*C27481^4.0784, D27481)</f>
        <v>57</v>
      </c>
    </row>
    <row r="27482" customFormat="false" ht="15.75" hidden="false" customHeight="false" outlineLevel="0" collapsed="false">
      <c r="A27482" s="21" t="n">
        <v>45022.4583333333</v>
      </c>
      <c r="B27482" s="21" t="str">
        <f aca="false">TEXT(A27482, "m/d/yy hh:mm")</f>
        <v>4/6/23 11:00</v>
      </c>
      <c r="C27482" s="0" t="n">
        <v>1.66</v>
      </c>
      <c r="D27482" s="0" t="n">
        <v>57</v>
      </c>
      <c r="E27482" s="9" t="n">
        <f aca="false">IF(D27482="Ice", 7.0782*C27482^4.0784, D27482)</f>
        <v>57</v>
      </c>
    </row>
    <row r="27483" customFormat="false" ht="15.75" hidden="false" customHeight="false" outlineLevel="0" collapsed="false">
      <c r="A27483" s="21" t="n">
        <v>45022.4618055556</v>
      </c>
      <c r="B27483" s="21" t="str">
        <f aca="false">TEXT(A27483, "m/d/yy hh:mm")</f>
        <v>4/6/23 11:05</v>
      </c>
      <c r="C27483" s="0" t="n">
        <v>1.67</v>
      </c>
      <c r="D27483" s="0" t="n">
        <v>58.4</v>
      </c>
      <c r="E27483" s="9" t="n">
        <f aca="false">IF(D27483="Ice", 7.0782*C27483^4.0784, D27483)</f>
        <v>58.4</v>
      </c>
    </row>
    <row r="27484" customFormat="false" ht="15.75" hidden="false" customHeight="false" outlineLevel="0" collapsed="false">
      <c r="A27484" s="21" t="n">
        <v>45022.4652777778</v>
      </c>
      <c r="B27484" s="21" t="str">
        <f aca="false">TEXT(A27484, "m/d/yy hh:mm")</f>
        <v>4/6/23 11:10</v>
      </c>
      <c r="C27484" s="0" t="n">
        <v>1.67</v>
      </c>
      <c r="D27484" s="0" t="n">
        <v>58.4</v>
      </c>
      <c r="E27484" s="9" t="n">
        <f aca="false">IF(D27484="Ice", 7.0782*C27484^4.0784, D27484)</f>
        <v>58.4</v>
      </c>
    </row>
    <row r="27485" customFormat="false" ht="15.75" hidden="false" customHeight="false" outlineLevel="0" collapsed="false">
      <c r="A27485" s="21" t="n">
        <v>45022.46875</v>
      </c>
      <c r="B27485" s="21" t="str">
        <f aca="false">TEXT(A27485, "m/d/yy hh:mm")</f>
        <v>4/6/23 11:15</v>
      </c>
      <c r="C27485" s="0" t="n">
        <v>1.67</v>
      </c>
      <c r="D27485" s="0" t="n">
        <v>58.4</v>
      </c>
      <c r="E27485" s="9" t="n">
        <f aca="false">IF(D27485="Ice", 7.0782*C27485^4.0784, D27485)</f>
        <v>58.4</v>
      </c>
    </row>
    <row r="27486" customFormat="false" ht="15.75" hidden="false" customHeight="false" outlineLevel="0" collapsed="false">
      <c r="A27486" s="21" t="n">
        <v>45022.4722222222</v>
      </c>
      <c r="B27486" s="21" t="str">
        <f aca="false">TEXT(A27486, "m/d/yy hh:mm")</f>
        <v>4/6/23 11:20</v>
      </c>
      <c r="C27486" s="0" t="n">
        <v>1.68</v>
      </c>
      <c r="D27486" s="0" t="n">
        <v>59.7</v>
      </c>
      <c r="E27486" s="9" t="n">
        <f aca="false">IF(D27486="Ice", 7.0782*C27486^4.0784, D27486)</f>
        <v>59.7</v>
      </c>
    </row>
    <row r="27487" customFormat="false" ht="15.75" hidden="false" customHeight="false" outlineLevel="0" collapsed="false">
      <c r="A27487" s="21" t="n">
        <v>45022.4756944444</v>
      </c>
      <c r="B27487" s="21" t="str">
        <f aca="false">TEXT(A27487, "m/d/yy hh:mm")</f>
        <v>4/6/23 11:25</v>
      </c>
      <c r="C27487" s="0" t="n">
        <v>1.68</v>
      </c>
      <c r="D27487" s="0" t="n">
        <v>59.7</v>
      </c>
      <c r="E27487" s="9" t="n">
        <f aca="false">IF(D27487="Ice", 7.0782*C27487^4.0784, D27487)</f>
        <v>59.7</v>
      </c>
    </row>
    <row r="27488" customFormat="false" ht="15.75" hidden="false" customHeight="false" outlineLevel="0" collapsed="false">
      <c r="A27488" s="21" t="n">
        <v>45022.4791666667</v>
      </c>
      <c r="B27488" s="21" t="str">
        <f aca="false">TEXT(A27488, "m/d/yy hh:mm")</f>
        <v>4/6/23 11:30</v>
      </c>
      <c r="C27488" s="0" t="n">
        <v>1.68</v>
      </c>
      <c r="D27488" s="0" t="n">
        <v>59.7</v>
      </c>
      <c r="E27488" s="9" t="n">
        <f aca="false">IF(D27488="Ice", 7.0782*C27488^4.0784, D27488)</f>
        <v>59.7</v>
      </c>
    </row>
    <row r="27489" customFormat="false" ht="15.75" hidden="false" customHeight="false" outlineLevel="0" collapsed="false">
      <c r="A27489" s="21" t="n">
        <v>45022.4826388889</v>
      </c>
      <c r="B27489" s="21" t="str">
        <f aca="false">TEXT(A27489, "m/d/yy hh:mm")</f>
        <v>4/6/23 11:35</v>
      </c>
      <c r="C27489" s="0" t="n">
        <v>1.68</v>
      </c>
      <c r="D27489" s="0" t="n">
        <v>59.7</v>
      </c>
      <c r="E27489" s="9" t="n">
        <f aca="false">IF(D27489="Ice", 7.0782*C27489^4.0784, D27489)</f>
        <v>59.7</v>
      </c>
    </row>
    <row r="27490" customFormat="false" ht="15.75" hidden="false" customHeight="false" outlineLevel="0" collapsed="false">
      <c r="A27490" s="21" t="n">
        <v>45022.4861111111</v>
      </c>
      <c r="B27490" s="21" t="str">
        <f aca="false">TEXT(A27490, "m/d/yy hh:mm")</f>
        <v>4/6/23 11:40</v>
      </c>
      <c r="C27490" s="0" t="n">
        <v>1.69</v>
      </c>
      <c r="D27490" s="0" t="n">
        <v>61.1</v>
      </c>
      <c r="E27490" s="9" t="n">
        <f aca="false">IF(D27490="Ice", 7.0782*C27490^4.0784, D27490)</f>
        <v>61.1</v>
      </c>
    </row>
    <row r="27491" customFormat="false" ht="15.75" hidden="false" customHeight="false" outlineLevel="0" collapsed="false">
      <c r="A27491" s="21" t="n">
        <v>45022.4895833333</v>
      </c>
      <c r="B27491" s="21" t="str">
        <f aca="false">TEXT(A27491, "m/d/yy hh:mm")</f>
        <v>4/6/23 11:45</v>
      </c>
      <c r="C27491" s="0" t="n">
        <v>1.69</v>
      </c>
      <c r="D27491" s="0" t="n">
        <v>61.1</v>
      </c>
      <c r="E27491" s="9" t="n">
        <f aca="false">IF(D27491="Ice", 7.0782*C27491^4.0784, D27491)</f>
        <v>61.1</v>
      </c>
    </row>
    <row r="27492" customFormat="false" ht="15.75" hidden="false" customHeight="false" outlineLevel="0" collapsed="false">
      <c r="A27492" s="21" t="n">
        <v>45022.4930555556</v>
      </c>
      <c r="B27492" s="21" t="str">
        <f aca="false">TEXT(A27492, "m/d/yy hh:mm")</f>
        <v>4/6/23 11:50</v>
      </c>
      <c r="C27492" s="0" t="n">
        <v>1.69</v>
      </c>
      <c r="D27492" s="0" t="n">
        <v>61.1</v>
      </c>
      <c r="E27492" s="9" t="n">
        <f aca="false">IF(D27492="Ice", 7.0782*C27492^4.0784, D27492)</f>
        <v>61.1</v>
      </c>
    </row>
    <row r="27493" customFormat="false" ht="15.75" hidden="false" customHeight="false" outlineLevel="0" collapsed="false">
      <c r="A27493" s="21" t="n">
        <v>45022.4965277778</v>
      </c>
      <c r="B27493" s="21" t="str">
        <f aca="false">TEXT(A27493, "m/d/yy hh:mm")</f>
        <v>4/6/23 11:55</v>
      </c>
      <c r="C27493" s="0" t="n">
        <v>1.7</v>
      </c>
      <c r="D27493" s="0" t="n">
        <v>62.5</v>
      </c>
      <c r="E27493" s="9" t="n">
        <f aca="false">IF(D27493="Ice", 7.0782*C27493^4.0784, D27493)</f>
        <v>62.5</v>
      </c>
    </row>
    <row r="27494" customFormat="false" ht="15.75" hidden="false" customHeight="false" outlineLevel="0" collapsed="false">
      <c r="A27494" s="21" t="n">
        <v>45022.5</v>
      </c>
      <c r="B27494" s="21" t="str">
        <f aca="false">TEXT(A27494, "m/d/yy hh:mm")</f>
        <v>4/6/23 12:00</v>
      </c>
      <c r="C27494" s="0" t="n">
        <v>1.7</v>
      </c>
      <c r="D27494" s="0" t="n">
        <v>62.5</v>
      </c>
      <c r="E27494" s="9" t="n">
        <f aca="false">IF(D27494="Ice", 7.0782*C27494^4.0784, D27494)</f>
        <v>62.5</v>
      </c>
    </row>
    <row r="27495" customFormat="false" ht="15.75" hidden="false" customHeight="false" outlineLevel="0" collapsed="false">
      <c r="A27495" s="21" t="n">
        <v>45022.5034722222</v>
      </c>
      <c r="B27495" s="21" t="str">
        <f aca="false">TEXT(A27495, "m/d/yy hh:mm")</f>
        <v>4/6/23 12:05</v>
      </c>
      <c r="C27495" s="0" t="n">
        <v>1.71</v>
      </c>
      <c r="D27495" s="0" t="n">
        <v>63.9</v>
      </c>
      <c r="E27495" s="9" t="n">
        <f aca="false">IF(D27495="Ice", 7.0782*C27495^4.0784, D27495)</f>
        <v>63.9</v>
      </c>
    </row>
    <row r="27496" customFormat="false" ht="15.75" hidden="false" customHeight="false" outlineLevel="0" collapsed="false">
      <c r="A27496" s="21" t="n">
        <v>45022.5069444444</v>
      </c>
      <c r="B27496" s="21" t="str">
        <f aca="false">TEXT(A27496, "m/d/yy hh:mm")</f>
        <v>4/6/23 12:10</v>
      </c>
      <c r="C27496" s="0" t="n">
        <v>1.71</v>
      </c>
      <c r="D27496" s="0" t="n">
        <v>63.9</v>
      </c>
      <c r="E27496" s="9" t="n">
        <f aca="false">IF(D27496="Ice", 7.0782*C27496^4.0784, D27496)</f>
        <v>63.9</v>
      </c>
    </row>
    <row r="27497" customFormat="false" ht="15.75" hidden="false" customHeight="false" outlineLevel="0" collapsed="false">
      <c r="A27497" s="21" t="n">
        <v>45022.5104166667</v>
      </c>
      <c r="B27497" s="21" t="str">
        <f aca="false">TEXT(A27497, "m/d/yy hh:mm")</f>
        <v>4/6/23 12:15</v>
      </c>
      <c r="C27497" s="0" t="n">
        <v>1.71</v>
      </c>
      <c r="D27497" s="0" t="n">
        <v>63.9</v>
      </c>
      <c r="E27497" s="9" t="n">
        <f aca="false">IF(D27497="Ice", 7.0782*C27497^4.0784, D27497)</f>
        <v>63.9</v>
      </c>
    </row>
    <row r="27498" customFormat="false" ht="15.75" hidden="false" customHeight="false" outlineLevel="0" collapsed="false">
      <c r="A27498" s="21" t="n">
        <v>45022.5138888889</v>
      </c>
      <c r="B27498" s="21" t="str">
        <f aca="false">TEXT(A27498, "m/d/yy hh:mm")</f>
        <v>4/6/23 12:20</v>
      </c>
      <c r="C27498" s="0" t="n">
        <v>1.73</v>
      </c>
      <c r="D27498" s="0" t="n">
        <v>66.8</v>
      </c>
      <c r="E27498" s="9" t="n">
        <f aca="false">IF(D27498="Ice", 7.0782*C27498^4.0784, D27498)</f>
        <v>66.8</v>
      </c>
    </row>
    <row r="27499" customFormat="false" ht="15.75" hidden="false" customHeight="false" outlineLevel="0" collapsed="false">
      <c r="A27499" s="21" t="n">
        <v>45022.5173611111</v>
      </c>
      <c r="B27499" s="21" t="str">
        <f aca="false">TEXT(A27499, "m/d/yy hh:mm")</f>
        <v>4/6/23 12:25</v>
      </c>
      <c r="C27499" s="0" t="n">
        <v>1.72</v>
      </c>
      <c r="D27499" s="0" t="n">
        <v>65.3</v>
      </c>
      <c r="E27499" s="9" t="n">
        <f aca="false">IF(D27499="Ice", 7.0782*C27499^4.0784, D27499)</f>
        <v>65.3</v>
      </c>
    </row>
    <row r="27500" customFormat="false" ht="15.75" hidden="false" customHeight="false" outlineLevel="0" collapsed="false">
      <c r="A27500" s="21" t="n">
        <v>45022.5208333333</v>
      </c>
      <c r="B27500" s="21" t="str">
        <f aca="false">TEXT(A27500, "m/d/yy hh:mm")</f>
        <v>4/6/23 12:30</v>
      </c>
      <c r="C27500" s="0" t="n">
        <v>1.73</v>
      </c>
      <c r="D27500" s="0" t="n">
        <v>66.8</v>
      </c>
      <c r="E27500" s="9" t="n">
        <f aca="false">IF(D27500="Ice", 7.0782*C27500^4.0784, D27500)</f>
        <v>66.8</v>
      </c>
    </row>
    <row r="27501" customFormat="false" ht="15.75" hidden="false" customHeight="false" outlineLevel="0" collapsed="false">
      <c r="A27501" s="21" t="n">
        <v>45022.5243055556</v>
      </c>
      <c r="B27501" s="21" t="str">
        <f aca="false">TEXT(A27501, "m/d/yy hh:mm")</f>
        <v>4/6/23 12:35</v>
      </c>
      <c r="C27501" s="0" t="n">
        <v>1.74</v>
      </c>
      <c r="D27501" s="0" t="n">
        <v>68.3</v>
      </c>
      <c r="E27501" s="9" t="n">
        <f aca="false">IF(D27501="Ice", 7.0782*C27501^4.0784, D27501)</f>
        <v>68.3</v>
      </c>
    </row>
    <row r="27502" customFormat="false" ht="15.75" hidden="false" customHeight="false" outlineLevel="0" collapsed="false">
      <c r="A27502" s="21" t="n">
        <v>45022.5277777778</v>
      </c>
      <c r="B27502" s="21" t="str">
        <f aca="false">TEXT(A27502, "m/d/yy hh:mm")</f>
        <v>4/6/23 12:40</v>
      </c>
      <c r="C27502" s="0" t="n">
        <v>1.74</v>
      </c>
      <c r="D27502" s="0" t="n">
        <v>68.3</v>
      </c>
      <c r="E27502" s="9" t="n">
        <f aca="false">IF(D27502="Ice", 7.0782*C27502^4.0784, D27502)</f>
        <v>68.3</v>
      </c>
    </row>
    <row r="27503" customFormat="false" ht="15.75" hidden="false" customHeight="false" outlineLevel="0" collapsed="false">
      <c r="A27503" s="21" t="n">
        <v>45022.53125</v>
      </c>
      <c r="B27503" s="21" t="str">
        <f aca="false">TEXT(A27503, "m/d/yy hh:mm")</f>
        <v>4/6/23 12:45</v>
      </c>
      <c r="C27503" s="0" t="n">
        <v>1.75</v>
      </c>
      <c r="D27503" s="0" t="n">
        <v>69.8</v>
      </c>
      <c r="E27503" s="9" t="n">
        <f aca="false">IF(D27503="Ice", 7.0782*C27503^4.0784, D27503)</f>
        <v>69.8</v>
      </c>
    </row>
    <row r="27504" customFormat="false" ht="15.75" hidden="false" customHeight="false" outlineLevel="0" collapsed="false">
      <c r="A27504" s="21" t="n">
        <v>45022.5347222222</v>
      </c>
      <c r="B27504" s="21" t="str">
        <f aca="false">TEXT(A27504, "m/d/yy hh:mm")</f>
        <v>4/6/23 12:50</v>
      </c>
      <c r="C27504" s="0" t="n">
        <v>1.75</v>
      </c>
      <c r="D27504" s="0" t="n">
        <v>69.8</v>
      </c>
      <c r="E27504" s="9" t="n">
        <f aca="false">IF(D27504="Ice", 7.0782*C27504^4.0784, D27504)</f>
        <v>69.8</v>
      </c>
    </row>
    <row r="27505" customFormat="false" ht="15.75" hidden="false" customHeight="false" outlineLevel="0" collapsed="false">
      <c r="A27505" s="21" t="n">
        <v>45022.5381944444</v>
      </c>
      <c r="B27505" s="21" t="str">
        <f aca="false">TEXT(A27505, "m/d/yy hh:mm")</f>
        <v>4/6/23 12:55</v>
      </c>
      <c r="C27505" s="0" t="n">
        <v>1.76</v>
      </c>
      <c r="D27505" s="0" t="n">
        <v>71.3</v>
      </c>
      <c r="E27505" s="9" t="n">
        <f aca="false">IF(D27505="Ice", 7.0782*C27505^4.0784, D27505)</f>
        <v>71.3</v>
      </c>
    </row>
    <row r="27506" customFormat="false" ht="15.75" hidden="false" customHeight="false" outlineLevel="0" collapsed="false">
      <c r="A27506" s="21" t="n">
        <v>45022.5416666667</v>
      </c>
      <c r="B27506" s="21" t="str">
        <f aca="false">TEXT(A27506, "m/d/yy hh:mm")</f>
        <v>4/6/23 13:00</v>
      </c>
      <c r="C27506" s="0" t="n">
        <v>1.76</v>
      </c>
      <c r="D27506" s="0" t="n">
        <v>71.3</v>
      </c>
      <c r="E27506" s="9" t="n">
        <f aca="false">IF(D27506="Ice", 7.0782*C27506^4.0784, D27506)</f>
        <v>71.3</v>
      </c>
    </row>
    <row r="27507" customFormat="false" ht="15.75" hidden="false" customHeight="false" outlineLevel="0" collapsed="false">
      <c r="A27507" s="21" t="n">
        <v>45022.5451388889</v>
      </c>
      <c r="B27507" s="21" t="str">
        <f aca="false">TEXT(A27507, "m/d/yy hh:mm")</f>
        <v>4/6/23 13:05</v>
      </c>
      <c r="C27507" s="0" t="n">
        <v>1.77</v>
      </c>
      <c r="D27507" s="0" t="n">
        <v>72.9</v>
      </c>
      <c r="E27507" s="9" t="n">
        <f aca="false">IF(D27507="Ice", 7.0782*C27507^4.0784, D27507)</f>
        <v>72.9</v>
      </c>
    </row>
    <row r="27508" customFormat="false" ht="15.75" hidden="false" customHeight="false" outlineLevel="0" collapsed="false">
      <c r="A27508" s="21" t="n">
        <v>45022.5486111111</v>
      </c>
      <c r="B27508" s="21" t="str">
        <f aca="false">TEXT(A27508, "m/d/yy hh:mm")</f>
        <v>4/6/23 13:10</v>
      </c>
      <c r="C27508" s="0" t="n">
        <v>1.77</v>
      </c>
      <c r="D27508" s="0" t="n">
        <v>72.9</v>
      </c>
      <c r="E27508" s="9" t="n">
        <f aca="false">IF(D27508="Ice", 7.0782*C27508^4.0784, D27508)</f>
        <v>72.9</v>
      </c>
    </row>
    <row r="27509" customFormat="false" ht="15.75" hidden="false" customHeight="false" outlineLevel="0" collapsed="false">
      <c r="A27509" s="21" t="n">
        <v>45022.5520833333</v>
      </c>
      <c r="B27509" s="21" t="str">
        <f aca="false">TEXT(A27509, "m/d/yy hh:mm")</f>
        <v>4/6/23 13:15</v>
      </c>
      <c r="C27509" s="0" t="n">
        <v>1.77</v>
      </c>
      <c r="D27509" s="0" t="n">
        <v>72.9</v>
      </c>
      <c r="E27509" s="9" t="n">
        <f aca="false">IF(D27509="Ice", 7.0782*C27509^4.0784, D27509)</f>
        <v>72.9</v>
      </c>
    </row>
    <row r="27510" customFormat="false" ht="15.75" hidden="false" customHeight="false" outlineLevel="0" collapsed="false">
      <c r="A27510" s="21" t="n">
        <v>45022.5555555556</v>
      </c>
      <c r="B27510" s="21" t="str">
        <f aca="false">TEXT(A27510, "m/d/yy hh:mm")</f>
        <v>4/6/23 13:20</v>
      </c>
      <c r="C27510" s="0" t="n">
        <v>1.78</v>
      </c>
      <c r="D27510" s="0" t="n">
        <v>74.5</v>
      </c>
      <c r="E27510" s="9" t="n">
        <f aca="false">IF(D27510="Ice", 7.0782*C27510^4.0784, D27510)</f>
        <v>74.5</v>
      </c>
    </row>
    <row r="27511" customFormat="false" ht="15.75" hidden="false" customHeight="false" outlineLevel="0" collapsed="false">
      <c r="A27511" s="21" t="n">
        <v>45022.5590277778</v>
      </c>
      <c r="B27511" s="21" t="str">
        <f aca="false">TEXT(A27511, "m/d/yy hh:mm")</f>
        <v>4/6/23 13:25</v>
      </c>
      <c r="C27511" s="0" t="n">
        <v>1.77</v>
      </c>
      <c r="D27511" s="0" t="n">
        <v>72.9</v>
      </c>
      <c r="E27511" s="9" t="n">
        <f aca="false">IF(D27511="Ice", 7.0782*C27511^4.0784, D27511)</f>
        <v>72.9</v>
      </c>
    </row>
    <row r="27512" customFormat="false" ht="15.75" hidden="false" customHeight="false" outlineLevel="0" collapsed="false">
      <c r="A27512" s="21" t="n">
        <v>45022.5625</v>
      </c>
      <c r="B27512" s="21" t="str">
        <f aca="false">TEXT(A27512, "m/d/yy hh:mm")</f>
        <v>4/6/23 13:30</v>
      </c>
      <c r="C27512" s="0" t="n">
        <v>1.78</v>
      </c>
      <c r="D27512" s="0" t="n">
        <v>74.5</v>
      </c>
      <c r="E27512" s="9" t="n">
        <f aca="false">IF(D27512="Ice", 7.0782*C27512^4.0784, D27512)</f>
        <v>74.5</v>
      </c>
    </row>
    <row r="27513" customFormat="false" ht="15.75" hidden="false" customHeight="false" outlineLevel="0" collapsed="false">
      <c r="A27513" s="21" t="n">
        <v>45022.5659722222</v>
      </c>
      <c r="B27513" s="21" t="str">
        <f aca="false">TEXT(A27513, "m/d/yy hh:mm")</f>
        <v>4/6/23 13:35</v>
      </c>
      <c r="C27513" s="0" t="n">
        <v>1.78</v>
      </c>
      <c r="D27513" s="0" t="n">
        <v>74.5</v>
      </c>
      <c r="E27513" s="9" t="n">
        <f aca="false">IF(D27513="Ice", 7.0782*C27513^4.0784, D27513)</f>
        <v>74.5</v>
      </c>
    </row>
    <row r="27514" customFormat="false" ht="15.75" hidden="false" customHeight="false" outlineLevel="0" collapsed="false">
      <c r="A27514" s="21" t="n">
        <v>45022.5694444444</v>
      </c>
      <c r="B27514" s="21" t="str">
        <f aca="false">TEXT(A27514, "m/d/yy hh:mm")</f>
        <v>4/6/23 13:40</v>
      </c>
      <c r="C27514" s="0" t="n">
        <v>1.79</v>
      </c>
      <c r="D27514" s="0" t="n">
        <v>76.1</v>
      </c>
      <c r="E27514" s="9" t="n">
        <f aca="false">IF(D27514="Ice", 7.0782*C27514^4.0784, D27514)</f>
        <v>76.1</v>
      </c>
    </row>
    <row r="27515" customFormat="false" ht="15.75" hidden="false" customHeight="false" outlineLevel="0" collapsed="false">
      <c r="A27515" s="21" t="n">
        <v>45022.5729166667</v>
      </c>
      <c r="B27515" s="21" t="str">
        <f aca="false">TEXT(A27515, "m/d/yy hh:mm")</f>
        <v>4/6/23 13:45</v>
      </c>
      <c r="C27515" s="0" t="n">
        <v>1.8</v>
      </c>
      <c r="D27515" s="0" t="n">
        <v>77.7</v>
      </c>
      <c r="E27515" s="9" t="n">
        <f aca="false">IF(D27515="Ice", 7.0782*C27515^4.0784, D27515)</f>
        <v>77.7</v>
      </c>
    </row>
    <row r="27516" customFormat="false" ht="15.75" hidden="false" customHeight="false" outlineLevel="0" collapsed="false">
      <c r="A27516" s="21" t="n">
        <v>45022.5763888889</v>
      </c>
      <c r="B27516" s="21" t="str">
        <f aca="false">TEXT(A27516, "m/d/yy hh:mm")</f>
        <v>4/6/23 13:50</v>
      </c>
      <c r="C27516" s="0" t="n">
        <v>1.79</v>
      </c>
      <c r="D27516" s="0" t="n">
        <v>76.1</v>
      </c>
      <c r="E27516" s="9" t="n">
        <f aca="false">IF(D27516="Ice", 7.0782*C27516^4.0784, D27516)</f>
        <v>76.1</v>
      </c>
    </row>
    <row r="27517" customFormat="false" ht="15.75" hidden="false" customHeight="false" outlineLevel="0" collapsed="false">
      <c r="A27517" s="21" t="n">
        <v>45022.5798611111</v>
      </c>
      <c r="B27517" s="21" t="str">
        <f aca="false">TEXT(A27517, "m/d/yy hh:mm")</f>
        <v>4/6/23 13:55</v>
      </c>
      <c r="C27517" s="0" t="n">
        <v>1.8</v>
      </c>
      <c r="D27517" s="0" t="n">
        <v>77.7</v>
      </c>
      <c r="E27517" s="9" t="n">
        <f aca="false">IF(D27517="Ice", 7.0782*C27517^4.0784, D27517)</f>
        <v>77.7</v>
      </c>
    </row>
    <row r="27518" customFormat="false" ht="15.75" hidden="false" customHeight="false" outlineLevel="0" collapsed="false">
      <c r="A27518" s="21" t="n">
        <v>45022.5833333333</v>
      </c>
      <c r="B27518" s="21" t="str">
        <f aca="false">TEXT(A27518, "m/d/yy hh:mm")</f>
        <v>4/6/23 14:00</v>
      </c>
      <c r="C27518" s="0" t="n">
        <v>1.8</v>
      </c>
      <c r="D27518" s="0" t="n">
        <v>77.7</v>
      </c>
      <c r="E27518" s="9" t="n">
        <f aca="false">IF(D27518="Ice", 7.0782*C27518^4.0784, D27518)</f>
        <v>77.7</v>
      </c>
    </row>
    <row r="27519" customFormat="false" ht="15.75" hidden="false" customHeight="false" outlineLevel="0" collapsed="false">
      <c r="A27519" s="21" t="n">
        <v>45022.5868055556</v>
      </c>
      <c r="B27519" s="21" t="str">
        <f aca="false">TEXT(A27519, "m/d/yy hh:mm")</f>
        <v>4/6/23 14:05</v>
      </c>
      <c r="C27519" s="0" t="n">
        <v>1.81</v>
      </c>
      <c r="D27519" s="0" t="n">
        <v>79.4</v>
      </c>
      <c r="E27519" s="9" t="n">
        <f aca="false">IF(D27519="Ice", 7.0782*C27519^4.0784, D27519)</f>
        <v>79.4</v>
      </c>
    </row>
    <row r="27520" customFormat="false" ht="15.75" hidden="false" customHeight="false" outlineLevel="0" collapsed="false">
      <c r="A27520" s="21" t="n">
        <v>45022.5902777778</v>
      </c>
      <c r="B27520" s="21" t="str">
        <f aca="false">TEXT(A27520, "m/d/yy hh:mm")</f>
        <v>4/6/23 14:10</v>
      </c>
      <c r="C27520" s="0" t="n">
        <v>1.81</v>
      </c>
      <c r="D27520" s="0" t="n">
        <v>79.4</v>
      </c>
      <c r="E27520" s="9" t="n">
        <f aca="false">IF(D27520="Ice", 7.0782*C27520^4.0784, D27520)</f>
        <v>79.4</v>
      </c>
    </row>
    <row r="27521" customFormat="false" ht="15.75" hidden="false" customHeight="false" outlineLevel="0" collapsed="false">
      <c r="A27521" s="21" t="n">
        <v>45022.59375</v>
      </c>
      <c r="B27521" s="21" t="str">
        <f aca="false">TEXT(A27521, "m/d/yy hh:mm")</f>
        <v>4/6/23 14:15</v>
      </c>
      <c r="C27521" s="0" t="n">
        <v>1.81</v>
      </c>
      <c r="D27521" s="0" t="n">
        <v>79.4</v>
      </c>
      <c r="E27521" s="9" t="n">
        <f aca="false">IF(D27521="Ice", 7.0782*C27521^4.0784, D27521)</f>
        <v>79.4</v>
      </c>
    </row>
    <row r="27522" customFormat="false" ht="15.75" hidden="false" customHeight="false" outlineLevel="0" collapsed="false">
      <c r="A27522" s="21" t="n">
        <v>45022.5972222222</v>
      </c>
      <c r="B27522" s="21" t="str">
        <f aca="false">TEXT(A27522, "m/d/yy hh:mm")</f>
        <v>4/6/23 14:20</v>
      </c>
      <c r="C27522" s="0" t="n">
        <v>1.82</v>
      </c>
      <c r="D27522" s="0" t="n">
        <v>81.1</v>
      </c>
      <c r="E27522" s="9" t="n">
        <f aca="false">IF(D27522="Ice", 7.0782*C27522^4.0784, D27522)</f>
        <v>81.1</v>
      </c>
    </row>
    <row r="27523" customFormat="false" ht="15.75" hidden="false" customHeight="false" outlineLevel="0" collapsed="false">
      <c r="A27523" s="21" t="n">
        <v>45022.6006944444</v>
      </c>
      <c r="B27523" s="21" t="str">
        <f aca="false">TEXT(A27523, "m/d/yy hh:mm")</f>
        <v>4/6/23 14:25</v>
      </c>
      <c r="C27523" s="0" t="n">
        <v>1.82</v>
      </c>
      <c r="D27523" s="0" t="n">
        <v>81.1</v>
      </c>
      <c r="E27523" s="9" t="n">
        <f aca="false">IF(D27523="Ice", 7.0782*C27523^4.0784, D27523)</f>
        <v>81.1</v>
      </c>
    </row>
    <row r="27524" customFormat="false" ht="15.75" hidden="false" customHeight="false" outlineLevel="0" collapsed="false">
      <c r="A27524" s="21" t="n">
        <v>45022.6041666667</v>
      </c>
      <c r="B27524" s="21" t="str">
        <f aca="false">TEXT(A27524, "m/d/yy hh:mm")</f>
        <v>4/6/23 14:30</v>
      </c>
      <c r="C27524" s="0" t="n">
        <v>1.82</v>
      </c>
      <c r="D27524" s="0" t="n">
        <v>81.1</v>
      </c>
      <c r="E27524" s="9" t="n">
        <f aca="false">IF(D27524="Ice", 7.0782*C27524^4.0784, D27524)</f>
        <v>81.1</v>
      </c>
    </row>
    <row r="27525" customFormat="false" ht="15.75" hidden="false" customHeight="false" outlineLevel="0" collapsed="false">
      <c r="A27525" s="21" t="n">
        <v>45022.6076388889</v>
      </c>
      <c r="B27525" s="21" t="str">
        <f aca="false">TEXT(A27525, "m/d/yy hh:mm")</f>
        <v>4/6/23 14:35</v>
      </c>
      <c r="C27525" s="0" t="n">
        <v>1.83</v>
      </c>
      <c r="D27525" s="0" t="n">
        <v>82.8</v>
      </c>
      <c r="E27525" s="9" t="n">
        <f aca="false">IF(D27525="Ice", 7.0782*C27525^4.0784, D27525)</f>
        <v>82.8</v>
      </c>
    </row>
    <row r="27526" customFormat="false" ht="15.75" hidden="false" customHeight="false" outlineLevel="0" collapsed="false">
      <c r="A27526" s="21" t="n">
        <v>45022.6111111111</v>
      </c>
      <c r="B27526" s="21" t="str">
        <f aca="false">TEXT(A27526, "m/d/yy hh:mm")</f>
        <v>4/6/23 14:40</v>
      </c>
      <c r="C27526" s="0" t="n">
        <v>1.83</v>
      </c>
      <c r="D27526" s="0" t="n">
        <v>82.8</v>
      </c>
      <c r="E27526" s="9" t="n">
        <f aca="false">IF(D27526="Ice", 7.0782*C27526^4.0784, D27526)</f>
        <v>82.8</v>
      </c>
    </row>
    <row r="27527" customFormat="false" ht="15.75" hidden="false" customHeight="false" outlineLevel="0" collapsed="false">
      <c r="A27527" s="21" t="n">
        <v>45022.6145833333</v>
      </c>
      <c r="B27527" s="21" t="str">
        <f aca="false">TEXT(A27527, "m/d/yy hh:mm")</f>
        <v>4/6/23 14:45</v>
      </c>
      <c r="C27527" s="0" t="n">
        <v>1.84</v>
      </c>
      <c r="D27527" s="0" t="n">
        <v>84.5</v>
      </c>
      <c r="E27527" s="9" t="n">
        <f aca="false">IF(D27527="Ice", 7.0782*C27527^4.0784, D27527)</f>
        <v>84.5</v>
      </c>
    </row>
    <row r="27528" customFormat="false" ht="15.75" hidden="false" customHeight="false" outlineLevel="0" collapsed="false">
      <c r="A27528" s="21" t="n">
        <v>45022.6180555556</v>
      </c>
      <c r="B27528" s="21" t="str">
        <f aca="false">TEXT(A27528, "m/d/yy hh:mm")</f>
        <v>4/6/23 14:50</v>
      </c>
      <c r="C27528" s="0" t="n">
        <v>1.84</v>
      </c>
      <c r="D27528" s="0" t="n">
        <v>84.5</v>
      </c>
      <c r="E27528" s="9" t="n">
        <f aca="false">IF(D27528="Ice", 7.0782*C27528^4.0784, D27528)</f>
        <v>84.5</v>
      </c>
    </row>
    <row r="27529" customFormat="false" ht="15.75" hidden="false" customHeight="false" outlineLevel="0" collapsed="false">
      <c r="A27529" s="21" t="n">
        <v>45022.6215277778</v>
      </c>
      <c r="B27529" s="21" t="str">
        <f aca="false">TEXT(A27529, "m/d/yy hh:mm")</f>
        <v>4/6/23 14:55</v>
      </c>
      <c r="C27529" s="0" t="n">
        <v>1.84</v>
      </c>
      <c r="D27529" s="0" t="n">
        <v>84.5</v>
      </c>
      <c r="E27529" s="9" t="n">
        <f aca="false">IF(D27529="Ice", 7.0782*C27529^4.0784, D27529)</f>
        <v>84.5</v>
      </c>
    </row>
    <row r="27530" customFormat="false" ht="15.75" hidden="false" customHeight="false" outlineLevel="0" collapsed="false">
      <c r="A27530" s="21" t="n">
        <v>45022.625</v>
      </c>
      <c r="B27530" s="21" t="str">
        <f aca="false">TEXT(A27530, "m/d/yy hh:mm")</f>
        <v>4/6/23 15:00</v>
      </c>
      <c r="C27530" s="0" t="n">
        <v>1.84</v>
      </c>
      <c r="D27530" s="0" t="n">
        <v>84.5</v>
      </c>
      <c r="E27530" s="9" t="n">
        <f aca="false">IF(D27530="Ice", 7.0782*C27530^4.0784, D27530)</f>
        <v>84.5</v>
      </c>
    </row>
    <row r="27531" customFormat="false" ht="15.75" hidden="false" customHeight="false" outlineLevel="0" collapsed="false">
      <c r="A27531" s="21" t="n">
        <v>45022.6284722222</v>
      </c>
      <c r="B27531" s="21" t="str">
        <f aca="false">TEXT(A27531, "m/d/yy hh:mm")</f>
        <v>4/6/23 15:05</v>
      </c>
      <c r="C27531" s="0" t="n">
        <v>1.85</v>
      </c>
      <c r="D27531" s="0" t="n">
        <v>86.3</v>
      </c>
      <c r="E27531" s="9" t="n">
        <f aca="false">IF(D27531="Ice", 7.0782*C27531^4.0784, D27531)</f>
        <v>86.3</v>
      </c>
    </row>
    <row r="27532" customFormat="false" ht="15.75" hidden="false" customHeight="false" outlineLevel="0" collapsed="false">
      <c r="A27532" s="21" t="n">
        <v>45022.6319444445</v>
      </c>
      <c r="B27532" s="21" t="str">
        <f aca="false">TEXT(A27532, "m/d/yy hh:mm")</f>
        <v>4/6/23 15:10</v>
      </c>
      <c r="C27532" s="0" t="n">
        <v>1.85</v>
      </c>
      <c r="D27532" s="0" t="n">
        <v>86.3</v>
      </c>
      <c r="E27532" s="9" t="n">
        <f aca="false">IF(D27532="Ice", 7.0782*C27532^4.0784, D27532)</f>
        <v>86.3</v>
      </c>
    </row>
    <row r="27533" customFormat="false" ht="15.75" hidden="false" customHeight="false" outlineLevel="0" collapsed="false">
      <c r="A27533" s="21" t="n">
        <v>45022.6354166667</v>
      </c>
      <c r="B27533" s="21" t="str">
        <f aca="false">TEXT(A27533, "m/d/yy hh:mm")</f>
        <v>4/6/23 15:15</v>
      </c>
      <c r="C27533" s="0" t="n">
        <v>1.86</v>
      </c>
      <c r="D27533" s="0" t="n">
        <v>88.1</v>
      </c>
      <c r="E27533" s="9" t="n">
        <f aca="false">IF(D27533="Ice", 7.0782*C27533^4.0784, D27533)</f>
        <v>88.1</v>
      </c>
    </row>
    <row r="27534" customFormat="false" ht="15.75" hidden="false" customHeight="false" outlineLevel="0" collapsed="false">
      <c r="A27534" s="21" t="n">
        <v>45022.6388888889</v>
      </c>
      <c r="B27534" s="21" t="str">
        <f aca="false">TEXT(A27534, "m/d/yy hh:mm")</f>
        <v>4/6/23 15:20</v>
      </c>
      <c r="C27534" s="0" t="n">
        <v>1.86</v>
      </c>
      <c r="D27534" s="0" t="n">
        <v>88.1</v>
      </c>
      <c r="E27534" s="9" t="n">
        <f aca="false">IF(D27534="Ice", 7.0782*C27534^4.0784, D27534)</f>
        <v>88.1</v>
      </c>
    </row>
    <row r="27535" customFormat="false" ht="15.75" hidden="false" customHeight="false" outlineLevel="0" collapsed="false">
      <c r="A27535" s="21" t="n">
        <v>45022.6423611111</v>
      </c>
      <c r="B27535" s="21" t="str">
        <f aca="false">TEXT(A27535, "m/d/yy hh:mm")</f>
        <v>4/6/23 15:25</v>
      </c>
      <c r="C27535" s="0" t="n">
        <v>1.86</v>
      </c>
      <c r="D27535" s="0" t="n">
        <v>88.1</v>
      </c>
      <c r="E27535" s="9" t="n">
        <f aca="false">IF(D27535="Ice", 7.0782*C27535^4.0784, D27535)</f>
        <v>88.1</v>
      </c>
    </row>
    <row r="27536" customFormat="false" ht="15.75" hidden="false" customHeight="false" outlineLevel="0" collapsed="false">
      <c r="A27536" s="21" t="n">
        <v>45022.6458333333</v>
      </c>
      <c r="B27536" s="21" t="str">
        <f aca="false">TEXT(A27536, "m/d/yy hh:mm")</f>
        <v>4/6/23 15:30</v>
      </c>
      <c r="C27536" s="0" t="n">
        <v>1.86</v>
      </c>
      <c r="D27536" s="0" t="n">
        <v>88.1</v>
      </c>
      <c r="E27536" s="9" t="n">
        <f aca="false">IF(D27536="Ice", 7.0782*C27536^4.0784, D27536)</f>
        <v>88.1</v>
      </c>
    </row>
    <row r="27537" customFormat="false" ht="15.75" hidden="false" customHeight="false" outlineLevel="0" collapsed="false">
      <c r="A27537" s="21" t="n">
        <v>45022.6493055556</v>
      </c>
      <c r="B27537" s="21" t="str">
        <f aca="false">TEXT(A27537, "m/d/yy hh:mm")</f>
        <v>4/6/23 15:35</v>
      </c>
      <c r="C27537" s="0" t="n">
        <v>1.87</v>
      </c>
      <c r="D27537" s="0" t="n">
        <v>89.9</v>
      </c>
      <c r="E27537" s="9" t="n">
        <f aca="false">IF(D27537="Ice", 7.0782*C27537^4.0784, D27537)</f>
        <v>89.9</v>
      </c>
    </row>
    <row r="27538" customFormat="false" ht="15.75" hidden="false" customHeight="false" outlineLevel="0" collapsed="false">
      <c r="A27538" s="21" t="n">
        <v>45022.6527777778</v>
      </c>
      <c r="B27538" s="21" t="str">
        <f aca="false">TEXT(A27538, "m/d/yy hh:mm")</f>
        <v>4/6/23 15:40</v>
      </c>
      <c r="C27538" s="0" t="n">
        <v>1.86</v>
      </c>
      <c r="D27538" s="0" t="n">
        <v>88.1</v>
      </c>
      <c r="E27538" s="9" t="n">
        <f aca="false">IF(D27538="Ice", 7.0782*C27538^4.0784, D27538)</f>
        <v>88.1</v>
      </c>
    </row>
    <row r="27539" customFormat="false" ht="15.75" hidden="false" customHeight="false" outlineLevel="0" collapsed="false">
      <c r="A27539" s="21" t="n">
        <v>45022.65625</v>
      </c>
      <c r="B27539" s="21" t="str">
        <f aca="false">TEXT(A27539, "m/d/yy hh:mm")</f>
        <v>4/6/23 15:45</v>
      </c>
      <c r="C27539" s="0" t="n">
        <v>1.87</v>
      </c>
      <c r="D27539" s="0" t="n">
        <v>89.9</v>
      </c>
      <c r="E27539" s="9" t="n">
        <f aca="false">IF(D27539="Ice", 7.0782*C27539^4.0784, D27539)</f>
        <v>89.9</v>
      </c>
    </row>
    <row r="27540" customFormat="false" ht="15.75" hidden="false" customHeight="false" outlineLevel="0" collapsed="false">
      <c r="A27540" s="21" t="n">
        <v>45022.6597222222</v>
      </c>
      <c r="B27540" s="21" t="str">
        <f aca="false">TEXT(A27540, "m/d/yy hh:mm")</f>
        <v>4/6/23 15:50</v>
      </c>
      <c r="C27540" s="0" t="n">
        <v>1.87</v>
      </c>
      <c r="D27540" s="0" t="n">
        <v>89.9</v>
      </c>
      <c r="E27540" s="9" t="n">
        <f aca="false">IF(D27540="Ice", 7.0782*C27540^4.0784, D27540)</f>
        <v>89.9</v>
      </c>
    </row>
    <row r="27541" customFormat="false" ht="15.75" hidden="false" customHeight="false" outlineLevel="0" collapsed="false">
      <c r="A27541" s="21" t="n">
        <v>45022.6631944445</v>
      </c>
      <c r="B27541" s="21" t="str">
        <f aca="false">TEXT(A27541, "m/d/yy hh:mm")</f>
        <v>4/6/23 15:55</v>
      </c>
      <c r="C27541" s="0" t="n">
        <v>1.88</v>
      </c>
      <c r="D27541" s="0" t="n">
        <v>91.7</v>
      </c>
      <c r="E27541" s="9" t="n">
        <f aca="false">IF(D27541="Ice", 7.0782*C27541^4.0784, D27541)</f>
        <v>91.7</v>
      </c>
    </row>
    <row r="27542" customFormat="false" ht="15.75" hidden="false" customHeight="false" outlineLevel="0" collapsed="false">
      <c r="A27542" s="21" t="n">
        <v>45022.6666666667</v>
      </c>
      <c r="B27542" s="21" t="str">
        <f aca="false">TEXT(A27542, "m/d/yy hh:mm")</f>
        <v>4/6/23 16:00</v>
      </c>
      <c r="C27542" s="0" t="n">
        <v>1.88</v>
      </c>
      <c r="D27542" s="0" t="n">
        <v>91.7</v>
      </c>
      <c r="E27542" s="9" t="n">
        <f aca="false">IF(D27542="Ice", 7.0782*C27542^4.0784, D27542)</f>
        <v>91.7</v>
      </c>
    </row>
    <row r="27543" customFormat="false" ht="15.75" hidden="false" customHeight="false" outlineLevel="0" collapsed="false">
      <c r="A27543" s="21" t="n">
        <v>45022.6701388889</v>
      </c>
      <c r="B27543" s="21" t="str">
        <f aca="false">TEXT(A27543, "m/d/yy hh:mm")</f>
        <v>4/6/23 16:05</v>
      </c>
      <c r="C27543" s="0" t="n">
        <v>1.88</v>
      </c>
      <c r="D27543" s="0" t="n">
        <v>91.7</v>
      </c>
      <c r="E27543" s="9" t="n">
        <f aca="false">IF(D27543="Ice", 7.0782*C27543^4.0784, D27543)</f>
        <v>91.7</v>
      </c>
    </row>
    <row r="27544" customFormat="false" ht="15.75" hidden="false" customHeight="false" outlineLevel="0" collapsed="false">
      <c r="A27544" s="21" t="n">
        <v>45022.6736111111</v>
      </c>
      <c r="B27544" s="21" t="str">
        <f aca="false">TEXT(A27544, "m/d/yy hh:mm")</f>
        <v>4/6/23 16:10</v>
      </c>
      <c r="C27544" s="0" t="n">
        <v>1.88</v>
      </c>
      <c r="D27544" s="0" t="n">
        <v>91.7</v>
      </c>
      <c r="E27544" s="9" t="n">
        <f aca="false">IF(D27544="Ice", 7.0782*C27544^4.0784, D27544)</f>
        <v>91.7</v>
      </c>
    </row>
    <row r="27545" customFormat="false" ht="15.75" hidden="false" customHeight="false" outlineLevel="0" collapsed="false">
      <c r="A27545" s="21" t="n">
        <v>45022.6770833333</v>
      </c>
      <c r="B27545" s="21" t="str">
        <f aca="false">TEXT(A27545, "m/d/yy hh:mm")</f>
        <v>4/6/23 16:15</v>
      </c>
      <c r="C27545" s="0" t="n">
        <v>1.88</v>
      </c>
      <c r="D27545" s="0" t="n">
        <v>91.7</v>
      </c>
      <c r="E27545" s="9" t="n">
        <f aca="false">IF(D27545="Ice", 7.0782*C27545^4.0784, D27545)</f>
        <v>91.7</v>
      </c>
    </row>
    <row r="27546" customFormat="false" ht="15.75" hidden="false" customHeight="false" outlineLevel="0" collapsed="false">
      <c r="A27546" s="21" t="n">
        <v>45022.6805555556</v>
      </c>
      <c r="B27546" s="21" t="str">
        <f aca="false">TEXT(A27546, "m/d/yy hh:mm")</f>
        <v>4/6/23 16:20</v>
      </c>
      <c r="C27546" s="0" t="n">
        <v>1.89</v>
      </c>
      <c r="D27546" s="0" t="n">
        <v>93.6</v>
      </c>
      <c r="E27546" s="9" t="n">
        <f aca="false">IF(D27546="Ice", 7.0782*C27546^4.0784, D27546)</f>
        <v>93.6</v>
      </c>
    </row>
    <row r="27547" customFormat="false" ht="15.75" hidden="false" customHeight="false" outlineLevel="0" collapsed="false">
      <c r="A27547" s="21" t="n">
        <v>45022.6840277778</v>
      </c>
      <c r="B27547" s="21" t="str">
        <f aca="false">TEXT(A27547, "m/d/yy hh:mm")</f>
        <v>4/6/23 16:25</v>
      </c>
      <c r="C27547" s="0" t="n">
        <v>1.89</v>
      </c>
      <c r="D27547" s="0" t="n">
        <v>93.6</v>
      </c>
      <c r="E27547" s="9" t="n">
        <f aca="false">IF(D27547="Ice", 7.0782*C27547^4.0784, D27547)</f>
        <v>93.6</v>
      </c>
    </row>
    <row r="27548" customFormat="false" ht="15.75" hidden="false" customHeight="false" outlineLevel="0" collapsed="false">
      <c r="A27548" s="21" t="n">
        <v>45022.6875</v>
      </c>
      <c r="B27548" s="21" t="str">
        <f aca="false">TEXT(A27548, "m/d/yy hh:mm")</f>
        <v>4/6/23 16:30</v>
      </c>
      <c r="C27548" s="0" t="n">
        <v>1.89</v>
      </c>
      <c r="D27548" s="0" t="n">
        <v>93.6</v>
      </c>
      <c r="E27548" s="9" t="n">
        <f aca="false">IF(D27548="Ice", 7.0782*C27548^4.0784, D27548)</f>
        <v>93.6</v>
      </c>
    </row>
    <row r="27549" customFormat="false" ht="15.75" hidden="false" customHeight="false" outlineLevel="0" collapsed="false">
      <c r="A27549" s="21" t="n">
        <v>45022.6909722222</v>
      </c>
      <c r="B27549" s="21" t="str">
        <f aca="false">TEXT(A27549, "m/d/yy hh:mm")</f>
        <v>4/6/23 16:35</v>
      </c>
      <c r="C27549" s="0" t="n">
        <v>1.89</v>
      </c>
      <c r="D27549" s="0" t="n">
        <v>93.6</v>
      </c>
      <c r="E27549" s="9" t="n">
        <f aca="false">IF(D27549="Ice", 7.0782*C27549^4.0784, D27549)</f>
        <v>93.6</v>
      </c>
    </row>
    <row r="27550" customFormat="false" ht="15.75" hidden="false" customHeight="false" outlineLevel="0" collapsed="false">
      <c r="A27550" s="21" t="n">
        <v>45022.6944444445</v>
      </c>
      <c r="B27550" s="21" t="str">
        <f aca="false">TEXT(A27550, "m/d/yy hh:mm")</f>
        <v>4/6/23 16:40</v>
      </c>
      <c r="C27550" s="0" t="n">
        <v>1.9</v>
      </c>
      <c r="D27550" s="0" t="n">
        <v>95.5</v>
      </c>
      <c r="E27550" s="9" t="n">
        <f aca="false">IF(D27550="Ice", 7.0782*C27550^4.0784, D27550)</f>
        <v>95.5</v>
      </c>
    </row>
    <row r="27551" customFormat="false" ht="15.75" hidden="false" customHeight="false" outlineLevel="0" collapsed="false">
      <c r="A27551" s="21" t="n">
        <v>45022.6979166667</v>
      </c>
      <c r="B27551" s="21" t="str">
        <f aca="false">TEXT(A27551, "m/d/yy hh:mm")</f>
        <v>4/6/23 16:45</v>
      </c>
      <c r="C27551" s="0" t="n">
        <v>1.9</v>
      </c>
      <c r="D27551" s="0" t="n">
        <v>95.5</v>
      </c>
      <c r="E27551" s="9" t="n">
        <f aca="false">IF(D27551="Ice", 7.0782*C27551^4.0784, D27551)</f>
        <v>95.5</v>
      </c>
    </row>
    <row r="27552" customFormat="false" ht="15.75" hidden="false" customHeight="false" outlineLevel="0" collapsed="false">
      <c r="A27552" s="21" t="n">
        <v>45022.7013888889</v>
      </c>
      <c r="B27552" s="21" t="str">
        <f aca="false">TEXT(A27552, "m/d/yy hh:mm")</f>
        <v>4/6/23 16:50</v>
      </c>
      <c r="C27552" s="0" t="n">
        <v>1.91</v>
      </c>
      <c r="D27552" s="0" t="n">
        <v>97.4</v>
      </c>
      <c r="E27552" s="9" t="n">
        <f aca="false">IF(D27552="Ice", 7.0782*C27552^4.0784, D27552)</f>
        <v>97.4</v>
      </c>
    </row>
    <row r="27553" customFormat="false" ht="15.75" hidden="false" customHeight="false" outlineLevel="0" collapsed="false">
      <c r="A27553" s="21" t="n">
        <v>45022.7048611111</v>
      </c>
      <c r="B27553" s="21" t="str">
        <f aca="false">TEXT(A27553, "m/d/yy hh:mm")</f>
        <v>4/6/23 16:55</v>
      </c>
      <c r="C27553" s="0" t="n">
        <v>1.9</v>
      </c>
      <c r="D27553" s="0" t="n">
        <v>95.5</v>
      </c>
      <c r="E27553" s="9" t="n">
        <f aca="false">IF(D27553="Ice", 7.0782*C27553^4.0784, D27553)</f>
        <v>95.5</v>
      </c>
    </row>
    <row r="27554" customFormat="false" ht="15.75" hidden="false" customHeight="false" outlineLevel="0" collapsed="false">
      <c r="A27554" s="21" t="n">
        <v>45022.7083333333</v>
      </c>
      <c r="B27554" s="21" t="str">
        <f aca="false">TEXT(A27554, "m/d/yy hh:mm")</f>
        <v>4/6/23 17:00</v>
      </c>
      <c r="C27554" s="0" t="n">
        <v>1.9</v>
      </c>
      <c r="D27554" s="0" t="n">
        <v>95.5</v>
      </c>
      <c r="E27554" s="9" t="n">
        <f aca="false">IF(D27554="Ice", 7.0782*C27554^4.0784, D27554)</f>
        <v>95.5</v>
      </c>
    </row>
    <row r="27555" customFormat="false" ht="15.75" hidden="false" customHeight="false" outlineLevel="0" collapsed="false">
      <c r="A27555" s="21" t="n">
        <v>45022.7118055556</v>
      </c>
      <c r="B27555" s="21" t="str">
        <f aca="false">TEXT(A27555, "m/d/yy hh:mm")</f>
        <v>4/6/23 17:05</v>
      </c>
      <c r="C27555" s="0" t="n">
        <v>1.91</v>
      </c>
      <c r="D27555" s="0" t="n">
        <v>97.4</v>
      </c>
      <c r="E27555" s="9" t="n">
        <f aca="false">IF(D27555="Ice", 7.0782*C27555^4.0784, D27555)</f>
        <v>97.4</v>
      </c>
    </row>
    <row r="27556" customFormat="false" ht="15.75" hidden="false" customHeight="false" outlineLevel="0" collapsed="false">
      <c r="A27556" s="21" t="n">
        <v>45022.7152777778</v>
      </c>
      <c r="B27556" s="21" t="str">
        <f aca="false">TEXT(A27556, "m/d/yy hh:mm")</f>
        <v>4/6/23 17:10</v>
      </c>
      <c r="C27556" s="0" t="n">
        <v>1.9</v>
      </c>
      <c r="D27556" s="0" t="n">
        <v>95.5</v>
      </c>
      <c r="E27556" s="9" t="n">
        <f aca="false">IF(D27556="Ice", 7.0782*C27556^4.0784, D27556)</f>
        <v>95.5</v>
      </c>
    </row>
    <row r="27557" customFormat="false" ht="15.75" hidden="false" customHeight="false" outlineLevel="0" collapsed="false">
      <c r="A27557" s="21" t="n">
        <v>45022.71875</v>
      </c>
      <c r="B27557" s="21" t="str">
        <f aca="false">TEXT(A27557, "m/d/yy hh:mm")</f>
        <v>4/6/23 17:15</v>
      </c>
      <c r="C27557" s="0" t="n">
        <v>1.9</v>
      </c>
      <c r="D27557" s="0" t="n">
        <v>95.5</v>
      </c>
      <c r="E27557" s="9" t="n">
        <f aca="false">IF(D27557="Ice", 7.0782*C27557^4.0784, D27557)</f>
        <v>95.5</v>
      </c>
    </row>
    <row r="27558" customFormat="false" ht="15.75" hidden="false" customHeight="false" outlineLevel="0" collapsed="false">
      <c r="A27558" s="21" t="n">
        <v>45022.7222222222</v>
      </c>
      <c r="B27558" s="21" t="str">
        <f aca="false">TEXT(A27558, "m/d/yy hh:mm")</f>
        <v>4/6/23 17:20</v>
      </c>
      <c r="C27558" s="0" t="n">
        <v>1.9</v>
      </c>
      <c r="D27558" s="0" t="n">
        <v>95.5</v>
      </c>
      <c r="E27558" s="9" t="n">
        <f aca="false">IF(D27558="Ice", 7.0782*C27558^4.0784, D27558)</f>
        <v>95.5</v>
      </c>
    </row>
    <row r="27559" customFormat="false" ht="15.75" hidden="false" customHeight="false" outlineLevel="0" collapsed="false">
      <c r="A27559" s="21" t="n">
        <v>45022.7256944444</v>
      </c>
      <c r="B27559" s="21" t="str">
        <f aca="false">TEXT(A27559, "m/d/yy hh:mm")</f>
        <v>4/6/23 17:25</v>
      </c>
      <c r="C27559" s="0" t="n">
        <v>1.9</v>
      </c>
      <c r="D27559" s="0" t="n">
        <v>95.5</v>
      </c>
      <c r="E27559" s="9" t="n">
        <f aca="false">IF(D27559="Ice", 7.0782*C27559^4.0784, D27559)</f>
        <v>95.5</v>
      </c>
    </row>
    <row r="27560" customFormat="false" ht="15.75" hidden="false" customHeight="false" outlineLevel="0" collapsed="false">
      <c r="A27560" s="21" t="n">
        <v>45022.7291666667</v>
      </c>
      <c r="B27560" s="21" t="str">
        <f aca="false">TEXT(A27560, "m/d/yy hh:mm")</f>
        <v>4/6/23 17:30</v>
      </c>
      <c r="C27560" s="0" t="n">
        <v>1.9</v>
      </c>
      <c r="D27560" s="0" t="n">
        <v>95.5</v>
      </c>
      <c r="E27560" s="9" t="n">
        <f aca="false">IF(D27560="Ice", 7.0782*C27560^4.0784, D27560)</f>
        <v>95.5</v>
      </c>
    </row>
    <row r="27561" customFormat="false" ht="15.75" hidden="false" customHeight="false" outlineLevel="0" collapsed="false">
      <c r="A27561" s="21" t="n">
        <v>45022.7326388889</v>
      </c>
      <c r="B27561" s="21" t="str">
        <f aca="false">TEXT(A27561, "m/d/yy hh:mm")</f>
        <v>4/6/23 17:35</v>
      </c>
      <c r="C27561" s="0" t="n">
        <v>1.9</v>
      </c>
      <c r="D27561" s="0" t="n">
        <v>95.5</v>
      </c>
      <c r="E27561" s="9" t="n">
        <f aca="false">IF(D27561="Ice", 7.0782*C27561^4.0784, D27561)</f>
        <v>95.5</v>
      </c>
    </row>
    <row r="27562" customFormat="false" ht="15.75" hidden="false" customHeight="false" outlineLevel="0" collapsed="false">
      <c r="A27562" s="21" t="n">
        <v>45022.7361111111</v>
      </c>
      <c r="B27562" s="21" t="str">
        <f aca="false">TEXT(A27562, "m/d/yy hh:mm")</f>
        <v>4/6/23 17:40</v>
      </c>
      <c r="C27562" s="0" t="n">
        <v>1.91</v>
      </c>
      <c r="D27562" s="0" t="n">
        <v>97.4</v>
      </c>
      <c r="E27562" s="9" t="n">
        <f aca="false">IF(D27562="Ice", 7.0782*C27562^4.0784, D27562)</f>
        <v>97.4</v>
      </c>
    </row>
    <row r="27563" customFormat="false" ht="15.75" hidden="false" customHeight="false" outlineLevel="0" collapsed="false">
      <c r="A27563" s="21" t="n">
        <v>45022.7395833333</v>
      </c>
      <c r="B27563" s="21" t="str">
        <f aca="false">TEXT(A27563, "m/d/yy hh:mm")</f>
        <v>4/6/23 17:45</v>
      </c>
      <c r="C27563" s="0" t="n">
        <v>1.91</v>
      </c>
      <c r="D27563" s="0" t="n">
        <v>97.4</v>
      </c>
      <c r="E27563" s="9" t="n">
        <f aca="false">IF(D27563="Ice", 7.0782*C27563^4.0784, D27563)</f>
        <v>97.4</v>
      </c>
    </row>
    <row r="27564" customFormat="false" ht="15.75" hidden="false" customHeight="false" outlineLevel="0" collapsed="false">
      <c r="A27564" s="21" t="n">
        <v>45022.7430555556</v>
      </c>
      <c r="B27564" s="21" t="str">
        <f aca="false">TEXT(A27564, "m/d/yy hh:mm")</f>
        <v>4/6/23 17:50</v>
      </c>
      <c r="C27564" s="0" t="n">
        <v>1.9</v>
      </c>
      <c r="D27564" s="0" t="n">
        <v>95.5</v>
      </c>
      <c r="E27564" s="9" t="n">
        <f aca="false">IF(D27564="Ice", 7.0782*C27564^4.0784, D27564)</f>
        <v>95.5</v>
      </c>
    </row>
    <row r="27565" customFormat="false" ht="15.75" hidden="false" customHeight="false" outlineLevel="0" collapsed="false">
      <c r="A27565" s="21" t="n">
        <v>45022.7465277778</v>
      </c>
      <c r="B27565" s="21" t="str">
        <f aca="false">TEXT(A27565, "m/d/yy hh:mm")</f>
        <v>4/6/23 17:55</v>
      </c>
      <c r="C27565" s="0" t="n">
        <v>1.91</v>
      </c>
      <c r="D27565" s="0" t="n">
        <v>97.4</v>
      </c>
      <c r="E27565" s="9" t="n">
        <f aca="false">IF(D27565="Ice", 7.0782*C27565^4.0784, D27565)</f>
        <v>97.4</v>
      </c>
    </row>
    <row r="27566" customFormat="false" ht="15.75" hidden="false" customHeight="false" outlineLevel="0" collapsed="false">
      <c r="A27566" s="21" t="n">
        <v>45022.75</v>
      </c>
      <c r="B27566" s="21" t="str">
        <f aca="false">TEXT(A27566, "m/d/yy hh:mm")</f>
        <v>4/6/23 18:00</v>
      </c>
      <c r="C27566" s="0" t="n">
        <v>1.9</v>
      </c>
      <c r="D27566" s="0" t="n">
        <v>95.5</v>
      </c>
      <c r="E27566" s="9" t="n">
        <f aca="false">IF(D27566="Ice", 7.0782*C27566^4.0784, D27566)</f>
        <v>95.5</v>
      </c>
    </row>
    <row r="27567" customFormat="false" ht="15.75" hidden="false" customHeight="false" outlineLevel="0" collapsed="false">
      <c r="A27567" s="21" t="n">
        <v>45022.7534722222</v>
      </c>
      <c r="B27567" s="21" t="str">
        <f aca="false">TEXT(A27567, "m/d/yy hh:mm")</f>
        <v>4/6/23 18:05</v>
      </c>
      <c r="C27567" s="0" t="n">
        <v>1.9</v>
      </c>
      <c r="D27567" s="0" t="n">
        <v>95.5</v>
      </c>
      <c r="E27567" s="9" t="n">
        <f aca="false">IF(D27567="Ice", 7.0782*C27567^4.0784, D27567)</f>
        <v>95.5</v>
      </c>
    </row>
    <row r="27568" customFormat="false" ht="15.75" hidden="false" customHeight="false" outlineLevel="0" collapsed="false">
      <c r="A27568" s="21" t="n">
        <v>45022.7569444444</v>
      </c>
      <c r="B27568" s="21" t="str">
        <f aca="false">TEXT(A27568, "m/d/yy hh:mm")</f>
        <v>4/6/23 18:10</v>
      </c>
      <c r="C27568" s="0" t="n">
        <v>1.9</v>
      </c>
      <c r="D27568" s="0" t="n">
        <v>95.5</v>
      </c>
      <c r="E27568" s="9" t="n">
        <f aca="false">IF(D27568="Ice", 7.0782*C27568^4.0784, D27568)</f>
        <v>95.5</v>
      </c>
    </row>
    <row r="27569" customFormat="false" ht="15.75" hidden="false" customHeight="false" outlineLevel="0" collapsed="false">
      <c r="A27569" s="21" t="n">
        <v>45022.7604166667</v>
      </c>
      <c r="B27569" s="21" t="str">
        <f aca="false">TEXT(A27569, "m/d/yy hh:mm")</f>
        <v>4/6/23 18:15</v>
      </c>
      <c r="C27569" s="0" t="n">
        <v>1.9</v>
      </c>
      <c r="D27569" s="0" t="n">
        <v>95.5</v>
      </c>
      <c r="E27569" s="9" t="n">
        <f aca="false">IF(D27569="Ice", 7.0782*C27569^4.0784, D27569)</f>
        <v>95.5</v>
      </c>
    </row>
    <row r="27570" customFormat="false" ht="15.75" hidden="false" customHeight="false" outlineLevel="0" collapsed="false">
      <c r="A27570" s="21" t="n">
        <v>45022.7638888889</v>
      </c>
      <c r="B27570" s="21" t="str">
        <f aca="false">TEXT(A27570, "m/d/yy hh:mm")</f>
        <v>4/6/23 18:20</v>
      </c>
      <c r="C27570" s="0" t="n">
        <v>1.9</v>
      </c>
      <c r="D27570" s="0" t="n">
        <v>95.5</v>
      </c>
      <c r="E27570" s="9" t="n">
        <f aca="false">IF(D27570="Ice", 7.0782*C27570^4.0784, D27570)</f>
        <v>95.5</v>
      </c>
    </row>
    <row r="27571" customFormat="false" ht="15.75" hidden="false" customHeight="false" outlineLevel="0" collapsed="false">
      <c r="A27571" s="21" t="n">
        <v>45022.7673611111</v>
      </c>
      <c r="B27571" s="21" t="str">
        <f aca="false">TEXT(A27571, "m/d/yy hh:mm")</f>
        <v>4/6/23 18:25</v>
      </c>
      <c r="C27571" s="0" t="n">
        <v>1.89</v>
      </c>
      <c r="D27571" s="0" t="n">
        <v>93.6</v>
      </c>
      <c r="E27571" s="9" t="n">
        <f aca="false">IF(D27571="Ice", 7.0782*C27571^4.0784, D27571)</f>
        <v>93.6</v>
      </c>
    </row>
    <row r="27572" customFormat="false" ht="15.75" hidden="false" customHeight="false" outlineLevel="0" collapsed="false">
      <c r="A27572" s="21" t="n">
        <v>45022.7708333333</v>
      </c>
      <c r="B27572" s="21" t="str">
        <f aca="false">TEXT(A27572, "m/d/yy hh:mm")</f>
        <v>4/6/23 18:30</v>
      </c>
      <c r="C27572" s="0" t="n">
        <v>1.89</v>
      </c>
      <c r="D27572" s="0" t="n">
        <v>93.6</v>
      </c>
      <c r="E27572" s="9" t="n">
        <f aca="false">IF(D27572="Ice", 7.0782*C27572^4.0784, D27572)</f>
        <v>93.6</v>
      </c>
    </row>
    <row r="27573" customFormat="false" ht="15.75" hidden="false" customHeight="false" outlineLevel="0" collapsed="false">
      <c r="A27573" s="21" t="n">
        <v>45022.7743055556</v>
      </c>
      <c r="B27573" s="21" t="str">
        <f aca="false">TEXT(A27573, "m/d/yy hh:mm")</f>
        <v>4/6/23 18:35</v>
      </c>
      <c r="C27573" s="0" t="n">
        <v>1.88</v>
      </c>
      <c r="D27573" s="0" t="n">
        <v>91.7</v>
      </c>
      <c r="E27573" s="9" t="n">
        <f aca="false">IF(D27573="Ice", 7.0782*C27573^4.0784, D27573)</f>
        <v>91.7</v>
      </c>
    </row>
    <row r="27574" customFormat="false" ht="15.75" hidden="false" customHeight="false" outlineLevel="0" collapsed="false">
      <c r="A27574" s="21" t="n">
        <v>45022.7777777778</v>
      </c>
      <c r="B27574" s="21" t="str">
        <f aca="false">TEXT(A27574, "m/d/yy hh:mm")</f>
        <v>4/6/23 18:40</v>
      </c>
      <c r="C27574" s="0" t="n">
        <v>1.89</v>
      </c>
      <c r="D27574" s="0" t="n">
        <v>93.6</v>
      </c>
      <c r="E27574" s="9" t="n">
        <f aca="false">IF(D27574="Ice", 7.0782*C27574^4.0784, D27574)</f>
        <v>93.6</v>
      </c>
    </row>
    <row r="27575" customFormat="false" ht="15.75" hidden="false" customHeight="false" outlineLevel="0" collapsed="false">
      <c r="A27575" s="21" t="n">
        <v>45022.78125</v>
      </c>
      <c r="B27575" s="21" t="str">
        <f aca="false">TEXT(A27575, "m/d/yy hh:mm")</f>
        <v>4/6/23 18:45</v>
      </c>
      <c r="C27575" s="0" t="n">
        <v>1.89</v>
      </c>
      <c r="D27575" s="0" t="n">
        <v>93.6</v>
      </c>
      <c r="E27575" s="9" t="n">
        <f aca="false">IF(D27575="Ice", 7.0782*C27575^4.0784, D27575)</f>
        <v>93.6</v>
      </c>
    </row>
    <row r="27576" customFormat="false" ht="15.75" hidden="false" customHeight="false" outlineLevel="0" collapsed="false">
      <c r="A27576" s="21" t="n">
        <v>45022.7847222222</v>
      </c>
      <c r="B27576" s="21" t="str">
        <f aca="false">TEXT(A27576, "m/d/yy hh:mm")</f>
        <v>4/6/23 18:50</v>
      </c>
      <c r="C27576" s="0" t="n">
        <v>1.89</v>
      </c>
      <c r="D27576" s="0" t="n">
        <v>93.6</v>
      </c>
      <c r="E27576" s="9" t="n">
        <f aca="false">IF(D27576="Ice", 7.0782*C27576^4.0784, D27576)</f>
        <v>93.6</v>
      </c>
    </row>
    <row r="27577" customFormat="false" ht="15.75" hidden="false" customHeight="false" outlineLevel="0" collapsed="false">
      <c r="A27577" s="21" t="n">
        <v>45022.7881944444</v>
      </c>
      <c r="B27577" s="21" t="str">
        <f aca="false">TEXT(A27577, "m/d/yy hh:mm")</f>
        <v>4/6/23 18:55</v>
      </c>
      <c r="C27577" s="0" t="n">
        <v>1.89</v>
      </c>
      <c r="D27577" s="0" t="n">
        <v>93.6</v>
      </c>
      <c r="E27577" s="9" t="n">
        <f aca="false">IF(D27577="Ice", 7.0782*C27577^4.0784, D27577)</f>
        <v>93.6</v>
      </c>
    </row>
    <row r="27578" customFormat="false" ht="15.75" hidden="false" customHeight="false" outlineLevel="0" collapsed="false">
      <c r="A27578" s="21" t="n">
        <v>45022.7916666667</v>
      </c>
      <c r="B27578" s="21" t="str">
        <f aca="false">TEXT(A27578, "m/d/yy hh:mm")</f>
        <v>4/6/23 19:00</v>
      </c>
      <c r="C27578" s="0" t="n">
        <v>1.88</v>
      </c>
      <c r="D27578" s="0" t="n">
        <v>91.7</v>
      </c>
      <c r="E27578" s="9" t="n">
        <f aca="false">IF(D27578="Ice", 7.0782*C27578^4.0784, D27578)</f>
        <v>91.7</v>
      </c>
    </row>
    <row r="27579" customFormat="false" ht="15.75" hidden="false" customHeight="false" outlineLevel="0" collapsed="false">
      <c r="A27579" s="21" t="n">
        <v>45022.7951388889</v>
      </c>
      <c r="B27579" s="21" t="str">
        <f aca="false">TEXT(A27579, "m/d/yy hh:mm")</f>
        <v>4/6/23 19:05</v>
      </c>
      <c r="C27579" s="0" t="n">
        <v>1.88</v>
      </c>
      <c r="D27579" s="0" t="n">
        <v>91.7</v>
      </c>
      <c r="E27579" s="9" t="n">
        <f aca="false">IF(D27579="Ice", 7.0782*C27579^4.0784, D27579)</f>
        <v>91.7</v>
      </c>
    </row>
    <row r="27580" customFormat="false" ht="15.75" hidden="false" customHeight="false" outlineLevel="0" collapsed="false">
      <c r="A27580" s="21" t="n">
        <v>45022.7986111111</v>
      </c>
      <c r="B27580" s="21" t="str">
        <f aca="false">TEXT(A27580, "m/d/yy hh:mm")</f>
        <v>4/6/23 19:10</v>
      </c>
      <c r="C27580" s="0" t="n">
        <v>1.88</v>
      </c>
      <c r="D27580" s="0" t="n">
        <v>91.7</v>
      </c>
      <c r="E27580" s="9" t="n">
        <f aca="false">IF(D27580="Ice", 7.0782*C27580^4.0784, D27580)</f>
        <v>91.7</v>
      </c>
    </row>
    <row r="27581" customFormat="false" ht="15.75" hidden="false" customHeight="false" outlineLevel="0" collapsed="false">
      <c r="A27581" s="21" t="n">
        <v>45022.8020833333</v>
      </c>
      <c r="B27581" s="21" t="str">
        <f aca="false">TEXT(A27581, "m/d/yy hh:mm")</f>
        <v>4/6/23 19:15</v>
      </c>
      <c r="C27581" s="0" t="n">
        <v>1.88</v>
      </c>
      <c r="D27581" s="0" t="n">
        <v>91.7</v>
      </c>
      <c r="E27581" s="9" t="n">
        <f aca="false">IF(D27581="Ice", 7.0782*C27581^4.0784, D27581)</f>
        <v>91.7</v>
      </c>
    </row>
    <row r="27582" customFormat="false" ht="15.75" hidden="false" customHeight="false" outlineLevel="0" collapsed="false">
      <c r="A27582" s="21" t="n">
        <v>45022.8055555556</v>
      </c>
      <c r="B27582" s="21" t="str">
        <f aca="false">TEXT(A27582, "m/d/yy hh:mm")</f>
        <v>4/6/23 19:20</v>
      </c>
      <c r="C27582" s="0" t="n">
        <v>1.87</v>
      </c>
      <c r="D27582" s="0" t="n">
        <v>89.9</v>
      </c>
      <c r="E27582" s="9" t="n">
        <f aca="false">IF(D27582="Ice", 7.0782*C27582^4.0784, D27582)</f>
        <v>89.9</v>
      </c>
    </row>
    <row r="27583" customFormat="false" ht="15.75" hidden="false" customHeight="false" outlineLevel="0" collapsed="false">
      <c r="A27583" s="21" t="n">
        <v>45022.8090277778</v>
      </c>
      <c r="B27583" s="21" t="str">
        <f aca="false">TEXT(A27583, "m/d/yy hh:mm")</f>
        <v>4/6/23 19:25</v>
      </c>
      <c r="C27583" s="0" t="n">
        <v>1.87</v>
      </c>
      <c r="D27583" s="0" t="n">
        <v>89.9</v>
      </c>
      <c r="E27583" s="9" t="n">
        <f aca="false">IF(D27583="Ice", 7.0782*C27583^4.0784, D27583)</f>
        <v>89.9</v>
      </c>
    </row>
    <row r="27584" customFormat="false" ht="15.75" hidden="false" customHeight="false" outlineLevel="0" collapsed="false">
      <c r="A27584" s="21" t="n">
        <v>45022.8125</v>
      </c>
      <c r="B27584" s="21" t="str">
        <f aca="false">TEXT(A27584, "m/d/yy hh:mm")</f>
        <v>4/6/23 19:30</v>
      </c>
      <c r="C27584" s="0" t="n">
        <v>1.87</v>
      </c>
      <c r="D27584" s="0" t="n">
        <v>89.9</v>
      </c>
      <c r="E27584" s="9" t="n">
        <f aca="false">IF(D27584="Ice", 7.0782*C27584^4.0784, D27584)</f>
        <v>89.9</v>
      </c>
    </row>
    <row r="27585" customFormat="false" ht="15.75" hidden="false" customHeight="false" outlineLevel="0" collapsed="false">
      <c r="A27585" s="21" t="n">
        <v>45022.8159722222</v>
      </c>
      <c r="B27585" s="21" t="str">
        <f aca="false">TEXT(A27585, "m/d/yy hh:mm")</f>
        <v>4/6/23 19:35</v>
      </c>
      <c r="C27585" s="0" t="n">
        <v>1.86</v>
      </c>
      <c r="D27585" s="0" t="n">
        <v>88.1</v>
      </c>
      <c r="E27585" s="9" t="n">
        <f aca="false">IF(D27585="Ice", 7.0782*C27585^4.0784, D27585)</f>
        <v>88.1</v>
      </c>
    </row>
    <row r="27586" customFormat="false" ht="15.75" hidden="false" customHeight="false" outlineLevel="0" collapsed="false">
      <c r="A27586" s="21" t="n">
        <v>45022.8194444444</v>
      </c>
      <c r="B27586" s="21" t="str">
        <f aca="false">TEXT(A27586, "m/d/yy hh:mm")</f>
        <v>4/6/23 19:40</v>
      </c>
      <c r="C27586" s="0" t="n">
        <v>1.86</v>
      </c>
      <c r="D27586" s="0" t="n">
        <v>88.1</v>
      </c>
      <c r="E27586" s="9" t="n">
        <f aca="false">IF(D27586="Ice", 7.0782*C27586^4.0784, D27586)</f>
        <v>88.1</v>
      </c>
    </row>
    <row r="27587" customFormat="false" ht="15.75" hidden="false" customHeight="false" outlineLevel="0" collapsed="false">
      <c r="A27587" s="21" t="n">
        <v>45022.8229166667</v>
      </c>
      <c r="B27587" s="21" t="str">
        <f aca="false">TEXT(A27587, "m/d/yy hh:mm")</f>
        <v>4/6/23 19:45</v>
      </c>
      <c r="C27587" s="0" t="n">
        <v>1.86</v>
      </c>
      <c r="D27587" s="0" t="n">
        <v>88.1</v>
      </c>
      <c r="E27587" s="9" t="n">
        <f aca="false">IF(D27587="Ice", 7.0782*C27587^4.0784, D27587)</f>
        <v>88.1</v>
      </c>
    </row>
    <row r="27588" customFormat="false" ht="15.75" hidden="false" customHeight="false" outlineLevel="0" collapsed="false">
      <c r="A27588" s="21" t="n">
        <v>45022.8263888889</v>
      </c>
      <c r="B27588" s="21" t="str">
        <f aca="false">TEXT(A27588, "m/d/yy hh:mm")</f>
        <v>4/6/23 19:50</v>
      </c>
      <c r="C27588" s="0" t="n">
        <v>1.85</v>
      </c>
      <c r="D27588" s="0" t="n">
        <v>86.3</v>
      </c>
      <c r="E27588" s="9" t="n">
        <f aca="false">IF(D27588="Ice", 7.0782*C27588^4.0784, D27588)</f>
        <v>86.3</v>
      </c>
    </row>
    <row r="27589" customFormat="false" ht="15.75" hidden="false" customHeight="false" outlineLevel="0" collapsed="false">
      <c r="A27589" s="21" t="n">
        <v>45022.8298611111</v>
      </c>
      <c r="B27589" s="21" t="str">
        <f aca="false">TEXT(A27589, "m/d/yy hh:mm")</f>
        <v>4/6/23 19:55</v>
      </c>
      <c r="C27589" s="0" t="n">
        <v>1.85</v>
      </c>
      <c r="D27589" s="0" t="n">
        <v>86.3</v>
      </c>
      <c r="E27589" s="9" t="n">
        <f aca="false">IF(D27589="Ice", 7.0782*C27589^4.0784, D27589)</f>
        <v>86.3</v>
      </c>
    </row>
    <row r="27590" customFormat="false" ht="15.75" hidden="false" customHeight="false" outlineLevel="0" collapsed="false">
      <c r="A27590" s="21" t="n">
        <v>45022.8333333333</v>
      </c>
      <c r="B27590" s="21" t="str">
        <f aca="false">TEXT(A27590, "m/d/yy hh:mm")</f>
        <v>4/6/23 20:00</v>
      </c>
      <c r="C27590" s="0" t="n">
        <v>1.85</v>
      </c>
      <c r="D27590" s="0" t="n">
        <v>86.3</v>
      </c>
      <c r="E27590" s="9" t="n">
        <f aca="false">IF(D27590="Ice", 7.0782*C27590^4.0784, D27590)</f>
        <v>86.3</v>
      </c>
    </row>
    <row r="27591" customFormat="false" ht="15.75" hidden="false" customHeight="false" outlineLevel="0" collapsed="false">
      <c r="A27591" s="21" t="n">
        <v>45022.8368055556</v>
      </c>
      <c r="B27591" s="21" t="str">
        <f aca="false">TEXT(A27591, "m/d/yy hh:mm")</f>
        <v>4/6/23 20:05</v>
      </c>
      <c r="C27591" s="0" t="n">
        <v>1.85</v>
      </c>
      <c r="D27591" s="0" t="n">
        <v>86.3</v>
      </c>
      <c r="E27591" s="9" t="n">
        <f aca="false">IF(D27591="Ice", 7.0782*C27591^4.0784, D27591)</f>
        <v>86.3</v>
      </c>
    </row>
    <row r="27592" customFormat="false" ht="15.75" hidden="false" customHeight="false" outlineLevel="0" collapsed="false">
      <c r="A27592" s="21" t="n">
        <v>45022.8402777778</v>
      </c>
      <c r="B27592" s="21" t="str">
        <f aca="false">TEXT(A27592, "m/d/yy hh:mm")</f>
        <v>4/6/23 20:10</v>
      </c>
      <c r="C27592" s="0" t="n">
        <v>1.85</v>
      </c>
      <c r="D27592" s="0" t="n">
        <v>86.3</v>
      </c>
      <c r="E27592" s="9" t="n">
        <f aca="false">IF(D27592="Ice", 7.0782*C27592^4.0784, D27592)</f>
        <v>86.3</v>
      </c>
    </row>
    <row r="27593" customFormat="false" ht="15.75" hidden="false" customHeight="false" outlineLevel="0" collapsed="false">
      <c r="A27593" s="21" t="n">
        <v>45022.84375</v>
      </c>
      <c r="B27593" s="21" t="str">
        <f aca="false">TEXT(A27593, "m/d/yy hh:mm")</f>
        <v>4/6/23 20:15</v>
      </c>
      <c r="C27593" s="0" t="n">
        <v>1.84</v>
      </c>
      <c r="D27593" s="0" t="n">
        <v>84.5</v>
      </c>
      <c r="E27593" s="9" t="n">
        <f aca="false">IF(D27593="Ice", 7.0782*C27593^4.0784, D27593)</f>
        <v>84.5</v>
      </c>
    </row>
    <row r="27594" customFormat="false" ht="15.75" hidden="false" customHeight="false" outlineLevel="0" collapsed="false">
      <c r="A27594" s="21" t="n">
        <v>45022.8472222222</v>
      </c>
      <c r="B27594" s="21" t="str">
        <f aca="false">TEXT(A27594, "m/d/yy hh:mm")</f>
        <v>4/6/23 20:20</v>
      </c>
      <c r="C27594" s="0" t="n">
        <v>1.84</v>
      </c>
      <c r="D27594" s="0" t="n">
        <v>84.5</v>
      </c>
      <c r="E27594" s="9" t="n">
        <f aca="false">IF(D27594="Ice", 7.0782*C27594^4.0784, D27594)</f>
        <v>84.5</v>
      </c>
    </row>
    <row r="27595" customFormat="false" ht="15.75" hidden="false" customHeight="false" outlineLevel="0" collapsed="false">
      <c r="A27595" s="21" t="n">
        <v>45022.8506944444</v>
      </c>
      <c r="B27595" s="21" t="str">
        <f aca="false">TEXT(A27595, "m/d/yy hh:mm")</f>
        <v>4/6/23 20:25</v>
      </c>
      <c r="C27595" s="0" t="n">
        <v>1.84</v>
      </c>
      <c r="D27595" s="0" t="n">
        <v>84.5</v>
      </c>
      <c r="E27595" s="9" t="n">
        <f aca="false">IF(D27595="Ice", 7.0782*C27595^4.0784, D27595)</f>
        <v>84.5</v>
      </c>
    </row>
    <row r="27596" customFormat="false" ht="15.75" hidden="false" customHeight="false" outlineLevel="0" collapsed="false">
      <c r="A27596" s="21" t="n">
        <v>45022.8541666667</v>
      </c>
      <c r="B27596" s="21" t="str">
        <f aca="false">TEXT(A27596, "m/d/yy hh:mm")</f>
        <v>4/6/23 20:30</v>
      </c>
      <c r="C27596" s="0" t="n">
        <v>1.83</v>
      </c>
      <c r="D27596" s="0" t="n">
        <v>82.8</v>
      </c>
      <c r="E27596" s="9" t="n">
        <f aca="false">IF(D27596="Ice", 7.0782*C27596^4.0784, D27596)</f>
        <v>82.8</v>
      </c>
    </row>
    <row r="27597" customFormat="false" ht="15.75" hidden="false" customHeight="false" outlineLevel="0" collapsed="false">
      <c r="A27597" s="21" t="n">
        <v>45022.8576388889</v>
      </c>
      <c r="B27597" s="21" t="str">
        <f aca="false">TEXT(A27597, "m/d/yy hh:mm")</f>
        <v>4/6/23 20:35</v>
      </c>
      <c r="C27597" s="0" t="n">
        <v>1.83</v>
      </c>
      <c r="D27597" s="0" t="n">
        <v>82.8</v>
      </c>
      <c r="E27597" s="9" t="n">
        <f aca="false">IF(D27597="Ice", 7.0782*C27597^4.0784, D27597)</f>
        <v>82.8</v>
      </c>
    </row>
    <row r="27598" customFormat="false" ht="15.75" hidden="false" customHeight="false" outlineLevel="0" collapsed="false">
      <c r="A27598" s="21" t="n">
        <v>45022.8611111111</v>
      </c>
      <c r="B27598" s="21" t="str">
        <f aca="false">TEXT(A27598, "m/d/yy hh:mm")</f>
        <v>4/6/23 20:40</v>
      </c>
      <c r="C27598" s="0" t="n">
        <v>1.82</v>
      </c>
      <c r="D27598" s="0" t="n">
        <v>81.1</v>
      </c>
      <c r="E27598" s="9" t="n">
        <f aca="false">IF(D27598="Ice", 7.0782*C27598^4.0784, D27598)</f>
        <v>81.1</v>
      </c>
    </row>
    <row r="27599" customFormat="false" ht="15.75" hidden="false" customHeight="false" outlineLevel="0" collapsed="false">
      <c r="A27599" s="21" t="n">
        <v>45022.8645833333</v>
      </c>
      <c r="B27599" s="21" t="str">
        <f aca="false">TEXT(A27599, "m/d/yy hh:mm")</f>
        <v>4/6/23 20:45</v>
      </c>
      <c r="C27599" s="0" t="n">
        <v>1.82</v>
      </c>
      <c r="D27599" s="0" t="n">
        <v>81.1</v>
      </c>
      <c r="E27599" s="9" t="n">
        <f aca="false">IF(D27599="Ice", 7.0782*C27599^4.0784, D27599)</f>
        <v>81.1</v>
      </c>
    </row>
    <row r="27600" customFormat="false" ht="15.75" hidden="false" customHeight="false" outlineLevel="0" collapsed="false">
      <c r="A27600" s="21" t="n">
        <v>45022.8680555556</v>
      </c>
      <c r="B27600" s="21" t="str">
        <f aca="false">TEXT(A27600, "m/d/yy hh:mm")</f>
        <v>4/6/23 20:50</v>
      </c>
      <c r="C27600" s="0" t="n">
        <v>1.82</v>
      </c>
      <c r="D27600" s="0" t="n">
        <v>81.1</v>
      </c>
      <c r="E27600" s="9" t="n">
        <f aca="false">IF(D27600="Ice", 7.0782*C27600^4.0784, D27600)</f>
        <v>81.1</v>
      </c>
    </row>
    <row r="27601" customFormat="false" ht="15.75" hidden="false" customHeight="false" outlineLevel="0" collapsed="false">
      <c r="A27601" s="21" t="n">
        <v>45022.8715277778</v>
      </c>
      <c r="B27601" s="21" t="str">
        <f aca="false">TEXT(A27601, "m/d/yy hh:mm")</f>
        <v>4/6/23 20:55</v>
      </c>
      <c r="C27601" s="0" t="n">
        <v>1.81</v>
      </c>
      <c r="D27601" s="0" t="n">
        <v>79.4</v>
      </c>
      <c r="E27601" s="9" t="n">
        <f aca="false">IF(D27601="Ice", 7.0782*C27601^4.0784, D27601)</f>
        <v>79.4</v>
      </c>
    </row>
    <row r="27602" customFormat="false" ht="15.75" hidden="false" customHeight="false" outlineLevel="0" collapsed="false">
      <c r="A27602" s="21" t="n">
        <v>45022.875</v>
      </c>
      <c r="B27602" s="21" t="str">
        <f aca="false">TEXT(A27602, "m/d/yy hh:mm")</f>
        <v>4/6/23 21:00</v>
      </c>
      <c r="C27602" s="0" t="n">
        <v>1.81</v>
      </c>
      <c r="D27602" s="0" t="n">
        <v>79.4</v>
      </c>
      <c r="E27602" s="9" t="n">
        <f aca="false">IF(D27602="Ice", 7.0782*C27602^4.0784, D27602)</f>
        <v>79.4</v>
      </c>
    </row>
    <row r="27603" customFormat="false" ht="15.75" hidden="false" customHeight="false" outlineLevel="0" collapsed="false">
      <c r="A27603" s="21" t="n">
        <v>45022.8784722222</v>
      </c>
      <c r="B27603" s="21" t="str">
        <f aca="false">TEXT(A27603, "m/d/yy hh:mm")</f>
        <v>4/6/23 21:05</v>
      </c>
      <c r="C27603" s="0" t="n">
        <v>1.81</v>
      </c>
      <c r="D27603" s="0" t="n">
        <v>79.4</v>
      </c>
      <c r="E27603" s="9" t="n">
        <f aca="false">IF(D27603="Ice", 7.0782*C27603^4.0784, D27603)</f>
        <v>79.4</v>
      </c>
    </row>
    <row r="27604" customFormat="false" ht="15.75" hidden="false" customHeight="false" outlineLevel="0" collapsed="false">
      <c r="A27604" s="21" t="n">
        <v>45022.8819444444</v>
      </c>
      <c r="B27604" s="21" t="str">
        <f aca="false">TEXT(A27604, "m/d/yy hh:mm")</f>
        <v>4/6/23 21:10</v>
      </c>
      <c r="C27604" s="0" t="n">
        <v>1.81</v>
      </c>
      <c r="D27604" s="0" t="n">
        <v>79.4</v>
      </c>
      <c r="E27604" s="9" t="n">
        <f aca="false">IF(D27604="Ice", 7.0782*C27604^4.0784, D27604)</f>
        <v>79.4</v>
      </c>
    </row>
    <row r="27605" customFormat="false" ht="15.75" hidden="false" customHeight="false" outlineLevel="0" collapsed="false">
      <c r="A27605" s="21" t="n">
        <v>45022.8854166667</v>
      </c>
      <c r="B27605" s="21" t="str">
        <f aca="false">TEXT(A27605, "m/d/yy hh:mm")</f>
        <v>4/6/23 21:15</v>
      </c>
      <c r="C27605" s="0" t="n">
        <v>1.8</v>
      </c>
      <c r="D27605" s="0" t="n">
        <v>77.7</v>
      </c>
      <c r="E27605" s="9" t="n">
        <f aca="false">IF(D27605="Ice", 7.0782*C27605^4.0784, D27605)</f>
        <v>77.7</v>
      </c>
    </row>
    <row r="27606" customFormat="false" ht="15.75" hidden="false" customHeight="false" outlineLevel="0" collapsed="false">
      <c r="A27606" s="21" t="n">
        <v>45022.8888888889</v>
      </c>
      <c r="B27606" s="21" t="str">
        <f aca="false">TEXT(A27606, "m/d/yy hh:mm")</f>
        <v>4/6/23 21:20</v>
      </c>
      <c r="C27606" s="0" t="n">
        <v>1.8</v>
      </c>
      <c r="D27606" s="0" t="n">
        <v>77.7</v>
      </c>
      <c r="E27606" s="9" t="n">
        <f aca="false">IF(D27606="Ice", 7.0782*C27606^4.0784, D27606)</f>
        <v>77.7</v>
      </c>
    </row>
    <row r="27607" customFormat="false" ht="15.75" hidden="false" customHeight="false" outlineLevel="0" collapsed="false">
      <c r="A27607" s="21" t="n">
        <v>45022.8923611111</v>
      </c>
      <c r="B27607" s="21" t="str">
        <f aca="false">TEXT(A27607, "m/d/yy hh:mm")</f>
        <v>4/6/23 21:25</v>
      </c>
      <c r="C27607" s="0" t="n">
        <v>1.79</v>
      </c>
      <c r="D27607" s="0" t="n">
        <v>76.1</v>
      </c>
      <c r="E27607" s="9" t="n">
        <f aca="false">IF(D27607="Ice", 7.0782*C27607^4.0784, D27607)</f>
        <v>76.1</v>
      </c>
    </row>
    <row r="27608" customFormat="false" ht="15.75" hidden="false" customHeight="false" outlineLevel="0" collapsed="false">
      <c r="A27608" s="21" t="n">
        <v>45022.8958333333</v>
      </c>
      <c r="B27608" s="21" t="str">
        <f aca="false">TEXT(A27608, "m/d/yy hh:mm")</f>
        <v>4/6/23 21:30</v>
      </c>
      <c r="C27608" s="0" t="n">
        <v>1.79</v>
      </c>
      <c r="D27608" s="0" t="n">
        <v>76.1</v>
      </c>
      <c r="E27608" s="9" t="n">
        <f aca="false">IF(D27608="Ice", 7.0782*C27608^4.0784, D27608)</f>
        <v>76.1</v>
      </c>
    </row>
    <row r="27609" customFormat="false" ht="15.75" hidden="false" customHeight="false" outlineLevel="0" collapsed="false">
      <c r="A27609" s="21" t="n">
        <v>45022.8993055556</v>
      </c>
      <c r="B27609" s="21" t="str">
        <f aca="false">TEXT(A27609, "m/d/yy hh:mm")</f>
        <v>4/6/23 21:35</v>
      </c>
      <c r="C27609" s="0" t="n">
        <v>1.78</v>
      </c>
      <c r="D27609" s="0" t="n">
        <v>74.5</v>
      </c>
      <c r="E27609" s="9" t="n">
        <f aca="false">IF(D27609="Ice", 7.0782*C27609^4.0784, D27609)</f>
        <v>74.5</v>
      </c>
    </row>
    <row r="27610" customFormat="false" ht="15.75" hidden="false" customHeight="false" outlineLevel="0" collapsed="false">
      <c r="A27610" s="21" t="n">
        <v>45022.9027777778</v>
      </c>
      <c r="B27610" s="21" t="str">
        <f aca="false">TEXT(A27610, "m/d/yy hh:mm")</f>
        <v>4/6/23 21:40</v>
      </c>
      <c r="C27610" s="0" t="n">
        <v>1.78</v>
      </c>
      <c r="D27610" s="0" t="n">
        <v>74.5</v>
      </c>
      <c r="E27610" s="9" t="n">
        <f aca="false">IF(D27610="Ice", 7.0782*C27610^4.0784, D27610)</f>
        <v>74.5</v>
      </c>
    </row>
    <row r="27611" customFormat="false" ht="15.75" hidden="false" customHeight="false" outlineLevel="0" collapsed="false">
      <c r="A27611" s="21" t="n">
        <v>45022.90625</v>
      </c>
      <c r="B27611" s="21" t="str">
        <f aca="false">TEXT(A27611, "m/d/yy hh:mm")</f>
        <v>4/6/23 21:45</v>
      </c>
      <c r="C27611" s="0" t="n">
        <v>1.78</v>
      </c>
      <c r="D27611" s="0" t="n">
        <v>74.5</v>
      </c>
      <c r="E27611" s="9" t="n">
        <f aca="false">IF(D27611="Ice", 7.0782*C27611^4.0784, D27611)</f>
        <v>74.5</v>
      </c>
    </row>
    <row r="27612" customFormat="false" ht="15.75" hidden="false" customHeight="false" outlineLevel="0" collapsed="false">
      <c r="A27612" s="21" t="n">
        <v>45022.9097222222</v>
      </c>
      <c r="B27612" s="21" t="str">
        <f aca="false">TEXT(A27612, "m/d/yy hh:mm")</f>
        <v>4/6/23 21:50</v>
      </c>
      <c r="C27612" s="0" t="n">
        <v>1.78</v>
      </c>
      <c r="D27612" s="0" t="n">
        <v>74.5</v>
      </c>
      <c r="E27612" s="9" t="n">
        <f aca="false">IF(D27612="Ice", 7.0782*C27612^4.0784, D27612)</f>
        <v>74.5</v>
      </c>
    </row>
    <row r="27613" customFormat="false" ht="15.75" hidden="false" customHeight="false" outlineLevel="0" collapsed="false">
      <c r="A27613" s="21" t="n">
        <v>45022.9131944445</v>
      </c>
      <c r="B27613" s="21" t="str">
        <f aca="false">TEXT(A27613, "m/d/yy hh:mm")</f>
        <v>4/6/23 21:55</v>
      </c>
      <c r="C27613" s="0" t="n">
        <v>1.77</v>
      </c>
      <c r="D27613" s="0" t="n">
        <v>72.9</v>
      </c>
      <c r="E27613" s="9" t="n">
        <f aca="false">IF(D27613="Ice", 7.0782*C27613^4.0784, D27613)</f>
        <v>72.9</v>
      </c>
    </row>
    <row r="27614" customFormat="false" ht="15.75" hidden="false" customHeight="false" outlineLevel="0" collapsed="false">
      <c r="A27614" s="21" t="n">
        <v>45022.9166666667</v>
      </c>
      <c r="B27614" s="21" t="str">
        <f aca="false">TEXT(A27614, "m/d/yy hh:mm")</f>
        <v>4/6/23 22:00</v>
      </c>
      <c r="C27614" s="0" t="n">
        <v>1.77</v>
      </c>
      <c r="D27614" s="0" t="n">
        <v>72.9</v>
      </c>
      <c r="E27614" s="9" t="n">
        <f aca="false">IF(D27614="Ice", 7.0782*C27614^4.0784, D27614)</f>
        <v>72.9</v>
      </c>
    </row>
    <row r="27615" customFormat="false" ht="15.75" hidden="false" customHeight="false" outlineLevel="0" collapsed="false">
      <c r="A27615" s="21" t="n">
        <v>45022.9201388889</v>
      </c>
      <c r="B27615" s="21" t="str">
        <f aca="false">TEXT(A27615, "m/d/yy hh:mm")</f>
        <v>4/6/23 22:05</v>
      </c>
      <c r="C27615" s="0" t="n">
        <v>1.77</v>
      </c>
      <c r="D27615" s="0" t="n">
        <v>72.9</v>
      </c>
      <c r="E27615" s="9" t="n">
        <f aca="false">IF(D27615="Ice", 7.0782*C27615^4.0784, D27615)</f>
        <v>72.9</v>
      </c>
    </row>
    <row r="27616" customFormat="false" ht="15.75" hidden="false" customHeight="false" outlineLevel="0" collapsed="false">
      <c r="A27616" s="21" t="n">
        <v>45022.9236111111</v>
      </c>
      <c r="B27616" s="21" t="str">
        <f aca="false">TEXT(A27616, "m/d/yy hh:mm")</f>
        <v>4/6/23 22:10</v>
      </c>
      <c r="C27616" s="0" t="n">
        <v>1.77</v>
      </c>
      <c r="D27616" s="0" t="n">
        <v>72.9</v>
      </c>
      <c r="E27616" s="9" t="n">
        <f aca="false">IF(D27616="Ice", 7.0782*C27616^4.0784, D27616)</f>
        <v>72.9</v>
      </c>
    </row>
    <row r="27617" customFormat="false" ht="15.75" hidden="false" customHeight="false" outlineLevel="0" collapsed="false">
      <c r="A27617" s="21" t="n">
        <v>45022.9270833333</v>
      </c>
      <c r="B27617" s="21" t="str">
        <f aca="false">TEXT(A27617, "m/d/yy hh:mm")</f>
        <v>4/6/23 22:15</v>
      </c>
      <c r="C27617" s="0" t="n">
        <v>1.77</v>
      </c>
      <c r="D27617" s="0" t="n">
        <v>72.9</v>
      </c>
      <c r="E27617" s="9" t="n">
        <f aca="false">IF(D27617="Ice", 7.0782*C27617^4.0784, D27617)</f>
        <v>72.9</v>
      </c>
    </row>
    <row r="27618" customFormat="false" ht="15.75" hidden="false" customHeight="false" outlineLevel="0" collapsed="false">
      <c r="A27618" s="21" t="n">
        <v>45022.9305555556</v>
      </c>
      <c r="B27618" s="21" t="str">
        <f aca="false">TEXT(A27618, "m/d/yy hh:mm")</f>
        <v>4/6/23 22:20</v>
      </c>
      <c r="C27618" s="0" t="n">
        <v>1.76</v>
      </c>
      <c r="D27618" s="0" t="n">
        <v>71.3</v>
      </c>
      <c r="E27618" s="9" t="n">
        <f aca="false">IF(D27618="Ice", 7.0782*C27618^4.0784, D27618)</f>
        <v>71.3</v>
      </c>
    </row>
    <row r="27619" customFormat="false" ht="15.75" hidden="false" customHeight="false" outlineLevel="0" collapsed="false">
      <c r="A27619" s="21" t="n">
        <v>45022.9340277778</v>
      </c>
      <c r="B27619" s="21" t="str">
        <f aca="false">TEXT(A27619, "m/d/yy hh:mm")</f>
        <v>4/6/23 22:25</v>
      </c>
      <c r="C27619" s="0" t="n">
        <v>1.76</v>
      </c>
      <c r="D27619" s="0" t="n">
        <v>71.3</v>
      </c>
      <c r="E27619" s="9" t="n">
        <f aca="false">IF(D27619="Ice", 7.0782*C27619^4.0784, D27619)</f>
        <v>71.3</v>
      </c>
    </row>
    <row r="27620" customFormat="false" ht="15.75" hidden="false" customHeight="false" outlineLevel="0" collapsed="false">
      <c r="A27620" s="21" t="n">
        <v>45022.9375</v>
      </c>
      <c r="B27620" s="21" t="str">
        <f aca="false">TEXT(A27620, "m/d/yy hh:mm")</f>
        <v>4/6/23 22:30</v>
      </c>
      <c r="C27620" s="0" t="n">
        <v>1.76</v>
      </c>
      <c r="D27620" s="0" t="n">
        <v>71.3</v>
      </c>
      <c r="E27620" s="9" t="n">
        <f aca="false">IF(D27620="Ice", 7.0782*C27620^4.0784, D27620)</f>
        <v>71.3</v>
      </c>
    </row>
    <row r="27621" customFormat="false" ht="15.75" hidden="false" customHeight="false" outlineLevel="0" collapsed="false">
      <c r="A27621" s="21" t="n">
        <v>45022.9409722222</v>
      </c>
      <c r="B27621" s="21" t="str">
        <f aca="false">TEXT(A27621, "m/d/yy hh:mm")</f>
        <v>4/6/23 22:35</v>
      </c>
      <c r="C27621" s="0" t="n">
        <v>1.76</v>
      </c>
      <c r="D27621" s="0" t="n">
        <v>71.3</v>
      </c>
      <c r="E27621" s="9" t="n">
        <f aca="false">IF(D27621="Ice", 7.0782*C27621^4.0784, D27621)</f>
        <v>71.3</v>
      </c>
    </row>
    <row r="27622" customFormat="false" ht="15.75" hidden="false" customHeight="false" outlineLevel="0" collapsed="false">
      <c r="A27622" s="21" t="n">
        <v>45022.9444444445</v>
      </c>
      <c r="B27622" s="21" t="str">
        <f aca="false">TEXT(A27622, "m/d/yy hh:mm")</f>
        <v>4/6/23 22:40</v>
      </c>
      <c r="C27622" s="0" t="n">
        <v>1.75</v>
      </c>
      <c r="D27622" s="0" t="n">
        <v>69.8</v>
      </c>
      <c r="E27622" s="9" t="n">
        <f aca="false">IF(D27622="Ice", 7.0782*C27622^4.0784, D27622)</f>
        <v>69.8</v>
      </c>
    </row>
    <row r="27623" customFormat="false" ht="15.75" hidden="false" customHeight="false" outlineLevel="0" collapsed="false">
      <c r="A27623" s="21" t="n">
        <v>45022.9479166667</v>
      </c>
      <c r="B27623" s="21" t="str">
        <f aca="false">TEXT(A27623, "m/d/yy hh:mm")</f>
        <v>4/6/23 22:45</v>
      </c>
      <c r="C27623" s="0" t="n">
        <v>1.75</v>
      </c>
      <c r="D27623" s="0" t="n">
        <v>69.8</v>
      </c>
      <c r="E27623" s="9" t="n">
        <f aca="false">IF(D27623="Ice", 7.0782*C27623^4.0784, D27623)</f>
        <v>69.8</v>
      </c>
    </row>
    <row r="27624" customFormat="false" ht="15.75" hidden="false" customHeight="false" outlineLevel="0" collapsed="false">
      <c r="A27624" s="21" t="n">
        <v>45022.9513888889</v>
      </c>
      <c r="B27624" s="21" t="str">
        <f aca="false">TEXT(A27624, "m/d/yy hh:mm")</f>
        <v>4/6/23 22:50</v>
      </c>
      <c r="C27624" s="0" t="n">
        <v>1.75</v>
      </c>
      <c r="D27624" s="0" t="n">
        <v>69.8</v>
      </c>
      <c r="E27624" s="9" t="n">
        <f aca="false">IF(D27624="Ice", 7.0782*C27624^4.0784, D27624)</f>
        <v>69.8</v>
      </c>
    </row>
    <row r="27625" customFormat="false" ht="15.75" hidden="false" customHeight="false" outlineLevel="0" collapsed="false">
      <c r="A27625" s="21" t="n">
        <v>45022.9548611111</v>
      </c>
      <c r="B27625" s="21" t="str">
        <f aca="false">TEXT(A27625, "m/d/yy hh:mm")</f>
        <v>4/6/23 22:55</v>
      </c>
      <c r="C27625" s="0" t="n">
        <v>1.75</v>
      </c>
      <c r="D27625" s="0" t="n">
        <v>69.8</v>
      </c>
      <c r="E27625" s="9" t="n">
        <f aca="false">IF(D27625="Ice", 7.0782*C27625^4.0784, D27625)</f>
        <v>69.8</v>
      </c>
    </row>
    <row r="27626" customFormat="false" ht="15.75" hidden="false" customHeight="false" outlineLevel="0" collapsed="false">
      <c r="A27626" s="21" t="n">
        <v>45022.9583333333</v>
      </c>
      <c r="B27626" s="21" t="str">
        <f aca="false">TEXT(A27626, "m/d/yy hh:mm")</f>
        <v>4/6/23 23:00</v>
      </c>
      <c r="C27626" s="0" t="n">
        <v>1.74</v>
      </c>
      <c r="D27626" s="0" t="n">
        <v>68.3</v>
      </c>
      <c r="E27626" s="9" t="n">
        <f aca="false">IF(D27626="Ice", 7.0782*C27626^4.0784, D27626)</f>
        <v>68.3</v>
      </c>
    </row>
    <row r="27627" customFormat="false" ht="15.75" hidden="false" customHeight="false" outlineLevel="0" collapsed="false">
      <c r="A27627" s="21" t="n">
        <v>45022.9618055556</v>
      </c>
      <c r="B27627" s="21" t="str">
        <f aca="false">TEXT(A27627, "m/d/yy hh:mm")</f>
        <v>4/6/23 23:05</v>
      </c>
      <c r="C27627" s="0" t="n">
        <v>1.74</v>
      </c>
      <c r="D27627" s="0" t="n">
        <v>68.3</v>
      </c>
      <c r="E27627" s="9" t="n">
        <f aca="false">IF(D27627="Ice", 7.0782*C27627^4.0784, D27627)</f>
        <v>68.3</v>
      </c>
    </row>
    <row r="27628" customFormat="false" ht="15.75" hidden="false" customHeight="false" outlineLevel="0" collapsed="false">
      <c r="A27628" s="21" t="n">
        <v>45022.9652777778</v>
      </c>
      <c r="B27628" s="21" t="str">
        <f aca="false">TEXT(A27628, "m/d/yy hh:mm")</f>
        <v>4/6/23 23:10</v>
      </c>
      <c r="C27628" s="0" t="n">
        <v>1.74</v>
      </c>
      <c r="D27628" s="0" t="n">
        <v>68.3</v>
      </c>
      <c r="E27628" s="9" t="n">
        <f aca="false">IF(D27628="Ice", 7.0782*C27628^4.0784, D27628)</f>
        <v>68.3</v>
      </c>
    </row>
    <row r="27629" customFormat="false" ht="15.75" hidden="false" customHeight="false" outlineLevel="0" collapsed="false">
      <c r="A27629" s="21" t="n">
        <v>45022.96875</v>
      </c>
      <c r="B27629" s="21" t="str">
        <f aca="false">TEXT(A27629, "m/d/yy hh:mm")</f>
        <v>4/6/23 23:15</v>
      </c>
      <c r="C27629" s="0" t="n">
        <v>1.74</v>
      </c>
      <c r="D27629" s="0" t="n">
        <v>68.3</v>
      </c>
      <c r="E27629" s="9" t="n">
        <f aca="false">IF(D27629="Ice", 7.0782*C27629^4.0784, D27629)</f>
        <v>68.3</v>
      </c>
    </row>
    <row r="27630" customFormat="false" ht="15.75" hidden="false" customHeight="false" outlineLevel="0" collapsed="false">
      <c r="A27630" s="21" t="n">
        <v>45022.9722222222</v>
      </c>
      <c r="B27630" s="21" t="str">
        <f aca="false">TEXT(A27630, "m/d/yy hh:mm")</f>
        <v>4/6/23 23:20</v>
      </c>
      <c r="C27630" s="0" t="n">
        <v>1.73</v>
      </c>
      <c r="D27630" s="0" t="n">
        <v>66.8</v>
      </c>
      <c r="E27630" s="9" t="n">
        <f aca="false">IF(D27630="Ice", 7.0782*C27630^4.0784, D27630)</f>
        <v>66.8</v>
      </c>
    </row>
    <row r="27631" customFormat="false" ht="15.75" hidden="false" customHeight="false" outlineLevel="0" collapsed="false">
      <c r="A27631" s="21" t="n">
        <v>45022.9756944445</v>
      </c>
      <c r="B27631" s="21" t="str">
        <f aca="false">TEXT(A27631, "m/d/yy hh:mm")</f>
        <v>4/6/23 23:25</v>
      </c>
      <c r="C27631" s="0" t="n">
        <v>1.73</v>
      </c>
      <c r="D27631" s="0" t="n">
        <v>66.8</v>
      </c>
      <c r="E27631" s="9" t="n">
        <f aca="false">IF(D27631="Ice", 7.0782*C27631^4.0784, D27631)</f>
        <v>66.8</v>
      </c>
    </row>
    <row r="27632" customFormat="false" ht="15.75" hidden="false" customHeight="false" outlineLevel="0" collapsed="false">
      <c r="A27632" s="21" t="n">
        <v>45022.9791666667</v>
      </c>
      <c r="B27632" s="21" t="str">
        <f aca="false">TEXT(A27632, "m/d/yy hh:mm")</f>
        <v>4/6/23 23:30</v>
      </c>
      <c r="C27632" s="0" t="n">
        <v>1.73</v>
      </c>
      <c r="D27632" s="0" t="n">
        <v>66.8</v>
      </c>
      <c r="E27632" s="9" t="n">
        <f aca="false">IF(D27632="Ice", 7.0782*C27632^4.0784, D27632)</f>
        <v>66.8</v>
      </c>
    </row>
    <row r="27633" customFormat="false" ht="15.75" hidden="false" customHeight="false" outlineLevel="0" collapsed="false">
      <c r="A27633" s="21" t="n">
        <v>45022.9826388889</v>
      </c>
      <c r="B27633" s="21" t="str">
        <f aca="false">TEXT(A27633, "m/d/yy hh:mm")</f>
        <v>4/6/23 23:35</v>
      </c>
      <c r="C27633" s="0" t="n">
        <v>1.73</v>
      </c>
      <c r="D27633" s="0" t="n">
        <v>66.8</v>
      </c>
      <c r="E27633" s="9" t="n">
        <f aca="false">IF(D27633="Ice", 7.0782*C27633^4.0784, D27633)</f>
        <v>66.8</v>
      </c>
    </row>
    <row r="27634" customFormat="false" ht="15.75" hidden="false" customHeight="false" outlineLevel="0" collapsed="false">
      <c r="A27634" s="21" t="n">
        <v>45022.9861111111</v>
      </c>
      <c r="B27634" s="21" t="str">
        <f aca="false">TEXT(A27634, "m/d/yy hh:mm")</f>
        <v>4/6/23 23:40</v>
      </c>
      <c r="C27634" s="0" t="n">
        <v>1.72</v>
      </c>
      <c r="D27634" s="0" t="n">
        <v>65.3</v>
      </c>
      <c r="E27634" s="9" t="n">
        <f aca="false">IF(D27634="Ice", 7.0782*C27634^4.0784, D27634)</f>
        <v>65.3</v>
      </c>
    </row>
    <row r="27635" customFormat="false" ht="15.75" hidden="false" customHeight="false" outlineLevel="0" collapsed="false">
      <c r="A27635" s="21" t="n">
        <v>45022.9895833333</v>
      </c>
      <c r="B27635" s="21" t="str">
        <f aca="false">TEXT(A27635, "m/d/yy hh:mm")</f>
        <v>4/6/23 23:45</v>
      </c>
      <c r="C27635" s="0" t="n">
        <v>1.72</v>
      </c>
      <c r="D27635" s="0" t="n">
        <v>65.3</v>
      </c>
      <c r="E27635" s="9" t="n">
        <f aca="false">IF(D27635="Ice", 7.0782*C27635^4.0784, D27635)</f>
        <v>65.3</v>
      </c>
    </row>
    <row r="27636" customFormat="false" ht="15.75" hidden="false" customHeight="false" outlineLevel="0" collapsed="false">
      <c r="A27636" s="21" t="n">
        <v>45022.9930555556</v>
      </c>
      <c r="B27636" s="21" t="str">
        <f aca="false">TEXT(A27636, "m/d/yy hh:mm")</f>
        <v>4/6/23 23:50</v>
      </c>
      <c r="C27636" s="0" t="n">
        <v>1.72</v>
      </c>
      <c r="D27636" s="0" t="n">
        <v>65.3</v>
      </c>
      <c r="E27636" s="9" t="n">
        <f aca="false">IF(D27636="Ice", 7.0782*C27636^4.0784, D27636)</f>
        <v>65.3</v>
      </c>
    </row>
    <row r="27637" customFormat="false" ht="15.75" hidden="false" customHeight="false" outlineLevel="0" collapsed="false">
      <c r="A27637" s="21" t="n">
        <v>45022.9965277778</v>
      </c>
      <c r="B27637" s="21" t="str">
        <f aca="false">TEXT(A27637, "m/d/yy hh:mm")</f>
        <v>4/6/23 23:55</v>
      </c>
      <c r="C27637" s="0" t="n">
        <v>1.71</v>
      </c>
      <c r="D27637" s="0" t="n">
        <v>63.9</v>
      </c>
      <c r="E27637" s="9" t="n">
        <f aca="false">IF(D27637="Ice", 7.0782*C27637^4.0784, D27637)</f>
        <v>63.9</v>
      </c>
    </row>
    <row r="27638" customFormat="false" ht="15.75" hidden="false" customHeight="false" outlineLevel="0" collapsed="false">
      <c r="A27638" s="21" t="n">
        <v>45023</v>
      </c>
      <c r="B27638" s="21" t="str">
        <f aca="false">TEXT(A27638, "m/d/yy hh:mm")</f>
        <v>4/7/23 00:00</v>
      </c>
      <c r="C27638" s="0" t="n">
        <v>1.71</v>
      </c>
      <c r="D27638" s="0" t="n">
        <v>63.9</v>
      </c>
      <c r="E27638" s="9" t="n">
        <f aca="false">IF(D27638="Ice", 7.0782*C27638^4.0784, D27638)</f>
        <v>63.9</v>
      </c>
    </row>
    <row r="27639" customFormat="false" ht="15.75" hidden="false" customHeight="false" outlineLevel="0" collapsed="false">
      <c r="A27639" s="21" t="n">
        <v>45023.0034722222</v>
      </c>
      <c r="B27639" s="21" t="str">
        <f aca="false">TEXT(A27639, "m/d/yy hh:mm")</f>
        <v>4/7/23 00:05</v>
      </c>
      <c r="C27639" s="0" t="n">
        <v>1.71</v>
      </c>
      <c r="D27639" s="0" t="n">
        <v>63.9</v>
      </c>
      <c r="E27639" s="9" t="n">
        <f aca="false">IF(D27639="Ice", 7.0782*C27639^4.0784, D27639)</f>
        <v>63.9</v>
      </c>
    </row>
    <row r="27640" customFormat="false" ht="15.75" hidden="false" customHeight="false" outlineLevel="0" collapsed="false">
      <c r="A27640" s="21" t="n">
        <v>45023.0069444444</v>
      </c>
      <c r="B27640" s="21" t="str">
        <f aca="false">TEXT(A27640, "m/d/yy hh:mm")</f>
        <v>4/7/23 00:10</v>
      </c>
      <c r="C27640" s="0" t="n">
        <v>1.71</v>
      </c>
      <c r="D27640" s="0" t="n">
        <v>63.9</v>
      </c>
      <c r="E27640" s="9" t="n">
        <f aca="false">IF(D27640="Ice", 7.0782*C27640^4.0784, D27640)</f>
        <v>63.9</v>
      </c>
    </row>
    <row r="27641" customFormat="false" ht="15.75" hidden="false" customHeight="false" outlineLevel="0" collapsed="false">
      <c r="A27641" s="21" t="n">
        <v>45023.0104166667</v>
      </c>
      <c r="B27641" s="21" t="str">
        <f aca="false">TEXT(A27641, "m/d/yy hh:mm")</f>
        <v>4/7/23 00:15</v>
      </c>
      <c r="C27641" s="0" t="n">
        <v>1.71</v>
      </c>
      <c r="D27641" s="0" t="n">
        <v>63.9</v>
      </c>
      <c r="E27641" s="9" t="n">
        <f aca="false">IF(D27641="Ice", 7.0782*C27641^4.0784, D27641)</f>
        <v>63.9</v>
      </c>
    </row>
    <row r="27642" customFormat="false" ht="15.75" hidden="false" customHeight="false" outlineLevel="0" collapsed="false">
      <c r="A27642" s="21" t="n">
        <v>45023.0138888889</v>
      </c>
      <c r="B27642" s="21" t="str">
        <f aca="false">TEXT(A27642, "m/d/yy hh:mm")</f>
        <v>4/7/23 00:20</v>
      </c>
      <c r="C27642" s="0" t="n">
        <v>1.71</v>
      </c>
      <c r="D27642" s="0" t="n">
        <v>63.9</v>
      </c>
      <c r="E27642" s="9" t="n">
        <f aca="false">IF(D27642="Ice", 7.0782*C27642^4.0784, D27642)</f>
        <v>63.9</v>
      </c>
    </row>
    <row r="27643" customFormat="false" ht="15.75" hidden="false" customHeight="false" outlineLevel="0" collapsed="false">
      <c r="A27643" s="21" t="n">
        <v>45023.0173611111</v>
      </c>
      <c r="B27643" s="21" t="str">
        <f aca="false">TEXT(A27643, "m/d/yy hh:mm")</f>
        <v>4/7/23 00:25</v>
      </c>
      <c r="C27643" s="0" t="n">
        <v>1.7</v>
      </c>
      <c r="D27643" s="0" t="n">
        <v>62.5</v>
      </c>
      <c r="E27643" s="9" t="n">
        <f aca="false">IF(D27643="Ice", 7.0782*C27643^4.0784, D27643)</f>
        <v>62.5</v>
      </c>
    </row>
    <row r="27644" customFormat="false" ht="15.75" hidden="false" customHeight="false" outlineLevel="0" collapsed="false">
      <c r="A27644" s="21" t="n">
        <v>45023.0208333333</v>
      </c>
      <c r="B27644" s="21" t="str">
        <f aca="false">TEXT(A27644, "m/d/yy hh:mm")</f>
        <v>4/7/23 00:30</v>
      </c>
      <c r="C27644" s="0" t="n">
        <v>1.7</v>
      </c>
      <c r="D27644" s="0" t="n">
        <v>62.5</v>
      </c>
      <c r="E27644" s="9" t="n">
        <f aca="false">IF(D27644="Ice", 7.0782*C27644^4.0784, D27644)</f>
        <v>62.5</v>
      </c>
    </row>
    <row r="27645" customFormat="false" ht="15.75" hidden="false" customHeight="false" outlineLevel="0" collapsed="false">
      <c r="A27645" s="21" t="n">
        <v>45023.0243055556</v>
      </c>
      <c r="B27645" s="21" t="str">
        <f aca="false">TEXT(A27645, "m/d/yy hh:mm")</f>
        <v>4/7/23 00:35</v>
      </c>
      <c r="C27645" s="0" t="n">
        <v>1.7</v>
      </c>
      <c r="D27645" s="0" t="n">
        <v>62.5</v>
      </c>
      <c r="E27645" s="9" t="n">
        <f aca="false">IF(D27645="Ice", 7.0782*C27645^4.0784, D27645)</f>
        <v>62.5</v>
      </c>
    </row>
    <row r="27646" customFormat="false" ht="15.75" hidden="false" customHeight="false" outlineLevel="0" collapsed="false">
      <c r="A27646" s="21" t="n">
        <v>45023.0277777778</v>
      </c>
      <c r="B27646" s="21" t="str">
        <f aca="false">TEXT(A27646, "m/d/yy hh:mm")</f>
        <v>4/7/23 00:40</v>
      </c>
      <c r="C27646" s="0" t="n">
        <v>1.7</v>
      </c>
      <c r="D27646" s="0" t="n">
        <v>62.5</v>
      </c>
      <c r="E27646" s="9" t="n">
        <f aca="false">IF(D27646="Ice", 7.0782*C27646^4.0784, D27646)</f>
        <v>62.5</v>
      </c>
    </row>
    <row r="27647" customFormat="false" ht="15.75" hidden="false" customHeight="false" outlineLevel="0" collapsed="false">
      <c r="A27647" s="21" t="n">
        <v>45023.03125</v>
      </c>
      <c r="B27647" s="21" t="str">
        <f aca="false">TEXT(A27647, "m/d/yy hh:mm")</f>
        <v>4/7/23 00:45</v>
      </c>
      <c r="C27647" s="0" t="n">
        <v>1.69</v>
      </c>
      <c r="D27647" s="0" t="n">
        <v>61.1</v>
      </c>
      <c r="E27647" s="9" t="n">
        <f aca="false">IF(D27647="Ice", 7.0782*C27647^4.0784, D27647)</f>
        <v>61.1</v>
      </c>
    </row>
    <row r="27648" customFormat="false" ht="15.75" hidden="false" customHeight="false" outlineLevel="0" collapsed="false">
      <c r="A27648" s="21" t="n">
        <v>45023.0347222222</v>
      </c>
      <c r="B27648" s="21" t="str">
        <f aca="false">TEXT(A27648, "m/d/yy hh:mm")</f>
        <v>4/7/23 00:50</v>
      </c>
      <c r="C27648" s="0" t="n">
        <v>1.7</v>
      </c>
      <c r="D27648" s="0" t="n">
        <v>62.5</v>
      </c>
      <c r="E27648" s="9" t="n">
        <f aca="false">IF(D27648="Ice", 7.0782*C27648^4.0784, D27648)</f>
        <v>62.5</v>
      </c>
    </row>
    <row r="27649" customFormat="false" ht="15.75" hidden="false" customHeight="false" outlineLevel="0" collapsed="false">
      <c r="A27649" s="21" t="n">
        <v>45023.0381944444</v>
      </c>
      <c r="B27649" s="21" t="str">
        <f aca="false">TEXT(A27649, "m/d/yy hh:mm")</f>
        <v>4/7/23 00:55</v>
      </c>
      <c r="C27649" s="0" t="n">
        <v>1.69</v>
      </c>
      <c r="D27649" s="0" t="n">
        <v>61.1</v>
      </c>
      <c r="E27649" s="9" t="n">
        <f aca="false">IF(D27649="Ice", 7.0782*C27649^4.0784, D27649)</f>
        <v>61.1</v>
      </c>
    </row>
    <row r="27650" customFormat="false" ht="15.75" hidden="false" customHeight="false" outlineLevel="0" collapsed="false">
      <c r="A27650" s="21" t="n">
        <v>45023.0416666667</v>
      </c>
      <c r="B27650" s="21" t="str">
        <f aca="false">TEXT(A27650, "m/d/yy hh:mm")</f>
        <v>4/7/23 01:00</v>
      </c>
      <c r="C27650" s="0" t="n">
        <v>1.69</v>
      </c>
      <c r="D27650" s="0" t="n">
        <v>61.1</v>
      </c>
      <c r="E27650" s="9" t="n">
        <f aca="false">IF(D27650="Ice", 7.0782*C27650^4.0784, D27650)</f>
        <v>61.1</v>
      </c>
    </row>
    <row r="27651" customFormat="false" ht="15.75" hidden="false" customHeight="false" outlineLevel="0" collapsed="false">
      <c r="A27651" s="21" t="n">
        <v>45023.0451388889</v>
      </c>
      <c r="B27651" s="21" t="str">
        <f aca="false">TEXT(A27651, "m/d/yy hh:mm")</f>
        <v>4/7/23 01:05</v>
      </c>
      <c r="C27651" s="0" t="n">
        <v>1.69</v>
      </c>
      <c r="D27651" s="0" t="n">
        <v>61.1</v>
      </c>
      <c r="E27651" s="9" t="n">
        <f aca="false">IF(D27651="Ice", 7.0782*C27651^4.0784, D27651)</f>
        <v>61.1</v>
      </c>
    </row>
    <row r="27652" customFormat="false" ht="15.75" hidden="false" customHeight="false" outlineLevel="0" collapsed="false">
      <c r="A27652" s="21" t="n">
        <v>45023.0486111111</v>
      </c>
      <c r="B27652" s="21" t="str">
        <f aca="false">TEXT(A27652, "m/d/yy hh:mm")</f>
        <v>4/7/23 01:10</v>
      </c>
      <c r="C27652" s="0" t="n">
        <v>1.69</v>
      </c>
      <c r="D27652" s="0" t="n">
        <v>61.1</v>
      </c>
      <c r="E27652" s="9" t="n">
        <f aca="false">IF(D27652="Ice", 7.0782*C27652^4.0784, D27652)</f>
        <v>61.1</v>
      </c>
    </row>
    <row r="27653" customFormat="false" ht="15.75" hidden="false" customHeight="false" outlineLevel="0" collapsed="false">
      <c r="A27653" s="21" t="n">
        <v>45023.0520833333</v>
      </c>
      <c r="B27653" s="21" t="str">
        <f aca="false">TEXT(A27653, "m/d/yy hh:mm")</f>
        <v>4/7/23 01:15</v>
      </c>
      <c r="C27653" s="0" t="n">
        <v>1.69</v>
      </c>
      <c r="D27653" s="0" t="n">
        <v>61.1</v>
      </c>
      <c r="E27653" s="9" t="n">
        <f aca="false">IF(D27653="Ice", 7.0782*C27653^4.0784, D27653)</f>
        <v>61.1</v>
      </c>
    </row>
    <row r="27654" customFormat="false" ht="15.75" hidden="false" customHeight="false" outlineLevel="0" collapsed="false">
      <c r="A27654" s="21" t="n">
        <v>45023.0555555556</v>
      </c>
      <c r="B27654" s="21" t="str">
        <f aca="false">TEXT(A27654, "m/d/yy hh:mm")</f>
        <v>4/7/23 01:20</v>
      </c>
      <c r="C27654" s="0" t="n">
        <v>1.68</v>
      </c>
      <c r="D27654" s="0" t="n">
        <v>59.7</v>
      </c>
      <c r="E27654" s="9" t="n">
        <f aca="false">IF(D27654="Ice", 7.0782*C27654^4.0784, D27654)</f>
        <v>59.7</v>
      </c>
    </row>
    <row r="27655" customFormat="false" ht="15.75" hidden="false" customHeight="false" outlineLevel="0" collapsed="false">
      <c r="A27655" s="21" t="n">
        <v>45023.0590277778</v>
      </c>
      <c r="B27655" s="21" t="str">
        <f aca="false">TEXT(A27655, "m/d/yy hh:mm")</f>
        <v>4/7/23 01:25</v>
      </c>
      <c r="C27655" s="0" t="n">
        <v>1.68</v>
      </c>
      <c r="D27655" s="0" t="n">
        <v>59.7</v>
      </c>
      <c r="E27655" s="9" t="n">
        <f aca="false">IF(D27655="Ice", 7.0782*C27655^4.0784, D27655)</f>
        <v>59.7</v>
      </c>
    </row>
    <row r="27656" customFormat="false" ht="15.75" hidden="false" customHeight="false" outlineLevel="0" collapsed="false">
      <c r="A27656" s="21" t="n">
        <v>45023.0625</v>
      </c>
      <c r="B27656" s="21" t="str">
        <f aca="false">TEXT(A27656, "m/d/yy hh:mm")</f>
        <v>4/7/23 01:30</v>
      </c>
      <c r="C27656" s="0" t="n">
        <v>1.68</v>
      </c>
      <c r="D27656" s="0" t="n">
        <v>59.7</v>
      </c>
      <c r="E27656" s="9" t="n">
        <f aca="false">IF(D27656="Ice", 7.0782*C27656^4.0784, D27656)</f>
        <v>59.7</v>
      </c>
    </row>
    <row r="27657" customFormat="false" ht="15.75" hidden="false" customHeight="false" outlineLevel="0" collapsed="false">
      <c r="A27657" s="21" t="n">
        <v>45023.0659722222</v>
      </c>
      <c r="B27657" s="21" t="str">
        <f aca="false">TEXT(A27657, "m/d/yy hh:mm")</f>
        <v>4/7/23 01:35</v>
      </c>
      <c r="C27657" s="0" t="n">
        <v>1.67</v>
      </c>
      <c r="D27657" s="0" t="n">
        <v>58.4</v>
      </c>
      <c r="E27657" s="9" t="n">
        <f aca="false">IF(D27657="Ice", 7.0782*C27657^4.0784, D27657)</f>
        <v>58.4</v>
      </c>
    </row>
    <row r="27658" customFormat="false" ht="15.75" hidden="false" customHeight="false" outlineLevel="0" collapsed="false">
      <c r="A27658" s="21" t="n">
        <v>45023.0694444444</v>
      </c>
      <c r="B27658" s="21" t="str">
        <f aca="false">TEXT(A27658, "m/d/yy hh:mm")</f>
        <v>4/7/23 01:40</v>
      </c>
      <c r="C27658" s="0" t="n">
        <v>1.67</v>
      </c>
      <c r="D27658" s="0" t="n">
        <v>58.4</v>
      </c>
      <c r="E27658" s="9" t="n">
        <f aca="false">IF(D27658="Ice", 7.0782*C27658^4.0784, D27658)</f>
        <v>58.4</v>
      </c>
    </row>
    <row r="27659" customFormat="false" ht="15.75" hidden="false" customHeight="false" outlineLevel="0" collapsed="false">
      <c r="A27659" s="21" t="n">
        <v>45023.0729166667</v>
      </c>
      <c r="B27659" s="21" t="str">
        <f aca="false">TEXT(A27659, "m/d/yy hh:mm")</f>
        <v>4/7/23 01:45</v>
      </c>
      <c r="C27659" s="0" t="n">
        <v>1.67</v>
      </c>
      <c r="D27659" s="0" t="n">
        <v>58.4</v>
      </c>
      <c r="E27659" s="9" t="n">
        <f aca="false">IF(D27659="Ice", 7.0782*C27659^4.0784, D27659)</f>
        <v>58.4</v>
      </c>
    </row>
    <row r="27660" customFormat="false" ht="15.75" hidden="false" customHeight="false" outlineLevel="0" collapsed="false">
      <c r="A27660" s="21" t="n">
        <v>45023.0763888889</v>
      </c>
      <c r="B27660" s="21" t="str">
        <f aca="false">TEXT(A27660, "m/d/yy hh:mm")</f>
        <v>4/7/23 01:50</v>
      </c>
      <c r="C27660" s="0" t="n">
        <v>1.67</v>
      </c>
      <c r="D27660" s="0" t="n">
        <v>58.4</v>
      </c>
      <c r="E27660" s="9" t="n">
        <f aca="false">IF(D27660="Ice", 7.0782*C27660^4.0784, D27660)</f>
        <v>58.4</v>
      </c>
    </row>
    <row r="27661" customFormat="false" ht="15.75" hidden="false" customHeight="false" outlineLevel="0" collapsed="false">
      <c r="A27661" s="21" t="n">
        <v>45023.0798611111</v>
      </c>
      <c r="B27661" s="21" t="str">
        <f aca="false">TEXT(A27661, "m/d/yy hh:mm")</f>
        <v>4/7/23 01:55</v>
      </c>
      <c r="C27661" s="0" t="n">
        <v>1.66</v>
      </c>
      <c r="D27661" s="0" t="n">
        <v>57</v>
      </c>
      <c r="E27661" s="9" t="n">
        <f aca="false">IF(D27661="Ice", 7.0782*C27661^4.0784, D27661)</f>
        <v>57</v>
      </c>
    </row>
    <row r="27662" customFormat="false" ht="15.75" hidden="false" customHeight="false" outlineLevel="0" collapsed="false">
      <c r="A27662" s="21" t="n">
        <v>45023.0833333333</v>
      </c>
      <c r="B27662" s="21" t="str">
        <f aca="false">TEXT(A27662, "m/d/yy hh:mm")</f>
        <v>4/7/23 02:00</v>
      </c>
      <c r="C27662" s="0" t="n">
        <v>1.66</v>
      </c>
      <c r="D27662" s="0" t="n">
        <v>57</v>
      </c>
      <c r="E27662" s="9" t="n">
        <f aca="false">IF(D27662="Ice", 7.0782*C27662^4.0784, D27662)</f>
        <v>57</v>
      </c>
    </row>
    <row r="27663" customFormat="false" ht="15.75" hidden="false" customHeight="false" outlineLevel="0" collapsed="false">
      <c r="A27663" s="21" t="n">
        <v>45023.0868055556</v>
      </c>
      <c r="B27663" s="21" t="str">
        <f aca="false">TEXT(A27663, "m/d/yy hh:mm")</f>
        <v>4/7/23 02:05</v>
      </c>
      <c r="C27663" s="0" t="n">
        <v>1.66</v>
      </c>
      <c r="D27663" s="0" t="n">
        <v>57</v>
      </c>
      <c r="E27663" s="9" t="n">
        <f aca="false">IF(D27663="Ice", 7.0782*C27663^4.0784, D27663)</f>
        <v>57</v>
      </c>
    </row>
    <row r="27664" customFormat="false" ht="15.75" hidden="false" customHeight="false" outlineLevel="0" collapsed="false">
      <c r="A27664" s="21" t="n">
        <v>45023.0902777778</v>
      </c>
      <c r="B27664" s="21" t="str">
        <f aca="false">TEXT(A27664, "m/d/yy hh:mm")</f>
        <v>4/7/23 02:10</v>
      </c>
      <c r="C27664" s="0" t="n">
        <v>1.66</v>
      </c>
      <c r="D27664" s="0" t="n">
        <v>57</v>
      </c>
      <c r="E27664" s="9" t="n">
        <f aca="false">IF(D27664="Ice", 7.0782*C27664^4.0784, D27664)</f>
        <v>57</v>
      </c>
    </row>
    <row r="27665" customFormat="false" ht="15.75" hidden="false" customHeight="false" outlineLevel="0" collapsed="false">
      <c r="A27665" s="21" t="n">
        <v>45023.09375</v>
      </c>
      <c r="B27665" s="21" t="str">
        <f aca="false">TEXT(A27665, "m/d/yy hh:mm")</f>
        <v>4/7/23 02:15</v>
      </c>
      <c r="C27665" s="0" t="n">
        <v>1.65</v>
      </c>
      <c r="D27665" s="0" t="n">
        <v>55.7</v>
      </c>
      <c r="E27665" s="9" t="n">
        <f aca="false">IF(D27665="Ice", 7.0782*C27665^4.0784, D27665)</f>
        <v>55.7</v>
      </c>
    </row>
    <row r="27666" customFormat="false" ht="15.75" hidden="false" customHeight="false" outlineLevel="0" collapsed="false">
      <c r="A27666" s="21" t="n">
        <v>45023.0972222222</v>
      </c>
      <c r="B27666" s="21" t="str">
        <f aca="false">TEXT(A27666, "m/d/yy hh:mm")</f>
        <v>4/7/23 02:20</v>
      </c>
      <c r="C27666" s="0" t="n">
        <v>1.65</v>
      </c>
      <c r="D27666" s="0" t="n">
        <v>55.7</v>
      </c>
      <c r="E27666" s="9" t="n">
        <f aca="false">IF(D27666="Ice", 7.0782*C27666^4.0784, D27666)</f>
        <v>55.7</v>
      </c>
    </row>
    <row r="27667" customFormat="false" ht="15.75" hidden="false" customHeight="false" outlineLevel="0" collapsed="false">
      <c r="A27667" s="21" t="n">
        <v>45023.1006944444</v>
      </c>
      <c r="B27667" s="21" t="str">
        <f aca="false">TEXT(A27667, "m/d/yy hh:mm")</f>
        <v>4/7/23 02:25</v>
      </c>
      <c r="C27667" s="0" t="n">
        <v>1.65</v>
      </c>
      <c r="D27667" s="0" t="n">
        <v>55.7</v>
      </c>
      <c r="E27667" s="9" t="n">
        <f aca="false">IF(D27667="Ice", 7.0782*C27667^4.0784, D27667)</f>
        <v>55.7</v>
      </c>
    </row>
    <row r="27668" customFormat="false" ht="15.75" hidden="false" customHeight="false" outlineLevel="0" collapsed="false">
      <c r="A27668" s="21" t="n">
        <v>45023.1041666667</v>
      </c>
      <c r="B27668" s="21" t="str">
        <f aca="false">TEXT(A27668, "m/d/yy hh:mm")</f>
        <v>4/7/23 02:30</v>
      </c>
      <c r="C27668" s="0" t="n">
        <v>1.65</v>
      </c>
      <c r="D27668" s="0" t="n">
        <v>55.7</v>
      </c>
      <c r="E27668" s="9" t="n">
        <f aca="false">IF(D27668="Ice", 7.0782*C27668^4.0784, D27668)</f>
        <v>55.7</v>
      </c>
    </row>
    <row r="27669" customFormat="false" ht="15.75" hidden="false" customHeight="false" outlineLevel="0" collapsed="false">
      <c r="A27669" s="21" t="n">
        <v>45023.1076388889</v>
      </c>
      <c r="B27669" s="21" t="str">
        <f aca="false">TEXT(A27669, "m/d/yy hh:mm")</f>
        <v>4/7/23 02:35</v>
      </c>
      <c r="C27669" s="0" t="n">
        <v>1.65</v>
      </c>
      <c r="D27669" s="0" t="n">
        <v>55.7</v>
      </c>
      <c r="E27669" s="9" t="n">
        <f aca="false">IF(D27669="Ice", 7.0782*C27669^4.0784, D27669)</f>
        <v>55.7</v>
      </c>
    </row>
    <row r="27670" customFormat="false" ht="15.75" hidden="false" customHeight="false" outlineLevel="0" collapsed="false">
      <c r="A27670" s="21" t="n">
        <v>45023.1111111111</v>
      </c>
      <c r="B27670" s="21" t="str">
        <f aca="false">TEXT(A27670, "m/d/yy hh:mm")</f>
        <v>4/7/23 02:40</v>
      </c>
      <c r="C27670" s="0" t="n">
        <v>1.65</v>
      </c>
      <c r="D27670" s="0" t="n">
        <v>55.7</v>
      </c>
      <c r="E27670" s="9" t="n">
        <f aca="false">IF(D27670="Ice", 7.0782*C27670^4.0784, D27670)</f>
        <v>55.7</v>
      </c>
    </row>
    <row r="27671" customFormat="false" ht="15.75" hidden="false" customHeight="false" outlineLevel="0" collapsed="false">
      <c r="A27671" s="21" t="n">
        <v>45023.1145833333</v>
      </c>
      <c r="B27671" s="21" t="str">
        <f aca="false">TEXT(A27671, "m/d/yy hh:mm")</f>
        <v>4/7/23 02:45</v>
      </c>
      <c r="C27671" s="0" t="n">
        <v>1.64</v>
      </c>
      <c r="D27671" s="0" t="n">
        <v>54.4</v>
      </c>
      <c r="E27671" s="9" t="n">
        <f aca="false">IF(D27671="Ice", 7.0782*C27671^4.0784, D27671)</f>
        <v>54.4</v>
      </c>
    </row>
    <row r="27672" customFormat="false" ht="15.75" hidden="false" customHeight="false" outlineLevel="0" collapsed="false">
      <c r="A27672" s="21" t="n">
        <v>45023.1180555556</v>
      </c>
      <c r="B27672" s="21" t="str">
        <f aca="false">TEXT(A27672, "m/d/yy hh:mm")</f>
        <v>4/7/23 02:50</v>
      </c>
      <c r="C27672" s="0" t="n">
        <v>1.64</v>
      </c>
      <c r="D27672" s="0" t="n">
        <v>54.4</v>
      </c>
      <c r="E27672" s="9" t="n">
        <f aca="false">IF(D27672="Ice", 7.0782*C27672^4.0784, D27672)</f>
        <v>54.4</v>
      </c>
    </row>
    <row r="27673" customFormat="false" ht="15.75" hidden="false" customHeight="false" outlineLevel="0" collapsed="false">
      <c r="A27673" s="21" t="n">
        <v>45023.1215277778</v>
      </c>
      <c r="B27673" s="21" t="str">
        <f aca="false">TEXT(A27673, "m/d/yy hh:mm")</f>
        <v>4/7/23 02:55</v>
      </c>
      <c r="C27673" s="0" t="n">
        <v>1.64</v>
      </c>
      <c r="D27673" s="0" t="n">
        <v>54.4</v>
      </c>
      <c r="E27673" s="9" t="n">
        <f aca="false">IF(D27673="Ice", 7.0782*C27673^4.0784, D27673)</f>
        <v>54.4</v>
      </c>
    </row>
    <row r="27674" customFormat="false" ht="15.75" hidden="false" customHeight="false" outlineLevel="0" collapsed="false">
      <c r="A27674" s="21" t="n">
        <v>45023.125</v>
      </c>
      <c r="B27674" s="21" t="str">
        <f aca="false">TEXT(A27674, "m/d/yy hh:mm")</f>
        <v>4/7/23 03:00</v>
      </c>
      <c r="C27674" s="0" t="n">
        <v>1.63</v>
      </c>
      <c r="D27674" s="0" t="n">
        <v>53.2</v>
      </c>
      <c r="E27674" s="9" t="n">
        <f aca="false">IF(D27674="Ice", 7.0782*C27674^4.0784, D27674)</f>
        <v>53.2</v>
      </c>
    </row>
    <row r="27675" customFormat="false" ht="15.75" hidden="false" customHeight="false" outlineLevel="0" collapsed="false">
      <c r="A27675" s="21" t="n">
        <v>45023.1284722222</v>
      </c>
      <c r="B27675" s="21" t="str">
        <f aca="false">TEXT(A27675, "m/d/yy hh:mm")</f>
        <v>4/7/23 03:05</v>
      </c>
      <c r="C27675" s="0" t="n">
        <v>1.63</v>
      </c>
      <c r="D27675" s="0" t="n">
        <v>53.2</v>
      </c>
      <c r="E27675" s="9" t="n">
        <f aca="false">IF(D27675="Ice", 7.0782*C27675^4.0784, D27675)</f>
        <v>53.2</v>
      </c>
    </row>
    <row r="27676" customFormat="false" ht="15.75" hidden="false" customHeight="false" outlineLevel="0" collapsed="false">
      <c r="A27676" s="21" t="n">
        <v>45023.1319444444</v>
      </c>
      <c r="B27676" s="21" t="str">
        <f aca="false">TEXT(A27676, "m/d/yy hh:mm")</f>
        <v>4/7/23 03:10</v>
      </c>
      <c r="C27676" s="0" t="n">
        <v>1.63</v>
      </c>
      <c r="D27676" s="0" t="n">
        <v>53.2</v>
      </c>
      <c r="E27676" s="9" t="n">
        <f aca="false">IF(D27676="Ice", 7.0782*C27676^4.0784, D27676)</f>
        <v>53.2</v>
      </c>
    </row>
    <row r="27677" customFormat="false" ht="15.75" hidden="false" customHeight="false" outlineLevel="0" collapsed="false">
      <c r="A27677" s="21" t="n">
        <v>45023.1354166667</v>
      </c>
      <c r="B27677" s="21" t="str">
        <f aca="false">TEXT(A27677, "m/d/yy hh:mm")</f>
        <v>4/7/23 03:15</v>
      </c>
      <c r="C27677" s="0" t="n">
        <v>1.63</v>
      </c>
      <c r="D27677" s="0" t="n">
        <v>53.2</v>
      </c>
      <c r="E27677" s="9" t="n">
        <f aca="false">IF(D27677="Ice", 7.0782*C27677^4.0784, D27677)</f>
        <v>53.2</v>
      </c>
    </row>
    <row r="27678" customFormat="false" ht="15.75" hidden="false" customHeight="false" outlineLevel="0" collapsed="false">
      <c r="A27678" s="21" t="n">
        <v>45023.1388888889</v>
      </c>
      <c r="B27678" s="21" t="str">
        <f aca="false">TEXT(A27678, "m/d/yy hh:mm")</f>
        <v>4/7/23 03:20</v>
      </c>
      <c r="C27678" s="0" t="n">
        <v>1.63</v>
      </c>
      <c r="D27678" s="0" t="n">
        <v>53.2</v>
      </c>
      <c r="E27678" s="9" t="n">
        <f aca="false">IF(D27678="Ice", 7.0782*C27678^4.0784, D27678)</f>
        <v>53.2</v>
      </c>
    </row>
    <row r="27679" customFormat="false" ht="15.75" hidden="false" customHeight="false" outlineLevel="0" collapsed="false">
      <c r="A27679" s="21" t="n">
        <v>45023.1423611111</v>
      </c>
      <c r="B27679" s="21" t="str">
        <f aca="false">TEXT(A27679, "m/d/yy hh:mm")</f>
        <v>4/7/23 03:25</v>
      </c>
      <c r="C27679" s="0" t="n">
        <v>1.63</v>
      </c>
      <c r="D27679" s="0" t="n">
        <v>53.2</v>
      </c>
      <c r="E27679" s="9" t="n">
        <f aca="false">IF(D27679="Ice", 7.0782*C27679^4.0784, D27679)</f>
        <v>53.2</v>
      </c>
    </row>
    <row r="27680" customFormat="false" ht="15.75" hidden="false" customHeight="false" outlineLevel="0" collapsed="false">
      <c r="A27680" s="21" t="n">
        <v>45023.1458333333</v>
      </c>
      <c r="B27680" s="21" t="str">
        <f aca="false">TEXT(A27680, "m/d/yy hh:mm")</f>
        <v>4/7/23 03:30</v>
      </c>
      <c r="C27680" s="0" t="n">
        <v>1.62</v>
      </c>
      <c r="D27680" s="0" t="n">
        <v>51.9</v>
      </c>
      <c r="E27680" s="9" t="n">
        <f aca="false">IF(D27680="Ice", 7.0782*C27680^4.0784, D27680)</f>
        <v>51.9</v>
      </c>
    </row>
    <row r="27681" customFormat="false" ht="15.75" hidden="false" customHeight="false" outlineLevel="0" collapsed="false">
      <c r="A27681" s="21" t="n">
        <v>45023.1493055556</v>
      </c>
      <c r="B27681" s="21" t="str">
        <f aca="false">TEXT(A27681, "m/d/yy hh:mm")</f>
        <v>4/7/23 03:35</v>
      </c>
      <c r="C27681" s="0" t="n">
        <v>1.62</v>
      </c>
      <c r="D27681" s="0" t="n">
        <v>51.9</v>
      </c>
      <c r="E27681" s="9" t="n">
        <f aca="false">IF(D27681="Ice", 7.0782*C27681^4.0784, D27681)</f>
        <v>51.9</v>
      </c>
    </row>
    <row r="27682" customFormat="false" ht="15.75" hidden="false" customHeight="false" outlineLevel="0" collapsed="false">
      <c r="A27682" s="21" t="n">
        <v>45023.1527777778</v>
      </c>
      <c r="B27682" s="21" t="str">
        <f aca="false">TEXT(A27682, "m/d/yy hh:mm")</f>
        <v>4/7/23 03:40</v>
      </c>
      <c r="C27682" s="0" t="n">
        <v>1.62</v>
      </c>
      <c r="D27682" s="0" t="n">
        <v>51.9</v>
      </c>
      <c r="E27682" s="9" t="n">
        <f aca="false">IF(D27682="Ice", 7.0782*C27682^4.0784, D27682)</f>
        <v>51.9</v>
      </c>
    </row>
    <row r="27683" customFormat="false" ht="15.75" hidden="false" customHeight="false" outlineLevel="0" collapsed="false">
      <c r="A27683" s="21" t="n">
        <v>45023.15625</v>
      </c>
      <c r="B27683" s="21" t="str">
        <f aca="false">TEXT(A27683, "m/d/yy hh:mm")</f>
        <v>4/7/23 03:45</v>
      </c>
      <c r="C27683" s="0" t="n">
        <v>1.62</v>
      </c>
      <c r="D27683" s="0" t="n">
        <v>51.9</v>
      </c>
      <c r="E27683" s="9" t="n">
        <f aca="false">IF(D27683="Ice", 7.0782*C27683^4.0784, D27683)</f>
        <v>51.9</v>
      </c>
    </row>
    <row r="27684" customFormat="false" ht="15.75" hidden="false" customHeight="false" outlineLevel="0" collapsed="false">
      <c r="A27684" s="21" t="n">
        <v>45023.1597222222</v>
      </c>
      <c r="B27684" s="21" t="str">
        <f aca="false">TEXT(A27684, "m/d/yy hh:mm")</f>
        <v>4/7/23 03:50</v>
      </c>
      <c r="C27684" s="0" t="n">
        <v>1.61</v>
      </c>
      <c r="D27684" s="0" t="n">
        <v>50.7</v>
      </c>
      <c r="E27684" s="9" t="n">
        <f aca="false">IF(D27684="Ice", 7.0782*C27684^4.0784, D27684)</f>
        <v>50.7</v>
      </c>
    </row>
    <row r="27685" customFormat="false" ht="15.75" hidden="false" customHeight="false" outlineLevel="0" collapsed="false">
      <c r="A27685" s="21" t="n">
        <v>45023.1631944444</v>
      </c>
      <c r="B27685" s="21" t="str">
        <f aca="false">TEXT(A27685, "m/d/yy hh:mm")</f>
        <v>4/7/23 03:55</v>
      </c>
      <c r="C27685" s="0" t="n">
        <v>1.61</v>
      </c>
      <c r="D27685" s="0" t="n">
        <v>50.7</v>
      </c>
      <c r="E27685" s="9" t="n">
        <f aca="false">IF(D27685="Ice", 7.0782*C27685^4.0784, D27685)</f>
        <v>50.7</v>
      </c>
    </row>
    <row r="27686" customFormat="false" ht="15.75" hidden="false" customHeight="false" outlineLevel="0" collapsed="false">
      <c r="A27686" s="21" t="n">
        <v>45023.1666666667</v>
      </c>
      <c r="B27686" s="21" t="str">
        <f aca="false">TEXT(A27686, "m/d/yy hh:mm")</f>
        <v>4/7/23 04:00</v>
      </c>
      <c r="C27686" s="0" t="n">
        <v>1.61</v>
      </c>
      <c r="D27686" s="0" t="n">
        <v>50.7</v>
      </c>
      <c r="E27686" s="9" t="n">
        <f aca="false">IF(D27686="Ice", 7.0782*C27686^4.0784, D27686)</f>
        <v>50.7</v>
      </c>
    </row>
    <row r="27687" customFormat="false" ht="15.75" hidden="false" customHeight="false" outlineLevel="0" collapsed="false">
      <c r="A27687" s="21" t="n">
        <v>45023.1701388889</v>
      </c>
      <c r="B27687" s="21" t="str">
        <f aca="false">TEXT(A27687, "m/d/yy hh:mm")</f>
        <v>4/7/23 04:05</v>
      </c>
      <c r="C27687" s="0" t="n">
        <v>1.6</v>
      </c>
      <c r="D27687" s="0" t="n">
        <v>49.5</v>
      </c>
      <c r="E27687" s="9" t="n">
        <f aca="false">IF(D27687="Ice", 7.0782*C27687^4.0784, D27687)</f>
        <v>49.5</v>
      </c>
    </row>
    <row r="27688" customFormat="false" ht="15.75" hidden="false" customHeight="false" outlineLevel="0" collapsed="false">
      <c r="A27688" s="21" t="n">
        <v>45023.1736111111</v>
      </c>
      <c r="B27688" s="21" t="str">
        <f aca="false">TEXT(A27688, "m/d/yy hh:mm")</f>
        <v>4/7/23 04:10</v>
      </c>
      <c r="C27688" s="0" t="n">
        <v>1.6</v>
      </c>
      <c r="D27688" s="0" t="n">
        <v>49.5</v>
      </c>
      <c r="E27688" s="9" t="n">
        <f aca="false">IF(D27688="Ice", 7.0782*C27688^4.0784, D27688)</f>
        <v>49.5</v>
      </c>
    </row>
    <row r="27689" customFormat="false" ht="15.75" hidden="false" customHeight="false" outlineLevel="0" collapsed="false">
      <c r="A27689" s="21" t="n">
        <v>45023.1770833333</v>
      </c>
      <c r="B27689" s="21" t="str">
        <f aca="false">TEXT(A27689, "m/d/yy hh:mm")</f>
        <v>4/7/23 04:15</v>
      </c>
      <c r="C27689" s="0" t="n">
        <v>1.6</v>
      </c>
      <c r="D27689" s="0" t="n">
        <v>49.5</v>
      </c>
      <c r="E27689" s="9" t="n">
        <f aca="false">IF(D27689="Ice", 7.0782*C27689^4.0784, D27689)</f>
        <v>49.5</v>
      </c>
    </row>
    <row r="27690" customFormat="false" ht="15.75" hidden="false" customHeight="false" outlineLevel="0" collapsed="false">
      <c r="A27690" s="21" t="n">
        <v>45023.1805555556</v>
      </c>
      <c r="B27690" s="21" t="str">
        <f aca="false">TEXT(A27690, "m/d/yy hh:mm")</f>
        <v>4/7/23 04:20</v>
      </c>
      <c r="C27690" s="0" t="n">
        <v>1.6</v>
      </c>
      <c r="D27690" s="0" t="n">
        <v>49.5</v>
      </c>
      <c r="E27690" s="9" t="n">
        <f aca="false">IF(D27690="Ice", 7.0782*C27690^4.0784, D27690)</f>
        <v>49.5</v>
      </c>
    </row>
    <row r="27691" customFormat="false" ht="15.75" hidden="false" customHeight="false" outlineLevel="0" collapsed="false">
      <c r="A27691" s="21" t="n">
        <v>45023.1840277778</v>
      </c>
      <c r="B27691" s="21" t="str">
        <f aca="false">TEXT(A27691, "m/d/yy hh:mm")</f>
        <v>4/7/23 04:25</v>
      </c>
      <c r="C27691" s="0" t="n">
        <v>1.6</v>
      </c>
      <c r="D27691" s="0" t="n">
        <v>49.5</v>
      </c>
      <c r="E27691" s="9" t="n">
        <f aca="false">IF(D27691="Ice", 7.0782*C27691^4.0784, D27691)</f>
        <v>49.5</v>
      </c>
    </row>
    <row r="27692" customFormat="false" ht="15.75" hidden="false" customHeight="false" outlineLevel="0" collapsed="false">
      <c r="A27692" s="21" t="n">
        <v>45023.1875</v>
      </c>
      <c r="B27692" s="21" t="str">
        <f aca="false">TEXT(A27692, "m/d/yy hh:mm")</f>
        <v>4/7/23 04:30</v>
      </c>
      <c r="C27692" s="0" t="n">
        <v>1.6</v>
      </c>
      <c r="D27692" s="0" t="n">
        <v>49.5</v>
      </c>
      <c r="E27692" s="9" t="n">
        <f aca="false">IF(D27692="Ice", 7.0782*C27692^4.0784, D27692)</f>
        <v>49.5</v>
      </c>
    </row>
    <row r="27693" customFormat="false" ht="15.75" hidden="false" customHeight="false" outlineLevel="0" collapsed="false">
      <c r="A27693" s="21" t="n">
        <v>45023.1909722222</v>
      </c>
      <c r="B27693" s="21" t="str">
        <f aca="false">TEXT(A27693, "m/d/yy hh:mm")</f>
        <v>4/7/23 04:35</v>
      </c>
      <c r="C27693" s="0" t="n">
        <v>1.59</v>
      </c>
      <c r="D27693" s="0" t="n">
        <v>48.3</v>
      </c>
      <c r="E27693" s="9" t="n">
        <f aca="false">IF(D27693="Ice", 7.0782*C27693^4.0784, D27693)</f>
        <v>48.3</v>
      </c>
    </row>
    <row r="27694" customFormat="false" ht="15.75" hidden="false" customHeight="false" outlineLevel="0" collapsed="false">
      <c r="A27694" s="21" t="n">
        <v>45023.1944444445</v>
      </c>
      <c r="B27694" s="21" t="str">
        <f aca="false">TEXT(A27694, "m/d/yy hh:mm")</f>
        <v>4/7/23 04:40</v>
      </c>
      <c r="C27694" s="0" t="n">
        <v>1.59</v>
      </c>
      <c r="D27694" s="0" t="n">
        <v>48.3</v>
      </c>
      <c r="E27694" s="9" t="n">
        <f aca="false">IF(D27694="Ice", 7.0782*C27694^4.0784, D27694)</f>
        <v>48.3</v>
      </c>
    </row>
    <row r="27695" customFormat="false" ht="15.75" hidden="false" customHeight="false" outlineLevel="0" collapsed="false">
      <c r="A27695" s="21" t="n">
        <v>45023.1979166667</v>
      </c>
      <c r="B27695" s="21" t="str">
        <f aca="false">TEXT(A27695, "m/d/yy hh:mm")</f>
        <v>4/7/23 04:45</v>
      </c>
      <c r="C27695" s="0" t="n">
        <v>1.59</v>
      </c>
      <c r="D27695" s="0" t="n">
        <v>48.3</v>
      </c>
      <c r="E27695" s="9" t="n">
        <f aca="false">IF(D27695="Ice", 7.0782*C27695^4.0784, D27695)</f>
        <v>48.3</v>
      </c>
    </row>
    <row r="27696" customFormat="false" ht="15.75" hidden="false" customHeight="false" outlineLevel="0" collapsed="false">
      <c r="A27696" s="21" t="n">
        <v>45023.2013888889</v>
      </c>
      <c r="B27696" s="21" t="str">
        <f aca="false">TEXT(A27696, "m/d/yy hh:mm")</f>
        <v>4/7/23 04:50</v>
      </c>
      <c r="C27696" s="0" t="n">
        <v>1.59</v>
      </c>
      <c r="D27696" s="0" t="n">
        <v>48.3</v>
      </c>
      <c r="E27696" s="9" t="n">
        <f aca="false">IF(D27696="Ice", 7.0782*C27696^4.0784, D27696)</f>
        <v>48.3</v>
      </c>
    </row>
    <row r="27697" customFormat="false" ht="15.75" hidden="false" customHeight="false" outlineLevel="0" collapsed="false">
      <c r="A27697" s="21" t="n">
        <v>45023.2048611111</v>
      </c>
      <c r="B27697" s="21" t="str">
        <f aca="false">TEXT(A27697, "m/d/yy hh:mm")</f>
        <v>4/7/23 04:55</v>
      </c>
      <c r="C27697" s="0" t="n">
        <v>1.59</v>
      </c>
      <c r="D27697" s="0" t="n">
        <v>48.3</v>
      </c>
      <c r="E27697" s="9" t="n">
        <f aca="false">IF(D27697="Ice", 7.0782*C27697^4.0784, D27697)</f>
        <v>48.3</v>
      </c>
    </row>
    <row r="27698" customFormat="false" ht="15.75" hidden="false" customHeight="false" outlineLevel="0" collapsed="false">
      <c r="A27698" s="21" t="n">
        <v>45023.2083333333</v>
      </c>
      <c r="B27698" s="21" t="str">
        <f aca="false">TEXT(A27698, "m/d/yy hh:mm")</f>
        <v>4/7/23 05:00</v>
      </c>
      <c r="C27698" s="0" t="n">
        <v>1.59</v>
      </c>
      <c r="D27698" s="0" t="n">
        <v>48.3</v>
      </c>
      <c r="E27698" s="9" t="n">
        <f aca="false">IF(D27698="Ice", 7.0782*C27698^4.0784, D27698)</f>
        <v>48.3</v>
      </c>
    </row>
    <row r="27699" customFormat="false" ht="15.75" hidden="false" customHeight="false" outlineLevel="0" collapsed="false">
      <c r="A27699" s="21" t="n">
        <v>45023.2118055556</v>
      </c>
      <c r="B27699" s="21" t="str">
        <f aca="false">TEXT(A27699, "m/d/yy hh:mm")</f>
        <v>4/7/23 05:05</v>
      </c>
      <c r="C27699" s="0" t="n">
        <v>1.58</v>
      </c>
      <c r="D27699" s="0" t="n">
        <v>47.2</v>
      </c>
      <c r="E27699" s="9" t="n">
        <f aca="false">IF(D27699="Ice", 7.0782*C27699^4.0784, D27699)</f>
        <v>47.2</v>
      </c>
    </row>
    <row r="27700" customFormat="false" ht="15.75" hidden="false" customHeight="false" outlineLevel="0" collapsed="false">
      <c r="A27700" s="21" t="n">
        <v>45023.2152777778</v>
      </c>
      <c r="B27700" s="21" t="str">
        <f aca="false">TEXT(A27700, "m/d/yy hh:mm")</f>
        <v>4/7/23 05:10</v>
      </c>
      <c r="C27700" s="0" t="n">
        <v>1.58</v>
      </c>
      <c r="D27700" s="0" t="n">
        <v>47.2</v>
      </c>
      <c r="E27700" s="9" t="n">
        <f aca="false">IF(D27700="Ice", 7.0782*C27700^4.0784, D27700)</f>
        <v>47.2</v>
      </c>
    </row>
    <row r="27701" customFormat="false" ht="15.75" hidden="false" customHeight="false" outlineLevel="0" collapsed="false">
      <c r="A27701" s="21" t="n">
        <v>45023.21875</v>
      </c>
      <c r="B27701" s="21" t="str">
        <f aca="false">TEXT(A27701, "m/d/yy hh:mm")</f>
        <v>4/7/23 05:15</v>
      </c>
      <c r="C27701" s="0" t="n">
        <v>1.58</v>
      </c>
      <c r="D27701" s="0" t="n">
        <v>47.2</v>
      </c>
      <c r="E27701" s="9" t="n">
        <f aca="false">IF(D27701="Ice", 7.0782*C27701^4.0784, D27701)</f>
        <v>47.2</v>
      </c>
    </row>
    <row r="27702" customFormat="false" ht="15.75" hidden="false" customHeight="false" outlineLevel="0" collapsed="false">
      <c r="A27702" s="21" t="n">
        <v>45023.2222222222</v>
      </c>
      <c r="B27702" s="21" t="str">
        <f aca="false">TEXT(A27702, "m/d/yy hh:mm")</f>
        <v>4/7/23 05:20</v>
      </c>
      <c r="C27702" s="0" t="n">
        <v>1.57</v>
      </c>
      <c r="D27702" s="0" t="n">
        <v>46</v>
      </c>
      <c r="E27702" s="9" t="n">
        <f aca="false">IF(D27702="Ice", 7.0782*C27702^4.0784, D27702)</f>
        <v>46</v>
      </c>
    </row>
    <row r="27703" customFormat="false" ht="15.75" hidden="false" customHeight="false" outlineLevel="0" collapsed="false">
      <c r="A27703" s="21" t="n">
        <v>45023.2256944445</v>
      </c>
      <c r="B27703" s="21" t="str">
        <f aca="false">TEXT(A27703, "m/d/yy hh:mm")</f>
        <v>4/7/23 05:25</v>
      </c>
      <c r="C27703" s="0" t="n">
        <v>1.57</v>
      </c>
      <c r="D27703" s="0" t="n">
        <v>46</v>
      </c>
      <c r="E27703" s="9" t="n">
        <f aca="false">IF(D27703="Ice", 7.0782*C27703^4.0784, D27703)</f>
        <v>46</v>
      </c>
    </row>
    <row r="27704" customFormat="false" ht="15.75" hidden="false" customHeight="false" outlineLevel="0" collapsed="false">
      <c r="A27704" s="21" t="n">
        <v>45023.2291666667</v>
      </c>
      <c r="B27704" s="21" t="str">
        <f aca="false">TEXT(A27704, "m/d/yy hh:mm")</f>
        <v>4/7/23 05:30</v>
      </c>
      <c r="C27704" s="0" t="n">
        <v>1.57</v>
      </c>
      <c r="D27704" s="0" t="n">
        <v>46</v>
      </c>
      <c r="E27704" s="9" t="n">
        <f aca="false">IF(D27704="Ice", 7.0782*C27704^4.0784, D27704)</f>
        <v>46</v>
      </c>
    </row>
    <row r="27705" customFormat="false" ht="15.75" hidden="false" customHeight="false" outlineLevel="0" collapsed="false">
      <c r="A27705" s="21" t="n">
        <v>45023.2326388889</v>
      </c>
      <c r="B27705" s="21" t="str">
        <f aca="false">TEXT(A27705, "m/d/yy hh:mm")</f>
        <v>4/7/23 05:35</v>
      </c>
      <c r="C27705" s="0" t="n">
        <v>1.57</v>
      </c>
      <c r="D27705" s="0" t="n">
        <v>46</v>
      </c>
      <c r="E27705" s="9" t="n">
        <f aca="false">IF(D27705="Ice", 7.0782*C27705^4.0784, D27705)</f>
        <v>46</v>
      </c>
    </row>
    <row r="27706" customFormat="false" ht="15.75" hidden="false" customHeight="false" outlineLevel="0" collapsed="false">
      <c r="A27706" s="21" t="n">
        <v>45023.2361111111</v>
      </c>
      <c r="B27706" s="21" t="str">
        <f aca="false">TEXT(A27706, "m/d/yy hh:mm")</f>
        <v>4/7/23 05:40</v>
      </c>
      <c r="C27706" s="0" t="n">
        <v>1.57</v>
      </c>
      <c r="D27706" s="0" t="n">
        <v>46</v>
      </c>
      <c r="E27706" s="9" t="n">
        <f aca="false">IF(D27706="Ice", 7.0782*C27706^4.0784, D27706)</f>
        <v>46</v>
      </c>
    </row>
    <row r="27707" customFormat="false" ht="15.75" hidden="false" customHeight="false" outlineLevel="0" collapsed="false">
      <c r="A27707" s="21" t="n">
        <v>45023.2395833333</v>
      </c>
      <c r="B27707" s="21" t="str">
        <f aca="false">TEXT(A27707, "m/d/yy hh:mm")</f>
        <v>4/7/23 05:45</v>
      </c>
      <c r="C27707" s="0" t="n">
        <v>1.56</v>
      </c>
      <c r="D27707" s="0" t="n">
        <v>44.9</v>
      </c>
      <c r="E27707" s="9" t="n">
        <f aca="false">IF(D27707="Ice", 7.0782*C27707^4.0784, D27707)</f>
        <v>44.9</v>
      </c>
    </row>
    <row r="27708" customFormat="false" ht="15.75" hidden="false" customHeight="false" outlineLevel="0" collapsed="false">
      <c r="A27708" s="21" t="n">
        <v>45023.2430555556</v>
      </c>
      <c r="B27708" s="21" t="str">
        <f aca="false">TEXT(A27708, "m/d/yy hh:mm")</f>
        <v>4/7/23 05:50</v>
      </c>
      <c r="C27708" s="0" t="n">
        <v>1.56</v>
      </c>
      <c r="D27708" s="0" t="n">
        <v>44.9</v>
      </c>
      <c r="E27708" s="9" t="n">
        <f aca="false">IF(D27708="Ice", 7.0782*C27708^4.0784, D27708)</f>
        <v>44.9</v>
      </c>
    </row>
    <row r="27709" customFormat="false" ht="15.75" hidden="false" customHeight="false" outlineLevel="0" collapsed="false">
      <c r="A27709" s="21" t="n">
        <v>45023.2465277778</v>
      </c>
      <c r="B27709" s="21" t="str">
        <f aca="false">TEXT(A27709, "m/d/yy hh:mm")</f>
        <v>4/7/23 05:55</v>
      </c>
      <c r="C27709" s="0" t="n">
        <v>1.56</v>
      </c>
      <c r="D27709" s="0" t="n">
        <v>44.9</v>
      </c>
      <c r="E27709" s="9" t="n">
        <f aca="false">IF(D27709="Ice", 7.0782*C27709^4.0784, D27709)</f>
        <v>44.9</v>
      </c>
    </row>
    <row r="27710" customFormat="false" ht="15.75" hidden="false" customHeight="false" outlineLevel="0" collapsed="false">
      <c r="A27710" s="21" t="n">
        <v>45023.25</v>
      </c>
      <c r="B27710" s="21" t="str">
        <f aca="false">TEXT(A27710, "m/d/yy hh:mm")</f>
        <v>4/7/23 06:00</v>
      </c>
      <c r="C27710" s="0" t="n">
        <v>1.55</v>
      </c>
      <c r="D27710" s="0" t="n">
        <v>43.8</v>
      </c>
      <c r="E27710" s="9" t="n">
        <f aca="false">IF(D27710="Ice", 7.0782*C27710^4.0784, D27710)</f>
        <v>43.8</v>
      </c>
    </row>
    <row r="27711" customFormat="false" ht="15.75" hidden="false" customHeight="false" outlineLevel="0" collapsed="false">
      <c r="A27711" s="21" t="n">
        <v>45023.2534722222</v>
      </c>
      <c r="B27711" s="21" t="str">
        <f aca="false">TEXT(A27711, "m/d/yy hh:mm")</f>
        <v>4/7/23 06:05</v>
      </c>
      <c r="C27711" s="0" t="n">
        <v>1.55</v>
      </c>
      <c r="D27711" s="0" t="n">
        <v>43.8</v>
      </c>
      <c r="E27711" s="9" t="n">
        <f aca="false">IF(D27711="Ice", 7.0782*C27711^4.0784, D27711)</f>
        <v>43.8</v>
      </c>
    </row>
    <row r="27712" customFormat="false" ht="15.75" hidden="false" customHeight="false" outlineLevel="0" collapsed="false">
      <c r="A27712" s="21" t="n">
        <v>45023.2569444444</v>
      </c>
      <c r="B27712" s="21" t="str">
        <f aca="false">TEXT(A27712, "m/d/yy hh:mm")</f>
        <v>4/7/23 06:10</v>
      </c>
      <c r="C27712" s="0" t="n">
        <v>1.55</v>
      </c>
      <c r="D27712" s="0" t="n">
        <v>43.8</v>
      </c>
      <c r="E27712" s="9" t="n">
        <f aca="false">IF(D27712="Ice", 7.0782*C27712^4.0784, D27712)</f>
        <v>43.8</v>
      </c>
    </row>
    <row r="27713" customFormat="false" ht="15.75" hidden="false" customHeight="false" outlineLevel="0" collapsed="false">
      <c r="A27713" s="21" t="n">
        <v>45023.2604166667</v>
      </c>
      <c r="B27713" s="21" t="str">
        <f aca="false">TEXT(A27713, "m/d/yy hh:mm")</f>
        <v>4/7/23 06:15</v>
      </c>
      <c r="C27713" s="0" t="n">
        <v>1.55</v>
      </c>
      <c r="D27713" s="0" t="n">
        <v>43.8</v>
      </c>
      <c r="E27713" s="9" t="n">
        <f aca="false">IF(D27713="Ice", 7.0782*C27713^4.0784, D27713)</f>
        <v>43.8</v>
      </c>
    </row>
    <row r="27714" customFormat="false" ht="15.75" hidden="false" customHeight="false" outlineLevel="0" collapsed="false">
      <c r="A27714" s="21" t="n">
        <v>45023.2638888889</v>
      </c>
      <c r="B27714" s="21" t="str">
        <f aca="false">TEXT(A27714, "m/d/yy hh:mm")</f>
        <v>4/7/23 06:20</v>
      </c>
      <c r="C27714" s="0" t="n">
        <v>1.55</v>
      </c>
      <c r="D27714" s="0" t="n">
        <v>43.8</v>
      </c>
      <c r="E27714" s="9" t="n">
        <f aca="false">IF(D27714="Ice", 7.0782*C27714^4.0784, D27714)</f>
        <v>43.8</v>
      </c>
    </row>
    <row r="27715" customFormat="false" ht="15.75" hidden="false" customHeight="false" outlineLevel="0" collapsed="false">
      <c r="A27715" s="21" t="n">
        <v>45023.2673611111</v>
      </c>
      <c r="B27715" s="21" t="str">
        <f aca="false">TEXT(A27715, "m/d/yy hh:mm")</f>
        <v>4/7/23 06:25</v>
      </c>
      <c r="C27715" s="0" t="n">
        <v>1.55</v>
      </c>
      <c r="D27715" s="0" t="n">
        <v>43.8</v>
      </c>
      <c r="E27715" s="9" t="n">
        <f aca="false">IF(D27715="Ice", 7.0782*C27715^4.0784, D27715)</f>
        <v>43.8</v>
      </c>
    </row>
    <row r="27716" customFormat="false" ht="15.75" hidden="false" customHeight="false" outlineLevel="0" collapsed="false">
      <c r="A27716" s="21" t="n">
        <v>45023.2708333333</v>
      </c>
      <c r="B27716" s="21" t="str">
        <f aca="false">TEXT(A27716, "m/d/yy hh:mm")</f>
        <v>4/7/23 06:30</v>
      </c>
      <c r="C27716" s="0" t="n">
        <v>1.55</v>
      </c>
      <c r="D27716" s="0" t="n">
        <v>43.8</v>
      </c>
      <c r="E27716" s="9" t="n">
        <f aca="false">IF(D27716="Ice", 7.0782*C27716^4.0784, D27716)</f>
        <v>43.8</v>
      </c>
    </row>
    <row r="27717" customFormat="false" ht="15.75" hidden="false" customHeight="false" outlineLevel="0" collapsed="false">
      <c r="A27717" s="21" t="n">
        <v>45023.2743055556</v>
      </c>
      <c r="B27717" s="21" t="str">
        <f aca="false">TEXT(A27717, "m/d/yy hh:mm")</f>
        <v>4/7/23 06:35</v>
      </c>
      <c r="C27717" s="0" t="n">
        <v>1.55</v>
      </c>
      <c r="D27717" s="0" t="n">
        <v>43.8</v>
      </c>
      <c r="E27717" s="9" t="n">
        <f aca="false">IF(D27717="Ice", 7.0782*C27717^4.0784, D27717)</f>
        <v>43.8</v>
      </c>
    </row>
    <row r="27718" customFormat="false" ht="15.75" hidden="false" customHeight="false" outlineLevel="0" collapsed="false">
      <c r="A27718" s="21" t="n">
        <v>45023.2777777778</v>
      </c>
      <c r="B27718" s="21" t="str">
        <f aca="false">TEXT(A27718, "m/d/yy hh:mm")</f>
        <v>4/7/23 06:40</v>
      </c>
      <c r="C27718" s="0" t="n">
        <v>1.54</v>
      </c>
      <c r="D27718" s="0" t="n">
        <v>42.7</v>
      </c>
      <c r="E27718" s="9" t="n">
        <f aca="false">IF(D27718="Ice", 7.0782*C27718^4.0784, D27718)</f>
        <v>42.7</v>
      </c>
    </row>
    <row r="27719" customFormat="false" ht="15.75" hidden="false" customHeight="false" outlineLevel="0" collapsed="false">
      <c r="A27719" s="21" t="n">
        <v>45023.28125</v>
      </c>
      <c r="B27719" s="21" t="str">
        <f aca="false">TEXT(A27719, "m/d/yy hh:mm")</f>
        <v>4/7/23 06:45</v>
      </c>
      <c r="C27719" s="0" t="n">
        <v>1.54</v>
      </c>
      <c r="D27719" s="0" t="n">
        <v>42.7</v>
      </c>
      <c r="E27719" s="9" t="n">
        <f aca="false">IF(D27719="Ice", 7.0782*C27719^4.0784, D27719)</f>
        <v>42.7</v>
      </c>
    </row>
    <row r="27720" customFormat="false" ht="15.75" hidden="false" customHeight="false" outlineLevel="0" collapsed="false">
      <c r="A27720" s="21" t="n">
        <v>45023.2847222222</v>
      </c>
      <c r="B27720" s="21" t="str">
        <f aca="false">TEXT(A27720, "m/d/yy hh:mm")</f>
        <v>4/7/23 06:50</v>
      </c>
      <c r="C27720" s="0" t="n">
        <v>1.54</v>
      </c>
      <c r="D27720" s="0" t="n">
        <v>42.7</v>
      </c>
      <c r="E27720" s="9" t="n">
        <f aca="false">IF(D27720="Ice", 7.0782*C27720^4.0784, D27720)</f>
        <v>42.7</v>
      </c>
    </row>
    <row r="27721" customFormat="false" ht="15.75" hidden="false" customHeight="false" outlineLevel="0" collapsed="false">
      <c r="A27721" s="21" t="n">
        <v>45023.2881944444</v>
      </c>
      <c r="B27721" s="21" t="str">
        <f aca="false">TEXT(A27721, "m/d/yy hh:mm")</f>
        <v>4/7/23 06:55</v>
      </c>
      <c r="C27721" s="0" t="n">
        <v>1.54</v>
      </c>
      <c r="D27721" s="0" t="n">
        <v>42.7</v>
      </c>
      <c r="E27721" s="9" t="n">
        <f aca="false">IF(D27721="Ice", 7.0782*C27721^4.0784, D27721)</f>
        <v>42.7</v>
      </c>
    </row>
    <row r="27722" customFormat="false" ht="15.75" hidden="false" customHeight="false" outlineLevel="0" collapsed="false">
      <c r="A27722" s="21" t="n">
        <v>45023.2916666667</v>
      </c>
      <c r="B27722" s="21" t="str">
        <f aca="false">TEXT(A27722, "m/d/yy hh:mm")</f>
        <v>4/7/23 07:00</v>
      </c>
      <c r="C27722" s="0" t="n">
        <v>1.54</v>
      </c>
      <c r="D27722" s="0" t="n">
        <v>42.7</v>
      </c>
      <c r="E27722" s="9" t="n">
        <f aca="false">IF(D27722="Ice", 7.0782*C27722^4.0784, D27722)</f>
        <v>42.7</v>
      </c>
    </row>
    <row r="27723" customFormat="false" ht="15.75" hidden="false" customHeight="false" outlineLevel="0" collapsed="false">
      <c r="A27723" s="21" t="n">
        <v>45023.2951388889</v>
      </c>
      <c r="B27723" s="21" t="str">
        <f aca="false">TEXT(A27723, "m/d/yy hh:mm")</f>
        <v>4/7/23 07:05</v>
      </c>
      <c r="C27723" s="0" t="n">
        <v>1.53</v>
      </c>
      <c r="D27723" s="0" t="n">
        <v>41.7</v>
      </c>
      <c r="E27723" s="9" t="n">
        <f aca="false">IF(D27723="Ice", 7.0782*C27723^4.0784, D27723)</f>
        <v>41.7</v>
      </c>
    </row>
    <row r="27724" customFormat="false" ht="15.75" hidden="false" customHeight="false" outlineLevel="0" collapsed="false">
      <c r="A27724" s="21" t="n">
        <v>45023.2986111111</v>
      </c>
      <c r="B27724" s="21" t="str">
        <f aca="false">TEXT(A27724, "m/d/yy hh:mm")</f>
        <v>4/7/23 07:10</v>
      </c>
      <c r="C27724" s="0" t="n">
        <v>1.53</v>
      </c>
      <c r="D27724" s="0" t="n">
        <v>41.7</v>
      </c>
      <c r="E27724" s="9" t="n">
        <f aca="false">IF(D27724="Ice", 7.0782*C27724^4.0784, D27724)</f>
        <v>41.7</v>
      </c>
    </row>
    <row r="27725" customFormat="false" ht="15.75" hidden="false" customHeight="false" outlineLevel="0" collapsed="false">
      <c r="A27725" s="21" t="n">
        <v>45023.3020833333</v>
      </c>
      <c r="B27725" s="21" t="str">
        <f aca="false">TEXT(A27725, "m/d/yy hh:mm")</f>
        <v>4/7/23 07:15</v>
      </c>
      <c r="C27725" s="0" t="n">
        <v>1.53</v>
      </c>
      <c r="D27725" s="0" t="n">
        <v>41.7</v>
      </c>
      <c r="E27725" s="9" t="n">
        <f aca="false">IF(D27725="Ice", 7.0782*C27725^4.0784, D27725)</f>
        <v>41.7</v>
      </c>
    </row>
    <row r="27726" customFormat="false" ht="15.75" hidden="false" customHeight="false" outlineLevel="0" collapsed="false">
      <c r="A27726" s="21" t="n">
        <v>45023.3055555556</v>
      </c>
      <c r="B27726" s="21" t="str">
        <f aca="false">TEXT(A27726, "m/d/yy hh:mm")</f>
        <v>4/7/23 07:20</v>
      </c>
      <c r="C27726" s="0" t="n">
        <v>1.53</v>
      </c>
      <c r="D27726" s="0" t="n">
        <v>41.7</v>
      </c>
      <c r="E27726" s="9" t="n">
        <f aca="false">IF(D27726="Ice", 7.0782*C27726^4.0784, D27726)</f>
        <v>41.7</v>
      </c>
    </row>
    <row r="27727" customFormat="false" ht="15.75" hidden="false" customHeight="false" outlineLevel="0" collapsed="false">
      <c r="A27727" s="21" t="n">
        <v>45023.3090277778</v>
      </c>
      <c r="B27727" s="21" t="str">
        <f aca="false">TEXT(A27727, "m/d/yy hh:mm")</f>
        <v>4/7/23 07:25</v>
      </c>
      <c r="C27727" s="0" t="n">
        <v>1.53</v>
      </c>
      <c r="D27727" s="0" t="n">
        <v>41.7</v>
      </c>
      <c r="E27727" s="9" t="n">
        <f aca="false">IF(D27727="Ice", 7.0782*C27727^4.0784, D27727)</f>
        <v>41.7</v>
      </c>
    </row>
    <row r="27728" customFormat="false" ht="15.75" hidden="false" customHeight="false" outlineLevel="0" collapsed="false">
      <c r="A27728" s="21" t="n">
        <v>45023.3125</v>
      </c>
      <c r="B27728" s="21" t="str">
        <f aca="false">TEXT(A27728, "m/d/yy hh:mm")</f>
        <v>4/7/23 07:30</v>
      </c>
      <c r="C27728" s="0" t="n">
        <v>1.52</v>
      </c>
      <c r="D27728" s="0" t="n">
        <v>40.6</v>
      </c>
      <c r="E27728" s="9" t="n">
        <f aca="false">IF(D27728="Ice", 7.0782*C27728^4.0784, D27728)</f>
        <v>40.6</v>
      </c>
    </row>
    <row r="27729" customFormat="false" ht="15.75" hidden="false" customHeight="false" outlineLevel="0" collapsed="false">
      <c r="A27729" s="21" t="n">
        <v>45023.3159722222</v>
      </c>
      <c r="B27729" s="21" t="str">
        <f aca="false">TEXT(A27729, "m/d/yy hh:mm")</f>
        <v>4/7/23 07:35</v>
      </c>
      <c r="C27729" s="0" t="n">
        <v>1.52</v>
      </c>
      <c r="D27729" s="0" t="n">
        <v>40.6</v>
      </c>
      <c r="E27729" s="9" t="n">
        <f aca="false">IF(D27729="Ice", 7.0782*C27729^4.0784, D27729)</f>
        <v>40.6</v>
      </c>
    </row>
    <row r="27730" customFormat="false" ht="15.75" hidden="false" customHeight="false" outlineLevel="0" collapsed="false">
      <c r="A27730" s="21" t="n">
        <v>45023.3194444444</v>
      </c>
      <c r="B27730" s="21" t="str">
        <f aca="false">TEXT(A27730, "m/d/yy hh:mm")</f>
        <v>4/7/23 07:40</v>
      </c>
      <c r="C27730" s="0" t="n">
        <v>1.53</v>
      </c>
      <c r="D27730" s="0" t="n">
        <v>41.7</v>
      </c>
      <c r="E27730" s="9" t="n">
        <f aca="false">IF(D27730="Ice", 7.0782*C27730^4.0784, D27730)</f>
        <v>41.7</v>
      </c>
    </row>
    <row r="27731" customFormat="false" ht="15.75" hidden="false" customHeight="false" outlineLevel="0" collapsed="false">
      <c r="A27731" s="21" t="n">
        <v>45023.3229166667</v>
      </c>
      <c r="B27731" s="21" t="str">
        <f aca="false">TEXT(A27731, "m/d/yy hh:mm")</f>
        <v>4/7/23 07:45</v>
      </c>
      <c r="C27731" s="0" t="n">
        <v>1.52</v>
      </c>
      <c r="D27731" s="0" t="n">
        <v>40.6</v>
      </c>
      <c r="E27731" s="9" t="n">
        <f aca="false">IF(D27731="Ice", 7.0782*C27731^4.0784, D27731)</f>
        <v>40.6</v>
      </c>
    </row>
    <row r="27732" customFormat="false" ht="15.75" hidden="false" customHeight="false" outlineLevel="0" collapsed="false">
      <c r="A27732" s="21" t="n">
        <v>45023.3263888889</v>
      </c>
      <c r="B27732" s="21" t="str">
        <f aca="false">TEXT(A27732, "m/d/yy hh:mm")</f>
        <v>4/7/23 07:50</v>
      </c>
      <c r="C27732" s="0" t="n">
        <v>1.52</v>
      </c>
      <c r="D27732" s="0" t="n">
        <v>40.6</v>
      </c>
      <c r="E27732" s="9" t="n">
        <f aca="false">IF(D27732="Ice", 7.0782*C27732^4.0784, D27732)</f>
        <v>40.6</v>
      </c>
    </row>
    <row r="27733" customFormat="false" ht="15.75" hidden="false" customHeight="false" outlineLevel="0" collapsed="false">
      <c r="A27733" s="21" t="n">
        <v>45023.3298611111</v>
      </c>
      <c r="B27733" s="21" t="str">
        <f aca="false">TEXT(A27733, "m/d/yy hh:mm")</f>
        <v>4/7/23 07:55</v>
      </c>
      <c r="C27733" s="0" t="n">
        <v>1.51</v>
      </c>
      <c r="D27733" s="0" t="n">
        <v>39.6</v>
      </c>
      <c r="E27733" s="9" t="n">
        <f aca="false">IF(D27733="Ice", 7.0782*C27733^4.0784, D27733)</f>
        <v>39.6</v>
      </c>
    </row>
    <row r="27734" customFormat="false" ht="15.75" hidden="false" customHeight="false" outlineLevel="0" collapsed="false">
      <c r="A27734" s="21" t="n">
        <v>45023.3333333333</v>
      </c>
      <c r="B27734" s="21" t="str">
        <f aca="false">TEXT(A27734, "m/d/yy hh:mm")</f>
        <v>4/7/23 08:00</v>
      </c>
      <c r="C27734" s="0" t="n">
        <v>1.52</v>
      </c>
      <c r="D27734" s="0" t="n">
        <v>40.6</v>
      </c>
      <c r="E27734" s="9" t="n">
        <f aca="false">IF(D27734="Ice", 7.0782*C27734^4.0784, D27734)</f>
        <v>40.6</v>
      </c>
    </row>
    <row r="27735" customFormat="false" ht="15.75" hidden="false" customHeight="false" outlineLevel="0" collapsed="false">
      <c r="A27735" s="21" t="n">
        <v>45023.3368055556</v>
      </c>
      <c r="B27735" s="21" t="str">
        <f aca="false">TEXT(A27735, "m/d/yy hh:mm")</f>
        <v>4/7/23 08:05</v>
      </c>
      <c r="C27735" s="0" t="n">
        <v>1.52</v>
      </c>
      <c r="D27735" s="0" t="n">
        <v>40.6</v>
      </c>
      <c r="E27735" s="9" t="n">
        <f aca="false">IF(D27735="Ice", 7.0782*C27735^4.0784, D27735)</f>
        <v>40.6</v>
      </c>
    </row>
    <row r="27736" customFormat="false" ht="15.75" hidden="false" customHeight="false" outlineLevel="0" collapsed="false">
      <c r="A27736" s="21" t="n">
        <v>45023.3402777778</v>
      </c>
      <c r="B27736" s="21" t="str">
        <f aca="false">TEXT(A27736, "m/d/yy hh:mm")</f>
        <v>4/7/23 08:10</v>
      </c>
      <c r="C27736" s="0" t="n">
        <v>1.51</v>
      </c>
      <c r="D27736" s="0" t="n">
        <v>39.6</v>
      </c>
      <c r="E27736" s="9" t="n">
        <f aca="false">IF(D27736="Ice", 7.0782*C27736^4.0784, D27736)</f>
        <v>39.6</v>
      </c>
    </row>
    <row r="27737" customFormat="false" ht="15.75" hidden="false" customHeight="false" outlineLevel="0" collapsed="false">
      <c r="A27737" s="21" t="n">
        <v>45023.34375</v>
      </c>
      <c r="B27737" s="21" t="str">
        <f aca="false">TEXT(A27737, "m/d/yy hh:mm")</f>
        <v>4/7/23 08:15</v>
      </c>
      <c r="C27737" s="0" t="n">
        <v>1.51</v>
      </c>
      <c r="D27737" s="0" t="n">
        <v>39.6</v>
      </c>
      <c r="E27737" s="9" t="n">
        <f aca="false">IF(D27737="Ice", 7.0782*C27737^4.0784, D27737)</f>
        <v>39.6</v>
      </c>
    </row>
    <row r="27738" customFormat="false" ht="15.75" hidden="false" customHeight="false" outlineLevel="0" collapsed="false">
      <c r="A27738" s="21" t="n">
        <v>45023.3472222222</v>
      </c>
      <c r="B27738" s="21" t="str">
        <f aca="false">TEXT(A27738, "m/d/yy hh:mm")</f>
        <v>4/7/23 08:20</v>
      </c>
      <c r="C27738" s="0" t="n">
        <v>1.51</v>
      </c>
      <c r="D27738" s="0" t="n">
        <v>39.6</v>
      </c>
      <c r="E27738" s="9" t="n">
        <f aca="false">IF(D27738="Ice", 7.0782*C27738^4.0784, D27738)</f>
        <v>39.6</v>
      </c>
    </row>
    <row r="27739" customFormat="false" ht="15.75" hidden="false" customHeight="false" outlineLevel="0" collapsed="false">
      <c r="A27739" s="21" t="n">
        <v>45023.3506944444</v>
      </c>
      <c r="B27739" s="21" t="str">
        <f aca="false">TEXT(A27739, "m/d/yy hh:mm")</f>
        <v>4/7/23 08:25</v>
      </c>
      <c r="C27739" s="0" t="n">
        <v>1.51</v>
      </c>
      <c r="D27739" s="0" t="n">
        <v>39.6</v>
      </c>
      <c r="E27739" s="9" t="n">
        <f aca="false">IF(D27739="Ice", 7.0782*C27739^4.0784, D27739)</f>
        <v>39.6</v>
      </c>
    </row>
    <row r="27740" customFormat="false" ht="15.75" hidden="false" customHeight="false" outlineLevel="0" collapsed="false">
      <c r="A27740" s="21" t="n">
        <v>45023.3541666667</v>
      </c>
      <c r="B27740" s="21" t="str">
        <f aca="false">TEXT(A27740, "m/d/yy hh:mm")</f>
        <v>4/7/23 08:30</v>
      </c>
      <c r="C27740" s="0" t="n">
        <v>1.51</v>
      </c>
      <c r="D27740" s="0" t="n">
        <v>39.6</v>
      </c>
      <c r="E27740" s="9" t="n">
        <f aca="false">IF(D27740="Ice", 7.0782*C27740^4.0784, D27740)</f>
        <v>39.6</v>
      </c>
    </row>
    <row r="27741" customFormat="false" ht="15.75" hidden="false" customHeight="false" outlineLevel="0" collapsed="false">
      <c r="A27741" s="21" t="n">
        <v>45023.3576388889</v>
      </c>
      <c r="B27741" s="21" t="str">
        <f aca="false">TEXT(A27741, "m/d/yy hh:mm")</f>
        <v>4/7/23 08:35</v>
      </c>
      <c r="C27741" s="0" t="n">
        <v>1.5</v>
      </c>
      <c r="D27741" s="0" t="n">
        <v>38.6</v>
      </c>
      <c r="E27741" s="9" t="n">
        <f aca="false">IF(D27741="Ice", 7.0782*C27741^4.0784, D27741)</f>
        <v>38.6</v>
      </c>
    </row>
    <row r="27742" customFormat="false" ht="15.75" hidden="false" customHeight="false" outlineLevel="0" collapsed="false">
      <c r="A27742" s="21" t="n">
        <v>45023.3611111111</v>
      </c>
      <c r="B27742" s="21" t="str">
        <f aca="false">TEXT(A27742, "m/d/yy hh:mm")</f>
        <v>4/7/23 08:40</v>
      </c>
      <c r="C27742" s="0" t="n">
        <v>1.5</v>
      </c>
      <c r="D27742" s="0" t="n">
        <v>38.6</v>
      </c>
      <c r="E27742" s="9" t="n">
        <f aca="false">IF(D27742="Ice", 7.0782*C27742^4.0784, D27742)</f>
        <v>38.6</v>
      </c>
    </row>
    <row r="27743" customFormat="false" ht="15.75" hidden="false" customHeight="false" outlineLevel="0" collapsed="false">
      <c r="A27743" s="21" t="n">
        <v>45023.3645833333</v>
      </c>
      <c r="B27743" s="21" t="str">
        <f aca="false">TEXT(A27743, "m/d/yy hh:mm")</f>
        <v>4/7/23 08:45</v>
      </c>
      <c r="C27743" s="0" t="n">
        <v>1.5</v>
      </c>
      <c r="D27743" s="0" t="n">
        <v>38.6</v>
      </c>
      <c r="E27743" s="9" t="n">
        <f aca="false">IF(D27743="Ice", 7.0782*C27743^4.0784, D27743)</f>
        <v>38.6</v>
      </c>
    </row>
    <row r="27744" customFormat="false" ht="15.75" hidden="false" customHeight="false" outlineLevel="0" collapsed="false">
      <c r="A27744" s="21" t="n">
        <v>45023.3680555556</v>
      </c>
      <c r="B27744" s="21" t="str">
        <f aca="false">TEXT(A27744, "m/d/yy hh:mm")</f>
        <v>4/7/23 08:50</v>
      </c>
      <c r="C27744" s="0" t="n">
        <v>1.5</v>
      </c>
      <c r="D27744" s="0" t="n">
        <v>38.6</v>
      </c>
      <c r="E27744" s="9" t="n">
        <f aca="false">IF(D27744="Ice", 7.0782*C27744^4.0784, D27744)</f>
        <v>38.6</v>
      </c>
    </row>
    <row r="27745" customFormat="false" ht="15.75" hidden="false" customHeight="false" outlineLevel="0" collapsed="false">
      <c r="A27745" s="21" t="n">
        <v>45023.3715277778</v>
      </c>
      <c r="B27745" s="21" t="str">
        <f aca="false">TEXT(A27745, "m/d/yy hh:mm")</f>
        <v>4/7/23 08:55</v>
      </c>
      <c r="C27745" s="0" t="n">
        <v>1.5</v>
      </c>
      <c r="D27745" s="0" t="n">
        <v>38.6</v>
      </c>
      <c r="E27745" s="9" t="n">
        <f aca="false">IF(D27745="Ice", 7.0782*C27745^4.0784, D27745)</f>
        <v>38.6</v>
      </c>
    </row>
    <row r="27746" customFormat="false" ht="15.75" hidden="false" customHeight="false" outlineLevel="0" collapsed="false">
      <c r="A27746" s="21" t="n">
        <v>45023.375</v>
      </c>
      <c r="B27746" s="21" t="str">
        <f aca="false">TEXT(A27746, "m/d/yy hh:mm")</f>
        <v>4/7/23 09:00</v>
      </c>
      <c r="C27746" s="0" t="n">
        <v>1.5</v>
      </c>
      <c r="D27746" s="0" t="n">
        <v>38.6</v>
      </c>
      <c r="E27746" s="9" t="n">
        <f aca="false">IF(D27746="Ice", 7.0782*C27746^4.0784, D27746)</f>
        <v>38.6</v>
      </c>
    </row>
    <row r="27747" customFormat="false" ht="15.75" hidden="false" customHeight="false" outlineLevel="0" collapsed="false">
      <c r="A27747" s="21" t="n">
        <v>45023.3784722222</v>
      </c>
      <c r="B27747" s="21" t="str">
        <f aca="false">TEXT(A27747, "m/d/yy hh:mm")</f>
        <v>4/7/23 09:05</v>
      </c>
      <c r="C27747" s="0" t="n">
        <v>1.49</v>
      </c>
      <c r="D27747" s="0" t="n">
        <v>37.5</v>
      </c>
      <c r="E27747" s="9" t="n">
        <f aca="false">IF(D27747="Ice", 7.0782*C27747^4.0784, D27747)</f>
        <v>37.5</v>
      </c>
    </row>
    <row r="27748" customFormat="false" ht="15.75" hidden="false" customHeight="false" outlineLevel="0" collapsed="false">
      <c r="A27748" s="21" t="n">
        <v>45023.3819444444</v>
      </c>
      <c r="B27748" s="21" t="str">
        <f aca="false">TEXT(A27748, "m/d/yy hh:mm")</f>
        <v>4/7/23 09:10</v>
      </c>
      <c r="C27748" s="0" t="n">
        <v>1.49</v>
      </c>
      <c r="D27748" s="0" t="n">
        <v>37.5</v>
      </c>
      <c r="E27748" s="9" t="n">
        <f aca="false">IF(D27748="Ice", 7.0782*C27748^4.0784, D27748)</f>
        <v>37.5</v>
      </c>
    </row>
    <row r="27749" customFormat="false" ht="15.75" hidden="false" customHeight="false" outlineLevel="0" collapsed="false">
      <c r="A27749" s="21" t="n">
        <v>45023.3854166667</v>
      </c>
      <c r="B27749" s="21" t="str">
        <f aca="false">TEXT(A27749, "m/d/yy hh:mm")</f>
        <v>4/7/23 09:15</v>
      </c>
      <c r="C27749" s="0" t="n">
        <v>1.49</v>
      </c>
      <c r="D27749" s="0" t="n">
        <v>37.5</v>
      </c>
      <c r="E27749" s="9" t="n">
        <f aca="false">IF(D27749="Ice", 7.0782*C27749^4.0784, D27749)</f>
        <v>37.5</v>
      </c>
    </row>
    <row r="27750" customFormat="false" ht="15.75" hidden="false" customHeight="false" outlineLevel="0" collapsed="false">
      <c r="A27750" s="21" t="n">
        <v>45023.3888888889</v>
      </c>
      <c r="B27750" s="21" t="str">
        <f aca="false">TEXT(A27750, "m/d/yy hh:mm")</f>
        <v>4/7/23 09:20</v>
      </c>
      <c r="C27750" s="0" t="n">
        <v>1.5</v>
      </c>
      <c r="D27750" s="0" t="n">
        <v>38.6</v>
      </c>
      <c r="E27750" s="9" t="n">
        <f aca="false">IF(D27750="Ice", 7.0782*C27750^4.0784, D27750)</f>
        <v>38.6</v>
      </c>
    </row>
    <row r="27751" customFormat="false" ht="15.75" hidden="false" customHeight="false" outlineLevel="0" collapsed="false">
      <c r="A27751" s="21" t="n">
        <v>45023.3923611111</v>
      </c>
      <c r="B27751" s="21" t="str">
        <f aca="false">TEXT(A27751, "m/d/yy hh:mm")</f>
        <v>4/7/23 09:25</v>
      </c>
      <c r="C27751" s="0" t="n">
        <v>1.49</v>
      </c>
      <c r="D27751" s="0" t="n">
        <v>37.5</v>
      </c>
      <c r="E27751" s="9" t="n">
        <f aca="false">IF(D27751="Ice", 7.0782*C27751^4.0784, D27751)</f>
        <v>37.5</v>
      </c>
    </row>
    <row r="27752" customFormat="false" ht="15.75" hidden="false" customHeight="false" outlineLevel="0" collapsed="false">
      <c r="A27752" s="21" t="n">
        <v>45023.3958333333</v>
      </c>
      <c r="B27752" s="21" t="str">
        <f aca="false">TEXT(A27752, "m/d/yy hh:mm")</f>
        <v>4/7/23 09:30</v>
      </c>
      <c r="C27752" s="0" t="n">
        <v>1.49</v>
      </c>
      <c r="D27752" s="0" t="n">
        <v>37.5</v>
      </c>
      <c r="E27752" s="9" t="n">
        <f aca="false">IF(D27752="Ice", 7.0782*C27752^4.0784, D27752)</f>
        <v>37.5</v>
      </c>
    </row>
    <row r="27753" customFormat="false" ht="15.75" hidden="false" customHeight="false" outlineLevel="0" collapsed="false">
      <c r="A27753" s="21" t="n">
        <v>45023.3993055556</v>
      </c>
      <c r="B27753" s="21" t="str">
        <f aca="false">TEXT(A27753, "m/d/yy hh:mm")</f>
        <v>4/7/23 09:35</v>
      </c>
      <c r="C27753" s="0" t="n">
        <v>1.49</v>
      </c>
      <c r="D27753" s="0" t="n">
        <v>37.5</v>
      </c>
      <c r="E27753" s="9" t="n">
        <f aca="false">IF(D27753="Ice", 7.0782*C27753^4.0784, D27753)</f>
        <v>37.5</v>
      </c>
    </row>
    <row r="27754" customFormat="false" ht="15.75" hidden="false" customHeight="false" outlineLevel="0" collapsed="false">
      <c r="A27754" s="21" t="n">
        <v>45023.4027777778</v>
      </c>
      <c r="B27754" s="21" t="str">
        <f aca="false">TEXT(A27754, "m/d/yy hh:mm")</f>
        <v>4/7/23 09:40</v>
      </c>
      <c r="C27754" s="0" t="n">
        <v>1.49</v>
      </c>
      <c r="D27754" s="0" t="n">
        <v>37.5</v>
      </c>
      <c r="E27754" s="9" t="n">
        <f aca="false">IF(D27754="Ice", 7.0782*C27754^4.0784, D27754)</f>
        <v>37.5</v>
      </c>
    </row>
    <row r="27755" customFormat="false" ht="15.75" hidden="false" customHeight="false" outlineLevel="0" collapsed="false">
      <c r="A27755" s="21" t="n">
        <v>45023.40625</v>
      </c>
      <c r="B27755" s="21" t="str">
        <f aca="false">TEXT(A27755, "m/d/yy hh:mm")</f>
        <v>4/7/23 09:45</v>
      </c>
      <c r="C27755" s="0" t="n">
        <v>1.48</v>
      </c>
      <c r="D27755" s="0" t="n">
        <v>36.5</v>
      </c>
      <c r="E27755" s="9" t="n">
        <f aca="false">IF(D27755="Ice", 7.0782*C27755^4.0784, D27755)</f>
        <v>36.5</v>
      </c>
    </row>
    <row r="27756" customFormat="false" ht="15.75" hidden="false" customHeight="false" outlineLevel="0" collapsed="false">
      <c r="A27756" s="21" t="n">
        <v>45023.4097222222</v>
      </c>
      <c r="B27756" s="21" t="str">
        <f aca="false">TEXT(A27756, "m/d/yy hh:mm")</f>
        <v>4/7/23 09:50</v>
      </c>
      <c r="C27756" s="0" t="n">
        <v>1.48</v>
      </c>
      <c r="D27756" s="0" t="n">
        <v>36.5</v>
      </c>
      <c r="E27756" s="9" t="n">
        <f aca="false">IF(D27756="Ice", 7.0782*C27756^4.0784, D27756)</f>
        <v>36.5</v>
      </c>
    </row>
    <row r="27757" customFormat="false" ht="15.75" hidden="false" customHeight="false" outlineLevel="0" collapsed="false">
      <c r="A27757" s="21" t="n">
        <v>45023.4131944444</v>
      </c>
      <c r="B27757" s="21" t="str">
        <f aca="false">TEXT(A27757, "m/d/yy hh:mm")</f>
        <v>4/7/23 09:55</v>
      </c>
      <c r="C27757" s="0" t="n">
        <v>1.48</v>
      </c>
      <c r="D27757" s="0" t="n">
        <v>36.5</v>
      </c>
      <c r="E27757" s="9" t="n">
        <f aca="false">IF(D27757="Ice", 7.0782*C27757^4.0784, D27757)</f>
        <v>36.5</v>
      </c>
    </row>
    <row r="27758" customFormat="false" ht="15.75" hidden="false" customHeight="false" outlineLevel="0" collapsed="false">
      <c r="A27758" s="21" t="n">
        <v>45023.4166666667</v>
      </c>
      <c r="B27758" s="21" t="str">
        <f aca="false">TEXT(A27758, "m/d/yy hh:mm")</f>
        <v>4/7/23 10:00</v>
      </c>
      <c r="C27758" s="0" t="n">
        <v>1.48</v>
      </c>
      <c r="D27758" s="0" t="n">
        <v>36.5</v>
      </c>
      <c r="E27758" s="9" t="n">
        <f aca="false">IF(D27758="Ice", 7.0782*C27758^4.0784, D27758)</f>
        <v>36.5</v>
      </c>
    </row>
    <row r="27759" customFormat="false" ht="15.75" hidden="false" customHeight="false" outlineLevel="0" collapsed="false">
      <c r="A27759" s="21" t="n">
        <v>45023.4201388889</v>
      </c>
      <c r="B27759" s="21" t="str">
        <f aca="false">TEXT(A27759, "m/d/yy hh:mm")</f>
        <v>4/7/23 10:05</v>
      </c>
      <c r="C27759" s="0" t="n">
        <v>1.48</v>
      </c>
      <c r="D27759" s="0" t="n">
        <v>36.5</v>
      </c>
      <c r="E27759" s="9" t="n">
        <f aca="false">IF(D27759="Ice", 7.0782*C27759^4.0784, D27759)</f>
        <v>36.5</v>
      </c>
    </row>
    <row r="27760" customFormat="false" ht="15.75" hidden="false" customHeight="false" outlineLevel="0" collapsed="false">
      <c r="A27760" s="21" t="n">
        <v>45023.4236111111</v>
      </c>
      <c r="B27760" s="21" t="str">
        <f aca="false">TEXT(A27760, "m/d/yy hh:mm")</f>
        <v>4/7/23 10:10</v>
      </c>
      <c r="C27760" s="0" t="n">
        <v>1.48</v>
      </c>
      <c r="D27760" s="0" t="n">
        <v>36.5</v>
      </c>
      <c r="E27760" s="9" t="n">
        <f aca="false">IF(D27760="Ice", 7.0782*C27760^4.0784, D27760)</f>
        <v>36.5</v>
      </c>
    </row>
    <row r="27761" customFormat="false" ht="15.75" hidden="false" customHeight="false" outlineLevel="0" collapsed="false">
      <c r="A27761" s="21" t="n">
        <v>45023.4270833333</v>
      </c>
      <c r="B27761" s="21" t="str">
        <f aca="false">TEXT(A27761, "m/d/yy hh:mm")</f>
        <v>4/7/23 10:15</v>
      </c>
      <c r="C27761" s="0" t="n">
        <v>1.48</v>
      </c>
      <c r="D27761" s="0" t="n">
        <v>36.5</v>
      </c>
      <c r="E27761" s="9" t="n">
        <f aca="false">IF(D27761="Ice", 7.0782*C27761^4.0784, D27761)</f>
        <v>36.5</v>
      </c>
    </row>
    <row r="27762" customFormat="false" ht="15.75" hidden="false" customHeight="false" outlineLevel="0" collapsed="false">
      <c r="A27762" s="21" t="n">
        <v>45023.4305555556</v>
      </c>
      <c r="B27762" s="21" t="str">
        <f aca="false">TEXT(A27762, "m/d/yy hh:mm")</f>
        <v>4/7/23 10:20</v>
      </c>
      <c r="C27762" s="0" t="n">
        <v>1.47</v>
      </c>
      <c r="D27762" s="0" t="n">
        <v>35.4</v>
      </c>
      <c r="E27762" s="9" t="n">
        <f aca="false">IF(D27762="Ice", 7.0782*C27762^4.0784, D27762)</f>
        <v>35.4</v>
      </c>
    </row>
    <row r="27763" customFormat="false" ht="15.75" hidden="false" customHeight="false" outlineLevel="0" collapsed="false">
      <c r="A27763" s="21" t="n">
        <v>45023.4340277778</v>
      </c>
      <c r="B27763" s="21" t="str">
        <f aca="false">TEXT(A27763, "m/d/yy hh:mm")</f>
        <v>4/7/23 10:25</v>
      </c>
      <c r="C27763" s="0" t="n">
        <v>1.47</v>
      </c>
      <c r="D27763" s="0" t="n">
        <v>35.4</v>
      </c>
      <c r="E27763" s="9" t="n">
        <f aca="false">IF(D27763="Ice", 7.0782*C27763^4.0784, D27763)</f>
        <v>35.4</v>
      </c>
    </row>
    <row r="27764" customFormat="false" ht="15.75" hidden="false" customHeight="false" outlineLevel="0" collapsed="false">
      <c r="A27764" s="21" t="n">
        <v>45023.4375</v>
      </c>
      <c r="B27764" s="21" t="str">
        <f aca="false">TEXT(A27764, "m/d/yy hh:mm")</f>
        <v>4/7/23 10:30</v>
      </c>
      <c r="C27764" s="0" t="n">
        <v>1.47</v>
      </c>
      <c r="D27764" s="0" t="n">
        <v>35.4</v>
      </c>
      <c r="E27764" s="9" t="n">
        <f aca="false">IF(D27764="Ice", 7.0782*C27764^4.0784, D27764)</f>
        <v>35.4</v>
      </c>
    </row>
    <row r="27765" customFormat="false" ht="15.75" hidden="false" customHeight="false" outlineLevel="0" collapsed="false">
      <c r="A27765" s="21" t="n">
        <v>45023.4409722222</v>
      </c>
      <c r="B27765" s="21" t="str">
        <f aca="false">TEXT(A27765, "m/d/yy hh:mm")</f>
        <v>4/7/23 10:35</v>
      </c>
      <c r="C27765" s="0" t="n">
        <v>1.47</v>
      </c>
      <c r="D27765" s="0" t="n">
        <v>35.4</v>
      </c>
      <c r="E27765" s="9" t="n">
        <f aca="false">IF(D27765="Ice", 7.0782*C27765^4.0784, D27765)</f>
        <v>35.4</v>
      </c>
    </row>
    <row r="27766" customFormat="false" ht="15.75" hidden="false" customHeight="false" outlineLevel="0" collapsed="false">
      <c r="A27766" s="21" t="n">
        <v>45023.4444444445</v>
      </c>
      <c r="B27766" s="21" t="str">
        <f aca="false">TEXT(A27766, "m/d/yy hh:mm")</f>
        <v>4/7/23 10:40</v>
      </c>
      <c r="C27766" s="0" t="n">
        <v>1.47</v>
      </c>
      <c r="D27766" s="0" t="n">
        <v>35.4</v>
      </c>
      <c r="E27766" s="9" t="n">
        <f aca="false">IF(D27766="Ice", 7.0782*C27766^4.0784, D27766)</f>
        <v>35.4</v>
      </c>
    </row>
    <row r="27767" customFormat="false" ht="15.75" hidden="false" customHeight="false" outlineLevel="0" collapsed="false">
      <c r="A27767" s="21" t="n">
        <v>45023.4479166667</v>
      </c>
      <c r="B27767" s="21" t="str">
        <f aca="false">TEXT(A27767, "m/d/yy hh:mm")</f>
        <v>4/7/23 10:45</v>
      </c>
      <c r="C27767" s="0" t="n">
        <v>1.46</v>
      </c>
      <c r="D27767" s="0" t="n">
        <v>34.4</v>
      </c>
      <c r="E27767" s="9" t="n">
        <f aca="false">IF(D27767="Ice", 7.0782*C27767^4.0784, D27767)</f>
        <v>34.4</v>
      </c>
    </row>
    <row r="27768" customFormat="false" ht="15.75" hidden="false" customHeight="false" outlineLevel="0" collapsed="false">
      <c r="A27768" s="21" t="n">
        <v>45023.4513888889</v>
      </c>
      <c r="B27768" s="21" t="str">
        <f aca="false">TEXT(A27768, "m/d/yy hh:mm")</f>
        <v>4/7/23 10:50</v>
      </c>
      <c r="C27768" s="0" t="n">
        <v>1.46</v>
      </c>
      <c r="D27768" s="0" t="n">
        <v>34.4</v>
      </c>
      <c r="E27768" s="9" t="n">
        <f aca="false">IF(D27768="Ice", 7.0782*C27768^4.0784, D27768)</f>
        <v>34.4</v>
      </c>
    </row>
    <row r="27769" customFormat="false" ht="15.75" hidden="false" customHeight="false" outlineLevel="0" collapsed="false">
      <c r="A27769" s="21" t="n">
        <v>45023.4548611111</v>
      </c>
      <c r="B27769" s="21" t="str">
        <f aca="false">TEXT(A27769, "m/d/yy hh:mm")</f>
        <v>4/7/23 10:55</v>
      </c>
      <c r="C27769" s="0" t="n">
        <v>1.46</v>
      </c>
      <c r="D27769" s="0" t="n">
        <v>34.4</v>
      </c>
      <c r="E27769" s="9" t="n">
        <f aca="false">IF(D27769="Ice", 7.0782*C27769^4.0784, D27769)</f>
        <v>34.4</v>
      </c>
    </row>
    <row r="27770" customFormat="false" ht="15.75" hidden="false" customHeight="false" outlineLevel="0" collapsed="false">
      <c r="A27770" s="21" t="n">
        <v>45023.4583333333</v>
      </c>
      <c r="B27770" s="21" t="str">
        <f aca="false">TEXT(A27770, "m/d/yy hh:mm")</f>
        <v>4/7/23 11:00</v>
      </c>
      <c r="C27770" s="0" t="n">
        <v>1.46</v>
      </c>
      <c r="D27770" s="0" t="n">
        <v>34.4</v>
      </c>
      <c r="E27770" s="9" t="n">
        <f aca="false">IF(D27770="Ice", 7.0782*C27770^4.0784, D27770)</f>
        <v>34.4</v>
      </c>
    </row>
    <row r="27771" customFormat="false" ht="15.75" hidden="false" customHeight="false" outlineLevel="0" collapsed="false">
      <c r="A27771" s="21" t="n">
        <v>45023.4618055556</v>
      </c>
      <c r="B27771" s="21" t="str">
        <f aca="false">TEXT(A27771, "m/d/yy hh:mm")</f>
        <v>4/7/23 11:05</v>
      </c>
      <c r="C27771" s="0" t="n">
        <v>1.46</v>
      </c>
      <c r="D27771" s="0" t="n">
        <v>34.4</v>
      </c>
      <c r="E27771" s="9" t="n">
        <f aca="false">IF(D27771="Ice", 7.0782*C27771^4.0784, D27771)</f>
        <v>34.4</v>
      </c>
    </row>
    <row r="27772" customFormat="false" ht="15.75" hidden="false" customHeight="false" outlineLevel="0" collapsed="false">
      <c r="A27772" s="21" t="n">
        <v>45023.4652777778</v>
      </c>
      <c r="B27772" s="21" t="str">
        <f aca="false">TEXT(A27772, "m/d/yy hh:mm")</f>
        <v>4/7/23 11:10</v>
      </c>
      <c r="C27772" s="0" t="n">
        <v>1.46</v>
      </c>
      <c r="D27772" s="0" t="n">
        <v>34.4</v>
      </c>
      <c r="E27772" s="9" t="n">
        <f aca="false">IF(D27772="Ice", 7.0782*C27772^4.0784, D27772)</f>
        <v>34.4</v>
      </c>
    </row>
    <row r="27773" customFormat="false" ht="15.75" hidden="false" customHeight="false" outlineLevel="0" collapsed="false">
      <c r="A27773" s="21" t="n">
        <v>45023.46875</v>
      </c>
      <c r="B27773" s="21" t="str">
        <f aca="false">TEXT(A27773, "m/d/yy hh:mm")</f>
        <v>4/7/23 11:15</v>
      </c>
      <c r="C27773" s="0" t="n">
        <v>1.46</v>
      </c>
      <c r="D27773" s="0" t="n">
        <v>34.4</v>
      </c>
      <c r="E27773" s="9" t="n">
        <f aca="false">IF(D27773="Ice", 7.0782*C27773^4.0784, D27773)</f>
        <v>34.4</v>
      </c>
    </row>
    <row r="27774" customFormat="false" ht="15.75" hidden="false" customHeight="false" outlineLevel="0" collapsed="false">
      <c r="A27774" s="21" t="n">
        <v>45023.4722222222</v>
      </c>
      <c r="B27774" s="21" t="str">
        <f aca="false">TEXT(A27774, "m/d/yy hh:mm")</f>
        <v>4/7/23 11:20</v>
      </c>
      <c r="C27774" s="0" t="n">
        <v>1.46</v>
      </c>
      <c r="D27774" s="0" t="n">
        <v>34.4</v>
      </c>
      <c r="E27774" s="9" t="n">
        <f aca="false">IF(D27774="Ice", 7.0782*C27774^4.0784, D27774)</f>
        <v>34.4</v>
      </c>
    </row>
    <row r="27775" customFormat="false" ht="15.75" hidden="false" customHeight="false" outlineLevel="0" collapsed="false">
      <c r="A27775" s="21" t="n">
        <v>45023.4756944445</v>
      </c>
      <c r="B27775" s="21" t="str">
        <f aca="false">TEXT(A27775, "m/d/yy hh:mm")</f>
        <v>4/7/23 11:25</v>
      </c>
      <c r="C27775" s="0" t="n">
        <v>1.45</v>
      </c>
      <c r="D27775" s="0" t="n">
        <v>33.4</v>
      </c>
      <c r="E27775" s="9" t="n">
        <f aca="false">IF(D27775="Ice", 7.0782*C27775^4.0784, D27775)</f>
        <v>33.4</v>
      </c>
    </row>
    <row r="27776" customFormat="false" ht="15.75" hidden="false" customHeight="false" outlineLevel="0" collapsed="false">
      <c r="A27776" s="21" t="n">
        <v>45023.4791666667</v>
      </c>
      <c r="B27776" s="21" t="str">
        <f aca="false">TEXT(A27776, "m/d/yy hh:mm")</f>
        <v>4/7/23 11:30</v>
      </c>
      <c r="C27776" s="0" t="n">
        <v>1.45</v>
      </c>
      <c r="D27776" s="0" t="n">
        <v>33.4</v>
      </c>
      <c r="E27776" s="9" t="n">
        <f aca="false">IF(D27776="Ice", 7.0782*C27776^4.0784, D27776)</f>
        <v>33.4</v>
      </c>
    </row>
    <row r="27777" customFormat="false" ht="15.75" hidden="false" customHeight="false" outlineLevel="0" collapsed="false">
      <c r="A27777" s="21" t="n">
        <v>45023.4826388889</v>
      </c>
      <c r="B27777" s="21" t="str">
        <f aca="false">TEXT(A27777, "m/d/yy hh:mm")</f>
        <v>4/7/23 11:35</v>
      </c>
      <c r="C27777" s="0" t="n">
        <v>1.45</v>
      </c>
      <c r="D27777" s="0" t="n">
        <v>33.4</v>
      </c>
      <c r="E27777" s="9" t="n">
        <f aca="false">IF(D27777="Ice", 7.0782*C27777^4.0784, D27777)</f>
        <v>33.4</v>
      </c>
    </row>
    <row r="27778" customFormat="false" ht="15.75" hidden="false" customHeight="false" outlineLevel="0" collapsed="false">
      <c r="A27778" s="21" t="n">
        <v>45023.4861111111</v>
      </c>
      <c r="B27778" s="21" t="str">
        <f aca="false">TEXT(A27778, "m/d/yy hh:mm")</f>
        <v>4/7/23 11:40</v>
      </c>
      <c r="C27778" s="0" t="n">
        <v>1.45</v>
      </c>
      <c r="D27778" s="0" t="n">
        <v>33.4</v>
      </c>
      <c r="E27778" s="9" t="n">
        <f aca="false">IF(D27778="Ice", 7.0782*C27778^4.0784, D27778)</f>
        <v>33.4</v>
      </c>
    </row>
    <row r="27779" customFormat="false" ht="15.75" hidden="false" customHeight="false" outlineLevel="0" collapsed="false">
      <c r="A27779" s="21" t="n">
        <v>45023.4895833333</v>
      </c>
      <c r="B27779" s="21" t="str">
        <f aca="false">TEXT(A27779, "m/d/yy hh:mm")</f>
        <v>4/7/23 11:45</v>
      </c>
      <c r="C27779" s="0" t="n">
        <v>1.45</v>
      </c>
      <c r="D27779" s="0" t="n">
        <v>33.4</v>
      </c>
      <c r="E27779" s="9" t="n">
        <f aca="false">IF(D27779="Ice", 7.0782*C27779^4.0784, D27779)</f>
        <v>33.4</v>
      </c>
    </row>
    <row r="27780" customFormat="false" ht="15.75" hidden="false" customHeight="false" outlineLevel="0" collapsed="false">
      <c r="A27780" s="21" t="n">
        <v>45023.4930555556</v>
      </c>
      <c r="B27780" s="21" t="str">
        <f aca="false">TEXT(A27780, "m/d/yy hh:mm")</f>
        <v>4/7/23 11:50</v>
      </c>
      <c r="C27780" s="0" t="n">
        <v>1.45</v>
      </c>
      <c r="D27780" s="0" t="n">
        <v>33.4</v>
      </c>
      <c r="E27780" s="9" t="n">
        <f aca="false">IF(D27780="Ice", 7.0782*C27780^4.0784, D27780)</f>
        <v>33.4</v>
      </c>
    </row>
    <row r="27781" customFormat="false" ht="15.75" hidden="false" customHeight="false" outlineLevel="0" collapsed="false">
      <c r="A27781" s="21" t="n">
        <v>45023.4965277778</v>
      </c>
      <c r="B27781" s="21" t="str">
        <f aca="false">TEXT(A27781, "m/d/yy hh:mm")</f>
        <v>4/7/23 11:55</v>
      </c>
      <c r="C27781" s="0" t="n">
        <v>1.45</v>
      </c>
      <c r="D27781" s="0" t="n">
        <v>33.4</v>
      </c>
      <c r="E27781" s="9" t="n">
        <f aca="false">IF(D27781="Ice", 7.0782*C27781^4.0784, D27781)</f>
        <v>33.4</v>
      </c>
    </row>
    <row r="27782" customFormat="false" ht="15.75" hidden="false" customHeight="false" outlineLevel="0" collapsed="false">
      <c r="A27782" s="21" t="n">
        <v>45023.5</v>
      </c>
      <c r="B27782" s="21" t="str">
        <f aca="false">TEXT(A27782, "m/d/yy hh:mm")</f>
        <v>4/7/23 12:00</v>
      </c>
      <c r="C27782" s="0" t="n">
        <v>1.44</v>
      </c>
      <c r="D27782" s="0" t="n">
        <v>32.4</v>
      </c>
      <c r="E27782" s="9" t="n">
        <f aca="false">IF(D27782="Ice", 7.0782*C27782^4.0784, D27782)</f>
        <v>32.4</v>
      </c>
    </row>
    <row r="27783" customFormat="false" ht="15.75" hidden="false" customHeight="false" outlineLevel="0" collapsed="false">
      <c r="A27783" s="21" t="n">
        <v>45023.5034722222</v>
      </c>
      <c r="B27783" s="21" t="str">
        <f aca="false">TEXT(A27783, "m/d/yy hh:mm")</f>
        <v>4/7/23 12:05</v>
      </c>
      <c r="C27783" s="0" t="n">
        <v>1.45</v>
      </c>
      <c r="D27783" s="0" t="n">
        <v>33.4</v>
      </c>
      <c r="E27783" s="9" t="n">
        <f aca="false">IF(D27783="Ice", 7.0782*C27783^4.0784, D27783)</f>
        <v>33.4</v>
      </c>
    </row>
    <row r="27784" customFormat="false" ht="15.75" hidden="false" customHeight="false" outlineLevel="0" collapsed="false">
      <c r="A27784" s="21" t="n">
        <v>45023.5069444445</v>
      </c>
      <c r="B27784" s="21" t="str">
        <f aca="false">TEXT(A27784, "m/d/yy hh:mm")</f>
        <v>4/7/23 12:10</v>
      </c>
      <c r="C27784" s="0" t="n">
        <v>1.44</v>
      </c>
      <c r="D27784" s="0" t="n">
        <v>32.4</v>
      </c>
      <c r="E27784" s="9" t="n">
        <f aca="false">IF(D27784="Ice", 7.0782*C27784^4.0784, D27784)</f>
        <v>32.4</v>
      </c>
    </row>
    <row r="27785" customFormat="false" ht="15.75" hidden="false" customHeight="false" outlineLevel="0" collapsed="false">
      <c r="A27785" s="21" t="n">
        <v>45023.5104166667</v>
      </c>
      <c r="B27785" s="21" t="str">
        <f aca="false">TEXT(A27785, "m/d/yy hh:mm")</f>
        <v>4/7/23 12:15</v>
      </c>
      <c r="C27785" s="0" t="n">
        <v>1.44</v>
      </c>
      <c r="D27785" s="0" t="n">
        <v>32.4</v>
      </c>
      <c r="E27785" s="9" t="n">
        <f aca="false">IF(D27785="Ice", 7.0782*C27785^4.0784, D27785)</f>
        <v>32.4</v>
      </c>
    </row>
    <row r="27786" customFormat="false" ht="15.75" hidden="false" customHeight="false" outlineLevel="0" collapsed="false">
      <c r="A27786" s="21" t="n">
        <v>45023.5138888889</v>
      </c>
      <c r="B27786" s="21" t="str">
        <f aca="false">TEXT(A27786, "m/d/yy hh:mm")</f>
        <v>4/7/23 12:20</v>
      </c>
      <c r="C27786" s="0" t="n">
        <v>1.44</v>
      </c>
      <c r="D27786" s="0" t="n">
        <v>32.4</v>
      </c>
      <c r="E27786" s="9" t="n">
        <f aca="false">IF(D27786="Ice", 7.0782*C27786^4.0784, D27786)</f>
        <v>32.4</v>
      </c>
    </row>
    <row r="27787" customFormat="false" ht="15.75" hidden="false" customHeight="false" outlineLevel="0" collapsed="false">
      <c r="A27787" s="21" t="n">
        <v>45023.5173611111</v>
      </c>
      <c r="B27787" s="21" t="str">
        <f aca="false">TEXT(A27787, "m/d/yy hh:mm")</f>
        <v>4/7/23 12:25</v>
      </c>
      <c r="C27787" s="0" t="n">
        <v>1.44</v>
      </c>
      <c r="D27787" s="0" t="n">
        <v>32.4</v>
      </c>
      <c r="E27787" s="9" t="n">
        <f aca="false">IF(D27787="Ice", 7.0782*C27787^4.0784, D27787)</f>
        <v>32.4</v>
      </c>
    </row>
    <row r="27788" customFormat="false" ht="15.75" hidden="false" customHeight="false" outlineLevel="0" collapsed="false">
      <c r="A27788" s="21" t="n">
        <v>45023.5208333333</v>
      </c>
      <c r="B27788" s="21" t="str">
        <f aca="false">TEXT(A27788, "m/d/yy hh:mm")</f>
        <v>4/7/23 12:30</v>
      </c>
      <c r="C27788" s="0" t="n">
        <v>1.44</v>
      </c>
      <c r="D27788" s="0" t="n">
        <v>32.4</v>
      </c>
      <c r="E27788" s="9" t="n">
        <f aca="false">IF(D27788="Ice", 7.0782*C27788^4.0784, D27788)</f>
        <v>32.4</v>
      </c>
    </row>
    <row r="27789" customFormat="false" ht="15.75" hidden="false" customHeight="false" outlineLevel="0" collapsed="false">
      <c r="A27789" s="21" t="n">
        <v>45023.5243055556</v>
      </c>
      <c r="B27789" s="21" t="str">
        <f aca="false">TEXT(A27789, "m/d/yy hh:mm")</f>
        <v>4/7/23 12:35</v>
      </c>
      <c r="C27789" s="0" t="n">
        <v>1.44</v>
      </c>
      <c r="D27789" s="0" t="n">
        <v>32.4</v>
      </c>
      <c r="E27789" s="9" t="n">
        <f aca="false">IF(D27789="Ice", 7.0782*C27789^4.0784, D27789)</f>
        <v>32.4</v>
      </c>
    </row>
    <row r="27790" customFormat="false" ht="15.75" hidden="false" customHeight="false" outlineLevel="0" collapsed="false">
      <c r="A27790" s="21" t="n">
        <v>45023.5277777778</v>
      </c>
      <c r="B27790" s="21" t="str">
        <f aca="false">TEXT(A27790, "m/d/yy hh:mm")</f>
        <v>4/7/23 12:40</v>
      </c>
      <c r="C27790" s="0" t="n">
        <v>1.43</v>
      </c>
      <c r="D27790" s="0" t="n">
        <v>31.5</v>
      </c>
      <c r="E27790" s="9" t="n">
        <f aca="false">IF(D27790="Ice", 7.0782*C27790^4.0784, D27790)</f>
        <v>31.5</v>
      </c>
    </row>
    <row r="27791" customFormat="false" ht="15.75" hidden="false" customHeight="false" outlineLevel="0" collapsed="false">
      <c r="A27791" s="21" t="n">
        <v>45023.53125</v>
      </c>
      <c r="B27791" s="21" t="str">
        <f aca="false">TEXT(A27791, "m/d/yy hh:mm")</f>
        <v>4/7/23 12:45</v>
      </c>
      <c r="C27791" s="0" t="n">
        <v>1.43</v>
      </c>
      <c r="D27791" s="0" t="n">
        <v>31.5</v>
      </c>
      <c r="E27791" s="9" t="n">
        <f aca="false">IF(D27791="Ice", 7.0782*C27791^4.0784, D27791)</f>
        <v>31.5</v>
      </c>
    </row>
    <row r="27792" customFormat="false" ht="15.75" hidden="false" customHeight="false" outlineLevel="0" collapsed="false">
      <c r="A27792" s="21" t="n">
        <v>45023.5347222222</v>
      </c>
      <c r="B27792" s="21" t="str">
        <f aca="false">TEXT(A27792, "m/d/yy hh:mm")</f>
        <v>4/7/23 12:50</v>
      </c>
      <c r="C27792" s="0" t="n">
        <v>1.43</v>
      </c>
      <c r="D27792" s="0" t="n">
        <v>31.5</v>
      </c>
      <c r="E27792" s="9" t="n">
        <f aca="false">IF(D27792="Ice", 7.0782*C27792^4.0784, D27792)</f>
        <v>31.5</v>
      </c>
    </row>
    <row r="27793" customFormat="false" ht="15.75" hidden="false" customHeight="false" outlineLevel="0" collapsed="false">
      <c r="A27793" s="21" t="n">
        <v>45023.5381944444</v>
      </c>
      <c r="B27793" s="21" t="str">
        <f aca="false">TEXT(A27793, "m/d/yy hh:mm")</f>
        <v>4/7/23 12:55</v>
      </c>
      <c r="C27793" s="0" t="n">
        <v>1.43</v>
      </c>
      <c r="D27793" s="0" t="n">
        <v>31.5</v>
      </c>
      <c r="E27793" s="9" t="n">
        <f aca="false">IF(D27793="Ice", 7.0782*C27793^4.0784, D27793)</f>
        <v>31.5</v>
      </c>
    </row>
    <row r="27794" customFormat="false" ht="15.75" hidden="false" customHeight="false" outlineLevel="0" collapsed="false">
      <c r="A27794" s="21" t="n">
        <v>45023.5416666667</v>
      </c>
      <c r="B27794" s="21" t="str">
        <f aca="false">TEXT(A27794, "m/d/yy hh:mm")</f>
        <v>4/7/23 13:00</v>
      </c>
      <c r="C27794" s="0" t="n">
        <v>1.43</v>
      </c>
      <c r="D27794" s="0" t="n">
        <v>31.5</v>
      </c>
      <c r="E27794" s="9" t="n">
        <f aca="false">IF(D27794="Ice", 7.0782*C27794^4.0784, D27794)</f>
        <v>31.5</v>
      </c>
    </row>
    <row r="27795" customFormat="false" ht="15.75" hidden="false" customHeight="false" outlineLevel="0" collapsed="false">
      <c r="A27795" s="21" t="n">
        <v>45023.5451388889</v>
      </c>
      <c r="B27795" s="21" t="str">
        <f aca="false">TEXT(A27795, "m/d/yy hh:mm")</f>
        <v>4/7/23 13:05</v>
      </c>
      <c r="C27795" s="0" t="n">
        <v>1.43</v>
      </c>
      <c r="D27795" s="0" t="n">
        <v>31.5</v>
      </c>
      <c r="E27795" s="9" t="n">
        <f aca="false">IF(D27795="Ice", 7.0782*C27795^4.0784, D27795)</f>
        <v>31.5</v>
      </c>
    </row>
    <row r="27796" customFormat="false" ht="15.75" hidden="false" customHeight="false" outlineLevel="0" collapsed="false">
      <c r="A27796" s="21" t="n">
        <v>45023.5486111111</v>
      </c>
      <c r="B27796" s="21" t="str">
        <f aca="false">TEXT(A27796, "m/d/yy hh:mm")</f>
        <v>4/7/23 13:10</v>
      </c>
      <c r="C27796" s="0" t="n">
        <v>1.43</v>
      </c>
      <c r="D27796" s="0" t="n">
        <v>31.5</v>
      </c>
      <c r="E27796" s="9" t="n">
        <f aca="false">IF(D27796="Ice", 7.0782*C27796^4.0784, D27796)</f>
        <v>31.5</v>
      </c>
    </row>
    <row r="27797" customFormat="false" ht="15.75" hidden="false" customHeight="false" outlineLevel="0" collapsed="false">
      <c r="A27797" s="21" t="n">
        <v>45023.5520833333</v>
      </c>
      <c r="B27797" s="21" t="str">
        <f aca="false">TEXT(A27797, "m/d/yy hh:mm")</f>
        <v>4/7/23 13:15</v>
      </c>
      <c r="C27797" s="0" t="n">
        <v>1.43</v>
      </c>
      <c r="D27797" s="0" t="n">
        <v>31.5</v>
      </c>
      <c r="E27797" s="9" t="n">
        <f aca="false">IF(D27797="Ice", 7.0782*C27797^4.0784, D27797)</f>
        <v>31.5</v>
      </c>
    </row>
    <row r="27798" customFormat="false" ht="15.75" hidden="false" customHeight="false" outlineLevel="0" collapsed="false">
      <c r="A27798" s="21" t="n">
        <v>45023.5555555556</v>
      </c>
      <c r="B27798" s="21" t="str">
        <f aca="false">TEXT(A27798, "m/d/yy hh:mm")</f>
        <v>4/7/23 13:20</v>
      </c>
      <c r="C27798" s="0" t="n">
        <v>1.43</v>
      </c>
      <c r="D27798" s="0" t="n">
        <v>31.5</v>
      </c>
      <c r="E27798" s="9" t="n">
        <f aca="false">IF(D27798="Ice", 7.0782*C27798^4.0784, D27798)</f>
        <v>31.5</v>
      </c>
    </row>
    <row r="27799" customFormat="false" ht="15.75" hidden="false" customHeight="false" outlineLevel="0" collapsed="false">
      <c r="A27799" s="21" t="n">
        <v>45023.5590277778</v>
      </c>
      <c r="B27799" s="21" t="str">
        <f aca="false">TEXT(A27799, "m/d/yy hh:mm")</f>
        <v>4/7/23 13:25</v>
      </c>
      <c r="C27799" s="0" t="n">
        <v>1.42</v>
      </c>
      <c r="D27799" s="0" t="n">
        <v>30.6</v>
      </c>
      <c r="E27799" s="9" t="n">
        <f aca="false">IF(D27799="Ice", 7.0782*C27799^4.0784, D27799)</f>
        <v>30.6</v>
      </c>
    </row>
    <row r="27800" customFormat="false" ht="15.75" hidden="false" customHeight="false" outlineLevel="0" collapsed="false">
      <c r="A27800" s="21" t="n">
        <v>45023.5625</v>
      </c>
      <c r="B27800" s="21" t="str">
        <f aca="false">TEXT(A27800, "m/d/yy hh:mm")</f>
        <v>4/7/23 13:30</v>
      </c>
      <c r="C27800" s="0" t="n">
        <v>1.42</v>
      </c>
      <c r="D27800" s="0" t="n">
        <v>30.6</v>
      </c>
      <c r="E27800" s="9" t="n">
        <f aca="false">IF(D27800="Ice", 7.0782*C27800^4.0784, D27800)</f>
        <v>30.6</v>
      </c>
    </row>
    <row r="27801" customFormat="false" ht="15.75" hidden="false" customHeight="false" outlineLevel="0" collapsed="false">
      <c r="A27801" s="21" t="n">
        <v>45023.5659722222</v>
      </c>
      <c r="B27801" s="21" t="str">
        <f aca="false">TEXT(A27801, "m/d/yy hh:mm")</f>
        <v>4/7/23 13:35</v>
      </c>
      <c r="C27801" s="0" t="n">
        <v>1.42</v>
      </c>
      <c r="D27801" s="0" t="n">
        <v>30.6</v>
      </c>
      <c r="E27801" s="9" t="n">
        <f aca="false">IF(D27801="Ice", 7.0782*C27801^4.0784, D27801)</f>
        <v>30.6</v>
      </c>
    </row>
    <row r="27802" customFormat="false" ht="15.75" hidden="false" customHeight="false" outlineLevel="0" collapsed="false">
      <c r="A27802" s="21" t="n">
        <v>45023.5694444444</v>
      </c>
      <c r="B27802" s="21" t="str">
        <f aca="false">TEXT(A27802, "m/d/yy hh:mm")</f>
        <v>4/7/23 13:40</v>
      </c>
      <c r="C27802" s="0" t="n">
        <v>1.43</v>
      </c>
      <c r="D27802" s="0" t="n">
        <v>31.5</v>
      </c>
      <c r="E27802" s="9" t="n">
        <f aca="false">IF(D27802="Ice", 7.0782*C27802^4.0784, D27802)</f>
        <v>31.5</v>
      </c>
    </row>
    <row r="27803" customFormat="false" ht="15.75" hidden="false" customHeight="false" outlineLevel="0" collapsed="false">
      <c r="A27803" s="21" t="n">
        <v>45023.5729166667</v>
      </c>
      <c r="B27803" s="21" t="str">
        <f aca="false">TEXT(A27803, "m/d/yy hh:mm")</f>
        <v>4/7/23 13:45</v>
      </c>
      <c r="C27803" s="0" t="n">
        <v>1.42</v>
      </c>
      <c r="D27803" s="0" t="n">
        <v>30.6</v>
      </c>
      <c r="E27803" s="9" t="n">
        <f aca="false">IF(D27803="Ice", 7.0782*C27803^4.0784, D27803)</f>
        <v>30.6</v>
      </c>
    </row>
    <row r="27804" customFormat="false" ht="15.75" hidden="false" customHeight="false" outlineLevel="0" collapsed="false">
      <c r="A27804" s="21" t="n">
        <v>45023.5763888889</v>
      </c>
      <c r="B27804" s="21" t="str">
        <f aca="false">TEXT(A27804, "m/d/yy hh:mm")</f>
        <v>4/7/23 13:50</v>
      </c>
      <c r="C27804" s="0" t="n">
        <v>1.42</v>
      </c>
      <c r="D27804" s="0" t="n">
        <v>30.6</v>
      </c>
      <c r="E27804" s="9" t="n">
        <f aca="false">IF(D27804="Ice", 7.0782*C27804^4.0784, D27804)</f>
        <v>30.6</v>
      </c>
    </row>
    <row r="27805" customFormat="false" ht="15.75" hidden="false" customHeight="false" outlineLevel="0" collapsed="false">
      <c r="A27805" s="21" t="n">
        <v>45023.5798611111</v>
      </c>
      <c r="B27805" s="21" t="str">
        <f aca="false">TEXT(A27805, "m/d/yy hh:mm")</f>
        <v>4/7/23 13:55</v>
      </c>
      <c r="C27805" s="0" t="n">
        <v>1.42</v>
      </c>
      <c r="D27805" s="0" t="n">
        <v>30.6</v>
      </c>
      <c r="E27805" s="9" t="n">
        <f aca="false">IF(D27805="Ice", 7.0782*C27805^4.0784, D27805)</f>
        <v>30.6</v>
      </c>
    </row>
    <row r="27806" customFormat="false" ht="15.75" hidden="false" customHeight="false" outlineLevel="0" collapsed="false">
      <c r="A27806" s="21" t="n">
        <v>45023.5833333333</v>
      </c>
      <c r="B27806" s="21" t="str">
        <f aca="false">TEXT(A27806, "m/d/yy hh:mm")</f>
        <v>4/7/23 14:00</v>
      </c>
      <c r="C27806" s="0" t="n">
        <v>1.42</v>
      </c>
      <c r="D27806" s="0" t="n">
        <v>30.6</v>
      </c>
      <c r="E27806" s="9" t="n">
        <f aca="false">IF(D27806="Ice", 7.0782*C27806^4.0784, D27806)</f>
        <v>30.6</v>
      </c>
    </row>
    <row r="27807" customFormat="false" ht="15.75" hidden="false" customHeight="false" outlineLevel="0" collapsed="false">
      <c r="A27807" s="21" t="n">
        <v>45023.5868055556</v>
      </c>
      <c r="B27807" s="21" t="str">
        <f aca="false">TEXT(A27807, "m/d/yy hh:mm")</f>
        <v>4/7/23 14:05</v>
      </c>
      <c r="C27807" s="0" t="n">
        <v>1.42</v>
      </c>
      <c r="D27807" s="0" t="n">
        <v>30.6</v>
      </c>
      <c r="E27807" s="9" t="n">
        <f aca="false">IF(D27807="Ice", 7.0782*C27807^4.0784, D27807)</f>
        <v>30.6</v>
      </c>
    </row>
    <row r="27808" customFormat="false" ht="15.75" hidden="false" customHeight="false" outlineLevel="0" collapsed="false">
      <c r="A27808" s="21" t="n">
        <v>45023.5902777778</v>
      </c>
      <c r="B27808" s="21" t="str">
        <f aca="false">TEXT(A27808, "m/d/yy hh:mm")</f>
        <v>4/7/23 14:10</v>
      </c>
      <c r="C27808" s="0" t="n">
        <v>1.42</v>
      </c>
      <c r="D27808" s="0" t="n">
        <v>30.6</v>
      </c>
      <c r="E27808" s="9" t="n">
        <f aca="false">IF(D27808="Ice", 7.0782*C27808^4.0784, D27808)</f>
        <v>30.6</v>
      </c>
    </row>
    <row r="27809" customFormat="false" ht="15.75" hidden="false" customHeight="false" outlineLevel="0" collapsed="false">
      <c r="A27809" s="21" t="n">
        <v>45023.59375</v>
      </c>
      <c r="B27809" s="21" t="str">
        <f aca="false">TEXT(A27809, "m/d/yy hh:mm")</f>
        <v>4/7/23 14:15</v>
      </c>
      <c r="C27809" s="0" t="n">
        <v>1.42</v>
      </c>
      <c r="D27809" s="0" t="n">
        <v>30.6</v>
      </c>
      <c r="E27809" s="9" t="n">
        <f aca="false">IF(D27809="Ice", 7.0782*C27809^4.0784, D27809)</f>
        <v>30.6</v>
      </c>
    </row>
    <row r="27810" customFormat="false" ht="15.75" hidden="false" customHeight="false" outlineLevel="0" collapsed="false">
      <c r="A27810" s="21" t="n">
        <v>45023.5972222222</v>
      </c>
      <c r="B27810" s="21" t="str">
        <f aca="false">TEXT(A27810, "m/d/yy hh:mm")</f>
        <v>4/7/23 14:20</v>
      </c>
      <c r="C27810" s="0" t="n">
        <v>1.42</v>
      </c>
      <c r="D27810" s="0" t="n">
        <v>30.6</v>
      </c>
      <c r="E27810" s="9" t="n">
        <f aca="false">IF(D27810="Ice", 7.0782*C27810^4.0784, D27810)</f>
        <v>30.6</v>
      </c>
    </row>
    <row r="27811" customFormat="false" ht="15.75" hidden="false" customHeight="false" outlineLevel="0" collapsed="false">
      <c r="A27811" s="21" t="n">
        <v>45023.6006944444</v>
      </c>
      <c r="B27811" s="21" t="str">
        <f aca="false">TEXT(A27811, "m/d/yy hh:mm")</f>
        <v>4/7/23 14:25</v>
      </c>
      <c r="C27811" s="0" t="n">
        <v>1.42</v>
      </c>
      <c r="D27811" s="0" t="n">
        <v>30.6</v>
      </c>
      <c r="E27811" s="9" t="n">
        <f aca="false">IF(D27811="Ice", 7.0782*C27811^4.0784, D27811)</f>
        <v>30.6</v>
      </c>
    </row>
    <row r="27812" customFormat="false" ht="15.75" hidden="false" customHeight="false" outlineLevel="0" collapsed="false">
      <c r="A27812" s="21" t="n">
        <v>45023.6041666667</v>
      </c>
      <c r="B27812" s="21" t="str">
        <f aca="false">TEXT(A27812, "m/d/yy hh:mm")</f>
        <v>4/7/23 14:30</v>
      </c>
      <c r="C27812" s="0" t="n">
        <v>1.41</v>
      </c>
      <c r="D27812" s="0" t="n">
        <v>29.7</v>
      </c>
      <c r="E27812" s="9" t="n">
        <f aca="false">IF(D27812="Ice", 7.0782*C27812^4.0784, D27812)</f>
        <v>29.7</v>
      </c>
    </row>
    <row r="27813" customFormat="false" ht="15.75" hidden="false" customHeight="false" outlineLevel="0" collapsed="false">
      <c r="A27813" s="21" t="n">
        <v>45023.6076388889</v>
      </c>
      <c r="B27813" s="21" t="str">
        <f aca="false">TEXT(A27813, "m/d/yy hh:mm")</f>
        <v>4/7/23 14:35</v>
      </c>
      <c r="C27813" s="0" t="n">
        <v>1.42</v>
      </c>
      <c r="D27813" s="0" t="n">
        <v>30.6</v>
      </c>
      <c r="E27813" s="9" t="n">
        <f aca="false">IF(D27813="Ice", 7.0782*C27813^4.0784, D27813)</f>
        <v>30.6</v>
      </c>
    </row>
    <row r="27814" customFormat="false" ht="15.75" hidden="false" customHeight="false" outlineLevel="0" collapsed="false">
      <c r="A27814" s="21" t="n">
        <v>45023.6111111111</v>
      </c>
      <c r="B27814" s="21" t="str">
        <f aca="false">TEXT(A27814, "m/d/yy hh:mm")</f>
        <v>4/7/23 14:40</v>
      </c>
      <c r="C27814" s="0" t="n">
        <v>1.41</v>
      </c>
      <c r="D27814" s="0" t="n">
        <v>29.7</v>
      </c>
      <c r="E27814" s="9" t="n">
        <f aca="false">IF(D27814="Ice", 7.0782*C27814^4.0784, D27814)</f>
        <v>29.7</v>
      </c>
    </row>
    <row r="27815" customFormat="false" ht="15.75" hidden="false" customHeight="false" outlineLevel="0" collapsed="false">
      <c r="A27815" s="21" t="n">
        <v>45023.6145833333</v>
      </c>
      <c r="B27815" s="21" t="str">
        <f aca="false">TEXT(A27815, "m/d/yy hh:mm")</f>
        <v>4/7/23 14:45</v>
      </c>
      <c r="C27815" s="0" t="n">
        <v>1.41</v>
      </c>
      <c r="D27815" s="0" t="n">
        <v>29.7</v>
      </c>
      <c r="E27815" s="9" t="n">
        <f aca="false">IF(D27815="Ice", 7.0782*C27815^4.0784, D27815)</f>
        <v>29.7</v>
      </c>
    </row>
    <row r="27816" customFormat="false" ht="15.75" hidden="false" customHeight="false" outlineLevel="0" collapsed="false">
      <c r="A27816" s="21" t="n">
        <v>45023.6180555556</v>
      </c>
      <c r="B27816" s="21" t="str">
        <f aca="false">TEXT(A27816, "m/d/yy hh:mm")</f>
        <v>4/7/23 14:50</v>
      </c>
      <c r="C27816" s="0" t="n">
        <v>1.41</v>
      </c>
      <c r="D27816" s="0" t="n">
        <v>29.7</v>
      </c>
      <c r="E27816" s="9" t="n">
        <f aca="false">IF(D27816="Ice", 7.0782*C27816^4.0784, D27816)</f>
        <v>29.7</v>
      </c>
    </row>
    <row r="27817" customFormat="false" ht="15.75" hidden="false" customHeight="false" outlineLevel="0" collapsed="false">
      <c r="A27817" s="21" t="n">
        <v>45023.6215277778</v>
      </c>
      <c r="B27817" s="21" t="str">
        <f aca="false">TEXT(A27817, "m/d/yy hh:mm")</f>
        <v>4/7/23 14:55</v>
      </c>
      <c r="C27817" s="0" t="n">
        <v>1.41</v>
      </c>
      <c r="D27817" s="0" t="n">
        <v>29.7</v>
      </c>
      <c r="E27817" s="9" t="n">
        <f aca="false">IF(D27817="Ice", 7.0782*C27817^4.0784, D27817)</f>
        <v>29.7</v>
      </c>
    </row>
    <row r="27818" customFormat="false" ht="15.75" hidden="false" customHeight="false" outlineLevel="0" collapsed="false">
      <c r="A27818" s="21" t="n">
        <v>45023.625</v>
      </c>
      <c r="B27818" s="21" t="str">
        <f aca="false">TEXT(A27818, "m/d/yy hh:mm")</f>
        <v>4/7/23 15:00</v>
      </c>
      <c r="C27818" s="0" t="n">
        <v>1.4</v>
      </c>
      <c r="D27818" s="0" t="n">
        <v>28.8</v>
      </c>
      <c r="E27818" s="9" t="n">
        <f aca="false">IF(D27818="Ice", 7.0782*C27818^4.0784, D27818)</f>
        <v>28.8</v>
      </c>
    </row>
    <row r="27819" customFormat="false" ht="15.75" hidden="false" customHeight="false" outlineLevel="0" collapsed="false">
      <c r="A27819" s="21" t="n">
        <v>45023.6284722222</v>
      </c>
      <c r="B27819" s="21" t="str">
        <f aca="false">TEXT(A27819, "m/d/yy hh:mm")</f>
        <v>4/7/23 15:05</v>
      </c>
      <c r="C27819" s="0" t="n">
        <v>1.41</v>
      </c>
      <c r="D27819" s="0" t="n">
        <v>29.7</v>
      </c>
      <c r="E27819" s="9" t="n">
        <f aca="false">IF(D27819="Ice", 7.0782*C27819^4.0784, D27819)</f>
        <v>29.7</v>
      </c>
    </row>
    <row r="27820" customFormat="false" ht="15.75" hidden="false" customHeight="false" outlineLevel="0" collapsed="false">
      <c r="A27820" s="21" t="n">
        <v>45023.6319444444</v>
      </c>
      <c r="B27820" s="21" t="str">
        <f aca="false">TEXT(A27820, "m/d/yy hh:mm")</f>
        <v>4/7/23 15:10</v>
      </c>
      <c r="C27820" s="0" t="n">
        <v>1.41</v>
      </c>
      <c r="D27820" s="0" t="n">
        <v>29.7</v>
      </c>
      <c r="E27820" s="9" t="n">
        <f aca="false">IF(D27820="Ice", 7.0782*C27820^4.0784, D27820)</f>
        <v>29.7</v>
      </c>
    </row>
    <row r="27821" customFormat="false" ht="15.75" hidden="false" customHeight="false" outlineLevel="0" collapsed="false">
      <c r="A27821" s="21" t="n">
        <v>45023.6354166667</v>
      </c>
      <c r="B27821" s="21" t="str">
        <f aca="false">TEXT(A27821, "m/d/yy hh:mm")</f>
        <v>4/7/23 15:15</v>
      </c>
      <c r="C27821" s="0" t="n">
        <v>1.41</v>
      </c>
      <c r="D27821" s="0" t="n">
        <v>29.7</v>
      </c>
      <c r="E27821" s="9" t="n">
        <f aca="false">IF(D27821="Ice", 7.0782*C27821^4.0784, D27821)</f>
        <v>29.7</v>
      </c>
    </row>
    <row r="27822" customFormat="false" ht="15.75" hidden="false" customHeight="false" outlineLevel="0" collapsed="false">
      <c r="A27822" s="21" t="n">
        <v>45023.6388888889</v>
      </c>
      <c r="B27822" s="21" t="str">
        <f aca="false">TEXT(A27822, "m/d/yy hh:mm")</f>
        <v>4/7/23 15:20</v>
      </c>
      <c r="C27822" s="0" t="n">
        <v>1.41</v>
      </c>
      <c r="D27822" s="0" t="n">
        <v>29.7</v>
      </c>
      <c r="E27822" s="9" t="n">
        <f aca="false">IF(D27822="Ice", 7.0782*C27822^4.0784, D27822)</f>
        <v>29.7</v>
      </c>
    </row>
    <row r="27823" customFormat="false" ht="15.75" hidden="false" customHeight="false" outlineLevel="0" collapsed="false">
      <c r="A27823" s="21" t="n">
        <v>45023.6423611111</v>
      </c>
      <c r="B27823" s="21" t="str">
        <f aca="false">TEXT(A27823, "m/d/yy hh:mm")</f>
        <v>4/7/23 15:25</v>
      </c>
      <c r="C27823" s="0" t="n">
        <v>1.41</v>
      </c>
      <c r="D27823" s="0" t="n">
        <v>29.7</v>
      </c>
      <c r="E27823" s="9" t="n">
        <f aca="false">IF(D27823="Ice", 7.0782*C27823^4.0784, D27823)</f>
        <v>29.7</v>
      </c>
    </row>
    <row r="27824" customFormat="false" ht="15.75" hidden="false" customHeight="false" outlineLevel="0" collapsed="false">
      <c r="A27824" s="21" t="n">
        <v>45023.6458333333</v>
      </c>
      <c r="B27824" s="21" t="str">
        <f aca="false">TEXT(A27824, "m/d/yy hh:mm")</f>
        <v>4/7/23 15:30</v>
      </c>
      <c r="C27824" s="0" t="n">
        <v>1.41</v>
      </c>
      <c r="D27824" s="0" t="n">
        <v>29.7</v>
      </c>
      <c r="E27824" s="9" t="n">
        <f aca="false">IF(D27824="Ice", 7.0782*C27824^4.0784, D27824)</f>
        <v>29.7</v>
      </c>
    </row>
    <row r="27825" customFormat="false" ht="15.75" hidden="false" customHeight="false" outlineLevel="0" collapsed="false">
      <c r="A27825" s="21" t="n">
        <v>45023.6493055556</v>
      </c>
      <c r="B27825" s="21" t="str">
        <f aca="false">TEXT(A27825, "m/d/yy hh:mm")</f>
        <v>4/7/23 15:35</v>
      </c>
      <c r="C27825" s="0" t="n">
        <v>1.4</v>
      </c>
      <c r="D27825" s="0" t="n">
        <v>28.8</v>
      </c>
      <c r="E27825" s="9" t="n">
        <f aca="false">IF(D27825="Ice", 7.0782*C27825^4.0784, D27825)</f>
        <v>28.8</v>
      </c>
    </row>
    <row r="27826" customFormat="false" ht="15.75" hidden="false" customHeight="false" outlineLevel="0" collapsed="false">
      <c r="A27826" s="21" t="n">
        <v>45023.6527777778</v>
      </c>
      <c r="B27826" s="21" t="str">
        <f aca="false">TEXT(A27826, "m/d/yy hh:mm")</f>
        <v>4/7/23 15:40</v>
      </c>
      <c r="C27826" s="0" t="n">
        <v>1.41</v>
      </c>
      <c r="D27826" s="0" t="n">
        <v>29.7</v>
      </c>
      <c r="E27826" s="9" t="n">
        <f aca="false">IF(D27826="Ice", 7.0782*C27826^4.0784, D27826)</f>
        <v>29.7</v>
      </c>
    </row>
    <row r="27827" customFormat="false" ht="15.75" hidden="false" customHeight="false" outlineLevel="0" collapsed="false">
      <c r="A27827" s="21" t="n">
        <v>45023.65625</v>
      </c>
      <c r="B27827" s="21" t="str">
        <f aca="false">TEXT(A27827, "m/d/yy hh:mm")</f>
        <v>4/7/23 15:45</v>
      </c>
      <c r="C27827" s="0" t="n">
        <v>1.4</v>
      </c>
      <c r="D27827" s="0" t="n">
        <v>28.8</v>
      </c>
      <c r="E27827" s="9" t="n">
        <f aca="false">IF(D27827="Ice", 7.0782*C27827^4.0784, D27827)</f>
        <v>28.8</v>
      </c>
    </row>
    <row r="27828" customFormat="false" ht="15.75" hidden="false" customHeight="false" outlineLevel="0" collapsed="false">
      <c r="A27828" s="21" t="n">
        <v>45023.6597222222</v>
      </c>
      <c r="B27828" s="21" t="str">
        <f aca="false">TEXT(A27828, "m/d/yy hh:mm")</f>
        <v>4/7/23 15:50</v>
      </c>
      <c r="C27828" s="0" t="n">
        <v>1.4</v>
      </c>
      <c r="D27828" s="0" t="n">
        <v>28.8</v>
      </c>
      <c r="E27828" s="9" t="n">
        <f aca="false">IF(D27828="Ice", 7.0782*C27828^4.0784, D27828)</f>
        <v>28.8</v>
      </c>
    </row>
    <row r="27829" customFormat="false" ht="15.75" hidden="false" customHeight="false" outlineLevel="0" collapsed="false">
      <c r="A27829" s="21" t="n">
        <v>45023.6631944444</v>
      </c>
      <c r="B27829" s="21" t="str">
        <f aca="false">TEXT(A27829, "m/d/yy hh:mm")</f>
        <v>4/7/23 15:55</v>
      </c>
      <c r="C27829" s="0" t="n">
        <v>1.4</v>
      </c>
      <c r="D27829" s="0" t="n">
        <v>28.8</v>
      </c>
      <c r="E27829" s="9" t="n">
        <f aca="false">IF(D27829="Ice", 7.0782*C27829^4.0784, D27829)</f>
        <v>28.8</v>
      </c>
    </row>
    <row r="27830" customFormat="false" ht="15.75" hidden="false" customHeight="false" outlineLevel="0" collapsed="false">
      <c r="A27830" s="21" t="n">
        <v>45023.6666666667</v>
      </c>
      <c r="B27830" s="21" t="str">
        <f aca="false">TEXT(A27830, "m/d/yy hh:mm")</f>
        <v>4/7/23 16:00</v>
      </c>
      <c r="C27830" s="0" t="n">
        <v>1.4</v>
      </c>
      <c r="D27830" s="0" t="n">
        <v>28.8</v>
      </c>
      <c r="E27830" s="9" t="n">
        <f aca="false">IF(D27830="Ice", 7.0782*C27830^4.0784, D27830)</f>
        <v>28.8</v>
      </c>
    </row>
    <row r="27831" customFormat="false" ht="15.75" hidden="false" customHeight="false" outlineLevel="0" collapsed="false">
      <c r="A27831" s="21" t="n">
        <v>45023.6701388889</v>
      </c>
      <c r="B27831" s="21" t="str">
        <f aca="false">TEXT(A27831, "m/d/yy hh:mm")</f>
        <v>4/7/23 16:05</v>
      </c>
      <c r="C27831" s="0" t="n">
        <v>1.4</v>
      </c>
      <c r="D27831" s="0" t="n">
        <v>28.8</v>
      </c>
      <c r="E27831" s="9" t="n">
        <f aca="false">IF(D27831="Ice", 7.0782*C27831^4.0784, D27831)</f>
        <v>28.8</v>
      </c>
    </row>
    <row r="27832" customFormat="false" ht="15.75" hidden="false" customHeight="false" outlineLevel="0" collapsed="false">
      <c r="A27832" s="21" t="n">
        <v>45023.6736111111</v>
      </c>
      <c r="B27832" s="21" t="str">
        <f aca="false">TEXT(A27832, "m/d/yy hh:mm")</f>
        <v>4/7/23 16:10</v>
      </c>
      <c r="C27832" s="0" t="n">
        <v>1.4</v>
      </c>
      <c r="D27832" s="0" t="n">
        <v>28.8</v>
      </c>
      <c r="E27832" s="9" t="n">
        <f aca="false">IF(D27832="Ice", 7.0782*C27832^4.0784, D27832)</f>
        <v>28.8</v>
      </c>
    </row>
    <row r="27833" customFormat="false" ht="15.75" hidden="false" customHeight="false" outlineLevel="0" collapsed="false">
      <c r="A27833" s="21" t="n">
        <v>45023.6770833333</v>
      </c>
      <c r="B27833" s="21" t="str">
        <f aca="false">TEXT(A27833, "m/d/yy hh:mm")</f>
        <v>4/7/23 16:15</v>
      </c>
      <c r="C27833" s="0" t="n">
        <v>1.4</v>
      </c>
      <c r="D27833" s="0" t="n">
        <v>28.8</v>
      </c>
      <c r="E27833" s="9" t="n">
        <f aca="false">IF(D27833="Ice", 7.0782*C27833^4.0784, D27833)</f>
        <v>28.8</v>
      </c>
    </row>
    <row r="27834" customFormat="false" ht="15.75" hidden="false" customHeight="false" outlineLevel="0" collapsed="false">
      <c r="A27834" s="21" t="n">
        <v>45023.6805555556</v>
      </c>
      <c r="B27834" s="21" t="str">
        <f aca="false">TEXT(A27834, "m/d/yy hh:mm")</f>
        <v>4/7/23 16:20</v>
      </c>
      <c r="C27834" s="0" t="n">
        <v>1.4</v>
      </c>
      <c r="D27834" s="0" t="n">
        <v>28.8</v>
      </c>
      <c r="E27834" s="9" t="n">
        <f aca="false">IF(D27834="Ice", 7.0782*C27834^4.0784, D27834)</f>
        <v>28.8</v>
      </c>
    </row>
    <row r="27835" customFormat="false" ht="15.75" hidden="false" customHeight="false" outlineLevel="0" collapsed="false">
      <c r="A27835" s="21" t="n">
        <v>45023.6840277778</v>
      </c>
      <c r="B27835" s="21" t="str">
        <f aca="false">TEXT(A27835, "m/d/yy hh:mm")</f>
        <v>4/7/23 16:25</v>
      </c>
      <c r="C27835" s="0" t="n">
        <v>1.4</v>
      </c>
      <c r="D27835" s="0" t="n">
        <v>28.8</v>
      </c>
      <c r="E27835" s="9" t="n">
        <f aca="false">IF(D27835="Ice", 7.0782*C27835^4.0784, D27835)</f>
        <v>28.8</v>
      </c>
    </row>
    <row r="27836" customFormat="false" ht="15.75" hidden="false" customHeight="false" outlineLevel="0" collapsed="false">
      <c r="A27836" s="21" t="n">
        <v>45023.6875</v>
      </c>
      <c r="B27836" s="21" t="str">
        <f aca="false">TEXT(A27836, "m/d/yy hh:mm")</f>
        <v>4/7/23 16:30</v>
      </c>
      <c r="C27836" s="0" t="n">
        <v>1.4</v>
      </c>
      <c r="D27836" s="0" t="n">
        <v>28.8</v>
      </c>
      <c r="E27836" s="9" t="n">
        <f aca="false">IF(D27836="Ice", 7.0782*C27836^4.0784, D27836)</f>
        <v>28.8</v>
      </c>
    </row>
    <row r="27837" customFormat="false" ht="15.75" hidden="false" customHeight="false" outlineLevel="0" collapsed="false">
      <c r="A27837" s="21" t="n">
        <v>45023.6909722222</v>
      </c>
      <c r="B27837" s="21" t="str">
        <f aca="false">TEXT(A27837, "m/d/yy hh:mm")</f>
        <v>4/7/23 16:35</v>
      </c>
      <c r="C27837" s="0" t="n">
        <v>1.39</v>
      </c>
      <c r="D27837" s="0" t="n">
        <v>27.9</v>
      </c>
      <c r="E27837" s="9" t="n">
        <f aca="false">IF(D27837="Ice", 7.0782*C27837^4.0784, D27837)</f>
        <v>27.9</v>
      </c>
    </row>
    <row r="27838" customFormat="false" ht="15.75" hidden="false" customHeight="false" outlineLevel="0" collapsed="false">
      <c r="A27838" s="21" t="n">
        <v>45023.6944444444</v>
      </c>
      <c r="B27838" s="21" t="str">
        <f aca="false">TEXT(A27838, "m/d/yy hh:mm")</f>
        <v>4/7/23 16:40</v>
      </c>
      <c r="C27838" s="0" t="n">
        <v>1.4</v>
      </c>
      <c r="D27838" s="0" t="n">
        <v>28.8</v>
      </c>
      <c r="E27838" s="9" t="n">
        <f aca="false">IF(D27838="Ice", 7.0782*C27838^4.0784, D27838)</f>
        <v>28.8</v>
      </c>
    </row>
    <row r="27839" customFormat="false" ht="15.75" hidden="false" customHeight="false" outlineLevel="0" collapsed="false">
      <c r="A27839" s="21" t="n">
        <v>45023.6979166667</v>
      </c>
      <c r="B27839" s="21" t="str">
        <f aca="false">TEXT(A27839, "m/d/yy hh:mm")</f>
        <v>4/7/23 16:45</v>
      </c>
      <c r="C27839" s="0" t="n">
        <v>1.39</v>
      </c>
      <c r="D27839" s="0" t="n">
        <v>27.9</v>
      </c>
      <c r="E27839" s="9" t="n">
        <f aca="false">IF(D27839="Ice", 7.0782*C27839^4.0784, D27839)</f>
        <v>27.9</v>
      </c>
    </row>
    <row r="27840" customFormat="false" ht="15.75" hidden="false" customHeight="false" outlineLevel="0" collapsed="false">
      <c r="A27840" s="21" t="n">
        <v>45023.7013888889</v>
      </c>
      <c r="B27840" s="21" t="str">
        <f aca="false">TEXT(A27840, "m/d/yy hh:mm")</f>
        <v>4/7/23 16:50</v>
      </c>
      <c r="C27840" s="0" t="n">
        <v>1.4</v>
      </c>
      <c r="D27840" s="0" t="n">
        <v>28.8</v>
      </c>
      <c r="E27840" s="9" t="n">
        <f aca="false">IF(D27840="Ice", 7.0782*C27840^4.0784, D27840)</f>
        <v>28.8</v>
      </c>
    </row>
    <row r="27841" customFormat="false" ht="15.75" hidden="false" customHeight="false" outlineLevel="0" collapsed="false">
      <c r="A27841" s="21" t="n">
        <v>45023.7048611111</v>
      </c>
      <c r="B27841" s="21" t="str">
        <f aca="false">TEXT(A27841, "m/d/yy hh:mm")</f>
        <v>4/7/23 16:55</v>
      </c>
      <c r="C27841" s="0" t="n">
        <v>1.39</v>
      </c>
      <c r="D27841" s="0" t="n">
        <v>27.9</v>
      </c>
      <c r="E27841" s="9" t="n">
        <f aca="false">IF(D27841="Ice", 7.0782*C27841^4.0784, D27841)</f>
        <v>27.9</v>
      </c>
    </row>
    <row r="27842" customFormat="false" ht="15.75" hidden="false" customHeight="false" outlineLevel="0" collapsed="false">
      <c r="A27842" s="21" t="n">
        <v>45023.7083333333</v>
      </c>
      <c r="B27842" s="21" t="str">
        <f aca="false">TEXT(A27842, "m/d/yy hh:mm")</f>
        <v>4/7/23 17:00</v>
      </c>
      <c r="C27842" s="0" t="n">
        <v>1.39</v>
      </c>
      <c r="D27842" s="0" t="n">
        <v>27.9</v>
      </c>
      <c r="E27842" s="9" t="n">
        <f aca="false">IF(D27842="Ice", 7.0782*C27842^4.0784, D27842)</f>
        <v>27.9</v>
      </c>
    </row>
    <row r="27843" customFormat="false" ht="15.75" hidden="false" customHeight="false" outlineLevel="0" collapsed="false">
      <c r="A27843" s="21" t="n">
        <v>45023.7118055556</v>
      </c>
      <c r="B27843" s="21" t="str">
        <f aca="false">TEXT(A27843, "m/d/yy hh:mm")</f>
        <v>4/7/23 17:05</v>
      </c>
      <c r="C27843" s="0" t="n">
        <v>1.39</v>
      </c>
      <c r="D27843" s="0" t="n">
        <v>27.9</v>
      </c>
      <c r="E27843" s="9" t="n">
        <f aca="false">IF(D27843="Ice", 7.0782*C27843^4.0784, D27843)</f>
        <v>27.9</v>
      </c>
    </row>
    <row r="27844" customFormat="false" ht="15.75" hidden="false" customHeight="false" outlineLevel="0" collapsed="false">
      <c r="A27844" s="21" t="n">
        <v>45023.7152777778</v>
      </c>
      <c r="B27844" s="21" t="str">
        <f aca="false">TEXT(A27844, "m/d/yy hh:mm")</f>
        <v>4/7/23 17:10</v>
      </c>
      <c r="C27844" s="0" t="n">
        <v>1.39</v>
      </c>
      <c r="D27844" s="0" t="n">
        <v>27.9</v>
      </c>
      <c r="E27844" s="9" t="n">
        <f aca="false">IF(D27844="Ice", 7.0782*C27844^4.0784, D27844)</f>
        <v>27.9</v>
      </c>
    </row>
    <row r="27845" customFormat="false" ht="15.75" hidden="false" customHeight="false" outlineLevel="0" collapsed="false">
      <c r="A27845" s="21" t="n">
        <v>45023.71875</v>
      </c>
      <c r="B27845" s="21" t="str">
        <f aca="false">TEXT(A27845, "m/d/yy hh:mm")</f>
        <v>4/7/23 17:15</v>
      </c>
      <c r="C27845" s="0" t="n">
        <v>1.39</v>
      </c>
      <c r="D27845" s="0" t="n">
        <v>27.9</v>
      </c>
      <c r="E27845" s="9" t="n">
        <f aca="false">IF(D27845="Ice", 7.0782*C27845^4.0784, D27845)</f>
        <v>27.9</v>
      </c>
    </row>
    <row r="27846" customFormat="false" ht="15.75" hidden="false" customHeight="false" outlineLevel="0" collapsed="false">
      <c r="A27846" s="21" t="n">
        <v>45023.7222222222</v>
      </c>
      <c r="B27846" s="21" t="str">
        <f aca="false">TEXT(A27846, "m/d/yy hh:mm")</f>
        <v>4/7/23 17:20</v>
      </c>
      <c r="C27846" s="0" t="n">
        <v>1.39</v>
      </c>
      <c r="D27846" s="0" t="n">
        <v>27.9</v>
      </c>
      <c r="E27846" s="9" t="n">
        <f aca="false">IF(D27846="Ice", 7.0782*C27846^4.0784, D27846)</f>
        <v>27.9</v>
      </c>
    </row>
    <row r="27847" customFormat="false" ht="15.75" hidden="false" customHeight="false" outlineLevel="0" collapsed="false">
      <c r="A27847" s="21" t="n">
        <v>45023.7256944445</v>
      </c>
      <c r="B27847" s="21" t="str">
        <f aca="false">TEXT(A27847, "m/d/yy hh:mm")</f>
        <v>4/7/23 17:25</v>
      </c>
      <c r="C27847" s="0" t="n">
        <v>1.39</v>
      </c>
      <c r="D27847" s="0" t="n">
        <v>27.9</v>
      </c>
      <c r="E27847" s="9" t="n">
        <f aca="false">IF(D27847="Ice", 7.0782*C27847^4.0784, D27847)</f>
        <v>27.9</v>
      </c>
    </row>
    <row r="27848" customFormat="false" ht="15.75" hidden="false" customHeight="false" outlineLevel="0" collapsed="false">
      <c r="A27848" s="21" t="n">
        <v>45023.7291666667</v>
      </c>
      <c r="B27848" s="21" t="str">
        <f aca="false">TEXT(A27848, "m/d/yy hh:mm")</f>
        <v>4/7/23 17:30</v>
      </c>
      <c r="C27848" s="0" t="n">
        <v>1.39</v>
      </c>
      <c r="D27848" s="0" t="n">
        <v>27.9</v>
      </c>
      <c r="E27848" s="9" t="n">
        <f aca="false">IF(D27848="Ice", 7.0782*C27848^4.0784, D27848)</f>
        <v>27.9</v>
      </c>
    </row>
    <row r="27849" customFormat="false" ht="15.75" hidden="false" customHeight="false" outlineLevel="0" collapsed="false">
      <c r="A27849" s="21" t="n">
        <v>45023.7326388889</v>
      </c>
      <c r="B27849" s="21" t="str">
        <f aca="false">TEXT(A27849, "m/d/yy hh:mm")</f>
        <v>4/7/23 17:35</v>
      </c>
      <c r="C27849" s="0" t="n">
        <v>1.39</v>
      </c>
      <c r="D27849" s="0" t="n">
        <v>27.9</v>
      </c>
      <c r="E27849" s="9" t="n">
        <f aca="false">IF(D27849="Ice", 7.0782*C27849^4.0784, D27849)</f>
        <v>27.9</v>
      </c>
    </row>
    <row r="27850" customFormat="false" ht="15.75" hidden="false" customHeight="false" outlineLevel="0" collapsed="false">
      <c r="A27850" s="21" t="n">
        <v>45023.7361111111</v>
      </c>
      <c r="B27850" s="21" t="str">
        <f aca="false">TEXT(A27850, "m/d/yy hh:mm")</f>
        <v>4/7/23 17:40</v>
      </c>
      <c r="C27850" s="0" t="n">
        <v>1.38</v>
      </c>
      <c r="D27850" s="0" t="n">
        <v>27</v>
      </c>
      <c r="E27850" s="9" t="n">
        <f aca="false">IF(D27850="Ice", 7.0782*C27850^4.0784, D27850)</f>
        <v>27</v>
      </c>
    </row>
    <row r="27851" customFormat="false" ht="15.75" hidden="false" customHeight="false" outlineLevel="0" collapsed="false">
      <c r="A27851" s="21" t="n">
        <v>45023.7395833333</v>
      </c>
      <c r="B27851" s="21" t="str">
        <f aca="false">TEXT(A27851, "m/d/yy hh:mm")</f>
        <v>4/7/23 17:45</v>
      </c>
      <c r="C27851" s="0" t="n">
        <v>1.38</v>
      </c>
      <c r="D27851" s="0" t="n">
        <v>27</v>
      </c>
      <c r="E27851" s="9" t="n">
        <f aca="false">IF(D27851="Ice", 7.0782*C27851^4.0784, D27851)</f>
        <v>27</v>
      </c>
    </row>
    <row r="27852" customFormat="false" ht="15.75" hidden="false" customHeight="false" outlineLevel="0" collapsed="false">
      <c r="A27852" s="21" t="n">
        <v>45023.7430555556</v>
      </c>
      <c r="B27852" s="21" t="str">
        <f aca="false">TEXT(A27852, "m/d/yy hh:mm")</f>
        <v>4/7/23 17:50</v>
      </c>
      <c r="C27852" s="0" t="n">
        <v>1.38</v>
      </c>
      <c r="D27852" s="0" t="n">
        <v>27</v>
      </c>
      <c r="E27852" s="9" t="n">
        <f aca="false">IF(D27852="Ice", 7.0782*C27852^4.0784, D27852)</f>
        <v>27</v>
      </c>
    </row>
    <row r="27853" customFormat="false" ht="15.75" hidden="false" customHeight="false" outlineLevel="0" collapsed="false">
      <c r="A27853" s="21" t="n">
        <v>45023.7465277778</v>
      </c>
      <c r="B27853" s="21" t="str">
        <f aca="false">TEXT(A27853, "m/d/yy hh:mm")</f>
        <v>4/7/23 17:55</v>
      </c>
      <c r="C27853" s="0" t="n">
        <v>1.38</v>
      </c>
      <c r="D27853" s="0" t="n">
        <v>27</v>
      </c>
      <c r="E27853" s="9" t="n">
        <f aca="false">IF(D27853="Ice", 7.0782*C27853^4.0784, D27853)</f>
        <v>27</v>
      </c>
    </row>
    <row r="27854" customFormat="false" ht="15.75" hidden="false" customHeight="false" outlineLevel="0" collapsed="false">
      <c r="A27854" s="21" t="n">
        <v>45023.75</v>
      </c>
      <c r="B27854" s="21" t="str">
        <f aca="false">TEXT(A27854, "m/d/yy hh:mm")</f>
        <v>4/7/23 18:00</v>
      </c>
      <c r="C27854" s="0" t="n">
        <v>1.38</v>
      </c>
      <c r="D27854" s="0" t="n">
        <v>27</v>
      </c>
      <c r="E27854" s="9" t="n">
        <f aca="false">IF(D27854="Ice", 7.0782*C27854^4.0784, D27854)</f>
        <v>27</v>
      </c>
    </row>
    <row r="27855" customFormat="false" ht="15.75" hidden="false" customHeight="false" outlineLevel="0" collapsed="false">
      <c r="A27855" s="21" t="n">
        <v>45023.7534722222</v>
      </c>
      <c r="B27855" s="21" t="str">
        <f aca="false">TEXT(A27855, "m/d/yy hh:mm")</f>
        <v>4/7/23 18:05</v>
      </c>
      <c r="C27855" s="0" t="n">
        <v>1.38</v>
      </c>
      <c r="D27855" s="0" t="n">
        <v>27</v>
      </c>
      <c r="E27855" s="9" t="n">
        <f aca="false">IF(D27855="Ice", 7.0782*C27855^4.0784, D27855)</f>
        <v>27</v>
      </c>
    </row>
    <row r="27856" customFormat="false" ht="15.75" hidden="false" customHeight="false" outlineLevel="0" collapsed="false">
      <c r="A27856" s="21" t="n">
        <v>45023.7569444445</v>
      </c>
      <c r="B27856" s="21" t="str">
        <f aca="false">TEXT(A27856, "m/d/yy hh:mm")</f>
        <v>4/7/23 18:10</v>
      </c>
      <c r="C27856" s="0" t="n">
        <v>1.38</v>
      </c>
      <c r="D27856" s="0" t="n">
        <v>27</v>
      </c>
      <c r="E27856" s="9" t="n">
        <f aca="false">IF(D27856="Ice", 7.0782*C27856^4.0784, D27856)</f>
        <v>27</v>
      </c>
    </row>
    <row r="27857" customFormat="false" ht="15.75" hidden="false" customHeight="false" outlineLevel="0" collapsed="false">
      <c r="A27857" s="21" t="n">
        <v>45023.7604166667</v>
      </c>
      <c r="B27857" s="21" t="str">
        <f aca="false">TEXT(A27857, "m/d/yy hh:mm")</f>
        <v>4/7/23 18:15</v>
      </c>
      <c r="C27857" s="0" t="n">
        <v>1.38</v>
      </c>
      <c r="D27857" s="0" t="n">
        <v>27</v>
      </c>
      <c r="E27857" s="9" t="n">
        <f aca="false">IF(D27857="Ice", 7.0782*C27857^4.0784, D27857)</f>
        <v>27</v>
      </c>
    </row>
    <row r="27858" customFormat="false" ht="15.75" hidden="false" customHeight="false" outlineLevel="0" collapsed="false">
      <c r="A27858" s="21" t="n">
        <v>45023.7638888889</v>
      </c>
      <c r="B27858" s="21" t="str">
        <f aca="false">TEXT(A27858, "m/d/yy hh:mm")</f>
        <v>4/7/23 18:20</v>
      </c>
      <c r="C27858" s="0" t="n">
        <v>1.38</v>
      </c>
      <c r="D27858" s="0" t="n">
        <v>27</v>
      </c>
      <c r="E27858" s="9" t="n">
        <f aca="false">IF(D27858="Ice", 7.0782*C27858^4.0784, D27858)</f>
        <v>27</v>
      </c>
    </row>
    <row r="27859" customFormat="false" ht="15.75" hidden="false" customHeight="false" outlineLevel="0" collapsed="false">
      <c r="A27859" s="21" t="n">
        <v>45023.7673611111</v>
      </c>
      <c r="B27859" s="21" t="str">
        <f aca="false">TEXT(A27859, "m/d/yy hh:mm")</f>
        <v>4/7/23 18:25</v>
      </c>
      <c r="C27859" s="0" t="n">
        <v>1.38</v>
      </c>
      <c r="D27859" s="0" t="n">
        <v>27</v>
      </c>
      <c r="E27859" s="9" t="n">
        <f aca="false">IF(D27859="Ice", 7.0782*C27859^4.0784, D27859)</f>
        <v>27</v>
      </c>
    </row>
    <row r="27860" customFormat="false" ht="15.75" hidden="false" customHeight="false" outlineLevel="0" collapsed="false">
      <c r="A27860" s="21" t="n">
        <v>45023.7708333333</v>
      </c>
      <c r="B27860" s="21" t="str">
        <f aca="false">TEXT(A27860, "m/d/yy hh:mm")</f>
        <v>4/7/23 18:30</v>
      </c>
      <c r="C27860" s="0" t="n">
        <v>1.38</v>
      </c>
      <c r="D27860" s="0" t="n">
        <v>27</v>
      </c>
      <c r="E27860" s="9" t="n">
        <f aca="false">IF(D27860="Ice", 7.0782*C27860^4.0784, D27860)</f>
        <v>27</v>
      </c>
    </row>
    <row r="27861" customFormat="false" ht="15.75" hidden="false" customHeight="false" outlineLevel="0" collapsed="false">
      <c r="A27861" s="21" t="n">
        <v>45023.7743055556</v>
      </c>
      <c r="B27861" s="21" t="str">
        <f aca="false">TEXT(A27861, "m/d/yy hh:mm")</f>
        <v>4/7/23 18:35</v>
      </c>
      <c r="C27861" s="0" t="n">
        <v>1.38</v>
      </c>
      <c r="D27861" s="0" t="n">
        <v>27</v>
      </c>
      <c r="E27861" s="9" t="n">
        <f aca="false">IF(D27861="Ice", 7.0782*C27861^4.0784, D27861)</f>
        <v>27</v>
      </c>
    </row>
    <row r="27862" customFormat="false" ht="15.75" hidden="false" customHeight="false" outlineLevel="0" collapsed="false">
      <c r="A27862" s="21" t="n">
        <v>45023.7777777778</v>
      </c>
      <c r="B27862" s="21" t="str">
        <f aca="false">TEXT(A27862, "m/d/yy hh:mm")</f>
        <v>4/7/23 18:40</v>
      </c>
      <c r="C27862" s="0" t="n">
        <v>1.37</v>
      </c>
      <c r="D27862" s="0" t="n">
        <v>26.2</v>
      </c>
      <c r="E27862" s="9" t="n">
        <f aca="false">IF(D27862="Ice", 7.0782*C27862^4.0784, D27862)</f>
        <v>26.2</v>
      </c>
    </row>
    <row r="27863" customFormat="false" ht="15.75" hidden="false" customHeight="false" outlineLevel="0" collapsed="false">
      <c r="A27863" s="21" t="n">
        <v>45023.78125</v>
      </c>
      <c r="B27863" s="21" t="str">
        <f aca="false">TEXT(A27863, "m/d/yy hh:mm")</f>
        <v>4/7/23 18:45</v>
      </c>
      <c r="C27863" s="0" t="n">
        <v>1.37</v>
      </c>
      <c r="D27863" s="0" t="n">
        <v>26.2</v>
      </c>
      <c r="E27863" s="9" t="n">
        <f aca="false">IF(D27863="Ice", 7.0782*C27863^4.0784, D27863)</f>
        <v>26.2</v>
      </c>
    </row>
    <row r="27864" customFormat="false" ht="15.75" hidden="false" customHeight="false" outlineLevel="0" collapsed="false">
      <c r="A27864" s="21" t="n">
        <v>45023.7847222222</v>
      </c>
      <c r="B27864" s="21" t="str">
        <f aca="false">TEXT(A27864, "m/d/yy hh:mm")</f>
        <v>4/7/23 18:50</v>
      </c>
      <c r="C27864" s="0" t="n">
        <v>1.38</v>
      </c>
      <c r="D27864" s="0" t="n">
        <v>27</v>
      </c>
      <c r="E27864" s="9" t="n">
        <f aca="false">IF(D27864="Ice", 7.0782*C27864^4.0784, D27864)</f>
        <v>27</v>
      </c>
    </row>
    <row r="27865" customFormat="false" ht="15.75" hidden="false" customHeight="false" outlineLevel="0" collapsed="false">
      <c r="A27865" s="21" t="n">
        <v>45023.7881944445</v>
      </c>
      <c r="B27865" s="21" t="str">
        <f aca="false">TEXT(A27865, "m/d/yy hh:mm")</f>
        <v>4/7/23 18:55</v>
      </c>
      <c r="C27865" s="0" t="n">
        <v>1.37</v>
      </c>
      <c r="D27865" s="0" t="n">
        <v>26.2</v>
      </c>
      <c r="E27865" s="9" t="n">
        <f aca="false">IF(D27865="Ice", 7.0782*C27865^4.0784, D27865)</f>
        <v>26.2</v>
      </c>
    </row>
    <row r="27866" customFormat="false" ht="15.75" hidden="false" customHeight="false" outlineLevel="0" collapsed="false">
      <c r="A27866" s="21" t="n">
        <v>45023.7916666667</v>
      </c>
      <c r="B27866" s="21" t="str">
        <f aca="false">TEXT(A27866, "m/d/yy hh:mm")</f>
        <v>4/7/23 19:00</v>
      </c>
      <c r="C27866" s="0" t="n">
        <v>1.37</v>
      </c>
      <c r="D27866" s="0" t="n">
        <v>26.2</v>
      </c>
      <c r="E27866" s="9" t="n">
        <f aca="false">IF(D27866="Ice", 7.0782*C27866^4.0784, D27866)</f>
        <v>26.2</v>
      </c>
    </row>
    <row r="27867" customFormat="false" ht="15.75" hidden="false" customHeight="false" outlineLevel="0" collapsed="false">
      <c r="A27867" s="21" t="n">
        <v>45023.7951388889</v>
      </c>
      <c r="B27867" s="21" t="str">
        <f aca="false">TEXT(A27867, "m/d/yy hh:mm")</f>
        <v>4/7/23 19:05</v>
      </c>
      <c r="C27867" s="0" t="n">
        <v>1.37</v>
      </c>
      <c r="D27867" s="0" t="n">
        <v>26.2</v>
      </c>
      <c r="E27867" s="9" t="n">
        <f aca="false">IF(D27867="Ice", 7.0782*C27867^4.0784, D27867)</f>
        <v>26.2</v>
      </c>
    </row>
    <row r="27868" customFormat="false" ht="15.75" hidden="false" customHeight="false" outlineLevel="0" collapsed="false">
      <c r="A27868" s="21" t="n">
        <v>45023.7986111111</v>
      </c>
      <c r="B27868" s="21" t="str">
        <f aca="false">TEXT(A27868, "m/d/yy hh:mm")</f>
        <v>4/7/23 19:10</v>
      </c>
      <c r="C27868" s="0" t="n">
        <v>1.37</v>
      </c>
      <c r="D27868" s="0" t="n">
        <v>26.2</v>
      </c>
      <c r="E27868" s="9" t="n">
        <f aca="false">IF(D27868="Ice", 7.0782*C27868^4.0784, D27868)</f>
        <v>26.2</v>
      </c>
    </row>
    <row r="27869" customFormat="false" ht="15.75" hidden="false" customHeight="false" outlineLevel="0" collapsed="false">
      <c r="A27869" s="21" t="n">
        <v>45023.8020833333</v>
      </c>
      <c r="B27869" s="21" t="str">
        <f aca="false">TEXT(A27869, "m/d/yy hh:mm")</f>
        <v>4/7/23 19:15</v>
      </c>
      <c r="C27869" s="0" t="n">
        <v>1.37</v>
      </c>
      <c r="D27869" s="0" t="n">
        <v>26.2</v>
      </c>
      <c r="E27869" s="9" t="n">
        <f aca="false">IF(D27869="Ice", 7.0782*C27869^4.0784, D27869)</f>
        <v>26.2</v>
      </c>
    </row>
    <row r="27870" customFormat="false" ht="15.75" hidden="false" customHeight="false" outlineLevel="0" collapsed="false">
      <c r="A27870" s="21" t="n">
        <v>45023.8055555556</v>
      </c>
      <c r="B27870" s="21" t="str">
        <f aca="false">TEXT(A27870, "m/d/yy hh:mm")</f>
        <v>4/7/23 19:20</v>
      </c>
      <c r="C27870" s="0" t="n">
        <v>1.37</v>
      </c>
      <c r="D27870" s="0" t="n">
        <v>26.2</v>
      </c>
      <c r="E27870" s="9" t="n">
        <f aca="false">IF(D27870="Ice", 7.0782*C27870^4.0784, D27870)</f>
        <v>26.2</v>
      </c>
    </row>
    <row r="27871" customFormat="false" ht="15.75" hidden="false" customHeight="false" outlineLevel="0" collapsed="false">
      <c r="A27871" s="21" t="n">
        <v>45023.8090277778</v>
      </c>
      <c r="B27871" s="21" t="str">
        <f aca="false">TEXT(A27871, "m/d/yy hh:mm")</f>
        <v>4/7/23 19:25</v>
      </c>
      <c r="C27871" s="0" t="n">
        <v>1.37</v>
      </c>
      <c r="D27871" s="0" t="n">
        <v>26.2</v>
      </c>
      <c r="E27871" s="9" t="n">
        <f aca="false">IF(D27871="Ice", 7.0782*C27871^4.0784, D27871)</f>
        <v>26.2</v>
      </c>
    </row>
    <row r="27872" customFormat="false" ht="15.75" hidden="false" customHeight="false" outlineLevel="0" collapsed="false">
      <c r="A27872" s="21" t="n">
        <v>45023.8125</v>
      </c>
      <c r="B27872" s="21" t="str">
        <f aca="false">TEXT(A27872, "m/d/yy hh:mm")</f>
        <v>4/7/23 19:30</v>
      </c>
      <c r="C27872" s="0" t="n">
        <v>1.37</v>
      </c>
      <c r="D27872" s="0" t="n">
        <v>26.2</v>
      </c>
      <c r="E27872" s="9" t="n">
        <f aca="false">IF(D27872="Ice", 7.0782*C27872^4.0784, D27872)</f>
        <v>26.2</v>
      </c>
    </row>
    <row r="27873" customFormat="false" ht="15.75" hidden="false" customHeight="false" outlineLevel="0" collapsed="false">
      <c r="A27873" s="21" t="n">
        <v>45023.8159722222</v>
      </c>
      <c r="B27873" s="21" t="str">
        <f aca="false">TEXT(A27873, "m/d/yy hh:mm")</f>
        <v>4/7/23 19:35</v>
      </c>
      <c r="C27873" s="0" t="n">
        <v>1.36</v>
      </c>
      <c r="D27873" s="0" t="n">
        <v>25.4</v>
      </c>
      <c r="E27873" s="9" t="n">
        <f aca="false">IF(D27873="Ice", 7.0782*C27873^4.0784, D27873)</f>
        <v>25.4</v>
      </c>
    </row>
    <row r="27874" customFormat="false" ht="15.75" hidden="false" customHeight="false" outlineLevel="0" collapsed="false">
      <c r="A27874" s="21" t="n">
        <v>45023.8194444444</v>
      </c>
      <c r="B27874" s="21" t="str">
        <f aca="false">TEXT(A27874, "m/d/yy hh:mm")</f>
        <v>4/7/23 19:40</v>
      </c>
      <c r="C27874" s="0" t="n">
        <v>1.36</v>
      </c>
      <c r="D27874" s="0" t="n">
        <v>25.4</v>
      </c>
      <c r="E27874" s="9" t="n">
        <f aca="false">IF(D27874="Ice", 7.0782*C27874^4.0784, D27874)</f>
        <v>25.4</v>
      </c>
    </row>
    <row r="27875" customFormat="false" ht="15.75" hidden="false" customHeight="false" outlineLevel="0" collapsed="false">
      <c r="A27875" s="21" t="n">
        <v>45023.8229166667</v>
      </c>
      <c r="B27875" s="21" t="str">
        <f aca="false">TEXT(A27875, "m/d/yy hh:mm")</f>
        <v>4/7/23 19:45</v>
      </c>
      <c r="C27875" s="0" t="n">
        <v>1.37</v>
      </c>
      <c r="D27875" s="0" t="n">
        <v>26.2</v>
      </c>
      <c r="E27875" s="9" t="n">
        <f aca="false">IF(D27875="Ice", 7.0782*C27875^4.0784, D27875)</f>
        <v>26.2</v>
      </c>
    </row>
    <row r="27876" customFormat="false" ht="15.75" hidden="false" customHeight="false" outlineLevel="0" collapsed="false">
      <c r="A27876" s="21" t="n">
        <v>45023.8263888889</v>
      </c>
      <c r="B27876" s="21" t="str">
        <f aca="false">TEXT(A27876, "m/d/yy hh:mm")</f>
        <v>4/7/23 19:50</v>
      </c>
      <c r="C27876" s="0" t="n">
        <v>1.36</v>
      </c>
      <c r="D27876" s="0" t="n">
        <v>25.4</v>
      </c>
      <c r="E27876" s="9" t="n">
        <f aca="false">IF(D27876="Ice", 7.0782*C27876^4.0784, D27876)</f>
        <v>25.4</v>
      </c>
    </row>
    <row r="27877" customFormat="false" ht="15.75" hidden="false" customHeight="false" outlineLevel="0" collapsed="false">
      <c r="A27877" s="21" t="n">
        <v>45023.8298611111</v>
      </c>
      <c r="B27877" s="21" t="str">
        <f aca="false">TEXT(A27877, "m/d/yy hh:mm")</f>
        <v>4/7/23 19:55</v>
      </c>
      <c r="C27877" s="0" t="n">
        <v>1.36</v>
      </c>
      <c r="D27877" s="0" t="n">
        <v>25.4</v>
      </c>
      <c r="E27877" s="9" t="n">
        <f aca="false">IF(D27877="Ice", 7.0782*C27877^4.0784, D27877)</f>
        <v>25.4</v>
      </c>
    </row>
    <row r="27878" customFormat="false" ht="15.75" hidden="false" customHeight="false" outlineLevel="0" collapsed="false">
      <c r="A27878" s="21" t="n">
        <v>45023.8333333333</v>
      </c>
      <c r="B27878" s="21" t="str">
        <f aca="false">TEXT(A27878, "m/d/yy hh:mm")</f>
        <v>4/7/23 20:00</v>
      </c>
      <c r="C27878" s="0" t="n">
        <v>1.36</v>
      </c>
      <c r="D27878" s="0" t="n">
        <v>25.4</v>
      </c>
      <c r="E27878" s="9" t="n">
        <f aca="false">IF(D27878="Ice", 7.0782*C27878^4.0784, D27878)</f>
        <v>25.4</v>
      </c>
    </row>
    <row r="27879" customFormat="false" ht="15.75" hidden="false" customHeight="false" outlineLevel="0" collapsed="false">
      <c r="A27879" s="21" t="n">
        <v>45023.8368055556</v>
      </c>
      <c r="B27879" s="21" t="str">
        <f aca="false">TEXT(A27879, "m/d/yy hh:mm")</f>
        <v>4/7/23 20:05</v>
      </c>
      <c r="C27879" s="0" t="n">
        <v>1.36</v>
      </c>
      <c r="D27879" s="0" t="n">
        <v>25.4</v>
      </c>
      <c r="E27879" s="9" t="n">
        <f aca="false">IF(D27879="Ice", 7.0782*C27879^4.0784, D27879)</f>
        <v>25.4</v>
      </c>
    </row>
    <row r="27880" customFormat="false" ht="15.75" hidden="false" customHeight="false" outlineLevel="0" collapsed="false">
      <c r="A27880" s="21" t="n">
        <v>45023.8402777778</v>
      </c>
      <c r="B27880" s="21" t="str">
        <f aca="false">TEXT(A27880, "m/d/yy hh:mm")</f>
        <v>4/7/23 20:10</v>
      </c>
      <c r="C27880" s="0" t="n">
        <v>1.36</v>
      </c>
      <c r="D27880" s="0" t="n">
        <v>25.4</v>
      </c>
      <c r="E27880" s="9" t="n">
        <f aca="false">IF(D27880="Ice", 7.0782*C27880^4.0784, D27880)</f>
        <v>25.4</v>
      </c>
    </row>
    <row r="27881" customFormat="false" ht="15.75" hidden="false" customHeight="false" outlineLevel="0" collapsed="false">
      <c r="A27881" s="21" t="n">
        <v>45023.84375</v>
      </c>
      <c r="B27881" s="21" t="str">
        <f aca="false">TEXT(A27881, "m/d/yy hh:mm")</f>
        <v>4/7/23 20:15</v>
      </c>
      <c r="C27881" s="0" t="n">
        <v>1.36</v>
      </c>
      <c r="D27881" s="0" t="n">
        <v>25.4</v>
      </c>
      <c r="E27881" s="9" t="n">
        <f aca="false">IF(D27881="Ice", 7.0782*C27881^4.0784, D27881)</f>
        <v>25.4</v>
      </c>
    </row>
    <row r="27882" customFormat="false" ht="15.75" hidden="false" customHeight="false" outlineLevel="0" collapsed="false">
      <c r="A27882" s="21" t="n">
        <v>45023.8472222222</v>
      </c>
      <c r="B27882" s="21" t="str">
        <f aca="false">TEXT(A27882, "m/d/yy hh:mm")</f>
        <v>4/7/23 20:20</v>
      </c>
      <c r="C27882" s="0" t="n">
        <v>1.36</v>
      </c>
      <c r="D27882" s="0" t="n">
        <v>25.4</v>
      </c>
      <c r="E27882" s="9" t="n">
        <f aca="false">IF(D27882="Ice", 7.0782*C27882^4.0784, D27882)</f>
        <v>25.4</v>
      </c>
    </row>
    <row r="27883" customFormat="false" ht="15.75" hidden="false" customHeight="false" outlineLevel="0" collapsed="false">
      <c r="A27883" s="21" t="n">
        <v>45023.8506944444</v>
      </c>
      <c r="B27883" s="21" t="str">
        <f aca="false">TEXT(A27883, "m/d/yy hh:mm")</f>
        <v>4/7/23 20:25</v>
      </c>
      <c r="C27883" s="0" t="n">
        <v>1.35</v>
      </c>
      <c r="D27883" s="0" t="n">
        <v>24.6</v>
      </c>
      <c r="E27883" s="9" t="n">
        <f aca="false">IF(D27883="Ice", 7.0782*C27883^4.0784, D27883)</f>
        <v>24.6</v>
      </c>
    </row>
    <row r="27884" customFormat="false" ht="15.75" hidden="false" customHeight="false" outlineLevel="0" collapsed="false">
      <c r="A27884" s="21" t="n">
        <v>45023.8541666667</v>
      </c>
      <c r="B27884" s="21" t="str">
        <f aca="false">TEXT(A27884, "m/d/yy hh:mm")</f>
        <v>4/7/23 20:30</v>
      </c>
      <c r="C27884" s="0" t="n">
        <v>1.35</v>
      </c>
      <c r="D27884" s="0" t="n">
        <v>24.6</v>
      </c>
      <c r="E27884" s="9" t="n">
        <f aca="false">IF(D27884="Ice", 7.0782*C27884^4.0784, D27884)</f>
        <v>24.6</v>
      </c>
    </row>
    <row r="27885" customFormat="false" ht="15.75" hidden="false" customHeight="false" outlineLevel="0" collapsed="false">
      <c r="A27885" s="21" t="n">
        <v>45023.8576388889</v>
      </c>
      <c r="B27885" s="21" t="str">
        <f aca="false">TEXT(A27885, "m/d/yy hh:mm")</f>
        <v>4/7/23 20:35</v>
      </c>
      <c r="C27885" s="0" t="n">
        <v>1.35</v>
      </c>
      <c r="D27885" s="0" t="n">
        <v>24.6</v>
      </c>
      <c r="E27885" s="9" t="n">
        <f aca="false">IF(D27885="Ice", 7.0782*C27885^4.0784, D27885)</f>
        <v>24.6</v>
      </c>
    </row>
    <row r="27886" customFormat="false" ht="15.75" hidden="false" customHeight="false" outlineLevel="0" collapsed="false">
      <c r="A27886" s="21" t="n">
        <v>45023.8611111111</v>
      </c>
      <c r="B27886" s="21" t="str">
        <f aca="false">TEXT(A27886, "m/d/yy hh:mm")</f>
        <v>4/7/23 20:40</v>
      </c>
      <c r="C27886" s="0" t="n">
        <v>1.35</v>
      </c>
      <c r="D27886" s="0" t="n">
        <v>24.6</v>
      </c>
      <c r="E27886" s="9" t="n">
        <f aca="false">IF(D27886="Ice", 7.0782*C27886^4.0784, D27886)</f>
        <v>24.6</v>
      </c>
    </row>
    <row r="27887" customFormat="false" ht="15.75" hidden="false" customHeight="false" outlineLevel="0" collapsed="false">
      <c r="A27887" s="21" t="n">
        <v>45023.8645833333</v>
      </c>
      <c r="B27887" s="21" t="str">
        <f aca="false">TEXT(A27887, "m/d/yy hh:mm")</f>
        <v>4/7/23 20:45</v>
      </c>
      <c r="C27887" s="0" t="n">
        <v>1.35</v>
      </c>
      <c r="D27887" s="0" t="n">
        <v>24.6</v>
      </c>
      <c r="E27887" s="9" t="n">
        <f aca="false">IF(D27887="Ice", 7.0782*C27887^4.0784, D27887)</f>
        <v>24.6</v>
      </c>
    </row>
    <row r="27888" customFormat="false" ht="15.75" hidden="false" customHeight="false" outlineLevel="0" collapsed="false">
      <c r="A27888" s="21" t="n">
        <v>45023.8680555556</v>
      </c>
      <c r="B27888" s="21" t="str">
        <f aca="false">TEXT(A27888, "m/d/yy hh:mm")</f>
        <v>4/7/23 20:50</v>
      </c>
      <c r="C27888" s="0" t="n">
        <v>1.35</v>
      </c>
      <c r="D27888" s="0" t="n">
        <v>24.6</v>
      </c>
      <c r="E27888" s="9" t="n">
        <f aca="false">IF(D27888="Ice", 7.0782*C27888^4.0784, D27888)</f>
        <v>24.6</v>
      </c>
    </row>
    <row r="27889" customFormat="false" ht="15.75" hidden="false" customHeight="false" outlineLevel="0" collapsed="false">
      <c r="A27889" s="21" t="n">
        <v>45023.8715277778</v>
      </c>
      <c r="B27889" s="21" t="str">
        <f aca="false">TEXT(A27889, "m/d/yy hh:mm")</f>
        <v>4/7/23 20:55</v>
      </c>
      <c r="C27889" s="0" t="n">
        <v>1.35</v>
      </c>
      <c r="D27889" s="0" t="n">
        <v>24.6</v>
      </c>
      <c r="E27889" s="9" t="n">
        <f aca="false">IF(D27889="Ice", 7.0782*C27889^4.0784, D27889)</f>
        <v>24.6</v>
      </c>
    </row>
    <row r="27890" customFormat="false" ht="15.75" hidden="false" customHeight="false" outlineLevel="0" collapsed="false">
      <c r="A27890" s="21" t="n">
        <v>45023.875</v>
      </c>
      <c r="B27890" s="21" t="str">
        <f aca="false">TEXT(A27890, "m/d/yy hh:mm")</f>
        <v>4/7/23 21:00</v>
      </c>
      <c r="C27890" s="0" t="n">
        <v>1.35</v>
      </c>
      <c r="D27890" s="0" t="n">
        <v>24.6</v>
      </c>
      <c r="E27890" s="9" t="n">
        <f aca="false">IF(D27890="Ice", 7.0782*C27890^4.0784, D27890)</f>
        <v>24.6</v>
      </c>
    </row>
    <row r="27891" customFormat="false" ht="15.75" hidden="false" customHeight="false" outlineLevel="0" collapsed="false">
      <c r="A27891" s="21" t="n">
        <v>45023.8784722222</v>
      </c>
      <c r="B27891" s="21" t="str">
        <f aca="false">TEXT(A27891, "m/d/yy hh:mm")</f>
        <v>4/7/23 21:05</v>
      </c>
      <c r="C27891" s="0" t="n">
        <v>1.35</v>
      </c>
      <c r="D27891" s="0" t="n">
        <v>24.6</v>
      </c>
      <c r="E27891" s="9" t="n">
        <f aca="false">IF(D27891="Ice", 7.0782*C27891^4.0784, D27891)</f>
        <v>24.6</v>
      </c>
    </row>
    <row r="27892" customFormat="false" ht="15.75" hidden="false" customHeight="false" outlineLevel="0" collapsed="false">
      <c r="A27892" s="21" t="n">
        <v>45023.8819444444</v>
      </c>
      <c r="B27892" s="21" t="str">
        <f aca="false">TEXT(A27892, "m/d/yy hh:mm")</f>
        <v>4/7/23 21:10</v>
      </c>
      <c r="C27892" s="0" t="n">
        <v>1.34</v>
      </c>
      <c r="D27892" s="0" t="n">
        <v>23.8</v>
      </c>
      <c r="E27892" s="9" t="n">
        <f aca="false">IF(D27892="Ice", 7.0782*C27892^4.0784, D27892)</f>
        <v>23.8</v>
      </c>
    </row>
    <row r="27893" customFormat="false" ht="15.75" hidden="false" customHeight="false" outlineLevel="0" collapsed="false">
      <c r="A27893" s="21" t="n">
        <v>45023.8854166667</v>
      </c>
      <c r="B27893" s="21" t="str">
        <f aca="false">TEXT(A27893, "m/d/yy hh:mm")</f>
        <v>4/7/23 21:15</v>
      </c>
      <c r="C27893" s="0" t="n">
        <v>1.35</v>
      </c>
      <c r="D27893" s="0" t="n">
        <v>24.6</v>
      </c>
      <c r="E27893" s="9" t="n">
        <f aca="false">IF(D27893="Ice", 7.0782*C27893^4.0784, D27893)</f>
        <v>24.6</v>
      </c>
    </row>
    <row r="27894" customFormat="false" ht="15.75" hidden="false" customHeight="false" outlineLevel="0" collapsed="false">
      <c r="A27894" s="21" t="n">
        <v>45023.8888888889</v>
      </c>
      <c r="B27894" s="21" t="str">
        <f aca="false">TEXT(A27894, "m/d/yy hh:mm")</f>
        <v>4/7/23 21:20</v>
      </c>
      <c r="C27894" s="0" t="n">
        <v>1.35</v>
      </c>
      <c r="D27894" s="0" t="n">
        <v>24.6</v>
      </c>
      <c r="E27894" s="9" t="n">
        <f aca="false">IF(D27894="Ice", 7.0782*C27894^4.0784, D27894)</f>
        <v>24.6</v>
      </c>
    </row>
    <row r="27895" customFormat="false" ht="15.75" hidden="false" customHeight="false" outlineLevel="0" collapsed="false">
      <c r="A27895" s="21" t="n">
        <v>45023.8923611111</v>
      </c>
      <c r="B27895" s="21" t="str">
        <f aca="false">TEXT(A27895, "m/d/yy hh:mm")</f>
        <v>4/7/23 21:25</v>
      </c>
      <c r="C27895" s="0" t="n">
        <v>1.35</v>
      </c>
      <c r="D27895" s="0" t="n">
        <v>24.6</v>
      </c>
      <c r="E27895" s="9" t="n">
        <f aca="false">IF(D27895="Ice", 7.0782*C27895^4.0784, D27895)</f>
        <v>24.6</v>
      </c>
    </row>
    <row r="27896" customFormat="false" ht="15.75" hidden="false" customHeight="false" outlineLevel="0" collapsed="false">
      <c r="A27896" s="21" t="n">
        <v>45023.8958333333</v>
      </c>
      <c r="B27896" s="21" t="str">
        <f aca="false">TEXT(A27896, "m/d/yy hh:mm")</f>
        <v>4/7/23 21:30</v>
      </c>
      <c r="C27896" s="0" t="n">
        <v>1.34</v>
      </c>
      <c r="D27896" s="0" t="n">
        <v>23.8</v>
      </c>
      <c r="E27896" s="9" t="n">
        <f aca="false">IF(D27896="Ice", 7.0782*C27896^4.0784, D27896)</f>
        <v>23.8</v>
      </c>
    </row>
    <row r="27897" customFormat="false" ht="15.75" hidden="false" customHeight="false" outlineLevel="0" collapsed="false">
      <c r="A27897" s="21" t="n">
        <v>45023.8993055556</v>
      </c>
      <c r="B27897" s="21" t="str">
        <f aca="false">TEXT(A27897, "m/d/yy hh:mm")</f>
        <v>4/7/23 21:35</v>
      </c>
      <c r="C27897" s="0" t="n">
        <v>1.34</v>
      </c>
      <c r="D27897" s="0" t="n">
        <v>23.8</v>
      </c>
      <c r="E27897" s="9" t="n">
        <f aca="false">IF(D27897="Ice", 7.0782*C27897^4.0784, D27897)</f>
        <v>23.8</v>
      </c>
    </row>
    <row r="27898" customFormat="false" ht="15.75" hidden="false" customHeight="false" outlineLevel="0" collapsed="false">
      <c r="A27898" s="21" t="n">
        <v>45023.9027777778</v>
      </c>
      <c r="B27898" s="21" t="str">
        <f aca="false">TEXT(A27898, "m/d/yy hh:mm")</f>
        <v>4/7/23 21:40</v>
      </c>
      <c r="C27898" s="0" t="n">
        <v>1.34</v>
      </c>
      <c r="D27898" s="0" t="n">
        <v>23.8</v>
      </c>
      <c r="E27898" s="9" t="n">
        <f aca="false">IF(D27898="Ice", 7.0782*C27898^4.0784, D27898)</f>
        <v>23.8</v>
      </c>
    </row>
    <row r="27899" customFormat="false" ht="15.75" hidden="false" customHeight="false" outlineLevel="0" collapsed="false">
      <c r="A27899" s="21" t="n">
        <v>45023.90625</v>
      </c>
      <c r="B27899" s="21" t="str">
        <f aca="false">TEXT(A27899, "m/d/yy hh:mm")</f>
        <v>4/7/23 21:45</v>
      </c>
      <c r="C27899" s="0" t="n">
        <v>1.34</v>
      </c>
      <c r="D27899" s="0" t="n">
        <v>23.8</v>
      </c>
      <c r="E27899" s="9" t="n">
        <f aca="false">IF(D27899="Ice", 7.0782*C27899^4.0784, D27899)</f>
        <v>23.8</v>
      </c>
    </row>
    <row r="27900" customFormat="false" ht="15.75" hidden="false" customHeight="false" outlineLevel="0" collapsed="false">
      <c r="A27900" s="21" t="n">
        <v>45023.9097222222</v>
      </c>
      <c r="B27900" s="21" t="str">
        <f aca="false">TEXT(A27900, "m/d/yy hh:mm")</f>
        <v>4/7/23 21:50</v>
      </c>
      <c r="C27900" s="0" t="n">
        <v>1.34</v>
      </c>
      <c r="D27900" s="0" t="n">
        <v>23.8</v>
      </c>
      <c r="E27900" s="9" t="n">
        <f aca="false">IF(D27900="Ice", 7.0782*C27900^4.0784, D27900)</f>
        <v>23.8</v>
      </c>
    </row>
    <row r="27901" customFormat="false" ht="15.75" hidden="false" customHeight="false" outlineLevel="0" collapsed="false">
      <c r="A27901" s="21" t="n">
        <v>45023.9131944444</v>
      </c>
      <c r="B27901" s="21" t="str">
        <f aca="false">TEXT(A27901, "m/d/yy hh:mm")</f>
        <v>4/7/23 21:55</v>
      </c>
      <c r="C27901" s="0" t="n">
        <v>1.34</v>
      </c>
      <c r="D27901" s="0" t="n">
        <v>23.8</v>
      </c>
      <c r="E27901" s="9" t="n">
        <f aca="false">IF(D27901="Ice", 7.0782*C27901^4.0784, D27901)</f>
        <v>23.8</v>
      </c>
    </row>
    <row r="27902" customFormat="false" ht="15.75" hidden="false" customHeight="false" outlineLevel="0" collapsed="false">
      <c r="A27902" s="21" t="n">
        <v>45023.9166666667</v>
      </c>
      <c r="B27902" s="21" t="str">
        <f aca="false">TEXT(A27902, "m/d/yy hh:mm")</f>
        <v>4/7/23 22:00</v>
      </c>
      <c r="C27902" s="0" t="n">
        <v>1.34</v>
      </c>
      <c r="D27902" s="0" t="n">
        <v>23.8</v>
      </c>
      <c r="E27902" s="9" t="n">
        <f aca="false">IF(D27902="Ice", 7.0782*C27902^4.0784, D27902)</f>
        <v>23.8</v>
      </c>
    </row>
    <row r="27903" customFormat="false" ht="15.75" hidden="false" customHeight="false" outlineLevel="0" collapsed="false">
      <c r="A27903" s="21" t="n">
        <v>45023.9201388889</v>
      </c>
      <c r="B27903" s="21" t="str">
        <f aca="false">TEXT(A27903, "m/d/yy hh:mm")</f>
        <v>4/7/23 22:05</v>
      </c>
      <c r="C27903" s="0" t="n">
        <v>1.34</v>
      </c>
      <c r="D27903" s="0" t="n">
        <v>23.8</v>
      </c>
      <c r="E27903" s="9" t="n">
        <f aca="false">IF(D27903="Ice", 7.0782*C27903^4.0784, D27903)</f>
        <v>23.8</v>
      </c>
    </row>
    <row r="27904" customFormat="false" ht="15.75" hidden="false" customHeight="false" outlineLevel="0" collapsed="false">
      <c r="A27904" s="21" t="n">
        <v>45023.9236111111</v>
      </c>
      <c r="B27904" s="21" t="str">
        <f aca="false">TEXT(A27904, "m/d/yy hh:mm")</f>
        <v>4/7/23 22:10</v>
      </c>
      <c r="C27904" s="0" t="n">
        <v>1.34</v>
      </c>
      <c r="D27904" s="0" t="n">
        <v>23.8</v>
      </c>
      <c r="E27904" s="9" t="n">
        <f aca="false">IF(D27904="Ice", 7.0782*C27904^4.0784, D27904)</f>
        <v>23.8</v>
      </c>
    </row>
    <row r="27905" customFormat="false" ht="15.75" hidden="false" customHeight="false" outlineLevel="0" collapsed="false">
      <c r="A27905" s="21" t="n">
        <v>45023.9270833333</v>
      </c>
      <c r="B27905" s="21" t="str">
        <f aca="false">TEXT(A27905, "m/d/yy hh:mm")</f>
        <v>4/7/23 22:15</v>
      </c>
      <c r="C27905" s="0" t="n">
        <v>1.34</v>
      </c>
      <c r="D27905" s="0" t="n">
        <v>23.8</v>
      </c>
      <c r="E27905" s="9" t="n">
        <f aca="false">IF(D27905="Ice", 7.0782*C27905^4.0784, D27905)</f>
        <v>23.8</v>
      </c>
    </row>
    <row r="27906" customFormat="false" ht="15.75" hidden="false" customHeight="false" outlineLevel="0" collapsed="false">
      <c r="A27906" s="21" t="n">
        <v>45023.9305555556</v>
      </c>
      <c r="B27906" s="21" t="str">
        <f aca="false">TEXT(A27906, "m/d/yy hh:mm")</f>
        <v>4/7/23 22:20</v>
      </c>
      <c r="C27906" s="0" t="n">
        <v>1.34</v>
      </c>
      <c r="D27906" s="0" t="n">
        <v>23.8</v>
      </c>
      <c r="E27906" s="9" t="n">
        <f aca="false">IF(D27906="Ice", 7.0782*C27906^4.0784, D27906)</f>
        <v>23.8</v>
      </c>
    </row>
    <row r="27907" customFormat="false" ht="15.75" hidden="false" customHeight="false" outlineLevel="0" collapsed="false">
      <c r="A27907" s="21" t="n">
        <v>45023.9340277778</v>
      </c>
      <c r="B27907" s="21" t="str">
        <f aca="false">TEXT(A27907, "m/d/yy hh:mm")</f>
        <v>4/7/23 22:25</v>
      </c>
      <c r="C27907" s="0" t="n">
        <v>1.34</v>
      </c>
      <c r="D27907" s="0" t="n">
        <v>23.8</v>
      </c>
      <c r="E27907" s="9" t="n">
        <f aca="false">IF(D27907="Ice", 7.0782*C27907^4.0784, D27907)</f>
        <v>23.8</v>
      </c>
    </row>
    <row r="27908" customFormat="false" ht="15.75" hidden="false" customHeight="false" outlineLevel="0" collapsed="false">
      <c r="A27908" s="21" t="n">
        <v>45023.9375</v>
      </c>
      <c r="B27908" s="21" t="str">
        <f aca="false">TEXT(A27908, "m/d/yy hh:mm")</f>
        <v>4/7/23 22:30</v>
      </c>
      <c r="C27908" s="0" t="n">
        <v>1.33</v>
      </c>
      <c r="D27908" s="0" t="n">
        <v>23.1</v>
      </c>
      <c r="E27908" s="9" t="n">
        <f aca="false">IF(D27908="Ice", 7.0782*C27908^4.0784, D27908)</f>
        <v>23.1</v>
      </c>
    </row>
    <row r="27909" customFormat="false" ht="15.75" hidden="false" customHeight="false" outlineLevel="0" collapsed="false">
      <c r="A27909" s="21" t="n">
        <v>45023.9409722222</v>
      </c>
      <c r="B27909" s="21" t="str">
        <f aca="false">TEXT(A27909, "m/d/yy hh:mm")</f>
        <v>4/7/23 22:35</v>
      </c>
      <c r="C27909" s="0" t="n">
        <v>1.33</v>
      </c>
      <c r="D27909" s="0" t="n">
        <v>23.1</v>
      </c>
      <c r="E27909" s="9" t="n">
        <f aca="false">IF(D27909="Ice", 7.0782*C27909^4.0784, D27909)</f>
        <v>23.1</v>
      </c>
    </row>
    <row r="27910" customFormat="false" ht="15.75" hidden="false" customHeight="false" outlineLevel="0" collapsed="false">
      <c r="A27910" s="21" t="n">
        <v>45023.9444444444</v>
      </c>
      <c r="B27910" s="21" t="str">
        <f aca="false">TEXT(A27910, "m/d/yy hh:mm")</f>
        <v>4/7/23 22:40</v>
      </c>
      <c r="C27910" s="0" t="n">
        <v>1.33</v>
      </c>
      <c r="D27910" s="0" t="n">
        <v>23.1</v>
      </c>
      <c r="E27910" s="9" t="n">
        <f aca="false">IF(D27910="Ice", 7.0782*C27910^4.0784, D27910)</f>
        <v>23.1</v>
      </c>
    </row>
    <row r="27911" customFormat="false" ht="15.75" hidden="false" customHeight="false" outlineLevel="0" collapsed="false">
      <c r="A27911" s="21" t="n">
        <v>45023.9479166667</v>
      </c>
      <c r="B27911" s="21" t="str">
        <f aca="false">TEXT(A27911, "m/d/yy hh:mm")</f>
        <v>4/7/23 22:45</v>
      </c>
      <c r="C27911" s="0" t="n">
        <v>1.33</v>
      </c>
      <c r="D27911" s="0" t="n">
        <v>23.1</v>
      </c>
      <c r="E27911" s="9" t="n">
        <f aca="false">IF(D27911="Ice", 7.0782*C27911^4.0784, D27911)</f>
        <v>23.1</v>
      </c>
    </row>
    <row r="27912" customFormat="false" ht="15.75" hidden="false" customHeight="false" outlineLevel="0" collapsed="false">
      <c r="A27912" s="21" t="n">
        <v>45023.9513888889</v>
      </c>
      <c r="B27912" s="21" t="str">
        <f aca="false">TEXT(A27912, "m/d/yy hh:mm")</f>
        <v>4/7/23 22:50</v>
      </c>
      <c r="C27912" s="0" t="n">
        <v>1.33</v>
      </c>
      <c r="D27912" s="0" t="n">
        <v>23.1</v>
      </c>
      <c r="E27912" s="9" t="n">
        <f aca="false">IF(D27912="Ice", 7.0782*C27912^4.0784, D27912)</f>
        <v>23.1</v>
      </c>
    </row>
    <row r="27913" customFormat="false" ht="15.75" hidden="false" customHeight="false" outlineLevel="0" collapsed="false">
      <c r="A27913" s="21" t="n">
        <v>45023.9548611111</v>
      </c>
      <c r="B27913" s="21" t="str">
        <f aca="false">TEXT(A27913, "m/d/yy hh:mm")</f>
        <v>4/7/23 22:55</v>
      </c>
      <c r="C27913" s="0" t="n">
        <v>1.33</v>
      </c>
      <c r="D27913" s="0" t="n">
        <v>23.1</v>
      </c>
      <c r="E27913" s="9" t="n">
        <f aca="false">IF(D27913="Ice", 7.0782*C27913^4.0784, D27913)</f>
        <v>23.1</v>
      </c>
    </row>
    <row r="27914" customFormat="false" ht="15.75" hidden="false" customHeight="false" outlineLevel="0" collapsed="false">
      <c r="A27914" s="21" t="n">
        <v>45023.9583333333</v>
      </c>
      <c r="B27914" s="21" t="str">
        <f aca="false">TEXT(A27914, "m/d/yy hh:mm")</f>
        <v>4/7/23 23:00</v>
      </c>
      <c r="C27914" s="0" t="n">
        <v>1.33</v>
      </c>
      <c r="D27914" s="0" t="n">
        <v>23.1</v>
      </c>
      <c r="E27914" s="9" t="n">
        <f aca="false">IF(D27914="Ice", 7.0782*C27914^4.0784, D27914)</f>
        <v>23.1</v>
      </c>
    </row>
    <row r="27915" customFormat="false" ht="15.75" hidden="false" customHeight="false" outlineLevel="0" collapsed="false">
      <c r="A27915" s="21" t="n">
        <v>45023.9618055556</v>
      </c>
      <c r="B27915" s="21" t="str">
        <f aca="false">TEXT(A27915, "m/d/yy hh:mm")</f>
        <v>4/7/23 23:05</v>
      </c>
      <c r="C27915" s="0" t="n">
        <v>1.33</v>
      </c>
      <c r="D27915" s="0" t="n">
        <v>23.1</v>
      </c>
      <c r="E27915" s="9" t="n">
        <f aca="false">IF(D27915="Ice", 7.0782*C27915^4.0784, D27915)</f>
        <v>23.1</v>
      </c>
    </row>
    <row r="27916" customFormat="false" ht="15.75" hidden="false" customHeight="false" outlineLevel="0" collapsed="false">
      <c r="A27916" s="21" t="n">
        <v>45023.9652777778</v>
      </c>
      <c r="B27916" s="21" t="str">
        <f aca="false">TEXT(A27916, "m/d/yy hh:mm")</f>
        <v>4/7/23 23:10</v>
      </c>
      <c r="C27916" s="0" t="n">
        <v>1.33</v>
      </c>
      <c r="D27916" s="0" t="n">
        <v>23.1</v>
      </c>
      <c r="E27916" s="9" t="n">
        <f aca="false">IF(D27916="Ice", 7.0782*C27916^4.0784, D27916)</f>
        <v>23.1</v>
      </c>
    </row>
    <row r="27917" customFormat="false" ht="15.75" hidden="false" customHeight="false" outlineLevel="0" collapsed="false">
      <c r="A27917" s="21" t="n">
        <v>45023.96875</v>
      </c>
      <c r="B27917" s="21" t="str">
        <f aca="false">TEXT(A27917, "m/d/yy hh:mm")</f>
        <v>4/7/23 23:15</v>
      </c>
      <c r="C27917" s="0" t="n">
        <v>1.32</v>
      </c>
      <c r="D27917" s="0" t="n">
        <v>22.4</v>
      </c>
      <c r="E27917" s="9" t="n">
        <f aca="false">IF(D27917="Ice", 7.0782*C27917^4.0784, D27917)</f>
        <v>22.4</v>
      </c>
    </row>
    <row r="27918" customFormat="false" ht="15.75" hidden="false" customHeight="false" outlineLevel="0" collapsed="false">
      <c r="A27918" s="21" t="n">
        <v>45023.9722222222</v>
      </c>
      <c r="B27918" s="21" t="str">
        <f aca="false">TEXT(A27918, "m/d/yy hh:mm")</f>
        <v>4/7/23 23:20</v>
      </c>
      <c r="C27918" s="0" t="n">
        <v>1.33</v>
      </c>
      <c r="D27918" s="0" t="n">
        <v>23.1</v>
      </c>
      <c r="E27918" s="9" t="n">
        <f aca="false">IF(D27918="Ice", 7.0782*C27918^4.0784, D27918)</f>
        <v>23.1</v>
      </c>
    </row>
    <row r="27919" customFormat="false" ht="15.75" hidden="false" customHeight="false" outlineLevel="0" collapsed="false">
      <c r="A27919" s="21" t="n">
        <v>45023.9756944445</v>
      </c>
      <c r="B27919" s="21" t="str">
        <f aca="false">TEXT(A27919, "m/d/yy hh:mm")</f>
        <v>4/7/23 23:25</v>
      </c>
      <c r="C27919" s="0" t="n">
        <v>1.32</v>
      </c>
      <c r="D27919" s="0" t="n">
        <v>22.4</v>
      </c>
      <c r="E27919" s="9" t="n">
        <f aca="false">IF(D27919="Ice", 7.0782*C27919^4.0784, D27919)</f>
        <v>22.4</v>
      </c>
    </row>
    <row r="27920" customFormat="false" ht="15.75" hidden="false" customHeight="false" outlineLevel="0" collapsed="false">
      <c r="A27920" s="21" t="n">
        <v>45023.9791666667</v>
      </c>
      <c r="B27920" s="21" t="str">
        <f aca="false">TEXT(A27920, "m/d/yy hh:mm")</f>
        <v>4/7/23 23:30</v>
      </c>
      <c r="C27920" s="0" t="n">
        <v>1.32</v>
      </c>
      <c r="D27920" s="0" t="n">
        <v>22.4</v>
      </c>
      <c r="E27920" s="9" t="n">
        <f aca="false">IF(D27920="Ice", 7.0782*C27920^4.0784, D27920)</f>
        <v>22.4</v>
      </c>
    </row>
    <row r="27921" customFormat="false" ht="15.75" hidden="false" customHeight="false" outlineLevel="0" collapsed="false">
      <c r="A27921" s="21" t="n">
        <v>45023.9826388889</v>
      </c>
      <c r="B27921" s="21" t="str">
        <f aca="false">TEXT(A27921, "m/d/yy hh:mm")</f>
        <v>4/7/23 23:35</v>
      </c>
      <c r="C27921" s="0" t="n">
        <v>1.32</v>
      </c>
      <c r="D27921" s="0" t="n">
        <v>22.4</v>
      </c>
      <c r="E27921" s="9" t="n">
        <f aca="false">IF(D27921="Ice", 7.0782*C27921^4.0784, D27921)</f>
        <v>22.4</v>
      </c>
    </row>
    <row r="27922" customFormat="false" ht="15.75" hidden="false" customHeight="false" outlineLevel="0" collapsed="false">
      <c r="A27922" s="21" t="n">
        <v>45023.9861111111</v>
      </c>
      <c r="B27922" s="21" t="str">
        <f aca="false">TEXT(A27922, "m/d/yy hh:mm")</f>
        <v>4/7/23 23:40</v>
      </c>
      <c r="C27922" s="0" t="n">
        <v>1.32</v>
      </c>
      <c r="D27922" s="0" t="n">
        <v>22.4</v>
      </c>
      <c r="E27922" s="9" t="n">
        <f aca="false">IF(D27922="Ice", 7.0782*C27922^4.0784, D27922)</f>
        <v>22.4</v>
      </c>
    </row>
    <row r="27923" customFormat="false" ht="15.75" hidden="false" customHeight="false" outlineLevel="0" collapsed="false">
      <c r="A27923" s="21" t="n">
        <v>45023.9895833333</v>
      </c>
      <c r="B27923" s="21" t="str">
        <f aca="false">TEXT(A27923, "m/d/yy hh:mm")</f>
        <v>4/7/23 23:45</v>
      </c>
      <c r="C27923" s="0" t="n">
        <v>1.32</v>
      </c>
      <c r="D27923" s="0" t="n">
        <v>22.4</v>
      </c>
      <c r="E27923" s="9" t="n">
        <f aca="false">IF(D27923="Ice", 7.0782*C27923^4.0784, D27923)</f>
        <v>22.4</v>
      </c>
    </row>
    <row r="27924" customFormat="false" ht="15.75" hidden="false" customHeight="false" outlineLevel="0" collapsed="false">
      <c r="A27924" s="21" t="n">
        <v>45023.9930555556</v>
      </c>
      <c r="B27924" s="21" t="str">
        <f aca="false">TEXT(A27924, "m/d/yy hh:mm")</f>
        <v>4/7/23 23:50</v>
      </c>
      <c r="C27924" s="0" t="n">
        <v>1.32</v>
      </c>
      <c r="D27924" s="0" t="n">
        <v>22.4</v>
      </c>
      <c r="E27924" s="9" t="n">
        <f aca="false">IF(D27924="Ice", 7.0782*C27924^4.0784, D27924)</f>
        <v>22.4</v>
      </c>
    </row>
    <row r="27925" customFormat="false" ht="15.75" hidden="false" customHeight="false" outlineLevel="0" collapsed="false">
      <c r="A27925" s="21" t="n">
        <v>45023.9965277778</v>
      </c>
      <c r="B27925" s="21" t="str">
        <f aca="false">TEXT(A27925, "m/d/yy hh:mm")</f>
        <v>4/7/23 23:55</v>
      </c>
      <c r="C27925" s="0" t="n">
        <v>1.32</v>
      </c>
      <c r="D27925" s="0" t="n">
        <v>22.4</v>
      </c>
      <c r="E27925" s="9" t="n">
        <f aca="false">IF(D27925="Ice", 7.0782*C27925^4.0784, D27925)</f>
        <v>22.4</v>
      </c>
    </row>
    <row r="27926" customFormat="false" ht="15.75" hidden="false" customHeight="false" outlineLevel="0" collapsed="false">
      <c r="A27926" s="21" t="n">
        <v>45024</v>
      </c>
      <c r="B27926" s="21" t="str">
        <f aca="false">TEXT(A27926, "m/d/yy hh:mm")</f>
        <v>4/8/23 00:00</v>
      </c>
      <c r="C27926" s="0" t="n">
        <v>1.32</v>
      </c>
      <c r="D27926" s="0" t="n">
        <v>22.4</v>
      </c>
      <c r="E27926" s="9" t="n">
        <f aca="false">IF(D27926="Ice", 7.0782*C27926^4.0784, D27926)</f>
        <v>22.4</v>
      </c>
    </row>
    <row r="27927" customFormat="false" ht="15.75" hidden="false" customHeight="false" outlineLevel="0" collapsed="false">
      <c r="A27927" s="21" t="n">
        <v>45024.0034722222</v>
      </c>
      <c r="B27927" s="21" t="str">
        <f aca="false">TEXT(A27927, "m/d/yy hh:mm")</f>
        <v>4/8/23 00:05</v>
      </c>
      <c r="C27927" s="0" t="n">
        <v>1.32</v>
      </c>
      <c r="D27927" s="0" t="n">
        <v>22.4</v>
      </c>
      <c r="E27927" s="9" t="n">
        <f aca="false">IF(D27927="Ice", 7.0782*C27927^4.0784, D27927)</f>
        <v>22.4</v>
      </c>
    </row>
    <row r="27928" customFormat="false" ht="15.75" hidden="false" customHeight="false" outlineLevel="0" collapsed="false">
      <c r="A27928" s="21" t="n">
        <v>45024.0069444445</v>
      </c>
      <c r="B27928" s="21" t="str">
        <f aca="false">TEXT(A27928, "m/d/yy hh:mm")</f>
        <v>4/8/23 00:10</v>
      </c>
      <c r="C27928" s="0" t="n">
        <v>1.32</v>
      </c>
      <c r="D27928" s="0" t="n">
        <v>22.4</v>
      </c>
      <c r="E27928" s="9" t="n">
        <f aca="false">IF(D27928="Ice", 7.0782*C27928^4.0784, D27928)</f>
        <v>22.4</v>
      </c>
    </row>
    <row r="27929" customFormat="false" ht="15.75" hidden="false" customHeight="false" outlineLevel="0" collapsed="false">
      <c r="A27929" s="21" t="n">
        <v>45024.0104166667</v>
      </c>
      <c r="B27929" s="21" t="str">
        <f aca="false">TEXT(A27929, "m/d/yy hh:mm")</f>
        <v>4/8/23 00:15</v>
      </c>
      <c r="C27929" s="0" t="n">
        <v>1.31</v>
      </c>
      <c r="D27929" s="0" t="n">
        <v>21.6</v>
      </c>
      <c r="E27929" s="9" t="n">
        <f aca="false">IF(D27929="Ice", 7.0782*C27929^4.0784, D27929)</f>
        <v>21.6</v>
      </c>
    </row>
    <row r="27930" customFormat="false" ht="15.75" hidden="false" customHeight="false" outlineLevel="0" collapsed="false">
      <c r="A27930" s="21" t="n">
        <v>45024.0138888889</v>
      </c>
      <c r="B27930" s="21" t="str">
        <f aca="false">TEXT(A27930, "m/d/yy hh:mm")</f>
        <v>4/8/23 00:20</v>
      </c>
      <c r="C27930" s="0" t="n">
        <v>1.31</v>
      </c>
      <c r="D27930" s="0" t="n">
        <v>21.6</v>
      </c>
      <c r="E27930" s="9" t="n">
        <f aca="false">IF(D27930="Ice", 7.0782*C27930^4.0784, D27930)</f>
        <v>21.6</v>
      </c>
    </row>
    <row r="27931" customFormat="false" ht="15.75" hidden="false" customHeight="false" outlineLevel="0" collapsed="false">
      <c r="A27931" s="21" t="n">
        <v>45024.0173611111</v>
      </c>
      <c r="B27931" s="21" t="str">
        <f aca="false">TEXT(A27931, "m/d/yy hh:mm")</f>
        <v>4/8/23 00:25</v>
      </c>
      <c r="C27931" s="0" t="n">
        <v>1.31</v>
      </c>
      <c r="D27931" s="0" t="n">
        <v>21.6</v>
      </c>
      <c r="E27931" s="9" t="n">
        <f aca="false">IF(D27931="Ice", 7.0782*C27931^4.0784, D27931)</f>
        <v>21.6</v>
      </c>
    </row>
    <row r="27932" customFormat="false" ht="15.75" hidden="false" customHeight="false" outlineLevel="0" collapsed="false">
      <c r="A27932" s="21" t="n">
        <v>45024.0208333333</v>
      </c>
      <c r="B27932" s="21" t="str">
        <f aca="false">TEXT(A27932, "m/d/yy hh:mm")</f>
        <v>4/8/23 00:30</v>
      </c>
      <c r="C27932" s="0" t="n">
        <v>1.31</v>
      </c>
      <c r="D27932" s="0" t="n">
        <v>21.6</v>
      </c>
      <c r="E27932" s="9" t="n">
        <f aca="false">IF(D27932="Ice", 7.0782*C27932^4.0784, D27932)</f>
        <v>21.6</v>
      </c>
    </row>
    <row r="27933" customFormat="false" ht="15.75" hidden="false" customHeight="false" outlineLevel="0" collapsed="false">
      <c r="A27933" s="21" t="n">
        <v>45024.0243055556</v>
      </c>
      <c r="B27933" s="21" t="str">
        <f aca="false">TEXT(A27933, "m/d/yy hh:mm")</f>
        <v>4/8/23 00:35</v>
      </c>
      <c r="C27933" s="0" t="n">
        <v>1.31</v>
      </c>
      <c r="D27933" s="0" t="n">
        <v>21.6</v>
      </c>
      <c r="E27933" s="9" t="n">
        <f aca="false">IF(D27933="Ice", 7.0782*C27933^4.0784, D27933)</f>
        <v>21.6</v>
      </c>
    </row>
    <row r="27934" customFormat="false" ht="15.75" hidden="false" customHeight="false" outlineLevel="0" collapsed="false">
      <c r="A27934" s="21" t="n">
        <v>45024.0277777778</v>
      </c>
      <c r="B27934" s="21" t="str">
        <f aca="false">TEXT(A27934, "m/d/yy hh:mm")</f>
        <v>4/8/23 00:40</v>
      </c>
      <c r="C27934" s="0" t="n">
        <v>1.31</v>
      </c>
      <c r="D27934" s="0" t="n">
        <v>21.6</v>
      </c>
      <c r="E27934" s="9" t="n">
        <f aca="false">IF(D27934="Ice", 7.0782*C27934^4.0784, D27934)</f>
        <v>21.6</v>
      </c>
    </row>
    <row r="27935" customFormat="false" ht="15.75" hidden="false" customHeight="false" outlineLevel="0" collapsed="false">
      <c r="A27935" s="21" t="n">
        <v>45024.03125</v>
      </c>
      <c r="B27935" s="21" t="str">
        <f aca="false">TEXT(A27935, "m/d/yy hh:mm")</f>
        <v>4/8/23 00:45</v>
      </c>
      <c r="C27935" s="0" t="n">
        <v>1.31</v>
      </c>
      <c r="D27935" s="0" t="n">
        <v>21.6</v>
      </c>
      <c r="E27935" s="9" t="n">
        <f aca="false">IF(D27935="Ice", 7.0782*C27935^4.0784, D27935)</f>
        <v>21.6</v>
      </c>
    </row>
    <row r="27936" customFormat="false" ht="15.75" hidden="false" customHeight="false" outlineLevel="0" collapsed="false">
      <c r="A27936" s="21" t="n">
        <v>45024.0347222222</v>
      </c>
      <c r="B27936" s="21" t="str">
        <f aca="false">TEXT(A27936, "m/d/yy hh:mm")</f>
        <v>4/8/23 00:50</v>
      </c>
      <c r="C27936" s="0" t="n">
        <v>1.31</v>
      </c>
      <c r="D27936" s="0" t="n">
        <v>21.6</v>
      </c>
      <c r="E27936" s="9" t="n">
        <f aca="false">IF(D27936="Ice", 7.0782*C27936^4.0784, D27936)</f>
        <v>21.6</v>
      </c>
    </row>
    <row r="27937" customFormat="false" ht="15.75" hidden="false" customHeight="false" outlineLevel="0" collapsed="false">
      <c r="A27937" s="21" t="n">
        <v>45024.0381944445</v>
      </c>
      <c r="B27937" s="21" t="str">
        <f aca="false">TEXT(A27937, "m/d/yy hh:mm")</f>
        <v>4/8/23 00:55</v>
      </c>
      <c r="C27937" s="0" t="n">
        <v>1.31</v>
      </c>
      <c r="D27937" s="0" t="n">
        <v>21.6</v>
      </c>
      <c r="E27937" s="9" t="n">
        <f aca="false">IF(D27937="Ice", 7.0782*C27937^4.0784, D27937)</f>
        <v>21.6</v>
      </c>
    </row>
    <row r="27938" customFormat="false" ht="15.75" hidden="false" customHeight="false" outlineLevel="0" collapsed="false">
      <c r="A27938" s="21" t="n">
        <v>45024.0416666667</v>
      </c>
      <c r="B27938" s="21" t="str">
        <f aca="false">TEXT(A27938, "m/d/yy hh:mm")</f>
        <v>4/8/23 01:00</v>
      </c>
      <c r="C27938" s="0" t="n">
        <v>1.31</v>
      </c>
      <c r="D27938" s="0" t="n">
        <v>21.6</v>
      </c>
      <c r="E27938" s="9" t="n">
        <f aca="false">IF(D27938="Ice", 7.0782*C27938^4.0784, D27938)</f>
        <v>21.6</v>
      </c>
    </row>
    <row r="27939" customFormat="false" ht="15.75" hidden="false" customHeight="false" outlineLevel="0" collapsed="false">
      <c r="A27939" s="21" t="n">
        <v>45024.0451388889</v>
      </c>
      <c r="B27939" s="21" t="str">
        <f aca="false">TEXT(A27939, "m/d/yy hh:mm")</f>
        <v>4/8/23 01:05</v>
      </c>
      <c r="C27939" s="0" t="n">
        <v>1.3</v>
      </c>
      <c r="D27939" s="0" t="n">
        <v>20.9</v>
      </c>
      <c r="E27939" s="9" t="n">
        <f aca="false">IF(D27939="Ice", 7.0782*C27939^4.0784, D27939)</f>
        <v>20.9</v>
      </c>
    </row>
    <row r="27940" customFormat="false" ht="15.75" hidden="false" customHeight="false" outlineLevel="0" collapsed="false">
      <c r="A27940" s="21" t="n">
        <v>45024.0486111111</v>
      </c>
      <c r="B27940" s="21" t="str">
        <f aca="false">TEXT(A27940, "m/d/yy hh:mm")</f>
        <v>4/8/23 01:10</v>
      </c>
      <c r="C27940" s="0" t="n">
        <v>1.31</v>
      </c>
      <c r="D27940" s="0" t="n">
        <v>21.6</v>
      </c>
      <c r="E27940" s="9" t="n">
        <f aca="false">IF(D27940="Ice", 7.0782*C27940^4.0784, D27940)</f>
        <v>21.6</v>
      </c>
    </row>
    <row r="27941" customFormat="false" ht="15.75" hidden="false" customHeight="false" outlineLevel="0" collapsed="false">
      <c r="A27941" s="21" t="n">
        <v>45024.0520833333</v>
      </c>
      <c r="B27941" s="21" t="str">
        <f aca="false">TEXT(A27941, "m/d/yy hh:mm")</f>
        <v>4/8/23 01:15</v>
      </c>
      <c r="C27941" s="0" t="n">
        <v>1.3</v>
      </c>
      <c r="D27941" s="0" t="n">
        <v>20.9</v>
      </c>
      <c r="E27941" s="9" t="n">
        <f aca="false">IF(D27941="Ice", 7.0782*C27941^4.0784, D27941)</f>
        <v>20.9</v>
      </c>
    </row>
    <row r="27942" customFormat="false" ht="15.75" hidden="false" customHeight="false" outlineLevel="0" collapsed="false">
      <c r="A27942" s="21" t="n">
        <v>45024.0555555556</v>
      </c>
      <c r="B27942" s="21" t="str">
        <f aca="false">TEXT(A27942, "m/d/yy hh:mm")</f>
        <v>4/8/23 01:20</v>
      </c>
      <c r="C27942" s="0" t="n">
        <v>1.3</v>
      </c>
      <c r="D27942" s="0" t="n">
        <v>20.9</v>
      </c>
      <c r="E27942" s="9" t="n">
        <f aca="false">IF(D27942="Ice", 7.0782*C27942^4.0784, D27942)</f>
        <v>20.9</v>
      </c>
    </row>
    <row r="27943" customFormat="false" ht="15.75" hidden="false" customHeight="false" outlineLevel="0" collapsed="false">
      <c r="A27943" s="21" t="n">
        <v>45024.0590277778</v>
      </c>
      <c r="B27943" s="21" t="str">
        <f aca="false">TEXT(A27943, "m/d/yy hh:mm")</f>
        <v>4/8/23 01:25</v>
      </c>
      <c r="C27943" s="0" t="n">
        <v>1.3</v>
      </c>
      <c r="D27943" s="0" t="n">
        <v>20.9</v>
      </c>
      <c r="E27943" s="9" t="n">
        <f aca="false">IF(D27943="Ice", 7.0782*C27943^4.0784, D27943)</f>
        <v>20.9</v>
      </c>
    </row>
    <row r="27944" customFormat="false" ht="15.75" hidden="false" customHeight="false" outlineLevel="0" collapsed="false">
      <c r="A27944" s="21" t="n">
        <v>45024.0625</v>
      </c>
      <c r="B27944" s="21" t="str">
        <f aca="false">TEXT(A27944, "m/d/yy hh:mm")</f>
        <v>4/8/23 01:30</v>
      </c>
      <c r="C27944" s="0" t="n">
        <v>1.3</v>
      </c>
      <c r="D27944" s="0" t="n">
        <v>20.9</v>
      </c>
      <c r="E27944" s="9" t="n">
        <f aca="false">IF(D27944="Ice", 7.0782*C27944^4.0784, D27944)</f>
        <v>20.9</v>
      </c>
    </row>
    <row r="27945" customFormat="false" ht="15.75" hidden="false" customHeight="false" outlineLevel="0" collapsed="false">
      <c r="A27945" s="21" t="n">
        <v>45024.0659722222</v>
      </c>
      <c r="B27945" s="21" t="str">
        <f aca="false">TEXT(A27945, "m/d/yy hh:mm")</f>
        <v>4/8/23 01:35</v>
      </c>
      <c r="C27945" s="0" t="n">
        <v>1.3</v>
      </c>
      <c r="D27945" s="0" t="n">
        <v>20.9</v>
      </c>
      <c r="E27945" s="9" t="n">
        <f aca="false">IF(D27945="Ice", 7.0782*C27945^4.0784, D27945)</f>
        <v>20.9</v>
      </c>
    </row>
    <row r="27946" customFormat="false" ht="15.75" hidden="false" customHeight="false" outlineLevel="0" collapsed="false">
      <c r="A27946" s="21" t="n">
        <v>45024.0694444444</v>
      </c>
      <c r="B27946" s="21" t="str">
        <f aca="false">TEXT(A27946, "m/d/yy hh:mm")</f>
        <v>4/8/23 01:40</v>
      </c>
      <c r="C27946" s="0" t="n">
        <v>1.3</v>
      </c>
      <c r="D27946" s="0" t="n">
        <v>20.9</v>
      </c>
      <c r="E27946" s="9" t="n">
        <f aca="false">IF(D27946="Ice", 7.0782*C27946^4.0784, D27946)</f>
        <v>20.9</v>
      </c>
    </row>
    <row r="27947" customFormat="false" ht="15.75" hidden="false" customHeight="false" outlineLevel="0" collapsed="false">
      <c r="A27947" s="21" t="n">
        <v>45024.0729166667</v>
      </c>
      <c r="B27947" s="21" t="str">
        <f aca="false">TEXT(A27947, "m/d/yy hh:mm")</f>
        <v>4/8/23 01:45</v>
      </c>
      <c r="C27947" s="0" t="n">
        <v>1.3</v>
      </c>
      <c r="D27947" s="0" t="n">
        <v>20.9</v>
      </c>
      <c r="E27947" s="9" t="n">
        <f aca="false">IF(D27947="Ice", 7.0782*C27947^4.0784, D27947)</f>
        <v>20.9</v>
      </c>
    </row>
    <row r="27948" customFormat="false" ht="15.75" hidden="false" customHeight="false" outlineLevel="0" collapsed="false">
      <c r="A27948" s="21" t="n">
        <v>45024.0763888889</v>
      </c>
      <c r="B27948" s="21" t="str">
        <f aca="false">TEXT(A27948, "m/d/yy hh:mm")</f>
        <v>4/8/23 01:50</v>
      </c>
      <c r="C27948" s="0" t="n">
        <v>1.3</v>
      </c>
      <c r="D27948" s="0" t="n">
        <v>20.9</v>
      </c>
      <c r="E27948" s="9" t="n">
        <f aca="false">IF(D27948="Ice", 7.0782*C27948^4.0784, D27948)</f>
        <v>20.9</v>
      </c>
    </row>
    <row r="27949" customFormat="false" ht="15.75" hidden="false" customHeight="false" outlineLevel="0" collapsed="false">
      <c r="A27949" s="21" t="n">
        <v>45024.0798611111</v>
      </c>
      <c r="B27949" s="21" t="str">
        <f aca="false">TEXT(A27949, "m/d/yy hh:mm")</f>
        <v>4/8/23 01:55</v>
      </c>
      <c r="C27949" s="0" t="n">
        <v>1.3</v>
      </c>
      <c r="D27949" s="0" t="n">
        <v>20.9</v>
      </c>
      <c r="E27949" s="9" t="n">
        <f aca="false">IF(D27949="Ice", 7.0782*C27949^4.0784, D27949)</f>
        <v>20.9</v>
      </c>
    </row>
    <row r="27950" customFormat="false" ht="15.75" hidden="false" customHeight="false" outlineLevel="0" collapsed="false">
      <c r="A27950" s="21" t="n">
        <v>45024.0833333333</v>
      </c>
      <c r="B27950" s="21" t="str">
        <f aca="false">TEXT(A27950, "m/d/yy hh:mm")</f>
        <v>4/8/23 02:00</v>
      </c>
      <c r="C27950" s="0" t="n">
        <v>1.3</v>
      </c>
      <c r="D27950" s="0" t="n">
        <v>20.9</v>
      </c>
      <c r="E27950" s="9" t="n">
        <f aca="false">IF(D27950="Ice", 7.0782*C27950^4.0784, D27950)</f>
        <v>20.9</v>
      </c>
    </row>
    <row r="27951" customFormat="false" ht="15.75" hidden="false" customHeight="false" outlineLevel="0" collapsed="false">
      <c r="A27951" s="21" t="n">
        <v>45024.0868055556</v>
      </c>
      <c r="B27951" s="21" t="str">
        <f aca="false">TEXT(A27951, "m/d/yy hh:mm")</f>
        <v>4/8/23 02:05</v>
      </c>
      <c r="C27951" s="0" t="n">
        <v>1.29</v>
      </c>
      <c r="D27951" s="0" t="n">
        <v>20.2</v>
      </c>
      <c r="E27951" s="9" t="n">
        <f aca="false">IF(D27951="Ice", 7.0782*C27951^4.0784, D27951)</f>
        <v>20.2</v>
      </c>
    </row>
    <row r="27952" customFormat="false" ht="15.75" hidden="false" customHeight="false" outlineLevel="0" collapsed="false">
      <c r="A27952" s="21" t="n">
        <v>45024.0902777778</v>
      </c>
      <c r="B27952" s="21" t="str">
        <f aca="false">TEXT(A27952, "m/d/yy hh:mm")</f>
        <v>4/8/23 02:10</v>
      </c>
      <c r="C27952" s="0" t="n">
        <v>1.3</v>
      </c>
      <c r="D27952" s="0" t="n">
        <v>20.9</v>
      </c>
      <c r="E27952" s="9" t="n">
        <f aca="false">IF(D27952="Ice", 7.0782*C27952^4.0784, D27952)</f>
        <v>20.9</v>
      </c>
    </row>
    <row r="27953" customFormat="false" ht="15.75" hidden="false" customHeight="false" outlineLevel="0" collapsed="false">
      <c r="A27953" s="21" t="n">
        <v>45024.09375</v>
      </c>
      <c r="B27953" s="21" t="str">
        <f aca="false">TEXT(A27953, "m/d/yy hh:mm")</f>
        <v>4/8/23 02:15</v>
      </c>
      <c r="C27953" s="0" t="n">
        <v>1.3</v>
      </c>
      <c r="D27953" s="0" t="n">
        <v>20.9</v>
      </c>
      <c r="E27953" s="9" t="n">
        <f aca="false">IF(D27953="Ice", 7.0782*C27953^4.0784, D27953)</f>
        <v>20.9</v>
      </c>
    </row>
    <row r="27954" customFormat="false" ht="15.75" hidden="false" customHeight="false" outlineLevel="0" collapsed="false">
      <c r="A27954" s="21" t="n">
        <v>45024.0972222222</v>
      </c>
      <c r="B27954" s="21" t="str">
        <f aca="false">TEXT(A27954, "m/d/yy hh:mm")</f>
        <v>4/8/23 02:20</v>
      </c>
      <c r="C27954" s="0" t="n">
        <v>1.29</v>
      </c>
      <c r="D27954" s="0" t="n">
        <v>20.2</v>
      </c>
      <c r="E27954" s="9" t="n">
        <f aca="false">IF(D27954="Ice", 7.0782*C27954^4.0784, D27954)</f>
        <v>20.2</v>
      </c>
    </row>
    <row r="27955" customFormat="false" ht="15.75" hidden="false" customHeight="false" outlineLevel="0" collapsed="false">
      <c r="A27955" s="21" t="n">
        <v>45024.1006944444</v>
      </c>
      <c r="B27955" s="21" t="str">
        <f aca="false">TEXT(A27955, "m/d/yy hh:mm")</f>
        <v>4/8/23 02:25</v>
      </c>
      <c r="C27955" s="0" t="n">
        <v>1.29</v>
      </c>
      <c r="D27955" s="0" t="n">
        <v>20.2</v>
      </c>
      <c r="E27955" s="9" t="n">
        <f aca="false">IF(D27955="Ice", 7.0782*C27955^4.0784, D27955)</f>
        <v>20.2</v>
      </c>
    </row>
    <row r="27956" customFormat="false" ht="15.75" hidden="false" customHeight="false" outlineLevel="0" collapsed="false">
      <c r="A27956" s="21" t="n">
        <v>45024.1041666667</v>
      </c>
      <c r="B27956" s="21" t="str">
        <f aca="false">TEXT(A27956, "m/d/yy hh:mm")</f>
        <v>4/8/23 02:30</v>
      </c>
      <c r="C27956" s="0" t="n">
        <v>1.29</v>
      </c>
      <c r="D27956" s="0" t="n">
        <v>20.2</v>
      </c>
      <c r="E27956" s="9" t="n">
        <f aca="false">IF(D27956="Ice", 7.0782*C27956^4.0784, D27956)</f>
        <v>20.2</v>
      </c>
    </row>
    <row r="27957" customFormat="false" ht="15.75" hidden="false" customHeight="false" outlineLevel="0" collapsed="false">
      <c r="A27957" s="21" t="n">
        <v>45024.1076388889</v>
      </c>
      <c r="B27957" s="21" t="str">
        <f aca="false">TEXT(A27957, "m/d/yy hh:mm")</f>
        <v>4/8/23 02:35</v>
      </c>
      <c r="C27957" s="0" t="n">
        <v>1.29</v>
      </c>
      <c r="D27957" s="0" t="n">
        <v>20.2</v>
      </c>
      <c r="E27957" s="9" t="n">
        <f aca="false">IF(D27957="Ice", 7.0782*C27957^4.0784, D27957)</f>
        <v>20.2</v>
      </c>
    </row>
    <row r="27958" customFormat="false" ht="15.75" hidden="false" customHeight="false" outlineLevel="0" collapsed="false">
      <c r="A27958" s="21" t="n">
        <v>45024.1111111111</v>
      </c>
      <c r="B27958" s="21" t="str">
        <f aca="false">TEXT(A27958, "m/d/yy hh:mm")</f>
        <v>4/8/23 02:40</v>
      </c>
      <c r="C27958" s="0" t="n">
        <v>1.29</v>
      </c>
      <c r="D27958" s="0" t="n">
        <v>20.2</v>
      </c>
      <c r="E27958" s="9" t="n">
        <f aca="false">IF(D27958="Ice", 7.0782*C27958^4.0784, D27958)</f>
        <v>20.2</v>
      </c>
    </row>
    <row r="27959" customFormat="false" ht="15.75" hidden="false" customHeight="false" outlineLevel="0" collapsed="false">
      <c r="A27959" s="21" t="n">
        <v>45024.1145833333</v>
      </c>
      <c r="B27959" s="21" t="str">
        <f aca="false">TEXT(A27959, "m/d/yy hh:mm")</f>
        <v>4/8/23 02:45</v>
      </c>
      <c r="C27959" s="0" t="n">
        <v>1.29</v>
      </c>
      <c r="D27959" s="0" t="n">
        <v>20.2</v>
      </c>
      <c r="E27959" s="9" t="n">
        <f aca="false">IF(D27959="Ice", 7.0782*C27959^4.0784, D27959)</f>
        <v>20.2</v>
      </c>
    </row>
    <row r="27960" customFormat="false" ht="15.75" hidden="false" customHeight="false" outlineLevel="0" collapsed="false">
      <c r="A27960" s="21" t="n">
        <v>45024.1180555556</v>
      </c>
      <c r="B27960" s="21" t="str">
        <f aca="false">TEXT(A27960, "m/d/yy hh:mm")</f>
        <v>4/8/23 02:50</v>
      </c>
      <c r="C27960" s="0" t="n">
        <v>1.29</v>
      </c>
      <c r="D27960" s="0" t="n">
        <v>20.2</v>
      </c>
      <c r="E27960" s="9" t="n">
        <f aca="false">IF(D27960="Ice", 7.0782*C27960^4.0784, D27960)</f>
        <v>20.2</v>
      </c>
    </row>
    <row r="27961" customFormat="false" ht="15.75" hidden="false" customHeight="false" outlineLevel="0" collapsed="false">
      <c r="A27961" s="21" t="n">
        <v>45024.1215277778</v>
      </c>
      <c r="B27961" s="21" t="str">
        <f aca="false">TEXT(A27961, "m/d/yy hh:mm")</f>
        <v>4/8/23 02:55</v>
      </c>
      <c r="C27961" s="0" t="n">
        <v>1.29</v>
      </c>
      <c r="D27961" s="0" t="n">
        <v>20.2</v>
      </c>
      <c r="E27961" s="9" t="n">
        <f aca="false">IF(D27961="Ice", 7.0782*C27961^4.0784, D27961)</f>
        <v>20.2</v>
      </c>
    </row>
    <row r="27962" customFormat="false" ht="15.75" hidden="false" customHeight="false" outlineLevel="0" collapsed="false">
      <c r="A27962" s="21" t="n">
        <v>45024.125</v>
      </c>
      <c r="B27962" s="21" t="str">
        <f aca="false">TEXT(A27962, "m/d/yy hh:mm")</f>
        <v>4/8/23 03:00</v>
      </c>
      <c r="C27962" s="0" t="n">
        <v>1.29</v>
      </c>
      <c r="D27962" s="0" t="n">
        <v>20.2</v>
      </c>
      <c r="E27962" s="9" t="n">
        <f aca="false">IF(D27962="Ice", 7.0782*C27962^4.0784, D27962)</f>
        <v>20.2</v>
      </c>
    </row>
    <row r="27963" customFormat="false" ht="15.75" hidden="false" customHeight="false" outlineLevel="0" collapsed="false">
      <c r="A27963" s="21" t="n">
        <v>45024.1284722222</v>
      </c>
      <c r="B27963" s="21" t="str">
        <f aca="false">TEXT(A27963, "m/d/yy hh:mm")</f>
        <v>4/8/23 03:05</v>
      </c>
      <c r="C27963" s="0" t="n">
        <v>1.28</v>
      </c>
      <c r="D27963" s="0" t="n">
        <v>19.6</v>
      </c>
      <c r="E27963" s="9" t="n">
        <f aca="false">IF(D27963="Ice", 7.0782*C27963^4.0784, D27963)</f>
        <v>19.6</v>
      </c>
    </row>
    <row r="27964" customFormat="false" ht="15.75" hidden="false" customHeight="false" outlineLevel="0" collapsed="false">
      <c r="A27964" s="21" t="n">
        <v>45024.1319444444</v>
      </c>
      <c r="B27964" s="21" t="str">
        <f aca="false">TEXT(A27964, "m/d/yy hh:mm")</f>
        <v>4/8/23 03:10</v>
      </c>
      <c r="C27964" s="0" t="n">
        <v>1.28</v>
      </c>
      <c r="D27964" s="0" t="n">
        <v>19.6</v>
      </c>
      <c r="E27964" s="9" t="n">
        <f aca="false">IF(D27964="Ice", 7.0782*C27964^4.0784, D27964)</f>
        <v>19.6</v>
      </c>
    </row>
    <row r="27965" customFormat="false" ht="15.75" hidden="false" customHeight="false" outlineLevel="0" collapsed="false">
      <c r="A27965" s="21" t="n">
        <v>45024.1354166667</v>
      </c>
      <c r="B27965" s="21" t="str">
        <f aca="false">TEXT(A27965, "m/d/yy hh:mm")</f>
        <v>4/8/23 03:15</v>
      </c>
      <c r="C27965" s="0" t="n">
        <v>1.28</v>
      </c>
      <c r="D27965" s="0" t="n">
        <v>19.6</v>
      </c>
      <c r="E27965" s="9" t="n">
        <f aca="false">IF(D27965="Ice", 7.0782*C27965^4.0784, D27965)</f>
        <v>19.6</v>
      </c>
    </row>
    <row r="27966" customFormat="false" ht="15.75" hidden="false" customHeight="false" outlineLevel="0" collapsed="false">
      <c r="A27966" s="21" t="n">
        <v>45024.1388888889</v>
      </c>
      <c r="B27966" s="21" t="str">
        <f aca="false">TEXT(A27966, "m/d/yy hh:mm")</f>
        <v>4/8/23 03:20</v>
      </c>
      <c r="C27966" s="0" t="n">
        <v>1.28</v>
      </c>
      <c r="D27966" s="0" t="n">
        <v>19.6</v>
      </c>
      <c r="E27966" s="9" t="n">
        <f aca="false">IF(D27966="Ice", 7.0782*C27966^4.0784, D27966)</f>
        <v>19.6</v>
      </c>
    </row>
    <row r="27967" customFormat="false" ht="15.75" hidden="false" customHeight="false" outlineLevel="0" collapsed="false">
      <c r="A27967" s="21" t="n">
        <v>45024.1423611111</v>
      </c>
      <c r="B27967" s="21" t="str">
        <f aca="false">TEXT(A27967, "m/d/yy hh:mm")</f>
        <v>4/8/23 03:25</v>
      </c>
      <c r="C27967" s="0" t="n">
        <v>1.28</v>
      </c>
      <c r="D27967" s="0" t="n">
        <v>19.6</v>
      </c>
      <c r="E27967" s="9" t="n">
        <f aca="false">IF(D27967="Ice", 7.0782*C27967^4.0784, D27967)</f>
        <v>19.6</v>
      </c>
    </row>
    <row r="27968" customFormat="false" ht="15.75" hidden="false" customHeight="false" outlineLevel="0" collapsed="false">
      <c r="A27968" s="21" t="n">
        <v>45024.1458333333</v>
      </c>
      <c r="B27968" s="21" t="str">
        <f aca="false">TEXT(A27968, "m/d/yy hh:mm")</f>
        <v>4/8/23 03:30</v>
      </c>
      <c r="C27968" s="0" t="n">
        <v>1.28</v>
      </c>
      <c r="D27968" s="0" t="n">
        <v>19.6</v>
      </c>
      <c r="E27968" s="9" t="n">
        <f aca="false">IF(D27968="Ice", 7.0782*C27968^4.0784, D27968)</f>
        <v>19.6</v>
      </c>
    </row>
    <row r="27969" customFormat="false" ht="15.75" hidden="false" customHeight="false" outlineLevel="0" collapsed="false">
      <c r="A27969" s="21" t="n">
        <v>45024.1493055556</v>
      </c>
      <c r="B27969" s="21" t="str">
        <f aca="false">TEXT(A27969, "m/d/yy hh:mm")</f>
        <v>4/8/23 03:35</v>
      </c>
      <c r="C27969" s="0" t="n">
        <v>1.28</v>
      </c>
      <c r="D27969" s="0" t="n">
        <v>19.6</v>
      </c>
      <c r="E27969" s="9" t="n">
        <f aca="false">IF(D27969="Ice", 7.0782*C27969^4.0784, D27969)</f>
        <v>19.6</v>
      </c>
    </row>
    <row r="27970" customFormat="false" ht="15.75" hidden="false" customHeight="false" outlineLevel="0" collapsed="false">
      <c r="A27970" s="21" t="n">
        <v>45024.1527777778</v>
      </c>
      <c r="B27970" s="21" t="str">
        <f aca="false">TEXT(A27970, "m/d/yy hh:mm")</f>
        <v>4/8/23 03:40</v>
      </c>
      <c r="C27970" s="0" t="n">
        <v>1.28</v>
      </c>
      <c r="D27970" s="0" t="n">
        <v>19.6</v>
      </c>
      <c r="E27970" s="9" t="n">
        <f aca="false">IF(D27970="Ice", 7.0782*C27970^4.0784, D27970)</f>
        <v>19.6</v>
      </c>
    </row>
    <row r="27971" customFormat="false" ht="15.75" hidden="false" customHeight="false" outlineLevel="0" collapsed="false">
      <c r="A27971" s="21" t="n">
        <v>45024.15625</v>
      </c>
      <c r="B27971" s="21" t="str">
        <f aca="false">TEXT(A27971, "m/d/yy hh:mm")</f>
        <v>4/8/23 03:45</v>
      </c>
      <c r="C27971" s="0" t="n">
        <v>1.28</v>
      </c>
      <c r="D27971" s="0" t="n">
        <v>19.6</v>
      </c>
      <c r="E27971" s="9" t="n">
        <f aca="false">IF(D27971="Ice", 7.0782*C27971^4.0784, D27971)</f>
        <v>19.6</v>
      </c>
    </row>
    <row r="27972" customFormat="false" ht="15.75" hidden="false" customHeight="false" outlineLevel="0" collapsed="false">
      <c r="A27972" s="21" t="n">
        <v>45024.1597222222</v>
      </c>
      <c r="B27972" s="21" t="str">
        <f aca="false">TEXT(A27972, "m/d/yy hh:mm")</f>
        <v>4/8/23 03:50</v>
      </c>
      <c r="C27972" s="0" t="n">
        <v>1.28</v>
      </c>
      <c r="D27972" s="0" t="n">
        <v>19.6</v>
      </c>
      <c r="E27972" s="9" t="n">
        <f aca="false">IF(D27972="Ice", 7.0782*C27972^4.0784, D27972)</f>
        <v>19.6</v>
      </c>
    </row>
    <row r="27973" customFormat="false" ht="15.75" hidden="false" customHeight="false" outlineLevel="0" collapsed="false">
      <c r="A27973" s="21" t="n">
        <v>45024.1631944444</v>
      </c>
      <c r="B27973" s="21" t="str">
        <f aca="false">TEXT(A27973, "m/d/yy hh:mm")</f>
        <v>4/8/23 03:55</v>
      </c>
      <c r="C27973" s="0" t="n">
        <v>1.28</v>
      </c>
      <c r="D27973" s="0" t="n">
        <v>19.6</v>
      </c>
      <c r="E27973" s="9" t="n">
        <f aca="false">IF(D27973="Ice", 7.0782*C27973^4.0784, D27973)</f>
        <v>19.6</v>
      </c>
    </row>
    <row r="27974" customFormat="false" ht="15.75" hidden="false" customHeight="false" outlineLevel="0" collapsed="false">
      <c r="A27974" s="21" t="n">
        <v>45024.1666666667</v>
      </c>
      <c r="B27974" s="21" t="str">
        <f aca="false">TEXT(A27974, "m/d/yy hh:mm")</f>
        <v>4/8/23 04:00</v>
      </c>
      <c r="C27974" s="0" t="n">
        <v>1.28</v>
      </c>
      <c r="D27974" s="0" t="n">
        <v>19.6</v>
      </c>
      <c r="E27974" s="9" t="n">
        <f aca="false">IF(D27974="Ice", 7.0782*C27974^4.0784, D27974)</f>
        <v>19.6</v>
      </c>
    </row>
    <row r="27975" customFormat="false" ht="15.75" hidden="false" customHeight="false" outlineLevel="0" collapsed="false">
      <c r="A27975" s="21" t="n">
        <v>45024.1701388889</v>
      </c>
      <c r="B27975" s="21" t="str">
        <f aca="false">TEXT(A27975, "m/d/yy hh:mm")</f>
        <v>4/8/23 04:05</v>
      </c>
      <c r="C27975" s="0" t="n">
        <v>1.27</v>
      </c>
      <c r="D27975" s="0" t="n">
        <v>18.9</v>
      </c>
      <c r="E27975" s="9" t="n">
        <f aca="false">IF(D27975="Ice", 7.0782*C27975^4.0784, D27975)</f>
        <v>18.9</v>
      </c>
    </row>
    <row r="27976" customFormat="false" ht="15.75" hidden="false" customHeight="false" outlineLevel="0" collapsed="false">
      <c r="A27976" s="21" t="n">
        <v>45024.1736111111</v>
      </c>
      <c r="B27976" s="21" t="str">
        <f aca="false">TEXT(A27976, "m/d/yy hh:mm")</f>
        <v>4/8/23 04:10</v>
      </c>
      <c r="C27976" s="0" t="n">
        <v>1.27</v>
      </c>
      <c r="D27976" s="0" t="n">
        <v>18.9</v>
      </c>
      <c r="E27976" s="9" t="n">
        <f aca="false">IF(D27976="Ice", 7.0782*C27976^4.0784, D27976)</f>
        <v>18.9</v>
      </c>
    </row>
    <row r="27977" customFormat="false" ht="15.75" hidden="false" customHeight="false" outlineLevel="0" collapsed="false">
      <c r="A27977" s="21" t="n">
        <v>45024.1770833333</v>
      </c>
      <c r="B27977" s="21" t="str">
        <f aca="false">TEXT(A27977, "m/d/yy hh:mm")</f>
        <v>4/8/23 04:15</v>
      </c>
      <c r="C27977" s="0" t="n">
        <v>1.27</v>
      </c>
      <c r="D27977" s="0" t="n">
        <v>18.9</v>
      </c>
      <c r="E27977" s="9" t="n">
        <f aca="false">IF(D27977="Ice", 7.0782*C27977^4.0784, D27977)</f>
        <v>18.9</v>
      </c>
    </row>
    <row r="27978" customFormat="false" ht="15.75" hidden="false" customHeight="false" outlineLevel="0" collapsed="false">
      <c r="A27978" s="21" t="n">
        <v>45024.1805555556</v>
      </c>
      <c r="B27978" s="21" t="str">
        <f aca="false">TEXT(A27978, "m/d/yy hh:mm")</f>
        <v>4/8/23 04:20</v>
      </c>
      <c r="C27978" s="0" t="n">
        <v>1.27</v>
      </c>
      <c r="D27978" s="0" t="n">
        <v>18.9</v>
      </c>
      <c r="E27978" s="9" t="n">
        <f aca="false">IF(D27978="Ice", 7.0782*C27978^4.0784, D27978)</f>
        <v>18.9</v>
      </c>
    </row>
    <row r="27979" customFormat="false" ht="15.75" hidden="false" customHeight="false" outlineLevel="0" collapsed="false">
      <c r="A27979" s="21" t="n">
        <v>45024.1840277778</v>
      </c>
      <c r="B27979" s="21" t="str">
        <f aca="false">TEXT(A27979, "m/d/yy hh:mm")</f>
        <v>4/8/23 04:25</v>
      </c>
      <c r="C27979" s="0" t="n">
        <v>1.27</v>
      </c>
      <c r="D27979" s="0" t="n">
        <v>18.9</v>
      </c>
      <c r="E27979" s="9" t="n">
        <f aca="false">IF(D27979="Ice", 7.0782*C27979^4.0784, D27979)</f>
        <v>18.9</v>
      </c>
    </row>
    <row r="27980" customFormat="false" ht="15.75" hidden="false" customHeight="false" outlineLevel="0" collapsed="false">
      <c r="A27980" s="21" t="n">
        <v>45024.1875</v>
      </c>
      <c r="B27980" s="21" t="str">
        <f aca="false">TEXT(A27980, "m/d/yy hh:mm")</f>
        <v>4/8/23 04:30</v>
      </c>
      <c r="C27980" s="0" t="n">
        <v>1.27</v>
      </c>
      <c r="D27980" s="0" t="n">
        <v>18.9</v>
      </c>
      <c r="E27980" s="9" t="n">
        <f aca="false">IF(D27980="Ice", 7.0782*C27980^4.0784, D27980)</f>
        <v>18.9</v>
      </c>
    </row>
    <row r="27981" customFormat="false" ht="15.75" hidden="false" customHeight="false" outlineLevel="0" collapsed="false">
      <c r="A27981" s="21" t="n">
        <v>45024.1909722222</v>
      </c>
      <c r="B27981" s="21" t="str">
        <f aca="false">TEXT(A27981, "m/d/yy hh:mm")</f>
        <v>4/8/23 04:35</v>
      </c>
      <c r="C27981" s="0" t="n">
        <v>1.27</v>
      </c>
      <c r="D27981" s="0" t="n">
        <v>18.9</v>
      </c>
      <c r="E27981" s="9" t="n">
        <f aca="false">IF(D27981="Ice", 7.0782*C27981^4.0784, D27981)</f>
        <v>18.9</v>
      </c>
    </row>
    <row r="27982" customFormat="false" ht="15.75" hidden="false" customHeight="false" outlineLevel="0" collapsed="false">
      <c r="A27982" s="21" t="n">
        <v>45024.1944444444</v>
      </c>
      <c r="B27982" s="21" t="str">
        <f aca="false">TEXT(A27982, "m/d/yy hh:mm")</f>
        <v>4/8/23 04:40</v>
      </c>
      <c r="C27982" s="0" t="n">
        <v>1.27</v>
      </c>
      <c r="D27982" s="0" t="n">
        <v>18.9</v>
      </c>
      <c r="E27982" s="9" t="n">
        <f aca="false">IF(D27982="Ice", 7.0782*C27982^4.0784, D27982)</f>
        <v>18.9</v>
      </c>
    </row>
    <row r="27983" customFormat="false" ht="15.75" hidden="false" customHeight="false" outlineLevel="0" collapsed="false">
      <c r="A27983" s="21" t="n">
        <v>45024.1979166667</v>
      </c>
      <c r="B27983" s="21" t="str">
        <f aca="false">TEXT(A27983, "m/d/yy hh:mm")</f>
        <v>4/8/23 04:45</v>
      </c>
      <c r="C27983" s="0" t="n">
        <v>1.27</v>
      </c>
      <c r="D27983" s="0" t="n">
        <v>18.9</v>
      </c>
      <c r="E27983" s="9" t="n">
        <f aca="false">IF(D27983="Ice", 7.0782*C27983^4.0784, D27983)</f>
        <v>18.9</v>
      </c>
    </row>
    <row r="27984" customFormat="false" ht="15.75" hidden="false" customHeight="false" outlineLevel="0" collapsed="false">
      <c r="A27984" s="21" t="n">
        <v>45024.2013888889</v>
      </c>
      <c r="B27984" s="21" t="str">
        <f aca="false">TEXT(A27984, "m/d/yy hh:mm")</f>
        <v>4/8/23 04:50</v>
      </c>
      <c r="C27984" s="0" t="n">
        <v>1.27</v>
      </c>
      <c r="D27984" s="0" t="n">
        <v>18.9</v>
      </c>
      <c r="E27984" s="9" t="n">
        <f aca="false">IF(D27984="Ice", 7.0782*C27984^4.0784, D27984)</f>
        <v>18.9</v>
      </c>
    </row>
    <row r="27985" customFormat="false" ht="15.75" hidden="false" customHeight="false" outlineLevel="0" collapsed="false">
      <c r="A27985" s="21" t="n">
        <v>45024.2048611111</v>
      </c>
      <c r="B27985" s="21" t="str">
        <f aca="false">TEXT(A27985, "m/d/yy hh:mm")</f>
        <v>4/8/23 04:55</v>
      </c>
      <c r="C27985" s="0" t="n">
        <v>1.27</v>
      </c>
      <c r="D27985" s="0" t="n">
        <v>18.9</v>
      </c>
      <c r="E27985" s="9" t="n">
        <f aca="false">IF(D27985="Ice", 7.0782*C27985^4.0784, D27985)</f>
        <v>18.9</v>
      </c>
    </row>
    <row r="27986" customFormat="false" ht="15.75" hidden="false" customHeight="false" outlineLevel="0" collapsed="false">
      <c r="A27986" s="21" t="n">
        <v>45024.2083333333</v>
      </c>
      <c r="B27986" s="21" t="str">
        <f aca="false">TEXT(A27986, "m/d/yy hh:mm")</f>
        <v>4/8/23 05:00</v>
      </c>
      <c r="C27986" s="0" t="n">
        <v>1.27</v>
      </c>
      <c r="D27986" s="0" t="n">
        <v>18.9</v>
      </c>
      <c r="E27986" s="9" t="n">
        <f aca="false">IF(D27986="Ice", 7.0782*C27986^4.0784, D27986)</f>
        <v>18.9</v>
      </c>
    </row>
    <row r="27987" customFormat="false" ht="15.75" hidden="false" customHeight="false" outlineLevel="0" collapsed="false">
      <c r="A27987" s="21" t="n">
        <v>45024.2118055556</v>
      </c>
      <c r="B27987" s="21" t="str">
        <f aca="false">TEXT(A27987, "m/d/yy hh:mm")</f>
        <v>4/8/23 05:05</v>
      </c>
      <c r="C27987" s="0" t="n">
        <v>1.26</v>
      </c>
      <c r="D27987" s="0" t="n">
        <v>18.3</v>
      </c>
      <c r="E27987" s="9" t="n">
        <f aca="false">IF(D27987="Ice", 7.0782*C27987^4.0784, D27987)</f>
        <v>18.3</v>
      </c>
    </row>
    <row r="27988" customFormat="false" ht="15.75" hidden="false" customHeight="false" outlineLevel="0" collapsed="false">
      <c r="A27988" s="21" t="n">
        <v>45024.2152777778</v>
      </c>
      <c r="B27988" s="21" t="str">
        <f aca="false">TEXT(A27988, "m/d/yy hh:mm")</f>
        <v>4/8/23 05:10</v>
      </c>
      <c r="C27988" s="0" t="n">
        <v>1.27</v>
      </c>
      <c r="D27988" s="0" t="n">
        <v>18.9</v>
      </c>
      <c r="E27988" s="9" t="n">
        <f aca="false">IF(D27988="Ice", 7.0782*C27988^4.0784, D27988)</f>
        <v>18.9</v>
      </c>
    </row>
    <row r="27989" customFormat="false" ht="15.75" hidden="false" customHeight="false" outlineLevel="0" collapsed="false">
      <c r="A27989" s="21" t="n">
        <v>45024.21875</v>
      </c>
      <c r="B27989" s="21" t="str">
        <f aca="false">TEXT(A27989, "m/d/yy hh:mm")</f>
        <v>4/8/23 05:15</v>
      </c>
      <c r="C27989" s="0" t="n">
        <v>1.26</v>
      </c>
      <c r="D27989" s="0" t="n">
        <v>18.3</v>
      </c>
      <c r="E27989" s="9" t="n">
        <f aca="false">IF(D27989="Ice", 7.0782*C27989^4.0784, D27989)</f>
        <v>18.3</v>
      </c>
    </row>
    <row r="27990" customFormat="false" ht="15.75" hidden="false" customHeight="false" outlineLevel="0" collapsed="false">
      <c r="A27990" s="21" t="n">
        <v>45024.2222222222</v>
      </c>
      <c r="B27990" s="21" t="str">
        <f aca="false">TEXT(A27990, "m/d/yy hh:mm")</f>
        <v>4/8/23 05:20</v>
      </c>
      <c r="C27990" s="0" t="n">
        <v>1.26</v>
      </c>
      <c r="D27990" s="0" t="n">
        <v>18.3</v>
      </c>
      <c r="E27990" s="9" t="n">
        <f aca="false">IF(D27990="Ice", 7.0782*C27990^4.0784, D27990)</f>
        <v>18.3</v>
      </c>
    </row>
    <row r="27991" customFormat="false" ht="15.75" hidden="false" customHeight="false" outlineLevel="0" collapsed="false">
      <c r="A27991" s="21" t="n">
        <v>45024.2256944444</v>
      </c>
      <c r="B27991" s="21" t="str">
        <f aca="false">TEXT(A27991, "m/d/yy hh:mm")</f>
        <v>4/8/23 05:25</v>
      </c>
      <c r="C27991" s="0" t="n">
        <v>1.26</v>
      </c>
      <c r="D27991" s="0" t="n">
        <v>18.3</v>
      </c>
      <c r="E27991" s="9" t="n">
        <f aca="false">IF(D27991="Ice", 7.0782*C27991^4.0784, D27991)</f>
        <v>18.3</v>
      </c>
    </row>
    <row r="27992" customFormat="false" ht="15.75" hidden="false" customHeight="false" outlineLevel="0" collapsed="false">
      <c r="A27992" s="21" t="n">
        <v>45024.2291666667</v>
      </c>
      <c r="B27992" s="21" t="str">
        <f aca="false">TEXT(A27992, "m/d/yy hh:mm")</f>
        <v>4/8/23 05:30</v>
      </c>
      <c r="C27992" s="0" t="n">
        <v>1.26</v>
      </c>
      <c r="D27992" s="0" t="n">
        <v>18.3</v>
      </c>
      <c r="E27992" s="9" t="n">
        <f aca="false">IF(D27992="Ice", 7.0782*C27992^4.0784, D27992)</f>
        <v>18.3</v>
      </c>
    </row>
    <row r="27993" customFormat="false" ht="15.75" hidden="false" customHeight="false" outlineLevel="0" collapsed="false">
      <c r="A27993" s="21" t="n">
        <v>45024.2326388889</v>
      </c>
      <c r="B27993" s="21" t="str">
        <f aca="false">TEXT(A27993, "m/d/yy hh:mm")</f>
        <v>4/8/23 05:35</v>
      </c>
      <c r="C27993" s="0" t="n">
        <v>1.26</v>
      </c>
      <c r="D27993" s="0" t="n">
        <v>18.3</v>
      </c>
      <c r="E27993" s="9" t="n">
        <f aca="false">IF(D27993="Ice", 7.0782*C27993^4.0784, D27993)</f>
        <v>18.3</v>
      </c>
    </row>
    <row r="27994" customFormat="false" ht="15.75" hidden="false" customHeight="false" outlineLevel="0" collapsed="false">
      <c r="A27994" s="21" t="n">
        <v>45024.2361111111</v>
      </c>
      <c r="B27994" s="21" t="str">
        <f aca="false">TEXT(A27994, "m/d/yy hh:mm")</f>
        <v>4/8/23 05:40</v>
      </c>
      <c r="C27994" s="0" t="n">
        <v>1.26</v>
      </c>
      <c r="D27994" s="0" t="n">
        <v>18.3</v>
      </c>
      <c r="E27994" s="9" t="n">
        <f aca="false">IF(D27994="Ice", 7.0782*C27994^4.0784, D27994)</f>
        <v>18.3</v>
      </c>
    </row>
    <row r="27995" customFormat="false" ht="15.75" hidden="false" customHeight="false" outlineLevel="0" collapsed="false">
      <c r="A27995" s="21" t="n">
        <v>45024.2395833333</v>
      </c>
      <c r="B27995" s="21" t="str">
        <f aca="false">TEXT(A27995, "m/d/yy hh:mm")</f>
        <v>4/8/23 05:45</v>
      </c>
      <c r="C27995" s="0" t="n">
        <v>1.26</v>
      </c>
      <c r="D27995" s="0" t="n">
        <v>18.3</v>
      </c>
      <c r="E27995" s="9" t="n">
        <f aca="false">IF(D27995="Ice", 7.0782*C27995^4.0784, D27995)</f>
        <v>18.3</v>
      </c>
    </row>
    <row r="27996" customFormat="false" ht="15.75" hidden="false" customHeight="false" outlineLevel="0" collapsed="false">
      <c r="A27996" s="21" t="n">
        <v>45024.2430555556</v>
      </c>
      <c r="B27996" s="21" t="str">
        <f aca="false">TEXT(A27996, "m/d/yy hh:mm")</f>
        <v>4/8/23 05:50</v>
      </c>
      <c r="C27996" s="0" t="n">
        <v>1.26</v>
      </c>
      <c r="D27996" s="0" t="n">
        <v>18.3</v>
      </c>
      <c r="E27996" s="9" t="n">
        <f aca="false">IF(D27996="Ice", 7.0782*C27996^4.0784, D27996)</f>
        <v>18.3</v>
      </c>
    </row>
    <row r="27997" customFormat="false" ht="15.75" hidden="false" customHeight="false" outlineLevel="0" collapsed="false">
      <c r="A27997" s="21" t="n">
        <v>45024.2465277778</v>
      </c>
      <c r="B27997" s="21" t="str">
        <f aca="false">TEXT(A27997, "m/d/yy hh:mm")</f>
        <v>4/8/23 05:55</v>
      </c>
      <c r="C27997" s="0" t="n">
        <v>1.26</v>
      </c>
      <c r="D27997" s="0" t="n">
        <v>18.3</v>
      </c>
      <c r="E27997" s="9" t="n">
        <f aca="false">IF(D27997="Ice", 7.0782*C27997^4.0784, D27997)</f>
        <v>18.3</v>
      </c>
    </row>
    <row r="27998" customFormat="false" ht="15.75" hidden="false" customHeight="false" outlineLevel="0" collapsed="false">
      <c r="A27998" s="21" t="n">
        <v>45024.25</v>
      </c>
      <c r="B27998" s="21" t="str">
        <f aca="false">TEXT(A27998, "m/d/yy hh:mm")</f>
        <v>4/8/23 06:00</v>
      </c>
      <c r="C27998" s="0" t="n">
        <v>1.26</v>
      </c>
      <c r="D27998" s="0" t="n">
        <v>18.3</v>
      </c>
      <c r="E27998" s="9" t="n">
        <f aca="false">IF(D27998="Ice", 7.0782*C27998^4.0784, D27998)</f>
        <v>18.3</v>
      </c>
    </row>
    <row r="27999" customFormat="false" ht="15.75" hidden="false" customHeight="false" outlineLevel="0" collapsed="false">
      <c r="A27999" s="21" t="n">
        <v>45024.2534722222</v>
      </c>
      <c r="B27999" s="21" t="str">
        <f aca="false">TEXT(A27999, "m/d/yy hh:mm")</f>
        <v>4/8/23 06:05</v>
      </c>
      <c r="C27999" s="0" t="n">
        <v>1.26</v>
      </c>
      <c r="D27999" s="0" t="n">
        <v>18.3</v>
      </c>
      <c r="E27999" s="9" t="n">
        <f aca="false">IF(D27999="Ice", 7.0782*C27999^4.0784, D27999)</f>
        <v>18.3</v>
      </c>
    </row>
    <row r="28000" customFormat="false" ht="15.75" hidden="false" customHeight="false" outlineLevel="0" collapsed="false">
      <c r="A28000" s="21" t="n">
        <v>45024.2569444445</v>
      </c>
      <c r="B28000" s="21" t="str">
        <f aca="false">TEXT(A28000, "m/d/yy hh:mm")</f>
        <v>4/8/23 06:10</v>
      </c>
      <c r="C28000" s="0" t="n">
        <v>1.25</v>
      </c>
      <c r="D28000" s="0" t="n">
        <v>17.7</v>
      </c>
      <c r="E28000" s="9" t="n">
        <f aca="false">IF(D28000="Ice", 7.0782*C28000^4.0784, D28000)</f>
        <v>17.7</v>
      </c>
    </row>
    <row r="28001" customFormat="false" ht="15.75" hidden="false" customHeight="false" outlineLevel="0" collapsed="false">
      <c r="A28001" s="21" t="n">
        <v>45024.2604166667</v>
      </c>
      <c r="B28001" s="21" t="str">
        <f aca="false">TEXT(A28001, "m/d/yy hh:mm")</f>
        <v>4/8/23 06:15</v>
      </c>
      <c r="C28001" s="0" t="n">
        <v>1.25</v>
      </c>
      <c r="D28001" s="0" t="n">
        <v>17.7</v>
      </c>
      <c r="E28001" s="9" t="n">
        <f aca="false">IF(D28001="Ice", 7.0782*C28001^4.0784, D28001)</f>
        <v>17.7</v>
      </c>
    </row>
    <row r="28002" customFormat="false" ht="15.75" hidden="false" customHeight="false" outlineLevel="0" collapsed="false">
      <c r="A28002" s="21" t="n">
        <v>45024.2638888889</v>
      </c>
      <c r="B28002" s="21" t="str">
        <f aca="false">TEXT(A28002, "m/d/yy hh:mm")</f>
        <v>4/8/23 06:20</v>
      </c>
      <c r="C28002" s="0" t="n">
        <v>1.25</v>
      </c>
      <c r="D28002" s="0" t="n">
        <v>17.7</v>
      </c>
      <c r="E28002" s="9" t="n">
        <f aca="false">IF(D28002="Ice", 7.0782*C28002^4.0784, D28002)</f>
        <v>17.7</v>
      </c>
    </row>
    <row r="28003" customFormat="false" ht="15.75" hidden="false" customHeight="false" outlineLevel="0" collapsed="false">
      <c r="A28003" s="21" t="n">
        <v>45024.2673611111</v>
      </c>
      <c r="B28003" s="21" t="str">
        <f aca="false">TEXT(A28003, "m/d/yy hh:mm")</f>
        <v>4/8/23 06:25</v>
      </c>
      <c r="C28003" s="0" t="n">
        <v>1.25</v>
      </c>
      <c r="D28003" s="0" t="n">
        <v>17.7</v>
      </c>
      <c r="E28003" s="9" t="n">
        <f aca="false">IF(D28003="Ice", 7.0782*C28003^4.0784, D28003)</f>
        <v>17.7</v>
      </c>
    </row>
    <row r="28004" customFormat="false" ht="15.75" hidden="false" customHeight="false" outlineLevel="0" collapsed="false">
      <c r="A28004" s="21" t="n">
        <v>45024.2708333333</v>
      </c>
      <c r="B28004" s="21" t="str">
        <f aca="false">TEXT(A28004, "m/d/yy hh:mm")</f>
        <v>4/8/23 06:30</v>
      </c>
      <c r="C28004" s="0" t="n">
        <v>1.25</v>
      </c>
      <c r="D28004" s="0" t="n">
        <v>17.7</v>
      </c>
      <c r="E28004" s="9" t="n">
        <f aca="false">IF(D28004="Ice", 7.0782*C28004^4.0784, D28004)</f>
        <v>17.7</v>
      </c>
    </row>
    <row r="28005" customFormat="false" ht="15.75" hidden="false" customHeight="false" outlineLevel="0" collapsed="false">
      <c r="A28005" s="21" t="n">
        <v>45024.2743055556</v>
      </c>
      <c r="B28005" s="21" t="str">
        <f aca="false">TEXT(A28005, "m/d/yy hh:mm")</f>
        <v>4/8/23 06:35</v>
      </c>
      <c r="C28005" s="0" t="n">
        <v>1.25</v>
      </c>
      <c r="D28005" s="0" t="n">
        <v>17.7</v>
      </c>
      <c r="E28005" s="9" t="n">
        <f aca="false">IF(D28005="Ice", 7.0782*C28005^4.0784, D28005)</f>
        <v>17.7</v>
      </c>
    </row>
    <row r="28006" customFormat="false" ht="15.75" hidden="false" customHeight="false" outlineLevel="0" collapsed="false">
      <c r="A28006" s="21" t="n">
        <v>45024.2777777778</v>
      </c>
      <c r="B28006" s="21" t="str">
        <f aca="false">TEXT(A28006, "m/d/yy hh:mm")</f>
        <v>4/8/23 06:40</v>
      </c>
      <c r="C28006" s="0" t="n">
        <v>1.25</v>
      </c>
      <c r="D28006" s="0" t="n">
        <v>17.7</v>
      </c>
      <c r="E28006" s="9" t="n">
        <f aca="false">IF(D28006="Ice", 7.0782*C28006^4.0784, D28006)</f>
        <v>17.7</v>
      </c>
    </row>
    <row r="28007" customFormat="false" ht="15.75" hidden="false" customHeight="false" outlineLevel="0" collapsed="false">
      <c r="A28007" s="21" t="n">
        <v>45024.28125</v>
      </c>
      <c r="B28007" s="21" t="str">
        <f aca="false">TEXT(A28007, "m/d/yy hh:mm")</f>
        <v>4/8/23 06:45</v>
      </c>
      <c r="C28007" s="0" t="n">
        <v>1.25</v>
      </c>
      <c r="D28007" s="0" t="n">
        <v>17.7</v>
      </c>
      <c r="E28007" s="9" t="n">
        <f aca="false">IF(D28007="Ice", 7.0782*C28007^4.0784, D28007)</f>
        <v>17.7</v>
      </c>
    </row>
    <row r="28008" customFormat="false" ht="15.75" hidden="false" customHeight="false" outlineLevel="0" collapsed="false">
      <c r="A28008" s="21" t="n">
        <v>45024.2847222222</v>
      </c>
      <c r="B28008" s="21" t="str">
        <f aca="false">TEXT(A28008, "m/d/yy hh:mm")</f>
        <v>4/8/23 06:50</v>
      </c>
      <c r="C28008" s="0" t="n">
        <v>1.25</v>
      </c>
      <c r="D28008" s="0" t="n">
        <v>17.7</v>
      </c>
      <c r="E28008" s="9" t="n">
        <f aca="false">IF(D28008="Ice", 7.0782*C28008^4.0784, D28008)</f>
        <v>17.7</v>
      </c>
    </row>
    <row r="28009" customFormat="false" ht="15.75" hidden="false" customHeight="false" outlineLevel="0" collapsed="false">
      <c r="A28009" s="21" t="n">
        <v>45024.2881944445</v>
      </c>
      <c r="B28009" s="21" t="str">
        <f aca="false">TEXT(A28009, "m/d/yy hh:mm")</f>
        <v>4/8/23 06:55</v>
      </c>
      <c r="C28009" s="0" t="n">
        <v>1.25</v>
      </c>
      <c r="D28009" s="0" t="n">
        <v>17.7</v>
      </c>
      <c r="E28009" s="9" t="n">
        <f aca="false">IF(D28009="Ice", 7.0782*C28009^4.0784, D28009)</f>
        <v>17.7</v>
      </c>
    </row>
    <row r="28010" customFormat="false" ht="15.75" hidden="false" customHeight="false" outlineLevel="0" collapsed="false">
      <c r="A28010" s="21" t="n">
        <v>45024.2916666667</v>
      </c>
      <c r="B28010" s="21" t="str">
        <f aca="false">TEXT(A28010, "m/d/yy hh:mm")</f>
        <v>4/8/23 07:00</v>
      </c>
      <c r="C28010" s="0" t="n">
        <v>1.25</v>
      </c>
      <c r="D28010" s="0" t="n">
        <v>17.7</v>
      </c>
      <c r="E28010" s="9" t="n">
        <f aca="false">IF(D28010="Ice", 7.0782*C28010^4.0784, D28010)</f>
        <v>17.7</v>
      </c>
    </row>
    <row r="28011" customFormat="false" ht="15.75" hidden="false" customHeight="false" outlineLevel="0" collapsed="false">
      <c r="A28011" s="21" t="n">
        <v>45024.2951388889</v>
      </c>
      <c r="B28011" s="21" t="str">
        <f aca="false">TEXT(A28011, "m/d/yy hh:mm")</f>
        <v>4/8/23 07:05</v>
      </c>
      <c r="C28011" s="0" t="n">
        <v>1.25</v>
      </c>
      <c r="D28011" s="0" t="n">
        <v>17.7</v>
      </c>
      <c r="E28011" s="9" t="n">
        <f aca="false">IF(D28011="Ice", 7.0782*C28011^4.0784, D28011)</f>
        <v>17.7</v>
      </c>
    </row>
    <row r="28012" customFormat="false" ht="15.75" hidden="false" customHeight="false" outlineLevel="0" collapsed="false">
      <c r="A28012" s="21" t="n">
        <v>45024.2986111111</v>
      </c>
      <c r="B28012" s="21" t="str">
        <f aca="false">TEXT(A28012, "m/d/yy hh:mm")</f>
        <v>4/8/23 07:10</v>
      </c>
      <c r="C28012" s="0" t="n">
        <v>1.25</v>
      </c>
      <c r="D28012" s="0" t="n">
        <v>17.7</v>
      </c>
      <c r="E28012" s="9" t="n">
        <f aca="false">IF(D28012="Ice", 7.0782*C28012^4.0784, D28012)</f>
        <v>17.7</v>
      </c>
    </row>
    <row r="28013" customFormat="false" ht="15.75" hidden="false" customHeight="false" outlineLevel="0" collapsed="false">
      <c r="A28013" s="21" t="n">
        <v>45024.3020833333</v>
      </c>
      <c r="B28013" s="21" t="str">
        <f aca="false">TEXT(A28013, "m/d/yy hh:mm")</f>
        <v>4/8/23 07:15</v>
      </c>
      <c r="C28013" s="0" t="n">
        <v>1.25</v>
      </c>
      <c r="D28013" s="0" t="n">
        <v>17.7</v>
      </c>
      <c r="E28013" s="9" t="n">
        <f aca="false">IF(D28013="Ice", 7.0782*C28013^4.0784, D28013)</f>
        <v>17.7</v>
      </c>
    </row>
    <row r="28014" customFormat="false" ht="15.75" hidden="false" customHeight="false" outlineLevel="0" collapsed="false">
      <c r="A28014" s="21" t="n">
        <v>45024.3055555556</v>
      </c>
      <c r="B28014" s="21" t="str">
        <f aca="false">TEXT(A28014, "m/d/yy hh:mm")</f>
        <v>4/8/23 07:20</v>
      </c>
      <c r="C28014" s="0" t="n">
        <v>1.25</v>
      </c>
      <c r="D28014" s="0" t="n">
        <v>17.7</v>
      </c>
      <c r="E28014" s="9" t="n">
        <f aca="false">IF(D28014="Ice", 7.0782*C28014^4.0784, D28014)</f>
        <v>17.7</v>
      </c>
    </row>
    <row r="28015" customFormat="false" ht="15.75" hidden="false" customHeight="false" outlineLevel="0" collapsed="false">
      <c r="A28015" s="21" t="n">
        <v>45024.3090277778</v>
      </c>
      <c r="B28015" s="21" t="str">
        <f aca="false">TEXT(A28015, "m/d/yy hh:mm")</f>
        <v>4/8/23 07:25</v>
      </c>
      <c r="C28015" s="0" t="n">
        <v>1.25</v>
      </c>
      <c r="D28015" s="0" t="n">
        <v>17.7</v>
      </c>
      <c r="E28015" s="9" t="n">
        <f aca="false">IF(D28015="Ice", 7.0782*C28015^4.0784, D28015)</f>
        <v>17.7</v>
      </c>
    </row>
    <row r="28016" customFormat="false" ht="15.75" hidden="false" customHeight="false" outlineLevel="0" collapsed="false">
      <c r="A28016" s="21" t="n">
        <v>45024.3125</v>
      </c>
      <c r="B28016" s="21" t="str">
        <f aca="false">TEXT(A28016, "m/d/yy hh:mm")</f>
        <v>4/8/23 07:30</v>
      </c>
      <c r="C28016" s="0" t="n">
        <v>1.25</v>
      </c>
      <c r="D28016" s="0" t="n">
        <v>17.7</v>
      </c>
      <c r="E28016" s="9" t="n">
        <f aca="false">IF(D28016="Ice", 7.0782*C28016^4.0784, D28016)</f>
        <v>17.7</v>
      </c>
    </row>
    <row r="28017" customFormat="false" ht="15.75" hidden="false" customHeight="false" outlineLevel="0" collapsed="false">
      <c r="A28017" s="21" t="n">
        <v>45024.3159722222</v>
      </c>
      <c r="B28017" s="21" t="str">
        <f aca="false">TEXT(A28017, "m/d/yy hh:mm")</f>
        <v>4/8/23 07:35</v>
      </c>
      <c r="C28017" s="0" t="n">
        <v>1.25</v>
      </c>
      <c r="D28017" s="0" t="n">
        <v>17.7</v>
      </c>
      <c r="E28017" s="9" t="n">
        <f aca="false">IF(D28017="Ice", 7.0782*C28017^4.0784, D28017)</f>
        <v>17.7</v>
      </c>
    </row>
    <row r="28018" customFormat="false" ht="15.75" hidden="false" customHeight="false" outlineLevel="0" collapsed="false">
      <c r="A28018" s="21" t="n">
        <v>45024.3194444445</v>
      </c>
      <c r="B28018" s="21" t="str">
        <f aca="false">TEXT(A28018, "m/d/yy hh:mm")</f>
        <v>4/8/23 07:40</v>
      </c>
      <c r="C28018" s="0" t="n">
        <v>1.25</v>
      </c>
      <c r="D28018" s="0" t="n">
        <v>17.7</v>
      </c>
      <c r="E28018" s="9" t="n">
        <f aca="false">IF(D28018="Ice", 7.0782*C28018^4.0784, D28018)</f>
        <v>17.7</v>
      </c>
    </row>
    <row r="28019" customFormat="false" ht="15.75" hidden="false" customHeight="false" outlineLevel="0" collapsed="false">
      <c r="A28019" s="21" t="n">
        <v>45024.3229166667</v>
      </c>
      <c r="B28019" s="21" t="str">
        <f aca="false">TEXT(A28019, "m/d/yy hh:mm")</f>
        <v>4/8/23 07:45</v>
      </c>
      <c r="C28019" s="0" t="n">
        <v>1.25</v>
      </c>
      <c r="D28019" s="0" t="n">
        <v>17.7</v>
      </c>
      <c r="E28019" s="9" t="n">
        <f aca="false">IF(D28019="Ice", 7.0782*C28019^4.0784, D28019)</f>
        <v>17.7</v>
      </c>
    </row>
    <row r="28020" customFormat="false" ht="15.75" hidden="false" customHeight="false" outlineLevel="0" collapsed="false">
      <c r="A28020" s="21" t="n">
        <v>45024.3263888889</v>
      </c>
      <c r="B28020" s="21" t="str">
        <f aca="false">TEXT(A28020, "m/d/yy hh:mm")</f>
        <v>4/8/23 07:50</v>
      </c>
      <c r="C28020" s="0" t="n">
        <v>1.25</v>
      </c>
      <c r="D28020" s="0" t="n">
        <v>17.7</v>
      </c>
      <c r="E28020" s="9" t="n">
        <f aca="false">IF(D28020="Ice", 7.0782*C28020^4.0784, D28020)</f>
        <v>17.7</v>
      </c>
    </row>
    <row r="28021" customFormat="false" ht="15.75" hidden="false" customHeight="false" outlineLevel="0" collapsed="false">
      <c r="A28021" s="21" t="n">
        <v>45024.3298611111</v>
      </c>
      <c r="B28021" s="21" t="str">
        <f aca="false">TEXT(A28021, "m/d/yy hh:mm")</f>
        <v>4/8/23 07:55</v>
      </c>
      <c r="C28021" s="0" t="n">
        <v>1.25</v>
      </c>
      <c r="D28021" s="0" t="n">
        <v>17.7</v>
      </c>
      <c r="E28021" s="9" t="n">
        <f aca="false">IF(D28021="Ice", 7.0782*C28021^4.0784, D28021)</f>
        <v>17.7</v>
      </c>
    </row>
    <row r="28022" customFormat="false" ht="15.75" hidden="false" customHeight="false" outlineLevel="0" collapsed="false">
      <c r="A28022" s="21" t="n">
        <v>45024.3333333333</v>
      </c>
      <c r="B28022" s="21" t="str">
        <f aca="false">TEXT(A28022, "m/d/yy hh:mm")</f>
        <v>4/8/23 08:00</v>
      </c>
      <c r="C28022" s="0" t="n">
        <v>1.25</v>
      </c>
      <c r="D28022" s="0" t="n">
        <v>17.7</v>
      </c>
      <c r="E28022" s="9" t="n">
        <f aca="false">IF(D28022="Ice", 7.0782*C28022^4.0784, D28022)</f>
        <v>17.7</v>
      </c>
    </row>
    <row r="28023" customFormat="false" ht="15.75" hidden="false" customHeight="false" outlineLevel="0" collapsed="false">
      <c r="A28023" s="21" t="n">
        <v>45024.3368055556</v>
      </c>
      <c r="B28023" s="21" t="str">
        <f aca="false">TEXT(A28023, "m/d/yy hh:mm")</f>
        <v>4/8/23 08:05</v>
      </c>
      <c r="C28023" s="0" t="n">
        <v>1.25</v>
      </c>
      <c r="D28023" s="0" t="n">
        <v>17.7</v>
      </c>
      <c r="E28023" s="9" t="n">
        <f aca="false">IF(D28023="Ice", 7.0782*C28023^4.0784, D28023)</f>
        <v>17.7</v>
      </c>
    </row>
    <row r="28024" customFormat="false" ht="15.75" hidden="false" customHeight="false" outlineLevel="0" collapsed="false">
      <c r="A28024" s="21" t="n">
        <v>45024.3402777778</v>
      </c>
      <c r="B28024" s="21" t="str">
        <f aca="false">TEXT(A28024, "m/d/yy hh:mm")</f>
        <v>4/8/23 08:10</v>
      </c>
      <c r="C28024" s="0" t="n">
        <v>1.25</v>
      </c>
      <c r="D28024" s="0" t="n">
        <v>17.7</v>
      </c>
      <c r="E28024" s="9" t="n">
        <f aca="false">IF(D28024="Ice", 7.0782*C28024^4.0784, D28024)</f>
        <v>17.7</v>
      </c>
    </row>
    <row r="28025" customFormat="false" ht="15.75" hidden="false" customHeight="false" outlineLevel="0" collapsed="false">
      <c r="A28025" s="21" t="n">
        <v>45024.34375</v>
      </c>
      <c r="B28025" s="21" t="str">
        <f aca="false">TEXT(A28025, "m/d/yy hh:mm")</f>
        <v>4/8/23 08:15</v>
      </c>
      <c r="C28025" s="0" t="n">
        <v>1.25</v>
      </c>
      <c r="D28025" s="0" t="n">
        <v>17.7</v>
      </c>
      <c r="E28025" s="9" t="n">
        <f aca="false">IF(D28025="Ice", 7.0782*C28025^4.0784, D28025)</f>
        <v>17.7</v>
      </c>
    </row>
    <row r="28026" customFormat="false" ht="15.75" hidden="false" customHeight="false" outlineLevel="0" collapsed="false">
      <c r="A28026" s="21" t="n">
        <v>45024.3472222222</v>
      </c>
      <c r="B28026" s="21" t="str">
        <f aca="false">TEXT(A28026, "m/d/yy hh:mm")</f>
        <v>4/8/23 08:20</v>
      </c>
      <c r="C28026" s="0" t="n">
        <v>1.25</v>
      </c>
      <c r="D28026" s="0" t="n">
        <v>17.7</v>
      </c>
      <c r="E28026" s="9" t="n">
        <f aca="false">IF(D28026="Ice", 7.0782*C28026^4.0784, D28026)</f>
        <v>17.7</v>
      </c>
    </row>
    <row r="28027" customFormat="false" ht="15.75" hidden="false" customHeight="false" outlineLevel="0" collapsed="false">
      <c r="A28027" s="21" t="n">
        <v>45024.3506944444</v>
      </c>
      <c r="B28027" s="21" t="str">
        <f aca="false">TEXT(A28027, "m/d/yy hh:mm")</f>
        <v>4/8/23 08:25</v>
      </c>
      <c r="C28027" s="0" t="n">
        <v>1.25</v>
      </c>
      <c r="D28027" s="0" t="n">
        <v>17.7</v>
      </c>
      <c r="E28027" s="9" t="n">
        <f aca="false">IF(D28027="Ice", 7.0782*C28027^4.0784, D28027)</f>
        <v>17.7</v>
      </c>
    </row>
    <row r="28028" customFormat="false" ht="15.75" hidden="false" customHeight="false" outlineLevel="0" collapsed="false">
      <c r="A28028" s="21" t="n">
        <v>45024.3541666667</v>
      </c>
      <c r="B28028" s="21" t="str">
        <f aca="false">TEXT(A28028, "m/d/yy hh:mm")</f>
        <v>4/8/23 08:30</v>
      </c>
      <c r="C28028" s="0" t="n">
        <v>1.25</v>
      </c>
      <c r="D28028" s="0" t="n">
        <v>17.7</v>
      </c>
      <c r="E28028" s="9" t="n">
        <f aca="false">IF(D28028="Ice", 7.0782*C28028^4.0784, D28028)</f>
        <v>17.7</v>
      </c>
    </row>
    <row r="28029" customFormat="false" ht="15.75" hidden="false" customHeight="false" outlineLevel="0" collapsed="false">
      <c r="A28029" s="21" t="n">
        <v>45024.3576388889</v>
      </c>
      <c r="B28029" s="21" t="str">
        <f aca="false">TEXT(A28029, "m/d/yy hh:mm")</f>
        <v>4/8/23 08:35</v>
      </c>
      <c r="C28029" s="0" t="n">
        <v>1.25</v>
      </c>
      <c r="D28029" s="0" t="n">
        <v>17.7</v>
      </c>
      <c r="E28029" s="9" t="n">
        <f aca="false">IF(D28029="Ice", 7.0782*C28029^4.0784, D28029)</f>
        <v>17.7</v>
      </c>
    </row>
    <row r="28030" customFormat="false" ht="15.75" hidden="false" customHeight="false" outlineLevel="0" collapsed="false">
      <c r="A28030" s="21" t="n">
        <v>45024.3611111111</v>
      </c>
      <c r="B28030" s="21" t="str">
        <f aca="false">TEXT(A28030, "m/d/yy hh:mm")</f>
        <v>4/8/23 08:40</v>
      </c>
      <c r="C28030" s="0" t="n">
        <v>1.25</v>
      </c>
      <c r="D28030" s="0" t="n">
        <v>17.7</v>
      </c>
      <c r="E28030" s="9" t="n">
        <f aca="false">IF(D28030="Ice", 7.0782*C28030^4.0784, D28030)</f>
        <v>17.7</v>
      </c>
    </row>
    <row r="28031" customFormat="false" ht="15.75" hidden="false" customHeight="false" outlineLevel="0" collapsed="false">
      <c r="A28031" s="21" t="n">
        <v>45024.3645833333</v>
      </c>
      <c r="B28031" s="21" t="str">
        <f aca="false">TEXT(A28031, "m/d/yy hh:mm")</f>
        <v>4/8/23 08:45</v>
      </c>
      <c r="C28031" s="0" t="n">
        <v>1.25</v>
      </c>
      <c r="D28031" s="0" t="n">
        <v>17.7</v>
      </c>
      <c r="E28031" s="9" t="n">
        <f aca="false">IF(D28031="Ice", 7.0782*C28031^4.0784, D28031)</f>
        <v>17.7</v>
      </c>
    </row>
    <row r="28032" customFormat="false" ht="15.75" hidden="false" customHeight="false" outlineLevel="0" collapsed="false">
      <c r="A28032" s="21" t="n">
        <v>45024.3680555556</v>
      </c>
      <c r="B28032" s="21" t="str">
        <f aca="false">TEXT(A28032, "m/d/yy hh:mm")</f>
        <v>4/8/23 08:50</v>
      </c>
      <c r="C28032" s="0" t="n">
        <v>1.25</v>
      </c>
      <c r="D28032" s="0" t="n">
        <v>17.7</v>
      </c>
      <c r="E28032" s="9" t="n">
        <f aca="false">IF(D28032="Ice", 7.0782*C28032^4.0784, D28032)</f>
        <v>17.7</v>
      </c>
    </row>
    <row r="28033" customFormat="false" ht="15.75" hidden="false" customHeight="false" outlineLevel="0" collapsed="false">
      <c r="A28033" s="21" t="n">
        <v>45024.3715277778</v>
      </c>
      <c r="B28033" s="21" t="str">
        <f aca="false">TEXT(A28033, "m/d/yy hh:mm")</f>
        <v>4/8/23 08:55</v>
      </c>
      <c r="C28033" s="0" t="n">
        <v>1.25</v>
      </c>
      <c r="D28033" s="0" t="n">
        <v>17.7</v>
      </c>
      <c r="E28033" s="9" t="n">
        <f aca="false">IF(D28033="Ice", 7.0782*C28033^4.0784, D28033)</f>
        <v>17.7</v>
      </c>
    </row>
    <row r="28034" customFormat="false" ht="15.75" hidden="false" customHeight="false" outlineLevel="0" collapsed="false">
      <c r="A28034" s="21" t="n">
        <v>45024.375</v>
      </c>
      <c r="B28034" s="21" t="str">
        <f aca="false">TEXT(A28034, "m/d/yy hh:mm")</f>
        <v>4/8/23 09:00</v>
      </c>
      <c r="C28034" s="0" t="n">
        <v>1.25</v>
      </c>
      <c r="D28034" s="0" t="n">
        <v>17.7</v>
      </c>
      <c r="E28034" s="9" t="n">
        <f aca="false">IF(D28034="Ice", 7.0782*C28034^4.0784, D28034)</f>
        <v>17.7</v>
      </c>
    </row>
    <row r="28035" customFormat="false" ht="15.75" hidden="false" customHeight="false" outlineLevel="0" collapsed="false">
      <c r="A28035" s="21" t="n">
        <v>45024.3784722222</v>
      </c>
      <c r="B28035" s="21" t="str">
        <f aca="false">TEXT(A28035, "m/d/yy hh:mm")</f>
        <v>4/8/23 09:05</v>
      </c>
      <c r="C28035" s="0" t="n">
        <v>1.25</v>
      </c>
      <c r="D28035" s="0" t="n">
        <v>17.7</v>
      </c>
      <c r="E28035" s="9" t="n">
        <f aca="false">IF(D28035="Ice", 7.0782*C28035^4.0784, D28035)</f>
        <v>17.7</v>
      </c>
    </row>
    <row r="28036" customFormat="false" ht="15.75" hidden="false" customHeight="false" outlineLevel="0" collapsed="false">
      <c r="A28036" s="21" t="n">
        <v>45024.3819444444</v>
      </c>
      <c r="B28036" s="21" t="str">
        <f aca="false">TEXT(A28036, "m/d/yy hh:mm")</f>
        <v>4/8/23 09:10</v>
      </c>
      <c r="C28036" s="0" t="n">
        <v>1.25</v>
      </c>
      <c r="D28036" s="0" t="n">
        <v>17.7</v>
      </c>
      <c r="E28036" s="9" t="n">
        <f aca="false">IF(D28036="Ice", 7.0782*C28036^4.0784, D28036)</f>
        <v>17.7</v>
      </c>
    </row>
    <row r="28037" customFormat="false" ht="15.75" hidden="false" customHeight="false" outlineLevel="0" collapsed="false">
      <c r="A28037" s="21" t="n">
        <v>45024.3854166667</v>
      </c>
      <c r="B28037" s="21" t="str">
        <f aca="false">TEXT(A28037, "m/d/yy hh:mm")</f>
        <v>4/8/23 09:15</v>
      </c>
      <c r="C28037" s="0" t="n">
        <v>1.26</v>
      </c>
      <c r="D28037" s="0" t="n">
        <v>18.3</v>
      </c>
      <c r="E28037" s="9" t="n">
        <f aca="false">IF(D28037="Ice", 7.0782*C28037^4.0784, D28037)</f>
        <v>18.3</v>
      </c>
    </row>
    <row r="28038" customFormat="false" ht="15.75" hidden="false" customHeight="false" outlineLevel="0" collapsed="false">
      <c r="A28038" s="21" t="n">
        <v>45024.3888888889</v>
      </c>
      <c r="B28038" s="21" t="str">
        <f aca="false">TEXT(A28038, "m/d/yy hh:mm")</f>
        <v>4/8/23 09:20</v>
      </c>
      <c r="C28038" s="0" t="n">
        <v>1.26</v>
      </c>
      <c r="D28038" s="0" t="n">
        <v>18.3</v>
      </c>
      <c r="E28038" s="9" t="n">
        <f aca="false">IF(D28038="Ice", 7.0782*C28038^4.0784, D28038)</f>
        <v>18.3</v>
      </c>
    </row>
    <row r="28039" customFormat="false" ht="15.75" hidden="false" customHeight="false" outlineLevel="0" collapsed="false">
      <c r="A28039" s="21" t="n">
        <v>45024.3923611111</v>
      </c>
      <c r="B28039" s="21" t="str">
        <f aca="false">TEXT(A28039, "m/d/yy hh:mm")</f>
        <v>4/8/23 09:25</v>
      </c>
      <c r="C28039" s="0" t="n">
        <v>1.26</v>
      </c>
      <c r="D28039" s="0" t="n">
        <v>18.3</v>
      </c>
      <c r="E28039" s="9" t="n">
        <f aca="false">IF(D28039="Ice", 7.0782*C28039^4.0784, D28039)</f>
        <v>18.3</v>
      </c>
    </row>
    <row r="28040" customFormat="false" ht="15.75" hidden="false" customHeight="false" outlineLevel="0" collapsed="false">
      <c r="A28040" s="21" t="n">
        <v>45024.3958333333</v>
      </c>
      <c r="B28040" s="21" t="str">
        <f aca="false">TEXT(A28040, "m/d/yy hh:mm")</f>
        <v>4/8/23 09:30</v>
      </c>
      <c r="C28040" s="0" t="n">
        <v>1.27</v>
      </c>
      <c r="D28040" s="0" t="n">
        <v>18.9</v>
      </c>
      <c r="E28040" s="9" t="n">
        <f aca="false">IF(D28040="Ice", 7.0782*C28040^4.0784, D28040)</f>
        <v>18.9</v>
      </c>
    </row>
    <row r="28041" customFormat="false" ht="15.75" hidden="false" customHeight="false" outlineLevel="0" collapsed="false">
      <c r="A28041" s="21" t="n">
        <v>45024.3993055556</v>
      </c>
      <c r="B28041" s="21" t="str">
        <f aca="false">TEXT(A28041, "m/d/yy hh:mm")</f>
        <v>4/8/23 09:35</v>
      </c>
      <c r="C28041" s="0" t="n">
        <v>1.26</v>
      </c>
      <c r="D28041" s="0" t="n">
        <v>18.3</v>
      </c>
      <c r="E28041" s="9" t="n">
        <f aca="false">IF(D28041="Ice", 7.0782*C28041^4.0784, D28041)</f>
        <v>18.3</v>
      </c>
    </row>
    <row r="28042" customFormat="false" ht="15.75" hidden="false" customHeight="false" outlineLevel="0" collapsed="false">
      <c r="A28042" s="21" t="n">
        <v>45024.4027777778</v>
      </c>
      <c r="B28042" s="21" t="str">
        <f aca="false">TEXT(A28042, "m/d/yy hh:mm")</f>
        <v>4/8/23 09:40</v>
      </c>
      <c r="C28042" s="0" t="n">
        <v>1.27</v>
      </c>
      <c r="D28042" s="0" t="n">
        <v>18.9</v>
      </c>
      <c r="E28042" s="9" t="n">
        <f aca="false">IF(D28042="Ice", 7.0782*C28042^4.0784, D28042)</f>
        <v>18.9</v>
      </c>
    </row>
    <row r="28043" customFormat="false" ht="15.75" hidden="false" customHeight="false" outlineLevel="0" collapsed="false">
      <c r="A28043" s="21" t="n">
        <v>45024.40625</v>
      </c>
      <c r="B28043" s="21" t="str">
        <f aca="false">TEXT(A28043, "m/d/yy hh:mm")</f>
        <v>4/8/23 09:45</v>
      </c>
      <c r="C28043" s="0" t="n">
        <v>1.27</v>
      </c>
      <c r="D28043" s="0" t="n">
        <v>18.9</v>
      </c>
      <c r="E28043" s="9" t="n">
        <f aca="false">IF(D28043="Ice", 7.0782*C28043^4.0784, D28043)</f>
        <v>18.9</v>
      </c>
    </row>
    <row r="28044" customFormat="false" ht="15.75" hidden="false" customHeight="false" outlineLevel="0" collapsed="false">
      <c r="A28044" s="21" t="n">
        <v>45024.4097222222</v>
      </c>
      <c r="B28044" s="21" t="str">
        <f aca="false">TEXT(A28044, "m/d/yy hh:mm")</f>
        <v>4/8/23 09:50</v>
      </c>
      <c r="C28044" s="0" t="n">
        <v>1.27</v>
      </c>
      <c r="D28044" s="0" t="n">
        <v>18.9</v>
      </c>
      <c r="E28044" s="9" t="n">
        <f aca="false">IF(D28044="Ice", 7.0782*C28044^4.0784, D28044)</f>
        <v>18.9</v>
      </c>
    </row>
    <row r="28045" customFormat="false" ht="15.75" hidden="false" customHeight="false" outlineLevel="0" collapsed="false">
      <c r="A28045" s="21" t="n">
        <v>45024.4131944444</v>
      </c>
      <c r="B28045" s="21" t="str">
        <f aca="false">TEXT(A28045, "m/d/yy hh:mm")</f>
        <v>4/8/23 09:55</v>
      </c>
      <c r="C28045" s="0" t="n">
        <v>1.27</v>
      </c>
      <c r="D28045" s="0" t="n">
        <v>18.9</v>
      </c>
      <c r="E28045" s="9" t="n">
        <f aca="false">IF(D28045="Ice", 7.0782*C28045^4.0784, D28045)</f>
        <v>18.9</v>
      </c>
    </row>
    <row r="28046" customFormat="false" ht="15.75" hidden="false" customHeight="false" outlineLevel="0" collapsed="false">
      <c r="A28046" s="21" t="n">
        <v>45024.4166666667</v>
      </c>
      <c r="B28046" s="21" t="str">
        <f aca="false">TEXT(A28046, "m/d/yy hh:mm")</f>
        <v>4/8/23 10:00</v>
      </c>
      <c r="C28046" s="0" t="n">
        <v>1.27</v>
      </c>
      <c r="D28046" s="0" t="n">
        <v>18.9</v>
      </c>
      <c r="E28046" s="9" t="n">
        <f aca="false">IF(D28046="Ice", 7.0782*C28046^4.0784, D28046)</f>
        <v>18.9</v>
      </c>
    </row>
    <row r="28047" customFormat="false" ht="15.75" hidden="false" customHeight="false" outlineLevel="0" collapsed="false">
      <c r="A28047" s="21" t="n">
        <v>45024.4201388889</v>
      </c>
      <c r="B28047" s="21" t="str">
        <f aca="false">TEXT(A28047, "m/d/yy hh:mm")</f>
        <v>4/8/23 10:05</v>
      </c>
      <c r="C28047" s="0" t="n">
        <v>1.27</v>
      </c>
      <c r="D28047" s="0" t="n">
        <v>18.9</v>
      </c>
      <c r="E28047" s="9" t="n">
        <f aca="false">IF(D28047="Ice", 7.0782*C28047^4.0784, D28047)</f>
        <v>18.9</v>
      </c>
    </row>
    <row r="28048" customFormat="false" ht="15.75" hidden="false" customHeight="false" outlineLevel="0" collapsed="false">
      <c r="A28048" s="21" t="n">
        <v>45024.4236111111</v>
      </c>
      <c r="B28048" s="21" t="str">
        <f aca="false">TEXT(A28048, "m/d/yy hh:mm")</f>
        <v>4/8/23 10:10</v>
      </c>
      <c r="C28048" s="0" t="n">
        <v>1.27</v>
      </c>
      <c r="D28048" s="0" t="n">
        <v>18.9</v>
      </c>
      <c r="E28048" s="9" t="n">
        <f aca="false">IF(D28048="Ice", 7.0782*C28048^4.0784, D28048)</f>
        <v>18.9</v>
      </c>
    </row>
    <row r="28049" customFormat="false" ht="15.75" hidden="false" customHeight="false" outlineLevel="0" collapsed="false">
      <c r="A28049" s="21" t="n">
        <v>45024.4270833333</v>
      </c>
      <c r="B28049" s="21" t="str">
        <f aca="false">TEXT(A28049, "m/d/yy hh:mm")</f>
        <v>4/8/23 10:15</v>
      </c>
      <c r="C28049" s="0" t="n">
        <v>1.27</v>
      </c>
      <c r="D28049" s="0" t="n">
        <v>18.9</v>
      </c>
      <c r="E28049" s="9" t="n">
        <f aca="false">IF(D28049="Ice", 7.0782*C28049^4.0784, D28049)</f>
        <v>18.9</v>
      </c>
    </row>
    <row r="28050" customFormat="false" ht="15.75" hidden="false" customHeight="false" outlineLevel="0" collapsed="false">
      <c r="A28050" s="21" t="n">
        <v>45024.4305555556</v>
      </c>
      <c r="B28050" s="21" t="str">
        <f aca="false">TEXT(A28050, "m/d/yy hh:mm")</f>
        <v>4/8/23 10:20</v>
      </c>
      <c r="C28050" s="0" t="n">
        <v>1.27</v>
      </c>
      <c r="D28050" s="0" t="n">
        <v>18.9</v>
      </c>
      <c r="E28050" s="9" t="n">
        <f aca="false">IF(D28050="Ice", 7.0782*C28050^4.0784, D28050)</f>
        <v>18.9</v>
      </c>
    </row>
    <row r="28051" customFormat="false" ht="15.75" hidden="false" customHeight="false" outlineLevel="0" collapsed="false">
      <c r="A28051" s="21" t="n">
        <v>45024.4340277778</v>
      </c>
      <c r="B28051" s="21" t="str">
        <f aca="false">TEXT(A28051, "m/d/yy hh:mm")</f>
        <v>4/8/23 10:25</v>
      </c>
      <c r="C28051" s="0" t="n">
        <v>1.27</v>
      </c>
      <c r="D28051" s="0" t="n">
        <v>18.9</v>
      </c>
      <c r="E28051" s="9" t="n">
        <f aca="false">IF(D28051="Ice", 7.0782*C28051^4.0784, D28051)</f>
        <v>18.9</v>
      </c>
    </row>
    <row r="28052" customFormat="false" ht="15.75" hidden="false" customHeight="false" outlineLevel="0" collapsed="false">
      <c r="A28052" s="21" t="n">
        <v>45024.4375</v>
      </c>
      <c r="B28052" s="21" t="str">
        <f aca="false">TEXT(A28052, "m/d/yy hh:mm")</f>
        <v>4/8/23 10:30</v>
      </c>
      <c r="C28052" s="0" t="n">
        <v>1.27</v>
      </c>
      <c r="D28052" s="0" t="n">
        <v>18.9</v>
      </c>
      <c r="E28052" s="9" t="n">
        <f aca="false">IF(D28052="Ice", 7.0782*C28052^4.0784, D28052)</f>
        <v>18.9</v>
      </c>
    </row>
    <row r="28053" customFormat="false" ht="15.75" hidden="false" customHeight="false" outlineLevel="0" collapsed="false">
      <c r="A28053" s="21" t="n">
        <v>45024.4409722222</v>
      </c>
      <c r="B28053" s="21" t="str">
        <f aca="false">TEXT(A28053, "m/d/yy hh:mm")</f>
        <v>4/8/23 10:35</v>
      </c>
      <c r="C28053" s="0" t="n">
        <v>1.27</v>
      </c>
      <c r="D28053" s="0" t="n">
        <v>18.9</v>
      </c>
      <c r="E28053" s="9" t="n">
        <f aca="false">IF(D28053="Ice", 7.0782*C28053^4.0784, D28053)</f>
        <v>18.9</v>
      </c>
    </row>
    <row r="28054" customFormat="false" ht="15.75" hidden="false" customHeight="false" outlineLevel="0" collapsed="false">
      <c r="A28054" s="21" t="n">
        <v>45024.4444444444</v>
      </c>
      <c r="B28054" s="21" t="str">
        <f aca="false">TEXT(A28054, "m/d/yy hh:mm")</f>
        <v>4/8/23 10:40</v>
      </c>
      <c r="C28054" s="0" t="n">
        <v>1.26</v>
      </c>
      <c r="D28054" s="0" t="n">
        <v>18.3</v>
      </c>
      <c r="E28054" s="9" t="n">
        <f aca="false">IF(D28054="Ice", 7.0782*C28054^4.0784, D28054)</f>
        <v>18.3</v>
      </c>
    </row>
    <row r="28055" customFormat="false" ht="15.75" hidden="false" customHeight="false" outlineLevel="0" collapsed="false">
      <c r="A28055" s="21" t="n">
        <v>45024.4479166667</v>
      </c>
      <c r="B28055" s="21" t="str">
        <f aca="false">TEXT(A28055, "m/d/yy hh:mm")</f>
        <v>4/8/23 10:45</v>
      </c>
      <c r="C28055" s="0" t="n">
        <v>1.26</v>
      </c>
      <c r="D28055" s="0" t="n">
        <v>18.3</v>
      </c>
      <c r="E28055" s="9" t="n">
        <f aca="false">IF(D28055="Ice", 7.0782*C28055^4.0784, D28055)</f>
        <v>18.3</v>
      </c>
    </row>
    <row r="28056" customFormat="false" ht="15.75" hidden="false" customHeight="false" outlineLevel="0" collapsed="false">
      <c r="A28056" s="21" t="n">
        <v>45024.4513888889</v>
      </c>
      <c r="B28056" s="21" t="str">
        <f aca="false">TEXT(A28056, "m/d/yy hh:mm")</f>
        <v>4/8/23 10:50</v>
      </c>
      <c r="C28056" s="0" t="n">
        <v>1.26</v>
      </c>
      <c r="D28056" s="0" t="n">
        <v>18.3</v>
      </c>
      <c r="E28056" s="9" t="n">
        <f aca="false">IF(D28056="Ice", 7.0782*C28056^4.0784, D28056)</f>
        <v>18.3</v>
      </c>
    </row>
    <row r="28057" customFormat="false" ht="15.75" hidden="false" customHeight="false" outlineLevel="0" collapsed="false">
      <c r="A28057" s="21" t="n">
        <v>45024.4548611111</v>
      </c>
      <c r="B28057" s="21" t="str">
        <f aca="false">TEXT(A28057, "m/d/yy hh:mm")</f>
        <v>4/8/23 10:55</v>
      </c>
      <c r="C28057" s="0" t="n">
        <v>1.26</v>
      </c>
      <c r="D28057" s="0" t="n">
        <v>18.3</v>
      </c>
      <c r="E28057" s="9" t="n">
        <f aca="false">IF(D28057="Ice", 7.0782*C28057^4.0784, D28057)</f>
        <v>18.3</v>
      </c>
    </row>
    <row r="28058" customFormat="false" ht="15.75" hidden="false" customHeight="false" outlineLevel="0" collapsed="false">
      <c r="A28058" s="21" t="n">
        <v>45024.4583333333</v>
      </c>
      <c r="B28058" s="21" t="str">
        <f aca="false">TEXT(A28058, "m/d/yy hh:mm")</f>
        <v>4/8/23 11:00</v>
      </c>
      <c r="C28058" s="0" t="n">
        <v>1.26</v>
      </c>
      <c r="D28058" s="0" t="n">
        <v>18.3</v>
      </c>
      <c r="E28058" s="9" t="n">
        <f aca="false">IF(D28058="Ice", 7.0782*C28058^4.0784, D28058)</f>
        <v>18.3</v>
      </c>
    </row>
    <row r="28059" customFormat="false" ht="15.75" hidden="false" customHeight="false" outlineLevel="0" collapsed="false">
      <c r="A28059" s="21" t="n">
        <v>45024.4618055556</v>
      </c>
      <c r="B28059" s="21" t="str">
        <f aca="false">TEXT(A28059, "m/d/yy hh:mm")</f>
        <v>4/8/23 11:05</v>
      </c>
      <c r="C28059" s="0" t="n">
        <v>1.26</v>
      </c>
      <c r="D28059" s="0" t="n">
        <v>18.3</v>
      </c>
      <c r="E28059" s="9" t="n">
        <f aca="false">IF(D28059="Ice", 7.0782*C28059^4.0784, D28059)</f>
        <v>18.3</v>
      </c>
    </row>
    <row r="28060" customFormat="false" ht="15.75" hidden="false" customHeight="false" outlineLevel="0" collapsed="false">
      <c r="A28060" s="21" t="n">
        <v>45024.4652777778</v>
      </c>
      <c r="B28060" s="21" t="str">
        <f aca="false">TEXT(A28060, "m/d/yy hh:mm")</f>
        <v>4/8/23 11:10</v>
      </c>
      <c r="C28060" s="0" t="n">
        <v>1.26</v>
      </c>
      <c r="D28060" s="0" t="n">
        <v>18.3</v>
      </c>
      <c r="E28060" s="9" t="n">
        <f aca="false">IF(D28060="Ice", 7.0782*C28060^4.0784, D28060)</f>
        <v>18.3</v>
      </c>
    </row>
    <row r="28061" customFormat="false" ht="15.75" hidden="false" customHeight="false" outlineLevel="0" collapsed="false">
      <c r="A28061" s="21" t="n">
        <v>45024.46875</v>
      </c>
      <c r="B28061" s="21" t="str">
        <f aca="false">TEXT(A28061, "m/d/yy hh:mm")</f>
        <v>4/8/23 11:15</v>
      </c>
      <c r="C28061" s="0" t="n">
        <v>1.26</v>
      </c>
      <c r="D28061" s="0" t="n">
        <v>18.3</v>
      </c>
      <c r="E28061" s="9" t="n">
        <f aca="false">IF(D28061="Ice", 7.0782*C28061^4.0784, D28061)</f>
        <v>18.3</v>
      </c>
    </row>
    <row r="28062" customFormat="false" ht="15.75" hidden="false" customHeight="false" outlineLevel="0" collapsed="false">
      <c r="A28062" s="21" t="n">
        <v>45024.4722222222</v>
      </c>
      <c r="B28062" s="21" t="str">
        <f aca="false">TEXT(A28062, "m/d/yy hh:mm")</f>
        <v>4/8/23 11:20</v>
      </c>
      <c r="C28062" s="0" t="n">
        <v>1.26</v>
      </c>
      <c r="D28062" s="0" t="n">
        <v>18.3</v>
      </c>
      <c r="E28062" s="9" t="n">
        <f aca="false">IF(D28062="Ice", 7.0782*C28062^4.0784, D28062)</f>
        <v>18.3</v>
      </c>
    </row>
    <row r="28063" customFormat="false" ht="15.75" hidden="false" customHeight="false" outlineLevel="0" collapsed="false">
      <c r="A28063" s="21" t="n">
        <v>45024.4756944444</v>
      </c>
      <c r="B28063" s="21" t="str">
        <f aca="false">TEXT(A28063, "m/d/yy hh:mm")</f>
        <v>4/8/23 11:25</v>
      </c>
      <c r="C28063" s="0" t="n">
        <v>1.26</v>
      </c>
      <c r="D28063" s="0" t="n">
        <v>18.3</v>
      </c>
      <c r="E28063" s="9" t="n">
        <f aca="false">IF(D28063="Ice", 7.0782*C28063^4.0784, D28063)</f>
        <v>18.3</v>
      </c>
    </row>
    <row r="28064" customFormat="false" ht="15.75" hidden="false" customHeight="false" outlineLevel="0" collapsed="false">
      <c r="A28064" s="21" t="n">
        <v>45024.4791666667</v>
      </c>
      <c r="B28064" s="21" t="str">
        <f aca="false">TEXT(A28064, "m/d/yy hh:mm")</f>
        <v>4/8/23 11:30</v>
      </c>
      <c r="C28064" s="0" t="n">
        <v>1.26</v>
      </c>
      <c r="D28064" s="0" t="n">
        <v>18.3</v>
      </c>
      <c r="E28064" s="9" t="n">
        <f aca="false">IF(D28064="Ice", 7.0782*C28064^4.0784, D28064)</f>
        <v>18.3</v>
      </c>
    </row>
    <row r="28065" customFormat="false" ht="15.75" hidden="false" customHeight="false" outlineLevel="0" collapsed="false">
      <c r="A28065" s="21" t="n">
        <v>45024.4826388889</v>
      </c>
      <c r="B28065" s="21" t="str">
        <f aca="false">TEXT(A28065, "m/d/yy hh:mm")</f>
        <v>4/8/23 11:35</v>
      </c>
      <c r="C28065" s="0" t="n">
        <v>1.26</v>
      </c>
      <c r="D28065" s="0" t="n">
        <v>18.3</v>
      </c>
      <c r="E28065" s="9" t="n">
        <f aca="false">IF(D28065="Ice", 7.0782*C28065^4.0784, D28065)</f>
        <v>18.3</v>
      </c>
    </row>
    <row r="28066" customFormat="false" ht="15.75" hidden="false" customHeight="false" outlineLevel="0" collapsed="false">
      <c r="A28066" s="21" t="n">
        <v>45024.4861111111</v>
      </c>
      <c r="B28066" s="21" t="str">
        <f aca="false">TEXT(A28066, "m/d/yy hh:mm")</f>
        <v>4/8/23 11:40</v>
      </c>
      <c r="C28066" s="0" t="n">
        <v>1.26</v>
      </c>
      <c r="D28066" s="0" t="n">
        <v>18.3</v>
      </c>
      <c r="E28066" s="9" t="n">
        <f aca="false">IF(D28066="Ice", 7.0782*C28066^4.0784, D28066)</f>
        <v>18.3</v>
      </c>
    </row>
    <row r="28067" customFormat="false" ht="15.75" hidden="false" customHeight="false" outlineLevel="0" collapsed="false">
      <c r="A28067" s="21" t="n">
        <v>45024.4895833333</v>
      </c>
      <c r="B28067" s="21" t="str">
        <f aca="false">TEXT(A28067, "m/d/yy hh:mm")</f>
        <v>4/8/23 11:45</v>
      </c>
      <c r="C28067" s="0" t="n">
        <v>1.26</v>
      </c>
      <c r="D28067" s="0" t="n">
        <v>18.3</v>
      </c>
      <c r="E28067" s="9" t="n">
        <f aca="false">IF(D28067="Ice", 7.0782*C28067^4.0784, D28067)</f>
        <v>18.3</v>
      </c>
    </row>
    <row r="28068" customFormat="false" ht="15.75" hidden="false" customHeight="false" outlineLevel="0" collapsed="false">
      <c r="A28068" s="21" t="n">
        <v>45024.4930555556</v>
      </c>
      <c r="B28068" s="21" t="str">
        <f aca="false">TEXT(A28068, "m/d/yy hh:mm")</f>
        <v>4/8/23 11:50</v>
      </c>
      <c r="C28068" s="0" t="n">
        <v>1.26</v>
      </c>
      <c r="D28068" s="0" t="n">
        <v>18.3</v>
      </c>
      <c r="E28068" s="9" t="n">
        <f aca="false">IF(D28068="Ice", 7.0782*C28068^4.0784, D28068)</f>
        <v>18.3</v>
      </c>
    </row>
    <row r="28069" customFormat="false" ht="15.75" hidden="false" customHeight="false" outlineLevel="0" collapsed="false">
      <c r="A28069" s="21" t="n">
        <v>45024.4965277778</v>
      </c>
      <c r="B28069" s="21" t="str">
        <f aca="false">TEXT(A28069, "m/d/yy hh:mm")</f>
        <v>4/8/23 11:55</v>
      </c>
      <c r="C28069" s="0" t="n">
        <v>1.26</v>
      </c>
      <c r="D28069" s="0" t="n">
        <v>18.3</v>
      </c>
      <c r="E28069" s="9" t="n">
        <f aca="false">IF(D28069="Ice", 7.0782*C28069^4.0784, D28069)</f>
        <v>18.3</v>
      </c>
    </row>
    <row r="28070" customFormat="false" ht="15.75" hidden="false" customHeight="false" outlineLevel="0" collapsed="false">
      <c r="A28070" s="21" t="n">
        <v>45024.5</v>
      </c>
      <c r="B28070" s="21" t="str">
        <f aca="false">TEXT(A28070, "m/d/yy hh:mm")</f>
        <v>4/8/23 12:00</v>
      </c>
      <c r="C28070" s="0" t="n">
        <v>1.25</v>
      </c>
      <c r="D28070" s="0" t="n">
        <v>17.7</v>
      </c>
      <c r="E28070" s="9" t="n">
        <f aca="false">IF(D28070="Ice", 7.0782*C28070^4.0784, D28070)</f>
        <v>17.7</v>
      </c>
    </row>
    <row r="28071" customFormat="false" ht="15.75" hidden="false" customHeight="false" outlineLevel="0" collapsed="false">
      <c r="A28071" s="21" t="n">
        <v>45024.5034722222</v>
      </c>
      <c r="B28071" s="21" t="str">
        <f aca="false">TEXT(A28071, "m/d/yy hh:mm")</f>
        <v>4/8/23 12:05</v>
      </c>
      <c r="C28071" s="0" t="n">
        <v>1.26</v>
      </c>
      <c r="D28071" s="0" t="n">
        <v>18.3</v>
      </c>
      <c r="E28071" s="9" t="n">
        <f aca="false">IF(D28071="Ice", 7.0782*C28071^4.0784, D28071)</f>
        <v>18.3</v>
      </c>
    </row>
    <row r="28072" customFormat="false" ht="15.75" hidden="false" customHeight="false" outlineLevel="0" collapsed="false">
      <c r="A28072" s="21" t="n">
        <v>45024.5069444445</v>
      </c>
      <c r="B28072" s="21" t="str">
        <f aca="false">TEXT(A28072, "m/d/yy hh:mm")</f>
        <v>4/8/23 12:10</v>
      </c>
      <c r="C28072" s="0" t="n">
        <v>1.26</v>
      </c>
      <c r="D28072" s="0" t="n">
        <v>18.3</v>
      </c>
      <c r="E28072" s="9" t="n">
        <f aca="false">IF(D28072="Ice", 7.0782*C28072^4.0784, D28072)</f>
        <v>18.3</v>
      </c>
    </row>
    <row r="28073" customFormat="false" ht="15.75" hidden="false" customHeight="false" outlineLevel="0" collapsed="false">
      <c r="A28073" s="21" t="n">
        <v>45024.5104166667</v>
      </c>
      <c r="B28073" s="21" t="str">
        <f aca="false">TEXT(A28073, "m/d/yy hh:mm")</f>
        <v>4/8/23 12:15</v>
      </c>
      <c r="C28073" s="0" t="n">
        <v>1.25</v>
      </c>
      <c r="D28073" s="0" t="n">
        <v>17.7</v>
      </c>
      <c r="E28073" s="9" t="n">
        <f aca="false">IF(D28073="Ice", 7.0782*C28073^4.0784, D28073)</f>
        <v>17.7</v>
      </c>
    </row>
    <row r="28074" customFormat="false" ht="15.75" hidden="false" customHeight="false" outlineLevel="0" collapsed="false">
      <c r="A28074" s="21" t="n">
        <v>45024.5138888889</v>
      </c>
      <c r="B28074" s="21" t="str">
        <f aca="false">TEXT(A28074, "m/d/yy hh:mm")</f>
        <v>4/8/23 12:20</v>
      </c>
      <c r="C28074" s="0" t="n">
        <v>1.25</v>
      </c>
      <c r="D28074" s="0" t="n">
        <v>17.7</v>
      </c>
      <c r="E28074" s="9" t="n">
        <f aca="false">IF(D28074="Ice", 7.0782*C28074^4.0784, D28074)</f>
        <v>17.7</v>
      </c>
    </row>
    <row r="28075" customFormat="false" ht="15.75" hidden="false" customHeight="false" outlineLevel="0" collapsed="false">
      <c r="A28075" s="21" t="n">
        <v>45024.5173611111</v>
      </c>
      <c r="B28075" s="21" t="str">
        <f aca="false">TEXT(A28075, "m/d/yy hh:mm")</f>
        <v>4/8/23 12:25</v>
      </c>
      <c r="C28075" s="0" t="n">
        <v>1.25</v>
      </c>
      <c r="D28075" s="0" t="n">
        <v>17.7</v>
      </c>
      <c r="E28075" s="9" t="n">
        <f aca="false">IF(D28075="Ice", 7.0782*C28075^4.0784, D28075)</f>
        <v>17.7</v>
      </c>
    </row>
    <row r="28076" customFormat="false" ht="15.75" hidden="false" customHeight="false" outlineLevel="0" collapsed="false">
      <c r="A28076" s="21" t="n">
        <v>45024.5208333333</v>
      </c>
      <c r="B28076" s="21" t="str">
        <f aca="false">TEXT(A28076, "m/d/yy hh:mm")</f>
        <v>4/8/23 12:30</v>
      </c>
      <c r="C28076" s="0" t="n">
        <v>1.25</v>
      </c>
      <c r="D28076" s="0" t="n">
        <v>17.7</v>
      </c>
      <c r="E28076" s="9" t="n">
        <f aca="false">IF(D28076="Ice", 7.0782*C28076^4.0784, D28076)</f>
        <v>17.7</v>
      </c>
    </row>
    <row r="28077" customFormat="false" ht="15.75" hidden="false" customHeight="false" outlineLevel="0" collapsed="false">
      <c r="A28077" s="21" t="n">
        <v>45024.5243055556</v>
      </c>
      <c r="B28077" s="21" t="str">
        <f aca="false">TEXT(A28077, "m/d/yy hh:mm")</f>
        <v>4/8/23 12:35</v>
      </c>
      <c r="C28077" s="0" t="n">
        <v>1.25</v>
      </c>
      <c r="D28077" s="0" t="n">
        <v>17.7</v>
      </c>
      <c r="E28077" s="9" t="n">
        <f aca="false">IF(D28077="Ice", 7.0782*C28077^4.0784, D28077)</f>
        <v>17.7</v>
      </c>
    </row>
    <row r="28078" customFormat="false" ht="15.75" hidden="false" customHeight="false" outlineLevel="0" collapsed="false">
      <c r="A28078" s="21" t="n">
        <v>45024.5277777778</v>
      </c>
      <c r="B28078" s="21" t="str">
        <f aca="false">TEXT(A28078, "m/d/yy hh:mm")</f>
        <v>4/8/23 12:40</v>
      </c>
      <c r="C28078" s="0" t="n">
        <v>1.25</v>
      </c>
      <c r="D28078" s="0" t="n">
        <v>17.7</v>
      </c>
      <c r="E28078" s="9" t="n">
        <f aca="false">IF(D28078="Ice", 7.0782*C28078^4.0784, D28078)</f>
        <v>17.7</v>
      </c>
    </row>
    <row r="28079" customFormat="false" ht="15.75" hidden="false" customHeight="false" outlineLevel="0" collapsed="false">
      <c r="A28079" s="21" t="n">
        <v>45024.53125</v>
      </c>
      <c r="B28079" s="21" t="str">
        <f aca="false">TEXT(A28079, "m/d/yy hh:mm")</f>
        <v>4/8/23 12:45</v>
      </c>
      <c r="C28079" s="0" t="n">
        <v>1.25</v>
      </c>
      <c r="D28079" s="0" t="n">
        <v>17.7</v>
      </c>
      <c r="E28079" s="9" t="n">
        <f aca="false">IF(D28079="Ice", 7.0782*C28079^4.0784, D28079)</f>
        <v>17.7</v>
      </c>
    </row>
    <row r="28080" customFormat="false" ht="15.75" hidden="false" customHeight="false" outlineLevel="0" collapsed="false">
      <c r="A28080" s="21" t="n">
        <v>45024.5347222222</v>
      </c>
      <c r="B28080" s="21" t="str">
        <f aca="false">TEXT(A28080, "m/d/yy hh:mm")</f>
        <v>4/8/23 12:50</v>
      </c>
      <c r="C28080" s="0" t="n">
        <v>1.24</v>
      </c>
      <c r="D28080" s="0" t="n">
        <v>17.1</v>
      </c>
      <c r="E28080" s="9" t="n">
        <f aca="false">IF(D28080="Ice", 7.0782*C28080^4.0784, D28080)</f>
        <v>17.1</v>
      </c>
    </row>
    <row r="28081" customFormat="false" ht="15.75" hidden="false" customHeight="false" outlineLevel="0" collapsed="false">
      <c r="A28081" s="21" t="n">
        <v>45024.5381944445</v>
      </c>
      <c r="B28081" s="21" t="str">
        <f aca="false">TEXT(A28081, "m/d/yy hh:mm")</f>
        <v>4/8/23 12:55</v>
      </c>
      <c r="C28081" s="0" t="n">
        <v>1.25</v>
      </c>
      <c r="D28081" s="0" t="n">
        <v>17.7</v>
      </c>
      <c r="E28081" s="9" t="n">
        <f aca="false">IF(D28081="Ice", 7.0782*C28081^4.0784, D28081)</f>
        <v>17.7</v>
      </c>
    </row>
    <row r="28082" customFormat="false" ht="15.75" hidden="false" customHeight="false" outlineLevel="0" collapsed="false">
      <c r="A28082" s="21" t="n">
        <v>45024.5416666667</v>
      </c>
      <c r="B28082" s="21" t="str">
        <f aca="false">TEXT(A28082, "m/d/yy hh:mm")</f>
        <v>4/8/23 13:00</v>
      </c>
      <c r="C28082" s="0" t="n">
        <v>1.24</v>
      </c>
      <c r="D28082" s="0" t="n">
        <v>17.1</v>
      </c>
      <c r="E28082" s="9" t="n">
        <f aca="false">IF(D28082="Ice", 7.0782*C28082^4.0784, D28082)</f>
        <v>17.1</v>
      </c>
    </row>
    <row r="28083" customFormat="false" ht="15.75" hidden="false" customHeight="false" outlineLevel="0" collapsed="false">
      <c r="A28083" s="21" t="n">
        <v>45024.5451388889</v>
      </c>
      <c r="B28083" s="21" t="str">
        <f aca="false">TEXT(A28083, "m/d/yy hh:mm")</f>
        <v>4/8/23 13:05</v>
      </c>
      <c r="C28083" s="0" t="n">
        <v>1.24</v>
      </c>
      <c r="D28083" s="0" t="n">
        <v>17.1</v>
      </c>
      <c r="E28083" s="9" t="n">
        <f aca="false">IF(D28083="Ice", 7.0782*C28083^4.0784, D28083)</f>
        <v>17.1</v>
      </c>
    </row>
    <row r="28084" customFormat="false" ht="15.75" hidden="false" customHeight="false" outlineLevel="0" collapsed="false">
      <c r="A28084" s="21" t="n">
        <v>45024.5486111111</v>
      </c>
      <c r="B28084" s="21" t="str">
        <f aca="false">TEXT(A28084, "m/d/yy hh:mm")</f>
        <v>4/8/23 13:10</v>
      </c>
      <c r="C28084" s="0" t="n">
        <v>1.24</v>
      </c>
      <c r="D28084" s="0" t="n">
        <v>17.1</v>
      </c>
      <c r="E28084" s="9" t="n">
        <f aca="false">IF(D28084="Ice", 7.0782*C28084^4.0784, D28084)</f>
        <v>17.1</v>
      </c>
    </row>
    <row r="28085" customFormat="false" ht="15.75" hidden="false" customHeight="false" outlineLevel="0" collapsed="false">
      <c r="A28085" s="21" t="n">
        <v>45024.5520833333</v>
      </c>
      <c r="B28085" s="21" t="str">
        <f aca="false">TEXT(A28085, "m/d/yy hh:mm")</f>
        <v>4/8/23 13:15</v>
      </c>
      <c r="C28085" s="0" t="n">
        <v>1.24</v>
      </c>
      <c r="D28085" s="0" t="n">
        <v>17.1</v>
      </c>
      <c r="E28085" s="9" t="n">
        <f aca="false">IF(D28085="Ice", 7.0782*C28085^4.0784, D28085)</f>
        <v>17.1</v>
      </c>
    </row>
    <row r="28086" customFormat="false" ht="15.75" hidden="false" customHeight="false" outlineLevel="0" collapsed="false">
      <c r="A28086" s="21" t="n">
        <v>45024.5555555556</v>
      </c>
      <c r="B28086" s="21" t="str">
        <f aca="false">TEXT(A28086, "m/d/yy hh:mm")</f>
        <v>4/8/23 13:20</v>
      </c>
      <c r="C28086" s="0" t="n">
        <v>1.24</v>
      </c>
      <c r="D28086" s="0" t="n">
        <v>17.1</v>
      </c>
      <c r="E28086" s="9" t="n">
        <f aca="false">IF(D28086="Ice", 7.0782*C28086^4.0784, D28086)</f>
        <v>17.1</v>
      </c>
    </row>
    <row r="28087" customFormat="false" ht="15.75" hidden="false" customHeight="false" outlineLevel="0" collapsed="false">
      <c r="A28087" s="21" t="n">
        <v>45024.5590277778</v>
      </c>
      <c r="B28087" s="21" t="str">
        <f aca="false">TEXT(A28087, "m/d/yy hh:mm")</f>
        <v>4/8/23 13:25</v>
      </c>
      <c r="C28087" s="0" t="n">
        <v>1.24</v>
      </c>
      <c r="D28087" s="0" t="n">
        <v>17.1</v>
      </c>
      <c r="E28087" s="9" t="n">
        <f aca="false">IF(D28087="Ice", 7.0782*C28087^4.0784, D28087)</f>
        <v>17.1</v>
      </c>
    </row>
    <row r="28088" customFormat="false" ht="15.75" hidden="false" customHeight="false" outlineLevel="0" collapsed="false">
      <c r="A28088" s="21" t="n">
        <v>45024.5625</v>
      </c>
      <c r="B28088" s="21" t="str">
        <f aca="false">TEXT(A28088, "m/d/yy hh:mm")</f>
        <v>4/8/23 13:30</v>
      </c>
      <c r="C28088" s="0" t="n">
        <v>1.24</v>
      </c>
      <c r="D28088" s="0" t="n">
        <v>17.1</v>
      </c>
      <c r="E28088" s="9" t="n">
        <f aca="false">IF(D28088="Ice", 7.0782*C28088^4.0784, D28088)</f>
        <v>17.1</v>
      </c>
    </row>
    <row r="28089" customFormat="false" ht="15.75" hidden="false" customHeight="false" outlineLevel="0" collapsed="false">
      <c r="A28089" s="21" t="n">
        <v>45024.5659722222</v>
      </c>
      <c r="B28089" s="21" t="str">
        <f aca="false">TEXT(A28089, "m/d/yy hh:mm")</f>
        <v>4/8/23 13:35</v>
      </c>
      <c r="C28089" s="0" t="n">
        <v>1.23</v>
      </c>
      <c r="D28089" s="0" t="n">
        <v>16.5</v>
      </c>
      <c r="E28089" s="9" t="n">
        <f aca="false">IF(D28089="Ice", 7.0782*C28089^4.0784, D28089)</f>
        <v>16.5</v>
      </c>
    </row>
    <row r="28090" customFormat="false" ht="15.75" hidden="false" customHeight="false" outlineLevel="0" collapsed="false">
      <c r="A28090" s="21" t="n">
        <v>45024.5694444445</v>
      </c>
      <c r="B28090" s="21" t="str">
        <f aca="false">TEXT(A28090, "m/d/yy hh:mm")</f>
        <v>4/8/23 13:40</v>
      </c>
      <c r="C28090" s="0" t="n">
        <v>1.23</v>
      </c>
      <c r="D28090" s="0" t="n">
        <v>16.5</v>
      </c>
      <c r="E28090" s="9" t="n">
        <f aca="false">IF(D28090="Ice", 7.0782*C28090^4.0784, D28090)</f>
        <v>16.5</v>
      </c>
    </row>
    <row r="28091" customFormat="false" ht="15.75" hidden="false" customHeight="false" outlineLevel="0" collapsed="false">
      <c r="A28091" s="21" t="n">
        <v>45024.5729166667</v>
      </c>
      <c r="B28091" s="21" t="str">
        <f aca="false">TEXT(A28091, "m/d/yy hh:mm")</f>
        <v>4/8/23 13:45</v>
      </c>
      <c r="C28091" s="0" t="n">
        <v>1.23</v>
      </c>
      <c r="D28091" s="0" t="n">
        <v>16.5</v>
      </c>
      <c r="E28091" s="9" t="n">
        <f aca="false">IF(D28091="Ice", 7.0782*C28091^4.0784, D28091)</f>
        <v>16.5</v>
      </c>
    </row>
    <row r="28092" customFormat="false" ht="15.75" hidden="false" customHeight="false" outlineLevel="0" collapsed="false">
      <c r="A28092" s="21" t="n">
        <v>45024.5763888889</v>
      </c>
      <c r="B28092" s="21" t="str">
        <f aca="false">TEXT(A28092, "m/d/yy hh:mm")</f>
        <v>4/8/23 13:50</v>
      </c>
      <c r="C28092" s="0" t="n">
        <v>1.23</v>
      </c>
      <c r="D28092" s="0" t="n">
        <v>16.5</v>
      </c>
      <c r="E28092" s="9" t="n">
        <f aca="false">IF(D28092="Ice", 7.0782*C28092^4.0784, D28092)</f>
        <v>16.5</v>
      </c>
    </row>
    <row r="28093" customFormat="false" ht="15.75" hidden="false" customHeight="false" outlineLevel="0" collapsed="false">
      <c r="A28093" s="21" t="n">
        <v>45024.5798611111</v>
      </c>
      <c r="B28093" s="21" t="str">
        <f aca="false">TEXT(A28093, "m/d/yy hh:mm")</f>
        <v>4/8/23 13:55</v>
      </c>
      <c r="C28093" s="0" t="n">
        <v>1.23</v>
      </c>
      <c r="D28093" s="0" t="n">
        <v>16.5</v>
      </c>
      <c r="E28093" s="9" t="n">
        <f aca="false">IF(D28093="Ice", 7.0782*C28093^4.0784, D28093)</f>
        <v>16.5</v>
      </c>
    </row>
    <row r="28094" customFormat="false" ht="15.75" hidden="false" customHeight="false" outlineLevel="0" collapsed="false">
      <c r="A28094" s="21" t="n">
        <v>45024.5833333333</v>
      </c>
      <c r="B28094" s="21" t="str">
        <f aca="false">TEXT(A28094, "m/d/yy hh:mm")</f>
        <v>4/8/23 14:00</v>
      </c>
      <c r="C28094" s="0" t="n">
        <v>1.23</v>
      </c>
      <c r="D28094" s="0" t="n">
        <v>16.5</v>
      </c>
      <c r="E28094" s="9" t="n">
        <f aca="false">IF(D28094="Ice", 7.0782*C28094^4.0784, D28094)</f>
        <v>16.5</v>
      </c>
    </row>
    <row r="28095" customFormat="false" ht="15.75" hidden="false" customHeight="false" outlineLevel="0" collapsed="false">
      <c r="A28095" s="21" t="n">
        <v>45024.5868055556</v>
      </c>
      <c r="B28095" s="21" t="str">
        <f aca="false">TEXT(A28095, "m/d/yy hh:mm")</f>
        <v>4/8/23 14:05</v>
      </c>
      <c r="C28095" s="0" t="n">
        <v>1.23</v>
      </c>
      <c r="D28095" s="0" t="n">
        <v>16.5</v>
      </c>
      <c r="E28095" s="9" t="n">
        <f aca="false">IF(D28095="Ice", 7.0782*C28095^4.0784, D28095)</f>
        <v>16.5</v>
      </c>
    </row>
    <row r="28096" customFormat="false" ht="15.75" hidden="false" customHeight="false" outlineLevel="0" collapsed="false">
      <c r="A28096" s="21" t="n">
        <v>45024.5902777778</v>
      </c>
      <c r="B28096" s="21" t="str">
        <f aca="false">TEXT(A28096, "m/d/yy hh:mm")</f>
        <v>4/8/23 14:10</v>
      </c>
      <c r="C28096" s="0" t="n">
        <v>1.23</v>
      </c>
      <c r="D28096" s="0" t="n">
        <v>16.5</v>
      </c>
      <c r="E28096" s="9" t="n">
        <f aca="false">IF(D28096="Ice", 7.0782*C28096^4.0784, D28096)</f>
        <v>16.5</v>
      </c>
    </row>
    <row r="28097" customFormat="false" ht="15.75" hidden="false" customHeight="false" outlineLevel="0" collapsed="false">
      <c r="A28097" s="21" t="n">
        <v>45024.59375</v>
      </c>
      <c r="B28097" s="21" t="str">
        <f aca="false">TEXT(A28097, "m/d/yy hh:mm")</f>
        <v>4/8/23 14:15</v>
      </c>
      <c r="C28097" s="0" t="n">
        <v>1.23</v>
      </c>
      <c r="D28097" s="0" t="n">
        <v>16.5</v>
      </c>
      <c r="E28097" s="9" t="n">
        <f aca="false">IF(D28097="Ice", 7.0782*C28097^4.0784, D28097)</f>
        <v>16.5</v>
      </c>
    </row>
    <row r="28098" customFormat="false" ht="15.75" hidden="false" customHeight="false" outlineLevel="0" collapsed="false">
      <c r="A28098" s="21" t="n">
        <v>45024.5972222222</v>
      </c>
      <c r="B28098" s="21" t="str">
        <f aca="false">TEXT(A28098, "m/d/yy hh:mm")</f>
        <v>4/8/23 14:20</v>
      </c>
      <c r="C28098" s="0" t="n">
        <v>1.23</v>
      </c>
      <c r="D28098" s="0" t="n">
        <v>16.5</v>
      </c>
      <c r="E28098" s="9" t="n">
        <f aca="false">IF(D28098="Ice", 7.0782*C28098^4.0784, D28098)</f>
        <v>16.5</v>
      </c>
    </row>
    <row r="28099" customFormat="false" ht="15.75" hidden="false" customHeight="false" outlineLevel="0" collapsed="false">
      <c r="A28099" s="21" t="n">
        <v>45024.6006944444</v>
      </c>
      <c r="B28099" s="21" t="str">
        <f aca="false">TEXT(A28099, "m/d/yy hh:mm")</f>
        <v>4/8/23 14:25</v>
      </c>
      <c r="C28099" s="0" t="n">
        <v>1.23</v>
      </c>
      <c r="D28099" s="0" t="n">
        <v>16.5</v>
      </c>
      <c r="E28099" s="9" t="n">
        <f aca="false">IF(D28099="Ice", 7.0782*C28099^4.0784, D28099)</f>
        <v>16.5</v>
      </c>
    </row>
    <row r="28100" customFormat="false" ht="15.75" hidden="false" customHeight="false" outlineLevel="0" collapsed="false">
      <c r="A28100" s="21" t="n">
        <v>45024.6041666667</v>
      </c>
      <c r="B28100" s="21" t="str">
        <f aca="false">TEXT(A28100, "m/d/yy hh:mm")</f>
        <v>4/8/23 14:30</v>
      </c>
      <c r="C28100" s="0" t="n">
        <v>1.23</v>
      </c>
      <c r="D28100" s="0" t="n">
        <v>16.5</v>
      </c>
      <c r="E28100" s="9" t="n">
        <f aca="false">IF(D28100="Ice", 7.0782*C28100^4.0784, D28100)</f>
        <v>16.5</v>
      </c>
    </row>
    <row r="28101" customFormat="false" ht="15.75" hidden="false" customHeight="false" outlineLevel="0" collapsed="false">
      <c r="A28101" s="21" t="n">
        <v>45024.6076388889</v>
      </c>
      <c r="B28101" s="21" t="str">
        <f aca="false">TEXT(A28101, "m/d/yy hh:mm")</f>
        <v>4/8/23 14:35</v>
      </c>
      <c r="C28101" s="0" t="n">
        <v>1.23</v>
      </c>
      <c r="D28101" s="0" t="n">
        <v>16.5</v>
      </c>
      <c r="E28101" s="9" t="n">
        <f aca="false">IF(D28101="Ice", 7.0782*C28101^4.0784, D28101)</f>
        <v>16.5</v>
      </c>
    </row>
    <row r="28102" customFormat="false" ht="15.75" hidden="false" customHeight="false" outlineLevel="0" collapsed="false">
      <c r="A28102" s="21" t="n">
        <v>45024.6111111111</v>
      </c>
      <c r="B28102" s="21" t="str">
        <f aca="false">TEXT(A28102, "m/d/yy hh:mm")</f>
        <v>4/8/23 14:40</v>
      </c>
      <c r="C28102" s="0" t="n">
        <v>1.23</v>
      </c>
      <c r="D28102" s="0" t="n">
        <v>16.5</v>
      </c>
      <c r="E28102" s="9" t="n">
        <f aca="false">IF(D28102="Ice", 7.0782*C28102^4.0784, D28102)</f>
        <v>16.5</v>
      </c>
    </row>
    <row r="28103" customFormat="false" ht="15.75" hidden="false" customHeight="false" outlineLevel="0" collapsed="false">
      <c r="A28103" s="21" t="n">
        <v>45024.6145833333</v>
      </c>
      <c r="B28103" s="21" t="str">
        <f aca="false">TEXT(A28103, "m/d/yy hh:mm")</f>
        <v>4/8/23 14:45</v>
      </c>
      <c r="C28103" s="0" t="n">
        <v>1.23</v>
      </c>
      <c r="D28103" s="0" t="n">
        <v>16.5</v>
      </c>
      <c r="E28103" s="9" t="n">
        <f aca="false">IF(D28103="Ice", 7.0782*C28103^4.0784, D28103)</f>
        <v>16.5</v>
      </c>
    </row>
    <row r="28104" customFormat="false" ht="15.75" hidden="false" customHeight="false" outlineLevel="0" collapsed="false">
      <c r="A28104" s="21" t="n">
        <v>45024.6180555556</v>
      </c>
      <c r="B28104" s="21" t="str">
        <f aca="false">TEXT(A28104, "m/d/yy hh:mm")</f>
        <v>4/8/23 14:50</v>
      </c>
      <c r="C28104" s="0" t="n">
        <v>1.23</v>
      </c>
      <c r="D28104" s="0" t="n">
        <v>16.5</v>
      </c>
      <c r="E28104" s="9" t="n">
        <f aca="false">IF(D28104="Ice", 7.0782*C28104^4.0784, D28104)</f>
        <v>16.5</v>
      </c>
    </row>
    <row r="28105" customFormat="false" ht="15.75" hidden="false" customHeight="false" outlineLevel="0" collapsed="false">
      <c r="A28105" s="21" t="n">
        <v>45024.6215277778</v>
      </c>
      <c r="B28105" s="21" t="str">
        <f aca="false">TEXT(A28105, "m/d/yy hh:mm")</f>
        <v>4/8/23 14:55</v>
      </c>
      <c r="C28105" s="0" t="n">
        <v>1.23</v>
      </c>
      <c r="D28105" s="0" t="n">
        <v>16.5</v>
      </c>
      <c r="E28105" s="9" t="n">
        <f aca="false">IF(D28105="Ice", 7.0782*C28105^4.0784, D28105)</f>
        <v>16.5</v>
      </c>
    </row>
    <row r="28106" customFormat="false" ht="15.75" hidden="false" customHeight="false" outlineLevel="0" collapsed="false">
      <c r="A28106" s="21" t="n">
        <v>45024.625</v>
      </c>
      <c r="B28106" s="21" t="str">
        <f aca="false">TEXT(A28106, "m/d/yy hh:mm")</f>
        <v>4/8/23 15:00</v>
      </c>
      <c r="C28106" s="0" t="n">
        <v>1.23</v>
      </c>
      <c r="D28106" s="0" t="n">
        <v>16.5</v>
      </c>
      <c r="E28106" s="9" t="n">
        <f aca="false">IF(D28106="Ice", 7.0782*C28106^4.0784, D28106)</f>
        <v>16.5</v>
      </c>
    </row>
    <row r="28107" customFormat="false" ht="15.75" hidden="false" customHeight="false" outlineLevel="0" collapsed="false">
      <c r="A28107" s="21" t="n">
        <v>45024.6284722222</v>
      </c>
      <c r="B28107" s="21" t="str">
        <f aca="false">TEXT(A28107, "m/d/yy hh:mm")</f>
        <v>4/8/23 15:05</v>
      </c>
      <c r="C28107" s="0" t="n">
        <v>1.23</v>
      </c>
      <c r="D28107" s="0" t="n">
        <v>16.5</v>
      </c>
      <c r="E28107" s="9" t="n">
        <f aca="false">IF(D28107="Ice", 7.0782*C28107^4.0784, D28107)</f>
        <v>16.5</v>
      </c>
    </row>
    <row r="28108" customFormat="false" ht="15.75" hidden="false" customHeight="false" outlineLevel="0" collapsed="false">
      <c r="A28108" s="21" t="n">
        <v>45024.6319444444</v>
      </c>
      <c r="B28108" s="21" t="str">
        <f aca="false">TEXT(A28108, "m/d/yy hh:mm")</f>
        <v>4/8/23 15:10</v>
      </c>
      <c r="C28108" s="0" t="n">
        <v>1.23</v>
      </c>
      <c r="D28108" s="0" t="n">
        <v>16.5</v>
      </c>
      <c r="E28108" s="9" t="n">
        <f aca="false">IF(D28108="Ice", 7.0782*C28108^4.0784, D28108)</f>
        <v>16.5</v>
      </c>
    </row>
    <row r="28109" customFormat="false" ht="15.75" hidden="false" customHeight="false" outlineLevel="0" collapsed="false">
      <c r="A28109" s="21" t="n">
        <v>45024.6354166667</v>
      </c>
      <c r="B28109" s="21" t="str">
        <f aca="false">TEXT(A28109, "m/d/yy hh:mm")</f>
        <v>4/8/23 15:15</v>
      </c>
      <c r="C28109" s="0" t="n">
        <v>1.23</v>
      </c>
      <c r="D28109" s="0" t="n">
        <v>16.5</v>
      </c>
      <c r="E28109" s="9" t="n">
        <f aca="false">IF(D28109="Ice", 7.0782*C28109^4.0784, D28109)</f>
        <v>16.5</v>
      </c>
    </row>
    <row r="28110" customFormat="false" ht="15.75" hidden="false" customHeight="false" outlineLevel="0" collapsed="false">
      <c r="A28110" s="21" t="n">
        <v>45024.6388888889</v>
      </c>
      <c r="B28110" s="21" t="str">
        <f aca="false">TEXT(A28110, "m/d/yy hh:mm")</f>
        <v>4/8/23 15:20</v>
      </c>
      <c r="C28110" s="0" t="n">
        <v>1.23</v>
      </c>
      <c r="D28110" s="0" t="n">
        <v>16.5</v>
      </c>
      <c r="E28110" s="9" t="n">
        <f aca="false">IF(D28110="Ice", 7.0782*C28110^4.0784, D28110)</f>
        <v>16.5</v>
      </c>
    </row>
    <row r="28111" customFormat="false" ht="15.75" hidden="false" customHeight="false" outlineLevel="0" collapsed="false">
      <c r="A28111" s="21" t="n">
        <v>45024.6423611111</v>
      </c>
      <c r="B28111" s="21" t="str">
        <f aca="false">TEXT(A28111, "m/d/yy hh:mm")</f>
        <v>4/8/23 15:25</v>
      </c>
      <c r="C28111" s="0" t="n">
        <v>1.23</v>
      </c>
      <c r="D28111" s="0" t="n">
        <v>16.5</v>
      </c>
      <c r="E28111" s="9" t="n">
        <f aca="false">IF(D28111="Ice", 7.0782*C28111^4.0784, D28111)</f>
        <v>16.5</v>
      </c>
    </row>
    <row r="28112" customFormat="false" ht="15.75" hidden="false" customHeight="false" outlineLevel="0" collapsed="false">
      <c r="A28112" s="21" t="n">
        <v>45024.6458333333</v>
      </c>
      <c r="B28112" s="21" t="str">
        <f aca="false">TEXT(A28112, "m/d/yy hh:mm")</f>
        <v>4/8/23 15:30</v>
      </c>
      <c r="C28112" s="0" t="n">
        <v>1.23</v>
      </c>
      <c r="D28112" s="0" t="n">
        <v>16.5</v>
      </c>
      <c r="E28112" s="9" t="n">
        <f aca="false">IF(D28112="Ice", 7.0782*C28112^4.0784, D28112)</f>
        <v>16.5</v>
      </c>
    </row>
    <row r="28113" customFormat="false" ht="15.75" hidden="false" customHeight="false" outlineLevel="0" collapsed="false">
      <c r="A28113" s="21" t="n">
        <v>45024.6493055556</v>
      </c>
      <c r="B28113" s="21" t="str">
        <f aca="false">TEXT(A28113, "m/d/yy hh:mm")</f>
        <v>4/8/23 15:35</v>
      </c>
      <c r="C28113" s="0" t="n">
        <v>1.23</v>
      </c>
      <c r="D28113" s="0" t="n">
        <v>16.5</v>
      </c>
      <c r="E28113" s="9" t="n">
        <f aca="false">IF(D28113="Ice", 7.0782*C28113^4.0784, D28113)</f>
        <v>16.5</v>
      </c>
    </row>
    <row r="28114" customFormat="false" ht="15.75" hidden="false" customHeight="false" outlineLevel="0" collapsed="false">
      <c r="A28114" s="21" t="n">
        <v>45024.6527777778</v>
      </c>
      <c r="B28114" s="21" t="str">
        <f aca="false">TEXT(A28114, "m/d/yy hh:mm")</f>
        <v>4/8/23 15:40</v>
      </c>
      <c r="C28114" s="0" t="n">
        <v>1.23</v>
      </c>
      <c r="D28114" s="0" t="n">
        <v>16.5</v>
      </c>
      <c r="E28114" s="9" t="n">
        <f aca="false">IF(D28114="Ice", 7.0782*C28114^4.0784, D28114)</f>
        <v>16.5</v>
      </c>
    </row>
    <row r="28115" customFormat="false" ht="15.75" hidden="false" customHeight="false" outlineLevel="0" collapsed="false">
      <c r="A28115" s="21" t="n">
        <v>45024.65625</v>
      </c>
      <c r="B28115" s="21" t="str">
        <f aca="false">TEXT(A28115, "m/d/yy hh:mm")</f>
        <v>4/8/23 15:45</v>
      </c>
      <c r="C28115" s="0" t="n">
        <v>1.23</v>
      </c>
      <c r="D28115" s="0" t="n">
        <v>16.5</v>
      </c>
      <c r="E28115" s="9" t="n">
        <f aca="false">IF(D28115="Ice", 7.0782*C28115^4.0784, D28115)</f>
        <v>16.5</v>
      </c>
    </row>
    <row r="28116" customFormat="false" ht="15.75" hidden="false" customHeight="false" outlineLevel="0" collapsed="false">
      <c r="A28116" s="21" t="n">
        <v>45024.6597222222</v>
      </c>
      <c r="B28116" s="21" t="str">
        <f aca="false">TEXT(A28116, "m/d/yy hh:mm")</f>
        <v>4/8/23 15:50</v>
      </c>
      <c r="C28116" s="0" t="n">
        <v>1.23</v>
      </c>
      <c r="D28116" s="0" t="n">
        <v>16.5</v>
      </c>
      <c r="E28116" s="9" t="n">
        <f aca="false">IF(D28116="Ice", 7.0782*C28116^4.0784, D28116)</f>
        <v>16.5</v>
      </c>
    </row>
    <row r="28117" customFormat="false" ht="15.75" hidden="false" customHeight="false" outlineLevel="0" collapsed="false">
      <c r="A28117" s="21" t="n">
        <v>45024.6631944444</v>
      </c>
      <c r="B28117" s="21" t="str">
        <f aca="false">TEXT(A28117, "m/d/yy hh:mm")</f>
        <v>4/8/23 15:55</v>
      </c>
      <c r="C28117" s="0" t="n">
        <v>1.23</v>
      </c>
      <c r="D28117" s="0" t="n">
        <v>16.5</v>
      </c>
      <c r="E28117" s="9" t="n">
        <f aca="false">IF(D28117="Ice", 7.0782*C28117^4.0784, D28117)</f>
        <v>16.5</v>
      </c>
    </row>
    <row r="28118" customFormat="false" ht="15.75" hidden="false" customHeight="false" outlineLevel="0" collapsed="false">
      <c r="A28118" s="21" t="n">
        <v>45024.6666666667</v>
      </c>
      <c r="B28118" s="21" t="str">
        <f aca="false">TEXT(A28118, "m/d/yy hh:mm")</f>
        <v>4/8/23 16:00</v>
      </c>
      <c r="C28118" s="0" t="n">
        <v>1.22</v>
      </c>
      <c r="D28118" s="0" t="n">
        <v>15.9</v>
      </c>
      <c r="E28118" s="9" t="n">
        <f aca="false">IF(D28118="Ice", 7.0782*C28118^4.0784, D28118)</f>
        <v>15.9</v>
      </c>
    </row>
    <row r="28119" customFormat="false" ht="15.75" hidden="false" customHeight="false" outlineLevel="0" collapsed="false">
      <c r="A28119" s="21" t="n">
        <v>45024.6701388889</v>
      </c>
      <c r="B28119" s="21" t="str">
        <f aca="false">TEXT(A28119, "m/d/yy hh:mm")</f>
        <v>4/8/23 16:05</v>
      </c>
      <c r="C28119" s="0" t="n">
        <v>1.23</v>
      </c>
      <c r="D28119" s="0" t="n">
        <v>16.5</v>
      </c>
      <c r="E28119" s="9" t="n">
        <f aca="false">IF(D28119="Ice", 7.0782*C28119^4.0784, D28119)</f>
        <v>16.5</v>
      </c>
    </row>
    <row r="28120" customFormat="false" ht="15.75" hidden="false" customHeight="false" outlineLevel="0" collapsed="false">
      <c r="A28120" s="21" t="n">
        <v>45024.6736111111</v>
      </c>
      <c r="B28120" s="21" t="str">
        <f aca="false">TEXT(A28120, "m/d/yy hh:mm")</f>
        <v>4/8/23 16:10</v>
      </c>
      <c r="C28120" s="0" t="n">
        <v>1.23</v>
      </c>
      <c r="D28120" s="0" t="n">
        <v>16.5</v>
      </c>
      <c r="E28120" s="9" t="n">
        <f aca="false">IF(D28120="Ice", 7.0782*C28120^4.0784, D28120)</f>
        <v>16.5</v>
      </c>
    </row>
    <row r="28121" customFormat="false" ht="15.75" hidden="false" customHeight="false" outlineLevel="0" collapsed="false">
      <c r="A28121" s="21" t="n">
        <v>45024.6770833333</v>
      </c>
      <c r="B28121" s="21" t="str">
        <f aca="false">TEXT(A28121, "m/d/yy hh:mm")</f>
        <v>4/8/23 16:15</v>
      </c>
      <c r="C28121" s="0" t="n">
        <v>1.22</v>
      </c>
      <c r="D28121" s="0" t="n">
        <v>15.9</v>
      </c>
      <c r="E28121" s="9" t="n">
        <f aca="false">IF(D28121="Ice", 7.0782*C28121^4.0784, D28121)</f>
        <v>15.9</v>
      </c>
    </row>
    <row r="28122" customFormat="false" ht="15.75" hidden="false" customHeight="false" outlineLevel="0" collapsed="false">
      <c r="A28122" s="21" t="n">
        <v>45024.6805555556</v>
      </c>
      <c r="B28122" s="21" t="str">
        <f aca="false">TEXT(A28122, "m/d/yy hh:mm")</f>
        <v>4/8/23 16:20</v>
      </c>
      <c r="C28122" s="0" t="n">
        <v>1.23</v>
      </c>
      <c r="D28122" s="0" t="n">
        <v>16.5</v>
      </c>
      <c r="E28122" s="9" t="n">
        <f aca="false">IF(D28122="Ice", 7.0782*C28122^4.0784, D28122)</f>
        <v>16.5</v>
      </c>
    </row>
    <row r="28123" customFormat="false" ht="15.75" hidden="false" customHeight="false" outlineLevel="0" collapsed="false">
      <c r="A28123" s="21" t="n">
        <v>45024.6840277778</v>
      </c>
      <c r="B28123" s="21" t="str">
        <f aca="false">TEXT(A28123, "m/d/yy hh:mm")</f>
        <v>4/8/23 16:25</v>
      </c>
      <c r="C28123" s="0" t="n">
        <v>1.22</v>
      </c>
      <c r="D28123" s="0" t="n">
        <v>15.9</v>
      </c>
      <c r="E28123" s="9" t="n">
        <f aca="false">IF(D28123="Ice", 7.0782*C28123^4.0784, D28123)</f>
        <v>15.9</v>
      </c>
    </row>
    <row r="28124" customFormat="false" ht="15.75" hidden="false" customHeight="false" outlineLevel="0" collapsed="false">
      <c r="A28124" s="21" t="n">
        <v>45024.6875</v>
      </c>
      <c r="B28124" s="21" t="str">
        <f aca="false">TEXT(A28124, "m/d/yy hh:mm")</f>
        <v>4/8/23 16:30</v>
      </c>
      <c r="C28124" s="0" t="n">
        <v>1.23</v>
      </c>
      <c r="D28124" s="0" t="n">
        <v>16.5</v>
      </c>
      <c r="E28124" s="9" t="n">
        <f aca="false">IF(D28124="Ice", 7.0782*C28124^4.0784, D28124)</f>
        <v>16.5</v>
      </c>
    </row>
    <row r="28125" customFormat="false" ht="15.75" hidden="false" customHeight="false" outlineLevel="0" collapsed="false">
      <c r="A28125" s="21" t="n">
        <v>45024.6909722222</v>
      </c>
      <c r="B28125" s="21" t="str">
        <f aca="false">TEXT(A28125, "m/d/yy hh:mm")</f>
        <v>4/8/23 16:35</v>
      </c>
      <c r="C28125" s="0" t="n">
        <v>1.23</v>
      </c>
      <c r="D28125" s="0" t="n">
        <v>16.5</v>
      </c>
      <c r="E28125" s="9" t="n">
        <f aca="false">IF(D28125="Ice", 7.0782*C28125^4.0784, D28125)</f>
        <v>16.5</v>
      </c>
    </row>
    <row r="28126" customFormat="false" ht="15.75" hidden="false" customHeight="false" outlineLevel="0" collapsed="false">
      <c r="A28126" s="21" t="n">
        <v>45024.6944444444</v>
      </c>
      <c r="B28126" s="21" t="str">
        <f aca="false">TEXT(A28126, "m/d/yy hh:mm")</f>
        <v>4/8/23 16:40</v>
      </c>
      <c r="C28126" s="0" t="n">
        <v>1.23</v>
      </c>
      <c r="D28126" s="0" t="n">
        <v>16.5</v>
      </c>
      <c r="E28126" s="9" t="n">
        <f aca="false">IF(D28126="Ice", 7.0782*C28126^4.0784, D28126)</f>
        <v>16.5</v>
      </c>
    </row>
    <row r="28127" customFormat="false" ht="15.75" hidden="false" customHeight="false" outlineLevel="0" collapsed="false">
      <c r="A28127" s="21" t="n">
        <v>45024.6979166667</v>
      </c>
      <c r="B28127" s="21" t="str">
        <f aca="false">TEXT(A28127, "m/d/yy hh:mm")</f>
        <v>4/8/23 16:45</v>
      </c>
      <c r="C28127" s="0" t="n">
        <v>1.22</v>
      </c>
      <c r="D28127" s="0" t="n">
        <v>15.9</v>
      </c>
      <c r="E28127" s="9" t="n">
        <f aca="false">IF(D28127="Ice", 7.0782*C28127^4.0784, D28127)</f>
        <v>15.9</v>
      </c>
    </row>
    <row r="28128" customFormat="false" ht="15.75" hidden="false" customHeight="false" outlineLevel="0" collapsed="false">
      <c r="A28128" s="21" t="n">
        <v>45024.7013888889</v>
      </c>
      <c r="B28128" s="21" t="str">
        <f aca="false">TEXT(A28128, "m/d/yy hh:mm")</f>
        <v>4/8/23 16:50</v>
      </c>
      <c r="C28128" s="0" t="n">
        <v>1.23</v>
      </c>
      <c r="D28128" s="0" t="n">
        <v>16.5</v>
      </c>
      <c r="E28128" s="9" t="n">
        <f aca="false">IF(D28128="Ice", 7.0782*C28128^4.0784, D28128)</f>
        <v>16.5</v>
      </c>
    </row>
    <row r="28129" customFormat="false" ht="15.75" hidden="false" customHeight="false" outlineLevel="0" collapsed="false">
      <c r="A28129" s="21" t="n">
        <v>45024.7048611111</v>
      </c>
      <c r="B28129" s="21" t="str">
        <f aca="false">TEXT(A28129, "m/d/yy hh:mm")</f>
        <v>4/8/23 16:55</v>
      </c>
      <c r="C28129" s="0" t="n">
        <v>1.23</v>
      </c>
      <c r="D28129" s="0" t="n">
        <v>16.5</v>
      </c>
      <c r="E28129" s="9" t="n">
        <f aca="false">IF(D28129="Ice", 7.0782*C28129^4.0784, D28129)</f>
        <v>16.5</v>
      </c>
    </row>
    <row r="28130" customFormat="false" ht="15.75" hidden="false" customHeight="false" outlineLevel="0" collapsed="false">
      <c r="A28130" s="21" t="n">
        <v>45024.7083333333</v>
      </c>
      <c r="B28130" s="21" t="str">
        <f aca="false">TEXT(A28130, "m/d/yy hh:mm")</f>
        <v>4/8/23 17:00</v>
      </c>
      <c r="C28130" s="0" t="n">
        <v>1.23</v>
      </c>
      <c r="D28130" s="0" t="n">
        <v>16.5</v>
      </c>
      <c r="E28130" s="9" t="n">
        <f aca="false">IF(D28130="Ice", 7.0782*C28130^4.0784, D28130)</f>
        <v>16.5</v>
      </c>
    </row>
    <row r="28131" customFormat="false" ht="15.75" hidden="false" customHeight="false" outlineLevel="0" collapsed="false">
      <c r="A28131" s="21" t="n">
        <v>45024.7118055556</v>
      </c>
      <c r="B28131" s="21" t="str">
        <f aca="false">TEXT(A28131, "m/d/yy hh:mm")</f>
        <v>4/8/23 17:05</v>
      </c>
      <c r="C28131" s="0" t="n">
        <v>1.22</v>
      </c>
      <c r="D28131" s="0" t="n">
        <v>15.9</v>
      </c>
      <c r="E28131" s="9" t="n">
        <f aca="false">IF(D28131="Ice", 7.0782*C28131^4.0784, D28131)</f>
        <v>15.9</v>
      </c>
    </row>
    <row r="28132" customFormat="false" ht="15.75" hidden="false" customHeight="false" outlineLevel="0" collapsed="false">
      <c r="A28132" s="21" t="n">
        <v>45024.7152777778</v>
      </c>
      <c r="B28132" s="21" t="str">
        <f aca="false">TEXT(A28132, "m/d/yy hh:mm")</f>
        <v>4/8/23 17:10</v>
      </c>
      <c r="C28132" s="0" t="n">
        <v>1.23</v>
      </c>
      <c r="D28132" s="0" t="n">
        <v>16.5</v>
      </c>
      <c r="E28132" s="9" t="n">
        <f aca="false">IF(D28132="Ice", 7.0782*C28132^4.0784, D28132)</f>
        <v>16.5</v>
      </c>
    </row>
    <row r="28133" customFormat="false" ht="15.75" hidden="false" customHeight="false" outlineLevel="0" collapsed="false">
      <c r="A28133" s="21" t="n">
        <v>45024.71875</v>
      </c>
      <c r="B28133" s="21" t="str">
        <f aca="false">TEXT(A28133, "m/d/yy hh:mm")</f>
        <v>4/8/23 17:15</v>
      </c>
      <c r="C28133" s="0" t="n">
        <v>1.23</v>
      </c>
      <c r="D28133" s="0" t="n">
        <v>16.5</v>
      </c>
      <c r="E28133" s="9" t="n">
        <f aca="false">IF(D28133="Ice", 7.0782*C28133^4.0784, D28133)</f>
        <v>16.5</v>
      </c>
    </row>
    <row r="28134" customFormat="false" ht="15.75" hidden="false" customHeight="false" outlineLevel="0" collapsed="false">
      <c r="A28134" s="21" t="n">
        <v>45024.7222222222</v>
      </c>
      <c r="B28134" s="21" t="str">
        <f aca="false">TEXT(A28134, "m/d/yy hh:mm")</f>
        <v>4/8/23 17:20</v>
      </c>
      <c r="C28134" s="0" t="n">
        <v>1.23</v>
      </c>
      <c r="D28134" s="0" t="n">
        <v>16.5</v>
      </c>
      <c r="E28134" s="9" t="n">
        <f aca="false">IF(D28134="Ice", 7.0782*C28134^4.0784, D28134)</f>
        <v>16.5</v>
      </c>
    </row>
    <row r="28135" customFormat="false" ht="15.75" hidden="false" customHeight="false" outlineLevel="0" collapsed="false">
      <c r="A28135" s="21" t="n">
        <v>45024.7256944444</v>
      </c>
      <c r="B28135" s="21" t="str">
        <f aca="false">TEXT(A28135, "m/d/yy hh:mm")</f>
        <v>4/8/23 17:25</v>
      </c>
      <c r="C28135" s="0" t="n">
        <v>1.22</v>
      </c>
      <c r="D28135" s="0" t="n">
        <v>15.9</v>
      </c>
      <c r="E28135" s="9" t="n">
        <f aca="false">IF(D28135="Ice", 7.0782*C28135^4.0784, D28135)</f>
        <v>15.9</v>
      </c>
    </row>
    <row r="28136" customFormat="false" ht="15.75" hidden="false" customHeight="false" outlineLevel="0" collapsed="false">
      <c r="A28136" s="21" t="n">
        <v>45024.7291666667</v>
      </c>
      <c r="B28136" s="21" t="str">
        <f aca="false">TEXT(A28136, "m/d/yy hh:mm")</f>
        <v>4/8/23 17:30</v>
      </c>
      <c r="C28136" s="0" t="n">
        <v>1.22</v>
      </c>
      <c r="D28136" s="0" t="n">
        <v>15.9</v>
      </c>
      <c r="E28136" s="9" t="n">
        <f aca="false">IF(D28136="Ice", 7.0782*C28136^4.0784, D28136)</f>
        <v>15.9</v>
      </c>
    </row>
    <row r="28137" customFormat="false" ht="15.75" hidden="false" customHeight="false" outlineLevel="0" collapsed="false">
      <c r="A28137" s="21" t="n">
        <v>45024.7326388889</v>
      </c>
      <c r="B28137" s="21" t="str">
        <f aca="false">TEXT(A28137, "m/d/yy hh:mm")</f>
        <v>4/8/23 17:35</v>
      </c>
      <c r="C28137" s="0" t="n">
        <v>1.23</v>
      </c>
      <c r="D28137" s="0" t="n">
        <v>16.5</v>
      </c>
      <c r="E28137" s="9" t="n">
        <f aca="false">IF(D28137="Ice", 7.0782*C28137^4.0784, D28137)</f>
        <v>16.5</v>
      </c>
    </row>
    <row r="28138" customFormat="false" ht="15.75" hidden="false" customHeight="false" outlineLevel="0" collapsed="false">
      <c r="A28138" s="21" t="n">
        <v>45024.7361111111</v>
      </c>
      <c r="B28138" s="21" t="str">
        <f aca="false">TEXT(A28138, "m/d/yy hh:mm")</f>
        <v>4/8/23 17:40</v>
      </c>
      <c r="C28138" s="0" t="n">
        <v>1.22</v>
      </c>
      <c r="D28138" s="0" t="n">
        <v>15.9</v>
      </c>
      <c r="E28138" s="9" t="n">
        <f aca="false">IF(D28138="Ice", 7.0782*C28138^4.0784, D28138)</f>
        <v>15.9</v>
      </c>
    </row>
    <row r="28139" customFormat="false" ht="15.75" hidden="false" customHeight="false" outlineLevel="0" collapsed="false">
      <c r="A28139" s="21" t="n">
        <v>45024.7395833333</v>
      </c>
      <c r="B28139" s="21" t="str">
        <f aca="false">TEXT(A28139, "m/d/yy hh:mm")</f>
        <v>4/8/23 17:45</v>
      </c>
      <c r="C28139" s="0" t="n">
        <v>1.22</v>
      </c>
      <c r="D28139" s="0" t="n">
        <v>15.9</v>
      </c>
      <c r="E28139" s="9" t="n">
        <f aca="false">IF(D28139="Ice", 7.0782*C28139^4.0784, D28139)</f>
        <v>15.9</v>
      </c>
    </row>
    <row r="28140" customFormat="false" ht="15.75" hidden="false" customHeight="false" outlineLevel="0" collapsed="false">
      <c r="A28140" s="21" t="n">
        <v>45024.7430555556</v>
      </c>
      <c r="B28140" s="21" t="str">
        <f aca="false">TEXT(A28140, "m/d/yy hh:mm")</f>
        <v>4/8/23 17:50</v>
      </c>
      <c r="C28140" s="0" t="n">
        <v>1.22</v>
      </c>
      <c r="D28140" s="0" t="n">
        <v>15.9</v>
      </c>
      <c r="E28140" s="9" t="n">
        <f aca="false">IF(D28140="Ice", 7.0782*C28140^4.0784, D28140)</f>
        <v>15.9</v>
      </c>
    </row>
    <row r="28141" customFormat="false" ht="15.75" hidden="false" customHeight="false" outlineLevel="0" collapsed="false">
      <c r="A28141" s="21" t="n">
        <v>45024.7465277778</v>
      </c>
      <c r="B28141" s="21" t="str">
        <f aca="false">TEXT(A28141, "m/d/yy hh:mm")</f>
        <v>4/8/23 17:55</v>
      </c>
      <c r="C28141" s="0" t="n">
        <v>1.22</v>
      </c>
      <c r="D28141" s="0" t="n">
        <v>15.9</v>
      </c>
      <c r="E28141" s="9" t="n">
        <f aca="false">IF(D28141="Ice", 7.0782*C28141^4.0784, D28141)</f>
        <v>15.9</v>
      </c>
    </row>
    <row r="28142" customFormat="false" ht="15.75" hidden="false" customHeight="false" outlineLevel="0" collapsed="false">
      <c r="A28142" s="21" t="n">
        <v>45024.75</v>
      </c>
      <c r="B28142" s="21" t="str">
        <f aca="false">TEXT(A28142, "m/d/yy hh:mm")</f>
        <v>4/8/23 18:00</v>
      </c>
      <c r="C28142" s="0" t="n">
        <v>1.22</v>
      </c>
      <c r="D28142" s="0" t="n">
        <v>15.9</v>
      </c>
      <c r="E28142" s="9" t="n">
        <f aca="false">IF(D28142="Ice", 7.0782*C28142^4.0784, D28142)</f>
        <v>15.9</v>
      </c>
    </row>
    <row r="28143" customFormat="false" ht="15.75" hidden="false" customHeight="false" outlineLevel="0" collapsed="false">
      <c r="A28143" s="21" t="n">
        <v>45024.7534722222</v>
      </c>
      <c r="B28143" s="21" t="str">
        <f aca="false">TEXT(A28143, "m/d/yy hh:mm")</f>
        <v>4/8/23 18:05</v>
      </c>
      <c r="C28143" s="0" t="n">
        <v>1.22</v>
      </c>
      <c r="D28143" s="0" t="n">
        <v>15.9</v>
      </c>
      <c r="E28143" s="9" t="n">
        <f aca="false">IF(D28143="Ice", 7.0782*C28143^4.0784, D28143)</f>
        <v>15.9</v>
      </c>
    </row>
    <row r="28144" customFormat="false" ht="15.75" hidden="false" customHeight="false" outlineLevel="0" collapsed="false">
      <c r="A28144" s="21" t="n">
        <v>45024.7569444444</v>
      </c>
      <c r="B28144" s="21" t="str">
        <f aca="false">TEXT(A28144, "m/d/yy hh:mm")</f>
        <v>4/8/23 18:10</v>
      </c>
      <c r="C28144" s="0" t="n">
        <v>1.22</v>
      </c>
      <c r="D28144" s="0" t="n">
        <v>15.9</v>
      </c>
      <c r="E28144" s="9" t="n">
        <f aca="false">IF(D28144="Ice", 7.0782*C28144^4.0784, D28144)</f>
        <v>15.9</v>
      </c>
    </row>
    <row r="28145" customFormat="false" ht="15.75" hidden="false" customHeight="false" outlineLevel="0" collapsed="false">
      <c r="A28145" s="21" t="n">
        <v>45024.7604166667</v>
      </c>
      <c r="B28145" s="21" t="str">
        <f aca="false">TEXT(A28145, "m/d/yy hh:mm")</f>
        <v>4/8/23 18:15</v>
      </c>
      <c r="C28145" s="0" t="n">
        <v>1.22</v>
      </c>
      <c r="D28145" s="0" t="n">
        <v>15.9</v>
      </c>
      <c r="E28145" s="9" t="n">
        <f aca="false">IF(D28145="Ice", 7.0782*C28145^4.0784, D28145)</f>
        <v>15.9</v>
      </c>
    </row>
    <row r="28146" customFormat="false" ht="15.75" hidden="false" customHeight="false" outlineLevel="0" collapsed="false">
      <c r="A28146" s="21" t="n">
        <v>45024.7638888889</v>
      </c>
      <c r="B28146" s="21" t="str">
        <f aca="false">TEXT(A28146, "m/d/yy hh:mm")</f>
        <v>4/8/23 18:20</v>
      </c>
      <c r="C28146" s="0" t="n">
        <v>1.22</v>
      </c>
      <c r="D28146" s="0" t="n">
        <v>15.9</v>
      </c>
      <c r="E28146" s="9" t="n">
        <f aca="false">IF(D28146="Ice", 7.0782*C28146^4.0784, D28146)</f>
        <v>15.9</v>
      </c>
    </row>
    <row r="28147" customFormat="false" ht="15.75" hidden="false" customHeight="false" outlineLevel="0" collapsed="false">
      <c r="A28147" s="21" t="n">
        <v>45024.7673611111</v>
      </c>
      <c r="B28147" s="21" t="str">
        <f aca="false">TEXT(A28147, "m/d/yy hh:mm")</f>
        <v>4/8/23 18:25</v>
      </c>
      <c r="C28147" s="0" t="n">
        <v>1.22</v>
      </c>
      <c r="D28147" s="0" t="n">
        <v>15.9</v>
      </c>
      <c r="E28147" s="9" t="n">
        <f aca="false">IF(D28147="Ice", 7.0782*C28147^4.0784, D28147)</f>
        <v>15.9</v>
      </c>
    </row>
    <row r="28148" customFormat="false" ht="15.75" hidden="false" customHeight="false" outlineLevel="0" collapsed="false">
      <c r="A28148" s="21" t="n">
        <v>45024.7708333333</v>
      </c>
      <c r="B28148" s="21" t="str">
        <f aca="false">TEXT(A28148, "m/d/yy hh:mm")</f>
        <v>4/8/23 18:30</v>
      </c>
      <c r="C28148" s="0" t="n">
        <v>1.22</v>
      </c>
      <c r="D28148" s="0" t="n">
        <v>15.9</v>
      </c>
      <c r="E28148" s="9" t="n">
        <f aca="false">IF(D28148="Ice", 7.0782*C28148^4.0784, D28148)</f>
        <v>15.9</v>
      </c>
    </row>
    <row r="28149" customFormat="false" ht="15.75" hidden="false" customHeight="false" outlineLevel="0" collapsed="false">
      <c r="A28149" s="21" t="n">
        <v>45024.7743055556</v>
      </c>
      <c r="B28149" s="21" t="str">
        <f aca="false">TEXT(A28149, "m/d/yy hh:mm")</f>
        <v>4/8/23 18:35</v>
      </c>
      <c r="C28149" s="0" t="n">
        <v>1.22</v>
      </c>
      <c r="D28149" s="0" t="n">
        <v>15.9</v>
      </c>
      <c r="E28149" s="9" t="n">
        <f aca="false">IF(D28149="Ice", 7.0782*C28149^4.0784, D28149)</f>
        <v>15.9</v>
      </c>
    </row>
    <row r="28150" customFormat="false" ht="15.75" hidden="false" customHeight="false" outlineLevel="0" collapsed="false">
      <c r="A28150" s="21" t="n">
        <v>45024.7777777778</v>
      </c>
      <c r="B28150" s="21" t="str">
        <f aca="false">TEXT(A28150, "m/d/yy hh:mm")</f>
        <v>4/8/23 18:40</v>
      </c>
      <c r="C28150" s="0" t="n">
        <v>1.22</v>
      </c>
      <c r="D28150" s="0" t="n">
        <v>15.9</v>
      </c>
      <c r="E28150" s="9" t="n">
        <f aca="false">IF(D28150="Ice", 7.0782*C28150^4.0784, D28150)</f>
        <v>15.9</v>
      </c>
    </row>
    <row r="28151" customFormat="false" ht="15.75" hidden="false" customHeight="false" outlineLevel="0" collapsed="false">
      <c r="A28151" s="21" t="n">
        <v>45024.78125</v>
      </c>
      <c r="B28151" s="21" t="str">
        <f aca="false">TEXT(A28151, "m/d/yy hh:mm")</f>
        <v>4/8/23 18:45</v>
      </c>
      <c r="C28151" s="0" t="n">
        <v>1.22</v>
      </c>
      <c r="D28151" s="0" t="n">
        <v>15.9</v>
      </c>
      <c r="E28151" s="9" t="n">
        <f aca="false">IF(D28151="Ice", 7.0782*C28151^4.0784, D28151)</f>
        <v>15.9</v>
      </c>
    </row>
    <row r="28152" customFormat="false" ht="15.75" hidden="false" customHeight="false" outlineLevel="0" collapsed="false">
      <c r="A28152" s="21" t="n">
        <v>45024.7847222222</v>
      </c>
      <c r="B28152" s="21" t="str">
        <f aca="false">TEXT(A28152, "m/d/yy hh:mm")</f>
        <v>4/8/23 18:50</v>
      </c>
      <c r="C28152" s="0" t="n">
        <v>1.22</v>
      </c>
      <c r="D28152" s="0" t="n">
        <v>15.9</v>
      </c>
      <c r="E28152" s="9" t="n">
        <f aca="false">IF(D28152="Ice", 7.0782*C28152^4.0784, D28152)</f>
        <v>15.9</v>
      </c>
    </row>
    <row r="28153" customFormat="false" ht="15.75" hidden="false" customHeight="false" outlineLevel="0" collapsed="false">
      <c r="A28153" s="21" t="n">
        <v>45024.7881944445</v>
      </c>
      <c r="B28153" s="21" t="str">
        <f aca="false">TEXT(A28153, "m/d/yy hh:mm")</f>
        <v>4/8/23 18:55</v>
      </c>
      <c r="C28153" s="0" t="n">
        <v>1.22</v>
      </c>
      <c r="D28153" s="0" t="n">
        <v>15.9</v>
      </c>
      <c r="E28153" s="9" t="n">
        <f aca="false">IF(D28153="Ice", 7.0782*C28153^4.0784, D28153)</f>
        <v>15.9</v>
      </c>
    </row>
    <row r="28154" customFormat="false" ht="15.75" hidden="false" customHeight="false" outlineLevel="0" collapsed="false">
      <c r="A28154" s="21" t="n">
        <v>45024.7916666667</v>
      </c>
      <c r="B28154" s="21" t="str">
        <f aca="false">TEXT(A28154, "m/d/yy hh:mm")</f>
        <v>4/8/23 19:00</v>
      </c>
      <c r="C28154" s="0" t="n">
        <v>1.22</v>
      </c>
      <c r="D28154" s="0" t="n">
        <v>15.9</v>
      </c>
      <c r="E28154" s="9" t="n">
        <f aca="false">IF(D28154="Ice", 7.0782*C28154^4.0784, D28154)</f>
        <v>15.9</v>
      </c>
    </row>
    <row r="28155" customFormat="false" ht="15.75" hidden="false" customHeight="false" outlineLevel="0" collapsed="false">
      <c r="A28155" s="21" t="n">
        <v>45024.7951388889</v>
      </c>
      <c r="B28155" s="21" t="str">
        <f aca="false">TEXT(A28155, "m/d/yy hh:mm")</f>
        <v>4/8/23 19:05</v>
      </c>
      <c r="C28155" s="0" t="n">
        <v>1.22</v>
      </c>
      <c r="D28155" s="0" t="n">
        <v>15.9</v>
      </c>
      <c r="E28155" s="9" t="n">
        <f aca="false">IF(D28155="Ice", 7.0782*C28155^4.0784, D28155)</f>
        <v>15.9</v>
      </c>
    </row>
    <row r="28156" customFormat="false" ht="15.75" hidden="false" customHeight="false" outlineLevel="0" collapsed="false">
      <c r="A28156" s="21" t="n">
        <v>45024.7986111111</v>
      </c>
      <c r="B28156" s="21" t="str">
        <f aca="false">TEXT(A28156, "m/d/yy hh:mm")</f>
        <v>4/8/23 19:10</v>
      </c>
      <c r="C28156" s="0" t="n">
        <v>1.22</v>
      </c>
      <c r="D28156" s="0" t="n">
        <v>15.9</v>
      </c>
      <c r="E28156" s="9" t="n">
        <f aca="false">IF(D28156="Ice", 7.0782*C28156^4.0784, D28156)</f>
        <v>15.9</v>
      </c>
    </row>
    <row r="28157" customFormat="false" ht="15.75" hidden="false" customHeight="false" outlineLevel="0" collapsed="false">
      <c r="A28157" s="21" t="n">
        <v>45024.8020833333</v>
      </c>
      <c r="B28157" s="21" t="str">
        <f aca="false">TEXT(A28157, "m/d/yy hh:mm")</f>
        <v>4/8/23 19:15</v>
      </c>
      <c r="C28157" s="0" t="n">
        <v>1.22</v>
      </c>
      <c r="D28157" s="0" t="n">
        <v>15.9</v>
      </c>
      <c r="E28157" s="9" t="n">
        <f aca="false">IF(D28157="Ice", 7.0782*C28157^4.0784, D28157)</f>
        <v>15.9</v>
      </c>
    </row>
    <row r="28158" customFormat="false" ht="15.75" hidden="false" customHeight="false" outlineLevel="0" collapsed="false">
      <c r="A28158" s="21" t="n">
        <v>45024.8055555556</v>
      </c>
      <c r="B28158" s="21" t="str">
        <f aca="false">TEXT(A28158, "m/d/yy hh:mm")</f>
        <v>4/8/23 19:20</v>
      </c>
      <c r="C28158" s="0" t="n">
        <v>1.22</v>
      </c>
      <c r="D28158" s="0" t="n">
        <v>15.9</v>
      </c>
      <c r="E28158" s="9" t="n">
        <f aca="false">IF(D28158="Ice", 7.0782*C28158^4.0784, D28158)</f>
        <v>15.9</v>
      </c>
    </row>
    <row r="28159" customFormat="false" ht="15.75" hidden="false" customHeight="false" outlineLevel="0" collapsed="false">
      <c r="A28159" s="21" t="n">
        <v>45024.8090277778</v>
      </c>
      <c r="B28159" s="21" t="str">
        <f aca="false">TEXT(A28159, "m/d/yy hh:mm")</f>
        <v>4/8/23 19:25</v>
      </c>
      <c r="C28159" s="0" t="n">
        <v>1.22</v>
      </c>
      <c r="D28159" s="0" t="n">
        <v>15.9</v>
      </c>
      <c r="E28159" s="9" t="n">
        <f aca="false">IF(D28159="Ice", 7.0782*C28159^4.0784, D28159)</f>
        <v>15.9</v>
      </c>
    </row>
    <row r="28160" customFormat="false" ht="15.75" hidden="false" customHeight="false" outlineLevel="0" collapsed="false">
      <c r="A28160" s="21" t="n">
        <v>45024.8125</v>
      </c>
      <c r="B28160" s="21" t="str">
        <f aca="false">TEXT(A28160, "m/d/yy hh:mm")</f>
        <v>4/8/23 19:30</v>
      </c>
      <c r="C28160" s="0" t="n">
        <v>1.22</v>
      </c>
      <c r="D28160" s="0" t="n">
        <v>15.9</v>
      </c>
      <c r="E28160" s="9" t="n">
        <f aca="false">IF(D28160="Ice", 7.0782*C28160^4.0784, D28160)</f>
        <v>15.9</v>
      </c>
    </row>
    <row r="28161" customFormat="false" ht="15.75" hidden="false" customHeight="false" outlineLevel="0" collapsed="false">
      <c r="A28161" s="21" t="n">
        <v>45024.8159722222</v>
      </c>
      <c r="B28161" s="21" t="str">
        <f aca="false">TEXT(A28161, "m/d/yy hh:mm")</f>
        <v>4/8/23 19:35</v>
      </c>
      <c r="C28161" s="0" t="n">
        <v>1.22</v>
      </c>
      <c r="D28161" s="0" t="n">
        <v>15.9</v>
      </c>
      <c r="E28161" s="9" t="n">
        <f aca="false">IF(D28161="Ice", 7.0782*C28161^4.0784, D28161)</f>
        <v>15.9</v>
      </c>
    </row>
    <row r="28162" customFormat="false" ht="15.75" hidden="false" customHeight="false" outlineLevel="0" collapsed="false">
      <c r="A28162" s="21" t="n">
        <v>45024.8194444445</v>
      </c>
      <c r="B28162" s="21" t="str">
        <f aca="false">TEXT(A28162, "m/d/yy hh:mm")</f>
        <v>4/8/23 19:40</v>
      </c>
      <c r="C28162" s="0" t="n">
        <v>1.22</v>
      </c>
      <c r="D28162" s="0" t="n">
        <v>15.9</v>
      </c>
      <c r="E28162" s="9" t="n">
        <f aca="false">IF(D28162="Ice", 7.0782*C28162^4.0784, D28162)</f>
        <v>15.9</v>
      </c>
    </row>
    <row r="28163" customFormat="false" ht="15.75" hidden="false" customHeight="false" outlineLevel="0" collapsed="false">
      <c r="A28163" s="21" t="n">
        <v>45024.8229166667</v>
      </c>
      <c r="B28163" s="21" t="str">
        <f aca="false">TEXT(A28163, "m/d/yy hh:mm")</f>
        <v>4/8/23 19:45</v>
      </c>
      <c r="C28163" s="0" t="n">
        <v>1.22</v>
      </c>
      <c r="D28163" s="0" t="n">
        <v>15.9</v>
      </c>
      <c r="E28163" s="9" t="n">
        <f aca="false">IF(D28163="Ice", 7.0782*C28163^4.0784, D28163)</f>
        <v>15.9</v>
      </c>
    </row>
    <row r="28164" customFormat="false" ht="15.75" hidden="false" customHeight="false" outlineLevel="0" collapsed="false">
      <c r="A28164" s="21" t="n">
        <v>45024.8263888889</v>
      </c>
      <c r="B28164" s="21" t="str">
        <f aca="false">TEXT(A28164, "m/d/yy hh:mm")</f>
        <v>4/8/23 19:50</v>
      </c>
      <c r="C28164" s="0" t="n">
        <v>1.22</v>
      </c>
      <c r="D28164" s="0" t="n">
        <v>15.9</v>
      </c>
      <c r="E28164" s="9" t="n">
        <f aca="false">IF(D28164="Ice", 7.0782*C28164^4.0784, D28164)</f>
        <v>15.9</v>
      </c>
    </row>
    <row r="28165" customFormat="false" ht="15.75" hidden="false" customHeight="false" outlineLevel="0" collapsed="false">
      <c r="A28165" s="21" t="n">
        <v>45024.8298611111</v>
      </c>
      <c r="B28165" s="21" t="str">
        <f aca="false">TEXT(A28165, "m/d/yy hh:mm")</f>
        <v>4/8/23 19:55</v>
      </c>
      <c r="C28165" s="0" t="n">
        <v>1.22</v>
      </c>
      <c r="D28165" s="0" t="n">
        <v>15.9</v>
      </c>
      <c r="E28165" s="9" t="n">
        <f aca="false">IF(D28165="Ice", 7.0782*C28165^4.0784, D28165)</f>
        <v>15.9</v>
      </c>
    </row>
    <row r="28166" customFormat="false" ht="15.75" hidden="false" customHeight="false" outlineLevel="0" collapsed="false">
      <c r="A28166" s="21" t="n">
        <v>45024.8333333333</v>
      </c>
      <c r="B28166" s="21" t="str">
        <f aca="false">TEXT(A28166, "m/d/yy hh:mm")</f>
        <v>4/8/23 20:00</v>
      </c>
      <c r="C28166" s="0" t="n">
        <v>1.22</v>
      </c>
      <c r="D28166" s="0" t="n">
        <v>15.9</v>
      </c>
      <c r="E28166" s="9" t="n">
        <f aca="false">IF(D28166="Ice", 7.0782*C28166^4.0784, D28166)</f>
        <v>15.9</v>
      </c>
    </row>
    <row r="28167" customFormat="false" ht="15.75" hidden="false" customHeight="false" outlineLevel="0" collapsed="false">
      <c r="A28167" s="21" t="n">
        <v>45024.8368055556</v>
      </c>
      <c r="B28167" s="21" t="str">
        <f aca="false">TEXT(A28167, "m/d/yy hh:mm")</f>
        <v>4/8/23 20:05</v>
      </c>
      <c r="C28167" s="0" t="n">
        <v>1.22</v>
      </c>
      <c r="D28167" s="0" t="n">
        <v>15.9</v>
      </c>
      <c r="E28167" s="9" t="n">
        <f aca="false">IF(D28167="Ice", 7.0782*C28167^4.0784, D28167)</f>
        <v>15.9</v>
      </c>
    </row>
    <row r="28168" customFormat="false" ht="15.75" hidden="false" customHeight="false" outlineLevel="0" collapsed="false">
      <c r="A28168" s="21" t="n">
        <v>45024.8402777778</v>
      </c>
      <c r="B28168" s="21" t="str">
        <f aca="false">TEXT(A28168, "m/d/yy hh:mm")</f>
        <v>4/8/23 20:10</v>
      </c>
      <c r="C28168" s="0" t="n">
        <v>1.22</v>
      </c>
      <c r="D28168" s="0" t="n">
        <v>15.9</v>
      </c>
      <c r="E28168" s="9" t="n">
        <f aca="false">IF(D28168="Ice", 7.0782*C28168^4.0784, D28168)</f>
        <v>15.9</v>
      </c>
    </row>
    <row r="28169" customFormat="false" ht="15.75" hidden="false" customHeight="false" outlineLevel="0" collapsed="false">
      <c r="A28169" s="21" t="n">
        <v>45024.84375</v>
      </c>
      <c r="B28169" s="21" t="str">
        <f aca="false">TEXT(A28169, "m/d/yy hh:mm")</f>
        <v>4/8/23 20:15</v>
      </c>
      <c r="C28169" s="0" t="n">
        <v>1.21</v>
      </c>
      <c r="D28169" s="0" t="n">
        <v>15.4</v>
      </c>
      <c r="E28169" s="9" t="n">
        <f aca="false">IF(D28169="Ice", 7.0782*C28169^4.0784, D28169)</f>
        <v>15.4</v>
      </c>
    </row>
    <row r="28170" customFormat="false" ht="15.75" hidden="false" customHeight="false" outlineLevel="0" collapsed="false">
      <c r="A28170" s="21" t="n">
        <v>45024.8472222222</v>
      </c>
      <c r="B28170" s="21" t="str">
        <f aca="false">TEXT(A28170, "m/d/yy hh:mm")</f>
        <v>4/8/23 20:20</v>
      </c>
      <c r="C28170" s="0" t="n">
        <v>1.22</v>
      </c>
      <c r="D28170" s="0" t="n">
        <v>15.9</v>
      </c>
      <c r="E28170" s="9" t="n">
        <f aca="false">IF(D28170="Ice", 7.0782*C28170^4.0784, D28170)</f>
        <v>15.9</v>
      </c>
    </row>
    <row r="28171" customFormat="false" ht="15.75" hidden="false" customHeight="false" outlineLevel="0" collapsed="false">
      <c r="A28171" s="21" t="n">
        <v>45024.8506944445</v>
      </c>
      <c r="B28171" s="21" t="str">
        <f aca="false">TEXT(A28171, "m/d/yy hh:mm")</f>
        <v>4/8/23 20:25</v>
      </c>
      <c r="C28171" s="0" t="n">
        <v>1.21</v>
      </c>
      <c r="D28171" s="0" t="n">
        <v>15.4</v>
      </c>
      <c r="E28171" s="9" t="n">
        <f aca="false">IF(D28171="Ice", 7.0782*C28171^4.0784, D28171)</f>
        <v>15.4</v>
      </c>
    </row>
    <row r="28172" customFormat="false" ht="15.75" hidden="false" customHeight="false" outlineLevel="0" collapsed="false">
      <c r="A28172" s="21" t="n">
        <v>45024.8541666667</v>
      </c>
      <c r="B28172" s="21" t="str">
        <f aca="false">TEXT(A28172, "m/d/yy hh:mm")</f>
        <v>4/8/23 20:30</v>
      </c>
      <c r="C28172" s="0" t="n">
        <v>1.21</v>
      </c>
      <c r="D28172" s="0" t="n">
        <v>15.4</v>
      </c>
      <c r="E28172" s="9" t="n">
        <f aca="false">IF(D28172="Ice", 7.0782*C28172^4.0784, D28172)</f>
        <v>15.4</v>
      </c>
    </row>
    <row r="28173" customFormat="false" ht="15.75" hidden="false" customHeight="false" outlineLevel="0" collapsed="false">
      <c r="A28173" s="21" t="n">
        <v>45024.8576388889</v>
      </c>
      <c r="B28173" s="21" t="str">
        <f aca="false">TEXT(A28173, "m/d/yy hh:mm")</f>
        <v>4/8/23 20:35</v>
      </c>
      <c r="C28173" s="0" t="n">
        <v>1.21</v>
      </c>
      <c r="D28173" s="0" t="n">
        <v>15.4</v>
      </c>
      <c r="E28173" s="9" t="n">
        <f aca="false">IF(D28173="Ice", 7.0782*C28173^4.0784, D28173)</f>
        <v>15.4</v>
      </c>
    </row>
    <row r="28174" customFormat="false" ht="15.75" hidden="false" customHeight="false" outlineLevel="0" collapsed="false">
      <c r="A28174" s="21" t="n">
        <v>45024.8611111111</v>
      </c>
      <c r="B28174" s="21" t="str">
        <f aca="false">TEXT(A28174, "m/d/yy hh:mm")</f>
        <v>4/8/23 20:40</v>
      </c>
      <c r="C28174" s="0" t="n">
        <v>1.21</v>
      </c>
      <c r="D28174" s="0" t="n">
        <v>15.4</v>
      </c>
      <c r="E28174" s="9" t="n">
        <f aca="false">IF(D28174="Ice", 7.0782*C28174^4.0784, D28174)</f>
        <v>15.4</v>
      </c>
    </row>
    <row r="28175" customFormat="false" ht="15.75" hidden="false" customHeight="false" outlineLevel="0" collapsed="false">
      <c r="A28175" s="21" t="n">
        <v>45024.8645833333</v>
      </c>
      <c r="B28175" s="21" t="str">
        <f aca="false">TEXT(A28175, "m/d/yy hh:mm")</f>
        <v>4/8/23 20:45</v>
      </c>
      <c r="C28175" s="0" t="n">
        <v>1.21</v>
      </c>
      <c r="D28175" s="0" t="n">
        <v>15.4</v>
      </c>
      <c r="E28175" s="9" t="n">
        <f aca="false">IF(D28175="Ice", 7.0782*C28175^4.0784, D28175)</f>
        <v>15.4</v>
      </c>
    </row>
    <row r="28176" customFormat="false" ht="15.75" hidden="false" customHeight="false" outlineLevel="0" collapsed="false">
      <c r="A28176" s="21" t="n">
        <v>45024.8680555556</v>
      </c>
      <c r="B28176" s="21" t="str">
        <f aca="false">TEXT(A28176, "m/d/yy hh:mm")</f>
        <v>4/8/23 20:50</v>
      </c>
      <c r="C28176" s="0" t="n">
        <v>1.21</v>
      </c>
      <c r="D28176" s="0" t="n">
        <v>15.4</v>
      </c>
      <c r="E28176" s="9" t="n">
        <f aca="false">IF(D28176="Ice", 7.0782*C28176^4.0784, D28176)</f>
        <v>15.4</v>
      </c>
    </row>
    <row r="28177" customFormat="false" ht="15.75" hidden="false" customHeight="false" outlineLevel="0" collapsed="false">
      <c r="A28177" s="21" t="n">
        <v>45024.8715277778</v>
      </c>
      <c r="B28177" s="21" t="str">
        <f aca="false">TEXT(A28177, "m/d/yy hh:mm")</f>
        <v>4/8/23 20:55</v>
      </c>
      <c r="C28177" s="0" t="n">
        <v>1.21</v>
      </c>
      <c r="D28177" s="0" t="n">
        <v>15.4</v>
      </c>
      <c r="E28177" s="9" t="n">
        <f aca="false">IF(D28177="Ice", 7.0782*C28177^4.0784, D28177)</f>
        <v>15.4</v>
      </c>
    </row>
    <row r="28178" customFormat="false" ht="15.75" hidden="false" customHeight="false" outlineLevel="0" collapsed="false">
      <c r="A28178" s="21" t="n">
        <v>45024.875</v>
      </c>
      <c r="B28178" s="21" t="str">
        <f aca="false">TEXT(A28178, "m/d/yy hh:mm")</f>
        <v>4/8/23 21:00</v>
      </c>
      <c r="C28178" s="0" t="n">
        <v>1.21</v>
      </c>
      <c r="D28178" s="0" t="n">
        <v>15.4</v>
      </c>
      <c r="E28178" s="9" t="n">
        <f aca="false">IF(D28178="Ice", 7.0782*C28178^4.0784, D28178)</f>
        <v>15.4</v>
      </c>
    </row>
    <row r="28179" customFormat="false" ht="15.75" hidden="false" customHeight="false" outlineLevel="0" collapsed="false">
      <c r="A28179" s="21" t="n">
        <v>45024.8784722222</v>
      </c>
      <c r="B28179" s="21" t="str">
        <f aca="false">TEXT(A28179, "m/d/yy hh:mm")</f>
        <v>4/8/23 21:05</v>
      </c>
      <c r="C28179" s="0" t="n">
        <v>1.21</v>
      </c>
      <c r="D28179" s="0" t="n">
        <v>15.4</v>
      </c>
      <c r="E28179" s="9" t="n">
        <f aca="false">IF(D28179="Ice", 7.0782*C28179^4.0784, D28179)</f>
        <v>15.4</v>
      </c>
    </row>
    <row r="28180" customFormat="false" ht="15.75" hidden="false" customHeight="false" outlineLevel="0" collapsed="false">
      <c r="A28180" s="21" t="n">
        <v>45024.8819444444</v>
      </c>
      <c r="B28180" s="21" t="str">
        <f aca="false">TEXT(A28180, "m/d/yy hh:mm")</f>
        <v>4/8/23 21:10</v>
      </c>
      <c r="C28180" s="0" t="n">
        <v>1.21</v>
      </c>
      <c r="D28180" s="0" t="n">
        <v>15.4</v>
      </c>
      <c r="E28180" s="9" t="n">
        <f aca="false">IF(D28180="Ice", 7.0782*C28180^4.0784, D28180)</f>
        <v>15.4</v>
      </c>
    </row>
    <row r="28181" customFormat="false" ht="15.75" hidden="false" customHeight="false" outlineLevel="0" collapsed="false">
      <c r="A28181" s="21" t="n">
        <v>45024.8854166667</v>
      </c>
      <c r="B28181" s="21" t="str">
        <f aca="false">TEXT(A28181, "m/d/yy hh:mm")</f>
        <v>4/8/23 21:15</v>
      </c>
      <c r="C28181" s="0" t="n">
        <v>1.21</v>
      </c>
      <c r="D28181" s="0" t="n">
        <v>15.4</v>
      </c>
      <c r="E28181" s="9" t="n">
        <f aca="false">IF(D28181="Ice", 7.0782*C28181^4.0784, D28181)</f>
        <v>15.4</v>
      </c>
    </row>
    <row r="28182" customFormat="false" ht="15.75" hidden="false" customHeight="false" outlineLevel="0" collapsed="false">
      <c r="A28182" s="21" t="n">
        <v>45024.8888888889</v>
      </c>
      <c r="B28182" s="21" t="str">
        <f aca="false">TEXT(A28182, "m/d/yy hh:mm")</f>
        <v>4/8/23 21:20</v>
      </c>
      <c r="C28182" s="0" t="n">
        <v>1.21</v>
      </c>
      <c r="D28182" s="0" t="n">
        <v>15.4</v>
      </c>
      <c r="E28182" s="9" t="n">
        <f aca="false">IF(D28182="Ice", 7.0782*C28182^4.0784, D28182)</f>
        <v>15.4</v>
      </c>
    </row>
    <row r="28183" customFormat="false" ht="15.75" hidden="false" customHeight="false" outlineLevel="0" collapsed="false">
      <c r="A28183" s="21" t="n">
        <v>45024.8923611111</v>
      </c>
      <c r="B28183" s="21" t="str">
        <f aca="false">TEXT(A28183, "m/d/yy hh:mm")</f>
        <v>4/8/23 21:25</v>
      </c>
      <c r="C28183" s="0" t="n">
        <v>1.21</v>
      </c>
      <c r="D28183" s="0" t="n">
        <v>15.4</v>
      </c>
      <c r="E28183" s="9" t="n">
        <f aca="false">IF(D28183="Ice", 7.0782*C28183^4.0784, D28183)</f>
        <v>15.4</v>
      </c>
    </row>
    <row r="28184" customFormat="false" ht="15.75" hidden="false" customHeight="false" outlineLevel="0" collapsed="false">
      <c r="A28184" s="21" t="n">
        <v>45024.8958333333</v>
      </c>
      <c r="B28184" s="21" t="str">
        <f aca="false">TEXT(A28184, "m/d/yy hh:mm")</f>
        <v>4/8/23 21:30</v>
      </c>
      <c r="C28184" s="0" t="n">
        <v>1.21</v>
      </c>
      <c r="D28184" s="0" t="n">
        <v>15.4</v>
      </c>
      <c r="E28184" s="9" t="n">
        <f aca="false">IF(D28184="Ice", 7.0782*C28184^4.0784, D28184)</f>
        <v>15.4</v>
      </c>
    </row>
    <row r="28185" customFormat="false" ht="15.75" hidden="false" customHeight="false" outlineLevel="0" collapsed="false">
      <c r="A28185" s="21" t="n">
        <v>45024.8993055556</v>
      </c>
      <c r="B28185" s="21" t="str">
        <f aca="false">TEXT(A28185, "m/d/yy hh:mm")</f>
        <v>4/8/23 21:35</v>
      </c>
      <c r="C28185" s="0" t="n">
        <v>1.21</v>
      </c>
      <c r="D28185" s="0" t="n">
        <v>15.4</v>
      </c>
      <c r="E28185" s="9" t="n">
        <f aca="false">IF(D28185="Ice", 7.0782*C28185^4.0784, D28185)</f>
        <v>15.4</v>
      </c>
    </row>
    <row r="28186" customFormat="false" ht="15.75" hidden="false" customHeight="false" outlineLevel="0" collapsed="false">
      <c r="A28186" s="21" t="n">
        <v>45024.9027777778</v>
      </c>
      <c r="B28186" s="21" t="str">
        <f aca="false">TEXT(A28186, "m/d/yy hh:mm")</f>
        <v>4/8/23 21:40</v>
      </c>
      <c r="C28186" s="0" t="n">
        <v>1.21</v>
      </c>
      <c r="D28186" s="0" t="n">
        <v>15.4</v>
      </c>
      <c r="E28186" s="9" t="n">
        <f aca="false">IF(D28186="Ice", 7.0782*C28186^4.0784, D28186)</f>
        <v>15.4</v>
      </c>
    </row>
    <row r="28187" customFormat="false" ht="15.75" hidden="false" customHeight="false" outlineLevel="0" collapsed="false">
      <c r="A28187" s="21" t="n">
        <v>45024.90625</v>
      </c>
      <c r="B28187" s="21" t="str">
        <f aca="false">TEXT(A28187, "m/d/yy hh:mm")</f>
        <v>4/8/23 21:45</v>
      </c>
      <c r="C28187" s="0" t="n">
        <v>1.21</v>
      </c>
      <c r="D28187" s="0" t="n">
        <v>15.4</v>
      </c>
      <c r="E28187" s="9" t="n">
        <f aca="false">IF(D28187="Ice", 7.0782*C28187^4.0784, D28187)</f>
        <v>15.4</v>
      </c>
    </row>
    <row r="28188" customFormat="false" ht="15.75" hidden="false" customHeight="false" outlineLevel="0" collapsed="false">
      <c r="A28188" s="21" t="n">
        <v>45024.9097222222</v>
      </c>
      <c r="B28188" s="21" t="str">
        <f aca="false">TEXT(A28188, "m/d/yy hh:mm")</f>
        <v>4/8/23 21:50</v>
      </c>
      <c r="C28188" s="0" t="n">
        <v>1.21</v>
      </c>
      <c r="D28188" s="0" t="n">
        <v>15.4</v>
      </c>
      <c r="E28188" s="9" t="n">
        <f aca="false">IF(D28188="Ice", 7.0782*C28188^4.0784, D28188)</f>
        <v>15.4</v>
      </c>
    </row>
    <row r="28189" customFormat="false" ht="15.75" hidden="false" customHeight="false" outlineLevel="0" collapsed="false">
      <c r="A28189" s="21" t="n">
        <v>45024.9131944444</v>
      </c>
      <c r="B28189" s="21" t="str">
        <f aca="false">TEXT(A28189, "m/d/yy hh:mm")</f>
        <v>4/8/23 21:55</v>
      </c>
      <c r="C28189" s="0" t="n">
        <v>1.2</v>
      </c>
      <c r="D28189" s="0" t="n">
        <v>14.8</v>
      </c>
      <c r="E28189" s="9" t="n">
        <f aca="false">IF(D28189="Ice", 7.0782*C28189^4.0784, D28189)</f>
        <v>14.8</v>
      </c>
    </row>
    <row r="28190" customFormat="false" ht="15.75" hidden="false" customHeight="false" outlineLevel="0" collapsed="false">
      <c r="A28190" s="21" t="n">
        <v>45024.9166666667</v>
      </c>
      <c r="B28190" s="21" t="str">
        <f aca="false">TEXT(A28190, "m/d/yy hh:mm")</f>
        <v>4/8/23 22:00</v>
      </c>
      <c r="C28190" s="0" t="n">
        <v>1.21</v>
      </c>
      <c r="D28190" s="0" t="n">
        <v>15.4</v>
      </c>
      <c r="E28190" s="9" t="n">
        <f aca="false">IF(D28190="Ice", 7.0782*C28190^4.0784, D28190)</f>
        <v>15.4</v>
      </c>
    </row>
    <row r="28191" customFormat="false" ht="15.75" hidden="false" customHeight="false" outlineLevel="0" collapsed="false">
      <c r="A28191" s="21" t="n">
        <v>45024.9201388889</v>
      </c>
      <c r="B28191" s="21" t="str">
        <f aca="false">TEXT(A28191, "m/d/yy hh:mm")</f>
        <v>4/8/23 22:05</v>
      </c>
      <c r="C28191" s="0" t="n">
        <v>1.21</v>
      </c>
      <c r="D28191" s="0" t="n">
        <v>15.4</v>
      </c>
      <c r="E28191" s="9" t="n">
        <f aca="false">IF(D28191="Ice", 7.0782*C28191^4.0784, D28191)</f>
        <v>15.4</v>
      </c>
    </row>
    <row r="28192" customFormat="false" ht="15.75" hidden="false" customHeight="false" outlineLevel="0" collapsed="false">
      <c r="A28192" s="21" t="n">
        <v>45024.9236111111</v>
      </c>
      <c r="B28192" s="21" t="str">
        <f aca="false">TEXT(A28192, "m/d/yy hh:mm")</f>
        <v>4/8/23 22:10</v>
      </c>
      <c r="C28192" s="0" t="n">
        <v>1.2</v>
      </c>
      <c r="D28192" s="0" t="n">
        <v>14.8</v>
      </c>
      <c r="E28192" s="9" t="n">
        <f aca="false">IF(D28192="Ice", 7.0782*C28192^4.0784, D28192)</f>
        <v>14.8</v>
      </c>
    </row>
    <row r="28193" customFormat="false" ht="15.75" hidden="false" customHeight="false" outlineLevel="0" collapsed="false">
      <c r="A28193" s="21" t="n">
        <v>45024.9270833333</v>
      </c>
      <c r="B28193" s="21" t="str">
        <f aca="false">TEXT(A28193, "m/d/yy hh:mm")</f>
        <v>4/8/23 22:15</v>
      </c>
      <c r="C28193" s="0" t="n">
        <v>1.2</v>
      </c>
      <c r="D28193" s="0" t="n">
        <v>14.8</v>
      </c>
      <c r="E28193" s="9" t="n">
        <f aca="false">IF(D28193="Ice", 7.0782*C28193^4.0784, D28193)</f>
        <v>14.8</v>
      </c>
    </row>
    <row r="28194" customFormat="false" ht="15.75" hidden="false" customHeight="false" outlineLevel="0" collapsed="false">
      <c r="A28194" s="21" t="n">
        <v>45024.9305555556</v>
      </c>
      <c r="B28194" s="21" t="str">
        <f aca="false">TEXT(A28194, "m/d/yy hh:mm")</f>
        <v>4/8/23 22:20</v>
      </c>
      <c r="C28194" s="0" t="n">
        <v>1.21</v>
      </c>
      <c r="D28194" s="0" t="n">
        <v>15.4</v>
      </c>
      <c r="E28194" s="9" t="n">
        <f aca="false">IF(D28194="Ice", 7.0782*C28194^4.0784, D28194)</f>
        <v>15.4</v>
      </c>
    </row>
    <row r="28195" customFormat="false" ht="15.75" hidden="false" customHeight="false" outlineLevel="0" collapsed="false">
      <c r="A28195" s="21" t="n">
        <v>45024.9340277778</v>
      </c>
      <c r="B28195" s="21" t="str">
        <f aca="false">TEXT(A28195, "m/d/yy hh:mm")</f>
        <v>4/8/23 22:25</v>
      </c>
      <c r="C28195" s="0" t="n">
        <v>1.2</v>
      </c>
      <c r="D28195" s="0" t="n">
        <v>14.8</v>
      </c>
      <c r="E28195" s="9" t="n">
        <f aca="false">IF(D28195="Ice", 7.0782*C28195^4.0784, D28195)</f>
        <v>14.8</v>
      </c>
    </row>
    <row r="28196" customFormat="false" ht="15.75" hidden="false" customHeight="false" outlineLevel="0" collapsed="false">
      <c r="A28196" s="21" t="n">
        <v>45024.9375</v>
      </c>
      <c r="B28196" s="21" t="str">
        <f aca="false">TEXT(A28196, "m/d/yy hh:mm")</f>
        <v>4/8/23 22:30</v>
      </c>
      <c r="C28196" s="0" t="n">
        <v>1.2</v>
      </c>
      <c r="D28196" s="0" t="n">
        <v>14.8</v>
      </c>
      <c r="E28196" s="9" t="n">
        <f aca="false">IF(D28196="Ice", 7.0782*C28196^4.0784, D28196)</f>
        <v>14.8</v>
      </c>
    </row>
    <row r="28197" customFormat="false" ht="15.75" hidden="false" customHeight="false" outlineLevel="0" collapsed="false">
      <c r="A28197" s="21" t="n">
        <v>45024.9409722222</v>
      </c>
      <c r="B28197" s="21" t="str">
        <f aca="false">TEXT(A28197, "m/d/yy hh:mm")</f>
        <v>4/8/23 22:35</v>
      </c>
      <c r="C28197" s="0" t="n">
        <v>1.2</v>
      </c>
      <c r="D28197" s="0" t="n">
        <v>14.8</v>
      </c>
      <c r="E28197" s="9" t="n">
        <f aca="false">IF(D28197="Ice", 7.0782*C28197^4.0784, D28197)</f>
        <v>14.8</v>
      </c>
    </row>
    <row r="28198" customFormat="false" ht="15.75" hidden="false" customHeight="false" outlineLevel="0" collapsed="false">
      <c r="A28198" s="21" t="n">
        <v>45024.9444444444</v>
      </c>
      <c r="B28198" s="21" t="str">
        <f aca="false">TEXT(A28198, "m/d/yy hh:mm")</f>
        <v>4/8/23 22:40</v>
      </c>
      <c r="C28198" s="0" t="n">
        <v>1.2</v>
      </c>
      <c r="D28198" s="0" t="n">
        <v>14.8</v>
      </c>
      <c r="E28198" s="9" t="n">
        <f aca="false">IF(D28198="Ice", 7.0782*C28198^4.0784, D28198)</f>
        <v>14.8</v>
      </c>
    </row>
    <row r="28199" customFormat="false" ht="15.75" hidden="false" customHeight="false" outlineLevel="0" collapsed="false">
      <c r="A28199" s="21" t="n">
        <v>45024.9479166667</v>
      </c>
      <c r="B28199" s="21" t="str">
        <f aca="false">TEXT(A28199, "m/d/yy hh:mm")</f>
        <v>4/8/23 22:45</v>
      </c>
      <c r="C28199" s="0" t="n">
        <v>1.2</v>
      </c>
      <c r="D28199" s="0" t="n">
        <v>14.8</v>
      </c>
      <c r="E28199" s="9" t="n">
        <f aca="false">IF(D28199="Ice", 7.0782*C28199^4.0784, D28199)</f>
        <v>14.8</v>
      </c>
    </row>
    <row r="28200" customFormat="false" ht="15.75" hidden="false" customHeight="false" outlineLevel="0" collapsed="false">
      <c r="A28200" s="21" t="n">
        <v>45024.9513888889</v>
      </c>
      <c r="B28200" s="21" t="str">
        <f aca="false">TEXT(A28200, "m/d/yy hh:mm")</f>
        <v>4/8/23 22:50</v>
      </c>
      <c r="C28200" s="0" t="n">
        <v>1.2</v>
      </c>
      <c r="D28200" s="0" t="n">
        <v>14.8</v>
      </c>
      <c r="E28200" s="9" t="n">
        <f aca="false">IF(D28200="Ice", 7.0782*C28200^4.0784, D28200)</f>
        <v>14.8</v>
      </c>
    </row>
    <row r="28201" customFormat="false" ht="15.75" hidden="false" customHeight="false" outlineLevel="0" collapsed="false">
      <c r="A28201" s="21" t="n">
        <v>45024.9548611111</v>
      </c>
      <c r="B28201" s="21" t="str">
        <f aca="false">TEXT(A28201, "m/d/yy hh:mm")</f>
        <v>4/8/23 22:55</v>
      </c>
      <c r="C28201" s="0" t="n">
        <v>1.2</v>
      </c>
      <c r="D28201" s="0" t="n">
        <v>14.8</v>
      </c>
      <c r="E28201" s="9" t="n">
        <f aca="false">IF(D28201="Ice", 7.0782*C28201^4.0784, D28201)</f>
        <v>14.8</v>
      </c>
    </row>
    <row r="28202" customFormat="false" ht="15.75" hidden="false" customHeight="false" outlineLevel="0" collapsed="false">
      <c r="A28202" s="21" t="n">
        <v>45024.9583333333</v>
      </c>
      <c r="B28202" s="21" t="str">
        <f aca="false">TEXT(A28202, "m/d/yy hh:mm")</f>
        <v>4/8/23 23:00</v>
      </c>
      <c r="C28202" s="0" t="n">
        <v>1.2</v>
      </c>
      <c r="D28202" s="0" t="n">
        <v>14.8</v>
      </c>
      <c r="E28202" s="9" t="n">
        <f aca="false">IF(D28202="Ice", 7.0782*C28202^4.0784, D28202)</f>
        <v>14.8</v>
      </c>
    </row>
    <row r="28203" customFormat="false" ht="15.75" hidden="false" customHeight="false" outlineLevel="0" collapsed="false">
      <c r="A28203" s="21" t="n">
        <v>45024.9618055556</v>
      </c>
      <c r="B28203" s="21" t="str">
        <f aca="false">TEXT(A28203, "m/d/yy hh:mm")</f>
        <v>4/8/23 23:05</v>
      </c>
      <c r="C28203" s="0" t="n">
        <v>1.2</v>
      </c>
      <c r="D28203" s="0" t="n">
        <v>14.8</v>
      </c>
      <c r="E28203" s="9" t="n">
        <f aca="false">IF(D28203="Ice", 7.0782*C28203^4.0784, D28203)</f>
        <v>14.8</v>
      </c>
    </row>
    <row r="28204" customFormat="false" ht="15.75" hidden="false" customHeight="false" outlineLevel="0" collapsed="false">
      <c r="A28204" s="21" t="n">
        <v>45024.9652777778</v>
      </c>
      <c r="B28204" s="21" t="str">
        <f aca="false">TEXT(A28204, "m/d/yy hh:mm")</f>
        <v>4/8/23 23:10</v>
      </c>
      <c r="C28204" s="0" t="n">
        <v>1.2</v>
      </c>
      <c r="D28204" s="0" t="n">
        <v>14.8</v>
      </c>
      <c r="E28204" s="9" t="n">
        <f aca="false">IF(D28204="Ice", 7.0782*C28204^4.0784, D28204)</f>
        <v>14.8</v>
      </c>
    </row>
    <row r="28205" customFormat="false" ht="15.75" hidden="false" customHeight="false" outlineLevel="0" collapsed="false">
      <c r="A28205" s="21" t="n">
        <v>45024.96875</v>
      </c>
      <c r="B28205" s="21" t="str">
        <f aca="false">TEXT(A28205, "m/d/yy hh:mm")</f>
        <v>4/8/23 23:15</v>
      </c>
      <c r="C28205" s="0" t="n">
        <v>1.2</v>
      </c>
      <c r="D28205" s="0" t="n">
        <v>14.8</v>
      </c>
      <c r="E28205" s="9" t="n">
        <f aca="false">IF(D28205="Ice", 7.0782*C28205^4.0784, D28205)</f>
        <v>14.8</v>
      </c>
    </row>
    <row r="28206" customFormat="false" ht="15.75" hidden="false" customHeight="false" outlineLevel="0" collapsed="false">
      <c r="A28206" s="21" t="n">
        <v>45024.9722222222</v>
      </c>
      <c r="B28206" s="21" t="str">
        <f aca="false">TEXT(A28206, "m/d/yy hh:mm")</f>
        <v>4/8/23 23:20</v>
      </c>
      <c r="C28206" s="0" t="n">
        <v>1.2</v>
      </c>
      <c r="D28206" s="0" t="n">
        <v>14.8</v>
      </c>
      <c r="E28206" s="9" t="n">
        <f aca="false">IF(D28206="Ice", 7.0782*C28206^4.0784, D28206)</f>
        <v>14.8</v>
      </c>
    </row>
    <row r="28207" customFormat="false" ht="15.75" hidden="false" customHeight="false" outlineLevel="0" collapsed="false">
      <c r="A28207" s="21" t="n">
        <v>45024.9756944444</v>
      </c>
      <c r="B28207" s="21" t="str">
        <f aca="false">TEXT(A28207, "m/d/yy hh:mm")</f>
        <v>4/8/23 23:25</v>
      </c>
      <c r="C28207" s="0" t="n">
        <v>1.2</v>
      </c>
      <c r="D28207" s="0" t="n">
        <v>14.8</v>
      </c>
      <c r="E28207" s="9" t="n">
        <f aca="false">IF(D28207="Ice", 7.0782*C28207^4.0784, D28207)</f>
        <v>14.8</v>
      </c>
    </row>
    <row r="28208" customFormat="false" ht="15.75" hidden="false" customHeight="false" outlineLevel="0" collapsed="false">
      <c r="A28208" s="21" t="n">
        <v>45024.9791666667</v>
      </c>
      <c r="B28208" s="21" t="str">
        <f aca="false">TEXT(A28208, "m/d/yy hh:mm")</f>
        <v>4/8/23 23:30</v>
      </c>
      <c r="C28208" s="0" t="n">
        <v>1.2</v>
      </c>
      <c r="D28208" s="0" t="n">
        <v>14.8</v>
      </c>
      <c r="E28208" s="9" t="n">
        <f aca="false">IF(D28208="Ice", 7.0782*C28208^4.0784, D28208)</f>
        <v>14.8</v>
      </c>
    </row>
    <row r="28209" customFormat="false" ht="15.75" hidden="false" customHeight="false" outlineLevel="0" collapsed="false">
      <c r="A28209" s="21" t="n">
        <v>45024.9826388889</v>
      </c>
      <c r="B28209" s="21" t="str">
        <f aca="false">TEXT(A28209, "m/d/yy hh:mm")</f>
        <v>4/8/23 23:35</v>
      </c>
      <c r="C28209" s="0" t="n">
        <v>1.2</v>
      </c>
      <c r="D28209" s="0" t="n">
        <v>14.8</v>
      </c>
      <c r="E28209" s="9" t="n">
        <f aca="false">IF(D28209="Ice", 7.0782*C28209^4.0784, D28209)</f>
        <v>14.8</v>
      </c>
    </row>
    <row r="28210" customFormat="false" ht="15.75" hidden="false" customHeight="false" outlineLevel="0" collapsed="false">
      <c r="A28210" s="21" t="n">
        <v>45024.9861111111</v>
      </c>
      <c r="B28210" s="21" t="str">
        <f aca="false">TEXT(A28210, "m/d/yy hh:mm")</f>
        <v>4/8/23 23:40</v>
      </c>
      <c r="C28210" s="0" t="n">
        <v>1.2</v>
      </c>
      <c r="D28210" s="0" t="n">
        <v>14.8</v>
      </c>
      <c r="E28210" s="9" t="n">
        <f aca="false">IF(D28210="Ice", 7.0782*C28210^4.0784, D28210)</f>
        <v>14.8</v>
      </c>
    </row>
    <row r="28211" customFormat="false" ht="15.75" hidden="false" customHeight="false" outlineLevel="0" collapsed="false">
      <c r="A28211" s="21" t="n">
        <v>45024.9895833333</v>
      </c>
      <c r="B28211" s="21" t="str">
        <f aca="false">TEXT(A28211, "m/d/yy hh:mm")</f>
        <v>4/8/23 23:45</v>
      </c>
      <c r="C28211" s="0" t="n">
        <v>1.2</v>
      </c>
      <c r="D28211" s="0" t="n">
        <v>14.8</v>
      </c>
      <c r="E28211" s="9" t="n">
        <f aca="false">IF(D28211="Ice", 7.0782*C28211^4.0784, D28211)</f>
        <v>14.8</v>
      </c>
    </row>
    <row r="28212" customFormat="false" ht="15.75" hidden="false" customHeight="false" outlineLevel="0" collapsed="false">
      <c r="A28212" s="21" t="n">
        <v>45024.9930555556</v>
      </c>
      <c r="B28212" s="21" t="str">
        <f aca="false">TEXT(A28212, "m/d/yy hh:mm")</f>
        <v>4/8/23 23:50</v>
      </c>
      <c r="C28212" s="0" t="n">
        <v>1.2</v>
      </c>
      <c r="D28212" s="0" t="n">
        <v>14.8</v>
      </c>
      <c r="E28212" s="9" t="n">
        <f aca="false">IF(D28212="Ice", 7.0782*C28212^4.0784, D28212)</f>
        <v>14.8</v>
      </c>
    </row>
    <row r="28213" customFormat="false" ht="15.75" hidden="false" customHeight="false" outlineLevel="0" collapsed="false">
      <c r="A28213" s="21" t="n">
        <v>45024.9965277778</v>
      </c>
      <c r="B28213" s="21" t="str">
        <f aca="false">TEXT(A28213, "m/d/yy hh:mm")</f>
        <v>4/8/23 23:55</v>
      </c>
      <c r="C28213" s="0" t="n">
        <v>1.2</v>
      </c>
      <c r="D28213" s="0" t="n">
        <v>14.8</v>
      </c>
      <c r="E28213" s="9" t="n">
        <f aca="false">IF(D28213="Ice", 7.0782*C28213^4.0784, D28213)</f>
        <v>14.8</v>
      </c>
    </row>
    <row r="28214" customFormat="false" ht="15.75" hidden="false" customHeight="false" outlineLevel="0" collapsed="false">
      <c r="A28214" s="21" t="n">
        <v>45025</v>
      </c>
      <c r="B28214" s="21" t="str">
        <f aca="false">TEXT(A28214, "m/d/yy hh:mm")</f>
        <v>4/9/23 00:00</v>
      </c>
      <c r="C28214" s="0" t="n">
        <v>1.2</v>
      </c>
      <c r="D28214" s="0" t="n">
        <v>14.8</v>
      </c>
      <c r="E28214" s="9" t="n">
        <f aca="false">IF(D28214="Ice", 7.0782*C28214^4.0784, D28214)</f>
        <v>14.8</v>
      </c>
    </row>
    <row r="28215" customFormat="false" ht="15.75" hidden="false" customHeight="false" outlineLevel="0" collapsed="false">
      <c r="A28215" s="21" t="n">
        <v>45025.0034722222</v>
      </c>
      <c r="B28215" s="21" t="str">
        <f aca="false">TEXT(A28215, "m/d/yy hh:mm")</f>
        <v>4/9/23 00:05</v>
      </c>
      <c r="C28215" s="0" t="n">
        <v>1.19</v>
      </c>
      <c r="D28215" s="0" t="n">
        <v>14.3</v>
      </c>
      <c r="E28215" s="9" t="n">
        <f aca="false">IF(D28215="Ice", 7.0782*C28215^4.0784, D28215)</f>
        <v>14.3</v>
      </c>
    </row>
    <row r="28216" customFormat="false" ht="15.75" hidden="false" customHeight="false" outlineLevel="0" collapsed="false">
      <c r="A28216" s="21" t="n">
        <v>45025.0069444444</v>
      </c>
      <c r="B28216" s="21" t="str">
        <f aca="false">TEXT(A28216, "m/d/yy hh:mm")</f>
        <v>4/9/23 00:10</v>
      </c>
      <c r="C28216" s="0" t="n">
        <v>1.2</v>
      </c>
      <c r="D28216" s="0" t="n">
        <v>14.8</v>
      </c>
      <c r="E28216" s="9" t="n">
        <f aca="false">IF(D28216="Ice", 7.0782*C28216^4.0784, D28216)</f>
        <v>14.8</v>
      </c>
    </row>
    <row r="28217" customFormat="false" ht="15.75" hidden="false" customHeight="false" outlineLevel="0" collapsed="false">
      <c r="A28217" s="21" t="n">
        <v>45025.0104166667</v>
      </c>
      <c r="B28217" s="21" t="str">
        <f aca="false">TEXT(A28217, "m/d/yy hh:mm")</f>
        <v>4/9/23 00:15</v>
      </c>
      <c r="C28217" s="0" t="n">
        <v>1.2</v>
      </c>
      <c r="D28217" s="0" t="n">
        <v>14.8</v>
      </c>
      <c r="E28217" s="9" t="n">
        <f aca="false">IF(D28217="Ice", 7.0782*C28217^4.0784, D28217)</f>
        <v>14.8</v>
      </c>
    </row>
    <row r="28218" customFormat="false" ht="15.75" hidden="false" customHeight="false" outlineLevel="0" collapsed="false">
      <c r="A28218" s="21" t="n">
        <v>45025.0138888889</v>
      </c>
      <c r="B28218" s="21" t="str">
        <f aca="false">TEXT(A28218, "m/d/yy hh:mm")</f>
        <v>4/9/23 00:20</v>
      </c>
      <c r="C28218" s="0" t="n">
        <v>1.19</v>
      </c>
      <c r="D28218" s="0" t="n">
        <v>14.3</v>
      </c>
      <c r="E28218" s="9" t="n">
        <f aca="false">IF(D28218="Ice", 7.0782*C28218^4.0784, D28218)</f>
        <v>14.3</v>
      </c>
    </row>
    <row r="28219" customFormat="false" ht="15.75" hidden="false" customHeight="false" outlineLevel="0" collapsed="false">
      <c r="A28219" s="21" t="n">
        <v>45025.0173611111</v>
      </c>
      <c r="B28219" s="21" t="str">
        <f aca="false">TEXT(A28219, "m/d/yy hh:mm")</f>
        <v>4/9/23 00:25</v>
      </c>
      <c r="C28219" s="0" t="n">
        <v>1.19</v>
      </c>
      <c r="D28219" s="0" t="n">
        <v>14.3</v>
      </c>
      <c r="E28219" s="9" t="n">
        <f aca="false">IF(D28219="Ice", 7.0782*C28219^4.0784, D28219)</f>
        <v>14.3</v>
      </c>
    </row>
    <row r="28220" customFormat="false" ht="15.75" hidden="false" customHeight="false" outlineLevel="0" collapsed="false">
      <c r="A28220" s="21" t="n">
        <v>45025.0208333333</v>
      </c>
      <c r="B28220" s="21" t="str">
        <f aca="false">TEXT(A28220, "m/d/yy hh:mm")</f>
        <v>4/9/23 00:30</v>
      </c>
      <c r="C28220" s="0" t="n">
        <v>1.19</v>
      </c>
      <c r="D28220" s="0" t="n">
        <v>14.3</v>
      </c>
      <c r="E28220" s="9" t="n">
        <f aca="false">IF(D28220="Ice", 7.0782*C28220^4.0784, D28220)</f>
        <v>14.3</v>
      </c>
    </row>
    <row r="28221" customFormat="false" ht="15.75" hidden="false" customHeight="false" outlineLevel="0" collapsed="false">
      <c r="A28221" s="21" t="n">
        <v>45025.0243055556</v>
      </c>
      <c r="B28221" s="21" t="str">
        <f aca="false">TEXT(A28221, "m/d/yy hh:mm")</f>
        <v>4/9/23 00:35</v>
      </c>
      <c r="C28221" s="0" t="n">
        <v>1.19</v>
      </c>
      <c r="D28221" s="0" t="n">
        <v>14.3</v>
      </c>
      <c r="E28221" s="9" t="n">
        <f aca="false">IF(D28221="Ice", 7.0782*C28221^4.0784, D28221)</f>
        <v>14.3</v>
      </c>
    </row>
    <row r="28222" customFormat="false" ht="15.75" hidden="false" customHeight="false" outlineLevel="0" collapsed="false">
      <c r="A28222" s="21" t="n">
        <v>45025.0277777778</v>
      </c>
      <c r="B28222" s="21" t="str">
        <f aca="false">TEXT(A28222, "m/d/yy hh:mm")</f>
        <v>4/9/23 00:40</v>
      </c>
      <c r="C28222" s="0" t="n">
        <v>1.19</v>
      </c>
      <c r="D28222" s="0" t="n">
        <v>14.3</v>
      </c>
      <c r="E28222" s="9" t="n">
        <f aca="false">IF(D28222="Ice", 7.0782*C28222^4.0784, D28222)</f>
        <v>14.3</v>
      </c>
    </row>
    <row r="28223" customFormat="false" ht="15.75" hidden="false" customHeight="false" outlineLevel="0" collapsed="false">
      <c r="A28223" s="21" t="n">
        <v>45025.03125</v>
      </c>
      <c r="B28223" s="21" t="str">
        <f aca="false">TEXT(A28223, "m/d/yy hh:mm")</f>
        <v>4/9/23 00:45</v>
      </c>
      <c r="C28223" s="0" t="n">
        <v>1.19</v>
      </c>
      <c r="D28223" s="0" t="n">
        <v>14.3</v>
      </c>
      <c r="E28223" s="9" t="n">
        <f aca="false">IF(D28223="Ice", 7.0782*C28223^4.0784, D28223)</f>
        <v>14.3</v>
      </c>
    </row>
    <row r="28224" customFormat="false" ht="15.75" hidden="false" customHeight="false" outlineLevel="0" collapsed="false">
      <c r="A28224" s="21" t="n">
        <v>45025.0347222222</v>
      </c>
      <c r="B28224" s="21" t="str">
        <f aca="false">TEXT(A28224, "m/d/yy hh:mm")</f>
        <v>4/9/23 00:50</v>
      </c>
      <c r="C28224" s="0" t="n">
        <v>1.19</v>
      </c>
      <c r="D28224" s="0" t="n">
        <v>14.3</v>
      </c>
      <c r="E28224" s="9" t="n">
        <f aca="false">IF(D28224="Ice", 7.0782*C28224^4.0784, D28224)</f>
        <v>14.3</v>
      </c>
    </row>
    <row r="28225" customFormat="false" ht="15.75" hidden="false" customHeight="false" outlineLevel="0" collapsed="false">
      <c r="A28225" s="21" t="n">
        <v>45025.0381944444</v>
      </c>
      <c r="B28225" s="21" t="str">
        <f aca="false">TEXT(A28225, "m/d/yy hh:mm")</f>
        <v>4/9/23 00:55</v>
      </c>
      <c r="C28225" s="0" t="n">
        <v>1.19</v>
      </c>
      <c r="D28225" s="0" t="n">
        <v>14.3</v>
      </c>
      <c r="E28225" s="9" t="n">
        <f aca="false">IF(D28225="Ice", 7.0782*C28225^4.0784, D28225)</f>
        <v>14.3</v>
      </c>
    </row>
    <row r="28226" customFormat="false" ht="15.75" hidden="false" customHeight="false" outlineLevel="0" collapsed="false">
      <c r="A28226" s="21" t="n">
        <v>45025.0416666667</v>
      </c>
      <c r="B28226" s="21" t="str">
        <f aca="false">TEXT(A28226, "m/d/yy hh:mm")</f>
        <v>4/9/23 01:00</v>
      </c>
      <c r="C28226" s="0" t="n">
        <v>1.19</v>
      </c>
      <c r="D28226" s="0" t="n">
        <v>14.3</v>
      </c>
      <c r="E28226" s="9" t="n">
        <f aca="false">IF(D28226="Ice", 7.0782*C28226^4.0784, D28226)</f>
        <v>14.3</v>
      </c>
    </row>
    <row r="28227" customFormat="false" ht="15.75" hidden="false" customHeight="false" outlineLevel="0" collapsed="false">
      <c r="A28227" s="21" t="n">
        <v>45025.0451388889</v>
      </c>
      <c r="B28227" s="21" t="str">
        <f aca="false">TEXT(A28227, "m/d/yy hh:mm")</f>
        <v>4/9/23 01:05</v>
      </c>
      <c r="C28227" s="0" t="n">
        <v>1.19</v>
      </c>
      <c r="D28227" s="0" t="n">
        <v>14.3</v>
      </c>
      <c r="E28227" s="9" t="n">
        <f aca="false">IF(D28227="Ice", 7.0782*C28227^4.0784, D28227)</f>
        <v>14.3</v>
      </c>
    </row>
    <row r="28228" customFormat="false" ht="15.75" hidden="false" customHeight="false" outlineLevel="0" collapsed="false">
      <c r="A28228" s="21" t="n">
        <v>45025.0486111111</v>
      </c>
      <c r="B28228" s="21" t="str">
        <f aca="false">TEXT(A28228, "m/d/yy hh:mm")</f>
        <v>4/9/23 01:10</v>
      </c>
      <c r="C28228" s="0" t="n">
        <v>1.19</v>
      </c>
      <c r="D28228" s="0" t="n">
        <v>14.3</v>
      </c>
      <c r="E28228" s="9" t="n">
        <f aca="false">IF(D28228="Ice", 7.0782*C28228^4.0784, D28228)</f>
        <v>14.3</v>
      </c>
    </row>
    <row r="28229" customFormat="false" ht="15.75" hidden="false" customHeight="false" outlineLevel="0" collapsed="false">
      <c r="A28229" s="21" t="n">
        <v>45025.0520833333</v>
      </c>
      <c r="B28229" s="21" t="str">
        <f aca="false">TEXT(A28229, "m/d/yy hh:mm")</f>
        <v>4/9/23 01:15</v>
      </c>
      <c r="C28229" s="0" t="n">
        <v>1.19</v>
      </c>
      <c r="D28229" s="0" t="n">
        <v>14.3</v>
      </c>
      <c r="E28229" s="9" t="n">
        <f aca="false">IF(D28229="Ice", 7.0782*C28229^4.0784, D28229)</f>
        <v>14.3</v>
      </c>
    </row>
    <row r="28230" customFormat="false" ht="15.75" hidden="false" customHeight="false" outlineLevel="0" collapsed="false">
      <c r="A28230" s="21" t="n">
        <v>45025.0555555556</v>
      </c>
      <c r="B28230" s="21" t="str">
        <f aca="false">TEXT(A28230, "m/d/yy hh:mm")</f>
        <v>4/9/23 01:20</v>
      </c>
      <c r="C28230" s="0" t="n">
        <v>1.19</v>
      </c>
      <c r="D28230" s="0" t="n">
        <v>14.3</v>
      </c>
      <c r="E28230" s="9" t="n">
        <f aca="false">IF(D28230="Ice", 7.0782*C28230^4.0784, D28230)</f>
        <v>14.3</v>
      </c>
    </row>
    <row r="28231" customFormat="false" ht="15.75" hidden="false" customHeight="false" outlineLevel="0" collapsed="false">
      <c r="A28231" s="21" t="n">
        <v>45025.0590277778</v>
      </c>
      <c r="B28231" s="21" t="str">
        <f aca="false">TEXT(A28231, "m/d/yy hh:mm")</f>
        <v>4/9/23 01:25</v>
      </c>
      <c r="C28231" s="0" t="n">
        <v>1.19</v>
      </c>
      <c r="D28231" s="0" t="n">
        <v>14.3</v>
      </c>
      <c r="E28231" s="9" t="n">
        <f aca="false">IF(D28231="Ice", 7.0782*C28231^4.0784, D28231)</f>
        <v>14.3</v>
      </c>
    </row>
    <row r="28232" customFormat="false" ht="15.75" hidden="false" customHeight="false" outlineLevel="0" collapsed="false">
      <c r="A28232" s="21" t="n">
        <v>45025.0625</v>
      </c>
      <c r="B28232" s="21" t="str">
        <f aca="false">TEXT(A28232, "m/d/yy hh:mm")</f>
        <v>4/9/23 01:30</v>
      </c>
      <c r="C28232" s="0" t="n">
        <v>1.19</v>
      </c>
      <c r="D28232" s="0" t="n">
        <v>14.3</v>
      </c>
      <c r="E28232" s="9" t="n">
        <f aca="false">IF(D28232="Ice", 7.0782*C28232^4.0784, D28232)</f>
        <v>14.3</v>
      </c>
    </row>
    <row r="28233" customFormat="false" ht="15.75" hidden="false" customHeight="false" outlineLevel="0" collapsed="false">
      <c r="A28233" s="21" t="n">
        <v>45025.0659722222</v>
      </c>
      <c r="B28233" s="21" t="str">
        <f aca="false">TEXT(A28233, "m/d/yy hh:mm")</f>
        <v>4/9/23 01:35</v>
      </c>
      <c r="C28233" s="0" t="n">
        <v>1.19</v>
      </c>
      <c r="D28233" s="0" t="n">
        <v>14.3</v>
      </c>
      <c r="E28233" s="9" t="n">
        <f aca="false">IF(D28233="Ice", 7.0782*C28233^4.0784, D28233)</f>
        <v>14.3</v>
      </c>
    </row>
    <row r="28234" customFormat="false" ht="15.75" hidden="false" customHeight="false" outlineLevel="0" collapsed="false">
      <c r="A28234" s="21" t="n">
        <v>45025.0694444445</v>
      </c>
      <c r="B28234" s="21" t="str">
        <f aca="false">TEXT(A28234, "m/d/yy hh:mm")</f>
        <v>4/9/23 01:40</v>
      </c>
      <c r="C28234" s="0" t="n">
        <v>1.19</v>
      </c>
      <c r="D28234" s="0" t="n">
        <v>14.3</v>
      </c>
      <c r="E28234" s="9" t="n">
        <f aca="false">IF(D28234="Ice", 7.0782*C28234^4.0784, D28234)</f>
        <v>14.3</v>
      </c>
    </row>
    <row r="28235" customFormat="false" ht="15.75" hidden="false" customHeight="false" outlineLevel="0" collapsed="false">
      <c r="A28235" s="21" t="n">
        <v>45025.0729166667</v>
      </c>
      <c r="B28235" s="21" t="str">
        <f aca="false">TEXT(A28235, "m/d/yy hh:mm")</f>
        <v>4/9/23 01:45</v>
      </c>
      <c r="C28235" s="0" t="n">
        <v>1.19</v>
      </c>
      <c r="D28235" s="0" t="n">
        <v>14.3</v>
      </c>
      <c r="E28235" s="9" t="n">
        <f aca="false">IF(D28235="Ice", 7.0782*C28235^4.0784, D28235)</f>
        <v>14.3</v>
      </c>
    </row>
    <row r="28236" customFormat="false" ht="15.75" hidden="false" customHeight="false" outlineLevel="0" collapsed="false">
      <c r="A28236" s="21" t="n">
        <v>45025.0763888889</v>
      </c>
      <c r="B28236" s="21" t="str">
        <f aca="false">TEXT(A28236, "m/d/yy hh:mm")</f>
        <v>4/9/23 01:50</v>
      </c>
      <c r="C28236" s="0" t="n">
        <v>1.19</v>
      </c>
      <c r="D28236" s="0" t="n">
        <v>14.3</v>
      </c>
      <c r="E28236" s="9" t="n">
        <f aca="false">IF(D28236="Ice", 7.0782*C28236^4.0784, D28236)</f>
        <v>14.3</v>
      </c>
    </row>
    <row r="28237" customFormat="false" ht="15.75" hidden="false" customHeight="false" outlineLevel="0" collapsed="false">
      <c r="A28237" s="21" t="n">
        <v>45025.0798611111</v>
      </c>
      <c r="B28237" s="21" t="str">
        <f aca="false">TEXT(A28237, "m/d/yy hh:mm")</f>
        <v>4/9/23 01:55</v>
      </c>
      <c r="C28237" s="0" t="n">
        <v>1.19</v>
      </c>
      <c r="D28237" s="0" t="n">
        <v>14.3</v>
      </c>
      <c r="E28237" s="9" t="n">
        <f aca="false">IF(D28237="Ice", 7.0782*C28237^4.0784, D28237)</f>
        <v>14.3</v>
      </c>
    </row>
    <row r="28238" customFormat="false" ht="15.75" hidden="false" customHeight="false" outlineLevel="0" collapsed="false">
      <c r="A28238" s="21" t="n">
        <v>45025.0833333333</v>
      </c>
      <c r="B28238" s="21" t="str">
        <f aca="false">TEXT(A28238, "m/d/yy hh:mm")</f>
        <v>4/9/23 02:00</v>
      </c>
      <c r="C28238" s="0" t="n">
        <v>1.19</v>
      </c>
      <c r="D28238" s="0" t="n">
        <v>14.3</v>
      </c>
      <c r="E28238" s="9" t="n">
        <f aca="false">IF(D28238="Ice", 7.0782*C28238^4.0784, D28238)</f>
        <v>14.3</v>
      </c>
    </row>
    <row r="28239" customFormat="false" ht="15.75" hidden="false" customHeight="false" outlineLevel="0" collapsed="false">
      <c r="A28239" s="21" t="n">
        <v>45025.0868055556</v>
      </c>
      <c r="B28239" s="21" t="str">
        <f aca="false">TEXT(A28239, "m/d/yy hh:mm")</f>
        <v>4/9/23 02:05</v>
      </c>
      <c r="C28239" s="0" t="n">
        <v>1.18</v>
      </c>
      <c r="D28239" s="0" t="n">
        <v>13.8</v>
      </c>
      <c r="E28239" s="9" t="n">
        <f aca="false">IF(D28239="Ice", 7.0782*C28239^4.0784, D28239)</f>
        <v>13.8</v>
      </c>
    </row>
    <row r="28240" customFormat="false" ht="15.75" hidden="false" customHeight="false" outlineLevel="0" collapsed="false">
      <c r="A28240" s="21" t="n">
        <v>45025.0902777778</v>
      </c>
      <c r="B28240" s="21" t="str">
        <f aca="false">TEXT(A28240, "m/d/yy hh:mm")</f>
        <v>4/9/23 02:10</v>
      </c>
      <c r="C28240" s="0" t="n">
        <v>1.19</v>
      </c>
      <c r="D28240" s="0" t="n">
        <v>14.3</v>
      </c>
      <c r="E28240" s="9" t="n">
        <f aca="false">IF(D28240="Ice", 7.0782*C28240^4.0784, D28240)</f>
        <v>14.3</v>
      </c>
    </row>
    <row r="28241" customFormat="false" ht="15.75" hidden="false" customHeight="false" outlineLevel="0" collapsed="false">
      <c r="A28241" s="21" t="n">
        <v>45025.09375</v>
      </c>
      <c r="B28241" s="21" t="str">
        <f aca="false">TEXT(A28241, "m/d/yy hh:mm")</f>
        <v>4/9/23 02:15</v>
      </c>
      <c r="C28241" s="0" t="n">
        <v>1.18</v>
      </c>
      <c r="D28241" s="0" t="n">
        <v>13.8</v>
      </c>
      <c r="E28241" s="9" t="n">
        <f aca="false">IF(D28241="Ice", 7.0782*C28241^4.0784, D28241)</f>
        <v>13.8</v>
      </c>
    </row>
    <row r="28242" customFormat="false" ht="15.75" hidden="false" customHeight="false" outlineLevel="0" collapsed="false">
      <c r="A28242" s="21" t="n">
        <v>45025.0972222222</v>
      </c>
      <c r="B28242" s="21" t="str">
        <f aca="false">TEXT(A28242, "m/d/yy hh:mm")</f>
        <v>4/9/23 02:20</v>
      </c>
      <c r="C28242" s="0" t="n">
        <v>1.18</v>
      </c>
      <c r="D28242" s="0" t="n">
        <v>13.8</v>
      </c>
      <c r="E28242" s="9" t="n">
        <f aca="false">IF(D28242="Ice", 7.0782*C28242^4.0784, D28242)</f>
        <v>13.8</v>
      </c>
    </row>
    <row r="28243" customFormat="false" ht="15.75" hidden="false" customHeight="false" outlineLevel="0" collapsed="false">
      <c r="A28243" s="21" t="n">
        <v>45025.1006944445</v>
      </c>
      <c r="B28243" s="21" t="str">
        <f aca="false">TEXT(A28243, "m/d/yy hh:mm")</f>
        <v>4/9/23 02:25</v>
      </c>
      <c r="C28243" s="0" t="n">
        <v>1.18</v>
      </c>
      <c r="D28243" s="0" t="n">
        <v>13.8</v>
      </c>
      <c r="E28243" s="9" t="n">
        <f aca="false">IF(D28243="Ice", 7.0782*C28243^4.0784, D28243)</f>
        <v>13.8</v>
      </c>
    </row>
    <row r="28244" customFormat="false" ht="15.75" hidden="false" customHeight="false" outlineLevel="0" collapsed="false">
      <c r="A28244" s="21" t="n">
        <v>45025.1041666667</v>
      </c>
      <c r="B28244" s="21" t="str">
        <f aca="false">TEXT(A28244, "m/d/yy hh:mm")</f>
        <v>4/9/23 02:30</v>
      </c>
      <c r="C28244" s="0" t="n">
        <v>1.18</v>
      </c>
      <c r="D28244" s="0" t="n">
        <v>13.8</v>
      </c>
      <c r="E28244" s="9" t="n">
        <f aca="false">IF(D28244="Ice", 7.0782*C28244^4.0784, D28244)</f>
        <v>13.8</v>
      </c>
    </row>
    <row r="28245" customFormat="false" ht="15.75" hidden="false" customHeight="false" outlineLevel="0" collapsed="false">
      <c r="A28245" s="21" t="n">
        <v>45025.1076388889</v>
      </c>
      <c r="B28245" s="21" t="str">
        <f aca="false">TEXT(A28245, "m/d/yy hh:mm")</f>
        <v>4/9/23 02:35</v>
      </c>
      <c r="C28245" s="0" t="n">
        <v>1.18</v>
      </c>
      <c r="D28245" s="0" t="n">
        <v>13.8</v>
      </c>
      <c r="E28245" s="9" t="n">
        <f aca="false">IF(D28245="Ice", 7.0782*C28245^4.0784, D28245)</f>
        <v>13.8</v>
      </c>
    </row>
    <row r="28246" customFormat="false" ht="15.75" hidden="false" customHeight="false" outlineLevel="0" collapsed="false">
      <c r="A28246" s="21" t="n">
        <v>45025.1111111111</v>
      </c>
      <c r="B28246" s="21" t="str">
        <f aca="false">TEXT(A28246, "m/d/yy hh:mm")</f>
        <v>4/9/23 02:40</v>
      </c>
      <c r="C28246" s="0" t="n">
        <v>1.18</v>
      </c>
      <c r="D28246" s="0" t="n">
        <v>13.8</v>
      </c>
      <c r="E28246" s="9" t="n">
        <f aca="false">IF(D28246="Ice", 7.0782*C28246^4.0784, D28246)</f>
        <v>13.8</v>
      </c>
    </row>
    <row r="28247" customFormat="false" ht="15.75" hidden="false" customHeight="false" outlineLevel="0" collapsed="false">
      <c r="A28247" s="21" t="n">
        <v>45025.1145833333</v>
      </c>
      <c r="B28247" s="21" t="str">
        <f aca="false">TEXT(A28247, "m/d/yy hh:mm")</f>
        <v>4/9/23 02:45</v>
      </c>
      <c r="C28247" s="0" t="n">
        <v>1.18</v>
      </c>
      <c r="D28247" s="0" t="n">
        <v>13.8</v>
      </c>
      <c r="E28247" s="9" t="n">
        <f aca="false">IF(D28247="Ice", 7.0782*C28247^4.0784, D28247)</f>
        <v>13.8</v>
      </c>
    </row>
    <row r="28248" customFormat="false" ht="15.75" hidden="false" customHeight="false" outlineLevel="0" collapsed="false">
      <c r="A28248" s="21" t="n">
        <v>45025.1180555556</v>
      </c>
      <c r="B28248" s="21" t="str">
        <f aca="false">TEXT(A28248, "m/d/yy hh:mm")</f>
        <v>4/9/23 02:50</v>
      </c>
      <c r="C28248" s="0" t="n">
        <v>1.18</v>
      </c>
      <c r="D28248" s="0" t="n">
        <v>13.8</v>
      </c>
      <c r="E28248" s="9" t="n">
        <f aca="false">IF(D28248="Ice", 7.0782*C28248^4.0784, D28248)</f>
        <v>13.8</v>
      </c>
    </row>
    <row r="28249" customFormat="false" ht="15.75" hidden="false" customHeight="false" outlineLevel="0" collapsed="false">
      <c r="A28249" s="21" t="n">
        <v>45025.1215277778</v>
      </c>
      <c r="B28249" s="21" t="str">
        <f aca="false">TEXT(A28249, "m/d/yy hh:mm")</f>
        <v>4/9/23 02:55</v>
      </c>
      <c r="C28249" s="0" t="n">
        <v>1.18</v>
      </c>
      <c r="D28249" s="0" t="n">
        <v>13.8</v>
      </c>
      <c r="E28249" s="9" t="n">
        <f aca="false">IF(D28249="Ice", 7.0782*C28249^4.0784, D28249)</f>
        <v>13.8</v>
      </c>
    </row>
    <row r="28250" customFormat="false" ht="15.75" hidden="false" customHeight="false" outlineLevel="0" collapsed="false">
      <c r="A28250" s="21" t="n">
        <v>45025.125</v>
      </c>
      <c r="B28250" s="21" t="str">
        <f aca="false">TEXT(A28250, "m/d/yy hh:mm")</f>
        <v>4/9/23 03:00</v>
      </c>
      <c r="C28250" s="0" t="n">
        <v>1.18</v>
      </c>
      <c r="D28250" s="0" t="n">
        <v>13.8</v>
      </c>
      <c r="E28250" s="9" t="n">
        <f aca="false">IF(D28250="Ice", 7.0782*C28250^4.0784, D28250)</f>
        <v>13.8</v>
      </c>
    </row>
    <row r="28251" customFormat="false" ht="15.75" hidden="false" customHeight="false" outlineLevel="0" collapsed="false">
      <c r="A28251" s="21" t="n">
        <v>45025.1284722222</v>
      </c>
      <c r="B28251" s="21" t="str">
        <f aca="false">TEXT(A28251, "m/d/yy hh:mm")</f>
        <v>4/9/23 03:05</v>
      </c>
      <c r="C28251" s="0" t="n">
        <v>1.18</v>
      </c>
      <c r="D28251" s="0" t="n">
        <v>13.8</v>
      </c>
      <c r="E28251" s="9" t="n">
        <f aca="false">IF(D28251="Ice", 7.0782*C28251^4.0784, D28251)</f>
        <v>13.8</v>
      </c>
    </row>
    <row r="28252" customFormat="false" ht="15.75" hidden="false" customHeight="false" outlineLevel="0" collapsed="false">
      <c r="A28252" s="21" t="n">
        <v>45025.1319444444</v>
      </c>
      <c r="B28252" s="21" t="str">
        <f aca="false">TEXT(A28252, "m/d/yy hh:mm")</f>
        <v>4/9/23 03:10</v>
      </c>
      <c r="C28252" s="0" t="n">
        <v>1.18</v>
      </c>
      <c r="D28252" s="0" t="n">
        <v>13.8</v>
      </c>
      <c r="E28252" s="9" t="n">
        <f aca="false">IF(D28252="Ice", 7.0782*C28252^4.0784, D28252)</f>
        <v>13.8</v>
      </c>
    </row>
    <row r="28253" customFormat="false" ht="15.75" hidden="false" customHeight="false" outlineLevel="0" collapsed="false">
      <c r="A28253" s="21" t="n">
        <v>45025.1354166667</v>
      </c>
      <c r="B28253" s="21" t="str">
        <f aca="false">TEXT(A28253, "m/d/yy hh:mm")</f>
        <v>4/9/23 03:15</v>
      </c>
      <c r="C28253" s="0" t="n">
        <v>1.18</v>
      </c>
      <c r="D28253" s="0" t="n">
        <v>13.8</v>
      </c>
      <c r="E28253" s="9" t="n">
        <f aca="false">IF(D28253="Ice", 7.0782*C28253^4.0784, D28253)</f>
        <v>13.8</v>
      </c>
    </row>
    <row r="28254" customFormat="false" ht="15.75" hidden="false" customHeight="false" outlineLevel="0" collapsed="false">
      <c r="A28254" s="21" t="n">
        <v>45025.1388888889</v>
      </c>
      <c r="B28254" s="21" t="str">
        <f aca="false">TEXT(A28254, "m/d/yy hh:mm")</f>
        <v>4/9/23 03:20</v>
      </c>
      <c r="C28254" s="0" t="n">
        <v>1.18</v>
      </c>
      <c r="D28254" s="0" t="n">
        <v>13.8</v>
      </c>
      <c r="E28254" s="9" t="n">
        <f aca="false">IF(D28254="Ice", 7.0782*C28254^4.0784, D28254)</f>
        <v>13.8</v>
      </c>
    </row>
    <row r="28255" customFormat="false" ht="15.75" hidden="false" customHeight="false" outlineLevel="0" collapsed="false">
      <c r="A28255" s="21" t="n">
        <v>45025.1423611111</v>
      </c>
      <c r="B28255" s="21" t="str">
        <f aca="false">TEXT(A28255, "m/d/yy hh:mm")</f>
        <v>4/9/23 03:25</v>
      </c>
      <c r="C28255" s="0" t="n">
        <v>1.18</v>
      </c>
      <c r="D28255" s="0" t="n">
        <v>13.8</v>
      </c>
      <c r="E28255" s="9" t="n">
        <f aca="false">IF(D28255="Ice", 7.0782*C28255^4.0784, D28255)</f>
        <v>13.8</v>
      </c>
    </row>
    <row r="28256" customFormat="false" ht="15.75" hidden="false" customHeight="false" outlineLevel="0" collapsed="false">
      <c r="A28256" s="21" t="n">
        <v>45025.1458333333</v>
      </c>
      <c r="B28256" s="21" t="str">
        <f aca="false">TEXT(A28256, "m/d/yy hh:mm")</f>
        <v>4/9/23 03:30</v>
      </c>
      <c r="C28256" s="0" t="n">
        <v>1.18</v>
      </c>
      <c r="D28256" s="0" t="n">
        <v>13.8</v>
      </c>
      <c r="E28256" s="9" t="n">
        <f aca="false">IF(D28256="Ice", 7.0782*C28256^4.0784, D28256)</f>
        <v>13.8</v>
      </c>
    </row>
    <row r="28257" customFormat="false" ht="15.75" hidden="false" customHeight="false" outlineLevel="0" collapsed="false">
      <c r="A28257" s="21" t="n">
        <v>45025.1493055556</v>
      </c>
      <c r="B28257" s="21" t="str">
        <f aca="false">TEXT(A28257, "m/d/yy hh:mm")</f>
        <v>4/9/23 03:35</v>
      </c>
      <c r="C28257" s="0" t="n">
        <v>1.18</v>
      </c>
      <c r="D28257" s="0" t="n">
        <v>13.8</v>
      </c>
      <c r="E28257" s="9" t="n">
        <f aca="false">IF(D28257="Ice", 7.0782*C28257^4.0784, D28257)</f>
        <v>13.8</v>
      </c>
    </row>
    <row r="28258" customFormat="false" ht="15.75" hidden="false" customHeight="false" outlineLevel="0" collapsed="false">
      <c r="A28258" s="21" t="n">
        <v>45025.1527777778</v>
      </c>
      <c r="B28258" s="21" t="str">
        <f aca="false">TEXT(A28258, "m/d/yy hh:mm")</f>
        <v>4/9/23 03:40</v>
      </c>
      <c r="C28258" s="0" t="n">
        <v>1.17</v>
      </c>
      <c r="D28258" s="0" t="n">
        <v>13.3</v>
      </c>
      <c r="E28258" s="9" t="n">
        <f aca="false">IF(D28258="Ice", 7.0782*C28258^4.0784, D28258)</f>
        <v>13.3</v>
      </c>
    </row>
    <row r="28259" customFormat="false" ht="15.75" hidden="false" customHeight="false" outlineLevel="0" collapsed="false">
      <c r="A28259" s="21" t="n">
        <v>45025.15625</v>
      </c>
      <c r="B28259" s="21" t="str">
        <f aca="false">TEXT(A28259, "m/d/yy hh:mm")</f>
        <v>4/9/23 03:45</v>
      </c>
      <c r="C28259" s="0" t="n">
        <v>1.17</v>
      </c>
      <c r="D28259" s="0" t="n">
        <v>13.3</v>
      </c>
      <c r="E28259" s="9" t="n">
        <f aca="false">IF(D28259="Ice", 7.0782*C28259^4.0784, D28259)</f>
        <v>13.3</v>
      </c>
    </row>
    <row r="28260" customFormat="false" ht="15.75" hidden="false" customHeight="false" outlineLevel="0" collapsed="false">
      <c r="A28260" s="21" t="n">
        <v>45025.1597222222</v>
      </c>
      <c r="B28260" s="21" t="str">
        <f aca="false">TEXT(A28260, "m/d/yy hh:mm")</f>
        <v>4/9/23 03:50</v>
      </c>
      <c r="C28260" s="0" t="n">
        <v>1.17</v>
      </c>
      <c r="D28260" s="0" t="n">
        <v>13.3</v>
      </c>
      <c r="E28260" s="9" t="n">
        <f aca="false">IF(D28260="Ice", 7.0782*C28260^4.0784, D28260)</f>
        <v>13.3</v>
      </c>
    </row>
    <row r="28261" customFormat="false" ht="15.75" hidden="false" customHeight="false" outlineLevel="0" collapsed="false">
      <c r="A28261" s="21" t="n">
        <v>45025.1631944444</v>
      </c>
      <c r="B28261" s="21" t="str">
        <f aca="false">TEXT(A28261, "m/d/yy hh:mm")</f>
        <v>4/9/23 03:55</v>
      </c>
      <c r="C28261" s="0" t="n">
        <v>1.17</v>
      </c>
      <c r="D28261" s="0" t="n">
        <v>13.3</v>
      </c>
      <c r="E28261" s="9" t="n">
        <f aca="false">IF(D28261="Ice", 7.0782*C28261^4.0784, D28261)</f>
        <v>13.3</v>
      </c>
    </row>
    <row r="28262" customFormat="false" ht="15.75" hidden="false" customHeight="false" outlineLevel="0" collapsed="false">
      <c r="A28262" s="21" t="n">
        <v>45025.1666666667</v>
      </c>
      <c r="B28262" s="21" t="str">
        <f aca="false">TEXT(A28262, "m/d/yy hh:mm")</f>
        <v>4/9/23 04:00</v>
      </c>
      <c r="C28262" s="0" t="n">
        <v>1.17</v>
      </c>
      <c r="D28262" s="0" t="n">
        <v>13.3</v>
      </c>
      <c r="E28262" s="9" t="n">
        <f aca="false">IF(D28262="Ice", 7.0782*C28262^4.0784, D28262)</f>
        <v>13.3</v>
      </c>
    </row>
    <row r="28263" customFormat="false" ht="15.75" hidden="false" customHeight="false" outlineLevel="0" collapsed="false">
      <c r="A28263" s="21" t="n">
        <v>45025.1701388889</v>
      </c>
      <c r="B28263" s="21" t="str">
        <f aca="false">TEXT(A28263, "m/d/yy hh:mm")</f>
        <v>4/9/23 04:05</v>
      </c>
      <c r="C28263" s="0" t="n">
        <v>1.17</v>
      </c>
      <c r="D28263" s="0" t="n">
        <v>13.3</v>
      </c>
      <c r="E28263" s="9" t="n">
        <f aca="false">IF(D28263="Ice", 7.0782*C28263^4.0784, D28263)</f>
        <v>13.3</v>
      </c>
    </row>
    <row r="28264" customFormat="false" ht="15.75" hidden="false" customHeight="false" outlineLevel="0" collapsed="false">
      <c r="A28264" s="21" t="n">
        <v>45025.1736111111</v>
      </c>
      <c r="B28264" s="21" t="str">
        <f aca="false">TEXT(A28264, "m/d/yy hh:mm")</f>
        <v>4/9/23 04:10</v>
      </c>
      <c r="C28264" s="0" t="n">
        <v>1.17</v>
      </c>
      <c r="D28264" s="0" t="n">
        <v>13.3</v>
      </c>
      <c r="E28264" s="9" t="n">
        <f aca="false">IF(D28264="Ice", 7.0782*C28264^4.0784, D28264)</f>
        <v>13.3</v>
      </c>
    </row>
    <row r="28265" customFormat="false" ht="15.75" hidden="false" customHeight="false" outlineLevel="0" collapsed="false">
      <c r="A28265" s="21" t="n">
        <v>45025.1770833333</v>
      </c>
      <c r="B28265" s="21" t="str">
        <f aca="false">TEXT(A28265, "m/d/yy hh:mm")</f>
        <v>4/9/23 04:15</v>
      </c>
      <c r="C28265" s="0" t="n">
        <v>1.17</v>
      </c>
      <c r="D28265" s="0" t="n">
        <v>13.3</v>
      </c>
      <c r="E28265" s="9" t="n">
        <f aca="false">IF(D28265="Ice", 7.0782*C28265^4.0784, D28265)</f>
        <v>13.3</v>
      </c>
    </row>
    <row r="28266" customFormat="false" ht="15.75" hidden="false" customHeight="false" outlineLevel="0" collapsed="false">
      <c r="A28266" s="21" t="n">
        <v>45025.1805555556</v>
      </c>
      <c r="B28266" s="21" t="str">
        <f aca="false">TEXT(A28266, "m/d/yy hh:mm")</f>
        <v>4/9/23 04:20</v>
      </c>
      <c r="C28266" s="0" t="n">
        <v>1.17</v>
      </c>
      <c r="D28266" s="0" t="n">
        <v>13.3</v>
      </c>
      <c r="E28266" s="9" t="n">
        <f aca="false">IF(D28266="Ice", 7.0782*C28266^4.0784, D28266)</f>
        <v>13.3</v>
      </c>
    </row>
    <row r="28267" customFormat="false" ht="15.75" hidden="false" customHeight="false" outlineLevel="0" collapsed="false">
      <c r="A28267" s="21" t="n">
        <v>45025.1840277778</v>
      </c>
      <c r="B28267" s="21" t="str">
        <f aca="false">TEXT(A28267, "m/d/yy hh:mm")</f>
        <v>4/9/23 04:25</v>
      </c>
      <c r="C28267" s="0" t="n">
        <v>1.17</v>
      </c>
      <c r="D28267" s="0" t="n">
        <v>13.3</v>
      </c>
      <c r="E28267" s="9" t="n">
        <f aca="false">IF(D28267="Ice", 7.0782*C28267^4.0784, D28267)</f>
        <v>13.3</v>
      </c>
    </row>
    <row r="28268" customFormat="false" ht="15.75" hidden="false" customHeight="false" outlineLevel="0" collapsed="false">
      <c r="A28268" s="21" t="n">
        <v>45025.1875</v>
      </c>
      <c r="B28268" s="21" t="str">
        <f aca="false">TEXT(A28268, "m/d/yy hh:mm")</f>
        <v>4/9/23 04:30</v>
      </c>
      <c r="C28268" s="0" t="n">
        <v>1.17</v>
      </c>
      <c r="D28268" s="0" t="n">
        <v>13.3</v>
      </c>
      <c r="E28268" s="9" t="n">
        <f aca="false">IF(D28268="Ice", 7.0782*C28268^4.0784, D28268)</f>
        <v>13.3</v>
      </c>
    </row>
    <row r="28269" customFormat="false" ht="15.75" hidden="false" customHeight="false" outlineLevel="0" collapsed="false">
      <c r="A28269" s="21" t="n">
        <v>45025.1909722222</v>
      </c>
      <c r="B28269" s="21" t="str">
        <f aca="false">TEXT(A28269, "m/d/yy hh:mm")</f>
        <v>4/9/23 04:35</v>
      </c>
      <c r="C28269" s="0" t="n">
        <v>1.17</v>
      </c>
      <c r="D28269" s="0" t="n">
        <v>13.3</v>
      </c>
      <c r="E28269" s="9" t="n">
        <f aca="false">IF(D28269="Ice", 7.0782*C28269^4.0784, D28269)</f>
        <v>13.3</v>
      </c>
    </row>
    <row r="28270" customFormat="false" ht="15.75" hidden="false" customHeight="false" outlineLevel="0" collapsed="false">
      <c r="A28270" s="21" t="n">
        <v>45025.1944444444</v>
      </c>
      <c r="B28270" s="21" t="str">
        <f aca="false">TEXT(A28270, "m/d/yy hh:mm")</f>
        <v>4/9/23 04:40</v>
      </c>
      <c r="C28270" s="0" t="n">
        <v>1.16</v>
      </c>
      <c r="D28270" s="0" t="n">
        <v>12.8</v>
      </c>
      <c r="E28270" s="9" t="n">
        <f aca="false">IF(D28270="Ice", 7.0782*C28270^4.0784, D28270)</f>
        <v>12.8</v>
      </c>
    </row>
    <row r="28271" customFormat="false" ht="15.75" hidden="false" customHeight="false" outlineLevel="0" collapsed="false">
      <c r="A28271" s="21" t="n">
        <v>45025.1979166667</v>
      </c>
      <c r="B28271" s="21" t="str">
        <f aca="false">TEXT(A28271, "m/d/yy hh:mm")</f>
        <v>4/9/23 04:45</v>
      </c>
      <c r="C28271" s="0" t="n">
        <v>1.17</v>
      </c>
      <c r="D28271" s="0" t="n">
        <v>13.3</v>
      </c>
      <c r="E28271" s="9" t="n">
        <f aca="false">IF(D28271="Ice", 7.0782*C28271^4.0784, D28271)</f>
        <v>13.3</v>
      </c>
    </row>
    <row r="28272" customFormat="false" ht="15.75" hidden="false" customHeight="false" outlineLevel="0" collapsed="false">
      <c r="A28272" s="21" t="n">
        <v>45025.2013888889</v>
      </c>
      <c r="B28272" s="21" t="str">
        <f aca="false">TEXT(A28272, "m/d/yy hh:mm")</f>
        <v>4/9/23 04:50</v>
      </c>
      <c r="C28272" s="0" t="n">
        <v>1.16</v>
      </c>
      <c r="D28272" s="0" t="n">
        <v>12.8</v>
      </c>
      <c r="E28272" s="9" t="n">
        <f aca="false">IF(D28272="Ice", 7.0782*C28272^4.0784, D28272)</f>
        <v>12.8</v>
      </c>
    </row>
    <row r="28273" customFormat="false" ht="15.75" hidden="false" customHeight="false" outlineLevel="0" collapsed="false">
      <c r="A28273" s="21" t="n">
        <v>45025.2048611111</v>
      </c>
      <c r="B28273" s="21" t="str">
        <f aca="false">TEXT(A28273, "m/d/yy hh:mm")</f>
        <v>4/9/23 04:55</v>
      </c>
      <c r="C28273" s="0" t="n">
        <v>1.16</v>
      </c>
      <c r="D28273" s="0" t="n">
        <v>12.8</v>
      </c>
      <c r="E28273" s="9" t="n">
        <f aca="false">IF(D28273="Ice", 7.0782*C28273^4.0784, D28273)</f>
        <v>12.8</v>
      </c>
    </row>
    <row r="28274" customFormat="false" ht="15.75" hidden="false" customHeight="false" outlineLevel="0" collapsed="false">
      <c r="A28274" s="21" t="n">
        <v>45025.2083333333</v>
      </c>
      <c r="B28274" s="21" t="str">
        <f aca="false">TEXT(A28274, "m/d/yy hh:mm")</f>
        <v>4/9/23 05:00</v>
      </c>
      <c r="C28274" s="0" t="n">
        <v>1.16</v>
      </c>
      <c r="D28274" s="0" t="n">
        <v>12.8</v>
      </c>
      <c r="E28274" s="9" t="n">
        <f aca="false">IF(D28274="Ice", 7.0782*C28274^4.0784, D28274)</f>
        <v>12.8</v>
      </c>
    </row>
    <row r="28275" customFormat="false" ht="15.75" hidden="false" customHeight="false" outlineLevel="0" collapsed="false">
      <c r="A28275" s="21" t="n">
        <v>45025.2118055556</v>
      </c>
      <c r="B28275" s="21" t="str">
        <f aca="false">TEXT(A28275, "m/d/yy hh:mm")</f>
        <v>4/9/23 05:05</v>
      </c>
      <c r="C28275" s="0" t="n">
        <v>1.16</v>
      </c>
      <c r="D28275" s="0" t="n">
        <v>12.8</v>
      </c>
      <c r="E28275" s="9" t="n">
        <f aca="false">IF(D28275="Ice", 7.0782*C28275^4.0784, D28275)</f>
        <v>12.8</v>
      </c>
    </row>
    <row r="28276" customFormat="false" ht="15.75" hidden="false" customHeight="false" outlineLevel="0" collapsed="false">
      <c r="A28276" s="21" t="n">
        <v>45025.2152777778</v>
      </c>
      <c r="B28276" s="21" t="str">
        <f aca="false">TEXT(A28276, "m/d/yy hh:mm")</f>
        <v>4/9/23 05:10</v>
      </c>
      <c r="C28276" s="0" t="n">
        <v>1.16</v>
      </c>
      <c r="D28276" s="0" t="n">
        <v>12.8</v>
      </c>
      <c r="E28276" s="9" t="n">
        <f aca="false">IF(D28276="Ice", 7.0782*C28276^4.0784, D28276)</f>
        <v>12.8</v>
      </c>
    </row>
    <row r="28277" customFormat="false" ht="15.75" hidden="false" customHeight="false" outlineLevel="0" collapsed="false">
      <c r="A28277" s="21" t="n">
        <v>45025.21875</v>
      </c>
      <c r="B28277" s="21" t="str">
        <f aca="false">TEXT(A28277, "m/d/yy hh:mm")</f>
        <v>4/9/23 05:15</v>
      </c>
      <c r="C28277" s="0" t="n">
        <v>1.16</v>
      </c>
      <c r="D28277" s="0" t="n">
        <v>12.8</v>
      </c>
      <c r="E28277" s="9" t="n">
        <f aca="false">IF(D28277="Ice", 7.0782*C28277^4.0784, D28277)</f>
        <v>12.8</v>
      </c>
    </row>
    <row r="28278" customFormat="false" ht="15.75" hidden="false" customHeight="false" outlineLevel="0" collapsed="false">
      <c r="A28278" s="21" t="n">
        <v>45025.2222222222</v>
      </c>
      <c r="B28278" s="21" t="str">
        <f aca="false">TEXT(A28278, "m/d/yy hh:mm")</f>
        <v>4/9/23 05:20</v>
      </c>
      <c r="C28278" s="0" t="n">
        <v>1.16</v>
      </c>
      <c r="D28278" s="0" t="n">
        <v>12.8</v>
      </c>
      <c r="E28278" s="9" t="n">
        <f aca="false">IF(D28278="Ice", 7.0782*C28278^4.0784, D28278)</f>
        <v>12.8</v>
      </c>
    </row>
    <row r="28279" customFormat="false" ht="15.75" hidden="false" customHeight="false" outlineLevel="0" collapsed="false">
      <c r="A28279" s="21" t="n">
        <v>45025.2256944444</v>
      </c>
      <c r="B28279" s="21" t="str">
        <f aca="false">TEXT(A28279, "m/d/yy hh:mm")</f>
        <v>4/9/23 05:25</v>
      </c>
      <c r="C28279" s="0" t="n">
        <v>1.16</v>
      </c>
      <c r="D28279" s="0" t="n">
        <v>12.8</v>
      </c>
      <c r="E28279" s="9" t="n">
        <f aca="false">IF(D28279="Ice", 7.0782*C28279^4.0784, D28279)</f>
        <v>12.8</v>
      </c>
    </row>
    <row r="28280" customFormat="false" ht="15.75" hidden="false" customHeight="false" outlineLevel="0" collapsed="false">
      <c r="A28280" s="21" t="n">
        <v>45025.2291666667</v>
      </c>
      <c r="B28280" s="21" t="str">
        <f aca="false">TEXT(A28280, "m/d/yy hh:mm")</f>
        <v>4/9/23 05:30</v>
      </c>
      <c r="C28280" s="0" t="n">
        <v>1.16</v>
      </c>
      <c r="D28280" s="0" t="n">
        <v>12.8</v>
      </c>
      <c r="E28280" s="9" t="n">
        <f aca="false">IF(D28280="Ice", 7.0782*C28280^4.0784, D28280)</f>
        <v>12.8</v>
      </c>
    </row>
    <row r="28281" customFormat="false" ht="15.75" hidden="false" customHeight="false" outlineLevel="0" collapsed="false">
      <c r="A28281" s="21" t="n">
        <v>45025.2326388889</v>
      </c>
      <c r="B28281" s="21" t="str">
        <f aca="false">TEXT(A28281, "m/d/yy hh:mm")</f>
        <v>4/9/23 05:35</v>
      </c>
      <c r="C28281" s="0" t="n">
        <v>1.16</v>
      </c>
      <c r="D28281" s="0" t="n">
        <v>12.8</v>
      </c>
      <c r="E28281" s="9" t="n">
        <f aca="false">IF(D28281="Ice", 7.0782*C28281^4.0784, D28281)</f>
        <v>12.8</v>
      </c>
    </row>
    <row r="28282" customFormat="false" ht="15.75" hidden="false" customHeight="false" outlineLevel="0" collapsed="false">
      <c r="A28282" s="21" t="n">
        <v>45025.2361111111</v>
      </c>
      <c r="B28282" s="21" t="str">
        <f aca="false">TEXT(A28282, "m/d/yy hh:mm")</f>
        <v>4/9/23 05:40</v>
      </c>
      <c r="C28282" s="0" t="n">
        <v>1.16</v>
      </c>
      <c r="D28282" s="0" t="n">
        <v>12.8</v>
      </c>
      <c r="E28282" s="9" t="n">
        <f aca="false">IF(D28282="Ice", 7.0782*C28282^4.0784, D28282)</f>
        <v>12.8</v>
      </c>
    </row>
    <row r="28283" customFormat="false" ht="15.75" hidden="false" customHeight="false" outlineLevel="0" collapsed="false">
      <c r="A28283" s="21" t="n">
        <v>45025.2395833333</v>
      </c>
      <c r="B28283" s="21" t="str">
        <f aca="false">TEXT(A28283, "m/d/yy hh:mm")</f>
        <v>4/9/23 05:45</v>
      </c>
      <c r="C28283" s="0" t="n">
        <v>1.16</v>
      </c>
      <c r="D28283" s="0" t="n">
        <v>12.8</v>
      </c>
      <c r="E28283" s="9" t="n">
        <f aca="false">IF(D28283="Ice", 7.0782*C28283^4.0784, D28283)</f>
        <v>12.8</v>
      </c>
    </row>
    <row r="28284" customFormat="false" ht="15.75" hidden="false" customHeight="false" outlineLevel="0" collapsed="false">
      <c r="A28284" s="21" t="n">
        <v>45025.2430555556</v>
      </c>
      <c r="B28284" s="21" t="str">
        <f aca="false">TEXT(A28284, "m/d/yy hh:mm")</f>
        <v>4/9/23 05:50</v>
      </c>
      <c r="C28284" s="0" t="n">
        <v>1.16</v>
      </c>
      <c r="D28284" s="0" t="n">
        <v>12.8</v>
      </c>
      <c r="E28284" s="9" t="n">
        <f aca="false">IF(D28284="Ice", 7.0782*C28284^4.0784, D28284)</f>
        <v>12.8</v>
      </c>
    </row>
    <row r="28285" customFormat="false" ht="15.75" hidden="false" customHeight="false" outlineLevel="0" collapsed="false">
      <c r="A28285" s="21" t="n">
        <v>45025.2465277778</v>
      </c>
      <c r="B28285" s="21" t="str">
        <f aca="false">TEXT(A28285, "m/d/yy hh:mm")</f>
        <v>4/9/23 05:55</v>
      </c>
      <c r="C28285" s="0" t="n">
        <v>1.16</v>
      </c>
      <c r="D28285" s="0" t="n">
        <v>12.8</v>
      </c>
      <c r="E28285" s="9" t="n">
        <f aca="false">IF(D28285="Ice", 7.0782*C28285^4.0784, D28285)</f>
        <v>12.8</v>
      </c>
    </row>
    <row r="28286" customFormat="false" ht="15.75" hidden="false" customHeight="false" outlineLevel="0" collapsed="false">
      <c r="A28286" s="21" t="n">
        <v>45025.25</v>
      </c>
      <c r="B28286" s="21" t="str">
        <f aca="false">TEXT(A28286, "m/d/yy hh:mm")</f>
        <v>4/9/23 06:00</v>
      </c>
      <c r="C28286" s="0" t="n">
        <v>1.16</v>
      </c>
      <c r="D28286" s="0" t="n">
        <v>12.8</v>
      </c>
      <c r="E28286" s="9" t="n">
        <f aca="false">IF(D28286="Ice", 7.0782*C28286^4.0784, D28286)</f>
        <v>12.8</v>
      </c>
    </row>
    <row r="28287" customFormat="false" ht="15.75" hidden="false" customHeight="false" outlineLevel="0" collapsed="false">
      <c r="A28287" s="21" t="n">
        <v>45025.2534722222</v>
      </c>
      <c r="B28287" s="21" t="str">
        <f aca="false">TEXT(A28287, "m/d/yy hh:mm")</f>
        <v>4/9/23 06:05</v>
      </c>
      <c r="C28287" s="0" t="n">
        <v>1.16</v>
      </c>
      <c r="D28287" s="0" t="n">
        <v>12.8</v>
      </c>
      <c r="E28287" s="9" t="n">
        <f aca="false">IF(D28287="Ice", 7.0782*C28287^4.0784, D28287)</f>
        <v>12.8</v>
      </c>
    </row>
    <row r="28288" customFormat="false" ht="15.75" hidden="false" customHeight="false" outlineLevel="0" collapsed="false">
      <c r="A28288" s="21" t="n">
        <v>45025.2569444444</v>
      </c>
      <c r="B28288" s="21" t="str">
        <f aca="false">TEXT(A28288, "m/d/yy hh:mm")</f>
        <v>4/9/23 06:10</v>
      </c>
      <c r="C28288" s="0" t="n">
        <v>1.16</v>
      </c>
      <c r="D28288" s="0" t="n">
        <v>12.8</v>
      </c>
      <c r="E28288" s="9" t="n">
        <f aca="false">IF(D28288="Ice", 7.0782*C28288^4.0784, D28288)</f>
        <v>12.8</v>
      </c>
    </row>
    <row r="28289" customFormat="false" ht="15.75" hidden="false" customHeight="false" outlineLevel="0" collapsed="false">
      <c r="A28289" s="21" t="n">
        <v>45025.2604166667</v>
      </c>
      <c r="B28289" s="21" t="str">
        <f aca="false">TEXT(A28289, "m/d/yy hh:mm")</f>
        <v>4/9/23 06:15</v>
      </c>
      <c r="C28289" s="0" t="n">
        <v>1.16</v>
      </c>
      <c r="D28289" s="0" t="n">
        <v>12.8</v>
      </c>
      <c r="E28289" s="9" t="n">
        <f aca="false">IF(D28289="Ice", 7.0782*C28289^4.0784, D28289)</f>
        <v>12.8</v>
      </c>
    </row>
    <row r="28290" customFormat="false" ht="15.75" hidden="false" customHeight="false" outlineLevel="0" collapsed="false">
      <c r="A28290" s="21" t="n">
        <v>45025.2638888889</v>
      </c>
      <c r="B28290" s="21" t="str">
        <f aca="false">TEXT(A28290, "m/d/yy hh:mm")</f>
        <v>4/9/23 06:20</v>
      </c>
      <c r="C28290" s="0" t="n">
        <v>1.16</v>
      </c>
      <c r="D28290" s="0" t="n">
        <v>12.8</v>
      </c>
      <c r="E28290" s="9" t="n">
        <f aca="false">IF(D28290="Ice", 7.0782*C28290^4.0784, D28290)</f>
        <v>12.8</v>
      </c>
    </row>
    <row r="28291" customFormat="false" ht="15.75" hidden="false" customHeight="false" outlineLevel="0" collapsed="false">
      <c r="A28291" s="21" t="n">
        <v>45025.2673611111</v>
      </c>
      <c r="B28291" s="21" t="str">
        <f aca="false">TEXT(A28291, "m/d/yy hh:mm")</f>
        <v>4/9/23 06:25</v>
      </c>
      <c r="C28291" s="0" t="n">
        <v>1.15</v>
      </c>
      <c r="D28291" s="0" t="n">
        <v>12.3</v>
      </c>
      <c r="E28291" s="9" t="n">
        <f aca="false">IF(D28291="Ice", 7.0782*C28291^4.0784, D28291)</f>
        <v>12.3</v>
      </c>
    </row>
    <row r="28292" customFormat="false" ht="15.75" hidden="false" customHeight="false" outlineLevel="0" collapsed="false">
      <c r="A28292" s="21" t="n">
        <v>45025.2708333333</v>
      </c>
      <c r="B28292" s="21" t="str">
        <f aca="false">TEXT(A28292, "m/d/yy hh:mm")</f>
        <v>4/9/23 06:30</v>
      </c>
      <c r="C28292" s="0" t="n">
        <v>1.15</v>
      </c>
      <c r="D28292" s="0" t="n">
        <v>12.3</v>
      </c>
      <c r="E28292" s="9" t="n">
        <f aca="false">IF(D28292="Ice", 7.0782*C28292^4.0784, D28292)</f>
        <v>12.3</v>
      </c>
    </row>
    <row r="28293" customFormat="false" ht="15.75" hidden="false" customHeight="false" outlineLevel="0" collapsed="false">
      <c r="A28293" s="21" t="n">
        <v>45025.2743055556</v>
      </c>
      <c r="B28293" s="21" t="str">
        <f aca="false">TEXT(A28293, "m/d/yy hh:mm")</f>
        <v>4/9/23 06:35</v>
      </c>
      <c r="C28293" s="0" t="n">
        <v>1.15</v>
      </c>
      <c r="D28293" s="0" t="n">
        <v>12.3</v>
      </c>
      <c r="E28293" s="9" t="n">
        <f aca="false">IF(D28293="Ice", 7.0782*C28293^4.0784, D28293)</f>
        <v>12.3</v>
      </c>
    </row>
    <row r="28294" customFormat="false" ht="15.75" hidden="false" customHeight="false" outlineLevel="0" collapsed="false">
      <c r="A28294" s="21" t="n">
        <v>45025.2777777778</v>
      </c>
      <c r="B28294" s="21" t="str">
        <f aca="false">TEXT(A28294, "m/d/yy hh:mm")</f>
        <v>4/9/23 06:40</v>
      </c>
      <c r="C28294" s="0" t="n">
        <v>1.15</v>
      </c>
      <c r="D28294" s="0" t="n">
        <v>12.3</v>
      </c>
      <c r="E28294" s="9" t="n">
        <f aca="false">IF(D28294="Ice", 7.0782*C28294^4.0784, D28294)</f>
        <v>12.3</v>
      </c>
    </row>
    <row r="28295" customFormat="false" ht="15.75" hidden="false" customHeight="false" outlineLevel="0" collapsed="false">
      <c r="A28295" s="21" t="n">
        <v>45025.28125</v>
      </c>
      <c r="B28295" s="21" t="str">
        <f aca="false">TEXT(A28295, "m/d/yy hh:mm")</f>
        <v>4/9/23 06:45</v>
      </c>
      <c r="C28295" s="0" t="n">
        <v>1.16</v>
      </c>
      <c r="D28295" s="0" t="n">
        <v>12.8</v>
      </c>
      <c r="E28295" s="9" t="n">
        <f aca="false">IF(D28295="Ice", 7.0782*C28295^4.0784, D28295)</f>
        <v>12.8</v>
      </c>
    </row>
    <row r="28296" customFormat="false" ht="15.75" hidden="false" customHeight="false" outlineLevel="0" collapsed="false">
      <c r="A28296" s="21" t="n">
        <v>45025.2847222222</v>
      </c>
      <c r="B28296" s="21" t="str">
        <f aca="false">TEXT(A28296, "m/d/yy hh:mm")</f>
        <v>4/9/23 06:50</v>
      </c>
      <c r="C28296" s="0" t="n">
        <v>1.16</v>
      </c>
      <c r="D28296" s="0" t="n">
        <v>12.8</v>
      </c>
      <c r="E28296" s="9" t="n">
        <f aca="false">IF(D28296="Ice", 7.0782*C28296^4.0784, D28296)</f>
        <v>12.8</v>
      </c>
    </row>
    <row r="28297" customFormat="false" ht="15.75" hidden="false" customHeight="false" outlineLevel="0" collapsed="false">
      <c r="A28297" s="21" t="n">
        <v>45025.2881944444</v>
      </c>
      <c r="B28297" s="21" t="str">
        <f aca="false">TEXT(A28297, "m/d/yy hh:mm")</f>
        <v>4/9/23 06:55</v>
      </c>
      <c r="C28297" s="0" t="n">
        <v>1.16</v>
      </c>
      <c r="D28297" s="0" t="n">
        <v>12.8</v>
      </c>
      <c r="E28297" s="9" t="n">
        <f aca="false">IF(D28297="Ice", 7.0782*C28297^4.0784, D28297)</f>
        <v>12.8</v>
      </c>
    </row>
    <row r="28298" customFormat="false" ht="15.75" hidden="false" customHeight="false" outlineLevel="0" collapsed="false">
      <c r="A28298" s="21" t="n">
        <v>45025.2916666667</v>
      </c>
      <c r="B28298" s="21" t="str">
        <f aca="false">TEXT(A28298, "m/d/yy hh:mm")</f>
        <v>4/9/23 07:00</v>
      </c>
      <c r="C28298" s="0" t="n">
        <v>1.16</v>
      </c>
      <c r="D28298" s="0" t="n">
        <v>12.8</v>
      </c>
      <c r="E28298" s="9" t="n">
        <f aca="false">IF(D28298="Ice", 7.0782*C28298^4.0784, D28298)</f>
        <v>12.8</v>
      </c>
    </row>
    <row r="28299" customFormat="false" ht="15.75" hidden="false" customHeight="false" outlineLevel="0" collapsed="false">
      <c r="A28299" s="21" t="n">
        <v>45025.2951388889</v>
      </c>
      <c r="B28299" s="21" t="str">
        <f aca="false">TEXT(A28299, "m/d/yy hh:mm")</f>
        <v>4/9/23 07:05</v>
      </c>
      <c r="C28299" s="0" t="n">
        <v>1.16</v>
      </c>
      <c r="D28299" s="0" t="n">
        <v>12.8</v>
      </c>
      <c r="E28299" s="9" t="n">
        <f aca="false">IF(D28299="Ice", 7.0782*C28299^4.0784, D28299)</f>
        <v>12.8</v>
      </c>
    </row>
    <row r="28300" customFormat="false" ht="15.75" hidden="false" customHeight="false" outlineLevel="0" collapsed="false">
      <c r="A28300" s="21" t="n">
        <v>45025.2986111111</v>
      </c>
      <c r="B28300" s="21" t="str">
        <f aca="false">TEXT(A28300, "m/d/yy hh:mm")</f>
        <v>4/9/23 07:10</v>
      </c>
      <c r="C28300" s="0" t="n">
        <v>1.16</v>
      </c>
      <c r="D28300" s="0" t="n">
        <v>12.8</v>
      </c>
      <c r="E28300" s="9" t="n">
        <f aca="false">IF(D28300="Ice", 7.0782*C28300^4.0784, D28300)</f>
        <v>12.8</v>
      </c>
    </row>
    <row r="28301" customFormat="false" ht="15.75" hidden="false" customHeight="false" outlineLevel="0" collapsed="false">
      <c r="A28301" s="21" t="n">
        <v>45025.3020833333</v>
      </c>
      <c r="B28301" s="21" t="str">
        <f aca="false">TEXT(A28301, "m/d/yy hh:mm")</f>
        <v>4/9/23 07:15</v>
      </c>
      <c r="C28301" s="0" t="n">
        <v>1.16</v>
      </c>
      <c r="D28301" s="0" t="n">
        <v>12.8</v>
      </c>
      <c r="E28301" s="9" t="n">
        <f aca="false">IF(D28301="Ice", 7.0782*C28301^4.0784, D28301)</f>
        <v>12.8</v>
      </c>
    </row>
    <row r="28302" customFormat="false" ht="15.75" hidden="false" customHeight="false" outlineLevel="0" collapsed="false">
      <c r="A28302" s="21" t="n">
        <v>45025.3055555556</v>
      </c>
      <c r="B28302" s="21" t="str">
        <f aca="false">TEXT(A28302, "m/d/yy hh:mm")</f>
        <v>4/9/23 07:20</v>
      </c>
      <c r="C28302" s="0" t="n">
        <v>1.16</v>
      </c>
      <c r="D28302" s="0" t="n">
        <v>12.8</v>
      </c>
      <c r="E28302" s="9" t="n">
        <f aca="false">IF(D28302="Ice", 7.0782*C28302^4.0784, D28302)</f>
        <v>12.8</v>
      </c>
    </row>
    <row r="28303" customFormat="false" ht="15.75" hidden="false" customHeight="false" outlineLevel="0" collapsed="false">
      <c r="A28303" s="21" t="n">
        <v>45025.3090277778</v>
      </c>
      <c r="B28303" s="21" t="str">
        <f aca="false">TEXT(A28303, "m/d/yy hh:mm")</f>
        <v>4/9/23 07:25</v>
      </c>
      <c r="C28303" s="0" t="n">
        <v>1.16</v>
      </c>
      <c r="D28303" s="0" t="n">
        <v>12.8</v>
      </c>
      <c r="E28303" s="9" t="n">
        <f aca="false">IF(D28303="Ice", 7.0782*C28303^4.0784, D28303)</f>
        <v>12.8</v>
      </c>
    </row>
    <row r="28304" customFormat="false" ht="15.75" hidden="false" customHeight="false" outlineLevel="0" collapsed="false">
      <c r="A28304" s="21" t="n">
        <v>45025.3125</v>
      </c>
      <c r="B28304" s="21" t="str">
        <f aca="false">TEXT(A28304, "m/d/yy hh:mm")</f>
        <v>4/9/23 07:30</v>
      </c>
      <c r="C28304" s="0" t="n">
        <v>1.16</v>
      </c>
      <c r="D28304" s="0" t="n">
        <v>12.8</v>
      </c>
      <c r="E28304" s="9" t="n">
        <f aca="false">IF(D28304="Ice", 7.0782*C28304^4.0784, D28304)</f>
        <v>12.8</v>
      </c>
    </row>
    <row r="28305" customFormat="false" ht="15.75" hidden="false" customHeight="false" outlineLevel="0" collapsed="false">
      <c r="A28305" s="21" t="n">
        <v>45025.3159722222</v>
      </c>
      <c r="B28305" s="21" t="str">
        <f aca="false">TEXT(A28305, "m/d/yy hh:mm")</f>
        <v>4/9/23 07:35</v>
      </c>
      <c r="C28305" s="0" t="n">
        <v>1.16</v>
      </c>
      <c r="D28305" s="0" t="n">
        <v>12.8</v>
      </c>
      <c r="E28305" s="9" t="n">
        <f aca="false">IF(D28305="Ice", 7.0782*C28305^4.0784, D28305)</f>
        <v>12.8</v>
      </c>
    </row>
    <row r="28306" customFormat="false" ht="15.75" hidden="false" customHeight="false" outlineLevel="0" collapsed="false">
      <c r="A28306" s="21" t="n">
        <v>45025.3194444445</v>
      </c>
      <c r="B28306" s="21" t="str">
        <f aca="false">TEXT(A28306, "m/d/yy hh:mm")</f>
        <v>4/9/23 07:40</v>
      </c>
      <c r="C28306" s="0" t="n">
        <v>1.16</v>
      </c>
      <c r="D28306" s="0" t="n">
        <v>12.8</v>
      </c>
      <c r="E28306" s="9" t="n">
        <f aca="false">IF(D28306="Ice", 7.0782*C28306^4.0784, D28306)</f>
        <v>12.8</v>
      </c>
    </row>
    <row r="28307" customFormat="false" ht="15.75" hidden="false" customHeight="false" outlineLevel="0" collapsed="false">
      <c r="A28307" s="21" t="n">
        <v>45025.3229166667</v>
      </c>
      <c r="B28307" s="21" t="str">
        <f aca="false">TEXT(A28307, "m/d/yy hh:mm")</f>
        <v>4/9/23 07:45</v>
      </c>
      <c r="C28307" s="0" t="n">
        <v>1.16</v>
      </c>
      <c r="D28307" s="0" t="n">
        <v>12.8</v>
      </c>
      <c r="E28307" s="9" t="n">
        <f aca="false">IF(D28307="Ice", 7.0782*C28307^4.0784, D28307)</f>
        <v>12.8</v>
      </c>
    </row>
    <row r="28308" customFormat="false" ht="15.75" hidden="false" customHeight="false" outlineLevel="0" collapsed="false">
      <c r="A28308" s="21" t="n">
        <v>45025.3263888889</v>
      </c>
      <c r="B28308" s="21" t="str">
        <f aca="false">TEXT(A28308, "m/d/yy hh:mm")</f>
        <v>4/9/23 07:50</v>
      </c>
      <c r="C28308" s="0" t="n">
        <v>1.16</v>
      </c>
      <c r="D28308" s="0" t="n">
        <v>12.8</v>
      </c>
      <c r="E28308" s="9" t="n">
        <f aca="false">IF(D28308="Ice", 7.0782*C28308^4.0784, D28308)</f>
        <v>12.8</v>
      </c>
    </row>
    <row r="28309" customFormat="false" ht="15.75" hidden="false" customHeight="false" outlineLevel="0" collapsed="false">
      <c r="A28309" s="21" t="n">
        <v>45025.3298611111</v>
      </c>
      <c r="B28309" s="21" t="str">
        <f aca="false">TEXT(A28309, "m/d/yy hh:mm")</f>
        <v>4/9/23 07:55</v>
      </c>
      <c r="C28309" s="0" t="n">
        <v>1.16</v>
      </c>
      <c r="D28309" s="0" t="n">
        <v>12.8</v>
      </c>
      <c r="E28309" s="9" t="n">
        <f aca="false">IF(D28309="Ice", 7.0782*C28309^4.0784, D28309)</f>
        <v>12.8</v>
      </c>
    </row>
    <row r="28310" customFormat="false" ht="15.75" hidden="false" customHeight="false" outlineLevel="0" collapsed="false">
      <c r="A28310" s="21" t="n">
        <v>45025.3333333333</v>
      </c>
      <c r="B28310" s="21" t="str">
        <f aca="false">TEXT(A28310, "m/d/yy hh:mm")</f>
        <v>4/9/23 08:00</v>
      </c>
      <c r="C28310" s="0" t="n">
        <v>1.16</v>
      </c>
      <c r="D28310" s="0" t="n">
        <v>12.8</v>
      </c>
      <c r="E28310" s="9" t="n">
        <f aca="false">IF(D28310="Ice", 7.0782*C28310^4.0784, D28310)</f>
        <v>12.8</v>
      </c>
    </row>
    <row r="28311" customFormat="false" ht="15.75" hidden="false" customHeight="false" outlineLevel="0" collapsed="false">
      <c r="A28311" s="21" t="n">
        <v>45025.3368055556</v>
      </c>
      <c r="B28311" s="21" t="str">
        <f aca="false">TEXT(A28311, "m/d/yy hh:mm")</f>
        <v>4/9/23 08:05</v>
      </c>
      <c r="C28311" s="0" t="n">
        <v>1.16</v>
      </c>
      <c r="D28311" s="0" t="n">
        <v>12.8</v>
      </c>
      <c r="E28311" s="9" t="n">
        <f aca="false">IF(D28311="Ice", 7.0782*C28311^4.0784, D28311)</f>
        <v>12.8</v>
      </c>
    </row>
    <row r="28312" customFormat="false" ht="15.75" hidden="false" customHeight="false" outlineLevel="0" collapsed="false">
      <c r="A28312" s="21" t="n">
        <v>45025.3402777778</v>
      </c>
      <c r="B28312" s="21" t="str">
        <f aca="false">TEXT(A28312, "m/d/yy hh:mm")</f>
        <v>4/9/23 08:10</v>
      </c>
      <c r="C28312" s="0" t="n">
        <v>1.16</v>
      </c>
      <c r="D28312" s="0" t="n">
        <v>12.8</v>
      </c>
      <c r="E28312" s="9" t="n">
        <f aca="false">IF(D28312="Ice", 7.0782*C28312^4.0784, D28312)</f>
        <v>12.8</v>
      </c>
    </row>
    <row r="28313" customFormat="false" ht="15.75" hidden="false" customHeight="false" outlineLevel="0" collapsed="false">
      <c r="A28313" s="21" t="n">
        <v>45025.34375</v>
      </c>
      <c r="B28313" s="21" t="str">
        <f aca="false">TEXT(A28313, "m/d/yy hh:mm")</f>
        <v>4/9/23 08:15</v>
      </c>
      <c r="C28313" s="0" t="n">
        <v>1.16</v>
      </c>
      <c r="D28313" s="0" t="n">
        <v>12.8</v>
      </c>
      <c r="E28313" s="9" t="n">
        <f aca="false">IF(D28313="Ice", 7.0782*C28313^4.0784, D28313)</f>
        <v>12.8</v>
      </c>
    </row>
    <row r="28314" customFormat="false" ht="15.75" hidden="false" customHeight="false" outlineLevel="0" collapsed="false">
      <c r="A28314" s="21" t="n">
        <v>45025.3472222222</v>
      </c>
      <c r="B28314" s="21" t="str">
        <f aca="false">TEXT(A28314, "m/d/yy hh:mm")</f>
        <v>4/9/23 08:20</v>
      </c>
      <c r="C28314" s="0" t="n">
        <v>1.16</v>
      </c>
      <c r="D28314" s="0" t="n">
        <v>12.8</v>
      </c>
      <c r="E28314" s="9" t="n">
        <f aca="false">IF(D28314="Ice", 7.0782*C28314^4.0784, D28314)</f>
        <v>12.8</v>
      </c>
    </row>
    <row r="28315" customFormat="false" ht="15.75" hidden="false" customHeight="false" outlineLevel="0" collapsed="false">
      <c r="A28315" s="21" t="n">
        <v>45025.3506944445</v>
      </c>
      <c r="B28315" s="21" t="str">
        <f aca="false">TEXT(A28315, "m/d/yy hh:mm")</f>
        <v>4/9/23 08:25</v>
      </c>
      <c r="C28315" s="0" t="n">
        <v>1.16</v>
      </c>
      <c r="D28315" s="0" t="n">
        <v>12.8</v>
      </c>
      <c r="E28315" s="9" t="n">
        <f aca="false">IF(D28315="Ice", 7.0782*C28315^4.0784, D28315)</f>
        <v>12.8</v>
      </c>
    </row>
    <row r="28316" customFormat="false" ht="15.75" hidden="false" customHeight="false" outlineLevel="0" collapsed="false">
      <c r="A28316" s="21" t="n">
        <v>45025.3541666667</v>
      </c>
      <c r="B28316" s="21" t="str">
        <f aca="false">TEXT(A28316, "m/d/yy hh:mm")</f>
        <v>4/9/23 08:30</v>
      </c>
      <c r="C28316" s="0" t="n">
        <v>1.17</v>
      </c>
      <c r="D28316" s="0" t="n">
        <v>13.3</v>
      </c>
      <c r="E28316" s="9" t="n">
        <f aca="false">IF(D28316="Ice", 7.0782*C28316^4.0784, D28316)</f>
        <v>13.3</v>
      </c>
    </row>
    <row r="28317" customFormat="false" ht="15.75" hidden="false" customHeight="false" outlineLevel="0" collapsed="false">
      <c r="A28317" s="21" t="n">
        <v>45025.3576388889</v>
      </c>
      <c r="B28317" s="21" t="str">
        <f aca="false">TEXT(A28317, "m/d/yy hh:mm")</f>
        <v>4/9/23 08:35</v>
      </c>
      <c r="C28317" s="0" t="n">
        <v>1.17</v>
      </c>
      <c r="D28317" s="0" t="n">
        <v>13.3</v>
      </c>
      <c r="E28317" s="9" t="n">
        <f aca="false">IF(D28317="Ice", 7.0782*C28317^4.0784, D28317)</f>
        <v>13.3</v>
      </c>
    </row>
    <row r="28318" customFormat="false" ht="15.75" hidden="false" customHeight="false" outlineLevel="0" collapsed="false">
      <c r="A28318" s="21" t="n">
        <v>45025.3611111111</v>
      </c>
      <c r="B28318" s="21" t="str">
        <f aca="false">TEXT(A28318, "m/d/yy hh:mm")</f>
        <v>4/9/23 08:40</v>
      </c>
      <c r="C28318" s="0" t="n">
        <v>1.17</v>
      </c>
      <c r="D28318" s="0" t="n">
        <v>13.3</v>
      </c>
      <c r="E28318" s="9" t="n">
        <f aca="false">IF(D28318="Ice", 7.0782*C28318^4.0784, D28318)</f>
        <v>13.3</v>
      </c>
    </row>
    <row r="28319" customFormat="false" ht="15.75" hidden="false" customHeight="false" outlineLevel="0" collapsed="false">
      <c r="A28319" s="21" t="n">
        <v>45025.3645833333</v>
      </c>
      <c r="B28319" s="21" t="str">
        <f aca="false">TEXT(A28319, "m/d/yy hh:mm")</f>
        <v>4/9/23 08:45</v>
      </c>
      <c r="C28319" s="0" t="n">
        <v>1.17</v>
      </c>
      <c r="D28319" s="0" t="n">
        <v>13.3</v>
      </c>
      <c r="E28319" s="9" t="n">
        <f aca="false">IF(D28319="Ice", 7.0782*C28319^4.0784, D28319)</f>
        <v>13.3</v>
      </c>
    </row>
    <row r="28320" customFormat="false" ht="15.75" hidden="false" customHeight="false" outlineLevel="0" collapsed="false">
      <c r="A28320" s="21" t="n">
        <v>45025.3680555556</v>
      </c>
      <c r="B28320" s="21" t="str">
        <f aca="false">TEXT(A28320, "m/d/yy hh:mm")</f>
        <v>4/9/23 08:50</v>
      </c>
      <c r="C28320" s="0" t="n">
        <v>1.18</v>
      </c>
      <c r="D28320" s="0" t="n">
        <v>13.8</v>
      </c>
      <c r="E28320" s="9" t="n">
        <f aca="false">IF(D28320="Ice", 7.0782*C28320^4.0784, D28320)</f>
        <v>13.8</v>
      </c>
    </row>
    <row r="28321" customFormat="false" ht="15.75" hidden="false" customHeight="false" outlineLevel="0" collapsed="false">
      <c r="A28321" s="21" t="n">
        <v>45025.3715277778</v>
      </c>
      <c r="B28321" s="21" t="str">
        <f aca="false">TEXT(A28321, "m/d/yy hh:mm")</f>
        <v>4/9/23 08:55</v>
      </c>
      <c r="C28321" s="0" t="n">
        <v>1.18</v>
      </c>
      <c r="D28321" s="0" t="n">
        <v>13.8</v>
      </c>
      <c r="E28321" s="9" t="n">
        <f aca="false">IF(D28321="Ice", 7.0782*C28321^4.0784, D28321)</f>
        <v>13.8</v>
      </c>
    </row>
    <row r="28322" customFormat="false" ht="15.75" hidden="false" customHeight="false" outlineLevel="0" collapsed="false">
      <c r="A28322" s="21" t="n">
        <v>45025.375</v>
      </c>
      <c r="B28322" s="21" t="str">
        <f aca="false">TEXT(A28322, "m/d/yy hh:mm")</f>
        <v>4/9/23 09:00</v>
      </c>
      <c r="C28322" s="0" t="n">
        <v>1.18</v>
      </c>
      <c r="D28322" s="0" t="n">
        <v>13.8</v>
      </c>
      <c r="E28322" s="9" t="n">
        <f aca="false">IF(D28322="Ice", 7.0782*C28322^4.0784, D28322)</f>
        <v>13.8</v>
      </c>
    </row>
    <row r="28323" customFormat="false" ht="15.75" hidden="false" customHeight="false" outlineLevel="0" collapsed="false">
      <c r="A28323" s="21" t="n">
        <v>45025.3784722222</v>
      </c>
      <c r="B28323" s="21" t="str">
        <f aca="false">TEXT(A28323, "m/d/yy hh:mm")</f>
        <v>4/9/23 09:05</v>
      </c>
      <c r="C28323" s="0" t="n">
        <v>1.18</v>
      </c>
      <c r="D28323" s="0" t="n">
        <v>13.8</v>
      </c>
      <c r="E28323" s="9" t="n">
        <f aca="false">IF(D28323="Ice", 7.0782*C28323^4.0784, D28323)</f>
        <v>13.8</v>
      </c>
    </row>
    <row r="28324" customFormat="false" ht="15.75" hidden="false" customHeight="false" outlineLevel="0" collapsed="false">
      <c r="A28324" s="21" t="n">
        <v>45025.3819444445</v>
      </c>
      <c r="B28324" s="21" t="str">
        <f aca="false">TEXT(A28324, "m/d/yy hh:mm")</f>
        <v>4/9/23 09:10</v>
      </c>
      <c r="C28324" s="0" t="n">
        <v>1.18</v>
      </c>
      <c r="D28324" s="0" t="n">
        <v>13.8</v>
      </c>
      <c r="E28324" s="9" t="n">
        <f aca="false">IF(D28324="Ice", 7.0782*C28324^4.0784, D28324)</f>
        <v>13.8</v>
      </c>
    </row>
    <row r="28325" customFormat="false" ht="15.75" hidden="false" customHeight="false" outlineLevel="0" collapsed="false">
      <c r="A28325" s="21" t="n">
        <v>45025.3854166667</v>
      </c>
      <c r="B28325" s="21" t="str">
        <f aca="false">TEXT(A28325, "m/d/yy hh:mm")</f>
        <v>4/9/23 09:15</v>
      </c>
      <c r="C28325" s="0" t="n">
        <v>1.19</v>
      </c>
      <c r="D28325" s="0" t="n">
        <v>14.3</v>
      </c>
      <c r="E28325" s="9" t="n">
        <f aca="false">IF(D28325="Ice", 7.0782*C28325^4.0784, D28325)</f>
        <v>14.3</v>
      </c>
    </row>
    <row r="28326" customFormat="false" ht="15.75" hidden="false" customHeight="false" outlineLevel="0" collapsed="false">
      <c r="A28326" s="21" t="n">
        <v>45025.3888888889</v>
      </c>
      <c r="B28326" s="21" t="str">
        <f aca="false">TEXT(A28326, "m/d/yy hh:mm")</f>
        <v>4/9/23 09:20</v>
      </c>
      <c r="C28326" s="0" t="n">
        <v>1.18</v>
      </c>
      <c r="D28326" s="0" t="n">
        <v>13.8</v>
      </c>
      <c r="E28326" s="9" t="n">
        <f aca="false">IF(D28326="Ice", 7.0782*C28326^4.0784, D28326)</f>
        <v>13.8</v>
      </c>
    </row>
    <row r="28327" customFormat="false" ht="15.75" hidden="false" customHeight="false" outlineLevel="0" collapsed="false">
      <c r="A28327" s="21" t="n">
        <v>45025.3923611111</v>
      </c>
      <c r="B28327" s="21" t="str">
        <f aca="false">TEXT(A28327, "m/d/yy hh:mm")</f>
        <v>4/9/23 09:25</v>
      </c>
      <c r="C28327" s="0" t="n">
        <v>1.18</v>
      </c>
      <c r="D28327" s="0" t="n">
        <v>13.8</v>
      </c>
      <c r="E28327" s="9" t="n">
        <f aca="false">IF(D28327="Ice", 7.0782*C28327^4.0784, D28327)</f>
        <v>13.8</v>
      </c>
    </row>
    <row r="28328" customFormat="false" ht="15.75" hidden="false" customHeight="false" outlineLevel="0" collapsed="false">
      <c r="A28328" s="21" t="n">
        <v>45025.3958333333</v>
      </c>
      <c r="B28328" s="21" t="str">
        <f aca="false">TEXT(A28328, "m/d/yy hh:mm")</f>
        <v>4/9/23 09:30</v>
      </c>
      <c r="C28328" s="0" t="n">
        <v>1.18</v>
      </c>
      <c r="D28328" s="0" t="n">
        <v>13.8</v>
      </c>
      <c r="E28328" s="9" t="n">
        <f aca="false">IF(D28328="Ice", 7.0782*C28328^4.0784, D28328)</f>
        <v>13.8</v>
      </c>
    </row>
    <row r="28329" customFormat="false" ht="15.75" hidden="false" customHeight="false" outlineLevel="0" collapsed="false">
      <c r="A28329" s="21" t="n">
        <v>45025.3993055556</v>
      </c>
      <c r="B28329" s="21" t="str">
        <f aca="false">TEXT(A28329, "m/d/yy hh:mm")</f>
        <v>4/9/23 09:35</v>
      </c>
      <c r="C28329" s="0" t="n">
        <v>1.18</v>
      </c>
      <c r="D28329" s="0" t="n">
        <v>13.8</v>
      </c>
      <c r="E28329" s="9" t="n">
        <f aca="false">IF(D28329="Ice", 7.0782*C28329^4.0784, D28329)</f>
        <v>13.8</v>
      </c>
    </row>
    <row r="28330" customFormat="false" ht="15.75" hidden="false" customHeight="false" outlineLevel="0" collapsed="false">
      <c r="A28330" s="21" t="n">
        <v>45025.4027777778</v>
      </c>
      <c r="B28330" s="21" t="str">
        <f aca="false">TEXT(A28330, "m/d/yy hh:mm")</f>
        <v>4/9/23 09:40</v>
      </c>
      <c r="C28330" s="0" t="n">
        <v>1.18</v>
      </c>
      <c r="D28330" s="0" t="n">
        <v>13.8</v>
      </c>
      <c r="E28330" s="9" t="n">
        <f aca="false">IF(D28330="Ice", 7.0782*C28330^4.0784, D28330)</f>
        <v>13.8</v>
      </c>
    </row>
    <row r="28331" customFormat="false" ht="15.75" hidden="false" customHeight="false" outlineLevel="0" collapsed="false">
      <c r="A28331" s="21" t="n">
        <v>45025.40625</v>
      </c>
      <c r="B28331" s="21" t="str">
        <f aca="false">TEXT(A28331, "m/d/yy hh:mm")</f>
        <v>4/9/23 09:45</v>
      </c>
      <c r="C28331" s="0" t="n">
        <v>1.18</v>
      </c>
      <c r="D28331" s="0" t="n">
        <v>13.8</v>
      </c>
      <c r="E28331" s="9" t="n">
        <f aca="false">IF(D28331="Ice", 7.0782*C28331^4.0784, D28331)</f>
        <v>13.8</v>
      </c>
    </row>
    <row r="28332" customFormat="false" ht="15.75" hidden="false" customHeight="false" outlineLevel="0" collapsed="false">
      <c r="A28332" s="21" t="n">
        <v>45025.4097222222</v>
      </c>
      <c r="B28332" s="21" t="str">
        <f aca="false">TEXT(A28332, "m/d/yy hh:mm")</f>
        <v>4/9/23 09:50</v>
      </c>
      <c r="C28332" s="0" t="n">
        <v>1.17</v>
      </c>
      <c r="D28332" s="0" t="n">
        <v>13.3</v>
      </c>
      <c r="E28332" s="9" t="n">
        <f aca="false">IF(D28332="Ice", 7.0782*C28332^4.0784, D28332)</f>
        <v>13.3</v>
      </c>
    </row>
    <row r="28333" customFormat="false" ht="15.75" hidden="false" customHeight="false" outlineLevel="0" collapsed="false">
      <c r="A28333" s="21" t="n">
        <v>45025.4131944444</v>
      </c>
      <c r="B28333" s="21" t="str">
        <f aca="false">TEXT(A28333, "m/d/yy hh:mm")</f>
        <v>4/9/23 09:55</v>
      </c>
      <c r="C28333" s="0" t="n">
        <v>1.17</v>
      </c>
      <c r="D28333" s="0" t="n">
        <v>13.3</v>
      </c>
      <c r="E28333" s="9" t="n">
        <f aca="false">IF(D28333="Ice", 7.0782*C28333^4.0784, D28333)</f>
        <v>13.3</v>
      </c>
    </row>
    <row r="28334" customFormat="false" ht="15.75" hidden="false" customHeight="false" outlineLevel="0" collapsed="false">
      <c r="A28334" s="21" t="n">
        <v>45025.4166666667</v>
      </c>
      <c r="B28334" s="21" t="str">
        <f aca="false">TEXT(A28334, "m/d/yy hh:mm")</f>
        <v>4/9/23 10:00</v>
      </c>
      <c r="C28334" s="0" t="n">
        <v>1.17</v>
      </c>
      <c r="D28334" s="0" t="n">
        <v>13.3</v>
      </c>
      <c r="E28334" s="9" t="n">
        <f aca="false">IF(D28334="Ice", 7.0782*C28334^4.0784, D28334)</f>
        <v>13.3</v>
      </c>
    </row>
    <row r="28335" customFormat="false" ht="15.75" hidden="false" customHeight="false" outlineLevel="0" collapsed="false">
      <c r="A28335" s="21" t="n">
        <v>45025.4201388889</v>
      </c>
      <c r="B28335" s="21" t="str">
        <f aca="false">TEXT(A28335, "m/d/yy hh:mm")</f>
        <v>4/9/23 10:05</v>
      </c>
      <c r="C28335" s="0" t="n">
        <v>1.17</v>
      </c>
      <c r="D28335" s="0" t="n">
        <v>13.3</v>
      </c>
      <c r="E28335" s="9" t="n">
        <f aca="false">IF(D28335="Ice", 7.0782*C28335^4.0784, D28335)</f>
        <v>13.3</v>
      </c>
    </row>
    <row r="28336" customFormat="false" ht="15.75" hidden="false" customHeight="false" outlineLevel="0" collapsed="false">
      <c r="A28336" s="21" t="n">
        <v>45025.4236111111</v>
      </c>
      <c r="B28336" s="21" t="str">
        <f aca="false">TEXT(A28336, "m/d/yy hh:mm")</f>
        <v>4/9/23 10:10</v>
      </c>
      <c r="C28336" s="0" t="n">
        <v>1.17</v>
      </c>
      <c r="D28336" s="0" t="n">
        <v>13.3</v>
      </c>
      <c r="E28336" s="9" t="n">
        <f aca="false">IF(D28336="Ice", 7.0782*C28336^4.0784, D28336)</f>
        <v>13.3</v>
      </c>
    </row>
    <row r="28337" customFormat="false" ht="15.75" hidden="false" customHeight="false" outlineLevel="0" collapsed="false">
      <c r="A28337" s="21" t="n">
        <v>45025.4270833333</v>
      </c>
      <c r="B28337" s="21" t="str">
        <f aca="false">TEXT(A28337, "m/d/yy hh:mm")</f>
        <v>4/9/23 10:15</v>
      </c>
      <c r="C28337" s="0" t="n">
        <v>1.17</v>
      </c>
      <c r="D28337" s="0" t="n">
        <v>13.3</v>
      </c>
      <c r="E28337" s="9" t="n">
        <f aca="false">IF(D28337="Ice", 7.0782*C28337^4.0784, D28337)</f>
        <v>13.3</v>
      </c>
    </row>
    <row r="28338" customFormat="false" ht="15.75" hidden="false" customHeight="false" outlineLevel="0" collapsed="false">
      <c r="A28338" s="21" t="n">
        <v>45025.4305555556</v>
      </c>
      <c r="B28338" s="21" t="str">
        <f aca="false">TEXT(A28338, "m/d/yy hh:mm")</f>
        <v>4/9/23 10:20</v>
      </c>
      <c r="C28338" s="0" t="n">
        <v>1.17</v>
      </c>
      <c r="D28338" s="0" t="n">
        <v>13.3</v>
      </c>
      <c r="E28338" s="9" t="n">
        <f aca="false">IF(D28338="Ice", 7.0782*C28338^4.0784, D28338)</f>
        <v>13.3</v>
      </c>
    </row>
    <row r="28339" customFormat="false" ht="15.75" hidden="false" customHeight="false" outlineLevel="0" collapsed="false">
      <c r="A28339" s="21" t="n">
        <v>45025.4340277778</v>
      </c>
      <c r="B28339" s="21" t="str">
        <f aca="false">TEXT(A28339, "m/d/yy hh:mm")</f>
        <v>4/9/23 10:25</v>
      </c>
      <c r="C28339" s="0" t="n">
        <v>1.17</v>
      </c>
      <c r="D28339" s="0" t="n">
        <v>13.3</v>
      </c>
      <c r="E28339" s="9" t="n">
        <f aca="false">IF(D28339="Ice", 7.0782*C28339^4.0784, D28339)</f>
        <v>13.3</v>
      </c>
    </row>
    <row r="28340" customFormat="false" ht="15.75" hidden="false" customHeight="false" outlineLevel="0" collapsed="false">
      <c r="A28340" s="21" t="n">
        <v>45025.4375</v>
      </c>
      <c r="B28340" s="21" t="str">
        <f aca="false">TEXT(A28340, "m/d/yy hh:mm")</f>
        <v>4/9/23 10:30</v>
      </c>
      <c r="C28340" s="0" t="n">
        <v>1.17</v>
      </c>
      <c r="D28340" s="0" t="n">
        <v>13.3</v>
      </c>
      <c r="E28340" s="9" t="n">
        <f aca="false">IF(D28340="Ice", 7.0782*C28340^4.0784, D28340)</f>
        <v>13.3</v>
      </c>
    </row>
    <row r="28341" customFormat="false" ht="15.75" hidden="false" customHeight="false" outlineLevel="0" collapsed="false">
      <c r="A28341" s="21" t="n">
        <v>45025.4409722222</v>
      </c>
      <c r="B28341" s="21" t="str">
        <f aca="false">TEXT(A28341, "m/d/yy hh:mm")</f>
        <v>4/9/23 10:35</v>
      </c>
      <c r="C28341" s="0" t="n">
        <v>1.17</v>
      </c>
      <c r="D28341" s="0" t="n">
        <v>13.3</v>
      </c>
      <c r="E28341" s="9" t="n">
        <f aca="false">IF(D28341="Ice", 7.0782*C28341^4.0784, D28341)</f>
        <v>13.3</v>
      </c>
    </row>
    <row r="28342" customFormat="false" ht="15.75" hidden="false" customHeight="false" outlineLevel="0" collapsed="false">
      <c r="A28342" s="21" t="n">
        <v>45025.4444444444</v>
      </c>
      <c r="B28342" s="21" t="str">
        <f aca="false">TEXT(A28342, "m/d/yy hh:mm")</f>
        <v>4/9/23 10:40</v>
      </c>
      <c r="C28342" s="0" t="n">
        <v>1.17</v>
      </c>
      <c r="D28342" s="0" t="n">
        <v>13.3</v>
      </c>
      <c r="E28342" s="9" t="n">
        <f aca="false">IF(D28342="Ice", 7.0782*C28342^4.0784, D28342)</f>
        <v>13.3</v>
      </c>
    </row>
    <row r="28343" customFormat="false" ht="15.75" hidden="false" customHeight="false" outlineLevel="0" collapsed="false">
      <c r="A28343" s="21" t="n">
        <v>45025.4479166667</v>
      </c>
      <c r="B28343" s="21" t="str">
        <f aca="false">TEXT(A28343, "m/d/yy hh:mm")</f>
        <v>4/9/23 10:45</v>
      </c>
      <c r="C28343" s="0" t="n">
        <v>1.16</v>
      </c>
      <c r="D28343" s="0" t="n">
        <v>12.8</v>
      </c>
      <c r="E28343" s="9" t="n">
        <f aca="false">IF(D28343="Ice", 7.0782*C28343^4.0784, D28343)</f>
        <v>12.8</v>
      </c>
    </row>
    <row r="28344" customFormat="false" ht="15.75" hidden="false" customHeight="false" outlineLevel="0" collapsed="false">
      <c r="A28344" s="21" t="n">
        <v>45025.4513888889</v>
      </c>
      <c r="B28344" s="21" t="str">
        <f aca="false">TEXT(A28344, "m/d/yy hh:mm")</f>
        <v>4/9/23 10:50</v>
      </c>
      <c r="C28344" s="0" t="n">
        <v>1.17</v>
      </c>
      <c r="D28344" s="0" t="n">
        <v>13.3</v>
      </c>
      <c r="E28344" s="9" t="n">
        <f aca="false">IF(D28344="Ice", 7.0782*C28344^4.0784, D28344)</f>
        <v>13.3</v>
      </c>
    </row>
    <row r="28345" customFormat="false" ht="15.75" hidden="false" customHeight="false" outlineLevel="0" collapsed="false">
      <c r="A28345" s="21" t="n">
        <v>45025.4548611111</v>
      </c>
      <c r="B28345" s="21" t="str">
        <f aca="false">TEXT(A28345, "m/d/yy hh:mm")</f>
        <v>4/9/23 10:55</v>
      </c>
      <c r="C28345" s="0" t="n">
        <v>1.17</v>
      </c>
      <c r="D28345" s="0" t="n">
        <v>13.3</v>
      </c>
      <c r="E28345" s="9" t="n">
        <f aca="false">IF(D28345="Ice", 7.0782*C28345^4.0784, D28345)</f>
        <v>13.3</v>
      </c>
    </row>
    <row r="28346" customFormat="false" ht="15.75" hidden="false" customHeight="false" outlineLevel="0" collapsed="false">
      <c r="A28346" s="21" t="n">
        <v>45025.4583333333</v>
      </c>
      <c r="B28346" s="21" t="str">
        <f aca="false">TEXT(A28346, "m/d/yy hh:mm")</f>
        <v>4/9/23 11:00</v>
      </c>
      <c r="C28346" s="0" t="n">
        <v>1.16</v>
      </c>
      <c r="D28346" s="0" t="n">
        <v>12.8</v>
      </c>
      <c r="E28346" s="9" t="n">
        <f aca="false">IF(D28346="Ice", 7.0782*C28346^4.0784, D28346)</f>
        <v>12.8</v>
      </c>
    </row>
    <row r="28347" customFormat="false" ht="15.75" hidden="false" customHeight="false" outlineLevel="0" collapsed="false">
      <c r="A28347" s="21" t="n">
        <v>45025.4618055556</v>
      </c>
      <c r="B28347" s="21" t="str">
        <f aca="false">TEXT(A28347, "m/d/yy hh:mm")</f>
        <v>4/9/23 11:05</v>
      </c>
      <c r="C28347" s="0" t="n">
        <v>1.17</v>
      </c>
      <c r="D28347" s="0" t="n">
        <v>13.3</v>
      </c>
      <c r="E28347" s="9" t="n">
        <f aca="false">IF(D28347="Ice", 7.0782*C28347^4.0784, D28347)</f>
        <v>13.3</v>
      </c>
    </row>
    <row r="28348" customFormat="false" ht="15.75" hidden="false" customHeight="false" outlineLevel="0" collapsed="false">
      <c r="A28348" s="21" t="n">
        <v>45025.4652777778</v>
      </c>
      <c r="B28348" s="21" t="str">
        <f aca="false">TEXT(A28348, "m/d/yy hh:mm")</f>
        <v>4/9/23 11:10</v>
      </c>
      <c r="C28348" s="0" t="n">
        <v>1.16</v>
      </c>
      <c r="D28348" s="0" t="n">
        <v>12.8</v>
      </c>
      <c r="E28348" s="9" t="n">
        <f aca="false">IF(D28348="Ice", 7.0782*C28348^4.0784, D28348)</f>
        <v>12.8</v>
      </c>
    </row>
    <row r="28349" customFormat="false" ht="15.75" hidden="false" customHeight="false" outlineLevel="0" collapsed="false">
      <c r="A28349" s="21" t="n">
        <v>45025.46875</v>
      </c>
      <c r="B28349" s="21" t="str">
        <f aca="false">TEXT(A28349, "m/d/yy hh:mm")</f>
        <v>4/9/23 11:15</v>
      </c>
      <c r="C28349" s="0" t="n">
        <v>1.16</v>
      </c>
      <c r="D28349" s="0" t="n">
        <v>12.8</v>
      </c>
      <c r="E28349" s="9" t="n">
        <f aca="false">IF(D28349="Ice", 7.0782*C28349^4.0784, D28349)</f>
        <v>12.8</v>
      </c>
    </row>
    <row r="28350" customFormat="false" ht="15.75" hidden="false" customHeight="false" outlineLevel="0" collapsed="false">
      <c r="A28350" s="21" t="n">
        <v>45025.4722222222</v>
      </c>
      <c r="B28350" s="21" t="str">
        <f aca="false">TEXT(A28350, "m/d/yy hh:mm")</f>
        <v>4/9/23 11:20</v>
      </c>
      <c r="C28350" s="0" t="n">
        <v>1.16</v>
      </c>
      <c r="D28350" s="0" t="n">
        <v>12.8</v>
      </c>
      <c r="E28350" s="9" t="n">
        <f aca="false">IF(D28350="Ice", 7.0782*C28350^4.0784, D28350)</f>
        <v>12.8</v>
      </c>
    </row>
    <row r="28351" customFormat="false" ht="15.75" hidden="false" customHeight="false" outlineLevel="0" collapsed="false">
      <c r="A28351" s="21" t="n">
        <v>45025.4756944444</v>
      </c>
      <c r="B28351" s="21" t="str">
        <f aca="false">TEXT(A28351, "m/d/yy hh:mm")</f>
        <v>4/9/23 11:25</v>
      </c>
      <c r="C28351" s="0" t="n">
        <v>1.16</v>
      </c>
      <c r="D28351" s="0" t="n">
        <v>12.8</v>
      </c>
      <c r="E28351" s="9" t="n">
        <f aca="false">IF(D28351="Ice", 7.0782*C28351^4.0784, D28351)</f>
        <v>12.8</v>
      </c>
    </row>
    <row r="28352" customFormat="false" ht="15.75" hidden="false" customHeight="false" outlineLevel="0" collapsed="false">
      <c r="A28352" s="21" t="n">
        <v>45025.4791666667</v>
      </c>
      <c r="B28352" s="21" t="str">
        <f aca="false">TEXT(A28352, "m/d/yy hh:mm")</f>
        <v>4/9/23 11:30</v>
      </c>
      <c r="C28352" s="0" t="n">
        <v>1.16</v>
      </c>
      <c r="D28352" s="0" t="n">
        <v>12.8</v>
      </c>
      <c r="E28352" s="9" t="n">
        <f aca="false">IF(D28352="Ice", 7.0782*C28352^4.0784, D28352)</f>
        <v>12.8</v>
      </c>
    </row>
    <row r="28353" customFormat="false" ht="15.75" hidden="false" customHeight="false" outlineLevel="0" collapsed="false">
      <c r="A28353" s="21" t="n">
        <v>45025.4826388889</v>
      </c>
      <c r="B28353" s="21" t="str">
        <f aca="false">TEXT(A28353, "m/d/yy hh:mm")</f>
        <v>4/9/23 11:35</v>
      </c>
      <c r="C28353" s="0" t="n">
        <v>1.16</v>
      </c>
      <c r="D28353" s="0" t="n">
        <v>12.8</v>
      </c>
      <c r="E28353" s="9" t="n">
        <f aca="false">IF(D28353="Ice", 7.0782*C28353^4.0784, D28353)</f>
        <v>12.8</v>
      </c>
    </row>
    <row r="28354" customFormat="false" ht="15.75" hidden="false" customHeight="false" outlineLevel="0" collapsed="false">
      <c r="A28354" s="21" t="n">
        <v>45025.4861111111</v>
      </c>
      <c r="B28354" s="21" t="str">
        <f aca="false">TEXT(A28354, "m/d/yy hh:mm")</f>
        <v>4/9/23 11:40</v>
      </c>
      <c r="C28354" s="0" t="n">
        <v>1.16</v>
      </c>
      <c r="D28354" s="0" t="n">
        <v>12.8</v>
      </c>
      <c r="E28354" s="9" t="n">
        <f aca="false">IF(D28354="Ice", 7.0782*C28354^4.0784, D28354)</f>
        <v>12.8</v>
      </c>
    </row>
    <row r="28355" customFormat="false" ht="15.75" hidden="false" customHeight="false" outlineLevel="0" collapsed="false">
      <c r="A28355" s="21" t="n">
        <v>45025.4895833333</v>
      </c>
      <c r="B28355" s="21" t="str">
        <f aca="false">TEXT(A28355, "m/d/yy hh:mm")</f>
        <v>4/9/23 11:45</v>
      </c>
      <c r="C28355" s="0" t="n">
        <v>1.16</v>
      </c>
      <c r="D28355" s="0" t="n">
        <v>12.8</v>
      </c>
      <c r="E28355" s="9" t="n">
        <f aca="false">IF(D28355="Ice", 7.0782*C28355^4.0784, D28355)</f>
        <v>12.8</v>
      </c>
    </row>
    <row r="28356" customFormat="false" ht="15.75" hidden="false" customHeight="false" outlineLevel="0" collapsed="false">
      <c r="A28356" s="21" t="n">
        <v>45025.4930555556</v>
      </c>
      <c r="B28356" s="21" t="str">
        <f aca="false">TEXT(A28356, "m/d/yy hh:mm")</f>
        <v>4/9/23 11:50</v>
      </c>
      <c r="C28356" s="0" t="n">
        <v>1.16</v>
      </c>
      <c r="D28356" s="0" t="n">
        <v>12.8</v>
      </c>
      <c r="E28356" s="9" t="n">
        <f aca="false">IF(D28356="Ice", 7.0782*C28356^4.0784, D28356)</f>
        <v>12.8</v>
      </c>
    </row>
    <row r="28357" customFormat="false" ht="15.75" hidden="false" customHeight="false" outlineLevel="0" collapsed="false">
      <c r="A28357" s="21" t="n">
        <v>45025.4965277778</v>
      </c>
      <c r="B28357" s="21" t="str">
        <f aca="false">TEXT(A28357, "m/d/yy hh:mm")</f>
        <v>4/9/23 11:55</v>
      </c>
      <c r="C28357" s="0" t="n">
        <v>1.16</v>
      </c>
      <c r="D28357" s="0" t="n">
        <v>12.8</v>
      </c>
      <c r="E28357" s="9" t="n">
        <f aca="false">IF(D28357="Ice", 7.0782*C28357^4.0784, D28357)</f>
        <v>12.8</v>
      </c>
    </row>
    <row r="28358" customFormat="false" ht="15.75" hidden="false" customHeight="false" outlineLevel="0" collapsed="false">
      <c r="A28358" s="21" t="n">
        <v>45025.5</v>
      </c>
      <c r="B28358" s="21" t="str">
        <f aca="false">TEXT(A28358, "m/d/yy hh:mm")</f>
        <v>4/9/23 12:00</v>
      </c>
      <c r="C28358" s="0" t="n">
        <v>1.16</v>
      </c>
      <c r="D28358" s="0" t="n">
        <v>12.8</v>
      </c>
      <c r="E28358" s="9" t="n">
        <f aca="false">IF(D28358="Ice", 7.0782*C28358^4.0784, D28358)</f>
        <v>12.8</v>
      </c>
    </row>
    <row r="28359" customFormat="false" ht="15.75" hidden="false" customHeight="false" outlineLevel="0" collapsed="false">
      <c r="A28359" s="21" t="n">
        <v>45025.5034722222</v>
      </c>
      <c r="B28359" s="21" t="str">
        <f aca="false">TEXT(A28359, "m/d/yy hh:mm")</f>
        <v>4/9/23 12:05</v>
      </c>
      <c r="C28359" s="0" t="n">
        <v>1.16</v>
      </c>
      <c r="D28359" s="0" t="n">
        <v>12.8</v>
      </c>
      <c r="E28359" s="9" t="n">
        <f aca="false">IF(D28359="Ice", 7.0782*C28359^4.0784, D28359)</f>
        <v>12.8</v>
      </c>
    </row>
    <row r="28360" customFormat="false" ht="15.75" hidden="false" customHeight="false" outlineLevel="0" collapsed="false">
      <c r="A28360" s="21" t="n">
        <v>45025.5069444444</v>
      </c>
      <c r="B28360" s="21" t="str">
        <f aca="false">TEXT(A28360, "m/d/yy hh:mm")</f>
        <v>4/9/23 12:10</v>
      </c>
      <c r="C28360" s="0" t="n">
        <v>1.16</v>
      </c>
      <c r="D28360" s="0" t="n">
        <v>12.8</v>
      </c>
      <c r="E28360" s="9" t="n">
        <f aca="false">IF(D28360="Ice", 7.0782*C28360^4.0784, D28360)</f>
        <v>12.8</v>
      </c>
    </row>
    <row r="28361" customFormat="false" ht="15.75" hidden="false" customHeight="false" outlineLevel="0" collapsed="false">
      <c r="A28361" s="21" t="n">
        <v>45025.5104166667</v>
      </c>
      <c r="B28361" s="21" t="str">
        <f aca="false">TEXT(A28361, "m/d/yy hh:mm")</f>
        <v>4/9/23 12:15</v>
      </c>
      <c r="C28361" s="0" t="n">
        <v>1.16</v>
      </c>
      <c r="D28361" s="0" t="n">
        <v>12.8</v>
      </c>
      <c r="E28361" s="9" t="n">
        <f aca="false">IF(D28361="Ice", 7.0782*C28361^4.0784, D28361)</f>
        <v>12.8</v>
      </c>
    </row>
    <row r="28362" customFormat="false" ht="15.75" hidden="false" customHeight="false" outlineLevel="0" collapsed="false">
      <c r="A28362" s="21" t="n">
        <v>45025.5138888889</v>
      </c>
      <c r="B28362" s="21" t="str">
        <f aca="false">TEXT(A28362, "m/d/yy hh:mm")</f>
        <v>4/9/23 12:20</v>
      </c>
      <c r="C28362" s="0" t="n">
        <v>1.16</v>
      </c>
      <c r="D28362" s="0" t="n">
        <v>12.8</v>
      </c>
      <c r="E28362" s="9" t="n">
        <f aca="false">IF(D28362="Ice", 7.0782*C28362^4.0784, D28362)</f>
        <v>12.8</v>
      </c>
    </row>
    <row r="28363" customFormat="false" ht="15.75" hidden="false" customHeight="false" outlineLevel="0" collapsed="false">
      <c r="A28363" s="21" t="n">
        <v>45025.5173611111</v>
      </c>
      <c r="B28363" s="21" t="str">
        <f aca="false">TEXT(A28363, "m/d/yy hh:mm")</f>
        <v>4/9/23 12:25</v>
      </c>
      <c r="C28363" s="0" t="n">
        <v>1.16</v>
      </c>
      <c r="D28363" s="0" t="n">
        <v>12.8</v>
      </c>
      <c r="E28363" s="9" t="n">
        <f aca="false">IF(D28363="Ice", 7.0782*C28363^4.0784, D28363)</f>
        <v>12.8</v>
      </c>
    </row>
    <row r="28364" customFormat="false" ht="15.75" hidden="false" customHeight="false" outlineLevel="0" collapsed="false">
      <c r="A28364" s="21" t="n">
        <v>45025.5208333333</v>
      </c>
      <c r="B28364" s="21" t="str">
        <f aca="false">TEXT(A28364, "m/d/yy hh:mm")</f>
        <v>4/9/23 12:30</v>
      </c>
      <c r="C28364" s="0" t="n">
        <v>1.16</v>
      </c>
      <c r="D28364" s="0" t="n">
        <v>12.8</v>
      </c>
      <c r="E28364" s="9" t="n">
        <f aca="false">IF(D28364="Ice", 7.0782*C28364^4.0784, D28364)</f>
        <v>12.8</v>
      </c>
    </row>
    <row r="28365" customFormat="false" ht="15.75" hidden="false" customHeight="false" outlineLevel="0" collapsed="false">
      <c r="A28365" s="21" t="n">
        <v>45025.5243055556</v>
      </c>
      <c r="B28365" s="21" t="str">
        <f aca="false">TEXT(A28365, "m/d/yy hh:mm")</f>
        <v>4/9/23 12:35</v>
      </c>
      <c r="C28365" s="0" t="n">
        <v>1.16</v>
      </c>
      <c r="D28365" s="0" t="n">
        <v>12.8</v>
      </c>
      <c r="E28365" s="9" t="n">
        <f aca="false">IF(D28365="Ice", 7.0782*C28365^4.0784, D28365)</f>
        <v>12.8</v>
      </c>
    </row>
    <row r="28366" customFormat="false" ht="15.75" hidden="false" customHeight="false" outlineLevel="0" collapsed="false">
      <c r="A28366" s="21" t="n">
        <v>45025.5277777778</v>
      </c>
      <c r="B28366" s="21" t="str">
        <f aca="false">TEXT(A28366, "m/d/yy hh:mm")</f>
        <v>4/9/23 12:40</v>
      </c>
      <c r="C28366" s="0" t="n">
        <v>1.16</v>
      </c>
      <c r="D28366" s="0" t="n">
        <v>12.8</v>
      </c>
      <c r="E28366" s="9" t="n">
        <f aca="false">IF(D28366="Ice", 7.0782*C28366^4.0784, D28366)</f>
        <v>12.8</v>
      </c>
    </row>
    <row r="28367" customFormat="false" ht="15.75" hidden="false" customHeight="false" outlineLevel="0" collapsed="false">
      <c r="A28367" s="21" t="n">
        <v>45025.53125</v>
      </c>
      <c r="B28367" s="21" t="str">
        <f aca="false">TEXT(A28367, "m/d/yy hh:mm")</f>
        <v>4/9/23 12:45</v>
      </c>
      <c r="C28367" s="0" t="n">
        <v>1.16</v>
      </c>
      <c r="D28367" s="0" t="n">
        <v>12.8</v>
      </c>
      <c r="E28367" s="9" t="n">
        <f aca="false">IF(D28367="Ice", 7.0782*C28367^4.0784, D28367)</f>
        <v>12.8</v>
      </c>
    </row>
    <row r="28368" customFormat="false" ht="15.75" hidden="false" customHeight="false" outlineLevel="0" collapsed="false">
      <c r="A28368" s="21" t="n">
        <v>45025.5347222222</v>
      </c>
      <c r="B28368" s="21" t="str">
        <f aca="false">TEXT(A28368, "m/d/yy hh:mm")</f>
        <v>4/9/23 12:50</v>
      </c>
      <c r="C28368" s="0" t="n">
        <v>1.16</v>
      </c>
      <c r="D28368" s="0" t="n">
        <v>12.8</v>
      </c>
      <c r="E28368" s="9" t="n">
        <f aca="false">IF(D28368="Ice", 7.0782*C28368^4.0784, D28368)</f>
        <v>12.8</v>
      </c>
    </row>
    <row r="28369" customFormat="false" ht="15.75" hidden="false" customHeight="false" outlineLevel="0" collapsed="false">
      <c r="A28369" s="21" t="n">
        <v>45025.5381944444</v>
      </c>
      <c r="B28369" s="21" t="str">
        <f aca="false">TEXT(A28369, "m/d/yy hh:mm")</f>
        <v>4/9/23 12:55</v>
      </c>
      <c r="C28369" s="0" t="n">
        <v>1.16</v>
      </c>
      <c r="D28369" s="0" t="n">
        <v>12.8</v>
      </c>
      <c r="E28369" s="9" t="n">
        <f aca="false">IF(D28369="Ice", 7.0782*C28369^4.0784, D28369)</f>
        <v>12.8</v>
      </c>
    </row>
    <row r="28370" customFormat="false" ht="15.75" hidden="false" customHeight="false" outlineLevel="0" collapsed="false">
      <c r="A28370" s="21" t="n">
        <v>45025.5416666667</v>
      </c>
      <c r="B28370" s="21" t="str">
        <f aca="false">TEXT(A28370, "m/d/yy hh:mm")</f>
        <v>4/9/23 13:00</v>
      </c>
      <c r="C28370" s="0" t="n">
        <v>1.16</v>
      </c>
      <c r="D28370" s="0" t="n">
        <v>12.8</v>
      </c>
      <c r="E28370" s="9" t="n">
        <f aca="false">IF(D28370="Ice", 7.0782*C28370^4.0784, D28370)</f>
        <v>12.8</v>
      </c>
    </row>
    <row r="28371" customFormat="false" ht="15.75" hidden="false" customHeight="false" outlineLevel="0" collapsed="false">
      <c r="A28371" s="21" t="n">
        <v>45025.5451388889</v>
      </c>
      <c r="B28371" s="21" t="str">
        <f aca="false">TEXT(A28371, "m/d/yy hh:mm")</f>
        <v>4/9/23 13:05</v>
      </c>
      <c r="C28371" s="0" t="n">
        <v>1.16</v>
      </c>
      <c r="D28371" s="0" t="n">
        <v>12.8</v>
      </c>
      <c r="E28371" s="9" t="n">
        <f aca="false">IF(D28371="Ice", 7.0782*C28371^4.0784, D28371)</f>
        <v>12.8</v>
      </c>
    </row>
    <row r="28372" customFormat="false" ht="15.75" hidden="false" customHeight="false" outlineLevel="0" collapsed="false">
      <c r="A28372" s="21" t="n">
        <v>45025.5486111111</v>
      </c>
      <c r="B28372" s="21" t="str">
        <f aca="false">TEXT(A28372, "m/d/yy hh:mm")</f>
        <v>4/9/23 13:10</v>
      </c>
      <c r="C28372" s="0" t="n">
        <v>1.16</v>
      </c>
      <c r="D28372" s="0" t="n">
        <v>12.8</v>
      </c>
      <c r="E28372" s="9" t="n">
        <f aca="false">IF(D28372="Ice", 7.0782*C28372^4.0784, D28372)</f>
        <v>12.8</v>
      </c>
    </row>
    <row r="28373" customFormat="false" ht="15.75" hidden="false" customHeight="false" outlineLevel="0" collapsed="false">
      <c r="A28373" s="21" t="n">
        <v>45025.5520833333</v>
      </c>
      <c r="B28373" s="21" t="str">
        <f aca="false">TEXT(A28373, "m/d/yy hh:mm")</f>
        <v>4/9/23 13:15</v>
      </c>
      <c r="C28373" s="0" t="n">
        <v>1.16</v>
      </c>
      <c r="D28373" s="0" t="n">
        <v>12.8</v>
      </c>
      <c r="E28373" s="9" t="n">
        <f aca="false">IF(D28373="Ice", 7.0782*C28373^4.0784, D28373)</f>
        <v>12.8</v>
      </c>
    </row>
    <row r="28374" customFormat="false" ht="15.75" hidden="false" customHeight="false" outlineLevel="0" collapsed="false">
      <c r="A28374" s="21" t="n">
        <v>45025.5555555556</v>
      </c>
      <c r="B28374" s="21" t="str">
        <f aca="false">TEXT(A28374, "m/d/yy hh:mm")</f>
        <v>4/9/23 13:20</v>
      </c>
      <c r="C28374" s="0" t="n">
        <v>1.16</v>
      </c>
      <c r="D28374" s="0" t="n">
        <v>12.8</v>
      </c>
      <c r="E28374" s="9" t="n">
        <f aca="false">IF(D28374="Ice", 7.0782*C28374^4.0784, D28374)</f>
        <v>12.8</v>
      </c>
    </row>
    <row r="28375" customFormat="false" ht="15.75" hidden="false" customHeight="false" outlineLevel="0" collapsed="false">
      <c r="A28375" s="21" t="n">
        <v>45025.5590277778</v>
      </c>
      <c r="B28375" s="21" t="str">
        <f aca="false">TEXT(A28375, "m/d/yy hh:mm")</f>
        <v>4/9/23 13:25</v>
      </c>
      <c r="C28375" s="0" t="n">
        <v>1.16</v>
      </c>
      <c r="D28375" s="0" t="n">
        <v>12.8</v>
      </c>
      <c r="E28375" s="9" t="n">
        <f aca="false">IF(D28375="Ice", 7.0782*C28375^4.0784, D28375)</f>
        <v>12.8</v>
      </c>
    </row>
    <row r="28376" customFormat="false" ht="15.75" hidden="false" customHeight="false" outlineLevel="0" collapsed="false">
      <c r="A28376" s="21" t="n">
        <v>45025.5625</v>
      </c>
      <c r="B28376" s="21" t="str">
        <f aca="false">TEXT(A28376, "m/d/yy hh:mm")</f>
        <v>4/9/23 13:30</v>
      </c>
      <c r="C28376" s="0" t="n">
        <v>1.16</v>
      </c>
      <c r="D28376" s="0" t="n">
        <v>12.8</v>
      </c>
      <c r="E28376" s="9" t="n">
        <f aca="false">IF(D28376="Ice", 7.0782*C28376^4.0784, D28376)</f>
        <v>12.8</v>
      </c>
    </row>
    <row r="28377" customFormat="false" ht="15.75" hidden="false" customHeight="false" outlineLevel="0" collapsed="false">
      <c r="A28377" s="21" t="n">
        <v>45025.5659722222</v>
      </c>
      <c r="B28377" s="21" t="str">
        <f aca="false">TEXT(A28377, "m/d/yy hh:mm")</f>
        <v>4/9/23 13:35</v>
      </c>
      <c r="C28377" s="0" t="n">
        <v>1.16</v>
      </c>
      <c r="D28377" s="0" t="n">
        <v>12.8</v>
      </c>
      <c r="E28377" s="9" t="n">
        <f aca="false">IF(D28377="Ice", 7.0782*C28377^4.0784, D28377)</f>
        <v>12.8</v>
      </c>
    </row>
    <row r="28378" customFormat="false" ht="15.75" hidden="false" customHeight="false" outlineLevel="0" collapsed="false">
      <c r="A28378" s="21" t="n">
        <v>45025.5694444444</v>
      </c>
      <c r="B28378" s="21" t="str">
        <f aca="false">TEXT(A28378, "m/d/yy hh:mm")</f>
        <v>4/9/23 13:40</v>
      </c>
      <c r="C28378" s="0" t="n">
        <v>1.16</v>
      </c>
      <c r="D28378" s="0" t="n">
        <v>12.8</v>
      </c>
      <c r="E28378" s="9" t="n">
        <f aca="false">IF(D28378="Ice", 7.0782*C28378^4.0784, D28378)</f>
        <v>12.8</v>
      </c>
    </row>
    <row r="28379" customFormat="false" ht="15.75" hidden="false" customHeight="false" outlineLevel="0" collapsed="false">
      <c r="A28379" s="21" t="n">
        <v>45025.5729166667</v>
      </c>
      <c r="B28379" s="21" t="str">
        <f aca="false">TEXT(A28379, "m/d/yy hh:mm")</f>
        <v>4/9/23 13:45</v>
      </c>
      <c r="C28379" s="0" t="n">
        <v>1.16</v>
      </c>
      <c r="D28379" s="0" t="n">
        <v>12.8</v>
      </c>
      <c r="E28379" s="9" t="n">
        <f aca="false">IF(D28379="Ice", 7.0782*C28379^4.0784, D28379)</f>
        <v>12.8</v>
      </c>
    </row>
    <row r="28380" customFormat="false" ht="15.75" hidden="false" customHeight="false" outlineLevel="0" collapsed="false">
      <c r="A28380" s="21" t="n">
        <v>45025.5763888889</v>
      </c>
      <c r="B28380" s="21" t="str">
        <f aca="false">TEXT(A28380, "m/d/yy hh:mm")</f>
        <v>4/9/23 13:50</v>
      </c>
      <c r="C28380" s="0" t="n">
        <v>1.16</v>
      </c>
      <c r="D28380" s="0" t="n">
        <v>12.8</v>
      </c>
      <c r="E28380" s="9" t="n">
        <f aca="false">IF(D28380="Ice", 7.0782*C28380^4.0784, D28380)</f>
        <v>12.8</v>
      </c>
    </row>
    <row r="28381" customFormat="false" ht="15.75" hidden="false" customHeight="false" outlineLevel="0" collapsed="false">
      <c r="A28381" s="21" t="n">
        <v>45025.5798611111</v>
      </c>
      <c r="B28381" s="21" t="str">
        <f aca="false">TEXT(A28381, "m/d/yy hh:mm")</f>
        <v>4/9/23 13:55</v>
      </c>
      <c r="C28381" s="0" t="n">
        <v>1.16</v>
      </c>
      <c r="D28381" s="0" t="n">
        <v>12.8</v>
      </c>
      <c r="E28381" s="9" t="n">
        <f aca="false">IF(D28381="Ice", 7.0782*C28381^4.0784, D28381)</f>
        <v>12.8</v>
      </c>
    </row>
    <row r="28382" customFormat="false" ht="15.75" hidden="false" customHeight="false" outlineLevel="0" collapsed="false">
      <c r="A28382" s="21" t="n">
        <v>45025.5833333333</v>
      </c>
      <c r="B28382" s="21" t="str">
        <f aca="false">TEXT(A28382, "m/d/yy hh:mm")</f>
        <v>4/9/23 14:00</v>
      </c>
      <c r="C28382" s="0" t="n">
        <v>1.16</v>
      </c>
      <c r="D28382" s="0" t="n">
        <v>12.8</v>
      </c>
      <c r="E28382" s="9" t="n">
        <f aca="false">IF(D28382="Ice", 7.0782*C28382^4.0784, D28382)</f>
        <v>12.8</v>
      </c>
    </row>
    <row r="28383" customFormat="false" ht="15.75" hidden="false" customHeight="false" outlineLevel="0" collapsed="false">
      <c r="A28383" s="21" t="n">
        <v>45025.5868055556</v>
      </c>
      <c r="B28383" s="21" t="str">
        <f aca="false">TEXT(A28383, "m/d/yy hh:mm")</f>
        <v>4/9/23 14:05</v>
      </c>
      <c r="C28383" s="0" t="n">
        <v>1.16</v>
      </c>
      <c r="D28383" s="0" t="n">
        <v>12.8</v>
      </c>
      <c r="E28383" s="9" t="n">
        <f aca="false">IF(D28383="Ice", 7.0782*C28383^4.0784, D28383)</f>
        <v>12.8</v>
      </c>
    </row>
    <row r="28384" customFormat="false" ht="15.75" hidden="false" customHeight="false" outlineLevel="0" collapsed="false">
      <c r="A28384" s="21" t="n">
        <v>45025.5902777778</v>
      </c>
      <c r="B28384" s="21" t="str">
        <f aca="false">TEXT(A28384, "m/d/yy hh:mm")</f>
        <v>4/9/23 14:10</v>
      </c>
      <c r="C28384" s="0" t="n">
        <v>1.16</v>
      </c>
      <c r="D28384" s="0" t="n">
        <v>12.8</v>
      </c>
      <c r="E28384" s="9" t="n">
        <f aca="false">IF(D28384="Ice", 7.0782*C28384^4.0784, D28384)</f>
        <v>12.8</v>
      </c>
    </row>
    <row r="28385" customFormat="false" ht="15.75" hidden="false" customHeight="false" outlineLevel="0" collapsed="false">
      <c r="A28385" s="21" t="n">
        <v>45025.59375</v>
      </c>
      <c r="B28385" s="21" t="str">
        <f aca="false">TEXT(A28385, "m/d/yy hh:mm")</f>
        <v>4/9/23 14:15</v>
      </c>
      <c r="C28385" s="0" t="n">
        <v>1.16</v>
      </c>
      <c r="D28385" s="0" t="n">
        <v>12.8</v>
      </c>
      <c r="E28385" s="9" t="n">
        <f aca="false">IF(D28385="Ice", 7.0782*C28385^4.0784, D28385)</f>
        <v>12.8</v>
      </c>
    </row>
    <row r="28386" customFormat="false" ht="15.75" hidden="false" customHeight="false" outlineLevel="0" collapsed="false">
      <c r="A28386" s="21" t="n">
        <v>45025.5972222222</v>
      </c>
      <c r="B28386" s="21" t="str">
        <f aca="false">TEXT(A28386, "m/d/yy hh:mm")</f>
        <v>4/9/23 14:20</v>
      </c>
      <c r="C28386" s="0" t="n">
        <v>1.16</v>
      </c>
      <c r="D28386" s="0" t="n">
        <v>12.8</v>
      </c>
      <c r="E28386" s="9" t="n">
        <f aca="false">IF(D28386="Ice", 7.0782*C28386^4.0784, D28386)</f>
        <v>12.8</v>
      </c>
    </row>
    <row r="28387" customFormat="false" ht="15.75" hidden="false" customHeight="false" outlineLevel="0" collapsed="false">
      <c r="A28387" s="21" t="n">
        <v>45025.6006944445</v>
      </c>
      <c r="B28387" s="21" t="str">
        <f aca="false">TEXT(A28387, "m/d/yy hh:mm")</f>
        <v>4/9/23 14:25</v>
      </c>
      <c r="C28387" s="0" t="n">
        <v>1.17</v>
      </c>
      <c r="D28387" s="0" t="n">
        <v>13.3</v>
      </c>
      <c r="E28387" s="9" t="n">
        <f aca="false">IF(D28387="Ice", 7.0782*C28387^4.0784, D28387)</f>
        <v>13.3</v>
      </c>
    </row>
    <row r="28388" customFormat="false" ht="15.75" hidden="false" customHeight="false" outlineLevel="0" collapsed="false">
      <c r="A28388" s="21" t="n">
        <v>45025.6041666667</v>
      </c>
      <c r="B28388" s="21" t="str">
        <f aca="false">TEXT(A28388, "m/d/yy hh:mm")</f>
        <v>4/9/23 14:30</v>
      </c>
      <c r="C28388" s="0" t="n">
        <v>1.17</v>
      </c>
      <c r="D28388" s="0" t="n">
        <v>13.3</v>
      </c>
      <c r="E28388" s="9" t="n">
        <f aca="false">IF(D28388="Ice", 7.0782*C28388^4.0784, D28388)</f>
        <v>13.3</v>
      </c>
    </row>
    <row r="28389" customFormat="false" ht="15.75" hidden="false" customHeight="false" outlineLevel="0" collapsed="false">
      <c r="A28389" s="21" t="n">
        <v>45025.6076388889</v>
      </c>
      <c r="B28389" s="21" t="str">
        <f aca="false">TEXT(A28389, "m/d/yy hh:mm")</f>
        <v>4/9/23 14:35</v>
      </c>
      <c r="C28389" s="0" t="n">
        <v>1.17</v>
      </c>
      <c r="D28389" s="0" t="n">
        <v>13.3</v>
      </c>
      <c r="E28389" s="9" t="n">
        <f aca="false">IF(D28389="Ice", 7.0782*C28389^4.0784, D28389)</f>
        <v>13.3</v>
      </c>
    </row>
    <row r="28390" customFormat="false" ht="15.75" hidden="false" customHeight="false" outlineLevel="0" collapsed="false">
      <c r="A28390" s="21" t="n">
        <v>45025.6111111111</v>
      </c>
      <c r="B28390" s="21" t="str">
        <f aca="false">TEXT(A28390, "m/d/yy hh:mm")</f>
        <v>4/9/23 14:40</v>
      </c>
      <c r="C28390" s="0" t="n">
        <v>1.17</v>
      </c>
      <c r="D28390" s="0" t="n">
        <v>13.3</v>
      </c>
      <c r="E28390" s="9" t="n">
        <f aca="false">IF(D28390="Ice", 7.0782*C28390^4.0784, D28390)</f>
        <v>13.3</v>
      </c>
    </row>
    <row r="28391" customFormat="false" ht="15.75" hidden="false" customHeight="false" outlineLevel="0" collapsed="false">
      <c r="A28391" s="21" t="n">
        <v>45025.6145833333</v>
      </c>
      <c r="B28391" s="21" t="str">
        <f aca="false">TEXT(A28391, "m/d/yy hh:mm")</f>
        <v>4/9/23 14:45</v>
      </c>
      <c r="C28391" s="0" t="n">
        <v>1.17</v>
      </c>
      <c r="D28391" s="0" t="n">
        <v>13.3</v>
      </c>
      <c r="E28391" s="9" t="n">
        <f aca="false">IF(D28391="Ice", 7.0782*C28391^4.0784, D28391)</f>
        <v>13.3</v>
      </c>
    </row>
    <row r="28392" customFormat="false" ht="15.75" hidden="false" customHeight="false" outlineLevel="0" collapsed="false">
      <c r="A28392" s="21" t="n">
        <v>45025.6180555556</v>
      </c>
      <c r="B28392" s="21" t="str">
        <f aca="false">TEXT(A28392, "m/d/yy hh:mm")</f>
        <v>4/9/23 14:50</v>
      </c>
      <c r="C28392" s="0" t="n">
        <v>1.17</v>
      </c>
      <c r="D28392" s="0" t="n">
        <v>13.3</v>
      </c>
      <c r="E28392" s="9" t="n">
        <f aca="false">IF(D28392="Ice", 7.0782*C28392^4.0784, D28392)</f>
        <v>13.3</v>
      </c>
    </row>
    <row r="28393" customFormat="false" ht="15.75" hidden="false" customHeight="false" outlineLevel="0" collapsed="false">
      <c r="A28393" s="21" t="n">
        <v>45025.6215277778</v>
      </c>
      <c r="B28393" s="21" t="str">
        <f aca="false">TEXT(A28393, "m/d/yy hh:mm")</f>
        <v>4/9/23 14:55</v>
      </c>
      <c r="C28393" s="0" t="n">
        <v>1.18</v>
      </c>
      <c r="D28393" s="0" t="n">
        <v>13.8</v>
      </c>
      <c r="E28393" s="9" t="n">
        <f aca="false">IF(D28393="Ice", 7.0782*C28393^4.0784, D28393)</f>
        <v>13.8</v>
      </c>
    </row>
    <row r="28394" customFormat="false" ht="15.75" hidden="false" customHeight="false" outlineLevel="0" collapsed="false">
      <c r="A28394" s="21" t="n">
        <v>45025.625</v>
      </c>
      <c r="B28394" s="21" t="str">
        <f aca="false">TEXT(A28394, "m/d/yy hh:mm")</f>
        <v>4/9/23 15:00</v>
      </c>
      <c r="C28394" s="0" t="n">
        <v>1.17</v>
      </c>
      <c r="D28394" s="0" t="n">
        <v>13.3</v>
      </c>
      <c r="E28394" s="9" t="n">
        <f aca="false">IF(D28394="Ice", 7.0782*C28394^4.0784, D28394)</f>
        <v>13.3</v>
      </c>
    </row>
    <row r="28395" customFormat="false" ht="15.75" hidden="false" customHeight="false" outlineLevel="0" collapsed="false">
      <c r="A28395" s="21" t="n">
        <v>45025.6284722222</v>
      </c>
      <c r="B28395" s="21" t="str">
        <f aca="false">TEXT(A28395, "m/d/yy hh:mm")</f>
        <v>4/9/23 15:05</v>
      </c>
      <c r="C28395" s="0" t="n">
        <v>1.18</v>
      </c>
      <c r="D28395" s="0" t="n">
        <v>13.8</v>
      </c>
      <c r="E28395" s="9" t="n">
        <f aca="false">IF(D28395="Ice", 7.0782*C28395^4.0784, D28395)</f>
        <v>13.8</v>
      </c>
    </row>
    <row r="28396" customFormat="false" ht="15.75" hidden="false" customHeight="false" outlineLevel="0" collapsed="false">
      <c r="A28396" s="21" t="n">
        <v>45025.6319444445</v>
      </c>
      <c r="B28396" s="21" t="str">
        <f aca="false">TEXT(A28396, "m/d/yy hh:mm")</f>
        <v>4/9/23 15:10</v>
      </c>
      <c r="C28396" s="0" t="n">
        <v>1.18</v>
      </c>
      <c r="D28396" s="0" t="n">
        <v>13.8</v>
      </c>
      <c r="E28396" s="9" t="n">
        <f aca="false">IF(D28396="Ice", 7.0782*C28396^4.0784, D28396)</f>
        <v>13.8</v>
      </c>
    </row>
    <row r="28397" customFormat="false" ht="15.75" hidden="false" customHeight="false" outlineLevel="0" collapsed="false">
      <c r="A28397" s="21" t="n">
        <v>45025.6354166667</v>
      </c>
      <c r="B28397" s="21" t="str">
        <f aca="false">TEXT(A28397, "m/d/yy hh:mm")</f>
        <v>4/9/23 15:15</v>
      </c>
      <c r="C28397" s="0" t="n">
        <v>1.18</v>
      </c>
      <c r="D28397" s="0" t="n">
        <v>13.8</v>
      </c>
      <c r="E28397" s="9" t="n">
        <f aca="false">IF(D28397="Ice", 7.0782*C28397^4.0784, D28397)</f>
        <v>13.8</v>
      </c>
    </row>
    <row r="28398" customFormat="false" ht="15.75" hidden="false" customHeight="false" outlineLevel="0" collapsed="false">
      <c r="A28398" s="21" t="n">
        <v>45025.6388888889</v>
      </c>
      <c r="B28398" s="21" t="str">
        <f aca="false">TEXT(A28398, "m/d/yy hh:mm")</f>
        <v>4/9/23 15:20</v>
      </c>
      <c r="C28398" s="0" t="n">
        <v>1.18</v>
      </c>
      <c r="D28398" s="0" t="n">
        <v>13.8</v>
      </c>
      <c r="E28398" s="9" t="n">
        <f aca="false">IF(D28398="Ice", 7.0782*C28398^4.0784, D28398)</f>
        <v>13.8</v>
      </c>
    </row>
    <row r="28399" customFormat="false" ht="15.75" hidden="false" customHeight="false" outlineLevel="0" collapsed="false">
      <c r="A28399" s="21" t="n">
        <v>45025.6423611111</v>
      </c>
      <c r="B28399" s="21" t="str">
        <f aca="false">TEXT(A28399, "m/d/yy hh:mm")</f>
        <v>4/9/23 15:25</v>
      </c>
      <c r="C28399" s="0" t="n">
        <v>1.18</v>
      </c>
      <c r="D28399" s="0" t="n">
        <v>13.8</v>
      </c>
      <c r="E28399" s="9" t="n">
        <f aca="false">IF(D28399="Ice", 7.0782*C28399^4.0784, D28399)</f>
        <v>13.8</v>
      </c>
    </row>
    <row r="28400" customFormat="false" ht="15.75" hidden="false" customHeight="false" outlineLevel="0" collapsed="false">
      <c r="A28400" s="21" t="n">
        <v>45025.6458333333</v>
      </c>
      <c r="B28400" s="21" t="str">
        <f aca="false">TEXT(A28400, "m/d/yy hh:mm")</f>
        <v>4/9/23 15:30</v>
      </c>
      <c r="C28400" s="0" t="n">
        <v>1.18</v>
      </c>
      <c r="D28400" s="0" t="n">
        <v>13.8</v>
      </c>
      <c r="E28400" s="9" t="n">
        <f aca="false">IF(D28400="Ice", 7.0782*C28400^4.0784, D28400)</f>
        <v>13.8</v>
      </c>
    </row>
    <row r="28401" customFormat="false" ht="15.75" hidden="false" customHeight="false" outlineLevel="0" collapsed="false">
      <c r="A28401" s="21" t="n">
        <v>45025.6493055556</v>
      </c>
      <c r="B28401" s="21" t="str">
        <f aca="false">TEXT(A28401, "m/d/yy hh:mm")</f>
        <v>4/9/23 15:35</v>
      </c>
      <c r="C28401" s="0" t="n">
        <v>1.19</v>
      </c>
      <c r="D28401" s="0" t="n">
        <v>14.3</v>
      </c>
      <c r="E28401" s="9" t="n">
        <f aca="false">IF(D28401="Ice", 7.0782*C28401^4.0784, D28401)</f>
        <v>14.3</v>
      </c>
    </row>
    <row r="28402" customFormat="false" ht="15.75" hidden="false" customHeight="false" outlineLevel="0" collapsed="false">
      <c r="A28402" s="21" t="n">
        <v>45025.6527777778</v>
      </c>
      <c r="B28402" s="21" t="str">
        <f aca="false">TEXT(A28402, "m/d/yy hh:mm")</f>
        <v>4/9/23 15:40</v>
      </c>
      <c r="C28402" s="0" t="n">
        <v>1.19</v>
      </c>
      <c r="D28402" s="0" t="n">
        <v>14.3</v>
      </c>
      <c r="E28402" s="9" t="n">
        <f aca="false">IF(D28402="Ice", 7.0782*C28402^4.0784, D28402)</f>
        <v>14.3</v>
      </c>
    </row>
    <row r="28403" customFormat="false" ht="15.75" hidden="false" customHeight="false" outlineLevel="0" collapsed="false">
      <c r="A28403" s="21" t="n">
        <v>45025.65625</v>
      </c>
      <c r="B28403" s="21" t="str">
        <f aca="false">TEXT(A28403, "m/d/yy hh:mm")</f>
        <v>4/9/23 15:45</v>
      </c>
      <c r="C28403" s="0" t="n">
        <v>1.19</v>
      </c>
      <c r="D28403" s="0" t="n">
        <v>14.3</v>
      </c>
      <c r="E28403" s="9" t="n">
        <f aca="false">IF(D28403="Ice", 7.0782*C28403^4.0784, D28403)</f>
        <v>14.3</v>
      </c>
    </row>
    <row r="28404" customFormat="false" ht="15.75" hidden="false" customHeight="false" outlineLevel="0" collapsed="false">
      <c r="A28404" s="21" t="n">
        <v>45025.6597222222</v>
      </c>
      <c r="B28404" s="21" t="str">
        <f aca="false">TEXT(A28404, "m/d/yy hh:mm")</f>
        <v>4/9/23 15:50</v>
      </c>
      <c r="C28404" s="0" t="n">
        <v>1.19</v>
      </c>
      <c r="D28404" s="0" t="n">
        <v>14.3</v>
      </c>
      <c r="E28404" s="9" t="n">
        <f aca="false">IF(D28404="Ice", 7.0782*C28404^4.0784, D28404)</f>
        <v>14.3</v>
      </c>
    </row>
    <row r="28405" customFormat="false" ht="15.75" hidden="false" customHeight="false" outlineLevel="0" collapsed="false">
      <c r="A28405" s="21" t="n">
        <v>45025.6631944445</v>
      </c>
      <c r="B28405" s="21" t="str">
        <f aca="false">TEXT(A28405, "m/d/yy hh:mm")</f>
        <v>4/9/23 15:55</v>
      </c>
      <c r="C28405" s="0" t="n">
        <v>1.19</v>
      </c>
      <c r="D28405" s="0" t="n">
        <v>14.3</v>
      </c>
      <c r="E28405" s="9" t="n">
        <f aca="false">IF(D28405="Ice", 7.0782*C28405^4.0784, D28405)</f>
        <v>14.3</v>
      </c>
    </row>
    <row r="28406" customFormat="false" ht="15.75" hidden="false" customHeight="false" outlineLevel="0" collapsed="false">
      <c r="A28406" s="21" t="n">
        <v>45025.6666666667</v>
      </c>
      <c r="B28406" s="21" t="str">
        <f aca="false">TEXT(A28406, "m/d/yy hh:mm")</f>
        <v>4/9/23 16:00</v>
      </c>
      <c r="C28406" s="0" t="n">
        <v>1.19</v>
      </c>
      <c r="D28406" s="0" t="n">
        <v>14.3</v>
      </c>
      <c r="E28406" s="9" t="n">
        <f aca="false">IF(D28406="Ice", 7.0782*C28406^4.0784, D28406)</f>
        <v>14.3</v>
      </c>
    </row>
    <row r="28407" customFormat="false" ht="15.75" hidden="false" customHeight="false" outlineLevel="0" collapsed="false">
      <c r="A28407" s="21" t="n">
        <v>45025.6701388889</v>
      </c>
      <c r="B28407" s="21" t="str">
        <f aca="false">TEXT(A28407, "m/d/yy hh:mm")</f>
        <v>4/9/23 16:05</v>
      </c>
      <c r="C28407" s="0" t="n">
        <v>1.2</v>
      </c>
      <c r="D28407" s="0" t="n">
        <v>14.8</v>
      </c>
      <c r="E28407" s="9" t="n">
        <f aca="false">IF(D28407="Ice", 7.0782*C28407^4.0784, D28407)</f>
        <v>14.8</v>
      </c>
    </row>
    <row r="28408" customFormat="false" ht="15.75" hidden="false" customHeight="false" outlineLevel="0" collapsed="false">
      <c r="A28408" s="21" t="n">
        <v>45025.6736111111</v>
      </c>
      <c r="B28408" s="21" t="str">
        <f aca="false">TEXT(A28408, "m/d/yy hh:mm")</f>
        <v>4/9/23 16:10</v>
      </c>
      <c r="C28408" s="0" t="n">
        <v>1.2</v>
      </c>
      <c r="D28408" s="0" t="n">
        <v>14.8</v>
      </c>
      <c r="E28408" s="9" t="n">
        <f aca="false">IF(D28408="Ice", 7.0782*C28408^4.0784, D28408)</f>
        <v>14.8</v>
      </c>
    </row>
    <row r="28409" customFormat="false" ht="15.75" hidden="false" customHeight="false" outlineLevel="0" collapsed="false">
      <c r="A28409" s="21" t="n">
        <v>45025.6770833333</v>
      </c>
      <c r="B28409" s="21" t="str">
        <f aca="false">TEXT(A28409, "m/d/yy hh:mm")</f>
        <v>4/9/23 16:15</v>
      </c>
      <c r="C28409" s="0" t="n">
        <v>1.2</v>
      </c>
      <c r="D28409" s="0" t="n">
        <v>14.8</v>
      </c>
      <c r="E28409" s="9" t="n">
        <f aca="false">IF(D28409="Ice", 7.0782*C28409^4.0784, D28409)</f>
        <v>14.8</v>
      </c>
    </row>
    <row r="28410" customFormat="false" ht="15.75" hidden="false" customHeight="false" outlineLevel="0" collapsed="false">
      <c r="A28410" s="21" t="n">
        <v>45025.6805555556</v>
      </c>
      <c r="B28410" s="21" t="str">
        <f aca="false">TEXT(A28410, "m/d/yy hh:mm")</f>
        <v>4/9/23 16:20</v>
      </c>
      <c r="C28410" s="0" t="n">
        <v>1.2</v>
      </c>
      <c r="D28410" s="0" t="n">
        <v>14.8</v>
      </c>
      <c r="E28410" s="9" t="n">
        <f aca="false">IF(D28410="Ice", 7.0782*C28410^4.0784, D28410)</f>
        <v>14.8</v>
      </c>
    </row>
    <row r="28411" customFormat="false" ht="15.75" hidden="false" customHeight="false" outlineLevel="0" collapsed="false">
      <c r="A28411" s="21" t="n">
        <v>45025.6840277778</v>
      </c>
      <c r="B28411" s="21" t="str">
        <f aca="false">TEXT(A28411, "m/d/yy hh:mm")</f>
        <v>4/9/23 16:25</v>
      </c>
      <c r="C28411" s="0" t="n">
        <v>1.2</v>
      </c>
      <c r="D28411" s="0" t="n">
        <v>14.8</v>
      </c>
      <c r="E28411" s="9" t="n">
        <f aca="false">IF(D28411="Ice", 7.0782*C28411^4.0784, D28411)</f>
        <v>14.8</v>
      </c>
    </row>
    <row r="28412" customFormat="false" ht="15.75" hidden="false" customHeight="false" outlineLevel="0" collapsed="false">
      <c r="A28412" s="21" t="n">
        <v>45025.6875</v>
      </c>
      <c r="B28412" s="21" t="str">
        <f aca="false">TEXT(A28412, "m/d/yy hh:mm")</f>
        <v>4/9/23 16:30</v>
      </c>
      <c r="C28412" s="0" t="n">
        <v>1.2</v>
      </c>
      <c r="D28412" s="0" t="n">
        <v>14.8</v>
      </c>
      <c r="E28412" s="9" t="n">
        <f aca="false">IF(D28412="Ice", 7.0782*C28412^4.0784, D28412)</f>
        <v>14.8</v>
      </c>
    </row>
    <row r="28413" customFormat="false" ht="15.75" hidden="false" customHeight="false" outlineLevel="0" collapsed="false">
      <c r="A28413" s="21" t="n">
        <v>45025.6909722222</v>
      </c>
      <c r="B28413" s="21" t="str">
        <f aca="false">TEXT(A28413, "m/d/yy hh:mm")</f>
        <v>4/9/23 16:35</v>
      </c>
      <c r="C28413" s="0" t="n">
        <v>1.21</v>
      </c>
      <c r="D28413" s="0" t="n">
        <v>15.4</v>
      </c>
      <c r="E28413" s="9" t="n">
        <f aca="false">IF(D28413="Ice", 7.0782*C28413^4.0784, D28413)</f>
        <v>15.4</v>
      </c>
    </row>
    <row r="28414" customFormat="false" ht="15.75" hidden="false" customHeight="false" outlineLevel="0" collapsed="false">
      <c r="A28414" s="21" t="n">
        <v>45025.6944444444</v>
      </c>
      <c r="B28414" s="21" t="str">
        <f aca="false">TEXT(A28414, "m/d/yy hh:mm")</f>
        <v>4/9/23 16:40</v>
      </c>
      <c r="C28414" s="0" t="n">
        <v>1.21</v>
      </c>
      <c r="D28414" s="0" t="n">
        <v>15.4</v>
      </c>
      <c r="E28414" s="9" t="n">
        <f aca="false">IF(D28414="Ice", 7.0782*C28414^4.0784, D28414)</f>
        <v>15.4</v>
      </c>
    </row>
    <row r="28415" customFormat="false" ht="15.75" hidden="false" customHeight="false" outlineLevel="0" collapsed="false">
      <c r="A28415" s="21" t="n">
        <v>45025.6979166667</v>
      </c>
      <c r="B28415" s="21" t="str">
        <f aca="false">TEXT(A28415, "m/d/yy hh:mm")</f>
        <v>4/9/23 16:45</v>
      </c>
      <c r="C28415" s="0" t="n">
        <v>1.21</v>
      </c>
      <c r="D28415" s="0" t="n">
        <v>15.4</v>
      </c>
      <c r="E28415" s="9" t="n">
        <f aca="false">IF(D28415="Ice", 7.0782*C28415^4.0784, D28415)</f>
        <v>15.4</v>
      </c>
    </row>
    <row r="28416" customFormat="false" ht="15.75" hidden="false" customHeight="false" outlineLevel="0" collapsed="false">
      <c r="A28416" s="21" t="n">
        <v>45025.7013888889</v>
      </c>
      <c r="B28416" s="21" t="str">
        <f aca="false">TEXT(A28416, "m/d/yy hh:mm")</f>
        <v>4/9/23 16:50</v>
      </c>
      <c r="C28416" s="0" t="n">
        <v>1.21</v>
      </c>
      <c r="D28416" s="0" t="n">
        <v>15.4</v>
      </c>
      <c r="E28416" s="9" t="n">
        <f aca="false">IF(D28416="Ice", 7.0782*C28416^4.0784, D28416)</f>
        <v>15.4</v>
      </c>
    </row>
    <row r="28417" customFormat="false" ht="15.75" hidden="false" customHeight="false" outlineLevel="0" collapsed="false">
      <c r="A28417" s="21" t="n">
        <v>45025.7048611111</v>
      </c>
      <c r="B28417" s="21" t="str">
        <f aca="false">TEXT(A28417, "m/d/yy hh:mm")</f>
        <v>4/9/23 16:55</v>
      </c>
      <c r="C28417" s="0" t="n">
        <v>1.21</v>
      </c>
      <c r="D28417" s="0" t="n">
        <v>15.4</v>
      </c>
      <c r="E28417" s="9" t="n">
        <f aca="false">IF(D28417="Ice", 7.0782*C28417^4.0784, D28417)</f>
        <v>15.4</v>
      </c>
    </row>
    <row r="28418" customFormat="false" ht="15.75" hidden="false" customHeight="false" outlineLevel="0" collapsed="false">
      <c r="A28418" s="21" t="n">
        <v>45025.7083333333</v>
      </c>
      <c r="B28418" s="21" t="str">
        <f aca="false">TEXT(A28418, "m/d/yy hh:mm")</f>
        <v>4/9/23 17:00</v>
      </c>
      <c r="C28418" s="0" t="n">
        <v>1.21</v>
      </c>
      <c r="D28418" s="0" t="n">
        <v>15.4</v>
      </c>
      <c r="E28418" s="9" t="n">
        <f aca="false">IF(D28418="Ice", 7.0782*C28418^4.0784, D28418)</f>
        <v>15.4</v>
      </c>
    </row>
    <row r="28419" customFormat="false" ht="15.75" hidden="false" customHeight="false" outlineLevel="0" collapsed="false">
      <c r="A28419" s="21" t="n">
        <v>45025.7118055556</v>
      </c>
      <c r="B28419" s="21" t="str">
        <f aca="false">TEXT(A28419, "m/d/yy hh:mm")</f>
        <v>4/9/23 17:05</v>
      </c>
      <c r="C28419" s="0" t="n">
        <v>1.21</v>
      </c>
      <c r="D28419" s="0" t="n">
        <v>15.4</v>
      </c>
      <c r="E28419" s="9" t="n">
        <f aca="false">IF(D28419="Ice", 7.0782*C28419^4.0784, D28419)</f>
        <v>15.4</v>
      </c>
    </row>
    <row r="28420" customFormat="false" ht="15.75" hidden="false" customHeight="false" outlineLevel="0" collapsed="false">
      <c r="A28420" s="21" t="n">
        <v>45025.7152777778</v>
      </c>
      <c r="B28420" s="21" t="str">
        <f aca="false">TEXT(A28420, "m/d/yy hh:mm")</f>
        <v>4/9/23 17:10</v>
      </c>
      <c r="C28420" s="0" t="n">
        <v>1.22</v>
      </c>
      <c r="D28420" s="0" t="n">
        <v>15.9</v>
      </c>
      <c r="E28420" s="9" t="n">
        <f aca="false">IF(D28420="Ice", 7.0782*C28420^4.0784, D28420)</f>
        <v>15.9</v>
      </c>
    </row>
    <row r="28421" customFormat="false" ht="15.75" hidden="false" customHeight="false" outlineLevel="0" collapsed="false">
      <c r="A28421" s="21" t="n">
        <v>45025.71875</v>
      </c>
      <c r="B28421" s="21" t="str">
        <f aca="false">TEXT(A28421, "m/d/yy hh:mm")</f>
        <v>4/9/23 17:15</v>
      </c>
      <c r="C28421" s="0" t="n">
        <v>1.22</v>
      </c>
      <c r="D28421" s="0" t="n">
        <v>15.9</v>
      </c>
      <c r="E28421" s="9" t="n">
        <f aca="false">IF(D28421="Ice", 7.0782*C28421^4.0784, D28421)</f>
        <v>15.9</v>
      </c>
    </row>
    <row r="28422" customFormat="false" ht="15.75" hidden="false" customHeight="false" outlineLevel="0" collapsed="false">
      <c r="A28422" s="21" t="n">
        <v>45025.7222222222</v>
      </c>
      <c r="B28422" s="21" t="str">
        <f aca="false">TEXT(A28422, "m/d/yy hh:mm")</f>
        <v>4/9/23 17:20</v>
      </c>
      <c r="C28422" s="0" t="n">
        <v>1.22</v>
      </c>
      <c r="D28422" s="0" t="n">
        <v>15.9</v>
      </c>
      <c r="E28422" s="9" t="n">
        <f aca="false">IF(D28422="Ice", 7.0782*C28422^4.0784, D28422)</f>
        <v>15.9</v>
      </c>
    </row>
    <row r="28423" customFormat="false" ht="15.75" hidden="false" customHeight="false" outlineLevel="0" collapsed="false">
      <c r="A28423" s="21" t="n">
        <v>45025.7256944444</v>
      </c>
      <c r="B28423" s="21" t="str">
        <f aca="false">TEXT(A28423, "m/d/yy hh:mm")</f>
        <v>4/9/23 17:25</v>
      </c>
      <c r="C28423" s="0" t="n">
        <v>1.22</v>
      </c>
      <c r="D28423" s="0" t="n">
        <v>15.9</v>
      </c>
      <c r="E28423" s="9" t="n">
        <f aca="false">IF(D28423="Ice", 7.0782*C28423^4.0784, D28423)</f>
        <v>15.9</v>
      </c>
    </row>
    <row r="28424" customFormat="false" ht="15.75" hidden="false" customHeight="false" outlineLevel="0" collapsed="false">
      <c r="A28424" s="21" t="n">
        <v>45025.7291666667</v>
      </c>
      <c r="B28424" s="21" t="str">
        <f aca="false">TEXT(A28424, "m/d/yy hh:mm")</f>
        <v>4/9/23 17:30</v>
      </c>
      <c r="C28424" s="0" t="n">
        <v>1.22</v>
      </c>
      <c r="D28424" s="0" t="n">
        <v>15.9</v>
      </c>
      <c r="E28424" s="9" t="n">
        <f aca="false">IF(D28424="Ice", 7.0782*C28424^4.0784, D28424)</f>
        <v>15.9</v>
      </c>
    </row>
    <row r="28425" customFormat="false" ht="15.75" hidden="false" customHeight="false" outlineLevel="0" collapsed="false">
      <c r="A28425" s="21" t="n">
        <v>45025.7326388889</v>
      </c>
      <c r="B28425" s="21" t="str">
        <f aca="false">TEXT(A28425, "m/d/yy hh:mm")</f>
        <v>4/9/23 17:35</v>
      </c>
      <c r="C28425" s="0" t="n">
        <v>1.22</v>
      </c>
      <c r="D28425" s="0" t="n">
        <v>15.9</v>
      </c>
      <c r="E28425" s="9" t="n">
        <f aca="false">IF(D28425="Ice", 7.0782*C28425^4.0784, D28425)</f>
        <v>15.9</v>
      </c>
    </row>
    <row r="28426" customFormat="false" ht="15.75" hidden="false" customHeight="false" outlineLevel="0" collapsed="false">
      <c r="A28426" s="21" t="n">
        <v>45025.7361111111</v>
      </c>
      <c r="B28426" s="21" t="str">
        <f aca="false">TEXT(A28426, "m/d/yy hh:mm")</f>
        <v>4/9/23 17:40</v>
      </c>
      <c r="C28426" s="0" t="n">
        <v>1.22</v>
      </c>
      <c r="D28426" s="0" t="n">
        <v>15.9</v>
      </c>
      <c r="E28426" s="9" t="n">
        <f aca="false">IF(D28426="Ice", 7.0782*C28426^4.0784, D28426)</f>
        <v>15.9</v>
      </c>
    </row>
    <row r="28427" customFormat="false" ht="15.75" hidden="false" customHeight="false" outlineLevel="0" collapsed="false">
      <c r="A28427" s="21" t="n">
        <v>45025.7395833333</v>
      </c>
      <c r="B28427" s="21" t="str">
        <f aca="false">TEXT(A28427, "m/d/yy hh:mm")</f>
        <v>4/9/23 17:45</v>
      </c>
      <c r="C28427" s="0" t="n">
        <v>1.22</v>
      </c>
      <c r="D28427" s="0" t="n">
        <v>15.9</v>
      </c>
      <c r="E28427" s="9" t="n">
        <f aca="false">IF(D28427="Ice", 7.0782*C28427^4.0784, D28427)</f>
        <v>15.9</v>
      </c>
    </row>
    <row r="28428" customFormat="false" ht="15.75" hidden="false" customHeight="false" outlineLevel="0" collapsed="false">
      <c r="A28428" s="21" t="n">
        <v>45025.7430555556</v>
      </c>
      <c r="B28428" s="21" t="str">
        <f aca="false">TEXT(A28428, "m/d/yy hh:mm")</f>
        <v>4/9/23 17:50</v>
      </c>
      <c r="C28428" s="0" t="n">
        <v>1.22</v>
      </c>
      <c r="D28428" s="0" t="n">
        <v>15.9</v>
      </c>
      <c r="E28428" s="9" t="n">
        <f aca="false">IF(D28428="Ice", 7.0782*C28428^4.0784, D28428)</f>
        <v>15.9</v>
      </c>
    </row>
    <row r="28429" customFormat="false" ht="15.75" hidden="false" customHeight="false" outlineLevel="0" collapsed="false">
      <c r="A28429" s="21" t="n">
        <v>45025.7465277778</v>
      </c>
      <c r="B28429" s="21" t="str">
        <f aca="false">TEXT(A28429, "m/d/yy hh:mm")</f>
        <v>4/9/23 17:55</v>
      </c>
      <c r="C28429" s="0" t="n">
        <v>1.22</v>
      </c>
      <c r="D28429" s="0" t="n">
        <v>15.9</v>
      </c>
      <c r="E28429" s="9" t="n">
        <f aca="false">IF(D28429="Ice", 7.0782*C28429^4.0784, D28429)</f>
        <v>15.9</v>
      </c>
    </row>
    <row r="28430" customFormat="false" ht="15.75" hidden="false" customHeight="false" outlineLevel="0" collapsed="false">
      <c r="A28430" s="21" t="n">
        <v>45025.75</v>
      </c>
      <c r="B28430" s="21" t="str">
        <f aca="false">TEXT(A28430, "m/d/yy hh:mm")</f>
        <v>4/9/23 18:00</v>
      </c>
      <c r="C28430" s="0" t="n">
        <v>1.22</v>
      </c>
      <c r="D28430" s="0" t="n">
        <v>15.9</v>
      </c>
      <c r="E28430" s="9" t="n">
        <f aca="false">IF(D28430="Ice", 7.0782*C28430^4.0784, D28430)</f>
        <v>15.9</v>
      </c>
    </row>
    <row r="28431" customFormat="false" ht="15.75" hidden="false" customHeight="false" outlineLevel="0" collapsed="false">
      <c r="A28431" s="21" t="n">
        <v>45025.7534722222</v>
      </c>
      <c r="B28431" s="21" t="str">
        <f aca="false">TEXT(A28431, "m/d/yy hh:mm")</f>
        <v>4/9/23 18:05</v>
      </c>
      <c r="C28431" s="0" t="n">
        <v>1.22</v>
      </c>
      <c r="D28431" s="0" t="n">
        <v>15.9</v>
      </c>
      <c r="E28431" s="9" t="n">
        <f aca="false">IF(D28431="Ice", 7.0782*C28431^4.0784, D28431)</f>
        <v>15.9</v>
      </c>
    </row>
    <row r="28432" customFormat="false" ht="15.75" hidden="false" customHeight="false" outlineLevel="0" collapsed="false">
      <c r="A28432" s="21" t="n">
        <v>45025.7569444444</v>
      </c>
      <c r="B28432" s="21" t="str">
        <f aca="false">TEXT(A28432, "m/d/yy hh:mm")</f>
        <v>4/9/23 18:10</v>
      </c>
      <c r="C28432" s="0" t="n">
        <v>1.22</v>
      </c>
      <c r="D28432" s="0" t="n">
        <v>15.9</v>
      </c>
      <c r="E28432" s="9" t="n">
        <f aca="false">IF(D28432="Ice", 7.0782*C28432^4.0784, D28432)</f>
        <v>15.9</v>
      </c>
    </row>
    <row r="28433" customFormat="false" ht="15.75" hidden="false" customHeight="false" outlineLevel="0" collapsed="false">
      <c r="A28433" s="21" t="n">
        <v>45025.7604166667</v>
      </c>
      <c r="B28433" s="21" t="str">
        <f aca="false">TEXT(A28433, "m/d/yy hh:mm")</f>
        <v>4/9/23 18:15</v>
      </c>
      <c r="C28433" s="0" t="n">
        <v>1.22</v>
      </c>
      <c r="D28433" s="0" t="n">
        <v>15.9</v>
      </c>
      <c r="E28433" s="9" t="n">
        <f aca="false">IF(D28433="Ice", 7.0782*C28433^4.0784, D28433)</f>
        <v>15.9</v>
      </c>
    </row>
    <row r="28434" customFormat="false" ht="15.75" hidden="false" customHeight="false" outlineLevel="0" collapsed="false">
      <c r="A28434" s="21" t="n">
        <v>45025.7638888889</v>
      </c>
      <c r="B28434" s="21" t="str">
        <f aca="false">TEXT(A28434, "m/d/yy hh:mm")</f>
        <v>4/9/23 18:20</v>
      </c>
      <c r="C28434" s="0" t="n">
        <v>1.22</v>
      </c>
      <c r="D28434" s="0" t="n">
        <v>15.9</v>
      </c>
      <c r="E28434" s="9" t="n">
        <f aca="false">IF(D28434="Ice", 7.0782*C28434^4.0784, D28434)</f>
        <v>15.9</v>
      </c>
    </row>
    <row r="28435" customFormat="false" ht="15.75" hidden="false" customHeight="false" outlineLevel="0" collapsed="false">
      <c r="A28435" s="21" t="n">
        <v>45025.7673611111</v>
      </c>
      <c r="B28435" s="21" t="str">
        <f aca="false">TEXT(A28435, "m/d/yy hh:mm")</f>
        <v>4/9/23 18:25</v>
      </c>
      <c r="C28435" s="0" t="n">
        <v>1.22</v>
      </c>
      <c r="D28435" s="0" t="n">
        <v>15.9</v>
      </c>
      <c r="E28435" s="9" t="n">
        <f aca="false">IF(D28435="Ice", 7.0782*C28435^4.0784, D28435)</f>
        <v>15.9</v>
      </c>
    </row>
    <row r="28436" customFormat="false" ht="15.75" hidden="false" customHeight="false" outlineLevel="0" collapsed="false">
      <c r="A28436" s="21" t="n">
        <v>45025.7708333333</v>
      </c>
      <c r="B28436" s="21" t="str">
        <f aca="false">TEXT(A28436, "m/d/yy hh:mm")</f>
        <v>4/9/23 18:30</v>
      </c>
      <c r="C28436" s="0" t="n">
        <v>1.22</v>
      </c>
      <c r="D28436" s="0" t="n">
        <v>15.9</v>
      </c>
      <c r="E28436" s="9" t="n">
        <f aca="false">IF(D28436="Ice", 7.0782*C28436^4.0784, D28436)</f>
        <v>15.9</v>
      </c>
    </row>
    <row r="28437" customFormat="false" ht="15.75" hidden="false" customHeight="false" outlineLevel="0" collapsed="false">
      <c r="A28437" s="21" t="n">
        <v>45025.7743055556</v>
      </c>
      <c r="B28437" s="21" t="str">
        <f aca="false">TEXT(A28437, "m/d/yy hh:mm")</f>
        <v>4/9/23 18:35</v>
      </c>
      <c r="C28437" s="0" t="n">
        <v>1.22</v>
      </c>
      <c r="D28437" s="0" t="n">
        <v>15.9</v>
      </c>
      <c r="E28437" s="9" t="n">
        <f aca="false">IF(D28437="Ice", 7.0782*C28437^4.0784, D28437)</f>
        <v>15.9</v>
      </c>
    </row>
    <row r="28438" customFormat="false" ht="15.75" hidden="false" customHeight="false" outlineLevel="0" collapsed="false">
      <c r="A28438" s="21" t="n">
        <v>45025.7777777778</v>
      </c>
      <c r="B28438" s="21" t="str">
        <f aca="false">TEXT(A28438, "m/d/yy hh:mm")</f>
        <v>4/9/23 18:40</v>
      </c>
      <c r="C28438" s="0" t="n">
        <v>1.22</v>
      </c>
      <c r="D28438" s="0" t="n">
        <v>15.9</v>
      </c>
      <c r="E28438" s="9" t="n">
        <f aca="false">IF(D28438="Ice", 7.0782*C28438^4.0784, D28438)</f>
        <v>15.9</v>
      </c>
    </row>
    <row r="28439" customFormat="false" ht="15.75" hidden="false" customHeight="false" outlineLevel="0" collapsed="false">
      <c r="A28439" s="21" t="n">
        <v>45025.78125</v>
      </c>
      <c r="B28439" s="21" t="str">
        <f aca="false">TEXT(A28439, "m/d/yy hh:mm")</f>
        <v>4/9/23 18:45</v>
      </c>
      <c r="C28439" s="0" t="n">
        <v>1.22</v>
      </c>
      <c r="D28439" s="0" t="n">
        <v>15.9</v>
      </c>
      <c r="E28439" s="9" t="n">
        <f aca="false">IF(D28439="Ice", 7.0782*C28439^4.0784, D28439)</f>
        <v>15.9</v>
      </c>
    </row>
    <row r="28440" customFormat="false" ht="15.75" hidden="false" customHeight="false" outlineLevel="0" collapsed="false">
      <c r="A28440" s="21" t="n">
        <v>45025.7847222222</v>
      </c>
      <c r="B28440" s="21" t="str">
        <f aca="false">TEXT(A28440, "m/d/yy hh:mm")</f>
        <v>4/9/23 18:50</v>
      </c>
      <c r="C28440" s="0" t="n">
        <v>1.22</v>
      </c>
      <c r="D28440" s="0" t="n">
        <v>15.9</v>
      </c>
      <c r="E28440" s="9" t="n">
        <f aca="false">IF(D28440="Ice", 7.0782*C28440^4.0784, D28440)</f>
        <v>15.9</v>
      </c>
    </row>
    <row r="28441" customFormat="false" ht="15.75" hidden="false" customHeight="false" outlineLevel="0" collapsed="false">
      <c r="A28441" s="21" t="n">
        <v>45025.7881944444</v>
      </c>
      <c r="B28441" s="21" t="str">
        <f aca="false">TEXT(A28441, "m/d/yy hh:mm")</f>
        <v>4/9/23 18:55</v>
      </c>
      <c r="C28441" s="0" t="n">
        <v>1.22</v>
      </c>
      <c r="D28441" s="0" t="n">
        <v>15.9</v>
      </c>
      <c r="E28441" s="9" t="n">
        <f aca="false">IF(D28441="Ice", 7.0782*C28441^4.0784, D28441)</f>
        <v>15.9</v>
      </c>
    </row>
    <row r="28442" customFormat="false" ht="15.75" hidden="false" customHeight="false" outlineLevel="0" collapsed="false">
      <c r="A28442" s="21" t="n">
        <v>45025.7916666667</v>
      </c>
      <c r="B28442" s="21" t="str">
        <f aca="false">TEXT(A28442, "m/d/yy hh:mm")</f>
        <v>4/9/23 19:00</v>
      </c>
      <c r="C28442" s="0" t="n">
        <v>1.22</v>
      </c>
      <c r="D28442" s="0" t="n">
        <v>15.9</v>
      </c>
      <c r="E28442" s="9" t="n">
        <f aca="false">IF(D28442="Ice", 7.0782*C28442^4.0784, D28442)</f>
        <v>15.9</v>
      </c>
    </row>
    <row r="28443" customFormat="false" ht="15.75" hidden="false" customHeight="false" outlineLevel="0" collapsed="false">
      <c r="A28443" s="21" t="n">
        <v>45025.7951388889</v>
      </c>
      <c r="B28443" s="21" t="str">
        <f aca="false">TEXT(A28443, "m/d/yy hh:mm")</f>
        <v>4/9/23 19:05</v>
      </c>
      <c r="C28443" s="0" t="n">
        <v>1.22</v>
      </c>
      <c r="D28443" s="0" t="n">
        <v>15.9</v>
      </c>
      <c r="E28443" s="9" t="n">
        <f aca="false">IF(D28443="Ice", 7.0782*C28443^4.0784, D28443)</f>
        <v>15.9</v>
      </c>
    </row>
    <row r="28444" customFormat="false" ht="15.75" hidden="false" customHeight="false" outlineLevel="0" collapsed="false">
      <c r="A28444" s="21" t="n">
        <v>45025.7986111111</v>
      </c>
      <c r="B28444" s="21" t="str">
        <f aca="false">TEXT(A28444, "m/d/yy hh:mm")</f>
        <v>4/9/23 19:10</v>
      </c>
      <c r="C28444" s="0" t="n">
        <v>1.22</v>
      </c>
      <c r="D28444" s="0" t="n">
        <v>15.9</v>
      </c>
      <c r="E28444" s="9" t="n">
        <f aca="false">IF(D28444="Ice", 7.0782*C28444^4.0784, D28444)</f>
        <v>15.9</v>
      </c>
    </row>
    <row r="28445" customFormat="false" ht="15.75" hidden="false" customHeight="false" outlineLevel="0" collapsed="false">
      <c r="A28445" s="21" t="n">
        <v>45025.8020833333</v>
      </c>
      <c r="B28445" s="21" t="str">
        <f aca="false">TEXT(A28445, "m/d/yy hh:mm")</f>
        <v>4/9/23 19:15</v>
      </c>
      <c r="C28445" s="0" t="n">
        <v>1.22</v>
      </c>
      <c r="D28445" s="0" t="n">
        <v>15.9</v>
      </c>
      <c r="E28445" s="9" t="n">
        <f aca="false">IF(D28445="Ice", 7.0782*C28445^4.0784, D28445)</f>
        <v>15.9</v>
      </c>
    </row>
    <row r="28446" customFormat="false" ht="15.75" hidden="false" customHeight="false" outlineLevel="0" collapsed="false">
      <c r="A28446" s="21" t="n">
        <v>45025.8055555556</v>
      </c>
      <c r="B28446" s="21" t="str">
        <f aca="false">TEXT(A28446, "m/d/yy hh:mm")</f>
        <v>4/9/23 19:20</v>
      </c>
      <c r="C28446" s="0" t="n">
        <v>1.22</v>
      </c>
      <c r="D28446" s="0" t="n">
        <v>15.9</v>
      </c>
      <c r="E28446" s="9" t="n">
        <f aca="false">IF(D28446="Ice", 7.0782*C28446^4.0784, D28446)</f>
        <v>15.9</v>
      </c>
    </row>
    <row r="28447" customFormat="false" ht="15.75" hidden="false" customHeight="false" outlineLevel="0" collapsed="false">
      <c r="A28447" s="21" t="n">
        <v>45025.8090277778</v>
      </c>
      <c r="B28447" s="21" t="str">
        <f aca="false">TEXT(A28447, "m/d/yy hh:mm")</f>
        <v>4/9/23 19:25</v>
      </c>
      <c r="C28447" s="0" t="n">
        <v>1.22</v>
      </c>
      <c r="D28447" s="0" t="n">
        <v>15.9</v>
      </c>
      <c r="E28447" s="9" t="n">
        <f aca="false">IF(D28447="Ice", 7.0782*C28447^4.0784, D28447)</f>
        <v>15.9</v>
      </c>
    </row>
    <row r="28448" customFormat="false" ht="15.75" hidden="false" customHeight="false" outlineLevel="0" collapsed="false">
      <c r="A28448" s="21" t="n">
        <v>45025.8125</v>
      </c>
      <c r="B28448" s="21" t="str">
        <f aca="false">TEXT(A28448, "m/d/yy hh:mm")</f>
        <v>4/9/23 19:30</v>
      </c>
      <c r="C28448" s="0" t="n">
        <v>1.22</v>
      </c>
      <c r="D28448" s="0" t="n">
        <v>15.9</v>
      </c>
      <c r="E28448" s="9" t="n">
        <f aca="false">IF(D28448="Ice", 7.0782*C28448^4.0784, D28448)</f>
        <v>15.9</v>
      </c>
    </row>
    <row r="28449" customFormat="false" ht="15.75" hidden="false" customHeight="false" outlineLevel="0" collapsed="false">
      <c r="A28449" s="21" t="n">
        <v>45025.8159722222</v>
      </c>
      <c r="B28449" s="21" t="str">
        <f aca="false">TEXT(A28449, "m/d/yy hh:mm")</f>
        <v>4/9/23 19:35</v>
      </c>
      <c r="C28449" s="0" t="n">
        <v>1.22</v>
      </c>
      <c r="D28449" s="0" t="n">
        <v>15.9</v>
      </c>
      <c r="E28449" s="9" t="n">
        <f aca="false">IF(D28449="Ice", 7.0782*C28449^4.0784, D28449)</f>
        <v>15.9</v>
      </c>
    </row>
    <row r="28450" customFormat="false" ht="15.75" hidden="false" customHeight="false" outlineLevel="0" collapsed="false">
      <c r="A28450" s="21" t="n">
        <v>45025.8194444444</v>
      </c>
      <c r="B28450" s="21" t="str">
        <f aca="false">TEXT(A28450, "m/d/yy hh:mm")</f>
        <v>4/9/23 19:40</v>
      </c>
      <c r="C28450" s="0" t="n">
        <v>1.22</v>
      </c>
      <c r="D28450" s="0" t="n">
        <v>15.9</v>
      </c>
      <c r="E28450" s="9" t="n">
        <f aca="false">IF(D28450="Ice", 7.0782*C28450^4.0784, D28450)</f>
        <v>15.9</v>
      </c>
    </row>
    <row r="28451" customFormat="false" ht="15.75" hidden="false" customHeight="false" outlineLevel="0" collapsed="false">
      <c r="A28451" s="21" t="n">
        <v>45025.8229166667</v>
      </c>
      <c r="B28451" s="21" t="str">
        <f aca="false">TEXT(A28451, "m/d/yy hh:mm")</f>
        <v>4/9/23 19:45</v>
      </c>
      <c r="C28451" s="0" t="n">
        <v>1.22</v>
      </c>
      <c r="D28451" s="0" t="n">
        <v>15.9</v>
      </c>
      <c r="E28451" s="9" t="n">
        <f aca="false">IF(D28451="Ice", 7.0782*C28451^4.0784, D28451)</f>
        <v>15.9</v>
      </c>
    </row>
    <row r="28452" customFormat="false" ht="15.75" hidden="false" customHeight="false" outlineLevel="0" collapsed="false">
      <c r="A28452" s="21" t="n">
        <v>45025.8263888889</v>
      </c>
      <c r="B28452" s="21" t="str">
        <f aca="false">TEXT(A28452, "m/d/yy hh:mm")</f>
        <v>4/9/23 19:50</v>
      </c>
      <c r="C28452" s="0" t="n">
        <v>1.22</v>
      </c>
      <c r="D28452" s="0" t="n">
        <v>15.9</v>
      </c>
      <c r="E28452" s="9" t="n">
        <f aca="false">IF(D28452="Ice", 7.0782*C28452^4.0784, D28452)</f>
        <v>15.9</v>
      </c>
    </row>
    <row r="28453" customFormat="false" ht="15.75" hidden="false" customHeight="false" outlineLevel="0" collapsed="false">
      <c r="A28453" s="21" t="n">
        <v>45025.8298611111</v>
      </c>
      <c r="B28453" s="21" t="str">
        <f aca="false">TEXT(A28453, "m/d/yy hh:mm")</f>
        <v>4/9/23 19:55</v>
      </c>
      <c r="C28453" s="0" t="n">
        <v>1.22</v>
      </c>
      <c r="D28453" s="0" t="n">
        <v>15.9</v>
      </c>
      <c r="E28453" s="9" t="n">
        <f aca="false">IF(D28453="Ice", 7.0782*C28453^4.0784, D28453)</f>
        <v>15.9</v>
      </c>
    </row>
    <row r="28454" customFormat="false" ht="15.75" hidden="false" customHeight="false" outlineLevel="0" collapsed="false">
      <c r="A28454" s="21" t="n">
        <v>45025.8333333333</v>
      </c>
      <c r="B28454" s="21" t="str">
        <f aca="false">TEXT(A28454, "m/d/yy hh:mm")</f>
        <v>4/9/23 20:00</v>
      </c>
      <c r="C28454" s="0" t="n">
        <v>1.22</v>
      </c>
      <c r="D28454" s="0" t="n">
        <v>15.9</v>
      </c>
      <c r="E28454" s="9" t="n">
        <f aca="false">IF(D28454="Ice", 7.0782*C28454^4.0784, D28454)</f>
        <v>15.9</v>
      </c>
    </row>
    <row r="28455" customFormat="false" ht="15.75" hidden="false" customHeight="false" outlineLevel="0" collapsed="false">
      <c r="A28455" s="21" t="n">
        <v>45025.8368055556</v>
      </c>
      <c r="B28455" s="21" t="str">
        <f aca="false">TEXT(A28455, "m/d/yy hh:mm")</f>
        <v>4/9/23 20:05</v>
      </c>
      <c r="C28455" s="0" t="n">
        <v>1.22</v>
      </c>
      <c r="D28455" s="0" t="n">
        <v>15.9</v>
      </c>
      <c r="E28455" s="9" t="n">
        <f aca="false">IF(D28455="Ice", 7.0782*C28455^4.0784, D28455)</f>
        <v>15.9</v>
      </c>
    </row>
    <row r="28456" customFormat="false" ht="15.75" hidden="false" customHeight="false" outlineLevel="0" collapsed="false">
      <c r="A28456" s="21" t="n">
        <v>45025.8402777778</v>
      </c>
      <c r="B28456" s="21" t="str">
        <f aca="false">TEXT(A28456, "m/d/yy hh:mm")</f>
        <v>4/9/23 20:10</v>
      </c>
      <c r="C28456" s="0" t="n">
        <v>1.22</v>
      </c>
      <c r="D28456" s="0" t="n">
        <v>15.9</v>
      </c>
      <c r="E28456" s="9" t="n">
        <f aca="false">IF(D28456="Ice", 7.0782*C28456^4.0784, D28456)</f>
        <v>15.9</v>
      </c>
    </row>
    <row r="28457" customFormat="false" ht="15.75" hidden="false" customHeight="false" outlineLevel="0" collapsed="false">
      <c r="A28457" s="21" t="n">
        <v>45025.84375</v>
      </c>
      <c r="B28457" s="21" t="str">
        <f aca="false">TEXT(A28457, "m/d/yy hh:mm")</f>
        <v>4/9/23 20:15</v>
      </c>
      <c r="C28457" s="0" t="n">
        <v>1.22</v>
      </c>
      <c r="D28457" s="0" t="n">
        <v>15.9</v>
      </c>
      <c r="E28457" s="9" t="n">
        <f aca="false">IF(D28457="Ice", 7.0782*C28457^4.0784, D28457)</f>
        <v>15.9</v>
      </c>
    </row>
    <row r="28458" customFormat="false" ht="15.75" hidden="false" customHeight="false" outlineLevel="0" collapsed="false">
      <c r="A28458" s="21" t="n">
        <v>45025.8472222222</v>
      </c>
      <c r="B28458" s="21" t="str">
        <f aca="false">TEXT(A28458, "m/d/yy hh:mm")</f>
        <v>4/9/23 20:20</v>
      </c>
      <c r="C28458" s="0" t="n">
        <v>1.22</v>
      </c>
      <c r="D28458" s="0" t="n">
        <v>15.9</v>
      </c>
      <c r="E28458" s="9" t="n">
        <f aca="false">IF(D28458="Ice", 7.0782*C28458^4.0784, D28458)</f>
        <v>15.9</v>
      </c>
    </row>
    <row r="28459" customFormat="false" ht="15.75" hidden="false" customHeight="false" outlineLevel="0" collapsed="false">
      <c r="A28459" s="21" t="n">
        <v>45025.8506944445</v>
      </c>
      <c r="B28459" s="21" t="str">
        <f aca="false">TEXT(A28459, "m/d/yy hh:mm")</f>
        <v>4/9/23 20:25</v>
      </c>
      <c r="C28459" s="0" t="n">
        <v>1.22</v>
      </c>
      <c r="D28459" s="0" t="n">
        <v>15.9</v>
      </c>
      <c r="E28459" s="9" t="n">
        <f aca="false">IF(D28459="Ice", 7.0782*C28459^4.0784, D28459)</f>
        <v>15.9</v>
      </c>
    </row>
    <row r="28460" customFormat="false" ht="15.75" hidden="false" customHeight="false" outlineLevel="0" collapsed="false">
      <c r="A28460" s="21" t="n">
        <v>45025.8541666667</v>
      </c>
      <c r="B28460" s="21" t="str">
        <f aca="false">TEXT(A28460, "m/d/yy hh:mm")</f>
        <v>4/9/23 20:30</v>
      </c>
      <c r="C28460" s="0" t="n">
        <v>1.22</v>
      </c>
      <c r="D28460" s="0" t="n">
        <v>15.9</v>
      </c>
      <c r="E28460" s="9" t="n">
        <f aca="false">IF(D28460="Ice", 7.0782*C28460^4.0784, D28460)</f>
        <v>15.9</v>
      </c>
    </row>
    <row r="28461" customFormat="false" ht="15.75" hidden="false" customHeight="false" outlineLevel="0" collapsed="false">
      <c r="A28461" s="21" t="n">
        <v>45025.8576388889</v>
      </c>
      <c r="B28461" s="21" t="str">
        <f aca="false">TEXT(A28461, "m/d/yy hh:mm")</f>
        <v>4/9/23 20:35</v>
      </c>
      <c r="C28461" s="0" t="n">
        <v>1.22</v>
      </c>
      <c r="D28461" s="0" t="n">
        <v>15.9</v>
      </c>
      <c r="E28461" s="9" t="n">
        <f aca="false">IF(D28461="Ice", 7.0782*C28461^4.0784, D28461)</f>
        <v>15.9</v>
      </c>
    </row>
    <row r="28462" customFormat="false" ht="15.75" hidden="false" customHeight="false" outlineLevel="0" collapsed="false">
      <c r="A28462" s="21" t="n">
        <v>45025.8611111111</v>
      </c>
      <c r="B28462" s="21" t="str">
        <f aca="false">TEXT(A28462, "m/d/yy hh:mm")</f>
        <v>4/9/23 20:40</v>
      </c>
      <c r="C28462" s="0" t="n">
        <v>1.22</v>
      </c>
      <c r="D28462" s="0" t="n">
        <v>15.9</v>
      </c>
      <c r="E28462" s="9" t="n">
        <f aca="false">IF(D28462="Ice", 7.0782*C28462^4.0784, D28462)</f>
        <v>15.9</v>
      </c>
    </row>
    <row r="28463" customFormat="false" ht="15.75" hidden="false" customHeight="false" outlineLevel="0" collapsed="false">
      <c r="A28463" s="21" t="n">
        <v>45025.8645833333</v>
      </c>
      <c r="B28463" s="21" t="str">
        <f aca="false">TEXT(A28463, "m/d/yy hh:mm")</f>
        <v>4/9/23 20:45</v>
      </c>
      <c r="C28463" s="0" t="n">
        <v>1.21</v>
      </c>
      <c r="D28463" s="0" t="n">
        <v>15.4</v>
      </c>
      <c r="E28463" s="9" t="n">
        <f aca="false">IF(D28463="Ice", 7.0782*C28463^4.0784, D28463)</f>
        <v>15.4</v>
      </c>
    </row>
    <row r="28464" customFormat="false" ht="15.75" hidden="false" customHeight="false" outlineLevel="0" collapsed="false">
      <c r="A28464" s="21" t="n">
        <v>45025.8680555556</v>
      </c>
      <c r="B28464" s="21" t="str">
        <f aca="false">TEXT(A28464, "m/d/yy hh:mm")</f>
        <v>4/9/23 20:50</v>
      </c>
      <c r="C28464" s="0" t="n">
        <v>1.21</v>
      </c>
      <c r="D28464" s="0" t="n">
        <v>15.4</v>
      </c>
      <c r="E28464" s="9" t="n">
        <f aca="false">IF(D28464="Ice", 7.0782*C28464^4.0784, D28464)</f>
        <v>15.4</v>
      </c>
    </row>
    <row r="28465" customFormat="false" ht="15.75" hidden="false" customHeight="false" outlineLevel="0" collapsed="false">
      <c r="A28465" s="21" t="n">
        <v>45025.8715277778</v>
      </c>
      <c r="B28465" s="21" t="str">
        <f aca="false">TEXT(A28465, "m/d/yy hh:mm")</f>
        <v>4/9/23 20:55</v>
      </c>
      <c r="C28465" s="0" t="n">
        <v>1.21</v>
      </c>
      <c r="D28465" s="0" t="n">
        <v>15.4</v>
      </c>
      <c r="E28465" s="9" t="n">
        <f aca="false">IF(D28465="Ice", 7.0782*C28465^4.0784, D28465)</f>
        <v>15.4</v>
      </c>
    </row>
    <row r="28466" customFormat="false" ht="15.75" hidden="false" customHeight="false" outlineLevel="0" collapsed="false">
      <c r="A28466" s="21" t="n">
        <v>45025.875</v>
      </c>
      <c r="B28466" s="21" t="str">
        <f aca="false">TEXT(A28466, "m/d/yy hh:mm")</f>
        <v>4/9/23 21:00</v>
      </c>
      <c r="C28466" s="0" t="n">
        <v>1.21</v>
      </c>
      <c r="D28466" s="0" t="n">
        <v>15.4</v>
      </c>
      <c r="E28466" s="9" t="n">
        <f aca="false">IF(D28466="Ice", 7.0782*C28466^4.0784, D28466)</f>
        <v>15.4</v>
      </c>
    </row>
    <row r="28467" customFormat="false" ht="15.75" hidden="false" customHeight="false" outlineLevel="0" collapsed="false">
      <c r="A28467" s="21" t="n">
        <v>45025.8784722222</v>
      </c>
      <c r="B28467" s="21" t="str">
        <f aca="false">TEXT(A28467, "m/d/yy hh:mm")</f>
        <v>4/9/23 21:05</v>
      </c>
      <c r="C28467" s="0" t="n">
        <v>1.21</v>
      </c>
      <c r="D28467" s="0" t="n">
        <v>15.4</v>
      </c>
      <c r="E28467" s="9" t="n">
        <f aca="false">IF(D28467="Ice", 7.0782*C28467^4.0784, D28467)</f>
        <v>15.4</v>
      </c>
    </row>
    <row r="28468" customFormat="false" ht="15.75" hidden="false" customHeight="false" outlineLevel="0" collapsed="false">
      <c r="A28468" s="21" t="n">
        <v>45025.8819444445</v>
      </c>
      <c r="B28468" s="21" t="str">
        <f aca="false">TEXT(A28468, "m/d/yy hh:mm")</f>
        <v>4/9/23 21:10</v>
      </c>
      <c r="C28468" s="0" t="n">
        <v>1.21</v>
      </c>
      <c r="D28468" s="0" t="n">
        <v>15.4</v>
      </c>
      <c r="E28468" s="9" t="n">
        <f aca="false">IF(D28468="Ice", 7.0782*C28468^4.0784, D28468)</f>
        <v>15.4</v>
      </c>
    </row>
    <row r="28469" customFormat="false" ht="15.75" hidden="false" customHeight="false" outlineLevel="0" collapsed="false">
      <c r="A28469" s="21" t="n">
        <v>45025.8854166667</v>
      </c>
      <c r="B28469" s="21" t="str">
        <f aca="false">TEXT(A28469, "m/d/yy hh:mm")</f>
        <v>4/9/23 21:15</v>
      </c>
      <c r="C28469" s="0" t="n">
        <v>1.21</v>
      </c>
      <c r="D28469" s="0" t="n">
        <v>15.4</v>
      </c>
      <c r="E28469" s="9" t="n">
        <f aca="false">IF(D28469="Ice", 7.0782*C28469^4.0784, D28469)</f>
        <v>15.4</v>
      </c>
    </row>
    <row r="28470" customFormat="false" ht="15.75" hidden="false" customHeight="false" outlineLevel="0" collapsed="false">
      <c r="A28470" s="21" t="n">
        <v>45025.8888888889</v>
      </c>
      <c r="B28470" s="21" t="str">
        <f aca="false">TEXT(A28470, "m/d/yy hh:mm")</f>
        <v>4/9/23 21:20</v>
      </c>
      <c r="C28470" s="0" t="n">
        <v>1.21</v>
      </c>
      <c r="D28470" s="0" t="n">
        <v>15.4</v>
      </c>
      <c r="E28470" s="9" t="n">
        <f aca="false">IF(D28470="Ice", 7.0782*C28470^4.0784, D28470)</f>
        <v>15.4</v>
      </c>
    </row>
    <row r="28471" customFormat="false" ht="15.75" hidden="false" customHeight="false" outlineLevel="0" collapsed="false">
      <c r="A28471" s="21" t="n">
        <v>45025.8923611111</v>
      </c>
      <c r="B28471" s="21" t="str">
        <f aca="false">TEXT(A28471, "m/d/yy hh:mm")</f>
        <v>4/9/23 21:25</v>
      </c>
      <c r="C28471" s="0" t="n">
        <v>1.21</v>
      </c>
      <c r="D28471" s="0" t="n">
        <v>15.4</v>
      </c>
      <c r="E28471" s="9" t="n">
        <f aca="false">IF(D28471="Ice", 7.0782*C28471^4.0784, D28471)</f>
        <v>15.4</v>
      </c>
    </row>
    <row r="28472" customFormat="false" ht="15.75" hidden="false" customHeight="false" outlineLevel="0" collapsed="false">
      <c r="A28472" s="21" t="n">
        <v>45025.8958333333</v>
      </c>
      <c r="B28472" s="21" t="str">
        <f aca="false">TEXT(A28472, "m/d/yy hh:mm")</f>
        <v>4/9/23 21:30</v>
      </c>
      <c r="C28472" s="0" t="n">
        <v>1.21</v>
      </c>
      <c r="D28472" s="0" t="n">
        <v>15.4</v>
      </c>
      <c r="E28472" s="9" t="n">
        <f aca="false">IF(D28472="Ice", 7.0782*C28472^4.0784, D28472)</f>
        <v>15.4</v>
      </c>
    </row>
    <row r="28473" customFormat="false" ht="15.75" hidden="false" customHeight="false" outlineLevel="0" collapsed="false">
      <c r="A28473" s="21" t="n">
        <v>45025.8993055556</v>
      </c>
      <c r="B28473" s="21" t="str">
        <f aca="false">TEXT(A28473, "m/d/yy hh:mm")</f>
        <v>4/9/23 21:35</v>
      </c>
      <c r="C28473" s="0" t="n">
        <v>1.21</v>
      </c>
      <c r="D28473" s="0" t="n">
        <v>15.4</v>
      </c>
      <c r="E28473" s="9" t="n">
        <f aca="false">IF(D28473="Ice", 7.0782*C28473^4.0784, D28473)</f>
        <v>15.4</v>
      </c>
    </row>
    <row r="28474" customFormat="false" ht="15.75" hidden="false" customHeight="false" outlineLevel="0" collapsed="false">
      <c r="A28474" s="21" t="n">
        <v>45025.9027777778</v>
      </c>
      <c r="B28474" s="21" t="str">
        <f aca="false">TEXT(A28474, "m/d/yy hh:mm")</f>
        <v>4/9/23 21:40</v>
      </c>
      <c r="C28474" s="0" t="n">
        <v>1.21</v>
      </c>
      <c r="D28474" s="0" t="n">
        <v>15.4</v>
      </c>
      <c r="E28474" s="9" t="n">
        <f aca="false">IF(D28474="Ice", 7.0782*C28474^4.0784, D28474)</f>
        <v>15.4</v>
      </c>
    </row>
    <row r="28475" customFormat="false" ht="15.75" hidden="false" customHeight="false" outlineLevel="0" collapsed="false">
      <c r="A28475" s="21" t="n">
        <v>45025.90625</v>
      </c>
      <c r="B28475" s="21" t="str">
        <f aca="false">TEXT(A28475, "m/d/yy hh:mm")</f>
        <v>4/9/23 21:45</v>
      </c>
      <c r="C28475" s="0" t="n">
        <v>1.21</v>
      </c>
      <c r="D28475" s="0" t="n">
        <v>15.4</v>
      </c>
      <c r="E28475" s="9" t="n">
        <f aca="false">IF(D28475="Ice", 7.0782*C28475^4.0784, D28475)</f>
        <v>15.4</v>
      </c>
    </row>
    <row r="28476" customFormat="false" ht="15.75" hidden="false" customHeight="false" outlineLevel="0" collapsed="false">
      <c r="A28476" s="21" t="n">
        <v>45025.9097222222</v>
      </c>
      <c r="B28476" s="21" t="str">
        <f aca="false">TEXT(A28476, "m/d/yy hh:mm")</f>
        <v>4/9/23 21:50</v>
      </c>
      <c r="C28476" s="0" t="n">
        <v>1.21</v>
      </c>
      <c r="D28476" s="0" t="n">
        <v>15.4</v>
      </c>
      <c r="E28476" s="9" t="n">
        <f aca="false">IF(D28476="Ice", 7.0782*C28476^4.0784, D28476)</f>
        <v>15.4</v>
      </c>
    </row>
    <row r="28477" customFormat="false" ht="15.75" hidden="false" customHeight="false" outlineLevel="0" collapsed="false">
      <c r="A28477" s="21" t="n">
        <v>45025.9131944445</v>
      </c>
      <c r="B28477" s="21" t="str">
        <f aca="false">TEXT(A28477, "m/d/yy hh:mm")</f>
        <v>4/9/23 21:55</v>
      </c>
      <c r="C28477" s="0" t="n">
        <v>1.21</v>
      </c>
      <c r="D28477" s="0" t="n">
        <v>15.4</v>
      </c>
      <c r="E28477" s="9" t="n">
        <f aca="false">IF(D28477="Ice", 7.0782*C28477^4.0784, D28477)</f>
        <v>15.4</v>
      </c>
    </row>
    <row r="28478" customFormat="false" ht="15.75" hidden="false" customHeight="false" outlineLevel="0" collapsed="false">
      <c r="A28478" s="21" t="n">
        <v>45025.9166666667</v>
      </c>
      <c r="B28478" s="21" t="str">
        <f aca="false">TEXT(A28478, "m/d/yy hh:mm")</f>
        <v>4/9/23 22:00</v>
      </c>
      <c r="C28478" s="0" t="n">
        <v>1.21</v>
      </c>
      <c r="D28478" s="0" t="n">
        <v>15.4</v>
      </c>
      <c r="E28478" s="9" t="n">
        <f aca="false">IF(D28478="Ice", 7.0782*C28478^4.0784, D28478)</f>
        <v>15.4</v>
      </c>
    </row>
    <row r="28479" customFormat="false" ht="15.75" hidden="false" customHeight="false" outlineLevel="0" collapsed="false">
      <c r="A28479" s="21" t="n">
        <v>45025.9201388889</v>
      </c>
      <c r="B28479" s="21" t="str">
        <f aca="false">TEXT(A28479, "m/d/yy hh:mm")</f>
        <v>4/9/23 22:05</v>
      </c>
      <c r="C28479" s="0" t="n">
        <v>1.21</v>
      </c>
      <c r="D28479" s="0" t="n">
        <v>15.4</v>
      </c>
      <c r="E28479" s="9" t="n">
        <f aca="false">IF(D28479="Ice", 7.0782*C28479^4.0784, D28479)</f>
        <v>15.4</v>
      </c>
    </row>
    <row r="28480" customFormat="false" ht="15.75" hidden="false" customHeight="false" outlineLevel="0" collapsed="false">
      <c r="A28480" s="21" t="n">
        <v>45025.9236111111</v>
      </c>
      <c r="B28480" s="21" t="str">
        <f aca="false">TEXT(A28480, "m/d/yy hh:mm")</f>
        <v>4/9/23 22:10</v>
      </c>
      <c r="C28480" s="0" t="n">
        <v>1.21</v>
      </c>
      <c r="D28480" s="0" t="n">
        <v>15.4</v>
      </c>
      <c r="E28480" s="9" t="n">
        <f aca="false">IF(D28480="Ice", 7.0782*C28480^4.0784, D28480)</f>
        <v>15.4</v>
      </c>
    </row>
    <row r="28481" customFormat="false" ht="15.75" hidden="false" customHeight="false" outlineLevel="0" collapsed="false">
      <c r="A28481" s="21" t="n">
        <v>45025.9270833333</v>
      </c>
      <c r="B28481" s="21" t="str">
        <f aca="false">TEXT(A28481, "m/d/yy hh:mm")</f>
        <v>4/9/23 22:15</v>
      </c>
      <c r="C28481" s="0" t="n">
        <v>1.21</v>
      </c>
      <c r="D28481" s="0" t="n">
        <v>15.4</v>
      </c>
      <c r="E28481" s="9" t="n">
        <f aca="false">IF(D28481="Ice", 7.0782*C28481^4.0784, D28481)</f>
        <v>15.4</v>
      </c>
    </row>
    <row r="28482" customFormat="false" ht="15.75" hidden="false" customHeight="false" outlineLevel="0" collapsed="false">
      <c r="A28482" s="21" t="n">
        <v>45025.9305555556</v>
      </c>
      <c r="B28482" s="21" t="str">
        <f aca="false">TEXT(A28482, "m/d/yy hh:mm")</f>
        <v>4/9/23 22:20</v>
      </c>
      <c r="C28482" s="0" t="n">
        <v>1.21</v>
      </c>
      <c r="D28482" s="0" t="n">
        <v>15.4</v>
      </c>
      <c r="E28482" s="9" t="n">
        <f aca="false">IF(D28482="Ice", 7.0782*C28482^4.0784, D28482)</f>
        <v>15.4</v>
      </c>
    </row>
    <row r="28483" customFormat="false" ht="15.75" hidden="false" customHeight="false" outlineLevel="0" collapsed="false">
      <c r="A28483" s="21" t="n">
        <v>45025.9340277778</v>
      </c>
      <c r="B28483" s="21" t="str">
        <f aca="false">TEXT(A28483, "m/d/yy hh:mm")</f>
        <v>4/9/23 22:25</v>
      </c>
      <c r="C28483" s="0" t="n">
        <v>1.21</v>
      </c>
      <c r="D28483" s="0" t="n">
        <v>15.4</v>
      </c>
      <c r="E28483" s="9" t="n">
        <f aca="false">IF(D28483="Ice", 7.0782*C28483^4.0784, D28483)</f>
        <v>15.4</v>
      </c>
    </row>
    <row r="28484" customFormat="false" ht="15.75" hidden="false" customHeight="false" outlineLevel="0" collapsed="false">
      <c r="A28484" s="21" t="n">
        <v>45025.9375</v>
      </c>
      <c r="B28484" s="21" t="str">
        <f aca="false">TEXT(A28484, "m/d/yy hh:mm")</f>
        <v>4/9/23 22:30</v>
      </c>
      <c r="C28484" s="0" t="n">
        <v>1.2</v>
      </c>
      <c r="D28484" s="0" t="n">
        <v>14.8</v>
      </c>
      <c r="E28484" s="9" t="n">
        <f aca="false">IF(D28484="Ice", 7.0782*C28484^4.0784, D28484)</f>
        <v>14.8</v>
      </c>
    </row>
    <row r="28485" customFormat="false" ht="15.75" hidden="false" customHeight="false" outlineLevel="0" collapsed="false">
      <c r="A28485" s="21" t="n">
        <v>45025.9409722222</v>
      </c>
      <c r="B28485" s="21" t="str">
        <f aca="false">TEXT(A28485, "m/d/yy hh:mm")</f>
        <v>4/9/23 22:35</v>
      </c>
      <c r="C28485" s="0" t="n">
        <v>1.2</v>
      </c>
      <c r="D28485" s="0" t="n">
        <v>14.8</v>
      </c>
      <c r="E28485" s="9" t="n">
        <f aca="false">IF(D28485="Ice", 7.0782*C28485^4.0784, D28485)</f>
        <v>14.8</v>
      </c>
    </row>
    <row r="28486" customFormat="false" ht="15.75" hidden="false" customHeight="false" outlineLevel="0" collapsed="false">
      <c r="A28486" s="21" t="n">
        <v>45025.9444444444</v>
      </c>
      <c r="B28486" s="21" t="str">
        <f aca="false">TEXT(A28486, "m/d/yy hh:mm")</f>
        <v>4/9/23 22:40</v>
      </c>
      <c r="C28486" s="0" t="n">
        <v>1.2</v>
      </c>
      <c r="D28486" s="0" t="n">
        <v>14.8</v>
      </c>
      <c r="E28486" s="9" t="n">
        <f aca="false">IF(D28486="Ice", 7.0782*C28486^4.0784, D28486)</f>
        <v>14.8</v>
      </c>
    </row>
    <row r="28487" customFormat="false" ht="15.75" hidden="false" customHeight="false" outlineLevel="0" collapsed="false">
      <c r="A28487" s="21" t="n">
        <v>45025.9479166667</v>
      </c>
      <c r="B28487" s="21" t="str">
        <f aca="false">TEXT(A28487, "m/d/yy hh:mm")</f>
        <v>4/9/23 22:45</v>
      </c>
      <c r="C28487" s="0" t="n">
        <v>1.2</v>
      </c>
      <c r="D28487" s="0" t="n">
        <v>14.8</v>
      </c>
      <c r="E28487" s="9" t="n">
        <f aca="false">IF(D28487="Ice", 7.0782*C28487^4.0784, D28487)</f>
        <v>14.8</v>
      </c>
    </row>
    <row r="28488" customFormat="false" ht="15.75" hidden="false" customHeight="false" outlineLevel="0" collapsed="false">
      <c r="A28488" s="21" t="n">
        <v>45025.9513888889</v>
      </c>
      <c r="B28488" s="21" t="str">
        <f aca="false">TEXT(A28488, "m/d/yy hh:mm")</f>
        <v>4/9/23 22:50</v>
      </c>
      <c r="C28488" s="0" t="n">
        <v>1.2</v>
      </c>
      <c r="D28488" s="0" t="n">
        <v>14.8</v>
      </c>
      <c r="E28488" s="9" t="n">
        <f aca="false">IF(D28488="Ice", 7.0782*C28488^4.0784, D28488)</f>
        <v>14.8</v>
      </c>
    </row>
    <row r="28489" customFormat="false" ht="15.75" hidden="false" customHeight="false" outlineLevel="0" collapsed="false">
      <c r="A28489" s="21" t="n">
        <v>45025.9548611111</v>
      </c>
      <c r="B28489" s="21" t="str">
        <f aca="false">TEXT(A28489, "m/d/yy hh:mm")</f>
        <v>4/9/23 22:55</v>
      </c>
      <c r="C28489" s="0" t="n">
        <v>1.2</v>
      </c>
      <c r="D28489" s="0" t="n">
        <v>14.8</v>
      </c>
      <c r="E28489" s="9" t="n">
        <f aca="false">IF(D28489="Ice", 7.0782*C28489^4.0784, D28489)</f>
        <v>14.8</v>
      </c>
    </row>
    <row r="28490" customFormat="false" ht="15.75" hidden="false" customHeight="false" outlineLevel="0" collapsed="false">
      <c r="A28490" s="21" t="n">
        <v>45025.9583333333</v>
      </c>
      <c r="B28490" s="21" t="str">
        <f aca="false">TEXT(A28490, "m/d/yy hh:mm")</f>
        <v>4/9/23 23:00</v>
      </c>
      <c r="C28490" s="0" t="n">
        <v>1.2</v>
      </c>
      <c r="D28490" s="0" t="n">
        <v>14.8</v>
      </c>
      <c r="E28490" s="9" t="n">
        <f aca="false">IF(D28490="Ice", 7.0782*C28490^4.0784, D28490)</f>
        <v>14.8</v>
      </c>
    </row>
    <row r="28491" customFormat="false" ht="15.75" hidden="false" customHeight="false" outlineLevel="0" collapsed="false">
      <c r="A28491" s="21" t="n">
        <v>45025.9618055556</v>
      </c>
      <c r="B28491" s="21" t="str">
        <f aca="false">TEXT(A28491, "m/d/yy hh:mm")</f>
        <v>4/9/23 23:05</v>
      </c>
      <c r="C28491" s="0" t="n">
        <v>1.2</v>
      </c>
      <c r="D28491" s="0" t="n">
        <v>14.8</v>
      </c>
      <c r="E28491" s="9" t="n">
        <f aca="false">IF(D28491="Ice", 7.0782*C28491^4.0784, D28491)</f>
        <v>14.8</v>
      </c>
    </row>
    <row r="28492" customFormat="false" ht="15.75" hidden="false" customHeight="false" outlineLevel="0" collapsed="false">
      <c r="A28492" s="21" t="n">
        <v>45025.9652777778</v>
      </c>
      <c r="B28492" s="21" t="str">
        <f aca="false">TEXT(A28492, "m/d/yy hh:mm")</f>
        <v>4/9/23 23:10</v>
      </c>
      <c r="C28492" s="0" t="n">
        <v>1.2</v>
      </c>
      <c r="D28492" s="0" t="n">
        <v>14.8</v>
      </c>
      <c r="E28492" s="9" t="n">
        <f aca="false">IF(D28492="Ice", 7.0782*C28492^4.0784, D28492)</f>
        <v>14.8</v>
      </c>
    </row>
    <row r="28493" customFormat="false" ht="15.75" hidden="false" customHeight="false" outlineLevel="0" collapsed="false">
      <c r="A28493" s="21" t="n">
        <v>45025.96875</v>
      </c>
      <c r="B28493" s="21" t="str">
        <f aca="false">TEXT(A28493, "m/d/yy hh:mm")</f>
        <v>4/9/23 23:15</v>
      </c>
      <c r="C28493" s="0" t="n">
        <v>1.2</v>
      </c>
      <c r="D28493" s="0" t="n">
        <v>14.8</v>
      </c>
      <c r="E28493" s="9" t="n">
        <f aca="false">IF(D28493="Ice", 7.0782*C28493^4.0784, D28493)</f>
        <v>14.8</v>
      </c>
    </row>
    <row r="28494" customFormat="false" ht="15.75" hidden="false" customHeight="false" outlineLevel="0" collapsed="false">
      <c r="A28494" s="21" t="n">
        <v>45025.9722222222</v>
      </c>
      <c r="B28494" s="21" t="str">
        <f aca="false">TEXT(A28494, "m/d/yy hh:mm")</f>
        <v>4/9/23 23:20</v>
      </c>
      <c r="C28494" s="0" t="n">
        <v>1.2</v>
      </c>
      <c r="D28494" s="0" t="n">
        <v>14.8</v>
      </c>
      <c r="E28494" s="9" t="n">
        <f aca="false">IF(D28494="Ice", 7.0782*C28494^4.0784, D28494)</f>
        <v>14.8</v>
      </c>
    </row>
    <row r="28495" customFormat="false" ht="15.75" hidden="false" customHeight="false" outlineLevel="0" collapsed="false">
      <c r="A28495" s="21" t="n">
        <v>45025.9756944444</v>
      </c>
      <c r="B28495" s="21" t="str">
        <f aca="false">TEXT(A28495, "m/d/yy hh:mm")</f>
        <v>4/9/23 23:25</v>
      </c>
      <c r="C28495" s="0" t="n">
        <v>1.2</v>
      </c>
      <c r="D28495" s="0" t="n">
        <v>14.8</v>
      </c>
      <c r="E28495" s="9" t="n">
        <f aca="false">IF(D28495="Ice", 7.0782*C28495^4.0784, D28495)</f>
        <v>14.8</v>
      </c>
    </row>
    <row r="28496" customFormat="false" ht="15.75" hidden="false" customHeight="false" outlineLevel="0" collapsed="false">
      <c r="A28496" s="21" t="n">
        <v>45025.9791666667</v>
      </c>
      <c r="B28496" s="21" t="str">
        <f aca="false">TEXT(A28496, "m/d/yy hh:mm")</f>
        <v>4/9/23 23:30</v>
      </c>
      <c r="C28496" s="0" t="n">
        <v>1.2</v>
      </c>
      <c r="D28496" s="0" t="n">
        <v>14.8</v>
      </c>
      <c r="E28496" s="9" t="n">
        <f aca="false">IF(D28496="Ice", 7.0782*C28496^4.0784, D28496)</f>
        <v>14.8</v>
      </c>
    </row>
    <row r="28497" customFormat="false" ht="15.75" hidden="false" customHeight="false" outlineLevel="0" collapsed="false">
      <c r="A28497" s="21" t="n">
        <v>45025.9826388889</v>
      </c>
      <c r="B28497" s="21" t="str">
        <f aca="false">TEXT(A28497, "m/d/yy hh:mm")</f>
        <v>4/9/23 23:35</v>
      </c>
      <c r="C28497" s="0" t="n">
        <v>1.2</v>
      </c>
      <c r="D28497" s="0" t="n">
        <v>14.8</v>
      </c>
      <c r="E28497" s="9" t="n">
        <f aca="false">IF(D28497="Ice", 7.0782*C28497^4.0784, D28497)</f>
        <v>14.8</v>
      </c>
    </row>
    <row r="28498" customFormat="false" ht="15.75" hidden="false" customHeight="false" outlineLevel="0" collapsed="false">
      <c r="A28498" s="21" t="n">
        <v>45025.9861111111</v>
      </c>
      <c r="B28498" s="21" t="str">
        <f aca="false">TEXT(A28498, "m/d/yy hh:mm")</f>
        <v>4/9/23 23:40</v>
      </c>
      <c r="C28498" s="0" t="n">
        <v>1.2</v>
      </c>
      <c r="D28498" s="0" t="n">
        <v>14.8</v>
      </c>
      <c r="E28498" s="9" t="n">
        <f aca="false">IF(D28498="Ice", 7.0782*C28498^4.0784, D28498)</f>
        <v>14.8</v>
      </c>
    </row>
    <row r="28499" customFormat="false" ht="15.75" hidden="false" customHeight="false" outlineLevel="0" collapsed="false">
      <c r="A28499" s="21" t="n">
        <v>45025.9895833333</v>
      </c>
      <c r="B28499" s="21" t="str">
        <f aca="false">TEXT(A28499, "m/d/yy hh:mm")</f>
        <v>4/9/23 23:45</v>
      </c>
      <c r="C28499" s="0" t="n">
        <v>1.2</v>
      </c>
      <c r="D28499" s="0" t="n">
        <v>14.8</v>
      </c>
      <c r="E28499" s="9" t="n">
        <f aca="false">IF(D28499="Ice", 7.0782*C28499^4.0784, D28499)</f>
        <v>14.8</v>
      </c>
    </row>
    <row r="28500" customFormat="false" ht="15.75" hidden="false" customHeight="false" outlineLevel="0" collapsed="false">
      <c r="A28500" s="21" t="n">
        <v>45025.9930555556</v>
      </c>
      <c r="B28500" s="21" t="str">
        <f aca="false">TEXT(A28500, "m/d/yy hh:mm")</f>
        <v>4/9/23 23:50</v>
      </c>
      <c r="C28500" s="0" t="n">
        <v>1.2</v>
      </c>
      <c r="D28500" s="0" t="n">
        <v>14.8</v>
      </c>
      <c r="E28500" s="9" t="n">
        <f aca="false">IF(D28500="Ice", 7.0782*C28500^4.0784, D28500)</f>
        <v>14.8</v>
      </c>
    </row>
    <row r="28501" customFormat="false" ht="15.75" hidden="false" customHeight="false" outlineLevel="0" collapsed="false">
      <c r="A28501" s="21" t="n">
        <v>45025.9965277778</v>
      </c>
      <c r="B28501" s="21" t="str">
        <f aca="false">TEXT(A28501, "m/d/yy hh:mm")</f>
        <v>4/9/23 23:55</v>
      </c>
      <c r="C28501" s="0" t="n">
        <v>1.2</v>
      </c>
      <c r="D28501" s="0" t="n">
        <v>14.8</v>
      </c>
      <c r="E28501" s="9" t="n">
        <f aca="false">IF(D28501="Ice", 7.0782*C28501^4.0784, D28501)</f>
        <v>14.8</v>
      </c>
    </row>
    <row r="28502" customFormat="false" ht="15.75" hidden="false" customHeight="false" outlineLevel="0" collapsed="false">
      <c r="A28502" s="21" t="n">
        <v>45026</v>
      </c>
      <c r="B28502" s="21" t="str">
        <f aca="false">TEXT(A28502, "m/d/yy hh:mm")</f>
        <v>4/10/23 00:00</v>
      </c>
      <c r="C28502" s="0" t="n">
        <v>1.19</v>
      </c>
      <c r="D28502" s="0" t="n">
        <v>14.3</v>
      </c>
      <c r="E28502" s="9" t="n">
        <f aca="false">IF(D28502="Ice", 7.0782*C28502^4.0784, D28502)</f>
        <v>14.3</v>
      </c>
    </row>
    <row r="28503" customFormat="false" ht="15.75" hidden="false" customHeight="false" outlineLevel="0" collapsed="false">
      <c r="A28503" s="21" t="n">
        <v>45026.0034722222</v>
      </c>
      <c r="B28503" s="21" t="str">
        <f aca="false">TEXT(A28503, "m/d/yy hh:mm")</f>
        <v>4/10/23 00:05</v>
      </c>
      <c r="C28503" s="0" t="n">
        <v>1.2</v>
      </c>
      <c r="D28503" s="0" t="n">
        <v>14.8</v>
      </c>
      <c r="E28503" s="9" t="n">
        <f aca="false">IF(D28503="Ice", 7.0782*C28503^4.0784, D28503)</f>
        <v>14.8</v>
      </c>
    </row>
    <row r="28504" customFormat="false" ht="15.75" hidden="false" customHeight="false" outlineLevel="0" collapsed="false">
      <c r="A28504" s="21" t="n">
        <v>45026.0069444444</v>
      </c>
      <c r="B28504" s="21" t="str">
        <f aca="false">TEXT(A28504, "m/d/yy hh:mm")</f>
        <v>4/10/23 00:10</v>
      </c>
      <c r="C28504" s="0" t="n">
        <v>1.19</v>
      </c>
      <c r="D28504" s="0" t="n">
        <v>14.3</v>
      </c>
      <c r="E28504" s="9" t="n">
        <f aca="false">IF(D28504="Ice", 7.0782*C28504^4.0784, D28504)</f>
        <v>14.3</v>
      </c>
    </row>
    <row r="28505" customFormat="false" ht="15.75" hidden="false" customHeight="false" outlineLevel="0" collapsed="false">
      <c r="A28505" s="21" t="n">
        <v>45026.0104166667</v>
      </c>
      <c r="B28505" s="21" t="str">
        <f aca="false">TEXT(A28505, "m/d/yy hh:mm")</f>
        <v>4/10/23 00:15</v>
      </c>
      <c r="C28505" s="0" t="n">
        <v>1.2</v>
      </c>
      <c r="D28505" s="0" t="n">
        <v>14.8</v>
      </c>
      <c r="E28505" s="9" t="n">
        <f aca="false">IF(D28505="Ice", 7.0782*C28505^4.0784, D28505)</f>
        <v>14.8</v>
      </c>
    </row>
    <row r="28506" customFormat="false" ht="15.75" hidden="false" customHeight="false" outlineLevel="0" collapsed="false">
      <c r="A28506" s="21" t="n">
        <v>45026.0138888889</v>
      </c>
      <c r="B28506" s="21" t="str">
        <f aca="false">TEXT(A28506, "m/d/yy hh:mm")</f>
        <v>4/10/23 00:20</v>
      </c>
      <c r="C28506" s="0" t="n">
        <v>1.19</v>
      </c>
      <c r="D28506" s="0" t="n">
        <v>14.3</v>
      </c>
      <c r="E28506" s="9" t="n">
        <f aca="false">IF(D28506="Ice", 7.0782*C28506^4.0784, D28506)</f>
        <v>14.3</v>
      </c>
    </row>
    <row r="28507" customFormat="false" ht="15.75" hidden="false" customHeight="false" outlineLevel="0" collapsed="false">
      <c r="A28507" s="21" t="n">
        <v>45026.0173611111</v>
      </c>
      <c r="B28507" s="21" t="str">
        <f aca="false">TEXT(A28507, "m/d/yy hh:mm")</f>
        <v>4/10/23 00:25</v>
      </c>
      <c r="C28507" s="0" t="n">
        <v>1.19</v>
      </c>
      <c r="D28507" s="0" t="n">
        <v>14.3</v>
      </c>
      <c r="E28507" s="9" t="n">
        <f aca="false">IF(D28507="Ice", 7.0782*C28507^4.0784, D28507)</f>
        <v>14.3</v>
      </c>
    </row>
    <row r="28508" customFormat="false" ht="15.75" hidden="false" customHeight="false" outlineLevel="0" collapsed="false">
      <c r="A28508" s="21" t="n">
        <v>45026.0208333333</v>
      </c>
      <c r="B28508" s="21" t="str">
        <f aca="false">TEXT(A28508, "m/d/yy hh:mm")</f>
        <v>4/10/23 00:30</v>
      </c>
      <c r="C28508" s="0" t="n">
        <v>1.19</v>
      </c>
      <c r="D28508" s="0" t="n">
        <v>14.3</v>
      </c>
      <c r="E28508" s="9" t="n">
        <f aca="false">IF(D28508="Ice", 7.0782*C28508^4.0784, D28508)</f>
        <v>14.3</v>
      </c>
    </row>
    <row r="28509" customFormat="false" ht="15.75" hidden="false" customHeight="false" outlineLevel="0" collapsed="false">
      <c r="A28509" s="21" t="n">
        <v>45026.0243055556</v>
      </c>
      <c r="B28509" s="21" t="str">
        <f aca="false">TEXT(A28509, "m/d/yy hh:mm")</f>
        <v>4/10/23 00:35</v>
      </c>
      <c r="C28509" s="0" t="n">
        <v>1.19</v>
      </c>
      <c r="D28509" s="0" t="n">
        <v>14.3</v>
      </c>
      <c r="E28509" s="9" t="n">
        <f aca="false">IF(D28509="Ice", 7.0782*C28509^4.0784, D28509)</f>
        <v>14.3</v>
      </c>
    </row>
    <row r="28510" customFormat="false" ht="15.75" hidden="false" customHeight="false" outlineLevel="0" collapsed="false">
      <c r="A28510" s="21" t="n">
        <v>45026.0277777778</v>
      </c>
      <c r="B28510" s="21" t="str">
        <f aca="false">TEXT(A28510, "m/d/yy hh:mm")</f>
        <v>4/10/23 00:40</v>
      </c>
      <c r="C28510" s="0" t="n">
        <v>1.19</v>
      </c>
      <c r="D28510" s="0" t="n">
        <v>14.3</v>
      </c>
      <c r="E28510" s="9" t="n">
        <f aca="false">IF(D28510="Ice", 7.0782*C28510^4.0784, D28510)</f>
        <v>14.3</v>
      </c>
    </row>
    <row r="28511" customFormat="false" ht="15.75" hidden="false" customHeight="false" outlineLevel="0" collapsed="false">
      <c r="A28511" s="21" t="n">
        <v>45026.03125</v>
      </c>
      <c r="B28511" s="21" t="str">
        <f aca="false">TEXT(A28511, "m/d/yy hh:mm")</f>
        <v>4/10/23 00:45</v>
      </c>
      <c r="C28511" s="0" t="n">
        <v>1.19</v>
      </c>
      <c r="D28511" s="0" t="n">
        <v>14.3</v>
      </c>
      <c r="E28511" s="9" t="n">
        <f aca="false">IF(D28511="Ice", 7.0782*C28511^4.0784, D28511)</f>
        <v>14.3</v>
      </c>
    </row>
    <row r="28512" customFormat="false" ht="15.75" hidden="false" customHeight="false" outlineLevel="0" collapsed="false">
      <c r="A28512" s="21" t="n">
        <v>45026.0347222222</v>
      </c>
      <c r="B28512" s="21" t="str">
        <f aca="false">TEXT(A28512, "m/d/yy hh:mm")</f>
        <v>4/10/23 00:50</v>
      </c>
      <c r="C28512" s="0" t="n">
        <v>1.19</v>
      </c>
      <c r="D28512" s="0" t="n">
        <v>14.3</v>
      </c>
      <c r="E28512" s="9" t="n">
        <f aca="false">IF(D28512="Ice", 7.0782*C28512^4.0784, D28512)</f>
        <v>14.3</v>
      </c>
    </row>
    <row r="28513" customFormat="false" ht="15.75" hidden="false" customHeight="false" outlineLevel="0" collapsed="false">
      <c r="A28513" s="21" t="n">
        <v>45026.0381944444</v>
      </c>
      <c r="B28513" s="21" t="str">
        <f aca="false">TEXT(A28513, "m/d/yy hh:mm")</f>
        <v>4/10/23 00:55</v>
      </c>
      <c r="C28513" s="0" t="n">
        <v>1.19</v>
      </c>
      <c r="D28513" s="0" t="n">
        <v>14.3</v>
      </c>
      <c r="E28513" s="9" t="n">
        <f aca="false">IF(D28513="Ice", 7.0782*C28513^4.0784, D28513)</f>
        <v>14.3</v>
      </c>
    </row>
    <row r="28514" customFormat="false" ht="15.75" hidden="false" customHeight="false" outlineLevel="0" collapsed="false">
      <c r="A28514" s="21" t="n">
        <v>45026.0416666667</v>
      </c>
      <c r="B28514" s="21" t="str">
        <f aca="false">TEXT(A28514, "m/d/yy hh:mm")</f>
        <v>4/10/23 01:00</v>
      </c>
      <c r="C28514" s="0" t="n">
        <v>1.19</v>
      </c>
      <c r="D28514" s="0" t="n">
        <v>14.3</v>
      </c>
      <c r="E28514" s="9" t="n">
        <f aca="false">IF(D28514="Ice", 7.0782*C28514^4.0784, D28514)</f>
        <v>14.3</v>
      </c>
    </row>
    <row r="28515" customFormat="false" ht="15.75" hidden="false" customHeight="false" outlineLevel="0" collapsed="false">
      <c r="A28515" s="21" t="n">
        <v>45026.0451388889</v>
      </c>
      <c r="B28515" s="21" t="str">
        <f aca="false">TEXT(A28515, "m/d/yy hh:mm")</f>
        <v>4/10/23 01:05</v>
      </c>
      <c r="C28515" s="0" t="n">
        <v>1.19</v>
      </c>
      <c r="D28515" s="0" t="n">
        <v>14.3</v>
      </c>
      <c r="E28515" s="9" t="n">
        <f aca="false">IF(D28515="Ice", 7.0782*C28515^4.0784, D28515)</f>
        <v>14.3</v>
      </c>
    </row>
    <row r="28516" customFormat="false" ht="15.75" hidden="false" customHeight="false" outlineLevel="0" collapsed="false">
      <c r="A28516" s="21" t="n">
        <v>45026.0486111111</v>
      </c>
      <c r="B28516" s="21" t="str">
        <f aca="false">TEXT(A28516, "m/d/yy hh:mm")</f>
        <v>4/10/23 01:10</v>
      </c>
      <c r="C28516" s="0" t="n">
        <v>1.19</v>
      </c>
      <c r="D28516" s="0" t="n">
        <v>14.3</v>
      </c>
      <c r="E28516" s="9" t="n">
        <f aca="false">IF(D28516="Ice", 7.0782*C28516^4.0784, D28516)</f>
        <v>14.3</v>
      </c>
    </row>
    <row r="28517" customFormat="false" ht="15.75" hidden="false" customHeight="false" outlineLevel="0" collapsed="false">
      <c r="A28517" s="21" t="n">
        <v>45026.0520833333</v>
      </c>
      <c r="B28517" s="21" t="str">
        <f aca="false">TEXT(A28517, "m/d/yy hh:mm")</f>
        <v>4/10/23 01:15</v>
      </c>
      <c r="C28517" s="0" t="n">
        <v>1.19</v>
      </c>
      <c r="D28517" s="0" t="n">
        <v>14.3</v>
      </c>
      <c r="E28517" s="9" t="n">
        <f aca="false">IF(D28517="Ice", 7.0782*C28517^4.0784, D28517)</f>
        <v>14.3</v>
      </c>
    </row>
    <row r="28518" customFormat="false" ht="15.75" hidden="false" customHeight="false" outlineLevel="0" collapsed="false">
      <c r="A28518" s="21" t="n">
        <v>45026.0555555556</v>
      </c>
      <c r="B28518" s="21" t="str">
        <f aca="false">TEXT(A28518, "m/d/yy hh:mm")</f>
        <v>4/10/23 01:20</v>
      </c>
      <c r="C28518" s="0" t="n">
        <v>1.19</v>
      </c>
      <c r="D28518" s="0" t="n">
        <v>14.3</v>
      </c>
      <c r="E28518" s="9" t="n">
        <f aca="false">IF(D28518="Ice", 7.0782*C28518^4.0784, D28518)</f>
        <v>14.3</v>
      </c>
    </row>
    <row r="28519" customFormat="false" ht="15.75" hidden="false" customHeight="false" outlineLevel="0" collapsed="false">
      <c r="A28519" s="21" t="n">
        <v>45026.0590277778</v>
      </c>
      <c r="B28519" s="21" t="str">
        <f aca="false">TEXT(A28519, "m/d/yy hh:mm")</f>
        <v>4/10/23 01:25</v>
      </c>
      <c r="C28519" s="0" t="n">
        <v>1.19</v>
      </c>
      <c r="D28519" s="0" t="n">
        <v>14.3</v>
      </c>
      <c r="E28519" s="9" t="n">
        <f aca="false">IF(D28519="Ice", 7.0782*C28519^4.0784, D28519)</f>
        <v>14.3</v>
      </c>
    </row>
    <row r="28520" customFormat="false" ht="15.75" hidden="false" customHeight="false" outlineLevel="0" collapsed="false">
      <c r="A28520" s="21" t="n">
        <v>45026.0625</v>
      </c>
      <c r="B28520" s="21" t="str">
        <f aca="false">TEXT(A28520, "m/d/yy hh:mm")</f>
        <v>4/10/23 01:30</v>
      </c>
      <c r="C28520" s="0" t="n">
        <v>1.19</v>
      </c>
      <c r="D28520" s="0" t="n">
        <v>14.3</v>
      </c>
      <c r="E28520" s="9" t="n">
        <f aca="false">IF(D28520="Ice", 7.0782*C28520^4.0784, D28520)</f>
        <v>14.3</v>
      </c>
    </row>
    <row r="28521" customFormat="false" ht="15.75" hidden="false" customHeight="false" outlineLevel="0" collapsed="false">
      <c r="A28521" s="21" t="n">
        <v>45026.0659722222</v>
      </c>
      <c r="B28521" s="21" t="str">
        <f aca="false">TEXT(A28521, "m/d/yy hh:mm")</f>
        <v>4/10/23 01:35</v>
      </c>
      <c r="C28521" s="0" t="n">
        <v>1.19</v>
      </c>
      <c r="D28521" s="0" t="n">
        <v>14.3</v>
      </c>
      <c r="E28521" s="9" t="n">
        <f aca="false">IF(D28521="Ice", 7.0782*C28521^4.0784, D28521)</f>
        <v>14.3</v>
      </c>
    </row>
    <row r="28522" customFormat="false" ht="15.75" hidden="false" customHeight="false" outlineLevel="0" collapsed="false">
      <c r="A28522" s="21" t="n">
        <v>45026.0694444444</v>
      </c>
      <c r="B28522" s="21" t="str">
        <f aca="false">TEXT(A28522, "m/d/yy hh:mm")</f>
        <v>4/10/23 01:40</v>
      </c>
      <c r="C28522" s="0" t="n">
        <v>1.19</v>
      </c>
      <c r="D28522" s="0" t="n">
        <v>14.3</v>
      </c>
      <c r="E28522" s="9" t="n">
        <f aca="false">IF(D28522="Ice", 7.0782*C28522^4.0784, D28522)</f>
        <v>14.3</v>
      </c>
    </row>
    <row r="28523" customFormat="false" ht="15.75" hidden="false" customHeight="false" outlineLevel="0" collapsed="false">
      <c r="A28523" s="21" t="n">
        <v>45026.0729166667</v>
      </c>
      <c r="B28523" s="21" t="str">
        <f aca="false">TEXT(A28523, "m/d/yy hh:mm")</f>
        <v>4/10/23 01:45</v>
      </c>
      <c r="C28523" s="0" t="n">
        <v>1.19</v>
      </c>
      <c r="D28523" s="0" t="n">
        <v>14.3</v>
      </c>
      <c r="E28523" s="9" t="n">
        <f aca="false">IF(D28523="Ice", 7.0782*C28523^4.0784, D28523)</f>
        <v>14.3</v>
      </c>
    </row>
    <row r="28524" customFormat="false" ht="15.75" hidden="false" customHeight="false" outlineLevel="0" collapsed="false">
      <c r="A28524" s="21" t="n">
        <v>45026.0763888889</v>
      </c>
      <c r="B28524" s="21" t="str">
        <f aca="false">TEXT(A28524, "m/d/yy hh:mm")</f>
        <v>4/10/23 01:50</v>
      </c>
      <c r="C28524" s="0" t="n">
        <v>1.19</v>
      </c>
      <c r="D28524" s="0" t="n">
        <v>14.3</v>
      </c>
      <c r="E28524" s="9" t="n">
        <f aca="false">IF(D28524="Ice", 7.0782*C28524^4.0784, D28524)</f>
        <v>14.3</v>
      </c>
    </row>
    <row r="28525" customFormat="false" ht="15.75" hidden="false" customHeight="false" outlineLevel="0" collapsed="false">
      <c r="A28525" s="21" t="n">
        <v>45026.0798611111</v>
      </c>
      <c r="B28525" s="21" t="str">
        <f aca="false">TEXT(A28525, "m/d/yy hh:mm")</f>
        <v>4/10/23 01:55</v>
      </c>
      <c r="C28525" s="0" t="n">
        <v>1.18</v>
      </c>
      <c r="D28525" s="0" t="n">
        <v>13.8</v>
      </c>
      <c r="E28525" s="9" t="n">
        <f aca="false">IF(D28525="Ice", 7.0782*C28525^4.0784, D28525)</f>
        <v>13.8</v>
      </c>
    </row>
    <row r="28526" customFormat="false" ht="15.75" hidden="false" customHeight="false" outlineLevel="0" collapsed="false">
      <c r="A28526" s="21" t="n">
        <v>45026.0833333333</v>
      </c>
      <c r="B28526" s="21" t="str">
        <f aca="false">TEXT(A28526, "m/d/yy hh:mm")</f>
        <v>4/10/23 02:00</v>
      </c>
      <c r="C28526" s="0" t="n">
        <v>1.19</v>
      </c>
      <c r="D28526" s="0" t="n">
        <v>14.3</v>
      </c>
      <c r="E28526" s="9" t="n">
        <f aca="false">IF(D28526="Ice", 7.0782*C28526^4.0784, D28526)</f>
        <v>14.3</v>
      </c>
    </row>
    <row r="28527" customFormat="false" ht="15.75" hidden="false" customHeight="false" outlineLevel="0" collapsed="false">
      <c r="A28527" s="21" t="n">
        <v>45026.0868055556</v>
      </c>
      <c r="B28527" s="21" t="str">
        <f aca="false">TEXT(A28527, "m/d/yy hh:mm")</f>
        <v>4/10/23 02:05</v>
      </c>
      <c r="C28527" s="0" t="n">
        <v>1.19</v>
      </c>
      <c r="D28527" s="0" t="n">
        <v>14.3</v>
      </c>
      <c r="E28527" s="9" t="n">
        <f aca="false">IF(D28527="Ice", 7.0782*C28527^4.0784, D28527)</f>
        <v>14.3</v>
      </c>
    </row>
    <row r="28528" customFormat="false" ht="15.75" hidden="false" customHeight="false" outlineLevel="0" collapsed="false">
      <c r="A28528" s="21" t="n">
        <v>45026.0902777778</v>
      </c>
      <c r="B28528" s="21" t="str">
        <f aca="false">TEXT(A28528, "m/d/yy hh:mm")</f>
        <v>4/10/23 02:10</v>
      </c>
      <c r="C28528" s="0" t="n">
        <v>1.18</v>
      </c>
      <c r="D28528" s="0" t="n">
        <v>13.8</v>
      </c>
      <c r="E28528" s="9" t="n">
        <f aca="false">IF(D28528="Ice", 7.0782*C28528^4.0784, D28528)</f>
        <v>13.8</v>
      </c>
    </row>
    <row r="28529" customFormat="false" ht="15.75" hidden="false" customHeight="false" outlineLevel="0" collapsed="false">
      <c r="A28529" s="21" t="n">
        <v>45026.09375</v>
      </c>
      <c r="B28529" s="21" t="str">
        <f aca="false">TEXT(A28529, "m/d/yy hh:mm")</f>
        <v>4/10/23 02:15</v>
      </c>
      <c r="C28529" s="0" t="n">
        <v>1.18</v>
      </c>
      <c r="D28529" s="0" t="n">
        <v>13.8</v>
      </c>
      <c r="E28529" s="9" t="n">
        <f aca="false">IF(D28529="Ice", 7.0782*C28529^4.0784, D28529)</f>
        <v>13.8</v>
      </c>
    </row>
    <row r="28530" customFormat="false" ht="15.75" hidden="false" customHeight="false" outlineLevel="0" collapsed="false">
      <c r="A28530" s="21" t="n">
        <v>45026.0972222222</v>
      </c>
      <c r="B28530" s="21" t="str">
        <f aca="false">TEXT(A28530, "m/d/yy hh:mm")</f>
        <v>4/10/23 02:20</v>
      </c>
      <c r="C28530" s="0" t="n">
        <v>1.18</v>
      </c>
      <c r="D28530" s="0" t="n">
        <v>13.8</v>
      </c>
      <c r="E28530" s="9" t="n">
        <f aca="false">IF(D28530="Ice", 7.0782*C28530^4.0784, D28530)</f>
        <v>13.8</v>
      </c>
    </row>
    <row r="28531" customFormat="false" ht="15.75" hidden="false" customHeight="false" outlineLevel="0" collapsed="false">
      <c r="A28531" s="21" t="n">
        <v>45026.1006944444</v>
      </c>
      <c r="B28531" s="21" t="str">
        <f aca="false">TEXT(A28531, "m/d/yy hh:mm")</f>
        <v>4/10/23 02:25</v>
      </c>
      <c r="C28531" s="0" t="n">
        <v>1.18</v>
      </c>
      <c r="D28531" s="0" t="n">
        <v>13.8</v>
      </c>
      <c r="E28531" s="9" t="n">
        <f aca="false">IF(D28531="Ice", 7.0782*C28531^4.0784, D28531)</f>
        <v>13.8</v>
      </c>
    </row>
    <row r="28532" customFormat="false" ht="15.75" hidden="false" customHeight="false" outlineLevel="0" collapsed="false">
      <c r="A28532" s="21" t="n">
        <v>45026.1041666667</v>
      </c>
      <c r="B28532" s="21" t="str">
        <f aca="false">TEXT(A28532, "m/d/yy hh:mm")</f>
        <v>4/10/23 02:30</v>
      </c>
      <c r="C28532" s="0" t="n">
        <v>1.18</v>
      </c>
      <c r="D28532" s="0" t="n">
        <v>13.8</v>
      </c>
      <c r="E28532" s="9" t="n">
        <f aca="false">IF(D28532="Ice", 7.0782*C28532^4.0784, D28532)</f>
        <v>13.8</v>
      </c>
    </row>
    <row r="28533" customFormat="false" ht="15.75" hidden="false" customHeight="false" outlineLevel="0" collapsed="false">
      <c r="A28533" s="21" t="n">
        <v>45026.1076388889</v>
      </c>
      <c r="B28533" s="21" t="str">
        <f aca="false">TEXT(A28533, "m/d/yy hh:mm")</f>
        <v>4/10/23 02:35</v>
      </c>
      <c r="C28533" s="0" t="n">
        <v>1.18</v>
      </c>
      <c r="D28533" s="0" t="n">
        <v>13.8</v>
      </c>
      <c r="E28533" s="9" t="n">
        <f aca="false">IF(D28533="Ice", 7.0782*C28533^4.0784, D28533)</f>
        <v>13.8</v>
      </c>
    </row>
    <row r="28534" customFormat="false" ht="15.75" hidden="false" customHeight="false" outlineLevel="0" collapsed="false">
      <c r="A28534" s="21" t="n">
        <v>45026.1111111111</v>
      </c>
      <c r="B28534" s="21" t="str">
        <f aca="false">TEXT(A28534, "m/d/yy hh:mm")</f>
        <v>4/10/23 02:40</v>
      </c>
      <c r="C28534" s="0" t="n">
        <v>1.18</v>
      </c>
      <c r="D28534" s="0" t="n">
        <v>13.8</v>
      </c>
      <c r="E28534" s="9" t="n">
        <f aca="false">IF(D28534="Ice", 7.0782*C28534^4.0784, D28534)</f>
        <v>13.8</v>
      </c>
    </row>
    <row r="28535" customFormat="false" ht="15.75" hidden="false" customHeight="false" outlineLevel="0" collapsed="false">
      <c r="A28535" s="21" t="n">
        <v>45026.1145833333</v>
      </c>
      <c r="B28535" s="21" t="str">
        <f aca="false">TEXT(A28535, "m/d/yy hh:mm")</f>
        <v>4/10/23 02:45</v>
      </c>
      <c r="C28535" s="0" t="n">
        <v>1.18</v>
      </c>
      <c r="D28535" s="0" t="n">
        <v>13.8</v>
      </c>
      <c r="E28535" s="9" t="n">
        <f aca="false">IF(D28535="Ice", 7.0782*C28535^4.0784, D28535)</f>
        <v>13.8</v>
      </c>
    </row>
    <row r="28536" customFormat="false" ht="15.75" hidden="false" customHeight="false" outlineLevel="0" collapsed="false">
      <c r="A28536" s="21" t="n">
        <v>45026.1180555556</v>
      </c>
      <c r="B28536" s="21" t="str">
        <f aca="false">TEXT(A28536, "m/d/yy hh:mm")</f>
        <v>4/10/23 02:50</v>
      </c>
      <c r="C28536" s="0" t="n">
        <v>1.18</v>
      </c>
      <c r="D28536" s="0" t="n">
        <v>13.8</v>
      </c>
      <c r="E28536" s="9" t="n">
        <f aca="false">IF(D28536="Ice", 7.0782*C28536^4.0784, D28536)</f>
        <v>13.8</v>
      </c>
    </row>
    <row r="28537" customFormat="false" ht="15.75" hidden="false" customHeight="false" outlineLevel="0" collapsed="false">
      <c r="A28537" s="21" t="n">
        <v>45026.1215277778</v>
      </c>
      <c r="B28537" s="21" t="str">
        <f aca="false">TEXT(A28537, "m/d/yy hh:mm")</f>
        <v>4/10/23 02:55</v>
      </c>
      <c r="C28537" s="0" t="n">
        <v>1.18</v>
      </c>
      <c r="D28537" s="0" t="n">
        <v>13.8</v>
      </c>
      <c r="E28537" s="9" t="n">
        <f aca="false">IF(D28537="Ice", 7.0782*C28537^4.0784, D28537)</f>
        <v>13.8</v>
      </c>
    </row>
    <row r="28538" customFormat="false" ht="15.75" hidden="false" customHeight="false" outlineLevel="0" collapsed="false">
      <c r="A28538" s="21" t="n">
        <v>45026.125</v>
      </c>
      <c r="B28538" s="21" t="str">
        <f aca="false">TEXT(A28538, "m/d/yy hh:mm")</f>
        <v>4/10/23 03:00</v>
      </c>
      <c r="C28538" s="0" t="n">
        <v>1.18</v>
      </c>
      <c r="D28538" s="0" t="n">
        <v>13.8</v>
      </c>
      <c r="E28538" s="9" t="n">
        <f aca="false">IF(D28538="Ice", 7.0782*C28538^4.0784, D28538)</f>
        <v>13.8</v>
      </c>
    </row>
    <row r="28539" customFormat="false" ht="15.75" hidden="false" customHeight="false" outlineLevel="0" collapsed="false">
      <c r="A28539" s="21" t="n">
        <v>45026.1284722222</v>
      </c>
      <c r="B28539" s="21" t="str">
        <f aca="false">TEXT(A28539, "m/d/yy hh:mm")</f>
        <v>4/10/23 03:05</v>
      </c>
      <c r="C28539" s="0" t="n">
        <v>1.18</v>
      </c>
      <c r="D28539" s="0" t="n">
        <v>13.8</v>
      </c>
      <c r="E28539" s="9" t="n">
        <f aca="false">IF(D28539="Ice", 7.0782*C28539^4.0784, D28539)</f>
        <v>13.8</v>
      </c>
    </row>
    <row r="28540" customFormat="false" ht="15.75" hidden="false" customHeight="false" outlineLevel="0" collapsed="false">
      <c r="A28540" s="21" t="n">
        <v>45026.1319444445</v>
      </c>
      <c r="B28540" s="21" t="str">
        <f aca="false">TEXT(A28540, "m/d/yy hh:mm")</f>
        <v>4/10/23 03:10</v>
      </c>
      <c r="C28540" s="0" t="n">
        <v>1.18</v>
      </c>
      <c r="D28540" s="0" t="n">
        <v>13.8</v>
      </c>
      <c r="E28540" s="9" t="n">
        <f aca="false">IF(D28540="Ice", 7.0782*C28540^4.0784, D28540)</f>
        <v>13.8</v>
      </c>
    </row>
    <row r="28541" customFormat="false" ht="15.75" hidden="false" customHeight="false" outlineLevel="0" collapsed="false">
      <c r="A28541" s="21" t="n">
        <v>45026.1354166667</v>
      </c>
      <c r="B28541" s="21" t="str">
        <f aca="false">TEXT(A28541, "m/d/yy hh:mm")</f>
        <v>4/10/23 03:15</v>
      </c>
      <c r="C28541" s="0" t="n">
        <v>1.18</v>
      </c>
      <c r="D28541" s="0" t="n">
        <v>13.8</v>
      </c>
      <c r="E28541" s="9" t="n">
        <f aca="false">IF(D28541="Ice", 7.0782*C28541^4.0784, D28541)</f>
        <v>13.8</v>
      </c>
    </row>
    <row r="28542" customFormat="false" ht="15.75" hidden="false" customHeight="false" outlineLevel="0" collapsed="false">
      <c r="A28542" s="21" t="n">
        <v>45026.1388888889</v>
      </c>
      <c r="B28542" s="21" t="str">
        <f aca="false">TEXT(A28542, "m/d/yy hh:mm")</f>
        <v>4/10/23 03:20</v>
      </c>
      <c r="C28542" s="0" t="n">
        <v>1.18</v>
      </c>
      <c r="D28542" s="0" t="n">
        <v>13.8</v>
      </c>
      <c r="E28542" s="9" t="n">
        <f aca="false">IF(D28542="Ice", 7.0782*C28542^4.0784, D28542)</f>
        <v>13.8</v>
      </c>
    </row>
    <row r="28543" customFormat="false" ht="15.75" hidden="false" customHeight="false" outlineLevel="0" collapsed="false">
      <c r="A28543" s="21" t="n">
        <v>45026.1423611111</v>
      </c>
      <c r="B28543" s="21" t="str">
        <f aca="false">TEXT(A28543, "m/d/yy hh:mm")</f>
        <v>4/10/23 03:25</v>
      </c>
      <c r="C28543" s="0" t="n">
        <v>1.18</v>
      </c>
      <c r="D28543" s="0" t="n">
        <v>13.8</v>
      </c>
      <c r="E28543" s="9" t="n">
        <f aca="false">IF(D28543="Ice", 7.0782*C28543^4.0784, D28543)</f>
        <v>13.8</v>
      </c>
    </row>
    <row r="28544" customFormat="false" ht="15.75" hidden="false" customHeight="false" outlineLevel="0" collapsed="false">
      <c r="A28544" s="21" t="n">
        <v>45026.1458333333</v>
      </c>
      <c r="B28544" s="21" t="str">
        <f aca="false">TEXT(A28544, "m/d/yy hh:mm")</f>
        <v>4/10/23 03:30</v>
      </c>
      <c r="C28544" s="0" t="n">
        <v>1.18</v>
      </c>
      <c r="D28544" s="0" t="n">
        <v>13.8</v>
      </c>
      <c r="E28544" s="9" t="n">
        <f aca="false">IF(D28544="Ice", 7.0782*C28544^4.0784, D28544)</f>
        <v>13.8</v>
      </c>
    </row>
    <row r="28545" customFormat="false" ht="15.75" hidden="false" customHeight="false" outlineLevel="0" collapsed="false">
      <c r="A28545" s="21" t="n">
        <v>45026.1493055556</v>
      </c>
      <c r="B28545" s="21" t="str">
        <f aca="false">TEXT(A28545, "m/d/yy hh:mm")</f>
        <v>4/10/23 03:35</v>
      </c>
      <c r="C28545" s="0" t="n">
        <v>1.18</v>
      </c>
      <c r="D28545" s="0" t="n">
        <v>13.8</v>
      </c>
      <c r="E28545" s="9" t="n">
        <f aca="false">IF(D28545="Ice", 7.0782*C28545^4.0784, D28545)</f>
        <v>13.8</v>
      </c>
    </row>
    <row r="28546" customFormat="false" ht="15.75" hidden="false" customHeight="false" outlineLevel="0" collapsed="false">
      <c r="A28546" s="21" t="n">
        <v>45026.1527777778</v>
      </c>
      <c r="B28546" s="21" t="str">
        <f aca="false">TEXT(A28546, "m/d/yy hh:mm")</f>
        <v>4/10/23 03:40</v>
      </c>
      <c r="C28546" s="0" t="n">
        <v>1.18</v>
      </c>
      <c r="D28546" s="0" t="n">
        <v>13.8</v>
      </c>
      <c r="E28546" s="9" t="n">
        <f aca="false">IF(D28546="Ice", 7.0782*C28546^4.0784, D28546)</f>
        <v>13.8</v>
      </c>
    </row>
    <row r="28547" customFormat="false" ht="15.75" hidden="false" customHeight="false" outlineLevel="0" collapsed="false">
      <c r="A28547" s="21" t="n">
        <v>45026.15625</v>
      </c>
      <c r="B28547" s="21" t="str">
        <f aca="false">TEXT(A28547, "m/d/yy hh:mm")</f>
        <v>4/10/23 03:45</v>
      </c>
      <c r="C28547" s="0" t="n">
        <v>1.18</v>
      </c>
      <c r="D28547" s="0" t="n">
        <v>13.8</v>
      </c>
      <c r="E28547" s="9" t="n">
        <f aca="false">IF(D28547="Ice", 7.0782*C28547^4.0784, D28547)</f>
        <v>13.8</v>
      </c>
    </row>
    <row r="28548" customFormat="false" ht="15.75" hidden="false" customHeight="false" outlineLevel="0" collapsed="false">
      <c r="A28548" s="21" t="n">
        <v>45026.1597222222</v>
      </c>
      <c r="B28548" s="21" t="str">
        <f aca="false">TEXT(A28548, "m/d/yy hh:mm")</f>
        <v>4/10/23 03:50</v>
      </c>
      <c r="C28548" s="0" t="n">
        <v>1.17</v>
      </c>
      <c r="D28548" s="0" t="n">
        <v>13.3</v>
      </c>
      <c r="E28548" s="9" t="n">
        <f aca="false">IF(D28548="Ice", 7.0782*C28548^4.0784, D28548)</f>
        <v>13.3</v>
      </c>
    </row>
    <row r="28549" customFormat="false" ht="15.75" hidden="false" customHeight="false" outlineLevel="0" collapsed="false">
      <c r="A28549" s="21" t="n">
        <v>45026.1631944445</v>
      </c>
      <c r="B28549" s="21" t="str">
        <f aca="false">TEXT(A28549, "m/d/yy hh:mm")</f>
        <v>4/10/23 03:55</v>
      </c>
      <c r="C28549" s="0" t="n">
        <v>1.17</v>
      </c>
      <c r="D28549" s="0" t="n">
        <v>13.3</v>
      </c>
      <c r="E28549" s="9" t="n">
        <f aca="false">IF(D28549="Ice", 7.0782*C28549^4.0784, D28549)</f>
        <v>13.3</v>
      </c>
    </row>
    <row r="28550" customFormat="false" ht="15.75" hidden="false" customHeight="false" outlineLevel="0" collapsed="false">
      <c r="A28550" s="21" t="n">
        <v>45026.1666666667</v>
      </c>
      <c r="B28550" s="21" t="str">
        <f aca="false">TEXT(A28550, "m/d/yy hh:mm")</f>
        <v>4/10/23 04:00</v>
      </c>
      <c r="C28550" s="0" t="n">
        <v>1.17</v>
      </c>
      <c r="D28550" s="0" t="n">
        <v>13.3</v>
      </c>
      <c r="E28550" s="9" t="n">
        <f aca="false">IF(D28550="Ice", 7.0782*C28550^4.0784, D28550)</f>
        <v>13.3</v>
      </c>
    </row>
    <row r="28551" customFormat="false" ht="15.75" hidden="false" customHeight="false" outlineLevel="0" collapsed="false">
      <c r="A28551" s="21" t="n">
        <v>45026.1701388889</v>
      </c>
      <c r="B28551" s="21" t="str">
        <f aca="false">TEXT(A28551, "m/d/yy hh:mm")</f>
        <v>4/10/23 04:05</v>
      </c>
      <c r="C28551" s="0" t="n">
        <v>1.17</v>
      </c>
      <c r="D28551" s="0" t="n">
        <v>13.3</v>
      </c>
      <c r="E28551" s="9" t="n">
        <f aca="false">IF(D28551="Ice", 7.0782*C28551^4.0784, D28551)</f>
        <v>13.3</v>
      </c>
    </row>
    <row r="28552" customFormat="false" ht="15.75" hidden="false" customHeight="false" outlineLevel="0" collapsed="false">
      <c r="A28552" s="21" t="n">
        <v>45026.1736111111</v>
      </c>
      <c r="B28552" s="21" t="str">
        <f aca="false">TEXT(A28552, "m/d/yy hh:mm")</f>
        <v>4/10/23 04:10</v>
      </c>
      <c r="C28552" s="0" t="n">
        <v>1.18</v>
      </c>
      <c r="D28552" s="0" t="n">
        <v>13.8</v>
      </c>
      <c r="E28552" s="9" t="n">
        <f aca="false">IF(D28552="Ice", 7.0782*C28552^4.0784, D28552)</f>
        <v>13.8</v>
      </c>
    </row>
    <row r="28553" customFormat="false" ht="15.75" hidden="false" customHeight="false" outlineLevel="0" collapsed="false">
      <c r="A28553" s="21" t="n">
        <v>45026.1770833333</v>
      </c>
      <c r="B28553" s="21" t="str">
        <f aca="false">TEXT(A28553, "m/d/yy hh:mm")</f>
        <v>4/10/23 04:15</v>
      </c>
      <c r="C28553" s="0" t="n">
        <v>1.17</v>
      </c>
      <c r="D28553" s="0" t="n">
        <v>13.3</v>
      </c>
      <c r="E28553" s="9" t="n">
        <f aca="false">IF(D28553="Ice", 7.0782*C28553^4.0784, D28553)</f>
        <v>13.3</v>
      </c>
    </row>
    <row r="28554" customFormat="false" ht="15.75" hidden="false" customHeight="false" outlineLevel="0" collapsed="false">
      <c r="A28554" s="21" t="n">
        <v>45026.1805555556</v>
      </c>
      <c r="B28554" s="21" t="str">
        <f aca="false">TEXT(A28554, "m/d/yy hh:mm")</f>
        <v>4/10/23 04:20</v>
      </c>
      <c r="C28554" s="0" t="n">
        <v>1.17</v>
      </c>
      <c r="D28554" s="0" t="n">
        <v>13.3</v>
      </c>
      <c r="E28554" s="9" t="n">
        <f aca="false">IF(D28554="Ice", 7.0782*C28554^4.0784, D28554)</f>
        <v>13.3</v>
      </c>
    </row>
    <row r="28555" customFormat="false" ht="15.75" hidden="false" customHeight="false" outlineLevel="0" collapsed="false">
      <c r="A28555" s="21" t="n">
        <v>45026.1840277778</v>
      </c>
      <c r="B28555" s="21" t="str">
        <f aca="false">TEXT(A28555, "m/d/yy hh:mm")</f>
        <v>4/10/23 04:25</v>
      </c>
      <c r="C28555" s="0" t="n">
        <v>1.17</v>
      </c>
      <c r="D28555" s="0" t="n">
        <v>13.3</v>
      </c>
      <c r="E28555" s="9" t="n">
        <f aca="false">IF(D28555="Ice", 7.0782*C28555^4.0784, D28555)</f>
        <v>13.3</v>
      </c>
    </row>
    <row r="28556" customFormat="false" ht="15.75" hidden="false" customHeight="false" outlineLevel="0" collapsed="false">
      <c r="A28556" s="21" t="n">
        <v>45026.1875</v>
      </c>
      <c r="B28556" s="21" t="str">
        <f aca="false">TEXT(A28556, "m/d/yy hh:mm")</f>
        <v>4/10/23 04:30</v>
      </c>
      <c r="C28556" s="0" t="n">
        <v>1.17</v>
      </c>
      <c r="D28556" s="0" t="n">
        <v>13.3</v>
      </c>
      <c r="E28556" s="9" t="n">
        <f aca="false">IF(D28556="Ice", 7.0782*C28556^4.0784, D28556)</f>
        <v>13.3</v>
      </c>
    </row>
    <row r="28557" customFormat="false" ht="15.75" hidden="false" customHeight="false" outlineLevel="0" collapsed="false">
      <c r="A28557" s="21" t="n">
        <v>45026.1909722222</v>
      </c>
      <c r="B28557" s="21" t="str">
        <f aca="false">TEXT(A28557, "m/d/yy hh:mm")</f>
        <v>4/10/23 04:35</v>
      </c>
      <c r="C28557" s="0" t="n">
        <v>1.17</v>
      </c>
      <c r="D28557" s="0" t="n">
        <v>13.3</v>
      </c>
      <c r="E28557" s="9" t="n">
        <f aca="false">IF(D28557="Ice", 7.0782*C28557^4.0784, D28557)</f>
        <v>13.3</v>
      </c>
    </row>
    <row r="28558" customFormat="false" ht="15.75" hidden="false" customHeight="false" outlineLevel="0" collapsed="false">
      <c r="A28558" s="21" t="n">
        <v>45026.1944444445</v>
      </c>
      <c r="B28558" s="21" t="str">
        <f aca="false">TEXT(A28558, "m/d/yy hh:mm")</f>
        <v>4/10/23 04:40</v>
      </c>
      <c r="C28558" s="0" t="n">
        <v>1.17</v>
      </c>
      <c r="D28558" s="0" t="n">
        <v>13.3</v>
      </c>
      <c r="E28558" s="9" t="n">
        <f aca="false">IF(D28558="Ice", 7.0782*C28558^4.0784, D28558)</f>
        <v>13.3</v>
      </c>
    </row>
    <row r="28559" customFormat="false" ht="15.75" hidden="false" customHeight="false" outlineLevel="0" collapsed="false">
      <c r="A28559" s="21" t="n">
        <v>45026.1979166667</v>
      </c>
      <c r="B28559" s="21" t="str">
        <f aca="false">TEXT(A28559, "m/d/yy hh:mm")</f>
        <v>4/10/23 04:45</v>
      </c>
      <c r="C28559" s="0" t="n">
        <v>1.17</v>
      </c>
      <c r="D28559" s="0" t="n">
        <v>13.3</v>
      </c>
      <c r="E28559" s="9" t="n">
        <f aca="false">IF(D28559="Ice", 7.0782*C28559^4.0784, D28559)</f>
        <v>13.3</v>
      </c>
    </row>
    <row r="28560" customFormat="false" ht="15.75" hidden="false" customHeight="false" outlineLevel="0" collapsed="false">
      <c r="A28560" s="21" t="n">
        <v>45026.2013888889</v>
      </c>
      <c r="B28560" s="21" t="str">
        <f aca="false">TEXT(A28560, "m/d/yy hh:mm")</f>
        <v>4/10/23 04:50</v>
      </c>
      <c r="C28560" s="0" t="n">
        <v>1.17</v>
      </c>
      <c r="D28560" s="0" t="n">
        <v>13.3</v>
      </c>
      <c r="E28560" s="9" t="n">
        <f aca="false">IF(D28560="Ice", 7.0782*C28560^4.0784, D28560)</f>
        <v>13.3</v>
      </c>
    </row>
    <row r="28561" customFormat="false" ht="15.75" hidden="false" customHeight="false" outlineLevel="0" collapsed="false">
      <c r="A28561" s="21" t="n">
        <v>45026.2048611111</v>
      </c>
      <c r="B28561" s="21" t="str">
        <f aca="false">TEXT(A28561, "m/d/yy hh:mm")</f>
        <v>4/10/23 04:55</v>
      </c>
      <c r="C28561" s="0" t="n">
        <v>1.17</v>
      </c>
      <c r="D28561" s="0" t="n">
        <v>13.3</v>
      </c>
      <c r="E28561" s="9" t="n">
        <f aca="false">IF(D28561="Ice", 7.0782*C28561^4.0784, D28561)</f>
        <v>13.3</v>
      </c>
    </row>
    <row r="28562" customFormat="false" ht="15.75" hidden="false" customHeight="false" outlineLevel="0" collapsed="false">
      <c r="A28562" s="21" t="n">
        <v>45026.2083333333</v>
      </c>
      <c r="B28562" s="21" t="str">
        <f aca="false">TEXT(A28562, "m/d/yy hh:mm")</f>
        <v>4/10/23 05:00</v>
      </c>
      <c r="C28562" s="0" t="n">
        <v>1.17</v>
      </c>
      <c r="D28562" s="0" t="n">
        <v>13.3</v>
      </c>
      <c r="E28562" s="9" t="n">
        <f aca="false">IF(D28562="Ice", 7.0782*C28562^4.0784, D28562)</f>
        <v>13.3</v>
      </c>
    </row>
    <row r="28563" customFormat="false" ht="15.75" hidden="false" customHeight="false" outlineLevel="0" collapsed="false">
      <c r="A28563" s="21" t="n">
        <v>45026.2118055556</v>
      </c>
      <c r="B28563" s="21" t="str">
        <f aca="false">TEXT(A28563, "m/d/yy hh:mm")</f>
        <v>4/10/23 05:05</v>
      </c>
      <c r="C28563" s="0" t="n">
        <v>1.17</v>
      </c>
      <c r="D28563" s="0" t="n">
        <v>13.3</v>
      </c>
      <c r="E28563" s="9" t="n">
        <f aca="false">IF(D28563="Ice", 7.0782*C28563^4.0784, D28563)</f>
        <v>13.3</v>
      </c>
    </row>
    <row r="28564" customFormat="false" ht="15.75" hidden="false" customHeight="false" outlineLevel="0" collapsed="false">
      <c r="A28564" s="21" t="n">
        <v>45026.2152777778</v>
      </c>
      <c r="B28564" s="21" t="str">
        <f aca="false">TEXT(A28564, "m/d/yy hh:mm")</f>
        <v>4/10/23 05:10</v>
      </c>
      <c r="C28564" s="0" t="n">
        <v>1.17</v>
      </c>
      <c r="D28564" s="0" t="n">
        <v>13.3</v>
      </c>
      <c r="E28564" s="9" t="n">
        <f aca="false">IF(D28564="Ice", 7.0782*C28564^4.0784, D28564)</f>
        <v>13.3</v>
      </c>
    </row>
    <row r="28565" customFormat="false" ht="15.75" hidden="false" customHeight="false" outlineLevel="0" collapsed="false">
      <c r="A28565" s="21" t="n">
        <v>45026.21875</v>
      </c>
      <c r="B28565" s="21" t="str">
        <f aca="false">TEXT(A28565, "m/d/yy hh:mm")</f>
        <v>4/10/23 05:15</v>
      </c>
      <c r="C28565" s="0" t="n">
        <v>1.17</v>
      </c>
      <c r="D28565" s="0" t="n">
        <v>13.3</v>
      </c>
      <c r="E28565" s="9" t="n">
        <f aca="false">IF(D28565="Ice", 7.0782*C28565^4.0784, D28565)</f>
        <v>13.3</v>
      </c>
    </row>
    <row r="28566" customFormat="false" ht="15.75" hidden="false" customHeight="false" outlineLevel="0" collapsed="false">
      <c r="A28566" s="21" t="n">
        <v>45026.2222222222</v>
      </c>
      <c r="B28566" s="21" t="str">
        <f aca="false">TEXT(A28566, "m/d/yy hh:mm")</f>
        <v>4/10/23 05:20</v>
      </c>
      <c r="C28566" s="0" t="n">
        <v>1.17</v>
      </c>
      <c r="D28566" s="0" t="n">
        <v>13.3</v>
      </c>
      <c r="E28566" s="9" t="n">
        <f aca="false">IF(D28566="Ice", 7.0782*C28566^4.0784, D28566)</f>
        <v>13.3</v>
      </c>
    </row>
    <row r="28567" customFormat="false" ht="15.75" hidden="false" customHeight="false" outlineLevel="0" collapsed="false">
      <c r="A28567" s="21" t="n">
        <v>45026.2256944444</v>
      </c>
      <c r="B28567" s="21" t="str">
        <f aca="false">TEXT(A28567, "m/d/yy hh:mm")</f>
        <v>4/10/23 05:25</v>
      </c>
      <c r="C28567" s="0" t="n">
        <v>1.17</v>
      </c>
      <c r="D28567" s="0" t="n">
        <v>13.3</v>
      </c>
      <c r="E28567" s="9" t="n">
        <f aca="false">IF(D28567="Ice", 7.0782*C28567^4.0784, D28567)</f>
        <v>13.3</v>
      </c>
    </row>
    <row r="28568" customFormat="false" ht="15.75" hidden="false" customHeight="false" outlineLevel="0" collapsed="false">
      <c r="A28568" s="21" t="n">
        <v>45026.2291666667</v>
      </c>
      <c r="B28568" s="21" t="str">
        <f aca="false">TEXT(A28568, "m/d/yy hh:mm")</f>
        <v>4/10/23 05:30</v>
      </c>
      <c r="C28568" s="0" t="n">
        <v>1.17</v>
      </c>
      <c r="D28568" s="0" t="n">
        <v>13.3</v>
      </c>
      <c r="E28568" s="9" t="n">
        <f aca="false">IF(D28568="Ice", 7.0782*C28568^4.0784, D28568)</f>
        <v>13.3</v>
      </c>
    </row>
    <row r="28569" customFormat="false" ht="15.75" hidden="false" customHeight="false" outlineLevel="0" collapsed="false">
      <c r="A28569" s="21" t="n">
        <v>45026.2326388889</v>
      </c>
      <c r="B28569" s="21" t="str">
        <f aca="false">TEXT(A28569, "m/d/yy hh:mm")</f>
        <v>4/10/23 05:35</v>
      </c>
      <c r="C28569" s="0" t="n">
        <v>1.17</v>
      </c>
      <c r="D28569" s="0" t="n">
        <v>13.3</v>
      </c>
      <c r="E28569" s="9" t="n">
        <f aca="false">IF(D28569="Ice", 7.0782*C28569^4.0784, D28569)</f>
        <v>13.3</v>
      </c>
    </row>
    <row r="28570" customFormat="false" ht="15.75" hidden="false" customHeight="false" outlineLevel="0" collapsed="false">
      <c r="A28570" s="21" t="n">
        <v>45026.2361111111</v>
      </c>
      <c r="B28570" s="21" t="str">
        <f aca="false">TEXT(A28570, "m/d/yy hh:mm")</f>
        <v>4/10/23 05:40</v>
      </c>
      <c r="C28570" s="0" t="n">
        <v>1.17</v>
      </c>
      <c r="D28570" s="0" t="n">
        <v>13.3</v>
      </c>
      <c r="E28570" s="9" t="n">
        <f aca="false">IF(D28570="Ice", 7.0782*C28570^4.0784, D28570)</f>
        <v>13.3</v>
      </c>
    </row>
    <row r="28571" customFormat="false" ht="15.75" hidden="false" customHeight="false" outlineLevel="0" collapsed="false">
      <c r="A28571" s="21" t="n">
        <v>45026.2395833333</v>
      </c>
      <c r="B28571" s="21" t="str">
        <f aca="false">TEXT(A28571, "m/d/yy hh:mm")</f>
        <v>4/10/23 05:45</v>
      </c>
      <c r="C28571" s="0" t="n">
        <v>1.17</v>
      </c>
      <c r="D28571" s="0" t="n">
        <v>13.3</v>
      </c>
      <c r="E28571" s="9" t="n">
        <f aca="false">IF(D28571="Ice", 7.0782*C28571^4.0784, D28571)</f>
        <v>13.3</v>
      </c>
    </row>
    <row r="28572" customFormat="false" ht="15.75" hidden="false" customHeight="false" outlineLevel="0" collapsed="false">
      <c r="A28572" s="21" t="n">
        <v>45026.2430555556</v>
      </c>
      <c r="B28572" s="21" t="str">
        <f aca="false">TEXT(A28572, "m/d/yy hh:mm")</f>
        <v>4/10/23 05:50</v>
      </c>
      <c r="C28572" s="0" t="n">
        <v>1.17</v>
      </c>
      <c r="D28572" s="0" t="n">
        <v>13.3</v>
      </c>
      <c r="E28572" s="9" t="n">
        <f aca="false">IF(D28572="Ice", 7.0782*C28572^4.0784, D28572)</f>
        <v>13.3</v>
      </c>
    </row>
    <row r="28573" customFormat="false" ht="15.75" hidden="false" customHeight="false" outlineLevel="0" collapsed="false">
      <c r="A28573" s="21" t="n">
        <v>45026.2465277778</v>
      </c>
      <c r="B28573" s="21" t="str">
        <f aca="false">TEXT(A28573, "m/d/yy hh:mm")</f>
        <v>4/10/23 05:55</v>
      </c>
      <c r="C28573" s="0" t="n">
        <v>1.17</v>
      </c>
      <c r="D28573" s="0" t="n">
        <v>13.3</v>
      </c>
      <c r="E28573" s="9" t="n">
        <f aca="false">IF(D28573="Ice", 7.0782*C28573^4.0784, D28573)</f>
        <v>13.3</v>
      </c>
    </row>
    <row r="28574" customFormat="false" ht="15.75" hidden="false" customHeight="false" outlineLevel="0" collapsed="false">
      <c r="A28574" s="21" t="n">
        <v>45026.25</v>
      </c>
      <c r="B28574" s="21" t="str">
        <f aca="false">TEXT(A28574, "m/d/yy hh:mm")</f>
        <v>4/10/23 06:00</v>
      </c>
      <c r="C28574" s="0" t="n">
        <v>1.16</v>
      </c>
      <c r="D28574" s="0" t="n">
        <v>12.8</v>
      </c>
      <c r="E28574" s="9" t="n">
        <f aca="false">IF(D28574="Ice", 7.0782*C28574^4.0784, D28574)</f>
        <v>12.8</v>
      </c>
    </row>
    <row r="28575" customFormat="false" ht="15.75" hidden="false" customHeight="false" outlineLevel="0" collapsed="false">
      <c r="A28575" s="21" t="n">
        <v>45026.2534722222</v>
      </c>
      <c r="B28575" s="21" t="str">
        <f aca="false">TEXT(A28575, "m/d/yy hh:mm")</f>
        <v>4/10/23 06:05</v>
      </c>
      <c r="C28575" s="0" t="n">
        <v>1.17</v>
      </c>
      <c r="D28575" s="0" t="n">
        <v>13.3</v>
      </c>
      <c r="E28575" s="9" t="n">
        <f aca="false">IF(D28575="Ice", 7.0782*C28575^4.0784, D28575)</f>
        <v>13.3</v>
      </c>
    </row>
    <row r="28576" customFormat="false" ht="15.75" hidden="false" customHeight="false" outlineLevel="0" collapsed="false">
      <c r="A28576" s="21" t="n">
        <v>45026.2569444444</v>
      </c>
      <c r="B28576" s="21" t="str">
        <f aca="false">TEXT(A28576, "m/d/yy hh:mm")</f>
        <v>4/10/23 06:10</v>
      </c>
      <c r="C28576" s="0" t="n">
        <v>1.16</v>
      </c>
      <c r="D28576" s="0" t="n">
        <v>12.8</v>
      </c>
      <c r="E28576" s="9" t="n">
        <f aca="false">IF(D28576="Ice", 7.0782*C28576^4.0784, D28576)</f>
        <v>12.8</v>
      </c>
    </row>
    <row r="28577" customFormat="false" ht="15.75" hidden="false" customHeight="false" outlineLevel="0" collapsed="false">
      <c r="A28577" s="21" t="n">
        <v>45026.2604166667</v>
      </c>
      <c r="B28577" s="21" t="str">
        <f aca="false">TEXT(A28577, "m/d/yy hh:mm")</f>
        <v>4/10/23 06:15</v>
      </c>
      <c r="C28577" s="0" t="n">
        <v>1.16</v>
      </c>
      <c r="D28577" s="0" t="n">
        <v>12.8</v>
      </c>
      <c r="E28577" s="9" t="n">
        <f aca="false">IF(D28577="Ice", 7.0782*C28577^4.0784, D28577)</f>
        <v>12.8</v>
      </c>
    </row>
    <row r="28578" customFormat="false" ht="15.75" hidden="false" customHeight="false" outlineLevel="0" collapsed="false">
      <c r="A28578" s="21" t="n">
        <v>45026.2638888889</v>
      </c>
      <c r="B28578" s="21" t="str">
        <f aca="false">TEXT(A28578, "m/d/yy hh:mm")</f>
        <v>4/10/23 06:20</v>
      </c>
      <c r="C28578" s="0" t="n">
        <v>1.16</v>
      </c>
      <c r="D28578" s="0" t="n">
        <v>12.8</v>
      </c>
      <c r="E28578" s="9" t="n">
        <f aca="false">IF(D28578="Ice", 7.0782*C28578^4.0784, D28578)</f>
        <v>12.8</v>
      </c>
    </row>
    <row r="28579" customFormat="false" ht="15.75" hidden="false" customHeight="false" outlineLevel="0" collapsed="false">
      <c r="A28579" s="21" t="n">
        <v>45026.2673611111</v>
      </c>
      <c r="B28579" s="21" t="str">
        <f aca="false">TEXT(A28579, "m/d/yy hh:mm")</f>
        <v>4/10/23 06:25</v>
      </c>
      <c r="C28579" s="0" t="n">
        <v>1.16</v>
      </c>
      <c r="D28579" s="0" t="n">
        <v>12.8</v>
      </c>
      <c r="E28579" s="9" t="n">
        <f aca="false">IF(D28579="Ice", 7.0782*C28579^4.0784, D28579)</f>
        <v>12.8</v>
      </c>
    </row>
    <row r="28580" customFormat="false" ht="15.75" hidden="false" customHeight="false" outlineLevel="0" collapsed="false">
      <c r="A28580" s="21" t="n">
        <v>45026.2708333333</v>
      </c>
      <c r="B28580" s="21" t="str">
        <f aca="false">TEXT(A28580, "m/d/yy hh:mm")</f>
        <v>4/10/23 06:30</v>
      </c>
      <c r="C28580" s="0" t="n">
        <v>1.16</v>
      </c>
      <c r="D28580" s="0" t="n">
        <v>12.8</v>
      </c>
      <c r="E28580" s="9" t="n">
        <f aca="false">IF(D28580="Ice", 7.0782*C28580^4.0784, D28580)</f>
        <v>12.8</v>
      </c>
    </row>
    <row r="28581" customFormat="false" ht="15.75" hidden="false" customHeight="false" outlineLevel="0" collapsed="false">
      <c r="A28581" s="21" t="n">
        <v>45026.2743055556</v>
      </c>
      <c r="B28581" s="21" t="str">
        <f aca="false">TEXT(A28581, "m/d/yy hh:mm")</f>
        <v>4/10/23 06:35</v>
      </c>
      <c r="C28581" s="0" t="n">
        <v>1.16</v>
      </c>
      <c r="D28581" s="0" t="n">
        <v>12.8</v>
      </c>
      <c r="E28581" s="9" t="n">
        <f aca="false">IF(D28581="Ice", 7.0782*C28581^4.0784, D28581)</f>
        <v>12.8</v>
      </c>
    </row>
    <row r="28582" customFormat="false" ht="15.75" hidden="false" customHeight="false" outlineLevel="0" collapsed="false">
      <c r="A28582" s="21" t="n">
        <v>45026.2777777778</v>
      </c>
      <c r="B28582" s="21" t="str">
        <f aca="false">TEXT(A28582, "m/d/yy hh:mm")</f>
        <v>4/10/23 06:40</v>
      </c>
      <c r="C28582" s="0" t="n">
        <v>1.16</v>
      </c>
      <c r="D28582" s="0" t="n">
        <v>12.8</v>
      </c>
      <c r="E28582" s="9" t="n">
        <f aca="false">IF(D28582="Ice", 7.0782*C28582^4.0784, D28582)</f>
        <v>12.8</v>
      </c>
    </row>
    <row r="28583" customFormat="false" ht="15.75" hidden="false" customHeight="false" outlineLevel="0" collapsed="false">
      <c r="A28583" s="21" t="n">
        <v>45026.28125</v>
      </c>
      <c r="B28583" s="21" t="str">
        <f aca="false">TEXT(A28583, "m/d/yy hh:mm")</f>
        <v>4/10/23 06:45</v>
      </c>
      <c r="C28583" s="0" t="n">
        <v>1.16</v>
      </c>
      <c r="D28583" s="0" t="n">
        <v>12.8</v>
      </c>
      <c r="E28583" s="9" t="n">
        <f aca="false">IF(D28583="Ice", 7.0782*C28583^4.0784, D28583)</f>
        <v>12.8</v>
      </c>
    </row>
    <row r="28584" customFormat="false" ht="15.75" hidden="false" customHeight="false" outlineLevel="0" collapsed="false">
      <c r="A28584" s="21" t="n">
        <v>45026.2847222222</v>
      </c>
      <c r="B28584" s="21" t="str">
        <f aca="false">TEXT(A28584, "m/d/yy hh:mm")</f>
        <v>4/10/23 06:50</v>
      </c>
      <c r="C28584" s="0" t="n">
        <v>1.16</v>
      </c>
      <c r="D28584" s="0" t="n">
        <v>12.8</v>
      </c>
      <c r="E28584" s="9" t="n">
        <f aca="false">IF(D28584="Ice", 7.0782*C28584^4.0784, D28584)</f>
        <v>12.8</v>
      </c>
    </row>
    <row r="28585" customFormat="false" ht="15.75" hidden="false" customHeight="false" outlineLevel="0" collapsed="false">
      <c r="A28585" s="21" t="n">
        <v>45026.2881944444</v>
      </c>
      <c r="B28585" s="21" t="str">
        <f aca="false">TEXT(A28585, "m/d/yy hh:mm")</f>
        <v>4/10/23 06:55</v>
      </c>
      <c r="C28585" s="0" t="n">
        <v>1.16</v>
      </c>
      <c r="D28585" s="0" t="n">
        <v>12.8</v>
      </c>
      <c r="E28585" s="9" t="n">
        <f aca="false">IF(D28585="Ice", 7.0782*C28585^4.0784, D28585)</f>
        <v>12.8</v>
      </c>
    </row>
    <row r="28586" customFormat="false" ht="15.75" hidden="false" customHeight="false" outlineLevel="0" collapsed="false">
      <c r="A28586" s="21" t="n">
        <v>45026.2916666667</v>
      </c>
      <c r="B28586" s="21" t="str">
        <f aca="false">TEXT(A28586, "m/d/yy hh:mm")</f>
        <v>4/10/23 07:00</v>
      </c>
      <c r="C28586" s="0" t="n">
        <v>1.16</v>
      </c>
      <c r="D28586" s="0" t="n">
        <v>12.8</v>
      </c>
      <c r="E28586" s="9" t="n">
        <f aca="false">IF(D28586="Ice", 7.0782*C28586^4.0784, D28586)</f>
        <v>12.8</v>
      </c>
    </row>
    <row r="28587" customFormat="false" ht="15.75" hidden="false" customHeight="false" outlineLevel="0" collapsed="false">
      <c r="A28587" s="21" t="n">
        <v>45026.2951388889</v>
      </c>
      <c r="B28587" s="21" t="str">
        <f aca="false">TEXT(A28587, "m/d/yy hh:mm")</f>
        <v>4/10/23 07:05</v>
      </c>
      <c r="C28587" s="0" t="n">
        <v>1.16</v>
      </c>
      <c r="D28587" s="0" t="n">
        <v>12.8</v>
      </c>
      <c r="E28587" s="9" t="n">
        <f aca="false">IF(D28587="Ice", 7.0782*C28587^4.0784, D28587)</f>
        <v>12.8</v>
      </c>
    </row>
    <row r="28588" customFormat="false" ht="15.75" hidden="false" customHeight="false" outlineLevel="0" collapsed="false">
      <c r="A28588" s="21" t="n">
        <v>45026.2986111111</v>
      </c>
      <c r="B28588" s="21" t="str">
        <f aca="false">TEXT(A28588, "m/d/yy hh:mm")</f>
        <v>4/10/23 07:10</v>
      </c>
      <c r="C28588" s="0" t="n">
        <v>1.16</v>
      </c>
      <c r="D28588" s="0" t="n">
        <v>12.8</v>
      </c>
      <c r="E28588" s="9" t="n">
        <f aca="false">IF(D28588="Ice", 7.0782*C28588^4.0784, D28588)</f>
        <v>12.8</v>
      </c>
    </row>
    <row r="28589" customFormat="false" ht="15.75" hidden="false" customHeight="false" outlineLevel="0" collapsed="false">
      <c r="A28589" s="21" t="n">
        <v>45026.3020833333</v>
      </c>
      <c r="B28589" s="21" t="str">
        <f aca="false">TEXT(A28589, "m/d/yy hh:mm")</f>
        <v>4/10/23 07:15</v>
      </c>
      <c r="C28589" s="0" t="n">
        <v>1.16</v>
      </c>
      <c r="D28589" s="0" t="n">
        <v>12.8</v>
      </c>
      <c r="E28589" s="9" t="n">
        <f aca="false">IF(D28589="Ice", 7.0782*C28589^4.0784, D28589)</f>
        <v>12.8</v>
      </c>
    </row>
    <row r="28590" customFormat="false" ht="15.75" hidden="false" customHeight="false" outlineLevel="0" collapsed="false">
      <c r="A28590" s="21" t="n">
        <v>45026.3055555556</v>
      </c>
      <c r="B28590" s="21" t="str">
        <f aca="false">TEXT(A28590, "m/d/yy hh:mm")</f>
        <v>4/10/23 07:20</v>
      </c>
      <c r="C28590" s="0" t="n">
        <v>1.16</v>
      </c>
      <c r="D28590" s="0" t="n">
        <v>12.8</v>
      </c>
      <c r="E28590" s="9" t="n">
        <f aca="false">IF(D28590="Ice", 7.0782*C28590^4.0784, D28590)</f>
        <v>12.8</v>
      </c>
    </row>
    <row r="28591" customFormat="false" ht="15.75" hidden="false" customHeight="false" outlineLevel="0" collapsed="false">
      <c r="A28591" s="21" t="n">
        <v>45026.3090277778</v>
      </c>
      <c r="B28591" s="21" t="str">
        <f aca="false">TEXT(A28591, "m/d/yy hh:mm")</f>
        <v>4/10/23 07:25</v>
      </c>
      <c r="C28591" s="0" t="n">
        <v>1.16</v>
      </c>
      <c r="D28591" s="0" t="n">
        <v>12.8</v>
      </c>
      <c r="E28591" s="9" t="n">
        <f aca="false">IF(D28591="Ice", 7.0782*C28591^4.0784, D28591)</f>
        <v>12.8</v>
      </c>
    </row>
    <row r="28592" customFormat="false" ht="15.75" hidden="false" customHeight="false" outlineLevel="0" collapsed="false">
      <c r="A28592" s="21" t="n">
        <v>45026.3125</v>
      </c>
      <c r="B28592" s="21" t="str">
        <f aca="false">TEXT(A28592, "m/d/yy hh:mm")</f>
        <v>4/10/23 07:30</v>
      </c>
      <c r="C28592" s="0" t="n">
        <v>1.16</v>
      </c>
      <c r="D28592" s="0" t="n">
        <v>12.8</v>
      </c>
      <c r="E28592" s="9" t="n">
        <f aca="false">IF(D28592="Ice", 7.0782*C28592^4.0784, D28592)</f>
        <v>12.8</v>
      </c>
    </row>
    <row r="28593" customFormat="false" ht="15.75" hidden="false" customHeight="false" outlineLevel="0" collapsed="false">
      <c r="A28593" s="21" t="n">
        <v>45026.3159722222</v>
      </c>
      <c r="B28593" s="21" t="str">
        <f aca="false">TEXT(A28593, "m/d/yy hh:mm")</f>
        <v>4/10/23 07:35</v>
      </c>
      <c r="C28593" s="0" t="n">
        <v>1.16</v>
      </c>
      <c r="D28593" s="0" t="n">
        <v>12.8</v>
      </c>
      <c r="E28593" s="9" t="n">
        <f aca="false">IF(D28593="Ice", 7.0782*C28593^4.0784, D28593)</f>
        <v>12.8</v>
      </c>
    </row>
    <row r="28594" customFormat="false" ht="15.75" hidden="false" customHeight="false" outlineLevel="0" collapsed="false">
      <c r="A28594" s="21" t="n">
        <v>45026.3194444444</v>
      </c>
      <c r="B28594" s="21" t="str">
        <f aca="false">TEXT(A28594, "m/d/yy hh:mm")</f>
        <v>4/10/23 07:40</v>
      </c>
      <c r="C28594" s="0" t="n">
        <v>1.16</v>
      </c>
      <c r="D28594" s="0" t="n">
        <v>12.8</v>
      </c>
      <c r="E28594" s="9" t="n">
        <f aca="false">IF(D28594="Ice", 7.0782*C28594^4.0784, D28594)</f>
        <v>12.8</v>
      </c>
    </row>
    <row r="28595" customFormat="false" ht="15.75" hidden="false" customHeight="false" outlineLevel="0" collapsed="false">
      <c r="A28595" s="21" t="n">
        <v>45026.3229166667</v>
      </c>
      <c r="B28595" s="21" t="str">
        <f aca="false">TEXT(A28595, "m/d/yy hh:mm")</f>
        <v>4/10/23 07:45</v>
      </c>
      <c r="C28595" s="0" t="n">
        <v>1.16</v>
      </c>
      <c r="D28595" s="0" t="n">
        <v>12.8</v>
      </c>
      <c r="E28595" s="9" t="n">
        <f aca="false">IF(D28595="Ice", 7.0782*C28595^4.0784, D28595)</f>
        <v>12.8</v>
      </c>
    </row>
    <row r="28596" customFormat="false" ht="15.75" hidden="false" customHeight="false" outlineLevel="0" collapsed="false">
      <c r="A28596" s="21" t="n">
        <v>45026.3263888889</v>
      </c>
      <c r="B28596" s="21" t="str">
        <f aca="false">TEXT(A28596, "m/d/yy hh:mm")</f>
        <v>4/10/23 07:50</v>
      </c>
      <c r="C28596" s="0" t="n">
        <v>1.16</v>
      </c>
      <c r="D28596" s="0" t="n">
        <v>12.8</v>
      </c>
      <c r="E28596" s="9" t="n">
        <f aca="false">IF(D28596="Ice", 7.0782*C28596^4.0784, D28596)</f>
        <v>12.8</v>
      </c>
    </row>
    <row r="28597" customFormat="false" ht="15.75" hidden="false" customHeight="false" outlineLevel="0" collapsed="false">
      <c r="A28597" s="21" t="n">
        <v>45026.3298611111</v>
      </c>
      <c r="B28597" s="21" t="str">
        <f aca="false">TEXT(A28597, "m/d/yy hh:mm")</f>
        <v>4/10/23 07:55</v>
      </c>
      <c r="C28597" s="0" t="n">
        <v>1.15</v>
      </c>
      <c r="D28597" s="0" t="n">
        <v>12.3</v>
      </c>
      <c r="E28597" s="9" t="n">
        <f aca="false">IF(D28597="Ice", 7.0782*C28597^4.0784, D28597)</f>
        <v>12.3</v>
      </c>
    </row>
    <row r="28598" customFormat="false" ht="15.75" hidden="false" customHeight="false" outlineLevel="0" collapsed="false">
      <c r="A28598" s="21" t="n">
        <v>45026.3333333333</v>
      </c>
      <c r="B28598" s="21" t="str">
        <f aca="false">TEXT(A28598, "m/d/yy hh:mm")</f>
        <v>4/10/23 08:00</v>
      </c>
      <c r="C28598" s="0" t="n">
        <v>1.16</v>
      </c>
      <c r="D28598" s="0" t="n">
        <v>12.8</v>
      </c>
      <c r="E28598" s="9" t="n">
        <f aca="false">IF(D28598="Ice", 7.0782*C28598^4.0784, D28598)</f>
        <v>12.8</v>
      </c>
    </row>
    <row r="28599" customFormat="false" ht="15.75" hidden="false" customHeight="false" outlineLevel="0" collapsed="false">
      <c r="A28599" s="21" t="n">
        <v>45026.3368055556</v>
      </c>
      <c r="B28599" s="21" t="str">
        <f aca="false">TEXT(A28599, "m/d/yy hh:mm")</f>
        <v>4/10/23 08:05</v>
      </c>
      <c r="C28599" s="0" t="n">
        <v>1.16</v>
      </c>
      <c r="D28599" s="0" t="n">
        <v>12.8</v>
      </c>
      <c r="E28599" s="9" t="n">
        <f aca="false">IF(D28599="Ice", 7.0782*C28599^4.0784, D28599)</f>
        <v>12.8</v>
      </c>
    </row>
    <row r="28600" customFormat="false" ht="15.75" hidden="false" customHeight="false" outlineLevel="0" collapsed="false">
      <c r="A28600" s="21" t="n">
        <v>45026.3402777778</v>
      </c>
      <c r="B28600" s="21" t="str">
        <f aca="false">TEXT(A28600, "m/d/yy hh:mm")</f>
        <v>4/10/23 08:10</v>
      </c>
      <c r="C28600" s="0" t="n">
        <v>1.16</v>
      </c>
      <c r="D28600" s="0" t="n">
        <v>12.8</v>
      </c>
      <c r="E28600" s="9" t="n">
        <f aca="false">IF(D28600="Ice", 7.0782*C28600^4.0784, D28600)</f>
        <v>12.8</v>
      </c>
    </row>
    <row r="28601" customFormat="false" ht="15.75" hidden="false" customHeight="false" outlineLevel="0" collapsed="false">
      <c r="A28601" s="21" t="n">
        <v>45026.34375</v>
      </c>
      <c r="B28601" s="21" t="str">
        <f aca="false">TEXT(A28601, "m/d/yy hh:mm")</f>
        <v>4/10/23 08:15</v>
      </c>
      <c r="C28601" s="0" t="n">
        <v>1.16</v>
      </c>
      <c r="D28601" s="0" t="n">
        <v>12.8</v>
      </c>
      <c r="E28601" s="9" t="n">
        <f aca="false">IF(D28601="Ice", 7.0782*C28601^4.0784, D28601)</f>
        <v>12.8</v>
      </c>
    </row>
    <row r="28602" customFormat="false" ht="15.75" hidden="false" customHeight="false" outlineLevel="0" collapsed="false">
      <c r="A28602" s="21" t="n">
        <v>45026.3472222222</v>
      </c>
      <c r="B28602" s="21" t="str">
        <f aca="false">TEXT(A28602, "m/d/yy hh:mm")</f>
        <v>4/10/23 08:20</v>
      </c>
      <c r="C28602" s="0" t="n">
        <v>1.15</v>
      </c>
      <c r="D28602" s="0" t="n">
        <v>12.3</v>
      </c>
      <c r="E28602" s="9" t="n">
        <f aca="false">IF(D28602="Ice", 7.0782*C28602^4.0784, D28602)</f>
        <v>12.3</v>
      </c>
    </row>
    <row r="28603" customFormat="false" ht="15.75" hidden="false" customHeight="false" outlineLevel="0" collapsed="false">
      <c r="A28603" s="21" t="n">
        <v>45026.3506944444</v>
      </c>
      <c r="B28603" s="21" t="str">
        <f aca="false">TEXT(A28603, "m/d/yy hh:mm")</f>
        <v>4/10/23 08:25</v>
      </c>
      <c r="C28603" s="0" t="n">
        <v>1.16</v>
      </c>
      <c r="D28603" s="0" t="n">
        <v>12.8</v>
      </c>
      <c r="E28603" s="9" t="n">
        <f aca="false">IF(D28603="Ice", 7.0782*C28603^4.0784, D28603)</f>
        <v>12.8</v>
      </c>
    </row>
    <row r="28604" customFormat="false" ht="15.75" hidden="false" customHeight="false" outlineLevel="0" collapsed="false">
      <c r="A28604" s="21" t="n">
        <v>45026.3541666667</v>
      </c>
      <c r="B28604" s="21" t="str">
        <f aca="false">TEXT(A28604, "m/d/yy hh:mm")</f>
        <v>4/10/23 08:30</v>
      </c>
      <c r="C28604" s="0" t="n">
        <v>1.16</v>
      </c>
      <c r="D28604" s="0" t="n">
        <v>12.8</v>
      </c>
      <c r="E28604" s="9" t="n">
        <f aca="false">IF(D28604="Ice", 7.0782*C28604^4.0784, D28604)</f>
        <v>12.8</v>
      </c>
    </row>
    <row r="28605" customFormat="false" ht="15.75" hidden="false" customHeight="false" outlineLevel="0" collapsed="false">
      <c r="A28605" s="21" t="n">
        <v>45026.3576388889</v>
      </c>
      <c r="B28605" s="21" t="str">
        <f aca="false">TEXT(A28605, "m/d/yy hh:mm")</f>
        <v>4/10/23 08:35</v>
      </c>
      <c r="C28605" s="0" t="n">
        <v>1.15</v>
      </c>
      <c r="D28605" s="0" t="n">
        <v>12.3</v>
      </c>
      <c r="E28605" s="9" t="n">
        <f aca="false">IF(D28605="Ice", 7.0782*C28605^4.0784, D28605)</f>
        <v>12.3</v>
      </c>
    </row>
    <row r="28606" customFormat="false" ht="15.75" hidden="false" customHeight="false" outlineLevel="0" collapsed="false">
      <c r="A28606" s="21" t="n">
        <v>45026.3611111111</v>
      </c>
      <c r="B28606" s="21" t="str">
        <f aca="false">TEXT(A28606, "m/d/yy hh:mm")</f>
        <v>4/10/23 08:40</v>
      </c>
      <c r="C28606" s="0" t="n">
        <v>1.15</v>
      </c>
      <c r="D28606" s="0" t="n">
        <v>12.3</v>
      </c>
      <c r="E28606" s="9" t="n">
        <f aca="false">IF(D28606="Ice", 7.0782*C28606^4.0784, D28606)</f>
        <v>12.3</v>
      </c>
    </row>
    <row r="28607" customFormat="false" ht="15.75" hidden="false" customHeight="false" outlineLevel="0" collapsed="false">
      <c r="A28607" s="21" t="n">
        <v>45026.3645833333</v>
      </c>
      <c r="B28607" s="21" t="str">
        <f aca="false">TEXT(A28607, "m/d/yy hh:mm")</f>
        <v>4/10/23 08:45</v>
      </c>
      <c r="C28607" s="0" t="n">
        <v>1.15</v>
      </c>
      <c r="D28607" s="0" t="n">
        <v>12.3</v>
      </c>
      <c r="E28607" s="9" t="n">
        <f aca="false">IF(D28607="Ice", 7.0782*C28607^4.0784, D28607)</f>
        <v>12.3</v>
      </c>
    </row>
    <row r="28608" customFormat="false" ht="15.75" hidden="false" customHeight="false" outlineLevel="0" collapsed="false">
      <c r="A28608" s="21" t="n">
        <v>45026.3680555556</v>
      </c>
      <c r="B28608" s="21" t="str">
        <f aca="false">TEXT(A28608, "m/d/yy hh:mm")</f>
        <v>4/10/23 08:50</v>
      </c>
      <c r="C28608" s="0" t="n">
        <v>1.15</v>
      </c>
      <c r="D28608" s="0" t="n">
        <v>12.3</v>
      </c>
      <c r="E28608" s="9" t="n">
        <f aca="false">IF(D28608="Ice", 7.0782*C28608^4.0784, D28608)</f>
        <v>12.3</v>
      </c>
    </row>
    <row r="28609" customFormat="false" ht="15.75" hidden="false" customHeight="false" outlineLevel="0" collapsed="false">
      <c r="A28609" s="21" t="n">
        <v>45026.3715277778</v>
      </c>
      <c r="B28609" s="21" t="str">
        <f aca="false">TEXT(A28609, "m/d/yy hh:mm")</f>
        <v>4/10/23 08:55</v>
      </c>
      <c r="C28609" s="0" t="n">
        <v>1.15</v>
      </c>
      <c r="D28609" s="0" t="n">
        <v>12.3</v>
      </c>
      <c r="E28609" s="9" t="n">
        <f aca="false">IF(D28609="Ice", 7.0782*C28609^4.0784, D28609)</f>
        <v>12.3</v>
      </c>
    </row>
    <row r="28610" customFormat="false" ht="15.75" hidden="false" customHeight="false" outlineLevel="0" collapsed="false">
      <c r="A28610" s="21" t="n">
        <v>45026.375</v>
      </c>
      <c r="B28610" s="21" t="str">
        <f aca="false">TEXT(A28610, "m/d/yy hh:mm")</f>
        <v>4/10/23 09:00</v>
      </c>
      <c r="C28610" s="0" t="n">
        <v>1.15</v>
      </c>
      <c r="D28610" s="0" t="n">
        <v>12.3</v>
      </c>
      <c r="E28610" s="9" t="n">
        <f aca="false">IF(D28610="Ice", 7.0782*C28610^4.0784, D28610)</f>
        <v>12.3</v>
      </c>
    </row>
    <row r="28611" customFormat="false" ht="15.75" hidden="false" customHeight="false" outlineLevel="0" collapsed="false">
      <c r="A28611" s="21" t="n">
        <v>45026.3784722222</v>
      </c>
      <c r="B28611" s="21" t="str">
        <f aca="false">TEXT(A28611, "m/d/yy hh:mm")</f>
        <v>4/10/23 09:05</v>
      </c>
      <c r="C28611" s="0" t="n">
        <v>1.15</v>
      </c>
      <c r="D28611" s="0" t="n">
        <v>12.3</v>
      </c>
      <c r="E28611" s="9" t="n">
        <f aca="false">IF(D28611="Ice", 7.0782*C28611^4.0784, D28611)</f>
        <v>12.3</v>
      </c>
    </row>
    <row r="28612" customFormat="false" ht="15.75" hidden="false" customHeight="false" outlineLevel="0" collapsed="false">
      <c r="A28612" s="21" t="n">
        <v>45026.3819444445</v>
      </c>
      <c r="B28612" s="21" t="str">
        <f aca="false">TEXT(A28612, "m/d/yy hh:mm")</f>
        <v>4/10/23 09:10</v>
      </c>
      <c r="C28612" s="0" t="n">
        <v>1.15</v>
      </c>
      <c r="D28612" s="0" t="n">
        <v>12.3</v>
      </c>
      <c r="E28612" s="9" t="n">
        <f aca="false">IF(D28612="Ice", 7.0782*C28612^4.0784, D28612)</f>
        <v>12.3</v>
      </c>
    </row>
    <row r="28613" customFormat="false" ht="15.75" hidden="false" customHeight="false" outlineLevel="0" collapsed="false">
      <c r="A28613" s="21" t="n">
        <v>45026.3854166667</v>
      </c>
      <c r="B28613" s="21" t="str">
        <f aca="false">TEXT(A28613, "m/d/yy hh:mm")</f>
        <v>4/10/23 09:15</v>
      </c>
      <c r="C28613" s="0" t="n">
        <v>1.15</v>
      </c>
      <c r="D28613" s="0" t="n">
        <v>12.3</v>
      </c>
      <c r="E28613" s="9" t="n">
        <f aca="false">IF(D28613="Ice", 7.0782*C28613^4.0784, D28613)</f>
        <v>12.3</v>
      </c>
    </row>
    <row r="28614" customFormat="false" ht="15.75" hidden="false" customHeight="false" outlineLevel="0" collapsed="false">
      <c r="A28614" s="21" t="n">
        <v>45026.3888888889</v>
      </c>
      <c r="B28614" s="21" t="str">
        <f aca="false">TEXT(A28614, "m/d/yy hh:mm")</f>
        <v>4/10/23 09:20</v>
      </c>
      <c r="C28614" s="0" t="n">
        <v>1.15</v>
      </c>
      <c r="D28614" s="0" t="n">
        <v>12.3</v>
      </c>
      <c r="E28614" s="9" t="n">
        <f aca="false">IF(D28614="Ice", 7.0782*C28614^4.0784, D28614)</f>
        <v>12.3</v>
      </c>
    </row>
    <row r="28615" customFormat="false" ht="15.75" hidden="false" customHeight="false" outlineLevel="0" collapsed="false">
      <c r="A28615" s="21" t="n">
        <v>45026.3923611111</v>
      </c>
      <c r="B28615" s="21" t="str">
        <f aca="false">TEXT(A28615, "m/d/yy hh:mm")</f>
        <v>4/10/23 09:25</v>
      </c>
      <c r="C28615" s="0" t="n">
        <v>1.15</v>
      </c>
      <c r="D28615" s="0" t="n">
        <v>12.3</v>
      </c>
      <c r="E28615" s="9" t="n">
        <f aca="false">IF(D28615="Ice", 7.0782*C28615^4.0784, D28615)</f>
        <v>12.3</v>
      </c>
    </row>
    <row r="28616" customFormat="false" ht="15.75" hidden="false" customHeight="false" outlineLevel="0" collapsed="false">
      <c r="A28616" s="21" t="n">
        <v>45026.3958333333</v>
      </c>
      <c r="B28616" s="21" t="str">
        <f aca="false">TEXT(A28616, "m/d/yy hh:mm")</f>
        <v>4/10/23 09:30</v>
      </c>
      <c r="C28616" s="0" t="n">
        <v>1.15</v>
      </c>
      <c r="D28616" s="0" t="n">
        <v>12.3</v>
      </c>
      <c r="E28616" s="9" t="n">
        <f aca="false">IF(D28616="Ice", 7.0782*C28616^4.0784, D28616)</f>
        <v>12.3</v>
      </c>
    </row>
    <row r="28617" customFormat="false" ht="15.75" hidden="false" customHeight="false" outlineLevel="0" collapsed="false">
      <c r="A28617" s="21" t="n">
        <v>45026.3993055556</v>
      </c>
      <c r="B28617" s="21" t="str">
        <f aca="false">TEXT(A28617, "m/d/yy hh:mm")</f>
        <v>4/10/23 09:35</v>
      </c>
      <c r="C28617" s="0" t="n">
        <v>1.15</v>
      </c>
      <c r="D28617" s="0" t="n">
        <v>12.3</v>
      </c>
      <c r="E28617" s="9" t="n">
        <f aca="false">IF(D28617="Ice", 7.0782*C28617^4.0784, D28617)</f>
        <v>12.3</v>
      </c>
    </row>
    <row r="28618" customFormat="false" ht="15.75" hidden="false" customHeight="false" outlineLevel="0" collapsed="false">
      <c r="A28618" s="21" t="n">
        <v>45026.4027777778</v>
      </c>
      <c r="B28618" s="21" t="str">
        <f aca="false">TEXT(A28618, "m/d/yy hh:mm")</f>
        <v>4/10/23 09:40</v>
      </c>
      <c r="C28618" s="0" t="n">
        <v>1.15</v>
      </c>
      <c r="D28618" s="0" t="n">
        <v>12.3</v>
      </c>
      <c r="E28618" s="9" t="n">
        <f aca="false">IF(D28618="Ice", 7.0782*C28618^4.0784, D28618)</f>
        <v>12.3</v>
      </c>
    </row>
    <row r="28619" customFormat="false" ht="15.75" hidden="false" customHeight="false" outlineLevel="0" collapsed="false">
      <c r="A28619" s="21" t="n">
        <v>45026.40625</v>
      </c>
      <c r="B28619" s="21" t="str">
        <f aca="false">TEXT(A28619, "m/d/yy hh:mm")</f>
        <v>4/10/23 09:45</v>
      </c>
      <c r="C28619" s="0" t="n">
        <v>1.15</v>
      </c>
      <c r="D28619" s="0" t="n">
        <v>12.3</v>
      </c>
      <c r="E28619" s="9" t="n">
        <f aca="false">IF(D28619="Ice", 7.0782*C28619^4.0784, D28619)</f>
        <v>12.3</v>
      </c>
    </row>
    <row r="28620" customFormat="false" ht="15.75" hidden="false" customHeight="false" outlineLevel="0" collapsed="false">
      <c r="A28620" s="21" t="n">
        <v>45026.4097222222</v>
      </c>
      <c r="B28620" s="21" t="str">
        <f aca="false">TEXT(A28620, "m/d/yy hh:mm")</f>
        <v>4/10/23 09:50</v>
      </c>
      <c r="C28620" s="0" t="n">
        <v>1.15</v>
      </c>
      <c r="D28620" s="0" t="n">
        <v>12.3</v>
      </c>
      <c r="E28620" s="9" t="n">
        <f aca="false">IF(D28620="Ice", 7.0782*C28620^4.0784, D28620)</f>
        <v>12.3</v>
      </c>
    </row>
    <row r="28621" customFormat="false" ht="15.75" hidden="false" customHeight="false" outlineLevel="0" collapsed="false">
      <c r="A28621" s="21" t="n">
        <v>45026.4131944445</v>
      </c>
      <c r="B28621" s="21" t="str">
        <f aca="false">TEXT(A28621, "m/d/yy hh:mm")</f>
        <v>4/10/23 09:55</v>
      </c>
      <c r="C28621" s="0" t="n">
        <v>1.15</v>
      </c>
      <c r="D28621" s="0" t="n">
        <v>12.3</v>
      </c>
      <c r="E28621" s="9" t="n">
        <f aca="false">IF(D28621="Ice", 7.0782*C28621^4.0784, D28621)</f>
        <v>12.3</v>
      </c>
    </row>
    <row r="28622" customFormat="false" ht="15.75" hidden="false" customHeight="false" outlineLevel="0" collapsed="false">
      <c r="A28622" s="21" t="n">
        <v>45026.4166666667</v>
      </c>
      <c r="B28622" s="21" t="str">
        <f aca="false">TEXT(A28622, "m/d/yy hh:mm")</f>
        <v>4/10/23 10:00</v>
      </c>
      <c r="C28622" s="0" t="n">
        <v>1.15</v>
      </c>
      <c r="D28622" s="0" t="n">
        <v>12.3</v>
      </c>
      <c r="E28622" s="9" t="n">
        <f aca="false">IF(D28622="Ice", 7.0782*C28622^4.0784, D28622)</f>
        <v>12.3</v>
      </c>
    </row>
    <row r="28623" customFormat="false" ht="15.75" hidden="false" customHeight="false" outlineLevel="0" collapsed="false">
      <c r="A28623" s="21" t="n">
        <v>45026.4201388889</v>
      </c>
      <c r="B28623" s="21" t="str">
        <f aca="false">TEXT(A28623, "m/d/yy hh:mm")</f>
        <v>4/10/23 10:05</v>
      </c>
      <c r="C28623" s="0" t="n">
        <v>1.15</v>
      </c>
      <c r="D28623" s="0" t="n">
        <v>12.3</v>
      </c>
      <c r="E28623" s="9" t="n">
        <f aca="false">IF(D28623="Ice", 7.0782*C28623^4.0784, D28623)</f>
        <v>12.3</v>
      </c>
    </row>
    <row r="28624" customFormat="false" ht="15.75" hidden="false" customHeight="false" outlineLevel="0" collapsed="false">
      <c r="A28624" s="21" t="n">
        <v>45026.4236111111</v>
      </c>
      <c r="B28624" s="21" t="str">
        <f aca="false">TEXT(A28624, "m/d/yy hh:mm")</f>
        <v>4/10/23 10:10</v>
      </c>
      <c r="C28624" s="0" t="n">
        <v>1.15</v>
      </c>
      <c r="D28624" s="0" t="n">
        <v>12.3</v>
      </c>
      <c r="E28624" s="9" t="n">
        <f aca="false">IF(D28624="Ice", 7.0782*C28624^4.0784, D28624)</f>
        <v>12.3</v>
      </c>
    </row>
    <row r="28625" customFormat="false" ht="15.75" hidden="false" customHeight="false" outlineLevel="0" collapsed="false">
      <c r="A28625" s="21" t="n">
        <v>45026.4270833333</v>
      </c>
      <c r="B28625" s="21" t="str">
        <f aca="false">TEXT(A28625, "m/d/yy hh:mm")</f>
        <v>4/10/23 10:15</v>
      </c>
      <c r="C28625" s="0" t="n">
        <v>1.15</v>
      </c>
      <c r="D28625" s="0" t="n">
        <v>12.3</v>
      </c>
      <c r="E28625" s="9" t="n">
        <f aca="false">IF(D28625="Ice", 7.0782*C28625^4.0784, D28625)</f>
        <v>12.3</v>
      </c>
    </row>
    <row r="28626" customFormat="false" ht="15.75" hidden="false" customHeight="false" outlineLevel="0" collapsed="false">
      <c r="A28626" s="21" t="n">
        <v>45026.4305555556</v>
      </c>
      <c r="B28626" s="21" t="str">
        <f aca="false">TEXT(A28626, "m/d/yy hh:mm")</f>
        <v>4/10/23 10:20</v>
      </c>
      <c r="C28626" s="0" t="n">
        <v>1.15</v>
      </c>
      <c r="D28626" s="0" t="n">
        <v>12.3</v>
      </c>
      <c r="E28626" s="9" t="n">
        <f aca="false">IF(D28626="Ice", 7.0782*C28626^4.0784, D28626)</f>
        <v>12.3</v>
      </c>
    </row>
    <row r="28627" customFormat="false" ht="15.75" hidden="false" customHeight="false" outlineLevel="0" collapsed="false">
      <c r="A28627" s="21" t="n">
        <v>45026.4340277778</v>
      </c>
      <c r="B28627" s="21" t="str">
        <f aca="false">TEXT(A28627, "m/d/yy hh:mm")</f>
        <v>4/10/23 10:25</v>
      </c>
      <c r="C28627" s="0" t="n">
        <v>1.15</v>
      </c>
      <c r="D28627" s="0" t="n">
        <v>12.3</v>
      </c>
      <c r="E28627" s="9" t="n">
        <f aca="false">IF(D28627="Ice", 7.0782*C28627^4.0784, D28627)</f>
        <v>12.3</v>
      </c>
    </row>
    <row r="28628" customFormat="false" ht="15.75" hidden="false" customHeight="false" outlineLevel="0" collapsed="false">
      <c r="A28628" s="21" t="n">
        <v>45026.4375</v>
      </c>
      <c r="B28628" s="21" t="str">
        <f aca="false">TEXT(A28628, "m/d/yy hh:mm")</f>
        <v>4/10/23 10:30</v>
      </c>
      <c r="C28628" s="0" t="n">
        <v>1.15</v>
      </c>
      <c r="D28628" s="0" t="n">
        <v>12.3</v>
      </c>
      <c r="E28628" s="9" t="n">
        <f aca="false">IF(D28628="Ice", 7.0782*C28628^4.0784, D28628)</f>
        <v>12.3</v>
      </c>
    </row>
    <row r="28629" customFormat="false" ht="15.75" hidden="false" customHeight="false" outlineLevel="0" collapsed="false">
      <c r="A28629" s="21" t="n">
        <v>45026.4409722222</v>
      </c>
      <c r="B28629" s="21" t="str">
        <f aca="false">TEXT(A28629, "m/d/yy hh:mm")</f>
        <v>4/10/23 10:35</v>
      </c>
      <c r="C28629" s="0" t="n">
        <v>1.15</v>
      </c>
      <c r="D28629" s="0" t="n">
        <v>12.3</v>
      </c>
      <c r="E28629" s="9" t="n">
        <f aca="false">IF(D28629="Ice", 7.0782*C28629^4.0784, D28629)</f>
        <v>12.3</v>
      </c>
    </row>
    <row r="28630" customFormat="false" ht="15.75" hidden="false" customHeight="false" outlineLevel="0" collapsed="false">
      <c r="A28630" s="21" t="n">
        <v>45026.4444444445</v>
      </c>
      <c r="B28630" s="21" t="str">
        <f aca="false">TEXT(A28630, "m/d/yy hh:mm")</f>
        <v>4/10/23 10:40</v>
      </c>
      <c r="C28630" s="0" t="n">
        <v>1.15</v>
      </c>
      <c r="D28630" s="0" t="n">
        <v>12.3</v>
      </c>
      <c r="E28630" s="9" t="n">
        <f aca="false">IF(D28630="Ice", 7.0782*C28630^4.0784, D28630)</f>
        <v>12.3</v>
      </c>
    </row>
    <row r="28631" customFormat="false" ht="15.75" hidden="false" customHeight="false" outlineLevel="0" collapsed="false">
      <c r="A28631" s="21" t="n">
        <v>45026.4479166667</v>
      </c>
      <c r="B28631" s="21" t="str">
        <f aca="false">TEXT(A28631, "m/d/yy hh:mm")</f>
        <v>4/10/23 10:45</v>
      </c>
      <c r="C28631" s="0" t="n">
        <v>1.15</v>
      </c>
      <c r="D28631" s="0" t="n">
        <v>12.3</v>
      </c>
      <c r="E28631" s="9" t="n">
        <f aca="false">IF(D28631="Ice", 7.0782*C28631^4.0784, D28631)</f>
        <v>12.3</v>
      </c>
    </row>
    <row r="28632" customFormat="false" ht="15.75" hidden="false" customHeight="false" outlineLevel="0" collapsed="false">
      <c r="A28632" s="21" t="n">
        <v>45026.4513888889</v>
      </c>
      <c r="B28632" s="21" t="str">
        <f aca="false">TEXT(A28632, "m/d/yy hh:mm")</f>
        <v>4/10/23 10:50</v>
      </c>
      <c r="C28632" s="0" t="n">
        <v>1.15</v>
      </c>
      <c r="D28632" s="0" t="n">
        <v>12.3</v>
      </c>
      <c r="E28632" s="9" t="n">
        <f aca="false">IF(D28632="Ice", 7.0782*C28632^4.0784, D28632)</f>
        <v>12.3</v>
      </c>
    </row>
    <row r="28633" customFormat="false" ht="15.75" hidden="false" customHeight="false" outlineLevel="0" collapsed="false">
      <c r="A28633" s="21" t="n">
        <v>45026.4548611111</v>
      </c>
      <c r="B28633" s="21" t="str">
        <f aca="false">TEXT(A28633, "m/d/yy hh:mm")</f>
        <v>4/10/23 10:55</v>
      </c>
      <c r="C28633" s="0" t="n">
        <v>1.15</v>
      </c>
      <c r="D28633" s="0" t="n">
        <v>12.3</v>
      </c>
      <c r="E28633" s="9" t="n">
        <f aca="false">IF(D28633="Ice", 7.0782*C28633^4.0784, D28633)</f>
        <v>12.3</v>
      </c>
    </row>
    <row r="28634" customFormat="false" ht="15.75" hidden="false" customHeight="false" outlineLevel="0" collapsed="false">
      <c r="A28634" s="21" t="n">
        <v>45026.4583333333</v>
      </c>
      <c r="B28634" s="21" t="str">
        <f aca="false">TEXT(A28634, "m/d/yy hh:mm")</f>
        <v>4/10/23 11:00</v>
      </c>
      <c r="C28634" s="0" t="n">
        <v>1.15</v>
      </c>
      <c r="D28634" s="0" t="n">
        <v>12.3</v>
      </c>
      <c r="E28634" s="9" t="n">
        <f aca="false">IF(D28634="Ice", 7.0782*C28634^4.0784, D28634)</f>
        <v>12.3</v>
      </c>
    </row>
    <row r="28635" customFormat="false" ht="15.75" hidden="false" customHeight="false" outlineLevel="0" collapsed="false">
      <c r="A28635" s="21" t="n">
        <v>45026.4618055556</v>
      </c>
      <c r="B28635" s="21" t="str">
        <f aca="false">TEXT(A28635, "m/d/yy hh:mm")</f>
        <v>4/10/23 11:05</v>
      </c>
      <c r="C28635" s="0" t="n">
        <v>1.15</v>
      </c>
      <c r="D28635" s="0" t="n">
        <v>12.3</v>
      </c>
      <c r="E28635" s="9" t="n">
        <f aca="false">IF(D28635="Ice", 7.0782*C28635^4.0784, D28635)</f>
        <v>12.3</v>
      </c>
    </row>
    <row r="28636" customFormat="false" ht="15.75" hidden="false" customHeight="false" outlineLevel="0" collapsed="false">
      <c r="A28636" s="21" t="n">
        <v>45026.4652777778</v>
      </c>
      <c r="B28636" s="21" t="str">
        <f aca="false">TEXT(A28636, "m/d/yy hh:mm")</f>
        <v>4/10/23 11:10</v>
      </c>
      <c r="C28636" s="0" t="n">
        <v>1.15</v>
      </c>
      <c r="D28636" s="0" t="n">
        <v>12.3</v>
      </c>
      <c r="E28636" s="9" t="n">
        <f aca="false">IF(D28636="Ice", 7.0782*C28636^4.0784, D28636)</f>
        <v>12.3</v>
      </c>
    </row>
    <row r="28637" customFormat="false" ht="15.75" hidden="false" customHeight="false" outlineLevel="0" collapsed="false">
      <c r="A28637" s="21" t="n">
        <v>45026.46875</v>
      </c>
      <c r="B28637" s="21" t="str">
        <f aca="false">TEXT(A28637, "m/d/yy hh:mm")</f>
        <v>4/10/23 11:15</v>
      </c>
      <c r="C28637" s="0" t="n">
        <v>1.15</v>
      </c>
      <c r="D28637" s="0" t="n">
        <v>12.3</v>
      </c>
      <c r="E28637" s="9" t="n">
        <f aca="false">IF(D28637="Ice", 7.0782*C28637^4.0784, D28637)</f>
        <v>12.3</v>
      </c>
    </row>
    <row r="28638" customFormat="false" ht="15.75" hidden="false" customHeight="false" outlineLevel="0" collapsed="false">
      <c r="A28638" s="21" t="n">
        <v>45026.4722222222</v>
      </c>
      <c r="B28638" s="21" t="str">
        <f aca="false">TEXT(A28638, "m/d/yy hh:mm")</f>
        <v>4/10/23 11:20</v>
      </c>
      <c r="C28638" s="0" t="n">
        <v>1.15</v>
      </c>
      <c r="D28638" s="0" t="n">
        <v>12.3</v>
      </c>
      <c r="E28638" s="9" t="n">
        <f aca="false">IF(D28638="Ice", 7.0782*C28638^4.0784, D28638)</f>
        <v>12.3</v>
      </c>
    </row>
    <row r="28639" customFormat="false" ht="15.75" hidden="false" customHeight="false" outlineLevel="0" collapsed="false">
      <c r="A28639" s="21" t="n">
        <v>45026.4756944444</v>
      </c>
      <c r="B28639" s="21" t="str">
        <f aca="false">TEXT(A28639, "m/d/yy hh:mm")</f>
        <v>4/10/23 11:25</v>
      </c>
      <c r="C28639" s="0" t="n">
        <v>1.15</v>
      </c>
      <c r="D28639" s="0" t="n">
        <v>12.3</v>
      </c>
      <c r="E28639" s="9" t="n">
        <f aca="false">IF(D28639="Ice", 7.0782*C28639^4.0784, D28639)</f>
        <v>12.3</v>
      </c>
    </row>
    <row r="28640" customFormat="false" ht="15.75" hidden="false" customHeight="false" outlineLevel="0" collapsed="false">
      <c r="A28640" s="21" t="n">
        <v>45026.4791666667</v>
      </c>
      <c r="B28640" s="21" t="str">
        <f aca="false">TEXT(A28640, "m/d/yy hh:mm")</f>
        <v>4/10/23 11:30</v>
      </c>
      <c r="C28640" s="0" t="n">
        <v>1.15</v>
      </c>
      <c r="D28640" s="0" t="n">
        <v>12.3</v>
      </c>
      <c r="E28640" s="9" t="n">
        <f aca="false">IF(D28640="Ice", 7.0782*C28640^4.0784, D28640)</f>
        <v>12.3</v>
      </c>
    </row>
    <row r="28641" customFormat="false" ht="15.75" hidden="false" customHeight="false" outlineLevel="0" collapsed="false">
      <c r="A28641" s="21" t="n">
        <v>45026.4826388889</v>
      </c>
      <c r="B28641" s="21" t="str">
        <f aca="false">TEXT(A28641, "m/d/yy hh:mm")</f>
        <v>4/10/23 11:35</v>
      </c>
      <c r="C28641" s="0" t="n">
        <v>1.15</v>
      </c>
      <c r="D28641" s="0" t="n">
        <v>12.3</v>
      </c>
      <c r="E28641" s="9" t="n">
        <f aca="false">IF(D28641="Ice", 7.0782*C28641^4.0784, D28641)</f>
        <v>12.3</v>
      </c>
    </row>
    <row r="28642" customFormat="false" ht="15.75" hidden="false" customHeight="false" outlineLevel="0" collapsed="false">
      <c r="A28642" s="21" t="n">
        <v>45026.4861111111</v>
      </c>
      <c r="B28642" s="21" t="str">
        <f aca="false">TEXT(A28642, "m/d/yy hh:mm")</f>
        <v>4/10/23 11:40</v>
      </c>
      <c r="C28642" s="0" t="n">
        <v>1.15</v>
      </c>
      <c r="D28642" s="0" t="n">
        <v>12.3</v>
      </c>
      <c r="E28642" s="9" t="n">
        <f aca="false">IF(D28642="Ice", 7.0782*C28642^4.0784, D28642)</f>
        <v>12.3</v>
      </c>
    </row>
    <row r="28643" customFormat="false" ht="15.75" hidden="false" customHeight="false" outlineLevel="0" collapsed="false">
      <c r="A28643" s="21" t="n">
        <v>45026.4895833333</v>
      </c>
      <c r="B28643" s="21" t="str">
        <f aca="false">TEXT(A28643, "m/d/yy hh:mm")</f>
        <v>4/10/23 11:45</v>
      </c>
      <c r="C28643" s="0" t="n">
        <v>1.15</v>
      </c>
      <c r="D28643" s="0" t="n">
        <v>12.3</v>
      </c>
      <c r="E28643" s="9" t="n">
        <f aca="false">IF(D28643="Ice", 7.0782*C28643^4.0784, D28643)</f>
        <v>12.3</v>
      </c>
    </row>
    <row r="28644" customFormat="false" ht="15.75" hidden="false" customHeight="false" outlineLevel="0" collapsed="false">
      <c r="A28644" s="21" t="n">
        <v>45026.4930555556</v>
      </c>
      <c r="B28644" s="21" t="str">
        <f aca="false">TEXT(A28644, "m/d/yy hh:mm")</f>
        <v>4/10/23 11:50</v>
      </c>
      <c r="C28644" s="0" t="n">
        <v>1.15</v>
      </c>
      <c r="D28644" s="0" t="n">
        <v>12.3</v>
      </c>
      <c r="E28644" s="9" t="n">
        <f aca="false">IF(D28644="Ice", 7.0782*C28644^4.0784, D28644)</f>
        <v>12.3</v>
      </c>
    </row>
    <row r="28645" customFormat="false" ht="15.75" hidden="false" customHeight="false" outlineLevel="0" collapsed="false">
      <c r="A28645" s="21" t="n">
        <v>45026.4965277778</v>
      </c>
      <c r="B28645" s="21" t="str">
        <f aca="false">TEXT(A28645, "m/d/yy hh:mm")</f>
        <v>4/10/23 11:55</v>
      </c>
      <c r="C28645" s="0" t="n">
        <v>1.15</v>
      </c>
      <c r="D28645" s="0" t="n">
        <v>12.3</v>
      </c>
      <c r="E28645" s="9" t="n">
        <f aca="false">IF(D28645="Ice", 7.0782*C28645^4.0784, D28645)</f>
        <v>12.3</v>
      </c>
    </row>
    <row r="28646" customFormat="false" ht="15.75" hidden="false" customHeight="false" outlineLevel="0" collapsed="false">
      <c r="A28646" s="21" t="n">
        <v>45026.5</v>
      </c>
      <c r="B28646" s="21" t="str">
        <f aca="false">TEXT(A28646, "m/d/yy hh:mm")</f>
        <v>4/10/23 12:00</v>
      </c>
      <c r="C28646" s="0" t="n">
        <v>1.15</v>
      </c>
      <c r="D28646" s="0" t="n">
        <v>12.3</v>
      </c>
      <c r="E28646" s="9" t="n">
        <f aca="false">IF(D28646="Ice", 7.0782*C28646^4.0784, D28646)</f>
        <v>12.3</v>
      </c>
    </row>
    <row r="28647" customFormat="false" ht="15.75" hidden="false" customHeight="false" outlineLevel="0" collapsed="false">
      <c r="A28647" s="21" t="n">
        <v>45026.5034722222</v>
      </c>
      <c r="B28647" s="21" t="str">
        <f aca="false">TEXT(A28647, "m/d/yy hh:mm")</f>
        <v>4/10/23 12:05</v>
      </c>
      <c r="C28647" s="0" t="n">
        <v>1.15</v>
      </c>
      <c r="D28647" s="0" t="n">
        <v>12.3</v>
      </c>
      <c r="E28647" s="9" t="n">
        <f aca="false">IF(D28647="Ice", 7.0782*C28647^4.0784, D28647)</f>
        <v>12.3</v>
      </c>
    </row>
    <row r="28648" customFormat="false" ht="15.75" hidden="false" customHeight="false" outlineLevel="0" collapsed="false">
      <c r="A28648" s="21" t="n">
        <v>45026.5069444444</v>
      </c>
      <c r="B28648" s="21" t="str">
        <f aca="false">TEXT(A28648, "m/d/yy hh:mm")</f>
        <v>4/10/23 12:10</v>
      </c>
      <c r="C28648" s="0" t="n">
        <v>1.15</v>
      </c>
      <c r="D28648" s="0" t="n">
        <v>12.3</v>
      </c>
      <c r="E28648" s="9" t="n">
        <f aca="false">IF(D28648="Ice", 7.0782*C28648^4.0784, D28648)</f>
        <v>12.3</v>
      </c>
    </row>
    <row r="28649" customFormat="false" ht="15.75" hidden="false" customHeight="false" outlineLevel="0" collapsed="false">
      <c r="A28649" s="21" t="n">
        <v>45026.5104166667</v>
      </c>
      <c r="B28649" s="21" t="str">
        <f aca="false">TEXT(A28649, "m/d/yy hh:mm")</f>
        <v>4/10/23 12:15</v>
      </c>
      <c r="C28649" s="0" t="n">
        <v>1.15</v>
      </c>
      <c r="D28649" s="0" t="n">
        <v>12.3</v>
      </c>
      <c r="E28649" s="9" t="n">
        <f aca="false">IF(D28649="Ice", 7.0782*C28649^4.0784, D28649)</f>
        <v>12.3</v>
      </c>
    </row>
    <row r="28650" customFormat="false" ht="15.75" hidden="false" customHeight="false" outlineLevel="0" collapsed="false">
      <c r="A28650" s="21" t="n">
        <v>45026.5138888889</v>
      </c>
      <c r="B28650" s="21" t="str">
        <f aca="false">TEXT(A28650, "m/d/yy hh:mm")</f>
        <v>4/10/23 12:20</v>
      </c>
      <c r="C28650" s="0" t="n">
        <v>1.15</v>
      </c>
      <c r="D28650" s="0" t="n">
        <v>12.3</v>
      </c>
      <c r="E28650" s="9" t="n">
        <f aca="false">IF(D28650="Ice", 7.0782*C28650^4.0784, D28650)</f>
        <v>12.3</v>
      </c>
    </row>
    <row r="28651" customFormat="false" ht="15.75" hidden="false" customHeight="false" outlineLevel="0" collapsed="false">
      <c r="A28651" s="21" t="n">
        <v>45026.5173611111</v>
      </c>
      <c r="B28651" s="21" t="str">
        <f aca="false">TEXT(A28651, "m/d/yy hh:mm")</f>
        <v>4/10/23 12:25</v>
      </c>
      <c r="C28651" s="0" t="n">
        <v>1.15</v>
      </c>
      <c r="D28651" s="0" t="n">
        <v>12.3</v>
      </c>
      <c r="E28651" s="9" t="n">
        <f aca="false">IF(D28651="Ice", 7.0782*C28651^4.0784, D28651)</f>
        <v>12.3</v>
      </c>
    </row>
    <row r="28652" customFormat="false" ht="15.75" hidden="false" customHeight="false" outlineLevel="0" collapsed="false">
      <c r="A28652" s="21" t="n">
        <v>45026.5208333333</v>
      </c>
      <c r="B28652" s="21" t="str">
        <f aca="false">TEXT(A28652, "m/d/yy hh:mm")</f>
        <v>4/10/23 12:30</v>
      </c>
      <c r="C28652" s="0" t="n">
        <v>1.15</v>
      </c>
      <c r="D28652" s="0" t="n">
        <v>12.3</v>
      </c>
      <c r="E28652" s="9" t="n">
        <f aca="false">IF(D28652="Ice", 7.0782*C28652^4.0784, D28652)</f>
        <v>12.3</v>
      </c>
    </row>
    <row r="28653" customFormat="false" ht="15.75" hidden="false" customHeight="false" outlineLevel="0" collapsed="false">
      <c r="A28653" s="21" t="n">
        <v>45026.5243055556</v>
      </c>
      <c r="B28653" s="21" t="str">
        <f aca="false">TEXT(A28653, "m/d/yy hh:mm")</f>
        <v>4/10/23 12:35</v>
      </c>
      <c r="C28653" s="0" t="n">
        <v>1.16</v>
      </c>
      <c r="D28653" s="0" t="n">
        <v>12.8</v>
      </c>
      <c r="E28653" s="9" t="n">
        <f aca="false">IF(D28653="Ice", 7.0782*C28653^4.0784, D28653)</f>
        <v>12.8</v>
      </c>
    </row>
    <row r="28654" customFormat="false" ht="15.75" hidden="false" customHeight="false" outlineLevel="0" collapsed="false">
      <c r="A28654" s="21" t="n">
        <v>45026.5277777778</v>
      </c>
      <c r="B28654" s="21" t="str">
        <f aca="false">TEXT(A28654, "m/d/yy hh:mm")</f>
        <v>4/10/23 12:40</v>
      </c>
      <c r="C28654" s="0" t="n">
        <v>1.16</v>
      </c>
      <c r="D28654" s="0" t="n">
        <v>12.8</v>
      </c>
      <c r="E28654" s="9" t="n">
        <f aca="false">IF(D28654="Ice", 7.0782*C28654^4.0784, D28654)</f>
        <v>12.8</v>
      </c>
    </row>
    <row r="28655" customFormat="false" ht="15.75" hidden="false" customHeight="false" outlineLevel="0" collapsed="false">
      <c r="A28655" s="21" t="n">
        <v>45026.53125</v>
      </c>
      <c r="B28655" s="21" t="str">
        <f aca="false">TEXT(A28655, "m/d/yy hh:mm")</f>
        <v>4/10/23 12:45</v>
      </c>
      <c r="C28655" s="0" t="n">
        <v>1.16</v>
      </c>
      <c r="D28655" s="0" t="n">
        <v>12.8</v>
      </c>
      <c r="E28655" s="9" t="n">
        <f aca="false">IF(D28655="Ice", 7.0782*C28655^4.0784, D28655)</f>
        <v>12.8</v>
      </c>
    </row>
    <row r="28656" customFormat="false" ht="15.75" hidden="false" customHeight="false" outlineLevel="0" collapsed="false">
      <c r="A28656" s="21" t="n">
        <v>45026.5347222222</v>
      </c>
      <c r="B28656" s="21" t="str">
        <f aca="false">TEXT(A28656, "m/d/yy hh:mm")</f>
        <v>4/10/23 12:50</v>
      </c>
      <c r="C28656" s="0" t="n">
        <v>1.16</v>
      </c>
      <c r="D28656" s="0" t="n">
        <v>12.8</v>
      </c>
      <c r="E28656" s="9" t="n">
        <f aca="false">IF(D28656="Ice", 7.0782*C28656^4.0784, D28656)</f>
        <v>12.8</v>
      </c>
    </row>
    <row r="28657" customFormat="false" ht="15.75" hidden="false" customHeight="false" outlineLevel="0" collapsed="false">
      <c r="A28657" s="21" t="n">
        <v>45026.5381944444</v>
      </c>
      <c r="B28657" s="21" t="str">
        <f aca="false">TEXT(A28657, "m/d/yy hh:mm")</f>
        <v>4/10/23 12:55</v>
      </c>
      <c r="C28657" s="0" t="n">
        <v>1.16</v>
      </c>
      <c r="D28657" s="0" t="n">
        <v>12.8</v>
      </c>
      <c r="E28657" s="9" t="n">
        <f aca="false">IF(D28657="Ice", 7.0782*C28657^4.0784, D28657)</f>
        <v>12.8</v>
      </c>
    </row>
    <row r="28658" customFormat="false" ht="15.75" hidden="false" customHeight="false" outlineLevel="0" collapsed="false">
      <c r="A28658" s="21" t="n">
        <v>45026.5416666667</v>
      </c>
      <c r="B28658" s="21" t="str">
        <f aca="false">TEXT(A28658, "m/d/yy hh:mm")</f>
        <v>4/10/23 13:00</v>
      </c>
      <c r="C28658" s="0" t="n">
        <v>1.16</v>
      </c>
      <c r="D28658" s="0" t="n">
        <v>12.8</v>
      </c>
      <c r="E28658" s="9" t="n">
        <f aca="false">IF(D28658="Ice", 7.0782*C28658^4.0784, D28658)</f>
        <v>12.8</v>
      </c>
    </row>
    <row r="28659" customFormat="false" ht="15.75" hidden="false" customHeight="false" outlineLevel="0" collapsed="false">
      <c r="A28659" s="21" t="n">
        <v>45026.5451388889</v>
      </c>
      <c r="B28659" s="21" t="str">
        <f aca="false">TEXT(A28659, "m/d/yy hh:mm")</f>
        <v>4/10/23 13:05</v>
      </c>
      <c r="C28659" s="0" t="n">
        <v>1.17</v>
      </c>
      <c r="D28659" s="0" t="n">
        <v>13.3</v>
      </c>
      <c r="E28659" s="9" t="n">
        <f aca="false">IF(D28659="Ice", 7.0782*C28659^4.0784, D28659)</f>
        <v>13.3</v>
      </c>
    </row>
    <row r="28660" customFormat="false" ht="15.75" hidden="false" customHeight="false" outlineLevel="0" collapsed="false">
      <c r="A28660" s="21" t="n">
        <v>45026.5486111111</v>
      </c>
      <c r="B28660" s="21" t="str">
        <f aca="false">TEXT(A28660, "m/d/yy hh:mm")</f>
        <v>4/10/23 13:10</v>
      </c>
      <c r="C28660" s="0" t="n">
        <v>1.17</v>
      </c>
      <c r="D28660" s="0" t="n">
        <v>13.3</v>
      </c>
      <c r="E28660" s="9" t="n">
        <f aca="false">IF(D28660="Ice", 7.0782*C28660^4.0784, D28660)</f>
        <v>13.3</v>
      </c>
    </row>
    <row r="28661" customFormat="false" ht="15.75" hidden="false" customHeight="false" outlineLevel="0" collapsed="false">
      <c r="A28661" s="21" t="n">
        <v>45026.5520833333</v>
      </c>
      <c r="B28661" s="21" t="str">
        <f aca="false">TEXT(A28661, "m/d/yy hh:mm")</f>
        <v>4/10/23 13:15</v>
      </c>
      <c r="C28661" s="0" t="n">
        <v>1.17</v>
      </c>
      <c r="D28661" s="0" t="n">
        <v>13.3</v>
      </c>
      <c r="E28661" s="9" t="n">
        <f aca="false">IF(D28661="Ice", 7.0782*C28661^4.0784, D28661)</f>
        <v>13.3</v>
      </c>
    </row>
    <row r="28662" customFormat="false" ht="15.75" hidden="false" customHeight="false" outlineLevel="0" collapsed="false">
      <c r="A28662" s="21" t="n">
        <v>45026.5555555556</v>
      </c>
      <c r="B28662" s="21" t="str">
        <f aca="false">TEXT(A28662, "m/d/yy hh:mm")</f>
        <v>4/10/23 13:20</v>
      </c>
      <c r="C28662" s="0" t="n">
        <v>1.17</v>
      </c>
      <c r="D28662" s="0" t="n">
        <v>13.3</v>
      </c>
      <c r="E28662" s="9" t="n">
        <f aca="false">IF(D28662="Ice", 7.0782*C28662^4.0784, D28662)</f>
        <v>13.3</v>
      </c>
    </row>
    <row r="28663" customFormat="false" ht="15.75" hidden="false" customHeight="false" outlineLevel="0" collapsed="false">
      <c r="A28663" s="21" t="n">
        <v>45026.5590277778</v>
      </c>
      <c r="B28663" s="21" t="str">
        <f aca="false">TEXT(A28663, "m/d/yy hh:mm")</f>
        <v>4/10/23 13:25</v>
      </c>
      <c r="C28663" s="0" t="n">
        <v>1.17</v>
      </c>
      <c r="D28663" s="0" t="n">
        <v>13.3</v>
      </c>
      <c r="E28663" s="9" t="n">
        <f aca="false">IF(D28663="Ice", 7.0782*C28663^4.0784, D28663)</f>
        <v>13.3</v>
      </c>
    </row>
    <row r="28664" customFormat="false" ht="15.75" hidden="false" customHeight="false" outlineLevel="0" collapsed="false">
      <c r="A28664" s="21" t="n">
        <v>45026.5625</v>
      </c>
      <c r="B28664" s="21" t="str">
        <f aca="false">TEXT(A28664, "m/d/yy hh:mm")</f>
        <v>4/10/23 13:30</v>
      </c>
      <c r="C28664" s="0" t="n">
        <v>1.18</v>
      </c>
      <c r="D28664" s="0" t="n">
        <v>13.8</v>
      </c>
      <c r="E28664" s="9" t="n">
        <f aca="false">IF(D28664="Ice", 7.0782*C28664^4.0784, D28664)</f>
        <v>13.8</v>
      </c>
    </row>
    <row r="28665" customFormat="false" ht="15.75" hidden="false" customHeight="false" outlineLevel="0" collapsed="false">
      <c r="A28665" s="21" t="n">
        <v>45026.5659722222</v>
      </c>
      <c r="B28665" s="21" t="str">
        <f aca="false">TEXT(A28665, "m/d/yy hh:mm")</f>
        <v>4/10/23 13:35</v>
      </c>
      <c r="C28665" s="0" t="n">
        <v>1.18</v>
      </c>
      <c r="D28665" s="0" t="n">
        <v>13.8</v>
      </c>
      <c r="E28665" s="9" t="n">
        <f aca="false">IF(D28665="Ice", 7.0782*C28665^4.0784, D28665)</f>
        <v>13.8</v>
      </c>
    </row>
    <row r="28666" customFormat="false" ht="15.75" hidden="false" customHeight="false" outlineLevel="0" collapsed="false">
      <c r="A28666" s="21" t="n">
        <v>45026.5694444444</v>
      </c>
      <c r="B28666" s="21" t="str">
        <f aca="false">TEXT(A28666, "m/d/yy hh:mm")</f>
        <v>4/10/23 13:40</v>
      </c>
      <c r="C28666" s="0" t="n">
        <v>1.18</v>
      </c>
      <c r="D28666" s="0" t="n">
        <v>13.8</v>
      </c>
      <c r="E28666" s="9" t="n">
        <f aca="false">IF(D28666="Ice", 7.0782*C28666^4.0784, D28666)</f>
        <v>13.8</v>
      </c>
    </row>
    <row r="28667" customFormat="false" ht="15.75" hidden="false" customHeight="false" outlineLevel="0" collapsed="false">
      <c r="A28667" s="21" t="n">
        <v>45026.5729166667</v>
      </c>
      <c r="B28667" s="21" t="str">
        <f aca="false">TEXT(A28667, "m/d/yy hh:mm")</f>
        <v>4/10/23 13:45</v>
      </c>
      <c r="C28667" s="0" t="n">
        <v>1.19</v>
      </c>
      <c r="D28667" s="0" t="n">
        <v>14.3</v>
      </c>
      <c r="E28667" s="9" t="n">
        <f aca="false">IF(D28667="Ice", 7.0782*C28667^4.0784, D28667)</f>
        <v>14.3</v>
      </c>
    </row>
    <row r="28668" customFormat="false" ht="15.75" hidden="false" customHeight="false" outlineLevel="0" collapsed="false">
      <c r="A28668" s="21" t="n">
        <v>45026.5763888889</v>
      </c>
      <c r="B28668" s="21" t="str">
        <f aca="false">TEXT(A28668, "m/d/yy hh:mm")</f>
        <v>4/10/23 13:50</v>
      </c>
      <c r="C28668" s="0" t="n">
        <v>1.19</v>
      </c>
      <c r="D28668" s="0" t="n">
        <v>14.3</v>
      </c>
      <c r="E28668" s="9" t="n">
        <f aca="false">IF(D28668="Ice", 7.0782*C28668^4.0784, D28668)</f>
        <v>14.3</v>
      </c>
    </row>
    <row r="28669" customFormat="false" ht="15.75" hidden="false" customHeight="false" outlineLevel="0" collapsed="false">
      <c r="A28669" s="21" t="n">
        <v>45026.5798611111</v>
      </c>
      <c r="B28669" s="21" t="str">
        <f aca="false">TEXT(A28669, "m/d/yy hh:mm")</f>
        <v>4/10/23 13:55</v>
      </c>
      <c r="C28669" s="0" t="n">
        <v>1.19</v>
      </c>
      <c r="D28669" s="0" t="n">
        <v>14.3</v>
      </c>
      <c r="E28669" s="9" t="n">
        <f aca="false">IF(D28669="Ice", 7.0782*C28669^4.0784, D28669)</f>
        <v>14.3</v>
      </c>
    </row>
    <row r="28670" customFormat="false" ht="15.75" hidden="false" customHeight="false" outlineLevel="0" collapsed="false">
      <c r="A28670" s="21" t="n">
        <v>45026.5833333333</v>
      </c>
      <c r="B28670" s="21" t="str">
        <f aca="false">TEXT(A28670, "m/d/yy hh:mm")</f>
        <v>4/10/23 14:00</v>
      </c>
      <c r="C28670" s="0" t="n">
        <v>1.2</v>
      </c>
      <c r="D28670" s="0" t="n">
        <v>14.8</v>
      </c>
      <c r="E28670" s="9" t="n">
        <f aca="false">IF(D28670="Ice", 7.0782*C28670^4.0784, D28670)</f>
        <v>14.8</v>
      </c>
    </row>
    <row r="28671" customFormat="false" ht="15.75" hidden="false" customHeight="false" outlineLevel="0" collapsed="false">
      <c r="A28671" s="21" t="n">
        <v>45026.5868055556</v>
      </c>
      <c r="B28671" s="21" t="str">
        <f aca="false">TEXT(A28671, "m/d/yy hh:mm")</f>
        <v>4/10/23 14:05</v>
      </c>
      <c r="C28671" s="0" t="n">
        <v>1.2</v>
      </c>
      <c r="D28671" s="0" t="n">
        <v>14.8</v>
      </c>
      <c r="E28671" s="9" t="n">
        <f aca="false">IF(D28671="Ice", 7.0782*C28671^4.0784, D28671)</f>
        <v>14.8</v>
      </c>
    </row>
    <row r="28672" customFormat="false" ht="15.75" hidden="false" customHeight="false" outlineLevel="0" collapsed="false">
      <c r="A28672" s="21" t="n">
        <v>45026.5902777778</v>
      </c>
      <c r="B28672" s="21" t="str">
        <f aca="false">TEXT(A28672, "m/d/yy hh:mm")</f>
        <v>4/10/23 14:10</v>
      </c>
      <c r="C28672" s="0" t="n">
        <v>1.21</v>
      </c>
      <c r="D28672" s="0" t="n">
        <v>15.4</v>
      </c>
      <c r="E28672" s="9" t="n">
        <f aca="false">IF(D28672="Ice", 7.0782*C28672^4.0784, D28672)</f>
        <v>15.4</v>
      </c>
    </row>
    <row r="28673" customFormat="false" ht="15.75" hidden="false" customHeight="false" outlineLevel="0" collapsed="false">
      <c r="A28673" s="21" t="n">
        <v>45026.59375</v>
      </c>
      <c r="B28673" s="21" t="str">
        <f aca="false">TEXT(A28673, "m/d/yy hh:mm")</f>
        <v>4/10/23 14:15</v>
      </c>
      <c r="C28673" s="0" t="n">
        <v>1.21</v>
      </c>
      <c r="D28673" s="0" t="n">
        <v>15.4</v>
      </c>
      <c r="E28673" s="9" t="n">
        <f aca="false">IF(D28673="Ice", 7.0782*C28673^4.0784, D28673)</f>
        <v>15.4</v>
      </c>
    </row>
    <row r="28674" customFormat="false" ht="15.75" hidden="false" customHeight="false" outlineLevel="0" collapsed="false">
      <c r="A28674" s="21" t="n">
        <v>45026.5972222222</v>
      </c>
      <c r="B28674" s="21" t="str">
        <f aca="false">TEXT(A28674, "m/d/yy hh:mm")</f>
        <v>4/10/23 14:20</v>
      </c>
      <c r="C28674" s="0" t="n">
        <v>1.21</v>
      </c>
      <c r="D28674" s="0" t="n">
        <v>15.4</v>
      </c>
      <c r="E28674" s="9" t="n">
        <f aca="false">IF(D28674="Ice", 7.0782*C28674^4.0784, D28674)</f>
        <v>15.4</v>
      </c>
    </row>
    <row r="28675" customFormat="false" ht="15.75" hidden="false" customHeight="false" outlineLevel="0" collapsed="false">
      <c r="A28675" s="21" t="n">
        <v>45026.6006944444</v>
      </c>
      <c r="B28675" s="21" t="str">
        <f aca="false">TEXT(A28675, "m/d/yy hh:mm")</f>
        <v>4/10/23 14:25</v>
      </c>
      <c r="C28675" s="0" t="n">
        <v>1.22</v>
      </c>
      <c r="D28675" s="0" t="n">
        <v>15.9</v>
      </c>
      <c r="E28675" s="9" t="n">
        <f aca="false">IF(D28675="Ice", 7.0782*C28675^4.0784, D28675)</f>
        <v>15.9</v>
      </c>
    </row>
    <row r="28676" customFormat="false" ht="15.75" hidden="false" customHeight="false" outlineLevel="0" collapsed="false">
      <c r="A28676" s="21" t="n">
        <v>45026.6041666667</v>
      </c>
      <c r="B28676" s="21" t="str">
        <f aca="false">TEXT(A28676, "m/d/yy hh:mm")</f>
        <v>4/10/23 14:30</v>
      </c>
      <c r="C28676" s="0" t="n">
        <v>1.22</v>
      </c>
      <c r="D28676" s="0" t="n">
        <v>15.9</v>
      </c>
      <c r="E28676" s="9" t="n">
        <f aca="false">IF(D28676="Ice", 7.0782*C28676^4.0784, D28676)</f>
        <v>15.9</v>
      </c>
    </row>
    <row r="28677" customFormat="false" ht="15.75" hidden="false" customHeight="false" outlineLevel="0" collapsed="false">
      <c r="A28677" s="21" t="n">
        <v>45026.6076388889</v>
      </c>
      <c r="B28677" s="21" t="str">
        <f aca="false">TEXT(A28677, "m/d/yy hh:mm")</f>
        <v>4/10/23 14:35</v>
      </c>
      <c r="C28677" s="0" t="n">
        <v>1.23</v>
      </c>
      <c r="D28677" s="0" t="n">
        <v>16.5</v>
      </c>
      <c r="E28677" s="9" t="n">
        <f aca="false">IF(D28677="Ice", 7.0782*C28677^4.0784, D28677)</f>
        <v>16.5</v>
      </c>
    </row>
    <row r="28678" customFormat="false" ht="15.75" hidden="false" customHeight="false" outlineLevel="0" collapsed="false">
      <c r="A28678" s="21" t="n">
        <v>45026.6111111111</v>
      </c>
      <c r="B28678" s="21" t="str">
        <f aca="false">TEXT(A28678, "m/d/yy hh:mm")</f>
        <v>4/10/23 14:40</v>
      </c>
      <c r="C28678" s="0" t="n">
        <v>1.23</v>
      </c>
      <c r="D28678" s="0" t="n">
        <v>16.5</v>
      </c>
      <c r="E28678" s="9" t="n">
        <f aca="false">IF(D28678="Ice", 7.0782*C28678^4.0784, D28678)</f>
        <v>16.5</v>
      </c>
    </row>
    <row r="28679" customFormat="false" ht="15.75" hidden="false" customHeight="false" outlineLevel="0" collapsed="false">
      <c r="A28679" s="21" t="n">
        <v>45026.6145833333</v>
      </c>
      <c r="B28679" s="21" t="str">
        <f aca="false">TEXT(A28679, "m/d/yy hh:mm")</f>
        <v>4/10/23 14:45</v>
      </c>
      <c r="C28679" s="0" t="n">
        <v>1.24</v>
      </c>
      <c r="D28679" s="0" t="n">
        <v>17.1</v>
      </c>
      <c r="E28679" s="9" t="n">
        <f aca="false">IF(D28679="Ice", 7.0782*C28679^4.0784, D28679)</f>
        <v>17.1</v>
      </c>
    </row>
    <row r="28680" customFormat="false" ht="15.75" hidden="false" customHeight="false" outlineLevel="0" collapsed="false">
      <c r="A28680" s="21" t="n">
        <v>45026.6180555556</v>
      </c>
      <c r="B28680" s="21" t="str">
        <f aca="false">TEXT(A28680, "m/d/yy hh:mm")</f>
        <v>4/10/23 14:50</v>
      </c>
      <c r="C28680" s="0" t="n">
        <v>1.24</v>
      </c>
      <c r="D28680" s="0" t="n">
        <v>17.1</v>
      </c>
      <c r="E28680" s="9" t="n">
        <f aca="false">IF(D28680="Ice", 7.0782*C28680^4.0784, D28680)</f>
        <v>17.1</v>
      </c>
    </row>
    <row r="28681" customFormat="false" ht="15.75" hidden="false" customHeight="false" outlineLevel="0" collapsed="false">
      <c r="A28681" s="21" t="n">
        <v>45026.6215277778</v>
      </c>
      <c r="B28681" s="21" t="str">
        <f aca="false">TEXT(A28681, "m/d/yy hh:mm")</f>
        <v>4/10/23 14:55</v>
      </c>
      <c r="C28681" s="0" t="n">
        <v>1.25</v>
      </c>
      <c r="D28681" s="0" t="n">
        <v>17.7</v>
      </c>
      <c r="E28681" s="9" t="n">
        <f aca="false">IF(D28681="Ice", 7.0782*C28681^4.0784, D28681)</f>
        <v>17.7</v>
      </c>
    </row>
    <row r="28682" customFormat="false" ht="15.75" hidden="false" customHeight="false" outlineLevel="0" collapsed="false">
      <c r="A28682" s="21" t="n">
        <v>45026.625</v>
      </c>
      <c r="B28682" s="21" t="str">
        <f aca="false">TEXT(A28682, "m/d/yy hh:mm")</f>
        <v>4/10/23 15:00</v>
      </c>
      <c r="C28682" s="0" t="n">
        <v>1.25</v>
      </c>
      <c r="D28682" s="0" t="n">
        <v>17.7</v>
      </c>
      <c r="E28682" s="9" t="n">
        <f aca="false">IF(D28682="Ice", 7.0782*C28682^4.0784, D28682)</f>
        <v>17.7</v>
      </c>
    </row>
    <row r="28683" customFormat="false" ht="15.75" hidden="false" customHeight="false" outlineLevel="0" collapsed="false">
      <c r="A28683" s="21" t="n">
        <v>45026.6284722222</v>
      </c>
      <c r="B28683" s="21" t="str">
        <f aca="false">TEXT(A28683, "m/d/yy hh:mm")</f>
        <v>4/10/23 15:05</v>
      </c>
      <c r="C28683" s="0" t="n">
        <v>1.26</v>
      </c>
      <c r="D28683" s="0" t="n">
        <v>18.3</v>
      </c>
      <c r="E28683" s="9" t="n">
        <f aca="false">IF(D28683="Ice", 7.0782*C28683^4.0784, D28683)</f>
        <v>18.3</v>
      </c>
    </row>
    <row r="28684" customFormat="false" ht="15.75" hidden="false" customHeight="false" outlineLevel="0" collapsed="false">
      <c r="A28684" s="21" t="n">
        <v>45026.6319444444</v>
      </c>
      <c r="B28684" s="21" t="str">
        <f aca="false">TEXT(A28684, "m/d/yy hh:mm")</f>
        <v>4/10/23 15:10</v>
      </c>
      <c r="C28684" s="0" t="n">
        <v>1.26</v>
      </c>
      <c r="D28684" s="0" t="n">
        <v>18.3</v>
      </c>
      <c r="E28684" s="9" t="n">
        <f aca="false">IF(D28684="Ice", 7.0782*C28684^4.0784, D28684)</f>
        <v>18.3</v>
      </c>
    </row>
    <row r="28685" customFormat="false" ht="15.75" hidden="false" customHeight="false" outlineLevel="0" collapsed="false">
      <c r="A28685" s="21" t="n">
        <v>45026.6354166667</v>
      </c>
      <c r="B28685" s="21" t="str">
        <f aca="false">TEXT(A28685, "m/d/yy hh:mm")</f>
        <v>4/10/23 15:15</v>
      </c>
      <c r="C28685" s="0" t="n">
        <v>1.27</v>
      </c>
      <c r="D28685" s="0" t="n">
        <v>18.9</v>
      </c>
      <c r="E28685" s="9" t="n">
        <f aca="false">IF(D28685="Ice", 7.0782*C28685^4.0784, D28685)</f>
        <v>18.9</v>
      </c>
    </row>
    <row r="28686" customFormat="false" ht="15.75" hidden="false" customHeight="false" outlineLevel="0" collapsed="false">
      <c r="A28686" s="21" t="n">
        <v>45026.6388888889</v>
      </c>
      <c r="B28686" s="21" t="str">
        <f aca="false">TEXT(A28686, "m/d/yy hh:mm")</f>
        <v>4/10/23 15:20</v>
      </c>
      <c r="C28686" s="0" t="n">
        <v>1.27</v>
      </c>
      <c r="D28686" s="0" t="n">
        <v>18.9</v>
      </c>
      <c r="E28686" s="9" t="n">
        <f aca="false">IF(D28686="Ice", 7.0782*C28686^4.0784, D28686)</f>
        <v>18.9</v>
      </c>
    </row>
    <row r="28687" customFormat="false" ht="15.75" hidden="false" customHeight="false" outlineLevel="0" collapsed="false">
      <c r="A28687" s="21" t="n">
        <v>45026.6423611111</v>
      </c>
      <c r="B28687" s="21" t="str">
        <f aca="false">TEXT(A28687, "m/d/yy hh:mm")</f>
        <v>4/10/23 15:25</v>
      </c>
      <c r="C28687" s="0" t="n">
        <v>1.28</v>
      </c>
      <c r="D28687" s="0" t="n">
        <v>19.6</v>
      </c>
      <c r="E28687" s="9" t="n">
        <f aca="false">IF(D28687="Ice", 7.0782*C28687^4.0784, D28687)</f>
        <v>19.6</v>
      </c>
    </row>
    <row r="28688" customFormat="false" ht="15.75" hidden="false" customHeight="false" outlineLevel="0" collapsed="false">
      <c r="A28688" s="21" t="n">
        <v>45026.6458333333</v>
      </c>
      <c r="B28688" s="21" t="str">
        <f aca="false">TEXT(A28688, "m/d/yy hh:mm")</f>
        <v>4/10/23 15:30</v>
      </c>
      <c r="C28688" s="0" t="n">
        <v>1.28</v>
      </c>
      <c r="D28688" s="0" t="n">
        <v>19.6</v>
      </c>
      <c r="E28688" s="9" t="n">
        <f aca="false">IF(D28688="Ice", 7.0782*C28688^4.0784, D28688)</f>
        <v>19.6</v>
      </c>
    </row>
    <row r="28689" customFormat="false" ht="15.75" hidden="false" customHeight="false" outlineLevel="0" collapsed="false">
      <c r="A28689" s="21" t="n">
        <v>45026.6493055556</v>
      </c>
      <c r="B28689" s="21" t="str">
        <f aca="false">TEXT(A28689, "m/d/yy hh:mm")</f>
        <v>4/10/23 15:35</v>
      </c>
      <c r="C28689" s="0" t="n">
        <v>1.29</v>
      </c>
      <c r="D28689" s="0" t="n">
        <v>20.2</v>
      </c>
      <c r="E28689" s="9" t="n">
        <f aca="false">IF(D28689="Ice", 7.0782*C28689^4.0784, D28689)</f>
        <v>20.2</v>
      </c>
    </row>
    <row r="28690" customFormat="false" ht="15.75" hidden="false" customHeight="false" outlineLevel="0" collapsed="false">
      <c r="A28690" s="21" t="n">
        <v>45026.6527777778</v>
      </c>
      <c r="B28690" s="21" t="str">
        <f aca="false">TEXT(A28690, "m/d/yy hh:mm")</f>
        <v>4/10/23 15:40</v>
      </c>
      <c r="C28690" s="0" t="n">
        <v>1.29</v>
      </c>
      <c r="D28690" s="0" t="n">
        <v>20.2</v>
      </c>
      <c r="E28690" s="9" t="n">
        <f aca="false">IF(D28690="Ice", 7.0782*C28690^4.0784, D28690)</f>
        <v>20.2</v>
      </c>
    </row>
    <row r="28691" customFormat="false" ht="15.75" hidden="false" customHeight="false" outlineLevel="0" collapsed="false">
      <c r="A28691" s="21" t="n">
        <v>45026.65625</v>
      </c>
      <c r="B28691" s="21" t="str">
        <f aca="false">TEXT(A28691, "m/d/yy hh:mm")</f>
        <v>4/10/23 15:45</v>
      </c>
      <c r="C28691" s="0" t="n">
        <v>1.29</v>
      </c>
      <c r="D28691" s="0" t="n">
        <v>20.2</v>
      </c>
      <c r="E28691" s="9" t="n">
        <f aca="false">IF(D28691="Ice", 7.0782*C28691^4.0784, D28691)</f>
        <v>20.2</v>
      </c>
    </row>
    <row r="28692" customFormat="false" ht="15.75" hidden="false" customHeight="false" outlineLevel="0" collapsed="false">
      <c r="A28692" s="21" t="n">
        <v>45026.6597222222</v>
      </c>
      <c r="B28692" s="21" t="str">
        <f aca="false">TEXT(A28692, "m/d/yy hh:mm")</f>
        <v>4/10/23 15:50</v>
      </c>
      <c r="C28692" s="0" t="n">
        <v>1.3</v>
      </c>
      <c r="D28692" s="0" t="n">
        <v>20.9</v>
      </c>
      <c r="E28692" s="9" t="n">
        <f aca="false">IF(D28692="Ice", 7.0782*C28692^4.0784, D28692)</f>
        <v>20.9</v>
      </c>
    </row>
    <row r="28693" customFormat="false" ht="15.75" hidden="false" customHeight="false" outlineLevel="0" collapsed="false">
      <c r="A28693" s="21" t="n">
        <v>45026.6631944445</v>
      </c>
      <c r="B28693" s="21" t="str">
        <f aca="false">TEXT(A28693, "m/d/yy hh:mm")</f>
        <v>4/10/23 15:55</v>
      </c>
      <c r="C28693" s="0" t="n">
        <v>1.31</v>
      </c>
      <c r="D28693" s="0" t="n">
        <v>21.6</v>
      </c>
      <c r="E28693" s="9" t="n">
        <f aca="false">IF(D28693="Ice", 7.0782*C28693^4.0784, D28693)</f>
        <v>21.6</v>
      </c>
    </row>
    <row r="28694" customFormat="false" ht="15.75" hidden="false" customHeight="false" outlineLevel="0" collapsed="false">
      <c r="A28694" s="21" t="n">
        <v>45026.6666666667</v>
      </c>
      <c r="B28694" s="21" t="str">
        <f aca="false">TEXT(A28694, "m/d/yy hh:mm")</f>
        <v>4/10/23 16:00</v>
      </c>
      <c r="C28694" s="0" t="n">
        <v>1.31</v>
      </c>
      <c r="D28694" s="0" t="n">
        <v>21.6</v>
      </c>
      <c r="E28694" s="9" t="n">
        <f aca="false">IF(D28694="Ice", 7.0782*C28694^4.0784, D28694)</f>
        <v>21.6</v>
      </c>
    </row>
    <row r="28695" customFormat="false" ht="15.75" hidden="false" customHeight="false" outlineLevel="0" collapsed="false">
      <c r="A28695" s="21" t="n">
        <v>45026.6701388889</v>
      </c>
      <c r="B28695" s="21" t="str">
        <f aca="false">TEXT(A28695, "m/d/yy hh:mm")</f>
        <v>4/10/23 16:05</v>
      </c>
      <c r="C28695" s="0" t="n">
        <v>1.31</v>
      </c>
      <c r="D28695" s="0" t="n">
        <v>21.6</v>
      </c>
      <c r="E28695" s="9" t="n">
        <f aca="false">IF(D28695="Ice", 7.0782*C28695^4.0784, D28695)</f>
        <v>21.6</v>
      </c>
    </row>
    <row r="28696" customFormat="false" ht="15.75" hidden="false" customHeight="false" outlineLevel="0" collapsed="false">
      <c r="A28696" s="21" t="n">
        <v>45026.6736111111</v>
      </c>
      <c r="B28696" s="21" t="str">
        <f aca="false">TEXT(A28696, "m/d/yy hh:mm")</f>
        <v>4/10/23 16:10</v>
      </c>
      <c r="C28696" s="0" t="n">
        <v>1.32</v>
      </c>
      <c r="D28696" s="0" t="n">
        <v>22.4</v>
      </c>
      <c r="E28696" s="9" t="n">
        <f aca="false">IF(D28696="Ice", 7.0782*C28696^4.0784, D28696)</f>
        <v>22.4</v>
      </c>
    </row>
    <row r="28697" customFormat="false" ht="15.75" hidden="false" customHeight="false" outlineLevel="0" collapsed="false">
      <c r="A28697" s="21" t="n">
        <v>45026.6770833333</v>
      </c>
      <c r="B28697" s="21" t="str">
        <f aca="false">TEXT(A28697, "m/d/yy hh:mm")</f>
        <v>4/10/23 16:15</v>
      </c>
      <c r="C28697" s="0" t="n">
        <v>1.32</v>
      </c>
      <c r="D28697" s="0" t="n">
        <v>22.4</v>
      </c>
      <c r="E28697" s="9" t="n">
        <f aca="false">IF(D28697="Ice", 7.0782*C28697^4.0784, D28697)</f>
        <v>22.4</v>
      </c>
    </row>
    <row r="28698" customFormat="false" ht="15.75" hidden="false" customHeight="false" outlineLevel="0" collapsed="false">
      <c r="A28698" s="21" t="n">
        <v>45026.6805555556</v>
      </c>
      <c r="B28698" s="21" t="str">
        <f aca="false">TEXT(A28698, "m/d/yy hh:mm")</f>
        <v>4/10/23 16:20</v>
      </c>
      <c r="C28698" s="0" t="n">
        <v>1.33</v>
      </c>
      <c r="D28698" s="0" t="n">
        <v>23.1</v>
      </c>
      <c r="E28698" s="9" t="n">
        <f aca="false">IF(D28698="Ice", 7.0782*C28698^4.0784, D28698)</f>
        <v>23.1</v>
      </c>
    </row>
    <row r="28699" customFormat="false" ht="15.75" hidden="false" customHeight="false" outlineLevel="0" collapsed="false">
      <c r="A28699" s="21" t="n">
        <v>45026.6840277778</v>
      </c>
      <c r="B28699" s="21" t="str">
        <f aca="false">TEXT(A28699, "m/d/yy hh:mm")</f>
        <v>4/10/23 16:25</v>
      </c>
      <c r="C28699" s="0" t="n">
        <v>1.33</v>
      </c>
      <c r="D28699" s="0" t="n">
        <v>23.1</v>
      </c>
      <c r="E28699" s="9" t="n">
        <f aca="false">IF(D28699="Ice", 7.0782*C28699^4.0784, D28699)</f>
        <v>23.1</v>
      </c>
    </row>
    <row r="28700" customFormat="false" ht="15.75" hidden="false" customHeight="false" outlineLevel="0" collapsed="false">
      <c r="A28700" s="21" t="n">
        <v>45026.6875</v>
      </c>
      <c r="B28700" s="21" t="str">
        <f aca="false">TEXT(A28700, "m/d/yy hh:mm")</f>
        <v>4/10/23 16:30</v>
      </c>
      <c r="C28700" s="0" t="n">
        <v>1.33</v>
      </c>
      <c r="D28700" s="0" t="n">
        <v>23.1</v>
      </c>
      <c r="E28700" s="9" t="n">
        <f aca="false">IF(D28700="Ice", 7.0782*C28700^4.0784, D28700)</f>
        <v>23.1</v>
      </c>
    </row>
    <row r="28701" customFormat="false" ht="15.75" hidden="false" customHeight="false" outlineLevel="0" collapsed="false">
      <c r="A28701" s="21" t="n">
        <v>45026.6909722222</v>
      </c>
      <c r="B28701" s="21" t="str">
        <f aca="false">TEXT(A28701, "m/d/yy hh:mm")</f>
        <v>4/10/23 16:35</v>
      </c>
      <c r="C28701" s="0" t="n">
        <v>1.34</v>
      </c>
      <c r="D28701" s="0" t="n">
        <v>23.8</v>
      </c>
      <c r="E28701" s="9" t="n">
        <f aca="false">IF(D28701="Ice", 7.0782*C28701^4.0784, D28701)</f>
        <v>23.8</v>
      </c>
    </row>
    <row r="28702" customFormat="false" ht="15.75" hidden="false" customHeight="false" outlineLevel="0" collapsed="false">
      <c r="A28702" s="21" t="n">
        <v>45026.6944444445</v>
      </c>
      <c r="B28702" s="21" t="str">
        <f aca="false">TEXT(A28702, "m/d/yy hh:mm")</f>
        <v>4/10/23 16:40</v>
      </c>
      <c r="C28702" s="0" t="n">
        <v>1.34</v>
      </c>
      <c r="D28702" s="0" t="n">
        <v>23.8</v>
      </c>
      <c r="E28702" s="9" t="n">
        <f aca="false">IF(D28702="Ice", 7.0782*C28702^4.0784, D28702)</f>
        <v>23.8</v>
      </c>
    </row>
    <row r="28703" customFormat="false" ht="15.75" hidden="false" customHeight="false" outlineLevel="0" collapsed="false">
      <c r="A28703" s="21" t="n">
        <v>45026.6979166667</v>
      </c>
      <c r="B28703" s="21" t="str">
        <f aca="false">TEXT(A28703, "m/d/yy hh:mm")</f>
        <v>4/10/23 16:45</v>
      </c>
      <c r="C28703" s="0" t="n">
        <v>1.35</v>
      </c>
      <c r="D28703" s="0" t="n">
        <v>24.6</v>
      </c>
      <c r="E28703" s="9" t="n">
        <f aca="false">IF(D28703="Ice", 7.0782*C28703^4.0784, D28703)</f>
        <v>24.6</v>
      </c>
    </row>
    <row r="28704" customFormat="false" ht="15.75" hidden="false" customHeight="false" outlineLevel="0" collapsed="false">
      <c r="A28704" s="21" t="n">
        <v>45026.7013888889</v>
      </c>
      <c r="B28704" s="21" t="str">
        <f aca="false">TEXT(A28704, "m/d/yy hh:mm")</f>
        <v>4/10/23 16:50</v>
      </c>
      <c r="C28704" s="0" t="n">
        <v>1.35</v>
      </c>
      <c r="D28704" s="0" t="n">
        <v>24.6</v>
      </c>
      <c r="E28704" s="9" t="n">
        <f aca="false">IF(D28704="Ice", 7.0782*C28704^4.0784, D28704)</f>
        <v>24.6</v>
      </c>
    </row>
    <row r="28705" customFormat="false" ht="15.75" hidden="false" customHeight="false" outlineLevel="0" collapsed="false">
      <c r="A28705" s="21" t="n">
        <v>45026.7048611111</v>
      </c>
      <c r="B28705" s="21" t="str">
        <f aca="false">TEXT(A28705, "m/d/yy hh:mm")</f>
        <v>4/10/23 16:55</v>
      </c>
      <c r="C28705" s="0" t="n">
        <v>1.35</v>
      </c>
      <c r="D28705" s="0" t="n">
        <v>24.6</v>
      </c>
      <c r="E28705" s="9" t="n">
        <f aca="false">IF(D28705="Ice", 7.0782*C28705^4.0784, D28705)</f>
        <v>24.6</v>
      </c>
    </row>
    <row r="28706" customFormat="false" ht="15.75" hidden="false" customHeight="false" outlineLevel="0" collapsed="false">
      <c r="A28706" s="21" t="n">
        <v>45026.7083333333</v>
      </c>
      <c r="B28706" s="21" t="str">
        <f aca="false">TEXT(A28706, "m/d/yy hh:mm")</f>
        <v>4/10/23 17:00</v>
      </c>
      <c r="C28706" s="0" t="n">
        <v>1.36</v>
      </c>
      <c r="D28706" s="0" t="n">
        <v>25.4</v>
      </c>
      <c r="E28706" s="9" t="n">
        <f aca="false">IF(D28706="Ice", 7.0782*C28706^4.0784, D28706)</f>
        <v>25.4</v>
      </c>
    </row>
    <row r="28707" customFormat="false" ht="15.75" hidden="false" customHeight="false" outlineLevel="0" collapsed="false">
      <c r="A28707" s="21" t="n">
        <v>45026.7118055556</v>
      </c>
      <c r="B28707" s="21" t="str">
        <f aca="false">TEXT(A28707, "m/d/yy hh:mm")</f>
        <v>4/10/23 17:05</v>
      </c>
      <c r="C28707" s="0" t="n">
        <v>1.36</v>
      </c>
      <c r="D28707" s="0" t="n">
        <v>25.4</v>
      </c>
      <c r="E28707" s="9" t="n">
        <f aca="false">IF(D28707="Ice", 7.0782*C28707^4.0784, D28707)</f>
        <v>25.4</v>
      </c>
    </row>
    <row r="28708" customFormat="false" ht="15.75" hidden="false" customHeight="false" outlineLevel="0" collapsed="false">
      <c r="A28708" s="21" t="n">
        <v>45026.7152777778</v>
      </c>
      <c r="B28708" s="21" t="str">
        <f aca="false">TEXT(A28708, "m/d/yy hh:mm")</f>
        <v>4/10/23 17:10</v>
      </c>
      <c r="C28708" s="0" t="n">
        <v>1.36</v>
      </c>
      <c r="D28708" s="0" t="n">
        <v>25.4</v>
      </c>
      <c r="E28708" s="9" t="n">
        <f aca="false">IF(D28708="Ice", 7.0782*C28708^4.0784, D28708)</f>
        <v>25.4</v>
      </c>
    </row>
    <row r="28709" customFormat="false" ht="15.75" hidden="false" customHeight="false" outlineLevel="0" collapsed="false">
      <c r="A28709" s="21" t="n">
        <v>45026.71875</v>
      </c>
      <c r="B28709" s="21" t="str">
        <f aca="false">TEXT(A28709, "m/d/yy hh:mm")</f>
        <v>4/10/23 17:15</v>
      </c>
      <c r="C28709" s="0" t="n">
        <v>1.36</v>
      </c>
      <c r="D28709" s="0" t="n">
        <v>25.4</v>
      </c>
      <c r="E28709" s="9" t="n">
        <f aca="false">IF(D28709="Ice", 7.0782*C28709^4.0784, D28709)</f>
        <v>25.4</v>
      </c>
    </row>
    <row r="28710" customFormat="false" ht="15.75" hidden="false" customHeight="false" outlineLevel="0" collapsed="false">
      <c r="A28710" s="21" t="n">
        <v>45026.7222222222</v>
      </c>
      <c r="B28710" s="21" t="str">
        <f aca="false">TEXT(A28710, "m/d/yy hh:mm")</f>
        <v>4/10/23 17:20</v>
      </c>
      <c r="C28710" s="0" t="n">
        <v>1.37</v>
      </c>
      <c r="D28710" s="0" t="n">
        <v>26.2</v>
      </c>
      <c r="E28710" s="9" t="n">
        <f aca="false">IF(D28710="Ice", 7.0782*C28710^4.0784, D28710)</f>
        <v>26.2</v>
      </c>
    </row>
    <row r="28711" customFormat="false" ht="15.75" hidden="false" customHeight="false" outlineLevel="0" collapsed="false">
      <c r="A28711" s="21" t="n">
        <v>45026.7256944445</v>
      </c>
      <c r="B28711" s="21" t="str">
        <f aca="false">TEXT(A28711, "m/d/yy hh:mm")</f>
        <v>4/10/23 17:25</v>
      </c>
      <c r="C28711" s="0" t="n">
        <v>1.37</v>
      </c>
      <c r="D28711" s="0" t="n">
        <v>26.2</v>
      </c>
      <c r="E28711" s="9" t="n">
        <f aca="false">IF(D28711="Ice", 7.0782*C28711^4.0784, D28711)</f>
        <v>26.2</v>
      </c>
    </row>
    <row r="28712" customFormat="false" ht="15.75" hidden="false" customHeight="false" outlineLevel="0" collapsed="false">
      <c r="A28712" s="21" t="n">
        <v>45026.7291666667</v>
      </c>
      <c r="B28712" s="21" t="str">
        <f aca="false">TEXT(A28712, "m/d/yy hh:mm")</f>
        <v>4/10/23 17:30</v>
      </c>
      <c r="C28712" s="0" t="n">
        <v>1.37</v>
      </c>
      <c r="D28712" s="0" t="n">
        <v>26.2</v>
      </c>
      <c r="E28712" s="9" t="n">
        <f aca="false">IF(D28712="Ice", 7.0782*C28712^4.0784, D28712)</f>
        <v>26.2</v>
      </c>
    </row>
    <row r="28713" customFormat="false" ht="15.75" hidden="false" customHeight="false" outlineLevel="0" collapsed="false">
      <c r="A28713" s="21" t="n">
        <v>45026.7326388889</v>
      </c>
      <c r="B28713" s="21" t="str">
        <f aca="false">TEXT(A28713, "m/d/yy hh:mm")</f>
        <v>4/10/23 17:35</v>
      </c>
      <c r="C28713" s="0" t="n">
        <v>1.38</v>
      </c>
      <c r="D28713" s="0" t="n">
        <v>27</v>
      </c>
      <c r="E28713" s="9" t="n">
        <f aca="false">IF(D28713="Ice", 7.0782*C28713^4.0784, D28713)</f>
        <v>27</v>
      </c>
    </row>
    <row r="28714" customFormat="false" ht="15.75" hidden="false" customHeight="false" outlineLevel="0" collapsed="false">
      <c r="A28714" s="21" t="n">
        <v>45026.7361111111</v>
      </c>
      <c r="B28714" s="21" t="str">
        <f aca="false">TEXT(A28714, "m/d/yy hh:mm")</f>
        <v>4/10/23 17:40</v>
      </c>
      <c r="C28714" s="0" t="n">
        <v>1.38</v>
      </c>
      <c r="D28714" s="0" t="n">
        <v>27</v>
      </c>
      <c r="E28714" s="9" t="n">
        <f aca="false">IF(D28714="Ice", 7.0782*C28714^4.0784, D28714)</f>
        <v>27</v>
      </c>
    </row>
    <row r="28715" customFormat="false" ht="15.75" hidden="false" customHeight="false" outlineLevel="0" collapsed="false">
      <c r="A28715" s="21" t="n">
        <v>45026.7395833333</v>
      </c>
      <c r="B28715" s="21" t="str">
        <f aca="false">TEXT(A28715, "m/d/yy hh:mm")</f>
        <v>4/10/23 17:45</v>
      </c>
      <c r="C28715" s="0" t="n">
        <v>1.38</v>
      </c>
      <c r="D28715" s="0" t="n">
        <v>27</v>
      </c>
      <c r="E28715" s="9" t="n">
        <f aca="false">IF(D28715="Ice", 7.0782*C28715^4.0784, D28715)</f>
        <v>27</v>
      </c>
    </row>
    <row r="28716" customFormat="false" ht="15.75" hidden="false" customHeight="false" outlineLevel="0" collapsed="false">
      <c r="A28716" s="21" t="n">
        <v>45026.7430555556</v>
      </c>
      <c r="B28716" s="21" t="str">
        <f aca="false">TEXT(A28716, "m/d/yy hh:mm")</f>
        <v>4/10/23 17:50</v>
      </c>
      <c r="C28716" s="0" t="n">
        <v>1.38</v>
      </c>
      <c r="D28716" s="0" t="n">
        <v>27</v>
      </c>
      <c r="E28716" s="9" t="n">
        <f aca="false">IF(D28716="Ice", 7.0782*C28716^4.0784, D28716)</f>
        <v>27</v>
      </c>
    </row>
    <row r="28717" customFormat="false" ht="15.75" hidden="false" customHeight="false" outlineLevel="0" collapsed="false">
      <c r="A28717" s="21" t="n">
        <v>45026.7465277778</v>
      </c>
      <c r="B28717" s="21" t="str">
        <f aca="false">TEXT(A28717, "m/d/yy hh:mm")</f>
        <v>4/10/23 17:55</v>
      </c>
      <c r="C28717" s="0" t="n">
        <v>1.38</v>
      </c>
      <c r="D28717" s="0" t="n">
        <v>27</v>
      </c>
      <c r="E28717" s="9" t="n">
        <f aca="false">IF(D28717="Ice", 7.0782*C28717^4.0784, D28717)</f>
        <v>27</v>
      </c>
    </row>
    <row r="28718" customFormat="false" ht="15.75" hidden="false" customHeight="false" outlineLevel="0" collapsed="false">
      <c r="A28718" s="21" t="n">
        <v>45026.75</v>
      </c>
      <c r="B28718" s="21" t="str">
        <f aca="false">TEXT(A28718, "m/d/yy hh:mm")</f>
        <v>4/10/23 18:00</v>
      </c>
      <c r="C28718" s="0" t="n">
        <v>1.38</v>
      </c>
      <c r="D28718" s="0" t="n">
        <v>27</v>
      </c>
      <c r="E28718" s="9" t="n">
        <f aca="false">IF(D28718="Ice", 7.0782*C28718^4.0784, D28718)</f>
        <v>27</v>
      </c>
    </row>
    <row r="28719" customFormat="false" ht="15.75" hidden="false" customHeight="false" outlineLevel="0" collapsed="false">
      <c r="A28719" s="21" t="n">
        <v>45026.7534722222</v>
      </c>
      <c r="B28719" s="21" t="str">
        <f aca="false">TEXT(A28719, "m/d/yy hh:mm")</f>
        <v>4/10/23 18:05</v>
      </c>
      <c r="C28719" s="0" t="n">
        <v>1.39</v>
      </c>
      <c r="D28719" s="0" t="n">
        <v>27.9</v>
      </c>
      <c r="E28719" s="9" t="n">
        <f aca="false">IF(D28719="Ice", 7.0782*C28719^4.0784, D28719)</f>
        <v>27.9</v>
      </c>
    </row>
    <row r="28720" customFormat="false" ht="15.75" hidden="false" customHeight="false" outlineLevel="0" collapsed="false">
      <c r="A28720" s="21" t="n">
        <v>45026.7569444444</v>
      </c>
      <c r="B28720" s="21" t="str">
        <f aca="false">TEXT(A28720, "m/d/yy hh:mm")</f>
        <v>4/10/23 18:10</v>
      </c>
      <c r="C28720" s="0" t="n">
        <v>1.39</v>
      </c>
      <c r="D28720" s="0" t="n">
        <v>27.9</v>
      </c>
      <c r="E28720" s="9" t="n">
        <f aca="false">IF(D28720="Ice", 7.0782*C28720^4.0784, D28720)</f>
        <v>27.9</v>
      </c>
    </row>
    <row r="28721" customFormat="false" ht="15.75" hidden="false" customHeight="false" outlineLevel="0" collapsed="false">
      <c r="A28721" s="21" t="n">
        <v>45026.7604166667</v>
      </c>
      <c r="B28721" s="21" t="str">
        <f aca="false">TEXT(A28721, "m/d/yy hh:mm")</f>
        <v>4/10/23 18:15</v>
      </c>
      <c r="C28721" s="0" t="n">
        <v>1.39</v>
      </c>
      <c r="D28721" s="0" t="n">
        <v>27.9</v>
      </c>
      <c r="E28721" s="9" t="n">
        <f aca="false">IF(D28721="Ice", 7.0782*C28721^4.0784, D28721)</f>
        <v>27.9</v>
      </c>
    </row>
    <row r="28722" customFormat="false" ht="15.75" hidden="false" customHeight="false" outlineLevel="0" collapsed="false">
      <c r="A28722" s="21" t="n">
        <v>45026.7638888889</v>
      </c>
      <c r="B28722" s="21" t="str">
        <f aca="false">TEXT(A28722, "m/d/yy hh:mm")</f>
        <v>4/10/23 18:20</v>
      </c>
      <c r="C28722" s="0" t="n">
        <v>1.39</v>
      </c>
      <c r="D28722" s="0" t="n">
        <v>27.9</v>
      </c>
      <c r="E28722" s="9" t="n">
        <f aca="false">IF(D28722="Ice", 7.0782*C28722^4.0784, D28722)</f>
        <v>27.9</v>
      </c>
    </row>
    <row r="28723" customFormat="false" ht="15.75" hidden="false" customHeight="false" outlineLevel="0" collapsed="false">
      <c r="A28723" s="21" t="n">
        <v>45026.7673611111</v>
      </c>
      <c r="B28723" s="21" t="str">
        <f aca="false">TEXT(A28723, "m/d/yy hh:mm")</f>
        <v>4/10/23 18:25</v>
      </c>
      <c r="C28723" s="0" t="n">
        <v>1.39</v>
      </c>
      <c r="D28723" s="0" t="n">
        <v>27.9</v>
      </c>
      <c r="E28723" s="9" t="n">
        <f aca="false">IF(D28723="Ice", 7.0782*C28723^4.0784, D28723)</f>
        <v>27.9</v>
      </c>
    </row>
    <row r="28724" customFormat="false" ht="15.75" hidden="false" customHeight="false" outlineLevel="0" collapsed="false">
      <c r="A28724" s="21" t="n">
        <v>45026.7708333333</v>
      </c>
      <c r="B28724" s="21" t="str">
        <f aca="false">TEXT(A28724, "m/d/yy hh:mm")</f>
        <v>4/10/23 18:30</v>
      </c>
      <c r="C28724" s="0" t="n">
        <v>1.39</v>
      </c>
      <c r="D28724" s="0" t="n">
        <v>27.9</v>
      </c>
      <c r="E28724" s="9" t="n">
        <f aca="false">IF(D28724="Ice", 7.0782*C28724^4.0784, D28724)</f>
        <v>27.9</v>
      </c>
    </row>
    <row r="28725" customFormat="false" ht="15.75" hidden="false" customHeight="false" outlineLevel="0" collapsed="false">
      <c r="A28725" s="21" t="n">
        <v>45026.7743055556</v>
      </c>
      <c r="B28725" s="21" t="str">
        <f aca="false">TEXT(A28725, "m/d/yy hh:mm")</f>
        <v>4/10/23 18:35</v>
      </c>
      <c r="C28725" s="0" t="n">
        <v>1.39</v>
      </c>
      <c r="D28725" s="0" t="n">
        <v>27.9</v>
      </c>
      <c r="E28725" s="9" t="n">
        <f aca="false">IF(D28725="Ice", 7.0782*C28725^4.0784, D28725)</f>
        <v>27.9</v>
      </c>
    </row>
    <row r="28726" customFormat="false" ht="15.75" hidden="false" customHeight="false" outlineLevel="0" collapsed="false">
      <c r="A28726" s="21" t="n">
        <v>45026.7777777778</v>
      </c>
      <c r="B28726" s="21" t="str">
        <f aca="false">TEXT(A28726, "m/d/yy hh:mm")</f>
        <v>4/10/23 18:40</v>
      </c>
      <c r="C28726" s="0" t="n">
        <v>1.39</v>
      </c>
      <c r="D28726" s="0" t="n">
        <v>27.9</v>
      </c>
      <c r="E28726" s="9" t="n">
        <f aca="false">IF(D28726="Ice", 7.0782*C28726^4.0784, D28726)</f>
        <v>27.9</v>
      </c>
    </row>
    <row r="28727" customFormat="false" ht="15.75" hidden="false" customHeight="false" outlineLevel="0" collapsed="false">
      <c r="A28727" s="21" t="n">
        <v>45026.78125</v>
      </c>
      <c r="B28727" s="21" t="str">
        <f aca="false">TEXT(A28727, "m/d/yy hh:mm")</f>
        <v>4/10/23 18:45</v>
      </c>
      <c r="C28727" s="0" t="n">
        <v>1.39</v>
      </c>
      <c r="D28727" s="0" t="n">
        <v>27.9</v>
      </c>
      <c r="E28727" s="9" t="n">
        <f aca="false">IF(D28727="Ice", 7.0782*C28727^4.0784, D28727)</f>
        <v>27.9</v>
      </c>
    </row>
    <row r="28728" customFormat="false" ht="15.75" hidden="false" customHeight="false" outlineLevel="0" collapsed="false">
      <c r="A28728" s="21" t="n">
        <v>45026.7847222222</v>
      </c>
      <c r="B28728" s="21" t="str">
        <f aca="false">TEXT(A28728, "m/d/yy hh:mm")</f>
        <v>4/10/23 18:50</v>
      </c>
      <c r="C28728" s="0" t="n">
        <v>1.39</v>
      </c>
      <c r="D28728" s="0" t="n">
        <v>27.9</v>
      </c>
      <c r="E28728" s="9" t="n">
        <f aca="false">IF(D28728="Ice", 7.0782*C28728^4.0784, D28728)</f>
        <v>27.9</v>
      </c>
    </row>
    <row r="28729" customFormat="false" ht="15.75" hidden="false" customHeight="false" outlineLevel="0" collapsed="false">
      <c r="A28729" s="21" t="n">
        <v>45026.7881944444</v>
      </c>
      <c r="B28729" s="21" t="str">
        <f aca="false">TEXT(A28729, "m/d/yy hh:mm")</f>
        <v>4/10/23 18:55</v>
      </c>
      <c r="C28729" s="0" t="n">
        <v>1.39</v>
      </c>
      <c r="D28729" s="0" t="n">
        <v>27.9</v>
      </c>
      <c r="E28729" s="9" t="n">
        <f aca="false">IF(D28729="Ice", 7.0782*C28729^4.0784, D28729)</f>
        <v>27.9</v>
      </c>
    </row>
    <row r="28730" customFormat="false" ht="15.75" hidden="false" customHeight="false" outlineLevel="0" collapsed="false">
      <c r="A28730" s="21" t="n">
        <v>45026.7916666667</v>
      </c>
      <c r="B28730" s="21" t="str">
        <f aca="false">TEXT(A28730, "m/d/yy hh:mm")</f>
        <v>4/10/23 19:00</v>
      </c>
      <c r="C28730" s="0" t="n">
        <v>1.39</v>
      </c>
      <c r="D28730" s="0" t="n">
        <v>27.9</v>
      </c>
      <c r="E28730" s="9" t="n">
        <f aca="false">IF(D28730="Ice", 7.0782*C28730^4.0784, D28730)</f>
        <v>27.9</v>
      </c>
    </row>
    <row r="28731" customFormat="false" ht="15.75" hidden="false" customHeight="false" outlineLevel="0" collapsed="false">
      <c r="A28731" s="21" t="n">
        <v>45026.7951388889</v>
      </c>
      <c r="B28731" s="21" t="str">
        <f aca="false">TEXT(A28731, "m/d/yy hh:mm")</f>
        <v>4/10/23 19:05</v>
      </c>
      <c r="C28731" s="0" t="n">
        <v>1.39</v>
      </c>
      <c r="D28731" s="0" t="n">
        <v>27.9</v>
      </c>
      <c r="E28731" s="9" t="n">
        <f aca="false">IF(D28731="Ice", 7.0782*C28731^4.0784, D28731)</f>
        <v>27.9</v>
      </c>
    </row>
    <row r="28732" customFormat="false" ht="15.75" hidden="false" customHeight="false" outlineLevel="0" collapsed="false">
      <c r="A28732" s="21" t="n">
        <v>45026.7986111111</v>
      </c>
      <c r="B28732" s="21" t="str">
        <f aca="false">TEXT(A28732, "m/d/yy hh:mm")</f>
        <v>4/10/23 19:10</v>
      </c>
      <c r="C28732" s="0" t="n">
        <v>1.39</v>
      </c>
      <c r="D28732" s="0" t="n">
        <v>27.9</v>
      </c>
      <c r="E28732" s="9" t="n">
        <f aca="false">IF(D28732="Ice", 7.0782*C28732^4.0784, D28732)</f>
        <v>27.9</v>
      </c>
    </row>
    <row r="28733" customFormat="false" ht="15.75" hidden="false" customHeight="false" outlineLevel="0" collapsed="false">
      <c r="A28733" s="21" t="n">
        <v>45026.8020833333</v>
      </c>
      <c r="B28733" s="21" t="str">
        <f aca="false">TEXT(A28733, "m/d/yy hh:mm")</f>
        <v>4/10/23 19:15</v>
      </c>
      <c r="C28733" s="0" t="n">
        <v>1.39</v>
      </c>
      <c r="D28733" s="0" t="n">
        <v>27.9</v>
      </c>
      <c r="E28733" s="9" t="n">
        <f aca="false">IF(D28733="Ice", 7.0782*C28733^4.0784, D28733)</f>
        <v>27.9</v>
      </c>
    </row>
    <row r="28734" customFormat="false" ht="15.75" hidden="false" customHeight="false" outlineLevel="0" collapsed="false">
      <c r="A28734" s="21" t="n">
        <v>45026.8055555556</v>
      </c>
      <c r="B28734" s="21" t="str">
        <f aca="false">TEXT(A28734, "m/d/yy hh:mm")</f>
        <v>4/10/23 19:20</v>
      </c>
      <c r="C28734" s="0" t="n">
        <v>1.39</v>
      </c>
      <c r="D28734" s="0" t="n">
        <v>27.9</v>
      </c>
      <c r="E28734" s="9" t="n">
        <f aca="false">IF(D28734="Ice", 7.0782*C28734^4.0784, D28734)</f>
        <v>27.9</v>
      </c>
    </row>
    <row r="28735" customFormat="false" ht="15.75" hidden="false" customHeight="false" outlineLevel="0" collapsed="false">
      <c r="A28735" s="21" t="n">
        <v>45026.8090277778</v>
      </c>
      <c r="B28735" s="21" t="str">
        <f aca="false">TEXT(A28735, "m/d/yy hh:mm")</f>
        <v>4/10/23 19:25</v>
      </c>
      <c r="C28735" s="0" t="n">
        <v>1.39</v>
      </c>
      <c r="D28735" s="0" t="n">
        <v>27.9</v>
      </c>
      <c r="E28735" s="9" t="n">
        <f aca="false">IF(D28735="Ice", 7.0782*C28735^4.0784, D28735)</f>
        <v>27.9</v>
      </c>
    </row>
    <row r="28736" customFormat="false" ht="15.75" hidden="false" customHeight="false" outlineLevel="0" collapsed="false">
      <c r="A28736" s="21" t="n">
        <v>45026.8125</v>
      </c>
      <c r="B28736" s="21" t="str">
        <f aca="false">TEXT(A28736, "m/d/yy hh:mm")</f>
        <v>4/10/23 19:30</v>
      </c>
      <c r="C28736" s="0" t="n">
        <v>1.39</v>
      </c>
      <c r="D28736" s="0" t="n">
        <v>27.9</v>
      </c>
      <c r="E28736" s="9" t="n">
        <f aca="false">IF(D28736="Ice", 7.0782*C28736^4.0784, D28736)</f>
        <v>27.9</v>
      </c>
    </row>
    <row r="28737" customFormat="false" ht="15.75" hidden="false" customHeight="false" outlineLevel="0" collapsed="false">
      <c r="A28737" s="21" t="n">
        <v>45026.8159722222</v>
      </c>
      <c r="B28737" s="21" t="str">
        <f aca="false">TEXT(A28737, "m/d/yy hh:mm")</f>
        <v>4/10/23 19:35</v>
      </c>
      <c r="C28737" s="0" t="n">
        <v>1.39</v>
      </c>
      <c r="D28737" s="0" t="n">
        <v>27.9</v>
      </c>
      <c r="E28737" s="9" t="n">
        <f aca="false">IF(D28737="Ice", 7.0782*C28737^4.0784, D28737)</f>
        <v>27.9</v>
      </c>
    </row>
    <row r="28738" customFormat="false" ht="15.75" hidden="false" customHeight="false" outlineLevel="0" collapsed="false">
      <c r="A28738" s="21" t="n">
        <v>45026.8194444444</v>
      </c>
      <c r="B28738" s="21" t="str">
        <f aca="false">TEXT(A28738, "m/d/yy hh:mm")</f>
        <v>4/10/23 19:40</v>
      </c>
      <c r="C28738" s="0" t="n">
        <v>1.39</v>
      </c>
      <c r="D28738" s="0" t="n">
        <v>27.9</v>
      </c>
      <c r="E28738" s="9" t="n">
        <f aca="false">IF(D28738="Ice", 7.0782*C28738^4.0784, D28738)</f>
        <v>27.9</v>
      </c>
    </row>
    <row r="28739" customFormat="false" ht="15.75" hidden="false" customHeight="false" outlineLevel="0" collapsed="false">
      <c r="A28739" s="21" t="n">
        <v>45026.8229166667</v>
      </c>
      <c r="B28739" s="21" t="str">
        <f aca="false">TEXT(A28739, "m/d/yy hh:mm")</f>
        <v>4/10/23 19:45</v>
      </c>
      <c r="C28739" s="0" t="n">
        <v>1.39</v>
      </c>
      <c r="D28739" s="0" t="n">
        <v>27.9</v>
      </c>
      <c r="E28739" s="9" t="n">
        <f aca="false">IF(D28739="Ice", 7.0782*C28739^4.0784, D28739)</f>
        <v>27.9</v>
      </c>
    </row>
    <row r="28740" customFormat="false" ht="15.75" hidden="false" customHeight="false" outlineLevel="0" collapsed="false">
      <c r="A28740" s="21" t="n">
        <v>45026.8263888889</v>
      </c>
      <c r="B28740" s="21" t="str">
        <f aca="false">TEXT(A28740, "m/d/yy hh:mm")</f>
        <v>4/10/23 19:50</v>
      </c>
      <c r="C28740" s="0" t="n">
        <v>1.39</v>
      </c>
      <c r="D28740" s="0" t="n">
        <v>27.9</v>
      </c>
      <c r="E28740" s="9" t="n">
        <f aca="false">IF(D28740="Ice", 7.0782*C28740^4.0784, D28740)</f>
        <v>27.9</v>
      </c>
    </row>
    <row r="28741" customFormat="false" ht="15.75" hidden="false" customHeight="false" outlineLevel="0" collapsed="false">
      <c r="A28741" s="21" t="n">
        <v>45026.8298611111</v>
      </c>
      <c r="B28741" s="21" t="str">
        <f aca="false">TEXT(A28741, "m/d/yy hh:mm")</f>
        <v>4/10/23 19:55</v>
      </c>
      <c r="C28741" s="0" t="n">
        <v>1.39</v>
      </c>
      <c r="D28741" s="0" t="n">
        <v>27.9</v>
      </c>
      <c r="E28741" s="9" t="n">
        <f aca="false">IF(D28741="Ice", 7.0782*C28741^4.0784, D28741)</f>
        <v>27.9</v>
      </c>
    </row>
    <row r="28742" customFormat="false" ht="15.75" hidden="false" customHeight="false" outlineLevel="0" collapsed="false">
      <c r="A28742" s="21" t="n">
        <v>45026.8333333333</v>
      </c>
      <c r="B28742" s="21" t="str">
        <f aca="false">TEXT(A28742, "m/d/yy hh:mm")</f>
        <v>4/10/23 20:00</v>
      </c>
      <c r="C28742" s="0" t="n">
        <v>1.39</v>
      </c>
      <c r="D28742" s="0" t="n">
        <v>27.9</v>
      </c>
      <c r="E28742" s="9" t="n">
        <f aca="false">IF(D28742="Ice", 7.0782*C28742^4.0784, D28742)</f>
        <v>27.9</v>
      </c>
    </row>
    <row r="28743" customFormat="false" ht="15.75" hidden="false" customHeight="false" outlineLevel="0" collapsed="false">
      <c r="A28743" s="21" t="n">
        <v>45026.8368055556</v>
      </c>
      <c r="B28743" s="21" t="str">
        <f aca="false">TEXT(A28743, "m/d/yy hh:mm")</f>
        <v>4/10/23 20:05</v>
      </c>
      <c r="C28743" s="0" t="n">
        <v>1.39</v>
      </c>
      <c r="D28743" s="0" t="n">
        <v>27.9</v>
      </c>
      <c r="E28743" s="9" t="n">
        <f aca="false">IF(D28743="Ice", 7.0782*C28743^4.0784, D28743)</f>
        <v>27.9</v>
      </c>
    </row>
    <row r="28744" customFormat="false" ht="15.75" hidden="false" customHeight="false" outlineLevel="0" collapsed="false">
      <c r="A28744" s="21" t="n">
        <v>45026.8402777778</v>
      </c>
      <c r="B28744" s="21" t="str">
        <f aca="false">TEXT(A28744, "m/d/yy hh:mm")</f>
        <v>4/10/23 20:10</v>
      </c>
      <c r="C28744" s="0" t="n">
        <v>1.39</v>
      </c>
      <c r="D28744" s="0" t="n">
        <v>27.9</v>
      </c>
      <c r="E28744" s="9" t="n">
        <f aca="false">IF(D28744="Ice", 7.0782*C28744^4.0784, D28744)</f>
        <v>27.9</v>
      </c>
    </row>
    <row r="28745" customFormat="false" ht="15.75" hidden="false" customHeight="false" outlineLevel="0" collapsed="false">
      <c r="A28745" s="21" t="n">
        <v>45026.84375</v>
      </c>
      <c r="B28745" s="21" t="str">
        <f aca="false">TEXT(A28745, "m/d/yy hh:mm")</f>
        <v>4/10/23 20:15</v>
      </c>
      <c r="C28745" s="0" t="n">
        <v>1.39</v>
      </c>
      <c r="D28745" s="0" t="n">
        <v>27.9</v>
      </c>
      <c r="E28745" s="9" t="n">
        <f aca="false">IF(D28745="Ice", 7.0782*C28745^4.0784, D28745)</f>
        <v>27.9</v>
      </c>
    </row>
    <row r="28746" customFormat="false" ht="15.75" hidden="false" customHeight="false" outlineLevel="0" collapsed="false">
      <c r="A28746" s="21" t="n">
        <v>45026.8472222222</v>
      </c>
      <c r="B28746" s="21" t="str">
        <f aca="false">TEXT(A28746, "m/d/yy hh:mm")</f>
        <v>4/10/23 20:20</v>
      </c>
      <c r="C28746" s="0" t="n">
        <v>1.39</v>
      </c>
      <c r="D28746" s="0" t="n">
        <v>27.9</v>
      </c>
      <c r="E28746" s="9" t="n">
        <f aca="false">IF(D28746="Ice", 7.0782*C28746^4.0784, D28746)</f>
        <v>27.9</v>
      </c>
    </row>
    <row r="28747" customFormat="false" ht="15.75" hidden="false" customHeight="false" outlineLevel="0" collapsed="false">
      <c r="A28747" s="21" t="n">
        <v>45026.8506944444</v>
      </c>
      <c r="B28747" s="21" t="str">
        <f aca="false">TEXT(A28747, "m/d/yy hh:mm")</f>
        <v>4/10/23 20:25</v>
      </c>
      <c r="C28747" s="0" t="n">
        <v>1.39</v>
      </c>
      <c r="D28747" s="0" t="n">
        <v>27.9</v>
      </c>
      <c r="E28747" s="9" t="n">
        <f aca="false">IF(D28747="Ice", 7.0782*C28747^4.0784, D28747)</f>
        <v>27.9</v>
      </c>
    </row>
    <row r="28748" customFormat="false" ht="15.75" hidden="false" customHeight="false" outlineLevel="0" collapsed="false">
      <c r="A28748" s="21" t="n">
        <v>45026.8541666667</v>
      </c>
      <c r="B28748" s="21" t="str">
        <f aca="false">TEXT(A28748, "m/d/yy hh:mm")</f>
        <v>4/10/23 20:30</v>
      </c>
      <c r="C28748" s="0" t="n">
        <v>1.39</v>
      </c>
      <c r="D28748" s="0" t="n">
        <v>27.9</v>
      </c>
      <c r="E28748" s="9" t="n">
        <f aca="false">IF(D28748="Ice", 7.0782*C28748^4.0784, D28748)</f>
        <v>27.9</v>
      </c>
    </row>
    <row r="28749" customFormat="false" ht="15.75" hidden="false" customHeight="false" outlineLevel="0" collapsed="false">
      <c r="A28749" s="21" t="n">
        <v>45026.8576388889</v>
      </c>
      <c r="B28749" s="21" t="str">
        <f aca="false">TEXT(A28749, "m/d/yy hh:mm")</f>
        <v>4/10/23 20:35</v>
      </c>
      <c r="C28749" s="0" t="n">
        <v>1.39</v>
      </c>
      <c r="D28749" s="0" t="n">
        <v>27.9</v>
      </c>
      <c r="E28749" s="9" t="n">
        <f aca="false">IF(D28749="Ice", 7.0782*C28749^4.0784, D28749)</f>
        <v>27.9</v>
      </c>
    </row>
    <row r="28750" customFormat="false" ht="15.75" hidden="false" customHeight="false" outlineLevel="0" collapsed="false">
      <c r="A28750" s="21" t="n">
        <v>45026.8611111111</v>
      </c>
      <c r="B28750" s="21" t="str">
        <f aca="false">TEXT(A28750, "m/d/yy hh:mm")</f>
        <v>4/10/23 20:40</v>
      </c>
      <c r="C28750" s="0" t="n">
        <v>1.39</v>
      </c>
      <c r="D28750" s="0" t="n">
        <v>27.9</v>
      </c>
      <c r="E28750" s="9" t="n">
        <f aca="false">IF(D28750="Ice", 7.0782*C28750^4.0784, D28750)</f>
        <v>27.9</v>
      </c>
    </row>
    <row r="28751" customFormat="false" ht="15.75" hidden="false" customHeight="false" outlineLevel="0" collapsed="false">
      <c r="A28751" s="21" t="n">
        <v>45026.8645833333</v>
      </c>
      <c r="B28751" s="21" t="str">
        <f aca="false">TEXT(A28751, "m/d/yy hh:mm")</f>
        <v>4/10/23 20:45</v>
      </c>
      <c r="C28751" s="0" t="n">
        <v>1.39</v>
      </c>
      <c r="D28751" s="0" t="n">
        <v>27.9</v>
      </c>
      <c r="E28751" s="9" t="n">
        <f aca="false">IF(D28751="Ice", 7.0782*C28751^4.0784, D28751)</f>
        <v>27.9</v>
      </c>
    </row>
    <row r="28752" customFormat="false" ht="15.75" hidden="false" customHeight="false" outlineLevel="0" collapsed="false">
      <c r="A28752" s="21" t="n">
        <v>45026.8680555556</v>
      </c>
      <c r="B28752" s="21" t="str">
        <f aca="false">TEXT(A28752, "m/d/yy hh:mm")</f>
        <v>4/10/23 20:50</v>
      </c>
      <c r="C28752" s="0" t="n">
        <v>1.39</v>
      </c>
      <c r="D28752" s="0" t="n">
        <v>27.9</v>
      </c>
      <c r="E28752" s="9" t="n">
        <f aca="false">IF(D28752="Ice", 7.0782*C28752^4.0784, D28752)</f>
        <v>27.9</v>
      </c>
    </row>
    <row r="28753" customFormat="false" ht="15.75" hidden="false" customHeight="false" outlineLevel="0" collapsed="false">
      <c r="A28753" s="21" t="n">
        <v>45026.8715277778</v>
      </c>
      <c r="B28753" s="21" t="str">
        <f aca="false">TEXT(A28753, "m/d/yy hh:mm")</f>
        <v>4/10/23 20:55</v>
      </c>
      <c r="C28753" s="0" t="n">
        <v>1.39</v>
      </c>
      <c r="D28753" s="0" t="n">
        <v>27.9</v>
      </c>
      <c r="E28753" s="9" t="n">
        <f aca="false">IF(D28753="Ice", 7.0782*C28753^4.0784, D28753)</f>
        <v>27.9</v>
      </c>
    </row>
    <row r="28754" customFormat="false" ht="15.75" hidden="false" customHeight="false" outlineLevel="0" collapsed="false">
      <c r="A28754" s="21" t="n">
        <v>45026.875</v>
      </c>
      <c r="B28754" s="21" t="str">
        <f aca="false">TEXT(A28754, "m/d/yy hh:mm")</f>
        <v>4/10/23 21:00</v>
      </c>
      <c r="C28754" s="0" t="n">
        <v>1.39</v>
      </c>
      <c r="D28754" s="0" t="n">
        <v>27.9</v>
      </c>
      <c r="E28754" s="9" t="n">
        <f aca="false">IF(D28754="Ice", 7.0782*C28754^4.0784, D28754)</f>
        <v>27.9</v>
      </c>
    </row>
    <row r="28755" customFormat="false" ht="15.75" hidden="false" customHeight="false" outlineLevel="0" collapsed="false">
      <c r="A28755" s="21" t="n">
        <v>45026.8784722222</v>
      </c>
      <c r="B28755" s="21" t="str">
        <f aca="false">TEXT(A28755, "m/d/yy hh:mm")</f>
        <v>4/10/23 21:05</v>
      </c>
      <c r="C28755" s="0" t="n">
        <v>1.38</v>
      </c>
      <c r="D28755" s="0" t="n">
        <v>27</v>
      </c>
      <c r="E28755" s="9" t="n">
        <f aca="false">IF(D28755="Ice", 7.0782*C28755^4.0784, D28755)</f>
        <v>27</v>
      </c>
    </row>
    <row r="28756" customFormat="false" ht="15.75" hidden="false" customHeight="false" outlineLevel="0" collapsed="false">
      <c r="A28756" s="21" t="n">
        <v>45026.8819444444</v>
      </c>
      <c r="B28756" s="21" t="str">
        <f aca="false">TEXT(A28756, "m/d/yy hh:mm")</f>
        <v>4/10/23 21:10</v>
      </c>
      <c r="C28756" s="0" t="n">
        <v>1.39</v>
      </c>
      <c r="D28756" s="0" t="n">
        <v>27.9</v>
      </c>
      <c r="E28756" s="9" t="n">
        <f aca="false">IF(D28756="Ice", 7.0782*C28756^4.0784, D28756)</f>
        <v>27.9</v>
      </c>
    </row>
    <row r="28757" customFormat="false" ht="15.75" hidden="false" customHeight="false" outlineLevel="0" collapsed="false">
      <c r="A28757" s="21" t="n">
        <v>45026.8854166667</v>
      </c>
      <c r="B28757" s="21" t="str">
        <f aca="false">TEXT(A28757, "m/d/yy hh:mm")</f>
        <v>4/10/23 21:15</v>
      </c>
      <c r="C28757" s="0" t="n">
        <v>1.38</v>
      </c>
      <c r="D28757" s="0" t="n">
        <v>27</v>
      </c>
      <c r="E28757" s="9" t="n">
        <f aca="false">IF(D28757="Ice", 7.0782*C28757^4.0784, D28757)</f>
        <v>27</v>
      </c>
    </row>
    <row r="28758" customFormat="false" ht="15.75" hidden="false" customHeight="false" outlineLevel="0" collapsed="false">
      <c r="A28758" s="21" t="n">
        <v>45026.8888888889</v>
      </c>
      <c r="B28758" s="21" t="str">
        <f aca="false">TEXT(A28758, "m/d/yy hh:mm")</f>
        <v>4/10/23 21:20</v>
      </c>
      <c r="C28758" s="0" t="n">
        <v>1.38</v>
      </c>
      <c r="D28758" s="0" t="n">
        <v>27</v>
      </c>
      <c r="E28758" s="9" t="n">
        <f aca="false">IF(D28758="Ice", 7.0782*C28758^4.0784, D28758)</f>
        <v>27</v>
      </c>
    </row>
    <row r="28759" customFormat="false" ht="15.75" hidden="false" customHeight="false" outlineLevel="0" collapsed="false">
      <c r="A28759" s="21" t="n">
        <v>45026.8923611111</v>
      </c>
      <c r="B28759" s="21" t="str">
        <f aca="false">TEXT(A28759, "m/d/yy hh:mm")</f>
        <v>4/10/23 21:25</v>
      </c>
      <c r="C28759" s="0" t="n">
        <v>1.38</v>
      </c>
      <c r="D28759" s="0" t="n">
        <v>27</v>
      </c>
      <c r="E28759" s="9" t="n">
        <f aca="false">IF(D28759="Ice", 7.0782*C28759^4.0784, D28759)</f>
        <v>27</v>
      </c>
    </row>
    <row r="28760" customFormat="false" ht="15.75" hidden="false" customHeight="false" outlineLevel="0" collapsed="false">
      <c r="A28760" s="21" t="n">
        <v>45026.8958333333</v>
      </c>
      <c r="B28760" s="21" t="str">
        <f aca="false">TEXT(A28760, "m/d/yy hh:mm")</f>
        <v>4/10/23 21:30</v>
      </c>
      <c r="C28760" s="0" t="n">
        <v>1.38</v>
      </c>
      <c r="D28760" s="0" t="n">
        <v>27</v>
      </c>
      <c r="E28760" s="9" t="n">
        <f aca="false">IF(D28760="Ice", 7.0782*C28760^4.0784, D28760)</f>
        <v>27</v>
      </c>
    </row>
    <row r="28761" customFormat="false" ht="15.75" hidden="false" customHeight="false" outlineLevel="0" collapsed="false">
      <c r="A28761" s="21" t="n">
        <v>45026.8993055556</v>
      </c>
      <c r="B28761" s="21" t="str">
        <f aca="false">TEXT(A28761, "m/d/yy hh:mm")</f>
        <v>4/10/23 21:35</v>
      </c>
      <c r="C28761" s="0" t="n">
        <v>1.38</v>
      </c>
      <c r="D28761" s="0" t="n">
        <v>27</v>
      </c>
      <c r="E28761" s="9" t="n">
        <f aca="false">IF(D28761="Ice", 7.0782*C28761^4.0784, D28761)</f>
        <v>27</v>
      </c>
    </row>
    <row r="28762" customFormat="false" ht="15.75" hidden="false" customHeight="false" outlineLevel="0" collapsed="false">
      <c r="A28762" s="21" t="n">
        <v>45026.9027777778</v>
      </c>
      <c r="B28762" s="21" t="str">
        <f aca="false">TEXT(A28762, "m/d/yy hh:mm")</f>
        <v>4/10/23 21:40</v>
      </c>
      <c r="C28762" s="0" t="n">
        <v>1.38</v>
      </c>
      <c r="D28762" s="0" t="n">
        <v>27</v>
      </c>
      <c r="E28762" s="9" t="n">
        <f aca="false">IF(D28762="Ice", 7.0782*C28762^4.0784, D28762)</f>
        <v>27</v>
      </c>
    </row>
    <row r="28763" customFormat="false" ht="15.75" hidden="false" customHeight="false" outlineLevel="0" collapsed="false">
      <c r="A28763" s="21" t="n">
        <v>45026.90625</v>
      </c>
      <c r="B28763" s="21" t="str">
        <f aca="false">TEXT(A28763, "m/d/yy hh:mm")</f>
        <v>4/10/23 21:45</v>
      </c>
      <c r="C28763" s="0" t="n">
        <v>1.38</v>
      </c>
      <c r="D28763" s="0" t="n">
        <v>27</v>
      </c>
      <c r="E28763" s="9" t="n">
        <f aca="false">IF(D28763="Ice", 7.0782*C28763^4.0784, D28763)</f>
        <v>27</v>
      </c>
    </row>
    <row r="28764" customFormat="false" ht="15.75" hidden="false" customHeight="false" outlineLevel="0" collapsed="false">
      <c r="A28764" s="21" t="n">
        <v>45026.9097222222</v>
      </c>
      <c r="B28764" s="21" t="str">
        <f aca="false">TEXT(A28764, "m/d/yy hh:mm")</f>
        <v>4/10/23 21:50</v>
      </c>
      <c r="C28764" s="0" t="n">
        <v>1.38</v>
      </c>
      <c r="D28764" s="0" t="n">
        <v>27</v>
      </c>
      <c r="E28764" s="9" t="n">
        <f aca="false">IF(D28764="Ice", 7.0782*C28764^4.0784, D28764)</f>
        <v>27</v>
      </c>
    </row>
    <row r="28765" customFormat="false" ht="15.75" hidden="false" customHeight="false" outlineLevel="0" collapsed="false">
      <c r="A28765" s="21" t="n">
        <v>45026.9131944445</v>
      </c>
      <c r="B28765" s="21" t="str">
        <f aca="false">TEXT(A28765, "m/d/yy hh:mm")</f>
        <v>4/10/23 21:55</v>
      </c>
      <c r="C28765" s="0" t="n">
        <v>1.38</v>
      </c>
      <c r="D28765" s="0" t="n">
        <v>27</v>
      </c>
      <c r="E28765" s="9" t="n">
        <f aca="false">IF(D28765="Ice", 7.0782*C28765^4.0784, D28765)</f>
        <v>27</v>
      </c>
    </row>
    <row r="28766" customFormat="false" ht="15.75" hidden="false" customHeight="false" outlineLevel="0" collapsed="false">
      <c r="A28766" s="21" t="n">
        <v>45026.9166666667</v>
      </c>
      <c r="B28766" s="21" t="str">
        <f aca="false">TEXT(A28766, "m/d/yy hh:mm")</f>
        <v>4/10/23 22:00</v>
      </c>
      <c r="C28766" s="0" t="n">
        <v>1.38</v>
      </c>
      <c r="D28766" s="0" t="n">
        <v>27</v>
      </c>
      <c r="E28766" s="9" t="n">
        <f aca="false">IF(D28766="Ice", 7.0782*C28766^4.0784, D28766)</f>
        <v>27</v>
      </c>
    </row>
    <row r="28767" customFormat="false" ht="15.75" hidden="false" customHeight="false" outlineLevel="0" collapsed="false">
      <c r="A28767" s="21" t="n">
        <v>45026.9201388889</v>
      </c>
      <c r="B28767" s="21" t="str">
        <f aca="false">TEXT(A28767, "m/d/yy hh:mm")</f>
        <v>4/10/23 22:05</v>
      </c>
      <c r="C28767" s="0" t="n">
        <v>1.38</v>
      </c>
      <c r="D28767" s="0" t="n">
        <v>27</v>
      </c>
      <c r="E28767" s="9" t="n">
        <f aca="false">IF(D28767="Ice", 7.0782*C28767^4.0784, D28767)</f>
        <v>27</v>
      </c>
    </row>
    <row r="28768" customFormat="false" ht="15.75" hidden="false" customHeight="false" outlineLevel="0" collapsed="false">
      <c r="A28768" s="21" t="n">
        <v>45026.9236111111</v>
      </c>
      <c r="B28768" s="21" t="str">
        <f aca="false">TEXT(A28768, "m/d/yy hh:mm")</f>
        <v>4/10/23 22:10</v>
      </c>
      <c r="C28768" s="0" t="n">
        <v>1.37</v>
      </c>
      <c r="D28768" s="0" t="n">
        <v>26.2</v>
      </c>
      <c r="E28768" s="9" t="n">
        <f aca="false">IF(D28768="Ice", 7.0782*C28768^4.0784, D28768)</f>
        <v>26.2</v>
      </c>
    </row>
    <row r="28769" customFormat="false" ht="15.75" hidden="false" customHeight="false" outlineLevel="0" collapsed="false">
      <c r="A28769" s="21" t="n">
        <v>45026.9270833333</v>
      </c>
      <c r="B28769" s="21" t="str">
        <f aca="false">TEXT(A28769, "m/d/yy hh:mm")</f>
        <v>4/10/23 22:15</v>
      </c>
      <c r="C28769" s="0" t="n">
        <v>1.38</v>
      </c>
      <c r="D28769" s="0" t="n">
        <v>27</v>
      </c>
      <c r="E28769" s="9" t="n">
        <f aca="false">IF(D28769="Ice", 7.0782*C28769^4.0784, D28769)</f>
        <v>27</v>
      </c>
    </row>
    <row r="28770" customFormat="false" ht="15.75" hidden="false" customHeight="false" outlineLevel="0" collapsed="false">
      <c r="A28770" s="21" t="n">
        <v>45026.9305555556</v>
      </c>
      <c r="B28770" s="21" t="str">
        <f aca="false">TEXT(A28770, "m/d/yy hh:mm")</f>
        <v>4/10/23 22:20</v>
      </c>
      <c r="C28770" s="0" t="n">
        <v>1.38</v>
      </c>
      <c r="D28770" s="0" t="n">
        <v>27</v>
      </c>
      <c r="E28770" s="9" t="n">
        <f aca="false">IF(D28770="Ice", 7.0782*C28770^4.0784, D28770)</f>
        <v>27</v>
      </c>
    </row>
    <row r="28771" customFormat="false" ht="15.75" hidden="false" customHeight="false" outlineLevel="0" collapsed="false">
      <c r="A28771" s="21" t="n">
        <v>45026.9340277778</v>
      </c>
      <c r="B28771" s="21" t="str">
        <f aca="false">TEXT(A28771, "m/d/yy hh:mm")</f>
        <v>4/10/23 22:25</v>
      </c>
      <c r="C28771" s="0" t="n">
        <v>1.37</v>
      </c>
      <c r="D28771" s="0" t="n">
        <v>26.2</v>
      </c>
      <c r="E28771" s="9" t="n">
        <f aca="false">IF(D28771="Ice", 7.0782*C28771^4.0784, D28771)</f>
        <v>26.2</v>
      </c>
    </row>
    <row r="28772" customFormat="false" ht="15.75" hidden="false" customHeight="false" outlineLevel="0" collapsed="false">
      <c r="A28772" s="21" t="n">
        <v>45026.9375</v>
      </c>
      <c r="B28772" s="21" t="str">
        <f aca="false">TEXT(A28772, "m/d/yy hh:mm")</f>
        <v>4/10/23 22:30</v>
      </c>
      <c r="C28772" s="0" t="n">
        <v>1.38</v>
      </c>
      <c r="D28772" s="0" t="n">
        <v>27</v>
      </c>
      <c r="E28772" s="9" t="n">
        <f aca="false">IF(D28772="Ice", 7.0782*C28772^4.0784, D28772)</f>
        <v>27</v>
      </c>
    </row>
    <row r="28773" customFormat="false" ht="15.75" hidden="false" customHeight="false" outlineLevel="0" collapsed="false">
      <c r="A28773" s="21" t="n">
        <v>45026.9409722222</v>
      </c>
      <c r="B28773" s="21" t="str">
        <f aca="false">TEXT(A28773, "m/d/yy hh:mm")</f>
        <v>4/10/23 22:35</v>
      </c>
      <c r="C28773" s="0" t="n">
        <v>1.37</v>
      </c>
      <c r="D28773" s="0" t="n">
        <v>26.2</v>
      </c>
      <c r="E28773" s="9" t="n">
        <f aca="false">IF(D28773="Ice", 7.0782*C28773^4.0784, D28773)</f>
        <v>26.2</v>
      </c>
    </row>
    <row r="28774" customFormat="false" ht="15.75" hidden="false" customHeight="false" outlineLevel="0" collapsed="false">
      <c r="A28774" s="21" t="n">
        <v>45026.9444444445</v>
      </c>
      <c r="B28774" s="21" t="str">
        <f aca="false">TEXT(A28774, "m/d/yy hh:mm")</f>
        <v>4/10/23 22:40</v>
      </c>
      <c r="C28774" s="0" t="n">
        <v>1.37</v>
      </c>
      <c r="D28774" s="0" t="n">
        <v>26.2</v>
      </c>
      <c r="E28774" s="9" t="n">
        <f aca="false">IF(D28774="Ice", 7.0782*C28774^4.0784, D28774)</f>
        <v>26.2</v>
      </c>
    </row>
    <row r="28775" customFormat="false" ht="15.75" hidden="false" customHeight="false" outlineLevel="0" collapsed="false">
      <c r="A28775" s="21" t="n">
        <v>45026.9479166667</v>
      </c>
      <c r="B28775" s="21" t="str">
        <f aca="false">TEXT(A28775, "m/d/yy hh:mm")</f>
        <v>4/10/23 22:45</v>
      </c>
      <c r="C28775" s="0" t="n">
        <v>1.37</v>
      </c>
      <c r="D28775" s="0" t="n">
        <v>26.2</v>
      </c>
      <c r="E28775" s="9" t="n">
        <f aca="false">IF(D28775="Ice", 7.0782*C28775^4.0784, D28775)</f>
        <v>26.2</v>
      </c>
    </row>
    <row r="28776" customFormat="false" ht="15.75" hidden="false" customHeight="false" outlineLevel="0" collapsed="false">
      <c r="A28776" s="21" t="n">
        <v>45026.9513888889</v>
      </c>
      <c r="B28776" s="21" t="str">
        <f aca="false">TEXT(A28776, "m/d/yy hh:mm")</f>
        <v>4/10/23 22:50</v>
      </c>
      <c r="C28776" s="0" t="n">
        <v>1.37</v>
      </c>
      <c r="D28776" s="0" t="n">
        <v>26.2</v>
      </c>
      <c r="E28776" s="9" t="n">
        <f aca="false">IF(D28776="Ice", 7.0782*C28776^4.0784, D28776)</f>
        <v>26.2</v>
      </c>
    </row>
    <row r="28777" customFormat="false" ht="15.75" hidden="false" customHeight="false" outlineLevel="0" collapsed="false">
      <c r="A28777" s="21" t="n">
        <v>45026.9548611111</v>
      </c>
      <c r="B28777" s="21" t="str">
        <f aca="false">TEXT(A28777, "m/d/yy hh:mm")</f>
        <v>4/10/23 22:55</v>
      </c>
      <c r="C28777" s="0" t="n">
        <v>1.37</v>
      </c>
      <c r="D28777" s="0" t="n">
        <v>26.2</v>
      </c>
      <c r="E28777" s="9" t="n">
        <f aca="false">IF(D28777="Ice", 7.0782*C28777^4.0784, D28777)</f>
        <v>26.2</v>
      </c>
    </row>
    <row r="28778" customFormat="false" ht="15.75" hidden="false" customHeight="false" outlineLevel="0" collapsed="false">
      <c r="A28778" s="21" t="n">
        <v>45026.9583333333</v>
      </c>
      <c r="B28778" s="21" t="str">
        <f aca="false">TEXT(A28778, "m/d/yy hh:mm")</f>
        <v>4/10/23 23:00</v>
      </c>
      <c r="C28778" s="0" t="n">
        <v>1.37</v>
      </c>
      <c r="D28778" s="0" t="n">
        <v>26.2</v>
      </c>
      <c r="E28778" s="9" t="n">
        <f aca="false">IF(D28778="Ice", 7.0782*C28778^4.0784, D28778)</f>
        <v>26.2</v>
      </c>
    </row>
    <row r="28779" customFormat="false" ht="15.75" hidden="false" customHeight="false" outlineLevel="0" collapsed="false">
      <c r="A28779" s="21" t="n">
        <v>45026.9618055556</v>
      </c>
      <c r="B28779" s="21" t="str">
        <f aca="false">TEXT(A28779, "m/d/yy hh:mm")</f>
        <v>4/10/23 23:05</v>
      </c>
      <c r="C28779" s="0" t="n">
        <v>1.37</v>
      </c>
      <c r="D28779" s="0" t="n">
        <v>26.2</v>
      </c>
      <c r="E28779" s="9" t="n">
        <f aca="false">IF(D28779="Ice", 7.0782*C28779^4.0784, D28779)</f>
        <v>26.2</v>
      </c>
    </row>
    <row r="28780" customFormat="false" ht="15.75" hidden="false" customHeight="false" outlineLevel="0" collapsed="false">
      <c r="A28780" s="21" t="n">
        <v>45026.9652777778</v>
      </c>
      <c r="B28780" s="21" t="str">
        <f aca="false">TEXT(A28780, "m/d/yy hh:mm")</f>
        <v>4/10/23 23:10</v>
      </c>
      <c r="C28780" s="0" t="n">
        <v>1.37</v>
      </c>
      <c r="D28780" s="0" t="n">
        <v>26.2</v>
      </c>
      <c r="E28780" s="9" t="n">
        <f aca="false">IF(D28780="Ice", 7.0782*C28780^4.0784, D28780)</f>
        <v>26.2</v>
      </c>
    </row>
    <row r="28781" customFormat="false" ht="15.75" hidden="false" customHeight="false" outlineLevel="0" collapsed="false">
      <c r="A28781" s="21" t="n">
        <v>45026.96875</v>
      </c>
      <c r="B28781" s="21" t="str">
        <f aca="false">TEXT(A28781, "m/d/yy hh:mm")</f>
        <v>4/10/23 23:15</v>
      </c>
      <c r="C28781" s="0" t="n">
        <v>1.37</v>
      </c>
      <c r="D28781" s="0" t="n">
        <v>26.2</v>
      </c>
      <c r="E28781" s="9" t="n">
        <f aca="false">IF(D28781="Ice", 7.0782*C28781^4.0784, D28781)</f>
        <v>26.2</v>
      </c>
    </row>
    <row r="28782" customFormat="false" ht="15.75" hidden="false" customHeight="false" outlineLevel="0" collapsed="false">
      <c r="A28782" s="21" t="n">
        <v>45026.9722222222</v>
      </c>
      <c r="B28782" s="21" t="str">
        <f aca="false">TEXT(A28782, "m/d/yy hh:mm")</f>
        <v>4/10/23 23:20</v>
      </c>
      <c r="C28782" s="0" t="n">
        <v>1.37</v>
      </c>
      <c r="D28782" s="0" t="n">
        <v>26.2</v>
      </c>
      <c r="E28782" s="9" t="n">
        <f aca="false">IF(D28782="Ice", 7.0782*C28782^4.0784, D28782)</f>
        <v>26.2</v>
      </c>
    </row>
    <row r="28783" customFormat="false" ht="15.75" hidden="false" customHeight="false" outlineLevel="0" collapsed="false">
      <c r="A28783" s="21" t="n">
        <v>45026.9756944445</v>
      </c>
      <c r="B28783" s="21" t="str">
        <f aca="false">TEXT(A28783, "m/d/yy hh:mm")</f>
        <v>4/10/23 23:25</v>
      </c>
      <c r="C28783" s="0" t="n">
        <v>1.37</v>
      </c>
      <c r="D28783" s="0" t="n">
        <v>26.2</v>
      </c>
      <c r="E28783" s="9" t="n">
        <f aca="false">IF(D28783="Ice", 7.0782*C28783^4.0784, D28783)</f>
        <v>26.2</v>
      </c>
    </row>
    <row r="28784" customFormat="false" ht="15.75" hidden="false" customHeight="false" outlineLevel="0" collapsed="false">
      <c r="A28784" s="21" t="n">
        <v>45026.9791666667</v>
      </c>
      <c r="B28784" s="21" t="str">
        <f aca="false">TEXT(A28784, "m/d/yy hh:mm")</f>
        <v>4/10/23 23:30</v>
      </c>
      <c r="C28784" s="0" t="n">
        <v>1.37</v>
      </c>
      <c r="D28784" s="0" t="n">
        <v>26.2</v>
      </c>
      <c r="E28784" s="9" t="n">
        <f aca="false">IF(D28784="Ice", 7.0782*C28784^4.0784, D28784)</f>
        <v>26.2</v>
      </c>
    </row>
    <row r="28785" customFormat="false" ht="15.75" hidden="false" customHeight="false" outlineLevel="0" collapsed="false">
      <c r="A28785" s="21" t="n">
        <v>45026.9826388889</v>
      </c>
      <c r="B28785" s="21" t="str">
        <f aca="false">TEXT(A28785, "m/d/yy hh:mm")</f>
        <v>4/10/23 23:35</v>
      </c>
      <c r="C28785" s="0" t="n">
        <v>1.37</v>
      </c>
      <c r="D28785" s="0" t="n">
        <v>26.2</v>
      </c>
      <c r="E28785" s="9" t="n">
        <f aca="false">IF(D28785="Ice", 7.0782*C28785^4.0784, D28785)</f>
        <v>26.2</v>
      </c>
    </row>
    <row r="28786" customFormat="false" ht="15.75" hidden="false" customHeight="false" outlineLevel="0" collapsed="false">
      <c r="A28786" s="21" t="n">
        <v>45026.9861111111</v>
      </c>
      <c r="B28786" s="21" t="str">
        <f aca="false">TEXT(A28786, "m/d/yy hh:mm")</f>
        <v>4/10/23 23:40</v>
      </c>
      <c r="C28786" s="0" t="n">
        <v>1.37</v>
      </c>
      <c r="D28786" s="0" t="n">
        <v>26.2</v>
      </c>
      <c r="E28786" s="9" t="n">
        <f aca="false">IF(D28786="Ice", 7.0782*C28786^4.0784, D28786)</f>
        <v>26.2</v>
      </c>
    </row>
    <row r="28787" customFormat="false" ht="15.75" hidden="false" customHeight="false" outlineLevel="0" collapsed="false">
      <c r="A28787" s="21" t="n">
        <v>45026.9895833333</v>
      </c>
      <c r="B28787" s="21" t="str">
        <f aca="false">TEXT(A28787, "m/d/yy hh:mm")</f>
        <v>4/10/23 23:45</v>
      </c>
      <c r="C28787" s="0" t="n">
        <v>1.37</v>
      </c>
      <c r="D28787" s="0" t="n">
        <v>26.2</v>
      </c>
      <c r="E28787" s="9" t="n">
        <f aca="false">IF(D28787="Ice", 7.0782*C28787^4.0784, D28787)</f>
        <v>26.2</v>
      </c>
    </row>
    <row r="28788" customFormat="false" ht="15.75" hidden="false" customHeight="false" outlineLevel="0" collapsed="false">
      <c r="A28788" s="21" t="n">
        <v>45026.9930555556</v>
      </c>
      <c r="B28788" s="21" t="str">
        <f aca="false">TEXT(A28788, "m/d/yy hh:mm")</f>
        <v>4/10/23 23:50</v>
      </c>
      <c r="C28788" s="0" t="n">
        <v>1.37</v>
      </c>
      <c r="D28788" s="0" t="n">
        <v>26.2</v>
      </c>
      <c r="E28788" s="9" t="n">
        <f aca="false">IF(D28788="Ice", 7.0782*C28788^4.0784, D28788)</f>
        <v>26.2</v>
      </c>
    </row>
    <row r="28789" customFormat="false" ht="15.75" hidden="false" customHeight="false" outlineLevel="0" collapsed="false">
      <c r="A28789" s="21" t="n">
        <v>45026.9965277778</v>
      </c>
      <c r="B28789" s="21" t="str">
        <f aca="false">TEXT(A28789, "m/d/yy hh:mm")</f>
        <v>4/10/23 23:55</v>
      </c>
      <c r="C28789" s="0" t="n">
        <v>1.37</v>
      </c>
      <c r="D28789" s="0" t="n">
        <v>26.2</v>
      </c>
      <c r="E28789" s="9" t="n">
        <f aca="false">IF(D28789="Ice", 7.0782*C28789^4.0784, D28789)</f>
        <v>26.2</v>
      </c>
    </row>
    <row r="28790" customFormat="false" ht="15.75" hidden="false" customHeight="false" outlineLevel="0" collapsed="false">
      <c r="A28790" s="21" t="n">
        <v>45027</v>
      </c>
      <c r="B28790" s="21" t="str">
        <f aca="false">TEXT(A28790, "m/d/yy hh:mm")</f>
        <v>4/11/23 00:00</v>
      </c>
      <c r="C28790" s="0" t="n">
        <v>1.37</v>
      </c>
      <c r="D28790" s="0" t="n">
        <v>26.2</v>
      </c>
      <c r="E28790" s="9" t="n">
        <f aca="false">IF(D28790="Ice", 7.0782*C28790^4.0784, D28790)</f>
        <v>26.2</v>
      </c>
    </row>
    <row r="28791" customFormat="false" ht="15.75" hidden="false" customHeight="false" outlineLevel="0" collapsed="false">
      <c r="A28791" s="21" t="n">
        <v>45027.0034722222</v>
      </c>
      <c r="B28791" s="21" t="str">
        <f aca="false">TEXT(A28791, "m/d/yy hh:mm")</f>
        <v>4/11/23 00:05</v>
      </c>
      <c r="C28791" s="0" t="n">
        <v>1.37</v>
      </c>
      <c r="D28791" s="0" t="n">
        <v>26.2</v>
      </c>
      <c r="E28791" s="9" t="n">
        <f aca="false">IF(D28791="Ice", 7.0782*C28791^4.0784, D28791)</f>
        <v>26.2</v>
      </c>
    </row>
    <row r="28792" customFormat="false" ht="15.75" hidden="false" customHeight="false" outlineLevel="0" collapsed="false">
      <c r="A28792" s="21" t="n">
        <v>45027.0069444444</v>
      </c>
      <c r="B28792" s="21" t="str">
        <f aca="false">TEXT(A28792, "m/d/yy hh:mm")</f>
        <v>4/11/23 00:10</v>
      </c>
      <c r="C28792" s="0" t="n">
        <v>1.37</v>
      </c>
      <c r="D28792" s="0" t="n">
        <v>26.2</v>
      </c>
      <c r="E28792" s="9" t="n">
        <f aca="false">IF(D28792="Ice", 7.0782*C28792^4.0784, D28792)</f>
        <v>26.2</v>
      </c>
    </row>
    <row r="28793" customFormat="false" ht="15.75" hidden="false" customHeight="false" outlineLevel="0" collapsed="false">
      <c r="A28793" s="21" t="n">
        <v>45027.0104166667</v>
      </c>
      <c r="B28793" s="21" t="str">
        <f aca="false">TEXT(A28793, "m/d/yy hh:mm")</f>
        <v>4/11/23 00:15</v>
      </c>
      <c r="C28793" s="0" t="n">
        <v>1.36</v>
      </c>
      <c r="D28793" s="0" t="n">
        <v>25.4</v>
      </c>
      <c r="E28793" s="9" t="n">
        <f aca="false">IF(D28793="Ice", 7.0782*C28793^4.0784, D28793)</f>
        <v>25.4</v>
      </c>
    </row>
    <row r="28794" customFormat="false" ht="15.75" hidden="false" customHeight="false" outlineLevel="0" collapsed="false">
      <c r="A28794" s="21" t="n">
        <v>45027.0138888889</v>
      </c>
      <c r="B28794" s="21" t="str">
        <f aca="false">TEXT(A28794, "m/d/yy hh:mm")</f>
        <v>4/11/23 00:20</v>
      </c>
      <c r="C28794" s="0" t="n">
        <v>1.36</v>
      </c>
      <c r="D28794" s="0" t="n">
        <v>25.4</v>
      </c>
      <c r="E28794" s="9" t="n">
        <f aca="false">IF(D28794="Ice", 7.0782*C28794^4.0784, D28794)</f>
        <v>25.4</v>
      </c>
    </row>
    <row r="28795" customFormat="false" ht="15.75" hidden="false" customHeight="false" outlineLevel="0" collapsed="false">
      <c r="A28795" s="21" t="n">
        <v>45027.0173611111</v>
      </c>
      <c r="B28795" s="21" t="str">
        <f aca="false">TEXT(A28795, "m/d/yy hh:mm")</f>
        <v>4/11/23 00:25</v>
      </c>
      <c r="C28795" s="0" t="n">
        <v>1.37</v>
      </c>
      <c r="D28795" s="0" t="n">
        <v>26.2</v>
      </c>
      <c r="E28795" s="9" t="n">
        <f aca="false">IF(D28795="Ice", 7.0782*C28795^4.0784, D28795)</f>
        <v>26.2</v>
      </c>
    </row>
    <row r="28796" customFormat="false" ht="15.75" hidden="false" customHeight="false" outlineLevel="0" collapsed="false">
      <c r="A28796" s="21" t="n">
        <v>45027.0208333333</v>
      </c>
      <c r="B28796" s="21" t="str">
        <f aca="false">TEXT(A28796, "m/d/yy hh:mm")</f>
        <v>4/11/23 00:30</v>
      </c>
      <c r="C28796" s="0" t="n">
        <v>1.36</v>
      </c>
      <c r="D28796" s="0" t="n">
        <v>25.4</v>
      </c>
      <c r="E28796" s="9" t="n">
        <f aca="false">IF(D28796="Ice", 7.0782*C28796^4.0784, D28796)</f>
        <v>25.4</v>
      </c>
    </row>
    <row r="28797" customFormat="false" ht="15.75" hidden="false" customHeight="false" outlineLevel="0" collapsed="false">
      <c r="A28797" s="21" t="n">
        <v>45027.0243055556</v>
      </c>
      <c r="B28797" s="21" t="str">
        <f aca="false">TEXT(A28797, "m/d/yy hh:mm")</f>
        <v>4/11/23 00:35</v>
      </c>
      <c r="C28797" s="0" t="n">
        <v>1.36</v>
      </c>
      <c r="D28797" s="0" t="n">
        <v>25.4</v>
      </c>
      <c r="E28797" s="9" t="n">
        <f aca="false">IF(D28797="Ice", 7.0782*C28797^4.0784, D28797)</f>
        <v>25.4</v>
      </c>
    </row>
    <row r="28798" customFormat="false" ht="15.75" hidden="false" customHeight="false" outlineLevel="0" collapsed="false">
      <c r="A28798" s="21" t="n">
        <v>45027.0277777778</v>
      </c>
      <c r="B28798" s="21" t="str">
        <f aca="false">TEXT(A28798, "m/d/yy hh:mm")</f>
        <v>4/11/23 00:40</v>
      </c>
      <c r="C28798" s="0" t="n">
        <v>1.36</v>
      </c>
      <c r="D28798" s="0" t="n">
        <v>25.4</v>
      </c>
      <c r="E28798" s="9" t="n">
        <f aca="false">IF(D28798="Ice", 7.0782*C28798^4.0784, D28798)</f>
        <v>25.4</v>
      </c>
    </row>
    <row r="28799" customFormat="false" ht="15.75" hidden="false" customHeight="false" outlineLevel="0" collapsed="false">
      <c r="A28799" s="21" t="n">
        <v>45027.03125</v>
      </c>
      <c r="B28799" s="21" t="str">
        <f aca="false">TEXT(A28799, "m/d/yy hh:mm")</f>
        <v>4/11/23 00:45</v>
      </c>
      <c r="C28799" s="0" t="n">
        <v>1.36</v>
      </c>
      <c r="D28799" s="0" t="n">
        <v>25.4</v>
      </c>
      <c r="E28799" s="9" t="n">
        <f aca="false">IF(D28799="Ice", 7.0782*C28799^4.0784, D28799)</f>
        <v>25.4</v>
      </c>
    </row>
    <row r="28800" customFormat="false" ht="15.75" hidden="false" customHeight="false" outlineLevel="0" collapsed="false">
      <c r="A28800" s="21" t="n">
        <v>45027.0347222222</v>
      </c>
      <c r="B28800" s="21" t="str">
        <f aca="false">TEXT(A28800, "m/d/yy hh:mm")</f>
        <v>4/11/23 00:50</v>
      </c>
      <c r="C28800" s="0" t="n">
        <v>1.36</v>
      </c>
      <c r="D28800" s="0" t="n">
        <v>25.4</v>
      </c>
      <c r="E28800" s="9" t="n">
        <f aca="false">IF(D28800="Ice", 7.0782*C28800^4.0784, D28800)</f>
        <v>25.4</v>
      </c>
    </row>
    <row r="28801" customFormat="false" ht="15.75" hidden="false" customHeight="false" outlineLevel="0" collapsed="false">
      <c r="A28801" s="21" t="n">
        <v>45027.0381944444</v>
      </c>
      <c r="B28801" s="21" t="str">
        <f aca="false">TEXT(A28801, "m/d/yy hh:mm")</f>
        <v>4/11/23 00:55</v>
      </c>
      <c r="C28801" s="0" t="n">
        <v>1.36</v>
      </c>
      <c r="D28801" s="0" t="n">
        <v>25.4</v>
      </c>
      <c r="E28801" s="9" t="n">
        <f aca="false">IF(D28801="Ice", 7.0782*C28801^4.0784, D28801)</f>
        <v>25.4</v>
      </c>
    </row>
    <row r="28802" customFormat="false" ht="15.75" hidden="false" customHeight="false" outlineLevel="0" collapsed="false">
      <c r="A28802" s="21" t="n">
        <v>45027.0416666667</v>
      </c>
      <c r="B28802" s="21" t="str">
        <f aca="false">TEXT(A28802, "m/d/yy hh:mm")</f>
        <v>4/11/23 01:00</v>
      </c>
      <c r="C28802" s="0" t="n">
        <v>1.36</v>
      </c>
      <c r="D28802" s="0" t="n">
        <v>25.4</v>
      </c>
      <c r="E28802" s="9" t="n">
        <f aca="false">IF(D28802="Ice", 7.0782*C28802^4.0784, D28802)</f>
        <v>25.4</v>
      </c>
    </row>
    <row r="28803" customFormat="false" ht="15.75" hidden="false" customHeight="false" outlineLevel="0" collapsed="false">
      <c r="A28803" s="21" t="n">
        <v>45027.0451388889</v>
      </c>
      <c r="B28803" s="21" t="str">
        <f aca="false">TEXT(A28803, "m/d/yy hh:mm")</f>
        <v>4/11/23 01:05</v>
      </c>
      <c r="C28803" s="0" t="n">
        <v>1.36</v>
      </c>
      <c r="D28803" s="0" t="n">
        <v>25.4</v>
      </c>
      <c r="E28803" s="9" t="n">
        <f aca="false">IF(D28803="Ice", 7.0782*C28803^4.0784, D28803)</f>
        <v>25.4</v>
      </c>
    </row>
    <row r="28804" customFormat="false" ht="15.75" hidden="false" customHeight="false" outlineLevel="0" collapsed="false">
      <c r="A28804" s="21" t="n">
        <v>45027.0486111111</v>
      </c>
      <c r="B28804" s="21" t="str">
        <f aca="false">TEXT(A28804, "m/d/yy hh:mm")</f>
        <v>4/11/23 01:10</v>
      </c>
      <c r="C28804" s="0" t="n">
        <v>1.36</v>
      </c>
      <c r="D28804" s="0" t="n">
        <v>25.4</v>
      </c>
      <c r="E28804" s="9" t="n">
        <f aca="false">IF(D28804="Ice", 7.0782*C28804^4.0784, D28804)</f>
        <v>25.4</v>
      </c>
    </row>
    <row r="28805" customFormat="false" ht="15.75" hidden="false" customHeight="false" outlineLevel="0" collapsed="false">
      <c r="A28805" s="21" t="n">
        <v>45027.0520833333</v>
      </c>
      <c r="B28805" s="21" t="str">
        <f aca="false">TEXT(A28805, "m/d/yy hh:mm")</f>
        <v>4/11/23 01:15</v>
      </c>
      <c r="C28805" s="0" t="n">
        <v>1.36</v>
      </c>
      <c r="D28805" s="0" t="n">
        <v>25.4</v>
      </c>
      <c r="E28805" s="9" t="n">
        <f aca="false">IF(D28805="Ice", 7.0782*C28805^4.0784, D28805)</f>
        <v>25.4</v>
      </c>
    </row>
    <row r="28806" customFormat="false" ht="15.75" hidden="false" customHeight="false" outlineLevel="0" collapsed="false">
      <c r="A28806" s="21" t="n">
        <v>45027.0555555556</v>
      </c>
      <c r="B28806" s="21" t="str">
        <f aca="false">TEXT(A28806, "m/d/yy hh:mm")</f>
        <v>4/11/23 01:20</v>
      </c>
      <c r="C28806" s="0" t="n">
        <v>1.36</v>
      </c>
      <c r="D28806" s="0" t="n">
        <v>25.4</v>
      </c>
      <c r="E28806" s="9" t="n">
        <f aca="false">IF(D28806="Ice", 7.0782*C28806^4.0784, D28806)</f>
        <v>25.4</v>
      </c>
    </row>
    <row r="28807" customFormat="false" ht="15.75" hidden="false" customHeight="false" outlineLevel="0" collapsed="false">
      <c r="A28807" s="21" t="n">
        <v>45027.0590277778</v>
      </c>
      <c r="B28807" s="21" t="str">
        <f aca="false">TEXT(A28807, "m/d/yy hh:mm")</f>
        <v>4/11/23 01:25</v>
      </c>
      <c r="C28807" s="0" t="n">
        <v>1.36</v>
      </c>
      <c r="D28807" s="0" t="n">
        <v>25.4</v>
      </c>
      <c r="E28807" s="9" t="n">
        <f aca="false">IF(D28807="Ice", 7.0782*C28807^4.0784, D28807)</f>
        <v>25.4</v>
      </c>
    </row>
    <row r="28808" customFormat="false" ht="15.75" hidden="false" customHeight="false" outlineLevel="0" collapsed="false">
      <c r="A28808" s="21" t="n">
        <v>45027.0625</v>
      </c>
      <c r="B28808" s="21" t="str">
        <f aca="false">TEXT(A28808, "m/d/yy hh:mm")</f>
        <v>4/11/23 01:30</v>
      </c>
      <c r="C28808" s="0" t="n">
        <v>1.36</v>
      </c>
      <c r="D28808" s="0" t="n">
        <v>25.4</v>
      </c>
      <c r="E28808" s="9" t="n">
        <f aca="false">IF(D28808="Ice", 7.0782*C28808^4.0784, D28808)</f>
        <v>25.4</v>
      </c>
    </row>
    <row r="28809" customFormat="false" ht="15.75" hidden="false" customHeight="false" outlineLevel="0" collapsed="false">
      <c r="A28809" s="21" t="n">
        <v>45027.0659722222</v>
      </c>
      <c r="B28809" s="21" t="str">
        <f aca="false">TEXT(A28809, "m/d/yy hh:mm")</f>
        <v>4/11/23 01:35</v>
      </c>
      <c r="C28809" s="0" t="n">
        <v>1.36</v>
      </c>
      <c r="D28809" s="0" t="n">
        <v>25.4</v>
      </c>
      <c r="E28809" s="9" t="n">
        <f aca="false">IF(D28809="Ice", 7.0782*C28809^4.0784, D28809)</f>
        <v>25.4</v>
      </c>
    </row>
    <row r="28810" customFormat="false" ht="15.75" hidden="false" customHeight="false" outlineLevel="0" collapsed="false">
      <c r="A28810" s="21" t="n">
        <v>45027.0694444444</v>
      </c>
      <c r="B28810" s="21" t="str">
        <f aca="false">TEXT(A28810, "m/d/yy hh:mm")</f>
        <v>4/11/23 01:40</v>
      </c>
      <c r="C28810" s="0" t="n">
        <v>1.36</v>
      </c>
      <c r="D28810" s="0" t="n">
        <v>25.4</v>
      </c>
      <c r="E28810" s="9" t="n">
        <f aca="false">IF(D28810="Ice", 7.0782*C28810^4.0784, D28810)</f>
        <v>25.4</v>
      </c>
    </row>
    <row r="28811" customFormat="false" ht="15.75" hidden="false" customHeight="false" outlineLevel="0" collapsed="false">
      <c r="A28811" s="21" t="n">
        <v>45027.0729166667</v>
      </c>
      <c r="B28811" s="21" t="str">
        <f aca="false">TEXT(A28811, "m/d/yy hh:mm")</f>
        <v>4/11/23 01:45</v>
      </c>
      <c r="C28811" s="0" t="n">
        <v>1.36</v>
      </c>
      <c r="D28811" s="0" t="n">
        <v>25.4</v>
      </c>
      <c r="E28811" s="9" t="n">
        <f aca="false">IF(D28811="Ice", 7.0782*C28811^4.0784, D28811)</f>
        <v>25.4</v>
      </c>
    </row>
    <row r="28812" customFormat="false" ht="15.75" hidden="false" customHeight="false" outlineLevel="0" collapsed="false">
      <c r="A28812" s="21" t="n">
        <v>45027.0763888889</v>
      </c>
      <c r="B28812" s="21" t="str">
        <f aca="false">TEXT(A28812, "m/d/yy hh:mm")</f>
        <v>4/11/23 01:50</v>
      </c>
      <c r="C28812" s="0" t="n">
        <v>1.36</v>
      </c>
      <c r="D28812" s="0" t="n">
        <v>25.4</v>
      </c>
      <c r="E28812" s="9" t="n">
        <f aca="false">IF(D28812="Ice", 7.0782*C28812^4.0784, D28812)</f>
        <v>25.4</v>
      </c>
    </row>
    <row r="28813" customFormat="false" ht="15.75" hidden="false" customHeight="false" outlineLevel="0" collapsed="false">
      <c r="A28813" s="21" t="n">
        <v>45027.0798611111</v>
      </c>
      <c r="B28813" s="21" t="str">
        <f aca="false">TEXT(A28813, "m/d/yy hh:mm")</f>
        <v>4/11/23 01:55</v>
      </c>
      <c r="C28813" s="0" t="n">
        <v>1.36</v>
      </c>
      <c r="D28813" s="0" t="n">
        <v>25.4</v>
      </c>
      <c r="E28813" s="9" t="n">
        <f aca="false">IF(D28813="Ice", 7.0782*C28813^4.0784, D28813)</f>
        <v>25.4</v>
      </c>
    </row>
    <row r="28814" customFormat="false" ht="15.75" hidden="false" customHeight="false" outlineLevel="0" collapsed="false">
      <c r="A28814" s="21" t="n">
        <v>45027.0833333333</v>
      </c>
      <c r="B28814" s="21" t="str">
        <f aca="false">TEXT(A28814, "m/d/yy hh:mm")</f>
        <v>4/11/23 02:00</v>
      </c>
      <c r="C28814" s="0" t="n">
        <v>1.36</v>
      </c>
      <c r="D28814" s="0" t="n">
        <v>25.4</v>
      </c>
      <c r="E28814" s="9" t="n">
        <f aca="false">IF(D28814="Ice", 7.0782*C28814^4.0784, D28814)</f>
        <v>25.4</v>
      </c>
    </row>
    <row r="28815" customFormat="false" ht="15.75" hidden="false" customHeight="false" outlineLevel="0" collapsed="false">
      <c r="A28815" s="21" t="n">
        <v>45027.0868055556</v>
      </c>
      <c r="B28815" s="21" t="str">
        <f aca="false">TEXT(A28815, "m/d/yy hh:mm")</f>
        <v>4/11/23 02:05</v>
      </c>
      <c r="C28815" s="0" t="n">
        <v>1.36</v>
      </c>
      <c r="D28815" s="0" t="n">
        <v>25.4</v>
      </c>
      <c r="E28815" s="9" t="n">
        <f aca="false">IF(D28815="Ice", 7.0782*C28815^4.0784, D28815)</f>
        <v>25.4</v>
      </c>
    </row>
    <row r="28816" customFormat="false" ht="15.75" hidden="false" customHeight="false" outlineLevel="0" collapsed="false">
      <c r="A28816" s="21" t="n">
        <v>45027.0902777778</v>
      </c>
      <c r="B28816" s="21" t="str">
        <f aca="false">TEXT(A28816, "m/d/yy hh:mm")</f>
        <v>4/11/23 02:10</v>
      </c>
      <c r="C28816" s="0" t="n">
        <v>1.36</v>
      </c>
      <c r="D28816" s="0" t="n">
        <v>25.4</v>
      </c>
      <c r="E28816" s="9" t="n">
        <f aca="false">IF(D28816="Ice", 7.0782*C28816^4.0784, D28816)</f>
        <v>25.4</v>
      </c>
    </row>
    <row r="28817" customFormat="false" ht="15.75" hidden="false" customHeight="false" outlineLevel="0" collapsed="false">
      <c r="A28817" s="21" t="n">
        <v>45027.09375</v>
      </c>
      <c r="B28817" s="21" t="str">
        <f aca="false">TEXT(A28817, "m/d/yy hh:mm")</f>
        <v>4/11/23 02:15</v>
      </c>
      <c r="C28817" s="0" t="n">
        <v>1.36</v>
      </c>
      <c r="D28817" s="0" t="n">
        <v>25.4</v>
      </c>
      <c r="E28817" s="9" t="n">
        <f aca="false">IF(D28817="Ice", 7.0782*C28817^4.0784, D28817)</f>
        <v>25.4</v>
      </c>
    </row>
    <row r="28818" customFormat="false" ht="15.75" hidden="false" customHeight="false" outlineLevel="0" collapsed="false">
      <c r="A28818" s="21" t="n">
        <v>45027.0972222222</v>
      </c>
      <c r="B28818" s="21" t="str">
        <f aca="false">TEXT(A28818, "m/d/yy hh:mm")</f>
        <v>4/11/23 02:20</v>
      </c>
      <c r="C28818" s="0" t="n">
        <v>1.36</v>
      </c>
      <c r="D28818" s="0" t="n">
        <v>25.4</v>
      </c>
      <c r="E28818" s="9" t="n">
        <f aca="false">IF(D28818="Ice", 7.0782*C28818^4.0784, D28818)</f>
        <v>25.4</v>
      </c>
    </row>
    <row r="28819" customFormat="false" ht="15.75" hidden="false" customHeight="false" outlineLevel="0" collapsed="false">
      <c r="A28819" s="21" t="n">
        <v>45027.1006944444</v>
      </c>
      <c r="B28819" s="21" t="str">
        <f aca="false">TEXT(A28819, "m/d/yy hh:mm")</f>
        <v>4/11/23 02:25</v>
      </c>
      <c r="C28819" s="0" t="n">
        <v>1.36</v>
      </c>
      <c r="D28819" s="0" t="n">
        <v>25.4</v>
      </c>
      <c r="E28819" s="9" t="n">
        <f aca="false">IF(D28819="Ice", 7.0782*C28819^4.0784, D28819)</f>
        <v>25.4</v>
      </c>
    </row>
    <row r="28820" customFormat="false" ht="15.75" hidden="false" customHeight="false" outlineLevel="0" collapsed="false">
      <c r="A28820" s="21" t="n">
        <v>45027.1041666667</v>
      </c>
      <c r="B28820" s="21" t="str">
        <f aca="false">TEXT(A28820, "m/d/yy hh:mm")</f>
        <v>4/11/23 02:30</v>
      </c>
      <c r="C28820" s="0" t="n">
        <v>1.36</v>
      </c>
      <c r="D28820" s="0" t="n">
        <v>25.4</v>
      </c>
      <c r="E28820" s="9" t="n">
        <f aca="false">IF(D28820="Ice", 7.0782*C28820^4.0784, D28820)</f>
        <v>25.4</v>
      </c>
    </row>
    <row r="28821" customFormat="false" ht="15.75" hidden="false" customHeight="false" outlineLevel="0" collapsed="false">
      <c r="A28821" s="21" t="n">
        <v>45027.1076388889</v>
      </c>
      <c r="B28821" s="21" t="str">
        <f aca="false">TEXT(A28821, "m/d/yy hh:mm")</f>
        <v>4/11/23 02:35</v>
      </c>
      <c r="C28821" s="0" t="n">
        <v>1.36</v>
      </c>
      <c r="D28821" s="0" t="n">
        <v>25.4</v>
      </c>
      <c r="E28821" s="9" t="n">
        <f aca="false">IF(D28821="Ice", 7.0782*C28821^4.0784, D28821)</f>
        <v>25.4</v>
      </c>
    </row>
    <row r="28822" customFormat="false" ht="15.75" hidden="false" customHeight="false" outlineLevel="0" collapsed="false">
      <c r="A28822" s="21" t="n">
        <v>45027.1111111111</v>
      </c>
      <c r="B28822" s="21" t="str">
        <f aca="false">TEXT(A28822, "m/d/yy hh:mm")</f>
        <v>4/11/23 02:40</v>
      </c>
      <c r="C28822" s="0" t="n">
        <v>1.36</v>
      </c>
      <c r="D28822" s="0" t="n">
        <v>25.4</v>
      </c>
      <c r="E28822" s="9" t="n">
        <f aca="false">IF(D28822="Ice", 7.0782*C28822^4.0784, D28822)</f>
        <v>25.4</v>
      </c>
    </row>
    <row r="28823" customFormat="false" ht="15.75" hidden="false" customHeight="false" outlineLevel="0" collapsed="false">
      <c r="A28823" s="21" t="n">
        <v>45027.1145833333</v>
      </c>
      <c r="B28823" s="21" t="str">
        <f aca="false">TEXT(A28823, "m/d/yy hh:mm")</f>
        <v>4/11/23 02:45</v>
      </c>
      <c r="C28823" s="0" t="n">
        <v>1.36</v>
      </c>
      <c r="D28823" s="0" t="n">
        <v>25.4</v>
      </c>
      <c r="E28823" s="9" t="n">
        <f aca="false">IF(D28823="Ice", 7.0782*C28823^4.0784, D28823)</f>
        <v>25.4</v>
      </c>
    </row>
    <row r="28824" customFormat="false" ht="15.75" hidden="false" customHeight="false" outlineLevel="0" collapsed="false">
      <c r="A28824" s="21" t="n">
        <v>45027.1180555556</v>
      </c>
      <c r="B28824" s="21" t="str">
        <f aca="false">TEXT(A28824, "m/d/yy hh:mm")</f>
        <v>4/11/23 02:50</v>
      </c>
      <c r="C28824" s="0" t="n">
        <v>1.36</v>
      </c>
      <c r="D28824" s="0" t="n">
        <v>25.4</v>
      </c>
      <c r="E28824" s="9" t="n">
        <f aca="false">IF(D28824="Ice", 7.0782*C28824^4.0784, D28824)</f>
        <v>25.4</v>
      </c>
    </row>
    <row r="28825" customFormat="false" ht="15.75" hidden="false" customHeight="false" outlineLevel="0" collapsed="false">
      <c r="A28825" s="21" t="n">
        <v>45027.1215277778</v>
      </c>
      <c r="B28825" s="21" t="str">
        <f aca="false">TEXT(A28825, "m/d/yy hh:mm")</f>
        <v>4/11/23 02:55</v>
      </c>
      <c r="C28825" s="0" t="n">
        <v>1.36</v>
      </c>
      <c r="D28825" s="0" t="n">
        <v>25.4</v>
      </c>
      <c r="E28825" s="9" t="n">
        <f aca="false">IF(D28825="Ice", 7.0782*C28825^4.0784, D28825)</f>
        <v>25.4</v>
      </c>
    </row>
    <row r="28826" customFormat="false" ht="15.75" hidden="false" customHeight="false" outlineLevel="0" collapsed="false">
      <c r="A28826" s="21" t="n">
        <v>45027.125</v>
      </c>
      <c r="B28826" s="21" t="str">
        <f aca="false">TEXT(A28826, "m/d/yy hh:mm")</f>
        <v>4/11/23 03:00</v>
      </c>
      <c r="C28826" s="0" t="n">
        <v>1.36</v>
      </c>
      <c r="D28826" s="0" t="n">
        <v>25.4</v>
      </c>
      <c r="E28826" s="9" t="n">
        <f aca="false">IF(D28826="Ice", 7.0782*C28826^4.0784, D28826)</f>
        <v>25.4</v>
      </c>
    </row>
    <row r="28827" customFormat="false" ht="15.75" hidden="false" customHeight="false" outlineLevel="0" collapsed="false">
      <c r="A28827" s="21" t="n">
        <v>45027.1284722222</v>
      </c>
      <c r="B28827" s="21" t="str">
        <f aca="false">TEXT(A28827, "m/d/yy hh:mm")</f>
        <v>4/11/23 03:05</v>
      </c>
      <c r="C28827" s="0" t="n">
        <v>1.36</v>
      </c>
      <c r="D28827" s="0" t="n">
        <v>25.4</v>
      </c>
      <c r="E28827" s="9" t="n">
        <f aca="false">IF(D28827="Ice", 7.0782*C28827^4.0784, D28827)</f>
        <v>25.4</v>
      </c>
    </row>
    <row r="28828" customFormat="false" ht="15.75" hidden="false" customHeight="false" outlineLevel="0" collapsed="false">
      <c r="A28828" s="21" t="n">
        <v>45027.1319444444</v>
      </c>
      <c r="B28828" s="21" t="str">
        <f aca="false">TEXT(A28828, "m/d/yy hh:mm")</f>
        <v>4/11/23 03:10</v>
      </c>
      <c r="C28828" s="0" t="n">
        <v>1.36</v>
      </c>
      <c r="D28828" s="0" t="n">
        <v>25.4</v>
      </c>
      <c r="E28828" s="9" t="n">
        <f aca="false">IF(D28828="Ice", 7.0782*C28828^4.0784, D28828)</f>
        <v>25.4</v>
      </c>
    </row>
    <row r="28829" customFormat="false" ht="15.75" hidden="false" customHeight="false" outlineLevel="0" collapsed="false">
      <c r="A28829" s="21" t="n">
        <v>45027.1354166667</v>
      </c>
      <c r="B28829" s="21" t="str">
        <f aca="false">TEXT(A28829, "m/d/yy hh:mm")</f>
        <v>4/11/23 03:15</v>
      </c>
      <c r="C28829" s="0" t="n">
        <v>1.36</v>
      </c>
      <c r="D28829" s="0" t="n">
        <v>25.4</v>
      </c>
      <c r="E28829" s="9" t="n">
        <f aca="false">IF(D28829="Ice", 7.0782*C28829^4.0784, D28829)</f>
        <v>25.4</v>
      </c>
    </row>
    <row r="28830" customFormat="false" ht="15.75" hidden="false" customHeight="false" outlineLevel="0" collapsed="false">
      <c r="A28830" s="21" t="n">
        <v>45027.1388888889</v>
      </c>
      <c r="B28830" s="21" t="str">
        <f aca="false">TEXT(A28830, "m/d/yy hh:mm")</f>
        <v>4/11/23 03:20</v>
      </c>
      <c r="C28830" s="0" t="n">
        <v>1.36</v>
      </c>
      <c r="D28830" s="0" t="n">
        <v>25.4</v>
      </c>
      <c r="E28830" s="9" t="n">
        <f aca="false">IF(D28830="Ice", 7.0782*C28830^4.0784, D28830)</f>
        <v>25.4</v>
      </c>
    </row>
    <row r="28831" customFormat="false" ht="15.75" hidden="false" customHeight="false" outlineLevel="0" collapsed="false">
      <c r="A28831" s="21" t="n">
        <v>45027.1423611111</v>
      </c>
      <c r="B28831" s="21" t="str">
        <f aca="false">TEXT(A28831, "m/d/yy hh:mm")</f>
        <v>4/11/23 03:25</v>
      </c>
      <c r="C28831" s="0" t="n">
        <v>1.36</v>
      </c>
      <c r="D28831" s="0" t="n">
        <v>25.4</v>
      </c>
      <c r="E28831" s="9" t="n">
        <f aca="false">IF(D28831="Ice", 7.0782*C28831^4.0784, D28831)</f>
        <v>25.4</v>
      </c>
    </row>
    <row r="28832" customFormat="false" ht="15.75" hidden="false" customHeight="false" outlineLevel="0" collapsed="false">
      <c r="A28832" s="21" t="n">
        <v>45027.1458333333</v>
      </c>
      <c r="B28832" s="21" t="str">
        <f aca="false">TEXT(A28832, "m/d/yy hh:mm")</f>
        <v>4/11/23 03:30</v>
      </c>
      <c r="C28832" s="0" t="n">
        <v>1.36</v>
      </c>
      <c r="D28832" s="0" t="n">
        <v>25.4</v>
      </c>
      <c r="E28832" s="9" t="n">
        <f aca="false">IF(D28832="Ice", 7.0782*C28832^4.0784, D28832)</f>
        <v>25.4</v>
      </c>
    </row>
    <row r="28833" customFormat="false" ht="15.75" hidden="false" customHeight="false" outlineLevel="0" collapsed="false">
      <c r="A28833" s="21" t="n">
        <v>45027.1493055556</v>
      </c>
      <c r="B28833" s="21" t="str">
        <f aca="false">TEXT(A28833, "m/d/yy hh:mm")</f>
        <v>4/11/23 03:35</v>
      </c>
      <c r="C28833" s="0" t="n">
        <v>1.36</v>
      </c>
      <c r="D28833" s="0" t="n">
        <v>25.4</v>
      </c>
      <c r="E28833" s="9" t="n">
        <f aca="false">IF(D28833="Ice", 7.0782*C28833^4.0784, D28833)</f>
        <v>25.4</v>
      </c>
    </row>
    <row r="28834" customFormat="false" ht="15.75" hidden="false" customHeight="false" outlineLevel="0" collapsed="false">
      <c r="A28834" s="21" t="n">
        <v>45027.1527777778</v>
      </c>
      <c r="B28834" s="21" t="str">
        <f aca="false">TEXT(A28834, "m/d/yy hh:mm")</f>
        <v>4/11/23 03:40</v>
      </c>
      <c r="C28834" s="0" t="n">
        <v>1.36</v>
      </c>
      <c r="D28834" s="0" t="n">
        <v>25.4</v>
      </c>
      <c r="E28834" s="9" t="n">
        <f aca="false">IF(D28834="Ice", 7.0782*C28834^4.0784, D28834)</f>
        <v>25.4</v>
      </c>
    </row>
    <row r="28835" customFormat="false" ht="15.75" hidden="false" customHeight="false" outlineLevel="0" collapsed="false">
      <c r="A28835" s="21" t="n">
        <v>45027.15625</v>
      </c>
      <c r="B28835" s="21" t="str">
        <f aca="false">TEXT(A28835, "m/d/yy hh:mm")</f>
        <v>4/11/23 03:45</v>
      </c>
      <c r="C28835" s="0" t="n">
        <v>1.36</v>
      </c>
      <c r="D28835" s="0" t="n">
        <v>25.4</v>
      </c>
      <c r="E28835" s="9" t="n">
        <f aca="false">IF(D28835="Ice", 7.0782*C28835^4.0784, D28835)</f>
        <v>25.4</v>
      </c>
    </row>
    <row r="28836" customFormat="false" ht="15.75" hidden="false" customHeight="false" outlineLevel="0" collapsed="false">
      <c r="A28836" s="21" t="n">
        <v>45027.1597222222</v>
      </c>
      <c r="B28836" s="21" t="str">
        <f aca="false">TEXT(A28836, "m/d/yy hh:mm")</f>
        <v>4/11/23 03:50</v>
      </c>
      <c r="C28836" s="0" t="n">
        <v>1.36</v>
      </c>
      <c r="D28836" s="0" t="n">
        <v>25.4</v>
      </c>
      <c r="E28836" s="9" t="n">
        <f aca="false">IF(D28836="Ice", 7.0782*C28836^4.0784, D28836)</f>
        <v>25.4</v>
      </c>
    </row>
    <row r="28837" customFormat="false" ht="15.75" hidden="false" customHeight="false" outlineLevel="0" collapsed="false">
      <c r="A28837" s="21" t="n">
        <v>45027.1631944444</v>
      </c>
      <c r="B28837" s="21" t="str">
        <f aca="false">TEXT(A28837, "m/d/yy hh:mm")</f>
        <v>4/11/23 03:55</v>
      </c>
      <c r="C28837" s="0" t="n">
        <v>1.36</v>
      </c>
      <c r="D28837" s="0" t="n">
        <v>25.4</v>
      </c>
      <c r="E28837" s="9" t="n">
        <f aca="false">IF(D28837="Ice", 7.0782*C28837^4.0784, D28837)</f>
        <v>25.4</v>
      </c>
    </row>
    <row r="28838" customFormat="false" ht="15.75" hidden="false" customHeight="false" outlineLevel="0" collapsed="false">
      <c r="A28838" s="21" t="n">
        <v>45027.1666666667</v>
      </c>
      <c r="B28838" s="21" t="str">
        <f aca="false">TEXT(A28838, "m/d/yy hh:mm")</f>
        <v>4/11/23 04:00</v>
      </c>
      <c r="C28838" s="0" t="n">
        <v>1.36</v>
      </c>
      <c r="D28838" s="0" t="n">
        <v>25.4</v>
      </c>
      <c r="E28838" s="9" t="n">
        <f aca="false">IF(D28838="Ice", 7.0782*C28838^4.0784, D28838)</f>
        <v>25.4</v>
      </c>
    </row>
    <row r="28839" customFormat="false" ht="15.75" hidden="false" customHeight="false" outlineLevel="0" collapsed="false">
      <c r="A28839" s="21" t="n">
        <v>45027.1701388889</v>
      </c>
      <c r="B28839" s="21" t="str">
        <f aca="false">TEXT(A28839, "m/d/yy hh:mm")</f>
        <v>4/11/23 04:05</v>
      </c>
      <c r="C28839" s="0" t="n">
        <v>1.36</v>
      </c>
      <c r="D28839" s="0" t="n">
        <v>25.4</v>
      </c>
      <c r="E28839" s="9" t="n">
        <f aca="false">IF(D28839="Ice", 7.0782*C28839^4.0784, D28839)</f>
        <v>25.4</v>
      </c>
    </row>
    <row r="28840" customFormat="false" ht="15.75" hidden="false" customHeight="false" outlineLevel="0" collapsed="false">
      <c r="A28840" s="21" t="n">
        <v>45027.1736111111</v>
      </c>
      <c r="B28840" s="21" t="str">
        <f aca="false">TEXT(A28840, "m/d/yy hh:mm")</f>
        <v>4/11/23 04:10</v>
      </c>
      <c r="C28840" s="0" t="n">
        <v>1.36</v>
      </c>
      <c r="D28840" s="0" t="n">
        <v>25.4</v>
      </c>
      <c r="E28840" s="9" t="n">
        <f aca="false">IF(D28840="Ice", 7.0782*C28840^4.0784, D28840)</f>
        <v>25.4</v>
      </c>
    </row>
    <row r="28841" customFormat="false" ht="15.75" hidden="false" customHeight="false" outlineLevel="0" collapsed="false">
      <c r="A28841" s="21" t="n">
        <v>45027.1770833333</v>
      </c>
      <c r="B28841" s="21" t="str">
        <f aca="false">TEXT(A28841, "m/d/yy hh:mm")</f>
        <v>4/11/23 04:15</v>
      </c>
      <c r="C28841" s="0" t="n">
        <v>1.36</v>
      </c>
      <c r="D28841" s="0" t="n">
        <v>25.4</v>
      </c>
      <c r="E28841" s="9" t="n">
        <f aca="false">IF(D28841="Ice", 7.0782*C28841^4.0784, D28841)</f>
        <v>25.4</v>
      </c>
    </row>
    <row r="28842" customFormat="false" ht="15.75" hidden="false" customHeight="false" outlineLevel="0" collapsed="false">
      <c r="A28842" s="21" t="n">
        <v>45027.1805555556</v>
      </c>
      <c r="B28842" s="21" t="str">
        <f aca="false">TEXT(A28842, "m/d/yy hh:mm")</f>
        <v>4/11/23 04:20</v>
      </c>
      <c r="C28842" s="0" t="n">
        <v>1.36</v>
      </c>
      <c r="D28842" s="0" t="n">
        <v>25.4</v>
      </c>
      <c r="E28842" s="9" t="n">
        <f aca="false">IF(D28842="Ice", 7.0782*C28842^4.0784, D28842)</f>
        <v>25.4</v>
      </c>
    </row>
    <row r="28843" customFormat="false" ht="15.75" hidden="false" customHeight="false" outlineLevel="0" collapsed="false">
      <c r="A28843" s="21" t="n">
        <v>45027.1840277778</v>
      </c>
      <c r="B28843" s="21" t="str">
        <f aca="false">TEXT(A28843, "m/d/yy hh:mm")</f>
        <v>4/11/23 04:25</v>
      </c>
      <c r="C28843" s="0" t="n">
        <v>1.36</v>
      </c>
      <c r="D28843" s="0" t="n">
        <v>25.4</v>
      </c>
      <c r="E28843" s="9" t="n">
        <f aca="false">IF(D28843="Ice", 7.0782*C28843^4.0784, D28843)</f>
        <v>25.4</v>
      </c>
    </row>
    <row r="28844" customFormat="false" ht="15.75" hidden="false" customHeight="false" outlineLevel="0" collapsed="false">
      <c r="A28844" s="21" t="n">
        <v>45027.1875</v>
      </c>
      <c r="B28844" s="21" t="str">
        <f aca="false">TEXT(A28844, "m/d/yy hh:mm")</f>
        <v>4/11/23 04:30</v>
      </c>
      <c r="C28844" s="0" t="n">
        <v>1.36</v>
      </c>
      <c r="D28844" s="0" t="n">
        <v>25.4</v>
      </c>
      <c r="E28844" s="9" t="n">
        <f aca="false">IF(D28844="Ice", 7.0782*C28844^4.0784, D28844)</f>
        <v>25.4</v>
      </c>
    </row>
    <row r="28845" customFormat="false" ht="15.75" hidden="false" customHeight="false" outlineLevel="0" collapsed="false">
      <c r="A28845" s="21" t="n">
        <v>45027.1909722222</v>
      </c>
      <c r="B28845" s="21" t="str">
        <f aca="false">TEXT(A28845, "m/d/yy hh:mm")</f>
        <v>4/11/23 04:35</v>
      </c>
      <c r="C28845" s="0" t="n">
        <v>1.36</v>
      </c>
      <c r="D28845" s="0" t="n">
        <v>25.4</v>
      </c>
      <c r="E28845" s="9" t="n">
        <f aca="false">IF(D28845="Ice", 7.0782*C28845^4.0784, D28845)</f>
        <v>25.4</v>
      </c>
    </row>
    <row r="28846" customFormat="false" ht="15.75" hidden="false" customHeight="false" outlineLevel="0" collapsed="false">
      <c r="A28846" s="21" t="n">
        <v>45027.1944444445</v>
      </c>
      <c r="B28846" s="21" t="str">
        <f aca="false">TEXT(A28846, "m/d/yy hh:mm")</f>
        <v>4/11/23 04:40</v>
      </c>
      <c r="C28846" s="0" t="n">
        <v>1.36</v>
      </c>
      <c r="D28846" s="0" t="n">
        <v>25.4</v>
      </c>
      <c r="E28846" s="9" t="n">
        <f aca="false">IF(D28846="Ice", 7.0782*C28846^4.0784, D28846)</f>
        <v>25.4</v>
      </c>
    </row>
    <row r="28847" customFormat="false" ht="15.75" hidden="false" customHeight="false" outlineLevel="0" collapsed="false">
      <c r="A28847" s="21" t="n">
        <v>45027.1979166667</v>
      </c>
      <c r="B28847" s="21" t="str">
        <f aca="false">TEXT(A28847, "m/d/yy hh:mm")</f>
        <v>4/11/23 04:45</v>
      </c>
      <c r="C28847" s="0" t="n">
        <v>1.36</v>
      </c>
      <c r="D28847" s="0" t="n">
        <v>25.4</v>
      </c>
      <c r="E28847" s="9" t="n">
        <f aca="false">IF(D28847="Ice", 7.0782*C28847^4.0784, D28847)</f>
        <v>25.4</v>
      </c>
    </row>
    <row r="28848" customFormat="false" ht="15.75" hidden="false" customHeight="false" outlineLevel="0" collapsed="false">
      <c r="A28848" s="21" t="n">
        <v>45027.2013888889</v>
      </c>
      <c r="B28848" s="21" t="str">
        <f aca="false">TEXT(A28848, "m/d/yy hh:mm")</f>
        <v>4/11/23 04:50</v>
      </c>
      <c r="C28848" s="0" t="n">
        <v>1.36</v>
      </c>
      <c r="D28848" s="0" t="n">
        <v>25.4</v>
      </c>
      <c r="E28848" s="9" t="n">
        <f aca="false">IF(D28848="Ice", 7.0782*C28848^4.0784, D28848)</f>
        <v>25.4</v>
      </c>
    </row>
    <row r="28849" customFormat="false" ht="15.75" hidden="false" customHeight="false" outlineLevel="0" collapsed="false">
      <c r="A28849" s="21" t="n">
        <v>45027.2048611111</v>
      </c>
      <c r="B28849" s="21" t="str">
        <f aca="false">TEXT(A28849, "m/d/yy hh:mm")</f>
        <v>4/11/23 04:55</v>
      </c>
      <c r="C28849" s="0" t="n">
        <v>1.36</v>
      </c>
      <c r="D28849" s="0" t="n">
        <v>25.4</v>
      </c>
      <c r="E28849" s="9" t="n">
        <f aca="false">IF(D28849="Ice", 7.0782*C28849^4.0784, D28849)</f>
        <v>25.4</v>
      </c>
    </row>
    <row r="28850" customFormat="false" ht="15.75" hidden="false" customHeight="false" outlineLevel="0" collapsed="false">
      <c r="A28850" s="21" t="n">
        <v>45027.2083333333</v>
      </c>
      <c r="B28850" s="21" t="str">
        <f aca="false">TEXT(A28850, "m/d/yy hh:mm")</f>
        <v>4/11/23 05:00</v>
      </c>
      <c r="C28850" s="0" t="n">
        <v>1.36</v>
      </c>
      <c r="D28850" s="0" t="n">
        <v>25.4</v>
      </c>
      <c r="E28850" s="9" t="n">
        <f aca="false">IF(D28850="Ice", 7.0782*C28850^4.0784, D28850)</f>
        <v>25.4</v>
      </c>
    </row>
    <row r="28851" customFormat="false" ht="15.75" hidden="false" customHeight="false" outlineLevel="0" collapsed="false">
      <c r="A28851" s="21" t="n">
        <v>45027.2118055556</v>
      </c>
      <c r="B28851" s="21" t="str">
        <f aca="false">TEXT(A28851, "m/d/yy hh:mm")</f>
        <v>4/11/23 05:05</v>
      </c>
      <c r="C28851" s="0" t="n">
        <v>1.36</v>
      </c>
      <c r="D28851" s="0" t="n">
        <v>25.4</v>
      </c>
      <c r="E28851" s="9" t="n">
        <f aca="false">IF(D28851="Ice", 7.0782*C28851^4.0784, D28851)</f>
        <v>25.4</v>
      </c>
    </row>
    <row r="28852" customFormat="false" ht="15.75" hidden="false" customHeight="false" outlineLevel="0" collapsed="false">
      <c r="A28852" s="21" t="n">
        <v>45027.2152777778</v>
      </c>
      <c r="B28852" s="21" t="str">
        <f aca="false">TEXT(A28852, "m/d/yy hh:mm")</f>
        <v>4/11/23 05:10</v>
      </c>
      <c r="C28852" s="0" t="n">
        <v>1.36</v>
      </c>
      <c r="D28852" s="0" t="n">
        <v>25.4</v>
      </c>
      <c r="E28852" s="9" t="n">
        <f aca="false">IF(D28852="Ice", 7.0782*C28852^4.0784, D28852)</f>
        <v>25.4</v>
      </c>
    </row>
    <row r="28853" customFormat="false" ht="15.75" hidden="false" customHeight="false" outlineLevel="0" collapsed="false">
      <c r="A28853" s="21" t="n">
        <v>45027.21875</v>
      </c>
      <c r="B28853" s="21" t="str">
        <f aca="false">TEXT(A28853, "m/d/yy hh:mm")</f>
        <v>4/11/23 05:15</v>
      </c>
      <c r="C28853" s="0" t="n">
        <v>1.36</v>
      </c>
      <c r="D28853" s="0" t="n">
        <v>25.4</v>
      </c>
      <c r="E28853" s="9" t="n">
        <f aca="false">IF(D28853="Ice", 7.0782*C28853^4.0784, D28853)</f>
        <v>25.4</v>
      </c>
    </row>
    <row r="28854" customFormat="false" ht="15.75" hidden="false" customHeight="false" outlineLevel="0" collapsed="false">
      <c r="A28854" s="21" t="n">
        <v>45027.2222222222</v>
      </c>
      <c r="B28854" s="21" t="str">
        <f aca="false">TEXT(A28854, "m/d/yy hh:mm")</f>
        <v>4/11/23 05:20</v>
      </c>
      <c r="C28854" s="0" t="n">
        <v>1.36</v>
      </c>
      <c r="D28854" s="0" t="n">
        <v>25.4</v>
      </c>
      <c r="E28854" s="9" t="n">
        <f aca="false">IF(D28854="Ice", 7.0782*C28854^4.0784, D28854)</f>
        <v>25.4</v>
      </c>
    </row>
    <row r="28855" customFormat="false" ht="15.75" hidden="false" customHeight="false" outlineLevel="0" collapsed="false">
      <c r="A28855" s="21" t="n">
        <v>45027.2256944445</v>
      </c>
      <c r="B28855" s="21" t="str">
        <f aca="false">TEXT(A28855, "m/d/yy hh:mm")</f>
        <v>4/11/23 05:25</v>
      </c>
      <c r="C28855" s="0" t="n">
        <v>1.36</v>
      </c>
      <c r="D28855" s="0" t="n">
        <v>25.4</v>
      </c>
      <c r="E28855" s="9" t="n">
        <f aca="false">IF(D28855="Ice", 7.0782*C28855^4.0784, D28855)</f>
        <v>25.4</v>
      </c>
    </row>
    <row r="28856" customFormat="false" ht="15.75" hidden="false" customHeight="false" outlineLevel="0" collapsed="false">
      <c r="A28856" s="21" t="n">
        <v>45027.2291666667</v>
      </c>
      <c r="B28856" s="21" t="str">
        <f aca="false">TEXT(A28856, "m/d/yy hh:mm")</f>
        <v>4/11/23 05:30</v>
      </c>
      <c r="C28856" s="0" t="n">
        <v>1.36</v>
      </c>
      <c r="D28856" s="0" t="n">
        <v>25.4</v>
      </c>
      <c r="E28856" s="9" t="n">
        <f aca="false">IF(D28856="Ice", 7.0782*C28856^4.0784, D28856)</f>
        <v>25.4</v>
      </c>
    </row>
    <row r="28857" customFormat="false" ht="15.75" hidden="false" customHeight="false" outlineLevel="0" collapsed="false">
      <c r="A28857" s="21" t="n">
        <v>45027.2326388889</v>
      </c>
      <c r="B28857" s="21" t="str">
        <f aca="false">TEXT(A28857, "m/d/yy hh:mm")</f>
        <v>4/11/23 05:35</v>
      </c>
      <c r="C28857" s="0" t="n">
        <v>1.36</v>
      </c>
      <c r="D28857" s="0" t="n">
        <v>25.4</v>
      </c>
      <c r="E28857" s="9" t="n">
        <f aca="false">IF(D28857="Ice", 7.0782*C28857^4.0784, D28857)</f>
        <v>25.4</v>
      </c>
    </row>
    <row r="28858" customFormat="false" ht="15.75" hidden="false" customHeight="false" outlineLevel="0" collapsed="false">
      <c r="A28858" s="21" t="n">
        <v>45027.2361111111</v>
      </c>
      <c r="B28858" s="21" t="str">
        <f aca="false">TEXT(A28858, "m/d/yy hh:mm")</f>
        <v>4/11/23 05:40</v>
      </c>
      <c r="C28858" s="0" t="n">
        <v>1.36</v>
      </c>
      <c r="D28858" s="0" t="n">
        <v>25.4</v>
      </c>
      <c r="E28858" s="9" t="n">
        <f aca="false">IF(D28858="Ice", 7.0782*C28858^4.0784, D28858)</f>
        <v>25.4</v>
      </c>
    </row>
    <row r="28859" customFormat="false" ht="15.75" hidden="false" customHeight="false" outlineLevel="0" collapsed="false">
      <c r="A28859" s="21" t="n">
        <v>45027.2395833333</v>
      </c>
      <c r="B28859" s="21" t="str">
        <f aca="false">TEXT(A28859, "m/d/yy hh:mm")</f>
        <v>4/11/23 05:45</v>
      </c>
      <c r="C28859" s="0" t="n">
        <v>1.36</v>
      </c>
      <c r="D28859" s="0" t="n">
        <v>25.4</v>
      </c>
      <c r="E28859" s="9" t="n">
        <f aca="false">IF(D28859="Ice", 7.0782*C28859^4.0784, D28859)</f>
        <v>25.4</v>
      </c>
    </row>
    <row r="28860" customFormat="false" ht="15.75" hidden="false" customHeight="false" outlineLevel="0" collapsed="false">
      <c r="A28860" s="21" t="n">
        <v>45027.2430555556</v>
      </c>
      <c r="B28860" s="21" t="str">
        <f aca="false">TEXT(A28860, "m/d/yy hh:mm")</f>
        <v>4/11/23 05:50</v>
      </c>
      <c r="C28860" s="0" t="n">
        <v>1.36</v>
      </c>
      <c r="D28860" s="0" t="n">
        <v>25.4</v>
      </c>
      <c r="E28860" s="9" t="n">
        <f aca="false">IF(D28860="Ice", 7.0782*C28860^4.0784, D28860)</f>
        <v>25.4</v>
      </c>
    </row>
    <row r="28861" customFormat="false" ht="15.75" hidden="false" customHeight="false" outlineLevel="0" collapsed="false">
      <c r="A28861" s="21" t="n">
        <v>45027.2465277778</v>
      </c>
      <c r="B28861" s="21" t="str">
        <f aca="false">TEXT(A28861, "m/d/yy hh:mm")</f>
        <v>4/11/23 05:55</v>
      </c>
      <c r="C28861" s="0" t="n">
        <v>1.36</v>
      </c>
      <c r="D28861" s="0" t="n">
        <v>25.4</v>
      </c>
      <c r="E28861" s="9" t="n">
        <f aca="false">IF(D28861="Ice", 7.0782*C28861^4.0784, D28861)</f>
        <v>25.4</v>
      </c>
    </row>
    <row r="28862" customFormat="false" ht="15.75" hidden="false" customHeight="false" outlineLevel="0" collapsed="false">
      <c r="A28862" s="21" t="n">
        <v>45027.25</v>
      </c>
      <c r="B28862" s="21" t="str">
        <f aca="false">TEXT(A28862, "m/d/yy hh:mm")</f>
        <v>4/11/23 06:00</v>
      </c>
      <c r="C28862" s="0" t="n">
        <v>1.36</v>
      </c>
      <c r="D28862" s="0" t="n">
        <v>25.4</v>
      </c>
      <c r="E28862" s="9" t="n">
        <f aca="false">IF(D28862="Ice", 7.0782*C28862^4.0784, D28862)</f>
        <v>25.4</v>
      </c>
    </row>
    <row r="28863" customFormat="false" ht="15.75" hidden="false" customHeight="false" outlineLevel="0" collapsed="false">
      <c r="A28863" s="21" t="n">
        <v>45027.2534722222</v>
      </c>
      <c r="B28863" s="21" t="str">
        <f aca="false">TEXT(A28863, "m/d/yy hh:mm")</f>
        <v>4/11/23 06:05</v>
      </c>
      <c r="C28863" s="0" t="n">
        <v>1.36</v>
      </c>
      <c r="D28863" s="0" t="n">
        <v>25.4</v>
      </c>
      <c r="E28863" s="9" t="n">
        <f aca="false">IF(D28863="Ice", 7.0782*C28863^4.0784, D28863)</f>
        <v>25.4</v>
      </c>
    </row>
    <row r="28864" customFormat="false" ht="15.75" hidden="false" customHeight="false" outlineLevel="0" collapsed="false">
      <c r="A28864" s="21" t="n">
        <v>45027.2569444445</v>
      </c>
      <c r="B28864" s="21" t="str">
        <f aca="false">TEXT(A28864, "m/d/yy hh:mm")</f>
        <v>4/11/23 06:10</v>
      </c>
      <c r="C28864" s="0" t="n">
        <v>1.36</v>
      </c>
      <c r="D28864" s="0" t="n">
        <v>25.4</v>
      </c>
      <c r="E28864" s="9" t="n">
        <f aca="false">IF(D28864="Ice", 7.0782*C28864^4.0784, D28864)</f>
        <v>25.4</v>
      </c>
    </row>
    <row r="28865" customFormat="false" ht="15.75" hidden="false" customHeight="false" outlineLevel="0" collapsed="false">
      <c r="A28865" s="21" t="n">
        <v>45027.2604166667</v>
      </c>
      <c r="B28865" s="21" t="str">
        <f aca="false">TEXT(A28865, "m/d/yy hh:mm")</f>
        <v>4/11/23 06:15</v>
      </c>
      <c r="C28865" s="0" t="n">
        <v>1.36</v>
      </c>
      <c r="D28865" s="0" t="n">
        <v>25.4</v>
      </c>
      <c r="E28865" s="9" t="n">
        <f aca="false">IF(D28865="Ice", 7.0782*C28865^4.0784, D28865)</f>
        <v>25.4</v>
      </c>
    </row>
    <row r="28866" customFormat="false" ht="15.75" hidden="false" customHeight="false" outlineLevel="0" collapsed="false">
      <c r="A28866" s="21" t="n">
        <v>45027.2638888889</v>
      </c>
      <c r="B28866" s="21" t="str">
        <f aca="false">TEXT(A28866, "m/d/yy hh:mm")</f>
        <v>4/11/23 06:20</v>
      </c>
      <c r="C28866" s="0" t="n">
        <v>1.36</v>
      </c>
      <c r="D28866" s="0" t="n">
        <v>25.4</v>
      </c>
      <c r="E28866" s="9" t="n">
        <f aca="false">IF(D28866="Ice", 7.0782*C28866^4.0784, D28866)</f>
        <v>25.4</v>
      </c>
    </row>
    <row r="28867" customFormat="false" ht="15.75" hidden="false" customHeight="false" outlineLevel="0" collapsed="false">
      <c r="A28867" s="21" t="n">
        <v>45027.2673611111</v>
      </c>
      <c r="B28867" s="21" t="str">
        <f aca="false">TEXT(A28867, "m/d/yy hh:mm")</f>
        <v>4/11/23 06:25</v>
      </c>
      <c r="C28867" s="0" t="n">
        <v>1.36</v>
      </c>
      <c r="D28867" s="0" t="n">
        <v>25.4</v>
      </c>
      <c r="E28867" s="9" t="n">
        <f aca="false">IF(D28867="Ice", 7.0782*C28867^4.0784, D28867)</f>
        <v>25.4</v>
      </c>
    </row>
    <row r="28868" customFormat="false" ht="15.75" hidden="false" customHeight="false" outlineLevel="0" collapsed="false">
      <c r="A28868" s="21" t="n">
        <v>45027.2708333333</v>
      </c>
      <c r="B28868" s="21" t="str">
        <f aca="false">TEXT(A28868, "m/d/yy hh:mm")</f>
        <v>4/11/23 06:30</v>
      </c>
      <c r="C28868" s="0" t="n">
        <v>1.36</v>
      </c>
      <c r="D28868" s="0" t="n">
        <v>25.4</v>
      </c>
      <c r="E28868" s="9" t="n">
        <f aca="false">IF(D28868="Ice", 7.0782*C28868^4.0784, D28868)</f>
        <v>25.4</v>
      </c>
    </row>
    <row r="28869" customFormat="false" ht="15.75" hidden="false" customHeight="false" outlineLevel="0" collapsed="false">
      <c r="A28869" s="21" t="n">
        <v>45027.2743055556</v>
      </c>
      <c r="B28869" s="21" t="str">
        <f aca="false">TEXT(A28869, "m/d/yy hh:mm")</f>
        <v>4/11/23 06:35</v>
      </c>
      <c r="C28869" s="0" t="n">
        <v>1.36</v>
      </c>
      <c r="D28869" s="0" t="n">
        <v>25.4</v>
      </c>
      <c r="E28869" s="9" t="n">
        <f aca="false">IF(D28869="Ice", 7.0782*C28869^4.0784, D28869)</f>
        <v>25.4</v>
      </c>
    </row>
    <row r="28870" customFormat="false" ht="15.75" hidden="false" customHeight="false" outlineLevel="0" collapsed="false">
      <c r="A28870" s="21" t="n">
        <v>45027.2777777778</v>
      </c>
      <c r="B28870" s="21" t="str">
        <f aca="false">TEXT(A28870, "m/d/yy hh:mm")</f>
        <v>4/11/23 06:40</v>
      </c>
      <c r="C28870" s="0" t="n">
        <v>1.36</v>
      </c>
      <c r="D28870" s="0" t="n">
        <v>25.4</v>
      </c>
      <c r="E28870" s="9" t="n">
        <f aca="false">IF(D28870="Ice", 7.0782*C28870^4.0784, D28870)</f>
        <v>25.4</v>
      </c>
    </row>
    <row r="28871" customFormat="false" ht="15.75" hidden="false" customHeight="false" outlineLevel="0" collapsed="false">
      <c r="A28871" s="21" t="n">
        <v>45027.28125</v>
      </c>
      <c r="B28871" s="21" t="str">
        <f aca="false">TEXT(A28871, "m/d/yy hh:mm")</f>
        <v>4/11/23 06:45</v>
      </c>
      <c r="C28871" s="0" t="n">
        <v>1.36</v>
      </c>
      <c r="D28871" s="0" t="n">
        <v>25.4</v>
      </c>
      <c r="E28871" s="9" t="n">
        <f aca="false">IF(D28871="Ice", 7.0782*C28871^4.0784, D28871)</f>
        <v>25.4</v>
      </c>
    </row>
    <row r="28872" customFormat="false" ht="15.75" hidden="false" customHeight="false" outlineLevel="0" collapsed="false">
      <c r="A28872" s="21" t="n">
        <v>45027.2847222222</v>
      </c>
      <c r="B28872" s="21" t="str">
        <f aca="false">TEXT(A28872, "m/d/yy hh:mm")</f>
        <v>4/11/23 06:50</v>
      </c>
      <c r="C28872" s="0" t="n">
        <v>1.36</v>
      </c>
      <c r="D28872" s="0" t="n">
        <v>25.4</v>
      </c>
      <c r="E28872" s="9" t="n">
        <f aca="false">IF(D28872="Ice", 7.0782*C28872^4.0784, D28872)</f>
        <v>25.4</v>
      </c>
    </row>
    <row r="28873" customFormat="false" ht="15.75" hidden="false" customHeight="false" outlineLevel="0" collapsed="false">
      <c r="A28873" s="21" t="n">
        <v>45027.2881944444</v>
      </c>
      <c r="B28873" s="21" t="str">
        <f aca="false">TEXT(A28873, "m/d/yy hh:mm")</f>
        <v>4/11/23 06:55</v>
      </c>
      <c r="C28873" s="0" t="n">
        <v>1.36</v>
      </c>
      <c r="D28873" s="0" t="n">
        <v>25.4</v>
      </c>
      <c r="E28873" s="9" t="n">
        <f aca="false">IF(D28873="Ice", 7.0782*C28873^4.0784, D28873)</f>
        <v>25.4</v>
      </c>
    </row>
    <row r="28874" customFormat="false" ht="15.75" hidden="false" customHeight="false" outlineLevel="0" collapsed="false">
      <c r="A28874" s="21" t="n">
        <v>45027.2916666667</v>
      </c>
      <c r="B28874" s="21" t="str">
        <f aca="false">TEXT(A28874, "m/d/yy hh:mm")</f>
        <v>4/11/23 07:00</v>
      </c>
      <c r="C28874" s="0" t="n">
        <v>1.36</v>
      </c>
      <c r="D28874" s="0" t="n">
        <v>25.4</v>
      </c>
      <c r="E28874" s="9" t="n">
        <f aca="false">IF(D28874="Ice", 7.0782*C28874^4.0784, D28874)</f>
        <v>25.4</v>
      </c>
    </row>
    <row r="28875" customFormat="false" ht="15.75" hidden="false" customHeight="false" outlineLevel="0" collapsed="false">
      <c r="A28875" s="21" t="n">
        <v>45027.2951388889</v>
      </c>
      <c r="B28875" s="21" t="str">
        <f aca="false">TEXT(A28875, "m/d/yy hh:mm")</f>
        <v>4/11/23 07:05</v>
      </c>
      <c r="C28875" s="0" t="n">
        <v>1.36</v>
      </c>
      <c r="D28875" s="0" t="n">
        <v>25.4</v>
      </c>
      <c r="E28875" s="9" t="n">
        <f aca="false">IF(D28875="Ice", 7.0782*C28875^4.0784, D28875)</f>
        <v>25.4</v>
      </c>
    </row>
    <row r="28876" customFormat="false" ht="15.75" hidden="false" customHeight="false" outlineLevel="0" collapsed="false">
      <c r="A28876" s="21" t="n">
        <v>45027.2986111111</v>
      </c>
      <c r="B28876" s="21" t="str">
        <f aca="false">TEXT(A28876, "m/d/yy hh:mm")</f>
        <v>4/11/23 07:10</v>
      </c>
      <c r="C28876" s="0" t="n">
        <v>1.36</v>
      </c>
      <c r="D28876" s="0" t="n">
        <v>25.4</v>
      </c>
      <c r="E28876" s="9" t="n">
        <f aca="false">IF(D28876="Ice", 7.0782*C28876^4.0784, D28876)</f>
        <v>25.4</v>
      </c>
    </row>
    <row r="28877" customFormat="false" ht="15.75" hidden="false" customHeight="false" outlineLevel="0" collapsed="false">
      <c r="A28877" s="21" t="n">
        <v>45027.3020833333</v>
      </c>
      <c r="B28877" s="21" t="str">
        <f aca="false">TEXT(A28877, "m/d/yy hh:mm")</f>
        <v>4/11/23 07:15</v>
      </c>
      <c r="C28877" s="0" t="n">
        <v>1.36</v>
      </c>
      <c r="D28877" s="0" t="n">
        <v>25.4</v>
      </c>
      <c r="E28877" s="9" t="n">
        <f aca="false">IF(D28877="Ice", 7.0782*C28877^4.0784, D28877)</f>
        <v>25.4</v>
      </c>
    </row>
    <row r="28878" customFormat="false" ht="15.75" hidden="false" customHeight="false" outlineLevel="0" collapsed="false">
      <c r="A28878" s="21" t="n">
        <v>45027.3055555556</v>
      </c>
      <c r="B28878" s="21" t="str">
        <f aca="false">TEXT(A28878, "m/d/yy hh:mm")</f>
        <v>4/11/23 07:20</v>
      </c>
      <c r="C28878" s="0" t="n">
        <v>1.36</v>
      </c>
      <c r="D28878" s="0" t="n">
        <v>25.4</v>
      </c>
      <c r="E28878" s="9" t="n">
        <f aca="false">IF(D28878="Ice", 7.0782*C28878^4.0784, D28878)</f>
        <v>25.4</v>
      </c>
    </row>
    <row r="28879" customFormat="false" ht="15.75" hidden="false" customHeight="false" outlineLevel="0" collapsed="false">
      <c r="A28879" s="21" t="n">
        <v>45027.3090277778</v>
      </c>
      <c r="B28879" s="21" t="str">
        <f aca="false">TEXT(A28879, "m/d/yy hh:mm")</f>
        <v>4/11/23 07:25</v>
      </c>
      <c r="C28879" s="0" t="n">
        <v>1.36</v>
      </c>
      <c r="D28879" s="0" t="n">
        <v>25.4</v>
      </c>
      <c r="E28879" s="9" t="n">
        <f aca="false">IF(D28879="Ice", 7.0782*C28879^4.0784, D28879)</f>
        <v>25.4</v>
      </c>
    </row>
    <row r="28880" customFormat="false" ht="15.75" hidden="false" customHeight="false" outlineLevel="0" collapsed="false">
      <c r="A28880" s="21" t="n">
        <v>45027.3125</v>
      </c>
      <c r="B28880" s="21" t="str">
        <f aca="false">TEXT(A28880, "m/d/yy hh:mm")</f>
        <v>4/11/23 07:30</v>
      </c>
      <c r="C28880" s="0" t="n">
        <v>1.36</v>
      </c>
      <c r="D28880" s="0" t="n">
        <v>25.4</v>
      </c>
      <c r="E28880" s="9" t="n">
        <f aca="false">IF(D28880="Ice", 7.0782*C28880^4.0784, D28880)</f>
        <v>25.4</v>
      </c>
    </row>
    <row r="28881" customFormat="false" ht="15.75" hidden="false" customHeight="false" outlineLevel="0" collapsed="false">
      <c r="A28881" s="21" t="n">
        <v>45027.3159722222</v>
      </c>
      <c r="B28881" s="21" t="str">
        <f aca="false">TEXT(A28881, "m/d/yy hh:mm")</f>
        <v>4/11/23 07:35</v>
      </c>
      <c r="C28881" s="0" t="n">
        <v>1.36</v>
      </c>
      <c r="D28881" s="0" t="n">
        <v>25.4</v>
      </c>
      <c r="E28881" s="9" t="n">
        <f aca="false">IF(D28881="Ice", 7.0782*C28881^4.0784, D28881)</f>
        <v>25.4</v>
      </c>
    </row>
    <row r="28882" customFormat="false" ht="15.75" hidden="false" customHeight="false" outlineLevel="0" collapsed="false">
      <c r="A28882" s="21" t="n">
        <v>45027.3194444444</v>
      </c>
      <c r="B28882" s="21" t="str">
        <f aca="false">TEXT(A28882, "m/d/yy hh:mm")</f>
        <v>4/11/23 07:40</v>
      </c>
      <c r="C28882" s="0" t="n">
        <v>1.36</v>
      </c>
      <c r="D28882" s="0" t="n">
        <v>25.4</v>
      </c>
      <c r="E28882" s="9" t="n">
        <f aca="false">IF(D28882="Ice", 7.0782*C28882^4.0784, D28882)</f>
        <v>25.4</v>
      </c>
    </row>
    <row r="28883" customFormat="false" ht="15.75" hidden="false" customHeight="false" outlineLevel="0" collapsed="false">
      <c r="A28883" s="21" t="n">
        <v>45027.3229166667</v>
      </c>
      <c r="B28883" s="21" t="str">
        <f aca="false">TEXT(A28883, "m/d/yy hh:mm")</f>
        <v>4/11/23 07:45</v>
      </c>
      <c r="C28883" s="0" t="n">
        <v>1.36</v>
      </c>
      <c r="D28883" s="0" t="n">
        <v>25.4</v>
      </c>
      <c r="E28883" s="9" t="n">
        <f aca="false">IF(D28883="Ice", 7.0782*C28883^4.0784, D28883)</f>
        <v>25.4</v>
      </c>
    </row>
    <row r="28884" customFormat="false" ht="15.75" hidden="false" customHeight="false" outlineLevel="0" collapsed="false">
      <c r="A28884" s="21" t="n">
        <v>45027.3263888889</v>
      </c>
      <c r="B28884" s="21" t="str">
        <f aca="false">TEXT(A28884, "m/d/yy hh:mm")</f>
        <v>4/11/23 07:50</v>
      </c>
      <c r="C28884" s="0" t="n">
        <v>1.36</v>
      </c>
      <c r="D28884" s="0" t="n">
        <v>25.4</v>
      </c>
      <c r="E28884" s="9" t="n">
        <f aca="false">IF(D28884="Ice", 7.0782*C28884^4.0784, D28884)</f>
        <v>25.4</v>
      </c>
    </row>
    <row r="28885" customFormat="false" ht="15.75" hidden="false" customHeight="false" outlineLevel="0" collapsed="false">
      <c r="A28885" s="21" t="n">
        <v>45027.3298611111</v>
      </c>
      <c r="B28885" s="21" t="str">
        <f aca="false">TEXT(A28885, "m/d/yy hh:mm")</f>
        <v>4/11/23 07:55</v>
      </c>
      <c r="C28885" s="0" t="n">
        <v>1.36</v>
      </c>
      <c r="D28885" s="0" t="n">
        <v>25.4</v>
      </c>
      <c r="E28885" s="9" t="n">
        <f aca="false">IF(D28885="Ice", 7.0782*C28885^4.0784, D28885)</f>
        <v>25.4</v>
      </c>
    </row>
    <row r="28886" customFormat="false" ht="15.75" hidden="false" customHeight="false" outlineLevel="0" collapsed="false">
      <c r="A28886" s="21" t="n">
        <v>45027.3333333333</v>
      </c>
      <c r="B28886" s="21" t="str">
        <f aca="false">TEXT(A28886, "m/d/yy hh:mm")</f>
        <v>4/11/23 08:00</v>
      </c>
      <c r="C28886" s="0" t="n">
        <v>1.36</v>
      </c>
      <c r="D28886" s="0" t="n">
        <v>25.4</v>
      </c>
      <c r="E28886" s="9" t="n">
        <f aca="false">IF(D28886="Ice", 7.0782*C28886^4.0784, D28886)</f>
        <v>25.4</v>
      </c>
    </row>
    <row r="28887" customFormat="false" ht="15.75" hidden="false" customHeight="false" outlineLevel="0" collapsed="false">
      <c r="A28887" s="21" t="n">
        <v>45027.3368055556</v>
      </c>
      <c r="B28887" s="21" t="str">
        <f aca="false">TEXT(A28887, "m/d/yy hh:mm")</f>
        <v>4/11/23 08:05</v>
      </c>
      <c r="C28887" s="0" t="n">
        <v>1.36</v>
      </c>
      <c r="D28887" s="0" t="n">
        <v>25.4</v>
      </c>
      <c r="E28887" s="9" t="n">
        <f aca="false">IF(D28887="Ice", 7.0782*C28887^4.0784, D28887)</f>
        <v>25.4</v>
      </c>
    </row>
    <row r="28888" customFormat="false" ht="15.75" hidden="false" customHeight="false" outlineLevel="0" collapsed="false">
      <c r="A28888" s="21" t="n">
        <v>45027.3402777778</v>
      </c>
      <c r="B28888" s="21" t="str">
        <f aca="false">TEXT(A28888, "m/d/yy hh:mm")</f>
        <v>4/11/23 08:10</v>
      </c>
      <c r="C28888" s="0" t="n">
        <v>1.37</v>
      </c>
      <c r="D28888" s="0" t="n">
        <v>26.2</v>
      </c>
      <c r="E28888" s="9" t="n">
        <f aca="false">IF(D28888="Ice", 7.0782*C28888^4.0784, D28888)</f>
        <v>26.2</v>
      </c>
    </row>
    <row r="28889" customFormat="false" ht="15.75" hidden="false" customHeight="false" outlineLevel="0" collapsed="false">
      <c r="A28889" s="21" t="n">
        <v>45027.34375</v>
      </c>
      <c r="B28889" s="21" t="str">
        <f aca="false">TEXT(A28889, "m/d/yy hh:mm")</f>
        <v>4/11/23 08:15</v>
      </c>
      <c r="C28889" s="0" t="n">
        <v>1.36</v>
      </c>
      <c r="D28889" s="0" t="n">
        <v>25.4</v>
      </c>
      <c r="E28889" s="9" t="n">
        <f aca="false">IF(D28889="Ice", 7.0782*C28889^4.0784, D28889)</f>
        <v>25.4</v>
      </c>
    </row>
    <row r="28890" customFormat="false" ht="15.75" hidden="false" customHeight="false" outlineLevel="0" collapsed="false">
      <c r="A28890" s="21" t="n">
        <v>45027.3472222222</v>
      </c>
      <c r="B28890" s="21" t="str">
        <f aca="false">TEXT(A28890, "m/d/yy hh:mm")</f>
        <v>4/11/23 08:20</v>
      </c>
      <c r="C28890" s="0" t="n">
        <v>1.36</v>
      </c>
      <c r="D28890" s="0" t="n">
        <v>25.4</v>
      </c>
      <c r="E28890" s="9" t="n">
        <f aca="false">IF(D28890="Ice", 7.0782*C28890^4.0784, D28890)</f>
        <v>25.4</v>
      </c>
    </row>
    <row r="28891" customFormat="false" ht="15.75" hidden="false" customHeight="false" outlineLevel="0" collapsed="false">
      <c r="A28891" s="21" t="n">
        <v>45027.3506944444</v>
      </c>
      <c r="B28891" s="21" t="str">
        <f aca="false">TEXT(A28891, "m/d/yy hh:mm")</f>
        <v>4/11/23 08:25</v>
      </c>
      <c r="C28891" s="0" t="n">
        <v>1.36</v>
      </c>
      <c r="D28891" s="0" t="n">
        <v>25.4</v>
      </c>
      <c r="E28891" s="9" t="n">
        <f aca="false">IF(D28891="Ice", 7.0782*C28891^4.0784, D28891)</f>
        <v>25.4</v>
      </c>
    </row>
    <row r="28892" customFormat="false" ht="15.75" hidden="false" customHeight="false" outlineLevel="0" collapsed="false">
      <c r="A28892" s="21" t="n">
        <v>45027.3541666667</v>
      </c>
      <c r="B28892" s="21" t="str">
        <f aca="false">TEXT(A28892, "m/d/yy hh:mm")</f>
        <v>4/11/23 08:30</v>
      </c>
      <c r="C28892" s="0" t="n">
        <v>1.37</v>
      </c>
      <c r="D28892" s="0" t="n">
        <v>26.2</v>
      </c>
      <c r="E28892" s="9" t="n">
        <f aca="false">IF(D28892="Ice", 7.0782*C28892^4.0784, D28892)</f>
        <v>26.2</v>
      </c>
    </row>
    <row r="28893" customFormat="false" ht="15.75" hidden="false" customHeight="false" outlineLevel="0" collapsed="false">
      <c r="A28893" s="21" t="n">
        <v>45027.3576388889</v>
      </c>
      <c r="B28893" s="21" t="str">
        <f aca="false">TEXT(A28893, "m/d/yy hh:mm")</f>
        <v>4/11/23 08:35</v>
      </c>
      <c r="C28893" s="0" t="n">
        <v>1.36</v>
      </c>
      <c r="D28893" s="0" t="n">
        <v>25.4</v>
      </c>
      <c r="E28893" s="9" t="n">
        <f aca="false">IF(D28893="Ice", 7.0782*C28893^4.0784, D28893)</f>
        <v>25.4</v>
      </c>
    </row>
    <row r="28894" customFormat="false" ht="15.75" hidden="false" customHeight="false" outlineLevel="0" collapsed="false">
      <c r="A28894" s="21" t="n">
        <v>45027.3611111111</v>
      </c>
      <c r="B28894" s="21" t="str">
        <f aca="false">TEXT(A28894, "m/d/yy hh:mm")</f>
        <v>4/11/23 08:40</v>
      </c>
      <c r="C28894" s="0" t="n">
        <v>1.37</v>
      </c>
      <c r="D28894" s="0" t="n">
        <v>26.2</v>
      </c>
      <c r="E28894" s="9" t="n">
        <f aca="false">IF(D28894="Ice", 7.0782*C28894^4.0784, D28894)</f>
        <v>26.2</v>
      </c>
    </row>
    <row r="28895" customFormat="false" ht="15.75" hidden="false" customHeight="false" outlineLevel="0" collapsed="false">
      <c r="A28895" s="21" t="n">
        <v>45027.3645833333</v>
      </c>
      <c r="B28895" s="21" t="str">
        <f aca="false">TEXT(A28895, "m/d/yy hh:mm")</f>
        <v>4/11/23 08:45</v>
      </c>
      <c r="C28895" s="0" t="n">
        <v>1.37</v>
      </c>
      <c r="D28895" s="0" t="n">
        <v>26.2</v>
      </c>
      <c r="E28895" s="9" t="n">
        <f aca="false">IF(D28895="Ice", 7.0782*C28895^4.0784, D28895)</f>
        <v>26.2</v>
      </c>
    </row>
    <row r="28896" customFormat="false" ht="15.75" hidden="false" customHeight="false" outlineLevel="0" collapsed="false">
      <c r="A28896" s="21" t="n">
        <v>45027.3680555556</v>
      </c>
      <c r="B28896" s="21" t="str">
        <f aca="false">TEXT(A28896, "m/d/yy hh:mm")</f>
        <v>4/11/23 08:50</v>
      </c>
      <c r="C28896" s="0" t="n">
        <v>1.37</v>
      </c>
      <c r="D28896" s="0" t="n">
        <v>26.2</v>
      </c>
      <c r="E28896" s="9" t="n">
        <f aca="false">IF(D28896="Ice", 7.0782*C28896^4.0784, D28896)</f>
        <v>26.2</v>
      </c>
    </row>
    <row r="28897" customFormat="false" ht="15.75" hidden="false" customHeight="false" outlineLevel="0" collapsed="false">
      <c r="A28897" s="21" t="n">
        <v>45027.3715277778</v>
      </c>
      <c r="B28897" s="21" t="str">
        <f aca="false">TEXT(A28897, "m/d/yy hh:mm")</f>
        <v>4/11/23 08:55</v>
      </c>
      <c r="C28897" s="0" t="n">
        <v>1.37</v>
      </c>
      <c r="D28897" s="0" t="n">
        <v>26.2</v>
      </c>
      <c r="E28897" s="9" t="n">
        <f aca="false">IF(D28897="Ice", 7.0782*C28897^4.0784, D28897)</f>
        <v>26.2</v>
      </c>
    </row>
    <row r="28898" customFormat="false" ht="15.75" hidden="false" customHeight="false" outlineLevel="0" collapsed="false">
      <c r="A28898" s="21" t="n">
        <v>45027.375</v>
      </c>
      <c r="B28898" s="21" t="str">
        <f aca="false">TEXT(A28898, "m/d/yy hh:mm")</f>
        <v>4/11/23 09:00</v>
      </c>
      <c r="C28898" s="0" t="n">
        <v>1.37</v>
      </c>
      <c r="D28898" s="0" t="n">
        <v>26.2</v>
      </c>
      <c r="E28898" s="9" t="n">
        <f aca="false">IF(D28898="Ice", 7.0782*C28898^4.0784, D28898)</f>
        <v>26.2</v>
      </c>
    </row>
    <row r="28899" customFormat="false" ht="15.75" hidden="false" customHeight="false" outlineLevel="0" collapsed="false">
      <c r="A28899" s="21" t="n">
        <v>45027.3784722222</v>
      </c>
      <c r="B28899" s="21" t="str">
        <f aca="false">TEXT(A28899, "m/d/yy hh:mm")</f>
        <v>4/11/23 09:05</v>
      </c>
      <c r="C28899" s="0" t="n">
        <v>1.37</v>
      </c>
      <c r="D28899" s="0" t="n">
        <v>26.2</v>
      </c>
      <c r="E28899" s="9" t="n">
        <f aca="false">IF(D28899="Ice", 7.0782*C28899^4.0784, D28899)</f>
        <v>26.2</v>
      </c>
    </row>
    <row r="28900" customFormat="false" ht="15.75" hidden="false" customHeight="false" outlineLevel="0" collapsed="false">
      <c r="A28900" s="21" t="n">
        <v>45027.3819444444</v>
      </c>
      <c r="B28900" s="21" t="str">
        <f aca="false">TEXT(A28900, "m/d/yy hh:mm")</f>
        <v>4/11/23 09:10</v>
      </c>
      <c r="C28900" s="0" t="n">
        <v>1.37</v>
      </c>
      <c r="D28900" s="0" t="n">
        <v>26.2</v>
      </c>
      <c r="E28900" s="9" t="n">
        <f aca="false">IF(D28900="Ice", 7.0782*C28900^4.0784, D28900)</f>
        <v>26.2</v>
      </c>
    </row>
    <row r="28901" customFormat="false" ht="15.75" hidden="false" customHeight="false" outlineLevel="0" collapsed="false">
      <c r="A28901" s="21" t="n">
        <v>45027.3854166667</v>
      </c>
      <c r="B28901" s="21" t="str">
        <f aca="false">TEXT(A28901, "m/d/yy hh:mm")</f>
        <v>4/11/23 09:15</v>
      </c>
      <c r="C28901" s="0" t="n">
        <v>1.37</v>
      </c>
      <c r="D28901" s="0" t="n">
        <v>26.2</v>
      </c>
      <c r="E28901" s="9" t="n">
        <f aca="false">IF(D28901="Ice", 7.0782*C28901^4.0784, D28901)</f>
        <v>26.2</v>
      </c>
    </row>
    <row r="28902" customFormat="false" ht="15.75" hidden="false" customHeight="false" outlineLevel="0" collapsed="false">
      <c r="A28902" s="21" t="n">
        <v>45027.3888888889</v>
      </c>
      <c r="B28902" s="21" t="str">
        <f aca="false">TEXT(A28902, "m/d/yy hh:mm")</f>
        <v>4/11/23 09:20</v>
      </c>
      <c r="C28902" s="0" t="n">
        <v>1.37</v>
      </c>
      <c r="D28902" s="0" t="n">
        <v>26.2</v>
      </c>
      <c r="E28902" s="9" t="n">
        <f aca="false">IF(D28902="Ice", 7.0782*C28902^4.0784, D28902)</f>
        <v>26.2</v>
      </c>
    </row>
    <row r="28903" customFormat="false" ht="15.75" hidden="false" customHeight="false" outlineLevel="0" collapsed="false">
      <c r="A28903" s="21" t="n">
        <v>45027.3923611111</v>
      </c>
      <c r="B28903" s="21" t="str">
        <f aca="false">TEXT(A28903, "m/d/yy hh:mm")</f>
        <v>4/11/23 09:25</v>
      </c>
      <c r="C28903" s="0" t="n">
        <v>1.37</v>
      </c>
      <c r="D28903" s="0" t="n">
        <v>26.2</v>
      </c>
      <c r="E28903" s="9" t="n">
        <f aca="false">IF(D28903="Ice", 7.0782*C28903^4.0784, D28903)</f>
        <v>26.2</v>
      </c>
    </row>
    <row r="28904" customFormat="false" ht="15.75" hidden="false" customHeight="false" outlineLevel="0" collapsed="false">
      <c r="A28904" s="21" t="n">
        <v>45027.3958333333</v>
      </c>
      <c r="B28904" s="21" t="str">
        <f aca="false">TEXT(A28904, "m/d/yy hh:mm")</f>
        <v>4/11/23 09:30</v>
      </c>
      <c r="C28904" s="0" t="n">
        <v>1.37</v>
      </c>
      <c r="D28904" s="0" t="n">
        <v>26.2</v>
      </c>
      <c r="E28904" s="9" t="n">
        <f aca="false">IF(D28904="Ice", 7.0782*C28904^4.0784, D28904)</f>
        <v>26.2</v>
      </c>
    </row>
    <row r="28905" customFormat="false" ht="15.75" hidden="false" customHeight="false" outlineLevel="0" collapsed="false">
      <c r="A28905" s="21" t="n">
        <v>45027.3993055556</v>
      </c>
      <c r="B28905" s="21" t="str">
        <f aca="false">TEXT(A28905, "m/d/yy hh:mm")</f>
        <v>4/11/23 09:35</v>
      </c>
      <c r="C28905" s="0" t="n">
        <v>1.37</v>
      </c>
      <c r="D28905" s="0" t="n">
        <v>26.2</v>
      </c>
      <c r="E28905" s="9" t="n">
        <f aca="false">IF(D28905="Ice", 7.0782*C28905^4.0784, D28905)</f>
        <v>26.2</v>
      </c>
    </row>
    <row r="28906" customFormat="false" ht="15.75" hidden="false" customHeight="false" outlineLevel="0" collapsed="false">
      <c r="A28906" s="21" t="n">
        <v>45027.4027777778</v>
      </c>
      <c r="B28906" s="21" t="str">
        <f aca="false">TEXT(A28906, "m/d/yy hh:mm")</f>
        <v>4/11/23 09:40</v>
      </c>
      <c r="C28906" s="0" t="n">
        <v>1.37</v>
      </c>
      <c r="D28906" s="0" t="n">
        <v>26.2</v>
      </c>
      <c r="E28906" s="9" t="n">
        <f aca="false">IF(D28906="Ice", 7.0782*C28906^4.0784, D28906)</f>
        <v>26.2</v>
      </c>
    </row>
    <row r="28907" customFormat="false" ht="15.75" hidden="false" customHeight="false" outlineLevel="0" collapsed="false">
      <c r="A28907" s="21" t="n">
        <v>45027.40625</v>
      </c>
      <c r="B28907" s="21" t="str">
        <f aca="false">TEXT(A28907, "m/d/yy hh:mm")</f>
        <v>4/11/23 09:45</v>
      </c>
      <c r="C28907" s="0" t="n">
        <v>1.37</v>
      </c>
      <c r="D28907" s="0" t="n">
        <v>26.2</v>
      </c>
      <c r="E28907" s="9" t="n">
        <f aca="false">IF(D28907="Ice", 7.0782*C28907^4.0784, D28907)</f>
        <v>26.2</v>
      </c>
    </row>
    <row r="28908" customFormat="false" ht="15.75" hidden="false" customHeight="false" outlineLevel="0" collapsed="false">
      <c r="A28908" s="21" t="n">
        <v>45027.4097222222</v>
      </c>
      <c r="B28908" s="21" t="str">
        <f aca="false">TEXT(A28908, "m/d/yy hh:mm")</f>
        <v>4/11/23 09:50</v>
      </c>
      <c r="C28908" s="0" t="n">
        <v>1.37</v>
      </c>
      <c r="D28908" s="0" t="n">
        <v>26.2</v>
      </c>
      <c r="E28908" s="9" t="n">
        <f aca="false">IF(D28908="Ice", 7.0782*C28908^4.0784, D28908)</f>
        <v>26.2</v>
      </c>
    </row>
    <row r="28909" customFormat="false" ht="15.75" hidden="false" customHeight="false" outlineLevel="0" collapsed="false">
      <c r="A28909" s="21" t="n">
        <v>45027.4131944444</v>
      </c>
      <c r="B28909" s="21" t="str">
        <f aca="false">TEXT(A28909, "m/d/yy hh:mm")</f>
        <v>4/11/23 09:55</v>
      </c>
      <c r="C28909" s="0" t="n">
        <v>1.38</v>
      </c>
      <c r="D28909" s="0" t="n">
        <v>27</v>
      </c>
      <c r="E28909" s="9" t="n">
        <f aca="false">IF(D28909="Ice", 7.0782*C28909^4.0784, D28909)</f>
        <v>27</v>
      </c>
    </row>
    <row r="28910" customFormat="false" ht="15.75" hidden="false" customHeight="false" outlineLevel="0" collapsed="false">
      <c r="A28910" s="21" t="n">
        <v>45027.4166666667</v>
      </c>
      <c r="B28910" s="21" t="str">
        <f aca="false">TEXT(A28910, "m/d/yy hh:mm")</f>
        <v>4/11/23 10:00</v>
      </c>
      <c r="C28910" s="0" t="n">
        <v>1.38</v>
      </c>
      <c r="D28910" s="0" t="n">
        <v>27</v>
      </c>
      <c r="E28910" s="9" t="n">
        <f aca="false">IF(D28910="Ice", 7.0782*C28910^4.0784, D28910)</f>
        <v>27</v>
      </c>
    </row>
    <row r="28911" customFormat="false" ht="15.75" hidden="false" customHeight="false" outlineLevel="0" collapsed="false">
      <c r="A28911" s="21" t="n">
        <v>45027.4201388889</v>
      </c>
      <c r="B28911" s="21" t="str">
        <f aca="false">TEXT(A28911, "m/d/yy hh:mm")</f>
        <v>4/11/23 10:05</v>
      </c>
      <c r="C28911" s="0" t="n">
        <v>1.37</v>
      </c>
      <c r="D28911" s="0" t="n">
        <v>26.2</v>
      </c>
      <c r="E28911" s="9" t="n">
        <f aca="false">IF(D28911="Ice", 7.0782*C28911^4.0784, D28911)</f>
        <v>26.2</v>
      </c>
    </row>
    <row r="28912" customFormat="false" ht="15.75" hidden="false" customHeight="false" outlineLevel="0" collapsed="false">
      <c r="A28912" s="21" t="n">
        <v>45027.4236111111</v>
      </c>
      <c r="B28912" s="21" t="str">
        <f aca="false">TEXT(A28912, "m/d/yy hh:mm")</f>
        <v>4/11/23 10:10</v>
      </c>
      <c r="C28912" s="0" t="n">
        <v>1.38</v>
      </c>
      <c r="D28912" s="0" t="n">
        <v>27</v>
      </c>
      <c r="E28912" s="9" t="n">
        <f aca="false">IF(D28912="Ice", 7.0782*C28912^4.0784, D28912)</f>
        <v>27</v>
      </c>
    </row>
    <row r="28913" customFormat="false" ht="15.75" hidden="false" customHeight="false" outlineLevel="0" collapsed="false">
      <c r="A28913" s="21" t="n">
        <v>45027.4270833333</v>
      </c>
      <c r="B28913" s="21" t="str">
        <f aca="false">TEXT(A28913, "m/d/yy hh:mm")</f>
        <v>4/11/23 10:15</v>
      </c>
      <c r="C28913" s="0" t="n">
        <v>1.38</v>
      </c>
      <c r="D28913" s="0" t="n">
        <v>27</v>
      </c>
      <c r="E28913" s="9" t="n">
        <f aca="false">IF(D28913="Ice", 7.0782*C28913^4.0784, D28913)</f>
        <v>27</v>
      </c>
    </row>
    <row r="28914" customFormat="false" ht="15.75" hidden="false" customHeight="false" outlineLevel="0" collapsed="false">
      <c r="A28914" s="21" t="n">
        <v>45027.4305555556</v>
      </c>
      <c r="B28914" s="21" t="str">
        <f aca="false">TEXT(A28914, "m/d/yy hh:mm")</f>
        <v>4/11/23 10:20</v>
      </c>
      <c r="C28914" s="0" t="n">
        <v>1.38</v>
      </c>
      <c r="D28914" s="0" t="n">
        <v>27</v>
      </c>
      <c r="E28914" s="9" t="n">
        <f aca="false">IF(D28914="Ice", 7.0782*C28914^4.0784, D28914)</f>
        <v>27</v>
      </c>
    </row>
    <row r="28915" customFormat="false" ht="15.75" hidden="false" customHeight="false" outlineLevel="0" collapsed="false">
      <c r="A28915" s="21" t="n">
        <v>45027.4340277778</v>
      </c>
      <c r="B28915" s="21" t="str">
        <f aca="false">TEXT(A28915, "m/d/yy hh:mm")</f>
        <v>4/11/23 10:25</v>
      </c>
      <c r="C28915" s="0" t="n">
        <v>1.38</v>
      </c>
      <c r="D28915" s="0" t="n">
        <v>27</v>
      </c>
      <c r="E28915" s="9" t="n">
        <f aca="false">IF(D28915="Ice", 7.0782*C28915^4.0784, D28915)</f>
        <v>27</v>
      </c>
    </row>
    <row r="28916" customFormat="false" ht="15.75" hidden="false" customHeight="false" outlineLevel="0" collapsed="false">
      <c r="A28916" s="21" t="n">
        <v>45027.4375</v>
      </c>
      <c r="B28916" s="21" t="str">
        <f aca="false">TEXT(A28916, "m/d/yy hh:mm")</f>
        <v>4/11/23 10:30</v>
      </c>
      <c r="C28916" s="0" t="n">
        <v>1.39</v>
      </c>
      <c r="D28916" s="0" t="n">
        <v>27.9</v>
      </c>
      <c r="E28916" s="9" t="n">
        <f aca="false">IF(D28916="Ice", 7.0782*C28916^4.0784, D28916)</f>
        <v>27.9</v>
      </c>
    </row>
    <row r="28917" customFormat="false" ht="15.75" hidden="false" customHeight="false" outlineLevel="0" collapsed="false">
      <c r="A28917" s="21" t="n">
        <v>45027.4409722222</v>
      </c>
      <c r="B28917" s="21" t="str">
        <f aca="false">TEXT(A28917, "m/d/yy hh:mm")</f>
        <v>4/11/23 10:35</v>
      </c>
      <c r="C28917" s="0" t="n">
        <v>1.39</v>
      </c>
      <c r="D28917" s="0" t="n">
        <v>27.9</v>
      </c>
      <c r="E28917" s="9" t="n">
        <f aca="false">IF(D28917="Ice", 7.0782*C28917^4.0784, D28917)</f>
        <v>27.9</v>
      </c>
    </row>
    <row r="28918" customFormat="false" ht="15.75" hidden="false" customHeight="false" outlineLevel="0" collapsed="false">
      <c r="A28918" s="21" t="n">
        <v>45027.4444444444</v>
      </c>
      <c r="B28918" s="21" t="str">
        <f aca="false">TEXT(A28918, "m/d/yy hh:mm")</f>
        <v>4/11/23 10:40</v>
      </c>
      <c r="C28918" s="0" t="n">
        <v>1.39</v>
      </c>
      <c r="D28918" s="0" t="n">
        <v>27.9</v>
      </c>
      <c r="E28918" s="9" t="n">
        <f aca="false">IF(D28918="Ice", 7.0782*C28918^4.0784, D28918)</f>
        <v>27.9</v>
      </c>
    </row>
    <row r="28919" customFormat="false" ht="15.75" hidden="false" customHeight="false" outlineLevel="0" collapsed="false">
      <c r="A28919" s="21" t="n">
        <v>45027.4479166667</v>
      </c>
      <c r="B28919" s="21" t="str">
        <f aca="false">TEXT(A28919, "m/d/yy hh:mm")</f>
        <v>4/11/23 10:45</v>
      </c>
      <c r="C28919" s="0" t="n">
        <v>1.39</v>
      </c>
      <c r="D28919" s="0" t="n">
        <v>27.9</v>
      </c>
      <c r="E28919" s="9" t="n">
        <f aca="false">IF(D28919="Ice", 7.0782*C28919^4.0784, D28919)</f>
        <v>27.9</v>
      </c>
    </row>
    <row r="28920" customFormat="false" ht="15.75" hidden="false" customHeight="false" outlineLevel="0" collapsed="false">
      <c r="A28920" s="21" t="n">
        <v>45027.4513888889</v>
      </c>
      <c r="B28920" s="21" t="str">
        <f aca="false">TEXT(A28920, "m/d/yy hh:mm")</f>
        <v>4/11/23 10:50</v>
      </c>
      <c r="C28920" s="0" t="n">
        <v>1.39</v>
      </c>
      <c r="D28920" s="0" t="n">
        <v>27.9</v>
      </c>
      <c r="E28920" s="9" t="n">
        <f aca="false">IF(D28920="Ice", 7.0782*C28920^4.0784, D28920)</f>
        <v>27.9</v>
      </c>
    </row>
    <row r="28921" customFormat="false" ht="15.75" hidden="false" customHeight="false" outlineLevel="0" collapsed="false">
      <c r="A28921" s="21" t="n">
        <v>45027.4548611111</v>
      </c>
      <c r="B28921" s="21" t="str">
        <f aca="false">TEXT(A28921, "m/d/yy hh:mm")</f>
        <v>4/11/23 10:55</v>
      </c>
      <c r="C28921" s="0" t="n">
        <v>1.4</v>
      </c>
      <c r="D28921" s="0" t="n">
        <v>28.8</v>
      </c>
      <c r="E28921" s="9" t="n">
        <f aca="false">IF(D28921="Ice", 7.0782*C28921^4.0784, D28921)</f>
        <v>28.8</v>
      </c>
    </row>
    <row r="28922" customFormat="false" ht="15.75" hidden="false" customHeight="false" outlineLevel="0" collapsed="false">
      <c r="A28922" s="21" t="n">
        <v>45027.4583333333</v>
      </c>
      <c r="B28922" s="21" t="str">
        <f aca="false">TEXT(A28922, "m/d/yy hh:mm")</f>
        <v>4/11/23 11:00</v>
      </c>
      <c r="C28922" s="0" t="n">
        <v>1.4</v>
      </c>
      <c r="D28922" s="0" t="n">
        <v>28.8</v>
      </c>
      <c r="E28922" s="9" t="n">
        <f aca="false">IF(D28922="Ice", 7.0782*C28922^4.0784, D28922)</f>
        <v>28.8</v>
      </c>
    </row>
    <row r="28923" customFormat="false" ht="15.75" hidden="false" customHeight="false" outlineLevel="0" collapsed="false">
      <c r="A28923" s="21" t="n">
        <v>45027.4618055556</v>
      </c>
      <c r="B28923" s="21" t="str">
        <f aca="false">TEXT(A28923, "m/d/yy hh:mm")</f>
        <v>4/11/23 11:05</v>
      </c>
      <c r="C28923" s="0" t="n">
        <v>1.4</v>
      </c>
      <c r="D28923" s="0" t="n">
        <v>28.8</v>
      </c>
      <c r="E28923" s="9" t="n">
        <f aca="false">IF(D28923="Ice", 7.0782*C28923^4.0784, D28923)</f>
        <v>28.8</v>
      </c>
    </row>
    <row r="28924" customFormat="false" ht="15.75" hidden="false" customHeight="false" outlineLevel="0" collapsed="false">
      <c r="A28924" s="21" t="n">
        <v>45027.4652777778</v>
      </c>
      <c r="B28924" s="21" t="str">
        <f aca="false">TEXT(A28924, "m/d/yy hh:mm")</f>
        <v>4/11/23 11:10</v>
      </c>
      <c r="C28924" s="0" t="n">
        <v>1.41</v>
      </c>
      <c r="D28924" s="0" t="n">
        <v>29.7</v>
      </c>
      <c r="E28924" s="9" t="n">
        <f aca="false">IF(D28924="Ice", 7.0782*C28924^4.0784, D28924)</f>
        <v>29.7</v>
      </c>
    </row>
    <row r="28925" customFormat="false" ht="15.75" hidden="false" customHeight="false" outlineLevel="0" collapsed="false">
      <c r="A28925" s="21" t="n">
        <v>45027.46875</v>
      </c>
      <c r="B28925" s="21" t="str">
        <f aca="false">TEXT(A28925, "m/d/yy hh:mm")</f>
        <v>4/11/23 11:15</v>
      </c>
      <c r="C28925" s="0" t="n">
        <v>1.41</v>
      </c>
      <c r="D28925" s="0" t="n">
        <v>29.7</v>
      </c>
      <c r="E28925" s="9" t="n">
        <f aca="false">IF(D28925="Ice", 7.0782*C28925^4.0784, D28925)</f>
        <v>29.7</v>
      </c>
    </row>
    <row r="28926" customFormat="false" ht="15.75" hidden="false" customHeight="false" outlineLevel="0" collapsed="false">
      <c r="A28926" s="21" t="n">
        <v>45027.4722222222</v>
      </c>
      <c r="B28926" s="21" t="str">
        <f aca="false">TEXT(A28926, "m/d/yy hh:mm")</f>
        <v>4/11/23 11:20</v>
      </c>
      <c r="C28926" s="0" t="n">
        <v>1.41</v>
      </c>
      <c r="D28926" s="0" t="n">
        <v>29.7</v>
      </c>
      <c r="E28926" s="9" t="n">
        <f aca="false">IF(D28926="Ice", 7.0782*C28926^4.0784, D28926)</f>
        <v>29.7</v>
      </c>
    </row>
    <row r="28927" customFormat="false" ht="15.75" hidden="false" customHeight="false" outlineLevel="0" collapsed="false">
      <c r="A28927" s="21" t="n">
        <v>45027.4756944445</v>
      </c>
      <c r="B28927" s="21" t="str">
        <f aca="false">TEXT(A28927, "m/d/yy hh:mm")</f>
        <v>4/11/23 11:25</v>
      </c>
      <c r="C28927" s="0" t="n">
        <v>1.42</v>
      </c>
      <c r="D28927" s="0" t="n">
        <v>30.6</v>
      </c>
      <c r="E28927" s="9" t="n">
        <f aca="false">IF(D28927="Ice", 7.0782*C28927^4.0784, D28927)</f>
        <v>30.6</v>
      </c>
    </row>
    <row r="28928" customFormat="false" ht="15.75" hidden="false" customHeight="false" outlineLevel="0" collapsed="false">
      <c r="A28928" s="21" t="n">
        <v>45027.4791666667</v>
      </c>
      <c r="B28928" s="21" t="str">
        <f aca="false">TEXT(A28928, "m/d/yy hh:mm")</f>
        <v>4/11/23 11:30</v>
      </c>
      <c r="C28928" s="0" t="n">
        <v>1.42</v>
      </c>
      <c r="D28928" s="0" t="n">
        <v>30.6</v>
      </c>
      <c r="E28928" s="9" t="n">
        <f aca="false">IF(D28928="Ice", 7.0782*C28928^4.0784, D28928)</f>
        <v>30.6</v>
      </c>
    </row>
    <row r="28929" customFormat="false" ht="15.75" hidden="false" customHeight="false" outlineLevel="0" collapsed="false">
      <c r="A28929" s="21" t="n">
        <v>45027.4826388889</v>
      </c>
      <c r="B28929" s="21" t="str">
        <f aca="false">TEXT(A28929, "m/d/yy hh:mm")</f>
        <v>4/11/23 11:35</v>
      </c>
      <c r="C28929" s="0" t="n">
        <v>1.42</v>
      </c>
      <c r="D28929" s="0" t="n">
        <v>30.6</v>
      </c>
      <c r="E28929" s="9" t="n">
        <f aca="false">IF(D28929="Ice", 7.0782*C28929^4.0784, D28929)</f>
        <v>30.6</v>
      </c>
    </row>
    <row r="28930" customFormat="false" ht="15.75" hidden="false" customHeight="false" outlineLevel="0" collapsed="false">
      <c r="A28930" s="21" t="n">
        <v>45027.4861111111</v>
      </c>
      <c r="B28930" s="21" t="str">
        <f aca="false">TEXT(A28930, "m/d/yy hh:mm")</f>
        <v>4/11/23 11:40</v>
      </c>
      <c r="C28930" s="0" t="n">
        <v>1.42</v>
      </c>
      <c r="D28930" s="0" t="n">
        <v>30.6</v>
      </c>
      <c r="E28930" s="9" t="n">
        <f aca="false">IF(D28930="Ice", 7.0782*C28930^4.0784, D28930)</f>
        <v>30.6</v>
      </c>
    </row>
    <row r="28931" customFormat="false" ht="15.75" hidden="false" customHeight="false" outlineLevel="0" collapsed="false">
      <c r="A28931" s="21" t="n">
        <v>45027.4895833333</v>
      </c>
      <c r="B28931" s="21" t="str">
        <f aca="false">TEXT(A28931, "m/d/yy hh:mm")</f>
        <v>4/11/23 11:45</v>
      </c>
      <c r="C28931" s="0" t="n">
        <v>1.43</v>
      </c>
      <c r="D28931" s="0" t="n">
        <v>31.5</v>
      </c>
      <c r="E28931" s="9" t="n">
        <f aca="false">IF(D28931="Ice", 7.0782*C28931^4.0784, D28931)</f>
        <v>31.5</v>
      </c>
    </row>
    <row r="28932" customFormat="false" ht="15.75" hidden="false" customHeight="false" outlineLevel="0" collapsed="false">
      <c r="A28932" s="21" t="n">
        <v>45027.4930555556</v>
      </c>
      <c r="B28932" s="21" t="str">
        <f aca="false">TEXT(A28932, "m/d/yy hh:mm")</f>
        <v>4/11/23 11:50</v>
      </c>
      <c r="C28932" s="0" t="n">
        <v>1.43</v>
      </c>
      <c r="D28932" s="0" t="n">
        <v>31.5</v>
      </c>
      <c r="E28932" s="9" t="n">
        <f aca="false">IF(D28932="Ice", 7.0782*C28932^4.0784, D28932)</f>
        <v>31.5</v>
      </c>
    </row>
    <row r="28933" customFormat="false" ht="15.75" hidden="false" customHeight="false" outlineLevel="0" collapsed="false">
      <c r="A28933" s="21" t="n">
        <v>45027.4965277778</v>
      </c>
      <c r="B28933" s="21" t="str">
        <f aca="false">TEXT(A28933, "m/d/yy hh:mm")</f>
        <v>4/11/23 11:55</v>
      </c>
      <c r="C28933" s="0" t="n">
        <v>1.44</v>
      </c>
      <c r="D28933" s="0" t="n">
        <v>32.4</v>
      </c>
      <c r="E28933" s="9" t="n">
        <f aca="false">IF(D28933="Ice", 7.0782*C28933^4.0784, D28933)</f>
        <v>32.4</v>
      </c>
    </row>
    <row r="28934" customFormat="false" ht="15.75" hidden="false" customHeight="false" outlineLevel="0" collapsed="false">
      <c r="A28934" s="21" t="n">
        <v>45027.5</v>
      </c>
      <c r="B28934" s="21" t="str">
        <f aca="false">TEXT(A28934, "m/d/yy hh:mm")</f>
        <v>4/11/23 12:00</v>
      </c>
      <c r="C28934" s="0" t="n">
        <v>1.44</v>
      </c>
      <c r="D28934" s="0" t="n">
        <v>32.4</v>
      </c>
      <c r="E28934" s="9" t="n">
        <f aca="false">IF(D28934="Ice", 7.0782*C28934^4.0784, D28934)</f>
        <v>32.4</v>
      </c>
    </row>
    <row r="28935" customFormat="false" ht="15.75" hidden="false" customHeight="false" outlineLevel="0" collapsed="false">
      <c r="A28935" s="21" t="n">
        <v>45027.5034722222</v>
      </c>
      <c r="B28935" s="21" t="str">
        <f aca="false">TEXT(A28935, "m/d/yy hh:mm")</f>
        <v>4/11/23 12:05</v>
      </c>
      <c r="C28935" s="0" t="n">
        <v>1.44</v>
      </c>
      <c r="D28935" s="0" t="n">
        <v>32.4</v>
      </c>
      <c r="E28935" s="9" t="n">
        <f aca="false">IF(D28935="Ice", 7.0782*C28935^4.0784, D28935)</f>
        <v>32.4</v>
      </c>
    </row>
    <row r="28936" customFormat="false" ht="15.75" hidden="false" customHeight="false" outlineLevel="0" collapsed="false">
      <c r="A28936" s="21" t="n">
        <v>45027.5069444445</v>
      </c>
      <c r="B28936" s="21" t="str">
        <f aca="false">TEXT(A28936, "m/d/yy hh:mm")</f>
        <v>4/11/23 12:10</v>
      </c>
      <c r="C28936" s="0" t="n">
        <v>1.45</v>
      </c>
      <c r="D28936" s="0" t="n">
        <v>33.4</v>
      </c>
      <c r="E28936" s="9" t="n">
        <f aca="false">IF(D28936="Ice", 7.0782*C28936^4.0784, D28936)</f>
        <v>33.4</v>
      </c>
    </row>
    <row r="28937" customFormat="false" ht="15.75" hidden="false" customHeight="false" outlineLevel="0" collapsed="false">
      <c r="A28937" s="21" t="n">
        <v>45027.5104166667</v>
      </c>
      <c r="B28937" s="21" t="str">
        <f aca="false">TEXT(A28937, "m/d/yy hh:mm")</f>
        <v>4/11/23 12:15</v>
      </c>
      <c r="C28937" s="0" t="n">
        <v>1.45</v>
      </c>
      <c r="D28937" s="0" t="n">
        <v>33.4</v>
      </c>
      <c r="E28937" s="9" t="n">
        <f aca="false">IF(D28937="Ice", 7.0782*C28937^4.0784, D28937)</f>
        <v>33.4</v>
      </c>
    </row>
    <row r="28938" customFormat="false" ht="15.75" hidden="false" customHeight="false" outlineLevel="0" collapsed="false">
      <c r="A28938" s="21" t="n">
        <v>45027.5138888889</v>
      </c>
      <c r="B28938" s="21" t="str">
        <f aca="false">TEXT(A28938, "m/d/yy hh:mm")</f>
        <v>4/11/23 12:20</v>
      </c>
      <c r="C28938" s="0" t="n">
        <v>1.46</v>
      </c>
      <c r="D28938" s="0" t="n">
        <v>34.4</v>
      </c>
      <c r="E28938" s="9" t="n">
        <f aca="false">IF(D28938="Ice", 7.0782*C28938^4.0784, D28938)</f>
        <v>34.4</v>
      </c>
    </row>
    <row r="28939" customFormat="false" ht="15.75" hidden="false" customHeight="false" outlineLevel="0" collapsed="false">
      <c r="A28939" s="21" t="n">
        <v>45027.5173611111</v>
      </c>
      <c r="B28939" s="21" t="str">
        <f aca="false">TEXT(A28939, "m/d/yy hh:mm")</f>
        <v>4/11/23 12:25</v>
      </c>
      <c r="C28939" s="0" t="n">
        <v>1.46</v>
      </c>
      <c r="D28939" s="0" t="n">
        <v>34.4</v>
      </c>
      <c r="E28939" s="9" t="n">
        <f aca="false">IF(D28939="Ice", 7.0782*C28939^4.0784, D28939)</f>
        <v>34.4</v>
      </c>
    </row>
    <row r="28940" customFormat="false" ht="15.75" hidden="false" customHeight="false" outlineLevel="0" collapsed="false">
      <c r="A28940" s="21" t="n">
        <v>45027.5208333333</v>
      </c>
      <c r="B28940" s="21" t="str">
        <f aca="false">TEXT(A28940, "m/d/yy hh:mm")</f>
        <v>4/11/23 12:30</v>
      </c>
      <c r="C28940" s="0" t="n">
        <v>1.46</v>
      </c>
      <c r="D28940" s="0" t="n">
        <v>34.4</v>
      </c>
      <c r="E28940" s="9" t="n">
        <f aca="false">IF(D28940="Ice", 7.0782*C28940^4.0784, D28940)</f>
        <v>34.4</v>
      </c>
    </row>
    <row r="28941" customFormat="false" ht="15.75" hidden="false" customHeight="false" outlineLevel="0" collapsed="false">
      <c r="A28941" s="21" t="n">
        <v>45027.5243055556</v>
      </c>
      <c r="B28941" s="21" t="str">
        <f aca="false">TEXT(A28941, "m/d/yy hh:mm")</f>
        <v>4/11/23 12:35</v>
      </c>
      <c r="C28941" s="0" t="n">
        <v>1.47</v>
      </c>
      <c r="D28941" s="0" t="n">
        <v>35.4</v>
      </c>
      <c r="E28941" s="9" t="n">
        <f aca="false">IF(D28941="Ice", 7.0782*C28941^4.0784, D28941)</f>
        <v>35.4</v>
      </c>
    </row>
    <row r="28942" customFormat="false" ht="15.75" hidden="false" customHeight="false" outlineLevel="0" collapsed="false">
      <c r="A28942" s="21" t="n">
        <v>45027.5277777778</v>
      </c>
      <c r="B28942" s="21" t="str">
        <f aca="false">TEXT(A28942, "m/d/yy hh:mm")</f>
        <v>4/11/23 12:40</v>
      </c>
      <c r="C28942" s="0" t="n">
        <v>1.47</v>
      </c>
      <c r="D28942" s="0" t="n">
        <v>35.4</v>
      </c>
      <c r="E28942" s="9" t="n">
        <f aca="false">IF(D28942="Ice", 7.0782*C28942^4.0784, D28942)</f>
        <v>35.4</v>
      </c>
    </row>
    <row r="28943" customFormat="false" ht="15.75" hidden="false" customHeight="false" outlineLevel="0" collapsed="false">
      <c r="A28943" s="21" t="n">
        <v>45027.53125</v>
      </c>
      <c r="B28943" s="21" t="str">
        <f aca="false">TEXT(A28943, "m/d/yy hh:mm")</f>
        <v>4/11/23 12:45</v>
      </c>
      <c r="C28943" s="0" t="n">
        <v>1.48</v>
      </c>
      <c r="D28943" s="0" t="n">
        <v>36.5</v>
      </c>
      <c r="E28943" s="9" t="n">
        <f aca="false">IF(D28943="Ice", 7.0782*C28943^4.0784, D28943)</f>
        <v>36.5</v>
      </c>
    </row>
    <row r="28944" customFormat="false" ht="15.75" hidden="false" customHeight="false" outlineLevel="0" collapsed="false">
      <c r="A28944" s="21" t="n">
        <v>45027.5347222222</v>
      </c>
      <c r="B28944" s="21" t="str">
        <f aca="false">TEXT(A28944, "m/d/yy hh:mm")</f>
        <v>4/11/23 12:50</v>
      </c>
      <c r="C28944" s="0" t="n">
        <v>1.48</v>
      </c>
      <c r="D28944" s="0" t="n">
        <v>36.5</v>
      </c>
      <c r="E28944" s="9" t="n">
        <f aca="false">IF(D28944="Ice", 7.0782*C28944^4.0784, D28944)</f>
        <v>36.5</v>
      </c>
    </row>
    <row r="28945" customFormat="false" ht="15.75" hidden="false" customHeight="false" outlineLevel="0" collapsed="false">
      <c r="A28945" s="21" t="n">
        <v>45027.5381944444</v>
      </c>
      <c r="B28945" s="21" t="str">
        <f aca="false">TEXT(A28945, "m/d/yy hh:mm")</f>
        <v>4/11/23 12:55</v>
      </c>
      <c r="C28945" s="0" t="n">
        <v>1.49</v>
      </c>
      <c r="D28945" s="0" t="n">
        <v>37.5</v>
      </c>
      <c r="E28945" s="9" t="n">
        <f aca="false">IF(D28945="Ice", 7.0782*C28945^4.0784, D28945)</f>
        <v>37.5</v>
      </c>
    </row>
    <row r="28946" customFormat="false" ht="15.75" hidden="false" customHeight="false" outlineLevel="0" collapsed="false">
      <c r="A28946" s="21" t="n">
        <v>45027.5416666667</v>
      </c>
      <c r="B28946" s="21" t="str">
        <f aca="false">TEXT(A28946, "m/d/yy hh:mm")</f>
        <v>4/11/23 13:00</v>
      </c>
      <c r="C28946" s="0" t="n">
        <v>1.5</v>
      </c>
      <c r="D28946" s="0" t="n">
        <v>38.6</v>
      </c>
      <c r="E28946" s="9" t="n">
        <f aca="false">IF(D28946="Ice", 7.0782*C28946^4.0784, D28946)</f>
        <v>38.6</v>
      </c>
    </row>
    <row r="28947" customFormat="false" ht="15.75" hidden="false" customHeight="false" outlineLevel="0" collapsed="false">
      <c r="A28947" s="21" t="n">
        <v>45027.5451388889</v>
      </c>
      <c r="B28947" s="21" t="str">
        <f aca="false">TEXT(A28947, "m/d/yy hh:mm")</f>
        <v>4/11/23 13:05</v>
      </c>
      <c r="C28947" s="0" t="n">
        <v>1.5</v>
      </c>
      <c r="D28947" s="0" t="n">
        <v>38.6</v>
      </c>
      <c r="E28947" s="9" t="n">
        <f aca="false">IF(D28947="Ice", 7.0782*C28947^4.0784, D28947)</f>
        <v>38.6</v>
      </c>
    </row>
    <row r="28948" customFormat="false" ht="15.75" hidden="false" customHeight="false" outlineLevel="0" collapsed="false">
      <c r="A28948" s="21" t="n">
        <v>45027.5486111111</v>
      </c>
      <c r="B28948" s="21" t="str">
        <f aca="false">TEXT(A28948, "m/d/yy hh:mm")</f>
        <v>4/11/23 13:10</v>
      </c>
      <c r="C28948" s="0" t="n">
        <v>1.5</v>
      </c>
      <c r="D28948" s="0" t="n">
        <v>38.6</v>
      </c>
      <c r="E28948" s="9" t="n">
        <f aca="false">IF(D28948="Ice", 7.0782*C28948^4.0784, D28948)</f>
        <v>38.6</v>
      </c>
    </row>
    <row r="28949" customFormat="false" ht="15.75" hidden="false" customHeight="false" outlineLevel="0" collapsed="false">
      <c r="A28949" s="21" t="n">
        <v>45027.5520833333</v>
      </c>
      <c r="B28949" s="21" t="str">
        <f aca="false">TEXT(A28949, "m/d/yy hh:mm")</f>
        <v>4/11/23 13:15</v>
      </c>
      <c r="C28949" s="0" t="n">
        <v>1.51</v>
      </c>
      <c r="D28949" s="0" t="n">
        <v>39.6</v>
      </c>
      <c r="E28949" s="9" t="n">
        <f aca="false">IF(D28949="Ice", 7.0782*C28949^4.0784, D28949)</f>
        <v>39.6</v>
      </c>
    </row>
    <row r="28950" customFormat="false" ht="15.75" hidden="false" customHeight="false" outlineLevel="0" collapsed="false">
      <c r="A28950" s="21" t="n">
        <v>45027.5555555556</v>
      </c>
      <c r="B28950" s="21" t="str">
        <f aca="false">TEXT(A28950, "m/d/yy hh:mm")</f>
        <v>4/11/23 13:20</v>
      </c>
      <c r="C28950" s="0" t="n">
        <v>1.51</v>
      </c>
      <c r="D28950" s="0" t="n">
        <v>39.6</v>
      </c>
      <c r="E28950" s="9" t="n">
        <f aca="false">IF(D28950="Ice", 7.0782*C28950^4.0784, D28950)</f>
        <v>39.6</v>
      </c>
    </row>
    <row r="28951" customFormat="false" ht="15.75" hidden="false" customHeight="false" outlineLevel="0" collapsed="false">
      <c r="A28951" s="21" t="n">
        <v>45027.5590277778</v>
      </c>
      <c r="B28951" s="21" t="str">
        <f aca="false">TEXT(A28951, "m/d/yy hh:mm")</f>
        <v>4/11/23 13:25</v>
      </c>
      <c r="C28951" s="0" t="n">
        <v>1.52</v>
      </c>
      <c r="D28951" s="0" t="n">
        <v>40.6</v>
      </c>
      <c r="E28951" s="9" t="n">
        <f aca="false">IF(D28951="Ice", 7.0782*C28951^4.0784, D28951)</f>
        <v>40.6</v>
      </c>
    </row>
    <row r="28952" customFormat="false" ht="15.75" hidden="false" customHeight="false" outlineLevel="0" collapsed="false">
      <c r="A28952" s="21" t="n">
        <v>45027.5625</v>
      </c>
      <c r="B28952" s="21" t="str">
        <f aca="false">TEXT(A28952, "m/d/yy hh:mm")</f>
        <v>4/11/23 13:30</v>
      </c>
      <c r="C28952" s="0" t="n">
        <v>1.52</v>
      </c>
      <c r="D28952" s="0" t="n">
        <v>40.6</v>
      </c>
      <c r="E28952" s="9" t="n">
        <f aca="false">IF(D28952="Ice", 7.0782*C28952^4.0784, D28952)</f>
        <v>40.6</v>
      </c>
    </row>
    <row r="28953" customFormat="false" ht="15.75" hidden="false" customHeight="false" outlineLevel="0" collapsed="false">
      <c r="A28953" s="21" t="n">
        <v>45027.5659722222</v>
      </c>
      <c r="B28953" s="21" t="str">
        <f aca="false">TEXT(A28953, "m/d/yy hh:mm")</f>
        <v>4/11/23 13:35</v>
      </c>
      <c r="C28953" s="0" t="n">
        <v>1.52</v>
      </c>
      <c r="D28953" s="0" t="n">
        <v>40.6</v>
      </c>
      <c r="E28953" s="9" t="n">
        <f aca="false">IF(D28953="Ice", 7.0782*C28953^4.0784, D28953)</f>
        <v>40.6</v>
      </c>
    </row>
    <row r="28954" customFormat="false" ht="15.75" hidden="false" customHeight="false" outlineLevel="0" collapsed="false">
      <c r="A28954" s="21" t="n">
        <v>45027.5694444444</v>
      </c>
      <c r="B28954" s="21" t="str">
        <f aca="false">TEXT(A28954, "m/d/yy hh:mm")</f>
        <v>4/11/23 13:40</v>
      </c>
      <c r="C28954" s="0" t="n">
        <v>1.53</v>
      </c>
      <c r="D28954" s="0" t="n">
        <v>41.7</v>
      </c>
      <c r="E28954" s="9" t="n">
        <f aca="false">IF(D28954="Ice", 7.0782*C28954^4.0784, D28954)</f>
        <v>41.7</v>
      </c>
    </row>
    <row r="28955" customFormat="false" ht="15.75" hidden="false" customHeight="false" outlineLevel="0" collapsed="false">
      <c r="A28955" s="21" t="n">
        <v>45027.5729166667</v>
      </c>
      <c r="B28955" s="21" t="str">
        <f aca="false">TEXT(A28955, "m/d/yy hh:mm")</f>
        <v>4/11/23 13:45</v>
      </c>
      <c r="C28955" s="0" t="n">
        <v>1.53</v>
      </c>
      <c r="D28955" s="0" t="n">
        <v>41.7</v>
      </c>
      <c r="E28955" s="9" t="n">
        <f aca="false">IF(D28955="Ice", 7.0782*C28955^4.0784, D28955)</f>
        <v>41.7</v>
      </c>
    </row>
    <row r="28956" customFormat="false" ht="15.75" hidden="false" customHeight="false" outlineLevel="0" collapsed="false">
      <c r="A28956" s="21" t="n">
        <v>45027.5763888889</v>
      </c>
      <c r="B28956" s="21" t="str">
        <f aca="false">TEXT(A28956, "m/d/yy hh:mm")</f>
        <v>4/11/23 13:50</v>
      </c>
      <c r="C28956" s="0" t="n">
        <v>1.54</v>
      </c>
      <c r="D28956" s="0" t="n">
        <v>42.7</v>
      </c>
      <c r="E28956" s="9" t="n">
        <f aca="false">IF(D28956="Ice", 7.0782*C28956^4.0784, D28956)</f>
        <v>42.7</v>
      </c>
    </row>
    <row r="28957" customFormat="false" ht="15.75" hidden="false" customHeight="false" outlineLevel="0" collapsed="false">
      <c r="A28957" s="21" t="n">
        <v>45027.5798611111</v>
      </c>
      <c r="B28957" s="21" t="str">
        <f aca="false">TEXT(A28957, "m/d/yy hh:mm")</f>
        <v>4/11/23 13:55</v>
      </c>
      <c r="C28957" s="0" t="n">
        <v>1.54</v>
      </c>
      <c r="D28957" s="0" t="n">
        <v>42.7</v>
      </c>
      <c r="E28957" s="9" t="n">
        <f aca="false">IF(D28957="Ice", 7.0782*C28957^4.0784, D28957)</f>
        <v>42.7</v>
      </c>
    </row>
    <row r="28958" customFormat="false" ht="15.75" hidden="false" customHeight="false" outlineLevel="0" collapsed="false">
      <c r="A28958" s="21" t="n">
        <v>45027.5833333333</v>
      </c>
      <c r="B28958" s="21" t="str">
        <f aca="false">TEXT(A28958, "m/d/yy hh:mm")</f>
        <v>4/11/23 14:00</v>
      </c>
      <c r="C28958" s="0" t="n">
        <v>1.54</v>
      </c>
      <c r="D28958" s="0" t="n">
        <v>42.7</v>
      </c>
      <c r="E28958" s="9" t="n">
        <f aca="false">IF(D28958="Ice", 7.0782*C28958^4.0784, D28958)</f>
        <v>42.7</v>
      </c>
    </row>
    <row r="28959" customFormat="false" ht="15.75" hidden="false" customHeight="false" outlineLevel="0" collapsed="false">
      <c r="A28959" s="21" t="n">
        <v>45027.5868055556</v>
      </c>
      <c r="B28959" s="21" t="str">
        <f aca="false">TEXT(A28959, "m/d/yy hh:mm")</f>
        <v>4/11/23 14:05</v>
      </c>
      <c r="C28959" s="0" t="n">
        <v>1.55</v>
      </c>
      <c r="D28959" s="0" t="n">
        <v>43.8</v>
      </c>
      <c r="E28959" s="9" t="n">
        <f aca="false">IF(D28959="Ice", 7.0782*C28959^4.0784, D28959)</f>
        <v>43.8</v>
      </c>
    </row>
    <row r="28960" customFormat="false" ht="15.75" hidden="false" customHeight="false" outlineLevel="0" collapsed="false">
      <c r="A28960" s="21" t="n">
        <v>45027.5902777778</v>
      </c>
      <c r="B28960" s="21" t="str">
        <f aca="false">TEXT(A28960, "m/d/yy hh:mm")</f>
        <v>4/11/23 14:10</v>
      </c>
      <c r="C28960" s="0" t="n">
        <v>1.55</v>
      </c>
      <c r="D28960" s="0" t="n">
        <v>43.8</v>
      </c>
      <c r="E28960" s="9" t="n">
        <f aca="false">IF(D28960="Ice", 7.0782*C28960^4.0784, D28960)</f>
        <v>43.8</v>
      </c>
    </row>
    <row r="28961" customFormat="false" ht="15.75" hidden="false" customHeight="false" outlineLevel="0" collapsed="false">
      <c r="A28961" s="21" t="n">
        <v>45027.59375</v>
      </c>
      <c r="B28961" s="21" t="str">
        <f aca="false">TEXT(A28961, "m/d/yy hh:mm")</f>
        <v>4/11/23 14:15</v>
      </c>
      <c r="C28961" s="0" t="n">
        <v>1.56</v>
      </c>
      <c r="D28961" s="0" t="n">
        <v>44.9</v>
      </c>
      <c r="E28961" s="9" t="n">
        <f aca="false">IF(D28961="Ice", 7.0782*C28961^4.0784, D28961)</f>
        <v>44.9</v>
      </c>
    </row>
    <row r="28962" customFormat="false" ht="15.75" hidden="false" customHeight="false" outlineLevel="0" collapsed="false">
      <c r="A28962" s="21" t="n">
        <v>45027.5972222222</v>
      </c>
      <c r="B28962" s="21" t="str">
        <f aca="false">TEXT(A28962, "m/d/yy hh:mm")</f>
        <v>4/11/23 14:20</v>
      </c>
      <c r="C28962" s="0" t="n">
        <v>1.56</v>
      </c>
      <c r="D28962" s="0" t="n">
        <v>44.9</v>
      </c>
      <c r="E28962" s="9" t="n">
        <f aca="false">IF(D28962="Ice", 7.0782*C28962^4.0784, D28962)</f>
        <v>44.9</v>
      </c>
    </row>
    <row r="28963" customFormat="false" ht="15.75" hidden="false" customHeight="false" outlineLevel="0" collapsed="false">
      <c r="A28963" s="21" t="n">
        <v>45027.6006944444</v>
      </c>
      <c r="B28963" s="21" t="str">
        <f aca="false">TEXT(A28963, "m/d/yy hh:mm")</f>
        <v>4/11/23 14:25</v>
      </c>
      <c r="C28963" s="0" t="n">
        <v>1.56</v>
      </c>
      <c r="D28963" s="0" t="n">
        <v>44.9</v>
      </c>
      <c r="E28963" s="9" t="n">
        <f aca="false">IF(D28963="Ice", 7.0782*C28963^4.0784, D28963)</f>
        <v>44.9</v>
      </c>
    </row>
    <row r="28964" customFormat="false" ht="15.75" hidden="false" customHeight="false" outlineLevel="0" collapsed="false">
      <c r="A28964" s="21" t="n">
        <v>45027.6041666667</v>
      </c>
      <c r="B28964" s="21" t="str">
        <f aca="false">TEXT(A28964, "m/d/yy hh:mm")</f>
        <v>4/11/23 14:30</v>
      </c>
      <c r="C28964" s="0" t="n">
        <v>1.56</v>
      </c>
      <c r="D28964" s="0" t="n">
        <v>44.9</v>
      </c>
      <c r="E28964" s="9" t="n">
        <f aca="false">IF(D28964="Ice", 7.0782*C28964^4.0784, D28964)</f>
        <v>44.9</v>
      </c>
    </row>
    <row r="28965" customFormat="false" ht="15.75" hidden="false" customHeight="false" outlineLevel="0" collapsed="false">
      <c r="A28965" s="21" t="n">
        <v>45027.6076388889</v>
      </c>
      <c r="B28965" s="21" t="str">
        <f aca="false">TEXT(A28965, "m/d/yy hh:mm")</f>
        <v>4/11/23 14:35</v>
      </c>
      <c r="C28965" s="0" t="n">
        <v>1.57</v>
      </c>
      <c r="D28965" s="0" t="n">
        <v>46</v>
      </c>
      <c r="E28965" s="9" t="n">
        <f aca="false">IF(D28965="Ice", 7.0782*C28965^4.0784, D28965)</f>
        <v>46</v>
      </c>
    </row>
    <row r="28966" customFormat="false" ht="15.75" hidden="false" customHeight="false" outlineLevel="0" collapsed="false">
      <c r="A28966" s="21" t="n">
        <v>45027.6111111111</v>
      </c>
      <c r="B28966" s="21" t="str">
        <f aca="false">TEXT(A28966, "m/d/yy hh:mm")</f>
        <v>4/11/23 14:40</v>
      </c>
      <c r="C28966" s="0" t="n">
        <v>1.57</v>
      </c>
      <c r="D28966" s="0" t="n">
        <v>46</v>
      </c>
      <c r="E28966" s="9" t="n">
        <f aca="false">IF(D28966="Ice", 7.0782*C28966^4.0784, D28966)</f>
        <v>46</v>
      </c>
    </row>
    <row r="28967" customFormat="false" ht="15.75" hidden="false" customHeight="false" outlineLevel="0" collapsed="false">
      <c r="A28967" s="21" t="n">
        <v>45027.6145833333</v>
      </c>
      <c r="B28967" s="21" t="str">
        <f aca="false">TEXT(A28967, "m/d/yy hh:mm")</f>
        <v>4/11/23 14:45</v>
      </c>
      <c r="C28967" s="0" t="n">
        <v>1.58</v>
      </c>
      <c r="D28967" s="0" t="n">
        <v>47.2</v>
      </c>
      <c r="E28967" s="9" t="n">
        <f aca="false">IF(D28967="Ice", 7.0782*C28967^4.0784, D28967)</f>
        <v>47.2</v>
      </c>
    </row>
    <row r="28968" customFormat="false" ht="15.75" hidden="false" customHeight="false" outlineLevel="0" collapsed="false">
      <c r="A28968" s="21" t="n">
        <v>45027.6180555556</v>
      </c>
      <c r="B28968" s="21" t="str">
        <f aca="false">TEXT(A28968, "m/d/yy hh:mm")</f>
        <v>4/11/23 14:50</v>
      </c>
      <c r="C28968" s="0" t="n">
        <v>1.58</v>
      </c>
      <c r="D28968" s="0" t="n">
        <v>47.2</v>
      </c>
      <c r="E28968" s="9" t="n">
        <f aca="false">IF(D28968="Ice", 7.0782*C28968^4.0784, D28968)</f>
        <v>47.2</v>
      </c>
    </row>
    <row r="28969" customFormat="false" ht="15.75" hidden="false" customHeight="false" outlineLevel="0" collapsed="false">
      <c r="A28969" s="21" t="n">
        <v>45027.6215277778</v>
      </c>
      <c r="B28969" s="21" t="str">
        <f aca="false">TEXT(A28969, "m/d/yy hh:mm")</f>
        <v>4/11/23 14:55</v>
      </c>
      <c r="C28969" s="0" t="n">
        <v>1.59</v>
      </c>
      <c r="D28969" s="0" t="n">
        <v>48.3</v>
      </c>
      <c r="E28969" s="9" t="n">
        <f aca="false">IF(D28969="Ice", 7.0782*C28969^4.0784, D28969)</f>
        <v>48.3</v>
      </c>
    </row>
    <row r="28970" customFormat="false" ht="15.75" hidden="false" customHeight="false" outlineLevel="0" collapsed="false">
      <c r="A28970" s="21" t="n">
        <v>45027.625</v>
      </c>
      <c r="B28970" s="21" t="str">
        <f aca="false">TEXT(A28970, "m/d/yy hh:mm")</f>
        <v>4/11/23 15:00</v>
      </c>
      <c r="C28970" s="0" t="n">
        <v>1.59</v>
      </c>
      <c r="D28970" s="0" t="n">
        <v>48.3</v>
      </c>
      <c r="E28970" s="9" t="n">
        <f aca="false">IF(D28970="Ice", 7.0782*C28970^4.0784, D28970)</f>
        <v>48.3</v>
      </c>
    </row>
    <row r="28971" customFormat="false" ht="15.75" hidden="false" customHeight="false" outlineLevel="0" collapsed="false">
      <c r="A28971" s="21" t="n">
        <v>45027.6284722222</v>
      </c>
      <c r="B28971" s="21" t="str">
        <f aca="false">TEXT(A28971, "m/d/yy hh:mm")</f>
        <v>4/11/23 15:05</v>
      </c>
      <c r="C28971" s="0" t="n">
        <v>1.6</v>
      </c>
      <c r="D28971" s="0" t="n">
        <v>49.5</v>
      </c>
      <c r="E28971" s="9" t="n">
        <f aca="false">IF(D28971="Ice", 7.0782*C28971^4.0784, D28971)</f>
        <v>49.5</v>
      </c>
    </row>
    <row r="28972" customFormat="false" ht="15.75" hidden="false" customHeight="false" outlineLevel="0" collapsed="false">
      <c r="A28972" s="21" t="n">
        <v>45027.6319444444</v>
      </c>
      <c r="B28972" s="21" t="str">
        <f aca="false">TEXT(A28972, "m/d/yy hh:mm")</f>
        <v>4/11/23 15:10</v>
      </c>
      <c r="C28972" s="0" t="n">
        <v>1.6</v>
      </c>
      <c r="D28972" s="0" t="n">
        <v>49.5</v>
      </c>
      <c r="E28972" s="9" t="n">
        <f aca="false">IF(D28972="Ice", 7.0782*C28972^4.0784, D28972)</f>
        <v>49.5</v>
      </c>
    </row>
    <row r="28973" customFormat="false" ht="15.75" hidden="false" customHeight="false" outlineLevel="0" collapsed="false">
      <c r="A28973" s="21" t="n">
        <v>45027.6354166667</v>
      </c>
      <c r="B28973" s="21" t="str">
        <f aca="false">TEXT(A28973, "m/d/yy hh:mm")</f>
        <v>4/11/23 15:15</v>
      </c>
      <c r="C28973" s="0" t="n">
        <v>1.6</v>
      </c>
      <c r="D28973" s="0" t="n">
        <v>49.5</v>
      </c>
      <c r="E28973" s="9" t="n">
        <f aca="false">IF(D28973="Ice", 7.0782*C28973^4.0784, D28973)</f>
        <v>49.5</v>
      </c>
    </row>
    <row r="28974" customFormat="false" ht="15.75" hidden="false" customHeight="false" outlineLevel="0" collapsed="false">
      <c r="A28974" s="21" t="n">
        <v>45027.6388888889</v>
      </c>
      <c r="B28974" s="21" t="str">
        <f aca="false">TEXT(A28974, "m/d/yy hh:mm")</f>
        <v>4/11/23 15:20</v>
      </c>
      <c r="C28974" s="0" t="n">
        <v>1.61</v>
      </c>
      <c r="D28974" s="0" t="n">
        <v>50.7</v>
      </c>
      <c r="E28974" s="9" t="n">
        <f aca="false">IF(D28974="Ice", 7.0782*C28974^4.0784, D28974)</f>
        <v>50.7</v>
      </c>
    </row>
    <row r="28975" customFormat="false" ht="15.75" hidden="false" customHeight="false" outlineLevel="0" collapsed="false">
      <c r="A28975" s="21" t="n">
        <v>45027.6423611111</v>
      </c>
      <c r="B28975" s="21" t="str">
        <f aca="false">TEXT(A28975, "m/d/yy hh:mm")</f>
        <v>4/11/23 15:25</v>
      </c>
      <c r="C28975" s="0" t="n">
        <v>1.61</v>
      </c>
      <c r="D28975" s="0" t="n">
        <v>50.7</v>
      </c>
      <c r="E28975" s="9" t="n">
        <f aca="false">IF(D28975="Ice", 7.0782*C28975^4.0784, D28975)</f>
        <v>50.7</v>
      </c>
    </row>
    <row r="28976" customFormat="false" ht="15.75" hidden="false" customHeight="false" outlineLevel="0" collapsed="false">
      <c r="A28976" s="21" t="n">
        <v>45027.6458333333</v>
      </c>
      <c r="B28976" s="21" t="str">
        <f aca="false">TEXT(A28976, "m/d/yy hh:mm")</f>
        <v>4/11/23 15:30</v>
      </c>
      <c r="C28976" s="0" t="n">
        <v>1.61</v>
      </c>
      <c r="D28976" s="0" t="n">
        <v>50.7</v>
      </c>
      <c r="E28976" s="9" t="n">
        <f aca="false">IF(D28976="Ice", 7.0782*C28976^4.0784, D28976)</f>
        <v>50.7</v>
      </c>
    </row>
    <row r="28977" customFormat="false" ht="15.75" hidden="false" customHeight="false" outlineLevel="0" collapsed="false">
      <c r="A28977" s="21" t="n">
        <v>45027.6493055556</v>
      </c>
      <c r="B28977" s="21" t="str">
        <f aca="false">TEXT(A28977, "m/d/yy hh:mm")</f>
        <v>4/11/23 15:35</v>
      </c>
      <c r="C28977" s="0" t="n">
        <v>1.62</v>
      </c>
      <c r="D28977" s="0" t="n">
        <v>51.9</v>
      </c>
      <c r="E28977" s="9" t="n">
        <f aca="false">IF(D28977="Ice", 7.0782*C28977^4.0784, D28977)</f>
        <v>51.9</v>
      </c>
    </row>
    <row r="28978" customFormat="false" ht="15.75" hidden="false" customHeight="false" outlineLevel="0" collapsed="false">
      <c r="A28978" s="21" t="n">
        <v>45027.6527777778</v>
      </c>
      <c r="B28978" s="21" t="str">
        <f aca="false">TEXT(A28978, "m/d/yy hh:mm")</f>
        <v>4/11/23 15:40</v>
      </c>
      <c r="C28978" s="0" t="n">
        <v>1.62</v>
      </c>
      <c r="D28978" s="0" t="n">
        <v>51.9</v>
      </c>
      <c r="E28978" s="9" t="n">
        <f aca="false">IF(D28978="Ice", 7.0782*C28978^4.0784, D28978)</f>
        <v>51.9</v>
      </c>
    </row>
    <row r="28979" customFormat="false" ht="15.75" hidden="false" customHeight="false" outlineLevel="0" collapsed="false">
      <c r="A28979" s="21" t="n">
        <v>45027.65625</v>
      </c>
      <c r="B28979" s="21" t="str">
        <f aca="false">TEXT(A28979, "m/d/yy hh:mm")</f>
        <v>4/11/23 15:45</v>
      </c>
      <c r="C28979" s="0" t="n">
        <v>1.63</v>
      </c>
      <c r="D28979" s="0" t="n">
        <v>53.2</v>
      </c>
      <c r="E28979" s="9" t="n">
        <f aca="false">IF(D28979="Ice", 7.0782*C28979^4.0784, D28979)</f>
        <v>53.2</v>
      </c>
    </row>
    <row r="28980" customFormat="false" ht="15.75" hidden="false" customHeight="false" outlineLevel="0" collapsed="false">
      <c r="A28980" s="21" t="n">
        <v>45027.6597222222</v>
      </c>
      <c r="B28980" s="21" t="str">
        <f aca="false">TEXT(A28980, "m/d/yy hh:mm")</f>
        <v>4/11/23 15:50</v>
      </c>
      <c r="C28980" s="0" t="n">
        <v>1.63</v>
      </c>
      <c r="D28980" s="0" t="n">
        <v>53.2</v>
      </c>
      <c r="E28980" s="9" t="n">
        <f aca="false">IF(D28980="Ice", 7.0782*C28980^4.0784, D28980)</f>
        <v>53.2</v>
      </c>
    </row>
    <row r="28981" customFormat="false" ht="15.75" hidden="false" customHeight="false" outlineLevel="0" collapsed="false">
      <c r="A28981" s="21" t="n">
        <v>45027.6631944444</v>
      </c>
      <c r="B28981" s="21" t="str">
        <f aca="false">TEXT(A28981, "m/d/yy hh:mm")</f>
        <v>4/11/23 15:55</v>
      </c>
      <c r="C28981" s="0" t="n">
        <v>1.63</v>
      </c>
      <c r="D28981" s="0" t="n">
        <v>53.2</v>
      </c>
      <c r="E28981" s="9" t="n">
        <f aca="false">IF(D28981="Ice", 7.0782*C28981^4.0784, D28981)</f>
        <v>53.2</v>
      </c>
    </row>
    <row r="28982" customFormat="false" ht="15.75" hidden="false" customHeight="false" outlineLevel="0" collapsed="false">
      <c r="A28982" s="21" t="n">
        <v>45027.6666666667</v>
      </c>
      <c r="B28982" s="21" t="str">
        <f aca="false">TEXT(A28982, "m/d/yy hh:mm")</f>
        <v>4/11/23 16:00</v>
      </c>
      <c r="C28982" s="0" t="n">
        <v>1.64</v>
      </c>
      <c r="D28982" s="0" t="n">
        <v>54.4</v>
      </c>
      <c r="E28982" s="9" t="n">
        <f aca="false">IF(D28982="Ice", 7.0782*C28982^4.0784, D28982)</f>
        <v>54.4</v>
      </c>
    </row>
    <row r="28983" customFormat="false" ht="15.75" hidden="false" customHeight="false" outlineLevel="0" collapsed="false">
      <c r="A28983" s="21" t="n">
        <v>45027.6701388889</v>
      </c>
      <c r="B28983" s="21" t="str">
        <f aca="false">TEXT(A28983, "m/d/yy hh:mm")</f>
        <v>4/11/23 16:05</v>
      </c>
      <c r="C28983" s="0" t="n">
        <v>1.64</v>
      </c>
      <c r="D28983" s="0" t="n">
        <v>54.4</v>
      </c>
      <c r="E28983" s="9" t="n">
        <f aca="false">IF(D28983="Ice", 7.0782*C28983^4.0784, D28983)</f>
        <v>54.4</v>
      </c>
    </row>
    <row r="28984" customFormat="false" ht="15.75" hidden="false" customHeight="false" outlineLevel="0" collapsed="false">
      <c r="A28984" s="21" t="n">
        <v>45027.6736111111</v>
      </c>
      <c r="B28984" s="21" t="str">
        <f aca="false">TEXT(A28984, "m/d/yy hh:mm")</f>
        <v>4/11/23 16:10</v>
      </c>
      <c r="C28984" s="0" t="n">
        <v>1.65</v>
      </c>
      <c r="D28984" s="0" t="n">
        <v>55.7</v>
      </c>
      <c r="E28984" s="9" t="n">
        <f aca="false">IF(D28984="Ice", 7.0782*C28984^4.0784, D28984)</f>
        <v>55.7</v>
      </c>
    </row>
    <row r="28985" customFormat="false" ht="15.75" hidden="false" customHeight="false" outlineLevel="0" collapsed="false">
      <c r="A28985" s="21" t="n">
        <v>45027.6770833333</v>
      </c>
      <c r="B28985" s="21" t="str">
        <f aca="false">TEXT(A28985, "m/d/yy hh:mm")</f>
        <v>4/11/23 16:15</v>
      </c>
      <c r="C28985" s="0" t="n">
        <v>1.65</v>
      </c>
      <c r="D28985" s="0" t="n">
        <v>55.7</v>
      </c>
      <c r="E28985" s="9" t="n">
        <f aca="false">IF(D28985="Ice", 7.0782*C28985^4.0784, D28985)</f>
        <v>55.7</v>
      </c>
    </row>
    <row r="28986" customFormat="false" ht="15.75" hidden="false" customHeight="false" outlineLevel="0" collapsed="false">
      <c r="A28986" s="21" t="n">
        <v>45027.6805555556</v>
      </c>
      <c r="B28986" s="21" t="str">
        <f aca="false">TEXT(A28986, "m/d/yy hh:mm")</f>
        <v>4/11/23 16:20</v>
      </c>
      <c r="C28986" s="0" t="n">
        <v>1.66</v>
      </c>
      <c r="D28986" s="0" t="n">
        <v>57</v>
      </c>
      <c r="E28986" s="9" t="n">
        <f aca="false">IF(D28986="Ice", 7.0782*C28986^4.0784, D28986)</f>
        <v>57</v>
      </c>
    </row>
    <row r="28987" customFormat="false" ht="15.75" hidden="false" customHeight="false" outlineLevel="0" collapsed="false">
      <c r="A28987" s="21" t="n">
        <v>45027.6840277778</v>
      </c>
      <c r="B28987" s="21" t="str">
        <f aca="false">TEXT(A28987, "m/d/yy hh:mm")</f>
        <v>4/11/23 16:25</v>
      </c>
      <c r="C28987" s="0" t="n">
        <v>1.66</v>
      </c>
      <c r="D28987" s="0" t="n">
        <v>57</v>
      </c>
      <c r="E28987" s="9" t="n">
        <f aca="false">IF(D28987="Ice", 7.0782*C28987^4.0784, D28987)</f>
        <v>57</v>
      </c>
    </row>
    <row r="28988" customFormat="false" ht="15.75" hidden="false" customHeight="false" outlineLevel="0" collapsed="false">
      <c r="A28988" s="21" t="n">
        <v>45027.6875</v>
      </c>
      <c r="B28988" s="21" t="str">
        <f aca="false">TEXT(A28988, "m/d/yy hh:mm")</f>
        <v>4/11/23 16:30</v>
      </c>
      <c r="C28988" s="0" t="n">
        <v>1.67</v>
      </c>
      <c r="D28988" s="0" t="n">
        <v>58.4</v>
      </c>
      <c r="E28988" s="9" t="n">
        <f aca="false">IF(D28988="Ice", 7.0782*C28988^4.0784, D28988)</f>
        <v>58.4</v>
      </c>
    </row>
    <row r="28989" customFormat="false" ht="15.75" hidden="false" customHeight="false" outlineLevel="0" collapsed="false">
      <c r="A28989" s="21" t="n">
        <v>45027.6909722222</v>
      </c>
      <c r="B28989" s="21" t="str">
        <f aca="false">TEXT(A28989, "m/d/yy hh:mm")</f>
        <v>4/11/23 16:35</v>
      </c>
      <c r="C28989" s="0" t="n">
        <v>1.67</v>
      </c>
      <c r="D28989" s="0" t="n">
        <v>58.4</v>
      </c>
      <c r="E28989" s="9" t="n">
        <f aca="false">IF(D28989="Ice", 7.0782*C28989^4.0784, D28989)</f>
        <v>58.4</v>
      </c>
    </row>
    <row r="28990" customFormat="false" ht="15.75" hidden="false" customHeight="false" outlineLevel="0" collapsed="false">
      <c r="A28990" s="21" t="n">
        <v>45027.6944444444</v>
      </c>
      <c r="B28990" s="21" t="str">
        <f aca="false">TEXT(A28990, "m/d/yy hh:mm")</f>
        <v>4/11/23 16:40</v>
      </c>
      <c r="C28990" s="0" t="n">
        <v>1.68</v>
      </c>
      <c r="D28990" s="0" t="n">
        <v>59.7</v>
      </c>
      <c r="E28990" s="9" t="n">
        <f aca="false">IF(D28990="Ice", 7.0782*C28990^4.0784, D28990)</f>
        <v>59.7</v>
      </c>
    </row>
    <row r="28991" customFormat="false" ht="15.75" hidden="false" customHeight="false" outlineLevel="0" collapsed="false">
      <c r="A28991" s="21" t="n">
        <v>45027.6979166667</v>
      </c>
      <c r="B28991" s="21" t="str">
        <f aca="false">TEXT(A28991, "m/d/yy hh:mm")</f>
        <v>4/11/23 16:45</v>
      </c>
      <c r="C28991" s="0" t="n">
        <v>1.68</v>
      </c>
      <c r="D28991" s="0" t="n">
        <v>59.7</v>
      </c>
      <c r="E28991" s="9" t="n">
        <f aca="false">IF(D28991="Ice", 7.0782*C28991^4.0784, D28991)</f>
        <v>59.7</v>
      </c>
    </row>
    <row r="28992" customFormat="false" ht="15.75" hidden="false" customHeight="false" outlineLevel="0" collapsed="false">
      <c r="A28992" s="21" t="n">
        <v>45027.7013888889</v>
      </c>
      <c r="B28992" s="21" t="str">
        <f aca="false">TEXT(A28992, "m/d/yy hh:mm")</f>
        <v>4/11/23 16:50</v>
      </c>
      <c r="C28992" s="0" t="n">
        <v>1.68</v>
      </c>
      <c r="D28992" s="0" t="n">
        <v>59.7</v>
      </c>
      <c r="E28992" s="9" t="n">
        <f aca="false">IF(D28992="Ice", 7.0782*C28992^4.0784, D28992)</f>
        <v>59.7</v>
      </c>
    </row>
    <row r="28993" customFormat="false" ht="15.75" hidden="false" customHeight="false" outlineLevel="0" collapsed="false">
      <c r="A28993" s="21" t="n">
        <v>45027.7048611111</v>
      </c>
      <c r="B28993" s="21" t="str">
        <f aca="false">TEXT(A28993, "m/d/yy hh:mm")</f>
        <v>4/11/23 16:55</v>
      </c>
      <c r="C28993" s="0" t="n">
        <v>1.69</v>
      </c>
      <c r="D28993" s="0" t="n">
        <v>61.1</v>
      </c>
      <c r="E28993" s="9" t="n">
        <f aca="false">IF(D28993="Ice", 7.0782*C28993^4.0784, D28993)</f>
        <v>61.1</v>
      </c>
    </row>
    <row r="28994" customFormat="false" ht="15.75" hidden="false" customHeight="false" outlineLevel="0" collapsed="false">
      <c r="A28994" s="21" t="n">
        <v>45027.7083333333</v>
      </c>
      <c r="B28994" s="21" t="str">
        <f aca="false">TEXT(A28994, "m/d/yy hh:mm")</f>
        <v>4/11/23 17:00</v>
      </c>
      <c r="C28994" s="0" t="n">
        <v>1.69</v>
      </c>
      <c r="D28994" s="0" t="n">
        <v>61.1</v>
      </c>
      <c r="E28994" s="9" t="n">
        <f aca="false">IF(D28994="Ice", 7.0782*C28994^4.0784, D28994)</f>
        <v>61.1</v>
      </c>
    </row>
    <row r="28995" customFormat="false" ht="15.75" hidden="false" customHeight="false" outlineLevel="0" collapsed="false">
      <c r="A28995" s="21" t="n">
        <v>45027.7118055556</v>
      </c>
      <c r="B28995" s="21" t="str">
        <f aca="false">TEXT(A28995, "m/d/yy hh:mm")</f>
        <v>4/11/23 17:05</v>
      </c>
      <c r="C28995" s="0" t="n">
        <v>1.7</v>
      </c>
      <c r="D28995" s="0" t="n">
        <v>62.5</v>
      </c>
      <c r="E28995" s="9" t="n">
        <f aca="false">IF(D28995="Ice", 7.0782*C28995^4.0784, D28995)</f>
        <v>62.5</v>
      </c>
    </row>
    <row r="28996" customFormat="false" ht="15.75" hidden="false" customHeight="false" outlineLevel="0" collapsed="false">
      <c r="A28996" s="21" t="n">
        <v>45027.7152777778</v>
      </c>
      <c r="B28996" s="21" t="str">
        <f aca="false">TEXT(A28996, "m/d/yy hh:mm")</f>
        <v>4/11/23 17:10</v>
      </c>
      <c r="C28996" s="0" t="n">
        <v>1.7</v>
      </c>
      <c r="D28996" s="0" t="n">
        <v>62.5</v>
      </c>
      <c r="E28996" s="9" t="n">
        <f aca="false">IF(D28996="Ice", 7.0782*C28996^4.0784, D28996)</f>
        <v>62.5</v>
      </c>
    </row>
    <row r="28997" customFormat="false" ht="15.75" hidden="false" customHeight="false" outlineLevel="0" collapsed="false">
      <c r="A28997" s="21" t="n">
        <v>45027.71875</v>
      </c>
      <c r="B28997" s="21" t="str">
        <f aca="false">TEXT(A28997, "m/d/yy hh:mm")</f>
        <v>4/11/23 17:15</v>
      </c>
      <c r="C28997" s="0" t="n">
        <v>1.7</v>
      </c>
      <c r="D28997" s="0" t="n">
        <v>62.5</v>
      </c>
      <c r="E28997" s="9" t="n">
        <f aca="false">IF(D28997="Ice", 7.0782*C28997^4.0784, D28997)</f>
        <v>62.5</v>
      </c>
    </row>
    <row r="28998" customFormat="false" ht="15.75" hidden="false" customHeight="false" outlineLevel="0" collapsed="false">
      <c r="A28998" s="21" t="n">
        <v>45027.7222222222</v>
      </c>
      <c r="B28998" s="21" t="str">
        <f aca="false">TEXT(A28998, "m/d/yy hh:mm")</f>
        <v>4/11/23 17:20</v>
      </c>
      <c r="C28998" s="0" t="n">
        <v>1.7</v>
      </c>
      <c r="D28998" s="0" t="n">
        <v>62.5</v>
      </c>
      <c r="E28998" s="9" t="n">
        <f aca="false">IF(D28998="Ice", 7.0782*C28998^4.0784, D28998)</f>
        <v>62.5</v>
      </c>
    </row>
    <row r="28999" customFormat="false" ht="15.75" hidden="false" customHeight="false" outlineLevel="0" collapsed="false">
      <c r="A28999" s="21" t="n">
        <v>45027.7256944445</v>
      </c>
      <c r="B28999" s="21" t="str">
        <f aca="false">TEXT(A28999, "m/d/yy hh:mm")</f>
        <v>4/11/23 17:25</v>
      </c>
      <c r="C28999" s="0" t="n">
        <v>1.71</v>
      </c>
      <c r="D28999" s="0" t="n">
        <v>63.9</v>
      </c>
      <c r="E28999" s="9" t="n">
        <f aca="false">IF(D28999="Ice", 7.0782*C28999^4.0784, D28999)</f>
        <v>63.9</v>
      </c>
    </row>
    <row r="29000" customFormat="false" ht="15.75" hidden="false" customHeight="false" outlineLevel="0" collapsed="false">
      <c r="A29000" s="21" t="n">
        <v>45027.7291666667</v>
      </c>
      <c r="B29000" s="21" t="str">
        <f aca="false">TEXT(A29000, "m/d/yy hh:mm")</f>
        <v>4/11/23 17:30</v>
      </c>
      <c r="C29000" s="0" t="n">
        <v>1.71</v>
      </c>
      <c r="D29000" s="0" t="n">
        <v>63.9</v>
      </c>
      <c r="E29000" s="9" t="n">
        <f aca="false">IF(D29000="Ice", 7.0782*C29000^4.0784, D29000)</f>
        <v>63.9</v>
      </c>
    </row>
    <row r="29001" customFormat="false" ht="15.75" hidden="false" customHeight="false" outlineLevel="0" collapsed="false">
      <c r="A29001" s="21" t="n">
        <v>45027.7326388889</v>
      </c>
      <c r="B29001" s="21" t="str">
        <f aca="false">TEXT(A29001, "m/d/yy hh:mm")</f>
        <v>4/11/23 17:35</v>
      </c>
      <c r="C29001" s="0" t="n">
        <v>1.71</v>
      </c>
      <c r="D29001" s="0" t="n">
        <v>63.9</v>
      </c>
      <c r="E29001" s="9" t="n">
        <f aca="false">IF(D29001="Ice", 7.0782*C29001^4.0784, D29001)</f>
        <v>63.9</v>
      </c>
    </row>
    <row r="29002" customFormat="false" ht="15.75" hidden="false" customHeight="false" outlineLevel="0" collapsed="false">
      <c r="A29002" s="21" t="n">
        <v>45027.7361111111</v>
      </c>
      <c r="B29002" s="21" t="str">
        <f aca="false">TEXT(A29002, "m/d/yy hh:mm")</f>
        <v>4/11/23 17:40</v>
      </c>
      <c r="C29002" s="0" t="n">
        <v>1.71</v>
      </c>
      <c r="D29002" s="0" t="n">
        <v>63.9</v>
      </c>
      <c r="E29002" s="9" t="n">
        <f aca="false">IF(D29002="Ice", 7.0782*C29002^4.0784, D29002)</f>
        <v>63.9</v>
      </c>
    </row>
    <row r="29003" customFormat="false" ht="15.75" hidden="false" customHeight="false" outlineLevel="0" collapsed="false">
      <c r="A29003" s="21" t="n">
        <v>45027.7395833333</v>
      </c>
      <c r="B29003" s="21" t="str">
        <f aca="false">TEXT(A29003, "m/d/yy hh:mm")</f>
        <v>4/11/23 17:45</v>
      </c>
      <c r="C29003" s="0" t="n">
        <v>1.72</v>
      </c>
      <c r="D29003" s="0" t="n">
        <v>65.3</v>
      </c>
      <c r="E29003" s="9" t="n">
        <f aca="false">IF(D29003="Ice", 7.0782*C29003^4.0784, D29003)</f>
        <v>65.3</v>
      </c>
    </row>
    <row r="29004" customFormat="false" ht="15.75" hidden="false" customHeight="false" outlineLevel="0" collapsed="false">
      <c r="A29004" s="21" t="n">
        <v>45027.7430555556</v>
      </c>
      <c r="B29004" s="21" t="str">
        <f aca="false">TEXT(A29004, "m/d/yy hh:mm")</f>
        <v>4/11/23 17:50</v>
      </c>
      <c r="C29004" s="0" t="n">
        <v>1.72</v>
      </c>
      <c r="D29004" s="0" t="n">
        <v>65.3</v>
      </c>
      <c r="E29004" s="9" t="n">
        <f aca="false">IF(D29004="Ice", 7.0782*C29004^4.0784, D29004)</f>
        <v>65.3</v>
      </c>
    </row>
    <row r="29005" customFormat="false" ht="15.75" hidden="false" customHeight="false" outlineLevel="0" collapsed="false">
      <c r="A29005" s="21" t="n">
        <v>45027.7465277778</v>
      </c>
      <c r="B29005" s="21" t="str">
        <f aca="false">TEXT(A29005, "m/d/yy hh:mm")</f>
        <v>4/11/23 17:55</v>
      </c>
      <c r="C29005" s="0" t="n">
        <v>1.72</v>
      </c>
      <c r="D29005" s="0" t="n">
        <v>65.3</v>
      </c>
      <c r="E29005" s="9" t="n">
        <f aca="false">IF(D29005="Ice", 7.0782*C29005^4.0784, D29005)</f>
        <v>65.3</v>
      </c>
    </row>
    <row r="29006" customFormat="false" ht="15.75" hidden="false" customHeight="false" outlineLevel="0" collapsed="false">
      <c r="A29006" s="21" t="n">
        <v>45027.75</v>
      </c>
      <c r="B29006" s="21" t="str">
        <f aca="false">TEXT(A29006, "m/d/yy hh:mm")</f>
        <v>4/11/23 18:00</v>
      </c>
      <c r="C29006" s="0" t="n">
        <v>1.73</v>
      </c>
      <c r="D29006" s="0" t="n">
        <v>66.8</v>
      </c>
      <c r="E29006" s="9" t="n">
        <f aca="false">IF(D29006="Ice", 7.0782*C29006^4.0784, D29006)</f>
        <v>66.8</v>
      </c>
    </row>
    <row r="29007" customFormat="false" ht="15.75" hidden="false" customHeight="false" outlineLevel="0" collapsed="false">
      <c r="A29007" s="21" t="n">
        <v>45027.7534722222</v>
      </c>
      <c r="B29007" s="21" t="str">
        <f aca="false">TEXT(A29007, "m/d/yy hh:mm")</f>
        <v>4/11/23 18:05</v>
      </c>
      <c r="C29007" s="0" t="n">
        <v>1.73</v>
      </c>
      <c r="D29007" s="0" t="n">
        <v>66.8</v>
      </c>
      <c r="E29007" s="9" t="n">
        <f aca="false">IF(D29007="Ice", 7.0782*C29007^4.0784, D29007)</f>
        <v>66.8</v>
      </c>
    </row>
    <row r="29008" customFormat="false" ht="15.75" hidden="false" customHeight="false" outlineLevel="0" collapsed="false">
      <c r="A29008" s="21" t="n">
        <v>45027.7569444445</v>
      </c>
      <c r="B29008" s="21" t="str">
        <f aca="false">TEXT(A29008, "m/d/yy hh:mm")</f>
        <v>4/11/23 18:10</v>
      </c>
      <c r="C29008" s="0" t="n">
        <v>1.73</v>
      </c>
      <c r="D29008" s="0" t="n">
        <v>66.8</v>
      </c>
      <c r="E29008" s="9" t="n">
        <f aca="false">IF(D29008="Ice", 7.0782*C29008^4.0784, D29008)</f>
        <v>66.8</v>
      </c>
    </row>
    <row r="29009" customFormat="false" ht="15.75" hidden="false" customHeight="false" outlineLevel="0" collapsed="false">
      <c r="A29009" s="21" t="n">
        <v>45027.7604166667</v>
      </c>
      <c r="B29009" s="21" t="str">
        <f aca="false">TEXT(A29009, "m/d/yy hh:mm")</f>
        <v>4/11/23 18:15</v>
      </c>
      <c r="C29009" s="0" t="n">
        <v>1.73</v>
      </c>
      <c r="D29009" s="0" t="n">
        <v>66.8</v>
      </c>
      <c r="E29009" s="9" t="n">
        <f aca="false">IF(D29009="Ice", 7.0782*C29009^4.0784, D29009)</f>
        <v>66.8</v>
      </c>
    </row>
    <row r="29010" customFormat="false" ht="15.75" hidden="false" customHeight="false" outlineLevel="0" collapsed="false">
      <c r="A29010" s="21" t="n">
        <v>45027.7638888889</v>
      </c>
      <c r="B29010" s="21" t="str">
        <f aca="false">TEXT(A29010, "m/d/yy hh:mm")</f>
        <v>4/11/23 18:20</v>
      </c>
      <c r="C29010" s="0" t="n">
        <v>1.74</v>
      </c>
      <c r="D29010" s="0" t="n">
        <v>68.3</v>
      </c>
      <c r="E29010" s="9" t="n">
        <f aca="false">IF(D29010="Ice", 7.0782*C29010^4.0784, D29010)</f>
        <v>68.3</v>
      </c>
    </row>
    <row r="29011" customFormat="false" ht="15.75" hidden="false" customHeight="false" outlineLevel="0" collapsed="false">
      <c r="A29011" s="21" t="n">
        <v>45027.7673611111</v>
      </c>
      <c r="B29011" s="21" t="str">
        <f aca="false">TEXT(A29011, "m/d/yy hh:mm")</f>
        <v>4/11/23 18:25</v>
      </c>
      <c r="C29011" s="0" t="n">
        <v>1.74</v>
      </c>
      <c r="D29011" s="0" t="n">
        <v>68.3</v>
      </c>
      <c r="E29011" s="9" t="n">
        <f aca="false">IF(D29011="Ice", 7.0782*C29011^4.0784, D29011)</f>
        <v>68.3</v>
      </c>
    </row>
    <row r="29012" customFormat="false" ht="15.75" hidden="false" customHeight="false" outlineLevel="0" collapsed="false">
      <c r="A29012" s="21" t="n">
        <v>45027.7708333333</v>
      </c>
      <c r="B29012" s="21" t="str">
        <f aca="false">TEXT(A29012, "m/d/yy hh:mm")</f>
        <v>4/11/23 18:30</v>
      </c>
      <c r="C29012" s="0" t="n">
        <v>1.74</v>
      </c>
      <c r="D29012" s="0" t="n">
        <v>68.3</v>
      </c>
      <c r="E29012" s="9" t="n">
        <f aca="false">IF(D29012="Ice", 7.0782*C29012^4.0784, D29012)</f>
        <v>68.3</v>
      </c>
    </row>
    <row r="29013" customFormat="false" ht="15.75" hidden="false" customHeight="false" outlineLevel="0" collapsed="false">
      <c r="A29013" s="21" t="n">
        <v>45027.7743055556</v>
      </c>
      <c r="B29013" s="21" t="str">
        <f aca="false">TEXT(A29013, "m/d/yy hh:mm")</f>
        <v>4/11/23 18:35</v>
      </c>
      <c r="C29013" s="0" t="n">
        <v>1.74</v>
      </c>
      <c r="D29013" s="0" t="n">
        <v>68.3</v>
      </c>
      <c r="E29013" s="9" t="n">
        <f aca="false">IF(D29013="Ice", 7.0782*C29013^4.0784, D29013)</f>
        <v>68.3</v>
      </c>
    </row>
    <row r="29014" customFormat="false" ht="15.75" hidden="false" customHeight="false" outlineLevel="0" collapsed="false">
      <c r="A29014" s="21" t="n">
        <v>45027.7777777778</v>
      </c>
      <c r="B29014" s="21" t="str">
        <f aca="false">TEXT(A29014, "m/d/yy hh:mm")</f>
        <v>4/11/23 18:40</v>
      </c>
      <c r="C29014" s="0" t="n">
        <v>1.75</v>
      </c>
      <c r="D29014" s="0" t="n">
        <v>69.8</v>
      </c>
      <c r="E29014" s="9" t="n">
        <f aca="false">IF(D29014="Ice", 7.0782*C29014^4.0784, D29014)</f>
        <v>69.8</v>
      </c>
    </row>
    <row r="29015" customFormat="false" ht="15.75" hidden="false" customHeight="false" outlineLevel="0" collapsed="false">
      <c r="A29015" s="21" t="n">
        <v>45027.78125</v>
      </c>
      <c r="B29015" s="21" t="str">
        <f aca="false">TEXT(A29015, "m/d/yy hh:mm")</f>
        <v>4/11/23 18:45</v>
      </c>
      <c r="C29015" s="0" t="n">
        <v>1.75</v>
      </c>
      <c r="D29015" s="0" t="n">
        <v>69.8</v>
      </c>
      <c r="E29015" s="9" t="n">
        <f aca="false">IF(D29015="Ice", 7.0782*C29015^4.0784, D29015)</f>
        <v>69.8</v>
      </c>
    </row>
    <row r="29016" customFormat="false" ht="15.75" hidden="false" customHeight="false" outlineLevel="0" collapsed="false">
      <c r="A29016" s="21" t="n">
        <v>45027.7847222222</v>
      </c>
      <c r="B29016" s="21" t="str">
        <f aca="false">TEXT(A29016, "m/d/yy hh:mm")</f>
        <v>4/11/23 18:50</v>
      </c>
      <c r="C29016" s="0" t="n">
        <v>1.75</v>
      </c>
      <c r="D29016" s="0" t="n">
        <v>69.8</v>
      </c>
      <c r="E29016" s="9" t="n">
        <f aca="false">IF(D29016="Ice", 7.0782*C29016^4.0784, D29016)</f>
        <v>69.8</v>
      </c>
    </row>
    <row r="29017" customFormat="false" ht="15.75" hidden="false" customHeight="false" outlineLevel="0" collapsed="false">
      <c r="A29017" s="21" t="n">
        <v>45027.7881944445</v>
      </c>
      <c r="B29017" s="21" t="str">
        <f aca="false">TEXT(A29017, "m/d/yy hh:mm")</f>
        <v>4/11/23 18:55</v>
      </c>
      <c r="C29017" s="0" t="n">
        <v>1.76</v>
      </c>
      <c r="D29017" s="0" t="n">
        <v>71.3</v>
      </c>
      <c r="E29017" s="9" t="n">
        <f aca="false">IF(D29017="Ice", 7.0782*C29017^4.0784, D29017)</f>
        <v>71.3</v>
      </c>
    </row>
    <row r="29018" customFormat="false" ht="15.75" hidden="false" customHeight="false" outlineLevel="0" collapsed="false">
      <c r="A29018" s="21" t="n">
        <v>45027.7916666667</v>
      </c>
      <c r="B29018" s="21" t="str">
        <f aca="false">TEXT(A29018, "m/d/yy hh:mm")</f>
        <v>4/11/23 19:00</v>
      </c>
      <c r="C29018" s="0" t="n">
        <v>1.76</v>
      </c>
      <c r="D29018" s="0" t="n">
        <v>71.3</v>
      </c>
      <c r="E29018" s="9" t="n">
        <f aca="false">IF(D29018="Ice", 7.0782*C29018^4.0784, D29018)</f>
        <v>71.3</v>
      </c>
    </row>
    <row r="29019" customFormat="false" ht="15.75" hidden="false" customHeight="false" outlineLevel="0" collapsed="false">
      <c r="A29019" s="21" t="n">
        <v>45027.7951388889</v>
      </c>
      <c r="B29019" s="21" t="str">
        <f aca="false">TEXT(A29019, "m/d/yy hh:mm")</f>
        <v>4/11/23 19:05</v>
      </c>
      <c r="C29019" s="0" t="n">
        <v>1.76</v>
      </c>
      <c r="D29019" s="0" t="n">
        <v>71.3</v>
      </c>
      <c r="E29019" s="9" t="n">
        <f aca="false">IF(D29019="Ice", 7.0782*C29019^4.0784, D29019)</f>
        <v>71.3</v>
      </c>
    </row>
    <row r="29020" customFormat="false" ht="15.75" hidden="false" customHeight="false" outlineLevel="0" collapsed="false">
      <c r="A29020" s="21" t="n">
        <v>45027.7986111111</v>
      </c>
      <c r="B29020" s="21" t="str">
        <f aca="false">TEXT(A29020, "m/d/yy hh:mm")</f>
        <v>4/11/23 19:10</v>
      </c>
      <c r="C29020" s="0" t="n">
        <v>1.76</v>
      </c>
      <c r="D29020" s="0" t="n">
        <v>71.3</v>
      </c>
      <c r="E29020" s="9" t="n">
        <f aca="false">IF(D29020="Ice", 7.0782*C29020^4.0784, D29020)</f>
        <v>71.3</v>
      </c>
    </row>
    <row r="29021" customFormat="false" ht="15.75" hidden="false" customHeight="false" outlineLevel="0" collapsed="false">
      <c r="A29021" s="21" t="n">
        <v>45027.8020833333</v>
      </c>
      <c r="B29021" s="21" t="str">
        <f aca="false">TEXT(A29021, "m/d/yy hh:mm")</f>
        <v>4/11/23 19:15</v>
      </c>
      <c r="C29021" s="0" t="n">
        <v>1.76</v>
      </c>
      <c r="D29021" s="0" t="n">
        <v>71.3</v>
      </c>
      <c r="E29021" s="9" t="n">
        <f aca="false">IF(D29021="Ice", 7.0782*C29021^4.0784, D29021)</f>
        <v>71.3</v>
      </c>
    </row>
    <row r="29022" customFormat="false" ht="15.75" hidden="false" customHeight="false" outlineLevel="0" collapsed="false">
      <c r="A29022" s="21" t="n">
        <v>45027.8055555556</v>
      </c>
      <c r="B29022" s="21" t="str">
        <f aca="false">TEXT(A29022, "m/d/yy hh:mm")</f>
        <v>4/11/23 19:20</v>
      </c>
      <c r="C29022" s="0" t="n">
        <v>1.77</v>
      </c>
      <c r="D29022" s="0" t="n">
        <v>72.9</v>
      </c>
      <c r="E29022" s="9" t="n">
        <f aca="false">IF(D29022="Ice", 7.0782*C29022^4.0784, D29022)</f>
        <v>72.9</v>
      </c>
    </row>
    <row r="29023" customFormat="false" ht="15.75" hidden="false" customHeight="false" outlineLevel="0" collapsed="false">
      <c r="A29023" s="21" t="n">
        <v>45027.8090277778</v>
      </c>
      <c r="B29023" s="21" t="str">
        <f aca="false">TEXT(A29023, "m/d/yy hh:mm")</f>
        <v>4/11/23 19:25</v>
      </c>
      <c r="C29023" s="0" t="n">
        <v>1.76</v>
      </c>
      <c r="D29023" s="0" t="n">
        <v>71.3</v>
      </c>
      <c r="E29023" s="9" t="n">
        <f aca="false">IF(D29023="Ice", 7.0782*C29023^4.0784, D29023)</f>
        <v>71.3</v>
      </c>
    </row>
    <row r="29024" customFormat="false" ht="15.75" hidden="false" customHeight="false" outlineLevel="0" collapsed="false">
      <c r="A29024" s="21" t="n">
        <v>45027.8125</v>
      </c>
      <c r="B29024" s="21" t="str">
        <f aca="false">TEXT(A29024, "m/d/yy hh:mm")</f>
        <v>4/11/23 19:30</v>
      </c>
      <c r="C29024" s="0" t="n">
        <v>1.77</v>
      </c>
      <c r="D29024" s="0" t="n">
        <v>72.9</v>
      </c>
      <c r="E29024" s="9" t="n">
        <f aca="false">IF(D29024="Ice", 7.0782*C29024^4.0784, D29024)</f>
        <v>72.9</v>
      </c>
    </row>
    <row r="29025" customFormat="false" ht="15.75" hidden="false" customHeight="false" outlineLevel="0" collapsed="false">
      <c r="A29025" s="21" t="n">
        <v>45027.8159722222</v>
      </c>
      <c r="B29025" s="21" t="str">
        <f aca="false">TEXT(A29025, "m/d/yy hh:mm")</f>
        <v>4/11/23 19:35</v>
      </c>
      <c r="C29025" s="0" t="n">
        <v>1.77</v>
      </c>
      <c r="D29025" s="0" t="n">
        <v>72.9</v>
      </c>
      <c r="E29025" s="9" t="n">
        <f aca="false">IF(D29025="Ice", 7.0782*C29025^4.0784, D29025)</f>
        <v>72.9</v>
      </c>
    </row>
    <row r="29026" customFormat="false" ht="15.75" hidden="false" customHeight="false" outlineLevel="0" collapsed="false">
      <c r="A29026" s="21" t="n">
        <v>45027.8194444444</v>
      </c>
      <c r="B29026" s="21" t="str">
        <f aca="false">TEXT(A29026, "m/d/yy hh:mm")</f>
        <v>4/11/23 19:40</v>
      </c>
      <c r="C29026" s="0" t="n">
        <v>1.77</v>
      </c>
      <c r="D29026" s="0" t="n">
        <v>72.9</v>
      </c>
      <c r="E29026" s="9" t="n">
        <f aca="false">IF(D29026="Ice", 7.0782*C29026^4.0784, D29026)</f>
        <v>72.9</v>
      </c>
    </row>
    <row r="29027" customFormat="false" ht="15.75" hidden="false" customHeight="false" outlineLevel="0" collapsed="false">
      <c r="A29027" s="21" t="n">
        <v>45027.8229166667</v>
      </c>
      <c r="B29027" s="21" t="str">
        <f aca="false">TEXT(A29027, "m/d/yy hh:mm")</f>
        <v>4/11/23 19:45</v>
      </c>
      <c r="C29027" s="0" t="n">
        <v>1.78</v>
      </c>
      <c r="D29027" s="0" t="n">
        <v>74.5</v>
      </c>
      <c r="E29027" s="9" t="n">
        <f aca="false">IF(D29027="Ice", 7.0782*C29027^4.0784, D29027)</f>
        <v>74.5</v>
      </c>
    </row>
    <row r="29028" customFormat="false" ht="15.75" hidden="false" customHeight="false" outlineLevel="0" collapsed="false">
      <c r="A29028" s="21" t="n">
        <v>45027.8263888889</v>
      </c>
      <c r="B29028" s="21" t="str">
        <f aca="false">TEXT(A29028, "m/d/yy hh:mm")</f>
        <v>4/11/23 19:50</v>
      </c>
      <c r="C29028" s="0" t="n">
        <v>1.78</v>
      </c>
      <c r="D29028" s="0" t="n">
        <v>74.5</v>
      </c>
      <c r="E29028" s="9" t="n">
        <f aca="false">IF(D29028="Ice", 7.0782*C29028^4.0784, D29028)</f>
        <v>74.5</v>
      </c>
    </row>
    <row r="29029" customFormat="false" ht="15.75" hidden="false" customHeight="false" outlineLevel="0" collapsed="false">
      <c r="A29029" s="21" t="n">
        <v>45027.8298611111</v>
      </c>
      <c r="B29029" s="21" t="str">
        <f aca="false">TEXT(A29029, "m/d/yy hh:mm")</f>
        <v>4/11/23 19:55</v>
      </c>
      <c r="C29029" s="0" t="n">
        <v>1.78</v>
      </c>
      <c r="D29029" s="0" t="n">
        <v>74.5</v>
      </c>
      <c r="E29029" s="9" t="n">
        <f aca="false">IF(D29029="Ice", 7.0782*C29029^4.0784, D29029)</f>
        <v>74.5</v>
      </c>
    </row>
    <row r="29030" customFormat="false" ht="15.75" hidden="false" customHeight="false" outlineLevel="0" collapsed="false">
      <c r="A29030" s="21" t="n">
        <v>45027.8333333333</v>
      </c>
      <c r="B29030" s="21" t="str">
        <f aca="false">TEXT(A29030, "m/d/yy hh:mm")</f>
        <v>4/11/23 20:00</v>
      </c>
      <c r="C29030" s="0" t="n">
        <v>1.79</v>
      </c>
      <c r="D29030" s="0" t="n">
        <v>76.1</v>
      </c>
      <c r="E29030" s="9" t="n">
        <f aca="false">IF(D29030="Ice", 7.0782*C29030^4.0784, D29030)</f>
        <v>76.1</v>
      </c>
    </row>
    <row r="29031" customFormat="false" ht="15.75" hidden="false" customHeight="false" outlineLevel="0" collapsed="false">
      <c r="A29031" s="21" t="n">
        <v>45027.8368055556</v>
      </c>
      <c r="B29031" s="21" t="str">
        <f aca="false">TEXT(A29031, "m/d/yy hh:mm")</f>
        <v>4/11/23 20:05</v>
      </c>
      <c r="C29031" s="0" t="n">
        <v>1.78</v>
      </c>
      <c r="D29031" s="0" t="n">
        <v>74.5</v>
      </c>
      <c r="E29031" s="9" t="n">
        <f aca="false">IF(D29031="Ice", 7.0782*C29031^4.0784, D29031)</f>
        <v>74.5</v>
      </c>
    </row>
    <row r="29032" customFormat="false" ht="15.75" hidden="false" customHeight="false" outlineLevel="0" collapsed="false">
      <c r="A29032" s="21" t="n">
        <v>45027.8402777778</v>
      </c>
      <c r="B29032" s="21" t="str">
        <f aca="false">TEXT(A29032, "m/d/yy hh:mm")</f>
        <v>4/11/23 20:10</v>
      </c>
      <c r="C29032" s="0" t="n">
        <v>1.79</v>
      </c>
      <c r="D29032" s="0" t="n">
        <v>76.1</v>
      </c>
      <c r="E29032" s="9" t="n">
        <f aca="false">IF(D29032="Ice", 7.0782*C29032^4.0784, D29032)</f>
        <v>76.1</v>
      </c>
    </row>
    <row r="29033" customFormat="false" ht="15.75" hidden="false" customHeight="false" outlineLevel="0" collapsed="false">
      <c r="A29033" s="21" t="n">
        <v>45027.84375</v>
      </c>
      <c r="B29033" s="21" t="str">
        <f aca="false">TEXT(A29033, "m/d/yy hh:mm")</f>
        <v>4/11/23 20:15</v>
      </c>
      <c r="C29033" s="0" t="n">
        <v>1.79</v>
      </c>
      <c r="D29033" s="0" t="n">
        <v>76.1</v>
      </c>
      <c r="E29033" s="9" t="n">
        <f aca="false">IF(D29033="Ice", 7.0782*C29033^4.0784, D29033)</f>
        <v>76.1</v>
      </c>
    </row>
    <row r="29034" customFormat="false" ht="15.75" hidden="false" customHeight="false" outlineLevel="0" collapsed="false">
      <c r="A29034" s="21" t="n">
        <v>45027.8472222222</v>
      </c>
      <c r="B29034" s="21" t="str">
        <f aca="false">TEXT(A29034, "m/d/yy hh:mm")</f>
        <v>4/11/23 20:20</v>
      </c>
      <c r="C29034" s="0" t="n">
        <v>1.79</v>
      </c>
      <c r="D29034" s="0" t="n">
        <v>76.1</v>
      </c>
      <c r="E29034" s="9" t="n">
        <f aca="false">IF(D29034="Ice", 7.0782*C29034^4.0784, D29034)</f>
        <v>76.1</v>
      </c>
    </row>
    <row r="29035" customFormat="false" ht="15.75" hidden="false" customHeight="false" outlineLevel="0" collapsed="false">
      <c r="A29035" s="21" t="n">
        <v>45027.8506944444</v>
      </c>
      <c r="B29035" s="21" t="str">
        <f aca="false">TEXT(A29035, "m/d/yy hh:mm")</f>
        <v>4/11/23 20:25</v>
      </c>
      <c r="C29035" s="0" t="n">
        <v>1.79</v>
      </c>
      <c r="D29035" s="0" t="n">
        <v>76.1</v>
      </c>
      <c r="E29035" s="9" t="n">
        <f aca="false">IF(D29035="Ice", 7.0782*C29035^4.0784, D29035)</f>
        <v>76.1</v>
      </c>
    </row>
    <row r="29036" customFormat="false" ht="15.75" hidden="false" customHeight="false" outlineLevel="0" collapsed="false">
      <c r="A29036" s="21" t="n">
        <v>45027.8541666667</v>
      </c>
      <c r="B29036" s="21" t="str">
        <f aca="false">TEXT(A29036, "m/d/yy hh:mm")</f>
        <v>4/11/23 20:30</v>
      </c>
      <c r="C29036" s="0" t="n">
        <v>1.79</v>
      </c>
      <c r="D29036" s="0" t="n">
        <v>76.1</v>
      </c>
      <c r="E29036" s="9" t="n">
        <f aca="false">IF(D29036="Ice", 7.0782*C29036^4.0784, D29036)</f>
        <v>76.1</v>
      </c>
    </row>
    <row r="29037" customFormat="false" ht="15.75" hidden="false" customHeight="false" outlineLevel="0" collapsed="false">
      <c r="A29037" s="21" t="n">
        <v>45027.8576388889</v>
      </c>
      <c r="B29037" s="21" t="str">
        <f aca="false">TEXT(A29037, "m/d/yy hh:mm")</f>
        <v>4/11/23 20:35</v>
      </c>
      <c r="C29037" s="0" t="n">
        <v>1.8</v>
      </c>
      <c r="D29037" s="0" t="n">
        <v>77.7</v>
      </c>
      <c r="E29037" s="9" t="n">
        <f aca="false">IF(D29037="Ice", 7.0782*C29037^4.0784, D29037)</f>
        <v>77.7</v>
      </c>
    </row>
    <row r="29038" customFormat="false" ht="15.75" hidden="false" customHeight="false" outlineLevel="0" collapsed="false">
      <c r="A29038" s="21" t="n">
        <v>45027.8611111111</v>
      </c>
      <c r="B29038" s="21" t="str">
        <f aca="false">TEXT(A29038, "m/d/yy hh:mm")</f>
        <v>4/11/23 20:40</v>
      </c>
      <c r="C29038" s="0" t="n">
        <v>1.8</v>
      </c>
      <c r="D29038" s="0" t="n">
        <v>77.7</v>
      </c>
      <c r="E29038" s="9" t="n">
        <f aca="false">IF(D29038="Ice", 7.0782*C29038^4.0784, D29038)</f>
        <v>77.7</v>
      </c>
    </row>
    <row r="29039" customFormat="false" ht="15.75" hidden="false" customHeight="false" outlineLevel="0" collapsed="false">
      <c r="A29039" s="21" t="n">
        <v>45027.8645833333</v>
      </c>
      <c r="B29039" s="21" t="str">
        <f aca="false">TEXT(A29039, "m/d/yy hh:mm")</f>
        <v>4/11/23 20:45</v>
      </c>
      <c r="C29039" s="0" t="n">
        <v>1.8</v>
      </c>
      <c r="D29039" s="0" t="n">
        <v>77.7</v>
      </c>
      <c r="E29039" s="9" t="n">
        <f aca="false">IF(D29039="Ice", 7.0782*C29039^4.0784, D29039)</f>
        <v>77.7</v>
      </c>
    </row>
    <row r="29040" customFormat="false" ht="15.75" hidden="false" customHeight="false" outlineLevel="0" collapsed="false">
      <c r="A29040" s="21" t="n">
        <v>45027.8680555556</v>
      </c>
      <c r="B29040" s="21" t="str">
        <f aca="false">TEXT(A29040, "m/d/yy hh:mm")</f>
        <v>4/11/23 20:50</v>
      </c>
      <c r="C29040" s="0" t="n">
        <v>1.8</v>
      </c>
      <c r="D29040" s="0" t="n">
        <v>77.7</v>
      </c>
      <c r="E29040" s="9" t="n">
        <f aca="false">IF(D29040="Ice", 7.0782*C29040^4.0784, D29040)</f>
        <v>77.7</v>
      </c>
    </row>
    <row r="29041" customFormat="false" ht="15.75" hidden="false" customHeight="false" outlineLevel="0" collapsed="false">
      <c r="A29041" s="21" t="n">
        <v>45027.8715277778</v>
      </c>
      <c r="B29041" s="21" t="str">
        <f aca="false">TEXT(A29041, "m/d/yy hh:mm")</f>
        <v>4/11/23 20:55</v>
      </c>
      <c r="C29041" s="0" t="n">
        <v>1.8</v>
      </c>
      <c r="D29041" s="0" t="n">
        <v>77.7</v>
      </c>
      <c r="E29041" s="9" t="n">
        <f aca="false">IF(D29041="Ice", 7.0782*C29041^4.0784, D29041)</f>
        <v>77.7</v>
      </c>
    </row>
    <row r="29042" customFormat="false" ht="15.75" hidden="false" customHeight="false" outlineLevel="0" collapsed="false">
      <c r="A29042" s="21" t="n">
        <v>45027.875</v>
      </c>
      <c r="B29042" s="21" t="str">
        <f aca="false">TEXT(A29042, "m/d/yy hh:mm")</f>
        <v>4/11/23 21:00</v>
      </c>
      <c r="C29042" s="0" t="n">
        <v>1.81</v>
      </c>
      <c r="D29042" s="0" t="n">
        <v>79.4</v>
      </c>
      <c r="E29042" s="9" t="n">
        <f aca="false">IF(D29042="Ice", 7.0782*C29042^4.0784, D29042)</f>
        <v>79.4</v>
      </c>
    </row>
    <row r="29043" customFormat="false" ht="15.75" hidden="false" customHeight="false" outlineLevel="0" collapsed="false">
      <c r="A29043" s="21" t="n">
        <v>45027.8784722222</v>
      </c>
      <c r="B29043" s="21" t="str">
        <f aca="false">TEXT(A29043, "m/d/yy hh:mm")</f>
        <v>4/11/23 21:05</v>
      </c>
      <c r="C29043" s="0" t="n">
        <v>1.81</v>
      </c>
      <c r="D29043" s="0" t="n">
        <v>79.4</v>
      </c>
      <c r="E29043" s="9" t="n">
        <f aca="false">IF(D29043="Ice", 7.0782*C29043^4.0784, D29043)</f>
        <v>79.4</v>
      </c>
    </row>
    <row r="29044" customFormat="false" ht="15.75" hidden="false" customHeight="false" outlineLevel="0" collapsed="false">
      <c r="A29044" s="21" t="n">
        <v>45027.8819444444</v>
      </c>
      <c r="B29044" s="21" t="str">
        <f aca="false">TEXT(A29044, "m/d/yy hh:mm")</f>
        <v>4/11/23 21:10</v>
      </c>
      <c r="C29044" s="0" t="n">
        <v>1.8</v>
      </c>
      <c r="D29044" s="0" t="n">
        <v>77.7</v>
      </c>
      <c r="E29044" s="9" t="n">
        <f aca="false">IF(D29044="Ice", 7.0782*C29044^4.0784, D29044)</f>
        <v>77.7</v>
      </c>
    </row>
    <row r="29045" customFormat="false" ht="15.75" hidden="false" customHeight="false" outlineLevel="0" collapsed="false">
      <c r="A29045" s="21" t="n">
        <v>45027.8854166667</v>
      </c>
      <c r="B29045" s="21" t="str">
        <f aca="false">TEXT(A29045, "m/d/yy hh:mm")</f>
        <v>4/11/23 21:15</v>
      </c>
      <c r="C29045" s="0" t="n">
        <v>1.81</v>
      </c>
      <c r="D29045" s="0" t="n">
        <v>79.4</v>
      </c>
      <c r="E29045" s="9" t="n">
        <f aca="false">IF(D29045="Ice", 7.0782*C29045^4.0784, D29045)</f>
        <v>79.4</v>
      </c>
    </row>
    <row r="29046" customFormat="false" ht="15.75" hidden="false" customHeight="false" outlineLevel="0" collapsed="false">
      <c r="A29046" s="21" t="n">
        <v>45027.8888888889</v>
      </c>
      <c r="B29046" s="21" t="str">
        <f aca="false">TEXT(A29046, "m/d/yy hh:mm")</f>
        <v>4/11/23 21:20</v>
      </c>
      <c r="C29046" s="0" t="n">
        <v>1.81</v>
      </c>
      <c r="D29046" s="0" t="n">
        <v>79.4</v>
      </c>
      <c r="E29046" s="9" t="n">
        <f aca="false">IF(D29046="Ice", 7.0782*C29046^4.0784, D29046)</f>
        <v>79.4</v>
      </c>
    </row>
    <row r="29047" customFormat="false" ht="15.75" hidden="false" customHeight="false" outlineLevel="0" collapsed="false">
      <c r="A29047" s="21" t="n">
        <v>45027.8923611111</v>
      </c>
      <c r="B29047" s="21" t="str">
        <f aca="false">TEXT(A29047, "m/d/yy hh:mm")</f>
        <v>4/11/23 21:25</v>
      </c>
      <c r="C29047" s="0" t="n">
        <v>1.81</v>
      </c>
      <c r="D29047" s="0" t="n">
        <v>79.4</v>
      </c>
      <c r="E29047" s="9" t="n">
        <f aca="false">IF(D29047="Ice", 7.0782*C29047^4.0784, D29047)</f>
        <v>79.4</v>
      </c>
    </row>
    <row r="29048" customFormat="false" ht="15.75" hidden="false" customHeight="false" outlineLevel="0" collapsed="false">
      <c r="A29048" s="21" t="n">
        <v>45027.8958333333</v>
      </c>
      <c r="B29048" s="21" t="str">
        <f aca="false">TEXT(A29048, "m/d/yy hh:mm")</f>
        <v>4/11/23 21:30</v>
      </c>
      <c r="C29048" s="0" t="n">
        <v>1.82</v>
      </c>
      <c r="D29048" s="0" t="n">
        <v>81.1</v>
      </c>
      <c r="E29048" s="9" t="n">
        <f aca="false">IF(D29048="Ice", 7.0782*C29048^4.0784, D29048)</f>
        <v>81.1</v>
      </c>
    </row>
    <row r="29049" customFormat="false" ht="15.75" hidden="false" customHeight="false" outlineLevel="0" collapsed="false">
      <c r="A29049" s="21" t="n">
        <v>45027.8993055556</v>
      </c>
      <c r="B29049" s="21" t="str">
        <f aca="false">TEXT(A29049, "m/d/yy hh:mm")</f>
        <v>4/11/23 21:35</v>
      </c>
      <c r="C29049" s="0" t="n">
        <v>1.82</v>
      </c>
      <c r="D29049" s="0" t="n">
        <v>81.1</v>
      </c>
      <c r="E29049" s="9" t="n">
        <f aca="false">IF(D29049="Ice", 7.0782*C29049^4.0784, D29049)</f>
        <v>81.1</v>
      </c>
    </row>
    <row r="29050" customFormat="false" ht="15.75" hidden="false" customHeight="false" outlineLevel="0" collapsed="false">
      <c r="A29050" s="21" t="n">
        <v>45027.9027777778</v>
      </c>
      <c r="B29050" s="21" t="str">
        <f aca="false">TEXT(A29050, "m/d/yy hh:mm")</f>
        <v>4/11/23 21:40</v>
      </c>
      <c r="C29050" s="0" t="n">
        <v>1.82</v>
      </c>
      <c r="D29050" s="0" t="n">
        <v>81.1</v>
      </c>
      <c r="E29050" s="9" t="n">
        <f aca="false">IF(D29050="Ice", 7.0782*C29050^4.0784, D29050)</f>
        <v>81.1</v>
      </c>
    </row>
    <row r="29051" customFormat="false" ht="15.75" hidden="false" customHeight="false" outlineLevel="0" collapsed="false">
      <c r="A29051" s="21" t="n">
        <v>45027.90625</v>
      </c>
      <c r="B29051" s="21" t="str">
        <f aca="false">TEXT(A29051, "m/d/yy hh:mm")</f>
        <v>4/11/23 21:45</v>
      </c>
      <c r="C29051" s="0" t="n">
        <v>1.82</v>
      </c>
      <c r="D29051" s="0" t="n">
        <v>81.1</v>
      </c>
      <c r="E29051" s="9" t="n">
        <f aca="false">IF(D29051="Ice", 7.0782*C29051^4.0784, D29051)</f>
        <v>81.1</v>
      </c>
    </row>
    <row r="29052" customFormat="false" ht="15.75" hidden="false" customHeight="false" outlineLevel="0" collapsed="false">
      <c r="A29052" s="21" t="n">
        <v>45027.9097222222</v>
      </c>
      <c r="B29052" s="21" t="str">
        <f aca="false">TEXT(A29052, "m/d/yy hh:mm")</f>
        <v>4/11/23 21:50</v>
      </c>
      <c r="C29052" s="0" t="n">
        <v>1.82</v>
      </c>
      <c r="D29052" s="0" t="n">
        <v>81.1</v>
      </c>
      <c r="E29052" s="9" t="n">
        <f aca="false">IF(D29052="Ice", 7.0782*C29052^4.0784, D29052)</f>
        <v>81.1</v>
      </c>
    </row>
    <row r="29053" customFormat="false" ht="15.75" hidden="false" customHeight="false" outlineLevel="0" collapsed="false">
      <c r="A29053" s="21" t="n">
        <v>45027.9131944444</v>
      </c>
      <c r="B29053" s="21" t="str">
        <f aca="false">TEXT(A29053, "m/d/yy hh:mm")</f>
        <v>4/11/23 21:55</v>
      </c>
      <c r="C29053" s="0" t="n">
        <v>1.82</v>
      </c>
      <c r="D29053" s="0" t="n">
        <v>81.1</v>
      </c>
      <c r="E29053" s="9" t="n">
        <f aca="false">IF(D29053="Ice", 7.0782*C29053^4.0784, D29053)</f>
        <v>81.1</v>
      </c>
    </row>
    <row r="29054" customFormat="false" ht="15.75" hidden="false" customHeight="false" outlineLevel="0" collapsed="false">
      <c r="A29054" s="21" t="n">
        <v>45027.9166666667</v>
      </c>
      <c r="B29054" s="21" t="str">
        <f aca="false">TEXT(A29054, "m/d/yy hh:mm")</f>
        <v>4/11/23 22:00</v>
      </c>
      <c r="C29054" s="0" t="n">
        <v>1.82</v>
      </c>
      <c r="D29054" s="0" t="n">
        <v>81.1</v>
      </c>
      <c r="E29054" s="9" t="n">
        <f aca="false">IF(D29054="Ice", 7.0782*C29054^4.0784, D29054)</f>
        <v>81.1</v>
      </c>
    </row>
    <row r="29055" customFormat="false" ht="15.75" hidden="false" customHeight="false" outlineLevel="0" collapsed="false">
      <c r="A29055" s="21" t="n">
        <v>45027.9201388889</v>
      </c>
      <c r="B29055" s="21" t="str">
        <f aca="false">TEXT(A29055, "m/d/yy hh:mm")</f>
        <v>4/11/23 22:05</v>
      </c>
      <c r="C29055" s="0" t="n">
        <v>1.83</v>
      </c>
      <c r="D29055" s="0" t="n">
        <v>82.8</v>
      </c>
      <c r="E29055" s="9" t="n">
        <f aca="false">IF(D29055="Ice", 7.0782*C29055^4.0784, D29055)</f>
        <v>82.8</v>
      </c>
    </row>
    <row r="29056" customFormat="false" ht="15.75" hidden="false" customHeight="false" outlineLevel="0" collapsed="false">
      <c r="A29056" s="21" t="n">
        <v>45027.9236111111</v>
      </c>
      <c r="B29056" s="21" t="str">
        <f aca="false">TEXT(A29056, "m/d/yy hh:mm")</f>
        <v>4/11/23 22:10</v>
      </c>
      <c r="C29056" s="0" t="n">
        <v>1.83</v>
      </c>
      <c r="D29056" s="0" t="n">
        <v>82.8</v>
      </c>
      <c r="E29056" s="9" t="n">
        <f aca="false">IF(D29056="Ice", 7.0782*C29056^4.0784, D29056)</f>
        <v>82.8</v>
      </c>
    </row>
    <row r="29057" customFormat="false" ht="15.75" hidden="false" customHeight="false" outlineLevel="0" collapsed="false">
      <c r="A29057" s="21" t="n">
        <v>45027.9270833333</v>
      </c>
      <c r="B29057" s="21" t="str">
        <f aca="false">TEXT(A29057, "m/d/yy hh:mm")</f>
        <v>4/11/23 22:15</v>
      </c>
      <c r="C29057" s="0" t="n">
        <v>1.83</v>
      </c>
      <c r="D29057" s="0" t="n">
        <v>82.8</v>
      </c>
      <c r="E29057" s="9" t="n">
        <f aca="false">IF(D29057="Ice", 7.0782*C29057^4.0784, D29057)</f>
        <v>82.8</v>
      </c>
    </row>
    <row r="29058" customFormat="false" ht="15.75" hidden="false" customHeight="false" outlineLevel="0" collapsed="false">
      <c r="A29058" s="21" t="n">
        <v>45027.9305555556</v>
      </c>
      <c r="B29058" s="21" t="str">
        <f aca="false">TEXT(A29058, "m/d/yy hh:mm")</f>
        <v>4/11/23 22:20</v>
      </c>
      <c r="C29058" s="0" t="n">
        <v>1.83</v>
      </c>
      <c r="D29058" s="0" t="n">
        <v>82.8</v>
      </c>
      <c r="E29058" s="9" t="n">
        <f aca="false">IF(D29058="Ice", 7.0782*C29058^4.0784, D29058)</f>
        <v>82.8</v>
      </c>
    </row>
    <row r="29059" customFormat="false" ht="15.75" hidden="false" customHeight="false" outlineLevel="0" collapsed="false">
      <c r="A29059" s="21" t="n">
        <v>45027.9340277778</v>
      </c>
      <c r="B29059" s="21" t="str">
        <f aca="false">TEXT(A29059, "m/d/yy hh:mm")</f>
        <v>4/11/23 22:25</v>
      </c>
      <c r="C29059" s="0" t="n">
        <v>1.84</v>
      </c>
      <c r="D29059" s="0" t="n">
        <v>84.5</v>
      </c>
      <c r="E29059" s="9" t="n">
        <f aca="false">IF(D29059="Ice", 7.0782*C29059^4.0784, D29059)</f>
        <v>84.5</v>
      </c>
    </row>
    <row r="29060" customFormat="false" ht="15.75" hidden="false" customHeight="false" outlineLevel="0" collapsed="false">
      <c r="A29060" s="21" t="n">
        <v>45027.9375</v>
      </c>
      <c r="B29060" s="21" t="str">
        <f aca="false">TEXT(A29060, "m/d/yy hh:mm")</f>
        <v>4/11/23 22:30</v>
      </c>
      <c r="C29060" s="0" t="n">
        <v>1.83</v>
      </c>
      <c r="D29060" s="0" t="n">
        <v>82.8</v>
      </c>
      <c r="E29060" s="9" t="n">
        <f aca="false">IF(D29060="Ice", 7.0782*C29060^4.0784, D29060)</f>
        <v>82.8</v>
      </c>
    </row>
    <row r="29061" customFormat="false" ht="15.75" hidden="false" customHeight="false" outlineLevel="0" collapsed="false">
      <c r="A29061" s="21" t="n">
        <v>45027.9409722222</v>
      </c>
      <c r="B29061" s="21" t="str">
        <f aca="false">TEXT(A29061, "m/d/yy hh:mm")</f>
        <v>4/11/23 22:35</v>
      </c>
      <c r="C29061" s="0" t="n">
        <v>1.84</v>
      </c>
      <c r="D29061" s="0" t="n">
        <v>84.5</v>
      </c>
      <c r="E29061" s="9" t="n">
        <f aca="false">IF(D29061="Ice", 7.0782*C29061^4.0784, D29061)</f>
        <v>84.5</v>
      </c>
    </row>
    <row r="29062" customFormat="false" ht="15.75" hidden="false" customHeight="false" outlineLevel="0" collapsed="false">
      <c r="A29062" s="21" t="n">
        <v>45027.9444444444</v>
      </c>
      <c r="B29062" s="21" t="str">
        <f aca="false">TEXT(A29062, "m/d/yy hh:mm")</f>
        <v>4/11/23 22:40</v>
      </c>
      <c r="C29062" s="0" t="n">
        <v>1.84</v>
      </c>
      <c r="D29062" s="0" t="n">
        <v>84.5</v>
      </c>
      <c r="E29062" s="9" t="n">
        <f aca="false">IF(D29062="Ice", 7.0782*C29062^4.0784, D29062)</f>
        <v>84.5</v>
      </c>
    </row>
    <row r="29063" customFormat="false" ht="15.75" hidden="false" customHeight="false" outlineLevel="0" collapsed="false">
      <c r="A29063" s="21" t="n">
        <v>45027.9479166667</v>
      </c>
      <c r="B29063" s="21" t="str">
        <f aca="false">TEXT(A29063, "m/d/yy hh:mm")</f>
        <v>4/11/23 22:45</v>
      </c>
      <c r="C29063" s="0" t="n">
        <v>1.84</v>
      </c>
      <c r="D29063" s="0" t="n">
        <v>84.5</v>
      </c>
      <c r="E29063" s="9" t="n">
        <f aca="false">IF(D29063="Ice", 7.0782*C29063^4.0784, D29063)</f>
        <v>84.5</v>
      </c>
    </row>
    <row r="29064" customFormat="false" ht="15.75" hidden="false" customHeight="false" outlineLevel="0" collapsed="false">
      <c r="A29064" s="21" t="n">
        <v>45027.9513888889</v>
      </c>
      <c r="B29064" s="21" t="str">
        <f aca="false">TEXT(A29064, "m/d/yy hh:mm")</f>
        <v>4/11/23 22:50</v>
      </c>
      <c r="C29064" s="0" t="n">
        <v>1.84</v>
      </c>
      <c r="D29064" s="0" t="n">
        <v>84.5</v>
      </c>
      <c r="E29064" s="9" t="n">
        <f aca="false">IF(D29064="Ice", 7.0782*C29064^4.0784, D29064)</f>
        <v>84.5</v>
      </c>
    </row>
    <row r="29065" customFormat="false" ht="15.75" hidden="false" customHeight="false" outlineLevel="0" collapsed="false">
      <c r="A29065" s="21" t="n">
        <v>45027.9548611111</v>
      </c>
      <c r="B29065" s="21" t="str">
        <f aca="false">TEXT(A29065, "m/d/yy hh:mm")</f>
        <v>4/11/23 22:55</v>
      </c>
      <c r="C29065" s="0" t="n">
        <v>1.84</v>
      </c>
      <c r="D29065" s="0" t="n">
        <v>84.5</v>
      </c>
      <c r="E29065" s="9" t="n">
        <f aca="false">IF(D29065="Ice", 7.0782*C29065^4.0784, D29065)</f>
        <v>84.5</v>
      </c>
    </row>
    <row r="29066" customFormat="false" ht="15.75" hidden="false" customHeight="false" outlineLevel="0" collapsed="false">
      <c r="A29066" s="21" t="n">
        <v>45027.9583333333</v>
      </c>
      <c r="B29066" s="21" t="str">
        <f aca="false">TEXT(A29066, "m/d/yy hh:mm")</f>
        <v>4/11/23 23:00</v>
      </c>
      <c r="C29066" s="0" t="n">
        <v>1.84</v>
      </c>
      <c r="D29066" s="0" t="n">
        <v>84.5</v>
      </c>
      <c r="E29066" s="9" t="n">
        <f aca="false">IF(D29066="Ice", 7.0782*C29066^4.0784, D29066)</f>
        <v>84.5</v>
      </c>
    </row>
    <row r="29067" customFormat="false" ht="15.75" hidden="false" customHeight="false" outlineLevel="0" collapsed="false">
      <c r="A29067" s="21" t="n">
        <v>45027.9618055556</v>
      </c>
      <c r="B29067" s="21" t="str">
        <f aca="false">TEXT(A29067, "m/d/yy hh:mm")</f>
        <v>4/11/23 23:05</v>
      </c>
      <c r="C29067" s="0" t="n">
        <v>1.84</v>
      </c>
      <c r="D29067" s="0" t="n">
        <v>84.5</v>
      </c>
      <c r="E29067" s="9" t="n">
        <f aca="false">IF(D29067="Ice", 7.0782*C29067^4.0784, D29067)</f>
        <v>84.5</v>
      </c>
    </row>
    <row r="29068" customFormat="false" ht="15.75" hidden="false" customHeight="false" outlineLevel="0" collapsed="false">
      <c r="A29068" s="21" t="n">
        <v>45027.9652777778</v>
      </c>
      <c r="B29068" s="21" t="str">
        <f aca="false">TEXT(A29068, "m/d/yy hh:mm")</f>
        <v>4/11/23 23:10</v>
      </c>
      <c r="C29068" s="0" t="n">
        <v>1.84</v>
      </c>
      <c r="D29068" s="0" t="n">
        <v>84.5</v>
      </c>
      <c r="E29068" s="9" t="n">
        <f aca="false">IF(D29068="Ice", 7.0782*C29068^4.0784, D29068)</f>
        <v>84.5</v>
      </c>
    </row>
    <row r="29069" customFormat="false" ht="15.75" hidden="false" customHeight="false" outlineLevel="0" collapsed="false">
      <c r="A29069" s="21" t="n">
        <v>45027.96875</v>
      </c>
      <c r="B29069" s="21" t="str">
        <f aca="false">TEXT(A29069, "m/d/yy hh:mm")</f>
        <v>4/11/23 23:15</v>
      </c>
      <c r="C29069" s="0" t="n">
        <v>1.85</v>
      </c>
      <c r="D29069" s="0" t="n">
        <v>86.3</v>
      </c>
      <c r="E29069" s="9" t="n">
        <f aca="false">IF(D29069="Ice", 7.0782*C29069^4.0784, D29069)</f>
        <v>86.3</v>
      </c>
    </row>
    <row r="29070" customFormat="false" ht="15.75" hidden="false" customHeight="false" outlineLevel="0" collapsed="false">
      <c r="A29070" s="21" t="n">
        <v>45027.9722222222</v>
      </c>
      <c r="B29070" s="21" t="str">
        <f aca="false">TEXT(A29070, "m/d/yy hh:mm")</f>
        <v>4/11/23 23:20</v>
      </c>
      <c r="C29070" s="0" t="n">
        <v>1.85</v>
      </c>
      <c r="D29070" s="0" t="n">
        <v>86.3</v>
      </c>
      <c r="E29070" s="9" t="n">
        <f aca="false">IF(D29070="Ice", 7.0782*C29070^4.0784, D29070)</f>
        <v>86.3</v>
      </c>
    </row>
    <row r="29071" customFormat="false" ht="15.75" hidden="false" customHeight="false" outlineLevel="0" collapsed="false">
      <c r="A29071" s="21" t="n">
        <v>45027.9756944444</v>
      </c>
      <c r="B29071" s="21" t="str">
        <f aca="false">TEXT(A29071, "m/d/yy hh:mm")</f>
        <v>4/11/23 23:25</v>
      </c>
      <c r="C29071" s="0" t="n">
        <v>1.85</v>
      </c>
      <c r="D29071" s="0" t="n">
        <v>86.3</v>
      </c>
      <c r="E29071" s="9" t="n">
        <f aca="false">IF(D29071="Ice", 7.0782*C29071^4.0784, D29071)</f>
        <v>86.3</v>
      </c>
    </row>
    <row r="29072" customFormat="false" ht="15.75" hidden="false" customHeight="false" outlineLevel="0" collapsed="false">
      <c r="A29072" s="21" t="n">
        <v>45027.9791666667</v>
      </c>
      <c r="B29072" s="21" t="str">
        <f aca="false">TEXT(A29072, "m/d/yy hh:mm")</f>
        <v>4/11/23 23:30</v>
      </c>
      <c r="C29072" s="0" t="n">
        <v>1.85</v>
      </c>
      <c r="D29072" s="0" t="n">
        <v>86.3</v>
      </c>
      <c r="E29072" s="9" t="n">
        <f aca="false">IF(D29072="Ice", 7.0782*C29072^4.0784, D29072)</f>
        <v>86.3</v>
      </c>
    </row>
    <row r="29073" customFormat="false" ht="15.75" hidden="false" customHeight="false" outlineLevel="0" collapsed="false">
      <c r="A29073" s="21" t="n">
        <v>45027.9826388889</v>
      </c>
      <c r="B29073" s="21" t="str">
        <f aca="false">TEXT(A29073, "m/d/yy hh:mm")</f>
        <v>4/11/23 23:35</v>
      </c>
      <c r="C29073" s="0" t="n">
        <v>1.85</v>
      </c>
      <c r="D29073" s="0" t="n">
        <v>86.3</v>
      </c>
      <c r="E29073" s="9" t="n">
        <f aca="false">IF(D29073="Ice", 7.0782*C29073^4.0784, D29073)</f>
        <v>86.3</v>
      </c>
    </row>
    <row r="29074" customFormat="false" ht="15.75" hidden="false" customHeight="false" outlineLevel="0" collapsed="false">
      <c r="A29074" s="21" t="n">
        <v>45027.9861111111</v>
      </c>
      <c r="B29074" s="21" t="str">
        <f aca="false">TEXT(A29074, "m/d/yy hh:mm")</f>
        <v>4/11/23 23:40</v>
      </c>
      <c r="C29074" s="0" t="n">
        <v>1.85</v>
      </c>
      <c r="D29074" s="0" t="n">
        <v>86.3</v>
      </c>
      <c r="E29074" s="9" t="n">
        <f aca="false">IF(D29074="Ice", 7.0782*C29074^4.0784, D29074)</f>
        <v>86.3</v>
      </c>
    </row>
    <row r="29075" customFormat="false" ht="15.75" hidden="false" customHeight="false" outlineLevel="0" collapsed="false">
      <c r="A29075" s="21" t="n">
        <v>45027.9895833333</v>
      </c>
      <c r="B29075" s="21" t="str">
        <f aca="false">TEXT(A29075, "m/d/yy hh:mm")</f>
        <v>4/11/23 23:45</v>
      </c>
      <c r="C29075" s="0" t="n">
        <v>1.85</v>
      </c>
      <c r="D29075" s="0" t="n">
        <v>86.3</v>
      </c>
      <c r="E29075" s="9" t="n">
        <f aca="false">IF(D29075="Ice", 7.0782*C29075^4.0784, D29075)</f>
        <v>86.3</v>
      </c>
    </row>
    <row r="29076" customFormat="false" ht="15.75" hidden="false" customHeight="false" outlineLevel="0" collapsed="false">
      <c r="A29076" s="21" t="n">
        <v>45027.9930555556</v>
      </c>
      <c r="B29076" s="21" t="str">
        <f aca="false">TEXT(A29076, "m/d/yy hh:mm")</f>
        <v>4/11/23 23:50</v>
      </c>
      <c r="C29076" s="0" t="n">
        <v>1.86</v>
      </c>
      <c r="D29076" s="0" t="n">
        <v>88.1</v>
      </c>
      <c r="E29076" s="9" t="n">
        <f aca="false">IF(D29076="Ice", 7.0782*C29076^4.0784, D29076)</f>
        <v>88.1</v>
      </c>
    </row>
    <row r="29077" customFormat="false" ht="15.75" hidden="false" customHeight="false" outlineLevel="0" collapsed="false">
      <c r="A29077" s="21" t="n">
        <v>45027.9965277778</v>
      </c>
      <c r="B29077" s="21" t="str">
        <f aca="false">TEXT(A29077, "m/d/yy hh:mm")</f>
        <v>4/11/23 23:55</v>
      </c>
      <c r="C29077" s="0" t="n">
        <v>1.85</v>
      </c>
      <c r="D29077" s="0" t="n">
        <v>86.3</v>
      </c>
      <c r="E29077" s="9" t="n">
        <f aca="false">IF(D29077="Ice", 7.0782*C29077^4.0784, D29077)</f>
        <v>86.3</v>
      </c>
    </row>
    <row r="29078" customFormat="false" ht="15.75" hidden="false" customHeight="false" outlineLevel="0" collapsed="false">
      <c r="A29078" s="21" t="n">
        <v>45028</v>
      </c>
      <c r="B29078" s="21" t="str">
        <f aca="false">TEXT(A29078, "m/d/yy hh:mm")</f>
        <v>4/12/23 00:00</v>
      </c>
      <c r="C29078" s="0" t="n">
        <v>1.86</v>
      </c>
      <c r="D29078" s="0" t="n">
        <v>88.1</v>
      </c>
      <c r="E29078" s="9" t="n">
        <f aca="false">IF(D29078="Ice", 7.0782*C29078^4.0784, D29078)</f>
        <v>88.1</v>
      </c>
    </row>
    <row r="29079" customFormat="false" ht="15.75" hidden="false" customHeight="false" outlineLevel="0" collapsed="false">
      <c r="A29079" s="21" t="n">
        <v>45028.0034722222</v>
      </c>
      <c r="B29079" s="21" t="str">
        <f aca="false">TEXT(A29079, "m/d/yy hh:mm")</f>
        <v>4/12/23 00:05</v>
      </c>
      <c r="C29079" s="0" t="n">
        <v>1.86</v>
      </c>
      <c r="D29079" s="0" t="n">
        <v>88.1</v>
      </c>
      <c r="E29079" s="9" t="n">
        <f aca="false">IF(D29079="Ice", 7.0782*C29079^4.0784, D29079)</f>
        <v>88.1</v>
      </c>
    </row>
    <row r="29080" customFormat="false" ht="15.75" hidden="false" customHeight="false" outlineLevel="0" collapsed="false">
      <c r="A29080" s="21" t="n">
        <v>45028.0069444445</v>
      </c>
      <c r="B29080" s="21" t="str">
        <f aca="false">TEXT(A29080, "m/d/yy hh:mm")</f>
        <v>4/12/23 00:10</v>
      </c>
      <c r="C29080" s="0" t="n">
        <v>1.86</v>
      </c>
      <c r="D29080" s="0" t="n">
        <v>88.1</v>
      </c>
      <c r="E29080" s="9" t="n">
        <f aca="false">IF(D29080="Ice", 7.0782*C29080^4.0784, D29080)</f>
        <v>88.1</v>
      </c>
    </row>
    <row r="29081" customFormat="false" ht="15.75" hidden="false" customHeight="false" outlineLevel="0" collapsed="false">
      <c r="A29081" s="21" t="n">
        <v>45028.0104166667</v>
      </c>
      <c r="B29081" s="21" t="str">
        <f aca="false">TEXT(A29081, "m/d/yy hh:mm")</f>
        <v>4/12/23 00:15</v>
      </c>
      <c r="C29081" s="0" t="n">
        <v>1.86</v>
      </c>
      <c r="D29081" s="0" t="n">
        <v>88.1</v>
      </c>
      <c r="E29081" s="9" t="n">
        <f aca="false">IF(D29081="Ice", 7.0782*C29081^4.0784, D29081)</f>
        <v>88.1</v>
      </c>
    </row>
    <row r="29082" customFormat="false" ht="15.75" hidden="false" customHeight="false" outlineLevel="0" collapsed="false">
      <c r="A29082" s="21" t="n">
        <v>45028.0138888889</v>
      </c>
      <c r="B29082" s="21" t="str">
        <f aca="false">TEXT(A29082, "m/d/yy hh:mm")</f>
        <v>4/12/23 00:20</v>
      </c>
      <c r="C29082" s="0" t="n">
        <v>1.86</v>
      </c>
      <c r="D29082" s="0" t="n">
        <v>88.1</v>
      </c>
      <c r="E29082" s="9" t="n">
        <f aca="false">IF(D29082="Ice", 7.0782*C29082^4.0784, D29082)</f>
        <v>88.1</v>
      </c>
    </row>
    <row r="29083" customFormat="false" ht="15.75" hidden="false" customHeight="false" outlineLevel="0" collapsed="false">
      <c r="A29083" s="21" t="n">
        <v>45028.0173611111</v>
      </c>
      <c r="B29083" s="21" t="str">
        <f aca="false">TEXT(A29083, "m/d/yy hh:mm")</f>
        <v>4/12/23 00:25</v>
      </c>
      <c r="C29083" s="0" t="n">
        <v>1.86</v>
      </c>
      <c r="D29083" s="0" t="n">
        <v>88.1</v>
      </c>
      <c r="E29083" s="9" t="n">
        <f aca="false">IF(D29083="Ice", 7.0782*C29083^4.0784, D29083)</f>
        <v>88.1</v>
      </c>
    </row>
    <row r="29084" customFormat="false" ht="15.75" hidden="false" customHeight="false" outlineLevel="0" collapsed="false">
      <c r="A29084" s="21" t="n">
        <v>45028.0208333333</v>
      </c>
      <c r="B29084" s="21" t="str">
        <f aca="false">TEXT(A29084, "m/d/yy hh:mm")</f>
        <v>4/12/23 00:30</v>
      </c>
      <c r="C29084" s="0" t="n">
        <v>1.86</v>
      </c>
      <c r="D29084" s="0" t="n">
        <v>88.1</v>
      </c>
      <c r="E29084" s="9" t="n">
        <f aca="false">IF(D29084="Ice", 7.0782*C29084^4.0784, D29084)</f>
        <v>88.1</v>
      </c>
    </row>
    <row r="29085" customFormat="false" ht="15.75" hidden="false" customHeight="false" outlineLevel="0" collapsed="false">
      <c r="A29085" s="21" t="n">
        <v>45028.0243055556</v>
      </c>
      <c r="B29085" s="21" t="str">
        <f aca="false">TEXT(A29085, "m/d/yy hh:mm")</f>
        <v>4/12/23 00:35</v>
      </c>
      <c r="C29085" s="0" t="n">
        <v>1.86</v>
      </c>
      <c r="D29085" s="0" t="n">
        <v>88.1</v>
      </c>
      <c r="E29085" s="9" t="n">
        <f aca="false">IF(D29085="Ice", 7.0782*C29085^4.0784, D29085)</f>
        <v>88.1</v>
      </c>
    </row>
    <row r="29086" customFormat="false" ht="15.75" hidden="false" customHeight="false" outlineLevel="0" collapsed="false">
      <c r="A29086" s="21" t="n">
        <v>45028.0277777778</v>
      </c>
      <c r="B29086" s="21" t="str">
        <f aca="false">TEXT(A29086, "m/d/yy hh:mm")</f>
        <v>4/12/23 00:40</v>
      </c>
      <c r="C29086" s="0" t="n">
        <v>1.85</v>
      </c>
      <c r="D29086" s="0" t="n">
        <v>86.3</v>
      </c>
      <c r="E29086" s="9" t="n">
        <f aca="false">IF(D29086="Ice", 7.0782*C29086^4.0784, D29086)</f>
        <v>86.3</v>
      </c>
    </row>
    <row r="29087" customFormat="false" ht="15.75" hidden="false" customHeight="false" outlineLevel="0" collapsed="false">
      <c r="A29087" s="21" t="n">
        <v>45028.03125</v>
      </c>
      <c r="B29087" s="21" t="str">
        <f aca="false">TEXT(A29087, "m/d/yy hh:mm")</f>
        <v>4/12/23 00:45</v>
      </c>
      <c r="C29087" s="0" t="n">
        <v>1.86</v>
      </c>
      <c r="D29087" s="0" t="n">
        <v>88.1</v>
      </c>
      <c r="E29087" s="9" t="n">
        <f aca="false">IF(D29087="Ice", 7.0782*C29087^4.0784, D29087)</f>
        <v>88.1</v>
      </c>
    </row>
    <row r="29088" customFormat="false" ht="15.75" hidden="false" customHeight="false" outlineLevel="0" collapsed="false">
      <c r="A29088" s="21" t="n">
        <v>45028.0347222222</v>
      </c>
      <c r="B29088" s="21" t="str">
        <f aca="false">TEXT(A29088, "m/d/yy hh:mm")</f>
        <v>4/12/23 00:50</v>
      </c>
      <c r="C29088" s="0" t="n">
        <v>1.86</v>
      </c>
      <c r="D29088" s="0" t="n">
        <v>88.1</v>
      </c>
      <c r="E29088" s="9" t="n">
        <f aca="false">IF(D29088="Ice", 7.0782*C29088^4.0784, D29088)</f>
        <v>88.1</v>
      </c>
    </row>
    <row r="29089" customFormat="false" ht="15.75" hidden="false" customHeight="false" outlineLevel="0" collapsed="false">
      <c r="A29089" s="21" t="n">
        <v>45028.0381944445</v>
      </c>
      <c r="B29089" s="21" t="str">
        <f aca="false">TEXT(A29089, "m/d/yy hh:mm")</f>
        <v>4/12/23 00:55</v>
      </c>
      <c r="C29089" s="0" t="n">
        <v>1.86</v>
      </c>
      <c r="D29089" s="0" t="n">
        <v>88.1</v>
      </c>
      <c r="E29089" s="9" t="n">
        <f aca="false">IF(D29089="Ice", 7.0782*C29089^4.0784, D29089)</f>
        <v>88.1</v>
      </c>
    </row>
    <row r="29090" customFormat="false" ht="15.75" hidden="false" customHeight="false" outlineLevel="0" collapsed="false">
      <c r="A29090" s="21" t="n">
        <v>45028.0416666667</v>
      </c>
      <c r="B29090" s="21" t="str">
        <f aca="false">TEXT(A29090, "m/d/yy hh:mm")</f>
        <v>4/12/23 01:00</v>
      </c>
      <c r="C29090" s="0" t="n">
        <v>1.86</v>
      </c>
      <c r="D29090" s="0" t="n">
        <v>88.1</v>
      </c>
      <c r="E29090" s="9" t="n">
        <f aca="false">IF(D29090="Ice", 7.0782*C29090^4.0784, D29090)</f>
        <v>88.1</v>
      </c>
    </row>
    <row r="29091" customFormat="false" ht="15.75" hidden="false" customHeight="false" outlineLevel="0" collapsed="false">
      <c r="A29091" s="21" t="n">
        <v>45028.0451388889</v>
      </c>
      <c r="B29091" s="21" t="str">
        <f aca="false">TEXT(A29091, "m/d/yy hh:mm")</f>
        <v>4/12/23 01:05</v>
      </c>
      <c r="C29091" s="0" t="n">
        <v>1.86</v>
      </c>
      <c r="D29091" s="0" t="n">
        <v>88.1</v>
      </c>
      <c r="E29091" s="9" t="n">
        <f aca="false">IF(D29091="Ice", 7.0782*C29091^4.0784, D29091)</f>
        <v>88.1</v>
      </c>
    </row>
    <row r="29092" customFormat="false" ht="15.75" hidden="false" customHeight="false" outlineLevel="0" collapsed="false">
      <c r="A29092" s="21" t="n">
        <v>45028.0486111111</v>
      </c>
      <c r="B29092" s="21" t="str">
        <f aca="false">TEXT(A29092, "m/d/yy hh:mm")</f>
        <v>4/12/23 01:10</v>
      </c>
      <c r="C29092" s="0" t="n">
        <v>1.86</v>
      </c>
      <c r="D29092" s="0" t="n">
        <v>88.1</v>
      </c>
      <c r="E29092" s="9" t="n">
        <f aca="false">IF(D29092="Ice", 7.0782*C29092^4.0784, D29092)</f>
        <v>88.1</v>
      </c>
    </row>
    <row r="29093" customFormat="false" ht="15.75" hidden="false" customHeight="false" outlineLevel="0" collapsed="false">
      <c r="A29093" s="21" t="n">
        <v>45028.0520833333</v>
      </c>
      <c r="B29093" s="21" t="str">
        <f aca="false">TEXT(A29093, "m/d/yy hh:mm")</f>
        <v>4/12/23 01:15</v>
      </c>
      <c r="C29093" s="0" t="n">
        <v>1.85</v>
      </c>
      <c r="D29093" s="0" t="n">
        <v>86.3</v>
      </c>
      <c r="E29093" s="9" t="n">
        <f aca="false">IF(D29093="Ice", 7.0782*C29093^4.0784, D29093)</f>
        <v>86.3</v>
      </c>
    </row>
    <row r="29094" customFormat="false" ht="15.75" hidden="false" customHeight="false" outlineLevel="0" collapsed="false">
      <c r="A29094" s="21" t="n">
        <v>45028.0555555556</v>
      </c>
      <c r="B29094" s="21" t="str">
        <f aca="false">TEXT(A29094, "m/d/yy hh:mm")</f>
        <v>4/12/23 01:20</v>
      </c>
      <c r="C29094" s="0" t="n">
        <v>1.86</v>
      </c>
      <c r="D29094" s="0" t="n">
        <v>88.1</v>
      </c>
      <c r="E29094" s="9" t="n">
        <f aca="false">IF(D29094="Ice", 7.0782*C29094^4.0784, D29094)</f>
        <v>88.1</v>
      </c>
    </row>
    <row r="29095" customFormat="false" ht="15.75" hidden="false" customHeight="false" outlineLevel="0" collapsed="false">
      <c r="A29095" s="21" t="n">
        <v>45028.0590277778</v>
      </c>
      <c r="B29095" s="21" t="str">
        <f aca="false">TEXT(A29095, "m/d/yy hh:mm")</f>
        <v>4/12/23 01:25</v>
      </c>
      <c r="C29095" s="0" t="n">
        <v>1.86</v>
      </c>
      <c r="D29095" s="0" t="n">
        <v>88.1</v>
      </c>
      <c r="E29095" s="9" t="n">
        <f aca="false">IF(D29095="Ice", 7.0782*C29095^4.0784, D29095)</f>
        <v>88.1</v>
      </c>
    </row>
    <row r="29096" customFormat="false" ht="15.75" hidden="false" customHeight="false" outlineLevel="0" collapsed="false">
      <c r="A29096" s="21" t="n">
        <v>45028.0625</v>
      </c>
      <c r="B29096" s="21" t="str">
        <f aca="false">TEXT(A29096, "m/d/yy hh:mm")</f>
        <v>4/12/23 01:30</v>
      </c>
      <c r="C29096" s="0" t="n">
        <v>1.86</v>
      </c>
      <c r="D29096" s="0" t="n">
        <v>88.1</v>
      </c>
      <c r="E29096" s="9" t="n">
        <f aca="false">IF(D29096="Ice", 7.0782*C29096^4.0784, D29096)</f>
        <v>88.1</v>
      </c>
    </row>
    <row r="29097" customFormat="false" ht="15.75" hidden="false" customHeight="false" outlineLevel="0" collapsed="false">
      <c r="A29097" s="21" t="n">
        <v>45028.0659722222</v>
      </c>
      <c r="B29097" s="21" t="str">
        <f aca="false">TEXT(A29097, "m/d/yy hh:mm")</f>
        <v>4/12/23 01:35</v>
      </c>
      <c r="C29097" s="0" t="n">
        <v>1.85</v>
      </c>
      <c r="D29097" s="0" t="n">
        <v>86.3</v>
      </c>
      <c r="E29097" s="9" t="n">
        <f aca="false">IF(D29097="Ice", 7.0782*C29097^4.0784, D29097)</f>
        <v>86.3</v>
      </c>
    </row>
    <row r="29098" customFormat="false" ht="15.75" hidden="false" customHeight="false" outlineLevel="0" collapsed="false">
      <c r="A29098" s="21" t="n">
        <v>45028.0694444445</v>
      </c>
      <c r="B29098" s="21" t="str">
        <f aca="false">TEXT(A29098, "m/d/yy hh:mm")</f>
        <v>4/12/23 01:40</v>
      </c>
      <c r="C29098" s="0" t="n">
        <v>1.86</v>
      </c>
      <c r="D29098" s="0" t="n">
        <v>88.1</v>
      </c>
      <c r="E29098" s="9" t="n">
        <f aca="false">IF(D29098="Ice", 7.0782*C29098^4.0784, D29098)</f>
        <v>88.1</v>
      </c>
    </row>
    <row r="29099" customFormat="false" ht="15.75" hidden="false" customHeight="false" outlineLevel="0" collapsed="false">
      <c r="A29099" s="21" t="n">
        <v>45028.0729166667</v>
      </c>
      <c r="B29099" s="21" t="str">
        <f aca="false">TEXT(A29099, "m/d/yy hh:mm")</f>
        <v>4/12/23 01:45</v>
      </c>
      <c r="C29099" s="0" t="n">
        <v>1.86</v>
      </c>
      <c r="D29099" s="0" t="n">
        <v>88.1</v>
      </c>
      <c r="E29099" s="9" t="n">
        <f aca="false">IF(D29099="Ice", 7.0782*C29099^4.0784, D29099)</f>
        <v>88.1</v>
      </c>
    </row>
    <row r="29100" customFormat="false" ht="15.75" hidden="false" customHeight="false" outlineLevel="0" collapsed="false">
      <c r="A29100" s="21" t="n">
        <v>45028.0763888889</v>
      </c>
      <c r="B29100" s="21" t="str">
        <f aca="false">TEXT(A29100, "m/d/yy hh:mm")</f>
        <v>4/12/23 01:50</v>
      </c>
      <c r="C29100" s="0" t="n">
        <v>1.85</v>
      </c>
      <c r="D29100" s="0" t="n">
        <v>86.3</v>
      </c>
      <c r="E29100" s="9" t="n">
        <f aca="false">IF(D29100="Ice", 7.0782*C29100^4.0784, D29100)</f>
        <v>86.3</v>
      </c>
    </row>
    <row r="29101" customFormat="false" ht="15.75" hidden="false" customHeight="false" outlineLevel="0" collapsed="false">
      <c r="A29101" s="21" t="n">
        <v>45028.0798611111</v>
      </c>
      <c r="B29101" s="21" t="str">
        <f aca="false">TEXT(A29101, "m/d/yy hh:mm")</f>
        <v>4/12/23 01:55</v>
      </c>
      <c r="C29101" s="0" t="n">
        <v>1.85</v>
      </c>
      <c r="D29101" s="0" t="n">
        <v>86.3</v>
      </c>
      <c r="E29101" s="9" t="n">
        <f aca="false">IF(D29101="Ice", 7.0782*C29101^4.0784, D29101)</f>
        <v>86.3</v>
      </c>
    </row>
    <row r="29102" customFormat="false" ht="15.75" hidden="false" customHeight="false" outlineLevel="0" collapsed="false">
      <c r="A29102" s="21" t="n">
        <v>45028.0833333333</v>
      </c>
      <c r="B29102" s="21" t="str">
        <f aca="false">TEXT(A29102, "m/d/yy hh:mm")</f>
        <v>4/12/23 02:00</v>
      </c>
      <c r="C29102" s="0" t="n">
        <v>1.85</v>
      </c>
      <c r="D29102" s="0" t="n">
        <v>86.3</v>
      </c>
      <c r="E29102" s="9" t="n">
        <f aca="false">IF(D29102="Ice", 7.0782*C29102^4.0784, D29102)</f>
        <v>86.3</v>
      </c>
    </row>
    <row r="29103" customFormat="false" ht="15.75" hidden="false" customHeight="false" outlineLevel="0" collapsed="false">
      <c r="A29103" s="21" t="n">
        <v>45028.0868055556</v>
      </c>
      <c r="B29103" s="21" t="str">
        <f aca="false">TEXT(A29103, "m/d/yy hh:mm")</f>
        <v>4/12/23 02:05</v>
      </c>
      <c r="C29103" s="0" t="n">
        <v>1.86</v>
      </c>
      <c r="D29103" s="0" t="n">
        <v>88.1</v>
      </c>
      <c r="E29103" s="9" t="n">
        <f aca="false">IF(D29103="Ice", 7.0782*C29103^4.0784, D29103)</f>
        <v>88.1</v>
      </c>
    </row>
    <row r="29104" customFormat="false" ht="15.75" hidden="false" customHeight="false" outlineLevel="0" collapsed="false">
      <c r="A29104" s="21" t="n">
        <v>45028.0902777778</v>
      </c>
      <c r="B29104" s="21" t="str">
        <f aca="false">TEXT(A29104, "m/d/yy hh:mm")</f>
        <v>4/12/23 02:10</v>
      </c>
      <c r="C29104" s="0" t="n">
        <v>1.86</v>
      </c>
      <c r="D29104" s="0" t="n">
        <v>88.1</v>
      </c>
      <c r="E29104" s="9" t="n">
        <f aca="false">IF(D29104="Ice", 7.0782*C29104^4.0784, D29104)</f>
        <v>88.1</v>
      </c>
    </row>
    <row r="29105" customFormat="false" ht="15.75" hidden="false" customHeight="false" outlineLevel="0" collapsed="false">
      <c r="A29105" s="21" t="n">
        <v>45028.09375</v>
      </c>
      <c r="B29105" s="21" t="str">
        <f aca="false">TEXT(A29105, "m/d/yy hh:mm")</f>
        <v>4/12/23 02:15</v>
      </c>
      <c r="C29105" s="0" t="n">
        <v>1.85</v>
      </c>
      <c r="D29105" s="0" t="n">
        <v>86.3</v>
      </c>
      <c r="E29105" s="9" t="n">
        <f aca="false">IF(D29105="Ice", 7.0782*C29105^4.0784, D29105)</f>
        <v>86.3</v>
      </c>
    </row>
    <row r="29106" customFormat="false" ht="15.75" hidden="false" customHeight="false" outlineLevel="0" collapsed="false">
      <c r="A29106" s="21" t="n">
        <v>45028.0972222222</v>
      </c>
      <c r="B29106" s="21" t="str">
        <f aca="false">TEXT(A29106, "m/d/yy hh:mm")</f>
        <v>4/12/23 02:20</v>
      </c>
      <c r="C29106" s="0" t="n">
        <v>1.85</v>
      </c>
      <c r="D29106" s="0" t="n">
        <v>86.3</v>
      </c>
      <c r="E29106" s="9" t="n">
        <f aca="false">IF(D29106="Ice", 7.0782*C29106^4.0784, D29106)</f>
        <v>86.3</v>
      </c>
    </row>
    <row r="29107" customFormat="false" ht="15.75" hidden="false" customHeight="false" outlineLevel="0" collapsed="false">
      <c r="A29107" s="21" t="n">
        <v>45028.1006944444</v>
      </c>
      <c r="B29107" s="21" t="str">
        <f aca="false">TEXT(A29107, "m/d/yy hh:mm")</f>
        <v>4/12/23 02:25</v>
      </c>
      <c r="C29107" s="0" t="n">
        <v>1.85</v>
      </c>
      <c r="D29107" s="0" t="n">
        <v>86.3</v>
      </c>
      <c r="E29107" s="9" t="n">
        <f aca="false">IF(D29107="Ice", 7.0782*C29107^4.0784, D29107)</f>
        <v>86.3</v>
      </c>
    </row>
    <row r="29108" customFormat="false" ht="15.75" hidden="false" customHeight="false" outlineLevel="0" collapsed="false">
      <c r="A29108" s="21" t="n">
        <v>45028.1041666667</v>
      </c>
      <c r="B29108" s="21" t="str">
        <f aca="false">TEXT(A29108, "m/d/yy hh:mm")</f>
        <v>4/12/23 02:30</v>
      </c>
      <c r="C29108" s="0" t="n">
        <v>1.85</v>
      </c>
      <c r="D29108" s="0" t="n">
        <v>86.3</v>
      </c>
      <c r="E29108" s="9" t="n">
        <f aca="false">IF(D29108="Ice", 7.0782*C29108^4.0784, D29108)</f>
        <v>86.3</v>
      </c>
    </row>
    <row r="29109" customFormat="false" ht="15.75" hidden="false" customHeight="false" outlineLevel="0" collapsed="false">
      <c r="A29109" s="21" t="n">
        <v>45028.1076388889</v>
      </c>
      <c r="B29109" s="21" t="str">
        <f aca="false">TEXT(A29109, "m/d/yy hh:mm")</f>
        <v>4/12/23 02:35</v>
      </c>
      <c r="C29109" s="0" t="n">
        <v>1.85</v>
      </c>
      <c r="D29109" s="0" t="n">
        <v>86.3</v>
      </c>
      <c r="E29109" s="9" t="n">
        <f aca="false">IF(D29109="Ice", 7.0782*C29109^4.0784, D29109)</f>
        <v>86.3</v>
      </c>
    </row>
    <row r="29110" customFormat="false" ht="15.75" hidden="false" customHeight="false" outlineLevel="0" collapsed="false">
      <c r="A29110" s="21" t="n">
        <v>45028.1111111111</v>
      </c>
      <c r="B29110" s="21" t="str">
        <f aca="false">TEXT(A29110, "m/d/yy hh:mm")</f>
        <v>4/12/23 02:40</v>
      </c>
      <c r="C29110" s="0" t="n">
        <v>1.85</v>
      </c>
      <c r="D29110" s="0" t="n">
        <v>86.3</v>
      </c>
      <c r="E29110" s="9" t="n">
        <f aca="false">IF(D29110="Ice", 7.0782*C29110^4.0784, D29110)</f>
        <v>86.3</v>
      </c>
    </row>
    <row r="29111" customFormat="false" ht="15.75" hidden="false" customHeight="false" outlineLevel="0" collapsed="false">
      <c r="A29111" s="21" t="n">
        <v>45028.1145833333</v>
      </c>
      <c r="B29111" s="21" t="str">
        <f aca="false">TEXT(A29111, "m/d/yy hh:mm")</f>
        <v>4/12/23 02:45</v>
      </c>
      <c r="C29111" s="0" t="n">
        <v>1.85</v>
      </c>
      <c r="D29111" s="0" t="n">
        <v>86.3</v>
      </c>
      <c r="E29111" s="9" t="n">
        <f aca="false">IF(D29111="Ice", 7.0782*C29111^4.0784, D29111)</f>
        <v>86.3</v>
      </c>
    </row>
    <row r="29112" customFormat="false" ht="15.75" hidden="false" customHeight="false" outlineLevel="0" collapsed="false">
      <c r="A29112" s="21" t="n">
        <v>45028.1180555556</v>
      </c>
      <c r="B29112" s="21" t="str">
        <f aca="false">TEXT(A29112, "m/d/yy hh:mm")</f>
        <v>4/12/23 02:50</v>
      </c>
      <c r="C29112" s="0" t="n">
        <v>1.84</v>
      </c>
      <c r="D29112" s="0" t="n">
        <v>84.5</v>
      </c>
      <c r="E29112" s="9" t="n">
        <f aca="false">IF(D29112="Ice", 7.0782*C29112^4.0784, D29112)</f>
        <v>84.5</v>
      </c>
    </row>
    <row r="29113" customFormat="false" ht="15.75" hidden="false" customHeight="false" outlineLevel="0" collapsed="false">
      <c r="A29113" s="21" t="n">
        <v>45028.1215277778</v>
      </c>
      <c r="B29113" s="21" t="str">
        <f aca="false">TEXT(A29113, "m/d/yy hh:mm")</f>
        <v>4/12/23 02:55</v>
      </c>
      <c r="C29113" s="0" t="n">
        <v>1.85</v>
      </c>
      <c r="D29113" s="0" t="n">
        <v>86.3</v>
      </c>
      <c r="E29113" s="9" t="n">
        <f aca="false">IF(D29113="Ice", 7.0782*C29113^4.0784, D29113)</f>
        <v>86.3</v>
      </c>
    </row>
    <row r="29114" customFormat="false" ht="15.75" hidden="false" customHeight="false" outlineLevel="0" collapsed="false">
      <c r="A29114" s="21" t="n">
        <v>45028.125</v>
      </c>
      <c r="B29114" s="21" t="str">
        <f aca="false">TEXT(A29114, "m/d/yy hh:mm")</f>
        <v>4/12/23 03:00</v>
      </c>
      <c r="C29114" s="0" t="n">
        <v>1.84</v>
      </c>
      <c r="D29114" s="0" t="n">
        <v>84.5</v>
      </c>
      <c r="E29114" s="9" t="n">
        <f aca="false">IF(D29114="Ice", 7.0782*C29114^4.0784, D29114)</f>
        <v>84.5</v>
      </c>
    </row>
    <row r="29115" customFormat="false" ht="15.75" hidden="false" customHeight="false" outlineLevel="0" collapsed="false">
      <c r="A29115" s="21" t="n">
        <v>45028.1284722222</v>
      </c>
      <c r="B29115" s="21" t="str">
        <f aca="false">TEXT(A29115, "m/d/yy hh:mm")</f>
        <v>4/12/23 03:05</v>
      </c>
      <c r="C29115" s="0" t="n">
        <v>1.84</v>
      </c>
      <c r="D29115" s="0" t="n">
        <v>84.5</v>
      </c>
      <c r="E29115" s="9" t="n">
        <f aca="false">IF(D29115="Ice", 7.0782*C29115^4.0784, D29115)</f>
        <v>84.5</v>
      </c>
    </row>
    <row r="29116" customFormat="false" ht="15.75" hidden="false" customHeight="false" outlineLevel="0" collapsed="false">
      <c r="A29116" s="21" t="n">
        <v>45028.1319444444</v>
      </c>
      <c r="B29116" s="21" t="str">
        <f aca="false">TEXT(A29116, "m/d/yy hh:mm")</f>
        <v>4/12/23 03:10</v>
      </c>
      <c r="C29116" s="0" t="n">
        <v>1.85</v>
      </c>
      <c r="D29116" s="0" t="n">
        <v>86.3</v>
      </c>
      <c r="E29116" s="9" t="n">
        <f aca="false">IF(D29116="Ice", 7.0782*C29116^4.0784, D29116)</f>
        <v>86.3</v>
      </c>
    </row>
    <row r="29117" customFormat="false" ht="15.75" hidden="false" customHeight="false" outlineLevel="0" collapsed="false">
      <c r="A29117" s="21" t="n">
        <v>45028.1354166667</v>
      </c>
      <c r="B29117" s="21" t="str">
        <f aca="false">TEXT(A29117, "m/d/yy hh:mm")</f>
        <v>4/12/23 03:15</v>
      </c>
      <c r="C29117" s="0" t="n">
        <v>1.84</v>
      </c>
      <c r="D29117" s="0" t="n">
        <v>84.5</v>
      </c>
      <c r="E29117" s="9" t="n">
        <f aca="false">IF(D29117="Ice", 7.0782*C29117^4.0784, D29117)</f>
        <v>84.5</v>
      </c>
    </row>
    <row r="29118" customFormat="false" ht="15.75" hidden="false" customHeight="false" outlineLevel="0" collapsed="false">
      <c r="A29118" s="21" t="n">
        <v>45028.1388888889</v>
      </c>
      <c r="B29118" s="21" t="str">
        <f aca="false">TEXT(A29118, "m/d/yy hh:mm")</f>
        <v>4/12/23 03:20</v>
      </c>
      <c r="C29118" s="0" t="n">
        <v>1.84</v>
      </c>
      <c r="D29118" s="0" t="n">
        <v>84.5</v>
      </c>
      <c r="E29118" s="9" t="n">
        <f aca="false">IF(D29118="Ice", 7.0782*C29118^4.0784, D29118)</f>
        <v>84.5</v>
      </c>
    </row>
    <row r="29119" customFormat="false" ht="15.75" hidden="false" customHeight="false" outlineLevel="0" collapsed="false">
      <c r="A29119" s="21" t="n">
        <v>45028.1423611111</v>
      </c>
      <c r="B29119" s="21" t="str">
        <f aca="false">TEXT(A29119, "m/d/yy hh:mm")</f>
        <v>4/12/23 03:25</v>
      </c>
      <c r="C29119" s="0" t="n">
        <v>1.84</v>
      </c>
      <c r="D29119" s="0" t="n">
        <v>84.5</v>
      </c>
      <c r="E29119" s="9" t="n">
        <f aca="false">IF(D29119="Ice", 7.0782*C29119^4.0784, D29119)</f>
        <v>84.5</v>
      </c>
    </row>
    <row r="29120" customFormat="false" ht="15.75" hidden="false" customHeight="false" outlineLevel="0" collapsed="false">
      <c r="A29120" s="21" t="n">
        <v>45028.1458333333</v>
      </c>
      <c r="B29120" s="21" t="str">
        <f aca="false">TEXT(A29120, "m/d/yy hh:mm")</f>
        <v>4/12/23 03:30</v>
      </c>
      <c r="C29120" s="0" t="n">
        <v>1.84</v>
      </c>
      <c r="D29120" s="0" t="n">
        <v>84.5</v>
      </c>
      <c r="E29120" s="9" t="n">
        <f aca="false">IF(D29120="Ice", 7.0782*C29120^4.0784, D29120)</f>
        <v>84.5</v>
      </c>
    </row>
    <row r="29121" customFormat="false" ht="15.75" hidden="false" customHeight="false" outlineLevel="0" collapsed="false">
      <c r="A29121" s="21" t="n">
        <v>45028.1493055556</v>
      </c>
      <c r="B29121" s="21" t="str">
        <f aca="false">TEXT(A29121, "m/d/yy hh:mm")</f>
        <v>4/12/23 03:35</v>
      </c>
      <c r="C29121" s="0" t="n">
        <v>1.84</v>
      </c>
      <c r="D29121" s="0" t="n">
        <v>84.5</v>
      </c>
      <c r="E29121" s="9" t="n">
        <f aca="false">IF(D29121="Ice", 7.0782*C29121^4.0784, D29121)</f>
        <v>84.5</v>
      </c>
    </row>
    <row r="29122" customFormat="false" ht="15.75" hidden="false" customHeight="false" outlineLevel="0" collapsed="false">
      <c r="A29122" s="21" t="n">
        <v>45028.1527777778</v>
      </c>
      <c r="B29122" s="21" t="str">
        <f aca="false">TEXT(A29122, "m/d/yy hh:mm")</f>
        <v>4/12/23 03:40</v>
      </c>
      <c r="C29122" s="0" t="n">
        <v>1.83</v>
      </c>
      <c r="D29122" s="0" t="n">
        <v>82.8</v>
      </c>
      <c r="E29122" s="9" t="n">
        <f aca="false">IF(D29122="Ice", 7.0782*C29122^4.0784, D29122)</f>
        <v>82.8</v>
      </c>
    </row>
    <row r="29123" customFormat="false" ht="15.75" hidden="false" customHeight="false" outlineLevel="0" collapsed="false">
      <c r="A29123" s="21" t="n">
        <v>45028.15625</v>
      </c>
      <c r="B29123" s="21" t="str">
        <f aca="false">TEXT(A29123, "m/d/yy hh:mm")</f>
        <v>4/12/23 03:45</v>
      </c>
      <c r="C29123" s="0" t="n">
        <v>1.83</v>
      </c>
      <c r="D29123" s="0" t="n">
        <v>82.8</v>
      </c>
      <c r="E29123" s="9" t="n">
        <f aca="false">IF(D29123="Ice", 7.0782*C29123^4.0784, D29123)</f>
        <v>82.8</v>
      </c>
    </row>
    <row r="29124" customFormat="false" ht="15.75" hidden="false" customHeight="false" outlineLevel="0" collapsed="false">
      <c r="A29124" s="21" t="n">
        <v>45028.1597222222</v>
      </c>
      <c r="B29124" s="21" t="str">
        <f aca="false">TEXT(A29124, "m/d/yy hh:mm")</f>
        <v>4/12/23 03:50</v>
      </c>
      <c r="C29124" s="0" t="n">
        <v>1.83</v>
      </c>
      <c r="D29124" s="0" t="n">
        <v>82.8</v>
      </c>
      <c r="E29124" s="9" t="n">
        <f aca="false">IF(D29124="Ice", 7.0782*C29124^4.0784, D29124)</f>
        <v>82.8</v>
      </c>
    </row>
    <row r="29125" customFormat="false" ht="15.75" hidden="false" customHeight="false" outlineLevel="0" collapsed="false">
      <c r="A29125" s="21" t="n">
        <v>45028.1631944444</v>
      </c>
      <c r="B29125" s="21" t="str">
        <f aca="false">TEXT(A29125, "m/d/yy hh:mm")</f>
        <v>4/12/23 03:55</v>
      </c>
      <c r="C29125" s="0" t="n">
        <v>1.83</v>
      </c>
      <c r="D29125" s="0" t="n">
        <v>82.8</v>
      </c>
      <c r="E29125" s="9" t="n">
        <f aca="false">IF(D29125="Ice", 7.0782*C29125^4.0784, D29125)</f>
        <v>82.8</v>
      </c>
    </row>
    <row r="29126" customFormat="false" ht="15.75" hidden="false" customHeight="false" outlineLevel="0" collapsed="false">
      <c r="A29126" s="21" t="n">
        <v>45028.1666666667</v>
      </c>
      <c r="B29126" s="21" t="str">
        <f aca="false">TEXT(A29126, "m/d/yy hh:mm")</f>
        <v>4/12/23 04:00</v>
      </c>
      <c r="C29126" s="0" t="n">
        <v>1.83</v>
      </c>
      <c r="D29126" s="0" t="n">
        <v>82.8</v>
      </c>
      <c r="E29126" s="9" t="n">
        <f aca="false">IF(D29126="Ice", 7.0782*C29126^4.0784, D29126)</f>
        <v>82.8</v>
      </c>
    </row>
    <row r="29127" customFormat="false" ht="15.75" hidden="false" customHeight="false" outlineLevel="0" collapsed="false">
      <c r="A29127" s="21" t="n">
        <v>45028.1701388889</v>
      </c>
      <c r="B29127" s="21" t="str">
        <f aca="false">TEXT(A29127, "m/d/yy hh:mm")</f>
        <v>4/12/23 04:05</v>
      </c>
      <c r="C29127" s="0" t="n">
        <v>1.82</v>
      </c>
      <c r="D29127" s="0" t="n">
        <v>81.1</v>
      </c>
      <c r="E29127" s="9" t="n">
        <f aca="false">IF(D29127="Ice", 7.0782*C29127^4.0784, D29127)</f>
        <v>81.1</v>
      </c>
    </row>
    <row r="29128" customFormat="false" ht="15.75" hidden="false" customHeight="false" outlineLevel="0" collapsed="false">
      <c r="A29128" s="21" t="n">
        <v>45028.1736111111</v>
      </c>
      <c r="B29128" s="21" t="str">
        <f aca="false">TEXT(A29128, "m/d/yy hh:mm")</f>
        <v>4/12/23 04:10</v>
      </c>
      <c r="C29128" s="0" t="n">
        <v>1.82</v>
      </c>
      <c r="D29128" s="0" t="n">
        <v>81.1</v>
      </c>
      <c r="E29128" s="9" t="n">
        <f aca="false">IF(D29128="Ice", 7.0782*C29128^4.0784, D29128)</f>
        <v>81.1</v>
      </c>
    </row>
    <row r="29129" customFormat="false" ht="15.75" hidden="false" customHeight="false" outlineLevel="0" collapsed="false">
      <c r="A29129" s="21" t="n">
        <v>45028.1770833333</v>
      </c>
      <c r="B29129" s="21" t="str">
        <f aca="false">TEXT(A29129, "m/d/yy hh:mm")</f>
        <v>4/12/23 04:15</v>
      </c>
      <c r="C29129" s="0" t="n">
        <v>1.82</v>
      </c>
      <c r="D29129" s="0" t="n">
        <v>81.1</v>
      </c>
      <c r="E29129" s="9" t="n">
        <f aca="false">IF(D29129="Ice", 7.0782*C29129^4.0784, D29129)</f>
        <v>81.1</v>
      </c>
    </row>
    <row r="29130" customFormat="false" ht="15.75" hidden="false" customHeight="false" outlineLevel="0" collapsed="false">
      <c r="A29130" s="21" t="n">
        <v>45028.1805555556</v>
      </c>
      <c r="B29130" s="21" t="str">
        <f aca="false">TEXT(A29130, "m/d/yy hh:mm")</f>
        <v>4/12/23 04:20</v>
      </c>
      <c r="C29130" s="0" t="n">
        <v>1.82</v>
      </c>
      <c r="D29130" s="0" t="n">
        <v>81.1</v>
      </c>
      <c r="E29130" s="9" t="n">
        <f aca="false">IF(D29130="Ice", 7.0782*C29130^4.0784, D29130)</f>
        <v>81.1</v>
      </c>
    </row>
    <row r="29131" customFormat="false" ht="15.75" hidden="false" customHeight="false" outlineLevel="0" collapsed="false">
      <c r="A29131" s="21" t="n">
        <v>45028.1840277778</v>
      </c>
      <c r="B29131" s="21" t="str">
        <f aca="false">TEXT(A29131, "m/d/yy hh:mm")</f>
        <v>4/12/23 04:25</v>
      </c>
      <c r="C29131" s="0" t="n">
        <v>1.82</v>
      </c>
      <c r="D29131" s="0" t="n">
        <v>81.1</v>
      </c>
      <c r="E29131" s="9" t="n">
        <f aca="false">IF(D29131="Ice", 7.0782*C29131^4.0784, D29131)</f>
        <v>81.1</v>
      </c>
    </row>
    <row r="29132" customFormat="false" ht="15.75" hidden="false" customHeight="false" outlineLevel="0" collapsed="false">
      <c r="A29132" s="21" t="n">
        <v>45028.1875</v>
      </c>
      <c r="B29132" s="21" t="str">
        <f aca="false">TEXT(A29132, "m/d/yy hh:mm")</f>
        <v>4/12/23 04:30</v>
      </c>
      <c r="C29132" s="0" t="n">
        <v>1.81</v>
      </c>
      <c r="D29132" s="0" t="n">
        <v>79.4</v>
      </c>
      <c r="E29132" s="9" t="n">
        <f aca="false">IF(D29132="Ice", 7.0782*C29132^4.0784, D29132)</f>
        <v>79.4</v>
      </c>
    </row>
    <row r="29133" customFormat="false" ht="15.75" hidden="false" customHeight="false" outlineLevel="0" collapsed="false">
      <c r="A29133" s="21" t="n">
        <v>45028.1909722222</v>
      </c>
      <c r="B29133" s="21" t="str">
        <f aca="false">TEXT(A29133, "m/d/yy hh:mm")</f>
        <v>4/12/23 04:35</v>
      </c>
      <c r="C29133" s="0" t="n">
        <v>1.81</v>
      </c>
      <c r="D29133" s="0" t="n">
        <v>79.4</v>
      </c>
      <c r="E29133" s="9" t="n">
        <f aca="false">IF(D29133="Ice", 7.0782*C29133^4.0784, D29133)</f>
        <v>79.4</v>
      </c>
    </row>
    <row r="29134" customFormat="false" ht="15.75" hidden="false" customHeight="false" outlineLevel="0" collapsed="false">
      <c r="A29134" s="21" t="n">
        <v>45028.1944444444</v>
      </c>
      <c r="B29134" s="21" t="str">
        <f aca="false">TEXT(A29134, "m/d/yy hh:mm")</f>
        <v>4/12/23 04:40</v>
      </c>
      <c r="C29134" s="0" t="n">
        <v>1.81</v>
      </c>
      <c r="D29134" s="0" t="n">
        <v>79.4</v>
      </c>
      <c r="E29134" s="9" t="n">
        <f aca="false">IF(D29134="Ice", 7.0782*C29134^4.0784, D29134)</f>
        <v>79.4</v>
      </c>
    </row>
    <row r="29135" customFormat="false" ht="15.75" hidden="false" customHeight="false" outlineLevel="0" collapsed="false">
      <c r="A29135" s="21" t="n">
        <v>45028.1979166667</v>
      </c>
      <c r="B29135" s="21" t="str">
        <f aca="false">TEXT(A29135, "m/d/yy hh:mm")</f>
        <v>4/12/23 04:45</v>
      </c>
      <c r="C29135" s="0" t="n">
        <v>1.81</v>
      </c>
      <c r="D29135" s="0" t="n">
        <v>79.4</v>
      </c>
      <c r="E29135" s="9" t="n">
        <f aca="false">IF(D29135="Ice", 7.0782*C29135^4.0784, D29135)</f>
        <v>79.4</v>
      </c>
    </row>
    <row r="29136" customFormat="false" ht="15.75" hidden="false" customHeight="false" outlineLevel="0" collapsed="false">
      <c r="A29136" s="21" t="n">
        <v>45028.2013888889</v>
      </c>
      <c r="B29136" s="21" t="str">
        <f aca="false">TEXT(A29136, "m/d/yy hh:mm")</f>
        <v>4/12/23 04:50</v>
      </c>
      <c r="C29136" s="0" t="n">
        <v>1.81</v>
      </c>
      <c r="D29136" s="0" t="n">
        <v>79.4</v>
      </c>
      <c r="E29136" s="9" t="n">
        <f aca="false">IF(D29136="Ice", 7.0782*C29136^4.0784, D29136)</f>
        <v>79.4</v>
      </c>
    </row>
    <row r="29137" customFormat="false" ht="15.75" hidden="false" customHeight="false" outlineLevel="0" collapsed="false">
      <c r="A29137" s="21" t="n">
        <v>45028.2048611111</v>
      </c>
      <c r="B29137" s="21" t="str">
        <f aca="false">TEXT(A29137, "m/d/yy hh:mm")</f>
        <v>4/12/23 04:55</v>
      </c>
      <c r="C29137" s="0" t="n">
        <v>1.81</v>
      </c>
      <c r="D29137" s="0" t="n">
        <v>79.4</v>
      </c>
      <c r="E29137" s="9" t="n">
        <f aca="false">IF(D29137="Ice", 7.0782*C29137^4.0784, D29137)</f>
        <v>79.4</v>
      </c>
    </row>
    <row r="29138" customFormat="false" ht="15.75" hidden="false" customHeight="false" outlineLevel="0" collapsed="false">
      <c r="A29138" s="21" t="n">
        <v>45028.2083333333</v>
      </c>
      <c r="B29138" s="21" t="str">
        <f aca="false">TEXT(A29138, "m/d/yy hh:mm")</f>
        <v>4/12/23 05:00</v>
      </c>
      <c r="C29138" s="0" t="n">
        <v>1.8</v>
      </c>
      <c r="D29138" s="0" t="n">
        <v>77.7</v>
      </c>
      <c r="E29138" s="9" t="n">
        <f aca="false">IF(D29138="Ice", 7.0782*C29138^4.0784, D29138)</f>
        <v>77.7</v>
      </c>
    </row>
    <row r="29139" customFormat="false" ht="15.75" hidden="false" customHeight="false" outlineLevel="0" collapsed="false">
      <c r="A29139" s="21" t="n">
        <v>45028.2118055556</v>
      </c>
      <c r="B29139" s="21" t="str">
        <f aca="false">TEXT(A29139, "m/d/yy hh:mm")</f>
        <v>4/12/23 05:05</v>
      </c>
      <c r="C29139" s="0" t="n">
        <v>1.8</v>
      </c>
      <c r="D29139" s="0" t="n">
        <v>77.7</v>
      </c>
      <c r="E29139" s="9" t="n">
        <f aca="false">IF(D29139="Ice", 7.0782*C29139^4.0784, D29139)</f>
        <v>77.7</v>
      </c>
    </row>
    <row r="29140" customFormat="false" ht="15.75" hidden="false" customHeight="false" outlineLevel="0" collapsed="false">
      <c r="A29140" s="21" t="n">
        <v>45028.2152777778</v>
      </c>
      <c r="B29140" s="21" t="str">
        <f aca="false">TEXT(A29140, "m/d/yy hh:mm")</f>
        <v>4/12/23 05:10</v>
      </c>
      <c r="C29140" s="0" t="n">
        <v>1.8</v>
      </c>
      <c r="D29140" s="0" t="n">
        <v>77.7</v>
      </c>
      <c r="E29140" s="9" t="n">
        <f aca="false">IF(D29140="Ice", 7.0782*C29140^4.0784, D29140)</f>
        <v>77.7</v>
      </c>
    </row>
    <row r="29141" customFormat="false" ht="15.75" hidden="false" customHeight="false" outlineLevel="0" collapsed="false">
      <c r="A29141" s="21" t="n">
        <v>45028.21875</v>
      </c>
      <c r="B29141" s="21" t="str">
        <f aca="false">TEXT(A29141, "m/d/yy hh:mm")</f>
        <v>4/12/23 05:15</v>
      </c>
      <c r="C29141" s="0" t="n">
        <v>1.8</v>
      </c>
      <c r="D29141" s="0" t="n">
        <v>77.7</v>
      </c>
      <c r="E29141" s="9" t="n">
        <f aca="false">IF(D29141="Ice", 7.0782*C29141^4.0784, D29141)</f>
        <v>77.7</v>
      </c>
    </row>
    <row r="29142" customFormat="false" ht="15.75" hidden="false" customHeight="false" outlineLevel="0" collapsed="false">
      <c r="A29142" s="21" t="n">
        <v>45028.2222222222</v>
      </c>
      <c r="B29142" s="21" t="str">
        <f aca="false">TEXT(A29142, "m/d/yy hh:mm")</f>
        <v>4/12/23 05:20</v>
      </c>
      <c r="C29142" s="0" t="n">
        <v>1.8</v>
      </c>
      <c r="D29142" s="0" t="n">
        <v>77.7</v>
      </c>
      <c r="E29142" s="9" t="n">
        <f aca="false">IF(D29142="Ice", 7.0782*C29142^4.0784, D29142)</f>
        <v>77.7</v>
      </c>
    </row>
    <row r="29143" customFormat="false" ht="15.75" hidden="false" customHeight="false" outlineLevel="0" collapsed="false">
      <c r="A29143" s="21" t="n">
        <v>45028.2256944444</v>
      </c>
      <c r="B29143" s="21" t="str">
        <f aca="false">TEXT(A29143, "m/d/yy hh:mm")</f>
        <v>4/12/23 05:25</v>
      </c>
      <c r="C29143" s="0" t="n">
        <v>1.8</v>
      </c>
      <c r="D29143" s="0" t="n">
        <v>77.7</v>
      </c>
      <c r="E29143" s="9" t="n">
        <f aca="false">IF(D29143="Ice", 7.0782*C29143^4.0784, D29143)</f>
        <v>77.7</v>
      </c>
    </row>
    <row r="29144" customFormat="false" ht="15.75" hidden="false" customHeight="false" outlineLevel="0" collapsed="false">
      <c r="A29144" s="21" t="n">
        <v>45028.2291666667</v>
      </c>
      <c r="B29144" s="21" t="str">
        <f aca="false">TEXT(A29144, "m/d/yy hh:mm")</f>
        <v>4/12/23 05:30</v>
      </c>
      <c r="C29144" s="0" t="n">
        <v>1.79</v>
      </c>
      <c r="D29144" s="0" t="n">
        <v>76.1</v>
      </c>
      <c r="E29144" s="9" t="n">
        <f aca="false">IF(D29144="Ice", 7.0782*C29144^4.0784, D29144)</f>
        <v>76.1</v>
      </c>
    </row>
    <row r="29145" customFormat="false" ht="15.75" hidden="false" customHeight="false" outlineLevel="0" collapsed="false">
      <c r="A29145" s="21" t="n">
        <v>45028.2326388889</v>
      </c>
      <c r="B29145" s="21" t="str">
        <f aca="false">TEXT(A29145, "m/d/yy hh:mm")</f>
        <v>4/12/23 05:35</v>
      </c>
      <c r="C29145" s="0" t="n">
        <v>1.79</v>
      </c>
      <c r="D29145" s="0" t="n">
        <v>76.1</v>
      </c>
      <c r="E29145" s="9" t="n">
        <f aca="false">IF(D29145="Ice", 7.0782*C29145^4.0784, D29145)</f>
        <v>76.1</v>
      </c>
    </row>
    <row r="29146" customFormat="false" ht="15.75" hidden="false" customHeight="false" outlineLevel="0" collapsed="false">
      <c r="A29146" s="21" t="n">
        <v>45028.2361111111</v>
      </c>
      <c r="B29146" s="21" t="str">
        <f aca="false">TEXT(A29146, "m/d/yy hh:mm")</f>
        <v>4/12/23 05:40</v>
      </c>
      <c r="C29146" s="0" t="n">
        <v>1.79</v>
      </c>
      <c r="D29146" s="0" t="n">
        <v>76.1</v>
      </c>
      <c r="E29146" s="9" t="n">
        <f aca="false">IF(D29146="Ice", 7.0782*C29146^4.0784, D29146)</f>
        <v>76.1</v>
      </c>
    </row>
    <row r="29147" customFormat="false" ht="15.75" hidden="false" customHeight="false" outlineLevel="0" collapsed="false">
      <c r="A29147" s="21" t="n">
        <v>45028.2395833333</v>
      </c>
      <c r="B29147" s="21" t="str">
        <f aca="false">TEXT(A29147, "m/d/yy hh:mm")</f>
        <v>4/12/23 05:45</v>
      </c>
      <c r="C29147" s="0" t="n">
        <v>1.78</v>
      </c>
      <c r="D29147" s="0" t="n">
        <v>74.5</v>
      </c>
      <c r="E29147" s="9" t="n">
        <f aca="false">IF(D29147="Ice", 7.0782*C29147^4.0784, D29147)</f>
        <v>74.5</v>
      </c>
    </row>
    <row r="29148" customFormat="false" ht="15.75" hidden="false" customHeight="false" outlineLevel="0" collapsed="false">
      <c r="A29148" s="21" t="n">
        <v>45028.2430555556</v>
      </c>
      <c r="B29148" s="21" t="str">
        <f aca="false">TEXT(A29148, "m/d/yy hh:mm")</f>
        <v>4/12/23 05:50</v>
      </c>
      <c r="C29148" s="0" t="n">
        <v>1.78</v>
      </c>
      <c r="D29148" s="0" t="n">
        <v>74.5</v>
      </c>
      <c r="E29148" s="9" t="n">
        <f aca="false">IF(D29148="Ice", 7.0782*C29148^4.0784, D29148)</f>
        <v>74.5</v>
      </c>
    </row>
    <row r="29149" customFormat="false" ht="15.75" hidden="false" customHeight="false" outlineLevel="0" collapsed="false">
      <c r="A29149" s="21" t="n">
        <v>45028.2465277778</v>
      </c>
      <c r="B29149" s="21" t="str">
        <f aca="false">TEXT(A29149, "m/d/yy hh:mm")</f>
        <v>4/12/23 05:55</v>
      </c>
      <c r="C29149" s="0" t="n">
        <v>1.78</v>
      </c>
      <c r="D29149" s="0" t="n">
        <v>74.5</v>
      </c>
      <c r="E29149" s="9" t="n">
        <f aca="false">IF(D29149="Ice", 7.0782*C29149^4.0784, D29149)</f>
        <v>74.5</v>
      </c>
    </row>
    <row r="29150" customFormat="false" ht="15.75" hidden="false" customHeight="false" outlineLevel="0" collapsed="false">
      <c r="A29150" s="21" t="n">
        <v>45028.25</v>
      </c>
      <c r="B29150" s="21" t="str">
        <f aca="false">TEXT(A29150, "m/d/yy hh:mm")</f>
        <v>4/12/23 06:00</v>
      </c>
      <c r="C29150" s="0" t="n">
        <v>1.78</v>
      </c>
      <c r="D29150" s="0" t="n">
        <v>74.5</v>
      </c>
      <c r="E29150" s="9" t="n">
        <f aca="false">IF(D29150="Ice", 7.0782*C29150^4.0784, D29150)</f>
        <v>74.5</v>
      </c>
    </row>
    <row r="29151" customFormat="false" ht="15.75" hidden="false" customHeight="false" outlineLevel="0" collapsed="false">
      <c r="A29151" s="21" t="n">
        <v>45028.2534722222</v>
      </c>
      <c r="B29151" s="21" t="str">
        <f aca="false">TEXT(A29151, "m/d/yy hh:mm")</f>
        <v>4/12/23 06:05</v>
      </c>
      <c r="C29151" s="0" t="n">
        <v>1.78</v>
      </c>
      <c r="D29151" s="0" t="n">
        <v>74.5</v>
      </c>
      <c r="E29151" s="9" t="n">
        <f aca="false">IF(D29151="Ice", 7.0782*C29151^4.0784, D29151)</f>
        <v>74.5</v>
      </c>
    </row>
    <row r="29152" customFormat="false" ht="15.75" hidden="false" customHeight="false" outlineLevel="0" collapsed="false">
      <c r="A29152" s="21" t="n">
        <v>45028.2569444445</v>
      </c>
      <c r="B29152" s="21" t="str">
        <f aca="false">TEXT(A29152, "m/d/yy hh:mm")</f>
        <v>4/12/23 06:10</v>
      </c>
      <c r="C29152" s="0" t="n">
        <v>1.78</v>
      </c>
      <c r="D29152" s="0" t="n">
        <v>74.5</v>
      </c>
      <c r="E29152" s="9" t="n">
        <f aca="false">IF(D29152="Ice", 7.0782*C29152^4.0784, D29152)</f>
        <v>74.5</v>
      </c>
    </row>
    <row r="29153" customFormat="false" ht="15.75" hidden="false" customHeight="false" outlineLevel="0" collapsed="false">
      <c r="A29153" s="21" t="n">
        <v>45028.2604166667</v>
      </c>
      <c r="B29153" s="21" t="str">
        <f aca="false">TEXT(A29153, "m/d/yy hh:mm")</f>
        <v>4/12/23 06:15</v>
      </c>
      <c r="C29153" s="0" t="n">
        <v>1.77</v>
      </c>
      <c r="D29153" s="0" t="n">
        <v>72.9</v>
      </c>
      <c r="E29153" s="9" t="n">
        <f aca="false">IF(D29153="Ice", 7.0782*C29153^4.0784, D29153)</f>
        <v>72.9</v>
      </c>
    </row>
    <row r="29154" customFormat="false" ht="15.75" hidden="false" customHeight="false" outlineLevel="0" collapsed="false">
      <c r="A29154" s="21" t="n">
        <v>45028.2638888889</v>
      </c>
      <c r="B29154" s="21" t="str">
        <f aca="false">TEXT(A29154, "m/d/yy hh:mm")</f>
        <v>4/12/23 06:20</v>
      </c>
      <c r="C29154" s="0" t="n">
        <v>1.77</v>
      </c>
      <c r="D29154" s="0" t="n">
        <v>72.9</v>
      </c>
      <c r="E29154" s="9" t="n">
        <f aca="false">IF(D29154="Ice", 7.0782*C29154^4.0784, D29154)</f>
        <v>72.9</v>
      </c>
    </row>
    <row r="29155" customFormat="false" ht="15.75" hidden="false" customHeight="false" outlineLevel="0" collapsed="false">
      <c r="A29155" s="21" t="n">
        <v>45028.2673611111</v>
      </c>
      <c r="B29155" s="21" t="str">
        <f aca="false">TEXT(A29155, "m/d/yy hh:mm")</f>
        <v>4/12/23 06:25</v>
      </c>
      <c r="C29155" s="0" t="n">
        <v>1.77</v>
      </c>
      <c r="D29155" s="0" t="n">
        <v>72.9</v>
      </c>
      <c r="E29155" s="9" t="n">
        <f aca="false">IF(D29155="Ice", 7.0782*C29155^4.0784, D29155)</f>
        <v>72.9</v>
      </c>
    </row>
    <row r="29156" customFormat="false" ht="15.75" hidden="false" customHeight="false" outlineLevel="0" collapsed="false">
      <c r="A29156" s="21" t="n">
        <v>45028.2708333333</v>
      </c>
      <c r="B29156" s="21" t="str">
        <f aca="false">TEXT(A29156, "m/d/yy hh:mm")</f>
        <v>4/12/23 06:30</v>
      </c>
      <c r="C29156" s="0" t="n">
        <v>1.77</v>
      </c>
      <c r="D29156" s="0" t="n">
        <v>72.9</v>
      </c>
      <c r="E29156" s="9" t="n">
        <f aca="false">IF(D29156="Ice", 7.0782*C29156^4.0784, D29156)</f>
        <v>72.9</v>
      </c>
    </row>
    <row r="29157" customFormat="false" ht="15.75" hidden="false" customHeight="false" outlineLevel="0" collapsed="false">
      <c r="A29157" s="21" t="n">
        <v>45028.2743055556</v>
      </c>
      <c r="B29157" s="21" t="str">
        <f aca="false">TEXT(A29157, "m/d/yy hh:mm")</f>
        <v>4/12/23 06:35</v>
      </c>
      <c r="C29157" s="0" t="n">
        <v>1.77</v>
      </c>
      <c r="D29157" s="0" t="n">
        <v>72.9</v>
      </c>
      <c r="E29157" s="9" t="n">
        <f aca="false">IF(D29157="Ice", 7.0782*C29157^4.0784, D29157)</f>
        <v>72.9</v>
      </c>
    </row>
    <row r="29158" customFormat="false" ht="15.75" hidden="false" customHeight="false" outlineLevel="0" collapsed="false">
      <c r="A29158" s="21" t="n">
        <v>45028.2777777778</v>
      </c>
      <c r="B29158" s="21" t="str">
        <f aca="false">TEXT(A29158, "m/d/yy hh:mm")</f>
        <v>4/12/23 06:40</v>
      </c>
      <c r="C29158" s="0" t="n">
        <v>1.76</v>
      </c>
      <c r="D29158" s="0" t="n">
        <v>71.3</v>
      </c>
      <c r="E29158" s="9" t="n">
        <f aca="false">IF(D29158="Ice", 7.0782*C29158^4.0784, D29158)</f>
        <v>71.3</v>
      </c>
    </row>
    <row r="29159" customFormat="false" ht="15.75" hidden="false" customHeight="false" outlineLevel="0" collapsed="false">
      <c r="A29159" s="21" t="n">
        <v>45028.28125</v>
      </c>
      <c r="B29159" s="21" t="str">
        <f aca="false">TEXT(A29159, "m/d/yy hh:mm")</f>
        <v>4/12/23 06:45</v>
      </c>
      <c r="C29159" s="0" t="n">
        <v>1.76</v>
      </c>
      <c r="D29159" s="0" t="n">
        <v>71.3</v>
      </c>
      <c r="E29159" s="9" t="n">
        <f aca="false">IF(D29159="Ice", 7.0782*C29159^4.0784, D29159)</f>
        <v>71.3</v>
      </c>
    </row>
    <row r="29160" customFormat="false" ht="15.75" hidden="false" customHeight="false" outlineLevel="0" collapsed="false">
      <c r="A29160" s="21" t="n">
        <v>45028.2847222222</v>
      </c>
      <c r="B29160" s="21" t="str">
        <f aca="false">TEXT(A29160, "m/d/yy hh:mm")</f>
        <v>4/12/23 06:50</v>
      </c>
      <c r="C29160" s="0" t="n">
        <v>1.76</v>
      </c>
      <c r="D29160" s="0" t="n">
        <v>71.3</v>
      </c>
      <c r="E29160" s="9" t="n">
        <f aca="false">IF(D29160="Ice", 7.0782*C29160^4.0784, D29160)</f>
        <v>71.3</v>
      </c>
    </row>
    <row r="29161" customFormat="false" ht="15.75" hidden="false" customHeight="false" outlineLevel="0" collapsed="false">
      <c r="A29161" s="21" t="n">
        <v>45028.2881944445</v>
      </c>
      <c r="B29161" s="21" t="str">
        <f aca="false">TEXT(A29161, "m/d/yy hh:mm")</f>
        <v>4/12/23 06:55</v>
      </c>
      <c r="C29161" s="0" t="n">
        <v>1.76</v>
      </c>
      <c r="D29161" s="0" t="n">
        <v>71.3</v>
      </c>
      <c r="E29161" s="9" t="n">
        <f aca="false">IF(D29161="Ice", 7.0782*C29161^4.0784, D29161)</f>
        <v>71.3</v>
      </c>
    </row>
    <row r="29162" customFormat="false" ht="15.75" hidden="false" customHeight="false" outlineLevel="0" collapsed="false">
      <c r="A29162" s="21" t="n">
        <v>45028.2916666667</v>
      </c>
      <c r="B29162" s="21" t="str">
        <f aca="false">TEXT(A29162, "m/d/yy hh:mm")</f>
        <v>4/12/23 07:00</v>
      </c>
      <c r="C29162" s="0" t="n">
        <v>1.75</v>
      </c>
      <c r="D29162" s="0" t="n">
        <v>69.8</v>
      </c>
      <c r="E29162" s="9" t="n">
        <f aca="false">IF(D29162="Ice", 7.0782*C29162^4.0784, D29162)</f>
        <v>69.8</v>
      </c>
    </row>
    <row r="29163" customFormat="false" ht="15.75" hidden="false" customHeight="false" outlineLevel="0" collapsed="false">
      <c r="A29163" s="21" t="n">
        <v>45028.2951388889</v>
      </c>
      <c r="B29163" s="21" t="str">
        <f aca="false">TEXT(A29163, "m/d/yy hh:mm")</f>
        <v>4/12/23 07:05</v>
      </c>
      <c r="C29163" s="0" t="n">
        <v>1.75</v>
      </c>
      <c r="D29163" s="0" t="n">
        <v>69.8</v>
      </c>
      <c r="E29163" s="9" t="n">
        <f aca="false">IF(D29163="Ice", 7.0782*C29163^4.0784, D29163)</f>
        <v>69.8</v>
      </c>
    </row>
    <row r="29164" customFormat="false" ht="15.75" hidden="false" customHeight="false" outlineLevel="0" collapsed="false">
      <c r="A29164" s="21" t="n">
        <v>45028.2986111111</v>
      </c>
      <c r="B29164" s="21" t="str">
        <f aca="false">TEXT(A29164, "m/d/yy hh:mm")</f>
        <v>4/12/23 07:10</v>
      </c>
      <c r="C29164" s="0" t="n">
        <v>1.75</v>
      </c>
      <c r="D29164" s="0" t="n">
        <v>69.8</v>
      </c>
      <c r="E29164" s="9" t="n">
        <f aca="false">IF(D29164="Ice", 7.0782*C29164^4.0784, D29164)</f>
        <v>69.8</v>
      </c>
    </row>
    <row r="29165" customFormat="false" ht="15.75" hidden="false" customHeight="false" outlineLevel="0" collapsed="false">
      <c r="A29165" s="21" t="n">
        <v>45028.3020833333</v>
      </c>
      <c r="B29165" s="21" t="str">
        <f aca="false">TEXT(A29165, "m/d/yy hh:mm")</f>
        <v>4/12/23 07:15</v>
      </c>
      <c r="C29165" s="0" t="n">
        <v>1.75</v>
      </c>
      <c r="D29165" s="0" t="n">
        <v>69.8</v>
      </c>
      <c r="E29165" s="9" t="n">
        <f aca="false">IF(D29165="Ice", 7.0782*C29165^4.0784, D29165)</f>
        <v>69.8</v>
      </c>
    </row>
    <row r="29166" customFormat="false" ht="15.75" hidden="false" customHeight="false" outlineLevel="0" collapsed="false">
      <c r="A29166" s="21" t="n">
        <v>45028.3055555556</v>
      </c>
      <c r="B29166" s="21" t="str">
        <f aca="false">TEXT(A29166, "m/d/yy hh:mm")</f>
        <v>4/12/23 07:20</v>
      </c>
      <c r="C29166" s="0" t="n">
        <v>1.74</v>
      </c>
      <c r="D29166" s="0" t="n">
        <v>68.3</v>
      </c>
      <c r="E29166" s="9" t="n">
        <f aca="false">IF(D29166="Ice", 7.0782*C29166^4.0784, D29166)</f>
        <v>68.3</v>
      </c>
    </row>
    <row r="29167" customFormat="false" ht="15.75" hidden="false" customHeight="false" outlineLevel="0" collapsed="false">
      <c r="A29167" s="21" t="n">
        <v>45028.3090277778</v>
      </c>
      <c r="B29167" s="21" t="str">
        <f aca="false">TEXT(A29167, "m/d/yy hh:mm")</f>
        <v>4/12/23 07:25</v>
      </c>
      <c r="C29167" s="0" t="n">
        <v>1.74</v>
      </c>
      <c r="D29167" s="0" t="n">
        <v>68.3</v>
      </c>
      <c r="E29167" s="9" t="n">
        <f aca="false">IF(D29167="Ice", 7.0782*C29167^4.0784, D29167)</f>
        <v>68.3</v>
      </c>
    </row>
    <row r="29168" customFormat="false" ht="15.75" hidden="false" customHeight="false" outlineLevel="0" collapsed="false">
      <c r="A29168" s="21" t="n">
        <v>45028.3125</v>
      </c>
      <c r="B29168" s="21" t="str">
        <f aca="false">TEXT(A29168, "m/d/yy hh:mm")</f>
        <v>4/12/23 07:30</v>
      </c>
      <c r="C29168" s="0" t="n">
        <v>1.74</v>
      </c>
      <c r="D29168" s="0" t="n">
        <v>68.3</v>
      </c>
      <c r="E29168" s="9" t="n">
        <f aca="false">IF(D29168="Ice", 7.0782*C29168^4.0784, D29168)</f>
        <v>68.3</v>
      </c>
    </row>
    <row r="29169" customFormat="false" ht="15.75" hidden="false" customHeight="false" outlineLevel="0" collapsed="false">
      <c r="A29169" s="21" t="n">
        <v>45028.3159722222</v>
      </c>
      <c r="B29169" s="21" t="str">
        <f aca="false">TEXT(A29169, "m/d/yy hh:mm")</f>
        <v>4/12/23 07:35</v>
      </c>
      <c r="C29169" s="0" t="n">
        <v>1.74</v>
      </c>
      <c r="D29169" s="0" t="n">
        <v>68.3</v>
      </c>
      <c r="E29169" s="9" t="n">
        <f aca="false">IF(D29169="Ice", 7.0782*C29169^4.0784, D29169)</f>
        <v>68.3</v>
      </c>
    </row>
    <row r="29170" customFormat="false" ht="15.75" hidden="false" customHeight="false" outlineLevel="0" collapsed="false">
      <c r="A29170" s="21" t="n">
        <v>45028.3194444445</v>
      </c>
      <c r="B29170" s="21" t="str">
        <f aca="false">TEXT(A29170, "m/d/yy hh:mm")</f>
        <v>4/12/23 07:40</v>
      </c>
      <c r="C29170" s="0" t="n">
        <v>1.74</v>
      </c>
      <c r="D29170" s="0" t="n">
        <v>68.3</v>
      </c>
      <c r="E29170" s="9" t="n">
        <f aca="false">IF(D29170="Ice", 7.0782*C29170^4.0784, D29170)</f>
        <v>68.3</v>
      </c>
    </row>
    <row r="29171" customFormat="false" ht="15.75" hidden="false" customHeight="false" outlineLevel="0" collapsed="false">
      <c r="A29171" s="21" t="n">
        <v>45028.3229166667</v>
      </c>
      <c r="B29171" s="21" t="str">
        <f aca="false">TEXT(A29171, "m/d/yy hh:mm")</f>
        <v>4/12/23 07:45</v>
      </c>
      <c r="C29171" s="0" t="n">
        <v>1.73</v>
      </c>
      <c r="D29171" s="0" t="n">
        <v>66.8</v>
      </c>
      <c r="E29171" s="9" t="n">
        <f aca="false">IF(D29171="Ice", 7.0782*C29171^4.0784, D29171)</f>
        <v>66.8</v>
      </c>
    </row>
    <row r="29172" customFormat="false" ht="15.75" hidden="false" customHeight="false" outlineLevel="0" collapsed="false">
      <c r="A29172" s="21" t="n">
        <v>45028.3263888889</v>
      </c>
      <c r="B29172" s="21" t="str">
        <f aca="false">TEXT(A29172, "m/d/yy hh:mm")</f>
        <v>4/12/23 07:50</v>
      </c>
      <c r="C29172" s="0" t="n">
        <v>1.73</v>
      </c>
      <c r="D29172" s="0" t="n">
        <v>66.8</v>
      </c>
      <c r="E29172" s="9" t="n">
        <f aca="false">IF(D29172="Ice", 7.0782*C29172^4.0784, D29172)</f>
        <v>66.8</v>
      </c>
    </row>
    <row r="29173" customFormat="false" ht="15.75" hidden="false" customHeight="false" outlineLevel="0" collapsed="false">
      <c r="A29173" s="21" t="n">
        <v>45028.3298611111</v>
      </c>
      <c r="B29173" s="21" t="str">
        <f aca="false">TEXT(A29173, "m/d/yy hh:mm")</f>
        <v>4/12/23 07:55</v>
      </c>
      <c r="C29173" s="0" t="n">
        <v>1.73</v>
      </c>
      <c r="D29173" s="0" t="n">
        <v>66.8</v>
      </c>
      <c r="E29173" s="9" t="n">
        <f aca="false">IF(D29173="Ice", 7.0782*C29173^4.0784, D29173)</f>
        <v>66.8</v>
      </c>
    </row>
    <row r="29174" customFormat="false" ht="15.75" hidden="false" customHeight="false" outlineLevel="0" collapsed="false">
      <c r="A29174" s="21" t="n">
        <v>45028.3333333333</v>
      </c>
      <c r="B29174" s="21" t="str">
        <f aca="false">TEXT(A29174, "m/d/yy hh:mm")</f>
        <v>4/12/23 08:00</v>
      </c>
      <c r="C29174" s="0" t="n">
        <v>1.73</v>
      </c>
      <c r="D29174" s="0" t="n">
        <v>66.8</v>
      </c>
      <c r="E29174" s="9" t="n">
        <f aca="false">IF(D29174="Ice", 7.0782*C29174^4.0784, D29174)</f>
        <v>66.8</v>
      </c>
    </row>
    <row r="29175" customFormat="false" ht="15.75" hidden="false" customHeight="false" outlineLevel="0" collapsed="false">
      <c r="A29175" s="21" t="n">
        <v>45028.3368055556</v>
      </c>
      <c r="B29175" s="21" t="str">
        <f aca="false">TEXT(A29175, "m/d/yy hh:mm")</f>
        <v>4/12/23 08:05</v>
      </c>
      <c r="C29175" s="0" t="n">
        <v>1.73</v>
      </c>
      <c r="D29175" s="0" t="n">
        <v>66.8</v>
      </c>
      <c r="E29175" s="9" t="n">
        <f aca="false">IF(D29175="Ice", 7.0782*C29175^4.0784, D29175)</f>
        <v>66.8</v>
      </c>
    </row>
    <row r="29176" customFormat="false" ht="15.75" hidden="false" customHeight="false" outlineLevel="0" collapsed="false">
      <c r="A29176" s="21" t="n">
        <v>45028.3402777778</v>
      </c>
      <c r="B29176" s="21" t="str">
        <f aca="false">TEXT(A29176, "m/d/yy hh:mm")</f>
        <v>4/12/23 08:10</v>
      </c>
      <c r="C29176" s="0" t="n">
        <v>1.72</v>
      </c>
      <c r="D29176" s="0" t="n">
        <v>65.3</v>
      </c>
      <c r="E29176" s="9" t="n">
        <f aca="false">IF(D29176="Ice", 7.0782*C29176^4.0784, D29176)</f>
        <v>65.3</v>
      </c>
    </row>
    <row r="29177" customFormat="false" ht="15.75" hidden="false" customHeight="false" outlineLevel="0" collapsed="false">
      <c r="A29177" s="21" t="n">
        <v>45028.34375</v>
      </c>
      <c r="B29177" s="21" t="str">
        <f aca="false">TEXT(A29177, "m/d/yy hh:mm")</f>
        <v>4/12/23 08:15</v>
      </c>
      <c r="C29177" s="0" t="n">
        <v>1.72</v>
      </c>
      <c r="D29177" s="0" t="n">
        <v>65.3</v>
      </c>
      <c r="E29177" s="9" t="n">
        <f aca="false">IF(D29177="Ice", 7.0782*C29177^4.0784, D29177)</f>
        <v>65.3</v>
      </c>
    </row>
    <row r="29178" customFormat="false" ht="15.75" hidden="false" customHeight="false" outlineLevel="0" collapsed="false">
      <c r="A29178" s="21" t="n">
        <v>45028.3472222222</v>
      </c>
      <c r="B29178" s="21" t="str">
        <f aca="false">TEXT(A29178, "m/d/yy hh:mm")</f>
        <v>4/12/23 08:20</v>
      </c>
      <c r="C29178" s="0" t="n">
        <v>1.72</v>
      </c>
      <c r="D29178" s="0" t="n">
        <v>65.3</v>
      </c>
      <c r="E29178" s="9" t="n">
        <f aca="false">IF(D29178="Ice", 7.0782*C29178^4.0784, D29178)</f>
        <v>65.3</v>
      </c>
    </row>
    <row r="29179" customFormat="false" ht="15.75" hidden="false" customHeight="false" outlineLevel="0" collapsed="false">
      <c r="A29179" s="21" t="n">
        <v>45028.3506944444</v>
      </c>
      <c r="B29179" s="21" t="str">
        <f aca="false">TEXT(A29179, "m/d/yy hh:mm")</f>
        <v>4/12/23 08:25</v>
      </c>
      <c r="C29179" s="0" t="n">
        <v>1.72</v>
      </c>
      <c r="D29179" s="0" t="n">
        <v>65.3</v>
      </c>
      <c r="E29179" s="9" t="n">
        <f aca="false">IF(D29179="Ice", 7.0782*C29179^4.0784, D29179)</f>
        <v>65.3</v>
      </c>
    </row>
    <row r="29180" customFormat="false" ht="15.75" hidden="false" customHeight="false" outlineLevel="0" collapsed="false">
      <c r="A29180" s="21" t="n">
        <v>45028.3541666667</v>
      </c>
      <c r="B29180" s="21" t="str">
        <f aca="false">TEXT(A29180, "m/d/yy hh:mm")</f>
        <v>4/12/23 08:30</v>
      </c>
      <c r="C29180" s="0" t="n">
        <v>1.71</v>
      </c>
      <c r="D29180" s="0" t="n">
        <v>63.9</v>
      </c>
      <c r="E29180" s="9" t="n">
        <f aca="false">IF(D29180="Ice", 7.0782*C29180^4.0784, D29180)</f>
        <v>63.9</v>
      </c>
    </row>
    <row r="29181" customFormat="false" ht="15.75" hidden="false" customHeight="false" outlineLevel="0" collapsed="false">
      <c r="A29181" s="21" t="n">
        <v>45028.3576388889</v>
      </c>
      <c r="B29181" s="21" t="str">
        <f aca="false">TEXT(A29181, "m/d/yy hh:mm")</f>
        <v>4/12/23 08:35</v>
      </c>
      <c r="C29181" s="0" t="n">
        <v>1.71</v>
      </c>
      <c r="D29181" s="0" t="n">
        <v>63.9</v>
      </c>
      <c r="E29181" s="9" t="n">
        <f aca="false">IF(D29181="Ice", 7.0782*C29181^4.0784, D29181)</f>
        <v>63.9</v>
      </c>
    </row>
    <row r="29182" customFormat="false" ht="15.75" hidden="false" customHeight="false" outlineLevel="0" collapsed="false">
      <c r="A29182" s="21" t="n">
        <v>45028.3611111111</v>
      </c>
      <c r="B29182" s="21" t="str">
        <f aca="false">TEXT(A29182, "m/d/yy hh:mm")</f>
        <v>4/12/23 08:40</v>
      </c>
      <c r="C29182" s="0" t="n">
        <v>1.71</v>
      </c>
      <c r="D29182" s="0" t="n">
        <v>63.9</v>
      </c>
      <c r="E29182" s="9" t="n">
        <f aca="false">IF(D29182="Ice", 7.0782*C29182^4.0784, D29182)</f>
        <v>63.9</v>
      </c>
    </row>
    <row r="29183" customFormat="false" ht="15.75" hidden="false" customHeight="false" outlineLevel="0" collapsed="false">
      <c r="A29183" s="21" t="n">
        <v>45028.3645833333</v>
      </c>
      <c r="B29183" s="21" t="str">
        <f aca="false">TEXT(A29183, "m/d/yy hh:mm")</f>
        <v>4/12/23 08:45</v>
      </c>
      <c r="C29183" s="0" t="n">
        <v>1.71</v>
      </c>
      <c r="D29183" s="0" t="n">
        <v>63.9</v>
      </c>
      <c r="E29183" s="9" t="n">
        <f aca="false">IF(D29183="Ice", 7.0782*C29183^4.0784, D29183)</f>
        <v>63.9</v>
      </c>
    </row>
    <row r="29184" customFormat="false" ht="15.75" hidden="false" customHeight="false" outlineLevel="0" collapsed="false">
      <c r="A29184" s="21" t="n">
        <v>45028.3680555556</v>
      </c>
      <c r="B29184" s="21" t="str">
        <f aca="false">TEXT(A29184, "m/d/yy hh:mm")</f>
        <v>4/12/23 08:50</v>
      </c>
      <c r="C29184" s="0" t="n">
        <v>1.71</v>
      </c>
      <c r="D29184" s="0" t="n">
        <v>63.9</v>
      </c>
      <c r="E29184" s="9" t="n">
        <f aca="false">IF(D29184="Ice", 7.0782*C29184^4.0784, D29184)</f>
        <v>63.9</v>
      </c>
    </row>
    <row r="29185" customFormat="false" ht="15.75" hidden="false" customHeight="false" outlineLevel="0" collapsed="false">
      <c r="A29185" s="21" t="n">
        <v>45028.3715277778</v>
      </c>
      <c r="B29185" s="21" t="str">
        <f aca="false">TEXT(A29185, "m/d/yy hh:mm")</f>
        <v>4/12/23 08:55</v>
      </c>
      <c r="C29185" s="0" t="n">
        <v>1.71</v>
      </c>
      <c r="D29185" s="0" t="n">
        <v>63.9</v>
      </c>
      <c r="E29185" s="9" t="n">
        <f aca="false">IF(D29185="Ice", 7.0782*C29185^4.0784, D29185)</f>
        <v>63.9</v>
      </c>
    </row>
    <row r="29186" customFormat="false" ht="15.75" hidden="false" customHeight="false" outlineLevel="0" collapsed="false">
      <c r="A29186" s="21" t="n">
        <v>45028.375</v>
      </c>
      <c r="B29186" s="21" t="str">
        <f aca="false">TEXT(A29186, "m/d/yy hh:mm")</f>
        <v>4/12/23 09:00</v>
      </c>
      <c r="C29186" s="0" t="n">
        <v>1.71</v>
      </c>
      <c r="D29186" s="0" t="n">
        <v>63.9</v>
      </c>
      <c r="E29186" s="9" t="n">
        <f aca="false">IF(D29186="Ice", 7.0782*C29186^4.0784, D29186)</f>
        <v>63.9</v>
      </c>
    </row>
    <row r="29187" customFormat="false" ht="15.75" hidden="false" customHeight="false" outlineLevel="0" collapsed="false">
      <c r="A29187" s="21" t="n">
        <v>45028.3784722222</v>
      </c>
      <c r="B29187" s="21" t="str">
        <f aca="false">TEXT(A29187, "m/d/yy hh:mm")</f>
        <v>4/12/23 09:05</v>
      </c>
      <c r="C29187" s="0" t="n">
        <v>1.7</v>
      </c>
      <c r="D29187" s="0" t="n">
        <v>62.5</v>
      </c>
      <c r="E29187" s="9" t="n">
        <f aca="false">IF(D29187="Ice", 7.0782*C29187^4.0784, D29187)</f>
        <v>62.5</v>
      </c>
    </row>
    <row r="29188" customFormat="false" ht="15.75" hidden="false" customHeight="false" outlineLevel="0" collapsed="false">
      <c r="A29188" s="21" t="n">
        <v>45028.3819444444</v>
      </c>
      <c r="B29188" s="21" t="str">
        <f aca="false">TEXT(A29188, "m/d/yy hh:mm")</f>
        <v>4/12/23 09:10</v>
      </c>
      <c r="C29188" s="0" t="n">
        <v>1.7</v>
      </c>
      <c r="D29188" s="0" t="n">
        <v>62.5</v>
      </c>
      <c r="E29188" s="9" t="n">
        <f aca="false">IF(D29188="Ice", 7.0782*C29188^4.0784, D29188)</f>
        <v>62.5</v>
      </c>
    </row>
    <row r="29189" customFormat="false" ht="15.75" hidden="false" customHeight="false" outlineLevel="0" collapsed="false">
      <c r="A29189" s="21" t="n">
        <v>45028.3854166667</v>
      </c>
      <c r="B29189" s="21" t="str">
        <f aca="false">TEXT(A29189, "m/d/yy hh:mm")</f>
        <v>4/12/23 09:15</v>
      </c>
      <c r="C29189" s="0" t="n">
        <v>1.7</v>
      </c>
      <c r="D29189" s="0" t="n">
        <v>62.5</v>
      </c>
      <c r="E29189" s="9" t="n">
        <f aca="false">IF(D29189="Ice", 7.0782*C29189^4.0784, D29189)</f>
        <v>62.5</v>
      </c>
    </row>
    <row r="29190" customFormat="false" ht="15.75" hidden="false" customHeight="false" outlineLevel="0" collapsed="false">
      <c r="A29190" s="21" t="n">
        <v>45028.3888888889</v>
      </c>
      <c r="B29190" s="21" t="str">
        <f aca="false">TEXT(A29190, "m/d/yy hh:mm")</f>
        <v>4/12/23 09:20</v>
      </c>
      <c r="C29190" s="0" t="n">
        <v>1.7</v>
      </c>
      <c r="D29190" s="0" t="n">
        <v>62.5</v>
      </c>
      <c r="E29190" s="9" t="n">
        <f aca="false">IF(D29190="Ice", 7.0782*C29190^4.0784, D29190)</f>
        <v>62.5</v>
      </c>
    </row>
    <row r="29191" customFormat="false" ht="15.75" hidden="false" customHeight="false" outlineLevel="0" collapsed="false">
      <c r="A29191" s="21" t="n">
        <v>45028.3923611111</v>
      </c>
      <c r="B29191" s="21" t="str">
        <f aca="false">TEXT(A29191, "m/d/yy hh:mm")</f>
        <v>4/12/23 09:25</v>
      </c>
      <c r="C29191" s="0" t="n">
        <v>1.69</v>
      </c>
      <c r="D29191" s="0" t="n">
        <v>61.1</v>
      </c>
      <c r="E29191" s="9" t="n">
        <f aca="false">IF(D29191="Ice", 7.0782*C29191^4.0784, D29191)</f>
        <v>61.1</v>
      </c>
    </row>
    <row r="29192" customFormat="false" ht="15.75" hidden="false" customHeight="false" outlineLevel="0" collapsed="false">
      <c r="A29192" s="21" t="n">
        <v>45028.3958333333</v>
      </c>
      <c r="B29192" s="21" t="str">
        <f aca="false">TEXT(A29192, "m/d/yy hh:mm")</f>
        <v>4/12/23 09:30</v>
      </c>
      <c r="C29192" s="0" t="n">
        <v>1.7</v>
      </c>
      <c r="D29192" s="0" t="n">
        <v>62.5</v>
      </c>
      <c r="E29192" s="9" t="n">
        <f aca="false">IF(D29192="Ice", 7.0782*C29192^4.0784, D29192)</f>
        <v>62.5</v>
      </c>
    </row>
    <row r="29193" customFormat="false" ht="15.75" hidden="false" customHeight="false" outlineLevel="0" collapsed="false">
      <c r="A29193" s="21" t="n">
        <v>45028.3993055556</v>
      </c>
      <c r="B29193" s="21" t="str">
        <f aca="false">TEXT(A29193, "m/d/yy hh:mm")</f>
        <v>4/12/23 09:35</v>
      </c>
      <c r="C29193" s="0" t="n">
        <v>1.7</v>
      </c>
      <c r="D29193" s="0" t="n">
        <v>62.5</v>
      </c>
      <c r="E29193" s="9" t="n">
        <f aca="false">IF(D29193="Ice", 7.0782*C29193^4.0784, D29193)</f>
        <v>62.5</v>
      </c>
    </row>
    <row r="29194" customFormat="false" ht="15.75" hidden="false" customHeight="false" outlineLevel="0" collapsed="false">
      <c r="A29194" s="21" t="n">
        <v>45028.4027777778</v>
      </c>
      <c r="B29194" s="21" t="str">
        <f aca="false">TEXT(A29194, "m/d/yy hh:mm")</f>
        <v>4/12/23 09:40</v>
      </c>
      <c r="C29194" s="0" t="n">
        <v>1.69</v>
      </c>
      <c r="D29194" s="0" t="n">
        <v>61.1</v>
      </c>
      <c r="E29194" s="9" t="n">
        <f aca="false">IF(D29194="Ice", 7.0782*C29194^4.0784, D29194)</f>
        <v>61.1</v>
      </c>
    </row>
    <row r="29195" customFormat="false" ht="15.75" hidden="false" customHeight="false" outlineLevel="0" collapsed="false">
      <c r="A29195" s="21" t="n">
        <v>45028.40625</v>
      </c>
      <c r="B29195" s="21" t="str">
        <f aca="false">TEXT(A29195, "m/d/yy hh:mm")</f>
        <v>4/12/23 09:45</v>
      </c>
      <c r="C29195" s="0" t="n">
        <v>1.69</v>
      </c>
      <c r="D29195" s="0" t="n">
        <v>61.1</v>
      </c>
      <c r="E29195" s="9" t="n">
        <f aca="false">IF(D29195="Ice", 7.0782*C29195^4.0784, D29195)</f>
        <v>61.1</v>
      </c>
    </row>
    <row r="29196" customFormat="false" ht="15.75" hidden="false" customHeight="false" outlineLevel="0" collapsed="false">
      <c r="A29196" s="21" t="n">
        <v>45028.4097222222</v>
      </c>
      <c r="B29196" s="21" t="str">
        <f aca="false">TEXT(A29196, "m/d/yy hh:mm")</f>
        <v>4/12/23 09:50</v>
      </c>
      <c r="C29196" s="0" t="n">
        <v>1.7</v>
      </c>
      <c r="D29196" s="0" t="n">
        <v>62.5</v>
      </c>
      <c r="E29196" s="9" t="n">
        <f aca="false">IF(D29196="Ice", 7.0782*C29196^4.0784, D29196)</f>
        <v>62.5</v>
      </c>
    </row>
    <row r="29197" customFormat="false" ht="15.75" hidden="false" customHeight="false" outlineLevel="0" collapsed="false">
      <c r="A29197" s="21" t="n">
        <v>45028.4131944444</v>
      </c>
      <c r="B29197" s="21" t="str">
        <f aca="false">TEXT(A29197, "m/d/yy hh:mm")</f>
        <v>4/12/23 09:55</v>
      </c>
      <c r="C29197" s="0" t="n">
        <v>1.69</v>
      </c>
      <c r="D29197" s="0" t="n">
        <v>61.1</v>
      </c>
      <c r="E29197" s="9" t="n">
        <f aca="false">IF(D29197="Ice", 7.0782*C29197^4.0784, D29197)</f>
        <v>61.1</v>
      </c>
    </row>
    <row r="29198" customFormat="false" ht="15.75" hidden="false" customHeight="false" outlineLevel="0" collapsed="false">
      <c r="A29198" s="21" t="n">
        <v>45028.4166666667</v>
      </c>
      <c r="B29198" s="21" t="str">
        <f aca="false">TEXT(A29198, "m/d/yy hh:mm")</f>
        <v>4/12/23 10:00</v>
      </c>
      <c r="C29198" s="0" t="n">
        <v>1.69</v>
      </c>
      <c r="D29198" s="0" t="n">
        <v>61.1</v>
      </c>
      <c r="E29198" s="9" t="n">
        <f aca="false">IF(D29198="Ice", 7.0782*C29198^4.0784, D29198)</f>
        <v>61.1</v>
      </c>
    </row>
    <row r="29199" customFormat="false" ht="15.75" hidden="false" customHeight="false" outlineLevel="0" collapsed="false">
      <c r="A29199" s="21" t="n">
        <v>45028.4201388889</v>
      </c>
      <c r="B29199" s="21" t="str">
        <f aca="false">TEXT(A29199, "m/d/yy hh:mm")</f>
        <v>4/12/23 10:05</v>
      </c>
      <c r="C29199" s="0" t="n">
        <v>1.69</v>
      </c>
      <c r="D29199" s="0" t="n">
        <v>61.1</v>
      </c>
      <c r="E29199" s="9" t="n">
        <f aca="false">IF(D29199="Ice", 7.0782*C29199^4.0784, D29199)</f>
        <v>61.1</v>
      </c>
    </row>
    <row r="29200" customFormat="false" ht="15.75" hidden="false" customHeight="false" outlineLevel="0" collapsed="false">
      <c r="A29200" s="21" t="n">
        <v>45028.4236111111</v>
      </c>
      <c r="B29200" s="21" t="str">
        <f aca="false">TEXT(A29200, "m/d/yy hh:mm")</f>
        <v>4/12/23 10:10</v>
      </c>
      <c r="C29200" s="0" t="n">
        <v>1.69</v>
      </c>
      <c r="D29200" s="0" t="n">
        <v>61.1</v>
      </c>
      <c r="E29200" s="9" t="n">
        <f aca="false">IF(D29200="Ice", 7.0782*C29200^4.0784, D29200)</f>
        <v>61.1</v>
      </c>
    </row>
    <row r="29201" customFormat="false" ht="15.75" hidden="false" customHeight="false" outlineLevel="0" collapsed="false">
      <c r="A29201" s="21" t="n">
        <v>45028.4270833333</v>
      </c>
      <c r="B29201" s="21" t="str">
        <f aca="false">TEXT(A29201, "m/d/yy hh:mm")</f>
        <v>4/12/23 10:15</v>
      </c>
      <c r="C29201" s="0" t="n">
        <v>1.69</v>
      </c>
      <c r="D29201" s="0" t="n">
        <v>61.1</v>
      </c>
      <c r="E29201" s="9" t="n">
        <f aca="false">IF(D29201="Ice", 7.0782*C29201^4.0784, D29201)</f>
        <v>61.1</v>
      </c>
    </row>
    <row r="29202" customFormat="false" ht="15.75" hidden="false" customHeight="false" outlineLevel="0" collapsed="false">
      <c r="A29202" s="21" t="n">
        <v>45028.4305555556</v>
      </c>
      <c r="B29202" s="21" t="str">
        <f aca="false">TEXT(A29202, "m/d/yy hh:mm")</f>
        <v>4/12/23 10:20</v>
      </c>
      <c r="C29202" s="0" t="n">
        <v>1.69</v>
      </c>
      <c r="D29202" s="0" t="n">
        <v>61.1</v>
      </c>
      <c r="E29202" s="9" t="n">
        <f aca="false">IF(D29202="Ice", 7.0782*C29202^4.0784, D29202)</f>
        <v>61.1</v>
      </c>
    </row>
    <row r="29203" customFormat="false" ht="15.75" hidden="false" customHeight="false" outlineLevel="0" collapsed="false">
      <c r="A29203" s="21" t="n">
        <v>45028.4340277778</v>
      </c>
      <c r="B29203" s="21" t="str">
        <f aca="false">TEXT(A29203, "m/d/yy hh:mm")</f>
        <v>4/12/23 10:25</v>
      </c>
      <c r="C29203" s="0" t="n">
        <v>1.68</v>
      </c>
      <c r="D29203" s="0" t="n">
        <v>59.7</v>
      </c>
      <c r="E29203" s="9" t="n">
        <f aca="false">IF(D29203="Ice", 7.0782*C29203^4.0784, D29203)</f>
        <v>59.7</v>
      </c>
    </row>
    <row r="29204" customFormat="false" ht="15.75" hidden="false" customHeight="false" outlineLevel="0" collapsed="false">
      <c r="A29204" s="21" t="n">
        <v>45028.4375</v>
      </c>
      <c r="B29204" s="21" t="str">
        <f aca="false">TEXT(A29204, "m/d/yy hh:mm")</f>
        <v>4/12/23 10:30</v>
      </c>
      <c r="C29204" s="0" t="n">
        <v>1.69</v>
      </c>
      <c r="D29204" s="0" t="n">
        <v>61.1</v>
      </c>
      <c r="E29204" s="9" t="n">
        <f aca="false">IF(D29204="Ice", 7.0782*C29204^4.0784, D29204)</f>
        <v>61.1</v>
      </c>
    </row>
    <row r="29205" customFormat="false" ht="15.75" hidden="false" customHeight="false" outlineLevel="0" collapsed="false">
      <c r="A29205" s="21" t="n">
        <v>45028.4409722222</v>
      </c>
      <c r="B29205" s="21" t="str">
        <f aca="false">TEXT(A29205, "m/d/yy hh:mm")</f>
        <v>4/12/23 10:35</v>
      </c>
      <c r="C29205" s="0" t="n">
        <v>1.69</v>
      </c>
      <c r="D29205" s="0" t="n">
        <v>61.1</v>
      </c>
      <c r="E29205" s="9" t="n">
        <f aca="false">IF(D29205="Ice", 7.0782*C29205^4.0784, D29205)</f>
        <v>61.1</v>
      </c>
    </row>
    <row r="29206" customFormat="false" ht="15.75" hidden="false" customHeight="false" outlineLevel="0" collapsed="false">
      <c r="A29206" s="21" t="n">
        <v>45028.4444444444</v>
      </c>
      <c r="B29206" s="21" t="str">
        <f aca="false">TEXT(A29206, "m/d/yy hh:mm")</f>
        <v>4/12/23 10:40</v>
      </c>
      <c r="C29206" s="0" t="n">
        <v>1.69</v>
      </c>
      <c r="D29206" s="0" t="n">
        <v>61.1</v>
      </c>
      <c r="E29206" s="9" t="n">
        <f aca="false">IF(D29206="Ice", 7.0782*C29206^4.0784, D29206)</f>
        <v>61.1</v>
      </c>
    </row>
    <row r="29207" customFormat="false" ht="15.75" hidden="false" customHeight="false" outlineLevel="0" collapsed="false">
      <c r="A29207" s="21" t="n">
        <v>45028.4479166667</v>
      </c>
      <c r="B29207" s="21" t="str">
        <f aca="false">TEXT(A29207, "m/d/yy hh:mm")</f>
        <v>4/12/23 10:45</v>
      </c>
      <c r="C29207" s="0" t="n">
        <v>1.68</v>
      </c>
      <c r="D29207" s="0" t="n">
        <v>59.7</v>
      </c>
      <c r="E29207" s="9" t="n">
        <f aca="false">IF(D29207="Ice", 7.0782*C29207^4.0784, D29207)</f>
        <v>59.7</v>
      </c>
    </row>
    <row r="29208" customFormat="false" ht="15.75" hidden="false" customHeight="false" outlineLevel="0" collapsed="false">
      <c r="A29208" s="21" t="n">
        <v>45028.4513888889</v>
      </c>
      <c r="B29208" s="21" t="str">
        <f aca="false">TEXT(A29208, "m/d/yy hh:mm")</f>
        <v>4/12/23 10:50</v>
      </c>
      <c r="C29208" s="0" t="n">
        <v>1.69</v>
      </c>
      <c r="D29208" s="0" t="n">
        <v>61.1</v>
      </c>
      <c r="E29208" s="9" t="n">
        <f aca="false">IF(D29208="Ice", 7.0782*C29208^4.0784, D29208)</f>
        <v>61.1</v>
      </c>
    </row>
    <row r="29209" customFormat="false" ht="15.75" hidden="false" customHeight="false" outlineLevel="0" collapsed="false">
      <c r="A29209" s="21" t="n">
        <v>45028.4548611111</v>
      </c>
      <c r="B29209" s="21" t="str">
        <f aca="false">TEXT(A29209, "m/d/yy hh:mm")</f>
        <v>4/12/23 10:55</v>
      </c>
      <c r="C29209" s="0" t="n">
        <v>1.68</v>
      </c>
      <c r="D29209" s="0" t="n">
        <v>59.7</v>
      </c>
      <c r="E29209" s="9" t="n">
        <f aca="false">IF(D29209="Ice", 7.0782*C29209^4.0784, D29209)</f>
        <v>59.7</v>
      </c>
    </row>
    <row r="29210" customFormat="false" ht="15.75" hidden="false" customHeight="false" outlineLevel="0" collapsed="false">
      <c r="A29210" s="21" t="n">
        <v>45028.4583333333</v>
      </c>
      <c r="B29210" s="21" t="str">
        <f aca="false">TEXT(A29210, "m/d/yy hh:mm")</f>
        <v>4/12/23 11:00</v>
      </c>
      <c r="C29210" s="0" t="n">
        <v>1.69</v>
      </c>
      <c r="D29210" s="0" t="n">
        <v>61.1</v>
      </c>
      <c r="E29210" s="9" t="n">
        <f aca="false">IF(D29210="Ice", 7.0782*C29210^4.0784, D29210)</f>
        <v>61.1</v>
      </c>
    </row>
    <row r="29211" customFormat="false" ht="15.75" hidden="false" customHeight="false" outlineLevel="0" collapsed="false">
      <c r="A29211" s="21" t="n">
        <v>45028.4618055556</v>
      </c>
      <c r="B29211" s="21" t="str">
        <f aca="false">TEXT(A29211, "m/d/yy hh:mm")</f>
        <v>4/12/23 11:05</v>
      </c>
      <c r="C29211" s="0" t="n">
        <v>1.68</v>
      </c>
      <c r="D29211" s="0" t="n">
        <v>59.7</v>
      </c>
      <c r="E29211" s="9" t="n">
        <f aca="false">IF(D29211="Ice", 7.0782*C29211^4.0784, D29211)</f>
        <v>59.7</v>
      </c>
    </row>
    <row r="29212" customFormat="false" ht="15.75" hidden="false" customHeight="false" outlineLevel="0" collapsed="false">
      <c r="A29212" s="21" t="n">
        <v>45028.4652777778</v>
      </c>
      <c r="B29212" s="21" t="str">
        <f aca="false">TEXT(A29212, "m/d/yy hh:mm")</f>
        <v>4/12/23 11:10</v>
      </c>
      <c r="C29212" s="0" t="n">
        <v>1.69</v>
      </c>
      <c r="D29212" s="0" t="n">
        <v>61.1</v>
      </c>
      <c r="E29212" s="9" t="n">
        <f aca="false">IF(D29212="Ice", 7.0782*C29212^4.0784, D29212)</f>
        <v>61.1</v>
      </c>
    </row>
    <row r="29213" customFormat="false" ht="15.75" hidden="false" customHeight="false" outlineLevel="0" collapsed="false">
      <c r="A29213" s="21" t="n">
        <v>45028.46875</v>
      </c>
      <c r="B29213" s="21" t="str">
        <f aca="false">TEXT(A29213, "m/d/yy hh:mm")</f>
        <v>4/12/23 11:15</v>
      </c>
      <c r="C29213" s="0" t="n">
        <v>1.68</v>
      </c>
      <c r="D29213" s="0" t="n">
        <v>59.7</v>
      </c>
      <c r="E29213" s="9" t="n">
        <f aca="false">IF(D29213="Ice", 7.0782*C29213^4.0784, D29213)</f>
        <v>59.7</v>
      </c>
    </row>
    <row r="29214" customFormat="false" ht="15.75" hidden="false" customHeight="false" outlineLevel="0" collapsed="false">
      <c r="A29214" s="21" t="n">
        <v>45028.4722222222</v>
      </c>
      <c r="B29214" s="21" t="str">
        <f aca="false">TEXT(A29214, "m/d/yy hh:mm")</f>
        <v>4/12/23 11:20</v>
      </c>
      <c r="C29214" s="0" t="n">
        <v>1.69</v>
      </c>
      <c r="D29214" s="0" t="n">
        <v>61.1</v>
      </c>
      <c r="E29214" s="9" t="n">
        <f aca="false">IF(D29214="Ice", 7.0782*C29214^4.0784, D29214)</f>
        <v>61.1</v>
      </c>
    </row>
    <row r="29215" customFormat="false" ht="15.75" hidden="false" customHeight="false" outlineLevel="0" collapsed="false">
      <c r="A29215" s="21" t="n">
        <v>45028.4756944444</v>
      </c>
      <c r="B29215" s="21" t="str">
        <f aca="false">TEXT(A29215, "m/d/yy hh:mm")</f>
        <v>4/12/23 11:25</v>
      </c>
      <c r="C29215" s="0" t="n">
        <v>1.69</v>
      </c>
      <c r="D29215" s="0" t="n">
        <v>61.1</v>
      </c>
      <c r="E29215" s="9" t="n">
        <f aca="false">IF(D29215="Ice", 7.0782*C29215^4.0784, D29215)</f>
        <v>61.1</v>
      </c>
    </row>
    <row r="29216" customFormat="false" ht="15.75" hidden="false" customHeight="false" outlineLevel="0" collapsed="false">
      <c r="A29216" s="21" t="n">
        <v>45028.4791666667</v>
      </c>
      <c r="B29216" s="21" t="str">
        <f aca="false">TEXT(A29216, "m/d/yy hh:mm")</f>
        <v>4/12/23 11:30</v>
      </c>
      <c r="C29216" s="0" t="n">
        <v>1.69</v>
      </c>
      <c r="D29216" s="0" t="n">
        <v>61.1</v>
      </c>
      <c r="E29216" s="9" t="n">
        <f aca="false">IF(D29216="Ice", 7.0782*C29216^4.0784, D29216)</f>
        <v>61.1</v>
      </c>
    </row>
    <row r="29217" customFormat="false" ht="15.75" hidden="false" customHeight="false" outlineLevel="0" collapsed="false">
      <c r="A29217" s="21" t="n">
        <v>45028.4826388889</v>
      </c>
      <c r="B29217" s="21" t="str">
        <f aca="false">TEXT(A29217, "m/d/yy hh:mm")</f>
        <v>4/12/23 11:35</v>
      </c>
      <c r="C29217" s="0" t="n">
        <v>1.69</v>
      </c>
      <c r="D29217" s="0" t="n">
        <v>61.1</v>
      </c>
      <c r="E29217" s="9" t="n">
        <f aca="false">IF(D29217="Ice", 7.0782*C29217^4.0784, D29217)</f>
        <v>61.1</v>
      </c>
    </row>
    <row r="29218" customFormat="false" ht="15.75" hidden="false" customHeight="false" outlineLevel="0" collapsed="false">
      <c r="A29218" s="21" t="n">
        <v>45028.4861111111</v>
      </c>
      <c r="B29218" s="21" t="str">
        <f aca="false">TEXT(A29218, "m/d/yy hh:mm")</f>
        <v>4/12/23 11:40</v>
      </c>
      <c r="C29218" s="0" t="n">
        <v>1.69</v>
      </c>
      <c r="D29218" s="0" t="n">
        <v>61.1</v>
      </c>
      <c r="E29218" s="9" t="n">
        <f aca="false">IF(D29218="Ice", 7.0782*C29218^4.0784, D29218)</f>
        <v>61.1</v>
      </c>
    </row>
    <row r="29219" customFormat="false" ht="15.75" hidden="false" customHeight="false" outlineLevel="0" collapsed="false">
      <c r="A29219" s="21" t="n">
        <v>45028.4895833333</v>
      </c>
      <c r="B29219" s="21" t="str">
        <f aca="false">TEXT(A29219, "m/d/yy hh:mm")</f>
        <v>4/12/23 11:45</v>
      </c>
      <c r="C29219" s="0" t="n">
        <v>1.69</v>
      </c>
      <c r="D29219" s="0" t="n">
        <v>61.1</v>
      </c>
      <c r="E29219" s="9" t="n">
        <f aca="false">IF(D29219="Ice", 7.0782*C29219^4.0784, D29219)</f>
        <v>61.1</v>
      </c>
    </row>
    <row r="29220" customFormat="false" ht="15.75" hidden="false" customHeight="false" outlineLevel="0" collapsed="false">
      <c r="A29220" s="21" t="n">
        <v>45028.4930555556</v>
      </c>
      <c r="B29220" s="21" t="str">
        <f aca="false">TEXT(A29220, "m/d/yy hh:mm")</f>
        <v>4/12/23 11:50</v>
      </c>
      <c r="C29220" s="0" t="n">
        <v>1.69</v>
      </c>
      <c r="D29220" s="0" t="n">
        <v>61.1</v>
      </c>
      <c r="E29220" s="9" t="n">
        <f aca="false">IF(D29220="Ice", 7.0782*C29220^4.0784, D29220)</f>
        <v>61.1</v>
      </c>
    </row>
    <row r="29221" customFormat="false" ht="15.75" hidden="false" customHeight="false" outlineLevel="0" collapsed="false">
      <c r="A29221" s="21" t="n">
        <v>45028.4965277778</v>
      </c>
      <c r="B29221" s="21" t="str">
        <f aca="false">TEXT(A29221, "m/d/yy hh:mm")</f>
        <v>4/12/23 11:55</v>
      </c>
      <c r="C29221" s="0" t="n">
        <v>1.69</v>
      </c>
      <c r="D29221" s="0" t="n">
        <v>61.1</v>
      </c>
      <c r="E29221" s="9" t="n">
        <f aca="false">IF(D29221="Ice", 7.0782*C29221^4.0784, D29221)</f>
        <v>61.1</v>
      </c>
    </row>
    <row r="29222" customFormat="false" ht="15.75" hidden="false" customHeight="false" outlineLevel="0" collapsed="false">
      <c r="A29222" s="21" t="n">
        <v>45028.5</v>
      </c>
      <c r="B29222" s="21" t="str">
        <f aca="false">TEXT(A29222, "m/d/yy hh:mm")</f>
        <v>4/12/23 12:00</v>
      </c>
      <c r="C29222" s="0" t="n">
        <v>1.69</v>
      </c>
      <c r="D29222" s="0" t="n">
        <v>61.1</v>
      </c>
      <c r="E29222" s="9" t="n">
        <f aca="false">IF(D29222="Ice", 7.0782*C29222^4.0784, D29222)</f>
        <v>61.1</v>
      </c>
    </row>
    <row r="29223" customFormat="false" ht="15.75" hidden="false" customHeight="false" outlineLevel="0" collapsed="false">
      <c r="A29223" s="21" t="n">
        <v>45028.5034722222</v>
      </c>
      <c r="B29223" s="21" t="str">
        <f aca="false">TEXT(A29223, "m/d/yy hh:mm")</f>
        <v>4/12/23 12:05</v>
      </c>
      <c r="C29223" s="0" t="n">
        <v>1.69</v>
      </c>
      <c r="D29223" s="0" t="n">
        <v>61.1</v>
      </c>
      <c r="E29223" s="9" t="n">
        <f aca="false">IF(D29223="Ice", 7.0782*C29223^4.0784, D29223)</f>
        <v>61.1</v>
      </c>
    </row>
    <row r="29224" customFormat="false" ht="15.75" hidden="false" customHeight="false" outlineLevel="0" collapsed="false">
      <c r="A29224" s="21" t="n">
        <v>45028.5069444444</v>
      </c>
      <c r="B29224" s="21" t="str">
        <f aca="false">TEXT(A29224, "m/d/yy hh:mm")</f>
        <v>4/12/23 12:10</v>
      </c>
      <c r="C29224" s="0" t="n">
        <v>1.7</v>
      </c>
      <c r="D29224" s="0" t="n">
        <v>62.5</v>
      </c>
      <c r="E29224" s="9" t="n">
        <f aca="false">IF(D29224="Ice", 7.0782*C29224^4.0784, D29224)</f>
        <v>62.5</v>
      </c>
    </row>
    <row r="29225" customFormat="false" ht="15.75" hidden="false" customHeight="false" outlineLevel="0" collapsed="false">
      <c r="A29225" s="21" t="n">
        <v>45028.5104166667</v>
      </c>
      <c r="B29225" s="21" t="str">
        <f aca="false">TEXT(A29225, "m/d/yy hh:mm")</f>
        <v>4/12/23 12:15</v>
      </c>
      <c r="C29225" s="0" t="n">
        <v>1.7</v>
      </c>
      <c r="D29225" s="0" t="n">
        <v>62.5</v>
      </c>
      <c r="E29225" s="9" t="n">
        <f aca="false">IF(D29225="Ice", 7.0782*C29225^4.0784, D29225)</f>
        <v>62.5</v>
      </c>
    </row>
    <row r="29226" customFormat="false" ht="15.75" hidden="false" customHeight="false" outlineLevel="0" collapsed="false">
      <c r="A29226" s="21" t="n">
        <v>45028.5138888889</v>
      </c>
      <c r="B29226" s="21" t="str">
        <f aca="false">TEXT(A29226, "m/d/yy hh:mm")</f>
        <v>4/12/23 12:20</v>
      </c>
      <c r="C29226" s="0" t="n">
        <v>1.7</v>
      </c>
      <c r="D29226" s="0" t="n">
        <v>62.5</v>
      </c>
      <c r="E29226" s="9" t="n">
        <f aca="false">IF(D29226="Ice", 7.0782*C29226^4.0784, D29226)</f>
        <v>62.5</v>
      </c>
    </row>
    <row r="29227" customFormat="false" ht="15.75" hidden="false" customHeight="false" outlineLevel="0" collapsed="false">
      <c r="A29227" s="21" t="n">
        <v>45028.5173611111</v>
      </c>
      <c r="B29227" s="21" t="str">
        <f aca="false">TEXT(A29227, "m/d/yy hh:mm")</f>
        <v>4/12/23 12:25</v>
      </c>
      <c r="C29227" s="0" t="n">
        <v>1.7</v>
      </c>
      <c r="D29227" s="0" t="n">
        <v>62.5</v>
      </c>
      <c r="E29227" s="9" t="n">
        <f aca="false">IF(D29227="Ice", 7.0782*C29227^4.0784, D29227)</f>
        <v>62.5</v>
      </c>
    </row>
    <row r="29228" customFormat="false" ht="15.75" hidden="false" customHeight="false" outlineLevel="0" collapsed="false">
      <c r="A29228" s="21" t="n">
        <v>45028.5208333333</v>
      </c>
      <c r="B29228" s="21" t="str">
        <f aca="false">TEXT(A29228, "m/d/yy hh:mm")</f>
        <v>4/12/23 12:30</v>
      </c>
      <c r="C29228" s="0" t="n">
        <v>1.7</v>
      </c>
      <c r="D29228" s="0" t="n">
        <v>62.5</v>
      </c>
      <c r="E29228" s="9" t="n">
        <f aca="false">IF(D29228="Ice", 7.0782*C29228^4.0784, D29228)</f>
        <v>62.5</v>
      </c>
    </row>
    <row r="29229" customFormat="false" ht="15.75" hidden="false" customHeight="false" outlineLevel="0" collapsed="false">
      <c r="A29229" s="21" t="n">
        <v>45028.5243055556</v>
      </c>
      <c r="B29229" s="21" t="str">
        <f aca="false">TEXT(A29229, "m/d/yy hh:mm")</f>
        <v>4/12/23 12:35</v>
      </c>
      <c r="C29229" s="0" t="n">
        <v>1.7</v>
      </c>
      <c r="D29229" s="0" t="n">
        <v>62.5</v>
      </c>
      <c r="E29229" s="9" t="n">
        <f aca="false">IF(D29229="Ice", 7.0782*C29229^4.0784, D29229)</f>
        <v>62.5</v>
      </c>
    </row>
    <row r="29230" customFormat="false" ht="15.75" hidden="false" customHeight="false" outlineLevel="0" collapsed="false">
      <c r="A29230" s="21" t="n">
        <v>45028.5277777778</v>
      </c>
      <c r="B29230" s="21" t="str">
        <f aca="false">TEXT(A29230, "m/d/yy hh:mm")</f>
        <v>4/12/23 12:40</v>
      </c>
      <c r="C29230" s="0" t="n">
        <v>1.71</v>
      </c>
      <c r="D29230" s="0" t="n">
        <v>63.9</v>
      </c>
      <c r="E29230" s="9" t="n">
        <f aca="false">IF(D29230="Ice", 7.0782*C29230^4.0784, D29230)</f>
        <v>63.9</v>
      </c>
    </row>
    <row r="29231" customFormat="false" ht="15.75" hidden="false" customHeight="false" outlineLevel="0" collapsed="false">
      <c r="A29231" s="21" t="n">
        <v>45028.53125</v>
      </c>
      <c r="B29231" s="21" t="str">
        <f aca="false">TEXT(A29231, "m/d/yy hh:mm")</f>
        <v>4/12/23 12:45</v>
      </c>
      <c r="C29231" s="0" t="n">
        <v>1.71</v>
      </c>
      <c r="D29231" s="0" t="n">
        <v>63.9</v>
      </c>
      <c r="E29231" s="9" t="n">
        <f aca="false">IF(D29231="Ice", 7.0782*C29231^4.0784, D29231)</f>
        <v>63.9</v>
      </c>
    </row>
    <row r="29232" customFormat="false" ht="15.75" hidden="false" customHeight="false" outlineLevel="0" collapsed="false">
      <c r="A29232" s="21" t="n">
        <v>45028.5347222222</v>
      </c>
      <c r="B29232" s="21" t="str">
        <f aca="false">TEXT(A29232, "m/d/yy hh:mm")</f>
        <v>4/12/23 12:50</v>
      </c>
      <c r="C29232" s="0" t="n">
        <v>1.71</v>
      </c>
      <c r="D29232" s="0" t="n">
        <v>63.9</v>
      </c>
      <c r="E29232" s="9" t="n">
        <f aca="false">IF(D29232="Ice", 7.0782*C29232^4.0784, D29232)</f>
        <v>63.9</v>
      </c>
    </row>
    <row r="29233" customFormat="false" ht="15.75" hidden="false" customHeight="false" outlineLevel="0" collapsed="false">
      <c r="A29233" s="21" t="n">
        <v>45028.5381944445</v>
      </c>
      <c r="B29233" s="21" t="str">
        <f aca="false">TEXT(A29233, "m/d/yy hh:mm")</f>
        <v>4/12/23 12:55</v>
      </c>
      <c r="C29233" s="0" t="n">
        <v>1.72</v>
      </c>
      <c r="D29233" s="0" t="n">
        <v>65.3</v>
      </c>
      <c r="E29233" s="9" t="n">
        <f aca="false">IF(D29233="Ice", 7.0782*C29233^4.0784, D29233)</f>
        <v>65.3</v>
      </c>
    </row>
    <row r="29234" customFormat="false" ht="15.75" hidden="false" customHeight="false" outlineLevel="0" collapsed="false">
      <c r="A29234" s="21" t="n">
        <v>45028.5416666667</v>
      </c>
      <c r="B29234" s="21" t="str">
        <f aca="false">TEXT(A29234, "m/d/yy hh:mm")</f>
        <v>4/12/23 13:00</v>
      </c>
      <c r="C29234" s="0" t="n">
        <v>1.71</v>
      </c>
      <c r="D29234" s="0" t="n">
        <v>63.9</v>
      </c>
      <c r="E29234" s="9" t="n">
        <f aca="false">IF(D29234="Ice", 7.0782*C29234^4.0784, D29234)</f>
        <v>63.9</v>
      </c>
    </row>
    <row r="29235" customFormat="false" ht="15.75" hidden="false" customHeight="false" outlineLevel="0" collapsed="false">
      <c r="A29235" s="21" t="n">
        <v>45028.5451388889</v>
      </c>
      <c r="B29235" s="21" t="str">
        <f aca="false">TEXT(A29235, "m/d/yy hh:mm")</f>
        <v>4/12/23 13:05</v>
      </c>
      <c r="C29235" s="0" t="n">
        <v>1.72</v>
      </c>
      <c r="D29235" s="0" t="n">
        <v>65.3</v>
      </c>
      <c r="E29235" s="9" t="n">
        <f aca="false">IF(D29235="Ice", 7.0782*C29235^4.0784, D29235)</f>
        <v>65.3</v>
      </c>
    </row>
    <row r="29236" customFormat="false" ht="15.75" hidden="false" customHeight="false" outlineLevel="0" collapsed="false">
      <c r="A29236" s="21" t="n">
        <v>45028.5486111111</v>
      </c>
      <c r="B29236" s="21" t="str">
        <f aca="false">TEXT(A29236, "m/d/yy hh:mm")</f>
        <v>4/12/23 13:10</v>
      </c>
      <c r="C29236" s="0" t="n">
        <v>1.71</v>
      </c>
      <c r="D29236" s="0" t="n">
        <v>63.9</v>
      </c>
      <c r="E29236" s="9" t="n">
        <f aca="false">IF(D29236="Ice", 7.0782*C29236^4.0784, D29236)</f>
        <v>63.9</v>
      </c>
    </row>
    <row r="29237" customFormat="false" ht="15.75" hidden="false" customHeight="false" outlineLevel="0" collapsed="false">
      <c r="A29237" s="21" t="n">
        <v>45028.5520833333</v>
      </c>
      <c r="B29237" s="21" t="str">
        <f aca="false">TEXT(A29237, "m/d/yy hh:mm")</f>
        <v>4/12/23 13:15</v>
      </c>
      <c r="C29237" s="0" t="n">
        <v>1.73</v>
      </c>
      <c r="D29237" s="0" t="n">
        <v>66.8</v>
      </c>
      <c r="E29237" s="9" t="n">
        <f aca="false">IF(D29237="Ice", 7.0782*C29237^4.0784, D29237)</f>
        <v>66.8</v>
      </c>
    </row>
    <row r="29238" customFormat="false" ht="15.75" hidden="false" customHeight="false" outlineLevel="0" collapsed="false">
      <c r="A29238" s="21" t="n">
        <v>45028.5555555556</v>
      </c>
      <c r="B29238" s="21" t="str">
        <f aca="false">TEXT(A29238, "m/d/yy hh:mm")</f>
        <v>4/12/23 13:20</v>
      </c>
      <c r="C29238" s="0" t="n">
        <v>1.73</v>
      </c>
      <c r="D29238" s="0" t="n">
        <v>66.8</v>
      </c>
      <c r="E29238" s="9" t="n">
        <f aca="false">IF(D29238="Ice", 7.0782*C29238^4.0784, D29238)</f>
        <v>66.8</v>
      </c>
    </row>
    <row r="29239" customFormat="false" ht="15.75" hidden="false" customHeight="false" outlineLevel="0" collapsed="false">
      <c r="A29239" s="21" t="n">
        <v>45028.5590277778</v>
      </c>
      <c r="B29239" s="21" t="str">
        <f aca="false">TEXT(A29239, "m/d/yy hh:mm")</f>
        <v>4/12/23 13:25</v>
      </c>
      <c r="C29239" s="0" t="n">
        <v>1.73</v>
      </c>
      <c r="D29239" s="0" t="n">
        <v>66.8</v>
      </c>
      <c r="E29239" s="9" t="n">
        <f aca="false">IF(D29239="Ice", 7.0782*C29239^4.0784, D29239)</f>
        <v>66.8</v>
      </c>
    </row>
    <row r="29240" customFormat="false" ht="15.75" hidden="false" customHeight="false" outlineLevel="0" collapsed="false">
      <c r="A29240" s="21" t="n">
        <v>45028.5625</v>
      </c>
      <c r="B29240" s="21" t="str">
        <f aca="false">TEXT(A29240, "m/d/yy hh:mm")</f>
        <v>4/12/23 13:30</v>
      </c>
      <c r="C29240" s="0" t="n">
        <v>1.73</v>
      </c>
      <c r="D29240" s="0" t="n">
        <v>66.8</v>
      </c>
      <c r="E29240" s="9" t="n">
        <f aca="false">IF(D29240="Ice", 7.0782*C29240^4.0784, D29240)</f>
        <v>66.8</v>
      </c>
    </row>
    <row r="29241" customFormat="false" ht="15.75" hidden="false" customHeight="false" outlineLevel="0" collapsed="false">
      <c r="A29241" s="21" t="n">
        <v>45028.5659722222</v>
      </c>
      <c r="B29241" s="21" t="str">
        <f aca="false">TEXT(A29241, "m/d/yy hh:mm")</f>
        <v>4/12/23 13:35</v>
      </c>
      <c r="C29241" s="0" t="n">
        <v>1.73</v>
      </c>
      <c r="D29241" s="0" t="n">
        <v>66.8</v>
      </c>
      <c r="E29241" s="9" t="n">
        <f aca="false">IF(D29241="Ice", 7.0782*C29241^4.0784, D29241)</f>
        <v>66.8</v>
      </c>
    </row>
    <row r="29242" customFormat="false" ht="15.75" hidden="false" customHeight="false" outlineLevel="0" collapsed="false">
      <c r="A29242" s="21" t="n">
        <v>45028.5694444445</v>
      </c>
      <c r="B29242" s="21" t="str">
        <f aca="false">TEXT(A29242, "m/d/yy hh:mm")</f>
        <v>4/12/23 13:40</v>
      </c>
      <c r="C29242" s="0" t="n">
        <v>1.74</v>
      </c>
      <c r="D29242" s="0" t="n">
        <v>68.3</v>
      </c>
      <c r="E29242" s="9" t="n">
        <f aca="false">IF(D29242="Ice", 7.0782*C29242^4.0784, D29242)</f>
        <v>68.3</v>
      </c>
    </row>
    <row r="29243" customFormat="false" ht="15.75" hidden="false" customHeight="false" outlineLevel="0" collapsed="false">
      <c r="A29243" s="21" t="n">
        <v>45028.5729166667</v>
      </c>
      <c r="B29243" s="21" t="str">
        <f aca="false">TEXT(A29243, "m/d/yy hh:mm")</f>
        <v>4/12/23 13:45</v>
      </c>
      <c r="C29243" s="0" t="n">
        <v>1.74</v>
      </c>
      <c r="D29243" s="0" t="n">
        <v>68.3</v>
      </c>
      <c r="E29243" s="9" t="n">
        <f aca="false">IF(D29243="Ice", 7.0782*C29243^4.0784, D29243)</f>
        <v>68.3</v>
      </c>
    </row>
    <row r="29244" customFormat="false" ht="15.75" hidden="false" customHeight="false" outlineLevel="0" collapsed="false">
      <c r="A29244" s="21" t="n">
        <v>45028.5763888889</v>
      </c>
      <c r="B29244" s="21" t="str">
        <f aca="false">TEXT(A29244, "m/d/yy hh:mm")</f>
        <v>4/12/23 13:50</v>
      </c>
      <c r="C29244" s="0" t="n">
        <v>1.74</v>
      </c>
      <c r="D29244" s="0" t="n">
        <v>68.3</v>
      </c>
      <c r="E29244" s="9" t="n">
        <f aca="false">IF(D29244="Ice", 7.0782*C29244^4.0784, D29244)</f>
        <v>68.3</v>
      </c>
    </row>
    <row r="29245" customFormat="false" ht="15.75" hidden="false" customHeight="false" outlineLevel="0" collapsed="false">
      <c r="A29245" s="21" t="n">
        <v>45028.5798611111</v>
      </c>
      <c r="B29245" s="21" t="str">
        <f aca="false">TEXT(A29245, "m/d/yy hh:mm")</f>
        <v>4/12/23 13:55</v>
      </c>
      <c r="C29245" s="0" t="n">
        <v>1.75</v>
      </c>
      <c r="D29245" s="0" t="n">
        <v>69.8</v>
      </c>
      <c r="E29245" s="9" t="n">
        <f aca="false">IF(D29245="Ice", 7.0782*C29245^4.0784, D29245)</f>
        <v>69.8</v>
      </c>
    </row>
    <row r="29246" customFormat="false" ht="15.75" hidden="false" customHeight="false" outlineLevel="0" collapsed="false">
      <c r="A29246" s="21" t="n">
        <v>45028.5833333333</v>
      </c>
      <c r="B29246" s="21" t="str">
        <f aca="false">TEXT(A29246, "m/d/yy hh:mm")</f>
        <v>4/12/23 14:00</v>
      </c>
      <c r="C29246" s="0" t="n">
        <v>1.74</v>
      </c>
      <c r="D29246" s="0" t="n">
        <v>68.3</v>
      </c>
      <c r="E29246" s="9" t="n">
        <f aca="false">IF(D29246="Ice", 7.0782*C29246^4.0784, D29246)</f>
        <v>68.3</v>
      </c>
    </row>
    <row r="29247" customFormat="false" ht="15.75" hidden="false" customHeight="false" outlineLevel="0" collapsed="false">
      <c r="A29247" s="21" t="n">
        <v>45028.5868055556</v>
      </c>
      <c r="B29247" s="21" t="str">
        <f aca="false">TEXT(A29247, "m/d/yy hh:mm")</f>
        <v>4/12/23 14:05</v>
      </c>
      <c r="C29247" s="0" t="n">
        <v>1.75</v>
      </c>
      <c r="D29247" s="0" t="n">
        <v>69.8</v>
      </c>
      <c r="E29247" s="9" t="n">
        <f aca="false">IF(D29247="Ice", 7.0782*C29247^4.0784, D29247)</f>
        <v>69.8</v>
      </c>
    </row>
    <row r="29248" customFormat="false" ht="15.75" hidden="false" customHeight="false" outlineLevel="0" collapsed="false">
      <c r="A29248" s="21" t="n">
        <v>45028.5902777778</v>
      </c>
      <c r="B29248" s="21" t="str">
        <f aca="false">TEXT(A29248, "m/d/yy hh:mm")</f>
        <v>4/12/23 14:10</v>
      </c>
      <c r="C29248" s="0" t="n">
        <v>1.75</v>
      </c>
      <c r="D29248" s="0" t="n">
        <v>69.8</v>
      </c>
      <c r="E29248" s="9" t="n">
        <f aca="false">IF(D29248="Ice", 7.0782*C29248^4.0784, D29248)</f>
        <v>69.8</v>
      </c>
    </row>
    <row r="29249" customFormat="false" ht="15.75" hidden="false" customHeight="false" outlineLevel="0" collapsed="false">
      <c r="A29249" s="21" t="n">
        <v>45028.59375</v>
      </c>
      <c r="B29249" s="21" t="str">
        <f aca="false">TEXT(A29249, "m/d/yy hh:mm")</f>
        <v>4/12/23 14:15</v>
      </c>
      <c r="C29249" s="0" t="n">
        <v>1.75</v>
      </c>
      <c r="D29249" s="0" t="n">
        <v>69.8</v>
      </c>
      <c r="E29249" s="9" t="n">
        <f aca="false">IF(D29249="Ice", 7.0782*C29249^4.0784, D29249)</f>
        <v>69.8</v>
      </c>
    </row>
    <row r="29250" customFormat="false" ht="15.75" hidden="false" customHeight="false" outlineLevel="0" collapsed="false">
      <c r="A29250" s="21" t="n">
        <v>45028.5972222222</v>
      </c>
      <c r="B29250" s="21" t="str">
        <f aca="false">TEXT(A29250, "m/d/yy hh:mm")</f>
        <v>4/12/23 14:20</v>
      </c>
      <c r="C29250" s="0" t="n">
        <v>1.76</v>
      </c>
      <c r="D29250" s="0" t="n">
        <v>71.3</v>
      </c>
      <c r="E29250" s="9" t="n">
        <f aca="false">IF(D29250="Ice", 7.0782*C29250^4.0784, D29250)</f>
        <v>71.3</v>
      </c>
    </row>
    <row r="29251" customFormat="false" ht="15.75" hidden="false" customHeight="false" outlineLevel="0" collapsed="false">
      <c r="A29251" s="21" t="n">
        <v>45028.6006944445</v>
      </c>
      <c r="B29251" s="21" t="str">
        <f aca="false">TEXT(A29251, "m/d/yy hh:mm")</f>
        <v>4/12/23 14:25</v>
      </c>
      <c r="C29251" s="0" t="n">
        <v>1.76</v>
      </c>
      <c r="D29251" s="0" t="n">
        <v>71.3</v>
      </c>
      <c r="E29251" s="9" t="n">
        <f aca="false">IF(D29251="Ice", 7.0782*C29251^4.0784, D29251)</f>
        <v>71.3</v>
      </c>
    </row>
    <row r="29252" customFormat="false" ht="15.75" hidden="false" customHeight="false" outlineLevel="0" collapsed="false">
      <c r="A29252" s="21" t="n">
        <v>45028.6041666667</v>
      </c>
      <c r="B29252" s="21" t="str">
        <f aca="false">TEXT(A29252, "m/d/yy hh:mm")</f>
        <v>4/12/23 14:30</v>
      </c>
      <c r="C29252" s="0" t="n">
        <v>1.76</v>
      </c>
      <c r="D29252" s="0" t="n">
        <v>71.3</v>
      </c>
      <c r="E29252" s="9" t="n">
        <f aca="false">IF(D29252="Ice", 7.0782*C29252^4.0784, D29252)</f>
        <v>71.3</v>
      </c>
    </row>
    <row r="29253" customFormat="false" ht="15.75" hidden="false" customHeight="false" outlineLevel="0" collapsed="false">
      <c r="A29253" s="21" t="n">
        <v>45028.6076388889</v>
      </c>
      <c r="B29253" s="21" t="str">
        <f aca="false">TEXT(A29253, "m/d/yy hh:mm")</f>
        <v>4/12/23 14:35</v>
      </c>
      <c r="C29253" s="0" t="n">
        <v>1.76</v>
      </c>
      <c r="D29253" s="0" t="n">
        <v>71.3</v>
      </c>
      <c r="E29253" s="9" t="n">
        <f aca="false">IF(D29253="Ice", 7.0782*C29253^4.0784, D29253)</f>
        <v>71.3</v>
      </c>
    </row>
    <row r="29254" customFormat="false" ht="15.75" hidden="false" customHeight="false" outlineLevel="0" collapsed="false">
      <c r="A29254" s="21" t="n">
        <v>45028.6111111111</v>
      </c>
      <c r="B29254" s="21" t="str">
        <f aca="false">TEXT(A29254, "m/d/yy hh:mm")</f>
        <v>4/12/23 14:40</v>
      </c>
      <c r="C29254" s="0" t="n">
        <v>1.77</v>
      </c>
      <c r="D29254" s="0" t="n">
        <v>72.9</v>
      </c>
      <c r="E29254" s="9" t="n">
        <f aca="false">IF(D29254="Ice", 7.0782*C29254^4.0784, D29254)</f>
        <v>72.9</v>
      </c>
    </row>
    <row r="29255" customFormat="false" ht="15.75" hidden="false" customHeight="false" outlineLevel="0" collapsed="false">
      <c r="A29255" s="21" t="n">
        <v>45028.6145833333</v>
      </c>
      <c r="B29255" s="21" t="str">
        <f aca="false">TEXT(A29255, "m/d/yy hh:mm")</f>
        <v>4/12/23 14:45</v>
      </c>
      <c r="C29255" s="0" t="n">
        <v>1.77</v>
      </c>
      <c r="D29255" s="0" t="n">
        <v>72.9</v>
      </c>
      <c r="E29255" s="9" t="n">
        <f aca="false">IF(D29255="Ice", 7.0782*C29255^4.0784, D29255)</f>
        <v>72.9</v>
      </c>
    </row>
    <row r="29256" customFormat="false" ht="15.75" hidden="false" customHeight="false" outlineLevel="0" collapsed="false">
      <c r="A29256" s="21" t="n">
        <v>45028.6180555556</v>
      </c>
      <c r="B29256" s="21" t="str">
        <f aca="false">TEXT(A29256, "m/d/yy hh:mm")</f>
        <v>4/12/23 14:50</v>
      </c>
      <c r="C29256" s="0" t="n">
        <v>1.77</v>
      </c>
      <c r="D29256" s="0" t="n">
        <v>72.9</v>
      </c>
      <c r="E29256" s="9" t="n">
        <f aca="false">IF(D29256="Ice", 7.0782*C29256^4.0784, D29256)</f>
        <v>72.9</v>
      </c>
    </row>
    <row r="29257" customFormat="false" ht="15.75" hidden="false" customHeight="false" outlineLevel="0" collapsed="false">
      <c r="A29257" s="21" t="n">
        <v>45028.6215277778</v>
      </c>
      <c r="B29257" s="21" t="str">
        <f aca="false">TEXT(A29257, "m/d/yy hh:mm")</f>
        <v>4/12/23 14:55</v>
      </c>
      <c r="C29257" s="0" t="n">
        <v>1.77</v>
      </c>
      <c r="D29257" s="0" t="n">
        <v>72.9</v>
      </c>
      <c r="E29257" s="9" t="n">
        <f aca="false">IF(D29257="Ice", 7.0782*C29257^4.0784, D29257)</f>
        <v>72.9</v>
      </c>
    </row>
    <row r="29258" customFormat="false" ht="15.75" hidden="false" customHeight="false" outlineLevel="0" collapsed="false">
      <c r="A29258" s="21" t="n">
        <v>45028.625</v>
      </c>
      <c r="B29258" s="21" t="str">
        <f aca="false">TEXT(A29258, "m/d/yy hh:mm")</f>
        <v>4/12/23 15:00</v>
      </c>
      <c r="C29258" s="0" t="n">
        <v>1.77</v>
      </c>
      <c r="D29258" s="0" t="n">
        <v>72.9</v>
      </c>
      <c r="E29258" s="9" t="n">
        <f aca="false">IF(D29258="Ice", 7.0782*C29258^4.0784, D29258)</f>
        <v>72.9</v>
      </c>
    </row>
    <row r="29259" customFormat="false" ht="15.75" hidden="false" customHeight="false" outlineLevel="0" collapsed="false">
      <c r="A29259" s="21" t="n">
        <v>45028.6284722222</v>
      </c>
      <c r="B29259" s="21" t="str">
        <f aca="false">TEXT(A29259, "m/d/yy hh:mm")</f>
        <v>4/12/23 15:05</v>
      </c>
      <c r="C29259" s="0" t="n">
        <v>1.77</v>
      </c>
      <c r="D29259" s="0" t="n">
        <v>72.9</v>
      </c>
      <c r="E29259" s="9" t="n">
        <f aca="false">IF(D29259="Ice", 7.0782*C29259^4.0784, D29259)</f>
        <v>72.9</v>
      </c>
    </row>
    <row r="29260" customFormat="false" ht="15.75" hidden="false" customHeight="false" outlineLevel="0" collapsed="false">
      <c r="A29260" s="21" t="n">
        <v>45028.6319444444</v>
      </c>
      <c r="B29260" s="21" t="str">
        <f aca="false">TEXT(A29260, "m/d/yy hh:mm")</f>
        <v>4/12/23 15:10</v>
      </c>
      <c r="C29260" s="0" t="n">
        <v>1.78</v>
      </c>
      <c r="D29260" s="0" t="n">
        <v>74.5</v>
      </c>
      <c r="E29260" s="9" t="n">
        <f aca="false">IF(D29260="Ice", 7.0782*C29260^4.0784, D29260)</f>
        <v>74.5</v>
      </c>
    </row>
    <row r="29261" customFormat="false" ht="15.75" hidden="false" customHeight="false" outlineLevel="0" collapsed="false">
      <c r="A29261" s="21" t="n">
        <v>45028.6354166667</v>
      </c>
      <c r="B29261" s="21" t="str">
        <f aca="false">TEXT(A29261, "m/d/yy hh:mm")</f>
        <v>4/12/23 15:15</v>
      </c>
      <c r="C29261" s="0" t="n">
        <v>1.78</v>
      </c>
      <c r="D29261" s="0" t="n">
        <v>74.5</v>
      </c>
      <c r="E29261" s="9" t="n">
        <f aca="false">IF(D29261="Ice", 7.0782*C29261^4.0784, D29261)</f>
        <v>74.5</v>
      </c>
    </row>
    <row r="29262" customFormat="false" ht="15.75" hidden="false" customHeight="false" outlineLevel="0" collapsed="false">
      <c r="A29262" s="21" t="n">
        <v>45028.6388888889</v>
      </c>
      <c r="B29262" s="21" t="str">
        <f aca="false">TEXT(A29262, "m/d/yy hh:mm")</f>
        <v>4/12/23 15:20</v>
      </c>
      <c r="C29262" s="0" t="n">
        <v>1.78</v>
      </c>
      <c r="D29262" s="0" t="n">
        <v>74.5</v>
      </c>
      <c r="E29262" s="9" t="n">
        <f aca="false">IF(D29262="Ice", 7.0782*C29262^4.0784, D29262)</f>
        <v>74.5</v>
      </c>
    </row>
    <row r="29263" customFormat="false" ht="15.75" hidden="false" customHeight="false" outlineLevel="0" collapsed="false">
      <c r="A29263" s="21" t="n">
        <v>45028.6423611111</v>
      </c>
      <c r="B29263" s="21" t="str">
        <f aca="false">TEXT(A29263, "m/d/yy hh:mm")</f>
        <v>4/12/23 15:25</v>
      </c>
      <c r="C29263" s="0" t="n">
        <v>1.79</v>
      </c>
      <c r="D29263" s="0" t="n">
        <v>76.1</v>
      </c>
      <c r="E29263" s="9" t="n">
        <f aca="false">IF(D29263="Ice", 7.0782*C29263^4.0784, D29263)</f>
        <v>76.1</v>
      </c>
    </row>
    <row r="29264" customFormat="false" ht="15.75" hidden="false" customHeight="false" outlineLevel="0" collapsed="false">
      <c r="A29264" s="21" t="n">
        <v>45028.6458333333</v>
      </c>
      <c r="B29264" s="21" t="str">
        <f aca="false">TEXT(A29264, "m/d/yy hh:mm")</f>
        <v>4/12/23 15:30</v>
      </c>
      <c r="C29264" s="0" t="n">
        <v>1.78</v>
      </c>
      <c r="D29264" s="0" t="n">
        <v>74.5</v>
      </c>
      <c r="E29264" s="9" t="n">
        <f aca="false">IF(D29264="Ice", 7.0782*C29264^4.0784, D29264)</f>
        <v>74.5</v>
      </c>
    </row>
    <row r="29265" customFormat="false" ht="15.75" hidden="false" customHeight="false" outlineLevel="0" collapsed="false">
      <c r="A29265" s="21" t="n">
        <v>45028.6493055556</v>
      </c>
      <c r="B29265" s="21" t="str">
        <f aca="false">TEXT(A29265, "m/d/yy hh:mm")</f>
        <v>4/12/23 15:35</v>
      </c>
      <c r="C29265" s="0" t="n">
        <v>1.78</v>
      </c>
      <c r="D29265" s="0" t="n">
        <v>74.5</v>
      </c>
      <c r="E29265" s="9" t="n">
        <f aca="false">IF(D29265="Ice", 7.0782*C29265^4.0784, D29265)</f>
        <v>74.5</v>
      </c>
    </row>
    <row r="29266" customFormat="false" ht="15.75" hidden="false" customHeight="false" outlineLevel="0" collapsed="false">
      <c r="A29266" s="21" t="n">
        <v>45028.6527777778</v>
      </c>
      <c r="B29266" s="21" t="str">
        <f aca="false">TEXT(A29266, "m/d/yy hh:mm")</f>
        <v>4/12/23 15:40</v>
      </c>
      <c r="C29266" s="0" t="n">
        <v>1.79</v>
      </c>
      <c r="D29266" s="0" t="n">
        <v>76.1</v>
      </c>
      <c r="E29266" s="9" t="n">
        <f aca="false">IF(D29266="Ice", 7.0782*C29266^4.0784, D29266)</f>
        <v>76.1</v>
      </c>
    </row>
    <row r="29267" customFormat="false" ht="15.75" hidden="false" customHeight="false" outlineLevel="0" collapsed="false">
      <c r="A29267" s="21" t="n">
        <v>45028.65625</v>
      </c>
      <c r="B29267" s="21" t="str">
        <f aca="false">TEXT(A29267, "m/d/yy hh:mm")</f>
        <v>4/12/23 15:45</v>
      </c>
      <c r="C29267" s="0" t="n">
        <v>1.79</v>
      </c>
      <c r="D29267" s="0" t="n">
        <v>76.1</v>
      </c>
      <c r="E29267" s="9" t="n">
        <f aca="false">IF(D29267="Ice", 7.0782*C29267^4.0784, D29267)</f>
        <v>76.1</v>
      </c>
    </row>
    <row r="29268" customFormat="false" ht="15.75" hidden="false" customHeight="false" outlineLevel="0" collapsed="false">
      <c r="A29268" s="21" t="n">
        <v>45028.6597222222</v>
      </c>
      <c r="B29268" s="21" t="str">
        <f aca="false">TEXT(A29268, "m/d/yy hh:mm")</f>
        <v>4/12/23 15:50</v>
      </c>
      <c r="C29268" s="0" t="n">
        <v>1.79</v>
      </c>
      <c r="D29268" s="0" t="n">
        <v>76.1</v>
      </c>
      <c r="E29268" s="9" t="n">
        <f aca="false">IF(D29268="Ice", 7.0782*C29268^4.0784, D29268)</f>
        <v>76.1</v>
      </c>
    </row>
    <row r="29269" customFormat="false" ht="15.75" hidden="false" customHeight="false" outlineLevel="0" collapsed="false">
      <c r="A29269" s="21" t="n">
        <v>45028.6631944444</v>
      </c>
      <c r="B29269" s="21" t="str">
        <f aca="false">TEXT(A29269, "m/d/yy hh:mm")</f>
        <v>4/12/23 15:55</v>
      </c>
      <c r="C29269" s="0" t="n">
        <v>1.79</v>
      </c>
      <c r="D29269" s="0" t="n">
        <v>76.1</v>
      </c>
      <c r="E29269" s="9" t="n">
        <f aca="false">IF(D29269="Ice", 7.0782*C29269^4.0784, D29269)</f>
        <v>76.1</v>
      </c>
    </row>
    <row r="29270" customFormat="false" ht="15.75" hidden="false" customHeight="false" outlineLevel="0" collapsed="false">
      <c r="A29270" s="21" t="n">
        <v>45028.6666666667</v>
      </c>
      <c r="B29270" s="21" t="str">
        <f aca="false">TEXT(A29270, "m/d/yy hh:mm")</f>
        <v>4/12/23 16:00</v>
      </c>
      <c r="C29270" s="0" t="n">
        <v>1.79</v>
      </c>
      <c r="D29270" s="0" t="n">
        <v>76.1</v>
      </c>
      <c r="E29270" s="9" t="n">
        <f aca="false">IF(D29270="Ice", 7.0782*C29270^4.0784, D29270)</f>
        <v>76.1</v>
      </c>
    </row>
    <row r="29271" customFormat="false" ht="15.75" hidden="false" customHeight="false" outlineLevel="0" collapsed="false">
      <c r="A29271" s="21" t="n">
        <v>45028.6701388889</v>
      </c>
      <c r="B29271" s="21" t="str">
        <f aca="false">TEXT(A29271, "m/d/yy hh:mm")</f>
        <v>4/12/23 16:05</v>
      </c>
      <c r="C29271" s="0" t="n">
        <v>1.79</v>
      </c>
      <c r="D29271" s="0" t="n">
        <v>76.1</v>
      </c>
      <c r="E29271" s="9" t="n">
        <f aca="false">IF(D29271="Ice", 7.0782*C29271^4.0784, D29271)</f>
        <v>76.1</v>
      </c>
    </row>
    <row r="29272" customFormat="false" ht="15.75" hidden="false" customHeight="false" outlineLevel="0" collapsed="false">
      <c r="A29272" s="21" t="n">
        <v>45028.6736111111</v>
      </c>
      <c r="B29272" s="21" t="str">
        <f aca="false">TEXT(A29272, "m/d/yy hh:mm")</f>
        <v>4/12/23 16:10</v>
      </c>
      <c r="C29272" s="0" t="n">
        <v>1.8</v>
      </c>
      <c r="D29272" s="0" t="n">
        <v>77.7</v>
      </c>
      <c r="E29272" s="9" t="n">
        <f aca="false">IF(D29272="Ice", 7.0782*C29272^4.0784, D29272)</f>
        <v>77.7</v>
      </c>
    </row>
    <row r="29273" customFormat="false" ht="15.75" hidden="false" customHeight="false" outlineLevel="0" collapsed="false">
      <c r="A29273" s="21" t="n">
        <v>45028.6770833333</v>
      </c>
      <c r="B29273" s="21" t="str">
        <f aca="false">TEXT(A29273, "m/d/yy hh:mm")</f>
        <v>4/12/23 16:15</v>
      </c>
      <c r="C29273" s="0" t="n">
        <v>1.79</v>
      </c>
      <c r="D29273" s="0" t="n">
        <v>76.1</v>
      </c>
      <c r="E29273" s="9" t="n">
        <f aca="false">IF(D29273="Ice", 7.0782*C29273^4.0784, D29273)</f>
        <v>76.1</v>
      </c>
    </row>
    <row r="29274" customFormat="false" ht="15.75" hidden="false" customHeight="false" outlineLevel="0" collapsed="false">
      <c r="A29274" s="21" t="n">
        <v>45028.6805555556</v>
      </c>
      <c r="B29274" s="21" t="str">
        <f aca="false">TEXT(A29274, "m/d/yy hh:mm")</f>
        <v>4/12/23 16:20</v>
      </c>
      <c r="C29274" s="0" t="n">
        <v>1.79</v>
      </c>
      <c r="D29274" s="0" t="n">
        <v>76.1</v>
      </c>
      <c r="E29274" s="9" t="n">
        <f aca="false">IF(D29274="Ice", 7.0782*C29274^4.0784, D29274)</f>
        <v>76.1</v>
      </c>
    </row>
    <row r="29275" customFormat="false" ht="15.75" hidden="false" customHeight="false" outlineLevel="0" collapsed="false">
      <c r="A29275" s="21" t="n">
        <v>45028.6840277778</v>
      </c>
      <c r="B29275" s="21" t="str">
        <f aca="false">TEXT(A29275, "m/d/yy hh:mm")</f>
        <v>4/12/23 16:25</v>
      </c>
      <c r="C29275" s="0" t="n">
        <v>1.8</v>
      </c>
      <c r="D29275" s="0" t="n">
        <v>77.7</v>
      </c>
      <c r="E29275" s="9" t="n">
        <f aca="false">IF(D29275="Ice", 7.0782*C29275^4.0784, D29275)</f>
        <v>77.7</v>
      </c>
    </row>
    <row r="29276" customFormat="false" ht="15.75" hidden="false" customHeight="false" outlineLevel="0" collapsed="false">
      <c r="A29276" s="21" t="n">
        <v>45028.6875</v>
      </c>
      <c r="B29276" s="21" t="str">
        <f aca="false">TEXT(A29276, "m/d/yy hh:mm")</f>
        <v>4/12/23 16:30</v>
      </c>
      <c r="C29276" s="0" t="n">
        <v>1.8</v>
      </c>
      <c r="D29276" s="0" t="n">
        <v>77.7</v>
      </c>
      <c r="E29276" s="9" t="n">
        <f aca="false">IF(D29276="Ice", 7.0782*C29276^4.0784, D29276)</f>
        <v>77.7</v>
      </c>
    </row>
    <row r="29277" customFormat="false" ht="15.75" hidden="false" customHeight="false" outlineLevel="0" collapsed="false">
      <c r="A29277" s="21" t="n">
        <v>45028.6909722222</v>
      </c>
      <c r="B29277" s="21" t="str">
        <f aca="false">TEXT(A29277, "m/d/yy hh:mm")</f>
        <v>4/12/23 16:35</v>
      </c>
      <c r="C29277" s="0" t="n">
        <v>1.8</v>
      </c>
      <c r="D29277" s="0" t="n">
        <v>77.7</v>
      </c>
      <c r="E29277" s="9" t="n">
        <f aca="false">IF(D29277="Ice", 7.0782*C29277^4.0784, D29277)</f>
        <v>77.7</v>
      </c>
    </row>
    <row r="29278" customFormat="false" ht="15.75" hidden="false" customHeight="false" outlineLevel="0" collapsed="false">
      <c r="A29278" s="21" t="n">
        <v>45028.6944444444</v>
      </c>
      <c r="B29278" s="21" t="str">
        <f aca="false">TEXT(A29278, "m/d/yy hh:mm")</f>
        <v>4/12/23 16:40</v>
      </c>
      <c r="C29278" s="0" t="n">
        <v>1.8</v>
      </c>
      <c r="D29278" s="0" t="n">
        <v>77.7</v>
      </c>
      <c r="E29278" s="9" t="n">
        <f aca="false">IF(D29278="Ice", 7.0782*C29278^4.0784, D29278)</f>
        <v>77.7</v>
      </c>
    </row>
    <row r="29279" customFormat="false" ht="15.75" hidden="false" customHeight="false" outlineLevel="0" collapsed="false">
      <c r="A29279" s="21" t="n">
        <v>45028.6979166667</v>
      </c>
      <c r="B29279" s="21" t="str">
        <f aca="false">TEXT(A29279, "m/d/yy hh:mm")</f>
        <v>4/12/23 16:45</v>
      </c>
      <c r="C29279" s="0" t="n">
        <v>1.8</v>
      </c>
      <c r="D29279" s="0" t="n">
        <v>77.7</v>
      </c>
      <c r="E29279" s="9" t="n">
        <f aca="false">IF(D29279="Ice", 7.0782*C29279^4.0784, D29279)</f>
        <v>77.7</v>
      </c>
    </row>
    <row r="29280" customFormat="false" ht="15.75" hidden="false" customHeight="false" outlineLevel="0" collapsed="false">
      <c r="A29280" s="21" t="n">
        <v>45028.7013888889</v>
      </c>
      <c r="B29280" s="21" t="str">
        <f aca="false">TEXT(A29280, "m/d/yy hh:mm")</f>
        <v>4/12/23 16:50</v>
      </c>
      <c r="C29280" s="0" t="n">
        <v>1.8</v>
      </c>
      <c r="D29280" s="0" t="n">
        <v>77.7</v>
      </c>
      <c r="E29280" s="9" t="n">
        <f aca="false">IF(D29280="Ice", 7.0782*C29280^4.0784, D29280)</f>
        <v>77.7</v>
      </c>
    </row>
    <row r="29281" customFormat="false" ht="15.75" hidden="false" customHeight="false" outlineLevel="0" collapsed="false">
      <c r="A29281" s="21" t="n">
        <v>45028.7048611111</v>
      </c>
      <c r="B29281" s="21" t="str">
        <f aca="false">TEXT(A29281, "m/d/yy hh:mm")</f>
        <v>4/12/23 16:55</v>
      </c>
      <c r="C29281" s="0" t="n">
        <v>1.8</v>
      </c>
      <c r="D29281" s="0" t="n">
        <v>77.7</v>
      </c>
      <c r="E29281" s="9" t="n">
        <f aca="false">IF(D29281="Ice", 7.0782*C29281^4.0784, D29281)</f>
        <v>77.7</v>
      </c>
    </row>
    <row r="29282" customFormat="false" ht="15.75" hidden="false" customHeight="false" outlineLevel="0" collapsed="false">
      <c r="A29282" s="21" t="n">
        <v>45028.7083333333</v>
      </c>
      <c r="B29282" s="21" t="str">
        <f aca="false">TEXT(A29282, "m/d/yy hh:mm")</f>
        <v>4/12/23 17:00</v>
      </c>
      <c r="C29282" s="0" t="n">
        <v>1.8</v>
      </c>
      <c r="D29282" s="0" t="n">
        <v>77.7</v>
      </c>
      <c r="E29282" s="9" t="n">
        <f aca="false">IF(D29282="Ice", 7.0782*C29282^4.0784, D29282)</f>
        <v>77.7</v>
      </c>
    </row>
    <row r="29283" customFormat="false" ht="15.75" hidden="false" customHeight="false" outlineLevel="0" collapsed="false">
      <c r="A29283" s="21" t="n">
        <v>45028.7118055556</v>
      </c>
      <c r="B29283" s="21" t="str">
        <f aca="false">TEXT(A29283, "m/d/yy hh:mm")</f>
        <v>4/12/23 17:05</v>
      </c>
      <c r="C29283" s="0" t="n">
        <v>1.8</v>
      </c>
      <c r="D29283" s="0" t="n">
        <v>77.7</v>
      </c>
      <c r="E29283" s="9" t="n">
        <f aca="false">IF(D29283="Ice", 7.0782*C29283^4.0784, D29283)</f>
        <v>77.7</v>
      </c>
    </row>
    <row r="29284" customFormat="false" ht="15.75" hidden="false" customHeight="false" outlineLevel="0" collapsed="false">
      <c r="A29284" s="21" t="n">
        <v>45028.7152777778</v>
      </c>
      <c r="B29284" s="21" t="str">
        <f aca="false">TEXT(A29284, "m/d/yy hh:mm")</f>
        <v>4/12/23 17:10</v>
      </c>
      <c r="C29284" s="0" t="n">
        <v>1.8</v>
      </c>
      <c r="D29284" s="0" t="n">
        <v>77.7</v>
      </c>
      <c r="E29284" s="9" t="n">
        <f aca="false">IF(D29284="Ice", 7.0782*C29284^4.0784, D29284)</f>
        <v>77.7</v>
      </c>
    </row>
    <row r="29285" customFormat="false" ht="15.75" hidden="false" customHeight="false" outlineLevel="0" collapsed="false">
      <c r="A29285" s="21" t="n">
        <v>45028.71875</v>
      </c>
      <c r="B29285" s="21" t="str">
        <f aca="false">TEXT(A29285, "m/d/yy hh:mm")</f>
        <v>4/12/23 17:15</v>
      </c>
      <c r="C29285" s="0" t="n">
        <v>1.8</v>
      </c>
      <c r="D29285" s="0" t="n">
        <v>77.7</v>
      </c>
      <c r="E29285" s="9" t="n">
        <f aca="false">IF(D29285="Ice", 7.0782*C29285^4.0784, D29285)</f>
        <v>77.7</v>
      </c>
    </row>
    <row r="29286" customFormat="false" ht="15.75" hidden="false" customHeight="false" outlineLevel="0" collapsed="false">
      <c r="A29286" s="21" t="n">
        <v>45028.7222222222</v>
      </c>
      <c r="B29286" s="21" t="str">
        <f aca="false">TEXT(A29286, "m/d/yy hh:mm")</f>
        <v>4/12/23 17:20</v>
      </c>
      <c r="C29286" s="0" t="n">
        <v>1.8</v>
      </c>
      <c r="D29286" s="0" t="n">
        <v>77.7</v>
      </c>
      <c r="E29286" s="9" t="n">
        <f aca="false">IF(D29286="Ice", 7.0782*C29286^4.0784, D29286)</f>
        <v>77.7</v>
      </c>
    </row>
    <row r="29287" customFormat="false" ht="15.75" hidden="false" customHeight="false" outlineLevel="0" collapsed="false">
      <c r="A29287" s="21" t="n">
        <v>45028.7256944444</v>
      </c>
      <c r="B29287" s="21" t="str">
        <f aca="false">TEXT(A29287, "m/d/yy hh:mm")</f>
        <v>4/12/23 17:25</v>
      </c>
      <c r="C29287" s="0" t="n">
        <v>1.8</v>
      </c>
      <c r="D29287" s="0" t="n">
        <v>77.7</v>
      </c>
      <c r="E29287" s="9" t="n">
        <f aca="false">IF(D29287="Ice", 7.0782*C29287^4.0784, D29287)</f>
        <v>77.7</v>
      </c>
    </row>
    <row r="29288" customFormat="false" ht="15.75" hidden="false" customHeight="false" outlineLevel="0" collapsed="false">
      <c r="A29288" s="21" t="n">
        <v>45028.7291666667</v>
      </c>
      <c r="B29288" s="21" t="str">
        <f aca="false">TEXT(A29288, "m/d/yy hh:mm")</f>
        <v>4/12/23 17:30</v>
      </c>
      <c r="C29288" s="0" t="n">
        <v>1.8</v>
      </c>
      <c r="D29288" s="0" t="n">
        <v>77.7</v>
      </c>
      <c r="E29288" s="9" t="n">
        <f aca="false">IF(D29288="Ice", 7.0782*C29288^4.0784, D29288)</f>
        <v>77.7</v>
      </c>
    </row>
    <row r="29289" customFormat="false" ht="15.75" hidden="false" customHeight="false" outlineLevel="0" collapsed="false">
      <c r="A29289" s="21" t="n">
        <v>45028.7326388889</v>
      </c>
      <c r="B29289" s="21" t="str">
        <f aca="false">TEXT(A29289, "m/d/yy hh:mm")</f>
        <v>4/12/23 17:35</v>
      </c>
      <c r="C29289" s="0" t="n">
        <v>1.8</v>
      </c>
      <c r="D29289" s="0" t="n">
        <v>77.7</v>
      </c>
      <c r="E29289" s="9" t="n">
        <f aca="false">IF(D29289="Ice", 7.0782*C29289^4.0784, D29289)</f>
        <v>77.7</v>
      </c>
    </row>
    <row r="29290" customFormat="false" ht="15.75" hidden="false" customHeight="false" outlineLevel="0" collapsed="false">
      <c r="A29290" s="21" t="n">
        <v>45028.7361111111</v>
      </c>
      <c r="B29290" s="21" t="str">
        <f aca="false">TEXT(A29290, "m/d/yy hh:mm")</f>
        <v>4/12/23 17:40</v>
      </c>
      <c r="C29290" s="0" t="n">
        <v>1.8</v>
      </c>
      <c r="D29290" s="0" t="n">
        <v>77.7</v>
      </c>
      <c r="E29290" s="9" t="n">
        <f aca="false">IF(D29290="Ice", 7.0782*C29290^4.0784, D29290)</f>
        <v>77.7</v>
      </c>
    </row>
    <row r="29291" customFormat="false" ht="15.75" hidden="false" customHeight="false" outlineLevel="0" collapsed="false">
      <c r="A29291" s="21" t="n">
        <v>45028.7395833333</v>
      </c>
      <c r="B29291" s="21" t="str">
        <f aca="false">TEXT(A29291, "m/d/yy hh:mm")</f>
        <v>4/12/23 17:45</v>
      </c>
      <c r="C29291" s="0" t="n">
        <v>1.8</v>
      </c>
      <c r="D29291" s="0" t="n">
        <v>77.7</v>
      </c>
      <c r="E29291" s="9" t="n">
        <f aca="false">IF(D29291="Ice", 7.0782*C29291^4.0784, D29291)</f>
        <v>77.7</v>
      </c>
    </row>
    <row r="29292" customFormat="false" ht="15.75" hidden="false" customHeight="false" outlineLevel="0" collapsed="false">
      <c r="A29292" s="21" t="n">
        <v>45028.7430555556</v>
      </c>
      <c r="B29292" s="21" t="str">
        <f aca="false">TEXT(A29292, "m/d/yy hh:mm")</f>
        <v>4/12/23 17:50</v>
      </c>
      <c r="C29292" s="0" t="n">
        <v>1.8</v>
      </c>
      <c r="D29292" s="0" t="n">
        <v>77.7</v>
      </c>
      <c r="E29292" s="9" t="n">
        <f aca="false">IF(D29292="Ice", 7.0782*C29292^4.0784, D29292)</f>
        <v>77.7</v>
      </c>
    </row>
    <row r="29293" customFormat="false" ht="15.75" hidden="false" customHeight="false" outlineLevel="0" collapsed="false">
      <c r="A29293" s="21" t="n">
        <v>45028.7465277778</v>
      </c>
      <c r="B29293" s="21" t="str">
        <f aca="false">TEXT(A29293, "m/d/yy hh:mm")</f>
        <v>4/12/23 17:55</v>
      </c>
      <c r="C29293" s="0" t="n">
        <v>1.8</v>
      </c>
      <c r="D29293" s="0" t="n">
        <v>77.7</v>
      </c>
      <c r="E29293" s="9" t="n">
        <f aca="false">IF(D29293="Ice", 7.0782*C29293^4.0784, D29293)</f>
        <v>77.7</v>
      </c>
    </row>
    <row r="29294" customFormat="false" ht="15.75" hidden="false" customHeight="false" outlineLevel="0" collapsed="false">
      <c r="A29294" s="21" t="n">
        <v>45028.75</v>
      </c>
      <c r="B29294" s="21" t="str">
        <f aca="false">TEXT(A29294, "m/d/yy hh:mm")</f>
        <v>4/12/23 18:00</v>
      </c>
      <c r="C29294" s="0" t="n">
        <v>1.8</v>
      </c>
      <c r="D29294" s="0" t="n">
        <v>77.7</v>
      </c>
      <c r="E29294" s="9" t="n">
        <f aca="false">IF(D29294="Ice", 7.0782*C29294^4.0784, D29294)</f>
        <v>77.7</v>
      </c>
    </row>
    <row r="29295" customFormat="false" ht="15.75" hidden="false" customHeight="false" outlineLevel="0" collapsed="false">
      <c r="A29295" s="21" t="n">
        <v>45028.7534722222</v>
      </c>
      <c r="B29295" s="21" t="str">
        <f aca="false">TEXT(A29295, "m/d/yy hh:mm")</f>
        <v>4/12/23 18:05</v>
      </c>
      <c r="C29295" s="0" t="n">
        <v>1.8</v>
      </c>
      <c r="D29295" s="0" t="n">
        <v>77.7</v>
      </c>
      <c r="E29295" s="9" t="n">
        <f aca="false">IF(D29295="Ice", 7.0782*C29295^4.0784, D29295)</f>
        <v>77.7</v>
      </c>
    </row>
    <row r="29296" customFormat="false" ht="15.75" hidden="false" customHeight="false" outlineLevel="0" collapsed="false">
      <c r="A29296" s="21" t="n">
        <v>45028.7569444444</v>
      </c>
      <c r="B29296" s="21" t="str">
        <f aca="false">TEXT(A29296, "m/d/yy hh:mm")</f>
        <v>4/12/23 18:10</v>
      </c>
      <c r="C29296" s="0" t="n">
        <v>1.8</v>
      </c>
      <c r="D29296" s="0" t="n">
        <v>77.7</v>
      </c>
      <c r="E29296" s="9" t="n">
        <f aca="false">IF(D29296="Ice", 7.0782*C29296^4.0784, D29296)</f>
        <v>77.7</v>
      </c>
    </row>
    <row r="29297" customFormat="false" ht="15.75" hidden="false" customHeight="false" outlineLevel="0" collapsed="false">
      <c r="A29297" s="21" t="n">
        <v>45028.7604166667</v>
      </c>
      <c r="B29297" s="21" t="str">
        <f aca="false">TEXT(A29297, "m/d/yy hh:mm")</f>
        <v>4/12/23 18:15</v>
      </c>
      <c r="C29297" s="0" t="n">
        <v>1.8</v>
      </c>
      <c r="D29297" s="0" t="n">
        <v>77.7</v>
      </c>
      <c r="E29297" s="9" t="n">
        <f aca="false">IF(D29297="Ice", 7.0782*C29297^4.0784, D29297)</f>
        <v>77.7</v>
      </c>
    </row>
    <row r="29298" customFormat="false" ht="15.75" hidden="false" customHeight="false" outlineLevel="0" collapsed="false">
      <c r="A29298" s="21" t="n">
        <v>45028.7638888889</v>
      </c>
      <c r="B29298" s="21" t="str">
        <f aca="false">TEXT(A29298, "m/d/yy hh:mm")</f>
        <v>4/12/23 18:20</v>
      </c>
      <c r="C29298" s="0" t="n">
        <v>1.8</v>
      </c>
      <c r="D29298" s="0" t="n">
        <v>77.7</v>
      </c>
      <c r="E29298" s="9" t="n">
        <f aca="false">IF(D29298="Ice", 7.0782*C29298^4.0784, D29298)</f>
        <v>77.7</v>
      </c>
    </row>
    <row r="29299" customFormat="false" ht="15.75" hidden="false" customHeight="false" outlineLevel="0" collapsed="false">
      <c r="A29299" s="21" t="n">
        <v>45028.7673611111</v>
      </c>
      <c r="B29299" s="21" t="str">
        <f aca="false">TEXT(A29299, "m/d/yy hh:mm")</f>
        <v>4/12/23 18:25</v>
      </c>
      <c r="C29299" s="0" t="n">
        <v>1.79</v>
      </c>
      <c r="D29299" s="0" t="n">
        <v>76.1</v>
      </c>
      <c r="E29299" s="9" t="n">
        <f aca="false">IF(D29299="Ice", 7.0782*C29299^4.0784, D29299)</f>
        <v>76.1</v>
      </c>
    </row>
    <row r="29300" customFormat="false" ht="15.75" hidden="false" customHeight="false" outlineLevel="0" collapsed="false">
      <c r="A29300" s="21" t="n">
        <v>45028.7708333333</v>
      </c>
      <c r="B29300" s="21" t="str">
        <f aca="false">TEXT(A29300, "m/d/yy hh:mm")</f>
        <v>4/12/23 18:30</v>
      </c>
      <c r="C29300" s="0" t="n">
        <v>1.79</v>
      </c>
      <c r="D29300" s="0" t="n">
        <v>76.1</v>
      </c>
      <c r="E29300" s="9" t="n">
        <f aca="false">IF(D29300="Ice", 7.0782*C29300^4.0784, D29300)</f>
        <v>76.1</v>
      </c>
    </row>
    <row r="29301" customFormat="false" ht="15.75" hidden="false" customHeight="false" outlineLevel="0" collapsed="false">
      <c r="A29301" s="21" t="n">
        <v>45028.7743055556</v>
      </c>
      <c r="B29301" s="21" t="str">
        <f aca="false">TEXT(A29301, "m/d/yy hh:mm")</f>
        <v>4/12/23 18:35</v>
      </c>
      <c r="C29301" s="0" t="n">
        <v>1.79</v>
      </c>
      <c r="D29301" s="0" t="n">
        <v>76.1</v>
      </c>
      <c r="E29301" s="9" t="n">
        <f aca="false">IF(D29301="Ice", 7.0782*C29301^4.0784, D29301)</f>
        <v>76.1</v>
      </c>
    </row>
    <row r="29302" customFormat="false" ht="15.75" hidden="false" customHeight="false" outlineLevel="0" collapsed="false">
      <c r="A29302" s="21" t="n">
        <v>45028.7777777778</v>
      </c>
      <c r="B29302" s="21" t="str">
        <f aca="false">TEXT(A29302, "m/d/yy hh:mm")</f>
        <v>4/12/23 18:40</v>
      </c>
      <c r="C29302" s="0" t="n">
        <v>1.79</v>
      </c>
      <c r="D29302" s="0" t="n">
        <v>76.1</v>
      </c>
      <c r="E29302" s="9" t="n">
        <f aca="false">IF(D29302="Ice", 7.0782*C29302^4.0784, D29302)</f>
        <v>76.1</v>
      </c>
    </row>
    <row r="29303" customFormat="false" ht="15.75" hidden="false" customHeight="false" outlineLevel="0" collapsed="false">
      <c r="A29303" s="21" t="n">
        <v>45028.78125</v>
      </c>
      <c r="B29303" s="21" t="str">
        <f aca="false">TEXT(A29303, "m/d/yy hh:mm")</f>
        <v>4/12/23 18:45</v>
      </c>
      <c r="C29303" s="0" t="n">
        <v>1.79</v>
      </c>
      <c r="D29303" s="0" t="n">
        <v>76.1</v>
      </c>
      <c r="E29303" s="9" t="n">
        <f aca="false">IF(D29303="Ice", 7.0782*C29303^4.0784, D29303)</f>
        <v>76.1</v>
      </c>
    </row>
    <row r="29304" customFormat="false" ht="15.75" hidden="false" customHeight="false" outlineLevel="0" collapsed="false">
      <c r="A29304" s="21" t="n">
        <v>45028.7847222222</v>
      </c>
      <c r="B29304" s="21" t="str">
        <f aca="false">TEXT(A29304, "m/d/yy hh:mm")</f>
        <v>4/12/23 18:50</v>
      </c>
      <c r="C29304" s="0" t="n">
        <v>1.79</v>
      </c>
      <c r="D29304" s="0" t="n">
        <v>76.1</v>
      </c>
      <c r="E29304" s="9" t="n">
        <f aca="false">IF(D29304="Ice", 7.0782*C29304^4.0784, D29304)</f>
        <v>76.1</v>
      </c>
    </row>
    <row r="29305" customFormat="false" ht="15.75" hidden="false" customHeight="false" outlineLevel="0" collapsed="false">
      <c r="A29305" s="21" t="n">
        <v>45028.7881944445</v>
      </c>
      <c r="B29305" s="21" t="str">
        <f aca="false">TEXT(A29305, "m/d/yy hh:mm")</f>
        <v>4/12/23 18:55</v>
      </c>
      <c r="C29305" s="0" t="n">
        <v>1.79</v>
      </c>
      <c r="D29305" s="0" t="n">
        <v>76.1</v>
      </c>
      <c r="E29305" s="9" t="n">
        <f aca="false">IF(D29305="Ice", 7.0782*C29305^4.0784, D29305)</f>
        <v>76.1</v>
      </c>
    </row>
    <row r="29306" customFormat="false" ht="15.75" hidden="false" customHeight="false" outlineLevel="0" collapsed="false">
      <c r="A29306" s="21" t="n">
        <v>45028.7916666667</v>
      </c>
      <c r="B29306" s="21" t="str">
        <f aca="false">TEXT(A29306, "m/d/yy hh:mm")</f>
        <v>4/12/23 19:00</v>
      </c>
      <c r="C29306" s="0" t="n">
        <v>1.79</v>
      </c>
      <c r="D29306" s="0" t="n">
        <v>76.1</v>
      </c>
      <c r="E29306" s="9" t="n">
        <f aca="false">IF(D29306="Ice", 7.0782*C29306^4.0784, D29306)</f>
        <v>76.1</v>
      </c>
    </row>
    <row r="29307" customFormat="false" ht="15.75" hidden="false" customHeight="false" outlineLevel="0" collapsed="false">
      <c r="A29307" s="21" t="n">
        <v>45028.7951388889</v>
      </c>
      <c r="B29307" s="21" t="str">
        <f aca="false">TEXT(A29307, "m/d/yy hh:mm")</f>
        <v>4/12/23 19:05</v>
      </c>
      <c r="C29307" s="0" t="n">
        <v>1.79</v>
      </c>
      <c r="D29307" s="0" t="n">
        <v>76.1</v>
      </c>
      <c r="E29307" s="9" t="n">
        <f aca="false">IF(D29307="Ice", 7.0782*C29307^4.0784, D29307)</f>
        <v>76.1</v>
      </c>
    </row>
    <row r="29308" customFormat="false" ht="15.75" hidden="false" customHeight="false" outlineLevel="0" collapsed="false">
      <c r="A29308" s="21" t="n">
        <v>45028.7986111111</v>
      </c>
      <c r="B29308" s="21" t="str">
        <f aca="false">TEXT(A29308, "m/d/yy hh:mm")</f>
        <v>4/12/23 19:10</v>
      </c>
      <c r="C29308" s="0" t="n">
        <v>1.78</v>
      </c>
      <c r="D29308" s="0" t="n">
        <v>74.5</v>
      </c>
      <c r="E29308" s="9" t="n">
        <f aca="false">IF(D29308="Ice", 7.0782*C29308^4.0784, D29308)</f>
        <v>74.5</v>
      </c>
    </row>
    <row r="29309" customFormat="false" ht="15.75" hidden="false" customHeight="false" outlineLevel="0" collapsed="false">
      <c r="A29309" s="21" t="n">
        <v>45028.8020833333</v>
      </c>
      <c r="B29309" s="21" t="str">
        <f aca="false">TEXT(A29309, "m/d/yy hh:mm")</f>
        <v>4/12/23 19:15</v>
      </c>
      <c r="C29309" s="0" t="n">
        <v>1.79</v>
      </c>
      <c r="D29309" s="0" t="n">
        <v>76.1</v>
      </c>
      <c r="E29309" s="9" t="n">
        <f aca="false">IF(D29309="Ice", 7.0782*C29309^4.0784, D29309)</f>
        <v>76.1</v>
      </c>
    </row>
    <row r="29310" customFormat="false" ht="15.75" hidden="false" customHeight="false" outlineLevel="0" collapsed="false">
      <c r="A29310" s="21" t="n">
        <v>45028.8055555556</v>
      </c>
      <c r="B29310" s="21" t="str">
        <f aca="false">TEXT(A29310, "m/d/yy hh:mm")</f>
        <v>4/12/23 19:20</v>
      </c>
      <c r="C29310" s="0" t="n">
        <v>1.79</v>
      </c>
      <c r="D29310" s="0" t="n">
        <v>76.1</v>
      </c>
      <c r="E29310" s="9" t="n">
        <f aca="false">IF(D29310="Ice", 7.0782*C29310^4.0784, D29310)</f>
        <v>76.1</v>
      </c>
    </row>
    <row r="29311" customFormat="false" ht="15.75" hidden="false" customHeight="false" outlineLevel="0" collapsed="false">
      <c r="A29311" s="21" t="n">
        <v>45028.8090277778</v>
      </c>
      <c r="B29311" s="21" t="str">
        <f aca="false">TEXT(A29311, "m/d/yy hh:mm")</f>
        <v>4/12/23 19:25</v>
      </c>
      <c r="C29311" s="0" t="n">
        <v>1.78</v>
      </c>
      <c r="D29311" s="0" t="n">
        <v>74.5</v>
      </c>
      <c r="E29311" s="9" t="n">
        <f aca="false">IF(D29311="Ice", 7.0782*C29311^4.0784, D29311)</f>
        <v>74.5</v>
      </c>
    </row>
    <row r="29312" customFormat="false" ht="15.75" hidden="false" customHeight="false" outlineLevel="0" collapsed="false">
      <c r="A29312" s="21" t="n">
        <v>45028.8125</v>
      </c>
      <c r="B29312" s="21" t="str">
        <f aca="false">TEXT(A29312, "m/d/yy hh:mm")</f>
        <v>4/12/23 19:30</v>
      </c>
      <c r="C29312" s="0" t="n">
        <v>1.78</v>
      </c>
      <c r="D29312" s="0" t="n">
        <v>74.5</v>
      </c>
      <c r="E29312" s="9" t="n">
        <f aca="false">IF(D29312="Ice", 7.0782*C29312^4.0784, D29312)</f>
        <v>74.5</v>
      </c>
    </row>
    <row r="29313" customFormat="false" ht="15.75" hidden="false" customHeight="false" outlineLevel="0" collapsed="false">
      <c r="A29313" s="21" t="n">
        <v>45028.8159722222</v>
      </c>
      <c r="B29313" s="21" t="str">
        <f aca="false">TEXT(A29313, "m/d/yy hh:mm")</f>
        <v>4/12/23 19:35</v>
      </c>
      <c r="C29313" s="0" t="n">
        <v>1.78</v>
      </c>
      <c r="D29313" s="0" t="n">
        <v>74.5</v>
      </c>
      <c r="E29313" s="9" t="n">
        <f aca="false">IF(D29313="Ice", 7.0782*C29313^4.0784, D29313)</f>
        <v>74.5</v>
      </c>
    </row>
    <row r="29314" customFormat="false" ht="15.75" hidden="false" customHeight="false" outlineLevel="0" collapsed="false">
      <c r="A29314" s="21" t="n">
        <v>45028.8194444445</v>
      </c>
      <c r="B29314" s="21" t="str">
        <f aca="false">TEXT(A29314, "m/d/yy hh:mm")</f>
        <v>4/12/23 19:40</v>
      </c>
      <c r="C29314" s="0" t="n">
        <v>1.78</v>
      </c>
      <c r="D29314" s="0" t="n">
        <v>74.5</v>
      </c>
      <c r="E29314" s="9" t="n">
        <f aca="false">IF(D29314="Ice", 7.0782*C29314^4.0784, D29314)</f>
        <v>74.5</v>
      </c>
    </row>
    <row r="29315" customFormat="false" ht="15.75" hidden="false" customHeight="false" outlineLevel="0" collapsed="false">
      <c r="A29315" s="21" t="n">
        <v>45028.8229166667</v>
      </c>
      <c r="B29315" s="21" t="str">
        <f aca="false">TEXT(A29315, "m/d/yy hh:mm")</f>
        <v>4/12/23 19:45</v>
      </c>
      <c r="C29315" s="0" t="n">
        <v>1.78</v>
      </c>
      <c r="D29315" s="0" t="n">
        <v>74.5</v>
      </c>
      <c r="E29315" s="9" t="n">
        <f aca="false">IF(D29315="Ice", 7.0782*C29315^4.0784, D29315)</f>
        <v>74.5</v>
      </c>
    </row>
    <row r="29316" customFormat="false" ht="15.75" hidden="false" customHeight="false" outlineLevel="0" collapsed="false">
      <c r="A29316" s="21" t="n">
        <v>45028.8263888889</v>
      </c>
      <c r="B29316" s="21" t="str">
        <f aca="false">TEXT(A29316, "m/d/yy hh:mm")</f>
        <v>4/12/23 19:50</v>
      </c>
      <c r="C29316" s="0" t="n">
        <v>1.78</v>
      </c>
      <c r="D29316" s="0" t="n">
        <v>74.5</v>
      </c>
      <c r="E29316" s="9" t="n">
        <f aca="false">IF(D29316="Ice", 7.0782*C29316^4.0784, D29316)</f>
        <v>74.5</v>
      </c>
    </row>
    <row r="29317" customFormat="false" ht="15.75" hidden="false" customHeight="false" outlineLevel="0" collapsed="false">
      <c r="A29317" s="21" t="n">
        <v>45028.8298611111</v>
      </c>
      <c r="B29317" s="21" t="str">
        <f aca="false">TEXT(A29317, "m/d/yy hh:mm")</f>
        <v>4/12/23 19:55</v>
      </c>
      <c r="C29317" s="0" t="n">
        <v>1.78</v>
      </c>
      <c r="D29317" s="0" t="n">
        <v>74.5</v>
      </c>
      <c r="E29317" s="9" t="n">
        <f aca="false">IF(D29317="Ice", 7.0782*C29317^4.0784, D29317)</f>
        <v>74.5</v>
      </c>
    </row>
    <row r="29318" customFormat="false" ht="15.75" hidden="false" customHeight="false" outlineLevel="0" collapsed="false">
      <c r="A29318" s="21" t="n">
        <v>45028.8333333333</v>
      </c>
      <c r="B29318" s="21" t="str">
        <f aca="false">TEXT(A29318, "m/d/yy hh:mm")</f>
        <v>4/12/23 20:00</v>
      </c>
      <c r="C29318" s="0" t="n">
        <v>1.77</v>
      </c>
      <c r="D29318" s="0" t="n">
        <v>72.9</v>
      </c>
      <c r="E29318" s="9" t="n">
        <f aca="false">IF(D29318="Ice", 7.0782*C29318^4.0784, D29318)</f>
        <v>72.9</v>
      </c>
    </row>
    <row r="29319" customFormat="false" ht="15.75" hidden="false" customHeight="false" outlineLevel="0" collapsed="false">
      <c r="A29319" s="21" t="n">
        <v>45028.8368055556</v>
      </c>
      <c r="B29319" s="21" t="str">
        <f aca="false">TEXT(A29319, "m/d/yy hh:mm")</f>
        <v>4/12/23 20:05</v>
      </c>
      <c r="C29319" s="0" t="n">
        <v>1.77</v>
      </c>
      <c r="D29319" s="0" t="n">
        <v>72.9</v>
      </c>
      <c r="E29319" s="9" t="n">
        <f aca="false">IF(D29319="Ice", 7.0782*C29319^4.0784, D29319)</f>
        <v>72.9</v>
      </c>
    </row>
    <row r="29320" customFormat="false" ht="15.75" hidden="false" customHeight="false" outlineLevel="0" collapsed="false">
      <c r="A29320" s="21" t="n">
        <v>45028.8402777778</v>
      </c>
      <c r="B29320" s="21" t="str">
        <f aca="false">TEXT(A29320, "m/d/yy hh:mm")</f>
        <v>4/12/23 20:10</v>
      </c>
      <c r="C29320" s="0" t="n">
        <v>1.77</v>
      </c>
      <c r="D29320" s="0" t="n">
        <v>72.9</v>
      </c>
      <c r="E29320" s="9" t="n">
        <f aca="false">IF(D29320="Ice", 7.0782*C29320^4.0784, D29320)</f>
        <v>72.9</v>
      </c>
    </row>
    <row r="29321" customFormat="false" ht="15.75" hidden="false" customHeight="false" outlineLevel="0" collapsed="false">
      <c r="A29321" s="21" t="n">
        <v>45028.84375</v>
      </c>
      <c r="B29321" s="21" t="str">
        <f aca="false">TEXT(A29321, "m/d/yy hh:mm")</f>
        <v>4/12/23 20:15</v>
      </c>
      <c r="C29321" s="0" t="n">
        <v>1.77</v>
      </c>
      <c r="D29321" s="0" t="n">
        <v>72.9</v>
      </c>
      <c r="E29321" s="9" t="n">
        <f aca="false">IF(D29321="Ice", 7.0782*C29321^4.0784, D29321)</f>
        <v>72.9</v>
      </c>
    </row>
    <row r="29322" customFormat="false" ht="15.75" hidden="false" customHeight="false" outlineLevel="0" collapsed="false">
      <c r="A29322" s="21" t="n">
        <v>45028.8472222222</v>
      </c>
      <c r="B29322" s="21" t="str">
        <f aca="false">TEXT(A29322, "m/d/yy hh:mm")</f>
        <v>4/12/23 20:20</v>
      </c>
      <c r="C29322" s="0" t="n">
        <v>1.77</v>
      </c>
      <c r="D29322" s="0" t="n">
        <v>72.9</v>
      </c>
      <c r="E29322" s="9" t="n">
        <f aca="false">IF(D29322="Ice", 7.0782*C29322^4.0784, D29322)</f>
        <v>72.9</v>
      </c>
    </row>
    <row r="29323" customFormat="false" ht="15.75" hidden="false" customHeight="false" outlineLevel="0" collapsed="false">
      <c r="A29323" s="21" t="n">
        <v>45028.8506944445</v>
      </c>
      <c r="B29323" s="21" t="str">
        <f aca="false">TEXT(A29323, "m/d/yy hh:mm")</f>
        <v>4/12/23 20:25</v>
      </c>
      <c r="C29323" s="0" t="n">
        <v>1.77</v>
      </c>
      <c r="D29323" s="0" t="n">
        <v>72.9</v>
      </c>
      <c r="E29323" s="9" t="n">
        <f aca="false">IF(D29323="Ice", 7.0782*C29323^4.0784, D29323)</f>
        <v>72.9</v>
      </c>
    </row>
    <row r="29324" customFormat="false" ht="15.75" hidden="false" customHeight="false" outlineLevel="0" collapsed="false">
      <c r="A29324" s="21" t="n">
        <v>45028.8541666667</v>
      </c>
      <c r="B29324" s="21" t="str">
        <f aca="false">TEXT(A29324, "m/d/yy hh:mm")</f>
        <v>4/12/23 20:30</v>
      </c>
      <c r="C29324" s="0" t="n">
        <v>1.76</v>
      </c>
      <c r="D29324" s="0" t="n">
        <v>71.3</v>
      </c>
      <c r="E29324" s="9" t="n">
        <f aca="false">IF(D29324="Ice", 7.0782*C29324^4.0784, D29324)</f>
        <v>71.3</v>
      </c>
    </row>
    <row r="29325" customFormat="false" ht="15.75" hidden="false" customHeight="false" outlineLevel="0" collapsed="false">
      <c r="A29325" s="21" t="n">
        <v>45028.8576388889</v>
      </c>
      <c r="B29325" s="21" t="str">
        <f aca="false">TEXT(A29325, "m/d/yy hh:mm")</f>
        <v>4/12/23 20:35</v>
      </c>
      <c r="C29325" s="0" t="n">
        <v>1.76</v>
      </c>
      <c r="D29325" s="0" t="n">
        <v>71.3</v>
      </c>
      <c r="E29325" s="9" t="n">
        <f aca="false">IF(D29325="Ice", 7.0782*C29325^4.0784, D29325)</f>
        <v>71.3</v>
      </c>
    </row>
    <row r="29326" customFormat="false" ht="15.75" hidden="false" customHeight="false" outlineLevel="0" collapsed="false">
      <c r="A29326" s="21" t="n">
        <v>45028.8611111111</v>
      </c>
      <c r="B29326" s="21" t="str">
        <f aca="false">TEXT(A29326, "m/d/yy hh:mm")</f>
        <v>4/12/23 20:40</v>
      </c>
      <c r="C29326" s="0" t="n">
        <v>1.76</v>
      </c>
      <c r="D29326" s="0" t="n">
        <v>71.3</v>
      </c>
      <c r="E29326" s="9" t="n">
        <f aca="false">IF(D29326="Ice", 7.0782*C29326^4.0784, D29326)</f>
        <v>71.3</v>
      </c>
    </row>
    <row r="29327" customFormat="false" ht="15.75" hidden="false" customHeight="false" outlineLevel="0" collapsed="false">
      <c r="A29327" s="21" t="n">
        <v>45028.8645833333</v>
      </c>
      <c r="B29327" s="21" t="str">
        <f aca="false">TEXT(A29327, "m/d/yy hh:mm")</f>
        <v>4/12/23 20:45</v>
      </c>
      <c r="C29327" s="0" t="n">
        <v>1.76</v>
      </c>
      <c r="D29327" s="0" t="n">
        <v>71.3</v>
      </c>
      <c r="E29327" s="9" t="n">
        <f aca="false">IF(D29327="Ice", 7.0782*C29327^4.0784, D29327)</f>
        <v>71.3</v>
      </c>
    </row>
    <row r="29328" customFormat="false" ht="15.75" hidden="false" customHeight="false" outlineLevel="0" collapsed="false">
      <c r="A29328" s="21" t="n">
        <v>45028.8680555556</v>
      </c>
      <c r="B29328" s="21" t="str">
        <f aca="false">TEXT(A29328, "m/d/yy hh:mm")</f>
        <v>4/12/23 20:50</v>
      </c>
      <c r="C29328" s="0" t="n">
        <v>1.76</v>
      </c>
      <c r="D29328" s="0" t="n">
        <v>71.3</v>
      </c>
      <c r="E29328" s="9" t="n">
        <f aca="false">IF(D29328="Ice", 7.0782*C29328^4.0784, D29328)</f>
        <v>71.3</v>
      </c>
    </row>
    <row r="29329" customFormat="false" ht="15.75" hidden="false" customHeight="false" outlineLevel="0" collapsed="false">
      <c r="A29329" s="21" t="n">
        <v>45028.8715277778</v>
      </c>
      <c r="B29329" s="21" t="str">
        <f aca="false">TEXT(A29329, "m/d/yy hh:mm")</f>
        <v>4/12/23 20:55</v>
      </c>
      <c r="C29329" s="0" t="n">
        <v>1.76</v>
      </c>
      <c r="D29329" s="0" t="n">
        <v>71.3</v>
      </c>
      <c r="E29329" s="9" t="n">
        <f aca="false">IF(D29329="Ice", 7.0782*C29329^4.0784, D29329)</f>
        <v>71.3</v>
      </c>
    </row>
    <row r="29330" customFormat="false" ht="15.75" hidden="false" customHeight="false" outlineLevel="0" collapsed="false">
      <c r="A29330" s="21" t="n">
        <v>45028.875</v>
      </c>
      <c r="B29330" s="21" t="str">
        <f aca="false">TEXT(A29330, "m/d/yy hh:mm")</f>
        <v>4/12/23 21:00</v>
      </c>
      <c r="C29330" s="0" t="n">
        <v>1.76</v>
      </c>
      <c r="D29330" s="0" t="n">
        <v>71.3</v>
      </c>
      <c r="E29330" s="9" t="n">
        <f aca="false">IF(D29330="Ice", 7.0782*C29330^4.0784, D29330)</f>
        <v>71.3</v>
      </c>
    </row>
    <row r="29331" customFormat="false" ht="15.75" hidden="false" customHeight="false" outlineLevel="0" collapsed="false">
      <c r="A29331" s="21" t="n">
        <v>45028.8784722222</v>
      </c>
      <c r="B29331" s="21" t="str">
        <f aca="false">TEXT(A29331, "m/d/yy hh:mm")</f>
        <v>4/12/23 21:05</v>
      </c>
      <c r="C29331" s="0" t="n">
        <v>1.75</v>
      </c>
      <c r="D29331" s="0" t="n">
        <v>69.8</v>
      </c>
      <c r="E29331" s="9" t="n">
        <f aca="false">IF(D29331="Ice", 7.0782*C29331^4.0784, D29331)</f>
        <v>69.8</v>
      </c>
    </row>
    <row r="29332" customFormat="false" ht="15.75" hidden="false" customHeight="false" outlineLevel="0" collapsed="false">
      <c r="A29332" s="21" t="n">
        <v>45028.8819444444</v>
      </c>
      <c r="B29332" s="21" t="str">
        <f aca="false">TEXT(A29332, "m/d/yy hh:mm")</f>
        <v>4/12/23 21:10</v>
      </c>
      <c r="C29332" s="0" t="n">
        <v>1.75</v>
      </c>
      <c r="D29332" s="0" t="n">
        <v>69.8</v>
      </c>
      <c r="E29332" s="9" t="n">
        <f aca="false">IF(D29332="Ice", 7.0782*C29332^4.0784, D29332)</f>
        <v>69.8</v>
      </c>
    </row>
    <row r="29333" customFormat="false" ht="15.75" hidden="false" customHeight="false" outlineLevel="0" collapsed="false">
      <c r="A29333" s="21" t="n">
        <v>45028.8854166667</v>
      </c>
      <c r="B29333" s="21" t="str">
        <f aca="false">TEXT(A29333, "m/d/yy hh:mm")</f>
        <v>4/12/23 21:15</v>
      </c>
      <c r="C29333" s="0" t="n">
        <v>1.75</v>
      </c>
      <c r="D29333" s="0" t="n">
        <v>69.8</v>
      </c>
      <c r="E29333" s="9" t="n">
        <f aca="false">IF(D29333="Ice", 7.0782*C29333^4.0784, D29333)</f>
        <v>69.8</v>
      </c>
    </row>
    <row r="29334" customFormat="false" ht="15.75" hidden="false" customHeight="false" outlineLevel="0" collapsed="false">
      <c r="A29334" s="21" t="n">
        <v>45028.8888888889</v>
      </c>
      <c r="B29334" s="21" t="str">
        <f aca="false">TEXT(A29334, "m/d/yy hh:mm")</f>
        <v>4/12/23 21:20</v>
      </c>
      <c r="C29334" s="0" t="n">
        <v>1.75</v>
      </c>
      <c r="D29334" s="0" t="n">
        <v>69.8</v>
      </c>
      <c r="E29334" s="9" t="n">
        <f aca="false">IF(D29334="Ice", 7.0782*C29334^4.0784, D29334)</f>
        <v>69.8</v>
      </c>
    </row>
    <row r="29335" customFormat="false" ht="15.75" hidden="false" customHeight="false" outlineLevel="0" collapsed="false">
      <c r="A29335" s="21" t="n">
        <v>45028.8923611111</v>
      </c>
      <c r="B29335" s="21" t="str">
        <f aca="false">TEXT(A29335, "m/d/yy hh:mm")</f>
        <v>4/12/23 21:25</v>
      </c>
      <c r="C29335" s="0" t="n">
        <v>1.74</v>
      </c>
      <c r="D29335" s="0" t="n">
        <v>68.3</v>
      </c>
      <c r="E29335" s="9" t="n">
        <f aca="false">IF(D29335="Ice", 7.0782*C29335^4.0784, D29335)</f>
        <v>68.3</v>
      </c>
    </row>
    <row r="29336" customFormat="false" ht="15.75" hidden="false" customHeight="false" outlineLevel="0" collapsed="false">
      <c r="A29336" s="21" t="n">
        <v>45028.8958333333</v>
      </c>
      <c r="B29336" s="21" t="str">
        <f aca="false">TEXT(A29336, "m/d/yy hh:mm")</f>
        <v>4/12/23 21:30</v>
      </c>
      <c r="C29336" s="0" t="n">
        <v>1.74</v>
      </c>
      <c r="D29336" s="0" t="n">
        <v>68.3</v>
      </c>
      <c r="E29336" s="9" t="n">
        <f aca="false">IF(D29336="Ice", 7.0782*C29336^4.0784, D29336)</f>
        <v>68.3</v>
      </c>
    </row>
    <row r="29337" customFormat="false" ht="15.75" hidden="false" customHeight="false" outlineLevel="0" collapsed="false">
      <c r="A29337" s="21" t="n">
        <v>45028.8993055556</v>
      </c>
      <c r="B29337" s="21" t="str">
        <f aca="false">TEXT(A29337, "m/d/yy hh:mm")</f>
        <v>4/12/23 21:35</v>
      </c>
      <c r="C29337" s="0" t="n">
        <v>1.74</v>
      </c>
      <c r="D29337" s="0" t="n">
        <v>68.3</v>
      </c>
      <c r="E29337" s="9" t="n">
        <f aca="false">IF(D29337="Ice", 7.0782*C29337^4.0784, D29337)</f>
        <v>68.3</v>
      </c>
    </row>
    <row r="29338" customFormat="false" ht="15.75" hidden="false" customHeight="false" outlineLevel="0" collapsed="false">
      <c r="A29338" s="21" t="n">
        <v>45028.9027777778</v>
      </c>
      <c r="B29338" s="21" t="str">
        <f aca="false">TEXT(A29338, "m/d/yy hh:mm")</f>
        <v>4/12/23 21:40</v>
      </c>
      <c r="C29338" s="0" t="n">
        <v>1.74</v>
      </c>
      <c r="D29338" s="0" t="n">
        <v>68.3</v>
      </c>
      <c r="E29338" s="9" t="n">
        <f aca="false">IF(D29338="Ice", 7.0782*C29338^4.0784, D29338)</f>
        <v>68.3</v>
      </c>
    </row>
    <row r="29339" customFormat="false" ht="15.75" hidden="false" customHeight="false" outlineLevel="0" collapsed="false">
      <c r="A29339" s="21" t="n">
        <v>45028.90625</v>
      </c>
      <c r="B29339" s="21" t="str">
        <f aca="false">TEXT(A29339, "m/d/yy hh:mm")</f>
        <v>4/12/23 21:45</v>
      </c>
      <c r="C29339" s="0" t="n">
        <v>1.74</v>
      </c>
      <c r="D29339" s="0" t="n">
        <v>68.3</v>
      </c>
      <c r="E29339" s="9" t="n">
        <f aca="false">IF(D29339="Ice", 7.0782*C29339^4.0784, D29339)</f>
        <v>68.3</v>
      </c>
    </row>
    <row r="29340" customFormat="false" ht="15.75" hidden="false" customHeight="false" outlineLevel="0" collapsed="false">
      <c r="A29340" s="21" t="n">
        <v>45028.9097222222</v>
      </c>
      <c r="B29340" s="21" t="str">
        <f aca="false">TEXT(A29340, "m/d/yy hh:mm")</f>
        <v>4/12/23 21:50</v>
      </c>
      <c r="C29340" s="0" t="n">
        <v>1.74</v>
      </c>
      <c r="D29340" s="0" t="n">
        <v>68.3</v>
      </c>
      <c r="E29340" s="9" t="n">
        <f aca="false">IF(D29340="Ice", 7.0782*C29340^4.0784, D29340)</f>
        <v>68.3</v>
      </c>
    </row>
    <row r="29341" customFormat="false" ht="15.75" hidden="false" customHeight="false" outlineLevel="0" collapsed="false">
      <c r="A29341" s="21" t="n">
        <v>45028.9131944444</v>
      </c>
      <c r="B29341" s="21" t="str">
        <f aca="false">TEXT(A29341, "m/d/yy hh:mm")</f>
        <v>4/12/23 21:55</v>
      </c>
      <c r="C29341" s="0" t="n">
        <v>1.73</v>
      </c>
      <c r="D29341" s="0" t="n">
        <v>66.8</v>
      </c>
      <c r="E29341" s="9" t="n">
        <f aca="false">IF(D29341="Ice", 7.0782*C29341^4.0784, D29341)</f>
        <v>66.8</v>
      </c>
    </row>
    <row r="29342" customFormat="false" ht="15.75" hidden="false" customHeight="false" outlineLevel="0" collapsed="false">
      <c r="A29342" s="21" t="n">
        <v>45028.9166666667</v>
      </c>
      <c r="B29342" s="21" t="str">
        <f aca="false">TEXT(A29342, "m/d/yy hh:mm")</f>
        <v>4/12/23 22:00</v>
      </c>
      <c r="C29342" s="0" t="n">
        <v>1.74</v>
      </c>
      <c r="D29342" s="0" t="n">
        <v>68.3</v>
      </c>
      <c r="E29342" s="9" t="n">
        <f aca="false">IF(D29342="Ice", 7.0782*C29342^4.0784, D29342)</f>
        <v>68.3</v>
      </c>
    </row>
    <row r="29343" customFormat="false" ht="15.75" hidden="false" customHeight="false" outlineLevel="0" collapsed="false">
      <c r="A29343" s="21" t="n">
        <v>45028.9201388889</v>
      </c>
      <c r="B29343" s="21" t="str">
        <f aca="false">TEXT(A29343, "m/d/yy hh:mm")</f>
        <v>4/12/23 22:05</v>
      </c>
      <c r="C29343" s="0" t="n">
        <v>1.74</v>
      </c>
      <c r="D29343" s="0" t="n">
        <v>68.3</v>
      </c>
      <c r="E29343" s="9" t="n">
        <f aca="false">IF(D29343="Ice", 7.0782*C29343^4.0784, D29343)</f>
        <v>68.3</v>
      </c>
    </row>
    <row r="29344" customFormat="false" ht="15.75" hidden="false" customHeight="false" outlineLevel="0" collapsed="false">
      <c r="A29344" s="21" t="n">
        <v>45028.9236111111</v>
      </c>
      <c r="B29344" s="21" t="str">
        <f aca="false">TEXT(A29344, "m/d/yy hh:mm")</f>
        <v>4/12/23 22:10</v>
      </c>
      <c r="C29344" s="0" t="n">
        <v>1.73</v>
      </c>
      <c r="D29344" s="0" t="n">
        <v>66.8</v>
      </c>
      <c r="E29344" s="9" t="n">
        <f aca="false">IF(D29344="Ice", 7.0782*C29344^4.0784, D29344)</f>
        <v>66.8</v>
      </c>
    </row>
    <row r="29345" customFormat="false" ht="15.75" hidden="false" customHeight="false" outlineLevel="0" collapsed="false">
      <c r="A29345" s="21" t="n">
        <v>45028.9270833333</v>
      </c>
      <c r="B29345" s="21" t="str">
        <f aca="false">TEXT(A29345, "m/d/yy hh:mm")</f>
        <v>4/12/23 22:15</v>
      </c>
      <c r="C29345" s="0" t="n">
        <v>1.73</v>
      </c>
      <c r="D29345" s="0" t="n">
        <v>66.8</v>
      </c>
      <c r="E29345" s="9" t="n">
        <f aca="false">IF(D29345="Ice", 7.0782*C29345^4.0784, D29345)</f>
        <v>66.8</v>
      </c>
    </row>
    <row r="29346" customFormat="false" ht="15.75" hidden="false" customHeight="false" outlineLevel="0" collapsed="false">
      <c r="A29346" s="21" t="n">
        <v>45028.9305555556</v>
      </c>
      <c r="B29346" s="21" t="str">
        <f aca="false">TEXT(A29346, "m/d/yy hh:mm")</f>
        <v>4/12/23 22:20</v>
      </c>
      <c r="C29346" s="0" t="n">
        <v>1.73</v>
      </c>
      <c r="D29346" s="0" t="n">
        <v>66.8</v>
      </c>
      <c r="E29346" s="9" t="n">
        <f aca="false">IF(D29346="Ice", 7.0782*C29346^4.0784, D29346)</f>
        <v>66.8</v>
      </c>
    </row>
    <row r="29347" customFormat="false" ht="15.75" hidden="false" customHeight="false" outlineLevel="0" collapsed="false">
      <c r="A29347" s="21" t="n">
        <v>45028.9340277778</v>
      </c>
      <c r="B29347" s="21" t="str">
        <f aca="false">TEXT(A29347, "m/d/yy hh:mm")</f>
        <v>4/12/23 22:25</v>
      </c>
      <c r="C29347" s="0" t="n">
        <v>1.73</v>
      </c>
      <c r="D29347" s="0" t="n">
        <v>66.8</v>
      </c>
      <c r="E29347" s="9" t="n">
        <f aca="false">IF(D29347="Ice", 7.0782*C29347^4.0784, D29347)</f>
        <v>66.8</v>
      </c>
    </row>
    <row r="29348" customFormat="false" ht="15.75" hidden="false" customHeight="false" outlineLevel="0" collapsed="false">
      <c r="A29348" s="21" t="n">
        <v>45028.9375</v>
      </c>
      <c r="B29348" s="21" t="str">
        <f aca="false">TEXT(A29348, "m/d/yy hh:mm")</f>
        <v>4/12/23 22:30</v>
      </c>
      <c r="C29348" s="0" t="n">
        <v>1.72</v>
      </c>
      <c r="D29348" s="0" t="n">
        <v>65.3</v>
      </c>
      <c r="E29348" s="9" t="n">
        <f aca="false">IF(D29348="Ice", 7.0782*C29348^4.0784, D29348)</f>
        <v>65.3</v>
      </c>
    </row>
    <row r="29349" customFormat="false" ht="15.75" hidden="false" customHeight="false" outlineLevel="0" collapsed="false">
      <c r="A29349" s="21" t="n">
        <v>45028.9409722222</v>
      </c>
      <c r="B29349" s="21" t="str">
        <f aca="false">TEXT(A29349, "m/d/yy hh:mm")</f>
        <v>4/12/23 22:35</v>
      </c>
      <c r="C29349" s="0" t="n">
        <v>1.72</v>
      </c>
      <c r="D29349" s="0" t="n">
        <v>65.3</v>
      </c>
      <c r="E29349" s="9" t="n">
        <f aca="false">IF(D29349="Ice", 7.0782*C29349^4.0784, D29349)</f>
        <v>65.3</v>
      </c>
    </row>
    <row r="29350" customFormat="false" ht="15.75" hidden="false" customHeight="false" outlineLevel="0" collapsed="false">
      <c r="A29350" s="21" t="n">
        <v>45028.9444444444</v>
      </c>
      <c r="B29350" s="21" t="str">
        <f aca="false">TEXT(A29350, "m/d/yy hh:mm")</f>
        <v>4/12/23 22:40</v>
      </c>
      <c r="C29350" s="0" t="n">
        <v>1.72</v>
      </c>
      <c r="D29350" s="0" t="n">
        <v>65.3</v>
      </c>
      <c r="E29350" s="9" t="n">
        <f aca="false">IF(D29350="Ice", 7.0782*C29350^4.0784, D29350)</f>
        <v>65.3</v>
      </c>
    </row>
    <row r="29351" customFormat="false" ht="15.75" hidden="false" customHeight="false" outlineLevel="0" collapsed="false">
      <c r="A29351" s="21" t="n">
        <v>45028.9479166667</v>
      </c>
      <c r="B29351" s="21" t="str">
        <f aca="false">TEXT(A29351, "m/d/yy hh:mm")</f>
        <v>4/12/23 22:45</v>
      </c>
      <c r="C29351" s="0" t="n">
        <v>1.72</v>
      </c>
      <c r="D29351" s="0" t="n">
        <v>65.3</v>
      </c>
      <c r="E29351" s="9" t="n">
        <f aca="false">IF(D29351="Ice", 7.0782*C29351^4.0784, D29351)</f>
        <v>65.3</v>
      </c>
    </row>
    <row r="29352" customFormat="false" ht="15.75" hidden="false" customHeight="false" outlineLevel="0" collapsed="false">
      <c r="A29352" s="21" t="n">
        <v>45028.9513888889</v>
      </c>
      <c r="B29352" s="21" t="str">
        <f aca="false">TEXT(A29352, "m/d/yy hh:mm")</f>
        <v>4/12/23 22:50</v>
      </c>
      <c r="C29352" s="0" t="n">
        <v>1.72</v>
      </c>
      <c r="D29352" s="0" t="n">
        <v>65.3</v>
      </c>
      <c r="E29352" s="9" t="n">
        <f aca="false">IF(D29352="Ice", 7.0782*C29352^4.0784, D29352)</f>
        <v>65.3</v>
      </c>
    </row>
    <row r="29353" customFormat="false" ht="15.75" hidden="false" customHeight="false" outlineLevel="0" collapsed="false">
      <c r="A29353" s="21" t="n">
        <v>45028.9548611111</v>
      </c>
      <c r="B29353" s="21" t="str">
        <f aca="false">TEXT(A29353, "m/d/yy hh:mm")</f>
        <v>4/12/23 22:55</v>
      </c>
      <c r="C29353" s="0" t="n">
        <v>1.72</v>
      </c>
      <c r="D29353" s="0" t="n">
        <v>65.3</v>
      </c>
      <c r="E29353" s="9" t="n">
        <f aca="false">IF(D29353="Ice", 7.0782*C29353^4.0784, D29353)</f>
        <v>65.3</v>
      </c>
    </row>
    <row r="29354" customFormat="false" ht="15.75" hidden="false" customHeight="false" outlineLevel="0" collapsed="false">
      <c r="A29354" s="21" t="n">
        <v>45028.9583333333</v>
      </c>
      <c r="B29354" s="21" t="str">
        <f aca="false">TEXT(A29354, "m/d/yy hh:mm")</f>
        <v>4/12/23 23:00</v>
      </c>
      <c r="C29354" s="0" t="n">
        <v>1.72</v>
      </c>
      <c r="D29354" s="0" t="n">
        <v>65.3</v>
      </c>
      <c r="E29354" s="9" t="n">
        <f aca="false">IF(D29354="Ice", 7.0782*C29354^4.0784, D29354)</f>
        <v>65.3</v>
      </c>
    </row>
    <row r="29355" customFormat="false" ht="15.75" hidden="false" customHeight="false" outlineLevel="0" collapsed="false">
      <c r="A29355" s="21" t="n">
        <v>45028.9618055556</v>
      </c>
      <c r="B29355" s="21" t="str">
        <f aca="false">TEXT(A29355, "m/d/yy hh:mm")</f>
        <v>4/12/23 23:05</v>
      </c>
      <c r="C29355" s="0" t="n">
        <v>1.71</v>
      </c>
      <c r="D29355" s="0" t="n">
        <v>63.9</v>
      </c>
      <c r="E29355" s="9" t="n">
        <f aca="false">IF(D29355="Ice", 7.0782*C29355^4.0784, D29355)</f>
        <v>63.9</v>
      </c>
    </row>
    <row r="29356" customFormat="false" ht="15.75" hidden="false" customHeight="false" outlineLevel="0" collapsed="false">
      <c r="A29356" s="21" t="n">
        <v>45028.9652777778</v>
      </c>
      <c r="B29356" s="21" t="str">
        <f aca="false">TEXT(A29356, "m/d/yy hh:mm")</f>
        <v>4/12/23 23:10</v>
      </c>
      <c r="C29356" s="0" t="n">
        <v>1.71</v>
      </c>
      <c r="D29356" s="0" t="n">
        <v>63.9</v>
      </c>
      <c r="E29356" s="9" t="n">
        <f aca="false">IF(D29356="Ice", 7.0782*C29356^4.0784, D29356)</f>
        <v>63.9</v>
      </c>
    </row>
    <row r="29357" customFormat="false" ht="15.75" hidden="false" customHeight="false" outlineLevel="0" collapsed="false">
      <c r="A29357" s="21" t="n">
        <v>45028.96875</v>
      </c>
      <c r="B29357" s="21" t="str">
        <f aca="false">TEXT(A29357, "m/d/yy hh:mm")</f>
        <v>4/12/23 23:15</v>
      </c>
      <c r="C29357" s="0" t="n">
        <v>1.71</v>
      </c>
      <c r="D29357" s="0" t="n">
        <v>63.9</v>
      </c>
      <c r="E29357" s="9" t="n">
        <f aca="false">IF(D29357="Ice", 7.0782*C29357^4.0784, D29357)</f>
        <v>63.9</v>
      </c>
    </row>
    <row r="29358" customFormat="false" ht="15.75" hidden="false" customHeight="false" outlineLevel="0" collapsed="false">
      <c r="A29358" s="21" t="n">
        <v>45028.9722222222</v>
      </c>
      <c r="B29358" s="21" t="str">
        <f aca="false">TEXT(A29358, "m/d/yy hh:mm")</f>
        <v>4/12/23 23:20</v>
      </c>
      <c r="C29358" s="0" t="n">
        <v>1.71</v>
      </c>
      <c r="D29358" s="0" t="n">
        <v>63.9</v>
      </c>
      <c r="E29358" s="9" t="n">
        <f aca="false">IF(D29358="Ice", 7.0782*C29358^4.0784, D29358)</f>
        <v>63.9</v>
      </c>
    </row>
    <row r="29359" customFormat="false" ht="15.75" hidden="false" customHeight="false" outlineLevel="0" collapsed="false">
      <c r="A29359" s="21" t="n">
        <v>45028.9756944444</v>
      </c>
      <c r="B29359" s="21" t="str">
        <f aca="false">TEXT(A29359, "m/d/yy hh:mm")</f>
        <v>4/12/23 23:25</v>
      </c>
      <c r="C29359" s="0" t="n">
        <v>1.71</v>
      </c>
      <c r="D29359" s="0" t="n">
        <v>63.9</v>
      </c>
      <c r="E29359" s="9" t="n">
        <f aca="false">IF(D29359="Ice", 7.0782*C29359^4.0784, D29359)</f>
        <v>63.9</v>
      </c>
    </row>
    <row r="29360" customFormat="false" ht="15.75" hidden="false" customHeight="false" outlineLevel="0" collapsed="false">
      <c r="A29360" s="21" t="n">
        <v>45028.9791666667</v>
      </c>
      <c r="B29360" s="21" t="str">
        <f aca="false">TEXT(A29360, "m/d/yy hh:mm")</f>
        <v>4/12/23 23:30</v>
      </c>
      <c r="C29360" s="0" t="n">
        <v>1.71</v>
      </c>
      <c r="D29360" s="0" t="n">
        <v>63.9</v>
      </c>
      <c r="E29360" s="9" t="n">
        <f aca="false">IF(D29360="Ice", 7.0782*C29360^4.0784, D29360)</f>
        <v>63.9</v>
      </c>
    </row>
    <row r="29361" customFormat="false" ht="15.75" hidden="false" customHeight="false" outlineLevel="0" collapsed="false">
      <c r="A29361" s="21" t="n">
        <v>45028.9826388889</v>
      </c>
      <c r="B29361" s="21" t="str">
        <f aca="false">TEXT(A29361, "m/d/yy hh:mm")</f>
        <v>4/12/23 23:35</v>
      </c>
      <c r="C29361" s="0" t="n">
        <v>1.71</v>
      </c>
      <c r="D29361" s="0" t="n">
        <v>63.9</v>
      </c>
      <c r="E29361" s="9" t="n">
        <f aca="false">IF(D29361="Ice", 7.0782*C29361^4.0784, D29361)</f>
        <v>63.9</v>
      </c>
    </row>
    <row r="29362" customFormat="false" ht="15.75" hidden="false" customHeight="false" outlineLevel="0" collapsed="false">
      <c r="A29362" s="21" t="n">
        <v>45028.9861111111</v>
      </c>
      <c r="B29362" s="21" t="str">
        <f aca="false">TEXT(A29362, "m/d/yy hh:mm")</f>
        <v>4/12/23 23:40</v>
      </c>
      <c r="C29362" s="0" t="n">
        <v>1.71</v>
      </c>
      <c r="D29362" s="0" t="n">
        <v>63.9</v>
      </c>
      <c r="E29362" s="9" t="n">
        <f aca="false">IF(D29362="Ice", 7.0782*C29362^4.0784, D29362)</f>
        <v>63.9</v>
      </c>
    </row>
    <row r="29363" customFormat="false" ht="15.75" hidden="false" customHeight="false" outlineLevel="0" collapsed="false">
      <c r="A29363" s="21" t="n">
        <v>45028.9895833333</v>
      </c>
      <c r="B29363" s="21" t="str">
        <f aca="false">TEXT(A29363, "m/d/yy hh:mm")</f>
        <v>4/12/23 23:45</v>
      </c>
      <c r="C29363" s="0" t="n">
        <v>1.7</v>
      </c>
      <c r="D29363" s="0" t="n">
        <v>62.5</v>
      </c>
      <c r="E29363" s="9" t="n">
        <f aca="false">IF(D29363="Ice", 7.0782*C29363^4.0784, D29363)</f>
        <v>62.5</v>
      </c>
    </row>
    <row r="29364" customFormat="false" ht="15.75" hidden="false" customHeight="false" outlineLevel="0" collapsed="false">
      <c r="A29364" s="21" t="n">
        <v>45028.9930555556</v>
      </c>
      <c r="B29364" s="21" t="str">
        <f aca="false">TEXT(A29364, "m/d/yy hh:mm")</f>
        <v>4/12/23 23:50</v>
      </c>
      <c r="C29364" s="0" t="n">
        <v>1.7</v>
      </c>
      <c r="D29364" s="0" t="n">
        <v>62.5</v>
      </c>
      <c r="E29364" s="9" t="n">
        <f aca="false">IF(D29364="Ice", 7.0782*C29364^4.0784, D29364)</f>
        <v>62.5</v>
      </c>
    </row>
    <row r="29365" customFormat="false" ht="15.75" hidden="false" customHeight="false" outlineLevel="0" collapsed="false">
      <c r="A29365" s="21" t="n">
        <v>45028.9965277778</v>
      </c>
      <c r="B29365" s="21" t="str">
        <f aca="false">TEXT(A29365, "m/d/yy hh:mm")</f>
        <v>4/12/23 23:55</v>
      </c>
      <c r="C29365" s="0" t="n">
        <v>1.7</v>
      </c>
      <c r="D29365" s="0" t="n">
        <v>62.5</v>
      </c>
      <c r="E29365" s="9" t="n">
        <f aca="false">IF(D29365="Ice", 7.0782*C29365^4.0784, D29365)</f>
        <v>62.5</v>
      </c>
    </row>
    <row r="29366" customFormat="false" ht="15.75" hidden="false" customHeight="false" outlineLevel="0" collapsed="false">
      <c r="A29366" s="21" t="n">
        <v>45029</v>
      </c>
      <c r="B29366" s="21" t="str">
        <f aca="false">TEXT(A29366, "m/d/yy hh:mm")</f>
        <v>4/13/23 00:00</v>
      </c>
      <c r="C29366" s="0" t="n">
        <v>1.7</v>
      </c>
      <c r="D29366" s="0" t="n">
        <v>62.5</v>
      </c>
      <c r="E29366" s="9" t="n">
        <f aca="false">IF(D29366="Ice", 7.0782*C29366^4.0784, D29366)</f>
        <v>62.5</v>
      </c>
    </row>
    <row r="29367" customFormat="false" ht="15.75" hidden="false" customHeight="false" outlineLevel="0" collapsed="false">
      <c r="A29367" s="21" t="n">
        <v>45029.0034722222</v>
      </c>
      <c r="B29367" s="21" t="str">
        <f aca="false">TEXT(A29367, "m/d/yy hh:mm")</f>
        <v>4/13/23 00:05</v>
      </c>
      <c r="C29367" s="0" t="n">
        <v>1.7</v>
      </c>
      <c r="D29367" s="0" t="n">
        <v>62.5</v>
      </c>
      <c r="E29367" s="9" t="n">
        <f aca="false">IF(D29367="Ice", 7.0782*C29367^4.0784, D29367)</f>
        <v>62.5</v>
      </c>
    </row>
    <row r="29368" customFormat="false" ht="15.75" hidden="false" customHeight="false" outlineLevel="0" collapsed="false">
      <c r="A29368" s="21" t="n">
        <v>45029.0069444444</v>
      </c>
      <c r="B29368" s="21" t="str">
        <f aca="false">TEXT(A29368, "m/d/yy hh:mm")</f>
        <v>4/13/23 00:10</v>
      </c>
      <c r="C29368" s="0" t="n">
        <v>1.7</v>
      </c>
      <c r="D29368" s="0" t="n">
        <v>62.5</v>
      </c>
      <c r="E29368" s="9" t="n">
        <f aca="false">IF(D29368="Ice", 7.0782*C29368^4.0784, D29368)</f>
        <v>62.5</v>
      </c>
    </row>
    <row r="29369" customFormat="false" ht="15.75" hidden="false" customHeight="false" outlineLevel="0" collapsed="false">
      <c r="A29369" s="21" t="n">
        <v>45029.0104166667</v>
      </c>
      <c r="B29369" s="21" t="str">
        <f aca="false">TEXT(A29369, "m/d/yy hh:mm")</f>
        <v>4/13/23 00:15</v>
      </c>
      <c r="C29369" s="0" t="n">
        <v>1.69</v>
      </c>
      <c r="D29369" s="0" t="n">
        <v>61.1</v>
      </c>
      <c r="E29369" s="9" t="n">
        <f aca="false">IF(D29369="Ice", 7.0782*C29369^4.0784, D29369)</f>
        <v>61.1</v>
      </c>
    </row>
    <row r="29370" customFormat="false" ht="15.75" hidden="false" customHeight="false" outlineLevel="0" collapsed="false">
      <c r="A29370" s="21" t="n">
        <v>45029.0138888889</v>
      </c>
      <c r="B29370" s="21" t="str">
        <f aca="false">TEXT(A29370, "m/d/yy hh:mm")</f>
        <v>4/13/23 00:20</v>
      </c>
      <c r="C29370" s="0" t="n">
        <v>1.69</v>
      </c>
      <c r="D29370" s="0" t="n">
        <v>61.1</v>
      </c>
      <c r="E29370" s="9" t="n">
        <f aca="false">IF(D29370="Ice", 7.0782*C29370^4.0784, D29370)</f>
        <v>61.1</v>
      </c>
    </row>
    <row r="29371" customFormat="false" ht="15.75" hidden="false" customHeight="false" outlineLevel="0" collapsed="false">
      <c r="A29371" s="21" t="n">
        <v>45029.0173611111</v>
      </c>
      <c r="B29371" s="21" t="str">
        <f aca="false">TEXT(A29371, "m/d/yy hh:mm")</f>
        <v>4/13/23 00:25</v>
      </c>
      <c r="C29371" s="0" t="n">
        <v>1.69</v>
      </c>
      <c r="D29371" s="0" t="n">
        <v>61.1</v>
      </c>
      <c r="E29371" s="9" t="n">
        <f aca="false">IF(D29371="Ice", 7.0782*C29371^4.0784, D29371)</f>
        <v>61.1</v>
      </c>
    </row>
    <row r="29372" customFormat="false" ht="15.75" hidden="false" customHeight="false" outlineLevel="0" collapsed="false">
      <c r="A29372" s="21" t="n">
        <v>45029.0208333333</v>
      </c>
      <c r="B29372" s="21" t="str">
        <f aca="false">TEXT(A29372, "m/d/yy hh:mm")</f>
        <v>4/13/23 00:30</v>
      </c>
      <c r="C29372" s="0" t="n">
        <v>1.69</v>
      </c>
      <c r="D29372" s="0" t="n">
        <v>61.1</v>
      </c>
      <c r="E29372" s="9" t="n">
        <f aca="false">IF(D29372="Ice", 7.0782*C29372^4.0784, D29372)</f>
        <v>61.1</v>
      </c>
    </row>
    <row r="29373" customFormat="false" ht="15.75" hidden="false" customHeight="false" outlineLevel="0" collapsed="false">
      <c r="A29373" s="21" t="n">
        <v>45029.0243055556</v>
      </c>
      <c r="B29373" s="21" t="str">
        <f aca="false">TEXT(A29373, "m/d/yy hh:mm")</f>
        <v>4/13/23 00:35</v>
      </c>
      <c r="C29373" s="0" t="n">
        <v>1.69</v>
      </c>
      <c r="D29373" s="0" t="n">
        <v>61.1</v>
      </c>
      <c r="E29373" s="9" t="n">
        <f aca="false">IF(D29373="Ice", 7.0782*C29373^4.0784, D29373)</f>
        <v>61.1</v>
      </c>
    </row>
    <row r="29374" customFormat="false" ht="15.75" hidden="false" customHeight="false" outlineLevel="0" collapsed="false">
      <c r="A29374" s="21" t="n">
        <v>45029.0277777778</v>
      </c>
      <c r="B29374" s="21" t="str">
        <f aca="false">TEXT(A29374, "m/d/yy hh:mm")</f>
        <v>4/13/23 00:40</v>
      </c>
      <c r="C29374" s="0" t="n">
        <v>1.69</v>
      </c>
      <c r="D29374" s="0" t="n">
        <v>61.1</v>
      </c>
      <c r="E29374" s="9" t="n">
        <f aca="false">IF(D29374="Ice", 7.0782*C29374^4.0784, D29374)</f>
        <v>61.1</v>
      </c>
    </row>
    <row r="29375" customFormat="false" ht="15.75" hidden="false" customHeight="false" outlineLevel="0" collapsed="false">
      <c r="A29375" s="21" t="n">
        <v>45029.03125</v>
      </c>
      <c r="B29375" s="21" t="str">
        <f aca="false">TEXT(A29375, "m/d/yy hh:mm")</f>
        <v>4/13/23 00:45</v>
      </c>
      <c r="C29375" s="0" t="n">
        <v>1.69</v>
      </c>
      <c r="D29375" s="0" t="n">
        <v>61.1</v>
      </c>
      <c r="E29375" s="9" t="n">
        <f aca="false">IF(D29375="Ice", 7.0782*C29375^4.0784, D29375)</f>
        <v>61.1</v>
      </c>
    </row>
    <row r="29376" customFormat="false" ht="15.75" hidden="false" customHeight="false" outlineLevel="0" collapsed="false">
      <c r="A29376" s="21" t="n">
        <v>45029.0347222222</v>
      </c>
      <c r="B29376" s="21" t="str">
        <f aca="false">TEXT(A29376, "m/d/yy hh:mm")</f>
        <v>4/13/23 00:50</v>
      </c>
      <c r="C29376" s="0" t="n">
        <v>1.68</v>
      </c>
      <c r="D29376" s="0" t="n">
        <v>59.7</v>
      </c>
      <c r="E29376" s="9" t="n">
        <f aca="false">IF(D29376="Ice", 7.0782*C29376^4.0784, D29376)</f>
        <v>59.7</v>
      </c>
    </row>
    <row r="29377" customFormat="false" ht="15.75" hidden="false" customHeight="false" outlineLevel="0" collapsed="false">
      <c r="A29377" s="21" t="n">
        <v>45029.0381944444</v>
      </c>
      <c r="B29377" s="21" t="str">
        <f aca="false">TEXT(A29377, "m/d/yy hh:mm")</f>
        <v>4/13/23 00:55</v>
      </c>
      <c r="C29377" s="0" t="n">
        <v>1.68</v>
      </c>
      <c r="D29377" s="0" t="n">
        <v>59.7</v>
      </c>
      <c r="E29377" s="9" t="n">
        <f aca="false">IF(D29377="Ice", 7.0782*C29377^4.0784, D29377)</f>
        <v>59.7</v>
      </c>
    </row>
    <row r="29378" customFormat="false" ht="15.75" hidden="false" customHeight="false" outlineLevel="0" collapsed="false">
      <c r="A29378" s="21" t="n">
        <v>45029.0416666667</v>
      </c>
      <c r="B29378" s="21" t="str">
        <f aca="false">TEXT(A29378, "m/d/yy hh:mm")</f>
        <v>4/13/23 01:00</v>
      </c>
      <c r="C29378" s="0" t="n">
        <v>1.68</v>
      </c>
      <c r="D29378" s="0" t="n">
        <v>59.7</v>
      </c>
      <c r="E29378" s="9" t="n">
        <f aca="false">IF(D29378="Ice", 7.0782*C29378^4.0784, D29378)</f>
        <v>59.7</v>
      </c>
    </row>
    <row r="29379" customFormat="false" ht="15.75" hidden="false" customHeight="false" outlineLevel="0" collapsed="false">
      <c r="A29379" s="21" t="n">
        <v>45029.0451388889</v>
      </c>
      <c r="B29379" s="21" t="str">
        <f aca="false">TEXT(A29379, "m/d/yy hh:mm")</f>
        <v>4/13/23 01:05</v>
      </c>
      <c r="C29379" s="0" t="n">
        <v>1.68</v>
      </c>
      <c r="D29379" s="0" t="n">
        <v>59.7</v>
      </c>
      <c r="E29379" s="9" t="n">
        <f aca="false">IF(D29379="Ice", 7.0782*C29379^4.0784, D29379)</f>
        <v>59.7</v>
      </c>
    </row>
    <row r="29380" customFormat="false" ht="15.75" hidden="false" customHeight="false" outlineLevel="0" collapsed="false">
      <c r="A29380" s="21" t="n">
        <v>45029.0486111111</v>
      </c>
      <c r="B29380" s="21" t="str">
        <f aca="false">TEXT(A29380, "m/d/yy hh:mm")</f>
        <v>4/13/23 01:10</v>
      </c>
      <c r="C29380" s="0" t="n">
        <v>1.68</v>
      </c>
      <c r="D29380" s="0" t="n">
        <v>59.7</v>
      </c>
      <c r="E29380" s="9" t="n">
        <f aca="false">IF(D29380="Ice", 7.0782*C29380^4.0784, D29380)</f>
        <v>59.7</v>
      </c>
    </row>
    <row r="29381" customFormat="false" ht="15.75" hidden="false" customHeight="false" outlineLevel="0" collapsed="false">
      <c r="A29381" s="21" t="n">
        <v>45029.0520833333</v>
      </c>
      <c r="B29381" s="21" t="str">
        <f aca="false">TEXT(A29381, "m/d/yy hh:mm")</f>
        <v>4/13/23 01:15</v>
      </c>
      <c r="C29381" s="0" t="n">
        <v>1.68</v>
      </c>
      <c r="D29381" s="0" t="n">
        <v>59.7</v>
      </c>
      <c r="E29381" s="9" t="n">
        <f aca="false">IF(D29381="Ice", 7.0782*C29381^4.0784, D29381)</f>
        <v>59.7</v>
      </c>
    </row>
    <row r="29382" customFormat="false" ht="15.75" hidden="false" customHeight="false" outlineLevel="0" collapsed="false">
      <c r="A29382" s="21" t="n">
        <v>45029.0555555556</v>
      </c>
      <c r="B29382" s="21" t="str">
        <f aca="false">TEXT(A29382, "m/d/yy hh:mm")</f>
        <v>4/13/23 01:20</v>
      </c>
      <c r="C29382" s="0" t="n">
        <v>1.68</v>
      </c>
      <c r="D29382" s="0" t="n">
        <v>59.7</v>
      </c>
      <c r="E29382" s="9" t="n">
        <f aca="false">IF(D29382="Ice", 7.0782*C29382^4.0784, D29382)</f>
        <v>59.7</v>
      </c>
    </row>
    <row r="29383" customFormat="false" ht="15.75" hidden="false" customHeight="false" outlineLevel="0" collapsed="false">
      <c r="A29383" s="21" t="n">
        <v>45029.0590277778</v>
      </c>
      <c r="B29383" s="21" t="str">
        <f aca="false">TEXT(A29383, "m/d/yy hh:mm")</f>
        <v>4/13/23 01:25</v>
      </c>
      <c r="C29383" s="0" t="n">
        <v>1.68</v>
      </c>
      <c r="D29383" s="0" t="n">
        <v>59.7</v>
      </c>
      <c r="E29383" s="9" t="n">
        <f aca="false">IF(D29383="Ice", 7.0782*C29383^4.0784, D29383)</f>
        <v>59.7</v>
      </c>
    </row>
    <row r="29384" customFormat="false" ht="15.75" hidden="false" customHeight="false" outlineLevel="0" collapsed="false">
      <c r="A29384" s="21" t="n">
        <v>45029.0625</v>
      </c>
      <c r="B29384" s="21" t="str">
        <f aca="false">TEXT(A29384, "m/d/yy hh:mm")</f>
        <v>4/13/23 01:30</v>
      </c>
      <c r="C29384" s="0" t="n">
        <v>1.68</v>
      </c>
      <c r="D29384" s="0" t="n">
        <v>59.7</v>
      </c>
      <c r="E29384" s="9" t="n">
        <f aca="false">IF(D29384="Ice", 7.0782*C29384^4.0784, D29384)</f>
        <v>59.7</v>
      </c>
    </row>
    <row r="29385" customFormat="false" ht="15.75" hidden="false" customHeight="false" outlineLevel="0" collapsed="false">
      <c r="A29385" s="21" t="n">
        <v>45029.0659722222</v>
      </c>
      <c r="B29385" s="21" t="str">
        <f aca="false">TEXT(A29385, "m/d/yy hh:mm")</f>
        <v>4/13/23 01:35</v>
      </c>
      <c r="C29385" s="0" t="n">
        <v>1.68</v>
      </c>
      <c r="D29385" s="0" t="n">
        <v>59.7</v>
      </c>
      <c r="E29385" s="9" t="n">
        <f aca="false">IF(D29385="Ice", 7.0782*C29385^4.0784, D29385)</f>
        <v>59.7</v>
      </c>
    </row>
    <row r="29386" customFormat="false" ht="15.75" hidden="false" customHeight="false" outlineLevel="0" collapsed="false">
      <c r="A29386" s="21" t="n">
        <v>45029.0694444445</v>
      </c>
      <c r="B29386" s="21" t="str">
        <f aca="false">TEXT(A29386, "m/d/yy hh:mm")</f>
        <v>4/13/23 01:40</v>
      </c>
      <c r="C29386" s="0" t="n">
        <v>1.67</v>
      </c>
      <c r="D29386" s="0" t="n">
        <v>58.4</v>
      </c>
      <c r="E29386" s="9" t="n">
        <f aca="false">IF(D29386="Ice", 7.0782*C29386^4.0784, D29386)</f>
        <v>58.4</v>
      </c>
    </row>
    <row r="29387" customFormat="false" ht="15.75" hidden="false" customHeight="false" outlineLevel="0" collapsed="false">
      <c r="A29387" s="21" t="n">
        <v>45029.0729166667</v>
      </c>
      <c r="B29387" s="21" t="str">
        <f aca="false">TEXT(A29387, "m/d/yy hh:mm")</f>
        <v>4/13/23 01:45</v>
      </c>
      <c r="C29387" s="0" t="n">
        <v>1.68</v>
      </c>
      <c r="D29387" s="0" t="n">
        <v>59.7</v>
      </c>
      <c r="E29387" s="9" t="n">
        <f aca="false">IF(D29387="Ice", 7.0782*C29387^4.0784, D29387)</f>
        <v>59.7</v>
      </c>
    </row>
    <row r="29388" customFormat="false" ht="15.75" hidden="false" customHeight="false" outlineLevel="0" collapsed="false">
      <c r="A29388" s="21" t="n">
        <v>45029.0763888889</v>
      </c>
      <c r="B29388" s="21" t="str">
        <f aca="false">TEXT(A29388, "m/d/yy hh:mm")</f>
        <v>4/13/23 01:50</v>
      </c>
      <c r="C29388" s="0" t="n">
        <v>1.68</v>
      </c>
      <c r="D29388" s="0" t="n">
        <v>59.7</v>
      </c>
      <c r="E29388" s="9" t="n">
        <f aca="false">IF(D29388="Ice", 7.0782*C29388^4.0784, D29388)</f>
        <v>59.7</v>
      </c>
    </row>
    <row r="29389" customFormat="false" ht="15.75" hidden="false" customHeight="false" outlineLevel="0" collapsed="false">
      <c r="A29389" s="21" t="n">
        <v>45029.0798611111</v>
      </c>
      <c r="B29389" s="21" t="str">
        <f aca="false">TEXT(A29389, "m/d/yy hh:mm")</f>
        <v>4/13/23 01:55</v>
      </c>
      <c r="C29389" s="0" t="n">
        <v>1.67</v>
      </c>
      <c r="D29389" s="0" t="n">
        <v>58.4</v>
      </c>
      <c r="E29389" s="9" t="n">
        <f aca="false">IF(D29389="Ice", 7.0782*C29389^4.0784, D29389)</f>
        <v>58.4</v>
      </c>
    </row>
    <row r="29390" customFormat="false" ht="15.75" hidden="false" customHeight="false" outlineLevel="0" collapsed="false">
      <c r="A29390" s="21" t="n">
        <v>45029.0833333333</v>
      </c>
      <c r="B29390" s="21" t="str">
        <f aca="false">TEXT(A29390, "m/d/yy hh:mm")</f>
        <v>4/13/23 02:00</v>
      </c>
      <c r="C29390" s="0" t="n">
        <v>1.67</v>
      </c>
      <c r="D29390" s="0" t="n">
        <v>58.4</v>
      </c>
      <c r="E29390" s="9" t="n">
        <f aca="false">IF(D29390="Ice", 7.0782*C29390^4.0784, D29390)</f>
        <v>58.4</v>
      </c>
    </row>
    <row r="29391" customFormat="false" ht="15.75" hidden="false" customHeight="false" outlineLevel="0" collapsed="false">
      <c r="A29391" s="21" t="n">
        <v>45029.0868055556</v>
      </c>
      <c r="B29391" s="21" t="str">
        <f aca="false">TEXT(A29391, "m/d/yy hh:mm")</f>
        <v>4/13/23 02:05</v>
      </c>
      <c r="C29391" s="0" t="n">
        <v>1.67</v>
      </c>
      <c r="D29391" s="0" t="n">
        <v>58.4</v>
      </c>
      <c r="E29391" s="9" t="n">
        <f aca="false">IF(D29391="Ice", 7.0782*C29391^4.0784, D29391)</f>
        <v>58.4</v>
      </c>
    </row>
    <row r="29392" customFormat="false" ht="15.75" hidden="false" customHeight="false" outlineLevel="0" collapsed="false">
      <c r="A29392" s="21" t="n">
        <v>45029.0902777778</v>
      </c>
      <c r="B29392" s="21" t="str">
        <f aca="false">TEXT(A29392, "m/d/yy hh:mm")</f>
        <v>4/13/23 02:10</v>
      </c>
      <c r="C29392" s="0" t="n">
        <v>1.67</v>
      </c>
      <c r="D29392" s="0" t="n">
        <v>58.4</v>
      </c>
      <c r="E29392" s="9" t="n">
        <f aca="false">IF(D29392="Ice", 7.0782*C29392^4.0784, D29392)</f>
        <v>58.4</v>
      </c>
    </row>
    <row r="29393" customFormat="false" ht="15.75" hidden="false" customHeight="false" outlineLevel="0" collapsed="false">
      <c r="A29393" s="21" t="n">
        <v>45029.09375</v>
      </c>
      <c r="B29393" s="21" t="str">
        <f aca="false">TEXT(A29393, "m/d/yy hh:mm")</f>
        <v>4/13/23 02:15</v>
      </c>
      <c r="C29393" s="0" t="n">
        <v>1.67</v>
      </c>
      <c r="D29393" s="0" t="n">
        <v>58.4</v>
      </c>
      <c r="E29393" s="9" t="n">
        <f aca="false">IF(D29393="Ice", 7.0782*C29393^4.0784, D29393)</f>
        <v>58.4</v>
      </c>
    </row>
    <row r="29394" customFormat="false" ht="15.75" hidden="false" customHeight="false" outlineLevel="0" collapsed="false">
      <c r="A29394" s="21" t="n">
        <v>45029.0972222222</v>
      </c>
      <c r="B29394" s="21" t="str">
        <f aca="false">TEXT(A29394, "m/d/yy hh:mm")</f>
        <v>4/13/23 02:20</v>
      </c>
      <c r="C29394" s="0" t="n">
        <v>1.66</v>
      </c>
      <c r="D29394" s="0" t="n">
        <v>57</v>
      </c>
      <c r="E29394" s="9" t="n">
        <f aca="false">IF(D29394="Ice", 7.0782*C29394^4.0784, D29394)</f>
        <v>57</v>
      </c>
    </row>
    <row r="29395" customFormat="false" ht="15.75" hidden="false" customHeight="false" outlineLevel="0" collapsed="false">
      <c r="A29395" s="21" t="n">
        <v>45029.1006944445</v>
      </c>
      <c r="B29395" s="21" t="str">
        <f aca="false">TEXT(A29395, "m/d/yy hh:mm")</f>
        <v>4/13/23 02:25</v>
      </c>
      <c r="C29395" s="0" t="n">
        <v>1.67</v>
      </c>
      <c r="D29395" s="0" t="n">
        <v>58.4</v>
      </c>
      <c r="E29395" s="9" t="n">
        <f aca="false">IF(D29395="Ice", 7.0782*C29395^4.0784, D29395)</f>
        <v>58.4</v>
      </c>
    </row>
    <row r="29396" customFormat="false" ht="15.75" hidden="false" customHeight="false" outlineLevel="0" collapsed="false">
      <c r="A29396" s="21" t="n">
        <v>45029.1041666667</v>
      </c>
      <c r="B29396" s="21" t="str">
        <f aca="false">TEXT(A29396, "m/d/yy hh:mm")</f>
        <v>4/13/23 02:30</v>
      </c>
      <c r="C29396" s="0" t="n">
        <v>1.66</v>
      </c>
      <c r="D29396" s="0" t="n">
        <v>57</v>
      </c>
      <c r="E29396" s="9" t="n">
        <f aca="false">IF(D29396="Ice", 7.0782*C29396^4.0784, D29396)</f>
        <v>57</v>
      </c>
    </row>
    <row r="29397" customFormat="false" ht="15.75" hidden="false" customHeight="false" outlineLevel="0" collapsed="false">
      <c r="A29397" s="21" t="n">
        <v>45029.1076388889</v>
      </c>
      <c r="B29397" s="21" t="str">
        <f aca="false">TEXT(A29397, "m/d/yy hh:mm")</f>
        <v>4/13/23 02:35</v>
      </c>
      <c r="C29397" s="0" t="n">
        <v>1.67</v>
      </c>
      <c r="D29397" s="0" t="n">
        <v>58.4</v>
      </c>
      <c r="E29397" s="9" t="n">
        <f aca="false">IF(D29397="Ice", 7.0782*C29397^4.0784, D29397)</f>
        <v>58.4</v>
      </c>
    </row>
    <row r="29398" customFormat="false" ht="15.75" hidden="false" customHeight="false" outlineLevel="0" collapsed="false">
      <c r="A29398" s="21" t="n">
        <v>45029.1111111111</v>
      </c>
      <c r="B29398" s="21" t="str">
        <f aca="false">TEXT(A29398, "m/d/yy hh:mm")</f>
        <v>4/13/23 02:40</v>
      </c>
      <c r="C29398" s="0" t="n">
        <v>1.66</v>
      </c>
      <c r="D29398" s="0" t="n">
        <v>57</v>
      </c>
      <c r="E29398" s="9" t="n">
        <f aca="false">IF(D29398="Ice", 7.0782*C29398^4.0784, D29398)</f>
        <v>57</v>
      </c>
    </row>
    <row r="29399" customFormat="false" ht="15.75" hidden="false" customHeight="false" outlineLevel="0" collapsed="false">
      <c r="A29399" s="21" t="n">
        <v>45029.1145833333</v>
      </c>
      <c r="B29399" s="21" t="str">
        <f aca="false">TEXT(A29399, "m/d/yy hh:mm")</f>
        <v>4/13/23 02:45</v>
      </c>
      <c r="C29399" s="0" t="n">
        <v>1.66</v>
      </c>
      <c r="D29399" s="0" t="n">
        <v>57</v>
      </c>
      <c r="E29399" s="9" t="n">
        <f aca="false">IF(D29399="Ice", 7.0782*C29399^4.0784, D29399)</f>
        <v>57</v>
      </c>
    </row>
    <row r="29400" customFormat="false" ht="15.75" hidden="false" customHeight="false" outlineLevel="0" collapsed="false">
      <c r="A29400" s="21" t="n">
        <v>45029.1180555556</v>
      </c>
      <c r="B29400" s="21" t="str">
        <f aca="false">TEXT(A29400, "m/d/yy hh:mm")</f>
        <v>4/13/23 02:50</v>
      </c>
      <c r="C29400" s="0" t="n">
        <v>1.67</v>
      </c>
      <c r="D29400" s="0" t="n">
        <v>58.4</v>
      </c>
      <c r="E29400" s="9" t="n">
        <f aca="false">IF(D29400="Ice", 7.0782*C29400^4.0784, D29400)</f>
        <v>58.4</v>
      </c>
    </row>
    <row r="29401" customFormat="false" ht="15.75" hidden="false" customHeight="false" outlineLevel="0" collapsed="false">
      <c r="A29401" s="21" t="n">
        <v>45029.1215277778</v>
      </c>
      <c r="B29401" s="21" t="str">
        <f aca="false">TEXT(A29401, "m/d/yy hh:mm")</f>
        <v>4/13/23 02:55</v>
      </c>
      <c r="C29401" s="0" t="n">
        <v>1.66</v>
      </c>
      <c r="D29401" s="0" t="n">
        <v>57</v>
      </c>
      <c r="E29401" s="9" t="n">
        <f aca="false">IF(D29401="Ice", 7.0782*C29401^4.0784, D29401)</f>
        <v>57</v>
      </c>
    </row>
    <row r="29402" customFormat="false" ht="15.75" hidden="false" customHeight="false" outlineLevel="0" collapsed="false">
      <c r="A29402" s="21" t="n">
        <v>45029.125</v>
      </c>
      <c r="B29402" s="21" t="str">
        <f aca="false">TEXT(A29402, "m/d/yy hh:mm")</f>
        <v>4/13/23 03:00</v>
      </c>
      <c r="C29402" s="0" t="n">
        <v>1.66</v>
      </c>
      <c r="D29402" s="0" t="n">
        <v>57</v>
      </c>
      <c r="E29402" s="9" t="n">
        <f aca="false">IF(D29402="Ice", 7.0782*C29402^4.0784, D29402)</f>
        <v>57</v>
      </c>
    </row>
    <row r="29403" customFormat="false" ht="15.75" hidden="false" customHeight="false" outlineLevel="0" collapsed="false">
      <c r="A29403" s="21" t="n">
        <v>45029.1284722222</v>
      </c>
      <c r="B29403" s="21" t="str">
        <f aca="false">TEXT(A29403, "m/d/yy hh:mm")</f>
        <v>4/13/23 03:05</v>
      </c>
      <c r="C29403" s="0" t="n">
        <v>1.66</v>
      </c>
      <c r="D29403" s="0" t="n">
        <v>57</v>
      </c>
      <c r="E29403" s="9" t="n">
        <f aca="false">IF(D29403="Ice", 7.0782*C29403^4.0784, D29403)</f>
        <v>57</v>
      </c>
    </row>
    <row r="29404" customFormat="false" ht="15.75" hidden="false" customHeight="false" outlineLevel="0" collapsed="false">
      <c r="A29404" s="21" t="n">
        <v>45029.1319444445</v>
      </c>
      <c r="B29404" s="21" t="str">
        <f aca="false">TEXT(A29404, "m/d/yy hh:mm")</f>
        <v>4/13/23 03:10</v>
      </c>
      <c r="C29404" s="0" t="n">
        <v>1.66</v>
      </c>
      <c r="D29404" s="0" t="n">
        <v>57</v>
      </c>
      <c r="E29404" s="9" t="n">
        <f aca="false">IF(D29404="Ice", 7.0782*C29404^4.0784, D29404)</f>
        <v>57</v>
      </c>
    </row>
    <row r="29405" customFormat="false" ht="15.75" hidden="false" customHeight="false" outlineLevel="0" collapsed="false">
      <c r="A29405" s="21" t="n">
        <v>45029.1354166667</v>
      </c>
      <c r="B29405" s="21" t="str">
        <f aca="false">TEXT(A29405, "m/d/yy hh:mm")</f>
        <v>4/13/23 03:15</v>
      </c>
      <c r="C29405" s="0" t="n">
        <v>1.66</v>
      </c>
      <c r="D29405" s="0" t="n">
        <v>57</v>
      </c>
      <c r="E29405" s="9" t="n">
        <f aca="false">IF(D29405="Ice", 7.0782*C29405^4.0784, D29405)</f>
        <v>57</v>
      </c>
    </row>
    <row r="29406" customFormat="false" ht="15.75" hidden="false" customHeight="false" outlineLevel="0" collapsed="false">
      <c r="A29406" s="21" t="n">
        <v>45029.1388888889</v>
      </c>
      <c r="B29406" s="21" t="str">
        <f aca="false">TEXT(A29406, "m/d/yy hh:mm")</f>
        <v>4/13/23 03:20</v>
      </c>
      <c r="C29406" s="0" t="n">
        <v>1.66</v>
      </c>
      <c r="D29406" s="0" t="n">
        <v>57</v>
      </c>
      <c r="E29406" s="9" t="n">
        <f aca="false">IF(D29406="Ice", 7.0782*C29406^4.0784, D29406)</f>
        <v>57</v>
      </c>
    </row>
    <row r="29407" customFormat="false" ht="15.75" hidden="false" customHeight="false" outlineLevel="0" collapsed="false">
      <c r="A29407" s="21" t="n">
        <v>45029.1423611111</v>
      </c>
      <c r="B29407" s="21" t="str">
        <f aca="false">TEXT(A29407, "m/d/yy hh:mm")</f>
        <v>4/13/23 03:25</v>
      </c>
      <c r="C29407" s="0" t="n">
        <v>1.66</v>
      </c>
      <c r="D29407" s="0" t="n">
        <v>57</v>
      </c>
      <c r="E29407" s="9" t="n">
        <f aca="false">IF(D29407="Ice", 7.0782*C29407^4.0784, D29407)</f>
        <v>57</v>
      </c>
    </row>
    <row r="29408" customFormat="false" ht="15.75" hidden="false" customHeight="false" outlineLevel="0" collapsed="false">
      <c r="A29408" s="21" t="n">
        <v>45029.1458333333</v>
      </c>
      <c r="B29408" s="21" t="str">
        <f aca="false">TEXT(A29408, "m/d/yy hh:mm")</f>
        <v>4/13/23 03:30</v>
      </c>
      <c r="C29408" s="0" t="n">
        <v>1.66</v>
      </c>
      <c r="D29408" s="0" t="n">
        <v>57</v>
      </c>
      <c r="E29408" s="9" t="n">
        <f aca="false">IF(D29408="Ice", 7.0782*C29408^4.0784, D29408)</f>
        <v>57</v>
      </c>
    </row>
    <row r="29409" customFormat="false" ht="15.75" hidden="false" customHeight="false" outlineLevel="0" collapsed="false">
      <c r="A29409" s="21" t="n">
        <v>45029.1493055556</v>
      </c>
      <c r="B29409" s="21" t="str">
        <f aca="false">TEXT(A29409, "m/d/yy hh:mm")</f>
        <v>4/13/23 03:35</v>
      </c>
      <c r="C29409" s="0" t="n">
        <v>1.66</v>
      </c>
      <c r="D29409" s="0" t="n">
        <v>57</v>
      </c>
      <c r="E29409" s="9" t="n">
        <f aca="false">IF(D29409="Ice", 7.0782*C29409^4.0784, D29409)</f>
        <v>57</v>
      </c>
    </row>
    <row r="29410" customFormat="false" ht="15.75" hidden="false" customHeight="false" outlineLevel="0" collapsed="false">
      <c r="A29410" s="21" t="n">
        <v>45029.1527777778</v>
      </c>
      <c r="B29410" s="21" t="str">
        <f aca="false">TEXT(A29410, "m/d/yy hh:mm")</f>
        <v>4/13/23 03:40</v>
      </c>
      <c r="C29410" s="0" t="n">
        <v>1.66</v>
      </c>
      <c r="D29410" s="0" t="n">
        <v>57</v>
      </c>
      <c r="E29410" s="9" t="n">
        <f aca="false">IF(D29410="Ice", 7.0782*C29410^4.0784, D29410)</f>
        <v>57</v>
      </c>
    </row>
    <row r="29411" customFormat="false" ht="15.75" hidden="false" customHeight="false" outlineLevel="0" collapsed="false">
      <c r="A29411" s="21" t="n">
        <v>45029.15625</v>
      </c>
      <c r="B29411" s="21" t="str">
        <f aca="false">TEXT(A29411, "m/d/yy hh:mm")</f>
        <v>4/13/23 03:45</v>
      </c>
      <c r="C29411" s="0" t="n">
        <v>1.66</v>
      </c>
      <c r="D29411" s="0" t="n">
        <v>57</v>
      </c>
      <c r="E29411" s="9" t="n">
        <f aca="false">IF(D29411="Ice", 7.0782*C29411^4.0784, D29411)</f>
        <v>57</v>
      </c>
    </row>
    <row r="29412" customFormat="false" ht="15.75" hidden="false" customHeight="false" outlineLevel="0" collapsed="false">
      <c r="A29412" s="21" t="n">
        <v>45029.1597222222</v>
      </c>
      <c r="B29412" s="21" t="str">
        <f aca="false">TEXT(A29412, "m/d/yy hh:mm")</f>
        <v>4/13/23 03:50</v>
      </c>
      <c r="C29412" s="0" t="n">
        <v>1.66</v>
      </c>
      <c r="D29412" s="0" t="n">
        <v>57</v>
      </c>
      <c r="E29412" s="9" t="n">
        <f aca="false">IF(D29412="Ice", 7.0782*C29412^4.0784, D29412)</f>
        <v>57</v>
      </c>
    </row>
    <row r="29413" customFormat="false" ht="15.75" hidden="false" customHeight="false" outlineLevel="0" collapsed="false">
      <c r="A29413" s="21" t="n">
        <v>45029.1631944444</v>
      </c>
      <c r="B29413" s="21" t="str">
        <f aca="false">TEXT(A29413, "m/d/yy hh:mm")</f>
        <v>4/13/23 03:55</v>
      </c>
      <c r="C29413" s="0" t="n">
        <v>1.66</v>
      </c>
      <c r="D29413" s="0" t="n">
        <v>57</v>
      </c>
      <c r="E29413" s="9" t="n">
        <f aca="false">IF(D29413="Ice", 7.0782*C29413^4.0784, D29413)</f>
        <v>57</v>
      </c>
    </row>
    <row r="29414" customFormat="false" ht="15.75" hidden="false" customHeight="false" outlineLevel="0" collapsed="false">
      <c r="A29414" s="21" t="n">
        <v>45029.1666666667</v>
      </c>
      <c r="B29414" s="21" t="str">
        <f aca="false">TEXT(A29414, "m/d/yy hh:mm")</f>
        <v>4/13/23 04:00</v>
      </c>
      <c r="C29414" s="0" t="n">
        <v>1.66</v>
      </c>
      <c r="D29414" s="0" t="n">
        <v>57</v>
      </c>
      <c r="E29414" s="9" t="n">
        <f aca="false">IF(D29414="Ice", 7.0782*C29414^4.0784, D29414)</f>
        <v>57</v>
      </c>
    </row>
    <row r="29415" customFormat="false" ht="15.75" hidden="false" customHeight="false" outlineLevel="0" collapsed="false">
      <c r="A29415" s="21" t="n">
        <v>45029.1701388889</v>
      </c>
      <c r="B29415" s="21" t="str">
        <f aca="false">TEXT(A29415, "m/d/yy hh:mm")</f>
        <v>4/13/23 04:05</v>
      </c>
      <c r="C29415" s="0" t="n">
        <v>1.66</v>
      </c>
      <c r="D29415" s="0" t="n">
        <v>57</v>
      </c>
      <c r="E29415" s="9" t="n">
        <f aca="false">IF(D29415="Ice", 7.0782*C29415^4.0784, D29415)</f>
        <v>57</v>
      </c>
    </row>
    <row r="29416" customFormat="false" ht="15.75" hidden="false" customHeight="false" outlineLevel="0" collapsed="false">
      <c r="A29416" s="21" t="n">
        <v>45029.1736111111</v>
      </c>
      <c r="B29416" s="21" t="str">
        <f aca="false">TEXT(A29416, "m/d/yy hh:mm")</f>
        <v>4/13/23 04:10</v>
      </c>
      <c r="C29416" s="0" t="n">
        <v>1.66</v>
      </c>
      <c r="D29416" s="0" t="n">
        <v>57</v>
      </c>
      <c r="E29416" s="9" t="n">
        <f aca="false">IF(D29416="Ice", 7.0782*C29416^4.0784, D29416)</f>
        <v>57</v>
      </c>
    </row>
    <row r="29417" customFormat="false" ht="15.75" hidden="false" customHeight="false" outlineLevel="0" collapsed="false">
      <c r="A29417" s="21" t="n">
        <v>45029.1770833333</v>
      </c>
      <c r="B29417" s="21" t="str">
        <f aca="false">TEXT(A29417, "m/d/yy hh:mm")</f>
        <v>4/13/23 04:15</v>
      </c>
      <c r="C29417" s="0" t="n">
        <v>1.66</v>
      </c>
      <c r="D29417" s="0" t="n">
        <v>57</v>
      </c>
      <c r="E29417" s="9" t="n">
        <f aca="false">IF(D29417="Ice", 7.0782*C29417^4.0784, D29417)</f>
        <v>57</v>
      </c>
    </row>
    <row r="29418" customFormat="false" ht="15.75" hidden="false" customHeight="false" outlineLevel="0" collapsed="false">
      <c r="A29418" s="21" t="n">
        <v>45029.1805555556</v>
      </c>
      <c r="B29418" s="21" t="str">
        <f aca="false">TEXT(A29418, "m/d/yy hh:mm")</f>
        <v>4/13/23 04:20</v>
      </c>
      <c r="C29418" s="0" t="n">
        <v>1.66</v>
      </c>
      <c r="D29418" s="0" t="n">
        <v>57</v>
      </c>
      <c r="E29418" s="9" t="n">
        <f aca="false">IF(D29418="Ice", 7.0782*C29418^4.0784, D29418)</f>
        <v>57</v>
      </c>
    </row>
    <row r="29419" customFormat="false" ht="15.75" hidden="false" customHeight="false" outlineLevel="0" collapsed="false">
      <c r="A29419" s="21" t="n">
        <v>45029.1840277778</v>
      </c>
      <c r="B29419" s="21" t="str">
        <f aca="false">TEXT(A29419, "m/d/yy hh:mm")</f>
        <v>4/13/23 04:25</v>
      </c>
      <c r="C29419" s="0" t="n">
        <v>1.66</v>
      </c>
      <c r="D29419" s="0" t="n">
        <v>57</v>
      </c>
      <c r="E29419" s="9" t="n">
        <f aca="false">IF(D29419="Ice", 7.0782*C29419^4.0784, D29419)</f>
        <v>57</v>
      </c>
    </row>
    <row r="29420" customFormat="false" ht="15.75" hidden="false" customHeight="false" outlineLevel="0" collapsed="false">
      <c r="A29420" s="21" t="n">
        <v>45029.1875</v>
      </c>
      <c r="B29420" s="21" t="str">
        <f aca="false">TEXT(A29420, "m/d/yy hh:mm")</f>
        <v>4/13/23 04:30</v>
      </c>
      <c r="C29420" s="0" t="n">
        <v>1.67</v>
      </c>
      <c r="D29420" s="0" t="n">
        <v>58.4</v>
      </c>
      <c r="E29420" s="9" t="n">
        <f aca="false">IF(D29420="Ice", 7.0782*C29420^4.0784, D29420)</f>
        <v>58.4</v>
      </c>
    </row>
    <row r="29421" customFormat="false" ht="15.75" hidden="false" customHeight="false" outlineLevel="0" collapsed="false">
      <c r="A29421" s="21" t="n">
        <v>45029.1909722222</v>
      </c>
      <c r="B29421" s="21" t="str">
        <f aca="false">TEXT(A29421, "m/d/yy hh:mm")</f>
        <v>4/13/23 04:35</v>
      </c>
      <c r="C29421" s="0" t="n">
        <v>1.66</v>
      </c>
      <c r="D29421" s="0" t="n">
        <v>57</v>
      </c>
      <c r="E29421" s="9" t="n">
        <f aca="false">IF(D29421="Ice", 7.0782*C29421^4.0784, D29421)</f>
        <v>57</v>
      </c>
    </row>
    <row r="29422" customFormat="false" ht="15.75" hidden="false" customHeight="false" outlineLevel="0" collapsed="false">
      <c r="A29422" s="21" t="n">
        <v>45029.1944444444</v>
      </c>
      <c r="B29422" s="21" t="str">
        <f aca="false">TEXT(A29422, "m/d/yy hh:mm")</f>
        <v>4/13/23 04:40</v>
      </c>
      <c r="C29422" s="0" t="n">
        <v>1.67</v>
      </c>
      <c r="D29422" s="0" t="n">
        <v>58.4</v>
      </c>
      <c r="E29422" s="9" t="n">
        <f aca="false">IF(D29422="Ice", 7.0782*C29422^4.0784, D29422)</f>
        <v>58.4</v>
      </c>
    </row>
    <row r="29423" customFormat="false" ht="15.75" hidden="false" customHeight="false" outlineLevel="0" collapsed="false">
      <c r="A29423" s="21" t="n">
        <v>45029.1979166667</v>
      </c>
      <c r="B29423" s="21" t="str">
        <f aca="false">TEXT(A29423, "m/d/yy hh:mm")</f>
        <v>4/13/23 04:45</v>
      </c>
      <c r="C29423" s="0" t="n">
        <v>1.67</v>
      </c>
      <c r="D29423" s="0" t="n">
        <v>58.4</v>
      </c>
      <c r="E29423" s="9" t="n">
        <f aca="false">IF(D29423="Ice", 7.0782*C29423^4.0784, D29423)</f>
        <v>58.4</v>
      </c>
    </row>
    <row r="29424" customFormat="false" ht="15.75" hidden="false" customHeight="false" outlineLevel="0" collapsed="false">
      <c r="A29424" s="21" t="n">
        <v>45029.2013888889</v>
      </c>
      <c r="B29424" s="21" t="str">
        <f aca="false">TEXT(A29424, "m/d/yy hh:mm")</f>
        <v>4/13/23 04:50</v>
      </c>
      <c r="C29424" s="0" t="n">
        <v>1.67</v>
      </c>
      <c r="D29424" s="0" t="n">
        <v>58.4</v>
      </c>
      <c r="E29424" s="9" t="n">
        <f aca="false">IF(D29424="Ice", 7.0782*C29424^4.0784, D29424)</f>
        <v>58.4</v>
      </c>
    </row>
    <row r="29425" customFormat="false" ht="15.75" hidden="false" customHeight="false" outlineLevel="0" collapsed="false">
      <c r="A29425" s="21" t="n">
        <v>45029.2048611111</v>
      </c>
      <c r="B29425" s="21" t="str">
        <f aca="false">TEXT(A29425, "m/d/yy hh:mm")</f>
        <v>4/13/23 04:55</v>
      </c>
      <c r="C29425" s="0" t="n">
        <v>1.67</v>
      </c>
      <c r="D29425" s="0" t="n">
        <v>58.4</v>
      </c>
      <c r="E29425" s="9" t="n">
        <f aca="false">IF(D29425="Ice", 7.0782*C29425^4.0784, D29425)</f>
        <v>58.4</v>
      </c>
    </row>
    <row r="29426" customFormat="false" ht="15.75" hidden="false" customHeight="false" outlineLevel="0" collapsed="false">
      <c r="A29426" s="21" t="n">
        <v>45029.2083333333</v>
      </c>
      <c r="B29426" s="21" t="str">
        <f aca="false">TEXT(A29426, "m/d/yy hh:mm")</f>
        <v>4/13/23 05:00</v>
      </c>
      <c r="C29426" s="0" t="n">
        <v>1.67</v>
      </c>
      <c r="D29426" s="0" t="n">
        <v>58.4</v>
      </c>
      <c r="E29426" s="9" t="n">
        <f aca="false">IF(D29426="Ice", 7.0782*C29426^4.0784, D29426)</f>
        <v>58.4</v>
      </c>
    </row>
    <row r="29427" customFormat="false" ht="15.75" hidden="false" customHeight="false" outlineLevel="0" collapsed="false">
      <c r="A29427" s="21" t="n">
        <v>45029.2118055556</v>
      </c>
      <c r="B29427" s="21" t="str">
        <f aca="false">TEXT(A29427, "m/d/yy hh:mm")</f>
        <v>4/13/23 05:05</v>
      </c>
      <c r="C29427" s="0" t="n">
        <v>1.67</v>
      </c>
      <c r="D29427" s="0" t="n">
        <v>58.4</v>
      </c>
      <c r="E29427" s="9" t="n">
        <f aca="false">IF(D29427="Ice", 7.0782*C29427^4.0784, D29427)</f>
        <v>58.4</v>
      </c>
    </row>
    <row r="29428" customFormat="false" ht="15.75" hidden="false" customHeight="false" outlineLevel="0" collapsed="false">
      <c r="A29428" s="21" t="n">
        <v>45029.2152777778</v>
      </c>
      <c r="B29428" s="21" t="str">
        <f aca="false">TEXT(A29428, "m/d/yy hh:mm")</f>
        <v>4/13/23 05:10</v>
      </c>
      <c r="C29428" s="0" t="n">
        <v>1.67</v>
      </c>
      <c r="D29428" s="0" t="n">
        <v>58.4</v>
      </c>
      <c r="E29428" s="9" t="n">
        <f aca="false">IF(D29428="Ice", 7.0782*C29428^4.0784, D29428)</f>
        <v>58.4</v>
      </c>
    </row>
    <row r="29429" customFormat="false" ht="15.75" hidden="false" customHeight="false" outlineLevel="0" collapsed="false">
      <c r="A29429" s="21" t="n">
        <v>45029.21875</v>
      </c>
      <c r="B29429" s="21" t="str">
        <f aca="false">TEXT(A29429, "m/d/yy hh:mm")</f>
        <v>4/13/23 05:15</v>
      </c>
      <c r="C29429" s="0" t="n">
        <v>1.67</v>
      </c>
      <c r="D29429" s="0" t="n">
        <v>58.4</v>
      </c>
      <c r="E29429" s="9" t="n">
        <f aca="false">IF(D29429="Ice", 7.0782*C29429^4.0784, D29429)</f>
        <v>58.4</v>
      </c>
    </row>
    <row r="29430" customFormat="false" ht="15.75" hidden="false" customHeight="false" outlineLevel="0" collapsed="false">
      <c r="A29430" s="21" t="n">
        <v>45029.2222222222</v>
      </c>
      <c r="B29430" s="21" t="str">
        <f aca="false">TEXT(A29430, "m/d/yy hh:mm")</f>
        <v>4/13/23 05:20</v>
      </c>
      <c r="C29430" s="0" t="n">
        <v>1.67</v>
      </c>
      <c r="D29430" s="0" t="n">
        <v>58.4</v>
      </c>
      <c r="E29430" s="9" t="n">
        <f aca="false">IF(D29430="Ice", 7.0782*C29430^4.0784, D29430)</f>
        <v>58.4</v>
      </c>
    </row>
    <row r="29431" customFormat="false" ht="15.75" hidden="false" customHeight="false" outlineLevel="0" collapsed="false">
      <c r="A29431" s="21" t="n">
        <v>45029.2256944444</v>
      </c>
      <c r="B29431" s="21" t="str">
        <f aca="false">TEXT(A29431, "m/d/yy hh:mm")</f>
        <v>4/13/23 05:25</v>
      </c>
      <c r="C29431" s="0" t="n">
        <v>1.67</v>
      </c>
      <c r="D29431" s="0" t="n">
        <v>58.4</v>
      </c>
      <c r="E29431" s="9" t="n">
        <f aca="false">IF(D29431="Ice", 7.0782*C29431^4.0784, D29431)</f>
        <v>58.4</v>
      </c>
    </row>
    <row r="29432" customFormat="false" ht="15.75" hidden="false" customHeight="false" outlineLevel="0" collapsed="false">
      <c r="A29432" s="21" t="n">
        <v>45029.2291666667</v>
      </c>
      <c r="B29432" s="21" t="str">
        <f aca="false">TEXT(A29432, "m/d/yy hh:mm")</f>
        <v>4/13/23 05:30</v>
      </c>
      <c r="C29432" s="0" t="n">
        <v>1.68</v>
      </c>
      <c r="D29432" s="0" t="n">
        <v>59.7</v>
      </c>
      <c r="E29432" s="9" t="n">
        <f aca="false">IF(D29432="Ice", 7.0782*C29432^4.0784, D29432)</f>
        <v>59.7</v>
      </c>
    </row>
    <row r="29433" customFormat="false" ht="15.75" hidden="false" customHeight="false" outlineLevel="0" collapsed="false">
      <c r="A29433" s="21" t="n">
        <v>45029.2326388889</v>
      </c>
      <c r="B29433" s="21" t="str">
        <f aca="false">TEXT(A29433, "m/d/yy hh:mm")</f>
        <v>4/13/23 05:35</v>
      </c>
      <c r="C29433" s="0" t="n">
        <v>1.67</v>
      </c>
      <c r="D29433" s="0" t="n">
        <v>58.4</v>
      </c>
      <c r="E29433" s="9" t="n">
        <f aca="false">IF(D29433="Ice", 7.0782*C29433^4.0784, D29433)</f>
        <v>58.4</v>
      </c>
    </row>
    <row r="29434" customFormat="false" ht="15.75" hidden="false" customHeight="false" outlineLevel="0" collapsed="false">
      <c r="A29434" s="21" t="n">
        <v>45029.2361111111</v>
      </c>
      <c r="B29434" s="21" t="str">
        <f aca="false">TEXT(A29434, "m/d/yy hh:mm")</f>
        <v>4/13/23 05:40</v>
      </c>
      <c r="C29434" s="0" t="n">
        <v>1.68</v>
      </c>
      <c r="D29434" s="0" t="n">
        <v>59.7</v>
      </c>
      <c r="E29434" s="9" t="n">
        <f aca="false">IF(D29434="Ice", 7.0782*C29434^4.0784, D29434)</f>
        <v>59.7</v>
      </c>
    </row>
    <row r="29435" customFormat="false" ht="15.75" hidden="false" customHeight="false" outlineLevel="0" collapsed="false">
      <c r="A29435" s="21" t="n">
        <v>45029.2395833333</v>
      </c>
      <c r="B29435" s="21" t="str">
        <f aca="false">TEXT(A29435, "m/d/yy hh:mm")</f>
        <v>4/13/23 05:45</v>
      </c>
      <c r="C29435" s="0" t="n">
        <v>1.68</v>
      </c>
      <c r="D29435" s="0" t="n">
        <v>59.7</v>
      </c>
      <c r="E29435" s="9" t="n">
        <f aca="false">IF(D29435="Ice", 7.0782*C29435^4.0784, D29435)</f>
        <v>59.7</v>
      </c>
    </row>
    <row r="29436" customFormat="false" ht="15.75" hidden="false" customHeight="false" outlineLevel="0" collapsed="false">
      <c r="A29436" s="21" t="n">
        <v>45029.2430555556</v>
      </c>
      <c r="B29436" s="21" t="str">
        <f aca="false">TEXT(A29436, "m/d/yy hh:mm")</f>
        <v>4/13/23 05:50</v>
      </c>
      <c r="C29436" s="0" t="n">
        <v>1.68</v>
      </c>
      <c r="D29436" s="0" t="n">
        <v>59.7</v>
      </c>
      <c r="E29436" s="9" t="n">
        <f aca="false">IF(D29436="Ice", 7.0782*C29436^4.0784, D29436)</f>
        <v>59.7</v>
      </c>
    </row>
    <row r="29437" customFormat="false" ht="15.75" hidden="false" customHeight="false" outlineLevel="0" collapsed="false">
      <c r="A29437" s="21" t="n">
        <v>45029.2465277778</v>
      </c>
      <c r="B29437" s="21" t="str">
        <f aca="false">TEXT(A29437, "m/d/yy hh:mm")</f>
        <v>4/13/23 05:55</v>
      </c>
      <c r="C29437" s="0" t="n">
        <v>1.68</v>
      </c>
      <c r="D29437" s="0" t="n">
        <v>59.7</v>
      </c>
      <c r="E29437" s="9" t="n">
        <f aca="false">IF(D29437="Ice", 7.0782*C29437^4.0784, D29437)</f>
        <v>59.7</v>
      </c>
    </row>
    <row r="29438" customFormat="false" ht="15.75" hidden="false" customHeight="false" outlineLevel="0" collapsed="false">
      <c r="A29438" s="21" t="n">
        <v>45029.25</v>
      </c>
      <c r="B29438" s="21" t="str">
        <f aca="false">TEXT(A29438, "m/d/yy hh:mm")</f>
        <v>4/13/23 06:00</v>
      </c>
      <c r="C29438" s="0" t="n">
        <v>1.68</v>
      </c>
      <c r="D29438" s="0" t="n">
        <v>59.7</v>
      </c>
      <c r="E29438" s="9" t="n">
        <f aca="false">IF(D29438="Ice", 7.0782*C29438^4.0784, D29438)</f>
        <v>59.7</v>
      </c>
    </row>
    <row r="29439" customFormat="false" ht="15.75" hidden="false" customHeight="false" outlineLevel="0" collapsed="false">
      <c r="A29439" s="21" t="n">
        <v>45029.2534722222</v>
      </c>
      <c r="B29439" s="21" t="str">
        <f aca="false">TEXT(A29439, "m/d/yy hh:mm")</f>
        <v>4/13/23 06:05</v>
      </c>
      <c r="C29439" s="0" t="n">
        <v>1.68</v>
      </c>
      <c r="D29439" s="0" t="n">
        <v>59.7</v>
      </c>
      <c r="E29439" s="9" t="n">
        <f aca="false">IF(D29439="Ice", 7.0782*C29439^4.0784, D29439)</f>
        <v>59.7</v>
      </c>
    </row>
    <row r="29440" customFormat="false" ht="15.75" hidden="false" customHeight="false" outlineLevel="0" collapsed="false">
      <c r="A29440" s="21" t="n">
        <v>45029.2569444444</v>
      </c>
      <c r="B29440" s="21" t="str">
        <f aca="false">TEXT(A29440, "m/d/yy hh:mm")</f>
        <v>4/13/23 06:10</v>
      </c>
      <c r="C29440" s="0" t="n">
        <v>1.68</v>
      </c>
      <c r="D29440" s="0" t="n">
        <v>59.7</v>
      </c>
      <c r="E29440" s="9" t="n">
        <f aca="false">IF(D29440="Ice", 7.0782*C29440^4.0784, D29440)</f>
        <v>59.7</v>
      </c>
    </row>
    <row r="29441" customFormat="false" ht="15.75" hidden="false" customHeight="false" outlineLevel="0" collapsed="false">
      <c r="A29441" s="21" t="n">
        <v>45029.2604166667</v>
      </c>
      <c r="B29441" s="21" t="str">
        <f aca="false">TEXT(A29441, "m/d/yy hh:mm")</f>
        <v>4/13/23 06:15</v>
      </c>
      <c r="C29441" s="0" t="n">
        <v>1.69</v>
      </c>
      <c r="D29441" s="0" t="n">
        <v>61.1</v>
      </c>
      <c r="E29441" s="9" t="n">
        <f aca="false">IF(D29441="Ice", 7.0782*C29441^4.0784, D29441)</f>
        <v>61.1</v>
      </c>
    </row>
    <row r="29442" customFormat="false" ht="15.75" hidden="false" customHeight="false" outlineLevel="0" collapsed="false">
      <c r="A29442" s="21" t="n">
        <v>45029.2638888889</v>
      </c>
      <c r="B29442" s="21" t="str">
        <f aca="false">TEXT(A29442, "m/d/yy hh:mm")</f>
        <v>4/13/23 06:20</v>
      </c>
      <c r="C29442" s="0" t="n">
        <v>1.69</v>
      </c>
      <c r="D29442" s="0" t="n">
        <v>61.1</v>
      </c>
      <c r="E29442" s="9" t="n">
        <f aca="false">IF(D29442="Ice", 7.0782*C29442^4.0784, D29442)</f>
        <v>61.1</v>
      </c>
    </row>
    <row r="29443" customFormat="false" ht="15.75" hidden="false" customHeight="false" outlineLevel="0" collapsed="false">
      <c r="A29443" s="21" t="n">
        <v>45029.2673611111</v>
      </c>
      <c r="B29443" s="21" t="str">
        <f aca="false">TEXT(A29443, "m/d/yy hh:mm")</f>
        <v>4/13/23 06:25</v>
      </c>
      <c r="C29443" s="0" t="n">
        <v>1.69</v>
      </c>
      <c r="D29443" s="0" t="n">
        <v>61.1</v>
      </c>
      <c r="E29443" s="9" t="n">
        <f aca="false">IF(D29443="Ice", 7.0782*C29443^4.0784, D29443)</f>
        <v>61.1</v>
      </c>
    </row>
    <row r="29444" customFormat="false" ht="15.75" hidden="false" customHeight="false" outlineLevel="0" collapsed="false">
      <c r="A29444" s="21" t="n">
        <v>45029.2708333333</v>
      </c>
      <c r="B29444" s="21" t="str">
        <f aca="false">TEXT(A29444, "m/d/yy hh:mm")</f>
        <v>4/13/23 06:30</v>
      </c>
      <c r="C29444" s="0" t="n">
        <v>1.69</v>
      </c>
      <c r="D29444" s="0" t="n">
        <v>61.1</v>
      </c>
      <c r="E29444" s="9" t="n">
        <f aca="false">IF(D29444="Ice", 7.0782*C29444^4.0784, D29444)</f>
        <v>61.1</v>
      </c>
    </row>
    <row r="29445" customFormat="false" ht="15.75" hidden="false" customHeight="false" outlineLevel="0" collapsed="false">
      <c r="A29445" s="21" t="n">
        <v>45029.2743055556</v>
      </c>
      <c r="B29445" s="21" t="str">
        <f aca="false">TEXT(A29445, "m/d/yy hh:mm")</f>
        <v>4/13/23 06:35</v>
      </c>
      <c r="C29445" s="0" t="n">
        <v>1.69</v>
      </c>
      <c r="D29445" s="0" t="n">
        <v>61.1</v>
      </c>
      <c r="E29445" s="9" t="n">
        <f aca="false">IF(D29445="Ice", 7.0782*C29445^4.0784, D29445)</f>
        <v>61.1</v>
      </c>
    </row>
    <row r="29446" customFormat="false" ht="15.75" hidden="false" customHeight="false" outlineLevel="0" collapsed="false">
      <c r="A29446" s="21" t="n">
        <v>45029.2777777778</v>
      </c>
      <c r="B29446" s="21" t="str">
        <f aca="false">TEXT(A29446, "m/d/yy hh:mm")</f>
        <v>4/13/23 06:40</v>
      </c>
      <c r="C29446" s="0" t="n">
        <v>1.69</v>
      </c>
      <c r="D29446" s="0" t="n">
        <v>61.1</v>
      </c>
      <c r="E29446" s="9" t="n">
        <f aca="false">IF(D29446="Ice", 7.0782*C29446^4.0784, D29446)</f>
        <v>61.1</v>
      </c>
    </row>
    <row r="29447" customFormat="false" ht="15.75" hidden="false" customHeight="false" outlineLevel="0" collapsed="false">
      <c r="A29447" s="21" t="n">
        <v>45029.28125</v>
      </c>
      <c r="B29447" s="21" t="str">
        <f aca="false">TEXT(A29447, "m/d/yy hh:mm")</f>
        <v>4/13/23 06:45</v>
      </c>
      <c r="C29447" s="0" t="n">
        <v>1.7</v>
      </c>
      <c r="D29447" s="0" t="n">
        <v>62.5</v>
      </c>
      <c r="E29447" s="9" t="n">
        <f aca="false">IF(D29447="Ice", 7.0782*C29447^4.0784, D29447)</f>
        <v>62.5</v>
      </c>
    </row>
    <row r="29448" customFormat="false" ht="15.75" hidden="false" customHeight="false" outlineLevel="0" collapsed="false">
      <c r="A29448" s="21" t="n">
        <v>45029.2847222222</v>
      </c>
      <c r="B29448" s="21" t="str">
        <f aca="false">TEXT(A29448, "m/d/yy hh:mm")</f>
        <v>4/13/23 06:50</v>
      </c>
      <c r="C29448" s="0" t="n">
        <v>1.7</v>
      </c>
      <c r="D29448" s="0" t="n">
        <v>62.5</v>
      </c>
      <c r="E29448" s="9" t="n">
        <f aca="false">IF(D29448="Ice", 7.0782*C29448^4.0784, D29448)</f>
        <v>62.5</v>
      </c>
    </row>
    <row r="29449" customFormat="false" ht="15.75" hidden="false" customHeight="false" outlineLevel="0" collapsed="false">
      <c r="A29449" s="21" t="n">
        <v>45029.2881944444</v>
      </c>
      <c r="B29449" s="21" t="str">
        <f aca="false">TEXT(A29449, "m/d/yy hh:mm")</f>
        <v>4/13/23 06:55</v>
      </c>
      <c r="C29449" s="0" t="n">
        <v>1.7</v>
      </c>
      <c r="D29449" s="0" t="n">
        <v>62.5</v>
      </c>
      <c r="E29449" s="9" t="n">
        <f aca="false">IF(D29449="Ice", 7.0782*C29449^4.0784, D29449)</f>
        <v>62.5</v>
      </c>
    </row>
    <row r="29450" customFormat="false" ht="15.75" hidden="false" customHeight="false" outlineLevel="0" collapsed="false">
      <c r="A29450" s="21" t="n">
        <v>45029.2916666667</v>
      </c>
      <c r="B29450" s="21" t="str">
        <f aca="false">TEXT(A29450, "m/d/yy hh:mm")</f>
        <v>4/13/23 07:00</v>
      </c>
      <c r="C29450" s="0" t="n">
        <v>1.7</v>
      </c>
      <c r="D29450" s="0" t="n">
        <v>62.5</v>
      </c>
      <c r="E29450" s="9" t="n">
        <f aca="false">IF(D29450="Ice", 7.0782*C29450^4.0784, D29450)</f>
        <v>62.5</v>
      </c>
    </row>
    <row r="29451" customFormat="false" ht="15.75" hidden="false" customHeight="false" outlineLevel="0" collapsed="false">
      <c r="A29451" s="21" t="n">
        <v>45029.2951388889</v>
      </c>
      <c r="B29451" s="21" t="str">
        <f aca="false">TEXT(A29451, "m/d/yy hh:mm")</f>
        <v>4/13/23 07:05</v>
      </c>
      <c r="C29451" s="0" t="n">
        <v>1.7</v>
      </c>
      <c r="D29451" s="0" t="n">
        <v>62.5</v>
      </c>
      <c r="E29451" s="9" t="n">
        <f aca="false">IF(D29451="Ice", 7.0782*C29451^4.0784, D29451)</f>
        <v>62.5</v>
      </c>
    </row>
    <row r="29452" customFormat="false" ht="15.75" hidden="false" customHeight="false" outlineLevel="0" collapsed="false">
      <c r="A29452" s="21" t="n">
        <v>45029.2986111111</v>
      </c>
      <c r="B29452" s="21" t="str">
        <f aca="false">TEXT(A29452, "m/d/yy hh:mm")</f>
        <v>4/13/23 07:10</v>
      </c>
      <c r="C29452" s="0" t="n">
        <v>1.7</v>
      </c>
      <c r="D29452" s="0" t="n">
        <v>62.5</v>
      </c>
      <c r="E29452" s="9" t="n">
        <f aca="false">IF(D29452="Ice", 7.0782*C29452^4.0784, D29452)</f>
        <v>62.5</v>
      </c>
    </row>
    <row r="29453" customFormat="false" ht="15.75" hidden="false" customHeight="false" outlineLevel="0" collapsed="false">
      <c r="A29453" s="21" t="n">
        <v>45029.3020833333</v>
      </c>
      <c r="B29453" s="21" t="str">
        <f aca="false">TEXT(A29453, "m/d/yy hh:mm")</f>
        <v>4/13/23 07:15</v>
      </c>
      <c r="C29453" s="0" t="n">
        <v>1.7</v>
      </c>
      <c r="D29453" s="0" t="n">
        <v>62.5</v>
      </c>
      <c r="E29453" s="9" t="n">
        <f aca="false">IF(D29453="Ice", 7.0782*C29453^4.0784, D29453)</f>
        <v>62.5</v>
      </c>
    </row>
    <row r="29454" customFormat="false" ht="15.75" hidden="false" customHeight="false" outlineLevel="0" collapsed="false">
      <c r="A29454" s="21" t="n">
        <v>45029.3055555556</v>
      </c>
      <c r="B29454" s="21" t="str">
        <f aca="false">TEXT(A29454, "m/d/yy hh:mm")</f>
        <v>4/13/23 07:20</v>
      </c>
      <c r="C29454" s="0" t="n">
        <v>1.71</v>
      </c>
      <c r="D29454" s="0" t="n">
        <v>63.9</v>
      </c>
      <c r="E29454" s="9" t="n">
        <f aca="false">IF(D29454="Ice", 7.0782*C29454^4.0784, D29454)</f>
        <v>63.9</v>
      </c>
    </row>
    <row r="29455" customFormat="false" ht="15.75" hidden="false" customHeight="false" outlineLevel="0" collapsed="false">
      <c r="A29455" s="21" t="n">
        <v>45029.3090277778</v>
      </c>
      <c r="B29455" s="21" t="str">
        <f aca="false">TEXT(A29455, "m/d/yy hh:mm")</f>
        <v>4/13/23 07:25</v>
      </c>
      <c r="C29455" s="0" t="n">
        <v>1.7</v>
      </c>
      <c r="D29455" s="0" t="n">
        <v>62.5</v>
      </c>
      <c r="E29455" s="9" t="n">
        <f aca="false">IF(D29455="Ice", 7.0782*C29455^4.0784, D29455)</f>
        <v>62.5</v>
      </c>
    </row>
    <row r="29456" customFormat="false" ht="15.75" hidden="false" customHeight="false" outlineLevel="0" collapsed="false">
      <c r="A29456" s="21" t="n">
        <v>45029.3125</v>
      </c>
      <c r="B29456" s="21" t="str">
        <f aca="false">TEXT(A29456, "m/d/yy hh:mm")</f>
        <v>4/13/23 07:30</v>
      </c>
      <c r="C29456" s="0" t="n">
        <v>1.71</v>
      </c>
      <c r="D29456" s="0" t="n">
        <v>63.9</v>
      </c>
      <c r="E29456" s="9" t="n">
        <f aca="false">IF(D29456="Ice", 7.0782*C29456^4.0784, D29456)</f>
        <v>63.9</v>
      </c>
    </row>
    <row r="29457" customFormat="false" ht="15.75" hidden="false" customHeight="false" outlineLevel="0" collapsed="false">
      <c r="A29457" s="21" t="n">
        <v>45029.3159722222</v>
      </c>
      <c r="B29457" s="21" t="str">
        <f aca="false">TEXT(A29457, "m/d/yy hh:mm")</f>
        <v>4/13/23 07:35</v>
      </c>
      <c r="C29457" s="0" t="n">
        <v>1.71</v>
      </c>
      <c r="D29457" s="0" t="n">
        <v>63.9</v>
      </c>
      <c r="E29457" s="9" t="n">
        <f aca="false">IF(D29457="Ice", 7.0782*C29457^4.0784, D29457)</f>
        <v>63.9</v>
      </c>
    </row>
    <row r="29458" customFormat="false" ht="15.75" hidden="false" customHeight="false" outlineLevel="0" collapsed="false">
      <c r="A29458" s="21" t="n">
        <v>45029.3194444444</v>
      </c>
      <c r="B29458" s="21" t="str">
        <f aca="false">TEXT(A29458, "m/d/yy hh:mm")</f>
        <v>4/13/23 07:40</v>
      </c>
      <c r="C29458" s="0" t="n">
        <v>1.71</v>
      </c>
      <c r="D29458" s="0" t="n">
        <v>63.9</v>
      </c>
      <c r="E29458" s="9" t="n">
        <f aca="false">IF(D29458="Ice", 7.0782*C29458^4.0784, D29458)</f>
        <v>63.9</v>
      </c>
    </row>
    <row r="29459" customFormat="false" ht="15.75" hidden="false" customHeight="false" outlineLevel="0" collapsed="false">
      <c r="A29459" s="21" t="n">
        <v>45029.3229166667</v>
      </c>
      <c r="B29459" s="21" t="str">
        <f aca="false">TEXT(A29459, "m/d/yy hh:mm")</f>
        <v>4/13/23 07:45</v>
      </c>
      <c r="C29459" s="0" t="n">
        <v>1.71</v>
      </c>
      <c r="D29459" s="0" t="n">
        <v>63.9</v>
      </c>
      <c r="E29459" s="9" t="n">
        <f aca="false">IF(D29459="Ice", 7.0782*C29459^4.0784, D29459)</f>
        <v>63.9</v>
      </c>
    </row>
    <row r="29460" customFormat="false" ht="15.75" hidden="false" customHeight="false" outlineLevel="0" collapsed="false">
      <c r="A29460" s="21" t="n">
        <v>45029.3263888889</v>
      </c>
      <c r="B29460" s="21" t="str">
        <f aca="false">TEXT(A29460, "m/d/yy hh:mm")</f>
        <v>4/13/23 07:50</v>
      </c>
      <c r="C29460" s="0" t="n">
        <v>1.71</v>
      </c>
      <c r="D29460" s="0" t="n">
        <v>63.9</v>
      </c>
      <c r="E29460" s="9" t="n">
        <f aca="false">IF(D29460="Ice", 7.0782*C29460^4.0784, D29460)</f>
        <v>63.9</v>
      </c>
    </row>
    <row r="29461" customFormat="false" ht="15.75" hidden="false" customHeight="false" outlineLevel="0" collapsed="false">
      <c r="A29461" s="21" t="n">
        <v>45029.3298611111</v>
      </c>
      <c r="B29461" s="21" t="str">
        <f aca="false">TEXT(A29461, "m/d/yy hh:mm")</f>
        <v>4/13/23 07:55</v>
      </c>
      <c r="C29461" s="0" t="n">
        <v>1.72</v>
      </c>
      <c r="D29461" s="0" t="n">
        <v>65.3</v>
      </c>
      <c r="E29461" s="9" t="n">
        <f aca="false">IF(D29461="Ice", 7.0782*C29461^4.0784, D29461)</f>
        <v>65.3</v>
      </c>
    </row>
    <row r="29462" customFormat="false" ht="15.75" hidden="false" customHeight="false" outlineLevel="0" collapsed="false">
      <c r="A29462" s="21" t="n">
        <v>45029.3333333333</v>
      </c>
      <c r="B29462" s="21" t="str">
        <f aca="false">TEXT(A29462, "m/d/yy hh:mm")</f>
        <v>4/13/23 08:00</v>
      </c>
      <c r="C29462" s="0" t="n">
        <v>1.72</v>
      </c>
      <c r="D29462" s="0" t="n">
        <v>65.3</v>
      </c>
      <c r="E29462" s="9" t="n">
        <f aca="false">IF(D29462="Ice", 7.0782*C29462^4.0784, D29462)</f>
        <v>65.3</v>
      </c>
    </row>
    <row r="29463" customFormat="false" ht="15.75" hidden="false" customHeight="false" outlineLevel="0" collapsed="false">
      <c r="A29463" s="21" t="n">
        <v>45029.3368055556</v>
      </c>
      <c r="B29463" s="21" t="str">
        <f aca="false">TEXT(A29463, "m/d/yy hh:mm")</f>
        <v>4/13/23 08:05</v>
      </c>
      <c r="C29463" s="0" t="n">
        <v>1.72</v>
      </c>
      <c r="D29463" s="0" t="n">
        <v>65.3</v>
      </c>
      <c r="E29463" s="9" t="n">
        <f aca="false">IF(D29463="Ice", 7.0782*C29463^4.0784, D29463)</f>
        <v>65.3</v>
      </c>
    </row>
    <row r="29464" customFormat="false" ht="15.75" hidden="false" customHeight="false" outlineLevel="0" collapsed="false">
      <c r="A29464" s="21" t="n">
        <v>45029.3402777778</v>
      </c>
      <c r="B29464" s="21" t="str">
        <f aca="false">TEXT(A29464, "m/d/yy hh:mm")</f>
        <v>4/13/23 08:10</v>
      </c>
      <c r="C29464" s="0" t="n">
        <v>1.72</v>
      </c>
      <c r="D29464" s="0" t="n">
        <v>65.3</v>
      </c>
      <c r="E29464" s="9" t="n">
        <f aca="false">IF(D29464="Ice", 7.0782*C29464^4.0784, D29464)</f>
        <v>65.3</v>
      </c>
    </row>
    <row r="29465" customFormat="false" ht="15.75" hidden="false" customHeight="false" outlineLevel="0" collapsed="false">
      <c r="A29465" s="21" t="n">
        <v>45029.34375</v>
      </c>
      <c r="B29465" s="21" t="str">
        <f aca="false">TEXT(A29465, "m/d/yy hh:mm")</f>
        <v>4/13/23 08:15</v>
      </c>
      <c r="C29465" s="0" t="n">
        <v>1.72</v>
      </c>
      <c r="D29465" s="0" t="n">
        <v>65.3</v>
      </c>
      <c r="E29465" s="9" t="n">
        <f aca="false">IF(D29465="Ice", 7.0782*C29465^4.0784, D29465)</f>
        <v>65.3</v>
      </c>
    </row>
    <row r="29466" customFormat="false" ht="15.75" hidden="false" customHeight="false" outlineLevel="0" collapsed="false">
      <c r="A29466" s="21" t="n">
        <v>45029.3472222222</v>
      </c>
      <c r="B29466" s="21" t="str">
        <f aca="false">TEXT(A29466, "m/d/yy hh:mm")</f>
        <v>4/13/23 08:20</v>
      </c>
      <c r="C29466" s="0" t="n">
        <v>1.73</v>
      </c>
      <c r="D29466" s="0" t="n">
        <v>66.8</v>
      </c>
      <c r="E29466" s="9" t="n">
        <f aca="false">IF(D29466="Ice", 7.0782*C29466^4.0784, D29466)</f>
        <v>66.8</v>
      </c>
    </row>
    <row r="29467" customFormat="false" ht="15.75" hidden="false" customHeight="false" outlineLevel="0" collapsed="false">
      <c r="A29467" s="21" t="n">
        <v>45029.3506944445</v>
      </c>
      <c r="B29467" s="21" t="str">
        <f aca="false">TEXT(A29467, "m/d/yy hh:mm")</f>
        <v>4/13/23 08:25</v>
      </c>
      <c r="C29467" s="0" t="n">
        <v>1.73</v>
      </c>
      <c r="D29467" s="0" t="n">
        <v>66.8</v>
      </c>
      <c r="E29467" s="9" t="n">
        <f aca="false">IF(D29467="Ice", 7.0782*C29467^4.0784, D29467)</f>
        <v>66.8</v>
      </c>
    </row>
    <row r="29468" customFormat="false" ht="15.75" hidden="false" customHeight="false" outlineLevel="0" collapsed="false">
      <c r="A29468" s="21" t="n">
        <v>45029.3541666667</v>
      </c>
      <c r="B29468" s="21" t="str">
        <f aca="false">TEXT(A29468, "m/d/yy hh:mm")</f>
        <v>4/13/23 08:30</v>
      </c>
      <c r="C29468" s="0" t="n">
        <v>1.73</v>
      </c>
      <c r="D29468" s="0" t="n">
        <v>66.8</v>
      </c>
      <c r="E29468" s="9" t="n">
        <f aca="false">IF(D29468="Ice", 7.0782*C29468^4.0784, D29468)</f>
        <v>66.8</v>
      </c>
    </row>
    <row r="29469" customFormat="false" ht="15.75" hidden="false" customHeight="false" outlineLevel="0" collapsed="false">
      <c r="A29469" s="21" t="n">
        <v>45029.3576388889</v>
      </c>
      <c r="B29469" s="21" t="str">
        <f aca="false">TEXT(A29469, "m/d/yy hh:mm")</f>
        <v>4/13/23 08:35</v>
      </c>
      <c r="C29469" s="0" t="n">
        <v>1.73</v>
      </c>
      <c r="D29469" s="0" t="n">
        <v>66.8</v>
      </c>
      <c r="E29469" s="9" t="n">
        <f aca="false">IF(D29469="Ice", 7.0782*C29469^4.0784, D29469)</f>
        <v>66.8</v>
      </c>
    </row>
    <row r="29470" customFormat="false" ht="15.75" hidden="false" customHeight="false" outlineLevel="0" collapsed="false">
      <c r="A29470" s="21" t="n">
        <v>45029.3611111111</v>
      </c>
      <c r="B29470" s="21" t="str">
        <f aca="false">TEXT(A29470, "m/d/yy hh:mm")</f>
        <v>4/13/23 08:40</v>
      </c>
      <c r="C29470" s="0" t="n">
        <v>1.74</v>
      </c>
      <c r="D29470" s="0" t="n">
        <v>68.3</v>
      </c>
      <c r="E29470" s="9" t="n">
        <f aca="false">IF(D29470="Ice", 7.0782*C29470^4.0784, D29470)</f>
        <v>68.3</v>
      </c>
    </row>
    <row r="29471" customFormat="false" ht="15.75" hidden="false" customHeight="false" outlineLevel="0" collapsed="false">
      <c r="A29471" s="21" t="n">
        <v>45029.3645833333</v>
      </c>
      <c r="B29471" s="21" t="str">
        <f aca="false">TEXT(A29471, "m/d/yy hh:mm")</f>
        <v>4/13/23 08:45</v>
      </c>
      <c r="C29471" s="0" t="n">
        <v>1.74</v>
      </c>
      <c r="D29471" s="0" t="n">
        <v>68.3</v>
      </c>
      <c r="E29471" s="9" t="n">
        <f aca="false">IF(D29471="Ice", 7.0782*C29471^4.0784, D29471)</f>
        <v>68.3</v>
      </c>
    </row>
    <row r="29472" customFormat="false" ht="15.75" hidden="false" customHeight="false" outlineLevel="0" collapsed="false">
      <c r="A29472" s="21" t="n">
        <v>45029.3680555556</v>
      </c>
      <c r="B29472" s="21" t="str">
        <f aca="false">TEXT(A29472, "m/d/yy hh:mm")</f>
        <v>4/13/23 08:50</v>
      </c>
      <c r="C29472" s="0" t="n">
        <v>1.74</v>
      </c>
      <c r="D29472" s="0" t="n">
        <v>68.3</v>
      </c>
      <c r="E29472" s="9" t="n">
        <f aca="false">IF(D29472="Ice", 7.0782*C29472^4.0784, D29472)</f>
        <v>68.3</v>
      </c>
    </row>
    <row r="29473" customFormat="false" ht="15.75" hidden="false" customHeight="false" outlineLevel="0" collapsed="false">
      <c r="A29473" s="21" t="n">
        <v>45029.3715277778</v>
      </c>
      <c r="B29473" s="21" t="str">
        <f aca="false">TEXT(A29473, "m/d/yy hh:mm")</f>
        <v>4/13/23 08:55</v>
      </c>
      <c r="C29473" s="0" t="n">
        <v>1.75</v>
      </c>
      <c r="D29473" s="0" t="n">
        <v>69.8</v>
      </c>
      <c r="E29473" s="9" t="n">
        <f aca="false">IF(D29473="Ice", 7.0782*C29473^4.0784, D29473)</f>
        <v>69.8</v>
      </c>
    </row>
    <row r="29474" customFormat="false" ht="15.75" hidden="false" customHeight="false" outlineLevel="0" collapsed="false">
      <c r="A29474" s="21" t="n">
        <v>45029.375</v>
      </c>
      <c r="B29474" s="21" t="str">
        <f aca="false">TEXT(A29474, "m/d/yy hh:mm")</f>
        <v>4/13/23 09:00</v>
      </c>
      <c r="C29474" s="0" t="n">
        <v>1.75</v>
      </c>
      <c r="D29474" s="0" t="n">
        <v>69.8</v>
      </c>
      <c r="E29474" s="9" t="n">
        <f aca="false">IF(D29474="Ice", 7.0782*C29474^4.0784, D29474)</f>
        <v>69.8</v>
      </c>
    </row>
    <row r="29475" customFormat="false" ht="15.75" hidden="false" customHeight="false" outlineLevel="0" collapsed="false">
      <c r="A29475" s="21" t="n">
        <v>45029.3784722222</v>
      </c>
      <c r="B29475" s="21" t="str">
        <f aca="false">TEXT(A29475, "m/d/yy hh:mm")</f>
        <v>4/13/23 09:05</v>
      </c>
      <c r="C29475" s="0" t="n">
        <v>1.75</v>
      </c>
      <c r="D29475" s="0" t="n">
        <v>69.8</v>
      </c>
      <c r="E29475" s="9" t="n">
        <f aca="false">IF(D29475="Ice", 7.0782*C29475^4.0784, D29475)</f>
        <v>69.8</v>
      </c>
    </row>
    <row r="29476" customFormat="false" ht="15.75" hidden="false" customHeight="false" outlineLevel="0" collapsed="false">
      <c r="A29476" s="21" t="n">
        <v>45029.3819444445</v>
      </c>
      <c r="B29476" s="21" t="str">
        <f aca="false">TEXT(A29476, "m/d/yy hh:mm")</f>
        <v>4/13/23 09:10</v>
      </c>
      <c r="C29476" s="0" t="n">
        <v>1.76</v>
      </c>
      <c r="D29476" s="0" t="n">
        <v>71.3</v>
      </c>
      <c r="E29476" s="9" t="n">
        <f aca="false">IF(D29476="Ice", 7.0782*C29476^4.0784, D29476)</f>
        <v>71.3</v>
      </c>
    </row>
    <row r="29477" customFormat="false" ht="15.75" hidden="false" customHeight="false" outlineLevel="0" collapsed="false">
      <c r="A29477" s="21" t="n">
        <v>45029.3854166667</v>
      </c>
      <c r="B29477" s="21" t="str">
        <f aca="false">TEXT(A29477, "m/d/yy hh:mm")</f>
        <v>4/13/23 09:15</v>
      </c>
      <c r="C29477" s="0" t="n">
        <v>1.76</v>
      </c>
      <c r="D29477" s="0" t="n">
        <v>71.3</v>
      </c>
      <c r="E29477" s="9" t="n">
        <f aca="false">IF(D29477="Ice", 7.0782*C29477^4.0784, D29477)</f>
        <v>71.3</v>
      </c>
    </row>
    <row r="29478" customFormat="false" ht="15.75" hidden="false" customHeight="false" outlineLevel="0" collapsed="false">
      <c r="A29478" s="21" t="n">
        <v>45029.3888888889</v>
      </c>
      <c r="B29478" s="21" t="str">
        <f aca="false">TEXT(A29478, "m/d/yy hh:mm")</f>
        <v>4/13/23 09:20</v>
      </c>
      <c r="C29478" s="0" t="n">
        <v>1.76</v>
      </c>
      <c r="D29478" s="0" t="n">
        <v>71.3</v>
      </c>
      <c r="E29478" s="9" t="n">
        <f aca="false">IF(D29478="Ice", 7.0782*C29478^4.0784, D29478)</f>
        <v>71.3</v>
      </c>
    </row>
    <row r="29479" customFormat="false" ht="15.75" hidden="false" customHeight="false" outlineLevel="0" collapsed="false">
      <c r="A29479" s="21" t="n">
        <v>45029.3923611111</v>
      </c>
      <c r="B29479" s="21" t="str">
        <f aca="false">TEXT(A29479, "m/d/yy hh:mm")</f>
        <v>4/13/23 09:25</v>
      </c>
      <c r="C29479" s="0" t="n">
        <v>1.76</v>
      </c>
      <c r="D29479" s="0" t="n">
        <v>71.3</v>
      </c>
      <c r="E29479" s="9" t="n">
        <f aca="false">IF(D29479="Ice", 7.0782*C29479^4.0784, D29479)</f>
        <v>71.3</v>
      </c>
    </row>
    <row r="29480" customFormat="false" ht="15.75" hidden="false" customHeight="false" outlineLevel="0" collapsed="false">
      <c r="A29480" s="21" t="n">
        <v>45029.3958333333</v>
      </c>
      <c r="B29480" s="21" t="str">
        <f aca="false">TEXT(A29480, "m/d/yy hh:mm")</f>
        <v>4/13/23 09:30</v>
      </c>
      <c r="C29480" s="0" t="n">
        <v>1.77</v>
      </c>
      <c r="D29480" s="0" t="n">
        <v>72.9</v>
      </c>
      <c r="E29480" s="9" t="n">
        <f aca="false">IF(D29480="Ice", 7.0782*C29480^4.0784, D29480)</f>
        <v>72.9</v>
      </c>
    </row>
    <row r="29481" customFormat="false" ht="15.75" hidden="false" customHeight="false" outlineLevel="0" collapsed="false">
      <c r="A29481" s="21" t="n">
        <v>45029.3993055556</v>
      </c>
      <c r="B29481" s="21" t="str">
        <f aca="false">TEXT(A29481, "m/d/yy hh:mm")</f>
        <v>4/13/23 09:35</v>
      </c>
      <c r="C29481" s="0" t="n">
        <v>1.77</v>
      </c>
      <c r="D29481" s="0" t="n">
        <v>72.9</v>
      </c>
      <c r="E29481" s="9" t="n">
        <f aca="false">IF(D29481="Ice", 7.0782*C29481^4.0784, D29481)</f>
        <v>72.9</v>
      </c>
    </row>
    <row r="29482" customFormat="false" ht="15.75" hidden="false" customHeight="false" outlineLevel="0" collapsed="false">
      <c r="A29482" s="21" t="n">
        <v>45029.4027777778</v>
      </c>
      <c r="B29482" s="21" t="str">
        <f aca="false">TEXT(A29482, "m/d/yy hh:mm")</f>
        <v>4/13/23 09:40</v>
      </c>
      <c r="C29482" s="0" t="n">
        <v>1.78</v>
      </c>
      <c r="D29482" s="0" t="n">
        <v>74.5</v>
      </c>
      <c r="E29482" s="9" t="n">
        <f aca="false">IF(D29482="Ice", 7.0782*C29482^4.0784, D29482)</f>
        <v>74.5</v>
      </c>
    </row>
    <row r="29483" customFormat="false" ht="15.75" hidden="false" customHeight="false" outlineLevel="0" collapsed="false">
      <c r="A29483" s="21" t="n">
        <v>45029.40625</v>
      </c>
      <c r="B29483" s="21" t="str">
        <f aca="false">TEXT(A29483, "m/d/yy hh:mm")</f>
        <v>4/13/23 09:45</v>
      </c>
      <c r="C29483" s="0" t="n">
        <v>1.78</v>
      </c>
      <c r="D29483" s="0" t="n">
        <v>74.5</v>
      </c>
      <c r="E29483" s="9" t="n">
        <f aca="false">IF(D29483="Ice", 7.0782*C29483^4.0784, D29483)</f>
        <v>74.5</v>
      </c>
    </row>
    <row r="29484" customFormat="false" ht="15.75" hidden="false" customHeight="false" outlineLevel="0" collapsed="false">
      <c r="A29484" s="21" t="n">
        <v>45029.4097222222</v>
      </c>
      <c r="B29484" s="21" t="str">
        <f aca="false">TEXT(A29484, "m/d/yy hh:mm")</f>
        <v>4/13/23 09:50</v>
      </c>
      <c r="C29484" s="0" t="n">
        <v>1.78</v>
      </c>
      <c r="D29484" s="0" t="n">
        <v>74.5</v>
      </c>
      <c r="E29484" s="9" t="n">
        <f aca="false">IF(D29484="Ice", 7.0782*C29484^4.0784, D29484)</f>
        <v>74.5</v>
      </c>
    </row>
    <row r="29485" customFormat="false" ht="15.75" hidden="false" customHeight="false" outlineLevel="0" collapsed="false">
      <c r="A29485" s="21" t="n">
        <v>45029.4131944444</v>
      </c>
      <c r="B29485" s="21" t="str">
        <f aca="false">TEXT(A29485, "m/d/yy hh:mm")</f>
        <v>4/13/23 09:55</v>
      </c>
      <c r="C29485" s="0" t="n">
        <v>1.79</v>
      </c>
      <c r="D29485" s="0" t="n">
        <v>76.1</v>
      </c>
      <c r="E29485" s="9" t="n">
        <f aca="false">IF(D29485="Ice", 7.0782*C29485^4.0784, D29485)</f>
        <v>76.1</v>
      </c>
    </row>
    <row r="29486" customFormat="false" ht="15.75" hidden="false" customHeight="false" outlineLevel="0" collapsed="false">
      <c r="A29486" s="21" t="n">
        <v>45029.4166666667</v>
      </c>
      <c r="B29486" s="21" t="str">
        <f aca="false">TEXT(A29486, "m/d/yy hh:mm")</f>
        <v>4/13/23 10:00</v>
      </c>
      <c r="C29486" s="0" t="n">
        <v>1.79</v>
      </c>
      <c r="D29486" s="0" t="n">
        <v>76.1</v>
      </c>
      <c r="E29486" s="9" t="n">
        <f aca="false">IF(D29486="Ice", 7.0782*C29486^4.0784, D29486)</f>
        <v>76.1</v>
      </c>
    </row>
    <row r="29487" customFormat="false" ht="15.75" hidden="false" customHeight="false" outlineLevel="0" collapsed="false">
      <c r="A29487" s="21" t="n">
        <v>45029.4201388889</v>
      </c>
      <c r="B29487" s="21" t="str">
        <f aca="false">TEXT(A29487, "m/d/yy hh:mm")</f>
        <v>4/13/23 10:05</v>
      </c>
      <c r="C29487" s="0" t="n">
        <v>1.8</v>
      </c>
      <c r="D29487" s="0" t="n">
        <v>77.7</v>
      </c>
      <c r="E29487" s="9" t="n">
        <f aca="false">IF(D29487="Ice", 7.0782*C29487^4.0784, D29487)</f>
        <v>77.7</v>
      </c>
    </row>
    <row r="29488" customFormat="false" ht="15.75" hidden="false" customHeight="false" outlineLevel="0" collapsed="false">
      <c r="A29488" s="21" t="n">
        <v>45029.4236111111</v>
      </c>
      <c r="B29488" s="21" t="str">
        <f aca="false">TEXT(A29488, "m/d/yy hh:mm")</f>
        <v>4/13/23 10:10</v>
      </c>
      <c r="C29488" s="0" t="n">
        <v>1.81</v>
      </c>
      <c r="D29488" s="0" t="n">
        <v>79.4</v>
      </c>
      <c r="E29488" s="9" t="n">
        <f aca="false">IF(D29488="Ice", 7.0782*C29488^4.0784, D29488)</f>
        <v>79.4</v>
      </c>
    </row>
    <row r="29489" customFormat="false" ht="15.75" hidden="false" customHeight="false" outlineLevel="0" collapsed="false">
      <c r="A29489" s="21" t="n">
        <v>45029.4270833333</v>
      </c>
      <c r="B29489" s="21" t="str">
        <f aca="false">TEXT(A29489, "m/d/yy hh:mm")</f>
        <v>4/13/23 10:15</v>
      </c>
      <c r="C29489" s="0" t="n">
        <v>1.81</v>
      </c>
      <c r="D29489" s="0" t="n">
        <v>79.4</v>
      </c>
      <c r="E29489" s="9" t="n">
        <f aca="false">IF(D29489="Ice", 7.0782*C29489^4.0784, D29489)</f>
        <v>79.4</v>
      </c>
    </row>
    <row r="29490" customFormat="false" ht="15.75" hidden="false" customHeight="false" outlineLevel="0" collapsed="false">
      <c r="A29490" s="21" t="n">
        <v>45029.4305555556</v>
      </c>
      <c r="B29490" s="21" t="str">
        <f aca="false">TEXT(A29490, "m/d/yy hh:mm")</f>
        <v>4/13/23 10:20</v>
      </c>
      <c r="C29490" s="0" t="n">
        <v>1.82</v>
      </c>
      <c r="D29490" s="0" t="n">
        <v>81.1</v>
      </c>
      <c r="E29490" s="9" t="n">
        <f aca="false">IF(D29490="Ice", 7.0782*C29490^4.0784, D29490)</f>
        <v>81.1</v>
      </c>
    </row>
    <row r="29491" customFormat="false" ht="15.75" hidden="false" customHeight="false" outlineLevel="0" collapsed="false">
      <c r="A29491" s="21" t="n">
        <v>45029.4340277778</v>
      </c>
      <c r="B29491" s="21" t="str">
        <f aca="false">TEXT(A29491, "m/d/yy hh:mm")</f>
        <v>4/13/23 10:25</v>
      </c>
      <c r="C29491" s="0" t="n">
        <v>1.83</v>
      </c>
      <c r="D29491" s="0" t="n">
        <v>82.8</v>
      </c>
      <c r="E29491" s="9" t="n">
        <f aca="false">IF(D29491="Ice", 7.0782*C29491^4.0784, D29491)</f>
        <v>82.8</v>
      </c>
    </row>
    <row r="29492" customFormat="false" ht="15.75" hidden="false" customHeight="false" outlineLevel="0" collapsed="false">
      <c r="A29492" s="21" t="n">
        <v>45029.4375</v>
      </c>
      <c r="B29492" s="21" t="str">
        <f aca="false">TEXT(A29492, "m/d/yy hh:mm")</f>
        <v>4/13/23 10:30</v>
      </c>
      <c r="C29492" s="0" t="n">
        <v>1.84</v>
      </c>
      <c r="D29492" s="0" t="n">
        <v>84.5</v>
      </c>
      <c r="E29492" s="9" t="n">
        <f aca="false">IF(D29492="Ice", 7.0782*C29492^4.0784, D29492)</f>
        <v>84.5</v>
      </c>
    </row>
    <row r="29493" customFormat="false" ht="15.75" hidden="false" customHeight="false" outlineLevel="0" collapsed="false">
      <c r="A29493" s="21" t="n">
        <v>45029.4409722222</v>
      </c>
      <c r="B29493" s="21" t="str">
        <f aca="false">TEXT(A29493, "m/d/yy hh:mm")</f>
        <v>4/13/23 10:35</v>
      </c>
      <c r="C29493" s="0" t="n">
        <v>1.85</v>
      </c>
      <c r="D29493" s="0" t="n">
        <v>86.3</v>
      </c>
      <c r="E29493" s="9" t="n">
        <f aca="false">IF(D29493="Ice", 7.0782*C29493^4.0784, D29493)</f>
        <v>86.3</v>
      </c>
    </row>
    <row r="29494" customFormat="false" ht="15.75" hidden="false" customHeight="false" outlineLevel="0" collapsed="false">
      <c r="A29494" s="21" t="n">
        <v>45029.4444444444</v>
      </c>
      <c r="B29494" s="21" t="str">
        <f aca="false">TEXT(A29494, "m/d/yy hh:mm")</f>
        <v>4/13/23 10:40</v>
      </c>
      <c r="C29494" s="0" t="n">
        <v>1.85</v>
      </c>
      <c r="D29494" s="0" t="n">
        <v>86.3</v>
      </c>
      <c r="E29494" s="9" t="n">
        <f aca="false">IF(D29494="Ice", 7.0782*C29494^4.0784, D29494)</f>
        <v>86.3</v>
      </c>
    </row>
    <row r="29495" customFormat="false" ht="15.75" hidden="false" customHeight="false" outlineLevel="0" collapsed="false">
      <c r="A29495" s="21" t="n">
        <v>45029.4479166667</v>
      </c>
      <c r="B29495" s="21" t="str">
        <f aca="false">TEXT(A29495, "m/d/yy hh:mm")</f>
        <v>4/13/23 10:45</v>
      </c>
      <c r="C29495" s="0" t="n">
        <v>1.87</v>
      </c>
      <c r="D29495" s="0" t="n">
        <v>89.9</v>
      </c>
      <c r="E29495" s="9" t="n">
        <f aca="false">IF(D29495="Ice", 7.0782*C29495^4.0784, D29495)</f>
        <v>89.9</v>
      </c>
    </row>
    <row r="29496" customFormat="false" ht="15.75" hidden="false" customHeight="false" outlineLevel="0" collapsed="false">
      <c r="A29496" s="21" t="n">
        <v>45029.4513888889</v>
      </c>
      <c r="B29496" s="21" t="str">
        <f aca="false">TEXT(A29496, "m/d/yy hh:mm")</f>
        <v>4/13/23 10:50</v>
      </c>
      <c r="C29496" s="0" t="n">
        <v>1.88</v>
      </c>
      <c r="D29496" s="0" t="n">
        <v>91.7</v>
      </c>
      <c r="E29496" s="9" t="n">
        <f aca="false">IF(D29496="Ice", 7.0782*C29496^4.0784, D29496)</f>
        <v>91.7</v>
      </c>
    </row>
    <row r="29497" customFormat="false" ht="15.75" hidden="false" customHeight="false" outlineLevel="0" collapsed="false">
      <c r="A29497" s="21" t="n">
        <v>45029.4548611111</v>
      </c>
      <c r="B29497" s="21" t="str">
        <f aca="false">TEXT(A29497, "m/d/yy hh:mm")</f>
        <v>4/13/23 10:55</v>
      </c>
      <c r="C29497" s="0" t="n">
        <v>1.88</v>
      </c>
      <c r="D29497" s="0" t="n">
        <v>91.7</v>
      </c>
      <c r="E29497" s="9" t="n">
        <f aca="false">IF(D29497="Ice", 7.0782*C29497^4.0784, D29497)</f>
        <v>91.7</v>
      </c>
    </row>
    <row r="29498" customFormat="false" ht="15.75" hidden="false" customHeight="false" outlineLevel="0" collapsed="false">
      <c r="A29498" s="21" t="n">
        <v>45029.4583333333</v>
      </c>
      <c r="B29498" s="21" t="str">
        <f aca="false">TEXT(A29498, "m/d/yy hh:mm")</f>
        <v>4/13/23 11:00</v>
      </c>
      <c r="C29498" s="0" t="n">
        <v>1.89</v>
      </c>
      <c r="D29498" s="0" t="n">
        <v>93.6</v>
      </c>
      <c r="E29498" s="9" t="n">
        <f aca="false">IF(D29498="Ice", 7.0782*C29498^4.0784, D29498)</f>
        <v>93.6</v>
      </c>
    </row>
    <row r="29499" customFormat="false" ht="15.75" hidden="false" customHeight="false" outlineLevel="0" collapsed="false">
      <c r="A29499" s="21" t="n">
        <v>45029.4618055556</v>
      </c>
      <c r="B29499" s="21" t="str">
        <f aca="false">TEXT(A29499, "m/d/yy hh:mm")</f>
        <v>4/13/23 11:05</v>
      </c>
      <c r="C29499" s="0" t="n">
        <v>1.9</v>
      </c>
      <c r="D29499" s="0" t="n">
        <v>95.5</v>
      </c>
      <c r="E29499" s="9" t="n">
        <f aca="false">IF(D29499="Ice", 7.0782*C29499^4.0784, D29499)</f>
        <v>95.5</v>
      </c>
    </row>
    <row r="29500" customFormat="false" ht="15.75" hidden="false" customHeight="false" outlineLevel="0" collapsed="false">
      <c r="A29500" s="21" t="n">
        <v>45029.4652777778</v>
      </c>
      <c r="B29500" s="21" t="str">
        <f aca="false">TEXT(A29500, "m/d/yy hh:mm")</f>
        <v>4/13/23 11:10</v>
      </c>
      <c r="C29500" s="0" t="n">
        <v>1.91</v>
      </c>
      <c r="D29500" s="0" t="n">
        <v>97.4</v>
      </c>
      <c r="E29500" s="9" t="n">
        <f aca="false">IF(D29500="Ice", 7.0782*C29500^4.0784, D29500)</f>
        <v>97.4</v>
      </c>
    </row>
    <row r="29501" customFormat="false" ht="15.75" hidden="false" customHeight="false" outlineLevel="0" collapsed="false">
      <c r="A29501" s="21" t="n">
        <v>45029.46875</v>
      </c>
      <c r="B29501" s="21" t="str">
        <f aca="false">TEXT(A29501, "m/d/yy hh:mm")</f>
        <v>4/13/23 11:15</v>
      </c>
      <c r="C29501" s="0" t="n">
        <v>1.93</v>
      </c>
      <c r="D29501" s="0" t="n">
        <v>101</v>
      </c>
      <c r="E29501" s="9" t="n">
        <f aca="false">IF(D29501="Ice", 7.0782*C29501^4.0784, D29501)</f>
        <v>101</v>
      </c>
    </row>
    <row r="29502" customFormat="false" ht="15.75" hidden="false" customHeight="false" outlineLevel="0" collapsed="false">
      <c r="A29502" s="21" t="n">
        <v>45029.4722222222</v>
      </c>
      <c r="B29502" s="21" t="str">
        <f aca="false">TEXT(A29502, "m/d/yy hh:mm")</f>
        <v>4/13/23 11:20</v>
      </c>
      <c r="C29502" s="0" t="n">
        <v>1.93</v>
      </c>
      <c r="D29502" s="0" t="n">
        <v>101</v>
      </c>
      <c r="E29502" s="9" t="n">
        <f aca="false">IF(D29502="Ice", 7.0782*C29502^4.0784, D29502)</f>
        <v>101</v>
      </c>
    </row>
    <row r="29503" customFormat="false" ht="15.75" hidden="false" customHeight="false" outlineLevel="0" collapsed="false">
      <c r="A29503" s="21" t="n">
        <v>45029.4756944444</v>
      </c>
      <c r="B29503" s="21" t="str">
        <f aca="false">TEXT(A29503, "m/d/yy hh:mm")</f>
        <v>4/13/23 11:25</v>
      </c>
      <c r="C29503" s="0" t="n">
        <v>1.94</v>
      </c>
      <c r="D29503" s="0" t="n">
        <v>103</v>
      </c>
      <c r="E29503" s="9" t="n">
        <f aca="false">IF(D29503="Ice", 7.0782*C29503^4.0784, D29503)</f>
        <v>103</v>
      </c>
    </row>
    <row r="29504" customFormat="false" ht="15.75" hidden="false" customHeight="false" outlineLevel="0" collapsed="false">
      <c r="A29504" s="21" t="n">
        <v>45029.4791666667</v>
      </c>
      <c r="B29504" s="21" t="str">
        <f aca="false">TEXT(A29504, "m/d/yy hh:mm")</f>
        <v>4/13/23 11:30</v>
      </c>
      <c r="C29504" s="0" t="n">
        <v>1.94</v>
      </c>
      <c r="D29504" s="0" t="n">
        <v>103</v>
      </c>
      <c r="E29504" s="9" t="n">
        <f aca="false">IF(D29504="Ice", 7.0782*C29504^4.0784, D29504)</f>
        <v>103</v>
      </c>
    </row>
    <row r="29505" customFormat="false" ht="15.75" hidden="false" customHeight="false" outlineLevel="0" collapsed="false">
      <c r="A29505" s="21" t="n">
        <v>45029.4826388889</v>
      </c>
      <c r="B29505" s="21" t="str">
        <f aca="false">TEXT(A29505, "m/d/yy hh:mm")</f>
        <v>4/13/23 11:35</v>
      </c>
      <c r="C29505" s="0" t="n">
        <v>1.95</v>
      </c>
      <c r="D29505" s="0" t="n">
        <v>105</v>
      </c>
      <c r="E29505" s="9" t="n">
        <f aca="false">IF(D29505="Ice", 7.0782*C29505^4.0784, D29505)</f>
        <v>105</v>
      </c>
    </row>
    <row r="29506" customFormat="false" ht="15.75" hidden="false" customHeight="false" outlineLevel="0" collapsed="false">
      <c r="A29506" s="21" t="n">
        <v>45029.4861111111</v>
      </c>
      <c r="B29506" s="21" t="str">
        <f aca="false">TEXT(A29506, "m/d/yy hh:mm")</f>
        <v>4/13/23 11:40</v>
      </c>
      <c r="C29506" s="0" t="n">
        <v>1.96</v>
      </c>
      <c r="D29506" s="0" t="n">
        <v>107</v>
      </c>
      <c r="E29506" s="9" t="n">
        <f aca="false">IF(D29506="Ice", 7.0782*C29506^4.0784, D29506)</f>
        <v>107</v>
      </c>
    </row>
    <row r="29507" customFormat="false" ht="15.75" hidden="false" customHeight="false" outlineLevel="0" collapsed="false">
      <c r="A29507" s="21" t="n">
        <v>45029.4895833333</v>
      </c>
      <c r="B29507" s="21" t="str">
        <f aca="false">TEXT(A29507, "m/d/yy hh:mm")</f>
        <v>4/13/23 11:45</v>
      </c>
      <c r="C29507" s="0" t="n">
        <v>1.97</v>
      </c>
      <c r="D29507" s="0" t="n">
        <v>110</v>
      </c>
      <c r="E29507" s="9" t="n">
        <f aca="false">IF(D29507="Ice", 7.0782*C29507^4.0784, D29507)</f>
        <v>110</v>
      </c>
    </row>
    <row r="29508" customFormat="false" ht="15.75" hidden="false" customHeight="false" outlineLevel="0" collapsed="false">
      <c r="A29508" s="21" t="n">
        <v>45029.4930555556</v>
      </c>
      <c r="B29508" s="21" t="str">
        <f aca="false">TEXT(A29508, "m/d/yy hh:mm")</f>
        <v>4/13/23 11:50</v>
      </c>
      <c r="C29508" s="0" t="n">
        <v>1.98</v>
      </c>
      <c r="D29508" s="0" t="n">
        <v>112</v>
      </c>
      <c r="E29508" s="9" t="n">
        <f aca="false">IF(D29508="Ice", 7.0782*C29508^4.0784, D29508)</f>
        <v>112</v>
      </c>
    </row>
    <row r="29509" customFormat="false" ht="15.75" hidden="false" customHeight="false" outlineLevel="0" collapsed="false">
      <c r="A29509" s="21" t="n">
        <v>45029.4965277778</v>
      </c>
      <c r="B29509" s="21" t="str">
        <f aca="false">TEXT(A29509, "m/d/yy hh:mm")</f>
        <v>4/13/23 11:55</v>
      </c>
      <c r="C29509" s="0" t="n">
        <v>2</v>
      </c>
      <c r="D29509" s="0" t="n">
        <v>116</v>
      </c>
      <c r="E29509" s="9" t="n">
        <f aca="false">IF(D29509="Ice", 7.0782*C29509^4.0784, D29509)</f>
        <v>116</v>
      </c>
    </row>
    <row r="29510" customFormat="false" ht="15.75" hidden="false" customHeight="false" outlineLevel="0" collapsed="false">
      <c r="A29510" s="21" t="n">
        <v>45029.5</v>
      </c>
      <c r="B29510" s="21" t="str">
        <f aca="false">TEXT(A29510, "m/d/yy hh:mm")</f>
        <v>4/13/23 12:00</v>
      </c>
      <c r="C29510" s="0" t="n">
        <v>2</v>
      </c>
      <c r="D29510" s="0" t="n">
        <v>116</v>
      </c>
      <c r="E29510" s="9" t="n">
        <f aca="false">IF(D29510="Ice", 7.0782*C29510^4.0784, D29510)</f>
        <v>116</v>
      </c>
    </row>
    <row r="29511" customFormat="false" ht="15.75" hidden="false" customHeight="false" outlineLevel="0" collapsed="false">
      <c r="A29511" s="21" t="n">
        <v>45029.5034722222</v>
      </c>
      <c r="B29511" s="21" t="str">
        <f aca="false">TEXT(A29511, "m/d/yy hh:mm")</f>
        <v>4/13/23 12:05</v>
      </c>
      <c r="C29511" s="0" t="n">
        <v>2.02</v>
      </c>
      <c r="D29511" s="0" t="n">
        <v>121</v>
      </c>
      <c r="E29511" s="9" t="n">
        <f aca="false">IF(D29511="Ice", 7.0782*C29511^4.0784, D29511)</f>
        <v>121</v>
      </c>
    </row>
    <row r="29512" customFormat="false" ht="15.75" hidden="false" customHeight="false" outlineLevel="0" collapsed="false">
      <c r="A29512" s="21" t="n">
        <v>45029.5069444444</v>
      </c>
      <c r="B29512" s="21" t="str">
        <f aca="false">TEXT(A29512, "m/d/yy hh:mm")</f>
        <v>4/13/23 12:10</v>
      </c>
      <c r="C29512" s="0" t="n">
        <v>2.03</v>
      </c>
      <c r="D29512" s="0" t="n">
        <v>123</v>
      </c>
      <c r="E29512" s="9" t="n">
        <f aca="false">IF(D29512="Ice", 7.0782*C29512^4.0784, D29512)</f>
        <v>123</v>
      </c>
    </row>
    <row r="29513" customFormat="false" ht="15.75" hidden="false" customHeight="false" outlineLevel="0" collapsed="false">
      <c r="A29513" s="21" t="n">
        <v>45029.5104166667</v>
      </c>
      <c r="B29513" s="21" t="str">
        <f aca="false">TEXT(A29513, "m/d/yy hh:mm")</f>
        <v>4/13/23 12:15</v>
      </c>
      <c r="C29513" s="0" t="n">
        <v>2.03</v>
      </c>
      <c r="D29513" s="0" t="n">
        <v>123</v>
      </c>
      <c r="E29513" s="9" t="n">
        <f aca="false">IF(D29513="Ice", 7.0782*C29513^4.0784, D29513)</f>
        <v>123</v>
      </c>
    </row>
    <row r="29514" customFormat="false" ht="15.75" hidden="false" customHeight="false" outlineLevel="0" collapsed="false">
      <c r="A29514" s="21" t="n">
        <v>45029.5138888889</v>
      </c>
      <c r="B29514" s="21" t="str">
        <f aca="false">TEXT(A29514, "m/d/yy hh:mm")</f>
        <v>4/13/23 12:20</v>
      </c>
      <c r="C29514" s="0" t="n">
        <v>2.05</v>
      </c>
      <c r="D29514" s="0" t="n">
        <v>129</v>
      </c>
      <c r="E29514" s="9" t="n">
        <f aca="false">IF(D29514="Ice", 7.0782*C29514^4.0784, D29514)</f>
        <v>129</v>
      </c>
    </row>
    <row r="29515" customFormat="false" ht="15.75" hidden="false" customHeight="false" outlineLevel="0" collapsed="false">
      <c r="A29515" s="21" t="n">
        <v>45029.5173611111</v>
      </c>
      <c r="B29515" s="21" t="str">
        <f aca="false">TEXT(A29515, "m/d/yy hh:mm")</f>
        <v>4/13/23 12:25</v>
      </c>
      <c r="C29515" s="0" t="n">
        <v>2.06</v>
      </c>
      <c r="D29515" s="0" t="n">
        <v>131</v>
      </c>
      <c r="E29515" s="9" t="n">
        <f aca="false">IF(D29515="Ice", 7.0782*C29515^4.0784, D29515)</f>
        <v>131</v>
      </c>
    </row>
    <row r="29516" customFormat="false" ht="15.75" hidden="false" customHeight="false" outlineLevel="0" collapsed="false">
      <c r="A29516" s="21" t="n">
        <v>45029.5208333333</v>
      </c>
      <c r="B29516" s="21" t="str">
        <f aca="false">TEXT(A29516, "m/d/yy hh:mm")</f>
        <v>4/13/23 12:30</v>
      </c>
      <c r="C29516" s="0" t="n">
        <v>2.07</v>
      </c>
      <c r="D29516" s="0" t="n">
        <v>134</v>
      </c>
      <c r="E29516" s="9" t="n">
        <f aca="false">IF(D29516="Ice", 7.0782*C29516^4.0784, D29516)</f>
        <v>134</v>
      </c>
    </row>
    <row r="29517" customFormat="false" ht="15.75" hidden="false" customHeight="false" outlineLevel="0" collapsed="false">
      <c r="A29517" s="21" t="n">
        <v>45029.5243055556</v>
      </c>
      <c r="B29517" s="21" t="str">
        <f aca="false">TEXT(A29517, "m/d/yy hh:mm")</f>
        <v>4/13/23 12:35</v>
      </c>
      <c r="C29517" s="0" t="n">
        <v>2.08</v>
      </c>
      <c r="D29517" s="0" t="n">
        <v>136</v>
      </c>
      <c r="E29517" s="9" t="n">
        <f aca="false">IF(D29517="Ice", 7.0782*C29517^4.0784, D29517)</f>
        <v>136</v>
      </c>
    </row>
    <row r="29518" customFormat="false" ht="15.75" hidden="false" customHeight="false" outlineLevel="0" collapsed="false">
      <c r="A29518" s="21" t="n">
        <v>45029.5277777778</v>
      </c>
      <c r="B29518" s="21" t="str">
        <f aca="false">TEXT(A29518, "m/d/yy hh:mm")</f>
        <v>4/13/23 12:40</v>
      </c>
      <c r="C29518" s="0" t="n">
        <v>2.09</v>
      </c>
      <c r="D29518" s="0" t="n">
        <v>139</v>
      </c>
      <c r="E29518" s="9" t="n">
        <f aca="false">IF(D29518="Ice", 7.0782*C29518^4.0784, D29518)</f>
        <v>139</v>
      </c>
    </row>
    <row r="29519" customFormat="false" ht="15.75" hidden="false" customHeight="false" outlineLevel="0" collapsed="false">
      <c r="A29519" s="21" t="n">
        <v>45029.53125</v>
      </c>
      <c r="B29519" s="21" t="str">
        <f aca="false">TEXT(A29519, "m/d/yy hh:mm")</f>
        <v>4/13/23 12:45</v>
      </c>
      <c r="C29519" s="0" t="n">
        <v>2.12</v>
      </c>
      <c r="D29519" s="0" t="n">
        <v>147</v>
      </c>
      <c r="E29519" s="9" t="n">
        <f aca="false">IF(D29519="Ice", 7.0782*C29519^4.0784, D29519)</f>
        <v>147</v>
      </c>
    </row>
    <row r="29520" customFormat="false" ht="15.75" hidden="false" customHeight="false" outlineLevel="0" collapsed="false">
      <c r="A29520" s="21" t="n">
        <v>45029.5347222222</v>
      </c>
      <c r="B29520" s="21" t="str">
        <f aca="false">TEXT(A29520, "m/d/yy hh:mm")</f>
        <v>4/13/23 12:50</v>
      </c>
      <c r="C29520" s="0" t="n">
        <v>2.12</v>
      </c>
      <c r="D29520" s="0" t="n">
        <v>147</v>
      </c>
      <c r="E29520" s="9" t="n">
        <f aca="false">IF(D29520="Ice", 7.0782*C29520^4.0784, D29520)</f>
        <v>147</v>
      </c>
    </row>
    <row r="29521" customFormat="false" ht="15.75" hidden="false" customHeight="false" outlineLevel="0" collapsed="false">
      <c r="A29521" s="21" t="n">
        <v>45029.5381944444</v>
      </c>
      <c r="B29521" s="21" t="str">
        <f aca="false">TEXT(A29521, "m/d/yy hh:mm")</f>
        <v>4/13/23 12:55</v>
      </c>
      <c r="C29521" s="0" t="n">
        <v>2.13</v>
      </c>
      <c r="D29521" s="0" t="n">
        <v>150</v>
      </c>
      <c r="E29521" s="9" t="n">
        <f aca="false">IF(D29521="Ice", 7.0782*C29521^4.0784, D29521)</f>
        <v>150</v>
      </c>
    </row>
    <row r="29522" customFormat="false" ht="15.75" hidden="false" customHeight="false" outlineLevel="0" collapsed="false">
      <c r="A29522" s="21" t="n">
        <v>45029.5416666667</v>
      </c>
      <c r="B29522" s="21" t="str">
        <f aca="false">TEXT(A29522, "m/d/yy hh:mm")</f>
        <v>4/13/23 13:00</v>
      </c>
      <c r="C29522" s="0" t="n">
        <v>2.14</v>
      </c>
      <c r="D29522" s="0" t="n">
        <v>153</v>
      </c>
      <c r="E29522" s="9" t="n">
        <f aca="false">IF(D29522="Ice", 7.0782*C29522^4.0784, D29522)</f>
        <v>153</v>
      </c>
    </row>
    <row r="29523" customFormat="false" ht="15.75" hidden="false" customHeight="false" outlineLevel="0" collapsed="false">
      <c r="A29523" s="21" t="n">
        <v>45029.5451388889</v>
      </c>
      <c r="B29523" s="21" t="str">
        <f aca="false">TEXT(A29523, "m/d/yy hh:mm")</f>
        <v>4/13/23 13:05</v>
      </c>
      <c r="C29523" s="0" t="n">
        <v>2.16</v>
      </c>
      <c r="D29523" s="0" t="n">
        <v>159</v>
      </c>
      <c r="E29523" s="9" t="n">
        <f aca="false">IF(D29523="Ice", 7.0782*C29523^4.0784, D29523)</f>
        <v>159</v>
      </c>
    </row>
    <row r="29524" customFormat="false" ht="15.75" hidden="false" customHeight="false" outlineLevel="0" collapsed="false">
      <c r="A29524" s="21" t="n">
        <v>45029.5486111111</v>
      </c>
      <c r="B29524" s="21" t="str">
        <f aca="false">TEXT(A29524, "m/d/yy hh:mm")</f>
        <v>4/13/23 13:10</v>
      </c>
      <c r="C29524" s="0" t="n">
        <v>2.16</v>
      </c>
      <c r="D29524" s="0" t="n">
        <v>159</v>
      </c>
      <c r="E29524" s="9" t="n">
        <f aca="false">IF(D29524="Ice", 7.0782*C29524^4.0784, D29524)</f>
        <v>159</v>
      </c>
    </row>
    <row r="29525" customFormat="false" ht="15.75" hidden="false" customHeight="false" outlineLevel="0" collapsed="false">
      <c r="A29525" s="21" t="n">
        <v>45029.5520833333</v>
      </c>
      <c r="B29525" s="21" t="str">
        <f aca="false">TEXT(A29525, "m/d/yy hh:mm")</f>
        <v>4/13/23 13:15</v>
      </c>
      <c r="C29525" s="0" t="n">
        <v>2.17</v>
      </c>
      <c r="D29525" s="0" t="n">
        <v>162</v>
      </c>
      <c r="E29525" s="9" t="n">
        <f aca="false">IF(D29525="Ice", 7.0782*C29525^4.0784, D29525)</f>
        <v>162</v>
      </c>
    </row>
    <row r="29526" customFormat="false" ht="15.75" hidden="false" customHeight="false" outlineLevel="0" collapsed="false">
      <c r="A29526" s="21" t="n">
        <v>45029.5555555556</v>
      </c>
      <c r="B29526" s="21" t="str">
        <f aca="false">TEXT(A29526, "m/d/yy hh:mm")</f>
        <v>4/13/23 13:20</v>
      </c>
      <c r="C29526" s="0" t="n">
        <v>2.18</v>
      </c>
      <c r="D29526" s="0" t="n">
        <v>165</v>
      </c>
      <c r="E29526" s="9" t="n">
        <f aca="false">IF(D29526="Ice", 7.0782*C29526^4.0784, D29526)</f>
        <v>165</v>
      </c>
    </row>
    <row r="29527" customFormat="false" ht="15.75" hidden="false" customHeight="false" outlineLevel="0" collapsed="false">
      <c r="A29527" s="21" t="n">
        <v>45029.5590277778</v>
      </c>
      <c r="B29527" s="21" t="str">
        <f aca="false">TEXT(A29527, "m/d/yy hh:mm")</f>
        <v>4/13/23 13:25</v>
      </c>
      <c r="C29527" s="0" t="n">
        <v>2.2</v>
      </c>
      <c r="D29527" s="0" t="n">
        <v>171</v>
      </c>
      <c r="E29527" s="9" t="n">
        <f aca="false">IF(D29527="Ice", 7.0782*C29527^4.0784, D29527)</f>
        <v>171</v>
      </c>
    </row>
    <row r="29528" customFormat="false" ht="15.75" hidden="false" customHeight="false" outlineLevel="0" collapsed="false">
      <c r="A29528" s="21" t="n">
        <v>45029.5625</v>
      </c>
      <c r="B29528" s="21" t="str">
        <f aca="false">TEXT(A29528, "m/d/yy hh:mm")</f>
        <v>4/13/23 13:30</v>
      </c>
      <c r="C29528" s="0" t="n">
        <v>2.21</v>
      </c>
      <c r="D29528" s="0" t="n">
        <v>174</v>
      </c>
      <c r="E29528" s="9" t="n">
        <f aca="false">IF(D29528="Ice", 7.0782*C29528^4.0784, D29528)</f>
        <v>174</v>
      </c>
    </row>
    <row r="29529" customFormat="false" ht="15.75" hidden="false" customHeight="false" outlineLevel="0" collapsed="false">
      <c r="A29529" s="21" t="n">
        <v>45029.5659722222</v>
      </c>
      <c r="B29529" s="21" t="str">
        <f aca="false">TEXT(A29529, "m/d/yy hh:mm")</f>
        <v>4/13/23 13:35</v>
      </c>
      <c r="C29529" s="0" t="n">
        <v>2.23</v>
      </c>
      <c r="D29529" s="0" t="n">
        <v>180</v>
      </c>
      <c r="E29529" s="9" t="n">
        <f aca="false">IF(D29529="Ice", 7.0782*C29529^4.0784, D29529)</f>
        <v>180</v>
      </c>
    </row>
    <row r="29530" customFormat="false" ht="15.75" hidden="false" customHeight="false" outlineLevel="0" collapsed="false">
      <c r="A29530" s="21" t="n">
        <v>45029.5694444444</v>
      </c>
      <c r="B29530" s="21" t="str">
        <f aca="false">TEXT(A29530, "m/d/yy hh:mm")</f>
        <v>4/13/23 13:40</v>
      </c>
      <c r="C29530" s="0" t="n">
        <v>2.25</v>
      </c>
      <c r="D29530" s="0" t="n">
        <v>186</v>
      </c>
      <c r="E29530" s="9" t="n">
        <f aca="false">IF(D29530="Ice", 7.0782*C29530^4.0784, D29530)</f>
        <v>186</v>
      </c>
    </row>
    <row r="29531" customFormat="false" ht="15.75" hidden="false" customHeight="false" outlineLevel="0" collapsed="false">
      <c r="A29531" s="21" t="n">
        <v>45029.5729166667</v>
      </c>
      <c r="B29531" s="21" t="str">
        <f aca="false">TEXT(A29531, "m/d/yy hh:mm")</f>
        <v>4/13/23 13:45</v>
      </c>
      <c r="C29531" s="0" t="n">
        <v>2.25</v>
      </c>
      <c r="D29531" s="0" t="n">
        <v>186</v>
      </c>
      <c r="E29531" s="9" t="n">
        <f aca="false">IF(D29531="Ice", 7.0782*C29531^4.0784, D29531)</f>
        <v>186</v>
      </c>
    </row>
    <row r="29532" customFormat="false" ht="15.75" hidden="false" customHeight="false" outlineLevel="0" collapsed="false">
      <c r="A29532" s="21" t="n">
        <v>45029.5763888889</v>
      </c>
      <c r="B29532" s="21" t="str">
        <f aca="false">TEXT(A29532, "m/d/yy hh:mm")</f>
        <v>4/13/23 13:50</v>
      </c>
      <c r="C29532" s="0" t="n">
        <v>2.27</v>
      </c>
      <c r="D29532" s="0" t="n">
        <v>192</v>
      </c>
      <c r="E29532" s="9" t="n">
        <f aca="false">IF(D29532="Ice", 7.0782*C29532^4.0784, D29532)</f>
        <v>192</v>
      </c>
    </row>
    <row r="29533" customFormat="false" ht="15.75" hidden="false" customHeight="false" outlineLevel="0" collapsed="false">
      <c r="A29533" s="21" t="n">
        <v>45029.5798611111</v>
      </c>
      <c r="B29533" s="21" t="str">
        <f aca="false">TEXT(A29533, "m/d/yy hh:mm")</f>
        <v>4/13/23 13:55</v>
      </c>
      <c r="C29533" s="0" t="n">
        <v>2.26</v>
      </c>
      <c r="D29533" s="0" t="n">
        <v>189</v>
      </c>
      <c r="E29533" s="9" t="n">
        <f aca="false">IF(D29533="Ice", 7.0782*C29533^4.0784, D29533)</f>
        <v>189</v>
      </c>
    </row>
    <row r="29534" customFormat="false" ht="15.75" hidden="false" customHeight="false" outlineLevel="0" collapsed="false">
      <c r="A29534" s="21" t="n">
        <v>45029.5833333333</v>
      </c>
      <c r="B29534" s="21" t="str">
        <f aca="false">TEXT(A29534, "m/d/yy hh:mm")</f>
        <v>4/13/23 14:00</v>
      </c>
      <c r="C29534" s="0" t="n">
        <v>2.28</v>
      </c>
      <c r="D29534" s="0" t="n">
        <v>196</v>
      </c>
      <c r="E29534" s="9" t="n">
        <f aca="false">IF(D29534="Ice", 7.0782*C29534^4.0784, D29534)</f>
        <v>196</v>
      </c>
    </row>
    <row r="29535" customFormat="false" ht="15.75" hidden="false" customHeight="false" outlineLevel="0" collapsed="false">
      <c r="A29535" s="21" t="n">
        <v>45029.5868055556</v>
      </c>
      <c r="B29535" s="21" t="str">
        <f aca="false">TEXT(A29535, "m/d/yy hh:mm")</f>
        <v>4/13/23 14:05</v>
      </c>
      <c r="C29535" s="0" t="n">
        <v>2.28</v>
      </c>
      <c r="D29535" s="0" t="n">
        <v>196</v>
      </c>
      <c r="E29535" s="9" t="n">
        <f aca="false">IF(D29535="Ice", 7.0782*C29535^4.0784, D29535)</f>
        <v>196</v>
      </c>
    </row>
    <row r="29536" customFormat="false" ht="15.75" hidden="false" customHeight="false" outlineLevel="0" collapsed="false">
      <c r="A29536" s="21" t="n">
        <v>45029.5902777778</v>
      </c>
      <c r="B29536" s="21" t="str">
        <f aca="false">TEXT(A29536, "m/d/yy hh:mm")</f>
        <v>4/13/23 14:10</v>
      </c>
      <c r="C29536" s="0" t="n">
        <v>2.28</v>
      </c>
      <c r="D29536" s="0" t="n">
        <v>196</v>
      </c>
      <c r="E29536" s="9" t="n">
        <f aca="false">IF(D29536="Ice", 7.0782*C29536^4.0784, D29536)</f>
        <v>196</v>
      </c>
    </row>
    <row r="29537" customFormat="false" ht="15.75" hidden="false" customHeight="false" outlineLevel="0" collapsed="false">
      <c r="A29537" s="21" t="n">
        <v>45029.59375</v>
      </c>
      <c r="B29537" s="21" t="str">
        <f aca="false">TEXT(A29537, "m/d/yy hh:mm")</f>
        <v>4/13/23 14:15</v>
      </c>
      <c r="C29537" s="0" t="n">
        <v>2.28</v>
      </c>
      <c r="D29537" s="0" t="n">
        <v>196</v>
      </c>
      <c r="E29537" s="9" t="n">
        <f aca="false">IF(D29537="Ice", 7.0782*C29537^4.0784, D29537)</f>
        <v>196</v>
      </c>
    </row>
    <row r="29538" customFormat="false" ht="15.75" hidden="false" customHeight="false" outlineLevel="0" collapsed="false">
      <c r="A29538" s="21" t="n">
        <v>45029.5972222222</v>
      </c>
      <c r="B29538" s="21" t="str">
        <f aca="false">TEXT(A29538, "m/d/yy hh:mm")</f>
        <v>4/13/23 14:20</v>
      </c>
      <c r="C29538" s="0" t="n">
        <v>2.3</v>
      </c>
      <c r="D29538" s="0" t="n">
        <v>202</v>
      </c>
      <c r="E29538" s="9" t="n">
        <f aca="false">IF(D29538="Ice", 7.0782*C29538^4.0784, D29538)</f>
        <v>202</v>
      </c>
    </row>
    <row r="29539" customFormat="false" ht="15.75" hidden="false" customHeight="false" outlineLevel="0" collapsed="false">
      <c r="A29539" s="21" t="n">
        <v>45029.6006944445</v>
      </c>
      <c r="B29539" s="21" t="str">
        <f aca="false">TEXT(A29539, "m/d/yy hh:mm")</f>
        <v>4/13/23 14:25</v>
      </c>
      <c r="C29539" s="0" t="n">
        <v>2.31</v>
      </c>
      <c r="D29539" s="0" t="n">
        <v>205</v>
      </c>
      <c r="E29539" s="9" t="n">
        <f aca="false">IF(D29539="Ice", 7.0782*C29539^4.0784, D29539)</f>
        <v>205</v>
      </c>
    </row>
    <row r="29540" customFormat="false" ht="15.75" hidden="false" customHeight="false" outlineLevel="0" collapsed="false">
      <c r="A29540" s="21" t="n">
        <v>45029.6041666667</v>
      </c>
      <c r="B29540" s="21" t="str">
        <f aca="false">TEXT(A29540, "m/d/yy hh:mm")</f>
        <v>4/13/23 14:30</v>
      </c>
      <c r="C29540" s="0" t="n">
        <v>2.31</v>
      </c>
      <c r="D29540" s="0" t="n">
        <v>205</v>
      </c>
      <c r="E29540" s="9" t="n">
        <f aca="false">IF(D29540="Ice", 7.0782*C29540^4.0784, D29540)</f>
        <v>205</v>
      </c>
    </row>
    <row r="29541" customFormat="false" ht="15.75" hidden="false" customHeight="false" outlineLevel="0" collapsed="false">
      <c r="A29541" s="21" t="n">
        <v>45029.6076388889</v>
      </c>
      <c r="B29541" s="21" t="str">
        <f aca="false">TEXT(A29541, "m/d/yy hh:mm")</f>
        <v>4/13/23 14:35</v>
      </c>
      <c r="C29541" s="0" t="n">
        <v>2.32</v>
      </c>
      <c r="D29541" s="0" t="n">
        <v>208</v>
      </c>
      <c r="E29541" s="9" t="n">
        <f aca="false">IF(D29541="Ice", 7.0782*C29541^4.0784, D29541)</f>
        <v>208</v>
      </c>
    </row>
    <row r="29542" customFormat="false" ht="15.75" hidden="false" customHeight="false" outlineLevel="0" collapsed="false">
      <c r="A29542" s="21" t="n">
        <v>45029.6111111111</v>
      </c>
      <c r="B29542" s="21" t="str">
        <f aca="false">TEXT(A29542, "m/d/yy hh:mm")</f>
        <v>4/13/23 14:40</v>
      </c>
      <c r="C29542" s="0" t="n">
        <v>2.32</v>
      </c>
      <c r="D29542" s="0" t="n">
        <v>208</v>
      </c>
      <c r="E29542" s="9" t="n">
        <f aca="false">IF(D29542="Ice", 7.0782*C29542^4.0784, D29542)</f>
        <v>208</v>
      </c>
    </row>
    <row r="29543" customFormat="false" ht="15.75" hidden="false" customHeight="false" outlineLevel="0" collapsed="false">
      <c r="A29543" s="21" t="n">
        <v>45029.6145833333</v>
      </c>
      <c r="B29543" s="21" t="str">
        <f aca="false">TEXT(A29543, "m/d/yy hh:mm")</f>
        <v>4/13/23 14:45</v>
      </c>
      <c r="C29543" s="0" t="n">
        <v>2.34</v>
      </c>
      <c r="D29543" s="0" t="n">
        <v>214</v>
      </c>
      <c r="E29543" s="9" t="n">
        <f aca="false">IF(D29543="Ice", 7.0782*C29543^4.0784, D29543)</f>
        <v>214</v>
      </c>
    </row>
    <row r="29544" customFormat="false" ht="15.75" hidden="false" customHeight="false" outlineLevel="0" collapsed="false">
      <c r="A29544" s="21" t="n">
        <v>45029.6180555556</v>
      </c>
      <c r="B29544" s="21" t="str">
        <f aca="false">TEXT(A29544, "m/d/yy hh:mm")</f>
        <v>4/13/23 14:50</v>
      </c>
      <c r="C29544" s="0" t="n">
        <v>2.34</v>
      </c>
      <c r="D29544" s="0" t="n">
        <v>214</v>
      </c>
      <c r="E29544" s="9" t="n">
        <f aca="false">IF(D29544="Ice", 7.0782*C29544^4.0784, D29544)</f>
        <v>214</v>
      </c>
    </row>
    <row r="29545" customFormat="false" ht="15.75" hidden="false" customHeight="false" outlineLevel="0" collapsed="false">
      <c r="A29545" s="21" t="n">
        <v>45029.6215277778</v>
      </c>
      <c r="B29545" s="21" t="str">
        <f aca="false">TEXT(A29545, "m/d/yy hh:mm")</f>
        <v>4/13/23 14:55</v>
      </c>
      <c r="C29545" s="0" t="n">
        <v>2.34</v>
      </c>
      <c r="D29545" s="0" t="n">
        <v>214</v>
      </c>
      <c r="E29545" s="9" t="n">
        <f aca="false">IF(D29545="Ice", 7.0782*C29545^4.0784, D29545)</f>
        <v>214</v>
      </c>
    </row>
    <row r="29546" customFormat="false" ht="15.75" hidden="false" customHeight="false" outlineLevel="0" collapsed="false">
      <c r="A29546" s="21" t="n">
        <v>45029.625</v>
      </c>
      <c r="B29546" s="21" t="str">
        <f aca="false">TEXT(A29546, "m/d/yy hh:mm")</f>
        <v>4/13/23 15:00</v>
      </c>
      <c r="C29546" s="0" t="n">
        <v>2.34</v>
      </c>
      <c r="D29546" s="0" t="n">
        <v>214</v>
      </c>
      <c r="E29546" s="9" t="n">
        <f aca="false">IF(D29546="Ice", 7.0782*C29546^4.0784, D29546)</f>
        <v>214</v>
      </c>
    </row>
    <row r="29547" customFormat="false" ht="15.75" hidden="false" customHeight="false" outlineLevel="0" collapsed="false">
      <c r="A29547" s="21" t="n">
        <v>45029.6284722222</v>
      </c>
      <c r="B29547" s="21" t="str">
        <f aca="false">TEXT(A29547, "m/d/yy hh:mm")</f>
        <v>4/13/23 15:05</v>
      </c>
      <c r="C29547" s="0" t="n">
        <v>2.35</v>
      </c>
      <c r="D29547" s="0" t="n">
        <v>217</v>
      </c>
      <c r="E29547" s="9" t="n">
        <f aca="false">IF(D29547="Ice", 7.0782*C29547^4.0784, D29547)</f>
        <v>217</v>
      </c>
    </row>
    <row r="29548" customFormat="false" ht="15.75" hidden="false" customHeight="false" outlineLevel="0" collapsed="false">
      <c r="A29548" s="21" t="n">
        <v>45029.6319444445</v>
      </c>
      <c r="B29548" s="21" t="str">
        <f aca="false">TEXT(A29548, "m/d/yy hh:mm")</f>
        <v>4/13/23 15:10</v>
      </c>
      <c r="C29548" s="0" t="n">
        <v>2.37</v>
      </c>
      <c r="D29548" s="0" t="n">
        <v>223</v>
      </c>
      <c r="E29548" s="9" t="n">
        <f aca="false">IF(D29548="Ice", 7.0782*C29548^4.0784, D29548)</f>
        <v>223</v>
      </c>
    </row>
    <row r="29549" customFormat="false" ht="15.75" hidden="false" customHeight="false" outlineLevel="0" collapsed="false">
      <c r="A29549" s="21" t="n">
        <v>45029.6354166667</v>
      </c>
      <c r="B29549" s="21" t="str">
        <f aca="false">TEXT(A29549, "m/d/yy hh:mm")</f>
        <v>4/13/23 15:15</v>
      </c>
      <c r="C29549" s="0" t="n">
        <v>2.36</v>
      </c>
      <c r="D29549" s="0" t="n">
        <v>220</v>
      </c>
      <c r="E29549" s="9" t="n">
        <f aca="false">IF(D29549="Ice", 7.0782*C29549^4.0784, D29549)</f>
        <v>220</v>
      </c>
    </row>
    <row r="29550" customFormat="false" ht="15.75" hidden="false" customHeight="false" outlineLevel="0" collapsed="false">
      <c r="A29550" s="21" t="n">
        <v>45029.6388888889</v>
      </c>
      <c r="B29550" s="21" t="str">
        <f aca="false">TEXT(A29550, "m/d/yy hh:mm")</f>
        <v>4/13/23 15:20</v>
      </c>
      <c r="C29550" s="0" t="n">
        <v>2.36</v>
      </c>
      <c r="D29550" s="0" t="n">
        <v>220</v>
      </c>
      <c r="E29550" s="9" t="n">
        <f aca="false">IF(D29550="Ice", 7.0782*C29550^4.0784, D29550)</f>
        <v>220</v>
      </c>
    </row>
    <row r="29551" customFormat="false" ht="15.75" hidden="false" customHeight="false" outlineLevel="0" collapsed="false">
      <c r="A29551" s="21" t="n">
        <v>45029.6423611111</v>
      </c>
      <c r="B29551" s="21" t="str">
        <f aca="false">TEXT(A29551, "m/d/yy hh:mm")</f>
        <v>4/13/23 15:25</v>
      </c>
      <c r="C29551" s="0" t="n">
        <v>2.37</v>
      </c>
      <c r="D29551" s="0" t="n">
        <v>223</v>
      </c>
      <c r="E29551" s="9" t="n">
        <f aca="false">IF(D29551="Ice", 7.0782*C29551^4.0784, D29551)</f>
        <v>223</v>
      </c>
    </row>
    <row r="29552" customFormat="false" ht="15.75" hidden="false" customHeight="false" outlineLevel="0" collapsed="false">
      <c r="A29552" s="21" t="n">
        <v>45029.6458333333</v>
      </c>
      <c r="B29552" s="21" t="str">
        <f aca="false">TEXT(A29552, "m/d/yy hh:mm")</f>
        <v>4/13/23 15:30</v>
      </c>
      <c r="C29552" s="0" t="n">
        <v>2.37</v>
      </c>
      <c r="D29552" s="0" t="n">
        <v>223</v>
      </c>
      <c r="E29552" s="9" t="n">
        <f aca="false">IF(D29552="Ice", 7.0782*C29552^4.0784, D29552)</f>
        <v>223</v>
      </c>
    </row>
    <row r="29553" customFormat="false" ht="15.75" hidden="false" customHeight="false" outlineLevel="0" collapsed="false">
      <c r="A29553" s="21" t="n">
        <v>45029.6493055556</v>
      </c>
      <c r="B29553" s="21" t="str">
        <f aca="false">TEXT(A29553, "m/d/yy hh:mm")</f>
        <v>4/13/23 15:35</v>
      </c>
      <c r="C29553" s="0" t="n">
        <v>2.38</v>
      </c>
      <c r="D29553" s="0" t="n">
        <v>227</v>
      </c>
      <c r="E29553" s="9" t="n">
        <f aca="false">IF(D29553="Ice", 7.0782*C29553^4.0784, D29553)</f>
        <v>227</v>
      </c>
    </row>
    <row r="29554" customFormat="false" ht="15.75" hidden="false" customHeight="false" outlineLevel="0" collapsed="false">
      <c r="A29554" s="21" t="n">
        <v>45029.6527777778</v>
      </c>
      <c r="B29554" s="21" t="str">
        <f aca="false">TEXT(A29554, "m/d/yy hh:mm")</f>
        <v>4/13/23 15:40</v>
      </c>
      <c r="C29554" s="0" t="n">
        <v>2.38</v>
      </c>
      <c r="D29554" s="0" t="n">
        <v>227</v>
      </c>
      <c r="E29554" s="9" t="n">
        <f aca="false">IF(D29554="Ice", 7.0782*C29554^4.0784, D29554)</f>
        <v>227</v>
      </c>
    </row>
    <row r="29555" customFormat="false" ht="15.75" hidden="false" customHeight="false" outlineLevel="0" collapsed="false">
      <c r="A29555" s="21" t="n">
        <v>45029.65625</v>
      </c>
      <c r="B29555" s="21" t="str">
        <f aca="false">TEXT(A29555, "m/d/yy hh:mm")</f>
        <v>4/13/23 15:45</v>
      </c>
      <c r="C29555" s="0" t="n">
        <v>2.39</v>
      </c>
      <c r="D29555" s="0" t="n">
        <v>230</v>
      </c>
      <c r="E29555" s="9" t="n">
        <f aca="false">IF(D29555="Ice", 7.0782*C29555^4.0784, D29555)</f>
        <v>230</v>
      </c>
    </row>
    <row r="29556" customFormat="false" ht="15.75" hidden="false" customHeight="false" outlineLevel="0" collapsed="false">
      <c r="A29556" s="21" t="n">
        <v>45029.6597222222</v>
      </c>
      <c r="B29556" s="21" t="str">
        <f aca="false">TEXT(A29556, "m/d/yy hh:mm")</f>
        <v>4/13/23 15:50</v>
      </c>
      <c r="C29556" s="0" t="n">
        <v>2.39</v>
      </c>
      <c r="D29556" s="0" t="n">
        <v>230</v>
      </c>
      <c r="E29556" s="9" t="n">
        <f aca="false">IF(D29556="Ice", 7.0782*C29556^4.0784, D29556)</f>
        <v>230</v>
      </c>
    </row>
    <row r="29557" customFormat="false" ht="15.75" hidden="false" customHeight="false" outlineLevel="0" collapsed="false">
      <c r="A29557" s="21" t="n">
        <v>45029.6631944445</v>
      </c>
      <c r="B29557" s="21" t="str">
        <f aca="false">TEXT(A29557, "m/d/yy hh:mm")</f>
        <v>4/13/23 15:55</v>
      </c>
      <c r="C29557" s="0" t="n">
        <v>2.39</v>
      </c>
      <c r="D29557" s="0" t="n">
        <v>230</v>
      </c>
      <c r="E29557" s="9" t="n">
        <f aca="false">IF(D29557="Ice", 7.0782*C29557^4.0784, D29557)</f>
        <v>230</v>
      </c>
    </row>
    <row r="29558" customFormat="false" ht="15.75" hidden="false" customHeight="false" outlineLevel="0" collapsed="false">
      <c r="A29558" s="21" t="n">
        <v>45029.6666666667</v>
      </c>
      <c r="B29558" s="21" t="str">
        <f aca="false">TEXT(A29558, "m/d/yy hh:mm")</f>
        <v>4/13/23 16:00</v>
      </c>
      <c r="C29558" s="0" t="n">
        <v>2.39</v>
      </c>
      <c r="D29558" s="0" t="n">
        <v>230</v>
      </c>
      <c r="E29558" s="9" t="n">
        <f aca="false">IF(D29558="Ice", 7.0782*C29558^4.0784, D29558)</f>
        <v>230</v>
      </c>
    </row>
    <row r="29559" customFormat="false" ht="15.75" hidden="false" customHeight="false" outlineLevel="0" collapsed="false">
      <c r="A29559" s="21" t="n">
        <v>45029.6701388889</v>
      </c>
      <c r="B29559" s="21" t="str">
        <f aca="false">TEXT(A29559, "m/d/yy hh:mm")</f>
        <v>4/13/23 16:05</v>
      </c>
      <c r="C29559" s="0" t="n">
        <v>2.4</v>
      </c>
      <c r="D29559" s="0" t="n">
        <v>233</v>
      </c>
      <c r="E29559" s="9" t="n">
        <f aca="false">IF(D29559="Ice", 7.0782*C29559^4.0784, D29559)</f>
        <v>233</v>
      </c>
    </row>
    <row r="29560" customFormat="false" ht="15.75" hidden="false" customHeight="false" outlineLevel="0" collapsed="false">
      <c r="A29560" s="21" t="n">
        <v>45029.6736111111</v>
      </c>
      <c r="B29560" s="21" t="str">
        <f aca="false">TEXT(A29560, "m/d/yy hh:mm")</f>
        <v>4/13/23 16:10</v>
      </c>
      <c r="C29560" s="0" t="n">
        <v>2.39</v>
      </c>
      <c r="D29560" s="0" t="n">
        <v>230</v>
      </c>
      <c r="E29560" s="9" t="n">
        <f aca="false">IF(D29560="Ice", 7.0782*C29560^4.0784, D29560)</f>
        <v>230</v>
      </c>
    </row>
    <row r="29561" customFormat="false" ht="15.75" hidden="false" customHeight="false" outlineLevel="0" collapsed="false">
      <c r="A29561" s="21" t="n">
        <v>45029.6770833333</v>
      </c>
      <c r="B29561" s="21" t="str">
        <f aca="false">TEXT(A29561, "m/d/yy hh:mm")</f>
        <v>4/13/23 16:15</v>
      </c>
      <c r="C29561" s="0" t="n">
        <v>2.4</v>
      </c>
      <c r="D29561" s="0" t="n">
        <v>233</v>
      </c>
      <c r="E29561" s="9" t="n">
        <f aca="false">IF(D29561="Ice", 7.0782*C29561^4.0784, D29561)</f>
        <v>233</v>
      </c>
    </row>
    <row r="29562" customFormat="false" ht="15.75" hidden="false" customHeight="false" outlineLevel="0" collapsed="false">
      <c r="A29562" s="21" t="n">
        <v>45029.6805555556</v>
      </c>
      <c r="B29562" s="21" t="str">
        <f aca="false">TEXT(A29562, "m/d/yy hh:mm")</f>
        <v>4/13/23 16:20</v>
      </c>
      <c r="C29562" s="0" t="n">
        <v>2.4</v>
      </c>
      <c r="D29562" s="0" t="n">
        <v>233</v>
      </c>
      <c r="E29562" s="9" t="n">
        <f aca="false">IF(D29562="Ice", 7.0782*C29562^4.0784, D29562)</f>
        <v>233</v>
      </c>
    </row>
    <row r="29563" customFormat="false" ht="15.75" hidden="false" customHeight="false" outlineLevel="0" collapsed="false">
      <c r="A29563" s="21" t="n">
        <v>45029.6840277778</v>
      </c>
      <c r="B29563" s="21" t="str">
        <f aca="false">TEXT(A29563, "m/d/yy hh:mm")</f>
        <v>4/13/23 16:25</v>
      </c>
      <c r="C29563" s="0" t="n">
        <v>2.4</v>
      </c>
      <c r="D29563" s="0" t="n">
        <v>233</v>
      </c>
      <c r="E29563" s="9" t="n">
        <f aca="false">IF(D29563="Ice", 7.0782*C29563^4.0784, D29563)</f>
        <v>233</v>
      </c>
    </row>
    <row r="29564" customFormat="false" ht="15.75" hidden="false" customHeight="false" outlineLevel="0" collapsed="false">
      <c r="A29564" s="21" t="n">
        <v>45029.6875</v>
      </c>
      <c r="B29564" s="21" t="str">
        <f aca="false">TEXT(A29564, "m/d/yy hh:mm")</f>
        <v>4/13/23 16:30</v>
      </c>
      <c r="C29564" s="0" t="n">
        <v>2.4</v>
      </c>
      <c r="D29564" s="0" t="n">
        <v>233</v>
      </c>
      <c r="E29564" s="9" t="n">
        <f aca="false">IF(D29564="Ice", 7.0782*C29564^4.0784, D29564)</f>
        <v>233</v>
      </c>
    </row>
    <row r="29565" customFormat="false" ht="15.75" hidden="false" customHeight="false" outlineLevel="0" collapsed="false">
      <c r="A29565" s="21" t="n">
        <v>45029.6909722222</v>
      </c>
      <c r="B29565" s="21" t="str">
        <f aca="false">TEXT(A29565, "m/d/yy hh:mm")</f>
        <v>4/13/23 16:35</v>
      </c>
      <c r="C29565" s="0" t="n">
        <v>2.39</v>
      </c>
      <c r="D29565" s="0" t="n">
        <v>230</v>
      </c>
      <c r="E29565" s="9" t="n">
        <f aca="false">IF(D29565="Ice", 7.0782*C29565^4.0784, D29565)</f>
        <v>230</v>
      </c>
    </row>
    <row r="29566" customFormat="false" ht="15.75" hidden="false" customHeight="false" outlineLevel="0" collapsed="false">
      <c r="A29566" s="21" t="n">
        <v>45029.6944444444</v>
      </c>
      <c r="B29566" s="21" t="str">
        <f aca="false">TEXT(A29566, "m/d/yy hh:mm")</f>
        <v>4/13/23 16:40</v>
      </c>
      <c r="C29566" s="0" t="n">
        <v>2.41</v>
      </c>
      <c r="D29566" s="0" t="n">
        <v>236</v>
      </c>
      <c r="E29566" s="9" t="n">
        <f aca="false">IF(D29566="Ice", 7.0782*C29566^4.0784, D29566)</f>
        <v>236</v>
      </c>
    </row>
    <row r="29567" customFormat="false" ht="15.75" hidden="false" customHeight="false" outlineLevel="0" collapsed="false">
      <c r="A29567" s="21" t="n">
        <v>45029.6979166667</v>
      </c>
      <c r="B29567" s="21" t="str">
        <f aca="false">TEXT(A29567, "m/d/yy hh:mm")</f>
        <v>4/13/23 16:45</v>
      </c>
      <c r="C29567" s="0" t="n">
        <v>2.41</v>
      </c>
      <c r="D29567" s="0" t="n">
        <v>236</v>
      </c>
      <c r="E29567" s="9" t="n">
        <f aca="false">IF(D29567="Ice", 7.0782*C29567^4.0784, D29567)</f>
        <v>236</v>
      </c>
    </row>
    <row r="29568" customFormat="false" ht="15.75" hidden="false" customHeight="false" outlineLevel="0" collapsed="false">
      <c r="A29568" s="21" t="n">
        <v>45029.7013888889</v>
      </c>
      <c r="B29568" s="21" t="str">
        <f aca="false">TEXT(A29568, "m/d/yy hh:mm")</f>
        <v>4/13/23 16:50</v>
      </c>
      <c r="C29568" s="0" t="n">
        <v>2.4</v>
      </c>
      <c r="D29568" s="0" t="n">
        <v>233</v>
      </c>
      <c r="E29568" s="9" t="n">
        <f aca="false">IF(D29568="Ice", 7.0782*C29568^4.0784, D29568)</f>
        <v>233</v>
      </c>
    </row>
    <row r="29569" customFormat="false" ht="15.75" hidden="false" customHeight="false" outlineLevel="0" collapsed="false">
      <c r="A29569" s="21" t="n">
        <v>45029.7048611111</v>
      </c>
      <c r="B29569" s="21" t="str">
        <f aca="false">TEXT(A29569, "m/d/yy hh:mm")</f>
        <v>4/13/23 16:55</v>
      </c>
      <c r="C29569" s="0" t="n">
        <v>2.4</v>
      </c>
      <c r="D29569" s="0" t="n">
        <v>233</v>
      </c>
      <c r="E29569" s="9" t="n">
        <f aca="false">IF(D29569="Ice", 7.0782*C29569^4.0784, D29569)</f>
        <v>233</v>
      </c>
    </row>
    <row r="29570" customFormat="false" ht="15.75" hidden="false" customHeight="false" outlineLevel="0" collapsed="false">
      <c r="A29570" s="21" t="n">
        <v>45029.7083333333</v>
      </c>
      <c r="B29570" s="21" t="str">
        <f aca="false">TEXT(A29570, "m/d/yy hh:mm")</f>
        <v>4/13/23 17:00</v>
      </c>
      <c r="C29570" s="0" t="n">
        <v>2.41</v>
      </c>
      <c r="D29570" s="0" t="n">
        <v>236</v>
      </c>
      <c r="E29570" s="9" t="n">
        <f aca="false">IF(D29570="Ice", 7.0782*C29570^4.0784, D29570)</f>
        <v>236</v>
      </c>
    </row>
    <row r="29571" customFormat="false" ht="15.75" hidden="false" customHeight="false" outlineLevel="0" collapsed="false">
      <c r="A29571" s="21" t="n">
        <v>45029.7118055556</v>
      </c>
      <c r="B29571" s="21" t="str">
        <f aca="false">TEXT(A29571, "m/d/yy hh:mm")</f>
        <v>4/13/23 17:05</v>
      </c>
      <c r="C29571" s="0" t="n">
        <v>2.41</v>
      </c>
      <c r="D29571" s="0" t="n">
        <v>236</v>
      </c>
      <c r="E29571" s="9" t="n">
        <f aca="false">IF(D29571="Ice", 7.0782*C29571^4.0784, D29571)</f>
        <v>236</v>
      </c>
    </row>
    <row r="29572" customFormat="false" ht="15.75" hidden="false" customHeight="false" outlineLevel="0" collapsed="false">
      <c r="A29572" s="21" t="n">
        <v>45029.7152777778</v>
      </c>
      <c r="B29572" s="21" t="str">
        <f aca="false">TEXT(A29572, "m/d/yy hh:mm")</f>
        <v>4/13/23 17:10</v>
      </c>
      <c r="C29572" s="0" t="n">
        <v>2.41</v>
      </c>
      <c r="D29572" s="0" t="n">
        <v>236</v>
      </c>
      <c r="E29572" s="9" t="n">
        <f aca="false">IF(D29572="Ice", 7.0782*C29572^4.0784, D29572)</f>
        <v>236</v>
      </c>
    </row>
    <row r="29573" customFormat="false" ht="15.75" hidden="false" customHeight="false" outlineLevel="0" collapsed="false">
      <c r="A29573" s="21" t="n">
        <v>45029.71875</v>
      </c>
      <c r="B29573" s="21" t="str">
        <f aca="false">TEXT(A29573, "m/d/yy hh:mm")</f>
        <v>4/13/23 17:15</v>
      </c>
      <c r="C29573" s="0" t="n">
        <v>2.41</v>
      </c>
      <c r="D29573" s="0" t="n">
        <v>236</v>
      </c>
      <c r="E29573" s="9" t="n">
        <f aca="false">IF(D29573="Ice", 7.0782*C29573^4.0784, D29573)</f>
        <v>236</v>
      </c>
    </row>
    <row r="29574" customFormat="false" ht="15.75" hidden="false" customHeight="false" outlineLevel="0" collapsed="false">
      <c r="A29574" s="21" t="n">
        <v>45029.7222222222</v>
      </c>
      <c r="B29574" s="21" t="str">
        <f aca="false">TEXT(A29574, "m/d/yy hh:mm")</f>
        <v>4/13/23 17:20</v>
      </c>
      <c r="C29574" s="0" t="n">
        <v>2.41</v>
      </c>
      <c r="D29574" s="0" t="n">
        <v>236</v>
      </c>
      <c r="E29574" s="9" t="n">
        <f aca="false">IF(D29574="Ice", 7.0782*C29574^4.0784, D29574)</f>
        <v>236</v>
      </c>
    </row>
    <row r="29575" customFormat="false" ht="15.75" hidden="false" customHeight="false" outlineLevel="0" collapsed="false">
      <c r="A29575" s="21" t="n">
        <v>45029.7256944444</v>
      </c>
      <c r="B29575" s="21" t="str">
        <f aca="false">TEXT(A29575, "m/d/yy hh:mm")</f>
        <v>4/13/23 17:25</v>
      </c>
      <c r="C29575" s="0" t="n">
        <v>2.41</v>
      </c>
      <c r="D29575" s="0" t="n">
        <v>236</v>
      </c>
      <c r="E29575" s="9" t="n">
        <f aca="false">IF(D29575="Ice", 7.0782*C29575^4.0784, D29575)</f>
        <v>236</v>
      </c>
    </row>
    <row r="29576" customFormat="false" ht="15.75" hidden="false" customHeight="false" outlineLevel="0" collapsed="false">
      <c r="A29576" s="21" t="n">
        <v>45029.7291666667</v>
      </c>
      <c r="B29576" s="21" t="str">
        <f aca="false">TEXT(A29576, "m/d/yy hh:mm")</f>
        <v>4/13/23 17:30</v>
      </c>
      <c r="C29576" s="0" t="n">
        <v>2.4</v>
      </c>
      <c r="D29576" s="0" t="n">
        <v>233</v>
      </c>
      <c r="E29576" s="9" t="n">
        <f aca="false">IF(D29576="Ice", 7.0782*C29576^4.0784, D29576)</f>
        <v>233</v>
      </c>
    </row>
    <row r="29577" customFormat="false" ht="15.75" hidden="false" customHeight="false" outlineLevel="0" collapsed="false">
      <c r="A29577" s="21" t="n">
        <v>45029.7326388889</v>
      </c>
      <c r="B29577" s="21" t="str">
        <f aca="false">TEXT(A29577, "m/d/yy hh:mm")</f>
        <v>4/13/23 17:35</v>
      </c>
      <c r="C29577" s="0" t="n">
        <v>2.41</v>
      </c>
      <c r="D29577" s="0" t="n">
        <v>236</v>
      </c>
      <c r="E29577" s="9" t="n">
        <f aca="false">IF(D29577="Ice", 7.0782*C29577^4.0784, D29577)</f>
        <v>236</v>
      </c>
    </row>
    <row r="29578" customFormat="false" ht="15.75" hidden="false" customHeight="false" outlineLevel="0" collapsed="false">
      <c r="A29578" s="21" t="n">
        <v>45029.7361111111</v>
      </c>
      <c r="B29578" s="21" t="str">
        <f aca="false">TEXT(A29578, "m/d/yy hh:mm")</f>
        <v>4/13/23 17:40</v>
      </c>
      <c r="C29578" s="0" t="n">
        <v>2.39</v>
      </c>
      <c r="D29578" s="0" t="n">
        <v>230</v>
      </c>
      <c r="E29578" s="9" t="n">
        <f aca="false">IF(D29578="Ice", 7.0782*C29578^4.0784, D29578)</f>
        <v>230</v>
      </c>
    </row>
    <row r="29579" customFormat="false" ht="15.75" hidden="false" customHeight="false" outlineLevel="0" collapsed="false">
      <c r="A29579" s="21" t="n">
        <v>45029.7395833333</v>
      </c>
      <c r="B29579" s="21" t="str">
        <f aca="false">TEXT(A29579, "m/d/yy hh:mm")</f>
        <v>4/13/23 17:45</v>
      </c>
      <c r="C29579" s="0" t="n">
        <v>2.39</v>
      </c>
      <c r="D29579" s="0" t="n">
        <v>230</v>
      </c>
      <c r="E29579" s="9" t="n">
        <f aca="false">IF(D29579="Ice", 7.0782*C29579^4.0784, D29579)</f>
        <v>230</v>
      </c>
    </row>
    <row r="29580" customFormat="false" ht="15.75" hidden="false" customHeight="false" outlineLevel="0" collapsed="false">
      <c r="A29580" s="21" t="n">
        <v>45029.7430555556</v>
      </c>
      <c r="B29580" s="21" t="str">
        <f aca="false">TEXT(A29580, "m/d/yy hh:mm")</f>
        <v>4/13/23 17:50</v>
      </c>
      <c r="C29580" s="0" t="n">
        <v>2.4</v>
      </c>
      <c r="D29580" s="0" t="n">
        <v>233</v>
      </c>
      <c r="E29580" s="9" t="n">
        <f aca="false">IF(D29580="Ice", 7.0782*C29580^4.0784, D29580)</f>
        <v>233</v>
      </c>
    </row>
    <row r="29581" customFormat="false" ht="15.75" hidden="false" customHeight="false" outlineLevel="0" collapsed="false">
      <c r="A29581" s="21" t="n">
        <v>45029.7465277778</v>
      </c>
      <c r="B29581" s="21" t="str">
        <f aca="false">TEXT(A29581, "m/d/yy hh:mm")</f>
        <v>4/13/23 17:55</v>
      </c>
      <c r="C29581" s="0" t="n">
        <v>2.41</v>
      </c>
      <c r="D29581" s="0" t="n">
        <v>236</v>
      </c>
      <c r="E29581" s="9" t="n">
        <f aca="false">IF(D29581="Ice", 7.0782*C29581^4.0784, D29581)</f>
        <v>236</v>
      </c>
    </row>
    <row r="29582" customFormat="false" ht="15.75" hidden="false" customHeight="false" outlineLevel="0" collapsed="false">
      <c r="A29582" s="21" t="n">
        <v>45029.75</v>
      </c>
      <c r="B29582" s="21" t="str">
        <f aca="false">TEXT(A29582, "m/d/yy hh:mm")</f>
        <v>4/13/23 18:00</v>
      </c>
      <c r="C29582" s="0" t="n">
        <v>2.41</v>
      </c>
      <c r="D29582" s="0" t="n">
        <v>236</v>
      </c>
      <c r="E29582" s="9" t="n">
        <f aca="false">IF(D29582="Ice", 7.0782*C29582^4.0784, D29582)</f>
        <v>236</v>
      </c>
    </row>
    <row r="29583" customFormat="false" ht="15.75" hidden="false" customHeight="false" outlineLevel="0" collapsed="false">
      <c r="A29583" s="21" t="n">
        <v>45029.7534722222</v>
      </c>
      <c r="B29583" s="21" t="str">
        <f aca="false">TEXT(A29583, "m/d/yy hh:mm")</f>
        <v>4/13/23 18:05</v>
      </c>
      <c r="C29583" s="0" t="n">
        <v>2.4</v>
      </c>
      <c r="D29583" s="0" t="n">
        <v>233</v>
      </c>
      <c r="E29583" s="9" t="n">
        <f aca="false">IF(D29583="Ice", 7.0782*C29583^4.0784, D29583)</f>
        <v>233</v>
      </c>
    </row>
    <row r="29584" customFormat="false" ht="15.75" hidden="false" customHeight="false" outlineLevel="0" collapsed="false">
      <c r="A29584" s="21" t="n">
        <v>45029.7569444444</v>
      </c>
      <c r="B29584" s="21" t="str">
        <f aca="false">TEXT(A29584, "m/d/yy hh:mm")</f>
        <v>4/13/23 18:10</v>
      </c>
      <c r="C29584" s="0" t="n">
        <v>2.41</v>
      </c>
      <c r="D29584" s="0" t="n">
        <v>236</v>
      </c>
      <c r="E29584" s="9" t="n">
        <f aca="false">IF(D29584="Ice", 7.0782*C29584^4.0784, D29584)</f>
        <v>236</v>
      </c>
    </row>
    <row r="29585" customFormat="false" ht="15.75" hidden="false" customHeight="false" outlineLevel="0" collapsed="false">
      <c r="A29585" s="21" t="n">
        <v>45029.7604166667</v>
      </c>
      <c r="B29585" s="21" t="str">
        <f aca="false">TEXT(A29585, "m/d/yy hh:mm")</f>
        <v>4/13/23 18:15</v>
      </c>
      <c r="C29585" s="0" t="n">
        <v>2.39</v>
      </c>
      <c r="D29585" s="0" t="n">
        <v>230</v>
      </c>
      <c r="E29585" s="9" t="n">
        <f aca="false">IF(D29585="Ice", 7.0782*C29585^4.0784, D29585)</f>
        <v>230</v>
      </c>
    </row>
    <row r="29586" customFormat="false" ht="15.75" hidden="false" customHeight="false" outlineLevel="0" collapsed="false">
      <c r="A29586" s="21" t="n">
        <v>45029.7638888889</v>
      </c>
      <c r="B29586" s="21" t="str">
        <f aca="false">TEXT(A29586, "m/d/yy hh:mm")</f>
        <v>4/13/23 18:20</v>
      </c>
      <c r="C29586" s="0" t="n">
        <v>2.4</v>
      </c>
      <c r="D29586" s="0" t="n">
        <v>233</v>
      </c>
      <c r="E29586" s="9" t="n">
        <f aca="false">IF(D29586="Ice", 7.0782*C29586^4.0784, D29586)</f>
        <v>233</v>
      </c>
    </row>
    <row r="29587" customFormat="false" ht="15.75" hidden="false" customHeight="false" outlineLevel="0" collapsed="false">
      <c r="A29587" s="21" t="n">
        <v>45029.7673611111</v>
      </c>
      <c r="B29587" s="21" t="str">
        <f aca="false">TEXT(A29587, "m/d/yy hh:mm")</f>
        <v>4/13/23 18:25</v>
      </c>
      <c r="C29587" s="0" t="n">
        <v>2.39</v>
      </c>
      <c r="D29587" s="0" t="n">
        <v>230</v>
      </c>
      <c r="E29587" s="9" t="n">
        <f aca="false">IF(D29587="Ice", 7.0782*C29587^4.0784, D29587)</f>
        <v>230</v>
      </c>
    </row>
    <row r="29588" customFormat="false" ht="15.75" hidden="false" customHeight="false" outlineLevel="0" collapsed="false">
      <c r="A29588" s="21" t="n">
        <v>45029.7708333333</v>
      </c>
      <c r="B29588" s="21" t="str">
        <f aca="false">TEXT(A29588, "m/d/yy hh:mm")</f>
        <v>4/13/23 18:30</v>
      </c>
      <c r="C29588" s="0" t="n">
        <v>2.39</v>
      </c>
      <c r="D29588" s="0" t="n">
        <v>230</v>
      </c>
      <c r="E29588" s="9" t="n">
        <f aca="false">IF(D29588="Ice", 7.0782*C29588^4.0784, D29588)</f>
        <v>230</v>
      </c>
    </row>
    <row r="29589" customFormat="false" ht="15.75" hidden="false" customHeight="false" outlineLevel="0" collapsed="false">
      <c r="A29589" s="21" t="n">
        <v>45029.7743055556</v>
      </c>
      <c r="B29589" s="21" t="str">
        <f aca="false">TEXT(A29589, "m/d/yy hh:mm")</f>
        <v>4/13/23 18:35</v>
      </c>
      <c r="C29589" s="0" t="n">
        <v>2.39</v>
      </c>
      <c r="D29589" s="0" t="n">
        <v>230</v>
      </c>
      <c r="E29589" s="9" t="n">
        <f aca="false">IF(D29589="Ice", 7.0782*C29589^4.0784, D29589)</f>
        <v>230</v>
      </c>
    </row>
    <row r="29590" customFormat="false" ht="15.75" hidden="false" customHeight="false" outlineLevel="0" collapsed="false">
      <c r="A29590" s="21" t="n">
        <v>45029.7777777778</v>
      </c>
      <c r="B29590" s="21" t="str">
        <f aca="false">TEXT(A29590, "m/d/yy hh:mm")</f>
        <v>4/13/23 18:40</v>
      </c>
      <c r="C29590" s="0" t="n">
        <v>2.39</v>
      </c>
      <c r="D29590" s="0" t="n">
        <v>230</v>
      </c>
      <c r="E29590" s="9" t="n">
        <f aca="false">IF(D29590="Ice", 7.0782*C29590^4.0784, D29590)</f>
        <v>230</v>
      </c>
    </row>
    <row r="29591" customFormat="false" ht="15.75" hidden="false" customHeight="false" outlineLevel="0" collapsed="false">
      <c r="A29591" s="21" t="n">
        <v>45029.78125</v>
      </c>
      <c r="B29591" s="21" t="str">
        <f aca="false">TEXT(A29591, "m/d/yy hh:mm")</f>
        <v>4/13/23 18:45</v>
      </c>
      <c r="C29591" s="0" t="n">
        <v>2.39</v>
      </c>
      <c r="D29591" s="0" t="n">
        <v>230</v>
      </c>
      <c r="E29591" s="9" t="n">
        <f aca="false">IF(D29591="Ice", 7.0782*C29591^4.0784, D29591)</f>
        <v>230</v>
      </c>
    </row>
    <row r="29592" customFormat="false" ht="15.75" hidden="false" customHeight="false" outlineLevel="0" collapsed="false">
      <c r="A29592" s="21" t="n">
        <v>45029.7847222222</v>
      </c>
      <c r="B29592" s="21" t="str">
        <f aca="false">TEXT(A29592, "m/d/yy hh:mm")</f>
        <v>4/13/23 18:50</v>
      </c>
      <c r="C29592" s="0" t="n">
        <v>2.38</v>
      </c>
      <c r="D29592" s="0" t="n">
        <v>227</v>
      </c>
      <c r="E29592" s="9" t="n">
        <f aca="false">IF(D29592="Ice", 7.0782*C29592^4.0784, D29592)</f>
        <v>227</v>
      </c>
    </row>
    <row r="29593" customFormat="false" ht="15.75" hidden="false" customHeight="false" outlineLevel="0" collapsed="false">
      <c r="A29593" s="21" t="n">
        <v>45029.7881944444</v>
      </c>
      <c r="B29593" s="21" t="str">
        <f aca="false">TEXT(A29593, "m/d/yy hh:mm")</f>
        <v>4/13/23 18:55</v>
      </c>
      <c r="C29593" s="0" t="n">
        <v>2.38</v>
      </c>
      <c r="D29593" s="0" t="n">
        <v>227</v>
      </c>
      <c r="E29593" s="9" t="n">
        <f aca="false">IF(D29593="Ice", 7.0782*C29593^4.0784, D29593)</f>
        <v>227</v>
      </c>
    </row>
    <row r="29594" customFormat="false" ht="15.75" hidden="false" customHeight="false" outlineLevel="0" collapsed="false">
      <c r="A29594" s="21" t="n">
        <v>45029.7916666667</v>
      </c>
      <c r="B29594" s="21" t="str">
        <f aca="false">TEXT(A29594, "m/d/yy hh:mm")</f>
        <v>4/13/23 19:00</v>
      </c>
      <c r="C29594" s="0" t="n">
        <v>2.38</v>
      </c>
      <c r="D29594" s="0" t="n">
        <v>227</v>
      </c>
      <c r="E29594" s="9" t="n">
        <f aca="false">IF(D29594="Ice", 7.0782*C29594^4.0784, D29594)</f>
        <v>227</v>
      </c>
    </row>
    <row r="29595" customFormat="false" ht="15.75" hidden="false" customHeight="false" outlineLevel="0" collapsed="false">
      <c r="A29595" s="21" t="n">
        <v>45029.7951388889</v>
      </c>
      <c r="B29595" s="21" t="str">
        <f aca="false">TEXT(A29595, "m/d/yy hh:mm")</f>
        <v>4/13/23 19:05</v>
      </c>
      <c r="C29595" s="0" t="n">
        <v>2.37</v>
      </c>
      <c r="D29595" s="0" t="n">
        <v>223</v>
      </c>
      <c r="E29595" s="9" t="n">
        <f aca="false">IF(D29595="Ice", 7.0782*C29595^4.0784, D29595)</f>
        <v>223</v>
      </c>
    </row>
    <row r="29596" customFormat="false" ht="15.75" hidden="false" customHeight="false" outlineLevel="0" collapsed="false">
      <c r="A29596" s="21" t="n">
        <v>45029.7986111111</v>
      </c>
      <c r="B29596" s="21" t="str">
        <f aca="false">TEXT(A29596, "m/d/yy hh:mm")</f>
        <v>4/13/23 19:10</v>
      </c>
      <c r="C29596" s="0" t="n">
        <v>2.36</v>
      </c>
      <c r="D29596" s="0" t="n">
        <v>220</v>
      </c>
      <c r="E29596" s="9" t="n">
        <f aca="false">IF(D29596="Ice", 7.0782*C29596^4.0784, D29596)</f>
        <v>220</v>
      </c>
    </row>
    <row r="29597" customFormat="false" ht="15.75" hidden="false" customHeight="false" outlineLevel="0" collapsed="false">
      <c r="A29597" s="21" t="n">
        <v>45029.8020833333</v>
      </c>
      <c r="B29597" s="21" t="str">
        <f aca="false">TEXT(A29597, "m/d/yy hh:mm")</f>
        <v>4/13/23 19:15</v>
      </c>
      <c r="C29597" s="0" t="n">
        <v>2.38</v>
      </c>
      <c r="D29597" s="0" t="n">
        <v>227</v>
      </c>
      <c r="E29597" s="9" t="n">
        <f aca="false">IF(D29597="Ice", 7.0782*C29597^4.0784, D29597)</f>
        <v>227</v>
      </c>
    </row>
    <row r="29598" customFormat="false" ht="15.75" hidden="false" customHeight="false" outlineLevel="0" collapsed="false">
      <c r="A29598" s="21" t="n">
        <v>45029.8055555556</v>
      </c>
      <c r="B29598" s="21" t="str">
        <f aca="false">TEXT(A29598, "m/d/yy hh:mm")</f>
        <v>4/13/23 19:20</v>
      </c>
      <c r="C29598" s="0" t="n">
        <v>2.36</v>
      </c>
      <c r="D29598" s="0" t="n">
        <v>220</v>
      </c>
      <c r="E29598" s="9" t="n">
        <f aca="false">IF(D29598="Ice", 7.0782*C29598^4.0784, D29598)</f>
        <v>220</v>
      </c>
    </row>
    <row r="29599" customFormat="false" ht="15.75" hidden="false" customHeight="false" outlineLevel="0" collapsed="false">
      <c r="A29599" s="21" t="n">
        <v>45029.8090277778</v>
      </c>
      <c r="B29599" s="21" t="str">
        <f aca="false">TEXT(A29599, "m/d/yy hh:mm")</f>
        <v>4/13/23 19:25</v>
      </c>
      <c r="C29599" s="0" t="n">
        <v>2.36</v>
      </c>
      <c r="D29599" s="0" t="n">
        <v>220</v>
      </c>
      <c r="E29599" s="9" t="n">
        <f aca="false">IF(D29599="Ice", 7.0782*C29599^4.0784, D29599)</f>
        <v>220</v>
      </c>
    </row>
    <row r="29600" customFormat="false" ht="15.75" hidden="false" customHeight="false" outlineLevel="0" collapsed="false">
      <c r="A29600" s="21" t="n">
        <v>45029.8125</v>
      </c>
      <c r="B29600" s="21" t="str">
        <f aca="false">TEXT(A29600, "m/d/yy hh:mm")</f>
        <v>4/13/23 19:30</v>
      </c>
      <c r="C29600" s="0" t="n">
        <v>2.36</v>
      </c>
      <c r="D29600" s="0" t="n">
        <v>220</v>
      </c>
      <c r="E29600" s="9" t="n">
        <f aca="false">IF(D29600="Ice", 7.0782*C29600^4.0784, D29600)</f>
        <v>220</v>
      </c>
    </row>
    <row r="29601" customFormat="false" ht="15.75" hidden="false" customHeight="false" outlineLevel="0" collapsed="false">
      <c r="A29601" s="21" t="n">
        <v>45029.8159722222</v>
      </c>
      <c r="B29601" s="21" t="str">
        <f aca="false">TEXT(A29601, "m/d/yy hh:mm")</f>
        <v>4/13/23 19:35</v>
      </c>
      <c r="C29601" s="0" t="n">
        <v>2.35</v>
      </c>
      <c r="D29601" s="0" t="n">
        <v>217</v>
      </c>
      <c r="E29601" s="9" t="n">
        <f aca="false">IF(D29601="Ice", 7.0782*C29601^4.0784, D29601)</f>
        <v>217</v>
      </c>
    </row>
    <row r="29602" customFormat="false" ht="15.75" hidden="false" customHeight="false" outlineLevel="0" collapsed="false">
      <c r="A29602" s="21" t="n">
        <v>45029.8194444444</v>
      </c>
      <c r="B29602" s="21" t="str">
        <f aca="false">TEXT(A29602, "m/d/yy hh:mm")</f>
        <v>4/13/23 19:40</v>
      </c>
      <c r="C29602" s="0" t="n">
        <v>2.35</v>
      </c>
      <c r="D29602" s="0" t="n">
        <v>217</v>
      </c>
      <c r="E29602" s="9" t="n">
        <f aca="false">IF(D29602="Ice", 7.0782*C29602^4.0784, D29602)</f>
        <v>217</v>
      </c>
    </row>
    <row r="29603" customFormat="false" ht="15.75" hidden="false" customHeight="false" outlineLevel="0" collapsed="false">
      <c r="A29603" s="21" t="n">
        <v>45029.8229166667</v>
      </c>
      <c r="B29603" s="21" t="str">
        <f aca="false">TEXT(A29603, "m/d/yy hh:mm")</f>
        <v>4/13/23 19:45</v>
      </c>
      <c r="C29603" s="0" t="n">
        <v>2.35</v>
      </c>
      <c r="D29603" s="0" t="n">
        <v>217</v>
      </c>
      <c r="E29603" s="9" t="n">
        <f aca="false">IF(D29603="Ice", 7.0782*C29603^4.0784, D29603)</f>
        <v>217</v>
      </c>
    </row>
    <row r="29604" customFormat="false" ht="15.75" hidden="false" customHeight="false" outlineLevel="0" collapsed="false">
      <c r="A29604" s="21" t="n">
        <v>45029.8263888889</v>
      </c>
      <c r="B29604" s="21" t="str">
        <f aca="false">TEXT(A29604, "m/d/yy hh:mm")</f>
        <v>4/13/23 19:50</v>
      </c>
      <c r="C29604" s="0" t="n">
        <v>2.35</v>
      </c>
      <c r="D29604" s="0" t="n">
        <v>217</v>
      </c>
      <c r="E29604" s="9" t="n">
        <f aca="false">IF(D29604="Ice", 7.0782*C29604^4.0784, D29604)</f>
        <v>217</v>
      </c>
    </row>
    <row r="29605" customFormat="false" ht="15.75" hidden="false" customHeight="false" outlineLevel="0" collapsed="false">
      <c r="A29605" s="21" t="n">
        <v>45029.8298611111</v>
      </c>
      <c r="B29605" s="21" t="str">
        <f aca="false">TEXT(A29605, "m/d/yy hh:mm")</f>
        <v>4/13/23 19:55</v>
      </c>
      <c r="C29605" s="0" t="n">
        <v>2.34</v>
      </c>
      <c r="D29605" s="0" t="n">
        <v>214</v>
      </c>
      <c r="E29605" s="9" t="n">
        <f aca="false">IF(D29605="Ice", 7.0782*C29605^4.0784, D29605)</f>
        <v>214</v>
      </c>
    </row>
    <row r="29606" customFormat="false" ht="15.75" hidden="false" customHeight="false" outlineLevel="0" collapsed="false">
      <c r="A29606" s="21" t="n">
        <v>45029.8333333333</v>
      </c>
      <c r="B29606" s="21" t="str">
        <f aca="false">TEXT(A29606, "m/d/yy hh:mm")</f>
        <v>4/13/23 20:00</v>
      </c>
      <c r="C29606" s="0" t="n">
        <v>2.35</v>
      </c>
      <c r="D29606" s="0" t="n">
        <v>217</v>
      </c>
      <c r="E29606" s="9" t="n">
        <f aca="false">IF(D29606="Ice", 7.0782*C29606^4.0784, D29606)</f>
        <v>217</v>
      </c>
    </row>
    <row r="29607" customFormat="false" ht="15.75" hidden="false" customHeight="false" outlineLevel="0" collapsed="false">
      <c r="A29607" s="21" t="n">
        <v>45029.8368055556</v>
      </c>
      <c r="B29607" s="21" t="str">
        <f aca="false">TEXT(A29607, "m/d/yy hh:mm")</f>
        <v>4/13/23 20:05</v>
      </c>
      <c r="C29607" s="0" t="n">
        <v>2.33</v>
      </c>
      <c r="D29607" s="0" t="n">
        <v>211</v>
      </c>
      <c r="E29607" s="9" t="n">
        <f aca="false">IF(D29607="Ice", 7.0782*C29607^4.0784, D29607)</f>
        <v>211</v>
      </c>
    </row>
    <row r="29608" customFormat="false" ht="15.75" hidden="false" customHeight="false" outlineLevel="0" collapsed="false">
      <c r="A29608" s="21" t="n">
        <v>45029.8402777778</v>
      </c>
      <c r="B29608" s="21" t="str">
        <f aca="false">TEXT(A29608, "m/d/yy hh:mm")</f>
        <v>4/13/23 20:10</v>
      </c>
      <c r="C29608" s="0" t="n">
        <v>2.33</v>
      </c>
      <c r="D29608" s="0" t="n">
        <v>211</v>
      </c>
      <c r="E29608" s="9" t="n">
        <f aca="false">IF(D29608="Ice", 7.0782*C29608^4.0784, D29608)</f>
        <v>211</v>
      </c>
    </row>
    <row r="29609" customFormat="false" ht="15.75" hidden="false" customHeight="false" outlineLevel="0" collapsed="false">
      <c r="A29609" s="21" t="n">
        <v>45029.84375</v>
      </c>
      <c r="B29609" s="21" t="str">
        <f aca="false">TEXT(A29609, "m/d/yy hh:mm")</f>
        <v>4/13/23 20:15</v>
      </c>
      <c r="C29609" s="0" t="n">
        <v>2.33</v>
      </c>
      <c r="D29609" s="0" t="n">
        <v>211</v>
      </c>
      <c r="E29609" s="9" t="n">
        <f aca="false">IF(D29609="Ice", 7.0782*C29609^4.0784, D29609)</f>
        <v>211</v>
      </c>
    </row>
    <row r="29610" customFormat="false" ht="15.75" hidden="false" customHeight="false" outlineLevel="0" collapsed="false">
      <c r="A29610" s="21" t="n">
        <v>45029.8472222222</v>
      </c>
      <c r="B29610" s="21" t="str">
        <f aca="false">TEXT(A29610, "m/d/yy hh:mm")</f>
        <v>4/13/23 20:20</v>
      </c>
      <c r="C29610" s="0" t="n">
        <v>2.32</v>
      </c>
      <c r="D29610" s="0" t="n">
        <v>208</v>
      </c>
      <c r="E29610" s="9" t="n">
        <f aca="false">IF(D29610="Ice", 7.0782*C29610^4.0784, D29610)</f>
        <v>208</v>
      </c>
    </row>
    <row r="29611" customFormat="false" ht="15.75" hidden="false" customHeight="false" outlineLevel="0" collapsed="false">
      <c r="A29611" s="21" t="n">
        <v>45029.8506944444</v>
      </c>
      <c r="B29611" s="21" t="str">
        <f aca="false">TEXT(A29611, "m/d/yy hh:mm")</f>
        <v>4/13/23 20:25</v>
      </c>
      <c r="C29611" s="0" t="n">
        <v>2.32</v>
      </c>
      <c r="D29611" s="0" t="n">
        <v>208</v>
      </c>
      <c r="E29611" s="9" t="n">
        <f aca="false">IF(D29611="Ice", 7.0782*C29611^4.0784, D29611)</f>
        <v>208</v>
      </c>
    </row>
    <row r="29612" customFormat="false" ht="15.75" hidden="false" customHeight="false" outlineLevel="0" collapsed="false">
      <c r="A29612" s="21" t="n">
        <v>45029.8541666667</v>
      </c>
      <c r="B29612" s="21" t="str">
        <f aca="false">TEXT(A29612, "m/d/yy hh:mm")</f>
        <v>4/13/23 20:30</v>
      </c>
      <c r="C29612" s="0" t="n">
        <v>2.32</v>
      </c>
      <c r="D29612" s="0" t="n">
        <v>208</v>
      </c>
      <c r="E29612" s="9" t="n">
        <f aca="false">IF(D29612="Ice", 7.0782*C29612^4.0784, D29612)</f>
        <v>208</v>
      </c>
    </row>
    <row r="29613" customFormat="false" ht="15.75" hidden="false" customHeight="false" outlineLevel="0" collapsed="false">
      <c r="A29613" s="21" t="n">
        <v>45029.8576388889</v>
      </c>
      <c r="B29613" s="21" t="str">
        <f aca="false">TEXT(A29613, "m/d/yy hh:mm")</f>
        <v>4/13/23 20:35</v>
      </c>
      <c r="C29613" s="0" t="n">
        <v>2.32</v>
      </c>
      <c r="D29613" s="0" t="n">
        <v>208</v>
      </c>
      <c r="E29613" s="9" t="n">
        <f aca="false">IF(D29613="Ice", 7.0782*C29613^4.0784, D29613)</f>
        <v>208</v>
      </c>
    </row>
    <row r="29614" customFormat="false" ht="15.75" hidden="false" customHeight="false" outlineLevel="0" collapsed="false">
      <c r="A29614" s="21" t="n">
        <v>45029.8611111111</v>
      </c>
      <c r="B29614" s="21" t="str">
        <f aca="false">TEXT(A29614, "m/d/yy hh:mm")</f>
        <v>4/13/23 20:40</v>
      </c>
      <c r="C29614" s="0" t="n">
        <v>2.31</v>
      </c>
      <c r="D29614" s="0" t="n">
        <v>205</v>
      </c>
      <c r="E29614" s="9" t="n">
        <f aca="false">IF(D29614="Ice", 7.0782*C29614^4.0784, D29614)</f>
        <v>205</v>
      </c>
    </row>
    <row r="29615" customFormat="false" ht="15.75" hidden="false" customHeight="false" outlineLevel="0" collapsed="false">
      <c r="A29615" s="21" t="n">
        <v>45029.8645833333</v>
      </c>
      <c r="B29615" s="21" t="str">
        <f aca="false">TEXT(A29615, "m/d/yy hh:mm")</f>
        <v>4/13/23 20:45</v>
      </c>
      <c r="C29615" s="0" t="n">
        <v>2.3</v>
      </c>
      <c r="D29615" s="0" t="n">
        <v>202</v>
      </c>
      <c r="E29615" s="9" t="n">
        <f aca="false">IF(D29615="Ice", 7.0782*C29615^4.0784, D29615)</f>
        <v>202</v>
      </c>
    </row>
    <row r="29616" customFormat="false" ht="15.75" hidden="false" customHeight="false" outlineLevel="0" collapsed="false">
      <c r="A29616" s="21" t="n">
        <v>45029.8680555556</v>
      </c>
      <c r="B29616" s="21" t="str">
        <f aca="false">TEXT(A29616, "m/d/yy hh:mm")</f>
        <v>4/13/23 20:50</v>
      </c>
      <c r="C29616" s="0" t="n">
        <v>2.31</v>
      </c>
      <c r="D29616" s="0" t="n">
        <v>205</v>
      </c>
      <c r="E29616" s="9" t="n">
        <f aca="false">IF(D29616="Ice", 7.0782*C29616^4.0784, D29616)</f>
        <v>205</v>
      </c>
    </row>
    <row r="29617" customFormat="false" ht="15.75" hidden="false" customHeight="false" outlineLevel="0" collapsed="false">
      <c r="A29617" s="21" t="n">
        <v>45029.8715277778</v>
      </c>
      <c r="B29617" s="21" t="str">
        <f aca="false">TEXT(A29617, "m/d/yy hh:mm")</f>
        <v>4/13/23 20:55</v>
      </c>
      <c r="C29617" s="0" t="n">
        <v>2.29</v>
      </c>
      <c r="D29617" s="0" t="n">
        <v>199</v>
      </c>
      <c r="E29617" s="9" t="n">
        <f aca="false">IF(D29617="Ice", 7.0782*C29617^4.0784, D29617)</f>
        <v>199</v>
      </c>
    </row>
    <row r="29618" customFormat="false" ht="15.75" hidden="false" customHeight="false" outlineLevel="0" collapsed="false">
      <c r="A29618" s="21" t="n">
        <v>45029.875</v>
      </c>
      <c r="B29618" s="21" t="str">
        <f aca="false">TEXT(A29618, "m/d/yy hh:mm")</f>
        <v>4/13/23 21:00</v>
      </c>
      <c r="C29618" s="0" t="n">
        <v>2.29</v>
      </c>
      <c r="D29618" s="0" t="n">
        <v>199</v>
      </c>
      <c r="E29618" s="9" t="n">
        <f aca="false">IF(D29618="Ice", 7.0782*C29618^4.0784, D29618)</f>
        <v>199</v>
      </c>
    </row>
    <row r="29619" customFormat="false" ht="15.75" hidden="false" customHeight="false" outlineLevel="0" collapsed="false">
      <c r="A29619" s="21" t="n">
        <v>45029.8784722222</v>
      </c>
      <c r="B29619" s="21" t="str">
        <f aca="false">TEXT(A29619, "m/d/yy hh:mm")</f>
        <v>4/13/23 21:05</v>
      </c>
      <c r="C29619" s="0" t="n">
        <v>2.29</v>
      </c>
      <c r="D29619" s="0" t="n">
        <v>199</v>
      </c>
      <c r="E29619" s="9" t="n">
        <f aca="false">IF(D29619="Ice", 7.0782*C29619^4.0784, D29619)</f>
        <v>199</v>
      </c>
    </row>
    <row r="29620" customFormat="false" ht="15.75" hidden="false" customHeight="false" outlineLevel="0" collapsed="false">
      <c r="A29620" s="21" t="n">
        <v>45029.8819444445</v>
      </c>
      <c r="B29620" s="21" t="str">
        <f aca="false">TEXT(A29620, "m/d/yy hh:mm")</f>
        <v>4/13/23 21:10</v>
      </c>
      <c r="C29620" s="0" t="n">
        <v>2.3</v>
      </c>
      <c r="D29620" s="0" t="n">
        <v>202</v>
      </c>
      <c r="E29620" s="9" t="n">
        <f aca="false">IF(D29620="Ice", 7.0782*C29620^4.0784, D29620)</f>
        <v>202</v>
      </c>
    </row>
    <row r="29621" customFormat="false" ht="15.75" hidden="false" customHeight="false" outlineLevel="0" collapsed="false">
      <c r="A29621" s="21" t="n">
        <v>45029.8854166667</v>
      </c>
      <c r="B29621" s="21" t="str">
        <f aca="false">TEXT(A29621, "m/d/yy hh:mm")</f>
        <v>4/13/23 21:15</v>
      </c>
      <c r="C29621" s="0" t="n">
        <v>2.29</v>
      </c>
      <c r="D29621" s="0" t="n">
        <v>199</v>
      </c>
      <c r="E29621" s="9" t="n">
        <f aca="false">IF(D29621="Ice", 7.0782*C29621^4.0784, D29621)</f>
        <v>199</v>
      </c>
    </row>
    <row r="29622" customFormat="false" ht="15.75" hidden="false" customHeight="false" outlineLevel="0" collapsed="false">
      <c r="A29622" s="21" t="n">
        <v>45029.8888888889</v>
      </c>
      <c r="B29622" s="21" t="str">
        <f aca="false">TEXT(A29622, "m/d/yy hh:mm")</f>
        <v>4/13/23 21:20</v>
      </c>
      <c r="C29622" s="0" t="n">
        <v>2.28</v>
      </c>
      <c r="D29622" s="0" t="n">
        <v>196</v>
      </c>
      <c r="E29622" s="9" t="n">
        <f aca="false">IF(D29622="Ice", 7.0782*C29622^4.0784, D29622)</f>
        <v>196</v>
      </c>
    </row>
    <row r="29623" customFormat="false" ht="15.75" hidden="false" customHeight="false" outlineLevel="0" collapsed="false">
      <c r="A29623" s="21" t="n">
        <v>45029.8923611111</v>
      </c>
      <c r="B29623" s="21" t="str">
        <f aca="false">TEXT(A29623, "m/d/yy hh:mm")</f>
        <v>4/13/23 21:25</v>
      </c>
      <c r="C29623" s="0" t="n">
        <v>2.28</v>
      </c>
      <c r="D29623" s="0" t="n">
        <v>196</v>
      </c>
      <c r="E29623" s="9" t="n">
        <f aca="false">IF(D29623="Ice", 7.0782*C29623^4.0784, D29623)</f>
        <v>196</v>
      </c>
    </row>
    <row r="29624" customFormat="false" ht="15.75" hidden="false" customHeight="false" outlineLevel="0" collapsed="false">
      <c r="A29624" s="21" t="n">
        <v>45029.8958333333</v>
      </c>
      <c r="B29624" s="21" t="str">
        <f aca="false">TEXT(A29624, "m/d/yy hh:mm")</f>
        <v>4/13/23 21:30</v>
      </c>
      <c r="C29624" s="0" t="n">
        <v>2.28</v>
      </c>
      <c r="D29624" s="0" t="n">
        <v>196</v>
      </c>
      <c r="E29624" s="9" t="n">
        <f aca="false">IF(D29624="Ice", 7.0782*C29624^4.0784, D29624)</f>
        <v>196</v>
      </c>
    </row>
    <row r="29625" customFormat="false" ht="15.75" hidden="false" customHeight="false" outlineLevel="0" collapsed="false">
      <c r="A29625" s="21" t="n">
        <v>45029.8993055556</v>
      </c>
      <c r="B29625" s="21" t="str">
        <f aca="false">TEXT(A29625, "m/d/yy hh:mm")</f>
        <v>4/13/23 21:35</v>
      </c>
      <c r="C29625" s="0" t="n">
        <v>2.28</v>
      </c>
      <c r="D29625" s="0" t="n">
        <v>196</v>
      </c>
      <c r="E29625" s="9" t="n">
        <f aca="false">IF(D29625="Ice", 7.0782*C29625^4.0784, D29625)</f>
        <v>196</v>
      </c>
    </row>
    <row r="29626" customFormat="false" ht="15.75" hidden="false" customHeight="false" outlineLevel="0" collapsed="false">
      <c r="A29626" s="21" t="n">
        <v>45029.9027777778</v>
      </c>
      <c r="B29626" s="21" t="str">
        <f aca="false">TEXT(A29626, "m/d/yy hh:mm")</f>
        <v>4/13/23 21:40</v>
      </c>
      <c r="C29626" s="0" t="n">
        <v>2.27</v>
      </c>
      <c r="D29626" s="0" t="n">
        <v>192</v>
      </c>
      <c r="E29626" s="9" t="n">
        <f aca="false">IF(D29626="Ice", 7.0782*C29626^4.0784, D29626)</f>
        <v>192</v>
      </c>
    </row>
    <row r="29627" customFormat="false" ht="15.75" hidden="false" customHeight="false" outlineLevel="0" collapsed="false">
      <c r="A29627" s="21" t="n">
        <v>45029.90625</v>
      </c>
      <c r="B29627" s="21" t="str">
        <f aca="false">TEXT(A29627, "m/d/yy hh:mm")</f>
        <v>4/13/23 21:45</v>
      </c>
      <c r="C29627" s="0" t="n">
        <v>2.27</v>
      </c>
      <c r="D29627" s="0" t="n">
        <v>192</v>
      </c>
      <c r="E29627" s="9" t="n">
        <f aca="false">IF(D29627="Ice", 7.0782*C29627^4.0784, D29627)</f>
        <v>192</v>
      </c>
    </row>
    <row r="29628" customFormat="false" ht="15.75" hidden="false" customHeight="false" outlineLevel="0" collapsed="false">
      <c r="A29628" s="21" t="n">
        <v>45029.9097222222</v>
      </c>
      <c r="B29628" s="21" t="str">
        <f aca="false">TEXT(A29628, "m/d/yy hh:mm")</f>
        <v>4/13/23 21:50</v>
      </c>
      <c r="C29628" s="0" t="n">
        <v>2.27</v>
      </c>
      <c r="D29628" s="0" t="n">
        <v>192</v>
      </c>
      <c r="E29628" s="9" t="n">
        <f aca="false">IF(D29628="Ice", 7.0782*C29628^4.0784, D29628)</f>
        <v>192</v>
      </c>
    </row>
    <row r="29629" customFormat="false" ht="15.75" hidden="false" customHeight="false" outlineLevel="0" collapsed="false">
      <c r="A29629" s="21" t="n">
        <v>45029.9131944445</v>
      </c>
      <c r="B29629" s="21" t="str">
        <f aca="false">TEXT(A29629, "m/d/yy hh:mm")</f>
        <v>4/13/23 21:55</v>
      </c>
      <c r="C29629" s="0" t="n">
        <v>2.27</v>
      </c>
      <c r="D29629" s="0" t="n">
        <v>192</v>
      </c>
      <c r="E29629" s="9" t="n">
        <f aca="false">IF(D29629="Ice", 7.0782*C29629^4.0784, D29629)</f>
        <v>192</v>
      </c>
    </row>
    <row r="29630" customFormat="false" ht="15.75" hidden="false" customHeight="false" outlineLevel="0" collapsed="false">
      <c r="A29630" s="21" t="n">
        <v>45029.9166666667</v>
      </c>
      <c r="B29630" s="21" t="str">
        <f aca="false">TEXT(A29630, "m/d/yy hh:mm")</f>
        <v>4/13/23 22:00</v>
      </c>
      <c r="C29630" s="0" t="n">
        <v>2.27</v>
      </c>
      <c r="D29630" s="0" t="n">
        <v>192</v>
      </c>
      <c r="E29630" s="9" t="n">
        <f aca="false">IF(D29630="Ice", 7.0782*C29630^4.0784, D29630)</f>
        <v>192</v>
      </c>
    </row>
    <row r="29631" customFormat="false" ht="15.75" hidden="false" customHeight="false" outlineLevel="0" collapsed="false">
      <c r="A29631" s="21" t="n">
        <v>45029.9201388889</v>
      </c>
      <c r="B29631" s="21" t="str">
        <f aca="false">TEXT(A29631, "m/d/yy hh:mm")</f>
        <v>4/13/23 22:05</v>
      </c>
      <c r="C29631" s="0" t="n">
        <v>2.26</v>
      </c>
      <c r="D29631" s="0" t="n">
        <v>189</v>
      </c>
      <c r="E29631" s="9" t="n">
        <f aca="false">IF(D29631="Ice", 7.0782*C29631^4.0784, D29631)</f>
        <v>189</v>
      </c>
    </row>
    <row r="29632" customFormat="false" ht="15.75" hidden="false" customHeight="false" outlineLevel="0" collapsed="false">
      <c r="A29632" s="21" t="n">
        <v>45029.9236111111</v>
      </c>
      <c r="B29632" s="21" t="str">
        <f aca="false">TEXT(A29632, "m/d/yy hh:mm")</f>
        <v>4/13/23 22:10</v>
      </c>
      <c r="C29632" s="0" t="n">
        <v>2.25</v>
      </c>
      <c r="D29632" s="0" t="n">
        <v>186</v>
      </c>
      <c r="E29632" s="9" t="n">
        <f aca="false">IF(D29632="Ice", 7.0782*C29632^4.0784, D29632)</f>
        <v>186</v>
      </c>
    </row>
    <row r="29633" customFormat="false" ht="15.75" hidden="false" customHeight="false" outlineLevel="0" collapsed="false">
      <c r="A29633" s="21" t="n">
        <v>45029.9270833333</v>
      </c>
      <c r="B29633" s="21" t="str">
        <f aca="false">TEXT(A29633, "m/d/yy hh:mm")</f>
        <v>4/13/23 22:15</v>
      </c>
      <c r="C29633" s="0" t="n">
        <v>2.26</v>
      </c>
      <c r="D29633" s="0" t="n">
        <v>189</v>
      </c>
      <c r="E29633" s="9" t="n">
        <f aca="false">IF(D29633="Ice", 7.0782*C29633^4.0784, D29633)</f>
        <v>189</v>
      </c>
    </row>
    <row r="29634" customFormat="false" ht="15.75" hidden="false" customHeight="false" outlineLevel="0" collapsed="false">
      <c r="A29634" s="21" t="n">
        <v>45029.9305555556</v>
      </c>
      <c r="B29634" s="21" t="str">
        <f aca="false">TEXT(A29634, "m/d/yy hh:mm")</f>
        <v>4/13/23 22:20</v>
      </c>
      <c r="C29634" s="0" t="n">
        <v>2.25</v>
      </c>
      <c r="D29634" s="0" t="n">
        <v>186</v>
      </c>
      <c r="E29634" s="9" t="n">
        <f aca="false">IF(D29634="Ice", 7.0782*C29634^4.0784, D29634)</f>
        <v>186</v>
      </c>
    </row>
    <row r="29635" customFormat="false" ht="15.75" hidden="false" customHeight="false" outlineLevel="0" collapsed="false">
      <c r="A29635" s="21" t="n">
        <v>45029.9340277778</v>
      </c>
      <c r="B29635" s="21" t="str">
        <f aca="false">TEXT(A29635, "m/d/yy hh:mm")</f>
        <v>4/13/23 22:25</v>
      </c>
      <c r="C29635" s="0" t="n">
        <v>2.26</v>
      </c>
      <c r="D29635" s="0" t="n">
        <v>189</v>
      </c>
      <c r="E29635" s="9" t="n">
        <f aca="false">IF(D29635="Ice", 7.0782*C29635^4.0784, D29635)</f>
        <v>189</v>
      </c>
    </row>
    <row r="29636" customFormat="false" ht="15.75" hidden="false" customHeight="false" outlineLevel="0" collapsed="false">
      <c r="A29636" s="21" t="n">
        <v>45029.9375</v>
      </c>
      <c r="B29636" s="21" t="str">
        <f aca="false">TEXT(A29636, "m/d/yy hh:mm")</f>
        <v>4/13/23 22:30</v>
      </c>
      <c r="C29636" s="0" t="n">
        <v>2.25</v>
      </c>
      <c r="D29636" s="0" t="n">
        <v>186</v>
      </c>
      <c r="E29636" s="9" t="n">
        <f aca="false">IF(D29636="Ice", 7.0782*C29636^4.0784, D29636)</f>
        <v>186</v>
      </c>
    </row>
    <row r="29637" customFormat="false" ht="15.75" hidden="false" customHeight="false" outlineLevel="0" collapsed="false">
      <c r="A29637" s="21" t="n">
        <v>45029.9409722222</v>
      </c>
      <c r="B29637" s="21" t="str">
        <f aca="false">TEXT(A29637, "m/d/yy hh:mm")</f>
        <v>4/13/23 22:35</v>
      </c>
      <c r="C29637" s="0" t="n">
        <v>2.25</v>
      </c>
      <c r="D29637" s="0" t="n">
        <v>186</v>
      </c>
      <c r="E29637" s="9" t="n">
        <f aca="false">IF(D29637="Ice", 7.0782*C29637^4.0784, D29637)</f>
        <v>186</v>
      </c>
    </row>
    <row r="29638" customFormat="false" ht="15.75" hidden="false" customHeight="false" outlineLevel="0" collapsed="false">
      <c r="A29638" s="21" t="n">
        <v>45029.9444444445</v>
      </c>
      <c r="B29638" s="21" t="str">
        <f aca="false">TEXT(A29638, "m/d/yy hh:mm")</f>
        <v>4/13/23 22:40</v>
      </c>
      <c r="C29638" s="0" t="n">
        <v>2.25</v>
      </c>
      <c r="D29638" s="0" t="n">
        <v>186</v>
      </c>
      <c r="E29638" s="9" t="n">
        <f aca="false">IF(D29638="Ice", 7.0782*C29638^4.0784, D29638)</f>
        <v>186</v>
      </c>
    </row>
    <row r="29639" customFormat="false" ht="15.75" hidden="false" customHeight="false" outlineLevel="0" collapsed="false">
      <c r="A29639" s="21" t="n">
        <v>45029.9479166667</v>
      </c>
      <c r="B29639" s="21" t="str">
        <f aca="false">TEXT(A29639, "m/d/yy hh:mm")</f>
        <v>4/13/23 22:45</v>
      </c>
      <c r="C29639" s="0" t="n">
        <v>2.25</v>
      </c>
      <c r="D29639" s="0" t="n">
        <v>186</v>
      </c>
      <c r="E29639" s="9" t="n">
        <f aca="false">IF(D29639="Ice", 7.0782*C29639^4.0784, D29639)</f>
        <v>186</v>
      </c>
    </row>
    <row r="29640" customFormat="false" ht="15.75" hidden="false" customHeight="false" outlineLevel="0" collapsed="false">
      <c r="A29640" s="21" t="n">
        <v>45029.9513888889</v>
      </c>
      <c r="B29640" s="21" t="str">
        <f aca="false">TEXT(A29640, "m/d/yy hh:mm")</f>
        <v>4/13/23 22:50</v>
      </c>
      <c r="C29640" s="0" t="n">
        <v>2.25</v>
      </c>
      <c r="D29640" s="0" t="n">
        <v>186</v>
      </c>
      <c r="E29640" s="9" t="n">
        <f aca="false">IF(D29640="Ice", 7.0782*C29640^4.0784, D29640)</f>
        <v>186</v>
      </c>
    </row>
    <row r="29641" customFormat="false" ht="15.75" hidden="false" customHeight="false" outlineLevel="0" collapsed="false">
      <c r="A29641" s="21" t="n">
        <v>45029.9548611111</v>
      </c>
      <c r="B29641" s="21" t="str">
        <f aca="false">TEXT(A29641, "m/d/yy hh:mm")</f>
        <v>4/13/23 22:55</v>
      </c>
      <c r="C29641" s="0" t="n">
        <v>2.24</v>
      </c>
      <c r="D29641" s="0" t="n">
        <v>183</v>
      </c>
      <c r="E29641" s="9" t="n">
        <f aca="false">IF(D29641="Ice", 7.0782*C29641^4.0784, D29641)</f>
        <v>183</v>
      </c>
    </row>
    <row r="29642" customFormat="false" ht="15.75" hidden="false" customHeight="false" outlineLevel="0" collapsed="false">
      <c r="A29642" s="21" t="n">
        <v>45029.9583333333</v>
      </c>
      <c r="B29642" s="21" t="str">
        <f aca="false">TEXT(A29642, "m/d/yy hh:mm")</f>
        <v>4/13/23 23:00</v>
      </c>
      <c r="C29642" s="0" t="n">
        <v>2.23</v>
      </c>
      <c r="D29642" s="0" t="n">
        <v>180</v>
      </c>
      <c r="E29642" s="9" t="n">
        <f aca="false">IF(D29642="Ice", 7.0782*C29642^4.0784, D29642)</f>
        <v>180</v>
      </c>
    </row>
    <row r="29643" customFormat="false" ht="15.75" hidden="false" customHeight="false" outlineLevel="0" collapsed="false">
      <c r="A29643" s="21" t="n">
        <v>45029.9618055556</v>
      </c>
      <c r="B29643" s="21" t="str">
        <f aca="false">TEXT(A29643, "m/d/yy hh:mm")</f>
        <v>4/13/23 23:05</v>
      </c>
      <c r="C29643" s="0" t="n">
        <v>2.23</v>
      </c>
      <c r="D29643" s="0" t="n">
        <v>180</v>
      </c>
      <c r="E29643" s="9" t="n">
        <f aca="false">IF(D29643="Ice", 7.0782*C29643^4.0784, D29643)</f>
        <v>180</v>
      </c>
    </row>
    <row r="29644" customFormat="false" ht="15.75" hidden="false" customHeight="false" outlineLevel="0" collapsed="false">
      <c r="A29644" s="21" t="n">
        <v>45029.9652777778</v>
      </c>
      <c r="B29644" s="21" t="str">
        <f aca="false">TEXT(A29644, "m/d/yy hh:mm")</f>
        <v>4/13/23 23:10</v>
      </c>
      <c r="C29644" s="0" t="n">
        <v>2.23</v>
      </c>
      <c r="D29644" s="0" t="n">
        <v>180</v>
      </c>
      <c r="E29644" s="9" t="n">
        <f aca="false">IF(D29644="Ice", 7.0782*C29644^4.0784, D29644)</f>
        <v>180</v>
      </c>
    </row>
    <row r="29645" customFormat="false" ht="15.75" hidden="false" customHeight="false" outlineLevel="0" collapsed="false">
      <c r="A29645" s="21" t="n">
        <v>45029.96875</v>
      </c>
      <c r="B29645" s="21" t="str">
        <f aca="false">TEXT(A29645, "m/d/yy hh:mm")</f>
        <v>4/13/23 23:15</v>
      </c>
      <c r="C29645" s="0" t="n">
        <v>2.23</v>
      </c>
      <c r="D29645" s="0" t="n">
        <v>180</v>
      </c>
      <c r="E29645" s="9" t="n">
        <f aca="false">IF(D29645="Ice", 7.0782*C29645^4.0784, D29645)</f>
        <v>180</v>
      </c>
    </row>
    <row r="29646" customFormat="false" ht="15.75" hidden="false" customHeight="false" outlineLevel="0" collapsed="false">
      <c r="A29646" s="21" t="n">
        <v>45029.9722222222</v>
      </c>
      <c r="B29646" s="21" t="str">
        <f aca="false">TEXT(A29646, "m/d/yy hh:mm")</f>
        <v>4/13/23 23:20</v>
      </c>
      <c r="C29646" s="0" t="n">
        <v>2.23</v>
      </c>
      <c r="D29646" s="0" t="n">
        <v>180</v>
      </c>
      <c r="E29646" s="9" t="n">
        <f aca="false">IF(D29646="Ice", 7.0782*C29646^4.0784, D29646)</f>
        <v>180</v>
      </c>
    </row>
    <row r="29647" customFormat="false" ht="15.75" hidden="false" customHeight="false" outlineLevel="0" collapsed="false">
      <c r="A29647" s="21" t="n">
        <v>45029.9756944444</v>
      </c>
      <c r="B29647" s="21" t="str">
        <f aca="false">TEXT(A29647, "m/d/yy hh:mm")</f>
        <v>4/13/23 23:25</v>
      </c>
      <c r="C29647" s="0" t="n">
        <v>2.22</v>
      </c>
      <c r="D29647" s="0" t="n">
        <v>177</v>
      </c>
      <c r="E29647" s="9" t="n">
        <f aca="false">IF(D29647="Ice", 7.0782*C29647^4.0784, D29647)</f>
        <v>177</v>
      </c>
    </row>
    <row r="29648" customFormat="false" ht="15.75" hidden="false" customHeight="false" outlineLevel="0" collapsed="false">
      <c r="A29648" s="21" t="n">
        <v>45029.9791666667</v>
      </c>
      <c r="B29648" s="21" t="str">
        <f aca="false">TEXT(A29648, "m/d/yy hh:mm")</f>
        <v>4/13/23 23:30</v>
      </c>
      <c r="C29648" s="0" t="n">
        <v>2.22</v>
      </c>
      <c r="D29648" s="0" t="n">
        <v>177</v>
      </c>
      <c r="E29648" s="9" t="n">
        <f aca="false">IF(D29648="Ice", 7.0782*C29648^4.0784, D29648)</f>
        <v>177</v>
      </c>
    </row>
    <row r="29649" customFormat="false" ht="15.75" hidden="false" customHeight="false" outlineLevel="0" collapsed="false">
      <c r="A29649" s="21" t="n">
        <v>45029.9826388889</v>
      </c>
      <c r="B29649" s="21" t="str">
        <f aca="false">TEXT(A29649, "m/d/yy hh:mm")</f>
        <v>4/13/23 23:35</v>
      </c>
      <c r="C29649" s="0" t="n">
        <v>2.22</v>
      </c>
      <c r="D29649" s="0" t="n">
        <v>177</v>
      </c>
      <c r="E29649" s="9" t="n">
        <f aca="false">IF(D29649="Ice", 7.0782*C29649^4.0784, D29649)</f>
        <v>177</v>
      </c>
    </row>
    <row r="29650" customFormat="false" ht="15.75" hidden="false" customHeight="false" outlineLevel="0" collapsed="false">
      <c r="A29650" s="21" t="n">
        <v>45029.9861111111</v>
      </c>
      <c r="B29650" s="21" t="str">
        <f aca="false">TEXT(A29650, "m/d/yy hh:mm")</f>
        <v>4/13/23 23:40</v>
      </c>
      <c r="C29650" s="0" t="n">
        <v>2.21</v>
      </c>
      <c r="D29650" s="0" t="n">
        <v>174</v>
      </c>
      <c r="E29650" s="9" t="n">
        <f aca="false">IF(D29650="Ice", 7.0782*C29650^4.0784, D29650)</f>
        <v>174</v>
      </c>
    </row>
    <row r="29651" customFormat="false" ht="15.75" hidden="false" customHeight="false" outlineLevel="0" collapsed="false">
      <c r="A29651" s="21" t="n">
        <v>45029.9895833333</v>
      </c>
      <c r="B29651" s="21" t="str">
        <f aca="false">TEXT(A29651, "m/d/yy hh:mm")</f>
        <v>4/13/23 23:45</v>
      </c>
      <c r="C29651" s="0" t="n">
        <v>2.21</v>
      </c>
      <c r="D29651" s="0" t="n">
        <v>174</v>
      </c>
      <c r="E29651" s="9" t="n">
        <f aca="false">IF(D29651="Ice", 7.0782*C29651^4.0784, D29651)</f>
        <v>174</v>
      </c>
    </row>
    <row r="29652" customFormat="false" ht="15.75" hidden="false" customHeight="false" outlineLevel="0" collapsed="false">
      <c r="A29652" s="21" t="n">
        <v>45029.9930555556</v>
      </c>
      <c r="B29652" s="21" t="str">
        <f aca="false">TEXT(A29652, "m/d/yy hh:mm")</f>
        <v>4/13/23 23:50</v>
      </c>
      <c r="C29652" s="0" t="n">
        <v>2.21</v>
      </c>
      <c r="D29652" s="0" t="n">
        <v>174</v>
      </c>
      <c r="E29652" s="9" t="n">
        <f aca="false">IF(D29652="Ice", 7.0782*C29652^4.0784, D29652)</f>
        <v>174</v>
      </c>
    </row>
    <row r="29653" customFormat="false" ht="15.75" hidden="false" customHeight="false" outlineLevel="0" collapsed="false">
      <c r="A29653" s="21" t="n">
        <v>45029.9965277778</v>
      </c>
      <c r="B29653" s="21" t="str">
        <f aca="false">TEXT(A29653, "m/d/yy hh:mm")</f>
        <v>4/13/23 23:55</v>
      </c>
      <c r="C29653" s="0" t="n">
        <v>2.21</v>
      </c>
      <c r="D29653" s="0" t="n">
        <v>174</v>
      </c>
      <c r="E29653" s="9" t="n">
        <f aca="false">IF(D29653="Ice", 7.0782*C29653^4.0784, D29653)</f>
        <v>174</v>
      </c>
    </row>
    <row r="29654" customFormat="false" ht="15.75" hidden="false" customHeight="false" outlineLevel="0" collapsed="false">
      <c r="A29654" s="21" t="n">
        <v>45030</v>
      </c>
      <c r="B29654" s="21" t="str">
        <f aca="false">TEXT(A29654, "m/d/yy hh:mm")</f>
        <v>4/14/23 00:00</v>
      </c>
      <c r="C29654" s="0" t="n">
        <v>2.21</v>
      </c>
      <c r="D29654" s="0" t="n">
        <v>174</v>
      </c>
      <c r="E29654" s="9" t="n">
        <f aca="false">IF(D29654="Ice", 7.0782*C29654^4.0784, D29654)</f>
        <v>174</v>
      </c>
    </row>
    <row r="29655" customFormat="false" ht="15.75" hidden="false" customHeight="false" outlineLevel="0" collapsed="false">
      <c r="A29655" s="21" t="n">
        <v>45030.0034722222</v>
      </c>
      <c r="B29655" s="21" t="str">
        <f aca="false">TEXT(A29655, "m/d/yy hh:mm")</f>
        <v>4/14/23 00:05</v>
      </c>
      <c r="C29655" s="0" t="n">
        <v>2.2</v>
      </c>
      <c r="D29655" s="0" t="n">
        <v>171</v>
      </c>
      <c r="E29655" s="9" t="n">
        <f aca="false">IF(D29655="Ice", 7.0782*C29655^4.0784, D29655)</f>
        <v>171</v>
      </c>
    </row>
    <row r="29656" customFormat="false" ht="15.75" hidden="false" customHeight="false" outlineLevel="0" collapsed="false">
      <c r="A29656" s="21" t="n">
        <v>45030.0069444444</v>
      </c>
      <c r="B29656" s="21" t="str">
        <f aca="false">TEXT(A29656, "m/d/yy hh:mm")</f>
        <v>4/14/23 00:10</v>
      </c>
      <c r="C29656" s="0" t="n">
        <v>2.2</v>
      </c>
      <c r="D29656" s="0" t="n">
        <v>171</v>
      </c>
      <c r="E29656" s="9" t="n">
        <f aca="false">IF(D29656="Ice", 7.0782*C29656^4.0784, D29656)</f>
        <v>171</v>
      </c>
    </row>
    <row r="29657" customFormat="false" ht="15.75" hidden="false" customHeight="false" outlineLevel="0" collapsed="false">
      <c r="A29657" s="21" t="n">
        <v>45030.0104166667</v>
      </c>
      <c r="B29657" s="21" t="str">
        <f aca="false">TEXT(A29657, "m/d/yy hh:mm")</f>
        <v>4/14/23 00:15</v>
      </c>
      <c r="C29657" s="0" t="n">
        <v>2.19</v>
      </c>
      <c r="D29657" s="0" t="n">
        <v>168</v>
      </c>
      <c r="E29657" s="9" t="n">
        <f aca="false">IF(D29657="Ice", 7.0782*C29657^4.0784, D29657)</f>
        <v>168</v>
      </c>
    </row>
    <row r="29658" customFormat="false" ht="15.75" hidden="false" customHeight="false" outlineLevel="0" collapsed="false">
      <c r="A29658" s="21" t="n">
        <v>45030.0138888889</v>
      </c>
      <c r="B29658" s="21" t="str">
        <f aca="false">TEXT(A29658, "m/d/yy hh:mm")</f>
        <v>4/14/23 00:20</v>
      </c>
      <c r="C29658" s="0" t="n">
        <v>2.18</v>
      </c>
      <c r="D29658" s="0" t="n">
        <v>165</v>
      </c>
      <c r="E29658" s="9" t="n">
        <f aca="false">IF(D29658="Ice", 7.0782*C29658^4.0784, D29658)</f>
        <v>165</v>
      </c>
    </row>
    <row r="29659" customFormat="false" ht="15.75" hidden="false" customHeight="false" outlineLevel="0" collapsed="false">
      <c r="A29659" s="21" t="n">
        <v>45030.0173611111</v>
      </c>
      <c r="B29659" s="21" t="str">
        <f aca="false">TEXT(A29659, "m/d/yy hh:mm")</f>
        <v>4/14/23 00:25</v>
      </c>
      <c r="C29659" s="0" t="n">
        <v>2.18</v>
      </c>
      <c r="D29659" s="0" t="n">
        <v>165</v>
      </c>
      <c r="E29659" s="9" t="n">
        <f aca="false">IF(D29659="Ice", 7.0782*C29659^4.0784, D29659)</f>
        <v>165</v>
      </c>
    </row>
    <row r="29660" customFormat="false" ht="15.75" hidden="false" customHeight="false" outlineLevel="0" collapsed="false">
      <c r="A29660" s="21" t="n">
        <v>45030.0208333333</v>
      </c>
      <c r="B29660" s="21" t="str">
        <f aca="false">TEXT(A29660, "m/d/yy hh:mm")</f>
        <v>4/14/23 00:30</v>
      </c>
      <c r="C29660" s="0" t="n">
        <v>2.18</v>
      </c>
      <c r="D29660" s="0" t="n">
        <v>165</v>
      </c>
      <c r="E29660" s="9" t="n">
        <f aca="false">IF(D29660="Ice", 7.0782*C29660^4.0784, D29660)</f>
        <v>165</v>
      </c>
    </row>
    <row r="29661" customFormat="false" ht="15.75" hidden="false" customHeight="false" outlineLevel="0" collapsed="false">
      <c r="A29661" s="21" t="n">
        <v>45030.0243055556</v>
      </c>
      <c r="B29661" s="21" t="str">
        <f aca="false">TEXT(A29661, "m/d/yy hh:mm")</f>
        <v>4/14/23 00:35</v>
      </c>
      <c r="C29661" s="0" t="n">
        <v>2.18</v>
      </c>
      <c r="D29661" s="0" t="n">
        <v>165</v>
      </c>
      <c r="E29661" s="9" t="n">
        <f aca="false">IF(D29661="Ice", 7.0782*C29661^4.0784, D29661)</f>
        <v>165</v>
      </c>
    </row>
    <row r="29662" customFormat="false" ht="15.75" hidden="false" customHeight="false" outlineLevel="0" collapsed="false">
      <c r="A29662" s="21" t="n">
        <v>45030.0277777778</v>
      </c>
      <c r="B29662" s="21" t="str">
        <f aca="false">TEXT(A29662, "m/d/yy hh:mm")</f>
        <v>4/14/23 00:40</v>
      </c>
      <c r="C29662" s="0" t="n">
        <v>2.18</v>
      </c>
      <c r="D29662" s="0" t="n">
        <v>165</v>
      </c>
      <c r="E29662" s="9" t="n">
        <f aca="false">IF(D29662="Ice", 7.0782*C29662^4.0784, D29662)</f>
        <v>165</v>
      </c>
    </row>
    <row r="29663" customFormat="false" ht="15.75" hidden="false" customHeight="false" outlineLevel="0" collapsed="false">
      <c r="A29663" s="21" t="n">
        <v>45030.03125</v>
      </c>
      <c r="B29663" s="21" t="str">
        <f aca="false">TEXT(A29663, "m/d/yy hh:mm")</f>
        <v>4/14/23 00:45</v>
      </c>
      <c r="C29663" s="0" t="n">
        <v>2.17</v>
      </c>
      <c r="D29663" s="0" t="n">
        <v>162</v>
      </c>
      <c r="E29663" s="9" t="n">
        <f aca="false">IF(D29663="Ice", 7.0782*C29663^4.0784, D29663)</f>
        <v>162</v>
      </c>
    </row>
    <row r="29664" customFormat="false" ht="15.75" hidden="false" customHeight="false" outlineLevel="0" collapsed="false">
      <c r="A29664" s="21" t="n">
        <v>45030.0347222222</v>
      </c>
      <c r="B29664" s="21" t="str">
        <f aca="false">TEXT(A29664, "m/d/yy hh:mm")</f>
        <v>4/14/23 00:50</v>
      </c>
      <c r="C29664" s="0" t="n">
        <v>2.17</v>
      </c>
      <c r="D29664" s="0" t="n">
        <v>162</v>
      </c>
      <c r="E29664" s="9" t="n">
        <f aca="false">IF(D29664="Ice", 7.0782*C29664^4.0784, D29664)</f>
        <v>162</v>
      </c>
    </row>
    <row r="29665" customFormat="false" ht="15.75" hidden="false" customHeight="false" outlineLevel="0" collapsed="false">
      <c r="A29665" s="21" t="n">
        <v>45030.0381944444</v>
      </c>
      <c r="B29665" s="21" t="str">
        <f aca="false">TEXT(A29665, "m/d/yy hh:mm")</f>
        <v>4/14/23 00:55</v>
      </c>
      <c r="C29665" s="0" t="n">
        <v>2.17</v>
      </c>
      <c r="D29665" s="0" t="n">
        <v>162</v>
      </c>
      <c r="E29665" s="9" t="n">
        <f aca="false">IF(D29665="Ice", 7.0782*C29665^4.0784, D29665)</f>
        <v>162</v>
      </c>
    </row>
    <row r="29666" customFormat="false" ht="15.75" hidden="false" customHeight="false" outlineLevel="0" collapsed="false">
      <c r="A29666" s="21" t="n">
        <v>45030.0416666667</v>
      </c>
      <c r="B29666" s="21" t="str">
        <f aca="false">TEXT(A29666, "m/d/yy hh:mm")</f>
        <v>4/14/23 01:00</v>
      </c>
      <c r="C29666" s="0" t="n">
        <v>2.17</v>
      </c>
      <c r="D29666" s="0" t="n">
        <v>162</v>
      </c>
      <c r="E29666" s="9" t="n">
        <f aca="false">IF(D29666="Ice", 7.0782*C29666^4.0784, D29666)</f>
        <v>162</v>
      </c>
    </row>
    <row r="29667" customFormat="false" ht="15.75" hidden="false" customHeight="false" outlineLevel="0" collapsed="false">
      <c r="A29667" s="21" t="n">
        <v>45030.0451388889</v>
      </c>
      <c r="B29667" s="21" t="str">
        <f aca="false">TEXT(A29667, "m/d/yy hh:mm")</f>
        <v>4/14/23 01:05</v>
      </c>
      <c r="C29667" s="0" t="n">
        <v>2.16</v>
      </c>
      <c r="D29667" s="0" t="n">
        <v>159</v>
      </c>
      <c r="E29667" s="9" t="n">
        <f aca="false">IF(D29667="Ice", 7.0782*C29667^4.0784, D29667)</f>
        <v>159</v>
      </c>
    </row>
    <row r="29668" customFormat="false" ht="15.75" hidden="false" customHeight="false" outlineLevel="0" collapsed="false">
      <c r="A29668" s="21" t="n">
        <v>45030.0486111111</v>
      </c>
      <c r="B29668" s="21" t="str">
        <f aca="false">TEXT(A29668, "m/d/yy hh:mm")</f>
        <v>4/14/23 01:10</v>
      </c>
      <c r="C29668" s="0" t="n">
        <v>2.16</v>
      </c>
      <c r="D29668" s="0" t="n">
        <v>159</v>
      </c>
      <c r="E29668" s="9" t="n">
        <f aca="false">IF(D29668="Ice", 7.0782*C29668^4.0784, D29668)</f>
        <v>159</v>
      </c>
    </row>
    <row r="29669" customFormat="false" ht="15.75" hidden="false" customHeight="false" outlineLevel="0" collapsed="false">
      <c r="A29669" s="21" t="n">
        <v>45030.0520833333</v>
      </c>
      <c r="B29669" s="21" t="str">
        <f aca="false">TEXT(A29669, "m/d/yy hh:mm")</f>
        <v>4/14/23 01:15</v>
      </c>
      <c r="C29669" s="0" t="n">
        <v>2.16</v>
      </c>
      <c r="D29669" s="0" t="n">
        <v>159</v>
      </c>
      <c r="E29669" s="9" t="n">
        <f aca="false">IF(D29669="Ice", 7.0782*C29669^4.0784, D29669)</f>
        <v>159</v>
      </c>
    </row>
    <row r="29670" customFormat="false" ht="15.75" hidden="false" customHeight="false" outlineLevel="0" collapsed="false">
      <c r="A29670" s="21" t="n">
        <v>45030.0555555556</v>
      </c>
      <c r="B29670" s="21" t="str">
        <f aca="false">TEXT(A29670, "m/d/yy hh:mm")</f>
        <v>4/14/23 01:20</v>
      </c>
      <c r="C29670" s="0" t="n">
        <v>2.15</v>
      </c>
      <c r="D29670" s="0" t="n">
        <v>156</v>
      </c>
      <c r="E29670" s="9" t="n">
        <f aca="false">IF(D29670="Ice", 7.0782*C29670^4.0784, D29670)</f>
        <v>156</v>
      </c>
    </row>
    <row r="29671" customFormat="false" ht="15.75" hidden="false" customHeight="false" outlineLevel="0" collapsed="false">
      <c r="A29671" s="21" t="n">
        <v>45030.0590277778</v>
      </c>
      <c r="B29671" s="21" t="str">
        <f aca="false">TEXT(A29671, "m/d/yy hh:mm")</f>
        <v>4/14/23 01:25</v>
      </c>
      <c r="C29671" s="0" t="n">
        <v>2.15</v>
      </c>
      <c r="D29671" s="0" t="n">
        <v>156</v>
      </c>
      <c r="E29671" s="9" t="n">
        <f aca="false">IF(D29671="Ice", 7.0782*C29671^4.0784, D29671)</f>
        <v>156</v>
      </c>
    </row>
    <row r="29672" customFormat="false" ht="15.75" hidden="false" customHeight="false" outlineLevel="0" collapsed="false">
      <c r="A29672" s="21" t="n">
        <v>45030.0625</v>
      </c>
      <c r="B29672" s="21" t="str">
        <f aca="false">TEXT(A29672, "m/d/yy hh:mm")</f>
        <v>4/14/23 01:30</v>
      </c>
      <c r="C29672" s="0" t="n">
        <v>2.14</v>
      </c>
      <c r="D29672" s="0" t="n">
        <v>153</v>
      </c>
      <c r="E29672" s="9" t="n">
        <f aca="false">IF(D29672="Ice", 7.0782*C29672^4.0784, D29672)</f>
        <v>153</v>
      </c>
    </row>
    <row r="29673" customFormat="false" ht="15.75" hidden="false" customHeight="false" outlineLevel="0" collapsed="false">
      <c r="A29673" s="21" t="n">
        <v>45030.0659722222</v>
      </c>
      <c r="B29673" s="21" t="str">
        <f aca="false">TEXT(A29673, "m/d/yy hh:mm")</f>
        <v>4/14/23 01:35</v>
      </c>
      <c r="C29673" s="0" t="n">
        <v>2.14</v>
      </c>
      <c r="D29673" s="0" t="n">
        <v>153</v>
      </c>
      <c r="E29673" s="9" t="n">
        <f aca="false">IF(D29673="Ice", 7.0782*C29673^4.0784, D29673)</f>
        <v>153</v>
      </c>
    </row>
    <row r="29674" customFormat="false" ht="15.75" hidden="false" customHeight="false" outlineLevel="0" collapsed="false">
      <c r="A29674" s="21" t="n">
        <v>45030.0694444444</v>
      </c>
      <c r="B29674" s="21" t="str">
        <f aca="false">TEXT(A29674, "m/d/yy hh:mm")</f>
        <v>4/14/23 01:40</v>
      </c>
      <c r="C29674" s="0" t="n">
        <v>2.13</v>
      </c>
      <c r="D29674" s="0" t="n">
        <v>150</v>
      </c>
      <c r="E29674" s="9" t="n">
        <f aca="false">IF(D29674="Ice", 7.0782*C29674^4.0784, D29674)</f>
        <v>150</v>
      </c>
    </row>
    <row r="29675" customFormat="false" ht="15.75" hidden="false" customHeight="false" outlineLevel="0" collapsed="false">
      <c r="A29675" s="21" t="n">
        <v>45030.0729166667</v>
      </c>
      <c r="B29675" s="21" t="str">
        <f aca="false">TEXT(A29675, "m/d/yy hh:mm")</f>
        <v>4/14/23 01:45</v>
      </c>
      <c r="C29675" s="0" t="n">
        <v>2.14</v>
      </c>
      <c r="D29675" s="0" t="n">
        <v>153</v>
      </c>
      <c r="E29675" s="9" t="n">
        <f aca="false">IF(D29675="Ice", 7.0782*C29675^4.0784, D29675)</f>
        <v>153</v>
      </c>
    </row>
    <row r="29676" customFormat="false" ht="15.75" hidden="false" customHeight="false" outlineLevel="0" collapsed="false">
      <c r="A29676" s="21" t="n">
        <v>45030.0763888889</v>
      </c>
      <c r="B29676" s="21" t="str">
        <f aca="false">TEXT(A29676, "m/d/yy hh:mm")</f>
        <v>4/14/23 01:50</v>
      </c>
      <c r="C29676" s="0" t="n">
        <v>2.13</v>
      </c>
      <c r="D29676" s="0" t="n">
        <v>150</v>
      </c>
      <c r="E29676" s="9" t="n">
        <f aca="false">IF(D29676="Ice", 7.0782*C29676^4.0784, D29676)</f>
        <v>150</v>
      </c>
    </row>
    <row r="29677" customFormat="false" ht="15.75" hidden="false" customHeight="false" outlineLevel="0" collapsed="false">
      <c r="A29677" s="21" t="n">
        <v>45030.0798611111</v>
      </c>
      <c r="B29677" s="21" t="str">
        <f aca="false">TEXT(A29677, "m/d/yy hh:mm")</f>
        <v>4/14/23 01:55</v>
      </c>
      <c r="C29677" s="0" t="n">
        <v>2.11</v>
      </c>
      <c r="D29677" s="0" t="n">
        <v>145</v>
      </c>
      <c r="E29677" s="9" t="n">
        <f aca="false">IF(D29677="Ice", 7.0782*C29677^4.0784, D29677)</f>
        <v>145</v>
      </c>
    </row>
    <row r="29678" customFormat="false" ht="15.75" hidden="false" customHeight="false" outlineLevel="0" collapsed="false">
      <c r="A29678" s="21" t="n">
        <v>45030.0833333333</v>
      </c>
      <c r="B29678" s="21" t="str">
        <f aca="false">TEXT(A29678, "m/d/yy hh:mm")</f>
        <v>4/14/23 02:00</v>
      </c>
      <c r="C29678" s="0" t="n">
        <v>2.12</v>
      </c>
      <c r="D29678" s="0" t="n">
        <v>147</v>
      </c>
      <c r="E29678" s="9" t="n">
        <f aca="false">IF(D29678="Ice", 7.0782*C29678^4.0784, D29678)</f>
        <v>147</v>
      </c>
    </row>
    <row r="29679" customFormat="false" ht="15.75" hidden="false" customHeight="false" outlineLevel="0" collapsed="false">
      <c r="A29679" s="21" t="n">
        <v>45030.0868055556</v>
      </c>
      <c r="B29679" s="21" t="str">
        <f aca="false">TEXT(A29679, "m/d/yy hh:mm")</f>
        <v>4/14/23 02:05</v>
      </c>
      <c r="C29679" s="0" t="n">
        <v>2.12</v>
      </c>
      <c r="D29679" s="0" t="n">
        <v>147</v>
      </c>
      <c r="E29679" s="9" t="n">
        <f aca="false">IF(D29679="Ice", 7.0782*C29679^4.0784, D29679)</f>
        <v>147</v>
      </c>
    </row>
    <row r="29680" customFormat="false" ht="15.75" hidden="false" customHeight="false" outlineLevel="0" collapsed="false">
      <c r="A29680" s="21" t="n">
        <v>45030.0902777778</v>
      </c>
      <c r="B29680" s="21" t="str">
        <f aca="false">TEXT(A29680, "m/d/yy hh:mm")</f>
        <v>4/14/23 02:10</v>
      </c>
      <c r="C29680" s="0" t="n">
        <v>2.11</v>
      </c>
      <c r="D29680" s="0" t="n">
        <v>145</v>
      </c>
      <c r="E29680" s="9" t="n">
        <f aca="false">IF(D29680="Ice", 7.0782*C29680^4.0784, D29680)</f>
        <v>145</v>
      </c>
    </row>
    <row r="29681" customFormat="false" ht="15.75" hidden="false" customHeight="false" outlineLevel="0" collapsed="false">
      <c r="A29681" s="21" t="n">
        <v>45030.09375</v>
      </c>
      <c r="B29681" s="21" t="str">
        <f aca="false">TEXT(A29681, "m/d/yy hh:mm")</f>
        <v>4/14/23 02:15</v>
      </c>
      <c r="C29681" s="0" t="n">
        <v>2.11</v>
      </c>
      <c r="D29681" s="0" t="n">
        <v>145</v>
      </c>
      <c r="E29681" s="9" t="n">
        <f aca="false">IF(D29681="Ice", 7.0782*C29681^4.0784, D29681)</f>
        <v>145</v>
      </c>
    </row>
    <row r="29682" customFormat="false" ht="15.75" hidden="false" customHeight="false" outlineLevel="0" collapsed="false">
      <c r="A29682" s="21" t="n">
        <v>45030.0972222222</v>
      </c>
      <c r="B29682" s="21" t="str">
        <f aca="false">TEXT(A29682, "m/d/yy hh:mm")</f>
        <v>4/14/23 02:20</v>
      </c>
      <c r="C29682" s="0" t="n">
        <v>2.1</v>
      </c>
      <c r="D29682" s="0" t="n">
        <v>142</v>
      </c>
      <c r="E29682" s="9" t="n">
        <f aca="false">IF(D29682="Ice", 7.0782*C29682^4.0784, D29682)</f>
        <v>142</v>
      </c>
    </row>
    <row r="29683" customFormat="false" ht="15.75" hidden="false" customHeight="false" outlineLevel="0" collapsed="false">
      <c r="A29683" s="21" t="n">
        <v>45030.1006944444</v>
      </c>
      <c r="B29683" s="21" t="str">
        <f aca="false">TEXT(A29683, "m/d/yy hh:mm")</f>
        <v>4/14/23 02:25</v>
      </c>
      <c r="C29683" s="0" t="n">
        <v>2.1</v>
      </c>
      <c r="D29683" s="0" t="n">
        <v>142</v>
      </c>
      <c r="E29683" s="9" t="n">
        <f aca="false">IF(D29683="Ice", 7.0782*C29683^4.0784, D29683)</f>
        <v>142</v>
      </c>
    </row>
    <row r="29684" customFormat="false" ht="15.75" hidden="false" customHeight="false" outlineLevel="0" collapsed="false">
      <c r="A29684" s="21" t="n">
        <v>45030.1041666667</v>
      </c>
      <c r="B29684" s="21" t="str">
        <f aca="false">TEXT(A29684, "m/d/yy hh:mm")</f>
        <v>4/14/23 02:30</v>
      </c>
      <c r="C29684" s="0" t="n">
        <v>2.11</v>
      </c>
      <c r="D29684" s="0" t="n">
        <v>145</v>
      </c>
      <c r="E29684" s="9" t="n">
        <f aca="false">IF(D29684="Ice", 7.0782*C29684^4.0784, D29684)</f>
        <v>145</v>
      </c>
    </row>
    <row r="29685" customFormat="false" ht="15.75" hidden="false" customHeight="false" outlineLevel="0" collapsed="false">
      <c r="A29685" s="21" t="n">
        <v>45030.1076388889</v>
      </c>
      <c r="B29685" s="21" t="str">
        <f aca="false">TEXT(A29685, "m/d/yy hh:mm")</f>
        <v>4/14/23 02:35</v>
      </c>
      <c r="C29685" s="0" t="n">
        <v>2.1</v>
      </c>
      <c r="D29685" s="0" t="n">
        <v>142</v>
      </c>
      <c r="E29685" s="9" t="n">
        <f aca="false">IF(D29685="Ice", 7.0782*C29685^4.0784, D29685)</f>
        <v>142</v>
      </c>
    </row>
    <row r="29686" customFormat="false" ht="15.75" hidden="false" customHeight="false" outlineLevel="0" collapsed="false">
      <c r="A29686" s="21" t="n">
        <v>45030.1111111111</v>
      </c>
      <c r="B29686" s="21" t="str">
        <f aca="false">TEXT(A29686, "m/d/yy hh:mm")</f>
        <v>4/14/23 02:40</v>
      </c>
      <c r="C29686" s="0" t="n">
        <v>2.1</v>
      </c>
      <c r="D29686" s="0" t="n">
        <v>142</v>
      </c>
      <c r="E29686" s="9" t="n">
        <f aca="false">IF(D29686="Ice", 7.0782*C29686^4.0784, D29686)</f>
        <v>142</v>
      </c>
    </row>
    <row r="29687" customFormat="false" ht="15.75" hidden="false" customHeight="false" outlineLevel="0" collapsed="false">
      <c r="A29687" s="21" t="n">
        <v>45030.1145833333</v>
      </c>
      <c r="B29687" s="21" t="str">
        <f aca="false">TEXT(A29687, "m/d/yy hh:mm")</f>
        <v>4/14/23 02:45</v>
      </c>
      <c r="C29687" s="0" t="n">
        <v>2.09</v>
      </c>
      <c r="D29687" s="0" t="n">
        <v>139</v>
      </c>
      <c r="E29687" s="9" t="n">
        <f aca="false">IF(D29687="Ice", 7.0782*C29687^4.0784, D29687)</f>
        <v>139</v>
      </c>
    </row>
    <row r="29688" customFormat="false" ht="15.75" hidden="false" customHeight="false" outlineLevel="0" collapsed="false">
      <c r="A29688" s="21" t="n">
        <v>45030.1180555556</v>
      </c>
      <c r="B29688" s="21" t="str">
        <f aca="false">TEXT(A29688, "m/d/yy hh:mm")</f>
        <v>4/14/23 02:50</v>
      </c>
      <c r="C29688" s="0" t="n">
        <v>2.09</v>
      </c>
      <c r="D29688" s="0" t="n">
        <v>139</v>
      </c>
      <c r="E29688" s="9" t="n">
        <f aca="false">IF(D29688="Ice", 7.0782*C29688^4.0784, D29688)</f>
        <v>139</v>
      </c>
    </row>
    <row r="29689" customFormat="false" ht="15.75" hidden="false" customHeight="false" outlineLevel="0" collapsed="false">
      <c r="A29689" s="21" t="n">
        <v>45030.1215277778</v>
      </c>
      <c r="B29689" s="21" t="str">
        <f aca="false">TEXT(A29689, "m/d/yy hh:mm")</f>
        <v>4/14/23 02:55</v>
      </c>
      <c r="C29689" s="0" t="n">
        <v>2.09</v>
      </c>
      <c r="D29689" s="0" t="n">
        <v>139</v>
      </c>
      <c r="E29689" s="9" t="n">
        <f aca="false">IF(D29689="Ice", 7.0782*C29689^4.0784, D29689)</f>
        <v>139</v>
      </c>
    </row>
    <row r="29690" customFormat="false" ht="15.75" hidden="false" customHeight="false" outlineLevel="0" collapsed="false">
      <c r="A29690" s="21" t="n">
        <v>45030.125</v>
      </c>
      <c r="B29690" s="21" t="str">
        <f aca="false">TEXT(A29690, "m/d/yy hh:mm")</f>
        <v>4/14/23 03:00</v>
      </c>
      <c r="C29690" s="0" t="n">
        <v>2.08</v>
      </c>
      <c r="D29690" s="0" t="n">
        <v>136</v>
      </c>
      <c r="E29690" s="9" t="n">
        <f aca="false">IF(D29690="Ice", 7.0782*C29690^4.0784, D29690)</f>
        <v>136</v>
      </c>
    </row>
    <row r="29691" customFormat="false" ht="15.75" hidden="false" customHeight="false" outlineLevel="0" collapsed="false">
      <c r="A29691" s="21" t="n">
        <v>45030.1284722222</v>
      </c>
      <c r="B29691" s="21" t="str">
        <f aca="false">TEXT(A29691, "m/d/yy hh:mm")</f>
        <v>4/14/23 03:05</v>
      </c>
      <c r="C29691" s="0" t="n">
        <v>2.08</v>
      </c>
      <c r="D29691" s="0" t="n">
        <v>136</v>
      </c>
      <c r="E29691" s="9" t="n">
        <f aca="false">IF(D29691="Ice", 7.0782*C29691^4.0784, D29691)</f>
        <v>136</v>
      </c>
    </row>
    <row r="29692" customFormat="false" ht="15.75" hidden="false" customHeight="false" outlineLevel="0" collapsed="false">
      <c r="A29692" s="21" t="n">
        <v>45030.1319444445</v>
      </c>
      <c r="B29692" s="21" t="str">
        <f aca="false">TEXT(A29692, "m/d/yy hh:mm")</f>
        <v>4/14/23 03:10</v>
      </c>
      <c r="C29692" s="0" t="n">
        <v>2.08</v>
      </c>
      <c r="D29692" s="0" t="n">
        <v>136</v>
      </c>
      <c r="E29692" s="9" t="n">
        <f aca="false">IF(D29692="Ice", 7.0782*C29692^4.0784, D29692)</f>
        <v>136</v>
      </c>
    </row>
    <row r="29693" customFormat="false" ht="15.75" hidden="false" customHeight="false" outlineLevel="0" collapsed="false">
      <c r="A29693" s="21" t="n">
        <v>45030.1354166667</v>
      </c>
      <c r="B29693" s="21" t="str">
        <f aca="false">TEXT(A29693, "m/d/yy hh:mm")</f>
        <v>4/14/23 03:15</v>
      </c>
      <c r="C29693" s="0" t="n">
        <v>2.08</v>
      </c>
      <c r="D29693" s="0" t="n">
        <v>136</v>
      </c>
      <c r="E29693" s="9" t="n">
        <f aca="false">IF(D29693="Ice", 7.0782*C29693^4.0784, D29693)</f>
        <v>136</v>
      </c>
    </row>
    <row r="29694" customFormat="false" ht="15.75" hidden="false" customHeight="false" outlineLevel="0" collapsed="false">
      <c r="A29694" s="21" t="n">
        <v>45030.1388888889</v>
      </c>
      <c r="B29694" s="21" t="str">
        <f aca="false">TEXT(A29694, "m/d/yy hh:mm")</f>
        <v>4/14/23 03:20</v>
      </c>
      <c r="C29694" s="0" t="n">
        <v>2.07</v>
      </c>
      <c r="D29694" s="0" t="n">
        <v>134</v>
      </c>
      <c r="E29694" s="9" t="n">
        <f aca="false">IF(D29694="Ice", 7.0782*C29694^4.0784, D29694)</f>
        <v>134</v>
      </c>
    </row>
    <row r="29695" customFormat="false" ht="15.75" hidden="false" customHeight="false" outlineLevel="0" collapsed="false">
      <c r="A29695" s="21" t="n">
        <v>45030.1423611111</v>
      </c>
      <c r="B29695" s="21" t="str">
        <f aca="false">TEXT(A29695, "m/d/yy hh:mm")</f>
        <v>4/14/23 03:25</v>
      </c>
      <c r="C29695" s="0" t="n">
        <v>2.07</v>
      </c>
      <c r="D29695" s="0" t="n">
        <v>134</v>
      </c>
      <c r="E29695" s="9" t="n">
        <f aca="false">IF(D29695="Ice", 7.0782*C29695^4.0784, D29695)</f>
        <v>134</v>
      </c>
    </row>
    <row r="29696" customFormat="false" ht="15.75" hidden="false" customHeight="false" outlineLevel="0" collapsed="false">
      <c r="A29696" s="21" t="n">
        <v>45030.1458333333</v>
      </c>
      <c r="B29696" s="21" t="str">
        <f aca="false">TEXT(A29696, "m/d/yy hh:mm")</f>
        <v>4/14/23 03:30</v>
      </c>
      <c r="C29696" s="0" t="n">
        <v>2.06</v>
      </c>
      <c r="D29696" s="0" t="n">
        <v>131</v>
      </c>
      <c r="E29696" s="9" t="n">
        <f aca="false">IF(D29696="Ice", 7.0782*C29696^4.0784, D29696)</f>
        <v>131</v>
      </c>
    </row>
    <row r="29697" customFormat="false" ht="15.75" hidden="false" customHeight="false" outlineLevel="0" collapsed="false">
      <c r="A29697" s="21" t="n">
        <v>45030.1493055556</v>
      </c>
      <c r="B29697" s="21" t="str">
        <f aca="false">TEXT(A29697, "m/d/yy hh:mm")</f>
        <v>4/14/23 03:35</v>
      </c>
      <c r="C29697" s="0" t="n">
        <v>2.07</v>
      </c>
      <c r="D29697" s="0" t="n">
        <v>134</v>
      </c>
      <c r="E29697" s="9" t="n">
        <f aca="false">IF(D29697="Ice", 7.0782*C29697^4.0784, D29697)</f>
        <v>134</v>
      </c>
    </row>
    <row r="29698" customFormat="false" ht="15.75" hidden="false" customHeight="false" outlineLevel="0" collapsed="false">
      <c r="A29698" s="21" t="n">
        <v>45030.1527777778</v>
      </c>
      <c r="B29698" s="21" t="str">
        <f aca="false">TEXT(A29698, "m/d/yy hh:mm")</f>
        <v>4/14/23 03:40</v>
      </c>
      <c r="C29698" s="0" t="n">
        <v>2.07</v>
      </c>
      <c r="D29698" s="0" t="n">
        <v>134</v>
      </c>
      <c r="E29698" s="9" t="n">
        <f aca="false">IF(D29698="Ice", 7.0782*C29698^4.0784, D29698)</f>
        <v>134</v>
      </c>
    </row>
    <row r="29699" customFormat="false" ht="15.75" hidden="false" customHeight="false" outlineLevel="0" collapsed="false">
      <c r="A29699" s="21" t="n">
        <v>45030.15625</v>
      </c>
      <c r="B29699" s="21" t="str">
        <f aca="false">TEXT(A29699, "m/d/yy hh:mm")</f>
        <v>4/14/23 03:45</v>
      </c>
      <c r="C29699" s="0" t="n">
        <v>2.06</v>
      </c>
      <c r="D29699" s="0" t="n">
        <v>131</v>
      </c>
      <c r="E29699" s="9" t="n">
        <f aca="false">IF(D29699="Ice", 7.0782*C29699^4.0784, D29699)</f>
        <v>131</v>
      </c>
    </row>
    <row r="29700" customFormat="false" ht="15.75" hidden="false" customHeight="false" outlineLevel="0" collapsed="false">
      <c r="A29700" s="21" t="n">
        <v>45030.1597222222</v>
      </c>
      <c r="B29700" s="21" t="str">
        <f aca="false">TEXT(A29700, "m/d/yy hh:mm")</f>
        <v>4/14/23 03:50</v>
      </c>
      <c r="C29700" s="0" t="n">
        <v>2.06</v>
      </c>
      <c r="D29700" s="0" t="n">
        <v>131</v>
      </c>
      <c r="E29700" s="9" t="n">
        <f aca="false">IF(D29700="Ice", 7.0782*C29700^4.0784, D29700)</f>
        <v>131</v>
      </c>
    </row>
    <row r="29701" customFormat="false" ht="15.75" hidden="false" customHeight="false" outlineLevel="0" collapsed="false">
      <c r="A29701" s="21" t="n">
        <v>45030.1631944445</v>
      </c>
      <c r="B29701" s="21" t="str">
        <f aca="false">TEXT(A29701, "m/d/yy hh:mm")</f>
        <v>4/14/23 03:55</v>
      </c>
      <c r="C29701" s="0" t="n">
        <v>2.05</v>
      </c>
      <c r="D29701" s="0" t="n">
        <v>129</v>
      </c>
      <c r="E29701" s="9" t="n">
        <f aca="false">IF(D29701="Ice", 7.0782*C29701^4.0784, D29701)</f>
        <v>129</v>
      </c>
    </row>
    <row r="29702" customFormat="false" ht="15.75" hidden="false" customHeight="false" outlineLevel="0" collapsed="false">
      <c r="A29702" s="21" t="n">
        <v>45030.1666666667</v>
      </c>
      <c r="B29702" s="21" t="str">
        <f aca="false">TEXT(A29702, "m/d/yy hh:mm")</f>
        <v>4/14/23 04:00</v>
      </c>
      <c r="C29702" s="0" t="n">
        <v>2.06</v>
      </c>
      <c r="D29702" s="0" t="n">
        <v>131</v>
      </c>
      <c r="E29702" s="9" t="n">
        <f aca="false">IF(D29702="Ice", 7.0782*C29702^4.0784, D29702)</f>
        <v>131</v>
      </c>
    </row>
    <row r="29703" customFormat="false" ht="15.75" hidden="false" customHeight="false" outlineLevel="0" collapsed="false">
      <c r="A29703" s="21" t="n">
        <v>45030.1701388889</v>
      </c>
      <c r="B29703" s="21" t="str">
        <f aca="false">TEXT(A29703, "m/d/yy hh:mm")</f>
        <v>4/14/23 04:05</v>
      </c>
      <c r="C29703" s="0" t="n">
        <v>2.05</v>
      </c>
      <c r="D29703" s="0" t="n">
        <v>129</v>
      </c>
      <c r="E29703" s="9" t="n">
        <f aca="false">IF(D29703="Ice", 7.0782*C29703^4.0784, D29703)</f>
        <v>129</v>
      </c>
    </row>
    <row r="29704" customFormat="false" ht="15.75" hidden="false" customHeight="false" outlineLevel="0" collapsed="false">
      <c r="A29704" s="21" t="n">
        <v>45030.1736111111</v>
      </c>
      <c r="B29704" s="21" t="str">
        <f aca="false">TEXT(A29704, "m/d/yy hh:mm")</f>
        <v>4/14/23 04:10</v>
      </c>
      <c r="C29704" s="0" t="n">
        <v>2.05</v>
      </c>
      <c r="D29704" s="0" t="n">
        <v>129</v>
      </c>
      <c r="E29704" s="9" t="n">
        <f aca="false">IF(D29704="Ice", 7.0782*C29704^4.0784, D29704)</f>
        <v>129</v>
      </c>
    </row>
    <row r="29705" customFormat="false" ht="15.75" hidden="false" customHeight="false" outlineLevel="0" collapsed="false">
      <c r="A29705" s="21" t="n">
        <v>45030.1770833333</v>
      </c>
      <c r="B29705" s="21" t="str">
        <f aca="false">TEXT(A29705, "m/d/yy hh:mm")</f>
        <v>4/14/23 04:15</v>
      </c>
      <c r="C29705" s="0" t="n">
        <v>2.05</v>
      </c>
      <c r="D29705" s="0" t="n">
        <v>129</v>
      </c>
      <c r="E29705" s="9" t="n">
        <f aca="false">IF(D29705="Ice", 7.0782*C29705^4.0784, D29705)</f>
        <v>129</v>
      </c>
    </row>
    <row r="29706" customFormat="false" ht="15.75" hidden="false" customHeight="false" outlineLevel="0" collapsed="false">
      <c r="A29706" s="21" t="n">
        <v>45030.1805555556</v>
      </c>
      <c r="B29706" s="21" t="str">
        <f aca="false">TEXT(A29706, "m/d/yy hh:mm")</f>
        <v>4/14/23 04:20</v>
      </c>
      <c r="C29706" s="0" t="n">
        <v>2.04</v>
      </c>
      <c r="D29706" s="0" t="n">
        <v>126</v>
      </c>
      <c r="E29706" s="9" t="n">
        <f aca="false">IF(D29706="Ice", 7.0782*C29706^4.0784, D29706)</f>
        <v>126</v>
      </c>
    </row>
    <row r="29707" customFormat="false" ht="15.75" hidden="false" customHeight="false" outlineLevel="0" collapsed="false">
      <c r="A29707" s="21" t="n">
        <v>45030.1840277778</v>
      </c>
      <c r="B29707" s="21" t="str">
        <f aca="false">TEXT(A29707, "m/d/yy hh:mm")</f>
        <v>4/14/23 04:25</v>
      </c>
      <c r="C29707" s="0" t="n">
        <v>2.04</v>
      </c>
      <c r="D29707" s="0" t="n">
        <v>126</v>
      </c>
      <c r="E29707" s="9" t="n">
        <f aca="false">IF(D29707="Ice", 7.0782*C29707^4.0784, D29707)</f>
        <v>126</v>
      </c>
    </row>
    <row r="29708" customFormat="false" ht="15.75" hidden="false" customHeight="false" outlineLevel="0" collapsed="false">
      <c r="A29708" s="21" t="n">
        <v>45030.1875</v>
      </c>
      <c r="B29708" s="21" t="str">
        <f aca="false">TEXT(A29708, "m/d/yy hh:mm")</f>
        <v>4/14/23 04:30</v>
      </c>
      <c r="C29708" s="0" t="n">
        <v>2.04</v>
      </c>
      <c r="D29708" s="0" t="n">
        <v>126</v>
      </c>
      <c r="E29708" s="9" t="n">
        <f aca="false">IF(D29708="Ice", 7.0782*C29708^4.0784, D29708)</f>
        <v>126</v>
      </c>
    </row>
    <row r="29709" customFormat="false" ht="15.75" hidden="false" customHeight="false" outlineLevel="0" collapsed="false">
      <c r="A29709" s="21" t="n">
        <v>45030.1909722222</v>
      </c>
      <c r="B29709" s="21" t="str">
        <f aca="false">TEXT(A29709, "m/d/yy hh:mm")</f>
        <v>4/14/23 04:35</v>
      </c>
      <c r="C29709" s="0" t="n">
        <v>2.04</v>
      </c>
      <c r="D29709" s="0" t="n">
        <v>126</v>
      </c>
      <c r="E29709" s="9" t="n">
        <f aca="false">IF(D29709="Ice", 7.0782*C29709^4.0784, D29709)</f>
        <v>126</v>
      </c>
    </row>
    <row r="29710" customFormat="false" ht="15.75" hidden="false" customHeight="false" outlineLevel="0" collapsed="false">
      <c r="A29710" s="21" t="n">
        <v>45030.1944444445</v>
      </c>
      <c r="B29710" s="21" t="str">
        <f aca="false">TEXT(A29710, "m/d/yy hh:mm")</f>
        <v>4/14/23 04:40</v>
      </c>
      <c r="C29710" s="0" t="n">
        <v>2.04</v>
      </c>
      <c r="D29710" s="0" t="n">
        <v>126</v>
      </c>
      <c r="E29710" s="9" t="n">
        <f aca="false">IF(D29710="Ice", 7.0782*C29710^4.0784, D29710)</f>
        <v>126</v>
      </c>
    </row>
    <row r="29711" customFormat="false" ht="15.75" hidden="false" customHeight="false" outlineLevel="0" collapsed="false">
      <c r="A29711" s="21" t="n">
        <v>45030.1979166667</v>
      </c>
      <c r="B29711" s="21" t="str">
        <f aca="false">TEXT(A29711, "m/d/yy hh:mm")</f>
        <v>4/14/23 04:45</v>
      </c>
      <c r="C29711" s="0" t="n">
        <v>2.04</v>
      </c>
      <c r="D29711" s="0" t="n">
        <v>126</v>
      </c>
      <c r="E29711" s="9" t="n">
        <f aca="false">IF(D29711="Ice", 7.0782*C29711^4.0784, D29711)</f>
        <v>126</v>
      </c>
    </row>
    <row r="29712" customFormat="false" ht="15.75" hidden="false" customHeight="false" outlineLevel="0" collapsed="false">
      <c r="A29712" s="21" t="n">
        <v>45030.2013888889</v>
      </c>
      <c r="B29712" s="21" t="str">
        <f aca="false">TEXT(A29712, "m/d/yy hh:mm")</f>
        <v>4/14/23 04:50</v>
      </c>
      <c r="C29712" s="0" t="n">
        <v>2.03</v>
      </c>
      <c r="D29712" s="0" t="n">
        <v>123</v>
      </c>
      <c r="E29712" s="9" t="n">
        <f aca="false">IF(D29712="Ice", 7.0782*C29712^4.0784, D29712)</f>
        <v>123</v>
      </c>
    </row>
    <row r="29713" customFormat="false" ht="15.75" hidden="false" customHeight="false" outlineLevel="0" collapsed="false">
      <c r="A29713" s="21" t="n">
        <v>45030.2048611111</v>
      </c>
      <c r="B29713" s="21" t="str">
        <f aca="false">TEXT(A29713, "m/d/yy hh:mm")</f>
        <v>4/14/23 04:55</v>
      </c>
      <c r="C29713" s="0" t="n">
        <v>2.03</v>
      </c>
      <c r="D29713" s="0" t="n">
        <v>123</v>
      </c>
      <c r="E29713" s="9" t="n">
        <f aca="false">IF(D29713="Ice", 7.0782*C29713^4.0784, D29713)</f>
        <v>123</v>
      </c>
    </row>
    <row r="29714" customFormat="false" ht="15.75" hidden="false" customHeight="false" outlineLevel="0" collapsed="false">
      <c r="A29714" s="21" t="n">
        <v>45030.2083333333</v>
      </c>
      <c r="B29714" s="21" t="str">
        <f aca="false">TEXT(A29714, "m/d/yy hh:mm")</f>
        <v>4/14/23 05:00</v>
      </c>
      <c r="C29714" s="0" t="n">
        <v>2.03</v>
      </c>
      <c r="D29714" s="0" t="n">
        <v>123</v>
      </c>
      <c r="E29714" s="9" t="n">
        <f aca="false">IF(D29714="Ice", 7.0782*C29714^4.0784, D29714)</f>
        <v>123</v>
      </c>
    </row>
    <row r="29715" customFormat="false" ht="15.75" hidden="false" customHeight="false" outlineLevel="0" collapsed="false">
      <c r="A29715" s="21" t="n">
        <v>45030.2118055556</v>
      </c>
      <c r="B29715" s="21" t="str">
        <f aca="false">TEXT(A29715, "m/d/yy hh:mm")</f>
        <v>4/14/23 05:05</v>
      </c>
      <c r="C29715" s="0" t="n">
        <v>2.03</v>
      </c>
      <c r="D29715" s="0" t="n">
        <v>123</v>
      </c>
      <c r="E29715" s="9" t="n">
        <f aca="false">IF(D29715="Ice", 7.0782*C29715^4.0784, D29715)</f>
        <v>123</v>
      </c>
    </row>
    <row r="29716" customFormat="false" ht="15.75" hidden="false" customHeight="false" outlineLevel="0" collapsed="false">
      <c r="A29716" s="21" t="n">
        <v>45030.2152777778</v>
      </c>
      <c r="B29716" s="21" t="str">
        <f aca="false">TEXT(A29716, "m/d/yy hh:mm")</f>
        <v>4/14/23 05:10</v>
      </c>
      <c r="C29716" s="0" t="n">
        <v>2.02</v>
      </c>
      <c r="D29716" s="0" t="n">
        <v>121</v>
      </c>
      <c r="E29716" s="9" t="n">
        <f aca="false">IF(D29716="Ice", 7.0782*C29716^4.0784, D29716)</f>
        <v>121</v>
      </c>
    </row>
    <row r="29717" customFormat="false" ht="15.75" hidden="false" customHeight="false" outlineLevel="0" collapsed="false">
      <c r="A29717" s="21" t="n">
        <v>45030.21875</v>
      </c>
      <c r="B29717" s="21" t="str">
        <f aca="false">TEXT(A29717, "m/d/yy hh:mm")</f>
        <v>4/14/23 05:15</v>
      </c>
      <c r="C29717" s="0" t="n">
        <v>2.02</v>
      </c>
      <c r="D29717" s="0" t="n">
        <v>121</v>
      </c>
      <c r="E29717" s="9" t="n">
        <f aca="false">IF(D29717="Ice", 7.0782*C29717^4.0784, D29717)</f>
        <v>121</v>
      </c>
    </row>
    <row r="29718" customFormat="false" ht="15.75" hidden="false" customHeight="false" outlineLevel="0" collapsed="false">
      <c r="A29718" s="21" t="n">
        <v>45030.2222222222</v>
      </c>
      <c r="B29718" s="21" t="str">
        <f aca="false">TEXT(A29718, "m/d/yy hh:mm")</f>
        <v>4/14/23 05:20</v>
      </c>
      <c r="C29718" s="0" t="n">
        <v>2.03</v>
      </c>
      <c r="D29718" s="0" t="n">
        <v>123</v>
      </c>
      <c r="E29718" s="9" t="n">
        <f aca="false">IF(D29718="Ice", 7.0782*C29718^4.0784, D29718)</f>
        <v>123</v>
      </c>
    </row>
    <row r="29719" customFormat="false" ht="15.75" hidden="false" customHeight="false" outlineLevel="0" collapsed="false">
      <c r="A29719" s="21" t="n">
        <v>45030.2256944444</v>
      </c>
      <c r="B29719" s="21" t="str">
        <f aca="false">TEXT(A29719, "m/d/yy hh:mm")</f>
        <v>4/14/23 05:25</v>
      </c>
      <c r="C29719" s="0" t="n">
        <v>2.02</v>
      </c>
      <c r="D29719" s="0" t="n">
        <v>121</v>
      </c>
      <c r="E29719" s="9" t="n">
        <f aca="false">IF(D29719="Ice", 7.0782*C29719^4.0784, D29719)</f>
        <v>121</v>
      </c>
    </row>
    <row r="29720" customFormat="false" ht="15.75" hidden="false" customHeight="false" outlineLevel="0" collapsed="false">
      <c r="A29720" s="21" t="n">
        <v>45030.2291666667</v>
      </c>
      <c r="B29720" s="21" t="str">
        <f aca="false">TEXT(A29720, "m/d/yy hh:mm")</f>
        <v>4/14/23 05:30</v>
      </c>
      <c r="C29720" s="0" t="n">
        <v>2.01</v>
      </c>
      <c r="D29720" s="0" t="n">
        <v>118</v>
      </c>
      <c r="E29720" s="9" t="n">
        <f aca="false">IF(D29720="Ice", 7.0782*C29720^4.0784, D29720)</f>
        <v>118</v>
      </c>
    </row>
    <row r="29721" customFormat="false" ht="15.75" hidden="false" customHeight="false" outlineLevel="0" collapsed="false">
      <c r="A29721" s="21" t="n">
        <v>45030.2326388889</v>
      </c>
      <c r="B29721" s="21" t="str">
        <f aca="false">TEXT(A29721, "m/d/yy hh:mm")</f>
        <v>4/14/23 05:35</v>
      </c>
      <c r="C29721" s="0" t="n">
        <v>2.02</v>
      </c>
      <c r="D29721" s="0" t="n">
        <v>121</v>
      </c>
      <c r="E29721" s="9" t="n">
        <f aca="false">IF(D29721="Ice", 7.0782*C29721^4.0784, D29721)</f>
        <v>121</v>
      </c>
    </row>
    <row r="29722" customFormat="false" ht="15.75" hidden="false" customHeight="false" outlineLevel="0" collapsed="false">
      <c r="A29722" s="21" t="n">
        <v>45030.2361111111</v>
      </c>
      <c r="B29722" s="21" t="str">
        <f aca="false">TEXT(A29722, "m/d/yy hh:mm")</f>
        <v>4/14/23 05:40</v>
      </c>
      <c r="C29722" s="0" t="n">
        <v>2.01</v>
      </c>
      <c r="D29722" s="0" t="n">
        <v>118</v>
      </c>
      <c r="E29722" s="9" t="n">
        <f aca="false">IF(D29722="Ice", 7.0782*C29722^4.0784, D29722)</f>
        <v>118</v>
      </c>
    </row>
    <row r="29723" customFormat="false" ht="15.75" hidden="false" customHeight="false" outlineLevel="0" collapsed="false">
      <c r="A29723" s="21" t="n">
        <v>45030.2395833333</v>
      </c>
      <c r="B29723" s="21" t="str">
        <f aca="false">TEXT(A29723, "m/d/yy hh:mm")</f>
        <v>4/14/23 05:45</v>
      </c>
      <c r="C29723" s="0" t="n">
        <v>2.01</v>
      </c>
      <c r="D29723" s="0" t="n">
        <v>118</v>
      </c>
      <c r="E29723" s="9" t="n">
        <f aca="false">IF(D29723="Ice", 7.0782*C29723^4.0784, D29723)</f>
        <v>118</v>
      </c>
    </row>
    <row r="29724" customFormat="false" ht="15.75" hidden="false" customHeight="false" outlineLevel="0" collapsed="false">
      <c r="A29724" s="21" t="n">
        <v>45030.2430555556</v>
      </c>
      <c r="B29724" s="21" t="str">
        <f aca="false">TEXT(A29724, "m/d/yy hh:mm")</f>
        <v>4/14/23 05:50</v>
      </c>
      <c r="C29724" s="0" t="n">
        <v>2.01</v>
      </c>
      <c r="D29724" s="0" t="n">
        <v>118</v>
      </c>
      <c r="E29724" s="9" t="n">
        <f aca="false">IF(D29724="Ice", 7.0782*C29724^4.0784, D29724)</f>
        <v>118</v>
      </c>
    </row>
    <row r="29725" customFormat="false" ht="15.75" hidden="false" customHeight="false" outlineLevel="0" collapsed="false">
      <c r="A29725" s="21" t="n">
        <v>45030.2465277778</v>
      </c>
      <c r="B29725" s="21" t="str">
        <f aca="false">TEXT(A29725, "m/d/yy hh:mm")</f>
        <v>4/14/23 05:55</v>
      </c>
      <c r="C29725" s="0" t="n">
        <v>2.01</v>
      </c>
      <c r="D29725" s="0" t="n">
        <v>118</v>
      </c>
      <c r="E29725" s="9" t="n">
        <f aca="false">IF(D29725="Ice", 7.0782*C29725^4.0784, D29725)</f>
        <v>118</v>
      </c>
    </row>
    <row r="29726" customFormat="false" ht="15.75" hidden="false" customHeight="false" outlineLevel="0" collapsed="false">
      <c r="A29726" s="21" t="n">
        <v>45030.25</v>
      </c>
      <c r="B29726" s="21" t="str">
        <f aca="false">TEXT(A29726, "m/d/yy hh:mm")</f>
        <v>4/14/23 06:00</v>
      </c>
      <c r="C29726" s="0" t="n">
        <v>2</v>
      </c>
      <c r="D29726" s="0" t="n">
        <v>116</v>
      </c>
      <c r="E29726" s="9" t="n">
        <f aca="false">IF(D29726="Ice", 7.0782*C29726^4.0784, D29726)</f>
        <v>116</v>
      </c>
    </row>
    <row r="29727" customFormat="false" ht="15.75" hidden="false" customHeight="false" outlineLevel="0" collapsed="false">
      <c r="A29727" s="21" t="n">
        <v>45030.2534722222</v>
      </c>
      <c r="B29727" s="21" t="str">
        <f aca="false">TEXT(A29727, "m/d/yy hh:mm")</f>
        <v>4/14/23 06:05</v>
      </c>
      <c r="C29727" s="0" t="n">
        <v>2</v>
      </c>
      <c r="D29727" s="0" t="n">
        <v>116</v>
      </c>
      <c r="E29727" s="9" t="n">
        <f aca="false">IF(D29727="Ice", 7.0782*C29727^4.0784, D29727)</f>
        <v>116</v>
      </c>
    </row>
    <row r="29728" customFormat="false" ht="15.75" hidden="false" customHeight="false" outlineLevel="0" collapsed="false">
      <c r="A29728" s="21" t="n">
        <v>45030.2569444444</v>
      </c>
      <c r="B29728" s="21" t="str">
        <f aca="false">TEXT(A29728, "m/d/yy hh:mm")</f>
        <v>4/14/23 06:10</v>
      </c>
      <c r="C29728" s="0" t="n">
        <v>2.01</v>
      </c>
      <c r="D29728" s="0" t="n">
        <v>118</v>
      </c>
      <c r="E29728" s="9" t="n">
        <f aca="false">IF(D29728="Ice", 7.0782*C29728^4.0784, D29728)</f>
        <v>118</v>
      </c>
    </row>
    <row r="29729" customFormat="false" ht="15.75" hidden="false" customHeight="false" outlineLevel="0" collapsed="false">
      <c r="A29729" s="21" t="n">
        <v>45030.2604166667</v>
      </c>
      <c r="B29729" s="21" t="str">
        <f aca="false">TEXT(A29729, "m/d/yy hh:mm")</f>
        <v>4/14/23 06:15</v>
      </c>
      <c r="C29729" s="0" t="n">
        <v>2</v>
      </c>
      <c r="D29729" s="0" t="n">
        <v>116</v>
      </c>
      <c r="E29729" s="9" t="n">
        <f aca="false">IF(D29729="Ice", 7.0782*C29729^4.0784, D29729)</f>
        <v>116</v>
      </c>
    </row>
    <row r="29730" customFormat="false" ht="15.75" hidden="false" customHeight="false" outlineLevel="0" collapsed="false">
      <c r="A29730" s="21" t="n">
        <v>45030.2638888889</v>
      </c>
      <c r="B29730" s="21" t="str">
        <f aca="false">TEXT(A29730, "m/d/yy hh:mm")</f>
        <v>4/14/23 06:20</v>
      </c>
      <c r="C29730" s="0" t="n">
        <v>2</v>
      </c>
      <c r="D29730" s="0" t="n">
        <v>116</v>
      </c>
      <c r="E29730" s="9" t="n">
        <f aca="false">IF(D29730="Ice", 7.0782*C29730^4.0784, D29730)</f>
        <v>116</v>
      </c>
    </row>
    <row r="29731" customFormat="false" ht="15.75" hidden="false" customHeight="false" outlineLevel="0" collapsed="false">
      <c r="A29731" s="21" t="n">
        <v>45030.2673611111</v>
      </c>
      <c r="B29731" s="21" t="str">
        <f aca="false">TEXT(A29731, "m/d/yy hh:mm")</f>
        <v>4/14/23 06:25</v>
      </c>
      <c r="C29731" s="0" t="n">
        <v>1.99</v>
      </c>
      <c r="D29731" s="0" t="n">
        <v>114</v>
      </c>
      <c r="E29731" s="9" t="n">
        <f aca="false">IF(D29731="Ice", 7.0782*C29731^4.0784, D29731)</f>
        <v>114</v>
      </c>
    </row>
    <row r="29732" customFormat="false" ht="15.75" hidden="false" customHeight="false" outlineLevel="0" collapsed="false">
      <c r="A29732" s="21" t="n">
        <v>45030.2708333333</v>
      </c>
      <c r="B29732" s="21" t="str">
        <f aca="false">TEXT(A29732, "m/d/yy hh:mm")</f>
        <v>4/14/23 06:30</v>
      </c>
      <c r="C29732" s="0" t="n">
        <v>1.99</v>
      </c>
      <c r="D29732" s="0" t="n">
        <v>114</v>
      </c>
      <c r="E29732" s="9" t="n">
        <f aca="false">IF(D29732="Ice", 7.0782*C29732^4.0784, D29732)</f>
        <v>114</v>
      </c>
    </row>
    <row r="29733" customFormat="false" ht="15.75" hidden="false" customHeight="false" outlineLevel="0" collapsed="false">
      <c r="A29733" s="21" t="n">
        <v>45030.2743055556</v>
      </c>
      <c r="B29733" s="21" t="str">
        <f aca="false">TEXT(A29733, "m/d/yy hh:mm")</f>
        <v>4/14/23 06:35</v>
      </c>
      <c r="C29733" s="0" t="n">
        <v>1.99</v>
      </c>
      <c r="D29733" s="0" t="n">
        <v>114</v>
      </c>
      <c r="E29733" s="9" t="n">
        <f aca="false">IF(D29733="Ice", 7.0782*C29733^4.0784, D29733)</f>
        <v>114</v>
      </c>
    </row>
    <row r="29734" customFormat="false" ht="15.75" hidden="false" customHeight="false" outlineLevel="0" collapsed="false">
      <c r="A29734" s="21" t="n">
        <v>45030.2777777778</v>
      </c>
      <c r="B29734" s="21" t="str">
        <f aca="false">TEXT(A29734, "m/d/yy hh:mm")</f>
        <v>4/14/23 06:40</v>
      </c>
      <c r="C29734" s="0" t="n">
        <v>1.99</v>
      </c>
      <c r="D29734" s="0" t="n">
        <v>114</v>
      </c>
      <c r="E29734" s="9" t="n">
        <f aca="false">IF(D29734="Ice", 7.0782*C29734^4.0784, D29734)</f>
        <v>114</v>
      </c>
    </row>
    <row r="29735" customFormat="false" ht="15.75" hidden="false" customHeight="false" outlineLevel="0" collapsed="false">
      <c r="A29735" s="21" t="n">
        <v>45030.28125</v>
      </c>
      <c r="B29735" s="21" t="str">
        <f aca="false">TEXT(A29735, "m/d/yy hh:mm")</f>
        <v>4/14/23 06:45</v>
      </c>
      <c r="C29735" s="0" t="n">
        <v>1.98</v>
      </c>
      <c r="D29735" s="0" t="n">
        <v>112</v>
      </c>
      <c r="E29735" s="9" t="n">
        <f aca="false">IF(D29735="Ice", 7.0782*C29735^4.0784, D29735)</f>
        <v>112</v>
      </c>
    </row>
    <row r="29736" customFormat="false" ht="15.75" hidden="false" customHeight="false" outlineLevel="0" collapsed="false">
      <c r="A29736" s="21" t="n">
        <v>45030.2847222222</v>
      </c>
      <c r="B29736" s="21" t="str">
        <f aca="false">TEXT(A29736, "m/d/yy hh:mm")</f>
        <v>4/14/23 06:50</v>
      </c>
      <c r="C29736" s="0" t="n">
        <v>1.98</v>
      </c>
      <c r="D29736" s="0" t="n">
        <v>112</v>
      </c>
      <c r="E29736" s="9" t="n">
        <f aca="false">IF(D29736="Ice", 7.0782*C29736^4.0784, D29736)</f>
        <v>112</v>
      </c>
    </row>
    <row r="29737" customFormat="false" ht="15.75" hidden="false" customHeight="false" outlineLevel="0" collapsed="false">
      <c r="A29737" s="21" t="n">
        <v>45030.2881944444</v>
      </c>
      <c r="B29737" s="21" t="str">
        <f aca="false">TEXT(A29737, "m/d/yy hh:mm")</f>
        <v>4/14/23 06:55</v>
      </c>
      <c r="C29737" s="0" t="n">
        <v>1.98</v>
      </c>
      <c r="D29737" s="0" t="n">
        <v>112</v>
      </c>
      <c r="E29737" s="9" t="n">
        <f aca="false">IF(D29737="Ice", 7.0782*C29737^4.0784, D29737)</f>
        <v>112</v>
      </c>
    </row>
    <row r="29738" customFormat="false" ht="15.75" hidden="false" customHeight="false" outlineLevel="0" collapsed="false">
      <c r="A29738" s="21" t="n">
        <v>45030.2916666667</v>
      </c>
      <c r="B29738" s="21" t="str">
        <f aca="false">TEXT(A29738, "m/d/yy hh:mm")</f>
        <v>4/14/23 07:00</v>
      </c>
      <c r="C29738" s="0" t="n">
        <v>1.98</v>
      </c>
      <c r="D29738" s="0" t="n">
        <v>112</v>
      </c>
      <c r="E29738" s="9" t="n">
        <f aca="false">IF(D29738="Ice", 7.0782*C29738^4.0784, D29738)</f>
        <v>112</v>
      </c>
    </row>
    <row r="29739" customFormat="false" ht="15.75" hidden="false" customHeight="false" outlineLevel="0" collapsed="false">
      <c r="A29739" s="21" t="n">
        <v>45030.2951388889</v>
      </c>
      <c r="B29739" s="21" t="str">
        <f aca="false">TEXT(A29739, "m/d/yy hh:mm")</f>
        <v>4/14/23 07:05</v>
      </c>
      <c r="C29739" s="0" t="n">
        <v>1.98</v>
      </c>
      <c r="D29739" s="0" t="n">
        <v>112</v>
      </c>
      <c r="E29739" s="9" t="n">
        <f aca="false">IF(D29739="Ice", 7.0782*C29739^4.0784, D29739)</f>
        <v>112</v>
      </c>
    </row>
    <row r="29740" customFormat="false" ht="15.75" hidden="false" customHeight="false" outlineLevel="0" collapsed="false">
      <c r="A29740" s="21" t="n">
        <v>45030.2986111111</v>
      </c>
      <c r="B29740" s="21" t="str">
        <f aca="false">TEXT(A29740, "m/d/yy hh:mm")</f>
        <v>4/14/23 07:10</v>
      </c>
      <c r="C29740" s="0" t="n">
        <v>1.97</v>
      </c>
      <c r="D29740" s="0" t="n">
        <v>110</v>
      </c>
      <c r="E29740" s="9" t="n">
        <f aca="false">IF(D29740="Ice", 7.0782*C29740^4.0784, D29740)</f>
        <v>110</v>
      </c>
    </row>
    <row r="29741" customFormat="false" ht="15.75" hidden="false" customHeight="false" outlineLevel="0" collapsed="false">
      <c r="A29741" s="21" t="n">
        <v>45030.3020833333</v>
      </c>
      <c r="B29741" s="21" t="str">
        <f aca="false">TEXT(A29741, "m/d/yy hh:mm")</f>
        <v>4/14/23 07:15</v>
      </c>
      <c r="C29741" s="0" t="n">
        <v>1.98</v>
      </c>
      <c r="D29741" s="0" t="n">
        <v>112</v>
      </c>
      <c r="E29741" s="9" t="n">
        <f aca="false">IF(D29741="Ice", 7.0782*C29741^4.0784, D29741)</f>
        <v>112</v>
      </c>
    </row>
    <row r="29742" customFormat="false" ht="15.75" hidden="false" customHeight="false" outlineLevel="0" collapsed="false">
      <c r="A29742" s="21" t="n">
        <v>45030.3055555556</v>
      </c>
      <c r="B29742" s="21" t="str">
        <f aca="false">TEXT(A29742, "m/d/yy hh:mm")</f>
        <v>4/14/23 07:20</v>
      </c>
      <c r="C29742" s="0" t="n">
        <v>1.97</v>
      </c>
      <c r="D29742" s="0" t="n">
        <v>110</v>
      </c>
      <c r="E29742" s="9" t="n">
        <f aca="false">IF(D29742="Ice", 7.0782*C29742^4.0784, D29742)</f>
        <v>110</v>
      </c>
    </row>
    <row r="29743" customFormat="false" ht="15.75" hidden="false" customHeight="false" outlineLevel="0" collapsed="false">
      <c r="A29743" s="21" t="n">
        <v>45030.3090277778</v>
      </c>
      <c r="B29743" s="21" t="str">
        <f aca="false">TEXT(A29743, "m/d/yy hh:mm")</f>
        <v>4/14/23 07:25</v>
      </c>
      <c r="C29743" s="0" t="n">
        <v>1.97</v>
      </c>
      <c r="D29743" s="0" t="n">
        <v>110</v>
      </c>
      <c r="E29743" s="9" t="n">
        <f aca="false">IF(D29743="Ice", 7.0782*C29743^4.0784, D29743)</f>
        <v>110</v>
      </c>
    </row>
    <row r="29744" customFormat="false" ht="15.75" hidden="false" customHeight="false" outlineLevel="0" collapsed="false">
      <c r="A29744" s="21" t="n">
        <v>45030.3125</v>
      </c>
      <c r="B29744" s="21" t="str">
        <f aca="false">TEXT(A29744, "m/d/yy hh:mm")</f>
        <v>4/14/23 07:30</v>
      </c>
      <c r="C29744" s="0" t="n">
        <v>1.97</v>
      </c>
      <c r="D29744" s="0" t="n">
        <v>110</v>
      </c>
      <c r="E29744" s="9" t="n">
        <f aca="false">IF(D29744="Ice", 7.0782*C29744^4.0784, D29744)</f>
        <v>110</v>
      </c>
    </row>
    <row r="29745" customFormat="false" ht="15.75" hidden="false" customHeight="false" outlineLevel="0" collapsed="false">
      <c r="A29745" s="21" t="n">
        <v>45030.3159722222</v>
      </c>
      <c r="B29745" s="21" t="str">
        <f aca="false">TEXT(A29745, "m/d/yy hh:mm")</f>
        <v>4/14/23 07:35</v>
      </c>
      <c r="C29745" s="0" t="n">
        <v>1.97</v>
      </c>
      <c r="D29745" s="0" t="n">
        <v>110</v>
      </c>
      <c r="E29745" s="9" t="n">
        <f aca="false">IF(D29745="Ice", 7.0782*C29745^4.0784, D29745)</f>
        <v>110</v>
      </c>
    </row>
    <row r="29746" customFormat="false" ht="15.75" hidden="false" customHeight="false" outlineLevel="0" collapsed="false">
      <c r="A29746" s="21" t="n">
        <v>45030.3194444444</v>
      </c>
      <c r="B29746" s="21" t="str">
        <f aca="false">TEXT(A29746, "m/d/yy hh:mm")</f>
        <v>4/14/23 07:40</v>
      </c>
      <c r="C29746" s="0" t="n">
        <v>1.96</v>
      </c>
      <c r="D29746" s="0" t="n">
        <v>107</v>
      </c>
      <c r="E29746" s="9" t="n">
        <f aca="false">IF(D29746="Ice", 7.0782*C29746^4.0784, D29746)</f>
        <v>107</v>
      </c>
    </row>
    <row r="29747" customFormat="false" ht="15.75" hidden="false" customHeight="false" outlineLevel="0" collapsed="false">
      <c r="A29747" s="21" t="n">
        <v>45030.3229166667</v>
      </c>
      <c r="B29747" s="21" t="str">
        <f aca="false">TEXT(A29747, "m/d/yy hh:mm")</f>
        <v>4/14/23 07:45</v>
      </c>
      <c r="C29747" s="0" t="n">
        <v>1.96</v>
      </c>
      <c r="D29747" s="0" t="n">
        <v>107</v>
      </c>
      <c r="E29747" s="9" t="n">
        <f aca="false">IF(D29747="Ice", 7.0782*C29747^4.0784, D29747)</f>
        <v>107</v>
      </c>
    </row>
    <row r="29748" customFormat="false" ht="15.75" hidden="false" customHeight="false" outlineLevel="0" collapsed="false">
      <c r="A29748" s="21" t="n">
        <v>45030.3263888889</v>
      </c>
      <c r="B29748" s="21" t="str">
        <f aca="false">TEXT(A29748, "m/d/yy hh:mm")</f>
        <v>4/14/23 07:50</v>
      </c>
      <c r="C29748" s="0" t="n">
        <v>1.95</v>
      </c>
      <c r="D29748" s="0" t="n">
        <v>105</v>
      </c>
      <c r="E29748" s="9" t="n">
        <f aca="false">IF(D29748="Ice", 7.0782*C29748^4.0784, D29748)</f>
        <v>105</v>
      </c>
    </row>
    <row r="29749" customFormat="false" ht="15.75" hidden="false" customHeight="false" outlineLevel="0" collapsed="false">
      <c r="A29749" s="21" t="n">
        <v>45030.3298611111</v>
      </c>
      <c r="B29749" s="21" t="str">
        <f aca="false">TEXT(A29749, "m/d/yy hh:mm")</f>
        <v>4/14/23 07:55</v>
      </c>
      <c r="C29749" s="0" t="n">
        <v>1.96</v>
      </c>
      <c r="D29749" s="0" t="n">
        <v>107</v>
      </c>
      <c r="E29749" s="9" t="n">
        <f aca="false">IF(D29749="Ice", 7.0782*C29749^4.0784, D29749)</f>
        <v>107</v>
      </c>
    </row>
    <row r="29750" customFormat="false" ht="15.75" hidden="false" customHeight="false" outlineLevel="0" collapsed="false">
      <c r="A29750" s="21" t="n">
        <v>45030.3333333333</v>
      </c>
      <c r="B29750" s="21" t="str">
        <f aca="false">TEXT(A29750, "m/d/yy hh:mm")</f>
        <v>4/14/23 08:00</v>
      </c>
      <c r="C29750" s="0" t="n">
        <v>1.95</v>
      </c>
      <c r="D29750" s="0" t="n">
        <v>105</v>
      </c>
      <c r="E29750" s="9" t="n">
        <f aca="false">IF(D29750="Ice", 7.0782*C29750^4.0784, D29750)</f>
        <v>105</v>
      </c>
    </row>
    <row r="29751" customFormat="false" ht="15.75" hidden="false" customHeight="false" outlineLevel="0" collapsed="false">
      <c r="A29751" s="21" t="n">
        <v>45030.3368055556</v>
      </c>
      <c r="B29751" s="21" t="str">
        <f aca="false">TEXT(A29751, "m/d/yy hh:mm")</f>
        <v>4/14/23 08:05</v>
      </c>
      <c r="C29751" s="0" t="n">
        <v>1.95</v>
      </c>
      <c r="D29751" s="0" t="n">
        <v>105</v>
      </c>
      <c r="E29751" s="9" t="n">
        <f aca="false">IF(D29751="Ice", 7.0782*C29751^4.0784, D29751)</f>
        <v>105</v>
      </c>
    </row>
    <row r="29752" customFormat="false" ht="15.75" hidden="false" customHeight="false" outlineLevel="0" collapsed="false">
      <c r="A29752" s="21" t="n">
        <v>45030.3402777778</v>
      </c>
      <c r="B29752" s="21" t="str">
        <f aca="false">TEXT(A29752, "m/d/yy hh:mm")</f>
        <v>4/14/23 08:10</v>
      </c>
      <c r="C29752" s="0" t="n">
        <v>1.95</v>
      </c>
      <c r="D29752" s="0" t="n">
        <v>105</v>
      </c>
      <c r="E29752" s="9" t="n">
        <f aca="false">IF(D29752="Ice", 7.0782*C29752^4.0784, D29752)</f>
        <v>105</v>
      </c>
    </row>
    <row r="29753" customFormat="false" ht="15.75" hidden="false" customHeight="false" outlineLevel="0" collapsed="false">
      <c r="A29753" s="21" t="n">
        <v>45030.34375</v>
      </c>
      <c r="B29753" s="21" t="str">
        <f aca="false">TEXT(A29753, "m/d/yy hh:mm")</f>
        <v>4/14/23 08:15</v>
      </c>
      <c r="C29753" s="0" t="n">
        <v>1.95</v>
      </c>
      <c r="D29753" s="0" t="n">
        <v>105</v>
      </c>
      <c r="E29753" s="9" t="n">
        <f aca="false">IF(D29753="Ice", 7.0782*C29753^4.0784, D29753)</f>
        <v>105</v>
      </c>
    </row>
    <row r="29754" customFormat="false" ht="15.75" hidden="false" customHeight="false" outlineLevel="0" collapsed="false">
      <c r="A29754" s="21" t="n">
        <v>45030.3472222222</v>
      </c>
      <c r="B29754" s="21" t="str">
        <f aca="false">TEXT(A29754, "m/d/yy hh:mm")</f>
        <v>4/14/23 08:20</v>
      </c>
      <c r="C29754" s="0" t="n">
        <v>1.95</v>
      </c>
      <c r="D29754" s="0" t="n">
        <v>105</v>
      </c>
      <c r="E29754" s="9" t="n">
        <f aca="false">IF(D29754="Ice", 7.0782*C29754^4.0784, D29754)</f>
        <v>105</v>
      </c>
    </row>
    <row r="29755" customFormat="false" ht="15.75" hidden="false" customHeight="false" outlineLevel="0" collapsed="false">
      <c r="A29755" s="21" t="n">
        <v>45030.3506944444</v>
      </c>
      <c r="B29755" s="21" t="str">
        <f aca="false">TEXT(A29755, "m/d/yy hh:mm")</f>
        <v>4/14/23 08:25</v>
      </c>
      <c r="C29755" s="0" t="n">
        <v>1.95</v>
      </c>
      <c r="D29755" s="0" t="n">
        <v>105</v>
      </c>
      <c r="E29755" s="9" t="n">
        <f aca="false">IF(D29755="Ice", 7.0782*C29755^4.0784, D29755)</f>
        <v>105</v>
      </c>
    </row>
    <row r="29756" customFormat="false" ht="15.75" hidden="false" customHeight="false" outlineLevel="0" collapsed="false">
      <c r="A29756" s="21" t="n">
        <v>45030.3541666667</v>
      </c>
      <c r="B29756" s="21" t="str">
        <f aca="false">TEXT(A29756, "m/d/yy hh:mm")</f>
        <v>4/14/23 08:30</v>
      </c>
      <c r="C29756" s="0" t="n">
        <v>1.95</v>
      </c>
      <c r="D29756" s="0" t="n">
        <v>105</v>
      </c>
      <c r="E29756" s="9" t="n">
        <f aca="false">IF(D29756="Ice", 7.0782*C29756^4.0784, D29756)</f>
        <v>105</v>
      </c>
    </row>
    <row r="29757" customFormat="false" ht="15.75" hidden="false" customHeight="false" outlineLevel="0" collapsed="false">
      <c r="A29757" s="21" t="n">
        <v>45030.3576388889</v>
      </c>
      <c r="B29757" s="21" t="str">
        <f aca="false">TEXT(A29757, "m/d/yy hh:mm")</f>
        <v>4/14/23 08:35</v>
      </c>
      <c r="C29757" s="0" t="n">
        <v>1.95</v>
      </c>
      <c r="D29757" s="0" t="n">
        <v>105</v>
      </c>
      <c r="E29757" s="9" t="n">
        <f aca="false">IF(D29757="Ice", 7.0782*C29757^4.0784, D29757)</f>
        <v>105</v>
      </c>
    </row>
    <row r="29758" customFormat="false" ht="15.75" hidden="false" customHeight="false" outlineLevel="0" collapsed="false">
      <c r="A29758" s="21" t="n">
        <v>45030.3611111111</v>
      </c>
      <c r="B29758" s="21" t="str">
        <f aca="false">TEXT(A29758, "m/d/yy hh:mm")</f>
        <v>4/14/23 08:40</v>
      </c>
      <c r="C29758" s="0" t="n">
        <v>1.95</v>
      </c>
      <c r="D29758" s="0" t="n">
        <v>105</v>
      </c>
      <c r="E29758" s="9" t="n">
        <f aca="false">IF(D29758="Ice", 7.0782*C29758^4.0784, D29758)</f>
        <v>105</v>
      </c>
    </row>
    <row r="29759" customFormat="false" ht="15.75" hidden="false" customHeight="false" outlineLevel="0" collapsed="false">
      <c r="A29759" s="21" t="n">
        <v>45030.3645833333</v>
      </c>
      <c r="B29759" s="21" t="str">
        <f aca="false">TEXT(A29759, "m/d/yy hh:mm")</f>
        <v>4/14/23 08:45</v>
      </c>
      <c r="C29759" s="0" t="n">
        <v>1.95</v>
      </c>
      <c r="D29759" s="0" t="n">
        <v>105</v>
      </c>
      <c r="E29759" s="9" t="n">
        <f aca="false">IF(D29759="Ice", 7.0782*C29759^4.0784, D29759)</f>
        <v>105</v>
      </c>
    </row>
    <row r="29760" customFormat="false" ht="15.75" hidden="false" customHeight="false" outlineLevel="0" collapsed="false">
      <c r="A29760" s="21" t="n">
        <v>45030.3680555556</v>
      </c>
      <c r="B29760" s="21" t="str">
        <f aca="false">TEXT(A29760, "m/d/yy hh:mm")</f>
        <v>4/14/23 08:50</v>
      </c>
      <c r="C29760" s="0" t="n">
        <v>1.94</v>
      </c>
      <c r="D29760" s="0" t="n">
        <v>103</v>
      </c>
      <c r="E29760" s="9" t="n">
        <f aca="false">IF(D29760="Ice", 7.0782*C29760^4.0784, D29760)</f>
        <v>103</v>
      </c>
    </row>
    <row r="29761" customFormat="false" ht="15.75" hidden="false" customHeight="false" outlineLevel="0" collapsed="false">
      <c r="A29761" s="21" t="n">
        <v>45030.3715277778</v>
      </c>
      <c r="B29761" s="21" t="str">
        <f aca="false">TEXT(A29761, "m/d/yy hh:mm")</f>
        <v>4/14/23 08:55</v>
      </c>
      <c r="C29761" s="0" t="n">
        <v>1.94</v>
      </c>
      <c r="D29761" s="0" t="n">
        <v>103</v>
      </c>
      <c r="E29761" s="9" t="n">
        <f aca="false">IF(D29761="Ice", 7.0782*C29761^4.0784, D29761)</f>
        <v>103</v>
      </c>
    </row>
    <row r="29762" customFormat="false" ht="15.75" hidden="false" customHeight="false" outlineLevel="0" collapsed="false">
      <c r="A29762" s="21" t="n">
        <v>45030.375</v>
      </c>
      <c r="B29762" s="21" t="str">
        <f aca="false">TEXT(A29762, "m/d/yy hh:mm")</f>
        <v>4/14/23 09:00</v>
      </c>
      <c r="C29762" s="0" t="n">
        <v>1.94</v>
      </c>
      <c r="D29762" s="0" t="n">
        <v>103</v>
      </c>
      <c r="E29762" s="9" t="n">
        <f aca="false">IF(D29762="Ice", 7.0782*C29762^4.0784, D29762)</f>
        <v>103</v>
      </c>
    </row>
    <row r="29763" customFormat="false" ht="15.75" hidden="false" customHeight="false" outlineLevel="0" collapsed="false">
      <c r="A29763" s="21" t="n">
        <v>45030.3784722222</v>
      </c>
      <c r="B29763" s="21" t="str">
        <f aca="false">TEXT(A29763, "m/d/yy hh:mm")</f>
        <v>4/14/23 09:05</v>
      </c>
      <c r="C29763" s="0" t="n">
        <v>1.94</v>
      </c>
      <c r="D29763" s="0" t="n">
        <v>103</v>
      </c>
      <c r="E29763" s="9" t="n">
        <f aca="false">IF(D29763="Ice", 7.0782*C29763^4.0784, D29763)</f>
        <v>103</v>
      </c>
    </row>
    <row r="29764" customFormat="false" ht="15.75" hidden="false" customHeight="false" outlineLevel="0" collapsed="false">
      <c r="A29764" s="21" t="n">
        <v>45030.3819444444</v>
      </c>
      <c r="B29764" s="21" t="str">
        <f aca="false">TEXT(A29764, "m/d/yy hh:mm")</f>
        <v>4/14/23 09:10</v>
      </c>
      <c r="C29764" s="0" t="n">
        <v>1.94</v>
      </c>
      <c r="D29764" s="0" t="n">
        <v>103</v>
      </c>
      <c r="E29764" s="9" t="n">
        <f aca="false">IF(D29764="Ice", 7.0782*C29764^4.0784, D29764)</f>
        <v>103</v>
      </c>
    </row>
    <row r="29765" customFormat="false" ht="15.75" hidden="false" customHeight="false" outlineLevel="0" collapsed="false">
      <c r="A29765" s="21" t="n">
        <v>45030.3854166667</v>
      </c>
      <c r="B29765" s="21" t="str">
        <f aca="false">TEXT(A29765, "m/d/yy hh:mm")</f>
        <v>4/14/23 09:15</v>
      </c>
      <c r="C29765" s="0" t="n">
        <v>1.94</v>
      </c>
      <c r="D29765" s="0" t="n">
        <v>103</v>
      </c>
      <c r="E29765" s="9" t="n">
        <f aca="false">IF(D29765="Ice", 7.0782*C29765^4.0784, D29765)</f>
        <v>103</v>
      </c>
    </row>
    <row r="29766" customFormat="false" ht="15.75" hidden="false" customHeight="false" outlineLevel="0" collapsed="false">
      <c r="A29766" s="21" t="n">
        <v>45030.3888888889</v>
      </c>
      <c r="B29766" s="21" t="str">
        <f aca="false">TEXT(A29766, "m/d/yy hh:mm")</f>
        <v>4/14/23 09:20</v>
      </c>
      <c r="C29766" s="0" t="n">
        <v>1.94</v>
      </c>
      <c r="D29766" s="0" t="n">
        <v>103</v>
      </c>
      <c r="E29766" s="9" t="n">
        <f aca="false">IF(D29766="Ice", 7.0782*C29766^4.0784, D29766)</f>
        <v>103</v>
      </c>
    </row>
    <row r="29767" customFormat="false" ht="15.75" hidden="false" customHeight="false" outlineLevel="0" collapsed="false">
      <c r="A29767" s="21" t="n">
        <v>45030.3923611111</v>
      </c>
      <c r="B29767" s="21" t="str">
        <f aca="false">TEXT(A29767, "m/d/yy hh:mm")</f>
        <v>4/14/23 09:25</v>
      </c>
      <c r="C29767" s="0" t="n">
        <v>1.94</v>
      </c>
      <c r="D29767" s="0" t="n">
        <v>103</v>
      </c>
      <c r="E29767" s="9" t="n">
        <f aca="false">IF(D29767="Ice", 7.0782*C29767^4.0784, D29767)</f>
        <v>103</v>
      </c>
    </row>
    <row r="29768" customFormat="false" ht="15.75" hidden="false" customHeight="false" outlineLevel="0" collapsed="false">
      <c r="A29768" s="21" t="n">
        <v>45030.3958333333</v>
      </c>
      <c r="B29768" s="21" t="str">
        <f aca="false">TEXT(A29768, "m/d/yy hh:mm")</f>
        <v>4/14/23 09:30</v>
      </c>
      <c r="C29768" s="0" t="n">
        <v>1.94</v>
      </c>
      <c r="D29768" s="0" t="n">
        <v>103</v>
      </c>
      <c r="E29768" s="9" t="n">
        <f aca="false">IF(D29768="Ice", 7.0782*C29768^4.0784, D29768)</f>
        <v>103</v>
      </c>
    </row>
    <row r="29769" customFormat="false" ht="15.75" hidden="false" customHeight="false" outlineLevel="0" collapsed="false">
      <c r="A29769" s="21" t="n">
        <v>45030.3993055556</v>
      </c>
      <c r="B29769" s="21" t="str">
        <f aca="false">TEXT(A29769, "m/d/yy hh:mm")</f>
        <v>4/14/23 09:35</v>
      </c>
      <c r="C29769" s="0" t="n">
        <v>1.94</v>
      </c>
      <c r="D29769" s="0" t="n">
        <v>103</v>
      </c>
      <c r="E29769" s="9" t="n">
        <f aca="false">IF(D29769="Ice", 7.0782*C29769^4.0784, D29769)</f>
        <v>103</v>
      </c>
    </row>
    <row r="29770" customFormat="false" ht="15.75" hidden="false" customHeight="false" outlineLevel="0" collapsed="false">
      <c r="A29770" s="21" t="n">
        <v>45030.4027777778</v>
      </c>
      <c r="B29770" s="21" t="str">
        <f aca="false">TEXT(A29770, "m/d/yy hh:mm")</f>
        <v>4/14/23 09:40</v>
      </c>
      <c r="C29770" s="0" t="n">
        <v>1.94</v>
      </c>
      <c r="D29770" s="0" t="n">
        <v>103</v>
      </c>
      <c r="E29770" s="9" t="n">
        <f aca="false">IF(D29770="Ice", 7.0782*C29770^4.0784, D29770)</f>
        <v>103</v>
      </c>
    </row>
    <row r="29771" customFormat="false" ht="15.75" hidden="false" customHeight="false" outlineLevel="0" collapsed="false">
      <c r="A29771" s="21" t="n">
        <v>45030.40625</v>
      </c>
      <c r="B29771" s="21" t="str">
        <f aca="false">TEXT(A29771, "m/d/yy hh:mm")</f>
        <v>4/14/23 09:45</v>
      </c>
      <c r="C29771" s="0" t="n">
        <v>1.94</v>
      </c>
      <c r="D29771" s="0" t="n">
        <v>103</v>
      </c>
      <c r="E29771" s="9" t="n">
        <f aca="false">IF(D29771="Ice", 7.0782*C29771^4.0784, D29771)</f>
        <v>103</v>
      </c>
    </row>
    <row r="29772" customFormat="false" ht="15.75" hidden="false" customHeight="false" outlineLevel="0" collapsed="false">
      <c r="A29772" s="21" t="n">
        <v>45030.4097222222</v>
      </c>
      <c r="B29772" s="21" t="str">
        <f aca="false">TEXT(A29772, "m/d/yy hh:mm")</f>
        <v>4/14/23 09:50</v>
      </c>
      <c r="C29772" s="0" t="n">
        <v>1.94</v>
      </c>
      <c r="D29772" s="0" t="n">
        <v>103</v>
      </c>
      <c r="E29772" s="9" t="n">
        <f aca="false">IF(D29772="Ice", 7.0782*C29772^4.0784, D29772)</f>
        <v>103</v>
      </c>
    </row>
    <row r="29773" customFormat="false" ht="15.75" hidden="false" customHeight="false" outlineLevel="0" collapsed="false">
      <c r="A29773" s="21" t="n">
        <v>45030.4131944445</v>
      </c>
      <c r="B29773" s="21" t="str">
        <f aca="false">TEXT(A29773, "m/d/yy hh:mm")</f>
        <v>4/14/23 09:55</v>
      </c>
      <c r="C29773" s="0" t="n">
        <v>1.94</v>
      </c>
      <c r="D29773" s="0" t="n">
        <v>103</v>
      </c>
      <c r="E29773" s="9" t="n">
        <f aca="false">IF(D29773="Ice", 7.0782*C29773^4.0784, D29773)</f>
        <v>103</v>
      </c>
    </row>
    <row r="29774" customFormat="false" ht="15.75" hidden="false" customHeight="false" outlineLevel="0" collapsed="false">
      <c r="A29774" s="21" t="n">
        <v>45030.4166666667</v>
      </c>
      <c r="B29774" s="21" t="str">
        <f aca="false">TEXT(A29774, "m/d/yy hh:mm")</f>
        <v>4/14/23 10:00</v>
      </c>
      <c r="C29774" s="0" t="n">
        <v>1.94</v>
      </c>
      <c r="D29774" s="0" t="n">
        <v>103</v>
      </c>
      <c r="E29774" s="9" t="n">
        <f aca="false">IF(D29774="Ice", 7.0782*C29774^4.0784, D29774)</f>
        <v>103</v>
      </c>
    </row>
    <row r="29775" customFormat="false" ht="15.75" hidden="false" customHeight="false" outlineLevel="0" collapsed="false">
      <c r="A29775" s="21" t="n">
        <v>45030.4201388889</v>
      </c>
      <c r="B29775" s="21" t="str">
        <f aca="false">TEXT(A29775, "m/d/yy hh:mm")</f>
        <v>4/14/23 10:05</v>
      </c>
      <c r="C29775" s="0" t="n">
        <v>1.95</v>
      </c>
      <c r="D29775" s="0" t="n">
        <v>105</v>
      </c>
      <c r="E29775" s="9" t="n">
        <f aca="false">IF(D29775="Ice", 7.0782*C29775^4.0784, D29775)</f>
        <v>105</v>
      </c>
    </row>
    <row r="29776" customFormat="false" ht="15.75" hidden="false" customHeight="false" outlineLevel="0" collapsed="false">
      <c r="A29776" s="21" t="n">
        <v>45030.4236111111</v>
      </c>
      <c r="B29776" s="21" t="str">
        <f aca="false">TEXT(A29776, "m/d/yy hh:mm")</f>
        <v>4/14/23 10:10</v>
      </c>
      <c r="C29776" s="0" t="n">
        <v>1.95</v>
      </c>
      <c r="D29776" s="0" t="n">
        <v>105</v>
      </c>
      <c r="E29776" s="9" t="n">
        <f aca="false">IF(D29776="Ice", 7.0782*C29776^4.0784, D29776)</f>
        <v>105</v>
      </c>
    </row>
    <row r="29777" customFormat="false" ht="15.75" hidden="false" customHeight="false" outlineLevel="0" collapsed="false">
      <c r="A29777" s="21" t="n">
        <v>45030.4270833333</v>
      </c>
      <c r="B29777" s="21" t="str">
        <f aca="false">TEXT(A29777, "m/d/yy hh:mm")</f>
        <v>4/14/23 10:15</v>
      </c>
      <c r="C29777" s="0" t="n">
        <v>1.95</v>
      </c>
      <c r="D29777" s="0" t="n">
        <v>105</v>
      </c>
      <c r="E29777" s="9" t="n">
        <f aca="false">IF(D29777="Ice", 7.0782*C29777^4.0784, D29777)</f>
        <v>105</v>
      </c>
    </row>
    <row r="29778" customFormat="false" ht="15.75" hidden="false" customHeight="false" outlineLevel="0" collapsed="false">
      <c r="A29778" s="21" t="n">
        <v>45030.4305555556</v>
      </c>
      <c r="B29778" s="21" t="str">
        <f aca="false">TEXT(A29778, "m/d/yy hh:mm")</f>
        <v>4/14/23 10:20</v>
      </c>
      <c r="C29778" s="0" t="n">
        <v>1.95</v>
      </c>
      <c r="D29778" s="0" t="n">
        <v>105</v>
      </c>
      <c r="E29778" s="9" t="n">
        <f aca="false">IF(D29778="Ice", 7.0782*C29778^4.0784, D29778)</f>
        <v>105</v>
      </c>
    </row>
    <row r="29779" customFormat="false" ht="15.75" hidden="false" customHeight="false" outlineLevel="0" collapsed="false">
      <c r="A29779" s="21" t="n">
        <v>45030.4340277778</v>
      </c>
      <c r="B29779" s="21" t="str">
        <f aca="false">TEXT(A29779, "m/d/yy hh:mm")</f>
        <v>4/14/23 10:25</v>
      </c>
      <c r="C29779" s="0" t="n">
        <v>1.95</v>
      </c>
      <c r="D29779" s="0" t="n">
        <v>105</v>
      </c>
      <c r="E29779" s="9" t="n">
        <f aca="false">IF(D29779="Ice", 7.0782*C29779^4.0784, D29779)</f>
        <v>105</v>
      </c>
    </row>
    <row r="29780" customFormat="false" ht="15.75" hidden="false" customHeight="false" outlineLevel="0" collapsed="false">
      <c r="A29780" s="21" t="n">
        <v>45030.4375</v>
      </c>
      <c r="B29780" s="21" t="str">
        <f aca="false">TEXT(A29780, "m/d/yy hh:mm")</f>
        <v>4/14/23 10:30</v>
      </c>
      <c r="C29780" s="0" t="n">
        <v>1.95</v>
      </c>
      <c r="D29780" s="0" t="n">
        <v>105</v>
      </c>
      <c r="E29780" s="9" t="n">
        <f aca="false">IF(D29780="Ice", 7.0782*C29780^4.0784, D29780)</f>
        <v>105</v>
      </c>
    </row>
    <row r="29781" customFormat="false" ht="15.75" hidden="false" customHeight="false" outlineLevel="0" collapsed="false">
      <c r="A29781" s="21" t="n">
        <v>45030.4409722222</v>
      </c>
      <c r="B29781" s="21" t="str">
        <f aca="false">TEXT(A29781, "m/d/yy hh:mm")</f>
        <v>4/14/23 10:35</v>
      </c>
      <c r="C29781" s="0" t="n">
        <v>1.95</v>
      </c>
      <c r="D29781" s="0" t="n">
        <v>105</v>
      </c>
      <c r="E29781" s="9" t="n">
        <f aca="false">IF(D29781="Ice", 7.0782*C29781^4.0784, D29781)</f>
        <v>105</v>
      </c>
    </row>
    <row r="29782" customFormat="false" ht="15.75" hidden="false" customHeight="false" outlineLevel="0" collapsed="false">
      <c r="A29782" s="21" t="n">
        <v>45030.4444444445</v>
      </c>
      <c r="B29782" s="21" t="str">
        <f aca="false">TEXT(A29782, "m/d/yy hh:mm")</f>
        <v>4/14/23 10:40</v>
      </c>
      <c r="C29782" s="0" t="n">
        <v>1.96</v>
      </c>
      <c r="D29782" s="0" t="n">
        <v>107</v>
      </c>
      <c r="E29782" s="9" t="n">
        <f aca="false">IF(D29782="Ice", 7.0782*C29782^4.0784, D29782)</f>
        <v>107</v>
      </c>
    </row>
    <row r="29783" customFormat="false" ht="15.75" hidden="false" customHeight="false" outlineLevel="0" collapsed="false">
      <c r="A29783" s="21" t="n">
        <v>45030.4479166667</v>
      </c>
      <c r="B29783" s="21" t="str">
        <f aca="false">TEXT(A29783, "m/d/yy hh:mm")</f>
        <v>4/14/23 10:45</v>
      </c>
      <c r="C29783" s="0" t="n">
        <v>1.96</v>
      </c>
      <c r="D29783" s="0" t="n">
        <v>107</v>
      </c>
      <c r="E29783" s="9" t="n">
        <f aca="false">IF(D29783="Ice", 7.0782*C29783^4.0784, D29783)</f>
        <v>107</v>
      </c>
    </row>
    <row r="29784" customFormat="false" ht="15.75" hidden="false" customHeight="false" outlineLevel="0" collapsed="false">
      <c r="A29784" s="21" t="n">
        <v>45030.4513888889</v>
      </c>
      <c r="B29784" s="21" t="str">
        <f aca="false">TEXT(A29784, "m/d/yy hh:mm")</f>
        <v>4/14/23 10:50</v>
      </c>
      <c r="C29784" s="0" t="n">
        <v>1.97</v>
      </c>
      <c r="D29784" s="0" t="n">
        <v>110</v>
      </c>
      <c r="E29784" s="9" t="n">
        <f aca="false">IF(D29784="Ice", 7.0782*C29784^4.0784, D29784)</f>
        <v>110</v>
      </c>
    </row>
    <row r="29785" customFormat="false" ht="15.75" hidden="false" customHeight="false" outlineLevel="0" collapsed="false">
      <c r="A29785" s="21" t="n">
        <v>45030.4548611111</v>
      </c>
      <c r="B29785" s="21" t="str">
        <f aca="false">TEXT(A29785, "m/d/yy hh:mm")</f>
        <v>4/14/23 10:55</v>
      </c>
      <c r="C29785" s="0" t="n">
        <v>1.97</v>
      </c>
      <c r="D29785" s="0" t="n">
        <v>110</v>
      </c>
      <c r="E29785" s="9" t="n">
        <f aca="false">IF(D29785="Ice", 7.0782*C29785^4.0784, D29785)</f>
        <v>110</v>
      </c>
    </row>
    <row r="29786" customFormat="false" ht="15.75" hidden="false" customHeight="false" outlineLevel="0" collapsed="false">
      <c r="A29786" s="21" t="n">
        <v>45030.4583333333</v>
      </c>
      <c r="B29786" s="21" t="str">
        <f aca="false">TEXT(A29786, "m/d/yy hh:mm")</f>
        <v>4/14/23 11:00</v>
      </c>
      <c r="C29786" s="0" t="n">
        <v>1.98</v>
      </c>
      <c r="D29786" s="0" t="n">
        <v>112</v>
      </c>
      <c r="E29786" s="9" t="n">
        <f aca="false">IF(D29786="Ice", 7.0782*C29786^4.0784, D29786)</f>
        <v>112</v>
      </c>
    </row>
    <row r="29787" customFormat="false" ht="15.75" hidden="false" customHeight="false" outlineLevel="0" collapsed="false">
      <c r="A29787" s="21" t="n">
        <v>45030.4618055556</v>
      </c>
      <c r="B29787" s="21" t="str">
        <f aca="false">TEXT(A29787, "m/d/yy hh:mm")</f>
        <v>4/14/23 11:05</v>
      </c>
      <c r="C29787" s="0" t="n">
        <v>1.97</v>
      </c>
      <c r="D29787" s="0" t="n">
        <v>110</v>
      </c>
      <c r="E29787" s="9" t="n">
        <f aca="false">IF(D29787="Ice", 7.0782*C29787^4.0784, D29787)</f>
        <v>110</v>
      </c>
    </row>
    <row r="29788" customFormat="false" ht="15.75" hidden="false" customHeight="false" outlineLevel="0" collapsed="false">
      <c r="A29788" s="21" t="n">
        <v>45030.4652777778</v>
      </c>
      <c r="B29788" s="21" t="str">
        <f aca="false">TEXT(A29788, "m/d/yy hh:mm")</f>
        <v>4/14/23 11:10</v>
      </c>
      <c r="C29788" s="0" t="n">
        <v>1.98</v>
      </c>
      <c r="D29788" s="0" t="n">
        <v>112</v>
      </c>
      <c r="E29788" s="9" t="n">
        <f aca="false">IF(D29788="Ice", 7.0782*C29788^4.0784, D29788)</f>
        <v>112</v>
      </c>
    </row>
    <row r="29789" customFormat="false" ht="15.75" hidden="false" customHeight="false" outlineLevel="0" collapsed="false">
      <c r="A29789" s="21" t="n">
        <v>45030.46875</v>
      </c>
      <c r="B29789" s="21" t="str">
        <f aca="false">TEXT(A29789, "m/d/yy hh:mm")</f>
        <v>4/14/23 11:15</v>
      </c>
      <c r="C29789" s="0" t="n">
        <v>1.98</v>
      </c>
      <c r="D29789" s="0" t="n">
        <v>112</v>
      </c>
      <c r="E29789" s="9" t="n">
        <f aca="false">IF(D29789="Ice", 7.0782*C29789^4.0784, D29789)</f>
        <v>112</v>
      </c>
    </row>
    <row r="29790" customFormat="false" ht="15.75" hidden="false" customHeight="false" outlineLevel="0" collapsed="false">
      <c r="A29790" s="21" t="n">
        <v>45030.4722222222</v>
      </c>
      <c r="B29790" s="21" t="str">
        <f aca="false">TEXT(A29790, "m/d/yy hh:mm")</f>
        <v>4/14/23 11:20</v>
      </c>
      <c r="C29790" s="0" t="n">
        <v>1.98</v>
      </c>
      <c r="D29790" s="0" t="n">
        <v>112</v>
      </c>
      <c r="E29790" s="9" t="n">
        <f aca="false">IF(D29790="Ice", 7.0782*C29790^4.0784, D29790)</f>
        <v>112</v>
      </c>
    </row>
    <row r="29791" customFormat="false" ht="15.75" hidden="false" customHeight="false" outlineLevel="0" collapsed="false">
      <c r="A29791" s="21" t="n">
        <v>45030.4756944445</v>
      </c>
      <c r="B29791" s="21" t="str">
        <f aca="false">TEXT(A29791, "m/d/yy hh:mm")</f>
        <v>4/14/23 11:25</v>
      </c>
      <c r="C29791" s="0" t="n">
        <v>1.99</v>
      </c>
      <c r="D29791" s="0" t="n">
        <v>114</v>
      </c>
      <c r="E29791" s="9" t="n">
        <f aca="false">IF(D29791="Ice", 7.0782*C29791^4.0784, D29791)</f>
        <v>114</v>
      </c>
    </row>
    <row r="29792" customFormat="false" ht="15.75" hidden="false" customHeight="false" outlineLevel="0" collapsed="false">
      <c r="A29792" s="21" t="n">
        <v>45030.4791666667</v>
      </c>
      <c r="B29792" s="21" t="str">
        <f aca="false">TEXT(A29792, "m/d/yy hh:mm")</f>
        <v>4/14/23 11:30</v>
      </c>
      <c r="C29792" s="0" t="n">
        <v>2</v>
      </c>
      <c r="D29792" s="0" t="n">
        <v>116</v>
      </c>
      <c r="E29792" s="9" t="n">
        <f aca="false">IF(D29792="Ice", 7.0782*C29792^4.0784, D29792)</f>
        <v>116</v>
      </c>
    </row>
    <row r="29793" customFormat="false" ht="15.75" hidden="false" customHeight="false" outlineLevel="0" collapsed="false">
      <c r="A29793" s="21" t="n">
        <v>45030.4826388889</v>
      </c>
      <c r="B29793" s="21" t="str">
        <f aca="false">TEXT(A29793, "m/d/yy hh:mm")</f>
        <v>4/14/23 11:35</v>
      </c>
      <c r="C29793" s="0" t="n">
        <v>2</v>
      </c>
      <c r="D29793" s="0" t="n">
        <v>116</v>
      </c>
      <c r="E29793" s="9" t="n">
        <f aca="false">IF(D29793="Ice", 7.0782*C29793^4.0784, D29793)</f>
        <v>116</v>
      </c>
    </row>
    <row r="29794" customFormat="false" ht="15.75" hidden="false" customHeight="false" outlineLevel="0" collapsed="false">
      <c r="A29794" s="21" t="n">
        <v>45030.4861111111</v>
      </c>
      <c r="B29794" s="21" t="str">
        <f aca="false">TEXT(A29794, "m/d/yy hh:mm")</f>
        <v>4/14/23 11:40</v>
      </c>
      <c r="C29794" s="0" t="n">
        <v>2.01</v>
      </c>
      <c r="D29794" s="0" t="n">
        <v>118</v>
      </c>
      <c r="E29794" s="9" t="n">
        <f aca="false">IF(D29794="Ice", 7.0782*C29794^4.0784, D29794)</f>
        <v>118</v>
      </c>
    </row>
    <row r="29795" customFormat="false" ht="15.75" hidden="false" customHeight="false" outlineLevel="0" collapsed="false">
      <c r="A29795" s="21" t="n">
        <v>45030.4895833333</v>
      </c>
      <c r="B29795" s="21" t="str">
        <f aca="false">TEXT(A29795, "m/d/yy hh:mm")</f>
        <v>4/14/23 11:45</v>
      </c>
      <c r="C29795" s="0" t="n">
        <v>2.01</v>
      </c>
      <c r="D29795" s="0" t="n">
        <v>118</v>
      </c>
      <c r="E29795" s="9" t="n">
        <f aca="false">IF(D29795="Ice", 7.0782*C29795^4.0784, D29795)</f>
        <v>118</v>
      </c>
    </row>
    <row r="29796" customFormat="false" ht="15.75" hidden="false" customHeight="false" outlineLevel="0" collapsed="false">
      <c r="A29796" s="21" t="n">
        <v>45030.4930555556</v>
      </c>
      <c r="B29796" s="21" t="str">
        <f aca="false">TEXT(A29796, "m/d/yy hh:mm")</f>
        <v>4/14/23 11:50</v>
      </c>
      <c r="C29796" s="0" t="n">
        <v>2.02</v>
      </c>
      <c r="D29796" s="0" t="n">
        <v>121</v>
      </c>
      <c r="E29796" s="9" t="n">
        <f aca="false">IF(D29796="Ice", 7.0782*C29796^4.0784, D29796)</f>
        <v>121</v>
      </c>
    </row>
    <row r="29797" customFormat="false" ht="15.75" hidden="false" customHeight="false" outlineLevel="0" collapsed="false">
      <c r="A29797" s="21" t="n">
        <v>45030.4965277778</v>
      </c>
      <c r="B29797" s="21" t="str">
        <f aca="false">TEXT(A29797, "m/d/yy hh:mm")</f>
        <v>4/14/23 11:55</v>
      </c>
      <c r="C29797" s="0" t="n">
        <v>2.02</v>
      </c>
      <c r="D29797" s="0" t="n">
        <v>121</v>
      </c>
      <c r="E29797" s="9" t="n">
        <f aca="false">IF(D29797="Ice", 7.0782*C29797^4.0784, D29797)</f>
        <v>121</v>
      </c>
    </row>
    <row r="29798" customFormat="false" ht="15.75" hidden="false" customHeight="false" outlineLevel="0" collapsed="false">
      <c r="A29798" s="21" t="n">
        <v>45030.5</v>
      </c>
      <c r="B29798" s="21" t="str">
        <f aca="false">TEXT(A29798, "m/d/yy hh:mm")</f>
        <v>4/14/23 12:00</v>
      </c>
      <c r="C29798" s="0" t="n">
        <v>2.03</v>
      </c>
      <c r="D29798" s="0" t="n">
        <v>123</v>
      </c>
      <c r="E29798" s="9" t="n">
        <f aca="false">IF(D29798="Ice", 7.0782*C29798^4.0784, D29798)</f>
        <v>123</v>
      </c>
    </row>
    <row r="29799" customFormat="false" ht="15.75" hidden="false" customHeight="false" outlineLevel="0" collapsed="false">
      <c r="A29799" s="21" t="n">
        <v>45030.5034722222</v>
      </c>
      <c r="B29799" s="21" t="str">
        <f aca="false">TEXT(A29799, "m/d/yy hh:mm")</f>
        <v>4/14/23 12:05</v>
      </c>
      <c r="C29799" s="0" t="n">
        <v>2.04</v>
      </c>
      <c r="D29799" s="0" t="n">
        <v>126</v>
      </c>
      <c r="E29799" s="9" t="n">
        <f aca="false">IF(D29799="Ice", 7.0782*C29799^4.0784, D29799)</f>
        <v>126</v>
      </c>
    </row>
    <row r="29800" customFormat="false" ht="15.75" hidden="false" customHeight="false" outlineLevel="0" collapsed="false">
      <c r="A29800" s="21" t="n">
        <v>45030.5069444444</v>
      </c>
      <c r="B29800" s="21" t="str">
        <f aca="false">TEXT(A29800, "m/d/yy hh:mm")</f>
        <v>4/14/23 12:10</v>
      </c>
      <c r="C29800" s="0" t="n">
        <v>2.04</v>
      </c>
      <c r="D29800" s="0" t="n">
        <v>126</v>
      </c>
      <c r="E29800" s="9" t="n">
        <f aca="false">IF(D29800="Ice", 7.0782*C29800^4.0784, D29800)</f>
        <v>126</v>
      </c>
    </row>
    <row r="29801" customFormat="false" ht="15.75" hidden="false" customHeight="false" outlineLevel="0" collapsed="false">
      <c r="A29801" s="21" t="n">
        <v>45030.5104166667</v>
      </c>
      <c r="B29801" s="21" t="str">
        <f aca="false">TEXT(A29801, "m/d/yy hh:mm")</f>
        <v>4/14/23 12:15</v>
      </c>
      <c r="C29801" s="0" t="n">
        <v>2.05</v>
      </c>
      <c r="D29801" s="0" t="n">
        <v>129</v>
      </c>
      <c r="E29801" s="9" t="n">
        <f aca="false">IF(D29801="Ice", 7.0782*C29801^4.0784, D29801)</f>
        <v>129</v>
      </c>
    </row>
    <row r="29802" customFormat="false" ht="15.75" hidden="false" customHeight="false" outlineLevel="0" collapsed="false">
      <c r="A29802" s="21" t="n">
        <v>45030.5138888889</v>
      </c>
      <c r="B29802" s="21" t="str">
        <f aca="false">TEXT(A29802, "m/d/yy hh:mm")</f>
        <v>4/14/23 12:20</v>
      </c>
      <c r="C29802" s="0" t="n">
        <v>2.05</v>
      </c>
      <c r="D29802" s="0" t="n">
        <v>129</v>
      </c>
      <c r="E29802" s="9" t="n">
        <f aca="false">IF(D29802="Ice", 7.0782*C29802^4.0784, D29802)</f>
        <v>129</v>
      </c>
    </row>
    <row r="29803" customFormat="false" ht="15.75" hidden="false" customHeight="false" outlineLevel="0" collapsed="false">
      <c r="A29803" s="21" t="n">
        <v>45030.5173611111</v>
      </c>
      <c r="B29803" s="21" t="str">
        <f aca="false">TEXT(A29803, "m/d/yy hh:mm")</f>
        <v>4/14/23 12:25</v>
      </c>
      <c r="C29803" s="0" t="n">
        <v>2.06</v>
      </c>
      <c r="D29803" s="0" t="n">
        <v>131</v>
      </c>
      <c r="E29803" s="9" t="n">
        <f aca="false">IF(D29803="Ice", 7.0782*C29803^4.0784, D29803)</f>
        <v>131</v>
      </c>
    </row>
    <row r="29804" customFormat="false" ht="15.75" hidden="false" customHeight="false" outlineLevel="0" collapsed="false">
      <c r="A29804" s="21" t="n">
        <v>45030.5208333333</v>
      </c>
      <c r="B29804" s="21" t="str">
        <f aca="false">TEXT(A29804, "m/d/yy hh:mm")</f>
        <v>4/14/23 12:30</v>
      </c>
      <c r="C29804" s="0" t="n">
        <v>2.06</v>
      </c>
      <c r="D29804" s="0" t="n">
        <v>131</v>
      </c>
      <c r="E29804" s="9" t="n">
        <f aca="false">IF(D29804="Ice", 7.0782*C29804^4.0784, D29804)</f>
        <v>131</v>
      </c>
    </row>
    <row r="29805" customFormat="false" ht="15.75" hidden="false" customHeight="false" outlineLevel="0" collapsed="false">
      <c r="A29805" s="21" t="n">
        <v>45030.5243055556</v>
      </c>
      <c r="B29805" s="21" t="str">
        <f aca="false">TEXT(A29805, "m/d/yy hh:mm")</f>
        <v>4/14/23 12:35</v>
      </c>
      <c r="C29805" s="0" t="n">
        <v>2.07</v>
      </c>
      <c r="D29805" s="0" t="n">
        <v>134</v>
      </c>
      <c r="E29805" s="9" t="n">
        <f aca="false">IF(D29805="Ice", 7.0782*C29805^4.0784, D29805)</f>
        <v>134</v>
      </c>
    </row>
    <row r="29806" customFormat="false" ht="15.75" hidden="false" customHeight="false" outlineLevel="0" collapsed="false">
      <c r="A29806" s="21" t="n">
        <v>45030.5277777778</v>
      </c>
      <c r="B29806" s="21" t="str">
        <f aca="false">TEXT(A29806, "m/d/yy hh:mm")</f>
        <v>4/14/23 12:40</v>
      </c>
      <c r="C29806" s="0" t="n">
        <v>2.08</v>
      </c>
      <c r="D29806" s="0" t="n">
        <v>136</v>
      </c>
      <c r="E29806" s="9" t="n">
        <f aca="false">IF(D29806="Ice", 7.0782*C29806^4.0784, D29806)</f>
        <v>136</v>
      </c>
    </row>
    <row r="29807" customFormat="false" ht="15.75" hidden="false" customHeight="false" outlineLevel="0" collapsed="false">
      <c r="A29807" s="21" t="n">
        <v>45030.53125</v>
      </c>
      <c r="B29807" s="21" t="str">
        <f aca="false">TEXT(A29807, "m/d/yy hh:mm")</f>
        <v>4/14/23 12:45</v>
      </c>
      <c r="C29807" s="0" t="n">
        <v>2.09</v>
      </c>
      <c r="D29807" s="0" t="n">
        <v>139</v>
      </c>
      <c r="E29807" s="9" t="n">
        <f aca="false">IF(D29807="Ice", 7.0782*C29807^4.0784, D29807)</f>
        <v>139</v>
      </c>
    </row>
    <row r="29808" customFormat="false" ht="15.75" hidden="false" customHeight="false" outlineLevel="0" collapsed="false">
      <c r="A29808" s="21" t="n">
        <v>45030.5347222222</v>
      </c>
      <c r="B29808" s="21" t="str">
        <f aca="false">TEXT(A29808, "m/d/yy hh:mm")</f>
        <v>4/14/23 12:50</v>
      </c>
      <c r="C29808" s="0" t="n">
        <v>2.1</v>
      </c>
      <c r="D29808" s="0" t="n">
        <v>142</v>
      </c>
      <c r="E29808" s="9" t="n">
        <f aca="false">IF(D29808="Ice", 7.0782*C29808^4.0784, D29808)</f>
        <v>142</v>
      </c>
    </row>
    <row r="29809" customFormat="false" ht="15.75" hidden="false" customHeight="false" outlineLevel="0" collapsed="false">
      <c r="A29809" s="21" t="n">
        <v>45030.5381944444</v>
      </c>
      <c r="B29809" s="21" t="str">
        <f aca="false">TEXT(A29809, "m/d/yy hh:mm")</f>
        <v>4/14/23 12:55</v>
      </c>
      <c r="C29809" s="0" t="n">
        <v>2.11</v>
      </c>
      <c r="D29809" s="0" t="n">
        <v>145</v>
      </c>
      <c r="E29809" s="9" t="n">
        <f aca="false">IF(D29809="Ice", 7.0782*C29809^4.0784, D29809)</f>
        <v>145</v>
      </c>
    </row>
    <row r="29810" customFormat="false" ht="15.75" hidden="false" customHeight="false" outlineLevel="0" collapsed="false">
      <c r="A29810" s="21" t="n">
        <v>45030.5416666667</v>
      </c>
      <c r="B29810" s="21" t="str">
        <f aca="false">TEXT(A29810, "m/d/yy hh:mm")</f>
        <v>4/14/23 13:00</v>
      </c>
      <c r="C29810" s="0" t="n">
        <v>2.11</v>
      </c>
      <c r="D29810" s="0" t="n">
        <v>145</v>
      </c>
      <c r="E29810" s="9" t="n">
        <f aca="false">IF(D29810="Ice", 7.0782*C29810^4.0784, D29810)</f>
        <v>145</v>
      </c>
    </row>
    <row r="29811" customFormat="false" ht="15.75" hidden="false" customHeight="false" outlineLevel="0" collapsed="false">
      <c r="A29811" s="21" t="n">
        <v>45030.5451388889</v>
      </c>
      <c r="B29811" s="21" t="str">
        <f aca="false">TEXT(A29811, "m/d/yy hh:mm")</f>
        <v>4/14/23 13:05</v>
      </c>
      <c r="C29811" s="0" t="n">
        <v>2.12</v>
      </c>
      <c r="D29811" s="0" t="n">
        <v>147</v>
      </c>
      <c r="E29811" s="9" t="n">
        <f aca="false">IF(D29811="Ice", 7.0782*C29811^4.0784, D29811)</f>
        <v>147</v>
      </c>
    </row>
    <row r="29812" customFormat="false" ht="15.75" hidden="false" customHeight="false" outlineLevel="0" collapsed="false">
      <c r="A29812" s="21" t="n">
        <v>45030.5486111111</v>
      </c>
      <c r="B29812" s="21" t="str">
        <f aca="false">TEXT(A29812, "m/d/yy hh:mm")</f>
        <v>4/14/23 13:10</v>
      </c>
      <c r="C29812" s="0" t="n">
        <v>2.13</v>
      </c>
      <c r="D29812" s="0" t="n">
        <v>150</v>
      </c>
      <c r="E29812" s="9" t="n">
        <f aca="false">IF(D29812="Ice", 7.0782*C29812^4.0784, D29812)</f>
        <v>150</v>
      </c>
    </row>
    <row r="29813" customFormat="false" ht="15.75" hidden="false" customHeight="false" outlineLevel="0" collapsed="false">
      <c r="A29813" s="21" t="n">
        <v>45030.5520833333</v>
      </c>
      <c r="B29813" s="21" t="str">
        <f aca="false">TEXT(A29813, "m/d/yy hh:mm")</f>
        <v>4/14/23 13:15</v>
      </c>
      <c r="C29813" s="0" t="n">
        <v>2.13</v>
      </c>
      <c r="D29813" s="0" t="n">
        <v>150</v>
      </c>
      <c r="E29813" s="9" t="n">
        <f aca="false">IF(D29813="Ice", 7.0782*C29813^4.0784, D29813)</f>
        <v>150</v>
      </c>
    </row>
    <row r="29814" customFormat="false" ht="15.75" hidden="false" customHeight="false" outlineLevel="0" collapsed="false">
      <c r="A29814" s="21" t="n">
        <v>45030.5555555556</v>
      </c>
      <c r="B29814" s="21" t="str">
        <f aca="false">TEXT(A29814, "m/d/yy hh:mm")</f>
        <v>4/14/23 13:20</v>
      </c>
      <c r="C29814" s="0" t="n">
        <v>2.14</v>
      </c>
      <c r="D29814" s="0" t="n">
        <v>153</v>
      </c>
      <c r="E29814" s="9" t="n">
        <f aca="false">IF(D29814="Ice", 7.0782*C29814^4.0784, D29814)</f>
        <v>153</v>
      </c>
    </row>
    <row r="29815" customFormat="false" ht="15.75" hidden="false" customHeight="false" outlineLevel="0" collapsed="false">
      <c r="A29815" s="21" t="n">
        <v>45030.5590277778</v>
      </c>
      <c r="B29815" s="21" t="str">
        <f aca="false">TEXT(A29815, "m/d/yy hh:mm")</f>
        <v>4/14/23 13:25</v>
      </c>
      <c r="C29815" s="0" t="n">
        <v>2.15</v>
      </c>
      <c r="D29815" s="0" t="n">
        <v>156</v>
      </c>
      <c r="E29815" s="9" t="n">
        <f aca="false">IF(D29815="Ice", 7.0782*C29815^4.0784, D29815)</f>
        <v>156</v>
      </c>
    </row>
    <row r="29816" customFormat="false" ht="15.75" hidden="false" customHeight="false" outlineLevel="0" collapsed="false">
      <c r="A29816" s="21" t="n">
        <v>45030.5625</v>
      </c>
      <c r="B29816" s="21" t="str">
        <f aca="false">TEXT(A29816, "m/d/yy hh:mm")</f>
        <v>4/14/23 13:30</v>
      </c>
      <c r="C29816" s="0" t="n">
        <v>2.16</v>
      </c>
      <c r="D29816" s="0" t="n">
        <v>159</v>
      </c>
      <c r="E29816" s="9" t="n">
        <f aca="false">IF(D29816="Ice", 7.0782*C29816^4.0784, D29816)</f>
        <v>159</v>
      </c>
    </row>
    <row r="29817" customFormat="false" ht="15.75" hidden="false" customHeight="false" outlineLevel="0" collapsed="false">
      <c r="A29817" s="21" t="n">
        <v>45030.5659722222</v>
      </c>
      <c r="B29817" s="21" t="str">
        <f aca="false">TEXT(A29817, "m/d/yy hh:mm")</f>
        <v>4/14/23 13:35</v>
      </c>
      <c r="C29817" s="0" t="n">
        <v>2.16</v>
      </c>
      <c r="D29817" s="0" t="n">
        <v>159</v>
      </c>
      <c r="E29817" s="9" t="n">
        <f aca="false">IF(D29817="Ice", 7.0782*C29817^4.0784, D29817)</f>
        <v>159</v>
      </c>
    </row>
    <row r="29818" customFormat="false" ht="15.75" hidden="false" customHeight="false" outlineLevel="0" collapsed="false">
      <c r="A29818" s="21" t="n">
        <v>45030.5694444444</v>
      </c>
      <c r="B29818" s="21" t="str">
        <f aca="false">TEXT(A29818, "m/d/yy hh:mm")</f>
        <v>4/14/23 13:40</v>
      </c>
      <c r="C29818" s="0" t="n">
        <v>2.17</v>
      </c>
      <c r="D29818" s="0" t="n">
        <v>162</v>
      </c>
      <c r="E29818" s="9" t="n">
        <f aca="false">IF(D29818="Ice", 7.0782*C29818^4.0784, D29818)</f>
        <v>162</v>
      </c>
    </row>
    <row r="29819" customFormat="false" ht="15.75" hidden="false" customHeight="false" outlineLevel="0" collapsed="false">
      <c r="A29819" s="21" t="n">
        <v>45030.5729166667</v>
      </c>
      <c r="B29819" s="21" t="str">
        <f aca="false">TEXT(A29819, "m/d/yy hh:mm")</f>
        <v>4/14/23 13:45</v>
      </c>
      <c r="C29819" s="0" t="n">
        <v>2.18</v>
      </c>
      <c r="D29819" s="0" t="n">
        <v>165</v>
      </c>
      <c r="E29819" s="9" t="n">
        <f aca="false">IF(D29819="Ice", 7.0782*C29819^4.0784, D29819)</f>
        <v>165</v>
      </c>
    </row>
    <row r="29820" customFormat="false" ht="15.75" hidden="false" customHeight="false" outlineLevel="0" collapsed="false">
      <c r="A29820" s="21" t="n">
        <v>45030.5763888889</v>
      </c>
      <c r="B29820" s="21" t="str">
        <f aca="false">TEXT(A29820, "m/d/yy hh:mm")</f>
        <v>4/14/23 13:50</v>
      </c>
      <c r="C29820" s="0" t="n">
        <v>2.19</v>
      </c>
      <c r="D29820" s="0" t="n">
        <v>168</v>
      </c>
      <c r="E29820" s="9" t="n">
        <f aca="false">IF(D29820="Ice", 7.0782*C29820^4.0784, D29820)</f>
        <v>168</v>
      </c>
    </row>
    <row r="29821" customFormat="false" ht="15.75" hidden="false" customHeight="false" outlineLevel="0" collapsed="false">
      <c r="A29821" s="21" t="n">
        <v>45030.5798611111</v>
      </c>
      <c r="B29821" s="21" t="str">
        <f aca="false">TEXT(A29821, "m/d/yy hh:mm")</f>
        <v>4/14/23 13:55</v>
      </c>
      <c r="C29821" s="0" t="n">
        <v>2.19</v>
      </c>
      <c r="D29821" s="0" t="n">
        <v>168</v>
      </c>
      <c r="E29821" s="9" t="n">
        <f aca="false">IF(D29821="Ice", 7.0782*C29821^4.0784, D29821)</f>
        <v>168</v>
      </c>
    </row>
    <row r="29822" customFormat="false" ht="15.75" hidden="false" customHeight="false" outlineLevel="0" collapsed="false">
      <c r="A29822" s="21" t="n">
        <v>45030.5833333333</v>
      </c>
      <c r="B29822" s="21" t="str">
        <f aca="false">TEXT(A29822, "m/d/yy hh:mm")</f>
        <v>4/14/23 14:00</v>
      </c>
      <c r="C29822" s="0" t="n">
        <v>2.19</v>
      </c>
      <c r="D29822" s="0" t="n">
        <v>168</v>
      </c>
      <c r="E29822" s="9" t="n">
        <f aca="false">IF(D29822="Ice", 7.0782*C29822^4.0784, D29822)</f>
        <v>168</v>
      </c>
    </row>
    <row r="29823" customFormat="false" ht="15.75" hidden="false" customHeight="false" outlineLevel="0" collapsed="false">
      <c r="A29823" s="21" t="n">
        <v>45030.5868055556</v>
      </c>
      <c r="B29823" s="21" t="str">
        <f aca="false">TEXT(A29823, "m/d/yy hh:mm")</f>
        <v>4/14/23 14:05</v>
      </c>
      <c r="C29823" s="0" t="n">
        <v>2.2</v>
      </c>
      <c r="D29823" s="0" t="n">
        <v>171</v>
      </c>
      <c r="E29823" s="9" t="n">
        <f aca="false">IF(D29823="Ice", 7.0782*C29823^4.0784, D29823)</f>
        <v>171</v>
      </c>
    </row>
    <row r="29824" customFormat="false" ht="15.75" hidden="false" customHeight="false" outlineLevel="0" collapsed="false">
      <c r="A29824" s="21" t="n">
        <v>45030.5902777778</v>
      </c>
      <c r="B29824" s="21" t="str">
        <f aca="false">TEXT(A29824, "m/d/yy hh:mm")</f>
        <v>4/14/23 14:10</v>
      </c>
      <c r="C29824" s="0" t="n">
        <v>2.2</v>
      </c>
      <c r="D29824" s="0" t="n">
        <v>171</v>
      </c>
      <c r="E29824" s="9" t="n">
        <f aca="false">IF(D29824="Ice", 7.0782*C29824^4.0784, D29824)</f>
        <v>171</v>
      </c>
    </row>
    <row r="29825" customFormat="false" ht="15.75" hidden="false" customHeight="false" outlineLevel="0" collapsed="false">
      <c r="A29825" s="21" t="n">
        <v>45030.59375</v>
      </c>
      <c r="B29825" s="21" t="str">
        <f aca="false">TEXT(A29825, "m/d/yy hh:mm")</f>
        <v>4/14/23 14:15</v>
      </c>
      <c r="C29825" s="0" t="n">
        <v>2.21</v>
      </c>
      <c r="D29825" s="0" t="n">
        <v>174</v>
      </c>
      <c r="E29825" s="9" t="n">
        <f aca="false">IF(D29825="Ice", 7.0782*C29825^4.0784, D29825)</f>
        <v>174</v>
      </c>
    </row>
    <row r="29826" customFormat="false" ht="15.75" hidden="false" customHeight="false" outlineLevel="0" collapsed="false">
      <c r="A29826" s="21" t="n">
        <v>45030.5972222222</v>
      </c>
      <c r="B29826" s="21" t="str">
        <f aca="false">TEXT(A29826, "m/d/yy hh:mm")</f>
        <v>4/14/23 14:20</v>
      </c>
      <c r="C29826" s="0" t="n">
        <v>2.22</v>
      </c>
      <c r="D29826" s="0" t="n">
        <v>177</v>
      </c>
      <c r="E29826" s="9" t="n">
        <f aca="false">IF(D29826="Ice", 7.0782*C29826^4.0784, D29826)</f>
        <v>177</v>
      </c>
    </row>
    <row r="29827" customFormat="false" ht="15.75" hidden="false" customHeight="false" outlineLevel="0" collapsed="false">
      <c r="A29827" s="21" t="n">
        <v>45030.6006944444</v>
      </c>
      <c r="B29827" s="21" t="str">
        <f aca="false">TEXT(A29827, "m/d/yy hh:mm")</f>
        <v>4/14/23 14:25</v>
      </c>
      <c r="C29827" s="0" t="n">
        <v>2.22</v>
      </c>
      <c r="D29827" s="0" t="n">
        <v>177</v>
      </c>
      <c r="E29827" s="9" t="n">
        <f aca="false">IF(D29827="Ice", 7.0782*C29827^4.0784, D29827)</f>
        <v>177</v>
      </c>
    </row>
    <row r="29828" customFormat="false" ht="15.75" hidden="false" customHeight="false" outlineLevel="0" collapsed="false">
      <c r="A29828" s="21" t="n">
        <v>45030.6041666667</v>
      </c>
      <c r="B29828" s="21" t="str">
        <f aca="false">TEXT(A29828, "m/d/yy hh:mm")</f>
        <v>4/14/23 14:30</v>
      </c>
      <c r="C29828" s="0" t="n">
        <v>2.22</v>
      </c>
      <c r="D29828" s="0" t="n">
        <v>177</v>
      </c>
      <c r="E29828" s="9" t="n">
        <f aca="false">IF(D29828="Ice", 7.0782*C29828^4.0784, D29828)</f>
        <v>177</v>
      </c>
    </row>
    <row r="29829" customFormat="false" ht="15.75" hidden="false" customHeight="false" outlineLevel="0" collapsed="false">
      <c r="A29829" s="21" t="n">
        <v>45030.6076388889</v>
      </c>
      <c r="B29829" s="21" t="str">
        <f aca="false">TEXT(A29829, "m/d/yy hh:mm")</f>
        <v>4/14/23 14:35</v>
      </c>
      <c r="C29829" s="0" t="n">
        <v>2.23</v>
      </c>
      <c r="D29829" s="0" t="n">
        <v>180</v>
      </c>
      <c r="E29829" s="9" t="n">
        <f aca="false">IF(D29829="Ice", 7.0782*C29829^4.0784, D29829)</f>
        <v>180</v>
      </c>
    </row>
    <row r="29830" customFormat="false" ht="15.75" hidden="false" customHeight="false" outlineLevel="0" collapsed="false">
      <c r="A29830" s="21" t="n">
        <v>45030.6111111111</v>
      </c>
      <c r="B29830" s="21" t="str">
        <f aca="false">TEXT(A29830, "m/d/yy hh:mm")</f>
        <v>4/14/23 14:40</v>
      </c>
      <c r="C29830" s="0" t="n">
        <v>2.22</v>
      </c>
      <c r="D29830" s="0" t="n">
        <v>177</v>
      </c>
      <c r="E29830" s="9" t="n">
        <f aca="false">IF(D29830="Ice", 7.0782*C29830^4.0784, D29830)</f>
        <v>177</v>
      </c>
    </row>
    <row r="29831" customFormat="false" ht="15.75" hidden="false" customHeight="false" outlineLevel="0" collapsed="false">
      <c r="A29831" s="21" t="n">
        <v>45030.6145833333</v>
      </c>
      <c r="B29831" s="21" t="str">
        <f aca="false">TEXT(A29831, "m/d/yy hh:mm")</f>
        <v>4/14/23 14:45</v>
      </c>
      <c r="C29831" s="0" t="n">
        <v>2.23</v>
      </c>
      <c r="D29831" s="0" t="n">
        <v>180</v>
      </c>
      <c r="E29831" s="9" t="n">
        <f aca="false">IF(D29831="Ice", 7.0782*C29831^4.0784, D29831)</f>
        <v>180</v>
      </c>
    </row>
    <row r="29832" customFormat="false" ht="15.75" hidden="false" customHeight="false" outlineLevel="0" collapsed="false">
      <c r="A29832" s="21" t="n">
        <v>45030.6180555556</v>
      </c>
      <c r="B29832" s="21" t="str">
        <f aca="false">TEXT(A29832, "m/d/yy hh:mm")</f>
        <v>4/14/23 14:50</v>
      </c>
      <c r="C29832" s="0" t="n">
        <v>2.23</v>
      </c>
      <c r="D29832" s="0" t="n">
        <v>180</v>
      </c>
      <c r="E29832" s="9" t="n">
        <f aca="false">IF(D29832="Ice", 7.0782*C29832^4.0784, D29832)</f>
        <v>180</v>
      </c>
    </row>
    <row r="29833" customFormat="false" ht="15.75" hidden="false" customHeight="false" outlineLevel="0" collapsed="false">
      <c r="A29833" s="21" t="n">
        <v>45030.6215277778</v>
      </c>
      <c r="B29833" s="21" t="str">
        <f aca="false">TEXT(A29833, "m/d/yy hh:mm")</f>
        <v>4/14/23 14:55</v>
      </c>
      <c r="C29833" s="0" t="n">
        <v>2.24</v>
      </c>
      <c r="D29833" s="0" t="n">
        <v>183</v>
      </c>
      <c r="E29833" s="9" t="n">
        <f aca="false">IF(D29833="Ice", 7.0782*C29833^4.0784, D29833)</f>
        <v>183</v>
      </c>
    </row>
    <row r="29834" customFormat="false" ht="15.75" hidden="false" customHeight="false" outlineLevel="0" collapsed="false">
      <c r="A29834" s="21" t="n">
        <v>45030.625</v>
      </c>
      <c r="B29834" s="21" t="str">
        <f aca="false">TEXT(A29834, "m/d/yy hh:mm")</f>
        <v>4/14/23 15:00</v>
      </c>
      <c r="C29834" s="0" t="n">
        <v>2.24</v>
      </c>
      <c r="D29834" s="0" t="n">
        <v>183</v>
      </c>
      <c r="E29834" s="9" t="n">
        <f aca="false">IF(D29834="Ice", 7.0782*C29834^4.0784, D29834)</f>
        <v>183</v>
      </c>
    </row>
    <row r="29835" customFormat="false" ht="15.75" hidden="false" customHeight="false" outlineLevel="0" collapsed="false">
      <c r="A29835" s="21" t="n">
        <v>45030.6284722222</v>
      </c>
      <c r="B29835" s="21" t="str">
        <f aca="false">TEXT(A29835, "m/d/yy hh:mm")</f>
        <v>4/14/23 15:05</v>
      </c>
      <c r="C29835" s="0" t="n">
        <v>2.23</v>
      </c>
      <c r="D29835" s="0" t="n">
        <v>180</v>
      </c>
      <c r="E29835" s="9" t="n">
        <f aca="false">IF(D29835="Ice", 7.0782*C29835^4.0784, D29835)</f>
        <v>180</v>
      </c>
    </row>
    <row r="29836" customFormat="false" ht="15.75" hidden="false" customHeight="false" outlineLevel="0" collapsed="false">
      <c r="A29836" s="21" t="n">
        <v>45030.6319444444</v>
      </c>
      <c r="B29836" s="21" t="str">
        <f aca="false">TEXT(A29836, "m/d/yy hh:mm")</f>
        <v>4/14/23 15:10</v>
      </c>
      <c r="C29836" s="0" t="n">
        <v>2.24</v>
      </c>
      <c r="D29836" s="0" t="n">
        <v>183</v>
      </c>
      <c r="E29836" s="9" t="n">
        <f aca="false">IF(D29836="Ice", 7.0782*C29836^4.0784, D29836)</f>
        <v>183</v>
      </c>
    </row>
    <row r="29837" customFormat="false" ht="15.75" hidden="false" customHeight="false" outlineLevel="0" collapsed="false">
      <c r="A29837" s="21" t="n">
        <v>45030.6354166667</v>
      </c>
      <c r="B29837" s="21" t="str">
        <f aca="false">TEXT(A29837, "m/d/yy hh:mm")</f>
        <v>4/14/23 15:15</v>
      </c>
      <c r="C29837" s="0" t="n">
        <v>2.25</v>
      </c>
      <c r="D29837" s="0" t="n">
        <v>186</v>
      </c>
      <c r="E29837" s="9" t="n">
        <f aca="false">IF(D29837="Ice", 7.0782*C29837^4.0784, D29837)</f>
        <v>186</v>
      </c>
    </row>
    <row r="29838" customFormat="false" ht="15.75" hidden="false" customHeight="false" outlineLevel="0" collapsed="false">
      <c r="A29838" s="21" t="n">
        <v>45030.6388888889</v>
      </c>
      <c r="B29838" s="21" t="str">
        <f aca="false">TEXT(A29838, "m/d/yy hh:mm")</f>
        <v>4/14/23 15:20</v>
      </c>
      <c r="C29838" s="0" t="n">
        <v>2.25</v>
      </c>
      <c r="D29838" s="0" t="n">
        <v>186</v>
      </c>
      <c r="E29838" s="9" t="n">
        <f aca="false">IF(D29838="Ice", 7.0782*C29838^4.0784, D29838)</f>
        <v>186</v>
      </c>
    </row>
    <row r="29839" customFormat="false" ht="15.75" hidden="false" customHeight="false" outlineLevel="0" collapsed="false">
      <c r="A29839" s="21" t="n">
        <v>45030.6423611111</v>
      </c>
      <c r="B29839" s="21" t="str">
        <f aca="false">TEXT(A29839, "m/d/yy hh:mm")</f>
        <v>4/14/23 15:25</v>
      </c>
      <c r="C29839" s="0" t="n">
        <v>2.25</v>
      </c>
      <c r="D29839" s="0" t="n">
        <v>186</v>
      </c>
      <c r="E29839" s="9" t="n">
        <f aca="false">IF(D29839="Ice", 7.0782*C29839^4.0784, D29839)</f>
        <v>186</v>
      </c>
    </row>
    <row r="29840" customFormat="false" ht="15.75" hidden="false" customHeight="false" outlineLevel="0" collapsed="false">
      <c r="A29840" s="21" t="n">
        <v>45030.6458333333</v>
      </c>
      <c r="B29840" s="21" t="str">
        <f aca="false">TEXT(A29840, "m/d/yy hh:mm")</f>
        <v>4/14/23 15:30</v>
      </c>
      <c r="C29840" s="0" t="n">
        <v>2.26</v>
      </c>
      <c r="D29840" s="0" t="n">
        <v>189</v>
      </c>
      <c r="E29840" s="9" t="n">
        <f aca="false">IF(D29840="Ice", 7.0782*C29840^4.0784, D29840)</f>
        <v>189</v>
      </c>
    </row>
    <row r="29841" customFormat="false" ht="15.75" hidden="false" customHeight="false" outlineLevel="0" collapsed="false">
      <c r="A29841" s="21" t="n">
        <v>45030.6493055556</v>
      </c>
      <c r="B29841" s="21" t="str">
        <f aca="false">TEXT(A29841, "m/d/yy hh:mm")</f>
        <v>4/14/23 15:35</v>
      </c>
      <c r="C29841" s="0" t="n">
        <v>2.24</v>
      </c>
      <c r="D29841" s="0" t="n">
        <v>183</v>
      </c>
      <c r="E29841" s="9" t="n">
        <f aca="false">IF(D29841="Ice", 7.0782*C29841^4.0784, D29841)</f>
        <v>183</v>
      </c>
    </row>
    <row r="29842" customFormat="false" ht="15.75" hidden="false" customHeight="false" outlineLevel="0" collapsed="false">
      <c r="A29842" s="21" t="n">
        <v>45030.6527777778</v>
      </c>
      <c r="B29842" s="21" t="str">
        <f aca="false">TEXT(A29842, "m/d/yy hh:mm")</f>
        <v>4/14/23 15:40</v>
      </c>
      <c r="C29842" s="0" t="n">
        <v>2.25</v>
      </c>
      <c r="D29842" s="0" t="n">
        <v>186</v>
      </c>
      <c r="E29842" s="9" t="n">
        <f aca="false">IF(D29842="Ice", 7.0782*C29842^4.0784, D29842)</f>
        <v>186</v>
      </c>
    </row>
    <row r="29843" customFormat="false" ht="15.75" hidden="false" customHeight="false" outlineLevel="0" collapsed="false">
      <c r="A29843" s="21" t="n">
        <v>45030.65625</v>
      </c>
      <c r="B29843" s="21" t="str">
        <f aca="false">TEXT(A29843, "m/d/yy hh:mm")</f>
        <v>4/14/23 15:45</v>
      </c>
      <c r="C29843" s="0" t="n">
        <v>2.25</v>
      </c>
      <c r="D29843" s="0" t="n">
        <v>186</v>
      </c>
      <c r="E29843" s="9" t="n">
        <f aca="false">IF(D29843="Ice", 7.0782*C29843^4.0784, D29843)</f>
        <v>186</v>
      </c>
    </row>
    <row r="29844" customFormat="false" ht="15.75" hidden="false" customHeight="false" outlineLevel="0" collapsed="false">
      <c r="A29844" s="21" t="n">
        <v>45030.6597222222</v>
      </c>
      <c r="B29844" s="21" t="str">
        <f aca="false">TEXT(A29844, "m/d/yy hh:mm")</f>
        <v>4/14/23 15:50</v>
      </c>
      <c r="C29844" s="0" t="n">
        <v>2.25</v>
      </c>
      <c r="D29844" s="0" t="n">
        <v>186</v>
      </c>
      <c r="E29844" s="9" t="n">
        <f aca="false">IF(D29844="Ice", 7.0782*C29844^4.0784, D29844)</f>
        <v>186</v>
      </c>
    </row>
    <row r="29845" customFormat="false" ht="15.75" hidden="false" customHeight="false" outlineLevel="0" collapsed="false">
      <c r="A29845" s="21" t="n">
        <v>45030.6631944445</v>
      </c>
      <c r="B29845" s="21" t="str">
        <f aca="false">TEXT(A29845, "m/d/yy hh:mm")</f>
        <v>4/14/23 15:55</v>
      </c>
      <c r="C29845" s="0" t="n">
        <v>2.25</v>
      </c>
      <c r="D29845" s="0" t="n">
        <v>186</v>
      </c>
      <c r="E29845" s="9" t="n">
        <f aca="false">IF(D29845="Ice", 7.0782*C29845^4.0784, D29845)</f>
        <v>186</v>
      </c>
    </row>
    <row r="29846" customFormat="false" ht="15.75" hidden="false" customHeight="false" outlineLevel="0" collapsed="false">
      <c r="A29846" s="21" t="n">
        <v>45030.6666666667</v>
      </c>
      <c r="B29846" s="21" t="str">
        <f aca="false">TEXT(A29846, "m/d/yy hh:mm")</f>
        <v>4/14/23 16:00</v>
      </c>
      <c r="C29846" s="0" t="n">
        <v>2.25</v>
      </c>
      <c r="D29846" s="0" t="n">
        <v>186</v>
      </c>
      <c r="E29846" s="9" t="n">
        <f aca="false">IF(D29846="Ice", 7.0782*C29846^4.0784, D29846)</f>
        <v>186</v>
      </c>
    </row>
    <row r="29847" customFormat="false" ht="15.75" hidden="false" customHeight="false" outlineLevel="0" collapsed="false">
      <c r="A29847" s="21" t="n">
        <v>45030.6701388889</v>
      </c>
      <c r="B29847" s="21" t="str">
        <f aca="false">TEXT(A29847, "m/d/yy hh:mm")</f>
        <v>4/14/23 16:05</v>
      </c>
      <c r="C29847" s="0" t="n">
        <v>2.25</v>
      </c>
      <c r="D29847" s="0" t="n">
        <v>186</v>
      </c>
      <c r="E29847" s="9" t="n">
        <f aca="false">IF(D29847="Ice", 7.0782*C29847^4.0784, D29847)</f>
        <v>186</v>
      </c>
    </row>
    <row r="29848" customFormat="false" ht="15.75" hidden="false" customHeight="false" outlineLevel="0" collapsed="false">
      <c r="A29848" s="21" t="n">
        <v>45030.6736111111</v>
      </c>
      <c r="B29848" s="21" t="str">
        <f aca="false">TEXT(A29848, "m/d/yy hh:mm")</f>
        <v>4/14/23 16:10</v>
      </c>
      <c r="C29848" s="0" t="n">
        <v>2.25</v>
      </c>
      <c r="D29848" s="0" t="n">
        <v>186</v>
      </c>
      <c r="E29848" s="9" t="n">
        <f aca="false">IF(D29848="Ice", 7.0782*C29848^4.0784, D29848)</f>
        <v>186</v>
      </c>
    </row>
    <row r="29849" customFormat="false" ht="15.75" hidden="false" customHeight="false" outlineLevel="0" collapsed="false">
      <c r="A29849" s="21" t="n">
        <v>45030.6770833333</v>
      </c>
      <c r="B29849" s="21" t="str">
        <f aca="false">TEXT(A29849, "m/d/yy hh:mm")</f>
        <v>4/14/23 16:15</v>
      </c>
      <c r="C29849" s="0" t="n">
        <v>2.25</v>
      </c>
      <c r="D29849" s="0" t="n">
        <v>186</v>
      </c>
      <c r="E29849" s="9" t="n">
        <f aca="false">IF(D29849="Ice", 7.0782*C29849^4.0784, D29849)</f>
        <v>186</v>
      </c>
    </row>
    <row r="29850" customFormat="false" ht="15.75" hidden="false" customHeight="false" outlineLevel="0" collapsed="false">
      <c r="A29850" s="21" t="n">
        <v>45030.6805555556</v>
      </c>
      <c r="B29850" s="21" t="str">
        <f aca="false">TEXT(A29850, "m/d/yy hh:mm")</f>
        <v>4/14/23 16:20</v>
      </c>
      <c r="C29850" s="0" t="n">
        <v>2.24</v>
      </c>
      <c r="D29850" s="0" t="n">
        <v>183</v>
      </c>
      <c r="E29850" s="9" t="n">
        <f aca="false">IF(D29850="Ice", 7.0782*C29850^4.0784, D29850)</f>
        <v>183</v>
      </c>
    </row>
    <row r="29851" customFormat="false" ht="15.75" hidden="false" customHeight="false" outlineLevel="0" collapsed="false">
      <c r="A29851" s="21" t="n">
        <v>45030.6840277778</v>
      </c>
      <c r="B29851" s="21" t="str">
        <f aca="false">TEXT(A29851, "m/d/yy hh:mm")</f>
        <v>4/14/23 16:25</v>
      </c>
      <c r="C29851" s="0" t="n">
        <v>2.25</v>
      </c>
      <c r="D29851" s="0" t="n">
        <v>186</v>
      </c>
      <c r="E29851" s="9" t="n">
        <f aca="false">IF(D29851="Ice", 7.0782*C29851^4.0784, D29851)</f>
        <v>186</v>
      </c>
    </row>
    <row r="29852" customFormat="false" ht="15.75" hidden="false" customHeight="false" outlineLevel="0" collapsed="false">
      <c r="A29852" s="21" t="n">
        <v>45030.6875</v>
      </c>
      <c r="B29852" s="21" t="str">
        <f aca="false">TEXT(A29852, "m/d/yy hh:mm")</f>
        <v>4/14/23 16:30</v>
      </c>
      <c r="C29852" s="0" t="n">
        <v>2.25</v>
      </c>
      <c r="D29852" s="0" t="n">
        <v>186</v>
      </c>
      <c r="E29852" s="9" t="n">
        <f aca="false">IF(D29852="Ice", 7.0782*C29852^4.0784, D29852)</f>
        <v>186</v>
      </c>
    </row>
    <row r="29853" customFormat="false" ht="15.75" hidden="false" customHeight="false" outlineLevel="0" collapsed="false">
      <c r="A29853" s="21" t="n">
        <v>45030.6909722222</v>
      </c>
      <c r="B29853" s="21" t="str">
        <f aca="false">TEXT(A29853, "m/d/yy hh:mm")</f>
        <v>4/14/23 16:35</v>
      </c>
      <c r="C29853" s="0" t="n">
        <v>2.24</v>
      </c>
      <c r="D29853" s="0" t="n">
        <v>183</v>
      </c>
      <c r="E29853" s="9" t="n">
        <f aca="false">IF(D29853="Ice", 7.0782*C29853^4.0784, D29853)</f>
        <v>183</v>
      </c>
    </row>
    <row r="29854" customFormat="false" ht="15.75" hidden="false" customHeight="false" outlineLevel="0" collapsed="false">
      <c r="A29854" s="21" t="n">
        <v>45030.6944444445</v>
      </c>
      <c r="B29854" s="21" t="str">
        <f aca="false">TEXT(A29854, "m/d/yy hh:mm")</f>
        <v>4/14/23 16:40</v>
      </c>
      <c r="C29854" s="0" t="n">
        <v>2.24</v>
      </c>
      <c r="D29854" s="0" t="n">
        <v>183</v>
      </c>
      <c r="E29854" s="9" t="n">
        <f aca="false">IF(D29854="Ice", 7.0782*C29854^4.0784, D29854)</f>
        <v>183</v>
      </c>
    </row>
    <row r="29855" customFormat="false" ht="15.75" hidden="false" customHeight="false" outlineLevel="0" collapsed="false">
      <c r="A29855" s="21" t="n">
        <v>45030.6979166667</v>
      </c>
      <c r="B29855" s="21" t="str">
        <f aca="false">TEXT(A29855, "m/d/yy hh:mm")</f>
        <v>4/14/23 16:45</v>
      </c>
      <c r="C29855" s="0" t="n">
        <v>2.24</v>
      </c>
      <c r="D29855" s="0" t="n">
        <v>183</v>
      </c>
      <c r="E29855" s="9" t="n">
        <f aca="false">IF(D29855="Ice", 7.0782*C29855^4.0784, D29855)</f>
        <v>183</v>
      </c>
    </row>
    <row r="29856" customFormat="false" ht="15.75" hidden="false" customHeight="false" outlineLevel="0" collapsed="false">
      <c r="A29856" s="21" t="n">
        <v>45030.7013888889</v>
      </c>
      <c r="B29856" s="21" t="str">
        <f aca="false">TEXT(A29856, "m/d/yy hh:mm")</f>
        <v>4/14/23 16:50</v>
      </c>
      <c r="C29856" s="0" t="n">
        <v>2.24</v>
      </c>
      <c r="D29856" s="0" t="n">
        <v>183</v>
      </c>
      <c r="E29856" s="9" t="n">
        <f aca="false">IF(D29856="Ice", 7.0782*C29856^4.0784, D29856)</f>
        <v>183</v>
      </c>
    </row>
    <row r="29857" customFormat="false" ht="15.75" hidden="false" customHeight="false" outlineLevel="0" collapsed="false">
      <c r="A29857" s="21" t="n">
        <v>45030.7048611111</v>
      </c>
      <c r="B29857" s="21" t="str">
        <f aca="false">TEXT(A29857, "m/d/yy hh:mm")</f>
        <v>4/14/23 16:55</v>
      </c>
      <c r="C29857" s="0" t="n">
        <v>2.23</v>
      </c>
      <c r="D29857" s="0" t="n">
        <v>180</v>
      </c>
      <c r="E29857" s="9" t="n">
        <f aca="false">IF(D29857="Ice", 7.0782*C29857^4.0784, D29857)</f>
        <v>180</v>
      </c>
    </row>
    <row r="29858" customFormat="false" ht="15.75" hidden="false" customHeight="false" outlineLevel="0" collapsed="false">
      <c r="A29858" s="21" t="n">
        <v>45030.7083333333</v>
      </c>
      <c r="B29858" s="21" t="str">
        <f aca="false">TEXT(A29858, "m/d/yy hh:mm")</f>
        <v>4/14/23 17:00</v>
      </c>
      <c r="C29858" s="0" t="n">
        <v>2.24</v>
      </c>
      <c r="D29858" s="0" t="n">
        <v>183</v>
      </c>
      <c r="E29858" s="9" t="n">
        <f aca="false">IF(D29858="Ice", 7.0782*C29858^4.0784, D29858)</f>
        <v>183</v>
      </c>
    </row>
    <row r="29859" customFormat="false" ht="15.75" hidden="false" customHeight="false" outlineLevel="0" collapsed="false">
      <c r="A29859" s="21" t="n">
        <v>45030.7118055556</v>
      </c>
      <c r="B29859" s="21" t="str">
        <f aca="false">TEXT(A29859, "m/d/yy hh:mm")</f>
        <v>4/14/23 17:05</v>
      </c>
      <c r="C29859" s="0" t="n">
        <v>2.23</v>
      </c>
      <c r="D29859" s="0" t="n">
        <v>180</v>
      </c>
      <c r="E29859" s="9" t="n">
        <f aca="false">IF(D29859="Ice", 7.0782*C29859^4.0784, D29859)</f>
        <v>180</v>
      </c>
    </row>
    <row r="29860" customFormat="false" ht="15.75" hidden="false" customHeight="false" outlineLevel="0" collapsed="false">
      <c r="A29860" s="21" t="n">
        <v>45030.7152777778</v>
      </c>
      <c r="B29860" s="21" t="str">
        <f aca="false">TEXT(A29860, "m/d/yy hh:mm")</f>
        <v>4/14/23 17:10</v>
      </c>
      <c r="C29860" s="0" t="n">
        <v>2.22</v>
      </c>
      <c r="D29860" s="0" t="n">
        <v>177</v>
      </c>
      <c r="E29860" s="9" t="n">
        <f aca="false">IF(D29860="Ice", 7.0782*C29860^4.0784, D29860)</f>
        <v>177</v>
      </c>
    </row>
    <row r="29861" customFormat="false" ht="15.75" hidden="false" customHeight="false" outlineLevel="0" collapsed="false">
      <c r="A29861" s="21" t="n">
        <v>45030.71875</v>
      </c>
      <c r="B29861" s="21" t="str">
        <f aca="false">TEXT(A29861, "m/d/yy hh:mm")</f>
        <v>4/14/23 17:15</v>
      </c>
      <c r="C29861" s="0" t="n">
        <v>2.22</v>
      </c>
      <c r="D29861" s="0" t="n">
        <v>177</v>
      </c>
      <c r="E29861" s="9" t="n">
        <f aca="false">IF(D29861="Ice", 7.0782*C29861^4.0784, D29861)</f>
        <v>177</v>
      </c>
    </row>
    <row r="29862" customFormat="false" ht="15.75" hidden="false" customHeight="false" outlineLevel="0" collapsed="false">
      <c r="A29862" s="21" t="n">
        <v>45030.7222222222</v>
      </c>
      <c r="B29862" s="21" t="str">
        <f aca="false">TEXT(A29862, "m/d/yy hh:mm")</f>
        <v>4/14/23 17:20</v>
      </c>
      <c r="C29862" s="0" t="n">
        <v>2.22</v>
      </c>
      <c r="D29862" s="0" t="n">
        <v>177</v>
      </c>
      <c r="E29862" s="9" t="n">
        <f aca="false">IF(D29862="Ice", 7.0782*C29862^4.0784, D29862)</f>
        <v>177</v>
      </c>
    </row>
    <row r="29863" customFormat="false" ht="15.75" hidden="false" customHeight="false" outlineLevel="0" collapsed="false">
      <c r="A29863" s="21" t="n">
        <v>45030.7256944445</v>
      </c>
      <c r="B29863" s="21" t="str">
        <f aca="false">TEXT(A29863, "m/d/yy hh:mm")</f>
        <v>4/14/23 17:25</v>
      </c>
      <c r="C29863" s="0" t="n">
        <v>2.21</v>
      </c>
      <c r="D29863" s="0" t="n">
        <v>174</v>
      </c>
      <c r="E29863" s="9" t="n">
        <f aca="false">IF(D29863="Ice", 7.0782*C29863^4.0784, D29863)</f>
        <v>174</v>
      </c>
    </row>
    <row r="29864" customFormat="false" ht="15.75" hidden="false" customHeight="false" outlineLevel="0" collapsed="false">
      <c r="A29864" s="21" t="n">
        <v>45030.7291666667</v>
      </c>
      <c r="B29864" s="21" t="str">
        <f aca="false">TEXT(A29864, "m/d/yy hh:mm")</f>
        <v>4/14/23 17:30</v>
      </c>
      <c r="C29864" s="0" t="n">
        <v>2.21</v>
      </c>
      <c r="D29864" s="0" t="n">
        <v>174</v>
      </c>
      <c r="E29864" s="9" t="n">
        <f aca="false">IF(D29864="Ice", 7.0782*C29864^4.0784, D29864)</f>
        <v>174</v>
      </c>
    </row>
    <row r="29865" customFormat="false" ht="15.75" hidden="false" customHeight="false" outlineLevel="0" collapsed="false">
      <c r="A29865" s="21" t="n">
        <v>45030.7326388889</v>
      </c>
      <c r="B29865" s="21" t="str">
        <f aca="false">TEXT(A29865, "m/d/yy hh:mm")</f>
        <v>4/14/23 17:35</v>
      </c>
      <c r="C29865" s="0" t="n">
        <v>2.2</v>
      </c>
      <c r="D29865" s="0" t="n">
        <v>171</v>
      </c>
      <c r="E29865" s="9" t="n">
        <f aca="false">IF(D29865="Ice", 7.0782*C29865^4.0784, D29865)</f>
        <v>171</v>
      </c>
    </row>
    <row r="29866" customFormat="false" ht="15.75" hidden="false" customHeight="false" outlineLevel="0" collapsed="false">
      <c r="A29866" s="21" t="n">
        <v>45030.7361111111</v>
      </c>
      <c r="B29866" s="21" t="str">
        <f aca="false">TEXT(A29866, "m/d/yy hh:mm")</f>
        <v>4/14/23 17:40</v>
      </c>
      <c r="C29866" s="0" t="n">
        <v>2.2</v>
      </c>
      <c r="D29866" s="0" t="n">
        <v>171</v>
      </c>
      <c r="E29866" s="9" t="n">
        <f aca="false">IF(D29866="Ice", 7.0782*C29866^4.0784, D29866)</f>
        <v>171</v>
      </c>
    </row>
    <row r="29867" customFormat="false" ht="15.75" hidden="false" customHeight="false" outlineLevel="0" collapsed="false">
      <c r="A29867" s="21" t="n">
        <v>45030.7395833333</v>
      </c>
      <c r="B29867" s="21" t="str">
        <f aca="false">TEXT(A29867, "m/d/yy hh:mm")</f>
        <v>4/14/23 17:45</v>
      </c>
      <c r="C29867" s="0" t="n">
        <v>2.21</v>
      </c>
      <c r="D29867" s="0" t="n">
        <v>174</v>
      </c>
      <c r="E29867" s="9" t="n">
        <f aca="false">IF(D29867="Ice", 7.0782*C29867^4.0784, D29867)</f>
        <v>174</v>
      </c>
    </row>
    <row r="29868" customFormat="false" ht="15.75" hidden="false" customHeight="false" outlineLevel="0" collapsed="false">
      <c r="A29868" s="21" t="n">
        <v>45030.7430555556</v>
      </c>
      <c r="B29868" s="21" t="str">
        <f aca="false">TEXT(A29868, "m/d/yy hh:mm")</f>
        <v>4/14/23 17:50</v>
      </c>
      <c r="C29868" s="0" t="n">
        <v>2.2</v>
      </c>
      <c r="D29868" s="0" t="n">
        <v>171</v>
      </c>
      <c r="E29868" s="9" t="n">
        <f aca="false">IF(D29868="Ice", 7.0782*C29868^4.0784, D29868)</f>
        <v>171</v>
      </c>
    </row>
    <row r="29869" customFormat="false" ht="15.75" hidden="false" customHeight="false" outlineLevel="0" collapsed="false">
      <c r="A29869" s="21" t="n">
        <v>45030.7465277778</v>
      </c>
      <c r="B29869" s="21" t="str">
        <f aca="false">TEXT(A29869, "m/d/yy hh:mm")</f>
        <v>4/14/23 17:55</v>
      </c>
      <c r="C29869" s="0" t="n">
        <v>2.19</v>
      </c>
      <c r="D29869" s="0" t="n">
        <v>168</v>
      </c>
      <c r="E29869" s="9" t="n">
        <f aca="false">IF(D29869="Ice", 7.0782*C29869^4.0784, D29869)</f>
        <v>168</v>
      </c>
    </row>
    <row r="29870" customFormat="false" ht="15.75" hidden="false" customHeight="false" outlineLevel="0" collapsed="false">
      <c r="A29870" s="21" t="n">
        <v>45030.75</v>
      </c>
      <c r="B29870" s="21" t="str">
        <f aca="false">TEXT(A29870, "m/d/yy hh:mm")</f>
        <v>4/14/23 18:00</v>
      </c>
      <c r="C29870" s="0" t="n">
        <v>2.2</v>
      </c>
      <c r="D29870" s="0" t="n">
        <v>171</v>
      </c>
      <c r="E29870" s="9" t="n">
        <f aca="false">IF(D29870="Ice", 7.0782*C29870^4.0784, D29870)</f>
        <v>171</v>
      </c>
    </row>
    <row r="29871" customFormat="false" ht="15.75" hidden="false" customHeight="false" outlineLevel="0" collapsed="false">
      <c r="A29871" s="21" t="n">
        <v>45030.7534722222</v>
      </c>
      <c r="B29871" s="21" t="str">
        <f aca="false">TEXT(A29871, "m/d/yy hh:mm")</f>
        <v>4/14/23 18:05</v>
      </c>
      <c r="C29871" s="0" t="n">
        <v>2.18</v>
      </c>
      <c r="D29871" s="0" t="n">
        <v>165</v>
      </c>
      <c r="E29871" s="9" t="n">
        <f aca="false">IF(D29871="Ice", 7.0782*C29871^4.0784, D29871)</f>
        <v>165</v>
      </c>
    </row>
    <row r="29872" customFormat="false" ht="15.75" hidden="false" customHeight="false" outlineLevel="0" collapsed="false">
      <c r="A29872" s="21" t="n">
        <v>45030.7569444444</v>
      </c>
      <c r="B29872" s="21" t="str">
        <f aca="false">TEXT(A29872, "m/d/yy hh:mm")</f>
        <v>4/14/23 18:10</v>
      </c>
      <c r="C29872" s="0" t="n">
        <v>2.18</v>
      </c>
      <c r="D29872" s="0" t="n">
        <v>165</v>
      </c>
      <c r="E29872" s="9" t="n">
        <f aca="false">IF(D29872="Ice", 7.0782*C29872^4.0784, D29872)</f>
        <v>165</v>
      </c>
    </row>
    <row r="29873" customFormat="false" ht="15.75" hidden="false" customHeight="false" outlineLevel="0" collapsed="false">
      <c r="A29873" s="21" t="n">
        <v>45030.7604166667</v>
      </c>
      <c r="B29873" s="21" t="str">
        <f aca="false">TEXT(A29873, "m/d/yy hh:mm")</f>
        <v>4/14/23 18:15</v>
      </c>
      <c r="C29873" s="0" t="n">
        <v>2.18</v>
      </c>
      <c r="D29873" s="0" t="n">
        <v>165</v>
      </c>
      <c r="E29873" s="9" t="n">
        <f aca="false">IF(D29873="Ice", 7.0782*C29873^4.0784, D29873)</f>
        <v>165</v>
      </c>
    </row>
    <row r="29874" customFormat="false" ht="15.75" hidden="false" customHeight="false" outlineLevel="0" collapsed="false">
      <c r="A29874" s="21" t="n">
        <v>45030.7638888889</v>
      </c>
      <c r="B29874" s="21" t="str">
        <f aca="false">TEXT(A29874, "m/d/yy hh:mm")</f>
        <v>4/14/23 18:20</v>
      </c>
      <c r="C29874" s="0" t="n">
        <v>2.17</v>
      </c>
      <c r="D29874" s="0" t="n">
        <v>162</v>
      </c>
      <c r="E29874" s="9" t="n">
        <f aca="false">IF(D29874="Ice", 7.0782*C29874^4.0784, D29874)</f>
        <v>162</v>
      </c>
    </row>
    <row r="29875" customFormat="false" ht="15.75" hidden="false" customHeight="false" outlineLevel="0" collapsed="false">
      <c r="A29875" s="21" t="n">
        <v>45030.7673611111</v>
      </c>
      <c r="B29875" s="21" t="str">
        <f aca="false">TEXT(A29875, "m/d/yy hh:mm")</f>
        <v>4/14/23 18:25</v>
      </c>
      <c r="C29875" s="0" t="n">
        <v>2.16</v>
      </c>
      <c r="D29875" s="0" t="n">
        <v>159</v>
      </c>
      <c r="E29875" s="9" t="n">
        <f aca="false">IF(D29875="Ice", 7.0782*C29875^4.0784, D29875)</f>
        <v>159</v>
      </c>
    </row>
    <row r="29876" customFormat="false" ht="15.75" hidden="false" customHeight="false" outlineLevel="0" collapsed="false">
      <c r="A29876" s="21" t="n">
        <v>45030.7708333333</v>
      </c>
      <c r="B29876" s="21" t="str">
        <f aca="false">TEXT(A29876, "m/d/yy hh:mm")</f>
        <v>4/14/23 18:30</v>
      </c>
      <c r="C29876" s="0" t="n">
        <v>2.16</v>
      </c>
      <c r="D29876" s="0" t="n">
        <v>159</v>
      </c>
      <c r="E29876" s="9" t="n">
        <f aca="false">IF(D29876="Ice", 7.0782*C29876^4.0784, D29876)</f>
        <v>159</v>
      </c>
    </row>
    <row r="29877" customFormat="false" ht="15.75" hidden="false" customHeight="false" outlineLevel="0" collapsed="false">
      <c r="A29877" s="21" t="n">
        <v>45030.7743055556</v>
      </c>
      <c r="B29877" s="21" t="str">
        <f aca="false">TEXT(A29877, "m/d/yy hh:mm")</f>
        <v>4/14/23 18:35</v>
      </c>
      <c r="C29877" s="0" t="n">
        <v>2.15</v>
      </c>
      <c r="D29877" s="0" t="n">
        <v>156</v>
      </c>
      <c r="E29877" s="9" t="n">
        <f aca="false">IF(D29877="Ice", 7.0782*C29877^4.0784, D29877)</f>
        <v>156</v>
      </c>
    </row>
    <row r="29878" customFormat="false" ht="15.75" hidden="false" customHeight="false" outlineLevel="0" collapsed="false">
      <c r="A29878" s="21" t="n">
        <v>45030.7777777778</v>
      </c>
      <c r="B29878" s="21" t="str">
        <f aca="false">TEXT(A29878, "m/d/yy hh:mm")</f>
        <v>4/14/23 18:40</v>
      </c>
      <c r="C29878" s="0" t="n">
        <v>2.15</v>
      </c>
      <c r="D29878" s="0" t="n">
        <v>156</v>
      </c>
      <c r="E29878" s="9" t="n">
        <f aca="false">IF(D29878="Ice", 7.0782*C29878^4.0784, D29878)</f>
        <v>156</v>
      </c>
    </row>
    <row r="29879" customFormat="false" ht="15.75" hidden="false" customHeight="false" outlineLevel="0" collapsed="false">
      <c r="A29879" s="21" t="n">
        <v>45030.78125</v>
      </c>
      <c r="B29879" s="21" t="str">
        <f aca="false">TEXT(A29879, "m/d/yy hh:mm")</f>
        <v>4/14/23 18:45</v>
      </c>
      <c r="C29879" s="0" t="n">
        <v>2.14</v>
      </c>
      <c r="D29879" s="0" t="n">
        <v>153</v>
      </c>
      <c r="E29879" s="9" t="n">
        <f aca="false">IF(D29879="Ice", 7.0782*C29879^4.0784, D29879)</f>
        <v>153</v>
      </c>
    </row>
    <row r="29880" customFormat="false" ht="15.75" hidden="false" customHeight="false" outlineLevel="0" collapsed="false">
      <c r="A29880" s="21" t="n">
        <v>45030.7847222222</v>
      </c>
      <c r="B29880" s="21" t="str">
        <f aca="false">TEXT(A29880, "m/d/yy hh:mm")</f>
        <v>4/14/23 18:50</v>
      </c>
      <c r="C29880" s="0" t="n">
        <v>2.14</v>
      </c>
      <c r="D29880" s="0" t="n">
        <v>153</v>
      </c>
      <c r="E29880" s="9" t="n">
        <f aca="false">IF(D29880="Ice", 7.0782*C29880^4.0784, D29880)</f>
        <v>153</v>
      </c>
    </row>
    <row r="29881" customFormat="false" ht="15.75" hidden="false" customHeight="false" outlineLevel="0" collapsed="false">
      <c r="A29881" s="21" t="n">
        <v>45030.7881944444</v>
      </c>
      <c r="B29881" s="21" t="str">
        <f aca="false">TEXT(A29881, "m/d/yy hh:mm")</f>
        <v>4/14/23 18:55</v>
      </c>
      <c r="C29881" s="0" t="n">
        <v>2.14</v>
      </c>
      <c r="D29881" s="0" t="n">
        <v>153</v>
      </c>
      <c r="E29881" s="9" t="n">
        <f aca="false">IF(D29881="Ice", 7.0782*C29881^4.0784, D29881)</f>
        <v>153</v>
      </c>
    </row>
    <row r="29882" customFormat="false" ht="15.75" hidden="false" customHeight="false" outlineLevel="0" collapsed="false">
      <c r="A29882" s="21" t="n">
        <v>45030.7916666667</v>
      </c>
      <c r="B29882" s="21" t="str">
        <f aca="false">TEXT(A29882, "m/d/yy hh:mm")</f>
        <v>4/14/23 19:00</v>
      </c>
      <c r="C29882" s="0" t="n">
        <v>2.13</v>
      </c>
      <c r="D29882" s="0" t="n">
        <v>150</v>
      </c>
      <c r="E29882" s="9" t="n">
        <f aca="false">IF(D29882="Ice", 7.0782*C29882^4.0784, D29882)</f>
        <v>150</v>
      </c>
    </row>
    <row r="29883" customFormat="false" ht="15.75" hidden="false" customHeight="false" outlineLevel="0" collapsed="false">
      <c r="A29883" s="21" t="n">
        <v>45030.7951388889</v>
      </c>
      <c r="B29883" s="21" t="str">
        <f aca="false">TEXT(A29883, "m/d/yy hh:mm")</f>
        <v>4/14/23 19:05</v>
      </c>
      <c r="C29883" s="0" t="n">
        <v>2.13</v>
      </c>
      <c r="D29883" s="0" t="n">
        <v>150</v>
      </c>
      <c r="E29883" s="9" t="n">
        <f aca="false">IF(D29883="Ice", 7.0782*C29883^4.0784, D29883)</f>
        <v>150</v>
      </c>
    </row>
    <row r="29884" customFormat="false" ht="15.75" hidden="false" customHeight="false" outlineLevel="0" collapsed="false">
      <c r="A29884" s="21" t="n">
        <v>45030.7986111111</v>
      </c>
      <c r="B29884" s="21" t="str">
        <f aca="false">TEXT(A29884, "m/d/yy hh:mm")</f>
        <v>4/14/23 19:10</v>
      </c>
      <c r="C29884" s="0" t="n">
        <v>2.12</v>
      </c>
      <c r="D29884" s="0" t="n">
        <v>147</v>
      </c>
      <c r="E29884" s="9" t="n">
        <f aca="false">IF(D29884="Ice", 7.0782*C29884^4.0784, D29884)</f>
        <v>147</v>
      </c>
    </row>
    <row r="29885" customFormat="false" ht="15.75" hidden="false" customHeight="false" outlineLevel="0" collapsed="false">
      <c r="A29885" s="21" t="n">
        <v>45030.8020833333</v>
      </c>
      <c r="B29885" s="21" t="str">
        <f aca="false">TEXT(A29885, "m/d/yy hh:mm")</f>
        <v>4/14/23 19:15</v>
      </c>
      <c r="C29885" s="0" t="n">
        <v>2.11</v>
      </c>
      <c r="D29885" s="0" t="n">
        <v>145</v>
      </c>
      <c r="E29885" s="9" t="n">
        <f aca="false">IF(D29885="Ice", 7.0782*C29885^4.0784, D29885)</f>
        <v>145</v>
      </c>
    </row>
    <row r="29886" customFormat="false" ht="15.75" hidden="false" customHeight="false" outlineLevel="0" collapsed="false">
      <c r="A29886" s="21" t="n">
        <v>45030.8055555556</v>
      </c>
      <c r="B29886" s="21" t="str">
        <f aca="false">TEXT(A29886, "m/d/yy hh:mm")</f>
        <v>4/14/23 19:20</v>
      </c>
      <c r="C29886" s="0" t="n">
        <v>2.12</v>
      </c>
      <c r="D29886" s="0" t="n">
        <v>147</v>
      </c>
      <c r="E29886" s="9" t="n">
        <f aca="false">IF(D29886="Ice", 7.0782*C29886^4.0784, D29886)</f>
        <v>147</v>
      </c>
    </row>
    <row r="29887" customFormat="false" ht="15.75" hidden="false" customHeight="false" outlineLevel="0" collapsed="false">
      <c r="A29887" s="21" t="n">
        <v>45030.8090277778</v>
      </c>
      <c r="B29887" s="21" t="str">
        <f aca="false">TEXT(A29887, "m/d/yy hh:mm")</f>
        <v>4/14/23 19:25</v>
      </c>
      <c r="C29887" s="0" t="n">
        <v>2.11</v>
      </c>
      <c r="D29887" s="0" t="n">
        <v>145</v>
      </c>
      <c r="E29887" s="9" t="n">
        <f aca="false">IF(D29887="Ice", 7.0782*C29887^4.0784, D29887)</f>
        <v>145</v>
      </c>
    </row>
    <row r="29888" customFormat="false" ht="15.75" hidden="false" customHeight="false" outlineLevel="0" collapsed="false">
      <c r="A29888" s="21" t="n">
        <v>45030.8125</v>
      </c>
      <c r="B29888" s="21" t="str">
        <f aca="false">TEXT(A29888, "m/d/yy hh:mm")</f>
        <v>4/14/23 19:30</v>
      </c>
      <c r="C29888" s="0" t="n">
        <v>2.1</v>
      </c>
      <c r="D29888" s="0" t="n">
        <v>142</v>
      </c>
      <c r="E29888" s="9" t="n">
        <f aca="false">IF(D29888="Ice", 7.0782*C29888^4.0784, D29888)</f>
        <v>142</v>
      </c>
    </row>
    <row r="29889" customFormat="false" ht="15.75" hidden="false" customHeight="false" outlineLevel="0" collapsed="false">
      <c r="A29889" s="21" t="n">
        <v>45030.8159722222</v>
      </c>
      <c r="B29889" s="21" t="str">
        <f aca="false">TEXT(A29889, "m/d/yy hh:mm")</f>
        <v>4/14/23 19:35</v>
      </c>
      <c r="C29889" s="0" t="n">
        <v>2.1</v>
      </c>
      <c r="D29889" s="0" t="n">
        <v>142</v>
      </c>
      <c r="E29889" s="9" t="n">
        <f aca="false">IF(D29889="Ice", 7.0782*C29889^4.0784, D29889)</f>
        <v>142</v>
      </c>
    </row>
    <row r="29890" customFormat="false" ht="15.75" hidden="false" customHeight="false" outlineLevel="0" collapsed="false">
      <c r="A29890" s="21" t="n">
        <v>45030.8194444444</v>
      </c>
      <c r="B29890" s="21" t="str">
        <f aca="false">TEXT(A29890, "m/d/yy hh:mm")</f>
        <v>4/14/23 19:40</v>
      </c>
      <c r="C29890" s="0" t="n">
        <v>2.09</v>
      </c>
      <c r="D29890" s="0" t="n">
        <v>139</v>
      </c>
      <c r="E29890" s="9" t="n">
        <f aca="false">IF(D29890="Ice", 7.0782*C29890^4.0784, D29890)</f>
        <v>139</v>
      </c>
    </row>
    <row r="29891" customFormat="false" ht="15.75" hidden="false" customHeight="false" outlineLevel="0" collapsed="false">
      <c r="A29891" s="21" t="n">
        <v>45030.8229166667</v>
      </c>
      <c r="B29891" s="21" t="str">
        <f aca="false">TEXT(A29891, "m/d/yy hh:mm")</f>
        <v>4/14/23 19:45</v>
      </c>
      <c r="C29891" s="0" t="n">
        <v>2.09</v>
      </c>
      <c r="D29891" s="0" t="n">
        <v>139</v>
      </c>
      <c r="E29891" s="9" t="n">
        <f aca="false">IF(D29891="Ice", 7.0782*C29891^4.0784, D29891)</f>
        <v>139</v>
      </c>
    </row>
    <row r="29892" customFormat="false" ht="15.75" hidden="false" customHeight="false" outlineLevel="0" collapsed="false">
      <c r="A29892" s="21" t="n">
        <v>45030.8263888889</v>
      </c>
      <c r="B29892" s="21" t="str">
        <f aca="false">TEXT(A29892, "m/d/yy hh:mm")</f>
        <v>4/14/23 19:50</v>
      </c>
      <c r="C29892" s="0" t="n">
        <v>2.08</v>
      </c>
      <c r="D29892" s="0" t="n">
        <v>136</v>
      </c>
      <c r="E29892" s="9" t="n">
        <f aca="false">IF(D29892="Ice", 7.0782*C29892^4.0784, D29892)</f>
        <v>136</v>
      </c>
    </row>
    <row r="29893" customFormat="false" ht="15.75" hidden="false" customHeight="false" outlineLevel="0" collapsed="false">
      <c r="A29893" s="21" t="n">
        <v>45030.8298611111</v>
      </c>
      <c r="B29893" s="21" t="str">
        <f aca="false">TEXT(A29893, "m/d/yy hh:mm")</f>
        <v>4/14/23 19:55</v>
      </c>
      <c r="C29893" s="0" t="n">
        <v>2.07</v>
      </c>
      <c r="D29893" s="0" t="n">
        <v>134</v>
      </c>
      <c r="E29893" s="9" t="n">
        <f aca="false">IF(D29893="Ice", 7.0782*C29893^4.0784, D29893)</f>
        <v>134</v>
      </c>
    </row>
    <row r="29894" customFormat="false" ht="15.75" hidden="false" customHeight="false" outlineLevel="0" collapsed="false">
      <c r="A29894" s="21" t="n">
        <v>45030.8333333333</v>
      </c>
      <c r="B29894" s="21" t="str">
        <f aca="false">TEXT(A29894, "m/d/yy hh:mm")</f>
        <v>4/14/23 20:00</v>
      </c>
      <c r="C29894" s="0" t="n">
        <v>2.07</v>
      </c>
      <c r="D29894" s="0" t="n">
        <v>134</v>
      </c>
      <c r="E29894" s="9" t="n">
        <f aca="false">IF(D29894="Ice", 7.0782*C29894^4.0784, D29894)</f>
        <v>134</v>
      </c>
    </row>
    <row r="29895" customFormat="false" ht="15.75" hidden="false" customHeight="false" outlineLevel="0" collapsed="false">
      <c r="A29895" s="21" t="n">
        <v>45030.8368055556</v>
      </c>
      <c r="B29895" s="21" t="str">
        <f aca="false">TEXT(A29895, "m/d/yy hh:mm")</f>
        <v>4/14/23 20:05</v>
      </c>
      <c r="C29895" s="0" t="n">
        <v>2.06</v>
      </c>
      <c r="D29895" s="0" t="n">
        <v>131</v>
      </c>
      <c r="E29895" s="9" t="n">
        <f aca="false">IF(D29895="Ice", 7.0782*C29895^4.0784, D29895)</f>
        <v>131</v>
      </c>
    </row>
    <row r="29896" customFormat="false" ht="15.75" hidden="false" customHeight="false" outlineLevel="0" collapsed="false">
      <c r="A29896" s="21" t="n">
        <v>45030.8402777778</v>
      </c>
      <c r="B29896" s="21" t="str">
        <f aca="false">TEXT(A29896, "m/d/yy hh:mm")</f>
        <v>4/14/23 20:10</v>
      </c>
      <c r="C29896" s="0" t="n">
        <v>2.06</v>
      </c>
      <c r="D29896" s="0" t="n">
        <v>131</v>
      </c>
      <c r="E29896" s="9" t="n">
        <f aca="false">IF(D29896="Ice", 7.0782*C29896^4.0784, D29896)</f>
        <v>131</v>
      </c>
    </row>
    <row r="29897" customFormat="false" ht="15.75" hidden="false" customHeight="false" outlineLevel="0" collapsed="false">
      <c r="A29897" s="21" t="n">
        <v>45030.84375</v>
      </c>
      <c r="B29897" s="21" t="str">
        <f aca="false">TEXT(A29897, "m/d/yy hh:mm")</f>
        <v>4/14/23 20:15</v>
      </c>
      <c r="C29897" s="0" t="n">
        <v>2.07</v>
      </c>
      <c r="D29897" s="0" t="n">
        <v>134</v>
      </c>
      <c r="E29897" s="9" t="n">
        <f aca="false">IF(D29897="Ice", 7.0782*C29897^4.0784, D29897)</f>
        <v>134</v>
      </c>
    </row>
    <row r="29898" customFormat="false" ht="15.75" hidden="false" customHeight="false" outlineLevel="0" collapsed="false">
      <c r="A29898" s="21" t="n">
        <v>45030.8472222222</v>
      </c>
      <c r="B29898" s="21" t="str">
        <f aca="false">TEXT(A29898, "m/d/yy hh:mm")</f>
        <v>4/14/23 20:20</v>
      </c>
      <c r="C29898" s="0" t="n">
        <v>2.05</v>
      </c>
      <c r="D29898" s="0" t="n">
        <v>129</v>
      </c>
      <c r="E29898" s="9" t="n">
        <f aca="false">IF(D29898="Ice", 7.0782*C29898^4.0784, D29898)</f>
        <v>129</v>
      </c>
    </row>
    <row r="29899" customFormat="false" ht="15.75" hidden="false" customHeight="false" outlineLevel="0" collapsed="false">
      <c r="A29899" s="21" t="n">
        <v>45030.8506944444</v>
      </c>
      <c r="B29899" s="21" t="str">
        <f aca="false">TEXT(A29899, "m/d/yy hh:mm")</f>
        <v>4/14/23 20:25</v>
      </c>
      <c r="C29899" s="0" t="n">
        <v>2.05</v>
      </c>
      <c r="D29899" s="0" t="n">
        <v>129</v>
      </c>
      <c r="E29899" s="9" t="n">
        <f aca="false">IF(D29899="Ice", 7.0782*C29899^4.0784, D29899)</f>
        <v>129</v>
      </c>
    </row>
    <row r="29900" customFormat="false" ht="15.75" hidden="false" customHeight="false" outlineLevel="0" collapsed="false">
      <c r="A29900" s="21" t="n">
        <v>45030.8541666667</v>
      </c>
      <c r="B29900" s="21" t="str">
        <f aca="false">TEXT(A29900, "m/d/yy hh:mm")</f>
        <v>4/14/23 20:30</v>
      </c>
      <c r="C29900" s="0" t="n">
        <v>2.05</v>
      </c>
      <c r="D29900" s="0" t="n">
        <v>129</v>
      </c>
      <c r="E29900" s="9" t="n">
        <f aca="false">IF(D29900="Ice", 7.0782*C29900^4.0784, D29900)</f>
        <v>129</v>
      </c>
    </row>
    <row r="29901" customFormat="false" ht="15.75" hidden="false" customHeight="false" outlineLevel="0" collapsed="false">
      <c r="A29901" s="21" t="n">
        <v>45030.8576388889</v>
      </c>
      <c r="B29901" s="21" t="str">
        <f aca="false">TEXT(A29901, "m/d/yy hh:mm")</f>
        <v>4/14/23 20:35</v>
      </c>
      <c r="C29901" s="0" t="n">
        <v>2.05</v>
      </c>
      <c r="D29901" s="0" t="n">
        <v>129</v>
      </c>
      <c r="E29901" s="9" t="n">
        <f aca="false">IF(D29901="Ice", 7.0782*C29901^4.0784, D29901)</f>
        <v>129</v>
      </c>
    </row>
    <row r="29902" customFormat="false" ht="15.75" hidden="false" customHeight="false" outlineLevel="0" collapsed="false">
      <c r="A29902" s="21" t="n">
        <v>45030.8611111111</v>
      </c>
      <c r="B29902" s="21" t="str">
        <f aca="false">TEXT(A29902, "m/d/yy hh:mm")</f>
        <v>4/14/23 20:40</v>
      </c>
      <c r="C29902" s="0" t="n">
        <v>2.04</v>
      </c>
      <c r="D29902" s="0" t="n">
        <v>126</v>
      </c>
      <c r="E29902" s="9" t="n">
        <f aca="false">IF(D29902="Ice", 7.0782*C29902^4.0784, D29902)</f>
        <v>126</v>
      </c>
    </row>
    <row r="29903" customFormat="false" ht="15.75" hidden="false" customHeight="false" outlineLevel="0" collapsed="false">
      <c r="A29903" s="21" t="n">
        <v>45030.8645833333</v>
      </c>
      <c r="B29903" s="21" t="str">
        <f aca="false">TEXT(A29903, "m/d/yy hh:mm")</f>
        <v>4/14/23 20:45</v>
      </c>
      <c r="C29903" s="0" t="n">
        <v>2.04</v>
      </c>
      <c r="D29903" s="0" t="n">
        <v>126</v>
      </c>
      <c r="E29903" s="9" t="n">
        <f aca="false">IF(D29903="Ice", 7.0782*C29903^4.0784, D29903)</f>
        <v>126</v>
      </c>
    </row>
    <row r="29904" customFormat="false" ht="15.75" hidden="false" customHeight="false" outlineLevel="0" collapsed="false">
      <c r="A29904" s="21" t="n">
        <v>45030.8680555556</v>
      </c>
      <c r="B29904" s="21" t="str">
        <f aca="false">TEXT(A29904, "m/d/yy hh:mm")</f>
        <v>4/14/23 20:50</v>
      </c>
      <c r="C29904" s="0" t="n">
        <v>2.03</v>
      </c>
      <c r="D29904" s="0" t="n">
        <v>123</v>
      </c>
      <c r="E29904" s="9" t="n">
        <f aca="false">IF(D29904="Ice", 7.0782*C29904^4.0784, D29904)</f>
        <v>123</v>
      </c>
    </row>
    <row r="29905" customFormat="false" ht="15.75" hidden="false" customHeight="false" outlineLevel="0" collapsed="false">
      <c r="A29905" s="21" t="n">
        <v>45030.8715277778</v>
      </c>
      <c r="B29905" s="21" t="str">
        <f aca="false">TEXT(A29905, "m/d/yy hh:mm")</f>
        <v>4/14/23 20:55</v>
      </c>
      <c r="C29905" s="0" t="n">
        <v>2.03</v>
      </c>
      <c r="D29905" s="0" t="n">
        <v>123</v>
      </c>
      <c r="E29905" s="9" t="n">
        <f aca="false">IF(D29905="Ice", 7.0782*C29905^4.0784, D29905)</f>
        <v>123</v>
      </c>
    </row>
    <row r="29906" customFormat="false" ht="15.75" hidden="false" customHeight="false" outlineLevel="0" collapsed="false">
      <c r="A29906" s="21" t="n">
        <v>45030.875</v>
      </c>
      <c r="B29906" s="21" t="str">
        <f aca="false">TEXT(A29906, "m/d/yy hh:mm")</f>
        <v>4/14/23 21:00</v>
      </c>
      <c r="C29906" s="0" t="n">
        <v>2.03</v>
      </c>
      <c r="D29906" s="0" t="n">
        <v>123</v>
      </c>
      <c r="E29906" s="9" t="n">
        <f aca="false">IF(D29906="Ice", 7.0782*C29906^4.0784, D29906)</f>
        <v>123</v>
      </c>
    </row>
    <row r="29907" customFormat="false" ht="15.75" hidden="false" customHeight="false" outlineLevel="0" collapsed="false">
      <c r="A29907" s="21" t="n">
        <v>45030.8784722222</v>
      </c>
      <c r="B29907" s="21" t="str">
        <f aca="false">TEXT(A29907, "m/d/yy hh:mm")</f>
        <v>4/14/23 21:05</v>
      </c>
      <c r="C29907" s="0" t="n">
        <v>2.03</v>
      </c>
      <c r="D29907" s="0" t="n">
        <v>123</v>
      </c>
      <c r="E29907" s="9" t="n">
        <f aca="false">IF(D29907="Ice", 7.0782*C29907^4.0784, D29907)</f>
        <v>123</v>
      </c>
    </row>
    <row r="29908" customFormat="false" ht="15.75" hidden="false" customHeight="false" outlineLevel="0" collapsed="false">
      <c r="A29908" s="21" t="n">
        <v>45030.8819444444</v>
      </c>
      <c r="B29908" s="21" t="str">
        <f aca="false">TEXT(A29908, "m/d/yy hh:mm")</f>
        <v>4/14/23 21:10</v>
      </c>
      <c r="C29908" s="0" t="n">
        <v>2.03</v>
      </c>
      <c r="D29908" s="0" t="n">
        <v>123</v>
      </c>
      <c r="E29908" s="9" t="n">
        <f aca="false">IF(D29908="Ice", 7.0782*C29908^4.0784, D29908)</f>
        <v>123</v>
      </c>
    </row>
    <row r="29909" customFormat="false" ht="15.75" hidden="false" customHeight="false" outlineLevel="0" collapsed="false">
      <c r="A29909" s="21" t="n">
        <v>45030.8854166667</v>
      </c>
      <c r="B29909" s="21" t="str">
        <f aca="false">TEXT(A29909, "m/d/yy hh:mm")</f>
        <v>4/14/23 21:15</v>
      </c>
      <c r="C29909" s="0" t="n">
        <v>2.02</v>
      </c>
      <c r="D29909" s="0" t="n">
        <v>121</v>
      </c>
      <c r="E29909" s="9" t="n">
        <f aca="false">IF(D29909="Ice", 7.0782*C29909^4.0784, D29909)</f>
        <v>121</v>
      </c>
    </row>
    <row r="29910" customFormat="false" ht="15.75" hidden="false" customHeight="false" outlineLevel="0" collapsed="false">
      <c r="A29910" s="21" t="n">
        <v>45030.8888888889</v>
      </c>
      <c r="B29910" s="21" t="str">
        <f aca="false">TEXT(A29910, "m/d/yy hh:mm")</f>
        <v>4/14/23 21:20</v>
      </c>
      <c r="C29910" s="0" t="n">
        <v>2.01</v>
      </c>
      <c r="D29910" s="0" t="n">
        <v>118</v>
      </c>
      <c r="E29910" s="9" t="n">
        <f aca="false">IF(D29910="Ice", 7.0782*C29910^4.0784, D29910)</f>
        <v>118</v>
      </c>
    </row>
    <row r="29911" customFormat="false" ht="15.75" hidden="false" customHeight="false" outlineLevel="0" collapsed="false">
      <c r="A29911" s="21" t="n">
        <v>45030.8923611111</v>
      </c>
      <c r="B29911" s="21" t="str">
        <f aca="false">TEXT(A29911, "m/d/yy hh:mm")</f>
        <v>4/14/23 21:25</v>
      </c>
      <c r="C29911" s="0" t="n">
        <v>2.01</v>
      </c>
      <c r="D29911" s="0" t="n">
        <v>118</v>
      </c>
      <c r="E29911" s="9" t="n">
        <f aca="false">IF(D29911="Ice", 7.0782*C29911^4.0784, D29911)</f>
        <v>118</v>
      </c>
    </row>
    <row r="29912" customFormat="false" ht="15.75" hidden="false" customHeight="false" outlineLevel="0" collapsed="false">
      <c r="A29912" s="21" t="n">
        <v>45030.8958333333</v>
      </c>
      <c r="B29912" s="21" t="str">
        <f aca="false">TEXT(A29912, "m/d/yy hh:mm")</f>
        <v>4/14/23 21:30</v>
      </c>
      <c r="C29912" s="0" t="n">
        <v>2.01</v>
      </c>
      <c r="D29912" s="0" t="n">
        <v>118</v>
      </c>
      <c r="E29912" s="9" t="n">
        <f aca="false">IF(D29912="Ice", 7.0782*C29912^4.0784, D29912)</f>
        <v>118</v>
      </c>
    </row>
    <row r="29913" customFormat="false" ht="15.75" hidden="false" customHeight="false" outlineLevel="0" collapsed="false">
      <c r="A29913" s="21" t="n">
        <v>45030.8993055556</v>
      </c>
      <c r="B29913" s="21" t="str">
        <f aca="false">TEXT(A29913, "m/d/yy hh:mm")</f>
        <v>4/14/23 21:35</v>
      </c>
      <c r="C29913" s="0" t="n">
        <v>2</v>
      </c>
      <c r="D29913" s="0" t="n">
        <v>116</v>
      </c>
      <c r="E29913" s="9" t="n">
        <f aca="false">IF(D29913="Ice", 7.0782*C29913^4.0784, D29913)</f>
        <v>116</v>
      </c>
    </row>
    <row r="29914" customFormat="false" ht="15.75" hidden="false" customHeight="false" outlineLevel="0" collapsed="false">
      <c r="A29914" s="21" t="n">
        <v>45030.9027777778</v>
      </c>
      <c r="B29914" s="21" t="str">
        <f aca="false">TEXT(A29914, "m/d/yy hh:mm")</f>
        <v>4/14/23 21:40</v>
      </c>
      <c r="C29914" s="0" t="n">
        <v>2</v>
      </c>
      <c r="D29914" s="0" t="n">
        <v>116</v>
      </c>
      <c r="E29914" s="9" t="n">
        <f aca="false">IF(D29914="Ice", 7.0782*C29914^4.0784, D29914)</f>
        <v>116</v>
      </c>
    </row>
    <row r="29915" customFormat="false" ht="15.75" hidden="false" customHeight="false" outlineLevel="0" collapsed="false">
      <c r="A29915" s="21" t="n">
        <v>45030.90625</v>
      </c>
      <c r="B29915" s="21" t="str">
        <f aca="false">TEXT(A29915, "m/d/yy hh:mm")</f>
        <v>4/14/23 21:45</v>
      </c>
      <c r="C29915" s="0" t="n">
        <v>2</v>
      </c>
      <c r="D29915" s="0" t="n">
        <v>116</v>
      </c>
      <c r="E29915" s="9" t="n">
        <f aca="false">IF(D29915="Ice", 7.0782*C29915^4.0784, D29915)</f>
        <v>116</v>
      </c>
    </row>
    <row r="29916" customFormat="false" ht="15.75" hidden="false" customHeight="false" outlineLevel="0" collapsed="false">
      <c r="A29916" s="21" t="n">
        <v>45030.9097222222</v>
      </c>
      <c r="B29916" s="21" t="str">
        <f aca="false">TEXT(A29916, "m/d/yy hh:mm")</f>
        <v>4/14/23 21:50</v>
      </c>
      <c r="C29916" s="0" t="n">
        <v>2</v>
      </c>
      <c r="D29916" s="0" t="n">
        <v>116</v>
      </c>
      <c r="E29916" s="9" t="n">
        <f aca="false">IF(D29916="Ice", 7.0782*C29916^4.0784, D29916)</f>
        <v>116</v>
      </c>
    </row>
    <row r="29917" customFormat="false" ht="15.75" hidden="false" customHeight="false" outlineLevel="0" collapsed="false">
      <c r="A29917" s="21" t="n">
        <v>45030.9131944444</v>
      </c>
      <c r="B29917" s="21" t="str">
        <f aca="false">TEXT(A29917, "m/d/yy hh:mm")</f>
        <v>4/14/23 21:55</v>
      </c>
      <c r="C29917" s="0" t="n">
        <v>1.99</v>
      </c>
      <c r="D29917" s="0" t="n">
        <v>114</v>
      </c>
      <c r="E29917" s="9" t="n">
        <f aca="false">IF(D29917="Ice", 7.0782*C29917^4.0784, D29917)</f>
        <v>114</v>
      </c>
    </row>
    <row r="29918" customFormat="false" ht="15.75" hidden="false" customHeight="false" outlineLevel="0" collapsed="false">
      <c r="A29918" s="21" t="n">
        <v>45030.9166666667</v>
      </c>
      <c r="B29918" s="21" t="str">
        <f aca="false">TEXT(A29918, "m/d/yy hh:mm")</f>
        <v>4/14/23 22:00</v>
      </c>
      <c r="C29918" s="0" t="n">
        <v>1.99</v>
      </c>
      <c r="D29918" s="0" t="n">
        <v>114</v>
      </c>
      <c r="E29918" s="9" t="n">
        <f aca="false">IF(D29918="Ice", 7.0782*C29918^4.0784, D29918)</f>
        <v>114</v>
      </c>
    </row>
    <row r="29919" customFormat="false" ht="15.75" hidden="false" customHeight="false" outlineLevel="0" collapsed="false">
      <c r="A29919" s="21" t="n">
        <v>45030.9201388889</v>
      </c>
      <c r="B29919" s="21" t="str">
        <f aca="false">TEXT(A29919, "m/d/yy hh:mm")</f>
        <v>4/14/23 22:05</v>
      </c>
      <c r="C29919" s="0" t="n">
        <v>1.99</v>
      </c>
      <c r="D29919" s="0" t="n">
        <v>114</v>
      </c>
      <c r="E29919" s="9" t="n">
        <f aca="false">IF(D29919="Ice", 7.0782*C29919^4.0784, D29919)</f>
        <v>114</v>
      </c>
    </row>
    <row r="29920" customFormat="false" ht="15.75" hidden="false" customHeight="false" outlineLevel="0" collapsed="false">
      <c r="A29920" s="21" t="n">
        <v>45030.9236111111</v>
      </c>
      <c r="B29920" s="21" t="str">
        <f aca="false">TEXT(A29920, "m/d/yy hh:mm")</f>
        <v>4/14/23 22:10</v>
      </c>
      <c r="C29920" s="0" t="n">
        <v>1.98</v>
      </c>
      <c r="D29920" s="0" t="n">
        <v>112</v>
      </c>
      <c r="E29920" s="9" t="n">
        <f aca="false">IF(D29920="Ice", 7.0782*C29920^4.0784, D29920)</f>
        <v>112</v>
      </c>
    </row>
    <row r="29921" customFormat="false" ht="15.75" hidden="false" customHeight="false" outlineLevel="0" collapsed="false">
      <c r="A29921" s="21" t="n">
        <v>45030.9270833333</v>
      </c>
      <c r="B29921" s="21" t="str">
        <f aca="false">TEXT(A29921, "m/d/yy hh:mm")</f>
        <v>4/14/23 22:15</v>
      </c>
      <c r="C29921" s="0" t="n">
        <v>1.98</v>
      </c>
      <c r="D29921" s="0" t="n">
        <v>112</v>
      </c>
      <c r="E29921" s="9" t="n">
        <f aca="false">IF(D29921="Ice", 7.0782*C29921^4.0784, D29921)</f>
        <v>112</v>
      </c>
    </row>
    <row r="29922" customFormat="false" ht="15.75" hidden="false" customHeight="false" outlineLevel="0" collapsed="false">
      <c r="A29922" s="21" t="n">
        <v>45030.9305555556</v>
      </c>
      <c r="B29922" s="21" t="str">
        <f aca="false">TEXT(A29922, "m/d/yy hh:mm")</f>
        <v>4/14/23 22:20</v>
      </c>
      <c r="C29922" s="0" t="n">
        <v>1.97</v>
      </c>
      <c r="D29922" s="0" t="n">
        <v>110</v>
      </c>
      <c r="E29922" s="9" t="n">
        <f aca="false">IF(D29922="Ice", 7.0782*C29922^4.0784, D29922)</f>
        <v>110</v>
      </c>
    </row>
    <row r="29923" customFormat="false" ht="15.75" hidden="false" customHeight="false" outlineLevel="0" collapsed="false">
      <c r="A29923" s="21" t="n">
        <v>45030.9340277778</v>
      </c>
      <c r="B29923" s="21" t="str">
        <f aca="false">TEXT(A29923, "m/d/yy hh:mm")</f>
        <v>4/14/23 22:25</v>
      </c>
      <c r="C29923" s="0" t="n">
        <v>1.97</v>
      </c>
      <c r="D29923" s="0" t="n">
        <v>110</v>
      </c>
      <c r="E29923" s="9" t="n">
        <f aca="false">IF(D29923="Ice", 7.0782*C29923^4.0784, D29923)</f>
        <v>110</v>
      </c>
    </row>
    <row r="29924" customFormat="false" ht="15.75" hidden="false" customHeight="false" outlineLevel="0" collapsed="false">
      <c r="A29924" s="21" t="n">
        <v>45030.9375</v>
      </c>
      <c r="B29924" s="21" t="str">
        <f aca="false">TEXT(A29924, "m/d/yy hh:mm")</f>
        <v>4/14/23 22:30</v>
      </c>
      <c r="C29924" s="0" t="n">
        <v>1.97</v>
      </c>
      <c r="D29924" s="0" t="n">
        <v>110</v>
      </c>
      <c r="E29924" s="9" t="n">
        <f aca="false">IF(D29924="Ice", 7.0782*C29924^4.0784, D29924)</f>
        <v>110</v>
      </c>
    </row>
    <row r="29925" customFormat="false" ht="15.75" hidden="false" customHeight="false" outlineLevel="0" collapsed="false">
      <c r="A29925" s="21" t="n">
        <v>45030.9409722222</v>
      </c>
      <c r="B29925" s="21" t="str">
        <f aca="false">TEXT(A29925, "m/d/yy hh:mm")</f>
        <v>4/14/23 22:35</v>
      </c>
      <c r="C29925" s="0" t="n">
        <v>1.96</v>
      </c>
      <c r="D29925" s="0" t="n">
        <v>107</v>
      </c>
      <c r="E29925" s="9" t="n">
        <f aca="false">IF(D29925="Ice", 7.0782*C29925^4.0784, D29925)</f>
        <v>107</v>
      </c>
    </row>
    <row r="29926" customFormat="false" ht="15.75" hidden="false" customHeight="false" outlineLevel="0" collapsed="false">
      <c r="A29926" s="21" t="n">
        <v>45030.9444444445</v>
      </c>
      <c r="B29926" s="21" t="str">
        <f aca="false">TEXT(A29926, "m/d/yy hh:mm")</f>
        <v>4/14/23 22:40</v>
      </c>
      <c r="C29926" s="0" t="n">
        <v>1.96</v>
      </c>
      <c r="D29926" s="0" t="n">
        <v>107</v>
      </c>
      <c r="E29926" s="9" t="n">
        <f aca="false">IF(D29926="Ice", 7.0782*C29926^4.0784, D29926)</f>
        <v>107</v>
      </c>
    </row>
    <row r="29927" customFormat="false" ht="15.75" hidden="false" customHeight="false" outlineLevel="0" collapsed="false">
      <c r="A29927" s="21" t="n">
        <v>45030.9479166667</v>
      </c>
      <c r="B29927" s="21" t="str">
        <f aca="false">TEXT(A29927, "m/d/yy hh:mm")</f>
        <v>4/14/23 22:45</v>
      </c>
      <c r="C29927" s="0" t="n">
        <v>1.96</v>
      </c>
      <c r="D29927" s="0" t="n">
        <v>107</v>
      </c>
      <c r="E29927" s="9" t="n">
        <f aca="false">IF(D29927="Ice", 7.0782*C29927^4.0784, D29927)</f>
        <v>107</v>
      </c>
    </row>
    <row r="29928" customFormat="false" ht="15.75" hidden="false" customHeight="false" outlineLevel="0" collapsed="false">
      <c r="A29928" s="21" t="n">
        <v>45030.9513888889</v>
      </c>
      <c r="B29928" s="21" t="str">
        <f aca="false">TEXT(A29928, "m/d/yy hh:mm")</f>
        <v>4/14/23 22:50</v>
      </c>
      <c r="C29928" s="0" t="n">
        <v>1.96</v>
      </c>
      <c r="D29928" s="0" t="n">
        <v>107</v>
      </c>
      <c r="E29928" s="9" t="n">
        <f aca="false">IF(D29928="Ice", 7.0782*C29928^4.0784, D29928)</f>
        <v>107</v>
      </c>
    </row>
    <row r="29929" customFormat="false" ht="15.75" hidden="false" customHeight="false" outlineLevel="0" collapsed="false">
      <c r="A29929" s="21" t="n">
        <v>45030.9548611111</v>
      </c>
      <c r="B29929" s="21" t="str">
        <f aca="false">TEXT(A29929, "m/d/yy hh:mm")</f>
        <v>4/14/23 22:55</v>
      </c>
      <c r="C29929" s="0" t="n">
        <v>1.96</v>
      </c>
      <c r="D29929" s="0" t="n">
        <v>107</v>
      </c>
      <c r="E29929" s="9" t="n">
        <f aca="false">IF(D29929="Ice", 7.0782*C29929^4.0784, D29929)</f>
        <v>107</v>
      </c>
    </row>
    <row r="29930" customFormat="false" ht="15.75" hidden="false" customHeight="false" outlineLevel="0" collapsed="false">
      <c r="A29930" s="21" t="n">
        <v>45030.9583333333</v>
      </c>
      <c r="B29930" s="21" t="str">
        <f aca="false">TEXT(A29930, "m/d/yy hh:mm")</f>
        <v>4/14/23 23:00</v>
      </c>
      <c r="C29930" s="0" t="n">
        <v>1.96</v>
      </c>
      <c r="D29930" s="0" t="n">
        <v>107</v>
      </c>
      <c r="E29930" s="9" t="n">
        <f aca="false">IF(D29930="Ice", 7.0782*C29930^4.0784, D29930)</f>
        <v>107</v>
      </c>
    </row>
    <row r="29931" customFormat="false" ht="15.75" hidden="false" customHeight="false" outlineLevel="0" collapsed="false">
      <c r="A29931" s="21" t="n">
        <v>45030.9618055556</v>
      </c>
      <c r="B29931" s="21" t="str">
        <f aca="false">TEXT(A29931, "m/d/yy hh:mm")</f>
        <v>4/14/23 23:05</v>
      </c>
      <c r="C29931" s="0" t="n">
        <v>1.95</v>
      </c>
      <c r="D29931" s="0" t="n">
        <v>105</v>
      </c>
      <c r="E29931" s="9" t="n">
        <f aca="false">IF(D29931="Ice", 7.0782*C29931^4.0784, D29931)</f>
        <v>105</v>
      </c>
    </row>
    <row r="29932" customFormat="false" ht="15.75" hidden="false" customHeight="false" outlineLevel="0" collapsed="false">
      <c r="A29932" s="21" t="n">
        <v>45030.9652777778</v>
      </c>
      <c r="B29932" s="21" t="str">
        <f aca="false">TEXT(A29932, "m/d/yy hh:mm")</f>
        <v>4/14/23 23:10</v>
      </c>
      <c r="C29932" s="0" t="n">
        <v>1.95</v>
      </c>
      <c r="D29932" s="0" t="n">
        <v>105</v>
      </c>
      <c r="E29932" s="9" t="n">
        <f aca="false">IF(D29932="Ice", 7.0782*C29932^4.0784, D29932)</f>
        <v>105</v>
      </c>
    </row>
    <row r="29933" customFormat="false" ht="15.75" hidden="false" customHeight="false" outlineLevel="0" collapsed="false">
      <c r="A29933" s="21" t="n">
        <v>45030.96875</v>
      </c>
      <c r="B29933" s="21" t="str">
        <f aca="false">TEXT(A29933, "m/d/yy hh:mm")</f>
        <v>4/14/23 23:15</v>
      </c>
      <c r="C29933" s="0" t="n">
        <v>1.95</v>
      </c>
      <c r="D29933" s="0" t="n">
        <v>105</v>
      </c>
      <c r="E29933" s="9" t="n">
        <f aca="false">IF(D29933="Ice", 7.0782*C29933^4.0784, D29933)</f>
        <v>105</v>
      </c>
    </row>
    <row r="29934" customFormat="false" ht="15.75" hidden="false" customHeight="false" outlineLevel="0" collapsed="false">
      <c r="A29934" s="21" t="n">
        <v>45030.9722222222</v>
      </c>
      <c r="B29934" s="21" t="str">
        <f aca="false">TEXT(A29934, "m/d/yy hh:mm")</f>
        <v>4/14/23 23:20</v>
      </c>
      <c r="C29934" s="0" t="n">
        <v>1.94</v>
      </c>
      <c r="D29934" s="0" t="n">
        <v>103</v>
      </c>
      <c r="E29934" s="9" t="n">
        <f aca="false">IF(D29934="Ice", 7.0782*C29934^4.0784, D29934)</f>
        <v>103</v>
      </c>
    </row>
    <row r="29935" customFormat="false" ht="15.75" hidden="false" customHeight="false" outlineLevel="0" collapsed="false">
      <c r="A29935" s="21" t="n">
        <v>45030.9756944445</v>
      </c>
      <c r="B29935" s="21" t="str">
        <f aca="false">TEXT(A29935, "m/d/yy hh:mm")</f>
        <v>4/14/23 23:25</v>
      </c>
      <c r="C29935" s="0" t="n">
        <v>1.94</v>
      </c>
      <c r="D29935" s="0" t="n">
        <v>103</v>
      </c>
      <c r="E29935" s="9" t="n">
        <f aca="false">IF(D29935="Ice", 7.0782*C29935^4.0784, D29935)</f>
        <v>103</v>
      </c>
    </row>
    <row r="29936" customFormat="false" ht="15.75" hidden="false" customHeight="false" outlineLevel="0" collapsed="false">
      <c r="A29936" s="21" t="n">
        <v>45030.9791666667</v>
      </c>
      <c r="B29936" s="21" t="str">
        <f aca="false">TEXT(A29936, "m/d/yy hh:mm")</f>
        <v>4/14/23 23:30</v>
      </c>
      <c r="C29936" s="0" t="n">
        <v>1.94</v>
      </c>
      <c r="D29936" s="0" t="n">
        <v>103</v>
      </c>
      <c r="E29936" s="9" t="n">
        <f aca="false">IF(D29936="Ice", 7.0782*C29936^4.0784, D29936)</f>
        <v>103</v>
      </c>
    </row>
    <row r="29937" customFormat="false" ht="15.75" hidden="false" customHeight="false" outlineLevel="0" collapsed="false">
      <c r="A29937" s="21" t="n">
        <v>45030.9826388889</v>
      </c>
      <c r="B29937" s="21" t="str">
        <f aca="false">TEXT(A29937, "m/d/yy hh:mm")</f>
        <v>4/14/23 23:35</v>
      </c>
      <c r="C29937" s="0" t="n">
        <v>1.94</v>
      </c>
      <c r="D29937" s="0" t="n">
        <v>103</v>
      </c>
      <c r="E29937" s="9" t="n">
        <f aca="false">IF(D29937="Ice", 7.0782*C29937^4.0784, D29937)</f>
        <v>103</v>
      </c>
    </row>
    <row r="29938" customFormat="false" ht="15.75" hidden="false" customHeight="false" outlineLevel="0" collapsed="false">
      <c r="A29938" s="21" t="n">
        <v>45030.9861111111</v>
      </c>
      <c r="B29938" s="21" t="str">
        <f aca="false">TEXT(A29938, "m/d/yy hh:mm")</f>
        <v>4/14/23 23:40</v>
      </c>
      <c r="C29938" s="0" t="n">
        <v>1.93</v>
      </c>
      <c r="D29938" s="0" t="n">
        <v>101</v>
      </c>
      <c r="E29938" s="9" t="n">
        <f aca="false">IF(D29938="Ice", 7.0782*C29938^4.0784, D29938)</f>
        <v>101</v>
      </c>
    </row>
    <row r="29939" customFormat="false" ht="15.75" hidden="false" customHeight="false" outlineLevel="0" collapsed="false">
      <c r="A29939" s="21" t="n">
        <v>45030.9895833333</v>
      </c>
      <c r="B29939" s="21" t="str">
        <f aca="false">TEXT(A29939, "m/d/yy hh:mm")</f>
        <v>4/14/23 23:45</v>
      </c>
      <c r="C29939" s="0" t="n">
        <v>1.94</v>
      </c>
      <c r="D29939" s="0" t="n">
        <v>103</v>
      </c>
      <c r="E29939" s="9" t="n">
        <f aca="false">IF(D29939="Ice", 7.0782*C29939^4.0784, D29939)</f>
        <v>103</v>
      </c>
    </row>
    <row r="29940" customFormat="false" ht="15.75" hidden="false" customHeight="false" outlineLevel="0" collapsed="false">
      <c r="A29940" s="21" t="n">
        <v>45030.9930555556</v>
      </c>
      <c r="B29940" s="21" t="str">
        <f aca="false">TEXT(A29940, "m/d/yy hh:mm")</f>
        <v>4/14/23 23:50</v>
      </c>
      <c r="C29940" s="0" t="n">
        <v>1.93</v>
      </c>
      <c r="D29940" s="0" t="n">
        <v>101</v>
      </c>
      <c r="E29940" s="9" t="n">
        <f aca="false">IF(D29940="Ice", 7.0782*C29940^4.0784, D29940)</f>
        <v>101</v>
      </c>
    </row>
    <row r="29941" customFormat="false" ht="15.75" hidden="false" customHeight="false" outlineLevel="0" collapsed="false">
      <c r="A29941" s="21" t="n">
        <v>45030.9965277778</v>
      </c>
      <c r="B29941" s="21" t="str">
        <f aca="false">TEXT(A29941, "m/d/yy hh:mm")</f>
        <v>4/14/23 23:55</v>
      </c>
      <c r="C29941" s="0" t="n">
        <v>1.93</v>
      </c>
      <c r="D29941" s="0" t="n">
        <v>101</v>
      </c>
      <c r="E29941" s="9" t="n">
        <f aca="false">IF(D29941="Ice", 7.0782*C29941^4.0784, D29941)</f>
        <v>101</v>
      </c>
    </row>
    <row r="29942" customFormat="false" ht="15.75" hidden="false" customHeight="false" outlineLevel="0" collapsed="false">
      <c r="A29942" s="21" t="n">
        <v>45031</v>
      </c>
      <c r="B29942" s="21" t="str">
        <f aca="false">TEXT(A29942, "m/d/yy hh:mm")</f>
        <v>4/15/23 00:00</v>
      </c>
      <c r="C29942" s="0" t="n">
        <v>1.93</v>
      </c>
      <c r="D29942" s="0" t="n">
        <v>101</v>
      </c>
      <c r="E29942" s="9" t="n">
        <f aca="false">IF(D29942="Ice", 7.0782*C29942^4.0784, D29942)</f>
        <v>101</v>
      </c>
    </row>
    <row r="29943" customFormat="false" ht="15.75" hidden="false" customHeight="false" outlineLevel="0" collapsed="false">
      <c r="A29943" s="21" t="n">
        <v>45031.0034722222</v>
      </c>
      <c r="B29943" s="21" t="str">
        <f aca="false">TEXT(A29943, "m/d/yy hh:mm")</f>
        <v>4/15/23 00:05</v>
      </c>
      <c r="C29943" s="0" t="n">
        <v>1.93</v>
      </c>
      <c r="D29943" s="0" t="n">
        <v>101</v>
      </c>
      <c r="E29943" s="9" t="n">
        <f aca="false">IF(D29943="Ice", 7.0782*C29943^4.0784, D29943)</f>
        <v>101</v>
      </c>
    </row>
    <row r="29944" customFormat="false" ht="15.75" hidden="false" customHeight="false" outlineLevel="0" collapsed="false">
      <c r="A29944" s="21" t="n">
        <v>45031.0069444445</v>
      </c>
      <c r="B29944" s="21" t="str">
        <f aca="false">TEXT(A29944, "m/d/yy hh:mm")</f>
        <v>4/15/23 00:10</v>
      </c>
      <c r="C29944" s="0" t="n">
        <v>1.92</v>
      </c>
      <c r="D29944" s="0" t="n">
        <v>99.4</v>
      </c>
      <c r="E29944" s="9" t="n">
        <f aca="false">IF(D29944="Ice", 7.0782*C29944^4.0784, D29944)</f>
        <v>99.4</v>
      </c>
    </row>
    <row r="29945" customFormat="false" ht="15.75" hidden="false" customHeight="false" outlineLevel="0" collapsed="false">
      <c r="A29945" s="21" t="n">
        <v>45031.0104166667</v>
      </c>
      <c r="B29945" s="21" t="str">
        <f aca="false">TEXT(A29945, "m/d/yy hh:mm")</f>
        <v>4/15/23 00:15</v>
      </c>
      <c r="C29945" s="0" t="n">
        <v>1.92</v>
      </c>
      <c r="D29945" s="0" t="n">
        <v>99.4</v>
      </c>
      <c r="E29945" s="9" t="n">
        <f aca="false">IF(D29945="Ice", 7.0782*C29945^4.0784, D29945)</f>
        <v>99.4</v>
      </c>
    </row>
    <row r="29946" customFormat="false" ht="15.75" hidden="false" customHeight="false" outlineLevel="0" collapsed="false">
      <c r="A29946" s="21" t="n">
        <v>45031.0138888889</v>
      </c>
      <c r="B29946" s="21" t="str">
        <f aca="false">TEXT(A29946, "m/d/yy hh:mm")</f>
        <v>4/15/23 00:20</v>
      </c>
      <c r="C29946" s="0" t="n">
        <v>1.92</v>
      </c>
      <c r="D29946" s="0" t="n">
        <v>99.4</v>
      </c>
      <c r="E29946" s="9" t="n">
        <f aca="false">IF(D29946="Ice", 7.0782*C29946^4.0784, D29946)</f>
        <v>99.4</v>
      </c>
    </row>
    <row r="29947" customFormat="false" ht="15.75" hidden="false" customHeight="false" outlineLevel="0" collapsed="false">
      <c r="A29947" s="21" t="n">
        <v>45031.0173611111</v>
      </c>
      <c r="B29947" s="21" t="str">
        <f aca="false">TEXT(A29947, "m/d/yy hh:mm")</f>
        <v>4/15/23 00:25</v>
      </c>
      <c r="C29947" s="0" t="n">
        <v>1.91</v>
      </c>
      <c r="D29947" s="0" t="n">
        <v>97.4</v>
      </c>
      <c r="E29947" s="9" t="n">
        <f aca="false">IF(D29947="Ice", 7.0782*C29947^4.0784, D29947)</f>
        <v>97.4</v>
      </c>
    </row>
    <row r="29948" customFormat="false" ht="15.75" hidden="false" customHeight="false" outlineLevel="0" collapsed="false">
      <c r="A29948" s="21" t="n">
        <v>45031.0208333333</v>
      </c>
      <c r="B29948" s="21" t="str">
        <f aca="false">TEXT(A29948, "m/d/yy hh:mm")</f>
        <v>4/15/23 00:30</v>
      </c>
      <c r="C29948" s="0" t="n">
        <v>1.91</v>
      </c>
      <c r="D29948" s="0" t="n">
        <v>97.4</v>
      </c>
      <c r="E29948" s="9" t="n">
        <f aca="false">IF(D29948="Ice", 7.0782*C29948^4.0784, D29948)</f>
        <v>97.4</v>
      </c>
    </row>
    <row r="29949" customFormat="false" ht="15.75" hidden="false" customHeight="false" outlineLevel="0" collapsed="false">
      <c r="A29949" s="21" t="n">
        <v>45031.0243055556</v>
      </c>
      <c r="B29949" s="21" t="str">
        <f aca="false">TEXT(A29949, "m/d/yy hh:mm")</f>
        <v>4/15/23 00:35</v>
      </c>
      <c r="C29949" s="0" t="n">
        <v>1.91</v>
      </c>
      <c r="D29949" s="0" t="n">
        <v>97.4</v>
      </c>
      <c r="E29949" s="9" t="n">
        <f aca="false">IF(D29949="Ice", 7.0782*C29949^4.0784, D29949)</f>
        <v>97.4</v>
      </c>
    </row>
    <row r="29950" customFormat="false" ht="15.75" hidden="false" customHeight="false" outlineLevel="0" collapsed="false">
      <c r="A29950" s="21" t="n">
        <v>45031.0277777778</v>
      </c>
      <c r="B29950" s="21" t="str">
        <f aca="false">TEXT(A29950, "m/d/yy hh:mm")</f>
        <v>4/15/23 00:40</v>
      </c>
      <c r="C29950" s="0" t="n">
        <v>1.91</v>
      </c>
      <c r="D29950" s="0" t="n">
        <v>97.4</v>
      </c>
      <c r="E29950" s="9" t="n">
        <f aca="false">IF(D29950="Ice", 7.0782*C29950^4.0784, D29950)</f>
        <v>97.4</v>
      </c>
    </row>
    <row r="29951" customFormat="false" ht="15.75" hidden="false" customHeight="false" outlineLevel="0" collapsed="false">
      <c r="A29951" s="21" t="n">
        <v>45031.03125</v>
      </c>
      <c r="B29951" s="21" t="str">
        <f aca="false">TEXT(A29951, "m/d/yy hh:mm")</f>
        <v>4/15/23 00:45</v>
      </c>
      <c r="C29951" s="0" t="n">
        <v>1.9</v>
      </c>
      <c r="D29951" s="0" t="n">
        <v>95.5</v>
      </c>
      <c r="E29951" s="9" t="n">
        <f aca="false">IF(D29951="Ice", 7.0782*C29951^4.0784, D29951)</f>
        <v>95.5</v>
      </c>
    </row>
    <row r="29952" customFormat="false" ht="15.75" hidden="false" customHeight="false" outlineLevel="0" collapsed="false">
      <c r="A29952" s="21" t="n">
        <v>45031.0347222222</v>
      </c>
      <c r="B29952" s="21" t="str">
        <f aca="false">TEXT(A29952, "m/d/yy hh:mm")</f>
        <v>4/15/23 00:50</v>
      </c>
      <c r="C29952" s="0" t="n">
        <v>1.9</v>
      </c>
      <c r="D29952" s="0" t="n">
        <v>95.5</v>
      </c>
      <c r="E29952" s="9" t="n">
        <f aca="false">IF(D29952="Ice", 7.0782*C29952^4.0784, D29952)</f>
        <v>95.5</v>
      </c>
    </row>
    <row r="29953" customFormat="false" ht="15.75" hidden="false" customHeight="false" outlineLevel="0" collapsed="false">
      <c r="A29953" s="21" t="n">
        <v>45031.0381944444</v>
      </c>
      <c r="B29953" s="21" t="str">
        <f aca="false">TEXT(A29953, "m/d/yy hh:mm")</f>
        <v>4/15/23 00:55</v>
      </c>
      <c r="C29953" s="0" t="n">
        <v>1.9</v>
      </c>
      <c r="D29953" s="0" t="n">
        <v>95.5</v>
      </c>
      <c r="E29953" s="9" t="n">
        <f aca="false">IF(D29953="Ice", 7.0782*C29953^4.0784, D29953)</f>
        <v>95.5</v>
      </c>
    </row>
    <row r="29954" customFormat="false" ht="15.75" hidden="false" customHeight="false" outlineLevel="0" collapsed="false">
      <c r="A29954" s="21" t="n">
        <v>45031.0416666667</v>
      </c>
      <c r="B29954" s="21" t="str">
        <f aca="false">TEXT(A29954, "m/d/yy hh:mm")</f>
        <v>4/15/23 01:00</v>
      </c>
      <c r="C29954" s="0" t="n">
        <v>1.9</v>
      </c>
      <c r="D29954" s="0" t="n">
        <v>95.5</v>
      </c>
      <c r="E29954" s="9" t="n">
        <f aca="false">IF(D29954="Ice", 7.0782*C29954^4.0784, D29954)</f>
        <v>95.5</v>
      </c>
    </row>
    <row r="29955" customFormat="false" ht="15.75" hidden="false" customHeight="false" outlineLevel="0" collapsed="false">
      <c r="A29955" s="21" t="n">
        <v>45031.0451388889</v>
      </c>
      <c r="B29955" s="21" t="str">
        <f aca="false">TEXT(A29955, "m/d/yy hh:mm")</f>
        <v>4/15/23 01:05</v>
      </c>
      <c r="C29955" s="0" t="n">
        <v>1.9</v>
      </c>
      <c r="D29955" s="0" t="n">
        <v>95.5</v>
      </c>
      <c r="E29955" s="9" t="n">
        <f aca="false">IF(D29955="Ice", 7.0782*C29955^4.0784, D29955)</f>
        <v>95.5</v>
      </c>
    </row>
    <row r="29956" customFormat="false" ht="15.75" hidden="false" customHeight="false" outlineLevel="0" collapsed="false">
      <c r="A29956" s="21" t="n">
        <v>45031.0486111111</v>
      </c>
      <c r="B29956" s="21" t="str">
        <f aca="false">TEXT(A29956, "m/d/yy hh:mm")</f>
        <v>4/15/23 01:10</v>
      </c>
      <c r="C29956" s="0" t="n">
        <v>1.89</v>
      </c>
      <c r="D29956" s="0" t="n">
        <v>93.6</v>
      </c>
      <c r="E29956" s="9" t="n">
        <f aca="false">IF(D29956="Ice", 7.0782*C29956^4.0784, D29956)</f>
        <v>93.6</v>
      </c>
    </row>
    <row r="29957" customFormat="false" ht="15.75" hidden="false" customHeight="false" outlineLevel="0" collapsed="false">
      <c r="A29957" s="21" t="n">
        <v>45031.0520833333</v>
      </c>
      <c r="B29957" s="21" t="str">
        <f aca="false">TEXT(A29957, "m/d/yy hh:mm")</f>
        <v>4/15/23 01:15</v>
      </c>
      <c r="C29957" s="0" t="n">
        <v>1.89</v>
      </c>
      <c r="D29957" s="0" t="n">
        <v>93.6</v>
      </c>
      <c r="E29957" s="9" t="n">
        <f aca="false">IF(D29957="Ice", 7.0782*C29957^4.0784, D29957)</f>
        <v>93.6</v>
      </c>
    </row>
    <row r="29958" customFormat="false" ht="15.75" hidden="false" customHeight="false" outlineLevel="0" collapsed="false">
      <c r="A29958" s="21" t="n">
        <v>45031.0555555556</v>
      </c>
      <c r="B29958" s="21" t="str">
        <f aca="false">TEXT(A29958, "m/d/yy hh:mm")</f>
        <v>4/15/23 01:20</v>
      </c>
      <c r="C29958" s="0" t="n">
        <v>1.89</v>
      </c>
      <c r="D29958" s="0" t="n">
        <v>93.6</v>
      </c>
      <c r="E29958" s="9" t="n">
        <f aca="false">IF(D29958="Ice", 7.0782*C29958^4.0784, D29958)</f>
        <v>93.6</v>
      </c>
    </row>
    <row r="29959" customFormat="false" ht="15.75" hidden="false" customHeight="false" outlineLevel="0" collapsed="false">
      <c r="A29959" s="21" t="n">
        <v>45031.0590277778</v>
      </c>
      <c r="B29959" s="21" t="str">
        <f aca="false">TEXT(A29959, "m/d/yy hh:mm")</f>
        <v>4/15/23 01:25</v>
      </c>
      <c r="C29959" s="0" t="n">
        <v>1.89</v>
      </c>
      <c r="D29959" s="0" t="n">
        <v>93.6</v>
      </c>
      <c r="E29959" s="9" t="n">
        <f aca="false">IF(D29959="Ice", 7.0782*C29959^4.0784, D29959)</f>
        <v>93.6</v>
      </c>
    </row>
    <row r="29960" customFormat="false" ht="15.75" hidden="false" customHeight="false" outlineLevel="0" collapsed="false">
      <c r="A29960" s="21" t="n">
        <v>45031.0625</v>
      </c>
      <c r="B29960" s="21" t="str">
        <f aca="false">TEXT(A29960, "m/d/yy hh:mm")</f>
        <v>4/15/23 01:30</v>
      </c>
      <c r="C29960" s="0" t="n">
        <v>1.89</v>
      </c>
      <c r="D29960" s="0" t="n">
        <v>93.6</v>
      </c>
      <c r="E29960" s="9" t="n">
        <f aca="false">IF(D29960="Ice", 7.0782*C29960^4.0784, D29960)</f>
        <v>93.6</v>
      </c>
    </row>
    <row r="29961" customFormat="false" ht="15.75" hidden="false" customHeight="false" outlineLevel="0" collapsed="false">
      <c r="A29961" s="21" t="n">
        <v>45031.0659722222</v>
      </c>
      <c r="B29961" s="21" t="str">
        <f aca="false">TEXT(A29961, "m/d/yy hh:mm")</f>
        <v>4/15/23 01:35</v>
      </c>
      <c r="C29961" s="0" t="n">
        <v>1.89</v>
      </c>
      <c r="D29961" s="0" t="n">
        <v>93.6</v>
      </c>
      <c r="E29961" s="9" t="n">
        <f aca="false">IF(D29961="Ice", 7.0782*C29961^4.0784, D29961)</f>
        <v>93.6</v>
      </c>
    </row>
    <row r="29962" customFormat="false" ht="15.75" hidden="false" customHeight="false" outlineLevel="0" collapsed="false">
      <c r="A29962" s="21" t="n">
        <v>45031.0694444444</v>
      </c>
      <c r="B29962" s="21" t="str">
        <f aca="false">TEXT(A29962, "m/d/yy hh:mm")</f>
        <v>4/15/23 01:40</v>
      </c>
      <c r="C29962" s="0" t="n">
        <v>1.88</v>
      </c>
      <c r="D29962" s="0" t="n">
        <v>91.7</v>
      </c>
      <c r="E29962" s="9" t="n">
        <f aca="false">IF(D29962="Ice", 7.0782*C29962^4.0784, D29962)</f>
        <v>91.7</v>
      </c>
    </row>
    <row r="29963" customFormat="false" ht="15.75" hidden="false" customHeight="false" outlineLevel="0" collapsed="false">
      <c r="A29963" s="21" t="n">
        <v>45031.0729166667</v>
      </c>
      <c r="B29963" s="21" t="str">
        <f aca="false">TEXT(A29963, "m/d/yy hh:mm")</f>
        <v>4/15/23 01:45</v>
      </c>
      <c r="C29963" s="0" t="n">
        <v>1.88</v>
      </c>
      <c r="D29963" s="0" t="n">
        <v>91.7</v>
      </c>
      <c r="E29963" s="9" t="n">
        <f aca="false">IF(D29963="Ice", 7.0782*C29963^4.0784, D29963)</f>
        <v>91.7</v>
      </c>
    </row>
    <row r="29964" customFormat="false" ht="15.75" hidden="false" customHeight="false" outlineLevel="0" collapsed="false">
      <c r="A29964" s="21" t="n">
        <v>45031.0763888889</v>
      </c>
      <c r="B29964" s="21" t="str">
        <f aca="false">TEXT(A29964, "m/d/yy hh:mm")</f>
        <v>4/15/23 01:50</v>
      </c>
      <c r="C29964" s="0" t="n">
        <v>1.88</v>
      </c>
      <c r="D29964" s="0" t="n">
        <v>91.7</v>
      </c>
      <c r="E29964" s="9" t="n">
        <f aca="false">IF(D29964="Ice", 7.0782*C29964^4.0784, D29964)</f>
        <v>91.7</v>
      </c>
    </row>
    <row r="29965" customFormat="false" ht="15.75" hidden="false" customHeight="false" outlineLevel="0" collapsed="false">
      <c r="A29965" s="21" t="n">
        <v>45031.0798611111</v>
      </c>
      <c r="B29965" s="21" t="str">
        <f aca="false">TEXT(A29965, "m/d/yy hh:mm")</f>
        <v>4/15/23 01:55</v>
      </c>
      <c r="C29965" s="0" t="n">
        <v>1.88</v>
      </c>
      <c r="D29965" s="0" t="n">
        <v>91.7</v>
      </c>
      <c r="E29965" s="9" t="n">
        <f aca="false">IF(D29965="Ice", 7.0782*C29965^4.0784, D29965)</f>
        <v>91.7</v>
      </c>
    </row>
    <row r="29966" customFormat="false" ht="15.75" hidden="false" customHeight="false" outlineLevel="0" collapsed="false">
      <c r="A29966" s="21" t="n">
        <v>45031.0833333333</v>
      </c>
      <c r="B29966" s="21" t="str">
        <f aca="false">TEXT(A29966, "m/d/yy hh:mm")</f>
        <v>4/15/23 02:00</v>
      </c>
      <c r="C29966" s="0" t="n">
        <v>1.87</v>
      </c>
      <c r="D29966" s="0" t="n">
        <v>89.9</v>
      </c>
      <c r="E29966" s="9" t="n">
        <f aca="false">IF(D29966="Ice", 7.0782*C29966^4.0784, D29966)</f>
        <v>89.9</v>
      </c>
    </row>
    <row r="29967" customFormat="false" ht="15.75" hidden="false" customHeight="false" outlineLevel="0" collapsed="false">
      <c r="A29967" s="21" t="n">
        <v>45031.0868055556</v>
      </c>
      <c r="B29967" s="21" t="str">
        <f aca="false">TEXT(A29967, "m/d/yy hh:mm")</f>
        <v>4/15/23 02:05</v>
      </c>
      <c r="C29967" s="0" t="n">
        <v>1.87</v>
      </c>
      <c r="D29967" s="0" t="n">
        <v>89.9</v>
      </c>
      <c r="E29967" s="9" t="n">
        <f aca="false">IF(D29967="Ice", 7.0782*C29967^4.0784, D29967)</f>
        <v>89.9</v>
      </c>
    </row>
    <row r="29968" customFormat="false" ht="15.75" hidden="false" customHeight="false" outlineLevel="0" collapsed="false">
      <c r="A29968" s="21" t="n">
        <v>45031.0902777778</v>
      </c>
      <c r="B29968" s="21" t="str">
        <f aca="false">TEXT(A29968, "m/d/yy hh:mm")</f>
        <v>4/15/23 02:10</v>
      </c>
      <c r="C29968" s="0" t="n">
        <v>1.87</v>
      </c>
      <c r="D29968" s="0" t="n">
        <v>89.9</v>
      </c>
      <c r="E29968" s="9" t="n">
        <f aca="false">IF(D29968="Ice", 7.0782*C29968^4.0784, D29968)</f>
        <v>89.9</v>
      </c>
    </row>
    <row r="29969" customFormat="false" ht="15.75" hidden="false" customHeight="false" outlineLevel="0" collapsed="false">
      <c r="A29969" s="21" t="n">
        <v>45031.09375</v>
      </c>
      <c r="B29969" s="21" t="str">
        <f aca="false">TEXT(A29969, "m/d/yy hh:mm")</f>
        <v>4/15/23 02:15</v>
      </c>
      <c r="C29969" s="0" t="n">
        <v>1.87</v>
      </c>
      <c r="D29969" s="0" t="n">
        <v>89.9</v>
      </c>
      <c r="E29969" s="9" t="n">
        <f aca="false">IF(D29969="Ice", 7.0782*C29969^4.0784, D29969)</f>
        <v>89.9</v>
      </c>
    </row>
    <row r="29970" customFormat="false" ht="15.75" hidden="false" customHeight="false" outlineLevel="0" collapsed="false">
      <c r="A29970" s="21" t="n">
        <v>45031.0972222222</v>
      </c>
      <c r="B29970" s="21" t="str">
        <f aca="false">TEXT(A29970, "m/d/yy hh:mm")</f>
        <v>4/15/23 02:20</v>
      </c>
      <c r="C29970" s="0" t="n">
        <v>1.86</v>
      </c>
      <c r="D29970" s="0" t="n">
        <v>88.1</v>
      </c>
      <c r="E29970" s="9" t="n">
        <f aca="false">IF(D29970="Ice", 7.0782*C29970^4.0784, D29970)</f>
        <v>88.1</v>
      </c>
    </row>
    <row r="29971" customFormat="false" ht="15.75" hidden="false" customHeight="false" outlineLevel="0" collapsed="false">
      <c r="A29971" s="21" t="n">
        <v>45031.1006944444</v>
      </c>
      <c r="B29971" s="21" t="str">
        <f aca="false">TEXT(A29971, "m/d/yy hh:mm")</f>
        <v>4/15/23 02:25</v>
      </c>
      <c r="C29971" s="0" t="n">
        <v>1.86</v>
      </c>
      <c r="D29971" s="0" t="n">
        <v>88.1</v>
      </c>
      <c r="E29971" s="9" t="n">
        <f aca="false">IF(D29971="Ice", 7.0782*C29971^4.0784, D29971)</f>
        <v>88.1</v>
      </c>
    </row>
    <row r="29972" customFormat="false" ht="15.75" hidden="false" customHeight="false" outlineLevel="0" collapsed="false">
      <c r="A29972" s="21" t="n">
        <v>45031.1041666667</v>
      </c>
      <c r="B29972" s="21" t="str">
        <f aca="false">TEXT(A29972, "m/d/yy hh:mm")</f>
        <v>4/15/23 02:30</v>
      </c>
      <c r="C29972" s="0" t="n">
        <v>1.86</v>
      </c>
      <c r="D29972" s="0" t="n">
        <v>88.1</v>
      </c>
      <c r="E29972" s="9" t="n">
        <f aca="false">IF(D29972="Ice", 7.0782*C29972^4.0784, D29972)</f>
        <v>88.1</v>
      </c>
    </row>
    <row r="29973" customFormat="false" ht="15.75" hidden="false" customHeight="false" outlineLevel="0" collapsed="false">
      <c r="A29973" s="21" t="n">
        <v>45031.1076388889</v>
      </c>
      <c r="B29973" s="21" t="str">
        <f aca="false">TEXT(A29973, "m/d/yy hh:mm")</f>
        <v>4/15/23 02:35</v>
      </c>
      <c r="C29973" s="0" t="n">
        <v>1.86</v>
      </c>
      <c r="D29973" s="0" t="n">
        <v>88.1</v>
      </c>
      <c r="E29973" s="9" t="n">
        <f aca="false">IF(D29973="Ice", 7.0782*C29973^4.0784, D29973)</f>
        <v>88.1</v>
      </c>
    </row>
    <row r="29974" customFormat="false" ht="15.75" hidden="false" customHeight="false" outlineLevel="0" collapsed="false">
      <c r="A29974" s="21" t="n">
        <v>45031.1111111111</v>
      </c>
      <c r="B29974" s="21" t="str">
        <f aca="false">TEXT(A29974, "m/d/yy hh:mm")</f>
        <v>4/15/23 02:40</v>
      </c>
      <c r="C29974" s="0" t="n">
        <v>1.86</v>
      </c>
      <c r="D29974" s="0" t="n">
        <v>88.1</v>
      </c>
      <c r="E29974" s="9" t="n">
        <f aca="false">IF(D29974="Ice", 7.0782*C29974^4.0784, D29974)</f>
        <v>88.1</v>
      </c>
    </row>
    <row r="29975" customFormat="false" ht="15.75" hidden="false" customHeight="false" outlineLevel="0" collapsed="false">
      <c r="A29975" s="21" t="n">
        <v>45031.1145833333</v>
      </c>
      <c r="B29975" s="21" t="str">
        <f aca="false">TEXT(A29975, "m/d/yy hh:mm")</f>
        <v>4/15/23 02:45</v>
      </c>
      <c r="C29975" s="0" t="n">
        <v>1.86</v>
      </c>
      <c r="D29975" s="0" t="n">
        <v>88.1</v>
      </c>
      <c r="E29975" s="9" t="n">
        <f aca="false">IF(D29975="Ice", 7.0782*C29975^4.0784, D29975)</f>
        <v>88.1</v>
      </c>
    </row>
    <row r="29976" customFormat="false" ht="15.75" hidden="false" customHeight="false" outlineLevel="0" collapsed="false">
      <c r="A29976" s="21" t="n">
        <v>45031.1180555556</v>
      </c>
      <c r="B29976" s="21" t="str">
        <f aca="false">TEXT(A29976, "m/d/yy hh:mm")</f>
        <v>4/15/23 02:50</v>
      </c>
      <c r="C29976" s="0" t="n">
        <v>1.85</v>
      </c>
      <c r="D29976" s="0" t="n">
        <v>86.3</v>
      </c>
      <c r="E29976" s="9" t="n">
        <f aca="false">IF(D29976="Ice", 7.0782*C29976^4.0784, D29976)</f>
        <v>86.3</v>
      </c>
    </row>
    <row r="29977" customFormat="false" ht="15.75" hidden="false" customHeight="false" outlineLevel="0" collapsed="false">
      <c r="A29977" s="21" t="n">
        <v>45031.1215277778</v>
      </c>
      <c r="B29977" s="21" t="str">
        <f aca="false">TEXT(A29977, "m/d/yy hh:mm")</f>
        <v>4/15/23 02:55</v>
      </c>
      <c r="C29977" s="0" t="n">
        <v>1.85</v>
      </c>
      <c r="D29977" s="0" t="n">
        <v>86.3</v>
      </c>
      <c r="E29977" s="9" t="n">
        <f aca="false">IF(D29977="Ice", 7.0782*C29977^4.0784, D29977)</f>
        <v>86.3</v>
      </c>
    </row>
    <row r="29978" customFormat="false" ht="15.75" hidden="false" customHeight="false" outlineLevel="0" collapsed="false">
      <c r="A29978" s="21" t="n">
        <v>45031.125</v>
      </c>
      <c r="B29978" s="21" t="str">
        <f aca="false">TEXT(A29978, "m/d/yy hh:mm")</f>
        <v>4/15/23 03:00</v>
      </c>
      <c r="C29978" s="0" t="n">
        <v>1.85</v>
      </c>
      <c r="D29978" s="0" t="n">
        <v>86.3</v>
      </c>
      <c r="E29978" s="9" t="n">
        <f aca="false">IF(D29978="Ice", 7.0782*C29978^4.0784, D29978)</f>
        <v>86.3</v>
      </c>
    </row>
    <row r="29979" customFormat="false" ht="15.75" hidden="false" customHeight="false" outlineLevel="0" collapsed="false">
      <c r="A29979" s="21" t="n">
        <v>45031.1284722222</v>
      </c>
      <c r="B29979" s="21" t="str">
        <f aca="false">TEXT(A29979, "m/d/yy hh:mm")</f>
        <v>4/15/23 03:05</v>
      </c>
      <c r="C29979" s="0" t="n">
        <v>1.85</v>
      </c>
      <c r="D29979" s="0" t="n">
        <v>86.3</v>
      </c>
      <c r="E29979" s="9" t="n">
        <f aca="false">IF(D29979="Ice", 7.0782*C29979^4.0784, D29979)</f>
        <v>86.3</v>
      </c>
    </row>
    <row r="29980" customFormat="false" ht="15.75" hidden="false" customHeight="false" outlineLevel="0" collapsed="false">
      <c r="A29980" s="21" t="n">
        <v>45031.1319444444</v>
      </c>
      <c r="B29980" s="21" t="str">
        <f aca="false">TEXT(A29980, "m/d/yy hh:mm")</f>
        <v>4/15/23 03:10</v>
      </c>
      <c r="C29980" s="0" t="n">
        <v>1.85</v>
      </c>
      <c r="D29980" s="0" t="n">
        <v>86.3</v>
      </c>
      <c r="E29980" s="9" t="n">
        <f aca="false">IF(D29980="Ice", 7.0782*C29980^4.0784, D29980)</f>
        <v>86.3</v>
      </c>
    </row>
    <row r="29981" customFormat="false" ht="15.75" hidden="false" customHeight="false" outlineLevel="0" collapsed="false">
      <c r="A29981" s="21" t="n">
        <v>45031.1354166667</v>
      </c>
      <c r="B29981" s="21" t="str">
        <f aca="false">TEXT(A29981, "m/d/yy hh:mm")</f>
        <v>4/15/23 03:15</v>
      </c>
      <c r="C29981" s="0" t="n">
        <v>1.84</v>
      </c>
      <c r="D29981" s="0" t="n">
        <v>84.5</v>
      </c>
      <c r="E29981" s="9" t="n">
        <f aca="false">IF(D29981="Ice", 7.0782*C29981^4.0784, D29981)</f>
        <v>84.5</v>
      </c>
    </row>
    <row r="29982" customFormat="false" ht="15.75" hidden="false" customHeight="false" outlineLevel="0" collapsed="false">
      <c r="A29982" s="21" t="n">
        <v>45031.1388888889</v>
      </c>
      <c r="B29982" s="21" t="str">
        <f aca="false">TEXT(A29982, "m/d/yy hh:mm")</f>
        <v>4/15/23 03:20</v>
      </c>
      <c r="C29982" s="0" t="n">
        <v>1.84</v>
      </c>
      <c r="D29982" s="0" t="n">
        <v>84.5</v>
      </c>
      <c r="E29982" s="9" t="n">
        <f aca="false">IF(D29982="Ice", 7.0782*C29982^4.0784, D29982)</f>
        <v>84.5</v>
      </c>
    </row>
    <row r="29983" customFormat="false" ht="15.75" hidden="false" customHeight="false" outlineLevel="0" collapsed="false">
      <c r="A29983" s="21" t="n">
        <v>45031.1423611111</v>
      </c>
      <c r="B29983" s="21" t="str">
        <f aca="false">TEXT(A29983, "m/d/yy hh:mm")</f>
        <v>4/15/23 03:25</v>
      </c>
      <c r="C29983" s="0" t="n">
        <v>1.84</v>
      </c>
      <c r="D29983" s="0" t="n">
        <v>84.5</v>
      </c>
      <c r="E29983" s="9" t="n">
        <f aca="false">IF(D29983="Ice", 7.0782*C29983^4.0784, D29983)</f>
        <v>84.5</v>
      </c>
    </row>
    <row r="29984" customFormat="false" ht="15.75" hidden="false" customHeight="false" outlineLevel="0" collapsed="false">
      <c r="A29984" s="21" t="n">
        <v>45031.1458333333</v>
      </c>
      <c r="B29984" s="21" t="str">
        <f aca="false">TEXT(A29984, "m/d/yy hh:mm")</f>
        <v>4/15/23 03:30</v>
      </c>
      <c r="C29984" s="0" t="n">
        <v>1.84</v>
      </c>
      <c r="D29984" s="0" t="n">
        <v>84.5</v>
      </c>
      <c r="E29984" s="9" t="n">
        <f aca="false">IF(D29984="Ice", 7.0782*C29984^4.0784, D29984)</f>
        <v>84.5</v>
      </c>
    </row>
    <row r="29985" customFormat="false" ht="15.75" hidden="false" customHeight="false" outlineLevel="0" collapsed="false">
      <c r="A29985" s="21" t="n">
        <v>45031.1493055556</v>
      </c>
      <c r="B29985" s="21" t="str">
        <f aca="false">TEXT(A29985, "m/d/yy hh:mm")</f>
        <v>4/15/23 03:35</v>
      </c>
      <c r="C29985" s="0" t="n">
        <v>1.84</v>
      </c>
      <c r="D29985" s="0" t="n">
        <v>84.5</v>
      </c>
      <c r="E29985" s="9" t="n">
        <f aca="false">IF(D29985="Ice", 7.0782*C29985^4.0784, D29985)</f>
        <v>84.5</v>
      </c>
    </row>
    <row r="29986" customFormat="false" ht="15.75" hidden="false" customHeight="false" outlineLevel="0" collapsed="false">
      <c r="A29986" s="21" t="n">
        <v>45031.1527777778</v>
      </c>
      <c r="B29986" s="21" t="str">
        <f aca="false">TEXT(A29986, "m/d/yy hh:mm")</f>
        <v>4/15/23 03:40</v>
      </c>
      <c r="C29986" s="0" t="n">
        <v>1.84</v>
      </c>
      <c r="D29986" s="0" t="n">
        <v>84.5</v>
      </c>
      <c r="E29986" s="9" t="n">
        <f aca="false">IF(D29986="Ice", 7.0782*C29986^4.0784, D29986)</f>
        <v>84.5</v>
      </c>
    </row>
    <row r="29987" customFormat="false" ht="15.75" hidden="false" customHeight="false" outlineLevel="0" collapsed="false">
      <c r="A29987" s="21" t="n">
        <v>45031.15625</v>
      </c>
      <c r="B29987" s="21" t="str">
        <f aca="false">TEXT(A29987, "m/d/yy hh:mm")</f>
        <v>4/15/23 03:45</v>
      </c>
      <c r="C29987" s="0" t="n">
        <v>1.83</v>
      </c>
      <c r="D29987" s="0" t="n">
        <v>82.8</v>
      </c>
      <c r="E29987" s="9" t="n">
        <f aca="false">IF(D29987="Ice", 7.0782*C29987^4.0784, D29987)</f>
        <v>82.8</v>
      </c>
    </row>
    <row r="29988" customFormat="false" ht="15.75" hidden="false" customHeight="false" outlineLevel="0" collapsed="false">
      <c r="A29988" s="21" t="n">
        <v>45031.1597222222</v>
      </c>
      <c r="B29988" s="21" t="str">
        <f aca="false">TEXT(A29988, "m/d/yy hh:mm")</f>
        <v>4/15/23 03:50</v>
      </c>
      <c r="C29988" s="0" t="n">
        <v>1.83</v>
      </c>
      <c r="D29988" s="0" t="n">
        <v>82.8</v>
      </c>
      <c r="E29988" s="9" t="n">
        <f aca="false">IF(D29988="Ice", 7.0782*C29988^4.0784, D29988)</f>
        <v>82.8</v>
      </c>
    </row>
    <row r="29989" customFormat="false" ht="15.75" hidden="false" customHeight="false" outlineLevel="0" collapsed="false">
      <c r="A29989" s="21" t="n">
        <v>45031.1631944444</v>
      </c>
      <c r="B29989" s="21" t="str">
        <f aca="false">TEXT(A29989, "m/d/yy hh:mm")</f>
        <v>4/15/23 03:55</v>
      </c>
      <c r="C29989" s="0" t="n">
        <v>1.83</v>
      </c>
      <c r="D29989" s="0" t="n">
        <v>82.8</v>
      </c>
      <c r="E29989" s="9" t="n">
        <f aca="false">IF(D29989="Ice", 7.0782*C29989^4.0784, D29989)</f>
        <v>82.8</v>
      </c>
    </row>
    <row r="29990" customFormat="false" ht="15.75" hidden="false" customHeight="false" outlineLevel="0" collapsed="false">
      <c r="A29990" s="21" t="n">
        <v>45031.1666666667</v>
      </c>
      <c r="B29990" s="21" t="str">
        <f aca="false">TEXT(A29990, "m/d/yy hh:mm")</f>
        <v>4/15/23 04:00</v>
      </c>
      <c r="C29990" s="0" t="n">
        <v>1.83</v>
      </c>
      <c r="D29990" s="0" t="n">
        <v>82.8</v>
      </c>
      <c r="E29990" s="9" t="n">
        <f aca="false">IF(D29990="Ice", 7.0782*C29990^4.0784, D29990)</f>
        <v>82.8</v>
      </c>
    </row>
    <row r="29991" customFormat="false" ht="15.75" hidden="false" customHeight="false" outlineLevel="0" collapsed="false">
      <c r="A29991" s="21" t="n">
        <v>45031.1701388889</v>
      </c>
      <c r="B29991" s="21" t="str">
        <f aca="false">TEXT(A29991, "m/d/yy hh:mm")</f>
        <v>4/15/23 04:05</v>
      </c>
      <c r="C29991" s="0" t="n">
        <v>1.83</v>
      </c>
      <c r="D29991" s="0" t="n">
        <v>82.8</v>
      </c>
      <c r="E29991" s="9" t="n">
        <f aca="false">IF(D29991="Ice", 7.0782*C29991^4.0784, D29991)</f>
        <v>82.8</v>
      </c>
    </row>
    <row r="29992" customFormat="false" ht="15.75" hidden="false" customHeight="false" outlineLevel="0" collapsed="false">
      <c r="A29992" s="21" t="n">
        <v>45031.1736111111</v>
      </c>
      <c r="B29992" s="21" t="str">
        <f aca="false">TEXT(A29992, "m/d/yy hh:mm")</f>
        <v>4/15/23 04:10</v>
      </c>
      <c r="C29992" s="0" t="n">
        <v>1.82</v>
      </c>
      <c r="D29992" s="0" t="n">
        <v>81.1</v>
      </c>
      <c r="E29992" s="9" t="n">
        <f aca="false">IF(D29992="Ice", 7.0782*C29992^4.0784, D29992)</f>
        <v>81.1</v>
      </c>
    </row>
    <row r="29993" customFormat="false" ht="15.75" hidden="false" customHeight="false" outlineLevel="0" collapsed="false">
      <c r="A29993" s="21" t="n">
        <v>45031.1770833333</v>
      </c>
      <c r="B29993" s="21" t="str">
        <f aca="false">TEXT(A29993, "m/d/yy hh:mm")</f>
        <v>4/15/23 04:15</v>
      </c>
      <c r="C29993" s="0" t="n">
        <v>1.82</v>
      </c>
      <c r="D29993" s="0" t="n">
        <v>81.1</v>
      </c>
      <c r="E29993" s="9" t="n">
        <f aca="false">IF(D29993="Ice", 7.0782*C29993^4.0784, D29993)</f>
        <v>81.1</v>
      </c>
    </row>
    <row r="29994" customFormat="false" ht="15.75" hidden="false" customHeight="false" outlineLevel="0" collapsed="false">
      <c r="A29994" s="21" t="n">
        <v>45031.1805555556</v>
      </c>
      <c r="B29994" s="21" t="str">
        <f aca="false">TEXT(A29994, "m/d/yy hh:mm")</f>
        <v>4/15/23 04:20</v>
      </c>
      <c r="C29994" s="0" t="n">
        <v>1.81</v>
      </c>
      <c r="D29994" s="0" t="n">
        <v>79.4</v>
      </c>
      <c r="E29994" s="9" t="n">
        <f aca="false">IF(D29994="Ice", 7.0782*C29994^4.0784, D29994)</f>
        <v>79.4</v>
      </c>
    </row>
    <row r="29995" customFormat="false" ht="15.75" hidden="false" customHeight="false" outlineLevel="0" collapsed="false">
      <c r="A29995" s="21" t="n">
        <v>45031.1840277778</v>
      </c>
      <c r="B29995" s="21" t="str">
        <f aca="false">TEXT(A29995, "m/d/yy hh:mm")</f>
        <v>4/15/23 04:25</v>
      </c>
      <c r="C29995" s="0" t="n">
        <v>1.82</v>
      </c>
      <c r="D29995" s="0" t="n">
        <v>81.1</v>
      </c>
      <c r="E29995" s="9" t="n">
        <f aca="false">IF(D29995="Ice", 7.0782*C29995^4.0784, D29995)</f>
        <v>81.1</v>
      </c>
    </row>
    <row r="29996" customFormat="false" ht="15.75" hidden="false" customHeight="false" outlineLevel="0" collapsed="false">
      <c r="A29996" s="21" t="n">
        <v>45031.1875</v>
      </c>
      <c r="B29996" s="21" t="str">
        <f aca="false">TEXT(A29996, "m/d/yy hh:mm")</f>
        <v>4/15/23 04:30</v>
      </c>
      <c r="C29996" s="0" t="n">
        <v>1.82</v>
      </c>
      <c r="D29996" s="0" t="n">
        <v>81.1</v>
      </c>
      <c r="E29996" s="9" t="n">
        <f aca="false">IF(D29996="Ice", 7.0782*C29996^4.0784, D29996)</f>
        <v>81.1</v>
      </c>
    </row>
    <row r="29997" customFormat="false" ht="15.75" hidden="false" customHeight="false" outlineLevel="0" collapsed="false">
      <c r="A29997" s="21" t="n">
        <v>45031.1909722222</v>
      </c>
      <c r="B29997" s="21" t="str">
        <f aca="false">TEXT(A29997, "m/d/yy hh:mm")</f>
        <v>4/15/23 04:35</v>
      </c>
      <c r="C29997" s="0" t="n">
        <v>1.82</v>
      </c>
      <c r="D29997" s="0" t="n">
        <v>81.1</v>
      </c>
      <c r="E29997" s="9" t="n">
        <f aca="false">IF(D29997="Ice", 7.0782*C29997^4.0784, D29997)</f>
        <v>81.1</v>
      </c>
    </row>
    <row r="29998" customFormat="false" ht="15.75" hidden="false" customHeight="false" outlineLevel="0" collapsed="false">
      <c r="A29998" s="21" t="n">
        <v>45031.1944444445</v>
      </c>
      <c r="B29998" s="21" t="str">
        <f aca="false">TEXT(A29998, "m/d/yy hh:mm")</f>
        <v>4/15/23 04:40</v>
      </c>
      <c r="C29998" s="0" t="n">
        <v>1.82</v>
      </c>
      <c r="D29998" s="0" t="n">
        <v>81.1</v>
      </c>
      <c r="E29998" s="9" t="n">
        <f aca="false">IF(D29998="Ice", 7.0782*C29998^4.0784, D29998)</f>
        <v>81.1</v>
      </c>
    </row>
    <row r="29999" customFormat="false" ht="15.75" hidden="false" customHeight="false" outlineLevel="0" collapsed="false">
      <c r="A29999" s="21" t="n">
        <v>45031.1979166667</v>
      </c>
      <c r="B29999" s="21" t="str">
        <f aca="false">TEXT(A29999, "m/d/yy hh:mm")</f>
        <v>4/15/23 04:45</v>
      </c>
      <c r="C29999" s="0" t="n">
        <v>1.81</v>
      </c>
      <c r="D29999" s="0" t="n">
        <v>79.4</v>
      </c>
      <c r="E29999" s="9" t="n">
        <f aca="false">IF(D29999="Ice", 7.0782*C29999^4.0784, D29999)</f>
        <v>79.4</v>
      </c>
    </row>
    <row r="30000" customFormat="false" ht="15.75" hidden="false" customHeight="false" outlineLevel="0" collapsed="false">
      <c r="A30000" s="21" t="n">
        <v>45031.2013888889</v>
      </c>
      <c r="B30000" s="21" t="str">
        <f aca="false">TEXT(A30000, "m/d/yy hh:mm")</f>
        <v>4/15/23 04:50</v>
      </c>
      <c r="C30000" s="0" t="n">
        <v>1.81</v>
      </c>
      <c r="D30000" s="0" t="n">
        <v>79.4</v>
      </c>
      <c r="E30000" s="9" t="n">
        <f aca="false">IF(D30000="Ice", 7.0782*C30000^4.0784, D30000)</f>
        <v>79.4</v>
      </c>
    </row>
    <row r="30001" customFormat="false" ht="15.75" hidden="false" customHeight="false" outlineLevel="0" collapsed="false">
      <c r="A30001" s="21" t="n">
        <v>45031.2048611111</v>
      </c>
      <c r="B30001" s="21" t="str">
        <f aca="false">TEXT(A30001, "m/d/yy hh:mm")</f>
        <v>4/15/23 04:55</v>
      </c>
      <c r="C30001" s="0" t="n">
        <v>1.81</v>
      </c>
      <c r="D30001" s="0" t="n">
        <v>79.4</v>
      </c>
      <c r="E30001" s="9" t="n">
        <f aca="false">IF(D30001="Ice", 7.0782*C30001^4.0784, D30001)</f>
        <v>79.4</v>
      </c>
    </row>
    <row r="30002" customFormat="false" ht="15.75" hidden="false" customHeight="false" outlineLevel="0" collapsed="false">
      <c r="A30002" s="21" t="n">
        <v>45031.2083333333</v>
      </c>
      <c r="B30002" s="21" t="str">
        <f aca="false">TEXT(A30002, "m/d/yy hh:mm")</f>
        <v>4/15/23 05:00</v>
      </c>
      <c r="C30002" s="0" t="n">
        <v>1.81</v>
      </c>
      <c r="D30002" s="0" t="n">
        <v>79.4</v>
      </c>
      <c r="E30002" s="9" t="n">
        <f aca="false">IF(D30002="Ice", 7.0782*C30002^4.0784, D30002)</f>
        <v>79.4</v>
      </c>
    </row>
    <row r="30003" customFormat="false" ht="15.75" hidden="false" customHeight="false" outlineLevel="0" collapsed="false">
      <c r="A30003" s="21" t="n">
        <v>45031.2118055556</v>
      </c>
      <c r="B30003" s="21" t="str">
        <f aca="false">TEXT(A30003, "m/d/yy hh:mm")</f>
        <v>4/15/23 05:05</v>
      </c>
      <c r="C30003" s="0" t="n">
        <v>1.81</v>
      </c>
      <c r="D30003" s="0" t="n">
        <v>79.4</v>
      </c>
      <c r="E30003" s="9" t="n">
        <f aca="false">IF(D30003="Ice", 7.0782*C30003^4.0784, D30003)</f>
        <v>79.4</v>
      </c>
    </row>
    <row r="30004" customFormat="false" ht="15.75" hidden="false" customHeight="false" outlineLevel="0" collapsed="false">
      <c r="A30004" s="21" t="n">
        <v>45031.2152777778</v>
      </c>
      <c r="B30004" s="21" t="str">
        <f aca="false">TEXT(A30004, "m/d/yy hh:mm")</f>
        <v>4/15/23 05:10</v>
      </c>
      <c r="C30004" s="0" t="n">
        <v>1.81</v>
      </c>
      <c r="D30004" s="0" t="n">
        <v>79.4</v>
      </c>
      <c r="E30004" s="9" t="n">
        <f aca="false">IF(D30004="Ice", 7.0782*C30004^4.0784, D30004)</f>
        <v>79.4</v>
      </c>
    </row>
    <row r="30005" customFormat="false" ht="15.75" hidden="false" customHeight="false" outlineLevel="0" collapsed="false">
      <c r="A30005" s="21" t="n">
        <v>45031.21875</v>
      </c>
      <c r="B30005" s="21" t="str">
        <f aca="false">TEXT(A30005, "m/d/yy hh:mm")</f>
        <v>4/15/23 05:15</v>
      </c>
      <c r="C30005" s="0" t="n">
        <v>1.81</v>
      </c>
      <c r="D30005" s="0" t="n">
        <v>79.4</v>
      </c>
      <c r="E30005" s="9" t="n">
        <f aca="false">IF(D30005="Ice", 7.0782*C30005^4.0784, D30005)</f>
        <v>79.4</v>
      </c>
    </row>
    <row r="30006" customFormat="false" ht="15.75" hidden="false" customHeight="false" outlineLevel="0" collapsed="false">
      <c r="A30006" s="21" t="n">
        <v>45031.2222222222</v>
      </c>
      <c r="B30006" s="21" t="str">
        <f aca="false">TEXT(A30006, "m/d/yy hh:mm")</f>
        <v>4/15/23 05:20</v>
      </c>
      <c r="C30006" s="0" t="n">
        <v>1.8</v>
      </c>
      <c r="D30006" s="0" t="n">
        <v>77.7</v>
      </c>
      <c r="E30006" s="9" t="n">
        <f aca="false">IF(D30006="Ice", 7.0782*C30006^4.0784, D30006)</f>
        <v>77.7</v>
      </c>
    </row>
    <row r="30007" customFormat="false" ht="15.75" hidden="false" customHeight="false" outlineLevel="0" collapsed="false">
      <c r="A30007" s="21" t="n">
        <v>45031.2256944445</v>
      </c>
      <c r="B30007" s="21" t="str">
        <f aca="false">TEXT(A30007, "m/d/yy hh:mm")</f>
        <v>4/15/23 05:25</v>
      </c>
      <c r="C30007" s="0" t="n">
        <v>1.8</v>
      </c>
      <c r="D30007" s="0" t="n">
        <v>77.7</v>
      </c>
      <c r="E30007" s="9" t="n">
        <f aca="false">IF(D30007="Ice", 7.0782*C30007^4.0784, D30007)</f>
        <v>77.7</v>
      </c>
    </row>
    <row r="30008" customFormat="false" ht="15.75" hidden="false" customHeight="false" outlineLevel="0" collapsed="false">
      <c r="A30008" s="21" t="n">
        <v>45031.2291666667</v>
      </c>
      <c r="B30008" s="21" t="str">
        <f aca="false">TEXT(A30008, "m/d/yy hh:mm")</f>
        <v>4/15/23 05:30</v>
      </c>
      <c r="C30008" s="0" t="n">
        <v>1.8</v>
      </c>
      <c r="D30008" s="0" t="n">
        <v>77.7</v>
      </c>
      <c r="E30008" s="9" t="n">
        <f aca="false">IF(D30008="Ice", 7.0782*C30008^4.0784, D30008)</f>
        <v>77.7</v>
      </c>
    </row>
    <row r="30009" customFormat="false" ht="15.75" hidden="false" customHeight="false" outlineLevel="0" collapsed="false">
      <c r="A30009" s="21" t="n">
        <v>45031.2326388889</v>
      </c>
      <c r="B30009" s="21" t="str">
        <f aca="false">TEXT(A30009, "m/d/yy hh:mm")</f>
        <v>4/15/23 05:35</v>
      </c>
      <c r="C30009" s="0" t="n">
        <v>1.81</v>
      </c>
      <c r="D30009" s="0" t="n">
        <v>79.4</v>
      </c>
      <c r="E30009" s="9" t="n">
        <f aca="false">IF(D30009="Ice", 7.0782*C30009^4.0784, D30009)</f>
        <v>79.4</v>
      </c>
    </row>
    <row r="30010" customFormat="false" ht="15.75" hidden="false" customHeight="false" outlineLevel="0" collapsed="false">
      <c r="A30010" s="21" t="n">
        <v>45031.2361111111</v>
      </c>
      <c r="B30010" s="21" t="str">
        <f aca="false">TEXT(A30010, "m/d/yy hh:mm")</f>
        <v>4/15/23 05:40</v>
      </c>
      <c r="C30010" s="0" t="n">
        <v>1.8</v>
      </c>
      <c r="D30010" s="0" t="n">
        <v>77.7</v>
      </c>
      <c r="E30010" s="9" t="n">
        <f aca="false">IF(D30010="Ice", 7.0782*C30010^4.0784, D30010)</f>
        <v>77.7</v>
      </c>
    </row>
    <row r="30011" customFormat="false" ht="15.75" hidden="false" customHeight="false" outlineLevel="0" collapsed="false">
      <c r="A30011" s="21" t="n">
        <v>45031.2395833333</v>
      </c>
      <c r="B30011" s="21" t="str">
        <f aca="false">TEXT(A30011, "m/d/yy hh:mm")</f>
        <v>4/15/23 05:45</v>
      </c>
      <c r="C30011" s="0" t="n">
        <v>1.8</v>
      </c>
      <c r="D30011" s="0" t="n">
        <v>77.7</v>
      </c>
      <c r="E30011" s="9" t="n">
        <f aca="false">IF(D30011="Ice", 7.0782*C30011^4.0784, D30011)</f>
        <v>77.7</v>
      </c>
    </row>
    <row r="30012" customFormat="false" ht="15.75" hidden="false" customHeight="false" outlineLevel="0" collapsed="false">
      <c r="A30012" s="21" t="n">
        <v>45031.2430555556</v>
      </c>
      <c r="B30012" s="21" t="str">
        <f aca="false">TEXT(A30012, "m/d/yy hh:mm")</f>
        <v>4/15/23 05:50</v>
      </c>
      <c r="C30012" s="0" t="n">
        <v>1.8</v>
      </c>
      <c r="D30012" s="0" t="n">
        <v>77.7</v>
      </c>
      <c r="E30012" s="9" t="n">
        <f aca="false">IF(D30012="Ice", 7.0782*C30012^4.0784, D30012)</f>
        <v>77.7</v>
      </c>
    </row>
    <row r="30013" customFormat="false" ht="15.75" hidden="false" customHeight="false" outlineLevel="0" collapsed="false">
      <c r="A30013" s="21" t="n">
        <v>45031.2465277778</v>
      </c>
      <c r="B30013" s="21" t="str">
        <f aca="false">TEXT(A30013, "m/d/yy hh:mm")</f>
        <v>4/15/23 05:55</v>
      </c>
      <c r="C30013" s="0" t="n">
        <v>1.8</v>
      </c>
      <c r="D30013" s="0" t="n">
        <v>77.7</v>
      </c>
      <c r="E30013" s="9" t="n">
        <f aca="false">IF(D30013="Ice", 7.0782*C30013^4.0784, D30013)</f>
        <v>77.7</v>
      </c>
    </row>
    <row r="30014" customFormat="false" ht="15.75" hidden="false" customHeight="false" outlineLevel="0" collapsed="false">
      <c r="A30014" s="21" t="n">
        <v>45031.25</v>
      </c>
      <c r="B30014" s="21" t="str">
        <f aca="false">TEXT(A30014, "m/d/yy hh:mm")</f>
        <v>4/15/23 06:00</v>
      </c>
      <c r="C30014" s="0" t="n">
        <v>1.8</v>
      </c>
      <c r="D30014" s="0" t="n">
        <v>77.7</v>
      </c>
      <c r="E30014" s="9" t="n">
        <f aca="false">IF(D30014="Ice", 7.0782*C30014^4.0784, D30014)</f>
        <v>77.7</v>
      </c>
    </row>
    <row r="30015" customFormat="false" ht="15.75" hidden="false" customHeight="false" outlineLevel="0" collapsed="false">
      <c r="A30015" s="21" t="n">
        <v>45031.2534722222</v>
      </c>
      <c r="B30015" s="21" t="str">
        <f aca="false">TEXT(A30015, "m/d/yy hh:mm")</f>
        <v>4/15/23 06:05</v>
      </c>
      <c r="C30015" s="0" t="n">
        <v>1.8</v>
      </c>
      <c r="D30015" s="0" t="n">
        <v>77.7</v>
      </c>
      <c r="E30015" s="9" t="n">
        <f aca="false">IF(D30015="Ice", 7.0782*C30015^4.0784, D30015)</f>
        <v>77.7</v>
      </c>
    </row>
    <row r="30016" customFormat="false" ht="15.75" hidden="false" customHeight="false" outlineLevel="0" collapsed="false">
      <c r="A30016" s="21" t="n">
        <v>45031.2569444445</v>
      </c>
      <c r="B30016" s="21" t="str">
        <f aca="false">TEXT(A30016, "m/d/yy hh:mm")</f>
        <v>4/15/23 06:10</v>
      </c>
      <c r="C30016" s="0" t="n">
        <v>1.79</v>
      </c>
      <c r="D30016" s="0" t="n">
        <v>76.1</v>
      </c>
      <c r="E30016" s="9" t="n">
        <f aca="false">IF(D30016="Ice", 7.0782*C30016^4.0784, D30016)</f>
        <v>76.1</v>
      </c>
    </row>
    <row r="30017" customFormat="false" ht="15.75" hidden="false" customHeight="false" outlineLevel="0" collapsed="false">
      <c r="A30017" s="21" t="n">
        <v>45031.2604166667</v>
      </c>
      <c r="B30017" s="21" t="str">
        <f aca="false">TEXT(A30017, "m/d/yy hh:mm")</f>
        <v>4/15/23 06:15</v>
      </c>
      <c r="C30017" s="0" t="n">
        <v>1.8</v>
      </c>
      <c r="D30017" s="0" t="n">
        <v>77.7</v>
      </c>
      <c r="E30017" s="9" t="n">
        <f aca="false">IF(D30017="Ice", 7.0782*C30017^4.0784, D30017)</f>
        <v>77.7</v>
      </c>
    </row>
    <row r="30018" customFormat="false" ht="15.75" hidden="false" customHeight="false" outlineLevel="0" collapsed="false">
      <c r="A30018" s="21" t="n">
        <v>45031.2638888889</v>
      </c>
      <c r="B30018" s="21" t="str">
        <f aca="false">TEXT(A30018, "m/d/yy hh:mm")</f>
        <v>4/15/23 06:20</v>
      </c>
      <c r="C30018" s="0" t="n">
        <v>1.8</v>
      </c>
      <c r="D30018" s="0" t="n">
        <v>77.7</v>
      </c>
      <c r="E30018" s="9" t="n">
        <f aca="false">IF(D30018="Ice", 7.0782*C30018^4.0784, D30018)</f>
        <v>77.7</v>
      </c>
    </row>
    <row r="30019" customFormat="false" ht="15.75" hidden="false" customHeight="false" outlineLevel="0" collapsed="false">
      <c r="A30019" s="21" t="n">
        <v>45031.2673611111</v>
      </c>
      <c r="B30019" s="21" t="str">
        <f aca="false">TEXT(A30019, "m/d/yy hh:mm")</f>
        <v>4/15/23 06:25</v>
      </c>
      <c r="C30019" s="0" t="n">
        <v>1.79</v>
      </c>
      <c r="D30019" s="0" t="n">
        <v>76.1</v>
      </c>
      <c r="E30019" s="9" t="n">
        <f aca="false">IF(D30019="Ice", 7.0782*C30019^4.0784, D30019)</f>
        <v>76.1</v>
      </c>
    </row>
    <row r="30020" customFormat="false" ht="15.75" hidden="false" customHeight="false" outlineLevel="0" collapsed="false">
      <c r="A30020" s="21" t="n">
        <v>45031.2708333333</v>
      </c>
      <c r="B30020" s="21" t="str">
        <f aca="false">TEXT(A30020, "m/d/yy hh:mm")</f>
        <v>4/15/23 06:30</v>
      </c>
      <c r="C30020" s="0" t="n">
        <v>1.8</v>
      </c>
      <c r="D30020" s="0" t="n">
        <v>77.7</v>
      </c>
      <c r="E30020" s="9" t="n">
        <f aca="false">IF(D30020="Ice", 7.0782*C30020^4.0784, D30020)</f>
        <v>77.7</v>
      </c>
    </row>
    <row r="30021" customFormat="false" ht="15.75" hidden="false" customHeight="false" outlineLevel="0" collapsed="false">
      <c r="A30021" s="21" t="n">
        <v>45031.2743055556</v>
      </c>
      <c r="B30021" s="21" t="str">
        <f aca="false">TEXT(A30021, "m/d/yy hh:mm")</f>
        <v>4/15/23 06:35</v>
      </c>
      <c r="C30021" s="0" t="n">
        <v>1.79</v>
      </c>
      <c r="D30021" s="0" t="n">
        <v>76.1</v>
      </c>
      <c r="E30021" s="9" t="n">
        <f aca="false">IF(D30021="Ice", 7.0782*C30021^4.0784, D30021)</f>
        <v>76.1</v>
      </c>
    </row>
    <row r="30022" customFormat="false" ht="15.75" hidden="false" customHeight="false" outlineLevel="0" collapsed="false">
      <c r="A30022" s="21" t="n">
        <v>45031.2777777778</v>
      </c>
      <c r="B30022" s="21" t="str">
        <f aca="false">TEXT(A30022, "m/d/yy hh:mm")</f>
        <v>4/15/23 06:40</v>
      </c>
      <c r="C30022" s="0" t="n">
        <v>1.8</v>
      </c>
      <c r="D30022" s="0" t="n">
        <v>77.7</v>
      </c>
      <c r="E30022" s="9" t="n">
        <f aca="false">IF(D30022="Ice", 7.0782*C30022^4.0784, D30022)</f>
        <v>77.7</v>
      </c>
    </row>
    <row r="30023" customFormat="false" ht="15.75" hidden="false" customHeight="false" outlineLevel="0" collapsed="false">
      <c r="A30023" s="21" t="n">
        <v>45031.28125</v>
      </c>
      <c r="B30023" s="21" t="str">
        <f aca="false">TEXT(A30023, "m/d/yy hh:mm")</f>
        <v>4/15/23 06:45</v>
      </c>
      <c r="C30023" s="0" t="n">
        <v>1.79</v>
      </c>
      <c r="D30023" s="0" t="n">
        <v>76.1</v>
      </c>
      <c r="E30023" s="9" t="n">
        <f aca="false">IF(D30023="Ice", 7.0782*C30023^4.0784, D30023)</f>
        <v>76.1</v>
      </c>
    </row>
    <row r="30024" customFormat="false" ht="15.75" hidden="false" customHeight="false" outlineLevel="0" collapsed="false">
      <c r="A30024" s="21" t="n">
        <v>45031.2847222222</v>
      </c>
      <c r="B30024" s="21" t="str">
        <f aca="false">TEXT(A30024, "m/d/yy hh:mm")</f>
        <v>4/15/23 06:50</v>
      </c>
      <c r="C30024" s="0" t="n">
        <v>1.79</v>
      </c>
      <c r="D30024" s="0" t="n">
        <v>76.1</v>
      </c>
      <c r="E30024" s="9" t="n">
        <f aca="false">IF(D30024="Ice", 7.0782*C30024^4.0784, D30024)</f>
        <v>76.1</v>
      </c>
    </row>
    <row r="30025" customFormat="false" ht="15.75" hidden="false" customHeight="false" outlineLevel="0" collapsed="false">
      <c r="A30025" s="21" t="n">
        <v>45031.2881944444</v>
      </c>
      <c r="B30025" s="21" t="str">
        <f aca="false">TEXT(A30025, "m/d/yy hh:mm")</f>
        <v>4/15/23 06:55</v>
      </c>
      <c r="C30025" s="0" t="n">
        <v>1.79</v>
      </c>
      <c r="D30025" s="0" t="n">
        <v>76.1</v>
      </c>
      <c r="E30025" s="9" t="n">
        <f aca="false">IF(D30025="Ice", 7.0782*C30025^4.0784, D30025)</f>
        <v>76.1</v>
      </c>
    </row>
    <row r="30026" customFormat="false" ht="15.75" hidden="false" customHeight="false" outlineLevel="0" collapsed="false">
      <c r="A30026" s="21" t="n">
        <v>45031.2916666667</v>
      </c>
      <c r="B30026" s="21" t="str">
        <f aca="false">TEXT(A30026, "m/d/yy hh:mm")</f>
        <v>4/15/23 07:00</v>
      </c>
      <c r="C30026" s="0" t="n">
        <v>1.8</v>
      </c>
      <c r="D30026" s="0" t="n">
        <v>77.7</v>
      </c>
      <c r="E30026" s="9" t="n">
        <f aca="false">IF(D30026="Ice", 7.0782*C30026^4.0784, D30026)</f>
        <v>77.7</v>
      </c>
    </row>
    <row r="30027" customFormat="false" ht="15.75" hidden="false" customHeight="false" outlineLevel="0" collapsed="false">
      <c r="A30027" s="21" t="n">
        <v>45031.2951388889</v>
      </c>
      <c r="B30027" s="21" t="str">
        <f aca="false">TEXT(A30027, "m/d/yy hh:mm")</f>
        <v>4/15/23 07:05</v>
      </c>
      <c r="C30027" s="0" t="n">
        <v>1.79</v>
      </c>
      <c r="D30027" s="0" t="n">
        <v>76.1</v>
      </c>
      <c r="E30027" s="9" t="n">
        <f aca="false">IF(D30027="Ice", 7.0782*C30027^4.0784, D30027)</f>
        <v>76.1</v>
      </c>
    </row>
    <row r="30028" customFormat="false" ht="15.75" hidden="false" customHeight="false" outlineLevel="0" collapsed="false">
      <c r="A30028" s="21" t="n">
        <v>45031.2986111111</v>
      </c>
      <c r="B30028" s="21" t="str">
        <f aca="false">TEXT(A30028, "m/d/yy hh:mm")</f>
        <v>4/15/23 07:10</v>
      </c>
      <c r="C30028" s="0" t="n">
        <v>1.79</v>
      </c>
      <c r="D30028" s="0" t="n">
        <v>76.1</v>
      </c>
      <c r="E30028" s="9" t="n">
        <f aca="false">IF(D30028="Ice", 7.0782*C30028^4.0784, D30028)</f>
        <v>76.1</v>
      </c>
    </row>
    <row r="30029" customFormat="false" ht="15.75" hidden="false" customHeight="false" outlineLevel="0" collapsed="false">
      <c r="A30029" s="21" t="n">
        <v>45031.3020833333</v>
      </c>
      <c r="B30029" s="21" t="str">
        <f aca="false">TEXT(A30029, "m/d/yy hh:mm")</f>
        <v>4/15/23 07:15</v>
      </c>
      <c r="C30029" s="0" t="n">
        <v>1.79</v>
      </c>
      <c r="D30029" s="0" t="n">
        <v>76.1</v>
      </c>
      <c r="E30029" s="9" t="n">
        <f aca="false">IF(D30029="Ice", 7.0782*C30029^4.0784, D30029)</f>
        <v>76.1</v>
      </c>
    </row>
    <row r="30030" customFormat="false" ht="15.75" hidden="false" customHeight="false" outlineLevel="0" collapsed="false">
      <c r="A30030" s="21" t="n">
        <v>45031.3055555556</v>
      </c>
      <c r="B30030" s="21" t="str">
        <f aca="false">TEXT(A30030, "m/d/yy hh:mm")</f>
        <v>4/15/23 07:20</v>
      </c>
      <c r="C30030" s="0" t="n">
        <v>1.79</v>
      </c>
      <c r="D30030" s="0" t="n">
        <v>76.1</v>
      </c>
      <c r="E30030" s="9" t="n">
        <f aca="false">IF(D30030="Ice", 7.0782*C30030^4.0784, D30030)</f>
        <v>76.1</v>
      </c>
    </row>
    <row r="30031" customFormat="false" ht="15.75" hidden="false" customHeight="false" outlineLevel="0" collapsed="false">
      <c r="A30031" s="21" t="n">
        <v>45031.3090277778</v>
      </c>
      <c r="B30031" s="21" t="str">
        <f aca="false">TEXT(A30031, "m/d/yy hh:mm")</f>
        <v>4/15/23 07:25</v>
      </c>
      <c r="C30031" s="0" t="n">
        <v>1.79</v>
      </c>
      <c r="D30031" s="0" t="n">
        <v>76.1</v>
      </c>
      <c r="E30031" s="9" t="n">
        <f aca="false">IF(D30031="Ice", 7.0782*C30031^4.0784, D30031)</f>
        <v>76.1</v>
      </c>
    </row>
    <row r="30032" customFormat="false" ht="15.75" hidden="false" customHeight="false" outlineLevel="0" collapsed="false">
      <c r="A30032" s="21" t="n">
        <v>45031.3125</v>
      </c>
      <c r="B30032" s="21" t="str">
        <f aca="false">TEXT(A30032, "m/d/yy hh:mm")</f>
        <v>4/15/23 07:30</v>
      </c>
      <c r="C30032" s="0" t="n">
        <v>1.79</v>
      </c>
      <c r="D30032" s="0" t="n">
        <v>76.1</v>
      </c>
      <c r="E30032" s="9" t="n">
        <f aca="false">IF(D30032="Ice", 7.0782*C30032^4.0784, D30032)</f>
        <v>76.1</v>
      </c>
    </row>
    <row r="30033" customFormat="false" ht="15.75" hidden="false" customHeight="false" outlineLevel="0" collapsed="false">
      <c r="A30033" s="21" t="n">
        <v>45031.3159722222</v>
      </c>
      <c r="B30033" s="21" t="str">
        <f aca="false">TEXT(A30033, "m/d/yy hh:mm")</f>
        <v>4/15/23 07:35</v>
      </c>
      <c r="C30033" s="0" t="n">
        <v>1.79</v>
      </c>
      <c r="D30033" s="0" t="n">
        <v>76.1</v>
      </c>
      <c r="E30033" s="9" t="n">
        <f aca="false">IF(D30033="Ice", 7.0782*C30033^4.0784, D30033)</f>
        <v>76.1</v>
      </c>
    </row>
    <row r="30034" customFormat="false" ht="15.75" hidden="false" customHeight="false" outlineLevel="0" collapsed="false">
      <c r="A30034" s="21" t="n">
        <v>45031.3194444444</v>
      </c>
      <c r="B30034" s="21" t="str">
        <f aca="false">TEXT(A30034, "m/d/yy hh:mm")</f>
        <v>4/15/23 07:40</v>
      </c>
      <c r="C30034" s="0" t="n">
        <v>1.79</v>
      </c>
      <c r="D30034" s="0" t="n">
        <v>76.1</v>
      </c>
      <c r="E30034" s="9" t="n">
        <f aca="false">IF(D30034="Ice", 7.0782*C30034^4.0784, D30034)</f>
        <v>76.1</v>
      </c>
    </row>
    <row r="30035" customFormat="false" ht="15.75" hidden="false" customHeight="false" outlineLevel="0" collapsed="false">
      <c r="A30035" s="21" t="n">
        <v>45031.3229166667</v>
      </c>
      <c r="B30035" s="21" t="str">
        <f aca="false">TEXT(A30035, "m/d/yy hh:mm")</f>
        <v>4/15/23 07:45</v>
      </c>
      <c r="C30035" s="0" t="n">
        <v>1.79</v>
      </c>
      <c r="D30035" s="0" t="n">
        <v>76.1</v>
      </c>
      <c r="E30035" s="9" t="n">
        <f aca="false">IF(D30035="Ice", 7.0782*C30035^4.0784, D30035)</f>
        <v>76.1</v>
      </c>
    </row>
    <row r="30036" customFormat="false" ht="15.75" hidden="false" customHeight="false" outlineLevel="0" collapsed="false">
      <c r="A30036" s="21" t="n">
        <v>45031.3263888889</v>
      </c>
      <c r="B30036" s="21" t="str">
        <f aca="false">TEXT(A30036, "m/d/yy hh:mm")</f>
        <v>4/15/23 07:50</v>
      </c>
      <c r="C30036" s="0" t="n">
        <v>1.79</v>
      </c>
      <c r="D30036" s="0" t="n">
        <v>76.1</v>
      </c>
      <c r="E30036" s="9" t="n">
        <f aca="false">IF(D30036="Ice", 7.0782*C30036^4.0784, D30036)</f>
        <v>76.1</v>
      </c>
    </row>
    <row r="30037" customFormat="false" ht="15.75" hidden="false" customHeight="false" outlineLevel="0" collapsed="false">
      <c r="A30037" s="21" t="n">
        <v>45031.3298611111</v>
      </c>
      <c r="B30037" s="21" t="str">
        <f aca="false">TEXT(A30037, "m/d/yy hh:mm")</f>
        <v>4/15/23 07:55</v>
      </c>
      <c r="C30037" s="0" t="n">
        <v>1.79</v>
      </c>
      <c r="D30037" s="0" t="n">
        <v>76.1</v>
      </c>
      <c r="E30037" s="9" t="n">
        <f aca="false">IF(D30037="Ice", 7.0782*C30037^4.0784, D30037)</f>
        <v>76.1</v>
      </c>
    </row>
    <row r="30038" customFormat="false" ht="15.75" hidden="false" customHeight="false" outlineLevel="0" collapsed="false">
      <c r="A30038" s="21" t="n">
        <v>45031.3333333333</v>
      </c>
      <c r="B30038" s="21" t="str">
        <f aca="false">TEXT(A30038, "m/d/yy hh:mm")</f>
        <v>4/15/23 08:00</v>
      </c>
      <c r="C30038" s="0" t="n">
        <v>1.79</v>
      </c>
      <c r="D30038" s="0" t="n">
        <v>76.1</v>
      </c>
      <c r="E30038" s="9" t="n">
        <f aca="false">IF(D30038="Ice", 7.0782*C30038^4.0784, D30038)</f>
        <v>76.1</v>
      </c>
    </row>
    <row r="30039" customFormat="false" ht="15.75" hidden="false" customHeight="false" outlineLevel="0" collapsed="false">
      <c r="A30039" s="21" t="n">
        <v>45031.3368055556</v>
      </c>
      <c r="B30039" s="21" t="str">
        <f aca="false">TEXT(A30039, "m/d/yy hh:mm")</f>
        <v>4/15/23 08:05</v>
      </c>
      <c r="C30039" s="0" t="n">
        <v>1.79</v>
      </c>
      <c r="D30039" s="0" t="n">
        <v>76.1</v>
      </c>
      <c r="E30039" s="9" t="n">
        <f aca="false">IF(D30039="Ice", 7.0782*C30039^4.0784, D30039)</f>
        <v>76.1</v>
      </c>
    </row>
    <row r="30040" customFormat="false" ht="15.75" hidden="false" customHeight="false" outlineLevel="0" collapsed="false">
      <c r="A30040" s="21" t="n">
        <v>45031.3402777778</v>
      </c>
      <c r="B30040" s="21" t="str">
        <f aca="false">TEXT(A30040, "m/d/yy hh:mm")</f>
        <v>4/15/23 08:10</v>
      </c>
      <c r="C30040" s="0" t="n">
        <v>1.78</v>
      </c>
      <c r="D30040" s="0" t="n">
        <v>74.5</v>
      </c>
      <c r="E30040" s="9" t="n">
        <f aca="false">IF(D30040="Ice", 7.0782*C30040^4.0784, D30040)</f>
        <v>74.5</v>
      </c>
    </row>
    <row r="30041" customFormat="false" ht="15.75" hidden="false" customHeight="false" outlineLevel="0" collapsed="false">
      <c r="A30041" s="21" t="n">
        <v>45031.34375</v>
      </c>
      <c r="B30041" s="21" t="str">
        <f aca="false">TEXT(A30041, "m/d/yy hh:mm")</f>
        <v>4/15/23 08:15</v>
      </c>
      <c r="C30041" s="0" t="n">
        <v>1.78</v>
      </c>
      <c r="D30041" s="0" t="n">
        <v>74.5</v>
      </c>
      <c r="E30041" s="9" t="n">
        <f aca="false">IF(D30041="Ice", 7.0782*C30041^4.0784, D30041)</f>
        <v>74.5</v>
      </c>
    </row>
    <row r="30042" customFormat="false" ht="15.75" hidden="false" customHeight="false" outlineLevel="0" collapsed="false">
      <c r="A30042" s="21" t="n">
        <v>45031.3472222222</v>
      </c>
      <c r="B30042" s="21" t="str">
        <f aca="false">TEXT(A30042, "m/d/yy hh:mm")</f>
        <v>4/15/23 08:20</v>
      </c>
      <c r="C30042" s="0" t="n">
        <v>1.78</v>
      </c>
      <c r="D30042" s="0" t="n">
        <v>74.5</v>
      </c>
      <c r="E30042" s="9" t="n">
        <f aca="false">IF(D30042="Ice", 7.0782*C30042^4.0784, D30042)</f>
        <v>74.5</v>
      </c>
    </row>
    <row r="30043" customFormat="false" ht="15.75" hidden="false" customHeight="false" outlineLevel="0" collapsed="false">
      <c r="A30043" s="21" t="n">
        <v>45031.3506944444</v>
      </c>
      <c r="B30043" s="21" t="str">
        <f aca="false">TEXT(A30043, "m/d/yy hh:mm")</f>
        <v>4/15/23 08:25</v>
      </c>
      <c r="C30043" s="0" t="n">
        <v>1.78</v>
      </c>
      <c r="D30043" s="0" t="n">
        <v>74.5</v>
      </c>
      <c r="E30043" s="9" t="n">
        <f aca="false">IF(D30043="Ice", 7.0782*C30043^4.0784, D30043)</f>
        <v>74.5</v>
      </c>
    </row>
    <row r="30044" customFormat="false" ht="15.75" hidden="false" customHeight="false" outlineLevel="0" collapsed="false">
      <c r="A30044" s="21" t="n">
        <v>45031.3541666667</v>
      </c>
      <c r="B30044" s="21" t="str">
        <f aca="false">TEXT(A30044, "m/d/yy hh:mm")</f>
        <v>4/15/23 08:30</v>
      </c>
      <c r="C30044" s="0" t="n">
        <v>1.78</v>
      </c>
      <c r="D30044" s="0" t="n">
        <v>74.5</v>
      </c>
      <c r="E30044" s="9" t="n">
        <f aca="false">IF(D30044="Ice", 7.0782*C30044^4.0784, D30044)</f>
        <v>74.5</v>
      </c>
    </row>
    <row r="30045" customFormat="false" ht="15.75" hidden="false" customHeight="false" outlineLevel="0" collapsed="false">
      <c r="A30045" s="21" t="n">
        <v>45031.3576388889</v>
      </c>
      <c r="B30045" s="21" t="str">
        <f aca="false">TEXT(A30045, "m/d/yy hh:mm")</f>
        <v>4/15/23 08:35</v>
      </c>
      <c r="C30045" s="0" t="n">
        <v>1.78</v>
      </c>
      <c r="D30045" s="0" t="n">
        <v>74.5</v>
      </c>
      <c r="E30045" s="9" t="n">
        <f aca="false">IF(D30045="Ice", 7.0782*C30045^4.0784, D30045)</f>
        <v>74.5</v>
      </c>
    </row>
    <row r="30046" customFormat="false" ht="15.75" hidden="false" customHeight="false" outlineLevel="0" collapsed="false">
      <c r="A30046" s="21" t="n">
        <v>45031.3611111111</v>
      </c>
      <c r="B30046" s="21" t="str">
        <f aca="false">TEXT(A30046, "m/d/yy hh:mm")</f>
        <v>4/15/23 08:40</v>
      </c>
      <c r="C30046" s="0" t="n">
        <v>1.78</v>
      </c>
      <c r="D30046" s="0" t="n">
        <v>74.5</v>
      </c>
      <c r="E30046" s="9" t="n">
        <f aca="false">IF(D30046="Ice", 7.0782*C30046^4.0784, D30046)</f>
        <v>74.5</v>
      </c>
    </row>
    <row r="30047" customFormat="false" ht="15.75" hidden="false" customHeight="false" outlineLevel="0" collapsed="false">
      <c r="A30047" s="21" t="n">
        <v>45031.3645833333</v>
      </c>
      <c r="B30047" s="21" t="str">
        <f aca="false">TEXT(A30047, "m/d/yy hh:mm")</f>
        <v>4/15/23 08:45</v>
      </c>
      <c r="C30047" s="0" t="n">
        <v>1.78</v>
      </c>
      <c r="D30047" s="0" t="n">
        <v>74.5</v>
      </c>
      <c r="E30047" s="9" t="n">
        <f aca="false">IF(D30047="Ice", 7.0782*C30047^4.0784, D30047)</f>
        <v>74.5</v>
      </c>
    </row>
    <row r="30048" customFormat="false" ht="15.75" hidden="false" customHeight="false" outlineLevel="0" collapsed="false">
      <c r="A30048" s="21" t="n">
        <v>45031.3680555556</v>
      </c>
      <c r="B30048" s="21" t="str">
        <f aca="false">TEXT(A30048, "m/d/yy hh:mm")</f>
        <v>4/15/23 08:50</v>
      </c>
      <c r="C30048" s="0" t="n">
        <v>1.78</v>
      </c>
      <c r="D30048" s="0" t="n">
        <v>74.5</v>
      </c>
      <c r="E30048" s="9" t="n">
        <f aca="false">IF(D30048="Ice", 7.0782*C30048^4.0784, D30048)</f>
        <v>74.5</v>
      </c>
    </row>
    <row r="30049" customFormat="false" ht="15.75" hidden="false" customHeight="false" outlineLevel="0" collapsed="false">
      <c r="A30049" s="21" t="n">
        <v>45031.3715277778</v>
      </c>
      <c r="B30049" s="21" t="str">
        <f aca="false">TEXT(A30049, "m/d/yy hh:mm")</f>
        <v>4/15/23 08:55</v>
      </c>
      <c r="C30049" s="0" t="n">
        <v>1.78</v>
      </c>
      <c r="D30049" s="0" t="n">
        <v>74.5</v>
      </c>
      <c r="E30049" s="9" t="n">
        <f aca="false">IF(D30049="Ice", 7.0782*C30049^4.0784, D30049)</f>
        <v>74.5</v>
      </c>
    </row>
    <row r="30050" customFormat="false" ht="15.75" hidden="false" customHeight="false" outlineLevel="0" collapsed="false">
      <c r="A30050" s="21" t="n">
        <v>45031.375</v>
      </c>
      <c r="B30050" s="21" t="str">
        <f aca="false">TEXT(A30050, "m/d/yy hh:mm")</f>
        <v>4/15/23 09:00</v>
      </c>
      <c r="C30050" s="0" t="n">
        <v>1.78</v>
      </c>
      <c r="D30050" s="0" t="n">
        <v>74.5</v>
      </c>
      <c r="E30050" s="9" t="n">
        <f aca="false">IF(D30050="Ice", 7.0782*C30050^4.0784, D30050)</f>
        <v>74.5</v>
      </c>
    </row>
    <row r="30051" customFormat="false" ht="15.75" hidden="false" customHeight="false" outlineLevel="0" collapsed="false">
      <c r="A30051" s="21" t="n">
        <v>45031.3784722222</v>
      </c>
      <c r="B30051" s="21" t="str">
        <f aca="false">TEXT(A30051, "m/d/yy hh:mm")</f>
        <v>4/15/23 09:05</v>
      </c>
      <c r="C30051" s="0" t="n">
        <v>1.78</v>
      </c>
      <c r="D30051" s="0" t="n">
        <v>74.5</v>
      </c>
      <c r="E30051" s="9" t="n">
        <f aca="false">IF(D30051="Ice", 7.0782*C30051^4.0784, D30051)</f>
        <v>74.5</v>
      </c>
    </row>
    <row r="30052" customFormat="false" ht="15.75" hidden="false" customHeight="false" outlineLevel="0" collapsed="false">
      <c r="A30052" s="21" t="n">
        <v>45031.3819444444</v>
      </c>
      <c r="B30052" s="21" t="str">
        <f aca="false">TEXT(A30052, "m/d/yy hh:mm")</f>
        <v>4/15/23 09:10</v>
      </c>
      <c r="C30052" s="0" t="n">
        <v>1.78</v>
      </c>
      <c r="D30052" s="0" t="n">
        <v>74.5</v>
      </c>
      <c r="E30052" s="9" t="n">
        <f aca="false">IF(D30052="Ice", 7.0782*C30052^4.0784, D30052)</f>
        <v>74.5</v>
      </c>
    </row>
    <row r="30053" customFormat="false" ht="15.75" hidden="false" customHeight="false" outlineLevel="0" collapsed="false">
      <c r="A30053" s="21" t="n">
        <v>45031.3854166667</v>
      </c>
      <c r="B30053" s="21" t="str">
        <f aca="false">TEXT(A30053, "m/d/yy hh:mm")</f>
        <v>4/15/23 09:15</v>
      </c>
      <c r="C30053" s="0" t="n">
        <v>1.78</v>
      </c>
      <c r="D30053" s="0" t="n">
        <v>74.5</v>
      </c>
      <c r="E30053" s="9" t="n">
        <f aca="false">IF(D30053="Ice", 7.0782*C30053^4.0784, D30053)</f>
        <v>74.5</v>
      </c>
    </row>
    <row r="30054" customFormat="false" ht="15.75" hidden="false" customHeight="false" outlineLevel="0" collapsed="false">
      <c r="A30054" s="21" t="n">
        <v>45031.3888888889</v>
      </c>
      <c r="B30054" s="21" t="str">
        <f aca="false">TEXT(A30054, "m/d/yy hh:mm")</f>
        <v>4/15/23 09:20</v>
      </c>
      <c r="C30054" s="0" t="n">
        <v>1.78</v>
      </c>
      <c r="D30054" s="0" t="n">
        <v>74.5</v>
      </c>
      <c r="E30054" s="9" t="n">
        <f aca="false">IF(D30054="Ice", 7.0782*C30054^4.0784, D30054)</f>
        <v>74.5</v>
      </c>
    </row>
    <row r="30055" customFormat="false" ht="15.75" hidden="false" customHeight="false" outlineLevel="0" collapsed="false">
      <c r="A30055" s="21" t="n">
        <v>45031.3923611111</v>
      </c>
      <c r="B30055" s="21" t="str">
        <f aca="false">TEXT(A30055, "m/d/yy hh:mm")</f>
        <v>4/15/23 09:25</v>
      </c>
      <c r="C30055" s="0" t="n">
        <v>1.78</v>
      </c>
      <c r="D30055" s="0" t="n">
        <v>74.5</v>
      </c>
      <c r="E30055" s="9" t="n">
        <f aca="false">IF(D30055="Ice", 7.0782*C30055^4.0784, D30055)</f>
        <v>74.5</v>
      </c>
    </row>
    <row r="30056" customFormat="false" ht="15.75" hidden="false" customHeight="false" outlineLevel="0" collapsed="false">
      <c r="A30056" s="21" t="n">
        <v>45031.3958333333</v>
      </c>
      <c r="B30056" s="21" t="str">
        <f aca="false">TEXT(A30056, "m/d/yy hh:mm")</f>
        <v>4/15/23 09:30</v>
      </c>
      <c r="C30056" s="0" t="n">
        <v>1.78</v>
      </c>
      <c r="D30056" s="0" t="n">
        <v>74.5</v>
      </c>
      <c r="E30056" s="9" t="n">
        <f aca="false">IF(D30056="Ice", 7.0782*C30056^4.0784, D30056)</f>
        <v>74.5</v>
      </c>
    </row>
    <row r="30057" customFormat="false" ht="15.75" hidden="false" customHeight="false" outlineLevel="0" collapsed="false">
      <c r="A30057" s="21" t="n">
        <v>45031.3993055556</v>
      </c>
      <c r="B30057" s="21" t="str">
        <f aca="false">TEXT(A30057, "m/d/yy hh:mm")</f>
        <v>4/15/23 09:35</v>
      </c>
      <c r="C30057" s="0" t="n">
        <v>1.78</v>
      </c>
      <c r="D30057" s="0" t="n">
        <v>74.5</v>
      </c>
      <c r="E30057" s="9" t="n">
        <f aca="false">IF(D30057="Ice", 7.0782*C30057^4.0784, D30057)</f>
        <v>74.5</v>
      </c>
    </row>
    <row r="30058" customFormat="false" ht="15.75" hidden="false" customHeight="false" outlineLevel="0" collapsed="false">
      <c r="A30058" s="21" t="n">
        <v>45031.4027777778</v>
      </c>
      <c r="B30058" s="21" t="str">
        <f aca="false">TEXT(A30058, "m/d/yy hh:mm")</f>
        <v>4/15/23 09:40</v>
      </c>
      <c r="C30058" s="0" t="n">
        <v>1.78</v>
      </c>
      <c r="D30058" s="0" t="n">
        <v>74.5</v>
      </c>
      <c r="E30058" s="9" t="n">
        <f aca="false">IF(D30058="Ice", 7.0782*C30058^4.0784, D30058)</f>
        <v>74.5</v>
      </c>
    </row>
    <row r="30059" customFormat="false" ht="15.75" hidden="false" customHeight="false" outlineLevel="0" collapsed="false">
      <c r="A30059" s="21" t="n">
        <v>45031.40625</v>
      </c>
      <c r="B30059" s="21" t="str">
        <f aca="false">TEXT(A30059, "m/d/yy hh:mm")</f>
        <v>4/15/23 09:45</v>
      </c>
      <c r="C30059" s="0" t="n">
        <v>1.78</v>
      </c>
      <c r="D30059" s="0" t="n">
        <v>74.5</v>
      </c>
      <c r="E30059" s="9" t="n">
        <f aca="false">IF(D30059="Ice", 7.0782*C30059^4.0784, D30059)</f>
        <v>74.5</v>
      </c>
    </row>
    <row r="30060" customFormat="false" ht="15.75" hidden="false" customHeight="false" outlineLevel="0" collapsed="false">
      <c r="A30060" s="21" t="n">
        <v>45031.4097222222</v>
      </c>
      <c r="B30060" s="21" t="str">
        <f aca="false">TEXT(A30060, "m/d/yy hh:mm")</f>
        <v>4/15/23 09:50</v>
      </c>
      <c r="C30060" s="0" t="n">
        <v>1.78</v>
      </c>
      <c r="D30060" s="0" t="n">
        <v>74.5</v>
      </c>
      <c r="E30060" s="9" t="n">
        <f aca="false">IF(D30060="Ice", 7.0782*C30060^4.0784, D30060)</f>
        <v>74.5</v>
      </c>
    </row>
    <row r="30061" customFormat="false" ht="15.75" hidden="false" customHeight="false" outlineLevel="0" collapsed="false">
      <c r="A30061" s="21" t="n">
        <v>45031.4131944444</v>
      </c>
      <c r="B30061" s="21" t="str">
        <f aca="false">TEXT(A30061, "m/d/yy hh:mm")</f>
        <v>4/15/23 09:55</v>
      </c>
      <c r="C30061" s="0" t="n">
        <v>1.78</v>
      </c>
      <c r="D30061" s="0" t="n">
        <v>74.5</v>
      </c>
      <c r="E30061" s="9" t="n">
        <f aca="false">IF(D30061="Ice", 7.0782*C30061^4.0784, D30061)</f>
        <v>74.5</v>
      </c>
    </row>
    <row r="30062" customFormat="false" ht="15.75" hidden="false" customHeight="false" outlineLevel="0" collapsed="false">
      <c r="A30062" s="21" t="n">
        <v>45031.4166666667</v>
      </c>
      <c r="B30062" s="21" t="str">
        <f aca="false">TEXT(A30062, "m/d/yy hh:mm")</f>
        <v>4/15/23 10:00</v>
      </c>
      <c r="C30062" s="0" t="n">
        <v>1.78</v>
      </c>
      <c r="D30062" s="0" t="n">
        <v>74.5</v>
      </c>
      <c r="E30062" s="9" t="n">
        <f aca="false">IF(D30062="Ice", 7.0782*C30062^4.0784, D30062)</f>
        <v>74.5</v>
      </c>
    </row>
    <row r="30063" customFormat="false" ht="15.75" hidden="false" customHeight="false" outlineLevel="0" collapsed="false">
      <c r="A30063" s="21" t="n">
        <v>45031.4201388889</v>
      </c>
      <c r="B30063" s="21" t="str">
        <f aca="false">TEXT(A30063, "m/d/yy hh:mm")</f>
        <v>4/15/23 10:05</v>
      </c>
      <c r="C30063" s="0" t="n">
        <v>1.78</v>
      </c>
      <c r="D30063" s="0" t="n">
        <v>74.5</v>
      </c>
      <c r="E30063" s="9" t="n">
        <f aca="false">IF(D30063="Ice", 7.0782*C30063^4.0784, D30063)</f>
        <v>74.5</v>
      </c>
    </row>
    <row r="30064" customFormat="false" ht="15.75" hidden="false" customHeight="false" outlineLevel="0" collapsed="false">
      <c r="A30064" s="21" t="n">
        <v>45031.4236111111</v>
      </c>
      <c r="B30064" s="21" t="str">
        <f aca="false">TEXT(A30064, "m/d/yy hh:mm")</f>
        <v>4/15/23 10:10</v>
      </c>
      <c r="C30064" s="0" t="n">
        <v>1.78</v>
      </c>
      <c r="D30064" s="0" t="n">
        <v>74.5</v>
      </c>
      <c r="E30064" s="9" t="n">
        <f aca="false">IF(D30064="Ice", 7.0782*C30064^4.0784, D30064)</f>
        <v>74.5</v>
      </c>
    </row>
    <row r="30065" customFormat="false" ht="15.75" hidden="false" customHeight="false" outlineLevel="0" collapsed="false">
      <c r="A30065" s="21" t="n">
        <v>45031.4270833333</v>
      </c>
      <c r="B30065" s="21" t="str">
        <f aca="false">TEXT(A30065, "m/d/yy hh:mm")</f>
        <v>4/15/23 10:15</v>
      </c>
      <c r="C30065" s="0" t="n">
        <v>1.78</v>
      </c>
      <c r="D30065" s="0" t="n">
        <v>74.5</v>
      </c>
      <c r="E30065" s="9" t="n">
        <f aca="false">IF(D30065="Ice", 7.0782*C30065^4.0784, D30065)</f>
        <v>74.5</v>
      </c>
    </row>
    <row r="30066" customFormat="false" ht="15.75" hidden="false" customHeight="false" outlineLevel="0" collapsed="false">
      <c r="A30066" s="21" t="n">
        <v>45031.4305555556</v>
      </c>
      <c r="B30066" s="21" t="str">
        <f aca="false">TEXT(A30066, "m/d/yy hh:mm")</f>
        <v>4/15/23 10:20</v>
      </c>
      <c r="C30066" s="0" t="n">
        <v>1.78</v>
      </c>
      <c r="D30066" s="0" t="n">
        <v>74.5</v>
      </c>
      <c r="E30066" s="9" t="n">
        <f aca="false">IF(D30066="Ice", 7.0782*C30066^4.0784, D30066)</f>
        <v>74.5</v>
      </c>
    </row>
    <row r="30067" customFormat="false" ht="15.75" hidden="false" customHeight="false" outlineLevel="0" collapsed="false">
      <c r="A30067" s="21" t="n">
        <v>45031.4340277778</v>
      </c>
      <c r="B30067" s="21" t="str">
        <f aca="false">TEXT(A30067, "m/d/yy hh:mm")</f>
        <v>4/15/23 10:25</v>
      </c>
      <c r="C30067" s="0" t="n">
        <v>1.78</v>
      </c>
      <c r="D30067" s="0" t="n">
        <v>74.5</v>
      </c>
      <c r="E30067" s="9" t="n">
        <f aca="false">IF(D30067="Ice", 7.0782*C30067^4.0784, D30067)</f>
        <v>74.5</v>
      </c>
    </row>
    <row r="30068" customFormat="false" ht="15.75" hidden="false" customHeight="false" outlineLevel="0" collapsed="false">
      <c r="A30068" s="21" t="n">
        <v>45031.4375</v>
      </c>
      <c r="B30068" s="21" t="str">
        <f aca="false">TEXT(A30068, "m/d/yy hh:mm")</f>
        <v>4/15/23 10:30</v>
      </c>
      <c r="C30068" s="0" t="n">
        <v>1.78</v>
      </c>
      <c r="D30068" s="0" t="n">
        <v>74.5</v>
      </c>
      <c r="E30068" s="9" t="n">
        <f aca="false">IF(D30068="Ice", 7.0782*C30068^4.0784, D30068)</f>
        <v>74.5</v>
      </c>
    </row>
    <row r="30069" customFormat="false" ht="15.75" hidden="false" customHeight="false" outlineLevel="0" collapsed="false">
      <c r="A30069" s="21" t="n">
        <v>45031.4409722222</v>
      </c>
      <c r="B30069" s="21" t="str">
        <f aca="false">TEXT(A30069, "m/d/yy hh:mm")</f>
        <v>4/15/23 10:35</v>
      </c>
      <c r="C30069" s="0" t="n">
        <v>1.79</v>
      </c>
      <c r="D30069" s="0" t="n">
        <v>76.1</v>
      </c>
      <c r="E30069" s="9" t="n">
        <f aca="false">IF(D30069="Ice", 7.0782*C30069^4.0784, D30069)</f>
        <v>76.1</v>
      </c>
    </row>
    <row r="30070" customFormat="false" ht="15.75" hidden="false" customHeight="false" outlineLevel="0" collapsed="false">
      <c r="A30070" s="21" t="n">
        <v>45031.4444444444</v>
      </c>
      <c r="B30070" s="21" t="str">
        <f aca="false">TEXT(A30070, "m/d/yy hh:mm")</f>
        <v>4/15/23 10:40</v>
      </c>
      <c r="C30070" s="0" t="n">
        <v>1.79</v>
      </c>
      <c r="D30070" s="0" t="n">
        <v>76.1</v>
      </c>
      <c r="E30070" s="9" t="n">
        <f aca="false">IF(D30070="Ice", 7.0782*C30070^4.0784, D30070)</f>
        <v>76.1</v>
      </c>
    </row>
    <row r="30071" customFormat="false" ht="15.75" hidden="false" customHeight="false" outlineLevel="0" collapsed="false">
      <c r="A30071" s="21" t="n">
        <v>45031.4479166667</v>
      </c>
      <c r="B30071" s="21" t="str">
        <f aca="false">TEXT(A30071, "m/d/yy hh:mm")</f>
        <v>4/15/23 10:45</v>
      </c>
      <c r="C30071" s="0" t="n">
        <v>1.79</v>
      </c>
      <c r="D30071" s="0" t="n">
        <v>76.1</v>
      </c>
      <c r="E30071" s="9" t="n">
        <f aca="false">IF(D30071="Ice", 7.0782*C30071^4.0784, D30071)</f>
        <v>76.1</v>
      </c>
    </row>
    <row r="30072" customFormat="false" ht="15.75" hidden="false" customHeight="false" outlineLevel="0" collapsed="false">
      <c r="A30072" s="21" t="n">
        <v>45031.4513888889</v>
      </c>
      <c r="B30072" s="21" t="str">
        <f aca="false">TEXT(A30072, "m/d/yy hh:mm")</f>
        <v>4/15/23 10:50</v>
      </c>
      <c r="C30072" s="0" t="n">
        <v>1.79</v>
      </c>
      <c r="D30072" s="0" t="n">
        <v>76.1</v>
      </c>
      <c r="E30072" s="9" t="n">
        <f aca="false">IF(D30072="Ice", 7.0782*C30072^4.0784, D30072)</f>
        <v>76.1</v>
      </c>
    </row>
    <row r="30073" customFormat="false" ht="15.75" hidden="false" customHeight="false" outlineLevel="0" collapsed="false">
      <c r="A30073" s="21" t="n">
        <v>45031.4548611111</v>
      </c>
      <c r="B30073" s="21" t="str">
        <f aca="false">TEXT(A30073, "m/d/yy hh:mm")</f>
        <v>4/15/23 10:55</v>
      </c>
      <c r="C30073" s="0" t="n">
        <v>1.8</v>
      </c>
      <c r="D30073" s="0" t="n">
        <v>77.7</v>
      </c>
      <c r="E30073" s="9" t="n">
        <f aca="false">IF(D30073="Ice", 7.0782*C30073^4.0784, D30073)</f>
        <v>77.7</v>
      </c>
    </row>
    <row r="30074" customFormat="false" ht="15.75" hidden="false" customHeight="false" outlineLevel="0" collapsed="false">
      <c r="A30074" s="21" t="n">
        <v>45031.4583333333</v>
      </c>
      <c r="B30074" s="21" t="str">
        <f aca="false">TEXT(A30074, "m/d/yy hh:mm")</f>
        <v>4/15/23 11:00</v>
      </c>
      <c r="C30074" s="0" t="n">
        <v>1.8</v>
      </c>
      <c r="D30074" s="0" t="n">
        <v>77.7</v>
      </c>
      <c r="E30074" s="9" t="n">
        <f aca="false">IF(D30074="Ice", 7.0782*C30074^4.0784, D30074)</f>
        <v>77.7</v>
      </c>
    </row>
    <row r="30075" customFormat="false" ht="15.75" hidden="false" customHeight="false" outlineLevel="0" collapsed="false">
      <c r="A30075" s="21" t="n">
        <v>45031.4618055556</v>
      </c>
      <c r="B30075" s="21" t="str">
        <f aca="false">TEXT(A30075, "m/d/yy hh:mm")</f>
        <v>4/15/23 11:05</v>
      </c>
      <c r="C30075" s="0" t="n">
        <v>1.8</v>
      </c>
      <c r="D30075" s="0" t="n">
        <v>77.7</v>
      </c>
      <c r="E30075" s="9" t="n">
        <f aca="false">IF(D30075="Ice", 7.0782*C30075^4.0784, D30075)</f>
        <v>77.7</v>
      </c>
    </row>
    <row r="30076" customFormat="false" ht="15.75" hidden="false" customHeight="false" outlineLevel="0" collapsed="false">
      <c r="A30076" s="21" t="n">
        <v>45031.4652777778</v>
      </c>
      <c r="B30076" s="21" t="str">
        <f aca="false">TEXT(A30076, "m/d/yy hh:mm")</f>
        <v>4/15/23 11:10</v>
      </c>
      <c r="C30076" s="0" t="n">
        <v>1.8</v>
      </c>
      <c r="D30076" s="0" t="n">
        <v>77.7</v>
      </c>
      <c r="E30076" s="9" t="n">
        <f aca="false">IF(D30076="Ice", 7.0782*C30076^4.0784, D30076)</f>
        <v>77.7</v>
      </c>
    </row>
    <row r="30077" customFormat="false" ht="15.75" hidden="false" customHeight="false" outlineLevel="0" collapsed="false">
      <c r="A30077" s="21" t="n">
        <v>45031.46875</v>
      </c>
      <c r="B30077" s="21" t="str">
        <f aca="false">TEXT(A30077, "m/d/yy hh:mm")</f>
        <v>4/15/23 11:15</v>
      </c>
      <c r="C30077" s="0" t="n">
        <v>1.81</v>
      </c>
      <c r="D30077" s="0" t="n">
        <v>79.4</v>
      </c>
      <c r="E30077" s="9" t="n">
        <f aca="false">IF(D30077="Ice", 7.0782*C30077^4.0784, D30077)</f>
        <v>79.4</v>
      </c>
    </row>
    <row r="30078" customFormat="false" ht="15.75" hidden="false" customHeight="false" outlineLevel="0" collapsed="false">
      <c r="A30078" s="21" t="n">
        <v>45031.4722222222</v>
      </c>
      <c r="B30078" s="21" t="str">
        <f aca="false">TEXT(A30078, "m/d/yy hh:mm")</f>
        <v>4/15/23 11:20</v>
      </c>
      <c r="C30078" s="0" t="n">
        <v>1.8</v>
      </c>
      <c r="D30078" s="0" t="n">
        <v>77.7</v>
      </c>
      <c r="E30078" s="9" t="n">
        <f aca="false">IF(D30078="Ice", 7.0782*C30078^4.0784, D30078)</f>
        <v>77.7</v>
      </c>
    </row>
    <row r="30079" customFormat="false" ht="15.75" hidden="false" customHeight="false" outlineLevel="0" collapsed="false">
      <c r="A30079" s="21" t="n">
        <v>45031.4756944445</v>
      </c>
      <c r="B30079" s="21" t="str">
        <f aca="false">TEXT(A30079, "m/d/yy hh:mm")</f>
        <v>4/15/23 11:25</v>
      </c>
      <c r="C30079" s="0" t="n">
        <v>1.81</v>
      </c>
      <c r="D30079" s="0" t="n">
        <v>79.4</v>
      </c>
      <c r="E30079" s="9" t="n">
        <f aca="false">IF(D30079="Ice", 7.0782*C30079^4.0784, D30079)</f>
        <v>79.4</v>
      </c>
    </row>
    <row r="30080" customFormat="false" ht="15.75" hidden="false" customHeight="false" outlineLevel="0" collapsed="false">
      <c r="A30080" s="21" t="n">
        <v>45031.4791666667</v>
      </c>
      <c r="B30080" s="21" t="str">
        <f aca="false">TEXT(A30080, "m/d/yy hh:mm")</f>
        <v>4/15/23 11:30</v>
      </c>
      <c r="C30080" s="0" t="n">
        <v>1.81</v>
      </c>
      <c r="D30080" s="0" t="n">
        <v>79.4</v>
      </c>
      <c r="E30080" s="9" t="n">
        <f aca="false">IF(D30080="Ice", 7.0782*C30080^4.0784, D30080)</f>
        <v>79.4</v>
      </c>
    </row>
    <row r="30081" customFormat="false" ht="15.75" hidden="false" customHeight="false" outlineLevel="0" collapsed="false">
      <c r="A30081" s="21" t="n">
        <v>45031.4826388889</v>
      </c>
      <c r="B30081" s="21" t="str">
        <f aca="false">TEXT(A30081, "m/d/yy hh:mm")</f>
        <v>4/15/23 11:35</v>
      </c>
      <c r="C30081" s="0" t="n">
        <v>1.82</v>
      </c>
      <c r="D30081" s="0" t="n">
        <v>81.1</v>
      </c>
      <c r="E30081" s="9" t="n">
        <f aca="false">IF(D30081="Ice", 7.0782*C30081^4.0784, D30081)</f>
        <v>81.1</v>
      </c>
    </row>
    <row r="30082" customFormat="false" ht="15.75" hidden="false" customHeight="false" outlineLevel="0" collapsed="false">
      <c r="A30082" s="21" t="n">
        <v>45031.4861111111</v>
      </c>
      <c r="B30082" s="21" t="str">
        <f aca="false">TEXT(A30082, "m/d/yy hh:mm")</f>
        <v>4/15/23 11:40</v>
      </c>
      <c r="C30082" s="0" t="n">
        <v>1.82</v>
      </c>
      <c r="D30082" s="0" t="n">
        <v>81.1</v>
      </c>
      <c r="E30082" s="9" t="n">
        <f aca="false">IF(D30082="Ice", 7.0782*C30082^4.0784, D30082)</f>
        <v>81.1</v>
      </c>
    </row>
    <row r="30083" customFormat="false" ht="15.75" hidden="false" customHeight="false" outlineLevel="0" collapsed="false">
      <c r="A30083" s="21" t="n">
        <v>45031.4895833333</v>
      </c>
      <c r="B30083" s="21" t="str">
        <f aca="false">TEXT(A30083, "m/d/yy hh:mm")</f>
        <v>4/15/23 11:45</v>
      </c>
      <c r="C30083" s="0" t="n">
        <v>1.82</v>
      </c>
      <c r="D30083" s="0" t="n">
        <v>81.1</v>
      </c>
      <c r="E30083" s="9" t="n">
        <f aca="false">IF(D30083="Ice", 7.0782*C30083^4.0784, D30083)</f>
        <v>81.1</v>
      </c>
    </row>
    <row r="30084" customFormat="false" ht="15.75" hidden="false" customHeight="false" outlineLevel="0" collapsed="false">
      <c r="A30084" s="21" t="n">
        <v>45031.4930555556</v>
      </c>
      <c r="B30084" s="21" t="str">
        <f aca="false">TEXT(A30084, "m/d/yy hh:mm")</f>
        <v>4/15/23 11:50</v>
      </c>
      <c r="C30084" s="0" t="n">
        <v>1.83</v>
      </c>
      <c r="D30084" s="0" t="n">
        <v>82.8</v>
      </c>
      <c r="E30084" s="9" t="n">
        <f aca="false">IF(D30084="Ice", 7.0782*C30084^4.0784, D30084)</f>
        <v>82.8</v>
      </c>
    </row>
    <row r="30085" customFormat="false" ht="15.75" hidden="false" customHeight="false" outlineLevel="0" collapsed="false">
      <c r="A30085" s="21" t="n">
        <v>45031.4965277778</v>
      </c>
      <c r="B30085" s="21" t="str">
        <f aca="false">TEXT(A30085, "m/d/yy hh:mm")</f>
        <v>4/15/23 11:55</v>
      </c>
      <c r="C30085" s="0" t="n">
        <v>1.83</v>
      </c>
      <c r="D30085" s="0" t="n">
        <v>82.8</v>
      </c>
      <c r="E30085" s="9" t="n">
        <f aca="false">IF(D30085="Ice", 7.0782*C30085^4.0784, D30085)</f>
        <v>82.8</v>
      </c>
    </row>
    <row r="30086" customFormat="false" ht="15.75" hidden="false" customHeight="false" outlineLevel="0" collapsed="false">
      <c r="A30086" s="21" t="n">
        <v>45031.5</v>
      </c>
      <c r="B30086" s="21" t="str">
        <f aca="false">TEXT(A30086, "m/d/yy hh:mm")</f>
        <v>4/15/23 12:00</v>
      </c>
      <c r="C30086" s="0" t="n">
        <v>1.84</v>
      </c>
      <c r="D30086" s="0" t="n">
        <v>84.5</v>
      </c>
      <c r="E30086" s="9" t="n">
        <f aca="false">IF(D30086="Ice", 7.0782*C30086^4.0784, D30086)</f>
        <v>84.5</v>
      </c>
    </row>
    <row r="30087" customFormat="false" ht="15.75" hidden="false" customHeight="false" outlineLevel="0" collapsed="false">
      <c r="A30087" s="21" t="n">
        <v>45031.5034722222</v>
      </c>
      <c r="B30087" s="21" t="str">
        <f aca="false">TEXT(A30087, "m/d/yy hh:mm")</f>
        <v>4/15/23 12:05</v>
      </c>
      <c r="C30087" s="0" t="n">
        <v>1.84</v>
      </c>
      <c r="D30087" s="0" t="n">
        <v>84.5</v>
      </c>
      <c r="E30087" s="9" t="n">
        <f aca="false">IF(D30087="Ice", 7.0782*C30087^4.0784, D30087)</f>
        <v>84.5</v>
      </c>
    </row>
    <row r="30088" customFormat="false" ht="15.75" hidden="false" customHeight="false" outlineLevel="0" collapsed="false">
      <c r="A30088" s="21" t="n">
        <v>45031.5069444445</v>
      </c>
      <c r="B30088" s="21" t="str">
        <f aca="false">TEXT(A30088, "m/d/yy hh:mm")</f>
        <v>4/15/23 12:10</v>
      </c>
      <c r="C30088" s="0" t="n">
        <v>1.84</v>
      </c>
      <c r="D30088" s="0" t="n">
        <v>84.5</v>
      </c>
      <c r="E30088" s="9" t="n">
        <f aca="false">IF(D30088="Ice", 7.0782*C30088^4.0784, D30088)</f>
        <v>84.5</v>
      </c>
    </row>
    <row r="30089" customFormat="false" ht="15.75" hidden="false" customHeight="false" outlineLevel="0" collapsed="false">
      <c r="A30089" s="21" t="n">
        <v>45031.5104166667</v>
      </c>
      <c r="B30089" s="21" t="str">
        <f aca="false">TEXT(A30089, "m/d/yy hh:mm")</f>
        <v>4/15/23 12:15</v>
      </c>
      <c r="C30089" s="0" t="n">
        <v>1.85</v>
      </c>
      <c r="D30089" s="0" t="n">
        <v>86.3</v>
      </c>
      <c r="E30089" s="9" t="n">
        <f aca="false">IF(D30089="Ice", 7.0782*C30089^4.0784, D30089)</f>
        <v>86.3</v>
      </c>
    </row>
    <row r="30090" customFormat="false" ht="15.75" hidden="false" customHeight="false" outlineLevel="0" collapsed="false">
      <c r="A30090" s="21" t="n">
        <v>45031.5138888889</v>
      </c>
      <c r="B30090" s="21" t="str">
        <f aca="false">TEXT(A30090, "m/d/yy hh:mm")</f>
        <v>4/15/23 12:20</v>
      </c>
      <c r="C30090" s="0" t="n">
        <v>1.85</v>
      </c>
      <c r="D30090" s="0" t="n">
        <v>86.3</v>
      </c>
      <c r="E30090" s="9" t="n">
        <f aca="false">IF(D30090="Ice", 7.0782*C30090^4.0784, D30090)</f>
        <v>86.3</v>
      </c>
    </row>
    <row r="30091" customFormat="false" ht="15.75" hidden="false" customHeight="false" outlineLevel="0" collapsed="false">
      <c r="A30091" s="21" t="n">
        <v>45031.5173611111</v>
      </c>
      <c r="B30091" s="21" t="str">
        <f aca="false">TEXT(A30091, "m/d/yy hh:mm")</f>
        <v>4/15/23 12:25</v>
      </c>
      <c r="C30091" s="0" t="n">
        <v>1.86</v>
      </c>
      <c r="D30091" s="0" t="n">
        <v>88.1</v>
      </c>
      <c r="E30091" s="9" t="n">
        <f aca="false">IF(D30091="Ice", 7.0782*C30091^4.0784, D30091)</f>
        <v>88.1</v>
      </c>
    </row>
    <row r="30092" customFormat="false" ht="15.75" hidden="false" customHeight="false" outlineLevel="0" collapsed="false">
      <c r="A30092" s="21" t="n">
        <v>45031.5208333333</v>
      </c>
      <c r="B30092" s="21" t="str">
        <f aca="false">TEXT(A30092, "m/d/yy hh:mm")</f>
        <v>4/15/23 12:30</v>
      </c>
      <c r="C30092" s="0" t="n">
        <v>1.87</v>
      </c>
      <c r="D30092" s="0" t="n">
        <v>89.9</v>
      </c>
      <c r="E30092" s="9" t="n">
        <f aca="false">IF(D30092="Ice", 7.0782*C30092^4.0784, D30092)</f>
        <v>89.9</v>
      </c>
    </row>
    <row r="30093" customFormat="false" ht="15.75" hidden="false" customHeight="false" outlineLevel="0" collapsed="false">
      <c r="A30093" s="21" t="n">
        <v>45031.5243055556</v>
      </c>
      <c r="B30093" s="21" t="str">
        <f aca="false">TEXT(A30093, "m/d/yy hh:mm")</f>
        <v>4/15/23 12:35</v>
      </c>
      <c r="C30093" s="0" t="n">
        <v>1.87</v>
      </c>
      <c r="D30093" s="0" t="n">
        <v>89.9</v>
      </c>
      <c r="E30093" s="9" t="n">
        <f aca="false">IF(D30093="Ice", 7.0782*C30093^4.0784, D30093)</f>
        <v>89.9</v>
      </c>
    </row>
    <row r="30094" customFormat="false" ht="15.75" hidden="false" customHeight="false" outlineLevel="0" collapsed="false">
      <c r="A30094" s="21" t="n">
        <v>45031.5277777778</v>
      </c>
      <c r="B30094" s="21" t="str">
        <f aca="false">TEXT(A30094, "m/d/yy hh:mm")</f>
        <v>4/15/23 12:40</v>
      </c>
      <c r="C30094" s="0" t="n">
        <v>1.87</v>
      </c>
      <c r="D30094" s="0" t="n">
        <v>89.9</v>
      </c>
      <c r="E30094" s="9" t="n">
        <f aca="false">IF(D30094="Ice", 7.0782*C30094^4.0784, D30094)</f>
        <v>89.9</v>
      </c>
    </row>
    <row r="30095" customFormat="false" ht="15.75" hidden="false" customHeight="false" outlineLevel="0" collapsed="false">
      <c r="A30095" s="21" t="n">
        <v>45031.53125</v>
      </c>
      <c r="B30095" s="21" t="str">
        <f aca="false">TEXT(A30095, "m/d/yy hh:mm")</f>
        <v>4/15/23 12:45</v>
      </c>
      <c r="C30095" s="0" t="n">
        <v>1.88</v>
      </c>
      <c r="D30095" s="0" t="n">
        <v>91.7</v>
      </c>
      <c r="E30095" s="9" t="n">
        <f aca="false">IF(D30095="Ice", 7.0782*C30095^4.0784, D30095)</f>
        <v>91.7</v>
      </c>
    </row>
    <row r="30096" customFormat="false" ht="15.75" hidden="false" customHeight="false" outlineLevel="0" collapsed="false">
      <c r="A30096" s="21" t="n">
        <v>45031.5347222222</v>
      </c>
      <c r="B30096" s="21" t="str">
        <f aca="false">TEXT(A30096, "m/d/yy hh:mm")</f>
        <v>4/15/23 12:50</v>
      </c>
      <c r="C30096" s="0" t="n">
        <v>1.88</v>
      </c>
      <c r="D30096" s="0" t="n">
        <v>91.7</v>
      </c>
      <c r="E30096" s="9" t="n">
        <f aca="false">IF(D30096="Ice", 7.0782*C30096^4.0784, D30096)</f>
        <v>91.7</v>
      </c>
    </row>
    <row r="30097" customFormat="false" ht="15.75" hidden="false" customHeight="false" outlineLevel="0" collapsed="false">
      <c r="A30097" s="21" t="n">
        <v>45031.5381944445</v>
      </c>
      <c r="B30097" s="21" t="str">
        <f aca="false">TEXT(A30097, "m/d/yy hh:mm")</f>
        <v>4/15/23 12:55</v>
      </c>
      <c r="C30097" s="0" t="n">
        <v>1.89</v>
      </c>
      <c r="D30097" s="0" t="n">
        <v>93.6</v>
      </c>
      <c r="E30097" s="9" t="n">
        <f aca="false">IF(D30097="Ice", 7.0782*C30097^4.0784, D30097)</f>
        <v>93.6</v>
      </c>
    </row>
    <row r="30098" customFormat="false" ht="15.75" hidden="false" customHeight="false" outlineLevel="0" collapsed="false">
      <c r="A30098" s="21" t="n">
        <v>45031.5416666667</v>
      </c>
      <c r="B30098" s="21" t="str">
        <f aca="false">TEXT(A30098, "m/d/yy hh:mm")</f>
        <v>4/15/23 13:00</v>
      </c>
      <c r="C30098" s="0" t="n">
        <v>1.89</v>
      </c>
      <c r="D30098" s="0" t="n">
        <v>93.6</v>
      </c>
      <c r="E30098" s="9" t="n">
        <f aca="false">IF(D30098="Ice", 7.0782*C30098^4.0784, D30098)</f>
        <v>93.6</v>
      </c>
    </row>
    <row r="30099" customFormat="false" ht="15.75" hidden="false" customHeight="false" outlineLevel="0" collapsed="false">
      <c r="A30099" s="21" t="n">
        <v>45031.5451388889</v>
      </c>
      <c r="B30099" s="21" t="str">
        <f aca="false">TEXT(A30099, "m/d/yy hh:mm")</f>
        <v>4/15/23 13:05</v>
      </c>
      <c r="C30099" s="0" t="n">
        <v>1.9</v>
      </c>
      <c r="D30099" s="0" t="n">
        <v>95.5</v>
      </c>
      <c r="E30099" s="9" t="n">
        <f aca="false">IF(D30099="Ice", 7.0782*C30099^4.0784, D30099)</f>
        <v>95.5</v>
      </c>
    </row>
    <row r="30100" customFormat="false" ht="15.75" hidden="false" customHeight="false" outlineLevel="0" collapsed="false">
      <c r="A30100" s="21" t="n">
        <v>45031.5486111111</v>
      </c>
      <c r="B30100" s="21" t="str">
        <f aca="false">TEXT(A30100, "m/d/yy hh:mm")</f>
        <v>4/15/23 13:10</v>
      </c>
      <c r="C30100" s="0" t="n">
        <v>1.9</v>
      </c>
      <c r="D30100" s="0" t="n">
        <v>95.5</v>
      </c>
      <c r="E30100" s="9" t="n">
        <f aca="false">IF(D30100="Ice", 7.0782*C30100^4.0784, D30100)</f>
        <v>95.5</v>
      </c>
    </row>
    <row r="30101" customFormat="false" ht="15.75" hidden="false" customHeight="false" outlineLevel="0" collapsed="false">
      <c r="A30101" s="21" t="n">
        <v>45031.5520833333</v>
      </c>
      <c r="B30101" s="21" t="str">
        <f aca="false">TEXT(A30101, "m/d/yy hh:mm")</f>
        <v>4/15/23 13:15</v>
      </c>
      <c r="C30101" s="0" t="n">
        <v>1.9</v>
      </c>
      <c r="D30101" s="0" t="n">
        <v>95.5</v>
      </c>
      <c r="E30101" s="9" t="n">
        <f aca="false">IF(D30101="Ice", 7.0782*C30101^4.0784, D30101)</f>
        <v>95.5</v>
      </c>
    </row>
    <row r="30102" customFormat="false" ht="15.75" hidden="false" customHeight="false" outlineLevel="0" collapsed="false">
      <c r="A30102" s="21" t="n">
        <v>45031.5555555556</v>
      </c>
      <c r="B30102" s="21" t="str">
        <f aca="false">TEXT(A30102, "m/d/yy hh:mm")</f>
        <v>4/15/23 13:20</v>
      </c>
      <c r="C30102" s="0" t="n">
        <v>1.91</v>
      </c>
      <c r="D30102" s="0" t="n">
        <v>97.4</v>
      </c>
      <c r="E30102" s="9" t="n">
        <f aca="false">IF(D30102="Ice", 7.0782*C30102^4.0784, D30102)</f>
        <v>97.4</v>
      </c>
    </row>
    <row r="30103" customFormat="false" ht="15.75" hidden="false" customHeight="false" outlineLevel="0" collapsed="false">
      <c r="A30103" s="21" t="n">
        <v>45031.5590277778</v>
      </c>
      <c r="B30103" s="21" t="str">
        <f aca="false">TEXT(A30103, "m/d/yy hh:mm")</f>
        <v>4/15/23 13:25</v>
      </c>
      <c r="C30103" s="0" t="n">
        <v>1.91</v>
      </c>
      <c r="D30103" s="0" t="n">
        <v>97.4</v>
      </c>
      <c r="E30103" s="9" t="n">
        <f aca="false">IF(D30103="Ice", 7.0782*C30103^4.0784, D30103)</f>
        <v>97.4</v>
      </c>
    </row>
    <row r="30104" customFormat="false" ht="15.75" hidden="false" customHeight="false" outlineLevel="0" collapsed="false">
      <c r="A30104" s="21" t="n">
        <v>45031.5625</v>
      </c>
      <c r="B30104" s="21" t="str">
        <f aca="false">TEXT(A30104, "m/d/yy hh:mm")</f>
        <v>4/15/23 13:30</v>
      </c>
      <c r="C30104" s="0" t="n">
        <v>1.92</v>
      </c>
      <c r="D30104" s="0" t="n">
        <v>99.4</v>
      </c>
      <c r="E30104" s="9" t="n">
        <f aca="false">IF(D30104="Ice", 7.0782*C30104^4.0784, D30104)</f>
        <v>99.4</v>
      </c>
    </row>
    <row r="30105" customFormat="false" ht="15.75" hidden="false" customHeight="false" outlineLevel="0" collapsed="false">
      <c r="A30105" s="21" t="n">
        <v>45031.5659722222</v>
      </c>
      <c r="B30105" s="21" t="str">
        <f aca="false">TEXT(A30105, "m/d/yy hh:mm")</f>
        <v>4/15/23 13:35</v>
      </c>
      <c r="C30105" s="0" t="n">
        <v>1.92</v>
      </c>
      <c r="D30105" s="0" t="n">
        <v>99.4</v>
      </c>
      <c r="E30105" s="9" t="n">
        <f aca="false">IF(D30105="Ice", 7.0782*C30105^4.0784, D30105)</f>
        <v>99.4</v>
      </c>
    </row>
    <row r="30106" customFormat="false" ht="15.75" hidden="false" customHeight="false" outlineLevel="0" collapsed="false">
      <c r="A30106" s="21" t="n">
        <v>45031.5694444444</v>
      </c>
      <c r="B30106" s="21" t="str">
        <f aca="false">TEXT(A30106, "m/d/yy hh:mm")</f>
        <v>4/15/23 13:40</v>
      </c>
      <c r="C30106" s="0" t="n">
        <v>1.93</v>
      </c>
      <c r="D30106" s="0" t="n">
        <v>101</v>
      </c>
      <c r="E30106" s="9" t="n">
        <f aca="false">IF(D30106="Ice", 7.0782*C30106^4.0784, D30106)</f>
        <v>101</v>
      </c>
    </row>
    <row r="30107" customFormat="false" ht="15.75" hidden="false" customHeight="false" outlineLevel="0" collapsed="false">
      <c r="A30107" s="21" t="n">
        <v>45031.5729166667</v>
      </c>
      <c r="B30107" s="21" t="str">
        <f aca="false">TEXT(A30107, "m/d/yy hh:mm")</f>
        <v>4/15/23 13:45</v>
      </c>
      <c r="C30107" s="0" t="n">
        <v>1.93</v>
      </c>
      <c r="D30107" s="0" t="n">
        <v>101</v>
      </c>
      <c r="E30107" s="9" t="n">
        <f aca="false">IF(D30107="Ice", 7.0782*C30107^4.0784, D30107)</f>
        <v>101</v>
      </c>
    </row>
    <row r="30108" customFormat="false" ht="15.75" hidden="false" customHeight="false" outlineLevel="0" collapsed="false">
      <c r="A30108" s="21" t="n">
        <v>45031.5763888889</v>
      </c>
      <c r="B30108" s="21" t="str">
        <f aca="false">TEXT(A30108, "m/d/yy hh:mm")</f>
        <v>4/15/23 13:50</v>
      </c>
      <c r="C30108" s="0" t="n">
        <v>1.93</v>
      </c>
      <c r="D30108" s="0" t="n">
        <v>101</v>
      </c>
      <c r="E30108" s="9" t="n">
        <f aca="false">IF(D30108="Ice", 7.0782*C30108^4.0784, D30108)</f>
        <v>101</v>
      </c>
    </row>
    <row r="30109" customFormat="false" ht="15.75" hidden="false" customHeight="false" outlineLevel="0" collapsed="false">
      <c r="A30109" s="21" t="n">
        <v>45031.5798611111</v>
      </c>
      <c r="B30109" s="21" t="str">
        <f aca="false">TEXT(A30109, "m/d/yy hh:mm")</f>
        <v>4/15/23 13:55</v>
      </c>
      <c r="C30109" s="0" t="n">
        <v>1.94</v>
      </c>
      <c r="D30109" s="0" t="n">
        <v>103</v>
      </c>
      <c r="E30109" s="9" t="n">
        <f aca="false">IF(D30109="Ice", 7.0782*C30109^4.0784, D30109)</f>
        <v>103</v>
      </c>
    </row>
    <row r="30110" customFormat="false" ht="15.75" hidden="false" customHeight="false" outlineLevel="0" collapsed="false">
      <c r="A30110" s="21" t="n">
        <v>45031.5833333333</v>
      </c>
      <c r="B30110" s="21" t="str">
        <f aca="false">TEXT(A30110, "m/d/yy hh:mm")</f>
        <v>4/15/23 14:00</v>
      </c>
      <c r="C30110" s="0" t="n">
        <v>1.94</v>
      </c>
      <c r="D30110" s="0" t="n">
        <v>103</v>
      </c>
      <c r="E30110" s="9" t="n">
        <f aca="false">IF(D30110="Ice", 7.0782*C30110^4.0784, D30110)</f>
        <v>103</v>
      </c>
    </row>
    <row r="30111" customFormat="false" ht="15.75" hidden="false" customHeight="false" outlineLevel="0" collapsed="false">
      <c r="A30111" s="21" t="n">
        <v>45031.5868055556</v>
      </c>
      <c r="B30111" s="21" t="str">
        <f aca="false">TEXT(A30111, "m/d/yy hh:mm")</f>
        <v>4/15/23 14:05</v>
      </c>
      <c r="C30111" s="0" t="n">
        <v>1.94</v>
      </c>
      <c r="D30111" s="0" t="n">
        <v>103</v>
      </c>
      <c r="E30111" s="9" t="n">
        <f aca="false">IF(D30111="Ice", 7.0782*C30111^4.0784, D30111)</f>
        <v>103</v>
      </c>
    </row>
    <row r="30112" customFormat="false" ht="15.75" hidden="false" customHeight="false" outlineLevel="0" collapsed="false">
      <c r="A30112" s="21" t="n">
        <v>45031.5902777778</v>
      </c>
      <c r="B30112" s="21" t="str">
        <f aca="false">TEXT(A30112, "m/d/yy hh:mm")</f>
        <v>4/15/23 14:10</v>
      </c>
      <c r="C30112" s="0" t="n">
        <v>1.95</v>
      </c>
      <c r="D30112" s="0" t="n">
        <v>105</v>
      </c>
      <c r="E30112" s="9" t="n">
        <f aca="false">IF(D30112="Ice", 7.0782*C30112^4.0784, D30112)</f>
        <v>105</v>
      </c>
    </row>
    <row r="30113" customFormat="false" ht="15.75" hidden="false" customHeight="false" outlineLevel="0" collapsed="false">
      <c r="A30113" s="21" t="n">
        <v>45031.59375</v>
      </c>
      <c r="B30113" s="21" t="str">
        <f aca="false">TEXT(A30113, "m/d/yy hh:mm")</f>
        <v>4/15/23 14:15</v>
      </c>
      <c r="C30113" s="0" t="n">
        <v>1.95</v>
      </c>
      <c r="D30113" s="0" t="n">
        <v>105</v>
      </c>
      <c r="E30113" s="9" t="n">
        <f aca="false">IF(D30113="Ice", 7.0782*C30113^4.0784, D30113)</f>
        <v>105</v>
      </c>
    </row>
    <row r="30114" customFormat="false" ht="15.75" hidden="false" customHeight="false" outlineLevel="0" collapsed="false">
      <c r="A30114" s="21" t="n">
        <v>45031.5972222222</v>
      </c>
      <c r="B30114" s="21" t="str">
        <f aca="false">TEXT(A30114, "m/d/yy hh:mm")</f>
        <v>4/15/23 14:20</v>
      </c>
      <c r="C30114" s="0" t="n">
        <v>1.96</v>
      </c>
      <c r="D30114" s="0" t="n">
        <v>107</v>
      </c>
      <c r="E30114" s="9" t="n">
        <f aca="false">IF(D30114="Ice", 7.0782*C30114^4.0784, D30114)</f>
        <v>107</v>
      </c>
    </row>
    <row r="30115" customFormat="false" ht="15.75" hidden="false" customHeight="false" outlineLevel="0" collapsed="false">
      <c r="A30115" s="21" t="n">
        <v>45031.6006944444</v>
      </c>
      <c r="B30115" s="21" t="str">
        <f aca="false">TEXT(A30115, "m/d/yy hh:mm")</f>
        <v>4/15/23 14:25</v>
      </c>
      <c r="C30115" s="0" t="n">
        <v>1.96</v>
      </c>
      <c r="D30115" s="0" t="n">
        <v>107</v>
      </c>
      <c r="E30115" s="9" t="n">
        <f aca="false">IF(D30115="Ice", 7.0782*C30115^4.0784, D30115)</f>
        <v>107</v>
      </c>
    </row>
    <row r="30116" customFormat="false" ht="15.75" hidden="false" customHeight="false" outlineLevel="0" collapsed="false">
      <c r="A30116" s="21" t="n">
        <v>45031.6041666667</v>
      </c>
      <c r="B30116" s="21" t="str">
        <f aca="false">TEXT(A30116, "m/d/yy hh:mm")</f>
        <v>4/15/23 14:30</v>
      </c>
      <c r="C30116" s="0" t="n">
        <v>1.96</v>
      </c>
      <c r="D30116" s="0" t="n">
        <v>107</v>
      </c>
      <c r="E30116" s="9" t="n">
        <f aca="false">IF(D30116="Ice", 7.0782*C30116^4.0784, D30116)</f>
        <v>107</v>
      </c>
    </row>
    <row r="30117" customFormat="false" ht="15.75" hidden="false" customHeight="false" outlineLevel="0" collapsed="false">
      <c r="A30117" s="21" t="n">
        <v>45031.6076388889</v>
      </c>
      <c r="B30117" s="21" t="str">
        <f aca="false">TEXT(A30117, "m/d/yy hh:mm")</f>
        <v>4/15/23 14:35</v>
      </c>
      <c r="C30117" s="0" t="n">
        <v>1.96</v>
      </c>
      <c r="D30117" s="0" t="n">
        <v>107</v>
      </c>
      <c r="E30117" s="9" t="n">
        <f aca="false">IF(D30117="Ice", 7.0782*C30117^4.0784, D30117)</f>
        <v>107</v>
      </c>
    </row>
    <row r="30118" customFormat="false" ht="15.75" hidden="false" customHeight="false" outlineLevel="0" collapsed="false">
      <c r="A30118" s="21" t="n">
        <v>45031.6111111111</v>
      </c>
      <c r="B30118" s="21" t="str">
        <f aca="false">TEXT(A30118, "m/d/yy hh:mm")</f>
        <v>4/15/23 14:40</v>
      </c>
      <c r="C30118" s="0" t="n">
        <v>1.97</v>
      </c>
      <c r="D30118" s="0" t="n">
        <v>110</v>
      </c>
      <c r="E30118" s="9" t="n">
        <f aca="false">IF(D30118="Ice", 7.0782*C30118^4.0784, D30118)</f>
        <v>110</v>
      </c>
    </row>
    <row r="30119" customFormat="false" ht="15.75" hidden="false" customHeight="false" outlineLevel="0" collapsed="false">
      <c r="A30119" s="21" t="n">
        <v>45031.6145833333</v>
      </c>
      <c r="B30119" s="21" t="str">
        <f aca="false">TEXT(A30119, "m/d/yy hh:mm")</f>
        <v>4/15/23 14:45</v>
      </c>
      <c r="C30119" s="0" t="n">
        <v>1.97</v>
      </c>
      <c r="D30119" s="0" t="n">
        <v>110</v>
      </c>
      <c r="E30119" s="9" t="n">
        <f aca="false">IF(D30119="Ice", 7.0782*C30119^4.0784, D30119)</f>
        <v>110</v>
      </c>
    </row>
    <row r="30120" customFormat="false" ht="15.75" hidden="false" customHeight="false" outlineLevel="0" collapsed="false">
      <c r="A30120" s="21" t="n">
        <v>45031.6180555556</v>
      </c>
      <c r="B30120" s="21" t="str">
        <f aca="false">TEXT(A30120, "m/d/yy hh:mm")</f>
        <v>4/15/23 14:50</v>
      </c>
      <c r="C30120" s="0" t="n">
        <v>1.97</v>
      </c>
      <c r="D30120" s="0" t="n">
        <v>110</v>
      </c>
      <c r="E30120" s="9" t="n">
        <f aca="false">IF(D30120="Ice", 7.0782*C30120^4.0784, D30120)</f>
        <v>110</v>
      </c>
    </row>
    <row r="30121" customFormat="false" ht="15.75" hidden="false" customHeight="false" outlineLevel="0" collapsed="false">
      <c r="A30121" s="21" t="n">
        <v>45031.6215277778</v>
      </c>
      <c r="B30121" s="21" t="str">
        <f aca="false">TEXT(A30121, "m/d/yy hh:mm")</f>
        <v>4/15/23 14:55</v>
      </c>
      <c r="C30121" s="0" t="n">
        <v>1.98</v>
      </c>
      <c r="D30121" s="0" t="n">
        <v>112</v>
      </c>
      <c r="E30121" s="9" t="n">
        <f aca="false">IF(D30121="Ice", 7.0782*C30121^4.0784, D30121)</f>
        <v>112</v>
      </c>
    </row>
    <row r="30122" customFormat="false" ht="15.75" hidden="false" customHeight="false" outlineLevel="0" collapsed="false">
      <c r="A30122" s="21" t="n">
        <v>45031.625</v>
      </c>
      <c r="B30122" s="21" t="str">
        <f aca="false">TEXT(A30122, "m/d/yy hh:mm")</f>
        <v>4/15/23 15:00</v>
      </c>
      <c r="C30122" s="0" t="n">
        <v>1.98</v>
      </c>
      <c r="D30122" s="0" t="n">
        <v>112</v>
      </c>
      <c r="E30122" s="9" t="n">
        <f aca="false">IF(D30122="Ice", 7.0782*C30122^4.0784, D30122)</f>
        <v>112</v>
      </c>
    </row>
    <row r="30123" customFormat="false" ht="15.75" hidden="false" customHeight="false" outlineLevel="0" collapsed="false">
      <c r="A30123" s="21" t="n">
        <v>45031.6284722222</v>
      </c>
      <c r="B30123" s="21" t="str">
        <f aca="false">TEXT(A30123, "m/d/yy hh:mm")</f>
        <v>4/15/23 15:05</v>
      </c>
      <c r="C30123" s="0" t="n">
        <v>1.98</v>
      </c>
      <c r="D30123" s="0" t="n">
        <v>112</v>
      </c>
      <c r="E30123" s="9" t="n">
        <f aca="false">IF(D30123="Ice", 7.0782*C30123^4.0784, D30123)</f>
        <v>112</v>
      </c>
    </row>
    <row r="30124" customFormat="false" ht="15.75" hidden="false" customHeight="false" outlineLevel="0" collapsed="false">
      <c r="A30124" s="21" t="n">
        <v>45031.6319444444</v>
      </c>
      <c r="B30124" s="21" t="str">
        <f aca="false">TEXT(A30124, "m/d/yy hh:mm")</f>
        <v>4/15/23 15:10</v>
      </c>
      <c r="C30124" s="0" t="n">
        <v>1.98</v>
      </c>
      <c r="D30124" s="0" t="n">
        <v>112</v>
      </c>
      <c r="E30124" s="9" t="n">
        <f aca="false">IF(D30124="Ice", 7.0782*C30124^4.0784, D30124)</f>
        <v>112</v>
      </c>
    </row>
    <row r="30125" customFormat="false" ht="15.75" hidden="false" customHeight="false" outlineLevel="0" collapsed="false">
      <c r="A30125" s="21" t="n">
        <v>45031.6354166667</v>
      </c>
      <c r="B30125" s="21" t="str">
        <f aca="false">TEXT(A30125, "m/d/yy hh:mm")</f>
        <v>4/15/23 15:15</v>
      </c>
      <c r="C30125" s="0" t="n">
        <v>1.99</v>
      </c>
      <c r="D30125" s="0" t="n">
        <v>114</v>
      </c>
      <c r="E30125" s="9" t="n">
        <f aca="false">IF(D30125="Ice", 7.0782*C30125^4.0784, D30125)</f>
        <v>114</v>
      </c>
    </row>
    <row r="30126" customFormat="false" ht="15.75" hidden="false" customHeight="false" outlineLevel="0" collapsed="false">
      <c r="A30126" s="21" t="n">
        <v>45031.6388888889</v>
      </c>
      <c r="B30126" s="21" t="str">
        <f aca="false">TEXT(A30126, "m/d/yy hh:mm")</f>
        <v>4/15/23 15:20</v>
      </c>
      <c r="C30126" s="0" t="n">
        <v>1.99</v>
      </c>
      <c r="D30126" s="0" t="n">
        <v>114</v>
      </c>
      <c r="E30126" s="9" t="n">
        <f aca="false">IF(D30126="Ice", 7.0782*C30126^4.0784, D30126)</f>
        <v>114</v>
      </c>
    </row>
    <row r="30127" customFormat="false" ht="15.75" hidden="false" customHeight="false" outlineLevel="0" collapsed="false">
      <c r="A30127" s="21" t="n">
        <v>45031.6423611111</v>
      </c>
      <c r="B30127" s="21" t="str">
        <f aca="false">TEXT(A30127, "m/d/yy hh:mm")</f>
        <v>4/15/23 15:25</v>
      </c>
      <c r="C30127" s="0" t="n">
        <v>1.99</v>
      </c>
      <c r="D30127" s="0" t="n">
        <v>114</v>
      </c>
      <c r="E30127" s="9" t="n">
        <f aca="false">IF(D30127="Ice", 7.0782*C30127^4.0784, D30127)</f>
        <v>114</v>
      </c>
    </row>
    <row r="30128" customFormat="false" ht="15.75" hidden="false" customHeight="false" outlineLevel="0" collapsed="false">
      <c r="A30128" s="21" t="n">
        <v>45031.6458333333</v>
      </c>
      <c r="B30128" s="21" t="str">
        <f aca="false">TEXT(A30128, "m/d/yy hh:mm")</f>
        <v>4/15/23 15:30</v>
      </c>
      <c r="C30128" s="0" t="n">
        <v>1.99</v>
      </c>
      <c r="D30128" s="0" t="n">
        <v>114</v>
      </c>
      <c r="E30128" s="9" t="n">
        <f aca="false">IF(D30128="Ice", 7.0782*C30128^4.0784, D30128)</f>
        <v>114</v>
      </c>
    </row>
    <row r="30129" customFormat="false" ht="15.75" hidden="false" customHeight="false" outlineLevel="0" collapsed="false">
      <c r="A30129" s="21" t="n">
        <v>45031.6493055556</v>
      </c>
      <c r="B30129" s="21" t="str">
        <f aca="false">TEXT(A30129, "m/d/yy hh:mm")</f>
        <v>4/15/23 15:35</v>
      </c>
      <c r="C30129" s="0" t="n">
        <v>2</v>
      </c>
      <c r="D30129" s="0" t="n">
        <v>116</v>
      </c>
      <c r="E30129" s="9" t="n">
        <f aca="false">IF(D30129="Ice", 7.0782*C30129^4.0784, D30129)</f>
        <v>116</v>
      </c>
    </row>
    <row r="30130" customFormat="false" ht="15.75" hidden="false" customHeight="false" outlineLevel="0" collapsed="false">
      <c r="A30130" s="21" t="n">
        <v>45031.6527777778</v>
      </c>
      <c r="B30130" s="21" t="str">
        <f aca="false">TEXT(A30130, "m/d/yy hh:mm")</f>
        <v>4/15/23 15:40</v>
      </c>
      <c r="C30130" s="0" t="n">
        <v>2</v>
      </c>
      <c r="D30130" s="0" t="n">
        <v>116</v>
      </c>
      <c r="E30130" s="9" t="n">
        <f aca="false">IF(D30130="Ice", 7.0782*C30130^4.0784, D30130)</f>
        <v>116</v>
      </c>
    </row>
    <row r="30131" customFormat="false" ht="15.75" hidden="false" customHeight="false" outlineLevel="0" collapsed="false">
      <c r="A30131" s="21" t="n">
        <v>45031.65625</v>
      </c>
      <c r="B30131" s="21" t="str">
        <f aca="false">TEXT(A30131, "m/d/yy hh:mm")</f>
        <v>4/15/23 15:45</v>
      </c>
      <c r="C30131" s="0" t="n">
        <v>2</v>
      </c>
      <c r="D30131" s="0" t="n">
        <v>116</v>
      </c>
      <c r="E30131" s="9" t="n">
        <f aca="false">IF(D30131="Ice", 7.0782*C30131^4.0784, D30131)</f>
        <v>116</v>
      </c>
    </row>
    <row r="30132" customFormat="false" ht="15.75" hidden="false" customHeight="false" outlineLevel="0" collapsed="false">
      <c r="A30132" s="21" t="n">
        <v>45031.6597222222</v>
      </c>
      <c r="B30132" s="21" t="str">
        <f aca="false">TEXT(A30132, "m/d/yy hh:mm")</f>
        <v>4/15/23 15:50</v>
      </c>
      <c r="C30132" s="0" t="n">
        <v>2</v>
      </c>
      <c r="D30132" s="0" t="n">
        <v>116</v>
      </c>
      <c r="E30132" s="9" t="n">
        <f aca="false">IF(D30132="Ice", 7.0782*C30132^4.0784, D30132)</f>
        <v>116</v>
      </c>
    </row>
    <row r="30133" customFormat="false" ht="15.75" hidden="false" customHeight="false" outlineLevel="0" collapsed="false">
      <c r="A30133" s="21" t="n">
        <v>45031.6631944444</v>
      </c>
      <c r="B30133" s="21" t="str">
        <f aca="false">TEXT(A30133, "m/d/yy hh:mm")</f>
        <v>4/15/23 15:55</v>
      </c>
      <c r="C30133" s="0" t="n">
        <v>2</v>
      </c>
      <c r="D30133" s="0" t="n">
        <v>116</v>
      </c>
      <c r="E30133" s="9" t="n">
        <f aca="false">IF(D30133="Ice", 7.0782*C30133^4.0784, D30133)</f>
        <v>116</v>
      </c>
    </row>
    <row r="30134" customFormat="false" ht="15.75" hidden="false" customHeight="false" outlineLevel="0" collapsed="false">
      <c r="A30134" s="21" t="n">
        <v>45031.6666666667</v>
      </c>
      <c r="B30134" s="21" t="str">
        <f aca="false">TEXT(A30134, "m/d/yy hh:mm")</f>
        <v>4/15/23 16:00</v>
      </c>
      <c r="C30134" s="0" t="n">
        <v>2</v>
      </c>
      <c r="D30134" s="0" t="n">
        <v>116</v>
      </c>
      <c r="E30134" s="9" t="n">
        <f aca="false">IF(D30134="Ice", 7.0782*C30134^4.0784, D30134)</f>
        <v>116</v>
      </c>
    </row>
    <row r="30135" customFormat="false" ht="15.75" hidden="false" customHeight="false" outlineLevel="0" collapsed="false">
      <c r="A30135" s="21" t="n">
        <v>45031.6701388889</v>
      </c>
      <c r="B30135" s="21" t="str">
        <f aca="false">TEXT(A30135, "m/d/yy hh:mm")</f>
        <v>4/15/23 16:05</v>
      </c>
      <c r="C30135" s="0" t="n">
        <v>2</v>
      </c>
      <c r="D30135" s="0" t="n">
        <v>116</v>
      </c>
      <c r="E30135" s="9" t="n">
        <f aca="false">IF(D30135="Ice", 7.0782*C30135^4.0784, D30135)</f>
        <v>116</v>
      </c>
    </row>
    <row r="30136" customFormat="false" ht="15.75" hidden="false" customHeight="false" outlineLevel="0" collapsed="false">
      <c r="A30136" s="21" t="n">
        <v>45031.6736111111</v>
      </c>
      <c r="B30136" s="21" t="str">
        <f aca="false">TEXT(A30136, "m/d/yy hh:mm")</f>
        <v>4/15/23 16:10</v>
      </c>
      <c r="C30136" s="0" t="n">
        <v>2</v>
      </c>
      <c r="D30136" s="0" t="n">
        <v>116</v>
      </c>
      <c r="E30136" s="9" t="n">
        <f aca="false">IF(D30136="Ice", 7.0782*C30136^4.0784, D30136)</f>
        <v>116</v>
      </c>
    </row>
    <row r="30137" customFormat="false" ht="15.75" hidden="false" customHeight="false" outlineLevel="0" collapsed="false">
      <c r="A30137" s="21" t="n">
        <v>45031.6770833333</v>
      </c>
      <c r="B30137" s="21" t="str">
        <f aca="false">TEXT(A30137, "m/d/yy hh:mm")</f>
        <v>4/15/23 16:15</v>
      </c>
      <c r="C30137" s="0" t="n">
        <v>2.01</v>
      </c>
      <c r="D30137" s="0" t="n">
        <v>118</v>
      </c>
      <c r="E30137" s="9" t="n">
        <f aca="false">IF(D30137="Ice", 7.0782*C30137^4.0784, D30137)</f>
        <v>118</v>
      </c>
    </row>
    <row r="30138" customFormat="false" ht="15.75" hidden="false" customHeight="false" outlineLevel="0" collapsed="false">
      <c r="A30138" s="21" t="n">
        <v>45031.6805555556</v>
      </c>
      <c r="B30138" s="21" t="str">
        <f aca="false">TEXT(A30138, "m/d/yy hh:mm")</f>
        <v>4/15/23 16:20</v>
      </c>
      <c r="C30138" s="0" t="n">
        <v>2.01</v>
      </c>
      <c r="D30138" s="0" t="n">
        <v>118</v>
      </c>
      <c r="E30138" s="9" t="n">
        <f aca="false">IF(D30138="Ice", 7.0782*C30138^4.0784, D30138)</f>
        <v>118</v>
      </c>
    </row>
    <row r="30139" customFormat="false" ht="15.75" hidden="false" customHeight="false" outlineLevel="0" collapsed="false">
      <c r="A30139" s="21" t="n">
        <v>45031.6840277778</v>
      </c>
      <c r="B30139" s="21" t="str">
        <f aca="false">TEXT(A30139, "m/d/yy hh:mm")</f>
        <v>4/15/23 16:25</v>
      </c>
      <c r="C30139" s="0" t="n">
        <v>2.01</v>
      </c>
      <c r="D30139" s="0" t="n">
        <v>118</v>
      </c>
      <c r="E30139" s="9" t="n">
        <f aca="false">IF(D30139="Ice", 7.0782*C30139^4.0784, D30139)</f>
        <v>118</v>
      </c>
    </row>
    <row r="30140" customFormat="false" ht="15.75" hidden="false" customHeight="false" outlineLevel="0" collapsed="false">
      <c r="A30140" s="21" t="n">
        <v>45031.6875</v>
      </c>
      <c r="B30140" s="21" t="str">
        <f aca="false">TEXT(A30140, "m/d/yy hh:mm")</f>
        <v>4/15/23 16:30</v>
      </c>
      <c r="C30140" s="0" t="n">
        <v>2</v>
      </c>
      <c r="D30140" s="0" t="n">
        <v>116</v>
      </c>
      <c r="E30140" s="9" t="n">
        <f aca="false">IF(D30140="Ice", 7.0782*C30140^4.0784, D30140)</f>
        <v>116</v>
      </c>
    </row>
    <row r="30141" customFormat="false" ht="15.75" hidden="false" customHeight="false" outlineLevel="0" collapsed="false">
      <c r="A30141" s="21" t="n">
        <v>45031.6909722222</v>
      </c>
      <c r="B30141" s="21" t="str">
        <f aca="false">TEXT(A30141, "m/d/yy hh:mm")</f>
        <v>4/15/23 16:35</v>
      </c>
      <c r="C30141" s="0" t="n">
        <v>2.01</v>
      </c>
      <c r="D30141" s="0" t="n">
        <v>118</v>
      </c>
      <c r="E30141" s="9" t="n">
        <f aca="false">IF(D30141="Ice", 7.0782*C30141^4.0784, D30141)</f>
        <v>118</v>
      </c>
    </row>
    <row r="30142" customFormat="false" ht="15.75" hidden="false" customHeight="false" outlineLevel="0" collapsed="false">
      <c r="A30142" s="21" t="n">
        <v>45031.6944444444</v>
      </c>
      <c r="B30142" s="21" t="str">
        <f aca="false">TEXT(A30142, "m/d/yy hh:mm")</f>
        <v>4/15/23 16:40</v>
      </c>
      <c r="C30142" s="0" t="n">
        <v>2.01</v>
      </c>
      <c r="D30142" s="0" t="n">
        <v>118</v>
      </c>
      <c r="E30142" s="9" t="n">
        <f aca="false">IF(D30142="Ice", 7.0782*C30142^4.0784, D30142)</f>
        <v>118</v>
      </c>
    </row>
    <row r="30143" customFormat="false" ht="15.75" hidden="false" customHeight="false" outlineLevel="0" collapsed="false">
      <c r="A30143" s="21" t="n">
        <v>45031.6979166667</v>
      </c>
      <c r="B30143" s="21" t="str">
        <f aca="false">TEXT(A30143, "m/d/yy hh:mm")</f>
        <v>4/15/23 16:45</v>
      </c>
      <c r="C30143" s="0" t="n">
        <v>2.01</v>
      </c>
      <c r="D30143" s="0" t="n">
        <v>118</v>
      </c>
      <c r="E30143" s="9" t="n">
        <f aca="false">IF(D30143="Ice", 7.0782*C30143^4.0784, D30143)</f>
        <v>118</v>
      </c>
    </row>
    <row r="30144" customFormat="false" ht="15.75" hidden="false" customHeight="false" outlineLevel="0" collapsed="false">
      <c r="A30144" s="21" t="n">
        <v>45031.7013888889</v>
      </c>
      <c r="B30144" s="21" t="str">
        <f aca="false">TEXT(A30144, "m/d/yy hh:mm")</f>
        <v>4/15/23 16:50</v>
      </c>
      <c r="C30144" s="0" t="n">
        <v>2.01</v>
      </c>
      <c r="D30144" s="0" t="n">
        <v>118</v>
      </c>
      <c r="E30144" s="9" t="n">
        <f aca="false">IF(D30144="Ice", 7.0782*C30144^4.0784, D30144)</f>
        <v>118</v>
      </c>
    </row>
    <row r="30145" customFormat="false" ht="15.75" hidden="false" customHeight="false" outlineLevel="0" collapsed="false">
      <c r="A30145" s="21" t="n">
        <v>45031.7048611111</v>
      </c>
      <c r="B30145" s="21" t="str">
        <f aca="false">TEXT(A30145, "m/d/yy hh:mm")</f>
        <v>4/15/23 16:55</v>
      </c>
      <c r="C30145" s="0" t="n">
        <v>2</v>
      </c>
      <c r="D30145" s="0" t="n">
        <v>116</v>
      </c>
      <c r="E30145" s="9" t="n">
        <f aca="false">IF(D30145="Ice", 7.0782*C30145^4.0784, D30145)</f>
        <v>116</v>
      </c>
    </row>
    <row r="30146" customFormat="false" ht="15.75" hidden="false" customHeight="false" outlineLevel="0" collapsed="false">
      <c r="A30146" s="21" t="n">
        <v>45031.7083333333</v>
      </c>
      <c r="B30146" s="21" t="str">
        <f aca="false">TEXT(A30146, "m/d/yy hh:mm")</f>
        <v>4/15/23 17:00</v>
      </c>
      <c r="C30146" s="0" t="n">
        <v>2</v>
      </c>
      <c r="D30146" s="0" t="n">
        <v>116</v>
      </c>
      <c r="E30146" s="9" t="n">
        <f aca="false">IF(D30146="Ice", 7.0782*C30146^4.0784, D30146)</f>
        <v>116</v>
      </c>
    </row>
    <row r="30147" customFormat="false" ht="15.75" hidden="false" customHeight="false" outlineLevel="0" collapsed="false">
      <c r="A30147" s="21" t="n">
        <v>45031.7118055556</v>
      </c>
      <c r="B30147" s="21" t="str">
        <f aca="false">TEXT(A30147, "m/d/yy hh:mm")</f>
        <v>4/15/23 17:05</v>
      </c>
      <c r="C30147" s="0" t="n">
        <v>2.01</v>
      </c>
      <c r="D30147" s="0" t="n">
        <v>118</v>
      </c>
      <c r="E30147" s="9" t="n">
        <f aca="false">IF(D30147="Ice", 7.0782*C30147^4.0784, D30147)</f>
        <v>118</v>
      </c>
    </row>
    <row r="30148" customFormat="false" ht="15.75" hidden="false" customHeight="false" outlineLevel="0" collapsed="false">
      <c r="A30148" s="21" t="n">
        <v>45031.7152777778</v>
      </c>
      <c r="B30148" s="21" t="str">
        <f aca="false">TEXT(A30148, "m/d/yy hh:mm")</f>
        <v>4/15/23 17:10</v>
      </c>
      <c r="C30148" s="0" t="n">
        <v>2</v>
      </c>
      <c r="D30148" s="0" t="n">
        <v>116</v>
      </c>
      <c r="E30148" s="9" t="n">
        <f aca="false">IF(D30148="Ice", 7.0782*C30148^4.0784, D30148)</f>
        <v>116</v>
      </c>
    </row>
    <row r="30149" customFormat="false" ht="15.75" hidden="false" customHeight="false" outlineLevel="0" collapsed="false">
      <c r="A30149" s="21" t="n">
        <v>45031.71875</v>
      </c>
      <c r="B30149" s="21" t="str">
        <f aca="false">TEXT(A30149, "m/d/yy hh:mm")</f>
        <v>4/15/23 17:15</v>
      </c>
      <c r="C30149" s="0" t="n">
        <v>2.01</v>
      </c>
      <c r="D30149" s="0" t="n">
        <v>118</v>
      </c>
      <c r="E30149" s="9" t="n">
        <f aca="false">IF(D30149="Ice", 7.0782*C30149^4.0784, D30149)</f>
        <v>118</v>
      </c>
    </row>
    <row r="30150" customFormat="false" ht="15.75" hidden="false" customHeight="false" outlineLevel="0" collapsed="false">
      <c r="A30150" s="21" t="n">
        <v>45031.7222222222</v>
      </c>
      <c r="B30150" s="21" t="str">
        <f aca="false">TEXT(A30150, "m/d/yy hh:mm")</f>
        <v>4/15/23 17:20</v>
      </c>
      <c r="C30150" s="0" t="n">
        <v>2</v>
      </c>
      <c r="D30150" s="0" t="n">
        <v>116</v>
      </c>
      <c r="E30150" s="9" t="n">
        <f aca="false">IF(D30150="Ice", 7.0782*C30150^4.0784, D30150)</f>
        <v>116</v>
      </c>
    </row>
    <row r="30151" customFormat="false" ht="15.75" hidden="false" customHeight="false" outlineLevel="0" collapsed="false">
      <c r="A30151" s="21" t="n">
        <v>45031.7256944444</v>
      </c>
      <c r="B30151" s="21" t="str">
        <f aca="false">TEXT(A30151, "m/d/yy hh:mm")</f>
        <v>4/15/23 17:25</v>
      </c>
      <c r="C30151" s="0" t="n">
        <v>2</v>
      </c>
      <c r="D30151" s="0" t="n">
        <v>116</v>
      </c>
      <c r="E30151" s="9" t="n">
        <f aca="false">IF(D30151="Ice", 7.0782*C30151^4.0784, D30151)</f>
        <v>116</v>
      </c>
    </row>
    <row r="30152" customFormat="false" ht="15.75" hidden="false" customHeight="false" outlineLevel="0" collapsed="false">
      <c r="A30152" s="21" t="n">
        <v>45031.7291666667</v>
      </c>
      <c r="B30152" s="21" t="str">
        <f aca="false">TEXT(A30152, "m/d/yy hh:mm")</f>
        <v>4/15/23 17:30</v>
      </c>
      <c r="C30152" s="0" t="n">
        <v>2</v>
      </c>
      <c r="D30152" s="0" t="n">
        <v>116</v>
      </c>
      <c r="E30152" s="9" t="n">
        <f aca="false">IF(D30152="Ice", 7.0782*C30152^4.0784, D30152)</f>
        <v>116</v>
      </c>
    </row>
    <row r="30153" customFormat="false" ht="15.75" hidden="false" customHeight="false" outlineLevel="0" collapsed="false">
      <c r="A30153" s="21" t="n">
        <v>45031.7326388889</v>
      </c>
      <c r="B30153" s="21" t="str">
        <f aca="false">TEXT(A30153, "m/d/yy hh:mm")</f>
        <v>4/15/23 17:35</v>
      </c>
      <c r="C30153" s="0" t="n">
        <v>2</v>
      </c>
      <c r="D30153" s="0" t="n">
        <v>116</v>
      </c>
      <c r="E30153" s="9" t="n">
        <f aca="false">IF(D30153="Ice", 7.0782*C30153^4.0784, D30153)</f>
        <v>116</v>
      </c>
    </row>
    <row r="30154" customFormat="false" ht="15.75" hidden="false" customHeight="false" outlineLevel="0" collapsed="false">
      <c r="A30154" s="21" t="n">
        <v>45031.7361111111</v>
      </c>
      <c r="B30154" s="21" t="str">
        <f aca="false">TEXT(A30154, "m/d/yy hh:mm")</f>
        <v>4/15/23 17:40</v>
      </c>
      <c r="C30154" s="0" t="n">
        <v>2</v>
      </c>
      <c r="D30154" s="0" t="n">
        <v>116</v>
      </c>
      <c r="E30154" s="9" t="n">
        <f aca="false">IF(D30154="Ice", 7.0782*C30154^4.0784, D30154)</f>
        <v>116</v>
      </c>
    </row>
    <row r="30155" customFormat="false" ht="15.75" hidden="false" customHeight="false" outlineLevel="0" collapsed="false">
      <c r="A30155" s="21" t="n">
        <v>45031.7395833333</v>
      </c>
      <c r="B30155" s="21" t="str">
        <f aca="false">TEXT(A30155, "m/d/yy hh:mm")</f>
        <v>4/15/23 17:45</v>
      </c>
      <c r="C30155" s="0" t="n">
        <v>2</v>
      </c>
      <c r="D30155" s="0" t="n">
        <v>116</v>
      </c>
      <c r="E30155" s="9" t="n">
        <f aca="false">IF(D30155="Ice", 7.0782*C30155^4.0784, D30155)</f>
        <v>116</v>
      </c>
    </row>
    <row r="30156" customFormat="false" ht="15.75" hidden="false" customHeight="false" outlineLevel="0" collapsed="false">
      <c r="A30156" s="21" t="n">
        <v>45031.7430555556</v>
      </c>
      <c r="B30156" s="21" t="str">
        <f aca="false">TEXT(A30156, "m/d/yy hh:mm")</f>
        <v>4/15/23 17:50</v>
      </c>
      <c r="C30156" s="0" t="n">
        <v>2</v>
      </c>
      <c r="D30156" s="0" t="n">
        <v>116</v>
      </c>
      <c r="E30156" s="9" t="n">
        <f aca="false">IF(D30156="Ice", 7.0782*C30156^4.0784, D30156)</f>
        <v>116</v>
      </c>
    </row>
    <row r="30157" customFormat="false" ht="15.75" hidden="false" customHeight="false" outlineLevel="0" collapsed="false">
      <c r="A30157" s="21" t="n">
        <v>45031.7465277778</v>
      </c>
      <c r="B30157" s="21" t="str">
        <f aca="false">TEXT(A30157, "m/d/yy hh:mm")</f>
        <v>4/15/23 17:55</v>
      </c>
      <c r="C30157" s="0" t="n">
        <v>2</v>
      </c>
      <c r="D30157" s="0" t="n">
        <v>116</v>
      </c>
      <c r="E30157" s="9" t="n">
        <f aca="false">IF(D30157="Ice", 7.0782*C30157^4.0784, D30157)</f>
        <v>116</v>
      </c>
    </row>
    <row r="30158" customFormat="false" ht="15.75" hidden="false" customHeight="false" outlineLevel="0" collapsed="false">
      <c r="A30158" s="21" t="n">
        <v>45031.75</v>
      </c>
      <c r="B30158" s="21" t="str">
        <f aca="false">TEXT(A30158, "m/d/yy hh:mm")</f>
        <v>4/15/23 18:00</v>
      </c>
      <c r="C30158" s="0" t="n">
        <v>1.99</v>
      </c>
      <c r="D30158" s="0" t="n">
        <v>114</v>
      </c>
      <c r="E30158" s="9" t="n">
        <f aca="false">IF(D30158="Ice", 7.0782*C30158^4.0784, D30158)</f>
        <v>114</v>
      </c>
    </row>
    <row r="30159" customFormat="false" ht="15.75" hidden="false" customHeight="false" outlineLevel="0" collapsed="false">
      <c r="A30159" s="21" t="n">
        <v>45031.7534722222</v>
      </c>
      <c r="B30159" s="21" t="str">
        <f aca="false">TEXT(A30159, "m/d/yy hh:mm")</f>
        <v>4/15/23 18:05</v>
      </c>
      <c r="C30159" s="0" t="n">
        <v>1.99</v>
      </c>
      <c r="D30159" s="0" t="n">
        <v>114</v>
      </c>
      <c r="E30159" s="9" t="n">
        <f aca="false">IF(D30159="Ice", 7.0782*C30159^4.0784, D30159)</f>
        <v>114</v>
      </c>
    </row>
    <row r="30160" customFormat="false" ht="15.75" hidden="false" customHeight="false" outlineLevel="0" collapsed="false">
      <c r="A30160" s="21" t="n">
        <v>45031.7569444445</v>
      </c>
      <c r="B30160" s="21" t="str">
        <f aca="false">TEXT(A30160, "m/d/yy hh:mm")</f>
        <v>4/15/23 18:10</v>
      </c>
      <c r="C30160" s="0" t="n">
        <v>1.99</v>
      </c>
      <c r="D30160" s="0" t="n">
        <v>114</v>
      </c>
      <c r="E30160" s="9" t="n">
        <f aca="false">IF(D30160="Ice", 7.0782*C30160^4.0784, D30160)</f>
        <v>114</v>
      </c>
    </row>
    <row r="30161" customFormat="false" ht="15.75" hidden="false" customHeight="false" outlineLevel="0" collapsed="false">
      <c r="A30161" s="21" t="n">
        <v>45031.7604166667</v>
      </c>
      <c r="B30161" s="21" t="str">
        <f aca="false">TEXT(A30161, "m/d/yy hh:mm")</f>
        <v>4/15/23 18:15</v>
      </c>
      <c r="C30161" s="0" t="n">
        <v>1.99</v>
      </c>
      <c r="D30161" s="0" t="n">
        <v>114</v>
      </c>
      <c r="E30161" s="9" t="n">
        <f aca="false">IF(D30161="Ice", 7.0782*C30161^4.0784, D30161)</f>
        <v>114</v>
      </c>
    </row>
    <row r="30162" customFormat="false" ht="15.75" hidden="false" customHeight="false" outlineLevel="0" collapsed="false">
      <c r="A30162" s="21" t="n">
        <v>45031.7638888889</v>
      </c>
      <c r="B30162" s="21" t="str">
        <f aca="false">TEXT(A30162, "m/d/yy hh:mm")</f>
        <v>4/15/23 18:20</v>
      </c>
      <c r="C30162" s="0" t="n">
        <v>1.99</v>
      </c>
      <c r="D30162" s="0" t="n">
        <v>114</v>
      </c>
      <c r="E30162" s="9" t="n">
        <f aca="false">IF(D30162="Ice", 7.0782*C30162^4.0784, D30162)</f>
        <v>114</v>
      </c>
    </row>
    <row r="30163" customFormat="false" ht="15.75" hidden="false" customHeight="false" outlineLevel="0" collapsed="false">
      <c r="A30163" s="21" t="n">
        <v>45031.7673611111</v>
      </c>
      <c r="B30163" s="21" t="str">
        <f aca="false">TEXT(A30163, "m/d/yy hh:mm")</f>
        <v>4/15/23 18:25</v>
      </c>
      <c r="C30163" s="0" t="n">
        <v>1.98</v>
      </c>
      <c r="D30163" s="0" t="n">
        <v>112</v>
      </c>
      <c r="E30163" s="9" t="n">
        <f aca="false">IF(D30163="Ice", 7.0782*C30163^4.0784, D30163)</f>
        <v>112</v>
      </c>
    </row>
    <row r="30164" customFormat="false" ht="15.75" hidden="false" customHeight="false" outlineLevel="0" collapsed="false">
      <c r="A30164" s="21" t="n">
        <v>45031.7708333333</v>
      </c>
      <c r="B30164" s="21" t="str">
        <f aca="false">TEXT(A30164, "m/d/yy hh:mm")</f>
        <v>4/15/23 18:30</v>
      </c>
      <c r="C30164" s="0" t="n">
        <v>1.98</v>
      </c>
      <c r="D30164" s="0" t="n">
        <v>112</v>
      </c>
      <c r="E30164" s="9" t="n">
        <f aca="false">IF(D30164="Ice", 7.0782*C30164^4.0784, D30164)</f>
        <v>112</v>
      </c>
    </row>
    <row r="30165" customFormat="false" ht="15.75" hidden="false" customHeight="false" outlineLevel="0" collapsed="false">
      <c r="A30165" s="21" t="n">
        <v>45031.7743055556</v>
      </c>
      <c r="B30165" s="21" t="str">
        <f aca="false">TEXT(A30165, "m/d/yy hh:mm")</f>
        <v>4/15/23 18:35</v>
      </c>
      <c r="C30165" s="0" t="n">
        <v>1.98</v>
      </c>
      <c r="D30165" s="0" t="n">
        <v>112</v>
      </c>
      <c r="E30165" s="9" t="n">
        <f aca="false">IF(D30165="Ice", 7.0782*C30165^4.0784, D30165)</f>
        <v>112</v>
      </c>
    </row>
    <row r="30166" customFormat="false" ht="15.75" hidden="false" customHeight="false" outlineLevel="0" collapsed="false">
      <c r="A30166" s="21" t="n">
        <v>45031.7777777778</v>
      </c>
      <c r="B30166" s="21" t="str">
        <f aca="false">TEXT(A30166, "m/d/yy hh:mm")</f>
        <v>4/15/23 18:40</v>
      </c>
      <c r="C30166" s="0" t="n">
        <v>1.98</v>
      </c>
      <c r="D30166" s="0" t="n">
        <v>112</v>
      </c>
      <c r="E30166" s="9" t="n">
        <f aca="false">IF(D30166="Ice", 7.0782*C30166^4.0784, D30166)</f>
        <v>112</v>
      </c>
    </row>
    <row r="30167" customFormat="false" ht="15.75" hidden="false" customHeight="false" outlineLevel="0" collapsed="false">
      <c r="A30167" s="21" t="n">
        <v>45031.78125</v>
      </c>
      <c r="B30167" s="21" t="str">
        <f aca="false">TEXT(A30167, "m/d/yy hh:mm")</f>
        <v>4/15/23 18:45</v>
      </c>
      <c r="C30167" s="0" t="n">
        <v>1.98</v>
      </c>
      <c r="D30167" s="0" t="n">
        <v>112</v>
      </c>
      <c r="E30167" s="9" t="n">
        <f aca="false">IF(D30167="Ice", 7.0782*C30167^4.0784, D30167)</f>
        <v>112</v>
      </c>
    </row>
    <row r="30168" customFormat="false" ht="15.75" hidden="false" customHeight="false" outlineLevel="0" collapsed="false">
      <c r="A30168" s="21" t="n">
        <v>45031.7847222222</v>
      </c>
      <c r="B30168" s="21" t="str">
        <f aca="false">TEXT(A30168, "m/d/yy hh:mm")</f>
        <v>4/15/23 18:50</v>
      </c>
      <c r="C30168" s="0" t="n">
        <v>1.98</v>
      </c>
      <c r="D30168" s="0" t="n">
        <v>112</v>
      </c>
      <c r="E30168" s="9" t="n">
        <f aca="false">IF(D30168="Ice", 7.0782*C30168^4.0784, D30168)</f>
        <v>112</v>
      </c>
    </row>
    <row r="30169" customFormat="false" ht="15.75" hidden="false" customHeight="false" outlineLevel="0" collapsed="false">
      <c r="A30169" s="21" t="n">
        <v>45031.7881944445</v>
      </c>
      <c r="B30169" s="21" t="str">
        <f aca="false">TEXT(A30169, "m/d/yy hh:mm")</f>
        <v>4/15/23 18:55</v>
      </c>
      <c r="C30169" s="0" t="n">
        <v>1.98</v>
      </c>
      <c r="D30169" s="0" t="n">
        <v>112</v>
      </c>
      <c r="E30169" s="9" t="n">
        <f aca="false">IF(D30169="Ice", 7.0782*C30169^4.0784, D30169)</f>
        <v>112</v>
      </c>
    </row>
    <row r="30170" customFormat="false" ht="15.75" hidden="false" customHeight="false" outlineLevel="0" collapsed="false">
      <c r="A30170" s="21" t="n">
        <v>45031.7916666667</v>
      </c>
      <c r="B30170" s="21" t="str">
        <f aca="false">TEXT(A30170, "m/d/yy hh:mm")</f>
        <v>4/15/23 19:00</v>
      </c>
      <c r="C30170" s="0" t="n">
        <v>1.97</v>
      </c>
      <c r="D30170" s="0" t="n">
        <v>110</v>
      </c>
      <c r="E30170" s="9" t="n">
        <f aca="false">IF(D30170="Ice", 7.0782*C30170^4.0784, D30170)</f>
        <v>110</v>
      </c>
    </row>
    <row r="30171" customFormat="false" ht="15.75" hidden="false" customHeight="false" outlineLevel="0" collapsed="false">
      <c r="A30171" s="21" t="n">
        <v>45031.7951388889</v>
      </c>
      <c r="B30171" s="21" t="str">
        <f aca="false">TEXT(A30171, "m/d/yy hh:mm")</f>
        <v>4/15/23 19:05</v>
      </c>
      <c r="C30171" s="0" t="n">
        <v>1.97</v>
      </c>
      <c r="D30171" s="0" t="n">
        <v>110</v>
      </c>
      <c r="E30171" s="9" t="n">
        <f aca="false">IF(D30171="Ice", 7.0782*C30171^4.0784, D30171)</f>
        <v>110</v>
      </c>
    </row>
    <row r="30172" customFormat="false" ht="15.75" hidden="false" customHeight="false" outlineLevel="0" collapsed="false">
      <c r="A30172" s="21" t="n">
        <v>45031.7986111111</v>
      </c>
      <c r="B30172" s="21" t="str">
        <f aca="false">TEXT(A30172, "m/d/yy hh:mm")</f>
        <v>4/15/23 19:10</v>
      </c>
      <c r="C30172" s="0" t="n">
        <v>1.97</v>
      </c>
      <c r="D30172" s="0" t="n">
        <v>110</v>
      </c>
      <c r="E30172" s="9" t="n">
        <f aca="false">IF(D30172="Ice", 7.0782*C30172^4.0784, D30172)</f>
        <v>110</v>
      </c>
    </row>
    <row r="30173" customFormat="false" ht="15.75" hidden="false" customHeight="false" outlineLevel="0" collapsed="false">
      <c r="A30173" s="21" t="n">
        <v>45031.8020833333</v>
      </c>
      <c r="B30173" s="21" t="str">
        <f aca="false">TEXT(A30173, "m/d/yy hh:mm")</f>
        <v>4/15/23 19:15</v>
      </c>
      <c r="C30173" s="0" t="n">
        <v>1.97</v>
      </c>
      <c r="D30173" s="0" t="n">
        <v>110</v>
      </c>
      <c r="E30173" s="9" t="n">
        <f aca="false">IF(D30173="Ice", 7.0782*C30173^4.0784, D30173)</f>
        <v>110</v>
      </c>
    </row>
    <row r="30174" customFormat="false" ht="15.75" hidden="false" customHeight="false" outlineLevel="0" collapsed="false">
      <c r="A30174" s="21" t="n">
        <v>45031.8055555556</v>
      </c>
      <c r="B30174" s="21" t="str">
        <f aca="false">TEXT(A30174, "m/d/yy hh:mm")</f>
        <v>4/15/23 19:20</v>
      </c>
      <c r="C30174" s="0" t="n">
        <v>1.96</v>
      </c>
      <c r="D30174" s="0" t="n">
        <v>107</v>
      </c>
      <c r="E30174" s="9" t="n">
        <f aca="false">IF(D30174="Ice", 7.0782*C30174^4.0784, D30174)</f>
        <v>107</v>
      </c>
    </row>
    <row r="30175" customFormat="false" ht="15.75" hidden="false" customHeight="false" outlineLevel="0" collapsed="false">
      <c r="A30175" s="21" t="n">
        <v>45031.8090277778</v>
      </c>
      <c r="B30175" s="21" t="str">
        <f aca="false">TEXT(A30175, "m/d/yy hh:mm")</f>
        <v>4/15/23 19:25</v>
      </c>
      <c r="C30175" s="0" t="n">
        <v>1.96</v>
      </c>
      <c r="D30175" s="0" t="n">
        <v>107</v>
      </c>
      <c r="E30175" s="9" t="n">
        <f aca="false">IF(D30175="Ice", 7.0782*C30175^4.0784, D30175)</f>
        <v>107</v>
      </c>
    </row>
    <row r="30176" customFormat="false" ht="15.75" hidden="false" customHeight="false" outlineLevel="0" collapsed="false">
      <c r="A30176" s="21" t="n">
        <v>45031.8125</v>
      </c>
      <c r="B30176" s="21" t="str">
        <f aca="false">TEXT(A30176, "m/d/yy hh:mm")</f>
        <v>4/15/23 19:30</v>
      </c>
      <c r="C30176" s="0" t="n">
        <v>1.96</v>
      </c>
      <c r="D30176" s="0" t="n">
        <v>107</v>
      </c>
      <c r="E30176" s="9" t="n">
        <f aca="false">IF(D30176="Ice", 7.0782*C30176^4.0784, D30176)</f>
        <v>107</v>
      </c>
    </row>
    <row r="30177" customFormat="false" ht="15.75" hidden="false" customHeight="false" outlineLevel="0" collapsed="false">
      <c r="A30177" s="21" t="n">
        <v>45031.8159722222</v>
      </c>
      <c r="B30177" s="21" t="str">
        <f aca="false">TEXT(A30177, "m/d/yy hh:mm")</f>
        <v>4/15/23 19:35</v>
      </c>
      <c r="C30177" s="0" t="n">
        <v>1.96</v>
      </c>
      <c r="D30177" s="0" t="n">
        <v>107</v>
      </c>
      <c r="E30177" s="9" t="n">
        <f aca="false">IF(D30177="Ice", 7.0782*C30177^4.0784, D30177)</f>
        <v>107</v>
      </c>
    </row>
    <row r="30178" customFormat="false" ht="15.75" hidden="false" customHeight="false" outlineLevel="0" collapsed="false">
      <c r="A30178" s="21" t="n">
        <v>45031.8194444444</v>
      </c>
      <c r="B30178" s="21" t="str">
        <f aca="false">TEXT(A30178, "m/d/yy hh:mm")</f>
        <v>4/15/23 19:40</v>
      </c>
      <c r="C30178" s="0" t="n">
        <v>1.95</v>
      </c>
      <c r="D30178" s="0" t="n">
        <v>105</v>
      </c>
      <c r="E30178" s="9" t="n">
        <f aca="false">IF(D30178="Ice", 7.0782*C30178^4.0784, D30178)</f>
        <v>105</v>
      </c>
    </row>
    <row r="30179" customFormat="false" ht="15.75" hidden="false" customHeight="false" outlineLevel="0" collapsed="false">
      <c r="A30179" s="21" t="n">
        <v>45031.8229166667</v>
      </c>
      <c r="B30179" s="21" t="str">
        <f aca="false">TEXT(A30179, "m/d/yy hh:mm")</f>
        <v>4/15/23 19:45</v>
      </c>
      <c r="C30179" s="0" t="n">
        <v>1.95</v>
      </c>
      <c r="D30179" s="0" t="n">
        <v>105</v>
      </c>
      <c r="E30179" s="9" t="n">
        <f aca="false">IF(D30179="Ice", 7.0782*C30179^4.0784, D30179)</f>
        <v>105</v>
      </c>
    </row>
    <row r="30180" customFormat="false" ht="15.75" hidden="false" customHeight="false" outlineLevel="0" collapsed="false">
      <c r="A30180" s="21" t="n">
        <v>45031.8263888889</v>
      </c>
      <c r="B30180" s="21" t="str">
        <f aca="false">TEXT(A30180, "m/d/yy hh:mm")</f>
        <v>4/15/23 19:50</v>
      </c>
      <c r="C30180" s="0" t="n">
        <v>1.95</v>
      </c>
      <c r="D30180" s="0" t="n">
        <v>105</v>
      </c>
      <c r="E30180" s="9" t="n">
        <f aca="false">IF(D30180="Ice", 7.0782*C30180^4.0784, D30180)</f>
        <v>105</v>
      </c>
    </row>
    <row r="30181" customFormat="false" ht="15.75" hidden="false" customHeight="false" outlineLevel="0" collapsed="false">
      <c r="A30181" s="21" t="n">
        <v>45031.8298611111</v>
      </c>
      <c r="B30181" s="21" t="str">
        <f aca="false">TEXT(A30181, "m/d/yy hh:mm")</f>
        <v>4/15/23 19:55</v>
      </c>
      <c r="C30181" s="0" t="n">
        <v>1.95</v>
      </c>
      <c r="D30181" s="0" t="n">
        <v>105</v>
      </c>
      <c r="E30181" s="9" t="n">
        <f aca="false">IF(D30181="Ice", 7.0782*C30181^4.0784, D30181)</f>
        <v>105</v>
      </c>
    </row>
    <row r="30182" customFormat="false" ht="15.75" hidden="false" customHeight="false" outlineLevel="0" collapsed="false">
      <c r="A30182" s="21" t="n">
        <v>45031.8333333333</v>
      </c>
      <c r="B30182" s="21" t="str">
        <f aca="false">TEXT(A30182, "m/d/yy hh:mm")</f>
        <v>4/15/23 20:00</v>
      </c>
      <c r="C30182" s="0" t="n">
        <v>1.95</v>
      </c>
      <c r="D30182" s="0" t="n">
        <v>105</v>
      </c>
      <c r="E30182" s="9" t="n">
        <f aca="false">IF(D30182="Ice", 7.0782*C30182^4.0784, D30182)</f>
        <v>105</v>
      </c>
    </row>
    <row r="30183" customFormat="false" ht="15.75" hidden="false" customHeight="false" outlineLevel="0" collapsed="false">
      <c r="A30183" s="21" t="n">
        <v>45031.8368055556</v>
      </c>
      <c r="B30183" s="21" t="str">
        <f aca="false">TEXT(A30183, "m/d/yy hh:mm")</f>
        <v>4/15/23 20:05</v>
      </c>
      <c r="C30183" s="0" t="n">
        <v>1.95</v>
      </c>
      <c r="D30183" s="0" t="n">
        <v>105</v>
      </c>
      <c r="E30183" s="9" t="n">
        <f aca="false">IF(D30183="Ice", 7.0782*C30183^4.0784, D30183)</f>
        <v>105</v>
      </c>
    </row>
    <row r="30184" customFormat="false" ht="15.75" hidden="false" customHeight="false" outlineLevel="0" collapsed="false">
      <c r="A30184" s="21" t="n">
        <v>45031.8402777778</v>
      </c>
      <c r="B30184" s="21" t="str">
        <f aca="false">TEXT(A30184, "m/d/yy hh:mm")</f>
        <v>4/15/23 20:10</v>
      </c>
      <c r="C30184" s="0" t="n">
        <v>1.94</v>
      </c>
      <c r="D30184" s="0" t="n">
        <v>103</v>
      </c>
      <c r="E30184" s="9" t="n">
        <f aca="false">IF(D30184="Ice", 7.0782*C30184^4.0784, D30184)</f>
        <v>103</v>
      </c>
    </row>
    <row r="30185" customFormat="false" ht="15.75" hidden="false" customHeight="false" outlineLevel="0" collapsed="false">
      <c r="A30185" s="21" t="n">
        <v>45031.84375</v>
      </c>
      <c r="B30185" s="21" t="str">
        <f aca="false">TEXT(A30185, "m/d/yy hh:mm")</f>
        <v>4/15/23 20:15</v>
      </c>
      <c r="C30185" s="0" t="n">
        <v>1.93</v>
      </c>
      <c r="D30185" s="0" t="n">
        <v>101</v>
      </c>
      <c r="E30185" s="9" t="n">
        <f aca="false">IF(D30185="Ice", 7.0782*C30185^4.0784, D30185)</f>
        <v>101</v>
      </c>
    </row>
    <row r="30186" customFormat="false" ht="15.75" hidden="false" customHeight="false" outlineLevel="0" collapsed="false">
      <c r="A30186" s="21" t="n">
        <v>45031.8472222222</v>
      </c>
      <c r="B30186" s="21" t="str">
        <f aca="false">TEXT(A30186, "m/d/yy hh:mm")</f>
        <v>4/15/23 20:20</v>
      </c>
      <c r="C30186" s="0" t="n">
        <v>1.94</v>
      </c>
      <c r="D30186" s="0" t="n">
        <v>103</v>
      </c>
      <c r="E30186" s="9" t="n">
        <f aca="false">IF(D30186="Ice", 7.0782*C30186^4.0784, D30186)</f>
        <v>103</v>
      </c>
    </row>
    <row r="30187" customFormat="false" ht="15.75" hidden="false" customHeight="false" outlineLevel="0" collapsed="false">
      <c r="A30187" s="21" t="n">
        <v>45031.8506944444</v>
      </c>
      <c r="B30187" s="21" t="str">
        <f aca="false">TEXT(A30187, "m/d/yy hh:mm")</f>
        <v>4/15/23 20:25</v>
      </c>
      <c r="C30187" s="0" t="n">
        <v>1.94</v>
      </c>
      <c r="D30187" s="0" t="n">
        <v>103</v>
      </c>
      <c r="E30187" s="9" t="n">
        <f aca="false">IF(D30187="Ice", 7.0782*C30187^4.0784, D30187)</f>
        <v>103</v>
      </c>
    </row>
    <row r="30188" customFormat="false" ht="15.75" hidden="false" customHeight="false" outlineLevel="0" collapsed="false">
      <c r="A30188" s="21" t="n">
        <v>45031.8541666667</v>
      </c>
      <c r="B30188" s="21" t="str">
        <f aca="false">TEXT(A30188, "m/d/yy hh:mm")</f>
        <v>4/15/23 20:30</v>
      </c>
      <c r="C30188" s="0" t="n">
        <v>1.94</v>
      </c>
      <c r="D30188" s="0" t="n">
        <v>103</v>
      </c>
      <c r="E30188" s="9" t="n">
        <f aca="false">IF(D30188="Ice", 7.0782*C30188^4.0784, D30188)</f>
        <v>103</v>
      </c>
    </row>
    <row r="30189" customFormat="false" ht="15.75" hidden="false" customHeight="false" outlineLevel="0" collapsed="false">
      <c r="A30189" s="21" t="n">
        <v>45031.8576388889</v>
      </c>
      <c r="B30189" s="21" t="str">
        <f aca="false">TEXT(A30189, "m/d/yy hh:mm")</f>
        <v>4/15/23 20:35</v>
      </c>
      <c r="C30189" s="0" t="n">
        <v>1.93</v>
      </c>
      <c r="D30189" s="0" t="n">
        <v>101</v>
      </c>
      <c r="E30189" s="9" t="n">
        <f aca="false">IF(D30189="Ice", 7.0782*C30189^4.0784, D30189)</f>
        <v>101</v>
      </c>
    </row>
    <row r="30190" customFormat="false" ht="15.75" hidden="false" customHeight="false" outlineLevel="0" collapsed="false">
      <c r="A30190" s="21" t="n">
        <v>45031.8611111111</v>
      </c>
      <c r="B30190" s="21" t="str">
        <f aca="false">TEXT(A30190, "m/d/yy hh:mm")</f>
        <v>4/15/23 20:40</v>
      </c>
      <c r="C30190" s="0" t="n">
        <v>1.93</v>
      </c>
      <c r="D30190" s="0" t="n">
        <v>101</v>
      </c>
      <c r="E30190" s="9" t="n">
        <f aca="false">IF(D30190="Ice", 7.0782*C30190^4.0784, D30190)</f>
        <v>101</v>
      </c>
    </row>
    <row r="30191" customFormat="false" ht="15.75" hidden="false" customHeight="false" outlineLevel="0" collapsed="false">
      <c r="A30191" s="21" t="n">
        <v>45031.8645833333</v>
      </c>
      <c r="B30191" s="21" t="str">
        <f aca="false">TEXT(A30191, "m/d/yy hh:mm")</f>
        <v>4/15/23 20:45</v>
      </c>
      <c r="C30191" s="0" t="n">
        <v>1.93</v>
      </c>
      <c r="D30191" s="0" t="n">
        <v>101</v>
      </c>
      <c r="E30191" s="9" t="n">
        <f aca="false">IF(D30191="Ice", 7.0782*C30191^4.0784, D30191)</f>
        <v>101</v>
      </c>
    </row>
    <row r="30192" customFormat="false" ht="15.75" hidden="false" customHeight="false" outlineLevel="0" collapsed="false">
      <c r="A30192" s="21" t="n">
        <v>45031.8680555556</v>
      </c>
      <c r="B30192" s="21" t="str">
        <f aca="false">TEXT(A30192, "m/d/yy hh:mm")</f>
        <v>4/15/23 20:50</v>
      </c>
      <c r="C30192" s="0" t="n">
        <v>1.93</v>
      </c>
      <c r="D30192" s="0" t="n">
        <v>101</v>
      </c>
      <c r="E30192" s="9" t="n">
        <f aca="false">IF(D30192="Ice", 7.0782*C30192^4.0784, D30192)</f>
        <v>101</v>
      </c>
    </row>
    <row r="30193" customFormat="false" ht="15.75" hidden="false" customHeight="false" outlineLevel="0" collapsed="false">
      <c r="A30193" s="21" t="n">
        <v>45031.8715277778</v>
      </c>
      <c r="B30193" s="21" t="str">
        <f aca="false">TEXT(A30193, "m/d/yy hh:mm")</f>
        <v>4/15/23 20:55</v>
      </c>
      <c r="C30193" s="0" t="n">
        <v>1.93</v>
      </c>
      <c r="D30193" s="0" t="n">
        <v>101</v>
      </c>
      <c r="E30193" s="9" t="n">
        <f aca="false">IF(D30193="Ice", 7.0782*C30193^4.0784, D30193)</f>
        <v>101</v>
      </c>
    </row>
    <row r="30194" customFormat="false" ht="15.75" hidden="false" customHeight="false" outlineLevel="0" collapsed="false">
      <c r="A30194" s="21" t="n">
        <v>45031.875</v>
      </c>
      <c r="B30194" s="21" t="str">
        <f aca="false">TEXT(A30194, "m/d/yy hh:mm")</f>
        <v>4/15/23 21:00</v>
      </c>
      <c r="C30194" s="0" t="n">
        <v>1.92</v>
      </c>
      <c r="D30194" s="0" t="n">
        <v>99.4</v>
      </c>
      <c r="E30194" s="9" t="n">
        <f aca="false">IF(D30194="Ice", 7.0782*C30194^4.0784, D30194)</f>
        <v>99.4</v>
      </c>
    </row>
    <row r="30195" customFormat="false" ht="15.75" hidden="false" customHeight="false" outlineLevel="0" collapsed="false">
      <c r="A30195" s="21" t="n">
        <v>45031.8784722222</v>
      </c>
      <c r="B30195" s="21" t="str">
        <f aca="false">TEXT(A30195, "m/d/yy hh:mm")</f>
        <v>4/15/23 21:05</v>
      </c>
      <c r="C30195" s="0" t="n">
        <v>1.92</v>
      </c>
      <c r="D30195" s="0" t="n">
        <v>99.4</v>
      </c>
      <c r="E30195" s="9" t="n">
        <f aca="false">IF(D30195="Ice", 7.0782*C30195^4.0784, D30195)</f>
        <v>99.4</v>
      </c>
    </row>
    <row r="30196" customFormat="false" ht="15.75" hidden="false" customHeight="false" outlineLevel="0" collapsed="false">
      <c r="A30196" s="21" t="n">
        <v>45031.8819444444</v>
      </c>
      <c r="B30196" s="21" t="str">
        <f aca="false">TEXT(A30196, "m/d/yy hh:mm")</f>
        <v>4/15/23 21:10</v>
      </c>
      <c r="C30196" s="0" t="n">
        <v>1.91</v>
      </c>
      <c r="D30196" s="0" t="n">
        <v>97.4</v>
      </c>
      <c r="E30196" s="9" t="n">
        <f aca="false">IF(D30196="Ice", 7.0782*C30196^4.0784, D30196)</f>
        <v>97.4</v>
      </c>
    </row>
    <row r="30197" customFormat="false" ht="15.75" hidden="false" customHeight="false" outlineLevel="0" collapsed="false">
      <c r="A30197" s="21" t="n">
        <v>45031.8854166667</v>
      </c>
      <c r="B30197" s="21" t="str">
        <f aca="false">TEXT(A30197, "m/d/yy hh:mm")</f>
        <v>4/15/23 21:15</v>
      </c>
      <c r="C30197" s="0" t="n">
        <v>1.91</v>
      </c>
      <c r="D30197" s="0" t="n">
        <v>97.4</v>
      </c>
      <c r="E30197" s="9" t="n">
        <f aca="false">IF(D30197="Ice", 7.0782*C30197^4.0784, D30197)</f>
        <v>97.4</v>
      </c>
    </row>
    <row r="30198" customFormat="false" ht="15.75" hidden="false" customHeight="false" outlineLevel="0" collapsed="false">
      <c r="A30198" s="21" t="n">
        <v>45031.8888888889</v>
      </c>
      <c r="B30198" s="21" t="str">
        <f aca="false">TEXT(A30198, "m/d/yy hh:mm")</f>
        <v>4/15/23 21:20</v>
      </c>
      <c r="C30198" s="0" t="n">
        <v>1.91</v>
      </c>
      <c r="D30198" s="0" t="n">
        <v>97.4</v>
      </c>
      <c r="E30198" s="9" t="n">
        <f aca="false">IF(D30198="Ice", 7.0782*C30198^4.0784, D30198)</f>
        <v>97.4</v>
      </c>
    </row>
    <row r="30199" customFormat="false" ht="15.75" hidden="false" customHeight="false" outlineLevel="0" collapsed="false">
      <c r="A30199" s="21" t="n">
        <v>45031.8923611111</v>
      </c>
      <c r="B30199" s="21" t="str">
        <f aca="false">TEXT(A30199, "m/d/yy hh:mm")</f>
        <v>4/15/23 21:25</v>
      </c>
      <c r="C30199" s="0" t="n">
        <v>1.91</v>
      </c>
      <c r="D30199" s="0" t="n">
        <v>97.4</v>
      </c>
      <c r="E30199" s="9" t="n">
        <f aca="false">IF(D30199="Ice", 7.0782*C30199^4.0784, D30199)</f>
        <v>97.4</v>
      </c>
    </row>
    <row r="30200" customFormat="false" ht="15.75" hidden="false" customHeight="false" outlineLevel="0" collapsed="false">
      <c r="A30200" s="21" t="n">
        <v>45031.8958333333</v>
      </c>
      <c r="B30200" s="21" t="str">
        <f aca="false">TEXT(A30200, "m/d/yy hh:mm")</f>
        <v>4/15/23 21:30</v>
      </c>
      <c r="C30200" s="0" t="n">
        <v>1.91</v>
      </c>
      <c r="D30200" s="0" t="n">
        <v>97.4</v>
      </c>
      <c r="E30200" s="9" t="n">
        <f aca="false">IF(D30200="Ice", 7.0782*C30200^4.0784, D30200)</f>
        <v>97.4</v>
      </c>
    </row>
    <row r="30201" customFormat="false" ht="15.75" hidden="false" customHeight="false" outlineLevel="0" collapsed="false">
      <c r="A30201" s="21" t="n">
        <v>45031.8993055556</v>
      </c>
      <c r="B30201" s="21" t="str">
        <f aca="false">TEXT(A30201, "m/d/yy hh:mm")</f>
        <v>4/15/23 21:35</v>
      </c>
      <c r="C30201" s="0" t="n">
        <v>1.9</v>
      </c>
      <c r="D30201" s="0" t="n">
        <v>95.5</v>
      </c>
      <c r="E30201" s="9" t="n">
        <f aca="false">IF(D30201="Ice", 7.0782*C30201^4.0784, D30201)</f>
        <v>95.5</v>
      </c>
    </row>
    <row r="30202" customFormat="false" ht="15.75" hidden="false" customHeight="false" outlineLevel="0" collapsed="false">
      <c r="A30202" s="21" t="n">
        <v>45031.9027777778</v>
      </c>
      <c r="B30202" s="21" t="str">
        <f aca="false">TEXT(A30202, "m/d/yy hh:mm")</f>
        <v>4/15/23 21:40</v>
      </c>
      <c r="C30202" s="0" t="n">
        <v>1.9</v>
      </c>
      <c r="D30202" s="0" t="n">
        <v>95.5</v>
      </c>
      <c r="E30202" s="9" t="n">
        <f aca="false">IF(D30202="Ice", 7.0782*C30202^4.0784, D30202)</f>
        <v>95.5</v>
      </c>
    </row>
    <row r="30203" customFormat="false" ht="15.75" hidden="false" customHeight="false" outlineLevel="0" collapsed="false">
      <c r="A30203" s="21" t="n">
        <v>45031.90625</v>
      </c>
      <c r="B30203" s="21" t="str">
        <f aca="false">TEXT(A30203, "m/d/yy hh:mm")</f>
        <v>4/15/23 21:45</v>
      </c>
      <c r="C30203" s="0" t="n">
        <v>1.9</v>
      </c>
      <c r="D30203" s="0" t="n">
        <v>95.5</v>
      </c>
      <c r="E30203" s="9" t="n">
        <f aca="false">IF(D30203="Ice", 7.0782*C30203^4.0784, D30203)</f>
        <v>95.5</v>
      </c>
    </row>
    <row r="30204" customFormat="false" ht="15.75" hidden="false" customHeight="false" outlineLevel="0" collapsed="false">
      <c r="A30204" s="21" t="n">
        <v>45031.9097222222</v>
      </c>
      <c r="B30204" s="21" t="str">
        <f aca="false">TEXT(A30204, "m/d/yy hh:mm")</f>
        <v>4/15/23 21:50</v>
      </c>
      <c r="C30204" s="0" t="n">
        <v>1.9</v>
      </c>
      <c r="D30204" s="0" t="n">
        <v>95.5</v>
      </c>
      <c r="E30204" s="9" t="n">
        <f aca="false">IF(D30204="Ice", 7.0782*C30204^4.0784, D30204)</f>
        <v>95.5</v>
      </c>
    </row>
    <row r="30205" customFormat="false" ht="15.75" hidden="false" customHeight="false" outlineLevel="0" collapsed="false">
      <c r="A30205" s="21" t="n">
        <v>45031.9131944444</v>
      </c>
      <c r="B30205" s="21" t="str">
        <f aca="false">TEXT(A30205, "m/d/yy hh:mm")</f>
        <v>4/15/23 21:55</v>
      </c>
      <c r="C30205" s="0" t="n">
        <v>1.9</v>
      </c>
      <c r="D30205" s="0" t="n">
        <v>95.5</v>
      </c>
      <c r="E30205" s="9" t="n">
        <f aca="false">IF(D30205="Ice", 7.0782*C30205^4.0784, D30205)</f>
        <v>95.5</v>
      </c>
    </row>
    <row r="30206" customFormat="false" ht="15.75" hidden="false" customHeight="false" outlineLevel="0" collapsed="false">
      <c r="A30206" s="21" t="n">
        <v>45031.9166666667</v>
      </c>
      <c r="B30206" s="21" t="str">
        <f aca="false">TEXT(A30206, "m/d/yy hh:mm")</f>
        <v>4/15/23 22:00</v>
      </c>
      <c r="C30206" s="0" t="n">
        <v>1.89</v>
      </c>
      <c r="D30206" s="0" t="n">
        <v>93.6</v>
      </c>
      <c r="E30206" s="9" t="n">
        <f aca="false">IF(D30206="Ice", 7.0782*C30206^4.0784, D30206)</f>
        <v>93.6</v>
      </c>
    </row>
    <row r="30207" customFormat="false" ht="15.75" hidden="false" customHeight="false" outlineLevel="0" collapsed="false">
      <c r="A30207" s="21" t="n">
        <v>45031.9201388889</v>
      </c>
      <c r="B30207" s="21" t="str">
        <f aca="false">TEXT(A30207, "m/d/yy hh:mm")</f>
        <v>4/15/23 22:05</v>
      </c>
      <c r="C30207" s="0" t="n">
        <v>1.89</v>
      </c>
      <c r="D30207" s="0" t="n">
        <v>93.6</v>
      </c>
      <c r="E30207" s="9" t="n">
        <f aca="false">IF(D30207="Ice", 7.0782*C30207^4.0784, D30207)</f>
        <v>93.6</v>
      </c>
    </row>
    <row r="30208" customFormat="false" ht="15.75" hidden="false" customHeight="false" outlineLevel="0" collapsed="false">
      <c r="A30208" s="21" t="n">
        <v>45031.9236111111</v>
      </c>
      <c r="B30208" s="21" t="str">
        <f aca="false">TEXT(A30208, "m/d/yy hh:mm")</f>
        <v>4/15/23 22:10</v>
      </c>
      <c r="C30208" s="0" t="n">
        <v>1.88</v>
      </c>
      <c r="D30208" s="0" t="n">
        <v>91.7</v>
      </c>
      <c r="E30208" s="9" t="n">
        <f aca="false">IF(D30208="Ice", 7.0782*C30208^4.0784, D30208)</f>
        <v>91.7</v>
      </c>
    </row>
    <row r="30209" customFormat="false" ht="15.75" hidden="false" customHeight="false" outlineLevel="0" collapsed="false">
      <c r="A30209" s="21" t="n">
        <v>45031.9270833333</v>
      </c>
      <c r="B30209" s="21" t="str">
        <f aca="false">TEXT(A30209, "m/d/yy hh:mm")</f>
        <v>4/15/23 22:15</v>
      </c>
      <c r="C30209" s="0" t="n">
        <v>1.88</v>
      </c>
      <c r="D30209" s="0" t="n">
        <v>91.7</v>
      </c>
      <c r="E30209" s="9" t="n">
        <f aca="false">IF(D30209="Ice", 7.0782*C30209^4.0784, D30209)</f>
        <v>91.7</v>
      </c>
    </row>
    <row r="30210" customFormat="false" ht="15.75" hidden="false" customHeight="false" outlineLevel="0" collapsed="false">
      <c r="A30210" s="21" t="n">
        <v>45031.9305555556</v>
      </c>
      <c r="B30210" s="21" t="str">
        <f aca="false">TEXT(A30210, "m/d/yy hh:mm")</f>
        <v>4/15/23 22:20</v>
      </c>
      <c r="C30210" s="0" t="n">
        <v>1.88</v>
      </c>
      <c r="D30210" s="0" t="n">
        <v>91.7</v>
      </c>
      <c r="E30210" s="9" t="n">
        <f aca="false">IF(D30210="Ice", 7.0782*C30210^4.0784, D30210)</f>
        <v>91.7</v>
      </c>
    </row>
    <row r="30211" customFormat="false" ht="15.75" hidden="false" customHeight="false" outlineLevel="0" collapsed="false">
      <c r="A30211" s="21" t="n">
        <v>45031.9340277778</v>
      </c>
      <c r="B30211" s="21" t="str">
        <f aca="false">TEXT(A30211, "m/d/yy hh:mm")</f>
        <v>4/15/23 22:25</v>
      </c>
      <c r="C30211" s="0" t="n">
        <v>1.88</v>
      </c>
      <c r="D30211" s="0" t="n">
        <v>91.7</v>
      </c>
      <c r="E30211" s="9" t="n">
        <f aca="false">IF(D30211="Ice", 7.0782*C30211^4.0784, D30211)</f>
        <v>91.7</v>
      </c>
    </row>
    <row r="30212" customFormat="false" ht="15.75" hidden="false" customHeight="false" outlineLevel="0" collapsed="false">
      <c r="A30212" s="21" t="n">
        <v>45031.9375</v>
      </c>
      <c r="B30212" s="21" t="str">
        <f aca="false">TEXT(A30212, "m/d/yy hh:mm")</f>
        <v>4/15/23 22:30</v>
      </c>
      <c r="C30212" s="0" t="n">
        <v>1.88</v>
      </c>
      <c r="D30212" s="0" t="n">
        <v>91.7</v>
      </c>
      <c r="E30212" s="9" t="n">
        <f aca="false">IF(D30212="Ice", 7.0782*C30212^4.0784, D30212)</f>
        <v>91.7</v>
      </c>
    </row>
    <row r="30213" customFormat="false" ht="15.75" hidden="false" customHeight="false" outlineLevel="0" collapsed="false">
      <c r="A30213" s="21" t="n">
        <v>45031.9409722222</v>
      </c>
      <c r="B30213" s="21" t="str">
        <f aca="false">TEXT(A30213, "m/d/yy hh:mm")</f>
        <v>4/15/23 22:35</v>
      </c>
      <c r="C30213" s="0" t="n">
        <v>1.88</v>
      </c>
      <c r="D30213" s="0" t="n">
        <v>91.7</v>
      </c>
      <c r="E30213" s="9" t="n">
        <f aca="false">IF(D30213="Ice", 7.0782*C30213^4.0784, D30213)</f>
        <v>91.7</v>
      </c>
    </row>
    <row r="30214" customFormat="false" ht="15.75" hidden="false" customHeight="false" outlineLevel="0" collapsed="false">
      <c r="A30214" s="21" t="n">
        <v>45031.9444444444</v>
      </c>
      <c r="B30214" s="21" t="str">
        <f aca="false">TEXT(A30214, "m/d/yy hh:mm")</f>
        <v>4/15/23 22:40</v>
      </c>
      <c r="C30214" s="0" t="n">
        <v>1.88</v>
      </c>
      <c r="D30214" s="0" t="n">
        <v>91.7</v>
      </c>
      <c r="E30214" s="9" t="n">
        <f aca="false">IF(D30214="Ice", 7.0782*C30214^4.0784, D30214)</f>
        <v>91.7</v>
      </c>
    </row>
    <row r="30215" customFormat="false" ht="15.75" hidden="false" customHeight="false" outlineLevel="0" collapsed="false">
      <c r="A30215" s="21" t="n">
        <v>45031.9479166667</v>
      </c>
      <c r="B30215" s="21" t="str">
        <f aca="false">TEXT(A30215, "m/d/yy hh:mm")</f>
        <v>4/15/23 22:45</v>
      </c>
      <c r="C30215" s="0" t="n">
        <v>1.87</v>
      </c>
      <c r="D30215" s="0" t="n">
        <v>89.9</v>
      </c>
      <c r="E30215" s="9" t="n">
        <f aca="false">IF(D30215="Ice", 7.0782*C30215^4.0784, D30215)</f>
        <v>89.9</v>
      </c>
    </row>
    <row r="30216" customFormat="false" ht="15.75" hidden="false" customHeight="false" outlineLevel="0" collapsed="false">
      <c r="A30216" s="21" t="n">
        <v>45031.9513888889</v>
      </c>
      <c r="B30216" s="21" t="str">
        <f aca="false">TEXT(A30216, "m/d/yy hh:mm")</f>
        <v>4/15/23 22:50</v>
      </c>
      <c r="C30216" s="0" t="n">
        <v>1.87</v>
      </c>
      <c r="D30216" s="0" t="n">
        <v>89.9</v>
      </c>
      <c r="E30216" s="9" t="n">
        <f aca="false">IF(D30216="Ice", 7.0782*C30216^4.0784, D30216)</f>
        <v>89.9</v>
      </c>
    </row>
    <row r="30217" customFormat="false" ht="15.75" hidden="false" customHeight="false" outlineLevel="0" collapsed="false">
      <c r="A30217" s="21" t="n">
        <v>45031.9548611111</v>
      </c>
      <c r="B30217" s="21" t="str">
        <f aca="false">TEXT(A30217, "m/d/yy hh:mm")</f>
        <v>4/15/23 22:55</v>
      </c>
      <c r="C30217" s="0" t="n">
        <v>1.87</v>
      </c>
      <c r="D30217" s="0" t="n">
        <v>89.9</v>
      </c>
      <c r="E30217" s="9" t="n">
        <f aca="false">IF(D30217="Ice", 7.0782*C30217^4.0784, D30217)</f>
        <v>89.9</v>
      </c>
    </row>
    <row r="30218" customFormat="false" ht="15.75" hidden="false" customHeight="false" outlineLevel="0" collapsed="false">
      <c r="A30218" s="21" t="n">
        <v>45031.9583333333</v>
      </c>
      <c r="B30218" s="21" t="str">
        <f aca="false">TEXT(A30218, "m/d/yy hh:mm")</f>
        <v>4/15/23 23:00</v>
      </c>
      <c r="C30218" s="0" t="n">
        <v>1.87</v>
      </c>
      <c r="D30218" s="0" t="n">
        <v>89.9</v>
      </c>
      <c r="E30218" s="9" t="n">
        <f aca="false">IF(D30218="Ice", 7.0782*C30218^4.0784, D30218)</f>
        <v>89.9</v>
      </c>
    </row>
    <row r="30219" customFormat="false" ht="15.75" hidden="false" customHeight="false" outlineLevel="0" collapsed="false">
      <c r="A30219" s="21" t="n">
        <v>45031.9618055556</v>
      </c>
      <c r="B30219" s="21" t="str">
        <f aca="false">TEXT(A30219, "m/d/yy hh:mm")</f>
        <v>4/15/23 23:05</v>
      </c>
      <c r="C30219" s="0" t="n">
        <v>1.86</v>
      </c>
      <c r="D30219" s="0" t="n">
        <v>88.1</v>
      </c>
      <c r="E30219" s="9" t="n">
        <f aca="false">IF(D30219="Ice", 7.0782*C30219^4.0784, D30219)</f>
        <v>88.1</v>
      </c>
    </row>
    <row r="30220" customFormat="false" ht="15.75" hidden="false" customHeight="false" outlineLevel="0" collapsed="false">
      <c r="A30220" s="21" t="n">
        <v>45031.9652777778</v>
      </c>
      <c r="B30220" s="21" t="str">
        <f aca="false">TEXT(A30220, "m/d/yy hh:mm")</f>
        <v>4/15/23 23:10</v>
      </c>
      <c r="C30220" s="0" t="n">
        <v>1.86</v>
      </c>
      <c r="D30220" s="0" t="n">
        <v>88.1</v>
      </c>
      <c r="E30220" s="9" t="n">
        <f aca="false">IF(D30220="Ice", 7.0782*C30220^4.0784, D30220)</f>
        <v>88.1</v>
      </c>
    </row>
    <row r="30221" customFormat="false" ht="15.75" hidden="false" customHeight="false" outlineLevel="0" collapsed="false">
      <c r="A30221" s="21" t="n">
        <v>45031.96875</v>
      </c>
      <c r="B30221" s="21" t="str">
        <f aca="false">TEXT(A30221, "m/d/yy hh:mm")</f>
        <v>4/15/23 23:15</v>
      </c>
      <c r="C30221" s="0" t="n">
        <v>1.86</v>
      </c>
      <c r="D30221" s="0" t="n">
        <v>88.1</v>
      </c>
      <c r="E30221" s="9" t="n">
        <f aca="false">IF(D30221="Ice", 7.0782*C30221^4.0784, D30221)</f>
        <v>88.1</v>
      </c>
    </row>
    <row r="30222" customFormat="false" ht="15.75" hidden="false" customHeight="false" outlineLevel="0" collapsed="false">
      <c r="A30222" s="21" t="n">
        <v>45031.9722222222</v>
      </c>
      <c r="B30222" s="21" t="str">
        <f aca="false">TEXT(A30222, "m/d/yy hh:mm")</f>
        <v>4/15/23 23:20</v>
      </c>
      <c r="C30222" s="0" t="n">
        <v>1.86</v>
      </c>
      <c r="D30222" s="0" t="n">
        <v>88.1</v>
      </c>
      <c r="E30222" s="9" t="n">
        <f aca="false">IF(D30222="Ice", 7.0782*C30222^4.0784, D30222)</f>
        <v>88.1</v>
      </c>
    </row>
    <row r="30223" customFormat="false" ht="15.75" hidden="false" customHeight="false" outlineLevel="0" collapsed="false">
      <c r="A30223" s="21" t="n">
        <v>45031.9756944444</v>
      </c>
      <c r="B30223" s="21" t="str">
        <f aca="false">TEXT(A30223, "m/d/yy hh:mm")</f>
        <v>4/15/23 23:25</v>
      </c>
      <c r="C30223" s="0" t="n">
        <v>1.85</v>
      </c>
      <c r="D30223" s="0" t="n">
        <v>86.3</v>
      </c>
      <c r="E30223" s="9" t="n">
        <f aca="false">IF(D30223="Ice", 7.0782*C30223^4.0784, D30223)</f>
        <v>86.3</v>
      </c>
    </row>
    <row r="30224" customFormat="false" ht="15.75" hidden="false" customHeight="false" outlineLevel="0" collapsed="false">
      <c r="A30224" s="21" t="n">
        <v>45031.9791666667</v>
      </c>
      <c r="B30224" s="21" t="str">
        <f aca="false">TEXT(A30224, "m/d/yy hh:mm")</f>
        <v>4/15/23 23:30</v>
      </c>
      <c r="C30224" s="0" t="n">
        <v>1.86</v>
      </c>
      <c r="D30224" s="0" t="n">
        <v>88.1</v>
      </c>
      <c r="E30224" s="9" t="n">
        <f aca="false">IF(D30224="Ice", 7.0782*C30224^4.0784, D30224)</f>
        <v>88.1</v>
      </c>
    </row>
    <row r="30225" customFormat="false" ht="15.75" hidden="false" customHeight="false" outlineLevel="0" collapsed="false">
      <c r="A30225" s="21" t="n">
        <v>45031.9826388889</v>
      </c>
      <c r="B30225" s="21" t="str">
        <f aca="false">TEXT(A30225, "m/d/yy hh:mm")</f>
        <v>4/15/23 23:35</v>
      </c>
      <c r="C30225" s="0" t="n">
        <v>1.85</v>
      </c>
      <c r="D30225" s="0" t="n">
        <v>86.3</v>
      </c>
      <c r="E30225" s="9" t="n">
        <f aca="false">IF(D30225="Ice", 7.0782*C30225^4.0784, D30225)</f>
        <v>86.3</v>
      </c>
    </row>
    <row r="30226" customFormat="false" ht="15.75" hidden="false" customHeight="false" outlineLevel="0" collapsed="false">
      <c r="A30226" s="21" t="n">
        <v>45031.9861111111</v>
      </c>
      <c r="B30226" s="21" t="str">
        <f aca="false">TEXT(A30226, "m/d/yy hh:mm")</f>
        <v>4/15/23 23:40</v>
      </c>
      <c r="C30226" s="0" t="n">
        <v>1.85</v>
      </c>
      <c r="D30226" s="0" t="n">
        <v>86.3</v>
      </c>
      <c r="E30226" s="9" t="n">
        <f aca="false">IF(D30226="Ice", 7.0782*C30226^4.0784, D30226)</f>
        <v>86.3</v>
      </c>
    </row>
    <row r="30227" customFormat="false" ht="15.75" hidden="false" customHeight="false" outlineLevel="0" collapsed="false">
      <c r="A30227" s="21" t="n">
        <v>45031.9895833333</v>
      </c>
      <c r="B30227" s="21" t="str">
        <f aca="false">TEXT(A30227, "m/d/yy hh:mm")</f>
        <v>4/15/23 23:45</v>
      </c>
      <c r="C30227" s="0" t="n">
        <v>1.85</v>
      </c>
      <c r="D30227" s="0" t="n">
        <v>86.3</v>
      </c>
      <c r="E30227" s="9" t="n">
        <f aca="false">IF(D30227="Ice", 7.0782*C30227^4.0784, D30227)</f>
        <v>86.3</v>
      </c>
    </row>
    <row r="30228" customFormat="false" ht="15.75" hidden="false" customHeight="false" outlineLevel="0" collapsed="false">
      <c r="A30228" s="21" t="n">
        <v>45031.9930555556</v>
      </c>
      <c r="B30228" s="21" t="str">
        <f aca="false">TEXT(A30228, "m/d/yy hh:mm")</f>
        <v>4/15/23 23:50</v>
      </c>
      <c r="C30228" s="0" t="n">
        <v>1.85</v>
      </c>
      <c r="D30228" s="0" t="n">
        <v>86.3</v>
      </c>
      <c r="E30228" s="9" t="n">
        <f aca="false">IF(D30228="Ice", 7.0782*C30228^4.0784, D30228)</f>
        <v>86.3</v>
      </c>
    </row>
    <row r="30229" customFormat="false" ht="15.75" hidden="false" customHeight="false" outlineLevel="0" collapsed="false">
      <c r="A30229" s="21" t="n">
        <v>45031.9965277778</v>
      </c>
      <c r="B30229" s="21" t="str">
        <f aca="false">TEXT(A30229, "m/d/yy hh:mm")</f>
        <v>4/15/23 23:55</v>
      </c>
      <c r="C30229" s="0" t="n">
        <v>1.85</v>
      </c>
      <c r="D30229" s="0" t="n">
        <v>86.3</v>
      </c>
      <c r="E30229" s="9" t="n">
        <f aca="false">IF(D30229="Ice", 7.0782*C30229^4.0784, D30229)</f>
        <v>86.3</v>
      </c>
    </row>
    <row r="30230" customFormat="false" ht="15.75" hidden="false" customHeight="false" outlineLevel="0" collapsed="false">
      <c r="A30230" s="21" t="n">
        <v>45032</v>
      </c>
      <c r="B30230" s="21" t="str">
        <f aca="false">TEXT(A30230, "m/d/yy hh:mm")</f>
        <v>4/16/23 00:00</v>
      </c>
      <c r="C30230" s="0" t="n">
        <v>1.84</v>
      </c>
      <c r="D30230" s="0" t="n">
        <v>84.5</v>
      </c>
      <c r="E30230" s="9" t="n">
        <f aca="false">IF(D30230="Ice", 7.0782*C30230^4.0784, D30230)</f>
        <v>84.5</v>
      </c>
    </row>
    <row r="30231" customFormat="false" ht="15.75" hidden="false" customHeight="false" outlineLevel="0" collapsed="false">
      <c r="A30231" s="21" t="n">
        <v>45032.0034722222</v>
      </c>
      <c r="B30231" s="21" t="str">
        <f aca="false">TEXT(A30231, "m/d/yy hh:mm")</f>
        <v>4/16/23 00:05</v>
      </c>
      <c r="C30231" s="0" t="n">
        <v>1.84</v>
      </c>
      <c r="D30231" s="0" t="n">
        <v>84.5</v>
      </c>
      <c r="E30231" s="9" t="n">
        <f aca="false">IF(D30231="Ice", 7.0782*C30231^4.0784, D30231)</f>
        <v>84.5</v>
      </c>
    </row>
    <row r="30232" customFormat="false" ht="15.75" hidden="false" customHeight="false" outlineLevel="0" collapsed="false">
      <c r="A30232" s="21" t="n">
        <v>45032.0069444445</v>
      </c>
      <c r="B30232" s="21" t="str">
        <f aca="false">TEXT(A30232, "m/d/yy hh:mm")</f>
        <v>4/16/23 00:10</v>
      </c>
      <c r="C30232" s="0" t="n">
        <v>1.84</v>
      </c>
      <c r="D30232" s="0" t="n">
        <v>84.5</v>
      </c>
      <c r="E30232" s="9" t="n">
        <f aca="false">IF(D30232="Ice", 7.0782*C30232^4.0784, D30232)</f>
        <v>84.5</v>
      </c>
    </row>
    <row r="30233" customFormat="false" ht="15.75" hidden="false" customHeight="false" outlineLevel="0" collapsed="false">
      <c r="A30233" s="21" t="n">
        <v>45032.0104166667</v>
      </c>
      <c r="B30233" s="21" t="str">
        <f aca="false">TEXT(A30233, "m/d/yy hh:mm")</f>
        <v>4/16/23 00:15</v>
      </c>
      <c r="C30233" s="0" t="n">
        <v>1.84</v>
      </c>
      <c r="D30233" s="0" t="n">
        <v>84.5</v>
      </c>
      <c r="E30233" s="9" t="n">
        <f aca="false">IF(D30233="Ice", 7.0782*C30233^4.0784, D30233)</f>
        <v>84.5</v>
      </c>
    </row>
    <row r="30234" customFormat="false" ht="15.75" hidden="false" customHeight="false" outlineLevel="0" collapsed="false">
      <c r="A30234" s="21" t="n">
        <v>45032.0138888889</v>
      </c>
      <c r="B30234" s="21" t="str">
        <f aca="false">TEXT(A30234, "m/d/yy hh:mm")</f>
        <v>4/16/23 00:20</v>
      </c>
      <c r="C30234" s="0" t="n">
        <v>1.84</v>
      </c>
      <c r="D30234" s="0" t="n">
        <v>84.5</v>
      </c>
      <c r="E30234" s="9" t="n">
        <f aca="false">IF(D30234="Ice", 7.0782*C30234^4.0784, D30234)</f>
        <v>84.5</v>
      </c>
    </row>
    <row r="30235" customFormat="false" ht="15.75" hidden="false" customHeight="false" outlineLevel="0" collapsed="false">
      <c r="A30235" s="21" t="n">
        <v>45032.0173611111</v>
      </c>
      <c r="B30235" s="21" t="str">
        <f aca="false">TEXT(A30235, "m/d/yy hh:mm")</f>
        <v>4/16/23 00:25</v>
      </c>
      <c r="C30235" s="0" t="n">
        <v>1.84</v>
      </c>
      <c r="D30235" s="0" t="n">
        <v>84.5</v>
      </c>
      <c r="E30235" s="9" t="n">
        <f aca="false">IF(D30235="Ice", 7.0782*C30235^4.0784, D30235)</f>
        <v>84.5</v>
      </c>
    </row>
    <row r="30236" customFormat="false" ht="15.75" hidden="false" customHeight="false" outlineLevel="0" collapsed="false">
      <c r="A30236" s="21" t="n">
        <v>45032.0208333333</v>
      </c>
      <c r="B30236" s="21" t="str">
        <f aca="false">TEXT(A30236, "m/d/yy hh:mm")</f>
        <v>4/16/23 00:30</v>
      </c>
      <c r="C30236" s="0" t="n">
        <v>1.83</v>
      </c>
      <c r="D30236" s="0" t="n">
        <v>82.8</v>
      </c>
      <c r="E30236" s="9" t="n">
        <f aca="false">IF(D30236="Ice", 7.0782*C30236^4.0784, D30236)</f>
        <v>82.8</v>
      </c>
    </row>
    <row r="30237" customFormat="false" ht="15.75" hidden="false" customHeight="false" outlineLevel="0" collapsed="false">
      <c r="A30237" s="21" t="n">
        <v>45032.0243055556</v>
      </c>
      <c r="B30237" s="21" t="str">
        <f aca="false">TEXT(A30237, "m/d/yy hh:mm")</f>
        <v>4/16/23 00:35</v>
      </c>
      <c r="C30237" s="0" t="n">
        <v>1.83</v>
      </c>
      <c r="D30237" s="0" t="n">
        <v>82.8</v>
      </c>
      <c r="E30237" s="9" t="n">
        <f aca="false">IF(D30237="Ice", 7.0782*C30237^4.0784, D30237)</f>
        <v>82.8</v>
      </c>
    </row>
    <row r="30238" customFormat="false" ht="15.75" hidden="false" customHeight="false" outlineLevel="0" collapsed="false">
      <c r="A30238" s="21" t="n">
        <v>45032.0277777778</v>
      </c>
      <c r="B30238" s="21" t="str">
        <f aca="false">TEXT(A30238, "m/d/yy hh:mm")</f>
        <v>4/16/23 00:40</v>
      </c>
      <c r="C30238" s="0" t="n">
        <v>1.83</v>
      </c>
      <c r="D30238" s="0" t="n">
        <v>82.8</v>
      </c>
      <c r="E30238" s="9" t="n">
        <f aca="false">IF(D30238="Ice", 7.0782*C30238^4.0784, D30238)</f>
        <v>82.8</v>
      </c>
    </row>
    <row r="30239" customFormat="false" ht="15.75" hidden="false" customHeight="false" outlineLevel="0" collapsed="false">
      <c r="A30239" s="21" t="n">
        <v>45032.03125</v>
      </c>
      <c r="B30239" s="21" t="str">
        <f aca="false">TEXT(A30239, "m/d/yy hh:mm")</f>
        <v>4/16/23 00:45</v>
      </c>
      <c r="C30239" s="0" t="n">
        <v>1.83</v>
      </c>
      <c r="D30239" s="0" t="n">
        <v>82.8</v>
      </c>
      <c r="E30239" s="9" t="n">
        <f aca="false">IF(D30239="Ice", 7.0782*C30239^4.0784, D30239)</f>
        <v>82.8</v>
      </c>
    </row>
    <row r="30240" customFormat="false" ht="15.75" hidden="false" customHeight="false" outlineLevel="0" collapsed="false">
      <c r="A30240" s="21" t="n">
        <v>45032.0347222222</v>
      </c>
      <c r="B30240" s="21" t="str">
        <f aca="false">TEXT(A30240, "m/d/yy hh:mm")</f>
        <v>4/16/23 00:50</v>
      </c>
      <c r="C30240" s="0" t="n">
        <v>1.83</v>
      </c>
      <c r="D30240" s="0" t="n">
        <v>82.8</v>
      </c>
      <c r="E30240" s="9" t="n">
        <f aca="false">IF(D30240="Ice", 7.0782*C30240^4.0784, D30240)</f>
        <v>82.8</v>
      </c>
    </row>
    <row r="30241" customFormat="false" ht="15.75" hidden="false" customHeight="false" outlineLevel="0" collapsed="false">
      <c r="A30241" s="21" t="n">
        <v>45032.0381944445</v>
      </c>
      <c r="B30241" s="21" t="str">
        <f aca="false">TEXT(A30241, "m/d/yy hh:mm")</f>
        <v>4/16/23 00:55</v>
      </c>
      <c r="C30241" s="0" t="n">
        <v>1.83</v>
      </c>
      <c r="D30241" s="0" t="n">
        <v>82.8</v>
      </c>
      <c r="E30241" s="9" t="n">
        <f aca="false">IF(D30241="Ice", 7.0782*C30241^4.0784, D30241)</f>
        <v>82.8</v>
      </c>
    </row>
    <row r="30242" customFormat="false" ht="15.75" hidden="false" customHeight="false" outlineLevel="0" collapsed="false">
      <c r="A30242" s="21" t="n">
        <v>45032.0416666667</v>
      </c>
      <c r="B30242" s="21" t="str">
        <f aca="false">TEXT(A30242, "m/d/yy hh:mm")</f>
        <v>4/16/23 01:00</v>
      </c>
      <c r="C30242" s="0" t="n">
        <v>1.82</v>
      </c>
      <c r="D30242" s="0" t="n">
        <v>81.1</v>
      </c>
      <c r="E30242" s="9" t="n">
        <f aca="false">IF(D30242="Ice", 7.0782*C30242^4.0784, D30242)</f>
        <v>81.1</v>
      </c>
    </row>
    <row r="30243" customFormat="false" ht="15.75" hidden="false" customHeight="false" outlineLevel="0" collapsed="false">
      <c r="A30243" s="21" t="n">
        <v>45032.0451388889</v>
      </c>
      <c r="B30243" s="21" t="str">
        <f aca="false">TEXT(A30243, "m/d/yy hh:mm")</f>
        <v>4/16/23 01:05</v>
      </c>
      <c r="C30243" s="0" t="n">
        <v>1.82</v>
      </c>
      <c r="D30243" s="0" t="n">
        <v>81.1</v>
      </c>
      <c r="E30243" s="9" t="n">
        <f aca="false">IF(D30243="Ice", 7.0782*C30243^4.0784, D30243)</f>
        <v>81.1</v>
      </c>
    </row>
    <row r="30244" customFormat="false" ht="15.75" hidden="false" customHeight="false" outlineLevel="0" collapsed="false">
      <c r="A30244" s="21" t="n">
        <v>45032.0486111111</v>
      </c>
      <c r="B30244" s="21" t="str">
        <f aca="false">TEXT(A30244, "m/d/yy hh:mm")</f>
        <v>4/16/23 01:10</v>
      </c>
      <c r="C30244" s="0" t="n">
        <v>1.82</v>
      </c>
      <c r="D30244" s="0" t="n">
        <v>81.1</v>
      </c>
      <c r="E30244" s="9" t="n">
        <f aca="false">IF(D30244="Ice", 7.0782*C30244^4.0784, D30244)</f>
        <v>81.1</v>
      </c>
    </row>
    <row r="30245" customFormat="false" ht="15.75" hidden="false" customHeight="false" outlineLevel="0" collapsed="false">
      <c r="A30245" s="21" t="n">
        <v>45032.0520833333</v>
      </c>
      <c r="B30245" s="21" t="str">
        <f aca="false">TEXT(A30245, "m/d/yy hh:mm")</f>
        <v>4/16/23 01:15</v>
      </c>
      <c r="C30245" s="0" t="n">
        <v>1.82</v>
      </c>
      <c r="D30245" s="0" t="n">
        <v>81.1</v>
      </c>
      <c r="E30245" s="9" t="n">
        <f aca="false">IF(D30245="Ice", 7.0782*C30245^4.0784, D30245)</f>
        <v>81.1</v>
      </c>
    </row>
    <row r="30246" customFormat="false" ht="15.75" hidden="false" customHeight="false" outlineLevel="0" collapsed="false">
      <c r="A30246" s="21" t="n">
        <v>45032.0555555556</v>
      </c>
      <c r="B30246" s="21" t="str">
        <f aca="false">TEXT(A30246, "m/d/yy hh:mm")</f>
        <v>4/16/23 01:20</v>
      </c>
      <c r="C30246" s="0" t="n">
        <v>1.82</v>
      </c>
      <c r="D30246" s="0" t="n">
        <v>81.1</v>
      </c>
      <c r="E30246" s="9" t="n">
        <f aca="false">IF(D30246="Ice", 7.0782*C30246^4.0784, D30246)</f>
        <v>81.1</v>
      </c>
    </row>
    <row r="30247" customFormat="false" ht="15.75" hidden="false" customHeight="false" outlineLevel="0" collapsed="false">
      <c r="A30247" s="21" t="n">
        <v>45032.0590277778</v>
      </c>
      <c r="B30247" s="21" t="str">
        <f aca="false">TEXT(A30247, "m/d/yy hh:mm")</f>
        <v>4/16/23 01:25</v>
      </c>
      <c r="C30247" s="0" t="n">
        <v>1.82</v>
      </c>
      <c r="D30247" s="0" t="n">
        <v>81.1</v>
      </c>
      <c r="E30247" s="9" t="n">
        <f aca="false">IF(D30247="Ice", 7.0782*C30247^4.0784, D30247)</f>
        <v>81.1</v>
      </c>
    </row>
    <row r="30248" customFormat="false" ht="15.75" hidden="false" customHeight="false" outlineLevel="0" collapsed="false">
      <c r="A30248" s="21" t="n">
        <v>45032.0625</v>
      </c>
      <c r="B30248" s="21" t="str">
        <f aca="false">TEXT(A30248, "m/d/yy hh:mm")</f>
        <v>4/16/23 01:30</v>
      </c>
      <c r="C30248" s="0" t="n">
        <v>1.81</v>
      </c>
      <c r="D30248" s="0" t="n">
        <v>79.4</v>
      </c>
      <c r="E30248" s="9" t="n">
        <f aca="false">IF(D30248="Ice", 7.0782*C30248^4.0784, D30248)</f>
        <v>79.4</v>
      </c>
    </row>
    <row r="30249" customFormat="false" ht="15.75" hidden="false" customHeight="false" outlineLevel="0" collapsed="false">
      <c r="A30249" s="21" t="n">
        <v>45032.0659722222</v>
      </c>
      <c r="B30249" s="21" t="str">
        <f aca="false">TEXT(A30249, "m/d/yy hh:mm")</f>
        <v>4/16/23 01:35</v>
      </c>
      <c r="C30249" s="0" t="n">
        <v>1.82</v>
      </c>
      <c r="D30249" s="0" t="n">
        <v>81.1</v>
      </c>
      <c r="E30249" s="9" t="n">
        <f aca="false">IF(D30249="Ice", 7.0782*C30249^4.0784, D30249)</f>
        <v>81.1</v>
      </c>
    </row>
    <row r="30250" customFormat="false" ht="15.75" hidden="false" customHeight="false" outlineLevel="0" collapsed="false">
      <c r="A30250" s="21" t="n">
        <v>45032.0694444445</v>
      </c>
      <c r="B30250" s="21" t="str">
        <f aca="false">TEXT(A30250, "m/d/yy hh:mm")</f>
        <v>4/16/23 01:40</v>
      </c>
      <c r="C30250" s="0" t="n">
        <v>1.81</v>
      </c>
      <c r="D30250" s="0" t="n">
        <v>79.4</v>
      </c>
      <c r="E30250" s="9" t="n">
        <f aca="false">IF(D30250="Ice", 7.0782*C30250^4.0784, D30250)</f>
        <v>79.4</v>
      </c>
    </row>
    <row r="30251" customFormat="false" ht="15.75" hidden="false" customHeight="false" outlineLevel="0" collapsed="false">
      <c r="A30251" s="21" t="n">
        <v>45032.0729166667</v>
      </c>
      <c r="B30251" s="21" t="str">
        <f aca="false">TEXT(A30251, "m/d/yy hh:mm")</f>
        <v>4/16/23 01:45</v>
      </c>
      <c r="C30251" s="0" t="n">
        <v>1.81</v>
      </c>
      <c r="D30251" s="0" t="n">
        <v>79.4</v>
      </c>
      <c r="E30251" s="9" t="n">
        <f aca="false">IF(D30251="Ice", 7.0782*C30251^4.0784, D30251)</f>
        <v>79.4</v>
      </c>
    </row>
    <row r="30252" customFormat="false" ht="15.75" hidden="false" customHeight="false" outlineLevel="0" collapsed="false">
      <c r="A30252" s="21" t="n">
        <v>45032.0763888889</v>
      </c>
      <c r="B30252" s="21" t="str">
        <f aca="false">TEXT(A30252, "m/d/yy hh:mm")</f>
        <v>4/16/23 01:50</v>
      </c>
      <c r="C30252" s="0" t="n">
        <v>1.81</v>
      </c>
      <c r="D30252" s="0" t="n">
        <v>79.4</v>
      </c>
      <c r="E30252" s="9" t="n">
        <f aca="false">IF(D30252="Ice", 7.0782*C30252^4.0784, D30252)</f>
        <v>79.4</v>
      </c>
    </row>
    <row r="30253" customFormat="false" ht="15.75" hidden="false" customHeight="false" outlineLevel="0" collapsed="false">
      <c r="A30253" s="21" t="n">
        <v>45032.0798611111</v>
      </c>
      <c r="B30253" s="21" t="str">
        <f aca="false">TEXT(A30253, "m/d/yy hh:mm")</f>
        <v>4/16/23 01:55</v>
      </c>
      <c r="C30253" s="0" t="n">
        <v>1.81</v>
      </c>
      <c r="D30253" s="0" t="n">
        <v>79.4</v>
      </c>
      <c r="E30253" s="9" t="n">
        <f aca="false">IF(D30253="Ice", 7.0782*C30253^4.0784, D30253)</f>
        <v>79.4</v>
      </c>
    </row>
    <row r="30254" customFormat="false" ht="15.75" hidden="false" customHeight="false" outlineLevel="0" collapsed="false">
      <c r="A30254" s="21" t="n">
        <v>45032.0833333333</v>
      </c>
      <c r="B30254" s="21" t="str">
        <f aca="false">TEXT(A30254, "m/d/yy hh:mm")</f>
        <v>4/16/23 02:00</v>
      </c>
      <c r="C30254" s="0" t="n">
        <v>1.81</v>
      </c>
      <c r="D30254" s="0" t="n">
        <v>79.4</v>
      </c>
      <c r="E30254" s="9" t="n">
        <f aca="false">IF(D30254="Ice", 7.0782*C30254^4.0784, D30254)</f>
        <v>79.4</v>
      </c>
    </row>
    <row r="30255" customFormat="false" ht="15.75" hidden="false" customHeight="false" outlineLevel="0" collapsed="false">
      <c r="A30255" s="21" t="n">
        <v>45032.0868055556</v>
      </c>
      <c r="B30255" s="21" t="str">
        <f aca="false">TEXT(A30255, "m/d/yy hh:mm")</f>
        <v>4/16/23 02:05</v>
      </c>
      <c r="C30255" s="0" t="n">
        <v>1.8</v>
      </c>
      <c r="D30255" s="0" t="n">
        <v>77.7</v>
      </c>
      <c r="E30255" s="9" t="n">
        <f aca="false">IF(D30255="Ice", 7.0782*C30255^4.0784, D30255)</f>
        <v>77.7</v>
      </c>
    </row>
    <row r="30256" customFormat="false" ht="15.75" hidden="false" customHeight="false" outlineLevel="0" collapsed="false">
      <c r="A30256" s="21" t="n">
        <v>45032.0902777778</v>
      </c>
      <c r="B30256" s="21" t="str">
        <f aca="false">TEXT(A30256, "m/d/yy hh:mm")</f>
        <v>4/16/23 02:10</v>
      </c>
      <c r="C30256" s="0" t="n">
        <v>1.8</v>
      </c>
      <c r="D30256" s="0" t="n">
        <v>77.7</v>
      </c>
      <c r="E30256" s="9" t="n">
        <f aca="false">IF(D30256="Ice", 7.0782*C30256^4.0784, D30256)</f>
        <v>77.7</v>
      </c>
    </row>
    <row r="30257" customFormat="false" ht="15.75" hidden="false" customHeight="false" outlineLevel="0" collapsed="false">
      <c r="A30257" s="21" t="n">
        <v>45032.09375</v>
      </c>
      <c r="B30257" s="21" t="str">
        <f aca="false">TEXT(A30257, "m/d/yy hh:mm")</f>
        <v>4/16/23 02:15</v>
      </c>
      <c r="C30257" s="0" t="n">
        <v>1.8</v>
      </c>
      <c r="D30257" s="0" t="n">
        <v>77.7</v>
      </c>
      <c r="E30257" s="9" t="n">
        <f aca="false">IF(D30257="Ice", 7.0782*C30257^4.0784, D30257)</f>
        <v>77.7</v>
      </c>
    </row>
    <row r="30258" customFormat="false" ht="15.75" hidden="false" customHeight="false" outlineLevel="0" collapsed="false">
      <c r="A30258" s="21" t="n">
        <v>45032.0972222222</v>
      </c>
      <c r="B30258" s="21" t="str">
        <f aca="false">TEXT(A30258, "m/d/yy hh:mm")</f>
        <v>4/16/23 02:20</v>
      </c>
      <c r="C30258" s="0" t="n">
        <v>1.8</v>
      </c>
      <c r="D30258" s="0" t="n">
        <v>77.7</v>
      </c>
      <c r="E30258" s="9" t="n">
        <f aca="false">IF(D30258="Ice", 7.0782*C30258^4.0784, D30258)</f>
        <v>77.7</v>
      </c>
    </row>
    <row r="30259" customFormat="false" ht="15.75" hidden="false" customHeight="false" outlineLevel="0" collapsed="false">
      <c r="A30259" s="21" t="n">
        <v>45032.1006944444</v>
      </c>
      <c r="B30259" s="21" t="str">
        <f aca="false">TEXT(A30259, "m/d/yy hh:mm")</f>
        <v>4/16/23 02:25</v>
      </c>
      <c r="C30259" s="0" t="n">
        <v>1.8</v>
      </c>
      <c r="D30259" s="0" t="n">
        <v>77.7</v>
      </c>
      <c r="E30259" s="9" t="n">
        <f aca="false">IF(D30259="Ice", 7.0782*C30259^4.0784, D30259)</f>
        <v>77.7</v>
      </c>
    </row>
    <row r="30260" customFormat="false" ht="15.75" hidden="false" customHeight="false" outlineLevel="0" collapsed="false">
      <c r="A30260" s="21" t="n">
        <v>45032.1041666667</v>
      </c>
      <c r="B30260" s="21" t="str">
        <f aca="false">TEXT(A30260, "m/d/yy hh:mm")</f>
        <v>4/16/23 02:30</v>
      </c>
      <c r="C30260" s="0" t="n">
        <v>1.8</v>
      </c>
      <c r="D30260" s="0" t="n">
        <v>77.7</v>
      </c>
      <c r="E30260" s="9" t="n">
        <f aca="false">IF(D30260="Ice", 7.0782*C30260^4.0784, D30260)</f>
        <v>77.7</v>
      </c>
    </row>
    <row r="30261" customFormat="false" ht="15.75" hidden="false" customHeight="false" outlineLevel="0" collapsed="false">
      <c r="A30261" s="21" t="n">
        <v>45032.1076388889</v>
      </c>
      <c r="B30261" s="21" t="str">
        <f aca="false">TEXT(A30261, "m/d/yy hh:mm")</f>
        <v>4/16/23 02:35</v>
      </c>
      <c r="C30261" s="0" t="n">
        <v>1.8</v>
      </c>
      <c r="D30261" s="0" t="n">
        <v>77.7</v>
      </c>
      <c r="E30261" s="9" t="n">
        <f aca="false">IF(D30261="Ice", 7.0782*C30261^4.0784, D30261)</f>
        <v>77.7</v>
      </c>
    </row>
    <row r="30262" customFormat="false" ht="15.75" hidden="false" customHeight="false" outlineLevel="0" collapsed="false">
      <c r="A30262" s="21" t="n">
        <v>45032.1111111111</v>
      </c>
      <c r="B30262" s="21" t="str">
        <f aca="false">TEXT(A30262, "m/d/yy hh:mm")</f>
        <v>4/16/23 02:40</v>
      </c>
      <c r="C30262" s="0" t="n">
        <v>1.79</v>
      </c>
      <c r="D30262" s="0" t="n">
        <v>76.1</v>
      </c>
      <c r="E30262" s="9" t="n">
        <f aca="false">IF(D30262="Ice", 7.0782*C30262^4.0784, D30262)</f>
        <v>76.1</v>
      </c>
    </row>
    <row r="30263" customFormat="false" ht="15.75" hidden="false" customHeight="false" outlineLevel="0" collapsed="false">
      <c r="A30263" s="21" t="n">
        <v>45032.1145833333</v>
      </c>
      <c r="B30263" s="21" t="str">
        <f aca="false">TEXT(A30263, "m/d/yy hh:mm")</f>
        <v>4/16/23 02:45</v>
      </c>
      <c r="C30263" s="0" t="n">
        <v>1.79</v>
      </c>
      <c r="D30263" s="0" t="n">
        <v>76.1</v>
      </c>
      <c r="E30263" s="9" t="n">
        <f aca="false">IF(D30263="Ice", 7.0782*C30263^4.0784, D30263)</f>
        <v>76.1</v>
      </c>
    </row>
    <row r="30264" customFormat="false" ht="15.75" hidden="false" customHeight="false" outlineLevel="0" collapsed="false">
      <c r="A30264" s="21" t="n">
        <v>45032.1180555556</v>
      </c>
      <c r="B30264" s="21" t="str">
        <f aca="false">TEXT(A30264, "m/d/yy hh:mm")</f>
        <v>4/16/23 02:50</v>
      </c>
      <c r="C30264" s="0" t="n">
        <v>1.79</v>
      </c>
      <c r="D30264" s="0" t="n">
        <v>76.1</v>
      </c>
      <c r="E30264" s="9" t="n">
        <f aca="false">IF(D30264="Ice", 7.0782*C30264^4.0784, D30264)</f>
        <v>76.1</v>
      </c>
    </row>
    <row r="30265" customFormat="false" ht="15.75" hidden="false" customHeight="false" outlineLevel="0" collapsed="false">
      <c r="A30265" s="21" t="n">
        <v>45032.1215277778</v>
      </c>
      <c r="B30265" s="21" t="str">
        <f aca="false">TEXT(A30265, "m/d/yy hh:mm")</f>
        <v>4/16/23 02:55</v>
      </c>
      <c r="C30265" s="0" t="n">
        <v>1.79</v>
      </c>
      <c r="D30265" s="0" t="n">
        <v>76.1</v>
      </c>
      <c r="E30265" s="9" t="n">
        <f aca="false">IF(D30265="Ice", 7.0782*C30265^4.0784, D30265)</f>
        <v>76.1</v>
      </c>
    </row>
    <row r="30266" customFormat="false" ht="15.75" hidden="false" customHeight="false" outlineLevel="0" collapsed="false">
      <c r="A30266" s="21" t="n">
        <v>45032.125</v>
      </c>
      <c r="B30266" s="21" t="str">
        <f aca="false">TEXT(A30266, "m/d/yy hh:mm")</f>
        <v>4/16/23 03:00</v>
      </c>
      <c r="C30266" s="0" t="n">
        <v>1.79</v>
      </c>
      <c r="D30266" s="0" t="n">
        <v>76.1</v>
      </c>
      <c r="E30266" s="9" t="n">
        <f aca="false">IF(D30266="Ice", 7.0782*C30266^4.0784, D30266)</f>
        <v>76.1</v>
      </c>
    </row>
    <row r="30267" customFormat="false" ht="15.75" hidden="false" customHeight="false" outlineLevel="0" collapsed="false">
      <c r="A30267" s="21" t="n">
        <v>45032.1284722222</v>
      </c>
      <c r="B30267" s="21" t="str">
        <f aca="false">TEXT(A30267, "m/d/yy hh:mm")</f>
        <v>4/16/23 03:05</v>
      </c>
      <c r="C30267" s="0" t="n">
        <v>1.79</v>
      </c>
      <c r="D30267" s="0" t="n">
        <v>76.1</v>
      </c>
      <c r="E30267" s="9" t="n">
        <f aca="false">IF(D30267="Ice", 7.0782*C30267^4.0784, D30267)</f>
        <v>76.1</v>
      </c>
    </row>
    <row r="30268" customFormat="false" ht="15.75" hidden="false" customHeight="false" outlineLevel="0" collapsed="false">
      <c r="A30268" s="21" t="n">
        <v>45032.1319444444</v>
      </c>
      <c r="B30268" s="21" t="str">
        <f aca="false">TEXT(A30268, "m/d/yy hh:mm")</f>
        <v>4/16/23 03:10</v>
      </c>
      <c r="C30268" s="0" t="n">
        <v>1.79</v>
      </c>
      <c r="D30268" s="0" t="n">
        <v>76.1</v>
      </c>
      <c r="E30268" s="9" t="n">
        <f aca="false">IF(D30268="Ice", 7.0782*C30268^4.0784, D30268)</f>
        <v>76.1</v>
      </c>
    </row>
    <row r="30269" customFormat="false" ht="15.75" hidden="false" customHeight="false" outlineLevel="0" collapsed="false">
      <c r="A30269" s="21" t="n">
        <v>45032.1354166667</v>
      </c>
      <c r="B30269" s="21" t="str">
        <f aca="false">TEXT(A30269, "m/d/yy hh:mm")</f>
        <v>4/16/23 03:15</v>
      </c>
      <c r="C30269" s="0" t="n">
        <v>1.79</v>
      </c>
      <c r="D30269" s="0" t="n">
        <v>76.1</v>
      </c>
      <c r="E30269" s="9" t="n">
        <f aca="false">IF(D30269="Ice", 7.0782*C30269^4.0784, D30269)</f>
        <v>76.1</v>
      </c>
    </row>
    <row r="30270" customFormat="false" ht="15.75" hidden="false" customHeight="false" outlineLevel="0" collapsed="false">
      <c r="A30270" s="21" t="n">
        <v>45032.1388888889</v>
      </c>
      <c r="B30270" s="21" t="str">
        <f aca="false">TEXT(A30270, "m/d/yy hh:mm")</f>
        <v>4/16/23 03:20</v>
      </c>
      <c r="C30270" s="0" t="n">
        <v>1.78</v>
      </c>
      <c r="D30270" s="0" t="n">
        <v>74.5</v>
      </c>
      <c r="E30270" s="9" t="n">
        <f aca="false">IF(D30270="Ice", 7.0782*C30270^4.0784, D30270)</f>
        <v>74.5</v>
      </c>
    </row>
    <row r="30271" customFormat="false" ht="15.75" hidden="false" customHeight="false" outlineLevel="0" collapsed="false">
      <c r="A30271" s="21" t="n">
        <v>45032.1423611111</v>
      </c>
      <c r="B30271" s="21" t="str">
        <f aca="false">TEXT(A30271, "m/d/yy hh:mm")</f>
        <v>4/16/23 03:25</v>
      </c>
      <c r="C30271" s="0" t="n">
        <v>1.78</v>
      </c>
      <c r="D30271" s="0" t="n">
        <v>74.5</v>
      </c>
      <c r="E30271" s="9" t="n">
        <f aca="false">IF(D30271="Ice", 7.0782*C30271^4.0784, D30271)</f>
        <v>74.5</v>
      </c>
    </row>
    <row r="30272" customFormat="false" ht="15.75" hidden="false" customHeight="false" outlineLevel="0" collapsed="false">
      <c r="A30272" s="21" t="n">
        <v>45032.1458333333</v>
      </c>
      <c r="B30272" s="21" t="str">
        <f aca="false">TEXT(A30272, "m/d/yy hh:mm")</f>
        <v>4/16/23 03:30</v>
      </c>
      <c r="C30272" s="0" t="n">
        <v>1.78</v>
      </c>
      <c r="D30272" s="0" t="n">
        <v>74.5</v>
      </c>
      <c r="E30272" s="9" t="n">
        <f aca="false">IF(D30272="Ice", 7.0782*C30272^4.0784, D30272)</f>
        <v>74.5</v>
      </c>
    </row>
    <row r="30273" customFormat="false" ht="15.75" hidden="false" customHeight="false" outlineLevel="0" collapsed="false">
      <c r="A30273" s="21" t="n">
        <v>45032.1493055556</v>
      </c>
      <c r="B30273" s="21" t="str">
        <f aca="false">TEXT(A30273, "m/d/yy hh:mm")</f>
        <v>4/16/23 03:35</v>
      </c>
      <c r="C30273" s="0" t="n">
        <v>1.78</v>
      </c>
      <c r="D30273" s="0" t="n">
        <v>74.5</v>
      </c>
      <c r="E30273" s="9" t="n">
        <f aca="false">IF(D30273="Ice", 7.0782*C30273^4.0784, D30273)</f>
        <v>74.5</v>
      </c>
    </row>
    <row r="30274" customFormat="false" ht="15.75" hidden="false" customHeight="false" outlineLevel="0" collapsed="false">
      <c r="A30274" s="21" t="n">
        <v>45032.1527777778</v>
      </c>
      <c r="B30274" s="21" t="str">
        <f aca="false">TEXT(A30274, "m/d/yy hh:mm")</f>
        <v>4/16/23 03:40</v>
      </c>
      <c r="C30274" s="0" t="n">
        <v>1.78</v>
      </c>
      <c r="D30274" s="0" t="n">
        <v>74.5</v>
      </c>
      <c r="E30274" s="9" t="n">
        <f aca="false">IF(D30274="Ice", 7.0782*C30274^4.0784, D30274)</f>
        <v>74.5</v>
      </c>
    </row>
    <row r="30275" customFormat="false" ht="15.75" hidden="false" customHeight="false" outlineLevel="0" collapsed="false">
      <c r="A30275" s="21" t="n">
        <v>45032.15625</v>
      </c>
      <c r="B30275" s="21" t="str">
        <f aca="false">TEXT(A30275, "m/d/yy hh:mm")</f>
        <v>4/16/23 03:45</v>
      </c>
      <c r="C30275" s="0" t="n">
        <v>1.78</v>
      </c>
      <c r="D30275" s="0" t="n">
        <v>74.5</v>
      </c>
      <c r="E30275" s="9" t="n">
        <f aca="false">IF(D30275="Ice", 7.0782*C30275^4.0784, D30275)</f>
        <v>74.5</v>
      </c>
    </row>
    <row r="30276" customFormat="false" ht="15.75" hidden="false" customHeight="false" outlineLevel="0" collapsed="false">
      <c r="A30276" s="21" t="n">
        <v>45032.1597222222</v>
      </c>
      <c r="B30276" s="21" t="str">
        <f aca="false">TEXT(A30276, "m/d/yy hh:mm")</f>
        <v>4/16/23 03:50</v>
      </c>
      <c r="C30276" s="0" t="n">
        <v>1.78</v>
      </c>
      <c r="D30276" s="0" t="n">
        <v>74.5</v>
      </c>
      <c r="E30276" s="9" t="n">
        <f aca="false">IF(D30276="Ice", 7.0782*C30276^4.0784, D30276)</f>
        <v>74.5</v>
      </c>
    </row>
    <row r="30277" customFormat="false" ht="15.75" hidden="false" customHeight="false" outlineLevel="0" collapsed="false">
      <c r="A30277" s="21" t="n">
        <v>45032.1631944444</v>
      </c>
      <c r="B30277" s="21" t="str">
        <f aca="false">TEXT(A30277, "m/d/yy hh:mm")</f>
        <v>4/16/23 03:55</v>
      </c>
      <c r="C30277" s="0" t="n">
        <v>1.78</v>
      </c>
      <c r="D30277" s="0" t="n">
        <v>74.5</v>
      </c>
      <c r="E30277" s="9" t="n">
        <f aca="false">IF(D30277="Ice", 7.0782*C30277^4.0784, D30277)</f>
        <v>74.5</v>
      </c>
    </row>
    <row r="30278" customFormat="false" ht="15.75" hidden="false" customHeight="false" outlineLevel="0" collapsed="false">
      <c r="A30278" s="21" t="n">
        <v>45032.1666666667</v>
      </c>
      <c r="B30278" s="21" t="str">
        <f aca="false">TEXT(A30278, "m/d/yy hh:mm")</f>
        <v>4/16/23 04:00</v>
      </c>
      <c r="C30278" s="0" t="n">
        <v>1.77</v>
      </c>
      <c r="D30278" s="0" t="n">
        <v>72.9</v>
      </c>
      <c r="E30278" s="9" t="n">
        <f aca="false">IF(D30278="Ice", 7.0782*C30278^4.0784, D30278)</f>
        <v>72.9</v>
      </c>
    </row>
    <row r="30279" customFormat="false" ht="15.75" hidden="false" customHeight="false" outlineLevel="0" collapsed="false">
      <c r="A30279" s="21" t="n">
        <v>45032.1701388889</v>
      </c>
      <c r="B30279" s="21" t="str">
        <f aca="false">TEXT(A30279, "m/d/yy hh:mm")</f>
        <v>4/16/23 04:05</v>
      </c>
      <c r="C30279" s="0" t="n">
        <v>1.77</v>
      </c>
      <c r="D30279" s="0" t="n">
        <v>72.9</v>
      </c>
      <c r="E30279" s="9" t="n">
        <f aca="false">IF(D30279="Ice", 7.0782*C30279^4.0784, D30279)</f>
        <v>72.9</v>
      </c>
    </row>
    <row r="30280" customFormat="false" ht="15.75" hidden="false" customHeight="false" outlineLevel="0" collapsed="false">
      <c r="A30280" s="21" t="n">
        <v>45032.1736111111</v>
      </c>
      <c r="B30280" s="21" t="str">
        <f aca="false">TEXT(A30280, "m/d/yy hh:mm")</f>
        <v>4/16/23 04:10</v>
      </c>
      <c r="C30280" s="0" t="n">
        <v>1.77</v>
      </c>
      <c r="D30280" s="0" t="n">
        <v>72.9</v>
      </c>
      <c r="E30280" s="9" t="n">
        <f aca="false">IF(D30280="Ice", 7.0782*C30280^4.0784, D30280)</f>
        <v>72.9</v>
      </c>
    </row>
    <row r="30281" customFormat="false" ht="15.75" hidden="false" customHeight="false" outlineLevel="0" collapsed="false">
      <c r="A30281" s="21" t="n">
        <v>45032.1770833333</v>
      </c>
      <c r="B30281" s="21" t="str">
        <f aca="false">TEXT(A30281, "m/d/yy hh:mm")</f>
        <v>4/16/23 04:15</v>
      </c>
      <c r="C30281" s="0" t="n">
        <v>1.77</v>
      </c>
      <c r="D30281" s="0" t="n">
        <v>72.9</v>
      </c>
      <c r="E30281" s="9" t="n">
        <f aca="false">IF(D30281="Ice", 7.0782*C30281^4.0784, D30281)</f>
        <v>72.9</v>
      </c>
    </row>
    <row r="30282" customFormat="false" ht="15.75" hidden="false" customHeight="false" outlineLevel="0" collapsed="false">
      <c r="A30282" s="21" t="n">
        <v>45032.1805555556</v>
      </c>
      <c r="B30282" s="21" t="str">
        <f aca="false">TEXT(A30282, "m/d/yy hh:mm")</f>
        <v>4/16/23 04:20</v>
      </c>
      <c r="C30282" s="0" t="n">
        <v>1.77</v>
      </c>
      <c r="D30282" s="0" t="n">
        <v>72.9</v>
      </c>
      <c r="E30282" s="9" t="n">
        <f aca="false">IF(D30282="Ice", 7.0782*C30282^4.0784, D30282)</f>
        <v>72.9</v>
      </c>
    </row>
    <row r="30283" customFormat="false" ht="15.75" hidden="false" customHeight="false" outlineLevel="0" collapsed="false">
      <c r="A30283" s="21" t="n">
        <v>45032.1840277778</v>
      </c>
      <c r="B30283" s="21" t="str">
        <f aca="false">TEXT(A30283, "m/d/yy hh:mm")</f>
        <v>4/16/23 04:25</v>
      </c>
      <c r="C30283" s="0" t="n">
        <v>1.77</v>
      </c>
      <c r="D30283" s="0" t="n">
        <v>72.9</v>
      </c>
      <c r="E30283" s="9" t="n">
        <f aca="false">IF(D30283="Ice", 7.0782*C30283^4.0784, D30283)</f>
        <v>72.9</v>
      </c>
    </row>
    <row r="30284" customFormat="false" ht="15.75" hidden="false" customHeight="false" outlineLevel="0" collapsed="false">
      <c r="A30284" s="21" t="n">
        <v>45032.1875</v>
      </c>
      <c r="B30284" s="21" t="str">
        <f aca="false">TEXT(A30284, "m/d/yy hh:mm")</f>
        <v>4/16/23 04:30</v>
      </c>
      <c r="C30284" s="0" t="n">
        <v>1.76</v>
      </c>
      <c r="D30284" s="0" t="n">
        <v>71.3</v>
      </c>
      <c r="E30284" s="9" t="n">
        <f aca="false">IF(D30284="Ice", 7.0782*C30284^4.0784, D30284)</f>
        <v>71.3</v>
      </c>
    </row>
    <row r="30285" customFormat="false" ht="15.75" hidden="false" customHeight="false" outlineLevel="0" collapsed="false">
      <c r="A30285" s="21" t="n">
        <v>45032.1909722222</v>
      </c>
      <c r="B30285" s="21" t="str">
        <f aca="false">TEXT(A30285, "m/d/yy hh:mm")</f>
        <v>4/16/23 04:35</v>
      </c>
      <c r="C30285" s="0" t="n">
        <v>1.76</v>
      </c>
      <c r="D30285" s="0" t="n">
        <v>71.3</v>
      </c>
      <c r="E30285" s="9" t="n">
        <f aca="false">IF(D30285="Ice", 7.0782*C30285^4.0784, D30285)</f>
        <v>71.3</v>
      </c>
    </row>
    <row r="30286" customFormat="false" ht="15.75" hidden="false" customHeight="false" outlineLevel="0" collapsed="false">
      <c r="A30286" s="21" t="n">
        <v>45032.1944444444</v>
      </c>
      <c r="B30286" s="21" t="str">
        <f aca="false">TEXT(A30286, "m/d/yy hh:mm")</f>
        <v>4/16/23 04:40</v>
      </c>
      <c r="C30286" s="0" t="n">
        <v>1.76</v>
      </c>
      <c r="D30286" s="0" t="n">
        <v>71.3</v>
      </c>
      <c r="E30286" s="9" t="n">
        <f aca="false">IF(D30286="Ice", 7.0782*C30286^4.0784, D30286)</f>
        <v>71.3</v>
      </c>
    </row>
    <row r="30287" customFormat="false" ht="15.75" hidden="false" customHeight="false" outlineLevel="0" collapsed="false">
      <c r="A30287" s="21" t="n">
        <v>45032.1979166667</v>
      </c>
      <c r="B30287" s="21" t="str">
        <f aca="false">TEXT(A30287, "m/d/yy hh:mm")</f>
        <v>4/16/23 04:45</v>
      </c>
      <c r="C30287" s="0" t="n">
        <v>1.76</v>
      </c>
      <c r="D30287" s="0" t="n">
        <v>71.3</v>
      </c>
      <c r="E30287" s="9" t="n">
        <f aca="false">IF(D30287="Ice", 7.0782*C30287^4.0784, D30287)</f>
        <v>71.3</v>
      </c>
    </row>
    <row r="30288" customFormat="false" ht="15.75" hidden="false" customHeight="false" outlineLevel="0" collapsed="false">
      <c r="A30288" s="21" t="n">
        <v>45032.2013888889</v>
      </c>
      <c r="B30288" s="21" t="str">
        <f aca="false">TEXT(A30288, "m/d/yy hh:mm")</f>
        <v>4/16/23 04:50</v>
      </c>
      <c r="C30288" s="0" t="n">
        <v>1.76</v>
      </c>
      <c r="D30288" s="0" t="n">
        <v>71.3</v>
      </c>
      <c r="E30288" s="9" t="n">
        <f aca="false">IF(D30288="Ice", 7.0782*C30288^4.0784, D30288)</f>
        <v>71.3</v>
      </c>
    </row>
    <row r="30289" customFormat="false" ht="15.75" hidden="false" customHeight="false" outlineLevel="0" collapsed="false">
      <c r="A30289" s="21" t="n">
        <v>45032.2048611111</v>
      </c>
      <c r="B30289" s="21" t="str">
        <f aca="false">TEXT(A30289, "m/d/yy hh:mm")</f>
        <v>4/16/23 04:55</v>
      </c>
      <c r="C30289" s="0" t="n">
        <v>1.76</v>
      </c>
      <c r="D30289" s="0" t="n">
        <v>71.3</v>
      </c>
      <c r="E30289" s="9" t="n">
        <f aca="false">IF(D30289="Ice", 7.0782*C30289^4.0784, D30289)</f>
        <v>71.3</v>
      </c>
    </row>
    <row r="30290" customFormat="false" ht="15.75" hidden="false" customHeight="false" outlineLevel="0" collapsed="false">
      <c r="A30290" s="21" t="n">
        <v>45032.2083333333</v>
      </c>
      <c r="B30290" s="21" t="str">
        <f aca="false">TEXT(A30290, "m/d/yy hh:mm")</f>
        <v>4/16/23 05:00</v>
      </c>
      <c r="C30290" s="0" t="n">
        <v>1.76</v>
      </c>
      <c r="D30290" s="0" t="n">
        <v>71.3</v>
      </c>
      <c r="E30290" s="9" t="n">
        <f aca="false">IF(D30290="Ice", 7.0782*C30290^4.0784, D30290)</f>
        <v>71.3</v>
      </c>
    </row>
    <row r="30291" customFormat="false" ht="15.75" hidden="false" customHeight="false" outlineLevel="0" collapsed="false">
      <c r="A30291" s="21" t="n">
        <v>45032.2118055556</v>
      </c>
      <c r="B30291" s="21" t="str">
        <f aca="false">TEXT(A30291, "m/d/yy hh:mm")</f>
        <v>4/16/23 05:05</v>
      </c>
      <c r="C30291" s="0" t="n">
        <v>1.76</v>
      </c>
      <c r="D30291" s="0" t="n">
        <v>71.3</v>
      </c>
      <c r="E30291" s="9" t="n">
        <f aca="false">IF(D30291="Ice", 7.0782*C30291^4.0784, D30291)</f>
        <v>71.3</v>
      </c>
    </row>
    <row r="30292" customFormat="false" ht="15.75" hidden="false" customHeight="false" outlineLevel="0" collapsed="false">
      <c r="A30292" s="21" t="n">
        <v>45032.2152777778</v>
      </c>
      <c r="B30292" s="21" t="str">
        <f aca="false">TEXT(A30292, "m/d/yy hh:mm")</f>
        <v>4/16/23 05:10</v>
      </c>
      <c r="C30292" s="0" t="n">
        <v>1.76</v>
      </c>
      <c r="D30292" s="0" t="n">
        <v>71.3</v>
      </c>
      <c r="E30292" s="9" t="n">
        <f aca="false">IF(D30292="Ice", 7.0782*C30292^4.0784, D30292)</f>
        <v>71.3</v>
      </c>
    </row>
    <row r="30293" customFormat="false" ht="15.75" hidden="false" customHeight="false" outlineLevel="0" collapsed="false">
      <c r="A30293" s="21" t="n">
        <v>45032.21875</v>
      </c>
      <c r="B30293" s="21" t="str">
        <f aca="false">TEXT(A30293, "m/d/yy hh:mm")</f>
        <v>4/16/23 05:15</v>
      </c>
      <c r="C30293" s="0" t="n">
        <v>1.76</v>
      </c>
      <c r="D30293" s="0" t="n">
        <v>71.3</v>
      </c>
      <c r="E30293" s="9" t="n">
        <f aca="false">IF(D30293="Ice", 7.0782*C30293^4.0784, D30293)</f>
        <v>71.3</v>
      </c>
    </row>
    <row r="30294" customFormat="false" ht="15.75" hidden="false" customHeight="false" outlineLevel="0" collapsed="false">
      <c r="A30294" s="21" t="n">
        <v>45032.2222222222</v>
      </c>
      <c r="B30294" s="21" t="str">
        <f aca="false">TEXT(A30294, "m/d/yy hh:mm")</f>
        <v>4/16/23 05:20</v>
      </c>
      <c r="C30294" s="0" t="n">
        <v>1.75</v>
      </c>
      <c r="D30294" s="0" t="n">
        <v>69.8</v>
      </c>
      <c r="E30294" s="9" t="n">
        <f aca="false">IF(D30294="Ice", 7.0782*C30294^4.0784, D30294)</f>
        <v>69.8</v>
      </c>
    </row>
    <row r="30295" customFormat="false" ht="15.75" hidden="false" customHeight="false" outlineLevel="0" collapsed="false">
      <c r="A30295" s="21" t="n">
        <v>45032.2256944444</v>
      </c>
      <c r="B30295" s="21" t="str">
        <f aca="false">TEXT(A30295, "m/d/yy hh:mm")</f>
        <v>4/16/23 05:25</v>
      </c>
      <c r="C30295" s="0" t="n">
        <v>1.75</v>
      </c>
      <c r="D30295" s="0" t="n">
        <v>69.8</v>
      </c>
      <c r="E30295" s="9" t="n">
        <f aca="false">IF(D30295="Ice", 7.0782*C30295^4.0784, D30295)</f>
        <v>69.8</v>
      </c>
    </row>
    <row r="30296" customFormat="false" ht="15.75" hidden="false" customHeight="false" outlineLevel="0" collapsed="false">
      <c r="A30296" s="21" t="n">
        <v>45032.2291666667</v>
      </c>
      <c r="B30296" s="21" t="str">
        <f aca="false">TEXT(A30296, "m/d/yy hh:mm")</f>
        <v>4/16/23 05:30</v>
      </c>
      <c r="C30296" s="0" t="n">
        <v>1.75</v>
      </c>
      <c r="D30296" s="0" t="n">
        <v>69.8</v>
      </c>
      <c r="E30296" s="9" t="n">
        <f aca="false">IF(D30296="Ice", 7.0782*C30296^4.0784, D30296)</f>
        <v>69.8</v>
      </c>
    </row>
    <row r="30297" customFormat="false" ht="15.75" hidden="false" customHeight="false" outlineLevel="0" collapsed="false">
      <c r="A30297" s="21" t="n">
        <v>45032.2326388889</v>
      </c>
      <c r="B30297" s="21" t="str">
        <f aca="false">TEXT(A30297, "m/d/yy hh:mm")</f>
        <v>4/16/23 05:35</v>
      </c>
      <c r="C30297" s="0" t="n">
        <v>1.75</v>
      </c>
      <c r="D30297" s="0" t="n">
        <v>69.8</v>
      </c>
      <c r="E30297" s="9" t="n">
        <f aca="false">IF(D30297="Ice", 7.0782*C30297^4.0784, D30297)</f>
        <v>69.8</v>
      </c>
    </row>
    <row r="30298" customFormat="false" ht="15.75" hidden="false" customHeight="false" outlineLevel="0" collapsed="false">
      <c r="A30298" s="21" t="n">
        <v>45032.2361111111</v>
      </c>
      <c r="B30298" s="21" t="str">
        <f aca="false">TEXT(A30298, "m/d/yy hh:mm")</f>
        <v>4/16/23 05:40</v>
      </c>
      <c r="C30298" s="0" t="n">
        <v>1.75</v>
      </c>
      <c r="D30298" s="0" t="n">
        <v>69.8</v>
      </c>
      <c r="E30298" s="9" t="n">
        <f aca="false">IF(D30298="Ice", 7.0782*C30298^4.0784, D30298)</f>
        <v>69.8</v>
      </c>
    </row>
    <row r="30299" customFormat="false" ht="15.75" hidden="false" customHeight="false" outlineLevel="0" collapsed="false">
      <c r="A30299" s="21" t="n">
        <v>45032.2395833333</v>
      </c>
      <c r="B30299" s="21" t="str">
        <f aca="false">TEXT(A30299, "m/d/yy hh:mm")</f>
        <v>4/16/23 05:45</v>
      </c>
      <c r="C30299" s="0" t="n">
        <v>1.75</v>
      </c>
      <c r="D30299" s="0" t="n">
        <v>69.8</v>
      </c>
      <c r="E30299" s="9" t="n">
        <f aca="false">IF(D30299="Ice", 7.0782*C30299^4.0784, D30299)</f>
        <v>69.8</v>
      </c>
    </row>
    <row r="30300" customFormat="false" ht="15.75" hidden="false" customHeight="false" outlineLevel="0" collapsed="false">
      <c r="A30300" s="21" t="n">
        <v>45032.2430555556</v>
      </c>
      <c r="B30300" s="21" t="str">
        <f aca="false">TEXT(A30300, "m/d/yy hh:mm")</f>
        <v>4/16/23 05:50</v>
      </c>
      <c r="C30300" s="0" t="n">
        <v>1.74</v>
      </c>
      <c r="D30300" s="0" t="n">
        <v>68.3</v>
      </c>
      <c r="E30300" s="9" t="n">
        <f aca="false">IF(D30300="Ice", 7.0782*C30300^4.0784, D30300)</f>
        <v>68.3</v>
      </c>
    </row>
    <row r="30301" customFormat="false" ht="15.75" hidden="false" customHeight="false" outlineLevel="0" collapsed="false">
      <c r="A30301" s="21" t="n">
        <v>45032.2465277778</v>
      </c>
      <c r="B30301" s="21" t="str">
        <f aca="false">TEXT(A30301, "m/d/yy hh:mm")</f>
        <v>4/16/23 05:55</v>
      </c>
      <c r="C30301" s="0" t="n">
        <v>1.75</v>
      </c>
      <c r="D30301" s="0" t="n">
        <v>69.8</v>
      </c>
      <c r="E30301" s="9" t="n">
        <f aca="false">IF(D30301="Ice", 7.0782*C30301^4.0784, D30301)</f>
        <v>69.8</v>
      </c>
    </row>
    <row r="30302" customFormat="false" ht="15.75" hidden="false" customHeight="false" outlineLevel="0" collapsed="false">
      <c r="A30302" s="21" t="n">
        <v>45032.25</v>
      </c>
      <c r="B30302" s="21" t="str">
        <f aca="false">TEXT(A30302, "m/d/yy hh:mm")</f>
        <v>4/16/23 06:00</v>
      </c>
      <c r="C30302" s="0" t="n">
        <v>1.75</v>
      </c>
      <c r="D30302" s="0" t="n">
        <v>69.8</v>
      </c>
      <c r="E30302" s="9" t="n">
        <f aca="false">IF(D30302="Ice", 7.0782*C30302^4.0784, D30302)</f>
        <v>69.8</v>
      </c>
    </row>
    <row r="30303" customFormat="false" ht="15.75" hidden="false" customHeight="false" outlineLevel="0" collapsed="false">
      <c r="A30303" s="21" t="n">
        <v>45032.2534722222</v>
      </c>
      <c r="B30303" s="21" t="str">
        <f aca="false">TEXT(A30303, "m/d/yy hh:mm")</f>
        <v>4/16/23 06:05</v>
      </c>
      <c r="C30303" s="0" t="n">
        <v>1.75</v>
      </c>
      <c r="D30303" s="0" t="n">
        <v>69.8</v>
      </c>
      <c r="E30303" s="9" t="n">
        <f aca="false">IF(D30303="Ice", 7.0782*C30303^4.0784, D30303)</f>
        <v>69.8</v>
      </c>
    </row>
    <row r="30304" customFormat="false" ht="15.75" hidden="false" customHeight="false" outlineLevel="0" collapsed="false">
      <c r="A30304" s="21" t="n">
        <v>45032.2569444444</v>
      </c>
      <c r="B30304" s="21" t="str">
        <f aca="false">TEXT(A30304, "m/d/yy hh:mm")</f>
        <v>4/16/23 06:10</v>
      </c>
      <c r="C30304" s="0" t="n">
        <v>1.74</v>
      </c>
      <c r="D30304" s="0" t="n">
        <v>68.3</v>
      </c>
      <c r="E30304" s="9" t="n">
        <f aca="false">IF(D30304="Ice", 7.0782*C30304^4.0784, D30304)</f>
        <v>68.3</v>
      </c>
    </row>
    <row r="30305" customFormat="false" ht="15.75" hidden="false" customHeight="false" outlineLevel="0" collapsed="false">
      <c r="A30305" s="21" t="n">
        <v>45032.2604166667</v>
      </c>
      <c r="B30305" s="21" t="str">
        <f aca="false">TEXT(A30305, "m/d/yy hh:mm")</f>
        <v>4/16/23 06:15</v>
      </c>
      <c r="C30305" s="0" t="n">
        <v>1.74</v>
      </c>
      <c r="D30305" s="0" t="n">
        <v>68.3</v>
      </c>
      <c r="E30305" s="9" t="n">
        <f aca="false">IF(D30305="Ice", 7.0782*C30305^4.0784, D30305)</f>
        <v>68.3</v>
      </c>
    </row>
    <row r="30306" customFormat="false" ht="15.75" hidden="false" customHeight="false" outlineLevel="0" collapsed="false">
      <c r="A30306" s="21" t="n">
        <v>45032.2638888889</v>
      </c>
      <c r="B30306" s="21" t="str">
        <f aca="false">TEXT(A30306, "m/d/yy hh:mm")</f>
        <v>4/16/23 06:20</v>
      </c>
      <c r="C30306" s="0" t="n">
        <v>1.74</v>
      </c>
      <c r="D30306" s="0" t="n">
        <v>68.3</v>
      </c>
      <c r="E30306" s="9" t="n">
        <f aca="false">IF(D30306="Ice", 7.0782*C30306^4.0784, D30306)</f>
        <v>68.3</v>
      </c>
    </row>
    <row r="30307" customFormat="false" ht="15.75" hidden="false" customHeight="false" outlineLevel="0" collapsed="false">
      <c r="A30307" s="21" t="n">
        <v>45032.2673611111</v>
      </c>
      <c r="B30307" s="21" t="str">
        <f aca="false">TEXT(A30307, "m/d/yy hh:mm")</f>
        <v>4/16/23 06:25</v>
      </c>
      <c r="C30307" s="0" t="n">
        <v>1.74</v>
      </c>
      <c r="D30307" s="0" t="n">
        <v>68.3</v>
      </c>
      <c r="E30307" s="9" t="n">
        <f aca="false">IF(D30307="Ice", 7.0782*C30307^4.0784, D30307)</f>
        <v>68.3</v>
      </c>
    </row>
    <row r="30308" customFormat="false" ht="15.75" hidden="false" customHeight="false" outlineLevel="0" collapsed="false">
      <c r="A30308" s="21" t="n">
        <v>45032.2708333333</v>
      </c>
      <c r="B30308" s="21" t="str">
        <f aca="false">TEXT(A30308, "m/d/yy hh:mm")</f>
        <v>4/16/23 06:30</v>
      </c>
      <c r="C30308" s="0" t="n">
        <v>1.74</v>
      </c>
      <c r="D30308" s="0" t="n">
        <v>68.3</v>
      </c>
      <c r="E30308" s="9" t="n">
        <f aca="false">IF(D30308="Ice", 7.0782*C30308^4.0784, D30308)</f>
        <v>68.3</v>
      </c>
    </row>
    <row r="30309" customFormat="false" ht="15.75" hidden="false" customHeight="false" outlineLevel="0" collapsed="false">
      <c r="A30309" s="21" t="n">
        <v>45032.2743055556</v>
      </c>
      <c r="B30309" s="21" t="str">
        <f aca="false">TEXT(A30309, "m/d/yy hh:mm")</f>
        <v>4/16/23 06:35</v>
      </c>
      <c r="C30309" s="0" t="n">
        <v>1.74</v>
      </c>
      <c r="D30309" s="0" t="n">
        <v>68.3</v>
      </c>
      <c r="E30309" s="9" t="n">
        <f aca="false">IF(D30309="Ice", 7.0782*C30309^4.0784, D30309)</f>
        <v>68.3</v>
      </c>
    </row>
    <row r="30310" customFormat="false" ht="15.75" hidden="false" customHeight="false" outlineLevel="0" collapsed="false">
      <c r="A30310" s="21" t="n">
        <v>45032.2777777778</v>
      </c>
      <c r="B30310" s="21" t="str">
        <f aca="false">TEXT(A30310, "m/d/yy hh:mm")</f>
        <v>4/16/23 06:40</v>
      </c>
      <c r="C30310" s="0" t="n">
        <v>1.74</v>
      </c>
      <c r="D30310" s="0" t="n">
        <v>68.3</v>
      </c>
      <c r="E30310" s="9" t="n">
        <f aca="false">IF(D30310="Ice", 7.0782*C30310^4.0784, D30310)</f>
        <v>68.3</v>
      </c>
    </row>
    <row r="30311" customFormat="false" ht="15.75" hidden="false" customHeight="false" outlineLevel="0" collapsed="false">
      <c r="A30311" s="21" t="n">
        <v>45032.28125</v>
      </c>
      <c r="B30311" s="21" t="str">
        <f aca="false">TEXT(A30311, "m/d/yy hh:mm")</f>
        <v>4/16/23 06:45</v>
      </c>
      <c r="C30311" s="0" t="n">
        <v>1.74</v>
      </c>
      <c r="D30311" s="0" t="n">
        <v>68.3</v>
      </c>
      <c r="E30311" s="9" t="n">
        <f aca="false">IF(D30311="Ice", 7.0782*C30311^4.0784, D30311)</f>
        <v>68.3</v>
      </c>
    </row>
    <row r="30312" customFormat="false" ht="15.75" hidden="false" customHeight="false" outlineLevel="0" collapsed="false">
      <c r="A30312" s="21" t="n">
        <v>45032.2847222222</v>
      </c>
      <c r="B30312" s="21" t="str">
        <f aca="false">TEXT(A30312, "m/d/yy hh:mm")</f>
        <v>4/16/23 06:50</v>
      </c>
      <c r="C30312" s="0" t="n">
        <v>1.74</v>
      </c>
      <c r="D30312" s="0" t="n">
        <v>68.3</v>
      </c>
      <c r="E30312" s="9" t="n">
        <f aca="false">IF(D30312="Ice", 7.0782*C30312^4.0784, D30312)</f>
        <v>68.3</v>
      </c>
    </row>
    <row r="30313" customFormat="false" ht="15.75" hidden="false" customHeight="false" outlineLevel="0" collapsed="false">
      <c r="A30313" s="21" t="n">
        <v>45032.2881944445</v>
      </c>
      <c r="B30313" s="21" t="str">
        <f aca="false">TEXT(A30313, "m/d/yy hh:mm")</f>
        <v>4/16/23 06:55</v>
      </c>
      <c r="C30313" s="0" t="n">
        <v>1.74</v>
      </c>
      <c r="D30313" s="0" t="n">
        <v>68.3</v>
      </c>
      <c r="E30313" s="9" t="n">
        <f aca="false">IF(D30313="Ice", 7.0782*C30313^4.0784, D30313)</f>
        <v>68.3</v>
      </c>
    </row>
    <row r="30314" customFormat="false" ht="15.75" hidden="false" customHeight="false" outlineLevel="0" collapsed="false">
      <c r="A30314" s="21" t="n">
        <v>45032.2916666667</v>
      </c>
      <c r="B30314" s="21" t="str">
        <f aca="false">TEXT(A30314, "m/d/yy hh:mm")</f>
        <v>4/16/23 07:00</v>
      </c>
      <c r="C30314" s="0" t="n">
        <v>1.74</v>
      </c>
      <c r="D30314" s="0" t="n">
        <v>68.3</v>
      </c>
      <c r="E30314" s="9" t="n">
        <f aca="false">IF(D30314="Ice", 7.0782*C30314^4.0784, D30314)</f>
        <v>68.3</v>
      </c>
    </row>
    <row r="30315" customFormat="false" ht="15.75" hidden="false" customHeight="false" outlineLevel="0" collapsed="false">
      <c r="A30315" s="21" t="n">
        <v>45032.2951388889</v>
      </c>
      <c r="B30315" s="21" t="str">
        <f aca="false">TEXT(A30315, "m/d/yy hh:mm")</f>
        <v>4/16/23 07:05</v>
      </c>
      <c r="C30315" s="0" t="n">
        <v>1.74</v>
      </c>
      <c r="D30315" s="0" t="n">
        <v>68.3</v>
      </c>
      <c r="E30315" s="9" t="n">
        <f aca="false">IF(D30315="Ice", 7.0782*C30315^4.0784, D30315)</f>
        <v>68.3</v>
      </c>
    </row>
    <row r="30316" customFormat="false" ht="15.75" hidden="false" customHeight="false" outlineLevel="0" collapsed="false">
      <c r="A30316" s="21" t="n">
        <v>45032.2986111111</v>
      </c>
      <c r="B30316" s="21" t="str">
        <f aca="false">TEXT(A30316, "m/d/yy hh:mm")</f>
        <v>4/16/23 07:10</v>
      </c>
      <c r="C30316" s="0" t="n">
        <v>1.74</v>
      </c>
      <c r="D30316" s="0" t="n">
        <v>68.3</v>
      </c>
      <c r="E30316" s="9" t="n">
        <f aca="false">IF(D30316="Ice", 7.0782*C30316^4.0784, D30316)</f>
        <v>68.3</v>
      </c>
    </row>
    <row r="30317" customFormat="false" ht="15.75" hidden="false" customHeight="false" outlineLevel="0" collapsed="false">
      <c r="A30317" s="21" t="n">
        <v>45032.3020833333</v>
      </c>
      <c r="B30317" s="21" t="str">
        <f aca="false">TEXT(A30317, "m/d/yy hh:mm")</f>
        <v>4/16/23 07:15</v>
      </c>
      <c r="C30317" s="0" t="n">
        <v>1.74</v>
      </c>
      <c r="D30317" s="0" t="n">
        <v>68.3</v>
      </c>
      <c r="E30317" s="9" t="n">
        <f aca="false">IF(D30317="Ice", 7.0782*C30317^4.0784, D30317)</f>
        <v>68.3</v>
      </c>
    </row>
    <row r="30318" customFormat="false" ht="15.75" hidden="false" customHeight="false" outlineLevel="0" collapsed="false">
      <c r="A30318" s="21" t="n">
        <v>45032.3055555556</v>
      </c>
      <c r="B30318" s="21" t="str">
        <f aca="false">TEXT(A30318, "m/d/yy hh:mm")</f>
        <v>4/16/23 07:20</v>
      </c>
      <c r="C30318" s="0" t="n">
        <v>1.73</v>
      </c>
      <c r="D30318" s="0" t="n">
        <v>66.8</v>
      </c>
      <c r="E30318" s="9" t="n">
        <f aca="false">IF(D30318="Ice", 7.0782*C30318^4.0784, D30318)</f>
        <v>66.8</v>
      </c>
    </row>
    <row r="30319" customFormat="false" ht="15.75" hidden="false" customHeight="false" outlineLevel="0" collapsed="false">
      <c r="A30319" s="21" t="n">
        <v>45032.3090277778</v>
      </c>
      <c r="B30319" s="21" t="str">
        <f aca="false">TEXT(A30319, "m/d/yy hh:mm")</f>
        <v>4/16/23 07:25</v>
      </c>
      <c r="C30319" s="0" t="n">
        <v>1.73</v>
      </c>
      <c r="D30319" s="0" t="n">
        <v>66.8</v>
      </c>
      <c r="E30319" s="9" t="n">
        <f aca="false">IF(D30319="Ice", 7.0782*C30319^4.0784, D30319)</f>
        <v>66.8</v>
      </c>
    </row>
    <row r="30320" customFormat="false" ht="15.75" hidden="false" customHeight="false" outlineLevel="0" collapsed="false">
      <c r="A30320" s="21" t="n">
        <v>45032.3125</v>
      </c>
      <c r="B30320" s="21" t="str">
        <f aca="false">TEXT(A30320, "m/d/yy hh:mm")</f>
        <v>4/16/23 07:30</v>
      </c>
      <c r="C30320" s="0" t="n">
        <v>1.74</v>
      </c>
      <c r="D30320" s="0" t="n">
        <v>68.3</v>
      </c>
      <c r="E30320" s="9" t="n">
        <f aca="false">IF(D30320="Ice", 7.0782*C30320^4.0784, D30320)</f>
        <v>68.3</v>
      </c>
    </row>
    <row r="30321" customFormat="false" ht="15.75" hidden="false" customHeight="false" outlineLevel="0" collapsed="false">
      <c r="A30321" s="21" t="n">
        <v>45032.3159722222</v>
      </c>
      <c r="B30321" s="21" t="str">
        <f aca="false">TEXT(A30321, "m/d/yy hh:mm")</f>
        <v>4/16/23 07:35</v>
      </c>
      <c r="C30321" s="0" t="n">
        <v>1.74</v>
      </c>
      <c r="D30321" s="0" t="n">
        <v>68.3</v>
      </c>
      <c r="E30321" s="9" t="n">
        <f aca="false">IF(D30321="Ice", 7.0782*C30321^4.0784, D30321)</f>
        <v>68.3</v>
      </c>
    </row>
    <row r="30322" customFormat="false" ht="15.75" hidden="false" customHeight="false" outlineLevel="0" collapsed="false">
      <c r="A30322" s="21" t="n">
        <v>45032.3194444445</v>
      </c>
      <c r="B30322" s="21" t="str">
        <f aca="false">TEXT(A30322, "m/d/yy hh:mm")</f>
        <v>4/16/23 07:40</v>
      </c>
      <c r="C30322" s="0" t="n">
        <v>1.74</v>
      </c>
      <c r="D30322" s="0" t="n">
        <v>68.3</v>
      </c>
      <c r="E30322" s="9" t="n">
        <f aca="false">IF(D30322="Ice", 7.0782*C30322^4.0784, D30322)</f>
        <v>68.3</v>
      </c>
    </row>
    <row r="30323" customFormat="false" ht="15.75" hidden="false" customHeight="false" outlineLevel="0" collapsed="false">
      <c r="A30323" s="21" t="n">
        <v>45032.3229166667</v>
      </c>
      <c r="B30323" s="21" t="str">
        <f aca="false">TEXT(A30323, "m/d/yy hh:mm")</f>
        <v>4/16/23 07:45</v>
      </c>
      <c r="C30323" s="0" t="n">
        <v>1.73</v>
      </c>
      <c r="D30323" s="0" t="n">
        <v>66.8</v>
      </c>
      <c r="E30323" s="9" t="n">
        <f aca="false">IF(D30323="Ice", 7.0782*C30323^4.0784, D30323)</f>
        <v>66.8</v>
      </c>
    </row>
    <row r="30324" customFormat="false" ht="15.75" hidden="false" customHeight="false" outlineLevel="0" collapsed="false">
      <c r="A30324" s="21" t="n">
        <v>45032.3263888889</v>
      </c>
      <c r="B30324" s="21" t="str">
        <f aca="false">TEXT(A30324, "m/d/yy hh:mm")</f>
        <v>4/16/23 07:50</v>
      </c>
      <c r="C30324" s="0" t="n">
        <v>1.74</v>
      </c>
      <c r="D30324" s="0" t="n">
        <v>68.3</v>
      </c>
      <c r="E30324" s="9" t="n">
        <f aca="false">IF(D30324="Ice", 7.0782*C30324^4.0784, D30324)</f>
        <v>68.3</v>
      </c>
    </row>
    <row r="30325" customFormat="false" ht="15.75" hidden="false" customHeight="false" outlineLevel="0" collapsed="false">
      <c r="A30325" s="21" t="n">
        <v>45032.3298611111</v>
      </c>
      <c r="B30325" s="21" t="str">
        <f aca="false">TEXT(A30325, "m/d/yy hh:mm")</f>
        <v>4/16/23 07:55</v>
      </c>
      <c r="C30325" s="0" t="n">
        <v>1.74</v>
      </c>
      <c r="D30325" s="0" t="n">
        <v>68.3</v>
      </c>
      <c r="E30325" s="9" t="n">
        <f aca="false">IF(D30325="Ice", 7.0782*C30325^4.0784, D30325)</f>
        <v>68.3</v>
      </c>
    </row>
    <row r="30326" customFormat="false" ht="15.75" hidden="false" customHeight="false" outlineLevel="0" collapsed="false">
      <c r="A30326" s="21" t="n">
        <v>45032.3333333333</v>
      </c>
      <c r="B30326" s="21" t="str">
        <f aca="false">TEXT(A30326, "m/d/yy hh:mm")</f>
        <v>4/16/23 08:00</v>
      </c>
      <c r="C30326" s="0" t="n">
        <v>1.74</v>
      </c>
      <c r="D30326" s="0" t="n">
        <v>68.3</v>
      </c>
      <c r="E30326" s="9" t="n">
        <f aca="false">IF(D30326="Ice", 7.0782*C30326^4.0784, D30326)</f>
        <v>68.3</v>
      </c>
    </row>
    <row r="30327" customFormat="false" ht="15.75" hidden="false" customHeight="false" outlineLevel="0" collapsed="false">
      <c r="A30327" s="21" t="n">
        <v>45032.3368055556</v>
      </c>
      <c r="B30327" s="21" t="str">
        <f aca="false">TEXT(A30327, "m/d/yy hh:mm")</f>
        <v>4/16/23 08:05</v>
      </c>
      <c r="C30327" s="0" t="n">
        <v>1.73</v>
      </c>
      <c r="D30327" s="0" t="n">
        <v>66.8</v>
      </c>
      <c r="E30327" s="9" t="n">
        <f aca="false">IF(D30327="Ice", 7.0782*C30327^4.0784, D30327)</f>
        <v>66.8</v>
      </c>
    </row>
    <row r="30328" customFormat="false" ht="15.75" hidden="false" customHeight="false" outlineLevel="0" collapsed="false">
      <c r="A30328" s="21" t="n">
        <v>45032.3402777778</v>
      </c>
      <c r="B30328" s="21" t="str">
        <f aca="false">TEXT(A30328, "m/d/yy hh:mm")</f>
        <v>4/16/23 08:10</v>
      </c>
      <c r="C30328" s="0" t="n">
        <v>1.73</v>
      </c>
      <c r="D30328" s="0" t="n">
        <v>66.8</v>
      </c>
      <c r="E30328" s="9" t="n">
        <f aca="false">IF(D30328="Ice", 7.0782*C30328^4.0784, D30328)</f>
        <v>66.8</v>
      </c>
    </row>
    <row r="30329" customFormat="false" ht="15.75" hidden="false" customHeight="false" outlineLevel="0" collapsed="false">
      <c r="A30329" s="21" t="n">
        <v>45032.34375</v>
      </c>
      <c r="B30329" s="21" t="str">
        <f aca="false">TEXT(A30329, "m/d/yy hh:mm")</f>
        <v>4/16/23 08:15</v>
      </c>
      <c r="C30329" s="0" t="n">
        <v>1.74</v>
      </c>
      <c r="D30329" s="0" t="n">
        <v>68.3</v>
      </c>
      <c r="E30329" s="9" t="n">
        <f aca="false">IF(D30329="Ice", 7.0782*C30329^4.0784, D30329)</f>
        <v>68.3</v>
      </c>
    </row>
    <row r="30330" customFormat="false" ht="15.75" hidden="false" customHeight="false" outlineLevel="0" collapsed="false">
      <c r="A30330" s="21" t="n">
        <v>45032.3472222222</v>
      </c>
      <c r="B30330" s="21" t="str">
        <f aca="false">TEXT(A30330, "m/d/yy hh:mm")</f>
        <v>4/16/23 08:20</v>
      </c>
      <c r="C30330" s="0" t="n">
        <v>1.74</v>
      </c>
      <c r="D30330" s="0" t="n">
        <v>68.3</v>
      </c>
      <c r="E30330" s="9" t="n">
        <f aca="false">IF(D30330="Ice", 7.0782*C30330^4.0784, D30330)</f>
        <v>68.3</v>
      </c>
    </row>
    <row r="30331" customFormat="false" ht="15.75" hidden="false" customHeight="false" outlineLevel="0" collapsed="false">
      <c r="A30331" s="21" t="n">
        <v>45032.3506944445</v>
      </c>
      <c r="B30331" s="21" t="str">
        <f aca="false">TEXT(A30331, "m/d/yy hh:mm")</f>
        <v>4/16/23 08:25</v>
      </c>
      <c r="C30331" s="0" t="n">
        <v>1.73</v>
      </c>
      <c r="D30331" s="0" t="n">
        <v>66.8</v>
      </c>
      <c r="E30331" s="9" t="n">
        <f aca="false">IF(D30331="Ice", 7.0782*C30331^4.0784, D30331)</f>
        <v>66.8</v>
      </c>
    </row>
    <row r="30332" customFormat="false" ht="15.75" hidden="false" customHeight="false" outlineLevel="0" collapsed="false">
      <c r="A30332" s="21" t="n">
        <v>45032.3541666667</v>
      </c>
      <c r="B30332" s="21" t="str">
        <f aca="false">TEXT(A30332, "m/d/yy hh:mm")</f>
        <v>4/16/23 08:30</v>
      </c>
      <c r="C30332" s="0" t="n">
        <v>1.73</v>
      </c>
      <c r="D30332" s="0" t="n">
        <v>66.8</v>
      </c>
      <c r="E30332" s="9" t="n">
        <f aca="false">IF(D30332="Ice", 7.0782*C30332^4.0784, D30332)</f>
        <v>66.8</v>
      </c>
    </row>
    <row r="30333" customFormat="false" ht="15.75" hidden="false" customHeight="false" outlineLevel="0" collapsed="false">
      <c r="A30333" s="21" t="n">
        <v>45032.3576388889</v>
      </c>
      <c r="B30333" s="21" t="str">
        <f aca="false">TEXT(A30333, "m/d/yy hh:mm")</f>
        <v>4/16/23 08:35</v>
      </c>
      <c r="C30333" s="0" t="n">
        <v>1.73</v>
      </c>
      <c r="D30333" s="0" t="n">
        <v>66.8</v>
      </c>
      <c r="E30333" s="9" t="n">
        <f aca="false">IF(D30333="Ice", 7.0782*C30333^4.0784, D30333)</f>
        <v>66.8</v>
      </c>
    </row>
    <row r="30334" customFormat="false" ht="15.75" hidden="false" customHeight="false" outlineLevel="0" collapsed="false">
      <c r="A30334" s="21" t="n">
        <v>45032.3611111111</v>
      </c>
      <c r="B30334" s="21" t="str">
        <f aca="false">TEXT(A30334, "m/d/yy hh:mm")</f>
        <v>4/16/23 08:40</v>
      </c>
      <c r="C30334" s="0" t="n">
        <v>1.74</v>
      </c>
      <c r="D30334" s="0" t="n">
        <v>68.3</v>
      </c>
      <c r="E30334" s="9" t="n">
        <f aca="false">IF(D30334="Ice", 7.0782*C30334^4.0784, D30334)</f>
        <v>68.3</v>
      </c>
    </row>
    <row r="30335" customFormat="false" ht="15.75" hidden="false" customHeight="false" outlineLevel="0" collapsed="false">
      <c r="A30335" s="21" t="n">
        <v>45032.3645833333</v>
      </c>
      <c r="B30335" s="21" t="str">
        <f aca="false">TEXT(A30335, "m/d/yy hh:mm")</f>
        <v>4/16/23 08:45</v>
      </c>
      <c r="C30335" s="0" t="n">
        <v>1.73</v>
      </c>
      <c r="D30335" s="0" t="n">
        <v>66.8</v>
      </c>
      <c r="E30335" s="9" t="n">
        <f aca="false">IF(D30335="Ice", 7.0782*C30335^4.0784, D30335)</f>
        <v>66.8</v>
      </c>
    </row>
    <row r="30336" customFormat="false" ht="15.75" hidden="false" customHeight="false" outlineLevel="0" collapsed="false">
      <c r="A30336" s="21" t="n">
        <v>45032.3680555556</v>
      </c>
      <c r="B30336" s="21" t="str">
        <f aca="false">TEXT(A30336, "m/d/yy hh:mm")</f>
        <v>4/16/23 08:50</v>
      </c>
      <c r="C30336" s="0" t="n">
        <v>1.73</v>
      </c>
      <c r="D30336" s="0" t="n">
        <v>66.8</v>
      </c>
      <c r="E30336" s="9" t="n">
        <f aca="false">IF(D30336="Ice", 7.0782*C30336^4.0784, D30336)</f>
        <v>66.8</v>
      </c>
    </row>
    <row r="30337" customFormat="false" ht="15.75" hidden="false" customHeight="false" outlineLevel="0" collapsed="false">
      <c r="A30337" s="21" t="n">
        <v>45032.3715277778</v>
      </c>
      <c r="B30337" s="21" t="str">
        <f aca="false">TEXT(A30337, "m/d/yy hh:mm")</f>
        <v>4/16/23 08:55</v>
      </c>
      <c r="C30337" s="0" t="n">
        <v>1.74</v>
      </c>
      <c r="D30337" s="0" t="n">
        <v>68.3</v>
      </c>
      <c r="E30337" s="9" t="n">
        <f aca="false">IF(D30337="Ice", 7.0782*C30337^4.0784, D30337)</f>
        <v>68.3</v>
      </c>
    </row>
    <row r="30338" customFormat="false" ht="15.75" hidden="false" customHeight="false" outlineLevel="0" collapsed="false">
      <c r="A30338" s="21" t="n">
        <v>45032.375</v>
      </c>
      <c r="B30338" s="21" t="str">
        <f aca="false">TEXT(A30338, "m/d/yy hh:mm")</f>
        <v>4/16/23 09:00</v>
      </c>
      <c r="C30338" s="0" t="n">
        <v>1.74</v>
      </c>
      <c r="D30338" s="0" t="n">
        <v>68.3</v>
      </c>
      <c r="E30338" s="9" t="n">
        <f aca="false">IF(D30338="Ice", 7.0782*C30338^4.0784, D30338)</f>
        <v>68.3</v>
      </c>
    </row>
    <row r="30339" customFormat="false" ht="15.75" hidden="false" customHeight="false" outlineLevel="0" collapsed="false">
      <c r="A30339" s="21" t="n">
        <v>45032.3784722222</v>
      </c>
      <c r="B30339" s="21" t="str">
        <f aca="false">TEXT(A30339, "m/d/yy hh:mm")</f>
        <v>4/16/23 09:05</v>
      </c>
      <c r="C30339" s="0" t="n">
        <v>1.74</v>
      </c>
      <c r="D30339" s="0" t="n">
        <v>68.3</v>
      </c>
      <c r="E30339" s="9" t="n">
        <f aca="false">IF(D30339="Ice", 7.0782*C30339^4.0784, D30339)</f>
        <v>68.3</v>
      </c>
    </row>
    <row r="30340" customFormat="false" ht="15.75" hidden="false" customHeight="false" outlineLevel="0" collapsed="false">
      <c r="A30340" s="21" t="n">
        <v>45032.3819444444</v>
      </c>
      <c r="B30340" s="21" t="str">
        <f aca="false">TEXT(A30340, "m/d/yy hh:mm")</f>
        <v>4/16/23 09:10</v>
      </c>
      <c r="C30340" s="0" t="n">
        <v>1.74</v>
      </c>
      <c r="D30340" s="0" t="n">
        <v>68.3</v>
      </c>
      <c r="E30340" s="9" t="n">
        <f aca="false">IF(D30340="Ice", 7.0782*C30340^4.0784, D30340)</f>
        <v>68.3</v>
      </c>
    </row>
    <row r="30341" customFormat="false" ht="15.75" hidden="false" customHeight="false" outlineLevel="0" collapsed="false">
      <c r="A30341" s="21" t="n">
        <v>45032.3854166667</v>
      </c>
      <c r="B30341" s="21" t="str">
        <f aca="false">TEXT(A30341, "m/d/yy hh:mm")</f>
        <v>4/16/23 09:15</v>
      </c>
      <c r="C30341" s="0" t="n">
        <v>1.74</v>
      </c>
      <c r="D30341" s="0" t="n">
        <v>68.3</v>
      </c>
      <c r="E30341" s="9" t="n">
        <f aca="false">IF(D30341="Ice", 7.0782*C30341^4.0784, D30341)</f>
        <v>68.3</v>
      </c>
    </row>
    <row r="30342" customFormat="false" ht="15.75" hidden="false" customHeight="false" outlineLevel="0" collapsed="false">
      <c r="A30342" s="21" t="n">
        <v>45032.3888888889</v>
      </c>
      <c r="B30342" s="21" t="str">
        <f aca="false">TEXT(A30342, "m/d/yy hh:mm")</f>
        <v>4/16/23 09:20</v>
      </c>
      <c r="C30342" s="0" t="n">
        <v>1.73</v>
      </c>
      <c r="D30342" s="0" t="n">
        <v>66.8</v>
      </c>
      <c r="E30342" s="9" t="n">
        <f aca="false">IF(D30342="Ice", 7.0782*C30342^4.0784, D30342)</f>
        <v>66.8</v>
      </c>
    </row>
    <row r="30343" customFormat="false" ht="15.75" hidden="false" customHeight="false" outlineLevel="0" collapsed="false">
      <c r="A30343" s="21" t="n">
        <v>45032.3923611111</v>
      </c>
      <c r="B30343" s="21" t="str">
        <f aca="false">TEXT(A30343, "m/d/yy hh:mm")</f>
        <v>4/16/23 09:25</v>
      </c>
      <c r="C30343" s="0" t="n">
        <v>1.74</v>
      </c>
      <c r="D30343" s="0" t="n">
        <v>68.3</v>
      </c>
      <c r="E30343" s="9" t="n">
        <f aca="false">IF(D30343="Ice", 7.0782*C30343^4.0784, D30343)</f>
        <v>68.3</v>
      </c>
    </row>
    <row r="30344" customFormat="false" ht="15.75" hidden="false" customHeight="false" outlineLevel="0" collapsed="false">
      <c r="A30344" s="21" t="n">
        <v>45032.3958333333</v>
      </c>
      <c r="B30344" s="21" t="str">
        <f aca="false">TEXT(A30344, "m/d/yy hh:mm")</f>
        <v>4/16/23 09:30</v>
      </c>
      <c r="C30344" s="0" t="n">
        <v>1.74</v>
      </c>
      <c r="D30344" s="0" t="n">
        <v>68.3</v>
      </c>
      <c r="E30344" s="9" t="n">
        <f aca="false">IF(D30344="Ice", 7.0782*C30344^4.0784, D30344)</f>
        <v>68.3</v>
      </c>
    </row>
    <row r="30345" customFormat="false" ht="15.75" hidden="false" customHeight="false" outlineLevel="0" collapsed="false">
      <c r="A30345" s="21" t="n">
        <v>45032.3993055556</v>
      </c>
      <c r="B30345" s="21" t="str">
        <f aca="false">TEXT(A30345, "m/d/yy hh:mm")</f>
        <v>4/16/23 09:35</v>
      </c>
      <c r="C30345" s="0" t="n">
        <v>1.74</v>
      </c>
      <c r="D30345" s="0" t="n">
        <v>68.3</v>
      </c>
      <c r="E30345" s="9" t="n">
        <f aca="false">IF(D30345="Ice", 7.0782*C30345^4.0784, D30345)</f>
        <v>68.3</v>
      </c>
    </row>
    <row r="30346" customFormat="false" ht="15.75" hidden="false" customHeight="false" outlineLevel="0" collapsed="false">
      <c r="A30346" s="21" t="n">
        <v>45032.4027777778</v>
      </c>
      <c r="B30346" s="21" t="str">
        <f aca="false">TEXT(A30346, "m/d/yy hh:mm")</f>
        <v>4/16/23 09:40</v>
      </c>
      <c r="C30346" s="0" t="n">
        <v>1.74</v>
      </c>
      <c r="D30346" s="0" t="n">
        <v>68.3</v>
      </c>
      <c r="E30346" s="9" t="n">
        <f aca="false">IF(D30346="Ice", 7.0782*C30346^4.0784, D30346)</f>
        <v>68.3</v>
      </c>
    </row>
    <row r="30347" customFormat="false" ht="15.75" hidden="false" customHeight="false" outlineLevel="0" collapsed="false">
      <c r="A30347" s="21" t="n">
        <v>45032.40625</v>
      </c>
      <c r="B30347" s="21" t="str">
        <f aca="false">TEXT(A30347, "m/d/yy hh:mm")</f>
        <v>4/16/23 09:45</v>
      </c>
      <c r="C30347" s="0" t="n">
        <v>1.74</v>
      </c>
      <c r="D30347" s="0" t="n">
        <v>68.3</v>
      </c>
      <c r="E30347" s="9" t="n">
        <f aca="false">IF(D30347="Ice", 7.0782*C30347^4.0784, D30347)</f>
        <v>68.3</v>
      </c>
    </row>
    <row r="30348" customFormat="false" ht="15.75" hidden="false" customHeight="false" outlineLevel="0" collapsed="false">
      <c r="A30348" s="21" t="n">
        <v>45032.4097222222</v>
      </c>
      <c r="B30348" s="21" t="str">
        <f aca="false">TEXT(A30348, "m/d/yy hh:mm")</f>
        <v>4/16/23 09:50</v>
      </c>
      <c r="C30348" s="0" t="n">
        <v>1.74</v>
      </c>
      <c r="D30348" s="0" t="n">
        <v>68.3</v>
      </c>
      <c r="E30348" s="9" t="n">
        <f aca="false">IF(D30348="Ice", 7.0782*C30348^4.0784, D30348)</f>
        <v>68.3</v>
      </c>
    </row>
    <row r="30349" customFormat="false" ht="15.75" hidden="false" customHeight="false" outlineLevel="0" collapsed="false">
      <c r="A30349" s="21" t="n">
        <v>45032.4131944444</v>
      </c>
      <c r="B30349" s="21" t="str">
        <f aca="false">TEXT(A30349, "m/d/yy hh:mm")</f>
        <v>4/16/23 09:55</v>
      </c>
      <c r="C30349" s="0" t="n">
        <v>1.74</v>
      </c>
      <c r="D30349" s="0" t="n">
        <v>68.3</v>
      </c>
      <c r="E30349" s="9" t="n">
        <f aca="false">IF(D30349="Ice", 7.0782*C30349^4.0784, D30349)</f>
        <v>68.3</v>
      </c>
    </row>
    <row r="30350" customFormat="false" ht="15.75" hidden="false" customHeight="false" outlineLevel="0" collapsed="false">
      <c r="A30350" s="21" t="n">
        <v>45032.4166666667</v>
      </c>
      <c r="B30350" s="21" t="str">
        <f aca="false">TEXT(A30350, "m/d/yy hh:mm")</f>
        <v>4/16/23 10:00</v>
      </c>
      <c r="C30350" s="0" t="n">
        <v>1.74</v>
      </c>
      <c r="D30350" s="0" t="n">
        <v>68.3</v>
      </c>
      <c r="E30350" s="9" t="n">
        <f aca="false">IF(D30350="Ice", 7.0782*C30350^4.0784, D30350)</f>
        <v>68.3</v>
      </c>
    </row>
    <row r="30351" customFormat="false" ht="15.75" hidden="false" customHeight="false" outlineLevel="0" collapsed="false">
      <c r="A30351" s="21" t="n">
        <v>45032.4201388889</v>
      </c>
      <c r="B30351" s="21" t="str">
        <f aca="false">TEXT(A30351, "m/d/yy hh:mm")</f>
        <v>4/16/23 10:05</v>
      </c>
      <c r="C30351" s="0" t="n">
        <v>1.74</v>
      </c>
      <c r="D30351" s="0" t="n">
        <v>68.3</v>
      </c>
      <c r="E30351" s="9" t="n">
        <f aca="false">IF(D30351="Ice", 7.0782*C30351^4.0784, D30351)</f>
        <v>68.3</v>
      </c>
    </row>
    <row r="30352" customFormat="false" ht="15.75" hidden="false" customHeight="false" outlineLevel="0" collapsed="false">
      <c r="A30352" s="21" t="n">
        <v>45032.4236111111</v>
      </c>
      <c r="B30352" s="21" t="str">
        <f aca="false">TEXT(A30352, "m/d/yy hh:mm")</f>
        <v>4/16/23 10:10</v>
      </c>
      <c r="C30352" s="0" t="n">
        <v>1.75</v>
      </c>
      <c r="D30352" s="0" t="n">
        <v>69.8</v>
      </c>
      <c r="E30352" s="9" t="n">
        <f aca="false">IF(D30352="Ice", 7.0782*C30352^4.0784, D30352)</f>
        <v>69.8</v>
      </c>
    </row>
    <row r="30353" customFormat="false" ht="15.75" hidden="false" customHeight="false" outlineLevel="0" collapsed="false">
      <c r="A30353" s="21" t="n">
        <v>45032.4270833333</v>
      </c>
      <c r="B30353" s="21" t="str">
        <f aca="false">TEXT(A30353, "m/d/yy hh:mm")</f>
        <v>4/16/23 10:15</v>
      </c>
      <c r="C30353" s="0" t="n">
        <v>1.75</v>
      </c>
      <c r="D30353" s="0" t="n">
        <v>69.8</v>
      </c>
      <c r="E30353" s="9" t="n">
        <f aca="false">IF(D30353="Ice", 7.0782*C30353^4.0784, D30353)</f>
        <v>69.8</v>
      </c>
    </row>
    <row r="30354" customFormat="false" ht="15.75" hidden="false" customHeight="false" outlineLevel="0" collapsed="false">
      <c r="A30354" s="21" t="n">
        <v>45032.4305555556</v>
      </c>
      <c r="B30354" s="21" t="str">
        <f aca="false">TEXT(A30354, "m/d/yy hh:mm")</f>
        <v>4/16/23 10:20</v>
      </c>
      <c r="C30354" s="0" t="n">
        <v>1.75</v>
      </c>
      <c r="D30354" s="0" t="n">
        <v>69.8</v>
      </c>
      <c r="E30354" s="9" t="n">
        <f aca="false">IF(D30354="Ice", 7.0782*C30354^4.0784, D30354)</f>
        <v>69.8</v>
      </c>
    </row>
    <row r="30355" customFormat="false" ht="15.75" hidden="false" customHeight="false" outlineLevel="0" collapsed="false">
      <c r="A30355" s="21" t="n">
        <v>45032.4340277778</v>
      </c>
      <c r="B30355" s="21" t="str">
        <f aca="false">TEXT(A30355, "m/d/yy hh:mm")</f>
        <v>4/16/23 10:25</v>
      </c>
      <c r="C30355" s="0" t="n">
        <v>1.75</v>
      </c>
      <c r="D30355" s="0" t="n">
        <v>69.8</v>
      </c>
      <c r="E30355" s="9" t="n">
        <f aca="false">IF(D30355="Ice", 7.0782*C30355^4.0784, D30355)</f>
        <v>69.8</v>
      </c>
    </row>
    <row r="30356" customFormat="false" ht="15.75" hidden="false" customHeight="false" outlineLevel="0" collapsed="false">
      <c r="A30356" s="21" t="n">
        <v>45032.4375</v>
      </c>
      <c r="B30356" s="21" t="str">
        <f aca="false">TEXT(A30356, "m/d/yy hh:mm")</f>
        <v>4/16/23 10:30</v>
      </c>
      <c r="C30356" s="0" t="n">
        <v>1.76</v>
      </c>
      <c r="D30356" s="0" t="n">
        <v>71.3</v>
      </c>
      <c r="E30356" s="9" t="n">
        <f aca="false">IF(D30356="Ice", 7.0782*C30356^4.0784, D30356)</f>
        <v>71.3</v>
      </c>
    </row>
    <row r="30357" customFormat="false" ht="15.75" hidden="false" customHeight="false" outlineLevel="0" collapsed="false">
      <c r="A30357" s="21" t="n">
        <v>45032.4409722222</v>
      </c>
      <c r="B30357" s="21" t="str">
        <f aca="false">TEXT(A30357, "m/d/yy hh:mm")</f>
        <v>4/16/23 10:35</v>
      </c>
      <c r="C30357" s="0" t="n">
        <v>1.75</v>
      </c>
      <c r="D30357" s="0" t="n">
        <v>69.8</v>
      </c>
      <c r="E30357" s="9" t="n">
        <f aca="false">IF(D30357="Ice", 7.0782*C30357^4.0784, D30357)</f>
        <v>69.8</v>
      </c>
    </row>
    <row r="30358" customFormat="false" ht="15.75" hidden="false" customHeight="false" outlineLevel="0" collapsed="false">
      <c r="A30358" s="21" t="n">
        <v>45032.4444444444</v>
      </c>
      <c r="B30358" s="21" t="str">
        <f aca="false">TEXT(A30358, "m/d/yy hh:mm")</f>
        <v>4/16/23 10:40</v>
      </c>
      <c r="C30358" s="0" t="n">
        <v>1.76</v>
      </c>
      <c r="D30358" s="0" t="n">
        <v>71.3</v>
      </c>
      <c r="E30358" s="9" t="n">
        <f aca="false">IF(D30358="Ice", 7.0782*C30358^4.0784, D30358)</f>
        <v>71.3</v>
      </c>
    </row>
    <row r="30359" customFormat="false" ht="15.75" hidden="false" customHeight="false" outlineLevel="0" collapsed="false">
      <c r="A30359" s="21" t="n">
        <v>45032.4479166667</v>
      </c>
      <c r="B30359" s="21" t="str">
        <f aca="false">TEXT(A30359, "m/d/yy hh:mm")</f>
        <v>4/16/23 10:45</v>
      </c>
      <c r="C30359" s="0" t="n">
        <v>1.76</v>
      </c>
      <c r="D30359" s="0" t="n">
        <v>71.3</v>
      </c>
      <c r="E30359" s="9" t="n">
        <f aca="false">IF(D30359="Ice", 7.0782*C30359^4.0784, D30359)</f>
        <v>71.3</v>
      </c>
    </row>
    <row r="30360" customFormat="false" ht="15.75" hidden="false" customHeight="false" outlineLevel="0" collapsed="false">
      <c r="A30360" s="21" t="n">
        <v>45032.4513888889</v>
      </c>
      <c r="B30360" s="21" t="str">
        <f aca="false">TEXT(A30360, "m/d/yy hh:mm")</f>
        <v>4/16/23 10:50</v>
      </c>
      <c r="C30360" s="0" t="n">
        <v>1.76</v>
      </c>
      <c r="D30360" s="0" t="n">
        <v>71.3</v>
      </c>
      <c r="E30360" s="9" t="n">
        <f aca="false">IF(D30360="Ice", 7.0782*C30360^4.0784, D30360)</f>
        <v>71.3</v>
      </c>
    </row>
    <row r="30361" customFormat="false" ht="15.75" hidden="false" customHeight="false" outlineLevel="0" collapsed="false">
      <c r="A30361" s="21" t="n">
        <v>45032.4548611111</v>
      </c>
      <c r="B30361" s="21" t="str">
        <f aca="false">TEXT(A30361, "m/d/yy hh:mm")</f>
        <v>4/16/23 10:55</v>
      </c>
      <c r="C30361" s="0" t="n">
        <v>1.76</v>
      </c>
      <c r="D30361" s="0" t="n">
        <v>71.3</v>
      </c>
      <c r="E30361" s="9" t="n">
        <f aca="false">IF(D30361="Ice", 7.0782*C30361^4.0784, D30361)</f>
        <v>71.3</v>
      </c>
    </row>
    <row r="30362" customFormat="false" ht="15.75" hidden="false" customHeight="false" outlineLevel="0" collapsed="false">
      <c r="A30362" s="21" t="n">
        <v>45032.4583333333</v>
      </c>
      <c r="B30362" s="21" t="str">
        <f aca="false">TEXT(A30362, "m/d/yy hh:mm")</f>
        <v>4/16/23 11:00</v>
      </c>
      <c r="C30362" s="0" t="n">
        <v>1.76</v>
      </c>
      <c r="D30362" s="0" t="n">
        <v>71.3</v>
      </c>
      <c r="E30362" s="9" t="n">
        <f aca="false">IF(D30362="Ice", 7.0782*C30362^4.0784, D30362)</f>
        <v>71.3</v>
      </c>
    </row>
    <row r="30363" customFormat="false" ht="15.75" hidden="false" customHeight="false" outlineLevel="0" collapsed="false">
      <c r="A30363" s="21" t="n">
        <v>45032.4618055556</v>
      </c>
      <c r="B30363" s="21" t="str">
        <f aca="false">TEXT(A30363, "m/d/yy hh:mm")</f>
        <v>4/16/23 11:05</v>
      </c>
      <c r="C30363" s="0" t="n">
        <v>1.77</v>
      </c>
      <c r="D30363" s="0" t="n">
        <v>72.9</v>
      </c>
      <c r="E30363" s="9" t="n">
        <f aca="false">IF(D30363="Ice", 7.0782*C30363^4.0784, D30363)</f>
        <v>72.9</v>
      </c>
    </row>
    <row r="30364" customFormat="false" ht="15.75" hidden="false" customHeight="false" outlineLevel="0" collapsed="false">
      <c r="A30364" s="21" t="n">
        <v>45032.4652777778</v>
      </c>
      <c r="B30364" s="21" t="str">
        <f aca="false">TEXT(A30364, "m/d/yy hh:mm")</f>
        <v>4/16/23 11:10</v>
      </c>
      <c r="C30364" s="0" t="n">
        <v>1.77</v>
      </c>
      <c r="D30364" s="0" t="n">
        <v>72.9</v>
      </c>
      <c r="E30364" s="9" t="n">
        <f aca="false">IF(D30364="Ice", 7.0782*C30364^4.0784, D30364)</f>
        <v>72.9</v>
      </c>
    </row>
    <row r="30365" customFormat="false" ht="15.75" hidden="false" customHeight="false" outlineLevel="0" collapsed="false">
      <c r="A30365" s="21" t="n">
        <v>45032.46875</v>
      </c>
      <c r="B30365" s="21" t="str">
        <f aca="false">TEXT(A30365, "m/d/yy hh:mm")</f>
        <v>4/16/23 11:15</v>
      </c>
      <c r="C30365" s="0" t="n">
        <v>1.78</v>
      </c>
      <c r="D30365" s="0" t="n">
        <v>74.5</v>
      </c>
      <c r="E30365" s="9" t="n">
        <f aca="false">IF(D30365="Ice", 7.0782*C30365^4.0784, D30365)</f>
        <v>74.5</v>
      </c>
    </row>
    <row r="30366" customFormat="false" ht="15.75" hidden="false" customHeight="false" outlineLevel="0" collapsed="false">
      <c r="A30366" s="21" t="n">
        <v>45032.4722222222</v>
      </c>
      <c r="B30366" s="21" t="str">
        <f aca="false">TEXT(A30366, "m/d/yy hh:mm")</f>
        <v>4/16/23 11:20</v>
      </c>
      <c r="C30366" s="0" t="n">
        <v>1.78</v>
      </c>
      <c r="D30366" s="0" t="n">
        <v>74.5</v>
      </c>
      <c r="E30366" s="9" t="n">
        <f aca="false">IF(D30366="Ice", 7.0782*C30366^4.0784, D30366)</f>
        <v>74.5</v>
      </c>
    </row>
    <row r="30367" customFormat="false" ht="15.75" hidden="false" customHeight="false" outlineLevel="0" collapsed="false">
      <c r="A30367" s="21" t="n">
        <v>45032.4756944444</v>
      </c>
      <c r="B30367" s="21" t="str">
        <f aca="false">TEXT(A30367, "m/d/yy hh:mm")</f>
        <v>4/16/23 11:25</v>
      </c>
      <c r="C30367" s="0" t="n">
        <v>1.78</v>
      </c>
      <c r="D30367" s="0" t="n">
        <v>74.5</v>
      </c>
      <c r="E30367" s="9" t="n">
        <f aca="false">IF(D30367="Ice", 7.0782*C30367^4.0784, D30367)</f>
        <v>74.5</v>
      </c>
    </row>
    <row r="30368" customFormat="false" ht="15.75" hidden="false" customHeight="false" outlineLevel="0" collapsed="false">
      <c r="A30368" s="21" t="n">
        <v>45032.4791666667</v>
      </c>
      <c r="B30368" s="21" t="str">
        <f aca="false">TEXT(A30368, "m/d/yy hh:mm")</f>
        <v>4/16/23 11:30</v>
      </c>
      <c r="C30368" s="0" t="n">
        <v>1.79</v>
      </c>
      <c r="D30368" s="0" t="n">
        <v>76.1</v>
      </c>
      <c r="E30368" s="9" t="n">
        <f aca="false">IF(D30368="Ice", 7.0782*C30368^4.0784, D30368)</f>
        <v>76.1</v>
      </c>
    </row>
    <row r="30369" customFormat="false" ht="15.75" hidden="false" customHeight="false" outlineLevel="0" collapsed="false">
      <c r="A30369" s="21" t="n">
        <v>45032.4826388889</v>
      </c>
      <c r="B30369" s="21" t="str">
        <f aca="false">TEXT(A30369, "m/d/yy hh:mm")</f>
        <v>4/16/23 11:35</v>
      </c>
      <c r="C30369" s="0" t="n">
        <v>1.79</v>
      </c>
      <c r="D30369" s="0" t="n">
        <v>76.1</v>
      </c>
      <c r="E30369" s="9" t="n">
        <f aca="false">IF(D30369="Ice", 7.0782*C30369^4.0784, D30369)</f>
        <v>76.1</v>
      </c>
    </row>
    <row r="30370" customFormat="false" ht="15.75" hidden="false" customHeight="false" outlineLevel="0" collapsed="false">
      <c r="A30370" s="21" t="n">
        <v>45032.4861111111</v>
      </c>
      <c r="B30370" s="21" t="str">
        <f aca="false">TEXT(A30370, "m/d/yy hh:mm")</f>
        <v>4/16/23 11:40</v>
      </c>
      <c r="C30370" s="0" t="n">
        <v>1.79</v>
      </c>
      <c r="D30370" s="0" t="n">
        <v>76.1</v>
      </c>
      <c r="E30370" s="9" t="n">
        <f aca="false">IF(D30370="Ice", 7.0782*C30370^4.0784, D30370)</f>
        <v>76.1</v>
      </c>
    </row>
    <row r="30371" customFormat="false" ht="15.75" hidden="false" customHeight="false" outlineLevel="0" collapsed="false">
      <c r="A30371" s="21" t="n">
        <v>45032.4895833333</v>
      </c>
      <c r="B30371" s="21" t="str">
        <f aca="false">TEXT(A30371, "m/d/yy hh:mm")</f>
        <v>4/16/23 11:45</v>
      </c>
      <c r="C30371" s="0" t="n">
        <v>1.8</v>
      </c>
      <c r="D30371" s="0" t="n">
        <v>77.7</v>
      </c>
      <c r="E30371" s="9" t="n">
        <f aca="false">IF(D30371="Ice", 7.0782*C30371^4.0784, D30371)</f>
        <v>77.7</v>
      </c>
    </row>
    <row r="30372" customFormat="false" ht="15.75" hidden="false" customHeight="false" outlineLevel="0" collapsed="false">
      <c r="A30372" s="21" t="n">
        <v>45032.4930555556</v>
      </c>
      <c r="B30372" s="21" t="str">
        <f aca="false">TEXT(A30372, "m/d/yy hh:mm")</f>
        <v>4/16/23 11:50</v>
      </c>
      <c r="C30372" s="0" t="n">
        <v>1.8</v>
      </c>
      <c r="D30372" s="0" t="n">
        <v>77.7</v>
      </c>
      <c r="E30372" s="9" t="n">
        <f aca="false">IF(D30372="Ice", 7.0782*C30372^4.0784, D30372)</f>
        <v>77.7</v>
      </c>
    </row>
    <row r="30373" customFormat="false" ht="15.75" hidden="false" customHeight="false" outlineLevel="0" collapsed="false">
      <c r="A30373" s="21" t="n">
        <v>45032.4965277778</v>
      </c>
      <c r="B30373" s="21" t="str">
        <f aca="false">TEXT(A30373, "m/d/yy hh:mm")</f>
        <v>4/16/23 11:55</v>
      </c>
      <c r="C30373" s="0" t="n">
        <v>1.81</v>
      </c>
      <c r="D30373" s="0" t="n">
        <v>79.4</v>
      </c>
      <c r="E30373" s="9" t="n">
        <f aca="false">IF(D30373="Ice", 7.0782*C30373^4.0784, D30373)</f>
        <v>79.4</v>
      </c>
    </row>
    <row r="30374" customFormat="false" ht="15.75" hidden="false" customHeight="false" outlineLevel="0" collapsed="false">
      <c r="A30374" s="21" t="n">
        <v>45032.5</v>
      </c>
      <c r="B30374" s="21" t="str">
        <f aca="false">TEXT(A30374, "m/d/yy hh:mm")</f>
        <v>4/16/23 12:00</v>
      </c>
      <c r="C30374" s="0" t="n">
        <v>1.81</v>
      </c>
      <c r="D30374" s="0" t="n">
        <v>79.4</v>
      </c>
      <c r="E30374" s="9" t="n">
        <f aca="false">IF(D30374="Ice", 7.0782*C30374^4.0784, D30374)</f>
        <v>79.4</v>
      </c>
    </row>
    <row r="30375" customFormat="false" ht="15.75" hidden="false" customHeight="false" outlineLevel="0" collapsed="false">
      <c r="A30375" s="21" t="n">
        <v>45032.5034722222</v>
      </c>
      <c r="B30375" s="21" t="str">
        <f aca="false">TEXT(A30375, "m/d/yy hh:mm")</f>
        <v>4/16/23 12:05</v>
      </c>
      <c r="C30375" s="0" t="n">
        <v>1.82</v>
      </c>
      <c r="D30375" s="0" t="n">
        <v>81.1</v>
      </c>
      <c r="E30375" s="9" t="n">
        <f aca="false">IF(D30375="Ice", 7.0782*C30375^4.0784, D30375)</f>
        <v>81.1</v>
      </c>
    </row>
    <row r="30376" customFormat="false" ht="15.75" hidden="false" customHeight="false" outlineLevel="0" collapsed="false">
      <c r="A30376" s="21" t="n">
        <v>45032.5069444444</v>
      </c>
      <c r="B30376" s="21" t="str">
        <f aca="false">TEXT(A30376, "m/d/yy hh:mm")</f>
        <v>4/16/23 12:10</v>
      </c>
      <c r="C30376" s="0" t="n">
        <v>1.82</v>
      </c>
      <c r="D30376" s="0" t="n">
        <v>81.1</v>
      </c>
      <c r="E30376" s="9" t="n">
        <f aca="false">IF(D30376="Ice", 7.0782*C30376^4.0784, D30376)</f>
        <v>81.1</v>
      </c>
    </row>
    <row r="30377" customFormat="false" ht="15.75" hidden="false" customHeight="false" outlineLevel="0" collapsed="false">
      <c r="A30377" s="21" t="n">
        <v>45032.5104166667</v>
      </c>
      <c r="B30377" s="21" t="str">
        <f aca="false">TEXT(A30377, "m/d/yy hh:mm")</f>
        <v>4/16/23 12:15</v>
      </c>
      <c r="C30377" s="0" t="n">
        <v>1.83</v>
      </c>
      <c r="D30377" s="0" t="n">
        <v>82.8</v>
      </c>
      <c r="E30377" s="9" t="n">
        <f aca="false">IF(D30377="Ice", 7.0782*C30377^4.0784, D30377)</f>
        <v>82.8</v>
      </c>
    </row>
    <row r="30378" customFormat="false" ht="15.75" hidden="false" customHeight="false" outlineLevel="0" collapsed="false">
      <c r="A30378" s="21" t="n">
        <v>45032.5138888889</v>
      </c>
      <c r="B30378" s="21" t="str">
        <f aca="false">TEXT(A30378, "m/d/yy hh:mm")</f>
        <v>4/16/23 12:20</v>
      </c>
      <c r="C30378" s="0" t="n">
        <v>1.83</v>
      </c>
      <c r="D30378" s="0" t="n">
        <v>82.8</v>
      </c>
      <c r="E30378" s="9" t="n">
        <f aca="false">IF(D30378="Ice", 7.0782*C30378^4.0784, D30378)</f>
        <v>82.8</v>
      </c>
    </row>
    <row r="30379" customFormat="false" ht="15.75" hidden="false" customHeight="false" outlineLevel="0" collapsed="false">
      <c r="A30379" s="21" t="n">
        <v>45032.5173611111</v>
      </c>
      <c r="B30379" s="21" t="str">
        <f aca="false">TEXT(A30379, "m/d/yy hh:mm")</f>
        <v>4/16/23 12:25</v>
      </c>
      <c r="C30379" s="0" t="n">
        <v>1.84</v>
      </c>
      <c r="D30379" s="0" t="n">
        <v>84.5</v>
      </c>
      <c r="E30379" s="9" t="n">
        <f aca="false">IF(D30379="Ice", 7.0782*C30379^4.0784, D30379)</f>
        <v>84.5</v>
      </c>
    </row>
    <row r="30380" customFormat="false" ht="15.75" hidden="false" customHeight="false" outlineLevel="0" collapsed="false">
      <c r="A30380" s="21" t="n">
        <v>45032.5208333333</v>
      </c>
      <c r="B30380" s="21" t="str">
        <f aca="false">TEXT(A30380, "m/d/yy hh:mm")</f>
        <v>4/16/23 12:30</v>
      </c>
      <c r="C30380" s="0" t="n">
        <v>1.85</v>
      </c>
      <c r="D30380" s="0" t="n">
        <v>86.3</v>
      </c>
      <c r="E30380" s="9" t="n">
        <f aca="false">IF(D30380="Ice", 7.0782*C30380^4.0784, D30380)</f>
        <v>86.3</v>
      </c>
    </row>
    <row r="30381" customFormat="false" ht="15.75" hidden="false" customHeight="false" outlineLevel="0" collapsed="false">
      <c r="A30381" s="21" t="n">
        <v>45032.5243055556</v>
      </c>
      <c r="B30381" s="21" t="str">
        <f aca="false">TEXT(A30381, "m/d/yy hh:mm")</f>
        <v>4/16/23 12:35</v>
      </c>
      <c r="C30381" s="0" t="n">
        <v>1.85</v>
      </c>
      <c r="D30381" s="0" t="n">
        <v>86.3</v>
      </c>
      <c r="E30381" s="9" t="n">
        <f aca="false">IF(D30381="Ice", 7.0782*C30381^4.0784, D30381)</f>
        <v>86.3</v>
      </c>
    </row>
    <row r="30382" customFormat="false" ht="15.75" hidden="false" customHeight="false" outlineLevel="0" collapsed="false">
      <c r="A30382" s="21" t="n">
        <v>45032.5277777778</v>
      </c>
      <c r="B30382" s="21" t="str">
        <f aca="false">TEXT(A30382, "m/d/yy hh:mm")</f>
        <v>4/16/23 12:40</v>
      </c>
      <c r="C30382" s="0" t="n">
        <v>1.85</v>
      </c>
      <c r="D30382" s="0" t="n">
        <v>86.3</v>
      </c>
      <c r="E30382" s="9" t="n">
        <f aca="false">IF(D30382="Ice", 7.0782*C30382^4.0784, D30382)</f>
        <v>86.3</v>
      </c>
    </row>
    <row r="30383" customFormat="false" ht="15.75" hidden="false" customHeight="false" outlineLevel="0" collapsed="false">
      <c r="A30383" s="21" t="n">
        <v>45032.53125</v>
      </c>
      <c r="B30383" s="21" t="str">
        <f aca="false">TEXT(A30383, "m/d/yy hh:mm")</f>
        <v>4/16/23 12:45</v>
      </c>
      <c r="C30383" s="0" t="n">
        <v>1.86</v>
      </c>
      <c r="D30383" s="0" t="n">
        <v>88.1</v>
      </c>
      <c r="E30383" s="9" t="n">
        <f aca="false">IF(D30383="Ice", 7.0782*C30383^4.0784, D30383)</f>
        <v>88.1</v>
      </c>
    </row>
    <row r="30384" customFormat="false" ht="15.75" hidden="false" customHeight="false" outlineLevel="0" collapsed="false">
      <c r="A30384" s="21" t="n">
        <v>45032.5347222222</v>
      </c>
      <c r="B30384" s="21" t="str">
        <f aca="false">TEXT(A30384, "m/d/yy hh:mm")</f>
        <v>4/16/23 12:50</v>
      </c>
      <c r="C30384" s="0" t="n">
        <v>1.86</v>
      </c>
      <c r="D30384" s="0" t="n">
        <v>88.1</v>
      </c>
      <c r="E30384" s="9" t="n">
        <f aca="false">IF(D30384="Ice", 7.0782*C30384^4.0784, D30384)</f>
        <v>88.1</v>
      </c>
    </row>
    <row r="30385" customFormat="false" ht="15.75" hidden="false" customHeight="false" outlineLevel="0" collapsed="false">
      <c r="A30385" s="21" t="n">
        <v>45032.5381944445</v>
      </c>
      <c r="B30385" s="21" t="str">
        <f aca="false">TEXT(A30385, "m/d/yy hh:mm")</f>
        <v>4/16/23 12:55</v>
      </c>
      <c r="C30385" s="0" t="n">
        <v>1.87</v>
      </c>
      <c r="D30385" s="0" t="n">
        <v>89.9</v>
      </c>
      <c r="E30385" s="9" t="n">
        <f aca="false">IF(D30385="Ice", 7.0782*C30385^4.0784, D30385)</f>
        <v>89.9</v>
      </c>
    </row>
    <row r="30386" customFormat="false" ht="15.75" hidden="false" customHeight="false" outlineLevel="0" collapsed="false">
      <c r="A30386" s="21" t="n">
        <v>45032.5416666667</v>
      </c>
      <c r="B30386" s="21" t="str">
        <f aca="false">TEXT(A30386, "m/d/yy hh:mm")</f>
        <v>4/16/23 13:00</v>
      </c>
      <c r="C30386" s="0" t="n">
        <v>1.88</v>
      </c>
      <c r="D30386" s="0" t="n">
        <v>91.7</v>
      </c>
      <c r="E30386" s="9" t="n">
        <f aca="false">IF(D30386="Ice", 7.0782*C30386^4.0784, D30386)</f>
        <v>91.7</v>
      </c>
    </row>
    <row r="30387" customFormat="false" ht="15.75" hidden="false" customHeight="false" outlineLevel="0" collapsed="false">
      <c r="A30387" s="21" t="n">
        <v>45032.5451388889</v>
      </c>
      <c r="B30387" s="21" t="str">
        <f aca="false">TEXT(A30387, "m/d/yy hh:mm")</f>
        <v>4/16/23 13:05</v>
      </c>
      <c r="C30387" s="0" t="n">
        <v>1.88</v>
      </c>
      <c r="D30387" s="0" t="n">
        <v>91.7</v>
      </c>
      <c r="E30387" s="9" t="n">
        <f aca="false">IF(D30387="Ice", 7.0782*C30387^4.0784, D30387)</f>
        <v>91.7</v>
      </c>
    </row>
    <row r="30388" customFormat="false" ht="15.75" hidden="false" customHeight="false" outlineLevel="0" collapsed="false">
      <c r="A30388" s="21" t="n">
        <v>45032.5486111111</v>
      </c>
      <c r="B30388" s="21" t="str">
        <f aca="false">TEXT(A30388, "m/d/yy hh:mm")</f>
        <v>4/16/23 13:10</v>
      </c>
      <c r="C30388" s="0" t="n">
        <v>1.89</v>
      </c>
      <c r="D30388" s="0" t="n">
        <v>93.6</v>
      </c>
      <c r="E30388" s="9" t="n">
        <f aca="false">IF(D30388="Ice", 7.0782*C30388^4.0784, D30388)</f>
        <v>93.6</v>
      </c>
    </row>
    <row r="30389" customFormat="false" ht="15.75" hidden="false" customHeight="false" outlineLevel="0" collapsed="false">
      <c r="A30389" s="21" t="n">
        <v>45032.5520833333</v>
      </c>
      <c r="B30389" s="21" t="str">
        <f aca="false">TEXT(A30389, "m/d/yy hh:mm")</f>
        <v>4/16/23 13:15</v>
      </c>
      <c r="C30389" s="0" t="n">
        <v>1.9</v>
      </c>
      <c r="D30389" s="0" t="n">
        <v>95.5</v>
      </c>
      <c r="E30389" s="9" t="n">
        <f aca="false">IF(D30389="Ice", 7.0782*C30389^4.0784, D30389)</f>
        <v>95.5</v>
      </c>
    </row>
    <row r="30390" customFormat="false" ht="15.75" hidden="false" customHeight="false" outlineLevel="0" collapsed="false">
      <c r="A30390" s="21" t="n">
        <v>45032.5555555556</v>
      </c>
      <c r="B30390" s="21" t="str">
        <f aca="false">TEXT(A30390, "m/d/yy hh:mm")</f>
        <v>4/16/23 13:20</v>
      </c>
      <c r="C30390" s="0" t="n">
        <v>1.9</v>
      </c>
      <c r="D30390" s="0" t="n">
        <v>95.5</v>
      </c>
      <c r="E30390" s="9" t="n">
        <f aca="false">IF(D30390="Ice", 7.0782*C30390^4.0784, D30390)</f>
        <v>95.5</v>
      </c>
    </row>
    <row r="30391" customFormat="false" ht="15.75" hidden="false" customHeight="false" outlineLevel="0" collapsed="false">
      <c r="A30391" s="21" t="n">
        <v>45032.5590277778</v>
      </c>
      <c r="B30391" s="21" t="str">
        <f aca="false">TEXT(A30391, "m/d/yy hh:mm")</f>
        <v>4/16/23 13:25</v>
      </c>
      <c r="C30391" s="0" t="n">
        <v>1.9</v>
      </c>
      <c r="D30391" s="0" t="n">
        <v>95.5</v>
      </c>
      <c r="E30391" s="9" t="n">
        <f aca="false">IF(D30391="Ice", 7.0782*C30391^4.0784, D30391)</f>
        <v>95.5</v>
      </c>
    </row>
    <row r="30392" customFormat="false" ht="15.75" hidden="false" customHeight="false" outlineLevel="0" collapsed="false">
      <c r="A30392" s="21" t="n">
        <v>45032.5625</v>
      </c>
      <c r="B30392" s="21" t="str">
        <f aca="false">TEXT(A30392, "m/d/yy hh:mm")</f>
        <v>4/16/23 13:30</v>
      </c>
      <c r="C30392" s="0" t="n">
        <v>1.91</v>
      </c>
      <c r="D30392" s="0" t="n">
        <v>97.4</v>
      </c>
      <c r="E30392" s="9" t="n">
        <f aca="false">IF(D30392="Ice", 7.0782*C30392^4.0784, D30392)</f>
        <v>97.4</v>
      </c>
    </row>
    <row r="30393" customFormat="false" ht="15.75" hidden="false" customHeight="false" outlineLevel="0" collapsed="false">
      <c r="A30393" s="21" t="n">
        <v>45032.5659722222</v>
      </c>
      <c r="B30393" s="21" t="str">
        <f aca="false">TEXT(A30393, "m/d/yy hh:mm")</f>
        <v>4/16/23 13:35</v>
      </c>
      <c r="C30393" s="0" t="n">
        <v>1.92</v>
      </c>
      <c r="D30393" s="0" t="n">
        <v>99.4</v>
      </c>
      <c r="E30393" s="9" t="n">
        <f aca="false">IF(D30393="Ice", 7.0782*C30393^4.0784, D30393)</f>
        <v>99.4</v>
      </c>
    </row>
    <row r="30394" customFormat="false" ht="15.75" hidden="false" customHeight="false" outlineLevel="0" collapsed="false">
      <c r="A30394" s="21" t="n">
        <v>45032.5694444445</v>
      </c>
      <c r="B30394" s="21" t="str">
        <f aca="false">TEXT(A30394, "m/d/yy hh:mm")</f>
        <v>4/16/23 13:40</v>
      </c>
      <c r="C30394" s="0" t="n">
        <v>1.92</v>
      </c>
      <c r="D30394" s="0" t="n">
        <v>99.4</v>
      </c>
      <c r="E30394" s="9" t="n">
        <f aca="false">IF(D30394="Ice", 7.0782*C30394^4.0784, D30394)</f>
        <v>99.4</v>
      </c>
    </row>
    <row r="30395" customFormat="false" ht="15.75" hidden="false" customHeight="false" outlineLevel="0" collapsed="false">
      <c r="A30395" s="21" t="n">
        <v>45032.5729166667</v>
      </c>
      <c r="B30395" s="21" t="str">
        <f aca="false">TEXT(A30395, "m/d/yy hh:mm")</f>
        <v>4/16/23 13:45</v>
      </c>
      <c r="C30395" s="0" t="n">
        <v>1.93</v>
      </c>
      <c r="D30395" s="0" t="n">
        <v>101</v>
      </c>
      <c r="E30395" s="9" t="n">
        <f aca="false">IF(D30395="Ice", 7.0782*C30395^4.0784, D30395)</f>
        <v>101</v>
      </c>
    </row>
    <row r="30396" customFormat="false" ht="15.75" hidden="false" customHeight="false" outlineLevel="0" collapsed="false">
      <c r="A30396" s="21" t="n">
        <v>45032.5763888889</v>
      </c>
      <c r="B30396" s="21" t="str">
        <f aca="false">TEXT(A30396, "m/d/yy hh:mm")</f>
        <v>4/16/23 13:50</v>
      </c>
      <c r="C30396" s="0" t="n">
        <v>1.93</v>
      </c>
      <c r="D30396" s="0" t="n">
        <v>101</v>
      </c>
      <c r="E30396" s="9" t="n">
        <f aca="false">IF(D30396="Ice", 7.0782*C30396^4.0784, D30396)</f>
        <v>101</v>
      </c>
    </row>
    <row r="30397" customFormat="false" ht="15.75" hidden="false" customHeight="false" outlineLevel="0" collapsed="false">
      <c r="A30397" s="21" t="n">
        <v>45032.5798611111</v>
      </c>
      <c r="B30397" s="21" t="str">
        <f aca="false">TEXT(A30397, "m/d/yy hh:mm")</f>
        <v>4/16/23 13:55</v>
      </c>
      <c r="C30397" s="0" t="n">
        <v>1.94</v>
      </c>
      <c r="D30397" s="0" t="n">
        <v>103</v>
      </c>
      <c r="E30397" s="9" t="n">
        <f aca="false">IF(D30397="Ice", 7.0782*C30397^4.0784, D30397)</f>
        <v>103</v>
      </c>
    </row>
    <row r="30398" customFormat="false" ht="15.75" hidden="false" customHeight="false" outlineLevel="0" collapsed="false">
      <c r="A30398" s="21" t="n">
        <v>45032.5833333333</v>
      </c>
      <c r="B30398" s="21" t="str">
        <f aca="false">TEXT(A30398, "m/d/yy hh:mm")</f>
        <v>4/16/23 14:00</v>
      </c>
      <c r="C30398" s="0" t="n">
        <v>1.94</v>
      </c>
      <c r="D30398" s="0" t="n">
        <v>103</v>
      </c>
      <c r="E30398" s="9" t="n">
        <f aca="false">IF(D30398="Ice", 7.0782*C30398^4.0784, D30398)</f>
        <v>103</v>
      </c>
    </row>
    <row r="30399" customFormat="false" ht="15.75" hidden="false" customHeight="false" outlineLevel="0" collapsed="false">
      <c r="A30399" s="21" t="n">
        <v>45032.5868055556</v>
      </c>
      <c r="B30399" s="21" t="str">
        <f aca="false">TEXT(A30399, "m/d/yy hh:mm")</f>
        <v>4/16/23 14:05</v>
      </c>
      <c r="C30399" s="0" t="n">
        <v>1.95</v>
      </c>
      <c r="D30399" s="0" t="n">
        <v>105</v>
      </c>
      <c r="E30399" s="9" t="n">
        <f aca="false">IF(D30399="Ice", 7.0782*C30399^4.0784, D30399)</f>
        <v>105</v>
      </c>
    </row>
    <row r="30400" customFormat="false" ht="15.75" hidden="false" customHeight="false" outlineLevel="0" collapsed="false">
      <c r="A30400" s="21" t="n">
        <v>45032.5902777778</v>
      </c>
      <c r="B30400" s="21" t="str">
        <f aca="false">TEXT(A30400, "m/d/yy hh:mm")</f>
        <v>4/16/23 14:10</v>
      </c>
      <c r="C30400" s="0" t="n">
        <v>1.95</v>
      </c>
      <c r="D30400" s="0" t="n">
        <v>105</v>
      </c>
      <c r="E30400" s="9" t="n">
        <f aca="false">IF(D30400="Ice", 7.0782*C30400^4.0784, D30400)</f>
        <v>105</v>
      </c>
    </row>
    <row r="30401" customFormat="false" ht="15.75" hidden="false" customHeight="false" outlineLevel="0" collapsed="false">
      <c r="A30401" s="21" t="n">
        <v>45032.59375</v>
      </c>
      <c r="B30401" s="21" t="str">
        <f aca="false">TEXT(A30401, "m/d/yy hh:mm")</f>
        <v>4/16/23 14:15</v>
      </c>
      <c r="C30401" s="0" t="n">
        <v>1.95</v>
      </c>
      <c r="D30401" s="0" t="n">
        <v>105</v>
      </c>
      <c r="E30401" s="9" t="n">
        <f aca="false">IF(D30401="Ice", 7.0782*C30401^4.0784, D30401)</f>
        <v>105</v>
      </c>
    </row>
    <row r="30402" customFormat="false" ht="15.75" hidden="false" customHeight="false" outlineLevel="0" collapsed="false">
      <c r="A30402" s="21" t="n">
        <v>45032.5972222222</v>
      </c>
      <c r="B30402" s="21" t="str">
        <f aca="false">TEXT(A30402, "m/d/yy hh:mm")</f>
        <v>4/16/23 14:20</v>
      </c>
      <c r="C30402" s="0" t="n">
        <v>1.95</v>
      </c>
      <c r="D30402" s="0" t="n">
        <v>105</v>
      </c>
      <c r="E30402" s="9" t="n">
        <f aca="false">IF(D30402="Ice", 7.0782*C30402^4.0784, D30402)</f>
        <v>105</v>
      </c>
    </row>
    <row r="30403" customFormat="false" ht="15.75" hidden="false" customHeight="false" outlineLevel="0" collapsed="false">
      <c r="A30403" s="21" t="n">
        <v>45032.6006944445</v>
      </c>
      <c r="B30403" s="21" t="str">
        <f aca="false">TEXT(A30403, "m/d/yy hh:mm")</f>
        <v>4/16/23 14:25</v>
      </c>
      <c r="C30403" s="0" t="n">
        <v>1.96</v>
      </c>
      <c r="D30403" s="0" t="n">
        <v>107</v>
      </c>
      <c r="E30403" s="9" t="n">
        <f aca="false">IF(D30403="Ice", 7.0782*C30403^4.0784, D30403)</f>
        <v>107</v>
      </c>
    </row>
    <row r="30404" customFormat="false" ht="15.75" hidden="false" customHeight="false" outlineLevel="0" collapsed="false">
      <c r="A30404" s="21" t="n">
        <v>45032.6041666667</v>
      </c>
      <c r="B30404" s="21" t="str">
        <f aca="false">TEXT(A30404, "m/d/yy hh:mm")</f>
        <v>4/16/23 14:30</v>
      </c>
      <c r="C30404" s="0" t="n">
        <v>1.96</v>
      </c>
      <c r="D30404" s="0" t="n">
        <v>107</v>
      </c>
      <c r="E30404" s="9" t="n">
        <f aca="false">IF(D30404="Ice", 7.0782*C30404^4.0784, D30404)</f>
        <v>107</v>
      </c>
    </row>
    <row r="30405" customFormat="false" ht="15.75" hidden="false" customHeight="false" outlineLevel="0" collapsed="false">
      <c r="A30405" s="21" t="n">
        <v>45032.6076388889</v>
      </c>
      <c r="B30405" s="21" t="str">
        <f aca="false">TEXT(A30405, "m/d/yy hh:mm")</f>
        <v>4/16/23 14:35</v>
      </c>
      <c r="C30405" s="0" t="n">
        <v>1.97</v>
      </c>
      <c r="D30405" s="0" t="n">
        <v>110</v>
      </c>
      <c r="E30405" s="9" t="n">
        <f aca="false">IF(D30405="Ice", 7.0782*C30405^4.0784, D30405)</f>
        <v>110</v>
      </c>
    </row>
    <row r="30406" customFormat="false" ht="15.75" hidden="false" customHeight="false" outlineLevel="0" collapsed="false">
      <c r="A30406" s="21" t="n">
        <v>45032.6111111111</v>
      </c>
      <c r="B30406" s="21" t="str">
        <f aca="false">TEXT(A30406, "m/d/yy hh:mm")</f>
        <v>4/16/23 14:40</v>
      </c>
      <c r="C30406" s="0" t="n">
        <v>1.97</v>
      </c>
      <c r="D30406" s="0" t="n">
        <v>110</v>
      </c>
      <c r="E30406" s="9" t="n">
        <f aca="false">IF(D30406="Ice", 7.0782*C30406^4.0784, D30406)</f>
        <v>110</v>
      </c>
    </row>
    <row r="30407" customFormat="false" ht="15.75" hidden="false" customHeight="false" outlineLevel="0" collapsed="false">
      <c r="A30407" s="21" t="n">
        <v>45032.6145833333</v>
      </c>
      <c r="B30407" s="21" t="str">
        <f aca="false">TEXT(A30407, "m/d/yy hh:mm")</f>
        <v>4/16/23 14:45</v>
      </c>
      <c r="C30407" s="0" t="n">
        <v>1.97</v>
      </c>
      <c r="D30407" s="0" t="n">
        <v>110</v>
      </c>
      <c r="E30407" s="9" t="n">
        <f aca="false">IF(D30407="Ice", 7.0782*C30407^4.0784, D30407)</f>
        <v>110</v>
      </c>
    </row>
    <row r="30408" customFormat="false" ht="15.75" hidden="false" customHeight="false" outlineLevel="0" collapsed="false">
      <c r="A30408" s="21" t="n">
        <v>45032.6180555556</v>
      </c>
      <c r="B30408" s="21" t="str">
        <f aca="false">TEXT(A30408, "m/d/yy hh:mm")</f>
        <v>4/16/23 14:50</v>
      </c>
      <c r="C30408" s="0" t="n">
        <v>1.97</v>
      </c>
      <c r="D30408" s="0" t="n">
        <v>110</v>
      </c>
      <c r="E30408" s="9" t="n">
        <f aca="false">IF(D30408="Ice", 7.0782*C30408^4.0784, D30408)</f>
        <v>110</v>
      </c>
    </row>
    <row r="30409" customFormat="false" ht="15.75" hidden="false" customHeight="false" outlineLevel="0" collapsed="false">
      <c r="A30409" s="21" t="n">
        <v>45032.6215277778</v>
      </c>
      <c r="B30409" s="21" t="str">
        <f aca="false">TEXT(A30409, "m/d/yy hh:mm")</f>
        <v>4/16/23 14:55</v>
      </c>
      <c r="C30409" s="0" t="n">
        <v>1.97</v>
      </c>
      <c r="D30409" s="0" t="n">
        <v>110</v>
      </c>
      <c r="E30409" s="9" t="n">
        <f aca="false">IF(D30409="Ice", 7.0782*C30409^4.0784, D30409)</f>
        <v>110</v>
      </c>
    </row>
    <row r="30410" customFormat="false" ht="15.75" hidden="false" customHeight="false" outlineLevel="0" collapsed="false">
      <c r="A30410" s="21" t="n">
        <v>45032.625</v>
      </c>
      <c r="B30410" s="21" t="str">
        <f aca="false">TEXT(A30410, "m/d/yy hh:mm")</f>
        <v>4/16/23 15:00</v>
      </c>
      <c r="C30410" s="0" t="n">
        <v>1.98</v>
      </c>
      <c r="D30410" s="0" t="n">
        <v>112</v>
      </c>
      <c r="E30410" s="9" t="n">
        <f aca="false">IF(D30410="Ice", 7.0782*C30410^4.0784, D30410)</f>
        <v>112</v>
      </c>
    </row>
    <row r="30411" customFormat="false" ht="15.75" hidden="false" customHeight="false" outlineLevel="0" collapsed="false">
      <c r="A30411" s="21" t="n">
        <v>45032.6284722222</v>
      </c>
      <c r="B30411" s="21" t="str">
        <f aca="false">TEXT(A30411, "m/d/yy hh:mm")</f>
        <v>4/16/23 15:05</v>
      </c>
      <c r="C30411" s="0" t="n">
        <v>1.98</v>
      </c>
      <c r="D30411" s="0" t="n">
        <v>112</v>
      </c>
      <c r="E30411" s="9" t="n">
        <f aca="false">IF(D30411="Ice", 7.0782*C30411^4.0784, D30411)</f>
        <v>112</v>
      </c>
    </row>
    <row r="30412" customFormat="false" ht="15.75" hidden="false" customHeight="false" outlineLevel="0" collapsed="false">
      <c r="A30412" s="21" t="n">
        <v>45032.6319444444</v>
      </c>
      <c r="B30412" s="21" t="str">
        <f aca="false">TEXT(A30412, "m/d/yy hh:mm")</f>
        <v>4/16/23 15:10</v>
      </c>
      <c r="C30412" s="0" t="n">
        <v>1.98</v>
      </c>
      <c r="D30412" s="0" t="n">
        <v>112</v>
      </c>
      <c r="E30412" s="9" t="n">
        <f aca="false">IF(D30412="Ice", 7.0782*C30412^4.0784, D30412)</f>
        <v>112</v>
      </c>
    </row>
    <row r="30413" customFormat="false" ht="15.75" hidden="false" customHeight="false" outlineLevel="0" collapsed="false">
      <c r="A30413" s="21" t="n">
        <v>45032.6354166667</v>
      </c>
      <c r="B30413" s="21" t="str">
        <f aca="false">TEXT(A30413, "m/d/yy hh:mm")</f>
        <v>4/16/23 15:15</v>
      </c>
      <c r="C30413" s="0" t="n">
        <v>1.99</v>
      </c>
      <c r="D30413" s="0" t="n">
        <v>114</v>
      </c>
      <c r="E30413" s="9" t="n">
        <f aca="false">IF(D30413="Ice", 7.0782*C30413^4.0784, D30413)</f>
        <v>114</v>
      </c>
    </row>
    <row r="30414" customFormat="false" ht="15.75" hidden="false" customHeight="false" outlineLevel="0" collapsed="false">
      <c r="A30414" s="21" t="n">
        <v>45032.6388888889</v>
      </c>
      <c r="B30414" s="21" t="str">
        <f aca="false">TEXT(A30414, "m/d/yy hh:mm")</f>
        <v>4/16/23 15:20</v>
      </c>
      <c r="C30414" s="0" t="n">
        <v>1.99</v>
      </c>
      <c r="D30414" s="0" t="n">
        <v>114</v>
      </c>
      <c r="E30414" s="9" t="n">
        <f aca="false">IF(D30414="Ice", 7.0782*C30414^4.0784, D30414)</f>
        <v>114</v>
      </c>
    </row>
    <row r="30415" customFormat="false" ht="15.75" hidden="false" customHeight="false" outlineLevel="0" collapsed="false">
      <c r="A30415" s="21" t="n">
        <v>45032.6423611111</v>
      </c>
      <c r="B30415" s="21" t="str">
        <f aca="false">TEXT(A30415, "m/d/yy hh:mm")</f>
        <v>4/16/23 15:25</v>
      </c>
      <c r="C30415" s="0" t="n">
        <v>1.99</v>
      </c>
      <c r="D30415" s="0" t="n">
        <v>114</v>
      </c>
      <c r="E30415" s="9" t="n">
        <f aca="false">IF(D30415="Ice", 7.0782*C30415^4.0784, D30415)</f>
        <v>114</v>
      </c>
    </row>
    <row r="30416" customFormat="false" ht="15.75" hidden="false" customHeight="false" outlineLevel="0" collapsed="false">
      <c r="A30416" s="21" t="n">
        <v>45032.6458333333</v>
      </c>
      <c r="B30416" s="21" t="str">
        <f aca="false">TEXT(A30416, "m/d/yy hh:mm")</f>
        <v>4/16/23 15:30</v>
      </c>
      <c r="C30416" s="0" t="n">
        <v>1.99</v>
      </c>
      <c r="D30416" s="0" t="n">
        <v>114</v>
      </c>
      <c r="E30416" s="9" t="n">
        <f aca="false">IF(D30416="Ice", 7.0782*C30416^4.0784, D30416)</f>
        <v>114</v>
      </c>
    </row>
    <row r="30417" customFormat="false" ht="15.75" hidden="false" customHeight="false" outlineLevel="0" collapsed="false">
      <c r="A30417" s="21" t="n">
        <v>45032.6493055556</v>
      </c>
      <c r="B30417" s="21" t="str">
        <f aca="false">TEXT(A30417, "m/d/yy hh:mm")</f>
        <v>4/16/23 15:35</v>
      </c>
      <c r="C30417" s="0" t="n">
        <v>1.99</v>
      </c>
      <c r="D30417" s="0" t="n">
        <v>114</v>
      </c>
      <c r="E30417" s="9" t="n">
        <f aca="false">IF(D30417="Ice", 7.0782*C30417^4.0784, D30417)</f>
        <v>114</v>
      </c>
    </row>
    <row r="30418" customFormat="false" ht="15.75" hidden="false" customHeight="false" outlineLevel="0" collapsed="false">
      <c r="A30418" s="21" t="n">
        <v>45032.6527777778</v>
      </c>
      <c r="B30418" s="21" t="str">
        <f aca="false">TEXT(A30418, "m/d/yy hh:mm")</f>
        <v>4/16/23 15:40</v>
      </c>
      <c r="C30418" s="0" t="n">
        <v>1.99</v>
      </c>
      <c r="D30418" s="0" t="n">
        <v>114</v>
      </c>
      <c r="E30418" s="9" t="n">
        <f aca="false">IF(D30418="Ice", 7.0782*C30418^4.0784, D30418)</f>
        <v>114</v>
      </c>
    </row>
    <row r="30419" customFormat="false" ht="15.75" hidden="false" customHeight="false" outlineLevel="0" collapsed="false">
      <c r="A30419" s="21" t="n">
        <v>45032.65625</v>
      </c>
      <c r="B30419" s="21" t="str">
        <f aca="false">TEXT(A30419, "m/d/yy hh:mm")</f>
        <v>4/16/23 15:45</v>
      </c>
      <c r="C30419" s="0" t="n">
        <v>1.99</v>
      </c>
      <c r="D30419" s="0" t="n">
        <v>114</v>
      </c>
      <c r="E30419" s="9" t="n">
        <f aca="false">IF(D30419="Ice", 7.0782*C30419^4.0784, D30419)</f>
        <v>114</v>
      </c>
    </row>
    <row r="30420" customFormat="false" ht="15.75" hidden="false" customHeight="false" outlineLevel="0" collapsed="false">
      <c r="A30420" s="21" t="n">
        <v>45032.6597222222</v>
      </c>
      <c r="B30420" s="21" t="str">
        <f aca="false">TEXT(A30420, "m/d/yy hh:mm")</f>
        <v>4/16/23 15:50</v>
      </c>
      <c r="C30420" s="0" t="n">
        <v>1.99</v>
      </c>
      <c r="D30420" s="0" t="n">
        <v>114</v>
      </c>
      <c r="E30420" s="9" t="n">
        <f aca="false">IF(D30420="Ice", 7.0782*C30420^4.0784, D30420)</f>
        <v>114</v>
      </c>
    </row>
    <row r="30421" customFormat="false" ht="15.75" hidden="false" customHeight="false" outlineLevel="0" collapsed="false">
      <c r="A30421" s="21" t="n">
        <v>45032.6631944444</v>
      </c>
      <c r="B30421" s="21" t="str">
        <f aca="false">TEXT(A30421, "m/d/yy hh:mm")</f>
        <v>4/16/23 15:55</v>
      </c>
      <c r="C30421" s="0" t="n">
        <v>1.99</v>
      </c>
      <c r="D30421" s="0" t="n">
        <v>114</v>
      </c>
      <c r="E30421" s="9" t="n">
        <f aca="false">IF(D30421="Ice", 7.0782*C30421^4.0784, D30421)</f>
        <v>114</v>
      </c>
    </row>
    <row r="30422" customFormat="false" ht="15.75" hidden="false" customHeight="false" outlineLevel="0" collapsed="false">
      <c r="A30422" s="21" t="n">
        <v>45032.6666666667</v>
      </c>
      <c r="B30422" s="21" t="str">
        <f aca="false">TEXT(A30422, "m/d/yy hh:mm")</f>
        <v>4/16/23 16:00</v>
      </c>
      <c r="C30422" s="0" t="n">
        <v>1.99</v>
      </c>
      <c r="D30422" s="0" t="n">
        <v>114</v>
      </c>
      <c r="E30422" s="9" t="n">
        <f aca="false">IF(D30422="Ice", 7.0782*C30422^4.0784, D30422)</f>
        <v>114</v>
      </c>
    </row>
    <row r="30423" customFormat="false" ht="15.75" hidden="false" customHeight="false" outlineLevel="0" collapsed="false">
      <c r="A30423" s="21" t="n">
        <v>45032.6701388889</v>
      </c>
      <c r="B30423" s="21" t="str">
        <f aca="false">TEXT(A30423, "m/d/yy hh:mm")</f>
        <v>4/16/23 16:05</v>
      </c>
      <c r="C30423" s="0" t="n">
        <v>2</v>
      </c>
      <c r="D30423" s="0" t="n">
        <v>116</v>
      </c>
      <c r="E30423" s="9" t="n">
        <f aca="false">IF(D30423="Ice", 7.0782*C30423^4.0784, D30423)</f>
        <v>116</v>
      </c>
    </row>
    <row r="30424" customFormat="false" ht="15.75" hidden="false" customHeight="false" outlineLevel="0" collapsed="false">
      <c r="A30424" s="21" t="n">
        <v>45032.6736111111</v>
      </c>
      <c r="B30424" s="21" t="str">
        <f aca="false">TEXT(A30424, "m/d/yy hh:mm")</f>
        <v>4/16/23 16:10</v>
      </c>
      <c r="C30424" s="0" t="n">
        <v>1.99</v>
      </c>
      <c r="D30424" s="0" t="n">
        <v>114</v>
      </c>
      <c r="E30424" s="9" t="n">
        <f aca="false">IF(D30424="Ice", 7.0782*C30424^4.0784, D30424)</f>
        <v>114</v>
      </c>
    </row>
    <row r="30425" customFormat="false" ht="15.75" hidden="false" customHeight="false" outlineLevel="0" collapsed="false">
      <c r="A30425" s="21" t="n">
        <v>45032.6770833333</v>
      </c>
      <c r="B30425" s="21" t="str">
        <f aca="false">TEXT(A30425, "m/d/yy hh:mm")</f>
        <v>4/16/23 16:15</v>
      </c>
      <c r="C30425" s="0" t="n">
        <v>1.99</v>
      </c>
      <c r="D30425" s="0" t="n">
        <v>114</v>
      </c>
      <c r="E30425" s="9" t="n">
        <f aca="false">IF(D30425="Ice", 7.0782*C30425^4.0784, D30425)</f>
        <v>114</v>
      </c>
    </row>
    <row r="30426" customFormat="false" ht="15.75" hidden="false" customHeight="false" outlineLevel="0" collapsed="false">
      <c r="A30426" s="21" t="n">
        <v>45032.6805555556</v>
      </c>
      <c r="B30426" s="21" t="str">
        <f aca="false">TEXT(A30426, "m/d/yy hh:mm")</f>
        <v>4/16/23 16:20</v>
      </c>
      <c r="C30426" s="0" t="n">
        <v>1.99</v>
      </c>
      <c r="D30426" s="0" t="n">
        <v>114</v>
      </c>
      <c r="E30426" s="9" t="n">
        <f aca="false">IF(D30426="Ice", 7.0782*C30426^4.0784, D30426)</f>
        <v>114</v>
      </c>
    </row>
    <row r="30427" customFormat="false" ht="15.75" hidden="false" customHeight="false" outlineLevel="0" collapsed="false">
      <c r="A30427" s="21" t="n">
        <v>45032.6840277778</v>
      </c>
      <c r="B30427" s="21" t="str">
        <f aca="false">TEXT(A30427, "m/d/yy hh:mm")</f>
        <v>4/16/23 16:25</v>
      </c>
      <c r="C30427" s="0" t="n">
        <v>1.99</v>
      </c>
      <c r="D30427" s="0" t="n">
        <v>114</v>
      </c>
      <c r="E30427" s="9" t="n">
        <f aca="false">IF(D30427="Ice", 7.0782*C30427^4.0784, D30427)</f>
        <v>114</v>
      </c>
    </row>
    <row r="30428" customFormat="false" ht="15.75" hidden="false" customHeight="false" outlineLevel="0" collapsed="false">
      <c r="A30428" s="21" t="n">
        <v>45032.6875</v>
      </c>
      <c r="B30428" s="21" t="str">
        <f aca="false">TEXT(A30428, "m/d/yy hh:mm")</f>
        <v>4/16/23 16:30</v>
      </c>
      <c r="C30428" s="0" t="n">
        <v>1.99</v>
      </c>
      <c r="D30428" s="0" t="n">
        <v>114</v>
      </c>
      <c r="E30428" s="9" t="n">
        <f aca="false">IF(D30428="Ice", 7.0782*C30428^4.0784, D30428)</f>
        <v>114</v>
      </c>
    </row>
    <row r="30429" customFormat="false" ht="15.75" hidden="false" customHeight="false" outlineLevel="0" collapsed="false">
      <c r="A30429" s="21" t="n">
        <v>45032.6909722222</v>
      </c>
      <c r="B30429" s="21" t="str">
        <f aca="false">TEXT(A30429, "m/d/yy hh:mm")</f>
        <v>4/16/23 16:35</v>
      </c>
      <c r="C30429" s="0" t="n">
        <v>1.99</v>
      </c>
      <c r="D30429" s="0" t="n">
        <v>114</v>
      </c>
      <c r="E30429" s="9" t="n">
        <f aca="false">IF(D30429="Ice", 7.0782*C30429^4.0784, D30429)</f>
        <v>114</v>
      </c>
    </row>
    <row r="30430" customFormat="false" ht="15.75" hidden="false" customHeight="false" outlineLevel="0" collapsed="false">
      <c r="A30430" s="21" t="n">
        <v>45032.6944444444</v>
      </c>
      <c r="B30430" s="21" t="str">
        <f aca="false">TEXT(A30430, "m/d/yy hh:mm")</f>
        <v>4/16/23 16:40</v>
      </c>
      <c r="C30430" s="0" t="n">
        <v>1.99</v>
      </c>
      <c r="D30430" s="0" t="n">
        <v>114</v>
      </c>
      <c r="E30430" s="9" t="n">
        <f aca="false">IF(D30430="Ice", 7.0782*C30430^4.0784, D30430)</f>
        <v>114</v>
      </c>
    </row>
    <row r="30431" customFormat="false" ht="15.75" hidden="false" customHeight="false" outlineLevel="0" collapsed="false">
      <c r="A30431" s="21" t="n">
        <v>45032.6979166667</v>
      </c>
      <c r="B30431" s="21" t="str">
        <f aca="false">TEXT(A30431, "m/d/yy hh:mm")</f>
        <v>4/16/23 16:45</v>
      </c>
      <c r="C30431" s="0" t="n">
        <v>1.99</v>
      </c>
      <c r="D30431" s="0" t="n">
        <v>114</v>
      </c>
      <c r="E30431" s="9" t="n">
        <f aca="false">IF(D30431="Ice", 7.0782*C30431^4.0784, D30431)</f>
        <v>114</v>
      </c>
    </row>
    <row r="30432" customFormat="false" ht="15.75" hidden="false" customHeight="false" outlineLevel="0" collapsed="false">
      <c r="A30432" s="21" t="n">
        <v>45032.7013888889</v>
      </c>
      <c r="B30432" s="21" t="str">
        <f aca="false">TEXT(A30432, "m/d/yy hh:mm")</f>
        <v>4/16/23 16:50</v>
      </c>
      <c r="C30432" s="0" t="n">
        <v>1.99</v>
      </c>
      <c r="D30432" s="0" t="n">
        <v>114</v>
      </c>
      <c r="E30432" s="9" t="n">
        <f aca="false">IF(D30432="Ice", 7.0782*C30432^4.0784, D30432)</f>
        <v>114</v>
      </c>
    </row>
    <row r="30433" customFormat="false" ht="15.75" hidden="false" customHeight="false" outlineLevel="0" collapsed="false">
      <c r="A30433" s="21" t="n">
        <v>45032.7048611111</v>
      </c>
      <c r="B30433" s="21" t="str">
        <f aca="false">TEXT(A30433, "m/d/yy hh:mm")</f>
        <v>4/16/23 16:55</v>
      </c>
      <c r="C30433" s="0" t="n">
        <v>1.98</v>
      </c>
      <c r="D30433" s="0" t="n">
        <v>112</v>
      </c>
      <c r="E30433" s="9" t="n">
        <f aca="false">IF(D30433="Ice", 7.0782*C30433^4.0784, D30433)</f>
        <v>112</v>
      </c>
    </row>
    <row r="30434" customFormat="false" ht="15.75" hidden="false" customHeight="false" outlineLevel="0" collapsed="false">
      <c r="A30434" s="21" t="n">
        <v>45032.7083333333</v>
      </c>
      <c r="B30434" s="21" t="str">
        <f aca="false">TEXT(A30434, "m/d/yy hh:mm")</f>
        <v>4/16/23 17:00</v>
      </c>
      <c r="C30434" s="0" t="n">
        <v>1.98</v>
      </c>
      <c r="D30434" s="0" t="n">
        <v>112</v>
      </c>
      <c r="E30434" s="9" t="n">
        <f aca="false">IF(D30434="Ice", 7.0782*C30434^4.0784, D30434)</f>
        <v>112</v>
      </c>
    </row>
    <row r="30435" customFormat="false" ht="15.75" hidden="false" customHeight="false" outlineLevel="0" collapsed="false">
      <c r="A30435" s="21" t="n">
        <v>45032.7118055556</v>
      </c>
      <c r="B30435" s="21" t="str">
        <f aca="false">TEXT(A30435, "m/d/yy hh:mm")</f>
        <v>4/16/23 17:05</v>
      </c>
      <c r="C30435" s="0" t="n">
        <v>1.97</v>
      </c>
      <c r="D30435" s="0" t="n">
        <v>110</v>
      </c>
      <c r="E30435" s="9" t="n">
        <f aca="false">IF(D30435="Ice", 7.0782*C30435^4.0784, D30435)</f>
        <v>110</v>
      </c>
    </row>
    <row r="30436" customFormat="false" ht="15.75" hidden="false" customHeight="false" outlineLevel="0" collapsed="false">
      <c r="A30436" s="21" t="n">
        <v>45032.7152777778</v>
      </c>
      <c r="B30436" s="21" t="str">
        <f aca="false">TEXT(A30436, "m/d/yy hh:mm")</f>
        <v>4/16/23 17:10</v>
      </c>
      <c r="C30436" s="0" t="n">
        <v>1.98</v>
      </c>
      <c r="D30436" s="0" t="n">
        <v>112</v>
      </c>
      <c r="E30436" s="9" t="n">
        <f aca="false">IF(D30436="Ice", 7.0782*C30436^4.0784, D30436)</f>
        <v>112</v>
      </c>
    </row>
    <row r="30437" customFormat="false" ht="15.75" hidden="false" customHeight="false" outlineLevel="0" collapsed="false">
      <c r="A30437" s="21" t="n">
        <v>45032.71875</v>
      </c>
      <c r="B30437" s="21" t="str">
        <f aca="false">TEXT(A30437, "m/d/yy hh:mm")</f>
        <v>4/16/23 17:15</v>
      </c>
      <c r="C30437" s="0" t="n">
        <v>1.97</v>
      </c>
      <c r="D30437" s="0" t="n">
        <v>110</v>
      </c>
      <c r="E30437" s="9" t="n">
        <f aca="false">IF(D30437="Ice", 7.0782*C30437^4.0784, D30437)</f>
        <v>110</v>
      </c>
    </row>
    <row r="30438" customFormat="false" ht="15.75" hidden="false" customHeight="false" outlineLevel="0" collapsed="false">
      <c r="A30438" s="21" t="n">
        <v>45032.7222222222</v>
      </c>
      <c r="B30438" s="21" t="str">
        <f aca="false">TEXT(A30438, "m/d/yy hh:mm")</f>
        <v>4/16/23 17:20</v>
      </c>
      <c r="C30438" s="0" t="n">
        <v>1.97</v>
      </c>
      <c r="D30438" s="0" t="n">
        <v>110</v>
      </c>
      <c r="E30438" s="9" t="n">
        <f aca="false">IF(D30438="Ice", 7.0782*C30438^4.0784, D30438)</f>
        <v>110</v>
      </c>
    </row>
    <row r="30439" customFormat="false" ht="15.75" hidden="false" customHeight="false" outlineLevel="0" collapsed="false">
      <c r="A30439" s="21" t="n">
        <v>45032.7256944444</v>
      </c>
      <c r="B30439" s="21" t="str">
        <f aca="false">TEXT(A30439, "m/d/yy hh:mm")</f>
        <v>4/16/23 17:25</v>
      </c>
      <c r="C30439" s="0" t="n">
        <v>1.97</v>
      </c>
      <c r="D30439" s="0" t="n">
        <v>110</v>
      </c>
      <c r="E30439" s="9" t="n">
        <f aca="false">IF(D30439="Ice", 7.0782*C30439^4.0784, D30439)</f>
        <v>110</v>
      </c>
    </row>
    <row r="30440" customFormat="false" ht="15.75" hidden="false" customHeight="false" outlineLevel="0" collapsed="false">
      <c r="A30440" s="21" t="n">
        <v>45032.7291666667</v>
      </c>
      <c r="B30440" s="21" t="str">
        <f aca="false">TEXT(A30440, "m/d/yy hh:mm")</f>
        <v>4/16/23 17:30</v>
      </c>
      <c r="C30440" s="0" t="n">
        <v>1.97</v>
      </c>
      <c r="D30440" s="0" t="n">
        <v>110</v>
      </c>
      <c r="E30440" s="9" t="n">
        <f aca="false">IF(D30440="Ice", 7.0782*C30440^4.0784, D30440)</f>
        <v>110</v>
      </c>
    </row>
    <row r="30441" customFormat="false" ht="15.75" hidden="false" customHeight="false" outlineLevel="0" collapsed="false">
      <c r="A30441" s="21" t="n">
        <v>45032.7326388889</v>
      </c>
      <c r="B30441" s="21" t="str">
        <f aca="false">TEXT(A30441, "m/d/yy hh:mm")</f>
        <v>4/16/23 17:35</v>
      </c>
      <c r="C30441" s="0" t="n">
        <v>1.97</v>
      </c>
      <c r="D30441" s="0" t="n">
        <v>110</v>
      </c>
      <c r="E30441" s="9" t="n">
        <f aca="false">IF(D30441="Ice", 7.0782*C30441^4.0784, D30441)</f>
        <v>110</v>
      </c>
    </row>
    <row r="30442" customFormat="false" ht="15.75" hidden="false" customHeight="false" outlineLevel="0" collapsed="false">
      <c r="A30442" s="21" t="n">
        <v>45032.7361111111</v>
      </c>
      <c r="B30442" s="21" t="str">
        <f aca="false">TEXT(A30442, "m/d/yy hh:mm")</f>
        <v>4/16/23 17:40</v>
      </c>
      <c r="C30442" s="0" t="n">
        <v>1.97</v>
      </c>
      <c r="D30442" s="0" t="n">
        <v>110</v>
      </c>
      <c r="E30442" s="9" t="n">
        <f aca="false">IF(D30442="Ice", 7.0782*C30442^4.0784, D30442)</f>
        <v>110</v>
      </c>
    </row>
    <row r="30443" customFormat="false" ht="15.75" hidden="false" customHeight="false" outlineLevel="0" collapsed="false">
      <c r="A30443" s="21" t="n">
        <v>45032.7395833333</v>
      </c>
      <c r="B30443" s="21" t="str">
        <f aca="false">TEXT(A30443, "m/d/yy hh:mm")</f>
        <v>4/16/23 17:45</v>
      </c>
      <c r="C30443" s="0" t="n">
        <v>1.96</v>
      </c>
      <c r="D30443" s="0" t="n">
        <v>107</v>
      </c>
      <c r="E30443" s="9" t="n">
        <f aca="false">IF(D30443="Ice", 7.0782*C30443^4.0784, D30443)</f>
        <v>107</v>
      </c>
    </row>
    <row r="30444" customFormat="false" ht="15.75" hidden="false" customHeight="false" outlineLevel="0" collapsed="false">
      <c r="A30444" s="21" t="n">
        <v>45032.7430555556</v>
      </c>
      <c r="B30444" s="21" t="str">
        <f aca="false">TEXT(A30444, "m/d/yy hh:mm")</f>
        <v>4/16/23 17:50</v>
      </c>
      <c r="C30444" s="0" t="n">
        <v>1.96</v>
      </c>
      <c r="D30444" s="0" t="n">
        <v>107</v>
      </c>
      <c r="E30444" s="9" t="n">
        <f aca="false">IF(D30444="Ice", 7.0782*C30444^4.0784, D30444)</f>
        <v>107</v>
      </c>
    </row>
    <row r="30445" customFormat="false" ht="15.75" hidden="false" customHeight="false" outlineLevel="0" collapsed="false">
      <c r="A30445" s="21" t="n">
        <v>45032.7465277778</v>
      </c>
      <c r="B30445" s="21" t="str">
        <f aca="false">TEXT(A30445, "m/d/yy hh:mm")</f>
        <v>4/16/23 17:55</v>
      </c>
      <c r="C30445" s="0" t="n">
        <v>1.96</v>
      </c>
      <c r="D30445" s="0" t="n">
        <v>107</v>
      </c>
      <c r="E30445" s="9" t="n">
        <f aca="false">IF(D30445="Ice", 7.0782*C30445^4.0784, D30445)</f>
        <v>107</v>
      </c>
    </row>
    <row r="30446" customFormat="false" ht="15.75" hidden="false" customHeight="false" outlineLevel="0" collapsed="false">
      <c r="A30446" s="21" t="n">
        <v>45032.75</v>
      </c>
      <c r="B30446" s="21" t="str">
        <f aca="false">TEXT(A30446, "m/d/yy hh:mm")</f>
        <v>4/16/23 18:00</v>
      </c>
      <c r="C30446" s="0" t="n">
        <v>1.95</v>
      </c>
      <c r="D30446" s="0" t="n">
        <v>105</v>
      </c>
      <c r="E30446" s="9" t="n">
        <f aca="false">IF(D30446="Ice", 7.0782*C30446^4.0784, D30446)</f>
        <v>105</v>
      </c>
    </row>
    <row r="30447" customFormat="false" ht="15.75" hidden="false" customHeight="false" outlineLevel="0" collapsed="false">
      <c r="A30447" s="21" t="n">
        <v>45032.7534722222</v>
      </c>
      <c r="B30447" s="21" t="str">
        <f aca="false">TEXT(A30447, "m/d/yy hh:mm")</f>
        <v>4/16/23 18:05</v>
      </c>
      <c r="C30447" s="0" t="n">
        <v>1.95</v>
      </c>
      <c r="D30447" s="0" t="n">
        <v>105</v>
      </c>
      <c r="E30447" s="9" t="n">
        <f aca="false">IF(D30447="Ice", 7.0782*C30447^4.0784, D30447)</f>
        <v>105</v>
      </c>
    </row>
    <row r="30448" customFormat="false" ht="15.75" hidden="false" customHeight="false" outlineLevel="0" collapsed="false">
      <c r="A30448" s="21" t="n">
        <v>45032.7569444444</v>
      </c>
      <c r="B30448" s="21" t="str">
        <f aca="false">TEXT(A30448, "m/d/yy hh:mm")</f>
        <v>4/16/23 18:10</v>
      </c>
      <c r="C30448" s="0" t="n">
        <v>1.95</v>
      </c>
      <c r="D30448" s="0" t="n">
        <v>105</v>
      </c>
      <c r="E30448" s="9" t="n">
        <f aca="false">IF(D30448="Ice", 7.0782*C30448^4.0784, D30448)</f>
        <v>105</v>
      </c>
    </row>
    <row r="30449" customFormat="false" ht="15.75" hidden="false" customHeight="false" outlineLevel="0" collapsed="false">
      <c r="A30449" s="21" t="n">
        <v>45032.7604166667</v>
      </c>
      <c r="B30449" s="21" t="str">
        <f aca="false">TEXT(A30449, "m/d/yy hh:mm")</f>
        <v>4/16/23 18:15</v>
      </c>
      <c r="C30449" s="0" t="n">
        <v>1.95</v>
      </c>
      <c r="D30449" s="0" t="n">
        <v>105</v>
      </c>
      <c r="E30449" s="9" t="n">
        <f aca="false">IF(D30449="Ice", 7.0782*C30449^4.0784, D30449)</f>
        <v>105</v>
      </c>
    </row>
    <row r="30450" customFormat="false" ht="15.75" hidden="false" customHeight="false" outlineLevel="0" collapsed="false">
      <c r="A30450" s="21" t="n">
        <v>45032.7638888889</v>
      </c>
      <c r="B30450" s="21" t="str">
        <f aca="false">TEXT(A30450, "m/d/yy hh:mm")</f>
        <v>4/16/23 18:20</v>
      </c>
      <c r="C30450" s="0" t="n">
        <v>1.95</v>
      </c>
      <c r="D30450" s="0" t="n">
        <v>105</v>
      </c>
      <c r="E30450" s="9" t="n">
        <f aca="false">IF(D30450="Ice", 7.0782*C30450^4.0784, D30450)</f>
        <v>105</v>
      </c>
    </row>
    <row r="30451" customFormat="false" ht="15.75" hidden="false" customHeight="false" outlineLevel="0" collapsed="false">
      <c r="A30451" s="21" t="n">
        <v>45032.7673611111</v>
      </c>
      <c r="B30451" s="21" t="str">
        <f aca="false">TEXT(A30451, "m/d/yy hh:mm")</f>
        <v>4/16/23 18:25</v>
      </c>
      <c r="C30451" s="0" t="n">
        <v>1.95</v>
      </c>
      <c r="D30451" s="0" t="n">
        <v>105</v>
      </c>
      <c r="E30451" s="9" t="n">
        <f aca="false">IF(D30451="Ice", 7.0782*C30451^4.0784, D30451)</f>
        <v>105</v>
      </c>
    </row>
    <row r="30452" customFormat="false" ht="15.75" hidden="false" customHeight="false" outlineLevel="0" collapsed="false">
      <c r="A30452" s="21" t="n">
        <v>45032.7708333333</v>
      </c>
      <c r="B30452" s="21" t="str">
        <f aca="false">TEXT(A30452, "m/d/yy hh:mm")</f>
        <v>4/16/23 18:30</v>
      </c>
      <c r="C30452" s="0" t="n">
        <v>1.95</v>
      </c>
      <c r="D30452" s="0" t="n">
        <v>105</v>
      </c>
      <c r="E30452" s="9" t="n">
        <f aca="false">IF(D30452="Ice", 7.0782*C30452^4.0784, D30452)</f>
        <v>105</v>
      </c>
    </row>
    <row r="30453" customFormat="false" ht="15.75" hidden="false" customHeight="false" outlineLevel="0" collapsed="false">
      <c r="A30453" s="21" t="n">
        <v>45032.7743055556</v>
      </c>
      <c r="B30453" s="21" t="str">
        <f aca="false">TEXT(A30453, "m/d/yy hh:mm")</f>
        <v>4/16/23 18:35</v>
      </c>
      <c r="C30453" s="0" t="n">
        <v>1.95</v>
      </c>
      <c r="D30453" s="0" t="n">
        <v>105</v>
      </c>
      <c r="E30453" s="9" t="n">
        <f aca="false">IF(D30453="Ice", 7.0782*C30453^4.0784, D30453)</f>
        <v>105</v>
      </c>
    </row>
    <row r="30454" customFormat="false" ht="15.75" hidden="false" customHeight="false" outlineLevel="0" collapsed="false">
      <c r="A30454" s="21" t="n">
        <v>45032.7777777778</v>
      </c>
      <c r="B30454" s="21" t="str">
        <f aca="false">TEXT(A30454, "m/d/yy hh:mm")</f>
        <v>4/16/23 18:40</v>
      </c>
      <c r="C30454" s="0" t="n">
        <v>1.94</v>
      </c>
      <c r="D30454" s="0" t="n">
        <v>103</v>
      </c>
      <c r="E30454" s="9" t="n">
        <f aca="false">IF(D30454="Ice", 7.0782*C30454^4.0784, D30454)</f>
        <v>103</v>
      </c>
    </row>
    <row r="30455" customFormat="false" ht="15.75" hidden="false" customHeight="false" outlineLevel="0" collapsed="false">
      <c r="A30455" s="21" t="n">
        <v>45032.78125</v>
      </c>
      <c r="B30455" s="21" t="str">
        <f aca="false">TEXT(A30455, "m/d/yy hh:mm")</f>
        <v>4/16/23 18:45</v>
      </c>
      <c r="C30455" s="0" t="n">
        <v>1.94</v>
      </c>
      <c r="D30455" s="0" t="n">
        <v>103</v>
      </c>
      <c r="E30455" s="9" t="n">
        <f aca="false">IF(D30455="Ice", 7.0782*C30455^4.0784, D30455)</f>
        <v>103</v>
      </c>
    </row>
    <row r="30456" customFormat="false" ht="15.75" hidden="false" customHeight="false" outlineLevel="0" collapsed="false">
      <c r="A30456" s="21" t="n">
        <v>45032.7847222222</v>
      </c>
      <c r="B30456" s="21" t="str">
        <f aca="false">TEXT(A30456, "m/d/yy hh:mm")</f>
        <v>4/16/23 18:50</v>
      </c>
      <c r="C30456" s="0" t="n">
        <v>1.94</v>
      </c>
      <c r="D30456" s="0" t="n">
        <v>103</v>
      </c>
      <c r="E30456" s="9" t="n">
        <f aca="false">IF(D30456="Ice", 7.0782*C30456^4.0784, D30456)</f>
        <v>103</v>
      </c>
    </row>
    <row r="30457" customFormat="false" ht="15.75" hidden="false" customHeight="false" outlineLevel="0" collapsed="false">
      <c r="A30457" s="21" t="n">
        <v>45032.7881944444</v>
      </c>
      <c r="B30457" s="21" t="str">
        <f aca="false">TEXT(A30457, "m/d/yy hh:mm")</f>
        <v>4/16/23 18:55</v>
      </c>
      <c r="C30457" s="0" t="n">
        <v>1.94</v>
      </c>
      <c r="D30457" s="0" t="n">
        <v>103</v>
      </c>
      <c r="E30457" s="9" t="n">
        <f aca="false">IF(D30457="Ice", 7.0782*C30457^4.0784, D30457)</f>
        <v>103</v>
      </c>
    </row>
    <row r="30458" customFormat="false" ht="15.75" hidden="false" customHeight="false" outlineLevel="0" collapsed="false">
      <c r="A30458" s="21" t="n">
        <v>45032.7916666667</v>
      </c>
      <c r="B30458" s="21" t="str">
        <f aca="false">TEXT(A30458, "m/d/yy hh:mm")</f>
        <v>4/16/23 19:00</v>
      </c>
      <c r="C30458" s="0" t="n">
        <v>1.93</v>
      </c>
      <c r="D30458" s="0" t="n">
        <v>101</v>
      </c>
      <c r="E30458" s="9" t="n">
        <f aca="false">IF(D30458="Ice", 7.0782*C30458^4.0784, D30458)</f>
        <v>101</v>
      </c>
    </row>
    <row r="30459" customFormat="false" ht="15.75" hidden="false" customHeight="false" outlineLevel="0" collapsed="false">
      <c r="A30459" s="21" t="n">
        <v>45032.7951388889</v>
      </c>
      <c r="B30459" s="21" t="str">
        <f aca="false">TEXT(A30459, "m/d/yy hh:mm")</f>
        <v>4/16/23 19:05</v>
      </c>
      <c r="C30459" s="0" t="n">
        <v>1.92</v>
      </c>
      <c r="D30459" s="0" t="n">
        <v>99.4</v>
      </c>
      <c r="E30459" s="9" t="n">
        <f aca="false">IF(D30459="Ice", 7.0782*C30459^4.0784, D30459)</f>
        <v>99.4</v>
      </c>
    </row>
    <row r="30460" customFormat="false" ht="15.75" hidden="false" customHeight="false" outlineLevel="0" collapsed="false">
      <c r="A30460" s="21" t="n">
        <v>45032.7986111111</v>
      </c>
      <c r="B30460" s="21" t="str">
        <f aca="false">TEXT(A30460, "m/d/yy hh:mm")</f>
        <v>4/16/23 19:10</v>
      </c>
      <c r="C30460" s="0" t="n">
        <v>1.92</v>
      </c>
      <c r="D30460" s="0" t="n">
        <v>99.4</v>
      </c>
      <c r="E30460" s="9" t="n">
        <f aca="false">IF(D30460="Ice", 7.0782*C30460^4.0784, D30460)</f>
        <v>99.4</v>
      </c>
    </row>
    <row r="30461" customFormat="false" ht="15.75" hidden="false" customHeight="false" outlineLevel="0" collapsed="false">
      <c r="A30461" s="21" t="n">
        <v>45032.8020833333</v>
      </c>
      <c r="B30461" s="21" t="str">
        <f aca="false">TEXT(A30461, "m/d/yy hh:mm")</f>
        <v>4/16/23 19:15</v>
      </c>
      <c r="C30461" s="0" t="n">
        <v>1.92</v>
      </c>
      <c r="D30461" s="0" t="n">
        <v>99.4</v>
      </c>
      <c r="E30461" s="9" t="n">
        <f aca="false">IF(D30461="Ice", 7.0782*C30461^4.0784, D30461)</f>
        <v>99.4</v>
      </c>
    </row>
    <row r="30462" customFormat="false" ht="15.75" hidden="false" customHeight="false" outlineLevel="0" collapsed="false">
      <c r="A30462" s="21" t="n">
        <v>45032.8055555556</v>
      </c>
      <c r="B30462" s="21" t="str">
        <f aca="false">TEXT(A30462, "m/d/yy hh:mm")</f>
        <v>4/16/23 19:20</v>
      </c>
      <c r="C30462" s="0" t="n">
        <v>1.92</v>
      </c>
      <c r="D30462" s="0" t="n">
        <v>99.4</v>
      </c>
      <c r="E30462" s="9" t="n">
        <f aca="false">IF(D30462="Ice", 7.0782*C30462^4.0784, D30462)</f>
        <v>99.4</v>
      </c>
    </row>
    <row r="30463" customFormat="false" ht="15.75" hidden="false" customHeight="false" outlineLevel="0" collapsed="false">
      <c r="A30463" s="21" t="n">
        <v>45032.8090277778</v>
      </c>
      <c r="B30463" s="21" t="str">
        <f aca="false">TEXT(A30463, "m/d/yy hh:mm")</f>
        <v>4/16/23 19:25</v>
      </c>
      <c r="C30463" s="0" t="n">
        <v>1.92</v>
      </c>
      <c r="D30463" s="0" t="n">
        <v>99.4</v>
      </c>
      <c r="E30463" s="9" t="n">
        <f aca="false">IF(D30463="Ice", 7.0782*C30463^4.0784, D30463)</f>
        <v>99.4</v>
      </c>
    </row>
    <row r="30464" customFormat="false" ht="15.75" hidden="false" customHeight="false" outlineLevel="0" collapsed="false">
      <c r="A30464" s="21" t="n">
        <v>45032.8125</v>
      </c>
      <c r="B30464" s="21" t="str">
        <f aca="false">TEXT(A30464, "m/d/yy hh:mm")</f>
        <v>4/16/23 19:30</v>
      </c>
      <c r="C30464" s="0" t="n">
        <v>1.92</v>
      </c>
      <c r="D30464" s="0" t="n">
        <v>99.4</v>
      </c>
      <c r="E30464" s="9" t="n">
        <f aca="false">IF(D30464="Ice", 7.0782*C30464^4.0784, D30464)</f>
        <v>99.4</v>
      </c>
    </row>
    <row r="30465" customFormat="false" ht="15.75" hidden="false" customHeight="false" outlineLevel="0" collapsed="false">
      <c r="A30465" s="21" t="n">
        <v>45032.8159722222</v>
      </c>
      <c r="B30465" s="21" t="str">
        <f aca="false">TEXT(A30465, "m/d/yy hh:mm")</f>
        <v>4/16/23 19:35</v>
      </c>
      <c r="C30465" s="0" t="n">
        <v>1.91</v>
      </c>
      <c r="D30465" s="0" t="n">
        <v>97.4</v>
      </c>
      <c r="E30465" s="9" t="n">
        <f aca="false">IF(D30465="Ice", 7.0782*C30465^4.0784, D30465)</f>
        <v>97.4</v>
      </c>
    </row>
    <row r="30466" customFormat="false" ht="15.75" hidden="false" customHeight="false" outlineLevel="0" collapsed="false">
      <c r="A30466" s="21" t="n">
        <v>45032.8194444445</v>
      </c>
      <c r="B30466" s="21" t="str">
        <f aca="false">TEXT(A30466, "m/d/yy hh:mm")</f>
        <v>4/16/23 19:40</v>
      </c>
      <c r="C30466" s="0" t="n">
        <v>1.91</v>
      </c>
      <c r="D30466" s="0" t="n">
        <v>97.4</v>
      </c>
      <c r="E30466" s="9" t="n">
        <f aca="false">IF(D30466="Ice", 7.0782*C30466^4.0784, D30466)</f>
        <v>97.4</v>
      </c>
    </row>
    <row r="30467" customFormat="false" ht="15.75" hidden="false" customHeight="false" outlineLevel="0" collapsed="false">
      <c r="A30467" s="21" t="n">
        <v>45032.8229166667</v>
      </c>
      <c r="B30467" s="21" t="str">
        <f aca="false">TEXT(A30467, "m/d/yy hh:mm")</f>
        <v>4/16/23 19:45</v>
      </c>
      <c r="C30467" s="0" t="n">
        <v>1.91</v>
      </c>
      <c r="D30467" s="0" t="n">
        <v>97.4</v>
      </c>
      <c r="E30467" s="9" t="n">
        <f aca="false">IF(D30467="Ice", 7.0782*C30467^4.0784, D30467)</f>
        <v>97.4</v>
      </c>
    </row>
    <row r="30468" customFormat="false" ht="15.75" hidden="false" customHeight="false" outlineLevel="0" collapsed="false">
      <c r="A30468" s="21" t="n">
        <v>45032.8263888889</v>
      </c>
      <c r="B30468" s="21" t="str">
        <f aca="false">TEXT(A30468, "m/d/yy hh:mm")</f>
        <v>4/16/23 19:50</v>
      </c>
      <c r="C30468" s="0" t="n">
        <v>1.91</v>
      </c>
      <c r="D30468" s="0" t="n">
        <v>97.4</v>
      </c>
      <c r="E30468" s="9" t="n">
        <f aca="false">IF(D30468="Ice", 7.0782*C30468^4.0784, D30468)</f>
        <v>97.4</v>
      </c>
    </row>
    <row r="30469" customFormat="false" ht="15.75" hidden="false" customHeight="false" outlineLevel="0" collapsed="false">
      <c r="A30469" s="21" t="n">
        <v>45032.8298611111</v>
      </c>
      <c r="B30469" s="21" t="str">
        <f aca="false">TEXT(A30469, "m/d/yy hh:mm")</f>
        <v>4/16/23 19:55</v>
      </c>
      <c r="C30469" s="0" t="n">
        <v>1.9</v>
      </c>
      <c r="D30469" s="0" t="n">
        <v>95.5</v>
      </c>
      <c r="E30469" s="9" t="n">
        <f aca="false">IF(D30469="Ice", 7.0782*C30469^4.0784, D30469)</f>
        <v>95.5</v>
      </c>
    </row>
    <row r="30470" customFormat="false" ht="15.75" hidden="false" customHeight="false" outlineLevel="0" collapsed="false">
      <c r="A30470" s="21" t="n">
        <v>45032.8333333333</v>
      </c>
      <c r="B30470" s="21" t="str">
        <f aca="false">TEXT(A30470, "m/d/yy hh:mm")</f>
        <v>4/16/23 20:00</v>
      </c>
      <c r="C30470" s="0" t="n">
        <v>1.9</v>
      </c>
      <c r="D30470" s="0" t="n">
        <v>95.5</v>
      </c>
      <c r="E30470" s="9" t="n">
        <f aca="false">IF(D30470="Ice", 7.0782*C30470^4.0784, D30470)</f>
        <v>95.5</v>
      </c>
    </row>
    <row r="30471" customFormat="false" ht="15.75" hidden="false" customHeight="false" outlineLevel="0" collapsed="false">
      <c r="A30471" s="21" t="n">
        <v>45032.8368055556</v>
      </c>
      <c r="B30471" s="21" t="str">
        <f aca="false">TEXT(A30471, "m/d/yy hh:mm")</f>
        <v>4/16/23 20:05</v>
      </c>
      <c r="C30471" s="0" t="n">
        <v>1.9</v>
      </c>
      <c r="D30471" s="0" t="n">
        <v>95.5</v>
      </c>
      <c r="E30471" s="9" t="n">
        <f aca="false">IF(D30471="Ice", 7.0782*C30471^4.0784, D30471)</f>
        <v>95.5</v>
      </c>
    </row>
    <row r="30472" customFormat="false" ht="15.75" hidden="false" customHeight="false" outlineLevel="0" collapsed="false">
      <c r="A30472" s="21" t="n">
        <v>45032.8402777778</v>
      </c>
      <c r="B30472" s="21" t="str">
        <f aca="false">TEXT(A30472, "m/d/yy hh:mm")</f>
        <v>4/16/23 20:10</v>
      </c>
      <c r="C30472" s="0" t="n">
        <v>1.9</v>
      </c>
      <c r="D30472" s="0" t="n">
        <v>95.5</v>
      </c>
      <c r="E30472" s="9" t="n">
        <f aca="false">IF(D30472="Ice", 7.0782*C30472^4.0784, D30472)</f>
        <v>95.5</v>
      </c>
    </row>
    <row r="30473" customFormat="false" ht="15.75" hidden="false" customHeight="false" outlineLevel="0" collapsed="false">
      <c r="A30473" s="21" t="n">
        <v>45032.84375</v>
      </c>
      <c r="B30473" s="21" t="str">
        <f aca="false">TEXT(A30473, "m/d/yy hh:mm")</f>
        <v>4/16/23 20:15</v>
      </c>
      <c r="C30473" s="0" t="n">
        <v>1.89</v>
      </c>
      <c r="D30473" s="0" t="n">
        <v>93.6</v>
      </c>
      <c r="E30473" s="9" t="n">
        <f aca="false">IF(D30473="Ice", 7.0782*C30473^4.0784, D30473)</f>
        <v>93.6</v>
      </c>
    </row>
    <row r="30474" customFormat="false" ht="15.75" hidden="false" customHeight="false" outlineLevel="0" collapsed="false">
      <c r="A30474" s="21" t="n">
        <v>45032.8472222222</v>
      </c>
      <c r="B30474" s="21" t="str">
        <f aca="false">TEXT(A30474, "m/d/yy hh:mm")</f>
        <v>4/16/23 20:20</v>
      </c>
      <c r="C30474" s="0" t="n">
        <v>1.89</v>
      </c>
      <c r="D30474" s="0" t="n">
        <v>93.6</v>
      </c>
      <c r="E30474" s="9" t="n">
        <f aca="false">IF(D30474="Ice", 7.0782*C30474^4.0784, D30474)</f>
        <v>93.6</v>
      </c>
    </row>
    <row r="30475" customFormat="false" ht="15.75" hidden="false" customHeight="false" outlineLevel="0" collapsed="false">
      <c r="A30475" s="21" t="n">
        <v>45032.8506944445</v>
      </c>
      <c r="B30475" s="21" t="str">
        <f aca="false">TEXT(A30475, "m/d/yy hh:mm")</f>
        <v>4/16/23 20:25</v>
      </c>
      <c r="C30475" s="0" t="n">
        <v>1.88</v>
      </c>
      <c r="D30475" s="0" t="n">
        <v>91.7</v>
      </c>
      <c r="E30475" s="9" t="n">
        <f aca="false">IF(D30475="Ice", 7.0782*C30475^4.0784, D30475)</f>
        <v>91.7</v>
      </c>
    </row>
    <row r="30476" customFormat="false" ht="15.75" hidden="false" customHeight="false" outlineLevel="0" collapsed="false">
      <c r="A30476" s="21" t="n">
        <v>45032.8541666667</v>
      </c>
      <c r="B30476" s="21" t="str">
        <f aca="false">TEXT(A30476, "m/d/yy hh:mm")</f>
        <v>4/16/23 20:30</v>
      </c>
      <c r="C30476" s="0" t="n">
        <v>1.88</v>
      </c>
      <c r="D30476" s="0" t="n">
        <v>91.7</v>
      </c>
      <c r="E30476" s="9" t="n">
        <f aca="false">IF(D30476="Ice", 7.0782*C30476^4.0784, D30476)</f>
        <v>91.7</v>
      </c>
    </row>
    <row r="30477" customFormat="false" ht="15.75" hidden="false" customHeight="false" outlineLevel="0" collapsed="false">
      <c r="A30477" s="21" t="n">
        <v>45032.8576388889</v>
      </c>
      <c r="B30477" s="21" t="str">
        <f aca="false">TEXT(A30477, "m/d/yy hh:mm")</f>
        <v>4/16/23 20:35</v>
      </c>
      <c r="C30477" s="0" t="n">
        <v>1.88</v>
      </c>
      <c r="D30477" s="0" t="n">
        <v>91.7</v>
      </c>
      <c r="E30477" s="9" t="n">
        <f aca="false">IF(D30477="Ice", 7.0782*C30477^4.0784, D30477)</f>
        <v>91.7</v>
      </c>
    </row>
    <row r="30478" customFormat="false" ht="15.75" hidden="false" customHeight="false" outlineLevel="0" collapsed="false">
      <c r="A30478" s="21" t="n">
        <v>45032.8611111111</v>
      </c>
      <c r="B30478" s="21" t="str">
        <f aca="false">TEXT(A30478, "m/d/yy hh:mm")</f>
        <v>4/16/23 20:40</v>
      </c>
      <c r="C30478" s="0" t="n">
        <v>1.88</v>
      </c>
      <c r="D30478" s="0" t="n">
        <v>91.7</v>
      </c>
      <c r="E30478" s="9" t="n">
        <f aca="false">IF(D30478="Ice", 7.0782*C30478^4.0784, D30478)</f>
        <v>91.7</v>
      </c>
    </row>
    <row r="30479" customFormat="false" ht="15.75" hidden="false" customHeight="false" outlineLevel="0" collapsed="false">
      <c r="A30479" s="21" t="n">
        <v>45032.8645833333</v>
      </c>
      <c r="B30479" s="21" t="str">
        <f aca="false">TEXT(A30479, "m/d/yy hh:mm")</f>
        <v>4/16/23 20:45</v>
      </c>
      <c r="C30479" s="0" t="n">
        <v>1.88</v>
      </c>
      <c r="D30479" s="0" t="n">
        <v>91.7</v>
      </c>
      <c r="E30479" s="9" t="n">
        <f aca="false">IF(D30479="Ice", 7.0782*C30479^4.0784, D30479)</f>
        <v>91.7</v>
      </c>
    </row>
    <row r="30480" customFormat="false" ht="15.75" hidden="false" customHeight="false" outlineLevel="0" collapsed="false">
      <c r="A30480" s="21" t="n">
        <v>45032.8680555556</v>
      </c>
      <c r="B30480" s="21" t="str">
        <f aca="false">TEXT(A30480, "m/d/yy hh:mm")</f>
        <v>4/16/23 20:50</v>
      </c>
      <c r="C30480" s="0" t="n">
        <v>1.87</v>
      </c>
      <c r="D30480" s="0" t="n">
        <v>89.9</v>
      </c>
      <c r="E30480" s="9" t="n">
        <f aca="false">IF(D30480="Ice", 7.0782*C30480^4.0784, D30480)</f>
        <v>89.9</v>
      </c>
    </row>
    <row r="30481" customFormat="false" ht="15.75" hidden="false" customHeight="false" outlineLevel="0" collapsed="false">
      <c r="A30481" s="21" t="n">
        <v>45032.8715277778</v>
      </c>
      <c r="B30481" s="21" t="str">
        <f aca="false">TEXT(A30481, "m/d/yy hh:mm")</f>
        <v>4/16/23 20:55</v>
      </c>
      <c r="C30481" s="0" t="n">
        <v>1.87</v>
      </c>
      <c r="D30481" s="0" t="n">
        <v>89.9</v>
      </c>
      <c r="E30481" s="9" t="n">
        <f aca="false">IF(D30481="Ice", 7.0782*C30481^4.0784, D30481)</f>
        <v>89.9</v>
      </c>
    </row>
    <row r="30482" customFormat="false" ht="15.75" hidden="false" customHeight="false" outlineLevel="0" collapsed="false">
      <c r="A30482" s="21" t="n">
        <v>45032.875</v>
      </c>
      <c r="B30482" s="21" t="str">
        <f aca="false">TEXT(A30482, "m/d/yy hh:mm")</f>
        <v>4/16/23 21:00</v>
      </c>
      <c r="C30482" s="0" t="n">
        <v>1.87</v>
      </c>
      <c r="D30482" s="0" t="n">
        <v>89.9</v>
      </c>
      <c r="E30482" s="9" t="n">
        <f aca="false">IF(D30482="Ice", 7.0782*C30482^4.0784, D30482)</f>
        <v>89.9</v>
      </c>
    </row>
    <row r="30483" customFormat="false" ht="15.75" hidden="false" customHeight="false" outlineLevel="0" collapsed="false">
      <c r="A30483" s="21" t="n">
        <v>45032.8784722222</v>
      </c>
      <c r="B30483" s="21" t="str">
        <f aca="false">TEXT(A30483, "m/d/yy hh:mm")</f>
        <v>4/16/23 21:05</v>
      </c>
      <c r="C30483" s="0" t="n">
        <v>1.87</v>
      </c>
      <c r="D30483" s="0" t="n">
        <v>89.9</v>
      </c>
      <c r="E30483" s="9" t="n">
        <f aca="false">IF(D30483="Ice", 7.0782*C30483^4.0784, D30483)</f>
        <v>89.9</v>
      </c>
    </row>
    <row r="30484" customFormat="false" ht="15.75" hidden="false" customHeight="false" outlineLevel="0" collapsed="false">
      <c r="A30484" s="21" t="n">
        <v>45032.8819444445</v>
      </c>
      <c r="B30484" s="21" t="str">
        <f aca="false">TEXT(A30484, "m/d/yy hh:mm")</f>
        <v>4/16/23 21:10</v>
      </c>
      <c r="C30484" s="0" t="n">
        <v>1.86</v>
      </c>
      <c r="D30484" s="0" t="n">
        <v>88.1</v>
      </c>
      <c r="E30484" s="9" t="n">
        <f aca="false">IF(D30484="Ice", 7.0782*C30484^4.0784, D30484)</f>
        <v>88.1</v>
      </c>
    </row>
    <row r="30485" customFormat="false" ht="15.75" hidden="false" customHeight="false" outlineLevel="0" collapsed="false">
      <c r="A30485" s="21" t="n">
        <v>45032.8854166667</v>
      </c>
      <c r="B30485" s="21" t="str">
        <f aca="false">TEXT(A30485, "m/d/yy hh:mm")</f>
        <v>4/16/23 21:15</v>
      </c>
      <c r="C30485" s="0" t="n">
        <v>1.86</v>
      </c>
      <c r="D30485" s="0" t="n">
        <v>88.1</v>
      </c>
      <c r="E30485" s="9" t="n">
        <f aca="false">IF(D30485="Ice", 7.0782*C30485^4.0784, D30485)</f>
        <v>88.1</v>
      </c>
    </row>
    <row r="30486" customFormat="false" ht="15.75" hidden="false" customHeight="false" outlineLevel="0" collapsed="false">
      <c r="A30486" s="21" t="n">
        <v>45032.8888888889</v>
      </c>
      <c r="B30486" s="21" t="str">
        <f aca="false">TEXT(A30486, "m/d/yy hh:mm")</f>
        <v>4/16/23 21:20</v>
      </c>
      <c r="C30486" s="0" t="n">
        <v>1.86</v>
      </c>
      <c r="D30486" s="0" t="n">
        <v>88.1</v>
      </c>
      <c r="E30486" s="9" t="n">
        <f aca="false">IF(D30486="Ice", 7.0782*C30486^4.0784, D30486)</f>
        <v>88.1</v>
      </c>
    </row>
    <row r="30487" customFormat="false" ht="15.75" hidden="false" customHeight="false" outlineLevel="0" collapsed="false">
      <c r="A30487" s="21" t="n">
        <v>45032.8923611111</v>
      </c>
      <c r="B30487" s="21" t="str">
        <f aca="false">TEXT(A30487, "m/d/yy hh:mm")</f>
        <v>4/16/23 21:25</v>
      </c>
      <c r="C30487" s="0" t="n">
        <v>1.86</v>
      </c>
      <c r="D30487" s="0" t="n">
        <v>88.1</v>
      </c>
      <c r="E30487" s="9" t="n">
        <f aca="false">IF(D30487="Ice", 7.0782*C30487^4.0784, D30487)</f>
        <v>88.1</v>
      </c>
    </row>
    <row r="30488" customFormat="false" ht="15.75" hidden="false" customHeight="false" outlineLevel="0" collapsed="false">
      <c r="A30488" s="21" t="n">
        <v>45032.8958333333</v>
      </c>
      <c r="B30488" s="21" t="str">
        <f aca="false">TEXT(A30488, "m/d/yy hh:mm")</f>
        <v>4/16/23 21:30</v>
      </c>
      <c r="C30488" s="0" t="n">
        <v>1.86</v>
      </c>
      <c r="D30488" s="0" t="n">
        <v>88.1</v>
      </c>
      <c r="E30488" s="9" t="n">
        <f aca="false">IF(D30488="Ice", 7.0782*C30488^4.0784, D30488)</f>
        <v>88.1</v>
      </c>
    </row>
    <row r="30489" customFormat="false" ht="15.75" hidden="false" customHeight="false" outlineLevel="0" collapsed="false">
      <c r="A30489" s="21" t="n">
        <v>45032.8993055556</v>
      </c>
      <c r="B30489" s="21" t="str">
        <f aca="false">TEXT(A30489, "m/d/yy hh:mm")</f>
        <v>4/16/23 21:35</v>
      </c>
      <c r="C30489" s="0" t="n">
        <v>1.85</v>
      </c>
      <c r="D30489" s="0" t="n">
        <v>86.3</v>
      </c>
      <c r="E30489" s="9" t="n">
        <f aca="false">IF(D30489="Ice", 7.0782*C30489^4.0784, D30489)</f>
        <v>86.3</v>
      </c>
    </row>
    <row r="30490" customFormat="false" ht="15.75" hidden="false" customHeight="false" outlineLevel="0" collapsed="false">
      <c r="A30490" s="21" t="n">
        <v>45032.9027777778</v>
      </c>
      <c r="B30490" s="21" t="str">
        <f aca="false">TEXT(A30490, "m/d/yy hh:mm")</f>
        <v>4/16/23 21:40</v>
      </c>
      <c r="C30490" s="0" t="n">
        <v>1.85</v>
      </c>
      <c r="D30490" s="0" t="n">
        <v>86.3</v>
      </c>
      <c r="E30490" s="9" t="n">
        <f aca="false">IF(D30490="Ice", 7.0782*C30490^4.0784, D30490)</f>
        <v>86.3</v>
      </c>
    </row>
    <row r="30491" customFormat="false" ht="15.75" hidden="false" customHeight="false" outlineLevel="0" collapsed="false">
      <c r="A30491" s="21" t="n">
        <v>45032.90625</v>
      </c>
      <c r="B30491" s="21" t="str">
        <f aca="false">TEXT(A30491, "m/d/yy hh:mm")</f>
        <v>4/16/23 21:45</v>
      </c>
      <c r="C30491" s="0" t="n">
        <v>1.85</v>
      </c>
      <c r="D30491" s="0" t="n">
        <v>86.3</v>
      </c>
      <c r="E30491" s="9" t="n">
        <f aca="false">IF(D30491="Ice", 7.0782*C30491^4.0784, D30491)</f>
        <v>86.3</v>
      </c>
    </row>
    <row r="30492" customFormat="false" ht="15.75" hidden="false" customHeight="false" outlineLevel="0" collapsed="false">
      <c r="A30492" s="21" t="n">
        <v>45032.9097222222</v>
      </c>
      <c r="B30492" s="21" t="str">
        <f aca="false">TEXT(A30492, "m/d/yy hh:mm")</f>
        <v>4/16/23 21:50</v>
      </c>
      <c r="C30492" s="0" t="n">
        <v>1.85</v>
      </c>
      <c r="D30492" s="0" t="n">
        <v>86.3</v>
      </c>
      <c r="E30492" s="9" t="n">
        <f aca="false">IF(D30492="Ice", 7.0782*C30492^4.0784, D30492)</f>
        <v>86.3</v>
      </c>
    </row>
    <row r="30493" customFormat="false" ht="15.75" hidden="false" customHeight="false" outlineLevel="0" collapsed="false">
      <c r="A30493" s="21" t="n">
        <v>45032.9131944444</v>
      </c>
      <c r="B30493" s="21" t="str">
        <f aca="false">TEXT(A30493, "m/d/yy hh:mm")</f>
        <v>4/16/23 21:55</v>
      </c>
      <c r="C30493" s="0" t="n">
        <v>1.84</v>
      </c>
      <c r="D30493" s="0" t="n">
        <v>84.5</v>
      </c>
      <c r="E30493" s="9" t="n">
        <f aca="false">IF(D30493="Ice", 7.0782*C30493^4.0784, D30493)</f>
        <v>84.5</v>
      </c>
    </row>
    <row r="30494" customFormat="false" ht="15.75" hidden="false" customHeight="false" outlineLevel="0" collapsed="false">
      <c r="A30494" s="21" t="n">
        <v>45032.9166666667</v>
      </c>
      <c r="B30494" s="21" t="str">
        <f aca="false">TEXT(A30494, "m/d/yy hh:mm")</f>
        <v>4/16/23 22:00</v>
      </c>
      <c r="C30494" s="0" t="n">
        <v>1.84</v>
      </c>
      <c r="D30494" s="0" t="n">
        <v>84.5</v>
      </c>
      <c r="E30494" s="9" t="n">
        <f aca="false">IF(D30494="Ice", 7.0782*C30494^4.0784, D30494)</f>
        <v>84.5</v>
      </c>
    </row>
    <row r="30495" customFormat="false" ht="15.75" hidden="false" customHeight="false" outlineLevel="0" collapsed="false">
      <c r="A30495" s="21" t="n">
        <v>45032.9201388889</v>
      </c>
      <c r="B30495" s="21" t="str">
        <f aca="false">TEXT(A30495, "m/d/yy hh:mm")</f>
        <v>4/16/23 22:05</v>
      </c>
      <c r="C30495" s="0" t="n">
        <v>1.84</v>
      </c>
      <c r="D30495" s="0" t="n">
        <v>84.5</v>
      </c>
      <c r="E30495" s="9" t="n">
        <f aca="false">IF(D30495="Ice", 7.0782*C30495^4.0784, D30495)</f>
        <v>84.5</v>
      </c>
    </row>
    <row r="30496" customFormat="false" ht="15.75" hidden="false" customHeight="false" outlineLevel="0" collapsed="false">
      <c r="A30496" s="21" t="n">
        <v>45032.9236111111</v>
      </c>
      <c r="B30496" s="21" t="str">
        <f aca="false">TEXT(A30496, "m/d/yy hh:mm")</f>
        <v>4/16/23 22:10</v>
      </c>
      <c r="C30496" s="0" t="n">
        <v>1.84</v>
      </c>
      <c r="D30496" s="0" t="n">
        <v>84.5</v>
      </c>
      <c r="E30496" s="9" t="n">
        <f aca="false">IF(D30496="Ice", 7.0782*C30496^4.0784, D30496)</f>
        <v>84.5</v>
      </c>
    </row>
    <row r="30497" customFormat="false" ht="15.75" hidden="false" customHeight="false" outlineLevel="0" collapsed="false">
      <c r="A30497" s="21" t="n">
        <v>45032.9270833333</v>
      </c>
      <c r="B30497" s="21" t="str">
        <f aca="false">TEXT(A30497, "m/d/yy hh:mm")</f>
        <v>4/16/23 22:15</v>
      </c>
      <c r="C30497" s="0" t="n">
        <v>1.83</v>
      </c>
      <c r="D30497" s="0" t="n">
        <v>82.8</v>
      </c>
      <c r="E30497" s="9" t="n">
        <f aca="false">IF(D30497="Ice", 7.0782*C30497^4.0784, D30497)</f>
        <v>82.8</v>
      </c>
    </row>
    <row r="30498" customFormat="false" ht="15.75" hidden="false" customHeight="false" outlineLevel="0" collapsed="false">
      <c r="A30498" s="21" t="n">
        <v>45032.9305555556</v>
      </c>
      <c r="B30498" s="21" t="str">
        <f aca="false">TEXT(A30498, "m/d/yy hh:mm")</f>
        <v>4/16/23 22:20</v>
      </c>
      <c r="C30498" s="0" t="n">
        <v>1.83</v>
      </c>
      <c r="D30498" s="0" t="n">
        <v>82.8</v>
      </c>
      <c r="E30498" s="9" t="n">
        <f aca="false">IF(D30498="Ice", 7.0782*C30498^4.0784, D30498)</f>
        <v>82.8</v>
      </c>
    </row>
    <row r="30499" customFormat="false" ht="15.75" hidden="false" customHeight="false" outlineLevel="0" collapsed="false">
      <c r="A30499" s="21" t="n">
        <v>45032.9340277778</v>
      </c>
      <c r="B30499" s="21" t="str">
        <f aca="false">TEXT(A30499, "m/d/yy hh:mm")</f>
        <v>4/16/23 22:25</v>
      </c>
      <c r="C30499" s="0" t="n">
        <v>1.83</v>
      </c>
      <c r="D30499" s="0" t="n">
        <v>82.8</v>
      </c>
      <c r="E30499" s="9" t="n">
        <f aca="false">IF(D30499="Ice", 7.0782*C30499^4.0784, D30499)</f>
        <v>82.8</v>
      </c>
    </row>
    <row r="30500" customFormat="false" ht="15.75" hidden="false" customHeight="false" outlineLevel="0" collapsed="false">
      <c r="A30500" s="21" t="n">
        <v>45032.9375</v>
      </c>
      <c r="B30500" s="21" t="str">
        <f aca="false">TEXT(A30500, "m/d/yy hh:mm")</f>
        <v>4/16/23 22:30</v>
      </c>
      <c r="C30500" s="0" t="n">
        <v>1.83</v>
      </c>
      <c r="D30500" s="0" t="n">
        <v>82.8</v>
      </c>
      <c r="E30500" s="9" t="n">
        <f aca="false">IF(D30500="Ice", 7.0782*C30500^4.0784, D30500)</f>
        <v>82.8</v>
      </c>
    </row>
    <row r="30501" customFormat="false" ht="15.75" hidden="false" customHeight="false" outlineLevel="0" collapsed="false">
      <c r="A30501" s="21" t="n">
        <v>45032.9409722222</v>
      </c>
      <c r="B30501" s="21" t="str">
        <f aca="false">TEXT(A30501, "m/d/yy hh:mm")</f>
        <v>4/16/23 22:35</v>
      </c>
      <c r="C30501" s="0" t="n">
        <v>1.83</v>
      </c>
      <c r="D30501" s="0" t="n">
        <v>82.8</v>
      </c>
      <c r="E30501" s="9" t="n">
        <f aca="false">IF(D30501="Ice", 7.0782*C30501^4.0784, D30501)</f>
        <v>82.8</v>
      </c>
    </row>
    <row r="30502" customFormat="false" ht="15.75" hidden="false" customHeight="false" outlineLevel="0" collapsed="false">
      <c r="A30502" s="21" t="n">
        <v>45032.9444444444</v>
      </c>
      <c r="B30502" s="21" t="str">
        <f aca="false">TEXT(A30502, "m/d/yy hh:mm")</f>
        <v>4/16/23 22:40</v>
      </c>
      <c r="C30502" s="0" t="n">
        <v>1.83</v>
      </c>
      <c r="D30502" s="0" t="n">
        <v>82.8</v>
      </c>
      <c r="E30502" s="9" t="n">
        <f aca="false">IF(D30502="Ice", 7.0782*C30502^4.0784, D30502)</f>
        <v>82.8</v>
      </c>
    </row>
    <row r="30503" customFormat="false" ht="15.75" hidden="false" customHeight="false" outlineLevel="0" collapsed="false">
      <c r="A30503" s="21" t="n">
        <v>45032.9479166667</v>
      </c>
      <c r="B30503" s="21" t="str">
        <f aca="false">TEXT(A30503, "m/d/yy hh:mm")</f>
        <v>4/16/23 22:45</v>
      </c>
      <c r="C30503" s="0" t="n">
        <v>1.82</v>
      </c>
      <c r="D30503" s="0" t="n">
        <v>81.1</v>
      </c>
      <c r="E30503" s="9" t="n">
        <f aca="false">IF(D30503="Ice", 7.0782*C30503^4.0784, D30503)</f>
        <v>81.1</v>
      </c>
    </row>
    <row r="30504" customFormat="false" ht="15.75" hidden="false" customHeight="false" outlineLevel="0" collapsed="false">
      <c r="A30504" s="21" t="n">
        <v>45032.9513888889</v>
      </c>
      <c r="B30504" s="21" t="str">
        <f aca="false">TEXT(A30504, "m/d/yy hh:mm")</f>
        <v>4/16/23 22:50</v>
      </c>
      <c r="C30504" s="0" t="n">
        <v>1.82</v>
      </c>
      <c r="D30504" s="0" t="n">
        <v>81.1</v>
      </c>
      <c r="E30504" s="9" t="n">
        <f aca="false">IF(D30504="Ice", 7.0782*C30504^4.0784, D30504)</f>
        <v>81.1</v>
      </c>
    </row>
    <row r="30505" customFormat="false" ht="15.75" hidden="false" customHeight="false" outlineLevel="0" collapsed="false">
      <c r="A30505" s="21" t="n">
        <v>45032.9548611111</v>
      </c>
      <c r="B30505" s="21" t="str">
        <f aca="false">TEXT(A30505, "m/d/yy hh:mm")</f>
        <v>4/16/23 22:55</v>
      </c>
      <c r="C30505" s="0" t="n">
        <v>1.82</v>
      </c>
      <c r="D30505" s="0" t="n">
        <v>81.1</v>
      </c>
      <c r="E30505" s="9" t="n">
        <f aca="false">IF(D30505="Ice", 7.0782*C30505^4.0784, D30505)</f>
        <v>81.1</v>
      </c>
    </row>
    <row r="30506" customFormat="false" ht="15.75" hidden="false" customHeight="false" outlineLevel="0" collapsed="false">
      <c r="A30506" s="21" t="n">
        <v>45032.9583333333</v>
      </c>
      <c r="B30506" s="21" t="str">
        <f aca="false">TEXT(A30506, "m/d/yy hh:mm")</f>
        <v>4/16/23 23:00</v>
      </c>
      <c r="C30506" s="0" t="n">
        <v>1.82</v>
      </c>
      <c r="D30506" s="0" t="n">
        <v>81.1</v>
      </c>
      <c r="E30506" s="9" t="n">
        <f aca="false">IF(D30506="Ice", 7.0782*C30506^4.0784, D30506)</f>
        <v>81.1</v>
      </c>
    </row>
    <row r="30507" customFormat="false" ht="15.75" hidden="false" customHeight="false" outlineLevel="0" collapsed="false">
      <c r="A30507" s="21" t="n">
        <v>45032.9618055556</v>
      </c>
      <c r="B30507" s="21" t="str">
        <f aca="false">TEXT(A30507, "m/d/yy hh:mm")</f>
        <v>4/16/23 23:05</v>
      </c>
      <c r="C30507" s="0" t="n">
        <v>1.82</v>
      </c>
      <c r="D30507" s="0" t="n">
        <v>81.1</v>
      </c>
      <c r="E30507" s="9" t="n">
        <f aca="false">IF(D30507="Ice", 7.0782*C30507^4.0784, D30507)</f>
        <v>81.1</v>
      </c>
    </row>
    <row r="30508" customFormat="false" ht="15.75" hidden="false" customHeight="false" outlineLevel="0" collapsed="false">
      <c r="A30508" s="21" t="n">
        <v>45032.9652777778</v>
      </c>
      <c r="B30508" s="21" t="str">
        <f aca="false">TEXT(A30508, "m/d/yy hh:mm")</f>
        <v>4/16/23 23:10</v>
      </c>
      <c r="C30508" s="0" t="n">
        <v>1.81</v>
      </c>
      <c r="D30508" s="0" t="n">
        <v>79.4</v>
      </c>
      <c r="E30508" s="9" t="n">
        <f aca="false">IF(D30508="Ice", 7.0782*C30508^4.0784, D30508)</f>
        <v>79.4</v>
      </c>
    </row>
    <row r="30509" customFormat="false" ht="15.75" hidden="false" customHeight="false" outlineLevel="0" collapsed="false">
      <c r="A30509" s="21" t="n">
        <v>45032.96875</v>
      </c>
      <c r="B30509" s="21" t="str">
        <f aca="false">TEXT(A30509, "m/d/yy hh:mm")</f>
        <v>4/16/23 23:15</v>
      </c>
      <c r="C30509" s="0" t="n">
        <v>1.81</v>
      </c>
      <c r="D30509" s="0" t="n">
        <v>79.4</v>
      </c>
      <c r="E30509" s="9" t="n">
        <f aca="false">IF(D30509="Ice", 7.0782*C30509^4.0784, D30509)</f>
        <v>79.4</v>
      </c>
    </row>
    <row r="30510" customFormat="false" ht="15.75" hidden="false" customHeight="false" outlineLevel="0" collapsed="false">
      <c r="A30510" s="21" t="n">
        <v>45032.9722222222</v>
      </c>
      <c r="B30510" s="21" t="str">
        <f aca="false">TEXT(A30510, "m/d/yy hh:mm")</f>
        <v>4/16/23 23:20</v>
      </c>
      <c r="C30510" s="0" t="n">
        <v>1.81</v>
      </c>
      <c r="D30510" s="0" t="n">
        <v>79.4</v>
      </c>
      <c r="E30510" s="9" t="n">
        <f aca="false">IF(D30510="Ice", 7.0782*C30510^4.0784, D30510)</f>
        <v>79.4</v>
      </c>
    </row>
    <row r="30511" customFormat="false" ht="15.75" hidden="false" customHeight="false" outlineLevel="0" collapsed="false">
      <c r="A30511" s="21" t="n">
        <v>45032.9756944444</v>
      </c>
      <c r="B30511" s="21" t="str">
        <f aca="false">TEXT(A30511, "m/d/yy hh:mm")</f>
        <v>4/16/23 23:25</v>
      </c>
      <c r="C30511" s="0" t="n">
        <v>1.81</v>
      </c>
      <c r="D30511" s="0" t="n">
        <v>79.4</v>
      </c>
      <c r="E30511" s="9" t="n">
        <f aca="false">IF(D30511="Ice", 7.0782*C30511^4.0784, D30511)</f>
        <v>79.4</v>
      </c>
    </row>
    <row r="30512" customFormat="false" ht="15.75" hidden="false" customHeight="false" outlineLevel="0" collapsed="false">
      <c r="A30512" s="21" t="n">
        <v>45032.9791666667</v>
      </c>
      <c r="B30512" s="21" t="str">
        <f aca="false">TEXT(A30512, "m/d/yy hh:mm")</f>
        <v>4/16/23 23:30</v>
      </c>
      <c r="C30512" s="0" t="n">
        <v>1.81</v>
      </c>
      <c r="D30512" s="0" t="n">
        <v>79.4</v>
      </c>
      <c r="E30512" s="9" t="n">
        <f aca="false">IF(D30512="Ice", 7.0782*C30512^4.0784, D30512)</f>
        <v>79.4</v>
      </c>
    </row>
    <row r="30513" customFormat="false" ht="15.75" hidden="false" customHeight="false" outlineLevel="0" collapsed="false">
      <c r="A30513" s="21" t="n">
        <v>45032.9826388889</v>
      </c>
      <c r="B30513" s="21" t="str">
        <f aca="false">TEXT(A30513, "m/d/yy hh:mm")</f>
        <v>4/16/23 23:35</v>
      </c>
      <c r="C30513" s="0" t="n">
        <v>1.81</v>
      </c>
      <c r="D30513" s="0" t="n">
        <v>79.4</v>
      </c>
      <c r="E30513" s="9" t="n">
        <f aca="false">IF(D30513="Ice", 7.0782*C30513^4.0784, D30513)</f>
        <v>79.4</v>
      </c>
    </row>
    <row r="30514" customFormat="false" ht="15.75" hidden="false" customHeight="false" outlineLevel="0" collapsed="false">
      <c r="A30514" s="21" t="n">
        <v>45032.9861111111</v>
      </c>
      <c r="B30514" s="21" t="str">
        <f aca="false">TEXT(A30514, "m/d/yy hh:mm")</f>
        <v>4/16/23 23:40</v>
      </c>
      <c r="C30514" s="0" t="n">
        <v>1.81</v>
      </c>
      <c r="D30514" s="0" t="n">
        <v>79.4</v>
      </c>
      <c r="E30514" s="9" t="n">
        <f aca="false">IF(D30514="Ice", 7.0782*C30514^4.0784, D30514)</f>
        <v>79.4</v>
      </c>
    </row>
    <row r="30515" customFormat="false" ht="15.75" hidden="false" customHeight="false" outlineLevel="0" collapsed="false">
      <c r="A30515" s="21" t="n">
        <v>45032.9895833333</v>
      </c>
      <c r="B30515" s="21" t="str">
        <f aca="false">TEXT(A30515, "m/d/yy hh:mm")</f>
        <v>4/16/23 23:45</v>
      </c>
      <c r="C30515" s="0" t="n">
        <v>1.81</v>
      </c>
      <c r="D30515" s="0" t="n">
        <v>79.4</v>
      </c>
      <c r="E30515" s="9" t="n">
        <f aca="false">IF(D30515="Ice", 7.0782*C30515^4.0784, D30515)</f>
        <v>79.4</v>
      </c>
    </row>
    <row r="30516" customFormat="false" ht="15.75" hidden="false" customHeight="false" outlineLevel="0" collapsed="false">
      <c r="A30516" s="21" t="n">
        <v>45032.9930555556</v>
      </c>
      <c r="B30516" s="21" t="str">
        <f aca="false">TEXT(A30516, "m/d/yy hh:mm")</f>
        <v>4/16/23 23:50</v>
      </c>
      <c r="C30516" s="0" t="n">
        <v>1.8</v>
      </c>
      <c r="D30516" s="0" t="n">
        <v>77.7</v>
      </c>
      <c r="E30516" s="9" t="n">
        <f aca="false">IF(D30516="Ice", 7.0782*C30516^4.0784, D30516)</f>
        <v>77.7</v>
      </c>
    </row>
    <row r="30517" customFormat="false" ht="15.75" hidden="false" customHeight="false" outlineLevel="0" collapsed="false">
      <c r="A30517" s="21" t="n">
        <v>45032.9965277778</v>
      </c>
      <c r="B30517" s="21" t="str">
        <f aca="false">TEXT(A30517, "m/d/yy hh:mm")</f>
        <v>4/16/23 23:55</v>
      </c>
      <c r="C30517" s="0" t="n">
        <v>1.8</v>
      </c>
      <c r="D30517" s="0" t="n">
        <v>77.7</v>
      </c>
      <c r="E30517" s="9" t="n">
        <f aca="false">IF(D30517="Ice", 7.0782*C30517^4.0784, D30517)</f>
        <v>77.7</v>
      </c>
    </row>
    <row r="30518" customFormat="false" ht="15.75" hidden="false" customHeight="false" outlineLevel="0" collapsed="false">
      <c r="A30518" s="21" t="n">
        <v>45033</v>
      </c>
      <c r="B30518" s="21" t="str">
        <f aca="false">TEXT(A30518, "m/d/yy hh:mm")</f>
        <v>4/17/23 00:00</v>
      </c>
      <c r="C30518" s="0" t="n">
        <v>1.8</v>
      </c>
      <c r="D30518" s="0" t="n">
        <v>77.7</v>
      </c>
      <c r="E30518" s="9" t="n">
        <f aca="false">IF(D30518="Ice", 7.0782*C30518^4.0784, D30518)</f>
        <v>77.7</v>
      </c>
    </row>
    <row r="30519" customFormat="false" ht="15.75" hidden="false" customHeight="false" outlineLevel="0" collapsed="false">
      <c r="A30519" s="21" t="n">
        <v>45033.0034722222</v>
      </c>
      <c r="B30519" s="21" t="str">
        <f aca="false">TEXT(A30519, "m/d/yy hh:mm")</f>
        <v>4/17/23 00:05</v>
      </c>
      <c r="C30519" s="0" t="n">
        <v>1.8</v>
      </c>
      <c r="D30519" s="0" t="n">
        <v>77.7</v>
      </c>
      <c r="E30519" s="9" t="n">
        <f aca="false">IF(D30519="Ice", 7.0782*C30519^4.0784, D30519)</f>
        <v>77.7</v>
      </c>
    </row>
    <row r="30520" customFormat="false" ht="15.75" hidden="false" customHeight="false" outlineLevel="0" collapsed="false">
      <c r="A30520" s="21" t="n">
        <v>45033.0069444444</v>
      </c>
      <c r="B30520" s="21" t="str">
        <f aca="false">TEXT(A30520, "m/d/yy hh:mm")</f>
        <v>4/17/23 00:10</v>
      </c>
      <c r="C30520" s="0" t="n">
        <v>1.8</v>
      </c>
      <c r="D30520" s="0" t="n">
        <v>77.7</v>
      </c>
      <c r="E30520" s="9" t="n">
        <f aca="false">IF(D30520="Ice", 7.0782*C30520^4.0784, D30520)</f>
        <v>77.7</v>
      </c>
    </row>
    <row r="30521" customFormat="false" ht="15.75" hidden="false" customHeight="false" outlineLevel="0" collapsed="false">
      <c r="A30521" s="21" t="n">
        <v>45033.0104166667</v>
      </c>
      <c r="B30521" s="21" t="str">
        <f aca="false">TEXT(A30521, "m/d/yy hh:mm")</f>
        <v>4/17/23 00:15</v>
      </c>
      <c r="C30521" s="0" t="n">
        <v>1.8</v>
      </c>
      <c r="D30521" s="0" t="n">
        <v>77.7</v>
      </c>
      <c r="E30521" s="9" t="n">
        <f aca="false">IF(D30521="Ice", 7.0782*C30521^4.0784, D30521)</f>
        <v>77.7</v>
      </c>
    </row>
    <row r="30522" customFormat="false" ht="15.75" hidden="false" customHeight="false" outlineLevel="0" collapsed="false">
      <c r="A30522" s="21" t="n">
        <v>45033.0138888889</v>
      </c>
      <c r="B30522" s="21" t="str">
        <f aca="false">TEXT(A30522, "m/d/yy hh:mm")</f>
        <v>4/17/23 00:20</v>
      </c>
      <c r="C30522" s="0" t="n">
        <v>1.79</v>
      </c>
      <c r="D30522" s="0" t="n">
        <v>76.1</v>
      </c>
      <c r="E30522" s="9" t="n">
        <f aca="false">IF(D30522="Ice", 7.0782*C30522^4.0784, D30522)</f>
        <v>76.1</v>
      </c>
    </row>
    <row r="30523" customFormat="false" ht="15.75" hidden="false" customHeight="false" outlineLevel="0" collapsed="false">
      <c r="A30523" s="21" t="n">
        <v>45033.0173611111</v>
      </c>
      <c r="B30523" s="21" t="str">
        <f aca="false">TEXT(A30523, "m/d/yy hh:mm")</f>
        <v>4/17/23 00:25</v>
      </c>
      <c r="C30523" s="0" t="n">
        <v>1.79</v>
      </c>
      <c r="D30523" s="0" t="n">
        <v>76.1</v>
      </c>
      <c r="E30523" s="9" t="n">
        <f aca="false">IF(D30523="Ice", 7.0782*C30523^4.0784, D30523)</f>
        <v>76.1</v>
      </c>
    </row>
    <row r="30524" customFormat="false" ht="15.75" hidden="false" customHeight="false" outlineLevel="0" collapsed="false">
      <c r="A30524" s="21" t="n">
        <v>45033.0208333333</v>
      </c>
      <c r="B30524" s="21" t="str">
        <f aca="false">TEXT(A30524, "m/d/yy hh:mm")</f>
        <v>4/17/23 00:30</v>
      </c>
      <c r="C30524" s="0" t="n">
        <v>1.8</v>
      </c>
      <c r="D30524" s="0" t="n">
        <v>77.7</v>
      </c>
      <c r="E30524" s="9" t="n">
        <f aca="false">IF(D30524="Ice", 7.0782*C30524^4.0784, D30524)</f>
        <v>77.7</v>
      </c>
    </row>
    <row r="30525" customFormat="false" ht="15.75" hidden="false" customHeight="false" outlineLevel="0" collapsed="false">
      <c r="A30525" s="21" t="n">
        <v>45033.0243055556</v>
      </c>
      <c r="B30525" s="21" t="str">
        <f aca="false">TEXT(A30525, "m/d/yy hh:mm")</f>
        <v>4/17/23 00:35</v>
      </c>
      <c r="C30525" s="0" t="n">
        <v>1.79</v>
      </c>
      <c r="D30525" s="0" t="n">
        <v>76.1</v>
      </c>
      <c r="E30525" s="9" t="n">
        <f aca="false">IF(D30525="Ice", 7.0782*C30525^4.0784, D30525)</f>
        <v>76.1</v>
      </c>
    </row>
    <row r="30526" customFormat="false" ht="15.75" hidden="false" customHeight="false" outlineLevel="0" collapsed="false">
      <c r="A30526" s="21" t="n">
        <v>45033.0277777778</v>
      </c>
      <c r="B30526" s="21" t="str">
        <f aca="false">TEXT(A30526, "m/d/yy hh:mm")</f>
        <v>4/17/23 00:40</v>
      </c>
      <c r="C30526" s="0" t="n">
        <v>1.79</v>
      </c>
      <c r="D30526" s="0" t="n">
        <v>76.1</v>
      </c>
      <c r="E30526" s="9" t="n">
        <f aca="false">IF(D30526="Ice", 7.0782*C30526^4.0784, D30526)</f>
        <v>76.1</v>
      </c>
    </row>
    <row r="30527" customFormat="false" ht="15.75" hidden="false" customHeight="false" outlineLevel="0" collapsed="false">
      <c r="A30527" s="21" t="n">
        <v>45033.03125</v>
      </c>
      <c r="B30527" s="21" t="str">
        <f aca="false">TEXT(A30527, "m/d/yy hh:mm")</f>
        <v>4/17/23 00:45</v>
      </c>
      <c r="C30527" s="0" t="n">
        <v>1.79</v>
      </c>
      <c r="D30527" s="0" t="n">
        <v>76.1</v>
      </c>
      <c r="E30527" s="9" t="n">
        <f aca="false">IF(D30527="Ice", 7.0782*C30527^4.0784, D30527)</f>
        <v>76.1</v>
      </c>
    </row>
    <row r="30528" customFormat="false" ht="15.75" hidden="false" customHeight="false" outlineLevel="0" collapsed="false">
      <c r="A30528" s="21" t="n">
        <v>45033.0347222222</v>
      </c>
      <c r="B30528" s="21" t="str">
        <f aca="false">TEXT(A30528, "m/d/yy hh:mm")</f>
        <v>4/17/23 00:50</v>
      </c>
      <c r="C30528" s="0" t="n">
        <v>1.79</v>
      </c>
      <c r="D30528" s="0" t="n">
        <v>76.1</v>
      </c>
      <c r="E30528" s="9" t="n">
        <f aca="false">IF(D30528="Ice", 7.0782*C30528^4.0784, D30528)</f>
        <v>76.1</v>
      </c>
    </row>
    <row r="30529" customFormat="false" ht="15.75" hidden="false" customHeight="false" outlineLevel="0" collapsed="false">
      <c r="A30529" s="21" t="n">
        <v>45033.0381944444</v>
      </c>
      <c r="B30529" s="21" t="str">
        <f aca="false">TEXT(A30529, "m/d/yy hh:mm")</f>
        <v>4/17/23 00:55</v>
      </c>
      <c r="C30529" s="0" t="n">
        <v>1.79</v>
      </c>
      <c r="D30529" s="0" t="n">
        <v>76.1</v>
      </c>
      <c r="E30529" s="9" t="n">
        <f aca="false">IF(D30529="Ice", 7.0782*C30529^4.0784, D30529)</f>
        <v>76.1</v>
      </c>
    </row>
    <row r="30530" customFormat="false" ht="15.75" hidden="false" customHeight="false" outlineLevel="0" collapsed="false">
      <c r="A30530" s="21" t="n">
        <v>45033.0416666667</v>
      </c>
      <c r="B30530" s="21" t="str">
        <f aca="false">TEXT(A30530, "m/d/yy hh:mm")</f>
        <v>4/17/23 01:00</v>
      </c>
      <c r="C30530" s="0" t="n">
        <v>1.79</v>
      </c>
      <c r="D30530" s="0" t="n">
        <v>76.1</v>
      </c>
      <c r="E30530" s="9" t="n">
        <f aca="false">IF(D30530="Ice", 7.0782*C30530^4.0784, D30530)</f>
        <v>76.1</v>
      </c>
    </row>
    <row r="30531" customFormat="false" ht="15.75" hidden="false" customHeight="false" outlineLevel="0" collapsed="false">
      <c r="A30531" s="21" t="n">
        <v>45033.0451388889</v>
      </c>
      <c r="B30531" s="21" t="str">
        <f aca="false">TEXT(A30531, "m/d/yy hh:mm")</f>
        <v>4/17/23 01:05</v>
      </c>
      <c r="C30531" s="0" t="n">
        <v>1.79</v>
      </c>
      <c r="D30531" s="0" t="n">
        <v>76.1</v>
      </c>
      <c r="E30531" s="9" t="n">
        <f aca="false">IF(D30531="Ice", 7.0782*C30531^4.0784, D30531)</f>
        <v>76.1</v>
      </c>
    </row>
    <row r="30532" customFormat="false" ht="15.75" hidden="false" customHeight="false" outlineLevel="0" collapsed="false">
      <c r="A30532" s="21" t="n">
        <v>45033.0486111111</v>
      </c>
      <c r="B30532" s="21" t="str">
        <f aca="false">TEXT(A30532, "m/d/yy hh:mm")</f>
        <v>4/17/23 01:10</v>
      </c>
      <c r="C30532" s="0" t="n">
        <v>1.79</v>
      </c>
      <c r="D30532" s="0" t="n">
        <v>76.1</v>
      </c>
      <c r="E30532" s="9" t="n">
        <f aca="false">IF(D30532="Ice", 7.0782*C30532^4.0784, D30532)</f>
        <v>76.1</v>
      </c>
    </row>
    <row r="30533" customFormat="false" ht="15.75" hidden="false" customHeight="false" outlineLevel="0" collapsed="false">
      <c r="A30533" s="21" t="n">
        <v>45033.0520833333</v>
      </c>
      <c r="B30533" s="21" t="str">
        <f aca="false">TEXT(A30533, "m/d/yy hh:mm")</f>
        <v>4/17/23 01:15</v>
      </c>
      <c r="C30533" s="0" t="n">
        <v>1.79</v>
      </c>
      <c r="D30533" s="0" t="n">
        <v>76.1</v>
      </c>
      <c r="E30533" s="9" t="n">
        <f aca="false">IF(D30533="Ice", 7.0782*C30533^4.0784, D30533)</f>
        <v>76.1</v>
      </c>
    </row>
    <row r="30534" customFormat="false" ht="15.75" hidden="false" customHeight="false" outlineLevel="0" collapsed="false">
      <c r="A30534" s="21" t="n">
        <v>45033.0555555556</v>
      </c>
      <c r="B30534" s="21" t="str">
        <f aca="false">TEXT(A30534, "m/d/yy hh:mm")</f>
        <v>4/17/23 01:20</v>
      </c>
      <c r="C30534" s="0" t="n">
        <v>1.79</v>
      </c>
      <c r="D30534" s="0" t="n">
        <v>76.1</v>
      </c>
      <c r="E30534" s="9" t="n">
        <f aca="false">IF(D30534="Ice", 7.0782*C30534^4.0784, D30534)</f>
        <v>76.1</v>
      </c>
    </row>
    <row r="30535" customFormat="false" ht="15.75" hidden="false" customHeight="false" outlineLevel="0" collapsed="false">
      <c r="A30535" s="21" t="n">
        <v>45033.0590277778</v>
      </c>
      <c r="B30535" s="21" t="str">
        <f aca="false">TEXT(A30535, "m/d/yy hh:mm")</f>
        <v>4/17/23 01:25</v>
      </c>
      <c r="C30535" s="0" t="n">
        <v>1.78</v>
      </c>
      <c r="D30535" s="0" t="n">
        <v>74.5</v>
      </c>
      <c r="E30535" s="9" t="n">
        <f aca="false">IF(D30535="Ice", 7.0782*C30535^4.0784, D30535)</f>
        <v>74.5</v>
      </c>
    </row>
    <row r="30536" customFormat="false" ht="15.75" hidden="false" customHeight="false" outlineLevel="0" collapsed="false">
      <c r="A30536" s="21" t="n">
        <v>45033.0625</v>
      </c>
      <c r="B30536" s="21" t="str">
        <f aca="false">TEXT(A30536, "m/d/yy hh:mm")</f>
        <v>4/17/23 01:30</v>
      </c>
      <c r="C30536" s="0" t="n">
        <v>1.79</v>
      </c>
      <c r="D30536" s="0" t="n">
        <v>76.1</v>
      </c>
      <c r="E30536" s="9" t="n">
        <f aca="false">IF(D30536="Ice", 7.0782*C30536^4.0784, D30536)</f>
        <v>76.1</v>
      </c>
    </row>
    <row r="30537" customFormat="false" ht="15.75" hidden="false" customHeight="false" outlineLevel="0" collapsed="false">
      <c r="A30537" s="21" t="n">
        <v>45033.0659722222</v>
      </c>
      <c r="B30537" s="21" t="str">
        <f aca="false">TEXT(A30537, "m/d/yy hh:mm")</f>
        <v>4/17/23 01:35</v>
      </c>
      <c r="C30537" s="0" t="n">
        <v>1.78</v>
      </c>
      <c r="D30537" s="0" t="n">
        <v>74.5</v>
      </c>
      <c r="E30537" s="9" t="n">
        <f aca="false">IF(D30537="Ice", 7.0782*C30537^4.0784, D30537)</f>
        <v>74.5</v>
      </c>
    </row>
    <row r="30538" customFormat="false" ht="15.75" hidden="false" customHeight="false" outlineLevel="0" collapsed="false">
      <c r="A30538" s="21" t="n">
        <v>45033.0694444445</v>
      </c>
      <c r="B30538" s="21" t="str">
        <f aca="false">TEXT(A30538, "m/d/yy hh:mm")</f>
        <v>4/17/23 01:40</v>
      </c>
      <c r="C30538" s="0" t="n">
        <v>1.79</v>
      </c>
      <c r="D30538" s="0" t="n">
        <v>76.1</v>
      </c>
      <c r="E30538" s="9" t="n">
        <f aca="false">IF(D30538="Ice", 7.0782*C30538^4.0784, D30538)</f>
        <v>76.1</v>
      </c>
    </row>
    <row r="30539" customFormat="false" ht="15.75" hidden="false" customHeight="false" outlineLevel="0" collapsed="false">
      <c r="A30539" s="21" t="n">
        <v>45033.0729166667</v>
      </c>
      <c r="B30539" s="21" t="str">
        <f aca="false">TEXT(A30539, "m/d/yy hh:mm")</f>
        <v>4/17/23 01:45</v>
      </c>
      <c r="C30539" s="0" t="n">
        <v>1.78</v>
      </c>
      <c r="D30539" s="0" t="n">
        <v>74.5</v>
      </c>
      <c r="E30539" s="9" t="n">
        <f aca="false">IF(D30539="Ice", 7.0782*C30539^4.0784, D30539)</f>
        <v>74.5</v>
      </c>
    </row>
    <row r="30540" customFormat="false" ht="15.75" hidden="false" customHeight="false" outlineLevel="0" collapsed="false">
      <c r="A30540" s="21" t="n">
        <v>45033.0763888889</v>
      </c>
      <c r="B30540" s="21" t="str">
        <f aca="false">TEXT(A30540, "m/d/yy hh:mm")</f>
        <v>4/17/23 01:50</v>
      </c>
      <c r="C30540" s="0" t="n">
        <v>1.78</v>
      </c>
      <c r="D30540" s="0" t="n">
        <v>74.5</v>
      </c>
      <c r="E30540" s="9" t="n">
        <f aca="false">IF(D30540="Ice", 7.0782*C30540^4.0784, D30540)</f>
        <v>74.5</v>
      </c>
    </row>
    <row r="30541" customFormat="false" ht="15.75" hidden="false" customHeight="false" outlineLevel="0" collapsed="false">
      <c r="A30541" s="21" t="n">
        <v>45033.0798611111</v>
      </c>
      <c r="B30541" s="21" t="str">
        <f aca="false">TEXT(A30541, "m/d/yy hh:mm")</f>
        <v>4/17/23 01:55</v>
      </c>
      <c r="C30541" s="0" t="n">
        <v>1.78</v>
      </c>
      <c r="D30541" s="0" t="n">
        <v>74.5</v>
      </c>
      <c r="E30541" s="9" t="n">
        <f aca="false">IF(D30541="Ice", 7.0782*C30541^4.0784, D30541)</f>
        <v>74.5</v>
      </c>
    </row>
    <row r="30542" customFormat="false" ht="15.75" hidden="false" customHeight="false" outlineLevel="0" collapsed="false">
      <c r="A30542" s="21" t="n">
        <v>45033.0833333333</v>
      </c>
      <c r="B30542" s="21" t="str">
        <f aca="false">TEXT(A30542, "m/d/yy hh:mm")</f>
        <v>4/17/23 02:00</v>
      </c>
      <c r="C30542" s="0" t="n">
        <v>1.78</v>
      </c>
      <c r="D30542" s="0" t="n">
        <v>74.5</v>
      </c>
      <c r="E30542" s="9" t="n">
        <f aca="false">IF(D30542="Ice", 7.0782*C30542^4.0784, D30542)</f>
        <v>74.5</v>
      </c>
    </row>
    <row r="30543" customFormat="false" ht="15.75" hidden="false" customHeight="false" outlineLevel="0" collapsed="false">
      <c r="A30543" s="21" t="n">
        <v>45033.0868055556</v>
      </c>
      <c r="B30543" s="21" t="str">
        <f aca="false">TEXT(A30543, "m/d/yy hh:mm")</f>
        <v>4/17/23 02:05</v>
      </c>
      <c r="C30543" s="0" t="n">
        <v>1.78</v>
      </c>
      <c r="D30543" s="0" t="n">
        <v>74.5</v>
      </c>
      <c r="E30543" s="9" t="n">
        <f aca="false">IF(D30543="Ice", 7.0782*C30543^4.0784, D30543)</f>
        <v>74.5</v>
      </c>
    </row>
    <row r="30544" customFormat="false" ht="15.75" hidden="false" customHeight="false" outlineLevel="0" collapsed="false">
      <c r="A30544" s="21" t="n">
        <v>45033.0902777778</v>
      </c>
      <c r="B30544" s="21" t="str">
        <f aca="false">TEXT(A30544, "m/d/yy hh:mm")</f>
        <v>4/17/23 02:10</v>
      </c>
      <c r="C30544" s="0" t="n">
        <v>1.78</v>
      </c>
      <c r="D30544" s="0" t="n">
        <v>74.5</v>
      </c>
      <c r="E30544" s="9" t="n">
        <f aca="false">IF(D30544="Ice", 7.0782*C30544^4.0784, D30544)</f>
        <v>74.5</v>
      </c>
    </row>
    <row r="30545" customFormat="false" ht="15.75" hidden="false" customHeight="false" outlineLevel="0" collapsed="false">
      <c r="A30545" s="21" t="n">
        <v>45033.09375</v>
      </c>
      <c r="B30545" s="21" t="str">
        <f aca="false">TEXT(A30545, "m/d/yy hh:mm")</f>
        <v>4/17/23 02:15</v>
      </c>
      <c r="C30545" s="0" t="n">
        <v>1.78</v>
      </c>
      <c r="D30545" s="0" t="n">
        <v>74.5</v>
      </c>
      <c r="E30545" s="9" t="n">
        <f aca="false">IF(D30545="Ice", 7.0782*C30545^4.0784, D30545)</f>
        <v>74.5</v>
      </c>
    </row>
    <row r="30546" customFormat="false" ht="15.75" hidden="false" customHeight="false" outlineLevel="0" collapsed="false">
      <c r="A30546" s="21" t="n">
        <v>45033.0972222222</v>
      </c>
      <c r="B30546" s="21" t="str">
        <f aca="false">TEXT(A30546, "m/d/yy hh:mm")</f>
        <v>4/17/23 02:20</v>
      </c>
      <c r="C30546" s="0" t="n">
        <v>1.78</v>
      </c>
      <c r="D30546" s="0" t="n">
        <v>74.5</v>
      </c>
      <c r="E30546" s="9" t="n">
        <f aca="false">IF(D30546="Ice", 7.0782*C30546^4.0784, D30546)</f>
        <v>74.5</v>
      </c>
    </row>
    <row r="30547" customFormat="false" ht="15.75" hidden="false" customHeight="false" outlineLevel="0" collapsed="false">
      <c r="A30547" s="21" t="n">
        <v>45033.1006944445</v>
      </c>
      <c r="B30547" s="21" t="str">
        <f aca="false">TEXT(A30547, "m/d/yy hh:mm")</f>
        <v>4/17/23 02:25</v>
      </c>
      <c r="C30547" s="0" t="n">
        <v>1.78</v>
      </c>
      <c r="D30547" s="0" t="n">
        <v>74.5</v>
      </c>
      <c r="E30547" s="9" t="n">
        <f aca="false">IF(D30547="Ice", 7.0782*C30547^4.0784, D30547)</f>
        <v>74.5</v>
      </c>
    </row>
    <row r="30548" customFormat="false" ht="15.75" hidden="false" customHeight="false" outlineLevel="0" collapsed="false">
      <c r="A30548" s="21" t="n">
        <v>45033.1041666667</v>
      </c>
      <c r="B30548" s="21" t="str">
        <f aca="false">TEXT(A30548, "m/d/yy hh:mm")</f>
        <v>4/17/23 02:30</v>
      </c>
      <c r="C30548" s="0" t="n">
        <v>1.77</v>
      </c>
      <c r="D30548" s="0" t="n">
        <v>72.9</v>
      </c>
      <c r="E30548" s="9" t="n">
        <f aca="false">IF(D30548="Ice", 7.0782*C30548^4.0784, D30548)</f>
        <v>72.9</v>
      </c>
    </row>
    <row r="30549" customFormat="false" ht="15.75" hidden="false" customHeight="false" outlineLevel="0" collapsed="false">
      <c r="A30549" s="21" t="n">
        <v>45033.1076388889</v>
      </c>
      <c r="B30549" s="21" t="str">
        <f aca="false">TEXT(A30549, "m/d/yy hh:mm")</f>
        <v>4/17/23 02:35</v>
      </c>
      <c r="C30549" s="0" t="n">
        <v>1.77</v>
      </c>
      <c r="D30549" s="0" t="n">
        <v>72.9</v>
      </c>
      <c r="E30549" s="9" t="n">
        <f aca="false">IF(D30549="Ice", 7.0782*C30549^4.0784, D30549)</f>
        <v>72.9</v>
      </c>
    </row>
    <row r="30550" customFormat="false" ht="15.75" hidden="false" customHeight="false" outlineLevel="0" collapsed="false">
      <c r="A30550" s="21" t="n">
        <v>45033.1111111111</v>
      </c>
      <c r="B30550" s="21" t="str">
        <f aca="false">TEXT(A30550, "m/d/yy hh:mm")</f>
        <v>4/17/23 02:40</v>
      </c>
      <c r="C30550" s="0" t="n">
        <v>1.77</v>
      </c>
      <c r="D30550" s="0" t="n">
        <v>72.9</v>
      </c>
      <c r="E30550" s="9" t="n">
        <f aca="false">IF(D30550="Ice", 7.0782*C30550^4.0784, D30550)</f>
        <v>72.9</v>
      </c>
    </row>
    <row r="30551" customFormat="false" ht="15.75" hidden="false" customHeight="false" outlineLevel="0" collapsed="false">
      <c r="A30551" s="21" t="n">
        <v>45033.1145833333</v>
      </c>
      <c r="B30551" s="21" t="str">
        <f aca="false">TEXT(A30551, "m/d/yy hh:mm")</f>
        <v>4/17/23 02:45</v>
      </c>
      <c r="C30551" s="0" t="n">
        <v>1.77</v>
      </c>
      <c r="D30551" s="0" t="n">
        <v>72.9</v>
      </c>
      <c r="E30551" s="9" t="n">
        <f aca="false">IF(D30551="Ice", 7.0782*C30551^4.0784, D30551)</f>
        <v>72.9</v>
      </c>
    </row>
    <row r="30552" customFormat="false" ht="15.75" hidden="false" customHeight="false" outlineLevel="0" collapsed="false">
      <c r="A30552" s="21" t="n">
        <v>45033.1180555556</v>
      </c>
      <c r="B30552" s="21" t="str">
        <f aca="false">TEXT(A30552, "m/d/yy hh:mm")</f>
        <v>4/17/23 02:50</v>
      </c>
      <c r="C30552" s="0" t="n">
        <v>1.77</v>
      </c>
      <c r="D30552" s="0" t="n">
        <v>72.9</v>
      </c>
      <c r="E30552" s="9" t="n">
        <f aca="false">IF(D30552="Ice", 7.0782*C30552^4.0784, D30552)</f>
        <v>72.9</v>
      </c>
    </row>
    <row r="30553" customFormat="false" ht="15.75" hidden="false" customHeight="false" outlineLevel="0" collapsed="false">
      <c r="A30553" s="21" t="n">
        <v>45033.1215277778</v>
      </c>
      <c r="B30553" s="21" t="str">
        <f aca="false">TEXT(A30553, "m/d/yy hh:mm")</f>
        <v>4/17/23 02:55</v>
      </c>
      <c r="C30553" s="0" t="n">
        <v>1.77</v>
      </c>
      <c r="D30553" s="0" t="n">
        <v>72.9</v>
      </c>
      <c r="E30553" s="9" t="n">
        <f aca="false">IF(D30553="Ice", 7.0782*C30553^4.0784, D30553)</f>
        <v>72.9</v>
      </c>
    </row>
    <row r="30554" customFormat="false" ht="15.75" hidden="false" customHeight="false" outlineLevel="0" collapsed="false">
      <c r="A30554" s="21" t="n">
        <v>45033.125</v>
      </c>
      <c r="B30554" s="21" t="str">
        <f aca="false">TEXT(A30554, "m/d/yy hh:mm")</f>
        <v>4/17/23 03:00</v>
      </c>
      <c r="C30554" s="0" t="n">
        <v>1.77</v>
      </c>
      <c r="D30554" s="0" t="n">
        <v>72.9</v>
      </c>
      <c r="E30554" s="9" t="n">
        <f aca="false">IF(D30554="Ice", 7.0782*C30554^4.0784, D30554)</f>
        <v>72.9</v>
      </c>
    </row>
    <row r="30555" customFormat="false" ht="15.75" hidden="false" customHeight="false" outlineLevel="0" collapsed="false">
      <c r="A30555" s="21" t="n">
        <v>45033.1284722222</v>
      </c>
      <c r="B30555" s="21" t="str">
        <f aca="false">TEXT(A30555, "m/d/yy hh:mm")</f>
        <v>4/17/23 03:05</v>
      </c>
      <c r="C30555" s="0" t="n">
        <v>1.77</v>
      </c>
      <c r="D30555" s="0" t="n">
        <v>72.9</v>
      </c>
      <c r="E30555" s="9" t="n">
        <f aca="false">IF(D30555="Ice", 7.0782*C30555^4.0784, D30555)</f>
        <v>72.9</v>
      </c>
    </row>
    <row r="30556" customFormat="false" ht="15.75" hidden="false" customHeight="false" outlineLevel="0" collapsed="false">
      <c r="A30556" s="21" t="n">
        <v>45033.1319444445</v>
      </c>
      <c r="B30556" s="21" t="str">
        <f aca="false">TEXT(A30556, "m/d/yy hh:mm")</f>
        <v>4/17/23 03:10</v>
      </c>
      <c r="C30556" s="0" t="n">
        <v>1.77</v>
      </c>
      <c r="D30556" s="0" t="n">
        <v>72.9</v>
      </c>
      <c r="E30556" s="9" t="n">
        <f aca="false">IF(D30556="Ice", 7.0782*C30556^4.0784, D30556)</f>
        <v>72.9</v>
      </c>
    </row>
    <row r="30557" customFormat="false" ht="15.75" hidden="false" customHeight="false" outlineLevel="0" collapsed="false">
      <c r="A30557" s="21" t="n">
        <v>45033.1354166667</v>
      </c>
      <c r="B30557" s="21" t="str">
        <f aca="false">TEXT(A30557, "m/d/yy hh:mm")</f>
        <v>4/17/23 03:15</v>
      </c>
      <c r="C30557" s="0" t="n">
        <v>1.77</v>
      </c>
      <c r="D30557" s="0" t="n">
        <v>72.9</v>
      </c>
      <c r="E30557" s="9" t="n">
        <f aca="false">IF(D30557="Ice", 7.0782*C30557^4.0784, D30557)</f>
        <v>72.9</v>
      </c>
    </row>
    <row r="30558" customFormat="false" ht="15.75" hidden="false" customHeight="false" outlineLevel="0" collapsed="false">
      <c r="A30558" s="21" t="n">
        <v>45033.1388888889</v>
      </c>
      <c r="B30558" s="21" t="str">
        <f aca="false">TEXT(A30558, "m/d/yy hh:mm")</f>
        <v>4/17/23 03:20</v>
      </c>
      <c r="C30558" s="0" t="n">
        <v>1.77</v>
      </c>
      <c r="D30558" s="0" t="n">
        <v>72.9</v>
      </c>
      <c r="E30558" s="9" t="n">
        <f aca="false">IF(D30558="Ice", 7.0782*C30558^4.0784, D30558)</f>
        <v>72.9</v>
      </c>
    </row>
    <row r="30559" customFormat="false" ht="15.75" hidden="false" customHeight="false" outlineLevel="0" collapsed="false">
      <c r="A30559" s="21" t="n">
        <v>45033.1423611111</v>
      </c>
      <c r="B30559" s="21" t="str">
        <f aca="false">TEXT(A30559, "m/d/yy hh:mm")</f>
        <v>4/17/23 03:25</v>
      </c>
      <c r="C30559" s="0" t="n">
        <v>1.77</v>
      </c>
      <c r="D30559" s="0" t="n">
        <v>72.9</v>
      </c>
      <c r="E30559" s="9" t="n">
        <f aca="false">IF(D30559="Ice", 7.0782*C30559^4.0784, D30559)</f>
        <v>72.9</v>
      </c>
    </row>
    <row r="30560" customFormat="false" ht="15.75" hidden="false" customHeight="false" outlineLevel="0" collapsed="false">
      <c r="A30560" s="21" t="n">
        <v>45033.1458333333</v>
      </c>
      <c r="B30560" s="21" t="str">
        <f aca="false">TEXT(A30560, "m/d/yy hh:mm")</f>
        <v>4/17/23 03:30</v>
      </c>
      <c r="C30560" s="0" t="n">
        <v>1.77</v>
      </c>
      <c r="D30560" s="0" t="n">
        <v>72.9</v>
      </c>
      <c r="E30560" s="9" t="n">
        <f aca="false">IF(D30560="Ice", 7.0782*C30560^4.0784, D30560)</f>
        <v>72.9</v>
      </c>
    </row>
    <row r="30561" customFormat="false" ht="15.75" hidden="false" customHeight="false" outlineLevel="0" collapsed="false">
      <c r="A30561" s="21" t="n">
        <v>45033.1493055556</v>
      </c>
      <c r="B30561" s="21" t="str">
        <f aca="false">TEXT(A30561, "m/d/yy hh:mm")</f>
        <v>4/17/23 03:35</v>
      </c>
      <c r="C30561" s="0" t="n">
        <v>1.77</v>
      </c>
      <c r="D30561" s="0" t="n">
        <v>72.9</v>
      </c>
      <c r="E30561" s="9" t="n">
        <f aca="false">IF(D30561="Ice", 7.0782*C30561^4.0784, D30561)</f>
        <v>72.9</v>
      </c>
    </row>
    <row r="30562" customFormat="false" ht="15.75" hidden="false" customHeight="false" outlineLevel="0" collapsed="false">
      <c r="A30562" s="21" t="n">
        <v>45033.1527777778</v>
      </c>
      <c r="B30562" s="21" t="str">
        <f aca="false">TEXT(A30562, "m/d/yy hh:mm")</f>
        <v>4/17/23 03:40</v>
      </c>
      <c r="C30562" s="0" t="n">
        <v>1.77</v>
      </c>
      <c r="D30562" s="0" t="n">
        <v>72.9</v>
      </c>
      <c r="E30562" s="9" t="n">
        <f aca="false">IF(D30562="Ice", 7.0782*C30562^4.0784, D30562)</f>
        <v>72.9</v>
      </c>
    </row>
    <row r="30563" customFormat="false" ht="15.75" hidden="false" customHeight="false" outlineLevel="0" collapsed="false">
      <c r="A30563" s="21" t="n">
        <v>45033.15625</v>
      </c>
      <c r="B30563" s="21" t="str">
        <f aca="false">TEXT(A30563, "m/d/yy hh:mm")</f>
        <v>4/17/23 03:45</v>
      </c>
      <c r="C30563" s="0" t="n">
        <v>1.77</v>
      </c>
      <c r="D30563" s="0" t="n">
        <v>72.9</v>
      </c>
      <c r="E30563" s="9" t="n">
        <f aca="false">IF(D30563="Ice", 7.0782*C30563^4.0784, D30563)</f>
        <v>72.9</v>
      </c>
    </row>
    <row r="30564" customFormat="false" ht="15.75" hidden="false" customHeight="false" outlineLevel="0" collapsed="false">
      <c r="A30564" s="21" t="n">
        <v>45033.1597222222</v>
      </c>
      <c r="B30564" s="21" t="str">
        <f aca="false">TEXT(A30564, "m/d/yy hh:mm")</f>
        <v>4/17/23 03:50</v>
      </c>
      <c r="C30564" s="0" t="n">
        <v>1.77</v>
      </c>
      <c r="D30564" s="0" t="n">
        <v>72.9</v>
      </c>
      <c r="E30564" s="9" t="n">
        <f aca="false">IF(D30564="Ice", 7.0782*C30564^4.0784, D30564)</f>
        <v>72.9</v>
      </c>
    </row>
    <row r="30565" customFormat="false" ht="15.75" hidden="false" customHeight="false" outlineLevel="0" collapsed="false">
      <c r="A30565" s="21" t="n">
        <v>45033.1631944444</v>
      </c>
      <c r="B30565" s="21" t="str">
        <f aca="false">TEXT(A30565, "m/d/yy hh:mm")</f>
        <v>4/17/23 03:55</v>
      </c>
      <c r="C30565" s="0" t="n">
        <v>1.77</v>
      </c>
      <c r="D30565" s="0" t="n">
        <v>72.9</v>
      </c>
      <c r="E30565" s="9" t="n">
        <f aca="false">IF(D30565="Ice", 7.0782*C30565^4.0784, D30565)</f>
        <v>72.9</v>
      </c>
    </row>
    <row r="30566" customFormat="false" ht="15.75" hidden="false" customHeight="false" outlineLevel="0" collapsed="false">
      <c r="A30566" s="21" t="n">
        <v>45033.1666666667</v>
      </c>
      <c r="B30566" s="21" t="str">
        <f aca="false">TEXT(A30566, "m/d/yy hh:mm")</f>
        <v>4/17/23 04:00</v>
      </c>
      <c r="C30566" s="0" t="n">
        <v>1.77</v>
      </c>
      <c r="D30566" s="0" t="n">
        <v>72.9</v>
      </c>
      <c r="E30566" s="9" t="n">
        <f aca="false">IF(D30566="Ice", 7.0782*C30566^4.0784, D30566)</f>
        <v>72.9</v>
      </c>
    </row>
    <row r="30567" customFormat="false" ht="15.75" hidden="false" customHeight="false" outlineLevel="0" collapsed="false">
      <c r="A30567" s="21" t="n">
        <v>45033.1701388889</v>
      </c>
      <c r="B30567" s="21" t="str">
        <f aca="false">TEXT(A30567, "m/d/yy hh:mm")</f>
        <v>4/17/23 04:05</v>
      </c>
      <c r="C30567" s="0" t="n">
        <v>1.77</v>
      </c>
      <c r="D30567" s="0" t="n">
        <v>72.9</v>
      </c>
      <c r="E30567" s="9" t="n">
        <f aca="false">IF(D30567="Ice", 7.0782*C30567^4.0784, D30567)</f>
        <v>72.9</v>
      </c>
    </row>
    <row r="30568" customFormat="false" ht="15.75" hidden="false" customHeight="false" outlineLevel="0" collapsed="false">
      <c r="A30568" s="21" t="n">
        <v>45033.1736111111</v>
      </c>
      <c r="B30568" s="21" t="str">
        <f aca="false">TEXT(A30568, "m/d/yy hh:mm")</f>
        <v>4/17/23 04:10</v>
      </c>
      <c r="C30568" s="0" t="n">
        <v>1.77</v>
      </c>
      <c r="D30568" s="0" t="n">
        <v>72.9</v>
      </c>
      <c r="E30568" s="9" t="n">
        <f aca="false">IF(D30568="Ice", 7.0782*C30568^4.0784, D30568)</f>
        <v>72.9</v>
      </c>
    </row>
    <row r="30569" customFormat="false" ht="15.75" hidden="false" customHeight="false" outlineLevel="0" collapsed="false">
      <c r="A30569" s="21" t="n">
        <v>45033.1770833333</v>
      </c>
      <c r="B30569" s="21" t="str">
        <f aca="false">TEXT(A30569, "m/d/yy hh:mm")</f>
        <v>4/17/23 04:15</v>
      </c>
      <c r="C30569" s="0" t="n">
        <v>1.77</v>
      </c>
      <c r="D30569" s="0" t="n">
        <v>72.9</v>
      </c>
      <c r="E30569" s="9" t="n">
        <f aca="false">IF(D30569="Ice", 7.0782*C30569^4.0784, D30569)</f>
        <v>72.9</v>
      </c>
    </row>
    <row r="30570" customFormat="false" ht="15.75" hidden="false" customHeight="false" outlineLevel="0" collapsed="false">
      <c r="A30570" s="21" t="n">
        <v>45033.1805555556</v>
      </c>
      <c r="B30570" s="21" t="str">
        <f aca="false">TEXT(A30570, "m/d/yy hh:mm")</f>
        <v>4/17/23 04:20</v>
      </c>
      <c r="C30570" s="0" t="n">
        <v>1.77</v>
      </c>
      <c r="D30570" s="0" t="n">
        <v>72.9</v>
      </c>
      <c r="E30570" s="9" t="n">
        <f aca="false">IF(D30570="Ice", 7.0782*C30570^4.0784, D30570)</f>
        <v>72.9</v>
      </c>
    </row>
    <row r="30571" customFormat="false" ht="15.75" hidden="false" customHeight="false" outlineLevel="0" collapsed="false">
      <c r="A30571" s="21" t="n">
        <v>45033.1840277778</v>
      </c>
      <c r="B30571" s="21" t="str">
        <f aca="false">TEXT(A30571, "m/d/yy hh:mm")</f>
        <v>4/17/23 04:25</v>
      </c>
      <c r="C30571" s="0" t="n">
        <v>1.77</v>
      </c>
      <c r="D30571" s="0" t="n">
        <v>72.9</v>
      </c>
      <c r="E30571" s="9" t="n">
        <f aca="false">IF(D30571="Ice", 7.0782*C30571^4.0784, D30571)</f>
        <v>72.9</v>
      </c>
    </row>
    <row r="30572" customFormat="false" ht="15.75" hidden="false" customHeight="false" outlineLevel="0" collapsed="false">
      <c r="A30572" s="21" t="n">
        <v>45033.1875</v>
      </c>
      <c r="B30572" s="21" t="str">
        <f aca="false">TEXT(A30572, "m/d/yy hh:mm")</f>
        <v>4/17/23 04:30</v>
      </c>
      <c r="C30572" s="0" t="n">
        <v>1.77</v>
      </c>
      <c r="D30572" s="0" t="n">
        <v>72.9</v>
      </c>
      <c r="E30572" s="9" t="n">
        <f aca="false">IF(D30572="Ice", 7.0782*C30572^4.0784, D30572)</f>
        <v>72.9</v>
      </c>
    </row>
    <row r="30573" customFormat="false" ht="15.75" hidden="false" customHeight="false" outlineLevel="0" collapsed="false">
      <c r="A30573" s="21" t="n">
        <v>45033.1909722222</v>
      </c>
      <c r="B30573" s="21" t="str">
        <f aca="false">TEXT(A30573, "m/d/yy hh:mm")</f>
        <v>4/17/23 04:35</v>
      </c>
      <c r="C30573" s="0" t="n">
        <v>1.77</v>
      </c>
      <c r="D30573" s="0" t="n">
        <v>72.9</v>
      </c>
      <c r="E30573" s="9" t="n">
        <f aca="false">IF(D30573="Ice", 7.0782*C30573^4.0784, D30573)</f>
        <v>72.9</v>
      </c>
    </row>
    <row r="30574" customFormat="false" ht="15.75" hidden="false" customHeight="false" outlineLevel="0" collapsed="false">
      <c r="A30574" s="21" t="n">
        <v>45033.1944444444</v>
      </c>
      <c r="B30574" s="21" t="str">
        <f aca="false">TEXT(A30574, "m/d/yy hh:mm")</f>
        <v>4/17/23 04:40</v>
      </c>
      <c r="C30574" s="0" t="n">
        <v>1.76</v>
      </c>
      <c r="D30574" s="0" t="n">
        <v>71.3</v>
      </c>
      <c r="E30574" s="9" t="n">
        <f aca="false">IF(D30574="Ice", 7.0782*C30574^4.0784, D30574)</f>
        <v>71.3</v>
      </c>
    </row>
    <row r="30575" customFormat="false" ht="15.75" hidden="false" customHeight="false" outlineLevel="0" collapsed="false">
      <c r="A30575" s="21" t="n">
        <v>45033.1979166667</v>
      </c>
      <c r="B30575" s="21" t="str">
        <f aca="false">TEXT(A30575, "m/d/yy hh:mm")</f>
        <v>4/17/23 04:45</v>
      </c>
      <c r="C30575" s="0" t="n">
        <v>1.76</v>
      </c>
      <c r="D30575" s="0" t="n">
        <v>71.3</v>
      </c>
      <c r="E30575" s="9" t="n">
        <f aca="false">IF(D30575="Ice", 7.0782*C30575^4.0784, D30575)</f>
        <v>71.3</v>
      </c>
    </row>
    <row r="30576" customFormat="false" ht="15.75" hidden="false" customHeight="false" outlineLevel="0" collapsed="false">
      <c r="A30576" s="21" t="n">
        <v>45033.2013888889</v>
      </c>
      <c r="B30576" s="21" t="str">
        <f aca="false">TEXT(A30576, "m/d/yy hh:mm")</f>
        <v>4/17/23 04:50</v>
      </c>
      <c r="C30576" s="0" t="n">
        <v>1.76</v>
      </c>
      <c r="D30576" s="0" t="n">
        <v>71.3</v>
      </c>
      <c r="E30576" s="9" t="n">
        <f aca="false">IF(D30576="Ice", 7.0782*C30576^4.0784, D30576)</f>
        <v>71.3</v>
      </c>
    </row>
    <row r="30577" customFormat="false" ht="15.75" hidden="false" customHeight="false" outlineLevel="0" collapsed="false">
      <c r="A30577" s="21" t="n">
        <v>45033.2048611111</v>
      </c>
      <c r="B30577" s="21" t="str">
        <f aca="false">TEXT(A30577, "m/d/yy hh:mm")</f>
        <v>4/17/23 04:55</v>
      </c>
      <c r="C30577" s="0" t="n">
        <v>1.77</v>
      </c>
      <c r="D30577" s="0" t="n">
        <v>72.9</v>
      </c>
      <c r="E30577" s="9" t="n">
        <f aca="false">IF(D30577="Ice", 7.0782*C30577^4.0784, D30577)</f>
        <v>72.9</v>
      </c>
    </row>
    <row r="30578" customFormat="false" ht="15.75" hidden="false" customHeight="false" outlineLevel="0" collapsed="false">
      <c r="A30578" s="21" t="n">
        <v>45033.2083333333</v>
      </c>
      <c r="B30578" s="21" t="str">
        <f aca="false">TEXT(A30578, "m/d/yy hh:mm")</f>
        <v>4/17/23 05:00</v>
      </c>
      <c r="C30578" s="0" t="n">
        <v>1.76</v>
      </c>
      <c r="D30578" s="0" t="n">
        <v>71.3</v>
      </c>
      <c r="E30578" s="9" t="n">
        <f aca="false">IF(D30578="Ice", 7.0782*C30578^4.0784, D30578)</f>
        <v>71.3</v>
      </c>
    </row>
    <row r="30579" customFormat="false" ht="15.75" hidden="false" customHeight="false" outlineLevel="0" collapsed="false">
      <c r="A30579" s="21" t="n">
        <v>45033.2118055556</v>
      </c>
      <c r="B30579" s="21" t="str">
        <f aca="false">TEXT(A30579, "m/d/yy hh:mm")</f>
        <v>4/17/23 05:05</v>
      </c>
      <c r="C30579" s="0" t="n">
        <v>1.76</v>
      </c>
      <c r="D30579" s="0" t="n">
        <v>71.3</v>
      </c>
      <c r="E30579" s="9" t="n">
        <f aca="false">IF(D30579="Ice", 7.0782*C30579^4.0784, D30579)</f>
        <v>71.3</v>
      </c>
    </row>
    <row r="30580" customFormat="false" ht="15.75" hidden="false" customHeight="false" outlineLevel="0" collapsed="false">
      <c r="A30580" s="21" t="n">
        <v>45033.2152777778</v>
      </c>
      <c r="B30580" s="21" t="str">
        <f aca="false">TEXT(A30580, "m/d/yy hh:mm")</f>
        <v>4/17/23 05:10</v>
      </c>
      <c r="C30580" s="0" t="n">
        <v>1.77</v>
      </c>
      <c r="D30580" s="0" t="n">
        <v>72.9</v>
      </c>
      <c r="E30580" s="9" t="n">
        <f aca="false">IF(D30580="Ice", 7.0782*C30580^4.0784, D30580)</f>
        <v>72.9</v>
      </c>
    </row>
    <row r="30581" customFormat="false" ht="15.75" hidden="false" customHeight="false" outlineLevel="0" collapsed="false">
      <c r="A30581" s="21" t="n">
        <v>45033.21875</v>
      </c>
      <c r="B30581" s="21" t="str">
        <f aca="false">TEXT(A30581, "m/d/yy hh:mm")</f>
        <v>4/17/23 05:15</v>
      </c>
      <c r="C30581" s="0" t="n">
        <v>1.76</v>
      </c>
      <c r="D30581" s="0" t="n">
        <v>71.3</v>
      </c>
      <c r="E30581" s="9" t="n">
        <f aca="false">IF(D30581="Ice", 7.0782*C30581^4.0784, D30581)</f>
        <v>71.3</v>
      </c>
    </row>
    <row r="30582" customFormat="false" ht="15.75" hidden="false" customHeight="false" outlineLevel="0" collapsed="false">
      <c r="A30582" s="21" t="n">
        <v>45033.2222222222</v>
      </c>
      <c r="B30582" s="21" t="str">
        <f aca="false">TEXT(A30582, "m/d/yy hh:mm")</f>
        <v>4/17/23 05:20</v>
      </c>
      <c r="C30582" s="0" t="n">
        <v>1.76</v>
      </c>
      <c r="D30582" s="0" t="n">
        <v>71.3</v>
      </c>
      <c r="E30582" s="9" t="n">
        <f aca="false">IF(D30582="Ice", 7.0782*C30582^4.0784, D30582)</f>
        <v>71.3</v>
      </c>
    </row>
    <row r="30583" customFormat="false" ht="15.75" hidden="false" customHeight="false" outlineLevel="0" collapsed="false">
      <c r="A30583" s="21" t="n">
        <v>45033.2256944444</v>
      </c>
      <c r="B30583" s="21" t="str">
        <f aca="false">TEXT(A30583, "m/d/yy hh:mm")</f>
        <v>4/17/23 05:25</v>
      </c>
      <c r="C30583" s="0" t="n">
        <v>1.76</v>
      </c>
      <c r="D30583" s="0" t="n">
        <v>71.3</v>
      </c>
      <c r="E30583" s="9" t="n">
        <f aca="false">IF(D30583="Ice", 7.0782*C30583^4.0784, D30583)</f>
        <v>71.3</v>
      </c>
    </row>
    <row r="30584" customFormat="false" ht="15.75" hidden="false" customHeight="false" outlineLevel="0" collapsed="false">
      <c r="A30584" s="21" t="n">
        <v>45033.2291666667</v>
      </c>
      <c r="B30584" s="21" t="str">
        <f aca="false">TEXT(A30584, "m/d/yy hh:mm")</f>
        <v>4/17/23 05:30</v>
      </c>
      <c r="C30584" s="0" t="n">
        <v>1.76</v>
      </c>
      <c r="D30584" s="0" t="n">
        <v>71.3</v>
      </c>
      <c r="E30584" s="9" t="n">
        <f aca="false">IF(D30584="Ice", 7.0782*C30584^4.0784, D30584)</f>
        <v>71.3</v>
      </c>
    </row>
    <row r="30585" customFormat="false" ht="15.75" hidden="false" customHeight="false" outlineLevel="0" collapsed="false">
      <c r="A30585" s="21" t="n">
        <v>45033.2326388889</v>
      </c>
      <c r="B30585" s="21" t="str">
        <f aca="false">TEXT(A30585, "m/d/yy hh:mm")</f>
        <v>4/17/23 05:35</v>
      </c>
      <c r="C30585" s="0" t="n">
        <v>1.76</v>
      </c>
      <c r="D30585" s="0" t="n">
        <v>71.3</v>
      </c>
      <c r="E30585" s="9" t="n">
        <f aca="false">IF(D30585="Ice", 7.0782*C30585^4.0784, D30585)</f>
        <v>71.3</v>
      </c>
    </row>
    <row r="30586" customFormat="false" ht="15.75" hidden="false" customHeight="false" outlineLevel="0" collapsed="false">
      <c r="A30586" s="21" t="n">
        <v>45033.2361111111</v>
      </c>
      <c r="B30586" s="21" t="str">
        <f aca="false">TEXT(A30586, "m/d/yy hh:mm")</f>
        <v>4/17/23 05:40</v>
      </c>
      <c r="C30586" s="0" t="n">
        <v>1.76</v>
      </c>
      <c r="D30586" s="0" t="n">
        <v>71.3</v>
      </c>
      <c r="E30586" s="9" t="n">
        <f aca="false">IF(D30586="Ice", 7.0782*C30586^4.0784, D30586)</f>
        <v>71.3</v>
      </c>
    </row>
    <row r="30587" customFormat="false" ht="15.75" hidden="false" customHeight="false" outlineLevel="0" collapsed="false">
      <c r="A30587" s="21" t="n">
        <v>45033.2395833333</v>
      </c>
      <c r="B30587" s="21" t="str">
        <f aca="false">TEXT(A30587, "m/d/yy hh:mm")</f>
        <v>4/17/23 05:45</v>
      </c>
      <c r="C30587" s="0" t="n">
        <v>1.76</v>
      </c>
      <c r="D30587" s="0" t="n">
        <v>71.3</v>
      </c>
      <c r="E30587" s="9" t="n">
        <f aca="false">IF(D30587="Ice", 7.0782*C30587^4.0784, D30587)</f>
        <v>71.3</v>
      </c>
    </row>
    <row r="30588" customFormat="false" ht="15.75" hidden="false" customHeight="false" outlineLevel="0" collapsed="false">
      <c r="A30588" s="21" t="n">
        <v>45033.2430555556</v>
      </c>
      <c r="B30588" s="21" t="str">
        <f aca="false">TEXT(A30588, "m/d/yy hh:mm")</f>
        <v>4/17/23 05:50</v>
      </c>
      <c r="C30588" s="0" t="n">
        <v>1.76</v>
      </c>
      <c r="D30588" s="0" t="n">
        <v>71.3</v>
      </c>
      <c r="E30588" s="9" t="n">
        <f aca="false">IF(D30588="Ice", 7.0782*C30588^4.0784, D30588)</f>
        <v>71.3</v>
      </c>
    </row>
    <row r="30589" customFormat="false" ht="15.75" hidden="false" customHeight="false" outlineLevel="0" collapsed="false">
      <c r="A30589" s="21" t="n">
        <v>45033.2465277778</v>
      </c>
      <c r="B30589" s="21" t="str">
        <f aca="false">TEXT(A30589, "m/d/yy hh:mm")</f>
        <v>4/17/23 05:55</v>
      </c>
      <c r="C30589" s="0" t="n">
        <v>1.76</v>
      </c>
      <c r="D30589" s="0" t="n">
        <v>71.3</v>
      </c>
      <c r="E30589" s="9" t="n">
        <f aca="false">IF(D30589="Ice", 7.0782*C30589^4.0784, D30589)</f>
        <v>71.3</v>
      </c>
    </row>
    <row r="30590" customFormat="false" ht="15.75" hidden="false" customHeight="false" outlineLevel="0" collapsed="false">
      <c r="A30590" s="21" t="n">
        <v>45033.25</v>
      </c>
      <c r="B30590" s="21" t="str">
        <f aca="false">TEXT(A30590, "m/d/yy hh:mm")</f>
        <v>4/17/23 06:00</v>
      </c>
      <c r="C30590" s="0" t="n">
        <v>1.76</v>
      </c>
      <c r="D30590" s="0" t="n">
        <v>71.3</v>
      </c>
      <c r="E30590" s="9" t="n">
        <f aca="false">IF(D30590="Ice", 7.0782*C30590^4.0784, D30590)</f>
        <v>71.3</v>
      </c>
    </row>
    <row r="30591" customFormat="false" ht="15.75" hidden="false" customHeight="false" outlineLevel="0" collapsed="false">
      <c r="A30591" s="21" t="n">
        <v>45033.2534722222</v>
      </c>
      <c r="B30591" s="21" t="str">
        <f aca="false">TEXT(A30591, "m/d/yy hh:mm")</f>
        <v>4/17/23 06:05</v>
      </c>
      <c r="C30591" s="0" t="n">
        <v>1.75</v>
      </c>
      <c r="D30591" s="0" t="n">
        <v>69.8</v>
      </c>
      <c r="E30591" s="9" t="n">
        <f aca="false">IF(D30591="Ice", 7.0782*C30591^4.0784, D30591)</f>
        <v>69.8</v>
      </c>
    </row>
    <row r="30592" customFormat="false" ht="15.75" hidden="false" customHeight="false" outlineLevel="0" collapsed="false">
      <c r="A30592" s="21" t="n">
        <v>45033.2569444444</v>
      </c>
      <c r="B30592" s="21" t="str">
        <f aca="false">TEXT(A30592, "m/d/yy hh:mm")</f>
        <v>4/17/23 06:10</v>
      </c>
      <c r="C30592" s="0" t="n">
        <v>1.75</v>
      </c>
      <c r="D30592" s="0" t="n">
        <v>69.8</v>
      </c>
      <c r="E30592" s="9" t="n">
        <f aca="false">IF(D30592="Ice", 7.0782*C30592^4.0784, D30592)</f>
        <v>69.8</v>
      </c>
    </row>
    <row r="30593" customFormat="false" ht="15.75" hidden="false" customHeight="false" outlineLevel="0" collapsed="false">
      <c r="A30593" s="21" t="n">
        <v>45033.2604166667</v>
      </c>
      <c r="B30593" s="21" t="str">
        <f aca="false">TEXT(A30593, "m/d/yy hh:mm")</f>
        <v>4/17/23 06:15</v>
      </c>
      <c r="C30593" s="0" t="n">
        <v>1.75</v>
      </c>
      <c r="D30593" s="0" t="n">
        <v>69.8</v>
      </c>
      <c r="E30593" s="9" t="n">
        <f aca="false">IF(D30593="Ice", 7.0782*C30593^4.0784, D30593)</f>
        <v>69.8</v>
      </c>
    </row>
    <row r="30594" customFormat="false" ht="15.75" hidden="false" customHeight="false" outlineLevel="0" collapsed="false">
      <c r="A30594" s="21" t="n">
        <v>45033.2638888889</v>
      </c>
      <c r="B30594" s="21" t="str">
        <f aca="false">TEXT(A30594, "m/d/yy hh:mm")</f>
        <v>4/17/23 06:20</v>
      </c>
      <c r="C30594" s="0" t="n">
        <v>1.75</v>
      </c>
      <c r="D30594" s="0" t="n">
        <v>69.8</v>
      </c>
      <c r="E30594" s="9" t="n">
        <f aca="false">IF(D30594="Ice", 7.0782*C30594^4.0784, D30594)</f>
        <v>69.8</v>
      </c>
    </row>
    <row r="30595" customFormat="false" ht="15.75" hidden="false" customHeight="false" outlineLevel="0" collapsed="false">
      <c r="A30595" s="21" t="n">
        <v>45033.2673611111</v>
      </c>
      <c r="B30595" s="21" t="str">
        <f aca="false">TEXT(A30595, "m/d/yy hh:mm")</f>
        <v>4/17/23 06:25</v>
      </c>
      <c r="C30595" s="0" t="n">
        <v>1.75</v>
      </c>
      <c r="D30595" s="0" t="n">
        <v>69.8</v>
      </c>
      <c r="E30595" s="9" t="n">
        <f aca="false">IF(D30595="Ice", 7.0782*C30595^4.0784, D30595)</f>
        <v>69.8</v>
      </c>
    </row>
    <row r="30596" customFormat="false" ht="15.75" hidden="false" customHeight="false" outlineLevel="0" collapsed="false">
      <c r="A30596" s="21" t="n">
        <v>45033.2708333333</v>
      </c>
      <c r="B30596" s="21" t="str">
        <f aca="false">TEXT(A30596, "m/d/yy hh:mm")</f>
        <v>4/17/23 06:30</v>
      </c>
      <c r="C30596" s="0" t="n">
        <v>1.75</v>
      </c>
      <c r="D30596" s="0" t="n">
        <v>69.8</v>
      </c>
      <c r="E30596" s="9" t="n">
        <f aca="false">IF(D30596="Ice", 7.0782*C30596^4.0784, D30596)</f>
        <v>69.8</v>
      </c>
    </row>
    <row r="30597" customFormat="false" ht="15.75" hidden="false" customHeight="false" outlineLevel="0" collapsed="false">
      <c r="A30597" s="21" t="n">
        <v>45033.2743055556</v>
      </c>
      <c r="B30597" s="21" t="str">
        <f aca="false">TEXT(A30597, "m/d/yy hh:mm")</f>
        <v>4/17/23 06:35</v>
      </c>
      <c r="C30597" s="0" t="n">
        <v>1.75</v>
      </c>
      <c r="D30597" s="0" t="n">
        <v>69.8</v>
      </c>
      <c r="E30597" s="9" t="n">
        <f aca="false">IF(D30597="Ice", 7.0782*C30597^4.0784, D30597)</f>
        <v>69.8</v>
      </c>
    </row>
    <row r="30598" customFormat="false" ht="15.75" hidden="false" customHeight="false" outlineLevel="0" collapsed="false">
      <c r="A30598" s="21" t="n">
        <v>45033.2777777778</v>
      </c>
      <c r="B30598" s="21" t="str">
        <f aca="false">TEXT(A30598, "m/d/yy hh:mm")</f>
        <v>4/17/23 06:40</v>
      </c>
      <c r="C30598" s="0" t="n">
        <v>1.75</v>
      </c>
      <c r="D30598" s="0" t="n">
        <v>69.8</v>
      </c>
      <c r="E30598" s="9" t="n">
        <f aca="false">IF(D30598="Ice", 7.0782*C30598^4.0784, D30598)</f>
        <v>69.8</v>
      </c>
    </row>
    <row r="30599" customFormat="false" ht="15.75" hidden="false" customHeight="false" outlineLevel="0" collapsed="false">
      <c r="A30599" s="21" t="n">
        <v>45033.28125</v>
      </c>
      <c r="B30599" s="21" t="str">
        <f aca="false">TEXT(A30599, "m/d/yy hh:mm")</f>
        <v>4/17/23 06:45</v>
      </c>
      <c r="C30599" s="0" t="n">
        <v>1.75</v>
      </c>
      <c r="D30599" s="0" t="n">
        <v>69.8</v>
      </c>
      <c r="E30599" s="9" t="n">
        <f aca="false">IF(D30599="Ice", 7.0782*C30599^4.0784, D30599)</f>
        <v>69.8</v>
      </c>
    </row>
    <row r="30600" customFormat="false" ht="15.75" hidden="false" customHeight="false" outlineLevel="0" collapsed="false">
      <c r="A30600" s="21" t="n">
        <v>45033.2847222222</v>
      </c>
      <c r="B30600" s="21" t="str">
        <f aca="false">TEXT(A30600, "m/d/yy hh:mm")</f>
        <v>4/17/23 06:50</v>
      </c>
      <c r="C30600" s="0" t="n">
        <v>1.75</v>
      </c>
      <c r="D30600" s="0" t="n">
        <v>69.8</v>
      </c>
      <c r="E30600" s="9" t="n">
        <f aca="false">IF(D30600="Ice", 7.0782*C30600^4.0784, D30600)</f>
        <v>69.8</v>
      </c>
    </row>
    <row r="30601" customFormat="false" ht="15.75" hidden="false" customHeight="false" outlineLevel="0" collapsed="false">
      <c r="A30601" s="21" t="n">
        <v>45033.2881944444</v>
      </c>
      <c r="B30601" s="21" t="str">
        <f aca="false">TEXT(A30601, "m/d/yy hh:mm")</f>
        <v>4/17/23 06:55</v>
      </c>
      <c r="C30601" s="0" t="n">
        <v>1.75</v>
      </c>
      <c r="D30601" s="0" t="n">
        <v>69.8</v>
      </c>
      <c r="E30601" s="9" t="n">
        <f aca="false">IF(D30601="Ice", 7.0782*C30601^4.0784, D30601)</f>
        <v>69.8</v>
      </c>
    </row>
    <row r="30602" customFormat="false" ht="15.75" hidden="false" customHeight="false" outlineLevel="0" collapsed="false">
      <c r="A30602" s="21" t="n">
        <v>45033.2916666667</v>
      </c>
      <c r="B30602" s="21" t="str">
        <f aca="false">TEXT(A30602, "m/d/yy hh:mm")</f>
        <v>4/17/23 07:00</v>
      </c>
      <c r="C30602" s="0" t="n">
        <v>1.75</v>
      </c>
      <c r="D30602" s="0" t="n">
        <v>69.8</v>
      </c>
      <c r="E30602" s="9" t="n">
        <f aca="false">IF(D30602="Ice", 7.0782*C30602^4.0784, D30602)</f>
        <v>69.8</v>
      </c>
    </row>
    <row r="30603" customFormat="false" ht="15.75" hidden="false" customHeight="false" outlineLevel="0" collapsed="false">
      <c r="A30603" s="21" t="n">
        <v>45033.2951388889</v>
      </c>
      <c r="B30603" s="21" t="str">
        <f aca="false">TEXT(A30603, "m/d/yy hh:mm")</f>
        <v>4/17/23 07:05</v>
      </c>
      <c r="C30603" s="0" t="n">
        <v>1.75</v>
      </c>
      <c r="D30603" s="0" t="n">
        <v>69.8</v>
      </c>
      <c r="E30603" s="9" t="n">
        <f aca="false">IF(D30603="Ice", 7.0782*C30603^4.0784, D30603)</f>
        <v>69.8</v>
      </c>
    </row>
    <row r="30604" customFormat="false" ht="15.75" hidden="false" customHeight="false" outlineLevel="0" collapsed="false">
      <c r="A30604" s="21" t="n">
        <v>45033.2986111111</v>
      </c>
      <c r="B30604" s="21" t="str">
        <f aca="false">TEXT(A30604, "m/d/yy hh:mm")</f>
        <v>4/17/23 07:10</v>
      </c>
      <c r="C30604" s="0" t="n">
        <v>1.75</v>
      </c>
      <c r="D30604" s="0" t="n">
        <v>69.8</v>
      </c>
      <c r="E30604" s="9" t="n">
        <f aca="false">IF(D30604="Ice", 7.0782*C30604^4.0784, D30604)</f>
        <v>69.8</v>
      </c>
    </row>
    <row r="30605" customFormat="false" ht="15.75" hidden="false" customHeight="false" outlineLevel="0" collapsed="false">
      <c r="A30605" s="21" t="n">
        <v>45033.3020833333</v>
      </c>
      <c r="B30605" s="21" t="str">
        <f aca="false">TEXT(A30605, "m/d/yy hh:mm")</f>
        <v>4/17/23 07:15</v>
      </c>
      <c r="C30605" s="0" t="n">
        <v>1.75</v>
      </c>
      <c r="D30605" s="0" t="n">
        <v>69.8</v>
      </c>
      <c r="E30605" s="9" t="n">
        <f aca="false">IF(D30605="Ice", 7.0782*C30605^4.0784, D30605)</f>
        <v>69.8</v>
      </c>
    </row>
    <row r="30606" customFormat="false" ht="15.75" hidden="false" customHeight="false" outlineLevel="0" collapsed="false">
      <c r="A30606" s="21" t="n">
        <v>45033.3055555556</v>
      </c>
      <c r="B30606" s="21" t="str">
        <f aca="false">TEXT(A30606, "m/d/yy hh:mm")</f>
        <v>4/17/23 07:20</v>
      </c>
      <c r="C30606" s="0" t="n">
        <v>1.74</v>
      </c>
      <c r="D30606" s="0" t="n">
        <v>68.3</v>
      </c>
      <c r="E30606" s="9" t="n">
        <f aca="false">IF(D30606="Ice", 7.0782*C30606^4.0784, D30606)</f>
        <v>68.3</v>
      </c>
    </row>
    <row r="30607" customFormat="false" ht="15.75" hidden="false" customHeight="false" outlineLevel="0" collapsed="false">
      <c r="A30607" s="21" t="n">
        <v>45033.3090277778</v>
      </c>
      <c r="B30607" s="21" t="str">
        <f aca="false">TEXT(A30607, "m/d/yy hh:mm")</f>
        <v>4/17/23 07:25</v>
      </c>
      <c r="C30607" s="0" t="n">
        <v>1.75</v>
      </c>
      <c r="D30607" s="0" t="n">
        <v>69.8</v>
      </c>
      <c r="E30607" s="9" t="n">
        <f aca="false">IF(D30607="Ice", 7.0782*C30607^4.0784, D30607)</f>
        <v>69.8</v>
      </c>
    </row>
    <row r="30608" customFormat="false" ht="15.75" hidden="false" customHeight="false" outlineLevel="0" collapsed="false">
      <c r="A30608" s="21" t="n">
        <v>45033.3125</v>
      </c>
      <c r="B30608" s="21" t="str">
        <f aca="false">TEXT(A30608, "m/d/yy hh:mm")</f>
        <v>4/17/23 07:30</v>
      </c>
      <c r="C30608" s="0" t="n">
        <v>1.75</v>
      </c>
      <c r="D30608" s="0" t="n">
        <v>69.8</v>
      </c>
      <c r="E30608" s="9" t="n">
        <f aca="false">IF(D30608="Ice", 7.0782*C30608^4.0784, D30608)</f>
        <v>69.8</v>
      </c>
    </row>
    <row r="30609" customFormat="false" ht="15.75" hidden="false" customHeight="false" outlineLevel="0" collapsed="false">
      <c r="A30609" s="21" t="n">
        <v>45033.3159722222</v>
      </c>
      <c r="B30609" s="21" t="str">
        <f aca="false">TEXT(A30609, "m/d/yy hh:mm")</f>
        <v>4/17/23 07:35</v>
      </c>
      <c r="C30609" s="0" t="n">
        <v>1.75</v>
      </c>
      <c r="D30609" s="0" t="n">
        <v>69.8</v>
      </c>
      <c r="E30609" s="9" t="n">
        <f aca="false">IF(D30609="Ice", 7.0782*C30609^4.0784, D30609)</f>
        <v>69.8</v>
      </c>
    </row>
    <row r="30610" customFormat="false" ht="15.75" hidden="false" customHeight="false" outlineLevel="0" collapsed="false">
      <c r="A30610" s="21" t="n">
        <v>45033.3194444444</v>
      </c>
      <c r="B30610" s="21" t="str">
        <f aca="false">TEXT(A30610, "m/d/yy hh:mm")</f>
        <v>4/17/23 07:40</v>
      </c>
      <c r="C30610" s="0" t="n">
        <v>1.74</v>
      </c>
      <c r="D30610" s="0" t="n">
        <v>68.3</v>
      </c>
      <c r="E30610" s="9" t="n">
        <f aca="false">IF(D30610="Ice", 7.0782*C30610^4.0784, D30610)</f>
        <v>68.3</v>
      </c>
    </row>
    <row r="30611" customFormat="false" ht="15.75" hidden="false" customHeight="false" outlineLevel="0" collapsed="false">
      <c r="A30611" s="21" t="n">
        <v>45033.3229166667</v>
      </c>
      <c r="B30611" s="21" t="str">
        <f aca="false">TEXT(A30611, "m/d/yy hh:mm")</f>
        <v>4/17/23 07:45</v>
      </c>
      <c r="C30611" s="0" t="n">
        <v>1.74</v>
      </c>
      <c r="D30611" s="0" t="n">
        <v>68.3</v>
      </c>
      <c r="E30611" s="9" t="n">
        <f aca="false">IF(D30611="Ice", 7.0782*C30611^4.0784, D30611)</f>
        <v>68.3</v>
      </c>
    </row>
    <row r="30612" customFormat="false" ht="15.75" hidden="false" customHeight="false" outlineLevel="0" collapsed="false">
      <c r="A30612" s="21" t="n">
        <v>45033.3263888889</v>
      </c>
      <c r="B30612" s="21" t="str">
        <f aca="false">TEXT(A30612, "m/d/yy hh:mm")</f>
        <v>4/17/23 07:50</v>
      </c>
      <c r="C30612" s="0" t="n">
        <v>1.74</v>
      </c>
      <c r="D30612" s="0" t="n">
        <v>68.3</v>
      </c>
      <c r="E30612" s="9" t="n">
        <f aca="false">IF(D30612="Ice", 7.0782*C30612^4.0784, D30612)</f>
        <v>68.3</v>
      </c>
    </row>
    <row r="30613" customFormat="false" ht="15.75" hidden="false" customHeight="false" outlineLevel="0" collapsed="false">
      <c r="A30613" s="21" t="n">
        <v>45033.3298611111</v>
      </c>
      <c r="B30613" s="21" t="str">
        <f aca="false">TEXT(A30613, "m/d/yy hh:mm")</f>
        <v>4/17/23 07:55</v>
      </c>
      <c r="C30613" s="0" t="n">
        <v>1.74</v>
      </c>
      <c r="D30613" s="0" t="n">
        <v>68.3</v>
      </c>
      <c r="E30613" s="9" t="n">
        <f aca="false">IF(D30613="Ice", 7.0782*C30613^4.0784, D30613)</f>
        <v>68.3</v>
      </c>
    </row>
    <row r="30614" customFormat="false" ht="15.75" hidden="false" customHeight="false" outlineLevel="0" collapsed="false">
      <c r="A30614" s="21" t="n">
        <v>45033.3333333333</v>
      </c>
      <c r="B30614" s="21" t="str">
        <f aca="false">TEXT(A30614, "m/d/yy hh:mm")</f>
        <v>4/17/23 08:00</v>
      </c>
      <c r="C30614" s="0" t="n">
        <v>1.74</v>
      </c>
      <c r="D30614" s="0" t="n">
        <v>68.3</v>
      </c>
      <c r="E30614" s="9" t="n">
        <f aca="false">IF(D30614="Ice", 7.0782*C30614^4.0784, D30614)</f>
        <v>68.3</v>
      </c>
    </row>
    <row r="30615" customFormat="false" ht="15.75" hidden="false" customHeight="false" outlineLevel="0" collapsed="false">
      <c r="A30615" s="21" t="n">
        <v>45033.3368055556</v>
      </c>
      <c r="B30615" s="21" t="str">
        <f aca="false">TEXT(A30615, "m/d/yy hh:mm")</f>
        <v>4/17/23 08:05</v>
      </c>
      <c r="C30615" s="0" t="n">
        <v>1.74</v>
      </c>
      <c r="D30615" s="0" t="n">
        <v>68.3</v>
      </c>
      <c r="E30615" s="9" t="n">
        <f aca="false">IF(D30615="Ice", 7.0782*C30615^4.0784, D30615)</f>
        <v>68.3</v>
      </c>
    </row>
    <row r="30616" customFormat="false" ht="15.75" hidden="false" customHeight="false" outlineLevel="0" collapsed="false">
      <c r="A30616" s="21" t="n">
        <v>45033.3402777778</v>
      </c>
      <c r="B30616" s="21" t="str">
        <f aca="false">TEXT(A30616, "m/d/yy hh:mm")</f>
        <v>4/17/23 08:10</v>
      </c>
      <c r="C30616" s="0" t="n">
        <v>1.74</v>
      </c>
      <c r="D30616" s="0" t="n">
        <v>68.3</v>
      </c>
      <c r="E30616" s="9" t="n">
        <f aca="false">IF(D30616="Ice", 7.0782*C30616^4.0784, D30616)</f>
        <v>68.3</v>
      </c>
    </row>
    <row r="30617" customFormat="false" ht="15.75" hidden="false" customHeight="false" outlineLevel="0" collapsed="false">
      <c r="A30617" s="21" t="n">
        <v>45033.34375</v>
      </c>
      <c r="B30617" s="21" t="str">
        <f aca="false">TEXT(A30617, "m/d/yy hh:mm")</f>
        <v>4/17/23 08:15</v>
      </c>
      <c r="C30617" s="0" t="n">
        <v>1.74</v>
      </c>
      <c r="D30617" s="0" t="n">
        <v>68.3</v>
      </c>
      <c r="E30617" s="9" t="n">
        <f aca="false">IF(D30617="Ice", 7.0782*C30617^4.0784, D30617)</f>
        <v>68.3</v>
      </c>
    </row>
    <row r="30618" customFormat="false" ht="15.75" hidden="false" customHeight="false" outlineLevel="0" collapsed="false">
      <c r="A30618" s="21" t="n">
        <v>45033.3472222222</v>
      </c>
      <c r="B30618" s="21" t="str">
        <f aca="false">TEXT(A30618, "m/d/yy hh:mm")</f>
        <v>4/17/23 08:20</v>
      </c>
      <c r="C30618" s="0" t="n">
        <v>1.74</v>
      </c>
      <c r="D30618" s="0" t="n">
        <v>68.3</v>
      </c>
      <c r="E30618" s="9" t="n">
        <f aca="false">IF(D30618="Ice", 7.0782*C30618^4.0784, D30618)</f>
        <v>68.3</v>
      </c>
    </row>
    <row r="30619" customFormat="false" ht="15.75" hidden="false" customHeight="false" outlineLevel="0" collapsed="false">
      <c r="A30619" s="21" t="n">
        <v>45033.3506944445</v>
      </c>
      <c r="B30619" s="21" t="str">
        <f aca="false">TEXT(A30619, "m/d/yy hh:mm")</f>
        <v>4/17/23 08:25</v>
      </c>
      <c r="C30619" s="0" t="n">
        <v>1.74</v>
      </c>
      <c r="D30619" s="0" t="n">
        <v>68.3</v>
      </c>
      <c r="E30619" s="9" t="n">
        <f aca="false">IF(D30619="Ice", 7.0782*C30619^4.0784, D30619)</f>
        <v>68.3</v>
      </c>
    </row>
    <row r="30620" customFormat="false" ht="15.75" hidden="false" customHeight="false" outlineLevel="0" collapsed="false">
      <c r="A30620" s="21" t="n">
        <v>45033.3541666667</v>
      </c>
      <c r="B30620" s="21" t="str">
        <f aca="false">TEXT(A30620, "m/d/yy hh:mm")</f>
        <v>4/17/23 08:30</v>
      </c>
      <c r="C30620" s="0" t="n">
        <v>1.74</v>
      </c>
      <c r="D30620" s="0" t="n">
        <v>68.3</v>
      </c>
      <c r="E30620" s="9" t="n">
        <f aca="false">IF(D30620="Ice", 7.0782*C30620^4.0784, D30620)</f>
        <v>68.3</v>
      </c>
    </row>
    <row r="30621" customFormat="false" ht="15.75" hidden="false" customHeight="false" outlineLevel="0" collapsed="false">
      <c r="A30621" s="21" t="n">
        <v>45033.3576388889</v>
      </c>
      <c r="B30621" s="21" t="str">
        <f aca="false">TEXT(A30621, "m/d/yy hh:mm")</f>
        <v>4/17/23 08:35</v>
      </c>
      <c r="C30621" s="0" t="n">
        <v>1.74</v>
      </c>
      <c r="D30621" s="0" t="n">
        <v>68.3</v>
      </c>
      <c r="E30621" s="9" t="n">
        <f aca="false">IF(D30621="Ice", 7.0782*C30621^4.0784, D30621)</f>
        <v>68.3</v>
      </c>
    </row>
    <row r="30622" customFormat="false" ht="15.75" hidden="false" customHeight="false" outlineLevel="0" collapsed="false">
      <c r="A30622" s="21" t="n">
        <v>45033.3611111111</v>
      </c>
      <c r="B30622" s="21" t="str">
        <f aca="false">TEXT(A30622, "m/d/yy hh:mm")</f>
        <v>4/17/23 08:40</v>
      </c>
      <c r="C30622" s="0" t="n">
        <v>1.74</v>
      </c>
      <c r="D30622" s="0" t="n">
        <v>68.3</v>
      </c>
      <c r="E30622" s="9" t="n">
        <f aca="false">IF(D30622="Ice", 7.0782*C30622^4.0784, D30622)</f>
        <v>68.3</v>
      </c>
    </row>
    <row r="30623" customFormat="false" ht="15.75" hidden="false" customHeight="false" outlineLevel="0" collapsed="false">
      <c r="A30623" s="21" t="n">
        <v>45033.3645833333</v>
      </c>
      <c r="B30623" s="21" t="str">
        <f aca="false">TEXT(A30623, "m/d/yy hh:mm")</f>
        <v>4/17/23 08:45</v>
      </c>
      <c r="C30623" s="0" t="n">
        <v>1.74</v>
      </c>
      <c r="D30623" s="0" t="n">
        <v>68.3</v>
      </c>
      <c r="E30623" s="9" t="n">
        <f aca="false">IF(D30623="Ice", 7.0782*C30623^4.0784, D30623)</f>
        <v>68.3</v>
      </c>
    </row>
    <row r="30624" customFormat="false" ht="15.75" hidden="false" customHeight="false" outlineLevel="0" collapsed="false">
      <c r="A30624" s="21" t="n">
        <v>45033.3680555556</v>
      </c>
      <c r="B30624" s="21" t="str">
        <f aca="false">TEXT(A30624, "m/d/yy hh:mm")</f>
        <v>4/17/23 08:50</v>
      </c>
      <c r="C30624" s="0" t="n">
        <v>1.74</v>
      </c>
      <c r="D30624" s="0" t="n">
        <v>68.3</v>
      </c>
      <c r="E30624" s="9" t="n">
        <f aca="false">IF(D30624="Ice", 7.0782*C30624^4.0784, D30624)</f>
        <v>68.3</v>
      </c>
    </row>
    <row r="30625" customFormat="false" ht="15.75" hidden="false" customHeight="false" outlineLevel="0" collapsed="false">
      <c r="A30625" s="21" t="n">
        <v>45033.3715277778</v>
      </c>
      <c r="B30625" s="21" t="str">
        <f aca="false">TEXT(A30625, "m/d/yy hh:mm")</f>
        <v>4/17/23 08:55</v>
      </c>
      <c r="C30625" s="0" t="n">
        <v>1.74</v>
      </c>
      <c r="D30625" s="0" t="n">
        <v>68.3</v>
      </c>
      <c r="E30625" s="9" t="n">
        <f aca="false">IF(D30625="Ice", 7.0782*C30625^4.0784, D30625)</f>
        <v>68.3</v>
      </c>
    </row>
    <row r="30626" customFormat="false" ht="15.75" hidden="false" customHeight="false" outlineLevel="0" collapsed="false">
      <c r="A30626" s="21" t="n">
        <v>45033.375</v>
      </c>
      <c r="B30626" s="21" t="str">
        <f aca="false">TEXT(A30626, "m/d/yy hh:mm")</f>
        <v>4/17/23 09:00</v>
      </c>
      <c r="C30626" s="0" t="n">
        <v>1.74</v>
      </c>
      <c r="D30626" s="0" t="n">
        <v>68.3</v>
      </c>
      <c r="E30626" s="9" t="n">
        <f aca="false">IF(D30626="Ice", 7.0782*C30626^4.0784, D30626)</f>
        <v>68.3</v>
      </c>
    </row>
    <row r="30627" customFormat="false" ht="15.75" hidden="false" customHeight="false" outlineLevel="0" collapsed="false">
      <c r="A30627" s="21" t="n">
        <v>45033.3784722222</v>
      </c>
      <c r="B30627" s="21" t="str">
        <f aca="false">TEXT(A30627, "m/d/yy hh:mm")</f>
        <v>4/17/23 09:05</v>
      </c>
      <c r="C30627" s="0" t="n">
        <v>1.74</v>
      </c>
      <c r="D30627" s="0" t="n">
        <v>68.3</v>
      </c>
      <c r="E30627" s="9" t="n">
        <f aca="false">IF(D30627="Ice", 7.0782*C30627^4.0784, D30627)</f>
        <v>68.3</v>
      </c>
    </row>
    <row r="30628" customFormat="false" ht="15.75" hidden="false" customHeight="false" outlineLevel="0" collapsed="false">
      <c r="A30628" s="21" t="n">
        <v>45033.3819444445</v>
      </c>
      <c r="B30628" s="21" t="str">
        <f aca="false">TEXT(A30628, "m/d/yy hh:mm")</f>
        <v>4/17/23 09:10</v>
      </c>
      <c r="C30628" s="0" t="n">
        <v>1.73</v>
      </c>
      <c r="D30628" s="0" t="n">
        <v>66.8</v>
      </c>
      <c r="E30628" s="9" t="n">
        <f aca="false">IF(D30628="Ice", 7.0782*C30628^4.0784, D30628)</f>
        <v>66.8</v>
      </c>
    </row>
    <row r="30629" customFormat="false" ht="15.75" hidden="false" customHeight="false" outlineLevel="0" collapsed="false">
      <c r="A30629" s="21" t="n">
        <v>45033.3854166667</v>
      </c>
      <c r="B30629" s="21" t="str">
        <f aca="false">TEXT(A30629, "m/d/yy hh:mm")</f>
        <v>4/17/23 09:15</v>
      </c>
      <c r="C30629" s="0" t="n">
        <v>1.74</v>
      </c>
      <c r="D30629" s="0" t="n">
        <v>68.3</v>
      </c>
      <c r="E30629" s="9" t="n">
        <f aca="false">IF(D30629="Ice", 7.0782*C30629^4.0784, D30629)</f>
        <v>68.3</v>
      </c>
    </row>
    <row r="30630" customFormat="false" ht="15.75" hidden="false" customHeight="false" outlineLevel="0" collapsed="false">
      <c r="A30630" s="21" t="n">
        <v>45033.3888888889</v>
      </c>
      <c r="B30630" s="21" t="str">
        <f aca="false">TEXT(A30630, "m/d/yy hh:mm")</f>
        <v>4/17/23 09:20</v>
      </c>
      <c r="C30630" s="0" t="n">
        <v>1.73</v>
      </c>
      <c r="D30630" s="0" t="n">
        <v>66.8</v>
      </c>
      <c r="E30630" s="9" t="n">
        <f aca="false">IF(D30630="Ice", 7.0782*C30630^4.0784, D30630)</f>
        <v>66.8</v>
      </c>
    </row>
    <row r="30631" customFormat="false" ht="15.75" hidden="false" customHeight="false" outlineLevel="0" collapsed="false">
      <c r="A30631" s="21" t="n">
        <v>45033.3923611111</v>
      </c>
      <c r="B30631" s="21" t="str">
        <f aca="false">TEXT(A30631, "m/d/yy hh:mm")</f>
        <v>4/17/23 09:25</v>
      </c>
      <c r="C30631" s="0" t="n">
        <v>1.74</v>
      </c>
      <c r="D30631" s="0" t="n">
        <v>68.3</v>
      </c>
      <c r="E30631" s="9" t="n">
        <f aca="false">IF(D30631="Ice", 7.0782*C30631^4.0784, D30631)</f>
        <v>68.3</v>
      </c>
    </row>
    <row r="30632" customFormat="false" ht="15.75" hidden="false" customHeight="false" outlineLevel="0" collapsed="false">
      <c r="A30632" s="21" t="n">
        <v>45033.3958333333</v>
      </c>
      <c r="B30632" s="21" t="str">
        <f aca="false">TEXT(A30632, "m/d/yy hh:mm")</f>
        <v>4/17/23 09:30</v>
      </c>
      <c r="C30632" s="0" t="n">
        <v>1.74</v>
      </c>
      <c r="D30632" s="0" t="n">
        <v>68.3</v>
      </c>
      <c r="E30632" s="9" t="n">
        <f aca="false">IF(D30632="Ice", 7.0782*C30632^4.0784, D30632)</f>
        <v>68.3</v>
      </c>
    </row>
    <row r="30633" customFormat="false" ht="15.75" hidden="false" customHeight="false" outlineLevel="0" collapsed="false">
      <c r="A30633" s="21" t="n">
        <v>45033.3993055556</v>
      </c>
      <c r="B30633" s="21" t="str">
        <f aca="false">TEXT(A30633, "m/d/yy hh:mm")</f>
        <v>4/17/23 09:35</v>
      </c>
      <c r="C30633" s="0" t="n">
        <v>1.74</v>
      </c>
      <c r="D30633" s="0" t="n">
        <v>68.3</v>
      </c>
      <c r="E30633" s="9" t="n">
        <f aca="false">IF(D30633="Ice", 7.0782*C30633^4.0784, D30633)</f>
        <v>68.3</v>
      </c>
    </row>
    <row r="30634" customFormat="false" ht="15.75" hidden="false" customHeight="false" outlineLevel="0" collapsed="false">
      <c r="A30634" s="21" t="n">
        <v>45033.4027777778</v>
      </c>
      <c r="B30634" s="21" t="str">
        <f aca="false">TEXT(A30634, "m/d/yy hh:mm")</f>
        <v>4/17/23 09:40</v>
      </c>
      <c r="C30634" s="0" t="n">
        <v>1.73</v>
      </c>
      <c r="D30634" s="0" t="n">
        <v>66.8</v>
      </c>
      <c r="E30634" s="9" t="n">
        <f aca="false">IF(D30634="Ice", 7.0782*C30634^4.0784, D30634)</f>
        <v>66.8</v>
      </c>
    </row>
    <row r="30635" customFormat="false" ht="15.75" hidden="false" customHeight="false" outlineLevel="0" collapsed="false">
      <c r="A30635" s="21" t="n">
        <v>45033.40625</v>
      </c>
      <c r="B30635" s="21" t="str">
        <f aca="false">TEXT(A30635, "m/d/yy hh:mm")</f>
        <v>4/17/23 09:45</v>
      </c>
      <c r="C30635" s="0" t="n">
        <v>1.74</v>
      </c>
      <c r="D30635" s="0" t="n">
        <v>68.3</v>
      </c>
      <c r="E30635" s="9" t="n">
        <f aca="false">IF(D30635="Ice", 7.0782*C30635^4.0784, D30635)</f>
        <v>68.3</v>
      </c>
    </row>
    <row r="30636" customFormat="false" ht="15.75" hidden="false" customHeight="false" outlineLevel="0" collapsed="false">
      <c r="A30636" s="21" t="n">
        <v>45033.4097222222</v>
      </c>
      <c r="B30636" s="21" t="str">
        <f aca="false">TEXT(A30636, "m/d/yy hh:mm")</f>
        <v>4/17/23 09:50</v>
      </c>
      <c r="C30636" s="0" t="n">
        <v>1.73</v>
      </c>
      <c r="D30636" s="0" t="n">
        <v>66.8</v>
      </c>
      <c r="E30636" s="9" t="n">
        <f aca="false">IF(D30636="Ice", 7.0782*C30636^4.0784, D30636)</f>
        <v>66.8</v>
      </c>
    </row>
    <row r="30637" customFormat="false" ht="15.75" hidden="false" customHeight="false" outlineLevel="0" collapsed="false">
      <c r="A30637" s="21" t="n">
        <v>45033.4131944445</v>
      </c>
      <c r="B30637" s="21" t="str">
        <f aca="false">TEXT(A30637, "m/d/yy hh:mm")</f>
        <v>4/17/23 09:55</v>
      </c>
      <c r="C30637" s="0" t="n">
        <v>1.73</v>
      </c>
      <c r="D30637" s="0" t="n">
        <v>66.8</v>
      </c>
      <c r="E30637" s="9" t="n">
        <f aca="false">IF(D30637="Ice", 7.0782*C30637^4.0784, D30637)</f>
        <v>66.8</v>
      </c>
    </row>
    <row r="30638" customFormat="false" ht="15.75" hidden="false" customHeight="false" outlineLevel="0" collapsed="false">
      <c r="A30638" s="21" t="n">
        <v>45033.4166666667</v>
      </c>
      <c r="B30638" s="21" t="str">
        <f aca="false">TEXT(A30638, "m/d/yy hh:mm")</f>
        <v>4/17/23 10:00</v>
      </c>
      <c r="C30638" s="0" t="n">
        <v>1.73</v>
      </c>
      <c r="D30638" s="0" t="n">
        <v>66.8</v>
      </c>
      <c r="E30638" s="9" t="n">
        <f aca="false">IF(D30638="Ice", 7.0782*C30638^4.0784, D30638)</f>
        <v>66.8</v>
      </c>
    </row>
    <row r="30639" customFormat="false" ht="15.75" hidden="false" customHeight="false" outlineLevel="0" collapsed="false">
      <c r="A30639" s="21" t="n">
        <v>45033.4201388889</v>
      </c>
      <c r="B30639" s="21" t="str">
        <f aca="false">TEXT(A30639, "m/d/yy hh:mm")</f>
        <v>4/17/23 10:05</v>
      </c>
      <c r="C30639" s="0" t="n">
        <v>1.74</v>
      </c>
      <c r="D30639" s="0" t="n">
        <v>68.3</v>
      </c>
      <c r="E30639" s="9" t="n">
        <f aca="false">IF(D30639="Ice", 7.0782*C30639^4.0784, D30639)</f>
        <v>68.3</v>
      </c>
    </row>
    <row r="30640" customFormat="false" ht="15.75" hidden="false" customHeight="false" outlineLevel="0" collapsed="false">
      <c r="A30640" s="21" t="n">
        <v>45033.4236111111</v>
      </c>
      <c r="B30640" s="21" t="str">
        <f aca="false">TEXT(A30640, "m/d/yy hh:mm")</f>
        <v>4/17/23 10:10</v>
      </c>
      <c r="C30640" s="0" t="n">
        <v>1.74</v>
      </c>
      <c r="D30640" s="0" t="n">
        <v>68.3</v>
      </c>
      <c r="E30640" s="9" t="n">
        <f aca="false">IF(D30640="Ice", 7.0782*C30640^4.0784, D30640)</f>
        <v>68.3</v>
      </c>
    </row>
    <row r="30641" customFormat="false" ht="15.75" hidden="false" customHeight="false" outlineLevel="0" collapsed="false">
      <c r="A30641" s="21" t="n">
        <v>45033.4270833333</v>
      </c>
      <c r="B30641" s="21" t="str">
        <f aca="false">TEXT(A30641, "m/d/yy hh:mm")</f>
        <v>4/17/23 10:15</v>
      </c>
      <c r="C30641" s="0" t="n">
        <v>1.73</v>
      </c>
      <c r="D30641" s="0" t="n">
        <v>66.8</v>
      </c>
      <c r="E30641" s="9" t="n">
        <f aca="false">IF(D30641="Ice", 7.0782*C30641^4.0784, D30641)</f>
        <v>66.8</v>
      </c>
    </row>
    <row r="30642" customFormat="false" ht="15.75" hidden="false" customHeight="false" outlineLevel="0" collapsed="false">
      <c r="A30642" s="21" t="n">
        <v>45033.4305555556</v>
      </c>
      <c r="B30642" s="21" t="str">
        <f aca="false">TEXT(A30642, "m/d/yy hh:mm")</f>
        <v>4/17/23 10:20</v>
      </c>
      <c r="C30642" s="0" t="n">
        <v>1.73</v>
      </c>
      <c r="D30642" s="0" t="n">
        <v>66.8</v>
      </c>
      <c r="E30642" s="9" t="n">
        <f aca="false">IF(D30642="Ice", 7.0782*C30642^4.0784, D30642)</f>
        <v>66.8</v>
      </c>
    </row>
    <row r="30643" customFormat="false" ht="15.75" hidden="false" customHeight="false" outlineLevel="0" collapsed="false">
      <c r="A30643" s="21" t="n">
        <v>45033.4340277778</v>
      </c>
      <c r="B30643" s="21" t="str">
        <f aca="false">TEXT(A30643, "m/d/yy hh:mm")</f>
        <v>4/17/23 10:25</v>
      </c>
      <c r="C30643" s="0" t="n">
        <v>1.73</v>
      </c>
      <c r="D30643" s="0" t="n">
        <v>66.8</v>
      </c>
      <c r="E30643" s="9" t="n">
        <f aca="false">IF(D30643="Ice", 7.0782*C30643^4.0784, D30643)</f>
        <v>66.8</v>
      </c>
    </row>
    <row r="30644" customFormat="false" ht="15.75" hidden="false" customHeight="false" outlineLevel="0" collapsed="false">
      <c r="A30644" s="21" t="n">
        <v>45033.4375</v>
      </c>
      <c r="B30644" s="21" t="str">
        <f aca="false">TEXT(A30644, "m/d/yy hh:mm")</f>
        <v>4/17/23 10:30</v>
      </c>
      <c r="C30644" s="0" t="n">
        <v>1.73</v>
      </c>
      <c r="D30644" s="0" t="n">
        <v>66.8</v>
      </c>
      <c r="E30644" s="9" t="n">
        <f aca="false">IF(D30644="Ice", 7.0782*C30644^4.0784, D30644)</f>
        <v>66.8</v>
      </c>
    </row>
    <row r="30645" customFormat="false" ht="15.75" hidden="false" customHeight="false" outlineLevel="0" collapsed="false">
      <c r="A30645" s="21" t="n">
        <v>45033.4409722222</v>
      </c>
      <c r="B30645" s="21" t="str">
        <f aca="false">TEXT(A30645, "m/d/yy hh:mm")</f>
        <v>4/17/23 10:35</v>
      </c>
      <c r="C30645" s="0" t="n">
        <v>1.74</v>
      </c>
      <c r="D30645" s="0" t="n">
        <v>68.3</v>
      </c>
      <c r="E30645" s="9" t="n">
        <f aca="false">IF(D30645="Ice", 7.0782*C30645^4.0784, D30645)</f>
        <v>68.3</v>
      </c>
    </row>
    <row r="30646" customFormat="false" ht="15.75" hidden="false" customHeight="false" outlineLevel="0" collapsed="false">
      <c r="A30646" s="21" t="n">
        <v>45033.4444444444</v>
      </c>
      <c r="B30646" s="21" t="str">
        <f aca="false">TEXT(A30646, "m/d/yy hh:mm")</f>
        <v>4/17/23 10:40</v>
      </c>
      <c r="C30646" s="0" t="n">
        <v>1.73</v>
      </c>
      <c r="D30646" s="0" t="n">
        <v>66.8</v>
      </c>
      <c r="E30646" s="9" t="n">
        <f aca="false">IF(D30646="Ice", 7.0782*C30646^4.0784, D30646)</f>
        <v>66.8</v>
      </c>
    </row>
    <row r="30647" customFormat="false" ht="15.75" hidden="false" customHeight="false" outlineLevel="0" collapsed="false">
      <c r="A30647" s="21" t="n">
        <v>45033.4479166667</v>
      </c>
      <c r="B30647" s="21" t="str">
        <f aca="false">TEXT(A30647, "m/d/yy hh:mm")</f>
        <v>4/17/23 10:45</v>
      </c>
      <c r="C30647" s="0" t="n">
        <v>1.73</v>
      </c>
      <c r="D30647" s="0" t="n">
        <v>66.8</v>
      </c>
      <c r="E30647" s="9" t="n">
        <f aca="false">IF(D30647="Ice", 7.0782*C30647^4.0784, D30647)</f>
        <v>66.8</v>
      </c>
    </row>
    <row r="30648" customFormat="false" ht="15.75" hidden="false" customHeight="false" outlineLevel="0" collapsed="false">
      <c r="A30648" s="21" t="n">
        <v>45033.4513888889</v>
      </c>
      <c r="B30648" s="21" t="str">
        <f aca="false">TEXT(A30648, "m/d/yy hh:mm")</f>
        <v>4/17/23 10:50</v>
      </c>
      <c r="C30648" s="0" t="n">
        <v>1.73</v>
      </c>
      <c r="D30648" s="0" t="n">
        <v>66.8</v>
      </c>
      <c r="E30648" s="9" t="n">
        <f aca="false">IF(D30648="Ice", 7.0782*C30648^4.0784, D30648)</f>
        <v>66.8</v>
      </c>
    </row>
    <row r="30649" customFormat="false" ht="15.75" hidden="false" customHeight="false" outlineLevel="0" collapsed="false">
      <c r="A30649" s="21" t="n">
        <v>45033.4548611111</v>
      </c>
      <c r="B30649" s="21" t="str">
        <f aca="false">TEXT(A30649, "m/d/yy hh:mm")</f>
        <v>4/17/23 10:55</v>
      </c>
      <c r="C30649" s="0" t="n">
        <v>1.73</v>
      </c>
      <c r="D30649" s="0" t="n">
        <v>66.8</v>
      </c>
      <c r="E30649" s="9" t="n">
        <f aca="false">IF(D30649="Ice", 7.0782*C30649^4.0784, D30649)</f>
        <v>66.8</v>
      </c>
    </row>
    <row r="30650" customFormat="false" ht="15.75" hidden="false" customHeight="false" outlineLevel="0" collapsed="false">
      <c r="A30650" s="21" t="n">
        <v>45033.4583333333</v>
      </c>
      <c r="B30650" s="21" t="str">
        <f aca="false">TEXT(A30650, "m/d/yy hh:mm")</f>
        <v>4/17/23 11:00</v>
      </c>
      <c r="C30650" s="0" t="n">
        <v>1.73</v>
      </c>
      <c r="D30650" s="0" t="n">
        <v>66.8</v>
      </c>
      <c r="E30650" s="9" t="n">
        <f aca="false">IF(D30650="Ice", 7.0782*C30650^4.0784, D30650)</f>
        <v>66.8</v>
      </c>
    </row>
    <row r="30651" customFormat="false" ht="15.75" hidden="false" customHeight="false" outlineLevel="0" collapsed="false">
      <c r="A30651" s="21" t="n">
        <v>45033.4618055556</v>
      </c>
      <c r="B30651" s="21" t="str">
        <f aca="false">TEXT(A30651, "m/d/yy hh:mm")</f>
        <v>4/17/23 11:05</v>
      </c>
      <c r="C30651" s="0" t="n">
        <v>1.73</v>
      </c>
      <c r="D30651" s="0" t="n">
        <v>66.8</v>
      </c>
      <c r="E30651" s="9" t="n">
        <f aca="false">IF(D30651="Ice", 7.0782*C30651^4.0784, D30651)</f>
        <v>66.8</v>
      </c>
    </row>
    <row r="30652" customFormat="false" ht="15.75" hidden="false" customHeight="false" outlineLevel="0" collapsed="false">
      <c r="A30652" s="21" t="n">
        <v>45033.4652777778</v>
      </c>
      <c r="B30652" s="21" t="str">
        <f aca="false">TEXT(A30652, "m/d/yy hh:mm")</f>
        <v>4/17/23 11:10</v>
      </c>
      <c r="C30652" s="0" t="n">
        <v>1.72</v>
      </c>
      <c r="D30652" s="0" t="n">
        <v>65.3</v>
      </c>
      <c r="E30652" s="9" t="n">
        <f aca="false">IF(D30652="Ice", 7.0782*C30652^4.0784, D30652)</f>
        <v>65.3</v>
      </c>
    </row>
    <row r="30653" customFormat="false" ht="15.75" hidden="false" customHeight="false" outlineLevel="0" collapsed="false">
      <c r="A30653" s="21" t="n">
        <v>45033.46875</v>
      </c>
      <c r="B30653" s="21" t="str">
        <f aca="false">TEXT(A30653, "m/d/yy hh:mm")</f>
        <v>4/17/23 11:15</v>
      </c>
      <c r="C30653" s="0" t="n">
        <v>1.73</v>
      </c>
      <c r="D30653" s="0" t="n">
        <v>66.8</v>
      </c>
      <c r="E30653" s="9" t="n">
        <f aca="false">IF(D30653="Ice", 7.0782*C30653^4.0784, D30653)</f>
        <v>66.8</v>
      </c>
    </row>
    <row r="30654" customFormat="false" ht="15.75" hidden="false" customHeight="false" outlineLevel="0" collapsed="false">
      <c r="A30654" s="21" t="n">
        <v>45033.4722222222</v>
      </c>
      <c r="B30654" s="21" t="str">
        <f aca="false">TEXT(A30654, "m/d/yy hh:mm")</f>
        <v>4/17/23 11:20</v>
      </c>
      <c r="C30654" s="0" t="n">
        <v>1.73</v>
      </c>
      <c r="D30654" s="0" t="n">
        <v>66.8</v>
      </c>
      <c r="E30654" s="9" t="n">
        <f aca="false">IF(D30654="Ice", 7.0782*C30654^4.0784, D30654)</f>
        <v>66.8</v>
      </c>
    </row>
    <row r="30655" customFormat="false" ht="15.75" hidden="false" customHeight="false" outlineLevel="0" collapsed="false">
      <c r="A30655" s="21" t="n">
        <v>45033.4756944444</v>
      </c>
      <c r="B30655" s="21" t="str">
        <f aca="false">TEXT(A30655, "m/d/yy hh:mm")</f>
        <v>4/17/23 11:25</v>
      </c>
      <c r="C30655" s="0" t="n">
        <v>1.73</v>
      </c>
      <c r="D30655" s="0" t="n">
        <v>66.8</v>
      </c>
      <c r="E30655" s="9" t="n">
        <f aca="false">IF(D30655="Ice", 7.0782*C30655^4.0784, D30655)</f>
        <v>66.8</v>
      </c>
    </row>
    <row r="30656" customFormat="false" ht="15.75" hidden="false" customHeight="false" outlineLevel="0" collapsed="false">
      <c r="A30656" s="21" t="n">
        <v>45033.4791666667</v>
      </c>
      <c r="B30656" s="21" t="str">
        <f aca="false">TEXT(A30656, "m/d/yy hh:mm")</f>
        <v>4/17/23 11:30</v>
      </c>
      <c r="C30656" s="0" t="n">
        <v>1.73</v>
      </c>
      <c r="D30656" s="0" t="n">
        <v>66.8</v>
      </c>
      <c r="E30656" s="9" t="n">
        <f aca="false">IF(D30656="Ice", 7.0782*C30656^4.0784, D30656)</f>
        <v>66.8</v>
      </c>
    </row>
    <row r="30657" customFormat="false" ht="15.75" hidden="false" customHeight="false" outlineLevel="0" collapsed="false">
      <c r="A30657" s="21" t="n">
        <v>45033.4826388889</v>
      </c>
      <c r="B30657" s="21" t="str">
        <f aca="false">TEXT(A30657, "m/d/yy hh:mm")</f>
        <v>4/17/23 11:35</v>
      </c>
      <c r="C30657" s="0" t="n">
        <v>1.73</v>
      </c>
      <c r="D30657" s="0" t="n">
        <v>66.8</v>
      </c>
      <c r="E30657" s="9" t="n">
        <f aca="false">IF(D30657="Ice", 7.0782*C30657^4.0784, D30657)</f>
        <v>66.8</v>
      </c>
    </row>
    <row r="30658" customFormat="false" ht="15.75" hidden="false" customHeight="false" outlineLevel="0" collapsed="false">
      <c r="A30658" s="21" t="n">
        <v>45033.4861111111</v>
      </c>
      <c r="B30658" s="21" t="str">
        <f aca="false">TEXT(A30658, "m/d/yy hh:mm")</f>
        <v>4/17/23 11:40</v>
      </c>
      <c r="C30658" s="0" t="n">
        <v>1.73</v>
      </c>
      <c r="D30658" s="0" t="n">
        <v>66.8</v>
      </c>
      <c r="E30658" s="9" t="n">
        <f aca="false">IF(D30658="Ice", 7.0782*C30658^4.0784, D30658)</f>
        <v>66.8</v>
      </c>
    </row>
    <row r="30659" customFormat="false" ht="15.75" hidden="false" customHeight="false" outlineLevel="0" collapsed="false">
      <c r="A30659" s="21" t="n">
        <v>45033.4895833333</v>
      </c>
      <c r="B30659" s="21" t="str">
        <f aca="false">TEXT(A30659, "m/d/yy hh:mm")</f>
        <v>4/17/23 11:45</v>
      </c>
      <c r="C30659" s="0" t="n">
        <v>1.73</v>
      </c>
      <c r="D30659" s="0" t="n">
        <v>66.8</v>
      </c>
      <c r="E30659" s="9" t="n">
        <f aca="false">IF(D30659="Ice", 7.0782*C30659^4.0784, D30659)</f>
        <v>66.8</v>
      </c>
    </row>
    <row r="30660" customFormat="false" ht="15.75" hidden="false" customHeight="false" outlineLevel="0" collapsed="false">
      <c r="A30660" s="21" t="n">
        <v>45033.4930555556</v>
      </c>
      <c r="B30660" s="21" t="str">
        <f aca="false">TEXT(A30660, "m/d/yy hh:mm")</f>
        <v>4/17/23 11:50</v>
      </c>
      <c r="C30660" s="0" t="n">
        <v>1.73</v>
      </c>
      <c r="D30660" s="0" t="n">
        <v>66.8</v>
      </c>
      <c r="E30660" s="9" t="n">
        <f aca="false">IF(D30660="Ice", 7.0782*C30660^4.0784, D30660)</f>
        <v>66.8</v>
      </c>
    </row>
    <row r="30661" customFormat="false" ht="15.75" hidden="false" customHeight="false" outlineLevel="0" collapsed="false">
      <c r="A30661" s="21" t="n">
        <v>45033.4965277778</v>
      </c>
      <c r="B30661" s="21" t="str">
        <f aca="false">TEXT(A30661, "m/d/yy hh:mm")</f>
        <v>4/17/23 11:55</v>
      </c>
      <c r="C30661" s="0" t="n">
        <v>1.73</v>
      </c>
      <c r="D30661" s="0" t="n">
        <v>66.8</v>
      </c>
      <c r="E30661" s="9" t="n">
        <f aca="false">IF(D30661="Ice", 7.0782*C30661^4.0784, D30661)</f>
        <v>66.8</v>
      </c>
    </row>
    <row r="30662" customFormat="false" ht="15.75" hidden="false" customHeight="false" outlineLevel="0" collapsed="false">
      <c r="A30662" s="21" t="n">
        <v>45033.5</v>
      </c>
      <c r="B30662" s="21" t="str">
        <f aca="false">TEXT(A30662, "m/d/yy hh:mm")</f>
        <v>4/17/23 12:00</v>
      </c>
      <c r="C30662" s="0" t="n">
        <v>1.74</v>
      </c>
      <c r="D30662" s="0" t="n">
        <v>68.3</v>
      </c>
      <c r="E30662" s="9" t="n">
        <f aca="false">IF(D30662="Ice", 7.0782*C30662^4.0784, D30662)</f>
        <v>68.3</v>
      </c>
    </row>
    <row r="30663" customFormat="false" ht="15.75" hidden="false" customHeight="false" outlineLevel="0" collapsed="false">
      <c r="A30663" s="21" t="n">
        <v>45033.5034722222</v>
      </c>
      <c r="B30663" s="21" t="str">
        <f aca="false">TEXT(A30663, "m/d/yy hh:mm")</f>
        <v>4/17/23 12:05</v>
      </c>
      <c r="C30663" s="0" t="n">
        <v>1.74</v>
      </c>
      <c r="D30663" s="0" t="n">
        <v>68.3</v>
      </c>
      <c r="E30663" s="9" t="n">
        <f aca="false">IF(D30663="Ice", 7.0782*C30663^4.0784, D30663)</f>
        <v>68.3</v>
      </c>
    </row>
    <row r="30664" customFormat="false" ht="15.75" hidden="false" customHeight="false" outlineLevel="0" collapsed="false">
      <c r="A30664" s="21" t="n">
        <v>45033.5069444444</v>
      </c>
      <c r="B30664" s="21" t="str">
        <f aca="false">TEXT(A30664, "m/d/yy hh:mm")</f>
        <v>4/17/23 12:10</v>
      </c>
      <c r="C30664" s="0" t="n">
        <v>1.74</v>
      </c>
      <c r="D30664" s="0" t="n">
        <v>68.3</v>
      </c>
      <c r="E30664" s="9" t="n">
        <f aca="false">IF(D30664="Ice", 7.0782*C30664^4.0784, D30664)</f>
        <v>68.3</v>
      </c>
    </row>
    <row r="30665" customFormat="false" ht="15.75" hidden="false" customHeight="false" outlineLevel="0" collapsed="false">
      <c r="A30665" s="21" t="n">
        <v>45033.5104166667</v>
      </c>
      <c r="B30665" s="21" t="str">
        <f aca="false">TEXT(A30665, "m/d/yy hh:mm")</f>
        <v>4/17/23 12:15</v>
      </c>
      <c r="C30665" s="0" t="n">
        <v>1.74</v>
      </c>
      <c r="D30665" s="0" t="n">
        <v>68.3</v>
      </c>
      <c r="E30665" s="9" t="n">
        <f aca="false">IF(D30665="Ice", 7.0782*C30665^4.0784, D30665)</f>
        <v>68.3</v>
      </c>
    </row>
    <row r="30666" customFormat="false" ht="15.75" hidden="false" customHeight="false" outlineLevel="0" collapsed="false">
      <c r="A30666" s="21" t="n">
        <v>45033.5138888889</v>
      </c>
      <c r="B30666" s="21" t="str">
        <f aca="false">TEXT(A30666, "m/d/yy hh:mm")</f>
        <v>4/17/23 12:20</v>
      </c>
      <c r="C30666" s="0" t="n">
        <v>1.74</v>
      </c>
      <c r="D30666" s="0" t="n">
        <v>68.3</v>
      </c>
      <c r="E30666" s="9" t="n">
        <f aca="false">IF(D30666="Ice", 7.0782*C30666^4.0784, D30666)</f>
        <v>68.3</v>
      </c>
    </row>
    <row r="30667" customFormat="false" ht="15.75" hidden="false" customHeight="false" outlineLevel="0" collapsed="false">
      <c r="A30667" s="21" t="n">
        <v>45033.5173611111</v>
      </c>
      <c r="B30667" s="21" t="str">
        <f aca="false">TEXT(A30667, "m/d/yy hh:mm")</f>
        <v>4/17/23 12:25</v>
      </c>
      <c r="C30667" s="0" t="n">
        <v>1.74</v>
      </c>
      <c r="D30667" s="0" t="n">
        <v>68.3</v>
      </c>
      <c r="E30667" s="9" t="n">
        <f aca="false">IF(D30667="Ice", 7.0782*C30667^4.0784, D30667)</f>
        <v>68.3</v>
      </c>
    </row>
    <row r="30668" customFormat="false" ht="15.75" hidden="false" customHeight="false" outlineLevel="0" collapsed="false">
      <c r="A30668" s="21" t="n">
        <v>45033.5208333333</v>
      </c>
      <c r="B30668" s="21" t="str">
        <f aca="false">TEXT(A30668, "m/d/yy hh:mm")</f>
        <v>4/17/23 12:30</v>
      </c>
      <c r="C30668" s="0" t="n">
        <v>1.74</v>
      </c>
      <c r="D30668" s="0" t="n">
        <v>68.3</v>
      </c>
      <c r="E30668" s="9" t="n">
        <f aca="false">IF(D30668="Ice", 7.0782*C30668^4.0784, D30668)</f>
        <v>68.3</v>
      </c>
    </row>
    <row r="30669" customFormat="false" ht="15.75" hidden="false" customHeight="false" outlineLevel="0" collapsed="false">
      <c r="A30669" s="21" t="n">
        <v>45033.5243055556</v>
      </c>
      <c r="B30669" s="21" t="str">
        <f aca="false">TEXT(A30669, "m/d/yy hh:mm")</f>
        <v>4/17/23 12:35</v>
      </c>
      <c r="C30669" s="0" t="n">
        <v>1.74</v>
      </c>
      <c r="D30669" s="0" t="n">
        <v>68.3</v>
      </c>
      <c r="E30669" s="9" t="n">
        <f aca="false">IF(D30669="Ice", 7.0782*C30669^4.0784, D30669)</f>
        <v>68.3</v>
      </c>
    </row>
    <row r="30670" customFormat="false" ht="15.75" hidden="false" customHeight="false" outlineLevel="0" collapsed="false">
      <c r="A30670" s="21" t="n">
        <v>45033.5277777778</v>
      </c>
      <c r="B30670" s="21" t="str">
        <f aca="false">TEXT(A30670, "m/d/yy hh:mm")</f>
        <v>4/17/23 12:40</v>
      </c>
      <c r="C30670" s="0" t="n">
        <v>1.74</v>
      </c>
      <c r="D30670" s="0" t="n">
        <v>68.3</v>
      </c>
      <c r="E30670" s="9" t="n">
        <f aca="false">IF(D30670="Ice", 7.0782*C30670^4.0784, D30670)</f>
        <v>68.3</v>
      </c>
    </row>
    <row r="30671" customFormat="false" ht="15.75" hidden="false" customHeight="false" outlineLevel="0" collapsed="false">
      <c r="A30671" s="21" t="n">
        <v>45033.53125</v>
      </c>
      <c r="B30671" s="21" t="str">
        <f aca="false">TEXT(A30671, "m/d/yy hh:mm")</f>
        <v>4/17/23 12:45</v>
      </c>
      <c r="C30671" s="0" t="n">
        <v>1.74</v>
      </c>
      <c r="D30671" s="0" t="n">
        <v>68.3</v>
      </c>
      <c r="E30671" s="9" t="n">
        <f aca="false">IF(D30671="Ice", 7.0782*C30671^4.0784, D30671)</f>
        <v>68.3</v>
      </c>
    </row>
    <row r="30672" customFormat="false" ht="15.75" hidden="false" customHeight="false" outlineLevel="0" collapsed="false">
      <c r="A30672" s="21" t="n">
        <v>45033.5347222222</v>
      </c>
      <c r="B30672" s="21" t="str">
        <f aca="false">TEXT(A30672, "m/d/yy hh:mm")</f>
        <v>4/17/23 12:50</v>
      </c>
      <c r="C30672" s="0" t="n">
        <v>1.74</v>
      </c>
      <c r="D30672" s="0" t="n">
        <v>68.3</v>
      </c>
      <c r="E30672" s="9" t="n">
        <f aca="false">IF(D30672="Ice", 7.0782*C30672^4.0784, D30672)</f>
        <v>68.3</v>
      </c>
    </row>
    <row r="30673" customFormat="false" ht="15.75" hidden="false" customHeight="false" outlineLevel="0" collapsed="false">
      <c r="A30673" s="21" t="n">
        <v>45033.5381944444</v>
      </c>
      <c r="B30673" s="21" t="str">
        <f aca="false">TEXT(A30673, "m/d/yy hh:mm")</f>
        <v>4/17/23 12:55</v>
      </c>
      <c r="C30673" s="0" t="n">
        <v>1.75</v>
      </c>
      <c r="D30673" s="0" t="n">
        <v>69.8</v>
      </c>
      <c r="E30673" s="9" t="n">
        <f aca="false">IF(D30673="Ice", 7.0782*C30673^4.0784, D30673)</f>
        <v>69.8</v>
      </c>
    </row>
    <row r="30674" customFormat="false" ht="15.75" hidden="false" customHeight="false" outlineLevel="0" collapsed="false">
      <c r="A30674" s="21" t="n">
        <v>45033.5416666667</v>
      </c>
      <c r="B30674" s="21" t="str">
        <f aca="false">TEXT(A30674, "m/d/yy hh:mm")</f>
        <v>4/17/23 13:00</v>
      </c>
      <c r="C30674" s="0" t="n">
        <v>1.75</v>
      </c>
      <c r="D30674" s="0" t="n">
        <v>69.8</v>
      </c>
      <c r="E30674" s="9" t="n">
        <f aca="false">IF(D30674="Ice", 7.0782*C30674^4.0784, D30674)</f>
        <v>69.8</v>
      </c>
    </row>
    <row r="30675" customFormat="false" ht="15.75" hidden="false" customHeight="false" outlineLevel="0" collapsed="false">
      <c r="A30675" s="21" t="n">
        <v>45033.5451388889</v>
      </c>
      <c r="B30675" s="21" t="str">
        <f aca="false">TEXT(A30675, "m/d/yy hh:mm")</f>
        <v>4/17/23 13:05</v>
      </c>
      <c r="C30675" s="0" t="n">
        <v>1.75</v>
      </c>
      <c r="D30675" s="0" t="n">
        <v>69.8</v>
      </c>
      <c r="E30675" s="9" t="n">
        <f aca="false">IF(D30675="Ice", 7.0782*C30675^4.0784, D30675)</f>
        <v>69.8</v>
      </c>
    </row>
    <row r="30676" customFormat="false" ht="15.75" hidden="false" customHeight="false" outlineLevel="0" collapsed="false">
      <c r="A30676" s="21" t="n">
        <v>45033.5486111111</v>
      </c>
      <c r="B30676" s="21" t="str">
        <f aca="false">TEXT(A30676, "m/d/yy hh:mm")</f>
        <v>4/17/23 13:10</v>
      </c>
      <c r="C30676" s="0" t="n">
        <v>1.75</v>
      </c>
      <c r="D30676" s="0" t="n">
        <v>69.8</v>
      </c>
      <c r="E30676" s="9" t="n">
        <f aca="false">IF(D30676="Ice", 7.0782*C30676^4.0784, D30676)</f>
        <v>69.8</v>
      </c>
    </row>
    <row r="30677" customFormat="false" ht="15.75" hidden="false" customHeight="false" outlineLevel="0" collapsed="false">
      <c r="A30677" s="21" t="n">
        <v>45033.5520833333</v>
      </c>
      <c r="B30677" s="21" t="str">
        <f aca="false">TEXT(A30677, "m/d/yy hh:mm")</f>
        <v>4/17/23 13:15</v>
      </c>
      <c r="C30677" s="0" t="n">
        <v>1.75</v>
      </c>
      <c r="D30677" s="0" t="n">
        <v>69.8</v>
      </c>
      <c r="E30677" s="9" t="n">
        <f aca="false">IF(D30677="Ice", 7.0782*C30677^4.0784, D30677)</f>
        <v>69.8</v>
      </c>
    </row>
    <row r="30678" customFormat="false" ht="15.75" hidden="false" customHeight="false" outlineLevel="0" collapsed="false">
      <c r="A30678" s="21" t="n">
        <v>45033.5555555556</v>
      </c>
      <c r="B30678" s="21" t="str">
        <f aca="false">TEXT(A30678, "m/d/yy hh:mm")</f>
        <v>4/17/23 13:20</v>
      </c>
      <c r="C30678" s="0" t="n">
        <v>1.75</v>
      </c>
      <c r="D30678" s="0" t="n">
        <v>69.8</v>
      </c>
      <c r="E30678" s="9" t="n">
        <f aca="false">IF(D30678="Ice", 7.0782*C30678^4.0784, D30678)</f>
        <v>69.8</v>
      </c>
    </row>
    <row r="30679" customFormat="false" ht="15.75" hidden="false" customHeight="false" outlineLevel="0" collapsed="false">
      <c r="A30679" s="21" t="n">
        <v>45033.5590277778</v>
      </c>
      <c r="B30679" s="21" t="str">
        <f aca="false">TEXT(A30679, "m/d/yy hh:mm")</f>
        <v>4/17/23 13:25</v>
      </c>
      <c r="C30679" s="0" t="n">
        <v>1.75</v>
      </c>
      <c r="D30679" s="0" t="n">
        <v>69.8</v>
      </c>
      <c r="E30679" s="9" t="n">
        <f aca="false">IF(D30679="Ice", 7.0782*C30679^4.0784, D30679)</f>
        <v>69.8</v>
      </c>
    </row>
    <row r="30680" customFormat="false" ht="15.75" hidden="false" customHeight="false" outlineLevel="0" collapsed="false">
      <c r="A30680" s="21" t="n">
        <v>45033.5625</v>
      </c>
      <c r="B30680" s="21" t="str">
        <f aca="false">TEXT(A30680, "m/d/yy hh:mm")</f>
        <v>4/17/23 13:30</v>
      </c>
      <c r="C30680" s="0" t="n">
        <v>1.76</v>
      </c>
      <c r="D30680" s="0" t="n">
        <v>71.3</v>
      </c>
      <c r="E30680" s="9" t="n">
        <f aca="false">IF(D30680="Ice", 7.0782*C30680^4.0784, D30680)</f>
        <v>71.3</v>
      </c>
    </row>
    <row r="30681" customFormat="false" ht="15.75" hidden="false" customHeight="false" outlineLevel="0" collapsed="false">
      <c r="A30681" s="21" t="n">
        <v>45033.5659722222</v>
      </c>
      <c r="B30681" s="21" t="str">
        <f aca="false">TEXT(A30681, "m/d/yy hh:mm")</f>
        <v>4/17/23 13:35</v>
      </c>
      <c r="C30681" s="0" t="n">
        <v>1.76</v>
      </c>
      <c r="D30681" s="0" t="n">
        <v>71.3</v>
      </c>
      <c r="E30681" s="9" t="n">
        <f aca="false">IF(D30681="Ice", 7.0782*C30681^4.0784, D30681)</f>
        <v>71.3</v>
      </c>
    </row>
    <row r="30682" customFormat="false" ht="15.75" hidden="false" customHeight="false" outlineLevel="0" collapsed="false">
      <c r="A30682" s="21" t="n">
        <v>45033.5694444444</v>
      </c>
      <c r="B30682" s="21" t="str">
        <f aca="false">TEXT(A30682, "m/d/yy hh:mm")</f>
        <v>4/17/23 13:40</v>
      </c>
      <c r="C30682" s="0" t="n">
        <v>1.76</v>
      </c>
      <c r="D30682" s="0" t="n">
        <v>71.3</v>
      </c>
      <c r="E30682" s="9" t="n">
        <f aca="false">IF(D30682="Ice", 7.0782*C30682^4.0784, D30682)</f>
        <v>71.3</v>
      </c>
    </row>
    <row r="30683" customFormat="false" ht="15.75" hidden="false" customHeight="false" outlineLevel="0" collapsed="false">
      <c r="A30683" s="21" t="n">
        <v>45033.5729166667</v>
      </c>
      <c r="B30683" s="21" t="str">
        <f aca="false">TEXT(A30683, "m/d/yy hh:mm")</f>
        <v>4/17/23 13:45</v>
      </c>
      <c r="C30683" s="0" t="n">
        <v>1.76</v>
      </c>
      <c r="D30683" s="0" t="n">
        <v>71.3</v>
      </c>
      <c r="E30683" s="9" t="n">
        <f aca="false">IF(D30683="Ice", 7.0782*C30683^4.0784, D30683)</f>
        <v>71.3</v>
      </c>
    </row>
    <row r="30684" customFormat="false" ht="15.75" hidden="false" customHeight="false" outlineLevel="0" collapsed="false">
      <c r="A30684" s="21" t="n">
        <v>45033.5763888889</v>
      </c>
      <c r="B30684" s="21" t="str">
        <f aca="false">TEXT(A30684, "m/d/yy hh:mm")</f>
        <v>4/17/23 13:50</v>
      </c>
      <c r="C30684" s="0" t="n">
        <v>1.77</v>
      </c>
      <c r="D30684" s="0" t="n">
        <v>72.9</v>
      </c>
      <c r="E30684" s="9" t="n">
        <f aca="false">IF(D30684="Ice", 7.0782*C30684^4.0784, D30684)</f>
        <v>72.9</v>
      </c>
    </row>
    <row r="30685" customFormat="false" ht="15.75" hidden="false" customHeight="false" outlineLevel="0" collapsed="false">
      <c r="A30685" s="21" t="n">
        <v>45033.5798611111</v>
      </c>
      <c r="B30685" s="21" t="str">
        <f aca="false">TEXT(A30685, "m/d/yy hh:mm")</f>
        <v>4/17/23 13:55</v>
      </c>
      <c r="C30685" s="0" t="n">
        <v>1.77</v>
      </c>
      <c r="D30685" s="0" t="n">
        <v>72.9</v>
      </c>
      <c r="E30685" s="9" t="n">
        <f aca="false">IF(D30685="Ice", 7.0782*C30685^4.0784, D30685)</f>
        <v>72.9</v>
      </c>
    </row>
    <row r="30686" customFormat="false" ht="15.75" hidden="false" customHeight="false" outlineLevel="0" collapsed="false">
      <c r="A30686" s="21" t="n">
        <v>45033.5833333333</v>
      </c>
      <c r="B30686" s="21" t="str">
        <f aca="false">TEXT(A30686, "m/d/yy hh:mm")</f>
        <v>4/17/23 14:00</v>
      </c>
      <c r="C30686" s="0" t="n">
        <v>1.77</v>
      </c>
      <c r="D30686" s="0" t="n">
        <v>72.9</v>
      </c>
      <c r="E30686" s="9" t="n">
        <f aca="false">IF(D30686="Ice", 7.0782*C30686^4.0784, D30686)</f>
        <v>72.9</v>
      </c>
    </row>
    <row r="30687" customFormat="false" ht="15.75" hidden="false" customHeight="false" outlineLevel="0" collapsed="false">
      <c r="A30687" s="21" t="n">
        <v>45033.5868055556</v>
      </c>
      <c r="B30687" s="21" t="str">
        <f aca="false">TEXT(A30687, "m/d/yy hh:mm")</f>
        <v>4/17/23 14:05</v>
      </c>
      <c r="C30687" s="0" t="n">
        <v>1.77</v>
      </c>
      <c r="D30687" s="0" t="n">
        <v>72.9</v>
      </c>
      <c r="E30687" s="9" t="n">
        <f aca="false">IF(D30687="Ice", 7.0782*C30687^4.0784, D30687)</f>
        <v>72.9</v>
      </c>
    </row>
    <row r="30688" customFormat="false" ht="15.75" hidden="false" customHeight="false" outlineLevel="0" collapsed="false">
      <c r="A30688" s="21" t="n">
        <v>45033.5902777778</v>
      </c>
      <c r="B30688" s="21" t="str">
        <f aca="false">TEXT(A30688, "m/d/yy hh:mm")</f>
        <v>4/17/23 14:10</v>
      </c>
      <c r="C30688" s="0" t="n">
        <v>1.77</v>
      </c>
      <c r="D30688" s="0" t="n">
        <v>72.9</v>
      </c>
      <c r="E30688" s="9" t="n">
        <f aca="false">IF(D30688="Ice", 7.0782*C30688^4.0784, D30688)</f>
        <v>72.9</v>
      </c>
    </row>
    <row r="30689" customFormat="false" ht="15.75" hidden="false" customHeight="false" outlineLevel="0" collapsed="false">
      <c r="A30689" s="21" t="n">
        <v>45033.59375</v>
      </c>
      <c r="B30689" s="21" t="str">
        <f aca="false">TEXT(A30689, "m/d/yy hh:mm")</f>
        <v>4/17/23 14:15</v>
      </c>
      <c r="C30689" s="0" t="n">
        <v>1.77</v>
      </c>
      <c r="D30689" s="0" t="n">
        <v>72.9</v>
      </c>
      <c r="E30689" s="9" t="n">
        <f aca="false">IF(D30689="Ice", 7.0782*C30689^4.0784, D30689)</f>
        <v>72.9</v>
      </c>
    </row>
    <row r="30690" customFormat="false" ht="15.75" hidden="false" customHeight="false" outlineLevel="0" collapsed="false">
      <c r="A30690" s="21" t="n">
        <v>45033.5972222222</v>
      </c>
      <c r="B30690" s="21" t="str">
        <f aca="false">TEXT(A30690, "m/d/yy hh:mm")</f>
        <v>4/17/23 14:20</v>
      </c>
      <c r="C30690" s="0" t="n">
        <v>1.78</v>
      </c>
      <c r="D30690" s="0" t="n">
        <v>74.5</v>
      </c>
      <c r="E30690" s="9" t="n">
        <f aca="false">IF(D30690="Ice", 7.0782*C30690^4.0784, D30690)</f>
        <v>74.5</v>
      </c>
    </row>
    <row r="30691" customFormat="false" ht="15.75" hidden="false" customHeight="false" outlineLevel="0" collapsed="false">
      <c r="A30691" s="21" t="n">
        <v>45033.6006944444</v>
      </c>
      <c r="B30691" s="21" t="str">
        <f aca="false">TEXT(A30691, "m/d/yy hh:mm")</f>
        <v>4/17/23 14:25</v>
      </c>
      <c r="C30691" s="0" t="n">
        <v>1.78</v>
      </c>
      <c r="D30691" s="0" t="n">
        <v>74.5</v>
      </c>
      <c r="E30691" s="9" t="n">
        <f aca="false">IF(D30691="Ice", 7.0782*C30691^4.0784, D30691)</f>
        <v>74.5</v>
      </c>
    </row>
    <row r="30692" customFormat="false" ht="15.75" hidden="false" customHeight="false" outlineLevel="0" collapsed="false">
      <c r="A30692" s="21" t="n">
        <v>45033.6041666667</v>
      </c>
      <c r="B30692" s="21" t="str">
        <f aca="false">TEXT(A30692, "m/d/yy hh:mm")</f>
        <v>4/17/23 14:30</v>
      </c>
      <c r="C30692" s="0" t="n">
        <v>1.78</v>
      </c>
      <c r="D30692" s="0" t="n">
        <v>74.5</v>
      </c>
      <c r="E30692" s="9" t="n">
        <f aca="false">IF(D30692="Ice", 7.0782*C30692^4.0784, D30692)</f>
        <v>74.5</v>
      </c>
    </row>
    <row r="30693" customFormat="false" ht="15.75" hidden="false" customHeight="false" outlineLevel="0" collapsed="false">
      <c r="A30693" s="21" t="n">
        <v>45033.6076388889</v>
      </c>
      <c r="B30693" s="21" t="str">
        <f aca="false">TEXT(A30693, "m/d/yy hh:mm")</f>
        <v>4/17/23 14:35</v>
      </c>
      <c r="C30693" s="0" t="n">
        <v>1.78</v>
      </c>
      <c r="D30693" s="0" t="n">
        <v>74.5</v>
      </c>
      <c r="E30693" s="9" t="n">
        <f aca="false">IF(D30693="Ice", 7.0782*C30693^4.0784, D30693)</f>
        <v>74.5</v>
      </c>
    </row>
    <row r="30694" customFormat="false" ht="15.75" hidden="false" customHeight="false" outlineLevel="0" collapsed="false">
      <c r="A30694" s="21" t="n">
        <v>45033.6111111111</v>
      </c>
      <c r="B30694" s="21" t="str">
        <f aca="false">TEXT(A30694, "m/d/yy hh:mm")</f>
        <v>4/17/23 14:40</v>
      </c>
      <c r="C30694" s="0" t="n">
        <v>1.78</v>
      </c>
      <c r="D30694" s="0" t="n">
        <v>74.5</v>
      </c>
      <c r="E30694" s="9" t="n">
        <f aca="false">IF(D30694="Ice", 7.0782*C30694^4.0784, D30694)</f>
        <v>74.5</v>
      </c>
    </row>
    <row r="30695" customFormat="false" ht="15.75" hidden="false" customHeight="false" outlineLevel="0" collapsed="false">
      <c r="A30695" s="21" t="n">
        <v>45033.6145833333</v>
      </c>
      <c r="B30695" s="21" t="str">
        <f aca="false">TEXT(A30695, "m/d/yy hh:mm")</f>
        <v>4/17/23 14:45</v>
      </c>
      <c r="C30695" s="0" t="n">
        <v>1.78</v>
      </c>
      <c r="D30695" s="0" t="n">
        <v>74.5</v>
      </c>
      <c r="E30695" s="9" t="n">
        <f aca="false">IF(D30695="Ice", 7.0782*C30695^4.0784, D30695)</f>
        <v>74.5</v>
      </c>
    </row>
    <row r="30696" customFormat="false" ht="15.75" hidden="false" customHeight="false" outlineLevel="0" collapsed="false">
      <c r="A30696" s="21" t="n">
        <v>45033.6180555556</v>
      </c>
      <c r="B30696" s="21" t="str">
        <f aca="false">TEXT(A30696, "m/d/yy hh:mm")</f>
        <v>4/17/23 14:50</v>
      </c>
      <c r="C30696" s="0" t="n">
        <v>1.78</v>
      </c>
      <c r="D30696" s="0" t="n">
        <v>74.5</v>
      </c>
      <c r="E30696" s="9" t="n">
        <f aca="false">IF(D30696="Ice", 7.0782*C30696^4.0784, D30696)</f>
        <v>74.5</v>
      </c>
    </row>
    <row r="30697" customFormat="false" ht="15.75" hidden="false" customHeight="false" outlineLevel="0" collapsed="false">
      <c r="A30697" s="21" t="n">
        <v>45033.6215277778</v>
      </c>
      <c r="B30697" s="21" t="str">
        <f aca="false">TEXT(A30697, "m/d/yy hh:mm")</f>
        <v>4/17/23 14:55</v>
      </c>
      <c r="C30697" s="0" t="n">
        <v>1.79</v>
      </c>
      <c r="D30697" s="0" t="n">
        <v>76.1</v>
      </c>
      <c r="E30697" s="9" t="n">
        <f aca="false">IF(D30697="Ice", 7.0782*C30697^4.0784, D30697)</f>
        <v>76.1</v>
      </c>
    </row>
    <row r="30698" customFormat="false" ht="15.75" hidden="false" customHeight="false" outlineLevel="0" collapsed="false">
      <c r="A30698" s="21" t="n">
        <v>45033.625</v>
      </c>
      <c r="B30698" s="21" t="str">
        <f aca="false">TEXT(A30698, "m/d/yy hh:mm")</f>
        <v>4/17/23 15:00</v>
      </c>
      <c r="C30698" s="0" t="n">
        <v>1.78</v>
      </c>
      <c r="D30698" s="0" t="n">
        <v>74.5</v>
      </c>
      <c r="E30698" s="9" t="n">
        <f aca="false">IF(D30698="Ice", 7.0782*C30698^4.0784, D30698)</f>
        <v>74.5</v>
      </c>
    </row>
    <row r="30699" customFormat="false" ht="15.75" hidden="false" customHeight="false" outlineLevel="0" collapsed="false">
      <c r="A30699" s="21" t="n">
        <v>45033.6284722222</v>
      </c>
      <c r="B30699" s="21" t="str">
        <f aca="false">TEXT(A30699, "m/d/yy hh:mm")</f>
        <v>4/17/23 15:05</v>
      </c>
      <c r="C30699" s="0" t="n">
        <v>1.79</v>
      </c>
      <c r="D30699" s="0" t="n">
        <v>76.1</v>
      </c>
      <c r="E30699" s="9" t="n">
        <f aca="false">IF(D30699="Ice", 7.0782*C30699^4.0784, D30699)</f>
        <v>76.1</v>
      </c>
    </row>
    <row r="30700" customFormat="false" ht="15.75" hidden="false" customHeight="false" outlineLevel="0" collapsed="false">
      <c r="A30700" s="21" t="n">
        <v>45033.6319444445</v>
      </c>
      <c r="B30700" s="21" t="str">
        <f aca="false">TEXT(A30700, "m/d/yy hh:mm")</f>
        <v>4/17/23 15:10</v>
      </c>
      <c r="C30700" s="0" t="n">
        <v>1.79</v>
      </c>
      <c r="D30700" s="0" t="n">
        <v>76.1</v>
      </c>
      <c r="E30700" s="9" t="n">
        <f aca="false">IF(D30700="Ice", 7.0782*C30700^4.0784, D30700)</f>
        <v>76.1</v>
      </c>
    </row>
    <row r="30701" customFormat="false" ht="15.75" hidden="false" customHeight="false" outlineLevel="0" collapsed="false">
      <c r="A30701" s="21" t="n">
        <v>45033.6354166667</v>
      </c>
      <c r="B30701" s="21" t="str">
        <f aca="false">TEXT(A30701, "m/d/yy hh:mm")</f>
        <v>4/17/23 15:15</v>
      </c>
      <c r="C30701" s="0" t="n">
        <v>1.79</v>
      </c>
      <c r="D30701" s="0" t="n">
        <v>76.1</v>
      </c>
      <c r="E30701" s="9" t="n">
        <f aca="false">IF(D30701="Ice", 7.0782*C30701^4.0784, D30701)</f>
        <v>76.1</v>
      </c>
    </row>
    <row r="30702" customFormat="false" ht="15.75" hidden="false" customHeight="false" outlineLevel="0" collapsed="false">
      <c r="A30702" s="21" t="n">
        <v>45033.6388888889</v>
      </c>
      <c r="B30702" s="21" t="str">
        <f aca="false">TEXT(A30702, "m/d/yy hh:mm")</f>
        <v>4/17/23 15:20</v>
      </c>
      <c r="C30702" s="0" t="n">
        <v>1.79</v>
      </c>
      <c r="D30702" s="0" t="n">
        <v>76.1</v>
      </c>
      <c r="E30702" s="9" t="n">
        <f aca="false">IF(D30702="Ice", 7.0782*C30702^4.0784, D30702)</f>
        <v>76.1</v>
      </c>
    </row>
    <row r="30703" customFormat="false" ht="15.75" hidden="false" customHeight="false" outlineLevel="0" collapsed="false">
      <c r="A30703" s="21" t="n">
        <v>45033.6423611111</v>
      </c>
      <c r="B30703" s="21" t="str">
        <f aca="false">TEXT(A30703, "m/d/yy hh:mm")</f>
        <v>4/17/23 15:25</v>
      </c>
      <c r="C30703" s="0" t="n">
        <v>1.78</v>
      </c>
      <c r="D30703" s="0" t="n">
        <v>74.5</v>
      </c>
      <c r="E30703" s="9" t="n">
        <f aca="false">IF(D30703="Ice", 7.0782*C30703^4.0784, D30703)</f>
        <v>74.5</v>
      </c>
    </row>
    <row r="30704" customFormat="false" ht="15.75" hidden="false" customHeight="false" outlineLevel="0" collapsed="false">
      <c r="A30704" s="21" t="n">
        <v>45033.6458333333</v>
      </c>
      <c r="B30704" s="21" t="str">
        <f aca="false">TEXT(A30704, "m/d/yy hh:mm")</f>
        <v>4/17/23 15:30</v>
      </c>
      <c r="C30704" s="0" t="n">
        <v>1.79</v>
      </c>
      <c r="D30704" s="0" t="n">
        <v>76.1</v>
      </c>
      <c r="E30704" s="9" t="n">
        <f aca="false">IF(D30704="Ice", 7.0782*C30704^4.0784, D30704)</f>
        <v>76.1</v>
      </c>
    </row>
    <row r="30705" customFormat="false" ht="15.75" hidden="false" customHeight="false" outlineLevel="0" collapsed="false">
      <c r="A30705" s="21" t="n">
        <v>45033.6493055556</v>
      </c>
      <c r="B30705" s="21" t="str">
        <f aca="false">TEXT(A30705, "m/d/yy hh:mm")</f>
        <v>4/17/23 15:35</v>
      </c>
      <c r="C30705" s="0" t="n">
        <v>1.79</v>
      </c>
      <c r="D30705" s="0" t="n">
        <v>76.1</v>
      </c>
      <c r="E30705" s="9" t="n">
        <f aca="false">IF(D30705="Ice", 7.0782*C30705^4.0784, D30705)</f>
        <v>76.1</v>
      </c>
    </row>
    <row r="30706" customFormat="false" ht="15.75" hidden="false" customHeight="false" outlineLevel="0" collapsed="false">
      <c r="A30706" s="21" t="n">
        <v>45033.6527777778</v>
      </c>
      <c r="B30706" s="21" t="str">
        <f aca="false">TEXT(A30706, "m/d/yy hh:mm")</f>
        <v>4/17/23 15:40</v>
      </c>
      <c r="C30706" s="0" t="n">
        <v>1.79</v>
      </c>
      <c r="D30706" s="0" t="n">
        <v>76.1</v>
      </c>
      <c r="E30706" s="9" t="n">
        <f aca="false">IF(D30706="Ice", 7.0782*C30706^4.0784, D30706)</f>
        <v>76.1</v>
      </c>
    </row>
    <row r="30707" customFormat="false" ht="15.75" hidden="false" customHeight="false" outlineLevel="0" collapsed="false">
      <c r="A30707" s="21" t="n">
        <v>45033.65625</v>
      </c>
      <c r="B30707" s="21" t="str">
        <f aca="false">TEXT(A30707, "m/d/yy hh:mm")</f>
        <v>4/17/23 15:45</v>
      </c>
      <c r="C30707" s="0" t="n">
        <v>1.8</v>
      </c>
      <c r="D30707" s="0" t="n">
        <v>77.7</v>
      </c>
      <c r="E30707" s="9" t="n">
        <f aca="false">IF(D30707="Ice", 7.0782*C30707^4.0784, D30707)</f>
        <v>77.7</v>
      </c>
    </row>
    <row r="30708" customFormat="false" ht="15.75" hidden="false" customHeight="false" outlineLevel="0" collapsed="false">
      <c r="A30708" s="21" t="n">
        <v>45033.6597222222</v>
      </c>
      <c r="B30708" s="21" t="str">
        <f aca="false">TEXT(A30708, "m/d/yy hh:mm")</f>
        <v>4/17/23 15:50</v>
      </c>
      <c r="C30708" s="0" t="n">
        <v>1.8</v>
      </c>
      <c r="D30708" s="0" t="n">
        <v>77.7</v>
      </c>
      <c r="E30708" s="9" t="n">
        <f aca="false">IF(D30708="Ice", 7.0782*C30708^4.0784, D30708)</f>
        <v>77.7</v>
      </c>
    </row>
    <row r="30709" customFormat="false" ht="15.75" hidden="false" customHeight="false" outlineLevel="0" collapsed="false">
      <c r="A30709" s="21" t="n">
        <v>45033.6631944445</v>
      </c>
      <c r="B30709" s="21" t="str">
        <f aca="false">TEXT(A30709, "m/d/yy hh:mm")</f>
        <v>4/17/23 15:55</v>
      </c>
      <c r="C30709" s="0" t="n">
        <v>1.8</v>
      </c>
      <c r="D30709" s="0" t="n">
        <v>77.7</v>
      </c>
      <c r="E30709" s="9" t="n">
        <f aca="false">IF(D30709="Ice", 7.0782*C30709^4.0784, D30709)</f>
        <v>77.7</v>
      </c>
    </row>
    <row r="30710" customFormat="false" ht="15.75" hidden="false" customHeight="false" outlineLevel="0" collapsed="false">
      <c r="A30710" s="21" t="n">
        <v>45033.6666666667</v>
      </c>
      <c r="B30710" s="21" t="str">
        <f aca="false">TEXT(A30710, "m/d/yy hh:mm")</f>
        <v>4/17/23 16:00</v>
      </c>
      <c r="C30710" s="0" t="n">
        <v>1.81</v>
      </c>
      <c r="D30710" s="0" t="n">
        <v>79.4</v>
      </c>
      <c r="E30710" s="9" t="n">
        <f aca="false">IF(D30710="Ice", 7.0782*C30710^4.0784, D30710)</f>
        <v>79.4</v>
      </c>
    </row>
    <row r="30711" customFormat="false" ht="15.75" hidden="false" customHeight="false" outlineLevel="0" collapsed="false">
      <c r="A30711" s="21" t="n">
        <v>45033.6701388889</v>
      </c>
      <c r="B30711" s="21" t="str">
        <f aca="false">TEXT(A30711, "m/d/yy hh:mm")</f>
        <v>4/17/23 16:05</v>
      </c>
      <c r="C30711" s="0" t="n">
        <v>1.81</v>
      </c>
      <c r="D30711" s="0" t="n">
        <v>79.4</v>
      </c>
      <c r="E30711" s="9" t="n">
        <f aca="false">IF(D30711="Ice", 7.0782*C30711^4.0784, D30711)</f>
        <v>79.4</v>
      </c>
    </row>
    <row r="30712" customFormat="false" ht="15.75" hidden="false" customHeight="false" outlineLevel="0" collapsed="false">
      <c r="A30712" s="21" t="n">
        <v>45033.6736111111</v>
      </c>
      <c r="B30712" s="21" t="str">
        <f aca="false">TEXT(A30712, "m/d/yy hh:mm")</f>
        <v>4/17/23 16:10</v>
      </c>
      <c r="C30712" s="0" t="n">
        <v>1.81</v>
      </c>
      <c r="D30712" s="0" t="n">
        <v>79.4</v>
      </c>
      <c r="E30712" s="9" t="n">
        <f aca="false">IF(D30712="Ice", 7.0782*C30712^4.0784, D30712)</f>
        <v>79.4</v>
      </c>
    </row>
    <row r="30713" customFormat="false" ht="15.75" hidden="false" customHeight="false" outlineLevel="0" collapsed="false">
      <c r="A30713" s="21" t="n">
        <v>45033.6770833333</v>
      </c>
      <c r="B30713" s="21" t="str">
        <f aca="false">TEXT(A30713, "m/d/yy hh:mm")</f>
        <v>4/17/23 16:15</v>
      </c>
      <c r="C30713" s="0" t="n">
        <v>1.82</v>
      </c>
      <c r="D30713" s="0" t="n">
        <v>81.1</v>
      </c>
      <c r="E30713" s="9" t="n">
        <f aca="false">IF(D30713="Ice", 7.0782*C30713^4.0784, D30713)</f>
        <v>81.1</v>
      </c>
    </row>
    <row r="30714" customFormat="false" ht="15.75" hidden="false" customHeight="false" outlineLevel="0" collapsed="false">
      <c r="A30714" s="21" t="n">
        <v>45033.6805555556</v>
      </c>
      <c r="B30714" s="21" t="str">
        <f aca="false">TEXT(A30714, "m/d/yy hh:mm")</f>
        <v>4/17/23 16:20</v>
      </c>
      <c r="C30714" s="0" t="n">
        <v>1.82</v>
      </c>
      <c r="D30714" s="0" t="n">
        <v>81.1</v>
      </c>
      <c r="E30714" s="9" t="n">
        <f aca="false">IF(D30714="Ice", 7.0782*C30714^4.0784, D30714)</f>
        <v>81.1</v>
      </c>
    </row>
    <row r="30715" customFormat="false" ht="15.75" hidden="false" customHeight="false" outlineLevel="0" collapsed="false">
      <c r="A30715" s="21" t="n">
        <v>45033.6840277778</v>
      </c>
      <c r="B30715" s="21" t="str">
        <f aca="false">TEXT(A30715, "m/d/yy hh:mm")</f>
        <v>4/17/23 16:25</v>
      </c>
      <c r="C30715" s="0" t="n">
        <v>1.83</v>
      </c>
      <c r="D30715" s="0" t="n">
        <v>82.8</v>
      </c>
      <c r="E30715" s="9" t="n">
        <f aca="false">IF(D30715="Ice", 7.0782*C30715^4.0784, D30715)</f>
        <v>82.8</v>
      </c>
    </row>
    <row r="30716" customFormat="false" ht="15.75" hidden="false" customHeight="false" outlineLevel="0" collapsed="false">
      <c r="A30716" s="21" t="n">
        <v>45033.6875</v>
      </c>
      <c r="B30716" s="21" t="str">
        <f aca="false">TEXT(A30716, "m/d/yy hh:mm")</f>
        <v>4/17/23 16:30</v>
      </c>
      <c r="C30716" s="0" t="n">
        <v>1.84</v>
      </c>
      <c r="D30716" s="0" t="n">
        <v>84.5</v>
      </c>
      <c r="E30716" s="9" t="n">
        <f aca="false">IF(D30716="Ice", 7.0782*C30716^4.0784, D30716)</f>
        <v>84.5</v>
      </c>
    </row>
    <row r="30717" customFormat="false" ht="15.75" hidden="false" customHeight="false" outlineLevel="0" collapsed="false">
      <c r="A30717" s="21" t="n">
        <v>45033.6909722222</v>
      </c>
      <c r="B30717" s="21" t="str">
        <f aca="false">TEXT(A30717, "m/d/yy hh:mm")</f>
        <v>4/17/23 16:35</v>
      </c>
      <c r="C30717" s="0" t="n">
        <v>1.85</v>
      </c>
      <c r="D30717" s="0" t="n">
        <v>86.3</v>
      </c>
      <c r="E30717" s="9" t="n">
        <f aca="false">IF(D30717="Ice", 7.0782*C30717^4.0784, D30717)</f>
        <v>86.3</v>
      </c>
    </row>
    <row r="30718" customFormat="false" ht="15.75" hidden="false" customHeight="false" outlineLevel="0" collapsed="false">
      <c r="A30718" s="21" t="n">
        <v>45033.6944444444</v>
      </c>
      <c r="B30718" s="21" t="str">
        <f aca="false">TEXT(A30718, "m/d/yy hh:mm")</f>
        <v>4/17/23 16:40</v>
      </c>
      <c r="C30718" s="0" t="n">
        <v>1.85</v>
      </c>
      <c r="D30718" s="0" t="n">
        <v>86.3</v>
      </c>
      <c r="E30718" s="9" t="n">
        <f aca="false">IF(D30718="Ice", 7.0782*C30718^4.0784, D30718)</f>
        <v>86.3</v>
      </c>
    </row>
    <row r="30719" customFormat="false" ht="15.75" hidden="false" customHeight="false" outlineLevel="0" collapsed="false">
      <c r="A30719" s="21" t="n">
        <v>45033.6979166667</v>
      </c>
      <c r="B30719" s="21" t="str">
        <f aca="false">TEXT(A30719, "m/d/yy hh:mm")</f>
        <v>4/17/23 16:45</v>
      </c>
      <c r="C30719" s="0" t="n">
        <v>1.87</v>
      </c>
      <c r="D30719" s="0" t="n">
        <v>89.9</v>
      </c>
      <c r="E30719" s="9" t="n">
        <f aca="false">IF(D30719="Ice", 7.0782*C30719^4.0784, D30719)</f>
        <v>89.9</v>
      </c>
    </row>
    <row r="30720" customFormat="false" ht="15.75" hidden="false" customHeight="false" outlineLevel="0" collapsed="false">
      <c r="A30720" s="21" t="n">
        <v>45033.7013888889</v>
      </c>
      <c r="B30720" s="21" t="str">
        <f aca="false">TEXT(A30720, "m/d/yy hh:mm")</f>
        <v>4/17/23 16:50</v>
      </c>
      <c r="C30720" s="0" t="n">
        <v>1.88</v>
      </c>
      <c r="D30720" s="0" t="n">
        <v>91.7</v>
      </c>
      <c r="E30720" s="9" t="n">
        <f aca="false">IF(D30720="Ice", 7.0782*C30720^4.0784, D30720)</f>
        <v>91.7</v>
      </c>
    </row>
    <row r="30721" customFormat="false" ht="15.75" hidden="false" customHeight="false" outlineLevel="0" collapsed="false">
      <c r="A30721" s="21" t="n">
        <v>45033.7048611111</v>
      </c>
      <c r="B30721" s="21" t="str">
        <f aca="false">TEXT(A30721, "m/d/yy hh:mm")</f>
        <v>4/17/23 16:55</v>
      </c>
      <c r="C30721" s="0" t="n">
        <v>1.89</v>
      </c>
      <c r="D30721" s="0" t="n">
        <v>93.6</v>
      </c>
      <c r="E30721" s="9" t="n">
        <f aca="false">IF(D30721="Ice", 7.0782*C30721^4.0784, D30721)</f>
        <v>93.6</v>
      </c>
    </row>
    <row r="30722" customFormat="false" ht="15.75" hidden="false" customHeight="false" outlineLevel="0" collapsed="false">
      <c r="A30722" s="21" t="n">
        <v>45033.7083333333</v>
      </c>
      <c r="B30722" s="21" t="str">
        <f aca="false">TEXT(A30722, "m/d/yy hh:mm")</f>
        <v>4/17/23 17:00</v>
      </c>
      <c r="C30722" s="0" t="n">
        <v>1.91</v>
      </c>
      <c r="D30722" s="0" t="n">
        <v>97.4</v>
      </c>
      <c r="E30722" s="9" t="n">
        <f aca="false">IF(D30722="Ice", 7.0782*C30722^4.0784, D30722)</f>
        <v>97.4</v>
      </c>
    </row>
    <row r="30723" customFormat="false" ht="15.75" hidden="false" customHeight="false" outlineLevel="0" collapsed="false">
      <c r="A30723" s="21" t="n">
        <v>45033.7118055556</v>
      </c>
      <c r="B30723" s="21" t="str">
        <f aca="false">TEXT(A30723, "m/d/yy hh:mm")</f>
        <v>4/17/23 17:05</v>
      </c>
      <c r="C30723" s="0" t="n">
        <v>1.92</v>
      </c>
      <c r="D30723" s="0" t="n">
        <v>99.4</v>
      </c>
      <c r="E30723" s="9" t="n">
        <f aca="false">IF(D30723="Ice", 7.0782*C30723^4.0784, D30723)</f>
        <v>99.4</v>
      </c>
    </row>
    <row r="30724" customFormat="false" ht="15.75" hidden="false" customHeight="false" outlineLevel="0" collapsed="false">
      <c r="A30724" s="21" t="n">
        <v>45033.7152777778</v>
      </c>
      <c r="B30724" s="21" t="str">
        <f aca="false">TEXT(A30724, "m/d/yy hh:mm")</f>
        <v>4/17/23 17:10</v>
      </c>
      <c r="C30724" s="0" t="n">
        <v>1.94</v>
      </c>
      <c r="D30724" s="0" t="n">
        <v>103</v>
      </c>
      <c r="E30724" s="9" t="n">
        <f aca="false">IF(D30724="Ice", 7.0782*C30724^4.0784, D30724)</f>
        <v>103</v>
      </c>
    </row>
    <row r="30725" customFormat="false" ht="15.75" hidden="false" customHeight="false" outlineLevel="0" collapsed="false">
      <c r="A30725" s="21" t="n">
        <v>45033.71875</v>
      </c>
      <c r="B30725" s="21" t="str">
        <f aca="false">TEXT(A30725, "m/d/yy hh:mm")</f>
        <v>4/17/23 17:15</v>
      </c>
      <c r="C30725" s="0" t="n">
        <v>1.95</v>
      </c>
      <c r="D30725" s="0" t="n">
        <v>105</v>
      </c>
      <c r="E30725" s="9" t="n">
        <f aca="false">IF(D30725="Ice", 7.0782*C30725^4.0784, D30725)</f>
        <v>105</v>
      </c>
    </row>
    <row r="30726" customFormat="false" ht="15.75" hidden="false" customHeight="false" outlineLevel="0" collapsed="false">
      <c r="A30726" s="21" t="n">
        <v>45033.7222222222</v>
      </c>
      <c r="B30726" s="21" t="str">
        <f aca="false">TEXT(A30726, "m/d/yy hh:mm")</f>
        <v>4/17/23 17:20</v>
      </c>
      <c r="C30726" s="0" t="n">
        <v>1.96</v>
      </c>
      <c r="D30726" s="0" t="n">
        <v>107</v>
      </c>
      <c r="E30726" s="9" t="n">
        <f aca="false">IF(D30726="Ice", 7.0782*C30726^4.0784, D30726)</f>
        <v>107</v>
      </c>
    </row>
    <row r="30727" customFormat="false" ht="15.75" hidden="false" customHeight="false" outlineLevel="0" collapsed="false">
      <c r="A30727" s="21" t="n">
        <v>45033.7256944444</v>
      </c>
      <c r="B30727" s="21" t="str">
        <f aca="false">TEXT(A30727, "m/d/yy hh:mm")</f>
        <v>4/17/23 17:25</v>
      </c>
      <c r="C30727" s="0" t="n">
        <v>1.98</v>
      </c>
      <c r="D30727" s="0" t="n">
        <v>112</v>
      </c>
      <c r="E30727" s="9" t="n">
        <f aca="false">IF(D30727="Ice", 7.0782*C30727^4.0784, D30727)</f>
        <v>112</v>
      </c>
    </row>
    <row r="30728" customFormat="false" ht="15.75" hidden="false" customHeight="false" outlineLevel="0" collapsed="false">
      <c r="A30728" s="21" t="n">
        <v>45033.7291666667</v>
      </c>
      <c r="B30728" s="21" t="str">
        <f aca="false">TEXT(A30728, "m/d/yy hh:mm")</f>
        <v>4/17/23 17:30</v>
      </c>
      <c r="C30728" s="0" t="n">
        <v>1.99</v>
      </c>
      <c r="D30728" s="0" t="n">
        <v>114</v>
      </c>
      <c r="E30728" s="9" t="n">
        <f aca="false">IF(D30728="Ice", 7.0782*C30728^4.0784, D30728)</f>
        <v>114</v>
      </c>
    </row>
    <row r="30729" customFormat="false" ht="15.75" hidden="false" customHeight="false" outlineLevel="0" collapsed="false">
      <c r="A30729" s="21" t="n">
        <v>45033.7326388889</v>
      </c>
      <c r="B30729" s="21" t="str">
        <f aca="false">TEXT(A30729, "m/d/yy hh:mm")</f>
        <v>4/17/23 17:35</v>
      </c>
      <c r="C30729" s="0" t="n">
        <v>2.01</v>
      </c>
      <c r="D30729" s="0" t="n">
        <v>118</v>
      </c>
      <c r="E30729" s="9" t="n">
        <f aca="false">IF(D30729="Ice", 7.0782*C30729^4.0784, D30729)</f>
        <v>118</v>
      </c>
    </row>
    <row r="30730" customFormat="false" ht="15.75" hidden="false" customHeight="false" outlineLevel="0" collapsed="false">
      <c r="A30730" s="21" t="n">
        <v>45033.7361111111</v>
      </c>
      <c r="B30730" s="21" t="str">
        <f aca="false">TEXT(A30730, "m/d/yy hh:mm")</f>
        <v>4/17/23 17:40</v>
      </c>
      <c r="C30730" s="0" t="n">
        <v>2.03</v>
      </c>
      <c r="D30730" s="0" t="n">
        <v>123</v>
      </c>
      <c r="E30730" s="9" t="n">
        <f aca="false">IF(D30730="Ice", 7.0782*C30730^4.0784, D30730)</f>
        <v>123</v>
      </c>
    </row>
    <row r="30731" customFormat="false" ht="15.75" hidden="false" customHeight="false" outlineLevel="0" collapsed="false">
      <c r="A30731" s="21" t="n">
        <v>45033.7395833333</v>
      </c>
      <c r="B30731" s="21" t="str">
        <f aca="false">TEXT(A30731, "m/d/yy hh:mm")</f>
        <v>4/17/23 17:45</v>
      </c>
      <c r="C30731" s="0" t="n">
        <v>2.04</v>
      </c>
      <c r="D30731" s="0" t="n">
        <v>126</v>
      </c>
      <c r="E30731" s="9" t="n">
        <f aca="false">IF(D30731="Ice", 7.0782*C30731^4.0784, D30731)</f>
        <v>126</v>
      </c>
    </row>
    <row r="30732" customFormat="false" ht="15.75" hidden="false" customHeight="false" outlineLevel="0" collapsed="false">
      <c r="A30732" s="21" t="n">
        <v>45033.7430555556</v>
      </c>
      <c r="B30732" s="21" t="str">
        <f aca="false">TEXT(A30732, "m/d/yy hh:mm")</f>
        <v>4/17/23 17:50</v>
      </c>
      <c r="C30732" s="0" t="n">
        <v>2.05</v>
      </c>
      <c r="D30732" s="0" t="n">
        <v>129</v>
      </c>
      <c r="E30732" s="9" t="n">
        <f aca="false">IF(D30732="Ice", 7.0782*C30732^4.0784, D30732)</f>
        <v>129</v>
      </c>
    </row>
    <row r="30733" customFormat="false" ht="15.75" hidden="false" customHeight="false" outlineLevel="0" collapsed="false">
      <c r="A30733" s="21" t="n">
        <v>45033.7465277778</v>
      </c>
      <c r="B30733" s="21" t="str">
        <f aca="false">TEXT(A30733, "m/d/yy hh:mm")</f>
        <v>4/17/23 17:55</v>
      </c>
      <c r="C30733" s="0" t="n">
        <v>2.05</v>
      </c>
      <c r="D30733" s="0" t="n">
        <v>129</v>
      </c>
      <c r="E30733" s="9" t="n">
        <f aca="false">IF(D30733="Ice", 7.0782*C30733^4.0784, D30733)</f>
        <v>129</v>
      </c>
    </row>
    <row r="30734" customFormat="false" ht="15.75" hidden="false" customHeight="false" outlineLevel="0" collapsed="false">
      <c r="A30734" s="21" t="n">
        <v>45033.75</v>
      </c>
      <c r="B30734" s="21" t="str">
        <f aca="false">TEXT(A30734, "m/d/yy hh:mm")</f>
        <v>4/17/23 18:00</v>
      </c>
      <c r="C30734" s="0" t="n">
        <v>2.06</v>
      </c>
      <c r="D30734" s="0" t="n">
        <v>131</v>
      </c>
      <c r="E30734" s="9" t="n">
        <f aca="false">IF(D30734="Ice", 7.0782*C30734^4.0784, D30734)</f>
        <v>131</v>
      </c>
    </row>
    <row r="30735" customFormat="false" ht="15.75" hidden="false" customHeight="false" outlineLevel="0" collapsed="false">
      <c r="A30735" s="21" t="n">
        <v>45033.7534722222</v>
      </c>
      <c r="B30735" s="21" t="str">
        <f aca="false">TEXT(A30735, "m/d/yy hh:mm")</f>
        <v>4/17/23 18:05</v>
      </c>
      <c r="C30735" s="0" t="n">
        <v>2.07</v>
      </c>
      <c r="D30735" s="0" t="n">
        <v>134</v>
      </c>
      <c r="E30735" s="9" t="n">
        <f aca="false">IF(D30735="Ice", 7.0782*C30735^4.0784, D30735)</f>
        <v>134</v>
      </c>
    </row>
    <row r="30736" customFormat="false" ht="15.75" hidden="false" customHeight="false" outlineLevel="0" collapsed="false">
      <c r="A30736" s="21" t="n">
        <v>45033.7569444444</v>
      </c>
      <c r="B30736" s="21" t="str">
        <f aca="false">TEXT(A30736, "m/d/yy hh:mm")</f>
        <v>4/17/23 18:10</v>
      </c>
      <c r="C30736" s="0" t="n">
        <v>2.07</v>
      </c>
      <c r="D30736" s="0" t="n">
        <v>134</v>
      </c>
      <c r="E30736" s="9" t="n">
        <f aca="false">IF(D30736="Ice", 7.0782*C30736^4.0784, D30736)</f>
        <v>134</v>
      </c>
    </row>
    <row r="30737" customFormat="false" ht="15.75" hidden="false" customHeight="false" outlineLevel="0" collapsed="false">
      <c r="A30737" s="21" t="n">
        <v>45033.7604166667</v>
      </c>
      <c r="B30737" s="21" t="str">
        <f aca="false">TEXT(A30737, "m/d/yy hh:mm")</f>
        <v>4/17/23 18:15</v>
      </c>
      <c r="C30737" s="0" t="n">
        <v>2.08</v>
      </c>
      <c r="D30737" s="0" t="n">
        <v>136</v>
      </c>
      <c r="E30737" s="9" t="n">
        <f aca="false">IF(D30737="Ice", 7.0782*C30737^4.0784, D30737)</f>
        <v>136</v>
      </c>
    </row>
    <row r="30738" customFormat="false" ht="15.75" hidden="false" customHeight="false" outlineLevel="0" collapsed="false">
      <c r="A30738" s="21" t="n">
        <v>45033.7638888889</v>
      </c>
      <c r="B30738" s="21" t="str">
        <f aca="false">TEXT(A30738, "m/d/yy hh:mm")</f>
        <v>4/17/23 18:20</v>
      </c>
      <c r="C30738" s="0" t="n">
        <v>2.08</v>
      </c>
      <c r="D30738" s="0" t="n">
        <v>136</v>
      </c>
      <c r="E30738" s="9" t="n">
        <f aca="false">IF(D30738="Ice", 7.0782*C30738^4.0784, D30738)</f>
        <v>136</v>
      </c>
    </row>
    <row r="30739" customFormat="false" ht="15.75" hidden="false" customHeight="false" outlineLevel="0" collapsed="false">
      <c r="A30739" s="21" t="n">
        <v>45033.7673611111</v>
      </c>
      <c r="B30739" s="21" t="str">
        <f aca="false">TEXT(A30739, "m/d/yy hh:mm")</f>
        <v>4/17/23 18:25</v>
      </c>
      <c r="C30739" s="0" t="n">
        <v>2.09</v>
      </c>
      <c r="D30739" s="0" t="n">
        <v>139</v>
      </c>
      <c r="E30739" s="9" t="n">
        <f aca="false">IF(D30739="Ice", 7.0782*C30739^4.0784, D30739)</f>
        <v>139</v>
      </c>
    </row>
    <row r="30740" customFormat="false" ht="15.75" hidden="false" customHeight="false" outlineLevel="0" collapsed="false">
      <c r="A30740" s="21" t="n">
        <v>45033.7708333333</v>
      </c>
      <c r="B30740" s="21" t="str">
        <f aca="false">TEXT(A30740, "m/d/yy hh:mm")</f>
        <v>4/17/23 18:30</v>
      </c>
      <c r="C30740" s="0" t="n">
        <v>2.09</v>
      </c>
      <c r="D30740" s="0" t="n">
        <v>139</v>
      </c>
      <c r="E30740" s="9" t="n">
        <f aca="false">IF(D30740="Ice", 7.0782*C30740^4.0784, D30740)</f>
        <v>139</v>
      </c>
    </row>
    <row r="30741" customFormat="false" ht="15.75" hidden="false" customHeight="false" outlineLevel="0" collapsed="false">
      <c r="A30741" s="21" t="n">
        <v>45033.7743055556</v>
      </c>
      <c r="B30741" s="21" t="str">
        <f aca="false">TEXT(A30741, "m/d/yy hh:mm")</f>
        <v>4/17/23 18:35</v>
      </c>
      <c r="C30741" s="0" t="n">
        <v>2.09</v>
      </c>
      <c r="D30741" s="0" t="n">
        <v>139</v>
      </c>
      <c r="E30741" s="9" t="n">
        <f aca="false">IF(D30741="Ice", 7.0782*C30741^4.0784, D30741)</f>
        <v>139</v>
      </c>
    </row>
    <row r="30742" customFormat="false" ht="15.75" hidden="false" customHeight="false" outlineLevel="0" collapsed="false">
      <c r="A30742" s="21" t="n">
        <v>45033.7777777778</v>
      </c>
      <c r="B30742" s="21" t="str">
        <f aca="false">TEXT(A30742, "m/d/yy hh:mm")</f>
        <v>4/17/23 18:40</v>
      </c>
      <c r="C30742" s="0" t="n">
        <v>2.08</v>
      </c>
      <c r="D30742" s="0" t="n">
        <v>136</v>
      </c>
      <c r="E30742" s="9" t="n">
        <f aca="false">IF(D30742="Ice", 7.0782*C30742^4.0784, D30742)</f>
        <v>136</v>
      </c>
    </row>
    <row r="30743" customFormat="false" ht="15.75" hidden="false" customHeight="false" outlineLevel="0" collapsed="false">
      <c r="A30743" s="21" t="n">
        <v>45033.78125</v>
      </c>
      <c r="B30743" s="21" t="str">
        <f aca="false">TEXT(A30743, "m/d/yy hh:mm")</f>
        <v>4/17/23 18:45</v>
      </c>
      <c r="C30743" s="0" t="n">
        <v>2.08</v>
      </c>
      <c r="D30743" s="0" t="n">
        <v>136</v>
      </c>
      <c r="E30743" s="9" t="n">
        <f aca="false">IF(D30743="Ice", 7.0782*C30743^4.0784, D30743)</f>
        <v>136</v>
      </c>
    </row>
    <row r="30744" customFormat="false" ht="15.75" hidden="false" customHeight="false" outlineLevel="0" collapsed="false">
      <c r="A30744" s="21" t="n">
        <v>45033.7847222222</v>
      </c>
      <c r="B30744" s="21" t="str">
        <f aca="false">TEXT(A30744, "m/d/yy hh:mm")</f>
        <v>4/17/23 18:50</v>
      </c>
      <c r="C30744" s="0" t="n">
        <v>2.07</v>
      </c>
      <c r="D30744" s="0" t="n">
        <v>134</v>
      </c>
      <c r="E30744" s="9" t="n">
        <f aca="false">IF(D30744="Ice", 7.0782*C30744^4.0784, D30744)</f>
        <v>134</v>
      </c>
    </row>
    <row r="30745" customFormat="false" ht="15.75" hidden="false" customHeight="false" outlineLevel="0" collapsed="false">
      <c r="A30745" s="21" t="n">
        <v>45033.7881944444</v>
      </c>
      <c r="B30745" s="21" t="str">
        <f aca="false">TEXT(A30745, "m/d/yy hh:mm")</f>
        <v>4/17/23 18:55</v>
      </c>
      <c r="C30745" s="0" t="n">
        <v>2.07</v>
      </c>
      <c r="D30745" s="0" t="n">
        <v>134</v>
      </c>
      <c r="E30745" s="9" t="n">
        <f aca="false">IF(D30745="Ice", 7.0782*C30745^4.0784, D30745)</f>
        <v>134</v>
      </c>
    </row>
    <row r="30746" customFormat="false" ht="15.75" hidden="false" customHeight="false" outlineLevel="0" collapsed="false">
      <c r="A30746" s="21" t="n">
        <v>45033.7916666667</v>
      </c>
      <c r="B30746" s="21" t="str">
        <f aca="false">TEXT(A30746, "m/d/yy hh:mm")</f>
        <v>4/17/23 19:00</v>
      </c>
      <c r="C30746" s="0" t="n">
        <v>2.06</v>
      </c>
      <c r="D30746" s="0" t="n">
        <v>131</v>
      </c>
      <c r="E30746" s="9" t="n">
        <f aca="false">IF(D30746="Ice", 7.0782*C30746^4.0784, D30746)</f>
        <v>131</v>
      </c>
    </row>
    <row r="30747" customFormat="false" ht="15.75" hidden="false" customHeight="false" outlineLevel="0" collapsed="false">
      <c r="A30747" s="21" t="n">
        <v>45033.7951388889</v>
      </c>
      <c r="B30747" s="21" t="str">
        <f aca="false">TEXT(A30747, "m/d/yy hh:mm")</f>
        <v>4/17/23 19:05</v>
      </c>
      <c r="C30747" s="0" t="n">
        <v>2.06</v>
      </c>
      <c r="D30747" s="0" t="n">
        <v>131</v>
      </c>
      <c r="E30747" s="9" t="n">
        <f aca="false">IF(D30747="Ice", 7.0782*C30747^4.0784, D30747)</f>
        <v>131</v>
      </c>
    </row>
    <row r="30748" customFormat="false" ht="15.75" hidden="false" customHeight="false" outlineLevel="0" collapsed="false">
      <c r="A30748" s="21" t="n">
        <v>45033.7986111111</v>
      </c>
      <c r="B30748" s="21" t="str">
        <f aca="false">TEXT(A30748, "m/d/yy hh:mm")</f>
        <v>4/17/23 19:10</v>
      </c>
      <c r="C30748" s="0" t="n">
        <v>2.05</v>
      </c>
      <c r="D30748" s="0" t="n">
        <v>129</v>
      </c>
      <c r="E30748" s="9" t="n">
        <f aca="false">IF(D30748="Ice", 7.0782*C30748^4.0784, D30748)</f>
        <v>129</v>
      </c>
    </row>
    <row r="30749" customFormat="false" ht="15.75" hidden="false" customHeight="false" outlineLevel="0" collapsed="false">
      <c r="A30749" s="21" t="n">
        <v>45033.8020833333</v>
      </c>
      <c r="B30749" s="21" t="str">
        <f aca="false">TEXT(A30749, "m/d/yy hh:mm")</f>
        <v>4/17/23 19:15</v>
      </c>
      <c r="C30749" s="0" t="n">
        <v>2.05</v>
      </c>
      <c r="D30749" s="0" t="n">
        <v>129</v>
      </c>
      <c r="E30749" s="9" t="n">
        <f aca="false">IF(D30749="Ice", 7.0782*C30749^4.0784, D30749)</f>
        <v>129</v>
      </c>
    </row>
    <row r="30750" customFormat="false" ht="15.75" hidden="false" customHeight="false" outlineLevel="0" collapsed="false">
      <c r="A30750" s="21" t="n">
        <v>45033.8055555556</v>
      </c>
      <c r="B30750" s="21" t="str">
        <f aca="false">TEXT(A30750, "m/d/yy hh:mm")</f>
        <v>4/17/23 19:20</v>
      </c>
      <c r="C30750" s="0" t="n">
        <v>2.04</v>
      </c>
      <c r="D30750" s="0" t="n">
        <v>126</v>
      </c>
      <c r="E30750" s="9" t="n">
        <f aca="false">IF(D30750="Ice", 7.0782*C30750^4.0784, D30750)</f>
        <v>126</v>
      </c>
    </row>
    <row r="30751" customFormat="false" ht="15.75" hidden="false" customHeight="false" outlineLevel="0" collapsed="false">
      <c r="A30751" s="21" t="n">
        <v>45033.8090277778</v>
      </c>
      <c r="B30751" s="21" t="str">
        <f aca="false">TEXT(A30751, "m/d/yy hh:mm")</f>
        <v>4/17/23 19:25</v>
      </c>
      <c r="C30751" s="0" t="n">
        <v>2.04</v>
      </c>
      <c r="D30751" s="0" t="n">
        <v>126</v>
      </c>
      <c r="E30751" s="9" t="n">
        <f aca="false">IF(D30751="Ice", 7.0782*C30751^4.0784, D30751)</f>
        <v>126</v>
      </c>
    </row>
    <row r="30752" customFormat="false" ht="15.75" hidden="false" customHeight="false" outlineLevel="0" collapsed="false">
      <c r="A30752" s="21" t="n">
        <v>45033.8125</v>
      </c>
      <c r="B30752" s="21" t="str">
        <f aca="false">TEXT(A30752, "m/d/yy hh:mm")</f>
        <v>4/17/23 19:30</v>
      </c>
      <c r="C30752" s="0" t="n">
        <v>2.02</v>
      </c>
      <c r="D30752" s="0" t="n">
        <v>121</v>
      </c>
      <c r="E30752" s="9" t="n">
        <f aca="false">IF(D30752="Ice", 7.0782*C30752^4.0784, D30752)</f>
        <v>121</v>
      </c>
    </row>
    <row r="30753" customFormat="false" ht="15.75" hidden="false" customHeight="false" outlineLevel="0" collapsed="false">
      <c r="A30753" s="21" t="n">
        <v>45033.8159722222</v>
      </c>
      <c r="B30753" s="21" t="str">
        <f aca="false">TEXT(A30753, "m/d/yy hh:mm")</f>
        <v>4/17/23 19:35</v>
      </c>
      <c r="C30753" s="0" t="n">
        <v>2.02</v>
      </c>
      <c r="D30753" s="0" t="n">
        <v>121</v>
      </c>
      <c r="E30753" s="9" t="n">
        <f aca="false">IF(D30753="Ice", 7.0782*C30753^4.0784, D30753)</f>
        <v>121</v>
      </c>
    </row>
    <row r="30754" customFormat="false" ht="15.75" hidden="false" customHeight="false" outlineLevel="0" collapsed="false">
      <c r="A30754" s="21" t="n">
        <v>45033.8194444444</v>
      </c>
      <c r="B30754" s="21" t="str">
        <f aca="false">TEXT(A30754, "m/d/yy hh:mm")</f>
        <v>4/17/23 19:40</v>
      </c>
      <c r="C30754" s="0" t="n">
        <v>2.01</v>
      </c>
      <c r="D30754" s="0" t="n">
        <v>118</v>
      </c>
      <c r="E30754" s="9" t="n">
        <f aca="false">IF(D30754="Ice", 7.0782*C30754^4.0784, D30754)</f>
        <v>118</v>
      </c>
    </row>
    <row r="30755" customFormat="false" ht="15.75" hidden="false" customHeight="false" outlineLevel="0" collapsed="false">
      <c r="A30755" s="21" t="n">
        <v>45033.8229166667</v>
      </c>
      <c r="B30755" s="21" t="str">
        <f aca="false">TEXT(A30755, "m/d/yy hh:mm")</f>
        <v>4/17/23 19:45</v>
      </c>
      <c r="C30755" s="0" t="n">
        <v>2.01</v>
      </c>
      <c r="D30755" s="0" t="n">
        <v>118</v>
      </c>
      <c r="E30755" s="9" t="n">
        <f aca="false">IF(D30755="Ice", 7.0782*C30755^4.0784, D30755)</f>
        <v>118</v>
      </c>
    </row>
    <row r="30756" customFormat="false" ht="15.75" hidden="false" customHeight="false" outlineLevel="0" collapsed="false">
      <c r="A30756" s="21" t="n">
        <v>45033.8263888889</v>
      </c>
      <c r="B30756" s="21" t="str">
        <f aca="false">TEXT(A30756, "m/d/yy hh:mm")</f>
        <v>4/17/23 19:50</v>
      </c>
      <c r="C30756" s="0" t="n">
        <v>1.99</v>
      </c>
      <c r="D30756" s="0" t="n">
        <v>114</v>
      </c>
      <c r="E30756" s="9" t="n">
        <f aca="false">IF(D30756="Ice", 7.0782*C30756^4.0784, D30756)</f>
        <v>114</v>
      </c>
    </row>
    <row r="30757" customFormat="false" ht="15.75" hidden="false" customHeight="false" outlineLevel="0" collapsed="false">
      <c r="A30757" s="21" t="n">
        <v>45033.8298611111</v>
      </c>
      <c r="B30757" s="21" t="str">
        <f aca="false">TEXT(A30757, "m/d/yy hh:mm")</f>
        <v>4/17/23 19:55</v>
      </c>
      <c r="C30757" s="0" t="n">
        <v>1.99</v>
      </c>
      <c r="D30757" s="0" t="n">
        <v>114</v>
      </c>
      <c r="E30757" s="9" t="n">
        <f aca="false">IF(D30757="Ice", 7.0782*C30757^4.0784, D30757)</f>
        <v>114</v>
      </c>
    </row>
    <row r="30758" customFormat="false" ht="15.75" hidden="false" customHeight="false" outlineLevel="0" collapsed="false">
      <c r="A30758" s="21" t="n">
        <v>45033.8333333333</v>
      </c>
      <c r="B30758" s="21" t="str">
        <f aca="false">TEXT(A30758, "m/d/yy hh:mm")</f>
        <v>4/17/23 20:00</v>
      </c>
      <c r="C30758" s="0" t="n">
        <v>1.99</v>
      </c>
      <c r="D30758" s="0" t="n">
        <v>114</v>
      </c>
      <c r="E30758" s="9" t="n">
        <f aca="false">IF(D30758="Ice", 7.0782*C30758^4.0784, D30758)</f>
        <v>114</v>
      </c>
    </row>
    <row r="30759" customFormat="false" ht="15.75" hidden="false" customHeight="false" outlineLevel="0" collapsed="false">
      <c r="A30759" s="21" t="n">
        <v>45033.8368055556</v>
      </c>
      <c r="B30759" s="21" t="str">
        <f aca="false">TEXT(A30759, "m/d/yy hh:mm")</f>
        <v>4/17/23 20:05</v>
      </c>
      <c r="C30759" s="0" t="n">
        <v>1.98</v>
      </c>
      <c r="D30759" s="0" t="n">
        <v>112</v>
      </c>
      <c r="E30759" s="9" t="n">
        <f aca="false">IF(D30759="Ice", 7.0782*C30759^4.0784, D30759)</f>
        <v>112</v>
      </c>
    </row>
    <row r="30760" customFormat="false" ht="15.75" hidden="false" customHeight="false" outlineLevel="0" collapsed="false">
      <c r="A30760" s="21" t="n">
        <v>45033.8402777778</v>
      </c>
      <c r="B30760" s="21" t="str">
        <f aca="false">TEXT(A30760, "m/d/yy hh:mm")</f>
        <v>4/17/23 20:10</v>
      </c>
      <c r="C30760" s="0" t="n">
        <v>1.97</v>
      </c>
      <c r="D30760" s="0" t="n">
        <v>110</v>
      </c>
      <c r="E30760" s="9" t="n">
        <f aca="false">IF(D30760="Ice", 7.0782*C30760^4.0784, D30760)</f>
        <v>110</v>
      </c>
    </row>
    <row r="30761" customFormat="false" ht="15.75" hidden="false" customHeight="false" outlineLevel="0" collapsed="false">
      <c r="A30761" s="21" t="n">
        <v>45033.84375</v>
      </c>
      <c r="B30761" s="21" t="str">
        <f aca="false">TEXT(A30761, "m/d/yy hh:mm")</f>
        <v>4/17/23 20:15</v>
      </c>
      <c r="C30761" s="0" t="n">
        <v>1.96</v>
      </c>
      <c r="D30761" s="0" t="n">
        <v>107</v>
      </c>
      <c r="E30761" s="9" t="n">
        <f aca="false">IF(D30761="Ice", 7.0782*C30761^4.0784, D30761)</f>
        <v>107</v>
      </c>
    </row>
    <row r="30762" customFormat="false" ht="15.75" hidden="false" customHeight="false" outlineLevel="0" collapsed="false">
      <c r="A30762" s="21" t="n">
        <v>45033.8472222222</v>
      </c>
      <c r="B30762" s="21" t="str">
        <f aca="false">TEXT(A30762, "m/d/yy hh:mm")</f>
        <v>4/17/23 20:20</v>
      </c>
      <c r="C30762" s="0" t="n">
        <v>1.96</v>
      </c>
      <c r="D30762" s="0" t="n">
        <v>107</v>
      </c>
      <c r="E30762" s="9" t="n">
        <f aca="false">IF(D30762="Ice", 7.0782*C30762^4.0784, D30762)</f>
        <v>107</v>
      </c>
    </row>
    <row r="30763" customFormat="false" ht="15.75" hidden="false" customHeight="false" outlineLevel="0" collapsed="false">
      <c r="A30763" s="21" t="n">
        <v>45033.8506944444</v>
      </c>
      <c r="B30763" s="21" t="str">
        <f aca="false">TEXT(A30763, "m/d/yy hh:mm")</f>
        <v>4/17/23 20:25</v>
      </c>
      <c r="C30763" s="0" t="n">
        <v>1.95</v>
      </c>
      <c r="D30763" s="0" t="n">
        <v>105</v>
      </c>
      <c r="E30763" s="9" t="n">
        <f aca="false">IF(D30763="Ice", 7.0782*C30763^4.0784, D30763)</f>
        <v>105</v>
      </c>
    </row>
    <row r="30764" customFormat="false" ht="15.75" hidden="false" customHeight="false" outlineLevel="0" collapsed="false">
      <c r="A30764" s="21" t="n">
        <v>45033.8541666667</v>
      </c>
      <c r="B30764" s="21" t="str">
        <f aca="false">TEXT(A30764, "m/d/yy hh:mm")</f>
        <v>4/17/23 20:30</v>
      </c>
      <c r="C30764" s="0" t="n">
        <v>1.95</v>
      </c>
      <c r="D30764" s="0" t="n">
        <v>105</v>
      </c>
      <c r="E30764" s="9" t="n">
        <f aca="false">IF(D30764="Ice", 7.0782*C30764^4.0784, D30764)</f>
        <v>105</v>
      </c>
    </row>
    <row r="30765" customFormat="false" ht="15.75" hidden="false" customHeight="false" outlineLevel="0" collapsed="false">
      <c r="A30765" s="21" t="n">
        <v>45033.8576388889</v>
      </c>
      <c r="B30765" s="21" t="str">
        <f aca="false">TEXT(A30765, "m/d/yy hh:mm")</f>
        <v>4/17/23 20:35</v>
      </c>
      <c r="C30765" s="0" t="n">
        <v>1.94</v>
      </c>
      <c r="D30765" s="0" t="n">
        <v>103</v>
      </c>
      <c r="E30765" s="9" t="n">
        <f aca="false">IF(D30765="Ice", 7.0782*C30765^4.0784, D30765)</f>
        <v>103</v>
      </c>
    </row>
    <row r="30766" customFormat="false" ht="15.75" hidden="false" customHeight="false" outlineLevel="0" collapsed="false">
      <c r="A30766" s="21" t="n">
        <v>45033.8611111111</v>
      </c>
      <c r="B30766" s="21" t="str">
        <f aca="false">TEXT(A30766, "m/d/yy hh:mm")</f>
        <v>4/17/23 20:40</v>
      </c>
      <c r="C30766" s="0" t="n">
        <v>1.94</v>
      </c>
      <c r="D30766" s="0" t="n">
        <v>103</v>
      </c>
      <c r="E30766" s="9" t="n">
        <f aca="false">IF(D30766="Ice", 7.0782*C30766^4.0784, D30766)</f>
        <v>103</v>
      </c>
    </row>
    <row r="30767" customFormat="false" ht="15.75" hidden="false" customHeight="false" outlineLevel="0" collapsed="false">
      <c r="A30767" s="21" t="n">
        <v>45033.8645833333</v>
      </c>
      <c r="B30767" s="21" t="str">
        <f aca="false">TEXT(A30767, "m/d/yy hh:mm")</f>
        <v>4/17/23 20:45</v>
      </c>
      <c r="C30767" s="0" t="n">
        <v>1.94</v>
      </c>
      <c r="D30767" s="0" t="n">
        <v>103</v>
      </c>
      <c r="E30767" s="9" t="n">
        <f aca="false">IF(D30767="Ice", 7.0782*C30767^4.0784, D30767)</f>
        <v>103</v>
      </c>
    </row>
    <row r="30768" customFormat="false" ht="15.75" hidden="false" customHeight="false" outlineLevel="0" collapsed="false">
      <c r="A30768" s="21" t="n">
        <v>45033.8680555556</v>
      </c>
      <c r="B30768" s="21" t="str">
        <f aca="false">TEXT(A30768, "m/d/yy hh:mm")</f>
        <v>4/17/23 20:50</v>
      </c>
      <c r="C30768" s="0" t="n">
        <v>1.93</v>
      </c>
      <c r="D30768" s="0" t="n">
        <v>101</v>
      </c>
      <c r="E30768" s="9" t="n">
        <f aca="false">IF(D30768="Ice", 7.0782*C30768^4.0784, D30768)</f>
        <v>101</v>
      </c>
    </row>
    <row r="30769" customFormat="false" ht="15.75" hidden="false" customHeight="false" outlineLevel="0" collapsed="false">
      <c r="A30769" s="21" t="n">
        <v>45033.8715277778</v>
      </c>
      <c r="B30769" s="21" t="str">
        <f aca="false">TEXT(A30769, "m/d/yy hh:mm")</f>
        <v>4/17/23 20:55</v>
      </c>
      <c r="C30769" s="0" t="n">
        <v>1.93</v>
      </c>
      <c r="D30769" s="0" t="n">
        <v>101</v>
      </c>
      <c r="E30769" s="9" t="n">
        <f aca="false">IF(D30769="Ice", 7.0782*C30769^4.0784, D30769)</f>
        <v>101</v>
      </c>
    </row>
    <row r="30770" customFormat="false" ht="15.75" hidden="false" customHeight="false" outlineLevel="0" collapsed="false">
      <c r="A30770" s="21" t="n">
        <v>45033.875</v>
      </c>
      <c r="B30770" s="21" t="str">
        <f aca="false">TEXT(A30770, "m/d/yy hh:mm")</f>
        <v>4/17/23 21:00</v>
      </c>
      <c r="C30770" s="0" t="n">
        <v>1.93</v>
      </c>
      <c r="D30770" s="0" t="n">
        <v>101</v>
      </c>
      <c r="E30770" s="9" t="n">
        <f aca="false">IF(D30770="Ice", 7.0782*C30770^4.0784, D30770)</f>
        <v>101</v>
      </c>
    </row>
    <row r="30771" customFormat="false" ht="15.75" hidden="false" customHeight="false" outlineLevel="0" collapsed="false">
      <c r="A30771" s="21" t="n">
        <v>45033.8784722222</v>
      </c>
      <c r="B30771" s="21" t="str">
        <f aca="false">TEXT(A30771, "m/d/yy hh:mm")</f>
        <v>4/17/23 21:05</v>
      </c>
      <c r="C30771" s="0" t="n">
        <v>1.93</v>
      </c>
      <c r="D30771" s="0" t="n">
        <v>101</v>
      </c>
      <c r="E30771" s="9" t="n">
        <f aca="false">IF(D30771="Ice", 7.0782*C30771^4.0784, D30771)</f>
        <v>101</v>
      </c>
    </row>
    <row r="30772" customFormat="false" ht="15.75" hidden="false" customHeight="false" outlineLevel="0" collapsed="false">
      <c r="A30772" s="21" t="n">
        <v>45033.8819444445</v>
      </c>
      <c r="B30772" s="21" t="str">
        <f aca="false">TEXT(A30772, "m/d/yy hh:mm")</f>
        <v>4/17/23 21:10</v>
      </c>
      <c r="C30772" s="0" t="n">
        <v>1.92</v>
      </c>
      <c r="D30772" s="0" t="n">
        <v>99.4</v>
      </c>
      <c r="E30772" s="9" t="n">
        <f aca="false">IF(D30772="Ice", 7.0782*C30772^4.0784, D30772)</f>
        <v>99.4</v>
      </c>
    </row>
    <row r="30773" customFormat="false" ht="15.75" hidden="false" customHeight="false" outlineLevel="0" collapsed="false">
      <c r="A30773" s="21" t="n">
        <v>45033.8854166667</v>
      </c>
      <c r="B30773" s="21" t="str">
        <f aca="false">TEXT(A30773, "m/d/yy hh:mm")</f>
        <v>4/17/23 21:15</v>
      </c>
      <c r="C30773" s="0" t="n">
        <v>1.92</v>
      </c>
      <c r="D30773" s="0" t="n">
        <v>99.4</v>
      </c>
      <c r="E30773" s="9" t="n">
        <f aca="false">IF(D30773="Ice", 7.0782*C30773^4.0784, D30773)</f>
        <v>99.4</v>
      </c>
    </row>
    <row r="30774" customFormat="false" ht="15.75" hidden="false" customHeight="false" outlineLevel="0" collapsed="false">
      <c r="A30774" s="21" t="n">
        <v>45033.8888888889</v>
      </c>
      <c r="B30774" s="21" t="str">
        <f aca="false">TEXT(A30774, "m/d/yy hh:mm")</f>
        <v>4/17/23 21:20</v>
      </c>
      <c r="C30774" s="0" t="n">
        <v>1.92</v>
      </c>
      <c r="D30774" s="0" t="n">
        <v>99.4</v>
      </c>
      <c r="E30774" s="9" t="n">
        <f aca="false">IF(D30774="Ice", 7.0782*C30774^4.0784, D30774)</f>
        <v>99.4</v>
      </c>
    </row>
    <row r="30775" customFormat="false" ht="15.75" hidden="false" customHeight="false" outlineLevel="0" collapsed="false">
      <c r="A30775" s="21" t="n">
        <v>45033.8923611111</v>
      </c>
      <c r="B30775" s="21" t="str">
        <f aca="false">TEXT(A30775, "m/d/yy hh:mm")</f>
        <v>4/17/23 21:25</v>
      </c>
      <c r="C30775" s="0" t="n">
        <v>1.92</v>
      </c>
      <c r="D30775" s="0" t="n">
        <v>99.4</v>
      </c>
      <c r="E30775" s="9" t="n">
        <f aca="false">IF(D30775="Ice", 7.0782*C30775^4.0784, D30775)</f>
        <v>99.4</v>
      </c>
    </row>
    <row r="30776" customFormat="false" ht="15.75" hidden="false" customHeight="false" outlineLevel="0" collapsed="false">
      <c r="A30776" s="21" t="n">
        <v>45033.8958333333</v>
      </c>
      <c r="B30776" s="21" t="str">
        <f aca="false">TEXT(A30776, "m/d/yy hh:mm")</f>
        <v>4/17/23 21:30</v>
      </c>
      <c r="C30776" s="0" t="n">
        <v>1.91</v>
      </c>
      <c r="D30776" s="0" t="n">
        <v>97.4</v>
      </c>
      <c r="E30776" s="9" t="n">
        <f aca="false">IF(D30776="Ice", 7.0782*C30776^4.0784, D30776)</f>
        <v>97.4</v>
      </c>
    </row>
    <row r="30777" customFormat="false" ht="15.75" hidden="false" customHeight="false" outlineLevel="0" collapsed="false">
      <c r="A30777" s="21" t="n">
        <v>45033.8993055556</v>
      </c>
      <c r="B30777" s="21" t="str">
        <f aca="false">TEXT(A30777, "m/d/yy hh:mm")</f>
        <v>4/17/23 21:35</v>
      </c>
      <c r="C30777" s="0" t="n">
        <v>1.91</v>
      </c>
      <c r="D30777" s="0" t="n">
        <v>97.4</v>
      </c>
      <c r="E30777" s="9" t="n">
        <f aca="false">IF(D30777="Ice", 7.0782*C30777^4.0784, D30777)</f>
        <v>97.4</v>
      </c>
    </row>
    <row r="30778" customFormat="false" ht="15.75" hidden="false" customHeight="false" outlineLevel="0" collapsed="false">
      <c r="A30778" s="21" t="n">
        <v>45033.9027777778</v>
      </c>
      <c r="B30778" s="21" t="str">
        <f aca="false">TEXT(A30778, "m/d/yy hh:mm")</f>
        <v>4/17/23 21:40</v>
      </c>
      <c r="C30778" s="0" t="n">
        <v>1.91</v>
      </c>
      <c r="D30778" s="0" t="n">
        <v>97.4</v>
      </c>
      <c r="E30778" s="9" t="n">
        <f aca="false">IF(D30778="Ice", 7.0782*C30778^4.0784, D30778)</f>
        <v>97.4</v>
      </c>
    </row>
    <row r="30779" customFormat="false" ht="15.75" hidden="false" customHeight="false" outlineLevel="0" collapsed="false">
      <c r="A30779" s="21" t="n">
        <v>45033.90625</v>
      </c>
      <c r="B30779" s="21" t="str">
        <f aca="false">TEXT(A30779, "m/d/yy hh:mm")</f>
        <v>4/17/23 21:45</v>
      </c>
      <c r="C30779" s="0" t="n">
        <v>1.9</v>
      </c>
      <c r="D30779" s="0" t="n">
        <v>95.5</v>
      </c>
      <c r="E30779" s="9" t="n">
        <f aca="false">IF(D30779="Ice", 7.0782*C30779^4.0784, D30779)</f>
        <v>95.5</v>
      </c>
    </row>
    <row r="30780" customFormat="false" ht="15.75" hidden="false" customHeight="false" outlineLevel="0" collapsed="false">
      <c r="A30780" s="21" t="n">
        <v>45033.9097222222</v>
      </c>
      <c r="B30780" s="21" t="str">
        <f aca="false">TEXT(A30780, "m/d/yy hh:mm")</f>
        <v>4/17/23 21:50</v>
      </c>
      <c r="C30780" s="0" t="n">
        <v>1.9</v>
      </c>
      <c r="D30780" s="0" t="n">
        <v>95.5</v>
      </c>
      <c r="E30780" s="9" t="n">
        <f aca="false">IF(D30780="Ice", 7.0782*C30780^4.0784, D30780)</f>
        <v>95.5</v>
      </c>
    </row>
    <row r="30781" customFormat="false" ht="15.75" hidden="false" customHeight="false" outlineLevel="0" collapsed="false">
      <c r="A30781" s="21" t="n">
        <v>45033.9131944445</v>
      </c>
      <c r="B30781" s="21" t="str">
        <f aca="false">TEXT(A30781, "m/d/yy hh:mm")</f>
        <v>4/17/23 21:55</v>
      </c>
      <c r="C30781" s="0" t="n">
        <v>1.9</v>
      </c>
      <c r="D30781" s="0" t="n">
        <v>95.5</v>
      </c>
      <c r="E30781" s="9" t="n">
        <f aca="false">IF(D30781="Ice", 7.0782*C30781^4.0784, D30781)</f>
        <v>95.5</v>
      </c>
    </row>
    <row r="30782" customFormat="false" ht="15.75" hidden="false" customHeight="false" outlineLevel="0" collapsed="false">
      <c r="A30782" s="21" t="n">
        <v>45033.9166666667</v>
      </c>
      <c r="B30782" s="21" t="str">
        <f aca="false">TEXT(A30782, "m/d/yy hh:mm")</f>
        <v>4/17/23 22:00</v>
      </c>
      <c r="C30782" s="0" t="n">
        <v>1.89</v>
      </c>
      <c r="D30782" s="0" t="n">
        <v>93.6</v>
      </c>
      <c r="E30782" s="9" t="n">
        <f aca="false">IF(D30782="Ice", 7.0782*C30782^4.0784, D30782)</f>
        <v>93.6</v>
      </c>
    </row>
    <row r="30783" customFormat="false" ht="15.75" hidden="false" customHeight="false" outlineLevel="0" collapsed="false">
      <c r="A30783" s="21" t="n">
        <v>45033.9201388889</v>
      </c>
      <c r="B30783" s="21" t="str">
        <f aca="false">TEXT(A30783, "m/d/yy hh:mm")</f>
        <v>4/17/23 22:05</v>
      </c>
      <c r="C30783" s="0" t="n">
        <v>1.89</v>
      </c>
      <c r="D30783" s="0" t="n">
        <v>93.6</v>
      </c>
      <c r="E30783" s="9" t="n">
        <f aca="false">IF(D30783="Ice", 7.0782*C30783^4.0784, D30783)</f>
        <v>93.6</v>
      </c>
    </row>
    <row r="30784" customFormat="false" ht="15.75" hidden="false" customHeight="false" outlineLevel="0" collapsed="false">
      <c r="A30784" s="21" t="n">
        <v>45033.9236111111</v>
      </c>
      <c r="B30784" s="21" t="str">
        <f aca="false">TEXT(A30784, "m/d/yy hh:mm")</f>
        <v>4/17/23 22:10</v>
      </c>
      <c r="C30784" s="0" t="n">
        <v>1.89</v>
      </c>
      <c r="D30784" s="0" t="n">
        <v>93.6</v>
      </c>
      <c r="E30784" s="9" t="n">
        <f aca="false">IF(D30784="Ice", 7.0782*C30784^4.0784, D30784)</f>
        <v>93.6</v>
      </c>
    </row>
    <row r="30785" customFormat="false" ht="15.75" hidden="false" customHeight="false" outlineLevel="0" collapsed="false">
      <c r="A30785" s="21" t="n">
        <v>45033.9270833333</v>
      </c>
      <c r="B30785" s="21" t="str">
        <f aca="false">TEXT(A30785, "m/d/yy hh:mm")</f>
        <v>4/17/23 22:15</v>
      </c>
      <c r="C30785" s="0" t="n">
        <v>1.88</v>
      </c>
      <c r="D30785" s="0" t="n">
        <v>91.7</v>
      </c>
      <c r="E30785" s="9" t="n">
        <f aca="false">IF(D30785="Ice", 7.0782*C30785^4.0784, D30785)</f>
        <v>91.7</v>
      </c>
    </row>
    <row r="30786" customFormat="false" ht="15.75" hidden="false" customHeight="false" outlineLevel="0" collapsed="false">
      <c r="A30786" s="21" t="n">
        <v>45033.9305555556</v>
      </c>
      <c r="B30786" s="21" t="str">
        <f aca="false">TEXT(A30786, "m/d/yy hh:mm")</f>
        <v>4/17/23 22:20</v>
      </c>
      <c r="C30786" s="0" t="n">
        <v>1.88</v>
      </c>
      <c r="D30786" s="0" t="n">
        <v>91.7</v>
      </c>
      <c r="E30786" s="9" t="n">
        <f aca="false">IF(D30786="Ice", 7.0782*C30786^4.0784, D30786)</f>
        <v>91.7</v>
      </c>
    </row>
    <row r="30787" customFormat="false" ht="15.75" hidden="false" customHeight="false" outlineLevel="0" collapsed="false">
      <c r="A30787" s="21" t="n">
        <v>45033.9340277778</v>
      </c>
      <c r="B30787" s="21" t="str">
        <f aca="false">TEXT(A30787, "m/d/yy hh:mm")</f>
        <v>4/17/23 22:25</v>
      </c>
      <c r="C30787" s="0" t="n">
        <v>1.87</v>
      </c>
      <c r="D30787" s="0" t="n">
        <v>89.9</v>
      </c>
      <c r="E30787" s="9" t="n">
        <f aca="false">IF(D30787="Ice", 7.0782*C30787^4.0784, D30787)</f>
        <v>89.9</v>
      </c>
    </row>
    <row r="30788" customFormat="false" ht="15.75" hidden="false" customHeight="false" outlineLevel="0" collapsed="false">
      <c r="A30788" s="21" t="n">
        <v>45033.9375</v>
      </c>
      <c r="B30788" s="21" t="str">
        <f aca="false">TEXT(A30788, "m/d/yy hh:mm")</f>
        <v>4/17/23 22:30</v>
      </c>
      <c r="C30788" s="0" t="n">
        <v>1.87</v>
      </c>
      <c r="D30788" s="0" t="n">
        <v>89.9</v>
      </c>
      <c r="E30788" s="9" t="n">
        <f aca="false">IF(D30788="Ice", 7.0782*C30788^4.0784, D30788)</f>
        <v>89.9</v>
      </c>
    </row>
    <row r="30789" customFormat="false" ht="15.75" hidden="false" customHeight="false" outlineLevel="0" collapsed="false">
      <c r="A30789" s="21" t="n">
        <v>45033.9409722222</v>
      </c>
      <c r="B30789" s="21" t="str">
        <f aca="false">TEXT(A30789, "m/d/yy hh:mm")</f>
        <v>4/17/23 22:35</v>
      </c>
      <c r="C30789" s="0" t="n">
        <v>1.87</v>
      </c>
      <c r="D30789" s="0" t="n">
        <v>89.9</v>
      </c>
      <c r="E30789" s="9" t="n">
        <f aca="false">IF(D30789="Ice", 7.0782*C30789^4.0784, D30789)</f>
        <v>89.9</v>
      </c>
    </row>
    <row r="30790" customFormat="false" ht="15.75" hidden="false" customHeight="false" outlineLevel="0" collapsed="false">
      <c r="A30790" s="21" t="n">
        <v>45033.9444444445</v>
      </c>
      <c r="B30790" s="21" t="str">
        <f aca="false">TEXT(A30790, "m/d/yy hh:mm")</f>
        <v>4/17/23 22:40</v>
      </c>
      <c r="C30790" s="0" t="n">
        <v>1.87</v>
      </c>
      <c r="D30790" s="0" t="n">
        <v>89.9</v>
      </c>
      <c r="E30790" s="9" t="n">
        <f aca="false">IF(D30790="Ice", 7.0782*C30790^4.0784, D30790)</f>
        <v>89.9</v>
      </c>
    </row>
    <row r="30791" customFormat="false" ht="15.75" hidden="false" customHeight="false" outlineLevel="0" collapsed="false">
      <c r="A30791" s="21" t="n">
        <v>45033.9479166667</v>
      </c>
      <c r="B30791" s="21" t="str">
        <f aca="false">TEXT(A30791, "m/d/yy hh:mm")</f>
        <v>4/17/23 22:45</v>
      </c>
      <c r="C30791" s="0" t="n">
        <v>1.86</v>
      </c>
      <c r="D30791" s="0" t="n">
        <v>88.1</v>
      </c>
      <c r="E30791" s="9" t="n">
        <f aca="false">IF(D30791="Ice", 7.0782*C30791^4.0784, D30791)</f>
        <v>88.1</v>
      </c>
    </row>
    <row r="30792" customFormat="false" ht="15.75" hidden="false" customHeight="false" outlineLevel="0" collapsed="false">
      <c r="A30792" s="21" t="n">
        <v>45033.9513888889</v>
      </c>
      <c r="B30792" s="21" t="str">
        <f aca="false">TEXT(A30792, "m/d/yy hh:mm")</f>
        <v>4/17/23 22:50</v>
      </c>
      <c r="C30792" s="0" t="n">
        <v>1.86</v>
      </c>
      <c r="D30792" s="0" t="n">
        <v>88.1</v>
      </c>
      <c r="E30792" s="9" t="n">
        <f aca="false">IF(D30792="Ice", 7.0782*C30792^4.0784, D30792)</f>
        <v>88.1</v>
      </c>
    </row>
    <row r="30793" customFormat="false" ht="15.75" hidden="false" customHeight="false" outlineLevel="0" collapsed="false">
      <c r="A30793" s="21" t="n">
        <v>45033.9548611111</v>
      </c>
      <c r="B30793" s="21" t="str">
        <f aca="false">TEXT(A30793, "m/d/yy hh:mm")</f>
        <v>4/17/23 22:55</v>
      </c>
      <c r="C30793" s="0" t="n">
        <v>1.86</v>
      </c>
      <c r="D30793" s="0" t="n">
        <v>88.1</v>
      </c>
      <c r="E30793" s="9" t="n">
        <f aca="false">IF(D30793="Ice", 7.0782*C30793^4.0784, D30793)</f>
        <v>88.1</v>
      </c>
    </row>
    <row r="30794" customFormat="false" ht="15.75" hidden="false" customHeight="false" outlineLevel="0" collapsed="false">
      <c r="A30794" s="21" t="n">
        <v>45033.9583333333</v>
      </c>
      <c r="B30794" s="21" t="str">
        <f aca="false">TEXT(A30794, "m/d/yy hh:mm")</f>
        <v>4/17/23 23:00</v>
      </c>
      <c r="C30794" s="0" t="n">
        <v>1.86</v>
      </c>
      <c r="D30794" s="0" t="n">
        <v>88.1</v>
      </c>
      <c r="E30794" s="9" t="n">
        <f aca="false">IF(D30794="Ice", 7.0782*C30794^4.0784, D30794)</f>
        <v>88.1</v>
      </c>
    </row>
    <row r="30795" customFormat="false" ht="15.75" hidden="false" customHeight="false" outlineLevel="0" collapsed="false">
      <c r="A30795" s="21" t="n">
        <v>45033.9618055556</v>
      </c>
      <c r="B30795" s="21" t="str">
        <f aca="false">TEXT(A30795, "m/d/yy hh:mm")</f>
        <v>4/17/23 23:05</v>
      </c>
      <c r="C30795" s="0" t="n">
        <v>1.85</v>
      </c>
      <c r="D30795" s="0" t="n">
        <v>86.3</v>
      </c>
      <c r="E30795" s="9" t="n">
        <f aca="false">IF(D30795="Ice", 7.0782*C30795^4.0784, D30795)</f>
        <v>86.3</v>
      </c>
    </row>
    <row r="30796" customFormat="false" ht="15.75" hidden="false" customHeight="false" outlineLevel="0" collapsed="false">
      <c r="A30796" s="21" t="n">
        <v>45033.9652777778</v>
      </c>
      <c r="B30796" s="21" t="str">
        <f aca="false">TEXT(A30796, "m/d/yy hh:mm")</f>
        <v>4/17/23 23:10</v>
      </c>
      <c r="C30796" s="0" t="n">
        <v>1.85</v>
      </c>
      <c r="D30796" s="0" t="n">
        <v>86.3</v>
      </c>
      <c r="E30796" s="9" t="n">
        <f aca="false">IF(D30796="Ice", 7.0782*C30796^4.0784, D30796)</f>
        <v>86.3</v>
      </c>
    </row>
    <row r="30797" customFormat="false" ht="15.75" hidden="false" customHeight="false" outlineLevel="0" collapsed="false">
      <c r="A30797" s="21" t="n">
        <v>45033.96875</v>
      </c>
      <c r="B30797" s="21" t="str">
        <f aca="false">TEXT(A30797, "m/d/yy hh:mm")</f>
        <v>4/17/23 23:15</v>
      </c>
      <c r="C30797" s="0" t="n">
        <v>1.84</v>
      </c>
      <c r="D30797" s="0" t="n">
        <v>84.5</v>
      </c>
      <c r="E30797" s="9" t="n">
        <f aca="false">IF(D30797="Ice", 7.0782*C30797^4.0784, D30797)</f>
        <v>84.5</v>
      </c>
    </row>
    <row r="30798" customFormat="false" ht="15.75" hidden="false" customHeight="false" outlineLevel="0" collapsed="false">
      <c r="A30798" s="21" t="n">
        <v>45033.9722222222</v>
      </c>
      <c r="B30798" s="21" t="str">
        <f aca="false">TEXT(A30798, "m/d/yy hh:mm")</f>
        <v>4/17/23 23:20</v>
      </c>
      <c r="C30798" s="0" t="n">
        <v>1.84</v>
      </c>
      <c r="D30798" s="0" t="n">
        <v>84.5</v>
      </c>
      <c r="E30798" s="9" t="n">
        <f aca="false">IF(D30798="Ice", 7.0782*C30798^4.0784, D30798)</f>
        <v>84.5</v>
      </c>
    </row>
    <row r="30799" customFormat="false" ht="15.75" hidden="false" customHeight="false" outlineLevel="0" collapsed="false">
      <c r="A30799" s="21" t="n">
        <v>45033.9756944444</v>
      </c>
      <c r="B30799" s="21" t="str">
        <f aca="false">TEXT(A30799, "m/d/yy hh:mm")</f>
        <v>4/17/23 23:25</v>
      </c>
      <c r="C30799" s="0" t="n">
        <v>1.84</v>
      </c>
      <c r="D30799" s="0" t="n">
        <v>84.5</v>
      </c>
      <c r="E30799" s="9" t="n">
        <f aca="false">IF(D30799="Ice", 7.0782*C30799^4.0784, D30799)</f>
        <v>84.5</v>
      </c>
    </row>
    <row r="30800" customFormat="false" ht="15.75" hidden="false" customHeight="false" outlineLevel="0" collapsed="false">
      <c r="A30800" s="21" t="n">
        <v>45033.9791666667</v>
      </c>
      <c r="B30800" s="21" t="str">
        <f aca="false">TEXT(A30800, "m/d/yy hh:mm")</f>
        <v>4/17/23 23:30</v>
      </c>
      <c r="C30800" s="0" t="n">
        <v>1.84</v>
      </c>
      <c r="D30800" s="0" t="n">
        <v>84.5</v>
      </c>
      <c r="E30800" s="9" t="n">
        <f aca="false">IF(D30800="Ice", 7.0782*C30800^4.0784, D30800)</f>
        <v>84.5</v>
      </c>
    </row>
    <row r="30801" customFormat="false" ht="15.75" hidden="false" customHeight="false" outlineLevel="0" collapsed="false">
      <c r="A30801" s="21" t="n">
        <v>45033.9826388889</v>
      </c>
      <c r="B30801" s="21" t="str">
        <f aca="false">TEXT(A30801, "m/d/yy hh:mm")</f>
        <v>4/17/23 23:35</v>
      </c>
      <c r="C30801" s="0" t="n">
        <v>1.83</v>
      </c>
      <c r="D30801" s="0" t="n">
        <v>82.8</v>
      </c>
      <c r="E30801" s="9" t="n">
        <f aca="false">IF(D30801="Ice", 7.0782*C30801^4.0784, D30801)</f>
        <v>82.8</v>
      </c>
    </row>
    <row r="30802" customFormat="false" ht="15.75" hidden="false" customHeight="false" outlineLevel="0" collapsed="false">
      <c r="A30802" s="21" t="n">
        <v>45033.9861111111</v>
      </c>
      <c r="B30802" s="21" t="str">
        <f aca="false">TEXT(A30802, "m/d/yy hh:mm")</f>
        <v>4/17/23 23:40</v>
      </c>
      <c r="C30802" s="0" t="n">
        <v>1.83</v>
      </c>
      <c r="D30802" s="0" t="n">
        <v>82.8</v>
      </c>
      <c r="E30802" s="9" t="n">
        <f aca="false">IF(D30802="Ice", 7.0782*C30802^4.0784, D30802)</f>
        <v>82.8</v>
      </c>
    </row>
    <row r="30803" customFormat="false" ht="15.75" hidden="false" customHeight="false" outlineLevel="0" collapsed="false">
      <c r="A30803" s="21" t="n">
        <v>45033.9895833333</v>
      </c>
      <c r="B30803" s="21" t="str">
        <f aca="false">TEXT(A30803, "m/d/yy hh:mm")</f>
        <v>4/17/23 23:45</v>
      </c>
      <c r="C30803" s="0" t="n">
        <v>1.83</v>
      </c>
      <c r="D30803" s="0" t="n">
        <v>82.8</v>
      </c>
      <c r="E30803" s="9" t="n">
        <f aca="false">IF(D30803="Ice", 7.0782*C30803^4.0784, D30803)</f>
        <v>82.8</v>
      </c>
    </row>
    <row r="30804" customFormat="false" ht="15.75" hidden="false" customHeight="false" outlineLevel="0" collapsed="false">
      <c r="A30804" s="21" t="n">
        <v>45033.9930555556</v>
      </c>
      <c r="B30804" s="21" t="str">
        <f aca="false">TEXT(A30804, "m/d/yy hh:mm")</f>
        <v>4/17/23 23:50</v>
      </c>
      <c r="C30804" s="0" t="n">
        <v>1.82</v>
      </c>
      <c r="D30804" s="0" t="n">
        <v>81.1</v>
      </c>
      <c r="E30804" s="9" t="n">
        <f aca="false">IF(D30804="Ice", 7.0782*C30804^4.0784, D30804)</f>
        <v>81.1</v>
      </c>
    </row>
    <row r="30805" customFormat="false" ht="15.75" hidden="false" customHeight="false" outlineLevel="0" collapsed="false">
      <c r="A30805" s="21" t="n">
        <v>45033.9965277778</v>
      </c>
      <c r="B30805" s="21" t="str">
        <f aca="false">TEXT(A30805, "m/d/yy hh:mm")</f>
        <v>4/17/23 23:55</v>
      </c>
      <c r="C30805" s="0" t="n">
        <v>1.82</v>
      </c>
      <c r="D30805" s="0" t="n">
        <v>81.1</v>
      </c>
      <c r="E30805" s="9" t="n">
        <f aca="false">IF(D30805="Ice", 7.0782*C30805^4.0784, D30805)</f>
        <v>81.1</v>
      </c>
    </row>
    <row r="30806" customFormat="false" ht="15.75" hidden="false" customHeight="false" outlineLevel="0" collapsed="false">
      <c r="A30806" s="21" t="n">
        <v>45034</v>
      </c>
      <c r="B30806" s="21" t="str">
        <f aca="false">TEXT(A30806, "m/d/yy hh:mm")</f>
        <v>4/18/23 00:00</v>
      </c>
      <c r="C30806" s="0" t="n">
        <v>1.82</v>
      </c>
      <c r="D30806" s="0" t="n">
        <v>81.1</v>
      </c>
      <c r="E30806" s="9" t="n">
        <f aca="false">IF(D30806="Ice", 7.0782*C30806^4.0784, D30806)</f>
        <v>81.1</v>
      </c>
    </row>
    <row r="30807" customFormat="false" ht="15.75" hidden="false" customHeight="false" outlineLevel="0" collapsed="false">
      <c r="A30807" s="21" t="n">
        <v>45034.0034722222</v>
      </c>
      <c r="B30807" s="21" t="str">
        <f aca="false">TEXT(A30807, "m/d/yy hh:mm")</f>
        <v>4/18/23 00:05</v>
      </c>
      <c r="C30807" s="0" t="n">
        <v>1.81</v>
      </c>
      <c r="D30807" s="0" t="n">
        <v>79.4</v>
      </c>
      <c r="E30807" s="9" t="n">
        <f aca="false">IF(D30807="Ice", 7.0782*C30807^4.0784, D30807)</f>
        <v>79.4</v>
      </c>
    </row>
    <row r="30808" customFormat="false" ht="15.75" hidden="false" customHeight="false" outlineLevel="0" collapsed="false">
      <c r="A30808" s="21" t="n">
        <v>45034.0069444444</v>
      </c>
      <c r="B30808" s="21" t="str">
        <f aca="false">TEXT(A30808, "m/d/yy hh:mm")</f>
        <v>4/18/23 00:10</v>
      </c>
      <c r="C30808" s="0" t="n">
        <v>1.81</v>
      </c>
      <c r="D30808" s="0" t="n">
        <v>79.4</v>
      </c>
      <c r="E30808" s="9" t="n">
        <f aca="false">IF(D30808="Ice", 7.0782*C30808^4.0784, D30808)</f>
        <v>79.4</v>
      </c>
    </row>
    <row r="30809" customFormat="false" ht="15.75" hidden="false" customHeight="false" outlineLevel="0" collapsed="false">
      <c r="A30809" s="21" t="n">
        <v>45034.0104166667</v>
      </c>
      <c r="B30809" s="21" t="str">
        <f aca="false">TEXT(A30809, "m/d/yy hh:mm")</f>
        <v>4/18/23 00:15</v>
      </c>
      <c r="C30809" s="0" t="n">
        <v>1.81</v>
      </c>
      <c r="D30809" s="0" t="n">
        <v>79.4</v>
      </c>
      <c r="E30809" s="9" t="n">
        <f aca="false">IF(D30809="Ice", 7.0782*C30809^4.0784, D30809)</f>
        <v>79.4</v>
      </c>
    </row>
    <row r="30810" customFormat="false" ht="15.75" hidden="false" customHeight="false" outlineLevel="0" collapsed="false">
      <c r="A30810" s="21" t="n">
        <v>45034.0138888889</v>
      </c>
      <c r="B30810" s="21" t="str">
        <f aca="false">TEXT(A30810, "m/d/yy hh:mm")</f>
        <v>4/18/23 00:20</v>
      </c>
      <c r="C30810" s="0" t="n">
        <v>1.8</v>
      </c>
      <c r="D30810" s="0" t="n">
        <v>77.7</v>
      </c>
      <c r="E30810" s="9" t="n">
        <f aca="false">IF(D30810="Ice", 7.0782*C30810^4.0784, D30810)</f>
        <v>77.7</v>
      </c>
    </row>
    <row r="30811" customFormat="false" ht="15.75" hidden="false" customHeight="false" outlineLevel="0" collapsed="false">
      <c r="A30811" s="21" t="n">
        <v>45034.0173611111</v>
      </c>
      <c r="B30811" s="21" t="str">
        <f aca="false">TEXT(A30811, "m/d/yy hh:mm")</f>
        <v>4/18/23 00:25</v>
      </c>
      <c r="C30811" s="0" t="n">
        <v>1.8</v>
      </c>
      <c r="D30811" s="0" t="n">
        <v>77.7</v>
      </c>
      <c r="E30811" s="9" t="n">
        <f aca="false">IF(D30811="Ice", 7.0782*C30811^4.0784, D30811)</f>
        <v>77.7</v>
      </c>
    </row>
    <row r="30812" customFormat="false" ht="15.75" hidden="false" customHeight="false" outlineLevel="0" collapsed="false">
      <c r="A30812" s="21" t="n">
        <v>45034.0208333333</v>
      </c>
      <c r="B30812" s="21" t="str">
        <f aca="false">TEXT(A30812, "m/d/yy hh:mm")</f>
        <v>4/18/23 00:30</v>
      </c>
      <c r="C30812" s="0" t="n">
        <v>1.8</v>
      </c>
      <c r="D30812" s="0" t="n">
        <v>77.7</v>
      </c>
      <c r="E30812" s="9" t="n">
        <f aca="false">IF(D30812="Ice", 7.0782*C30812^4.0784, D30812)</f>
        <v>77.7</v>
      </c>
    </row>
    <row r="30813" customFormat="false" ht="15.75" hidden="false" customHeight="false" outlineLevel="0" collapsed="false">
      <c r="A30813" s="21" t="n">
        <v>45034.0243055556</v>
      </c>
      <c r="B30813" s="21" t="str">
        <f aca="false">TEXT(A30813, "m/d/yy hh:mm")</f>
        <v>4/18/23 00:35</v>
      </c>
      <c r="C30813" s="0" t="n">
        <v>1.79</v>
      </c>
      <c r="D30813" s="0" t="n">
        <v>76.1</v>
      </c>
      <c r="E30813" s="9" t="n">
        <f aca="false">IF(D30813="Ice", 7.0782*C30813^4.0784, D30813)</f>
        <v>76.1</v>
      </c>
    </row>
    <row r="30814" customFormat="false" ht="15.75" hidden="false" customHeight="false" outlineLevel="0" collapsed="false">
      <c r="A30814" s="21" t="n">
        <v>45034.0277777778</v>
      </c>
      <c r="B30814" s="21" t="str">
        <f aca="false">TEXT(A30814, "m/d/yy hh:mm")</f>
        <v>4/18/23 00:40</v>
      </c>
      <c r="C30814" s="0" t="n">
        <v>1.79</v>
      </c>
      <c r="D30814" s="0" t="n">
        <v>76.1</v>
      </c>
      <c r="E30814" s="9" t="n">
        <f aca="false">IF(D30814="Ice", 7.0782*C30814^4.0784, D30814)</f>
        <v>76.1</v>
      </c>
    </row>
    <row r="30815" customFormat="false" ht="15.75" hidden="false" customHeight="false" outlineLevel="0" collapsed="false">
      <c r="A30815" s="21" t="n">
        <v>45034.03125</v>
      </c>
      <c r="B30815" s="21" t="str">
        <f aca="false">TEXT(A30815, "m/d/yy hh:mm")</f>
        <v>4/18/23 00:45</v>
      </c>
      <c r="C30815" s="0" t="n">
        <v>1.79</v>
      </c>
      <c r="D30815" s="0" t="n">
        <v>76.1</v>
      </c>
      <c r="E30815" s="9" t="n">
        <f aca="false">IF(D30815="Ice", 7.0782*C30815^4.0784, D30815)</f>
        <v>76.1</v>
      </c>
    </row>
    <row r="30816" customFormat="false" ht="15.75" hidden="false" customHeight="false" outlineLevel="0" collapsed="false">
      <c r="A30816" s="21" t="n">
        <v>45034.0347222222</v>
      </c>
      <c r="B30816" s="21" t="str">
        <f aca="false">TEXT(A30816, "m/d/yy hh:mm")</f>
        <v>4/18/23 00:50</v>
      </c>
      <c r="C30816" s="0" t="n">
        <v>1.79</v>
      </c>
      <c r="D30816" s="0" t="n">
        <v>76.1</v>
      </c>
      <c r="E30816" s="9" t="n">
        <f aca="false">IF(D30816="Ice", 7.0782*C30816^4.0784, D30816)</f>
        <v>76.1</v>
      </c>
    </row>
    <row r="30817" customFormat="false" ht="15.75" hidden="false" customHeight="false" outlineLevel="0" collapsed="false">
      <c r="A30817" s="21" t="n">
        <v>45034.0381944444</v>
      </c>
      <c r="B30817" s="21" t="str">
        <f aca="false">TEXT(A30817, "m/d/yy hh:mm")</f>
        <v>4/18/23 00:55</v>
      </c>
      <c r="C30817" s="0" t="n">
        <v>1.78</v>
      </c>
      <c r="D30817" s="0" t="n">
        <v>74.5</v>
      </c>
      <c r="E30817" s="9" t="n">
        <f aca="false">IF(D30817="Ice", 7.0782*C30817^4.0784, D30817)</f>
        <v>74.5</v>
      </c>
    </row>
    <row r="30818" customFormat="false" ht="15.75" hidden="false" customHeight="false" outlineLevel="0" collapsed="false">
      <c r="A30818" s="21" t="n">
        <v>45034.0416666667</v>
      </c>
      <c r="B30818" s="21" t="str">
        <f aca="false">TEXT(A30818, "m/d/yy hh:mm")</f>
        <v>4/18/23 01:00</v>
      </c>
      <c r="C30818" s="0" t="n">
        <v>1.78</v>
      </c>
      <c r="D30818" s="0" t="n">
        <v>74.5</v>
      </c>
      <c r="E30818" s="9" t="n">
        <f aca="false">IF(D30818="Ice", 7.0782*C30818^4.0784, D30818)</f>
        <v>74.5</v>
      </c>
    </row>
    <row r="30819" customFormat="false" ht="15.75" hidden="false" customHeight="false" outlineLevel="0" collapsed="false">
      <c r="A30819" s="21" t="n">
        <v>45034.0451388889</v>
      </c>
      <c r="B30819" s="21" t="str">
        <f aca="false">TEXT(A30819, "m/d/yy hh:mm")</f>
        <v>4/18/23 01:05</v>
      </c>
      <c r="C30819" s="0" t="n">
        <v>1.78</v>
      </c>
      <c r="D30819" s="0" t="n">
        <v>74.5</v>
      </c>
      <c r="E30819" s="9" t="n">
        <f aca="false">IF(D30819="Ice", 7.0782*C30819^4.0784, D30819)</f>
        <v>74.5</v>
      </c>
    </row>
    <row r="30820" customFormat="false" ht="15.75" hidden="false" customHeight="false" outlineLevel="0" collapsed="false">
      <c r="A30820" s="21" t="n">
        <v>45034.0486111111</v>
      </c>
      <c r="B30820" s="21" t="str">
        <f aca="false">TEXT(A30820, "m/d/yy hh:mm")</f>
        <v>4/18/23 01:10</v>
      </c>
      <c r="C30820" s="0" t="n">
        <v>1.78</v>
      </c>
      <c r="D30820" s="0" t="n">
        <v>74.5</v>
      </c>
      <c r="E30820" s="9" t="n">
        <f aca="false">IF(D30820="Ice", 7.0782*C30820^4.0784, D30820)</f>
        <v>74.5</v>
      </c>
    </row>
    <row r="30821" customFormat="false" ht="15.75" hidden="false" customHeight="false" outlineLevel="0" collapsed="false">
      <c r="A30821" s="21" t="n">
        <v>45034.0520833333</v>
      </c>
      <c r="B30821" s="21" t="str">
        <f aca="false">TEXT(A30821, "m/d/yy hh:mm")</f>
        <v>4/18/23 01:15</v>
      </c>
      <c r="C30821" s="0" t="n">
        <v>1.77</v>
      </c>
      <c r="D30821" s="0" t="n">
        <v>72.9</v>
      </c>
      <c r="E30821" s="9" t="n">
        <f aca="false">IF(D30821="Ice", 7.0782*C30821^4.0784, D30821)</f>
        <v>72.9</v>
      </c>
    </row>
    <row r="30822" customFormat="false" ht="15.75" hidden="false" customHeight="false" outlineLevel="0" collapsed="false">
      <c r="A30822" s="21" t="n">
        <v>45034.0555555556</v>
      </c>
      <c r="B30822" s="21" t="str">
        <f aca="false">TEXT(A30822, "m/d/yy hh:mm")</f>
        <v>4/18/23 01:20</v>
      </c>
      <c r="C30822" s="0" t="n">
        <v>1.77</v>
      </c>
      <c r="D30822" s="0" t="n">
        <v>72.9</v>
      </c>
      <c r="E30822" s="9" t="n">
        <f aca="false">IF(D30822="Ice", 7.0782*C30822^4.0784, D30822)</f>
        <v>72.9</v>
      </c>
    </row>
    <row r="30823" customFormat="false" ht="15.75" hidden="false" customHeight="false" outlineLevel="0" collapsed="false">
      <c r="A30823" s="21" t="n">
        <v>45034.0590277778</v>
      </c>
      <c r="B30823" s="21" t="str">
        <f aca="false">TEXT(A30823, "m/d/yy hh:mm")</f>
        <v>4/18/23 01:25</v>
      </c>
      <c r="C30823" s="0" t="n">
        <v>1.77</v>
      </c>
      <c r="D30823" s="0" t="n">
        <v>72.9</v>
      </c>
      <c r="E30823" s="9" t="n">
        <f aca="false">IF(D30823="Ice", 7.0782*C30823^4.0784, D30823)</f>
        <v>72.9</v>
      </c>
    </row>
    <row r="30824" customFormat="false" ht="15.75" hidden="false" customHeight="false" outlineLevel="0" collapsed="false">
      <c r="A30824" s="21" t="n">
        <v>45034.0625</v>
      </c>
      <c r="B30824" s="21" t="str">
        <f aca="false">TEXT(A30824, "m/d/yy hh:mm")</f>
        <v>4/18/23 01:30</v>
      </c>
      <c r="C30824" s="0" t="n">
        <v>1.76</v>
      </c>
      <c r="D30824" s="0" t="n">
        <v>71.3</v>
      </c>
      <c r="E30824" s="9" t="n">
        <f aca="false">IF(D30824="Ice", 7.0782*C30824^4.0784, D30824)</f>
        <v>71.3</v>
      </c>
    </row>
    <row r="30825" customFormat="false" ht="15.75" hidden="false" customHeight="false" outlineLevel="0" collapsed="false">
      <c r="A30825" s="21" t="n">
        <v>45034.0659722222</v>
      </c>
      <c r="B30825" s="21" t="str">
        <f aca="false">TEXT(A30825, "m/d/yy hh:mm")</f>
        <v>4/18/23 01:35</v>
      </c>
      <c r="C30825" s="0" t="n">
        <v>1.76</v>
      </c>
      <c r="D30825" s="0" t="n">
        <v>71.3</v>
      </c>
      <c r="E30825" s="9" t="n">
        <f aca="false">IF(D30825="Ice", 7.0782*C30825^4.0784, D30825)</f>
        <v>71.3</v>
      </c>
    </row>
    <row r="30826" customFormat="false" ht="15.75" hidden="false" customHeight="false" outlineLevel="0" collapsed="false">
      <c r="A30826" s="21" t="n">
        <v>45034.0694444444</v>
      </c>
      <c r="B30826" s="21" t="str">
        <f aca="false">TEXT(A30826, "m/d/yy hh:mm")</f>
        <v>4/18/23 01:40</v>
      </c>
      <c r="C30826" s="0" t="n">
        <v>1.76</v>
      </c>
      <c r="D30826" s="0" t="n">
        <v>71.3</v>
      </c>
      <c r="E30826" s="9" t="n">
        <f aca="false">IF(D30826="Ice", 7.0782*C30826^4.0784, D30826)</f>
        <v>71.3</v>
      </c>
    </row>
    <row r="30827" customFormat="false" ht="15.75" hidden="false" customHeight="false" outlineLevel="0" collapsed="false">
      <c r="A30827" s="21" t="n">
        <v>45034.0729166667</v>
      </c>
      <c r="B30827" s="21" t="str">
        <f aca="false">TEXT(A30827, "m/d/yy hh:mm")</f>
        <v>4/18/23 01:45</v>
      </c>
      <c r="C30827" s="0" t="n">
        <v>1.76</v>
      </c>
      <c r="D30827" s="0" t="n">
        <v>71.3</v>
      </c>
      <c r="E30827" s="9" t="n">
        <f aca="false">IF(D30827="Ice", 7.0782*C30827^4.0784, D30827)</f>
        <v>71.3</v>
      </c>
    </row>
    <row r="30828" customFormat="false" ht="15.75" hidden="false" customHeight="false" outlineLevel="0" collapsed="false">
      <c r="A30828" s="21" t="n">
        <v>45034.0763888889</v>
      </c>
      <c r="B30828" s="21" t="str">
        <f aca="false">TEXT(A30828, "m/d/yy hh:mm")</f>
        <v>4/18/23 01:50</v>
      </c>
      <c r="C30828" s="0" t="n">
        <v>1.75</v>
      </c>
      <c r="D30828" s="0" t="n">
        <v>69.8</v>
      </c>
      <c r="E30828" s="9" t="n">
        <f aca="false">IF(D30828="Ice", 7.0782*C30828^4.0784, D30828)</f>
        <v>69.8</v>
      </c>
    </row>
    <row r="30829" customFormat="false" ht="15.75" hidden="false" customHeight="false" outlineLevel="0" collapsed="false">
      <c r="A30829" s="21" t="n">
        <v>45034.0798611111</v>
      </c>
      <c r="B30829" s="21" t="str">
        <f aca="false">TEXT(A30829, "m/d/yy hh:mm")</f>
        <v>4/18/23 01:55</v>
      </c>
      <c r="C30829" s="0" t="n">
        <v>1.75</v>
      </c>
      <c r="D30829" s="0" t="n">
        <v>69.8</v>
      </c>
      <c r="E30829" s="9" t="n">
        <f aca="false">IF(D30829="Ice", 7.0782*C30829^4.0784, D30829)</f>
        <v>69.8</v>
      </c>
    </row>
    <row r="30830" customFormat="false" ht="15.75" hidden="false" customHeight="false" outlineLevel="0" collapsed="false">
      <c r="A30830" s="21" t="n">
        <v>45034.0833333333</v>
      </c>
      <c r="B30830" s="21" t="str">
        <f aca="false">TEXT(A30830, "m/d/yy hh:mm")</f>
        <v>4/18/23 02:00</v>
      </c>
      <c r="C30830" s="0" t="n">
        <v>1.75</v>
      </c>
      <c r="D30830" s="0" t="n">
        <v>69.8</v>
      </c>
      <c r="E30830" s="9" t="n">
        <f aca="false">IF(D30830="Ice", 7.0782*C30830^4.0784, D30830)</f>
        <v>69.8</v>
      </c>
    </row>
    <row r="30831" customFormat="false" ht="15.75" hidden="false" customHeight="false" outlineLevel="0" collapsed="false">
      <c r="A30831" s="21" t="n">
        <v>45034.0868055556</v>
      </c>
      <c r="B30831" s="21" t="str">
        <f aca="false">TEXT(A30831, "m/d/yy hh:mm")</f>
        <v>4/18/23 02:05</v>
      </c>
      <c r="C30831" s="0" t="n">
        <v>1.75</v>
      </c>
      <c r="D30831" s="0" t="n">
        <v>69.8</v>
      </c>
      <c r="E30831" s="9" t="n">
        <f aca="false">IF(D30831="Ice", 7.0782*C30831^4.0784, D30831)</f>
        <v>69.8</v>
      </c>
    </row>
    <row r="30832" customFormat="false" ht="15.75" hidden="false" customHeight="false" outlineLevel="0" collapsed="false">
      <c r="A30832" s="21" t="n">
        <v>45034.0902777778</v>
      </c>
      <c r="B30832" s="21" t="str">
        <f aca="false">TEXT(A30832, "m/d/yy hh:mm")</f>
        <v>4/18/23 02:10</v>
      </c>
      <c r="C30832" s="0" t="n">
        <v>1.74</v>
      </c>
      <c r="D30832" s="0" t="n">
        <v>68.3</v>
      </c>
      <c r="E30832" s="9" t="n">
        <f aca="false">IF(D30832="Ice", 7.0782*C30832^4.0784, D30832)</f>
        <v>68.3</v>
      </c>
    </row>
    <row r="30833" customFormat="false" ht="15.75" hidden="false" customHeight="false" outlineLevel="0" collapsed="false">
      <c r="A30833" s="21" t="n">
        <v>45034.09375</v>
      </c>
      <c r="B30833" s="21" t="str">
        <f aca="false">TEXT(A30833, "m/d/yy hh:mm")</f>
        <v>4/18/23 02:15</v>
      </c>
      <c r="C30833" s="0" t="n">
        <v>1.74</v>
      </c>
      <c r="D30833" s="0" t="n">
        <v>68.3</v>
      </c>
      <c r="E30833" s="9" t="n">
        <f aca="false">IF(D30833="Ice", 7.0782*C30833^4.0784, D30833)</f>
        <v>68.3</v>
      </c>
    </row>
    <row r="30834" customFormat="false" ht="15.75" hidden="false" customHeight="false" outlineLevel="0" collapsed="false">
      <c r="A30834" s="21" t="n">
        <v>45034.0972222222</v>
      </c>
      <c r="B30834" s="21" t="str">
        <f aca="false">TEXT(A30834, "m/d/yy hh:mm")</f>
        <v>4/18/23 02:20</v>
      </c>
      <c r="C30834" s="0" t="n">
        <v>1.74</v>
      </c>
      <c r="D30834" s="0" t="n">
        <v>68.3</v>
      </c>
      <c r="E30834" s="9" t="n">
        <f aca="false">IF(D30834="Ice", 7.0782*C30834^4.0784, D30834)</f>
        <v>68.3</v>
      </c>
    </row>
    <row r="30835" customFormat="false" ht="15.75" hidden="false" customHeight="false" outlineLevel="0" collapsed="false">
      <c r="A30835" s="21" t="n">
        <v>45034.1006944444</v>
      </c>
      <c r="B30835" s="21" t="str">
        <f aca="false">TEXT(A30835, "m/d/yy hh:mm")</f>
        <v>4/18/23 02:25</v>
      </c>
      <c r="C30835" s="0" t="n">
        <v>1.73</v>
      </c>
      <c r="D30835" s="0" t="n">
        <v>66.8</v>
      </c>
      <c r="E30835" s="9" t="n">
        <f aca="false">IF(D30835="Ice", 7.0782*C30835^4.0784, D30835)</f>
        <v>66.8</v>
      </c>
    </row>
    <row r="30836" customFormat="false" ht="15.75" hidden="false" customHeight="false" outlineLevel="0" collapsed="false">
      <c r="A30836" s="21" t="n">
        <v>45034.1041666667</v>
      </c>
      <c r="B30836" s="21" t="str">
        <f aca="false">TEXT(A30836, "m/d/yy hh:mm")</f>
        <v>4/18/23 02:30</v>
      </c>
      <c r="C30836" s="0" t="n">
        <v>1.73</v>
      </c>
      <c r="D30836" s="0" t="n">
        <v>66.8</v>
      </c>
      <c r="E30836" s="9" t="n">
        <f aca="false">IF(D30836="Ice", 7.0782*C30836^4.0784, D30836)</f>
        <v>66.8</v>
      </c>
    </row>
    <row r="30837" customFormat="false" ht="15.75" hidden="false" customHeight="false" outlineLevel="0" collapsed="false">
      <c r="A30837" s="21" t="n">
        <v>45034.1076388889</v>
      </c>
      <c r="B30837" s="21" t="str">
        <f aca="false">TEXT(A30837, "m/d/yy hh:mm")</f>
        <v>4/18/23 02:35</v>
      </c>
      <c r="C30837" s="0" t="n">
        <v>1.73</v>
      </c>
      <c r="D30837" s="0" t="n">
        <v>66.8</v>
      </c>
      <c r="E30837" s="9" t="n">
        <f aca="false">IF(D30837="Ice", 7.0782*C30837^4.0784, D30837)</f>
        <v>66.8</v>
      </c>
    </row>
    <row r="30838" customFormat="false" ht="15.75" hidden="false" customHeight="false" outlineLevel="0" collapsed="false">
      <c r="A30838" s="21" t="n">
        <v>45034.1111111111</v>
      </c>
      <c r="B30838" s="21" t="str">
        <f aca="false">TEXT(A30838, "m/d/yy hh:mm")</f>
        <v>4/18/23 02:40</v>
      </c>
      <c r="C30838" s="0" t="n">
        <v>1.73</v>
      </c>
      <c r="D30838" s="0" t="n">
        <v>66.8</v>
      </c>
      <c r="E30838" s="9" t="n">
        <f aca="false">IF(D30838="Ice", 7.0782*C30838^4.0784, D30838)</f>
        <v>66.8</v>
      </c>
    </row>
    <row r="30839" customFormat="false" ht="15.75" hidden="false" customHeight="false" outlineLevel="0" collapsed="false">
      <c r="A30839" s="21" t="n">
        <v>45034.1145833333</v>
      </c>
      <c r="B30839" s="21" t="str">
        <f aca="false">TEXT(A30839, "m/d/yy hh:mm")</f>
        <v>4/18/23 02:45</v>
      </c>
      <c r="C30839" s="0" t="n">
        <v>1.73</v>
      </c>
      <c r="D30839" s="0" t="n">
        <v>66.8</v>
      </c>
      <c r="E30839" s="9" t="n">
        <f aca="false">IF(D30839="Ice", 7.0782*C30839^4.0784, D30839)</f>
        <v>66.8</v>
      </c>
    </row>
    <row r="30840" customFormat="false" ht="15.75" hidden="false" customHeight="false" outlineLevel="0" collapsed="false">
      <c r="A30840" s="21" t="n">
        <v>45034.1180555556</v>
      </c>
      <c r="B30840" s="21" t="str">
        <f aca="false">TEXT(A30840, "m/d/yy hh:mm")</f>
        <v>4/18/23 02:50</v>
      </c>
      <c r="C30840" s="0" t="n">
        <v>1.73</v>
      </c>
      <c r="D30840" s="0" t="n">
        <v>66.8</v>
      </c>
      <c r="E30840" s="9" t="n">
        <f aca="false">IF(D30840="Ice", 7.0782*C30840^4.0784, D30840)</f>
        <v>66.8</v>
      </c>
    </row>
    <row r="30841" customFormat="false" ht="15.75" hidden="false" customHeight="false" outlineLevel="0" collapsed="false">
      <c r="A30841" s="21" t="n">
        <v>45034.1215277778</v>
      </c>
      <c r="B30841" s="21" t="str">
        <f aca="false">TEXT(A30841, "m/d/yy hh:mm")</f>
        <v>4/18/23 02:55</v>
      </c>
      <c r="C30841" s="0" t="n">
        <v>1.73</v>
      </c>
      <c r="D30841" s="0" t="n">
        <v>66.8</v>
      </c>
      <c r="E30841" s="9" t="n">
        <f aca="false">IF(D30841="Ice", 7.0782*C30841^4.0784, D30841)</f>
        <v>66.8</v>
      </c>
    </row>
    <row r="30842" customFormat="false" ht="15.75" hidden="false" customHeight="false" outlineLevel="0" collapsed="false">
      <c r="A30842" s="21" t="n">
        <v>45034.125</v>
      </c>
      <c r="B30842" s="21" t="str">
        <f aca="false">TEXT(A30842, "m/d/yy hh:mm")</f>
        <v>4/18/23 03:00</v>
      </c>
      <c r="C30842" s="0" t="n">
        <v>1.73</v>
      </c>
      <c r="D30842" s="0" t="n">
        <v>66.8</v>
      </c>
      <c r="E30842" s="9" t="n">
        <f aca="false">IF(D30842="Ice", 7.0782*C30842^4.0784, D30842)</f>
        <v>66.8</v>
      </c>
    </row>
    <row r="30843" customFormat="false" ht="15.75" hidden="false" customHeight="false" outlineLevel="0" collapsed="false">
      <c r="A30843" s="21" t="n">
        <v>45034.1284722222</v>
      </c>
      <c r="B30843" s="21" t="str">
        <f aca="false">TEXT(A30843, "m/d/yy hh:mm")</f>
        <v>4/18/23 03:05</v>
      </c>
      <c r="C30843" s="0" t="n">
        <v>1.73</v>
      </c>
      <c r="D30843" s="0" t="n">
        <v>66.8</v>
      </c>
      <c r="E30843" s="9" t="n">
        <f aca="false">IF(D30843="Ice", 7.0782*C30843^4.0784, D30843)</f>
        <v>66.8</v>
      </c>
    </row>
    <row r="30844" customFormat="false" ht="15.75" hidden="false" customHeight="false" outlineLevel="0" collapsed="false">
      <c r="A30844" s="21" t="n">
        <v>45034.1319444444</v>
      </c>
      <c r="B30844" s="21" t="str">
        <f aca="false">TEXT(A30844, "m/d/yy hh:mm")</f>
        <v>4/18/23 03:10</v>
      </c>
      <c r="C30844" s="0" t="n">
        <v>1.73</v>
      </c>
      <c r="D30844" s="0" t="n">
        <v>66.8</v>
      </c>
      <c r="E30844" s="9" t="n">
        <f aca="false">IF(D30844="Ice", 7.0782*C30844^4.0784, D30844)</f>
        <v>66.8</v>
      </c>
    </row>
    <row r="30845" customFormat="false" ht="15.75" hidden="false" customHeight="false" outlineLevel="0" collapsed="false">
      <c r="A30845" s="21" t="n">
        <v>45034.1354166667</v>
      </c>
      <c r="B30845" s="21" t="str">
        <f aca="false">TEXT(A30845, "m/d/yy hh:mm")</f>
        <v>4/18/23 03:15</v>
      </c>
      <c r="C30845" s="0" t="n">
        <v>1.73</v>
      </c>
      <c r="D30845" s="0" t="n">
        <v>66.8</v>
      </c>
      <c r="E30845" s="9" t="n">
        <f aca="false">IF(D30845="Ice", 7.0782*C30845^4.0784, D30845)</f>
        <v>66.8</v>
      </c>
    </row>
    <row r="30846" customFormat="false" ht="15.75" hidden="false" customHeight="false" outlineLevel="0" collapsed="false">
      <c r="A30846" s="21" t="n">
        <v>45034.1388888889</v>
      </c>
      <c r="B30846" s="21" t="str">
        <f aca="false">TEXT(A30846, "m/d/yy hh:mm")</f>
        <v>4/18/23 03:20</v>
      </c>
      <c r="C30846" s="0" t="n">
        <v>1.73</v>
      </c>
      <c r="D30846" s="0" t="n">
        <v>66.8</v>
      </c>
      <c r="E30846" s="9" t="n">
        <f aca="false">IF(D30846="Ice", 7.0782*C30846^4.0784, D30846)</f>
        <v>66.8</v>
      </c>
    </row>
    <row r="30847" customFormat="false" ht="15.75" hidden="false" customHeight="false" outlineLevel="0" collapsed="false">
      <c r="A30847" s="21" t="n">
        <v>45034.1423611111</v>
      </c>
      <c r="B30847" s="21" t="str">
        <f aca="false">TEXT(A30847, "m/d/yy hh:mm")</f>
        <v>4/18/23 03:25</v>
      </c>
      <c r="C30847" s="0" t="n">
        <v>1.73</v>
      </c>
      <c r="D30847" s="0" t="n">
        <v>66.8</v>
      </c>
      <c r="E30847" s="9" t="n">
        <f aca="false">IF(D30847="Ice", 7.0782*C30847^4.0784, D30847)</f>
        <v>66.8</v>
      </c>
    </row>
    <row r="30848" customFormat="false" ht="15.75" hidden="false" customHeight="false" outlineLevel="0" collapsed="false">
      <c r="A30848" s="21" t="n">
        <v>45034.1458333333</v>
      </c>
      <c r="B30848" s="21" t="str">
        <f aca="false">TEXT(A30848, "m/d/yy hh:mm")</f>
        <v>4/18/23 03:30</v>
      </c>
      <c r="C30848" s="0" t="n">
        <v>1.73</v>
      </c>
      <c r="D30848" s="0" t="n">
        <v>66.8</v>
      </c>
      <c r="E30848" s="9" t="n">
        <f aca="false">IF(D30848="Ice", 7.0782*C30848^4.0784, D30848)</f>
        <v>66.8</v>
      </c>
    </row>
    <row r="30849" customFormat="false" ht="15.75" hidden="false" customHeight="false" outlineLevel="0" collapsed="false">
      <c r="A30849" s="21" t="n">
        <v>45034.1493055556</v>
      </c>
      <c r="B30849" s="21" t="str">
        <f aca="false">TEXT(A30849, "m/d/yy hh:mm")</f>
        <v>4/18/23 03:35</v>
      </c>
      <c r="C30849" s="0" t="n">
        <v>1.73</v>
      </c>
      <c r="D30849" s="0" t="n">
        <v>66.8</v>
      </c>
      <c r="E30849" s="9" t="n">
        <f aca="false">IF(D30849="Ice", 7.0782*C30849^4.0784, D30849)</f>
        <v>66.8</v>
      </c>
    </row>
    <row r="30850" customFormat="false" ht="15.75" hidden="false" customHeight="false" outlineLevel="0" collapsed="false">
      <c r="A30850" s="21" t="n">
        <v>45034.1527777778</v>
      </c>
      <c r="B30850" s="21" t="str">
        <f aca="false">TEXT(A30850, "m/d/yy hh:mm")</f>
        <v>4/18/23 03:40</v>
      </c>
      <c r="C30850" s="0" t="n">
        <v>1.73</v>
      </c>
      <c r="D30850" s="0" t="n">
        <v>66.8</v>
      </c>
      <c r="E30850" s="9" t="n">
        <f aca="false">IF(D30850="Ice", 7.0782*C30850^4.0784, D30850)</f>
        <v>66.8</v>
      </c>
    </row>
    <row r="30851" customFormat="false" ht="15.75" hidden="false" customHeight="false" outlineLevel="0" collapsed="false">
      <c r="A30851" s="21" t="n">
        <v>45034.15625</v>
      </c>
      <c r="B30851" s="21" t="str">
        <f aca="false">TEXT(A30851, "m/d/yy hh:mm")</f>
        <v>4/18/23 03:45</v>
      </c>
      <c r="C30851" s="0" t="n">
        <v>1.72</v>
      </c>
      <c r="D30851" s="0" t="n">
        <v>65.3</v>
      </c>
      <c r="E30851" s="9" t="n">
        <f aca="false">IF(D30851="Ice", 7.0782*C30851^4.0784, D30851)</f>
        <v>65.3</v>
      </c>
    </row>
    <row r="30852" customFormat="false" ht="15.75" hidden="false" customHeight="false" outlineLevel="0" collapsed="false">
      <c r="A30852" s="21" t="n">
        <v>45034.1597222222</v>
      </c>
      <c r="B30852" s="21" t="str">
        <f aca="false">TEXT(A30852, "m/d/yy hh:mm")</f>
        <v>4/18/23 03:50</v>
      </c>
      <c r="C30852" s="0" t="n">
        <v>1.72</v>
      </c>
      <c r="D30852" s="0" t="n">
        <v>65.3</v>
      </c>
      <c r="E30852" s="9" t="n">
        <f aca="false">IF(D30852="Ice", 7.0782*C30852^4.0784, D30852)</f>
        <v>65.3</v>
      </c>
    </row>
    <row r="30853" customFormat="false" ht="15.75" hidden="false" customHeight="false" outlineLevel="0" collapsed="false">
      <c r="A30853" s="21" t="n">
        <v>45034.1631944445</v>
      </c>
      <c r="B30853" s="21" t="str">
        <f aca="false">TEXT(A30853, "m/d/yy hh:mm")</f>
        <v>4/18/23 03:55</v>
      </c>
      <c r="C30853" s="0" t="n">
        <v>1.72</v>
      </c>
      <c r="D30853" s="0" t="n">
        <v>65.3</v>
      </c>
      <c r="E30853" s="9" t="n">
        <f aca="false">IF(D30853="Ice", 7.0782*C30853^4.0784, D30853)</f>
        <v>65.3</v>
      </c>
    </row>
    <row r="30854" customFormat="false" ht="15.75" hidden="false" customHeight="false" outlineLevel="0" collapsed="false">
      <c r="A30854" s="21" t="n">
        <v>45034.1666666667</v>
      </c>
      <c r="B30854" s="21" t="str">
        <f aca="false">TEXT(A30854, "m/d/yy hh:mm")</f>
        <v>4/18/23 04:00</v>
      </c>
      <c r="C30854" s="0" t="n">
        <v>1.72</v>
      </c>
      <c r="D30854" s="0" t="n">
        <v>65.3</v>
      </c>
      <c r="E30854" s="9" t="n">
        <f aca="false">IF(D30854="Ice", 7.0782*C30854^4.0784, D30854)</f>
        <v>65.3</v>
      </c>
    </row>
    <row r="30855" customFormat="false" ht="15.75" hidden="false" customHeight="false" outlineLevel="0" collapsed="false">
      <c r="A30855" s="21" t="n">
        <v>45034.1701388889</v>
      </c>
      <c r="B30855" s="21" t="str">
        <f aca="false">TEXT(A30855, "m/d/yy hh:mm")</f>
        <v>4/18/23 04:05</v>
      </c>
      <c r="C30855" s="0" t="n">
        <v>1.72</v>
      </c>
      <c r="D30855" s="0" t="n">
        <v>65.3</v>
      </c>
      <c r="E30855" s="9" t="n">
        <f aca="false">IF(D30855="Ice", 7.0782*C30855^4.0784, D30855)</f>
        <v>65.3</v>
      </c>
    </row>
    <row r="30856" customFormat="false" ht="15.75" hidden="false" customHeight="false" outlineLevel="0" collapsed="false">
      <c r="A30856" s="21" t="n">
        <v>45034.1736111111</v>
      </c>
      <c r="B30856" s="21" t="str">
        <f aca="false">TEXT(A30856, "m/d/yy hh:mm")</f>
        <v>4/18/23 04:10</v>
      </c>
      <c r="C30856" s="0" t="n">
        <v>1.72</v>
      </c>
      <c r="D30856" s="0" t="n">
        <v>65.3</v>
      </c>
      <c r="E30856" s="9" t="n">
        <f aca="false">IF(D30856="Ice", 7.0782*C30856^4.0784, D30856)</f>
        <v>65.3</v>
      </c>
    </row>
    <row r="30857" customFormat="false" ht="15.75" hidden="false" customHeight="false" outlineLevel="0" collapsed="false">
      <c r="A30857" s="21" t="n">
        <v>45034.1770833333</v>
      </c>
      <c r="B30857" s="21" t="str">
        <f aca="false">TEXT(A30857, "m/d/yy hh:mm")</f>
        <v>4/18/23 04:15</v>
      </c>
      <c r="C30857" s="0" t="n">
        <v>1.72</v>
      </c>
      <c r="D30857" s="0" t="n">
        <v>65.3</v>
      </c>
      <c r="E30857" s="9" t="n">
        <f aca="false">IF(D30857="Ice", 7.0782*C30857^4.0784, D30857)</f>
        <v>65.3</v>
      </c>
    </row>
    <row r="30858" customFormat="false" ht="15.75" hidden="false" customHeight="false" outlineLevel="0" collapsed="false">
      <c r="A30858" s="21" t="n">
        <v>45034.1805555556</v>
      </c>
      <c r="B30858" s="21" t="str">
        <f aca="false">TEXT(A30858, "m/d/yy hh:mm")</f>
        <v>4/18/23 04:20</v>
      </c>
      <c r="C30858" s="0" t="n">
        <v>1.72</v>
      </c>
      <c r="D30858" s="0" t="n">
        <v>65.3</v>
      </c>
      <c r="E30858" s="9" t="n">
        <f aca="false">IF(D30858="Ice", 7.0782*C30858^4.0784, D30858)</f>
        <v>65.3</v>
      </c>
    </row>
    <row r="30859" customFormat="false" ht="15.75" hidden="false" customHeight="false" outlineLevel="0" collapsed="false">
      <c r="A30859" s="21" t="n">
        <v>45034.1840277778</v>
      </c>
      <c r="B30859" s="21" t="str">
        <f aca="false">TEXT(A30859, "m/d/yy hh:mm")</f>
        <v>4/18/23 04:25</v>
      </c>
      <c r="C30859" s="0" t="n">
        <v>1.71</v>
      </c>
      <c r="D30859" s="0" t="n">
        <v>63.9</v>
      </c>
      <c r="E30859" s="9" t="n">
        <f aca="false">IF(D30859="Ice", 7.0782*C30859^4.0784, D30859)</f>
        <v>63.9</v>
      </c>
    </row>
    <row r="30860" customFormat="false" ht="15.75" hidden="false" customHeight="false" outlineLevel="0" collapsed="false">
      <c r="A30860" s="21" t="n">
        <v>45034.1875</v>
      </c>
      <c r="B30860" s="21" t="str">
        <f aca="false">TEXT(A30860, "m/d/yy hh:mm")</f>
        <v>4/18/23 04:30</v>
      </c>
      <c r="C30860" s="0" t="n">
        <v>1.71</v>
      </c>
      <c r="D30860" s="0" t="n">
        <v>63.9</v>
      </c>
      <c r="E30860" s="9" t="n">
        <f aca="false">IF(D30860="Ice", 7.0782*C30860^4.0784, D30860)</f>
        <v>63.9</v>
      </c>
    </row>
    <row r="30861" customFormat="false" ht="15.75" hidden="false" customHeight="false" outlineLevel="0" collapsed="false">
      <c r="A30861" s="21" t="n">
        <v>45034.1909722222</v>
      </c>
      <c r="B30861" s="21" t="str">
        <f aca="false">TEXT(A30861, "m/d/yy hh:mm")</f>
        <v>4/18/23 04:35</v>
      </c>
      <c r="C30861" s="0" t="n">
        <v>1.71</v>
      </c>
      <c r="D30861" s="0" t="n">
        <v>63.9</v>
      </c>
      <c r="E30861" s="9" t="n">
        <f aca="false">IF(D30861="Ice", 7.0782*C30861^4.0784, D30861)</f>
        <v>63.9</v>
      </c>
    </row>
    <row r="30862" customFormat="false" ht="15.75" hidden="false" customHeight="false" outlineLevel="0" collapsed="false">
      <c r="A30862" s="21" t="n">
        <v>45034.1944444445</v>
      </c>
      <c r="B30862" s="21" t="str">
        <f aca="false">TEXT(A30862, "m/d/yy hh:mm")</f>
        <v>4/18/23 04:40</v>
      </c>
      <c r="C30862" s="0" t="n">
        <v>1.71</v>
      </c>
      <c r="D30862" s="0" t="n">
        <v>63.9</v>
      </c>
      <c r="E30862" s="9" t="n">
        <f aca="false">IF(D30862="Ice", 7.0782*C30862^4.0784, D30862)</f>
        <v>63.9</v>
      </c>
    </row>
    <row r="30863" customFormat="false" ht="15.75" hidden="false" customHeight="false" outlineLevel="0" collapsed="false">
      <c r="A30863" s="21" t="n">
        <v>45034.1979166667</v>
      </c>
      <c r="B30863" s="21" t="str">
        <f aca="false">TEXT(A30863, "m/d/yy hh:mm")</f>
        <v>4/18/23 04:45</v>
      </c>
      <c r="C30863" s="0" t="n">
        <v>1.7</v>
      </c>
      <c r="D30863" s="0" t="n">
        <v>62.5</v>
      </c>
      <c r="E30863" s="9" t="n">
        <f aca="false">IF(D30863="Ice", 7.0782*C30863^4.0784, D30863)</f>
        <v>62.5</v>
      </c>
    </row>
    <row r="30864" customFormat="false" ht="15.75" hidden="false" customHeight="false" outlineLevel="0" collapsed="false">
      <c r="A30864" s="21" t="n">
        <v>45034.2013888889</v>
      </c>
      <c r="B30864" s="21" t="str">
        <f aca="false">TEXT(A30864, "m/d/yy hh:mm")</f>
        <v>4/18/23 04:50</v>
      </c>
      <c r="C30864" s="0" t="n">
        <v>1.7</v>
      </c>
      <c r="D30864" s="0" t="n">
        <v>62.5</v>
      </c>
      <c r="E30864" s="9" t="n">
        <f aca="false">IF(D30864="Ice", 7.0782*C30864^4.0784, D30864)</f>
        <v>62.5</v>
      </c>
    </row>
    <row r="30865" customFormat="false" ht="15.75" hidden="false" customHeight="false" outlineLevel="0" collapsed="false">
      <c r="A30865" s="21" t="n">
        <v>45034.2048611111</v>
      </c>
      <c r="B30865" s="21" t="str">
        <f aca="false">TEXT(A30865, "m/d/yy hh:mm")</f>
        <v>4/18/23 04:55</v>
      </c>
      <c r="C30865" s="0" t="n">
        <v>1.7</v>
      </c>
      <c r="D30865" s="0" t="n">
        <v>62.5</v>
      </c>
      <c r="E30865" s="9" t="n">
        <f aca="false">IF(D30865="Ice", 7.0782*C30865^4.0784, D30865)</f>
        <v>62.5</v>
      </c>
    </row>
    <row r="30866" customFormat="false" ht="15.75" hidden="false" customHeight="false" outlineLevel="0" collapsed="false">
      <c r="A30866" s="21" t="n">
        <v>45034.2083333333</v>
      </c>
      <c r="B30866" s="21" t="str">
        <f aca="false">TEXT(A30866, "m/d/yy hh:mm")</f>
        <v>4/18/23 05:00</v>
      </c>
      <c r="C30866" s="0" t="n">
        <v>1.7</v>
      </c>
      <c r="D30866" s="0" t="n">
        <v>62.5</v>
      </c>
      <c r="E30866" s="9" t="n">
        <f aca="false">IF(D30866="Ice", 7.0782*C30866^4.0784, D30866)</f>
        <v>62.5</v>
      </c>
    </row>
    <row r="30867" customFormat="false" ht="15.75" hidden="false" customHeight="false" outlineLevel="0" collapsed="false">
      <c r="A30867" s="21" t="n">
        <v>45034.2118055556</v>
      </c>
      <c r="B30867" s="21" t="str">
        <f aca="false">TEXT(A30867, "m/d/yy hh:mm")</f>
        <v>4/18/23 05:05</v>
      </c>
      <c r="C30867" s="0" t="n">
        <v>1.7</v>
      </c>
      <c r="D30867" s="0" t="n">
        <v>62.5</v>
      </c>
      <c r="E30867" s="9" t="n">
        <f aca="false">IF(D30867="Ice", 7.0782*C30867^4.0784, D30867)</f>
        <v>62.5</v>
      </c>
    </row>
    <row r="30868" customFormat="false" ht="15.75" hidden="false" customHeight="false" outlineLevel="0" collapsed="false">
      <c r="A30868" s="21" t="n">
        <v>45034.2152777778</v>
      </c>
      <c r="B30868" s="21" t="str">
        <f aca="false">TEXT(A30868, "m/d/yy hh:mm")</f>
        <v>4/18/23 05:10</v>
      </c>
      <c r="C30868" s="0" t="n">
        <v>1.69</v>
      </c>
      <c r="D30868" s="0" t="n">
        <v>61.1</v>
      </c>
      <c r="E30868" s="9" t="n">
        <f aca="false">IF(D30868="Ice", 7.0782*C30868^4.0784, D30868)</f>
        <v>61.1</v>
      </c>
    </row>
    <row r="30869" customFormat="false" ht="15.75" hidden="false" customHeight="false" outlineLevel="0" collapsed="false">
      <c r="A30869" s="21" t="n">
        <v>45034.21875</v>
      </c>
      <c r="B30869" s="21" t="str">
        <f aca="false">TEXT(A30869, "m/d/yy hh:mm")</f>
        <v>4/18/23 05:15</v>
      </c>
      <c r="C30869" s="0" t="n">
        <v>1.69</v>
      </c>
      <c r="D30869" s="0" t="n">
        <v>61.1</v>
      </c>
      <c r="E30869" s="9" t="n">
        <f aca="false">IF(D30869="Ice", 7.0782*C30869^4.0784, D30869)</f>
        <v>61.1</v>
      </c>
    </row>
    <row r="30870" customFormat="false" ht="15.75" hidden="false" customHeight="false" outlineLevel="0" collapsed="false">
      <c r="A30870" s="21" t="n">
        <v>45034.2222222222</v>
      </c>
      <c r="B30870" s="21" t="str">
        <f aca="false">TEXT(A30870, "m/d/yy hh:mm")</f>
        <v>4/18/23 05:20</v>
      </c>
      <c r="C30870" s="0" t="n">
        <v>1.69</v>
      </c>
      <c r="D30870" s="0" t="n">
        <v>61.1</v>
      </c>
      <c r="E30870" s="9" t="n">
        <f aca="false">IF(D30870="Ice", 7.0782*C30870^4.0784, D30870)</f>
        <v>61.1</v>
      </c>
    </row>
    <row r="30871" customFormat="false" ht="15.75" hidden="false" customHeight="false" outlineLevel="0" collapsed="false">
      <c r="A30871" s="21" t="n">
        <v>45034.2256944445</v>
      </c>
      <c r="B30871" s="21" t="str">
        <f aca="false">TEXT(A30871, "m/d/yy hh:mm")</f>
        <v>4/18/23 05:25</v>
      </c>
      <c r="C30871" s="0" t="n">
        <v>1.69</v>
      </c>
      <c r="D30871" s="0" t="n">
        <v>61.1</v>
      </c>
      <c r="E30871" s="9" t="n">
        <f aca="false">IF(D30871="Ice", 7.0782*C30871^4.0784, D30871)</f>
        <v>61.1</v>
      </c>
    </row>
    <row r="30872" customFormat="false" ht="15.75" hidden="false" customHeight="false" outlineLevel="0" collapsed="false">
      <c r="A30872" s="21" t="n">
        <v>45034.2291666667</v>
      </c>
      <c r="B30872" s="21" t="str">
        <f aca="false">TEXT(A30872, "m/d/yy hh:mm")</f>
        <v>4/18/23 05:30</v>
      </c>
      <c r="C30872" s="0" t="n">
        <v>1.69</v>
      </c>
      <c r="D30872" s="0" t="n">
        <v>61.1</v>
      </c>
      <c r="E30872" s="9" t="n">
        <f aca="false">IF(D30872="Ice", 7.0782*C30872^4.0784, D30872)</f>
        <v>61.1</v>
      </c>
    </row>
    <row r="30873" customFormat="false" ht="15.75" hidden="false" customHeight="false" outlineLevel="0" collapsed="false">
      <c r="A30873" s="21" t="n">
        <v>45034.2326388889</v>
      </c>
      <c r="B30873" s="21" t="str">
        <f aca="false">TEXT(A30873, "m/d/yy hh:mm")</f>
        <v>4/18/23 05:35</v>
      </c>
      <c r="C30873" s="0" t="n">
        <v>1.69</v>
      </c>
      <c r="D30873" s="0" t="n">
        <v>61.1</v>
      </c>
      <c r="E30873" s="9" t="n">
        <f aca="false">IF(D30873="Ice", 7.0782*C30873^4.0784, D30873)</f>
        <v>61.1</v>
      </c>
    </row>
    <row r="30874" customFormat="false" ht="15.75" hidden="false" customHeight="false" outlineLevel="0" collapsed="false">
      <c r="A30874" s="21" t="n">
        <v>45034.2361111111</v>
      </c>
      <c r="B30874" s="21" t="str">
        <f aca="false">TEXT(A30874, "m/d/yy hh:mm")</f>
        <v>4/18/23 05:40</v>
      </c>
      <c r="C30874" s="0" t="n">
        <v>1.69</v>
      </c>
      <c r="D30874" s="0" t="n">
        <v>61.1</v>
      </c>
      <c r="E30874" s="9" t="n">
        <f aca="false">IF(D30874="Ice", 7.0782*C30874^4.0784, D30874)</f>
        <v>61.1</v>
      </c>
    </row>
    <row r="30875" customFormat="false" ht="15.75" hidden="false" customHeight="false" outlineLevel="0" collapsed="false">
      <c r="A30875" s="21" t="n">
        <v>45034.2395833333</v>
      </c>
      <c r="B30875" s="21" t="str">
        <f aca="false">TEXT(A30875, "m/d/yy hh:mm")</f>
        <v>4/18/23 05:45</v>
      </c>
      <c r="C30875" s="0" t="n">
        <v>1.69</v>
      </c>
      <c r="D30875" s="0" t="n">
        <v>61.1</v>
      </c>
      <c r="E30875" s="9" t="n">
        <f aca="false">IF(D30875="Ice", 7.0782*C30875^4.0784, D30875)</f>
        <v>61.1</v>
      </c>
    </row>
    <row r="30876" customFormat="false" ht="15.75" hidden="false" customHeight="false" outlineLevel="0" collapsed="false">
      <c r="A30876" s="21" t="n">
        <v>45034.2430555556</v>
      </c>
      <c r="B30876" s="21" t="str">
        <f aca="false">TEXT(A30876, "m/d/yy hh:mm")</f>
        <v>4/18/23 05:50</v>
      </c>
      <c r="C30876" s="0" t="n">
        <v>1.68</v>
      </c>
      <c r="D30876" s="0" t="n">
        <v>59.7</v>
      </c>
      <c r="E30876" s="9" t="n">
        <f aca="false">IF(D30876="Ice", 7.0782*C30876^4.0784, D30876)</f>
        <v>59.7</v>
      </c>
    </row>
    <row r="30877" customFormat="false" ht="15.75" hidden="false" customHeight="false" outlineLevel="0" collapsed="false">
      <c r="A30877" s="21" t="n">
        <v>45034.2465277778</v>
      </c>
      <c r="B30877" s="21" t="str">
        <f aca="false">TEXT(A30877, "m/d/yy hh:mm")</f>
        <v>4/18/23 05:55</v>
      </c>
      <c r="C30877" s="0" t="n">
        <v>1.68</v>
      </c>
      <c r="D30877" s="0" t="n">
        <v>59.7</v>
      </c>
      <c r="E30877" s="9" t="n">
        <f aca="false">IF(D30877="Ice", 7.0782*C30877^4.0784, D30877)</f>
        <v>59.7</v>
      </c>
    </row>
    <row r="30878" customFormat="false" ht="15.75" hidden="false" customHeight="false" outlineLevel="0" collapsed="false">
      <c r="A30878" s="21" t="n">
        <v>45034.25</v>
      </c>
      <c r="B30878" s="21" t="str">
        <f aca="false">TEXT(A30878, "m/d/yy hh:mm")</f>
        <v>4/18/23 06:00</v>
      </c>
      <c r="C30878" s="0" t="n">
        <v>1.68</v>
      </c>
      <c r="D30878" s="0" t="n">
        <v>59.7</v>
      </c>
      <c r="E30878" s="9" t="n">
        <f aca="false">IF(D30878="Ice", 7.0782*C30878^4.0784, D30878)</f>
        <v>59.7</v>
      </c>
    </row>
    <row r="30879" customFormat="false" ht="15.75" hidden="false" customHeight="false" outlineLevel="0" collapsed="false">
      <c r="A30879" s="21" t="n">
        <v>45034.2534722222</v>
      </c>
      <c r="B30879" s="21" t="str">
        <f aca="false">TEXT(A30879, "m/d/yy hh:mm")</f>
        <v>4/18/23 06:05</v>
      </c>
      <c r="C30879" s="0" t="n">
        <v>1.68</v>
      </c>
      <c r="D30879" s="0" t="n">
        <v>59.7</v>
      </c>
      <c r="E30879" s="9" t="n">
        <f aca="false">IF(D30879="Ice", 7.0782*C30879^4.0784, D30879)</f>
        <v>59.7</v>
      </c>
    </row>
    <row r="30880" customFormat="false" ht="15.75" hidden="false" customHeight="false" outlineLevel="0" collapsed="false">
      <c r="A30880" s="21" t="n">
        <v>45034.2569444444</v>
      </c>
      <c r="B30880" s="21" t="str">
        <f aca="false">TEXT(A30880, "m/d/yy hh:mm")</f>
        <v>4/18/23 06:10</v>
      </c>
      <c r="C30880" s="0" t="n">
        <v>1.67</v>
      </c>
      <c r="D30880" s="0" t="n">
        <v>58.4</v>
      </c>
      <c r="E30880" s="9" t="n">
        <f aca="false">IF(D30880="Ice", 7.0782*C30880^4.0784, D30880)</f>
        <v>58.4</v>
      </c>
    </row>
    <row r="30881" customFormat="false" ht="15.75" hidden="false" customHeight="false" outlineLevel="0" collapsed="false">
      <c r="A30881" s="21" t="n">
        <v>45034.2604166667</v>
      </c>
      <c r="B30881" s="21" t="str">
        <f aca="false">TEXT(A30881, "m/d/yy hh:mm")</f>
        <v>4/18/23 06:15</v>
      </c>
      <c r="C30881" s="0" t="n">
        <v>1.67</v>
      </c>
      <c r="D30881" s="0" t="n">
        <v>58.4</v>
      </c>
      <c r="E30881" s="9" t="n">
        <f aca="false">IF(D30881="Ice", 7.0782*C30881^4.0784, D30881)</f>
        <v>58.4</v>
      </c>
    </row>
    <row r="30882" customFormat="false" ht="15.75" hidden="false" customHeight="false" outlineLevel="0" collapsed="false">
      <c r="A30882" s="21" t="n">
        <v>45034.2638888889</v>
      </c>
      <c r="B30882" s="21" t="str">
        <f aca="false">TEXT(A30882, "m/d/yy hh:mm")</f>
        <v>4/18/23 06:20</v>
      </c>
      <c r="C30882" s="0" t="n">
        <v>1.67</v>
      </c>
      <c r="D30882" s="0" t="n">
        <v>58.4</v>
      </c>
      <c r="E30882" s="9" t="n">
        <f aca="false">IF(D30882="Ice", 7.0782*C30882^4.0784, D30882)</f>
        <v>58.4</v>
      </c>
    </row>
    <row r="30883" customFormat="false" ht="15.75" hidden="false" customHeight="false" outlineLevel="0" collapsed="false">
      <c r="A30883" s="21" t="n">
        <v>45034.2673611111</v>
      </c>
      <c r="B30883" s="21" t="str">
        <f aca="false">TEXT(A30883, "m/d/yy hh:mm")</f>
        <v>4/18/23 06:25</v>
      </c>
      <c r="C30883" s="0" t="n">
        <v>1.67</v>
      </c>
      <c r="D30883" s="0" t="n">
        <v>58.4</v>
      </c>
      <c r="E30883" s="9" t="n">
        <f aca="false">IF(D30883="Ice", 7.0782*C30883^4.0784, D30883)</f>
        <v>58.4</v>
      </c>
    </row>
    <row r="30884" customFormat="false" ht="15.75" hidden="false" customHeight="false" outlineLevel="0" collapsed="false">
      <c r="A30884" s="21" t="n">
        <v>45034.2708333333</v>
      </c>
      <c r="B30884" s="21" t="str">
        <f aca="false">TEXT(A30884, "m/d/yy hh:mm")</f>
        <v>4/18/23 06:30</v>
      </c>
      <c r="C30884" s="0" t="n">
        <v>1.67</v>
      </c>
      <c r="D30884" s="0" t="n">
        <v>58.4</v>
      </c>
      <c r="E30884" s="9" t="n">
        <f aca="false">IF(D30884="Ice", 7.0782*C30884^4.0784, D30884)</f>
        <v>58.4</v>
      </c>
    </row>
    <row r="30885" customFormat="false" ht="15.75" hidden="false" customHeight="false" outlineLevel="0" collapsed="false">
      <c r="A30885" s="21" t="n">
        <v>45034.2743055556</v>
      </c>
      <c r="B30885" s="21" t="str">
        <f aca="false">TEXT(A30885, "m/d/yy hh:mm")</f>
        <v>4/18/23 06:35</v>
      </c>
      <c r="C30885" s="0" t="n">
        <v>1.67</v>
      </c>
      <c r="D30885" s="0" t="n">
        <v>58.4</v>
      </c>
      <c r="E30885" s="9" t="n">
        <f aca="false">IF(D30885="Ice", 7.0782*C30885^4.0784, D30885)</f>
        <v>58.4</v>
      </c>
    </row>
    <row r="30886" customFormat="false" ht="15.75" hidden="false" customHeight="false" outlineLevel="0" collapsed="false">
      <c r="A30886" s="21" t="n">
        <v>45034.2777777778</v>
      </c>
      <c r="B30886" s="21" t="str">
        <f aca="false">TEXT(A30886, "m/d/yy hh:mm")</f>
        <v>4/18/23 06:40</v>
      </c>
      <c r="C30886" s="0" t="n">
        <v>1.67</v>
      </c>
      <c r="D30886" s="0" t="n">
        <v>58.4</v>
      </c>
      <c r="E30886" s="9" t="n">
        <f aca="false">IF(D30886="Ice", 7.0782*C30886^4.0784, D30886)</f>
        <v>58.4</v>
      </c>
    </row>
    <row r="30887" customFormat="false" ht="15.75" hidden="false" customHeight="false" outlineLevel="0" collapsed="false">
      <c r="A30887" s="21" t="n">
        <v>45034.28125</v>
      </c>
      <c r="B30887" s="21" t="str">
        <f aca="false">TEXT(A30887, "m/d/yy hh:mm")</f>
        <v>4/18/23 06:45</v>
      </c>
      <c r="C30887" s="0" t="n">
        <v>1.66</v>
      </c>
      <c r="D30887" s="0" t="n">
        <v>57</v>
      </c>
      <c r="E30887" s="9" t="n">
        <f aca="false">IF(D30887="Ice", 7.0782*C30887^4.0784, D30887)</f>
        <v>57</v>
      </c>
    </row>
    <row r="30888" customFormat="false" ht="15.75" hidden="false" customHeight="false" outlineLevel="0" collapsed="false">
      <c r="A30888" s="21" t="n">
        <v>45034.2847222222</v>
      </c>
      <c r="B30888" s="21" t="str">
        <f aca="false">TEXT(A30888, "m/d/yy hh:mm")</f>
        <v>4/18/23 06:50</v>
      </c>
      <c r="C30888" s="0" t="n">
        <v>1.66</v>
      </c>
      <c r="D30888" s="0" t="n">
        <v>57</v>
      </c>
      <c r="E30888" s="9" t="n">
        <f aca="false">IF(D30888="Ice", 7.0782*C30888^4.0784, D30888)</f>
        <v>57</v>
      </c>
    </row>
    <row r="30889" customFormat="false" ht="15.75" hidden="false" customHeight="false" outlineLevel="0" collapsed="false">
      <c r="A30889" s="21" t="n">
        <v>45034.2881944444</v>
      </c>
      <c r="B30889" s="21" t="str">
        <f aca="false">TEXT(A30889, "m/d/yy hh:mm")</f>
        <v>4/18/23 06:55</v>
      </c>
      <c r="C30889" s="0" t="n">
        <v>1.66</v>
      </c>
      <c r="D30889" s="0" t="n">
        <v>57</v>
      </c>
      <c r="E30889" s="9" t="n">
        <f aca="false">IF(D30889="Ice", 7.0782*C30889^4.0784, D30889)</f>
        <v>57</v>
      </c>
    </row>
    <row r="30890" customFormat="false" ht="15.75" hidden="false" customHeight="false" outlineLevel="0" collapsed="false">
      <c r="A30890" s="21" t="n">
        <v>45034.2916666667</v>
      </c>
      <c r="B30890" s="21" t="str">
        <f aca="false">TEXT(A30890, "m/d/yy hh:mm")</f>
        <v>4/18/23 07:00</v>
      </c>
      <c r="C30890" s="0" t="n">
        <v>1.66</v>
      </c>
      <c r="D30890" s="0" t="n">
        <v>57</v>
      </c>
      <c r="E30890" s="9" t="n">
        <f aca="false">IF(D30890="Ice", 7.0782*C30890^4.0784, D30890)</f>
        <v>57</v>
      </c>
    </row>
    <row r="30891" customFormat="false" ht="15.75" hidden="false" customHeight="false" outlineLevel="0" collapsed="false">
      <c r="A30891" s="21" t="n">
        <v>45034.2951388889</v>
      </c>
      <c r="B30891" s="21" t="str">
        <f aca="false">TEXT(A30891, "m/d/yy hh:mm")</f>
        <v>4/18/23 07:05</v>
      </c>
      <c r="C30891" s="0" t="n">
        <v>1.66</v>
      </c>
      <c r="D30891" s="0" t="n">
        <v>57</v>
      </c>
      <c r="E30891" s="9" t="n">
        <f aca="false">IF(D30891="Ice", 7.0782*C30891^4.0784, D30891)</f>
        <v>57</v>
      </c>
    </row>
    <row r="30892" customFormat="false" ht="15.75" hidden="false" customHeight="false" outlineLevel="0" collapsed="false">
      <c r="A30892" s="21" t="n">
        <v>45034.2986111111</v>
      </c>
      <c r="B30892" s="21" t="str">
        <f aca="false">TEXT(A30892, "m/d/yy hh:mm")</f>
        <v>4/18/23 07:10</v>
      </c>
      <c r="C30892" s="0" t="n">
        <v>1.66</v>
      </c>
      <c r="D30892" s="0" t="n">
        <v>57</v>
      </c>
      <c r="E30892" s="9" t="n">
        <f aca="false">IF(D30892="Ice", 7.0782*C30892^4.0784, D30892)</f>
        <v>57</v>
      </c>
    </row>
    <row r="30893" customFormat="false" ht="15.75" hidden="false" customHeight="false" outlineLevel="0" collapsed="false">
      <c r="A30893" s="21" t="n">
        <v>45034.3020833333</v>
      </c>
      <c r="B30893" s="21" t="str">
        <f aca="false">TEXT(A30893, "m/d/yy hh:mm")</f>
        <v>4/18/23 07:15</v>
      </c>
      <c r="C30893" s="0" t="n">
        <v>1.65</v>
      </c>
      <c r="D30893" s="0" t="n">
        <v>55.7</v>
      </c>
      <c r="E30893" s="9" t="n">
        <f aca="false">IF(D30893="Ice", 7.0782*C30893^4.0784, D30893)</f>
        <v>55.7</v>
      </c>
    </row>
    <row r="30894" customFormat="false" ht="15.75" hidden="false" customHeight="false" outlineLevel="0" collapsed="false">
      <c r="A30894" s="21" t="n">
        <v>45034.3055555556</v>
      </c>
      <c r="B30894" s="21" t="str">
        <f aca="false">TEXT(A30894, "m/d/yy hh:mm")</f>
        <v>4/18/23 07:20</v>
      </c>
      <c r="C30894" s="0" t="n">
        <v>1.65</v>
      </c>
      <c r="D30894" s="0" t="n">
        <v>55.7</v>
      </c>
      <c r="E30894" s="9" t="n">
        <f aca="false">IF(D30894="Ice", 7.0782*C30894^4.0784, D30894)</f>
        <v>55.7</v>
      </c>
    </row>
    <row r="30895" customFormat="false" ht="15.75" hidden="false" customHeight="false" outlineLevel="0" collapsed="false">
      <c r="A30895" s="21" t="n">
        <v>45034.3090277778</v>
      </c>
      <c r="B30895" s="21" t="str">
        <f aca="false">TEXT(A30895, "m/d/yy hh:mm")</f>
        <v>4/18/23 07:25</v>
      </c>
      <c r="C30895" s="0" t="n">
        <v>1.65</v>
      </c>
      <c r="D30895" s="0" t="n">
        <v>55.7</v>
      </c>
      <c r="E30895" s="9" t="n">
        <f aca="false">IF(D30895="Ice", 7.0782*C30895^4.0784, D30895)</f>
        <v>55.7</v>
      </c>
    </row>
    <row r="30896" customFormat="false" ht="15.75" hidden="false" customHeight="false" outlineLevel="0" collapsed="false">
      <c r="A30896" s="21" t="n">
        <v>45034.3125</v>
      </c>
      <c r="B30896" s="21" t="str">
        <f aca="false">TEXT(A30896, "m/d/yy hh:mm")</f>
        <v>4/18/23 07:30</v>
      </c>
      <c r="C30896" s="0" t="n">
        <v>1.65</v>
      </c>
      <c r="D30896" s="0" t="n">
        <v>55.7</v>
      </c>
      <c r="E30896" s="9" t="n">
        <f aca="false">IF(D30896="Ice", 7.0782*C30896^4.0784, D30896)</f>
        <v>55.7</v>
      </c>
    </row>
    <row r="30897" customFormat="false" ht="15.75" hidden="false" customHeight="false" outlineLevel="0" collapsed="false">
      <c r="A30897" s="21" t="n">
        <v>45034.3159722222</v>
      </c>
      <c r="B30897" s="21" t="str">
        <f aca="false">TEXT(A30897, "m/d/yy hh:mm")</f>
        <v>4/18/23 07:35</v>
      </c>
      <c r="C30897" s="0" t="n">
        <v>1.65</v>
      </c>
      <c r="D30897" s="0" t="n">
        <v>55.7</v>
      </c>
      <c r="E30897" s="9" t="n">
        <f aca="false">IF(D30897="Ice", 7.0782*C30897^4.0784, D30897)</f>
        <v>55.7</v>
      </c>
    </row>
    <row r="30898" customFormat="false" ht="15.75" hidden="false" customHeight="false" outlineLevel="0" collapsed="false">
      <c r="A30898" s="21" t="n">
        <v>45034.3194444444</v>
      </c>
      <c r="B30898" s="21" t="str">
        <f aca="false">TEXT(A30898, "m/d/yy hh:mm")</f>
        <v>4/18/23 07:40</v>
      </c>
      <c r="C30898" s="0" t="n">
        <v>1.65</v>
      </c>
      <c r="D30898" s="0" t="n">
        <v>55.7</v>
      </c>
      <c r="E30898" s="9" t="n">
        <f aca="false">IF(D30898="Ice", 7.0782*C30898^4.0784, D30898)</f>
        <v>55.7</v>
      </c>
    </row>
    <row r="30899" customFormat="false" ht="15.75" hidden="false" customHeight="false" outlineLevel="0" collapsed="false">
      <c r="A30899" s="21" t="n">
        <v>45034.3229166667</v>
      </c>
      <c r="B30899" s="21" t="str">
        <f aca="false">TEXT(A30899, "m/d/yy hh:mm")</f>
        <v>4/18/23 07:45</v>
      </c>
      <c r="C30899" s="0" t="n">
        <v>1.64</v>
      </c>
      <c r="D30899" s="0" t="n">
        <v>54.4</v>
      </c>
      <c r="E30899" s="9" t="n">
        <f aca="false">IF(D30899="Ice", 7.0782*C30899^4.0784, D30899)</f>
        <v>54.4</v>
      </c>
    </row>
    <row r="30900" customFormat="false" ht="15.75" hidden="false" customHeight="false" outlineLevel="0" collapsed="false">
      <c r="A30900" s="21" t="n">
        <v>45034.3263888889</v>
      </c>
      <c r="B30900" s="21" t="str">
        <f aca="false">TEXT(A30900, "m/d/yy hh:mm")</f>
        <v>4/18/23 07:50</v>
      </c>
      <c r="C30900" s="0" t="n">
        <v>1.64</v>
      </c>
      <c r="D30900" s="0" t="n">
        <v>54.4</v>
      </c>
      <c r="E30900" s="9" t="n">
        <f aca="false">IF(D30900="Ice", 7.0782*C30900^4.0784, D30900)</f>
        <v>54.4</v>
      </c>
    </row>
    <row r="30901" customFormat="false" ht="15.75" hidden="false" customHeight="false" outlineLevel="0" collapsed="false">
      <c r="A30901" s="21" t="n">
        <v>45034.3298611111</v>
      </c>
      <c r="B30901" s="21" t="str">
        <f aca="false">TEXT(A30901, "m/d/yy hh:mm")</f>
        <v>4/18/23 07:55</v>
      </c>
      <c r="C30901" s="0" t="n">
        <v>1.64</v>
      </c>
      <c r="D30901" s="0" t="n">
        <v>54.4</v>
      </c>
      <c r="E30901" s="9" t="n">
        <f aca="false">IF(D30901="Ice", 7.0782*C30901^4.0784, D30901)</f>
        <v>54.4</v>
      </c>
    </row>
    <row r="30902" customFormat="false" ht="15.75" hidden="false" customHeight="false" outlineLevel="0" collapsed="false">
      <c r="A30902" s="21" t="n">
        <v>45034.3333333333</v>
      </c>
      <c r="B30902" s="21" t="str">
        <f aca="false">TEXT(A30902, "m/d/yy hh:mm")</f>
        <v>4/18/23 08:00</v>
      </c>
      <c r="C30902" s="0" t="n">
        <v>1.64</v>
      </c>
      <c r="D30902" s="0" t="n">
        <v>54.4</v>
      </c>
      <c r="E30902" s="9" t="n">
        <f aca="false">IF(D30902="Ice", 7.0782*C30902^4.0784, D30902)</f>
        <v>54.4</v>
      </c>
    </row>
    <row r="30903" customFormat="false" ht="15.75" hidden="false" customHeight="false" outlineLevel="0" collapsed="false">
      <c r="A30903" s="21" t="n">
        <v>45034.3368055556</v>
      </c>
      <c r="B30903" s="21" t="str">
        <f aca="false">TEXT(A30903, "m/d/yy hh:mm")</f>
        <v>4/18/23 08:05</v>
      </c>
      <c r="C30903" s="0" t="n">
        <v>1.64</v>
      </c>
      <c r="D30903" s="0" t="n">
        <v>54.4</v>
      </c>
      <c r="E30903" s="9" t="n">
        <f aca="false">IF(D30903="Ice", 7.0782*C30903^4.0784, D30903)</f>
        <v>54.4</v>
      </c>
    </row>
    <row r="30904" customFormat="false" ht="15.75" hidden="false" customHeight="false" outlineLevel="0" collapsed="false">
      <c r="A30904" s="21" t="n">
        <v>45034.3402777778</v>
      </c>
      <c r="B30904" s="21" t="str">
        <f aca="false">TEXT(A30904, "m/d/yy hh:mm")</f>
        <v>4/18/23 08:10</v>
      </c>
      <c r="C30904" s="0" t="n">
        <v>1.64</v>
      </c>
      <c r="D30904" s="0" t="n">
        <v>54.4</v>
      </c>
      <c r="E30904" s="9" t="n">
        <f aca="false">IF(D30904="Ice", 7.0782*C30904^4.0784, D30904)</f>
        <v>54.4</v>
      </c>
    </row>
    <row r="30905" customFormat="false" ht="15.75" hidden="false" customHeight="false" outlineLevel="0" collapsed="false">
      <c r="A30905" s="21" t="n">
        <v>45034.34375</v>
      </c>
      <c r="B30905" s="21" t="str">
        <f aca="false">TEXT(A30905, "m/d/yy hh:mm")</f>
        <v>4/18/23 08:15</v>
      </c>
      <c r="C30905" s="0" t="n">
        <v>1.63</v>
      </c>
      <c r="D30905" s="0" t="n">
        <v>53.2</v>
      </c>
      <c r="E30905" s="9" t="n">
        <f aca="false">IF(D30905="Ice", 7.0782*C30905^4.0784, D30905)</f>
        <v>53.2</v>
      </c>
    </row>
    <row r="30906" customFormat="false" ht="15.75" hidden="false" customHeight="false" outlineLevel="0" collapsed="false">
      <c r="A30906" s="21" t="n">
        <v>45034.3472222222</v>
      </c>
      <c r="B30906" s="21" t="str">
        <f aca="false">TEXT(A30906, "m/d/yy hh:mm")</f>
        <v>4/18/23 08:20</v>
      </c>
      <c r="C30906" s="0" t="n">
        <v>1.64</v>
      </c>
      <c r="D30906" s="0" t="n">
        <v>54.4</v>
      </c>
      <c r="E30906" s="9" t="n">
        <f aca="false">IF(D30906="Ice", 7.0782*C30906^4.0784, D30906)</f>
        <v>54.4</v>
      </c>
    </row>
    <row r="30907" customFormat="false" ht="15.75" hidden="false" customHeight="false" outlineLevel="0" collapsed="false">
      <c r="A30907" s="21" t="n">
        <v>45034.3506944444</v>
      </c>
      <c r="B30907" s="21" t="str">
        <f aca="false">TEXT(A30907, "m/d/yy hh:mm")</f>
        <v>4/18/23 08:25</v>
      </c>
      <c r="C30907" s="0" t="n">
        <v>1.63</v>
      </c>
      <c r="D30907" s="0" t="n">
        <v>53.2</v>
      </c>
      <c r="E30907" s="9" t="n">
        <f aca="false">IF(D30907="Ice", 7.0782*C30907^4.0784, D30907)</f>
        <v>53.2</v>
      </c>
    </row>
    <row r="30908" customFormat="false" ht="15.75" hidden="false" customHeight="false" outlineLevel="0" collapsed="false">
      <c r="A30908" s="21" t="n">
        <v>45034.3541666667</v>
      </c>
      <c r="B30908" s="21" t="str">
        <f aca="false">TEXT(A30908, "m/d/yy hh:mm")</f>
        <v>4/18/23 08:30</v>
      </c>
      <c r="C30908" s="0" t="n">
        <v>1.63</v>
      </c>
      <c r="D30908" s="0" t="n">
        <v>53.2</v>
      </c>
      <c r="E30908" s="9" t="n">
        <f aca="false">IF(D30908="Ice", 7.0782*C30908^4.0784, D30908)</f>
        <v>53.2</v>
      </c>
    </row>
    <row r="30909" customFormat="false" ht="15.75" hidden="false" customHeight="false" outlineLevel="0" collapsed="false">
      <c r="A30909" s="21" t="n">
        <v>45034.3576388889</v>
      </c>
      <c r="B30909" s="21" t="str">
        <f aca="false">TEXT(A30909, "m/d/yy hh:mm")</f>
        <v>4/18/23 08:35</v>
      </c>
      <c r="C30909" s="0" t="n">
        <v>1.63</v>
      </c>
      <c r="D30909" s="0" t="n">
        <v>53.2</v>
      </c>
      <c r="E30909" s="9" t="n">
        <f aca="false">IF(D30909="Ice", 7.0782*C30909^4.0784, D30909)</f>
        <v>53.2</v>
      </c>
    </row>
    <row r="30910" customFormat="false" ht="15.75" hidden="false" customHeight="false" outlineLevel="0" collapsed="false">
      <c r="A30910" s="21" t="n">
        <v>45034.3611111111</v>
      </c>
      <c r="B30910" s="21" t="str">
        <f aca="false">TEXT(A30910, "m/d/yy hh:mm")</f>
        <v>4/18/23 08:40</v>
      </c>
      <c r="C30910" s="0" t="n">
        <v>1.63</v>
      </c>
      <c r="D30910" s="0" t="n">
        <v>53.2</v>
      </c>
      <c r="E30910" s="9" t="n">
        <f aca="false">IF(D30910="Ice", 7.0782*C30910^4.0784, D30910)</f>
        <v>53.2</v>
      </c>
    </row>
    <row r="30911" customFormat="false" ht="15.75" hidden="false" customHeight="false" outlineLevel="0" collapsed="false">
      <c r="A30911" s="21" t="n">
        <v>45034.3645833333</v>
      </c>
      <c r="B30911" s="21" t="str">
        <f aca="false">TEXT(A30911, "m/d/yy hh:mm")</f>
        <v>4/18/23 08:45</v>
      </c>
      <c r="C30911" s="0" t="n">
        <v>1.63</v>
      </c>
      <c r="D30911" s="0" t="n">
        <v>53.2</v>
      </c>
      <c r="E30911" s="9" t="n">
        <f aca="false">IF(D30911="Ice", 7.0782*C30911^4.0784, D30911)</f>
        <v>53.2</v>
      </c>
    </row>
    <row r="30912" customFormat="false" ht="15.75" hidden="false" customHeight="false" outlineLevel="0" collapsed="false">
      <c r="A30912" s="21" t="n">
        <v>45034.3680555556</v>
      </c>
      <c r="B30912" s="21" t="str">
        <f aca="false">TEXT(A30912, "m/d/yy hh:mm")</f>
        <v>4/18/23 08:50</v>
      </c>
      <c r="C30912" s="0" t="n">
        <v>1.63</v>
      </c>
      <c r="D30912" s="0" t="n">
        <v>53.2</v>
      </c>
      <c r="E30912" s="9" t="n">
        <f aca="false">IF(D30912="Ice", 7.0782*C30912^4.0784, D30912)</f>
        <v>53.2</v>
      </c>
    </row>
    <row r="30913" customFormat="false" ht="15.75" hidden="false" customHeight="false" outlineLevel="0" collapsed="false">
      <c r="A30913" s="21" t="n">
        <v>45034.3715277778</v>
      </c>
      <c r="B30913" s="21" t="str">
        <f aca="false">TEXT(A30913, "m/d/yy hh:mm")</f>
        <v>4/18/23 08:55</v>
      </c>
      <c r="C30913" s="0" t="n">
        <v>1.62</v>
      </c>
      <c r="D30913" s="0" t="n">
        <v>51.9</v>
      </c>
      <c r="E30913" s="9" t="n">
        <f aca="false">IF(D30913="Ice", 7.0782*C30913^4.0784, D30913)</f>
        <v>51.9</v>
      </c>
    </row>
    <row r="30914" customFormat="false" ht="15.75" hidden="false" customHeight="false" outlineLevel="0" collapsed="false">
      <c r="A30914" s="21" t="n">
        <v>45034.375</v>
      </c>
      <c r="B30914" s="21" t="str">
        <f aca="false">TEXT(A30914, "m/d/yy hh:mm")</f>
        <v>4/18/23 09:00</v>
      </c>
      <c r="C30914" s="0" t="n">
        <v>1.62</v>
      </c>
      <c r="D30914" s="0" t="n">
        <v>51.9</v>
      </c>
      <c r="E30914" s="9" t="n">
        <f aca="false">IF(D30914="Ice", 7.0782*C30914^4.0784, D30914)</f>
        <v>51.9</v>
      </c>
    </row>
    <row r="30915" customFormat="false" ht="15.75" hidden="false" customHeight="false" outlineLevel="0" collapsed="false">
      <c r="A30915" s="21" t="n">
        <v>45034.3784722222</v>
      </c>
      <c r="B30915" s="21" t="str">
        <f aca="false">TEXT(A30915, "m/d/yy hh:mm")</f>
        <v>4/18/23 09:05</v>
      </c>
      <c r="C30915" s="0" t="n">
        <v>1.62</v>
      </c>
      <c r="D30915" s="0" t="n">
        <v>51.9</v>
      </c>
      <c r="E30915" s="9" t="n">
        <f aca="false">IF(D30915="Ice", 7.0782*C30915^4.0784, D30915)</f>
        <v>51.9</v>
      </c>
    </row>
    <row r="30916" customFormat="false" ht="15.75" hidden="false" customHeight="false" outlineLevel="0" collapsed="false">
      <c r="A30916" s="21" t="n">
        <v>45034.3819444444</v>
      </c>
      <c r="B30916" s="21" t="str">
        <f aca="false">TEXT(A30916, "m/d/yy hh:mm")</f>
        <v>4/18/23 09:10</v>
      </c>
      <c r="C30916" s="0" t="n">
        <v>1.62</v>
      </c>
      <c r="D30916" s="0" t="n">
        <v>51.9</v>
      </c>
      <c r="E30916" s="9" t="n">
        <f aca="false">IF(D30916="Ice", 7.0782*C30916^4.0784, D30916)</f>
        <v>51.9</v>
      </c>
    </row>
    <row r="30917" customFormat="false" ht="15.75" hidden="false" customHeight="false" outlineLevel="0" collapsed="false">
      <c r="A30917" s="21" t="n">
        <v>45034.3854166667</v>
      </c>
      <c r="B30917" s="21" t="str">
        <f aca="false">TEXT(A30917, "m/d/yy hh:mm")</f>
        <v>4/18/23 09:15</v>
      </c>
      <c r="C30917" s="0" t="n">
        <v>1.62</v>
      </c>
      <c r="D30917" s="0" t="n">
        <v>51.9</v>
      </c>
      <c r="E30917" s="9" t="n">
        <f aca="false">IF(D30917="Ice", 7.0782*C30917^4.0784, D30917)</f>
        <v>51.9</v>
      </c>
    </row>
    <row r="30918" customFormat="false" ht="15.75" hidden="false" customHeight="false" outlineLevel="0" collapsed="false">
      <c r="A30918" s="21" t="n">
        <v>45034.3888888889</v>
      </c>
      <c r="B30918" s="21" t="str">
        <f aca="false">TEXT(A30918, "m/d/yy hh:mm")</f>
        <v>4/18/23 09:20</v>
      </c>
      <c r="C30918" s="0" t="n">
        <v>1.62</v>
      </c>
      <c r="D30918" s="0" t="n">
        <v>51.9</v>
      </c>
      <c r="E30918" s="9" t="n">
        <f aca="false">IF(D30918="Ice", 7.0782*C30918^4.0784, D30918)</f>
        <v>51.9</v>
      </c>
    </row>
    <row r="30919" customFormat="false" ht="15.75" hidden="false" customHeight="false" outlineLevel="0" collapsed="false">
      <c r="A30919" s="21" t="n">
        <v>45034.3923611111</v>
      </c>
      <c r="B30919" s="21" t="str">
        <f aca="false">TEXT(A30919, "m/d/yy hh:mm")</f>
        <v>4/18/23 09:25</v>
      </c>
      <c r="C30919" s="0" t="n">
        <v>1.61</v>
      </c>
      <c r="D30919" s="0" t="n">
        <v>50.7</v>
      </c>
      <c r="E30919" s="9" t="n">
        <f aca="false">IF(D30919="Ice", 7.0782*C30919^4.0784, D30919)</f>
        <v>50.7</v>
      </c>
    </row>
    <row r="30920" customFormat="false" ht="15.75" hidden="false" customHeight="false" outlineLevel="0" collapsed="false">
      <c r="A30920" s="21" t="n">
        <v>45034.3958333333</v>
      </c>
      <c r="B30920" s="21" t="str">
        <f aca="false">TEXT(A30920, "m/d/yy hh:mm")</f>
        <v>4/18/23 09:30</v>
      </c>
      <c r="C30920" s="0" t="n">
        <v>1.62</v>
      </c>
      <c r="D30920" s="0" t="n">
        <v>51.9</v>
      </c>
      <c r="E30920" s="9" t="n">
        <f aca="false">IF(D30920="Ice", 7.0782*C30920^4.0784, D30920)</f>
        <v>51.9</v>
      </c>
    </row>
    <row r="30921" customFormat="false" ht="15.75" hidden="false" customHeight="false" outlineLevel="0" collapsed="false">
      <c r="A30921" s="21" t="n">
        <v>45034.3993055556</v>
      </c>
      <c r="B30921" s="21" t="str">
        <f aca="false">TEXT(A30921, "m/d/yy hh:mm")</f>
        <v>4/18/23 09:35</v>
      </c>
      <c r="C30921" s="0" t="n">
        <v>1.61</v>
      </c>
      <c r="D30921" s="0" t="n">
        <v>50.7</v>
      </c>
      <c r="E30921" s="9" t="n">
        <f aca="false">IF(D30921="Ice", 7.0782*C30921^4.0784, D30921)</f>
        <v>50.7</v>
      </c>
    </row>
    <row r="30922" customFormat="false" ht="15.75" hidden="false" customHeight="false" outlineLevel="0" collapsed="false">
      <c r="A30922" s="21" t="n">
        <v>45034.4027777778</v>
      </c>
      <c r="B30922" s="21" t="str">
        <f aca="false">TEXT(A30922, "m/d/yy hh:mm")</f>
        <v>4/18/23 09:40</v>
      </c>
      <c r="C30922" s="0" t="n">
        <v>1.61</v>
      </c>
      <c r="D30922" s="0" t="n">
        <v>50.7</v>
      </c>
      <c r="E30922" s="9" t="n">
        <f aca="false">IF(D30922="Ice", 7.0782*C30922^4.0784, D30922)</f>
        <v>50.7</v>
      </c>
    </row>
    <row r="30923" customFormat="false" ht="15.75" hidden="false" customHeight="false" outlineLevel="0" collapsed="false">
      <c r="A30923" s="21" t="n">
        <v>45034.40625</v>
      </c>
      <c r="B30923" s="21" t="str">
        <f aca="false">TEXT(A30923, "m/d/yy hh:mm")</f>
        <v>4/18/23 09:45</v>
      </c>
      <c r="C30923" s="0" t="n">
        <v>1.61</v>
      </c>
      <c r="D30923" s="0" t="n">
        <v>50.7</v>
      </c>
      <c r="E30923" s="9" t="n">
        <f aca="false">IF(D30923="Ice", 7.0782*C30923^4.0784, D30923)</f>
        <v>50.7</v>
      </c>
    </row>
    <row r="30924" customFormat="false" ht="15.75" hidden="false" customHeight="false" outlineLevel="0" collapsed="false">
      <c r="A30924" s="21" t="n">
        <v>45034.4097222222</v>
      </c>
      <c r="B30924" s="21" t="str">
        <f aca="false">TEXT(A30924, "m/d/yy hh:mm")</f>
        <v>4/18/23 09:50</v>
      </c>
      <c r="C30924" s="0" t="n">
        <v>1.61</v>
      </c>
      <c r="D30924" s="0" t="n">
        <v>50.7</v>
      </c>
      <c r="E30924" s="9" t="n">
        <f aca="false">IF(D30924="Ice", 7.0782*C30924^4.0784, D30924)</f>
        <v>50.7</v>
      </c>
    </row>
    <row r="30925" customFormat="false" ht="15.75" hidden="false" customHeight="false" outlineLevel="0" collapsed="false">
      <c r="A30925" s="21" t="n">
        <v>45034.4131944445</v>
      </c>
      <c r="B30925" s="21" t="str">
        <f aca="false">TEXT(A30925, "m/d/yy hh:mm")</f>
        <v>4/18/23 09:55</v>
      </c>
      <c r="C30925" s="0" t="n">
        <v>1.61</v>
      </c>
      <c r="D30925" s="0" t="n">
        <v>50.7</v>
      </c>
      <c r="E30925" s="9" t="n">
        <f aca="false">IF(D30925="Ice", 7.0782*C30925^4.0784, D30925)</f>
        <v>50.7</v>
      </c>
    </row>
    <row r="30926" customFormat="false" ht="15.75" hidden="false" customHeight="false" outlineLevel="0" collapsed="false">
      <c r="A30926" s="21" t="n">
        <v>45034.4166666667</v>
      </c>
      <c r="B30926" s="21" t="str">
        <f aca="false">TEXT(A30926, "m/d/yy hh:mm")</f>
        <v>4/18/23 10:00</v>
      </c>
      <c r="C30926" s="0" t="n">
        <v>1.61</v>
      </c>
      <c r="D30926" s="0" t="n">
        <v>50.7</v>
      </c>
      <c r="E30926" s="9" t="n">
        <f aca="false">IF(D30926="Ice", 7.0782*C30926^4.0784, D30926)</f>
        <v>50.7</v>
      </c>
    </row>
    <row r="30927" customFormat="false" ht="15.75" hidden="false" customHeight="false" outlineLevel="0" collapsed="false">
      <c r="A30927" s="21" t="n">
        <v>45034.4201388889</v>
      </c>
      <c r="B30927" s="21" t="str">
        <f aca="false">TEXT(A30927, "m/d/yy hh:mm")</f>
        <v>4/18/23 10:05</v>
      </c>
      <c r="C30927" s="0" t="n">
        <v>1.61</v>
      </c>
      <c r="D30927" s="0" t="n">
        <v>50.7</v>
      </c>
      <c r="E30927" s="9" t="n">
        <f aca="false">IF(D30927="Ice", 7.0782*C30927^4.0784, D30927)</f>
        <v>50.7</v>
      </c>
    </row>
    <row r="30928" customFormat="false" ht="15.75" hidden="false" customHeight="false" outlineLevel="0" collapsed="false">
      <c r="A30928" s="21" t="n">
        <v>45034.4236111111</v>
      </c>
      <c r="B30928" s="21" t="str">
        <f aca="false">TEXT(A30928, "m/d/yy hh:mm")</f>
        <v>4/18/23 10:10</v>
      </c>
      <c r="C30928" s="0" t="n">
        <v>1.6</v>
      </c>
      <c r="D30928" s="0" t="n">
        <v>49.5</v>
      </c>
      <c r="E30928" s="9" t="n">
        <f aca="false">IF(D30928="Ice", 7.0782*C30928^4.0784, D30928)</f>
        <v>49.5</v>
      </c>
    </row>
    <row r="30929" customFormat="false" ht="15.75" hidden="false" customHeight="false" outlineLevel="0" collapsed="false">
      <c r="A30929" s="21" t="n">
        <v>45034.4270833333</v>
      </c>
      <c r="B30929" s="21" t="str">
        <f aca="false">TEXT(A30929, "m/d/yy hh:mm")</f>
        <v>4/18/23 10:15</v>
      </c>
      <c r="C30929" s="0" t="n">
        <v>1.6</v>
      </c>
      <c r="D30929" s="0" t="n">
        <v>49.5</v>
      </c>
      <c r="E30929" s="9" t="n">
        <f aca="false">IF(D30929="Ice", 7.0782*C30929^4.0784, D30929)</f>
        <v>49.5</v>
      </c>
    </row>
    <row r="30930" customFormat="false" ht="15.75" hidden="false" customHeight="false" outlineLevel="0" collapsed="false">
      <c r="A30930" s="21" t="n">
        <v>45034.4305555556</v>
      </c>
      <c r="B30930" s="21" t="str">
        <f aca="false">TEXT(A30930, "m/d/yy hh:mm")</f>
        <v>4/18/23 10:20</v>
      </c>
      <c r="C30930" s="0" t="n">
        <v>1.6</v>
      </c>
      <c r="D30930" s="0" t="n">
        <v>49.5</v>
      </c>
      <c r="E30930" s="9" t="n">
        <f aca="false">IF(D30930="Ice", 7.0782*C30930^4.0784, D30930)</f>
        <v>49.5</v>
      </c>
    </row>
    <row r="30931" customFormat="false" ht="15.75" hidden="false" customHeight="false" outlineLevel="0" collapsed="false">
      <c r="A30931" s="21" t="n">
        <v>45034.4340277778</v>
      </c>
      <c r="B30931" s="21" t="str">
        <f aca="false">TEXT(A30931, "m/d/yy hh:mm")</f>
        <v>4/18/23 10:25</v>
      </c>
      <c r="C30931" s="0" t="n">
        <v>1.6</v>
      </c>
      <c r="D30931" s="0" t="n">
        <v>49.5</v>
      </c>
      <c r="E30931" s="9" t="n">
        <f aca="false">IF(D30931="Ice", 7.0782*C30931^4.0784, D30931)</f>
        <v>49.5</v>
      </c>
    </row>
    <row r="30932" customFormat="false" ht="15.75" hidden="false" customHeight="false" outlineLevel="0" collapsed="false">
      <c r="A30932" s="21" t="n">
        <v>45034.4375</v>
      </c>
      <c r="B30932" s="21" t="str">
        <f aca="false">TEXT(A30932, "m/d/yy hh:mm")</f>
        <v>4/18/23 10:30</v>
      </c>
      <c r="C30932" s="0" t="n">
        <v>1.6</v>
      </c>
      <c r="D30932" s="0" t="n">
        <v>49.5</v>
      </c>
      <c r="E30932" s="9" t="n">
        <f aca="false">IF(D30932="Ice", 7.0782*C30932^4.0784, D30932)</f>
        <v>49.5</v>
      </c>
    </row>
    <row r="30933" customFormat="false" ht="15.75" hidden="false" customHeight="false" outlineLevel="0" collapsed="false">
      <c r="A30933" s="21" t="n">
        <v>45034.4409722222</v>
      </c>
      <c r="B30933" s="21" t="str">
        <f aca="false">TEXT(A30933, "m/d/yy hh:mm")</f>
        <v>4/18/23 10:35</v>
      </c>
      <c r="C30933" s="0" t="n">
        <v>1.6</v>
      </c>
      <c r="D30933" s="0" t="n">
        <v>49.5</v>
      </c>
      <c r="E30933" s="9" t="n">
        <f aca="false">IF(D30933="Ice", 7.0782*C30933^4.0784, D30933)</f>
        <v>49.5</v>
      </c>
    </row>
    <row r="30934" customFormat="false" ht="15.75" hidden="false" customHeight="false" outlineLevel="0" collapsed="false">
      <c r="A30934" s="21" t="n">
        <v>45034.4444444445</v>
      </c>
      <c r="B30934" s="21" t="str">
        <f aca="false">TEXT(A30934, "m/d/yy hh:mm")</f>
        <v>4/18/23 10:40</v>
      </c>
      <c r="C30934" s="0" t="n">
        <v>1.59</v>
      </c>
      <c r="D30934" s="0" t="n">
        <v>48.3</v>
      </c>
      <c r="E30934" s="9" t="n">
        <f aca="false">IF(D30934="Ice", 7.0782*C30934^4.0784, D30934)</f>
        <v>48.3</v>
      </c>
    </row>
    <row r="30935" customFormat="false" ht="15.75" hidden="false" customHeight="false" outlineLevel="0" collapsed="false">
      <c r="A30935" s="21" t="n">
        <v>45034.4479166667</v>
      </c>
      <c r="B30935" s="21" t="str">
        <f aca="false">TEXT(A30935, "m/d/yy hh:mm")</f>
        <v>4/18/23 10:45</v>
      </c>
      <c r="C30935" s="0" t="n">
        <v>1.59</v>
      </c>
      <c r="D30935" s="0" t="n">
        <v>48.3</v>
      </c>
      <c r="E30935" s="9" t="n">
        <f aca="false">IF(D30935="Ice", 7.0782*C30935^4.0784, D30935)</f>
        <v>48.3</v>
      </c>
    </row>
    <row r="30936" customFormat="false" ht="15.75" hidden="false" customHeight="false" outlineLevel="0" collapsed="false">
      <c r="A30936" s="21" t="n">
        <v>45034.4513888889</v>
      </c>
      <c r="B30936" s="21" t="str">
        <f aca="false">TEXT(A30936, "m/d/yy hh:mm")</f>
        <v>4/18/23 10:50</v>
      </c>
      <c r="C30936" s="0" t="n">
        <v>1.59</v>
      </c>
      <c r="D30936" s="0" t="n">
        <v>48.3</v>
      </c>
      <c r="E30936" s="9" t="n">
        <f aca="false">IF(D30936="Ice", 7.0782*C30936^4.0784, D30936)</f>
        <v>48.3</v>
      </c>
    </row>
    <row r="30937" customFormat="false" ht="15.75" hidden="false" customHeight="false" outlineLevel="0" collapsed="false">
      <c r="A30937" s="21" t="n">
        <v>45034.4548611111</v>
      </c>
      <c r="B30937" s="21" t="str">
        <f aca="false">TEXT(A30937, "m/d/yy hh:mm")</f>
        <v>4/18/23 10:55</v>
      </c>
      <c r="C30937" s="0" t="n">
        <v>1.59</v>
      </c>
      <c r="D30937" s="0" t="n">
        <v>48.3</v>
      </c>
      <c r="E30937" s="9" t="n">
        <f aca="false">IF(D30937="Ice", 7.0782*C30937^4.0784, D30937)</f>
        <v>48.3</v>
      </c>
    </row>
    <row r="30938" customFormat="false" ht="15.75" hidden="false" customHeight="false" outlineLevel="0" collapsed="false">
      <c r="A30938" s="21" t="n">
        <v>45034.4583333333</v>
      </c>
      <c r="B30938" s="21" t="str">
        <f aca="false">TEXT(A30938, "m/d/yy hh:mm")</f>
        <v>4/18/23 11:00</v>
      </c>
      <c r="C30938" s="0" t="n">
        <v>1.59</v>
      </c>
      <c r="D30938" s="0" t="n">
        <v>48.3</v>
      </c>
      <c r="E30938" s="9" t="n">
        <f aca="false">IF(D30938="Ice", 7.0782*C30938^4.0784, D30938)</f>
        <v>48.3</v>
      </c>
    </row>
    <row r="30939" customFormat="false" ht="15.75" hidden="false" customHeight="false" outlineLevel="0" collapsed="false">
      <c r="A30939" s="21" t="n">
        <v>45034.4618055556</v>
      </c>
      <c r="B30939" s="21" t="str">
        <f aca="false">TEXT(A30939, "m/d/yy hh:mm")</f>
        <v>4/18/23 11:05</v>
      </c>
      <c r="C30939" s="0" t="n">
        <v>1.59</v>
      </c>
      <c r="D30939" s="0" t="n">
        <v>48.3</v>
      </c>
      <c r="E30939" s="9" t="n">
        <f aca="false">IF(D30939="Ice", 7.0782*C30939^4.0784, D30939)</f>
        <v>48.3</v>
      </c>
    </row>
    <row r="30940" customFormat="false" ht="15.75" hidden="false" customHeight="false" outlineLevel="0" collapsed="false">
      <c r="A30940" s="21" t="n">
        <v>45034.4652777778</v>
      </c>
      <c r="B30940" s="21" t="str">
        <f aca="false">TEXT(A30940, "m/d/yy hh:mm")</f>
        <v>4/18/23 11:10</v>
      </c>
      <c r="C30940" s="0" t="n">
        <v>1.58</v>
      </c>
      <c r="D30940" s="0" t="n">
        <v>47.2</v>
      </c>
      <c r="E30940" s="9" t="n">
        <f aca="false">IF(D30940="Ice", 7.0782*C30940^4.0784, D30940)</f>
        <v>47.2</v>
      </c>
    </row>
    <row r="30941" customFormat="false" ht="15.75" hidden="false" customHeight="false" outlineLevel="0" collapsed="false">
      <c r="A30941" s="21" t="n">
        <v>45034.46875</v>
      </c>
      <c r="B30941" s="21" t="str">
        <f aca="false">TEXT(A30941, "m/d/yy hh:mm")</f>
        <v>4/18/23 11:15</v>
      </c>
      <c r="C30941" s="0" t="n">
        <v>1.58</v>
      </c>
      <c r="D30941" s="0" t="n">
        <v>47.2</v>
      </c>
      <c r="E30941" s="9" t="n">
        <f aca="false">IF(D30941="Ice", 7.0782*C30941^4.0784, D30941)</f>
        <v>47.2</v>
      </c>
    </row>
    <row r="30942" customFormat="false" ht="15.75" hidden="false" customHeight="false" outlineLevel="0" collapsed="false">
      <c r="A30942" s="21" t="n">
        <v>45034.4722222222</v>
      </c>
      <c r="B30942" s="21" t="str">
        <f aca="false">TEXT(A30942, "m/d/yy hh:mm")</f>
        <v>4/18/23 11:20</v>
      </c>
      <c r="C30942" s="0" t="n">
        <v>1.58</v>
      </c>
      <c r="D30942" s="0" t="n">
        <v>47.2</v>
      </c>
      <c r="E30942" s="9" t="n">
        <f aca="false">IF(D30942="Ice", 7.0782*C30942^4.0784, D30942)</f>
        <v>47.2</v>
      </c>
    </row>
    <row r="30943" customFormat="false" ht="15.75" hidden="false" customHeight="false" outlineLevel="0" collapsed="false">
      <c r="A30943" s="21" t="n">
        <v>45034.4756944445</v>
      </c>
      <c r="B30943" s="21" t="str">
        <f aca="false">TEXT(A30943, "m/d/yy hh:mm")</f>
        <v>4/18/23 11:25</v>
      </c>
      <c r="C30943" s="0" t="n">
        <v>1.58</v>
      </c>
      <c r="D30943" s="0" t="n">
        <v>47.2</v>
      </c>
      <c r="E30943" s="9" t="n">
        <f aca="false">IF(D30943="Ice", 7.0782*C30943^4.0784, D30943)</f>
        <v>47.2</v>
      </c>
    </row>
    <row r="30944" customFormat="false" ht="15.75" hidden="false" customHeight="false" outlineLevel="0" collapsed="false">
      <c r="A30944" s="21" t="n">
        <v>45034.4791666667</v>
      </c>
      <c r="B30944" s="21" t="str">
        <f aca="false">TEXT(A30944, "m/d/yy hh:mm")</f>
        <v>4/18/23 11:30</v>
      </c>
      <c r="C30944" s="0" t="n">
        <v>1.58</v>
      </c>
      <c r="D30944" s="0" t="n">
        <v>47.2</v>
      </c>
      <c r="E30944" s="9" t="n">
        <f aca="false">IF(D30944="Ice", 7.0782*C30944^4.0784, D30944)</f>
        <v>47.2</v>
      </c>
    </row>
    <row r="30945" customFormat="false" ht="15.75" hidden="false" customHeight="false" outlineLevel="0" collapsed="false">
      <c r="A30945" s="21" t="n">
        <v>45034.4826388889</v>
      </c>
      <c r="B30945" s="21" t="str">
        <f aca="false">TEXT(A30945, "m/d/yy hh:mm")</f>
        <v>4/18/23 11:35</v>
      </c>
      <c r="C30945" s="0" t="n">
        <v>1.58</v>
      </c>
      <c r="D30945" s="0" t="n">
        <v>47.2</v>
      </c>
      <c r="E30945" s="9" t="n">
        <f aca="false">IF(D30945="Ice", 7.0782*C30945^4.0784, D30945)</f>
        <v>47.2</v>
      </c>
    </row>
    <row r="30946" customFormat="false" ht="15.75" hidden="false" customHeight="false" outlineLevel="0" collapsed="false">
      <c r="A30946" s="21" t="n">
        <v>45034.4861111111</v>
      </c>
      <c r="B30946" s="21" t="str">
        <f aca="false">TEXT(A30946, "m/d/yy hh:mm")</f>
        <v>4/18/23 11:40</v>
      </c>
      <c r="C30946" s="0" t="n">
        <v>1.58</v>
      </c>
      <c r="D30946" s="0" t="n">
        <v>47.2</v>
      </c>
      <c r="E30946" s="9" t="n">
        <f aca="false">IF(D30946="Ice", 7.0782*C30946^4.0784, D30946)</f>
        <v>47.2</v>
      </c>
    </row>
    <row r="30947" customFormat="false" ht="15.75" hidden="false" customHeight="false" outlineLevel="0" collapsed="false">
      <c r="A30947" s="21" t="n">
        <v>45034.4895833333</v>
      </c>
      <c r="B30947" s="21" t="str">
        <f aca="false">TEXT(A30947, "m/d/yy hh:mm")</f>
        <v>4/18/23 11:45</v>
      </c>
      <c r="C30947" s="0" t="n">
        <v>1.57</v>
      </c>
      <c r="D30947" s="0" t="n">
        <v>46</v>
      </c>
      <c r="E30947" s="9" t="n">
        <f aca="false">IF(D30947="Ice", 7.0782*C30947^4.0784, D30947)</f>
        <v>46</v>
      </c>
    </row>
    <row r="30948" customFormat="false" ht="15.75" hidden="false" customHeight="false" outlineLevel="0" collapsed="false">
      <c r="A30948" s="21" t="n">
        <v>45034.4930555556</v>
      </c>
      <c r="B30948" s="21" t="str">
        <f aca="false">TEXT(A30948, "m/d/yy hh:mm")</f>
        <v>4/18/23 11:50</v>
      </c>
      <c r="C30948" s="0" t="n">
        <v>1.57</v>
      </c>
      <c r="D30948" s="0" t="n">
        <v>46</v>
      </c>
      <c r="E30948" s="9" t="n">
        <f aca="false">IF(D30948="Ice", 7.0782*C30948^4.0784, D30948)</f>
        <v>46</v>
      </c>
    </row>
    <row r="30949" customFormat="false" ht="15.75" hidden="false" customHeight="false" outlineLevel="0" collapsed="false">
      <c r="A30949" s="21" t="n">
        <v>45034.4965277778</v>
      </c>
      <c r="B30949" s="21" t="str">
        <f aca="false">TEXT(A30949, "m/d/yy hh:mm")</f>
        <v>4/18/23 11:55</v>
      </c>
      <c r="C30949" s="0" t="n">
        <v>1.58</v>
      </c>
      <c r="D30949" s="0" t="n">
        <v>47.2</v>
      </c>
      <c r="E30949" s="9" t="n">
        <f aca="false">IF(D30949="Ice", 7.0782*C30949^4.0784, D30949)</f>
        <v>47.2</v>
      </c>
    </row>
    <row r="30950" customFormat="false" ht="15.75" hidden="false" customHeight="false" outlineLevel="0" collapsed="false">
      <c r="A30950" s="21" t="n">
        <v>45034.5</v>
      </c>
      <c r="B30950" s="21" t="str">
        <f aca="false">TEXT(A30950, "m/d/yy hh:mm")</f>
        <v>4/18/23 12:00</v>
      </c>
      <c r="C30950" s="0" t="n">
        <v>1.57</v>
      </c>
      <c r="D30950" s="0" t="n">
        <v>46</v>
      </c>
      <c r="E30950" s="9" t="n">
        <f aca="false">IF(D30950="Ice", 7.0782*C30950^4.0784, D30950)</f>
        <v>46</v>
      </c>
    </row>
    <row r="30951" customFormat="false" ht="15.75" hidden="false" customHeight="false" outlineLevel="0" collapsed="false">
      <c r="A30951" s="21" t="n">
        <v>45034.5034722222</v>
      </c>
      <c r="B30951" s="21" t="str">
        <f aca="false">TEXT(A30951, "m/d/yy hh:mm")</f>
        <v>4/18/23 12:05</v>
      </c>
      <c r="C30951" s="0" t="n">
        <v>1.57</v>
      </c>
      <c r="D30951" s="0" t="n">
        <v>46</v>
      </c>
      <c r="E30951" s="9" t="n">
        <f aca="false">IF(D30951="Ice", 7.0782*C30951^4.0784, D30951)</f>
        <v>46</v>
      </c>
    </row>
    <row r="30952" customFormat="false" ht="15.75" hidden="false" customHeight="false" outlineLevel="0" collapsed="false">
      <c r="A30952" s="21" t="n">
        <v>45034.5069444444</v>
      </c>
      <c r="B30952" s="21" t="str">
        <f aca="false">TEXT(A30952, "m/d/yy hh:mm")</f>
        <v>4/18/23 12:10</v>
      </c>
      <c r="C30952" s="0" t="n">
        <v>1.57</v>
      </c>
      <c r="D30952" s="0" t="n">
        <v>46</v>
      </c>
      <c r="E30952" s="9" t="n">
        <f aca="false">IF(D30952="Ice", 7.0782*C30952^4.0784, D30952)</f>
        <v>46</v>
      </c>
    </row>
    <row r="30953" customFormat="false" ht="15.75" hidden="false" customHeight="false" outlineLevel="0" collapsed="false">
      <c r="A30953" s="21" t="n">
        <v>45034.5104166667</v>
      </c>
      <c r="B30953" s="21" t="str">
        <f aca="false">TEXT(A30953, "m/d/yy hh:mm")</f>
        <v>4/18/23 12:15</v>
      </c>
      <c r="C30953" s="0" t="n">
        <v>1.57</v>
      </c>
      <c r="D30953" s="0" t="n">
        <v>46</v>
      </c>
      <c r="E30953" s="9" t="n">
        <f aca="false">IF(D30953="Ice", 7.0782*C30953^4.0784, D30953)</f>
        <v>46</v>
      </c>
    </row>
    <row r="30954" customFormat="false" ht="15.75" hidden="false" customHeight="false" outlineLevel="0" collapsed="false">
      <c r="A30954" s="21" t="n">
        <v>45034.5138888889</v>
      </c>
      <c r="B30954" s="21" t="str">
        <f aca="false">TEXT(A30954, "m/d/yy hh:mm")</f>
        <v>4/18/23 12:20</v>
      </c>
      <c r="C30954" s="0" t="n">
        <v>1.57</v>
      </c>
      <c r="D30954" s="0" t="n">
        <v>46</v>
      </c>
      <c r="E30954" s="9" t="n">
        <f aca="false">IF(D30954="Ice", 7.0782*C30954^4.0784, D30954)</f>
        <v>46</v>
      </c>
    </row>
    <row r="30955" customFormat="false" ht="15.75" hidden="false" customHeight="false" outlineLevel="0" collapsed="false">
      <c r="A30955" s="21" t="n">
        <v>45034.5173611111</v>
      </c>
      <c r="B30955" s="21" t="str">
        <f aca="false">TEXT(A30955, "m/d/yy hh:mm")</f>
        <v>4/18/23 12:25</v>
      </c>
      <c r="C30955" s="0" t="n">
        <v>1.57</v>
      </c>
      <c r="D30955" s="0" t="n">
        <v>46</v>
      </c>
      <c r="E30955" s="9" t="n">
        <f aca="false">IF(D30955="Ice", 7.0782*C30955^4.0784, D30955)</f>
        <v>46</v>
      </c>
    </row>
    <row r="30956" customFormat="false" ht="15.75" hidden="false" customHeight="false" outlineLevel="0" collapsed="false">
      <c r="A30956" s="21" t="n">
        <v>45034.5208333333</v>
      </c>
      <c r="B30956" s="21" t="str">
        <f aca="false">TEXT(A30956, "m/d/yy hh:mm")</f>
        <v>4/18/23 12:30</v>
      </c>
      <c r="C30956" s="0" t="n">
        <v>1.57</v>
      </c>
      <c r="D30956" s="0" t="n">
        <v>46</v>
      </c>
      <c r="E30956" s="9" t="n">
        <f aca="false">IF(D30956="Ice", 7.0782*C30956^4.0784, D30956)</f>
        <v>46</v>
      </c>
    </row>
    <row r="30957" customFormat="false" ht="15.75" hidden="false" customHeight="false" outlineLevel="0" collapsed="false">
      <c r="A30957" s="21" t="n">
        <v>45034.5243055556</v>
      </c>
      <c r="B30957" s="21" t="str">
        <f aca="false">TEXT(A30957, "m/d/yy hh:mm")</f>
        <v>4/18/23 12:35</v>
      </c>
      <c r="C30957" s="0" t="n">
        <v>1.57</v>
      </c>
      <c r="D30957" s="0" t="n">
        <v>46</v>
      </c>
      <c r="E30957" s="9" t="n">
        <f aca="false">IF(D30957="Ice", 7.0782*C30957^4.0784, D30957)</f>
        <v>46</v>
      </c>
    </row>
    <row r="30958" customFormat="false" ht="15.75" hidden="false" customHeight="false" outlineLevel="0" collapsed="false">
      <c r="A30958" s="21" t="n">
        <v>45034.5277777778</v>
      </c>
      <c r="B30958" s="21" t="str">
        <f aca="false">TEXT(A30958, "m/d/yy hh:mm")</f>
        <v>4/18/23 12:40</v>
      </c>
      <c r="C30958" s="0" t="n">
        <v>1.56</v>
      </c>
      <c r="D30958" s="0" t="n">
        <v>44.9</v>
      </c>
      <c r="E30958" s="9" t="n">
        <f aca="false">IF(D30958="Ice", 7.0782*C30958^4.0784, D30958)</f>
        <v>44.9</v>
      </c>
    </row>
    <row r="30959" customFormat="false" ht="15.75" hidden="false" customHeight="false" outlineLevel="0" collapsed="false">
      <c r="A30959" s="21" t="n">
        <v>45034.53125</v>
      </c>
      <c r="B30959" s="21" t="str">
        <f aca="false">TEXT(A30959, "m/d/yy hh:mm")</f>
        <v>4/18/23 12:45</v>
      </c>
      <c r="C30959" s="0" t="n">
        <v>1.56</v>
      </c>
      <c r="D30959" s="0" t="n">
        <v>44.9</v>
      </c>
      <c r="E30959" s="9" t="n">
        <f aca="false">IF(D30959="Ice", 7.0782*C30959^4.0784, D30959)</f>
        <v>44.9</v>
      </c>
    </row>
    <row r="30960" customFormat="false" ht="15.75" hidden="false" customHeight="false" outlineLevel="0" collapsed="false">
      <c r="A30960" s="21" t="n">
        <v>45034.5347222222</v>
      </c>
      <c r="B30960" s="21" t="str">
        <f aca="false">TEXT(A30960, "m/d/yy hh:mm")</f>
        <v>4/18/23 12:50</v>
      </c>
      <c r="C30960" s="0" t="n">
        <v>1.56</v>
      </c>
      <c r="D30960" s="0" t="n">
        <v>44.9</v>
      </c>
      <c r="E30960" s="9" t="n">
        <f aca="false">IF(D30960="Ice", 7.0782*C30960^4.0784, D30960)</f>
        <v>44.9</v>
      </c>
    </row>
    <row r="30961" customFormat="false" ht="15.75" hidden="false" customHeight="false" outlineLevel="0" collapsed="false">
      <c r="A30961" s="21" t="n">
        <v>45034.5381944444</v>
      </c>
      <c r="B30961" s="21" t="str">
        <f aca="false">TEXT(A30961, "m/d/yy hh:mm")</f>
        <v>4/18/23 12:55</v>
      </c>
      <c r="C30961" s="0" t="n">
        <v>1.56</v>
      </c>
      <c r="D30961" s="0" t="n">
        <v>44.9</v>
      </c>
      <c r="E30961" s="9" t="n">
        <f aca="false">IF(D30961="Ice", 7.0782*C30961^4.0784, D30961)</f>
        <v>44.9</v>
      </c>
    </row>
    <row r="30962" customFormat="false" ht="15.75" hidden="false" customHeight="false" outlineLevel="0" collapsed="false">
      <c r="A30962" s="21" t="n">
        <v>45034.5416666667</v>
      </c>
      <c r="B30962" s="21" t="str">
        <f aca="false">TEXT(A30962, "m/d/yy hh:mm")</f>
        <v>4/18/23 13:00</v>
      </c>
      <c r="C30962" s="0" t="n">
        <v>1.56</v>
      </c>
      <c r="D30962" s="0" t="n">
        <v>44.9</v>
      </c>
      <c r="E30962" s="9" t="n">
        <f aca="false">IF(D30962="Ice", 7.0782*C30962^4.0784, D30962)</f>
        <v>44.9</v>
      </c>
    </row>
    <row r="30963" customFormat="false" ht="15.75" hidden="false" customHeight="false" outlineLevel="0" collapsed="false">
      <c r="A30963" s="21" t="n">
        <v>45034.5451388889</v>
      </c>
      <c r="B30963" s="21" t="str">
        <f aca="false">TEXT(A30963, "m/d/yy hh:mm")</f>
        <v>4/18/23 13:05</v>
      </c>
      <c r="C30963" s="0" t="n">
        <v>1.56</v>
      </c>
      <c r="D30963" s="0" t="n">
        <v>44.9</v>
      </c>
      <c r="E30963" s="9" t="n">
        <f aca="false">IF(D30963="Ice", 7.0782*C30963^4.0784, D30963)</f>
        <v>44.9</v>
      </c>
    </row>
    <row r="30964" customFormat="false" ht="15.75" hidden="false" customHeight="false" outlineLevel="0" collapsed="false">
      <c r="A30964" s="21" t="n">
        <v>45034.5486111111</v>
      </c>
      <c r="B30964" s="21" t="str">
        <f aca="false">TEXT(A30964, "m/d/yy hh:mm")</f>
        <v>4/18/23 13:10</v>
      </c>
      <c r="C30964" s="0" t="n">
        <v>1.56</v>
      </c>
      <c r="D30964" s="0" t="n">
        <v>44.9</v>
      </c>
      <c r="E30964" s="9" t="n">
        <f aca="false">IF(D30964="Ice", 7.0782*C30964^4.0784, D30964)</f>
        <v>44.9</v>
      </c>
    </row>
    <row r="30965" customFormat="false" ht="15.75" hidden="false" customHeight="false" outlineLevel="0" collapsed="false">
      <c r="A30965" s="21" t="n">
        <v>45034.5520833333</v>
      </c>
      <c r="B30965" s="21" t="str">
        <f aca="false">TEXT(A30965, "m/d/yy hh:mm")</f>
        <v>4/18/23 13:15</v>
      </c>
      <c r="C30965" s="0" t="n">
        <v>1.55</v>
      </c>
      <c r="D30965" s="0" t="n">
        <v>43.8</v>
      </c>
      <c r="E30965" s="9" t="n">
        <f aca="false">IF(D30965="Ice", 7.0782*C30965^4.0784, D30965)</f>
        <v>43.8</v>
      </c>
    </row>
    <row r="30966" customFormat="false" ht="15.75" hidden="false" customHeight="false" outlineLevel="0" collapsed="false">
      <c r="A30966" s="21" t="n">
        <v>45034.5555555556</v>
      </c>
      <c r="B30966" s="21" t="str">
        <f aca="false">TEXT(A30966, "m/d/yy hh:mm")</f>
        <v>4/18/23 13:20</v>
      </c>
      <c r="C30966" s="0" t="n">
        <v>1.55</v>
      </c>
      <c r="D30966" s="0" t="n">
        <v>43.8</v>
      </c>
      <c r="E30966" s="9" t="n">
        <f aca="false">IF(D30966="Ice", 7.0782*C30966^4.0784, D30966)</f>
        <v>43.8</v>
      </c>
    </row>
    <row r="30967" customFormat="false" ht="15.75" hidden="false" customHeight="false" outlineLevel="0" collapsed="false">
      <c r="A30967" s="21" t="n">
        <v>45034.5590277778</v>
      </c>
      <c r="B30967" s="21" t="str">
        <f aca="false">TEXT(A30967, "m/d/yy hh:mm")</f>
        <v>4/18/23 13:25</v>
      </c>
      <c r="C30967" s="0" t="n">
        <v>1.55</v>
      </c>
      <c r="D30967" s="0" t="n">
        <v>43.8</v>
      </c>
      <c r="E30967" s="9" t="n">
        <f aca="false">IF(D30967="Ice", 7.0782*C30967^4.0784, D30967)</f>
        <v>43.8</v>
      </c>
    </row>
    <row r="30968" customFormat="false" ht="15.75" hidden="false" customHeight="false" outlineLevel="0" collapsed="false">
      <c r="A30968" s="21" t="n">
        <v>45034.5625</v>
      </c>
      <c r="B30968" s="21" t="str">
        <f aca="false">TEXT(A30968, "m/d/yy hh:mm")</f>
        <v>4/18/23 13:30</v>
      </c>
      <c r="C30968" s="0" t="n">
        <v>1.55</v>
      </c>
      <c r="D30968" s="0" t="n">
        <v>43.8</v>
      </c>
      <c r="E30968" s="9" t="n">
        <f aca="false">IF(D30968="Ice", 7.0782*C30968^4.0784, D30968)</f>
        <v>43.8</v>
      </c>
    </row>
    <row r="30969" customFormat="false" ht="15.75" hidden="false" customHeight="false" outlineLevel="0" collapsed="false">
      <c r="A30969" s="21" t="n">
        <v>45034.5659722222</v>
      </c>
      <c r="B30969" s="21" t="str">
        <f aca="false">TEXT(A30969, "m/d/yy hh:mm")</f>
        <v>4/18/23 13:35</v>
      </c>
      <c r="C30969" s="0" t="n">
        <v>1.55</v>
      </c>
      <c r="D30969" s="0" t="n">
        <v>43.8</v>
      </c>
      <c r="E30969" s="9" t="n">
        <f aca="false">IF(D30969="Ice", 7.0782*C30969^4.0784, D30969)</f>
        <v>43.8</v>
      </c>
    </row>
    <row r="30970" customFormat="false" ht="15.75" hidden="false" customHeight="false" outlineLevel="0" collapsed="false">
      <c r="A30970" s="21" t="n">
        <v>45034.5694444444</v>
      </c>
      <c r="B30970" s="21" t="str">
        <f aca="false">TEXT(A30970, "m/d/yy hh:mm")</f>
        <v>4/18/23 13:40</v>
      </c>
      <c r="C30970" s="0" t="n">
        <v>1.55</v>
      </c>
      <c r="D30970" s="0" t="n">
        <v>43.8</v>
      </c>
      <c r="E30970" s="9" t="n">
        <f aca="false">IF(D30970="Ice", 7.0782*C30970^4.0784, D30970)</f>
        <v>43.8</v>
      </c>
    </row>
    <row r="30971" customFormat="false" ht="15.75" hidden="false" customHeight="false" outlineLevel="0" collapsed="false">
      <c r="A30971" s="21" t="n">
        <v>45034.5729166667</v>
      </c>
      <c r="B30971" s="21" t="str">
        <f aca="false">TEXT(A30971, "m/d/yy hh:mm")</f>
        <v>4/18/23 13:45</v>
      </c>
      <c r="C30971" s="0" t="n">
        <v>1.55</v>
      </c>
      <c r="D30971" s="0" t="n">
        <v>43.8</v>
      </c>
      <c r="E30971" s="9" t="n">
        <f aca="false">IF(D30971="Ice", 7.0782*C30971^4.0784, D30971)</f>
        <v>43.8</v>
      </c>
    </row>
    <row r="30972" customFormat="false" ht="15.75" hidden="false" customHeight="false" outlineLevel="0" collapsed="false">
      <c r="A30972" s="21" t="n">
        <v>45034.5763888889</v>
      </c>
      <c r="B30972" s="21" t="str">
        <f aca="false">TEXT(A30972, "m/d/yy hh:mm")</f>
        <v>4/18/23 13:50</v>
      </c>
      <c r="C30972" s="0" t="n">
        <v>1.55</v>
      </c>
      <c r="D30972" s="0" t="n">
        <v>43.8</v>
      </c>
      <c r="E30972" s="9" t="n">
        <f aca="false">IF(D30972="Ice", 7.0782*C30972^4.0784, D30972)</f>
        <v>43.8</v>
      </c>
    </row>
    <row r="30973" customFormat="false" ht="15.75" hidden="false" customHeight="false" outlineLevel="0" collapsed="false">
      <c r="A30973" s="21" t="n">
        <v>45034.5798611111</v>
      </c>
      <c r="B30973" s="21" t="str">
        <f aca="false">TEXT(A30973, "m/d/yy hh:mm")</f>
        <v>4/18/23 13:55</v>
      </c>
      <c r="C30973" s="0" t="n">
        <v>1.54</v>
      </c>
      <c r="D30973" s="0" t="n">
        <v>42.7</v>
      </c>
      <c r="E30973" s="9" t="n">
        <f aca="false">IF(D30973="Ice", 7.0782*C30973^4.0784, D30973)</f>
        <v>42.7</v>
      </c>
    </row>
    <row r="30974" customFormat="false" ht="15.75" hidden="false" customHeight="false" outlineLevel="0" collapsed="false">
      <c r="A30974" s="21" t="n">
        <v>45034.5833333333</v>
      </c>
      <c r="B30974" s="21" t="str">
        <f aca="false">TEXT(A30974, "m/d/yy hh:mm")</f>
        <v>4/18/23 14:00</v>
      </c>
      <c r="C30974" s="0" t="n">
        <v>1.54</v>
      </c>
      <c r="D30974" s="0" t="n">
        <v>42.7</v>
      </c>
      <c r="E30974" s="9" t="n">
        <f aca="false">IF(D30974="Ice", 7.0782*C30974^4.0784, D30974)</f>
        <v>42.7</v>
      </c>
    </row>
    <row r="30975" customFormat="false" ht="15.75" hidden="false" customHeight="false" outlineLevel="0" collapsed="false">
      <c r="A30975" s="21" t="n">
        <v>45034.5868055556</v>
      </c>
      <c r="B30975" s="21" t="str">
        <f aca="false">TEXT(A30975, "m/d/yy hh:mm")</f>
        <v>4/18/23 14:05</v>
      </c>
      <c r="C30975" s="0" t="n">
        <v>1.54</v>
      </c>
      <c r="D30975" s="0" t="n">
        <v>42.7</v>
      </c>
      <c r="E30975" s="9" t="n">
        <f aca="false">IF(D30975="Ice", 7.0782*C30975^4.0784, D30975)</f>
        <v>42.7</v>
      </c>
    </row>
    <row r="30976" customFormat="false" ht="15.75" hidden="false" customHeight="false" outlineLevel="0" collapsed="false">
      <c r="A30976" s="21" t="n">
        <v>45034.5902777778</v>
      </c>
      <c r="B30976" s="21" t="str">
        <f aca="false">TEXT(A30976, "m/d/yy hh:mm")</f>
        <v>4/18/23 14:10</v>
      </c>
      <c r="C30976" s="0" t="n">
        <v>1.54</v>
      </c>
      <c r="D30976" s="0" t="n">
        <v>42.7</v>
      </c>
      <c r="E30976" s="9" t="n">
        <f aca="false">IF(D30976="Ice", 7.0782*C30976^4.0784, D30976)</f>
        <v>42.7</v>
      </c>
    </row>
    <row r="30977" customFormat="false" ht="15.75" hidden="false" customHeight="false" outlineLevel="0" collapsed="false">
      <c r="A30977" s="21" t="n">
        <v>45034.59375</v>
      </c>
      <c r="B30977" s="21" t="str">
        <f aca="false">TEXT(A30977, "m/d/yy hh:mm")</f>
        <v>4/18/23 14:15</v>
      </c>
      <c r="C30977" s="0" t="n">
        <v>1.54</v>
      </c>
      <c r="D30977" s="0" t="n">
        <v>42.7</v>
      </c>
      <c r="E30977" s="9" t="n">
        <f aca="false">IF(D30977="Ice", 7.0782*C30977^4.0784, D30977)</f>
        <v>42.7</v>
      </c>
    </row>
    <row r="30978" customFormat="false" ht="15.75" hidden="false" customHeight="false" outlineLevel="0" collapsed="false">
      <c r="A30978" s="21" t="n">
        <v>45034.5972222222</v>
      </c>
      <c r="B30978" s="21" t="str">
        <f aca="false">TEXT(A30978, "m/d/yy hh:mm")</f>
        <v>4/18/23 14:20</v>
      </c>
      <c r="C30978" s="0" t="n">
        <v>1.54</v>
      </c>
      <c r="D30978" s="0" t="n">
        <v>42.7</v>
      </c>
      <c r="E30978" s="9" t="n">
        <f aca="false">IF(D30978="Ice", 7.0782*C30978^4.0784, D30978)</f>
        <v>42.7</v>
      </c>
    </row>
    <row r="30979" customFormat="false" ht="15.75" hidden="false" customHeight="false" outlineLevel="0" collapsed="false">
      <c r="A30979" s="21" t="n">
        <v>45034.6006944444</v>
      </c>
      <c r="B30979" s="21" t="str">
        <f aca="false">TEXT(A30979, "m/d/yy hh:mm")</f>
        <v>4/18/23 14:25</v>
      </c>
      <c r="C30979" s="0" t="n">
        <v>1.53</v>
      </c>
      <c r="D30979" s="0" t="n">
        <v>41.7</v>
      </c>
      <c r="E30979" s="9" t="n">
        <f aca="false">IF(D30979="Ice", 7.0782*C30979^4.0784, D30979)</f>
        <v>41.7</v>
      </c>
    </row>
    <row r="30980" customFormat="false" ht="15.75" hidden="false" customHeight="false" outlineLevel="0" collapsed="false">
      <c r="A30980" s="21" t="n">
        <v>45034.6041666667</v>
      </c>
      <c r="B30980" s="21" t="str">
        <f aca="false">TEXT(A30980, "m/d/yy hh:mm")</f>
        <v>4/18/23 14:30</v>
      </c>
      <c r="C30980" s="0" t="n">
        <v>1.53</v>
      </c>
      <c r="D30980" s="0" t="n">
        <v>41.7</v>
      </c>
      <c r="E30980" s="9" t="n">
        <f aca="false">IF(D30980="Ice", 7.0782*C30980^4.0784, D30980)</f>
        <v>41.7</v>
      </c>
    </row>
    <row r="30981" customFormat="false" ht="15.75" hidden="false" customHeight="false" outlineLevel="0" collapsed="false">
      <c r="A30981" s="21" t="n">
        <v>45034.6076388889</v>
      </c>
      <c r="B30981" s="21" t="str">
        <f aca="false">TEXT(A30981, "m/d/yy hh:mm")</f>
        <v>4/18/23 14:35</v>
      </c>
      <c r="C30981" s="0" t="n">
        <v>1.53</v>
      </c>
      <c r="D30981" s="0" t="n">
        <v>41.7</v>
      </c>
      <c r="E30981" s="9" t="n">
        <f aca="false">IF(D30981="Ice", 7.0782*C30981^4.0784, D30981)</f>
        <v>41.7</v>
      </c>
    </row>
    <row r="30982" customFormat="false" ht="15.75" hidden="false" customHeight="false" outlineLevel="0" collapsed="false">
      <c r="A30982" s="21" t="n">
        <v>45034.6111111111</v>
      </c>
      <c r="B30982" s="21" t="str">
        <f aca="false">TEXT(A30982, "m/d/yy hh:mm")</f>
        <v>4/18/23 14:40</v>
      </c>
      <c r="C30982" s="0" t="n">
        <v>1.53</v>
      </c>
      <c r="D30982" s="0" t="n">
        <v>41.7</v>
      </c>
      <c r="E30982" s="9" t="n">
        <f aca="false">IF(D30982="Ice", 7.0782*C30982^4.0784, D30982)</f>
        <v>41.7</v>
      </c>
    </row>
    <row r="30983" customFormat="false" ht="15.75" hidden="false" customHeight="false" outlineLevel="0" collapsed="false">
      <c r="A30983" s="21" t="n">
        <v>45034.6145833333</v>
      </c>
      <c r="B30983" s="21" t="str">
        <f aca="false">TEXT(A30983, "m/d/yy hh:mm")</f>
        <v>4/18/23 14:45</v>
      </c>
      <c r="C30983" s="0" t="n">
        <v>1.53</v>
      </c>
      <c r="D30983" s="0" t="n">
        <v>41.7</v>
      </c>
      <c r="E30983" s="9" t="n">
        <f aca="false">IF(D30983="Ice", 7.0782*C30983^4.0784, D30983)</f>
        <v>41.7</v>
      </c>
    </row>
    <row r="30984" customFormat="false" ht="15.75" hidden="false" customHeight="false" outlineLevel="0" collapsed="false">
      <c r="A30984" s="21" t="n">
        <v>45034.6180555556</v>
      </c>
      <c r="B30984" s="21" t="str">
        <f aca="false">TEXT(A30984, "m/d/yy hh:mm")</f>
        <v>4/18/23 14:50</v>
      </c>
      <c r="C30984" s="0" t="n">
        <v>1.53</v>
      </c>
      <c r="D30984" s="0" t="n">
        <v>41.7</v>
      </c>
      <c r="E30984" s="9" t="n">
        <f aca="false">IF(D30984="Ice", 7.0782*C30984^4.0784, D30984)</f>
        <v>41.7</v>
      </c>
    </row>
    <row r="30985" customFormat="false" ht="15.75" hidden="false" customHeight="false" outlineLevel="0" collapsed="false">
      <c r="A30985" s="21" t="n">
        <v>45034.6215277778</v>
      </c>
      <c r="B30985" s="21" t="str">
        <f aca="false">TEXT(A30985, "m/d/yy hh:mm")</f>
        <v>4/18/23 14:55</v>
      </c>
      <c r="C30985" s="0" t="n">
        <v>1.53</v>
      </c>
      <c r="D30985" s="0" t="n">
        <v>41.7</v>
      </c>
      <c r="E30985" s="9" t="n">
        <f aca="false">IF(D30985="Ice", 7.0782*C30985^4.0784, D30985)</f>
        <v>41.7</v>
      </c>
    </row>
    <row r="30986" customFormat="false" ht="15.75" hidden="false" customHeight="false" outlineLevel="0" collapsed="false">
      <c r="A30986" s="21" t="n">
        <v>45034.625</v>
      </c>
      <c r="B30986" s="21" t="str">
        <f aca="false">TEXT(A30986, "m/d/yy hh:mm")</f>
        <v>4/18/23 15:00</v>
      </c>
      <c r="C30986" s="0" t="n">
        <v>1.53</v>
      </c>
      <c r="D30986" s="0" t="n">
        <v>41.7</v>
      </c>
      <c r="E30986" s="9" t="n">
        <f aca="false">IF(D30986="Ice", 7.0782*C30986^4.0784, D30986)</f>
        <v>41.7</v>
      </c>
    </row>
    <row r="30987" customFormat="false" ht="15.75" hidden="false" customHeight="false" outlineLevel="0" collapsed="false">
      <c r="A30987" s="21" t="n">
        <v>45034.6284722222</v>
      </c>
      <c r="B30987" s="21" t="str">
        <f aca="false">TEXT(A30987, "m/d/yy hh:mm")</f>
        <v>4/18/23 15:05</v>
      </c>
      <c r="C30987" s="0" t="n">
        <v>1.52</v>
      </c>
      <c r="D30987" s="0" t="n">
        <v>40.6</v>
      </c>
      <c r="E30987" s="9" t="n">
        <f aca="false">IF(D30987="Ice", 7.0782*C30987^4.0784, D30987)</f>
        <v>40.6</v>
      </c>
    </row>
    <row r="30988" customFormat="false" ht="15.75" hidden="false" customHeight="false" outlineLevel="0" collapsed="false">
      <c r="A30988" s="21" t="n">
        <v>45034.6319444444</v>
      </c>
      <c r="B30988" s="21" t="str">
        <f aca="false">TEXT(A30988, "m/d/yy hh:mm")</f>
        <v>4/18/23 15:10</v>
      </c>
      <c r="C30988" s="0" t="n">
        <v>1.52</v>
      </c>
      <c r="D30988" s="0" t="n">
        <v>40.6</v>
      </c>
      <c r="E30988" s="9" t="n">
        <f aca="false">IF(D30988="Ice", 7.0782*C30988^4.0784, D30988)</f>
        <v>40.6</v>
      </c>
    </row>
    <row r="30989" customFormat="false" ht="15.75" hidden="false" customHeight="false" outlineLevel="0" collapsed="false">
      <c r="A30989" s="21" t="n">
        <v>45034.6354166667</v>
      </c>
      <c r="B30989" s="21" t="str">
        <f aca="false">TEXT(A30989, "m/d/yy hh:mm")</f>
        <v>4/18/23 15:15</v>
      </c>
      <c r="C30989" s="0" t="n">
        <v>1.52</v>
      </c>
      <c r="D30989" s="0" t="n">
        <v>40.6</v>
      </c>
      <c r="E30989" s="9" t="n">
        <f aca="false">IF(D30989="Ice", 7.0782*C30989^4.0784, D30989)</f>
        <v>40.6</v>
      </c>
    </row>
    <row r="30990" customFormat="false" ht="15.75" hidden="false" customHeight="false" outlineLevel="0" collapsed="false">
      <c r="A30990" s="21" t="n">
        <v>45034.6388888889</v>
      </c>
      <c r="B30990" s="21" t="str">
        <f aca="false">TEXT(A30990, "m/d/yy hh:mm")</f>
        <v>4/18/23 15:20</v>
      </c>
      <c r="C30990" s="0" t="n">
        <v>1.52</v>
      </c>
      <c r="D30990" s="0" t="n">
        <v>40.6</v>
      </c>
      <c r="E30990" s="9" t="n">
        <f aca="false">IF(D30990="Ice", 7.0782*C30990^4.0784, D30990)</f>
        <v>40.6</v>
      </c>
    </row>
    <row r="30991" customFormat="false" ht="15.75" hidden="false" customHeight="false" outlineLevel="0" collapsed="false">
      <c r="A30991" s="21" t="n">
        <v>45034.6423611111</v>
      </c>
      <c r="B30991" s="21" t="str">
        <f aca="false">TEXT(A30991, "m/d/yy hh:mm")</f>
        <v>4/18/23 15:25</v>
      </c>
      <c r="C30991" s="0" t="n">
        <v>1.52</v>
      </c>
      <c r="D30991" s="0" t="n">
        <v>40.6</v>
      </c>
      <c r="E30991" s="9" t="n">
        <f aca="false">IF(D30991="Ice", 7.0782*C30991^4.0784, D30991)</f>
        <v>40.6</v>
      </c>
    </row>
    <row r="30992" customFormat="false" ht="15.75" hidden="false" customHeight="false" outlineLevel="0" collapsed="false">
      <c r="A30992" s="21" t="n">
        <v>45034.6458333333</v>
      </c>
      <c r="B30992" s="21" t="str">
        <f aca="false">TEXT(A30992, "m/d/yy hh:mm")</f>
        <v>4/18/23 15:30</v>
      </c>
      <c r="C30992" s="0" t="n">
        <v>1.52</v>
      </c>
      <c r="D30992" s="0" t="n">
        <v>40.6</v>
      </c>
      <c r="E30992" s="9" t="n">
        <f aca="false">IF(D30992="Ice", 7.0782*C30992^4.0784, D30992)</f>
        <v>40.6</v>
      </c>
    </row>
    <row r="30993" customFormat="false" ht="15.75" hidden="false" customHeight="false" outlineLevel="0" collapsed="false">
      <c r="A30993" s="21" t="n">
        <v>45034.6493055556</v>
      </c>
      <c r="B30993" s="21" t="str">
        <f aca="false">TEXT(A30993, "m/d/yy hh:mm")</f>
        <v>4/18/23 15:35</v>
      </c>
      <c r="C30993" s="0" t="n">
        <v>1.52</v>
      </c>
      <c r="D30993" s="0" t="n">
        <v>40.6</v>
      </c>
      <c r="E30993" s="9" t="n">
        <f aca="false">IF(D30993="Ice", 7.0782*C30993^4.0784, D30993)</f>
        <v>40.6</v>
      </c>
    </row>
    <row r="30994" customFormat="false" ht="15.75" hidden="false" customHeight="false" outlineLevel="0" collapsed="false">
      <c r="A30994" s="21" t="n">
        <v>45034.6527777778</v>
      </c>
      <c r="B30994" s="21" t="str">
        <f aca="false">TEXT(A30994, "m/d/yy hh:mm")</f>
        <v>4/18/23 15:40</v>
      </c>
      <c r="C30994" s="0" t="n">
        <v>1.52</v>
      </c>
      <c r="D30994" s="0" t="n">
        <v>40.6</v>
      </c>
      <c r="E30994" s="9" t="n">
        <f aca="false">IF(D30994="Ice", 7.0782*C30994^4.0784, D30994)</f>
        <v>40.6</v>
      </c>
    </row>
    <row r="30995" customFormat="false" ht="15.75" hidden="false" customHeight="false" outlineLevel="0" collapsed="false">
      <c r="A30995" s="21" t="n">
        <v>45034.65625</v>
      </c>
      <c r="B30995" s="21" t="str">
        <f aca="false">TEXT(A30995, "m/d/yy hh:mm")</f>
        <v>4/18/23 15:45</v>
      </c>
      <c r="C30995" s="0" t="n">
        <v>1.52</v>
      </c>
      <c r="D30995" s="0" t="n">
        <v>40.6</v>
      </c>
      <c r="E30995" s="9" t="n">
        <f aca="false">IF(D30995="Ice", 7.0782*C30995^4.0784, D30995)</f>
        <v>40.6</v>
      </c>
    </row>
    <row r="30996" customFormat="false" ht="15.75" hidden="false" customHeight="false" outlineLevel="0" collapsed="false">
      <c r="A30996" s="21" t="n">
        <v>45034.6597222222</v>
      </c>
      <c r="B30996" s="21" t="str">
        <f aca="false">TEXT(A30996, "m/d/yy hh:mm")</f>
        <v>4/18/23 15:50</v>
      </c>
      <c r="C30996" s="0" t="n">
        <v>1.52</v>
      </c>
      <c r="D30996" s="0" t="n">
        <v>40.6</v>
      </c>
      <c r="E30996" s="9" t="n">
        <f aca="false">IF(D30996="Ice", 7.0782*C30996^4.0784, D30996)</f>
        <v>40.6</v>
      </c>
    </row>
    <row r="30997" customFormat="false" ht="15.75" hidden="false" customHeight="false" outlineLevel="0" collapsed="false">
      <c r="A30997" s="21" t="n">
        <v>45034.6631944444</v>
      </c>
      <c r="B30997" s="21" t="str">
        <f aca="false">TEXT(A30997, "m/d/yy hh:mm")</f>
        <v>4/18/23 15:55</v>
      </c>
      <c r="C30997" s="0" t="n">
        <v>1.52</v>
      </c>
      <c r="D30997" s="0" t="n">
        <v>40.6</v>
      </c>
      <c r="E30997" s="9" t="n">
        <f aca="false">IF(D30997="Ice", 7.0782*C30997^4.0784, D30997)</f>
        <v>40.6</v>
      </c>
    </row>
    <row r="30998" customFormat="false" ht="15.75" hidden="false" customHeight="false" outlineLevel="0" collapsed="false">
      <c r="A30998" s="21" t="n">
        <v>45034.6666666667</v>
      </c>
      <c r="B30998" s="21" t="str">
        <f aca="false">TEXT(A30998, "m/d/yy hh:mm")</f>
        <v>4/18/23 16:00</v>
      </c>
      <c r="C30998" s="0" t="n">
        <v>1.52</v>
      </c>
      <c r="D30998" s="0" t="n">
        <v>40.6</v>
      </c>
      <c r="E30998" s="9" t="n">
        <f aca="false">IF(D30998="Ice", 7.0782*C30998^4.0784, D30998)</f>
        <v>40.6</v>
      </c>
    </row>
    <row r="30999" customFormat="false" ht="15.75" hidden="false" customHeight="false" outlineLevel="0" collapsed="false">
      <c r="A30999" s="21" t="n">
        <v>45034.6701388889</v>
      </c>
      <c r="B30999" s="21" t="str">
        <f aca="false">TEXT(A30999, "m/d/yy hh:mm")</f>
        <v>4/18/23 16:05</v>
      </c>
      <c r="C30999" s="0" t="n">
        <v>1.51</v>
      </c>
      <c r="D30999" s="0" t="n">
        <v>39.6</v>
      </c>
      <c r="E30999" s="9" t="n">
        <f aca="false">IF(D30999="Ice", 7.0782*C30999^4.0784, D30999)</f>
        <v>39.6</v>
      </c>
    </row>
    <row r="31000" customFormat="false" ht="15.75" hidden="false" customHeight="false" outlineLevel="0" collapsed="false">
      <c r="A31000" s="21" t="n">
        <v>45034.6736111111</v>
      </c>
      <c r="B31000" s="21" t="str">
        <f aca="false">TEXT(A31000, "m/d/yy hh:mm")</f>
        <v>4/18/23 16:10</v>
      </c>
      <c r="C31000" s="0" t="n">
        <v>1.51</v>
      </c>
      <c r="D31000" s="0" t="n">
        <v>39.6</v>
      </c>
      <c r="E31000" s="9" t="n">
        <f aca="false">IF(D31000="Ice", 7.0782*C31000^4.0784, D31000)</f>
        <v>39.6</v>
      </c>
    </row>
    <row r="31001" customFormat="false" ht="15.75" hidden="false" customHeight="false" outlineLevel="0" collapsed="false">
      <c r="A31001" s="21" t="n">
        <v>45034.6770833333</v>
      </c>
      <c r="B31001" s="21" t="str">
        <f aca="false">TEXT(A31001, "m/d/yy hh:mm")</f>
        <v>4/18/23 16:15</v>
      </c>
      <c r="C31001" s="0" t="n">
        <v>1.51</v>
      </c>
      <c r="D31001" s="0" t="n">
        <v>39.6</v>
      </c>
      <c r="E31001" s="9" t="n">
        <f aca="false">IF(D31001="Ice", 7.0782*C31001^4.0784, D31001)</f>
        <v>39.6</v>
      </c>
    </row>
    <row r="31002" customFormat="false" ht="15.75" hidden="false" customHeight="false" outlineLevel="0" collapsed="false">
      <c r="A31002" s="21" t="n">
        <v>45034.6805555556</v>
      </c>
      <c r="B31002" s="21" t="str">
        <f aca="false">TEXT(A31002, "m/d/yy hh:mm")</f>
        <v>4/18/23 16:20</v>
      </c>
      <c r="C31002" s="0" t="n">
        <v>1.51</v>
      </c>
      <c r="D31002" s="0" t="n">
        <v>39.6</v>
      </c>
      <c r="E31002" s="9" t="n">
        <f aca="false">IF(D31002="Ice", 7.0782*C31002^4.0784, D31002)</f>
        <v>39.6</v>
      </c>
    </row>
    <row r="31003" customFormat="false" ht="15.75" hidden="false" customHeight="false" outlineLevel="0" collapsed="false">
      <c r="A31003" s="21" t="n">
        <v>45034.6840277778</v>
      </c>
      <c r="B31003" s="21" t="str">
        <f aca="false">TEXT(A31003, "m/d/yy hh:mm")</f>
        <v>4/18/23 16:25</v>
      </c>
      <c r="C31003" s="0" t="n">
        <v>1.51</v>
      </c>
      <c r="D31003" s="0" t="n">
        <v>39.6</v>
      </c>
      <c r="E31003" s="9" t="n">
        <f aca="false">IF(D31003="Ice", 7.0782*C31003^4.0784, D31003)</f>
        <v>39.6</v>
      </c>
    </row>
    <row r="31004" customFormat="false" ht="15.75" hidden="false" customHeight="false" outlineLevel="0" collapsed="false">
      <c r="A31004" s="21" t="n">
        <v>45034.6875</v>
      </c>
      <c r="B31004" s="21" t="str">
        <f aca="false">TEXT(A31004, "m/d/yy hh:mm")</f>
        <v>4/18/23 16:30</v>
      </c>
      <c r="C31004" s="0" t="n">
        <v>1.51</v>
      </c>
      <c r="D31004" s="0" t="n">
        <v>39.6</v>
      </c>
      <c r="E31004" s="9" t="n">
        <f aca="false">IF(D31004="Ice", 7.0782*C31004^4.0784, D31004)</f>
        <v>39.6</v>
      </c>
    </row>
    <row r="31005" customFormat="false" ht="15.75" hidden="false" customHeight="false" outlineLevel="0" collapsed="false">
      <c r="A31005" s="21" t="n">
        <v>45034.6909722222</v>
      </c>
      <c r="B31005" s="21" t="str">
        <f aca="false">TEXT(A31005, "m/d/yy hh:mm")</f>
        <v>4/18/23 16:35</v>
      </c>
      <c r="C31005" s="0" t="n">
        <v>1.51</v>
      </c>
      <c r="D31005" s="0" t="n">
        <v>39.6</v>
      </c>
      <c r="E31005" s="9" t="n">
        <f aca="false">IF(D31005="Ice", 7.0782*C31005^4.0784, D31005)</f>
        <v>39.6</v>
      </c>
    </row>
    <row r="31006" customFormat="false" ht="15.75" hidden="false" customHeight="false" outlineLevel="0" collapsed="false">
      <c r="A31006" s="21" t="n">
        <v>45034.6944444445</v>
      </c>
      <c r="B31006" s="21" t="str">
        <f aca="false">TEXT(A31006, "m/d/yy hh:mm")</f>
        <v>4/18/23 16:40</v>
      </c>
      <c r="C31006" s="0" t="n">
        <v>1.51</v>
      </c>
      <c r="D31006" s="0" t="n">
        <v>39.6</v>
      </c>
      <c r="E31006" s="9" t="n">
        <f aca="false">IF(D31006="Ice", 7.0782*C31006^4.0784, D31006)</f>
        <v>39.6</v>
      </c>
    </row>
    <row r="31007" customFormat="false" ht="15.75" hidden="false" customHeight="false" outlineLevel="0" collapsed="false">
      <c r="A31007" s="21" t="n">
        <v>45034.6979166667</v>
      </c>
      <c r="B31007" s="21" t="str">
        <f aca="false">TEXT(A31007, "m/d/yy hh:mm")</f>
        <v>4/18/23 16:45</v>
      </c>
      <c r="C31007" s="0" t="n">
        <v>1.5</v>
      </c>
      <c r="D31007" s="0" t="n">
        <v>38.6</v>
      </c>
      <c r="E31007" s="9" t="n">
        <f aca="false">IF(D31007="Ice", 7.0782*C31007^4.0784, D31007)</f>
        <v>38.6</v>
      </c>
    </row>
    <row r="31008" customFormat="false" ht="15.75" hidden="false" customHeight="false" outlineLevel="0" collapsed="false">
      <c r="A31008" s="21" t="n">
        <v>45034.7013888889</v>
      </c>
      <c r="B31008" s="21" t="str">
        <f aca="false">TEXT(A31008, "m/d/yy hh:mm")</f>
        <v>4/18/23 16:50</v>
      </c>
      <c r="C31008" s="0" t="n">
        <v>1.5</v>
      </c>
      <c r="D31008" s="0" t="n">
        <v>38.6</v>
      </c>
      <c r="E31008" s="9" t="n">
        <f aca="false">IF(D31008="Ice", 7.0782*C31008^4.0784, D31008)</f>
        <v>38.6</v>
      </c>
    </row>
    <row r="31009" customFormat="false" ht="15.75" hidden="false" customHeight="false" outlineLevel="0" collapsed="false">
      <c r="A31009" s="21" t="n">
        <v>45034.7048611111</v>
      </c>
      <c r="B31009" s="21" t="str">
        <f aca="false">TEXT(A31009, "m/d/yy hh:mm")</f>
        <v>4/18/23 16:55</v>
      </c>
      <c r="C31009" s="0" t="n">
        <v>1.5</v>
      </c>
      <c r="D31009" s="0" t="n">
        <v>38.6</v>
      </c>
      <c r="E31009" s="9" t="n">
        <f aca="false">IF(D31009="Ice", 7.0782*C31009^4.0784, D31009)</f>
        <v>38.6</v>
      </c>
    </row>
    <row r="31010" customFormat="false" ht="15.75" hidden="false" customHeight="false" outlineLevel="0" collapsed="false">
      <c r="A31010" s="21" t="n">
        <v>45034.7083333333</v>
      </c>
      <c r="B31010" s="21" t="str">
        <f aca="false">TEXT(A31010, "m/d/yy hh:mm")</f>
        <v>4/18/23 17:00</v>
      </c>
      <c r="C31010" s="0" t="n">
        <v>1.5</v>
      </c>
      <c r="D31010" s="0" t="n">
        <v>38.6</v>
      </c>
      <c r="E31010" s="9" t="n">
        <f aca="false">IF(D31010="Ice", 7.0782*C31010^4.0784, D31010)</f>
        <v>38.6</v>
      </c>
    </row>
    <row r="31011" customFormat="false" ht="15.75" hidden="false" customHeight="false" outlineLevel="0" collapsed="false">
      <c r="A31011" s="21" t="n">
        <v>45034.7118055556</v>
      </c>
      <c r="B31011" s="21" t="str">
        <f aca="false">TEXT(A31011, "m/d/yy hh:mm")</f>
        <v>4/18/23 17:05</v>
      </c>
      <c r="C31011" s="0" t="n">
        <v>1.5</v>
      </c>
      <c r="D31011" s="0" t="n">
        <v>38.6</v>
      </c>
      <c r="E31011" s="9" t="n">
        <f aca="false">IF(D31011="Ice", 7.0782*C31011^4.0784, D31011)</f>
        <v>38.6</v>
      </c>
    </row>
    <row r="31012" customFormat="false" ht="15.75" hidden="false" customHeight="false" outlineLevel="0" collapsed="false">
      <c r="A31012" s="21" t="n">
        <v>45034.7152777778</v>
      </c>
      <c r="B31012" s="21" t="str">
        <f aca="false">TEXT(A31012, "m/d/yy hh:mm")</f>
        <v>4/18/23 17:10</v>
      </c>
      <c r="C31012" s="0" t="n">
        <v>1.5</v>
      </c>
      <c r="D31012" s="0" t="n">
        <v>38.6</v>
      </c>
      <c r="E31012" s="9" t="n">
        <f aca="false">IF(D31012="Ice", 7.0782*C31012^4.0784, D31012)</f>
        <v>38.6</v>
      </c>
    </row>
    <row r="31013" customFormat="false" ht="15.75" hidden="false" customHeight="false" outlineLevel="0" collapsed="false">
      <c r="A31013" s="21" t="n">
        <v>45034.71875</v>
      </c>
      <c r="B31013" s="21" t="str">
        <f aca="false">TEXT(A31013, "m/d/yy hh:mm")</f>
        <v>4/18/23 17:15</v>
      </c>
      <c r="C31013" s="0" t="n">
        <v>1.5</v>
      </c>
      <c r="D31013" s="0" t="n">
        <v>38.6</v>
      </c>
      <c r="E31013" s="9" t="n">
        <f aca="false">IF(D31013="Ice", 7.0782*C31013^4.0784, D31013)</f>
        <v>38.6</v>
      </c>
    </row>
    <row r="31014" customFormat="false" ht="15.75" hidden="false" customHeight="false" outlineLevel="0" collapsed="false">
      <c r="A31014" s="21" t="n">
        <v>45034.7222222222</v>
      </c>
      <c r="B31014" s="21" t="str">
        <f aca="false">TEXT(A31014, "m/d/yy hh:mm")</f>
        <v>4/18/23 17:20</v>
      </c>
      <c r="C31014" s="0" t="n">
        <v>1.5</v>
      </c>
      <c r="D31014" s="0" t="n">
        <v>38.6</v>
      </c>
      <c r="E31014" s="9" t="n">
        <f aca="false">IF(D31014="Ice", 7.0782*C31014^4.0784, D31014)</f>
        <v>38.6</v>
      </c>
    </row>
    <row r="31015" customFormat="false" ht="15.75" hidden="false" customHeight="false" outlineLevel="0" collapsed="false">
      <c r="A31015" s="21" t="n">
        <v>45034.7256944445</v>
      </c>
      <c r="B31015" s="21" t="str">
        <f aca="false">TEXT(A31015, "m/d/yy hh:mm")</f>
        <v>4/18/23 17:25</v>
      </c>
      <c r="C31015" s="0" t="n">
        <v>1.5</v>
      </c>
      <c r="D31015" s="0" t="n">
        <v>38.6</v>
      </c>
      <c r="E31015" s="9" t="n">
        <f aca="false">IF(D31015="Ice", 7.0782*C31015^4.0784, D31015)</f>
        <v>38.6</v>
      </c>
    </row>
    <row r="31016" customFormat="false" ht="15.75" hidden="false" customHeight="false" outlineLevel="0" collapsed="false">
      <c r="A31016" s="21" t="n">
        <v>45034.7291666667</v>
      </c>
      <c r="B31016" s="21" t="str">
        <f aca="false">TEXT(A31016, "m/d/yy hh:mm")</f>
        <v>4/18/23 17:30</v>
      </c>
      <c r="C31016" s="0" t="n">
        <v>1.49</v>
      </c>
      <c r="D31016" s="0" t="n">
        <v>37.5</v>
      </c>
      <c r="E31016" s="9" t="n">
        <f aca="false">IF(D31016="Ice", 7.0782*C31016^4.0784, D31016)</f>
        <v>37.5</v>
      </c>
    </row>
    <row r="31017" customFormat="false" ht="15.75" hidden="false" customHeight="false" outlineLevel="0" collapsed="false">
      <c r="A31017" s="21" t="n">
        <v>45034.7326388889</v>
      </c>
      <c r="B31017" s="21" t="str">
        <f aca="false">TEXT(A31017, "m/d/yy hh:mm")</f>
        <v>4/18/23 17:35</v>
      </c>
      <c r="C31017" s="0" t="n">
        <v>1.5</v>
      </c>
      <c r="D31017" s="0" t="n">
        <v>38.6</v>
      </c>
      <c r="E31017" s="9" t="n">
        <f aca="false">IF(D31017="Ice", 7.0782*C31017^4.0784, D31017)</f>
        <v>38.6</v>
      </c>
    </row>
    <row r="31018" customFormat="false" ht="15.75" hidden="false" customHeight="false" outlineLevel="0" collapsed="false">
      <c r="A31018" s="21" t="n">
        <v>45034.7361111111</v>
      </c>
      <c r="B31018" s="21" t="str">
        <f aca="false">TEXT(A31018, "m/d/yy hh:mm")</f>
        <v>4/18/23 17:40</v>
      </c>
      <c r="C31018" s="0" t="n">
        <v>1.49</v>
      </c>
      <c r="D31018" s="0" t="n">
        <v>37.5</v>
      </c>
      <c r="E31018" s="9" t="n">
        <f aca="false">IF(D31018="Ice", 7.0782*C31018^4.0784, D31018)</f>
        <v>37.5</v>
      </c>
    </row>
    <row r="31019" customFormat="false" ht="15.75" hidden="false" customHeight="false" outlineLevel="0" collapsed="false">
      <c r="A31019" s="21" t="n">
        <v>45034.7395833333</v>
      </c>
      <c r="B31019" s="21" t="str">
        <f aca="false">TEXT(A31019, "m/d/yy hh:mm")</f>
        <v>4/18/23 17:45</v>
      </c>
      <c r="C31019" s="0" t="n">
        <v>1.5</v>
      </c>
      <c r="D31019" s="0" t="n">
        <v>38.6</v>
      </c>
      <c r="E31019" s="9" t="n">
        <f aca="false">IF(D31019="Ice", 7.0782*C31019^4.0784, D31019)</f>
        <v>38.6</v>
      </c>
    </row>
    <row r="31020" customFormat="false" ht="15.75" hidden="false" customHeight="false" outlineLevel="0" collapsed="false">
      <c r="A31020" s="21" t="n">
        <v>45034.7430555556</v>
      </c>
      <c r="B31020" s="21" t="str">
        <f aca="false">TEXT(A31020, "m/d/yy hh:mm")</f>
        <v>4/18/23 17:50</v>
      </c>
      <c r="C31020" s="0" t="n">
        <v>1.49</v>
      </c>
      <c r="D31020" s="0" t="n">
        <v>37.5</v>
      </c>
      <c r="E31020" s="9" t="n">
        <f aca="false">IF(D31020="Ice", 7.0782*C31020^4.0784, D31020)</f>
        <v>37.5</v>
      </c>
    </row>
    <row r="31021" customFormat="false" ht="15.75" hidden="false" customHeight="false" outlineLevel="0" collapsed="false">
      <c r="A31021" s="21" t="n">
        <v>45034.7465277778</v>
      </c>
      <c r="B31021" s="21" t="str">
        <f aca="false">TEXT(A31021, "m/d/yy hh:mm")</f>
        <v>4/18/23 17:55</v>
      </c>
      <c r="C31021" s="0" t="n">
        <v>1.49</v>
      </c>
      <c r="D31021" s="0" t="n">
        <v>37.5</v>
      </c>
      <c r="E31021" s="9" t="n">
        <f aca="false">IF(D31021="Ice", 7.0782*C31021^4.0784, D31021)</f>
        <v>37.5</v>
      </c>
    </row>
    <row r="31022" customFormat="false" ht="15.75" hidden="false" customHeight="false" outlineLevel="0" collapsed="false">
      <c r="A31022" s="21" t="n">
        <v>45034.75</v>
      </c>
      <c r="B31022" s="21" t="str">
        <f aca="false">TEXT(A31022, "m/d/yy hh:mm")</f>
        <v>4/18/23 18:00</v>
      </c>
      <c r="C31022" s="0" t="n">
        <v>1.49</v>
      </c>
      <c r="D31022" s="0" t="n">
        <v>37.5</v>
      </c>
      <c r="E31022" s="9" t="n">
        <f aca="false">IF(D31022="Ice", 7.0782*C31022^4.0784, D31022)</f>
        <v>37.5</v>
      </c>
    </row>
    <row r="31023" customFormat="false" ht="15.75" hidden="false" customHeight="false" outlineLevel="0" collapsed="false">
      <c r="A31023" s="21" t="n">
        <v>45034.7534722222</v>
      </c>
      <c r="B31023" s="21" t="str">
        <f aca="false">TEXT(A31023, "m/d/yy hh:mm")</f>
        <v>4/18/23 18:05</v>
      </c>
      <c r="C31023" s="0" t="n">
        <v>1.49</v>
      </c>
      <c r="D31023" s="0" t="n">
        <v>37.5</v>
      </c>
      <c r="E31023" s="9" t="n">
        <f aca="false">IF(D31023="Ice", 7.0782*C31023^4.0784, D31023)</f>
        <v>37.5</v>
      </c>
    </row>
    <row r="31024" customFormat="false" ht="15.75" hidden="false" customHeight="false" outlineLevel="0" collapsed="false">
      <c r="A31024" s="21" t="n">
        <v>45034.7569444445</v>
      </c>
      <c r="B31024" s="21" t="str">
        <f aca="false">TEXT(A31024, "m/d/yy hh:mm")</f>
        <v>4/18/23 18:10</v>
      </c>
      <c r="C31024" s="0" t="n">
        <v>1.49</v>
      </c>
      <c r="D31024" s="0" t="n">
        <v>37.5</v>
      </c>
      <c r="E31024" s="9" t="n">
        <f aca="false">IF(D31024="Ice", 7.0782*C31024^4.0784, D31024)</f>
        <v>37.5</v>
      </c>
    </row>
    <row r="31025" customFormat="false" ht="15.75" hidden="false" customHeight="false" outlineLevel="0" collapsed="false">
      <c r="A31025" s="21" t="n">
        <v>45034.7604166667</v>
      </c>
      <c r="B31025" s="21" t="str">
        <f aca="false">TEXT(A31025, "m/d/yy hh:mm")</f>
        <v>4/18/23 18:15</v>
      </c>
      <c r="C31025" s="0" t="n">
        <v>1.49</v>
      </c>
      <c r="D31025" s="0" t="n">
        <v>37.5</v>
      </c>
      <c r="E31025" s="9" t="n">
        <f aca="false">IF(D31025="Ice", 7.0782*C31025^4.0784, D31025)</f>
        <v>37.5</v>
      </c>
    </row>
    <row r="31026" customFormat="false" ht="15.75" hidden="false" customHeight="false" outlineLevel="0" collapsed="false">
      <c r="A31026" s="21" t="n">
        <v>45034.7638888889</v>
      </c>
      <c r="B31026" s="21" t="str">
        <f aca="false">TEXT(A31026, "m/d/yy hh:mm")</f>
        <v>4/18/23 18:20</v>
      </c>
      <c r="C31026" s="0" t="n">
        <v>1.49</v>
      </c>
      <c r="D31026" s="0" t="n">
        <v>37.5</v>
      </c>
      <c r="E31026" s="9" t="n">
        <f aca="false">IF(D31026="Ice", 7.0782*C31026^4.0784, D31026)</f>
        <v>37.5</v>
      </c>
    </row>
    <row r="31027" customFormat="false" ht="15.75" hidden="false" customHeight="false" outlineLevel="0" collapsed="false">
      <c r="A31027" s="21" t="n">
        <v>45034.7673611111</v>
      </c>
      <c r="B31027" s="21" t="str">
        <f aca="false">TEXT(A31027, "m/d/yy hh:mm")</f>
        <v>4/18/23 18:25</v>
      </c>
      <c r="C31027" s="0" t="n">
        <v>1.49</v>
      </c>
      <c r="D31027" s="0" t="n">
        <v>37.5</v>
      </c>
      <c r="E31027" s="9" t="n">
        <f aca="false">IF(D31027="Ice", 7.0782*C31027^4.0784, D31027)</f>
        <v>37.5</v>
      </c>
    </row>
    <row r="31028" customFormat="false" ht="15.75" hidden="false" customHeight="false" outlineLevel="0" collapsed="false">
      <c r="A31028" s="21" t="n">
        <v>45034.7708333333</v>
      </c>
      <c r="B31028" s="21" t="str">
        <f aca="false">TEXT(A31028, "m/d/yy hh:mm")</f>
        <v>4/18/23 18:30</v>
      </c>
      <c r="C31028" s="0" t="n">
        <v>1.49</v>
      </c>
      <c r="D31028" s="0" t="n">
        <v>37.5</v>
      </c>
      <c r="E31028" s="9" t="n">
        <f aca="false">IF(D31028="Ice", 7.0782*C31028^4.0784, D31028)</f>
        <v>37.5</v>
      </c>
    </row>
    <row r="31029" customFormat="false" ht="15.75" hidden="false" customHeight="false" outlineLevel="0" collapsed="false">
      <c r="A31029" s="21" t="n">
        <v>45034.7743055556</v>
      </c>
      <c r="B31029" s="21" t="str">
        <f aca="false">TEXT(A31029, "m/d/yy hh:mm")</f>
        <v>4/18/23 18:35</v>
      </c>
      <c r="C31029" s="0" t="n">
        <v>1.49</v>
      </c>
      <c r="D31029" s="0" t="n">
        <v>37.5</v>
      </c>
      <c r="E31029" s="9" t="n">
        <f aca="false">IF(D31029="Ice", 7.0782*C31029^4.0784, D31029)</f>
        <v>37.5</v>
      </c>
    </row>
    <row r="31030" customFormat="false" ht="15.75" hidden="false" customHeight="false" outlineLevel="0" collapsed="false">
      <c r="A31030" s="21" t="n">
        <v>45034.7777777778</v>
      </c>
      <c r="B31030" s="21" t="str">
        <f aca="false">TEXT(A31030, "m/d/yy hh:mm")</f>
        <v>4/18/23 18:40</v>
      </c>
      <c r="C31030" s="0" t="n">
        <v>1.49</v>
      </c>
      <c r="D31030" s="0" t="n">
        <v>37.5</v>
      </c>
      <c r="E31030" s="9" t="n">
        <f aca="false">IF(D31030="Ice", 7.0782*C31030^4.0784, D31030)</f>
        <v>37.5</v>
      </c>
    </row>
    <row r="31031" customFormat="false" ht="15.75" hidden="false" customHeight="false" outlineLevel="0" collapsed="false">
      <c r="A31031" s="21" t="n">
        <v>45034.78125</v>
      </c>
      <c r="B31031" s="21" t="str">
        <f aca="false">TEXT(A31031, "m/d/yy hh:mm")</f>
        <v>4/18/23 18:45</v>
      </c>
      <c r="C31031" s="0" t="n">
        <v>1.49</v>
      </c>
      <c r="D31031" s="0" t="n">
        <v>37.5</v>
      </c>
      <c r="E31031" s="9" t="n">
        <f aca="false">IF(D31031="Ice", 7.0782*C31031^4.0784, D31031)</f>
        <v>37.5</v>
      </c>
    </row>
    <row r="31032" customFormat="false" ht="15.75" hidden="false" customHeight="false" outlineLevel="0" collapsed="false">
      <c r="A31032" s="21" t="n">
        <v>45034.7847222222</v>
      </c>
      <c r="B31032" s="21" t="str">
        <f aca="false">TEXT(A31032, "m/d/yy hh:mm")</f>
        <v>4/18/23 18:50</v>
      </c>
      <c r="C31032" s="0" t="n">
        <v>1.48</v>
      </c>
      <c r="D31032" s="0" t="n">
        <v>36.5</v>
      </c>
      <c r="E31032" s="9" t="n">
        <f aca="false">IF(D31032="Ice", 7.0782*C31032^4.0784, D31032)</f>
        <v>36.5</v>
      </c>
    </row>
    <row r="31033" customFormat="false" ht="15.75" hidden="false" customHeight="false" outlineLevel="0" collapsed="false">
      <c r="A31033" s="21" t="n">
        <v>45034.7881944444</v>
      </c>
      <c r="B31033" s="21" t="str">
        <f aca="false">TEXT(A31033, "m/d/yy hh:mm")</f>
        <v>4/18/23 18:55</v>
      </c>
      <c r="C31033" s="0" t="n">
        <v>1.49</v>
      </c>
      <c r="D31033" s="0" t="n">
        <v>37.5</v>
      </c>
      <c r="E31033" s="9" t="n">
        <f aca="false">IF(D31033="Ice", 7.0782*C31033^4.0784, D31033)</f>
        <v>37.5</v>
      </c>
    </row>
    <row r="31034" customFormat="false" ht="15.75" hidden="false" customHeight="false" outlineLevel="0" collapsed="false">
      <c r="A31034" s="21" t="n">
        <v>45034.7916666667</v>
      </c>
      <c r="B31034" s="21" t="str">
        <f aca="false">TEXT(A31034, "m/d/yy hh:mm")</f>
        <v>4/18/23 19:00</v>
      </c>
      <c r="C31034" s="0" t="n">
        <v>1.48</v>
      </c>
      <c r="D31034" s="0" t="n">
        <v>36.5</v>
      </c>
      <c r="E31034" s="9" t="n">
        <f aca="false">IF(D31034="Ice", 7.0782*C31034^4.0784, D31034)</f>
        <v>36.5</v>
      </c>
    </row>
    <row r="31035" customFormat="false" ht="15.75" hidden="false" customHeight="false" outlineLevel="0" collapsed="false">
      <c r="A31035" s="21" t="n">
        <v>45034.7951388889</v>
      </c>
      <c r="B31035" s="21" t="str">
        <f aca="false">TEXT(A31035, "m/d/yy hh:mm")</f>
        <v>4/18/23 19:05</v>
      </c>
      <c r="C31035" s="0" t="n">
        <v>1.48</v>
      </c>
      <c r="D31035" s="0" t="n">
        <v>36.5</v>
      </c>
      <c r="E31035" s="9" t="n">
        <f aca="false">IF(D31035="Ice", 7.0782*C31035^4.0784, D31035)</f>
        <v>36.5</v>
      </c>
    </row>
    <row r="31036" customFormat="false" ht="15.75" hidden="false" customHeight="false" outlineLevel="0" collapsed="false">
      <c r="A31036" s="21" t="n">
        <v>45034.7986111111</v>
      </c>
      <c r="B31036" s="21" t="str">
        <f aca="false">TEXT(A31036, "m/d/yy hh:mm")</f>
        <v>4/18/23 19:10</v>
      </c>
      <c r="C31036" s="0" t="n">
        <v>1.48</v>
      </c>
      <c r="D31036" s="0" t="n">
        <v>36.5</v>
      </c>
      <c r="E31036" s="9" t="n">
        <f aca="false">IF(D31036="Ice", 7.0782*C31036^4.0784, D31036)</f>
        <v>36.5</v>
      </c>
    </row>
    <row r="31037" customFormat="false" ht="15.75" hidden="false" customHeight="false" outlineLevel="0" collapsed="false">
      <c r="A31037" s="21" t="n">
        <v>45034.8020833333</v>
      </c>
      <c r="B31037" s="21" t="str">
        <f aca="false">TEXT(A31037, "m/d/yy hh:mm")</f>
        <v>4/18/23 19:15</v>
      </c>
      <c r="C31037" s="0" t="n">
        <v>1.48</v>
      </c>
      <c r="D31037" s="0" t="n">
        <v>36.5</v>
      </c>
      <c r="E31037" s="9" t="n">
        <f aca="false">IF(D31037="Ice", 7.0782*C31037^4.0784, D31037)</f>
        <v>36.5</v>
      </c>
    </row>
    <row r="31038" customFormat="false" ht="15.75" hidden="false" customHeight="false" outlineLevel="0" collapsed="false">
      <c r="A31038" s="21" t="n">
        <v>45034.8055555556</v>
      </c>
      <c r="B31038" s="21" t="str">
        <f aca="false">TEXT(A31038, "m/d/yy hh:mm")</f>
        <v>4/18/23 19:20</v>
      </c>
      <c r="C31038" s="0" t="n">
        <v>1.48</v>
      </c>
      <c r="D31038" s="0" t="n">
        <v>36.5</v>
      </c>
      <c r="E31038" s="9" t="n">
        <f aca="false">IF(D31038="Ice", 7.0782*C31038^4.0784, D31038)</f>
        <v>36.5</v>
      </c>
    </row>
    <row r="31039" customFormat="false" ht="15.75" hidden="false" customHeight="false" outlineLevel="0" collapsed="false">
      <c r="A31039" s="21" t="n">
        <v>45034.8090277778</v>
      </c>
      <c r="B31039" s="21" t="str">
        <f aca="false">TEXT(A31039, "m/d/yy hh:mm")</f>
        <v>4/18/23 19:25</v>
      </c>
      <c r="C31039" s="0" t="n">
        <v>1.48</v>
      </c>
      <c r="D31039" s="0" t="n">
        <v>36.5</v>
      </c>
      <c r="E31039" s="9" t="n">
        <f aca="false">IF(D31039="Ice", 7.0782*C31039^4.0784, D31039)</f>
        <v>36.5</v>
      </c>
    </row>
    <row r="31040" customFormat="false" ht="15.75" hidden="false" customHeight="false" outlineLevel="0" collapsed="false">
      <c r="A31040" s="21" t="n">
        <v>45034.8125</v>
      </c>
      <c r="B31040" s="21" t="str">
        <f aca="false">TEXT(A31040, "m/d/yy hh:mm")</f>
        <v>4/18/23 19:30</v>
      </c>
      <c r="C31040" s="0" t="n">
        <v>1.48</v>
      </c>
      <c r="D31040" s="0" t="n">
        <v>36.5</v>
      </c>
      <c r="E31040" s="9" t="n">
        <f aca="false">IF(D31040="Ice", 7.0782*C31040^4.0784, D31040)</f>
        <v>36.5</v>
      </c>
    </row>
    <row r="31041" customFormat="false" ht="15.75" hidden="false" customHeight="false" outlineLevel="0" collapsed="false">
      <c r="A31041" s="21" t="n">
        <v>45034.8159722222</v>
      </c>
      <c r="B31041" s="21" t="str">
        <f aca="false">TEXT(A31041, "m/d/yy hh:mm")</f>
        <v>4/18/23 19:35</v>
      </c>
      <c r="C31041" s="0" t="n">
        <v>1.48</v>
      </c>
      <c r="D31041" s="0" t="n">
        <v>36.5</v>
      </c>
      <c r="E31041" s="9" t="n">
        <f aca="false">IF(D31041="Ice", 7.0782*C31041^4.0784, D31041)</f>
        <v>36.5</v>
      </c>
    </row>
    <row r="31042" customFormat="false" ht="15.75" hidden="false" customHeight="false" outlineLevel="0" collapsed="false">
      <c r="A31042" s="21" t="n">
        <v>45034.8194444444</v>
      </c>
      <c r="B31042" s="21" t="str">
        <f aca="false">TEXT(A31042, "m/d/yy hh:mm")</f>
        <v>4/18/23 19:40</v>
      </c>
      <c r="C31042" s="0" t="n">
        <v>1.47</v>
      </c>
      <c r="D31042" s="0" t="n">
        <v>35.4</v>
      </c>
      <c r="E31042" s="9" t="n">
        <f aca="false">IF(D31042="Ice", 7.0782*C31042^4.0784, D31042)</f>
        <v>35.4</v>
      </c>
    </row>
    <row r="31043" customFormat="false" ht="15.75" hidden="false" customHeight="false" outlineLevel="0" collapsed="false">
      <c r="A31043" s="21" t="n">
        <v>45034.8229166667</v>
      </c>
      <c r="B31043" s="21" t="str">
        <f aca="false">TEXT(A31043, "m/d/yy hh:mm")</f>
        <v>4/18/23 19:45</v>
      </c>
      <c r="C31043" s="0" t="n">
        <v>1.48</v>
      </c>
      <c r="D31043" s="0" t="n">
        <v>36.5</v>
      </c>
      <c r="E31043" s="9" t="n">
        <f aca="false">IF(D31043="Ice", 7.0782*C31043^4.0784, D31043)</f>
        <v>36.5</v>
      </c>
    </row>
    <row r="31044" customFormat="false" ht="15.75" hidden="false" customHeight="false" outlineLevel="0" collapsed="false">
      <c r="A31044" s="21" t="n">
        <v>45034.8263888889</v>
      </c>
      <c r="B31044" s="21" t="str">
        <f aca="false">TEXT(A31044, "m/d/yy hh:mm")</f>
        <v>4/18/23 19:50</v>
      </c>
      <c r="C31044" s="0" t="n">
        <v>1.47</v>
      </c>
      <c r="D31044" s="0" t="n">
        <v>35.4</v>
      </c>
      <c r="E31044" s="9" t="n">
        <f aca="false">IF(D31044="Ice", 7.0782*C31044^4.0784, D31044)</f>
        <v>35.4</v>
      </c>
    </row>
    <row r="31045" customFormat="false" ht="15.75" hidden="false" customHeight="false" outlineLevel="0" collapsed="false">
      <c r="A31045" s="21" t="n">
        <v>45034.8298611111</v>
      </c>
      <c r="B31045" s="21" t="str">
        <f aca="false">TEXT(A31045, "m/d/yy hh:mm")</f>
        <v>4/18/23 19:55</v>
      </c>
      <c r="C31045" s="0" t="n">
        <v>1.47</v>
      </c>
      <c r="D31045" s="0" t="n">
        <v>35.4</v>
      </c>
      <c r="E31045" s="9" t="n">
        <f aca="false">IF(D31045="Ice", 7.0782*C31045^4.0784, D31045)</f>
        <v>35.4</v>
      </c>
    </row>
    <row r="31046" customFormat="false" ht="15.75" hidden="false" customHeight="false" outlineLevel="0" collapsed="false">
      <c r="A31046" s="21" t="n">
        <v>45034.8333333333</v>
      </c>
      <c r="B31046" s="21" t="str">
        <f aca="false">TEXT(A31046, "m/d/yy hh:mm")</f>
        <v>4/18/23 20:00</v>
      </c>
      <c r="C31046" s="0" t="n">
        <v>1.47</v>
      </c>
      <c r="D31046" s="0" t="n">
        <v>35.4</v>
      </c>
      <c r="E31046" s="9" t="n">
        <f aca="false">IF(D31046="Ice", 7.0782*C31046^4.0784, D31046)</f>
        <v>35.4</v>
      </c>
    </row>
    <row r="31047" customFormat="false" ht="15.75" hidden="false" customHeight="false" outlineLevel="0" collapsed="false">
      <c r="A31047" s="21" t="n">
        <v>45034.8368055556</v>
      </c>
      <c r="B31047" s="21" t="str">
        <f aca="false">TEXT(A31047, "m/d/yy hh:mm")</f>
        <v>4/18/23 20:05</v>
      </c>
      <c r="C31047" s="0" t="n">
        <v>1.47</v>
      </c>
      <c r="D31047" s="0" t="n">
        <v>35.4</v>
      </c>
      <c r="E31047" s="9" t="n">
        <f aca="false">IF(D31047="Ice", 7.0782*C31047^4.0784, D31047)</f>
        <v>35.4</v>
      </c>
    </row>
    <row r="31048" customFormat="false" ht="15.75" hidden="false" customHeight="false" outlineLevel="0" collapsed="false">
      <c r="A31048" s="21" t="n">
        <v>45034.8402777778</v>
      </c>
      <c r="B31048" s="21" t="str">
        <f aca="false">TEXT(A31048, "m/d/yy hh:mm")</f>
        <v>4/18/23 20:10</v>
      </c>
      <c r="C31048" s="0" t="n">
        <v>1.47</v>
      </c>
      <c r="D31048" s="0" t="n">
        <v>35.4</v>
      </c>
      <c r="E31048" s="9" t="n">
        <f aca="false">IF(D31048="Ice", 7.0782*C31048^4.0784, D31048)</f>
        <v>35.4</v>
      </c>
    </row>
    <row r="31049" customFormat="false" ht="15.75" hidden="false" customHeight="false" outlineLevel="0" collapsed="false">
      <c r="A31049" s="21" t="n">
        <v>45034.84375</v>
      </c>
      <c r="B31049" s="21" t="str">
        <f aca="false">TEXT(A31049, "m/d/yy hh:mm")</f>
        <v>4/18/23 20:15</v>
      </c>
      <c r="C31049" s="0" t="n">
        <v>1.47</v>
      </c>
      <c r="D31049" s="0" t="n">
        <v>35.4</v>
      </c>
      <c r="E31049" s="9" t="n">
        <f aca="false">IF(D31049="Ice", 7.0782*C31049^4.0784, D31049)</f>
        <v>35.4</v>
      </c>
    </row>
    <row r="31050" customFormat="false" ht="15.75" hidden="false" customHeight="false" outlineLevel="0" collapsed="false">
      <c r="A31050" s="21" t="n">
        <v>45034.8472222222</v>
      </c>
      <c r="B31050" s="21" t="str">
        <f aca="false">TEXT(A31050, "m/d/yy hh:mm")</f>
        <v>4/18/23 20:20</v>
      </c>
      <c r="C31050" s="0" t="n">
        <v>1.47</v>
      </c>
      <c r="D31050" s="0" t="n">
        <v>35.4</v>
      </c>
      <c r="E31050" s="9" t="n">
        <f aca="false">IF(D31050="Ice", 7.0782*C31050^4.0784, D31050)</f>
        <v>35.4</v>
      </c>
    </row>
    <row r="31051" customFormat="false" ht="15.75" hidden="false" customHeight="false" outlineLevel="0" collapsed="false">
      <c r="A31051" s="21" t="n">
        <v>45034.8506944444</v>
      </c>
      <c r="B31051" s="21" t="str">
        <f aca="false">TEXT(A31051, "m/d/yy hh:mm")</f>
        <v>4/18/23 20:25</v>
      </c>
      <c r="C31051" s="0" t="n">
        <v>1.47</v>
      </c>
      <c r="D31051" s="0" t="n">
        <v>35.4</v>
      </c>
      <c r="E31051" s="9" t="n">
        <f aca="false">IF(D31051="Ice", 7.0782*C31051^4.0784, D31051)</f>
        <v>35.4</v>
      </c>
    </row>
    <row r="31052" customFormat="false" ht="15.75" hidden="false" customHeight="false" outlineLevel="0" collapsed="false">
      <c r="A31052" s="21" t="n">
        <v>45034.8541666667</v>
      </c>
      <c r="B31052" s="21" t="str">
        <f aca="false">TEXT(A31052, "m/d/yy hh:mm")</f>
        <v>4/18/23 20:30</v>
      </c>
      <c r="C31052" s="0" t="n">
        <v>1.47</v>
      </c>
      <c r="D31052" s="0" t="n">
        <v>35.4</v>
      </c>
      <c r="E31052" s="9" t="n">
        <f aca="false">IF(D31052="Ice", 7.0782*C31052^4.0784, D31052)</f>
        <v>35.4</v>
      </c>
    </row>
    <row r="31053" customFormat="false" ht="15.75" hidden="false" customHeight="false" outlineLevel="0" collapsed="false">
      <c r="A31053" s="21" t="n">
        <v>45034.8576388889</v>
      </c>
      <c r="B31053" s="21" t="str">
        <f aca="false">TEXT(A31053, "m/d/yy hh:mm")</f>
        <v>4/18/23 20:35</v>
      </c>
      <c r="C31053" s="0" t="n">
        <v>1.47</v>
      </c>
      <c r="D31053" s="0" t="n">
        <v>35.4</v>
      </c>
      <c r="E31053" s="9" t="n">
        <f aca="false">IF(D31053="Ice", 7.0782*C31053^4.0784, D31053)</f>
        <v>35.4</v>
      </c>
    </row>
    <row r="31054" customFormat="false" ht="15.75" hidden="false" customHeight="false" outlineLevel="0" collapsed="false">
      <c r="A31054" s="21" t="n">
        <v>45034.8611111111</v>
      </c>
      <c r="B31054" s="21" t="str">
        <f aca="false">TEXT(A31054, "m/d/yy hh:mm")</f>
        <v>4/18/23 20:40</v>
      </c>
      <c r="C31054" s="0" t="n">
        <v>1.46</v>
      </c>
      <c r="D31054" s="0" t="n">
        <v>34.4</v>
      </c>
      <c r="E31054" s="9" t="n">
        <f aca="false">IF(D31054="Ice", 7.0782*C31054^4.0784, D31054)</f>
        <v>34.4</v>
      </c>
    </row>
    <row r="31055" customFormat="false" ht="15.75" hidden="false" customHeight="false" outlineLevel="0" collapsed="false">
      <c r="A31055" s="21" t="n">
        <v>45034.8645833333</v>
      </c>
      <c r="B31055" s="21" t="str">
        <f aca="false">TEXT(A31055, "m/d/yy hh:mm")</f>
        <v>4/18/23 20:45</v>
      </c>
      <c r="C31055" s="0" t="n">
        <v>1.46</v>
      </c>
      <c r="D31055" s="0" t="n">
        <v>34.4</v>
      </c>
      <c r="E31055" s="9" t="n">
        <f aca="false">IF(D31055="Ice", 7.0782*C31055^4.0784, D31055)</f>
        <v>34.4</v>
      </c>
    </row>
    <row r="31056" customFormat="false" ht="15.75" hidden="false" customHeight="false" outlineLevel="0" collapsed="false">
      <c r="A31056" s="21" t="n">
        <v>45034.8680555556</v>
      </c>
      <c r="B31056" s="21" t="str">
        <f aca="false">TEXT(A31056, "m/d/yy hh:mm")</f>
        <v>4/18/23 20:50</v>
      </c>
      <c r="C31056" s="0" t="n">
        <v>1.46</v>
      </c>
      <c r="D31056" s="0" t="n">
        <v>34.4</v>
      </c>
      <c r="E31056" s="9" t="n">
        <f aca="false">IF(D31056="Ice", 7.0782*C31056^4.0784, D31056)</f>
        <v>34.4</v>
      </c>
    </row>
    <row r="31057" customFormat="false" ht="15.75" hidden="false" customHeight="false" outlineLevel="0" collapsed="false">
      <c r="A31057" s="21" t="n">
        <v>45034.8715277778</v>
      </c>
      <c r="B31057" s="21" t="str">
        <f aca="false">TEXT(A31057, "m/d/yy hh:mm")</f>
        <v>4/18/23 20:55</v>
      </c>
      <c r="C31057" s="0" t="n">
        <v>1.46</v>
      </c>
      <c r="D31057" s="0" t="n">
        <v>34.4</v>
      </c>
      <c r="E31057" s="9" t="n">
        <f aca="false">IF(D31057="Ice", 7.0782*C31057^4.0784, D31057)</f>
        <v>34.4</v>
      </c>
    </row>
    <row r="31058" customFormat="false" ht="15.75" hidden="false" customHeight="false" outlineLevel="0" collapsed="false">
      <c r="A31058" s="21" t="n">
        <v>45034.875</v>
      </c>
      <c r="B31058" s="21" t="str">
        <f aca="false">TEXT(A31058, "m/d/yy hh:mm")</f>
        <v>4/18/23 21:00</v>
      </c>
      <c r="C31058" s="0" t="n">
        <v>1.46</v>
      </c>
      <c r="D31058" s="0" t="n">
        <v>34.4</v>
      </c>
      <c r="E31058" s="9" t="n">
        <f aca="false">IF(D31058="Ice", 7.0782*C31058^4.0784, D31058)</f>
        <v>34.4</v>
      </c>
    </row>
    <row r="31059" customFormat="false" ht="15.75" hidden="false" customHeight="false" outlineLevel="0" collapsed="false">
      <c r="A31059" s="21" t="n">
        <v>45034.8784722222</v>
      </c>
      <c r="B31059" s="21" t="str">
        <f aca="false">TEXT(A31059, "m/d/yy hh:mm")</f>
        <v>4/18/23 21:05</v>
      </c>
      <c r="C31059" s="0" t="n">
        <v>1.46</v>
      </c>
      <c r="D31059" s="0" t="n">
        <v>34.4</v>
      </c>
      <c r="E31059" s="9" t="n">
        <f aca="false">IF(D31059="Ice", 7.0782*C31059^4.0784, D31059)</f>
        <v>34.4</v>
      </c>
    </row>
    <row r="31060" customFormat="false" ht="15.75" hidden="false" customHeight="false" outlineLevel="0" collapsed="false">
      <c r="A31060" s="21" t="n">
        <v>45034.8819444444</v>
      </c>
      <c r="B31060" s="21" t="str">
        <f aca="false">TEXT(A31060, "m/d/yy hh:mm")</f>
        <v>4/18/23 21:10</v>
      </c>
      <c r="C31060" s="0" t="n">
        <v>1.46</v>
      </c>
      <c r="D31060" s="0" t="n">
        <v>34.4</v>
      </c>
      <c r="E31060" s="9" t="n">
        <f aca="false">IF(D31060="Ice", 7.0782*C31060^4.0784, D31060)</f>
        <v>34.4</v>
      </c>
    </row>
    <row r="31061" customFormat="false" ht="15.75" hidden="false" customHeight="false" outlineLevel="0" collapsed="false">
      <c r="A31061" s="21" t="n">
        <v>45034.8854166667</v>
      </c>
      <c r="B31061" s="21" t="str">
        <f aca="false">TEXT(A31061, "m/d/yy hh:mm")</f>
        <v>4/18/23 21:15</v>
      </c>
      <c r="C31061" s="0" t="n">
        <v>1.46</v>
      </c>
      <c r="D31061" s="0" t="n">
        <v>34.4</v>
      </c>
      <c r="E31061" s="9" t="n">
        <f aca="false">IF(D31061="Ice", 7.0782*C31061^4.0784, D31061)</f>
        <v>34.4</v>
      </c>
    </row>
    <row r="31062" customFormat="false" ht="15.75" hidden="false" customHeight="false" outlineLevel="0" collapsed="false">
      <c r="A31062" s="21" t="n">
        <v>45034.8888888889</v>
      </c>
      <c r="B31062" s="21" t="str">
        <f aca="false">TEXT(A31062, "m/d/yy hh:mm")</f>
        <v>4/18/23 21:20</v>
      </c>
      <c r="C31062" s="0" t="n">
        <v>1.45</v>
      </c>
      <c r="D31062" s="0" t="n">
        <v>33.4</v>
      </c>
      <c r="E31062" s="9" t="n">
        <f aca="false">IF(D31062="Ice", 7.0782*C31062^4.0784, D31062)</f>
        <v>33.4</v>
      </c>
    </row>
    <row r="31063" customFormat="false" ht="15.75" hidden="false" customHeight="false" outlineLevel="0" collapsed="false">
      <c r="A31063" s="21" t="n">
        <v>45034.8923611111</v>
      </c>
      <c r="B31063" s="21" t="str">
        <f aca="false">TEXT(A31063, "m/d/yy hh:mm")</f>
        <v>4/18/23 21:25</v>
      </c>
      <c r="C31063" s="0" t="n">
        <v>1.45</v>
      </c>
      <c r="D31063" s="0" t="n">
        <v>33.4</v>
      </c>
      <c r="E31063" s="9" t="n">
        <f aca="false">IF(D31063="Ice", 7.0782*C31063^4.0784, D31063)</f>
        <v>33.4</v>
      </c>
    </row>
    <row r="31064" customFormat="false" ht="15.75" hidden="false" customHeight="false" outlineLevel="0" collapsed="false">
      <c r="A31064" s="21" t="n">
        <v>45034.8958333333</v>
      </c>
      <c r="B31064" s="21" t="str">
        <f aca="false">TEXT(A31064, "m/d/yy hh:mm")</f>
        <v>4/18/23 21:30</v>
      </c>
      <c r="C31064" s="0" t="n">
        <v>1.45</v>
      </c>
      <c r="D31064" s="0" t="n">
        <v>33.4</v>
      </c>
      <c r="E31064" s="9" t="n">
        <f aca="false">IF(D31064="Ice", 7.0782*C31064^4.0784, D31064)</f>
        <v>33.4</v>
      </c>
    </row>
    <row r="31065" customFormat="false" ht="15.75" hidden="false" customHeight="false" outlineLevel="0" collapsed="false">
      <c r="A31065" s="21" t="n">
        <v>45034.8993055556</v>
      </c>
      <c r="B31065" s="21" t="str">
        <f aca="false">TEXT(A31065, "m/d/yy hh:mm")</f>
        <v>4/18/23 21:35</v>
      </c>
      <c r="C31065" s="0" t="n">
        <v>1.45</v>
      </c>
      <c r="D31065" s="0" t="n">
        <v>33.4</v>
      </c>
      <c r="E31065" s="9" t="n">
        <f aca="false">IF(D31065="Ice", 7.0782*C31065^4.0784, D31065)</f>
        <v>33.4</v>
      </c>
    </row>
    <row r="31066" customFormat="false" ht="15.75" hidden="false" customHeight="false" outlineLevel="0" collapsed="false">
      <c r="A31066" s="21" t="n">
        <v>45034.9027777778</v>
      </c>
      <c r="B31066" s="21" t="str">
        <f aca="false">TEXT(A31066, "m/d/yy hh:mm")</f>
        <v>4/18/23 21:40</v>
      </c>
      <c r="C31066" s="0" t="n">
        <v>1.45</v>
      </c>
      <c r="D31066" s="0" t="n">
        <v>33.4</v>
      </c>
      <c r="E31066" s="9" t="n">
        <f aca="false">IF(D31066="Ice", 7.0782*C31066^4.0784, D31066)</f>
        <v>33.4</v>
      </c>
    </row>
    <row r="31067" customFormat="false" ht="15.75" hidden="false" customHeight="false" outlineLevel="0" collapsed="false">
      <c r="A31067" s="21" t="n">
        <v>45034.90625</v>
      </c>
      <c r="B31067" s="21" t="str">
        <f aca="false">TEXT(A31067, "m/d/yy hh:mm")</f>
        <v>4/18/23 21:45</v>
      </c>
      <c r="C31067" s="0" t="n">
        <v>1.45</v>
      </c>
      <c r="D31067" s="0" t="n">
        <v>33.4</v>
      </c>
      <c r="E31067" s="9" t="n">
        <f aca="false">IF(D31067="Ice", 7.0782*C31067^4.0784, D31067)</f>
        <v>33.4</v>
      </c>
    </row>
    <row r="31068" customFormat="false" ht="15.75" hidden="false" customHeight="false" outlineLevel="0" collapsed="false">
      <c r="A31068" s="21" t="n">
        <v>45034.9097222222</v>
      </c>
      <c r="B31068" s="21" t="str">
        <f aca="false">TEXT(A31068, "m/d/yy hh:mm")</f>
        <v>4/18/23 21:50</v>
      </c>
      <c r="C31068" s="0" t="n">
        <v>1.45</v>
      </c>
      <c r="D31068" s="0" t="n">
        <v>33.4</v>
      </c>
      <c r="E31068" s="9" t="n">
        <f aca="false">IF(D31068="Ice", 7.0782*C31068^4.0784, D31068)</f>
        <v>33.4</v>
      </c>
    </row>
    <row r="31069" customFormat="false" ht="15.75" hidden="false" customHeight="false" outlineLevel="0" collapsed="false">
      <c r="A31069" s="21" t="n">
        <v>45034.9131944444</v>
      </c>
      <c r="B31069" s="21" t="str">
        <f aca="false">TEXT(A31069, "m/d/yy hh:mm")</f>
        <v>4/18/23 21:55</v>
      </c>
      <c r="C31069" s="0" t="n">
        <v>1.45</v>
      </c>
      <c r="D31069" s="0" t="n">
        <v>33.4</v>
      </c>
      <c r="E31069" s="9" t="n">
        <f aca="false">IF(D31069="Ice", 7.0782*C31069^4.0784, D31069)</f>
        <v>33.4</v>
      </c>
    </row>
    <row r="31070" customFormat="false" ht="15.75" hidden="false" customHeight="false" outlineLevel="0" collapsed="false">
      <c r="A31070" s="21" t="n">
        <v>45034.9166666667</v>
      </c>
      <c r="B31070" s="21" t="str">
        <f aca="false">TEXT(A31070, "m/d/yy hh:mm")</f>
        <v>4/18/23 22:00</v>
      </c>
      <c r="C31070" s="0" t="n">
        <v>1.44</v>
      </c>
      <c r="D31070" s="0" t="n">
        <v>32.4</v>
      </c>
      <c r="E31070" s="9" t="n">
        <f aca="false">IF(D31070="Ice", 7.0782*C31070^4.0784, D31070)</f>
        <v>32.4</v>
      </c>
    </row>
    <row r="31071" customFormat="false" ht="15.75" hidden="false" customHeight="false" outlineLevel="0" collapsed="false">
      <c r="A31071" s="21" t="n">
        <v>45034.9201388889</v>
      </c>
      <c r="B31071" s="21" t="str">
        <f aca="false">TEXT(A31071, "m/d/yy hh:mm")</f>
        <v>4/18/23 22:05</v>
      </c>
      <c r="C31071" s="0" t="n">
        <v>1.45</v>
      </c>
      <c r="D31071" s="0" t="n">
        <v>33.4</v>
      </c>
      <c r="E31071" s="9" t="n">
        <f aca="false">IF(D31071="Ice", 7.0782*C31071^4.0784, D31071)</f>
        <v>33.4</v>
      </c>
    </row>
    <row r="31072" customFormat="false" ht="15.75" hidden="false" customHeight="false" outlineLevel="0" collapsed="false">
      <c r="A31072" s="21" t="n">
        <v>45034.9236111111</v>
      </c>
      <c r="B31072" s="21" t="str">
        <f aca="false">TEXT(A31072, "m/d/yy hh:mm")</f>
        <v>4/18/23 22:10</v>
      </c>
      <c r="C31072" s="0" t="n">
        <v>1.44</v>
      </c>
      <c r="D31072" s="0" t="n">
        <v>32.4</v>
      </c>
      <c r="E31072" s="9" t="n">
        <f aca="false">IF(D31072="Ice", 7.0782*C31072^4.0784, D31072)</f>
        <v>32.4</v>
      </c>
    </row>
    <row r="31073" customFormat="false" ht="15.75" hidden="false" customHeight="false" outlineLevel="0" collapsed="false">
      <c r="A31073" s="21" t="n">
        <v>45034.9270833333</v>
      </c>
      <c r="B31073" s="21" t="str">
        <f aca="false">TEXT(A31073, "m/d/yy hh:mm")</f>
        <v>4/18/23 22:15</v>
      </c>
      <c r="C31073" s="0" t="n">
        <v>1.44</v>
      </c>
      <c r="D31073" s="0" t="n">
        <v>32.4</v>
      </c>
      <c r="E31073" s="9" t="n">
        <f aca="false">IF(D31073="Ice", 7.0782*C31073^4.0784, D31073)</f>
        <v>32.4</v>
      </c>
    </row>
    <row r="31074" customFormat="false" ht="15.75" hidden="false" customHeight="false" outlineLevel="0" collapsed="false">
      <c r="A31074" s="21" t="n">
        <v>45034.9305555556</v>
      </c>
      <c r="B31074" s="21" t="str">
        <f aca="false">TEXT(A31074, "m/d/yy hh:mm")</f>
        <v>4/18/23 22:20</v>
      </c>
      <c r="C31074" s="0" t="n">
        <v>1.44</v>
      </c>
      <c r="D31074" s="0" t="n">
        <v>32.4</v>
      </c>
      <c r="E31074" s="9" t="n">
        <f aca="false">IF(D31074="Ice", 7.0782*C31074^4.0784, D31074)</f>
        <v>32.4</v>
      </c>
    </row>
    <row r="31075" customFormat="false" ht="15.75" hidden="false" customHeight="false" outlineLevel="0" collapsed="false">
      <c r="A31075" s="21" t="n">
        <v>45034.9340277778</v>
      </c>
      <c r="B31075" s="21" t="str">
        <f aca="false">TEXT(A31075, "m/d/yy hh:mm")</f>
        <v>4/18/23 22:25</v>
      </c>
      <c r="C31075" s="0" t="n">
        <v>1.44</v>
      </c>
      <c r="D31075" s="0" t="n">
        <v>32.4</v>
      </c>
      <c r="E31075" s="9" t="n">
        <f aca="false">IF(D31075="Ice", 7.0782*C31075^4.0784, D31075)</f>
        <v>32.4</v>
      </c>
    </row>
    <row r="31076" customFormat="false" ht="15.75" hidden="false" customHeight="false" outlineLevel="0" collapsed="false">
      <c r="A31076" s="21" t="n">
        <v>45034.9375</v>
      </c>
      <c r="B31076" s="21" t="str">
        <f aca="false">TEXT(A31076, "m/d/yy hh:mm")</f>
        <v>4/18/23 22:30</v>
      </c>
      <c r="C31076" s="0" t="n">
        <v>1.44</v>
      </c>
      <c r="D31076" s="0" t="n">
        <v>32.4</v>
      </c>
      <c r="E31076" s="9" t="n">
        <f aca="false">IF(D31076="Ice", 7.0782*C31076^4.0784, D31076)</f>
        <v>32.4</v>
      </c>
    </row>
    <row r="31077" customFormat="false" ht="15.75" hidden="false" customHeight="false" outlineLevel="0" collapsed="false">
      <c r="A31077" s="21" t="n">
        <v>45034.9409722222</v>
      </c>
      <c r="B31077" s="21" t="str">
        <f aca="false">TEXT(A31077, "m/d/yy hh:mm")</f>
        <v>4/18/23 22:35</v>
      </c>
      <c r="C31077" s="0" t="n">
        <v>1.44</v>
      </c>
      <c r="D31077" s="0" t="n">
        <v>32.4</v>
      </c>
      <c r="E31077" s="9" t="n">
        <f aca="false">IF(D31077="Ice", 7.0782*C31077^4.0784, D31077)</f>
        <v>32.4</v>
      </c>
    </row>
    <row r="31078" customFormat="false" ht="15.75" hidden="false" customHeight="false" outlineLevel="0" collapsed="false">
      <c r="A31078" s="21" t="n">
        <v>45034.9444444445</v>
      </c>
      <c r="B31078" s="21" t="str">
        <f aca="false">TEXT(A31078, "m/d/yy hh:mm")</f>
        <v>4/18/23 22:40</v>
      </c>
      <c r="C31078" s="0" t="n">
        <v>1.44</v>
      </c>
      <c r="D31078" s="0" t="n">
        <v>32.4</v>
      </c>
      <c r="E31078" s="9" t="n">
        <f aca="false">IF(D31078="Ice", 7.0782*C31078^4.0784, D31078)</f>
        <v>32.4</v>
      </c>
    </row>
    <row r="31079" customFormat="false" ht="15.75" hidden="false" customHeight="false" outlineLevel="0" collapsed="false">
      <c r="A31079" s="21" t="n">
        <v>45034.9479166667</v>
      </c>
      <c r="B31079" s="21" t="str">
        <f aca="false">TEXT(A31079, "m/d/yy hh:mm")</f>
        <v>4/18/23 22:45</v>
      </c>
      <c r="C31079" s="0" t="n">
        <v>1.44</v>
      </c>
      <c r="D31079" s="0" t="n">
        <v>32.4</v>
      </c>
      <c r="E31079" s="9" t="n">
        <f aca="false">IF(D31079="Ice", 7.0782*C31079^4.0784, D31079)</f>
        <v>32.4</v>
      </c>
    </row>
    <row r="31080" customFormat="false" ht="15.75" hidden="false" customHeight="false" outlineLevel="0" collapsed="false">
      <c r="A31080" s="21" t="n">
        <v>45034.9513888889</v>
      </c>
      <c r="B31080" s="21" t="str">
        <f aca="false">TEXT(A31080, "m/d/yy hh:mm")</f>
        <v>4/18/23 22:50</v>
      </c>
      <c r="C31080" s="0" t="n">
        <v>1.44</v>
      </c>
      <c r="D31080" s="0" t="n">
        <v>32.4</v>
      </c>
      <c r="E31080" s="9" t="n">
        <f aca="false">IF(D31080="Ice", 7.0782*C31080^4.0784, D31080)</f>
        <v>32.4</v>
      </c>
    </row>
    <row r="31081" customFormat="false" ht="15.75" hidden="false" customHeight="false" outlineLevel="0" collapsed="false">
      <c r="A31081" s="21" t="n">
        <v>45034.9548611111</v>
      </c>
      <c r="B31081" s="21" t="str">
        <f aca="false">TEXT(A31081, "m/d/yy hh:mm")</f>
        <v>4/18/23 22:55</v>
      </c>
      <c r="C31081" s="0" t="n">
        <v>1.44</v>
      </c>
      <c r="D31081" s="0" t="n">
        <v>32.4</v>
      </c>
      <c r="E31081" s="9" t="n">
        <f aca="false">IF(D31081="Ice", 7.0782*C31081^4.0784, D31081)</f>
        <v>32.4</v>
      </c>
    </row>
    <row r="31082" customFormat="false" ht="15.75" hidden="false" customHeight="false" outlineLevel="0" collapsed="false">
      <c r="A31082" s="21" t="n">
        <v>45034.9583333333</v>
      </c>
      <c r="B31082" s="21" t="str">
        <f aca="false">TEXT(A31082, "m/d/yy hh:mm")</f>
        <v>4/18/23 23:00</v>
      </c>
      <c r="C31082" s="0" t="n">
        <v>1.44</v>
      </c>
      <c r="D31082" s="0" t="n">
        <v>32.4</v>
      </c>
      <c r="E31082" s="9" t="n">
        <f aca="false">IF(D31082="Ice", 7.0782*C31082^4.0784, D31082)</f>
        <v>32.4</v>
      </c>
    </row>
    <row r="31083" customFormat="false" ht="15.75" hidden="false" customHeight="false" outlineLevel="0" collapsed="false">
      <c r="A31083" s="21" t="n">
        <v>45034.9618055556</v>
      </c>
      <c r="B31083" s="21" t="str">
        <f aca="false">TEXT(A31083, "m/d/yy hh:mm")</f>
        <v>4/18/23 23:05</v>
      </c>
      <c r="C31083" s="0" t="n">
        <v>1.43</v>
      </c>
      <c r="D31083" s="0" t="n">
        <v>31.5</v>
      </c>
      <c r="E31083" s="9" t="n">
        <f aca="false">IF(D31083="Ice", 7.0782*C31083^4.0784, D31083)</f>
        <v>31.5</v>
      </c>
    </row>
    <row r="31084" customFormat="false" ht="15.75" hidden="false" customHeight="false" outlineLevel="0" collapsed="false">
      <c r="A31084" s="21" t="n">
        <v>45034.9652777778</v>
      </c>
      <c r="B31084" s="21" t="str">
        <f aca="false">TEXT(A31084, "m/d/yy hh:mm")</f>
        <v>4/18/23 23:10</v>
      </c>
      <c r="C31084" s="0" t="n">
        <v>1.43</v>
      </c>
      <c r="D31084" s="0" t="n">
        <v>31.5</v>
      </c>
      <c r="E31084" s="9" t="n">
        <f aca="false">IF(D31084="Ice", 7.0782*C31084^4.0784, D31084)</f>
        <v>31.5</v>
      </c>
    </row>
    <row r="31085" customFormat="false" ht="15.75" hidden="false" customHeight="false" outlineLevel="0" collapsed="false">
      <c r="A31085" s="21" t="n">
        <v>45034.96875</v>
      </c>
      <c r="B31085" s="21" t="str">
        <f aca="false">TEXT(A31085, "m/d/yy hh:mm")</f>
        <v>4/18/23 23:15</v>
      </c>
      <c r="C31085" s="0" t="n">
        <v>1.43</v>
      </c>
      <c r="D31085" s="0" t="n">
        <v>31.5</v>
      </c>
      <c r="E31085" s="9" t="n">
        <f aca="false">IF(D31085="Ice", 7.0782*C31085^4.0784, D31085)</f>
        <v>31.5</v>
      </c>
    </row>
    <row r="31086" customFormat="false" ht="15.75" hidden="false" customHeight="false" outlineLevel="0" collapsed="false">
      <c r="A31086" s="21" t="n">
        <v>45034.9722222222</v>
      </c>
      <c r="B31086" s="21" t="str">
        <f aca="false">TEXT(A31086, "m/d/yy hh:mm")</f>
        <v>4/18/23 23:20</v>
      </c>
      <c r="C31086" s="0" t="n">
        <v>1.43</v>
      </c>
      <c r="D31086" s="0" t="n">
        <v>31.5</v>
      </c>
      <c r="E31086" s="9" t="n">
        <f aca="false">IF(D31086="Ice", 7.0782*C31086^4.0784, D31086)</f>
        <v>31.5</v>
      </c>
    </row>
    <row r="31087" customFormat="false" ht="15.75" hidden="false" customHeight="false" outlineLevel="0" collapsed="false">
      <c r="A31087" s="21" t="n">
        <v>45034.9756944445</v>
      </c>
      <c r="B31087" s="21" t="str">
        <f aca="false">TEXT(A31087, "m/d/yy hh:mm")</f>
        <v>4/18/23 23:25</v>
      </c>
      <c r="C31087" s="0" t="n">
        <v>1.43</v>
      </c>
      <c r="D31087" s="0" t="n">
        <v>31.5</v>
      </c>
      <c r="E31087" s="9" t="n">
        <f aca="false">IF(D31087="Ice", 7.0782*C31087^4.0784, D31087)</f>
        <v>31.5</v>
      </c>
    </row>
    <row r="31088" customFormat="false" ht="15.75" hidden="false" customHeight="false" outlineLevel="0" collapsed="false">
      <c r="A31088" s="21" t="n">
        <v>45034.9791666667</v>
      </c>
      <c r="B31088" s="21" t="str">
        <f aca="false">TEXT(A31088, "m/d/yy hh:mm")</f>
        <v>4/18/23 23:30</v>
      </c>
      <c r="C31088" s="0" t="n">
        <v>1.43</v>
      </c>
      <c r="D31088" s="0" t="n">
        <v>31.5</v>
      </c>
      <c r="E31088" s="9" t="n">
        <f aca="false">IF(D31088="Ice", 7.0782*C31088^4.0784, D31088)</f>
        <v>31.5</v>
      </c>
    </row>
    <row r="31089" customFormat="false" ht="15.75" hidden="false" customHeight="false" outlineLevel="0" collapsed="false">
      <c r="A31089" s="21" t="n">
        <v>45034.9826388889</v>
      </c>
      <c r="B31089" s="21" t="str">
        <f aca="false">TEXT(A31089, "m/d/yy hh:mm")</f>
        <v>4/18/23 23:35</v>
      </c>
      <c r="C31089" s="0" t="n">
        <v>1.43</v>
      </c>
      <c r="D31089" s="0" t="n">
        <v>31.5</v>
      </c>
      <c r="E31089" s="9" t="n">
        <f aca="false">IF(D31089="Ice", 7.0782*C31089^4.0784, D31089)</f>
        <v>31.5</v>
      </c>
    </row>
    <row r="31090" customFormat="false" ht="15.75" hidden="false" customHeight="false" outlineLevel="0" collapsed="false">
      <c r="A31090" s="21" t="n">
        <v>45034.9861111111</v>
      </c>
      <c r="B31090" s="21" t="str">
        <f aca="false">TEXT(A31090, "m/d/yy hh:mm")</f>
        <v>4/18/23 23:40</v>
      </c>
      <c r="C31090" s="0" t="n">
        <v>1.43</v>
      </c>
      <c r="D31090" s="0" t="n">
        <v>31.5</v>
      </c>
      <c r="E31090" s="9" t="n">
        <f aca="false">IF(D31090="Ice", 7.0782*C31090^4.0784, D31090)</f>
        <v>31.5</v>
      </c>
    </row>
    <row r="31091" customFormat="false" ht="15.75" hidden="false" customHeight="false" outlineLevel="0" collapsed="false">
      <c r="A31091" s="21" t="n">
        <v>45034.9895833333</v>
      </c>
      <c r="B31091" s="21" t="str">
        <f aca="false">TEXT(A31091, "m/d/yy hh:mm")</f>
        <v>4/18/23 23:45</v>
      </c>
      <c r="C31091" s="0" t="n">
        <v>1.43</v>
      </c>
      <c r="D31091" s="0" t="n">
        <v>31.5</v>
      </c>
      <c r="E31091" s="9" t="n">
        <f aca="false">IF(D31091="Ice", 7.0782*C31091^4.0784, D31091)</f>
        <v>31.5</v>
      </c>
    </row>
    <row r="31092" customFormat="false" ht="15.75" hidden="false" customHeight="false" outlineLevel="0" collapsed="false">
      <c r="A31092" s="21" t="n">
        <v>45034.9930555556</v>
      </c>
      <c r="B31092" s="21" t="str">
        <f aca="false">TEXT(A31092, "m/d/yy hh:mm")</f>
        <v>4/18/23 23:50</v>
      </c>
      <c r="C31092" s="0" t="n">
        <v>1.43</v>
      </c>
      <c r="D31092" s="0" t="n">
        <v>31.5</v>
      </c>
      <c r="E31092" s="9" t="n">
        <f aca="false">IF(D31092="Ice", 7.0782*C31092^4.0784, D31092)</f>
        <v>31.5</v>
      </c>
    </row>
    <row r="31093" customFormat="false" ht="15.75" hidden="false" customHeight="false" outlineLevel="0" collapsed="false">
      <c r="A31093" s="21" t="n">
        <v>45034.9965277778</v>
      </c>
      <c r="B31093" s="21" t="str">
        <f aca="false">TEXT(A31093, "m/d/yy hh:mm")</f>
        <v>4/18/23 23:55</v>
      </c>
      <c r="C31093" s="0" t="n">
        <v>1.43</v>
      </c>
      <c r="D31093" s="0" t="n">
        <v>31.5</v>
      </c>
      <c r="E31093" s="9" t="n">
        <f aca="false">IF(D31093="Ice", 7.0782*C31093^4.0784, D31093)</f>
        <v>31.5</v>
      </c>
    </row>
    <row r="31094" customFormat="false" ht="15.75" hidden="false" customHeight="false" outlineLevel="0" collapsed="false">
      <c r="A31094" s="21" t="n">
        <v>45035</v>
      </c>
      <c r="B31094" s="21" t="str">
        <f aca="false">TEXT(A31094, "m/d/yy hh:mm")</f>
        <v>4/19/23 00:00</v>
      </c>
      <c r="C31094" s="0" t="n">
        <v>1.43</v>
      </c>
      <c r="D31094" s="0" t="n">
        <v>31.5</v>
      </c>
      <c r="E31094" s="9" t="n">
        <f aca="false">IF(D31094="Ice", 7.0782*C31094^4.0784, D31094)</f>
        <v>31.5</v>
      </c>
    </row>
    <row r="31095" customFormat="false" ht="15.75" hidden="false" customHeight="false" outlineLevel="0" collapsed="false">
      <c r="A31095" s="21" t="n">
        <v>45035.0034722222</v>
      </c>
      <c r="B31095" s="21" t="str">
        <f aca="false">TEXT(A31095, "m/d/yy hh:mm")</f>
        <v>4/19/23 00:05</v>
      </c>
      <c r="C31095" s="0" t="n">
        <v>1.42</v>
      </c>
      <c r="D31095" s="0" t="n">
        <v>30.6</v>
      </c>
      <c r="E31095" s="9" t="n">
        <f aca="false">IF(D31095="Ice", 7.0782*C31095^4.0784, D31095)</f>
        <v>30.6</v>
      </c>
    </row>
    <row r="31096" customFormat="false" ht="15.75" hidden="false" customHeight="false" outlineLevel="0" collapsed="false">
      <c r="A31096" s="21" t="n">
        <v>45035.0069444445</v>
      </c>
      <c r="B31096" s="21" t="str">
        <f aca="false">TEXT(A31096, "m/d/yy hh:mm")</f>
        <v>4/19/23 00:10</v>
      </c>
      <c r="C31096" s="0" t="n">
        <v>1.42</v>
      </c>
      <c r="D31096" s="0" t="n">
        <v>30.6</v>
      </c>
      <c r="E31096" s="9" t="n">
        <f aca="false">IF(D31096="Ice", 7.0782*C31096^4.0784, D31096)</f>
        <v>30.6</v>
      </c>
    </row>
    <row r="31097" customFormat="false" ht="15.75" hidden="false" customHeight="false" outlineLevel="0" collapsed="false">
      <c r="A31097" s="21" t="n">
        <v>45035.0104166667</v>
      </c>
      <c r="B31097" s="21" t="str">
        <f aca="false">TEXT(A31097, "m/d/yy hh:mm")</f>
        <v>4/19/23 00:15</v>
      </c>
      <c r="C31097" s="0" t="n">
        <v>1.42</v>
      </c>
      <c r="D31097" s="0" t="n">
        <v>30.6</v>
      </c>
      <c r="E31097" s="9" t="n">
        <f aca="false">IF(D31097="Ice", 7.0782*C31097^4.0784, D31097)</f>
        <v>30.6</v>
      </c>
    </row>
    <row r="31098" customFormat="false" ht="15.75" hidden="false" customHeight="false" outlineLevel="0" collapsed="false">
      <c r="A31098" s="21" t="n">
        <v>45035.0138888889</v>
      </c>
      <c r="B31098" s="21" t="str">
        <f aca="false">TEXT(A31098, "m/d/yy hh:mm")</f>
        <v>4/19/23 00:20</v>
      </c>
      <c r="C31098" s="0" t="n">
        <v>1.42</v>
      </c>
      <c r="D31098" s="0" t="n">
        <v>30.6</v>
      </c>
      <c r="E31098" s="9" t="n">
        <f aca="false">IF(D31098="Ice", 7.0782*C31098^4.0784, D31098)</f>
        <v>30.6</v>
      </c>
    </row>
    <row r="31099" customFormat="false" ht="15.75" hidden="false" customHeight="false" outlineLevel="0" collapsed="false">
      <c r="A31099" s="21" t="n">
        <v>45035.0173611111</v>
      </c>
      <c r="B31099" s="21" t="str">
        <f aca="false">TEXT(A31099, "m/d/yy hh:mm")</f>
        <v>4/19/23 00:25</v>
      </c>
      <c r="C31099" s="0" t="n">
        <v>1.42</v>
      </c>
      <c r="D31099" s="0" t="n">
        <v>30.6</v>
      </c>
      <c r="E31099" s="9" t="n">
        <f aca="false">IF(D31099="Ice", 7.0782*C31099^4.0784, D31099)</f>
        <v>30.6</v>
      </c>
    </row>
    <row r="31100" customFormat="false" ht="15.75" hidden="false" customHeight="false" outlineLevel="0" collapsed="false">
      <c r="A31100" s="21" t="n">
        <v>45035.0208333333</v>
      </c>
      <c r="B31100" s="21" t="str">
        <f aca="false">TEXT(A31100, "m/d/yy hh:mm")</f>
        <v>4/19/23 00:30</v>
      </c>
      <c r="C31100" s="0" t="n">
        <v>1.42</v>
      </c>
      <c r="D31100" s="0" t="n">
        <v>30.6</v>
      </c>
      <c r="E31100" s="9" t="n">
        <f aca="false">IF(D31100="Ice", 7.0782*C31100^4.0784, D31100)</f>
        <v>30.6</v>
      </c>
    </row>
    <row r="31101" customFormat="false" ht="15.75" hidden="false" customHeight="false" outlineLevel="0" collapsed="false">
      <c r="A31101" s="21" t="n">
        <v>45035.0243055556</v>
      </c>
      <c r="B31101" s="21" t="str">
        <f aca="false">TEXT(A31101, "m/d/yy hh:mm")</f>
        <v>4/19/23 00:35</v>
      </c>
      <c r="C31101" s="0" t="n">
        <v>1.42</v>
      </c>
      <c r="D31101" s="0" t="n">
        <v>30.6</v>
      </c>
      <c r="E31101" s="9" t="n">
        <f aca="false">IF(D31101="Ice", 7.0782*C31101^4.0784, D31101)</f>
        <v>30.6</v>
      </c>
    </row>
    <row r="31102" customFormat="false" ht="15.75" hidden="false" customHeight="false" outlineLevel="0" collapsed="false">
      <c r="A31102" s="21" t="n">
        <v>45035.0277777778</v>
      </c>
      <c r="B31102" s="21" t="str">
        <f aca="false">TEXT(A31102, "m/d/yy hh:mm")</f>
        <v>4/19/23 00:40</v>
      </c>
      <c r="C31102" s="0" t="n">
        <v>1.42</v>
      </c>
      <c r="D31102" s="0" t="n">
        <v>30.6</v>
      </c>
      <c r="E31102" s="9" t="n">
        <f aca="false">IF(D31102="Ice", 7.0782*C31102^4.0784, D31102)</f>
        <v>30.6</v>
      </c>
    </row>
    <row r="31103" customFormat="false" ht="15.75" hidden="false" customHeight="false" outlineLevel="0" collapsed="false">
      <c r="A31103" s="21" t="n">
        <v>45035.03125</v>
      </c>
      <c r="B31103" s="21" t="str">
        <f aca="false">TEXT(A31103, "m/d/yy hh:mm")</f>
        <v>4/19/23 00:45</v>
      </c>
      <c r="C31103" s="0" t="n">
        <v>1.42</v>
      </c>
      <c r="D31103" s="0" t="n">
        <v>30.6</v>
      </c>
      <c r="E31103" s="9" t="n">
        <f aca="false">IF(D31103="Ice", 7.0782*C31103^4.0784, D31103)</f>
        <v>30.6</v>
      </c>
    </row>
    <row r="31104" customFormat="false" ht="15.75" hidden="false" customHeight="false" outlineLevel="0" collapsed="false">
      <c r="A31104" s="21" t="n">
        <v>45035.0347222222</v>
      </c>
      <c r="B31104" s="21" t="str">
        <f aca="false">TEXT(A31104, "m/d/yy hh:mm")</f>
        <v>4/19/23 00:50</v>
      </c>
      <c r="C31104" s="0" t="n">
        <v>1.41</v>
      </c>
      <c r="D31104" s="0" t="n">
        <v>29.7</v>
      </c>
      <c r="E31104" s="9" t="n">
        <f aca="false">IF(D31104="Ice", 7.0782*C31104^4.0784, D31104)</f>
        <v>29.7</v>
      </c>
    </row>
    <row r="31105" customFormat="false" ht="15.75" hidden="false" customHeight="false" outlineLevel="0" collapsed="false">
      <c r="A31105" s="21" t="n">
        <v>45035.0381944444</v>
      </c>
      <c r="B31105" s="21" t="str">
        <f aca="false">TEXT(A31105, "m/d/yy hh:mm")</f>
        <v>4/19/23 00:55</v>
      </c>
      <c r="C31105" s="0" t="n">
        <v>1.41</v>
      </c>
      <c r="D31105" s="0" t="n">
        <v>29.7</v>
      </c>
      <c r="E31105" s="9" t="n">
        <f aca="false">IF(D31105="Ice", 7.0782*C31105^4.0784, D31105)</f>
        <v>29.7</v>
      </c>
    </row>
    <row r="31106" customFormat="false" ht="15.75" hidden="false" customHeight="false" outlineLevel="0" collapsed="false">
      <c r="A31106" s="21" t="n">
        <v>45035.0416666667</v>
      </c>
      <c r="B31106" s="21" t="str">
        <f aca="false">TEXT(A31106, "m/d/yy hh:mm")</f>
        <v>4/19/23 01:00</v>
      </c>
      <c r="C31106" s="0" t="n">
        <v>1.41</v>
      </c>
      <c r="D31106" s="0" t="n">
        <v>29.7</v>
      </c>
      <c r="E31106" s="9" t="n">
        <f aca="false">IF(D31106="Ice", 7.0782*C31106^4.0784, D31106)</f>
        <v>29.7</v>
      </c>
    </row>
    <row r="31107" customFormat="false" ht="15.75" hidden="false" customHeight="false" outlineLevel="0" collapsed="false">
      <c r="A31107" s="21" t="n">
        <v>45035.0451388889</v>
      </c>
      <c r="B31107" s="21" t="str">
        <f aca="false">TEXT(A31107, "m/d/yy hh:mm")</f>
        <v>4/19/23 01:05</v>
      </c>
      <c r="C31107" s="0" t="n">
        <v>1.41</v>
      </c>
      <c r="D31107" s="0" t="n">
        <v>29.7</v>
      </c>
      <c r="E31107" s="9" t="n">
        <f aca="false">IF(D31107="Ice", 7.0782*C31107^4.0784, D31107)</f>
        <v>29.7</v>
      </c>
    </row>
    <row r="31108" customFormat="false" ht="15.75" hidden="false" customHeight="false" outlineLevel="0" collapsed="false">
      <c r="A31108" s="21" t="n">
        <v>45035.0486111111</v>
      </c>
      <c r="B31108" s="21" t="str">
        <f aca="false">TEXT(A31108, "m/d/yy hh:mm")</f>
        <v>4/19/23 01:10</v>
      </c>
      <c r="C31108" s="0" t="n">
        <v>1.41</v>
      </c>
      <c r="D31108" s="0" t="n">
        <v>29.7</v>
      </c>
      <c r="E31108" s="9" t="n">
        <f aca="false">IF(D31108="Ice", 7.0782*C31108^4.0784, D31108)</f>
        <v>29.7</v>
      </c>
    </row>
    <row r="31109" customFormat="false" ht="15.75" hidden="false" customHeight="false" outlineLevel="0" collapsed="false">
      <c r="A31109" s="21" t="n">
        <v>45035.0520833333</v>
      </c>
      <c r="B31109" s="21" t="str">
        <f aca="false">TEXT(A31109, "m/d/yy hh:mm")</f>
        <v>4/19/23 01:15</v>
      </c>
      <c r="C31109" s="0" t="n">
        <v>1.41</v>
      </c>
      <c r="D31109" s="0" t="n">
        <v>29.7</v>
      </c>
      <c r="E31109" s="9" t="n">
        <f aca="false">IF(D31109="Ice", 7.0782*C31109^4.0784, D31109)</f>
        <v>29.7</v>
      </c>
    </row>
    <row r="31110" customFormat="false" ht="15.75" hidden="false" customHeight="false" outlineLevel="0" collapsed="false">
      <c r="A31110" s="21" t="n">
        <v>45035.0555555556</v>
      </c>
      <c r="B31110" s="21" t="str">
        <f aca="false">TEXT(A31110, "m/d/yy hh:mm")</f>
        <v>4/19/23 01:20</v>
      </c>
      <c r="C31110" s="0" t="n">
        <v>1.41</v>
      </c>
      <c r="D31110" s="0" t="n">
        <v>29.7</v>
      </c>
      <c r="E31110" s="9" t="n">
        <f aca="false">IF(D31110="Ice", 7.0782*C31110^4.0784, D31110)</f>
        <v>29.7</v>
      </c>
    </row>
    <row r="31111" customFormat="false" ht="15.75" hidden="false" customHeight="false" outlineLevel="0" collapsed="false">
      <c r="A31111" s="21" t="n">
        <v>45035.0590277778</v>
      </c>
      <c r="B31111" s="21" t="str">
        <f aca="false">TEXT(A31111, "m/d/yy hh:mm")</f>
        <v>4/19/23 01:25</v>
      </c>
      <c r="C31111" s="0" t="n">
        <v>1.41</v>
      </c>
      <c r="D31111" s="0" t="n">
        <v>29.7</v>
      </c>
      <c r="E31111" s="9" t="n">
        <f aca="false">IF(D31111="Ice", 7.0782*C31111^4.0784, D31111)</f>
        <v>29.7</v>
      </c>
    </row>
    <row r="31112" customFormat="false" ht="15.75" hidden="false" customHeight="false" outlineLevel="0" collapsed="false">
      <c r="A31112" s="21" t="n">
        <v>45035.0625</v>
      </c>
      <c r="B31112" s="21" t="str">
        <f aca="false">TEXT(A31112, "m/d/yy hh:mm")</f>
        <v>4/19/23 01:30</v>
      </c>
      <c r="C31112" s="0" t="n">
        <v>1.41</v>
      </c>
      <c r="D31112" s="0" t="n">
        <v>29.7</v>
      </c>
      <c r="E31112" s="9" t="n">
        <f aca="false">IF(D31112="Ice", 7.0782*C31112^4.0784, D31112)</f>
        <v>29.7</v>
      </c>
    </row>
    <row r="31113" customFormat="false" ht="15.75" hidden="false" customHeight="false" outlineLevel="0" collapsed="false">
      <c r="A31113" s="21" t="n">
        <v>45035.0659722222</v>
      </c>
      <c r="B31113" s="21" t="str">
        <f aca="false">TEXT(A31113, "m/d/yy hh:mm")</f>
        <v>4/19/23 01:35</v>
      </c>
      <c r="C31113" s="0" t="n">
        <v>1.41</v>
      </c>
      <c r="D31113" s="0" t="n">
        <v>29.7</v>
      </c>
      <c r="E31113" s="9" t="n">
        <f aca="false">IF(D31113="Ice", 7.0782*C31113^4.0784, D31113)</f>
        <v>29.7</v>
      </c>
    </row>
    <row r="31114" customFormat="false" ht="15.75" hidden="false" customHeight="false" outlineLevel="0" collapsed="false">
      <c r="A31114" s="21" t="n">
        <v>45035.0694444444</v>
      </c>
      <c r="B31114" s="21" t="str">
        <f aca="false">TEXT(A31114, "m/d/yy hh:mm")</f>
        <v>4/19/23 01:40</v>
      </c>
      <c r="C31114" s="0" t="n">
        <v>1.41</v>
      </c>
      <c r="D31114" s="0" t="n">
        <v>29.7</v>
      </c>
      <c r="E31114" s="9" t="n">
        <f aca="false">IF(D31114="Ice", 7.0782*C31114^4.0784, D31114)</f>
        <v>29.7</v>
      </c>
    </row>
    <row r="31115" customFormat="false" ht="15.75" hidden="false" customHeight="false" outlineLevel="0" collapsed="false">
      <c r="A31115" s="21" t="n">
        <v>45035.0729166667</v>
      </c>
      <c r="B31115" s="21" t="str">
        <f aca="false">TEXT(A31115, "m/d/yy hh:mm")</f>
        <v>4/19/23 01:45</v>
      </c>
      <c r="C31115" s="0" t="n">
        <v>1.41</v>
      </c>
      <c r="D31115" s="0" t="n">
        <v>29.7</v>
      </c>
      <c r="E31115" s="9" t="n">
        <f aca="false">IF(D31115="Ice", 7.0782*C31115^4.0784, D31115)</f>
        <v>29.7</v>
      </c>
    </row>
    <row r="31116" customFormat="false" ht="15.75" hidden="false" customHeight="false" outlineLevel="0" collapsed="false">
      <c r="A31116" s="21" t="n">
        <v>45035.0763888889</v>
      </c>
      <c r="B31116" s="21" t="str">
        <f aca="false">TEXT(A31116, "m/d/yy hh:mm")</f>
        <v>4/19/23 01:50</v>
      </c>
      <c r="C31116" s="0" t="n">
        <v>1.41</v>
      </c>
      <c r="D31116" s="0" t="n">
        <v>29.7</v>
      </c>
      <c r="E31116" s="9" t="n">
        <f aca="false">IF(D31116="Ice", 7.0782*C31116^4.0784, D31116)</f>
        <v>29.7</v>
      </c>
    </row>
    <row r="31117" customFormat="false" ht="15.75" hidden="false" customHeight="false" outlineLevel="0" collapsed="false">
      <c r="A31117" s="21" t="n">
        <v>45035.0798611111</v>
      </c>
      <c r="B31117" s="21" t="str">
        <f aca="false">TEXT(A31117, "m/d/yy hh:mm")</f>
        <v>4/19/23 01:55</v>
      </c>
      <c r="C31117" s="0" t="n">
        <v>1.41</v>
      </c>
      <c r="D31117" s="0" t="n">
        <v>29.7</v>
      </c>
      <c r="E31117" s="9" t="n">
        <f aca="false">IF(D31117="Ice", 7.0782*C31117^4.0784, D31117)</f>
        <v>29.7</v>
      </c>
    </row>
    <row r="31118" customFormat="false" ht="15.75" hidden="false" customHeight="false" outlineLevel="0" collapsed="false">
      <c r="A31118" s="21" t="n">
        <v>45035.0833333333</v>
      </c>
      <c r="B31118" s="21" t="str">
        <f aca="false">TEXT(A31118, "m/d/yy hh:mm")</f>
        <v>4/19/23 02:00</v>
      </c>
      <c r="C31118" s="0" t="n">
        <v>1.41</v>
      </c>
      <c r="D31118" s="0" t="n">
        <v>29.7</v>
      </c>
      <c r="E31118" s="9" t="n">
        <f aca="false">IF(D31118="Ice", 7.0782*C31118^4.0784, D31118)</f>
        <v>29.7</v>
      </c>
    </row>
    <row r="31119" customFormat="false" ht="15.75" hidden="false" customHeight="false" outlineLevel="0" collapsed="false">
      <c r="A31119" s="21" t="n">
        <v>45035.0868055556</v>
      </c>
      <c r="B31119" s="21" t="str">
        <f aca="false">TEXT(A31119, "m/d/yy hh:mm")</f>
        <v>4/19/23 02:05</v>
      </c>
      <c r="C31119" s="0" t="n">
        <v>1.4</v>
      </c>
      <c r="D31119" s="0" t="n">
        <v>28.8</v>
      </c>
      <c r="E31119" s="9" t="n">
        <f aca="false">IF(D31119="Ice", 7.0782*C31119^4.0784, D31119)</f>
        <v>28.8</v>
      </c>
    </row>
    <row r="31120" customFormat="false" ht="15.75" hidden="false" customHeight="false" outlineLevel="0" collapsed="false">
      <c r="A31120" s="21" t="n">
        <v>45035.0902777778</v>
      </c>
      <c r="B31120" s="21" t="str">
        <f aca="false">TEXT(A31120, "m/d/yy hh:mm")</f>
        <v>4/19/23 02:10</v>
      </c>
      <c r="C31120" s="0" t="n">
        <v>1.4</v>
      </c>
      <c r="D31120" s="0" t="n">
        <v>28.8</v>
      </c>
      <c r="E31120" s="9" t="n">
        <f aca="false">IF(D31120="Ice", 7.0782*C31120^4.0784, D31120)</f>
        <v>28.8</v>
      </c>
    </row>
    <row r="31121" customFormat="false" ht="15.75" hidden="false" customHeight="false" outlineLevel="0" collapsed="false">
      <c r="A31121" s="21" t="n">
        <v>45035.09375</v>
      </c>
      <c r="B31121" s="21" t="str">
        <f aca="false">TEXT(A31121, "m/d/yy hh:mm")</f>
        <v>4/19/23 02:15</v>
      </c>
      <c r="C31121" s="0" t="n">
        <v>1.4</v>
      </c>
      <c r="D31121" s="0" t="n">
        <v>28.8</v>
      </c>
      <c r="E31121" s="9" t="n">
        <f aca="false">IF(D31121="Ice", 7.0782*C31121^4.0784, D31121)</f>
        <v>28.8</v>
      </c>
    </row>
    <row r="31122" customFormat="false" ht="15.75" hidden="false" customHeight="false" outlineLevel="0" collapsed="false">
      <c r="A31122" s="21" t="n">
        <v>45035.0972222222</v>
      </c>
      <c r="B31122" s="21" t="str">
        <f aca="false">TEXT(A31122, "m/d/yy hh:mm")</f>
        <v>4/19/23 02:20</v>
      </c>
      <c r="C31122" s="0" t="n">
        <v>1.4</v>
      </c>
      <c r="D31122" s="0" t="n">
        <v>28.8</v>
      </c>
      <c r="E31122" s="9" t="n">
        <f aca="false">IF(D31122="Ice", 7.0782*C31122^4.0784, D31122)</f>
        <v>28.8</v>
      </c>
    </row>
    <row r="31123" customFormat="false" ht="15.75" hidden="false" customHeight="false" outlineLevel="0" collapsed="false">
      <c r="A31123" s="21" t="n">
        <v>45035.1006944444</v>
      </c>
      <c r="B31123" s="21" t="str">
        <f aca="false">TEXT(A31123, "m/d/yy hh:mm")</f>
        <v>4/19/23 02:25</v>
      </c>
      <c r="C31123" s="0" t="n">
        <v>1.4</v>
      </c>
      <c r="D31123" s="0" t="n">
        <v>28.8</v>
      </c>
      <c r="E31123" s="9" t="n">
        <f aca="false">IF(D31123="Ice", 7.0782*C31123^4.0784, D31123)</f>
        <v>28.8</v>
      </c>
    </row>
    <row r="31124" customFormat="false" ht="15.75" hidden="false" customHeight="false" outlineLevel="0" collapsed="false">
      <c r="A31124" s="21" t="n">
        <v>45035.1041666667</v>
      </c>
      <c r="B31124" s="21" t="str">
        <f aca="false">TEXT(A31124, "m/d/yy hh:mm")</f>
        <v>4/19/23 02:30</v>
      </c>
      <c r="C31124" s="0" t="n">
        <v>1.4</v>
      </c>
      <c r="D31124" s="0" t="n">
        <v>28.8</v>
      </c>
      <c r="E31124" s="9" t="n">
        <f aca="false">IF(D31124="Ice", 7.0782*C31124^4.0784, D31124)</f>
        <v>28.8</v>
      </c>
    </row>
    <row r="31125" customFormat="false" ht="15.75" hidden="false" customHeight="false" outlineLevel="0" collapsed="false">
      <c r="A31125" s="21" t="n">
        <v>45035.1076388889</v>
      </c>
      <c r="B31125" s="21" t="str">
        <f aca="false">TEXT(A31125, "m/d/yy hh:mm")</f>
        <v>4/19/23 02:35</v>
      </c>
      <c r="C31125" s="0" t="n">
        <v>1.4</v>
      </c>
      <c r="D31125" s="0" t="n">
        <v>28.8</v>
      </c>
      <c r="E31125" s="9" t="n">
        <f aca="false">IF(D31125="Ice", 7.0782*C31125^4.0784, D31125)</f>
        <v>28.8</v>
      </c>
    </row>
    <row r="31126" customFormat="false" ht="15.75" hidden="false" customHeight="false" outlineLevel="0" collapsed="false">
      <c r="A31126" s="21" t="n">
        <v>45035.1111111111</v>
      </c>
      <c r="B31126" s="21" t="str">
        <f aca="false">TEXT(A31126, "m/d/yy hh:mm")</f>
        <v>4/19/23 02:40</v>
      </c>
      <c r="C31126" s="0" t="n">
        <v>1.4</v>
      </c>
      <c r="D31126" s="0" t="n">
        <v>28.8</v>
      </c>
      <c r="E31126" s="9" t="n">
        <f aca="false">IF(D31126="Ice", 7.0782*C31126^4.0784, D31126)</f>
        <v>28.8</v>
      </c>
    </row>
    <row r="31127" customFormat="false" ht="15.75" hidden="false" customHeight="false" outlineLevel="0" collapsed="false">
      <c r="A31127" s="21" t="n">
        <v>45035.1145833333</v>
      </c>
      <c r="B31127" s="21" t="str">
        <f aca="false">TEXT(A31127, "m/d/yy hh:mm")</f>
        <v>4/19/23 02:45</v>
      </c>
      <c r="C31127" s="0" t="n">
        <v>1.4</v>
      </c>
      <c r="D31127" s="0" t="n">
        <v>28.8</v>
      </c>
      <c r="E31127" s="9" t="n">
        <f aca="false">IF(D31127="Ice", 7.0782*C31127^4.0784, D31127)</f>
        <v>28.8</v>
      </c>
    </row>
    <row r="31128" customFormat="false" ht="15.75" hidden="false" customHeight="false" outlineLevel="0" collapsed="false">
      <c r="A31128" s="21" t="n">
        <v>45035.1180555556</v>
      </c>
      <c r="B31128" s="21" t="str">
        <f aca="false">TEXT(A31128, "m/d/yy hh:mm")</f>
        <v>4/19/23 02:50</v>
      </c>
      <c r="C31128" s="0" t="n">
        <v>1.4</v>
      </c>
      <c r="D31128" s="0" t="n">
        <v>28.8</v>
      </c>
      <c r="E31128" s="9" t="n">
        <f aca="false">IF(D31128="Ice", 7.0782*C31128^4.0784, D31128)</f>
        <v>28.8</v>
      </c>
    </row>
    <row r="31129" customFormat="false" ht="15.75" hidden="false" customHeight="false" outlineLevel="0" collapsed="false">
      <c r="A31129" s="21" t="n">
        <v>45035.1215277778</v>
      </c>
      <c r="B31129" s="21" t="str">
        <f aca="false">TEXT(A31129, "m/d/yy hh:mm")</f>
        <v>4/19/23 02:55</v>
      </c>
      <c r="C31129" s="0" t="n">
        <v>1.4</v>
      </c>
      <c r="D31129" s="0" t="n">
        <v>28.8</v>
      </c>
      <c r="E31129" s="9" t="n">
        <f aca="false">IF(D31129="Ice", 7.0782*C31129^4.0784, D31129)</f>
        <v>28.8</v>
      </c>
    </row>
    <row r="31130" customFormat="false" ht="15.75" hidden="false" customHeight="false" outlineLevel="0" collapsed="false">
      <c r="A31130" s="21" t="n">
        <v>45035.125</v>
      </c>
      <c r="B31130" s="21" t="str">
        <f aca="false">TEXT(A31130, "m/d/yy hh:mm")</f>
        <v>4/19/23 03:00</v>
      </c>
      <c r="C31130" s="0" t="n">
        <v>1.4</v>
      </c>
      <c r="D31130" s="0" t="n">
        <v>28.8</v>
      </c>
      <c r="E31130" s="9" t="n">
        <f aca="false">IF(D31130="Ice", 7.0782*C31130^4.0784, D31130)</f>
        <v>28.8</v>
      </c>
    </row>
    <row r="31131" customFormat="false" ht="15.75" hidden="false" customHeight="false" outlineLevel="0" collapsed="false">
      <c r="A31131" s="21" t="n">
        <v>45035.1284722222</v>
      </c>
      <c r="B31131" s="21" t="str">
        <f aca="false">TEXT(A31131, "m/d/yy hh:mm")</f>
        <v>4/19/23 03:05</v>
      </c>
      <c r="C31131" s="0" t="n">
        <v>1.39</v>
      </c>
      <c r="D31131" s="0" t="n">
        <v>27.9</v>
      </c>
      <c r="E31131" s="9" t="n">
        <f aca="false">IF(D31131="Ice", 7.0782*C31131^4.0784, D31131)</f>
        <v>27.9</v>
      </c>
    </row>
    <row r="31132" customFormat="false" ht="15.75" hidden="false" customHeight="false" outlineLevel="0" collapsed="false">
      <c r="A31132" s="21" t="n">
        <v>45035.1319444444</v>
      </c>
      <c r="B31132" s="21" t="str">
        <f aca="false">TEXT(A31132, "m/d/yy hh:mm")</f>
        <v>4/19/23 03:10</v>
      </c>
      <c r="C31132" s="0" t="n">
        <v>1.4</v>
      </c>
      <c r="D31132" s="0" t="n">
        <v>28.8</v>
      </c>
      <c r="E31132" s="9" t="n">
        <f aca="false">IF(D31132="Ice", 7.0782*C31132^4.0784, D31132)</f>
        <v>28.8</v>
      </c>
    </row>
    <row r="31133" customFormat="false" ht="15.75" hidden="false" customHeight="false" outlineLevel="0" collapsed="false">
      <c r="A31133" s="21" t="n">
        <v>45035.1354166667</v>
      </c>
      <c r="B31133" s="21" t="str">
        <f aca="false">TEXT(A31133, "m/d/yy hh:mm")</f>
        <v>4/19/23 03:15</v>
      </c>
      <c r="C31133" s="0" t="n">
        <v>1.39</v>
      </c>
      <c r="D31133" s="0" t="n">
        <v>27.9</v>
      </c>
      <c r="E31133" s="9" t="n">
        <f aca="false">IF(D31133="Ice", 7.0782*C31133^4.0784, D31133)</f>
        <v>27.9</v>
      </c>
    </row>
    <row r="31134" customFormat="false" ht="15.75" hidden="false" customHeight="false" outlineLevel="0" collapsed="false">
      <c r="A31134" s="21" t="n">
        <v>45035.1388888889</v>
      </c>
      <c r="B31134" s="21" t="str">
        <f aca="false">TEXT(A31134, "m/d/yy hh:mm")</f>
        <v>4/19/23 03:20</v>
      </c>
      <c r="C31134" s="0" t="n">
        <v>1.39</v>
      </c>
      <c r="D31134" s="0" t="n">
        <v>27.9</v>
      </c>
      <c r="E31134" s="9" t="n">
        <f aca="false">IF(D31134="Ice", 7.0782*C31134^4.0784, D31134)</f>
        <v>27.9</v>
      </c>
    </row>
    <row r="31135" customFormat="false" ht="15.75" hidden="false" customHeight="false" outlineLevel="0" collapsed="false">
      <c r="A31135" s="21" t="n">
        <v>45035.1423611111</v>
      </c>
      <c r="B31135" s="21" t="str">
        <f aca="false">TEXT(A31135, "m/d/yy hh:mm")</f>
        <v>4/19/23 03:25</v>
      </c>
      <c r="C31135" s="0" t="n">
        <v>1.39</v>
      </c>
      <c r="D31135" s="0" t="n">
        <v>27.9</v>
      </c>
      <c r="E31135" s="9" t="n">
        <f aca="false">IF(D31135="Ice", 7.0782*C31135^4.0784, D31135)</f>
        <v>27.9</v>
      </c>
    </row>
    <row r="31136" customFormat="false" ht="15.75" hidden="false" customHeight="false" outlineLevel="0" collapsed="false">
      <c r="A31136" s="21" t="n">
        <v>45035.1458333333</v>
      </c>
      <c r="B31136" s="21" t="str">
        <f aca="false">TEXT(A31136, "m/d/yy hh:mm")</f>
        <v>4/19/23 03:30</v>
      </c>
      <c r="C31136" s="0" t="n">
        <v>1.39</v>
      </c>
      <c r="D31136" s="0" t="n">
        <v>27.9</v>
      </c>
      <c r="E31136" s="9" t="n">
        <f aca="false">IF(D31136="Ice", 7.0782*C31136^4.0784, D31136)</f>
        <v>27.9</v>
      </c>
    </row>
    <row r="31137" customFormat="false" ht="15.75" hidden="false" customHeight="false" outlineLevel="0" collapsed="false">
      <c r="A31137" s="21" t="n">
        <v>45035.1493055556</v>
      </c>
      <c r="B31137" s="21" t="str">
        <f aca="false">TEXT(A31137, "m/d/yy hh:mm")</f>
        <v>4/19/23 03:35</v>
      </c>
      <c r="C31137" s="0" t="n">
        <v>1.39</v>
      </c>
      <c r="D31137" s="0" t="n">
        <v>27.9</v>
      </c>
      <c r="E31137" s="9" t="n">
        <f aca="false">IF(D31137="Ice", 7.0782*C31137^4.0784, D31137)</f>
        <v>27.9</v>
      </c>
    </row>
    <row r="31138" customFormat="false" ht="15.75" hidden="false" customHeight="false" outlineLevel="0" collapsed="false">
      <c r="A31138" s="21" t="n">
        <v>45035.1527777778</v>
      </c>
      <c r="B31138" s="21" t="str">
        <f aca="false">TEXT(A31138, "m/d/yy hh:mm")</f>
        <v>4/19/23 03:40</v>
      </c>
      <c r="C31138" s="0" t="n">
        <v>1.39</v>
      </c>
      <c r="D31138" s="0" t="n">
        <v>27.9</v>
      </c>
      <c r="E31138" s="9" t="n">
        <f aca="false">IF(D31138="Ice", 7.0782*C31138^4.0784, D31138)</f>
        <v>27.9</v>
      </c>
    </row>
    <row r="31139" customFormat="false" ht="15.75" hidden="false" customHeight="false" outlineLevel="0" collapsed="false">
      <c r="A31139" s="21" t="n">
        <v>45035.15625</v>
      </c>
      <c r="B31139" s="21" t="str">
        <f aca="false">TEXT(A31139, "m/d/yy hh:mm")</f>
        <v>4/19/23 03:45</v>
      </c>
      <c r="C31139" s="0" t="n">
        <v>1.39</v>
      </c>
      <c r="D31139" s="0" t="n">
        <v>27.9</v>
      </c>
      <c r="E31139" s="9" t="n">
        <f aca="false">IF(D31139="Ice", 7.0782*C31139^4.0784, D31139)</f>
        <v>27.9</v>
      </c>
    </row>
    <row r="31140" customFormat="false" ht="15.75" hidden="false" customHeight="false" outlineLevel="0" collapsed="false">
      <c r="A31140" s="21" t="n">
        <v>45035.1597222222</v>
      </c>
      <c r="B31140" s="21" t="str">
        <f aca="false">TEXT(A31140, "m/d/yy hh:mm")</f>
        <v>4/19/23 03:50</v>
      </c>
      <c r="C31140" s="0" t="n">
        <v>1.39</v>
      </c>
      <c r="D31140" s="0" t="n">
        <v>27.9</v>
      </c>
      <c r="E31140" s="9" t="n">
        <f aca="false">IF(D31140="Ice", 7.0782*C31140^4.0784, D31140)</f>
        <v>27.9</v>
      </c>
    </row>
    <row r="31141" customFormat="false" ht="15.75" hidden="false" customHeight="false" outlineLevel="0" collapsed="false">
      <c r="A31141" s="21" t="n">
        <v>45035.1631944444</v>
      </c>
      <c r="B31141" s="21" t="str">
        <f aca="false">TEXT(A31141, "m/d/yy hh:mm")</f>
        <v>4/19/23 03:55</v>
      </c>
      <c r="C31141" s="0" t="n">
        <v>1.39</v>
      </c>
      <c r="D31141" s="0" t="n">
        <v>27.9</v>
      </c>
      <c r="E31141" s="9" t="n">
        <f aca="false">IF(D31141="Ice", 7.0782*C31141^4.0784, D31141)</f>
        <v>27.9</v>
      </c>
    </row>
    <row r="31142" customFormat="false" ht="15.75" hidden="false" customHeight="false" outlineLevel="0" collapsed="false">
      <c r="A31142" s="21" t="n">
        <v>45035.1666666667</v>
      </c>
      <c r="B31142" s="21" t="str">
        <f aca="false">TEXT(A31142, "m/d/yy hh:mm")</f>
        <v>4/19/23 04:00</v>
      </c>
      <c r="C31142" s="0" t="n">
        <v>1.39</v>
      </c>
      <c r="D31142" s="0" t="n">
        <v>27.9</v>
      </c>
      <c r="E31142" s="9" t="n">
        <f aca="false">IF(D31142="Ice", 7.0782*C31142^4.0784, D31142)</f>
        <v>27.9</v>
      </c>
    </row>
    <row r="31143" customFormat="false" ht="15.75" hidden="false" customHeight="false" outlineLevel="0" collapsed="false">
      <c r="A31143" s="21" t="n">
        <v>45035.1701388889</v>
      </c>
      <c r="B31143" s="21" t="str">
        <f aca="false">TEXT(A31143, "m/d/yy hh:mm")</f>
        <v>4/19/23 04:05</v>
      </c>
      <c r="C31143" s="0" t="n">
        <v>1.38</v>
      </c>
      <c r="D31143" s="0" t="n">
        <v>27</v>
      </c>
      <c r="E31143" s="9" t="n">
        <f aca="false">IF(D31143="Ice", 7.0782*C31143^4.0784, D31143)</f>
        <v>27</v>
      </c>
    </row>
    <row r="31144" customFormat="false" ht="15.75" hidden="false" customHeight="false" outlineLevel="0" collapsed="false">
      <c r="A31144" s="21" t="n">
        <v>45035.1736111111</v>
      </c>
      <c r="B31144" s="21" t="str">
        <f aca="false">TEXT(A31144, "m/d/yy hh:mm")</f>
        <v>4/19/23 04:10</v>
      </c>
      <c r="C31144" s="0" t="n">
        <v>1.38</v>
      </c>
      <c r="D31144" s="0" t="n">
        <v>27</v>
      </c>
      <c r="E31144" s="9" t="n">
        <f aca="false">IF(D31144="Ice", 7.0782*C31144^4.0784, D31144)</f>
        <v>27</v>
      </c>
    </row>
    <row r="31145" customFormat="false" ht="15.75" hidden="false" customHeight="false" outlineLevel="0" collapsed="false">
      <c r="A31145" s="21" t="n">
        <v>45035.1770833333</v>
      </c>
      <c r="B31145" s="21" t="str">
        <f aca="false">TEXT(A31145, "m/d/yy hh:mm")</f>
        <v>4/19/23 04:15</v>
      </c>
      <c r="C31145" s="0" t="n">
        <v>1.38</v>
      </c>
      <c r="D31145" s="0" t="n">
        <v>27</v>
      </c>
      <c r="E31145" s="9" t="n">
        <f aca="false">IF(D31145="Ice", 7.0782*C31145^4.0784, D31145)</f>
        <v>27</v>
      </c>
    </row>
    <row r="31146" customFormat="false" ht="15.75" hidden="false" customHeight="false" outlineLevel="0" collapsed="false">
      <c r="A31146" s="21" t="n">
        <v>45035.1805555556</v>
      </c>
      <c r="B31146" s="21" t="str">
        <f aca="false">TEXT(A31146, "m/d/yy hh:mm")</f>
        <v>4/19/23 04:20</v>
      </c>
      <c r="C31146" s="0" t="n">
        <v>1.38</v>
      </c>
      <c r="D31146" s="0" t="n">
        <v>27</v>
      </c>
      <c r="E31146" s="9" t="n">
        <f aca="false">IF(D31146="Ice", 7.0782*C31146^4.0784, D31146)</f>
        <v>27</v>
      </c>
    </row>
    <row r="31147" customFormat="false" ht="15.75" hidden="false" customHeight="false" outlineLevel="0" collapsed="false">
      <c r="A31147" s="21" t="n">
        <v>45035.1840277778</v>
      </c>
      <c r="B31147" s="21" t="str">
        <f aca="false">TEXT(A31147, "m/d/yy hh:mm")</f>
        <v>4/19/23 04:25</v>
      </c>
      <c r="C31147" s="0" t="n">
        <v>1.38</v>
      </c>
      <c r="D31147" s="0" t="n">
        <v>27</v>
      </c>
      <c r="E31147" s="9" t="n">
        <f aca="false">IF(D31147="Ice", 7.0782*C31147^4.0784, D31147)</f>
        <v>27</v>
      </c>
    </row>
    <row r="31148" customFormat="false" ht="15.75" hidden="false" customHeight="false" outlineLevel="0" collapsed="false">
      <c r="A31148" s="21" t="n">
        <v>45035.1875</v>
      </c>
      <c r="B31148" s="21" t="str">
        <f aca="false">TEXT(A31148, "m/d/yy hh:mm")</f>
        <v>4/19/23 04:30</v>
      </c>
      <c r="C31148" s="0" t="n">
        <v>1.38</v>
      </c>
      <c r="D31148" s="0" t="n">
        <v>27</v>
      </c>
      <c r="E31148" s="9" t="n">
        <f aca="false">IF(D31148="Ice", 7.0782*C31148^4.0784, D31148)</f>
        <v>27</v>
      </c>
    </row>
    <row r="31149" customFormat="false" ht="15.75" hidden="false" customHeight="false" outlineLevel="0" collapsed="false">
      <c r="A31149" s="21" t="n">
        <v>45035.1909722222</v>
      </c>
      <c r="B31149" s="21" t="str">
        <f aca="false">TEXT(A31149, "m/d/yy hh:mm")</f>
        <v>4/19/23 04:35</v>
      </c>
      <c r="C31149" s="0" t="n">
        <v>1.38</v>
      </c>
      <c r="D31149" s="0" t="n">
        <v>27</v>
      </c>
      <c r="E31149" s="9" t="n">
        <f aca="false">IF(D31149="Ice", 7.0782*C31149^4.0784, D31149)</f>
        <v>27</v>
      </c>
    </row>
    <row r="31150" customFormat="false" ht="15.75" hidden="false" customHeight="false" outlineLevel="0" collapsed="false">
      <c r="A31150" s="21" t="n">
        <v>45035.1944444444</v>
      </c>
      <c r="B31150" s="21" t="str">
        <f aca="false">TEXT(A31150, "m/d/yy hh:mm")</f>
        <v>4/19/23 04:40</v>
      </c>
      <c r="C31150" s="0" t="n">
        <v>1.38</v>
      </c>
      <c r="D31150" s="0" t="n">
        <v>27</v>
      </c>
      <c r="E31150" s="9" t="n">
        <f aca="false">IF(D31150="Ice", 7.0782*C31150^4.0784, D31150)</f>
        <v>27</v>
      </c>
    </row>
    <row r="31151" customFormat="false" ht="15.75" hidden="false" customHeight="false" outlineLevel="0" collapsed="false">
      <c r="A31151" s="21" t="n">
        <v>45035.1979166667</v>
      </c>
      <c r="B31151" s="21" t="str">
        <f aca="false">TEXT(A31151, "m/d/yy hh:mm")</f>
        <v>4/19/23 04:45</v>
      </c>
      <c r="C31151" s="0" t="n">
        <v>1.38</v>
      </c>
      <c r="D31151" s="0" t="n">
        <v>27</v>
      </c>
      <c r="E31151" s="9" t="n">
        <f aca="false">IF(D31151="Ice", 7.0782*C31151^4.0784, D31151)</f>
        <v>27</v>
      </c>
    </row>
    <row r="31152" customFormat="false" ht="15.75" hidden="false" customHeight="false" outlineLevel="0" collapsed="false">
      <c r="A31152" s="21" t="n">
        <v>45035.2013888889</v>
      </c>
      <c r="B31152" s="21" t="str">
        <f aca="false">TEXT(A31152, "m/d/yy hh:mm")</f>
        <v>4/19/23 04:50</v>
      </c>
      <c r="C31152" s="0" t="n">
        <v>1.38</v>
      </c>
      <c r="D31152" s="0" t="n">
        <v>27</v>
      </c>
      <c r="E31152" s="9" t="n">
        <f aca="false">IF(D31152="Ice", 7.0782*C31152^4.0784, D31152)</f>
        <v>27</v>
      </c>
    </row>
    <row r="31153" customFormat="false" ht="15.75" hidden="false" customHeight="false" outlineLevel="0" collapsed="false">
      <c r="A31153" s="21" t="n">
        <v>45035.2048611111</v>
      </c>
      <c r="B31153" s="21" t="str">
        <f aca="false">TEXT(A31153, "m/d/yy hh:mm")</f>
        <v>4/19/23 04:55</v>
      </c>
      <c r="C31153" s="0" t="n">
        <v>1.38</v>
      </c>
      <c r="D31153" s="0" t="n">
        <v>27</v>
      </c>
      <c r="E31153" s="9" t="n">
        <f aca="false">IF(D31153="Ice", 7.0782*C31153^4.0784, D31153)</f>
        <v>27</v>
      </c>
    </row>
    <row r="31154" customFormat="false" ht="15.75" hidden="false" customHeight="false" outlineLevel="0" collapsed="false">
      <c r="A31154" s="21" t="n">
        <v>45035.2083333333</v>
      </c>
      <c r="B31154" s="21" t="str">
        <f aca="false">TEXT(A31154, "m/d/yy hh:mm")</f>
        <v>4/19/23 05:00</v>
      </c>
      <c r="C31154" s="0" t="n">
        <v>1.38</v>
      </c>
      <c r="D31154" s="0" t="n">
        <v>27</v>
      </c>
      <c r="E31154" s="9" t="n">
        <f aca="false">IF(D31154="Ice", 7.0782*C31154^4.0784, D31154)</f>
        <v>27</v>
      </c>
    </row>
    <row r="31155" customFormat="false" ht="15.75" hidden="false" customHeight="false" outlineLevel="0" collapsed="false">
      <c r="A31155" s="21" t="n">
        <v>45035.2118055556</v>
      </c>
      <c r="B31155" s="21" t="str">
        <f aca="false">TEXT(A31155, "m/d/yy hh:mm")</f>
        <v>4/19/23 05:05</v>
      </c>
      <c r="C31155" s="0" t="n">
        <v>1.38</v>
      </c>
      <c r="D31155" s="0" t="n">
        <v>27</v>
      </c>
      <c r="E31155" s="9" t="n">
        <f aca="false">IF(D31155="Ice", 7.0782*C31155^4.0784, D31155)</f>
        <v>27</v>
      </c>
    </row>
    <row r="31156" customFormat="false" ht="15.75" hidden="false" customHeight="false" outlineLevel="0" collapsed="false">
      <c r="A31156" s="21" t="n">
        <v>45035.2152777778</v>
      </c>
      <c r="B31156" s="21" t="str">
        <f aca="false">TEXT(A31156, "m/d/yy hh:mm")</f>
        <v>4/19/23 05:10</v>
      </c>
      <c r="C31156" s="0" t="n">
        <v>1.37</v>
      </c>
      <c r="D31156" s="0" t="n">
        <v>26.2</v>
      </c>
      <c r="E31156" s="9" t="n">
        <f aca="false">IF(D31156="Ice", 7.0782*C31156^4.0784, D31156)</f>
        <v>26.2</v>
      </c>
    </row>
    <row r="31157" customFormat="false" ht="15.75" hidden="false" customHeight="false" outlineLevel="0" collapsed="false">
      <c r="A31157" s="21" t="n">
        <v>45035.21875</v>
      </c>
      <c r="B31157" s="21" t="str">
        <f aca="false">TEXT(A31157, "m/d/yy hh:mm")</f>
        <v>4/19/23 05:15</v>
      </c>
      <c r="C31157" s="0" t="n">
        <v>1.37</v>
      </c>
      <c r="D31157" s="0" t="n">
        <v>26.2</v>
      </c>
      <c r="E31157" s="9" t="n">
        <f aca="false">IF(D31157="Ice", 7.0782*C31157^4.0784, D31157)</f>
        <v>26.2</v>
      </c>
    </row>
    <row r="31158" customFormat="false" ht="15.75" hidden="false" customHeight="false" outlineLevel="0" collapsed="false">
      <c r="A31158" s="21" t="n">
        <v>45035.2222222222</v>
      </c>
      <c r="B31158" s="21" t="str">
        <f aca="false">TEXT(A31158, "m/d/yy hh:mm")</f>
        <v>4/19/23 05:20</v>
      </c>
      <c r="C31158" s="0" t="n">
        <v>1.37</v>
      </c>
      <c r="D31158" s="0" t="n">
        <v>26.2</v>
      </c>
      <c r="E31158" s="9" t="n">
        <f aca="false">IF(D31158="Ice", 7.0782*C31158^4.0784, D31158)</f>
        <v>26.2</v>
      </c>
    </row>
    <row r="31159" customFormat="false" ht="15.75" hidden="false" customHeight="false" outlineLevel="0" collapsed="false">
      <c r="A31159" s="21" t="n">
        <v>45035.2256944445</v>
      </c>
      <c r="B31159" s="21" t="str">
        <f aca="false">TEXT(A31159, "m/d/yy hh:mm")</f>
        <v>4/19/23 05:25</v>
      </c>
      <c r="C31159" s="0" t="n">
        <v>1.37</v>
      </c>
      <c r="D31159" s="0" t="n">
        <v>26.2</v>
      </c>
      <c r="E31159" s="9" t="n">
        <f aca="false">IF(D31159="Ice", 7.0782*C31159^4.0784, D31159)</f>
        <v>26.2</v>
      </c>
    </row>
    <row r="31160" customFormat="false" ht="15.75" hidden="false" customHeight="false" outlineLevel="0" collapsed="false">
      <c r="A31160" s="21" t="n">
        <v>45035.2291666667</v>
      </c>
      <c r="B31160" s="21" t="str">
        <f aca="false">TEXT(A31160, "m/d/yy hh:mm")</f>
        <v>4/19/23 05:30</v>
      </c>
      <c r="C31160" s="0" t="n">
        <v>1.37</v>
      </c>
      <c r="D31160" s="0" t="n">
        <v>26.2</v>
      </c>
      <c r="E31160" s="9" t="n">
        <f aca="false">IF(D31160="Ice", 7.0782*C31160^4.0784, D31160)</f>
        <v>26.2</v>
      </c>
    </row>
    <row r="31161" customFormat="false" ht="15.75" hidden="false" customHeight="false" outlineLevel="0" collapsed="false">
      <c r="A31161" s="21" t="n">
        <v>45035.2326388889</v>
      </c>
      <c r="B31161" s="21" t="str">
        <f aca="false">TEXT(A31161, "m/d/yy hh:mm")</f>
        <v>4/19/23 05:35</v>
      </c>
      <c r="C31161" s="0" t="n">
        <v>1.37</v>
      </c>
      <c r="D31161" s="0" t="n">
        <v>26.2</v>
      </c>
      <c r="E31161" s="9" t="n">
        <f aca="false">IF(D31161="Ice", 7.0782*C31161^4.0784, D31161)</f>
        <v>26.2</v>
      </c>
    </row>
    <row r="31162" customFormat="false" ht="15.75" hidden="false" customHeight="false" outlineLevel="0" collapsed="false">
      <c r="A31162" s="21" t="n">
        <v>45035.2361111111</v>
      </c>
      <c r="B31162" s="21" t="str">
        <f aca="false">TEXT(A31162, "m/d/yy hh:mm")</f>
        <v>4/19/23 05:40</v>
      </c>
      <c r="C31162" s="0" t="n">
        <v>1.37</v>
      </c>
      <c r="D31162" s="0" t="n">
        <v>26.2</v>
      </c>
      <c r="E31162" s="9" t="n">
        <f aca="false">IF(D31162="Ice", 7.0782*C31162^4.0784, D31162)</f>
        <v>26.2</v>
      </c>
    </row>
    <row r="31163" customFormat="false" ht="15.75" hidden="false" customHeight="false" outlineLevel="0" collapsed="false">
      <c r="A31163" s="21" t="n">
        <v>45035.2395833333</v>
      </c>
      <c r="B31163" s="21" t="str">
        <f aca="false">TEXT(A31163, "m/d/yy hh:mm")</f>
        <v>4/19/23 05:45</v>
      </c>
      <c r="C31163" s="0" t="n">
        <v>1.37</v>
      </c>
      <c r="D31163" s="0" t="n">
        <v>26.2</v>
      </c>
      <c r="E31163" s="9" t="n">
        <f aca="false">IF(D31163="Ice", 7.0782*C31163^4.0784, D31163)</f>
        <v>26.2</v>
      </c>
    </row>
    <row r="31164" customFormat="false" ht="15.75" hidden="false" customHeight="false" outlineLevel="0" collapsed="false">
      <c r="A31164" s="21" t="n">
        <v>45035.2430555556</v>
      </c>
      <c r="B31164" s="21" t="str">
        <f aca="false">TEXT(A31164, "m/d/yy hh:mm")</f>
        <v>4/19/23 05:50</v>
      </c>
      <c r="C31164" s="0" t="n">
        <v>1.37</v>
      </c>
      <c r="D31164" s="0" t="n">
        <v>26.2</v>
      </c>
      <c r="E31164" s="9" t="n">
        <f aca="false">IF(D31164="Ice", 7.0782*C31164^4.0784, D31164)</f>
        <v>26.2</v>
      </c>
    </row>
    <row r="31165" customFormat="false" ht="15.75" hidden="false" customHeight="false" outlineLevel="0" collapsed="false">
      <c r="A31165" s="21" t="n">
        <v>45035.2465277778</v>
      </c>
      <c r="B31165" s="21" t="str">
        <f aca="false">TEXT(A31165, "m/d/yy hh:mm")</f>
        <v>4/19/23 05:55</v>
      </c>
      <c r="C31165" s="0" t="n">
        <v>1.37</v>
      </c>
      <c r="D31165" s="0" t="n">
        <v>26.2</v>
      </c>
      <c r="E31165" s="9" t="n">
        <f aca="false">IF(D31165="Ice", 7.0782*C31165^4.0784, D31165)</f>
        <v>26.2</v>
      </c>
    </row>
    <row r="31166" customFormat="false" ht="15.75" hidden="false" customHeight="false" outlineLevel="0" collapsed="false">
      <c r="A31166" s="21" t="n">
        <v>45035.25</v>
      </c>
      <c r="B31166" s="21" t="str">
        <f aca="false">TEXT(A31166, "m/d/yy hh:mm")</f>
        <v>4/19/23 06:00</v>
      </c>
      <c r="C31166" s="0" t="n">
        <v>1.37</v>
      </c>
      <c r="D31166" s="0" t="n">
        <v>26.2</v>
      </c>
      <c r="E31166" s="9" t="n">
        <f aca="false">IF(D31166="Ice", 7.0782*C31166^4.0784, D31166)</f>
        <v>26.2</v>
      </c>
    </row>
    <row r="31167" customFormat="false" ht="15.75" hidden="false" customHeight="false" outlineLevel="0" collapsed="false">
      <c r="A31167" s="21" t="n">
        <v>45035.2534722222</v>
      </c>
      <c r="B31167" s="21" t="str">
        <f aca="false">TEXT(A31167, "m/d/yy hh:mm")</f>
        <v>4/19/23 06:05</v>
      </c>
      <c r="C31167" s="0" t="n">
        <v>1.37</v>
      </c>
      <c r="D31167" s="0" t="n">
        <v>26.2</v>
      </c>
      <c r="E31167" s="9" t="n">
        <f aca="false">IF(D31167="Ice", 7.0782*C31167^4.0784, D31167)</f>
        <v>26.2</v>
      </c>
    </row>
    <row r="31168" customFormat="false" ht="15.75" hidden="false" customHeight="false" outlineLevel="0" collapsed="false">
      <c r="A31168" s="21" t="n">
        <v>45035.2569444445</v>
      </c>
      <c r="B31168" s="21" t="str">
        <f aca="false">TEXT(A31168, "m/d/yy hh:mm")</f>
        <v>4/19/23 06:10</v>
      </c>
      <c r="C31168" s="0" t="n">
        <v>1.37</v>
      </c>
      <c r="D31168" s="0" t="n">
        <v>26.2</v>
      </c>
      <c r="E31168" s="9" t="n">
        <f aca="false">IF(D31168="Ice", 7.0782*C31168^4.0784, D31168)</f>
        <v>26.2</v>
      </c>
    </row>
    <row r="31169" customFormat="false" ht="15.75" hidden="false" customHeight="false" outlineLevel="0" collapsed="false">
      <c r="A31169" s="21" t="n">
        <v>45035.2604166667</v>
      </c>
      <c r="B31169" s="21" t="str">
        <f aca="false">TEXT(A31169, "m/d/yy hh:mm")</f>
        <v>4/19/23 06:15</v>
      </c>
      <c r="C31169" s="0" t="n">
        <v>1.37</v>
      </c>
      <c r="D31169" s="0" t="n">
        <v>26.2</v>
      </c>
      <c r="E31169" s="9" t="n">
        <f aca="false">IF(D31169="Ice", 7.0782*C31169^4.0784, D31169)</f>
        <v>26.2</v>
      </c>
    </row>
    <row r="31170" customFormat="false" ht="15.75" hidden="false" customHeight="false" outlineLevel="0" collapsed="false">
      <c r="A31170" s="21" t="n">
        <v>45035.2638888889</v>
      </c>
      <c r="B31170" s="21" t="str">
        <f aca="false">TEXT(A31170, "m/d/yy hh:mm")</f>
        <v>4/19/23 06:20</v>
      </c>
      <c r="C31170" s="0" t="n">
        <v>1.37</v>
      </c>
      <c r="D31170" s="0" t="n">
        <v>26.2</v>
      </c>
      <c r="E31170" s="9" t="n">
        <f aca="false">IF(D31170="Ice", 7.0782*C31170^4.0784, D31170)</f>
        <v>26.2</v>
      </c>
    </row>
    <row r="31171" customFormat="false" ht="15.75" hidden="false" customHeight="false" outlineLevel="0" collapsed="false">
      <c r="A31171" s="21" t="n">
        <v>45035.2673611111</v>
      </c>
      <c r="B31171" s="21" t="str">
        <f aca="false">TEXT(A31171, "m/d/yy hh:mm")</f>
        <v>4/19/23 06:25</v>
      </c>
      <c r="C31171" s="0" t="n">
        <v>1.36</v>
      </c>
      <c r="D31171" s="0" t="n">
        <v>25.4</v>
      </c>
      <c r="E31171" s="9" t="n">
        <f aca="false">IF(D31171="Ice", 7.0782*C31171^4.0784, D31171)</f>
        <v>25.4</v>
      </c>
    </row>
    <row r="31172" customFormat="false" ht="15.75" hidden="false" customHeight="false" outlineLevel="0" collapsed="false">
      <c r="A31172" s="21" t="n">
        <v>45035.2708333333</v>
      </c>
      <c r="B31172" s="21" t="str">
        <f aca="false">TEXT(A31172, "m/d/yy hh:mm")</f>
        <v>4/19/23 06:30</v>
      </c>
      <c r="C31172" s="0" t="n">
        <v>1.36</v>
      </c>
      <c r="D31172" s="0" t="n">
        <v>25.4</v>
      </c>
      <c r="E31172" s="9" t="n">
        <f aca="false">IF(D31172="Ice", 7.0782*C31172^4.0784, D31172)</f>
        <v>25.4</v>
      </c>
    </row>
    <row r="31173" customFormat="false" ht="15.75" hidden="false" customHeight="false" outlineLevel="0" collapsed="false">
      <c r="A31173" s="21" t="n">
        <v>45035.2743055556</v>
      </c>
      <c r="B31173" s="21" t="str">
        <f aca="false">TEXT(A31173, "m/d/yy hh:mm")</f>
        <v>4/19/23 06:35</v>
      </c>
      <c r="C31173" s="0" t="n">
        <v>1.36</v>
      </c>
      <c r="D31173" s="0" t="n">
        <v>25.4</v>
      </c>
      <c r="E31173" s="9" t="n">
        <f aca="false">IF(D31173="Ice", 7.0782*C31173^4.0784, D31173)</f>
        <v>25.4</v>
      </c>
    </row>
    <row r="31174" customFormat="false" ht="15.75" hidden="false" customHeight="false" outlineLevel="0" collapsed="false">
      <c r="A31174" s="21" t="n">
        <v>45035.2777777778</v>
      </c>
      <c r="B31174" s="21" t="str">
        <f aca="false">TEXT(A31174, "m/d/yy hh:mm")</f>
        <v>4/19/23 06:40</v>
      </c>
      <c r="C31174" s="0" t="n">
        <v>1.36</v>
      </c>
      <c r="D31174" s="0" t="n">
        <v>25.4</v>
      </c>
      <c r="E31174" s="9" t="n">
        <f aca="false">IF(D31174="Ice", 7.0782*C31174^4.0784, D31174)</f>
        <v>25.4</v>
      </c>
    </row>
    <row r="31175" customFormat="false" ht="15.75" hidden="false" customHeight="false" outlineLevel="0" collapsed="false">
      <c r="A31175" s="21" t="n">
        <v>45035.28125</v>
      </c>
      <c r="B31175" s="21" t="str">
        <f aca="false">TEXT(A31175, "m/d/yy hh:mm")</f>
        <v>4/19/23 06:45</v>
      </c>
      <c r="C31175" s="0" t="n">
        <v>1.36</v>
      </c>
      <c r="D31175" s="0" t="n">
        <v>25.4</v>
      </c>
      <c r="E31175" s="9" t="n">
        <f aca="false">IF(D31175="Ice", 7.0782*C31175^4.0784, D31175)</f>
        <v>25.4</v>
      </c>
    </row>
    <row r="31176" customFormat="false" ht="15.75" hidden="false" customHeight="false" outlineLevel="0" collapsed="false">
      <c r="A31176" s="21" t="n">
        <v>45035.2847222222</v>
      </c>
      <c r="B31176" s="21" t="str">
        <f aca="false">TEXT(A31176, "m/d/yy hh:mm")</f>
        <v>4/19/23 06:50</v>
      </c>
      <c r="C31176" s="0" t="n">
        <v>1.36</v>
      </c>
      <c r="D31176" s="0" t="n">
        <v>25.4</v>
      </c>
      <c r="E31176" s="9" t="n">
        <f aca="false">IF(D31176="Ice", 7.0782*C31176^4.0784, D31176)</f>
        <v>25.4</v>
      </c>
    </row>
    <row r="31177" customFormat="false" ht="15.75" hidden="false" customHeight="false" outlineLevel="0" collapsed="false">
      <c r="A31177" s="21" t="n">
        <v>45035.2881944445</v>
      </c>
      <c r="B31177" s="21" t="str">
        <f aca="false">TEXT(A31177, "m/d/yy hh:mm")</f>
        <v>4/19/23 06:55</v>
      </c>
      <c r="C31177" s="0" t="n">
        <v>1.36</v>
      </c>
      <c r="D31177" s="0" t="n">
        <v>25.4</v>
      </c>
      <c r="E31177" s="9" t="n">
        <f aca="false">IF(D31177="Ice", 7.0782*C31177^4.0784, D31177)</f>
        <v>25.4</v>
      </c>
    </row>
    <row r="31178" customFormat="false" ht="15.75" hidden="false" customHeight="false" outlineLevel="0" collapsed="false">
      <c r="A31178" s="21" t="n">
        <v>45035.2916666667</v>
      </c>
      <c r="B31178" s="21" t="str">
        <f aca="false">TEXT(A31178, "m/d/yy hh:mm")</f>
        <v>4/19/23 07:00</v>
      </c>
      <c r="C31178" s="0" t="n">
        <v>1.36</v>
      </c>
      <c r="D31178" s="0" t="n">
        <v>25.4</v>
      </c>
      <c r="E31178" s="9" t="n">
        <f aca="false">IF(D31178="Ice", 7.0782*C31178^4.0784, D31178)</f>
        <v>25.4</v>
      </c>
    </row>
    <row r="31179" customFormat="false" ht="15.75" hidden="false" customHeight="false" outlineLevel="0" collapsed="false">
      <c r="A31179" s="21" t="n">
        <v>45035.2951388889</v>
      </c>
      <c r="B31179" s="21" t="str">
        <f aca="false">TEXT(A31179, "m/d/yy hh:mm")</f>
        <v>4/19/23 07:05</v>
      </c>
      <c r="C31179" s="0" t="n">
        <v>1.36</v>
      </c>
      <c r="D31179" s="0" t="n">
        <v>25.4</v>
      </c>
      <c r="E31179" s="9" t="n">
        <f aca="false">IF(D31179="Ice", 7.0782*C31179^4.0784, D31179)</f>
        <v>25.4</v>
      </c>
    </row>
    <row r="31180" customFormat="false" ht="15.75" hidden="false" customHeight="false" outlineLevel="0" collapsed="false">
      <c r="A31180" s="21" t="n">
        <v>45035.2986111111</v>
      </c>
      <c r="B31180" s="21" t="str">
        <f aca="false">TEXT(A31180, "m/d/yy hh:mm")</f>
        <v>4/19/23 07:10</v>
      </c>
      <c r="C31180" s="0" t="n">
        <v>1.36</v>
      </c>
      <c r="D31180" s="0" t="n">
        <v>25.4</v>
      </c>
      <c r="E31180" s="9" t="n">
        <f aca="false">IF(D31180="Ice", 7.0782*C31180^4.0784, D31180)</f>
        <v>25.4</v>
      </c>
    </row>
    <row r="31181" customFormat="false" ht="15.75" hidden="false" customHeight="false" outlineLevel="0" collapsed="false">
      <c r="A31181" s="21" t="n">
        <v>45035.3020833333</v>
      </c>
      <c r="B31181" s="21" t="str">
        <f aca="false">TEXT(A31181, "m/d/yy hh:mm")</f>
        <v>4/19/23 07:15</v>
      </c>
      <c r="C31181" s="0" t="n">
        <v>1.36</v>
      </c>
      <c r="D31181" s="0" t="n">
        <v>25.4</v>
      </c>
      <c r="E31181" s="9" t="n">
        <f aca="false">IF(D31181="Ice", 7.0782*C31181^4.0784, D31181)</f>
        <v>25.4</v>
      </c>
    </row>
    <row r="31182" customFormat="false" ht="15.75" hidden="false" customHeight="false" outlineLevel="0" collapsed="false">
      <c r="A31182" s="21" t="n">
        <v>45035.3055555556</v>
      </c>
      <c r="B31182" s="21" t="str">
        <f aca="false">TEXT(A31182, "m/d/yy hh:mm")</f>
        <v>4/19/23 07:20</v>
      </c>
      <c r="C31182" s="0" t="n">
        <v>1.36</v>
      </c>
      <c r="D31182" s="0" t="n">
        <v>25.4</v>
      </c>
      <c r="E31182" s="9" t="n">
        <f aca="false">IF(D31182="Ice", 7.0782*C31182^4.0784, D31182)</f>
        <v>25.4</v>
      </c>
    </row>
    <row r="31183" customFormat="false" ht="15.75" hidden="false" customHeight="false" outlineLevel="0" collapsed="false">
      <c r="A31183" s="21" t="n">
        <v>45035.3090277778</v>
      </c>
      <c r="B31183" s="21" t="str">
        <f aca="false">TEXT(A31183, "m/d/yy hh:mm")</f>
        <v>4/19/23 07:25</v>
      </c>
      <c r="C31183" s="0" t="n">
        <v>1.36</v>
      </c>
      <c r="D31183" s="0" t="n">
        <v>25.4</v>
      </c>
      <c r="E31183" s="9" t="n">
        <f aca="false">IF(D31183="Ice", 7.0782*C31183^4.0784, D31183)</f>
        <v>25.4</v>
      </c>
    </row>
    <row r="31184" customFormat="false" ht="15.75" hidden="false" customHeight="false" outlineLevel="0" collapsed="false">
      <c r="A31184" s="21" t="n">
        <v>45035.3125</v>
      </c>
      <c r="B31184" s="21" t="str">
        <f aca="false">TEXT(A31184, "m/d/yy hh:mm")</f>
        <v>4/19/23 07:30</v>
      </c>
      <c r="C31184" s="0" t="n">
        <v>1.36</v>
      </c>
      <c r="D31184" s="0" t="n">
        <v>25.4</v>
      </c>
      <c r="E31184" s="9" t="n">
        <f aca="false">IF(D31184="Ice", 7.0782*C31184^4.0784, D31184)</f>
        <v>25.4</v>
      </c>
    </row>
    <row r="31185" customFormat="false" ht="15.75" hidden="false" customHeight="false" outlineLevel="0" collapsed="false">
      <c r="A31185" s="21" t="n">
        <v>45035.3159722222</v>
      </c>
      <c r="B31185" s="21" t="str">
        <f aca="false">TEXT(A31185, "m/d/yy hh:mm")</f>
        <v>4/19/23 07:35</v>
      </c>
      <c r="C31185" s="0" t="n">
        <v>1.36</v>
      </c>
      <c r="D31185" s="0" t="n">
        <v>25.4</v>
      </c>
      <c r="E31185" s="9" t="n">
        <f aca="false">IF(D31185="Ice", 7.0782*C31185^4.0784, D31185)</f>
        <v>25.4</v>
      </c>
    </row>
    <row r="31186" customFormat="false" ht="15.75" hidden="false" customHeight="false" outlineLevel="0" collapsed="false">
      <c r="A31186" s="21" t="n">
        <v>45035.3194444444</v>
      </c>
      <c r="B31186" s="21" t="str">
        <f aca="false">TEXT(A31186, "m/d/yy hh:mm")</f>
        <v>4/19/23 07:40</v>
      </c>
      <c r="C31186" s="0" t="n">
        <v>1.35</v>
      </c>
      <c r="D31186" s="0" t="n">
        <v>24.6</v>
      </c>
      <c r="E31186" s="9" t="n">
        <f aca="false">IF(D31186="Ice", 7.0782*C31186^4.0784, D31186)</f>
        <v>24.6</v>
      </c>
    </row>
    <row r="31187" customFormat="false" ht="15.75" hidden="false" customHeight="false" outlineLevel="0" collapsed="false">
      <c r="A31187" s="21" t="n">
        <v>45035.3229166667</v>
      </c>
      <c r="B31187" s="21" t="str">
        <f aca="false">TEXT(A31187, "m/d/yy hh:mm")</f>
        <v>4/19/23 07:45</v>
      </c>
      <c r="C31187" s="0" t="n">
        <v>1.36</v>
      </c>
      <c r="D31187" s="0" t="n">
        <v>25.4</v>
      </c>
      <c r="E31187" s="9" t="n">
        <f aca="false">IF(D31187="Ice", 7.0782*C31187^4.0784, D31187)</f>
        <v>25.4</v>
      </c>
    </row>
    <row r="31188" customFormat="false" ht="15.75" hidden="false" customHeight="false" outlineLevel="0" collapsed="false">
      <c r="A31188" s="21" t="n">
        <v>45035.3263888889</v>
      </c>
      <c r="B31188" s="21" t="str">
        <f aca="false">TEXT(A31188, "m/d/yy hh:mm")</f>
        <v>4/19/23 07:50</v>
      </c>
      <c r="C31188" s="0" t="n">
        <v>1.35</v>
      </c>
      <c r="D31188" s="0" t="n">
        <v>24.6</v>
      </c>
      <c r="E31188" s="9" t="n">
        <f aca="false">IF(D31188="Ice", 7.0782*C31188^4.0784, D31188)</f>
        <v>24.6</v>
      </c>
    </row>
    <row r="31189" customFormat="false" ht="15.75" hidden="false" customHeight="false" outlineLevel="0" collapsed="false">
      <c r="A31189" s="21" t="n">
        <v>45035.3298611111</v>
      </c>
      <c r="B31189" s="21" t="str">
        <f aca="false">TEXT(A31189, "m/d/yy hh:mm")</f>
        <v>4/19/23 07:55</v>
      </c>
      <c r="C31189" s="0" t="n">
        <v>1.35</v>
      </c>
      <c r="D31189" s="0" t="n">
        <v>24.6</v>
      </c>
      <c r="E31189" s="9" t="n">
        <f aca="false">IF(D31189="Ice", 7.0782*C31189^4.0784, D31189)</f>
        <v>24.6</v>
      </c>
    </row>
    <row r="31190" customFormat="false" ht="15.75" hidden="false" customHeight="false" outlineLevel="0" collapsed="false">
      <c r="A31190" s="21" t="n">
        <v>45035.3333333333</v>
      </c>
      <c r="B31190" s="21" t="str">
        <f aca="false">TEXT(A31190, "m/d/yy hh:mm")</f>
        <v>4/19/23 08:00</v>
      </c>
      <c r="C31190" s="0" t="n">
        <v>1.35</v>
      </c>
      <c r="D31190" s="0" t="n">
        <v>24.6</v>
      </c>
      <c r="E31190" s="9" t="n">
        <f aca="false">IF(D31190="Ice", 7.0782*C31190^4.0784, D31190)</f>
        <v>24.6</v>
      </c>
    </row>
    <row r="31191" customFormat="false" ht="15.75" hidden="false" customHeight="false" outlineLevel="0" collapsed="false">
      <c r="A31191" s="21" t="n">
        <v>45035.3368055556</v>
      </c>
      <c r="B31191" s="21" t="str">
        <f aca="false">TEXT(A31191, "m/d/yy hh:mm")</f>
        <v>4/19/23 08:05</v>
      </c>
      <c r="C31191" s="0" t="n">
        <v>1.35</v>
      </c>
      <c r="D31191" s="0" t="n">
        <v>24.6</v>
      </c>
      <c r="E31191" s="9" t="n">
        <f aca="false">IF(D31191="Ice", 7.0782*C31191^4.0784, D31191)</f>
        <v>24.6</v>
      </c>
    </row>
    <row r="31192" customFormat="false" ht="15.75" hidden="false" customHeight="false" outlineLevel="0" collapsed="false">
      <c r="A31192" s="21" t="n">
        <v>45035.3402777778</v>
      </c>
      <c r="B31192" s="21" t="str">
        <f aca="false">TEXT(A31192, "m/d/yy hh:mm")</f>
        <v>4/19/23 08:10</v>
      </c>
      <c r="C31192" s="0" t="n">
        <v>1.35</v>
      </c>
      <c r="D31192" s="0" t="n">
        <v>24.6</v>
      </c>
      <c r="E31192" s="9" t="n">
        <f aca="false">IF(D31192="Ice", 7.0782*C31192^4.0784, D31192)</f>
        <v>24.6</v>
      </c>
    </row>
    <row r="31193" customFormat="false" ht="15.75" hidden="false" customHeight="false" outlineLevel="0" collapsed="false">
      <c r="A31193" s="21" t="n">
        <v>45035.34375</v>
      </c>
      <c r="B31193" s="21" t="str">
        <f aca="false">TEXT(A31193, "m/d/yy hh:mm")</f>
        <v>4/19/23 08:15</v>
      </c>
      <c r="C31193" s="0" t="n">
        <v>1.35</v>
      </c>
      <c r="D31193" s="0" t="n">
        <v>24.6</v>
      </c>
      <c r="E31193" s="9" t="n">
        <f aca="false">IF(D31193="Ice", 7.0782*C31193^4.0784, D31193)</f>
        <v>24.6</v>
      </c>
    </row>
    <row r="31194" customFormat="false" ht="15.75" hidden="false" customHeight="false" outlineLevel="0" collapsed="false">
      <c r="A31194" s="21" t="n">
        <v>45035.3472222222</v>
      </c>
      <c r="B31194" s="21" t="str">
        <f aca="false">TEXT(A31194, "m/d/yy hh:mm")</f>
        <v>4/19/23 08:20</v>
      </c>
      <c r="C31194" s="0" t="n">
        <v>1.35</v>
      </c>
      <c r="D31194" s="0" t="n">
        <v>24.6</v>
      </c>
      <c r="E31194" s="9" t="n">
        <f aca="false">IF(D31194="Ice", 7.0782*C31194^4.0784, D31194)</f>
        <v>24.6</v>
      </c>
    </row>
    <row r="31195" customFormat="false" ht="15.75" hidden="false" customHeight="false" outlineLevel="0" collapsed="false">
      <c r="A31195" s="21" t="n">
        <v>45035.3506944444</v>
      </c>
      <c r="B31195" s="21" t="str">
        <f aca="false">TEXT(A31195, "m/d/yy hh:mm")</f>
        <v>4/19/23 08:25</v>
      </c>
      <c r="C31195" s="0" t="n">
        <v>1.35</v>
      </c>
      <c r="D31195" s="0" t="n">
        <v>24.6</v>
      </c>
      <c r="E31195" s="9" t="n">
        <f aca="false">IF(D31195="Ice", 7.0782*C31195^4.0784, D31195)</f>
        <v>24.6</v>
      </c>
    </row>
    <row r="31196" customFormat="false" ht="15.75" hidden="false" customHeight="false" outlineLevel="0" collapsed="false">
      <c r="A31196" s="21" t="n">
        <v>45035.3541666667</v>
      </c>
      <c r="B31196" s="21" t="str">
        <f aca="false">TEXT(A31196, "m/d/yy hh:mm")</f>
        <v>4/19/23 08:30</v>
      </c>
      <c r="C31196" s="0" t="n">
        <v>1.35</v>
      </c>
      <c r="D31196" s="0" t="n">
        <v>24.6</v>
      </c>
      <c r="E31196" s="9" t="n">
        <f aca="false">IF(D31196="Ice", 7.0782*C31196^4.0784, D31196)</f>
        <v>24.6</v>
      </c>
    </row>
    <row r="31197" customFormat="false" ht="15.75" hidden="false" customHeight="false" outlineLevel="0" collapsed="false">
      <c r="A31197" s="21" t="n">
        <v>45035.3576388889</v>
      </c>
      <c r="B31197" s="21" t="str">
        <f aca="false">TEXT(A31197, "m/d/yy hh:mm")</f>
        <v>4/19/23 08:35</v>
      </c>
      <c r="C31197" s="0" t="n">
        <v>1.35</v>
      </c>
      <c r="D31197" s="0" t="n">
        <v>24.6</v>
      </c>
      <c r="E31197" s="9" t="n">
        <f aca="false">IF(D31197="Ice", 7.0782*C31197^4.0784, D31197)</f>
        <v>24.6</v>
      </c>
    </row>
    <row r="31198" customFormat="false" ht="15.75" hidden="false" customHeight="false" outlineLevel="0" collapsed="false">
      <c r="A31198" s="21" t="n">
        <v>45035.3611111111</v>
      </c>
      <c r="B31198" s="21" t="str">
        <f aca="false">TEXT(A31198, "m/d/yy hh:mm")</f>
        <v>4/19/23 08:40</v>
      </c>
      <c r="C31198" s="0" t="n">
        <v>1.35</v>
      </c>
      <c r="D31198" s="0" t="n">
        <v>24.6</v>
      </c>
      <c r="E31198" s="9" t="n">
        <f aca="false">IF(D31198="Ice", 7.0782*C31198^4.0784, D31198)</f>
        <v>24.6</v>
      </c>
    </row>
    <row r="31199" customFormat="false" ht="15.75" hidden="false" customHeight="false" outlineLevel="0" collapsed="false">
      <c r="A31199" s="21" t="n">
        <v>45035.3645833333</v>
      </c>
      <c r="B31199" s="21" t="str">
        <f aca="false">TEXT(A31199, "m/d/yy hh:mm")</f>
        <v>4/19/23 08:45</v>
      </c>
      <c r="C31199" s="0" t="n">
        <v>1.35</v>
      </c>
      <c r="D31199" s="0" t="n">
        <v>24.6</v>
      </c>
      <c r="E31199" s="9" t="n">
        <f aca="false">IF(D31199="Ice", 7.0782*C31199^4.0784, D31199)</f>
        <v>24.6</v>
      </c>
    </row>
    <row r="31200" customFormat="false" ht="15.75" hidden="false" customHeight="false" outlineLevel="0" collapsed="false">
      <c r="A31200" s="21" t="n">
        <v>45035.3680555556</v>
      </c>
      <c r="B31200" s="21" t="str">
        <f aca="false">TEXT(A31200, "m/d/yy hh:mm")</f>
        <v>4/19/23 08:50</v>
      </c>
      <c r="C31200" s="0" t="n">
        <v>1.35</v>
      </c>
      <c r="D31200" s="0" t="n">
        <v>24.6</v>
      </c>
      <c r="E31200" s="9" t="n">
        <f aca="false">IF(D31200="Ice", 7.0782*C31200^4.0784, D31200)</f>
        <v>24.6</v>
      </c>
    </row>
    <row r="31201" customFormat="false" ht="15.75" hidden="false" customHeight="false" outlineLevel="0" collapsed="false">
      <c r="A31201" s="21" t="n">
        <v>45035.3715277778</v>
      </c>
      <c r="B31201" s="21" t="str">
        <f aca="false">TEXT(A31201, "m/d/yy hh:mm")</f>
        <v>4/19/23 08:55</v>
      </c>
      <c r="C31201" s="0" t="n">
        <v>1.35</v>
      </c>
      <c r="D31201" s="0" t="n">
        <v>24.6</v>
      </c>
      <c r="E31201" s="9" t="n">
        <f aca="false">IF(D31201="Ice", 7.0782*C31201^4.0784, D31201)</f>
        <v>24.6</v>
      </c>
    </row>
    <row r="31202" customFormat="false" ht="15.75" hidden="false" customHeight="false" outlineLevel="0" collapsed="false">
      <c r="A31202" s="21" t="n">
        <v>45035.375</v>
      </c>
      <c r="B31202" s="21" t="str">
        <f aca="false">TEXT(A31202, "m/d/yy hh:mm")</f>
        <v>4/19/23 09:00</v>
      </c>
      <c r="C31202" s="0" t="n">
        <v>1.35</v>
      </c>
      <c r="D31202" s="0" t="n">
        <v>24.6</v>
      </c>
      <c r="E31202" s="9" t="n">
        <f aca="false">IF(D31202="Ice", 7.0782*C31202^4.0784, D31202)</f>
        <v>24.6</v>
      </c>
    </row>
    <row r="31203" customFormat="false" ht="15.75" hidden="false" customHeight="false" outlineLevel="0" collapsed="false">
      <c r="A31203" s="21" t="n">
        <v>45035.3784722222</v>
      </c>
      <c r="B31203" s="21" t="str">
        <f aca="false">TEXT(A31203, "m/d/yy hh:mm")</f>
        <v>4/19/23 09:05</v>
      </c>
      <c r="C31203" s="0" t="n">
        <v>1.34</v>
      </c>
      <c r="D31203" s="0" t="n">
        <v>23.8</v>
      </c>
      <c r="E31203" s="9" t="n">
        <f aca="false">IF(D31203="Ice", 7.0782*C31203^4.0784, D31203)</f>
        <v>23.8</v>
      </c>
    </row>
    <row r="31204" customFormat="false" ht="15.75" hidden="false" customHeight="false" outlineLevel="0" collapsed="false">
      <c r="A31204" s="21" t="n">
        <v>45035.3819444444</v>
      </c>
      <c r="B31204" s="21" t="str">
        <f aca="false">TEXT(A31204, "m/d/yy hh:mm")</f>
        <v>4/19/23 09:10</v>
      </c>
      <c r="C31204" s="0" t="n">
        <v>1.34</v>
      </c>
      <c r="D31204" s="0" t="n">
        <v>23.8</v>
      </c>
      <c r="E31204" s="9" t="n">
        <f aca="false">IF(D31204="Ice", 7.0782*C31204^4.0784, D31204)</f>
        <v>23.8</v>
      </c>
    </row>
    <row r="31205" customFormat="false" ht="15.75" hidden="false" customHeight="false" outlineLevel="0" collapsed="false">
      <c r="A31205" s="21" t="n">
        <v>45035.3854166667</v>
      </c>
      <c r="B31205" s="21" t="str">
        <f aca="false">TEXT(A31205, "m/d/yy hh:mm")</f>
        <v>4/19/23 09:15</v>
      </c>
      <c r="C31205" s="0" t="n">
        <v>1.34</v>
      </c>
      <c r="D31205" s="0" t="n">
        <v>23.8</v>
      </c>
      <c r="E31205" s="9" t="n">
        <f aca="false">IF(D31205="Ice", 7.0782*C31205^4.0784, D31205)</f>
        <v>23.8</v>
      </c>
    </row>
    <row r="31206" customFormat="false" ht="15.75" hidden="false" customHeight="false" outlineLevel="0" collapsed="false">
      <c r="A31206" s="21" t="n">
        <v>45035.3888888889</v>
      </c>
      <c r="B31206" s="21" t="str">
        <f aca="false">TEXT(A31206, "m/d/yy hh:mm")</f>
        <v>4/19/23 09:20</v>
      </c>
      <c r="C31206" s="0" t="n">
        <v>1.34</v>
      </c>
      <c r="D31206" s="0" t="n">
        <v>23.8</v>
      </c>
      <c r="E31206" s="9" t="n">
        <f aca="false">IF(D31206="Ice", 7.0782*C31206^4.0784, D31206)</f>
        <v>23.8</v>
      </c>
    </row>
    <row r="31207" customFormat="false" ht="15.75" hidden="false" customHeight="false" outlineLevel="0" collapsed="false">
      <c r="A31207" s="21" t="n">
        <v>45035.3923611111</v>
      </c>
      <c r="B31207" s="21" t="str">
        <f aca="false">TEXT(A31207, "m/d/yy hh:mm")</f>
        <v>4/19/23 09:25</v>
      </c>
      <c r="C31207" s="0" t="n">
        <v>1.34</v>
      </c>
      <c r="D31207" s="0" t="n">
        <v>23.8</v>
      </c>
      <c r="E31207" s="9" t="n">
        <f aca="false">IF(D31207="Ice", 7.0782*C31207^4.0784, D31207)</f>
        <v>23.8</v>
      </c>
    </row>
    <row r="31208" customFormat="false" ht="15.75" hidden="false" customHeight="false" outlineLevel="0" collapsed="false">
      <c r="A31208" s="21" t="n">
        <v>45035.3958333333</v>
      </c>
      <c r="B31208" s="21" t="str">
        <f aca="false">TEXT(A31208, "m/d/yy hh:mm")</f>
        <v>4/19/23 09:30</v>
      </c>
      <c r="C31208" s="0" t="n">
        <v>1.34</v>
      </c>
      <c r="D31208" s="0" t="n">
        <v>23.8</v>
      </c>
      <c r="E31208" s="9" t="n">
        <f aca="false">IF(D31208="Ice", 7.0782*C31208^4.0784, D31208)</f>
        <v>23.8</v>
      </c>
    </row>
    <row r="31209" customFormat="false" ht="15.75" hidden="false" customHeight="false" outlineLevel="0" collapsed="false">
      <c r="A31209" s="21" t="n">
        <v>45035.3993055556</v>
      </c>
      <c r="B31209" s="21" t="str">
        <f aca="false">TEXT(A31209, "m/d/yy hh:mm")</f>
        <v>4/19/23 09:35</v>
      </c>
      <c r="C31209" s="0" t="n">
        <v>1.34</v>
      </c>
      <c r="D31209" s="0" t="n">
        <v>23.8</v>
      </c>
      <c r="E31209" s="9" t="n">
        <f aca="false">IF(D31209="Ice", 7.0782*C31209^4.0784, D31209)</f>
        <v>23.8</v>
      </c>
    </row>
    <row r="31210" customFormat="false" ht="15.75" hidden="false" customHeight="false" outlineLevel="0" collapsed="false">
      <c r="A31210" s="21" t="n">
        <v>45035.4027777778</v>
      </c>
      <c r="B31210" s="21" t="str">
        <f aca="false">TEXT(A31210, "m/d/yy hh:mm")</f>
        <v>4/19/23 09:40</v>
      </c>
      <c r="C31210" s="0" t="n">
        <v>1.34</v>
      </c>
      <c r="D31210" s="0" t="n">
        <v>23.8</v>
      </c>
      <c r="E31210" s="9" t="n">
        <f aca="false">IF(D31210="Ice", 7.0782*C31210^4.0784, D31210)</f>
        <v>23.8</v>
      </c>
    </row>
    <row r="31211" customFormat="false" ht="15.75" hidden="false" customHeight="false" outlineLevel="0" collapsed="false">
      <c r="A31211" s="21" t="n">
        <v>45035.40625</v>
      </c>
      <c r="B31211" s="21" t="str">
        <f aca="false">TEXT(A31211, "m/d/yy hh:mm")</f>
        <v>4/19/23 09:45</v>
      </c>
      <c r="C31211" s="0" t="n">
        <v>1.34</v>
      </c>
      <c r="D31211" s="0" t="n">
        <v>23.8</v>
      </c>
      <c r="E31211" s="9" t="n">
        <f aca="false">IF(D31211="Ice", 7.0782*C31211^4.0784, D31211)</f>
        <v>23.8</v>
      </c>
    </row>
    <row r="31212" customFormat="false" ht="15.75" hidden="false" customHeight="false" outlineLevel="0" collapsed="false">
      <c r="A31212" s="21" t="n">
        <v>45035.4097222222</v>
      </c>
      <c r="B31212" s="21" t="str">
        <f aca="false">TEXT(A31212, "m/d/yy hh:mm")</f>
        <v>4/19/23 09:50</v>
      </c>
      <c r="C31212" s="0" t="n">
        <v>1.34</v>
      </c>
      <c r="D31212" s="0" t="n">
        <v>23.8</v>
      </c>
      <c r="E31212" s="9" t="n">
        <f aca="false">IF(D31212="Ice", 7.0782*C31212^4.0784, D31212)</f>
        <v>23.8</v>
      </c>
    </row>
    <row r="31213" customFormat="false" ht="15.75" hidden="false" customHeight="false" outlineLevel="0" collapsed="false">
      <c r="A31213" s="21" t="n">
        <v>45035.4131944444</v>
      </c>
      <c r="B31213" s="21" t="str">
        <f aca="false">TEXT(A31213, "m/d/yy hh:mm")</f>
        <v>4/19/23 09:55</v>
      </c>
      <c r="C31213" s="0" t="n">
        <v>1.34</v>
      </c>
      <c r="D31213" s="0" t="n">
        <v>23.8</v>
      </c>
      <c r="E31213" s="9" t="n">
        <f aca="false">IF(D31213="Ice", 7.0782*C31213^4.0784, D31213)</f>
        <v>23.8</v>
      </c>
    </row>
    <row r="31214" customFormat="false" ht="15.75" hidden="false" customHeight="false" outlineLevel="0" collapsed="false">
      <c r="A31214" s="21" t="n">
        <v>45035.4166666667</v>
      </c>
      <c r="B31214" s="21" t="str">
        <f aca="false">TEXT(A31214, "m/d/yy hh:mm")</f>
        <v>4/19/23 10:00</v>
      </c>
      <c r="C31214" s="0" t="n">
        <v>1.34</v>
      </c>
      <c r="D31214" s="0" t="n">
        <v>23.8</v>
      </c>
      <c r="E31214" s="9" t="n">
        <f aca="false">IF(D31214="Ice", 7.0782*C31214^4.0784, D31214)</f>
        <v>23.8</v>
      </c>
    </row>
    <row r="31215" customFormat="false" ht="15.75" hidden="false" customHeight="false" outlineLevel="0" collapsed="false">
      <c r="A31215" s="21" t="n">
        <v>45035.4201388889</v>
      </c>
      <c r="B31215" s="21" t="str">
        <f aca="false">TEXT(A31215, "m/d/yy hh:mm")</f>
        <v>4/19/23 10:05</v>
      </c>
      <c r="C31215" s="0" t="n">
        <v>1.33</v>
      </c>
      <c r="D31215" s="0" t="n">
        <v>23.1</v>
      </c>
      <c r="E31215" s="9" t="n">
        <f aca="false">IF(D31215="Ice", 7.0782*C31215^4.0784, D31215)</f>
        <v>23.1</v>
      </c>
    </row>
    <row r="31216" customFormat="false" ht="15.75" hidden="false" customHeight="false" outlineLevel="0" collapsed="false">
      <c r="A31216" s="21" t="n">
        <v>45035.4236111111</v>
      </c>
      <c r="B31216" s="21" t="str">
        <f aca="false">TEXT(A31216, "m/d/yy hh:mm")</f>
        <v>4/19/23 10:10</v>
      </c>
      <c r="C31216" s="0" t="n">
        <v>1.34</v>
      </c>
      <c r="D31216" s="0" t="n">
        <v>23.8</v>
      </c>
      <c r="E31216" s="9" t="n">
        <f aca="false">IF(D31216="Ice", 7.0782*C31216^4.0784, D31216)</f>
        <v>23.8</v>
      </c>
    </row>
    <row r="31217" customFormat="false" ht="15.75" hidden="false" customHeight="false" outlineLevel="0" collapsed="false">
      <c r="A31217" s="21" t="n">
        <v>45035.4270833333</v>
      </c>
      <c r="B31217" s="21" t="str">
        <f aca="false">TEXT(A31217, "m/d/yy hh:mm")</f>
        <v>4/19/23 10:15</v>
      </c>
      <c r="C31217" s="0" t="n">
        <v>1.33</v>
      </c>
      <c r="D31217" s="0" t="n">
        <v>23.1</v>
      </c>
      <c r="E31217" s="9" t="n">
        <f aca="false">IF(D31217="Ice", 7.0782*C31217^4.0784, D31217)</f>
        <v>23.1</v>
      </c>
    </row>
    <row r="31218" customFormat="false" ht="15.75" hidden="false" customHeight="false" outlineLevel="0" collapsed="false">
      <c r="A31218" s="21" t="n">
        <v>45035.4305555556</v>
      </c>
      <c r="B31218" s="21" t="str">
        <f aca="false">TEXT(A31218, "m/d/yy hh:mm")</f>
        <v>4/19/23 10:20</v>
      </c>
      <c r="C31218" s="0" t="n">
        <v>1.33</v>
      </c>
      <c r="D31218" s="0" t="n">
        <v>23.1</v>
      </c>
      <c r="E31218" s="9" t="n">
        <f aca="false">IF(D31218="Ice", 7.0782*C31218^4.0784, D31218)</f>
        <v>23.1</v>
      </c>
    </row>
    <row r="31219" customFormat="false" ht="15.75" hidden="false" customHeight="false" outlineLevel="0" collapsed="false">
      <c r="A31219" s="21" t="n">
        <v>45035.4340277778</v>
      </c>
      <c r="B31219" s="21" t="str">
        <f aca="false">TEXT(A31219, "m/d/yy hh:mm")</f>
        <v>4/19/23 10:25</v>
      </c>
      <c r="C31219" s="0" t="n">
        <v>1.33</v>
      </c>
      <c r="D31219" s="0" t="n">
        <v>23.1</v>
      </c>
      <c r="E31219" s="9" t="n">
        <f aca="false">IF(D31219="Ice", 7.0782*C31219^4.0784, D31219)</f>
        <v>23.1</v>
      </c>
    </row>
    <row r="31220" customFormat="false" ht="15.75" hidden="false" customHeight="false" outlineLevel="0" collapsed="false">
      <c r="A31220" s="21" t="n">
        <v>45035.4375</v>
      </c>
      <c r="B31220" s="21" t="str">
        <f aca="false">TEXT(A31220, "m/d/yy hh:mm")</f>
        <v>4/19/23 10:30</v>
      </c>
      <c r="C31220" s="0" t="n">
        <v>1.33</v>
      </c>
      <c r="D31220" s="0" t="n">
        <v>23.1</v>
      </c>
      <c r="E31220" s="9" t="n">
        <f aca="false">IF(D31220="Ice", 7.0782*C31220^4.0784, D31220)</f>
        <v>23.1</v>
      </c>
    </row>
    <row r="31221" customFormat="false" ht="15.75" hidden="false" customHeight="false" outlineLevel="0" collapsed="false">
      <c r="A31221" s="21" t="n">
        <v>45035.4409722222</v>
      </c>
      <c r="B31221" s="21" t="str">
        <f aca="false">TEXT(A31221, "m/d/yy hh:mm")</f>
        <v>4/19/23 10:35</v>
      </c>
      <c r="C31221" s="0" t="n">
        <v>1.33</v>
      </c>
      <c r="D31221" s="0" t="n">
        <v>23.1</v>
      </c>
      <c r="E31221" s="9" t="n">
        <f aca="false">IF(D31221="Ice", 7.0782*C31221^4.0784, D31221)</f>
        <v>23.1</v>
      </c>
    </row>
    <row r="31222" customFormat="false" ht="15.75" hidden="false" customHeight="false" outlineLevel="0" collapsed="false">
      <c r="A31222" s="21" t="n">
        <v>45035.4444444444</v>
      </c>
      <c r="B31222" s="21" t="str">
        <f aca="false">TEXT(A31222, "m/d/yy hh:mm")</f>
        <v>4/19/23 10:40</v>
      </c>
      <c r="C31222" s="0" t="n">
        <v>1.33</v>
      </c>
      <c r="D31222" s="0" t="n">
        <v>23.1</v>
      </c>
      <c r="E31222" s="9" t="n">
        <f aca="false">IF(D31222="Ice", 7.0782*C31222^4.0784, D31222)</f>
        <v>23.1</v>
      </c>
    </row>
    <row r="31223" customFormat="false" ht="15.75" hidden="false" customHeight="false" outlineLevel="0" collapsed="false">
      <c r="A31223" s="21" t="n">
        <v>45035.4479166667</v>
      </c>
      <c r="B31223" s="21" t="str">
        <f aca="false">TEXT(A31223, "m/d/yy hh:mm")</f>
        <v>4/19/23 10:45</v>
      </c>
      <c r="C31223" s="0" t="n">
        <v>1.33</v>
      </c>
      <c r="D31223" s="0" t="n">
        <v>23.1</v>
      </c>
      <c r="E31223" s="9" t="n">
        <f aca="false">IF(D31223="Ice", 7.0782*C31223^4.0784, D31223)</f>
        <v>23.1</v>
      </c>
    </row>
    <row r="31224" customFormat="false" ht="15.75" hidden="false" customHeight="false" outlineLevel="0" collapsed="false">
      <c r="A31224" s="21" t="n">
        <v>45035.4513888889</v>
      </c>
      <c r="B31224" s="21" t="str">
        <f aca="false">TEXT(A31224, "m/d/yy hh:mm")</f>
        <v>4/19/23 10:50</v>
      </c>
      <c r="C31224" s="0" t="n">
        <v>1.33</v>
      </c>
      <c r="D31224" s="0" t="n">
        <v>23.1</v>
      </c>
      <c r="E31224" s="9" t="n">
        <f aca="false">IF(D31224="Ice", 7.0782*C31224^4.0784, D31224)</f>
        <v>23.1</v>
      </c>
    </row>
    <row r="31225" customFormat="false" ht="15.75" hidden="false" customHeight="false" outlineLevel="0" collapsed="false">
      <c r="A31225" s="21" t="n">
        <v>45035.4548611111</v>
      </c>
      <c r="B31225" s="21" t="str">
        <f aca="false">TEXT(A31225, "m/d/yy hh:mm")</f>
        <v>4/19/23 10:55</v>
      </c>
      <c r="C31225" s="0" t="n">
        <v>1.33</v>
      </c>
      <c r="D31225" s="0" t="n">
        <v>23.1</v>
      </c>
      <c r="E31225" s="9" t="n">
        <f aca="false">IF(D31225="Ice", 7.0782*C31225^4.0784, D31225)</f>
        <v>23.1</v>
      </c>
    </row>
    <row r="31226" customFormat="false" ht="15.75" hidden="false" customHeight="false" outlineLevel="0" collapsed="false">
      <c r="A31226" s="21" t="n">
        <v>45035.4583333333</v>
      </c>
      <c r="B31226" s="21" t="str">
        <f aca="false">TEXT(A31226, "m/d/yy hh:mm")</f>
        <v>4/19/23 11:00</v>
      </c>
      <c r="C31226" s="0" t="n">
        <v>1.33</v>
      </c>
      <c r="D31226" s="0" t="n">
        <v>23.1</v>
      </c>
      <c r="E31226" s="9" t="n">
        <f aca="false">IF(D31226="Ice", 7.0782*C31226^4.0784, D31226)</f>
        <v>23.1</v>
      </c>
    </row>
    <row r="31227" customFormat="false" ht="15.75" hidden="false" customHeight="false" outlineLevel="0" collapsed="false">
      <c r="A31227" s="21" t="n">
        <v>45035.4618055556</v>
      </c>
      <c r="B31227" s="21" t="str">
        <f aca="false">TEXT(A31227, "m/d/yy hh:mm")</f>
        <v>4/19/23 11:05</v>
      </c>
      <c r="C31227" s="0" t="n">
        <v>1.33</v>
      </c>
      <c r="D31227" s="0" t="n">
        <v>23.1</v>
      </c>
      <c r="E31227" s="9" t="n">
        <f aca="false">IF(D31227="Ice", 7.0782*C31227^4.0784, D31227)</f>
        <v>23.1</v>
      </c>
    </row>
    <row r="31228" customFormat="false" ht="15.75" hidden="false" customHeight="false" outlineLevel="0" collapsed="false">
      <c r="A31228" s="21" t="n">
        <v>45035.4652777778</v>
      </c>
      <c r="B31228" s="21" t="str">
        <f aca="false">TEXT(A31228, "m/d/yy hh:mm")</f>
        <v>4/19/23 11:10</v>
      </c>
      <c r="C31228" s="0" t="n">
        <v>1.33</v>
      </c>
      <c r="D31228" s="0" t="n">
        <v>23.1</v>
      </c>
      <c r="E31228" s="9" t="n">
        <f aca="false">IF(D31228="Ice", 7.0782*C31228^4.0784, D31228)</f>
        <v>23.1</v>
      </c>
    </row>
    <row r="31229" customFormat="false" ht="15.75" hidden="false" customHeight="false" outlineLevel="0" collapsed="false">
      <c r="A31229" s="21" t="n">
        <v>45035.46875</v>
      </c>
      <c r="B31229" s="21" t="str">
        <f aca="false">TEXT(A31229, "m/d/yy hh:mm")</f>
        <v>4/19/23 11:15</v>
      </c>
      <c r="C31229" s="0" t="n">
        <v>1.33</v>
      </c>
      <c r="D31229" s="0" t="n">
        <v>23.1</v>
      </c>
      <c r="E31229" s="9" t="n">
        <f aca="false">IF(D31229="Ice", 7.0782*C31229^4.0784, D31229)</f>
        <v>23.1</v>
      </c>
    </row>
    <row r="31230" customFormat="false" ht="15.75" hidden="false" customHeight="false" outlineLevel="0" collapsed="false">
      <c r="A31230" s="21" t="n">
        <v>45035.4722222222</v>
      </c>
      <c r="B31230" s="21" t="str">
        <f aca="false">TEXT(A31230, "m/d/yy hh:mm")</f>
        <v>4/19/23 11:20</v>
      </c>
      <c r="C31230" s="0" t="n">
        <v>1.33</v>
      </c>
      <c r="D31230" s="0" t="n">
        <v>23.1</v>
      </c>
      <c r="E31230" s="9" t="n">
        <f aca="false">IF(D31230="Ice", 7.0782*C31230^4.0784, D31230)</f>
        <v>23.1</v>
      </c>
    </row>
    <row r="31231" customFormat="false" ht="15.75" hidden="false" customHeight="false" outlineLevel="0" collapsed="false">
      <c r="A31231" s="21" t="n">
        <v>45035.4756944445</v>
      </c>
      <c r="B31231" s="21" t="str">
        <f aca="false">TEXT(A31231, "m/d/yy hh:mm")</f>
        <v>4/19/23 11:25</v>
      </c>
      <c r="C31231" s="0" t="n">
        <v>1.33</v>
      </c>
      <c r="D31231" s="0" t="n">
        <v>23.1</v>
      </c>
      <c r="E31231" s="9" t="n">
        <f aca="false">IF(D31231="Ice", 7.0782*C31231^4.0784, D31231)</f>
        <v>23.1</v>
      </c>
    </row>
    <row r="31232" customFormat="false" ht="15.75" hidden="false" customHeight="false" outlineLevel="0" collapsed="false">
      <c r="A31232" s="21" t="n">
        <v>45035.4791666667</v>
      </c>
      <c r="B31232" s="21" t="str">
        <f aca="false">TEXT(A31232, "m/d/yy hh:mm")</f>
        <v>4/19/23 11:30</v>
      </c>
      <c r="C31232" s="0" t="n">
        <v>1.32</v>
      </c>
      <c r="D31232" s="0" t="n">
        <v>22.4</v>
      </c>
      <c r="E31232" s="9" t="n">
        <f aca="false">IF(D31232="Ice", 7.0782*C31232^4.0784, D31232)</f>
        <v>22.4</v>
      </c>
    </row>
    <row r="31233" customFormat="false" ht="15.75" hidden="false" customHeight="false" outlineLevel="0" collapsed="false">
      <c r="A31233" s="21" t="n">
        <v>45035.4826388889</v>
      </c>
      <c r="B31233" s="21" t="str">
        <f aca="false">TEXT(A31233, "m/d/yy hh:mm")</f>
        <v>4/19/23 11:35</v>
      </c>
      <c r="C31233" s="0" t="n">
        <v>1.32</v>
      </c>
      <c r="D31233" s="0" t="n">
        <v>22.4</v>
      </c>
      <c r="E31233" s="9" t="n">
        <f aca="false">IF(D31233="Ice", 7.0782*C31233^4.0784, D31233)</f>
        <v>22.4</v>
      </c>
    </row>
    <row r="31234" customFormat="false" ht="15.75" hidden="false" customHeight="false" outlineLevel="0" collapsed="false">
      <c r="A31234" s="21" t="n">
        <v>45035.4861111111</v>
      </c>
      <c r="B31234" s="21" t="str">
        <f aca="false">TEXT(A31234, "m/d/yy hh:mm")</f>
        <v>4/19/23 11:40</v>
      </c>
      <c r="C31234" s="0" t="n">
        <v>1.33</v>
      </c>
      <c r="D31234" s="0" t="n">
        <v>23.1</v>
      </c>
      <c r="E31234" s="9" t="n">
        <f aca="false">IF(D31234="Ice", 7.0782*C31234^4.0784, D31234)</f>
        <v>23.1</v>
      </c>
    </row>
    <row r="31235" customFormat="false" ht="15.75" hidden="false" customHeight="false" outlineLevel="0" collapsed="false">
      <c r="A31235" s="21" t="n">
        <v>45035.4895833333</v>
      </c>
      <c r="B31235" s="21" t="str">
        <f aca="false">TEXT(A31235, "m/d/yy hh:mm")</f>
        <v>4/19/23 11:45</v>
      </c>
      <c r="C31235" s="0" t="n">
        <v>1.32</v>
      </c>
      <c r="D31235" s="0" t="n">
        <v>22.4</v>
      </c>
      <c r="E31235" s="9" t="n">
        <f aca="false">IF(D31235="Ice", 7.0782*C31235^4.0784, D31235)</f>
        <v>22.4</v>
      </c>
    </row>
    <row r="31236" customFormat="false" ht="15.75" hidden="false" customHeight="false" outlineLevel="0" collapsed="false">
      <c r="A31236" s="21" t="n">
        <v>45035.4930555556</v>
      </c>
      <c r="B31236" s="21" t="str">
        <f aca="false">TEXT(A31236, "m/d/yy hh:mm")</f>
        <v>4/19/23 11:50</v>
      </c>
      <c r="C31236" s="0" t="n">
        <v>1.32</v>
      </c>
      <c r="D31236" s="0" t="n">
        <v>22.4</v>
      </c>
      <c r="E31236" s="9" t="n">
        <f aca="false">IF(D31236="Ice", 7.0782*C31236^4.0784, D31236)</f>
        <v>22.4</v>
      </c>
    </row>
    <row r="31237" customFormat="false" ht="15.75" hidden="false" customHeight="false" outlineLevel="0" collapsed="false">
      <c r="A31237" s="21" t="n">
        <v>45035.4965277778</v>
      </c>
      <c r="B31237" s="21" t="str">
        <f aca="false">TEXT(A31237, "m/d/yy hh:mm")</f>
        <v>4/19/23 11:55</v>
      </c>
      <c r="C31237" s="0" t="n">
        <v>1.32</v>
      </c>
      <c r="D31237" s="0" t="n">
        <v>22.4</v>
      </c>
      <c r="E31237" s="9" t="n">
        <f aca="false">IF(D31237="Ice", 7.0782*C31237^4.0784, D31237)</f>
        <v>22.4</v>
      </c>
    </row>
    <row r="31238" customFormat="false" ht="15.75" hidden="false" customHeight="false" outlineLevel="0" collapsed="false">
      <c r="A31238" s="21" t="n">
        <v>45035.5</v>
      </c>
      <c r="B31238" s="21" t="str">
        <f aca="false">TEXT(A31238, "m/d/yy hh:mm")</f>
        <v>4/19/23 12:00</v>
      </c>
      <c r="C31238" s="0" t="n">
        <v>1.32</v>
      </c>
      <c r="D31238" s="0" t="n">
        <v>22.4</v>
      </c>
      <c r="E31238" s="9" t="n">
        <f aca="false">IF(D31238="Ice", 7.0782*C31238^4.0784, D31238)</f>
        <v>22.4</v>
      </c>
    </row>
    <row r="31239" customFormat="false" ht="15.75" hidden="false" customHeight="false" outlineLevel="0" collapsed="false">
      <c r="A31239" s="21" t="n">
        <v>45035.5034722222</v>
      </c>
      <c r="B31239" s="21" t="str">
        <f aca="false">TEXT(A31239, "m/d/yy hh:mm")</f>
        <v>4/19/23 12:05</v>
      </c>
      <c r="C31239" s="0" t="n">
        <v>1.32</v>
      </c>
      <c r="D31239" s="0" t="n">
        <v>22.4</v>
      </c>
      <c r="E31239" s="9" t="n">
        <f aca="false">IF(D31239="Ice", 7.0782*C31239^4.0784, D31239)</f>
        <v>22.4</v>
      </c>
    </row>
    <row r="31240" customFormat="false" ht="15.75" hidden="false" customHeight="false" outlineLevel="0" collapsed="false">
      <c r="A31240" s="21" t="n">
        <v>45035.5069444445</v>
      </c>
      <c r="B31240" s="21" t="str">
        <f aca="false">TEXT(A31240, "m/d/yy hh:mm")</f>
        <v>4/19/23 12:10</v>
      </c>
      <c r="C31240" s="0" t="n">
        <v>1.32</v>
      </c>
      <c r="D31240" s="0" t="n">
        <v>22.4</v>
      </c>
      <c r="E31240" s="9" t="n">
        <f aca="false">IF(D31240="Ice", 7.0782*C31240^4.0784, D31240)</f>
        <v>22.4</v>
      </c>
    </row>
    <row r="31241" customFormat="false" ht="15.75" hidden="false" customHeight="false" outlineLevel="0" collapsed="false">
      <c r="A31241" s="21" t="n">
        <v>45035.5104166667</v>
      </c>
      <c r="B31241" s="21" t="str">
        <f aca="false">TEXT(A31241, "m/d/yy hh:mm")</f>
        <v>4/19/23 12:15</v>
      </c>
      <c r="C31241" s="0" t="n">
        <v>1.32</v>
      </c>
      <c r="D31241" s="0" t="n">
        <v>22.4</v>
      </c>
      <c r="E31241" s="9" t="n">
        <f aca="false">IF(D31241="Ice", 7.0782*C31241^4.0784, D31241)</f>
        <v>22.4</v>
      </c>
    </row>
    <row r="31242" customFormat="false" ht="15.75" hidden="false" customHeight="false" outlineLevel="0" collapsed="false">
      <c r="A31242" s="21" t="n">
        <v>45035.5138888889</v>
      </c>
      <c r="B31242" s="21" t="str">
        <f aca="false">TEXT(A31242, "m/d/yy hh:mm")</f>
        <v>4/19/23 12:20</v>
      </c>
      <c r="C31242" s="0" t="n">
        <v>1.32</v>
      </c>
      <c r="D31242" s="0" t="n">
        <v>22.4</v>
      </c>
      <c r="E31242" s="9" t="n">
        <f aca="false">IF(D31242="Ice", 7.0782*C31242^4.0784, D31242)</f>
        <v>22.4</v>
      </c>
    </row>
    <row r="31243" customFormat="false" ht="15.75" hidden="false" customHeight="false" outlineLevel="0" collapsed="false">
      <c r="A31243" s="21" t="n">
        <v>45035.5173611111</v>
      </c>
      <c r="B31243" s="21" t="str">
        <f aca="false">TEXT(A31243, "m/d/yy hh:mm")</f>
        <v>4/19/23 12:25</v>
      </c>
      <c r="C31243" s="0" t="n">
        <v>1.32</v>
      </c>
      <c r="D31243" s="0" t="n">
        <v>22.4</v>
      </c>
      <c r="E31243" s="9" t="n">
        <f aca="false">IF(D31243="Ice", 7.0782*C31243^4.0784, D31243)</f>
        <v>22.4</v>
      </c>
    </row>
    <row r="31244" customFormat="false" ht="15.75" hidden="false" customHeight="false" outlineLevel="0" collapsed="false">
      <c r="A31244" s="21" t="n">
        <v>45035.5208333333</v>
      </c>
      <c r="B31244" s="21" t="str">
        <f aca="false">TEXT(A31244, "m/d/yy hh:mm")</f>
        <v>4/19/23 12:30</v>
      </c>
      <c r="C31244" s="0" t="n">
        <v>1.32</v>
      </c>
      <c r="D31244" s="0" t="n">
        <v>22.4</v>
      </c>
      <c r="E31244" s="9" t="n">
        <f aca="false">IF(D31244="Ice", 7.0782*C31244^4.0784, D31244)</f>
        <v>22.4</v>
      </c>
    </row>
    <row r="31245" customFormat="false" ht="15.75" hidden="false" customHeight="false" outlineLevel="0" collapsed="false">
      <c r="A31245" s="21" t="n">
        <v>45035.5243055556</v>
      </c>
      <c r="B31245" s="21" t="str">
        <f aca="false">TEXT(A31245, "m/d/yy hh:mm")</f>
        <v>4/19/23 12:35</v>
      </c>
      <c r="C31245" s="0" t="n">
        <v>1.32</v>
      </c>
      <c r="D31245" s="0" t="n">
        <v>22.4</v>
      </c>
      <c r="E31245" s="9" t="n">
        <f aca="false">IF(D31245="Ice", 7.0782*C31245^4.0784, D31245)</f>
        <v>22.4</v>
      </c>
    </row>
    <row r="31246" customFormat="false" ht="15.75" hidden="false" customHeight="false" outlineLevel="0" collapsed="false">
      <c r="A31246" s="21" t="n">
        <v>45035.5277777778</v>
      </c>
      <c r="B31246" s="21" t="str">
        <f aca="false">TEXT(A31246, "m/d/yy hh:mm")</f>
        <v>4/19/23 12:40</v>
      </c>
      <c r="C31246" s="0" t="n">
        <v>1.32</v>
      </c>
      <c r="D31246" s="0" t="n">
        <v>22.4</v>
      </c>
      <c r="E31246" s="9" t="n">
        <f aca="false">IF(D31246="Ice", 7.0782*C31246^4.0784, D31246)</f>
        <v>22.4</v>
      </c>
    </row>
    <row r="31247" customFormat="false" ht="15.75" hidden="false" customHeight="false" outlineLevel="0" collapsed="false">
      <c r="A31247" s="21" t="n">
        <v>45035.53125</v>
      </c>
      <c r="B31247" s="21" t="str">
        <f aca="false">TEXT(A31247, "m/d/yy hh:mm")</f>
        <v>4/19/23 12:45</v>
      </c>
      <c r="C31247" s="0" t="n">
        <v>1.32</v>
      </c>
      <c r="D31247" s="0" t="n">
        <v>22.4</v>
      </c>
      <c r="E31247" s="9" t="n">
        <f aca="false">IF(D31247="Ice", 7.0782*C31247^4.0784, D31247)</f>
        <v>22.4</v>
      </c>
    </row>
    <row r="31248" customFormat="false" ht="15.75" hidden="false" customHeight="false" outlineLevel="0" collapsed="false">
      <c r="A31248" s="21" t="n">
        <v>45035.5347222222</v>
      </c>
      <c r="B31248" s="21" t="str">
        <f aca="false">TEXT(A31248, "m/d/yy hh:mm")</f>
        <v>4/19/23 12:50</v>
      </c>
      <c r="C31248" s="0" t="n">
        <v>1.32</v>
      </c>
      <c r="D31248" s="0" t="n">
        <v>22.4</v>
      </c>
      <c r="E31248" s="9" t="n">
        <f aca="false">IF(D31248="Ice", 7.0782*C31248^4.0784, D31248)</f>
        <v>22.4</v>
      </c>
    </row>
    <row r="31249" customFormat="false" ht="15.75" hidden="false" customHeight="false" outlineLevel="0" collapsed="false">
      <c r="A31249" s="21" t="n">
        <v>45035.5381944445</v>
      </c>
      <c r="B31249" s="21" t="str">
        <f aca="false">TEXT(A31249, "m/d/yy hh:mm")</f>
        <v>4/19/23 12:55</v>
      </c>
      <c r="C31249" s="0" t="n">
        <v>1.32</v>
      </c>
      <c r="D31249" s="0" t="n">
        <v>22.4</v>
      </c>
      <c r="E31249" s="9" t="n">
        <f aca="false">IF(D31249="Ice", 7.0782*C31249^4.0784, D31249)</f>
        <v>22.4</v>
      </c>
    </row>
    <row r="31250" customFormat="false" ht="15.75" hidden="false" customHeight="false" outlineLevel="0" collapsed="false">
      <c r="A31250" s="21" t="n">
        <v>45035.5416666667</v>
      </c>
      <c r="B31250" s="21" t="str">
        <f aca="false">TEXT(A31250, "m/d/yy hh:mm")</f>
        <v>4/19/23 13:00</v>
      </c>
      <c r="C31250" s="0" t="n">
        <v>1.32</v>
      </c>
      <c r="D31250" s="0" t="n">
        <v>22.4</v>
      </c>
      <c r="E31250" s="9" t="n">
        <f aca="false">IF(D31250="Ice", 7.0782*C31250^4.0784, D31250)</f>
        <v>22.4</v>
      </c>
    </row>
    <row r="31251" customFormat="false" ht="15.75" hidden="false" customHeight="false" outlineLevel="0" collapsed="false">
      <c r="A31251" s="21" t="n">
        <v>45035.5451388889</v>
      </c>
      <c r="B31251" s="21" t="str">
        <f aca="false">TEXT(A31251, "m/d/yy hh:mm")</f>
        <v>4/19/23 13:05</v>
      </c>
      <c r="C31251" s="0" t="n">
        <v>1.32</v>
      </c>
      <c r="D31251" s="0" t="n">
        <v>22.4</v>
      </c>
      <c r="E31251" s="9" t="n">
        <f aca="false">IF(D31251="Ice", 7.0782*C31251^4.0784, D31251)</f>
        <v>22.4</v>
      </c>
    </row>
    <row r="31252" customFormat="false" ht="15.75" hidden="false" customHeight="false" outlineLevel="0" collapsed="false">
      <c r="A31252" s="21" t="n">
        <v>45035.5486111111</v>
      </c>
      <c r="B31252" s="21" t="str">
        <f aca="false">TEXT(A31252, "m/d/yy hh:mm")</f>
        <v>4/19/23 13:10</v>
      </c>
      <c r="C31252" s="0" t="n">
        <v>1.32</v>
      </c>
      <c r="D31252" s="0" t="n">
        <v>22.4</v>
      </c>
      <c r="E31252" s="9" t="n">
        <f aca="false">IF(D31252="Ice", 7.0782*C31252^4.0784, D31252)</f>
        <v>22.4</v>
      </c>
    </row>
    <row r="31253" customFormat="false" ht="15.75" hidden="false" customHeight="false" outlineLevel="0" collapsed="false">
      <c r="A31253" s="21" t="n">
        <v>45035.5520833333</v>
      </c>
      <c r="B31253" s="21" t="str">
        <f aca="false">TEXT(A31253, "m/d/yy hh:mm")</f>
        <v>4/19/23 13:15</v>
      </c>
      <c r="C31253" s="0" t="n">
        <v>1.32</v>
      </c>
      <c r="D31253" s="0" t="n">
        <v>22.4</v>
      </c>
      <c r="E31253" s="9" t="n">
        <f aca="false">IF(D31253="Ice", 7.0782*C31253^4.0784, D31253)</f>
        <v>22.4</v>
      </c>
    </row>
    <row r="31254" customFormat="false" ht="15.75" hidden="false" customHeight="false" outlineLevel="0" collapsed="false">
      <c r="A31254" s="21" t="n">
        <v>45035.5555555556</v>
      </c>
      <c r="B31254" s="21" t="str">
        <f aca="false">TEXT(A31254, "m/d/yy hh:mm")</f>
        <v>4/19/23 13:20</v>
      </c>
      <c r="C31254" s="0" t="n">
        <v>1.32</v>
      </c>
      <c r="D31254" s="0" t="n">
        <v>22.4</v>
      </c>
      <c r="E31254" s="9" t="n">
        <f aca="false">IF(D31254="Ice", 7.0782*C31254^4.0784, D31254)</f>
        <v>22.4</v>
      </c>
    </row>
    <row r="31255" customFormat="false" ht="15.75" hidden="false" customHeight="false" outlineLevel="0" collapsed="false">
      <c r="A31255" s="21" t="n">
        <v>45035.5590277778</v>
      </c>
      <c r="B31255" s="21" t="str">
        <f aca="false">TEXT(A31255, "m/d/yy hh:mm")</f>
        <v>4/19/23 13:25</v>
      </c>
      <c r="C31255" s="0" t="n">
        <v>1.32</v>
      </c>
      <c r="D31255" s="0" t="n">
        <v>22.4</v>
      </c>
      <c r="E31255" s="9" t="n">
        <f aca="false">IF(D31255="Ice", 7.0782*C31255^4.0784, D31255)</f>
        <v>22.4</v>
      </c>
    </row>
    <row r="31256" customFormat="false" ht="15.75" hidden="false" customHeight="false" outlineLevel="0" collapsed="false">
      <c r="A31256" s="21" t="n">
        <v>45035.5625</v>
      </c>
      <c r="B31256" s="21" t="str">
        <f aca="false">TEXT(A31256, "m/d/yy hh:mm")</f>
        <v>4/19/23 13:30</v>
      </c>
      <c r="C31256" s="0" t="n">
        <v>1.32</v>
      </c>
      <c r="D31256" s="0" t="n">
        <v>22.4</v>
      </c>
      <c r="E31256" s="9" t="n">
        <f aca="false">IF(D31256="Ice", 7.0782*C31256^4.0784, D31256)</f>
        <v>22.4</v>
      </c>
    </row>
    <row r="31257" customFormat="false" ht="15.75" hidden="false" customHeight="false" outlineLevel="0" collapsed="false">
      <c r="A31257" s="21" t="n">
        <v>45035.5659722222</v>
      </c>
      <c r="B31257" s="21" t="str">
        <f aca="false">TEXT(A31257, "m/d/yy hh:mm")</f>
        <v>4/19/23 13:35</v>
      </c>
      <c r="C31257" s="0" t="n">
        <v>1.31</v>
      </c>
      <c r="D31257" s="0" t="n">
        <v>21.6</v>
      </c>
      <c r="E31257" s="9" t="n">
        <f aca="false">IF(D31257="Ice", 7.0782*C31257^4.0784, D31257)</f>
        <v>21.6</v>
      </c>
    </row>
    <row r="31258" customFormat="false" ht="15.75" hidden="false" customHeight="false" outlineLevel="0" collapsed="false">
      <c r="A31258" s="21" t="n">
        <v>45035.5694444444</v>
      </c>
      <c r="B31258" s="21" t="str">
        <f aca="false">TEXT(A31258, "m/d/yy hh:mm")</f>
        <v>4/19/23 13:40</v>
      </c>
      <c r="C31258" s="0" t="n">
        <v>1.32</v>
      </c>
      <c r="D31258" s="0" t="n">
        <v>22.4</v>
      </c>
      <c r="E31258" s="9" t="n">
        <f aca="false">IF(D31258="Ice", 7.0782*C31258^4.0784, D31258)</f>
        <v>22.4</v>
      </c>
    </row>
    <row r="31259" customFormat="false" ht="15.75" hidden="false" customHeight="false" outlineLevel="0" collapsed="false">
      <c r="A31259" s="21" t="n">
        <v>45035.5729166667</v>
      </c>
      <c r="B31259" s="21" t="str">
        <f aca="false">TEXT(A31259, "m/d/yy hh:mm")</f>
        <v>4/19/23 13:45</v>
      </c>
      <c r="C31259" s="0" t="n">
        <v>1.31</v>
      </c>
      <c r="D31259" s="0" t="n">
        <v>21.6</v>
      </c>
      <c r="E31259" s="9" t="n">
        <f aca="false">IF(D31259="Ice", 7.0782*C31259^4.0784, D31259)</f>
        <v>21.6</v>
      </c>
    </row>
    <row r="31260" customFormat="false" ht="15.75" hidden="false" customHeight="false" outlineLevel="0" collapsed="false">
      <c r="A31260" s="21" t="n">
        <v>45035.5763888889</v>
      </c>
      <c r="B31260" s="21" t="str">
        <f aca="false">TEXT(A31260, "m/d/yy hh:mm")</f>
        <v>4/19/23 13:50</v>
      </c>
      <c r="C31260" s="0" t="n">
        <v>1.31</v>
      </c>
      <c r="D31260" s="0" t="n">
        <v>21.6</v>
      </c>
      <c r="E31260" s="9" t="n">
        <f aca="false">IF(D31260="Ice", 7.0782*C31260^4.0784, D31260)</f>
        <v>21.6</v>
      </c>
    </row>
    <row r="31261" customFormat="false" ht="15.75" hidden="false" customHeight="false" outlineLevel="0" collapsed="false">
      <c r="A31261" s="21" t="n">
        <v>45035.5798611111</v>
      </c>
      <c r="B31261" s="21" t="str">
        <f aca="false">TEXT(A31261, "m/d/yy hh:mm")</f>
        <v>4/19/23 13:55</v>
      </c>
      <c r="C31261" s="0" t="n">
        <v>1.31</v>
      </c>
      <c r="D31261" s="0" t="n">
        <v>21.6</v>
      </c>
      <c r="E31261" s="9" t="n">
        <f aca="false">IF(D31261="Ice", 7.0782*C31261^4.0784, D31261)</f>
        <v>21.6</v>
      </c>
    </row>
    <row r="31262" customFormat="false" ht="15.75" hidden="false" customHeight="false" outlineLevel="0" collapsed="false">
      <c r="A31262" s="21" t="n">
        <v>45035.5833333333</v>
      </c>
      <c r="B31262" s="21" t="str">
        <f aca="false">TEXT(A31262, "m/d/yy hh:mm")</f>
        <v>4/19/23 14:00</v>
      </c>
      <c r="C31262" s="0" t="n">
        <v>1.31</v>
      </c>
      <c r="D31262" s="0" t="n">
        <v>21.6</v>
      </c>
      <c r="E31262" s="9" t="n">
        <f aca="false">IF(D31262="Ice", 7.0782*C31262^4.0784, D31262)</f>
        <v>21.6</v>
      </c>
    </row>
    <row r="31263" customFormat="false" ht="15.75" hidden="false" customHeight="false" outlineLevel="0" collapsed="false">
      <c r="A31263" s="21" t="n">
        <v>45035.5868055556</v>
      </c>
      <c r="B31263" s="21" t="str">
        <f aca="false">TEXT(A31263, "m/d/yy hh:mm")</f>
        <v>4/19/23 14:05</v>
      </c>
      <c r="C31263" s="0" t="n">
        <v>1.31</v>
      </c>
      <c r="D31263" s="0" t="n">
        <v>21.6</v>
      </c>
      <c r="E31263" s="9" t="n">
        <f aca="false">IF(D31263="Ice", 7.0782*C31263^4.0784, D31263)</f>
        <v>21.6</v>
      </c>
    </row>
    <row r="31264" customFormat="false" ht="15.75" hidden="false" customHeight="false" outlineLevel="0" collapsed="false">
      <c r="A31264" s="21" t="n">
        <v>45035.5902777778</v>
      </c>
      <c r="B31264" s="21" t="str">
        <f aca="false">TEXT(A31264, "m/d/yy hh:mm")</f>
        <v>4/19/23 14:10</v>
      </c>
      <c r="C31264" s="0" t="n">
        <v>1.31</v>
      </c>
      <c r="D31264" s="0" t="n">
        <v>21.6</v>
      </c>
      <c r="E31264" s="9" t="n">
        <f aca="false">IF(D31264="Ice", 7.0782*C31264^4.0784, D31264)</f>
        <v>21.6</v>
      </c>
    </row>
    <row r="31265" customFormat="false" ht="15.75" hidden="false" customHeight="false" outlineLevel="0" collapsed="false">
      <c r="A31265" s="21" t="n">
        <v>45035.59375</v>
      </c>
      <c r="B31265" s="21" t="str">
        <f aca="false">TEXT(A31265, "m/d/yy hh:mm")</f>
        <v>4/19/23 14:15</v>
      </c>
      <c r="C31265" s="0" t="n">
        <v>1.31</v>
      </c>
      <c r="D31265" s="0" t="n">
        <v>21.6</v>
      </c>
      <c r="E31265" s="9" t="n">
        <f aca="false">IF(D31265="Ice", 7.0782*C31265^4.0784, D31265)</f>
        <v>21.6</v>
      </c>
    </row>
    <row r="31266" customFormat="false" ht="15.75" hidden="false" customHeight="false" outlineLevel="0" collapsed="false">
      <c r="A31266" s="21" t="n">
        <v>45035.5972222222</v>
      </c>
      <c r="B31266" s="21" t="str">
        <f aca="false">TEXT(A31266, "m/d/yy hh:mm")</f>
        <v>4/19/23 14:20</v>
      </c>
      <c r="C31266" s="0" t="n">
        <v>1.31</v>
      </c>
      <c r="D31266" s="0" t="n">
        <v>21.6</v>
      </c>
      <c r="E31266" s="9" t="n">
        <f aca="false">IF(D31266="Ice", 7.0782*C31266^4.0784, D31266)</f>
        <v>21.6</v>
      </c>
    </row>
    <row r="31267" customFormat="false" ht="15.75" hidden="false" customHeight="false" outlineLevel="0" collapsed="false">
      <c r="A31267" s="21" t="n">
        <v>45035.6006944444</v>
      </c>
      <c r="B31267" s="21" t="str">
        <f aca="false">TEXT(A31267, "m/d/yy hh:mm")</f>
        <v>4/19/23 14:25</v>
      </c>
      <c r="C31267" s="0" t="n">
        <v>1.31</v>
      </c>
      <c r="D31267" s="0" t="n">
        <v>21.6</v>
      </c>
      <c r="E31267" s="9" t="n">
        <f aca="false">IF(D31267="Ice", 7.0782*C31267^4.0784, D31267)</f>
        <v>21.6</v>
      </c>
    </row>
    <row r="31268" customFormat="false" ht="15.75" hidden="false" customHeight="false" outlineLevel="0" collapsed="false">
      <c r="A31268" s="21" t="n">
        <v>45035.6041666667</v>
      </c>
      <c r="B31268" s="21" t="str">
        <f aca="false">TEXT(A31268, "m/d/yy hh:mm")</f>
        <v>4/19/23 14:30</v>
      </c>
      <c r="C31268" s="0" t="n">
        <v>1.31</v>
      </c>
      <c r="D31268" s="0" t="n">
        <v>21.6</v>
      </c>
      <c r="E31268" s="9" t="n">
        <f aca="false">IF(D31268="Ice", 7.0782*C31268^4.0784, D31268)</f>
        <v>21.6</v>
      </c>
    </row>
    <row r="31269" customFormat="false" ht="15.75" hidden="false" customHeight="false" outlineLevel="0" collapsed="false">
      <c r="A31269" s="21" t="n">
        <v>45035.6076388889</v>
      </c>
      <c r="B31269" s="21" t="str">
        <f aca="false">TEXT(A31269, "m/d/yy hh:mm")</f>
        <v>4/19/23 14:35</v>
      </c>
      <c r="C31269" s="0" t="n">
        <v>1.31</v>
      </c>
      <c r="D31269" s="0" t="n">
        <v>21.6</v>
      </c>
      <c r="E31269" s="9" t="n">
        <f aca="false">IF(D31269="Ice", 7.0782*C31269^4.0784, D31269)</f>
        <v>21.6</v>
      </c>
    </row>
    <row r="31270" customFormat="false" ht="15.75" hidden="false" customHeight="false" outlineLevel="0" collapsed="false">
      <c r="A31270" s="21" t="n">
        <v>45035.6111111111</v>
      </c>
      <c r="B31270" s="21" t="str">
        <f aca="false">TEXT(A31270, "m/d/yy hh:mm")</f>
        <v>4/19/23 14:40</v>
      </c>
      <c r="C31270" s="0" t="n">
        <v>1.31</v>
      </c>
      <c r="D31270" s="0" t="n">
        <v>21.6</v>
      </c>
      <c r="E31270" s="9" t="n">
        <f aca="false">IF(D31270="Ice", 7.0782*C31270^4.0784, D31270)</f>
        <v>21.6</v>
      </c>
    </row>
    <row r="31271" customFormat="false" ht="15.75" hidden="false" customHeight="false" outlineLevel="0" collapsed="false">
      <c r="A31271" s="21" t="n">
        <v>45035.6145833333</v>
      </c>
      <c r="B31271" s="21" t="str">
        <f aca="false">TEXT(A31271, "m/d/yy hh:mm")</f>
        <v>4/19/23 14:45</v>
      </c>
      <c r="C31271" s="0" t="n">
        <v>1.31</v>
      </c>
      <c r="D31271" s="0" t="n">
        <v>21.6</v>
      </c>
      <c r="E31271" s="9" t="n">
        <f aca="false">IF(D31271="Ice", 7.0782*C31271^4.0784, D31271)</f>
        <v>21.6</v>
      </c>
    </row>
    <row r="31272" customFormat="false" ht="15.75" hidden="false" customHeight="false" outlineLevel="0" collapsed="false">
      <c r="A31272" s="21" t="n">
        <v>45035.6180555556</v>
      </c>
      <c r="B31272" s="21" t="str">
        <f aca="false">TEXT(A31272, "m/d/yy hh:mm")</f>
        <v>4/19/23 14:50</v>
      </c>
      <c r="C31272" s="0" t="n">
        <v>1.31</v>
      </c>
      <c r="D31272" s="0" t="n">
        <v>21.6</v>
      </c>
      <c r="E31272" s="9" t="n">
        <f aca="false">IF(D31272="Ice", 7.0782*C31272^4.0784, D31272)</f>
        <v>21.6</v>
      </c>
    </row>
    <row r="31273" customFormat="false" ht="15.75" hidden="false" customHeight="false" outlineLevel="0" collapsed="false">
      <c r="A31273" s="21" t="n">
        <v>45035.6215277778</v>
      </c>
      <c r="B31273" s="21" t="str">
        <f aca="false">TEXT(A31273, "m/d/yy hh:mm")</f>
        <v>4/19/23 14:55</v>
      </c>
      <c r="C31273" s="0" t="n">
        <v>1.31</v>
      </c>
      <c r="D31273" s="0" t="n">
        <v>21.6</v>
      </c>
      <c r="E31273" s="9" t="n">
        <f aca="false">IF(D31273="Ice", 7.0782*C31273^4.0784, D31273)</f>
        <v>21.6</v>
      </c>
    </row>
    <row r="31274" customFormat="false" ht="15.75" hidden="false" customHeight="false" outlineLevel="0" collapsed="false">
      <c r="A31274" s="21" t="n">
        <v>45035.625</v>
      </c>
      <c r="B31274" s="21" t="str">
        <f aca="false">TEXT(A31274, "m/d/yy hh:mm")</f>
        <v>4/19/23 15:00</v>
      </c>
      <c r="C31274" s="0" t="n">
        <v>1.31</v>
      </c>
      <c r="D31274" s="0" t="n">
        <v>21.6</v>
      </c>
      <c r="E31274" s="9" t="n">
        <f aca="false">IF(D31274="Ice", 7.0782*C31274^4.0784, D31274)</f>
        <v>21.6</v>
      </c>
    </row>
    <row r="31275" customFormat="false" ht="15.75" hidden="false" customHeight="false" outlineLevel="0" collapsed="false">
      <c r="A31275" s="21" t="n">
        <v>45035.6284722222</v>
      </c>
      <c r="B31275" s="21" t="str">
        <f aca="false">TEXT(A31275, "m/d/yy hh:mm")</f>
        <v>4/19/23 15:05</v>
      </c>
      <c r="C31275" s="0" t="n">
        <v>1.3</v>
      </c>
      <c r="D31275" s="0" t="n">
        <v>20.9</v>
      </c>
      <c r="E31275" s="9" t="n">
        <f aca="false">IF(D31275="Ice", 7.0782*C31275^4.0784, D31275)</f>
        <v>20.9</v>
      </c>
    </row>
    <row r="31276" customFormat="false" ht="15.75" hidden="false" customHeight="false" outlineLevel="0" collapsed="false">
      <c r="A31276" s="21" t="n">
        <v>45035.6319444444</v>
      </c>
      <c r="B31276" s="21" t="str">
        <f aca="false">TEXT(A31276, "m/d/yy hh:mm")</f>
        <v>4/19/23 15:10</v>
      </c>
      <c r="C31276" s="0" t="n">
        <v>1.3</v>
      </c>
      <c r="D31276" s="0" t="n">
        <v>20.9</v>
      </c>
      <c r="E31276" s="9" t="n">
        <f aca="false">IF(D31276="Ice", 7.0782*C31276^4.0784, D31276)</f>
        <v>20.9</v>
      </c>
    </row>
    <row r="31277" customFormat="false" ht="15.75" hidden="false" customHeight="false" outlineLevel="0" collapsed="false">
      <c r="A31277" s="21" t="n">
        <v>45035.6354166667</v>
      </c>
      <c r="B31277" s="21" t="str">
        <f aca="false">TEXT(A31277, "m/d/yy hh:mm")</f>
        <v>4/19/23 15:15</v>
      </c>
      <c r="C31277" s="0" t="n">
        <v>1.3</v>
      </c>
      <c r="D31277" s="0" t="n">
        <v>20.9</v>
      </c>
      <c r="E31277" s="9" t="n">
        <f aca="false">IF(D31277="Ice", 7.0782*C31277^4.0784, D31277)</f>
        <v>20.9</v>
      </c>
    </row>
    <row r="31278" customFormat="false" ht="15.75" hidden="false" customHeight="false" outlineLevel="0" collapsed="false">
      <c r="A31278" s="21" t="n">
        <v>45035.6388888889</v>
      </c>
      <c r="B31278" s="21" t="str">
        <f aca="false">TEXT(A31278, "m/d/yy hh:mm")</f>
        <v>4/19/23 15:20</v>
      </c>
      <c r="C31278" s="0" t="n">
        <v>1.3</v>
      </c>
      <c r="D31278" s="0" t="n">
        <v>20.9</v>
      </c>
      <c r="E31278" s="9" t="n">
        <f aca="false">IF(D31278="Ice", 7.0782*C31278^4.0784, D31278)</f>
        <v>20.9</v>
      </c>
    </row>
    <row r="31279" customFormat="false" ht="15.75" hidden="false" customHeight="false" outlineLevel="0" collapsed="false">
      <c r="A31279" s="21" t="n">
        <v>45035.6423611111</v>
      </c>
      <c r="B31279" s="21" t="str">
        <f aca="false">TEXT(A31279, "m/d/yy hh:mm")</f>
        <v>4/19/23 15:25</v>
      </c>
      <c r="C31279" s="0" t="n">
        <v>1.3</v>
      </c>
      <c r="D31279" s="0" t="n">
        <v>20.9</v>
      </c>
      <c r="E31279" s="9" t="n">
        <f aca="false">IF(D31279="Ice", 7.0782*C31279^4.0784, D31279)</f>
        <v>20.9</v>
      </c>
    </row>
    <row r="31280" customFormat="false" ht="15.75" hidden="false" customHeight="false" outlineLevel="0" collapsed="false">
      <c r="A31280" s="21" t="n">
        <v>45035.6458333333</v>
      </c>
      <c r="B31280" s="21" t="str">
        <f aca="false">TEXT(A31280, "m/d/yy hh:mm")</f>
        <v>4/19/23 15:30</v>
      </c>
      <c r="C31280" s="0" t="n">
        <v>1.3</v>
      </c>
      <c r="D31280" s="0" t="n">
        <v>20.9</v>
      </c>
      <c r="E31280" s="9" t="n">
        <f aca="false">IF(D31280="Ice", 7.0782*C31280^4.0784, D31280)</f>
        <v>20.9</v>
      </c>
    </row>
    <row r="31281" customFormat="false" ht="15.75" hidden="false" customHeight="false" outlineLevel="0" collapsed="false">
      <c r="A31281" s="21" t="n">
        <v>45035.6493055556</v>
      </c>
      <c r="B31281" s="21" t="str">
        <f aca="false">TEXT(A31281, "m/d/yy hh:mm")</f>
        <v>4/19/23 15:35</v>
      </c>
      <c r="C31281" s="0" t="n">
        <v>1.3</v>
      </c>
      <c r="D31281" s="0" t="n">
        <v>20.9</v>
      </c>
      <c r="E31281" s="9" t="n">
        <f aca="false">IF(D31281="Ice", 7.0782*C31281^4.0784, D31281)</f>
        <v>20.9</v>
      </c>
    </row>
    <row r="31282" customFormat="false" ht="15.75" hidden="false" customHeight="false" outlineLevel="0" collapsed="false">
      <c r="A31282" s="21" t="n">
        <v>45035.6527777778</v>
      </c>
      <c r="B31282" s="21" t="str">
        <f aca="false">TEXT(A31282, "m/d/yy hh:mm")</f>
        <v>4/19/23 15:40</v>
      </c>
      <c r="C31282" s="0" t="n">
        <v>1.3</v>
      </c>
      <c r="D31282" s="0" t="n">
        <v>20.9</v>
      </c>
      <c r="E31282" s="9" t="n">
        <f aca="false">IF(D31282="Ice", 7.0782*C31282^4.0784, D31282)</f>
        <v>20.9</v>
      </c>
    </row>
    <row r="31283" customFormat="false" ht="15.75" hidden="false" customHeight="false" outlineLevel="0" collapsed="false">
      <c r="A31283" s="21" t="n">
        <v>45035.65625</v>
      </c>
      <c r="B31283" s="21" t="str">
        <f aca="false">TEXT(A31283, "m/d/yy hh:mm")</f>
        <v>4/19/23 15:45</v>
      </c>
      <c r="C31283" s="0" t="n">
        <v>1.3</v>
      </c>
      <c r="D31283" s="0" t="n">
        <v>20.9</v>
      </c>
      <c r="E31283" s="9" t="n">
        <f aca="false">IF(D31283="Ice", 7.0782*C31283^4.0784, D31283)</f>
        <v>20.9</v>
      </c>
    </row>
    <row r="31284" customFormat="false" ht="15.75" hidden="false" customHeight="false" outlineLevel="0" collapsed="false">
      <c r="A31284" s="21" t="n">
        <v>45035.6597222222</v>
      </c>
      <c r="B31284" s="21" t="str">
        <f aca="false">TEXT(A31284, "m/d/yy hh:mm")</f>
        <v>4/19/23 15:50</v>
      </c>
      <c r="C31284" s="0" t="n">
        <v>1.3</v>
      </c>
      <c r="D31284" s="0" t="n">
        <v>20.9</v>
      </c>
      <c r="E31284" s="9" t="n">
        <f aca="false">IF(D31284="Ice", 7.0782*C31284^4.0784, D31284)</f>
        <v>20.9</v>
      </c>
    </row>
    <row r="31285" customFormat="false" ht="15.75" hidden="false" customHeight="false" outlineLevel="0" collapsed="false">
      <c r="A31285" s="21" t="n">
        <v>45035.6631944444</v>
      </c>
      <c r="B31285" s="21" t="str">
        <f aca="false">TEXT(A31285, "m/d/yy hh:mm")</f>
        <v>4/19/23 15:55</v>
      </c>
      <c r="C31285" s="0" t="n">
        <v>1.3</v>
      </c>
      <c r="D31285" s="0" t="n">
        <v>20.9</v>
      </c>
      <c r="E31285" s="9" t="n">
        <f aca="false">IF(D31285="Ice", 7.0782*C31285^4.0784, D31285)</f>
        <v>20.9</v>
      </c>
    </row>
    <row r="31286" customFormat="false" ht="15.75" hidden="false" customHeight="false" outlineLevel="0" collapsed="false">
      <c r="A31286" s="21" t="n">
        <v>45035.6666666667</v>
      </c>
      <c r="B31286" s="21" t="str">
        <f aca="false">TEXT(A31286, "m/d/yy hh:mm")</f>
        <v>4/19/23 16:00</v>
      </c>
      <c r="C31286" s="0" t="n">
        <v>1.3</v>
      </c>
      <c r="D31286" s="0" t="n">
        <v>20.9</v>
      </c>
      <c r="E31286" s="9" t="n">
        <f aca="false">IF(D31286="Ice", 7.0782*C31286^4.0784, D31286)</f>
        <v>20.9</v>
      </c>
    </row>
    <row r="31287" customFormat="false" ht="15.75" hidden="false" customHeight="false" outlineLevel="0" collapsed="false">
      <c r="A31287" s="21" t="n">
        <v>45035.6701388889</v>
      </c>
      <c r="B31287" s="21" t="str">
        <f aca="false">TEXT(A31287, "m/d/yy hh:mm")</f>
        <v>4/19/23 16:05</v>
      </c>
      <c r="C31287" s="0" t="n">
        <v>1.3</v>
      </c>
      <c r="D31287" s="0" t="n">
        <v>20.9</v>
      </c>
      <c r="E31287" s="9" t="n">
        <f aca="false">IF(D31287="Ice", 7.0782*C31287^4.0784, D31287)</f>
        <v>20.9</v>
      </c>
    </row>
    <row r="31288" customFormat="false" ht="15.75" hidden="false" customHeight="false" outlineLevel="0" collapsed="false">
      <c r="A31288" s="21" t="n">
        <v>45035.6736111111</v>
      </c>
      <c r="B31288" s="21" t="str">
        <f aca="false">TEXT(A31288, "m/d/yy hh:mm")</f>
        <v>4/19/23 16:10</v>
      </c>
      <c r="C31288" s="0" t="n">
        <v>1.3</v>
      </c>
      <c r="D31288" s="0" t="n">
        <v>20.9</v>
      </c>
      <c r="E31288" s="9" t="n">
        <f aca="false">IF(D31288="Ice", 7.0782*C31288^4.0784, D31288)</f>
        <v>20.9</v>
      </c>
    </row>
    <row r="31289" customFormat="false" ht="15.75" hidden="false" customHeight="false" outlineLevel="0" collapsed="false">
      <c r="A31289" s="21" t="n">
        <v>45035.6770833333</v>
      </c>
      <c r="B31289" s="21" t="str">
        <f aca="false">TEXT(A31289, "m/d/yy hh:mm")</f>
        <v>4/19/23 16:15</v>
      </c>
      <c r="C31289" s="0" t="n">
        <v>1.3</v>
      </c>
      <c r="D31289" s="0" t="n">
        <v>20.9</v>
      </c>
      <c r="E31289" s="9" t="n">
        <f aca="false">IF(D31289="Ice", 7.0782*C31289^4.0784, D31289)</f>
        <v>20.9</v>
      </c>
    </row>
    <row r="31290" customFormat="false" ht="15.75" hidden="false" customHeight="false" outlineLevel="0" collapsed="false">
      <c r="A31290" s="21" t="n">
        <v>45035.6805555556</v>
      </c>
      <c r="B31290" s="21" t="str">
        <f aca="false">TEXT(A31290, "m/d/yy hh:mm")</f>
        <v>4/19/23 16:20</v>
      </c>
      <c r="C31290" s="0" t="n">
        <v>1.3</v>
      </c>
      <c r="D31290" s="0" t="n">
        <v>20.9</v>
      </c>
      <c r="E31290" s="9" t="n">
        <f aca="false">IF(D31290="Ice", 7.0782*C31290^4.0784, D31290)</f>
        <v>20.9</v>
      </c>
    </row>
    <row r="31291" customFormat="false" ht="15.75" hidden="false" customHeight="false" outlineLevel="0" collapsed="false">
      <c r="A31291" s="21" t="n">
        <v>45035.6840277778</v>
      </c>
      <c r="B31291" s="21" t="str">
        <f aca="false">TEXT(A31291, "m/d/yy hh:mm")</f>
        <v>4/19/23 16:25</v>
      </c>
      <c r="C31291" s="0" t="n">
        <v>1.3</v>
      </c>
      <c r="D31291" s="0" t="n">
        <v>20.9</v>
      </c>
      <c r="E31291" s="9" t="n">
        <f aca="false">IF(D31291="Ice", 7.0782*C31291^4.0784, D31291)</f>
        <v>20.9</v>
      </c>
    </row>
    <row r="31292" customFormat="false" ht="15.75" hidden="false" customHeight="false" outlineLevel="0" collapsed="false">
      <c r="A31292" s="21" t="n">
        <v>45035.6875</v>
      </c>
      <c r="B31292" s="21" t="str">
        <f aca="false">TEXT(A31292, "m/d/yy hh:mm")</f>
        <v>4/19/23 16:30</v>
      </c>
      <c r="C31292" s="0" t="n">
        <v>1.3</v>
      </c>
      <c r="D31292" s="0" t="n">
        <v>20.9</v>
      </c>
      <c r="E31292" s="9" t="n">
        <f aca="false">IF(D31292="Ice", 7.0782*C31292^4.0784, D31292)</f>
        <v>20.9</v>
      </c>
    </row>
    <row r="31293" customFormat="false" ht="15.75" hidden="false" customHeight="false" outlineLevel="0" collapsed="false">
      <c r="A31293" s="21" t="n">
        <v>45035.6909722222</v>
      </c>
      <c r="B31293" s="21" t="str">
        <f aca="false">TEXT(A31293, "m/d/yy hh:mm")</f>
        <v>4/19/23 16:35</v>
      </c>
      <c r="C31293" s="0" t="n">
        <v>1.29</v>
      </c>
      <c r="D31293" s="0" t="n">
        <v>20.2</v>
      </c>
      <c r="E31293" s="9" t="n">
        <f aca="false">IF(D31293="Ice", 7.0782*C31293^4.0784, D31293)</f>
        <v>20.2</v>
      </c>
    </row>
    <row r="31294" customFormat="false" ht="15.75" hidden="false" customHeight="false" outlineLevel="0" collapsed="false">
      <c r="A31294" s="21" t="n">
        <v>45035.6944444444</v>
      </c>
      <c r="B31294" s="21" t="str">
        <f aca="false">TEXT(A31294, "m/d/yy hh:mm")</f>
        <v>4/19/23 16:40</v>
      </c>
      <c r="C31294" s="0" t="n">
        <v>1.3</v>
      </c>
      <c r="D31294" s="0" t="n">
        <v>20.9</v>
      </c>
      <c r="E31294" s="9" t="n">
        <f aca="false">IF(D31294="Ice", 7.0782*C31294^4.0784, D31294)</f>
        <v>20.9</v>
      </c>
    </row>
    <row r="31295" customFormat="false" ht="15.75" hidden="false" customHeight="false" outlineLevel="0" collapsed="false">
      <c r="A31295" s="21" t="n">
        <v>45035.6979166667</v>
      </c>
      <c r="B31295" s="21" t="str">
        <f aca="false">TEXT(A31295, "m/d/yy hh:mm")</f>
        <v>4/19/23 16:45</v>
      </c>
      <c r="C31295" s="0" t="n">
        <v>1.29</v>
      </c>
      <c r="D31295" s="0" t="n">
        <v>20.2</v>
      </c>
      <c r="E31295" s="9" t="n">
        <f aca="false">IF(D31295="Ice", 7.0782*C31295^4.0784, D31295)</f>
        <v>20.2</v>
      </c>
    </row>
    <row r="31296" customFormat="false" ht="15.75" hidden="false" customHeight="false" outlineLevel="0" collapsed="false">
      <c r="A31296" s="21" t="n">
        <v>45035.7013888889</v>
      </c>
      <c r="B31296" s="21" t="str">
        <f aca="false">TEXT(A31296, "m/d/yy hh:mm")</f>
        <v>4/19/23 16:50</v>
      </c>
      <c r="C31296" s="0" t="n">
        <v>1.3</v>
      </c>
      <c r="D31296" s="0" t="n">
        <v>20.9</v>
      </c>
      <c r="E31296" s="9" t="n">
        <f aca="false">IF(D31296="Ice", 7.0782*C31296^4.0784, D31296)</f>
        <v>20.9</v>
      </c>
    </row>
    <row r="31297" customFormat="false" ht="15.75" hidden="false" customHeight="false" outlineLevel="0" collapsed="false">
      <c r="A31297" s="21" t="n">
        <v>45035.7048611111</v>
      </c>
      <c r="B31297" s="21" t="str">
        <f aca="false">TEXT(A31297, "m/d/yy hh:mm")</f>
        <v>4/19/23 16:55</v>
      </c>
      <c r="C31297" s="0" t="n">
        <v>1.29</v>
      </c>
      <c r="D31297" s="0" t="n">
        <v>20.2</v>
      </c>
      <c r="E31297" s="9" t="n">
        <f aca="false">IF(D31297="Ice", 7.0782*C31297^4.0784, D31297)</f>
        <v>20.2</v>
      </c>
    </row>
    <row r="31298" customFormat="false" ht="15.75" hidden="false" customHeight="false" outlineLevel="0" collapsed="false">
      <c r="A31298" s="21" t="n">
        <v>45035.7083333333</v>
      </c>
      <c r="B31298" s="21" t="str">
        <f aca="false">TEXT(A31298, "m/d/yy hh:mm")</f>
        <v>4/19/23 17:00</v>
      </c>
      <c r="C31298" s="0" t="n">
        <v>1.29</v>
      </c>
      <c r="D31298" s="0" t="n">
        <v>20.2</v>
      </c>
      <c r="E31298" s="9" t="n">
        <f aca="false">IF(D31298="Ice", 7.0782*C31298^4.0784, D31298)</f>
        <v>20.2</v>
      </c>
    </row>
    <row r="31299" customFormat="false" ht="15.75" hidden="false" customHeight="false" outlineLevel="0" collapsed="false">
      <c r="A31299" s="21" t="n">
        <v>45035.7118055556</v>
      </c>
      <c r="B31299" s="21" t="str">
        <f aca="false">TEXT(A31299, "m/d/yy hh:mm")</f>
        <v>4/19/23 17:05</v>
      </c>
      <c r="C31299" s="0" t="n">
        <v>1.29</v>
      </c>
      <c r="D31299" s="0" t="n">
        <v>20.2</v>
      </c>
      <c r="E31299" s="9" t="n">
        <f aca="false">IF(D31299="Ice", 7.0782*C31299^4.0784, D31299)</f>
        <v>20.2</v>
      </c>
    </row>
    <row r="31300" customFormat="false" ht="15.75" hidden="false" customHeight="false" outlineLevel="0" collapsed="false">
      <c r="A31300" s="21" t="n">
        <v>45035.7152777778</v>
      </c>
      <c r="B31300" s="21" t="str">
        <f aca="false">TEXT(A31300, "m/d/yy hh:mm")</f>
        <v>4/19/23 17:10</v>
      </c>
      <c r="C31300" s="0" t="n">
        <v>1.29</v>
      </c>
      <c r="D31300" s="0" t="n">
        <v>20.2</v>
      </c>
      <c r="E31300" s="9" t="n">
        <f aca="false">IF(D31300="Ice", 7.0782*C31300^4.0784, D31300)</f>
        <v>20.2</v>
      </c>
    </row>
    <row r="31301" customFormat="false" ht="15.75" hidden="false" customHeight="false" outlineLevel="0" collapsed="false">
      <c r="A31301" s="21" t="n">
        <v>45035.71875</v>
      </c>
      <c r="B31301" s="21" t="str">
        <f aca="false">TEXT(A31301, "m/d/yy hh:mm")</f>
        <v>4/19/23 17:15</v>
      </c>
      <c r="C31301" s="0" t="n">
        <v>1.29</v>
      </c>
      <c r="D31301" s="0" t="n">
        <v>20.2</v>
      </c>
      <c r="E31301" s="9" t="n">
        <f aca="false">IF(D31301="Ice", 7.0782*C31301^4.0784, D31301)</f>
        <v>20.2</v>
      </c>
    </row>
    <row r="31302" customFormat="false" ht="15.75" hidden="false" customHeight="false" outlineLevel="0" collapsed="false">
      <c r="A31302" s="21" t="n">
        <v>45035.7222222222</v>
      </c>
      <c r="B31302" s="21" t="str">
        <f aca="false">TEXT(A31302, "m/d/yy hh:mm")</f>
        <v>4/19/23 17:20</v>
      </c>
      <c r="C31302" s="0" t="n">
        <v>1.29</v>
      </c>
      <c r="D31302" s="0" t="n">
        <v>20.2</v>
      </c>
      <c r="E31302" s="9" t="n">
        <f aca="false">IF(D31302="Ice", 7.0782*C31302^4.0784, D31302)</f>
        <v>20.2</v>
      </c>
    </row>
    <row r="31303" customFormat="false" ht="15.75" hidden="false" customHeight="false" outlineLevel="0" collapsed="false">
      <c r="A31303" s="21" t="n">
        <v>45035.7256944444</v>
      </c>
      <c r="B31303" s="21" t="str">
        <f aca="false">TEXT(A31303, "m/d/yy hh:mm")</f>
        <v>4/19/23 17:25</v>
      </c>
      <c r="C31303" s="0" t="n">
        <v>1.29</v>
      </c>
      <c r="D31303" s="0" t="n">
        <v>20.2</v>
      </c>
      <c r="E31303" s="9" t="n">
        <f aca="false">IF(D31303="Ice", 7.0782*C31303^4.0784, D31303)</f>
        <v>20.2</v>
      </c>
    </row>
    <row r="31304" customFormat="false" ht="15.75" hidden="false" customHeight="false" outlineLevel="0" collapsed="false">
      <c r="A31304" s="21" t="n">
        <v>45035.7291666667</v>
      </c>
      <c r="B31304" s="21" t="str">
        <f aca="false">TEXT(A31304, "m/d/yy hh:mm")</f>
        <v>4/19/23 17:30</v>
      </c>
      <c r="C31304" s="0" t="n">
        <v>1.29</v>
      </c>
      <c r="D31304" s="0" t="n">
        <v>20.2</v>
      </c>
      <c r="E31304" s="9" t="n">
        <f aca="false">IF(D31304="Ice", 7.0782*C31304^4.0784, D31304)</f>
        <v>20.2</v>
      </c>
    </row>
    <row r="31305" customFormat="false" ht="15.75" hidden="false" customHeight="false" outlineLevel="0" collapsed="false">
      <c r="A31305" s="21" t="n">
        <v>45035.7326388889</v>
      </c>
      <c r="B31305" s="21" t="str">
        <f aca="false">TEXT(A31305, "m/d/yy hh:mm")</f>
        <v>4/19/23 17:35</v>
      </c>
      <c r="C31305" s="0" t="n">
        <v>1.29</v>
      </c>
      <c r="D31305" s="0" t="n">
        <v>20.2</v>
      </c>
      <c r="E31305" s="9" t="n">
        <f aca="false">IF(D31305="Ice", 7.0782*C31305^4.0784, D31305)</f>
        <v>20.2</v>
      </c>
    </row>
    <row r="31306" customFormat="false" ht="15.75" hidden="false" customHeight="false" outlineLevel="0" collapsed="false">
      <c r="A31306" s="21" t="n">
        <v>45035.7361111111</v>
      </c>
      <c r="B31306" s="21" t="str">
        <f aca="false">TEXT(A31306, "m/d/yy hh:mm")</f>
        <v>4/19/23 17:40</v>
      </c>
      <c r="C31306" s="0" t="n">
        <v>1.29</v>
      </c>
      <c r="D31306" s="0" t="n">
        <v>20.2</v>
      </c>
      <c r="E31306" s="9" t="n">
        <f aca="false">IF(D31306="Ice", 7.0782*C31306^4.0784, D31306)</f>
        <v>20.2</v>
      </c>
    </row>
    <row r="31307" customFormat="false" ht="15.75" hidden="false" customHeight="false" outlineLevel="0" collapsed="false">
      <c r="A31307" s="21" t="n">
        <v>45035.7395833333</v>
      </c>
      <c r="B31307" s="21" t="str">
        <f aca="false">TEXT(A31307, "m/d/yy hh:mm")</f>
        <v>4/19/23 17:45</v>
      </c>
      <c r="C31307" s="0" t="n">
        <v>1.29</v>
      </c>
      <c r="D31307" s="0" t="n">
        <v>20.2</v>
      </c>
      <c r="E31307" s="9" t="n">
        <f aca="false">IF(D31307="Ice", 7.0782*C31307^4.0784, D31307)</f>
        <v>20.2</v>
      </c>
    </row>
    <row r="31308" customFormat="false" ht="15.75" hidden="false" customHeight="false" outlineLevel="0" collapsed="false">
      <c r="A31308" s="21" t="n">
        <v>45035.7430555556</v>
      </c>
      <c r="B31308" s="21" t="str">
        <f aca="false">TEXT(A31308, "m/d/yy hh:mm")</f>
        <v>4/19/23 17:50</v>
      </c>
      <c r="C31308" s="0" t="n">
        <v>1.29</v>
      </c>
      <c r="D31308" s="0" t="n">
        <v>20.2</v>
      </c>
      <c r="E31308" s="9" t="n">
        <f aca="false">IF(D31308="Ice", 7.0782*C31308^4.0784, D31308)</f>
        <v>20.2</v>
      </c>
    </row>
    <row r="31309" customFormat="false" ht="15.75" hidden="false" customHeight="false" outlineLevel="0" collapsed="false">
      <c r="A31309" s="21" t="n">
        <v>45035.7465277778</v>
      </c>
      <c r="B31309" s="21" t="str">
        <f aca="false">TEXT(A31309, "m/d/yy hh:mm")</f>
        <v>4/19/23 17:55</v>
      </c>
      <c r="C31309" s="0" t="n">
        <v>1.29</v>
      </c>
      <c r="D31309" s="0" t="n">
        <v>20.2</v>
      </c>
      <c r="E31309" s="9" t="n">
        <f aca="false">IF(D31309="Ice", 7.0782*C31309^4.0784, D31309)</f>
        <v>20.2</v>
      </c>
    </row>
    <row r="31310" customFormat="false" ht="15.75" hidden="false" customHeight="false" outlineLevel="0" collapsed="false">
      <c r="A31310" s="21" t="n">
        <v>45035.75</v>
      </c>
      <c r="B31310" s="21" t="str">
        <f aca="false">TEXT(A31310, "m/d/yy hh:mm")</f>
        <v>4/19/23 18:00</v>
      </c>
      <c r="C31310" s="0" t="n">
        <v>1.29</v>
      </c>
      <c r="D31310" s="0" t="n">
        <v>20.2</v>
      </c>
      <c r="E31310" s="9" t="n">
        <f aca="false">IF(D31310="Ice", 7.0782*C31310^4.0784, D31310)</f>
        <v>20.2</v>
      </c>
    </row>
    <row r="31311" customFormat="false" ht="15.75" hidden="false" customHeight="false" outlineLevel="0" collapsed="false">
      <c r="A31311" s="21" t="n">
        <v>45035.7534722222</v>
      </c>
      <c r="B31311" s="21" t="str">
        <f aca="false">TEXT(A31311, "m/d/yy hh:mm")</f>
        <v>4/19/23 18:05</v>
      </c>
      <c r="C31311" s="0" t="n">
        <v>1.29</v>
      </c>
      <c r="D31311" s="0" t="n">
        <v>20.2</v>
      </c>
      <c r="E31311" s="9" t="n">
        <f aca="false">IF(D31311="Ice", 7.0782*C31311^4.0784, D31311)</f>
        <v>20.2</v>
      </c>
    </row>
    <row r="31312" customFormat="false" ht="15.75" hidden="false" customHeight="false" outlineLevel="0" collapsed="false">
      <c r="A31312" s="21" t="n">
        <v>45035.7569444445</v>
      </c>
      <c r="B31312" s="21" t="str">
        <f aca="false">TEXT(A31312, "m/d/yy hh:mm")</f>
        <v>4/19/23 18:10</v>
      </c>
      <c r="C31312" s="0" t="n">
        <v>1.29</v>
      </c>
      <c r="D31312" s="0" t="n">
        <v>20.2</v>
      </c>
      <c r="E31312" s="9" t="n">
        <f aca="false">IF(D31312="Ice", 7.0782*C31312^4.0784, D31312)</f>
        <v>20.2</v>
      </c>
    </row>
    <row r="31313" customFormat="false" ht="15.75" hidden="false" customHeight="false" outlineLevel="0" collapsed="false">
      <c r="A31313" s="21" t="n">
        <v>45035.7604166667</v>
      </c>
      <c r="B31313" s="21" t="str">
        <f aca="false">TEXT(A31313, "m/d/yy hh:mm")</f>
        <v>4/19/23 18:15</v>
      </c>
      <c r="C31313" s="0" t="n">
        <v>1.28</v>
      </c>
      <c r="D31313" s="0" t="n">
        <v>19.6</v>
      </c>
      <c r="E31313" s="9" t="n">
        <f aca="false">IF(D31313="Ice", 7.0782*C31313^4.0784, D31313)</f>
        <v>19.6</v>
      </c>
    </row>
    <row r="31314" customFormat="false" ht="15.75" hidden="false" customHeight="false" outlineLevel="0" collapsed="false">
      <c r="A31314" s="21" t="n">
        <v>45035.7638888889</v>
      </c>
      <c r="B31314" s="21" t="str">
        <f aca="false">TEXT(A31314, "m/d/yy hh:mm")</f>
        <v>4/19/23 18:20</v>
      </c>
      <c r="C31314" s="0" t="n">
        <v>1.29</v>
      </c>
      <c r="D31314" s="0" t="n">
        <v>20.2</v>
      </c>
      <c r="E31314" s="9" t="n">
        <f aca="false">IF(D31314="Ice", 7.0782*C31314^4.0784, D31314)</f>
        <v>20.2</v>
      </c>
    </row>
    <row r="31315" customFormat="false" ht="15.75" hidden="false" customHeight="false" outlineLevel="0" collapsed="false">
      <c r="A31315" s="21" t="n">
        <v>45035.7673611111</v>
      </c>
      <c r="B31315" s="21" t="str">
        <f aca="false">TEXT(A31315, "m/d/yy hh:mm")</f>
        <v>4/19/23 18:25</v>
      </c>
      <c r="C31315" s="0" t="n">
        <v>1.28</v>
      </c>
      <c r="D31315" s="0" t="n">
        <v>19.6</v>
      </c>
      <c r="E31315" s="9" t="n">
        <f aca="false">IF(D31315="Ice", 7.0782*C31315^4.0784, D31315)</f>
        <v>19.6</v>
      </c>
    </row>
    <row r="31316" customFormat="false" ht="15.75" hidden="false" customHeight="false" outlineLevel="0" collapsed="false">
      <c r="A31316" s="21" t="n">
        <v>45035.7708333333</v>
      </c>
      <c r="B31316" s="21" t="str">
        <f aca="false">TEXT(A31316, "m/d/yy hh:mm")</f>
        <v>4/19/23 18:30</v>
      </c>
      <c r="C31316" s="0" t="n">
        <v>1.28</v>
      </c>
      <c r="D31316" s="0" t="n">
        <v>19.6</v>
      </c>
      <c r="E31316" s="9" t="n">
        <f aca="false">IF(D31316="Ice", 7.0782*C31316^4.0784, D31316)</f>
        <v>19.6</v>
      </c>
    </row>
    <row r="31317" customFormat="false" ht="15.75" hidden="false" customHeight="false" outlineLevel="0" collapsed="false">
      <c r="A31317" s="21" t="n">
        <v>45035.7743055556</v>
      </c>
      <c r="B31317" s="21" t="str">
        <f aca="false">TEXT(A31317, "m/d/yy hh:mm")</f>
        <v>4/19/23 18:35</v>
      </c>
      <c r="C31317" s="0" t="n">
        <v>1.28</v>
      </c>
      <c r="D31317" s="0" t="n">
        <v>19.6</v>
      </c>
      <c r="E31317" s="9" t="n">
        <f aca="false">IF(D31317="Ice", 7.0782*C31317^4.0784, D31317)</f>
        <v>19.6</v>
      </c>
    </row>
    <row r="31318" customFormat="false" ht="15.75" hidden="false" customHeight="false" outlineLevel="0" collapsed="false">
      <c r="A31318" s="21" t="n">
        <v>45035.7777777778</v>
      </c>
      <c r="B31318" s="21" t="str">
        <f aca="false">TEXT(A31318, "m/d/yy hh:mm")</f>
        <v>4/19/23 18:40</v>
      </c>
      <c r="C31318" s="0" t="n">
        <v>1.28</v>
      </c>
      <c r="D31318" s="0" t="n">
        <v>19.6</v>
      </c>
      <c r="E31318" s="9" t="n">
        <f aca="false">IF(D31318="Ice", 7.0782*C31318^4.0784, D31318)</f>
        <v>19.6</v>
      </c>
    </row>
    <row r="31319" customFormat="false" ht="15.75" hidden="false" customHeight="false" outlineLevel="0" collapsed="false">
      <c r="A31319" s="21" t="n">
        <v>45035.78125</v>
      </c>
      <c r="B31319" s="21" t="str">
        <f aca="false">TEXT(A31319, "m/d/yy hh:mm")</f>
        <v>4/19/23 18:45</v>
      </c>
      <c r="C31319" s="0" t="n">
        <v>1.28</v>
      </c>
      <c r="D31319" s="0" t="n">
        <v>19.6</v>
      </c>
      <c r="E31319" s="9" t="n">
        <f aca="false">IF(D31319="Ice", 7.0782*C31319^4.0784, D31319)</f>
        <v>19.6</v>
      </c>
    </row>
    <row r="31320" customFormat="false" ht="15.75" hidden="false" customHeight="false" outlineLevel="0" collapsed="false">
      <c r="A31320" s="21" t="n">
        <v>45035.7847222222</v>
      </c>
      <c r="B31320" s="21" t="str">
        <f aca="false">TEXT(A31320, "m/d/yy hh:mm")</f>
        <v>4/19/23 18:50</v>
      </c>
      <c r="C31320" s="0" t="n">
        <v>1.28</v>
      </c>
      <c r="D31320" s="0" t="n">
        <v>19.6</v>
      </c>
      <c r="E31320" s="9" t="n">
        <f aca="false">IF(D31320="Ice", 7.0782*C31320^4.0784, D31320)</f>
        <v>19.6</v>
      </c>
    </row>
    <row r="31321" customFormat="false" ht="15.75" hidden="false" customHeight="false" outlineLevel="0" collapsed="false">
      <c r="A31321" s="21" t="n">
        <v>45035.7881944445</v>
      </c>
      <c r="B31321" s="21" t="str">
        <f aca="false">TEXT(A31321, "m/d/yy hh:mm")</f>
        <v>4/19/23 18:55</v>
      </c>
      <c r="C31321" s="0" t="n">
        <v>1.28</v>
      </c>
      <c r="D31321" s="0" t="n">
        <v>19.6</v>
      </c>
      <c r="E31321" s="9" t="n">
        <f aca="false">IF(D31321="Ice", 7.0782*C31321^4.0784, D31321)</f>
        <v>19.6</v>
      </c>
    </row>
    <row r="31322" customFormat="false" ht="15.75" hidden="false" customHeight="false" outlineLevel="0" collapsed="false">
      <c r="A31322" s="21" t="n">
        <v>45035.7916666667</v>
      </c>
      <c r="B31322" s="21" t="str">
        <f aca="false">TEXT(A31322, "m/d/yy hh:mm")</f>
        <v>4/19/23 19:00</v>
      </c>
      <c r="C31322" s="0" t="n">
        <v>1.28</v>
      </c>
      <c r="D31322" s="0" t="n">
        <v>19.6</v>
      </c>
      <c r="E31322" s="9" t="n">
        <f aca="false">IF(D31322="Ice", 7.0782*C31322^4.0784, D31322)</f>
        <v>19.6</v>
      </c>
    </row>
    <row r="31323" customFormat="false" ht="15.75" hidden="false" customHeight="false" outlineLevel="0" collapsed="false">
      <c r="A31323" s="21" t="n">
        <v>45035.7951388889</v>
      </c>
      <c r="B31323" s="21" t="str">
        <f aca="false">TEXT(A31323, "m/d/yy hh:mm")</f>
        <v>4/19/23 19:05</v>
      </c>
      <c r="C31323" s="0" t="n">
        <v>1.28</v>
      </c>
      <c r="D31323" s="0" t="n">
        <v>19.6</v>
      </c>
      <c r="E31323" s="9" t="n">
        <f aca="false">IF(D31323="Ice", 7.0782*C31323^4.0784, D31323)</f>
        <v>19.6</v>
      </c>
    </row>
    <row r="31324" customFormat="false" ht="15.75" hidden="false" customHeight="false" outlineLevel="0" collapsed="false">
      <c r="A31324" s="21" t="n">
        <v>45035.7986111111</v>
      </c>
      <c r="B31324" s="21" t="str">
        <f aca="false">TEXT(A31324, "m/d/yy hh:mm")</f>
        <v>4/19/23 19:10</v>
      </c>
      <c r="C31324" s="0" t="n">
        <v>1.28</v>
      </c>
      <c r="D31324" s="0" t="n">
        <v>19.6</v>
      </c>
      <c r="E31324" s="9" t="n">
        <f aca="false">IF(D31324="Ice", 7.0782*C31324^4.0784, D31324)</f>
        <v>19.6</v>
      </c>
    </row>
    <row r="31325" customFormat="false" ht="15.75" hidden="false" customHeight="false" outlineLevel="0" collapsed="false">
      <c r="A31325" s="21" t="n">
        <v>45035.8020833333</v>
      </c>
      <c r="B31325" s="21" t="str">
        <f aca="false">TEXT(A31325, "m/d/yy hh:mm")</f>
        <v>4/19/23 19:15</v>
      </c>
      <c r="C31325" s="0" t="n">
        <v>1.28</v>
      </c>
      <c r="D31325" s="0" t="n">
        <v>19.6</v>
      </c>
      <c r="E31325" s="9" t="n">
        <f aca="false">IF(D31325="Ice", 7.0782*C31325^4.0784, D31325)</f>
        <v>19.6</v>
      </c>
    </row>
    <row r="31326" customFormat="false" ht="15.75" hidden="false" customHeight="false" outlineLevel="0" collapsed="false">
      <c r="A31326" s="21" t="n">
        <v>45035.8055555556</v>
      </c>
      <c r="B31326" s="21" t="str">
        <f aca="false">TEXT(A31326, "m/d/yy hh:mm")</f>
        <v>4/19/23 19:20</v>
      </c>
      <c r="C31326" s="0" t="n">
        <v>1.28</v>
      </c>
      <c r="D31326" s="0" t="n">
        <v>19.6</v>
      </c>
      <c r="E31326" s="9" t="n">
        <f aca="false">IF(D31326="Ice", 7.0782*C31326^4.0784, D31326)</f>
        <v>19.6</v>
      </c>
    </row>
    <row r="31327" customFormat="false" ht="15.75" hidden="false" customHeight="false" outlineLevel="0" collapsed="false">
      <c r="A31327" s="21" t="n">
        <v>45035.8090277778</v>
      </c>
      <c r="B31327" s="21" t="str">
        <f aca="false">TEXT(A31327, "m/d/yy hh:mm")</f>
        <v>4/19/23 19:25</v>
      </c>
      <c r="C31327" s="0" t="n">
        <v>1.28</v>
      </c>
      <c r="D31327" s="0" t="n">
        <v>19.6</v>
      </c>
      <c r="E31327" s="9" t="n">
        <f aca="false">IF(D31327="Ice", 7.0782*C31327^4.0784, D31327)</f>
        <v>19.6</v>
      </c>
    </row>
    <row r="31328" customFormat="false" ht="15.75" hidden="false" customHeight="false" outlineLevel="0" collapsed="false">
      <c r="A31328" s="21" t="n">
        <v>45035.8125</v>
      </c>
      <c r="B31328" s="21" t="str">
        <f aca="false">TEXT(A31328, "m/d/yy hh:mm")</f>
        <v>4/19/23 19:30</v>
      </c>
      <c r="C31328" s="0" t="n">
        <v>1.28</v>
      </c>
      <c r="D31328" s="0" t="n">
        <v>19.6</v>
      </c>
      <c r="E31328" s="9" t="n">
        <f aca="false">IF(D31328="Ice", 7.0782*C31328^4.0784, D31328)</f>
        <v>19.6</v>
      </c>
    </row>
    <row r="31329" customFormat="false" ht="15.75" hidden="false" customHeight="false" outlineLevel="0" collapsed="false">
      <c r="A31329" s="21" t="n">
        <v>45035.8159722222</v>
      </c>
      <c r="B31329" s="21" t="str">
        <f aca="false">TEXT(A31329, "m/d/yy hh:mm")</f>
        <v>4/19/23 19:35</v>
      </c>
      <c r="C31329" s="0" t="n">
        <v>1.28</v>
      </c>
      <c r="D31329" s="0" t="n">
        <v>19.6</v>
      </c>
      <c r="E31329" s="9" t="n">
        <f aca="false">IF(D31329="Ice", 7.0782*C31329^4.0784, D31329)</f>
        <v>19.6</v>
      </c>
    </row>
    <row r="31330" customFormat="false" ht="15.75" hidden="false" customHeight="false" outlineLevel="0" collapsed="false">
      <c r="A31330" s="21" t="n">
        <v>45035.8194444445</v>
      </c>
      <c r="B31330" s="21" t="str">
        <f aca="false">TEXT(A31330, "m/d/yy hh:mm")</f>
        <v>4/19/23 19:40</v>
      </c>
      <c r="C31330" s="0" t="n">
        <v>1.28</v>
      </c>
      <c r="D31330" s="0" t="n">
        <v>19.6</v>
      </c>
      <c r="E31330" s="9" t="n">
        <f aca="false">IF(D31330="Ice", 7.0782*C31330^4.0784, D31330)</f>
        <v>19.6</v>
      </c>
    </row>
    <row r="31331" customFormat="false" ht="15.75" hidden="false" customHeight="false" outlineLevel="0" collapsed="false">
      <c r="A31331" s="21" t="n">
        <v>45035.8229166667</v>
      </c>
      <c r="B31331" s="21" t="str">
        <f aca="false">TEXT(A31331, "m/d/yy hh:mm")</f>
        <v>4/19/23 19:45</v>
      </c>
      <c r="C31331" s="0" t="n">
        <v>1.28</v>
      </c>
      <c r="D31331" s="0" t="n">
        <v>19.6</v>
      </c>
      <c r="E31331" s="9" t="n">
        <f aca="false">IF(D31331="Ice", 7.0782*C31331^4.0784, D31331)</f>
        <v>19.6</v>
      </c>
    </row>
    <row r="31332" customFormat="false" ht="15.75" hidden="false" customHeight="false" outlineLevel="0" collapsed="false">
      <c r="A31332" s="21" t="n">
        <v>45035.8263888889</v>
      </c>
      <c r="B31332" s="21" t="str">
        <f aca="false">TEXT(A31332, "m/d/yy hh:mm")</f>
        <v>4/19/23 19:50</v>
      </c>
      <c r="C31332" s="0" t="n">
        <v>1.28</v>
      </c>
      <c r="D31332" s="0" t="n">
        <v>19.6</v>
      </c>
      <c r="E31332" s="9" t="n">
        <f aca="false">IF(D31332="Ice", 7.0782*C31332^4.0784, D31332)</f>
        <v>19.6</v>
      </c>
    </row>
    <row r="31333" customFormat="false" ht="15.75" hidden="false" customHeight="false" outlineLevel="0" collapsed="false">
      <c r="A31333" s="21" t="n">
        <v>45035.8298611111</v>
      </c>
      <c r="B31333" s="21" t="str">
        <f aca="false">TEXT(A31333, "m/d/yy hh:mm")</f>
        <v>4/19/23 19:55</v>
      </c>
      <c r="C31333" s="0" t="n">
        <v>1.27</v>
      </c>
      <c r="D31333" s="0" t="n">
        <v>18.9</v>
      </c>
      <c r="E31333" s="9" t="n">
        <f aca="false">IF(D31333="Ice", 7.0782*C31333^4.0784, D31333)</f>
        <v>18.9</v>
      </c>
    </row>
    <row r="31334" customFormat="false" ht="15.75" hidden="false" customHeight="false" outlineLevel="0" collapsed="false">
      <c r="A31334" s="21" t="n">
        <v>45035.8333333333</v>
      </c>
      <c r="B31334" s="21" t="str">
        <f aca="false">TEXT(A31334, "m/d/yy hh:mm")</f>
        <v>4/19/23 20:00</v>
      </c>
      <c r="C31334" s="0" t="n">
        <v>1.28</v>
      </c>
      <c r="D31334" s="0" t="n">
        <v>19.6</v>
      </c>
      <c r="E31334" s="9" t="n">
        <f aca="false">IF(D31334="Ice", 7.0782*C31334^4.0784, D31334)</f>
        <v>19.6</v>
      </c>
    </row>
    <row r="31335" customFormat="false" ht="15.75" hidden="false" customHeight="false" outlineLevel="0" collapsed="false">
      <c r="A31335" s="21" t="n">
        <v>45035.8368055556</v>
      </c>
      <c r="B31335" s="21" t="str">
        <f aca="false">TEXT(A31335, "m/d/yy hh:mm")</f>
        <v>4/19/23 20:05</v>
      </c>
      <c r="C31335" s="0" t="n">
        <v>1.27</v>
      </c>
      <c r="D31335" s="0" t="n">
        <v>18.9</v>
      </c>
      <c r="E31335" s="9" t="n">
        <f aca="false">IF(D31335="Ice", 7.0782*C31335^4.0784, D31335)</f>
        <v>18.9</v>
      </c>
    </row>
    <row r="31336" customFormat="false" ht="15.75" hidden="false" customHeight="false" outlineLevel="0" collapsed="false">
      <c r="A31336" s="21" t="n">
        <v>45035.8402777778</v>
      </c>
      <c r="B31336" s="21" t="str">
        <f aca="false">TEXT(A31336, "m/d/yy hh:mm")</f>
        <v>4/19/23 20:10</v>
      </c>
      <c r="C31336" s="0" t="n">
        <v>1.27</v>
      </c>
      <c r="D31336" s="0" t="n">
        <v>18.9</v>
      </c>
      <c r="E31336" s="9" t="n">
        <f aca="false">IF(D31336="Ice", 7.0782*C31336^4.0784, D31336)</f>
        <v>18.9</v>
      </c>
    </row>
    <row r="31337" customFormat="false" ht="15.75" hidden="false" customHeight="false" outlineLevel="0" collapsed="false">
      <c r="A31337" s="21" t="n">
        <v>45035.84375</v>
      </c>
      <c r="B31337" s="21" t="str">
        <f aca="false">TEXT(A31337, "m/d/yy hh:mm")</f>
        <v>4/19/23 20:15</v>
      </c>
      <c r="C31337" s="0" t="n">
        <v>1.27</v>
      </c>
      <c r="D31337" s="0" t="n">
        <v>18.9</v>
      </c>
      <c r="E31337" s="9" t="n">
        <f aca="false">IF(D31337="Ice", 7.0782*C31337^4.0784, D31337)</f>
        <v>18.9</v>
      </c>
    </row>
    <row r="31338" customFormat="false" ht="15.75" hidden="false" customHeight="false" outlineLevel="0" collapsed="false">
      <c r="A31338" s="21" t="n">
        <v>45035.8472222222</v>
      </c>
      <c r="B31338" s="21" t="str">
        <f aca="false">TEXT(A31338, "m/d/yy hh:mm")</f>
        <v>4/19/23 20:20</v>
      </c>
      <c r="C31338" s="0" t="n">
        <v>1.27</v>
      </c>
      <c r="D31338" s="0" t="n">
        <v>18.9</v>
      </c>
      <c r="E31338" s="9" t="n">
        <f aca="false">IF(D31338="Ice", 7.0782*C31338^4.0784, D31338)</f>
        <v>18.9</v>
      </c>
    </row>
    <row r="31339" customFormat="false" ht="15.75" hidden="false" customHeight="false" outlineLevel="0" collapsed="false">
      <c r="A31339" s="21" t="n">
        <v>45035.8506944444</v>
      </c>
      <c r="B31339" s="21" t="str">
        <f aca="false">TEXT(A31339, "m/d/yy hh:mm")</f>
        <v>4/19/23 20:25</v>
      </c>
      <c r="C31339" s="0" t="n">
        <v>1.27</v>
      </c>
      <c r="D31339" s="0" t="n">
        <v>18.9</v>
      </c>
      <c r="E31339" s="9" t="n">
        <f aca="false">IF(D31339="Ice", 7.0782*C31339^4.0784, D31339)</f>
        <v>18.9</v>
      </c>
    </row>
    <row r="31340" customFormat="false" ht="15.75" hidden="false" customHeight="false" outlineLevel="0" collapsed="false">
      <c r="A31340" s="21" t="n">
        <v>45035.8541666667</v>
      </c>
      <c r="B31340" s="21" t="str">
        <f aca="false">TEXT(A31340, "m/d/yy hh:mm")</f>
        <v>4/19/23 20:30</v>
      </c>
      <c r="C31340" s="0" t="n">
        <v>1.27</v>
      </c>
      <c r="D31340" s="0" t="n">
        <v>18.9</v>
      </c>
      <c r="E31340" s="9" t="n">
        <f aca="false">IF(D31340="Ice", 7.0782*C31340^4.0784, D31340)</f>
        <v>18.9</v>
      </c>
    </row>
    <row r="31341" customFormat="false" ht="15.75" hidden="false" customHeight="false" outlineLevel="0" collapsed="false">
      <c r="A31341" s="21" t="n">
        <v>45035.8576388889</v>
      </c>
      <c r="B31341" s="21" t="str">
        <f aca="false">TEXT(A31341, "m/d/yy hh:mm")</f>
        <v>4/19/23 20:35</v>
      </c>
      <c r="C31341" s="0" t="n">
        <v>1.27</v>
      </c>
      <c r="D31341" s="0" t="n">
        <v>18.9</v>
      </c>
      <c r="E31341" s="9" t="n">
        <f aca="false">IF(D31341="Ice", 7.0782*C31341^4.0784, D31341)</f>
        <v>18.9</v>
      </c>
    </row>
    <row r="31342" customFormat="false" ht="15.75" hidden="false" customHeight="false" outlineLevel="0" collapsed="false">
      <c r="A31342" s="21" t="n">
        <v>45035.8611111111</v>
      </c>
      <c r="B31342" s="21" t="str">
        <f aca="false">TEXT(A31342, "m/d/yy hh:mm")</f>
        <v>4/19/23 20:40</v>
      </c>
      <c r="C31342" s="0" t="n">
        <v>1.27</v>
      </c>
      <c r="D31342" s="0" t="n">
        <v>18.9</v>
      </c>
      <c r="E31342" s="9" t="n">
        <f aca="false">IF(D31342="Ice", 7.0782*C31342^4.0784, D31342)</f>
        <v>18.9</v>
      </c>
    </row>
    <row r="31343" customFormat="false" ht="15.75" hidden="false" customHeight="false" outlineLevel="0" collapsed="false">
      <c r="A31343" s="21" t="n">
        <v>45035.8645833333</v>
      </c>
      <c r="B31343" s="21" t="str">
        <f aca="false">TEXT(A31343, "m/d/yy hh:mm")</f>
        <v>4/19/23 20:45</v>
      </c>
      <c r="C31343" s="0" t="n">
        <v>1.27</v>
      </c>
      <c r="D31343" s="0" t="n">
        <v>18.9</v>
      </c>
      <c r="E31343" s="9" t="n">
        <f aca="false">IF(D31343="Ice", 7.0782*C31343^4.0784, D31343)</f>
        <v>18.9</v>
      </c>
    </row>
    <row r="31344" customFormat="false" ht="15.75" hidden="false" customHeight="false" outlineLevel="0" collapsed="false">
      <c r="A31344" s="21" t="n">
        <v>45035.8680555556</v>
      </c>
      <c r="B31344" s="21" t="str">
        <f aca="false">TEXT(A31344, "m/d/yy hh:mm")</f>
        <v>4/19/23 20:50</v>
      </c>
      <c r="C31344" s="0" t="n">
        <v>1.27</v>
      </c>
      <c r="D31344" s="0" t="n">
        <v>18.9</v>
      </c>
      <c r="E31344" s="9" t="n">
        <f aca="false">IF(D31344="Ice", 7.0782*C31344^4.0784, D31344)</f>
        <v>18.9</v>
      </c>
    </row>
    <row r="31345" customFormat="false" ht="15.75" hidden="false" customHeight="false" outlineLevel="0" collapsed="false">
      <c r="A31345" s="21" t="n">
        <v>45035.8715277778</v>
      </c>
      <c r="B31345" s="21" t="str">
        <f aca="false">TEXT(A31345, "m/d/yy hh:mm")</f>
        <v>4/19/23 20:55</v>
      </c>
      <c r="C31345" s="0" t="n">
        <v>1.27</v>
      </c>
      <c r="D31345" s="0" t="n">
        <v>18.9</v>
      </c>
      <c r="E31345" s="9" t="n">
        <f aca="false">IF(D31345="Ice", 7.0782*C31345^4.0784, D31345)</f>
        <v>18.9</v>
      </c>
    </row>
    <row r="31346" customFormat="false" ht="15.75" hidden="false" customHeight="false" outlineLevel="0" collapsed="false">
      <c r="A31346" s="21" t="n">
        <v>45035.875</v>
      </c>
      <c r="B31346" s="21" t="str">
        <f aca="false">TEXT(A31346, "m/d/yy hh:mm")</f>
        <v>4/19/23 21:00</v>
      </c>
      <c r="C31346" s="0" t="n">
        <v>1.27</v>
      </c>
      <c r="D31346" s="0" t="n">
        <v>18.9</v>
      </c>
      <c r="E31346" s="9" t="n">
        <f aca="false">IF(D31346="Ice", 7.0782*C31346^4.0784, D31346)</f>
        <v>18.9</v>
      </c>
    </row>
    <row r="31347" customFormat="false" ht="15.75" hidden="false" customHeight="false" outlineLevel="0" collapsed="false">
      <c r="A31347" s="21" t="n">
        <v>45035.8784722222</v>
      </c>
      <c r="B31347" s="21" t="str">
        <f aca="false">TEXT(A31347, "m/d/yy hh:mm")</f>
        <v>4/19/23 21:05</v>
      </c>
      <c r="C31347" s="0" t="n">
        <v>1.27</v>
      </c>
      <c r="D31347" s="0" t="n">
        <v>18.9</v>
      </c>
      <c r="E31347" s="9" t="n">
        <f aca="false">IF(D31347="Ice", 7.0782*C31347^4.0784, D31347)</f>
        <v>18.9</v>
      </c>
    </row>
    <row r="31348" customFormat="false" ht="15.75" hidden="false" customHeight="false" outlineLevel="0" collapsed="false">
      <c r="A31348" s="21" t="n">
        <v>45035.8819444444</v>
      </c>
      <c r="B31348" s="21" t="str">
        <f aca="false">TEXT(A31348, "m/d/yy hh:mm")</f>
        <v>4/19/23 21:10</v>
      </c>
      <c r="C31348" s="0" t="n">
        <v>1.27</v>
      </c>
      <c r="D31348" s="0" t="n">
        <v>18.9</v>
      </c>
      <c r="E31348" s="9" t="n">
        <f aca="false">IF(D31348="Ice", 7.0782*C31348^4.0784, D31348)</f>
        <v>18.9</v>
      </c>
    </row>
    <row r="31349" customFormat="false" ht="15.75" hidden="false" customHeight="false" outlineLevel="0" collapsed="false">
      <c r="A31349" s="21" t="n">
        <v>45035.8854166667</v>
      </c>
      <c r="B31349" s="21" t="str">
        <f aca="false">TEXT(A31349, "m/d/yy hh:mm")</f>
        <v>4/19/23 21:15</v>
      </c>
      <c r="C31349" s="0" t="n">
        <v>1.27</v>
      </c>
      <c r="D31349" s="0" t="n">
        <v>18.9</v>
      </c>
      <c r="E31349" s="9" t="n">
        <f aca="false">IF(D31349="Ice", 7.0782*C31349^4.0784, D31349)</f>
        <v>18.9</v>
      </c>
    </row>
    <row r="31350" customFormat="false" ht="15.75" hidden="false" customHeight="false" outlineLevel="0" collapsed="false">
      <c r="A31350" s="21" t="n">
        <v>45035.8888888889</v>
      </c>
      <c r="B31350" s="21" t="str">
        <f aca="false">TEXT(A31350, "m/d/yy hh:mm")</f>
        <v>4/19/23 21:20</v>
      </c>
      <c r="C31350" s="0" t="n">
        <v>1.27</v>
      </c>
      <c r="D31350" s="0" t="n">
        <v>18.9</v>
      </c>
      <c r="E31350" s="9" t="n">
        <f aca="false">IF(D31350="Ice", 7.0782*C31350^4.0784, D31350)</f>
        <v>18.9</v>
      </c>
    </row>
    <row r="31351" customFormat="false" ht="15.75" hidden="false" customHeight="false" outlineLevel="0" collapsed="false">
      <c r="A31351" s="21" t="n">
        <v>45035.8923611111</v>
      </c>
      <c r="B31351" s="21" t="str">
        <f aca="false">TEXT(A31351, "m/d/yy hh:mm")</f>
        <v>4/19/23 21:25</v>
      </c>
      <c r="C31351" s="0" t="n">
        <v>1.27</v>
      </c>
      <c r="D31351" s="0" t="n">
        <v>18.9</v>
      </c>
      <c r="E31351" s="9" t="n">
        <f aca="false">IF(D31351="Ice", 7.0782*C31351^4.0784, D31351)</f>
        <v>18.9</v>
      </c>
    </row>
    <row r="31352" customFormat="false" ht="15.75" hidden="false" customHeight="false" outlineLevel="0" collapsed="false">
      <c r="A31352" s="21" t="n">
        <v>45035.8958333333</v>
      </c>
      <c r="B31352" s="21" t="str">
        <f aca="false">TEXT(A31352, "m/d/yy hh:mm")</f>
        <v>4/19/23 21:30</v>
      </c>
      <c r="C31352" s="0" t="n">
        <v>1.27</v>
      </c>
      <c r="D31352" s="0" t="n">
        <v>18.9</v>
      </c>
      <c r="E31352" s="9" t="n">
        <f aca="false">IF(D31352="Ice", 7.0782*C31352^4.0784, D31352)</f>
        <v>18.9</v>
      </c>
    </row>
    <row r="31353" customFormat="false" ht="15.75" hidden="false" customHeight="false" outlineLevel="0" collapsed="false">
      <c r="A31353" s="21" t="n">
        <v>45035.8993055556</v>
      </c>
      <c r="B31353" s="21" t="str">
        <f aca="false">TEXT(A31353, "m/d/yy hh:mm")</f>
        <v>4/19/23 21:35</v>
      </c>
      <c r="C31353" s="0" t="n">
        <v>1.27</v>
      </c>
      <c r="D31353" s="0" t="n">
        <v>18.9</v>
      </c>
      <c r="E31353" s="9" t="n">
        <f aca="false">IF(D31353="Ice", 7.0782*C31353^4.0784, D31353)</f>
        <v>18.9</v>
      </c>
    </row>
    <row r="31354" customFormat="false" ht="15.75" hidden="false" customHeight="false" outlineLevel="0" collapsed="false">
      <c r="A31354" s="21" t="n">
        <v>45035.9027777778</v>
      </c>
      <c r="B31354" s="21" t="str">
        <f aca="false">TEXT(A31354, "m/d/yy hh:mm")</f>
        <v>4/19/23 21:40</v>
      </c>
      <c r="C31354" s="0" t="n">
        <v>1.27</v>
      </c>
      <c r="D31354" s="0" t="n">
        <v>18.9</v>
      </c>
      <c r="E31354" s="9" t="n">
        <f aca="false">IF(D31354="Ice", 7.0782*C31354^4.0784, D31354)</f>
        <v>18.9</v>
      </c>
    </row>
    <row r="31355" customFormat="false" ht="15.75" hidden="false" customHeight="false" outlineLevel="0" collapsed="false">
      <c r="A31355" s="21" t="n">
        <v>45035.90625</v>
      </c>
      <c r="B31355" s="21" t="str">
        <f aca="false">TEXT(A31355, "m/d/yy hh:mm")</f>
        <v>4/19/23 21:45</v>
      </c>
      <c r="C31355" s="0" t="n">
        <v>1.27</v>
      </c>
      <c r="D31355" s="0" t="n">
        <v>18.9</v>
      </c>
      <c r="E31355" s="9" t="n">
        <f aca="false">IF(D31355="Ice", 7.0782*C31355^4.0784, D31355)</f>
        <v>18.9</v>
      </c>
    </row>
    <row r="31356" customFormat="false" ht="15.75" hidden="false" customHeight="false" outlineLevel="0" collapsed="false">
      <c r="A31356" s="21" t="n">
        <v>45035.9097222222</v>
      </c>
      <c r="B31356" s="21" t="str">
        <f aca="false">TEXT(A31356, "m/d/yy hh:mm")</f>
        <v>4/19/23 21:50</v>
      </c>
      <c r="C31356" s="0" t="n">
        <v>1.27</v>
      </c>
      <c r="D31356" s="0" t="n">
        <v>18.9</v>
      </c>
      <c r="E31356" s="9" t="n">
        <f aca="false">IF(D31356="Ice", 7.0782*C31356^4.0784, D31356)</f>
        <v>18.9</v>
      </c>
    </row>
    <row r="31357" customFormat="false" ht="15.75" hidden="false" customHeight="false" outlineLevel="0" collapsed="false">
      <c r="A31357" s="21" t="n">
        <v>45035.9131944444</v>
      </c>
      <c r="B31357" s="21" t="str">
        <f aca="false">TEXT(A31357, "m/d/yy hh:mm")</f>
        <v>4/19/23 21:55</v>
      </c>
      <c r="C31357" s="0" t="n">
        <v>1.27</v>
      </c>
      <c r="D31357" s="0" t="n">
        <v>18.9</v>
      </c>
      <c r="E31357" s="9" t="n">
        <f aca="false">IF(D31357="Ice", 7.0782*C31357^4.0784, D31357)</f>
        <v>18.9</v>
      </c>
    </row>
    <row r="31358" customFormat="false" ht="15.75" hidden="false" customHeight="false" outlineLevel="0" collapsed="false">
      <c r="A31358" s="21" t="n">
        <v>45035.9166666667</v>
      </c>
      <c r="B31358" s="21" t="str">
        <f aca="false">TEXT(A31358, "m/d/yy hh:mm")</f>
        <v>4/19/23 22:00</v>
      </c>
      <c r="C31358" s="0" t="n">
        <v>1.26</v>
      </c>
      <c r="D31358" s="0" t="n">
        <v>18.3</v>
      </c>
      <c r="E31358" s="9" t="n">
        <f aca="false">IF(D31358="Ice", 7.0782*C31358^4.0784, D31358)</f>
        <v>18.3</v>
      </c>
    </row>
    <row r="31359" customFormat="false" ht="15.75" hidden="false" customHeight="false" outlineLevel="0" collapsed="false">
      <c r="A31359" s="21" t="n">
        <v>45035.9201388889</v>
      </c>
      <c r="B31359" s="21" t="str">
        <f aca="false">TEXT(A31359, "m/d/yy hh:mm")</f>
        <v>4/19/23 22:05</v>
      </c>
      <c r="C31359" s="0" t="n">
        <v>1.27</v>
      </c>
      <c r="D31359" s="0" t="n">
        <v>18.9</v>
      </c>
      <c r="E31359" s="9" t="n">
        <f aca="false">IF(D31359="Ice", 7.0782*C31359^4.0784, D31359)</f>
        <v>18.9</v>
      </c>
    </row>
    <row r="31360" customFormat="false" ht="15.75" hidden="false" customHeight="false" outlineLevel="0" collapsed="false">
      <c r="A31360" s="21" t="n">
        <v>45035.9236111111</v>
      </c>
      <c r="B31360" s="21" t="str">
        <f aca="false">TEXT(A31360, "m/d/yy hh:mm")</f>
        <v>4/19/23 22:10</v>
      </c>
      <c r="C31360" s="0" t="n">
        <v>1.27</v>
      </c>
      <c r="D31360" s="0" t="n">
        <v>18.9</v>
      </c>
      <c r="E31360" s="9" t="n">
        <f aca="false">IF(D31360="Ice", 7.0782*C31360^4.0784, D31360)</f>
        <v>18.9</v>
      </c>
    </row>
    <row r="31361" customFormat="false" ht="15.75" hidden="false" customHeight="false" outlineLevel="0" collapsed="false">
      <c r="A31361" s="21" t="n">
        <v>45035.9270833333</v>
      </c>
      <c r="B31361" s="21" t="str">
        <f aca="false">TEXT(A31361, "m/d/yy hh:mm")</f>
        <v>4/19/23 22:15</v>
      </c>
      <c r="C31361" s="0" t="n">
        <v>1.27</v>
      </c>
      <c r="D31361" s="0" t="n">
        <v>18.9</v>
      </c>
      <c r="E31361" s="9" t="n">
        <f aca="false">IF(D31361="Ice", 7.0782*C31361^4.0784, D31361)</f>
        <v>18.9</v>
      </c>
    </row>
    <row r="31362" customFormat="false" ht="15.75" hidden="false" customHeight="false" outlineLevel="0" collapsed="false">
      <c r="A31362" s="21" t="n">
        <v>45035.9305555556</v>
      </c>
      <c r="B31362" s="21" t="str">
        <f aca="false">TEXT(A31362, "m/d/yy hh:mm")</f>
        <v>4/19/23 22:20</v>
      </c>
      <c r="C31362" s="0" t="n">
        <v>1.27</v>
      </c>
      <c r="D31362" s="0" t="n">
        <v>18.9</v>
      </c>
      <c r="E31362" s="9" t="n">
        <f aca="false">IF(D31362="Ice", 7.0782*C31362^4.0784, D31362)</f>
        <v>18.9</v>
      </c>
    </row>
    <row r="31363" customFormat="false" ht="15.75" hidden="false" customHeight="false" outlineLevel="0" collapsed="false">
      <c r="A31363" s="21" t="n">
        <v>45035.9340277778</v>
      </c>
      <c r="B31363" s="21" t="str">
        <f aca="false">TEXT(A31363, "m/d/yy hh:mm")</f>
        <v>4/19/23 22:25</v>
      </c>
      <c r="C31363" s="0" t="n">
        <v>1.27</v>
      </c>
      <c r="D31363" s="0" t="n">
        <v>18.9</v>
      </c>
      <c r="E31363" s="9" t="n">
        <f aca="false">IF(D31363="Ice", 7.0782*C31363^4.0784, D31363)</f>
        <v>18.9</v>
      </c>
    </row>
    <row r="31364" customFormat="false" ht="15.75" hidden="false" customHeight="false" outlineLevel="0" collapsed="false">
      <c r="A31364" s="21" t="n">
        <v>45035.9375</v>
      </c>
      <c r="B31364" s="21" t="str">
        <f aca="false">TEXT(A31364, "m/d/yy hh:mm")</f>
        <v>4/19/23 22:30</v>
      </c>
      <c r="C31364" s="0" t="n">
        <v>1.27</v>
      </c>
      <c r="D31364" s="0" t="n">
        <v>18.9</v>
      </c>
      <c r="E31364" s="9" t="n">
        <f aca="false">IF(D31364="Ice", 7.0782*C31364^4.0784, D31364)</f>
        <v>18.9</v>
      </c>
    </row>
    <row r="31365" customFormat="false" ht="15.75" hidden="false" customHeight="false" outlineLevel="0" collapsed="false">
      <c r="A31365" s="21" t="n">
        <v>45035.9409722222</v>
      </c>
      <c r="B31365" s="21" t="str">
        <f aca="false">TEXT(A31365, "m/d/yy hh:mm")</f>
        <v>4/19/23 22:35</v>
      </c>
      <c r="C31365" s="0" t="n">
        <v>1.27</v>
      </c>
      <c r="D31365" s="0" t="n">
        <v>18.9</v>
      </c>
      <c r="E31365" s="9" t="n">
        <f aca="false">IF(D31365="Ice", 7.0782*C31365^4.0784, D31365)</f>
        <v>18.9</v>
      </c>
    </row>
    <row r="31366" customFormat="false" ht="15.75" hidden="false" customHeight="false" outlineLevel="0" collapsed="false">
      <c r="A31366" s="21" t="n">
        <v>45035.9444444444</v>
      </c>
      <c r="B31366" s="21" t="str">
        <f aca="false">TEXT(A31366, "m/d/yy hh:mm")</f>
        <v>4/19/23 22:40</v>
      </c>
      <c r="C31366" s="0" t="n">
        <v>1.27</v>
      </c>
      <c r="D31366" s="0" t="n">
        <v>18.9</v>
      </c>
      <c r="E31366" s="9" t="n">
        <f aca="false">IF(D31366="Ice", 7.0782*C31366^4.0784, D31366)</f>
        <v>18.9</v>
      </c>
    </row>
    <row r="31367" customFormat="false" ht="15.75" hidden="false" customHeight="false" outlineLevel="0" collapsed="false">
      <c r="A31367" s="21" t="n">
        <v>45035.9479166667</v>
      </c>
      <c r="B31367" s="21" t="str">
        <f aca="false">TEXT(A31367, "m/d/yy hh:mm")</f>
        <v>4/19/23 22:45</v>
      </c>
      <c r="C31367" s="0" t="n">
        <v>1.27</v>
      </c>
      <c r="D31367" s="0" t="n">
        <v>18.9</v>
      </c>
      <c r="E31367" s="9" t="n">
        <f aca="false">IF(D31367="Ice", 7.0782*C31367^4.0784, D31367)</f>
        <v>18.9</v>
      </c>
    </row>
    <row r="31368" customFormat="false" ht="15.75" hidden="false" customHeight="false" outlineLevel="0" collapsed="false">
      <c r="A31368" s="21" t="n">
        <v>45035.9513888889</v>
      </c>
      <c r="B31368" s="21" t="str">
        <f aca="false">TEXT(A31368, "m/d/yy hh:mm")</f>
        <v>4/19/23 22:50</v>
      </c>
      <c r="C31368" s="0" t="n">
        <v>1.26</v>
      </c>
      <c r="D31368" s="0" t="n">
        <v>18.3</v>
      </c>
      <c r="E31368" s="9" t="n">
        <f aca="false">IF(D31368="Ice", 7.0782*C31368^4.0784, D31368)</f>
        <v>18.3</v>
      </c>
    </row>
    <row r="31369" customFormat="false" ht="15.75" hidden="false" customHeight="false" outlineLevel="0" collapsed="false">
      <c r="A31369" s="21" t="n">
        <v>45035.9548611111</v>
      </c>
      <c r="B31369" s="21" t="str">
        <f aca="false">TEXT(A31369, "m/d/yy hh:mm")</f>
        <v>4/19/23 22:55</v>
      </c>
      <c r="C31369" s="0" t="n">
        <v>1.26</v>
      </c>
      <c r="D31369" s="0" t="n">
        <v>18.3</v>
      </c>
      <c r="E31369" s="9" t="n">
        <f aca="false">IF(D31369="Ice", 7.0782*C31369^4.0784, D31369)</f>
        <v>18.3</v>
      </c>
    </row>
    <row r="31370" customFormat="false" ht="15.75" hidden="false" customHeight="false" outlineLevel="0" collapsed="false">
      <c r="A31370" s="21" t="n">
        <v>45035.9583333333</v>
      </c>
      <c r="B31370" s="21" t="str">
        <f aca="false">TEXT(A31370, "m/d/yy hh:mm")</f>
        <v>4/19/23 23:00</v>
      </c>
      <c r="C31370" s="0" t="n">
        <v>1.26</v>
      </c>
      <c r="D31370" s="0" t="n">
        <v>18.3</v>
      </c>
      <c r="E31370" s="9" t="n">
        <f aca="false">IF(D31370="Ice", 7.0782*C31370^4.0784, D31370)</f>
        <v>18.3</v>
      </c>
    </row>
    <row r="31371" customFormat="false" ht="15.75" hidden="false" customHeight="false" outlineLevel="0" collapsed="false">
      <c r="A31371" s="21" t="n">
        <v>45035.9618055556</v>
      </c>
      <c r="B31371" s="21" t="str">
        <f aca="false">TEXT(A31371, "m/d/yy hh:mm")</f>
        <v>4/19/23 23:05</v>
      </c>
      <c r="C31371" s="0" t="n">
        <v>1.26</v>
      </c>
      <c r="D31371" s="0" t="n">
        <v>18.3</v>
      </c>
      <c r="E31371" s="9" t="n">
        <f aca="false">IF(D31371="Ice", 7.0782*C31371^4.0784, D31371)</f>
        <v>18.3</v>
      </c>
    </row>
    <row r="31372" customFormat="false" ht="15.75" hidden="false" customHeight="false" outlineLevel="0" collapsed="false">
      <c r="A31372" s="21" t="n">
        <v>45035.9652777778</v>
      </c>
      <c r="B31372" s="21" t="str">
        <f aca="false">TEXT(A31372, "m/d/yy hh:mm")</f>
        <v>4/19/23 23:10</v>
      </c>
      <c r="C31372" s="0" t="n">
        <v>1.26</v>
      </c>
      <c r="D31372" s="0" t="n">
        <v>18.3</v>
      </c>
      <c r="E31372" s="9" t="n">
        <f aca="false">IF(D31372="Ice", 7.0782*C31372^4.0784, D31372)</f>
        <v>18.3</v>
      </c>
    </row>
    <row r="31373" customFormat="false" ht="15.75" hidden="false" customHeight="false" outlineLevel="0" collapsed="false">
      <c r="A31373" s="21" t="n">
        <v>45035.96875</v>
      </c>
      <c r="B31373" s="21" t="str">
        <f aca="false">TEXT(A31373, "m/d/yy hh:mm")</f>
        <v>4/19/23 23:15</v>
      </c>
      <c r="C31373" s="0" t="n">
        <v>1.26</v>
      </c>
      <c r="D31373" s="0" t="n">
        <v>18.3</v>
      </c>
      <c r="E31373" s="9" t="n">
        <f aca="false">IF(D31373="Ice", 7.0782*C31373^4.0784, D31373)</f>
        <v>18.3</v>
      </c>
    </row>
    <row r="31374" customFormat="false" ht="15.75" hidden="false" customHeight="false" outlineLevel="0" collapsed="false">
      <c r="A31374" s="21" t="n">
        <v>45035.9722222222</v>
      </c>
      <c r="B31374" s="21" t="str">
        <f aca="false">TEXT(A31374, "m/d/yy hh:mm")</f>
        <v>4/19/23 23:20</v>
      </c>
      <c r="C31374" s="0" t="n">
        <v>1.26</v>
      </c>
      <c r="D31374" s="0" t="n">
        <v>18.3</v>
      </c>
      <c r="E31374" s="9" t="n">
        <f aca="false">IF(D31374="Ice", 7.0782*C31374^4.0784, D31374)</f>
        <v>18.3</v>
      </c>
    </row>
    <row r="31375" customFormat="false" ht="15.75" hidden="false" customHeight="false" outlineLevel="0" collapsed="false">
      <c r="A31375" s="21" t="n">
        <v>45035.9756944444</v>
      </c>
      <c r="B31375" s="21" t="str">
        <f aca="false">TEXT(A31375, "m/d/yy hh:mm")</f>
        <v>4/19/23 23:25</v>
      </c>
      <c r="C31375" s="0" t="n">
        <v>1.26</v>
      </c>
      <c r="D31375" s="0" t="n">
        <v>18.3</v>
      </c>
      <c r="E31375" s="9" t="n">
        <f aca="false">IF(D31375="Ice", 7.0782*C31375^4.0784, D31375)</f>
        <v>18.3</v>
      </c>
    </row>
    <row r="31376" customFormat="false" ht="15.75" hidden="false" customHeight="false" outlineLevel="0" collapsed="false">
      <c r="A31376" s="21" t="n">
        <v>45035.9791666667</v>
      </c>
      <c r="B31376" s="21" t="str">
        <f aca="false">TEXT(A31376, "m/d/yy hh:mm")</f>
        <v>4/19/23 23:30</v>
      </c>
      <c r="C31376" s="0" t="n">
        <v>1.26</v>
      </c>
      <c r="D31376" s="0" t="n">
        <v>18.3</v>
      </c>
      <c r="E31376" s="9" t="n">
        <f aca="false">IF(D31376="Ice", 7.0782*C31376^4.0784, D31376)</f>
        <v>18.3</v>
      </c>
    </row>
    <row r="31377" customFormat="false" ht="15.75" hidden="false" customHeight="false" outlineLevel="0" collapsed="false">
      <c r="A31377" s="21" t="n">
        <v>45035.9826388889</v>
      </c>
      <c r="B31377" s="21" t="str">
        <f aca="false">TEXT(A31377, "m/d/yy hh:mm")</f>
        <v>4/19/23 23:35</v>
      </c>
      <c r="C31377" s="0" t="n">
        <v>1.26</v>
      </c>
      <c r="D31377" s="0" t="n">
        <v>18.3</v>
      </c>
      <c r="E31377" s="9" t="n">
        <f aca="false">IF(D31377="Ice", 7.0782*C31377^4.0784, D31377)</f>
        <v>18.3</v>
      </c>
    </row>
    <row r="31378" customFormat="false" ht="15.75" hidden="false" customHeight="false" outlineLevel="0" collapsed="false">
      <c r="A31378" s="21" t="n">
        <v>45035.9861111111</v>
      </c>
      <c r="B31378" s="21" t="str">
        <f aca="false">TEXT(A31378, "m/d/yy hh:mm")</f>
        <v>4/19/23 23:40</v>
      </c>
      <c r="C31378" s="0" t="n">
        <v>1.26</v>
      </c>
      <c r="D31378" s="0" t="n">
        <v>18.3</v>
      </c>
      <c r="E31378" s="9" t="n">
        <f aca="false">IF(D31378="Ice", 7.0782*C31378^4.0784, D31378)</f>
        <v>18.3</v>
      </c>
    </row>
    <row r="31379" customFormat="false" ht="15.75" hidden="false" customHeight="false" outlineLevel="0" collapsed="false">
      <c r="A31379" s="21" t="n">
        <v>45035.9895833333</v>
      </c>
      <c r="B31379" s="21" t="str">
        <f aca="false">TEXT(A31379, "m/d/yy hh:mm")</f>
        <v>4/19/23 23:45</v>
      </c>
      <c r="C31379" s="0" t="n">
        <v>1.25</v>
      </c>
      <c r="D31379" s="0" t="n">
        <v>17.7</v>
      </c>
      <c r="E31379" s="9" t="n">
        <f aca="false">IF(D31379="Ice", 7.0782*C31379^4.0784, D31379)</f>
        <v>17.7</v>
      </c>
    </row>
    <row r="31380" customFormat="false" ht="15.75" hidden="false" customHeight="false" outlineLevel="0" collapsed="false">
      <c r="A31380" s="21" t="n">
        <v>45035.9930555556</v>
      </c>
      <c r="B31380" s="21" t="str">
        <f aca="false">TEXT(A31380, "m/d/yy hh:mm")</f>
        <v>4/19/23 23:50</v>
      </c>
      <c r="C31380" s="0" t="n">
        <v>1.26</v>
      </c>
      <c r="D31380" s="0" t="n">
        <v>18.3</v>
      </c>
      <c r="E31380" s="9" t="n">
        <f aca="false">IF(D31380="Ice", 7.0782*C31380^4.0784, D31380)</f>
        <v>18.3</v>
      </c>
    </row>
    <row r="31381" customFormat="false" ht="15.75" hidden="false" customHeight="false" outlineLevel="0" collapsed="false">
      <c r="A31381" s="21" t="n">
        <v>45035.9965277778</v>
      </c>
      <c r="B31381" s="21" t="str">
        <f aca="false">TEXT(A31381, "m/d/yy hh:mm")</f>
        <v>4/19/23 23:55</v>
      </c>
      <c r="C31381" s="0" t="n">
        <v>1.26</v>
      </c>
      <c r="D31381" s="0" t="n">
        <v>18.3</v>
      </c>
      <c r="E31381" s="9" t="n">
        <f aca="false">IF(D31381="Ice", 7.0782*C31381^4.0784, D31381)</f>
        <v>18.3</v>
      </c>
    </row>
    <row r="31382" customFormat="false" ht="15.75" hidden="false" customHeight="false" outlineLevel="0" collapsed="false">
      <c r="A31382" s="21" t="n">
        <v>45036</v>
      </c>
      <c r="B31382" s="21" t="str">
        <f aca="false">TEXT(A31382, "m/d/yy hh:mm")</f>
        <v>4/20/23 00:00</v>
      </c>
      <c r="C31382" s="0" t="n">
        <v>1.26</v>
      </c>
      <c r="D31382" s="0" t="n">
        <v>18.3</v>
      </c>
      <c r="E31382" s="9" t="n">
        <f aca="false">IF(D31382="Ice", 7.0782*C31382^4.0784, D31382)</f>
        <v>18.3</v>
      </c>
    </row>
    <row r="31383" customFormat="false" ht="15.75" hidden="false" customHeight="false" outlineLevel="0" collapsed="false">
      <c r="A31383" s="21" t="n">
        <v>45036.0034722222</v>
      </c>
      <c r="B31383" s="21" t="str">
        <f aca="false">TEXT(A31383, "m/d/yy hh:mm")</f>
        <v>4/20/23 00:05</v>
      </c>
      <c r="C31383" s="0" t="n">
        <v>1.25</v>
      </c>
      <c r="D31383" s="0" t="n">
        <v>17.7</v>
      </c>
      <c r="E31383" s="9" t="n">
        <f aca="false">IF(D31383="Ice", 7.0782*C31383^4.0784, D31383)</f>
        <v>17.7</v>
      </c>
    </row>
    <row r="31384" customFormat="false" ht="15.75" hidden="false" customHeight="false" outlineLevel="0" collapsed="false">
      <c r="A31384" s="21" t="n">
        <v>45036.0069444444</v>
      </c>
      <c r="B31384" s="21" t="str">
        <f aca="false">TEXT(A31384, "m/d/yy hh:mm")</f>
        <v>4/20/23 00:10</v>
      </c>
      <c r="C31384" s="0" t="n">
        <v>1.25</v>
      </c>
      <c r="D31384" s="0" t="n">
        <v>17.7</v>
      </c>
      <c r="E31384" s="9" t="n">
        <f aca="false">IF(D31384="Ice", 7.0782*C31384^4.0784, D31384)</f>
        <v>17.7</v>
      </c>
    </row>
    <row r="31385" customFormat="false" ht="15.75" hidden="false" customHeight="false" outlineLevel="0" collapsed="false">
      <c r="A31385" s="21" t="n">
        <v>45036.0104166667</v>
      </c>
      <c r="B31385" s="21" t="str">
        <f aca="false">TEXT(A31385, "m/d/yy hh:mm")</f>
        <v>4/20/23 00:15</v>
      </c>
      <c r="C31385" s="0" t="n">
        <v>1.25</v>
      </c>
      <c r="D31385" s="0" t="n">
        <v>17.7</v>
      </c>
      <c r="E31385" s="9" t="n">
        <f aca="false">IF(D31385="Ice", 7.0782*C31385^4.0784, D31385)</f>
        <v>17.7</v>
      </c>
    </row>
    <row r="31386" customFormat="false" ht="15.75" hidden="false" customHeight="false" outlineLevel="0" collapsed="false">
      <c r="A31386" s="21" t="n">
        <v>45036.0138888889</v>
      </c>
      <c r="B31386" s="21" t="str">
        <f aca="false">TEXT(A31386, "m/d/yy hh:mm")</f>
        <v>4/20/23 00:20</v>
      </c>
      <c r="C31386" s="0" t="n">
        <v>1.25</v>
      </c>
      <c r="D31386" s="0" t="n">
        <v>17.7</v>
      </c>
      <c r="E31386" s="9" t="n">
        <f aca="false">IF(D31386="Ice", 7.0782*C31386^4.0784, D31386)</f>
        <v>17.7</v>
      </c>
    </row>
    <row r="31387" customFormat="false" ht="15.75" hidden="false" customHeight="false" outlineLevel="0" collapsed="false">
      <c r="A31387" s="21" t="n">
        <v>45036.0173611111</v>
      </c>
      <c r="B31387" s="21" t="str">
        <f aca="false">TEXT(A31387, "m/d/yy hh:mm")</f>
        <v>4/20/23 00:25</v>
      </c>
      <c r="C31387" s="0" t="n">
        <v>1.25</v>
      </c>
      <c r="D31387" s="0" t="n">
        <v>17.7</v>
      </c>
      <c r="E31387" s="9" t="n">
        <f aca="false">IF(D31387="Ice", 7.0782*C31387^4.0784, D31387)</f>
        <v>17.7</v>
      </c>
    </row>
    <row r="31388" customFormat="false" ht="15.75" hidden="false" customHeight="false" outlineLevel="0" collapsed="false">
      <c r="A31388" s="21" t="n">
        <v>45036.0208333333</v>
      </c>
      <c r="B31388" s="21" t="str">
        <f aca="false">TEXT(A31388, "m/d/yy hh:mm")</f>
        <v>4/20/23 00:30</v>
      </c>
      <c r="C31388" s="0" t="n">
        <v>1.25</v>
      </c>
      <c r="D31388" s="0" t="n">
        <v>17.7</v>
      </c>
      <c r="E31388" s="9" t="n">
        <f aca="false">IF(D31388="Ice", 7.0782*C31388^4.0784, D31388)</f>
        <v>17.7</v>
      </c>
    </row>
    <row r="31389" customFormat="false" ht="15.75" hidden="false" customHeight="false" outlineLevel="0" collapsed="false">
      <c r="A31389" s="21" t="n">
        <v>45036.0243055556</v>
      </c>
      <c r="B31389" s="21" t="str">
        <f aca="false">TEXT(A31389, "m/d/yy hh:mm")</f>
        <v>4/20/23 00:35</v>
      </c>
      <c r="C31389" s="0" t="n">
        <v>1.25</v>
      </c>
      <c r="D31389" s="0" t="n">
        <v>17.7</v>
      </c>
      <c r="E31389" s="9" t="n">
        <f aca="false">IF(D31389="Ice", 7.0782*C31389^4.0784, D31389)</f>
        <v>17.7</v>
      </c>
    </row>
    <row r="31390" customFormat="false" ht="15.75" hidden="false" customHeight="false" outlineLevel="0" collapsed="false">
      <c r="A31390" s="21" t="n">
        <v>45036.0277777778</v>
      </c>
      <c r="B31390" s="21" t="str">
        <f aca="false">TEXT(A31390, "m/d/yy hh:mm")</f>
        <v>4/20/23 00:40</v>
      </c>
      <c r="C31390" s="0" t="n">
        <v>1.25</v>
      </c>
      <c r="D31390" s="0" t="n">
        <v>17.7</v>
      </c>
      <c r="E31390" s="9" t="n">
        <f aca="false">IF(D31390="Ice", 7.0782*C31390^4.0784, D31390)</f>
        <v>17.7</v>
      </c>
    </row>
    <row r="31391" customFormat="false" ht="15.75" hidden="false" customHeight="false" outlineLevel="0" collapsed="false">
      <c r="A31391" s="21" t="n">
        <v>45036.03125</v>
      </c>
      <c r="B31391" s="21" t="str">
        <f aca="false">TEXT(A31391, "m/d/yy hh:mm")</f>
        <v>4/20/23 00:45</v>
      </c>
      <c r="C31391" s="0" t="n">
        <v>1.25</v>
      </c>
      <c r="D31391" s="0" t="n">
        <v>17.7</v>
      </c>
      <c r="E31391" s="9" t="n">
        <f aca="false">IF(D31391="Ice", 7.0782*C31391^4.0784, D31391)</f>
        <v>17.7</v>
      </c>
    </row>
    <row r="31392" customFormat="false" ht="15.75" hidden="false" customHeight="false" outlineLevel="0" collapsed="false">
      <c r="A31392" s="21" t="n">
        <v>45036.0347222222</v>
      </c>
      <c r="B31392" s="21" t="str">
        <f aca="false">TEXT(A31392, "m/d/yy hh:mm")</f>
        <v>4/20/23 00:50</v>
      </c>
      <c r="C31392" s="0" t="n">
        <v>1.25</v>
      </c>
      <c r="D31392" s="0" t="n">
        <v>17.7</v>
      </c>
      <c r="E31392" s="9" t="n">
        <f aca="false">IF(D31392="Ice", 7.0782*C31392^4.0784, D31392)</f>
        <v>17.7</v>
      </c>
    </row>
    <row r="31393" customFormat="false" ht="15.75" hidden="false" customHeight="false" outlineLevel="0" collapsed="false">
      <c r="A31393" s="21" t="n">
        <v>45036.0381944445</v>
      </c>
      <c r="B31393" s="21" t="str">
        <f aca="false">TEXT(A31393, "m/d/yy hh:mm")</f>
        <v>4/20/23 00:55</v>
      </c>
      <c r="C31393" s="0" t="n">
        <v>1.25</v>
      </c>
      <c r="D31393" s="0" t="n">
        <v>17.7</v>
      </c>
      <c r="E31393" s="9" t="n">
        <f aca="false">IF(D31393="Ice", 7.0782*C31393^4.0784, D31393)</f>
        <v>17.7</v>
      </c>
    </row>
    <row r="31394" customFormat="false" ht="15.75" hidden="false" customHeight="false" outlineLevel="0" collapsed="false">
      <c r="A31394" s="21" t="n">
        <v>45036.0416666667</v>
      </c>
      <c r="B31394" s="21" t="str">
        <f aca="false">TEXT(A31394, "m/d/yy hh:mm")</f>
        <v>4/20/23 01:00</v>
      </c>
      <c r="C31394" s="0" t="n">
        <v>1.25</v>
      </c>
      <c r="D31394" s="0" t="n">
        <v>17.7</v>
      </c>
      <c r="E31394" s="9" t="n">
        <f aca="false">IF(D31394="Ice", 7.0782*C31394^4.0784, D31394)</f>
        <v>17.7</v>
      </c>
    </row>
    <row r="31395" customFormat="false" ht="15.75" hidden="false" customHeight="false" outlineLevel="0" collapsed="false">
      <c r="A31395" s="21" t="n">
        <v>45036.0451388889</v>
      </c>
      <c r="B31395" s="21" t="str">
        <f aca="false">TEXT(A31395, "m/d/yy hh:mm")</f>
        <v>4/20/23 01:05</v>
      </c>
      <c r="C31395" s="0" t="n">
        <v>1.25</v>
      </c>
      <c r="D31395" s="0" t="n">
        <v>17.7</v>
      </c>
      <c r="E31395" s="9" t="n">
        <f aca="false">IF(D31395="Ice", 7.0782*C31395^4.0784, D31395)</f>
        <v>17.7</v>
      </c>
    </row>
    <row r="31396" customFormat="false" ht="15.75" hidden="false" customHeight="false" outlineLevel="0" collapsed="false">
      <c r="A31396" s="21" t="n">
        <v>45036.0486111111</v>
      </c>
      <c r="B31396" s="21" t="str">
        <f aca="false">TEXT(A31396, "m/d/yy hh:mm")</f>
        <v>4/20/23 01:10</v>
      </c>
      <c r="C31396" s="0" t="n">
        <v>1.25</v>
      </c>
      <c r="D31396" s="0" t="n">
        <v>17.7</v>
      </c>
      <c r="E31396" s="9" t="n">
        <f aca="false">IF(D31396="Ice", 7.0782*C31396^4.0784, D31396)</f>
        <v>17.7</v>
      </c>
    </row>
    <row r="31397" customFormat="false" ht="15.75" hidden="false" customHeight="false" outlineLevel="0" collapsed="false">
      <c r="A31397" s="21" t="n">
        <v>45036.0520833333</v>
      </c>
      <c r="B31397" s="21" t="str">
        <f aca="false">TEXT(A31397, "m/d/yy hh:mm")</f>
        <v>4/20/23 01:15</v>
      </c>
      <c r="C31397" s="0" t="n">
        <v>1.25</v>
      </c>
      <c r="D31397" s="0" t="n">
        <v>17.7</v>
      </c>
      <c r="E31397" s="9" t="n">
        <f aca="false">IF(D31397="Ice", 7.0782*C31397^4.0784, D31397)</f>
        <v>17.7</v>
      </c>
    </row>
    <row r="31398" customFormat="false" ht="15.75" hidden="false" customHeight="false" outlineLevel="0" collapsed="false">
      <c r="A31398" s="21" t="n">
        <v>45036.0555555556</v>
      </c>
      <c r="B31398" s="21" t="str">
        <f aca="false">TEXT(A31398, "m/d/yy hh:mm")</f>
        <v>4/20/23 01:20</v>
      </c>
      <c r="C31398" s="0" t="n">
        <v>1.25</v>
      </c>
      <c r="D31398" s="0" t="n">
        <v>17.7</v>
      </c>
      <c r="E31398" s="9" t="n">
        <f aca="false">IF(D31398="Ice", 7.0782*C31398^4.0784, D31398)</f>
        <v>17.7</v>
      </c>
    </row>
    <row r="31399" customFormat="false" ht="15.75" hidden="false" customHeight="false" outlineLevel="0" collapsed="false">
      <c r="A31399" s="21" t="n">
        <v>45036.0590277778</v>
      </c>
      <c r="B31399" s="21" t="str">
        <f aca="false">TEXT(A31399, "m/d/yy hh:mm")</f>
        <v>4/20/23 01:25</v>
      </c>
      <c r="C31399" s="0" t="n">
        <v>1.24</v>
      </c>
      <c r="D31399" s="0" t="n">
        <v>17.1</v>
      </c>
      <c r="E31399" s="9" t="n">
        <f aca="false">IF(D31399="Ice", 7.0782*C31399^4.0784, D31399)</f>
        <v>17.1</v>
      </c>
    </row>
    <row r="31400" customFormat="false" ht="15.75" hidden="false" customHeight="false" outlineLevel="0" collapsed="false">
      <c r="A31400" s="21" t="n">
        <v>45036.0625</v>
      </c>
      <c r="B31400" s="21" t="str">
        <f aca="false">TEXT(A31400, "m/d/yy hh:mm")</f>
        <v>4/20/23 01:30</v>
      </c>
      <c r="C31400" s="0" t="n">
        <v>1.25</v>
      </c>
      <c r="D31400" s="0" t="n">
        <v>17.7</v>
      </c>
      <c r="E31400" s="9" t="n">
        <f aca="false">IF(D31400="Ice", 7.0782*C31400^4.0784, D31400)</f>
        <v>17.7</v>
      </c>
    </row>
    <row r="31401" customFormat="false" ht="15.75" hidden="false" customHeight="false" outlineLevel="0" collapsed="false">
      <c r="A31401" s="21" t="n">
        <v>45036.0659722222</v>
      </c>
      <c r="B31401" s="21" t="str">
        <f aca="false">TEXT(A31401, "m/d/yy hh:mm")</f>
        <v>4/20/23 01:35</v>
      </c>
      <c r="C31401" s="0" t="n">
        <v>1.24</v>
      </c>
      <c r="D31401" s="0" t="n">
        <v>17.1</v>
      </c>
      <c r="E31401" s="9" t="n">
        <f aca="false">IF(D31401="Ice", 7.0782*C31401^4.0784, D31401)</f>
        <v>17.1</v>
      </c>
    </row>
    <row r="31402" customFormat="false" ht="15.75" hidden="false" customHeight="false" outlineLevel="0" collapsed="false">
      <c r="A31402" s="21" t="n">
        <v>45036.0694444445</v>
      </c>
      <c r="B31402" s="21" t="str">
        <f aca="false">TEXT(A31402, "m/d/yy hh:mm")</f>
        <v>4/20/23 01:40</v>
      </c>
      <c r="C31402" s="0" t="n">
        <v>1.25</v>
      </c>
      <c r="D31402" s="0" t="n">
        <v>17.7</v>
      </c>
      <c r="E31402" s="9" t="n">
        <f aca="false">IF(D31402="Ice", 7.0782*C31402^4.0784, D31402)</f>
        <v>17.7</v>
      </c>
    </row>
    <row r="31403" customFormat="false" ht="15.75" hidden="false" customHeight="false" outlineLevel="0" collapsed="false">
      <c r="A31403" s="21" t="n">
        <v>45036.0729166667</v>
      </c>
      <c r="B31403" s="21" t="str">
        <f aca="false">TEXT(A31403, "m/d/yy hh:mm")</f>
        <v>4/20/23 01:45</v>
      </c>
      <c r="C31403" s="0" t="n">
        <v>1.24</v>
      </c>
      <c r="D31403" s="0" t="n">
        <v>17.1</v>
      </c>
      <c r="E31403" s="9" t="n">
        <f aca="false">IF(D31403="Ice", 7.0782*C31403^4.0784, D31403)</f>
        <v>17.1</v>
      </c>
    </row>
    <row r="31404" customFormat="false" ht="15.75" hidden="false" customHeight="false" outlineLevel="0" collapsed="false">
      <c r="A31404" s="21" t="n">
        <v>45036.0763888889</v>
      </c>
      <c r="B31404" s="21" t="str">
        <f aca="false">TEXT(A31404, "m/d/yy hh:mm")</f>
        <v>4/20/23 01:50</v>
      </c>
      <c r="C31404" s="0" t="n">
        <v>1.24</v>
      </c>
      <c r="D31404" s="0" t="n">
        <v>17.1</v>
      </c>
      <c r="E31404" s="9" t="n">
        <f aca="false">IF(D31404="Ice", 7.0782*C31404^4.0784, D31404)</f>
        <v>17.1</v>
      </c>
    </row>
    <row r="31405" customFormat="false" ht="15.75" hidden="false" customHeight="false" outlineLevel="0" collapsed="false">
      <c r="A31405" s="21" t="n">
        <v>45036.0798611111</v>
      </c>
      <c r="B31405" s="21" t="str">
        <f aca="false">TEXT(A31405, "m/d/yy hh:mm")</f>
        <v>4/20/23 01:55</v>
      </c>
      <c r="C31405" s="0" t="n">
        <v>1.24</v>
      </c>
      <c r="D31405" s="0" t="n">
        <v>17.1</v>
      </c>
      <c r="E31405" s="9" t="n">
        <f aca="false">IF(D31405="Ice", 7.0782*C31405^4.0784, D31405)</f>
        <v>17.1</v>
      </c>
    </row>
    <row r="31406" customFormat="false" ht="15.75" hidden="false" customHeight="false" outlineLevel="0" collapsed="false">
      <c r="A31406" s="21" t="n">
        <v>45036.0833333333</v>
      </c>
      <c r="B31406" s="21" t="str">
        <f aca="false">TEXT(A31406, "m/d/yy hh:mm")</f>
        <v>4/20/23 02:00</v>
      </c>
      <c r="C31406" s="0" t="n">
        <v>1.24</v>
      </c>
      <c r="D31406" s="0" t="n">
        <v>17.1</v>
      </c>
      <c r="E31406" s="9" t="n">
        <f aca="false">IF(D31406="Ice", 7.0782*C31406^4.0784, D31406)</f>
        <v>17.1</v>
      </c>
    </row>
    <row r="31407" customFormat="false" ht="15.75" hidden="false" customHeight="false" outlineLevel="0" collapsed="false">
      <c r="A31407" s="21" t="n">
        <v>45036.0868055556</v>
      </c>
      <c r="B31407" s="21" t="str">
        <f aca="false">TEXT(A31407, "m/d/yy hh:mm")</f>
        <v>4/20/23 02:05</v>
      </c>
      <c r="C31407" s="0" t="n">
        <v>1.24</v>
      </c>
      <c r="D31407" s="0" t="n">
        <v>17.1</v>
      </c>
      <c r="E31407" s="9" t="n">
        <f aca="false">IF(D31407="Ice", 7.0782*C31407^4.0784, D31407)</f>
        <v>17.1</v>
      </c>
    </row>
    <row r="31408" customFormat="false" ht="15.75" hidden="false" customHeight="false" outlineLevel="0" collapsed="false">
      <c r="A31408" s="21" t="n">
        <v>45036.0902777778</v>
      </c>
      <c r="B31408" s="21" t="str">
        <f aca="false">TEXT(A31408, "m/d/yy hh:mm")</f>
        <v>4/20/23 02:10</v>
      </c>
      <c r="C31408" s="0" t="n">
        <v>1.24</v>
      </c>
      <c r="D31408" s="0" t="n">
        <v>17.1</v>
      </c>
      <c r="E31408" s="9" t="n">
        <f aca="false">IF(D31408="Ice", 7.0782*C31408^4.0784, D31408)</f>
        <v>17.1</v>
      </c>
    </row>
    <row r="31409" customFormat="false" ht="15.75" hidden="false" customHeight="false" outlineLevel="0" collapsed="false">
      <c r="A31409" s="21" t="n">
        <v>45036.09375</v>
      </c>
      <c r="B31409" s="21" t="str">
        <f aca="false">TEXT(A31409, "m/d/yy hh:mm")</f>
        <v>4/20/23 02:15</v>
      </c>
      <c r="C31409" s="0" t="n">
        <v>1.24</v>
      </c>
      <c r="D31409" s="0" t="n">
        <v>17.1</v>
      </c>
      <c r="E31409" s="9" t="n">
        <f aca="false">IF(D31409="Ice", 7.0782*C31409^4.0784, D31409)</f>
        <v>17.1</v>
      </c>
    </row>
    <row r="31410" customFormat="false" ht="15.75" hidden="false" customHeight="false" outlineLevel="0" collapsed="false">
      <c r="A31410" s="21" t="n">
        <v>45036.0972222222</v>
      </c>
      <c r="B31410" s="21" t="str">
        <f aca="false">TEXT(A31410, "m/d/yy hh:mm")</f>
        <v>4/20/23 02:20</v>
      </c>
      <c r="C31410" s="0" t="n">
        <v>1.24</v>
      </c>
      <c r="D31410" s="0" t="n">
        <v>17.1</v>
      </c>
      <c r="E31410" s="9" t="n">
        <f aca="false">IF(D31410="Ice", 7.0782*C31410^4.0784, D31410)</f>
        <v>17.1</v>
      </c>
    </row>
    <row r="31411" customFormat="false" ht="15.75" hidden="false" customHeight="false" outlineLevel="0" collapsed="false">
      <c r="A31411" s="21" t="n">
        <v>45036.1006944444</v>
      </c>
      <c r="B31411" s="21" t="str">
        <f aca="false">TEXT(A31411, "m/d/yy hh:mm")</f>
        <v>4/20/23 02:25</v>
      </c>
      <c r="C31411" s="0" t="n">
        <v>1.24</v>
      </c>
      <c r="D31411" s="0" t="n">
        <v>17.1</v>
      </c>
      <c r="E31411" s="9" t="n">
        <f aca="false">IF(D31411="Ice", 7.0782*C31411^4.0784, D31411)</f>
        <v>17.1</v>
      </c>
    </row>
    <row r="31412" customFormat="false" ht="15.75" hidden="false" customHeight="false" outlineLevel="0" collapsed="false">
      <c r="A31412" s="21" t="n">
        <v>45036.1041666667</v>
      </c>
      <c r="B31412" s="21" t="str">
        <f aca="false">TEXT(A31412, "m/d/yy hh:mm")</f>
        <v>4/20/23 02:30</v>
      </c>
      <c r="C31412" s="0" t="n">
        <v>1.24</v>
      </c>
      <c r="D31412" s="0" t="n">
        <v>17.1</v>
      </c>
      <c r="E31412" s="9" t="n">
        <f aca="false">IF(D31412="Ice", 7.0782*C31412^4.0784, D31412)</f>
        <v>17.1</v>
      </c>
    </row>
    <row r="31413" customFormat="false" ht="15.75" hidden="false" customHeight="false" outlineLevel="0" collapsed="false">
      <c r="A31413" s="21" t="n">
        <v>45036.1076388889</v>
      </c>
      <c r="B31413" s="21" t="str">
        <f aca="false">TEXT(A31413, "m/d/yy hh:mm")</f>
        <v>4/20/23 02:35</v>
      </c>
      <c r="C31413" s="0" t="n">
        <v>1.24</v>
      </c>
      <c r="D31413" s="0" t="n">
        <v>17.1</v>
      </c>
      <c r="E31413" s="9" t="n">
        <f aca="false">IF(D31413="Ice", 7.0782*C31413^4.0784, D31413)</f>
        <v>17.1</v>
      </c>
    </row>
    <row r="31414" customFormat="false" ht="15.75" hidden="false" customHeight="false" outlineLevel="0" collapsed="false">
      <c r="A31414" s="21" t="n">
        <v>45036.1111111111</v>
      </c>
      <c r="B31414" s="21" t="str">
        <f aca="false">TEXT(A31414, "m/d/yy hh:mm")</f>
        <v>4/20/23 02:40</v>
      </c>
      <c r="C31414" s="0" t="n">
        <v>1.24</v>
      </c>
      <c r="D31414" s="0" t="n">
        <v>17.1</v>
      </c>
      <c r="E31414" s="9" t="n">
        <f aca="false">IF(D31414="Ice", 7.0782*C31414^4.0784, D31414)</f>
        <v>17.1</v>
      </c>
    </row>
    <row r="31415" customFormat="false" ht="15.75" hidden="false" customHeight="false" outlineLevel="0" collapsed="false">
      <c r="A31415" s="21" t="n">
        <v>45036.1145833333</v>
      </c>
      <c r="B31415" s="21" t="str">
        <f aca="false">TEXT(A31415, "m/d/yy hh:mm")</f>
        <v>4/20/23 02:45</v>
      </c>
      <c r="C31415" s="0" t="n">
        <v>1.24</v>
      </c>
      <c r="D31415" s="0" t="n">
        <v>17.1</v>
      </c>
      <c r="E31415" s="9" t="n">
        <f aca="false">IF(D31415="Ice", 7.0782*C31415^4.0784, D31415)</f>
        <v>17.1</v>
      </c>
    </row>
    <row r="31416" customFormat="false" ht="15.75" hidden="false" customHeight="false" outlineLevel="0" collapsed="false">
      <c r="A31416" s="21" t="n">
        <v>45036.1180555556</v>
      </c>
      <c r="B31416" s="21" t="str">
        <f aca="false">TEXT(A31416, "m/d/yy hh:mm")</f>
        <v>4/20/23 02:50</v>
      </c>
      <c r="C31416" s="0" t="n">
        <v>1.24</v>
      </c>
      <c r="D31416" s="0" t="n">
        <v>17.1</v>
      </c>
      <c r="E31416" s="9" t="n">
        <f aca="false">IF(D31416="Ice", 7.0782*C31416^4.0784, D31416)</f>
        <v>17.1</v>
      </c>
    </row>
    <row r="31417" customFormat="false" ht="15.75" hidden="false" customHeight="false" outlineLevel="0" collapsed="false">
      <c r="A31417" s="21" t="n">
        <v>45036.1215277778</v>
      </c>
      <c r="B31417" s="21" t="str">
        <f aca="false">TEXT(A31417, "m/d/yy hh:mm")</f>
        <v>4/20/23 02:55</v>
      </c>
      <c r="C31417" s="0" t="n">
        <v>1.24</v>
      </c>
      <c r="D31417" s="0" t="n">
        <v>17.1</v>
      </c>
      <c r="E31417" s="9" t="n">
        <f aca="false">IF(D31417="Ice", 7.0782*C31417^4.0784, D31417)</f>
        <v>17.1</v>
      </c>
    </row>
    <row r="31418" customFormat="false" ht="15.75" hidden="false" customHeight="false" outlineLevel="0" collapsed="false">
      <c r="A31418" s="21" t="n">
        <v>45036.125</v>
      </c>
      <c r="B31418" s="21" t="str">
        <f aca="false">TEXT(A31418, "m/d/yy hh:mm")</f>
        <v>4/20/23 03:00</v>
      </c>
      <c r="C31418" s="0" t="n">
        <v>1.24</v>
      </c>
      <c r="D31418" s="0" t="n">
        <v>17.1</v>
      </c>
      <c r="E31418" s="9" t="n">
        <f aca="false">IF(D31418="Ice", 7.0782*C31418^4.0784, D31418)</f>
        <v>17.1</v>
      </c>
    </row>
    <row r="31419" customFormat="false" ht="15.75" hidden="false" customHeight="false" outlineLevel="0" collapsed="false">
      <c r="A31419" s="21" t="n">
        <v>45036.1284722222</v>
      </c>
      <c r="B31419" s="21" t="str">
        <f aca="false">TEXT(A31419, "m/d/yy hh:mm")</f>
        <v>4/20/23 03:05</v>
      </c>
      <c r="C31419" s="0" t="n">
        <v>1.23</v>
      </c>
      <c r="D31419" s="0" t="n">
        <v>16.5</v>
      </c>
      <c r="E31419" s="9" t="n">
        <f aca="false">IF(D31419="Ice", 7.0782*C31419^4.0784, D31419)</f>
        <v>16.5</v>
      </c>
    </row>
    <row r="31420" customFormat="false" ht="15.75" hidden="false" customHeight="false" outlineLevel="0" collapsed="false">
      <c r="A31420" s="21" t="n">
        <v>45036.1319444444</v>
      </c>
      <c r="B31420" s="21" t="str">
        <f aca="false">TEXT(A31420, "m/d/yy hh:mm")</f>
        <v>4/20/23 03:10</v>
      </c>
      <c r="C31420" s="0" t="n">
        <v>1.24</v>
      </c>
      <c r="D31420" s="0" t="n">
        <v>17.1</v>
      </c>
      <c r="E31420" s="9" t="n">
        <f aca="false">IF(D31420="Ice", 7.0782*C31420^4.0784, D31420)</f>
        <v>17.1</v>
      </c>
    </row>
    <row r="31421" customFormat="false" ht="15.75" hidden="false" customHeight="false" outlineLevel="0" collapsed="false">
      <c r="A31421" s="21" t="n">
        <v>45036.1354166667</v>
      </c>
      <c r="B31421" s="21" t="str">
        <f aca="false">TEXT(A31421, "m/d/yy hh:mm")</f>
        <v>4/20/23 03:15</v>
      </c>
      <c r="C31421" s="0" t="n">
        <v>1.23</v>
      </c>
      <c r="D31421" s="0" t="n">
        <v>16.5</v>
      </c>
      <c r="E31421" s="9" t="n">
        <f aca="false">IF(D31421="Ice", 7.0782*C31421^4.0784, D31421)</f>
        <v>16.5</v>
      </c>
    </row>
    <row r="31422" customFormat="false" ht="15.75" hidden="false" customHeight="false" outlineLevel="0" collapsed="false">
      <c r="A31422" s="21" t="n">
        <v>45036.1388888889</v>
      </c>
      <c r="B31422" s="21" t="str">
        <f aca="false">TEXT(A31422, "m/d/yy hh:mm")</f>
        <v>4/20/23 03:20</v>
      </c>
      <c r="C31422" s="0" t="n">
        <v>1.24</v>
      </c>
      <c r="D31422" s="0" t="n">
        <v>17.1</v>
      </c>
      <c r="E31422" s="9" t="n">
        <f aca="false">IF(D31422="Ice", 7.0782*C31422^4.0784, D31422)</f>
        <v>17.1</v>
      </c>
    </row>
    <row r="31423" customFormat="false" ht="15.75" hidden="false" customHeight="false" outlineLevel="0" collapsed="false">
      <c r="A31423" s="21" t="n">
        <v>45036.1423611111</v>
      </c>
      <c r="B31423" s="21" t="str">
        <f aca="false">TEXT(A31423, "m/d/yy hh:mm")</f>
        <v>4/20/23 03:25</v>
      </c>
      <c r="C31423" s="0" t="n">
        <v>1.23</v>
      </c>
      <c r="D31423" s="0" t="n">
        <v>16.5</v>
      </c>
      <c r="E31423" s="9" t="n">
        <f aca="false">IF(D31423="Ice", 7.0782*C31423^4.0784, D31423)</f>
        <v>16.5</v>
      </c>
    </row>
    <row r="31424" customFormat="false" ht="15.75" hidden="false" customHeight="false" outlineLevel="0" collapsed="false">
      <c r="A31424" s="21" t="n">
        <v>45036.1458333333</v>
      </c>
      <c r="B31424" s="21" t="str">
        <f aca="false">TEXT(A31424, "m/d/yy hh:mm")</f>
        <v>4/20/23 03:30</v>
      </c>
      <c r="C31424" s="0" t="n">
        <v>1.23</v>
      </c>
      <c r="D31424" s="0" t="n">
        <v>16.5</v>
      </c>
      <c r="E31424" s="9" t="n">
        <f aca="false">IF(D31424="Ice", 7.0782*C31424^4.0784, D31424)</f>
        <v>16.5</v>
      </c>
    </row>
    <row r="31425" customFormat="false" ht="15.75" hidden="false" customHeight="false" outlineLevel="0" collapsed="false">
      <c r="A31425" s="21" t="n">
        <v>45036.1493055556</v>
      </c>
      <c r="B31425" s="21" t="str">
        <f aca="false">TEXT(A31425, "m/d/yy hh:mm")</f>
        <v>4/20/23 03:35</v>
      </c>
      <c r="C31425" s="0" t="n">
        <v>1.23</v>
      </c>
      <c r="D31425" s="0" t="n">
        <v>16.5</v>
      </c>
      <c r="E31425" s="9" t="n">
        <f aca="false">IF(D31425="Ice", 7.0782*C31425^4.0784, D31425)</f>
        <v>16.5</v>
      </c>
    </row>
    <row r="31426" customFormat="false" ht="15.75" hidden="false" customHeight="false" outlineLevel="0" collapsed="false">
      <c r="A31426" s="21" t="n">
        <v>45036.1527777778</v>
      </c>
      <c r="B31426" s="21" t="str">
        <f aca="false">TEXT(A31426, "m/d/yy hh:mm")</f>
        <v>4/20/23 03:40</v>
      </c>
      <c r="C31426" s="0" t="n">
        <v>1.23</v>
      </c>
      <c r="D31426" s="0" t="n">
        <v>16.5</v>
      </c>
      <c r="E31426" s="9" t="n">
        <f aca="false">IF(D31426="Ice", 7.0782*C31426^4.0784, D31426)</f>
        <v>16.5</v>
      </c>
    </row>
    <row r="31427" customFormat="false" ht="15.75" hidden="false" customHeight="false" outlineLevel="0" collapsed="false">
      <c r="A31427" s="21" t="n">
        <v>45036.15625</v>
      </c>
      <c r="B31427" s="21" t="str">
        <f aca="false">TEXT(A31427, "m/d/yy hh:mm")</f>
        <v>4/20/23 03:45</v>
      </c>
      <c r="C31427" s="0" t="n">
        <v>1.23</v>
      </c>
      <c r="D31427" s="0" t="n">
        <v>16.5</v>
      </c>
      <c r="E31427" s="9" t="n">
        <f aca="false">IF(D31427="Ice", 7.0782*C31427^4.0784, D31427)</f>
        <v>16.5</v>
      </c>
    </row>
    <row r="31428" customFormat="false" ht="15.75" hidden="false" customHeight="false" outlineLevel="0" collapsed="false">
      <c r="A31428" s="21" t="n">
        <v>45036.1597222222</v>
      </c>
      <c r="B31428" s="21" t="str">
        <f aca="false">TEXT(A31428, "m/d/yy hh:mm")</f>
        <v>4/20/23 03:50</v>
      </c>
      <c r="C31428" s="0" t="n">
        <v>1.23</v>
      </c>
      <c r="D31428" s="0" t="n">
        <v>16.5</v>
      </c>
      <c r="E31428" s="9" t="n">
        <f aca="false">IF(D31428="Ice", 7.0782*C31428^4.0784, D31428)</f>
        <v>16.5</v>
      </c>
    </row>
    <row r="31429" customFormat="false" ht="15.75" hidden="false" customHeight="false" outlineLevel="0" collapsed="false">
      <c r="A31429" s="21" t="n">
        <v>45036.1631944444</v>
      </c>
      <c r="B31429" s="21" t="str">
        <f aca="false">TEXT(A31429, "m/d/yy hh:mm")</f>
        <v>4/20/23 03:55</v>
      </c>
      <c r="C31429" s="0" t="n">
        <v>1.23</v>
      </c>
      <c r="D31429" s="0" t="n">
        <v>16.5</v>
      </c>
      <c r="E31429" s="9" t="n">
        <f aca="false">IF(D31429="Ice", 7.0782*C31429^4.0784, D31429)</f>
        <v>16.5</v>
      </c>
    </row>
    <row r="31430" customFormat="false" ht="15.75" hidden="false" customHeight="false" outlineLevel="0" collapsed="false">
      <c r="A31430" s="21" t="n">
        <v>45036.1666666667</v>
      </c>
      <c r="B31430" s="21" t="str">
        <f aca="false">TEXT(A31430, "m/d/yy hh:mm")</f>
        <v>4/20/23 04:00</v>
      </c>
      <c r="C31430" s="0" t="n">
        <v>1.23</v>
      </c>
      <c r="D31430" s="0" t="n">
        <v>16.5</v>
      </c>
      <c r="E31430" s="9" t="n">
        <f aca="false">IF(D31430="Ice", 7.0782*C31430^4.0784, D31430)</f>
        <v>16.5</v>
      </c>
    </row>
    <row r="31431" customFormat="false" ht="15.75" hidden="false" customHeight="false" outlineLevel="0" collapsed="false">
      <c r="A31431" s="21" t="n">
        <v>45036.1701388889</v>
      </c>
      <c r="B31431" s="21" t="str">
        <f aca="false">TEXT(A31431, "m/d/yy hh:mm")</f>
        <v>4/20/23 04:05</v>
      </c>
      <c r="C31431" s="0" t="n">
        <v>1.23</v>
      </c>
      <c r="D31431" s="0" t="n">
        <v>16.5</v>
      </c>
      <c r="E31431" s="9" t="n">
        <f aca="false">IF(D31431="Ice", 7.0782*C31431^4.0784, D31431)</f>
        <v>16.5</v>
      </c>
    </row>
    <row r="31432" customFormat="false" ht="15.75" hidden="false" customHeight="false" outlineLevel="0" collapsed="false">
      <c r="A31432" s="21" t="n">
        <v>45036.1736111111</v>
      </c>
      <c r="B31432" s="21" t="str">
        <f aca="false">TEXT(A31432, "m/d/yy hh:mm")</f>
        <v>4/20/23 04:10</v>
      </c>
      <c r="C31432" s="0" t="n">
        <v>1.23</v>
      </c>
      <c r="D31432" s="0" t="n">
        <v>16.5</v>
      </c>
      <c r="E31432" s="9" t="n">
        <f aca="false">IF(D31432="Ice", 7.0782*C31432^4.0784, D31432)</f>
        <v>16.5</v>
      </c>
    </row>
    <row r="31433" customFormat="false" ht="15.75" hidden="false" customHeight="false" outlineLevel="0" collapsed="false">
      <c r="A31433" s="21" t="n">
        <v>45036.1770833333</v>
      </c>
      <c r="B31433" s="21" t="str">
        <f aca="false">TEXT(A31433, "m/d/yy hh:mm")</f>
        <v>4/20/23 04:15</v>
      </c>
      <c r="C31433" s="0" t="n">
        <v>1.23</v>
      </c>
      <c r="D31433" s="0" t="n">
        <v>16.5</v>
      </c>
      <c r="E31433" s="9" t="n">
        <f aca="false">IF(D31433="Ice", 7.0782*C31433^4.0784, D31433)</f>
        <v>16.5</v>
      </c>
    </row>
    <row r="31434" customFormat="false" ht="15.75" hidden="false" customHeight="false" outlineLevel="0" collapsed="false">
      <c r="A31434" s="21" t="n">
        <v>45036.1805555556</v>
      </c>
      <c r="B31434" s="21" t="str">
        <f aca="false">TEXT(A31434, "m/d/yy hh:mm")</f>
        <v>4/20/23 04:20</v>
      </c>
      <c r="C31434" s="0" t="n">
        <v>1.23</v>
      </c>
      <c r="D31434" s="0" t="n">
        <v>16.5</v>
      </c>
      <c r="E31434" s="9" t="n">
        <f aca="false">IF(D31434="Ice", 7.0782*C31434^4.0784, D31434)</f>
        <v>16.5</v>
      </c>
    </row>
    <row r="31435" customFormat="false" ht="15.75" hidden="false" customHeight="false" outlineLevel="0" collapsed="false">
      <c r="A31435" s="21" t="n">
        <v>45036.1840277778</v>
      </c>
      <c r="B31435" s="21" t="str">
        <f aca="false">TEXT(A31435, "m/d/yy hh:mm")</f>
        <v>4/20/23 04:25</v>
      </c>
      <c r="C31435" s="0" t="n">
        <v>1.23</v>
      </c>
      <c r="D31435" s="0" t="n">
        <v>16.5</v>
      </c>
      <c r="E31435" s="9" t="n">
        <f aca="false">IF(D31435="Ice", 7.0782*C31435^4.0784, D31435)</f>
        <v>16.5</v>
      </c>
    </row>
    <row r="31436" customFormat="false" ht="15.75" hidden="false" customHeight="false" outlineLevel="0" collapsed="false">
      <c r="A31436" s="21" t="n">
        <v>45036.1875</v>
      </c>
      <c r="B31436" s="21" t="str">
        <f aca="false">TEXT(A31436, "m/d/yy hh:mm")</f>
        <v>4/20/23 04:30</v>
      </c>
      <c r="C31436" s="0" t="n">
        <v>1.23</v>
      </c>
      <c r="D31436" s="0" t="n">
        <v>16.5</v>
      </c>
      <c r="E31436" s="9" t="n">
        <f aca="false">IF(D31436="Ice", 7.0782*C31436^4.0784, D31436)</f>
        <v>16.5</v>
      </c>
    </row>
    <row r="31437" customFormat="false" ht="15.75" hidden="false" customHeight="false" outlineLevel="0" collapsed="false">
      <c r="A31437" s="21" t="n">
        <v>45036.1909722222</v>
      </c>
      <c r="B31437" s="21" t="str">
        <f aca="false">TEXT(A31437, "m/d/yy hh:mm")</f>
        <v>4/20/23 04:35</v>
      </c>
      <c r="C31437" s="0" t="n">
        <v>1.23</v>
      </c>
      <c r="D31437" s="0" t="n">
        <v>16.5</v>
      </c>
      <c r="E31437" s="9" t="n">
        <f aca="false">IF(D31437="Ice", 7.0782*C31437^4.0784, D31437)</f>
        <v>16.5</v>
      </c>
    </row>
    <row r="31438" customFormat="false" ht="15.75" hidden="false" customHeight="false" outlineLevel="0" collapsed="false">
      <c r="A31438" s="21" t="n">
        <v>45036.1944444444</v>
      </c>
      <c r="B31438" s="21" t="str">
        <f aca="false">TEXT(A31438, "m/d/yy hh:mm")</f>
        <v>4/20/23 04:40</v>
      </c>
      <c r="C31438" s="0" t="n">
        <v>1.23</v>
      </c>
      <c r="D31438" s="0" t="n">
        <v>16.5</v>
      </c>
      <c r="E31438" s="9" t="n">
        <f aca="false">IF(D31438="Ice", 7.0782*C31438^4.0784, D31438)</f>
        <v>16.5</v>
      </c>
    </row>
    <row r="31439" customFormat="false" ht="15.75" hidden="false" customHeight="false" outlineLevel="0" collapsed="false">
      <c r="A31439" s="21" t="n">
        <v>45036.1979166667</v>
      </c>
      <c r="B31439" s="21" t="str">
        <f aca="false">TEXT(A31439, "m/d/yy hh:mm")</f>
        <v>4/20/23 04:45</v>
      </c>
      <c r="C31439" s="0" t="n">
        <v>1.23</v>
      </c>
      <c r="D31439" s="0" t="n">
        <v>16.5</v>
      </c>
      <c r="E31439" s="9" t="n">
        <f aca="false">IF(D31439="Ice", 7.0782*C31439^4.0784, D31439)</f>
        <v>16.5</v>
      </c>
    </row>
    <row r="31440" customFormat="false" ht="15.75" hidden="false" customHeight="false" outlineLevel="0" collapsed="false">
      <c r="A31440" s="21" t="n">
        <v>45036.2013888889</v>
      </c>
      <c r="B31440" s="21" t="str">
        <f aca="false">TEXT(A31440, "m/d/yy hh:mm")</f>
        <v>4/20/23 04:50</v>
      </c>
      <c r="C31440" s="0" t="n">
        <v>1.23</v>
      </c>
      <c r="D31440" s="0" t="n">
        <v>16.5</v>
      </c>
      <c r="E31440" s="9" t="n">
        <f aca="false">IF(D31440="Ice", 7.0782*C31440^4.0784, D31440)</f>
        <v>16.5</v>
      </c>
    </row>
    <row r="31441" customFormat="false" ht="15.75" hidden="false" customHeight="false" outlineLevel="0" collapsed="false">
      <c r="A31441" s="21" t="n">
        <v>45036.2048611111</v>
      </c>
      <c r="B31441" s="21" t="str">
        <f aca="false">TEXT(A31441, "m/d/yy hh:mm")</f>
        <v>4/20/23 04:55</v>
      </c>
      <c r="C31441" s="0" t="n">
        <v>1.23</v>
      </c>
      <c r="D31441" s="0" t="n">
        <v>16.5</v>
      </c>
      <c r="E31441" s="9" t="n">
        <f aca="false">IF(D31441="Ice", 7.0782*C31441^4.0784, D31441)</f>
        <v>16.5</v>
      </c>
    </row>
    <row r="31442" customFormat="false" ht="15.75" hidden="false" customHeight="false" outlineLevel="0" collapsed="false">
      <c r="A31442" s="21" t="n">
        <v>45036.2083333333</v>
      </c>
      <c r="B31442" s="21" t="str">
        <f aca="false">TEXT(A31442, "m/d/yy hh:mm")</f>
        <v>4/20/23 05:00</v>
      </c>
      <c r="C31442" s="0" t="n">
        <v>1.22</v>
      </c>
      <c r="D31442" s="0" t="n">
        <v>15.9</v>
      </c>
      <c r="E31442" s="9" t="n">
        <f aca="false">IF(D31442="Ice", 7.0782*C31442^4.0784, D31442)</f>
        <v>15.9</v>
      </c>
    </row>
    <row r="31443" customFormat="false" ht="15.75" hidden="false" customHeight="false" outlineLevel="0" collapsed="false">
      <c r="A31443" s="21" t="n">
        <v>45036.2118055556</v>
      </c>
      <c r="B31443" s="21" t="str">
        <f aca="false">TEXT(A31443, "m/d/yy hh:mm")</f>
        <v>4/20/23 05:05</v>
      </c>
      <c r="C31443" s="0" t="n">
        <v>1.23</v>
      </c>
      <c r="D31443" s="0" t="n">
        <v>16.5</v>
      </c>
      <c r="E31443" s="9" t="n">
        <f aca="false">IF(D31443="Ice", 7.0782*C31443^4.0784, D31443)</f>
        <v>16.5</v>
      </c>
    </row>
    <row r="31444" customFormat="false" ht="15.75" hidden="false" customHeight="false" outlineLevel="0" collapsed="false">
      <c r="A31444" s="21" t="n">
        <v>45036.2152777778</v>
      </c>
      <c r="B31444" s="21" t="str">
        <f aca="false">TEXT(A31444, "m/d/yy hh:mm")</f>
        <v>4/20/23 05:10</v>
      </c>
      <c r="C31444" s="0" t="n">
        <v>1.22</v>
      </c>
      <c r="D31444" s="0" t="n">
        <v>15.9</v>
      </c>
      <c r="E31444" s="9" t="n">
        <f aca="false">IF(D31444="Ice", 7.0782*C31444^4.0784, D31444)</f>
        <v>15.9</v>
      </c>
    </row>
    <row r="31445" customFormat="false" ht="15.75" hidden="false" customHeight="false" outlineLevel="0" collapsed="false">
      <c r="A31445" s="21" t="n">
        <v>45036.21875</v>
      </c>
      <c r="B31445" s="21" t="str">
        <f aca="false">TEXT(A31445, "m/d/yy hh:mm")</f>
        <v>4/20/23 05:15</v>
      </c>
      <c r="C31445" s="0" t="n">
        <v>1.23</v>
      </c>
      <c r="D31445" s="0" t="n">
        <v>16.5</v>
      </c>
      <c r="E31445" s="9" t="n">
        <f aca="false">IF(D31445="Ice", 7.0782*C31445^4.0784, D31445)</f>
        <v>16.5</v>
      </c>
    </row>
    <row r="31446" customFormat="false" ht="15.75" hidden="false" customHeight="false" outlineLevel="0" collapsed="false">
      <c r="A31446" s="21" t="n">
        <v>45036.2222222222</v>
      </c>
      <c r="B31446" s="21" t="str">
        <f aca="false">TEXT(A31446, "m/d/yy hh:mm")</f>
        <v>4/20/23 05:20</v>
      </c>
      <c r="C31446" s="0" t="n">
        <v>1.22</v>
      </c>
      <c r="D31446" s="0" t="n">
        <v>15.9</v>
      </c>
      <c r="E31446" s="9" t="n">
        <f aca="false">IF(D31446="Ice", 7.0782*C31446^4.0784, D31446)</f>
        <v>15.9</v>
      </c>
    </row>
    <row r="31447" customFormat="false" ht="15.75" hidden="false" customHeight="false" outlineLevel="0" collapsed="false">
      <c r="A31447" s="21" t="n">
        <v>45036.2256944444</v>
      </c>
      <c r="B31447" s="21" t="str">
        <f aca="false">TEXT(A31447, "m/d/yy hh:mm")</f>
        <v>4/20/23 05:25</v>
      </c>
      <c r="C31447" s="0" t="n">
        <v>1.22</v>
      </c>
      <c r="D31447" s="0" t="n">
        <v>15.9</v>
      </c>
      <c r="E31447" s="9" t="n">
        <f aca="false">IF(D31447="Ice", 7.0782*C31447^4.0784, D31447)</f>
        <v>15.9</v>
      </c>
    </row>
    <row r="31448" customFormat="false" ht="15.75" hidden="false" customHeight="false" outlineLevel="0" collapsed="false">
      <c r="A31448" s="21" t="n">
        <v>45036.2291666667</v>
      </c>
      <c r="B31448" s="21" t="str">
        <f aca="false">TEXT(A31448, "m/d/yy hh:mm")</f>
        <v>4/20/23 05:30</v>
      </c>
      <c r="C31448" s="0" t="n">
        <v>1.22</v>
      </c>
      <c r="D31448" s="0" t="n">
        <v>15.9</v>
      </c>
      <c r="E31448" s="9" t="n">
        <f aca="false">IF(D31448="Ice", 7.0782*C31448^4.0784, D31448)</f>
        <v>15.9</v>
      </c>
    </row>
    <row r="31449" customFormat="false" ht="15.75" hidden="false" customHeight="false" outlineLevel="0" collapsed="false">
      <c r="A31449" s="21" t="n">
        <v>45036.2326388889</v>
      </c>
      <c r="B31449" s="21" t="str">
        <f aca="false">TEXT(A31449, "m/d/yy hh:mm")</f>
        <v>4/20/23 05:35</v>
      </c>
      <c r="C31449" s="0" t="n">
        <v>1.22</v>
      </c>
      <c r="D31449" s="0" t="n">
        <v>15.9</v>
      </c>
      <c r="E31449" s="9" t="n">
        <f aca="false">IF(D31449="Ice", 7.0782*C31449^4.0784, D31449)</f>
        <v>15.9</v>
      </c>
    </row>
    <row r="31450" customFormat="false" ht="15.75" hidden="false" customHeight="false" outlineLevel="0" collapsed="false">
      <c r="A31450" s="21" t="n">
        <v>45036.2361111111</v>
      </c>
      <c r="B31450" s="21" t="str">
        <f aca="false">TEXT(A31450, "m/d/yy hh:mm")</f>
        <v>4/20/23 05:40</v>
      </c>
      <c r="C31450" s="0" t="n">
        <v>1.22</v>
      </c>
      <c r="D31450" s="0" t="n">
        <v>15.9</v>
      </c>
      <c r="E31450" s="9" t="n">
        <f aca="false">IF(D31450="Ice", 7.0782*C31450^4.0784, D31450)</f>
        <v>15.9</v>
      </c>
    </row>
    <row r="31451" customFormat="false" ht="15.75" hidden="false" customHeight="false" outlineLevel="0" collapsed="false">
      <c r="A31451" s="21" t="n">
        <v>45036.2395833333</v>
      </c>
      <c r="B31451" s="21" t="str">
        <f aca="false">TEXT(A31451, "m/d/yy hh:mm")</f>
        <v>4/20/23 05:45</v>
      </c>
      <c r="C31451" s="0" t="n">
        <v>1.22</v>
      </c>
      <c r="D31451" s="0" t="n">
        <v>15.9</v>
      </c>
      <c r="E31451" s="9" t="n">
        <f aca="false">IF(D31451="Ice", 7.0782*C31451^4.0784, D31451)</f>
        <v>15.9</v>
      </c>
    </row>
    <row r="31452" customFormat="false" ht="15.75" hidden="false" customHeight="false" outlineLevel="0" collapsed="false">
      <c r="A31452" s="21" t="n">
        <v>45036.2430555556</v>
      </c>
      <c r="B31452" s="21" t="str">
        <f aca="false">TEXT(A31452, "m/d/yy hh:mm")</f>
        <v>4/20/23 05:50</v>
      </c>
      <c r="C31452" s="0" t="n">
        <v>1.22</v>
      </c>
      <c r="D31452" s="0" t="n">
        <v>15.9</v>
      </c>
      <c r="E31452" s="9" t="n">
        <f aca="false">IF(D31452="Ice", 7.0782*C31452^4.0784, D31452)</f>
        <v>15.9</v>
      </c>
    </row>
    <row r="31453" customFormat="false" ht="15.75" hidden="false" customHeight="false" outlineLevel="0" collapsed="false">
      <c r="A31453" s="21" t="n">
        <v>45036.2465277778</v>
      </c>
      <c r="B31453" s="21" t="str">
        <f aca="false">TEXT(A31453, "m/d/yy hh:mm")</f>
        <v>4/20/23 05:55</v>
      </c>
      <c r="C31453" s="0" t="n">
        <v>1.22</v>
      </c>
      <c r="D31453" s="0" t="n">
        <v>15.9</v>
      </c>
      <c r="E31453" s="9" t="n">
        <f aca="false">IF(D31453="Ice", 7.0782*C31453^4.0784, D31453)</f>
        <v>15.9</v>
      </c>
    </row>
    <row r="31454" customFormat="false" ht="15.75" hidden="false" customHeight="false" outlineLevel="0" collapsed="false">
      <c r="A31454" s="21" t="n">
        <v>45036.25</v>
      </c>
      <c r="B31454" s="21" t="str">
        <f aca="false">TEXT(A31454, "m/d/yy hh:mm")</f>
        <v>4/20/23 06:00</v>
      </c>
      <c r="C31454" s="0" t="n">
        <v>1.22</v>
      </c>
      <c r="D31454" s="0" t="n">
        <v>15.9</v>
      </c>
      <c r="E31454" s="9" t="n">
        <f aca="false">IF(D31454="Ice", 7.0782*C31454^4.0784, D31454)</f>
        <v>15.9</v>
      </c>
    </row>
    <row r="31455" customFormat="false" ht="15.75" hidden="false" customHeight="false" outlineLevel="0" collapsed="false">
      <c r="A31455" s="21" t="n">
        <v>45036.2534722222</v>
      </c>
      <c r="B31455" s="21" t="str">
        <f aca="false">TEXT(A31455, "m/d/yy hh:mm")</f>
        <v>4/20/23 06:05</v>
      </c>
      <c r="C31455" s="0" t="n">
        <v>1.22</v>
      </c>
      <c r="D31455" s="0" t="n">
        <v>15.9</v>
      </c>
      <c r="E31455" s="9" t="n">
        <f aca="false">IF(D31455="Ice", 7.0782*C31455^4.0784, D31455)</f>
        <v>15.9</v>
      </c>
    </row>
    <row r="31456" customFormat="false" ht="15.75" hidden="false" customHeight="false" outlineLevel="0" collapsed="false">
      <c r="A31456" s="21" t="n">
        <v>45036.2569444444</v>
      </c>
      <c r="B31456" s="21" t="str">
        <f aca="false">TEXT(A31456, "m/d/yy hh:mm")</f>
        <v>4/20/23 06:10</v>
      </c>
      <c r="C31456" s="0" t="n">
        <v>1.22</v>
      </c>
      <c r="D31456" s="0" t="n">
        <v>15.9</v>
      </c>
      <c r="E31456" s="9" t="n">
        <f aca="false">IF(D31456="Ice", 7.0782*C31456^4.0784, D31456)</f>
        <v>15.9</v>
      </c>
    </row>
    <row r="31457" customFormat="false" ht="15.75" hidden="false" customHeight="false" outlineLevel="0" collapsed="false">
      <c r="A31457" s="21" t="n">
        <v>45036.2604166667</v>
      </c>
      <c r="B31457" s="21" t="str">
        <f aca="false">TEXT(A31457, "m/d/yy hh:mm")</f>
        <v>4/20/23 06:15</v>
      </c>
      <c r="C31457" s="0" t="n">
        <v>1.22</v>
      </c>
      <c r="D31457" s="0" t="n">
        <v>15.9</v>
      </c>
      <c r="E31457" s="9" t="n">
        <f aca="false">IF(D31457="Ice", 7.0782*C31457^4.0784, D31457)</f>
        <v>15.9</v>
      </c>
    </row>
    <row r="31458" customFormat="false" ht="15.75" hidden="false" customHeight="false" outlineLevel="0" collapsed="false">
      <c r="A31458" s="21" t="n">
        <v>45036.2638888889</v>
      </c>
      <c r="B31458" s="21" t="str">
        <f aca="false">TEXT(A31458, "m/d/yy hh:mm")</f>
        <v>4/20/23 06:20</v>
      </c>
      <c r="C31458" s="0" t="n">
        <v>1.22</v>
      </c>
      <c r="D31458" s="0" t="n">
        <v>15.9</v>
      </c>
      <c r="E31458" s="9" t="n">
        <f aca="false">IF(D31458="Ice", 7.0782*C31458^4.0784, D31458)</f>
        <v>15.9</v>
      </c>
    </row>
    <row r="31459" customFormat="false" ht="15.75" hidden="false" customHeight="false" outlineLevel="0" collapsed="false">
      <c r="A31459" s="21" t="n">
        <v>45036.2673611111</v>
      </c>
      <c r="B31459" s="21" t="str">
        <f aca="false">TEXT(A31459, "m/d/yy hh:mm")</f>
        <v>4/20/23 06:25</v>
      </c>
      <c r="C31459" s="0" t="n">
        <v>1.22</v>
      </c>
      <c r="D31459" s="0" t="n">
        <v>15.9</v>
      </c>
      <c r="E31459" s="9" t="n">
        <f aca="false">IF(D31459="Ice", 7.0782*C31459^4.0784, D31459)</f>
        <v>15.9</v>
      </c>
    </row>
    <row r="31460" customFormat="false" ht="15.75" hidden="false" customHeight="false" outlineLevel="0" collapsed="false">
      <c r="A31460" s="21" t="n">
        <v>45036.2708333333</v>
      </c>
      <c r="B31460" s="21" t="str">
        <f aca="false">TEXT(A31460, "m/d/yy hh:mm")</f>
        <v>4/20/23 06:30</v>
      </c>
      <c r="C31460" s="0" t="n">
        <v>1.22</v>
      </c>
      <c r="D31460" s="0" t="n">
        <v>15.9</v>
      </c>
      <c r="E31460" s="9" t="n">
        <f aca="false">IF(D31460="Ice", 7.0782*C31460^4.0784, D31460)</f>
        <v>15.9</v>
      </c>
    </row>
    <row r="31461" customFormat="false" ht="15.75" hidden="false" customHeight="false" outlineLevel="0" collapsed="false">
      <c r="A31461" s="21" t="n">
        <v>45036.2743055556</v>
      </c>
      <c r="B31461" s="21" t="str">
        <f aca="false">TEXT(A31461, "m/d/yy hh:mm")</f>
        <v>4/20/23 06:35</v>
      </c>
      <c r="C31461" s="0" t="n">
        <v>1.22</v>
      </c>
      <c r="D31461" s="0" t="n">
        <v>15.9</v>
      </c>
      <c r="E31461" s="9" t="n">
        <f aca="false">IF(D31461="Ice", 7.0782*C31461^4.0784, D31461)</f>
        <v>15.9</v>
      </c>
    </row>
    <row r="31462" customFormat="false" ht="15.75" hidden="false" customHeight="false" outlineLevel="0" collapsed="false">
      <c r="A31462" s="21" t="n">
        <v>45036.2777777778</v>
      </c>
      <c r="B31462" s="21" t="str">
        <f aca="false">TEXT(A31462, "m/d/yy hh:mm")</f>
        <v>4/20/23 06:40</v>
      </c>
      <c r="C31462" s="0" t="n">
        <v>1.22</v>
      </c>
      <c r="D31462" s="0" t="n">
        <v>15.9</v>
      </c>
      <c r="E31462" s="9" t="n">
        <f aca="false">IF(D31462="Ice", 7.0782*C31462^4.0784, D31462)</f>
        <v>15.9</v>
      </c>
    </row>
    <row r="31463" customFormat="false" ht="15.75" hidden="false" customHeight="false" outlineLevel="0" collapsed="false">
      <c r="A31463" s="21" t="n">
        <v>45036.28125</v>
      </c>
      <c r="B31463" s="21" t="str">
        <f aca="false">TEXT(A31463, "m/d/yy hh:mm")</f>
        <v>4/20/23 06:45</v>
      </c>
      <c r="C31463" s="0" t="n">
        <v>1.22</v>
      </c>
      <c r="D31463" s="0" t="n">
        <v>15.9</v>
      </c>
      <c r="E31463" s="9" t="n">
        <f aca="false">IF(D31463="Ice", 7.0782*C31463^4.0784, D31463)</f>
        <v>15.9</v>
      </c>
    </row>
    <row r="31464" customFormat="false" ht="15.75" hidden="false" customHeight="false" outlineLevel="0" collapsed="false">
      <c r="A31464" s="21" t="n">
        <v>45036.2847222222</v>
      </c>
      <c r="B31464" s="21" t="str">
        <f aca="false">TEXT(A31464, "m/d/yy hh:mm")</f>
        <v>4/20/23 06:50</v>
      </c>
      <c r="C31464" s="0" t="n">
        <v>1.21</v>
      </c>
      <c r="D31464" s="0" t="n">
        <v>15.4</v>
      </c>
      <c r="E31464" s="9" t="n">
        <f aca="false">IF(D31464="Ice", 7.0782*C31464^4.0784, D31464)</f>
        <v>15.4</v>
      </c>
    </row>
    <row r="31465" customFormat="false" ht="15.75" hidden="false" customHeight="false" outlineLevel="0" collapsed="false">
      <c r="A31465" s="21" t="n">
        <v>45036.2881944445</v>
      </c>
      <c r="B31465" s="21" t="str">
        <f aca="false">TEXT(A31465, "m/d/yy hh:mm")</f>
        <v>4/20/23 06:55</v>
      </c>
      <c r="C31465" s="0" t="n">
        <v>1.21</v>
      </c>
      <c r="D31465" s="0" t="n">
        <v>15.4</v>
      </c>
      <c r="E31465" s="9" t="n">
        <f aca="false">IF(D31465="Ice", 7.0782*C31465^4.0784, D31465)</f>
        <v>15.4</v>
      </c>
    </row>
    <row r="31466" customFormat="false" ht="15.75" hidden="false" customHeight="false" outlineLevel="0" collapsed="false">
      <c r="A31466" s="21" t="n">
        <v>45036.2916666667</v>
      </c>
      <c r="B31466" s="21" t="str">
        <f aca="false">TEXT(A31466, "m/d/yy hh:mm")</f>
        <v>4/20/23 07:00</v>
      </c>
      <c r="C31466" s="0" t="n">
        <v>1.22</v>
      </c>
      <c r="D31466" s="0" t="n">
        <v>15.9</v>
      </c>
      <c r="E31466" s="9" t="n">
        <f aca="false">IF(D31466="Ice", 7.0782*C31466^4.0784, D31466)</f>
        <v>15.9</v>
      </c>
    </row>
    <row r="31467" customFormat="false" ht="15.75" hidden="false" customHeight="false" outlineLevel="0" collapsed="false">
      <c r="A31467" s="21" t="n">
        <v>45036.2951388889</v>
      </c>
      <c r="B31467" s="21" t="str">
        <f aca="false">TEXT(A31467, "m/d/yy hh:mm")</f>
        <v>4/20/23 07:05</v>
      </c>
      <c r="C31467" s="0" t="n">
        <v>1.21</v>
      </c>
      <c r="D31467" s="0" t="n">
        <v>15.4</v>
      </c>
      <c r="E31467" s="9" t="n">
        <f aca="false">IF(D31467="Ice", 7.0782*C31467^4.0784, D31467)</f>
        <v>15.4</v>
      </c>
    </row>
    <row r="31468" customFormat="false" ht="15.75" hidden="false" customHeight="false" outlineLevel="0" collapsed="false">
      <c r="A31468" s="21" t="n">
        <v>45036.2986111111</v>
      </c>
      <c r="B31468" s="21" t="str">
        <f aca="false">TEXT(A31468, "m/d/yy hh:mm")</f>
        <v>4/20/23 07:10</v>
      </c>
      <c r="C31468" s="0" t="n">
        <v>1.22</v>
      </c>
      <c r="D31468" s="0" t="n">
        <v>15.9</v>
      </c>
      <c r="E31468" s="9" t="n">
        <f aca="false">IF(D31468="Ice", 7.0782*C31468^4.0784, D31468)</f>
        <v>15.9</v>
      </c>
    </row>
    <row r="31469" customFormat="false" ht="15.75" hidden="false" customHeight="false" outlineLevel="0" collapsed="false">
      <c r="A31469" s="21" t="n">
        <v>45036.3020833333</v>
      </c>
      <c r="B31469" s="21" t="str">
        <f aca="false">TEXT(A31469, "m/d/yy hh:mm")</f>
        <v>4/20/23 07:15</v>
      </c>
      <c r="C31469" s="0" t="n">
        <v>1.22</v>
      </c>
      <c r="D31469" s="0" t="n">
        <v>15.9</v>
      </c>
      <c r="E31469" s="9" t="n">
        <f aca="false">IF(D31469="Ice", 7.0782*C31469^4.0784, D31469)</f>
        <v>15.9</v>
      </c>
    </row>
    <row r="31470" customFormat="false" ht="15.75" hidden="false" customHeight="false" outlineLevel="0" collapsed="false">
      <c r="A31470" s="21" t="n">
        <v>45036.3055555556</v>
      </c>
      <c r="B31470" s="21" t="str">
        <f aca="false">TEXT(A31470, "m/d/yy hh:mm")</f>
        <v>4/20/23 07:20</v>
      </c>
      <c r="C31470" s="0" t="n">
        <v>1.21</v>
      </c>
      <c r="D31470" s="0" t="n">
        <v>15.4</v>
      </c>
      <c r="E31470" s="9" t="n">
        <f aca="false">IF(D31470="Ice", 7.0782*C31470^4.0784, D31470)</f>
        <v>15.4</v>
      </c>
    </row>
    <row r="31471" customFormat="false" ht="15.75" hidden="false" customHeight="false" outlineLevel="0" collapsed="false">
      <c r="A31471" s="21" t="n">
        <v>45036.3090277778</v>
      </c>
      <c r="B31471" s="21" t="str">
        <f aca="false">TEXT(A31471, "m/d/yy hh:mm")</f>
        <v>4/20/23 07:25</v>
      </c>
      <c r="C31471" s="0" t="n">
        <v>1.21</v>
      </c>
      <c r="D31471" s="0" t="n">
        <v>15.4</v>
      </c>
      <c r="E31471" s="9" t="n">
        <f aca="false">IF(D31471="Ice", 7.0782*C31471^4.0784, D31471)</f>
        <v>15.4</v>
      </c>
    </row>
    <row r="31472" customFormat="false" ht="15.75" hidden="false" customHeight="false" outlineLevel="0" collapsed="false">
      <c r="A31472" s="21" t="n">
        <v>45036.3125</v>
      </c>
      <c r="B31472" s="21" t="str">
        <f aca="false">TEXT(A31472, "m/d/yy hh:mm")</f>
        <v>4/20/23 07:30</v>
      </c>
      <c r="C31472" s="0" t="n">
        <v>1.21</v>
      </c>
      <c r="D31472" s="0" t="n">
        <v>15.4</v>
      </c>
      <c r="E31472" s="9" t="n">
        <f aca="false">IF(D31472="Ice", 7.0782*C31472^4.0784, D31472)</f>
        <v>15.4</v>
      </c>
    </row>
    <row r="31473" customFormat="false" ht="15.75" hidden="false" customHeight="false" outlineLevel="0" collapsed="false">
      <c r="A31473" s="21" t="n">
        <v>45036.3159722222</v>
      </c>
      <c r="B31473" s="21" t="str">
        <f aca="false">TEXT(A31473, "m/d/yy hh:mm")</f>
        <v>4/20/23 07:35</v>
      </c>
      <c r="C31473" s="0" t="n">
        <v>1.21</v>
      </c>
      <c r="D31473" s="0" t="n">
        <v>15.4</v>
      </c>
      <c r="E31473" s="9" t="n">
        <f aca="false">IF(D31473="Ice", 7.0782*C31473^4.0784, D31473)</f>
        <v>15.4</v>
      </c>
    </row>
    <row r="31474" customFormat="false" ht="15.75" hidden="false" customHeight="false" outlineLevel="0" collapsed="false">
      <c r="A31474" s="21" t="n">
        <v>45036.3194444445</v>
      </c>
      <c r="B31474" s="21" t="str">
        <f aca="false">TEXT(A31474, "m/d/yy hh:mm")</f>
        <v>4/20/23 07:40</v>
      </c>
      <c r="C31474" s="0" t="n">
        <v>1.21</v>
      </c>
      <c r="D31474" s="0" t="n">
        <v>15.4</v>
      </c>
      <c r="E31474" s="9" t="n">
        <f aca="false">IF(D31474="Ice", 7.0782*C31474^4.0784, D31474)</f>
        <v>15.4</v>
      </c>
    </row>
    <row r="31475" customFormat="false" ht="15.75" hidden="false" customHeight="false" outlineLevel="0" collapsed="false">
      <c r="A31475" s="21" t="n">
        <v>45036.3229166667</v>
      </c>
      <c r="B31475" s="21" t="str">
        <f aca="false">TEXT(A31475, "m/d/yy hh:mm")</f>
        <v>4/20/23 07:45</v>
      </c>
      <c r="C31475" s="0" t="n">
        <v>1.21</v>
      </c>
      <c r="D31475" s="0" t="n">
        <v>15.4</v>
      </c>
      <c r="E31475" s="9" t="n">
        <f aca="false">IF(D31475="Ice", 7.0782*C31475^4.0784, D31475)</f>
        <v>15.4</v>
      </c>
    </row>
    <row r="31476" customFormat="false" ht="15.75" hidden="false" customHeight="false" outlineLevel="0" collapsed="false">
      <c r="A31476" s="21" t="n">
        <v>45036.3263888889</v>
      </c>
      <c r="B31476" s="21" t="str">
        <f aca="false">TEXT(A31476, "m/d/yy hh:mm")</f>
        <v>4/20/23 07:50</v>
      </c>
      <c r="C31476" s="0" t="n">
        <v>1.21</v>
      </c>
      <c r="D31476" s="0" t="n">
        <v>15.4</v>
      </c>
      <c r="E31476" s="9" t="n">
        <f aca="false">IF(D31476="Ice", 7.0782*C31476^4.0784, D31476)</f>
        <v>15.4</v>
      </c>
    </row>
    <row r="31477" customFormat="false" ht="15.75" hidden="false" customHeight="false" outlineLevel="0" collapsed="false">
      <c r="A31477" s="21" t="n">
        <v>45036.3298611111</v>
      </c>
      <c r="B31477" s="21" t="str">
        <f aca="false">TEXT(A31477, "m/d/yy hh:mm")</f>
        <v>4/20/23 07:55</v>
      </c>
      <c r="C31477" s="0" t="n">
        <v>1.21</v>
      </c>
      <c r="D31477" s="0" t="n">
        <v>15.4</v>
      </c>
      <c r="E31477" s="9" t="n">
        <f aca="false">IF(D31477="Ice", 7.0782*C31477^4.0784, D31477)</f>
        <v>15.4</v>
      </c>
    </row>
    <row r="31478" customFormat="false" ht="15.75" hidden="false" customHeight="false" outlineLevel="0" collapsed="false">
      <c r="A31478" s="21" t="n">
        <v>45036.3333333333</v>
      </c>
      <c r="B31478" s="21" t="str">
        <f aca="false">TEXT(A31478, "m/d/yy hh:mm")</f>
        <v>4/20/23 08:00</v>
      </c>
      <c r="C31478" s="0" t="n">
        <v>1.21</v>
      </c>
      <c r="D31478" s="0" t="n">
        <v>15.4</v>
      </c>
      <c r="E31478" s="9" t="n">
        <f aca="false">IF(D31478="Ice", 7.0782*C31478^4.0784, D31478)</f>
        <v>15.4</v>
      </c>
    </row>
    <row r="31479" customFormat="false" ht="15.75" hidden="false" customHeight="false" outlineLevel="0" collapsed="false">
      <c r="A31479" s="21" t="n">
        <v>45036.3368055556</v>
      </c>
      <c r="B31479" s="21" t="str">
        <f aca="false">TEXT(A31479, "m/d/yy hh:mm")</f>
        <v>4/20/23 08:05</v>
      </c>
      <c r="C31479" s="0" t="n">
        <v>1.21</v>
      </c>
      <c r="D31479" s="0" t="n">
        <v>15.4</v>
      </c>
      <c r="E31479" s="9" t="n">
        <f aca="false">IF(D31479="Ice", 7.0782*C31479^4.0784, D31479)</f>
        <v>15.4</v>
      </c>
    </row>
    <row r="31480" customFormat="false" ht="15.75" hidden="false" customHeight="false" outlineLevel="0" collapsed="false">
      <c r="A31480" s="21" t="n">
        <v>45036.3402777778</v>
      </c>
      <c r="B31480" s="21" t="str">
        <f aca="false">TEXT(A31480, "m/d/yy hh:mm")</f>
        <v>4/20/23 08:10</v>
      </c>
      <c r="C31480" s="0" t="n">
        <v>1.21</v>
      </c>
      <c r="D31480" s="0" t="n">
        <v>15.4</v>
      </c>
      <c r="E31480" s="9" t="n">
        <f aca="false">IF(D31480="Ice", 7.0782*C31480^4.0784, D31480)</f>
        <v>15.4</v>
      </c>
    </row>
    <row r="31481" customFormat="false" ht="15.75" hidden="false" customHeight="false" outlineLevel="0" collapsed="false">
      <c r="A31481" s="21" t="n">
        <v>45036.34375</v>
      </c>
      <c r="B31481" s="21" t="str">
        <f aca="false">TEXT(A31481, "m/d/yy hh:mm")</f>
        <v>4/20/23 08:15</v>
      </c>
      <c r="C31481" s="0" t="n">
        <v>1.21</v>
      </c>
      <c r="D31481" s="0" t="n">
        <v>15.4</v>
      </c>
      <c r="E31481" s="9" t="n">
        <f aca="false">IF(D31481="Ice", 7.0782*C31481^4.0784, D31481)</f>
        <v>15.4</v>
      </c>
    </row>
    <row r="31482" customFormat="false" ht="15.75" hidden="false" customHeight="false" outlineLevel="0" collapsed="false">
      <c r="A31482" s="21" t="n">
        <v>45036.3472222222</v>
      </c>
      <c r="B31482" s="21" t="str">
        <f aca="false">TEXT(A31482, "m/d/yy hh:mm")</f>
        <v>4/20/23 08:20</v>
      </c>
      <c r="C31482" s="0" t="n">
        <v>1.21</v>
      </c>
      <c r="D31482" s="0" t="n">
        <v>15.4</v>
      </c>
      <c r="E31482" s="9" t="n">
        <f aca="false">IF(D31482="Ice", 7.0782*C31482^4.0784, D31482)</f>
        <v>15.4</v>
      </c>
    </row>
    <row r="31483" customFormat="false" ht="15.75" hidden="false" customHeight="false" outlineLevel="0" collapsed="false">
      <c r="A31483" s="21" t="n">
        <v>45036.3506944445</v>
      </c>
      <c r="B31483" s="21" t="str">
        <f aca="false">TEXT(A31483, "m/d/yy hh:mm")</f>
        <v>4/20/23 08:25</v>
      </c>
      <c r="C31483" s="0" t="n">
        <v>1.21</v>
      </c>
      <c r="D31483" s="0" t="n">
        <v>15.4</v>
      </c>
      <c r="E31483" s="9" t="n">
        <f aca="false">IF(D31483="Ice", 7.0782*C31483^4.0784, D31483)</f>
        <v>15.4</v>
      </c>
    </row>
    <row r="31484" customFormat="false" ht="15.75" hidden="false" customHeight="false" outlineLevel="0" collapsed="false">
      <c r="A31484" s="21" t="n">
        <v>45036.3541666667</v>
      </c>
      <c r="B31484" s="21" t="str">
        <f aca="false">TEXT(A31484, "m/d/yy hh:mm")</f>
        <v>4/20/23 08:30</v>
      </c>
      <c r="C31484" s="0" t="n">
        <v>1.21</v>
      </c>
      <c r="D31484" s="0" t="n">
        <v>15.4</v>
      </c>
      <c r="E31484" s="9" t="n">
        <f aca="false">IF(D31484="Ice", 7.0782*C31484^4.0784, D31484)</f>
        <v>15.4</v>
      </c>
    </row>
    <row r="31485" customFormat="false" ht="15.75" hidden="false" customHeight="false" outlineLevel="0" collapsed="false">
      <c r="A31485" s="21" t="n">
        <v>45036.3576388889</v>
      </c>
      <c r="B31485" s="21" t="str">
        <f aca="false">TEXT(A31485, "m/d/yy hh:mm")</f>
        <v>4/20/23 08:35</v>
      </c>
      <c r="C31485" s="0" t="n">
        <v>1.21</v>
      </c>
      <c r="D31485" s="0" t="n">
        <v>15.4</v>
      </c>
      <c r="E31485" s="9" t="n">
        <f aca="false">IF(D31485="Ice", 7.0782*C31485^4.0784, D31485)</f>
        <v>15.4</v>
      </c>
    </row>
    <row r="31486" customFormat="false" ht="15.75" hidden="false" customHeight="false" outlineLevel="0" collapsed="false">
      <c r="A31486" s="21" t="n">
        <v>45036.3611111111</v>
      </c>
      <c r="B31486" s="21" t="str">
        <f aca="false">TEXT(A31486, "m/d/yy hh:mm")</f>
        <v>4/20/23 08:40</v>
      </c>
      <c r="C31486" s="0" t="n">
        <v>1.21</v>
      </c>
      <c r="D31486" s="0" t="n">
        <v>15.4</v>
      </c>
      <c r="E31486" s="9" t="n">
        <f aca="false">IF(D31486="Ice", 7.0782*C31486^4.0784, D31486)</f>
        <v>15.4</v>
      </c>
    </row>
    <row r="31487" customFormat="false" ht="15.75" hidden="false" customHeight="false" outlineLevel="0" collapsed="false">
      <c r="A31487" s="21" t="n">
        <v>45036.3645833333</v>
      </c>
      <c r="B31487" s="21" t="str">
        <f aca="false">TEXT(A31487, "m/d/yy hh:mm")</f>
        <v>4/20/23 08:45</v>
      </c>
      <c r="C31487" s="0" t="n">
        <v>1.21</v>
      </c>
      <c r="D31487" s="0" t="n">
        <v>15.4</v>
      </c>
      <c r="E31487" s="9" t="n">
        <f aca="false">IF(D31487="Ice", 7.0782*C31487^4.0784, D31487)</f>
        <v>15.4</v>
      </c>
    </row>
    <row r="31488" customFormat="false" ht="15.75" hidden="false" customHeight="false" outlineLevel="0" collapsed="false">
      <c r="A31488" s="21" t="n">
        <v>45036.3680555556</v>
      </c>
      <c r="B31488" s="21" t="str">
        <f aca="false">TEXT(A31488, "m/d/yy hh:mm")</f>
        <v>4/20/23 08:50</v>
      </c>
      <c r="C31488" s="0" t="n">
        <v>1.21</v>
      </c>
      <c r="D31488" s="0" t="n">
        <v>15.4</v>
      </c>
      <c r="E31488" s="9" t="n">
        <f aca="false">IF(D31488="Ice", 7.0782*C31488^4.0784, D31488)</f>
        <v>15.4</v>
      </c>
    </row>
    <row r="31489" customFormat="false" ht="15.75" hidden="false" customHeight="false" outlineLevel="0" collapsed="false">
      <c r="A31489" s="21" t="n">
        <v>45036.3715277778</v>
      </c>
      <c r="B31489" s="21" t="str">
        <f aca="false">TEXT(A31489, "m/d/yy hh:mm")</f>
        <v>4/20/23 08:55</v>
      </c>
      <c r="C31489" s="0" t="n">
        <v>1.21</v>
      </c>
      <c r="D31489" s="0" t="n">
        <v>15.4</v>
      </c>
      <c r="E31489" s="9" t="n">
        <f aca="false">IF(D31489="Ice", 7.0782*C31489^4.0784, D31489)</f>
        <v>15.4</v>
      </c>
    </row>
    <row r="31490" customFormat="false" ht="15.75" hidden="false" customHeight="false" outlineLevel="0" collapsed="false">
      <c r="A31490" s="21" t="n">
        <v>45036.375</v>
      </c>
      <c r="B31490" s="21" t="str">
        <f aca="false">TEXT(A31490, "m/d/yy hh:mm")</f>
        <v>4/20/23 09:00</v>
      </c>
      <c r="C31490" s="0" t="n">
        <v>1.21</v>
      </c>
      <c r="D31490" s="0" t="n">
        <v>15.4</v>
      </c>
      <c r="E31490" s="9" t="n">
        <f aca="false">IF(D31490="Ice", 7.0782*C31490^4.0784, D31490)</f>
        <v>15.4</v>
      </c>
    </row>
    <row r="31491" customFormat="false" ht="15.75" hidden="false" customHeight="false" outlineLevel="0" collapsed="false">
      <c r="A31491" s="21" t="n">
        <v>45036.3784722222</v>
      </c>
      <c r="B31491" s="21" t="str">
        <f aca="false">TEXT(A31491, "m/d/yy hh:mm")</f>
        <v>4/20/23 09:05</v>
      </c>
      <c r="C31491" s="0" t="n">
        <v>1.21</v>
      </c>
      <c r="D31491" s="0" t="n">
        <v>15.4</v>
      </c>
      <c r="E31491" s="9" t="n">
        <f aca="false">IF(D31491="Ice", 7.0782*C31491^4.0784, D31491)</f>
        <v>15.4</v>
      </c>
    </row>
    <row r="31492" customFormat="false" ht="15.75" hidden="false" customHeight="false" outlineLevel="0" collapsed="false">
      <c r="A31492" s="21" t="n">
        <v>45036.3819444444</v>
      </c>
      <c r="B31492" s="21" t="str">
        <f aca="false">TEXT(A31492, "m/d/yy hh:mm")</f>
        <v>4/20/23 09:10</v>
      </c>
      <c r="C31492" s="0" t="n">
        <v>1.21</v>
      </c>
      <c r="D31492" s="0" t="n">
        <v>15.4</v>
      </c>
      <c r="E31492" s="9" t="n">
        <f aca="false">IF(D31492="Ice", 7.0782*C31492^4.0784, D31492)</f>
        <v>15.4</v>
      </c>
    </row>
    <row r="31493" customFormat="false" ht="15.75" hidden="false" customHeight="false" outlineLevel="0" collapsed="false">
      <c r="A31493" s="21" t="n">
        <v>45036.3854166667</v>
      </c>
      <c r="B31493" s="21" t="str">
        <f aca="false">TEXT(A31493, "m/d/yy hh:mm")</f>
        <v>4/20/23 09:15</v>
      </c>
      <c r="C31493" s="0" t="n">
        <v>1.21</v>
      </c>
      <c r="D31493" s="0" t="n">
        <v>15.4</v>
      </c>
      <c r="E31493" s="9" t="n">
        <f aca="false">IF(D31493="Ice", 7.0782*C31493^4.0784, D31493)</f>
        <v>15.4</v>
      </c>
    </row>
    <row r="31494" customFormat="false" ht="15.75" hidden="false" customHeight="false" outlineLevel="0" collapsed="false">
      <c r="A31494" s="21" t="n">
        <v>45036.3888888889</v>
      </c>
      <c r="B31494" s="21" t="str">
        <f aca="false">TEXT(A31494, "m/d/yy hh:mm")</f>
        <v>4/20/23 09:20</v>
      </c>
      <c r="C31494" s="0" t="n">
        <v>1.21</v>
      </c>
      <c r="D31494" s="0" t="n">
        <v>15.4</v>
      </c>
      <c r="E31494" s="9" t="n">
        <f aca="false">IF(D31494="Ice", 7.0782*C31494^4.0784, D31494)</f>
        <v>15.4</v>
      </c>
    </row>
    <row r="31495" customFormat="false" ht="15.75" hidden="false" customHeight="false" outlineLevel="0" collapsed="false">
      <c r="A31495" s="21" t="n">
        <v>45036.3923611111</v>
      </c>
      <c r="B31495" s="21" t="str">
        <f aca="false">TEXT(A31495, "m/d/yy hh:mm")</f>
        <v>4/20/23 09:25</v>
      </c>
      <c r="C31495" s="0" t="n">
        <v>1.21</v>
      </c>
      <c r="D31495" s="0" t="n">
        <v>15.4</v>
      </c>
      <c r="E31495" s="9" t="n">
        <f aca="false">IF(D31495="Ice", 7.0782*C31495^4.0784, D31495)</f>
        <v>15.4</v>
      </c>
    </row>
    <row r="31496" customFormat="false" ht="15.75" hidden="false" customHeight="false" outlineLevel="0" collapsed="false">
      <c r="A31496" s="21" t="n">
        <v>45036.3958333333</v>
      </c>
      <c r="B31496" s="21" t="str">
        <f aca="false">TEXT(A31496, "m/d/yy hh:mm")</f>
        <v>4/20/23 09:30</v>
      </c>
      <c r="C31496" s="0" t="n">
        <v>1.21</v>
      </c>
      <c r="D31496" s="0" t="n">
        <v>15.4</v>
      </c>
      <c r="E31496" s="9" t="n">
        <f aca="false">IF(D31496="Ice", 7.0782*C31496^4.0784, D31496)</f>
        <v>15.4</v>
      </c>
    </row>
    <row r="31497" customFormat="false" ht="15.75" hidden="false" customHeight="false" outlineLevel="0" collapsed="false">
      <c r="A31497" s="21" t="n">
        <v>45036.3993055556</v>
      </c>
      <c r="B31497" s="21" t="str">
        <f aca="false">TEXT(A31497, "m/d/yy hh:mm")</f>
        <v>4/20/23 09:35</v>
      </c>
      <c r="C31497" s="0" t="n">
        <v>1.2</v>
      </c>
      <c r="D31497" s="0" t="n">
        <v>14.8</v>
      </c>
      <c r="E31497" s="9" t="n">
        <f aca="false">IF(D31497="Ice", 7.0782*C31497^4.0784, D31497)</f>
        <v>14.8</v>
      </c>
    </row>
    <row r="31498" customFormat="false" ht="15.75" hidden="false" customHeight="false" outlineLevel="0" collapsed="false">
      <c r="A31498" s="21" t="n">
        <v>45036.4027777778</v>
      </c>
      <c r="B31498" s="21" t="str">
        <f aca="false">TEXT(A31498, "m/d/yy hh:mm")</f>
        <v>4/20/23 09:40</v>
      </c>
      <c r="C31498" s="0" t="n">
        <v>1.21</v>
      </c>
      <c r="D31498" s="0" t="n">
        <v>15.4</v>
      </c>
      <c r="E31498" s="9" t="n">
        <f aca="false">IF(D31498="Ice", 7.0782*C31498^4.0784, D31498)</f>
        <v>15.4</v>
      </c>
    </row>
    <row r="31499" customFormat="false" ht="15.75" hidden="false" customHeight="false" outlineLevel="0" collapsed="false">
      <c r="A31499" s="21" t="n">
        <v>45036.40625</v>
      </c>
      <c r="B31499" s="21" t="str">
        <f aca="false">TEXT(A31499, "m/d/yy hh:mm")</f>
        <v>4/20/23 09:45</v>
      </c>
      <c r="C31499" s="0" t="n">
        <v>1.21</v>
      </c>
      <c r="D31499" s="0" t="n">
        <v>15.4</v>
      </c>
      <c r="E31499" s="9" t="n">
        <f aca="false">IF(D31499="Ice", 7.0782*C31499^4.0784, D31499)</f>
        <v>15.4</v>
      </c>
    </row>
    <row r="31500" customFormat="false" ht="15.75" hidden="false" customHeight="false" outlineLevel="0" collapsed="false">
      <c r="A31500" s="21" t="n">
        <v>45036.4097222222</v>
      </c>
      <c r="B31500" s="21" t="str">
        <f aca="false">TEXT(A31500, "m/d/yy hh:mm")</f>
        <v>4/20/23 09:50</v>
      </c>
      <c r="C31500" s="0" t="n">
        <v>1.21</v>
      </c>
      <c r="D31500" s="0" t="n">
        <v>15.4</v>
      </c>
      <c r="E31500" s="9" t="n">
        <f aca="false">IF(D31500="Ice", 7.0782*C31500^4.0784, D31500)</f>
        <v>15.4</v>
      </c>
    </row>
    <row r="31501" customFormat="false" ht="15.75" hidden="false" customHeight="false" outlineLevel="0" collapsed="false">
      <c r="A31501" s="21" t="n">
        <v>45036.4131944444</v>
      </c>
      <c r="B31501" s="21" t="str">
        <f aca="false">TEXT(A31501, "m/d/yy hh:mm")</f>
        <v>4/20/23 09:55</v>
      </c>
      <c r="C31501" s="0" t="n">
        <v>1.21</v>
      </c>
      <c r="D31501" s="0" t="n">
        <v>15.4</v>
      </c>
      <c r="E31501" s="9" t="n">
        <f aca="false">IF(D31501="Ice", 7.0782*C31501^4.0784, D31501)</f>
        <v>15.4</v>
      </c>
    </row>
    <row r="31502" customFormat="false" ht="15.75" hidden="false" customHeight="false" outlineLevel="0" collapsed="false">
      <c r="A31502" s="21" t="n">
        <v>45036.4166666667</v>
      </c>
      <c r="B31502" s="21" t="str">
        <f aca="false">TEXT(A31502, "m/d/yy hh:mm")</f>
        <v>4/20/23 10:00</v>
      </c>
      <c r="C31502" s="0" t="n">
        <v>1.21</v>
      </c>
      <c r="D31502" s="0" t="n">
        <v>15.4</v>
      </c>
      <c r="E31502" s="9" t="n">
        <f aca="false">IF(D31502="Ice", 7.0782*C31502^4.0784, D31502)</f>
        <v>15.4</v>
      </c>
    </row>
    <row r="31503" customFormat="false" ht="15.75" hidden="false" customHeight="false" outlineLevel="0" collapsed="false">
      <c r="A31503" s="21" t="n">
        <v>45036.4201388889</v>
      </c>
      <c r="B31503" s="21" t="str">
        <f aca="false">TEXT(A31503, "m/d/yy hh:mm")</f>
        <v>4/20/23 10:05</v>
      </c>
      <c r="C31503" s="0" t="n">
        <v>1.2</v>
      </c>
      <c r="D31503" s="0" t="n">
        <v>14.8</v>
      </c>
      <c r="E31503" s="9" t="n">
        <f aca="false">IF(D31503="Ice", 7.0782*C31503^4.0784, D31503)</f>
        <v>14.8</v>
      </c>
    </row>
    <row r="31504" customFormat="false" ht="15.75" hidden="false" customHeight="false" outlineLevel="0" collapsed="false">
      <c r="A31504" s="21" t="n">
        <v>45036.4236111111</v>
      </c>
      <c r="B31504" s="21" t="str">
        <f aca="false">TEXT(A31504, "m/d/yy hh:mm")</f>
        <v>4/20/23 10:10</v>
      </c>
      <c r="C31504" s="0" t="n">
        <v>1.2</v>
      </c>
      <c r="D31504" s="0" t="n">
        <v>14.8</v>
      </c>
      <c r="E31504" s="9" t="n">
        <f aca="false">IF(D31504="Ice", 7.0782*C31504^4.0784, D31504)</f>
        <v>14.8</v>
      </c>
    </row>
    <row r="31505" customFormat="false" ht="15.75" hidden="false" customHeight="false" outlineLevel="0" collapsed="false">
      <c r="A31505" s="21" t="n">
        <v>45036.4270833333</v>
      </c>
      <c r="B31505" s="21" t="str">
        <f aca="false">TEXT(A31505, "m/d/yy hh:mm")</f>
        <v>4/20/23 10:15</v>
      </c>
      <c r="C31505" s="0" t="n">
        <v>1.21</v>
      </c>
      <c r="D31505" s="0" t="n">
        <v>15.4</v>
      </c>
      <c r="E31505" s="9" t="n">
        <f aca="false">IF(D31505="Ice", 7.0782*C31505^4.0784, D31505)</f>
        <v>15.4</v>
      </c>
    </row>
    <row r="31506" customFormat="false" ht="15.75" hidden="false" customHeight="false" outlineLevel="0" collapsed="false">
      <c r="A31506" s="21" t="n">
        <v>45036.4305555556</v>
      </c>
      <c r="B31506" s="21" t="str">
        <f aca="false">TEXT(A31506, "m/d/yy hh:mm")</f>
        <v>4/20/23 10:20</v>
      </c>
      <c r="C31506" s="0" t="n">
        <v>1.2</v>
      </c>
      <c r="D31506" s="0" t="n">
        <v>14.8</v>
      </c>
      <c r="E31506" s="9" t="n">
        <f aca="false">IF(D31506="Ice", 7.0782*C31506^4.0784, D31506)</f>
        <v>14.8</v>
      </c>
    </row>
    <row r="31507" customFormat="false" ht="15.75" hidden="false" customHeight="false" outlineLevel="0" collapsed="false">
      <c r="A31507" s="21" t="n">
        <v>45036.4340277778</v>
      </c>
      <c r="B31507" s="21" t="str">
        <f aca="false">TEXT(A31507, "m/d/yy hh:mm")</f>
        <v>4/20/23 10:25</v>
      </c>
      <c r="C31507" s="0" t="n">
        <v>1.2</v>
      </c>
      <c r="D31507" s="0" t="n">
        <v>14.8</v>
      </c>
      <c r="E31507" s="9" t="n">
        <f aca="false">IF(D31507="Ice", 7.0782*C31507^4.0784, D31507)</f>
        <v>14.8</v>
      </c>
    </row>
    <row r="31508" customFormat="false" ht="15.75" hidden="false" customHeight="false" outlineLevel="0" collapsed="false">
      <c r="A31508" s="21" t="n">
        <v>45036.4375</v>
      </c>
      <c r="B31508" s="21" t="str">
        <f aca="false">TEXT(A31508, "m/d/yy hh:mm")</f>
        <v>4/20/23 10:30</v>
      </c>
      <c r="C31508" s="0" t="n">
        <v>1.2</v>
      </c>
      <c r="D31508" s="0" t="n">
        <v>14.8</v>
      </c>
      <c r="E31508" s="9" t="n">
        <f aca="false">IF(D31508="Ice", 7.0782*C31508^4.0784, D31508)</f>
        <v>14.8</v>
      </c>
    </row>
    <row r="31509" customFormat="false" ht="15.75" hidden="false" customHeight="false" outlineLevel="0" collapsed="false">
      <c r="A31509" s="21" t="n">
        <v>45036.4409722222</v>
      </c>
      <c r="B31509" s="21" t="str">
        <f aca="false">TEXT(A31509, "m/d/yy hh:mm")</f>
        <v>4/20/23 10:35</v>
      </c>
      <c r="C31509" s="0" t="n">
        <v>1.2</v>
      </c>
      <c r="D31509" s="0" t="n">
        <v>14.8</v>
      </c>
      <c r="E31509" s="9" t="n">
        <f aca="false">IF(D31509="Ice", 7.0782*C31509^4.0784, D31509)</f>
        <v>14.8</v>
      </c>
    </row>
    <row r="31510" customFormat="false" ht="15.75" hidden="false" customHeight="false" outlineLevel="0" collapsed="false">
      <c r="A31510" s="21" t="n">
        <v>45036.4444444444</v>
      </c>
      <c r="B31510" s="21" t="str">
        <f aca="false">TEXT(A31510, "m/d/yy hh:mm")</f>
        <v>4/20/23 10:40</v>
      </c>
      <c r="C31510" s="0" t="n">
        <v>1.21</v>
      </c>
      <c r="D31510" s="0" t="n">
        <v>15.4</v>
      </c>
      <c r="E31510" s="9" t="n">
        <f aca="false">IF(D31510="Ice", 7.0782*C31510^4.0784, D31510)</f>
        <v>15.4</v>
      </c>
    </row>
    <row r="31511" customFormat="false" ht="15.75" hidden="false" customHeight="false" outlineLevel="0" collapsed="false">
      <c r="A31511" s="21" t="n">
        <v>45036.4479166667</v>
      </c>
      <c r="B31511" s="21" t="str">
        <f aca="false">TEXT(A31511, "m/d/yy hh:mm")</f>
        <v>4/20/23 10:45</v>
      </c>
      <c r="C31511" s="0" t="n">
        <v>1.2</v>
      </c>
      <c r="D31511" s="0" t="n">
        <v>14.8</v>
      </c>
      <c r="E31511" s="9" t="n">
        <f aca="false">IF(D31511="Ice", 7.0782*C31511^4.0784, D31511)</f>
        <v>14.8</v>
      </c>
    </row>
    <row r="31512" customFormat="false" ht="15.75" hidden="false" customHeight="false" outlineLevel="0" collapsed="false">
      <c r="A31512" s="21" t="n">
        <v>45036.4513888889</v>
      </c>
      <c r="B31512" s="21" t="str">
        <f aca="false">TEXT(A31512, "m/d/yy hh:mm")</f>
        <v>4/20/23 10:50</v>
      </c>
      <c r="C31512" s="0" t="n">
        <v>1.2</v>
      </c>
      <c r="D31512" s="0" t="n">
        <v>14.8</v>
      </c>
      <c r="E31512" s="9" t="n">
        <f aca="false">IF(D31512="Ice", 7.0782*C31512^4.0784, D31512)</f>
        <v>14.8</v>
      </c>
    </row>
    <row r="31513" customFormat="false" ht="15.75" hidden="false" customHeight="false" outlineLevel="0" collapsed="false">
      <c r="A31513" s="21" t="n">
        <v>45036.4548611111</v>
      </c>
      <c r="B31513" s="21" t="str">
        <f aca="false">TEXT(A31513, "m/d/yy hh:mm")</f>
        <v>4/20/23 10:55</v>
      </c>
      <c r="C31513" s="0" t="n">
        <v>1.2</v>
      </c>
      <c r="D31513" s="0" t="n">
        <v>14.8</v>
      </c>
      <c r="E31513" s="9" t="n">
        <f aca="false">IF(D31513="Ice", 7.0782*C31513^4.0784, D31513)</f>
        <v>14.8</v>
      </c>
    </row>
    <row r="31514" customFormat="false" ht="15.75" hidden="false" customHeight="false" outlineLevel="0" collapsed="false">
      <c r="A31514" s="21" t="n">
        <v>45036.4583333333</v>
      </c>
      <c r="B31514" s="21" t="str">
        <f aca="false">TEXT(A31514, "m/d/yy hh:mm")</f>
        <v>4/20/23 11:00</v>
      </c>
      <c r="C31514" s="0" t="n">
        <v>1.2</v>
      </c>
      <c r="D31514" s="0" t="n">
        <v>14.8</v>
      </c>
      <c r="E31514" s="9" t="n">
        <f aca="false">IF(D31514="Ice", 7.0782*C31514^4.0784, D31514)</f>
        <v>14.8</v>
      </c>
    </row>
    <row r="31515" customFormat="false" ht="15.75" hidden="false" customHeight="false" outlineLevel="0" collapsed="false">
      <c r="A31515" s="21" t="n">
        <v>45036.4618055556</v>
      </c>
      <c r="B31515" s="21" t="str">
        <f aca="false">TEXT(A31515, "m/d/yy hh:mm")</f>
        <v>4/20/23 11:05</v>
      </c>
      <c r="C31515" s="0" t="n">
        <v>1.2</v>
      </c>
      <c r="D31515" s="0" t="n">
        <v>14.8</v>
      </c>
      <c r="E31515" s="9" t="n">
        <f aca="false">IF(D31515="Ice", 7.0782*C31515^4.0784, D31515)</f>
        <v>14.8</v>
      </c>
    </row>
    <row r="31516" customFormat="false" ht="15.75" hidden="false" customHeight="false" outlineLevel="0" collapsed="false">
      <c r="A31516" s="21" t="n">
        <v>45036.4652777778</v>
      </c>
      <c r="B31516" s="21" t="str">
        <f aca="false">TEXT(A31516, "m/d/yy hh:mm")</f>
        <v>4/20/23 11:10</v>
      </c>
      <c r="C31516" s="0" t="n">
        <v>1.2</v>
      </c>
      <c r="D31516" s="0" t="n">
        <v>14.8</v>
      </c>
      <c r="E31516" s="9" t="n">
        <f aca="false">IF(D31516="Ice", 7.0782*C31516^4.0784, D31516)</f>
        <v>14.8</v>
      </c>
    </row>
    <row r="31517" customFormat="false" ht="15.75" hidden="false" customHeight="false" outlineLevel="0" collapsed="false">
      <c r="A31517" s="21" t="n">
        <v>45036.46875</v>
      </c>
      <c r="B31517" s="21" t="str">
        <f aca="false">TEXT(A31517, "m/d/yy hh:mm")</f>
        <v>4/20/23 11:15</v>
      </c>
      <c r="C31517" s="0" t="n">
        <v>1.2</v>
      </c>
      <c r="D31517" s="0" t="n">
        <v>14.8</v>
      </c>
      <c r="E31517" s="9" t="n">
        <f aca="false">IF(D31517="Ice", 7.0782*C31517^4.0784, D31517)</f>
        <v>14.8</v>
      </c>
    </row>
    <row r="31518" customFormat="false" ht="15.75" hidden="false" customHeight="false" outlineLevel="0" collapsed="false">
      <c r="A31518" s="21" t="n">
        <v>45036.4722222222</v>
      </c>
      <c r="B31518" s="21" t="str">
        <f aca="false">TEXT(A31518, "m/d/yy hh:mm")</f>
        <v>4/20/23 11:20</v>
      </c>
      <c r="C31518" s="0" t="n">
        <v>1.2</v>
      </c>
      <c r="D31518" s="0" t="n">
        <v>14.8</v>
      </c>
      <c r="E31518" s="9" t="n">
        <f aca="false">IF(D31518="Ice", 7.0782*C31518^4.0784, D31518)</f>
        <v>14.8</v>
      </c>
    </row>
    <row r="31519" customFormat="false" ht="15.75" hidden="false" customHeight="false" outlineLevel="0" collapsed="false">
      <c r="A31519" s="21" t="n">
        <v>45036.4756944444</v>
      </c>
      <c r="B31519" s="21" t="str">
        <f aca="false">TEXT(A31519, "m/d/yy hh:mm")</f>
        <v>4/20/23 11:25</v>
      </c>
      <c r="C31519" s="0" t="n">
        <v>1.2</v>
      </c>
      <c r="D31519" s="0" t="n">
        <v>14.8</v>
      </c>
      <c r="E31519" s="9" t="n">
        <f aca="false">IF(D31519="Ice", 7.0782*C31519^4.0784, D31519)</f>
        <v>14.8</v>
      </c>
    </row>
    <row r="31520" customFormat="false" ht="15.75" hidden="false" customHeight="false" outlineLevel="0" collapsed="false">
      <c r="A31520" s="21" t="n">
        <v>45036.4791666667</v>
      </c>
      <c r="B31520" s="21" t="str">
        <f aca="false">TEXT(A31520, "m/d/yy hh:mm")</f>
        <v>4/20/23 11:30</v>
      </c>
      <c r="C31520" s="0" t="n">
        <v>1.2</v>
      </c>
      <c r="D31520" s="0" t="n">
        <v>14.8</v>
      </c>
      <c r="E31520" s="9" t="n">
        <f aca="false">IF(D31520="Ice", 7.0782*C31520^4.0784, D31520)</f>
        <v>14.8</v>
      </c>
    </row>
    <row r="31521" customFormat="false" ht="15.75" hidden="false" customHeight="false" outlineLevel="0" collapsed="false">
      <c r="A31521" s="21" t="n">
        <v>45036.4826388889</v>
      </c>
      <c r="B31521" s="21" t="str">
        <f aca="false">TEXT(A31521, "m/d/yy hh:mm")</f>
        <v>4/20/23 11:35</v>
      </c>
      <c r="C31521" s="0" t="n">
        <v>1.2</v>
      </c>
      <c r="D31521" s="0" t="n">
        <v>14.8</v>
      </c>
      <c r="E31521" s="9" t="n">
        <f aca="false">IF(D31521="Ice", 7.0782*C31521^4.0784, D31521)</f>
        <v>14.8</v>
      </c>
    </row>
    <row r="31522" customFormat="false" ht="15.75" hidden="false" customHeight="false" outlineLevel="0" collapsed="false">
      <c r="A31522" s="21" t="n">
        <v>45036.4861111111</v>
      </c>
      <c r="B31522" s="21" t="str">
        <f aca="false">TEXT(A31522, "m/d/yy hh:mm")</f>
        <v>4/20/23 11:40</v>
      </c>
      <c r="C31522" s="0" t="n">
        <v>1.2</v>
      </c>
      <c r="D31522" s="0" t="n">
        <v>14.8</v>
      </c>
      <c r="E31522" s="9" t="n">
        <f aca="false">IF(D31522="Ice", 7.0782*C31522^4.0784, D31522)</f>
        <v>14.8</v>
      </c>
    </row>
    <row r="31523" customFormat="false" ht="15.75" hidden="false" customHeight="false" outlineLevel="0" collapsed="false">
      <c r="A31523" s="21" t="n">
        <v>45036.4895833333</v>
      </c>
      <c r="B31523" s="21" t="str">
        <f aca="false">TEXT(A31523, "m/d/yy hh:mm")</f>
        <v>4/20/23 11:45</v>
      </c>
      <c r="C31523" s="0" t="n">
        <v>1.2</v>
      </c>
      <c r="D31523" s="0" t="n">
        <v>14.8</v>
      </c>
      <c r="E31523" s="9" t="n">
        <f aca="false">IF(D31523="Ice", 7.0782*C31523^4.0784, D31523)</f>
        <v>14.8</v>
      </c>
    </row>
    <row r="31524" customFormat="false" ht="15.75" hidden="false" customHeight="false" outlineLevel="0" collapsed="false">
      <c r="A31524" s="21" t="n">
        <v>45036.4930555556</v>
      </c>
      <c r="B31524" s="21" t="str">
        <f aca="false">TEXT(A31524, "m/d/yy hh:mm")</f>
        <v>4/20/23 11:50</v>
      </c>
      <c r="C31524" s="0" t="n">
        <v>1.2</v>
      </c>
      <c r="D31524" s="0" t="n">
        <v>14.8</v>
      </c>
      <c r="E31524" s="9" t="n">
        <f aca="false">IF(D31524="Ice", 7.0782*C31524^4.0784, D31524)</f>
        <v>14.8</v>
      </c>
    </row>
    <row r="31525" customFormat="false" ht="15.75" hidden="false" customHeight="false" outlineLevel="0" collapsed="false">
      <c r="A31525" s="21" t="n">
        <v>45036.4965277778</v>
      </c>
      <c r="B31525" s="21" t="str">
        <f aca="false">TEXT(A31525, "m/d/yy hh:mm")</f>
        <v>4/20/23 11:55</v>
      </c>
      <c r="C31525" s="0" t="n">
        <v>1.2</v>
      </c>
      <c r="D31525" s="0" t="n">
        <v>14.8</v>
      </c>
      <c r="E31525" s="9" t="n">
        <f aca="false">IF(D31525="Ice", 7.0782*C31525^4.0784, D31525)</f>
        <v>14.8</v>
      </c>
    </row>
    <row r="31526" customFormat="false" ht="15.75" hidden="false" customHeight="false" outlineLevel="0" collapsed="false">
      <c r="A31526" s="21" t="n">
        <v>45036.5</v>
      </c>
      <c r="B31526" s="21" t="str">
        <f aca="false">TEXT(A31526, "m/d/yy hh:mm")</f>
        <v>4/20/23 12:00</v>
      </c>
      <c r="C31526" s="0" t="n">
        <v>1.2</v>
      </c>
      <c r="D31526" s="0" t="n">
        <v>14.8</v>
      </c>
      <c r="E31526" s="9" t="n">
        <f aca="false">IF(D31526="Ice", 7.0782*C31526^4.0784, D31526)</f>
        <v>14.8</v>
      </c>
    </row>
    <row r="31527" customFormat="false" ht="15.75" hidden="false" customHeight="false" outlineLevel="0" collapsed="false">
      <c r="A31527" s="21" t="n">
        <v>45036.5034722222</v>
      </c>
      <c r="B31527" s="21" t="str">
        <f aca="false">TEXT(A31527, "m/d/yy hh:mm")</f>
        <v>4/20/23 12:05</v>
      </c>
      <c r="C31527" s="0" t="n">
        <v>1.2</v>
      </c>
      <c r="D31527" s="0" t="n">
        <v>14.8</v>
      </c>
      <c r="E31527" s="9" t="n">
        <f aca="false">IF(D31527="Ice", 7.0782*C31527^4.0784, D31527)</f>
        <v>14.8</v>
      </c>
    </row>
    <row r="31528" customFormat="false" ht="15.75" hidden="false" customHeight="false" outlineLevel="0" collapsed="false">
      <c r="A31528" s="21" t="n">
        <v>45036.5069444444</v>
      </c>
      <c r="B31528" s="21" t="str">
        <f aca="false">TEXT(A31528, "m/d/yy hh:mm")</f>
        <v>4/20/23 12:10</v>
      </c>
      <c r="C31528" s="0" t="n">
        <v>1.2</v>
      </c>
      <c r="D31528" s="0" t="n">
        <v>14.8</v>
      </c>
      <c r="E31528" s="9" t="n">
        <f aca="false">IF(D31528="Ice", 7.0782*C31528^4.0784, D31528)</f>
        <v>14.8</v>
      </c>
    </row>
    <row r="31529" customFormat="false" ht="15.75" hidden="false" customHeight="false" outlineLevel="0" collapsed="false">
      <c r="A31529" s="21" t="n">
        <v>45036.5104166667</v>
      </c>
      <c r="B31529" s="21" t="str">
        <f aca="false">TEXT(A31529, "m/d/yy hh:mm")</f>
        <v>4/20/23 12:15</v>
      </c>
      <c r="C31529" s="0" t="n">
        <v>1.2</v>
      </c>
      <c r="D31529" s="0" t="n">
        <v>14.8</v>
      </c>
      <c r="E31529" s="9" t="n">
        <f aca="false">IF(D31529="Ice", 7.0782*C31529^4.0784, D31529)</f>
        <v>14.8</v>
      </c>
    </row>
    <row r="31530" customFormat="false" ht="15.75" hidden="false" customHeight="false" outlineLevel="0" collapsed="false">
      <c r="A31530" s="21" t="n">
        <v>45036.5138888889</v>
      </c>
      <c r="B31530" s="21" t="str">
        <f aca="false">TEXT(A31530, "m/d/yy hh:mm")</f>
        <v>4/20/23 12:20</v>
      </c>
      <c r="C31530" s="0" t="n">
        <v>1.2</v>
      </c>
      <c r="D31530" s="0" t="n">
        <v>14.8</v>
      </c>
      <c r="E31530" s="9" t="n">
        <f aca="false">IF(D31530="Ice", 7.0782*C31530^4.0784, D31530)</f>
        <v>14.8</v>
      </c>
    </row>
    <row r="31531" customFormat="false" ht="15.75" hidden="false" customHeight="false" outlineLevel="0" collapsed="false">
      <c r="A31531" s="21" t="n">
        <v>45036.5173611111</v>
      </c>
      <c r="B31531" s="21" t="str">
        <f aca="false">TEXT(A31531, "m/d/yy hh:mm")</f>
        <v>4/20/23 12:25</v>
      </c>
      <c r="C31531" s="0" t="n">
        <v>1.2</v>
      </c>
      <c r="D31531" s="0" t="n">
        <v>14.8</v>
      </c>
      <c r="E31531" s="9" t="n">
        <f aca="false">IF(D31531="Ice", 7.0782*C31531^4.0784, D31531)</f>
        <v>14.8</v>
      </c>
    </row>
    <row r="31532" customFormat="false" ht="15.75" hidden="false" customHeight="false" outlineLevel="0" collapsed="false">
      <c r="A31532" s="21" t="n">
        <v>45036.5208333333</v>
      </c>
      <c r="B31532" s="21" t="str">
        <f aca="false">TEXT(A31532, "m/d/yy hh:mm")</f>
        <v>4/20/23 12:30</v>
      </c>
      <c r="C31532" s="0" t="n">
        <v>1.2</v>
      </c>
      <c r="D31532" s="0" t="n">
        <v>14.8</v>
      </c>
      <c r="E31532" s="9" t="n">
        <f aca="false">IF(D31532="Ice", 7.0782*C31532^4.0784, D31532)</f>
        <v>14.8</v>
      </c>
    </row>
    <row r="31533" customFormat="false" ht="15.75" hidden="false" customHeight="false" outlineLevel="0" collapsed="false">
      <c r="A31533" s="21" t="n">
        <v>45036.5243055556</v>
      </c>
      <c r="B31533" s="21" t="str">
        <f aca="false">TEXT(A31533, "m/d/yy hh:mm")</f>
        <v>4/20/23 12:35</v>
      </c>
      <c r="C31533" s="0" t="n">
        <v>1.2</v>
      </c>
      <c r="D31533" s="0" t="n">
        <v>14.8</v>
      </c>
      <c r="E31533" s="9" t="n">
        <f aca="false">IF(D31533="Ice", 7.0782*C31533^4.0784, D31533)</f>
        <v>14.8</v>
      </c>
    </row>
    <row r="31534" customFormat="false" ht="15.75" hidden="false" customHeight="false" outlineLevel="0" collapsed="false">
      <c r="A31534" s="21" t="n">
        <v>45036.5277777778</v>
      </c>
      <c r="B31534" s="21" t="str">
        <f aca="false">TEXT(A31534, "m/d/yy hh:mm")</f>
        <v>4/20/23 12:40</v>
      </c>
      <c r="C31534" s="0" t="n">
        <v>1.2</v>
      </c>
      <c r="D31534" s="0" t="n">
        <v>14.8</v>
      </c>
      <c r="E31534" s="9" t="n">
        <f aca="false">IF(D31534="Ice", 7.0782*C31534^4.0784, D31534)</f>
        <v>14.8</v>
      </c>
    </row>
    <row r="31535" customFormat="false" ht="15.75" hidden="false" customHeight="false" outlineLevel="0" collapsed="false">
      <c r="A31535" s="21" t="n">
        <v>45036.53125</v>
      </c>
      <c r="B31535" s="21" t="str">
        <f aca="false">TEXT(A31535, "m/d/yy hh:mm")</f>
        <v>4/20/23 12:45</v>
      </c>
      <c r="C31535" s="0" t="n">
        <v>1.2</v>
      </c>
      <c r="D31535" s="0" t="n">
        <v>14.8</v>
      </c>
      <c r="E31535" s="9" t="n">
        <f aca="false">IF(D31535="Ice", 7.0782*C31535^4.0784, D31535)</f>
        <v>14.8</v>
      </c>
    </row>
    <row r="31536" customFormat="false" ht="15.75" hidden="false" customHeight="false" outlineLevel="0" collapsed="false">
      <c r="A31536" s="21" t="n">
        <v>45036.5347222222</v>
      </c>
      <c r="B31536" s="21" t="str">
        <f aca="false">TEXT(A31536, "m/d/yy hh:mm")</f>
        <v>4/20/23 12:50</v>
      </c>
      <c r="C31536" s="0" t="n">
        <v>1.2</v>
      </c>
      <c r="D31536" s="0" t="n">
        <v>14.8</v>
      </c>
      <c r="E31536" s="9" t="n">
        <f aca="false">IF(D31536="Ice", 7.0782*C31536^4.0784, D31536)</f>
        <v>14.8</v>
      </c>
    </row>
    <row r="31537" customFormat="false" ht="15.75" hidden="false" customHeight="false" outlineLevel="0" collapsed="false">
      <c r="A31537" s="21" t="n">
        <v>45036.5381944444</v>
      </c>
      <c r="B31537" s="21" t="str">
        <f aca="false">TEXT(A31537, "m/d/yy hh:mm")</f>
        <v>4/20/23 12:55</v>
      </c>
      <c r="C31537" s="0" t="n">
        <v>1.2</v>
      </c>
      <c r="D31537" s="0" t="n">
        <v>14.8</v>
      </c>
      <c r="E31537" s="9" t="n">
        <f aca="false">IF(D31537="Ice", 7.0782*C31537^4.0784, D31537)</f>
        <v>14.8</v>
      </c>
    </row>
    <row r="31538" customFormat="false" ht="15.75" hidden="false" customHeight="false" outlineLevel="0" collapsed="false">
      <c r="A31538" s="21" t="n">
        <v>45036.5416666667</v>
      </c>
      <c r="B31538" s="21" t="str">
        <f aca="false">TEXT(A31538, "m/d/yy hh:mm")</f>
        <v>4/20/23 13:00</v>
      </c>
      <c r="C31538" s="0" t="n">
        <v>1.2</v>
      </c>
      <c r="D31538" s="0" t="n">
        <v>14.8</v>
      </c>
      <c r="E31538" s="9" t="n">
        <f aca="false">IF(D31538="Ice", 7.0782*C31538^4.0784, D31538)</f>
        <v>14.8</v>
      </c>
    </row>
    <row r="31539" customFormat="false" ht="15.75" hidden="false" customHeight="false" outlineLevel="0" collapsed="false">
      <c r="A31539" s="21" t="n">
        <v>45036.5451388889</v>
      </c>
      <c r="B31539" s="21" t="str">
        <f aca="false">TEXT(A31539, "m/d/yy hh:mm")</f>
        <v>4/20/23 13:05</v>
      </c>
      <c r="C31539" s="0" t="n">
        <v>1.2</v>
      </c>
      <c r="D31539" s="0" t="n">
        <v>14.8</v>
      </c>
      <c r="E31539" s="9" t="n">
        <f aca="false">IF(D31539="Ice", 7.0782*C31539^4.0784, D31539)</f>
        <v>14.8</v>
      </c>
    </row>
    <row r="31540" customFormat="false" ht="15.75" hidden="false" customHeight="false" outlineLevel="0" collapsed="false">
      <c r="A31540" s="21" t="n">
        <v>45036.5486111111</v>
      </c>
      <c r="B31540" s="21" t="str">
        <f aca="false">TEXT(A31540, "m/d/yy hh:mm")</f>
        <v>4/20/23 13:10</v>
      </c>
      <c r="C31540" s="0" t="n">
        <v>1.2</v>
      </c>
      <c r="D31540" s="0" t="n">
        <v>14.8</v>
      </c>
      <c r="E31540" s="9" t="n">
        <f aca="false">IF(D31540="Ice", 7.0782*C31540^4.0784, D31540)</f>
        <v>14.8</v>
      </c>
    </row>
    <row r="31541" customFormat="false" ht="15.75" hidden="false" customHeight="false" outlineLevel="0" collapsed="false">
      <c r="A31541" s="21" t="n">
        <v>45036.5520833333</v>
      </c>
      <c r="B31541" s="21" t="str">
        <f aca="false">TEXT(A31541, "m/d/yy hh:mm")</f>
        <v>4/20/23 13:15</v>
      </c>
      <c r="C31541" s="0" t="n">
        <v>1.2</v>
      </c>
      <c r="D31541" s="0" t="n">
        <v>14.8</v>
      </c>
      <c r="E31541" s="9" t="n">
        <f aca="false">IF(D31541="Ice", 7.0782*C31541^4.0784, D31541)</f>
        <v>14.8</v>
      </c>
    </row>
    <row r="31542" customFormat="false" ht="15.75" hidden="false" customHeight="false" outlineLevel="0" collapsed="false">
      <c r="A31542" s="21" t="n">
        <v>45036.5555555556</v>
      </c>
      <c r="B31542" s="21" t="str">
        <f aca="false">TEXT(A31542, "m/d/yy hh:mm")</f>
        <v>4/20/23 13:20</v>
      </c>
      <c r="C31542" s="0" t="n">
        <v>1.2</v>
      </c>
      <c r="D31542" s="0" t="n">
        <v>14.8</v>
      </c>
      <c r="E31542" s="9" t="n">
        <f aca="false">IF(D31542="Ice", 7.0782*C31542^4.0784, D31542)</f>
        <v>14.8</v>
      </c>
    </row>
    <row r="31543" customFormat="false" ht="15.75" hidden="false" customHeight="false" outlineLevel="0" collapsed="false">
      <c r="A31543" s="21" t="n">
        <v>45036.5590277778</v>
      </c>
      <c r="B31543" s="21" t="str">
        <f aca="false">TEXT(A31543, "m/d/yy hh:mm")</f>
        <v>4/20/23 13:25</v>
      </c>
      <c r="C31543" s="0" t="n">
        <v>1.2</v>
      </c>
      <c r="D31543" s="0" t="n">
        <v>14.8</v>
      </c>
      <c r="E31543" s="9" t="n">
        <f aca="false">IF(D31543="Ice", 7.0782*C31543^4.0784, D31543)</f>
        <v>14.8</v>
      </c>
    </row>
    <row r="31544" customFormat="false" ht="15.75" hidden="false" customHeight="false" outlineLevel="0" collapsed="false">
      <c r="A31544" s="21" t="n">
        <v>45036.5625</v>
      </c>
      <c r="B31544" s="21" t="str">
        <f aca="false">TEXT(A31544, "m/d/yy hh:mm")</f>
        <v>4/20/23 13:30</v>
      </c>
      <c r="C31544" s="0" t="n">
        <v>1.2</v>
      </c>
      <c r="D31544" s="0" t="n">
        <v>14.8</v>
      </c>
      <c r="E31544" s="9" t="n">
        <f aca="false">IF(D31544="Ice", 7.0782*C31544^4.0784, D31544)</f>
        <v>14.8</v>
      </c>
    </row>
    <row r="31545" customFormat="false" ht="15.75" hidden="false" customHeight="false" outlineLevel="0" collapsed="false">
      <c r="A31545" s="21" t="n">
        <v>45036.5659722222</v>
      </c>
      <c r="B31545" s="21" t="str">
        <f aca="false">TEXT(A31545, "m/d/yy hh:mm")</f>
        <v>4/20/23 13:35</v>
      </c>
      <c r="C31545" s="0" t="n">
        <v>1.2</v>
      </c>
      <c r="D31545" s="0" t="n">
        <v>14.8</v>
      </c>
      <c r="E31545" s="9" t="n">
        <f aca="false">IF(D31545="Ice", 7.0782*C31545^4.0784, D31545)</f>
        <v>14.8</v>
      </c>
    </row>
    <row r="31546" customFormat="false" ht="15.75" hidden="false" customHeight="false" outlineLevel="0" collapsed="false">
      <c r="A31546" s="21" t="n">
        <v>45036.5694444445</v>
      </c>
      <c r="B31546" s="21" t="str">
        <f aca="false">TEXT(A31546, "m/d/yy hh:mm")</f>
        <v>4/20/23 13:40</v>
      </c>
      <c r="C31546" s="0" t="n">
        <v>1.2</v>
      </c>
      <c r="D31546" s="0" t="n">
        <v>14.8</v>
      </c>
      <c r="E31546" s="9" t="n">
        <f aca="false">IF(D31546="Ice", 7.0782*C31546^4.0784, D31546)</f>
        <v>14.8</v>
      </c>
    </row>
    <row r="31547" customFormat="false" ht="15.75" hidden="false" customHeight="false" outlineLevel="0" collapsed="false">
      <c r="A31547" s="21" t="n">
        <v>45036.5729166667</v>
      </c>
      <c r="B31547" s="21" t="str">
        <f aca="false">TEXT(A31547, "m/d/yy hh:mm")</f>
        <v>4/20/23 13:45</v>
      </c>
      <c r="C31547" s="0" t="n">
        <v>1.2</v>
      </c>
      <c r="D31547" s="0" t="n">
        <v>14.8</v>
      </c>
      <c r="E31547" s="9" t="n">
        <f aca="false">IF(D31547="Ice", 7.0782*C31547^4.0784, D31547)</f>
        <v>14.8</v>
      </c>
    </row>
    <row r="31548" customFormat="false" ht="15.75" hidden="false" customHeight="false" outlineLevel="0" collapsed="false">
      <c r="A31548" s="21" t="n">
        <v>45036.5763888889</v>
      </c>
      <c r="B31548" s="21" t="str">
        <f aca="false">TEXT(A31548, "m/d/yy hh:mm")</f>
        <v>4/20/23 13:50</v>
      </c>
      <c r="C31548" s="0" t="n">
        <v>1.2</v>
      </c>
      <c r="D31548" s="0" t="n">
        <v>14.8</v>
      </c>
      <c r="E31548" s="9" t="n">
        <f aca="false">IF(D31548="Ice", 7.0782*C31548^4.0784, D31548)</f>
        <v>14.8</v>
      </c>
    </row>
    <row r="31549" customFormat="false" ht="15.75" hidden="false" customHeight="false" outlineLevel="0" collapsed="false">
      <c r="A31549" s="21" t="n">
        <v>45036.5798611111</v>
      </c>
      <c r="B31549" s="21" t="str">
        <f aca="false">TEXT(A31549, "m/d/yy hh:mm")</f>
        <v>4/20/23 13:55</v>
      </c>
      <c r="C31549" s="0" t="n">
        <v>1.2</v>
      </c>
      <c r="D31549" s="0" t="n">
        <v>14.8</v>
      </c>
      <c r="E31549" s="9" t="n">
        <f aca="false">IF(D31549="Ice", 7.0782*C31549^4.0784, D31549)</f>
        <v>14.8</v>
      </c>
    </row>
    <row r="31550" customFormat="false" ht="15.75" hidden="false" customHeight="false" outlineLevel="0" collapsed="false">
      <c r="A31550" s="21" t="n">
        <v>45036.5833333333</v>
      </c>
      <c r="B31550" s="21" t="str">
        <f aca="false">TEXT(A31550, "m/d/yy hh:mm")</f>
        <v>4/20/23 14:00</v>
      </c>
      <c r="C31550" s="0" t="n">
        <v>1.2</v>
      </c>
      <c r="D31550" s="0" t="n">
        <v>14.8</v>
      </c>
      <c r="E31550" s="9" t="n">
        <f aca="false">IF(D31550="Ice", 7.0782*C31550^4.0784, D31550)</f>
        <v>14.8</v>
      </c>
    </row>
    <row r="31551" customFormat="false" ht="15.75" hidden="false" customHeight="false" outlineLevel="0" collapsed="false">
      <c r="A31551" s="21" t="n">
        <v>45036.5868055556</v>
      </c>
      <c r="B31551" s="21" t="str">
        <f aca="false">TEXT(A31551, "m/d/yy hh:mm")</f>
        <v>4/20/23 14:05</v>
      </c>
      <c r="C31551" s="0" t="n">
        <v>1.2</v>
      </c>
      <c r="D31551" s="0" t="n">
        <v>14.8</v>
      </c>
      <c r="E31551" s="9" t="n">
        <f aca="false">IF(D31551="Ice", 7.0782*C31551^4.0784, D31551)</f>
        <v>14.8</v>
      </c>
    </row>
    <row r="31552" customFormat="false" ht="15.75" hidden="false" customHeight="false" outlineLevel="0" collapsed="false">
      <c r="A31552" s="21" t="n">
        <v>45036.5902777778</v>
      </c>
      <c r="B31552" s="21" t="str">
        <f aca="false">TEXT(A31552, "m/d/yy hh:mm")</f>
        <v>4/20/23 14:10</v>
      </c>
      <c r="C31552" s="0" t="n">
        <v>1.2</v>
      </c>
      <c r="D31552" s="0" t="n">
        <v>14.8</v>
      </c>
      <c r="E31552" s="9" t="n">
        <f aca="false">IF(D31552="Ice", 7.0782*C31552^4.0784, D31552)</f>
        <v>14.8</v>
      </c>
    </row>
    <row r="31553" customFormat="false" ht="15.75" hidden="false" customHeight="false" outlineLevel="0" collapsed="false">
      <c r="A31553" s="21" t="n">
        <v>45036.59375</v>
      </c>
      <c r="B31553" s="21" t="str">
        <f aca="false">TEXT(A31553, "m/d/yy hh:mm")</f>
        <v>4/20/23 14:15</v>
      </c>
      <c r="C31553" s="0" t="n">
        <v>1.2</v>
      </c>
      <c r="D31553" s="0" t="n">
        <v>14.8</v>
      </c>
      <c r="E31553" s="9" t="n">
        <f aca="false">IF(D31553="Ice", 7.0782*C31553^4.0784, D31553)</f>
        <v>14.8</v>
      </c>
    </row>
    <row r="31554" customFormat="false" ht="15.75" hidden="false" customHeight="false" outlineLevel="0" collapsed="false">
      <c r="A31554" s="21" t="n">
        <v>45036.5972222222</v>
      </c>
      <c r="B31554" s="21" t="str">
        <f aca="false">TEXT(A31554, "m/d/yy hh:mm")</f>
        <v>4/20/23 14:20</v>
      </c>
      <c r="C31554" s="0" t="n">
        <v>1.2</v>
      </c>
      <c r="D31554" s="0" t="n">
        <v>14.8</v>
      </c>
      <c r="E31554" s="9" t="n">
        <f aca="false">IF(D31554="Ice", 7.0782*C31554^4.0784, D31554)</f>
        <v>14.8</v>
      </c>
    </row>
    <row r="31555" customFormat="false" ht="15.75" hidden="false" customHeight="false" outlineLevel="0" collapsed="false">
      <c r="A31555" s="21" t="n">
        <v>45036.6006944445</v>
      </c>
      <c r="B31555" s="21" t="str">
        <f aca="false">TEXT(A31555, "m/d/yy hh:mm")</f>
        <v>4/20/23 14:25</v>
      </c>
      <c r="C31555" s="0" t="n">
        <v>1.2</v>
      </c>
      <c r="D31555" s="0" t="n">
        <v>14.8</v>
      </c>
      <c r="E31555" s="9" t="n">
        <f aca="false">IF(D31555="Ice", 7.0782*C31555^4.0784, D31555)</f>
        <v>14.8</v>
      </c>
    </row>
    <row r="31556" customFormat="false" ht="15.75" hidden="false" customHeight="false" outlineLevel="0" collapsed="false">
      <c r="A31556" s="21" t="n">
        <v>45036.6041666667</v>
      </c>
      <c r="B31556" s="21" t="str">
        <f aca="false">TEXT(A31556, "m/d/yy hh:mm")</f>
        <v>4/20/23 14:30</v>
      </c>
      <c r="C31556" s="0" t="n">
        <v>1.2</v>
      </c>
      <c r="D31556" s="0" t="n">
        <v>14.8</v>
      </c>
      <c r="E31556" s="9" t="n">
        <f aca="false">IF(D31556="Ice", 7.0782*C31556^4.0784, D31556)</f>
        <v>14.8</v>
      </c>
    </row>
    <row r="31557" customFormat="false" ht="15.75" hidden="false" customHeight="false" outlineLevel="0" collapsed="false">
      <c r="A31557" s="21" t="n">
        <v>45036.6076388889</v>
      </c>
      <c r="B31557" s="21" t="str">
        <f aca="false">TEXT(A31557, "m/d/yy hh:mm")</f>
        <v>4/20/23 14:35</v>
      </c>
      <c r="C31557" s="0" t="n">
        <v>1.2</v>
      </c>
      <c r="D31557" s="0" t="n">
        <v>14.8</v>
      </c>
      <c r="E31557" s="9" t="n">
        <f aca="false">IF(D31557="Ice", 7.0782*C31557^4.0784, D31557)</f>
        <v>14.8</v>
      </c>
    </row>
    <row r="31558" customFormat="false" ht="15.75" hidden="false" customHeight="false" outlineLevel="0" collapsed="false">
      <c r="A31558" s="21" t="n">
        <v>45036.6111111111</v>
      </c>
      <c r="B31558" s="21" t="str">
        <f aca="false">TEXT(A31558, "m/d/yy hh:mm")</f>
        <v>4/20/23 14:40</v>
      </c>
      <c r="C31558" s="0" t="n">
        <v>1.2</v>
      </c>
      <c r="D31558" s="0" t="n">
        <v>14.8</v>
      </c>
      <c r="E31558" s="9" t="n">
        <f aca="false">IF(D31558="Ice", 7.0782*C31558^4.0784, D31558)</f>
        <v>14.8</v>
      </c>
    </row>
    <row r="31559" customFormat="false" ht="15.75" hidden="false" customHeight="false" outlineLevel="0" collapsed="false">
      <c r="A31559" s="21" t="n">
        <v>45036.6145833333</v>
      </c>
      <c r="B31559" s="21" t="str">
        <f aca="false">TEXT(A31559, "m/d/yy hh:mm")</f>
        <v>4/20/23 14:45</v>
      </c>
      <c r="C31559" s="0" t="n">
        <v>1.2</v>
      </c>
      <c r="D31559" s="0" t="n">
        <v>14.8</v>
      </c>
      <c r="E31559" s="9" t="n">
        <f aca="false">IF(D31559="Ice", 7.0782*C31559^4.0784, D31559)</f>
        <v>14.8</v>
      </c>
    </row>
    <row r="31560" customFormat="false" ht="15.75" hidden="false" customHeight="false" outlineLevel="0" collapsed="false">
      <c r="A31560" s="21" t="n">
        <v>45036.6180555556</v>
      </c>
      <c r="B31560" s="21" t="str">
        <f aca="false">TEXT(A31560, "m/d/yy hh:mm")</f>
        <v>4/20/23 14:50</v>
      </c>
      <c r="C31560" s="0" t="n">
        <v>1.2</v>
      </c>
      <c r="D31560" s="0" t="n">
        <v>14.8</v>
      </c>
      <c r="E31560" s="9" t="n">
        <f aca="false">IF(D31560="Ice", 7.0782*C31560^4.0784, D31560)</f>
        <v>14.8</v>
      </c>
    </row>
    <row r="31561" customFormat="false" ht="15.75" hidden="false" customHeight="false" outlineLevel="0" collapsed="false">
      <c r="A31561" s="21" t="n">
        <v>45036.6215277778</v>
      </c>
      <c r="B31561" s="21" t="str">
        <f aca="false">TEXT(A31561, "m/d/yy hh:mm")</f>
        <v>4/20/23 14:55</v>
      </c>
      <c r="C31561" s="0" t="n">
        <v>1.2</v>
      </c>
      <c r="D31561" s="0" t="n">
        <v>14.8</v>
      </c>
      <c r="E31561" s="9" t="n">
        <f aca="false">IF(D31561="Ice", 7.0782*C31561^4.0784, D31561)</f>
        <v>14.8</v>
      </c>
    </row>
    <row r="31562" customFormat="false" ht="15.75" hidden="false" customHeight="false" outlineLevel="0" collapsed="false">
      <c r="A31562" s="21" t="n">
        <v>45036.625</v>
      </c>
      <c r="B31562" s="21" t="str">
        <f aca="false">TEXT(A31562, "m/d/yy hh:mm")</f>
        <v>4/20/23 15:00</v>
      </c>
      <c r="C31562" s="0" t="n">
        <v>1.2</v>
      </c>
      <c r="D31562" s="0" t="n">
        <v>14.8</v>
      </c>
      <c r="E31562" s="9" t="n">
        <f aca="false">IF(D31562="Ice", 7.0782*C31562^4.0784, D31562)</f>
        <v>14.8</v>
      </c>
    </row>
    <row r="31563" customFormat="false" ht="15.75" hidden="false" customHeight="false" outlineLevel="0" collapsed="false">
      <c r="A31563" s="21" t="n">
        <v>45036.6284722222</v>
      </c>
      <c r="B31563" s="21" t="str">
        <f aca="false">TEXT(A31563, "m/d/yy hh:mm")</f>
        <v>4/20/23 15:05</v>
      </c>
      <c r="C31563" s="0" t="n">
        <v>1.2</v>
      </c>
      <c r="D31563" s="0" t="n">
        <v>14.8</v>
      </c>
      <c r="E31563" s="9" t="n">
        <f aca="false">IF(D31563="Ice", 7.0782*C31563^4.0784, D31563)</f>
        <v>14.8</v>
      </c>
    </row>
    <row r="31564" customFormat="false" ht="15.75" hidden="false" customHeight="false" outlineLevel="0" collapsed="false">
      <c r="A31564" s="21" t="n">
        <v>45036.6319444445</v>
      </c>
      <c r="B31564" s="21" t="str">
        <f aca="false">TEXT(A31564, "m/d/yy hh:mm")</f>
        <v>4/20/23 15:10</v>
      </c>
      <c r="C31564" s="0" t="n">
        <v>1.2</v>
      </c>
      <c r="D31564" s="0" t="n">
        <v>14.8</v>
      </c>
      <c r="E31564" s="9" t="n">
        <f aca="false">IF(D31564="Ice", 7.0782*C31564^4.0784, D31564)</f>
        <v>14.8</v>
      </c>
    </row>
    <row r="31565" customFormat="false" ht="15.75" hidden="false" customHeight="false" outlineLevel="0" collapsed="false">
      <c r="A31565" s="21" t="n">
        <v>45036.6354166667</v>
      </c>
      <c r="B31565" s="21" t="str">
        <f aca="false">TEXT(A31565, "m/d/yy hh:mm")</f>
        <v>4/20/23 15:15</v>
      </c>
      <c r="C31565" s="0" t="n">
        <v>1.19</v>
      </c>
      <c r="D31565" s="0" t="n">
        <v>14.3</v>
      </c>
      <c r="E31565" s="9" t="n">
        <f aca="false">IF(D31565="Ice", 7.0782*C31565^4.0784, D31565)</f>
        <v>14.3</v>
      </c>
    </row>
    <row r="31566" customFormat="false" ht="15.75" hidden="false" customHeight="false" outlineLevel="0" collapsed="false">
      <c r="A31566" s="21" t="n">
        <v>45036.6388888889</v>
      </c>
      <c r="B31566" s="21" t="str">
        <f aca="false">TEXT(A31566, "m/d/yy hh:mm")</f>
        <v>4/20/23 15:20</v>
      </c>
      <c r="C31566" s="0" t="n">
        <v>1.19</v>
      </c>
      <c r="D31566" s="0" t="n">
        <v>14.3</v>
      </c>
      <c r="E31566" s="9" t="n">
        <f aca="false">IF(D31566="Ice", 7.0782*C31566^4.0784, D31566)</f>
        <v>14.3</v>
      </c>
    </row>
    <row r="31567" customFormat="false" ht="15.75" hidden="false" customHeight="false" outlineLevel="0" collapsed="false">
      <c r="A31567" s="21" t="n">
        <v>45036.6423611111</v>
      </c>
      <c r="B31567" s="21" t="str">
        <f aca="false">TEXT(A31567, "m/d/yy hh:mm")</f>
        <v>4/20/23 15:25</v>
      </c>
      <c r="C31567" s="0" t="n">
        <v>1.2</v>
      </c>
      <c r="D31567" s="0" t="n">
        <v>14.8</v>
      </c>
      <c r="E31567" s="9" t="n">
        <f aca="false">IF(D31567="Ice", 7.0782*C31567^4.0784, D31567)</f>
        <v>14.8</v>
      </c>
    </row>
    <row r="31568" customFormat="false" ht="15.75" hidden="false" customHeight="false" outlineLevel="0" collapsed="false">
      <c r="A31568" s="21" t="n">
        <v>45036.6458333333</v>
      </c>
      <c r="B31568" s="21" t="str">
        <f aca="false">TEXT(A31568, "m/d/yy hh:mm")</f>
        <v>4/20/23 15:30</v>
      </c>
      <c r="C31568" s="0" t="n">
        <v>1.19</v>
      </c>
      <c r="D31568" s="0" t="n">
        <v>14.3</v>
      </c>
      <c r="E31568" s="9" t="n">
        <f aca="false">IF(D31568="Ice", 7.0782*C31568^4.0784, D31568)</f>
        <v>14.3</v>
      </c>
    </row>
    <row r="31569" customFormat="false" ht="15.75" hidden="false" customHeight="false" outlineLevel="0" collapsed="false">
      <c r="A31569" s="21" t="n">
        <v>45036.6493055556</v>
      </c>
      <c r="B31569" s="21" t="str">
        <f aca="false">TEXT(A31569, "m/d/yy hh:mm")</f>
        <v>4/20/23 15:35</v>
      </c>
      <c r="C31569" s="0" t="n">
        <v>1.19</v>
      </c>
      <c r="D31569" s="0" t="n">
        <v>14.3</v>
      </c>
      <c r="E31569" s="9" t="n">
        <f aca="false">IF(D31569="Ice", 7.0782*C31569^4.0784, D31569)</f>
        <v>14.3</v>
      </c>
    </row>
    <row r="31570" customFormat="false" ht="15.75" hidden="false" customHeight="false" outlineLevel="0" collapsed="false">
      <c r="A31570" s="21" t="n">
        <v>45036.6527777778</v>
      </c>
      <c r="B31570" s="21" t="str">
        <f aca="false">TEXT(A31570, "m/d/yy hh:mm")</f>
        <v>4/20/23 15:40</v>
      </c>
      <c r="C31570" s="0" t="n">
        <v>1.19</v>
      </c>
      <c r="D31570" s="0" t="n">
        <v>14.3</v>
      </c>
      <c r="E31570" s="9" t="n">
        <f aca="false">IF(D31570="Ice", 7.0782*C31570^4.0784, D31570)</f>
        <v>14.3</v>
      </c>
    </row>
    <row r="31571" customFormat="false" ht="15.75" hidden="false" customHeight="false" outlineLevel="0" collapsed="false">
      <c r="A31571" s="21" t="n">
        <v>45036.65625</v>
      </c>
      <c r="B31571" s="21" t="str">
        <f aca="false">TEXT(A31571, "m/d/yy hh:mm")</f>
        <v>4/20/23 15:45</v>
      </c>
      <c r="C31571" s="0" t="n">
        <v>1.19</v>
      </c>
      <c r="D31571" s="0" t="n">
        <v>14.3</v>
      </c>
      <c r="E31571" s="9" t="n">
        <f aca="false">IF(D31571="Ice", 7.0782*C31571^4.0784, D31571)</f>
        <v>14.3</v>
      </c>
    </row>
    <row r="31572" customFormat="false" ht="15.75" hidden="false" customHeight="false" outlineLevel="0" collapsed="false">
      <c r="A31572" s="21" t="n">
        <v>45036.6597222222</v>
      </c>
      <c r="B31572" s="21" t="str">
        <f aca="false">TEXT(A31572, "m/d/yy hh:mm")</f>
        <v>4/20/23 15:50</v>
      </c>
      <c r="C31572" s="0" t="n">
        <v>1.19</v>
      </c>
      <c r="D31572" s="0" t="n">
        <v>14.3</v>
      </c>
      <c r="E31572" s="9" t="n">
        <f aca="false">IF(D31572="Ice", 7.0782*C31572^4.0784, D31572)</f>
        <v>14.3</v>
      </c>
    </row>
    <row r="31573" customFormat="false" ht="15.75" hidden="false" customHeight="false" outlineLevel="0" collapsed="false">
      <c r="A31573" s="21" t="n">
        <v>45036.6631944444</v>
      </c>
      <c r="B31573" s="21" t="str">
        <f aca="false">TEXT(A31573, "m/d/yy hh:mm")</f>
        <v>4/20/23 15:55</v>
      </c>
      <c r="C31573" s="0" t="n">
        <v>1.19</v>
      </c>
      <c r="D31573" s="0" t="n">
        <v>14.3</v>
      </c>
      <c r="E31573" s="9" t="n">
        <f aca="false">IF(D31573="Ice", 7.0782*C31573^4.0784, D31573)</f>
        <v>14.3</v>
      </c>
    </row>
    <row r="31574" customFormat="false" ht="15.75" hidden="false" customHeight="false" outlineLevel="0" collapsed="false">
      <c r="A31574" s="21" t="n">
        <v>45036.6666666667</v>
      </c>
      <c r="B31574" s="21" t="str">
        <f aca="false">TEXT(A31574, "m/d/yy hh:mm")</f>
        <v>4/20/23 16:00</v>
      </c>
      <c r="C31574" s="0" t="n">
        <v>1.19</v>
      </c>
      <c r="D31574" s="0" t="n">
        <v>14.3</v>
      </c>
      <c r="E31574" s="9" t="n">
        <f aca="false">IF(D31574="Ice", 7.0782*C31574^4.0784, D31574)</f>
        <v>14.3</v>
      </c>
    </row>
    <row r="31575" customFormat="false" ht="15.75" hidden="false" customHeight="false" outlineLevel="0" collapsed="false">
      <c r="A31575" s="21" t="n">
        <v>45036.6701388889</v>
      </c>
      <c r="B31575" s="21" t="str">
        <f aca="false">TEXT(A31575, "m/d/yy hh:mm")</f>
        <v>4/20/23 16:05</v>
      </c>
      <c r="C31575" s="0" t="n">
        <v>1.19</v>
      </c>
      <c r="D31575" s="0" t="n">
        <v>14.3</v>
      </c>
      <c r="E31575" s="9" t="n">
        <f aca="false">IF(D31575="Ice", 7.0782*C31575^4.0784, D31575)</f>
        <v>14.3</v>
      </c>
    </row>
    <row r="31576" customFormat="false" ht="15.75" hidden="false" customHeight="false" outlineLevel="0" collapsed="false">
      <c r="A31576" s="21" t="n">
        <v>45036.6736111111</v>
      </c>
      <c r="B31576" s="21" t="str">
        <f aca="false">TEXT(A31576, "m/d/yy hh:mm")</f>
        <v>4/20/23 16:10</v>
      </c>
      <c r="C31576" s="0" t="n">
        <v>1.19</v>
      </c>
      <c r="D31576" s="0" t="n">
        <v>14.3</v>
      </c>
      <c r="E31576" s="9" t="n">
        <f aca="false">IF(D31576="Ice", 7.0782*C31576^4.0784, D31576)</f>
        <v>14.3</v>
      </c>
    </row>
    <row r="31577" customFormat="false" ht="15.75" hidden="false" customHeight="false" outlineLevel="0" collapsed="false">
      <c r="A31577" s="21" t="n">
        <v>45036.6770833333</v>
      </c>
      <c r="B31577" s="21" t="str">
        <f aca="false">TEXT(A31577, "m/d/yy hh:mm")</f>
        <v>4/20/23 16:15</v>
      </c>
      <c r="C31577" s="0" t="n">
        <v>1.19</v>
      </c>
      <c r="D31577" s="0" t="n">
        <v>14.3</v>
      </c>
      <c r="E31577" s="9" t="n">
        <f aca="false">IF(D31577="Ice", 7.0782*C31577^4.0784, D31577)</f>
        <v>14.3</v>
      </c>
    </row>
    <row r="31578" customFormat="false" ht="15.75" hidden="false" customHeight="false" outlineLevel="0" collapsed="false">
      <c r="A31578" s="21" t="n">
        <v>45036.6805555556</v>
      </c>
      <c r="B31578" s="21" t="str">
        <f aca="false">TEXT(A31578, "m/d/yy hh:mm")</f>
        <v>4/20/23 16:20</v>
      </c>
      <c r="C31578" s="0" t="n">
        <v>1.19</v>
      </c>
      <c r="D31578" s="0" t="n">
        <v>14.3</v>
      </c>
      <c r="E31578" s="9" t="n">
        <f aca="false">IF(D31578="Ice", 7.0782*C31578^4.0784, D31578)</f>
        <v>14.3</v>
      </c>
    </row>
    <row r="31579" customFormat="false" ht="15.75" hidden="false" customHeight="false" outlineLevel="0" collapsed="false">
      <c r="A31579" s="21" t="n">
        <v>45036.6840277778</v>
      </c>
      <c r="B31579" s="21" t="str">
        <f aca="false">TEXT(A31579, "m/d/yy hh:mm")</f>
        <v>4/20/23 16:25</v>
      </c>
      <c r="C31579" s="0" t="n">
        <v>1.19</v>
      </c>
      <c r="D31579" s="0" t="n">
        <v>14.3</v>
      </c>
      <c r="E31579" s="9" t="n">
        <f aca="false">IF(D31579="Ice", 7.0782*C31579^4.0784, D31579)</f>
        <v>14.3</v>
      </c>
    </row>
    <row r="31580" customFormat="false" ht="15.75" hidden="false" customHeight="false" outlineLevel="0" collapsed="false">
      <c r="A31580" s="21" t="n">
        <v>45036.6875</v>
      </c>
      <c r="B31580" s="21" t="str">
        <f aca="false">TEXT(A31580, "m/d/yy hh:mm")</f>
        <v>4/20/23 16:30</v>
      </c>
      <c r="C31580" s="0" t="n">
        <v>1.19</v>
      </c>
      <c r="D31580" s="0" t="n">
        <v>14.3</v>
      </c>
      <c r="E31580" s="9" t="n">
        <f aca="false">IF(D31580="Ice", 7.0782*C31580^4.0784, D31580)</f>
        <v>14.3</v>
      </c>
    </row>
    <row r="31581" customFormat="false" ht="15.75" hidden="false" customHeight="false" outlineLevel="0" collapsed="false">
      <c r="A31581" s="21" t="n">
        <v>45036.6909722222</v>
      </c>
      <c r="B31581" s="21" t="str">
        <f aca="false">TEXT(A31581, "m/d/yy hh:mm")</f>
        <v>4/20/23 16:35</v>
      </c>
      <c r="C31581" s="0" t="n">
        <v>1.19</v>
      </c>
      <c r="D31581" s="0" t="n">
        <v>14.3</v>
      </c>
      <c r="E31581" s="9" t="n">
        <f aca="false">IF(D31581="Ice", 7.0782*C31581^4.0784, D31581)</f>
        <v>14.3</v>
      </c>
    </row>
    <row r="31582" customFormat="false" ht="15.75" hidden="false" customHeight="false" outlineLevel="0" collapsed="false">
      <c r="A31582" s="21" t="n">
        <v>45036.6944444444</v>
      </c>
      <c r="B31582" s="21" t="str">
        <f aca="false">TEXT(A31582, "m/d/yy hh:mm")</f>
        <v>4/20/23 16:40</v>
      </c>
      <c r="C31582" s="0" t="n">
        <v>1.19</v>
      </c>
      <c r="D31582" s="0" t="n">
        <v>14.3</v>
      </c>
      <c r="E31582" s="9" t="n">
        <f aca="false">IF(D31582="Ice", 7.0782*C31582^4.0784, D31582)</f>
        <v>14.3</v>
      </c>
    </row>
    <row r="31583" customFormat="false" ht="15.75" hidden="false" customHeight="false" outlineLevel="0" collapsed="false">
      <c r="A31583" s="21" t="n">
        <v>45036.6979166667</v>
      </c>
      <c r="B31583" s="21" t="str">
        <f aca="false">TEXT(A31583, "m/d/yy hh:mm")</f>
        <v>4/20/23 16:45</v>
      </c>
      <c r="C31583" s="0" t="n">
        <v>1.19</v>
      </c>
      <c r="D31583" s="0" t="n">
        <v>14.3</v>
      </c>
      <c r="E31583" s="9" t="n">
        <f aca="false">IF(D31583="Ice", 7.0782*C31583^4.0784, D31583)</f>
        <v>14.3</v>
      </c>
    </row>
    <row r="31584" customFormat="false" ht="15.75" hidden="false" customHeight="false" outlineLevel="0" collapsed="false">
      <c r="A31584" s="21" t="n">
        <v>45036.7013888889</v>
      </c>
      <c r="B31584" s="21" t="str">
        <f aca="false">TEXT(A31584, "m/d/yy hh:mm")</f>
        <v>4/20/23 16:50</v>
      </c>
      <c r="C31584" s="0" t="n">
        <v>1.19</v>
      </c>
      <c r="D31584" s="0" t="n">
        <v>14.3</v>
      </c>
      <c r="E31584" s="9" t="n">
        <f aca="false">IF(D31584="Ice", 7.0782*C31584^4.0784, D31584)</f>
        <v>14.3</v>
      </c>
    </row>
    <row r="31585" customFormat="false" ht="15.75" hidden="false" customHeight="false" outlineLevel="0" collapsed="false">
      <c r="A31585" s="21" t="n">
        <v>45036.7048611111</v>
      </c>
      <c r="B31585" s="21" t="str">
        <f aca="false">TEXT(A31585, "m/d/yy hh:mm")</f>
        <v>4/20/23 16:55</v>
      </c>
      <c r="C31585" s="0" t="n">
        <v>1.19</v>
      </c>
      <c r="D31585" s="0" t="n">
        <v>14.3</v>
      </c>
      <c r="E31585" s="9" t="n">
        <f aca="false">IF(D31585="Ice", 7.0782*C31585^4.0784, D31585)</f>
        <v>14.3</v>
      </c>
    </row>
    <row r="31586" customFormat="false" ht="15.75" hidden="false" customHeight="false" outlineLevel="0" collapsed="false">
      <c r="A31586" s="21" t="n">
        <v>45036.7083333333</v>
      </c>
      <c r="B31586" s="21" t="str">
        <f aca="false">TEXT(A31586, "m/d/yy hh:mm")</f>
        <v>4/20/23 17:00</v>
      </c>
      <c r="C31586" s="0" t="n">
        <v>1.19</v>
      </c>
      <c r="D31586" s="0" t="n">
        <v>14.3</v>
      </c>
      <c r="E31586" s="9" t="n">
        <f aca="false">IF(D31586="Ice", 7.0782*C31586^4.0784, D31586)</f>
        <v>14.3</v>
      </c>
    </row>
    <row r="31587" customFormat="false" ht="15.75" hidden="false" customHeight="false" outlineLevel="0" collapsed="false">
      <c r="A31587" s="21" t="n">
        <v>45036.7118055556</v>
      </c>
      <c r="B31587" s="21" t="str">
        <f aca="false">TEXT(A31587, "m/d/yy hh:mm")</f>
        <v>4/20/23 17:05</v>
      </c>
      <c r="C31587" s="0" t="n">
        <v>1.19</v>
      </c>
      <c r="D31587" s="0" t="n">
        <v>14.3</v>
      </c>
      <c r="E31587" s="9" t="n">
        <f aca="false">IF(D31587="Ice", 7.0782*C31587^4.0784, D31587)</f>
        <v>14.3</v>
      </c>
    </row>
    <row r="31588" customFormat="false" ht="15.75" hidden="false" customHeight="false" outlineLevel="0" collapsed="false">
      <c r="A31588" s="21" t="n">
        <v>45036.7152777778</v>
      </c>
      <c r="B31588" s="21" t="str">
        <f aca="false">TEXT(A31588, "m/d/yy hh:mm")</f>
        <v>4/20/23 17:10</v>
      </c>
      <c r="C31588" s="0" t="n">
        <v>1.19</v>
      </c>
      <c r="D31588" s="0" t="n">
        <v>14.3</v>
      </c>
      <c r="E31588" s="9" t="n">
        <f aca="false">IF(D31588="Ice", 7.0782*C31588^4.0784, D31588)</f>
        <v>14.3</v>
      </c>
    </row>
    <row r="31589" customFormat="false" ht="15.75" hidden="false" customHeight="false" outlineLevel="0" collapsed="false">
      <c r="A31589" s="21" t="n">
        <v>45036.71875</v>
      </c>
      <c r="B31589" s="21" t="str">
        <f aca="false">TEXT(A31589, "m/d/yy hh:mm")</f>
        <v>4/20/23 17:15</v>
      </c>
      <c r="C31589" s="0" t="n">
        <v>1.19</v>
      </c>
      <c r="D31589" s="0" t="n">
        <v>14.3</v>
      </c>
      <c r="E31589" s="9" t="n">
        <f aca="false">IF(D31589="Ice", 7.0782*C31589^4.0784, D31589)</f>
        <v>14.3</v>
      </c>
    </row>
    <row r="31590" customFormat="false" ht="15.75" hidden="false" customHeight="false" outlineLevel="0" collapsed="false">
      <c r="A31590" s="21" t="n">
        <v>45036.7222222222</v>
      </c>
      <c r="B31590" s="21" t="str">
        <f aca="false">TEXT(A31590, "m/d/yy hh:mm")</f>
        <v>4/20/23 17:20</v>
      </c>
      <c r="C31590" s="0" t="n">
        <v>1.19</v>
      </c>
      <c r="D31590" s="0" t="n">
        <v>14.3</v>
      </c>
      <c r="E31590" s="9" t="n">
        <f aca="false">IF(D31590="Ice", 7.0782*C31590^4.0784, D31590)</f>
        <v>14.3</v>
      </c>
    </row>
    <row r="31591" customFormat="false" ht="15.75" hidden="false" customHeight="false" outlineLevel="0" collapsed="false">
      <c r="A31591" s="21" t="n">
        <v>45036.7256944444</v>
      </c>
      <c r="B31591" s="21" t="str">
        <f aca="false">TEXT(A31591, "m/d/yy hh:mm")</f>
        <v>4/20/23 17:25</v>
      </c>
      <c r="C31591" s="0" t="n">
        <v>1.19</v>
      </c>
      <c r="D31591" s="0" t="n">
        <v>14.3</v>
      </c>
      <c r="E31591" s="9" t="n">
        <f aca="false">IF(D31591="Ice", 7.0782*C31591^4.0784, D31591)</f>
        <v>14.3</v>
      </c>
    </row>
    <row r="31592" customFormat="false" ht="15.75" hidden="false" customHeight="false" outlineLevel="0" collapsed="false">
      <c r="A31592" s="21" t="n">
        <v>45036.7291666667</v>
      </c>
      <c r="B31592" s="21" t="str">
        <f aca="false">TEXT(A31592, "m/d/yy hh:mm")</f>
        <v>4/20/23 17:30</v>
      </c>
      <c r="C31592" s="0" t="n">
        <v>1.19</v>
      </c>
      <c r="D31592" s="0" t="n">
        <v>14.3</v>
      </c>
      <c r="E31592" s="9" t="n">
        <f aca="false">IF(D31592="Ice", 7.0782*C31592^4.0784, D31592)</f>
        <v>14.3</v>
      </c>
    </row>
    <row r="31593" customFormat="false" ht="15.75" hidden="false" customHeight="false" outlineLevel="0" collapsed="false">
      <c r="A31593" s="21" t="n">
        <v>45036.7326388889</v>
      </c>
      <c r="B31593" s="21" t="str">
        <f aca="false">TEXT(A31593, "m/d/yy hh:mm")</f>
        <v>4/20/23 17:35</v>
      </c>
      <c r="C31593" s="0" t="n">
        <v>1.19</v>
      </c>
      <c r="D31593" s="0" t="n">
        <v>14.3</v>
      </c>
      <c r="E31593" s="9" t="n">
        <f aca="false">IF(D31593="Ice", 7.0782*C31593^4.0784, D31593)</f>
        <v>14.3</v>
      </c>
    </row>
    <row r="31594" customFormat="false" ht="15.75" hidden="false" customHeight="false" outlineLevel="0" collapsed="false">
      <c r="A31594" s="21" t="n">
        <v>45036.7361111111</v>
      </c>
      <c r="B31594" s="21" t="str">
        <f aca="false">TEXT(A31594, "m/d/yy hh:mm")</f>
        <v>4/20/23 17:40</v>
      </c>
      <c r="C31594" s="0" t="n">
        <v>1.19</v>
      </c>
      <c r="D31594" s="0" t="n">
        <v>14.3</v>
      </c>
      <c r="E31594" s="9" t="n">
        <f aca="false">IF(D31594="Ice", 7.0782*C31594^4.0784, D31594)</f>
        <v>14.3</v>
      </c>
    </row>
    <row r="31595" customFormat="false" ht="15.75" hidden="false" customHeight="false" outlineLevel="0" collapsed="false">
      <c r="A31595" s="21" t="n">
        <v>45036.7395833333</v>
      </c>
      <c r="B31595" s="21" t="str">
        <f aca="false">TEXT(A31595, "m/d/yy hh:mm")</f>
        <v>4/20/23 17:45</v>
      </c>
      <c r="C31595" s="0" t="n">
        <v>1.19</v>
      </c>
      <c r="D31595" s="0" t="n">
        <v>14.3</v>
      </c>
      <c r="E31595" s="9" t="n">
        <f aca="false">IF(D31595="Ice", 7.0782*C31595^4.0784, D31595)</f>
        <v>14.3</v>
      </c>
    </row>
    <row r="31596" customFormat="false" ht="15.75" hidden="false" customHeight="false" outlineLevel="0" collapsed="false">
      <c r="A31596" s="21" t="n">
        <v>45036.7430555556</v>
      </c>
      <c r="B31596" s="21" t="str">
        <f aca="false">TEXT(A31596, "m/d/yy hh:mm")</f>
        <v>4/20/23 17:50</v>
      </c>
      <c r="C31596" s="0" t="n">
        <v>1.19</v>
      </c>
      <c r="D31596" s="0" t="n">
        <v>14.3</v>
      </c>
      <c r="E31596" s="9" t="n">
        <f aca="false">IF(D31596="Ice", 7.0782*C31596^4.0784, D31596)</f>
        <v>14.3</v>
      </c>
    </row>
    <row r="31597" customFormat="false" ht="15.75" hidden="false" customHeight="false" outlineLevel="0" collapsed="false">
      <c r="A31597" s="21" t="n">
        <v>45036.7465277778</v>
      </c>
      <c r="B31597" s="21" t="str">
        <f aca="false">TEXT(A31597, "m/d/yy hh:mm")</f>
        <v>4/20/23 17:55</v>
      </c>
      <c r="C31597" s="0" t="n">
        <v>1.19</v>
      </c>
      <c r="D31597" s="0" t="n">
        <v>14.3</v>
      </c>
      <c r="E31597" s="9" t="n">
        <f aca="false">IF(D31597="Ice", 7.0782*C31597^4.0784, D31597)</f>
        <v>14.3</v>
      </c>
    </row>
    <row r="31598" customFormat="false" ht="15.75" hidden="false" customHeight="false" outlineLevel="0" collapsed="false">
      <c r="A31598" s="21" t="n">
        <v>45036.75</v>
      </c>
      <c r="B31598" s="21" t="str">
        <f aca="false">TEXT(A31598, "m/d/yy hh:mm")</f>
        <v>4/20/23 18:00</v>
      </c>
      <c r="C31598" s="0" t="n">
        <v>1.19</v>
      </c>
      <c r="D31598" s="0" t="n">
        <v>14.3</v>
      </c>
      <c r="E31598" s="9" t="n">
        <f aca="false">IF(D31598="Ice", 7.0782*C31598^4.0784, D31598)</f>
        <v>14.3</v>
      </c>
    </row>
    <row r="31599" customFormat="false" ht="15.75" hidden="false" customHeight="false" outlineLevel="0" collapsed="false">
      <c r="A31599" s="21" t="n">
        <v>45036.7534722222</v>
      </c>
      <c r="B31599" s="21" t="str">
        <f aca="false">TEXT(A31599, "m/d/yy hh:mm")</f>
        <v>4/20/23 18:05</v>
      </c>
      <c r="C31599" s="0" t="n">
        <v>1.19</v>
      </c>
      <c r="D31599" s="0" t="n">
        <v>14.3</v>
      </c>
      <c r="E31599" s="9" t="n">
        <f aca="false">IF(D31599="Ice", 7.0782*C31599^4.0784, D31599)</f>
        <v>14.3</v>
      </c>
    </row>
    <row r="31600" customFormat="false" ht="15.75" hidden="false" customHeight="false" outlineLevel="0" collapsed="false">
      <c r="A31600" s="21" t="n">
        <v>45036.7569444444</v>
      </c>
      <c r="B31600" s="21" t="str">
        <f aca="false">TEXT(A31600, "m/d/yy hh:mm")</f>
        <v>4/20/23 18:10</v>
      </c>
      <c r="C31600" s="0" t="n">
        <v>1.19</v>
      </c>
      <c r="D31600" s="0" t="n">
        <v>14.3</v>
      </c>
      <c r="E31600" s="9" t="n">
        <f aca="false">IF(D31600="Ice", 7.0782*C31600^4.0784, D31600)</f>
        <v>14.3</v>
      </c>
    </row>
    <row r="31601" customFormat="false" ht="15.75" hidden="false" customHeight="false" outlineLevel="0" collapsed="false">
      <c r="A31601" s="21" t="n">
        <v>45036.7604166667</v>
      </c>
      <c r="B31601" s="21" t="str">
        <f aca="false">TEXT(A31601, "m/d/yy hh:mm")</f>
        <v>4/20/23 18:15</v>
      </c>
      <c r="C31601" s="0" t="n">
        <v>1.19</v>
      </c>
      <c r="D31601" s="0" t="n">
        <v>14.3</v>
      </c>
      <c r="E31601" s="9" t="n">
        <f aca="false">IF(D31601="Ice", 7.0782*C31601^4.0784, D31601)</f>
        <v>14.3</v>
      </c>
    </row>
    <row r="31602" customFormat="false" ht="15.75" hidden="false" customHeight="false" outlineLevel="0" collapsed="false">
      <c r="A31602" s="21" t="n">
        <v>45036.7638888889</v>
      </c>
      <c r="B31602" s="21" t="str">
        <f aca="false">TEXT(A31602, "m/d/yy hh:mm")</f>
        <v>4/20/23 18:20</v>
      </c>
      <c r="C31602" s="0" t="n">
        <v>1.19</v>
      </c>
      <c r="D31602" s="0" t="n">
        <v>14.3</v>
      </c>
      <c r="E31602" s="9" t="n">
        <f aca="false">IF(D31602="Ice", 7.0782*C31602^4.0784, D31602)</f>
        <v>14.3</v>
      </c>
    </row>
    <row r="31603" customFormat="false" ht="15.75" hidden="false" customHeight="false" outlineLevel="0" collapsed="false">
      <c r="A31603" s="21" t="n">
        <v>45036.7673611111</v>
      </c>
      <c r="B31603" s="21" t="str">
        <f aca="false">TEXT(A31603, "m/d/yy hh:mm")</f>
        <v>4/20/23 18:25</v>
      </c>
      <c r="C31603" s="0" t="n">
        <v>1.19</v>
      </c>
      <c r="D31603" s="0" t="n">
        <v>14.3</v>
      </c>
      <c r="E31603" s="9" t="n">
        <f aca="false">IF(D31603="Ice", 7.0782*C31603^4.0784, D31603)</f>
        <v>14.3</v>
      </c>
    </row>
    <row r="31604" customFormat="false" ht="15.75" hidden="false" customHeight="false" outlineLevel="0" collapsed="false">
      <c r="A31604" s="21" t="n">
        <v>45036.7708333333</v>
      </c>
      <c r="B31604" s="21" t="str">
        <f aca="false">TEXT(A31604, "m/d/yy hh:mm")</f>
        <v>4/20/23 18:30</v>
      </c>
      <c r="C31604" s="0" t="n">
        <v>1.19</v>
      </c>
      <c r="D31604" s="0" t="n">
        <v>14.3</v>
      </c>
      <c r="E31604" s="9" t="n">
        <f aca="false">IF(D31604="Ice", 7.0782*C31604^4.0784, D31604)</f>
        <v>14.3</v>
      </c>
    </row>
    <row r="31605" customFormat="false" ht="15.75" hidden="false" customHeight="false" outlineLevel="0" collapsed="false">
      <c r="A31605" s="21" t="n">
        <v>45036.7743055556</v>
      </c>
      <c r="B31605" s="21" t="str">
        <f aca="false">TEXT(A31605, "m/d/yy hh:mm")</f>
        <v>4/20/23 18:35</v>
      </c>
      <c r="C31605" s="0" t="n">
        <v>1.19</v>
      </c>
      <c r="D31605" s="0" t="n">
        <v>14.3</v>
      </c>
      <c r="E31605" s="9" t="n">
        <f aca="false">IF(D31605="Ice", 7.0782*C31605^4.0784, D31605)</f>
        <v>14.3</v>
      </c>
    </row>
    <row r="31606" customFormat="false" ht="15.75" hidden="false" customHeight="false" outlineLevel="0" collapsed="false">
      <c r="A31606" s="21" t="n">
        <v>45036.7777777778</v>
      </c>
      <c r="B31606" s="21" t="str">
        <f aca="false">TEXT(A31606, "m/d/yy hh:mm")</f>
        <v>4/20/23 18:40</v>
      </c>
      <c r="C31606" s="0" t="n">
        <v>1.19</v>
      </c>
      <c r="D31606" s="0" t="n">
        <v>14.3</v>
      </c>
      <c r="E31606" s="9" t="n">
        <f aca="false">IF(D31606="Ice", 7.0782*C31606^4.0784, D31606)</f>
        <v>14.3</v>
      </c>
    </row>
    <row r="31607" customFormat="false" ht="15.75" hidden="false" customHeight="false" outlineLevel="0" collapsed="false">
      <c r="A31607" s="21" t="n">
        <v>45036.78125</v>
      </c>
      <c r="B31607" s="21" t="str">
        <f aca="false">TEXT(A31607, "m/d/yy hh:mm")</f>
        <v>4/20/23 18:45</v>
      </c>
      <c r="C31607" s="0" t="n">
        <v>1.19</v>
      </c>
      <c r="D31607" s="0" t="n">
        <v>14.3</v>
      </c>
      <c r="E31607" s="9" t="n">
        <f aca="false">IF(D31607="Ice", 7.0782*C31607^4.0784, D31607)</f>
        <v>14.3</v>
      </c>
    </row>
    <row r="31608" customFormat="false" ht="15.75" hidden="false" customHeight="false" outlineLevel="0" collapsed="false">
      <c r="A31608" s="21" t="n">
        <v>45036.7847222222</v>
      </c>
      <c r="B31608" s="21" t="str">
        <f aca="false">TEXT(A31608, "m/d/yy hh:mm")</f>
        <v>4/20/23 18:50</v>
      </c>
      <c r="C31608" s="0" t="n">
        <v>1.19</v>
      </c>
      <c r="D31608" s="0" t="n">
        <v>14.3</v>
      </c>
      <c r="E31608" s="9" t="n">
        <f aca="false">IF(D31608="Ice", 7.0782*C31608^4.0784, D31608)</f>
        <v>14.3</v>
      </c>
    </row>
    <row r="31609" customFormat="false" ht="15.75" hidden="false" customHeight="false" outlineLevel="0" collapsed="false">
      <c r="A31609" s="21" t="n">
        <v>45036.7881944444</v>
      </c>
      <c r="B31609" s="21" t="str">
        <f aca="false">TEXT(A31609, "m/d/yy hh:mm")</f>
        <v>4/20/23 18:55</v>
      </c>
      <c r="C31609" s="0" t="n">
        <v>1.19</v>
      </c>
      <c r="D31609" s="0" t="n">
        <v>14.3</v>
      </c>
      <c r="E31609" s="9" t="n">
        <f aca="false">IF(D31609="Ice", 7.0782*C31609^4.0784, D31609)</f>
        <v>14.3</v>
      </c>
    </row>
    <row r="31610" customFormat="false" ht="15.75" hidden="false" customHeight="false" outlineLevel="0" collapsed="false">
      <c r="A31610" s="21" t="n">
        <v>45036.7916666667</v>
      </c>
      <c r="B31610" s="21" t="str">
        <f aca="false">TEXT(A31610, "m/d/yy hh:mm")</f>
        <v>4/20/23 19:00</v>
      </c>
      <c r="C31610" s="0" t="n">
        <v>1.19</v>
      </c>
      <c r="D31610" s="0" t="n">
        <v>14.3</v>
      </c>
      <c r="E31610" s="9" t="n">
        <f aca="false">IF(D31610="Ice", 7.0782*C31610^4.0784, D31610)</f>
        <v>14.3</v>
      </c>
    </row>
    <row r="31611" customFormat="false" ht="15.75" hidden="false" customHeight="false" outlineLevel="0" collapsed="false">
      <c r="A31611" s="21" t="n">
        <v>45036.7951388889</v>
      </c>
      <c r="B31611" s="21" t="str">
        <f aca="false">TEXT(A31611, "m/d/yy hh:mm")</f>
        <v>4/20/23 19:05</v>
      </c>
      <c r="C31611" s="0" t="n">
        <v>1.19</v>
      </c>
      <c r="D31611" s="0" t="n">
        <v>14.3</v>
      </c>
      <c r="E31611" s="9" t="n">
        <f aca="false">IF(D31611="Ice", 7.0782*C31611^4.0784, D31611)</f>
        <v>14.3</v>
      </c>
    </row>
    <row r="31612" customFormat="false" ht="15.75" hidden="false" customHeight="false" outlineLevel="0" collapsed="false">
      <c r="A31612" s="21" t="n">
        <v>45036.7986111111</v>
      </c>
      <c r="B31612" s="21" t="str">
        <f aca="false">TEXT(A31612, "m/d/yy hh:mm")</f>
        <v>4/20/23 19:10</v>
      </c>
      <c r="C31612" s="0" t="n">
        <v>1.19</v>
      </c>
      <c r="D31612" s="0" t="n">
        <v>14.3</v>
      </c>
      <c r="E31612" s="9" t="n">
        <f aca="false">IF(D31612="Ice", 7.0782*C31612^4.0784, D31612)</f>
        <v>14.3</v>
      </c>
    </row>
    <row r="31613" customFormat="false" ht="15.75" hidden="false" customHeight="false" outlineLevel="0" collapsed="false">
      <c r="A31613" s="21" t="n">
        <v>45036.8020833333</v>
      </c>
      <c r="B31613" s="21" t="str">
        <f aca="false">TEXT(A31613, "m/d/yy hh:mm")</f>
        <v>4/20/23 19:15</v>
      </c>
      <c r="C31613" s="0" t="n">
        <v>1.19</v>
      </c>
      <c r="D31613" s="0" t="n">
        <v>14.3</v>
      </c>
      <c r="E31613" s="9" t="n">
        <f aca="false">IF(D31613="Ice", 7.0782*C31613^4.0784, D31613)</f>
        <v>14.3</v>
      </c>
    </row>
    <row r="31614" customFormat="false" ht="15.75" hidden="false" customHeight="false" outlineLevel="0" collapsed="false">
      <c r="A31614" s="21" t="n">
        <v>45036.8055555556</v>
      </c>
      <c r="B31614" s="21" t="str">
        <f aca="false">TEXT(A31614, "m/d/yy hh:mm")</f>
        <v>4/20/23 19:20</v>
      </c>
      <c r="C31614" s="0" t="n">
        <v>1.19</v>
      </c>
      <c r="D31614" s="0" t="n">
        <v>14.3</v>
      </c>
      <c r="E31614" s="9" t="n">
        <f aca="false">IF(D31614="Ice", 7.0782*C31614^4.0784, D31614)</f>
        <v>14.3</v>
      </c>
    </row>
    <row r="31615" customFormat="false" ht="15.75" hidden="false" customHeight="false" outlineLevel="0" collapsed="false">
      <c r="A31615" s="21" t="n">
        <v>45036.8090277778</v>
      </c>
      <c r="B31615" s="21" t="str">
        <f aca="false">TEXT(A31615, "m/d/yy hh:mm")</f>
        <v>4/20/23 19:25</v>
      </c>
      <c r="C31615" s="0" t="n">
        <v>1.19</v>
      </c>
      <c r="D31615" s="0" t="n">
        <v>14.3</v>
      </c>
      <c r="E31615" s="9" t="n">
        <f aca="false">IF(D31615="Ice", 7.0782*C31615^4.0784, D31615)</f>
        <v>14.3</v>
      </c>
    </row>
    <row r="31616" customFormat="false" ht="15.75" hidden="false" customHeight="false" outlineLevel="0" collapsed="false">
      <c r="A31616" s="21" t="n">
        <v>45036.8125</v>
      </c>
      <c r="B31616" s="21" t="str">
        <f aca="false">TEXT(A31616, "m/d/yy hh:mm")</f>
        <v>4/20/23 19:30</v>
      </c>
      <c r="C31616" s="0" t="n">
        <v>1.19</v>
      </c>
      <c r="D31616" s="0" t="n">
        <v>14.3</v>
      </c>
      <c r="E31616" s="9" t="n">
        <f aca="false">IF(D31616="Ice", 7.0782*C31616^4.0784, D31616)</f>
        <v>14.3</v>
      </c>
    </row>
    <row r="31617" customFormat="false" ht="15.75" hidden="false" customHeight="false" outlineLevel="0" collapsed="false">
      <c r="A31617" s="21" t="n">
        <v>45036.8159722222</v>
      </c>
      <c r="B31617" s="21" t="str">
        <f aca="false">TEXT(A31617, "m/d/yy hh:mm")</f>
        <v>4/20/23 19:35</v>
      </c>
      <c r="C31617" s="0" t="n">
        <v>1.19</v>
      </c>
      <c r="D31617" s="0" t="n">
        <v>14.3</v>
      </c>
      <c r="E31617" s="9" t="n">
        <f aca="false">IF(D31617="Ice", 7.0782*C31617^4.0784, D31617)</f>
        <v>14.3</v>
      </c>
    </row>
    <row r="31618" customFormat="false" ht="15.75" hidden="false" customHeight="false" outlineLevel="0" collapsed="false">
      <c r="A31618" s="21" t="n">
        <v>45036.8194444445</v>
      </c>
      <c r="B31618" s="21" t="str">
        <f aca="false">TEXT(A31618, "m/d/yy hh:mm")</f>
        <v>4/20/23 19:40</v>
      </c>
      <c r="C31618" s="0" t="n">
        <v>1.18</v>
      </c>
      <c r="D31618" s="0" t="n">
        <v>13.8</v>
      </c>
      <c r="E31618" s="9" t="n">
        <f aca="false">IF(D31618="Ice", 7.0782*C31618^4.0784, D31618)</f>
        <v>13.8</v>
      </c>
    </row>
    <row r="31619" customFormat="false" ht="15.75" hidden="false" customHeight="false" outlineLevel="0" collapsed="false">
      <c r="A31619" s="21" t="n">
        <v>45036.8229166667</v>
      </c>
      <c r="B31619" s="21" t="str">
        <f aca="false">TEXT(A31619, "m/d/yy hh:mm")</f>
        <v>4/20/23 19:45</v>
      </c>
      <c r="C31619" s="0" t="n">
        <v>1.18</v>
      </c>
      <c r="D31619" s="0" t="n">
        <v>13.8</v>
      </c>
      <c r="E31619" s="9" t="n">
        <f aca="false">IF(D31619="Ice", 7.0782*C31619^4.0784, D31619)</f>
        <v>13.8</v>
      </c>
    </row>
    <row r="31620" customFormat="false" ht="15.75" hidden="false" customHeight="false" outlineLevel="0" collapsed="false">
      <c r="A31620" s="21" t="n">
        <v>45036.8263888889</v>
      </c>
      <c r="B31620" s="21" t="str">
        <f aca="false">TEXT(A31620, "m/d/yy hh:mm")</f>
        <v>4/20/23 19:50</v>
      </c>
      <c r="C31620" s="0" t="n">
        <v>1.19</v>
      </c>
      <c r="D31620" s="0" t="n">
        <v>14.3</v>
      </c>
      <c r="E31620" s="9" t="n">
        <f aca="false">IF(D31620="Ice", 7.0782*C31620^4.0784, D31620)</f>
        <v>14.3</v>
      </c>
    </row>
    <row r="31621" customFormat="false" ht="15.75" hidden="false" customHeight="false" outlineLevel="0" collapsed="false">
      <c r="A31621" s="21" t="n">
        <v>45036.8298611111</v>
      </c>
      <c r="B31621" s="21" t="str">
        <f aca="false">TEXT(A31621, "m/d/yy hh:mm")</f>
        <v>4/20/23 19:55</v>
      </c>
      <c r="C31621" s="0" t="n">
        <v>1.18</v>
      </c>
      <c r="D31621" s="0" t="n">
        <v>13.8</v>
      </c>
      <c r="E31621" s="9" t="n">
        <f aca="false">IF(D31621="Ice", 7.0782*C31621^4.0784, D31621)</f>
        <v>13.8</v>
      </c>
    </row>
    <row r="31622" customFormat="false" ht="15.75" hidden="false" customHeight="false" outlineLevel="0" collapsed="false">
      <c r="A31622" s="21" t="n">
        <v>45036.8333333333</v>
      </c>
      <c r="B31622" s="21" t="str">
        <f aca="false">TEXT(A31622, "m/d/yy hh:mm")</f>
        <v>4/20/23 20:00</v>
      </c>
      <c r="C31622" s="0" t="n">
        <v>1.18</v>
      </c>
      <c r="D31622" s="0" t="n">
        <v>13.8</v>
      </c>
      <c r="E31622" s="9" t="n">
        <f aca="false">IF(D31622="Ice", 7.0782*C31622^4.0784, D31622)</f>
        <v>13.8</v>
      </c>
    </row>
    <row r="31623" customFormat="false" ht="15.75" hidden="false" customHeight="false" outlineLevel="0" collapsed="false">
      <c r="A31623" s="21" t="n">
        <v>45036.8368055556</v>
      </c>
      <c r="B31623" s="21" t="str">
        <f aca="false">TEXT(A31623, "m/d/yy hh:mm")</f>
        <v>4/20/23 20:05</v>
      </c>
      <c r="C31623" s="0" t="n">
        <v>1.18</v>
      </c>
      <c r="D31623" s="0" t="n">
        <v>13.8</v>
      </c>
      <c r="E31623" s="9" t="n">
        <f aca="false">IF(D31623="Ice", 7.0782*C31623^4.0784, D31623)</f>
        <v>13.8</v>
      </c>
    </row>
    <row r="31624" customFormat="false" ht="15.75" hidden="false" customHeight="false" outlineLevel="0" collapsed="false">
      <c r="A31624" s="21" t="n">
        <v>45036.8402777778</v>
      </c>
      <c r="B31624" s="21" t="str">
        <f aca="false">TEXT(A31624, "m/d/yy hh:mm")</f>
        <v>4/20/23 20:10</v>
      </c>
      <c r="C31624" s="0" t="n">
        <v>1.18</v>
      </c>
      <c r="D31624" s="0" t="n">
        <v>13.8</v>
      </c>
      <c r="E31624" s="9" t="n">
        <f aca="false">IF(D31624="Ice", 7.0782*C31624^4.0784, D31624)</f>
        <v>13.8</v>
      </c>
    </row>
    <row r="31625" customFormat="false" ht="15.75" hidden="false" customHeight="false" outlineLevel="0" collapsed="false">
      <c r="A31625" s="21" t="n">
        <v>45036.84375</v>
      </c>
      <c r="B31625" s="21" t="str">
        <f aca="false">TEXT(A31625, "m/d/yy hh:mm")</f>
        <v>4/20/23 20:15</v>
      </c>
      <c r="C31625" s="0" t="n">
        <v>1.18</v>
      </c>
      <c r="D31625" s="0" t="n">
        <v>13.8</v>
      </c>
      <c r="E31625" s="9" t="n">
        <f aca="false">IF(D31625="Ice", 7.0782*C31625^4.0784, D31625)</f>
        <v>13.8</v>
      </c>
    </row>
    <row r="31626" customFormat="false" ht="15.75" hidden="false" customHeight="false" outlineLevel="0" collapsed="false">
      <c r="A31626" s="21" t="n">
        <v>45036.8472222222</v>
      </c>
      <c r="B31626" s="21" t="str">
        <f aca="false">TEXT(A31626, "m/d/yy hh:mm")</f>
        <v>4/20/23 20:20</v>
      </c>
      <c r="C31626" s="0" t="n">
        <v>1.18</v>
      </c>
      <c r="D31626" s="0" t="n">
        <v>13.8</v>
      </c>
      <c r="E31626" s="9" t="n">
        <f aca="false">IF(D31626="Ice", 7.0782*C31626^4.0784, D31626)</f>
        <v>13.8</v>
      </c>
    </row>
    <row r="31627" customFormat="false" ht="15.75" hidden="false" customHeight="false" outlineLevel="0" collapsed="false">
      <c r="A31627" s="21" t="n">
        <v>45036.8506944445</v>
      </c>
      <c r="B31627" s="21" t="str">
        <f aca="false">TEXT(A31627, "m/d/yy hh:mm")</f>
        <v>4/20/23 20:25</v>
      </c>
      <c r="C31627" s="0" t="n">
        <v>1.18</v>
      </c>
      <c r="D31627" s="0" t="n">
        <v>13.8</v>
      </c>
      <c r="E31627" s="9" t="n">
        <f aca="false">IF(D31627="Ice", 7.0782*C31627^4.0784, D31627)</f>
        <v>13.8</v>
      </c>
    </row>
    <row r="31628" customFormat="false" ht="15.75" hidden="false" customHeight="false" outlineLevel="0" collapsed="false">
      <c r="A31628" s="21" t="n">
        <v>45036.8541666667</v>
      </c>
      <c r="B31628" s="21" t="str">
        <f aca="false">TEXT(A31628, "m/d/yy hh:mm")</f>
        <v>4/20/23 20:30</v>
      </c>
      <c r="C31628" s="0" t="n">
        <v>1.18</v>
      </c>
      <c r="D31628" s="0" t="n">
        <v>13.8</v>
      </c>
      <c r="E31628" s="9" t="n">
        <f aca="false">IF(D31628="Ice", 7.0782*C31628^4.0784, D31628)</f>
        <v>13.8</v>
      </c>
    </row>
    <row r="31629" customFormat="false" ht="15.75" hidden="false" customHeight="false" outlineLevel="0" collapsed="false">
      <c r="A31629" s="21" t="n">
        <v>45036.8576388889</v>
      </c>
      <c r="B31629" s="21" t="str">
        <f aca="false">TEXT(A31629, "m/d/yy hh:mm")</f>
        <v>4/20/23 20:35</v>
      </c>
      <c r="C31629" s="0" t="n">
        <v>1.18</v>
      </c>
      <c r="D31629" s="0" t="n">
        <v>13.8</v>
      </c>
      <c r="E31629" s="9" t="n">
        <f aca="false">IF(D31629="Ice", 7.0782*C31629^4.0784, D31629)</f>
        <v>13.8</v>
      </c>
    </row>
    <row r="31630" customFormat="false" ht="15.75" hidden="false" customHeight="false" outlineLevel="0" collapsed="false">
      <c r="A31630" s="21" t="n">
        <v>45036.8611111111</v>
      </c>
      <c r="B31630" s="21" t="str">
        <f aca="false">TEXT(A31630, "m/d/yy hh:mm")</f>
        <v>4/20/23 20:40</v>
      </c>
      <c r="C31630" s="0" t="n">
        <v>1.18</v>
      </c>
      <c r="D31630" s="0" t="n">
        <v>13.8</v>
      </c>
      <c r="E31630" s="9" t="n">
        <f aca="false">IF(D31630="Ice", 7.0782*C31630^4.0784, D31630)</f>
        <v>13.8</v>
      </c>
    </row>
    <row r="31631" customFormat="false" ht="15.75" hidden="false" customHeight="false" outlineLevel="0" collapsed="false">
      <c r="A31631" s="21" t="n">
        <v>45036.8645833333</v>
      </c>
      <c r="B31631" s="21" t="str">
        <f aca="false">TEXT(A31631, "m/d/yy hh:mm")</f>
        <v>4/20/23 20:45</v>
      </c>
      <c r="C31631" s="0" t="n">
        <v>1.18</v>
      </c>
      <c r="D31631" s="0" t="n">
        <v>13.8</v>
      </c>
      <c r="E31631" s="9" t="n">
        <f aca="false">IF(D31631="Ice", 7.0782*C31631^4.0784, D31631)</f>
        <v>13.8</v>
      </c>
    </row>
    <row r="31632" customFormat="false" ht="15.75" hidden="false" customHeight="false" outlineLevel="0" collapsed="false">
      <c r="A31632" s="21" t="n">
        <v>45036.8680555556</v>
      </c>
      <c r="B31632" s="21" t="str">
        <f aca="false">TEXT(A31632, "m/d/yy hh:mm")</f>
        <v>4/20/23 20:50</v>
      </c>
      <c r="C31632" s="0" t="n">
        <v>1.18</v>
      </c>
      <c r="D31632" s="0" t="n">
        <v>13.8</v>
      </c>
      <c r="E31632" s="9" t="n">
        <f aca="false">IF(D31632="Ice", 7.0782*C31632^4.0784, D31632)</f>
        <v>13.8</v>
      </c>
    </row>
    <row r="31633" customFormat="false" ht="15.75" hidden="false" customHeight="false" outlineLevel="0" collapsed="false">
      <c r="A31633" s="21" t="n">
        <v>45036.8715277778</v>
      </c>
      <c r="B31633" s="21" t="str">
        <f aca="false">TEXT(A31633, "m/d/yy hh:mm")</f>
        <v>4/20/23 20:55</v>
      </c>
      <c r="C31633" s="0" t="n">
        <v>1.18</v>
      </c>
      <c r="D31633" s="0" t="n">
        <v>13.8</v>
      </c>
      <c r="E31633" s="9" t="n">
        <f aca="false">IF(D31633="Ice", 7.0782*C31633^4.0784, D31633)</f>
        <v>13.8</v>
      </c>
    </row>
    <row r="31634" customFormat="false" ht="15.75" hidden="false" customHeight="false" outlineLevel="0" collapsed="false">
      <c r="A31634" s="21" t="n">
        <v>45036.875</v>
      </c>
      <c r="B31634" s="21" t="str">
        <f aca="false">TEXT(A31634, "m/d/yy hh:mm")</f>
        <v>4/20/23 21:00</v>
      </c>
      <c r="C31634" s="0" t="n">
        <v>1.18</v>
      </c>
      <c r="D31634" s="0" t="n">
        <v>13.8</v>
      </c>
      <c r="E31634" s="9" t="n">
        <f aca="false">IF(D31634="Ice", 7.0782*C31634^4.0784, D31634)</f>
        <v>13.8</v>
      </c>
    </row>
    <row r="31635" customFormat="false" ht="15.75" hidden="false" customHeight="false" outlineLevel="0" collapsed="false">
      <c r="A31635" s="21" t="n">
        <v>45036.8784722222</v>
      </c>
      <c r="B31635" s="21" t="str">
        <f aca="false">TEXT(A31635, "m/d/yy hh:mm")</f>
        <v>4/20/23 21:05</v>
      </c>
      <c r="C31635" s="0" t="n">
        <v>1.18</v>
      </c>
      <c r="D31635" s="0" t="n">
        <v>13.8</v>
      </c>
      <c r="E31635" s="9" t="n">
        <f aca="false">IF(D31635="Ice", 7.0782*C31635^4.0784, D31635)</f>
        <v>13.8</v>
      </c>
    </row>
    <row r="31636" customFormat="false" ht="15.75" hidden="false" customHeight="false" outlineLevel="0" collapsed="false">
      <c r="A31636" s="21" t="n">
        <v>45036.8819444445</v>
      </c>
      <c r="B31636" s="21" t="str">
        <f aca="false">TEXT(A31636, "m/d/yy hh:mm")</f>
        <v>4/20/23 21:10</v>
      </c>
      <c r="C31636" s="0" t="n">
        <v>1.18</v>
      </c>
      <c r="D31636" s="0" t="n">
        <v>13.8</v>
      </c>
      <c r="E31636" s="9" t="n">
        <f aca="false">IF(D31636="Ice", 7.0782*C31636^4.0784, D31636)</f>
        <v>13.8</v>
      </c>
    </row>
    <row r="31637" customFormat="false" ht="15.75" hidden="false" customHeight="false" outlineLevel="0" collapsed="false">
      <c r="A31637" s="21" t="n">
        <v>45036.8854166667</v>
      </c>
      <c r="B31637" s="21" t="str">
        <f aca="false">TEXT(A31637, "m/d/yy hh:mm")</f>
        <v>4/20/23 21:15</v>
      </c>
      <c r="C31637" s="0" t="n">
        <v>1.18</v>
      </c>
      <c r="D31637" s="0" t="n">
        <v>13.8</v>
      </c>
      <c r="E31637" s="9" t="n">
        <f aca="false">IF(D31637="Ice", 7.0782*C31637^4.0784, D31637)</f>
        <v>13.8</v>
      </c>
    </row>
    <row r="31638" customFormat="false" ht="15.75" hidden="false" customHeight="false" outlineLevel="0" collapsed="false">
      <c r="A31638" s="21" t="n">
        <v>45036.8888888889</v>
      </c>
      <c r="B31638" s="21" t="str">
        <f aca="false">TEXT(A31638, "m/d/yy hh:mm")</f>
        <v>4/20/23 21:20</v>
      </c>
      <c r="C31638" s="0" t="n">
        <v>1.18</v>
      </c>
      <c r="D31638" s="0" t="n">
        <v>13.8</v>
      </c>
      <c r="E31638" s="9" t="n">
        <f aca="false">IF(D31638="Ice", 7.0782*C31638^4.0784, D31638)</f>
        <v>13.8</v>
      </c>
    </row>
    <row r="31639" customFormat="false" ht="15.75" hidden="false" customHeight="false" outlineLevel="0" collapsed="false">
      <c r="A31639" s="21" t="n">
        <v>45036.8923611111</v>
      </c>
      <c r="B31639" s="21" t="str">
        <f aca="false">TEXT(A31639, "m/d/yy hh:mm")</f>
        <v>4/20/23 21:25</v>
      </c>
      <c r="C31639" s="0" t="n">
        <v>1.18</v>
      </c>
      <c r="D31639" s="0" t="n">
        <v>13.8</v>
      </c>
      <c r="E31639" s="9" t="n">
        <f aca="false">IF(D31639="Ice", 7.0782*C31639^4.0784, D31639)</f>
        <v>13.8</v>
      </c>
    </row>
    <row r="31640" customFormat="false" ht="15.75" hidden="false" customHeight="false" outlineLevel="0" collapsed="false">
      <c r="A31640" s="21" t="n">
        <v>45036.8958333333</v>
      </c>
      <c r="B31640" s="21" t="str">
        <f aca="false">TEXT(A31640, "m/d/yy hh:mm")</f>
        <v>4/20/23 21:30</v>
      </c>
      <c r="C31640" s="0" t="n">
        <v>1.18</v>
      </c>
      <c r="D31640" s="0" t="n">
        <v>13.8</v>
      </c>
      <c r="E31640" s="9" t="n">
        <f aca="false">IF(D31640="Ice", 7.0782*C31640^4.0784, D31640)</f>
        <v>13.8</v>
      </c>
    </row>
    <row r="31641" customFormat="false" ht="15.75" hidden="false" customHeight="false" outlineLevel="0" collapsed="false">
      <c r="A31641" s="21" t="n">
        <v>45036.8993055556</v>
      </c>
      <c r="B31641" s="21" t="str">
        <f aca="false">TEXT(A31641, "m/d/yy hh:mm")</f>
        <v>4/20/23 21:35</v>
      </c>
      <c r="C31641" s="0" t="n">
        <v>1.18</v>
      </c>
      <c r="D31641" s="0" t="n">
        <v>13.8</v>
      </c>
      <c r="E31641" s="9" t="n">
        <f aca="false">IF(D31641="Ice", 7.0782*C31641^4.0784, D31641)</f>
        <v>13.8</v>
      </c>
    </row>
    <row r="31642" customFormat="false" ht="15.75" hidden="false" customHeight="false" outlineLevel="0" collapsed="false">
      <c r="A31642" s="21" t="n">
        <v>45036.9027777778</v>
      </c>
      <c r="B31642" s="21" t="str">
        <f aca="false">TEXT(A31642, "m/d/yy hh:mm")</f>
        <v>4/20/23 21:40</v>
      </c>
      <c r="C31642" s="0" t="n">
        <v>1.18</v>
      </c>
      <c r="D31642" s="0" t="n">
        <v>13.8</v>
      </c>
      <c r="E31642" s="9" t="n">
        <f aca="false">IF(D31642="Ice", 7.0782*C31642^4.0784, D31642)</f>
        <v>13.8</v>
      </c>
    </row>
    <row r="31643" customFormat="false" ht="15.75" hidden="false" customHeight="false" outlineLevel="0" collapsed="false">
      <c r="A31643" s="21" t="n">
        <v>45036.90625</v>
      </c>
      <c r="B31643" s="21" t="str">
        <f aca="false">TEXT(A31643, "m/d/yy hh:mm")</f>
        <v>4/20/23 21:45</v>
      </c>
      <c r="C31643" s="0" t="n">
        <v>1.18</v>
      </c>
      <c r="D31643" s="0" t="n">
        <v>13.8</v>
      </c>
      <c r="E31643" s="9" t="n">
        <f aca="false">IF(D31643="Ice", 7.0782*C31643^4.0784, D31643)</f>
        <v>13.8</v>
      </c>
    </row>
    <row r="31644" customFormat="false" ht="15.75" hidden="false" customHeight="false" outlineLevel="0" collapsed="false">
      <c r="A31644" s="21" t="n">
        <v>45036.9097222222</v>
      </c>
      <c r="B31644" s="21" t="str">
        <f aca="false">TEXT(A31644, "m/d/yy hh:mm")</f>
        <v>4/20/23 21:50</v>
      </c>
      <c r="C31644" s="0" t="n">
        <v>1.18</v>
      </c>
      <c r="D31644" s="0" t="n">
        <v>13.8</v>
      </c>
      <c r="E31644" s="9" t="n">
        <f aca="false">IF(D31644="Ice", 7.0782*C31644^4.0784, D31644)</f>
        <v>13.8</v>
      </c>
    </row>
    <row r="31645" customFormat="false" ht="15.75" hidden="false" customHeight="false" outlineLevel="0" collapsed="false">
      <c r="A31645" s="21" t="n">
        <v>45036.9131944444</v>
      </c>
      <c r="B31645" s="21" t="str">
        <f aca="false">TEXT(A31645, "m/d/yy hh:mm")</f>
        <v>4/20/23 21:55</v>
      </c>
      <c r="C31645" s="0" t="n">
        <v>1.18</v>
      </c>
      <c r="D31645" s="0" t="n">
        <v>13.8</v>
      </c>
      <c r="E31645" s="9" t="n">
        <f aca="false">IF(D31645="Ice", 7.0782*C31645^4.0784, D31645)</f>
        <v>13.8</v>
      </c>
    </row>
    <row r="31646" customFormat="false" ht="15.75" hidden="false" customHeight="false" outlineLevel="0" collapsed="false">
      <c r="A31646" s="21" t="n">
        <v>45036.9166666667</v>
      </c>
      <c r="B31646" s="21" t="str">
        <f aca="false">TEXT(A31646, "m/d/yy hh:mm")</f>
        <v>4/20/23 22:00</v>
      </c>
      <c r="C31646" s="0" t="n">
        <v>1.18</v>
      </c>
      <c r="D31646" s="0" t="n">
        <v>13.8</v>
      </c>
      <c r="E31646" s="9" t="n">
        <f aca="false">IF(D31646="Ice", 7.0782*C31646^4.0784, D31646)</f>
        <v>13.8</v>
      </c>
    </row>
    <row r="31647" customFormat="false" ht="15.75" hidden="false" customHeight="false" outlineLevel="0" collapsed="false">
      <c r="A31647" s="21" t="n">
        <v>45036.9201388889</v>
      </c>
      <c r="B31647" s="21" t="str">
        <f aca="false">TEXT(A31647, "m/d/yy hh:mm")</f>
        <v>4/20/23 22:05</v>
      </c>
      <c r="C31647" s="0" t="n">
        <v>1.18</v>
      </c>
      <c r="D31647" s="0" t="n">
        <v>13.8</v>
      </c>
      <c r="E31647" s="9" t="n">
        <f aca="false">IF(D31647="Ice", 7.0782*C31647^4.0784, D31647)</f>
        <v>13.8</v>
      </c>
    </row>
    <row r="31648" customFormat="false" ht="15.75" hidden="false" customHeight="false" outlineLevel="0" collapsed="false">
      <c r="A31648" s="21" t="n">
        <v>45036.9236111111</v>
      </c>
      <c r="B31648" s="21" t="str">
        <f aca="false">TEXT(A31648, "m/d/yy hh:mm")</f>
        <v>4/20/23 22:10</v>
      </c>
      <c r="C31648" s="0" t="n">
        <v>1.18</v>
      </c>
      <c r="D31648" s="0" t="n">
        <v>13.8</v>
      </c>
      <c r="E31648" s="9" t="n">
        <f aca="false">IF(D31648="Ice", 7.0782*C31648^4.0784, D31648)</f>
        <v>13.8</v>
      </c>
    </row>
    <row r="31649" customFormat="false" ht="15.75" hidden="false" customHeight="false" outlineLevel="0" collapsed="false">
      <c r="A31649" s="21" t="n">
        <v>45036.9270833333</v>
      </c>
      <c r="B31649" s="21" t="str">
        <f aca="false">TEXT(A31649, "m/d/yy hh:mm")</f>
        <v>4/20/23 22:15</v>
      </c>
      <c r="C31649" s="0" t="n">
        <v>1.18</v>
      </c>
      <c r="D31649" s="0" t="n">
        <v>13.8</v>
      </c>
      <c r="E31649" s="9" t="n">
        <f aca="false">IF(D31649="Ice", 7.0782*C31649^4.0784, D31649)</f>
        <v>13.8</v>
      </c>
    </row>
    <row r="31650" customFormat="false" ht="15.75" hidden="false" customHeight="false" outlineLevel="0" collapsed="false">
      <c r="A31650" s="21" t="n">
        <v>45036.9305555556</v>
      </c>
      <c r="B31650" s="21" t="str">
        <f aca="false">TEXT(A31650, "m/d/yy hh:mm")</f>
        <v>4/20/23 22:20</v>
      </c>
      <c r="C31650" s="0" t="n">
        <v>1.18</v>
      </c>
      <c r="D31650" s="0" t="n">
        <v>13.8</v>
      </c>
      <c r="E31650" s="9" t="n">
        <f aca="false">IF(D31650="Ice", 7.0782*C31650^4.0784, D31650)</f>
        <v>13.8</v>
      </c>
    </row>
    <row r="31651" customFormat="false" ht="15.75" hidden="false" customHeight="false" outlineLevel="0" collapsed="false">
      <c r="A31651" s="21" t="n">
        <v>45036.9340277778</v>
      </c>
      <c r="B31651" s="21" t="str">
        <f aca="false">TEXT(A31651, "m/d/yy hh:mm")</f>
        <v>4/20/23 22:25</v>
      </c>
      <c r="C31651" s="0" t="n">
        <v>1.18</v>
      </c>
      <c r="D31651" s="0" t="n">
        <v>13.8</v>
      </c>
      <c r="E31651" s="9" t="n">
        <f aca="false">IF(D31651="Ice", 7.0782*C31651^4.0784, D31651)</f>
        <v>13.8</v>
      </c>
    </row>
    <row r="31652" customFormat="false" ht="15.75" hidden="false" customHeight="false" outlineLevel="0" collapsed="false">
      <c r="A31652" s="21" t="n">
        <v>45036.9375</v>
      </c>
      <c r="B31652" s="21" t="str">
        <f aca="false">TEXT(A31652, "m/d/yy hh:mm")</f>
        <v>4/20/23 22:30</v>
      </c>
      <c r="C31652" s="0" t="n">
        <v>1.18</v>
      </c>
      <c r="D31652" s="0" t="n">
        <v>13.8</v>
      </c>
      <c r="E31652" s="9" t="n">
        <f aca="false">IF(D31652="Ice", 7.0782*C31652^4.0784, D31652)</f>
        <v>13.8</v>
      </c>
    </row>
    <row r="31653" customFormat="false" ht="15.75" hidden="false" customHeight="false" outlineLevel="0" collapsed="false">
      <c r="A31653" s="21" t="n">
        <v>45036.9409722222</v>
      </c>
      <c r="B31653" s="21" t="str">
        <f aca="false">TEXT(A31653, "m/d/yy hh:mm")</f>
        <v>4/20/23 22:35</v>
      </c>
      <c r="C31653" s="0" t="n">
        <v>1.17</v>
      </c>
      <c r="D31653" s="0" t="n">
        <v>13.3</v>
      </c>
      <c r="E31653" s="9" t="n">
        <f aca="false">IF(D31653="Ice", 7.0782*C31653^4.0784, D31653)</f>
        <v>13.3</v>
      </c>
    </row>
    <row r="31654" customFormat="false" ht="15.75" hidden="false" customHeight="false" outlineLevel="0" collapsed="false">
      <c r="A31654" s="21" t="n">
        <v>45036.9444444444</v>
      </c>
      <c r="B31654" s="21" t="str">
        <f aca="false">TEXT(A31654, "m/d/yy hh:mm")</f>
        <v>4/20/23 22:40</v>
      </c>
      <c r="C31654" s="0" t="n">
        <v>1.18</v>
      </c>
      <c r="D31654" s="0" t="n">
        <v>13.8</v>
      </c>
      <c r="E31654" s="9" t="n">
        <f aca="false">IF(D31654="Ice", 7.0782*C31654^4.0784, D31654)</f>
        <v>13.8</v>
      </c>
    </row>
    <row r="31655" customFormat="false" ht="15.75" hidden="false" customHeight="false" outlineLevel="0" collapsed="false">
      <c r="A31655" s="21" t="n">
        <v>45036.9479166667</v>
      </c>
      <c r="B31655" s="21" t="str">
        <f aca="false">TEXT(A31655, "m/d/yy hh:mm")</f>
        <v>4/20/23 22:45</v>
      </c>
      <c r="C31655" s="0" t="n">
        <v>1.17</v>
      </c>
      <c r="D31655" s="0" t="n">
        <v>13.3</v>
      </c>
      <c r="E31655" s="9" t="n">
        <f aca="false">IF(D31655="Ice", 7.0782*C31655^4.0784, D31655)</f>
        <v>13.3</v>
      </c>
    </row>
    <row r="31656" customFormat="false" ht="15.75" hidden="false" customHeight="false" outlineLevel="0" collapsed="false">
      <c r="A31656" s="21" t="n">
        <v>45036.9513888889</v>
      </c>
      <c r="B31656" s="21" t="str">
        <f aca="false">TEXT(A31656, "m/d/yy hh:mm")</f>
        <v>4/20/23 22:50</v>
      </c>
      <c r="C31656" s="0" t="n">
        <v>1.17</v>
      </c>
      <c r="D31656" s="0" t="n">
        <v>13.3</v>
      </c>
      <c r="E31656" s="9" t="n">
        <f aca="false">IF(D31656="Ice", 7.0782*C31656^4.0784, D31656)</f>
        <v>13.3</v>
      </c>
    </row>
    <row r="31657" customFormat="false" ht="15.75" hidden="false" customHeight="false" outlineLevel="0" collapsed="false">
      <c r="A31657" s="21" t="n">
        <v>45036.9548611111</v>
      </c>
      <c r="B31657" s="21" t="str">
        <f aca="false">TEXT(A31657, "m/d/yy hh:mm")</f>
        <v>4/20/23 22:55</v>
      </c>
      <c r="C31657" s="0" t="n">
        <v>1.18</v>
      </c>
      <c r="D31657" s="0" t="n">
        <v>13.8</v>
      </c>
      <c r="E31657" s="9" t="n">
        <f aca="false">IF(D31657="Ice", 7.0782*C31657^4.0784, D31657)</f>
        <v>13.8</v>
      </c>
    </row>
    <row r="31658" customFormat="false" ht="15.75" hidden="false" customHeight="false" outlineLevel="0" collapsed="false">
      <c r="A31658" s="21" t="n">
        <v>45036.9583333333</v>
      </c>
      <c r="B31658" s="21" t="str">
        <f aca="false">TEXT(A31658, "m/d/yy hh:mm")</f>
        <v>4/20/23 23:00</v>
      </c>
      <c r="C31658" s="0" t="n">
        <v>1.17</v>
      </c>
      <c r="D31658" s="0" t="n">
        <v>13.3</v>
      </c>
      <c r="E31658" s="9" t="n">
        <f aca="false">IF(D31658="Ice", 7.0782*C31658^4.0784, D31658)</f>
        <v>13.3</v>
      </c>
    </row>
    <row r="31659" customFormat="false" ht="15.75" hidden="false" customHeight="false" outlineLevel="0" collapsed="false">
      <c r="A31659" s="21" t="n">
        <v>45036.9618055556</v>
      </c>
      <c r="B31659" s="21" t="str">
        <f aca="false">TEXT(A31659, "m/d/yy hh:mm")</f>
        <v>4/20/23 23:05</v>
      </c>
      <c r="C31659" s="0" t="n">
        <v>1.17</v>
      </c>
      <c r="D31659" s="0" t="n">
        <v>13.3</v>
      </c>
      <c r="E31659" s="9" t="n">
        <f aca="false">IF(D31659="Ice", 7.0782*C31659^4.0784, D31659)</f>
        <v>13.3</v>
      </c>
    </row>
    <row r="31660" customFormat="false" ht="15.75" hidden="false" customHeight="false" outlineLevel="0" collapsed="false">
      <c r="A31660" s="21" t="n">
        <v>45036.9652777778</v>
      </c>
      <c r="B31660" s="21" t="str">
        <f aca="false">TEXT(A31660, "m/d/yy hh:mm")</f>
        <v>4/20/23 23:10</v>
      </c>
      <c r="C31660" s="0" t="n">
        <v>1.17</v>
      </c>
      <c r="D31660" s="0" t="n">
        <v>13.3</v>
      </c>
      <c r="E31660" s="9" t="n">
        <f aca="false">IF(D31660="Ice", 7.0782*C31660^4.0784, D31660)</f>
        <v>13.3</v>
      </c>
    </row>
    <row r="31661" customFormat="false" ht="15.75" hidden="false" customHeight="false" outlineLevel="0" collapsed="false">
      <c r="A31661" s="21" t="n">
        <v>45036.96875</v>
      </c>
      <c r="B31661" s="21" t="str">
        <f aca="false">TEXT(A31661, "m/d/yy hh:mm")</f>
        <v>4/20/23 23:15</v>
      </c>
      <c r="C31661" s="0" t="n">
        <v>1.17</v>
      </c>
      <c r="D31661" s="0" t="n">
        <v>13.3</v>
      </c>
      <c r="E31661" s="9" t="n">
        <f aca="false">IF(D31661="Ice", 7.0782*C31661^4.0784, D31661)</f>
        <v>13.3</v>
      </c>
    </row>
    <row r="31662" customFormat="false" ht="15.75" hidden="false" customHeight="false" outlineLevel="0" collapsed="false">
      <c r="A31662" s="21" t="n">
        <v>45036.9722222222</v>
      </c>
      <c r="B31662" s="21" t="str">
        <f aca="false">TEXT(A31662, "m/d/yy hh:mm")</f>
        <v>4/20/23 23:20</v>
      </c>
      <c r="C31662" s="0" t="n">
        <v>1.17</v>
      </c>
      <c r="D31662" s="0" t="n">
        <v>13.3</v>
      </c>
      <c r="E31662" s="9" t="n">
        <f aca="false">IF(D31662="Ice", 7.0782*C31662^4.0784, D31662)</f>
        <v>13.3</v>
      </c>
    </row>
    <row r="31663" customFormat="false" ht="15.75" hidden="false" customHeight="false" outlineLevel="0" collapsed="false">
      <c r="A31663" s="21" t="n">
        <v>45036.9756944444</v>
      </c>
      <c r="B31663" s="21" t="str">
        <f aca="false">TEXT(A31663, "m/d/yy hh:mm")</f>
        <v>4/20/23 23:25</v>
      </c>
      <c r="C31663" s="0" t="n">
        <v>1.17</v>
      </c>
      <c r="D31663" s="0" t="n">
        <v>13.3</v>
      </c>
      <c r="E31663" s="9" t="n">
        <f aca="false">IF(D31663="Ice", 7.0782*C31663^4.0784, D31663)</f>
        <v>13.3</v>
      </c>
    </row>
    <row r="31664" customFormat="false" ht="15.75" hidden="false" customHeight="false" outlineLevel="0" collapsed="false">
      <c r="A31664" s="21" t="n">
        <v>45036.9791666667</v>
      </c>
      <c r="B31664" s="21" t="str">
        <f aca="false">TEXT(A31664, "m/d/yy hh:mm")</f>
        <v>4/20/23 23:30</v>
      </c>
      <c r="C31664" s="0" t="n">
        <v>1.17</v>
      </c>
      <c r="D31664" s="0" t="n">
        <v>13.3</v>
      </c>
      <c r="E31664" s="9" t="n">
        <f aca="false">IF(D31664="Ice", 7.0782*C31664^4.0784, D31664)</f>
        <v>13.3</v>
      </c>
    </row>
    <row r="31665" customFormat="false" ht="15.75" hidden="false" customHeight="false" outlineLevel="0" collapsed="false">
      <c r="A31665" s="21" t="n">
        <v>45036.9826388889</v>
      </c>
      <c r="B31665" s="21" t="str">
        <f aca="false">TEXT(A31665, "m/d/yy hh:mm")</f>
        <v>4/20/23 23:35</v>
      </c>
      <c r="C31665" s="0" t="n">
        <v>1.17</v>
      </c>
      <c r="D31665" s="0" t="n">
        <v>13.3</v>
      </c>
      <c r="E31665" s="9" t="n">
        <f aca="false">IF(D31665="Ice", 7.0782*C31665^4.0784, D31665)</f>
        <v>13.3</v>
      </c>
    </row>
    <row r="31666" customFormat="false" ht="15.75" hidden="false" customHeight="false" outlineLevel="0" collapsed="false">
      <c r="A31666" s="21" t="n">
        <v>45036.9861111111</v>
      </c>
      <c r="B31666" s="21" t="str">
        <f aca="false">TEXT(A31666, "m/d/yy hh:mm")</f>
        <v>4/20/23 23:40</v>
      </c>
      <c r="C31666" s="0" t="n">
        <v>1.17</v>
      </c>
      <c r="D31666" s="0" t="n">
        <v>13.3</v>
      </c>
      <c r="E31666" s="9" t="n">
        <f aca="false">IF(D31666="Ice", 7.0782*C31666^4.0784, D31666)</f>
        <v>13.3</v>
      </c>
    </row>
    <row r="31667" customFormat="false" ht="15.75" hidden="false" customHeight="false" outlineLevel="0" collapsed="false">
      <c r="A31667" s="21" t="n">
        <v>45036.9895833333</v>
      </c>
      <c r="B31667" s="21" t="str">
        <f aca="false">TEXT(A31667, "m/d/yy hh:mm")</f>
        <v>4/20/23 23:45</v>
      </c>
      <c r="C31667" s="0" t="n">
        <v>1.17</v>
      </c>
      <c r="D31667" s="0" t="n">
        <v>13.3</v>
      </c>
      <c r="E31667" s="9" t="n">
        <f aca="false">IF(D31667="Ice", 7.0782*C31667^4.0784, D31667)</f>
        <v>13.3</v>
      </c>
    </row>
    <row r="31668" customFormat="false" ht="15.75" hidden="false" customHeight="false" outlineLevel="0" collapsed="false">
      <c r="A31668" s="21" t="n">
        <v>45036.9930555556</v>
      </c>
      <c r="B31668" s="21" t="str">
        <f aca="false">TEXT(A31668, "m/d/yy hh:mm")</f>
        <v>4/20/23 23:50</v>
      </c>
      <c r="C31668" s="0" t="n">
        <v>1.17</v>
      </c>
      <c r="D31668" s="0" t="n">
        <v>13.3</v>
      </c>
      <c r="E31668" s="9" t="n">
        <f aca="false">IF(D31668="Ice", 7.0782*C31668^4.0784, D31668)</f>
        <v>13.3</v>
      </c>
    </row>
    <row r="31669" customFormat="false" ht="15.75" hidden="false" customHeight="false" outlineLevel="0" collapsed="false">
      <c r="A31669" s="21" t="n">
        <v>45036.9965277778</v>
      </c>
      <c r="B31669" s="21" t="str">
        <f aca="false">TEXT(A31669, "m/d/yy hh:mm")</f>
        <v>4/20/23 23:55</v>
      </c>
      <c r="C31669" s="0" t="n">
        <v>1.17</v>
      </c>
      <c r="D31669" s="0" t="n">
        <v>13.3</v>
      </c>
      <c r="E31669" s="9" t="n">
        <f aca="false">IF(D31669="Ice", 7.0782*C31669^4.0784, D31669)</f>
        <v>13.3</v>
      </c>
    </row>
    <row r="31670" customFormat="false" ht="15.75" hidden="false" customHeight="false" outlineLevel="0" collapsed="false">
      <c r="A31670" s="21" t="n">
        <v>45037</v>
      </c>
      <c r="B31670" s="21" t="str">
        <f aca="false">TEXT(A31670, "m/d/yy hh:mm")</f>
        <v>4/21/23 00:00</v>
      </c>
      <c r="C31670" s="0" t="n">
        <v>1.17</v>
      </c>
      <c r="D31670" s="0" t="n">
        <v>13.3</v>
      </c>
      <c r="E31670" s="9" t="n">
        <f aca="false">IF(D31670="Ice", 7.0782*C31670^4.0784, D31670)</f>
        <v>13.3</v>
      </c>
    </row>
    <row r="31671" customFormat="false" ht="15.75" hidden="false" customHeight="false" outlineLevel="0" collapsed="false">
      <c r="A31671" s="21" t="n">
        <v>45037.0034722222</v>
      </c>
      <c r="B31671" s="21" t="str">
        <f aca="false">TEXT(A31671, "m/d/yy hh:mm")</f>
        <v>4/21/23 00:05</v>
      </c>
      <c r="C31671" s="0" t="n">
        <v>1.17</v>
      </c>
      <c r="D31671" s="0" t="n">
        <v>13.3</v>
      </c>
      <c r="E31671" s="9" t="n">
        <f aca="false">IF(D31671="Ice", 7.0782*C31671^4.0784, D31671)</f>
        <v>13.3</v>
      </c>
    </row>
    <row r="31672" customFormat="false" ht="15.75" hidden="false" customHeight="false" outlineLevel="0" collapsed="false">
      <c r="A31672" s="21" t="n">
        <v>45037.0069444444</v>
      </c>
      <c r="B31672" s="21" t="str">
        <f aca="false">TEXT(A31672, "m/d/yy hh:mm")</f>
        <v>4/21/23 00:10</v>
      </c>
      <c r="C31672" s="0" t="n">
        <v>1.17</v>
      </c>
      <c r="D31672" s="0" t="n">
        <v>13.3</v>
      </c>
      <c r="E31672" s="9" t="n">
        <f aca="false">IF(D31672="Ice", 7.0782*C31672^4.0784, D31672)</f>
        <v>13.3</v>
      </c>
    </row>
    <row r="31673" customFormat="false" ht="15.75" hidden="false" customHeight="false" outlineLevel="0" collapsed="false">
      <c r="A31673" s="21" t="n">
        <v>45037.0104166667</v>
      </c>
      <c r="B31673" s="21" t="str">
        <f aca="false">TEXT(A31673, "m/d/yy hh:mm")</f>
        <v>4/21/23 00:15</v>
      </c>
      <c r="C31673" s="0" t="n">
        <v>1.17</v>
      </c>
      <c r="D31673" s="0" t="n">
        <v>13.3</v>
      </c>
      <c r="E31673" s="9" t="n">
        <f aca="false">IF(D31673="Ice", 7.0782*C31673^4.0784, D31673)</f>
        <v>13.3</v>
      </c>
    </row>
    <row r="31674" customFormat="false" ht="15.75" hidden="false" customHeight="false" outlineLevel="0" collapsed="false">
      <c r="A31674" s="21" t="n">
        <v>45037.0138888889</v>
      </c>
      <c r="B31674" s="21" t="str">
        <f aca="false">TEXT(A31674, "m/d/yy hh:mm")</f>
        <v>4/21/23 00:20</v>
      </c>
      <c r="C31674" s="0" t="n">
        <v>1.17</v>
      </c>
      <c r="D31674" s="0" t="n">
        <v>13.3</v>
      </c>
      <c r="E31674" s="9" t="n">
        <f aca="false">IF(D31674="Ice", 7.0782*C31674^4.0784, D31674)</f>
        <v>13.3</v>
      </c>
    </row>
    <row r="31675" customFormat="false" ht="15.75" hidden="false" customHeight="false" outlineLevel="0" collapsed="false">
      <c r="A31675" s="21" t="n">
        <v>45037.0173611111</v>
      </c>
      <c r="B31675" s="21" t="str">
        <f aca="false">TEXT(A31675, "m/d/yy hh:mm")</f>
        <v>4/21/23 00:25</v>
      </c>
      <c r="C31675" s="0" t="n">
        <v>1.17</v>
      </c>
      <c r="D31675" s="0" t="n">
        <v>13.3</v>
      </c>
      <c r="E31675" s="9" t="n">
        <f aca="false">IF(D31675="Ice", 7.0782*C31675^4.0784, D31675)</f>
        <v>13.3</v>
      </c>
    </row>
    <row r="31676" customFormat="false" ht="15.75" hidden="false" customHeight="false" outlineLevel="0" collapsed="false">
      <c r="A31676" s="21" t="n">
        <v>45037.0208333333</v>
      </c>
      <c r="B31676" s="21" t="str">
        <f aca="false">TEXT(A31676, "m/d/yy hh:mm")</f>
        <v>4/21/23 00:30</v>
      </c>
      <c r="C31676" s="0" t="n">
        <v>1.17</v>
      </c>
      <c r="D31676" s="0" t="n">
        <v>13.3</v>
      </c>
      <c r="E31676" s="9" t="n">
        <f aca="false">IF(D31676="Ice", 7.0782*C31676^4.0784, D31676)</f>
        <v>13.3</v>
      </c>
    </row>
    <row r="31677" customFormat="false" ht="15.75" hidden="false" customHeight="false" outlineLevel="0" collapsed="false">
      <c r="A31677" s="21" t="n">
        <v>45037.0243055556</v>
      </c>
      <c r="B31677" s="21" t="str">
        <f aca="false">TEXT(A31677, "m/d/yy hh:mm")</f>
        <v>4/21/23 00:35</v>
      </c>
      <c r="C31677" s="0" t="n">
        <v>1.17</v>
      </c>
      <c r="D31677" s="0" t="n">
        <v>13.3</v>
      </c>
      <c r="E31677" s="9" t="n">
        <f aca="false">IF(D31677="Ice", 7.0782*C31677^4.0784, D31677)</f>
        <v>13.3</v>
      </c>
    </row>
    <row r="31678" customFormat="false" ht="15.75" hidden="false" customHeight="false" outlineLevel="0" collapsed="false">
      <c r="A31678" s="21" t="n">
        <v>45037.0277777778</v>
      </c>
      <c r="B31678" s="21" t="str">
        <f aca="false">TEXT(A31678, "m/d/yy hh:mm")</f>
        <v>4/21/23 00:40</v>
      </c>
      <c r="C31678" s="0" t="n">
        <v>1.17</v>
      </c>
      <c r="D31678" s="0" t="n">
        <v>13.3</v>
      </c>
      <c r="E31678" s="9" t="n">
        <f aca="false">IF(D31678="Ice", 7.0782*C31678^4.0784, D31678)</f>
        <v>13.3</v>
      </c>
    </row>
    <row r="31679" customFormat="false" ht="15.75" hidden="false" customHeight="false" outlineLevel="0" collapsed="false">
      <c r="A31679" s="21" t="n">
        <v>45037.03125</v>
      </c>
      <c r="B31679" s="21" t="str">
        <f aca="false">TEXT(A31679, "m/d/yy hh:mm")</f>
        <v>4/21/23 00:45</v>
      </c>
      <c r="C31679" s="0" t="n">
        <v>1.17</v>
      </c>
      <c r="D31679" s="0" t="n">
        <v>13.3</v>
      </c>
      <c r="E31679" s="9" t="n">
        <f aca="false">IF(D31679="Ice", 7.0782*C31679^4.0784, D31679)</f>
        <v>13.3</v>
      </c>
    </row>
    <row r="31680" customFormat="false" ht="15.75" hidden="false" customHeight="false" outlineLevel="0" collapsed="false">
      <c r="A31680" s="21" t="n">
        <v>45037.0347222222</v>
      </c>
      <c r="B31680" s="21" t="str">
        <f aca="false">TEXT(A31680, "m/d/yy hh:mm")</f>
        <v>4/21/23 00:50</v>
      </c>
      <c r="C31680" s="0" t="n">
        <v>1.17</v>
      </c>
      <c r="D31680" s="0" t="n">
        <v>13.3</v>
      </c>
      <c r="E31680" s="9" t="n">
        <f aca="false">IF(D31680="Ice", 7.0782*C31680^4.0784, D31680)</f>
        <v>13.3</v>
      </c>
    </row>
    <row r="31681" customFormat="false" ht="15.75" hidden="false" customHeight="false" outlineLevel="0" collapsed="false">
      <c r="A31681" s="21" t="n">
        <v>45037.0381944444</v>
      </c>
      <c r="B31681" s="21" t="str">
        <f aca="false">TEXT(A31681, "m/d/yy hh:mm")</f>
        <v>4/21/23 00:55</v>
      </c>
      <c r="C31681" s="0" t="n">
        <v>1.17</v>
      </c>
      <c r="D31681" s="0" t="n">
        <v>13.3</v>
      </c>
      <c r="E31681" s="9" t="n">
        <f aca="false">IF(D31681="Ice", 7.0782*C31681^4.0784, D31681)</f>
        <v>13.3</v>
      </c>
    </row>
    <row r="31682" customFormat="false" ht="15.75" hidden="false" customHeight="false" outlineLevel="0" collapsed="false">
      <c r="A31682" s="21" t="n">
        <v>45037.0416666667</v>
      </c>
      <c r="B31682" s="21" t="str">
        <f aca="false">TEXT(A31682, "m/d/yy hh:mm")</f>
        <v>4/21/23 01:00</v>
      </c>
      <c r="C31682" s="0" t="n">
        <v>1.17</v>
      </c>
      <c r="D31682" s="0" t="n">
        <v>13.3</v>
      </c>
      <c r="E31682" s="9" t="n">
        <f aca="false">IF(D31682="Ice", 7.0782*C31682^4.0784, D31682)</f>
        <v>13.3</v>
      </c>
    </row>
    <row r="31683" customFormat="false" ht="15.75" hidden="false" customHeight="false" outlineLevel="0" collapsed="false">
      <c r="A31683" s="21" t="n">
        <v>45037.0451388889</v>
      </c>
      <c r="B31683" s="21" t="str">
        <f aca="false">TEXT(A31683, "m/d/yy hh:mm")</f>
        <v>4/21/23 01:05</v>
      </c>
      <c r="C31683" s="0" t="n">
        <v>1.17</v>
      </c>
      <c r="D31683" s="0" t="n">
        <v>13.3</v>
      </c>
      <c r="E31683" s="9" t="n">
        <f aca="false">IF(D31683="Ice", 7.0782*C31683^4.0784, D31683)</f>
        <v>13.3</v>
      </c>
    </row>
    <row r="31684" customFormat="false" ht="15.75" hidden="false" customHeight="false" outlineLevel="0" collapsed="false">
      <c r="A31684" s="21" t="n">
        <v>45037.0486111111</v>
      </c>
      <c r="B31684" s="21" t="str">
        <f aca="false">TEXT(A31684, "m/d/yy hh:mm")</f>
        <v>4/21/23 01:10</v>
      </c>
      <c r="C31684" s="0" t="n">
        <v>1.17</v>
      </c>
      <c r="D31684" s="0" t="n">
        <v>13.3</v>
      </c>
      <c r="E31684" s="9" t="n">
        <f aca="false">IF(D31684="Ice", 7.0782*C31684^4.0784, D31684)</f>
        <v>13.3</v>
      </c>
    </row>
    <row r="31685" customFormat="false" ht="15.75" hidden="false" customHeight="false" outlineLevel="0" collapsed="false">
      <c r="A31685" s="21" t="n">
        <v>45037.0520833333</v>
      </c>
      <c r="B31685" s="21" t="str">
        <f aca="false">TEXT(A31685, "m/d/yy hh:mm")</f>
        <v>4/21/23 01:15</v>
      </c>
      <c r="C31685" s="0" t="n">
        <v>1.17</v>
      </c>
      <c r="D31685" s="0" t="n">
        <v>13.3</v>
      </c>
      <c r="E31685" s="9" t="n">
        <f aca="false">IF(D31685="Ice", 7.0782*C31685^4.0784, D31685)</f>
        <v>13.3</v>
      </c>
    </row>
    <row r="31686" customFormat="false" ht="15.75" hidden="false" customHeight="false" outlineLevel="0" collapsed="false">
      <c r="A31686" s="21" t="n">
        <v>45037.0555555556</v>
      </c>
      <c r="B31686" s="21" t="str">
        <f aca="false">TEXT(A31686, "m/d/yy hh:mm")</f>
        <v>4/21/23 01:20</v>
      </c>
      <c r="C31686" s="0" t="n">
        <v>1.17</v>
      </c>
      <c r="D31686" s="0" t="n">
        <v>13.3</v>
      </c>
      <c r="E31686" s="9" t="n">
        <f aca="false">IF(D31686="Ice", 7.0782*C31686^4.0784, D31686)</f>
        <v>13.3</v>
      </c>
    </row>
    <row r="31687" customFormat="false" ht="15.75" hidden="false" customHeight="false" outlineLevel="0" collapsed="false">
      <c r="A31687" s="21" t="n">
        <v>45037.0590277778</v>
      </c>
      <c r="B31687" s="21" t="str">
        <f aca="false">TEXT(A31687, "m/d/yy hh:mm")</f>
        <v>4/21/23 01:25</v>
      </c>
      <c r="C31687" s="0" t="n">
        <v>1.17</v>
      </c>
      <c r="D31687" s="0" t="n">
        <v>13.3</v>
      </c>
      <c r="E31687" s="9" t="n">
        <f aca="false">IF(D31687="Ice", 7.0782*C31687^4.0784, D31687)</f>
        <v>13.3</v>
      </c>
    </row>
    <row r="31688" customFormat="false" ht="15.75" hidden="false" customHeight="false" outlineLevel="0" collapsed="false">
      <c r="A31688" s="21" t="n">
        <v>45037.0625</v>
      </c>
      <c r="B31688" s="21" t="str">
        <f aca="false">TEXT(A31688, "m/d/yy hh:mm")</f>
        <v>4/21/23 01:30</v>
      </c>
      <c r="C31688" s="0" t="n">
        <v>1.17</v>
      </c>
      <c r="D31688" s="0" t="n">
        <v>13.3</v>
      </c>
      <c r="E31688" s="9" t="n">
        <f aca="false">IF(D31688="Ice", 7.0782*C31688^4.0784, D31688)</f>
        <v>13.3</v>
      </c>
    </row>
    <row r="31689" customFormat="false" ht="15.75" hidden="false" customHeight="false" outlineLevel="0" collapsed="false">
      <c r="A31689" s="21" t="n">
        <v>45037.0659722222</v>
      </c>
      <c r="B31689" s="21" t="str">
        <f aca="false">TEXT(A31689, "m/d/yy hh:mm")</f>
        <v>4/21/23 01:35</v>
      </c>
      <c r="C31689" s="0" t="n">
        <v>1.17</v>
      </c>
      <c r="D31689" s="0" t="n">
        <v>13.3</v>
      </c>
      <c r="E31689" s="9" t="n">
        <f aca="false">IF(D31689="Ice", 7.0782*C31689^4.0784, D31689)</f>
        <v>13.3</v>
      </c>
    </row>
    <row r="31690" customFormat="false" ht="15.75" hidden="false" customHeight="false" outlineLevel="0" collapsed="false">
      <c r="A31690" s="21" t="n">
        <v>45037.0694444444</v>
      </c>
      <c r="B31690" s="21" t="str">
        <f aca="false">TEXT(A31690, "m/d/yy hh:mm")</f>
        <v>4/21/23 01:40</v>
      </c>
      <c r="C31690" s="0" t="n">
        <v>1.17</v>
      </c>
      <c r="D31690" s="0" t="n">
        <v>13.3</v>
      </c>
      <c r="E31690" s="9" t="n">
        <f aca="false">IF(D31690="Ice", 7.0782*C31690^4.0784, D31690)</f>
        <v>13.3</v>
      </c>
    </row>
    <row r="31691" customFormat="false" ht="15.75" hidden="false" customHeight="false" outlineLevel="0" collapsed="false">
      <c r="A31691" s="21" t="n">
        <v>45037.0729166667</v>
      </c>
      <c r="B31691" s="21" t="str">
        <f aca="false">TEXT(A31691, "m/d/yy hh:mm")</f>
        <v>4/21/23 01:45</v>
      </c>
      <c r="C31691" s="0" t="n">
        <v>1.17</v>
      </c>
      <c r="D31691" s="0" t="n">
        <v>13.3</v>
      </c>
      <c r="E31691" s="9" t="n">
        <f aca="false">IF(D31691="Ice", 7.0782*C31691^4.0784, D31691)</f>
        <v>13.3</v>
      </c>
    </row>
    <row r="31692" customFormat="false" ht="15.75" hidden="false" customHeight="false" outlineLevel="0" collapsed="false">
      <c r="A31692" s="21" t="n">
        <v>45037.0763888889</v>
      </c>
      <c r="B31692" s="21" t="str">
        <f aca="false">TEXT(A31692, "m/d/yy hh:mm")</f>
        <v>4/21/23 01:50</v>
      </c>
      <c r="C31692" s="0" t="n">
        <v>1.17</v>
      </c>
      <c r="D31692" s="0" t="n">
        <v>13.3</v>
      </c>
      <c r="E31692" s="9" t="n">
        <f aca="false">IF(D31692="Ice", 7.0782*C31692^4.0784, D31692)</f>
        <v>13.3</v>
      </c>
    </row>
    <row r="31693" customFormat="false" ht="15.75" hidden="false" customHeight="false" outlineLevel="0" collapsed="false">
      <c r="A31693" s="21" t="n">
        <v>45037.0798611111</v>
      </c>
      <c r="B31693" s="21" t="str">
        <f aca="false">TEXT(A31693, "m/d/yy hh:mm")</f>
        <v>4/21/23 01:55</v>
      </c>
      <c r="C31693" s="0" t="n">
        <v>1.17</v>
      </c>
      <c r="D31693" s="0" t="n">
        <v>13.3</v>
      </c>
      <c r="E31693" s="9" t="n">
        <f aca="false">IF(D31693="Ice", 7.0782*C31693^4.0784, D31693)</f>
        <v>13.3</v>
      </c>
    </row>
    <row r="31694" customFormat="false" ht="15.75" hidden="false" customHeight="false" outlineLevel="0" collapsed="false">
      <c r="A31694" s="21" t="n">
        <v>45037.0833333333</v>
      </c>
      <c r="B31694" s="21" t="str">
        <f aca="false">TEXT(A31694, "m/d/yy hh:mm")</f>
        <v>4/21/23 02:00</v>
      </c>
      <c r="C31694" s="0" t="n">
        <v>1.17</v>
      </c>
      <c r="D31694" s="0" t="n">
        <v>13.3</v>
      </c>
      <c r="E31694" s="9" t="n">
        <f aca="false">IF(D31694="Ice", 7.0782*C31694^4.0784, D31694)</f>
        <v>13.3</v>
      </c>
    </row>
    <row r="31695" customFormat="false" ht="15.75" hidden="false" customHeight="false" outlineLevel="0" collapsed="false">
      <c r="A31695" s="21" t="n">
        <v>45037.0868055556</v>
      </c>
      <c r="B31695" s="21" t="str">
        <f aca="false">TEXT(A31695, "m/d/yy hh:mm")</f>
        <v>4/21/23 02:05</v>
      </c>
      <c r="C31695" s="0" t="n">
        <v>1.17</v>
      </c>
      <c r="D31695" s="0" t="n">
        <v>13.3</v>
      </c>
      <c r="E31695" s="9" t="n">
        <f aca="false">IF(D31695="Ice", 7.0782*C31695^4.0784, D31695)</f>
        <v>13.3</v>
      </c>
    </row>
    <row r="31696" customFormat="false" ht="15.75" hidden="false" customHeight="false" outlineLevel="0" collapsed="false">
      <c r="A31696" s="21" t="n">
        <v>45037.0902777778</v>
      </c>
      <c r="B31696" s="21" t="str">
        <f aca="false">TEXT(A31696, "m/d/yy hh:mm")</f>
        <v>4/21/23 02:10</v>
      </c>
      <c r="C31696" s="0" t="n">
        <v>1.17</v>
      </c>
      <c r="D31696" s="0" t="n">
        <v>13.3</v>
      </c>
      <c r="E31696" s="9" t="n">
        <f aca="false">IF(D31696="Ice", 7.0782*C31696^4.0784, D31696)</f>
        <v>13.3</v>
      </c>
    </row>
    <row r="31697" customFormat="false" ht="15.75" hidden="false" customHeight="false" outlineLevel="0" collapsed="false">
      <c r="A31697" s="21" t="n">
        <v>45037.09375</v>
      </c>
      <c r="B31697" s="21" t="str">
        <f aca="false">TEXT(A31697, "m/d/yy hh:mm")</f>
        <v>4/21/23 02:15</v>
      </c>
      <c r="C31697" s="0" t="n">
        <v>1.17</v>
      </c>
      <c r="D31697" s="0" t="n">
        <v>13.3</v>
      </c>
      <c r="E31697" s="9" t="n">
        <f aca="false">IF(D31697="Ice", 7.0782*C31697^4.0784, D31697)</f>
        <v>13.3</v>
      </c>
    </row>
    <row r="31698" customFormat="false" ht="15.75" hidden="false" customHeight="false" outlineLevel="0" collapsed="false">
      <c r="A31698" s="21" t="n">
        <v>45037.0972222222</v>
      </c>
      <c r="B31698" s="21" t="str">
        <f aca="false">TEXT(A31698, "m/d/yy hh:mm")</f>
        <v>4/21/23 02:20</v>
      </c>
      <c r="C31698" s="0" t="n">
        <v>1.17</v>
      </c>
      <c r="D31698" s="0" t="n">
        <v>13.3</v>
      </c>
      <c r="E31698" s="9" t="n">
        <f aca="false">IF(D31698="Ice", 7.0782*C31698^4.0784, D31698)</f>
        <v>13.3</v>
      </c>
    </row>
    <row r="31699" customFormat="false" ht="15.75" hidden="false" customHeight="false" outlineLevel="0" collapsed="false">
      <c r="A31699" s="21" t="n">
        <v>45037.1006944445</v>
      </c>
      <c r="B31699" s="21" t="str">
        <f aca="false">TEXT(A31699, "m/d/yy hh:mm")</f>
        <v>4/21/23 02:25</v>
      </c>
      <c r="C31699" s="0" t="n">
        <v>1.17</v>
      </c>
      <c r="D31699" s="0" t="n">
        <v>13.3</v>
      </c>
      <c r="E31699" s="9" t="n">
        <f aca="false">IF(D31699="Ice", 7.0782*C31699^4.0784, D31699)</f>
        <v>13.3</v>
      </c>
    </row>
    <row r="31700" customFormat="false" ht="15.75" hidden="false" customHeight="false" outlineLevel="0" collapsed="false">
      <c r="A31700" s="21" t="n">
        <v>45037.1041666667</v>
      </c>
      <c r="B31700" s="21" t="str">
        <f aca="false">TEXT(A31700, "m/d/yy hh:mm")</f>
        <v>4/21/23 02:30</v>
      </c>
      <c r="C31700" s="0" t="n">
        <v>1.16</v>
      </c>
      <c r="D31700" s="0" t="n">
        <v>12.8</v>
      </c>
      <c r="E31700" s="9" t="n">
        <f aca="false">IF(D31700="Ice", 7.0782*C31700^4.0784, D31700)</f>
        <v>12.8</v>
      </c>
    </row>
    <row r="31701" customFormat="false" ht="15.75" hidden="false" customHeight="false" outlineLevel="0" collapsed="false">
      <c r="A31701" s="21" t="n">
        <v>45037.1076388889</v>
      </c>
      <c r="B31701" s="21" t="str">
        <f aca="false">TEXT(A31701, "m/d/yy hh:mm")</f>
        <v>4/21/23 02:35</v>
      </c>
      <c r="C31701" s="0" t="n">
        <v>1.16</v>
      </c>
      <c r="D31701" s="0" t="n">
        <v>12.8</v>
      </c>
      <c r="E31701" s="9" t="n">
        <f aca="false">IF(D31701="Ice", 7.0782*C31701^4.0784, D31701)</f>
        <v>12.8</v>
      </c>
    </row>
    <row r="31702" customFormat="false" ht="15.75" hidden="false" customHeight="false" outlineLevel="0" collapsed="false">
      <c r="A31702" s="21" t="n">
        <v>45037.1111111111</v>
      </c>
      <c r="B31702" s="21" t="str">
        <f aca="false">TEXT(A31702, "m/d/yy hh:mm")</f>
        <v>4/21/23 02:40</v>
      </c>
      <c r="C31702" s="0" t="n">
        <v>1.16</v>
      </c>
      <c r="D31702" s="0" t="n">
        <v>12.8</v>
      </c>
      <c r="E31702" s="9" t="n">
        <f aca="false">IF(D31702="Ice", 7.0782*C31702^4.0784, D31702)</f>
        <v>12.8</v>
      </c>
    </row>
    <row r="31703" customFormat="false" ht="15.75" hidden="false" customHeight="false" outlineLevel="0" collapsed="false">
      <c r="A31703" s="21" t="n">
        <v>45037.1145833333</v>
      </c>
      <c r="B31703" s="21" t="str">
        <f aca="false">TEXT(A31703, "m/d/yy hh:mm")</f>
        <v>4/21/23 02:45</v>
      </c>
      <c r="C31703" s="0" t="n">
        <v>1.16</v>
      </c>
      <c r="D31703" s="0" t="n">
        <v>12.8</v>
      </c>
      <c r="E31703" s="9" t="n">
        <f aca="false">IF(D31703="Ice", 7.0782*C31703^4.0784, D31703)</f>
        <v>12.8</v>
      </c>
    </row>
    <row r="31704" customFormat="false" ht="15.75" hidden="false" customHeight="false" outlineLevel="0" collapsed="false">
      <c r="A31704" s="21" t="n">
        <v>45037.1180555556</v>
      </c>
      <c r="B31704" s="21" t="str">
        <f aca="false">TEXT(A31704, "m/d/yy hh:mm")</f>
        <v>4/21/23 02:50</v>
      </c>
      <c r="C31704" s="0" t="n">
        <v>1.16</v>
      </c>
      <c r="D31704" s="0" t="n">
        <v>12.8</v>
      </c>
      <c r="E31704" s="9" t="n">
        <f aca="false">IF(D31704="Ice", 7.0782*C31704^4.0784, D31704)</f>
        <v>12.8</v>
      </c>
    </row>
    <row r="31705" customFormat="false" ht="15.75" hidden="false" customHeight="false" outlineLevel="0" collapsed="false">
      <c r="A31705" s="21" t="n">
        <v>45037.1215277778</v>
      </c>
      <c r="B31705" s="21" t="str">
        <f aca="false">TEXT(A31705, "m/d/yy hh:mm")</f>
        <v>4/21/23 02:55</v>
      </c>
      <c r="C31705" s="0" t="n">
        <v>1.16</v>
      </c>
      <c r="D31705" s="0" t="n">
        <v>12.8</v>
      </c>
      <c r="E31705" s="9" t="n">
        <f aca="false">IF(D31705="Ice", 7.0782*C31705^4.0784, D31705)</f>
        <v>12.8</v>
      </c>
    </row>
    <row r="31706" customFormat="false" ht="15.75" hidden="false" customHeight="false" outlineLevel="0" collapsed="false">
      <c r="A31706" s="21" t="n">
        <v>45037.125</v>
      </c>
      <c r="B31706" s="21" t="str">
        <f aca="false">TEXT(A31706, "m/d/yy hh:mm")</f>
        <v>4/21/23 03:00</v>
      </c>
      <c r="C31706" s="0" t="n">
        <v>1.17</v>
      </c>
      <c r="D31706" s="0" t="n">
        <v>13.3</v>
      </c>
      <c r="E31706" s="9" t="n">
        <f aca="false">IF(D31706="Ice", 7.0782*C31706^4.0784, D31706)</f>
        <v>13.3</v>
      </c>
    </row>
    <row r="31707" customFormat="false" ht="15.75" hidden="false" customHeight="false" outlineLevel="0" collapsed="false">
      <c r="A31707" s="21" t="n">
        <v>45037.1284722222</v>
      </c>
      <c r="B31707" s="21" t="str">
        <f aca="false">TEXT(A31707, "m/d/yy hh:mm")</f>
        <v>4/21/23 03:05</v>
      </c>
      <c r="C31707" s="0" t="n">
        <v>1.16</v>
      </c>
      <c r="D31707" s="0" t="n">
        <v>12.8</v>
      </c>
      <c r="E31707" s="9" t="n">
        <f aca="false">IF(D31707="Ice", 7.0782*C31707^4.0784, D31707)</f>
        <v>12.8</v>
      </c>
    </row>
    <row r="31708" customFormat="false" ht="15.75" hidden="false" customHeight="false" outlineLevel="0" collapsed="false">
      <c r="A31708" s="21" t="n">
        <v>45037.1319444445</v>
      </c>
      <c r="B31708" s="21" t="str">
        <f aca="false">TEXT(A31708, "m/d/yy hh:mm")</f>
        <v>4/21/23 03:10</v>
      </c>
      <c r="C31708" s="0" t="n">
        <v>1.16</v>
      </c>
      <c r="D31708" s="0" t="n">
        <v>12.8</v>
      </c>
      <c r="E31708" s="9" t="n">
        <f aca="false">IF(D31708="Ice", 7.0782*C31708^4.0784, D31708)</f>
        <v>12.8</v>
      </c>
    </row>
    <row r="31709" customFormat="false" ht="15.75" hidden="false" customHeight="false" outlineLevel="0" collapsed="false">
      <c r="A31709" s="21" t="n">
        <v>45037.1354166667</v>
      </c>
      <c r="B31709" s="21" t="str">
        <f aca="false">TEXT(A31709, "m/d/yy hh:mm")</f>
        <v>4/21/23 03:15</v>
      </c>
      <c r="C31709" s="0" t="n">
        <v>1.16</v>
      </c>
      <c r="D31709" s="0" t="n">
        <v>12.8</v>
      </c>
      <c r="E31709" s="9" t="n">
        <f aca="false">IF(D31709="Ice", 7.0782*C31709^4.0784, D31709)</f>
        <v>12.8</v>
      </c>
    </row>
    <row r="31710" customFormat="false" ht="15.75" hidden="false" customHeight="false" outlineLevel="0" collapsed="false">
      <c r="A31710" s="21" t="n">
        <v>45037.1388888889</v>
      </c>
      <c r="B31710" s="21" t="str">
        <f aca="false">TEXT(A31710, "m/d/yy hh:mm")</f>
        <v>4/21/23 03:20</v>
      </c>
      <c r="C31710" s="0" t="n">
        <v>1.16</v>
      </c>
      <c r="D31710" s="0" t="n">
        <v>12.8</v>
      </c>
      <c r="E31710" s="9" t="n">
        <f aca="false">IF(D31710="Ice", 7.0782*C31710^4.0784, D31710)</f>
        <v>12.8</v>
      </c>
    </row>
    <row r="31711" customFormat="false" ht="15.75" hidden="false" customHeight="false" outlineLevel="0" collapsed="false">
      <c r="A31711" s="21" t="n">
        <v>45037.1423611111</v>
      </c>
      <c r="B31711" s="21" t="str">
        <f aca="false">TEXT(A31711, "m/d/yy hh:mm")</f>
        <v>4/21/23 03:25</v>
      </c>
      <c r="C31711" s="0" t="n">
        <v>1.16</v>
      </c>
      <c r="D31711" s="0" t="n">
        <v>12.8</v>
      </c>
      <c r="E31711" s="9" t="n">
        <f aca="false">IF(D31711="Ice", 7.0782*C31711^4.0784, D31711)</f>
        <v>12.8</v>
      </c>
    </row>
    <row r="31712" customFormat="false" ht="15.75" hidden="false" customHeight="false" outlineLevel="0" collapsed="false">
      <c r="A31712" s="21" t="n">
        <v>45037.1458333333</v>
      </c>
      <c r="B31712" s="21" t="str">
        <f aca="false">TEXT(A31712, "m/d/yy hh:mm")</f>
        <v>4/21/23 03:30</v>
      </c>
      <c r="C31712" s="0" t="n">
        <v>1.16</v>
      </c>
      <c r="D31712" s="0" t="n">
        <v>12.8</v>
      </c>
      <c r="E31712" s="9" t="n">
        <f aca="false">IF(D31712="Ice", 7.0782*C31712^4.0784, D31712)</f>
        <v>12.8</v>
      </c>
    </row>
    <row r="31713" customFormat="false" ht="15.75" hidden="false" customHeight="false" outlineLevel="0" collapsed="false">
      <c r="A31713" s="21" t="n">
        <v>45037.1493055556</v>
      </c>
      <c r="B31713" s="21" t="str">
        <f aca="false">TEXT(A31713, "m/d/yy hh:mm")</f>
        <v>4/21/23 03:35</v>
      </c>
      <c r="C31713" s="0" t="n">
        <v>1.16</v>
      </c>
      <c r="D31713" s="0" t="n">
        <v>12.8</v>
      </c>
      <c r="E31713" s="9" t="n">
        <f aca="false">IF(D31713="Ice", 7.0782*C31713^4.0784, D31713)</f>
        <v>12.8</v>
      </c>
    </row>
    <row r="31714" customFormat="false" ht="15.75" hidden="false" customHeight="false" outlineLevel="0" collapsed="false">
      <c r="A31714" s="21" t="n">
        <v>45037.1527777778</v>
      </c>
      <c r="B31714" s="21" t="str">
        <f aca="false">TEXT(A31714, "m/d/yy hh:mm")</f>
        <v>4/21/23 03:40</v>
      </c>
      <c r="C31714" s="0" t="n">
        <v>1.16</v>
      </c>
      <c r="D31714" s="0" t="n">
        <v>12.8</v>
      </c>
      <c r="E31714" s="9" t="n">
        <f aca="false">IF(D31714="Ice", 7.0782*C31714^4.0784, D31714)</f>
        <v>12.8</v>
      </c>
    </row>
    <row r="31715" customFormat="false" ht="15.75" hidden="false" customHeight="false" outlineLevel="0" collapsed="false">
      <c r="A31715" s="21" t="n">
        <v>45037.15625</v>
      </c>
      <c r="B31715" s="21" t="str">
        <f aca="false">TEXT(A31715, "m/d/yy hh:mm")</f>
        <v>4/21/23 03:45</v>
      </c>
      <c r="C31715" s="0" t="n">
        <v>1.16</v>
      </c>
      <c r="D31715" s="0" t="n">
        <v>12.8</v>
      </c>
      <c r="E31715" s="9" t="n">
        <f aca="false">IF(D31715="Ice", 7.0782*C31715^4.0784, D31715)</f>
        <v>12.8</v>
      </c>
    </row>
    <row r="31716" customFormat="false" ht="15.75" hidden="false" customHeight="false" outlineLevel="0" collapsed="false">
      <c r="A31716" s="21" t="n">
        <v>45037.1597222222</v>
      </c>
      <c r="B31716" s="21" t="str">
        <f aca="false">TEXT(A31716, "m/d/yy hh:mm")</f>
        <v>4/21/23 03:50</v>
      </c>
      <c r="C31716" s="0" t="n">
        <v>1.16</v>
      </c>
      <c r="D31716" s="0" t="n">
        <v>12.8</v>
      </c>
      <c r="E31716" s="9" t="n">
        <f aca="false">IF(D31716="Ice", 7.0782*C31716^4.0784, D31716)</f>
        <v>12.8</v>
      </c>
    </row>
    <row r="31717" customFormat="false" ht="15.75" hidden="false" customHeight="false" outlineLevel="0" collapsed="false">
      <c r="A31717" s="21" t="n">
        <v>45037.1631944445</v>
      </c>
      <c r="B31717" s="21" t="str">
        <f aca="false">TEXT(A31717, "m/d/yy hh:mm")</f>
        <v>4/21/23 03:55</v>
      </c>
      <c r="C31717" s="0" t="n">
        <v>1.16</v>
      </c>
      <c r="D31717" s="0" t="n">
        <v>12.8</v>
      </c>
      <c r="E31717" s="9" t="n">
        <f aca="false">IF(D31717="Ice", 7.0782*C31717^4.0784, D31717)</f>
        <v>12.8</v>
      </c>
    </row>
    <row r="31718" customFormat="false" ht="15.75" hidden="false" customHeight="false" outlineLevel="0" collapsed="false">
      <c r="A31718" s="21" t="n">
        <v>45037.1666666667</v>
      </c>
      <c r="B31718" s="21" t="str">
        <f aca="false">TEXT(A31718, "m/d/yy hh:mm")</f>
        <v>4/21/23 04:00</v>
      </c>
      <c r="C31718" s="0" t="n">
        <v>1.16</v>
      </c>
      <c r="D31718" s="0" t="n">
        <v>12.8</v>
      </c>
      <c r="E31718" s="9" t="n">
        <f aca="false">IF(D31718="Ice", 7.0782*C31718^4.0784, D31718)</f>
        <v>12.8</v>
      </c>
    </row>
    <row r="31719" customFormat="false" ht="15.75" hidden="false" customHeight="false" outlineLevel="0" collapsed="false">
      <c r="A31719" s="21" t="n">
        <v>45037.1701388889</v>
      </c>
      <c r="B31719" s="21" t="str">
        <f aca="false">TEXT(A31719, "m/d/yy hh:mm")</f>
        <v>4/21/23 04:05</v>
      </c>
      <c r="C31719" s="0" t="n">
        <v>1.16</v>
      </c>
      <c r="D31719" s="0" t="n">
        <v>12.8</v>
      </c>
      <c r="E31719" s="9" t="n">
        <f aca="false">IF(D31719="Ice", 7.0782*C31719^4.0784, D31719)</f>
        <v>12.8</v>
      </c>
    </row>
    <row r="31720" customFormat="false" ht="15.75" hidden="false" customHeight="false" outlineLevel="0" collapsed="false">
      <c r="A31720" s="21" t="n">
        <v>45037.1736111111</v>
      </c>
      <c r="B31720" s="21" t="str">
        <f aca="false">TEXT(A31720, "m/d/yy hh:mm")</f>
        <v>4/21/23 04:10</v>
      </c>
      <c r="C31720" s="0" t="n">
        <v>1.16</v>
      </c>
      <c r="D31720" s="0" t="n">
        <v>12.8</v>
      </c>
      <c r="E31720" s="9" t="n">
        <f aca="false">IF(D31720="Ice", 7.0782*C31720^4.0784, D31720)</f>
        <v>12.8</v>
      </c>
    </row>
    <row r="31721" customFormat="false" ht="15.75" hidden="false" customHeight="false" outlineLevel="0" collapsed="false">
      <c r="A31721" s="21" t="n">
        <v>45037.1770833333</v>
      </c>
      <c r="B31721" s="21" t="str">
        <f aca="false">TEXT(A31721, "m/d/yy hh:mm")</f>
        <v>4/21/23 04:15</v>
      </c>
      <c r="C31721" s="0" t="n">
        <v>1.16</v>
      </c>
      <c r="D31721" s="0" t="n">
        <v>12.8</v>
      </c>
      <c r="E31721" s="9" t="n">
        <f aca="false">IF(D31721="Ice", 7.0782*C31721^4.0784, D31721)</f>
        <v>12.8</v>
      </c>
    </row>
    <row r="31722" customFormat="false" ht="15.75" hidden="false" customHeight="false" outlineLevel="0" collapsed="false">
      <c r="A31722" s="21" t="n">
        <v>45037.1805555556</v>
      </c>
      <c r="B31722" s="21" t="str">
        <f aca="false">TEXT(A31722, "m/d/yy hh:mm")</f>
        <v>4/21/23 04:20</v>
      </c>
      <c r="C31722" s="0" t="n">
        <v>1.16</v>
      </c>
      <c r="D31722" s="0" t="n">
        <v>12.8</v>
      </c>
      <c r="E31722" s="9" t="n">
        <f aca="false">IF(D31722="Ice", 7.0782*C31722^4.0784, D31722)</f>
        <v>12.8</v>
      </c>
    </row>
    <row r="31723" customFormat="false" ht="15.75" hidden="false" customHeight="false" outlineLevel="0" collapsed="false">
      <c r="A31723" s="21" t="n">
        <v>45037.1840277778</v>
      </c>
      <c r="B31723" s="21" t="str">
        <f aca="false">TEXT(A31723, "m/d/yy hh:mm")</f>
        <v>4/21/23 04:25</v>
      </c>
      <c r="C31723" s="0" t="n">
        <v>1.16</v>
      </c>
      <c r="D31723" s="0" t="n">
        <v>12.8</v>
      </c>
      <c r="E31723" s="9" t="n">
        <f aca="false">IF(D31723="Ice", 7.0782*C31723^4.0784, D31723)</f>
        <v>12.8</v>
      </c>
    </row>
    <row r="31724" customFormat="false" ht="15.75" hidden="false" customHeight="false" outlineLevel="0" collapsed="false">
      <c r="A31724" s="21" t="n">
        <v>45037.1875</v>
      </c>
      <c r="B31724" s="21" t="str">
        <f aca="false">TEXT(A31724, "m/d/yy hh:mm")</f>
        <v>4/21/23 04:30</v>
      </c>
      <c r="C31724" s="0" t="n">
        <v>1.16</v>
      </c>
      <c r="D31724" s="0" t="n">
        <v>12.8</v>
      </c>
      <c r="E31724" s="9" t="n">
        <f aca="false">IF(D31724="Ice", 7.0782*C31724^4.0784, D31724)</f>
        <v>12.8</v>
      </c>
    </row>
    <row r="31725" customFormat="false" ht="15.75" hidden="false" customHeight="false" outlineLevel="0" collapsed="false">
      <c r="A31725" s="21" t="n">
        <v>45037.1909722222</v>
      </c>
      <c r="B31725" s="21" t="str">
        <f aca="false">TEXT(A31725, "m/d/yy hh:mm")</f>
        <v>4/21/23 04:35</v>
      </c>
      <c r="C31725" s="0" t="n">
        <v>1.16</v>
      </c>
      <c r="D31725" s="0" t="n">
        <v>12.8</v>
      </c>
      <c r="E31725" s="9" t="n">
        <f aca="false">IF(D31725="Ice", 7.0782*C31725^4.0784, D31725)</f>
        <v>12.8</v>
      </c>
    </row>
    <row r="31726" customFormat="false" ht="15.75" hidden="false" customHeight="false" outlineLevel="0" collapsed="false">
      <c r="A31726" s="21" t="n">
        <v>45037.1944444444</v>
      </c>
      <c r="B31726" s="21" t="str">
        <f aca="false">TEXT(A31726, "m/d/yy hh:mm")</f>
        <v>4/21/23 04:40</v>
      </c>
      <c r="C31726" s="0" t="n">
        <v>1.16</v>
      </c>
      <c r="D31726" s="0" t="n">
        <v>12.8</v>
      </c>
      <c r="E31726" s="9" t="n">
        <f aca="false">IF(D31726="Ice", 7.0782*C31726^4.0784, D31726)</f>
        <v>12.8</v>
      </c>
    </row>
    <row r="31727" customFormat="false" ht="15.75" hidden="false" customHeight="false" outlineLevel="0" collapsed="false">
      <c r="A31727" s="21" t="n">
        <v>45037.1979166667</v>
      </c>
      <c r="B31727" s="21" t="str">
        <f aca="false">TEXT(A31727, "m/d/yy hh:mm")</f>
        <v>4/21/23 04:45</v>
      </c>
      <c r="C31727" s="0" t="n">
        <v>1.16</v>
      </c>
      <c r="D31727" s="0" t="n">
        <v>12.8</v>
      </c>
      <c r="E31727" s="9" t="n">
        <f aca="false">IF(D31727="Ice", 7.0782*C31727^4.0784, D31727)</f>
        <v>12.8</v>
      </c>
    </row>
    <row r="31728" customFormat="false" ht="15.75" hidden="false" customHeight="false" outlineLevel="0" collapsed="false">
      <c r="A31728" s="21" t="n">
        <v>45037.2013888889</v>
      </c>
      <c r="B31728" s="21" t="str">
        <f aca="false">TEXT(A31728, "m/d/yy hh:mm")</f>
        <v>4/21/23 04:50</v>
      </c>
      <c r="C31728" s="0" t="n">
        <v>1.16</v>
      </c>
      <c r="D31728" s="0" t="n">
        <v>12.8</v>
      </c>
      <c r="E31728" s="9" t="n">
        <f aca="false">IF(D31728="Ice", 7.0782*C31728^4.0784, D31728)</f>
        <v>12.8</v>
      </c>
    </row>
    <row r="31729" customFormat="false" ht="15.75" hidden="false" customHeight="false" outlineLevel="0" collapsed="false">
      <c r="A31729" s="21" t="n">
        <v>45037.2048611111</v>
      </c>
      <c r="B31729" s="21" t="str">
        <f aca="false">TEXT(A31729, "m/d/yy hh:mm")</f>
        <v>4/21/23 04:55</v>
      </c>
      <c r="C31729" s="0" t="n">
        <v>1.16</v>
      </c>
      <c r="D31729" s="0" t="n">
        <v>12.8</v>
      </c>
      <c r="E31729" s="9" t="n">
        <f aca="false">IF(D31729="Ice", 7.0782*C31729^4.0784, D31729)</f>
        <v>12.8</v>
      </c>
    </row>
    <row r="31730" customFormat="false" ht="15.75" hidden="false" customHeight="false" outlineLevel="0" collapsed="false">
      <c r="A31730" s="21" t="n">
        <v>45037.2083333333</v>
      </c>
      <c r="B31730" s="21" t="str">
        <f aca="false">TEXT(A31730, "m/d/yy hh:mm")</f>
        <v>4/21/23 05:00</v>
      </c>
      <c r="C31730" s="0" t="n">
        <v>1.16</v>
      </c>
      <c r="D31730" s="0" t="n">
        <v>12.8</v>
      </c>
      <c r="E31730" s="9" t="n">
        <f aca="false">IF(D31730="Ice", 7.0782*C31730^4.0784, D31730)</f>
        <v>12.8</v>
      </c>
    </row>
    <row r="31731" customFormat="false" ht="15.75" hidden="false" customHeight="false" outlineLevel="0" collapsed="false">
      <c r="A31731" s="21" t="n">
        <v>45037.2118055556</v>
      </c>
      <c r="B31731" s="21" t="str">
        <f aca="false">TEXT(A31731, "m/d/yy hh:mm")</f>
        <v>4/21/23 05:05</v>
      </c>
      <c r="C31731" s="0" t="n">
        <v>1.16</v>
      </c>
      <c r="D31731" s="0" t="n">
        <v>12.8</v>
      </c>
      <c r="E31731" s="9" t="n">
        <f aca="false">IF(D31731="Ice", 7.0782*C31731^4.0784, D31731)</f>
        <v>12.8</v>
      </c>
    </row>
    <row r="31732" customFormat="false" ht="15.75" hidden="false" customHeight="false" outlineLevel="0" collapsed="false">
      <c r="A31732" s="21" t="n">
        <v>45037.2152777778</v>
      </c>
      <c r="B31732" s="21" t="str">
        <f aca="false">TEXT(A31732, "m/d/yy hh:mm")</f>
        <v>4/21/23 05:10</v>
      </c>
      <c r="C31732" s="0" t="n">
        <v>1.16</v>
      </c>
      <c r="D31732" s="0" t="n">
        <v>12.8</v>
      </c>
      <c r="E31732" s="9" t="n">
        <f aca="false">IF(D31732="Ice", 7.0782*C31732^4.0784, D31732)</f>
        <v>12.8</v>
      </c>
    </row>
    <row r="31733" customFormat="false" ht="15.75" hidden="false" customHeight="false" outlineLevel="0" collapsed="false">
      <c r="A31733" s="21" t="n">
        <v>45037.21875</v>
      </c>
      <c r="B31733" s="21" t="str">
        <f aca="false">TEXT(A31733, "m/d/yy hh:mm")</f>
        <v>4/21/23 05:15</v>
      </c>
      <c r="C31733" s="0" t="n">
        <v>1.16</v>
      </c>
      <c r="D31733" s="0" t="n">
        <v>12.8</v>
      </c>
      <c r="E31733" s="9" t="n">
        <f aca="false">IF(D31733="Ice", 7.0782*C31733^4.0784, D31733)</f>
        <v>12.8</v>
      </c>
    </row>
    <row r="31734" customFormat="false" ht="15.75" hidden="false" customHeight="false" outlineLevel="0" collapsed="false">
      <c r="A31734" s="21" t="n">
        <v>45037.2222222222</v>
      </c>
      <c r="B31734" s="21" t="str">
        <f aca="false">TEXT(A31734, "m/d/yy hh:mm")</f>
        <v>4/21/23 05:20</v>
      </c>
      <c r="C31734" s="0" t="n">
        <v>1.16</v>
      </c>
      <c r="D31734" s="0" t="n">
        <v>12.8</v>
      </c>
      <c r="E31734" s="9" t="n">
        <f aca="false">IF(D31734="Ice", 7.0782*C31734^4.0784, D31734)</f>
        <v>12.8</v>
      </c>
    </row>
    <row r="31735" customFormat="false" ht="15.75" hidden="false" customHeight="false" outlineLevel="0" collapsed="false">
      <c r="A31735" s="21" t="n">
        <v>45037.2256944444</v>
      </c>
      <c r="B31735" s="21" t="str">
        <f aca="false">TEXT(A31735, "m/d/yy hh:mm")</f>
        <v>4/21/23 05:25</v>
      </c>
      <c r="C31735" s="0" t="n">
        <v>1.16</v>
      </c>
      <c r="D31735" s="0" t="n">
        <v>12.8</v>
      </c>
      <c r="E31735" s="9" t="n">
        <f aca="false">IF(D31735="Ice", 7.0782*C31735^4.0784, D31735)</f>
        <v>12.8</v>
      </c>
    </row>
    <row r="31736" customFormat="false" ht="15.75" hidden="false" customHeight="false" outlineLevel="0" collapsed="false">
      <c r="A31736" s="21" t="n">
        <v>45037.2291666667</v>
      </c>
      <c r="B31736" s="21" t="str">
        <f aca="false">TEXT(A31736, "m/d/yy hh:mm")</f>
        <v>4/21/23 05:30</v>
      </c>
      <c r="C31736" s="0" t="n">
        <v>1.16</v>
      </c>
      <c r="D31736" s="0" t="n">
        <v>12.8</v>
      </c>
      <c r="E31736" s="9" t="n">
        <f aca="false">IF(D31736="Ice", 7.0782*C31736^4.0784, D31736)</f>
        <v>12.8</v>
      </c>
    </row>
    <row r="31737" customFormat="false" ht="15.75" hidden="false" customHeight="false" outlineLevel="0" collapsed="false">
      <c r="A31737" s="21" t="n">
        <v>45037.2326388889</v>
      </c>
      <c r="B31737" s="21" t="str">
        <f aca="false">TEXT(A31737, "m/d/yy hh:mm")</f>
        <v>4/21/23 05:35</v>
      </c>
      <c r="C31737" s="0" t="n">
        <v>1.16</v>
      </c>
      <c r="D31737" s="0" t="n">
        <v>12.8</v>
      </c>
      <c r="E31737" s="9" t="n">
        <f aca="false">IF(D31737="Ice", 7.0782*C31737^4.0784, D31737)</f>
        <v>12.8</v>
      </c>
    </row>
    <row r="31738" customFormat="false" ht="15.75" hidden="false" customHeight="false" outlineLevel="0" collapsed="false">
      <c r="A31738" s="21" t="n">
        <v>45037.2361111111</v>
      </c>
      <c r="B31738" s="21" t="str">
        <f aca="false">TEXT(A31738, "m/d/yy hh:mm")</f>
        <v>4/21/23 05:40</v>
      </c>
      <c r="C31738" s="0" t="n">
        <v>1.16</v>
      </c>
      <c r="D31738" s="0" t="n">
        <v>12.8</v>
      </c>
      <c r="E31738" s="9" t="n">
        <f aca="false">IF(D31738="Ice", 7.0782*C31738^4.0784, D31738)</f>
        <v>12.8</v>
      </c>
    </row>
    <row r="31739" customFormat="false" ht="15.75" hidden="false" customHeight="false" outlineLevel="0" collapsed="false">
      <c r="A31739" s="21" t="n">
        <v>45037.2395833333</v>
      </c>
      <c r="B31739" s="21" t="str">
        <f aca="false">TEXT(A31739, "m/d/yy hh:mm")</f>
        <v>4/21/23 05:45</v>
      </c>
      <c r="C31739" s="0" t="n">
        <v>1.16</v>
      </c>
      <c r="D31739" s="0" t="n">
        <v>12.8</v>
      </c>
      <c r="E31739" s="9" t="n">
        <f aca="false">IF(D31739="Ice", 7.0782*C31739^4.0784, D31739)</f>
        <v>12.8</v>
      </c>
    </row>
    <row r="31740" customFormat="false" ht="15.75" hidden="false" customHeight="false" outlineLevel="0" collapsed="false">
      <c r="A31740" s="21" t="n">
        <v>45037.2430555556</v>
      </c>
      <c r="B31740" s="21" t="str">
        <f aca="false">TEXT(A31740, "m/d/yy hh:mm")</f>
        <v>4/21/23 05:50</v>
      </c>
      <c r="C31740" s="0" t="n">
        <v>1.16</v>
      </c>
      <c r="D31740" s="0" t="n">
        <v>12.8</v>
      </c>
      <c r="E31740" s="9" t="n">
        <f aca="false">IF(D31740="Ice", 7.0782*C31740^4.0784, D31740)</f>
        <v>12.8</v>
      </c>
    </row>
    <row r="31741" customFormat="false" ht="15.75" hidden="false" customHeight="false" outlineLevel="0" collapsed="false">
      <c r="A31741" s="21" t="n">
        <v>45037.2465277778</v>
      </c>
      <c r="B31741" s="21" t="str">
        <f aca="false">TEXT(A31741, "m/d/yy hh:mm")</f>
        <v>4/21/23 05:55</v>
      </c>
      <c r="C31741" s="0" t="n">
        <v>1.15</v>
      </c>
      <c r="D31741" s="0" t="n">
        <v>12.3</v>
      </c>
      <c r="E31741" s="9" t="n">
        <f aca="false">IF(D31741="Ice", 7.0782*C31741^4.0784, D31741)</f>
        <v>12.3</v>
      </c>
    </row>
    <row r="31742" customFormat="false" ht="15.75" hidden="false" customHeight="false" outlineLevel="0" collapsed="false">
      <c r="A31742" s="21" t="n">
        <v>45037.25</v>
      </c>
      <c r="B31742" s="21" t="str">
        <f aca="false">TEXT(A31742, "m/d/yy hh:mm")</f>
        <v>4/21/23 06:00</v>
      </c>
      <c r="C31742" s="0" t="n">
        <v>1.15</v>
      </c>
      <c r="D31742" s="0" t="n">
        <v>12.3</v>
      </c>
      <c r="E31742" s="9" t="n">
        <f aca="false">IF(D31742="Ice", 7.0782*C31742^4.0784, D31742)</f>
        <v>12.3</v>
      </c>
    </row>
    <row r="31743" customFormat="false" ht="15.75" hidden="false" customHeight="false" outlineLevel="0" collapsed="false">
      <c r="A31743" s="21" t="n">
        <v>45037.2534722222</v>
      </c>
      <c r="B31743" s="21" t="str">
        <f aca="false">TEXT(A31743, "m/d/yy hh:mm")</f>
        <v>4/21/23 06:05</v>
      </c>
      <c r="C31743" s="0" t="n">
        <v>1.15</v>
      </c>
      <c r="D31743" s="0" t="n">
        <v>12.3</v>
      </c>
      <c r="E31743" s="9" t="n">
        <f aca="false">IF(D31743="Ice", 7.0782*C31743^4.0784, D31743)</f>
        <v>12.3</v>
      </c>
    </row>
    <row r="31744" customFormat="false" ht="15.75" hidden="false" customHeight="false" outlineLevel="0" collapsed="false">
      <c r="A31744" s="21" t="n">
        <v>45037.2569444444</v>
      </c>
      <c r="B31744" s="21" t="str">
        <f aca="false">TEXT(A31744, "m/d/yy hh:mm")</f>
        <v>4/21/23 06:10</v>
      </c>
      <c r="C31744" s="0" t="n">
        <v>1.15</v>
      </c>
      <c r="D31744" s="0" t="n">
        <v>12.3</v>
      </c>
      <c r="E31744" s="9" t="n">
        <f aca="false">IF(D31744="Ice", 7.0782*C31744^4.0784, D31744)</f>
        <v>12.3</v>
      </c>
    </row>
    <row r="31745" customFormat="false" ht="15.75" hidden="false" customHeight="false" outlineLevel="0" collapsed="false">
      <c r="A31745" s="21" t="n">
        <v>45037.2604166667</v>
      </c>
      <c r="B31745" s="21" t="str">
        <f aca="false">TEXT(A31745, "m/d/yy hh:mm")</f>
        <v>4/21/23 06:15</v>
      </c>
      <c r="C31745" s="0" t="n">
        <v>1.15</v>
      </c>
      <c r="D31745" s="0" t="n">
        <v>12.3</v>
      </c>
      <c r="E31745" s="9" t="n">
        <f aca="false">IF(D31745="Ice", 7.0782*C31745^4.0784, D31745)</f>
        <v>12.3</v>
      </c>
    </row>
    <row r="31746" customFormat="false" ht="15.75" hidden="false" customHeight="false" outlineLevel="0" collapsed="false">
      <c r="A31746" s="21" t="n">
        <v>45037.2638888889</v>
      </c>
      <c r="B31746" s="21" t="str">
        <f aca="false">TEXT(A31746, "m/d/yy hh:mm")</f>
        <v>4/21/23 06:20</v>
      </c>
      <c r="C31746" s="0" t="n">
        <v>1.16</v>
      </c>
      <c r="D31746" s="0" t="n">
        <v>12.8</v>
      </c>
      <c r="E31746" s="9" t="n">
        <f aca="false">IF(D31746="Ice", 7.0782*C31746^4.0784, D31746)</f>
        <v>12.8</v>
      </c>
    </row>
    <row r="31747" customFormat="false" ht="15.75" hidden="false" customHeight="false" outlineLevel="0" collapsed="false">
      <c r="A31747" s="21" t="n">
        <v>45037.2673611111</v>
      </c>
      <c r="B31747" s="21" t="str">
        <f aca="false">TEXT(A31747, "m/d/yy hh:mm")</f>
        <v>4/21/23 06:25</v>
      </c>
      <c r="C31747" s="0" t="n">
        <v>1.16</v>
      </c>
      <c r="D31747" s="0" t="n">
        <v>12.8</v>
      </c>
      <c r="E31747" s="9" t="n">
        <f aca="false">IF(D31747="Ice", 7.0782*C31747^4.0784, D31747)</f>
        <v>12.8</v>
      </c>
    </row>
    <row r="31748" customFormat="false" ht="15.75" hidden="false" customHeight="false" outlineLevel="0" collapsed="false">
      <c r="A31748" s="21" t="n">
        <v>45037.2708333333</v>
      </c>
      <c r="B31748" s="21" t="str">
        <f aca="false">TEXT(A31748, "m/d/yy hh:mm")</f>
        <v>4/21/23 06:30</v>
      </c>
      <c r="C31748" s="0" t="n">
        <v>1.16</v>
      </c>
      <c r="D31748" s="0" t="n">
        <v>12.8</v>
      </c>
      <c r="E31748" s="9" t="n">
        <f aca="false">IF(D31748="Ice", 7.0782*C31748^4.0784, D31748)</f>
        <v>12.8</v>
      </c>
    </row>
    <row r="31749" customFormat="false" ht="15.75" hidden="false" customHeight="false" outlineLevel="0" collapsed="false">
      <c r="A31749" s="21" t="n">
        <v>45037.2743055556</v>
      </c>
      <c r="B31749" s="21" t="str">
        <f aca="false">TEXT(A31749, "m/d/yy hh:mm")</f>
        <v>4/21/23 06:35</v>
      </c>
      <c r="C31749" s="0" t="n">
        <v>1.15</v>
      </c>
      <c r="D31749" s="0" t="n">
        <v>12.3</v>
      </c>
      <c r="E31749" s="9" t="n">
        <f aca="false">IF(D31749="Ice", 7.0782*C31749^4.0784, D31749)</f>
        <v>12.3</v>
      </c>
    </row>
    <row r="31750" customFormat="false" ht="15.75" hidden="false" customHeight="false" outlineLevel="0" collapsed="false">
      <c r="A31750" s="21" t="n">
        <v>45037.2777777778</v>
      </c>
      <c r="B31750" s="21" t="str">
        <f aca="false">TEXT(A31750, "m/d/yy hh:mm")</f>
        <v>4/21/23 06:40</v>
      </c>
      <c r="C31750" s="0" t="n">
        <v>1.15</v>
      </c>
      <c r="D31750" s="0" t="n">
        <v>12.3</v>
      </c>
      <c r="E31750" s="9" t="n">
        <f aca="false">IF(D31750="Ice", 7.0782*C31750^4.0784, D31750)</f>
        <v>12.3</v>
      </c>
    </row>
    <row r="31751" customFormat="false" ht="15.75" hidden="false" customHeight="false" outlineLevel="0" collapsed="false">
      <c r="A31751" s="21" t="n">
        <v>45037.28125</v>
      </c>
      <c r="B31751" s="21" t="str">
        <f aca="false">TEXT(A31751, "m/d/yy hh:mm")</f>
        <v>4/21/23 06:45</v>
      </c>
      <c r="C31751" s="0" t="n">
        <v>1.15</v>
      </c>
      <c r="D31751" s="0" t="n">
        <v>12.3</v>
      </c>
      <c r="E31751" s="9" t="n">
        <f aca="false">IF(D31751="Ice", 7.0782*C31751^4.0784, D31751)</f>
        <v>12.3</v>
      </c>
    </row>
    <row r="31752" customFormat="false" ht="15.75" hidden="false" customHeight="false" outlineLevel="0" collapsed="false">
      <c r="A31752" s="21" t="n">
        <v>45037.2847222222</v>
      </c>
      <c r="B31752" s="21" t="str">
        <f aca="false">TEXT(A31752, "m/d/yy hh:mm")</f>
        <v>4/21/23 06:50</v>
      </c>
      <c r="C31752" s="0" t="n">
        <v>1.15</v>
      </c>
      <c r="D31752" s="0" t="n">
        <v>12.3</v>
      </c>
      <c r="E31752" s="9" t="n">
        <f aca="false">IF(D31752="Ice", 7.0782*C31752^4.0784, D31752)</f>
        <v>12.3</v>
      </c>
    </row>
    <row r="31753" customFormat="false" ht="15.75" hidden="false" customHeight="false" outlineLevel="0" collapsed="false">
      <c r="A31753" s="21" t="n">
        <v>45037.2881944444</v>
      </c>
      <c r="B31753" s="21" t="str">
        <f aca="false">TEXT(A31753, "m/d/yy hh:mm")</f>
        <v>4/21/23 06:55</v>
      </c>
      <c r="C31753" s="0" t="n">
        <v>1.15</v>
      </c>
      <c r="D31753" s="0" t="n">
        <v>12.3</v>
      </c>
      <c r="E31753" s="9" t="n">
        <f aca="false">IF(D31753="Ice", 7.0782*C31753^4.0784, D31753)</f>
        <v>12.3</v>
      </c>
    </row>
    <row r="31754" customFormat="false" ht="15.75" hidden="false" customHeight="false" outlineLevel="0" collapsed="false">
      <c r="A31754" s="21" t="n">
        <v>45037.2916666667</v>
      </c>
      <c r="B31754" s="21" t="str">
        <f aca="false">TEXT(A31754, "m/d/yy hh:mm")</f>
        <v>4/21/23 07:00</v>
      </c>
      <c r="C31754" s="0" t="n">
        <v>1.15</v>
      </c>
      <c r="D31754" s="0" t="n">
        <v>12.3</v>
      </c>
      <c r="E31754" s="9" t="n">
        <f aca="false">IF(D31754="Ice", 7.0782*C31754^4.0784, D31754)</f>
        <v>12.3</v>
      </c>
    </row>
    <row r="31755" customFormat="false" ht="15.75" hidden="false" customHeight="false" outlineLevel="0" collapsed="false">
      <c r="A31755" s="21" t="n">
        <v>45037.2951388889</v>
      </c>
      <c r="B31755" s="21" t="str">
        <f aca="false">TEXT(A31755, "m/d/yy hh:mm")</f>
        <v>4/21/23 07:05</v>
      </c>
      <c r="C31755" s="0" t="n">
        <v>1.15</v>
      </c>
      <c r="D31755" s="0" t="n">
        <v>12.3</v>
      </c>
      <c r="E31755" s="9" t="n">
        <f aca="false">IF(D31755="Ice", 7.0782*C31755^4.0784, D31755)</f>
        <v>12.3</v>
      </c>
    </row>
    <row r="31756" customFormat="false" ht="15.75" hidden="false" customHeight="false" outlineLevel="0" collapsed="false">
      <c r="A31756" s="21" t="n">
        <v>45037.2986111111</v>
      </c>
      <c r="B31756" s="21" t="str">
        <f aca="false">TEXT(A31756, "m/d/yy hh:mm")</f>
        <v>4/21/23 07:10</v>
      </c>
      <c r="C31756" s="0" t="n">
        <v>1.16</v>
      </c>
      <c r="D31756" s="0" t="n">
        <v>12.8</v>
      </c>
      <c r="E31756" s="9" t="n">
        <f aca="false">IF(D31756="Ice", 7.0782*C31756^4.0784, D31756)</f>
        <v>12.8</v>
      </c>
    </row>
    <row r="31757" customFormat="false" ht="15.75" hidden="false" customHeight="false" outlineLevel="0" collapsed="false">
      <c r="A31757" s="21" t="n">
        <v>45037.3020833333</v>
      </c>
      <c r="B31757" s="21" t="str">
        <f aca="false">TEXT(A31757, "m/d/yy hh:mm")</f>
        <v>4/21/23 07:15</v>
      </c>
      <c r="C31757" s="0" t="n">
        <v>1.15</v>
      </c>
      <c r="D31757" s="0" t="n">
        <v>12.3</v>
      </c>
      <c r="E31757" s="9" t="n">
        <f aca="false">IF(D31757="Ice", 7.0782*C31757^4.0784, D31757)</f>
        <v>12.3</v>
      </c>
    </row>
    <row r="31758" customFormat="false" ht="15.75" hidden="false" customHeight="false" outlineLevel="0" collapsed="false">
      <c r="A31758" s="21" t="n">
        <v>45037.3055555556</v>
      </c>
      <c r="B31758" s="21" t="str">
        <f aca="false">TEXT(A31758, "m/d/yy hh:mm")</f>
        <v>4/21/23 07:20</v>
      </c>
      <c r="C31758" s="0" t="n">
        <v>1.15</v>
      </c>
      <c r="D31758" s="0" t="n">
        <v>12.3</v>
      </c>
      <c r="E31758" s="9" t="n">
        <f aca="false">IF(D31758="Ice", 7.0782*C31758^4.0784, D31758)</f>
        <v>12.3</v>
      </c>
    </row>
    <row r="31759" customFormat="false" ht="15.75" hidden="false" customHeight="false" outlineLevel="0" collapsed="false">
      <c r="A31759" s="21" t="n">
        <v>45037.3090277778</v>
      </c>
      <c r="B31759" s="21" t="str">
        <f aca="false">TEXT(A31759, "m/d/yy hh:mm")</f>
        <v>4/21/23 07:25</v>
      </c>
      <c r="C31759" s="0" t="n">
        <v>1.15</v>
      </c>
      <c r="D31759" s="0" t="n">
        <v>12.3</v>
      </c>
      <c r="E31759" s="9" t="n">
        <f aca="false">IF(D31759="Ice", 7.0782*C31759^4.0784, D31759)</f>
        <v>12.3</v>
      </c>
    </row>
    <row r="31760" customFormat="false" ht="15.75" hidden="false" customHeight="false" outlineLevel="0" collapsed="false">
      <c r="A31760" s="21" t="n">
        <v>45037.3125</v>
      </c>
      <c r="B31760" s="21" t="str">
        <f aca="false">TEXT(A31760, "m/d/yy hh:mm")</f>
        <v>4/21/23 07:30</v>
      </c>
      <c r="C31760" s="0" t="n">
        <v>1.15</v>
      </c>
      <c r="D31760" s="0" t="n">
        <v>12.3</v>
      </c>
      <c r="E31760" s="9" t="n">
        <f aca="false">IF(D31760="Ice", 7.0782*C31760^4.0784, D31760)</f>
        <v>12.3</v>
      </c>
    </row>
    <row r="31761" customFormat="false" ht="15.75" hidden="false" customHeight="false" outlineLevel="0" collapsed="false">
      <c r="A31761" s="21" t="n">
        <v>45037.3159722222</v>
      </c>
      <c r="B31761" s="21" t="str">
        <f aca="false">TEXT(A31761, "m/d/yy hh:mm")</f>
        <v>4/21/23 07:35</v>
      </c>
      <c r="C31761" s="0" t="n">
        <v>1.15</v>
      </c>
      <c r="D31761" s="0" t="n">
        <v>12.3</v>
      </c>
      <c r="E31761" s="9" t="n">
        <f aca="false">IF(D31761="Ice", 7.0782*C31761^4.0784, D31761)</f>
        <v>12.3</v>
      </c>
    </row>
    <row r="31762" customFormat="false" ht="15.75" hidden="false" customHeight="false" outlineLevel="0" collapsed="false">
      <c r="A31762" s="21" t="n">
        <v>45037.3194444444</v>
      </c>
      <c r="B31762" s="21" t="str">
        <f aca="false">TEXT(A31762, "m/d/yy hh:mm")</f>
        <v>4/21/23 07:40</v>
      </c>
      <c r="C31762" s="0" t="n">
        <v>1.15</v>
      </c>
      <c r="D31762" s="0" t="n">
        <v>12.3</v>
      </c>
      <c r="E31762" s="9" t="n">
        <f aca="false">IF(D31762="Ice", 7.0782*C31762^4.0784, D31762)</f>
        <v>12.3</v>
      </c>
    </row>
    <row r="31763" customFormat="false" ht="15.75" hidden="false" customHeight="false" outlineLevel="0" collapsed="false">
      <c r="A31763" s="21" t="n">
        <v>45037.3229166667</v>
      </c>
      <c r="B31763" s="21" t="str">
        <f aca="false">TEXT(A31763, "m/d/yy hh:mm")</f>
        <v>4/21/23 07:45</v>
      </c>
      <c r="C31763" s="0" t="n">
        <v>1.15</v>
      </c>
      <c r="D31763" s="0" t="n">
        <v>12.3</v>
      </c>
      <c r="E31763" s="9" t="n">
        <f aca="false">IF(D31763="Ice", 7.0782*C31763^4.0784, D31763)</f>
        <v>12.3</v>
      </c>
    </row>
    <row r="31764" customFormat="false" ht="15.75" hidden="false" customHeight="false" outlineLevel="0" collapsed="false">
      <c r="A31764" s="21" t="n">
        <v>45037.3263888889</v>
      </c>
      <c r="B31764" s="21" t="str">
        <f aca="false">TEXT(A31764, "m/d/yy hh:mm")</f>
        <v>4/21/23 07:50</v>
      </c>
      <c r="C31764" s="0" t="n">
        <v>1.15</v>
      </c>
      <c r="D31764" s="0" t="n">
        <v>12.3</v>
      </c>
      <c r="E31764" s="9" t="n">
        <f aca="false">IF(D31764="Ice", 7.0782*C31764^4.0784, D31764)</f>
        <v>12.3</v>
      </c>
    </row>
    <row r="31765" customFormat="false" ht="15.75" hidden="false" customHeight="false" outlineLevel="0" collapsed="false">
      <c r="A31765" s="21" t="n">
        <v>45037.3298611111</v>
      </c>
      <c r="B31765" s="21" t="str">
        <f aca="false">TEXT(A31765, "m/d/yy hh:mm")</f>
        <v>4/21/23 07:55</v>
      </c>
      <c r="C31765" s="0" t="n">
        <v>1.15</v>
      </c>
      <c r="D31765" s="0" t="n">
        <v>12.3</v>
      </c>
      <c r="E31765" s="9" t="n">
        <f aca="false">IF(D31765="Ice", 7.0782*C31765^4.0784, D31765)</f>
        <v>12.3</v>
      </c>
    </row>
    <row r="31766" customFormat="false" ht="15.75" hidden="false" customHeight="false" outlineLevel="0" collapsed="false">
      <c r="A31766" s="21" t="n">
        <v>45037.3333333333</v>
      </c>
      <c r="B31766" s="21" t="str">
        <f aca="false">TEXT(A31766, "m/d/yy hh:mm")</f>
        <v>4/21/23 08:00</v>
      </c>
      <c r="C31766" s="0" t="n">
        <v>1.15</v>
      </c>
      <c r="D31766" s="0" t="n">
        <v>12.3</v>
      </c>
      <c r="E31766" s="9" t="n">
        <f aca="false">IF(D31766="Ice", 7.0782*C31766^4.0784, D31766)</f>
        <v>12.3</v>
      </c>
    </row>
    <row r="31767" customFormat="false" ht="15.75" hidden="false" customHeight="false" outlineLevel="0" collapsed="false">
      <c r="A31767" s="21" t="n">
        <v>45037.3368055556</v>
      </c>
      <c r="B31767" s="21" t="str">
        <f aca="false">TEXT(A31767, "m/d/yy hh:mm")</f>
        <v>4/21/23 08:05</v>
      </c>
      <c r="C31767" s="0" t="n">
        <v>1.15</v>
      </c>
      <c r="D31767" s="0" t="n">
        <v>12.3</v>
      </c>
      <c r="E31767" s="9" t="n">
        <f aca="false">IF(D31767="Ice", 7.0782*C31767^4.0784, D31767)</f>
        <v>12.3</v>
      </c>
    </row>
    <row r="31768" customFormat="false" ht="15.75" hidden="false" customHeight="false" outlineLevel="0" collapsed="false">
      <c r="A31768" s="21" t="n">
        <v>45037.3402777778</v>
      </c>
      <c r="B31768" s="21" t="str">
        <f aca="false">TEXT(A31768, "m/d/yy hh:mm")</f>
        <v>4/21/23 08:10</v>
      </c>
      <c r="C31768" s="0" t="n">
        <v>1.15</v>
      </c>
      <c r="D31768" s="0" t="n">
        <v>12.3</v>
      </c>
      <c r="E31768" s="9" t="n">
        <f aca="false">IF(D31768="Ice", 7.0782*C31768^4.0784, D31768)</f>
        <v>12.3</v>
      </c>
    </row>
    <row r="31769" customFormat="false" ht="15.75" hidden="false" customHeight="false" outlineLevel="0" collapsed="false">
      <c r="A31769" s="21" t="n">
        <v>45037.34375</v>
      </c>
      <c r="B31769" s="21" t="str">
        <f aca="false">TEXT(A31769, "m/d/yy hh:mm")</f>
        <v>4/21/23 08:15</v>
      </c>
      <c r="C31769" s="0" t="n">
        <v>1.15</v>
      </c>
      <c r="D31769" s="0" t="n">
        <v>12.3</v>
      </c>
      <c r="E31769" s="9" t="n">
        <f aca="false">IF(D31769="Ice", 7.0782*C31769^4.0784, D31769)</f>
        <v>12.3</v>
      </c>
    </row>
    <row r="31770" customFormat="false" ht="15.75" hidden="false" customHeight="false" outlineLevel="0" collapsed="false">
      <c r="A31770" s="21" t="n">
        <v>45037.3472222222</v>
      </c>
      <c r="B31770" s="21" t="str">
        <f aca="false">TEXT(A31770, "m/d/yy hh:mm")</f>
        <v>4/21/23 08:20</v>
      </c>
      <c r="C31770" s="0" t="n">
        <v>1.15</v>
      </c>
      <c r="D31770" s="0" t="n">
        <v>12.3</v>
      </c>
      <c r="E31770" s="9" t="n">
        <f aca="false">IF(D31770="Ice", 7.0782*C31770^4.0784, D31770)</f>
        <v>12.3</v>
      </c>
    </row>
    <row r="31771" customFormat="false" ht="15.75" hidden="false" customHeight="false" outlineLevel="0" collapsed="false">
      <c r="A31771" s="21" t="n">
        <v>45037.3506944445</v>
      </c>
      <c r="B31771" s="21" t="str">
        <f aca="false">TEXT(A31771, "m/d/yy hh:mm")</f>
        <v>4/21/23 08:25</v>
      </c>
      <c r="C31771" s="0" t="n">
        <v>1.15</v>
      </c>
      <c r="D31771" s="0" t="n">
        <v>12.3</v>
      </c>
      <c r="E31771" s="9" t="n">
        <f aca="false">IF(D31771="Ice", 7.0782*C31771^4.0784, D31771)</f>
        <v>12.3</v>
      </c>
    </row>
    <row r="31772" customFormat="false" ht="15.75" hidden="false" customHeight="false" outlineLevel="0" collapsed="false">
      <c r="A31772" s="21" t="n">
        <v>45037.3541666667</v>
      </c>
      <c r="B31772" s="21" t="str">
        <f aca="false">TEXT(A31772, "m/d/yy hh:mm")</f>
        <v>4/21/23 08:30</v>
      </c>
      <c r="C31772" s="0" t="n">
        <v>1.15</v>
      </c>
      <c r="D31772" s="0" t="n">
        <v>12.3</v>
      </c>
      <c r="E31772" s="9" t="n">
        <f aca="false">IF(D31772="Ice", 7.0782*C31772^4.0784, D31772)</f>
        <v>12.3</v>
      </c>
    </row>
    <row r="31773" customFormat="false" ht="15.75" hidden="false" customHeight="false" outlineLevel="0" collapsed="false">
      <c r="A31773" s="21" t="n">
        <v>45037.3576388889</v>
      </c>
      <c r="B31773" s="21" t="str">
        <f aca="false">TEXT(A31773, "m/d/yy hh:mm")</f>
        <v>4/21/23 08:35</v>
      </c>
      <c r="C31773" s="0" t="n">
        <v>1.15</v>
      </c>
      <c r="D31773" s="0" t="n">
        <v>12.3</v>
      </c>
      <c r="E31773" s="9" t="n">
        <f aca="false">IF(D31773="Ice", 7.0782*C31773^4.0784, D31773)</f>
        <v>12.3</v>
      </c>
    </row>
    <row r="31774" customFormat="false" ht="15.75" hidden="false" customHeight="false" outlineLevel="0" collapsed="false">
      <c r="A31774" s="21" t="n">
        <v>45037.3611111111</v>
      </c>
      <c r="B31774" s="21" t="str">
        <f aca="false">TEXT(A31774, "m/d/yy hh:mm")</f>
        <v>4/21/23 08:40</v>
      </c>
      <c r="C31774" s="0" t="n">
        <v>1.15</v>
      </c>
      <c r="D31774" s="0" t="n">
        <v>12.3</v>
      </c>
      <c r="E31774" s="9" t="n">
        <f aca="false">IF(D31774="Ice", 7.0782*C31774^4.0784, D31774)</f>
        <v>12.3</v>
      </c>
    </row>
    <row r="31775" customFormat="false" ht="15.75" hidden="false" customHeight="false" outlineLevel="0" collapsed="false">
      <c r="A31775" s="21" t="n">
        <v>45037.3645833333</v>
      </c>
      <c r="B31775" s="21" t="str">
        <f aca="false">TEXT(A31775, "m/d/yy hh:mm")</f>
        <v>4/21/23 08:45</v>
      </c>
      <c r="C31775" s="0" t="n">
        <v>1.15</v>
      </c>
      <c r="D31775" s="0" t="n">
        <v>12.3</v>
      </c>
      <c r="E31775" s="9" t="n">
        <f aca="false">IF(D31775="Ice", 7.0782*C31775^4.0784, D31775)</f>
        <v>12.3</v>
      </c>
    </row>
    <row r="31776" customFormat="false" ht="15.75" hidden="false" customHeight="false" outlineLevel="0" collapsed="false">
      <c r="A31776" s="21" t="n">
        <v>45037.3680555556</v>
      </c>
      <c r="B31776" s="21" t="str">
        <f aca="false">TEXT(A31776, "m/d/yy hh:mm")</f>
        <v>4/21/23 08:50</v>
      </c>
      <c r="C31776" s="0" t="n">
        <v>1.15</v>
      </c>
      <c r="D31776" s="0" t="n">
        <v>12.3</v>
      </c>
      <c r="E31776" s="9" t="n">
        <f aca="false">IF(D31776="Ice", 7.0782*C31776^4.0784, D31776)</f>
        <v>12.3</v>
      </c>
    </row>
    <row r="31777" customFormat="false" ht="15.75" hidden="false" customHeight="false" outlineLevel="0" collapsed="false">
      <c r="A31777" s="21" t="n">
        <v>45037.3715277778</v>
      </c>
      <c r="B31777" s="21" t="str">
        <f aca="false">TEXT(A31777, "m/d/yy hh:mm")</f>
        <v>4/21/23 08:55</v>
      </c>
      <c r="C31777" s="0" t="n">
        <v>1.15</v>
      </c>
      <c r="D31777" s="0" t="n">
        <v>12.3</v>
      </c>
      <c r="E31777" s="9" t="n">
        <f aca="false">IF(D31777="Ice", 7.0782*C31777^4.0784, D31777)</f>
        <v>12.3</v>
      </c>
    </row>
    <row r="31778" customFormat="false" ht="15.75" hidden="false" customHeight="false" outlineLevel="0" collapsed="false">
      <c r="A31778" s="21" t="n">
        <v>45037.375</v>
      </c>
      <c r="B31778" s="21" t="str">
        <f aca="false">TEXT(A31778, "m/d/yy hh:mm")</f>
        <v>4/21/23 09:00</v>
      </c>
      <c r="C31778" s="0" t="n">
        <v>1.15</v>
      </c>
      <c r="D31778" s="0" t="n">
        <v>12.3</v>
      </c>
      <c r="E31778" s="9" t="n">
        <f aca="false">IF(D31778="Ice", 7.0782*C31778^4.0784, D31778)</f>
        <v>12.3</v>
      </c>
    </row>
    <row r="31779" customFormat="false" ht="15.75" hidden="false" customHeight="false" outlineLevel="0" collapsed="false">
      <c r="A31779" s="21" t="n">
        <v>45037.3784722222</v>
      </c>
      <c r="B31779" s="21" t="str">
        <f aca="false">TEXT(A31779, "m/d/yy hh:mm")</f>
        <v>4/21/23 09:05</v>
      </c>
      <c r="C31779" s="0" t="n">
        <v>1.15</v>
      </c>
      <c r="D31779" s="0" t="n">
        <v>12.3</v>
      </c>
      <c r="E31779" s="9" t="n">
        <f aca="false">IF(D31779="Ice", 7.0782*C31779^4.0784, D31779)</f>
        <v>12.3</v>
      </c>
    </row>
    <row r="31780" customFormat="false" ht="15.75" hidden="false" customHeight="false" outlineLevel="0" collapsed="false">
      <c r="A31780" s="21" t="n">
        <v>45037.3819444445</v>
      </c>
      <c r="B31780" s="21" t="str">
        <f aca="false">TEXT(A31780, "m/d/yy hh:mm")</f>
        <v>4/21/23 09:10</v>
      </c>
      <c r="C31780" s="0" t="n">
        <v>1.15</v>
      </c>
      <c r="D31780" s="0" t="n">
        <v>12.3</v>
      </c>
      <c r="E31780" s="9" t="n">
        <f aca="false">IF(D31780="Ice", 7.0782*C31780^4.0784, D31780)</f>
        <v>12.3</v>
      </c>
    </row>
    <row r="31781" customFormat="false" ht="15.75" hidden="false" customHeight="false" outlineLevel="0" collapsed="false">
      <c r="A31781" s="21" t="n">
        <v>45037.3854166667</v>
      </c>
      <c r="B31781" s="21" t="str">
        <f aca="false">TEXT(A31781, "m/d/yy hh:mm")</f>
        <v>4/21/23 09:15</v>
      </c>
      <c r="C31781" s="0" t="n">
        <v>1.15</v>
      </c>
      <c r="D31781" s="0" t="n">
        <v>12.3</v>
      </c>
      <c r="E31781" s="9" t="n">
        <f aca="false">IF(D31781="Ice", 7.0782*C31781^4.0784, D31781)</f>
        <v>12.3</v>
      </c>
    </row>
    <row r="31782" customFormat="false" ht="15.75" hidden="false" customHeight="false" outlineLevel="0" collapsed="false">
      <c r="A31782" s="21" t="n">
        <v>45037.3888888889</v>
      </c>
      <c r="B31782" s="21" t="str">
        <f aca="false">TEXT(A31782, "m/d/yy hh:mm")</f>
        <v>4/21/23 09:20</v>
      </c>
      <c r="C31782" s="0" t="n">
        <v>1.15</v>
      </c>
      <c r="D31782" s="0" t="n">
        <v>12.3</v>
      </c>
      <c r="E31782" s="9" t="n">
        <f aca="false">IF(D31782="Ice", 7.0782*C31782^4.0784, D31782)</f>
        <v>12.3</v>
      </c>
    </row>
    <row r="31783" customFormat="false" ht="15.75" hidden="false" customHeight="false" outlineLevel="0" collapsed="false">
      <c r="A31783" s="21" t="n">
        <v>45037.3923611111</v>
      </c>
      <c r="B31783" s="21" t="str">
        <f aca="false">TEXT(A31783, "m/d/yy hh:mm")</f>
        <v>4/21/23 09:25</v>
      </c>
      <c r="C31783" s="0" t="n">
        <v>1.15</v>
      </c>
      <c r="D31783" s="0" t="n">
        <v>12.3</v>
      </c>
      <c r="E31783" s="9" t="n">
        <f aca="false">IF(D31783="Ice", 7.0782*C31783^4.0784, D31783)</f>
        <v>12.3</v>
      </c>
    </row>
    <row r="31784" customFormat="false" ht="15.75" hidden="false" customHeight="false" outlineLevel="0" collapsed="false">
      <c r="A31784" s="21" t="n">
        <v>45037.3958333333</v>
      </c>
      <c r="B31784" s="21" t="str">
        <f aca="false">TEXT(A31784, "m/d/yy hh:mm")</f>
        <v>4/21/23 09:30</v>
      </c>
      <c r="C31784" s="0" t="n">
        <v>1.15</v>
      </c>
      <c r="D31784" s="0" t="n">
        <v>12.3</v>
      </c>
      <c r="E31784" s="9" t="n">
        <f aca="false">IF(D31784="Ice", 7.0782*C31784^4.0784, D31784)</f>
        <v>12.3</v>
      </c>
    </row>
    <row r="31785" customFormat="false" ht="15.75" hidden="false" customHeight="false" outlineLevel="0" collapsed="false">
      <c r="A31785" s="21" t="n">
        <v>45037.3993055556</v>
      </c>
      <c r="B31785" s="21" t="str">
        <f aca="false">TEXT(A31785, "m/d/yy hh:mm")</f>
        <v>4/21/23 09:35</v>
      </c>
      <c r="C31785" s="0" t="n">
        <v>1.15</v>
      </c>
      <c r="D31785" s="0" t="n">
        <v>12.3</v>
      </c>
      <c r="E31785" s="9" t="n">
        <f aca="false">IF(D31785="Ice", 7.0782*C31785^4.0784, D31785)</f>
        <v>12.3</v>
      </c>
    </row>
    <row r="31786" customFormat="false" ht="15.75" hidden="false" customHeight="false" outlineLevel="0" collapsed="false">
      <c r="A31786" s="21" t="n">
        <v>45037.4027777778</v>
      </c>
      <c r="B31786" s="21" t="str">
        <f aca="false">TEXT(A31786, "m/d/yy hh:mm")</f>
        <v>4/21/23 09:40</v>
      </c>
      <c r="C31786" s="0" t="n">
        <v>1.15</v>
      </c>
      <c r="D31786" s="0" t="n">
        <v>12.3</v>
      </c>
      <c r="E31786" s="9" t="n">
        <f aca="false">IF(D31786="Ice", 7.0782*C31786^4.0784, D31786)</f>
        <v>12.3</v>
      </c>
    </row>
    <row r="31787" customFormat="false" ht="15.75" hidden="false" customHeight="false" outlineLevel="0" collapsed="false">
      <c r="A31787" s="21" t="n">
        <v>45037.40625</v>
      </c>
      <c r="B31787" s="21" t="str">
        <f aca="false">TEXT(A31787, "m/d/yy hh:mm")</f>
        <v>4/21/23 09:45</v>
      </c>
      <c r="C31787" s="0" t="n">
        <v>1.15</v>
      </c>
      <c r="D31787" s="0" t="n">
        <v>12.3</v>
      </c>
      <c r="E31787" s="9" t="n">
        <f aca="false">IF(D31787="Ice", 7.0782*C31787^4.0784, D31787)</f>
        <v>12.3</v>
      </c>
    </row>
    <row r="31788" customFormat="false" ht="15.75" hidden="false" customHeight="false" outlineLevel="0" collapsed="false">
      <c r="A31788" s="21" t="n">
        <v>45037.4097222222</v>
      </c>
      <c r="B31788" s="21" t="str">
        <f aca="false">TEXT(A31788, "m/d/yy hh:mm")</f>
        <v>4/21/23 09:50</v>
      </c>
      <c r="C31788" s="0" t="n">
        <v>1.15</v>
      </c>
      <c r="D31788" s="0" t="n">
        <v>12.3</v>
      </c>
      <c r="E31788" s="9" t="n">
        <f aca="false">IF(D31788="Ice", 7.0782*C31788^4.0784, D31788)</f>
        <v>12.3</v>
      </c>
    </row>
    <row r="31789" customFormat="false" ht="15.75" hidden="false" customHeight="false" outlineLevel="0" collapsed="false">
      <c r="A31789" s="21" t="n">
        <v>45037.4131944445</v>
      </c>
      <c r="B31789" s="21" t="str">
        <f aca="false">TEXT(A31789, "m/d/yy hh:mm")</f>
        <v>4/21/23 09:55</v>
      </c>
      <c r="C31789" s="0" t="n">
        <v>1.15</v>
      </c>
      <c r="D31789" s="0" t="n">
        <v>12.3</v>
      </c>
      <c r="E31789" s="9" t="n">
        <f aca="false">IF(D31789="Ice", 7.0782*C31789^4.0784, D31789)</f>
        <v>12.3</v>
      </c>
    </row>
    <row r="31790" customFormat="false" ht="15.75" hidden="false" customHeight="false" outlineLevel="0" collapsed="false">
      <c r="A31790" s="21" t="n">
        <v>45037.4166666667</v>
      </c>
      <c r="B31790" s="21" t="str">
        <f aca="false">TEXT(A31790, "m/d/yy hh:mm")</f>
        <v>4/21/23 10:00</v>
      </c>
      <c r="C31790" s="0" t="n">
        <v>1.15</v>
      </c>
      <c r="D31790" s="0" t="n">
        <v>12.3</v>
      </c>
      <c r="E31790" s="9" t="n">
        <f aca="false">IF(D31790="Ice", 7.0782*C31790^4.0784, D31790)</f>
        <v>12.3</v>
      </c>
    </row>
    <row r="31791" customFormat="false" ht="15.75" hidden="false" customHeight="false" outlineLevel="0" collapsed="false">
      <c r="A31791" s="21" t="n">
        <v>45037.4201388889</v>
      </c>
      <c r="B31791" s="21" t="str">
        <f aca="false">TEXT(A31791, "m/d/yy hh:mm")</f>
        <v>4/21/23 10:05</v>
      </c>
      <c r="C31791" s="0" t="n">
        <v>1.15</v>
      </c>
      <c r="D31791" s="0" t="n">
        <v>12.3</v>
      </c>
      <c r="E31791" s="9" t="n">
        <f aca="false">IF(D31791="Ice", 7.0782*C31791^4.0784, D31791)</f>
        <v>12.3</v>
      </c>
    </row>
    <row r="31792" customFormat="false" ht="15.75" hidden="false" customHeight="false" outlineLevel="0" collapsed="false">
      <c r="A31792" s="21" t="n">
        <v>45037.4236111111</v>
      </c>
      <c r="B31792" s="21" t="str">
        <f aca="false">TEXT(A31792, "m/d/yy hh:mm")</f>
        <v>4/21/23 10:10</v>
      </c>
      <c r="C31792" s="0" t="n">
        <v>1.15</v>
      </c>
      <c r="D31792" s="0" t="n">
        <v>12.3</v>
      </c>
      <c r="E31792" s="9" t="n">
        <f aca="false">IF(D31792="Ice", 7.0782*C31792^4.0784, D31792)</f>
        <v>12.3</v>
      </c>
    </row>
    <row r="31793" customFormat="false" ht="15.75" hidden="false" customHeight="false" outlineLevel="0" collapsed="false">
      <c r="A31793" s="21" t="n">
        <v>45037.4270833333</v>
      </c>
      <c r="B31793" s="21" t="str">
        <f aca="false">TEXT(A31793, "m/d/yy hh:mm")</f>
        <v>4/21/23 10:15</v>
      </c>
      <c r="C31793" s="0" t="n">
        <v>1.15</v>
      </c>
      <c r="D31793" s="0" t="n">
        <v>12.3</v>
      </c>
      <c r="E31793" s="9" t="n">
        <f aca="false">IF(D31793="Ice", 7.0782*C31793^4.0784, D31793)</f>
        <v>12.3</v>
      </c>
    </row>
    <row r="31794" customFormat="false" ht="15.75" hidden="false" customHeight="false" outlineLevel="0" collapsed="false">
      <c r="A31794" s="21" t="n">
        <v>45037.4305555556</v>
      </c>
      <c r="B31794" s="21" t="str">
        <f aca="false">TEXT(A31794, "m/d/yy hh:mm")</f>
        <v>4/21/23 10:20</v>
      </c>
      <c r="C31794" s="0" t="n">
        <v>1.14</v>
      </c>
      <c r="D31794" s="0" t="n">
        <v>11.8</v>
      </c>
      <c r="E31794" s="9" t="n">
        <f aca="false">IF(D31794="Ice", 7.0782*C31794^4.0784, D31794)</f>
        <v>11.8</v>
      </c>
    </row>
    <row r="31795" customFormat="false" ht="15.75" hidden="false" customHeight="false" outlineLevel="0" collapsed="false">
      <c r="A31795" s="21" t="n">
        <v>45037.4340277778</v>
      </c>
      <c r="B31795" s="21" t="str">
        <f aca="false">TEXT(A31795, "m/d/yy hh:mm")</f>
        <v>4/21/23 10:25</v>
      </c>
      <c r="C31795" s="0" t="n">
        <v>1.14</v>
      </c>
      <c r="D31795" s="0" t="n">
        <v>11.8</v>
      </c>
      <c r="E31795" s="9" t="n">
        <f aca="false">IF(D31795="Ice", 7.0782*C31795^4.0784, D31795)</f>
        <v>11.8</v>
      </c>
    </row>
    <row r="31796" customFormat="false" ht="15.75" hidden="false" customHeight="false" outlineLevel="0" collapsed="false">
      <c r="A31796" s="21" t="n">
        <v>45037.4375</v>
      </c>
      <c r="B31796" s="21" t="str">
        <f aca="false">TEXT(A31796, "m/d/yy hh:mm")</f>
        <v>4/21/23 10:30</v>
      </c>
      <c r="C31796" s="0" t="n">
        <v>1.14</v>
      </c>
      <c r="D31796" s="0" t="n">
        <v>11.8</v>
      </c>
      <c r="E31796" s="9" t="n">
        <f aca="false">IF(D31796="Ice", 7.0782*C31796^4.0784, D31796)</f>
        <v>11.8</v>
      </c>
    </row>
    <row r="31797" customFormat="false" ht="15.75" hidden="false" customHeight="false" outlineLevel="0" collapsed="false">
      <c r="A31797" s="21" t="n">
        <v>45037.4409722222</v>
      </c>
      <c r="B31797" s="21" t="str">
        <f aca="false">TEXT(A31797, "m/d/yy hh:mm")</f>
        <v>4/21/23 10:35</v>
      </c>
      <c r="C31797" s="0" t="n">
        <v>1.14</v>
      </c>
      <c r="D31797" s="0" t="n">
        <v>11.8</v>
      </c>
      <c r="E31797" s="9" t="n">
        <f aca="false">IF(D31797="Ice", 7.0782*C31797^4.0784, D31797)</f>
        <v>11.8</v>
      </c>
    </row>
    <row r="31798" customFormat="false" ht="15.75" hidden="false" customHeight="false" outlineLevel="0" collapsed="false">
      <c r="A31798" s="21" t="n">
        <v>45037.4444444444</v>
      </c>
      <c r="B31798" s="21" t="str">
        <f aca="false">TEXT(A31798, "m/d/yy hh:mm")</f>
        <v>4/21/23 10:40</v>
      </c>
      <c r="C31798" s="0" t="n">
        <v>1.14</v>
      </c>
      <c r="D31798" s="0" t="n">
        <v>11.8</v>
      </c>
      <c r="E31798" s="9" t="n">
        <f aca="false">IF(D31798="Ice", 7.0782*C31798^4.0784, D31798)</f>
        <v>11.8</v>
      </c>
    </row>
    <row r="31799" customFormat="false" ht="15.75" hidden="false" customHeight="false" outlineLevel="0" collapsed="false">
      <c r="A31799" s="21" t="n">
        <v>45037.4479166667</v>
      </c>
      <c r="B31799" s="21" t="str">
        <f aca="false">TEXT(A31799, "m/d/yy hh:mm")</f>
        <v>4/21/23 10:45</v>
      </c>
      <c r="C31799" s="0" t="n">
        <v>1.14</v>
      </c>
      <c r="D31799" s="0" t="n">
        <v>11.8</v>
      </c>
      <c r="E31799" s="9" t="n">
        <f aca="false">IF(D31799="Ice", 7.0782*C31799^4.0784, D31799)</f>
        <v>11.8</v>
      </c>
    </row>
    <row r="31800" customFormat="false" ht="15.75" hidden="false" customHeight="false" outlineLevel="0" collapsed="false">
      <c r="A31800" s="21" t="n">
        <v>45037.4513888889</v>
      </c>
      <c r="B31800" s="21" t="str">
        <f aca="false">TEXT(A31800, "m/d/yy hh:mm")</f>
        <v>4/21/23 10:50</v>
      </c>
      <c r="C31800" s="0" t="n">
        <v>1.14</v>
      </c>
      <c r="D31800" s="0" t="n">
        <v>11.8</v>
      </c>
      <c r="E31800" s="9" t="n">
        <f aca="false">IF(D31800="Ice", 7.0782*C31800^4.0784, D31800)</f>
        <v>11.8</v>
      </c>
    </row>
    <row r="31801" customFormat="false" ht="15.75" hidden="false" customHeight="false" outlineLevel="0" collapsed="false">
      <c r="A31801" s="21" t="n">
        <v>45037.4548611111</v>
      </c>
      <c r="B31801" s="21" t="str">
        <f aca="false">TEXT(A31801, "m/d/yy hh:mm")</f>
        <v>4/21/23 10:55</v>
      </c>
      <c r="C31801" s="0" t="n">
        <v>1.14</v>
      </c>
      <c r="D31801" s="0" t="n">
        <v>11.8</v>
      </c>
      <c r="E31801" s="9" t="n">
        <f aca="false">IF(D31801="Ice", 7.0782*C31801^4.0784, D31801)</f>
        <v>11.8</v>
      </c>
    </row>
    <row r="31802" customFormat="false" ht="15.75" hidden="false" customHeight="false" outlineLevel="0" collapsed="false">
      <c r="A31802" s="21" t="n">
        <v>45037.4583333333</v>
      </c>
      <c r="B31802" s="21" t="str">
        <f aca="false">TEXT(A31802, "m/d/yy hh:mm")</f>
        <v>4/21/23 11:00</v>
      </c>
      <c r="C31802" s="0" t="n">
        <v>1.14</v>
      </c>
      <c r="D31802" s="0" t="n">
        <v>11.8</v>
      </c>
      <c r="E31802" s="9" t="n">
        <f aca="false">IF(D31802="Ice", 7.0782*C31802^4.0784, D31802)</f>
        <v>11.8</v>
      </c>
    </row>
    <row r="31803" customFormat="false" ht="15.75" hidden="false" customHeight="false" outlineLevel="0" collapsed="false">
      <c r="A31803" s="21" t="n">
        <v>45037.4618055556</v>
      </c>
      <c r="B31803" s="21" t="str">
        <f aca="false">TEXT(A31803, "m/d/yy hh:mm")</f>
        <v>4/21/23 11:05</v>
      </c>
      <c r="C31803" s="0" t="n">
        <v>1.15</v>
      </c>
      <c r="D31803" s="0" t="n">
        <v>12.3</v>
      </c>
      <c r="E31803" s="9" t="n">
        <f aca="false">IF(D31803="Ice", 7.0782*C31803^4.0784, D31803)</f>
        <v>12.3</v>
      </c>
    </row>
    <row r="31804" customFormat="false" ht="15.75" hidden="false" customHeight="false" outlineLevel="0" collapsed="false">
      <c r="A31804" s="21" t="n">
        <v>45037.4652777778</v>
      </c>
      <c r="B31804" s="21" t="str">
        <f aca="false">TEXT(A31804, "m/d/yy hh:mm")</f>
        <v>4/21/23 11:10</v>
      </c>
      <c r="C31804" s="0" t="n">
        <v>1.15</v>
      </c>
      <c r="D31804" s="0" t="n">
        <v>12.3</v>
      </c>
      <c r="E31804" s="9" t="n">
        <f aca="false">IF(D31804="Ice", 7.0782*C31804^4.0784, D31804)</f>
        <v>12.3</v>
      </c>
    </row>
    <row r="31805" customFormat="false" ht="15.75" hidden="false" customHeight="false" outlineLevel="0" collapsed="false">
      <c r="A31805" s="21" t="n">
        <v>45037.46875</v>
      </c>
      <c r="B31805" s="21" t="str">
        <f aca="false">TEXT(A31805, "m/d/yy hh:mm")</f>
        <v>4/21/23 11:15</v>
      </c>
      <c r="C31805" s="0" t="n">
        <v>1.14</v>
      </c>
      <c r="D31805" s="0" t="n">
        <v>11.8</v>
      </c>
      <c r="E31805" s="9" t="n">
        <f aca="false">IF(D31805="Ice", 7.0782*C31805^4.0784, D31805)</f>
        <v>11.8</v>
      </c>
    </row>
    <row r="31806" customFormat="false" ht="15.75" hidden="false" customHeight="false" outlineLevel="0" collapsed="false">
      <c r="A31806" s="21" t="n">
        <v>45037.4722222222</v>
      </c>
      <c r="B31806" s="21" t="str">
        <f aca="false">TEXT(A31806, "m/d/yy hh:mm")</f>
        <v>4/21/23 11:20</v>
      </c>
      <c r="C31806" s="0" t="n">
        <v>1.15</v>
      </c>
      <c r="D31806" s="0" t="n">
        <v>12.3</v>
      </c>
      <c r="E31806" s="9" t="n">
        <f aca="false">IF(D31806="Ice", 7.0782*C31806^4.0784, D31806)</f>
        <v>12.3</v>
      </c>
    </row>
    <row r="31807" customFormat="false" ht="15.75" hidden="false" customHeight="false" outlineLevel="0" collapsed="false">
      <c r="A31807" s="21" t="n">
        <v>45037.4756944444</v>
      </c>
      <c r="B31807" s="21" t="str">
        <f aca="false">TEXT(A31807, "m/d/yy hh:mm")</f>
        <v>4/21/23 11:25</v>
      </c>
      <c r="C31807" s="0" t="n">
        <v>1.14</v>
      </c>
      <c r="D31807" s="0" t="n">
        <v>11.8</v>
      </c>
      <c r="E31807" s="9" t="n">
        <f aca="false">IF(D31807="Ice", 7.0782*C31807^4.0784, D31807)</f>
        <v>11.8</v>
      </c>
    </row>
    <row r="31808" customFormat="false" ht="15.75" hidden="false" customHeight="false" outlineLevel="0" collapsed="false">
      <c r="A31808" s="21" t="n">
        <v>45037.4791666667</v>
      </c>
      <c r="B31808" s="21" t="str">
        <f aca="false">TEXT(A31808, "m/d/yy hh:mm")</f>
        <v>4/21/23 11:30</v>
      </c>
      <c r="C31808" s="0" t="n">
        <v>1.14</v>
      </c>
      <c r="D31808" s="0" t="n">
        <v>11.8</v>
      </c>
      <c r="E31808" s="9" t="n">
        <f aca="false">IF(D31808="Ice", 7.0782*C31808^4.0784, D31808)</f>
        <v>11.8</v>
      </c>
    </row>
    <row r="31809" customFormat="false" ht="15.75" hidden="false" customHeight="false" outlineLevel="0" collapsed="false">
      <c r="A31809" s="21" t="n">
        <v>45037.4826388889</v>
      </c>
      <c r="B31809" s="21" t="str">
        <f aca="false">TEXT(A31809, "m/d/yy hh:mm")</f>
        <v>4/21/23 11:35</v>
      </c>
      <c r="C31809" s="0" t="n">
        <v>1.14</v>
      </c>
      <c r="D31809" s="0" t="n">
        <v>11.8</v>
      </c>
      <c r="E31809" s="9" t="n">
        <f aca="false">IF(D31809="Ice", 7.0782*C31809^4.0784, D31809)</f>
        <v>11.8</v>
      </c>
    </row>
    <row r="31810" customFormat="false" ht="15.75" hidden="false" customHeight="false" outlineLevel="0" collapsed="false">
      <c r="A31810" s="21" t="n">
        <v>45037.4861111111</v>
      </c>
      <c r="B31810" s="21" t="str">
        <f aca="false">TEXT(A31810, "m/d/yy hh:mm")</f>
        <v>4/21/23 11:40</v>
      </c>
      <c r="C31810" s="0" t="n">
        <v>1.14</v>
      </c>
      <c r="D31810" s="0" t="n">
        <v>11.8</v>
      </c>
      <c r="E31810" s="9" t="n">
        <f aca="false">IF(D31810="Ice", 7.0782*C31810^4.0784, D31810)</f>
        <v>11.8</v>
      </c>
    </row>
    <row r="31811" customFormat="false" ht="15.75" hidden="false" customHeight="false" outlineLevel="0" collapsed="false">
      <c r="A31811" s="21" t="n">
        <v>45037.4895833333</v>
      </c>
      <c r="B31811" s="21" t="str">
        <f aca="false">TEXT(A31811, "m/d/yy hh:mm")</f>
        <v>4/21/23 11:45</v>
      </c>
      <c r="C31811" s="0" t="n">
        <v>1.14</v>
      </c>
      <c r="D31811" s="0" t="n">
        <v>11.8</v>
      </c>
      <c r="E31811" s="9" t="n">
        <f aca="false">IF(D31811="Ice", 7.0782*C31811^4.0784, D31811)</f>
        <v>11.8</v>
      </c>
    </row>
    <row r="31812" customFormat="false" ht="15.75" hidden="false" customHeight="false" outlineLevel="0" collapsed="false">
      <c r="A31812" s="21" t="n">
        <v>45037.4930555556</v>
      </c>
      <c r="B31812" s="21" t="str">
        <f aca="false">TEXT(A31812, "m/d/yy hh:mm")</f>
        <v>4/21/23 11:50</v>
      </c>
      <c r="C31812" s="0" t="n">
        <v>1.14</v>
      </c>
      <c r="D31812" s="0" t="n">
        <v>11.8</v>
      </c>
      <c r="E31812" s="9" t="n">
        <f aca="false">IF(D31812="Ice", 7.0782*C31812^4.0784, D31812)</f>
        <v>11.8</v>
      </c>
    </row>
    <row r="31813" customFormat="false" ht="15.75" hidden="false" customHeight="false" outlineLevel="0" collapsed="false">
      <c r="A31813" s="21" t="n">
        <v>45037.4965277778</v>
      </c>
      <c r="B31813" s="21" t="str">
        <f aca="false">TEXT(A31813, "m/d/yy hh:mm")</f>
        <v>4/21/23 11:55</v>
      </c>
      <c r="C31813" s="0" t="n">
        <v>1.14</v>
      </c>
      <c r="D31813" s="0" t="n">
        <v>11.8</v>
      </c>
      <c r="E31813" s="9" t="n">
        <f aca="false">IF(D31813="Ice", 7.0782*C31813^4.0784, D31813)</f>
        <v>11.8</v>
      </c>
    </row>
    <row r="31814" customFormat="false" ht="15.75" hidden="false" customHeight="false" outlineLevel="0" collapsed="false">
      <c r="A31814" s="21" t="n">
        <v>45037.5</v>
      </c>
      <c r="B31814" s="21" t="str">
        <f aca="false">TEXT(A31814, "m/d/yy hh:mm")</f>
        <v>4/21/23 12:00</v>
      </c>
      <c r="C31814" s="0" t="n">
        <v>1.15</v>
      </c>
      <c r="D31814" s="0" t="n">
        <v>12.3</v>
      </c>
      <c r="E31814" s="9" t="n">
        <f aca="false">IF(D31814="Ice", 7.0782*C31814^4.0784, D31814)</f>
        <v>12.3</v>
      </c>
    </row>
    <row r="31815" customFormat="false" ht="15.75" hidden="false" customHeight="false" outlineLevel="0" collapsed="false">
      <c r="A31815" s="21" t="n">
        <v>45037.5034722222</v>
      </c>
      <c r="B31815" s="21" t="str">
        <f aca="false">TEXT(A31815, "m/d/yy hh:mm")</f>
        <v>4/21/23 12:05</v>
      </c>
      <c r="C31815" s="0" t="n">
        <v>1.14</v>
      </c>
      <c r="D31815" s="0" t="n">
        <v>11.8</v>
      </c>
      <c r="E31815" s="9" t="n">
        <f aca="false">IF(D31815="Ice", 7.0782*C31815^4.0784, D31815)</f>
        <v>11.8</v>
      </c>
    </row>
    <row r="31816" customFormat="false" ht="15.75" hidden="false" customHeight="false" outlineLevel="0" collapsed="false">
      <c r="A31816" s="21" t="n">
        <v>45037.5069444444</v>
      </c>
      <c r="B31816" s="21" t="str">
        <f aca="false">TEXT(A31816, "m/d/yy hh:mm")</f>
        <v>4/21/23 12:10</v>
      </c>
      <c r="C31816" s="0" t="n">
        <v>1.14</v>
      </c>
      <c r="D31816" s="0" t="n">
        <v>11.8</v>
      </c>
      <c r="E31816" s="9" t="n">
        <f aca="false">IF(D31816="Ice", 7.0782*C31816^4.0784, D31816)</f>
        <v>11.8</v>
      </c>
    </row>
    <row r="31817" customFormat="false" ht="15.75" hidden="false" customHeight="false" outlineLevel="0" collapsed="false">
      <c r="A31817" s="21" t="n">
        <v>45037.5104166667</v>
      </c>
      <c r="B31817" s="21" t="str">
        <f aca="false">TEXT(A31817, "m/d/yy hh:mm")</f>
        <v>4/21/23 12:15</v>
      </c>
      <c r="C31817" s="0" t="n">
        <v>1.14</v>
      </c>
      <c r="D31817" s="0" t="n">
        <v>11.8</v>
      </c>
      <c r="E31817" s="9" t="n">
        <f aca="false">IF(D31817="Ice", 7.0782*C31817^4.0784, D31817)</f>
        <v>11.8</v>
      </c>
    </row>
    <row r="31818" customFormat="false" ht="15.75" hidden="false" customHeight="false" outlineLevel="0" collapsed="false">
      <c r="A31818" s="21" t="n">
        <v>45037.5138888889</v>
      </c>
      <c r="B31818" s="21" t="str">
        <f aca="false">TEXT(A31818, "m/d/yy hh:mm")</f>
        <v>4/21/23 12:20</v>
      </c>
      <c r="C31818" s="0" t="n">
        <v>1.14</v>
      </c>
      <c r="D31818" s="0" t="n">
        <v>11.8</v>
      </c>
      <c r="E31818" s="9" t="n">
        <f aca="false">IF(D31818="Ice", 7.0782*C31818^4.0784, D31818)</f>
        <v>11.8</v>
      </c>
    </row>
    <row r="31819" customFormat="false" ht="15.75" hidden="false" customHeight="false" outlineLevel="0" collapsed="false">
      <c r="A31819" s="21" t="n">
        <v>45037.5173611111</v>
      </c>
      <c r="B31819" s="21" t="str">
        <f aca="false">TEXT(A31819, "m/d/yy hh:mm")</f>
        <v>4/21/23 12:25</v>
      </c>
      <c r="C31819" s="0" t="n">
        <v>1.14</v>
      </c>
      <c r="D31819" s="0" t="n">
        <v>11.8</v>
      </c>
      <c r="E31819" s="9" t="n">
        <f aca="false">IF(D31819="Ice", 7.0782*C31819^4.0784, D31819)</f>
        <v>11.8</v>
      </c>
    </row>
    <row r="31820" customFormat="false" ht="15.75" hidden="false" customHeight="false" outlineLevel="0" collapsed="false">
      <c r="A31820" s="21" t="n">
        <v>45037.5208333333</v>
      </c>
      <c r="B31820" s="21" t="str">
        <f aca="false">TEXT(A31820, "m/d/yy hh:mm")</f>
        <v>4/21/23 12:30</v>
      </c>
      <c r="C31820" s="0" t="n">
        <v>1.14</v>
      </c>
      <c r="D31820" s="0" t="n">
        <v>11.8</v>
      </c>
      <c r="E31820" s="9" t="n">
        <f aca="false">IF(D31820="Ice", 7.0782*C31820^4.0784, D31820)</f>
        <v>11.8</v>
      </c>
    </row>
    <row r="31821" customFormat="false" ht="15.75" hidden="false" customHeight="false" outlineLevel="0" collapsed="false">
      <c r="A31821" s="21" t="n">
        <v>45037.5243055556</v>
      </c>
      <c r="B31821" s="21" t="str">
        <f aca="false">TEXT(A31821, "m/d/yy hh:mm")</f>
        <v>4/21/23 12:35</v>
      </c>
      <c r="C31821" s="0" t="n">
        <v>1.14</v>
      </c>
      <c r="D31821" s="0" t="n">
        <v>11.8</v>
      </c>
      <c r="E31821" s="9" t="n">
        <f aca="false">IF(D31821="Ice", 7.0782*C31821^4.0784, D31821)</f>
        <v>11.8</v>
      </c>
    </row>
    <row r="31822" customFormat="false" ht="15.75" hidden="false" customHeight="false" outlineLevel="0" collapsed="false">
      <c r="A31822" s="21" t="n">
        <v>45037.5277777778</v>
      </c>
      <c r="B31822" s="21" t="str">
        <f aca="false">TEXT(A31822, "m/d/yy hh:mm")</f>
        <v>4/21/23 12:40</v>
      </c>
      <c r="C31822" s="0" t="n">
        <v>1.14</v>
      </c>
      <c r="D31822" s="0" t="n">
        <v>11.8</v>
      </c>
      <c r="E31822" s="9" t="n">
        <f aca="false">IF(D31822="Ice", 7.0782*C31822^4.0784, D31822)</f>
        <v>11.8</v>
      </c>
    </row>
    <row r="31823" customFormat="false" ht="15.75" hidden="false" customHeight="false" outlineLevel="0" collapsed="false">
      <c r="A31823" s="21" t="n">
        <v>45037.53125</v>
      </c>
      <c r="B31823" s="21" t="str">
        <f aca="false">TEXT(A31823, "m/d/yy hh:mm")</f>
        <v>4/21/23 12:45</v>
      </c>
      <c r="C31823" s="0" t="n">
        <v>1.14</v>
      </c>
      <c r="D31823" s="0" t="n">
        <v>11.8</v>
      </c>
      <c r="E31823" s="9" t="n">
        <f aca="false">IF(D31823="Ice", 7.0782*C31823^4.0784, D31823)</f>
        <v>11.8</v>
      </c>
    </row>
    <row r="31824" customFormat="false" ht="15.75" hidden="false" customHeight="false" outlineLevel="0" collapsed="false">
      <c r="A31824" s="21" t="n">
        <v>45037.5347222222</v>
      </c>
      <c r="B31824" s="21" t="str">
        <f aca="false">TEXT(A31824, "m/d/yy hh:mm")</f>
        <v>4/21/23 12:50</v>
      </c>
      <c r="C31824" s="0" t="n">
        <v>1.14</v>
      </c>
      <c r="D31824" s="0" t="n">
        <v>11.8</v>
      </c>
      <c r="E31824" s="9" t="n">
        <f aca="false">IF(D31824="Ice", 7.0782*C31824^4.0784, D31824)</f>
        <v>11.8</v>
      </c>
    </row>
    <row r="31825" customFormat="false" ht="15.75" hidden="false" customHeight="false" outlineLevel="0" collapsed="false">
      <c r="A31825" s="21" t="n">
        <v>45037.5381944444</v>
      </c>
      <c r="B31825" s="21" t="str">
        <f aca="false">TEXT(A31825, "m/d/yy hh:mm")</f>
        <v>4/21/23 12:55</v>
      </c>
      <c r="C31825" s="0" t="n">
        <v>1.14</v>
      </c>
      <c r="D31825" s="0" t="n">
        <v>11.8</v>
      </c>
      <c r="E31825" s="9" t="n">
        <f aca="false">IF(D31825="Ice", 7.0782*C31825^4.0784, D31825)</f>
        <v>11.8</v>
      </c>
    </row>
    <row r="31826" customFormat="false" ht="15.75" hidden="false" customHeight="false" outlineLevel="0" collapsed="false">
      <c r="A31826" s="21" t="n">
        <v>45037.5416666667</v>
      </c>
      <c r="B31826" s="21" t="str">
        <f aca="false">TEXT(A31826, "m/d/yy hh:mm")</f>
        <v>4/21/23 13:00</v>
      </c>
      <c r="C31826" s="0" t="n">
        <v>1.14</v>
      </c>
      <c r="D31826" s="0" t="n">
        <v>11.8</v>
      </c>
      <c r="E31826" s="9" t="n">
        <f aca="false">IF(D31826="Ice", 7.0782*C31826^4.0784, D31826)</f>
        <v>11.8</v>
      </c>
    </row>
    <row r="31827" customFormat="false" ht="15.75" hidden="false" customHeight="false" outlineLevel="0" collapsed="false">
      <c r="A31827" s="21" t="n">
        <v>45037.5451388889</v>
      </c>
      <c r="B31827" s="21" t="str">
        <f aca="false">TEXT(A31827, "m/d/yy hh:mm")</f>
        <v>4/21/23 13:05</v>
      </c>
      <c r="C31827" s="0" t="n">
        <v>1.14</v>
      </c>
      <c r="D31827" s="0" t="n">
        <v>11.8</v>
      </c>
      <c r="E31827" s="9" t="n">
        <f aca="false">IF(D31827="Ice", 7.0782*C31827^4.0784, D31827)</f>
        <v>11.8</v>
      </c>
    </row>
    <row r="31828" customFormat="false" ht="15.75" hidden="false" customHeight="false" outlineLevel="0" collapsed="false">
      <c r="A31828" s="21" t="n">
        <v>45037.5486111111</v>
      </c>
      <c r="B31828" s="21" t="str">
        <f aca="false">TEXT(A31828, "m/d/yy hh:mm")</f>
        <v>4/21/23 13:10</v>
      </c>
      <c r="C31828" s="0" t="n">
        <v>1.14</v>
      </c>
      <c r="D31828" s="0" t="n">
        <v>11.8</v>
      </c>
      <c r="E31828" s="9" t="n">
        <f aca="false">IF(D31828="Ice", 7.0782*C31828^4.0784, D31828)</f>
        <v>11.8</v>
      </c>
    </row>
    <row r="31829" customFormat="false" ht="15.75" hidden="false" customHeight="false" outlineLevel="0" collapsed="false">
      <c r="A31829" s="21" t="n">
        <v>45037.5520833333</v>
      </c>
      <c r="B31829" s="21" t="str">
        <f aca="false">TEXT(A31829, "m/d/yy hh:mm")</f>
        <v>4/21/23 13:15</v>
      </c>
      <c r="C31829" s="0" t="n">
        <v>1.14</v>
      </c>
      <c r="D31829" s="0" t="n">
        <v>11.8</v>
      </c>
      <c r="E31829" s="9" t="n">
        <f aca="false">IF(D31829="Ice", 7.0782*C31829^4.0784, D31829)</f>
        <v>11.8</v>
      </c>
    </row>
    <row r="31830" customFormat="false" ht="15.75" hidden="false" customHeight="false" outlineLevel="0" collapsed="false">
      <c r="A31830" s="21" t="n">
        <v>45037.5555555556</v>
      </c>
      <c r="B31830" s="21" t="str">
        <f aca="false">TEXT(A31830, "m/d/yy hh:mm")</f>
        <v>4/21/23 13:20</v>
      </c>
      <c r="C31830" s="0" t="n">
        <v>1.14</v>
      </c>
      <c r="D31830" s="0" t="n">
        <v>11.8</v>
      </c>
      <c r="E31830" s="9" t="n">
        <f aca="false">IF(D31830="Ice", 7.0782*C31830^4.0784, D31830)</f>
        <v>11.8</v>
      </c>
    </row>
    <row r="31831" customFormat="false" ht="15.75" hidden="false" customHeight="false" outlineLevel="0" collapsed="false">
      <c r="A31831" s="21" t="n">
        <v>45037.5590277778</v>
      </c>
      <c r="B31831" s="21" t="str">
        <f aca="false">TEXT(A31831, "m/d/yy hh:mm")</f>
        <v>4/21/23 13:25</v>
      </c>
      <c r="C31831" s="0" t="n">
        <v>1.14</v>
      </c>
      <c r="D31831" s="0" t="n">
        <v>11.8</v>
      </c>
      <c r="E31831" s="9" t="n">
        <f aca="false">IF(D31831="Ice", 7.0782*C31831^4.0784, D31831)</f>
        <v>11.8</v>
      </c>
    </row>
    <row r="31832" customFormat="false" ht="15.75" hidden="false" customHeight="false" outlineLevel="0" collapsed="false">
      <c r="A31832" s="21" t="n">
        <v>45037.5625</v>
      </c>
      <c r="B31832" s="21" t="str">
        <f aca="false">TEXT(A31832, "m/d/yy hh:mm")</f>
        <v>4/21/23 13:30</v>
      </c>
      <c r="C31832" s="0" t="n">
        <v>1.14</v>
      </c>
      <c r="D31832" s="0" t="n">
        <v>11.8</v>
      </c>
      <c r="E31832" s="9" t="n">
        <f aca="false">IF(D31832="Ice", 7.0782*C31832^4.0784, D31832)</f>
        <v>11.8</v>
      </c>
    </row>
    <row r="31833" customFormat="false" ht="15.75" hidden="false" customHeight="false" outlineLevel="0" collapsed="false">
      <c r="A31833" s="21" t="n">
        <v>45037.5659722222</v>
      </c>
      <c r="B31833" s="21" t="str">
        <f aca="false">TEXT(A31833, "m/d/yy hh:mm")</f>
        <v>4/21/23 13:35</v>
      </c>
      <c r="C31833" s="0" t="n">
        <v>1.14</v>
      </c>
      <c r="D31833" s="0" t="n">
        <v>11.8</v>
      </c>
      <c r="E31833" s="9" t="n">
        <f aca="false">IF(D31833="Ice", 7.0782*C31833^4.0784, D31833)</f>
        <v>11.8</v>
      </c>
    </row>
    <row r="31834" customFormat="false" ht="15.75" hidden="false" customHeight="false" outlineLevel="0" collapsed="false">
      <c r="A31834" s="21" t="n">
        <v>45037.5694444444</v>
      </c>
      <c r="B31834" s="21" t="str">
        <f aca="false">TEXT(A31834, "m/d/yy hh:mm")</f>
        <v>4/21/23 13:40</v>
      </c>
      <c r="C31834" s="0" t="n">
        <v>1.14</v>
      </c>
      <c r="D31834" s="0" t="n">
        <v>11.8</v>
      </c>
      <c r="E31834" s="9" t="n">
        <f aca="false">IF(D31834="Ice", 7.0782*C31834^4.0784, D31834)</f>
        <v>11.8</v>
      </c>
    </row>
    <row r="31835" customFormat="false" ht="15.75" hidden="false" customHeight="false" outlineLevel="0" collapsed="false">
      <c r="A31835" s="21" t="n">
        <v>45037.5729166667</v>
      </c>
      <c r="B31835" s="21" t="str">
        <f aca="false">TEXT(A31835, "m/d/yy hh:mm")</f>
        <v>4/21/23 13:45</v>
      </c>
      <c r="C31835" s="0" t="n">
        <v>1.15</v>
      </c>
      <c r="D31835" s="0" t="n">
        <v>12.3</v>
      </c>
      <c r="E31835" s="9" t="n">
        <f aca="false">IF(D31835="Ice", 7.0782*C31835^4.0784, D31835)</f>
        <v>12.3</v>
      </c>
    </row>
    <row r="31836" customFormat="false" ht="15.75" hidden="false" customHeight="false" outlineLevel="0" collapsed="false">
      <c r="A31836" s="21" t="n">
        <v>45037.5763888889</v>
      </c>
      <c r="B31836" s="21" t="str">
        <f aca="false">TEXT(A31836, "m/d/yy hh:mm")</f>
        <v>4/21/23 13:50</v>
      </c>
      <c r="C31836" s="0" t="n">
        <v>1.14</v>
      </c>
      <c r="D31836" s="0" t="n">
        <v>11.8</v>
      </c>
      <c r="E31836" s="9" t="n">
        <f aca="false">IF(D31836="Ice", 7.0782*C31836^4.0784, D31836)</f>
        <v>11.8</v>
      </c>
    </row>
    <row r="31837" customFormat="false" ht="15.75" hidden="false" customHeight="false" outlineLevel="0" collapsed="false">
      <c r="A31837" s="21" t="n">
        <v>45037.5798611111</v>
      </c>
      <c r="B31837" s="21" t="str">
        <f aca="false">TEXT(A31837, "m/d/yy hh:mm")</f>
        <v>4/21/23 13:55</v>
      </c>
      <c r="C31837" s="0" t="n">
        <v>1.14</v>
      </c>
      <c r="D31837" s="0" t="n">
        <v>11.8</v>
      </c>
      <c r="E31837" s="9" t="n">
        <f aca="false">IF(D31837="Ice", 7.0782*C31837^4.0784, D31837)</f>
        <v>11.8</v>
      </c>
    </row>
    <row r="31838" customFormat="false" ht="15.75" hidden="false" customHeight="false" outlineLevel="0" collapsed="false">
      <c r="A31838" s="21" t="n">
        <v>45037.5833333333</v>
      </c>
      <c r="B31838" s="21" t="str">
        <f aca="false">TEXT(A31838, "m/d/yy hh:mm")</f>
        <v>4/21/23 14:00</v>
      </c>
      <c r="C31838" s="0" t="n">
        <v>1.15</v>
      </c>
      <c r="D31838" s="0" t="n">
        <v>12.3</v>
      </c>
      <c r="E31838" s="9" t="n">
        <f aca="false">IF(D31838="Ice", 7.0782*C31838^4.0784, D31838)</f>
        <v>12.3</v>
      </c>
    </row>
    <row r="31839" customFormat="false" ht="15.75" hidden="false" customHeight="false" outlineLevel="0" collapsed="false">
      <c r="A31839" s="21" t="n">
        <v>45037.5868055556</v>
      </c>
      <c r="B31839" s="21" t="str">
        <f aca="false">TEXT(A31839, "m/d/yy hh:mm")</f>
        <v>4/21/23 14:05</v>
      </c>
      <c r="C31839" s="0" t="n">
        <v>1.14</v>
      </c>
      <c r="D31839" s="0" t="n">
        <v>11.8</v>
      </c>
      <c r="E31839" s="9" t="n">
        <f aca="false">IF(D31839="Ice", 7.0782*C31839^4.0784, D31839)</f>
        <v>11.8</v>
      </c>
    </row>
    <row r="31840" customFormat="false" ht="15.75" hidden="false" customHeight="false" outlineLevel="0" collapsed="false">
      <c r="A31840" s="21" t="n">
        <v>45037.5902777778</v>
      </c>
      <c r="B31840" s="21" t="str">
        <f aca="false">TEXT(A31840, "m/d/yy hh:mm")</f>
        <v>4/21/23 14:10</v>
      </c>
      <c r="C31840" s="0" t="n">
        <v>1.14</v>
      </c>
      <c r="D31840" s="0" t="n">
        <v>11.8</v>
      </c>
      <c r="E31840" s="9" t="n">
        <f aca="false">IF(D31840="Ice", 7.0782*C31840^4.0784, D31840)</f>
        <v>11.8</v>
      </c>
    </row>
    <row r="31841" customFormat="false" ht="15.75" hidden="false" customHeight="false" outlineLevel="0" collapsed="false">
      <c r="A31841" s="21" t="n">
        <v>45037.59375</v>
      </c>
      <c r="B31841" s="21" t="str">
        <f aca="false">TEXT(A31841, "m/d/yy hh:mm")</f>
        <v>4/21/23 14:15</v>
      </c>
      <c r="C31841" s="0" t="n">
        <v>1.14</v>
      </c>
      <c r="D31841" s="0" t="n">
        <v>11.8</v>
      </c>
      <c r="E31841" s="9" t="n">
        <f aca="false">IF(D31841="Ice", 7.0782*C31841^4.0784, D31841)</f>
        <v>11.8</v>
      </c>
    </row>
    <row r="31842" customFormat="false" ht="15.75" hidden="false" customHeight="false" outlineLevel="0" collapsed="false">
      <c r="A31842" s="21" t="n">
        <v>45037.5972222222</v>
      </c>
      <c r="B31842" s="21" t="str">
        <f aca="false">TEXT(A31842, "m/d/yy hh:mm")</f>
        <v>4/21/23 14:20</v>
      </c>
      <c r="C31842" s="0" t="n">
        <v>1.14</v>
      </c>
      <c r="D31842" s="0" t="n">
        <v>11.8</v>
      </c>
      <c r="E31842" s="9" t="n">
        <f aca="false">IF(D31842="Ice", 7.0782*C31842^4.0784, D31842)</f>
        <v>11.8</v>
      </c>
    </row>
    <row r="31843" customFormat="false" ht="15.75" hidden="false" customHeight="false" outlineLevel="0" collapsed="false">
      <c r="A31843" s="21" t="n">
        <v>45037.6006944444</v>
      </c>
      <c r="B31843" s="21" t="str">
        <f aca="false">TEXT(A31843, "m/d/yy hh:mm")</f>
        <v>4/21/23 14:25</v>
      </c>
      <c r="C31843" s="0" t="n">
        <v>1.14</v>
      </c>
      <c r="D31843" s="0" t="n">
        <v>11.8</v>
      </c>
      <c r="E31843" s="9" t="n">
        <f aca="false">IF(D31843="Ice", 7.0782*C31843^4.0784, D31843)</f>
        <v>11.8</v>
      </c>
    </row>
    <row r="31844" customFormat="false" ht="15.75" hidden="false" customHeight="false" outlineLevel="0" collapsed="false">
      <c r="A31844" s="21" t="n">
        <v>45037.6041666667</v>
      </c>
      <c r="B31844" s="21" t="str">
        <f aca="false">TEXT(A31844, "m/d/yy hh:mm")</f>
        <v>4/21/23 14:30</v>
      </c>
      <c r="C31844" s="0" t="n">
        <v>1.14</v>
      </c>
      <c r="D31844" s="0" t="n">
        <v>11.8</v>
      </c>
      <c r="E31844" s="9" t="n">
        <f aca="false">IF(D31844="Ice", 7.0782*C31844^4.0784, D31844)</f>
        <v>11.8</v>
      </c>
    </row>
    <row r="31845" customFormat="false" ht="15.75" hidden="false" customHeight="false" outlineLevel="0" collapsed="false">
      <c r="A31845" s="21" t="n">
        <v>45037.6076388889</v>
      </c>
      <c r="B31845" s="21" t="str">
        <f aca="false">TEXT(A31845, "m/d/yy hh:mm")</f>
        <v>4/21/23 14:35</v>
      </c>
      <c r="C31845" s="0" t="n">
        <v>1.14</v>
      </c>
      <c r="D31845" s="0" t="n">
        <v>11.8</v>
      </c>
      <c r="E31845" s="9" t="n">
        <f aca="false">IF(D31845="Ice", 7.0782*C31845^4.0784, D31845)</f>
        <v>11.8</v>
      </c>
    </row>
    <row r="31846" customFormat="false" ht="15.75" hidden="false" customHeight="false" outlineLevel="0" collapsed="false">
      <c r="A31846" s="21" t="n">
        <v>45037.6111111111</v>
      </c>
      <c r="B31846" s="21" t="str">
        <f aca="false">TEXT(A31846, "m/d/yy hh:mm")</f>
        <v>4/21/23 14:40</v>
      </c>
      <c r="C31846" s="0" t="n">
        <v>1.14</v>
      </c>
      <c r="D31846" s="0" t="n">
        <v>11.8</v>
      </c>
      <c r="E31846" s="9" t="n">
        <f aca="false">IF(D31846="Ice", 7.0782*C31846^4.0784, D31846)</f>
        <v>11.8</v>
      </c>
    </row>
    <row r="31847" customFormat="false" ht="15.75" hidden="false" customHeight="false" outlineLevel="0" collapsed="false">
      <c r="A31847" s="21" t="n">
        <v>45037.6145833333</v>
      </c>
      <c r="B31847" s="21" t="str">
        <f aca="false">TEXT(A31847, "m/d/yy hh:mm")</f>
        <v>4/21/23 14:45</v>
      </c>
      <c r="C31847" s="0" t="n">
        <v>1.15</v>
      </c>
      <c r="D31847" s="0" t="n">
        <v>12.3</v>
      </c>
      <c r="E31847" s="9" t="n">
        <f aca="false">IF(D31847="Ice", 7.0782*C31847^4.0784, D31847)</f>
        <v>12.3</v>
      </c>
    </row>
    <row r="31848" customFormat="false" ht="15.75" hidden="false" customHeight="false" outlineLevel="0" collapsed="false">
      <c r="A31848" s="21" t="n">
        <v>45037.6180555556</v>
      </c>
      <c r="B31848" s="21" t="str">
        <f aca="false">TEXT(A31848, "m/d/yy hh:mm")</f>
        <v>4/21/23 14:50</v>
      </c>
      <c r="C31848" s="0" t="n">
        <v>1.15</v>
      </c>
      <c r="D31848" s="0" t="n">
        <v>12.3</v>
      </c>
      <c r="E31848" s="9" t="n">
        <f aca="false">IF(D31848="Ice", 7.0782*C31848^4.0784, D31848)</f>
        <v>12.3</v>
      </c>
    </row>
    <row r="31849" customFormat="false" ht="15.75" hidden="false" customHeight="false" outlineLevel="0" collapsed="false">
      <c r="A31849" s="21" t="n">
        <v>45037.6215277778</v>
      </c>
      <c r="B31849" s="21" t="str">
        <f aca="false">TEXT(A31849, "m/d/yy hh:mm")</f>
        <v>4/21/23 14:55</v>
      </c>
      <c r="C31849" s="0" t="n">
        <v>1.14</v>
      </c>
      <c r="D31849" s="0" t="n">
        <v>11.8</v>
      </c>
      <c r="E31849" s="9" t="n">
        <f aca="false">IF(D31849="Ice", 7.0782*C31849^4.0784, D31849)</f>
        <v>11.8</v>
      </c>
    </row>
    <row r="31850" customFormat="false" ht="15.75" hidden="false" customHeight="false" outlineLevel="0" collapsed="false">
      <c r="A31850" s="21" t="n">
        <v>45037.625</v>
      </c>
      <c r="B31850" s="21" t="str">
        <f aca="false">TEXT(A31850, "m/d/yy hh:mm")</f>
        <v>4/21/23 15:00</v>
      </c>
      <c r="C31850" s="0" t="n">
        <v>1.14</v>
      </c>
      <c r="D31850" s="0" t="n">
        <v>11.8</v>
      </c>
      <c r="E31850" s="9" t="n">
        <f aca="false">IF(D31850="Ice", 7.0782*C31850^4.0784, D31850)</f>
        <v>11.8</v>
      </c>
    </row>
    <row r="31851" customFormat="false" ht="15.75" hidden="false" customHeight="false" outlineLevel="0" collapsed="false">
      <c r="A31851" s="21" t="n">
        <v>45037.6284722222</v>
      </c>
      <c r="B31851" s="21" t="str">
        <f aca="false">TEXT(A31851, "m/d/yy hh:mm")</f>
        <v>4/21/23 15:05</v>
      </c>
      <c r="C31851" s="0" t="n">
        <v>1.14</v>
      </c>
      <c r="D31851" s="0" t="n">
        <v>11.8</v>
      </c>
      <c r="E31851" s="9" t="n">
        <f aca="false">IF(D31851="Ice", 7.0782*C31851^4.0784, D31851)</f>
        <v>11.8</v>
      </c>
    </row>
    <row r="31852" customFormat="false" ht="15.75" hidden="false" customHeight="false" outlineLevel="0" collapsed="false">
      <c r="A31852" s="21" t="n">
        <v>45037.6319444445</v>
      </c>
      <c r="B31852" s="21" t="str">
        <f aca="false">TEXT(A31852, "m/d/yy hh:mm")</f>
        <v>4/21/23 15:10</v>
      </c>
      <c r="C31852" s="0" t="n">
        <v>1.15</v>
      </c>
      <c r="D31852" s="0" t="n">
        <v>12.3</v>
      </c>
      <c r="E31852" s="9" t="n">
        <f aca="false">IF(D31852="Ice", 7.0782*C31852^4.0784, D31852)</f>
        <v>12.3</v>
      </c>
    </row>
    <row r="31853" customFormat="false" ht="15.75" hidden="false" customHeight="false" outlineLevel="0" collapsed="false">
      <c r="A31853" s="21" t="n">
        <v>45037.6354166667</v>
      </c>
      <c r="B31853" s="21" t="str">
        <f aca="false">TEXT(A31853, "m/d/yy hh:mm")</f>
        <v>4/21/23 15:15</v>
      </c>
      <c r="C31853" s="0" t="n">
        <v>1.14</v>
      </c>
      <c r="D31853" s="0" t="n">
        <v>11.8</v>
      </c>
      <c r="E31853" s="9" t="n">
        <f aca="false">IF(D31853="Ice", 7.0782*C31853^4.0784, D31853)</f>
        <v>11.8</v>
      </c>
    </row>
    <row r="31854" customFormat="false" ht="15.75" hidden="false" customHeight="false" outlineLevel="0" collapsed="false">
      <c r="A31854" s="21" t="n">
        <v>45037.6388888889</v>
      </c>
      <c r="B31854" s="21" t="str">
        <f aca="false">TEXT(A31854, "m/d/yy hh:mm")</f>
        <v>4/21/23 15:20</v>
      </c>
      <c r="C31854" s="0" t="n">
        <v>1.15</v>
      </c>
      <c r="D31854" s="0" t="n">
        <v>12.3</v>
      </c>
      <c r="E31854" s="9" t="n">
        <f aca="false">IF(D31854="Ice", 7.0782*C31854^4.0784, D31854)</f>
        <v>12.3</v>
      </c>
    </row>
    <row r="31855" customFormat="false" ht="15.75" hidden="false" customHeight="false" outlineLevel="0" collapsed="false">
      <c r="A31855" s="21" t="n">
        <v>45037.6423611111</v>
      </c>
      <c r="B31855" s="21" t="str">
        <f aca="false">TEXT(A31855, "m/d/yy hh:mm")</f>
        <v>4/21/23 15:25</v>
      </c>
      <c r="C31855" s="0" t="n">
        <v>1.15</v>
      </c>
      <c r="D31855" s="0" t="n">
        <v>12.3</v>
      </c>
      <c r="E31855" s="9" t="n">
        <f aca="false">IF(D31855="Ice", 7.0782*C31855^4.0784, D31855)</f>
        <v>12.3</v>
      </c>
    </row>
    <row r="31856" customFormat="false" ht="15.75" hidden="false" customHeight="false" outlineLevel="0" collapsed="false">
      <c r="A31856" s="21" t="n">
        <v>45037.6458333333</v>
      </c>
      <c r="B31856" s="21" t="str">
        <f aca="false">TEXT(A31856, "m/d/yy hh:mm")</f>
        <v>4/21/23 15:30</v>
      </c>
      <c r="C31856" s="0" t="n">
        <v>1.15</v>
      </c>
      <c r="D31856" s="0" t="n">
        <v>12.3</v>
      </c>
      <c r="E31856" s="9" t="n">
        <f aca="false">IF(D31856="Ice", 7.0782*C31856^4.0784, D31856)</f>
        <v>12.3</v>
      </c>
    </row>
    <row r="31857" customFormat="false" ht="15.75" hidden="false" customHeight="false" outlineLevel="0" collapsed="false">
      <c r="A31857" s="21" t="n">
        <v>45037.6493055556</v>
      </c>
      <c r="B31857" s="21" t="str">
        <f aca="false">TEXT(A31857, "m/d/yy hh:mm")</f>
        <v>4/21/23 15:35</v>
      </c>
      <c r="C31857" s="0" t="n">
        <v>1.15</v>
      </c>
      <c r="D31857" s="0" t="n">
        <v>12.3</v>
      </c>
      <c r="E31857" s="9" t="n">
        <f aca="false">IF(D31857="Ice", 7.0782*C31857^4.0784, D31857)</f>
        <v>12.3</v>
      </c>
    </row>
    <row r="31858" customFormat="false" ht="15.75" hidden="false" customHeight="false" outlineLevel="0" collapsed="false">
      <c r="A31858" s="21" t="n">
        <v>45037.6527777778</v>
      </c>
      <c r="B31858" s="21" t="str">
        <f aca="false">TEXT(A31858, "m/d/yy hh:mm")</f>
        <v>4/21/23 15:40</v>
      </c>
      <c r="C31858" s="0" t="n">
        <v>1.15</v>
      </c>
      <c r="D31858" s="0" t="n">
        <v>12.3</v>
      </c>
      <c r="E31858" s="9" t="n">
        <f aca="false">IF(D31858="Ice", 7.0782*C31858^4.0784, D31858)</f>
        <v>12.3</v>
      </c>
    </row>
    <row r="31859" customFormat="false" ht="15.75" hidden="false" customHeight="false" outlineLevel="0" collapsed="false">
      <c r="A31859" s="21" t="n">
        <v>45037.65625</v>
      </c>
      <c r="B31859" s="21" t="str">
        <f aca="false">TEXT(A31859, "m/d/yy hh:mm")</f>
        <v>4/21/23 15:45</v>
      </c>
      <c r="C31859" s="0" t="n">
        <v>1.15</v>
      </c>
      <c r="D31859" s="0" t="n">
        <v>12.3</v>
      </c>
      <c r="E31859" s="9" t="n">
        <f aca="false">IF(D31859="Ice", 7.0782*C31859^4.0784, D31859)</f>
        <v>12.3</v>
      </c>
    </row>
    <row r="31860" customFormat="false" ht="15.75" hidden="false" customHeight="false" outlineLevel="0" collapsed="false">
      <c r="A31860" s="21" t="n">
        <v>45037.6597222222</v>
      </c>
      <c r="B31860" s="21" t="str">
        <f aca="false">TEXT(A31860, "m/d/yy hh:mm")</f>
        <v>4/21/23 15:50</v>
      </c>
      <c r="C31860" s="0" t="n">
        <v>1.15</v>
      </c>
      <c r="D31860" s="0" t="n">
        <v>12.3</v>
      </c>
      <c r="E31860" s="9" t="n">
        <f aca="false">IF(D31860="Ice", 7.0782*C31860^4.0784, D31860)</f>
        <v>12.3</v>
      </c>
    </row>
    <row r="31861" customFormat="false" ht="15.75" hidden="false" customHeight="false" outlineLevel="0" collapsed="false">
      <c r="A31861" s="21" t="n">
        <v>45037.6631944445</v>
      </c>
      <c r="B31861" s="21" t="str">
        <f aca="false">TEXT(A31861, "m/d/yy hh:mm")</f>
        <v>4/21/23 15:55</v>
      </c>
      <c r="C31861" s="0" t="n">
        <v>1.15</v>
      </c>
      <c r="D31861" s="0" t="n">
        <v>12.3</v>
      </c>
      <c r="E31861" s="9" t="n">
        <f aca="false">IF(D31861="Ice", 7.0782*C31861^4.0784, D31861)</f>
        <v>12.3</v>
      </c>
    </row>
    <row r="31862" customFormat="false" ht="15.75" hidden="false" customHeight="false" outlineLevel="0" collapsed="false">
      <c r="A31862" s="21" t="n">
        <v>45037.6666666667</v>
      </c>
      <c r="B31862" s="21" t="str">
        <f aca="false">TEXT(A31862, "m/d/yy hh:mm")</f>
        <v>4/21/23 16:00</v>
      </c>
      <c r="C31862" s="0" t="n">
        <v>1.15</v>
      </c>
      <c r="D31862" s="0" t="n">
        <v>12.3</v>
      </c>
      <c r="E31862" s="9" t="n">
        <f aca="false">IF(D31862="Ice", 7.0782*C31862^4.0784, D31862)</f>
        <v>12.3</v>
      </c>
    </row>
    <row r="31863" customFormat="false" ht="15.75" hidden="false" customHeight="false" outlineLevel="0" collapsed="false">
      <c r="A31863" s="21" t="n">
        <v>45037.6701388889</v>
      </c>
      <c r="B31863" s="21" t="str">
        <f aca="false">TEXT(A31863, "m/d/yy hh:mm")</f>
        <v>4/21/23 16:05</v>
      </c>
      <c r="C31863" s="0" t="n">
        <v>1.15</v>
      </c>
      <c r="D31863" s="0" t="n">
        <v>12.3</v>
      </c>
      <c r="E31863" s="9" t="n">
        <f aca="false">IF(D31863="Ice", 7.0782*C31863^4.0784, D31863)</f>
        <v>12.3</v>
      </c>
    </row>
    <row r="31864" customFormat="false" ht="15.75" hidden="false" customHeight="false" outlineLevel="0" collapsed="false">
      <c r="A31864" s="21" t="n">
        <v>45037.6736111111</v>
      </c>
      <c r="B31864" s="21" t="str">
        <f aca="false">TEXT(A31864, "m/d/yy hh:mm")</f>
        <v>4/21/23 16:10</v>
      </c>
      <c r="C31864" s="0" t="n">
        <v>1.15</v>
      </c>
      <c r="D31864" s="0" t="n">
        <v>12.3</v>
      </c>
      <c r="E31864" s="9" t="n">
        <f aca="false">IF(D31864="Ice", 7.0782*C31864^4.0784, D31864)</f>
        <v>12.3</v>
      </c>
    </row>
    <row r="31865" customFormat="false" ht="15.75" hidden="false" customHeight="false" outlineLevel="0" collapsed="false">
      <c r="A31865" s="21" t="n">
        <v>45037.6770833333</v>
      </c>
      <c r="B31865" s="21" t="str">
        <f aca="false">TEXT(A31865, "m/d/yy hh:mm")</f>
        <v>4/21/23 16:15</v>
      </c>
      <c r="C31865" s="0" t="n">
        <v>1.15</v>
      </c>
      <c r="D31865" s="0" t="n">
        <v>12.3</v>
      </c>
      <c r="E31865" s="9" t="n">
        <f aca="false">IF(D31865="Ice", 7.0782*C31865^4.0784, D31865)</f>
        <v>12.3</v>
      </c>
    </row>
    <row r="31866" customFormat="false" ht="15.75" hidden="false" customHeight="false" outlineLevel="0" collapsed="false">
      <c r="A31866" s="21" t="n">
        <v>45037.6805555556</v>
      </c>
      <c r="B31866" s="21" t="str">
        <f aca="false">TEXT(A31866, "m/d/yy hh:mm")</f>
        <v>4/21/23 16:20</v>
      </c>
      <c r="C31866" s="0" t="n">
        <v>1.15</v>
      </c>
      <c r="D31866" s="0" t="n">
        <v>12.3</v>
      </c>
      <c r="E31866" s="9" t="n">
        <f aca="false">IF(D31866="Ice", 7.0782*C31866^4.0784, D31866)</f>
        <v>12.3</v>
      </c>
    </row>
    <row r="31867" customFormat="false" ht="15.75" hidden="false" customHeight="false" outlineLevel="0" collapsed="false">
      <c r="A31867" s="21" t="n">
        <v>45037.6840277778</v>
      </c>
      <c r="B31867" s="21" t="str">
        <f aca="false">TEXT(A31867, "m/d/yy hh:mm")</f>
        <v>4/21/23 16:25</v>
      </c>
      <c r="C31867" s="0" t="n">
        <v>1.15</v>
      </c>
      <c r="D31867" s="0" t="n">
        <v>12.3</v>
      </c>
      <c r="E31867" s="9" t="n">
        <f aca="false">IF(D31867="Ice", 7.0782*C31867^4.0784, D31867)</f>
        <v>12.3</v>
      </c>
    </row>
    <row r="31868" customFormat="false" ht="15.75" hidden="false" customHeight="false" outlineLevel="0" collapsed="false">
      <c r="A31868" s="21" t="n">
        <v>45037.6875</v>
      </c>
      <c r="B31868" s="21" t="str">
        <f aca="false">TEXT(A31868, "m/d/yy hh:mm")</f>
        <v>4/21/23 16:30</v>
      </c>
      <c r="C31868" s="0" t="n">
        <v>1.15</v>
      </c>
      <c r="D31868" s="0" t="n">
        <v>12.3</v>
      </c>
      <c r="E31868" s="9" t="n">
        <f aca="false">IF(D31868="Ice", 7.0782*C31868^4.0784, D31868)</f>
        <v>12.3</v>
      </c>
    </row>
    <row r="31869" customFormat="false" ht="15.75" hidden="false" customHeight="false" outlineLevel="0" collapsed="false">
      <c r="A31869" s="21" t="n">
        <v>45037.6909722222</v>
      </c>
      <c r="B31869" s="21" t="str">
        <f aca="false">TEXT(A31869, "m/d/yy hh:mm")</f>
        <v>4/21/23 16:35</v>
      </c>
      <c r="C31869" s="0" t="n">
        <v>1.15</v>
      </c>
      <c r="D31869" s="0" t="n">
        <v>12.3</v>
      </c>
      <c r="E31869" s="9" t="n">
        <f aca="false">IF(D31869="Ice", 7.0782*C31869^4.0784, D31869)</f>
        <v>12.3</v>
      </c>
    </row>
    <row r="31870" customFormat="false" ht="15.75" hidden="false" customHeight="false" outlineLevel="0" collapsed="false">
      <c r="A31870" s="21" t="n">
        <v>45037.6944444445</v>
      </c>
      <c r="B31870" s="21" t="str">
        <f aca="false">TEXT(A31870, "m/d/yy hh:mm")</f>
        <v>4/21/23 16:40</v>
      </c>
      <c r="C31870" s="0" t="n">
        <v>1.15</v>
      </c>
      <c r="D31870" s="0" t="n">
        <v>12.3</v>
      </c>
      <c r="E31870" s="9" t="n">
        <f aca="false">IF(D31870="Ice", 7.0782*C31870^4.0784, D31870)</f>
        <v>12.3</v>
      </c>
    </row>
    <row r="31871" customFormat="false" ht="15.75" hidden="false" customHeight="false" outlineLevel="0" collapsed="false">
      <c r="A31871" s="21" t="n">
        <v>45037.6979166667</v>
      </c>
      <c r="B31871" s="21" t="str">
        <f aca="false">TEXT(A31871, "m/d/yy hh:mm")</f>
        <v>4/21/23 16:45</v>
      </c>
      <c r="C31871" s="0" t="n">
        <v>1.16</v>
      </c>
      <c r="D31871" s="0" t="n">
        <v>12.8</v>
      </c>
      <c r="E31871" s="9" t="n">
        <f aca="false">IF(D31871="Ice", 7.0782*C31871^4.0784, D31871)</f>
        <v>12.8</v>
      </c>
    </row>
    <row r="31872" customFormat="false" ht="15.75" hidden="false" customHeight="false" outlineLevel="0" collapsed="false">
      <c r="A31872" s="21" t="n">
        <v>45037.7013888889</v>
      </c>
      <c r="B31872" s="21" t="str">
        <f aca="false">TEXT(A31872, "m/d/yy hh:mm")</f>
        <v>4/21/23 16:50</v>
      </c>
      <c r="C31872" s="0" t="n">
        <v>1.16</v>
      </c>
      <c r="D31872" s="0" t="n">
        <v>12.8</v>
      </c>
      <c r="E31872" s="9" t="n">
        <f aca="false">IF(D31872="Ice", 7.0782*C31872^4.0784, D31872)</f>
        <v>12.8</v>
      </c>
    </row>
    <row r="31873" customFormat="false" ht="15.75" hidden="false" customHeight="false" outlineLevel="0" collapsed="false">
      <c r="A31873" s="21" t="n">
        <v>45037.7048611111</v>
      </c>
      <c r="B31873" s="21" t="str">
        <f aca="false">TEXT(A31873, "m/d/yy hh:mm")</f>
        <v>4/21/23 16:55</v>
      </c>
      <c r="C31873" s="0" t="n">
        <v>1.15</v>
      </c>
      <c r="D31873" s="0" t="n">
        <v>12.3</v>
      </c>
      <c r="E31873" s="9" t="n">
        <f aca="false">IF(D31873="Ice", 7.0782*C31873^4.0784, D31873)</f>
        <v>12.3</v>
      </c>
    </row>
    <row r="31874" customFormat="false" ht="15.75" hidden="false" customHeight="false" outlineLevel="0" collapsed="false">
      <c r="A31874" s="21" t="n">
        <v>45037.7083333333</v>
      </c>
      <c r="B31874" s="21" t="str">
        <f aca="false">TEXT(A31874, "m/d/yy hh:mm")</f>
        <v>4/21/23 17:00</v>
      </c>
      <c r="C31874" s="0" t="n">
        <v>1.16</v>
      </c>
      <c r="D31874" s="0" t="n">
        <v>12.8</v>
      </c>
      <c r="E31874" s="9" t="n">
        <f aca="false">IF(D31874="Ice", 7.0782*C31874^4.0784, D31874)</f>
        <v>12.8</v>
      </c>
    </row>
    <row r="31875" customFormat="false" ht="15.75" hidden="false" customHeight="false" outlineLevel="0" collapsed="false">
      <c r="A31875" s="21" t="n">
        <v>45037.7118055556</v>
      </c>
      <c r="B31875" s="21" t="str">
        <f aca="false">TEXT(A31875, "m/d/yy hh:mm")</f>
        <v>4/21/23 17:05</v>
      </c>
      <c r="C31875" s="0" t="n">
        <v>1.15</v>
      </c>
      <c r="D31875" s="0" t="n">
        <v>12.3</v>
      </c>
      <c r="E31875" s="9" t="n">
        <f aca="false">IF(D31875="Ice", 7.0782*C31875^4.0784, D31875)</f>
        <v>12.3</v>
      </c>
    </row>
    <row r="31876" customFormat="false" ht="15.75" hidden="false" customHeight="false" outlineLevel="0" collapsed="false">
      <c r="A31876" s="21" t="n">
        <v>45037.7152777778</v>
      </c>
      <c r="B31876" s="21" t="str">
        <f aca="false">TEXT(A31876, "m/d/yy hh:mm")</f>
        <v>4/21/23 17:10</v>
      </c>
      <c r="C31876" s="0" t="n">
        <v>1.16</v>
      </c>
      <c r="D31876" s="0" t="n">
        <v>12.8</v>
      </c>
      <c r="E31876" s="9" t="n">
        <f aca="false">IF(D31876="Ice", 7.0782*C31876^4.0784, D31876)</f>
        <v>12.8</v>
      </c>
    </row>
    <row r="31877" customFormat="false" ht="15.75" hidden="false" customHeight="false" outlineLevel="0" collapsed="false">
      <c r="A31877" s="21" t="n">
        <v>45037.71875</v>
      </c>
      <c r="B31877" s="21" t="str">
        <f aca="false">TEXT(A31877, "m/d/yy hh:mm")</f>
        <v>4/21/23 17:15</v>
      </c>
      <c r="C31877" s="0" t="n">
        <v>1.16</v>
      </c>
      <c r="D31877" s="0" t="n">
        <v>12.8</v>
      </c>
      <c r="E31877" s="9" t="n">
        <f aca="false">IF(D31877="Ice", 7.0782*C31877^4.0784, D31877)</f>
        <v>12.8</v>
      </c>
    </row>
    <row r="31878" customFormat="false" ht="15.75" hidden="false" customHeight="false" outlineLevel="0" collapsed="false">
      <c r="A31878" s="21" t="n">
        <v>45037.7222222222</v>
      </c>
      <c r="B31878" s="21" t="str">
        <f aca="false">TEXT(A31878, "m/d/yy hh:mm")</f>
        <v>4/21/23 17:20</v>
      </c>
      <c r="C31878" s="0" t="n">
        <v>1.16</v>
      </c>
      <c r="D31878" s="0" t="n">
        <v>12.8</v>
      </c>
      <c r="E31878" s="9" t="n">
        <f aca="false">IF(D31878="Ice", 7.0782*C31878^4.0784, D31878)</f>
        <v>12.8</v>
      </c>
    </row>
    <row r="31879" customFormat="false" ht="15.75" hidden="false" customHeight="false" outlineLevel="0" collapsed="false">
      <c r="A31879" s="21" t="n">
        <v>45037.7256944444</v>
      </c>
      <c r="B31879" s="21" t="str">
        <f aca="false">TEXT(A31879, "m/d/yy hh:mm")</f>
        <v>4/21/23 17:25</v>
      </c>
      <c r="C31879" s="0" t="n">
        <v>1.16</v>
      </c>
      <c r="D31879" s="0" t="n">
        <v>12.8</v>
      </c>
      <c r="E31879" s="9" t="n">
        <f aca="false">IF(D31879="Ice", 7.0782*C31879^4.0784, D31879)</f>
        <v>12.8</v>
      </c>
    </row>
    <row r="31880" customFormat="false" ht="15.75" hidden="false" customHeight="false" outlineLevel="0" collapsed="false">
      <c r="A31880" s="21" t="n">
        <v>45037.7291666667</v>
      </c>
      <c r="B31880" s="21" t="str">
        <f aca="false">TEXT(A31880, "m/d/yy hh:mm")</f>
        <v>4/21/23 17:30</v>
      </c>
      <c r="C31880" s="0" t="n">
        <v>1.16</v>
      </c>
      <c r="D31880" s="0" t="n">
        <v>12.8</v>
      </c>
      <c r="E31880" s="9" t="n">
        <f aca="false">IF(D31880="Ice", 7.0782*C31880^4.0784, D31880)</f>
        <v>12.8</v>
      </c>
    </row>
    <row r="31881" customFormat="false" ht="15.75" hidden="false" customHeight="false" outlineLevel="0" collapsed="false">
      <c r="A31881" s="21" t="n">
        <v>45037.7326388889</v>
      </c>
      <c r="B31881" s="21" t="str">
        <f aca="false">TEXT(A31881, "m/d/yy hh:mm")</f>
        <v>4/21/23 17:35</v>
      </c>
      <c r="C31881" s="0" t="n">
        <v>1.16</v>
      </c>
      <c r="D31881" s="0" t="n">
        <v>12.8</v>
      </c>
      <c r="E31881" s="9" t="n">
        <f aca="false">IF(D31881="Ice", 7.0782*C31881^4.0784, D31881)</f>
        <v>12.8</v>
      </c>
    </row>
    <row r="31882" customFormat="false" ht="15.75" hidden="false" customHeight="false" outlineLevel="0" collapsed="false">
      <c r="A31882" s="21" t="n">
        <v>45037.7361111111</v>
      </c>
      <c r="B31882" s="21" t="str">
        <f aca="false">TEXT(A31882, "m/d/yy hh:mm")</f>
        <v>4/21/23 17:40</v>
      </c>
      <c r="C31882" s="0" t="n">
        <v>1.16</v>
      </c>
      <c r="D31882" s="0" t="n">
        <v>12.8</v>
      </c>
      <c r="E31882" s="9" t="n">
        <f aca="false">IF(D31882="Ice", 7.0782*C31882^4.0784, D31882)</f>
        <v>12.8</v>
      </c>
    </row>
    <row r="31883" customFormat="false" ht="15.75" hidden="false" customHeight="false" outlineLevel="0" collapsed="false">
      <c r="A31883" s="21" t="n">
        <v>45037.7395833333</v>
      </c>
      <c r="B31883" s="21" t="str">
        <f aca="false">TEXT(A31883, "m/d/yy hh:mm")</f>
        <v>4/21/23 17:45</v>
      </c>
      <c r="C31883" s="0" t="n">
        <v>1.16</v>
      </c>
      <c r="D31883" s="0" t="n">
        <v>12.8</v>
      </c>
      <c r="E31883" s="9" t="n">
        <f aca="false">IF(D31883="Ice", 7.0782*C31883^4.0784, D31883)</f>
        <v>12.8</v>
      </c>
    </row>
    <row r="31884" customFormat="false" ht="15.75" hidden="false" customHeight="false" outlineLevel="0" collapsed="false">
      <c r="A31884" s="21" t="n">
        <v>45037.7430555556</v>
      </c>
      <c r="B31884" s="21" t="str">
        <f aca="false">TEXT(A31884, "m/d/yy hh:mm")</f>
        <v>4/21/23 17:50</v>
      </c>
      <c r="C31884" s="0" t="n">
        <v>1.16</v>
      </c>
      <c r="D31884" s="0" t="n">
        <v>12.8</v>
      </c>
      <c r="E31884" s="9" t="n">
        <f aca="false">IF(D31884="Ice", 7.0782*C31884^4.0784, D31884)</f>
        <v>12.8</v>
      </c>
    </row>
    <row r="31885" customFormat="false" ht="15.75" hidden="false" customHeight="false" outlineLevel="0" collapsed="false">
      <c r="A31885" s="21" t="n">
        <v>45037.7465277778</v>
      </c>
      <c r="B31885" s="21" t="str">
        <f aca="false">TEXT(A31885, "m/d/yy hh:mm")</f>
        <v>4/21/23 17:55</v>
      </c>
      <c r="C31885" s="0" t="n">
        <v>1.16</v>
      </c>
      <c r="D31885" s="0" t="n">
        <v>12.8</v>
      </c>
      <c r="E31885" s="9" t="n">
        <f aca="false">IF(D31885="Ice", 7.0782*C31885^4.0784, D31885)</f>
        <v>12.8</v>
      </c>
    </row>
    <row r="31886" customFormat="false" ht="15.75" hidden="false" customHeight="false" outlineLevel="0" collapsed="false">
      <c r="A31886" s="21" t="n">
        <v>45037.75</v>
      </c>
      <c r="B31886" s="21" t="str">
        <f aca="false">TEXT(A31886, "m/d/yy hh:mm")</f>
        <v>4/21/23 18:00</v>
      </c>
      <c r="C31886" s="0" t="n">
        <v>1.16</v>
      </c>
      <c r="D31886" s="0" t="n">
        <v>12.8</v>
      </c>
      <c r="E31886" s="9" t="n">
        <f aca="false">IF(D31886="Ice", 7.0782*C31886^4.0784, D31886)</f>
        <v>12.8</v>
      </c>
    </row>
    <row r="31887" customFormat="false" ht="15.75" hidden="false" customHeight="false" outlineLevel="0" collapsed="false">
      <c r="A31887" s="21" t="n">
        <v>45037.7534722222</v>
      </c>
      <c r="B31887" s="21" t="str">
        <f aca="false">TEXT(A31887, "m/d/yy hh:mm")</f>
        <v>4/21/23 18:05</v>
      </c>
      <c r="C31887" s="0" t="n">
        <v>1.16</v>
      </c>
      <c r="D31887" s="0" t="n">
        <v>12.8</v>
      </c>
      <c r="E31887" s="9" t="n">
        <f aca="false">IF(D31887="Ice", 7.0782*C31887^4.0784, D31887)</f>
        <v>12.8</v>
      </c>
    </row>
    <row r="31888" customFormat="false" ht="15.75" hidden="false" customHeight="false" outlineLevel="0" collapsed="false">
      <c r="A31888" s="21" t="n">
        <v>45037.7569444444</v>
      </c>
      <c r="B31888" s="21" t="str">
        <f aca="false">TEXT(A31888, "m/d/yy hh:mm")</f>
        <v>4/21/23 18:10</v>
      </c>
      <c r="C31888" s="0" t="n">
        <v>1.17</v>
      </c>
      <c r="D31888" s="0" t="n">
        <v>13.3</v>
      </c>
      <c r="E31888" s="9" t="n">
        <f aca="false">IF(D31888="Ice", 7.0782*C31888^4.0784, D31888)</f>
        <v>13.3</v>
      </c>
    </row>
    <row r="31889" customFormat="false" ht="15.75" hidden="false" customHeight="false" outlineLevel="0" collapsed="false">
      <c r="A31889" s="21" t="n">
        <v>45037.7604166667</v>
      </c>
      <c r="B31889" s="21" t="str">
        <f aca="false">TEXT(A31889, "m/d/yy hh:mm")</f>
        <v>4/21/23 18:15</v>
      </c>
      <c r="C31889" s="0" t="n">
        <v>1.16</v>
      </c>
      <c r="D31889" s="0" t="n">
        <v>12.8</v>
      </c>
      <c r="E31889" s="9" t="n">
        <f aca="false">IF(D31889="Ice", 7.0782*C31889^4.0784, D31889)</f>
        <v>12.8</v>
      </c>
    </row>
    <row r="31890" customFormat="false" ht="15.75" hidden="false" customHeight="false" outlineLevel="0" collapsed="false">
      <c r="A31890" s="21" t="n">
        <v>45037.7638888889</v>
      </c>
      <c r="B31890" s="21" t="str">
        <f aca="false">TEXT(A31890, "m/d/yy hh:mm")</f>
        <v>4/21/23 18:20</v>
      </c>
      <c r="C31890" s="0" t="n">
        <v>1.17</v>
      </c>
      <c r="D31890" s="0" t="n">
        <v>13.3</v>
      </c>
      <c r="E31890" s="9" t="n">
        <f aca="false">IF(D31890="Ice", 7.0782*C31890^4.0784, D31890)</f>
        <v>13.3</v>
      </c>
    </row>
    <row r="31891" customFormat="false" ht="15.75" hidden="false" customHeight="false" outlineLevel="0" collapsed="false">
      <c r="A31891" s="21" t="n">
        <v>45037.7673611111</v>
      </c>
      <c r="B31891" s="21" t="str">
        <f aca="false">TEXT(A31891, "m/d/yy hh:mm")</f>
        <v>4/21/23 18:25</v>
      </c>
      <c r="C31891" s="0" t="n">
        <v>1.17</v>
      </c>
      <c r="D31891" s="0" t="n">
        <v>13.3</v>
      </c>
      <c r="E31891" s="9" t="n">
        <f aca="false">IF(D31891="Ice", 7.0782*C31891^4.0784, D31891)</f>
        <v>13.3</v>
      </c>
    </row>
    <row r="31892" customFormat="false" ht="15.75" hidden="false" customHeight="false" outlineLevel="0" collapsed="false">
      <c r="A31892" s="21" t="n">
        <v>45037.7708333333</v>
      </c>
      <c r="B31892" s="21" t="str">
        <f aca="false">TEXT(A31892, "m/d/yy hh:mm")</f>
        <v>4/21/23 18:30</v>
      </c>
      <c r="C31892" s="0" t="n">
        <v>1.17</v>
      </c>
      <c r="D31892" s="0" t="n">
        <v>13.3</v>
      </c>
      <c r="E31892" s="9" t="n">
        <f aca="false">IF(D31892="Ice", 7.0782*C31892^4.0784, D31892)</f>
        <v>13.3</v>
      </c>
    </row>
    <row r="31893" customFormat="false" ht="15.75" hidden="false" customHeight="false" outlineLevel="0" collapsed="false">
      <c r="A31893" s="21" t="n">
        <v>45037.7743055556</v>
      </c>
      <c r="B31893" s="21" t="str">
        <f aca="false">TEXT(A31893, "m/d/yy hh:mm")</f>
        <v>4/21/23 18:35</v>
      </c>
      <c r="C31893" s="0" t="n">
        <v>1.17</v>
      </c>
      <c r="D31893" s="0" t="n">
        <v>13.3</v>
      </c>
      <c r="E31893" s="9" t="n">
        <f aca="false">IF(D31893="Ice", 7.0782*C31893^4.0784, D31893)</f>
        <v>13.3</v>
      </c>
    </row>
    <row r="31894" customFormat="false" ht="15.75" hidden="false" customHeight="false" outlineLevel="0" collapsed="false">
      <c r="A31894" s="21" t="n">
        <v>45037.7777777778</v>
      </c>
      <c r="B31894" s="21" t="str">
        <f aca="false">TEXT(A31894, "m/d/yy hh:mm")</f>
        <v>4/21/23 18:40</v>
      </c>
      <c r="C31894" s="0" t="n">
        <v>1.17</v>
      </c>
      <c r="D31894" s="0" t="n">
        <v>13.3</v>
      </c>
      <c r="E31894" s="9" t="n">
        <f aca="false">IF(D31894="Ice", 7.0782*C31894^4.0784, D31894)</f>
        <v>13.3</v>
      </c>
    </row>
    <row r="31895" customFormat="false" ht="15.75" hidden="false" customHeight="false" outlineLevel="0" collapsed="false">
      <c r="A31895" s="21" t="n">
        <v>45037.78125</v>
      </c>
      <c r="B31895" s="21" t="str">
        <f aca="false">TEXT(A31895, "m/d/yy hh:mm")</f>
        <v>4/21/23 18:45</v>
      </c>
      <c r="C31895" s="0" t="n">
        <v>1.17</v>
      </c>
      <c r="D31895" s="0" t="n">
        <v>13.3</v>
      </c>
      <c r="E31895" s="9" t="n">
        <f aca="false">IF(D31895="Ice", 7.0782*C31895^4.0784, D31895)</f>
        <v>13.3</v>
      </c>
    </row>
    <row r="31896" customFormat="false" ht="15.75" hidden="false" customHeight="false" outlineLevel="0" collapsed="false">
      <c r="A31896" s="21" t="n">
        <v>45037.7847222222</v>
      </c>
      <c r="B31896" s="21" t="str">
        <f aca="false">TEXT(A31896, "m/d/yy hh:mm")</f>
        <v>4/21/23 18:50</v>
      </c>
      <c r="C31896" s="0" t="n">
        <v>1.17</v>
      </c>
      <c r="D31896" s="0" t="n">
        <v>13.3</v>
      </c>
      <c r="E31896" s="9" t="n">
        <f aca="false">IF(D31896="Ice", 7.0782*C31896^4.0784, D31896)</f>
        <v>13.3</v>
      </c>
    </row>
    <row r="31897" customFormat="false" ht="15.75" hidden="false" customHeight="false" outlineLevel="0" collapsed="false">
      <c r="A31897" s="21" t="n">
        <v>45037.7881944444</v>
      </c>
      <c r="B31897" s="21" t="str">
        <f aca="false">TEXT(A31897, "m/d/yy hh:mm")</f>
        <v>4/21/23 18:55</v>
      </c>
      <c r="C31897" s="0" t="n">
        <v>1.17</v>
      </c>
      <c r="D31897" s="0" t="n">
        <v>13.3</v>
      </c>
      <c r="E31897" s="9" t="n">
        <f aca="false">IF(D31897="Ice", 7.0782*C31897^4.0784, D31897)</f>
        <v>13.3</v>
      </c>
    </row>
    <row r="31898" customFormat="false" ht="15.75" hidden="false" customHeight="false" outlineLevel="0" collapsed="false">
      <c r="A31898" s="21" t="n">
        <v>45037.7916666667</v>
      </c>
      <c r="B31898" s="21" t="str">
        <f aca="false">TEXT(A31898, "m/d/yy hh:mm")</f>
        <v>4/21/23 19:00</v>
      </c>
      <c r="C31898" s="0" t="n">
        <v>1.17</v>
      </c>
      <c r="D31898" s="0" t="n">
        <v>13.3</v>
      </c>
      <c r="E31898" s="9" t="n">
        <f aca="false">IF(D31898="Ice", 7.0782*C31898^4.0784, D31898)</f>
        <v>13.3</v>
      </c>
    </row>
    <row r="31899" customFormat="false" ht="15.75" hidden="false" customHeight="false" outlineLevel="0" collapsed="false">
      <c r="A31899" s="21" t="n">
        <v>45037.7951388889</v>
      </c>
      <c r="B31899" s="21" t="str">
        <f aca="false">TEXT(A31899, "m/d/yy hh:mm")</f>
        <v>4/21/23 19:05</v>
      </c>
      <c r="C31899" s="0" t="n">
        <v>1.17</v>
      </c>
      <c r="D31899" s="0" t="n">
        <v>13.3</v>
      </c>
      <c r="E31899" s="9" t="n">
        <f aca="false">IF(D31899="Ice", 7.0782*C31899^4.0784, D31899)</f>
        <v>13.3</v>
      </c>
    </row>
    <row r="31900" customFormat="false" ht="15.75" hidden="false" customHeight="false" outlineLevel="0" collapsed="false">
      <c r="A31900" s="21" t="n">
        <v>45037.7986111111</v>
      </c>
      <c r="B31900" s="21" t="str">
        <f aca="false">TEXT(A31900, "m/d/yy hh:mm")</f>
        <v>4/21/23 19:10</v>
      </c>
      <c r="C31900" s="0" t="n">
        <v>1.17</v>
      </c>
      <c r="D31900" s="0" t="n">
        <v>13.3</v>
      </c>
      <c r="E31900" s="9" t="n">
        <f aca="false">IF(D31900="Ice", 7.0782*C31900^4.0784, D31900)</f>
        <v>13.3</v>
      </c>
    </row>
    <row r="31901" customFormat="false" ht="15.75" hidden="false" customHeight="false" outlineLevel="0" collapsed="false">
      <c r="A31901" s="21" t="n">
        <v>45037.8020833333</v>
      </c>
      <c r="B31901" s="21" t="str">
        <f aca="false">TEXT(A31901, "m/d/yy hh:mm")</f>
        <v>4/21/23 19:15</v>
      </c>
      <c r="C31901" s="0" t="n">
        <v>1.17</v>
      </c>
      <c r="D31901" s="0" t="n">
        <v>13.3</v>
      </c>
      <c r="E31901" s="9" t="n">
        <f aca="false">IF(D31901="Ice", 7.0782*C31901^4.0784, D31901)</f>
        <v>13.3</v>
      </c>
    </row>
    <row r="31902" customFormat="false" ht="15.75" hidden="false" customHeight="false" outlineLevel="0" collapsed="false">
      <c r="A31902" s="21" t="n">
        <v>45037.8055555556</v>
      </c>
      <c r="B31902" s="21" t="str">
        <f aca="false">TEXT(A31902, "m/d/yy hh:mm")</f>
        <v>4/21/23 19:20</v>
      </c>
      <c r="C31902" s="0" t="n">
        <v>1.17</v>
      </c>
      <c r="D31902" s="0" t="n">
        <v>13.3</v>
      </c>
      <c r="E31902" s="9" t="n">
        <f aca="false">IF(D31902="Ice", 7.0782*C31902^4.0784, D31902)</f>
        <v>13.3</v>
      </c>
    </row>
    <row r="31903" customFormat="false" ht="15.75" hidden="false" customHeight="false" outlineLevel="0" collapsed="false">
      <c r="A31903" s="21" t="n">
        <v>45037.8090277778</v>
      </c>
      <c r="B31903" s="21" t="str">
        <f aca="false">TEXT(A31903, "m/d/yy hh:mm")</f>
        <v>4/21/23 19:25</v>
      </c>
      <c r="C31903" s="0" t="n">
        <v>1.17</v>
      </c>
      <c r="D31903" s="0" t="n">
        <v>13.3</v>
      </c>
      <c r="E31903" s="9" t="n">
        <f aca="false">IF(D31903="Ice", 7.0782*C31903^4.0784, D31903)</f>
        <v>13.3</v>
      </c>
    </row>
    <row r="31904" customFormat="false" ht="15.75" hidden="false" customHeight="false" outlineLevel="0" collapsed="false">
      <c r="A31904" s="21" t="n">
        <v>45037.8125</v>
      </c>
      <c r="B31904" s="21" t="str">
        <f aca="false">TEXT(A31904, "m/d/yy hh:mm")</f>
        <v>4/21/23 19:30</v>
      </c>
      <c r="C31904" s="0" t="n">
        <v>1.17</v>
      </c>
      <c r="D31904" s="0" t="n">
        <v>13.3</v>
      </c>
      <c r="E31904" s="9" t="n">
        <f aca="false">IF(D31904="Ice", 7.0782*C31904^4.0784, D31904)</f>
        <v>13.3</v>
      </c>
    </row>
    <row r="31905" customFormat="false" ht="15.75" hidden="false" customHeight="false" outlineLevel="0" collapsed="false">
      <c r="A31905" s="21" t="n">
        <v>45037.8159722222</v>
      </c>
      <c r="B31905" s="21" t="str">
        <f aca="false">TEXT(A31905, "m/d/yy hh:mm")</f>
        <v>4/21/23 19:35</v>
      </c>
      <c r="C31905" s="0" t="n">
        <v>1.18</v>
      </c>
      <c r="D31905" s="0" t="n">
        <v>13.8</v>
      </c>
      <c r="E31905" s="9" t="n">
        <f aca="false">IF(D31905="Ice", 7.0782*C31905^4.0784, D31905)</f>
        <v>13.8</v>
      </c>
    </row>
    <row r="31906" customFormat="false" ht="15.75" hidden="false" customHeight="false" outlineLevel="0" collapsed="false">
      <c r="A31906" s="21" t="n">
        <v>45037.8194444444</v>
      </c>
      <c r="B31906" s="21" t="str">
        <f aca="false">TEXT(A31906, "m/d/yy hh:mm")</f>
        <v>4/21/23 19:40</v>
      </c>
      <c r="C31906" s="0" t="n">
        <v>1.18</v>
      </c>
      <c r="D31906" s="0" t="n">
        <v>13.8</v>
      </c>
      <c r="E31906" s="9" t="n">
        <f aca="false">IF(D31906="Ice", 7.0782*C31906^4.0784, D31906)</f>
        <v>13.8</v>
      </c>
    </row>
    <row r="31907" customFormat="false" ht="15.75" hidden="false" customHeight="false" outlineLevel="0" collapsed="false">
      <c r="A31907" s="21" t="n">
        <v>45037.8229166667</v>
      </c>
      <c r="B31907" s="21" t="str">
        <f aca="false">TEXT(A31907, "m/d/yy hh:mm")</f>
        <v>4/21/23 19:45</v>
      </c>
      <c r="C31907" s="0" t="n">
        <v>1.18</v>
      </c>
      <c r="D31907" s="0" t="n">
        <v>13.8</v>
      </c>
      <c r="E31907" s="9" t="n">
        <f aca="false">IF(D31907="Ice", 7.0782*C31907^4.0784, D31907)</f>
        <v>13.8</v>
      </c>
    </row>
    <row r="31908" customFormat="false" ht="15.75" hidden="false" customHeight="false" outlineLevel="0" collapsed="false">
      <c r="A31908" s="21" t="n">
        <v>45037.8263888889</v>
      </c>
      <c r="B31908" s="21" t="str">
        <f aca="false">TEXT(A31908, "m/d/yy hh:mm")</f>
        <v>4/21/23 19:50</v>
      </c>
      <c r="C31908" s="0" t="n">
        <v>1.18</v>
      </c>
      <c r="D31908" s="0" t="n">
        <v>13.8</v>
      </c>
      <c r="E31908" s="9" t="n">
        <f aca="false">IF(D31908="Ice", 7.0782*C31908^4.0784, D31908)</f>
        <v>13.8</v>
      </c>
    </row>
    <row r="31909" customFormat="false" ht="15.75" hidden="false" customHeight="false" outlineLevel="0" collapsed="false">
      <c r="A31909" s="21" t="n">
        <v>45037.8298611111</v>
      </c>
      <c r="B31909" s="21" t="str">
        <f aca="false">TEXT(A31909, "m/d/yy hh:mm")</f>
        <v>4/21/23 19:55</v>
      </c>
      <c r="C31909" s="0" t="n">
        <v>1.18</v>
      </c>
      <c r="D31909" s="0" t="n">
        <v>13.8</v>
      </c>
      <c r="E31909" s="9" t="n">
        <f aca="false">IF(D31909="Ice", 7.0782*C31909^4.0784, D31909)</f>
        <v>13.8</v>
      </c>
    </row>
    <row r="31910" customFormat="false" ht="15.75" hidden="false" customHeight="false" outlineLevel="0" collapsed="false">
      <c r="A31910" s="21" t="n">
        <v>45037.8333333333</v>
      </c>
      <c r="B31910" s="21" t="str">
        <f aca="false">TEXT(A31910, "m/d/yy hh:mm")</f>
        <v>4/21/23 20:00</v>
      </c>
      <c r="C31910" s="0" t="n">
        <v>1.18</v>
      </c>
      <c r="D31910" s="0" t="n">
        <v>13.8</v>
      </c>
      <c r="E31910" s="9" t="n">
        <f aca="false">IF(D31910="Ice", 7.0782*C31910^4.0784, D31910)</f>
        <v>13.8</v>
      </c>
    </row>
    <row r="31911" customFormat="false" ht="15.75" hidden="false" customHeight="false" outlineLevel="0" collapsed="false">
      <c r="A31911" s="21" t="n">
        <v>45037.8368055556</v>
      </c>
      <c r="B31911" s="21" t="str">
        <f aca="false">TEXT(A31911, "m/d/yy hh:mm")</f>
        <v>4/21/23 20:05</v>
      </c>
      <c r="C31911" s="0" t="n">
        <v>1.18</v>
      </c>
      <c r="D31911" s="0" t="n">
        <v>13.8</v>
      </c>
      <c r="E31911" s="9" t="n">
        <f aca="false">IF(D31911="Ice", 7.0782*C31911^4.0784, D31911)</f>
        <v>13.8</v>
      </c>
    </row>
    <row r="31912" customFormat="false" ht="15.75" hidden="false" customHeight="false" outlineLevel="0" collapsed="false">
      <c r="A31912" s="21" t="n">
        <v>45037.8402777778</v>
      </c>
      <c r="B31912" s="21" t="str">
        <f aca="false">TEXT(A31912, "m/d/yy hh:mm")</f>
        <v>4/21/23 20:10</v>
      </c>
      <c r="C31912" s="0" t="n">
        <v>1.18</v>
      </c>
      <c r="D31912" s="0" t="n">
        <v>13.8</v>
      </c>
      <c r="E31912" s="9" t="n">
        <f aca="false">IF(D31912="Ice", 7.0782*C31912^4.0784, D31912)</f>
        <v>13.8</v>
      </c>
    </row>
    <row r="31913" customFormat="false" ht="15.75" hidden="false" customHeight="false" outlineLevel="0" collapsed="false">
      <c r="A31913" s="21" t="n">
        <v>45037.84375</v>
      </c>
      <c r="B31913" s="21" t="str">
        <f aca="false">TEXT(A31913, "m/d/yy hh:mm")</f>
        <v>4/21/23 20:15</v>
      </c>
      <c r="C31913" s="0" t="n">
        <v>1.18</v>
      </c>
      <c r="D31913" s="0" t="n">
        <v>13.8</v>
      </c>
      <c r="E31913" s="9" t="n">
        <f aca="false">IF(D31913="Ice", 7.0782*C31913^4.0784, D31913)</f>
        <v>13.8</v>
      </c>
    </row>
    <row r="31914" customFormat="false" ht="15.75" hidden="false" customHeight="false" outlineLevel="0" collapsed="false">
      <c r="A31914" s="21" t="n">
        <v>45037.8472222222</v>
      </c>
      <c r="B31914" s="21" t="str">
        <f aca="false">TEXT(A31914, "m/d/yy hh:mm")</f>
        <v>4/21/23 20:20</v>
      </c>
      <c r="C31914" s="0" t="n">
        <v>1.18</v>
      </c>
      <c r="D31914" s="0" t="n">
        <v>13.8</v>
      </c>
      <c r="E31914" s="9" t="n">
        <f aca="false">IF(D31914="Ice", 7.0782*C31914^4.0784, D31914)</f>
        <v>13.8</v>
      </c>
    </row>
    <row r="31915" customFormat="false" ht="15.75" hidden="false" customHeight="false" outlineLevel="0" collapsed="false">
      <c r="A31915" s="21" t="n">
        <v>45037.8506944444</v>
      </c>
      <c r="B31915" s="21" t="str">
        <f aca="false">TEXT(A31915, "m/d/yy hh:mm")</f>
        <v>4/21/23 20:25</v>
      </c>
      <c r="C31915" s="0" t="n">
        <v>1.18</v>
      </c>
      <c r="D31915" s="0" t="n">
        <v>13.8</v>
      </c>
      <c r="E31915" s="9" t="n">
        <f aca="false">IF(D31915="Ice", 7.0782*C31915^4.0784, D31915)</f>
        <v>13.8</v>
      </c>
    </row>
    <row r="31916" customFormat="false" ht="15.75" hidden="false" customHeight="false" outlineLevel="0" collapsed="false">
      <c r="A31916" s="21" t="n">
        <v>45037.8541666667</v>
      </c>
      <c r="B31916" s="21" t="str">
        <f aca="false">TEXT(A31916, "m/d/yy hh:mm")</f>
        <v>4/21/23 20:30</v>
      </c>
      <c r="C31916" s="0" t="n">
        <v>1.18</v>
      </c>
      <c r="D31916" s="0" t="n">
        <v>13.8</v>
      </c>
      <c r="E31916" s="9" t="n">
        <f aca="false">IF(D31916="Ice", 7.0782*C31916^4.0784, D31916)</f>
        <v>13.8</v>
      </c>
    </row>
    <row r="31917" customFormat="false" ht="15.75" hidden="false" customHeight="false" outlineLevel="0" collapsed="false">
      <c r="A31917" s="21" t="n">
        <v>45037.8576388889</v>
      </c>
      <c r="B31917" s="21" t="str">
        <f aca="false">TEXT(A31917, "m/d/yy hh:mm")</f>
        <v>4/21/23 20:35</v>
      </c>
      <c r="C31917" s="0" t="n">
        <v>1.18</v>
      </c>
      <c r="D31917" s="0" t="n">
        <v>13.8</v>
      </c>
      <c r="E31917" s="9" t="n">
        <f aca="false">IF(D31917="Ice", 7.0782*C31917^4.0784, D31917)</f>
        <v>13.8</v>
      </c>
    </row>
    <row r="31918" customFormat="false" ht="15.75" hidden="false" customHeight="false" outlineLevel="0" collapsed="false">
      <c r="A31918" s="21" t="n">
        <v>45037.8611111111</v>
      </c>
      <c r="B31918" s="21" t="str">
        <f aca="false">TEXT(A31918, "m/d/yy hh:mm")</f>
        <v>4/21/23 20:40</v>
      </c>
      <c r="C31918" s="0" t="n">
        <v>1.18</v>
      </c>
      <c r="D31918" s="0" t="n">
        <v>13.8</v>
      </c>
      <c r="E31918" s="9" t="n">
        <f aca="false">IF(D31918="Ice", 7.0782*C31918^4.0784, D31918)</f>
        <v>13.8</v>
      </c>
    </row>
    <row r="31919" customFormat="false" ht="15.75" hidden="false" customHeight="false" outlineLevel="0" collapsed="false">
      <c r="A31919" s="21" t="n">
        <v>45037.8645833333</v>
      </c>
      <c r="B31919" s="21" t="str">
        <f aca="false">TEXT(A31919, "m/d/yy hh:mm")</f>
        <v>4/21/23 20:45</v>
      </c>
      <c r="C31919" s="0" t="n">
        <v>1.18</v>
      </c>
      <c r="D31919" s="0" t="n">
        <v>13.8</v>
      </c>
      <c r="E31919" s="9" t="n">
        <f aca="false">IF(D31919="Ice", 7.0782*C31919^4.0784, D31919)</f>
        <v>13.8</v>
      </c>
    </row>
    <row r="31920" customFormat="false" ht="15.75" hidden="false" customHeight="false" outlineLevel="0" collapsed="false">
      <c r="A31920" s="21" t="n">
        <v>45037.8680555556</v>
      </c>
      <c r="B31920" s="21" t="str">
        <f aca="false">TEXT(A31920, "m/d/yy hh:mm")</f>
        <v>4/21/23 20:50</v>
      </c>
      <c r="C31920" s="0" t="n">
        <v>1.18</v>
      </c>
      <c r="D31920" s="0" t="n">
        <v>13.8</v>
      </c>
      <c r="E31920" s="9" t="n">
        <f aca="false">IF(D31920="Ice", 7.0782*C31920^4.0784, D31920)</f>
        <v>13.8</v>
      </c>
    </row>
    <row r="31921" customFormat="false" ht="15.75" hidden="false" customHeight="false" outlineLevel="0" collapsed="false">
      <c r="A31921" s="21" t="n">
        <v>45037.8715277778</v>
      </c>
      <c r="B31921" s="21" t="str">
        <f aca="false">TEXT(A31921, "m/d/yy hh:mm")</f>
        <v>4/21/23 20:55</v>
      </c>
      <c r="C31921" s="0" t="n">
        <v>1.18</v>
      </c>
      <c r="D31921" s="0" t="n">
        <v>13.8</v>
      </c>
      <c r="E31921" s="9" t="n">
        <f aca="false">IF(D31921="Ice", 7.0782*C31921^4.0784, D31921)</f>
        <v>13.8</v>
      </c>
    </row>
    <row r="31922" customFormat="false" ht="15.75" hidden="false" customHeight="false" outlineLevel="0" collapsed="false">
      <c r="A31922" s="21" t="n">
        <v>45037.875</v>
      </c>
      <c r="B31922" s="21" t="str">
        <f aca="false">TEXT(A31922, "m/d/yy hh:mm")</f>
        <v>4/21/23 21:00</v>
      </c>
      <c r="C31922" s="0" t="n">
        <v>1.19</v>
      </c>
      <c r="D31922" s="0" t="n">
        <v>14.3</v>
      </c>
      <c r="E31922" s="9" t="n">
        <f aca="false">IF(D31922="Ice", 7.0782*C31922^4.0784, D31922)</f>
        <v>14.3</v>
      </c>
    </row>
    <row r="31923" customFormat="false" ht="15.75" hidden="false" customHeight="false" outlineLevel="0" collapsed="false">
      <c r="A31923" s="21" t="n">
        <v>45037.8784722222</v>
      </c>
      <c r="B31923" s="21" t="str">
        <f aca="false">TEXT(A31923, "m/d/yy hh:mm")</f>
        <v>4/21/23 21:05</v>
      </c>
      <c r="C31923" s="0" t="n">
        <v>1.19</v>
      </c>
      <c r="D31923" s="0" t="n">
        <v>14.3</v>
      </c>
      <c r="E31923" s="9" t="n">
        <f aca="false">IF(D31923="Ice", 7.0782*C31923^4.0784, D31923)</f>
        <v>14.3</v>
      </c>
    </row>
    <row r="31924" customFormat="false" ht="15.75" hidden="false" customHeight="false" outlineLevel="0" collapsed="false">
      <c r="A31924" s="21" t="n">
        <v>45037.8819444444</v>
      </c>
      <c r="B31924" s="21" t="str">
        <f aca="false">TEXT(A31924, "m/d/yy hh:mm")</f>
        <v>4/21/23 21:10</v>
      </c>
      <c r="C31924" s="0" t="n">
        <v>1.18</v>
      </c>
      <c r="D31924" s="0" t="n">
        <v>13.8</v>
      </c>
      <c r="E31924" s="9" t="n">
        <f aca="false">IF(D31924="Ice", 7.0782*C31924^4.0784, D31924)</f>
        <v>13.8</v>
      </c>
    </row>
    <row r="31925" customFormat="false" ht="15.75" hidden="false" customHeight="false" outlineLevel="0" collapsed="false">
      <c r="A31925" s="21" t="n">
        <v>45037.8854166667</v>
      </c>
      <c r="B31925" s="21" t="str">
        <f aca="false">TEXT(A31925, "m/d/yy hh:mm")</f>
        <v>4/21/23 21:15</v>
      </c>
      <c r="C31925" s="0" t="n">
        <v>1.19</v>
      </c>
      <c r="D31925" s="0" t="n">
        <v>14.3</v>
      </c>
      <c r="E31925" s="9" t="n">
        <f aca="false">IF(D31925="Ice", 7.0782*C31925^4.0784, D31925)</f>
        <v>14.3</v>
      </c>
    </row>
    <row r="31926" customFormat="false" ht="15.75" hidden="false" customHeight="false" outlineLevel="0" collapsed="false">
      <c r="A31926" s="21" t="n">
        <v>45037.8888888889</v>
      </c>
      <c r="B31926" s="21" t="str">
        <f aca="false">TEXT(A31926, "m/d/yy hh:mm")</f>
        <v>4/21/23 21:20</v>
      </c>
      <c r="C31926" s="0" t="n">
        <v>1.19</v>
      </c>
      <c r="D31926" s="0" t="n">
        <v>14.3</v>
      </c>
      <c r="E31926" s="9" t="n">
        <f aca="false">IF(D31926="Ice", 7.0782*C31926^4.0784, D31926)</f>
        <v>14.3</v>
      </c>
    </row>
    <row r="31927" customFormat="false" ht="15.75" hidden="false" customHeight="false" outlineLevel="0" collapsed="false">
      <c r="A31927" s="21" t="n">
        <v>45037.8923611111</v>
      </c>
      <c r="B31927" s="21" t="str">
        <f aca="false">TEXT(A31927, "m/d/yy hh:mm")</f>
        <v>4/21/23 21:25</v>
      </c>
      <c r="C31927" s="0" t="n">
        <v>1.19</v>
      </c>
      <c r="D31927" s="0" t="n">
        <v>14.3</v>
      </c>
      <c r="E31927" s="9" t="n">
        <f aca="false">IF(D31927="Ice", 7.0782*C31927^4.0784, D31927)</f>
        <v>14.3</v>
      </c>
    </row>
    <row r="31928" customFormat="false" ht="15.75" hidden="false" customHeight="false" outlineLevel="0" collapsed="false">
      <c r="A31928" s="21" t="n">
        <v>45037.8958333333</v>
      </c>
      <c r="B31928" s="21" t="str">
        <f aca="false">TEXT(A31928, "m/d/yy hh:mm")</f>
        <v>4/21/23 21:30</v>
      </c>
      <c r="C31928" s="0" t="n">
        <v>1.19</v>
      </c>
      <c r="D31928" s="0" t="n">
        <v>14.3</v>
      </c>
      <c r="E31928" s="9" t="n">
        <f aca="false">IF(D31928="Ice", 7.0782*C31928^4.0784, D31928)</f>
        <v>14.3</v>
      </c>
    </row>
    <row r="31929" customFormat="false" ht="15.75" hidden="false" customHeight="false" outlineLevel="0" collapsed="false">
      <c r="A31929" s="21" t="n">
        <v>45037.8993055556</v>
      </c>
      <c r="B31929" s="21" t="str">
        <f aca="false">TEXT(A31929, "m/d/yy hh:mm")</f>
        <v>4/21/23 21:35</v>
      </c>
      <c r="C31929" s="0" t="n">
        <v>1.19</v>
      </c>
      <c r="D31929" s="0" t="n">
        <v>14.3</v>
      </c>
      <c r="E31929" s="9" t="n">
        <f aca="false">IF(D31929="Ice", 7.0782*C31929^4.0784, D31929)</f>
        <v>14.3</v>
      </c>
    </row>
    <row r="31930" customFormat="false" ht="15.75" hidden="false" customHeight="false" outlineLevel="0" collapsed="false">
      <c r="A31930" s="21" t="n">
        <v>45037.9027777778</v>
      </c>
      <c r="B31930" s="21" t="str">
        <f aca="false">TEXT(A31930, "m/d/yy hh:mm")</f>
        <v>4/21/23 21:40</v>
      </c>
      <c r="C31930" s="0" t="n">
        <v>1.19</v>
      </c>
      <c r="D31930" s="0" t="n">
        <v>14.3</v>
      </c>
      <c r="E31930" s="9" t="n">
        <f aca="false">IF(D31930="Ice", 7.0782*C31930^4.0784, D31930)</f>
        <v>14.3</v>
      </c>
    </row>
    <row r="31931" customFormat="false" ht="15.75" hidden="false" customHeight="false" outlineLevel="0" collapsed="false">
      <c r="A31931" s="21" t="n">
        <v>45037.90625</v>
      </c>
      <c r="B31931" s="21" t="str">
        <f aca="false">TEXT(A31931, "m/d/yy hh:mm")</f>
        <v>4/21/23 21:45</v>
      </c>
      <c r="C31931" s="0" t="n">
        <v>1.19</v>
      </c>
      <c r="D31931" s="0" t="n">
        <v>14.3</v>
      </c>
      <c r="E31931" s="9" t="n">
        <f aca="false">IF(D31931="Ice", 7.0782*C31931^4.0784, D31931)</f>
        <v>14.3</v>
      </c>
    </row>
    <row r="31932" customFormat="false" ht="15.75" hidden="false" customHeight="false" outlineLevel="0" collapsed="false">
      <c r="A31932" s="21" t="n">
        <v>45037.9097222222</v>
      </c>
      <c r="B31932" s="21" t="str">
        <f aca="false">TEXT(A31932, "m/d/yy hh:mm")</f>
        <v>4/21/23 21:50</v>
      </c>
      <c r="C31932" s="0" t="n">
        <v>1.19</v>
      </c>
      <c r="D31932" s="0" t="n">
        <v>14.3</v>
      </c>
      <c r="E31932" s="9" t="n">
        <f aca="false">IF(D31932="Ice", 7.0782*C31932^4.0784, D31932)</f>
        <v>14.3</v>
      </c>
    </row>
    <row r="31933" customFormat="false" ht="15.75" hidden="false" customHeight="false" outlineLevel="0" collapsed="false">
      <c r="A31933" s="21" t="n">
        <v>45037.9131944445</v>
      </c>
      <c r="B31933" s="21" t="str">
        <f aca="false">TEXT(A31933, "m/d/yy hh:mm")</f>
        <v>4/21/23 21:55</v>
      </c>
      <c r="C31933" s="0" t="n">
        <v>1.19</v>
      </c>
      <c r="D31933" s="0" t="n">
        <v>14.3</v>
      </c>
      <c r="E31933" s="9" t="n">
        <f aca="false">IF(D31933="Ice", 7.0782*C31933^4.0784, D31933)</f>
        <v>14.3</v>
      </c>
    </row>
    <row r="31934" customFormat="false" ht="15.75" hidden="false" customHeight="false" outlineLevel="0" collapsed="false">
      <c r="A31934" s="21" t="n">
        <v>45037.9166666667</v>
      </c>
      <c r="B31934" s="21" t="str">
        <f aca="false">TEXT(A31934, "m/d/yy hh:mm")</f>
        <v>4/21/23 22:00</v>
      </c>
      <c r="C31934" s="0" t="n">
        <v>1.19</v>
      </c>
      <c r="D31934" s="0" t="n">
        <v>14.3</v>
      </c>
      <c r="E31934" s="9" t="n">
        <f aca="false">IF(D31934="Ice", 7.0782*C31934^4.0784, D31934)</f>
        <v>14.3</v>
      </c>
    </row>
    <row r="31935" customFormat="false" ht="15.75" hidden="false" customHeight="false" outlineLevel="0" collapsed="false">
      <c r="A31935" s="21" t="n">
        <v>45037.9201388889</v>
      </c>
      <c r="B31935" s="21" t="str">
        <f aca="false">TEXT(A31935, "m/d/yy hh:mm")</f>
        <v>4/21/23 22:05</v>
      </c>
      <c r="C31935" s="0" t="n">
        <v>1.19</v>
      </c>
      <c r="D31935" s="0" t="n">
        <v>14.3</v>
      </c>
      <c r="E31935" s="9" t="n">
        <f aca="false">IF(D31935="Ice", 7.0782*C31935^4.0784, D31935)</f>
        <v>14.3</v>
      </c>
    </row>
    <row r="31936" customFormat="false" ht="15.75" hidden="false" customHeight="false" outlineLevel="0" collapsed="false">
      <c r="A31936" s="21" t="n">
        <v>45037.9236111111</v>
      </c>
      <c r="B31936" s="21" t="str">
        <f aca="false">TEXT(A31936, "m/d/yy hh:mm")</f>
        <v>4/21/23 22:10</v>
      </c>
      <c r="C31936" s="0" t="n">
        <v>1.19</v>
      </c>
      <c r="D31936" s="0" t="n">
        <v>14.3</v>
      </c>
      <c r="E31936" s="9" t="n">
        <f aca="false">IF(D31936="Ice", 7.0782*C31936^4.0784, D31936)</f>
        <v>14.3</v>
      </c>
    </row>
    <row r="31937" customFormat="false" ht="15.75" hidden="false" customHeight="false" outlineLevel="0" collapsed="false">
      <c r="A31937" s="21" t="n">
        <v>45037.9270833333</v>
      </c>
      <c r="B31937" s="21" t="str">
        <f aca="false">TEXT(A31937, "m/d/yy hh:mm")</f>
        <v>4/21/23 22:15</v>
      </c>
      <c r="C31937" s="0" t="n">
        <v>1.19</v>
      </c>
      <c r="D31937" s="0" t="n">
        <v>14.3</v>
      </c>
      <c r="E31937" s="9" t="n">
        <f aca="false">IF(D31937="Ice", 7.0782*C31937^4.0784, D31937)</f>
        <v>14.3</v>
      </c>
    </row>
    <row r="31938" customFormat="false" ht="15.75" hidden="false" customHeight="false" outlineLevel="0" collapsed="false">
      <c r="A31938" s="21" t="n">
        <v>45037.9305555556</v>
      </c>
      <c r="B31938" s="21" t="str">
        <f aca="false">TEXT(A31938, "m/d/yy hh:mm")</f>
        <v>4/21/23 22:20</v>
      </c>
      <c r="C31938" s="0" t="n">
        <v>1.19</v>
      </c>
      <c r="D31938" s="0" t="n">
        <v>14.3</v>
      </c>
      <c r="E31938" s="9" t="n">
        <f aca="false">IF(D31938="Ice", 7.0782*C31938^4.0784, D31938)</f>
        <v>14.3</v>
      </c>
    </row>
    <row r="31939" customFormat="false" ht="15.75" hidden="false" customHeight="false" outlineLevel="0" collapsed="false">
      <c r="A31939" s="21" t="n">
        <v>45037.9340277778</v>
      </c>
      <c r="B31939" s="21" t="str">
        <f aca="false">TEXT(A31939, "m/d/yy hh:mm")</f>
        <v>4/21/23 22:25</v>
      </c>
      <c r="C31939" s="0" t="n">
        <v>1.19</v>
      </c>
      <c r="D31939" s="0" t="n">
        <v>14.3</v>
      </c>
      <c r="E31939" s="9" t="n">
        <f aca="false">IF(D31939="Ice", 7.0782*C31939^4.0784, D31939)</f>
        <v>14.3</v>
      </c>
    </row>
    <row r="31940" customFormat="false" ht="15.75" hidden="false" customHeight="false" outlineLevel="0" collapsed="false">
      <c r="A31940" s="21" t="n">
        <v>45037.9375</v>
      </c>
      <c r="B31940" s="21" t="str">
        <f aca="false">TEXT(A31940, "m/d/yy hh:mm")</f>
        <v>4/21/23 22:30</v>
      </c>
      <c r="C31940" s="0" t="n">
        <v>1.2</v>
      </c>
      <c r="D31940" s="0" t="n">
        <v>14.8</v>
      </c>
      <c r="E31940" s="9" t="n">
        <f aca="false">IF(D31940="Ice", 7.0782*C31940^4.0784, D31940)</f>
        <v>14.8</v>
      </c>
    </row>
    <row r="31941" customFormat="false" ht="15.75" hidden="false" customHeight="false" outlineLevel="0" collapsed="false">
      <c r="A31941" s="21" t="n">
        <v>45037.9409722222</v>
      </c>
      <c r="B31941" s="21" t="str">
        <f aca="false">TEXT(A31941, "m/d/yy hh:mm")</f>
        <v>4/21/23 22:35</v>
      </c>
      <c r="C31941" s="0" t="n">
        <v>1.2</v>
      </c>
      <c r="D31941" s="0" t="n">
        <v>14.8</v>
      </c>
      <c r="E31941" s="9" t="n">
        <f aca="false">IF(D31941="Ice", 7.0782*C31941^4.0784, D31941)</f>
        <v>14.8</v>
      </c>
    </row>
    <row r="31942" customFormat="false" ht="15.75" hidden="false" customHeight="false" outlineLevel="0" collapsed="false">
      <c r="A31942" s="21" t="n">
        <v>45037.9444444445</v>
      </c>
      <c r="B31942" s="21" t="str">
        <f aca="false">TEXT(A31942, "m/d/yy hh:mm")</f>
        <v>4/21/23 22:40</v>
      </c>
      <c r="C31942" s="0" t="n">
        <v>1.2</v>
      </c>
      <c r="D31942" s="0" t="n">
        <v>14.8</v>
      </c>
      <c r="E31942" s="9" t="n">
        <f aca="false">IF(D31942="Ice", 7.0782*C31942^4.0784, D31942)</f>
        <v>14.8</v>
      </c>
    </row>
    <row r="31943" customFormat="false" ht="15.75" hidden="false" customHeight="false" outlineLevel="0" collapsed="false">
      <c r="A31943" s="21" t="n">
        <v>45037.9479166667</v>
      </c>
      <c r="B31943" s="21" t="str">
        <f aca="false">TEXT(A31943, "m/d/yy hh:mm")</f>
        <v>4/21/23 22:45</v>
      </c>
      <c r="C31943" s="0" t="n">
        <v>1.2</v>
      </c>
      <c r="D31943" s="0" t="n">
        <v>14.8</v>
      </c>
      <c r="E31943" s="9" t="n">
        <f aca="false">IF(D31943="Ice", 7.0782*C31943^4.0784, D31943)</f>
        <v>14.8</v>
      </c>
    </row>
    <row r="31944" customFormat="false" ht="15.75" hidden="false" customHeight="false" outlineLevel="0" collapsed="false">
      <c r="A31944" s="21" t="n">
        <v>45037.9513888889</v>
      </c>
      <c r="B31944" s="21" t="str">
        <f aca="false">TEXT(A31944, "m/d/yy hh:mm")</f>
        <v>4/21/23 22:50</v>
      </c>
      <c r="C31944" s="0" t="n">
        <v>1.2</v>
      </c>
      <c r="D31944" s="0" t="n">
        <v>14.8</v>
      </c>
      <c r="E31944" s="9" t="n">
        <f aca="false">IF(D31944="Ice", 7.0782*C31944^4.0784, D31944)</f>
        <v>14.8</v>
      </c>
    </row>
    <row r="31945" customFormat="false" ht="15.75" hidden="false" customHeight="false" outlineLevel="0" collapsed="false">
      <c r="A31945" s="21" t="n">
        <v>45037.9548611111</v>
      </c>
      <c r="B31945" s="21" t="str">
        <f aca="false">TEXT(A31945, "m/d/yy hh:mm")</f>
        <v>4/21/23 22:55</v>
      </c>
      <c r="C31945" s="0" t="n">
        <v>1.2</v>
      </c>
      <c r="D31945" s="0" t="n">
        <v>14.8</v>
      </c>
      <c r="E31945" s="9" t="n">
        <f aca="false">IF(D31945="Ice", 7.0782*C31945^4.0784, D31945)</f>
        <v>14.8</v>
      </c>
    </row>
    <row r="31946" customFormat="false" ht="15.75" hidden="false" customHeight="false" outlineLevel="0" collapsed="false">
      <c r="A31946" s="21" t="n">
        <v>45037.9583333333</v>
      </c>
      <c r="B31946" s="21" t="str">
        <f aca="false">TEXT(A31946, "m/d/yy hh:mm")</f>
        <v>4/21/23 23:00</v>
      </c>
      <c r="C31946" s="0" t="n">
        <v>1.2</v>
      </c>
      <c r="D31946" s="0" t="n">
        <v>14.8</v>
      </c>
      <c r="E31946" s="9" t="n">
        <f aca="false">IF(D31946="Ice", 7.0782*C31946^4.0784, D31946)</f>
        <v>14.8</v>
      </c>
    </row>
    <row r="31947" customFormat="false" ht="15.75" hidden="false" customHeight="false" outlineLevel="0" collapsed="false">
      <c r="A31947" s="21" t="n">
        <v>45037.9618055556</v>
      </c>
      <c r="B31947" s="21" t="str">
        <f aca="false">TEXT(A31947, "m/d/yy hh:mm")</f>
        <v>4/21/23 23:05</v>
      </c>
      <c r="C31947" s="0" t="n">
        <v>1.2</v>
      </c>
      <c r="D31947" s="0" t="n">
        <v>14.8</v>
      </c>
      <c r="E31947" s="9" t="n">
        <f aca="false">IF(D31947="Ice", 7.0782*C31947^4.0784, D31947)</f>
        <v>14.8</v>
      </c>
    </row>
    <row r="31948" customFormat="false" ht="15.75" hidden="false" customHeight="false" outlineLevel="0" collapsed="false">
      <c r="A31948" s="21" t="n">
        <v>45037.9652777778</v>
      </c>
      <c r="B31948" s="21" t="str">
        <f aca="false">TEXT(A31948, "m/d/yy hh:mm")</f>
        <v>4/21/23 23:10</v>
      </c>
      <c r="C31948" s="0" t="n">
        <v>1.2</v>
      </c>
      <c r="D31948" s="0" t="n">
        <v>14.8</v>
      </c>
      <c r="E31948" s="9" t="n">
        <f aca="false">IF(D31948="Ice", 7.0782*C31948^4.0784, D31948)</f>
        <v>14.8</v>
      </c>
    </row>
    <row r="31949" customFormat="false" ht="15.75" hidden="false" customHeight="false" outlineLevel="0" collapsed="false">
      <c r="A31949" s="21" t="n">
        <v>45037.96875</v>
      </c>
      <c r="B31949" s="21" t="str">
        <f aca="false">TEXT(A31949, "m/d/yy hh:mm")</f>
        <v>4/21/23 23:15</v>
      </c>
      <c r="C31949" s="0" t="n">
        <v>1.2</v>
      </c>
      <c r="D31949" s="0" t="n">
        <v>14.8</v>
      </c>
      <c r="E31949" s="9" t="n">
        <f aca="false">IF(D31949="Ice", 7.0782*C31949^4.0784, D31949)</f>
        <v>14.8</v>
      </c>
    </row>
    <row r="31950" customFormat="false" ht="15.75" hidden="false" customHeight="false" outlineLevel="0" collapsed="false">
      <c r="A31950" s="21" t="n">
        <v>45037.9722222222</v>
      </c>
      <c r="B31950" s="21" t="str">
        <f aca="false">TEXT(A31950, "m/d/yy hh:mm")</f>
        <v>4/21/23 23:20</v>
      </c>
      <c r="C31950" s="0" t="n">
        <v>1.2</v>
      </c>
      <c r="D31950" s="0" t="n">
        <v>14.8</v>
      </c>
      <c r="E31950" s="9" t="n">
        <f aca="false">IF(D31950="Ice", 7.0782*C31950^4.0784, D31950)</f>
        <v>14.8</v>
      </c>
    </row>
    <row r="31951" customFormat="false" ht="15.75" hidden="false" customHeight="false" outlineLevel="0" collapsed="false">
      <c r="A31951" s="21" t="n">
        <v>45037.9756944444</v>
      </c>
      <c r="B31951" s="21" t="str">
        <f aca="false">TEXT(A31951, "m/d/yy hh:mm")</f>
        <v>4/21/23 23:25</v>
      </c>
      <c r="C31951" s="0" t="n">
        <v>1.2</v>
      </c>
      <c r="D31951" s="0" t="n">
        <v>14.8</v>
      </c>
      <c r="E31951" s="9" t="n">
        <f aca="false">IF(D31951="Ice", 7.0782*C31951^4.0784, D31951)</f>
        <v>14.8</v>
      </c>
    </row>
    <row r="31952" customFormat="false" ht="15.75" hidden="false" customHeight="false" outlineLevel="0" collapsed="false">
      <c r="A31952" s="21" t="n">
        <v>45037.9791666667</v>
      </c>
      <c r="B31952" s="21" t="str">
        <f aca="false">TEXT(A31952, "m/d/yy hh:mm")</f>
        <v>4/21/23 23:30</v>
      </c>
      <c r="C31952" s="0" t="n">
        <v>1.2</v>
      </c>
      <c r="D31952" s="0" t="n">
        <v>14.8</v>
      </c>
      <c r="E31952" s="9" t="n">
        <f aca="false">IF(D31952="Ice", 7.0782*C31952^4.0784, D31952)</f>
        <v>14.8</v>
      </c>
    </row>
    <row r="31953" customFormat="false" ht="15.75" hidden="false" customHeight="false" outlineLevel="0" collapsed="false">
      <c r="A31953" s="21" t="n">
        <v>45037.9826388889</v>
      </c>
      <c r="B31953" s="21" t="str">
        <f aca="false">TEXT(A31953, "m/d/yy hh:mm")</f>
        <v>4/21/23 23:35</v>
      </c>
      <c r="C31953" s="0" t="n">
        <v>1.2</v>
      </c>
      <c r="D31953" s="0" t="n">
        <v>14.8</v>
      </c>
      <c r="E31953" s="9" t="n">
        <f aca="false">IF(D31953="Ice", 7.0782*C31953^4.0784, D31953)</f>
        <v>14.8</v>
      </c>
    </row>
    <row r="31954" customFormat="false" ht="15.75" hidden="false" customHeight="false" outlineLevel="0" collapsed="false">
      <c r="A31954" s="21" t="n">
        <v>45037.9861111111</v>
      </c>
      <c r="B31954" s="21" t="str">
        <f aca="false">TEXT(A31954, "m/d/yy hh:mm")</f>
        <v>4/21/23 23:40</v>
      </c>
      <c r="C31954" s="0" t="n">
        <v>1.21</v>
      </c>
      <c r="D31954" s="0" t="n">
        <v>15.4</v>
      </c>
      <c r="E31954" s="9" t="n">
        <f aca="false">IF(D31954="Ice", 7.0782*C31954^4.0784, D31954)</f>
        <v>15.4</v>
      </c>
    </row>
    <row r="31955" customFormat="false" ht="15.75" hidden="false" customHeight="false" outlineLevel="0" collapsed="false">
      <c r="A31955" s="21" t="n">
        <v>45037.9895833333</v>
      </c>
      <c r="B31955" s="21" t="str">
        <f aca="false">TEXT(A31955, "m/d/yy hh:mm")</f>
        <v>4/21/23 23:45</v>
      </c>
      <c r="C31955" s="0" t="n">
        <v>1.21</v>
      </c>
      <c r="D31955" s="0" t="n">
        <v>15.4</v>
      </c>
      <c r="E31955" s="9" t="n">
        <f aca="false">IF(D31955="Ice", 7.0782*C31955^4.0784, D31955)</f>
        <v>15.4</v>
      </c>
    </row>
    <row r="31956" customFormat="false" ht="15.75" hidden="false" customHeight="false" outlineLevel="0" collapsed="false">
      <c r="A31956" s="21" t="n">
        <v>45037.9930555556</v>
      </c>
      <c r="B31956" s="21" t="str">
        <f aca="false">TEXT(A31956, "m/d/yy hh:mm")</f>
        <v>4/21/23 23:50</v>
      </c>
      <c r="C31956" s="0" t="n">
        <v>1.21</v>
      </c>
      <c r="D31956" s="0" t="n">
        <v>15.4</v>
      </c>
      <c r="E31956" s="9" t="n">
        <f aca="false">IF(D31956="Ice", 7.0782*C31956^4.0784, D31956)</f>
        <v>15.4</v>
      </c>
    </row>
    <row r="31957" customFormat="false" ht="15.75" hidden="false" customHeight="false" outlineLevel="0" collapsed="false">
      <c r="A31957" s="21" t="n">
        <v>45037.9965277778</v>
      </c>
      <c r="B31957" s="21" t="str">
        <f aca="false">TEXT(A31957, "m/d/yy hh:mm")</f>
        <v>4/21/23 23:55</v>
      </c>
      <c r="C31957" s="0" t="n">
        <v>1.21</v>
      </c>
      <c r="D31957" s="0" t="n">
        <v>15.4</v>
      </c>
      <c r="E31957" s="9" t="n">
        <f aca="false">IF(D31957="Ice", 7.0782*C31957^4.0784, D31957)</f>
        <v>15.4</v>
      </c>
    </row>
    <row r="31958" customFormat="false" ht="15.75" hidden="false" customHeight="false" outlineLevel="0" collapsed="false">
      <c r="A31958" s="21" t="n">
        <v>45038</v>
      </c>
      <c r="B31958" s="21" t="str">
        <f aca="false">TEXT(A31958, "m/d/yy hh:mm")</f>
        <v>4/22/23 00:00</v>
      </c>
      <c r="C31958" s="0" t="n">
        <v>1.21</v>
      </c>
      <c r="D31958" s="0" t="n">
        <v>15.4</v>
      </c>
      <c r="E31958" s="9" t="n">
        <f aca="false">IF(D31958="Ice", 7.0782*C31958^4.0784, D31958)</f>
        <v>15.4</v>
      </c>
    </row>
    <row r="31959" customFormat="false" ht="15.75" hidden="false" customHeight="false" outlineLevel="0" collapsed="false">
      <c r="A31959" s="21" t="n">
        <v>45038.0034722222</v>
      </c>
      <c r="B31959" s="21" t="str">
        <f aca="false">TEXT(A31959, "m/d/yy hh:mm")</f>
        <v>4/22/23 00:05</v>
      </c>
      <c r="C31959" s="0" t="n">
        <v>1.21</v>
      </c>
      <c r="D31959" s="0" t="n">
        <v>15.4</v>
      </c>
      <c r="E31959" s="9" t="n">
        <f aca="false">IF(D31959="Ice", 7.0782*C31959^4.0784, D31959)</f>
        <v>15.4</v>
      </c>
    </row>
    <row r="31960" customFormat="false" ht="15.75" hidden="false" customHeight="false" outlineLevel="0" collapsed="false">
      <c r="A31960" s="21" t="n">
        <v>45038.0069444444</v>
      </c>
      <c r="B31960" s="21" t="str">
        <f aca="false">TEXT(A31960, "m/d/yy hh:mm")</f>
        <v>4/22/23 00:10</v>
      </c>
      <c r="C31960" s="0" t="n">
        <v>1.21</v>
      </c>
      <c r="D31960" s="0" t="n">
        <v>15.4</v>
      </c>
      <c r="E31960" s="9" t="n">
        <f aca="false">IF(D31960="Ice", 7.0782*C31960^4.0784, D31960)</f>
        <v>15.4</v>
      </c>
    </row>
    <row r="31961" customFormat="false" ht="15.75" hidden="false" customHeight="false" outlineLevel="0" collapsed="false">
      <c r="A31961" s="21" t="n">
        <v>45038.0104166667</v>
      </c>
      <c r="B31961" s="21" t="str">
        <f aca="false">TEXT(A31961, "m/d/yy hh:mm")</f>
        <v>4/22/23 00:15</v>
      </c>
      <c r="C31961" s="0" t="n">
        <v>1.21</v>
      </c>
      <c r="D31961" s="0" t="n">
        <v>15.4</v>
      </c>
      <c r="E31961" s="9" t="n">
        <f aca="false">IF(D31961="Ice", 7.0782*C31961^4.0784, D31961)</f>
        <v>15.4</v>
      </c>
    </row>
    <row r="31962" customFormat="false" ht="15.75" hidden="false" customHeight="false" outlineLevel="0" collapsed="false">
      <c r="A31962" s="21" t="n">
        <v>45038.0138888889</v>
      </c>
      <c r="B31962" s="21" t="str">
        <f aca="false">TEXT(A31962, "m/d/yy hh:mm")</f>
        <v>4/22/23 00:20</v>
      </c>
      <c r="C31962" s="0" t="n">
        <v>1.21</v>
      </c>
      <c r="D31962" s="0" t="n">
        <v>15.4</v>
      </c>
      <c r="E31962" s="9" t="n">
        <f aca="false">IF(D31962="Ice", 7.0782*C31962^4.0784, D31962)</f>
        <v>15.4</v>
      </c>
    </row>
    <row r="31963" customFormat="false" ht="15.75" hidden="false" customHeight="false" outlineLevel="0" collapsed="false">
      <c r="A31963" s="21" t="n">
        <v>45038.0173611111</v>
      </c>
      <c r="B31963" s="21" t="str">
        <f aca="false">TEXT(A31963, "m/d/yy hh:mm")</f>
        <v>4/22/23 00:25</v>
      </c>
      <c r="C31963" s="0" t="n">
        <v>1.21</v>
      </c>
      <c r="D31963" s="0" t="n">
        <v>15.4</v>
      </c>
      <c r="E31963" s="9" t="n">
        <f aca="false">IF(D31963="Ice", 7.0782*C31963^4.0784, D31963)</f>
        <v>15.4</v>
      </c>
    </row>
    <row r="31964" customFormat="false" ht="15.75" hidden="false" customHeight="false" outlineLevel="0" collapsed="false">
      <c r="A31964" s="21" t="n">
        <v>45038.0208333333</v>
      </c>
      <c r="B31964" s="21" t="str">
        <f aca="false">TEXT(A31964, "m/d/yy hh:mm")</f>
        <v>4/22/23 00:30</v>
      </c>
      <c r="C31964" s="0" t="n">
        <v>1.21</v>
      </c>
      <c r="D31964" s="0" t="n">
        <v>15.4</v>
      </c>
      <c r="E31964" s="9" t="n">
        <f aca="false">IF(D31964="Ice", 7.0782*C31964^4.0784, D31964)</f>
        <v>15.4</v>
      </c>
    </row>
    <row r="31965" customFormat="false" ht="15.75" hidden="false" customHeight="false" outlineLevel="0" collapsed="false">
      <c r="A31965" s="21" t="n">
        <v>45038.0243055556</v>
      </c>
      <c r="B31965" s="21" t="str">
        <f aca="false">TEXT(A31965, "m/d/yy hh:mm")</f>
        <v>4/22/23 00:35</v>
      </c>
      <c r="C31965" s="0" t="n">
        <v>1.21</v>
      </c>
      <c r="D31965" s="0" t="n">
        <v>15.4</v>
      </c>
      <c r="E31965" s="9" t="n">
        <f aca="false">IF(D31965="Ice", 7.0782*C31965^4.0784, D31965)</f>
        <v>15.4</v>
      </c>
    </row>
    <row r="31966" customFormat="false" ht="15.75" hidden="false" customHeight="false" outlineLevel="0" collapsed="false">
      <c r="A31966" s="21" t="n">
        <v>45038.0277777778</v>
      </c>
      <c r="B31966" s="21" t="str">
        <f aca="false">TEXT(A31966, "m/d/yy hh:mm")</f>
        <v>4/22/23 00:40</v>
      </c>
      <c r="C31966" s="0" t="n">
        <v>1.21</v>
      </c>
      <c r="D31966" s="0" t="n">
        <v>15.4</v>
      </c>
      <c r="E31966" s="9" t="n">
        <f aca="false">IF(D31966="Ice", 7.0782*C31966^4.0784, D31966)</f>
        <v>15.4</v>
      </c>
    </row>
    <row r="31967" customFormat="false" ht="15.75" hidden="false" customHeight="false" outlineLevel="0" collapsed="false">
      <c r="A31967" s="21" t="n">
        <v>45038.03125</v>
      </c>
      <c r="B31967" s="21" t="str">
        <f aca="false">TEXT(A31967, "m/d/yy hh:mm")</f>
        <v>4/22/23 00:45</v>
      </c>
      <c r="C31967" s="0" t="n">
        <v>1.21</v>
      </c>
      <c r="D31967" s="0" t="n">
        <v>15.4</v>
      </c>
      <c r="E31967" s="9" t="n">
        <f aca="false">IF(D31967="Ice", 7.0782*C31967^4.0784, D31967)</f>
        <v>15.4</v>
      </c>
    </row>
    <row r="31968" customFormat="false" ht="15.75" hidden="false" customHeight="false" outlineLevel="0" collapsed="false">
      <c r="A31968" s="21" t="n">
        <v>45038.0347222222</v>
      </c>
      <c r="B31968" s="21" t="str">
        <f aca="false">TEXT(A31968, "m/d/yy hh:mm")</f>
        <v>4/22/23 00:50</v>
      </c>
      <c r="C31968" s="0" t="n">
        <v>1.21</v>
      </c>
      <c r="D31968" s="0" t="n">
        <v>15.4</v>
      </c>
      <c r="E31968" s="9" t="n">
        <f aca="false">IF(D31968="Ice", 7.0782*C31968^4.0784, D31968)</f>
        <v>15.4</v>
      </c>
    </row>
    <row r="31969" customFormat="false" ht="15.75" hidden="false" customHeight="false" outlineLevel="0" collapsed="false">
      <c r="A31969" s="21" t="n">
        <v>45038.0381944444</v>
      </c>
      <c r="B31969" s="21" t="str">
        <f aca="false">TEXT(A31969, "m/d/yy hh:mm")</f>
        <v>4/22/23 00:55</v>
      </c>
      <c r="C31969" s="0" t="n">
        <v>1.21</v>
      </c>
      <c r="D31969" s="0" t="n">
        <v>15.4</v>
      </c>
      <c r="E31969" s="9" t="n">
        <f aca="false">IF(D31969="Ice", 7.0782*C31969^4.0784, D31969)</f>
        <v>15.4</v>
      </c>
    </row>
    <row r="31970" customFormat="false" ht="15.75" hidden="false" customHeight="false" outlineLevel="0" collapsed="false">
      <c r="A31970" s="21" t="n">
        <v>45038.0416666667</v>
      </c>
      <c r="B31970" s="21" t="str">
        <f aca="false">TEXT(A31970, "m/d/yy hh:mm")</f>
        <v>4/22/23 01:00</v>
      </c>
      <c r="C31970" s="0" t="n">
        <v>1.21</v>
      </c>
      <c r="D31970" s="0" t="n">
        <v>15.4</v>
      </c>
      <c r="E31970" s="9" t="n">
        <f aca="false">IF(D31970="Ice", 7.0782*C31970^4.0784, D31970)</f>
        <v>15.4</v>
      </c>
    </row>
    <row r="31971" customFormat="false" ht="15.75" hidden="false" customHeight="false" outlineLevel="0" collapsed="false">
      <c r="A31971" s="21" t="n">
        <v>45038.0451388889</v>
      </c>
      <c r="B31971" s="21" t="str">
        <f aca="false">TEXT(A31971, "m/d/yy hh:mm")</f>
        <v>4/22/23 01:05</v>
      </c>
      <c r="C31971" s="0" t="n">
        <v>1.21</v>
      </c>
      <c r="D31971" s="0" t="n">
        <v>15.4</v>
      </c>
      <c r="E31971" s="9" t="n">
        <f aca="false">IF(D31971="Ice", 7.0782*C31971^4.0784, D31971)</f>
        <v>15.4</v>
      </c>
    </row>
    <row r="31972" customFormat="false" ht="15.75" hidden="false" customHeight="false" outlineLevel="0" collapsed="false">
      <c r="A31972" s="21" t="n">
        <v>45038.0486111111</v>
      </c>
      <c r="B31972" s="21" t="str">
        <f aca="false">TEXT(A31972, "m/d/yy hh:mm")</f>
        <v>4/22/23 01:10</v>
      </c>
      <c r="C31972" s="0" t="n">
        <v>1.21</v>
      </c>
      <c r="D31972" s="0" t="n">
        <v>15.4</v>
      </c>
      <c r="E31972" s="9" t="n">
        <f aca="false">IF(D31972="Ice", 7.0782*C31972^4.0784, D31972)</f>
        <v>15.4</v>
      </c>
    </row>
    <row r="31973" customFormat="false" ht="15.75" hidden="false" customHeight="false" outlineLevel="0" collapsed="false">
      <c r="A31973" s="21" t="n">
        <v>45038.0520833333</v>
      </c>
      <c r="B31973" s="21" t="str">
        <f aca="false">TEXT(A31973, "m/d/yy hh:mm")</f>
        <v>4/22/23 01:15</v>
      </c>
      <c r="C31973" s="0" t="n">
        <v>1.21</v>
      </c>
      <c r="D31973" s="0" t="n">
        <v>15.4</v>
      </c>
      <c r="E31973" s="9" t="n">
        <f aca="false">IF(D31973="Ice", 7.0782*C31973^4.0784, D31973)</f>
        <v>15.4</v>
      </c>
    </row>
    <row r="31974" customFormat="false" ht="15.75" hidden="false" customHeight="false" outlineLevel="0" collapsed="false">
      <c r="A31974" s="21" t="n">
        <v>45038.0555555556</v>
      </c>
      <c r="B31974" s="21" t="str">
        <f aca="false">TEXT(A31974, "m/d/yy hh:mm")</f>
        <v>4/22/23 01:20</v>
      </c>
      <c r="C31974" s="0" t="n">
        <v>1.22</v>
      </c>
      <c r="D31974" s="0" t="n">
        <v>15.9</v>
      </c>
      <c r="E31974" s="9" t="n">
        <f aca="false">IF(D31974="Ice", 7.0782*C31974^4.0784, D31974)</f>
        <v>15.9</v>
      </c>
    </row>
    <row r="31975" customFormat="false" ht="15.75" hidden="false" customHeight="false" outlineLevel="0" collapsed="false">
      <c r="A31975" s="21" t="n">
        <v>45038.0590277778</v>
      </c>
      <c r="B31975" s="21" t="str">
        <f aca="false">TEXT(A31975, "m/d/yy hh:mm")</f>
        <v>4/22/23 01:25</v>
      </c>
      <c r="C31975" s="0" t="n">
        <v>1.22</v>
      </c>
      <c r="D31975" s="0" t="n">
        <v>15.9</v>
      </c>
      <c r="E31975" s="9" t="n">
        <f aca="false">IF(D31975="Ice", 7.0782*C31975^4.0784, D31975)</f>
        <v>15.9</v>
      </c>
    </row>
    <row r="31976" customFormat="false" ht="15.75" hidden="false" customHeight="false" outlineLevel="0" collapsed="false">
      <c r="A31976" s="21" t="n">
        <v>45038.0625</v>
      </c>
      <c r="B31976" s="21" t="str">
        <f aca="false">TEXT(A31976, "m/d/yy hh:mm")</f>
        <v>4/22/23 01:30</v>
      </c>
      <c r="C31976" s="0" t="n">
        <v>1.22</v>
      </c>
      <c r="D31976" s="0" t="n">
        <v>15.9</v>
      </c>
      <c r="E31976" s="9" t="n">
        <f aca="false">IF(D31976="Ice", 7.0782*C31976^4.0784, D31976)</f>
        <v>15.9</v>
      </c>
    </row>
    <row r="31977" customFormat="false" ht="15.75" hidden="false" customHeight="false" outlineLevel="0" collapsed="false">
      <c r="A31977" s="21" t="n">
        <v>45038.0659722222</v>
      </c>
      <c r="B31977" s="21" t="str">
        <f aca="false">TEXT(A31977, "m/d/yy hh:mm")</f>
        <v>4/22/23 01:35</v>
      </c>
      <c r="C31977" s="0" t="n">
        <v>1.22</v>
      </c>
      <c r="D31977" s="0" t="n">
        <v>15.9</v>
      </c>
      <c r="E31977" s="9" t="n">
        <f aca="false">IF(D31977="Ice", 7.0782*C31977^4.0784, D31977)</f>
        <v>15.9</v>
      </c>
    </row>
    <row r="31978" customFormat="false" ht="15.75" hidden="false" customHeight="false" outlineLevel="0" collapsed="false">
      <c r="A31978" s="21" t="n">
        <v>45038.0694444444</v>
      </c>
      <c r="B31978" s="21" t="str">
        <f aca="false">TEXT(A31978, "m/d/yy hh:mm")</f>
        <v>4/22/23 01:40</v>
      </c>
      <c r="C31978" s="0" t="n">
        <v>1.22</v>
      </c>
      <c r="D31978" s="0" t="n">
        <v>15.9</v>
      </c>
      <c r="E31978" s="9" t="n">
        <f aca="false">IF(D31978="Ice", 7.0782*C31978^4.0784, D31978)</f>
        <v>15.9</v>
      </c>
    </row>
    <row r="31979" customFormat="false" ht="15.75" hidden="false" customHeight="false" outlineLevel="0" collapsed="false">
      <c r="A31979" s="21" t="n">
        <v>45038.0729166667</v>
      </c>
      <c r="B31979" s="21" t="str">
        <f aca="false">TEXT(A31979, "m/d/yy hh:mm")</f>
        <v>4/22/23 01:45</v>
      </c>
      <c r="C31979" s="0" t="n">
        <v>1.22</v>
      </c>
      <c r="D31979" s="0" t="n">
        <v>15.9</v>
      </c>
      <c r="E31979" s="9" t="n">
        <f aca="false">IF(D31979="Ice", 7.0782*C31979^4.0784, D31979)</f>
        <v>15.9</v>
      </c>
    </row>
    <row r="31980" customFormat="false" ht="15.75" hidden="false" customHeight="false" outlineLevel="0" collapsed="false">
      <c r="A31980" s="21" t="n">
        <v>45038.0763888889</v>
      </c>
      <c r="B31980" s="21" t="str">
        <f aca="false">TEXT(A31980, "m/d/yy hh:mm")</f>
        <v>4/22/23 01:50</v>
      </c>
      <c r="C31980" s="0" t="n">
        <v>1.22</v>
      </c>
      <c r="D31980" s="0" t="n">
        <v>15.9</v>
      </c>
      <c r="E31980" s="9" t="n">
        <f aca="false">IF(D31980="Ice", 7.0782*C31980^4.0784, D31980)</f>
        <v>15.9</v>
      </c>
    </row>
    <row r="31981" customFormat="false" ht="15.75" hidden="false" customHeight="false" outlineLevel="0" collapsed="false">
      <c r="A31981" s="21" t="n">
        <v>45038.0798611111</v>
      </c>
      <c r="B31981" s="21" t="str">
        <f aca="false">TEXT(A31981, "m/d/yy hh:mm")</f>
        <v>4/22/23 01:55</v>
      </c>
      <c r="C31981" s="0" t="n">
        <v>1.22</v>
      </c>
      <c r="D31981" s="0" t="n">
        <v>15.9</v>
      </c>
      <c r="E31981" s="9" t="n">
        <f aca="false">IF(D31981="Ice", 7.0782*C31981^4.0784, D31981)</f>
        <v>15.9</v>
      </c>
    </row>
    <row r="31982" customFormat="false" ht="15.75" hidden="false" customHeight="false" outlineLevel="0" collapsed="false">
      <c r="A31982" s="21" t="n">
        <v>45038.0833333333</v>
      </c>
      <c r="B31982" s="21" t="str">
        <f aca="false">TEXT(A31982, "m/d/yy hh:mm")</f>
        <v>4/22/23 02:00</v>
      </c>
      <c r="C31982" s="0" t="n">
        <v>1.22</v>
      </c>
      <c r="D31982" s="0" t="n">
        <v>15.9</v>
      </c>
      <c r="E31982" s="9" t="n">
        <f aca="false">IF(D31982="Ice", 7.0782*C31982^4.0784, D31982)</f>
        <v>15.9</v>
      </c>
    </row>
    <row r="31983" customFormat="false" ht="15.75" hidden="false" customHeight="false" outlineLevel="0" collapsed="false">
      <c r="A31983" s="21" t="n">
        <v>45038.0868055556</v>
      </c>
      <c r="B31983" s="21" t="str">
        <f aca="false">TEXT(A31983, "m/d/yy hh:mm")</f>
        <v>4/22/23 02:05</v>
      </c>
      <c r="C31983" s="0" t="n">
        <v>1.22</v>
      </c>
      <c r="D31983" s="0" t="n">
        <v>15.9</v>
      </c>
      <c r="E31983" s="9" t="n">
        <f aca="false">IF(D31983="Ice", 7.0782*C31983^4.0784, D31983)</f>
        <v>15.9</v>
      </c>
    </row>
    <row r="31984" customFormat="false" ht="15.75" hidden="false" customHeight="false" outlineLevel="0" collapsed="false">
      <c r="A31984" s="21" t="n">
        <v>45038.0902777778</v>
      </c>
      <c r="B31984" s="21" t="str">
        <f aca="false">TEXT(A31984, "m/d/yy hh:mm")</f>
        <v>4/22/23 02:10</v>
      </c>
      <c r="C31984" s="0" t="n">
        <v>1.22</v>
      </c>
      <c r="D31984" s="0" t="n">
        <v>15.9</v>
      </c>
      <c r="E31984" s="9" t="n">
        <f aca="false">IF(D31984="Ice", 7.0782*C31984^4.0784, D31984)</f>
        <v>15.9</v>
      </c>
    </row>
    <row r="31985" customFormat="false" ht="15.75" hidden="false" customHeight="false" outlineLevel="0" collapsed="false">
      <c r="A31985" s="21" t="n">
        <v>45038.09375</v>
      </c>
      <c r="B31985" s="21" t="str">
        <f aca="false">TEXT(A31985, "m/d/yy hh:mm")</f>
        <v>4/22/23 02:15</v>
      </c>
      <c r="C31985" s="0" t="n">
        <v>1.22</v>
      </c>
      <c r="D31985" s="0" t="n">
        <v>15.9</v>
      </c>
      <c r="E31985" s="9" t="n">
        <f aca="false">IF(D31985="Ice", 7.0782*C31985^4.0784, D31985)</f>
        <v>15.9</v>
      </c>
    </row>
    <row r="31986" customFormat="false" ht="15.75" hidden="false" customHeight="false" outlineLevel="0" collapsed="false">
      <c r="A31986" s="21" t="n">
        <v>45038.0972222222</v>
      </c>
      <c r="B31986" s="21" t="str">
        <f aca="false">TEXT(A31986, "m/d/yy hh:mm")</f>
        <v>4/22/23 02:20</v>
      </c>
      <c r="C31986" s="0" t="n">
        <v>1.22</v>
      </c>
      <c r="D31986" s="0" t="n">
        <v>15.9</v>
      </c>
      <c r="E31986" s="9" t="n">
        <f aca="false">IF(D31986="Ice", 7.0782*C31986^4.0784, D31986)</f>
        <v>15.9</v>
      </c>
    </row>
    <row r="31987" customFormat="false" ht="15.75" hidden="false" customHeight="false" outlineLevel="0" collapsed="false">
      <c r="A31987" s="21" t="n">
        <v>45038.1006944444</v>
      </c>
      <c r="B31987" s="21" t="str">
        <f aca="false">TEXT(A31987, "m/d/yy hh:mm")</f>
        <v>4/22/23 02:25</v>
      </c>
      <c r="C31987" s="0" t="n">
        <v>1.22</v>
      </c>
      <c r="D31987" s="0" t="n">
        <v>15.9</v>
      </c>
      <c r="E31987" s="9" t="n">
        <f aca="false">IF(D31987="Ice", 7.0782*C31987^4.0784, D31987)</f>
        <v>15.9</v>
      </c>
    </row>
    <row r="31988" customFormat="false" ht="15.75" hidden="false" customHeight="false" outlineLevel="0" collapsed="false">
      <c r="A31988" s="21" t="n">
        <v>45038.1041666667</v>
      </c>
      <c r="B31988" s="21" t="str">
        <f aca="false">TEXT(A31988, "m/d/yy hh:mm")</f>
        <v>4/22/23 02:30</v>
      </c>
      <c r="C31988" s="0" t="n">
        <v>1.22</v>
      </c>
      <c r="D31988" s="0" t="n">
        <v>15.9</v>
      </c>
      <c r="E31988" s="9" t="n">
        <f aca="false">IF(D31988="Ice", 7.0782*C31988^4.0784, D31988)</f>
        <v>15.9</v>
      </c>
    </row>
    <row r="31989" customFormat="false" ht="15.75" hidden="false" customHeight="false" outlineLevel="0" collapsed="false">
      <c r="A31989" s="21" t="n">
        <v>45038.1076388889</v>
      </c>
      <c r="B31989" s="21" t="str">
        <f aca="false">TEXT(A31989, "m/d/yy hh:mm")</f>
        <v>4/22/23 02:35</v>
      </c>
      <c r="C31989" s="0" t="n">
        <v>1.22</v>
      </c>
      <c r="D31989" s="0" t="n">
        <v>15.9</v>
      </c>
      <c r="E31989" s="9" t="n">
        <f aca="false">IF(D31989="Ice", 7.0782*C31989^4.0784, D31989)</f>
        <v>15.9</v>
      </c>
    </row>
    <row r="31990" customFormat="false" ht="15.75" hidden="false" customHeight="false" outlineLevel="0" collapsed="false">
      <c r="A31990" s="21" t="n">
        <v>45038.1111111111</v>
      </c>
      <c r="B31990" s="21" t="str">
        <f aca="false">TEXT(A31990, "m/d/yy hh:mm")</f>
        <v>4/22/23 02:40</v>
      </c>
      <c r="C31990" s="0" t="n">
        <v>1.22</v>
      </c>
      <c r="D31990" s="0" t="n">
        <v>15.9</v>
      </c>
      <c r="E31990" s="9" t="n">
        <f aca="false">IF(D31990="Ice", 7.0782*C31990^4.0784, D31990)</f>
        <v>15.9</v>
      </c>
    </row>
    <row r="31991" customFormat="false" ht="15.75" hidden="false" customHeight="false" outlineLevel="0" collapsed="false">
      <c r="A31991" s="21" t="n">
        <v>45038.1145833333</v>
      </c>
      <c r="B31991" s="21" t="str">
        <f aca="false">TEXT(A31991, "m/d/yy hh:mm")</f>
        <v>4/22/23 02:45</v>
      </c>
      <c r="C31991" s="0" t="n">
        <v>1.22</v>
      </c>
      <c r="D31991" s="0" t="n">
        <v>15.9</v>
      </c>
      <c r="E31991" s="9" t="n">
        <f aca="false">IF(D31991="Ice", 7.0782*C31991^4.0784, D31991)</f>
        <v>15.9</v>
      </c>
    </row>
    <row r="31992" customFormat="false" ht="15.75" hidden="false" customHeight="false" outlineLevel="0" collapsed="false">
      <c r="A31992" s="21" t="n">
        <v>45038.1180555556</v>
      </c>
      <c r="B31992" s="21" t="str">
        <f aca="false">TEXT(A31992, "m/d/yy hh:mm")</f>
        <v>4/22/23 02:50</v>
      </c>
      <c r="C31992" s="0" t="n">
        <v>1.22</v>
      </c>
      <c r="D31992" s="0" t="n">
        <v>15.9</v>
      </c>
      <c r="E31992" s="9" t="n">
        <f aca="false">IF(D31992="Ice", 7.0782*C31992^4.0784, D31992)</f>
        <v>15.9</v>
      </c>
    </row>
    <row r="31993" customFormat="false" ht="15.75" hidden="false" customHeight="false" outlineLevel="0" collapsed="false">
      <c r="A31993" s="21" t="n">
        <v>45038.1215277778</v>
      </c>
      <c r="B31993" s="21" t="str">
        <f aca="false">TEXT(A31993, "m/d/yy hh:mm")</f>
        <v>4/22/23 02:55</v>
      </c>
      <c r="C31993" s="0" t="n">
        <v>1.22</v>
      </c>
      <c r="D31993" s="0" t="n">
        <v>15.9</v>
      </c>
      <c r="E31993" s="9" t="n">
        <f aca="false">IF(D31993="Ice", 7.0782*C31993^4.0784, D31993)</f>
        <v>15.9</v>
      </c>
    </row>
    <row r="31994" customFormat="false" ht="15.75" hidden="false" customHeight="false" outlineLevel="0" collapsed="false">
      <c r="A31994" s="21" t="n">
        <v>45038.125</v>
      </c>
      <c r="B31994" s="21" t="str">
        <f aca="false">TEXT(A31994, "m/d/yy hh:mm")</f>
        <v>4/22/23 03:00</v>
      </c>
      <c r="C31994" s="0" t="n">
        <v>1.22</v>
      </c>
      <c r="D31994" s="0" t="n">
        <v>15.9</v>
      </c>
      <c r="E31994" s="9" t="n">
        <f aca="false">IF(D31994="Ice", 7.0782*C31994^4.0784, D31994)</f>
        <v>15.9</v>
      </c>
    </row>
    <row r="31995" customFormat="false" ht="15.75" hidden="false" customHeight="false" outlineLevel="0" collapsed="false">
      <c r="A31995" s="21" t="n">
        <v>45038.1284722222</v>
      </c>
      <c r="B31995" s="21" t="str">
        <f aca="false">TEXT(A31995, "m/d/yy hh:mm")</f>
        <v>4/22/23 03:05</v>
      </c>
      <c r="C31995" s="0" t="n">
        <v>1.22</v>
      </c>
      <c r="D31995" s="0" t="n">
        <v>15.9</v>
      </c>
      <c r="E31995" s="9" t="n">
        <f aca="false">IF(D31995="Ice", 7.0782*C31995^4.0784, D31995)</f>
        <v>15.9</v>
      </c>
    </row>
    <row r="31996" customFormat="false" ht="15.75" hidden="false" customHeight="false" outlineLevel="0" collapsed="false">
      <c r="A31996" s="21" t="n">
        <v>45038.1319444444</v>
      </c>
      <c r="B31996" s="21" t="str">
        <f aca="false">TEXT(A31996, "m/d/yy hh:mm")</f>
        <v>4/22/23 03:10</v>
      </c>
      <c r="C31996" s="0" t="n">
        <v>1.22</v>
      </c>
      <c r="D31996" s="0" t="n">
        <v>15.9</v>
      </c>
      <c r="E31996" s="9" t="n">
        <f aca="false">IF(D31996="Ice", 7.0782*C31996^4.0784, D31996)</f>
        <v>15.9</v>
      </c>
    </row>
    <row r="31997" customFormat="false" ht="15.75" hidden="false" customHeight="false" outlineLevel="0" collapsed="false">
      <c r="A31997" s="21" t="n">
        <v>45038.1354166667</v>
      </c>
      <c r="B31997" s="21" t="str">
        <f aca="false">TEXT(A31997, "m/d/yy hh:mm")</f>
        <v>4/22/23 03:15</v>
      </c>
      <c r="C31997" s="0" t="n">
        <v>1.22</v>
      </c>
      <c r="D31997" s="0" t="n">
        <v>15.9</v>
      </c>
      <c r="E31997" s="9" t="n">
        <f aca="false">IF(D31997="Ice", 7.0782*C31997^4.0784, D31997)</f>
        <v>15.9</v>
      </c>
    </row>
    <row r="31998" customFormat="false" ht="15.75" hidden="false" customHeight="false" outlineLevel="0" collapsed="false">
      <c r="A31998" s="21" t="n">
        <v>45038.1388888889</v>
      </c>
      <c r="B31998" s="21" t="str">
        <f aca="false">TEXT(A31998, "m/d/yy hh:mm")</f>
        <v>4/22/23 03:20</v>
      </c>
      <c r="C31998" s="0" t="n">
        <v>1.22</v>
      </c>
      <c r="D31998" s="0" t="n">
        <v>15.9</v>
      </c>
      <c r="E31998" s="9" t="n">
        <f aca="false">IF(D31998="Ice", 7.0782*C31998^4.0784, D31998)</f>
        <v>15.9</v>
      </c>
    </row>
    <row r="31999" customFormat="false" ht="15.75" hidden="false" customHeight="false" outlineLevel="0" collapsed="false">
      <c r="A31999" s="21" t="n">
        <v>45038.1423611111</v>
      </c>
      <c r="B31999" s="21" t="str">
        <f aca="false">TEXT(A31999, "m/d/yy hh:mm")</f>
        <v>4/22/23 03:25</v>
      </c>
      <c r="C31999" s="0" t="n">
        <v>1.22</v>
      </c>
      <c r="D31999" s="0" t="n">
        <v>15.9</v>
      </c>
      <c r="E31999" s="9" t="n">
        <f aca="false">IF(D31999="Ice", 7.0782*C31999^4.0784, D31999)</f>
        <v>15.9</v>
      </c>
    </row>
    <row r="32000" customFormat="false" ht="15.75" hidden="false" customHeight="false" outlineLevel="0" collapsed="false">
      <c r="A32000" s="21" t="n">
        <v>45038.1458333333</v>
      </c>
      <c r="B32000" s="21" t="str">
        <f aca="false">TEXT(A32000, "m/d/yy hh:mm")</f>
        <v>4/22/23 03:30</v>
      </c>
      <c r="C32000" s="0" t="n">
        <v>1.23</v>
      </c>
      <c r="D32000" s="0" t="n">
        <v>16.5</v>
      </c>
      <c r="E32000" s="9" t="n">
        <f aca="false">IF(D32000="Ice", 7.0782*C32000^4.0784, D32000)</f>
        <v>16.5</v>
      </c>
    </row>
    <row r="32001" customFormat="false" ht="15.75" hidden="false" customHeight="false" outlineLevel="0" collapsed="false">
      <c r="A32001" s="21" t="n">
        <v>45038.1493055556</v>
      </c>
      <c r="B32001" s="21" t="str">
        <f aca="false">TEXT(A32001, "m/d/yy hh:mm")</f>
        <v>4/22/23 03:35</v>
      </c>
      <c r="C32001" s="0" t="n">
        <v>1.22</v>
      </c>
      <c r="D32001" s="0" t="n">
        <v>15.9</v>
      </c>
      <c r="E32001" s="9" t="n">
        <f aca="false">IF(D32001="Ice", 7.0782*C32001^4.0784, D32001)</f>
        <v>15.9</v>
      </c>
    </row>
    <row r="32002" customFormat="false" ht="15.75" hidden="false" customHeight="false" outlineLevel="0" collapsed="false">
      <c r="A32002" s="21" t="n">
        <v>45038.1527777778</v>
      </c>
      <c r="B32002" s="21" t="str">
        <f aca="false">TEXT(A32002, "m/d/yy hh:mm")</f>
        <v>4/22/23 03:40</v>
      </c>
      <c r="C32002" s="0" t="n">
        <v>1.22</v>
      </c>
      <c r="D32002" s="0" t="n">
        <v>15.9</v>
      </c>
      <c r="E32002" s="9" t="n">
        <f aca="false">IF(D32002="Ice", 7.0782*C32002^4.0784, D32002)</f>
        <v>15.9</v>
      </c>
    </row>
    <row r="32003" customFormat="false" ht="15.75" hidden="false" customHeight="false" outlineLevel="0" collapsed="false">
      <c r="A32003" s="21" t="n">
        <v>45038.15625</v>
      </c>
      <c r="B32003" s="21" t="str">
        <f aca="false">TEXT(A32003, "m/d/yy hh:mm")</f>
        <v>4/22/23 03:45</v>
      </c>
      <c r="C32003" s="0" t="n">
        <v>1.22</v>
      </c>
      <c r="D32003" s="0" t="n">
        <v>15.9</v>
      </c>
      <c r="E32003" s="9" t="n">
        <f aca="false">IF(D32003="Ice", 7.0782*C32003^4.0784, D32003)</f>
        <v>15.9</v>
      </c>
    </row>
    <row r="32004" customFormat="false" ht="15.75" hidden="false" customHeight="false" outlineLevel="0" collapsed="false">
      <c r="A32004" s="21" t="n">
        <v>45038.1597222222</v>
      </c>
      <c r="B32004" s="21" t="str">
        <f aca="false">TEXT(A32004, "m/d/yy hh:mm")</f>
        <v>4/22/23 03:50</v>
      </c>
      <c r="C32004" s="0" t="n">
        <v>1.23</v>
      </c>
      <c r="D32004" s="0" t="n">
        <v>16.5</v>
      </c>
      <c r="E32004" s="9" t="n">
        <f aca="false">IF(D32004="Ice", 7.0782*C32004^4.0784, D32004)</f>
        <v>16.5</v>
      </c>
    </row>
    <row r="32005" customFormat="false" ht="15.75" hidden="false" customHeight="false" outlineLevel="0" collapsed="false">
      <c r="A32005" s="21" t="n">
        <v>45038.1631944445</v>
      </c>
      <c r="B32005" s="21" t="str">
        <f aca="false">TEXT(A32005, "m/d/yy hh:mm")</f>
        <v>4/22/23 03:55</v>
      </c>
      <c r="C32005" s="0" t="n">
        <v>1.22</v>
      </c>
      <c r="D32005" s="0" t="n">
        <v>15.9</v>
      </c>
      <c r="E32005" s="9" t="n">
        <f aca="false">IF(D32005="Ice", 7.0782*C32005^4.0784, D32005)</f>
        <v>15.9</v>
      </c>
    </row>
    <row r="32006" customFormat="false" ht="15.75" hidden="false" customHeight="false" outlineLevel="0" collapsed="false">
      <c r="A32006" s="21" t="n">
        <v>45038.1666666667</v>
      </c>
      <c r="B32006" s="21" t="str">
        <f aca="false">TEXT(A32006, "m/d/yy hh:mm")</f>
        <v>4/22/23 04:00</v>
      </c>
      <c r="C32006" s="0" t="n">
        <v>1.22</v>
      </c>
      <c r="D32006" s="0" t="n">
        <v>15.9</v>
      </c>
      <c r="E32006" s="9" t="n">
        <f aca="false">IF(D32006="Ice", 7.0782*C32006^4.0784, D32006)</f>
        <v>15.9</v>
      </c>
    </row>
    <row r="32007" customFormat="false" ht="15.75" hidden="false" customHeight="false" outlineLevel="0" collapsed="false">
      <c r="A32007" s="21" t="n">
        <v>45038.1701388889</v>
      </c>
      <c r="B32007" s="21" t="str">
        <f aca="false">TEXT(A32007, "m/d/yy hh:mm")</f>
        <v>4/22/23 04:05</v>
      </c>
      <c r="C32007" s="0" t="n">
        <v>1.22</v>
      </c>
      <c r="D32007" s="0" t="n">
        <v>15.9</v>
      </c>
      <c r="E32007" s="9" t="n">
        <f aca="false">IF(D32007="Ice", 7.0782*C32007^4.0784, D32007)</f>
        <v>15.9</v>
      </c>
    </row>
    <row r="32008" customFormat="false" ht="15.75" hidden="false" customHeight="false" outlineLevel="0" collapsed="false">
      <c r="A32008" s="21" t="n">
        <v>45038.1736111111</v>
      </c>
      <c r="B32008" s="21" t="str">
        <f aca="false">TEXT(A32008, "m/d/yy hh:mm")</f>
        <v>4/22/23 04:10</v>
      </c>
      <c r="C32008" s="0" t="n">
        <v>1.22</v>
      </c>
      <c r="D32008" s="0" t="n">
        <v>15.9</v>
      </c>
      <c r="E32008" s="9" t="n">
        <f aca="false">IF(D32008="Ice", 7.0782*C32008^4.0784, D32008)</f>
        <v>15.9</v>
      </c>
    </row>
    <row r="32009" customFormat="false" ht="15.75" hidden="false" customHeight="false" outlineLevel="0" collapsed="false">
      <c r="A32009" s="21" t="n">
        <v>45038.1770833333</v>
      </c>
      <c r="B32009" s="21" t="str">
        <f aca="false">TEXT(A32009, "m/d/yy hh:mm")</f>
        <v>4/22/23 04:15</v>
      </c>
      <c r="C32009" s="0" t="n">
        <v>1.23</v>
      </c>
      <c r="D32009" s="0" t="n">
        <v>16.5</v>
      </c>
      <c r="E32009" s="9" t="n">
        <f aca="false">IF(D32009="Ice", 7.0782*C32009^4.0784, D32009)</f>
        <v>16.5</v>
      </c>
    </row>
    <row r="32010" customFormat="false" ht="15.75" hidden="false" customHeight="false" outlineLevel="0" collapsed="false">
      <c r="A32010" s="21" t="n">
        <v>45038.1805555556</v>
      </c>
      <c r="B32010" s="21" t="str">
        <f aca="false">TEXT(A32010, "m/d/yy hh:mm")</f>
        <v>4/22/23 04:20</v>
      </c>
      <c r="C32010" s="0" t="n">
        <v>1.23</v>
      </c>
      <c r="D32010" s="0" t="n">
        <v>16.5</v>
      </c>
      <c r="E32010" s="9" t="n">
        <f aca="false">IF(D32010="Ice", 7.0782*C32010^4.0784, D32010)</f>
        <v>16.5</v>
      </c>
    </row>
    <row r="32011" customFormat="false" ht="15.75" hidden="false" customHeight="false" outlineLevel="0" collapsed="false">
      <c r="A32011" s="21" t="n">
        <v>45038.1840277778</v>
      </c>
      <c r="B32011" s="21" t="str">
        <f aca="false">TEXT(A32011, "m/d/yy hh:mm")</f>
        <v>4/22/23 04:25</v>
      </c>
      <c r="C32011" s="0" t="n">
        <v>1.23</v>
      </c>
      <c r="D32011" s="0" t="n">
        <v>16.5</v>
      </c>
      <c r="E32011" s="9" t="n">
        <f aca="false">IF(D32011="Ice", 7.0782*C32011^4.0784, D32011)</f>
        <v>16.5</v>
      </c>
    </row>
    <row r="32012" customFormat="false" ht="15.75" hidden="false" customHeight="false" outlineLevel="0" collapsed="false">
      <c r="A32012" s="21" t="n">
        <v>45038.1875</v>
      </c>
      <c r="B32012" s="21" t="str">
        <f aca="false">TEXT(A32012, "m/d/yy hh:mm")</f>
        <v>4/22/23 04:30</v>
      </c>
      <c r="C32012" s="0" t="n">
        <v>1.22</v>
      </c>
      <c r="D32012" s="0" t="n">
        <v>15.9</v>
      </c>
      <c r="E32012" s="9" t="n">
        <f aca="false">IF(D32012="Ice", 7.0782*C32012^4.0784, D32012)</f>
        <v>15.9</v>
      </c>
    </row>
    <row r="32013" customFormat="false" ht="15.75" hidden="false" customHeight="false" outlineLevel="0" collapsed="false">
      <c r="A32013" s="21" t="n">
        <v>45038.1909722222</v>
      </c>
      <c r="B32013" s="21" t="str">
        <f aca="false">TEXT(A32013, "m/d/yy hh:mm")</f>
        <v>4/22/23 04:35</v>
      </c>
      <c r="C32013" s="0" t="n">
        <v>1.22</v>
      </c>
      <c r="D32013" s="0" t="n">
        <v>15.9</v>
      </c>
      <c r="E32013" s="9" t="n">
        <f aca="false">IF(D32013="Ice", 7.0782*C32013^4.0784, D32013)</f>
        <v>15.9</v>
      </c>
    </row>
    <row r="32014" customFormat="false" ht="15.75" hidden="false" customHeight="false" outlineLevel="0" collapsed="false">
      <c r="A32014" s="21" t="n">
        <v>45038.1944444445</v>
      </c>
      <c r="B32014" s="21" t="str">
        <f aca="false">TEXT(A32014, "m/d/yy hh:mm")</f>
        <v>4/22/23 04:40</v>
      </c>
      <c r="C32014" s="0" t="n">
        <v>1.23</v>
      </c>
      <c r="D32014" s="0" t="n">
        <v>16.5</v>
      </c>
      <c r="E32014" s="9" t="n">
        <f aca="false">IF(D32014="Ice", 7.0782*C32014^4.0784, D32014)</f>
        <v>16.5</v>
      </c>
    </row>
    <row r="32015" customFormat="false" ht="15.75" hidden="false" customHeight="false" outlineLevel="0" collapsed="false">
      <c r="A32015" s="21" t="n">
        <v>45038.1979166667</v>
      </c>
      <c r="B32015" s="21" t="str">
        <f aca="false">TEXT(A32015, "m/d/yy hh:mm")</f>
        <v>4/22/23 04:45</v>
      </c>
      <c r="C32015" s="0" t="n">
        <v>1.22</v>
      </c>
      <c r="D32015" s="0" t="n">
        <v>15.9</v>
      </c>
      <c r="E32015" s="9" t="n">
        <f aca="false">IF(D32015="Ice", 7.0782*C32015^4.0784, D32015)</f>
        <v>15.9</v>
      </c>
    </row>
    <row r="32016" customFormat="false" ht="15.75" hidden="false" customHeight="false" outlineLevel="0" collapsed="false">
      <c r="A32016" s="21" t="n">
        <v>45038.2013888889</v>
      </c>
      <c r="B32016" s="21" t="str">
        <f aca="false">TEXT(A32016, "m/d/yy hh:mm")</f>
        <v>4/22/23 04:50</v>
      </c>
      <c r="C32016" s="0" t="n">
        <v>1.22</v>
      </c>
      <c r="D32016" s="0" t="n">
        <v>15.9</v>
      </c>
      <c r="E32016" s="9" t="n">
        <f aca="false">IF(D32016="Ice", 7.0782*C32016^4.0784, D32016)</f>
        <v>15.9</v>
      </c>
    </row>
    <row r="32017" customFormat="false" ht="15.75" hidden="false" customHeight="false" outlineLevel="0" collapsed="false">
      <c r="A32017" s="21" t="n">
        <v>45038.2048611111</v>
      </c>
      <c r="B32017" s="21" t="str">
        <f aca="false">TEXT(A32017, "m/d/yy hh:mm")</f>
        <v>4/22/23 04:55</v>
      </c>
      <c r="C32017" s="0" t="n">
        <v>1.22</v>
      </c>
      <c r="D32017" s="0" t="n">
        <v>15.9</v>
      </c>
      <c r="E32017" s="9" t="n">
        <f aca="false">IF(D32017="Ice", 7.0782*C32017^4.0784, D32017)</f>
        <v>15.9</v>
      </c>
    </row>
    <row r="32018" customFormat="false" ht="15.75" hidden="false" customHeight="false" outlineLevel="0" collapsed="false">
      <c r="A32018" s="21" t="n">
        <v>45038.2083333333</v>
      </c>
      <c r="B32018" s="21" t="str">
        <f aca="false">TEXT(A32018, "m/d/yy hh:mm")</f>
        <v>4/22/23 05:00</v>
      </c>
      <c r="C32018" s="0" t="n">
        <v>1.22</v>
      </c>
      <c r="D32018" s="0" t="n">
        <v>15.9</v>
      </c>
      <c r="E32018" s="9" t="n">
        <f aca="false">IF(D32018="Ice", 7.0782*C32018^4.0784, D32018)</f>
        <v>15.9</v>
      </c>
    </row>
    <row r="32019" customFormat="false" ht="15.75" hidden="false" customHeight="false" outlineLevel="0" collapsed="false">
      <c r="A32019" s="21" t="n">
        <v>45038.2118055556</v>
      </c>
      <c r="B32019" s="21" t="str">
        <f aca="false">TEXT(A32019, "m/d/yy hh:mm")</f>
        <v>4/22/23 05:05</v>
      </c>
      <c r="C32019" s="0" t="n">
        <v>1.22</v>
      </c>
      <c r="D32019" s="0" t="n">
        <v>15.9</v>
      </c>
      <c r="E32019" s="9" t="n">
        <f aca="false">IF(D32019="Ice", 7.0782*C32019^4.0784, D32019)</f>
        <v>15.9</v>
      </c>
    </row>
    <row r="32020" customFormat="false" ht="15.75" hidden="false" customHeight="false" outlineLevel="0" collapsed="false">
      <c r="A32020" s="21" t="n">
        <v>45038.2152777778</v>
      </c>
      <c r="B32020" s="21" t="str">
        <f aca="false">TEXT(A32020, "m/d/yy hh:mm")</f>
        <v>4/22/23 05:10</v>
      </c>
      <c r="C32020" s="0" t="n">
        <v>1.22</v>
      </c>
      <c r="D32020" s="0" t="n">
        <v>15.9</v>
      </c>
      <c r="E32020" s="9" t="n">
        <f aca="false">IF(D32020="Ice", 7.0782*C32020^4.0784, D32020)</f>
        <v>15.9</v>
      </c>
    </row>
    <row r="32021" customFormat="false" ht="15.75" hidden="false" customHeight="false" outlineLevel="0" collapsed="false">
      <c r="A32021" s="21" t="n">
        <v>45038.21875</v>
      </c>
      <c r="B32021" s="21" t="str">
        <f aca="false">TEXT(A32021, "m/d/yy hh:mm")</f>
        <v>4/22/23 05:15</v>
      </c>
      <c r="C32021" s="0" t="n">
        <v>1.22</v>
      </c>
      <c r="D32021" s="0" t="n">
        <v>15.9</v>
      </c>
      <c r="E32021" s="9" t="n">
        <f aca="false">IF(D32021="Ice", 7.0782*C32021^4.0784, D32021)</f>
        <v>15.9</v>
      </c>
    </row>
    <row r="32022" customFormat="false" ht="15.75" hidden="false" customHeight="false" outlineLevel="0" collapsed="false">
      <c r="A32022" s="21" t="n">
        <v>45038.2222222222</v>
      </c>
      <c r="B32022" s="21" t="str">
        <f aca="false">TEXT(A32022, "m/d/yy hh:mm")</f>
        <v>4/22/23 05:20</v>
      </c>
      <c r="C32022" s="0" t="n">
        <v>1.22</v>
      </c>
      <c r="D32022" s="0" t="n">
        <v>15.9</v>
      </c>
      <c r="E32022" s="9" t="n">
        <f aca="false">IF(D32022="Ice", 7.0782*C32022^4.0784, D32022)</f>
        <v>15.9</v>
      </c>
    </row>
    <row r="32023" customFormat="false" ht="15.75" hidden="false" customHeight="false" outlineLevel="0" collapsed="false">
      <c r="A32023" s="21" t="n">
        <v>45038.2256944445</v>
      </c>
      <c r="B32023" s="21" t="str">
        <f aca="false">TEXT(A32023, "m/d/yy hh:mm")</f>
        <v>4/22/23 05:25</v>
      </c>
      <c r="C32023" s="0" t="n">
        <v>1.22</v>
      </c>
      <c r="D32023" s="0" t="n">
        <v>15.9</v>
      </c>
      <c r="E32023" s="9" t="n">
        <f aca="false">IF(D32023="Ice", 7.0782*C32023^4.0784, D32023)</f>
        <v>15.9</v>
      </c>
    </row>
    <row r="32024" customFormat="false" ht="15.75" hidden="false" customHeight="false" outlineLevel="0" collapsed="false">
      <c r="A32024" s="21" t="n">
        <v>45038.2291666667</v>
      </c>
      <c r="B32024" s="21" t="str">
        <f aca="false">TEXT(A32024, "m/d/yy hh:mm")</f>
        <v>4/22/23 05:30</v>
      </c>
      <c r="C32024" s="0" t="n">
        <v>1.22</v>
      </c>
      <c r="D32024" s="0" t="n">
        <v>15.9</v>
      </c>
      <c r="E32024" s="9" t="n">
        <f aca="false">IF(D32024="Ice", 7.0782*C32024^4.0784, D32024)</f>
        <v>15.9</v>
      </c>
    </row>
    <row r="32025" customFormat="false" ht="15.75" hidden="false" customHeight="false" outlineLevel="0" collapsed="false">
      <c r="A32025" s="21" t="n">
        <v>45038.2326388889</v>
      </c>
      <c r="B32025" s="21" t="str">
        <f aca="false">TEXT(A32025, "m/d/yy hh:mm")</f>
        <v>4/22/23 05:35</v>
      </c>
      <c r="C32025" s="0" t="n">
        <v>1.23</v>
      </c>
      <c r="D32025" s="0" t="n">
        <v>16.5</v>
      </c>
      <c r="E32025" s="9" t="n">
        <f aca="false">IF(D32025="Ice", 7.0782*C32025^4.0784, D32025)</f>
        <v>16.5</v>
      </c>
    </row>
    <row r="32026" customFormat="false" ht="15.75" hidden="false" customHeight="false" outlineLevel="0" collapsed="false">
      <c r="A32026" s="21" t="n">
        <v>45038.2361111111</v>
      </c>
      <c r="B32026" s="21" t="str">
        <f aca="false">TEXT(A32026, "m/d/yy hh:mm")</f>
        <v>4/22/23 05:40</v>
      </c>
      <c r="C32026" s="0" t="n">
        <v>1.22</v>
      </c>
      <c r="D32026" s="0" t="n">
        <v>15.9</v>
      </c>
      <c r="E32026" s="9" t="n">
        <f aca="false">IF(D32026="Ice", 7.0782*C32026^4.0784, D32026)</f>
        <v>15.9</v>
      </c>
    </row>
    <row r="32027" customFormat="false" ht="15.75" hidden="false" customHeight="false" outlineLevel="0" collapsed="false">
      <c r="A32027" s="21" t="n">
        <v>45038.2395833333</v>
      </c>
      <c r="B32027" s="21" t="str">
        <f aca="false">TEXT(A32027, "m/d/yy hh:mm")</f>
        <v>4/22/23 05:45</v>
      </c>
      <c r="C32027" s="0" t="n">
        <v>1.22</v>
      </c>
      <c r="D32027" s="0" t="n">
        <v>15.9</v>
      </c>
      <c r="E32027" s="9" t="n">
        <f aca="false">IF(D32027="Ice", 7.0782*C32027^4.0784, D32027)</f>
        <v>15.9</v>
      </c>
    </row>
    <row r="32028" customFormat="false" ht="15.75" hidden="false" customHeight="false" outlineLevel="0" collapsed="false">
      <c r="A32028" s="21" t="n">
        <v>45038.2430555556</v>
      </c>
      <c r="B32028" s="21" t="str">
        <f aca="false">TEXT(A32028, "m/d/yy hh:mm")</f>
        <v>4/22/23 05:50</v>
      </c>
      <c r="C32028" s="0" t="n">
        <v>1.22</v>
      </c>
      <c r="D32028" s="0" t="n">
        <v>15.9</v>
      </c>
      <c r="E32028" s="9" t="n">
        <f aca="false">IF(D32028="Ice", 7.0782*C32028^4.0784, D32028)</f>
        <v>15.9</v>
      </c>
    </row>
    <row r="32029" customFormat="false" ht="15.75" hidden="false" customHeight="false" outlineLevel="0" collapsed="false">
      <c r="A32029" s="21" t="n">
        <v>45038.2465277778</v>
      </c>
      <c r="B32029" s="21" t="str">
        <f aca="false">TEXT(A32029, "m/d/yy hh:mm")</f>
        <v>4/22/23 05:55</v>
      </c>
      <c r="C32029" s="0" t="n">
        <v>1.22</v>
      </c>
      <c r="D32029" s="0" t="n">
        <v>15.9</v>
      </c>
      <c r="E32029" s="9" t="n">
        <f aca="false">IF(D32029="Ice", 7.0782*C32029^4.0784, D32029)</f>
        <v>15.9</v>
      </c>
    </row>
    <row r="32030" customFormat="false" ht="15.75" hidden="false" customHeight="false" outlineLevel="0" collapsed="false">
      <c r="A32030" s="21" t="n">
        <v>45038.25</v>
      </c>
      <c r="B32030" s="21" t="str">
        <f aca="false">TEXT(A32030, "m/d/yy hh:mm")</f>
        <v>4/22/23 06:00</v>
      </c>
      <c r="C32030" s="0" t="n">
        <v>1.22</v>
      </c>
      <c r="D32030" s="0" t="n">
        <v>15.9</v>
      </c>
      <c r="E32030" s="9" t="n">
        <f aca="false">IF(D32030="Ice", 7.0782*C32030^4.0784, D32030)</f>
        <v>15.9</v>
      </c>
    </row>
    <row r="32031" customFormat="false" ht="15.75" hidden="false" customHeight="false" outlineLevel="0" collapsed="false">
      <c r="A32031" s="21" t="n">
        <v>45038.2534722222</v>
      </c>
      <c r="B32031" s="21" t="str">
        <f aca="false">TEXT(A32031, "m/d/yy hh:mm")</f>
        <v>4/22/23 06:05</v>
      </c>
      <c r="C32031" s="0" t="n">
        <v>1.22</v>
      </c>
      <c r="D32031" s="0" t="n">
        <v>15.9</v>
      </c>
      <c r="E32031" s="9" t="n">
        <f aca="false">IF(D32031="Ice", 7.0782*C32031^4.0784, D32031)</f>
        <v>15.9</v>
      </c>
    </row>
    <row r="32032" customFormat="false" ht="15.75" hidden="false" customHeight="false" outlineLevel="0" collapsed="false">
      <c r="A32032" s="21" t="n">
        <v>45038.2569444444</v>
      </c>
      <c r="B32032" s="21" t="str">
        <f aca="false">TEXT(A32032, "m/d/yy hh:mm")</f>
        <v>4/22/23 06:10</v>
      </c>
      <c r="C32032" s="0" t="n">
        <v>1.22</v>
      </c>
      <c r="D32032" s="0" t="n">
        <v>15.9</v>
      </c>
      <c r="E32032" s="9" t="n">
        <f aca="false">IF(D32032="Ice", 7.0782*C32032^4.0784, D32032)</f>
        <v>15.9</v>
      </c>
    </row>
    <row r="32033" customFormat="false" ht="15.75" hidden="false" customHeight="false" outlineLevel="0" collapsed="false">
      <c r="A32033" s="21" t="n">
        <v>45038.2604166667</v>
      </c>
      <c r="B32033" s="21" t="str">
        <f aca="false">TEXT(A32033, "m/d/yy hh:mm")</f>
        <v>4/22/23 06:15</v>
      </c>
      <c r="C32033" s="0" t="n">
        <v>1.22</v>
      </c>
      <c r="D32033" s="0" t="n">
        <v>15.9</v>
      </c>
      <c r="E32033" s="9" t="n">
        <f aca="false">IF(D32033="Ice", 7.0782*C32033^4.0784, D32033)</f>
        <v>15.9</v>
      </c>
    </row>
    <row r="32034" customFormat="false" ht="15.75" hidden="false" customHeight="false" outlineLevel="0" collapsed="false">
      <c r="A32034" s="21" t="n">
        <v>45038.2638888889</v>
      </c>
      <c r="B32034" s="21" t="str">
        <f aca="false">TEXT(A32034, "m/d/yy hh:mm")</f>
        <v>4/22/23 06:20</v>
      </c>
      <c r="C32034" s="0" t="n">
        <v>1.22</v>
      </c>
      <c r="D32034" s="0" t="n">
        <v>15.9</v>
      </c>
      <c r="E32034" s="9" t="n">
        <f aca="false">IF(D32034="Ice", 7.0782*C32034^4.0784, D32034)</f>
        <v>15.9</v>
      </c>
    </row>
    <row r="32035" customFormat="false" ht="15.75" hidden="false" customHeight="false" outlineLevel="0" collapsed="false">
      <c r="A32035" s="21" t="n">
        <v>45038.2673611111</v>
      </c>
      <c r="B32035" s="21" t="str">
        <f aca="false">TEXT(A32035, "m/d/yy hh:mm")</f>
        <v>4/22/23 06:25</v>
      </c>
      <c r="C32035" s="0" t="n">
        <v>1.22</v>
      </c>
      <c r="D32035" s="0" t="n">
        <v>15.9</v>
      </c>
      <c r="E32035" s="9" t="n">
        <f aca="false">IF(D32035="Ice", 7.0782*C32035^4.0784, D32035)</f>
        <v>15.9</v>
      </c>
    </row>
    <row r="32036" customFormat="false" ht="15.75" hidden="false" customHeight="false" outlineLevel="0" collapsed="false">
      <c r="A32036" s="21" t="n">
        <v>45038.2708333333</v>
      </c>
      <c r="B32036" s="21" t="str">
        <f aca="false">TEXT(A32036, "m/d/yy hh:mm")</f>
        <v>4/22/23 06:30</v>
      </c>
      <c r="C32036" s="0" t="n">
        <v>1.22</v>
      </c>
      <c r="D32036" s="0" t="n">
        <v>15.9</v>
      </c>
      <c r="E32036" s="9" t="n">
        <f aca="false">IF(D32036="Ice", 7.0782*C32036^4.0784, D32036)</f>
        <v>15.9</v>
      </c>
    </row>
    <row r="32037" customFormat="false" ht="15.75" hidden="false" customHeight="false" outlineLevel="0" collapsed="false">
      <c r="A32037" s="21" t="n">
        <v>45038.2743055556</v>
      </c>
      <c r="B32037" s="21" t="str">
        <f aca="false">TEXT(A32037, "m/d/yy hh:mm")</f>
        <v>4/22/23 06:35</v>
      </c>
      <c r="C32037" s="0" t="n">
        <v>1.22</v>
      </c>
      <c r="D32037" s="0" t="n">
        <v>15.9</v>
      </c>
      <c r="E32037" s="9" t="n">
        <f aca="false">IF(D32037="Ice", 7.0782*C32037^4.0784, D32037)</f>
        <v>15.9</v>
      </c>
    </row>
    <row r="32038" customFormat="false" ht="15.75" hidden="false" customHeight="false" outlineLevel="0" collapsed="false">
      <c r="A32038" s="21" t="n">
        <v>45038.2777777778</v>
      </c>
      <c r="B32038" s="21" t="str">
        <f aca="false">TEXT(A32038, "m/d/yy hh:mm")</f>
        <v>4/22/23 06:40</v>
      </c>
      <c r="C32038" s="0" t="n">
        <v>1.22</v>
      </c>
      <c r="D32038" s="0" t="n">
        <v>15.9</v>
      </c>
      <c r="E32038" s="9" t="n">
        <f aca="false">IF(D32038="Ice", 7.0782*C32038^4.0784, D32038)</f>
        <v>15.9</v>
      </c>
    </row>
    <row r="32039" customFormat="false" ht="15.75" hidden="false" customHeight="false" outlineLevel="0" collapsed="false">
      <c r="A32039" s="21" t="n">
        <v>45038.28125</v>
      </c>
      <c r="B32039" s="21" t="str">
        <f aca="false">TEXT(A32039, "m/d/yy hh:mm")</f>
        <v>4/22/23 06:45</v>
      </c>
      <c r="C32039" s="0" t="n">
        <v>1.22</v>
      </c>
      <c r="D32039" s="0" t="n">
        <v>15.9</v>
      </c>
      <c r="E32039" s="9" t="n">
        <f aca="false">IF(D32039="Ice", 7.0782*C32039^4.0784, D32039)</f>
        <v>15.9</v>
      </c>
    </row>
    <row r="32040" customFormat="false" ht="15.75" hidden="false" customHeight="false" outlineLevel="0" collapsed="false">
      <c r="A32040" s="21" t="n">
        <v>45038.2847222222</v>
      </c>
      <c r="B32040" s="21" t="str">
        <f aca="false">TEXT(A32040, "m/d/yy hh:mm")</f>
        <v>4/22/23 06:50</v>
      </c>
      <c r="C32040" s="0" t="n">
        <v>1.22</v>
      </c>
      <c r="D32040" s="0" t="n">
        <v>15.9</v>
      </c>
      <c r="E32040" s="9" t="n">
        <f aca="false">IF(D32040="Ice", 7.0782*C32040^4.0784, D32040)</f>
        <v>15.9</v>
      </c>
    </row>
    <row r="32041" customFormat="false" ht="15.75" hidden="false" customHeight="false" outlineLevel="0" collapsed="false">
      <c r="A32041" s="21" t="n">
        <v>45038.2881944444</v>
      </c>
      <c r="B32041" s="21" t="str">
        <f aca="false">TEXT(A32041, "m/d/yy hh:mm")</f>
        <v>4/22/23 06:55</v>
      </c>
      <c r="C32041" s="0" t="n">
        <v>1.22</v>
      </c>
      <c r="D32041" s="0" t="n">
        <v>15.9</v>
      </c>
      <c r="E32041" s="9" t="n">
        <f aca="false">IF(D32041="Ice", 7.0782*C32041^4.0784, D32041)</f>
        <v>15.9</v>
      </c>
    </row>
    <row r="32042" customFormat="false" ht="15.75" hidden="false" customHeight="false" outlineLevel="0" collapsed="false">
      <c r="A32042" s="21" t="n">
        <v>45038.2916666667</v>
      </c>
      <c r="B32042" s="21" t="str">
        <f aca="false">TEXT(A32042, "m/d/yy hh:mm")</f>
        <v>4/22/23 07:00</v>
      </c>
      <c r="C32042" s="0" t="n">
        <v>1.22</v>
      </c>
      <c r="D32042" s="0" t="n">
        <v>15.9</v>
      </c>
      <c r="E32042" s="9" t="n">
        <f aca="false">IF(D32042="Ice", 7.0782*C32042^4.0784, D32042)</f>
        <v>15.9</v>
      </c>
    </row>
    <row r="32043" customFormat="false" ht="15.75" hidden="false" customHeight="false" outlineLevel="0" collapsed="false">
      <c r="A32043" s="21" t="n">
        <v>45038.2951388889</v>
      </c>
      <c r="B32043" s="21" t="str">
        <f aca="false">TEXT(A32043, "m/d/yy hh:mm")</f>
        <v>4/22/23 07:05</v>
      </c>
      <c r="C32043" s="0" t="n">
        <v>1.22</v>
      </c>
      <c r="D32043" s="0" t="n">
        <v>15.9</v>
      </c>
      <c r="E32043" s="9" t="n">
        <f aca="false">IF(D32043="Ice", 7.0782*C32043^4.0784, D32043)</f>
        <v>15.9</v>
      </c>
    </row>
    <row r="32044" customFormat="false" ht="15.75" hidden="false" customHeight="false" outlineLevel="0" collapsed="false">
      <c r="A32044" s="21" t="n">
        <v>45038.2986111111</v>
      </c>
      <c r="B32044" s="21" t="str">
        <f aca="false">TEXT(A32044, "m/d/yy hh:mm")</f>
        <v>4/22/23 07:10</v>
      </c>
      <c r="C32044" s="0" t="n">
        <v>1.22</v>
      </c>
      <c r="D32044" s="0" t="n">
        <v>15.9</v>
      </c>
      <c r="E32044" s="9" t="n">
        <f aca="false">IF(D32044="Ice", 7.0782*C32044^4.0784, D32044)</f>
        <v>15.9</v>
      </c>
    </row>
    <row r="32045" customFormat="false" ht="15.75" hidden="false" customHeight="false" outlineLevel="0" collapsed="false">
      <c r="A32045" s="21" t="n">
        <v>45038.3020833333</v>
      </c>
      <c r="B32045" s="21" t="str">
        <f aca="false">TEXT(A32045, "m/d/yy hh:mm")</f>
        <v>4/22/23 07:15</v>
      </c>
      <c r="C32045" s="0" t="n">
        <v>1.22</v>
      </c>
      <c r="D32045" s="0" t="n">
        <v>15.9</v>
      </c>
      <c r="E32045" s="9" t="n">
        <f aca="false">IF(D32045="Ice", 7.0782*C32045^4.0784, D32045)</f>
        <v>15.9</v>
      </c>
    </row>
    <row r="32046" customFormat="false" ht="15.75" hidden="false" customHeight="false" outlineLevel="0" collapsed="false">
      <c r="A32046" s="21" t="n">
        <v>45038.3055555556</v>
      </c>
      <c r="B32046" s="21" t="str">
        <f aca="false">TEXT(A32046, "m/d/yy hh:mm")</f>
        <v>4/22/23 07:20</v>
      </c>
      <c r="C32046" s="0" t="n">
        <v>1.22</v>
      </c>
      <c r="D32046" s="0" t="n">
        <v>15.9</v>
      </c>
      <c r="E32046" s="9" t="n">
        <f aca="false">IF(D32046="Ice", 7.0782*C32046^4.0784, D32046)</f>
        <v>15.9</v>
      </c>
    </row>
    <row r="32047" customFormat="false" ht="15.75" hidden="false" customHeight="false" outlineLevel="0" collapsed="false">
      <c r="A32047" s="21" t="n">
        <v>45038.3090277778</v>
      </c>
      <c r="B32047" s="21" t="str">
        <f aca="false">TEXT(A32047, "m/d/yy hh:mm")</f>
        <v>4/22/23 07:25</v>
      </c>
      <c r="C32047" s="0" t="n">
        <v>1.22</v>
      </c>
      <c r="D32047" s="0" t="n">
        <v>15.9</v>
      </c>
      <c r="E32047" s="9" t="n">
        <f aca="false">IF(D32047="Ice", 7.0782*C32047^4.0784, D32047)</f>
        <v>15.9</v>
      </c>
    </row>
    <row r="32048" customFormat="false" ht="15.75" hidden="false" customHeight="false" outlineLevel="0" collapsed="false">
      <c r="A32048" s="21" t="n">
        <v>45038.3125</v>
      </c>
      <c r="B32048" s="21" t="str">
        <f aca="false">TEXT(A32048, "m/d/yy hh:mm")</f>
        <v>4/22/23 07:30</v>
      </c>
      <c r="C32048" s="0" t="n">
        <v>1.22</v>
      </c>
      <c r="D32048" s="0" t="n">
        <v>15.9</v>
      </c>
      <c r="E32048" s="9" t="n">
        <f aca="false">IF(D32048="Ice", 7.0782*C32048^4.0784, D32048)</f>
        <v>15.9</v>
      </c>
    </row>
    <row r="32049" customFormat="false" ht="15.75" hidden="false" customHeight="false" outlineLevel="0" collapsed="false">
      <c r="A32049" s="21" t="n">
        <v>45038.3159722222</v>
      </c>
      <c r="B32049" s="21" t="str">
        <f aca="false">TEXT(A32049, "m/d/yy hh:mm")</f>
        <v>4/22/23 07:35</v>
      </c>
      <c r="C32049" s="0" t="n">
        <v>1.22</v>
      </c>
      <c r="D32049" s="0" t="n">
        <v>15.9</v>
      </c>
      <c r="E32049" s="9" t="n">
        <f aca="false">IF(D32049="Ice", 7.0782*C32049^4.0784, D32049)</f>
        <v>15.9</v>
      </c>
    </row>
    <row r="32050" customFormat="false" ht="15.75" hidden="false" customHeight="false" outlineLevel="0" collapsed="false">
      <c r="A32050" s="21" t="n">
        <v>45038.3194444444</v>
      </c>
      <c r="B32050" s="21" t="str">
        <f aca="false">TEXT(A32050, "m/d/yy hh:mm")</f>
        <v>4/22/23 07:40</v>
      </c>
      <c r="C32050" s="0" t="n">
        <v>1.22</v>
      </c>
      <c r="D32050" s="0" t="n">
        <v>15.9</v>
      </c>
      <c r="E32050" s="9" t="n">
        <f aca="false">IF(D32050="Ice", 7.0782*C32050^4.0784, D32050)</f>
        <v>15.9</v>
      </c>
    </row>
    <row r="32051" customFormat="false" ht="15.75" hidden="false" customHeight="false" outlineLevel="0" collapsed="false">
      <c r="A32051" s="21" t="n">
        <v>45038.3229166667</v>
      </c>
      <c r="B32051" s="21" t="str">
        <f aca="false">TEXT(A32051, "m/d/yy hh:mm")</f>
        <v>4/22/23 07:45</v>
      </c>
      <c r="C32051" s="0" t="n">
        <v>1.22</v>
      </c>
      <c r="D32051" s="0" t="n">
        <v>15.9</v>
      </c>
      <c r="E32051" s="9" t="n">
        <f aca="false">IF(D32051="Ice", 7.0782*C32051^4.0784, D32051)</f>
        <v>15.9</v>
      </c>
    </row>
    <row r="32052" customFormat="false" ht="15.75" hidden="false" customHeight="false" outlineLevel="0" collapsed="false">
      <c r="A32052" s="21" t="n">
        <v>45038.3263888889</v>
      </c>
      <c r="B32052" s="21" t="str">
        <f aca="false">TEXT(A32052, "m/d/yy hh:mm")</f>
        <v>4/22/23 07:50</v>
      </c>
      <c r="C32052" s="0" t="n">
        <v>1.22</v>
      </c>
      <c r="D32052" s="0" t="n">
        <v>15.9</v>
      </c>
      <c r="E32052" s="9" t="n">
        <f aca="false">IF(D32052="Ice", 7.0782*C32052^4.0784, D32052)</f>
        <v>15.9</v>
      </c>
    </row>
    <row r="32053" customFormat="false" ht="15.75" hidden="false" customHeight="false" outlineLevel="0" collapsed="false">
      <c r="A32053" s="21" t="n">
        <v>45038.3298611111</v>
      </c>
      <c r="B32053" s="21" t="str">
        <f aca="false">TEXT(A32053, "m/d/yy hh:mm")</f>
        <v>4/22/23 07:55</v>
      </c>
      <c r="C32053" s="0" t="n">
        <v>1.22</v>
      </c>
      <c r="D32053" s="0" t="n">
        <v>15.9</v>
      </c>
      <c r="E32053" s="9" t="n">
        <f aca="false">IF(D32053="Ice", 7.0782*C32053^4.0784, D32053)</f>
        <v>15.9</v>
      </c>
    </row>
    <row r="32054" customFormat="false" ht="15.75" hidden="false" customHeight="false" outlineLevel="0" collapsed="false">
      <c r="A32054" s="21" t="n">
        <v>45038.3333333333</v>
      </c>
      <c r="B32054" s="21" t="str">
        <f aca="false">TEXT(A32054, "m/d/yy hh:mm")</f>
        <v>4/22/23 08:00</v>
      </c>
      <c r="C32054" s="0" t="n">
        <v>1.22</v>
      </c>
      <c r="D32054" s="0" t="n">
        <v>15.9</v>
      </c>
      <c r="E32054" s="9" t="n">
        <f aca="false">IF(D32054="Ice", 7.0782*C32054^4.0784, D32054)</f>
        <v>15.9</v>
      </c>
    </row>
    <row r="32055" customFormat="false" ht="15.75" hidden="false" customHeight="false" outlineLevel="0" collapsed="false">
      <c r="A32055" s="21" t="n">
        <v>45038.3368055556</v>
      </c>
      <c r="B32055" s="21" t="str">
        <f aca="false">TEXT(A32055, "m/d/yy hh:mm")</f>
        <v>4/22/23 08:05</v>
      </c>
      <c r="C32055" s="0" t="n">
        <v>1.22</v>
      </c>
      <c r="D32055" s="0" t="n">
        <v>15.9</v>
      </c>
      <c r="E32055" s="9" t="n">
        <f aca="false">IF(D32055="Ice", 7.0782*C32055^4.0784, D32055)</f>
        <v>15.9</v>
      </c>
    </row>
    <row r="32056" customFormat="false" ht="15.75" hidden="false" customHeight="false" outlineLevel="0" collapsed="false">
      <c r="A32056" s="21" t="n">
        <v>45038.3402777778</v>
      </c>
      <c r="B32056" s="21" t="str">
        <f aca="false">TEXT(A32056, "m/d/yy hh:mm")</f>
        <v>4/22/23 08:10</v>
      </c>
      <c r="C32056" s="0" t="n">
        <v>1.22</v>
      </c>
      <c r="D32056" s="0" t="n">
        <v>15.9</v>
      </c>
      <c r="E32056" s="9" t="n">
        <f aca="false">IF(D32056="Ice", 7.0782*C32056^4.0784, D32056)</f>
        <v>15.9</v>
      </c>
    </row>
    <row r="32057" customFormat="false" ht="15.75" hidden="false" customHeight="false" outlineLevel="0" collapsed="false">
      <c r="A32057" s="21" t="n">
        <v>45038.34375</v>
      </c>
      <c r="B32057" s="21" t="str">
        <f aca="false">TEXT(A32057, "m/d/yy hh:mm")</f>
        <v>4/22/23 08:15</v>
      </c>
      <c r="C32057" s="0" t="n">
        <v>1.22</v>
      </c>
      <c r="D32057" s="0" t="n">
        <v>15.9</v>
      </c>
      <c r="E32057" s="9" t="n">
        <f aca="false">IF(D32057="Ice", 7.0782*C32057^4.0784, D32057)</f>
        <v>15.9</v>
      </c>
    </row>
    <row r="32058" customFormat="false" ht="15.75" hidden="false" customHeight="false" outlineLevel="0" collapsed="false">
      <c r="A32058" s="21" t="n">
        <v>45038.3472222222</v>
      </c>
      <c r="B32058" s="21" t="str">
        <f aca="false">TEXT(A32058, "m/d/yy hh:mm")</f>
        <v>4/22/23 08:20</v>
      </c>
      <c r="C32058" s="0" t="n">
        <v>1.21</v>
      </c>
      <c r="D32058" s="0" t="n">
        <v>15.4</v>
      </c>
      <c r="E32058" s="9" t="n">
        <f aca="false">IF(D32058="Ice", 7.0782*C32058^4.0784, D32058)</f>
        <v>15.4</v>
      </c>
    </row>
    <row r="32059" customFormat="false" ht="15.75" hidden="false" customHeight="false" outlineLevel="0" collapsed="false">
      <c r="A32059" s="21" t="n">
        <v>45038.3506944444</v>
      </c>
      <c r="B32059" s="21" t="str">
        <f aca="false">TEXT(A32059, "m/d/yy hh:mm")</f>
        <v>4/22/23 08:25</v>
      </c>
      <c r="C32059" s="0" t="n">
        <v>1.22</v>
      </c>
      <c r="D32059" s="0" t="n">
        <v>15.9</v>
      </c>
      <c r="E32059" s="9" t="n">
        <f aca="false">IF(D32059="Ice", 7.0782*C32059^4.0784, D32059)</f>
        <v>15.9</v>
      </c>
    </row>
    <row r="32060" customFormat="false" ht="15.75" hidden="false" customHeight="false" outlineLevel="0" collapsed="false">
      <c r="A32060" s="21" t="n">
        <v>45038.3541666667</v>
      </c>
      <c r="B32060" s="21" t="str">
        <f aca="false">TEXT(A32060, "m/d/yy hh:mm")</f>
        <v>4/22/23 08:30</v>
      </c>
      <c r="C32060" s="0" t="n">
        <v>1.22</v>
      </c>
      <c r="D32060" s="0" t="n">
        <v>15.9</v>
      </c>
      <c r="E32060" s="9" t="n">
        <f aca="false">IF(D32060="Ice", 7.0782*C32060^4.0784, D32060)</f>
        <v>15.9</v>
      </c>
    </row>
    <row r="32061" customFormat="false" ht="15.75" hidden="false" customHeight="false" outlineLevel="0" collapsed="false">
      <c r="A32061" s="21" t="n">
        <v>45038.3576388889</v>
      </c>
      <c r="B32061" s="21" t="str">
        <f aca="false">TEXT(A32061, "m/d/yy hh:mm")</f>
        <v>4/22/23 08:35</v>
      </c>
      <c r="C32061" s="0" t="n">
        <v>1.21</v>
      </c>
      <c r="D32061" s="0" t="n">
        <v>15.4</v>
      </c>
      <c r="E32061" s="9" t="n">
        <f aca="false">IF(D32061="Ice", 7.0782*C32061^4.0784, D32061)</f>
        <v>15.4</v>
      </c>
    </row>
    <row r="32062" customFormat="false" ht="15.75" hidden="false" customHeight="false" outlineLevel="0" collapsed="false">
      <c r="A32062" s="21" t="n">
        <v>45038.3611111111</v>
      </c>
      <c r="B32062" s="21" t="str">
        <f aca="false">TEXT(A32062, "m/d/yy hh:mm")</f>
        <v>4/22/23 08:40</v>
      </c>
      <c r="C32062" s="0" t="n">
        <v>1.22</v>
      </c>
      <c r="D32062" s="0" t="n">
        <v>15.9</v>
      </c>
      <c r="E32062" s="9" t="n">
        <f aca="false">IF(D32062="Ice", 7.0782*C32062^4.0784, D32062)</f>
        <v>15.9</v>
      </c>
    </row>
    <row r="32063" customFormat="false" ht="15.75" hidden="false" customHeight="false" outlineLevel="0" collapsed="false">
      <c r="A32063" s="21" t="n">
        <v>45038.3645833333</v>
      </c>
      <c r="B32063" s="21" t="str">
        <f aca="false">TEXT(A32063, "m/d/yy hh:mm")</f>
        <v>4/22/23 08:45</v>
      </c>
      <c r="C32063" s="0" t="n">
        <v>1.22</v>
      </c>
      <c r="D32063" s="0" t="n">
        <v>15.9</v>
      </c>
      <c r="E32063" s="9" t="n">
        <f aca="false">IF(D32063="Ice", 7.0782*C32063^4.0784, D32063)</f>
        <v>15.9</v>
      </c>
    </row>
    <row r="32064" customFormat="false" ht="15.75" hidden="false" customHeight="false" outlineLevel="0" collapsed="false">
      <c r="A32064" s="21" t="n">
        <v>45038.3680555556</v>
      </c>
      <c r="B32064" s="21" t="str">
        <f aca="false">TEXT(A32064, "m/d/yy hh:mm")</f>
        <v>4/22/23 08:50</v>
      </c>
      <c r="C32064" s="0" t="n">
        <v>1.22</v>
      </c>
      <c r="D32064" s="0" t="n">
        <v>15.9</v>
      </c>
      <c r="E32064" s="9" t="n">
        <f aca="false">IF(D32064="Ice", 7.0782*C32064^4.0784, D32064)</f>
        <v>15.9</v>
      </c>
    </row>
    <row r="32065" customFormat="false" ht="15.75" hidden="false" customHeight="false" outlineLevel="0" collapsed="false">
      <c r="A32065" s="21" t="n">
        <v>45038.3715277778</v>
      </c>
      <c r="B32065" s="21" t="str">
        <f aca="false">TEXT(A32065, "m/d/yy hh:mm")</f>
        <v>4/22/23 08:55</v>
      </c>
      <c r="C32065" s="0" t="n">
        <v>1.22</v>
      </c>
      <c r="D32065" s="0" t="n">
        <v>15.9</v>
      </c>
      <c r="E32065" s="9" t="n">
        <f aca="false">IF(D32065="Ice", 7.0782*C32065^4.0784, D32065)</f>
        <v>15.9</v>
      </c>
    </row>
    <row r="32066" customFormat="false" ht="15.75" hidden="false" customHeight="false" outlineLevel="0" collapsed="false">
      <c r="A32066" s="21" t="n">
        <v>45038.375</v>
      </c>
      <c r="B32066" s="21" t="str">
        <f aca="false">TEXT(A32066, "m/d/yy hh:mm")</f>
        <v>4/22/23 09:00</v>
      </c>
      <c r="C32066" s="0" t="n">
        <v>1.21</v>
      </c>
      <c r="D32066" s="0" t="n">
        <v>15.4</v>
      </c>
      <c r="E32066" s="9" t="n">
        <f aca="false">IF(D32066="Ice", 7.0782*C32066^4.0784, D32066)</f>
        <v>15.4</v>
      </c>
    </row>
    <row r="32067" customFormat="false" ht="15.75" hidden="false" customHeight="false" outlineLevel="0" collapsed="false">
      <c r="A32067" s="21" t="n">
        <v>45038.3784722222</v>
      </c>
      <c r="B32067" s="21" t="str">
        <f aca="false">TEXT(A32067, "m/d/yy hh:mm")</f>
        <v>4/22/23 09:05</v>
      </c>
      <c r="C32067" s="0" t="n">
        <v>1.22</v>
      </c>
      <c r="D32067" s="0" t="n">
        <v>15.9</v>
      </c>
      <c r="E32067" s="9" t="n">
        <f aca="false">IF(D32067="Ice", 7.0782*C32067^4.0784, D32067)</f>
        <v>15.9</v>
      </c>
    </row>
    <row r="32068" customFormat="false" ht="15.75" hidden="false" customHeight="false" outlineLevel="0" collapsed="false">
      <c r="A32068" s="21" t="n">
        <v>45038.3819444444</v>
      </c>
      <c r="B32068" s="21" t="str">
        <f aca="false">TEXT(A32068, "m/d/yy hh:mm")</f>
        <v>4/22/23 09:10</v>
      </c>
      <c r="C32068" s="0" t="n">
        <v>1.21</v>
      </c>
      <c r="D32068" s="0" t="n">
        <v>15.4</v>
      </c>
      <c r="E32068" s="9" t="n">
        <f aca="false">IF(D32068="Ice", 7.0782*C32068^4.0784, D32068)</f>
        <v>15.4</v>
      </c>
    </row>
    <row r="32069" customFormat="false" ht="15.75" hidden="false" customHeight="false" outlineLevel="0" collapsed="false">
      <c r="A32069" s="21" t="n">
        <v>45038.3854166667</v>
      </c>
      <c r="B32069" s="21" t="str">
        <f aca="false">TEXT(A32069, "m/d/yy hh:mm")</f>
        <v>4/22/23 09:15</v>
      </c>
      <c r="C32069" s="0" t="n">
        <v>1.21</v>
      </c>
      <c r="D32069" s="0" t="n">
        <v>15.4</v>
      </c>
      <c r="E32069" s="9" t="n">
        <f aca="false">IF(D32069="Ice", 7.0782*C32069^4.0784, D32069)</f>
        <v>15.4</v>
      </c>
    </row>
    <row r="32070" customFormat="false" ht="15.75" hidden="false" customHeight="false" outlineLevel="0" collapsed="false">
      <c r="A32070" s="21" t="n">
        <v>45038.3888888889</v>
      </c>
      <c r="B32070" s="21" t="str">
        <f aca="false">TEXT(A32070, "m/d/yy hh:mm")</f>
        <v>4/22/23 09:20</v>
      </c>
      <c r="C32070" s="0" t="n">
        <v>1.21</v>
      </c>
      <c r="D32070" s="0" t="n">
        <v>15.4</v>
      </c>
      <c r="E32070" s="9" t="n">
        <f aca="false">IF(D32070="Ice", 7.0782*C32070^4.0784, D32070)</f>
        <v>15.4</v>
      </c>
    </row>
    <row r="32071" customFormat="false" ht="15.75" hidden="false" customHeight="false" outlineLevel="0" collapsed="false">
      <c r="A32071" s="21" t="n">
        <v>45038.3923611111</v>
      </c>
      <c r="B32071" s="21" t="str">
        <f aca="false">TEXT(A32071, "m/d/yy hh:mm")</f>
        <v>4/22/23 09:25</v>
      </c>
      <c r="C32071" s="0" t="n">
        <v>1.21</v>
      </c>
      <c r="D32071" s="0" t="n">
        <v>15.4</v>
      </c>
      <c r="E32071" s="9" t="n">
        <f aca="false">IF(D32071="Ice", 7.0782*C32071^4.0784, D32071)</f>
        <v>15.4</v>
      </c>
    </row>
    <row r="32072" customFormat="false" ht="15.75" hidden="false" customHeight="false" outlineLevel="0" collapsed="false">
      <c r="A32072" s="21" t="n">
        <v>45038.3958333333</v>
      </c>
      <c r="B32072" s="21" t="str">
        <f aca="false">TEXT(A32072, "m/d/yy hh:mm")</f>
        <v>4/22/23 09:30</v>
      </c>
      <c r="C32072" s="0" t="n">
        <v>1.21</v>
      </c>
      <c r="D32072" s="0" t="n">
        <v>15.4</v>
      </c>
      <c r="E32072" s="9" t="n">
        <f aca="false">IF(D32072="Ice", 7.0782*C32072^4.0784, D32072)</f>
        <v>15.4</v>
      </c>
    </row>
    <row r="32073" customFormat="false" ht="15.75" hidden="false" customHeight="false" outlineLevel="0" collapsed="false">
      <c r="A32073" s="21" t="n">
        <v>45038.3993055556</v>
      </c>
      <c r="B32073" s="21" t="str">
        <f aca="false">TEXT(A32073, "m/d/yy hh:mm")</f>
        <v>4/22/23 09:35</v>
      </c>
      <c r="C32073" s="0" t="n">
        <v>1.21</v>
      </c>
      <c r="D32073" s="0" t="n">
        <v>15.4</v>
      </c>
      <c r="E32073" s="9" t="n">
        <f aca="false">IF(D32073="Ice", 7.0782*C32073^4.0784, D32073)</f>
        <v>15.4</v>
      </c>
    </row>
    <row r="32074" customFormat="false" ht="15.75" hidden="false" customHeight="false" outlineLevel="0" collapsed="false">
      <c r="A32074" s="21" t="n">
        <v>45038.4027777778</v>
      </c>
      <c r="B32074" s="21" t="str">
        <f aca="false">TEXT(A32074, "m/d/yy hh:mm")</f>
        <v>4/22/23 09:40</v>
      </c>
      <c r="C32074" s="0" t="n">
        <v>1.21</v>
      </c>
      <c r="D32074" s="0" t="n">
        <v>15.4</v>
      </c>
      <c r="E32074" s="9" t="n">
        <f aca="false">IF(D32074="Ice", 7.0782*C32074^4.0784, D32074)</f>
        <v>15.4</v>
      </c>
    </row>
    <row r="32075" customFormat="false" ht="15.75" hidden="false" customHeight="false" outlineLevel="0" collapsed="false">
      <c r="A32075" s="21" t="n">
        <v>45038.40625</v>
      </c>
      <c r="B32075" s="21" t="str">
        <f aca="false">TEXT(A32075, "m/d/yy hh:mm")</f>
        <v>4/22/23 09:45</v>
      </c>
      <c r="C32075" s="0" t="n">
        <v>1.21</v>
      </c>
      <c r="D32075" s="0" t="n">
        <v>15.4</v>
      </c>
      <c r="E32075" s="9" t="n">
        <f aca="false">IF(D32075="Ice", 7.0782*C32075^4.0784, D32075)</f>
        <v>15.4</v>
      </c>
    </row>
    <row r="32076" customFormat="false" ht="15.75" hidden="false" customHeight="false" outlineLevel="0" collapsed="false">
      <c r="A32076" s="21" t="n">
        <v>45038.4097222222</v>
      </c>
      <c r="B32076" s="21" t="str">
        <f aca="false">TEXT(A32076, "m/d/yy hh:mm")</f>
        <v>4/22/23 09:50</v>
      </c>
      <c r="C32076" s="0" t="n">
        <v>1.21</v>
      </c>
      <c r="D32076" s="0" t="n">
        <v>15.4</v>
      </c>
      <c r="E32076" s="9" t="n">
        <f aca="false">IF(D32076="Ice", 7.0782*C32076^4.0784, D32076)</f>
        <v>15.4</v>
      </c>
    </row>
    <row r="32077" customFormat="false" ht="15.75" hidden="false" customHeight="false" outlineLevel="0" collapsed="false">
      <c r="A32077" s="21" t="n">
        <v>45038.4131944444</v>
      </c>
      <c r="B32077" s="21" t="str">
        <f aca="false">TEXT(A32077, "m/d/yy hh:mm")</f>
        <v>4/22/23 09:55</v>
      </c>
      <c r="C32077" s="0" t="n">
        <v>1.21</v>
      </c>
      <c r="D32077" s="0" t="n">
        <v>15.4</v>
      </c>
      <c r="E32077" s="9" t="n">
        <f aca="false">IF(D32077="Ice", 7.0782*C32077^4.0784, D32077)</f>
        <v>15.4</v>
      </c>
    </row>
    <row r="32078" customFormat="false" ht="15.75" hidden="false" customHeight="false" outlineLevel="0" collapsed="false">
      <c r="A32078" s="21" t="n">
        <v>45038.4166666667</v>
      </c>
      <c r="B32078" s="21" t="str">
        <f aca="false">TEXT(A32078, "m/d/yy hh:mm")</f>
        <v>4/22/23 10:00</v>
      </c>
      <c r="C32078" s="0" t="n">
        <v>1.21</v>
      </c>
      <c r="D32078" s="0" t="n">
        <v>15.4</v>
      </c>
      <c r="E32078" s="9" t="n">
        <f aca="false">IF(D32078="Ice", 7.0782*C32078^4.0784, D32078)</f>
        <v>15.4</v>
      </c>
    </row>
    <row r="32079" customFormat="false" ht="15.75" hidden="false" customHeight="false" outlineLevel="0" collapsed="false">
      <c r="A32079" s="21" t="n">
        <v>45038.4201388889</v>
      </c>
      <c r="B32079" s="21" t="str">
        <f aca="false">TEXT(A32079, "m/d/yy hh:mm")</f>
        <v>4/22/23 10:05</v>
      </c>
      <c r="C32079" s="0" t="n">
        <v>1.21</v>
      </c>
      <c r="D32079" s="0" t="n">
        <v>15.4</v>
      </c>
      <c r="E32079" s="9" t="n">
        <f aca="false">IF(D32079="Ice", 7.0782*C32079^4.0784, D32079)</f>
        <v>15.4</v>
      </c>
    </row>
    <row r="32080" customFormat="false" ht="15.75" hidden="false" customHeight="false" outlineLevel="0" collapsed="false">
      <c r="A32080" s="21" t="n">
        <v>45038.4236111111</v>
      </c>
      <c r="B32080" s="21" t="str">
        <f aca="false">TEXT(A32080, "m/d/yy hh:mm")</f>
        <v>4/22/23 10:10</v>
      </c>
      <c r="C32080" s="0" t="n">
        <v>1.21</v>
      </c>
      <c r="D32080" s="0" t="n">
        <v>15.4</v>
      </c>
      <c r="E32080" s="9" t="n">
        <f aca="false">IF(D32080="Ice", 7.0782*C32080^4.0784, D32080)</f>
        <v>15.4</v>
      </c>
    </row>
    <row r="32081" customFormat="false" ht="15.75" hidden="false" customHeight="false" outlineLevel="0" collapsed="false">
      <c r="A32081" s="21" t="n">
        <v>45038.4270833333</v>
      </c>
      <c r="B32081" s="21" t="str">
        <f aca="false">TEXT(A32081, "m/d/yy hh:mm")</f>
        <v>4/22/23 10:15</v>
      </c>
      <c r="C32081" s="0" t="n">
        <v>1.21</v>
      </c>
      <c r="D32081" s="0" t="n">
        <v>15.4</v>
      </c>
      <c r="E32081" s="9" t="n">
        <f aca="false">IF(D32081="Ice", 7.0782*C32081^4.0784, D32081)</f>
        <v>15.4</v>
      </c>
    </row>
    <row r="32082" customFormat="false" ht="15.75" hidden="false" customHeight="false" outlineLevel="0" collapsed="false">
      <c r="A32082" s="21" t="n">
        <v>45038.4305555556</v>
      </c>
      <c r="B32082" s="21" t="str">
        <f aca="false">TEXT(A32082, "m/d/yy hh:mm")</f>
        <v>4/22/23 10:20</v>
      </c>
      <c r="C32082" s="0" t="n">
        <v>1.21</v>
      </c>
      <c r="D32082" s="0" t="n">
        <v>15.4</v>
      </c>
      <c r="E32082" s="9" t="n">
        <f aca="false">IF(D32082="Ice", 7.0782*C32082^4.0784, D32082)</f>
        <v>15.4</v>
      </c>
    </row>
    <row r="32083" customFormat="false" ht="15.75" hidden="false" customHeight="false" outlineLevel="0" collapsed="false">
      <c r="A32083" s="21" t="n">
        <v>45038.4340277778</v>
      </c>
      <c r="B32083" s="21" t="str">
        <f aca="false">TEXT(A32083, "m/d/yy hh:mm")</f>
        <v>4/22/23 10:25</v>
      </c>
      <c r="C32083" s="0" t="n">
        <v>1.21</v>
      </c>
      <c r="D32083" s="0" t="n">
        <v>15.4</v>
      </c>
      <c r="E32083" s="9" t="n">
        <f aca="false">IF(D32083="Ice", 7.0782*C32083^4.0784, D32083)</f>
        <v>15.4</v>
      </c>
    </row>
    <row r="32084" customFormat="false" ht="15.75" hidden="false" customHeight="false" outlineLevel="0" collapsed="false">
      <c r="A32084" s="21" t="n">
        <v>45038.4375</v>
      </c>
      <c r="B32084" s="21" t="str">
        <f aca="false">TEXT(A32084, "m/d/yy hh:mm")</f>
        <v>4/22/23 10:30</v>
      </c>
      <c r="C32084" s="0" t="n">
        <v>1.21</v>
      </c>
      <c r="D32084" s="0" t="n">
        <v>15.4</v>
      </c>
      <c r="E32084" s="9" t="n">
        <f aca="false">IF(D32084="Ice", 7.0782*C32084^4.0784, D32084)</f>
        <v>15.4</v>
      </c>
    </row>
    <row r="32085" customFormat="false" ht="15.75" hidden="false" customHeight="false" outlineLevel="0" collapsed="false">
      <c r="A32085" s="21" t="n">
        <v>45038.4409722222</v>
      </c>
      <c r="B32085" s="21" t="str">
        <f aca="false">TEXT(A32085, "m/d/yy hh:mm")</f>
        <v>4/22/23 10:35</v>
      </c>
      <c r="C32085" s="0" t="n">
        <v>1.21</v>
      </c>
      <c r="D32085" s="0" t="n">
        <v>15.4</v>
      </c>
      <c r="E32085" s="9" t="n">
        <f aca="false">IF(D32085="Ice", 7.0782*C32085^4.0784, D32085)</f>
        <v>15.4</v>
      </c>
    </row>
    <row r="32086" customFormat="false" ht="15.75" hidden="false" customHeight="false" outlineLevel="0" collapsed="false">
      <c r="A32086" s="21" t="n">
        <v>45038.4444444445</v>
      </c>
      <c r="B32086" s="21" t="str">
        <f aca="false">TEXT(A32086, "m/d/yy hh:mm")</f>
        <v>4/22/23 10:40</v>
      </c>
      <c r="C32086" s="0" t="n">
        <v>1.21</v>
      </c>
      <c r="D32086" s="0" t="n">
        <v>15.4</v>
      </c>
      <c r="E32086" s="9" t="n">
        <f aca="false">IF(D32086="Ice", 7.0782*C32086^4.0784, D32086)</f>
        <v>15.4</v>
      </c>
    </row>
    <row r="32087" customFormat="false" ht="15.75" hidden="false" customHeight="false" outlineLevel="0" collapsed="false">
      <c r="A32087" s="21" t="n">
        <v>45038.4479166667</v>
      </c>
      <c r="B32087" s="21" t="str">
        <f aca="false">TEXT(A32087, "m/d/yy hh:mm")</f>
        <v>4/22/23 10:45</v>
      </c>
      <c r="C32087" s="0" t="n">
        <v>1.21</v>
      </c>
      <c r="D32087" s="0" t="n">
        <v>15.4</v>
      </c>
      <c r="E32087" s="9" t="n">
        <f aca="false">IF(D32087="Ice", 7.0782*C32087^4.0784, D32087)</f>
        <v>15.4</v>
      </c>
    </row>
    <row r="32088" customFormat="false" ht="15.75" hidden="false" customHeight="false" outlineLevel="0" collapsed="false">
      <c r="A32088" s="21" t="n">
        <v>45038.4513888889</v>
      </c>
      <c r="B32088" s="21" t="str">
        <f aca="false">TEXT(A32088, "m/d/yy hh:mm")</f>
        <v>4/22/23 10:50</v>
      </c>
      <c r="C32088" s="0" t="n">
        <v>1.21</v>
      </c>
      <c r="D32088" s="0" t="n">
        <v>15.4</v>
      </c>
      <c r="E32088" s="9" t="n">
        <f aca="false">IF(D32088="Ice", 7.0782*C32088^4.0784, D32088)</f>
        <v>15.4</v>
      </c>
    </row>
    <row r="32089" customFormat="false" ht="15.75" hidden="false" customHeight="false" outlineLevel="0" collapsed="false">
      <c r="A32089" s="21" t="n">
        <v>45038.4548611111</v>
      </c>
      <c r="B32089" s="21" t="str">
        <f aca="false">TEXT(A32089, "m/d/yy hh:mm")</f>
        <v>4/22/23 10:55</v>
      </c>
      <c r="C32089" s="0" t="n">
        <v>1.21</v>
      </c>
      <c r="D32089" s="0" t="n">
        <v>15.4</v>
      </c>
      <c r="E32089" s="9" t="n">
        <f aca="false">IF(D32089="Ice", 7.0782*C32089^4.0784, D32089)</f>
        <v>15.4</v>
      </c>
    </row>
    <row r="32090" customFormat="false" ht="15.75" hidden="false" customHeight="false" outlineLevel="0" collapsed="false">
      <c r="A32090" s="21" t="n">
        <v>45038.4583333333</v>
      </c>
      <c r="B32090" s="21" t="str">
        <f aca="false">TEXT(A32090, "m/d/yy hh:mm")</f>
        <v>4/22/23 11:00</v>
      </c>
      <c r="C32090" s="0" t="n">
        <v>1.21</v>
      </c>
      <c r="D32090" s="0" t="n">
        <v>15.4</v>
      </c>
      <c r="E32090" s="9" t="n">
        <f aca="false">IF(D32090="Ice", 7.0782*C32090^4.0784, D32090)</f>
        <v>15.4</v>
      </c>
    </row>
    <row r="32091" customFormat="false" ht="15.75" hidden="false" customHeight="false" outlineLevel="0" collapsed="false">
      <c r="A32091" s="21" t="n">
        <v>45038.4618055556</v>
      </c>
      <c r="B32091" s="21" t="str">
        <f aca="false">TEXT(A32091, "m/d/yy hh:mm")</f>
        <v>4/22/23 11:05</v>
      </c>
      <c r="C32091" s="0" t="n">
        <v>1.21</v>
      </c>
      <c r="D32091" s="0" t="n">
        <v>15.4</v>
      </c>
      <c r="E32091" s="9" t="n">
        <f aca="false">IF(D32091="Ice", 7.0782*C32091^4.0784, D32091)</f>
        <v>15.4</v>
      </c>
    </row>
    <row r="32092" customFormat="false" ht="15.75" hidden="false" customHeight="false" outlineLevel="0" collapsed="false">
      <c r="A32092" s="21" t="n">
        <v>45038.4652777778</v>
      </c>
      <c r="B32092" s="21" t="str">
        <f aca="false">TEXT(A32092, "m/d/yy hh:mm")</f>
        <v>4/22/23 11:10</v>
      </c>
      <c r="C32092" s="0" t="n">
        <v>1.21</v>
      </c>
      <c r="D32092" s="0" t="n">
        <v>15.4</v>
      </c>
      <c r="E32092" s="9" t="n">
        <f aca="false">IF(D32092="Ice", 7.0782*C32092^4.0784, D32092)</f>
        <v>15.4</v>
      </c>
    </row>
    <row r="32093" customFormat="false" ht="15.75" hidden="false" customHeight="false" outlineLevel="0" collapsed="false">
      <c r="A32093" s="21" t="n">
        <v>45038.46875</v>
      </c>
      <c r="B32093" s="21" t="str">
        <f aca="false">TEXT(A32093, "m/d/yy hh:mm")</f>
        <v>4/22/23 11:15</v>
      </c>
      <c r="C32093" s="0" t="n">
        <v>1.21</v>
      </c>
      <c r="D32093" s="0" t="n">
        <v>15.4</v>
      </c>
      <c r="E32093" s="9" t="n">
        <f aca="false">IF(D32093="Ice", 7.0782*C32093^4.0784, D32093)</f>
        <v>15.4</v>
      </c>
    </row>
    <row r="32094" customFormat="false" ht="15.75" hidden="false" customHeight="false" outlineLevel="0" collapsed="false">
      <c r="A32094" s="21" t="n">
        <v>45038.4722222222</v>
      </c>
      <c r="B32094" s="21" t="str">
        <f aca="false">TEXT(A32094, "m/d/yy hh:mm")</f>
        <v>4/22/23 11:20</v>
      </c>
      <c r="C32094" s="0" t="n">
        <v>1.21</v>
      </c>
      <c r="D32094" s="0" t="n">
        <v>15.4</v>
      </c>
      <c r="E32094" s="9" t="n">
        <f aca="false">IF(D32094="Ice", 7.0782*C32094^4.0784, D32094)</f>
        <v>15.4</v>
      </c>
    </row>
    <row r="32095" customFormat="false" ht="15.75" hidden="false" customHeight="false" outlineLevel="0" collapsed="false">
      <c r="A32095" s="21" t="n">
        <v>45038.4756944445</v>
      </c>
      <c r="B32095" s="21" t="str">
        <f aca="false">TEXT(A32095, "m/d/yy hh:mm")</f>
        <v>4/22/23 11:25</v>
      </c>
      <c r="C32095" s="0" t="n">
        <v>1.21</v>
      </c>
      <c r="D32095" s="0" t="n">
        <v>15.4</v>
      </c>
      <c r="E32095" s="9" t="n">
        <f aca="false">IF(D32095="Ice", 7.0782*C32095^4.0784, D32095)</f>
        <v>15.4</v>
      </c>
    </row>
    <row r="32096" customFormat="false" ht="15.75" hidden="false" customHeight="false" outlineLevel="0" collapsed="false">
      <c r="A32096" s="21" t="n">
        <v>45038.4791666667</v>
      </c>
      <c r="B32096" s="21" t="str">
        <f aca="false">TEXT(A32096, "m/d/yy hh:mm")</f>
        <v>4/22/23 11:30</v>
      </c>
      <c r="C32096" s="0" t="n">
        <v>1.21</v>
      </c>
      <c r="D32096" s="0" t="n">
        <v>15.4</v>
      </c>
      <c r="E32096" s="9" t="n">
        <f aca="false">IF(D32096="Ice", 7.0782*C32096^4.0784, D32096)</f>
        <v>15.4</v>
      </c>
    </row>
    <row r="32097" customFormat="false" ht="15.75" hidden="false" customHeight="false" outlineLevel="0" collapsed="false">
      <c r="A32097" s="21" t="n">
        <v>45038.4826388889</v>
      </c>
      <c r="B32097" s="21" t="str">
        <f aca="false">TEXT(A32097, "m/d/yy hh:mm")</f>
        <v>4/22/23 11:35</v>
      </c>
      <c r="C32097" s="0" t="n">
        <v>1.21</v>
      </c>
      <c r="D32097" s="0" t="n">
        <v>15.4</v>
      </c>
      <c r="E32097" s="9" t="n">
        <f aca="false">IF(D32097="Ice", 7.0782*C32097^4.0784, D32097)</f>
        <v>15.4</v>
      </c>
    </row>
    <row r="32098" customFormat="false" ht="15.75" hidden="false" customHeight="false" outlineLevel="0" collapsed="false">
      <c r="A32098" s="21" t="n">
        <v>45038.4861111111</v>
      </c>
      <c r="B32098" s="21" t="str">
        <f aca="false">TEXT(A32098, "m/d/yy hh:mm")</f>
        <v>4/22/23 11:40</v>
      </c>
      <c r="C32098" s="0" t="n">
        <v>1.21</v>
      </c>
      <c r="D32098" s="0" t="n">
        <v>15.4</v>
      </c>
      <c r="E32098" s="9" t="n">
        <f aca="false">IF(D32098="Ice", 7.0782*C32098^4.0784, D32098)</f>
        <v>15.4</v>
      </c>
    </row>
    <row r="32099" customFormat="false" ht="15.75" hidden="false" customHeight="false" outlineLevel="0" collapsed="false">
      <c r="A32099" s="21" t="n">
        <v>45038.4895833333</v>
      </c>
      <c r="B32099" s="21" t="str">
        <f aca="false">TEXT(A32099, "m/d/yy hh:mm")</f>
        <v>4/22/23 11:45</v>
      </c>
      <c r="C32099" s="0" t="n">
        <v>1.21</v>
      </c>
      <c r="D32099" s="0" t="n">
        <v>15.4</v>
      </c>
      <c r="E32099" s="9" t="n">
        <f aca="false">IF(D32099="Ice", 7.0782*C32099^4.0784, D32099)</f>
        <v>15.4</v>
      </c>
    </row>
    <row r="32100" customFormat="false" ht="15.75" hidden="false" customHeight="false" outlineLevel="0" collapsed="false">
      <c r="A32100" s="21" t="n">
        <v>45038.4930555556</v>
      </c>
      <c r="B32100" s="21" t="str">
        <f aca="false">TEXT(A32100, "m/d/yy hh:mm")</f>
        <v>4/22/23 11:50</v>
      </c>
      <c r="C32100" s="0" t="n">
        <v>1.21</v>
      </c>
      <c r="D32100" s="0" t="n">
        <v>15.4</v>
      </c>
      <c r="E32100" s="9" t="n">
        <f aca="false">IF(D32100="Ice", 7.0782*C32100^4.0784, D32100)</f>
        <v>15.4</v>
      </c>
    </row>
    <row r="32101" customFormat="false" ht="15.75" hidden="false" customHeight="false" outlineLevel="0" collapsed="false">
      <c r="A32101" s="21" t="n">
        <v>45038.4965277778</v>
      </c>
      <c r="B32101" s="21" t="str">
        <f aca="false">TEXT(A32101, "m/d/yy hh:mm")</f>
        <v>4/22/23 11:55</v>
      </c>
      <c r="C32101" s="0" t="n">
        <v>1.21</v>
      </c>
      <c r="D32101" s="0" t="n">
        <v>15.4</v>
      </c>
      <c r="E32101" s="9" t="n">
        <f aca="false">IF(D32101="Ice", 7.0782*C32101^4.0784, D32101)</f>
        <v>15.4</v>
      </c>
    </row>
    <row r="32102" customFormat="false" ht="15.75" hidden="false" customHeight="false" outlineLevel="0" collapsed="false">
      <c r="A32102" s="21" t="n">
        <v>45038.5</v>
      </c>
      <c r="B32102" s="21" t="str">
        <f aca="false">TEXT(A32102, "m/d/yy hh:mm")</f>
        <v>4/22/23 12:00</v>
      </c>
      <c r="C32102" s="0" t="n">
        <v>1.21</v>
      </c>
      <c r="D32102" s="0" t="n">
        <v>15.4</v>
      </c>
      <c r="E32102" s="9" t="n">
        <f aca="false">IF(D32102="Ice", 7.0782*C32102^4.0784, D32102)</f>
        <v>15.4</v>
      </c>
    </row>
    <row r="32103" customFormat="false" ht="15.75" hidden="false" customHeight="false" outlineLevel="0" collapsed="false">
      <c r="A32103" s="21" t="n">
        <v>45038.5034722222</v>
      </c>
      <c r="B32103" s="21" t="str">
        <f aca="false">TEXT(A32103, "m/d/yy hh:mm")</f>
        <v>4/22/23 12:05</v>
      </c>
      <c r="C32103" s="0" t="n">
        <v>1.21</v>
      </c>
      <c r="D32103" s="0" t="n">
        <v>15.4</v>
      </c>
      <c r="E32103" s="9" t="n">
        <f aca="false">IF(D32103="Ice", 7.0782*C32103^4.0784, D32103)</f>
        <v>15.4</v>
      </c>
    </row>
    <row r="32104" customFormat="false" ht="15.75" hidden="false" customHeight="false" outlineLevel="0" collapsed="false">
      <c r="A32104" s="21" t="n">
        <v>45038.5069444445</v>
      </c>
      <c r="B32104" s="21" t="str">
        <f aca="false">TEXT(A32104, "m/d/yy hh:mm")</f>
        <v>4/22/23 12:10</v>
      </c>
      <c r="C32104" s="0" t="n">
        <v>1.21</v>
      </c>
      <c r="D32104" s="0" t="n">
        <v>15.4</v>
      </c>
      <c r="E32104" s="9" t="n">
        <f aca="false">IF(D32104="Ice", 7.0782*C32104^4.0784, D32104)</f>
        <v>15.4</v>
      </c>
    </row>
    <row r="32105" customFormat="false" ht="15.75" hidden="false" customHeight="false" outlineLevel="0" collapsed="false">
      <c r="A32105" s="21" t="n">
        <v>45038.5104166667</v>
      </c>
      <c r="B32105" s="21" t="str">
        <f aca="false">TEXT(A32105, "m/d/yy hh:mm")</f>
        <v>4/22/23 12:15</v>
      </c>
      <c r="C32105" s="0" t="n">
        <v>1.21</v>
      </c>
      <c r="D32105" s="0" t="n">
        <v>15.4</v>
      </c>
      <c r="E32105" s="9" t="n">
        <f aca="false">IF(D32105="Ice", 7.0782*C32105^4.0784, D32105)</f>
        <v>15.4</v>
      </c>
    </row>
    <row r="32106" customFormat="false" ht="15.75" hidden="false" customHeight="false" outlineLevel="0" collapsed="false">
      <c r="A32106" s="21" t="n">
        <v>45038.5138888889</v>
      </c>
      <c r="B32106" s="21" t="str">
        <f aca="false">TEXT(A32106, "m/d/yy hh:mm")</f>
        <v>4/22/23 12:20</v>
      </c>
      <c r="C32106" s="0" t="n">
        <v>1.21</v>
      </c>
      <c r="D32106" s="0" t="n">
        <v>15.4</v>
      </c>
      <c r="E32106" s="9" t="n">
        <f aca="false">IF(D32106="Ice", 7.0782*C32106^4.0784, D32106)</f>
        <v>15.4</v>
      </c>
    </row>
    <row r="32107" customFormat="false" ht="15.75" hidden="false" customHeight="false" outlineLevel="0" collapsed="false">
      <c r="A32107" s="21" t="n">
        <v>45038.5173611111</v>
      </c>
      <c r="B32107" s="21" t="str">
        <f aca="false">TEXT(A32107, "m/d/yy hh:mm")</f>
        <v>4/22/23 12:25</v>
      </c>
      <c r="C32107" s="0" t="n">
        <v>1.21</v>
      </c>
      <c r="D32107" s="0" t="n">
        <v>15.4</v>
      </c>
      <c r="E32107" s="9" t="n">
        <f aca="false">IF(D32107="Ice", 7.0782*C32107^4.0784, D32107)</f>
        <v>15.4</v>
      </c>
    </row>
    <row r="32108" customFormat="false" ht="15.75" hidden="false" customHeight="false" outlineLevel="0" collapsed="false">
      <c r="A32108" s="21" t="n">
        <v>45038.5208333333</v>
      </c>
      <c r="B32108" s="21" t="str">
        <f aca="false">TEXT(A32108, "m/d/yy hh:mm")</f>
        <v>4/22/23 12:30</v>
      </c>
      <c r="C32108" s="0" t="n">
        <v>1.21</v>
      </c>
      <c r="D32108" s="0" t="n">
        <v>15.4</v>
      </c>
      <c r="E32108" s="9" t="n">
        <f aca="false">IF(D32108="Ice", 7.0782*C32108^4.0784, D32108)</f>
        <v>15.4</v>
      </c>
    </row>
    <row r="32109" customFormat="false" ht="15.75" hidden="false" customHeight="false" outlineLevel="0" collapsed="false">
      <c r="A32109" s="21" t="n">
        <v>45038.5243055556</v>
      </c>
      <c r="B32109" s="21" t="str">
        <f aca="false">TEXT(A32109, "m/d/yy hh:mm")</f>
        <v>4/22/23 12:35</v>
      </c>
      <c r="C32109" s="0" t="n">
        <v>1.21</v>
      </c>
      <c r="D32109" s="0" t="n">
        <v>15.4</v>
      </c>
      <c r="E32109" s="9" t="n">
        <f aca="false">IF(D32109="Ice", 7.0782*C32109^4.0784, D32109)</f>
        <v>15.4</v>
      </c>
    </row>
    <row r="32110" customFormat="false" ht="15.75" hidden="false" customHeight="false" outlineLevel="0" collapsed="false">
      <c r="A32110" s="21" t="n">
        <v>45038.5277777778</v>
      </c>
      <c r="B32110" s="21" t="str">
        <f aca="false">TEXT(A32110, "m/d/yy hh:mm")</f>
        <v>4/22/23 12:40</v>
      </c>
      <c r="C32110" s="0" t="n">
        <v>1.21</v>
      </c>
      <c r="D32110" s="0" t="n">
        <v>15.4</v>
      </c>
      <c r="E32110" s="9" t="n">
        <f aca="false">IF(D32110="Ice", 7.0782*C32110^4.0784, D32110)</f>
        <v>15.4</v>
      </c>
    </row>
    <row r="32111" customFormat="false" ht="15.75" hidden="false" customHeight="false" outlineLevel="0" collapsed="false">
      <c r="A32111" s="21" t="n">
        <v>45038.53125</v>
      </c>
      <c r="B32111" s="21" t="str">
        <f aca="false">TEXT(A32111, "m/d/yy hh:mm")</f>
        <v>4/22/23 12:45</v>
      </c>
      <c r="C32111" s="0" t="n">
        <v>1.21</v>
      </c>
      <c r="D32111" s="0" t="n">
        <v>15.4</v>
      </c>
      <c r="E32111" s="9" t="n">
        <f aca="false">IF(D32111="Ice", 7.0782*C32111^4.0784, D32111)</f>
        <v>15.4</v>
      </c>
    </row>
    <row r="32112" customFormat="false" ht="15.75" hidden="false" customHeight="false" outlineLevel="0" collapsed="false">
      <c r="A32112" s="21" t="n">
        <v>45038.5347222222</v>
      </c>
      <c r="B32112" s="21" t="str">
        <f aca="false">TEXT(A32112, "m/d/yy hh:mm")</f>
        <v>4/22/23 12:50</v>
      </c>
      <c r="C32112" s="0" t="n">
        <v>1.21</v>
      </c>
      <c r="D32112" s="0" t="n">
        <v>15.4</v>
      </c>
      <c r="E32112" s="9" t="n">
        <f aca="false">IF(D32112="Ice", 7.0782*C32112^4.0784, D32112)</f>
        <v>15.4</v>
      </c>
    </row>
    <row r="32113" customFormat="false" ht="15.75" hidden="false" customHeight="false" outlineLevel="0" collapsed="false">
      <c r="A32113" s="21" t="n">
        <v>45038.5381944444</v>
      </c>
      <c r="B32113" s="21" t="str">
        <f aca="false">TEXT(A32113, "m/d/yy hh:mm")</f>
        <v>4/22/23 12:55</v>
      </c>
      <c r="C32113" s="0" t="n">
        <v>1.21</v>
      </c>
      <c r="D32113" s="0" t="n">
        <v>15.4</v>
      </c>
      <c r="E32113" s="9" t="n">
        <f aca="false">IF(D32113="Ice", 7.0782*C32113^4.0784, D32113)</f>
        <v>15.4</v>
      </c>
    </row>
    <row r="32114" customFormat="false" ht="15.75" hidden="false" customHeight="false" outlineLevel="0" collapsed="false">
      <c r="A32114" s="21" t="n">
        <v>45038.5416666667</v>
      </c>
      <c r="B32114" s="21" t="str">
        <f aca="false">TEXT(A32114, "m/d/yy hh:mm")</f>
        <v>4/22/23 13:00</v>
      </c>
      <c r="C32114" s="0" t="n">
        <v>1.21</v>
      </c>
      <c r="D32114" s="0" t="n">
        <v>15.4</v>
      </c>
      <c r="E32114" s="9" t="n">
        <f aca="false">IF(D32114="Ice", 7.0782*C32114^4.0784, D32114)</f>
        <v>15.4</v>
      </c>
    </row>
    <row r="32115" customFormat="false" ht="15.75" hidden="false" customHeight="false" outlineLevel="0" collapsed="false">
      <c r="A32115" s="21" t="n">
        <v>45038.5451388889</v>
      </c>
      <c r="B32115" s="21" t="str">
        <f aca="false">TEXT(A32115, "m/d/yy hh:mm")</f>
        <v>4/22/23 13:05</v>
      </c>
      <c r="C32115" s="0" t="n">
        <v>1.21</v>
      </c>
      <c r="D32115" s="0" t="n">
        <v>15.4</v>
      </c>
      <c r="E32115" s="9" t="n">
        <f aca="false">IF(D32115="Ice", 7.0782*C32115^4.0784, D32115)</f>
        <v>15.4</v>
      </c>
    </row>
    <row r="32116" customFormat="false" ht="15.75" hidden="false" customHeight="false" outlineLevel="0" collapsed="false">
      <c r="A32116" s="21" t="n">
        <v>45038.5486111111</v>
      </c>
      <c r="B32116" s="21" t="str">
        <f aca="false">TEXT(A32116, "m/d/yy hh:mm")</f>
        <v>4/22/23 13:10</v>
      </c>
      <c r="C32116" s="0" t="n">
        <v>1.21</v>
      </c>
      <c r="D32116" s="0" t="n">
        <v>15.4</v>
      </c>
      <c r="E32116" s="9" t="n">
        <f aca="false">IF(D32116="Ice", 7.0782*C32116^4.0784, D32116)</f>
        <v>15.4</v>
      </c>
    </row>
    <row r="32117" customFormat="false" ht="15.75" hidden="false" customHeight="false" outlineLevel="0" collapsed="false">
      <c r="A32117" s="21" t="n">
        <v>45038.5520833333</v>
      </c>
      <c r="B32117" s="21" t="str">
        <f aca="false">TEXT(A32117, "m/d/yy hh:mm")</f>
        <v>4/22/23 13:15</v>
      </c>
      <c r="C32117" s="0" t="n">
        <v>1.21</v>
      </c>
      <c r="D32117" s="0" t="n">
        <v>15.4</v>
      </c>
      <c r="E32117" s="9" t="n">
        <f aca="false">IF(D32117="Ice", 7.0782*C32117^4.0784, D32117)</f>
        <v>15.4</v>
      </c>
    </row>
    <row r="32118" customFormat="false" ht="15.75" hidden="false" customHeight="false" outlineLevel="0" collapsed="false">
      <c r="A32118" s="21" t="n">
        <v>45038.5555555556</v>
      </c>
      <c r="B32118" s="21" t="str">
        <f aca="false">TEXT(A32118, "m/d/yy hh:mm")</f>
        <v>4/22/23 13:20</v>
      </c>
      <c r="C32118" s="0" t="n">
        <v>1.21</v>
      </c>
      <c r="D32118" s="0" t="n">
        <v>15.4</v>
      </c>
      <c r="E32118" s="9" t="n">
        <f aca="false">IF(D32118="Ice", 7.0782*C32118^4.0784, D32118)</f>
        <v>15.4</v>
      </c>
    </row>
    <row r="32119" customFormat="false" ht="15.75" hidden="false" customHeight="false" outlineLevel="0" collapsed="false">
      <c r="A32119" s="21" t="n">
        <v>45038.5590277778</v>
      </c>
      <c r="B32119" s="21" t="str">
        <f aca="false">TEXT(A32119, "m/d/yy hh:mm")</f>
        <v>4/22/23 13:25</v>
      </c>
      <c r="C32119" s="0" t="n">
        <v>1.21</v>
      </c>
      <c r="D32119" s="0" t="n">
        <v>15.4</v>
      </c>
      <c r="E32119" s="9" t="n">
        <f aca="false">IF(D32119="Ice", 7.0782*C32119^4.0784, D32119)</f>
        <v>15.4</v>
      </c>
    </row>
    <row r="32120" customFormat="false" ht="15.75" hidden="false" customHeight="false" outlineLevel="0" collapsed="false">
      <c r="A32120" s="21" t="n">
        <v>45038.5625</v>
      </c>
      <c r="B32120" s="21" t="str">
        <f aca="false">TEXT(A32120, "m/d/yy hh:mm")</f>
        <v>4/22/23 13:30</v>
      </c>
      <c r="C32120" s="0" t="n">
        <v>1.21</v>
      </c>
      <c r="D32120" s="0" t="n">
        <v>15.4</v>
      </c>
      <c r="E32120" s="9" t="n">
        <f aca="false">IF(D32120="Ice", 7.0782*C32120^4.0784, D32120)</f>
        <v>15.4</v>
      </c>
    </row>
    <row r="32121" customFormat="false" ht="15.75" hidden="false" customHeight="false" outlineLevel="0" collapsed="false">
      <c r="A32121" s="21" t="n">
        <v>45038.5659722222</v>
      </c>
      <c r="B32121" s="21" t="str">
        <f aca="false">TEXT(A32121, "m/d/yy hh:mm")</f>
        <v>4/22/23 13:35</v>
      </c>
      <c r="C32121" s="0" t="n">
        <v>1.21</v>
      </c>
      <c r="D32121" s="0" t="n">
        <v>15.4</v>
      </c>
      <c r="E32121" s="9" t="n">
        <f aca="false">IF(D32121="Ice", 7.0782*C32121^4.0784, D32121)</f>
        <v>15.4</v>
      </c>
    </row>
    <row r="32122" customFormat="false" ht="15.75" hidden="false" customHeight="false" outlineLevel="0" collapsed="false">
      <c r="A32122" s="21" t="n">
        <v>45038.5694444444</v>
      </c>
      <c r="B32122" s="21" t="str">
        <f aca="false">TEXT(A32122, "m/d/yy hh:mm")</f>
        <v>4/22/23 13:40</v>
      </c>
      <c r="C32122" s="0" t="n">
        <v>1.21</v>
      </c>
      <c r="D32122" s="0" t="n">
        <v>15.4</v>
      </c>
      <c r="E32122" s="9" t="n">
        <f aca="false">IF(D32122="Ice", 7.0782*C32122^4.0784, D32122)</f>
        <v>15.4</v>
      </c>
    </row>
    <row r="32123" customFormat="false" ht="15.75" hidden="false" customHeight="false" outlineLevel="0" collapsed="false">
      <c r="A32123" s="21" t="n">
        <v>45038.5729166667</v>
      </c>
      <c r="B32123" s="21" t="str">
        <f aca="false">TEXT(A32123, "m/d/yy hh:mm")</f>
        <v>4/22/23 13:45</v>
      </c>
      <c r="C32123" s="0" t="n">
        <v>1.21</v>
      </c>
      <c r="D32123" s="0" t="n">
        <v>15.4</v>
      </c>
      <c r="E32123" s="9" t="n">
        <f aca="false">IF(D32123="Ice", 7.0782*C32123^4.0784, D32123)</f>
        <v>15.4</v>
      </c>
    </row>
    <row r="32124" customFormat="false" ht="15.75" hidden="false" customHeight="false" outlineLevel="0" collapsed="false">
      <c r="A32124" s="21" t="n">
        <v>45038.5763888889</v>
      </c>
      <c r="B32124" s="21" t="str">
        <f aca="false">TEXT(A32124, "m/d/yy hh:mm")</f>
        <v>4/22/23 13:50</v>
      </c>
      <c r="C32124" s="0" t="n">
        <v>1.21</v>
      </c>
      <c r="D32124" s="0" t="n">
        <v>15.4</v>
      </c>
      <c r="E32124" s="9" t="n">
        <f aca="false">IF(D32124="Ice", 7.0782*C32124^4.0784, D32124)</f>
        <v>15.4</v>
      </c>
    </row>
    <row r="32125" customFormat="false" ht="15.75" hidden="false" customHeight="false" outlineLevel="0" collapsed="false">
      <c r="A32125" s="21" t="n">
        <v>45038.5798611111</v>
      </c>
      <c r="B32125" s="21" t="str">
        <f aca="false">TEXT(A32125, "m/d/yy hh:mm")</f>
        <v>4/22/23 13:55</v>
      </c>
      <c r="C32125" s="0" t="n">
        <v>1.21</v>
      </c>
      <c r="D32125" s="0" t="n">
        <v>15.4</v>
      </c>
      <c r="E32125" s="9" t="n">
        <f aca="false">IF(D32125="Ice", 7.0782*C32125^4.0784, D32125)</f>
        <v>15.4</v>
      </c>
    </row>
    <row r="32126" customFormat="false" ht="15.75" hidden="false" customHeight="false" outlineLevel="0" collapsed="false">
      <c r="A32126" s="21" t="n">
        <v>45038.5833333333</v>
      </c>
      <c r="B32126" s="21" t="str">
        <f aca="false">TEXT(A32126, "m/d/yy hh:mm")</f>
        <v>4/22/23 14:00</v>
      </c>
      <c r="C32126" s="0" t="n">
        <v>1.21</v>
      </c>
      <c r="D32126" s="0" t="n">
        <v>15.4</v>
      </c>
      <c r="E32126" s="9" t="n">
        <f aca="false">IF(D32126="Ice", 7.0782*C32126^4.0784, D32126)</f>
        <v>15.4</v>
      </c>
    </row>
    <row r="32127" customFormat="false" ht="15.75" hidden="false" customHeight="false" outlineLevel="0" collapsed="false">
      <c r="A32127" s="21" t="n">
        <v>45038.5868055556</v>
      </c>
      <c r="B32127" s="21" t="str">
        <f aca="false">TEXT(A32127, "m/d/yy hh:mm")</f>
        <v>4/22/23 14:05</v>
      </c>
      <c r="C32127" s="0" t="n">
        <v>1.21</v>
      </c>
      <c r="D32127" s="0" t="n">
        <v>15.4</v>
      </c>
      <c r="E32127" s="9" t="n">
        <f aca="false">IF(D32127="Ice", 7.0782*C32127^4.0784, D32127)</f>
        <v>15.4</v>
      </c>
    </row>
    <row r="32128" customFormat="false" ht="15.75" hidden="false" customHeight="false" outlineLevel="0" collapsed="false">
      <c r="A32128" s="21" t="n">
        <v>45038.5902777778</v>
      </c>
      <c r="B32128" s="21" t="str">
        <f aca="false">TEXT(A32128, "m/d/yy hh:mm")</f>
        <v>4/22/23 14:10</v>
      </c>
      <c r="C32128" s="0" t="n">
        <v>1.21</v>
      </c>
      <c r="D32128" s="0" t="n">
        <v>15.4</v>
      </c>
      <c r="E32128" s="9" t="n">
        <f aca="false">IF(D32128="Ice", 7.0782*C32128^4.0784, D32128)</f>
        <v>15.4</v>
      </c>
    </row>
    <row r="32129" customFormat="false" ht="15.75" hidden="false" customHeight="false" outlineLevel="0" collapsed="false">
      <c r="A32129" s="21" t="n">
        <v>45038.59375</v>
      </c>
      <c r="B32129" s="21" t="str">
        <f aca="false">TEXT(A32129, "m/d/yy hh:mm")</f>
        <v>4/22/23 14:15</v>
      </c>
      <c r="C32129" s="0" t="n">
        <v>1.21</v>
      </c>
      <c r="D32129" s="0" t="n">
        <v>15.4</v>
      </c>
      <c r="E32129" s="9" t="n">
        <f aca="false">IF(D32129="Ice", 7.0782*C32129^4.0784, D32129)</f>
        <v>15.4</v>
      </c>
    </row>
    <row r="32130" customFormat="false" ht="15.75" hidden="false" customHeight="false" outlineLevel="0" collapsed="false">
      <c r="A32130" s="21" t="n">
        <v>45038.5972222222</v>
      </c>
      <c r="B32130" s="21" t="str">
        <f aca="false">TEXT(A32130, "m/d/yy hh:mm")</f>
        <v>4/22/23 14:20</v>
      </c>
      <c r="C32130" s="0" t="n">
        <v>1.21</v>
      </c>
      <c r="D32130" s="0" t="n">
        <v>15.4</v>
      </c>
      <c r="E32130" s="9" t="n">
        <f aca="false">IF(D32130="Ice", 7.0782*C32130^4.0784, D32130)</f>
        <v>15.4</v>
      </c>
    </row>
    <row r="32131" customFormat="false" ht="15.75" hidden="false" customHeight="false" outlineLevel="0" collapsed="false">
      <c r="A32131" s="21" t="n">
        <v>45038.6006944444</v>
      </c>
      <c r="B32131" s="21" t="str">
        <f aca="false">TEXT(A32131, "m/d/yy hh:mm")</f>
        <v>4/22/23 14:25</v>
      </c>
      <c r="C32131" s="0" t="n">
        <v>1.21</v>
      </c>
      <c r="D32131" s="0" t="n">
        <v>15.4</v>
      </c>
      <c r="E32131" s="9" t="n">
        <f aca="false">IF(D32131="Ice", 7.0782*C32131^4.0784, D32131)</f>
        <v>15.4</v>
      </c>
    </row>
    <row r="32132" customFormat="false" ht="15.75" hidden="false" customHeight="false" outlineLevel="0" collapsed="false">
      <c r="A32132" s="21" t="n">
        <v>45038.6041666667</v>
      </c>
      <c r="B32132" s="21" t="str">
        <f aca="false">TEXT(A32132, "m/d/yy hh:mm")</f>
        <v>4/22/23 14:30</v>
      </c>
      <c r="C32132" s="0" t="n">
        <v>1.21</v>
      </c>
      <c r="D32132" s="0" t="n">
        <v>15.4</v>
      </c>
      <c r="E32132" s="9" t="n">
        <f aca="false">IF(D32132="Ice", 7.0782*C32132^4.0784, D32132)</f>
        <v>15.4</v>
      </c>
    </row>
    <row r="32133" customFormat="false" ht="15.75" hidden="false" customHeight="false" outlineLevel="0" collapsed="false">
      <c r="A32133" s="21" t="n">
        <v>45038.6076388889</v>
      </c>
      <c r="B32133" s="21" t="str">
        <f aca="false">TEXT(A32133, "m/d/yy hh:mm")</f>
        <v>4/22/23 14:35</v>
      </c>
      <c r="C32133" s="0" t="n">
        <v>1.21</v>
      </c>
      <c r="D32133" s="0" t="n">
        <v>15.4</v>
      </c>
      <c r="E32133" s="9" t="n">
        <f aca="false">IF(D32133="Ice", 7.0782*C32133^4.0784, D32133)</f>
        <v>15.4</v>
      </c>
    </row>
    <row r="32134" customFormat="false" ht="15.75" hidden="false" customHeight="false" outlineLevel="0" collapsed="false">
      <c r="A32134" s="21" t="n">
        <v>45038.6111111111</v>
      </c>
      <c r="B32134" s="21" t="str">
        <f aca="false">TEXT(A32134, "m/d/yy hh:mm")</f>
        <v>4/22/23 14:40</v>
      </c>
      <c r="C32134" s="0" t="n">
        <v>1.21</v>
      </c>
      <c r="D32134" s="0" t="n">
        <v>15.4</v>
      </c>
      <c r="E32134" s="9" t="n">
        <f aca="false">IF(D32134="Ice", 7.0782*C32134^4.0784, D32134)</f>
        <v>15.4</v>
      </c>
    </row>
    <row r="32135" customFormat="false" ht="15.75" hidden="false" customHeight="false" outlineLevel="0" collapsed="false">
      <c r="A32135" s="21" t="n">
        <v>45038.6145833333</v>
      </c>
      <c r="B32135" s="21" t="str">
        <f aca="false">TEXT(A32135, "m/d/yy hh:mm")</f>
        <v>4/22/23 14:45</v>
      </c>
      <c r="C32135" s="0" t="n">
        <v>1.21</v>
      </c>
      <c r="D32135" s="0" t="n">
        <v>15.4</v>
      </c>
      <c r="E32135" s="9" t="n">
        <f aca="false">IF(D32135="Ice", 7.0782*C32135^4.0784, D32135)</f>
        <v>15.4</v>
      </c>
    </row>
    <row r="32136" customFormat="false" ht="15.75" hidden="false" customHeight="false" outlineLevel="0" collapsed="false">
      <c r="A32136" s="21" t="n">
        <v>45038.6180555556</v>
      </c>
      <c r="B32136" s="21" t="str">
        <f aca="false">TEXT(A32136, "m/d/yy hh:mm")</f>
        <v>4/22/23 14:50</v>
      </c>
      <c r="C32136" s="0" t="n">
        <v>1.21</v>
      </c>
      <c r="D32136" s="0" t="n">
        <v>15.4</v>
      </c>
      <c r="E32136" s="9" t="n">
        <f aca="false">IF(D32136="Ice", 7.0782*C32136^4.0784, D32136)</f>
        <v>15.4</v>
      </c>
    </row>
    <row r="32137" customFormat="false" ht="15.75" hidden="false" customHeight="false" outlineLevel="0" collapsed="false">
      <c r="A32137" s="21" t="n">
        <v>45038.6215277778</v>
      </c>
      <c r="B32137" s="21" t="str">
        <f aca="false">TEXT(A32137, "m/d/yy hh:mm")</f>
        <v>4/22/23 14:55</v>
      </c>
      <c r="C32137" s="0" t="n">
        <v>1.21</v>
      </c>
      <c r="D32137" s="0" t="n">
        <v>15.4</v>
      </c>
      <c r="E32137" s="9" t="n">
        <f aca="false">IF(D32137="Ice", 7.0782*C32137^4.0784, D32137)</f>
        <v>15.4</v>
      </c>
    </row>
    <row r="32138" customFormat="false" ht="15.75" hidden="false" customHeight="false" outlineLevel="0" collapsed="false">
      <c r="A32138" s="21" t="n">
        <v>45038.625</v>
      </c>
      <c r="B32138" s="21" t="str">
        <f aca="false">TEXT(A32138, "m/d/yy hh:mm")</f>
        <v>4/22/23 15:00</v>
      </c>
      <c r="C32138" s="0" t="n">
        <v>1.21</v>
      </c>
      <c r="D32138" s="0" t="n">
        <v>15.4</v>
      </c>
      <c r="E32138" s="9" t="n">
        <f aca="false">IF(D32138="Ice", 7.0782*C32138^4.0784, D32138)</f>
        <v>15.4</v>
      </c>
    </row>
    <row r="32139" customFormat="false" ht="15.75" hidden="false" customHeight="false" outlineLevel="0" collapsed="false">
      <c r="A32139" s="21" t="n">
        <v>45038.6284722222</v>
      </c>
      <c r="B32139" s="21" t="str">
        <f aca="false">TEXT(A32139, "m/d/yy hh:mm")</f>
        <v>4/22/23 15:05</v>
      </c>
      <c r="C32139" s="0" t="n">
        <v>1.21</v>
      </c>
      <c r="D32139" s="0" t="n">
        <v>15.4</v>
      </c>
      <c r="E32139" s="9" t="n">
        <f aca="false">IF(D32139="Ice", 7.0782*C32139^4.0784, D32139)</f>
        <v>15.4</v>
      </c>
    </row>
    <row r="32140" customFormat="false" ht="15.75" hidden="false" customHeight="false" outlineLevel="0" collapsed="false">
      <c r="A32140" s="21" t="n">
        <v>45038.6319444444</v>
      </c>
      <c r="B32140" s="21" t="str">
        <f aca="false">TEXT(A32140, "m/d/yy hh:mm")</f>
        <v>4/22/23 15:10</v>
      </c>
      <c r="C32140" s="0" t="n">
        <v>1.21</v>
      </c>
      <c r="D32140" s="0" t="n">
        <v>15.4</v>
      </c>
      <c r="E32140" s="9" t="n">
        <f aca="false">IF(D32140="Ice", 7.0782*C32140^4.0784, D32140)</f>
        <v>15.4</v>
      </c>
    </row>
    <row r="32141" customFormat="false" ht="15.75" hidden="false" customHeight="false" outlineLevel="0" collapsed="false">
      <c r="A32141" s="21" t="n">
        <v>45038.6354166667</v>
      </c>
      <c r="B32141" s="21" t="str">
        <f aca="false">TEXT(A32141, "m/d/yy hh:mm")</f>
        <v>4/22/23 15:15</v>
      </c>
      <c r="C32141" s="0" t="n">
        <v>1.21</v>
      </c>
      <c r="D32141" s="0" t="n">
        <v>15.4</v>
      </c>
      <c r="E32141" s="9" t="n">
        <f aca="false">IF(D32141="Ice", 7.0782*C32141^4.0784, D32141)</f>
        <v>15.4</v>
      </c>
    </row>
    <row r="32142" customFormat="false" ht="15.75" hidden="false" customHeight="false" outlineLevel="0" collapsed="false">
      <c r="A32142" s="21" t="n">
        <v>45038.6388888889</v>
      </c>
      <c r="B32142" s="21" t="str">
        <f aca="false">TEXT(A32142, "m/d/yy hh:mm")</f>
        <v>4/22/23 15:20</v>
      </c>
      <c r="C32142" s="0" t="n">
        <v>1.21</v>
      </c>
      <c r="D32142" s="0" t="n">
        <v>15.4</v>
      </c>
      <c r="E32142" s="9" t="n">
        <f aca="false">IF(D32142="Ice", 7.0782*C32142^4.0784, D32142)</f>
        <v>15.4</v>
      </c>
    </row>
    <row r="32143" customFormat="false" ht="15.75" hidden="false" customHeight="false" outlineLevel="0" collapsed="false">
      <c r="A32143" s="21" t="n">
        <v>45038.6423611111</v>
      </c>
      <c r="B32143" s="21" t="str">
        <f aca="false">TEXT(A32143, "m/d/yy hh:mm")</f>
        <v>4/22/23 15:25</v>
      </c>
      <c r="C32143" s="0" t="n">
        <v>1.22</v>
      </c>
      <c r="D32143" s="0" t="n">
        <v>15.9</v>
      </c>
      <c r="E32143" s="9" t="n">
        <f aca="false">IF(D32143="Ice", 7.0782*C32143^4.0784, D32143)</f>
        <v>15.9</v>
      </c>
    </row>
    <row r="32144" customFormat="false" ht="15.75" hidden="false" customHeight="false" outlineLevel="0" collapsed="false">
      <c r="A32144" s="21" t="n">
        <v>45038.6458333333</v>
      </c>
      <c r="B32144" s="21" t="str">
        <f aca="false">TEXT(A32144, "m/d/yy hh:mm")</f>
        <v>4/22/23 15:30</v>
      </c>
      <c r="C32144" s="0" t="n">
        <v>1.22</v>
      </c>
      <c r="D32144" s="0" t="n">
        <v>15.9</v>
      </c>
      <c r="E32144" s="9" t="n">
        <f aca="false">IF(D32144="Ice", 7.0782*C32144^4.0784, D32144)</f>
        <v>15.9</v>
      </c>
    </row>
    <row r="32145" customFormat="false" ht="15.75" hidden="false" customHeight="false" outlineLevel="0" collapsed="false">
      <c r="A32145" s="21" t="n">
        <v>45038.6493055556</v>
      </c>
      <c r="B32145" s="21" t="str">
        <f aca="false">TEXT(A32145, "m/d/yy hh:mm")</f>
        <v>4/22/23 15:35</v>
      </c>
      <c r="C32145" s="0" t="n">
        <v>1.21</v>
      </c>
      <c r="D32145" s="0" t="n">
        <v>15.4</v>
      </c>
      <c r="E32145" s="9" t="n">
        <f aca="false">IF(D32145="Ice", 7.0782*C32145^4.0784, D32145)</f>
        <v>15.4</v>
      </c>
    </row>
    <row r="32146" customFormat="false" ht="15.75" hidden="false" customHeight="false" outlineLevel="0" collapsed="false">
      <c r="A32146" s="21" t="n">
        <v>45038.6527777778</v>
      </c>
      <c r="B32146" s="21" t="str">
        <f aca="false">TEXT(A32146, "m/d/yy hh:mm")</f>
        <v>4/22/23 15:40</v>
      </c>
      <c r="C32146" s="0" t="n">
        <v>1.22</v>
      </c>
      <c r="D32146" s="0" t="n">
        <v>15.9</v>
      </c>
      <c r="E32146" s="9" t="n">
        <f aca="false">IF(D32146="Ice", 7.0782*C32146^4.0784, D32146)</f>
        <v>15.9</v>
      </c>
    </row>
    <row r="32147" customFormat="false" ht="15.75" hidden="false" customHeight="false" outlineLevel="0" collapsed="false">
      <c r="A32147" s="21" t="n">
        <v>45038.65625</v>
      </c>
      <c r="B32147" s="21" t="str">
        <f aca="false">TEXT(A32147, "m/d/yy hh:mm")</f>
        <v>4/22/23 15:45</v>
      </c>
      <c r="C32147" s="0" t="n">
        <v>1.22</v>
      </c>
      <c r="D32147" s="0" t="n">
        <v>15.9</v>
      </c>
      <c r="E32147" s="9" t="n">
        <f aca="false">IF(D32147="Ice", 7.0782*C32147^4.0784, D32147)</f>
        <v>15.9</v>
      </c>
    </row>
    <row r="32148" customFormat="false" ht="15.75" hidden="false" customHeight="false" outlineLevel="0" collapsed="false">
      <c r="A32148" s="21" t="n">
        <v>45038.6597222222</v>
      </c>
      <c r="B32148" s="21" t="str">
        <f aca="false">TEXT(A32148, "m/d/yy hh:mm")</f>
        <v>4/22/23 15:50</v>
      </c>
      <c r="C32148" s="0" t="n">
        <v>1.22</v>
      </c>
      <c r="D32148" s="0" t="n">
        <v>15.9</v>
      </c>
      <c r="E32148" s="9" t="n">
        <f aca="false">IF(D32148="Ice", 7.0782*C32148^4.0784, D32148)</f>
        <v>15.9</v>
      </c>
    </row>
    <row r="32149" customFormat="false" ht="15.75" hidden="false" customHeight="false" outlineLevel="0" collapsed="false">
      <c r="A32149" s="21" t="n">
        <v>45038.6631944444</v>
      </c>
      <c r="B32149" s="21" t="str">
        <f aca="false">TEXT(A32149, "m/d/yy hh:mm")</f>
        <v>4/22/23 15:55</v>
      </c>
      <c r="C32149" s="0" t="n">
        <v>1.22</v>
      </c>
      <c r="D32149" s="0" t="n">
        <v>15.9</v>
      </c>
      <c r="E32149" s="9" t="n">
        <f aca="false">IF(D32149="Ice", 7.0782*C32149^4.0784, D32149)</f>
        <v>15.9</v>
      </c>
    </row>
    <row r="32150" customFormat="false" ht="15.75" hidden="false" customHeight="false" outlineLevel="0" collapsed="false">
      <c r="A32150" s="21" t="n">
        <v>45038.6666666667</v>
      </c>
      <c r="B32150" s="21" t="str">
        <f aca="false">TEXT(A32150, "m/d/yy hh:mm")</f>
        <v>4/22/23 16:00</v>
      </c>
      <c r="C32150" s="0" t="n">
        <v>1.22</v>
      </c>
      <c r="D32150" s="0" t="n">
        <v>15.9</v>
      </c>
      <c r="E32150" s="9" t="n">
        <f aca="false">IF(D32150="Ice", 7.0782*C32150^4.0784, D32150)</f>
        <v>15.9</v>
      </c>
    </row>
    <row r="32151" customFormat="false" ht="15.75" hidden="false" customHeight="false" outlineLevel="0" collapsed="false">
      <c r="A32151" s="21" t="n">
        <v>45038.6701388889</v>
      </c>
      <c r="B32151" s="21" t="str">
        <f aca="false">TEXT(A32151, "m/d/yy hh:mm")</f>
        <v>4/22/23 16:05</v>
      </c>
      <c r="C32151" s="0" t="n">
        <v>1.22</v>
      </c>
      <c r="D32151" s="0" t="n">
        <v>15.9</v>
      </c>
      <c r="E32151" s="9" t="n">
        <f aca="false">IF(D32151="Ice", 7.0782*C32151^4.0784, D32151)</f>
        <v>15.9</v>
      </c>
    </row>
    <row r="32152" customFormat="false" ht="15.75" hidden="false" customHeight="false" outlineLevel="0" collapsed="false">
      <c r="A32152" s="21" t="n">
        <v>45038.6736111111</v>
      </c>
      <c r="B32152" s="21" t="str">
        <f aca="false">TEXT(A32152, "m/d/yy hh:mm")</f>
        <v>4/22/23 16:10</v>
      </c>
      <c r="C32152" s="0" t="n">
        <v>1.22</v>
      </c>
      <c r="D32152" s="0" t="n">
        <v>15.9</v>
      </c>
      <c r="E32152" s="9" t="n">
        <f aca="false">IF(D32152="Ice", 7.0782*C32152^4.0784, D32152)</f>
        <v>15.9</v>
      </c>
    </row>
    <row r="32153" customFormat="false" ht="15.75" hidden="false" customHeight="false" outlineLevel="0" collapsed="false">
      <c r="A32153" s="21" t="n">
        <v>45038.6770833333</v>
      </c>
      <c r="B32153" s="21" t="str">
        <f aca="false">TEXT(A32153, "m/d/yy hh:mm")</f>
        <v>4/22/23 16:15</v>
      </c>
      <c r="C32153" s="0" t="n">
        <v>1.22</v>
      </c>
      <c r="D32153" s="0" t="n">
        <v>15.9</v>
      </c>
      <c r="E32153" s="9" t="n">
        <f aca="false">IF(D32153="Ice", 7.0782*C32153^4.0784, D32153)</f>
        <v>15.9</v>
      </c>
    </row>
    <row r="32154" customFormat="false" ht="15.75" hidden="false" customHeight="false" outlineLevel="0" collapsed="false">
      <c r="A32154" s="21" t="n">
        <v>45038.6805555556</v>
      </c>
      <c r="B32154" s="21" t="str">
        <f aca="false">TEXT(A32154, "m/d/yy hh:mm")</f>
        <v>4/22/23 16:20</v>
      </c>
      <c r="C32154" s="0" t="n">
        <v>1.22</v>
      </c>
      <c r="D32154" s="0" t="n">
        <v>15.9</v>
      </c>
      <c r="E32154" s="9" t="n">
        <f aca="false">IF(D32154="Ice", 7.0782*C32154^4.0784, D32154)</f>
        <v>15.9</v>
      </c>
    </row>
    <row r="32155" customFormat="false" ht="15.75" hidden="false" customHeight="false" outlineLevel="0" collapsed="false">
      <c r="A32155" s="21" t="n">
        <v>45038.6840277778</v>
      </c>
      <c r="B32155" s="21" t="str">
        <f aca="false">TEXT(A32155, "m/d/yy hh:mm")</f>
        <v>4/22/23 16:25</v>
      </c>
      <c r="C32155" s="0" t="n">
        <v>1.22</v>
      </c>
      <c r="D32155" s="0" t="n">
        <v>15.9</v>
      </c>
      <c r="E32155" s="9" t="n">
        <f aca="false">IF(D32155="Ice", 7.0782*C32155^4.0784, D32155)</f>
        <v>15.9</v>
      </c>
    </row>
    <row r="32156" customFormat="false" ht="15.75" hidden="false" customHeight="false" outlineLevel="0" collapsed="false">
      <c r="A32156" s="21" t="n">
        <v>45038.6875</v>
      </c>
      <c r="B32156" s="21" t="str">
        <f aca="false">TEXT(A32156, "m/d/yy hh:mm")</f>
        <v>4/22/23 16:30</v>
      </c>
      <c r="C32156" s="0" t="n">
        <v>1.22</v>
      </c>
      <c r="D32156" s="0" t="n">
        <v>15.9</v>
      </c>
      <c r="E32156" s="9" t="n">
        <f aca="false">IF(D32156="Ice", 7.0782*C32156^4.0784, D32156)</f>
        <v>15.9</v>
      </c>
    </row>
    <row r="32157" customFormat="false" ht="15.75" hidden="false" customHeight="false" outlineLevel="0" collapsed="false">
      <c r="A32157" s="21" t="n">
        <v>45038.6909722222</v>
      </c>
      <c r="B32157" s="21" t="str">
        <f aca="false">TEXT(A32157, "m/d/yy hh:mm")</f>
        <v>4/22/23 16:35</v>
      </c>
      <c r="C32157" s="0" t="n">
        <v>1.23</v>
      </c>
      <c r="D32157" s="0" t="n">
        <v>16.5</v>
      </c>
      <c r="E32157" s="9" t="n">
        <f aca="false">IF(D32157="Ice", 7.0782*C32157^4.0784, D32157)</f>
        <v>16.5</v>
      </c>
    </row>
    <row r="32158" customFormat="false" ht="15.75" hidden="false" customHeight="false" outlineLevel="0" collapsed="false">
      <c r="A32158" s="21" t="n">
        <v>45038.6944444445</v>
      </c>
      <c r="B32158" s="21" t="str">
        <f aca="false">TEXT(A32158, "m/d/yy hh:mm")</f>
        <v>4/22/23 16:40</v>
      </c>
      <c r="C32158" s="0" t="n">
        <v>1.23</v>
      </c>
      <c r="D32158" s="0" t="n">
        <v>16.5</v>
      </c>
      <c r="E32158" s="9" t="n">
        <f aca="false">IF(D32158="Ice", 7.0782*C32158^4.0784, D32158)</f>
        <v>16.5</v>
      </c>
    </row>
    <row r="32159" customFormat="false" ht="15.75" hidden="false" customHeight="false" outlineLevel="0" collapsed="false">
      <c r="A32159" s="21" t="n">
        <v>45038.6979166667</v>
      </c>
      <c r="B32159" s="21" t="str">
        <f aca="false">TEXT(A32159, "m/d/yy hh:mm")</f>
        <v>4/22/23 16:45</v>
      </c>
      <c r="C32159" s="0" t="n">
        <v>1.23</v>
      </c>
      <c r="D32159" s="0" t="n">
        <v>16.5</v>
      </c>
      <c r="E32159" s="9" t="n">
        <f aca="false">IF(D32159="Ice", 7.0782*C32159^4.0784, D32159)</f>
        <v>16.5</v>
      </c>
    </row>
    <row r="32160" customFormat="false" ht="15.75" hidden="false" customHeight="false" outlineLevel="0" collapsed="false">
      <c r="A32160" s="21" t="n">
        <v>45038.7013888889</v>
      </c>
      <c r="B32160" s="21" t="str">
        <f aca="false">TEXT(A32160, "m/d/yy hh:mm")</f>
        <v>4/22/23 16:50</v>
      </c>
      <c r="C32160" s="0" t="n">
        <v>1.23</v>
      </c>
      <c r="D32160" s="0" t="n">
        <v>16.5</v>
      </c>
      <c r="E32160" s="9" t="n">
        <f aca="false">IF(D32160="Ice", 7.0782*C32160^4.0784, D32160)</f>
        <v>16.5</v>
      </c>
    </row>
    <row r="32161" customFormat="false" ht="15.75" hidden="false" customHeight="false" outlineLevel="0" collapsed="false">
      <c r="A32161" s="21" t="n">
        <v>45038.7048611111</v>
      </c>
      <c r="B32161" s="21" t="str">
        <f aca="false">TEXT(A32161, "m/d/yy hh:mm")</f>
        <v>4/22/23 16:55</v>
      </c>
      <c r="C32161" s="0" t="n">
        <v>1.23</v>
      </c>
      <c r="D32161" s="0" t="n">
        <v>16.5</v>
      </c>
      <c r="E32161" s="9" t="n">
        <f aca="false">IF(D32161="Ice", 7.0782*C32161^4.0784, D32161)</f>
        <v>16.5</v>
      </c>
    </row>
    <row r="32162" customFormat="false" ht="15.75" hidden="false" customHeight="false" outlineLevel="0" collapsed="false">
      <c r="A32162" s="21" t="n">
        <v>45038.7083333333</v>
      </c>
      <c r="B32162" s="21" t="str">
        <f aca="false">TEXT(A32162, "m/d/yy hh:mm")</f>
        <v>4/22/23 17:00</v>
      </c>
      <c r="C32162" s="0" t="n">
        <v>1.23</v>
      </c>
      <c r="D32162" s="0" t="n">
        <v>16.5</v>
      </c>
      <c r="E32162" s="9" t="n">
        <f aca="false">IF(D32162="Ice", 7.0782*C32162^4.0784, D32162)</f>
        <v>16.5</v>
      </c>
    </row>
    <row r="32163" customFormat="false" ht="15.75" hidden="false" customHeight="false" outlineLevel="0" collapsed="false">
      <c r="A32163" s="21" t="n">
        <v>45038.7118055556</v>
      </c>
      <c r="B32163" s="21" t="str">
        <f aca="false">TEXT(A32163, "m/d/yy hh:mm")</f>
        <v>4/22/23 17:05</v>
      </c>
      <c r="C32163" s="0" t="n">
        <v>1.23</v>
      </c>
      <c r="D32163" s="0" t="n">
        <v>16.5</v>
      </c>
      <c r="E32163" s="9" t="n">
        <f aca="false">IF(D32163="Ice", 7.0782*C32163^4.0784, D32163)</f>
        <v>16.5</v>
      </c>
    </row>
    <row r="32164" customFormat="false" ht="15.75" hidden="false" customHeight="false" outlineLevel="0" collapsed="false">
      <c r="A32164" s="21" t="n">
        <v>45038.7152777778</v>
      </c>
      <c r="B32164" s="21" t="str">
        <f aca="false">TEXT(A32164, "m/d/yy hh:mm")</f>
        <v>4/22/23 17:10</v>
      </c>
      <c r="C32164" s="0" t="n">
        <v>1.23</v>
      </c>
      <c r="D32164" s="0" t="n">
        <v>16.5</v>
      </c>
      <c r="E32164" s="9" t="n">
        <f aca="false">IF(D32164="Ice", 7.0782*C32164^4.0784, D32164)</f>
        <v>16.5</v>
      </c>
    </row>
    <row r="32165" customFormat="false" ht="15.75" hidden="false" customHeight="false" outlineLevel="0" collapsed="false">
      <c r="A32165" s="21" t="n">
        <v>45038.71875</v>
      </c>
      <c r="B32165" s="21" t="str">
        <f aca="false">TEXT(A32165, "m/d/yy hh:mm")</f>
        <v>4/22/23 17:15</v>
      </c>
      <c r="C32165" s="0" t="n">
        <v>1.23</v>
      </c>
      <c r="D32165" s="0" t="n">
        <v>16.5</v>
      </c>
      <c r="E32165" s="9" t="n">
        <f aca="false">IF(D32165="Ice", 7.0782*C32165^4.0784, D32165)</f>
        <v>16.5</v>
      </c>
    </row>
    <row r="32166" customFormat="false" ht="15.75" hidden="false" customHeight="false" outlineLevel="0" collapsed="false">
      <c r="A32166" s="21" t="n">
        <v>45038.7222222222</v>
      </c>
      <c r="B32166" s="21" t="str">
        <f aca="false">TEXT(A32166, "m/d/yy hh:mm")</f>
        <v>4/22/23 17:20</v>
      </c>
      <c r="C32166" s="0" t="n">
        <v>1.23</v>
      </c>
      <c r="D32166" s="0" t="n">
        <v>16.5</v>
      </c>
      <c r="E32166" s="9" t="n">
        <f aca="false">IF(D32166="Ice", 7.0782*C32166^4.0784, D32166)</f>
        <v>16.5</v>
      </c>
    </row>
    <row r="32167" customFormat="false" ht="15.75" hidden="false" customHeight="false" outlineLevel="0" collapsed="false">
      <c r="A32167" s="21" t="n">
        <v>45038.7256944445</v>
      </c>
      <c r="B32167" s="21" t="str">
        <f aca="false">TEXT(A32167, "m/d/yy hh:mm")</f>
        <v>4/22/23 17:25</v>
      </c>
      <c r="C32167" s="0" t="n">
        <v>1.24</v>
      </c>
      <c r="D32167" s="0" t="n">
        <v>17.1</v>
      </c>
      <c r="E32167" s="9" t="n">
        <f aca="false">IF(D32167="Ice", 7.0782*C32167^4.0784, D32167)</f>
        <v>17.1</v>
      </c>
    </row>
    <row r="32168" customFormat="false" ht="15.75" hidden="false" customHeight="false" outlineLevel="0" collapsed="false">
      <c r="A32168" s="21" t="n">
        <v>45038.7291666667</v>
      </c>
      <c r="B32168" s="21" t="str">
        <f aca="false">TEXT(A32168, "m/d/yy hh:mm")</f>
        <v>4/22/23 17:30</v>
      </c>
      <c r="C32168" s="0" t="n">
        <v>1.24</v>
      </c>
      <c r="D32168" s="0" t="n">
        <v>17.1</v>
      </c>
      <c r="E32168" s="9" t="n">
        <f aca="false">IF(D32168="Ice", 7.0782*C32168^4.0784, D32168)</f>
        <v>17.1</v>
      </c>
    </row>
    <row r="32169" customFormat="false" ht="15.75" hidden="false" customHeight="false" outlineLevel="0" collapsed="false">
      <c r="A32169" s="21" t="n">
        <v>45038.7326388889</v>
      </c>
      <c r="B32169" s="21" t="str">
        <f aca="false">TEXT(A32169, "m/d/yy hh:mm")</f>
        <v>4/22/23 17:35</v>
      </c>
      <c r="C32169" s="0" t="n">
        <v>1.24</v>
      </c>
      <c r="D32169" s="0" t="n">
        <v>17.1</v>
      </c>
      <c r="E32169" s="9" t="n">
        <f aca="false">IF(D32169="Ice", 7.0782*C32169^4.0784, D32169)</f>
        <v>17.1</v>
      </c>
    </row>
    <row r="32170" customFormat="false" ht="15.75" hidden="false" customHeight="false" outlineLevel="0" collapsed="false">
      <c r="A32170" s="21" t="n">
        <v>45038.7361111111</v>
      </c>
      <c r="B32170" s="21" t="str">
        <f aca="false">TEXT(A32170, "m/d/yy hh:mm")</f>
        <v>4/22/23 17:40</v>
      </c>
      <c r="C32170" s="0" t="n">
        <v>1.24</v>
      </c>
      <c r="D32170" s="0" t="n">
        <v>17.1</v>
      </c>
      <c r="E32170" s="9" t="n">
        <f aca="false">IF(D32170="Ice", 7.0782*C32170^4.0784, D32170)</f>
        <v>17.1</v>
      </c>
    </row>
    <row r="32171" customFormat="false" ht="15.75" hidden="false" customHeight="false" outlineLevel="0" collapsed="false">
      <c r="A32171" s="21" t="n">
        <v>45038.7395833333</v>
      </c>
      <c r="B32171" s="21" t="str">
        <f aca="false">TEXT(A32171, "m/d/yy hh:mm")</f>
        <v>4/22/23 17:45</v>
      </c>
      <c r="C32171" s="0" t="n">
        <v>1.24</v>
      </c>
      <c r="D32171" s="0" t="n">
        <v>17.1</v>
      </c>
      <c r="E32171" s="9" t="n">
        <f aca="false">IF(D32171="Ice", 7.0782*C32171^4.0784, D32171)</f>
        <v>17.1</v>
      </c>
    </row>
    <row r="32172" customFormat="false" ht="15.75" hidden="false" customHeight="false" outlineLevel="0" collapsed="false">
      <c r="A32172" s="21" t="n">
        <v>45038.7430555556</v>
      </c>
      <c r="B32172" s="21" t="str">
        <f aca="false">TEXT(A32172, "m/d/yy hh:mm")</f>
        <v>4/22/23 17:50</v>
      </c>
      <c r="C32172" s="0" t="n">
        <v>1.24</v>
      </c>
      <c r="D32172" s="0" t="n">
        <v>17.1</v>
      </c>
      <c r="E32172" s="9" t="n">
        <f aca="false">IF(D32172="Ice", 7.0782*C32172^4.0784, D32172)</f>
        <v>17.1</v>
      </c>
    </row>
    <row r="32173" customFormat="false" ht="15.75" hidden="false" customHeight="false" outlineLevel="0" collapsed="false">
      <c r="A32173" s="21" t="n">
        <v>45038.7465277778</v>
      </c>
      <c r="B32173" s="21" t="str">
        <f aca="false">TEXT(A32173, "m/d/yy hh:mm")</f>
        <v>4/22/23 17:55</v>
      </c>
      <c r="C32173" s="0" t="n">
        <v>1.24</v>
      </c>
      <c r="D32173" s="0" t="n">
        <v>17.1</v>
      </c>
      <c r="E32173" s="9" t="n">
        <f aca="false">IF(D32173="Ice", 7.0782*C32173^4.0784, D32173)</f>
        <v>17.1</v>
      </c>
    </row>
    <row r="32174" customFormat="false" ht="15.75" hidden="false" customHeight="false" outlineLevel="0" collapsed="false">
      <c r="A32174" s="21" t="n">
        <v>45038.75</v>
      </c>
      <c r="B32174" s="21" t="str">
        <f aca="false">TEXT(A32174, "m/d/yy hh:mm")</f>
        <v>4/22/23 18:00</v>
      </c>
      <c r="C32174" s="0" t="n">
        <v>1.24</v>
      </c>
      <c r="D32174" s="0" t="n">
        <v>17.1</v>
      </c>
      <c r="E32174" s="9" t="n">
        <f aca="false">IF(D32174="Ice", 7.0782*C32174^4.0784, D32174)</f>
        <v>17.1</v>
      </c>
    </row>
    <row r="32175" customFormat="false" ht="15.75" hidden="false" customHeight="false" outlineLevel="0" collapsed="false">
      <c r="A32175" s="21" t="n">
        <v>45038.7534722222</v>
      </c>
      <c r="B32175" s="21" t="str">
        <f aca="false">TEXT(A32175, "m/d/yy hh:mm")</f>
        <v>4/22/23 18:05</v>
      </c>
      <c r="C32175" s="0" t="n">
        <v>1.25</v>
      </c>
      <c r="D32175" s="0" t="n">
        <v>17.7</v>
      </c>
      <c r="E32175" s="9" t="n">
        <f aca="false">IF(D32175="Ice", 7.0782*C32175^4.0784, D32175)</f>
        <v>17.7</v>
      </c>
    </row>
    <row r="32176" customFormat="false" ht="15.75" hidden="false" customHeight="false" outlineLevel="0" collapsed="false">
      <c r="A32176" s="21" t="n">
        <v>45038.7569444445</v>
      </c>
      <c r="B32176" s="21" t="str">
        <f aca="false">TEXT(A32176, "m/d/yy hh:mm")</f>
        <v>4/22/23 18:10</v>
      </c>
      <c r="C32176" s="0" t="n">
        <v>1.25</v>
      </c>
      <c r="D32176" s="0" t="n">
        <v>17.7</v>
      </c>
      <c r="E32176" s="9" t="n">
        <f aca="false">IF(D32176="Ice", 7.0782*C32176^4.0784, D32176)</f>
        <v>17.7</v>
      </c>
    </row>
    <row r="32177" customFormat="false" ht="15.75" hidden="false" customHeight="false" outlineLevel="0" collapsed="false">
      <c r="A32177" s="21" t="n">
        <v>45038.7604166667</v>
      </c>
      <c r="B32177" s="21" t="str">
        <f aca="false">TEXT(A32177, "m/d/yy hh:mm")</f>
        <v>4/22/23 18:15</v>
      </c>
      <c r="C32177" s="0" t="n">
        <v>1.25</v>
      </c>
      <c r="D32177" s="0" t="n">
        <v>17.7</v>
      </c>
      <c r="E32177" s="9" t="n">
        <f aca="false">IF(D32177="Ice", 7.0782*C32177^4.0784, D32177)</f>
        <v>17.7</v>
      </c>
    </row>
    <row r="32178" customFormat="false" ht="15.75" hidden="false" customHeight="false" outlineLevel="0" collapsed="false">
      <c r="A32178" s="21" t="n">
        <v>45038.7638888889</v>
      </c>
      <c r="B32178" s="21" t="str">
        <f aca="false">TEXT(A32178, "m/d/yy hh:mm")</f>
        <v>4/22/23 18:20</v>
      </c>
      <c r="C32178" s="0" t="n">
        <v>1.25</v>
      </c>
      <c r="D32178" s="0" t="n">
        <v>17.7</v>
      </c>
      <c r="E32178" s="9" t="n">
        <f aca="false">IF(D32178="Ice", 7.0782*C32178^4.0784, D32178)</f>
        <v>17.7</v>
      </c>
    </row>
    <row r="32179" customFormat="false" ht="15.75" hidden="false" customHeight="false" outlineLevel="0" collapsed="false">
      <c r="A32179" s="21" t="n">
        <v>45038.7673611111</v>
      </c>
      <c r="B32179" s="21" t="str">
        <f aca="false">TEXT(A32179, "m/d/yy hh:mm")</f>
        <v>4/22/23 18:25</v>
      </c>
      <c r="C32179" s="0" t="n">
        <v>1.25</v>
      </c>
      <c r="D32179" s="0" t="n">
        <v>17.7</v>
      </c>
      <c r="E32179" s="9" t="n">
        <f aca="false">IF(D32179="Ice", 7.0782*C32179^4.0784, D32179)</f>
        <v>17.7</v>
      </c>
    </row>
    <row r="32180" customFormat="false" ht="15.75" hidden="false" customHeight="false" outlineLevel="0" collapsed="false">
      <c r="A32180" s="21" t="n">
        <v>45038.7708333333</v>
      </c>
      <c r="B32180" s="21" t="str">
        <f aca="false">TEXT(A32180, "m/d/yy hh:mm")</f>
        <v>4/22/23 18:30</v>
      </c>
      <c r="C32180" s="0" t="n">
        <v>1.25</v>
      </c>
      <c r="D32180" s="0" t="n">
        <v>17.7</v>
      </c>
      <c r="E32180" s="9" t="n">
        <f aca="false">IF(D32180="Ice", 7.0782*C32180^4.0784, D32180)</f>
        <v>17.7</v>
      </c>
    </row>
    <row r="32181" customFormat="false" ht="15.75" hidden="false" customHeight="false" outlineLevel="0" collapsed="false">
      <c r="A32181" s="21" t="n">
        <v>45038.7743055556</v>
      </c>
      <c r="B32181" s="21" t="str">
        <f aca="false">TEXT(A32181, "m/d/yy hh:mm")</f>
        <v>4/22/23 18:35</v>
      </c>
      <c r="C32181" s="0" t="n">
        <v>1.25</v>
      </c>
      <c r="D32181" s="0" t="n">
        <v>17.7</v>
      </c>
      <c r="E32181" s="9" t="n">
        <f aca="false">IF(D32181="Ice", 7.0782*C32181^4.0784, D32181)</f>
        <v>17.7</v>
      </c>
    </row>
    <row r="32182" customFormat="false" ht="15.75" hidden="false" customHeight="false" outlineLevel="0" collapsed="false">
      <c r="A32182" s="21" t="n">
        <v>45038.7777777778</v>
      </c>
      <c r="B32182" s="21" t="str">
        <f aca="false">TEXT(A32182, "m/d/yy hh:mm")</f>
        <v>4/22/23 18:40</v>
      </c>
      <c r="C32182" s="0" t="n">
        <v>1.26</v>
      </c>
      <c r="D32182" s="0" t="n">
        <v>18.3</v>
      </c>
      <c r="E32182" s="9" t="n">
        <f aca="false">IF(D32182="Ice", 7.0782*C32182^4.0784, D32182)</f>
        <v>18.3</v>
      </c>
    </row>
    <row r="32183" customFormat="false" ht="15.75" hidden="false" customHeight="false" outlineLevel="0" collapsed="false">
      <c r="A32183" s="21" t="n">
        <v>45038.78125</v>
      </c>
      <c r="B32183" s="21" t="str">
        <f aca="false">TEXT(A32183, "m/d/yy hh:mm")</f>
        <v>4/22/23 18:45</v>
      </c>
      <c r="C32183" s="0" t="n">
        <v>1.26</v>
      </c>
      <c r="D32183" s="0" t="n">
        <v>18.3</v>
      </c>
      <c r="E32183" s="9" t="n">
        <f aca="false">IF(D32183="Ice", 7.0782*C32183^4.0784, D32183)</f>
        <v>18.3</v>
      </c>
    </row>
    <row r="32184" customFormat="false" ht="15.75" hidden="false" customHeight="false" outlineLevel="0" collapsed="false">
      <c r="A32184" s="21" t="n">
        <v>45038.7847222222</v>
      </c>
      <c r="B32184" s="21" t="str">
        <f aca="false">TEXT(A32184, "m/d/yy hh:mm")</f>
        <v>4/22/23 18:50</v>
      </c>
      <c r="C32184" s="0" t="n">
        <v>1.26</v>
      </c>
      <c r="D32184" s="0" t="n">
        <v>18.3</v>
      </c>
      <c r="E32184" s="9" t="n">
        <f aca="false">IF(D32184="Ice", 7.0782*C32184^4.0784, D32184)</f>
        <v>18.3</v>
      </c>
    </row>
    <row r="32185" customFormat="false" ht="15.75" hidden="false" customHeight="false" outlineLevel="0" collapsed="false">
      <c r="A32185" s="21" t="n">
        <v>45038.7881944444</v>
      </c>
      <c r="B32185" s="21" t="str">
        <f aca="false">TEXT(A32185, "m/d/yy hh:mm")</f>
        <v>4/22/23 18:55</v>
      </c>
      <c r="C32185" s="0" t="n">
        <v>1.26</v>
      </c>
      <c r="D32185" s="0" t="n">
        <v>18.3</v>
      </c>
      <c r="E32185" s="9" t="n">
        <f aca="false">IF(D32185="Ice", 7.0782*C32185^4.0784, D32185)</f>
        <v>18.3</v>
      </c>
    </row>
    <row r="32186" customFormat="false" ht="15.75" hidden="false" customHeight="false" outlineLevel="0" collapsed="false">
      <c r="A32186" s="21" t="n">
        <v>45038.7916666667</v>
      </c>
      <c r="B32186" s="21" t="str">
        <f aca="false">TEXT(A32186, "m/d/yy hh:mm")</f>
        <v>4/22/23 19:00</v>
      </c>
      <c r="C32186" s="0" t="n">
        <v>1.26</v>
      </c>
      <c r="D32186" s="0" t="n">
        <v>18.3</v>
      </c>
      <c r="E32186" s="9" t="n">
        <f aca="false">IF(D32186="Ice", 7.0782*C32186^4.0784, D32186)</f>
        <v>18.3</v>
      </c>
    </row>
    <row r="32187" customFormat="false" ht="15.75" hidden="false" customHeight="false" outlineLevel="0" collapsed="false">
      <c r="A32187" s="21" t="n">
        <v>45038.7951388889</v>
      </c>
      <c r="B32187" s="21" t="str">
        <f aca="false">TEXT(A32187, "m/d/yy hh:mm")</f>
        <v>4/22/23 19:05</v>
      </c>
      <c r="C32187" s="0" t="n">
        <v>1.26</v>
      </c>
      <c r="D32187" s="0" t="n">
        <v>18.3</v>
      </c>
      <c r="E32187" s="9" t="n">
        <f aca="false">IF(D32187="Ice", 7.0782*C32187^4.0784, D32187)</f>
        <v>18.3</v>
      </c>
    </row>
    <row r="32188" customFormat="false" ht="15.75" hidden="false" customHeight="false" outlineLevel="0" collapsed="false">
      <c r="A32188" s="21" t="n">
        <v>45038.7986111111</v>
      </c>
      <c r="B32188" s="21" t="str">
        <f aca="false">TEXT(A32188, "m/d/yy hh:mm")</f>
        <v>4/22/23 19:10</v>
      </c>
      <c r="C32188" s="0" t="n">
        <v>1.26</v>
      </c>
      <c r="D32188" s="0" t="n">
        <v>18.3</v>
      </c>
      <c r="E32188" s="9" t="n">
        <f aca="false">IF(D32188="Ice", 7.0782*C32188^4.0784, D32188)</f>
        <v>18.3</v>
      </c>
    </row>
    <row r="32189" customFormat="false" ht="15.75" hidden="false" customHeight="false" outlineLevel="0" collapsed="false">
      <c r="A32189" s="21" t="n">
        <v>45038.8020833333</v>
      </c>
      <c r="B32189" s="21" t="str">
        <f aca="false">TEXT(A32189, "m/d/yy hh:mm")</f>
        <v>4/22/23 19:15</v>
      </c>
      <c r="C32189" s="0" t="n">
        <v>1.26</v>
      </c>
      <c r="D32189" s="0" t="n">
        <v>18.3</v>
      </c>
      <c r="E32189" s="9" t="n">
        <f aca="false">IF(D32189="Ice", 7.0782*C32189^4.0784, D32189)</f>
        <v>18.3</v>
      </c>
    </row>
    <row r="32190" customFormat="false" ht="15.75" hidden="false" customHeight="false" outlineLevel="0" collapsed="false">
      <c r="A32190" s="21" t="n">
        <v>45038.8055555556</v>
      </c>
      <c r="B32190" s="21" t="str">
        <f aca="false">TEXT(A32190, "m/d/yy hh:mm")</f>
        <v>4/22/23 19:20</v>
      </c>
      <c r="C32190" s="0" t="n">
        <v>1.26</v>
      </c>
      <c r="D32190" s="0" t="n">
        <v>18.3</v>
      </c>
      <c r="E32190" s="9" t="n">
        <f aca="false">IF(D32190="Ice", 7.0782*C32190^4.0784, D32190)</f>
        <v>18.3</v>
      </c>
    </row>
    <row r="32191" customFormat="false" ht="15.75" hidden="false" customHeight="false" outlineLevel="0" collapsed="false">
      <c r="A32191" s="21" t="n">
        <v>45038.8090277778</v>
      </c>
      <c r="B32191" s="21" t="str">
        <f aca="false">TEXT(A32191, "m/d/yy hh:mm")</f>
        <v>4/22/23 19:25</v>
      </c>
      <c r="C32191" s="0" t="n">
        <v>1.27</v>
      </c>
      <c r="D32191" s="0" t="n">
        <v>18.9</v>
      </c>
      <c r="E32191" s="9" t="n">
        <f aca="false">IF(D32191="Ice", 7.0782*C32191^4.0784, D32191)</f>
        <v>18.9</v>
      </c>
    </row>
    <row r="32192" customFormat="false" ht="15.75" hidden="false" customHeight="false" outlineLevel="0" collapsed="false">
      <c r="A32192" s="21" t="n">
        <v>45038.8125</v>
      </c>
      <c r="B32192" s="21" t="str">
        <f aca="false">TEXT(A32192, "m/d/yy hh:mm")</f>
        <v>4/22/23 19:30</v>
      </c>
      <c r="C32192" s="0" t="n">
        <v>1.27</v>
      </c>
      <c r="D32192" s="0" t="n">
        <v>18.9</v>
      </c>
      <c r="E32192" s="9" t="n">
        <f aca="false">IF(D32192="Ice", 7.0782*C32192^4.0784, D32192)</f>
        <v>18.9</v>
      </c>
    </row>
    <row r="32193" customFormat="false" ht="15.75" hidden="false" customHeight="false" outlineLevel="0" collapsed="false">
      <c r="A32193" s="21" t="n">
        <v>45038.8159722222</v>
      </c>
      <c r="B32193" s="21" t="str">
        <f aca="false">TEXT(A32193, "m/d/yy hh:mm")</f>
        <v>4/22/23 19:35</v>
      </c>
      <c r="C32193" s="0" t="n">
        <v>1.27</v>
      </c>
      <c r="D32193" s="0" t="n">
        <v>18.9</v>
      </c>
      <c r="E32193" s="9" t="n">
        <f aca="false">IF(D32193="Ice", 7.0782*C32193^4.0784, D32193)</f>
        <v>18.9</v>
      </c>
    </row>
    <row r="32194" customFormat="false" ht="15.75" hidden="false" customHeight="false" outlineLevel="0" collapsed="false">
      <c r="A32194" s="21" t="n">
        <v>45038.8194444444</v>
      </c>
      <c r="B32194" s="21" t="str">
        <f aca="false">TEXT(A32194, "m/d/yy hh:mm")</f>
        <v>4/22/23 19:40</v>
      </c>
      <c r="C32194" s="0" t="n">
        <v>1.27</v>
      </c>
      <c r="D32194" s="0" t="n">
        <v>18.9</v>
      </c>
      <c r="E32194" s="9" t="n">
        <f aca="false">IF(D32194="Ice", 7.0782*C32194^4.0784, D32194)</f>
        <v>18.9</v>
      </c>
    </row>
    <row r="32195" customFormat="false" ht="15.75" hidden="false" customHeight="false" outlineLevel="0" collapsed="false">
      <c r="A32195" s="21" t="n">
        <v>45038.8229166667</v>
      </c>
      <c r="B32195" s="21" t="str">
        <f aca="false">TEXT(A32195, "m/d/yy hh:mm")</f>
        <v>4/22/23 19:45</v>
      </c>
      <c r="C32195" s="0" t="n">
        <v>1.27</v>
      </c>
      <c r="D32195" s="0" t="n">
        <v>18.9</v>
      </c>
      <c r="E32195" s="9" t="n">
        <f aca="false">IF(D32195="Ice", 7.0782*C32195^4.0784, D32195)</f>
        <v>18.9</v>
      </c>
    </row>
    <row r="32196" customFormat="false" ht="15.75" hidden="false" customHeight="false" outlineLevel="0" collapsed="false">
      <c r="A32196" s="21" t="n">
        <v>45038.8263888889</v>
      </c>
      <c r="B32196" s="21" t="str">
        <f aca="false">TEXT(A32196, "m/d/yy hh:mm")</f>
        <v>4/22/23 19:50</v>
      </c>
      <c r="C32196" s="0" t="n">
        <v>1.27</v>
      </c>
      <c r="D32196" s="0" t="n">
        <v>18.9</v>
      </c>
      <c r="E32196" s="9" t="n">
        <f aca="false">IF(D32196="Ice", 7.0782*C32196^4.0784, D32196)</f>
        <v>18.9</v>
      </c>
    </row>
    <row r="32197" customFormat="false" ht="15.75" hidden="false" customHeight="false" outlineLevel="0" collapsed="false">
      <c r="A32197" s="21" t="n">
        <v>45038.8298611111</v>
      </c>
      <c r="B32197" s="21" t="str">
        <f aca="false">TEXT(A32197, "m/d/yy hh:mm")</f>
        <v>4/22/23 19:55</v>
      </c>
      <c r="C32197" s="0" t="n">
        <v>1.27</v>
      </c>
      <c r="D32197" s="0" t="n">
        <v>18.9</v>
      </c>
      <c r="E32197" s="9" t="n">
        <f aca="false">IF(D32197="Ice", 7.0782*C32197^4.0784, D32197)</f>
        <v>18.9</v>
      </c>
    </row>
    <row r="32198" customFormat="false" ht="15.75" hidden="false" customHeight="false" outlineLevel="0" collapsed="false">
      <c r="A32198" s="21" t="n">
        <v>45038.8333333333</v>
      </c>
      <c r="B32198" s="21" t="str">
        <f aca="false">TEXT(A32198, "m/d/yy hh:mm")</f>
        <v>4/22/23 20:00</v>
      </c>
      <c r="C32198" s="0" t="n">
        <v>1.27</v>
      </c>
      <c r="D32198" s="0" t="n">
        <v>18.9</v>
      </c>
      <c r="E32198" s="9" t="n">
        <f aca="false">IF(D32198="Ice", 7.0782*C32198^4.0784, D32198)</f>
        <v>18.9</v>
      </c>
    </row>
    <row r="32199" customFormat="false" ht="15.75" hidden="false" customHeight="false" outlineLevel="0" collapsed="false">
      <c r="A32199" s="21" t="n">
        <v>45038.8368055556</v>
      </c>
      <c r="B32199" s="21" t="str">
        <f aca="false">TEXT(A32199, "m/d/yy hh:mm")</f>
        <v>4/22/23 20:05</v>
      </c>
      <c r="C32199" s="0" t="n">
        <v>1.27</v>
      </c>
      <c r="D32199" s="0" t="n">
        <v>18.9</v>
      </c>
      <c r="E32199" s="9" t="n">
        <f aca="false">IF(D32199="Ice", 7.0782*C32199^4.0784, D32199)</f>
        <v>18.9</v>
      </c>
    </row>
    <row r="32200" customFormat="false" ht="15.75" hidden="false" customHeight="false" outlineLevel="0" collapsed="false">
      <c r="A32200" s="21" t="n">
        <v>45038.8402777778</v>
      </c>
      <c r="B32200" s="21" t="str">
        <f aca="false">TEXT(A32200, "m/d/yy hh:mm")</f>
        <v>4/22/23 20:10</v>
      </c>
      <c r="C32200" s="0" t="n">
        <v>1.28</v>
      </c>
      <c r="D32200" s="0" t="n">
        <v>19.6</v>
      </c>
      <c r="E32200" s="9" t="n">
        <f aca="false">IF(D32200="Ice", 7.0782*C32200^4.0784, D32200)</f>
        <v>19.6</v>
      </c>
    </row>
    <row r="32201" customFormat="false" ht="15.75" hidden="false" customHeight="false" outlineLevel="0" collapsed="false">
      <c r="A32201" s="21" t="n">
        <v>45038.84375</v>
      </c>
      <c r="B32201" s="21" t="str">
        <f aca="false">TEXT(A32201, "m/d/yy hh:mm")</f>
        <v>4/22/23 20:15</v>
      </c>
      <c r="C32201" s="0" t="n">
        <v>1.28</v>
      </c>
      <c r="D32201" s="0" t="n">
        <v>19.6</v>
      </c>
      <c r="E32201" s="9" t="n">
        <f aca="false">IF(D32201="Ice", 7.0782*C32201^4.0784, D32201)</f>
        <v>19.6</v>
      </c>
    </row>
    <row r="32202" customFormat="false" ht="15.75" hidden="false" customHeight="false" outlineLevel="0" collapsed="false">
      <c r="A32202" s="21" t="n">
        <v>45038.8472222222</v>
      </c>
      <c r="B32202" s="21" t="str">
        <f aca="false">TEXT(A32202, "m/d/yy hh:mm")</f>
        <v>4/22/23 20:20</v>
      </c>
      <c r="C32202" s="0" t="n">
        <v>1.28</v>
      </c>
      <c r="D32202" s="0" t="n">
        <v>19.6</v>
      </c>
      <c r="E32202" s="9" t="n">
        <f aca="false">IF(D32202="Ice", 7.0782*C32202^4.0784, D32202)</f>
        <v>19.6</v>
      </c>
    </row>
    <row r="32203" customFormat="false" ht="15.75" hidden="false" customHeight="false" outlineLevel="0" collapsed="false">
      <c r="A32203" s="21" t="n">
        <v>45038.8506944444</v>
      </c>
      <c r="B32203" s="21" t="str">
        <f aca="false">TEXT(A32203, "m/d/yy hh:mm")</f>
        <v>4/22/23 20:25</v>
      </c>
      <c r="C32203" s="0" t="n">
        <v>1.28</v>
      </c>
      <c r="D32203" s="0" t="n">
        <v>19.6</v>
      </c>
      <c r="E32203" s="9" t="n">
        <f aca="false">IF(D32203="Ice", 7.0782*C32203^4.0784, D32203)</f>
        <v>19.6</v>
      </c>
    </row>
    <row r="32204" customFormat="false" ht="15.75" hidden="false" customHeight="false" outlineLevel="0" collapsed="false">
      <c r="A32204" s="21" t="n">
        <v>45038.8541666667</v>
      </c>
      <c r="B32204" s="21" t="str">
        <f aca="false">TEXT(A32204, "m/d/yy hh:mm")</f>
        <v>4/22/23 20:30</v>
      </c>
      <c r="C32204" s="0" t="n">
        <v>1.28</v>
      </c>
      <c r="D32204" s="0" t="n">
        <v>19.6</v>
      </c>
      <c r="E32204" s="9" t="n">
        <f aca="false">IF(D32204="Ice", 7.0782*C32204^4.0784, D32204)</f>
        <v>19.6</v>
      </c>
    </row>
    <row r="32205" customFormat="false" ht="15.75" hidden="false" customHeight="false" outlineLevel="0" collapsed="false">
      <c r="A32205" s="21" t="n">
        <v>45038.8576388889</v>
      </c>
      <c r="B32205" s="21" t="str">
        <f aca="false">TEXT(A32205, "m/d/yy hh:mm")</f>
        <v>4/22/23 20:35</v>
      </c>
      <c r="C32205" s="0" t="n">
        <v>1.28</v>
      </c>
      <c r="D32205" s="0" t="n">
        <v>19.6</v>
      </c>
      <c r="E32205" s="9" t="n">
        <f aca="false">IF(D32205="Ice", 7.0782*C32205^4.0784, D32205)</f>
        <v>19.6</v>
      </c>
    </row>
    <row r="32206" customFormat="false" ht="15.75" hidden="false" customHeight="false" outlineLevel="0" collapsed="false">
      <c r="A32206" s="21" t="n">
        <v>45038.8611111111</v>
      </c>
      <c r="B32206" s="21" t="str">
        <f aca="false">TEXT(A32206, "m/d/yy hh:mm")</f>
        <v>4/22/23 20:40</v>
      </c>
      <c r="C32206" s="0" t="n">
        <v>1.28</v>
      </c>
      <c r="D32206" s="0" t="n">
        <v>19.6</v>
      </c>
      <c r="E32206" s="9" t="n">
        <f aca="false">IF(D32206="Ice", 7.0782*C32206^4.0784, D32206)</f>
        <v>19.6</v>
      </c>
    </row>
    <row r="32207" customFormat="false" ht="15.75" hidden="false" customHeight="false" outlineLevel="0" collapsed="false">
      <c r="A32207" s="21" t="n">
        <v>45038.8645833333</v>
      </c>
      <c r="B32207" s="21" t="str">
        <f aca="false">TEXT(A32207, "m/d/yy hh:mm")</f>
        <v>4/22/23 20:45</v>
      </c>
      <c r="C32207" s="0" t="n">
        <v>1.28</v>
      </c>
      <c r="D32207" s="0" t="n">
        <v>19.6</v>
      </c>
      <c r="E32207" s="9" t="n">
        <f aca="false">IF(D32207="Ice", 7.0782*C32207^4.0784, D32207)</f>
        <v>19.6</v>
      </c>
    </row>
    <row r="32208" customFormat="false" ht="15.75" hidden="false" customHeight="false" outlineLevel="0" collapsed="false">
      <c r="A32208" s="21" t="n">
        <v>45038.8680555556</v>
      </c>
      <c r="B32208" s="21" t="str">
        <f aca="false">TEXT(A32208, "m/d/yy hh:mm")</f>
        <v>4/22/23 20:50</v>
      </c>
      <c r="C32208" s="0" t="n">
        <v>1.28</v>
      </c>
      <c r="D32208" s="0" t="n">
        <v>19.6</v>
      </c>
      <c r="E32208" s="9" t="n">
        <f aca="false">IF(D32208="Ice", 7.0782*C32208^4.0784, D32208)</f>
        <v>19.6</v>
      </c>
    </row>
    <row r="32209" customFormat="false" ht="15.75" hidden="false" customHeight="false" outlineLevel="0" collapsed="false">
      <c r="A32209" s="21" t="n">
        <v>45038.8715277778</v>
      </c>
      <c r="B32209" s="21" t="str">
        <f aca="false">TEXT(A32209, "m/d/yy hh:mm")</f>
        <v>4/22/23 20:55</v>
      </c>
      <c r="C32209" s="0" t="n">
        <v>1.28</v>
      </c>
      <c r="D32209" s="0" t="n">
        <v>19.6</v>
      </c>
      <c r="E32209" s="9" t="n">
        <f aca="false">IF(D32209="Ice", 7.0782*C32209^4.0784, D32209)</f>
        <v>19.6</v>
      </c>
    </row>
    <row r="32210" customFormat="false" ht="15.75" hidden="false" customHeight="false" outlineLevel="0" collapsed="false">
      <c r="A32210" s="21" t="n">
        <v>45038.875</v>
      </c>
      <c r="B32210" s="21" t="str">
        <f aca="false">TEXT(A32210, "m/d/yy hh:mm")</f>
        <v>4/22/23 21:00</v>
      </c>
      <c r="C32210" s="0" t="n">
        <v>1.29</v>
      </c>
      <c r="D32210" s="0" t="n">
        <v>20.2</v>
      </c>
      <c r="E32210" s="9" t="n">
        <f aca="false">IF(D32210="Ice", 7.0782*C32210^4.0784, D32210)</f>
        <v>20.2</v>
      </c>
    </row>
    <row r="32211" customFormat="false" ht="15.75" hidden="false" customHeight="false" outlineLevel="0" collapsed="false">
      <c r="A32211" s="21" t="n">
        <v>45038.8784722222</v>
      </c>
      <c r="B32211" s="21" t="str">
        <f aca="false">TEXT(A32211, "m/d/yy hh:mm")</f>
        <v>4/22/23 21:05</v>
      </c>
      <c r="C32211" s="0" t="n">
        <v>1.29</v>
      </c>
      <c r="D32211" s="0" t="n">
        <v>20.2</v>
      </c>
      <c r="E32211" s="9" t="n">
        <f aca="false">IF(D32211="Ice", 7.0782*C32211^4.0784, D32211)</f>
        <v>20.2</v>
      </c>
    </row>
    <row r="32212" customFormat="false" ht="15.75" hidden="false" customHeight="false" outlineLevel="0" collapsed="false">
      <c r="A32212" s="21" t="n">
        <v>45038.8819444444</v>
      </c>
      <c r="B32212" s="21" t="str">
        <f aca="false">TEXT(A32212, "m/d/yy hh:mm")</f>
        <v>4/22/23 21:10</v>
      </c>
      <c r="C32212" s="0" t="n">
        <v>1.29</v>
      </c>
      <c r="D32212" s="0" t="n">
        <v>20.2</v>
      </c>
      <c r="E32212" s="9" t="n">
        <f aca="false">IF(D32212="Ice", 7.0782*C32212^4.0784, D32212)</f>
        <v>20.2</v>
      </c>
    </row>
    <row r="32213" customFormat="false" ht="15.75" hidden="false" customHeight="false" outlineLevel="0" collapsed="false">
      <c r="A32213" s="21" t="n">
        <v>45038.8854166667</v>
      </c>
      <c r="B32213" s="21" t="str">
        <f aca="false">TEXT(A32213, "m/d/yy hh:mm")</f>
        <v>4/22/23 21:15</v>
      </c>
      <c r="C32213" s="0" t="n">
        <v>1.29</v>
      </c>
      <c r="D32213" s="0" t="n">
        <v>20.2</v>
      </c>
      <c r="E32213" s="9" t="n">
        <f aca="false">IF(D32213="Ice", 7.0782*C32213^4.0784, D32213)</f>
        <v>20.2</v>
      </c>
    </row>
    <row r="32214" customFormat="false" ht="15.75" hidden="false" customHeight="false" outlineLevel="0" collapsed="false">
      <c r="A32214" s="21" t="n">
        <v>45038.8888888889</v>
      </c>
      <c r="B32214" s="21" t="str">
        <f aca="false">TEXT(A32214, "m/d/yy hh:mm")</f>
        <v>4/22/23 21:20</v>
      </c>
      <c r="C32214" s="0" t="n">
        <v>1.29</v>
      </c>
      <c r="D32214" s="0" t="n">
        <v>20.2</v>
      </c>
      <c r="E32214" s="9" t="n">
        <f aca="false">IF(D32214="Ice", 7.0782*C32214^4.0784, D32214)</f>
        <v>20.2</v>
      </c>
    </row>
    <row r="32215" customFormat="false" ht="15.75" hidden="false" customHeight="false" outlineLevel="0" collapsed="false">
      <c r="A32215" s="21" t="n">
        <v>45038.8923611111</v>
      </c>
      <c r="B32215" s="21" t="str">
        <f aca="false">TEXT(A32215, "m/d/yy hh:mm")</f>
        <v>4/22/23 21:25</v>
      </c>
      <c r="C32215" s="0" t="n">
        <v>1.29</v>
      </c>
      <c r="D32215" s="0" t="n">
        <v>20.2</v>
      </c>
      <c r="E32215" s="9" t="n">
        <f aca="false">IF(D32215="Ice", 7.0782*C32215^4.0784, D32215)</f>
        <v>20.2</v>
      </c>
    </row>
    <row r="32216" customFormat="false" ht="15.75" hidden="false" customHeight="false" outlineLevel="0" collapsed="false">
      <c r="A32216" s="21" t="n">
        <v>45038.8958333333</v>
      </c>
      <c r="B32216" s="21" t="str">
        <f aca="false">TEXT(A32216, "m/d/yy hh:mm")</f>
        <v>4/22/23 21:30</v>
      </c>
      <c r="C32216" s="0" t="n">
        <v>1.29</v>
      </c>
      <c r="D32216" s="0" t="n">
        <v>20.2</v>
      </c>
      <c r="E32216" s="9" t="n">
        <f aca="false">IF(D32216="Ice", 7.0782*C32216^4.0784, D32216)</f>
        <v>20.2</v>
      </c>
    </row>
    <row r="32217" customFormat="false" ht="15.75" hidden="false" customHeight="false" outlineLevel="0" collapsed="false">
      <c r="A32217" s="21" t="n">
        <v>45038.8993055556</v>
      </c>
      <c r="B32217" s="21" t="str">
        <f aca="false">TEXT(A32217, "m/d/yy hh:mm")</f>
        <v>4/22/23 21:35</v>
      </c>
      <c r="C32217" s="0" t="n">
        <v>1.29</v>
      </c>
      <c r="D32217" s="0" t="n">
        <v>20.2</v>
      </c>
      <c r="E32217" s="9" t="n">
        <f aca="false">IF(D32217="Ice", 7.0782*C32217^4.0784, D32217)</f>
        <v>20.2</v>
      </c>
    </row>
    <row r="32218" customFormat="false" ht="15.75" hidden="false" customHeight="false" outlineLevel="0" collapsed="false">
      <c r="A32218" s="21" t="n">
        <v>45038.9027777778</v>
      </c>
      <c r="B32218" s="21" t="str">
        <f aca="false">TEXT(A32218, "m/d/yy hh:mm")</f>
        <v>4/22/23 21:40</v>
      </c>
      <c r="C32218" s="0" t="n">
        <v>1.29</v>
      </c>
      <c r="D32218" s="0" t="n">
        <v>20.2</v>
      </c>
      <c r="E32218" s="9" t="n">
        <f aca="false">IF(D32218="Ice", 7.0782*C32218^4.0784, D32218)</f>
        <v>20.2</v>
      </c>
    </row>
    <row r="32219" customFormat="false" ht="15.75" hidden="false" customHeight="false" outlineLevel="0" collapsed="false">
      <c r="A32219" s="21" t="n">
        <v>45038.90625</v>
      </c>
      <c r="B32219" s="21" t="str">
        <f aca="false">TEXT(A32219, "m/d/yy hh:mm")</f>
        <v>4/22/23 21:45</v>
      </c>
      <c r="C32219" s="0" t="n">
        <v>1.29</v>
      </c>
      <c r="D32219" s="0" t="n">
        <v>20.2</v>
      </c>
      <c r="E32219" s="9" t="n">
        <f aca="false">IF(D32219="Ice", 7.0782*C32219^4.0784, D32219)</f>
        <v>20.2</v>
      </c>
    </row>
    <row r="32220" customFormat="false" ht="15.75" hidden="false" customHeight="false" outlineLevel="0" collapsed="false">
      <c r="A32220" s="21" t="n">
        <v>45038.9097222222</v>
      </c>
      <c r="B32220" s="21" t="str">
        <f aca="false">TEXT(A32220, "m/d/yy hh:mm")</f>
        <v>4/22/23 21:50</v>
      </c>
      <c r="C32220" s="0" t="n">
        <v>1.29</v>
      </c>
      <c r="D32220" s="0" t="n">
        <v>20.2</v>
      </c>
      <c r="E32220" s="9" t="n">
        <f aca="false">IF(D32220="Ice", 7.0782*C32220^4.0784, D32220)</f>
        <v>20.2</v>
      </c>
    </row>
    <row r="32221" customFormat="false" ht="15.75" hidden="false" customHeight="false" outlineLevel="0" collapsed="false">
      <c r="A32221" s="21" t="n">
        <v>45038.9131944444</v>
      </c>
      <c r="B32221" s="21" t="str">
        <f aca="false">TEXT(A32221, "m/d/yy hh:mm")</f>
        <v>4/22/23 21:55</v>
      </c>
      <c r="C32221" s="0" t="n">
        <v>1.29</v>
      </c>
      <c r="D32221" s="0" t="n">
        <v>20.2</v>
      </c>
      <c r="E32221" s="9" t="n">
        <f aca="false">IF(D32221="Ice", 7.0782*C32221^4.0784, D32221)</f>
        <v>20.2</v>
      </c>
    </row>
    <row r="32222" customFormat="false" ht="15.75" hidden="false" customHeight="false" outlineLevel="0" collapsed="false">
      <c r="A32222" s="21" t="n">
        <v>45038.9166666667</v>
      </c>
      <c r="B32222" s="21" t="str">
        <f aca="false">TEXT(A32222, "m/d/yy hh:mm")</f>
        <v>4/22/23 22:00</v>
      </c>
      <c r="C32222" s="0" t="n">
        <v>1.29</v>
      </c>
      <c r="D32222" s="0" t="n">
        <v>20.2</v>
      </c>
      <c r="E32222" s="9" t="n">
        <f aca="false">IF(D32222="Ice", 7.0782*C32222^4.0784, D32222)</f>
        <v>20.2</v>
      </c>
    </row>
    <row r="32223" customFormat="false" ht="15.75" hidden="false" customHeight="false" outlineLevel="0" collapsed="false">
      <c r="A32223" s="21" t="n">
        <v>45038.9201388889</v>
      </c>
      <c r="B32223" s="21" t="str">
        <f aca="false">TEXT(A32223, "m/d/yy hh:mm")</f>
        <v>4/22/23 22:05</v>
      </c>
      <c r="C32223" s="0" t="n">
        <v>1.3</v>
      </c>
      <c r="D32223" s="0" t="n">
        <v>20.9</v>
      </c>
      <c r="E32223" s="9" t="n">
        <f aca="false">IF(D32223="Ice", 7.0782*C32223^4.0784, D32223)</f>
        <v>20.9</v>
      </c>
    </row>
    <row r="32224" customFormat="false" ht="15.75" hidden="false" customHeight="false" outlineLevel="0" collapsed="false">
      <c r="A32224" s="21" t="n">
        <v>45038.9236111111</v>
      </c>
      <c r="B32224" s="21" t="str">
        <f aca="false">TEXT(A32224, "m/d/yy hh:mm")</f>
        <v>4/22/23 22:10</v>
      </c>
      <c r="C32224" s="0" t="n">
        <v>1.3</v>
      </c>
      <c r="D32224" s="0" t="n">
        <v>20.9</v>
      </c>
      <c r="E32224" s="9" t="n">
        <f aca="false">IF(D32224="Ice", 7.0782*C32224^4.0784, D32224)</f>
        <v>20.9</v>
      </c>
    </row>
    <row r="32225" customFormat="false" ht="15.75" hidden="false" customHeight="false" outlineLevel="0" collapsed="false">
      <c r="A32225" s="21" t="n">
        <v>45038.9270833333</v>
      </c>
      <c r="B32225" s="21" t="str">
        <f aca="false">TEXT(A32225, "m/d/yy hh:mm")</f>
        <v>4/22/23 22:15</v>
      </c>
      <c r="C32225" s="0" t="n">
        <v>1.3</v>
      </c>
      <c r="D32225" s="0" t="n">
        <v>20.9</v>
      </c>
      <c r="E32225" s="9" t="n">
        <f aca="false">IF(D32225="Ice", 7.0782*C32225^4.0784, D32225)</f>
        <v>20.9</v>
      </c>
    </row>
    <row r="32226" customFormat="false" ht="15.75" hidden="false" customHeight="false" outlineLevel="0" collapsed="false">
      <c r="A32226" s="21" t="n">
        <v>45038.9305555556</v>
      </c>
      <c r="B32226" s="21" t="str">
        <f aca="false">TEXT(A32226, "m/d/yy hh:mm")</f>
        <v>4/22/23 22:20</v>
      </c>
      <c r="C32226" s="0" t="n">
        <v>1.3</v>
      </c>
      <c r="D32226" s="0" t="n">
        <v>20.9</v>
      </c>
      <c r="E32226" s="9" t="n">
        <f aca="false">IF(D32226="Ice", 7.0782*C32226^4.0784, D32226)</f>
        <v>20.9</v>
      </c>
    </row>
    <row r="32227" customFormat="false" ht="15.75" hidden="false" customHeight="false" outlineLevel="0" collapsed="false">
      <c r="A32227" s="21" t="n">
        <v>45038.9340277778</v>
      </c>
      <c r="B32227" s="21" t="str">
        <f aca="false">TEXT(A32227, "m/d/yy hh:mm")</f>
        <v>4/22/23 22:25</v>
      </c>
      <c r="C32227" s="0" t="n">
        <v>1.3</v>
      </c>
      <c r="D32227" s="0" t="n">
        <v>20.9</v>
      </c>
      <c r="E32227" s="9" t="n">
        <f aca="false">IF(D32227="Ice", 7.0782*C32227^4.0784, D32227)</f>
        <v>20.9</v>
      </c>
    </row>
    <row r="32228" customFormat="false" ht="15.75" hidden="false" customHeight="false" outlineLevel="0" collapsed="false">
      <c r="A32228" s="21" t="n">
        <v>45038.9375</v>
      </c>
      <c r="B32228" s="21" t="str">
        <f aca="false">TEXT(A32228, "m/d/yy hh:mm")</f>
        <v>4/22/23 22:30</v>
      </c>
      <c r="C32228" s="0" t="n">
        <v>1.3</v>
      </c>
      <c r="D32228" s="0" t="n">
        <v>20.9</v>
      </c>
      <c r="E32228" s="9" t="n">
        <f aca="false">IF(D32228="Ice", 7.0782*C32228^4.0784, D32228)</f>
        <v>20.9</v>
      </c>
    </row>
    <row r="32229" customFormat="false" ht="15.75" hidden="false" customHeight="false" outlineLevel="0" collapsed="false">
      <c r="A32229" s="21" t="n">
        <v>45038.9409722222</v>
      </c>
      <c r="B32229" s="21" t="str">
        <f aca="false">TEXT(A32229, "m/d/yy hh:mm")</f>
        <v>4/22/23 22:35</v>
      </c>
      <c r="C32229" s="0" t="n">
        <v>1.3</v>
      </c>
      <c r="D32229" s="0" t="n">
        <v>20.9</v>
      </c>
      <c r="E32229" s="9" t="n">
        <f aca="false">IF(D32229="Ice", 7.0782*C32229^4.0784, D32229)</f>
        <v>20.9</v>
      </c>
    </row>
    <row r="32230" customFormat="false" ht="15.75" hidden="false" customHeight="false" outlineLevel="0" collapsed="false">
      <c r="A32230" s="21" t="n">
        <v>45038.9444444444</v>
      </c>
      <c r="B32230" s="21" t="str">
        <f aca="false">TEXT(A32230, "m/d/yy hh:mm")</f>
        <v>4/22/23 22:40</v>
      </c>
      <c r="C32230" s="0" t="n">
        <v>1.3</v>
      </c>
      <c r="D32230" s="0" t="n">
        <v>20.9</v>
      </c>
      <c r="E32230" s="9" t="n">
        <f aca="false">IF(D32230="Ice", 7.0782*C32230^4.0784, D32230)</f>
        <v>20.9</v>
      </c>
    </row>
    <row r="32231" customFormat="false" ht="15.75" hidden="false" customHeight="false" outlineLevel="0" collapsed="false">
      <c r="A32231" s="21" t="n">
        <v>45038.9479166667</v>
      </c>
      <c r="B32231" s="21" t="str">
        <f aca="false">TEXT(A32231, "m/d/yy hh:mm")</f>
        <v>4/22/23 22:45</v>
      </c>
      <c r="C32231" s="0" t="n">
        <v>1.3</v>
      </c>
      <c r="D32231" s="0" t="n">
        <v>20.9</v>
      </c>
      <c r="E32231" s="9" t="n">
        <f aca="false">IF(D32231="Ice", 7.0782*C32231^4.0784, D32231)</f>
        <v>20.9</v>
      </c>
    </row>
    <row r="32232" customFormat="false" ht="15.75" hidden="false" customHeight="false" outlineLevel="0" collapsed="false">
      <c r="A32232" s="21" t="n">
        <v>45038.9513888889</v>
      </c>
      <c r="B32232" s="21" t="str">
        <f aca="false">TEXT(A32232, "m/d/yy hh:mm")</f>
        <v>4/22/23 22:50</v>
      </c>
      <c r="C32232" s="0" t="n">
        <v>1.3</v>
      </c>
      <c r="D32232" s="0" t="n">
        <v>20.9</v>
      </c>
      <c r="E32232" s="9" t="n">
        <f aca="false">IF(D32232="Ice", 7.0782*C32232^4.0784, D32232)</f>
        <v>20.9</v>
      </c>
    </row>
    <row r="32233" customFormat="false" ht="15.75" hidden="false" customHeight="false" outlineLevel="0" collapsed="false">
      <c r="A32233" s="21" t="n">
        <v>45038.9548611111</v>
      </c>
      <c r="B32233" s="21" t="str">
        <f aca="false">TEXT(A32233, "m/d/yy hh:mm")</f>
        <v>4/22/23 22:55</v>
      </c>
      <c r="C32233" s="0" t="n">
        <v>1.3</v>
      </c>
      <c r="D32233" s="0" t="n">
        <v>20.9</v>
      </c>
      <c r="E32233" s="9" t="n">
        <f aca="false">IF(D32233="Ice", 7.0782*C32233^4.0784, D32233)</f>
        <v>20.9</v>
      </c>
    </row>
    <row r="32234" customFormat="false" ht="15.75" hidden="false" customHeight="false" outlineLevel="0" collapsed="false">
      <c r="A32234" s="21" t="n">
        <v>45038.9583333333</v>
      </c>
      <c r="B32234" s="21" t="str">
        <f aca="false">TEXT(A32234, "m/d/yy hh:mm")</f>
        <v>4/22/23 23:00</v>
      </c>
      <c r="C32234" s="0" t="n">
        <v>1.3</v>
      </c>
      <c r="D32234" s="0" t="n">
        <v>20.9</v>
      </c>
      <c r="E32234" s="9" t="n">
        <f aca="false">IF(D32234="Ice", 7.0782*C32234^4.0784, D32234)</f>
        <v>20.9</v>
      </c>
    </row>
    <row r="32235" customFormat="false" ht="15.75" hidden="false" customHeight="false" outlineLevel="0" collapsed="false">
      <c r="A32235" s="21" t="n">
        <v>45038.9618055556</v>
      </c>
      <c r="B32235" s="21" t="str">
        <f aca="false">TEXT(A32235, "m/d/yy hh:mm")</f>
        <v>4/22/23 23:05</v>
      </c>
      <c r="C32235" s="0" t="n">
        <v>1.3</v>
      </c>
      <c r="D32235" s="0" t="n">
        <v>20.9</v>
      </c>
      <c r="E32235" s="9" t="n">
        <f aca="false">IF(D32235="Ice", 7.0782*C32235^4.0784, D32235)</f>
        <v>20.9</v>
      </c>
    </row>
    <row r="32236" customFormat="false" ht="15.75" hidden="false" customHeight="false" outlineLevel="0" collapsed="false">
      <c r="A32236" s="21" t="n">
        <v>45038.9652777778</v>
      </c>
      <c r="B32236" s="21" t="str">
        <f aca="false">TEXT(A32236, "m/d/yy hh:mm")</f>
        <v>4/22/23 23:10</v>
      </c>
      <c r="C32236" s="0" t="n">
        <v>1.3</v>
      </c>
      <c r="D32236" s="0" t="n">
        <v>20.9</v>
      </c>
      <c r="E32236" s="9" t="n">
        <f aca="false">IF(D32236="Ice", 7.0782*C32236^4.0784, D32236)</f>
        <v>20.9</v>
      </c>
    </row>
    <row r="32237" customFormat="false" ht="15.75" hidden="false" customHeight="false" outlineLevel="0" collapsed="false">
      <c r="A32237" s="21" t="n">
        <v>45038.96875</v>
      </c>
      <c r="B32237" s="21" t="str">
        <f aca="false">TEXT(A32237, "m/d/yy hh:mm")</f>
        <v>4/22/23 23:15</v>
      </c>
      <c r="C32237" s="0" t="n">
        <v>1.3</v>
      </c>
      <c r="D32237" s="0" t="n">
        <v>20.9</v>
      </c>
      <c r="E32237" s="9" t="n">
        <f aca="false">IF(D32237="Ice", 7.0782*C32237^4.0784, D32237)</f>
        <v>20.9</v>
      </c>
    </row>
    <row r="32238" customFormat="false" ht="15.75" hidden="false" customHeight="false" outlineLevel="0" collapsed="false">
      <c r="A32238" s="21" t="n">
        <v>45038.9722222222</v>
      </c>
      <c r="B32238" s="21" t="str">
        <f aca="false">TEXT(A32238, "m/d/yy hh:mm")</f>
        <v>4/22/23 23:20</v>
      </c>
      <c r="C32238" s="0" t="n">
        <v>1.3</v>
      </c>
      <c r="D32238" s="0" t="n">
        <v>20.9</v>
      </c>
      <c r="E32238" s="9" t="n">
        <f aca="false">IF(D32238="Ice", 7.0782*C32238^4.0784, D32238)</f>
        <v>20.9</v>
      </c>
    </row>
    <row r="32239" customFormat="false" ht="15.75" hidden="false" customHeight="false" outlineLevel="0" collapsed="false">
      <c r="A32239" s="21" t="n">
        <v>45038.9756944445</v>
      </c>
      <c r="B32239" s="21" t="str">
        <f aca="false">TEXT(A32239, "m/d/yy hh:mm")</f>
        <v>4/22/23 23:25</v>
      </c>
      <c r="C32239" s="0" t="n">
        <v>1.3</v>
      </c>
      <c r="D32239" s="0" t="n">
        <v>20.9</v>
      </c>
      <c r="E32239" s="9" t="n">
        <f aca="false">IF(D32239="Ice", 7.0782*C32239^4.0784, D32239)</f>
        <v>20.9</v>
      </c>
    </row>
    <row r="32240" customFormat="false" ht="15.75" hidden="false" customHeight="false" outlineLevel="0" collapsed="false">
      <c r="A32240" s="21" t="n">
        <v>45038.9791666667</v>
      </c>
      <c r="B32240" s="21" t="str">
        <f aca="false">TEXT(A32240, "m/d/yy hh:mm")</f>
        <v>4/22/23 23:30</v>
      </c>
      <c r="C32240" s="0" t="n">
        <v>1.3</v>
      </c>
      <c r="D32240" s="0" t="n">
        <v>20.9</v>
      </c>
      <c r="E32240" s="9" t="n">
        <f aca="false">IF(D32240="Ice", 7.0782*C32240^4.0784, D32240)</f>
        <v>20.9</v>
      </c>
    </row>
    <row r="32241" customFormat="false" ht="15.75" hidden="false" customHeight="false" outlineLevel="0" collapsed="false">
      <c r="A32241" s="21" t="n">
        <v>45038.9826388889</v>
      </c>
      <c r="B32241" s="21" t="str">
        <f aca="false">TEXT(A32241, "m/d/yy hh:mm")</f>
        <v>4/22/23 23:35</v>
      </c>
      <c r="C32241" s="0" t="n">
        <v>1.3</v>
      </c>
      <c r="D32241" s="0" t="n">
        <v>20.9</v>
      </c>
      <c r="E32241" s="9" t="n">
        <f aca="false">IF(D32241="Ice", 7.0782*C32241^4.0784, D32241)</f>
        <v>20.9</v>
      </c>
    </row>
    <row r="32242" customFormat="false" ht="15.75" hidden="false" customHeight="false" outlineLevel="0" collapsed="false">
      <c r="A32242" s="21" t="n">
        <v>45038.9861111111</v>
      </c>
      <c r="B32242" s="21" t="str">
        <f aca="false">TEXT(A32242, "m/d/yy hh:mm")</f>
        <v>4/22/23 23:40</v>
      </c>
      <c r="C32242" s="0" t="n">
        <v>1.3</v>
      </c>
      <c r="D32242" s="0" t="n">
        <v>20.9</v>
      </c>
      <c r="E32242" s="9" t="n">
        <f aca="false">IF(D32242="Ice", 7.0782*C32242^4.0784, D32242)</f>
        <v>20.9</v>
      </c>
    </row>
    <row r="32243" customFormat="false" ht="15.75" hidden="false" customHeight="false" outlineLevel="0" collapsed="false">
      <c r="A32243" s="21" t="n">
        <v>45038.9895833333</v>
      </c>
      <c r="B32243" s="21" t="str">
        <f aca="false">TEXT(A32243, "m/d/yy hh:mm")</f>
        <v>4/22/23 23:45</v>
      </c>
      <c r="C32243" s="0" t="n">
        <v>1.3</v>
      </c>
      <c r="D32243" s="0" t="n">
        <v>20.9</v>
      </c>
      <c r="E32243" s="9" t="n">
        <f aca="false">IF(D32243="Ice", 7.0782*C32243^4.0784, D32243)</f>
        <v>20.9</v>
      </c>
    </row>
    <row r="32244" customFormat="false" ht="15.75" hidden="false" customHeight="false" outlineLevel="0" collapsed="false">
      <c r="A32244" s="21" t="n">
        <v>45038.9930555556</v>
      </c>
      <c r="B32244" s="21" t="str">
        <f aca="false">TEXT(A32244, "m/d/yy hh:mm")</f>
        <v>4/22/23 23:50</v>
      </c>
      <c r="C32244" s="0" t="n">
        <v>1.31</v>
      </c>
      <c r="D32244" s="0" t="n">
        <v>21.6</v>
      </c>
      <c r="E32244" s="9" t="n">
        <f aca="false">IF(D32244="Ice", 7.0782*C32244^4.0784, D32244)</f>
        <v>21.6</v>
      </c>
    </row>
    <row r="32245" customFormat="false" ht="15.75" hidden="false" customHeight="false" outlineLevel="0" collapsed="false">
      <c r="A32245" s="21" t="n">
        <v>45038.9965277778</v>
      </c>
      <c r="B32245" s="21" t="str">
        <f aca="false">TEXT(A32245, "m/d/yy hh:mm")</f>
        <v>4/22/23 23:55</v>
      </c>
      <c r="C32245" s="0" t="n">
        <v>1.3</v>
      </c>
      <c r="D32245" s="0" t="n">
        <v>20.9</v>
      </c>
      <c r="E32245" s="9" t="n">
        <f aca="false">IF(D32245="Ice", 7.0782*C32245^4.0784, D32245)</f>
        <v>20.9</v>
      </c>
    </row>
    <row r="32246" customFormat="false" ht="15.75" hidden="false" customHeight="false" outlineLevel="0" collapsed="false">
      <c r="A32246" s="21" t="n">
        <v>45039</v>
      </c>
      <c r="B32246" s="21" t="str">
        <f aca="false">TEXT(A32246, "m/d/yy hh:mm")</f>
        <v>4/23/23 00:00</v>
      </c>
      <c r="C32246" s="0" t="n">
        <v>1.3</v>
      </c>
      <c r="D32246" s="0" t="n">
        <v>20.9</v>
      </c>
      <c r="E32246" s="9" t="n">
        <f aca="false">IF(D32246="Ice", 7.0782*C32246^4.0784, D32246)</f>
        <v>20.9</v>
      </c>
    </row>
    <row r="32247" customFormat="false" ht="15.75" hidden="false" customHeight="false" outlineLevel="0" collapsed="false">
      <c r="A32247" s="21" t="n">
        <v>45039.0034722222</v>
      </c>
      <c r="B32247" s="21" t="str">
        <f aca="false">TEXT(A32247, "m/d/yy hh:mm")</f>
        <v>4/23/23 00:05</v>
      </c>
      <c r="C32247" s="0" t="n">
        <v>1.3</v>
      </c>
      <c r="D32247" s="0" t="n">
        <v>20.9</v>
      </c>
      <c r="E32247" s="9" t="n">
        <f aca="false">IF(D32247="Ice", 7.0782*C32247^4.0784, D32247)</f>
        <v>20.9</v>
      </c>
    </row>
    <row r="32248" customFormat="false" ht="15.75" hidden="false" customHeight="false" outlineLevel="0" collapsed="false">
      <c r="A32248" s="21" t="n">
        <v>45039.0069444445</v>
      </c>
      <c r="B32248" s="21" t="str">
        <f aca="false">TEXT(A32248, "m/d/yy hh:mm")</f>
        <v>4/23/23 00:10</v>
      </c>
      <c r="C32248" s="0" t="n">
        <v>1.3</v>
      </c>
      <c r="D32248" s="0" t="n">
        <v>20.9</v>
      </c>
      <c r="E32248" s="9" t="n">
        <f aca="false">IF(D32248="Ice", 7.0782*C32248^4.0784, D32248)</f>
        <v>20.9</v>
      </c>
    </row>
    <row r="32249" customFormat="false" ht="15.75" hidden="false" customHeight="false" outlineLevel="0" collapsed="false">
      <c r="A32249" s="21" t="n">
        <v>45039.0104166667</v>
      </c>
      <c r="B32249" s="21" t="str">
        <f aca="false">TEXT(A32249, "m/d/yy hh:mm")</f>
        <v>4/23/23 00:15</v>
      </c>
      <c r="C32249" s="0" t="n">
        <v>1.3</v>
      </c>
      <c r="D32249" s="0" t="n">
        <v>20.9</v>
      </c>
      <c r="E32249" s="9" t="n">
        <f aca="false">IF(D32249="Ice", 7.0782*C32249^4.0784, D32249)</f>
        <v>20.9</v>
      </c>
    </row>
    <row r="32250" customFormat="false" ht="15.75" hidden="false" customHeight="false" outlineLevel="0" collapsed="false">
      <c r="A32250" s="21" t="n">
        <v>45039.0138888889</v>
      </c>
      <c r="B32250" s="21" t="str">
        <f aca="false">TEXT(A32250, "m/d/yy hh:mm")</f>
        <v>4/23/23 00:20</v>
      </c>
      <c r="C32250" s="0" t="n">
        <v>1.3</v>
      </c>
      <c r="D32250" s="0" t="n">
        <v>20.9</v>
      </c>
      <c r="E32250" s="9" t="n">
        <f aca="false">IF(D32250="Ice", 7.0782*C32250^4.0784, D32250)</f>
        <v>20.9</v>
      </c>
    </row>
    <row r="32251" customFormat="false" ht="15.75" hidden="false" customHeight="false" outlineLevel="0" collapsed="false">
      <c r="A32251" s="21" t="n">
        <v>45039.0173611111</v>
      </c>
      <c r="B32251" s="21" t="str">
        <f aca="false">TEXT(A32251, "m/d/yy hh:mm")</f>
        <v>4/23/23 00:25</v>
      </c>
      <c r="C32251" s="0" t="n">
        <v>1.3</v>
      </c>
      <c r="D32251" s="0" t="n">
        <v>20.9</v>
      </c>
      <c r="E32251" s="9" t="n">
        <f aca="false">IF(D32251="Ice", 7.0782*C32251^4.0784, D32251)</f>
        <v>20.9</v>
      </c>
    </row>
    <row r="32252" customFormat="false" ht="15.75" hidden="false" customHeight="false" outlineLevel="0" collapsed="false">
      <c r="A32252" s="21" t="n">
        <v>45039.0208333333</v>
      </c>
      <c r="B32252" s="21" t="str">
        <f aca="false">TEXT(A32252, "m/d/yy hh:mm")</f>
        <v>4/23/23 00:30</v>
      </c>
      <c r="C32252" s="0" t="n">
        <v>1.3</v>
      </c>
      <c r="D32252" s="0" t="n">
        <v>20.9</v>
      </c>
      <c r="E32252" s="9" t="n">
        <f aca="false">IF(D32252="Ice", 7.0782*C32252^4.0784, D32252)</f>
        <v>20.9</v>
      </c>
    </row>
    <row r="32253" customFormat="false" ht="15.75" hidden="false" customHeight="false" outlineLevel="0" collapsed="false">
      <c r="A32253" s="21" t="n">
        <v>45039.0243055556</v>
      </c>
      <c r="B32253" s="21" t="str">
        <f aca="false">TEXT(A32253, "m/d/yy hh:mm")</f>
        <v>4/23/23 00:35</v>
      </c>
      <c r="C32253" s="0" t="n">
        <v>1.3</v>
      </c>
      <c r="D32253" s="0" t="n">
        <v>20.9</v>
      </c>
      <c r="E32253" s="9" t="n">
        <f aca="false">IF(D32253="Ice", 7.0782*C32253^4.0784, D32253)</f>
        <v>20.9</v>
      </c>
    </row>
    <row r="32254" customFormat="false" ht="15.75" hidden="false" customHeight="false" outlineLevel="0" collapsed="false">
      <c r="A32254" s="21" t="n">
        <v>45039.0277777778</v>
      </c>
      <c r="B32254" s="21" t="str">
        <f aca="false">TEXT(A32254, "m/d/yy hh:mm")</f>
        <v>4/23/23 00:40</v>
      </c>
      <c r="C32254" s="0" t="n">
        <v>1.3</v>
      </c>
      <c r="D32254" s="0" t="n">
        <v>20.9</v>
      </c>
      <c r="E32254" s="9" t="n">
        <f aca="false">IF(D32254="Ice", 7.0782*C32254^4.0784, D32254)</f>
        <v>20.9</v>
      </c>
    </row>
    <row r="32255" customFormat="false" ht="15.75" hidden="false" customHeight="false" outlineLevel="0" collapsed="false">
      <c r="A32255" s="21" t="n">
        <v>45039.03125</v>
      </c>
      <c r="B32255" s="21" t="str">
        <f aca="false">TEXT(A32255, "m/d/yy hh:mm")</f>
        <v>4/23/23 00:45</v>
      </c>
      <c r="C32255" s="0" t="n">
        <v>1.3</v>
      </c>
      <c r="D32255" s="0" t="n">
        <v>20.9</v>
      </c>
      <c r="E32255" s="9" t="n">
        <f aca="false">IF(D32255="Ice", 7.0782*C32255^4.0784, D32255)</f>
        <v>20.9</v>
      </c>
    </row>
    <row r="32256" customFormat="false" ht="15.75" hidden="false" customHeight="false" outlineLevel="0" collapsed="false">
      <c r="A32256" s="21" t="n">
        <v>45039.0347222222</v>
      </c>
      <c r="B32256" s="21" t="str">
        <f aca="false">TEXT(A32256, "m/d/yy hh:mm")</f>
        <v>4/23/23 00:50</v>
      </c>
      <c r="C32256" s="0" t="n">
        <v>1.3</v>
      </c>
      <c r="D32256" s="0" t="n">
        <v>20.9</v>
      </c>
      <c r="E32256" s="9" t="n">
        <f aca="false">IF(D32256="Ice", 7.0782*C32256^4.0784, D32256)</f>
        <v>20.9</v>
      </c>
    </row>
    <row r="32257" customFormat="false" ht="15.75" hidden="false" customHeight="false" outlineLevel="0" collapsed="false">
      <c r="A32257" s="21" t="n">
        <v>45039.0381944445</v>
      </c>
      <c r="B32257" s="21" t="str">
        <f aca="false">TEXT(A32257, "m/d/yy hh:mm")</f>
        <v>4/23/23 00:55</v>
      </c>
      <c r="C32257" s="0" t="n">
        <v>1.3</v>
      </c>
      <c r="D32257" s="0" t="n">
        <v>20.9</v>
      </c>
      <c r="E32257" s="9" t="n">
        <f aca="false">IF(D32257="Ice", 7.0782*C32257^4.0784, D32257)</f>
        <v>20.9</v>
      </c>
    </row>
    <row r="32258" customFormat="false" ht="15.75" hidden="false" customHeight="false" outlineLevel="0" collapsed="false">
      <c r="A32258" s="21" t="n">
        <v>45039.0416666667</v>
      </c>
      <c r="B32258" s="21" t="str">
        <f aca="false">TEXT(A32258, "m/d/yy hh:mm")</f>
        <v>4/23/23 01:00</v>
      </c>
      <c r="C32258" s="0" t="n">
        <v>1.3</v>
      </c>
      <c r="D32258" s="0" t="n">
        <v>20.9</v>
      </c>
      <c r="E32258" s="9" t="n">
        <f aca="false">IF(D32258="Ice", 7.0782*C32258^4.0784, D32258)</f>
        <v>20.9</v>
      </c>
    </row>
    <row r="32259" customFormat="false" ht="15.75" hidden="false" customHeight="false" outlineLevel="0" collapsed="false">
      <c r="A32259" s="21" t="n">
        <v>45039.0451388889</v>
      </c>
      <c r="B32259" s="21" t="str">
        <f aca="false">TEXT(A32259, "m/d/yy hh:mm")</f>
        <v>4/23/23 01:05</v>
      </c>
      <c r="C32259" s="0" t="n">
        <v>1.3</v>
      </c>
      <c r="D32259" s="0" t="n">
        <v>20.9</v>
      </c>
      <c r="E32259" s="9" t="n">
        <f aca="false">IF(D32259="Ice", 7.0782*C32259^4.0784, D32259)</f>
        <v>20.9</v>
      </c>
    </row>
    <row r="32260" customFormat="false" ht="15.75" hidden="false" customHeight="false" outlineLevel="0" collapsed="false">
      <c r="A32260" s="21" t="n">
        <v>45039.0486111111</v>
      </c>
      <c r="B32260" s="21" t="str">
        <f aca="false">TEXT(A32260, "m/d/yy hh:mm")</f>
        <v>4/23/23 01:10</v>
      </c>
      <c r="C32260" s="0" t="n">
        <v>1.3</v>
      </c>
      <c r="D32260" s="0" t="n">
        <v>20.9</v>
      </c>
      <c r="E32260" s="9" t="n">
        <f aca="false">IF(D32260="Ice", 7.0782*C32260^4.0784, D32260)</f>
        <v>20.9</v>
      </c>
    </row>
    <row r="32261" customFormat="false" ht="15.75" hidden="false" customHeight="false" outlineLevel="0" collapsed="false">
      <c r="A32261" s="21" t="n">
        <v>45039.0520833333</v>
      </c>
      <c r="B32261" s="21" t="str">
        <f aca="false">TEXT(A32261, "m/d/yy hh:mm")</f>
        <v>4/23/23 01:15</v>
      </c>
      <c r="C32261" s="0" t="n">
        <v>1.3</v>
      </c>
      <c r="D32261" s="0" t="n">
        <v>20.9</v>
      </c>
      <c r="E32261" s="9" t="n">
        <f aca="false">IF(D32261="Ice", 7.0782*C32261^4.0784, D32261)</f>
        <v>20.9</v>
      </c>
    </row>
    <row r="32262" customFormat="false" ht="15.75" hidden="false" customHeight="false" outlineLevel="0" collapsed="false">
      <c r="A32262" s="21" t="n">
        <v>45039.0555555556</v>
      </c>
      <c r="B32262" s="21" t="str">
        <f aca="false">TEXT(A32262, "m/d/yy hh:mm")</f>
        <v>4/23/23 01:20</v>
      </c>
      <c r="C32262" s="0" t="n">
        <v>1.3</v>
      </c>
      <c r="D32262" s="0" t="n">
        <v>20.9</v>
      </c>
      <c r="E32262" s="9" t="n">
        <f aca="false">IF(D32262="Ice", 7.0782*C32262^4.0784, D32262)</f>
        <v>20.9</v>
      </c>
    </row>
    <row r="32263" customFormat="false" ht="15.75" hidden="false" customHeight="false" outlineLevel="0" collapsed="false">
      <c r="A32263" s="21" t="n">
        <v>45039.0590277778</v>
      </c>
      <c r="B32263" s="21" t="str">
        <f aca="false">TEXT(A32263, "m/d/yy hh:mm")</f>
        <v>4/23/23 01:25</v>
      </c>
      <c r="C32263" s="0" t="n">
        <v>1.3</v>
      </c>
      <c r="D32263" s="0" t="n">
        <v>20.9</v>
      </c>
      <c r="E32263" s="9" t="n">
        <f aca="false">IF(D32263="Ice", 7.0782*C32263^4.0784, D32263)</f>
        <v>20.9</v>
      </c>
    </row>
    <row r="32264" customFormat="false" ht="15.75" hidden="false" customHeight="false" outlineLevel="0" collapsed="false">
      <c r="A32264" s="21" t="n">
        <v>45039.0625</v>
      </c>
      <c r="B32264" s="21" t="str">
        <f aca="false">TEXT(A32264, "m/d/yy hh:mm")</f>
        <v>4/23/23 01:30</v>
      </c>
      <c r="C32264" s="0" t="n">
        <v>1.3</v>
      </c>
      <c r="D32264" s="0" t="n">
        <v>20.9</v>
      </c>
      <c r="E32264" s="9" t="n">
        <f aca="false">IF(D32264="Ice", 7.0782*C32264^4.0784, D32264)</f>
        <v>20.9</v>
      </c>
    </row>
    <row r="32265" customFormat="false" ht="15.75" hidden="false" customHeight="false" outlineLevel="0" collapsed="false">
      <c r="A32265" s="21" t="n">
        <v>45039.0659722222</v>
      </c>
      <c r="B32265" s="21" t="str">
        <f aca="false">TEXT(A32265, "m/d/yy hh:mm")</f>
        <v>4/23/23 01:35</v>
      </c>
      <c r="C32265" s="0" t="n">
        <v>1.3</v>
      </c>
      <c r="D32265" s="0" t="n">
        <v>20.9</v>
      </c>
      <c r="E32265" s="9" t="n">
        <f aca="false">IF(D32265="Ice", 7.0782*C32265^4.0784, D32265)</f>
        <v>20.9</v>
      </c>
    </row>
    <row r="32266" customFormat="false" ht="15.75" hidden="false" customHeight="false" outlineLevel="0" collapsed="false">
      <c r="A32266" s="21" t="n">
        <v>45039.0694444444</v>
      </c>
      <c r="B32266" s="21" t="str">
        <f aca="false">TEXT(A32266, "m/d/yy hh:mm")</f>
        <v>4/23/23 01:40</v>
      </c>
      <c r="C32266" s="0" t="n">
        <v>1.3</v>
      </c>
      <c r="D32266" s="0" t="n">
        <v>20.9</v>
      </c>
      <c r="E32266" s="9" t="n">
        <f aca="false">IF(D32266="Ice", 7.0782*C32266^4.0784, D32266)</f>
        <v>20.9</v>
      </c>
    </row>
    <row r="32267" customFormat="false" ht="15.75" hidden="false" customHeight="false" outlineLevel="0" collapsed="false">
      <c r="A32267" s="21" t="n">
        <v>45039.0729166667</v>
      </c>
      <c r="B32267" s="21" t="str">
        <f aca="false">TEXT(A32267, "m/d/yy hh:mm")</f>
        <v>4/23/23 01:45</v>
      </c>
      <c r="C32267" s="0" t="n">
        <v>1.3</v>
      </c>
      <c r="D32267" s="0" t="n">
        <v>20.9</v>
      </c>
      <c r="E32267" s="9" t="n">
        <f aca="false">IF(D32267="Ice", 7.0782*C32267^4.0784, D32267)</f>
        <v>20.9</v>
      </c>
    </row>
    <row r="32268" customFormat="false" ht="15.75" hidden="false" customHeight="false" outlineLevel="0" collapsed="false">
      <c r="A32268" s="21" t="n">
        <v>45039.0763888889</v>
      </c>
      <c r="B32268" s="21" t="str">
        <f aca="false">TEXT(A32268, "m/d/yy hh:mm")</f>
        <v>4/23/23 01:50</v>
      </c>
      <c r="C32268" s="0" t="n">
        <v>1.3</v>
      </c>
      <c r="D32268" s="0" t="n">
        <v>20.9</v>
      </c>
      <c r="E32268" s="9" t="n">
        <f aca="false">IF(D32268="Ice", 7.0782*C32268^4.0784, D32268)</f>
        <v>20.9</v>
      </c>
    </row>
    <row r="32269" customFormat="false" ht="15.75" hidden="false" customHeight="false" outlineLevel="0" collapsed="false">
      <c r="A32269" s="21" t="n">
        <v>45039.0798611111</v>
      </c>
      <c r="B32269" s="21" t="str">
        <f aca="false">TEXT(A32269, "m/d/yy hh:mm")</f>
        <v>4/23/23 01:55</v>
      </c>
      <c r="C32269" s="0" t="n">
        <v>1.3</v>
      </c>
      <c r="D32269" s="0" t="n">
        <v>20.9</v>
      </c>
      <c r="E32269" s="9" t="n">
        <f aca="false">IF(D32269="Ice", 7.0782*C32269^4.0784, D32269)</f>
        <v>20.9</v>
      </c>
    </row>
    <row r="32270" customFormat="false" ht="15.75" hidden="false" customHeight="false" outlineLevel="0" collapsed="false">
      <c r="A32270" s="21" t="n">
        <v>45039.0833333333</v>
      </c>
      <c r="B32270" s="21" t="str">
        <f aca="false">TEXT(A32270, "m/d/yy hh:mm")</f>
        <v>4/23/23 02:00</v>
      </c>
      <c r="C32270" s="0" t="n">
        <v>1.3</v>
      </c>
      <c r="D32270" s="0" t="n">
        <v>20.9</v>
      </c>
      <c r="E32270" s="9" t="n">
        <f aca="false">IF(D32270="Ice", 7.0782*C32270^4.0784, D32270)</f>
        <v>20.9</v>
      </c>
    </row>
    <row r="32271" customFormat="false" ht="15.75" hidden="false" customHeight="false" outlineLevel="0" collapsed="false">
      <c r="A32271" s="21" t="n">
        <v>45039.0868055556</v>
      </c>
      <c r="B32271" s="21" t="str">
        <f aca="false">TEXT(A32271, "m/d/yy hh:mm")</f>
        <v>4/23/23 02:05</v>
      </c>
      <c r="C32271" s="0" t="n">
        <v>1.3</v>
      </c>
      <c r="D32271" s="0" t="n">
        <v>20.9</v>
      </c>
      <c r="E32271" s="9" t="n">
        <f aca="false">IF(D32271="Ice", 7.0782*C32271^4.0784, D32271)</f>
        <v>20.9</v>
      </c>
    </row>
    <row r="32272" customFormat="false" ht="15.75" hidden="false" customHeight="false" outlineLevel="0" collapsed="false">
      <c r="A32272" s="21" t="n">
        <v>45039.0902777778</v>
      </c>
      <c r="B32272" s="21" t="str">
        <f aca="false">TEXT(A32272, "m/d/yy hh:mm")</f>
        <v>4/23/23 02:10</v>
      </c>
      <c r="C32272" s="0" t="n">
        <v>1.3</v>
      </c>
      <c r="D32272" s="0" t="n">
        <v>20.9</v>
      </c>
      <c r="E32272" s="9" t="n">
        <f aca="false">IF(D32272="Ice", 7.0782*C32272^4.0784, D32272)</f>
        <v>20.9</v>
      </c>
    </row>
    <row r="32273" customFormat="false" ht="15.75" hidden="false" customHeight="false" outlineLevel="0" collapsed="false">
      <c r="A32273" s="21" t="n">
        <v>45039.09375</v>
      </c>
      <c r="B32273" s="21" t="str">
        <f aca="false">TEXT(A32273, "m/d/yy hh:mm")</f>
        <v>4/23/23 02:15</v>
      </c>
      <c r="C32273" s="0" t="n">
        <v>1.3</v>
      </c>
      <c r="D32273" s="0" t="n">
        <v>20.9</v>
      </c>
      <c r="E32273" s="9" t="n">
        <f aca="false">IF(D32273="Ice", 7.0782*C32273^4.0784, D32273)</f>
        <v>20.9</v>
      </c>
    </row>
    <row r="32274" customFormat="false" ht="15.75" hidden="false" customHeight="false" outlineLevel="0" collapsed="false">
      <c r="A32274" s="21" t="n">
        <v>45039.0972222222</v>
      </c>
      <c r="B32274" s="21" t="str">
        <f aca="false">TEXT(A32274, "m/d/yy hh:mm")</f>
        <v>4/23/23 02:20</v>
      </c>
      <c r="C32274" s="0" t="n">
        <v>1.3</v>
      </c>
      <c r="D32274" s="0" t="n">
        <v>20.9</v>
      </c>
      <c r="E32274" s="9" t="n">
        <f aca="false">IF(D32274="Ice", 7.0782*C32274^4.0784, D32274)</f>
        <v>20.9</v>
      </c>
    </row>
    <row r="32275" customFormat="false" ht="15.75" hidden="false" customHeight="false" outlineLevel="0" collapsed="false">
      <c r="A32275" s="21" t="n">
        <v>45039.1006944444</v>
      </c>
      <c r="B32275" s="21" t="str">
        <f aca="false">TEXT(A32275, "m/d/yy hh:mm")</f>
        <v>4/23/23 02:25</v>
      </c>
      <c r="C32275" s="0" t="n">
        <v>1.3</v>
      </c>
      <c r="D32275" s="0" t="n">
        <v>20.9</v>
      </c>
      <c r="E32275" s="9" t="n">
        <f aca="false">IF(D32275="Ice", 7.0782*C32275^4.0784, D32275)</f>
        <v>20.9</v>
      </c>
    </row>
    <row r="32276" customFormat="false" ht="15.75" hidden="false" customHeight="false" outlineLevel="0" collapsed="false">
      <c r="A32276" s="21" t="n">
        <v>45039.1041666667</v>
      </c>
      <c r="B32276" s="21" t="str">
        <f aca="false">TEXT(A32276, "m/d/yy hh:mm")</f>
        <v>4/23/23 02:30</v>
      </c>
      <c r="C32276" s="0" t="n">
        <v>1.3</v>
      </c>
      <c r="D32276" s="0" t="n">
        <v>20.9</v>
      </c>
      <c r="E32276" s="9" t="n">
        <f aca="false">IF(D32276="Ice", 7.0782*C32276^4.0784, D32276)</f>
        <v>20.9</v>
      </c>
    </row>
    <row r="32277" customFormat="false" ht="15.75" hidden="false" customHeight="false" outlineLevel="0" collapsed="false">
      <c r="A32277" s="21" t="n">
        <v>45039.1076388889</v>
      </c>
      <c r="B32277" s="21" t="str">
        <f aca="false">TEXT(A32277, "m/d/yy hh:mm")</f>
        <v>4/23/23 02:35</v>
      </c>
      <c r="C32277" s="0" t="n">
        <v>1.3</v>
      </c>
      <c r="D32277" s="0" t="n">
        <v>20.9</v>
      </c>
      <c r="E32277" s="9" t="n">
        <f aca="false">IF(D32277="Ice", 7.0782*C32277^4.0784, D32277)</f>
        <v>20.9</v>
      </c>
    </row>
    <row r="32278" customFormat="false" ht="15.75" hidden="false" customHeight="false" outlineLevel="0" collapsed="false">
      <c r="A32278" s="21" t="n">
        <v>45039.1111111111</v>
      </c>
      <c r="B32278" s="21" t="str">
        <f aca="false">TEXT(A32278, "m/d/yy hh:mm")</f>
        <v>4/23/23 02:40</v>
      </c>
      <c r="C32278" s="0" t="n">
        <v>1.3</v>
      </c>
      <c r="D32278" s="0" t="n">
        <v>20.9</v>
      </c>
      <c r="E32278" s="9" t="n">
        <f aca="false">IF(D32278="Ice", 7.0782*C32278^4.0784, D32278)</f>
        <v>20.9</v>
      </c>
    </row>
    <row r="32279" customFormat="false" ht="15.75" hidden="false" customHeight="false" outlineLevel="0" collapsed="false">
      <c r="A32279" s="21" t="n">
        <v>45039.1145833333</v>
      </c>
      <c r="B32279" s="21" t="str">
        <f aca="false">TEXT(A32279, "m/d/yy hh:mm")</f>
        <v>4/23/23 02:45</v>
      </c>
      <c r="C32279" s="0" t="n">
        <v>1.3</v>
      </c>
      <c r="D32279" s="0" t="n">
        <v>20.9</v>
      </c>
      <c r="E32279" s="9" t="n">
        <f aca="false">IF(D32279="Ice", 7.0782*C32279^4.0784, D32279)</f>
        <v>20.9</v>
      </c>
    </row>
    <row r="32280" customFormat="false" ht="15.75" hidden="false" customHeight="false" outlineLevel="0" collapsed="false">
      <c r="A32280" s="21" t="n">
        <v>45039.1180555556</v>
      </c>
      <c r="B32280" s="21" t="str">
        <f aca="false">TEXT(A32280, "m/d/yy hh:mm")</f>
        <v>4/23/23 02:50</v>
      </c>
      <c r="C32280" s="0" t="n">
        <v>1.3</v>
      </c>
      <c r="D32280" s="0" t="n">
        <v>20.9</v>
      </c>
      <c r="E32280" s="9" t="n">
        <f aca="false">IF(D32280="Ice", 7.0782*C32280^4.0784, D32280)</f>
        <v>20.9</v>
      </c>
    </row>
    <row r="32281" customFormat="false" ht="15.75" hidden="false" customHeight="false" outlineLevel="0" collapsed="false">
      <c r="A32281" s="21" t="n">
        <v>45039.1215277778</v>
      </c>
      <c r="B32281" s="21" t="str">
        <f aca="false">TEXT(A32281, "m/d/yy hh:mm")</f>
        <v>4/23/23 02:55</v>
      </c>
      <c r="C32281" s="0" t="n">
        <v>1.3</v>
      </c>
      <c r="D32281" s="0" t="n">
        <v>20.9</v>
      </c>
      <c r="E32281" s="9" t="n">
        <f aca="false">IF(D32281="Ice", 7.0782*C32281^4.0784, D32281)</f>
        <v>20.9</v>
      </c>
    </row>
    <row r="32282" customFormat="false" ht="15.75" hidden="false" customHeight="false" outlineLevel="0" collapsed="false">
      <c r="A32282" s="21" t="n">
        <v>45039.125</v>
      </c>
      <c r="B32282" s="21" t="str">
        <f aca="false">TEXT(A32282, "m/d/yy hh:mm")</f>
        <v>4/23/23 03:00</v>
      </c>
      <c r="C32282" s="0" t="n">
        <v>1.3</v>
      </c>
      <c r="D32282" s="0" t="n">
        <v>20.9</v>
      </c>
      <c r="E32282" s="9" t="n">
        <f aca="false">IF(D32282="Ice", 7.0782*C32282^4.0784, D32282)</f>
        <v>20.9</v>
      </c>
    </row>
    <row r="32283" customFormat="false" ht="15.75" hidden="false" customHeight="false" outlineLevel="0" collapsed="false">
      <c r="A32283" s="21" t="n">
        <v>45039.1284722222</v>
      </c>
      <c r="B32283" s="21" t="str">
        <f aca="false">TEXT(A32283, "m/d/yy hh:mm")</f>
        <v>4/23/23 03:05</v>
      </c>
      <c r="C32283" s="0" t="n">
        <v>1.3</v>
      </c>
      <c r="D32283" s="0" t="n">
        <v>20.9</v>
      </c>
      <c r="E32283" s="9" t="n">
        <f aca="false">IF(D32283="Ice", 7.0782*C32283^4.0784, D32283)</f>
        <v>20.9</v>
      </c>
    </row>
    <row r="32284" customFormat="false" ht="15.75" hidden="false" customHeight="false" outlineLevel="0" collapsed="false">
      <c r="A32284" s="21" t="n">
        <v>45039.1319444444</v>
      </c>
      <c r="B32284" s="21" t="str">
        <f aca="false">TEXT(A32284, "m/d/yy hh:mm")</f>
        <v>4/23/23 03:10</v>
      </c>
      <c r="C32284" s="0" t="n">
        <v>1.3</v>
      </c>
      <c r="D32284" s="0" t="n">
        <v>20.9</v>
      </c>
      <c r="E32284" s="9" t="n">
        <f aca="false">IF(D32284="Ice", 7.0782*C32284^4.0784, D32284)</f>
        <v>20.9</v>
      </c>
    </row>
    <row r="32285" customFormat="false" ht="15.75" hidden="false" customHeight="false" outlineLevel="0" collapsed="false">
      <c r="A32285" s="21" t="n">
        <v>45039.1354166667</v>
      </c>
      <c r="B32285" s="21" t="str">
        <f aca="false">TEXT(A32285, "m/d/yy hh:mm")</f>
        <v>4/23/23 03:15</v>
      </c>
      <c r="C32285" s="0" t="n">
        <v>1.3</v>
      </c>
      <c r="D32285" s="0" t="n">
        <v>20.9</v>
      </c>
      <c r="E32285" s="9" t="n">
        <f aca="false">IF(D32285="Ice", 7.0782*C32285^4.0784, D32285)</f>
        <v>20.9</v>
      </c>
    </row>
    <row r="32286" customFormat="false" ht="15.75" hidden="false" customHeight="false" outlineLevel="0" collapsed="false">
      <c r="A32286" s="21" t="n">
        <v>45039.1388888889</v>
      </c>
      <c r="B32286" s="21" t="str">
        <f aca="false">TEXT(A32286, "m/d/yy hh:mm")</f>
        <v>4/23/23 03:20</v>
      </c>
      <c r="C32286" s="0" t="n">
        <v>1.3</v>
      </c>
      <c r="D32286" s="0" t="n">
        <v>20.9</v>
      </c>
      <c r="E32286" s="9" t="n">
        <f aca="false">IF(D32286="Ice", 7.0782*C32286^4.0784, D32286)</f>
        <v>20.9</v>
      </c>
    </row>
    <row r="32287" customFormat="false" ht="15.75" hidden="false" customHeight="false" outlineLevel="0" collapsed="false">
      <c r="A32287" s="21" t="n">
        <v>45039.1423611111</v>
      </c>
      <c r="B32287" s="21" t="str">
        <f aca="false">TEXT(A32287, "m/d/yy hh:mm")</f>
        <v>4/23/23 03:25</v>
      </c>
      <c r="C32287" s="0" t="n">
        <v>1.31</v>
      </c>
      <c r="D32287" s="0" t="n">
        <v>21.6</v>
      </c>
      <c r="E32287" s="9" t="n">
        <f aca="false">IF(D32287="Ice", 7.0782*C32287^4.0784, D32287)</f>
        <v>21.6</v>
      </c>
    </row>
    <row r="32288" customFormat="false" ht="15.75" hidden="false" customHeight="false" outlineLevel="0" collapsed="false">
      <c r="A32288" s="21" t="n">
        <v>45039.1458333333</v>
      </c>
      <c r="B32288" s="21" t="str">
        <f aca="false">TEXT(A32288, "m/d/yy hh:mm")</f>
        <v>4/23/23 03:30</v>
      </c>
      <c r="C32288" s="0" t="n">
        <v>1.31</v>
      </c>
      <c r="D32288" s="0" t="n">
        <v>21.6</v>
      </c>
      <c r="E32288" s="9" t="n">
        <f aca="false">IF(D32288="Ice", 7.0782*C32288^4.0784, D32288)</f>
        <v>21.6</v>
      </c>
    </row>
    <row r="32289" customFormat="false" ht="15.75" hidden="false" customHeight="false" outlineLevel="0" collapsed="false">
      <c r="A32289" s="21" t="n">
        <v>45039.1493055556</v>
      </c>
      <c r="B32289" s="21" t="str">
        <f aca="false">TEXT(A32289, "m/d/yy hh:mm")</f>
        <v>4/23/23 03:35</v>
      </c>
      <c r="C32289" s="0" t="n">
        <v>1.31</v>
      </c>
      <c r="D32289" s="0" t="n">
        <v>21.6</v>
      </c>
      <c r="E32289" s="9" t="n">
        <f aca="false">IF(D32289="Ice", 7.0782*C32289^4.0784, D32289)</f>
        <v>21.6</v>
      </c>
    </row>
    <row r="32290" customFormat="false" ht="15.75" hidden="false" customHeight="false" outlineLevel="0" collapsed="false">
      <c r="A32290" s="21" t="n">
        <v>45039.1527777778</v>
      </c>
      <c r="B32290" s="21" t="str">
        <f aca="false">TEXT(A32290, "m/d/yy hh:mm")</f>
        <v>4/23/23 03:40</v>
      </c>
      <c r="C32290" s="0" t="n">
        <v>1.31</v>
      </c>
      <c r="D32290" s="0" t="n">
        <v>21.6</v>
      </c>
      <c r="E32290" s="9" t="n">
        <f aca="false">IF(D32290="Ice", 7.0782*C32290^4.0784, D32290)</f>
        <v>21.6</v>
      </c>
    </row>
    <row r="32291" customFormat="false" ht="15.75" hidden="false" customHeight="false" outlineLevel="0" collapsed="false">
      <c r="A32291" s="21" t="n">
        <v>45039.15625</v>
      </c>
      <c r="B32291" s="21" t="str">
        <f aca="false">TEXT(A32291, "m/d/yy hh:mm")</f>
        <v>4/23/23 03:45</v>
      </c>
      <c r="C32291" s="0" t="n">
        <v>1.31</v>
      </c>
      <c r="D32291" s="0" t="n">
        <v>21.6</v>
      </c>
      <c r="E32291" s="9" t="n">
        <f aca="false">IF(D32291="Ice", 7.0782*C32291^4.0784, D32291)</f>
        <v>21.6</v>
      </c>
    </row>
    <row r="32292" customFormat="false" ht="15.75" hidden="false" customHeight="false" outlineLevel="0" collapsed="false">
      <c r="A32292" s="21" t="n">
        <v>45039.1597222222</v>
      </c>
      <c r="B32292" s="21" t="str">
        <f aca="false">TEXT(A32292, "m/d/yy hh:mm")</f>
        <v>4/23/23 03:50</v>
      </c>
      <c r="C32292" s="0" t="n">
        <v>1.32</v>
      </c>
      <c r="D32292" s="0" t="n">
        <v>22.4</v>
      </c>
      <c r="E32292" s="9" t="n">
        <f aca="false">IF(D32292="Ice", 7.0782*C32292^4.0784, D32292)</f>
        <v>22.4</v>
      </c>
    </row>
    <row r="32293" customFormat="false" ht="15.75" hidden="false" customHeight="false" outlineLevel="0" collapsed="false">
      <c r="A32293" s="21" t="n">
        <v>45039.1631944444</v>
      </c>
      <c r="B32293" s="21" t="str">
        <f aca="false">TEXT(A32293, "m/d/yy hh:mm")</f>
        <v>4/23/23 03:55</v>
      </c>
      <c r="C32293" s="0" t="n">
        <v>1.32</v>
      </c>
      <c r="D32293" s="0" t="n">
        <v>22.4</v>
      </c>
      <c r="E32293" s="9" t="n">
        <f aca="false">IF(D32293="Ice", 7.0782*C32293^4.0784, D32293)</f>
        <v>22.4</v>
      </c>
    </row>
    <row r="32294" customFormat="false" ht="15.75" hidden="false" customHeight="false" outlineLevel="0" collapsed="false">
      <c r="A32294" s="21" t="n">
        <v>45039.1666666667</v>
      </c>
      <c r="B32294" s="21" t="str">
        <f aca="false">TEXT(A32294, "m/d/yy hh:mm")</f>
        <v>4/23/23 04:00</v>
      </c>
      <c r="C32294" s="0" t="n">
        <v>1.32</v>
      </c>
      <c r="D32294" s="0" t="n">
        <v>22.4</v>
      </c>
      <c r="E32294" s="9" t="n">
        <f aca="false">IF(D32294="Ice", 7.0782*C32294^4.0784, D32294)</f>
        <v>22.4</v>
      </c>
    </row>
    <row r="32295" customFormat="false" ht="15.75" hidden="false" customHeight="false" outlineLevel="0" collapsed="false">
      <c r="A32295" s="21" t="n">
        <v>45039.1701388889</v>
      </c>
      <c r="B32295" s="21" t="str">
        <f aca="false">TEXT(A32295, "m/d/yy hh:mm")</f>
        <v>4/23/23 04:05</v>
      </c>
      <c r="C32295" s="0" t="n">
        <v>1.32</v>
      </c>
      <c r="D32295" s="0" t="n">
        <v>22.4</v>
      </c>
      <c r="E32295" s="9" t="n">
        <f aca="false">IF(D32295="Ice", 7.0782*C32295^4.0784, D32295)</f>
        <v>22.4</v>
      </c>
    </row>
    <row r="32296" customFormat="false" ht="15.75" hidden="false" customHeight="false" outlineLevel="0" collapsed="false">
      <c r="A32296" s="21" t="n">
        <v>45039.1736111111</v>
      </c>
      <c r="B32296" s="21" t="str">
        <f aca="false">TEXT(A32296, "m/d/yy hh:mm")</f>
        <v>4/23/23 04:10</v>
      </c>
      <c r="C32296" s="0" t="n">
        <v>1.33</v>
      </c>
      <c r="D32296" s="0" t="n">
        <v>23.1</v>
      </c>
      <c r="E32296" s="9" t="n">
        <f aca="false">IF(D32296="Ice", 7.0782*C32296^4.0784, D32296)</f>
        <v>23.1</v>
      </c>
    </row>
    <row r="32297" customFormat="false" ht="15.75" hidden="false" customHeight="false" outlineLevel="0" collapsed="false">
      <c r="A32297" s="21" t="n">
        <v>45039.1770833333</v>
      </c>
      <c r="B32297" s="21" t="str">
        <f aca="false">TEXT(A32297, "m/d/yy hh:mm")</f>
        <v>4/23/23 04:15</v>
      </c>
      <c r="C32297" s="0" t="n">
        <v>1.33</v>
      </c>
      <c r="D32297" s="0" t="n">
        <v>23.1</v>
      </c>
      <c r="E32297" s="9" t="n">
        <f aca="false">IF(D32297="Ice", 7.0782*C32297^4.0784, D32297)</f>
        <v>23.1</v>
      </c>
    </row>
    <row r="32298" customFormat="false" ht="15.75" hidden="false" customHeight="false" outlineLevel="0" collapsed="false">
      <c r="A32298" s="21" t="n">
        <v>45039.1805555556</v>
      </c>
      <c r="B32298" s="21" t="str">
        <f aca="false">TEXT(A32298, "m/d/yy hh:mm")</f>
        <v>4/23/23 04:20</v>
      </c>
      <c r="C32298" s="0" t="n">
        <v>1.33</v>
      </c>
      <c r="D32298" s="0" t="n">
        <v>23.1</v>
      </c>
      <c r="E32298" s="9" t="n">
        <f aca="false">IF(D32298="Ice", 7.0782*C32298^4.0784, D32298)</f>
        <v>23.1</v>
      </c>
    </row>
    <row r="32299" customFormat="false" ht="15.75" hidden="false" customHeight="false" outlineLevel="0" collapsed="false">
      <c r="A32299" s="21" t="n">
        <v>45039.1840277778</v>
      </c>
      <c r="B32299" s="21" t="str">
        <f aca="false">TEXT(A32299, "m/d/yy hh:mm")</f>
        <v>4/23/23 04:25</v>
      </c>
      <c r="C32299" s="0" t="n">
        <v>1.34</v>
      </c>
      <c r="D32299" s="0" t="n">
        <v>23.8</v>
      </c>
      <c r="E32299" s="9" t="n">
        <f aca="false">IF(D32299="Ice", 7.0782*C32299^4.0784, D32299)</f>
        <v>23.8</v>
      </c>
    </row>
    <row r="32300" customFormat="false" ht="15.75" hidden="false" customHeight="false" outlineLevel="0" collapsed="false">
      <c r="A32300" s="21" t="n">
        <v>45039.1875</v>
      </c>
      <c r="B32300" s="21" t="str">
        <f aca="false">TEXT(A32300, "m/d/yy hh:mm")</f>
        <v>4/23/23 04:30</v>
      </c>
      <c r="C32300" s="0" t="n">
        <v>1.34</v>
      </c>
      <c r="D32300" s="0" t="n">
        <v>23.8</v>
      </c>
      <c r="E32300" s="9" t="n">
        <f aca="false">IF(D32300="Ice", 7.0782*C32300^4.0784, D32300)</f>
        <v>23.8</v>
      </c>
    </row>
    <row r="32301" customFormat="false" ht="15.75" hidden="false" customHeight="false" outlineLevel="0" collapsed="false">
      <c r="A32301" s="21" t="n">
        <v>45039.1909722222</v>
      </c>
      <c r="B32301" s="21" t="str">
        <f aca="false">TEXT(A32301, "m/d/yy hh:mm")</f>
        <v>4/23/23 04:35</v>
      </c>
      <c r="C32301" s="0" t="n">
        <v>1.35</v>
      </c>
      <c r="D32301" s="0" t="n">
        <v>24.6</v>
      </c>
      <c r="E32301" s="9" t="n">
        <f aca="false">IF(D32301="Ice", 7.0782*C32301^4.0784, D32301)</f>
        <v>24.6</v>
      </c>
    </row>
    <row r="32302" customFormat="false" ht="15.75" hidden="false" customHeight="false" outlineLevel="0" collapsed="false">
      <c r="A32302" s="21" t="n">
        <v>45039.1944444444</v>
      </c>
      <c r="B32302" s="21" t="str">
        <f aca="false">TEXT(A32302, "m/d/yy hh:mm")</f>
        <v>4/23/23 04:40</v>
      </c>
      <c r="C32302" s="0" t="n">
        <v>1.35</v>
      </c>
      <c r="D32302" s="0" t="n">
        <v>24.6</v>
      </c>
      <c r="E32302" s="9" t="n">
        <f aca="false">IF(D32302="Ice", 7.0782*C32302^4.0784, D32302)</f>
        <v>24.6</v>
      </c>
    </row>
    <row r="32303" customFormat="false" ht="15.75" hidden="false" customHeight="false" outlineLevel="0" collapsed="false">
      <c r="A32303" s="21" t="n">
        <v>45039.1979166667</v>
      </c>
      <c r="B32303" s="21" t="str">
        <f aca="false">TEXT(A32303, "m/d/yy hh:mm")</f>
        <v>4/23/23 04:45</v>
      </c>
      <c r="C32303" s="0" t="n">
        <v>1.36</v>
      </c>
      <c r="D32303" s="0" t="n">
        <v>25.4</v>
      </c>
      <c r="E32303" s="9" t="n">
        <f aca="false">IF(D32303="Ice", 7.0782*C32303^4.0784, D32303)</f>
        <v>25.4</v>
      </c>
    </row>
    <row r="32304" customFormat="false" ht="15.75" hidden="false" customHeight="false" outlineLevel="0" collapsed="false">
      <c r="A32304" s="21" t="n">
        <v>45039.2013888889</v>
      </c>
      <c r="B32304" s="21" t="str">
        <f aca="false">TEXT(A32304, "m/d/yy hh:mm")</f>
        <v>4/23/23 04:50</v>
      </c>
      <c r="C32304" s="0" t="n">
        <v>1.36</v>
      </c>
      <c r="D32304" s="0" t="n">
        <v>25.4</v>
      </c>
      <c r="E32304" s="9" t="n">
        <f aca="false">IF(D32304="Ice", 7.0782*C32304^4.0784, D32304)</f>
        <v>25.4</v>
      </c>
    </row>
    <row r="32305" customFormat="false" ht="15.75" hidden="false" customHeight="false" outlineLevel="0" collapsed="false">
      <c r="A32305" s="21" t="n">
        <v>45039.2048611111</v>
      </c>
      <c r="B32305" s="21" t="str">
        <f aca="false">TEXT(A32305, "m/d/yy hh:mm")</f>
        <v>4/23/23 04:55</v>
      </c>
      <c r="C32305" s="0" t="n">
        <v>1.36</v>
      </c>
      <c r="D32305" s="0" t="n">
        <v>25.4</v>
      </c>
      <c r="E32305" s="9" t="n">
        <f aca="false">IF(D32305="Ice", 7.0782*C32305^4.0784, D32305)</f>
        <v>25.4</v>
      </c>
    </row>
    <row r="32306" customFormat="false" ht="15.75" hidden="false" customHeight="false" outlineLevel="0" collapsed="false">
      <c r="A32306" s="21" t="n">
        <v>45039.2083333333</v>
      </c>
      <c r="B32306" s="21" t="str">
        <f aca="false">TEXT(A32306, "m/d/yy hh:mm")</f>
        <v>4/23/23 05:00</v>
      </c>
      <c r="C32306" s="0" t="n">
        <v>1.37</v>
      </c>
      <c r="D32306" s="0" t="n">
        <v>26.2</v>
      </c>
      <c r="E32306" s="9" t="n">
        <f aca="false">IF(D32306="Ice", 7.0782*C32306^4.0784, D32306)</f>
        <v>26.2</v>
      </c>
    </row>
    <row r="32307" customFormat="false" ht="15.75" hidden="false" customHeight="false" outlineLevel="0" collapsed="false">
      <c r="A32307" s="21" t="n">
        <v>45039.2118055556</v>
      </c>
      <c r="B32307" s="21" t="str">
        <f aca="false">TEXT(A32307, "m/d/yy hh:mm")</f>
        <v>4/23/23 05:05</v>
      </c>
      <c r="C32307" s="0" t="n">
        <v>1.37</v>
      </c>
      <c r="D32307" s="0" t="n">
        <v>26.2</v>
      </c>
      <c r="E32307" s="9" t="n">
        <f aca="false">IF(D32307="Ice", 7.0782*C32307^4.0784, D32307)</f>
        <v>26.2</v>
      </c>
    </row>
    <row r="32308" customFormat="false" ht="15.75" hidden="false" customHeight="false" outlineLevel="0" collapsed="false">
      <c r="A32308" s="21" t="n">
        <v>45039.2152777778</v>
      </c>
      <c r="B32308" s="21" t="str">
        <f aca="false">TEXT(A32308, "m/d/yy hh:mm")</f>
        <v>4/23/23 05:10</v>
      </c>
      <c r="C32308" s="0" t="n">
        <v>1.38</v>
      </c>
      <c r="D32308" s="0" t="n">
        <v>27</v>
      </c>
      <c r="E32308" s="9" t="n">
        <f aca="false">IF(D32308="Ice", 7.0782*C32308^4.0784, D32308)</f>
        <v>27</v>
      </c>
    </row>
    <row r="32309" customFormat="false" ht="15.75" hidden="false" customHeight="false" outlineLevel="0" collapsed="false">
      <c r="A32309" s="21" t="n">
        <v>45039.21875</v>
      </c>
      <c r="B32309" s="21" t="str">
        <f aca="false">TEXT(A32309, "m/d/yy hh:mm")</f>
        <v>4/23/23 05:15</v>
      </c>
      <c r="C32309" s="0" t="n">
        <v>1.38</v>
      </c>
      <c r="D32309" s="0" t="n">
        <v>27</v>
      </c>
      <c r="E32309" s="9" t="n">
        <f aca="false">IF(D32309="Ice", 7.0782*C32309^4.0784, D32309)</f>
        <v>27</v>
      </c>
    </row>
    <row r="32310" customFormat="false" ht="15.75" hidden="false" customHeight="false" outlineLevel="0" collapsed="false">
      <c r="A32310" s="21" t="n">
        <v>45039.2222222222</v>
      </c>
      <c r="B32310" s="21" t="str">
        <f aca="false">TEXT(A32310, "m/d/yy hh:mm")</f>
        <v>4/23/23 05:20</v>
      </c>
      <c r="C32310" s="0" t="n">
        <v>1.39</v>
      </c>
      <c r="D32310" s="0" t="n">
        <v>27.9</v>
      </c>
      <c r="E32310" s="9" t="n">
        <f aca="false">IF(D32310="Ice", 7.0782*C32310^4.0784, D32310)</f>
        <v>27.9</v>
      </c>
    </row>
    <row r="32311" customFormat="false" ht="15.75" hidden="false" customHeight="false" outlineLevel="0" collapsed="false">
      <c r="A32311" s="21" t="n">
        <v>45039.2256944445</v>
      </c>
      <c r="B32311" s="21" t="str">
        <f aca="false">TEXT(A32311, "m/d/yy hh:mm")</f>
        <v>4/23/23 05:25</v>
      </c>
      <c r="C32311" s="0" t="n">
        <v>1.4</v>
      </c>
      <c r="D32311" s="0" t="n">
        <v>28.8</v>
      </c>
      <c r="E32311" s="9" t="n">
        <f aca="false">IF(D32311="Ice", 7.0782*C32311^4.0784, D32311)</f>
        <v>28.8</v>
      </c>
    </row>
    <row r="32312" customFormat="false" ht="15.75" hidden="false" customHeight="false" outlineLevel="0" collapsed="false">
      <c r="A32312" s="21" t="n">
        <v>45039.2291666667</v>
      </c>
      <c r="B32312" s="21" t="str">
        <f aca="false">TEXT(A32312, "m/d/yy hh:mm")</f>
        <v>4/23/23 05:30</v>
      </c>
      <c r="C32312" s="0" t="n">
        <v>1.4</v>
      </c>
      <c r="D32312" s="0" t="n">
        <v>28.8</v>
      </c>
      <c r="E32312" s="9" t="n">
        <f aca="false">IF(D32312="Ice", 7.0782*C32312^4.0784, D32312)</f>
        <v>28.8</v>
      </c>
    </row>
    <row r="32313" customFormat="false" ht="15.75" hidden="false" customHeight="false" outlineLevel="0" collapsed="false">
      <c r="A32313" s="21" t="n">
        <v>45039.2326388889</v>
      </c>
      <c r="B32313" s="21" t="str">
        <f aca="false">TEXT(A32313, "m/d/yy hh:mm")</f>
        <v>4/23/23 05:35</v>
      </c>
      <c r="C32313" s="0" t="n">
        <v>1.41</v>
      </c>
      <c r="D32313" s="0" t="n">
        <v>29.7</v>
      </c>
      <c r="E32313" s="9" t="n">
        <f aca="false">IF(D32313="Ice", 7.0782*C32313^4.0784, D32313)</f>
        <v>29.7</v>
      </c>
    </row>
    <row r="32314" customFormat="false" ht="15.75" hidden="false" customHeight="false" outlineLevel="0" collapsed="false">
      <c r="A32314" s="21" t="n">
        <v>45039.2361111111</v>
      </c>
      <c r="B32314" s="21" t="str">
        <f aca="false">TEXT(A32314, "m/d/yy hh:mm")</f>
        <v>4/23/23 05:40</v>
      </c>
      <c r="C32314" s="0" t="n">
        <v>1.42</v>
      </c>
      <c r="D32314" s="0" t="n">
        <v>30.6</v>
      </c>
      <c r="E32314" s="9" t="n">
        <f aca="false">IF(D32314="Ice", 7.0782*C32314^4.0784, D32314)</f>
        <v>30.6</v>
      </c>
    </row>
    <row r="32315" customFormat="false" ht="15.75" hidden="false" customHeight="false" outlineLevel="0" collapsed="false">
      <c r="A32315" s="21" t="n">
        <v>45039.2395833333</v>
      </c>
      <c r="B32315" s="21" t="str">
        <f aca="false">TEXT(A32315, "m/d/yy hh:mm")</f>
        <v>4/23/23 05:45</v>
      </c>
      <c r="C32315" s="0" t="n">
        <v>1.43</v>
      </c>
      <c r="D32315" s="0" t="n">
        <v>31.5</v>
      </c>
      <c r="E32315" s="9" t="n">
        <f aca="false">IF(D32315="Ice", 7.0782*C32315^4.0784, D32315)</f>
        <v>31.5</v>
      </c>
    </row>
    <row r="32316" customFormat="false" ht="15.75" hidden="false" customHeight="false" outlineLevel="0" collapsed="false">
      <c r="A32316" s="21" t="n">
        <v>45039.2430555556</v>
      </c>
      <c r="B32316" s="21" t="str">
        <f aca="false">TEXT(A32316, "m/d/yy hh:mm")</f>
        <v>4/23/23 05:50</v>
      </c>
      <c r="C32316" s="0" t="n">
        <v>1.44</v>
      </c>
      <c r="D32316" s="0" t="n">
        <v>32.4</v>
      </c>
      <c r="E32316" s="9" t="n">
        <f aca="false">IF(D32316="Ice", 7.0782*C32316^4.0784, D32316)</f>
        <v>32.4</v>
      </c>
    </row>
    <row r="32317" customFormat="false" ht="15.75" hidden="false" customHeight="false" outlineLevel="0" collapsed="false">
      <c r="A32317" s="21" t="n">
        <v>45039.2465277778</v>
      </c>
      <c r="B32317" s="21" t="str">
        <f aca="false">TEXT(A32317, "m/d/yy hh:mm")</f>
        <v>4/23/23 05:55</v>
      </c>
      <c r="C32317" s="0" t="n">
        <v>1.44</v>
      </c>
      <c r="D32317" s="0" t="n">
        <v>32.4</v>
      </c>
      <c r="E32317" s="9" t="n">
        <f aca="false">IF(D32317="Ice", 7.0782*C32317^4.0784, D32317)</f>
        <v>32.4</v>
      </c>
    </row>
    <row r="32318" customFormat="false" ht="15.75" hidden="false" customHeight="false" outlineLevel="0" collapsed="false">
      <c r="A32318" s="21" t="n">
        <v>45039.25</v>
      </c>
      <c r="B32318" s="21" t="str">
        <f aca="false">TEXT(A32318, "m/d/yy hh:mm")</f>
        <v>4/23/23 06:00</v>
      </c>
      <c r="C32318" s="0" t="n">
        <v>1.45</v>
      </c>
      <c r="D32318" s="0" t="n">
        <v>33.4</v>
      </c>
      <c r="E32318" s="9" t="n">
        <f aca="false">IF(D32318="Ice", 7.0782*C32318^4.0784, D32318)</f>
        <v>33.4</v>
      </c>
    </row>
    <row r="32319" customFormat="false" ht="15.75" hidden="false" customHeight="false" outlineLevel="0" collapsed="false">
      <c r="A32319" s="21" t="n">
        <v>45039.2534722222</v>
      </c>
      <c r="B32319" s="21" t="str">
        <f aca="false">TEXT(A32319, "m/d/yy hh:mm")</f>
        <v>4/23/23 06:05</v>
      </c>
      <c r="C32319" s="0" t="n">
        <v>1.46</v>
      </c>
      <c r="D32319" s="0" t="n">
        <v>34.4</v>
      </c>
      <c r="E32319" s="9" t="n">
        <f aca="false">IF(D32319="Ice", 7.0782*C32319^4.0784, D32319)</f>
        <v>34.4</v>
      </c>
    </row>
    <row r="32320" customFormat="false" ht="15.75" hidden="false" customHeight="false" outlineLevel="0" collapsed="false">
      <c r="A32320" s="21" t="n">
        <v>45039.2569444445</v>
      </c>
      <c r="B32320" s="21" t="str">
        <f aca="false">TEXT(A32320, "m/d/yy hh:mm")</f>
        <v>4/23/23 06:10</v>
      </c>
      <c r="C32320" s="0" t="n">
        <v>1.47</v>
      </c>
      <c r="D32320" s="0" t="n">
        <v>35.4</v>
      </c>
      <c r="E32320" s="9" t="n">
        <f aca="false">IF(D32320="Ice", 7.0782*C32320^4.0784, D32320)</f>
        <v>35.4</v>
      </c>
    </row>
    <row r="32321" customFormat="false" ht="15.75" hidden="false" customHeight="false" outlineLevel="0" collapsed="false">
      <c r="A32321" s="21" t="n">
        <v>45039.2604166667</v>
      </c>
      <c r="B32321" s="21" t="str">
        <f aca="false">TEXT(A32321, "m/d/yy hh:mm")</f>
        <v>4/23/23 06:15</v>
      </c>
      <c r="C32321" s="0" t="n">
        <v>1.48</v>
      </c>
      <c r="D32321" s="0" t="n">
        <v>36.5</v>
      </c>
      <c r="E32321" s="9" t="n">
        <f aca="false">IF(D32321="Ice", 7.0782*C32321^4.0784, D32321)</f>
        <v>36.5</v>
      </c>
    </row>
    <row r="32322" customFormat="false" ht="15.75" hidden="false" customHeight="false" outlineLevel="0" collapsed="false">
      <c r="A32322" s="21" t="n">
        <v>45039.2638888889</v>
      </c>
      <c r="B32322" s="21" t="str">
        <f aca="false">TEXT(A32322, "m/d/yy hh:mm")</f>
        <v>4/23/23 06:20</v>
      </c>
      <c r="C32322" s="0" t="n">
        <v>1.49</v>
      </c>
      <c r="D32322" s="0" t="n">
        <v>37.5</v>
      </c>
      <c r="E32322" s="9" t="n">
        <f aca="false">IF(D32322="Ice", 7.0782*C32322^4.0784, D32322)</f>
        <v>37.5</v>
      </c>
    </row>
    <row r="32323" customFormat="false" ht="15.75" hidden="false" customHeight="false" outlineLevel="0" collapsed="false">
      <c r="A32323" s="21" t="n">
        <v>45039.2673611111</v>
      </c>
      <c r="B32323" s="21" t="str">
        <f aca="false">TEXT(A32323, "m/d/yy hh:mm")</f>
        <v>4/23/23 06:25</v>
      </c>
      <c r="C32323" s="0" t="n">
        <v>1.5</v>
      </c>
      <c r="D32323" s="0" t="n">
        <v>38.6</v>
      </c>
      <c r="E32323" s="9" t="n">
        <f aca="false">IF(D32323="Ice", 7.0782*C32323^4.0784, D32323)</f>
        <v>38.6</v>
      </c>
    </row>
    <row r="32324" customFormat="false" ht="15.75" hidden="false" customHeight="false" outlineLevel="0" collapsed="false">
      <c r="A32324" s="21" t="n">
        <v>45039.2708333333</v>
      </c>
      <c r="B32324" s="21" t="str">
        <f aca="false">TEXT(A32324, "m/d/yy hh:mm")</f>
        <v>4/23/23 06:30</v>
      </c>
      <c r="C32324" s="0" t="n">
        <v>1.51</v>
      </c>
      <c r="D32324" s="0" t="n">
        <v>39.6</v>
      </c>
      <c r="E32324" s="9" t="n">
        <f aca="false">IF(D32324="Ice", 7.0782*C32324^4.0784, D32324)</f>
        <v>39.6</v>
      </c>
    </row>
    <row r="32325" customFormat="false" ht="15.75" hidden="false" customHeight="false" outlineLevel="0" collapsed="false">
      <c r="A32325" s="21" t="n">
        <v>45039.2743055556</v>
      </c>
      <c r="B32325" s="21" t="str">
        <f aca="false">TEXT(A32325, "m/d/yy hh:mm")</f>
        <v>4/23/23 06:35</v>
      </c>
      <c r="C32325" s="0" t="n">
        <v>1.52</v>
      </c>
      <c r="D32325" s="0" t="n">
        <v>40.6</v>
      </c>
      <c r="E32325" s="9" t="n">
        <f aca="false">IF(D32325="Ice", 7.0782*C32325^4.0784, D32325)</f>
        <v>40.6</v>
      </c>
    </row>
    <row r="32326" customFormat="false" ht="15.75" hidden="false" customHeight="false" outlineLevel="0" collapsed="false">
      <c r="A32326" s="21" t="n">
        <v>45039.2777777778</v>
      </c>
      <c r="B32326" s="21" t="str">
        <f aca="false">TEXT(A32326, "m/d/yy hh:mm")</f>
        <v>4/23/23 06:40</v>
      </c>
      <c r="C32326" s="0" t="n">
        <v>1.54</v>
      </c>
      <c r="D32326" s="0" t="n">
        <v>42.7</v>
      </c>
      <c r="E32326" s="9" t="n">
        <f aca="false">IF(D32326="Ice", 7.0782*C32326^4.0784, D32326)</f>
        <v>42.7</v>
      </c>
    </row>
    <row r="32327" customFormat="false" ht="15.75" hidden="false" customHeight="false" outlineLevel="0" collapsed="false">
      <c r="A32327" s="21" t="n">
        <v>45039.28125</v>
      </c>
      <c r="B32327" s="21" t="str">
        <f aca="false">TEXT(A32327, "m/d/yy hh:mm")</f>
        <v>4/23/23 06:45</v>
      </c>
      <c r="C32327" s="0" t="n">
        <v>1.55</v>
      </c>
      <c r="D32327" s="0" t="n">
        <v>43.8</v>
      </c>
      <c r="E32327" s="9" t="n">
        <f aca="false">IF(D32327="Ice", 7.0782*C32327^4.0784, D32327)</f>
        <v>43.8</v>
      </c>
    </row>
    <row r="32328" customFormat="false" ht="15.75" hidden="false" customHeight="false" outlineLevel="0" collapsed="false">
      <c r="A32328" s="21" t="n">
        <v>45039.2847222222</v>
      </c>
      <c r="B32328" s="21" t="str">
        <f aca="false">TEXT(A32328, "m/d/yy hh:mm")</f>
        <v>4/23/23 06:50</v>
      </c>
      <c r="C32328" s="0" t="n">
        <v>1.56</v>
      </c>
      <c r="D32328" s="0" t="n">
        <v>44.9</v>
      </c>
      <c r="E32328" s="9" t="n">
        <f aca="false">IF(D32328="Ice", 7.0782*C32328^4.0784, D32328)</f>
        <v>44.9</v>
      </c>
    </row>
    <row r="32329" customFormat="false" ht="15.75" hidden="false" customHeight="false" outlineLevel="0" collapsed="false">
      <c r="A32329" s="21" t="n">
        <v>45039.2881944445</v>
      </c>
      <c r="B32329" s="21" t="str">
        <f aca="false">TEXT(A32329, "m/d/yy hh:mm")</f>
        <v>4/23/23 06:55</v>
      </c>
      <c r="C32329" s="0" t="n">
        <v>1.57</v>
      </c>
      <c r="D32329" s="0" t="n">
        <v>46</v>
      </c>
      <c r="E32329" s="9" t="n">
        <f aca="false">IF(D32329="Ice", 7.0782*C32329^4.0784, D32329)</f>
        <v>46</v>
      </c>
    </row>
    <row r="32330" customFormat="false" ht="15.75" hidden="false" customHeight="false" outlineLevel="0" collapsed="false">
      <c r="A32330" s="21" t="n">
        <v>45039.2916666667</v>
      </c>
      <c r="B32330" s="21" t="str">
        <f aca="false">TEXT(A32330, "m/d/yy hh:mm")</f>
        <v>4/23/23 07:00</v>
      </c>
      <c r="C32330" s="0" t="n">
        <v>1.58</v>
      </c>
      <c r="D32330" s="0" t="n">
        <v>47.2</v>
      </c>
      <c r="E32330" s="9" t="n">
        <f aca="false">IF(D32330="Ice", 7.0782*C32330^4.0784, D32330)</f>
        <v>47.2</v>
      </c>
    </row>
    <row r="32331" customFormat="false" ht="15.75" hidden="false" customHeight="false" outlineLevel="0" collapsed="false">
      <c r="A32331" s="21" t="n">
        <v>45039.2951388889</v>
      </c>
      <c r="B32331" s="21" t="str">
        <f aca="false">TEXT(A32331, "m/d/yy hh:mm")</f>
        <v>4/23/23 07:05</v>
      </c>
      <c r="C32331" s="0" t="n">
        <v>1.6</v>
      </c>
      <c r="D32331" s="0" t="n">
        <v>49.5</v>
      </c>
      <c r="E32331" s="9" t="n">
        <f aca="false">IF(D32331="Ice", 7.0782*C32331^4.0784, D32331)</f>
        <v>49.5</v>
      </c>
    </row>
    <row r="32332" customFormat="false" ht="15.75" hidden="false" customHeight="false" outlineLevel="0" collapsed="false">
      <c r="A32332" s="21" t="n">
        <v>45039.2986111111</v>
      </c>
      <c r="B32332" s="21" t="str">
        <f aca="false">TEXT(A32332, "m/d/yy hh:mm")</f>
        <v>4/23/23 07:10</v>
      </c>
      <c r="C32332" s="0" t="n">
        <v>1.61</v>
      </c>
      <c r="D32332" s="0" t="n">
        <v>50.7</v>
      </c>
      <c r="E32332" s="9" t="n">
        <f aca="false">IF(D32332="Ice", 7.0782*C32332^4.0784, D32332)</f>
        <v>50.7</v>
      </c>
    </row>
    <row r="32333" customFormat="false" ht="15.75" hidden="false" customHeight="false" outlineLevel="0" collapsed="false">
      <c r="A32333" s="21" t="n">
        <v>45039.3020833333</v>
      </c>
      <c r="B32333" s="21" t="str">
        <f aca="false">TEXT(A32333, "m/d/yy hh:mm")</f>
        <v>4/23/23 07:15</v>
      </c>
      <c r="C32333" s="0" t="n">
        <v>1.62</v>
      </c>
      <c r="D32333" s="0" t="n">
        <v>51.9</v>
      </c>
      <c r="E32333" s="9" t="n">
        <f aca="false">IF(D32333="Ice", 7.0782*C32333^4.0784, D32333)</f>
        <v>51.9</v>
      </c>
    </row>
    <row r="32334" customFormat="false" ht="15.75" hidden="false" customHeight="false" outlineLevel="0" collapsed="false">
      <c r="A32334" s="21" t="n">
        <v>45039.3055555556</v>
      </c>
      <c r="B32334" s="21" t="str">
        <f aca="false">TEXT(A32334, "m/d/yy hh:mm")</f>
        <v>4/23/23 07:20</v>
      </c>
      <c r="C32334" s="0" t="n">
        <v>1.64</v>
      </c>
      <c r="D32334" s="0" t="n">
        <v>54.4</v>
      </c>
      <c r="E32334" s="9" t="n">
        <f aca="false">IF(D32334="Ice", 7.0782*C32334^4.0784, D32334)</f>
        <v>54.4</v>
      </c>
    </row>
    <row r="32335" customFormat="false" ht="15.75" hidden="false" customHeight="false" outlineLevel="0" collapsed="false">
      <c r="A32335" s="21" t="n">
        <v>45039.3090277778</v>
      </c>
      <c r="B32335" s="21" t="str">
        <f aca="false">TEXT(A32335, "m/d/yy hh:mm")</f>
        <v>4/23/23 07:25</v>
      </c>
      <c r="C32335" s="0" t="n">
        <v>1.65</v>
      </c>
      <c r="D32335" s="0" t="n">
        <v>55.7</v>
      </c>
      <c r="E32335" s="9" t="n">
        <f aca="false">IF(D32335="Ice", 7.0782*C32335^4.0784, D32335)</f>
        <v>55.7</v>
      </c>
    </row>
    <row r="32336" customFormat="false" ht="15.75" hidden="false" customHeight="false" outlineLevel="0" collapsed="false">
      <c r="A32336" s="21" t="n">
        <v>45039.3125</v>
      </c>
      <c r="B32336" s="21" t="str">
        <f aca="false">TEXT(A32336, "m/d/yy hh:mm")</f>
        <v>4/23/23 07:30</v>
      </c>
      <c r="C32336" s="0" t="n">
        <v>1.66</v>
      </c>
      <c r="D32336" s="0" t="n">
        <v>57</v>
      </c>
      <c r="E32336" s="9" t="n">
        <f aca="false">IF(D32336="Ice", 7.0782*C32336^4.0784, D32336)</f>
        <v>57</v>
      </c>
    </row>
    <row r="32337" customFormat="false" ht="15.75" hidden="false" customHeight="false" outlineLevel="0" collapsed="false">
      <c r="A32337" s="21" t="n">
        <v>45039.3159722222</v>
      </c>
      <c r="B32337" s="21" t="str">
        <f aca="false">TEXT(A32337, "m/d/yy hh:mm")</f>
        <v>4/23/23 07:35</v>
      </c>
      <c r="C32337" s="0" t="n">
        <v>1.68</v>
      </c>
      <c r="D32337" s="0" t="n">
        <v>59.7</v>
      </c>
      <c r="E32337" s="9" t="n">
        <f aca="false">IF(D32337="Ice", 7.0782*C32337^4.0784, D32337)</f>
        <v>59.7</v>
      </c>
    </row>
    <row r="32338" customFormat="false" ht="15.75" hidden="false" customHeight="false" outlineLevel="0" collapsed="false">
      <c r="A32338" s="21" t="n">
        <v>45039.3194444444</v>
      </c>
      <c r="B32338" s="21" t="str">
        <f aca="false">TEXT(A32338, "m/d/yy hh:mm")</f>
        <v>4/23/23 07:40</v>
      </c>
      <c r="C32338" s="0" t="n">
        <v>1.69</v>
      </c>
      <c r="D32338" s="0" t="n">
        <v>61.1</v>
      </c>
      <c r="E32338" s="9" t="n">
        <f aca="false">IF(D32338="Ice", 7.0782*C32338^4.0784, D32338)</f>
        <v>61.1</v>
      </c>
    </row>
    <row r="32339" customFormat="false" ht="15.75" hidden="false" customHeight="false" outlineLevel="0" collapsed="false">
      <c r="A32339" s="21" t="n">
        <v>45039.3229166667</v>
      </c>
      <c r="B32339" s="21" t="str">
        <f aca="false">TEXT(A32339, "m/d/yy hh:mm")</f>
        <v>4/23/23 07:45</v>
      </c>
      <c r="C32339" s="0" t="n">
        <v>1.7</v>
      </c>
      <c r="D32339" s="0" t="n">
        <v>62.5</v>
      </c>
      <c r="E32339" s="9" t="n">
        <f aca="false">IF(D32339="Ice", 7.0782*C32339^4.0784, D32339)</f>
        <v>62.5</v>
      </c>
    </row>
    <row r="32340" customFormat="false" ht="15.75" hidden="false" customHeight="false" outlineLevel="0" collapsed="false">
      <c r="A32340" s="21" t="n">
        <v>45039.3263888889</v>
      </c>
      <c r="B32340" s="21" t="str">
        <f aca="false">TEXT(A32340, "m/d/yy hh:mm")</f>
        <v>4/23/23 07:50</v>
      </c>
      <c r="C32340" s="0" t="n">
        <v>1.72</v>
      </c>
      <c r="D32340" s="0" t="n">
        <v>65.3</v>
      </c>
      <c r="E32340" s="9" t="n">
        <f aca="false">IF(D32340="Ice", 7.0782*C32340^4.0784, D32340)</f>
        <v>65.3</v>
      </c>
    </row>
    <row r="32341" customFormat="false" ht="15.75" hidden="false" customHeight="false" outlineLevel="0" collapsed="false">
      <c r="A32341" s="21" t="n">
        <v>45039.3298611111</v>
      </c>
      <c r="B32341" s="21" t="str">
        <f aca="false">TEXT(A32341, "m/d/yy hh:mm")</f>
        <v>4/23/23 07:55</v>
      </c>
      <c r="C32341" s="0" t="n">
        <v>1.73</v>
      </c>
      <c r="D32341" s="0" t="n">
        <v>66.8</v>
      </c>
      <c r="E32341" s="9" t="n">
        <f aca="false">IF(D32341="Ice", 7.0782*C32341^4.0784, D32341)</f>
        <v>66.8</v>
      </c>
    </row>
    <row r="32342" customFormat="false" ht="15.75" hidden="false" customHeight="false" outlineLevel="0" collapsed="false">
      <c r="A32342" s="21" t="n">
        <v>45039.3333333333</v>
      </c>
      <c r="B32342" s="21" t="str">
        <f aca="false">TEXT(A32342, "m/d/yy hh:mm")</f>
        <v>4/23/23 08:00</v>
      </c>
      <c r="C32342" s="0" t="n">
        <v>1.74</v>
      </c>
      <c r="D32342" s="0" t="n">
        <v>68.3</v>
      </c>
      <c r="E32342" s="9" t="n">
        <f aca="false">IF(D32342="Ice", 7.0782*C32342^4.0784, D32342)</f>
        <v>68.3</v>
      </c>
    </row>
    <row r="32343" customFormat="false" ht="15.75" hidden="false" customHeight="false" outlineLevel="0" collapsed="false">
      <c r="A32343" s="21" t="n">
        <v>45039.3368055556</v>
      </c>
      <c r="B32343" s="21" t="str">
        <f aca="false">TEXT(A32343, "m/d/yy hh:mm")</f>
        <v>4/23/23 08:05</v>
      </c>
      <c r="C32343" s="0" t="n">
        <v>1.74</v>
      </c>
      <c r="D32343" s="0" t="n">
        <v>68.3</v>
      </c>
      <c r="E32343" s="9" t="n">
        <f aca="false">IF(D32343="Ice", 7.0782*C32343^4.0784, D32343)</f>
        <v>68.3</v>
      </c>
    </row>
    <row r="32344" customFormat="false" ht="15.75" hidden="false" customHeight="false" outlineLevel="0" collapsed="false">
      <c r="A32344" s="21" t="n">
        <v>45039.3402777778</v>
      </c>
      <c r="B32344" s="21" t="str">
        <f aca="false">TEXT(A32344, "m/d/yy hh:mm")</f>
        <v>4/23/23 08:10</v>
      </c>
      <c r="C32344" s="0" t="n">
        <v>1.76</v>
      </c>
      <c r="D32344" s="0" t="n">
        <v>71.3</v>
      </c>
      <c r="E32344" s="9" t="n">
        <f aca="false">IF(D32344="Ice", 7.0782*C32344^4.0784, D32344)</f>
        <v>71.3</v>
      </c>
    </row>
    <row r="32345" customFormat="false" ht="15.75" hidden="false" customHeight="false" outlineLevel="0" collapsed="false">
      <c r="A32345" s="21" t="n">
        <v>45039.34375</v>
      </c>
      <c r="B32345" s="21" t="str">
        <f aca="false">TEXT(A32345, "m/d/yy hh:mm")</f>
        <v>4/23/23 08:15</v>
      </c>
      <c r="C32345" s="0" t="n">
        <v>1.77</v>
      </c>
      <c r="D32345" s="0" t="n">
        <v>72.9</v>
      </c>
      <c r="E32345" s="9" t="n">
        <f aca="false">IF(D32345="Ice", 7.0782*C32345^4.0784, D32345)</f>
        <v>72.9</v>
      </c>
    </row>
    <row r="32346" customFormat="false" ht="15.75" hidden="false" customHeight="false" outlineLevel="0" collapsed="false">
      <c r="A32346" s="21" t="n">
        <v>45039.3472222222</v>
      </c>
      <c r="B32346" s="21" t="str">
        <f aca="false">TEXT(A32346, "m/d/yy hh:mm")</f>
        <v>4/23/23 08:20</v>
      </c>
      <c r="C32346" s="0" t="n">
        <v>1.78</v>
      </c>
      <c r="D32346" s="0" t="n">
        <v>74.5</v>
      </c>
      <c r="E32346" s="9" t="n">
        <f aca="false">IF(D32346="Ice", 7.0782*C32346^4.0784, D32346)</f>
        <v>74.5</v>
      </c>
    </row>
    <row r="32347" customFormat="false" ht="15.75" hidden="false" customHeight="false" outlineLevel="0" collapsed="false">
      <c r="A32347" s="21" t="n">
        <v>45039.3506944444</v>
      </c>
      <c r="B32347" s="21" t="str">
        <f aca="false">TEXT(A32347, "m/d/yy hh:mm")</f>
        <v>4/23/23 08:25</v>
      </c>
      <c r="C32347" s="0" t="n">
        <v>1.79</v>
      </c>
      <c r="D32347" s="0" t="n">
        <v>76.1</v>
      </c>
      <c r="E32347" s="9" t="n">
        <f aca="false">IF(D32347="Ice", 7.0782*C32347^4.0784, D32347)</f>
        <v>76.1</v>
      </c>
    </row>
    <row r="32348" customFormat="false" ht="15.75" hidden="false" customHeight="false" outlineLevel="0" collapsed="false">
      <c r="A32348" s="21" t="n">
        <v>45039.3541666667</v>
      </c>
      <c r="B32348" s="21" t="str">
        <f aca="false">TEXT(A32348, "m/d/yy hh:mm")</f>
        <v>4/23/23 08:30</v>
      </c>
      <c r="C32348" s="0" t="n">
        <v>1.81</v>
      </c>
      <c r="D32348" s="0" t="n">
        <v>79.4</v>
      </c>
      <c r="E32348" s="9" t="n">
        <f aca="false">IF(D32348="Ice", 7.0782*C32348^4.0784, D32348)</f>
        <v>79.4</v>
      </c>
    </row>
    <row r="32349" customFormat="false" ht="15.75" hidden="false" customHeight="false" outlineLevel="0" collapsed="false">
      <c r="A32349" s="21" t="n">
        <v>45039.3576388889</v>
      </c>
      <c r="B32349" s="21" t="str">
        <f aca="false">TEXT(A32349, "m/d/yy hh:mm")</f>
        <v>4/23/23 08:35</v>
      </c>
      <c r="C32349" s="0" t="n">
        <v>1.82</v>
      </c>
      <c r="D32349" s="0" t="n">
        <v>81.1</v>
      </c>
      <c r="E32349" s="9" t="n">
        <f aca="false">IF(D32349="Ice", 7.0782*C32349^4.0784, D32349)</f>
        <v>81.1</v>
      </c>
    </row>
    <row r="32350" customFormat="false" ht="15.75" hidden="false" customHeight="false" outlineLevel="0" collapsed="false">
      <c r="A32350" s="21" t="n">
        <v>45039.3611111111</v>
      </c>
      <c r="B32350" s="21" t="str">
        <f aca="false">TEXT(A32350, "m/d/yy hh:mm")</f>
        <v>4/23/23 08:40</v>
      </c>
      <c r="C32350" s="0" t="n">
        <v>1.83</v>
      </c>
      <c r="D32350" s="0" t="n">
        <v>82.8</v>
      </c>
      <c r="E32350" s="9" t="n">
        <f aca="false">IF(D32350="Ice", 7.0782*C32350^4.0784, D32350)</f>
        <v>82.8</v>
      </c>
    </row>
    <row r="32351" customFormat="false" ht="15.75" hidden="false" customHeight="false" outlineLevel="0" collapsed="false">
      <c r="A32351" s="21" t="n">
        <v>45039.3645833333</v>
      </c>
      <c r="B32351" s="21" t="str">
        <f aca="false">TEXT(A32351, "m/d/yy hh:mm")</f>
        <v>4/23/23 08:45</v>
      </c>
      <c r="C32351" s="0" t="n">
        <v>1.84</v>
      </c>
      <c r="D32351" s="0" t="n">
        <v>84.5</v>
      </c>
      <c r="E32351" s="9" t="n">
        <f aca="false">IF(D32351="Ice", 7.0782*C32351^4.0784, D32351)</f>
        <v>84.5</v>
      </c>
    </row>
    <row r="32352" customFormat="false" ht="15.75" hidden="false" customHeight="false" outlineLevel="0" collapsed="false">
      <c r="A32352" s="21" t="n">
        <v>45039.3680555556</v>
      </c>
      <c r="B32352" s="21" t="str">
        <f aca="false">TEXT(A32352, "m/d/yy hh:mm")</f>
        <v>4/23/23 08:50</v>
      </c>
      <c r="C32352" s="0" t="n">
        <v>1.85</v>
      </c>
      <c r="D32352" s="0" t="n">
        <v>86.3</v>
      </c>
      <c r="E32352" s="9" t="n">
        <f aca="false">IF(D32352="Ice", 7.0782*C32352^4.0784, D32352)</f>
        <v>86.3</v>
      </c>
    </row>
    <row r="32353" customFormat="false" ht="15.75" hidden="false" customHeight="false" outlineLevel="0" collapsed="false">
      <c r="A32353" s="21" t="n">
        <v>45039.3715277778</v>
      </c>
      <c r="B32353" s="21" t="str">
        <f aca="false">TEXT(A32353, "m/d/yy hh:mm")</f>
        <v>4/23/23 08:55</v>
      </c>
      <c r="C32353" s="0" t="n">
        <v>1.86</v>
      </c>
      <c r="D32353" s="0" t="n">
        <v>88.1</v>
      </c>
      <c r="E32353" s="9" t="n">
        <f aca="false">IF(D32353="Ice", 7.0782*C32353^4.0784, D32353)</f>
        <v>88.1</v>
      </c>
    </row>
    <row r="32354" customFormat="false" ht="15.75" hidden="false" customHeight="false" outlineLevel="0" collapsed="false">
      <c r="A32354" s="21" t="n">
        <v>45039.375</v>
      </c>
      <c r="B32354" s="21" t="str">
        <f aca="false">TEXT(A32354, "m/d/yy hh:mm")</f>
        <v>4/23/23 09:00</v>
      </c>
      <c r="C32354" s="0" t="n">
        <v>1.87</v>
      </c>
      <c r="D32354" s="0" t="n">
        <v>89.9</v>
      </c>
      <c r="E32354" s="9" t="n">
        <f aca="false">IF(D32354="Ice", 7.0782*C32354^4.0784, D32354)</f>
        <v>89.9</v>
      </c>
    </row>
    <row r="32355" customFormat="false" ht="15.75" hidden="false" customHeight="false" outlineLevel="0" collapsed="false">
      <c r="A32355" s="21" t="n">
        <v>45039.3784722222</v>
      </c>
      <c r="B32355" s="21" t="str">
        <f aca="false">TEXT(A32355, "m/d/yy hh:mm")</f>
        <v>4/23/23 09:05</v>
      </c>
      <c r="C32355" s="0" t="n">
        <v>1.88</v>
      </c>
      <c r="D32355" s="0" t="n">
        <v>91.7</v>
      </c>
      <c r="E32355" s="9" t="n">
        <f aca="false">IF(D32355="Ice", 7.0782*C32355^4.0784, D32355)</f>
        <v>91.7</v>
      </c>
    </row>
    <row r="32356" customFormat="false" ht="15.75" hidden="false" customHeight="false" outlineLevel="0" collapsed="false">
      <c r="A32356" s="21" t="n">
        <v>45039.3819444444</v>
      </c>
      <c r="B32356" s="21" t="str">
        <f aca="false">TEXT(A32356, "m/d/yy hh:mm")</f>
        <v>4/23/23 09:10</v>
      </c>
      <c r="C32356" s="0" t="n">
        <v>1.88</v>
      </c>
      <c r="D32356" s="0" t="n">
        <v>91.7</v>
      </c>
      <c r="E32356" s="9" t="n">
        <f aca="false">IF(D32356="Ice", 7.0782*C32356^4.0784, D32356)</f>
        <v>91.7</v>
      </c>
    </row>
    <row r="32357" customFormat="false" ht="15.75" hidden="false" customHeight="false" outlineLevel="0" collapsed="false">
      <c r="A32357" s="21" t="n">
        <v>45039.3854166667</v>
      </c>
      <c r="B32357" s="21" t="str">
        <f aca="false">TEXT(A32357, "m/d/yy hh:mm")</f>
        <v>4/23/23 09:15</v>
      </c>
      <c r="C32357" s="0" t="n">
        <v>1.89</v>
      </c>
      <c r="D32357" s="0" t="n">
        <v>93.6</v>
      </c>
      <c r="E32357" s="9" t="n">
        <f aca="false">IF(D32357="Ice", 7.0782*C32357^4.0784, D32357)</f>
        <v>93.6</v>
      </c>
    </row>
    <row r="32358" customFormat="false" ht="15.75" hidden="false" customHeight="false" outlineLevel="0" collapsed="false">
      <c r="A32358" s="21" t="n">
        <v>45039.3888888889</v>
      </c>
      <c r="B32358" s="21" t="str">
        <f aca="false">TEXT(A32358, "m/d/yy hh:mm")</f>
        <v>4/23/23 09:20</v>
      </c>
      <c r="C32358" s="0" t="n">
        <v>1.9</v>
      </c>
      <c r="D32358" s="0" t="n">
        <v>95.5</v>
      </c>
      <c r="E32358" s="9" t="n">
        <f aca="false">IF(D32358="Ice", 7.0782*C32358^4.0784, D32358)</f>
        <v>95.5</v>
      </c>
    </row>
    <row r="32359" customFormat="false" ht="15.75" hidden="false" customHeight="false" outlineLevel="0" collapsed="false">
      <c r="A32359" s="21" t="n">
        <v>45039.3923611111</v>
      </c>
      <c r="B32359" s="21" t="str">
        <f aca="false">TEXT(A32359, "m/d/yy hh:mm")</f>
        <v>4/23/23 09:25</v>
      </c>
      <c r="C32359" s="0" t="n">
        <v>1.9</v>
      </c>
      <c r="D32359" s="0" t="n">
        <v>95.5</v>
      </c>
      <c r="E32359" s="9" t="n">
        <f aca="false">IF(D32359="Ice", 7.0782*C32359^4.0784, D32359)</f>
        <v>95.5</v>
      </c>
    </row>
    <row r="32360" customFormat="false" ht="15.75" hidden="false" customHeight="false" outlineLevel="0" collapsed="false">
      <c r="A32360" s="21" t="n">
        <v>45039.3958333333</v>
      </c>
      <c r="B32360" s="21" t="str">
        <f aca="false">TEXT(A32360, "m/d/yy hh:mm")</f>
        <v>4/23/23 09:30</v>
      </c>
      <c r="C32360" s="0" t="n">
        <v>1.9</v>
      </c>
      <c r="D32360" s="0" t="n">
        <v>95.5</v>
      </c>
      <c r="E32360" s="9" t="n">
        <f aca="false">IF(D32360="Ice", 7.0782*C32360^4.0784, D32360)</f>
        <v>95.5</v>
      </c>
    </row>
    <row r="32361" customFormat="false" ht="15.75" hidden="false" customHeight="false" outlineLevel="0" collapsed="false">
      <c r="A32361" s="21" t="n">
        <v>45039.3993055556</v>
      </c>
      <c r="B32361" s="21" t="str">
        <f aca="false">TEXT(A32361, "m/d/yy hh:mm")</f>
        <v>4/23/23 09:35</v>
      </c>
      <c r="C32361" s="0" t="n">
        <v>1.91</v>
      </c>
      <c r="D32361" s="0" t="n">
        <v>97.4</v>
      </c>
      <c r="E32361" s="9" t="n">
        <f aca="false">IF(D32361="Ice", 7.0782*C32361^4.0784, D32361)</f>
        <v>97.4</v>
      </c>
    </row>
    <row r="32362" customFormat="false" ht="15.75" hidden="false" customHeight="false" outlineLevel="0" collapsed="false">
      <c r="A32362" s="21" t="n">
        <v>45039.4027777778</v>
      </c>
      <c r="B32362" s="21" t="str">
        <f aca="false">TEXT(A32362, "m/d/yy hh:mm")</f>
        <v>4/23/23 09:40</v>
      </c>
      <c r="C32362" s="0" t="n">
        <v>1.91</v>
      </c>
      <c r="D32362" s="0" t="n">
        <v>97.4</v>
      </c>
      <c r="E32362" s="9" t="n">
        <f aca="false">IF(D32362="Ice", 7.0782*C32362^4.0784, D32362)</f>
        <v>97.4</v>
      </c>
    </row>
    <row r="32363" customFormat="false" ht="15.75" hidden="false" customHeight="false" outlineLevel="0" collapsed="false">
      <c r="A32363" s="21" t="n">
        <v>45039.40625</v>
      </c>
      <c r="B32363" s="21" t="str">
        <f aca="false">TEXT(A32363, "m/d/yy hh:mm")</f>
        <v>4/23/23 09:45</v>
      </c>
      <c r="C32363" s="0" t="n">
        <v>1.92</v>
      </c>
      <c r="D32363" s="0" t="n">
        <v>99.4</v>
      </c>
      <c r="E32363" s="9" t="n">
        <f aca="false">IF(D32363="Ice", 7.0782*C32363^4.0784, D32363)</f>
        <v>99.4</v>
      </c>
    </row>
    <row r="32364" customFormat="false" ht="15.75" hidden="false" customHeight="false" outlineLevel="0" collapsed="false">
      <c r="A32364" s="21" t="n">
        <v>45039.4097222222</v>
      </c>
      <c r="B32364" s="21" t="str">
        <f aca="false">TEXT(A32364, "m/d/yy hh:mm")</f>
        <v>4/23/23 09:50</v>
      </c>
      <c r="C32364" s="0" t="n">
        <v>1.92</v>
      </c>
      <c r="D32364" s="0" t="n">
        <v>99.4</v>
      </c>
      <c r="E32364" s="9" t="n">
        <f aca="false">IF(D32364="Ice", 7.0782*C32364^4.0784, D32364)</f>
        <v>99.4</v>
      </c>
    </row>
    <row r="32365" customFormat="false" ht="15.75" hidden="false" customHeight="false" outlineLevel="0" collapsed="false">
      <c r="A32365" s="21" t="n">
        <v>45039.4131944444</v>
      </c>
      <c r="B32365" s="21" t="str">
        <f aca="false">TEXT(A32365, "m/d/yy hh:mm")</f>
        <v>4/23/23 09:55</v>
      </c>
      <c r="C32365" s="0" t="n">
        <v>1.93</v>
      </c>
      <c r="D32365" s="0" t="n">
        <v>101</v>
      </c>
      <c r="E32365" s="9" t="n">
        <f aca="false">IF(D32365="Ice", 7.0782*C32365^4.0784, D32365)</f>
        <v>101</v>
      </c>
    </row>
    <row r="32366" customFormat="false" ht="15.75" hidden="false" customHeight="false" outlineLevel="0" collapsed="false">
      <c r="A32366" s="21" t="n">
        <v>45039.4166666667</v>
      </c>
      <c r="B32366" s="21" t="str">
        <f aca="false">TEXT(A32366, "m/d/yy hh:mm")</f>
        <v>4/23/23 10:00</v>
      </c>
      <c r="C32366" s="0" t="n">
        <v>1.93</v>
      </c>
      <c r="D32366" s="0" t="n">
        <v>101</v>
      </c>
      <c r="E32366" s="9" t="n">
        <f aca="false">IF(D32366="Ice", 7.0782*C32366^4.0784, D32366)</f>
        <v>101</v>
      </c>
    </row>
    <row r="32367" customFormat="false" ht="15.75" hidden="false" customHeight="false" outlineLevel="0" collapsed="false">
      <c r="A32367" s="21" t="n">
        <v>45039.4201388889</v>
      </c>
      <c r="B32367" s="21" t="str">
        <f aca="false">TEXT(A32367, "m/d/yy hh:mm")</f>
        <v>4/23/23 10:05</v>
      </c>
      <c r="C32367" s="0" t="n">
        <v>1.93</v>
      </c>
      <c r="D32367" s="0" t="n">
        <v>101</v>
      </c>
      <c r="E32367" s="9" t="n">
        <f aca="false">IF(D32367="Ice", 7.0782*C32367^4.0784, D32367)</f>
        <v>101</v>
      </c>
    </row>
    <row r="32368" customFormat="false" ht="15.75" hidden="false" customHeight="false" outlineLevel="0" collapsed="false">
      <c r="A32368" s="21" t="n">
        <v>45039.4236111111</v>
      </c>
      <c r="B32368" s="21" t="str">
        <f aca="false">TEXT(A32368, "m/d/yy hh:mm")</f>
        <v>4/23/23 10:10</v>
      </c>
      <c r="C32368" s="0" t="n">
        <v>1.93</v>
      </c>
      <c r="D32368" s="0" t="n">
        <v>101</v>
      </c>
      <c r="E32368" s="9" t="n">
        <f aca="false">IF(D32368="Ice", 7.0782*C32368^4.0784, D32368)</f>
        <v>101</v>
      </c>
    </row>
    <row r="32369" customFormat="false" ht="15.75" hidden="false" customHeight="false" outlineLevel="0" collapsed="false">
      <c r="A32369" s="21" t="n">
        <v>45039.4270833333</v>
      </c>
      <c r="B32369" s="21" t="str">
        <f aca="false">TEXT(A32369, "m/d/yy hh:mm")</f>
        <v>4/23/23 10:15</v>
      </c>
      <c r="C32369" s="0" t="n">
        <v>1.94</v>
      </c>
      <c r="D32369" s="0" t="n">
        <v>103</v>
      </c>
      <c r="E32369" s="9" t="n">
        <f aca="false">IF(D32369="Ice", 7.0782*C32369^4.0784, D32369)</f>
        <v>103</v>
      </c>
    </row>
    <row r="32370" customFormat="false" ht="15.75" hidden="false" customHeight="false" outlineLevel="0" collapsed="false">
      <c r="A32370" s="21" t="n">
        <v>45039.4305555556</v>
      </c>
      <c r="B32370" s="21" t="str">
        <f aca="false">TEXT(A32370, "m/d/yy hh:mm")</f>
        <v>4/23/23 10:20</v>
      </c>
      <c r="C32370" s="0" t="n">
        <v>1.94</v>
      </c>
      <c r="D32370" s="0" t="n">
        <v>103</v>
      </c>
      <c r="E32370" s="9" t="n">
        <f aca="false">IF(D32370="Ice", 7.0782*C32370^4.0784, D32370)</f>
        <v>103</v>
      </c>
    </row>
    <row r="32371" customFormat="false" ht="15.75" hidden="false" customHeight="false" outlineLevel="0" collapsed="false">
      <c r="A32371" s="21" t="n">
        <v>45039.4340277778</v>
      </c>
      <c r="B32371" s="21" t="str">
        <f aca="false">TEXT(A32371, "m/d/yy hh:mm")</f>
        <v>4/23/23 10:25</v>
      </c>
      <c r="C32371" s="0" t="n">
        <v>1.95</v>
      </c>
      <c r="D32371" s="0" t="n">
        <v>105</v>
      </c>
      <c r="E32371" s="9" t="n">
        <f aca="false">IF(D32371="Ice", 7.0782*C32371^4.0784, D32371)</f>
        <v>105</v>
      </c>
    </row>
    <row r="32372" customFormat="false" ht="15.75" hidden="false" customHeight="false" outlineLevel="0" collapsed="false">
      <c r="A32372" s="21" t="n">
        <v>45039.4375</v>
      </c>
      <c r="B32372" s="21" t="str">
        <f aca="false">TEXT(A32372, "m/d/yy hh:mm")</f>
        <v>4/23/23 10:30</v>
      </c>
      <c r="C32372" s="0" t="n">
        <v>1.94</v>
      </c>
      <c r="D32372" s="0" t="n">
        <v>103</v>
      </c>
      <c r="E32372" s="9" t="n">
        <f aca="false">IF(D32372="Ice", 7.0782*C32372^4.0784, D32372)</f>
        <v>103</v>
      </c>
    </row>
    <row r="32373" customFormat="false" ht="15.75" hidden="false" customHeight="false" outlineLevel="0" collapsed="false">
      <c r="A32373" s="21" t="n">
        <v>45039.4409722222</v>
      </c>
      <c r="B32373" s="21" t="str">
        <f aca="false">TEXT(A32373, "m/d/yy hh:mm")</f>
        <v>4/23/23 10:35</v>
      </c>
      <c r="C32373" s="0" t="n">
        <v>1.95</v>
      </c>
      <c r="D32373" s="0" t="n">
        <v>105</v>
      </c>
      <c r="E32373" s="9" t="n">
        <f aca="false">IF(D32373="Ice", 7.0782*C32373^4.0784, D32373)</f>
        <v>105</v>
      </c>
    </row>
    <row r="32374" customFormat="false" ht="15.75" hidden="false" customHeight="false" outlineLevel="0" collapsed="false">
      <c r="A32374" s="21" t="n">
        <v>45039.4444444444</v>
      </c>
      <c r="B32374" s="21" t="str">
        <f aca="false">TEXT(A32374, "m/d/yy hh:mm")</f>
        <v>4/23/23 10:40</v>
      </c>
      <c r="C32374" s="0" t="n">
        <v>1.95</v>
      </c>
      <c r="D32374" s="0" t="n">
        <v>105</v>
      </c>
      <c r="E32374" s="9" t="n">
        <f aca="false">IF(D32374="Ice", 7.0782*C32374^4.0784, D32374)</f>
        <v>105</v>
      </c>
    </row>
    <row r="32375" customFormat="false" ht="15.75" hidden="false" customHeight="false" outlineLevel="0" collapsed="false">
      <c r="A32375" s="21" t="n">
        <v>45039.4479166667</v>
      </c>
      <c r="B32375" s="21" t="str">
        <f aca="false">TEXT(A32375, "m/d/yy hh:mm")</f>
        <v>4/23/23 10:45</v>
      </c>
      <c r="C32375" s="0" t="n">
        <v>1.96</v>
      </c>
      <c r="D32375" s="0" t="n">
        <v>107</v>
      </c>
      <c r="E32375" s="9" t="n">
        <f aca="false">IF(D32375="Ice", 7.0782*C32375^4.0784, D32375)</f>
        <v>107</v>
      </c>
    </row>
    <row r="32376" customFormat="false" ht="15.75" hidden="false" customHeight="false" outlineLevel="0" collapsed="false">
      <c r="A32376" s="21" t="n">
        <v>45039.4513888889</v>
      </c>
      <c r="B32376" s="21" t="str">
        <f aca="false">TEXT(A32376, "m/d/yy hh:mm")</f>
        <v>4/23/23 10:50</v>
      </c>
      <c r="C32376" s="0" t="n">
        <v>1.96</v>
      </c>
      <c r="D32376" s="0" t="n">
        <v>107</v>
      </c>
      <c r="E32376" s="9" t="n">
        <f aca="false">IF(D32376="Ice", 7.0782*C32376^4.0784, D32376)</f>
        <v>107</v>
      </c>
    </row>
    <row r="32377" customFormat="false" ht="15.75" hidden="false" customHeight="false" outlineLevel="0" collapsed="false">
      <c r="A32377" s="21" t="n">
        <v>45039.4548611111</v>
      </c>
      <c r="B32377" s="21" t="str">
        <f aca="false">TEXT(A32377, "m/d/yy hh:mm")</f>
        <v>4/23/23 10:55</v>
      </c>
      <c r="C32377" s="0" t="n">
        <v>1.96</v>
      </c>
      <c r="D32377" s="0" t="n">
        <v>107</v>
      </c>
      <c r="E32377" s="9" t="n">
        <f aca="false">IF(D32377="Ice", 7.0782*C32377^4.0784, D32377)</f>
        <v>107</v>
      </c>
    </row>
    <row r="32378" customFormat="false" ht="15.75" hidden="false" customHeight="false" outlineLevel="0" collapsed="false">
      <c r="A32378" s="21" t="n">
        <v>45039.4583333333</v>
      </c>
      <c r="B32378" s="21" t="str">
        <f aca="false">TEXT(A32378, "m/d/yy hh:mm")</f>
        <v>4/23/23 11:00</v>
      </c>
      <c r="C32378" s="0" t="n">
        <v>1.97</v>
      </c>
      <c r="D32378" s="0" t="n">
        <v>110</v>
      </c>
      <c r="E32378" s="9" t="n">
        <f aca="false">IF(D32378="Ice", 7.0782*C32378^4.0784, D32378)</f>
        <v>110</v>
      </c>
    </row>
    <row r="32379" customFormat="false" ht="15.75" hidden="false" customHeight="false" outlineLevel="0" collapsed="false">
      <c r="A32379" s="21" t="n">
        <v>45039.4618055556</v>
      </c>
      <c r="B32379" s="21" t="str">
        <f aca="false">TEXT(A32379, "m/d/yy hh:mm")</f>
        <v>4/23/23 11:05</v>
      </c>
      <c r="C32379" s="0" t="n">
        <v>1.96</v>
      </c>
      <c r="D32379" s="0" t="n">
        <v>107</v>
      </c>
      <c r="E32379" s="9" t="n">
        <f aca="false">IF(D32379="Ice", 7.0782*C32379^4.0784, D32379)</f>
        <v>107</v>
      </c>
    </row>
    <row r="32380" customFormat="false" ht="15.75" hidden="false" customHeight="false" outlineLevel="0" collapsed="false">
      <c r="A32380" s="21" t="n">
        <v>45039.4652777778</v>
      </c>
      <c r="B32380" s="21" t="str">
        <f aca="false">TEXT(A32380, "m/d/yy hh:mm")</f>
        <v>4/23/23 11:10</v>
      </c>
      <c r="C32380" s="0" t="n">
        <v>1.98</v>
      </c>
      <c r="D32380" s="0" t="n">
        <v>112</v>
      </c>
      <c r="E32380" s="9" t="n">
        <f aca="false">IF(D32380="Ice", 7.0782*C32380^4.0784, D32380)</f>
        <v>112</v>
      </c>
    </row>
    <row r="32381" customFormat="false" ht="15.75" hidden="false" customHeight="false" outlineLevel="0" collapsed="false">
      <c r="A32381" s="21" t="n">
        <v>45039.46875</v>
      </c>
      <c r="B32381" s="21" t="str">
        <f aca="false">TEXT(A32381, "m/d/yy hh:mm")</f>
        <v>4/23/23 11:15</v>
      </c>
      <c r="C32381" s="0" t="n">
        <v>1.97</v>
      </c>
      <c r="D32381" s="0" t="n">
        <v>110</v>
      </c>
      <c r="E32381" s="9" t="n">
        <f aca="false">IF(D32381="Ice", 7.0782*C32381^4.0784, D32381)</f>
        <v>110</v>
      </c>
    </row>
    <row r="32382" customFormat="false" ht="15.75" hidden="false" customHeight="false" outlineLevel="0" collapsed="false">
      <c r="A32382" s="21" t="n">
        <v>45039.4722222222</v>
      </c>
      <c r="B32382" s="21" t="str">
        <f aca="false">TEXT(A32382, "m/d/yy hh:mm")</f>
        <v>4/23/23 11:20</v>
      </c>
      <c r="C32382" s="0" t="n">
        <v>1.97</v>
      </c>
      <c r="D32382" s="0" t="n">
        <v>110</v>
      </c>
      <c r="E32382" s="9" t="n">
        <f aca="false">IF(D32382="Ice", 7.0782*C32382^4.0784, D32382)</f>
        <v>110</v>
      </c>
    </row>
    <row r="32383" customFormat="false" ht="15.75" hidden="false" customHeight="false" outlineLevel="0" collapsed="false">
      <c r="A32383" s="21" t="n">
        <v>45039.4756944444</v>
      </c>
      <c r="B32383" s="21" t="str">
        <f aca="false">TEXT(A32383, "m/d/yy hh:mm")</f>
        <v>4/23/23 11:25</v>
      </c>
      <c r="C32383" s="0" t="n">
        <v>1.97</v>
      </c>
      <c r="D32383" s="0" t="n">
        <v>110</v>
      </c>
      <c r="E32383" s="9" t="n">
        <f aca="false">IF(D32383="Ice", 7.0782*C32383^4.0784, D32383)</f>
        <v>110</v>
      </c>
    </row>
    <row r="32384" customFormat="false" ht="15.75" hidden="false" customHeight="false" outlineLevel="0" collapsed="false">
      <c r="A32384" s="21" t="n">
        <v>45039.4791666667</v>
      </c>
      <c r="B32384" s="21" t="str">
        <f aca="false">TEXT(A32384, "m/d/yy hh:mm")</f>
        <v>4/23/23 11:30</v>
      </c>
      <c r="C32384" s="0" t="n">
        <v>1.97</v>
      </c>
      <c r="D32384" s="0" t="n">
        <v>110</v>
      </c>
      <c r="E32384" s="9" t="n">
        <f aca="false">IF(D32384="Ice", 7.0782*C32384^4.0784, D32384)</f>
        <v>110</v>
      </c>
    </row>
    <row r="32385" customFormat="false" ht="15.75" hidden="false" customHeight="false" outlineLevel="0" collapsed="false">
      <c r="A32385" s="21" t="n">
        <v>45039.4826388889</v>
      </c>
      <c r="B32385" s="21" t="str">
        <f aca="false">TEXT(A32385, "m/d/yy hh:mm")</f>
        <v>4/23/23 11:35</v>
      </c>
      <c r="C32385" s="0" t="n">
        <v>1.98</v>
      </c>
      <c r="D32385" s="0" t="n">
        <v>112</v>
      </c>
      <c r="E32385" s="9" t="n">
        <f aca="false">IF(D32385="Ice", 7.0782*C32385^4.0784, D32385)</f>
        <v>112</v>
      </c>
    </row>
    <row r="32386" customFormat="false" ht="15.75" hidden="false" customHeight="false" outlineLevel="0" collapsed="false">
      <c r="A32386" s="21" t="n">
        <v>45039.4861111111</v>
      </c>
      <c r="B32386" s="21" t="str">
        <f aca="false">TEXT(A32386, "m/d/yy hh:mm")</f>
        <v>4/23/23 11:40</v>
      </c>
      <c r="C32386" s="0" t="n">
        <v>1.98</v>
      </c>
      <c r="D32386" s="0" t="n">
        <v>112</v>
      </c>
      <c r="E32386" s="9" t="n">
        <f aca="false">IF(D32386="Ice", 7.0782*C32386^4.0784, D32386)</f>
        <v>112</v>
      </c>
    </row>
    <row r="32387" customFormat="false" ht="15.75" hidden="false" customHeight="false" outlineLevel="0" collapsed="false">
      <c r="A32387" s="21" t="n">
        <v>45039.4895833333</v>
      </c>
      <c r="B32387" s="21" t="str">
        <f aca="false">TEXT(A32387, "m/d/yy hh:mm")</f>
        <v>4/23/23 11:45</v>
      </c>
      <c r="C32387" s="0" t="n">
        <v>1.97</v>
      </c>
      <c r="D32387" s="0" t="n">
        <v>110</v>
      </c>
      <c r="E32387" s="9" t="n">
        <f aca="false">IF(D32387="Ice", 7.0782*C32387^4.0784, D32387)</f>
        <v>110</v>
      </c>
    </row>
    <row r="32388" customFormat="false" ht="15.75" hidden="false" customHeight="false" outlineLevel="0" collapsed="false">
      <c r="A32388" s="21" t="n">
        <v>45039.4930555556</v>
      </c>
      <c r="B32388" s="21" t="str">
        <f aca="false">TEXT(A32388, "m/d/yy hh:mm")</f>
        <v>4/23/23 11:50</v>
      </c>
      <c r="C32388" s="0" t="n">
        <v>1.98</v>
      </c>
      <c r="D32388" s="0" t="n">
        <v>112</v>
      </c>
      <c r="E32388" s="9" t="n">
        <f aca="false">IF(D32388="Ice", 7.0782*C32388^4.0784, D32388)</f>
        <v>112</v>
      </c>
    </row>
    <row r="32389" customFormat="false" ht="15.75" hidden="false" customHeight="false" outlineLevel="0" collapsed="false">
      <c r="A32389" s="21" t="n">
        <v>45039.4965277778</v>
      </c>
      <c r="B32389" s="21" t="str">
        <f aca="false">TEXT(A32389, "m/d/yy hh:mm")</f>
        <v>4/23/23 11:55</v>
      </c>
      <c r="C32389" s="0" t="n">
        <v>1.98</v>
      </c>
      <c r="D32389" s="0" t="n">
        <v>112</v>
      </c>
      <c r="E32389" s="9" t="n">
        <f aca="false">IF(D32389="Ice", 7.0782*C32389^4.0784, D32389)</f>
        <v>112</v>
      </c>
    </row>
    <row r="32390" customFormat="false" ht="15.75" hidden="false" customHeight="false" outlineLevel="0" collapsed="false">
      <c r="A32390" s="21" t="n">
        <v>45039.5</v>
      </c>
      <c r="B32390" s="21" t="str">
        <f aca="false">TEXT(A32390, "m/d/yy hh:mm")</f>
        <v>4/23/23 12:00</v>
      </c>
      <c r="C32390" s="0" t="n">
        <v>1.98</v>
      </c>
      <c r="D32390" s="0" t="n">
        <v>112</v>
      </c>
      <c r="E32390" s="9" t="n">
        <f aca="false">IF(D32390="Ice", 7.0782*C32390^4.0784, D32390)</f>
        <v>112</v>
      </c>
    </row>
    <row r="32391" customFormat="false" ht="15.75" hidden="false" customHeight="false" outlineLevel="0" collapsed="false">
      <c r="A32391" s="21" t="n">
        <v>45039.5034722222</v>
      </c>
      <c r="B32391" s="21" t="str">
        <f aca="false">TEXT(A32391, "m/d/yy hh:mm")</f>
        <v>4/23/23 12:05</v>
      </c>
      <c r="C32391" s="0" t="n">
        <v>1.98</v>
      </c>
      <c r="D32391" s="0" t="n">
        <v>112</v>
      </c>
      <c r="E32391" s="9" t="n">
        <f aca="false">IF(D32391="Ice", 7.0782*C32391^4.0784, D32391)</f>
        <v>112</v>
      </c>
    </row>
    <row r="32392" customFormat="false" ht="15.75" hidden="false" customHeight="false" outlineLevel="0" collapsed="false">
      <c r="A32392" s="21" t="n">
        <v>45039.5069444445</v>
      </c>
      <c r="B32392" s="21" t="str">
        <f aca="false">TEXT(A32392, "m/d/yy hh:mm")</f>
        <v>4/23/23 12:10</v>
      </c>
      <c r="C32392" s="0" t="n">
        <v>1.98</v>
      </c>
      <c r="D32392" s="0" t="n">
        <v>112</v>
      </c>
      <c r="E32392" s="9" t="n">
        <f aca="false">IF(D32392="Ice", 7.0782*C32392^4.0784, D32392)</f>
        <v>112</v>
      </c>
    </row>
    <row r="32393" customFormat="false" ht="15.75" hidden="false" customHeight="false" outlineLevel="0" collapsed="false">
      <c r="A32393" s="21" t="n">
        <v>45039.5104166667</v>
      </c>
      <c r="B32393" s="21" t="str">
        <f aca="false">TEXT(A32393, "m/d/yy hh:mm")</f>
        <v>4/23/23 12:15</v>
      </c>
      <c r="C32393" s="0" t="n">
        <v>1.99</v>
      </c>
      <c r="D32393" s="0" t="n">
        <v>114</v>
      </c>
      <c r="E32393" s="9" t="n">
        <f aca="false">IF(D32393="Ice", 7.0782*C32393^4.0784, D32393)</f>
        <v>114</v>
      </c>
    </row>
    <row r="32394" customFormat="false" ht="15.75" hidden="false" customHeight="false" outlineLevel="0" collapsed="false">
      <c r="A32394" s="21" t="n">
        <v>45039.5138888889</v>
      </c>
      <c r="B32394" s="21" t="str">
        <f aca="false">TEXT(A32394, "m/d/yy hh:mm")</f>
        <v>4/23/23 12:20</v>
      </c>
      <c r="C32394" s="0" t="n">
        <v>1.99</v>
      </c>
      <c r="D32394" s="0" t="n">
        <v>114</v>
      </c>
      <c r="E32394" s="9" t="n">
        <f aca="false">IF(D32394="Ice", 7.0782*C32394^4.0784, D32394)</f>
        <v>114</v>
      </c>
    </row>
    <row r="32395" customFormat="false" ht="15.75" hidden="false" customHeight="false" outlineLevel="0" collapsed="false">
      <c r="A32395" s="21" t="n">
        <v>45039.5173611111</v>
      </c>
      <c r="B32395" s="21" t="str">
        <f aca="false">TEXT(A32395, "m/d/yy hh:mm")</f>
        <v>4/23/23 12:25</v>
      </c>
      <c r="C32395" s="0" t="n">
        <v>1.99</v>
      </c>
      <c r="D32395" s="0" t="n">
        <v>114</v>
      </c>
      <c r="E32395" s="9" t="n">
        <f aca="false">IF(D32395="Ice", 7.0782*C32395^4.0784, D32395)</f>
        <v>114</v>
      </c>
    </row>
    <row r="32396" customFormat="false" ht="15.75" hidden="false" customHeight="false" outlineLevel="0" collapsed="false">
      <c r="A32396" s="21" t="n">
        <v>45039.5208333333</v>
      </c>
      <c r="B32396" s="21" t="str">
        <f aca="false">TEXT(A32396, "m/d/yy hh:mm")</f>
        <v>4/23/23 12:30</v>
      </c>
      <c r="C32396" s="0" t="n">
        <v>1.99</v>
      </c>
      <c r="D32396" s="0" t="n">
        <v>114</v>
      </c>
      <c r="E32396" s="9" t="n">
        <f aca="false">IF(D32396="Ice", 7.0782*C32396^4.0784, D32396)</f>
        <v>114</v>
      </c>
    </row>
    <row r="32397" customFormat="false" ht="15.75" hidden="false" customHeight="false" outlineLevel="0" collapsed="false">
      <c r="A32397" s="21" t="n">
        <v>45039.5243055556</v>
      </c>
      <c r="B32397" s="21" t="str">
        <f aca="false">TEXT(A32397, "m/d/yy hh:mm")</f>
        <v>4/23/23 12:35</v>
      </c>
      <c r="C32397" s="0" t="n">
        <v>2</v>
      </c>
      <c r="D32397" s="0" t="n">
        <v>116</v>
      </c>
      <c r="E32397" s="9" t="n">
        <f aca="false">IF(D32397="Ice", 7.0782*C32397^4.0784, D32397)</f>
        <v>116</v>
      </c>
    </row>
    <row r="32398" customFormat="false" ht="15.75" hidden="false" customHeight="false" outlineLevel="0" collapsed="false">
      <c r="A32398" s="21" t="n">
        <v>45039.5277777778</v>
      </c>
      <c r="B32398" s="21" t="str">
        <f aca="false">TEXT(A32398, "m/d/yy hh:mm")</f>
        <v>4/23/23 12:40</v>
      </c>
      <c r="C32398" s="0" t="n">
        <v>2</v>
      </c>
      <c r="D32398" s="0" t="n">
        <v>116</v>
      </c>
      <c r="E32398" s="9" t="n">
        <f aca="false">IF(D32398="Ice", 7.0782*C32398^4.0784, D32398)</f>
        <v>116</v>
      </c>
    </row>
    <row r="32399" customFormat="false" ht="15.75" hidden="false" customHeight="false" outlineLevel="0" collapsed="false">
      <c r="A32399" s="21" t="n">
        <v>45039.53125</v>
      </c>
      <c r="B32399" s="21" t="str">
        <f aca="false">TEXT(A32399, "m/d/yy hh:mm")</f>
        <v>4/23/23 12:45</v>
      </c>
      <c r="C32399" s="0" t="n">
        <v>2.01</v>
      </c>
      <c r="D32399" s="0" t="n">
        <v>118</v>
      </c>
      <c r="E32399" s="9" t="n">
        <f aca="false">IF(D32399="Ice", 7.0782*C32399^4.0784, D32399)</f>
        <v>118</v>
      </c>
    </row>
    <row r="32400" customFormat="false" ht="15.75" hidden="false" customHeight="false" outlineLevel="0" collapsed="false">
      <c r="A32400" s="21" t="n">
        <v>45039.5347222222</v>
      </c>
      <c r="B32400" s="21" t="str">
        <f aca="false">TEXT(A32400, "m/d/yy hh:mm")</f>
        <v>4/23/23 12:50</v>
      </c>
      <c r="C32400" s="0" t="n">
        <v>2.01</v>
      </c>
      <c r="D32400" s="0" t="n">
        <v>118</v>
      </c>
      <c r="E32400" s="9" t="n">
        <f aca="false">IF(D32400="Ice", 7.0782*C32400^4.0784, D32400)</f>
        <v>118</v>
      </c>
    </row>
    <row r="32401" customFormat="false" ht="15.75" hidden="false" customHeight="false" outlineLevel="0" collapsed="false">
      <c r="A32401" s="21" t="n">
        <v>45039.5381944445</v>
      </c>
      <c r="B32401" s="21" t="str">
        <f aca="false">TEXT(A32401, "m/d/yy hh:mm")</f>
        <v>4/23/23 12:55</v>
      </c>
      <c r="C32401" s="0" t="n">
        <v>2.02</v>
      </c>
      <c r="D32401" s="0" t="n">
        <v>121</v>
      </c>
      <c r="E32401" s="9" t="n">
        <f aca="false">IF(D32401="Ice", 7.0782*C32401^4.0784, D32401)</f>
        <v>121</v>
      </c>
    </row>
    <row r="32402" customFormat="false" ht="15.75" hidden="false" customHeight="false" outlineLevel="0" collapsed="false">
      <c r="A32402" s="21" t="n">
        <v>45039.5416666667</v>
      </c>
      <c r="B32402" s="21" t="str">
        <f aca="false">TEXT(A32402, "m/d/yy hh:mm")</f>
        <v>4/23/23 13:00</v>
      </c>
      <c r="C32402" s="0" t="n">
        <v>2.03</v>
      </c>
      <c r="D32402" s="0" t="n">
        <v>123</v>
      </c>
      <c r="E32402" s="9" t="n">
        <f aca="false">IF(D32402="Ice", 7.0782*C32402^4.0784, D32402)</f>
        <v>123</v>
      </c>
    </row>
    <row r="32403" customFormat="false" ht="15.75" hidden="false" customHeight="false" outlineLevel="0" collapsed="false">
      <c r="A32403" s="21" t="n">
        <v>45039.5451388889</v>
      </c>
      <c r="B32403" s="21" t="str">
        <f aca="false">TEXT(A32403, "m/d/yy hh:mm")</f>
        <v>4/23/23 13:05</v>
      </c>
      <c r="C32403" s="0" t="n">
        <v>2.03</v>
      </c>
      <c r="D32403" s="0" t="n">
        <v>123</v>
      </c>
      <c r="E32403" s="9" t="n">
        <f aca="false">IF(D32403="Ice", 7.0782*C32403^4.0784, D32403)</f>
        <v>123</v>
      </c>
    </row>
    <row r="32404" customFormat="false" ht="15.75" hidden="false" customHeight="false" outlineLevel="0" collapsed="false">
      <c r="A32404" s="21" t="n">
        <v>45039.5486111111</v>
      </c>
      <c r="B32404" s="21" t="str">
        <f aca="false">TEXT(A32404, "m/d/yy hh:mm")</f>
        <v>4/23/23 13:10</v>
      </c>
      <c r="C32404" s="0" t="n">
        <v>2.05</v>
      </c>
      <c r="D32404" s="0" t="n">
        <v>129</v>
      </c>
      <c r="E32404" s="9" t="n">
        <f aca="false">IF(D32404="Ice", 7.0782*C32404^4.0784, D32404)</f>
        <v>129</v>
      </c>
    </row>
    <row r="32405" customFormat="false" ht="15.75" hidden="false" customHeight="false" outlineLevel="0" collapsed="false">
      <c r="A32405" s="21" t="n">
        <v>45039.5520833333</v>
      </c>
      <c r="B32405" s="21" t="str">
        <f aca="false">TEXT(A32405, "m/d/yy hh:mm")</f>
        <v>4/23/23 13:15</v>
      </c>
      <c r="C32405" s="0" t="n">
        <v>2.05</v>
      </c>
      <c r="D32405" s="0" t="n">
        <v>129</v>
      </c>
      <c r="E32405" s="9" t="n">
        <f aca="false">IF(D32405="Ice", 7.0782*C32405^4.0784, D32405)</f>
        <v>129</v>
      </c>
    </row>
    <row r="32406" customFormat="false" ht="15.75" hidden="false" customHeight="false" outlineLevel="0" collapsed="false">
      <c r="A32406" s="21" t="n">
        <v>45039.5555555556</v>
      </c>
      <c r="B32406" s="21" t="str">
        <f aca="false">TEXT(A32406, "m/d/yy hh:mm")</f>
        <v>4/23/23 13:20</v>
      </c>
      <c r="C32406" s="0" t="n">
        <v>2.05</v>
      </c>
      <c r="D32406" s="0" t="n">
        <v>129</v>
      </c>
      <c r="E32406" s="9" t="n">
        <f aca="false">IF(D32406="Ice", 7.0782*C32406^4.0784, D32406)</f>
        <v>129</v>
      </c>
    </row>
    <row r="32407" customFormat="false" ht="15.75" hidden="false" customHeight="false" outlineLevel="0" collapsed="false">
      <c r="A32407" s="21" t="n">
        <v>45039.5590277778</v>
      </c>
      <c r="B32407" s="21" t="str">
        <f aca="false">TEXT(A32407, "m/d/yy hh:mm")</f>
        <v>4/23/23 13:25</v>
      </c>
      <c r="C32407" s="0" t="n">
        <v>2.06</v>
      </c>
      <c r="D32407" s="0" t="n">
        <v>131</v>
      </c>
      <c r="E32407" s="9" t="n">
        <f aca="false">IF(D32407="Ice", 7.0782*C32407^4.0784, D32407)</f>
        <v>131</v>
      </c>
    </row>
    <row r="32408" customFormat="false" ht="15.75" hidden="false" customHeight="false" outlineLevel="0" collapsed="false">
      <c r="A32408" s="21" t="n">
        <v>45039.5625</v>
      </c>
      <c r="B32408" s="21" t="str">
        <f aca="false">TEXT(A32408, "m/d/yy hh:mm")</f>
        <v>4/23/23 13:30</v>
      </c>
      <c r="C32408" s="0" t="n">
        <v>2.07</v>
      </c>
      <c r="D32408" s="0" t="n">
        <v>134</v>
      </c>
      <c r="E32408" s="9" t="n">
        <f aca="false">IF(D32408="Ice", 7.0782*C32408^4.0784, D32408)</f>
        <v>134</v>
      </c>
    </row>
    <row r="32409" customFormat="false" ht="15.75" hidden="false" customHeight="false" outlineLevel="0" collapsed="false">
      <c r="A32409" s="21" t="n">
        <v>45039.5659722222</v>
      </c>
      <c r="B32409" s="21" t="str">
        <f aca="false">TEXT(A32409, "m/d/yy hh:mm")</f>
        <v>4/23/23 13:35</v>
      </c>
      <c r="C32409" s="0" t="n">
        <v>2.08</v>
      </c>
      <c r="D32409" s="0" t="n">
        <v>136</v>
      </c>
      <c r="E32409" s="9" t="n">
        <f aca="false">IF(D32409="Ice", 7.0782*C32409^4.0784, D32409)</f>
        <v>136</v>
      </c>
    </row>
    <row r="32410" customFormat="false" ht="15.75" hidden="false" customHeight="false" outlineLevel="0" collapsed="false">
      <c r="A32410" s="21" t="n">
        <v>45039.5694444445</v>
      </c>
      <c r="B32410" s="21" t="str">
        <f aca="false">TEXT(A32410, "m/d/yy hh:mm")</f>
        <v>4/23/23 13:40</v>
      </c>
      <c r="C32410" s="0" t="n">
        <v>2.08</v>
      </c>
      <c r="D32410" s="0" t="n">
        <v>136</v>
      </c>
      <c r="E32410" s="9" t="n">
        <f aca="false">IF(D32410="Ice", 7.0782*C32410^4.0784, D32410)</f>
        <v>136</v>
      </c>
    </row>
    <row r="32411" customFormat="false" ht="15.75" hidden="false" customHeight="false" outlineLevel="0" collapsed="false">
      <c r="A32411" s="21" t="n">
        <v>45039.5729166667</v>
      </c>
      <c r="B32411" s="21" t="str">
        <f aca="false">TEXT(A32411, "m/d/yy hh:mm")</f>
        <v>4/23/23 13:45</v>
      </c>
      <c r="C32411" s="0" t="n">
        <v>2.09</v>
      </c>
      <c r="D32411" s="0" t="n">
        <v>139</v>
      </c>
      <c r="E32411" s="9" t="n">
        <f aca="false">IF(D32411="Ice", 7.0782*C32411^4.0784, D32411)</f>
        <v>139</v>
      </c>
    </row>
    <row r="32412" customFormat="false" ht="15.75" hidden="false" customHeight="false" outlineLevel="0" collapsed="false">
      <c r="A32412" s="21" t="n">
        <v>45039.5763888889</v>
      </c>
      <c r="B32412" s="21" t="str">
        <f aca="false">TEXT(A32412, "m/d/yy hh:mm")</f>
        <v>4/23/23 13:50</v>
      </c>
      <c r="C32412" s="0" t="n">
        <v>2.1</v>
      </c>
      <c r="D32412" s="0" t="n">
        <v>142</v>
      </c>
      <c r="E32412" s="9" t="n">
        <f aca="false">IF(D32412="Ice", 7.0782*C32412^4.0784, D32412)</f>
        <v>142</v>
      </c>
    </row>
    <row r="32413" customFormat="false" ht="15.75" hidden="false" customHeight="false" outlineLevel="0" collapsed="false">
      <c r="A32413" s="21" t="n">
        <v>45039.5798611111</v>
      </c>
      <c r="B32413" s="21" t="str">
        <f aca="false">TEXT(A32413, "m/d/yy hh:mm")</f>
        <v>4/23/23 13:55</v>
      </c>
      <c r="C32413" s="0" t="n">
        <v>2.1</v>
      </c>
      <c r="D32413" s="0" t="n">
        <v>142</v>
      </c>
      <c r="E32413" s="9" t="n">
        <f aca="false">IF(D32413="Ice", 7.0782*C32413^4.0784, D32413)</f>
        <v>142</v>
      </c>
    </row>
    <row r="32414" customFormat="false" ht="15.75" hidden="false" customHeight="false" outlineLevel="0" collapsed="false">
      <c r="A32414" s="21" t="n">
        <v>45039.5833333333</v>
      </c>
      <c r="B32414" s="21" t="str">
        <f aca="false">TEXT(A32414, "m/d/yy hh:mm")</f>
        <v>4/23/23 14:00</v>
      </c>
      <c r="C32414" s="0" t="n">
        <v>2.11</v>
      </c>
      <c r="D32414" s="0" t="n">
        <v>145</v>
      </c>
      <c r="E32414" s="9" t="n">
        <f aca="false">IF(D32414="Ice", 7.0782*C32414^4.0784, D32414)</f>
        <v>145</v>
      </c>
    </row>
    <row r="32415" customFormat="false" ht="15.75" hidden="false" customHeight="false" outlineLevel="0" collapsed="false">
      <c r="A32415" s="21" t="n">
        <v>45039.5868055556</v>
      </c>
      <c r="B32415" s="21" t="str">
        <f aca="false">TEXT(A32415, "m/d/yy hh:mm")</f>
        <v>4/23/23 14:05</v>
      </c>
      <c r="C32415" s="0" t="n">
        <v>2.12</v>
      </c>
      <c r="D32415" s="0" t="n">
        <v>147</v>
      </c>
      <c r="E32415" s="9" t="n">
        <f aca="false">IF(D32415="Ice", 7.0782*C32415^4.0784, D32415)</f>
        <v>147</v>
      </c>
    </row>
    <row r="32416" customFormat="false" ht="15.75" hidden="false" customHeight="false" outlineLevel="0" collapsed="false">
      <c r="A32416" s="21" t="n">
        <v>45039.5902777778</v>
      </c>
      <c r="B32416" s="21" t="str">
        <f aca="false">TEXT(A32416, "m/d/yy hh:mm")</f>
        <v>4/23/23 14:10</v>
      </c>
      <c r="C32416" s="0" t="n">
        <v>2.13</v>
      </c>
      <c r="D32416" s="0" t="n">
        <v>150</v>
      </c>
      <c r="E32416" s="9" t="n">
        <f aca="false">IF(D32416="Ice", 7.0782*C32416^4.0784, D32416)</f>
        <v>150</v>
      </c>
    </row>
    <row r="32417" customFormat="false" ht="15.75" hidden="false" customHeight="false" outlineLevel="0" collapsed="false">
      <c r="A32417" s="21" t="n">
        <v>45039.59375</v>
      </c>
      <c r="B32417" s="21" t="str">
        <f aca="false">TEXT(A32417, "m/d/yy hh:mm")</f>
        <v>4/23/23 14:15</v>
      </c>
      <c r="C32417" s="0" t="n">
        <v>2.14</v>
      </c>
      <c r="D32417" s="0" t="n">
        <v>153</v>
      </c>
      <c r="E32417" s="9" t="n">
        <f aca="false">IF(D32417="Ice", 7.0782*C32417^4.0784, D32417)</f>
        <v>153</v>
      </c>
    </row>
    <row r="32418" customFormat="false" ht="15.75" hidden="false" customHeight="false" outlineLevel="0" collapsed="false">
      <c r="A32418" s="21" t="n">
        <v>45039.5972222222</v>
      </c>
      <c r="B32418" s="21" t="str">
        <f aca="false">TEXT(A32418, "m/d/yy hh:mm")</f>
        <v>4/23/23 14:20</v>
      </c>
      <c r="C32418" s="0" t="n">
        <v>2.15</v>
      </c>
      <c r="D32418" s="0" t="n">
        <v>156</v>
      </c>
      <c r="E32418" s="9" t="n">
        <f aca="false">IF(D32418="Ice", 7.0782*C32418^4.0784, D32418)</f>
        <v>156</v>
      </c>
    </row>
    <row r="32419" customFormat="false" ht="15.75" hidden="false" customHeight="false" outlineLevel="0" collapsed="false">
      <c r="A32419" s="21" t="n">
        <v>45039.6006944444</v>
      </c>
      <c r="B32419" s="21" t="str">
        <f aca="false">TEXT(A32419, "m/d/yy hh:mm")</f>
        <v>4/23/23 14:25</v>
      </c>
      <c r="C32419" s="0" t="n">
        <v>2.16</v>
      </c>
      <c r="D32419" s="0" t="n">
        <v>159</v>
      </c>
      <c r="E32419" s="9" t="n">
        <f aca="false">IF(D32419="Ice", 7.0782*C32419^4.0784, D32419)</f>
        <v>159</v>
      </c>
    </row>
    <row r="32420" customFormat="false" ht="15.75" hidden="false" customHeight="false" outlineLevel="0" collapsed="false">
      <c r="A32420" s="21" t="n">
        <v>45039.6041666667</v>
      </c>
      <c r="B32420" s="21" t="str">
        <f aca="false">TEXT(A32420, "m/d/yy hh:mm")</f>
        <v>4/23/23 14:30</v>
      </c>
      <c r="C32420" s="0" t="n">
        <v>2.16</v>
      </c>
      <c r="D32420" s="0" t="n">
        <v>159</v>
      </c>
      <c r="E32420" s="9" t="n">
        <f aca="false">IF(D32420="Ice", 7.0782*C32420^4.0784, D32420)</f>
        <v>159</v>
      </c>
    </row>
    <row r="32421" customFormat="false" ht="15.75" hidden="false" customHeight="false" outlineLevel="0" collapsed="false">
      <c r="A32421" s="21" t="n">
        <v>45039.6076388889</v>
      </c>
      <c r="B32421" s="21" t="str">
        <f aca="false">TEXT(A32421, "m/d/yy hh:mm")</f>
        <v>4/23/23 14:35</v>
      </c>
      <c r="C32421" s="0" t="n">
        <v>2.17</v>
      </c>
      <c r="D32421" s="0" t="n">
        <v>162</v>
      </c>
      <c r="E32421" s="9" t="n">
        <f aca="false">IF(D32421="Ice", 7.0782*C32421^4.0784, D32421)</f>
        <v>162</v>
      </c>
    </row>
    <row r="32422" customFormat="false" ht="15.75" hidden="false" customHeight="false" outlineLevel="0" collapsed="false">
      <c r="A32422" s="21" t="n">
        <v>45039.6111111111</v>
      </c>
      <c r="B32422" s="21" t="str">
        <f aca="false">TEXT(A32422, "m/d/yy hh:mm")</f>
        <v>4/23/23 14:40</v>
      </c>
      <c r="C32422" s="0" t="n">
        <v>2.18</v>
      </c>
      <c r="D32422" s="0" t="n">
        <v>165</v>
      </c>
      <c r="E32422" s="9" t="n">
        <f aca="false">IF(D32422="Ice", 7.0782*C32422^4.0784, D32422)</f>
        <v>165</v>
      </c>
    </row>
    <row r="32423" customFormat="false" ht="15.75" hidden="false" customHeight="false" outlineLevel="0" collapsed="false">
      <c r="A32423" s="21" t="n">
        <v>45039.6145833333</v>
      </c>
      <c r="B32423" s="21" t="str">
        <f aca="false">TEXT(A32423, "m/d/yy hh:mm")</f>
        <v>4/23/23 14:45</v>
      </c>
      <c r="C32423" s="0" t="n">
        <v>2.2</v>
      </c>
      <c r="D32423" s="0" t="n">
        <v>171</v>
      </c>
      <c r="E32423" s="9" t="n">
        <f aca="false">IF(D32423="Ice", 7.0782*C32423^4.0784, D32423)</f>
        <v>171</v>
      </c>
    </row>
    <row r="32424" customFormat="false" ht="15.75" hidden="false" customHeight="false" outlineLevel="0" collapsed="false">
      <c r="A32424" s="21" t="n">
        <v>45039.6180555556</v>
      </c>
      <c r="B32424" s="21" t="str">
        <f aca="false">TEXT(A32424, "m/d/yy hh:mm")</f>
        <v>4/23/23 14:50</v>
      </c>
      <c r="C32424" s="0" t="n">
        <v>2.2</v>
      </c>
      <c r="D32424" s="0" t="n">
        <v>171</v>
      </c>
      <c r="E32424" s="9" t="n">
        <f aca="false">IF(D32424="Ice", 7.0782*C32424^4.0784, D32424)</f>
        <v>171</v>
      </c>
    </row>
    <row r="32425" customFormat="false" ht="15.75" hidden="false" customHeight="false" outlineLevel="0" collapsed="false">
      <c r="A32425" s="21" t="n">
        <v>45039.6215277778</v>
      </c>
      <c r="B32425" s="21" t="str">
        <f aca="false">TEXT(A32425, "m/d/yy hh:mm")</f>
        <v>4/23/23 14:55</v>
      </c>
      <c r="C32425" s="0" t="n">
        <v>2.21</v>
      </c>
      <c r="D32425" s="0" t="n">
        <v>174</v>
      </c>
      <c r="E32425" s="9" t="n">
        <f aca="false">IF(D32425="Ice", 7.0782*C32425^4.0784, D32425)</f>
        <v>174</v>
      </c>
    </row>
    <row r="32426" customFormat="false" ht="15.75" hidden="false" customHeight="false" outlineLevel="0" collapsed="false">
      <c r="A32426" s="21" t="n">
        <v>45039.625</v>
      </c>
      <c r="B32426" s="21" t="str">
        <f aca="false">TEXT(A32426, "m/d/yy hh:mm")</f>
        <v>4/23/23 15:00</v>
      </c>
      <c r="C32426" s="0" t="n">
        <v>2.21</v>
      </c>
      <c r="D32426" s="0" t="n">
        <v>174</v>
      </c>
      <c r="E32426" s="9" t="n">
        <f aca="false">IF(D32426="Ice", 7.0782*C32426^4.0784, D32426)</f>
        <v>174</v>
      </c>
    </row>
    <row r="32427" customFormat="false" ht="15.75" hidden="false" customHeight="false" outlineLevel="0" collapsed="false">
      <c r="A32427" s="21" t="n">
        <v>45039.6284722222</v>
      </c>
      <c r="B32427" s="21" t="str">
        <f aca="false">TEXT(A32427, "m/d/yy hh:mm")</f>
        <v>4/23/23 15:05</v>
      </c>
      <c r="C32427" s="0" t="n">
        <v>2.21</v>
      </c>
      <c r="D32427" s="0" t="n">
        <v>174</v>
      </c>
      <c r="E32427" s="9" t="n">
        <f aca="false">IF(D32427="Ice", 7.0782*C32427^4.0784, D32427)</f>
        <v>174</v>
      </c>
    </row>
    <row r="32428" customFormat="false" ht="15.75" hidden="false" customHeight="false" outlineLevel="0" collapsed="false">
      <c r="A32428" s="21" t="n">
        <v>45039.6319444444</v>
      </c>
      <c r="B32428" s="21" t="str">
        <f aca="false">TEXT(A32428, "m/d/yy hh:mm")</f>
        <v>4/23/23 15:10</v>
      </c>
      <c r="C32428" s="0" t="n">
        <v>2.21</v>
      </c>
      <c r="D32428" s="0" t="n">
        <v>174</v>
      </c>
      <c r="E32428" s="9" t="n">
        <f aca="false">IF(D32428="Ice", 7.0782*C32428^4.0784, D32428)</f>
        <v>174</v>
      </c>
    </row>
    <row r="32429" customFormat="false" ht="15.75" hidden="false" customHeight="false" outlineLevel="0" collapsed="false">
      <c r="A32429" s="21" t="n">
        <v>45039.6354166667</v>
      </c>
      <c r="B32429" s="21" t="str">
        <f aca="false">TEXT(A32429, "m/d/yy hh:mm")</f>
        <v>4/23/23 15:15</v>
      </c>
      <c r="C32429" s="0" t="n">
        <v>2.23</v>
      </c>
      <c r="D32429" s="0" t="n">
        <v>180</v>
      </c>
      <c r="E32429" s="9" t="n">
        <f aca="false">IF(D32429="Ice", 7.0782*C32429^4.0784, D32429)</f>
        <v>180</v>
      </c>
    </row>
    <row r="32430" customFormat="false" ht="15.75" hidden="false" customHeight="false" outlineLevel="0" collapsed="false">
      <c r="A32430" s="21" t="n">
        <v>45039.6388888889</v>
      </c>
      <c r="B32430" s="21" t="str">
        <f aca="false">TEXT(A32430, "m/d/yy hh:mm")</f>
        <v>4/23/23 15:20</v>
      </c>
      <c r="C32430" s="0" t="n">
        <v>2.22</v>
      </c>
      <c r="D32430" s="0" t="n">
        <v>177</v>
      </c>
      <c r="E32430" s="9" t="n">
        <f aca="false">IF(D32430="Ice", 7.0782*C32430^4.0784, D32430)</f>
        <v>177</v>
      </c>
    </row>
    <row r="32431" customFormat="false" ht="15.75" hidden="false" customHeight="false" outlineLevel="0" collapsed="false">
      <c r="A32431" s="21" t="n">
        <v>45039.6423611111</v>
      </c>
      <c r="B32431" s="21" t="str">
        <f aca="false">TEXT(A32431, "m/d/yy hh:mm")</f>
        <v>4/23/23 15:25</v>
      </c>
      <c r="C32431" s="0" t="n">
        <v>2.23</v>
      </c>
      <c r="D32431" s="0" t="n">
        <v>180</v>
      </c>
      <c r="E32431" s="9" t="n">
        <f aca="false">IF(D32431="Ice", 7.0782*C32431^4.0784, D32431)</f>
        <v>180</v>
      </c>
    </row>
    <row r="32432" customFormat="false" ht="15.75" hidden="false" customHeight="false" outlineLevel="0" collapsed="false">
      <c r="A32432" s="21" t="n">
        <v>45039.6458333333</v>
      </c>
      <c r="B32432" s="21" t="str">
        <f aca="false">TEXT(A32432, "m/d/yy hh:mm")</f>
        <v>4/23/23 15:30</v>
      </c>
      <c r="C32432" s="0" t="n">
        <v>2.22</v>
      </c>
      <c r="D32432" s="0" t="n">
        <v>177</v>
      </c>
      <c r="E32432" s="9" t="n">
        <f aca="false">IF(D32432="Ice", 7.0782*C32432^4.0784, D32432)</f>
        <v>177</v>
      </c>
    </row>
    <row r="32433" customFormat="false" ht="15.75" hidden="false" customHeight="false" outlineLevel="0" collapsed="false">
      <c r="A32433" s="21" t="n">
        <v>45039.6493055556</v>
      </c>
      <c r="B32433" s="21" t="str">
        <f aca="false">TEXT(A32433, "m/d/yy hh:mm")</f>
        <v>4/23/23 15:35</v>
      </c>
      <c r="C32433" s="0" t="n">
        <v>2.22</v>
      </c>
      <c r="D32433" s="0" t="n">
        <v>177</v>
      </c>
      <c r="E32433" s="9" t="n">
        <f aca="false">IF(D32433="Ice", 7.0782*C32433^4.0784, D32433)</f>
        <v>177</v>
      </c>
    </row>
    <row r="32434" customFormat="false" ht="15.75" hidden="false" customHeight="false" outlineLevel="0" collapsed="false">
      <c r="A32434" s="21" t="n">
        <v>45039.6527777778</v>
      </c>
      <c r="B32434" s="21" t="str">
        <f aca="false">TEXT(A32434, "m/d/yy hh:mm")</f>
        <v>4/23/23 15:40</v>
      </c>
      <c r="C32434" s="0" t="n">
        <v>2.22</v>
      </c>
      <c r="D32434" s="0" t="n">
        <v>177</v>
      </c>
      <c r="E32434" s="9" t="n">
        <f aca="false">IF(D32434="Ice", 7.0782*C32434^4.0784, D32434)</f>
        <v>177</v>
      </c>
    </row>
    <row r="32435" customFormat="false" ht="15.75" hidden="false" customHeight="false" outlineLevel="0" collapsed="false">
      <c r="A32435" s="21" t="n">
        <v>45039.65625</v>
      </c>
      <c r="B32435" s="21" t="str">
        <f aca="false">TEXT(A32435, "m/d/yy hh:mm")</f>
        <v>4/23/23 15:45</v>
      </c>
      <c r="C32435" s="0" t="n">
        <v>2.22</v>
      </c>
      <c r="D32435" s="0" t="n">
        <v>177</v>
      </c>
      <c r="E32435" s="9" t="n">
        <f aca="false">IF(D32435="Ice", 7.0782*C32435^4.0784, D32435)</f>
        <v>177</v>
      </c>
    </row>
    <row r="32436" customFormat="false" ht="15.75" hidden="false" customHeight="false" outlineLevel="0" collapsed="false">
      <c r="A32436" s="21" t="n">
        <v>45039.6597222222</v>
      </c>
      <c r="B32436" s="21" t="str">
        <f aca="false">TEXT(A32436, "m/d/yy hh:mm")</f>
        <v>4/23/23 15:50</v>
      </c>
      <c r="C32436" s="0" t="n">
        <v>2.22</v>
      </c>
      <c r="D32436" s="0" t="n">
        <v>177</v>
      </c>
      <c r="E32436" s="9" t="n">
        <f aca="false">IF(D32436="Ice", 7.0782*C32436^4.0784, D32436)</f>
        <v>177</v>
      </c>
    </row>
    <row r="32437" customFormat="false" ht="15.75" hidden="false" customHeight="false" outlineLevel="0" collapsed="false">
      <c r="A32437" s="21" t="n">
        <v>45039.6631944444</v>
      </c>
      <c r="B32437" s="21" t="str">
        <f aca="false">TEXT(A32437, "m/d/yy hh:mm")</f>
        <v>4/23/23 15:55</v>
      </c>
      <c r="C32437" s="0" t="n">
        <v>2.23</v>
      </c>
      <c r="D32437" s="0" t="n">
        <v>180</v>
      </c>
      <c r="E32437" s="9" t="n">
        <f aca="false">IF(D32437="Ice", 7.0782*C32437^4.0784, D32437)</f>
        <v>180</v>
      </c>
    </row>
    <row r="32438" customFormat="false" ht="15.75" hidden="false" customHeight="false" outlineLevel="0" collapsed="false">
      <c r="A32438" s="21" t="n">
        <v>45039.6666666667</v>
      </c>
      <c r="B32438" s="21" t="str">
        <f aca="false">TEXT(A32438, "m/d/yy hh:mm")</f>
        <v>4/23/23 16:00</v>
      </c>
      <c r="C32438" s="0" t="n">
        <v>2.23</v>
      </c>
      <c r="D32438" s="0" t="n">
        <v>180</v>
      </c>
      <c r="E32438" s="9" t="n">
        <f aca="false">IF(D32438="Ice", 7.0782*C32438^4.0784, D32438)</f>
        <v>180</v>
      </c>
    </row>
    <row r="32439" customFormat="false" ht="15.75" hidden="false" customHeight="false" outlineLevel="0" collapsed="false">
      <c r="A32439" s="21" t="n">
        <v>45039.6701388889</v>
      </c>
      <c r="B32439" s="21" t="str">
        <f aca="false">TEXT(A32439, "m/d/yy hh:mm")</f>
        <v>4/23/23 16:05</v>
      </c>
      <c r="C32439" s="0" t="n">
        <v>2.21</v>
      </c>
      <c r="D32439" s="0" t="n">
        <v>174</v>
      </c>
      <c r="E32439" s="9" t="n">
        <f aca="false">IF(D32439="Ice", 7.0782*C32439^4.0784, D32439)</f>
        <v>174</v>
      </c>
    </row>
    <row r="32440" customFormat="false" ht="15.75" hidden="false" customHeight="false" outlineLevel="0" collapsed="false">
      <c r="A32440" s="21" t="n">
        <v>45039.6736111111</v>
      </c>
      <c r="B32440" s="21" t="str">
        <f aca="false">TEXT(A32440, "m/d/yy hh:mm")</f>
        <v>4/23/23 16:10</v>
      </c>
      <c r="C32440" s="0" t="n">
        <v>2.22</v>
      </c>
      <c r="D32440" s="0" t="n">
        <v>177</v>
      </c>
      <c r="E32440" s="9" t="n">
        <f aca="false">IF(D32440="Ice", 7.0782*C32440^4.0784, D32440)</f>
        <v>177</v>
      </c>
    </row>
    <row r="32441" customFormat="false" ht="15.75" hidden="false" customHeight="false" outlineLevel="0" collapsed="false">
      <c r="A32441" s="21" t="n">
        <v>45039.6770833333</v>
      </c>
      <c r="B32441" s="21" t="str">
        <f aca="false">TEXT(A32441, "m/d/yy hh:mm")</f>
        <v>4/23/23 16:15</v>
      </c>
      <c r="C32441" s="0" t="n">
        <v>2.22</v>
      </c>
      <c r="D32441" s="0" t="n">
        <v>177</v>
      </c>
      <c r="E32441" s="9" t="n">
        <f aca="false">IF(D32441="Ice", 7.0782*C32441^4.0784, D32441)</f>
        <v>177</v>
      </c>
    </row>
    <row r="32442" customFormat="false" ht="15.75" hidden="false" customHeight="false" outlineLevel="0" collapsed="false">
      <c r="A32442" s="21" t="n">
        <v>45039.6805555556</v>
      </c>
      <c r="B32442" s="21" t="str">
        <f aca="false">TEXT(A32442, "m/d/yy hh:mm")</f>
        <v>4/23/23 16:20</v>
      </c>
      <c r="C32442" s="0" t="n">
        <v>2.21</v>
      </c>
      <c r="D32442" s="0" t="n">
        <v>174</v>
      </c>
      <c r="E32442" s="9" t="n">
        <f aca="false">IF(D32442="Ice", 7.0782*C32442^4.0784, D32442)</f>
        <v>174</v>
      </c>
    </row>
    <row r="32443" customFormat="false" ht="15.75" hidden="false" customHeight="false" outlineLevel="0" collapsed="false">
      <c r="A32443" s="21" t="n">
        <v>45039.6840277778</v>
      </c>
      <c r="B32443" s="21" t="str">
        <f aca="false">TEXT(A32443, "m/d/yy hh:mm")</f>
        <v>4/23/23 16:25</v>
      </c>
      <c r="C32443" s="0" t="n">
        <v>2.21</v>
      </c>
      <c r="D32443" s="0" t="n">
        <v>174</v>
      </c>
      <c r="E32443" s="9" t="n">
        <f aca="false">IF(D32443="Ice", 7.0782*C32443^4.0784, D32443)</f>
        <v>174</v>
      </c>
    </row>
    <row r="32444" customFormat="false" ht="15.75" hidden="false" customHeight="false" outlineLevel="0" collapsed="false">
      <c r="A32444" s="21" t="n">
        <v>45039.6875</v>
      </c>
      <c r="B32444" s="21" t="str">
        <f aca="false">TEXT(A32444, "m/d/yy hh:mm")</f>
        <v>4/23/23 16:30</v>
      </c>
      <c r="C32444" s="0" t="n">
        <v>2.21</v>
      </c>
      <c r="D32444" s="0" t="n">
        <v>174</v>
      </c>
      <c r="E32444" s="9" t="n">
        <f aca="false">IF(D32444="Ice", 7.0782*C32444^4.0784, D32444)</f>
        <v>174</v>
      </c>
    </row>
    <row r="32445" customFormat="false" ht="15.75" hidden="false" customHeight="false" outlineLevel="0" collapsed="false">
      <c r="A32445" s="21" t="n">
        <v>45039.6909722222</v>
      </c>
      <c r="B32445" s="21" t="str">
        <f aca="false">TEXT(A32445, "m/d/yy hh:mm")</f>
        <v>4/23/23 16:35</v>
      </c>
      <c r="C32445" s="0" t="n">
        <v>2.21</v>
      </c>
      <c r="D32445" s="0" t="n">
        <v>174</v>
      </c>
      <c r="E32445" s="9" t="n">
        <f aca="false">IF(D32445="Ice", 7.0782*C32445^4.0784, D32445)</f>
        <v>174</v>
      </c>
    </row>
    <row r="32446" customFormat="false" ht="15.75" hidden="false" customHeight="false" outlineLevel="0" collapsed="false">
      <c r="A32446" s="21" t="n">
        <v>45039.6944444444</v>
      </c>
      <c r="B32446" s="21" t="str">
        <f aca="false">TEXT(A32446, "m/d/yy hh:mm")</f>
        <v>4/23/23 16:40</v>
      </c>
      <c r="C32446" s="0" t="n">
        <v>2.21</v>
      </c>
      <c r="D32446" s="0" t="n">
        <v>174</v>
      </c>
      <c r="E32446" s="9" t="n">
        <f aca="false">IF(D32446="Ice", 7.0782*C32446^4.0784, D32446)</f>
        <v>174</v>
      </c>
    </row>
    <row r="32447" customFormat="false" ht="15.75" hidden="false" customHeight="false" outlineLevel="0" collapsed="false">
      <c r="A32447" s="21" t="n">
        <v>45039.6979166667</v>
      </c>
      <c r="B32447" s="21" t="str">
        <f aca="false">TEXT(A32447, "m/d/yy hh:mm")</f>
        <v>4/23/23 16:45</v>
      </c>
      <c r="C32447" s="0" t="n">
        <v>2.21</v>
      </c>
      <c r="D32447" s="0" t="n">
        <v>174</v>
      </c>
      <c r="E32447" s="9" t="n">
        <f aca="false">IF(D32447="Ice", 7.0782*C32447^4.0784, D32447)</f>
        <v>174</v>
      </c>
    </row>
    <row r="32448" customFormat="false" ht="15.75" hidden="false" customHeight="false" outlineLevel="0" collapsed="false">
      <c r="A32448" s="21" t="n">
        <v>45039.7013888889</v>
      </c>
      <c r="B32448" s="21" t="str">
        <f aca="false">TEXT(A32448, "m/d/yy hh:mm")</f>
        <v>4/23/23 16:50</v>
      </c>
      <c r="C32448" s="0" t="n">
        <v>2.21</v>
      </c>
      <c r="D32448" s="0" t="n">
        <v>174</v>
      </c>
      <c r="E32448" s="9" t="n">
        <f aca="false">IF(D32448="Ice", 7.0782*C32448^4.0784, D32448)</f>
        <v>174</v>
      </c>
    </row>
    <row r="32449" customFormat="false" ht="15.75" hidden="false" customHeight="false" outlineLevel="0" collapsed="false">
      <c r="A32449" s="21" t="n">
        <v>45039.7048611111</v>
      </c>
      <c r="B32449" s="21" t="str">
        <f aca="false">TEXT(A32449, "m/d/yy hh:mm")</f>
        <v>4/23/23 16:55</v>
      </c>
      <c r="C32449" s="0" t="n">
        <v>2.2</v>
      </c>
      <c r="D32449" s="0" t="n">
        <v>171</v>
      </c>
      <c r="E32449" s="9" t="n">
        <f aca="false">IF(D32449="Ice", 7.0782*C32449^4.0784, D32449)</f>
        <v>171</v>
      </c>
    </row>
    <row r="32450" customFormat="false" ht="15.75" hidden="false" customHeight="false" outlineLevel="0" collapsed="false">
      <c r="A32450" s="21" t="n">
        <v>45039.7083333333</v>
      </c>
      <c r="B32450" s="21" t="str">
        <f aca="false">TEXT(A32450, "m/d/yy hh:mm")</f>
        <v>4/23/23 17:00</v>
      </c>
      <c r="C32450" s="0" t="n">
        <v>2.2</v>
      </c>
      <c r="D32450" s="0" t="n">
        <v>171</v>
      </c>
      <c r="E32450" s="9" t="n">
        <f aca="false">IF(D32450="Ice", 7.0782*C32450^4.0784, D32450)</f>
        <v>171</v>
      </c>
    </row>
    <row r="32451" customFormat="false" ht="15.75" hidden="false" customHeight="false" outlineLevel="0" collapsed="false">
      <c r="A32451" s="21" t="n">
        <v>45039.7118055556</v>
      </c>
      <c r="B32451" s="21" t="str">
        <f aca="false">TEXT(A32451, "m/d/yy hh:mm")</f>
        <v>4/23/23 17:05</v>
      </c>
      <c r="C32451" s="0" t="n">
        <v>2.2</v>
      </c>
      <c r="D32451" s="0" t="n">
        <v>171</v>
      </c>
      <c r="E32451" s="9" t="n">
        <f aca="false">IF(D32451="Ice", 7.0782*C32451^4.0784, D32451)</f>
        <v>171</v>
      </c>
    </row>
    <row r="32452" customFormat="false" ht="15.75" hidden="false" customHeight="false" outlineLevel="0" collapsed="false">
      <c r="A32452" s="21" t="n">
        <v>45039.7152777778</v>
      </c>
      <c r="B32452" s="21" t="str">
        <f aca="false">TEXT(A32452, "m/d/yy hh:mm")</f>
        <v>4/23/23 17:10</v>
      </c>
      <c r="C32452" s="0" t="n">
        <v>2.2</v>
      </c>
      <c r="D32452" s="0" t="n">
        <v>171</v>
      </c>
      <c r="E32452" s="9" t="n">
        <f aca="false">IF(D32452="Ice", 7.0782*C32452^4.0784, D32452)</f>
        <v>171</v>
      </c>
    </row>
    <row r="32453" customFormat="false" ht="15.75" hidden="false" customHeight="false" outlineLevel="0" collapsed="false">
      <c r="A32453" s="21" t="n">
        <v>45039.71875</v>
      </c>
      <c r="B32453" s="21" t="str">
        <f aca="false">TEXT(A32453, "m/d/yy hh:mm")</f>
        <v>4/23/23 17:15</v>
      </c>
      <c r="C32453" s="0" t="n">
        <v>2.19</v>
      </c>
      <c r="D32453" s="0" t="n">
        <v>168</v>
      </c>
      <c r="E32453" s="9" t="n">
        <f aca="false">IF(D32453="Ice", 7.0782*C32453^4.0784, D32453)</f>
        <v>168</v>
      </c>
    </row>
    <row r="32454" customFormat="false" ht="15.75" hidden="false" customHeight="false" outlineLevel="0" collapsed="false">
      <c r="A32454" s="21" t="n">
        <v>45039.7222222222</v>
      </c>
      <c r="B32454" s="21" t="str">
        <f aca="false">TEXT(A32454, "m/d/yy hh:mm")</f>
        <v>4/23/23 17:20</v>
      </c>
      <c r="C32454" s="0" t="n">
        <v>2.2</v>
      </c>
      <c r="D32454" s="0" t="n">
        <v>171</v>
      </c>
      <c r="E32454" s="9" t="n">
        <f aca="false">IF(D32454="Ice", 7.0782*C32454^4.0784, D32454)</f>
        <v>171</v>
      </c>
    </row>
    <row r="32455" customFormat="false" ht="15.75" hidden="false" customHeight="false" outlineLevel="0" collapsed="false">
      <c r="A32455" s="21" t="n">
        <v>45039.7256944444</v>
      </c>
      <c r="B32455" s="21" t="str">
        <f aca="false">TEXT(A32455, "m/d/yy hh:mm")</f>
        <v>4/23/23 17:25</v>
      </c>
      <c r="C32455" s="0" t="n">
        <v>2.19</v>
      </c>
      <c r="D32455" s="0" t="n">
        <v>168</v>
      </c>
      <c r="E32455" s="9" t="n">
        <f aca="false">IF(D32455="Ice", 7.0782*C32455^4.0784, D32455)</f>
        <v>168</v>
      </c>
    </row>
    <row r="32456" customFormat="false" ht="15.75" hidden="false" customHeight="false" outlineLevel="0" collapsed="false">
      <c r="A32456" s="21" t="n">
        <v>45039.7291666667</v>
      </c>
      <c r="B32456" s="21" t="str">
        <f aca="false">TEXT(A32456, "m/d/yy hh:mm")</f>
        <v>4/23/23 17:30</v>
      </c>
      <c r="C32456" s="0" t="n">
        <v>2.19</v>
      </c>
      <c r="D32456" s="0" t="n">
        <v>168</v>
      </c>
      <c r="E32456" s="9" t="n">
        <f aca="false">IF(D32456="Ice", 7.0782*C32456^4.0784, D32456)</f>
        <v>168</v>
      </c>
    </row>
    <row r="32457" customFormat="false" ht="15.75" hidden="false" customHeight="false" outlineLevel="0" collapsed="false">
      <c r="A32457" s="21" t="n">
        <v>45039.7326388889</v>
      </c>
      <c r="B32457" s="21" t="str">
        <f aca="false">TEXT(A32457, "m/d/yy hh:mm")</f>
        <v>4/23/23 17:35</v>
      </c>
      <c r="C32457" s="0" t="n">
        <v>2.19</v>
      </c>
      <c r="D32457" s="0" t="n">
        <v>168</v>
      </c>
      <c r="E32457" s="9" t="n">
        <f aca="false">IF(D32457="Ice", 7.0782*C32457^4.0784, D32457)</f>
        <v>168</v>
      </c>
    </row>
    <row r="32458" customFormat="false" ht="15.75" hidden="false" customHeight="false" outlineLevel="0" collapsed="false">
      <c r="A32458" s="21" t="n">
        <v>45039.7361111111</v>
      </c>
      <c r="B32458" s="21" t="str">
        <f aca="false">TEXT(A32458, "m/d/yy hh:mm")</f>
        <v>4/23/23 17:40</v>
      </c>
      <c r="C32458" s="0" t="n">
        <v>2.2</v>
      </c>
      <c r="D32458" s="0" t="n">
        <v>171</v>
      </c>
      <c r="E32458" s="9" t="n">
        <f aca="false">IF(D32458="Ice", 7.0782*C32458^4.0784, D32458)</f>
        <v>171</v>
      </c>
    </row>
    <row r="32459" customFormat="false" ht="15.75" hidden="false" customHeight="false" outlineLevel="0" collapsed="false">
      <c r="A32459" s="21" t="n">
        <v>45039.7395833333</v>
      </c>
      <c r="B32459" s="21" t="str">
        <f aca="false">TEXT(A32459, "m/d/yy hh:mm")</f>
        <v>4/23/23 17:45</v>
      </c>
      <c r="C32459" s="0" t="n">
        <v>2.18</v>
      </c>
      <c r="D32459" s="0" t="n">
        <v>165</v>
      </c>
      <c r="E32459" s="9" t="n">
        <f aca="false">IF(D32459="Ice", 7.0782*C32459^4.0784, D32459)</f>
        <v>165</v>
      </c>
    </row>
    <row r="32460" customFormat="false" ht="15.75" hidden="false" customHeight="false" outlineLevel="0" collapsed="false">
      <c r="A32460" s="21" t="n">
        <v>45039.7430555556</v>
      </c>
      <c r="B32460" s="21" t="str">
        <f aca="false">TEXT(A32460, "m/d/yy hh:mm")</f>
        <v>4/23/23 17:50</v>
      </c>
      <c r="C32460" s="0" t="n">
        <v>2.19</v>
      </c>
      <c r="D32460" s="0" t="n">
        <v>168</v>
      </c>
      <c r="E32460" s="9" t="n">
        <f aca="false">IF(D32460="Ice", 7.0782*C32460^4.0784, D32460)</f>
        <v>168</v>
      </c>
    </row>
    <row r="32461" customFormat="false" ht="15.75" hidden="false" customHeight="false" outlineLevel="0" collapsed="false">
      <c r="A32461" s="21" t="n">
        <v>45039.7465277778</v>
      </c>
      <c r="B32461" s="21" t="str">
        <f aca="false">TEXT(A32461, "m/d/yy hh:mm")</f>
        <v>4/23/23 17:55</v>
      </c>
      <c r="C32461" s="0" t="n">
        <v>2.19</v>
      </c>
      <c r="D32461" s="0" t="n">
        <v>168</v>
      </c>
      <c r="E32461" s="9" t="n">
        <f aca="false">IF(D32461="Ice", 7.0782*C32461^4.0784, D32461)</f>
        <v>168</v>
      </c>
    </row>
    <row r="32462" customFormat="false" ht="15.75" hidden="false" customHeight="false" outlineLevel="0" collapsed="false">
      <c r="A32462" s="21" t="n">
        <v>45039.75</v>
      </c>
      <c r="B32462" s="21" t="str">
        <f aca="false">TEXT(A32462, "m/d/yy hh:mm")</f>
        <v>4/23/23 18:00</v>
      </c>
      <c r="C32462" s="0" t="n">
        <v>2.18</v>
      </c>
      <c r="D32462" s="0" t="n">
        <v>165</v>
      </c>
      <c r="E32462" s="9" t="n">
        <f aca="false">IF(D32462="Ice", 7.0782*C32462^4.0784, D32462)</f>
        <v>165</v>
      </c>
    </row>
    <row r="32463" customFormat="false" ht="15.75" hidden="false" customHeight="false" outlineLevel="0" collapsed="false">
      <c r="A32463" s="21" t="n">
        <v>45039.7534722222</v>
      </c>
      <c r="B32463" s="21" t="str">
        <f aca="false">TEXT(A32463, "m/d/yy hh:mm")</f>
        <v>4/23/23 18:05</v>
      </c>
      <c r="C32463" s="0" t="n">
        <v>2.18</v>
      </c>
      <c r="D32463" s="0" t="n">
        <v>165</v>
      </c>
      <c r="E32463" s="9" t="n">
        <f aca="false">IF(D32463="Ice", 7.0782*C32463^4.0784, D32463)</f>
        <v>165</v>
      </c>
    </row>
    <row r="32464" customFormat="false" ht="15.75" hidden="false" customHeight="false" outlineLevel="0" collapsed="false">
      <c r="A32464" s="21" t="n">
        <v>45039.7569444445</v>
      </c>
      <c r="B32464" s="21" t="str">
        <f aca="false">TEXT(A32464, "m/d/yy hh:mm")</f>
        <v>4/23/23 18:10</v>
      </c>
      <c r="C32464" s="0" t="n">
        <v>2.18</v>
      </c>
      <c r="D32464" s="0" t="n">
        <v>165</v>
      </c>
      <c r="E32464" s="9" t="n">
        <f aca="false">IF(D32464="Ice", 7.0782*C32464^4.0784, D32464)</f>
        <v>165</v>
      </c>
    </row>
    <row r="32465" customFormat="false" ht="15.75" hidden="false" customHeight="false" outlineLevel="0" collapsed="false">
      <c r="A32465" s="21" t="n">
        <v>45039.7604166667</v>
      </c>
      <c r="B32465" s="21" t="str">
        <f aca="false">TEXT(A32465, "m/d/yy hh:mm")</f>
        <v>4/23/23 18:15</v>
      </c>
      <c r="C32465" s="0" t="n">
        <v>2.18</v>
      </c>
      <c r="D32465" s="0" t="n">
        <v>165</v>
      </c>
      <c r="E32465" s="9" t="n">
        <f aca="false">IF(D32465="Ice", 7.0782*C32465^4.0784, D32465)</f>
        <v>165</v>
      </c>
    </row>
    <row r="32466" customFormat="false" ht="15.75" hidden="false" customHeight="false" outlineLevel="0" collapsed="false">
      <c r="A32466" s="21" t="n">
        <v>45039.7638888889</v>
      </c>
      <c r="B32466" s="21" t="str">
        <f aca="false">TEXT(A32466, "m/d/yy hh:mm")</f>
        <v>4/23/23 18:20</v>
      </c>
      <c r="C32466" s="0" t="n">
        <v>2.17</v>
      </c>
      <c r="D32466" s="0" t="n">
        <v>162</v>
      </c>
      <c r="E32466" s="9" t="n">
        <f aca="false">IF(D32466="Ice", 7.0782*C32466^4.0784, D32466)</f>
        <v>162</v>
      </c>
    </row>
    <row r="32467" customFormat="false" ht="15.75" hidden="false" customHeight="false" outlineLevel="0" collapsed="false">
      <c r="A32467" s="21" t="n">
        <v>45039.7673611111</v>
      </c>
      <c r="B32467" s="21" t="str">
        <f aca="false">TEXT(A32467, "m/d/yy hh:mm")</f>
        <v>4/23/23 18:25</v>
      </c>
      <c r="C32467" s="0" t="n">
        <v>2.16</v>
      </c>
      <c r="D32467" s="0" t="n">
        <v>159</v>
      </c>
      <c r="E32467" s="9" t="n">
        <f aca="false">IF(D32467="Ice", 7.0782*C32467^4.0784, D32467)</f>
        <v>159</v>
      </c>
    </row>
    <row r="32468" customFormat="false" ht="15.75" hidden="false" customHeight="false" outlineLevel="0" collapsed="false">
      <c r="A32468" s="21" t="n">
        <v>45039.7708333333</v>
      </c>
      <c r="B32468" s="21" t="str">
        <f aca="false">TEXT(A32468, "m/d/yy hh:mm")</f>
        <v>4/23/23 18:30</v>
      </c>
      <c r="C32468" s="0" t="n">
        <v>2.16</v>
      </c>
      <c r="D32468" s="0" t="n">
        <v>159</v>
      </c>
      <c r="E32468" s="9" t="n">
        <f aca="false">IF(D32468="Ice", 7.0782*C32468^4.0784, D32468)</f>
        <v>159</v>
      </c>
    </row>
    <row r="32469" customFormat="false" ht="15.75" hidden="false" customHeight="false" outlineLevel="0" collapsed="false">
      <c r="A32469" s="21" t="n">
        <v>45039.7743055556</v>
      </c>
      <c r="B32469" s="21" t="str">
        <f aca="false">TEXT(A32469, "m/d/yy hh:mm")</f>
        <v>4/23/23 18:35</v>
      </c>
      <c r="C32469" s="0" t="n">
        <v>2.16</v>
      </c>
      <c r="D32469" s="0" t="n">
        <v>159</v>
      </c>
      <c r="E32469" s="9" t="n">
        <f aca="false">IF(D32469="Ice", 7.0782*C32469^4.0784, D32469)</f>
        <v>159</v>
      </c>
    </row>
    <row r="32470" customFormat="false" ht="15.75" hidden="false" customHeight="false" outlineLevel="0" collapsed="false">
      <c r="A32470" s="21" t="n">
        <v>45039.7777777778</v>
      </c>
      <c r="B32470" s="21" t="str">
        <f aca="false">TEXT(A32470, "m/d/yy hh:mm")</f>
        <v>4/23/23 18:40</v>
      </c>
      <c r="C32470" s="0" t="n">
        <v>2.15</v>
      </c>
      <c r="D32470" s="0" t="n">
        <v>156</v>
      </c>
      <c r="E32470" s="9" t="n">
        <f aca="false">IF(D32470="Ice", 7.0782*C32470^4.0784, D32470)</f>
        <v>156</v>
      </c>
    </row>
    <row r="32471" customFormat="false" ht="15.75" hidden="false" customHeight="false" outlineLevel="0" collapsed="false">
      <c r="A32471" s="21" t="n">
        <v>45039.78125</v>
      </c>
      <c r="B32471" s="21" t="str">
        <f aca="false">TEXT(A32471, "m/d/yy hh:mm")</f>
        <v>4/23/23 18:45</v>
      </c>
      <c r="C32471" s="0" t="n">
        <v>2.15</v>
      </c>
      <c r="D32471" s="0" t="n">
        <v>156</v>
      </c>
      <c r="E32471" s="9" t="n">
        <f aca="false">IF(D32471="Ice", 7.0782*C32471^4.0784, D32471)</f>
        <v>156</v>
      </c>
    </row>
    <row r="32472" customFormat="false" ht="15.75" hidden="false" customHeight="false" outlineLevel="0" collapsed="false">
      <c r="A32472" s="21" t="n">
        <v>45039.7847222222</v>
      </c>
      <c r="B32472" s="21" t="str">
        <f aca="false">TEXT(A32472, "m/d/yy hh:mm")</f>
        <v>4/23/23 18:50</v>
      </c>
      <c r="C32472" s="0" t="n">
        <v>2.15</v>
      </c>
      <c r="D32472" s="0" t="n">
        <v>156</v>
      </c>
      <c r="E32472" s="9" t="n">
        <f aca="false">IF(D32472="Ice", 7.0782*C32472^4.0784, D32472)</f>
        <v>156</v>
      </c>
    </row>
    <row r="32473" customFormat="false" ht="15.75" hidden="false" customHeight="false" outlineLevel="0" collapsed="false">
      <c r="A32473" s="21" t="n">
        <v>45039.7881944445</v>
      </c>
      <c r="B32473" s="21" t="str">
        <f aca="false">TEXT(A32473, "m/d/yy hh:mm")</f>
        <v>4/23/23 18:55</v>
      </c>
      <c r="C32473" s="0" t="n">
        <v>2.13</v>
      </c>
      <c r="D32473" s="0" t="n">
        <v>150</v>
      </c>
      <c r="E32473" s="9" t="n">
        <f aca="false">IF(D32473="Ice", 7.0782*C32473^4.0784, D32473)</f>
        <v>150</v>
      </c>
    </row>
    <row r="32474" customFormat="false" ht="15.75" hidden="false" customHeight="false" outlineLevel="0" collapsed="false">
      <c r="A32474" s="21" t="n">
        <v>45039.7916666667</v>
      </c>
      <c r="B32474" s="21" t="str">
        <f aca="false">TEXT(A32474, "m/d/yy hh:mm")</f>
        <v>4/23/23 19:00</v>
      </c>
      <c r="C32474" s="0" t="n">
        <v>2.13</v>
      </c>
      <c r="D32474" s="0" t="n">
        <v>150</v>
      </c>
      <c r="E32474" s="9" t="n">
        <f aca="false">IF(D32474="Ice", 7.0782*C32474^4.0784, D32474)</f>
        <v>150</v>
      </c>
    </row>
    <row r="32475" customFormat="false" ht="15.75" hidden="false" customHeight="false" outlineLevel="0" collapsed="false">
      <c r="A32475" s="21" t="n">
        <v>45039.7951388889</v>
      </c>
      <c r="B32475" s="21" t="str">
        <f aca="false">TEXT(A32475, "m/d/yy hh:mm")</f>
        <v>4/23/23 19:05</v>
      </c>
      <c r="C32475" s="0" t="n">
        <v>2.12</v>
      </c>
      <c r="D32475" s="0" t="n">
        <v>147</v>
      </c>
      <c r="E32475" s="9" t="n">
        <f aca="false">IF(D32475="Ice", 7.0782*C32475^4.0784, D32475)</f>
        <v>147</v>
      </c>
    </row>
    <row r="32476" customFormat="false" ht="15.75" hidden="false" customHeight="false" outlineLevel="0" collapsed="false">
      <c r="A32476" s="21" t="n">
        <v>45039.7986111111</v>
      </c>
      <c r="B32476" s="21" t="str">
        <f aca="false">TEXT(A32476, "m/d/yy hh:mm")</f>
        <v>4/23/23 19:10</v>
      </c>
      <c r="C32476" s="0" t="n">
        <v>2.12</v>
      </c>
      <c r="D32476" s="0" t="n">
        <v>147</v>
      </c>
      <c r="E32476" s="9" t="n">
        <f aca="false">IF(D32476="Ice", 7.0782*C32476^4.0784, D32476)</f>
        <v>147</v>
      </c>
    </row>
    <row r="32477" customFormat="false" ht="15.75" hidden="false" customHeight="false" outlineLevel="0" collapsed="false">
      <c r="A32477" s="21" t="n">
        <v>45039.8020833333</v>
      </c>
      <c r="B32477" s="21" t="str">
        <f aca="false">TEXT(A32477, "m/d/yy hh:mm")</f>
        <v>4/23/23 19:15</v>
      </c>
      <c r="C32477" s="0" t="n">
        <v>2.11</v>
      </c>
      <c r="D32477" s="0" t="n">
        <v>145</v>
      </c>
      <c r="E32477" s="9" t="n">
        <f aca="false">IF(D32477="Ice", 7.0782*C32477^4.0784, D32477)</f>
        <v>145</v>
      </c>
    </row>
    <row r="32478" customFormat="false" ht="15.75" hidden="false" customHeight="false" outlineLevel="0" collapsed="false">
      <c r="A32478" s="21" t="n">
        <v>45039.8055555556</v>
      </c>
      <c r="B32478" s="21" t="str">
        <f aca="false">TEXT(A32478, "m/d/yy hh:mm")</f>
        <v>4/23/23 19:20</v>
      </c>
      <c r="C32478" s="0" t="n">
        <v>2.1</v>
      </c>
      <c r="D32478" s="0" t="n">
        <v>142</v>
      </c>
      <c r="E32478" s="9" t="n">
        <f aca="false">IF(D32478="Ice", 7.0782*C32478^4.0784, D32478)</f>
        <v>142</v>
      </c>
    </row>
    <row r="32479" customFormat="false" ht="15.75" hidden="false" customHeight="false" outlineLevel="0" collapsed="false">
      <c r="A32479" s="21" t="n">
        <v>45039.8090277778</v>
      </c>
      <c r="B32479" s="21" t="str">
        <f aca="false">TEXT(A32479, "m/d/yy hh:mm")</f>
        <v>4/23/23 19:25</v>
      </c>
      <c r="C32479" s="0" t="n">
        <v>2.1</v>
      </c>
      <c r="D32479" s="0" t="n">
        <v>142</v>
      </c>
      <c r="E32479" s="9" t="n">
        <f aca="false">IF(D32479="Ice", 7.0782*C32479^4.0784, D32479)</f>
        <v>142</v>
      </c>
    </row>
    <row r="32480" customFormat="false" ht="15.75" hidden="false" customHeight="false" outlineLevel="0" collapsed="false">
      <c r="A32480" s="21" t="n">
        <v>45039.8125</v>
      </c>
      <c r="B32480" s="21" t="str">
        <f aca="false">TEXT(A32480, "m/d/yy hh:mm")</f>
        <v>4/23/23 19:30</v>
      </c>
      <c r="C32480" s="0" t="n">
        <v>2.08</v>
      </c>
      <c r="D32480" s="0" t="n">
        <v>136</v>
      </c>
      <c r="E32480" s="9" t="n">
        <f aca="false">IF(D32480="Ice", 7.0782*C32480^4.0784, D32480)</f>
        <v>136</v>
      </c>
    </row>
    <row r="32481" customFormat="false" ht="15.75" hidden="false" customHeight="false" outlineLevel="0" collapsed="false">
      <c r="A32481" s="21" t="n">
        <v>45039.8159722222</v>
      </c>
      <c r="B32481" s="21" t="str">
        <f aca="false">TEXT(A32481, "m/d/yy hh:mm")</f>
        <v>4/23/23 19:35</v>
      </c>
      <c r="C32481" s="0" t="n">
        <v>2.08</v>
      </c>
      <c r="D32481" s="0" t="n">
        <v>136</v>
      </c>
      <c r="E32481" s="9" t="n">
        <f aca="false">IF(D32481="Ice", 7.0782*C32481^4.0784, D32481)</f>
        <v>136</v>
      </c>
    </row>
    <row r="32482" customFormat="false" ht="15.75" hidden="false" customHeight="false" outlineLevel="0" collapsed="false">
      <c r="A32482" s="21" t="n">
        <v>45039.8194444445</v>
      </c>
      <c r="B32482" s="21" t="str">
        <f aca="false">TEXT(A32482, "m/d/yy hh:mm")</f>
        <v>4/23/23 19:40</v>
      </c>
      <c r="C32482" s="0" t="n">
        <v>2.07</v>
      </c>
      <c r="D32482" s="0" t="n">
        <v>134</v>
      </c>
      <c r="E32482" s="9" t="n">
        <f aca="false">IF(D32482="Ice", 7.0782*C32482^4.0784, D32482)</f>
        <v>134</v>
      </c>
    </row>
    <row r="32483" customFormat="false" ht="15.75" hidden="false" customHeight="false" outlineLevel="0" collapsed="false">
      <c r="A32483" s="21" t="n">
        <v>45039.8229166667</v>
      </c>
      <c r="B32483" s="21" t="str">
        <f aca="false">TEXT(A32483, "m/d/yy hh:mm")</f>
        <v>4/23/23 19:45</v>
      </c>
      <c r="C32483" s="0" t="n">
        <v>2.07</v>
      </c>
      <c r="D32483" s="0" t="n">
        <v>134</v>
      </c>
      <c r="E32483" s="9" t="n">
        <f aca="false">IF(D32483="Ice", 7.0782*C32483^4.0784, D32483)</f>
        <v>134</v>
      </c>
    </row>
    <row r="32484" customFormat="false" ht="15.75" hidden="false" customHeight="false" outlineLevel="0" collapsed="false">
      <c r="A32484" s="21" t="n">
        <v>45039.8263888889</v>
      </c>
      <c r="B32484" s="21" t="str">
        <f aca="false">TEXT(A32484, "m/d/yy hh:mm")</f>
        <v>4/23/23 19:50</v>
      </c>
      <c r="C32484" s="0" t="n">
        <v>2.06</v>
      </c>
      <c r="D32484" s="0" t="n">
        <v>131</v>
      </c>
      <c r="E32484" s="9" t="n">
        <f aca="false">IF(D32484="Ice", 7.0782*C32484^4.0784, D32484)</f>
        <v>131</v>
      </c>
    </row>
    <row r="32485" customFormat="false" ht="15.75" hidden="false" customHeight="false" outlineLevel="0" collapsed="false">
      <c r="A32485" s="21" t="n">
        <v>45039.8298611111</v>
      </c>
      <c r="B32485" s="21" t="str">
        <f aca="false">TEXT(A32485, "m/d/yy hh:mm")</f>
        <v>4/23/23 19:55</v>
      </c>
      <c r="C32485" s="0" t="n">
        <v>2.05</v>
      </c>
      <c r="D32485" s="0" t="n">
        <v>129</v>
      </c>
      <c r="E32485" s="9" t="n">
        <f aca="false">IF(D32485="Ice", 7.0782*C32485^4.0784, D32485)</f>
        <v>129</v>
      </c>
    </row>
    <row r="32486" customFormat="false" ht="15.75" hidden="false" customHeight="false" outlineLevel="0" collapsed="false">
      <c r="A32486" s="21" t="n">
        <v>45039.8333333333</v>
      </c>
      <c r="B32486" s="21" t="str">
        <f aca="false">TEXT(A32486, "m/d/yy hh:mm")</f>
        <v>4/23/23 20:00</v>
      </c>
      <c r="C32486" s="0" t="n">
        <v>2.05</v>
      </c>
      <c r="D32486" s="0" t="n">
        <v>129</v>
      </c>
      <c r="E32486" s="9" t="n">
        <f aca="false">IF(D32486="Ice", 7.0782*C32486^4.0784, D32486)</f>
        <v>129</v>
      </c>
    </row>
    <row r="32487" customFormat="false" ht="15.75" hidden="false" customHeight="false" outlineLevel="0" collapsed="false">
      <c r="A32487" s="21" t="n">
        <v>45039.8368055556</v>
      </c>
      <c r="B32487" s="21" t="str">
        <f aca="false">TEXT(A32487, "m/d/yy hh:mm")</f>
        <v>4/23/23 20:05</v>
      </c>
      <c r="C32487" s="0" t="n">
        <v>2.03</v>
      </c>
      <c r="D32487" s="0" t="n">
        <v>123</v>
      </c>
      <c r="E32487" s="9" t="n">
        <f aca="false">IF(D32487="Ice", 7.0782*C32487^4.0784, D32487)</f>
        <v>123</v>
      </c>
    </row>
    <row r="32488" customFormat="false" ht="15.75" hidden="false" customHeight="false" outlineLevel="0" collapsed="false">
      <c r="A32488" s="21" t="n">
        <v>45039.8402777778</v>
      </c>
      <c r="B32488" s="21" t="str">
        <f aca="false">TEXT(A32488, "m/d/yy hh:mm")</f>
        <v>4/23/23 20:10</v>
      </c>
      <c r="C32488" s="0" t="n">
        <v>2.03</v>
      </c>
      <c r="D32488" s="0" t="n">
        <v>123</v>
      </c>
      <c r="E32488" s="9" t="n">
        <f aca="false">IF(D32488="Ice", 7.0782*C32488^4.0784, D32488)</f>
        <v>123</v>
      </c>
    </row>
    <row r="32489" customFormat="false" ht="15.75" hidden="false" customHeight="false" outlineLevel="0" collapsed="false">
      <c r="A32489" s="21" t="n">
        <v>45039.84375</v>
      </c>
      <c r="B32489" s="21" t="str">
        <f aca="false">TEXT(A32489, "m/d/yy hh:mm")</f>
        <v>4/23/23 20:15</v>
      </c>
      <c r="C32489" s="0" t="n">
        <v>2.03</v>
      </c>
      <c r="D32489" s="0" t="n">
        <v>123</v>
      </c>
      <c r="E32489" s="9" t="n">
        <f aca="false">IF(D32489="Ice", 7.0782*C32489^4.0784, D32489)</f>
        <v>123</v>
      </c>
    </row>
    <row r="32490" customFormat="false" ht="15.75" hidden="false" customHeight="false" outlineLevel="0" collapsed="false">
      <c r="A32490" s="21" t="n">
        <v>45039.8472222222</v>
      </c>
      <c r="B32490" s="21" t="str">
        <f aca="false">TEXT(A32490, "m/d/yy hh:mm")</f>
        <v>4/23/23 20:20</v>
      </c>
      <c r="C32490" s="0" t="n">
        <v>2.02</v>
      </c>
      <c r="D32490" s="0" t="n">
        <v>121</v>
      </c>
      <c r="E32490" s="9" t="n">
        <f aca="false">IF(D32490="Ice", 7.0782*C32490^4.0784, D32490)</f>
        <v>121</v>
      </c>
    </row>
    <row r="32491" customFormat="false" ht="15.75" hidden="false" customHeight="false" outlineLevel="0" collapsed="false">
      <c r="A32491" s="21" t="n">
        <v>45039.8506944444</v>
      </c>
      <c r="B32491" s="21" t="str">
        <f aca="false">TEXT(A32491, "m/d/yy hh:mm")</f>
        <v>4/23/23 20:25</v>
      </c>
      <c r="C32491" s="0" t="n">
        <v>2.01</v>
      </c>
      <c r="D32491" s="0" t="n">
        <v>118</v>
      </c>
      <c r="E32491" s="9" t="n">
        <f aca="false">IF(D32491="Ice", 7.0782*C32491^4.0784, D32491)</f>
        <v>118</v>
      </c>
    </row>
    <row r="32492" customFormat="false" ht="15.75" hidden="false" customHeight="false" outlineLevel="0" collapsed="false">
      <c r="A32492" s="21" t="n">
        <v>45039.8541666667</v>
      </c>
      <c r="B32492" s="21" t="str">
        <f aca="false">TEXT(A32492, "m/d/yy hh:mm")</f>
        <v>4/23/23 20:30</v>
      </c>
      <c r="C32492" s="0" t="n">
        <v>2</v>
      </c>
      <c r="D32492" s="0" t="n">
        <v>116</v>
      </c>
      <c r="E32492" s="9" t="n">
        <f aca="false">IF(D32492="Ice", 7.0782*C32492^4.0784, D32492)</f>
        <v>116</v>
      </c>
    </row>
    <row r="32493" customFormat="false" ht="15.75" hidden="false" customHeight="false" outlineLevel="0" collapsed="false">
      <c r="A32493" s="21" t="n">
        <v>45039.8576388889</v>
      </c>
      <c r="B32493" s="21" t="str">
        <f aca="false">TEXT(A32493, "m/d/yy hh:mm")</f>
        <v>4/23/23 20:35</v>
      </c>
      <c r="C32493" s="0" t="n">
        <v>1.99</v>
      </c>
      <c r="D32493" s="0" t="n">
        <v>114</v>
      </c>
      <c r="E32493" s="9" t="n">
        <f aca="false">IF(D32493="Ice", 7.0782*C32493^4.0784, D32493)</f>
        <v>114</v>
      </c>
    </row>
    <row r="32494" customFormat="false" ht="15.75" hidden="false" customHeight="false" outlineLevel="0" collapsed="false">
      <c r="A32494" s="21" t="n">
        <v>45039.8611111111</v>
      </c>
      <c r="B32494" s="21" t="str">
        <f aca="false">TEXT(A32494, "m/d/yy hh:mm")</f>
        <v>4/23/23 20:40</v>
      </c>
      <c r="C32494" s="0" t="n">
        <v>1.99</v>
      </c>
      <c r="D32494" s="0" t="n">
        <v>114</v>
      </c>
      <c r="E32494" s="9" t="n">
        <f aca="false">IF(D32494="Ice", 7.0782*C32494^4.0784, D32494)</f>
        <v>114</v>
      </c>
    </row>
    <row r="32495" customFormat="false" ht="15.75" hidden="false" customHeight="false" outlineLevel="0" collapsed="false">
      <c r="A32495" s="21" t="n">
        <v>45039.8645833333</v>
      </c>
      <c r="B32495" s="21" t="str">
        <f aca="false">TEXT(A32495, "m/d/yy hh:mm")</f>
        <v>4/23/23 20:45</v>
      </c>
      <c r="C32495" s="0" t="n">
        <v>1.98</v>
      </c>
      <c r="D32495" s="0" t="n">
        <v>112</v>
      </c>
      <c r="E32495" s="9" t="n">
        <f aca="false">IF(D32495="Ice", 7.0782*C32495^4.0784, D32495)</f>
        <v>112</v>
      </c>
    </row>
    <row r="32496" customFormat="false" ht="15.75" hidden="false" customHeight="false" outlineLevel="0" collapsed="false">
      <c r="A32496" s="21" t="n">
        <v>45039.8680555556</v>
      </c>
      <c r="B32496" s="21" t="str">
        <f aca="false">TEXT(A32496, "m/d/yy hh:mm")</f>
        <v>4/23/23 20:50</v>
      </c>
      <c r="C32496" s="0" t="n">
        <v>1.98</v>
      </c>
      <c r="D32496" s="0" t="n">
        <v>112</v>
      </c>
      <c r="E32496" s="9" t="n">
        <f aca="false">IF(D32496="Ice", 7.0782*C32496^4.0784, D32496)</f>
        <v>112</v>
      </c>
    </row>
    <row r="32497" customFormat="false" ht="15.75" hidden="false" customHeight="false" outlineLevel="0" collapsed="false">
      <c r="A32497" s="21" t="n">
        <v>45039.8715277778</v>
      </c>
      <c r="B32497" s="21" t="str">
        <f aca="false">TEXT(A32497, "m/d/yy hh:mm")</f>
        <v>4/23/23 20:55</v>
      </c>
      <c r="C32497" s="0" t="n">
        <v>1.97</v>
      </c>
      <c r="D32497" s="0" t="n">
        <v>110</v>
      </c>
      <c r="E32497" s="9" t="n">
        <f aca="false">IF(D32497="Ice", 7.0782*C32497^4.0784, D32497)</f>
        <v>110</v>
      </c>
    </row>
    <row r="32498" customFormat="false" ht="15.75" hidden="false" customHeight="false" outlineLevel="0" collapsed="false">
      <c r="A32498" s="21" t="n">
        <v>45039.875</v>
      </c>
      <c r="B32498" s="21" t="str">
        <f aca="false">TEXT(A32498, "m/d/yy hh:mm")</f>
        <v>4/23/23 21:00</v>
      </c>
      <c r="C32498" s="0" t="n">
        <v>1.97</v>
      </c>
      <c r="D32498" s="0" t="n">
        <v>110</v>
      </c>
      <c r="E32498" s="9" t="n">
        <f aca="false">IF(D32498="Ice", 7.0782*C32498^4.0784, D32498)</f>
        <v>110</v>
      </c>
    </row>
    <row r="32499" customFormat="false" ht="15.75" hidden="false" customHeight="false" outlineLevel="0" collapsed="false">
      <c r="A32499" s="21" t="n">
        <v>45039.8784722222</v>
      </c>
      <c r="B32499" s="21" t="str">
        <f aca="false">TEXT(A32499, "m/d/yy hh:mm")</f>
        <v>4/23/23 21:05</v>
      </c>
      <c r="C32499" s="0" t="n">
        <v>1.96</v>
      </c>
      <c r="D32499" s="0" t="n">
        <v>107</v>
      </c>
      <c r="E32499" s="9" t="n">
        <f aca="false">IF(D32499="Ice", 7.0782*C32499^4.0784, D32499)</f>
        <v>107</v>
      </c>
    </row>
    <row r="32500" customFormat="false" ht="15.75" hidden="false" customHeight="false" outlineLevel="0" collapsed="false">
      <c r="A32500" s="21" t="n">
        <v>45039.8819444444</v>
      </c>
      <c r="B32500" s="21" t="str">
        <f aca="false">TEXT(A32500, "m/d/yy hh:mm")</f>
        <v>4/23/23 21:10</v>
      </c>
      <c r="C32500" s="0" t="n">
        <v>1.95</v>
      </c>
      <c r="D32500" s="0" t="n">
        <v>105</v>
      </c>
      <c r="E32500" s="9" t="n">
        <f aca="false">IF(D32500="Ice", 7.0782*C32500^4.0784, D32500)</f>
        <v>105</v>
      </c>
    </row>
    <row r="32501" customFormat="false" ht="15.75" hidden="false" customHeight="false" outlineLevel="0" collapsed="false">
      <c r="A32501" s="21" t="n">
        <v>45039.8854166667</v>
      </c>
      <c r="B32501" s="21" t="str">
        <f aca="false">TEXT(A32501, "m/d/yy hh:mm")</f>
        <v>4/23/23 21:15</v>
      </c>
      <c r="C32501" s="0" t="n">
        <v>1.95</v>
      </c>
      <c r="D32501" s="0" t="n">
        <v>105</v>
      </c>
      <c r="E32501" s="9" t="n">
        <f aca="false">IF(D32501="Ice", 7.0782*C32501^4.0784, D32501)</f>
        <v>105</v>
      </c>
    </row>
    <row r="32502" customFormat="false" ht="15.75" hidden="false" customHeight="false" outlineLevel="0" collapsed="false">
      <c r="A32502" s="21" t="n">
        <v>45039.8888888889</v>
      </c>
      <c r="B32502" s="21" t="str">
        <f aca="false">TEXT(A32502, "m/d/yy hh:mm")</f>
        <v>4/23/23 21:20</v>
      </c>
      <c r="C32502" s="0" t="n">
        <v>1.94</v>
      </c>
      <c r="D32502" s="0" t="n">
        <v>103</v>
      </c>
      <c r="E32502" s="9" t="n">
        <f aca="false">IF(D32502="Ice", 7.0782*C32502^4.0784, D32502)</f>
        <v>103</v>
      </c>
    </row>
    <row r="32503" customFormat="false" ht="15.75" hidden="false" customHeight="false" outlineLevel="0" collapsed="false">
      <c r="A32503" s="21" t="n">
        <v>45039.8923611111</v>
      </c>
      <c r="B32503" s="21" t="str">
        <f aca="false">TEXT(A32503, "m/d/yy hh:mm")</f>
        <v>4/23/23 21:25</v>
      </c>
      <c r="C32503" s="0" t="n">
        <v>1.94</v>
      </c>
      <c r="D32503" s="0" t="n">
        <v>103</v>
      </c>
      <c r="E32503" s="9" t="n">
        <f aca="false">IF(D32503="Ice", 7.0782*C32503^4.0784, D32503)</f>
        <v>103</v>
      </c>
    </row>
    <row r="32504" customFormat="false" ht="15.75" hidden="false" customHeight="false" outlineLevel="0" collapsed="false">
      <c r="A32504" s="21" t="n">
        <v>45039.8958333333</v>
      </c>
      <c r="B32504" s="21" t="str">
        <f aca="false">TEXT(A32504, "m/d/yy hh:mm")</f>
        <v>4/23/23 21:30</v>
      </c>
      <c r="C32504" s="0" t="n">
        <v>1.93</v>
      </c>
      <c r="D32504" s="0" t="n">
        <v>101</v>
      </c>
      <c r="E32504" s="9" t="n">
        <f aca="false">IF(D32504="Ice", 7.0782*C32504^4.0784, D32504)</f>
        <v>101</v>
      </c>
    </row>
    <row r="32505" customFormat="false" ht="15.75" hidden="false" customHeight="false" outlineLevel="0" collapsed="false">
      <c r="A32505" s="21" t="n">
        <v>45039.8993055556</v>
      </c>
      <c r="B32505" s="21" t="str">
        <f aca="false">TEXT(A32505, "m/d/yy hh:mm")</f>
        <v>4/23/23 21:35</v>
      </c>
      <c r="C32505" s="0" t="n">
        <v>1.93</v>
      </c>
      <c r="D32505" s="0" t="n">
        <v>101</v>
      </c>
      <c r="E32505" s="9" t="n">
        <f aca="false">IF(D32505="Ice", 7.0782*C32505^4.0784, D32505)</f>
        <v>101</v>
      </c>
    </row>
    <row r="32506" customFormat="false" ht="15.75" hidden="false" customHeight="false" outlineLevel="0" collapsed="false">
      <c r="A32506" s="21" t="n">
        <v>45039.9027777778</v>
      </c>
      <c r="B32506" s="21" t="str">
        <f aca="false">TEXT(A32506, "m/d/yy hh:mm")</f>
        <v>4/23/23 21:40</v>
      </c>
      <c r="C32506" s="0" t="n">
        <v>1.93</v>
      </c>
      <c r="D32506" s="0" t="n">
        <v>101</v>
      </c>
      <c r="E32506" s="9" t="n">
        <f aca="false">IF(D32506="Ice", 7.0782*C32506^4.0784, D32506)</f>
        <v>101</v>
      </c>
    </row>
    <row r="32507" customFormat="false" ht="15.75" hidden="false" customHeight="false" outlineLevel="0" collapsed="false">
      <c r="A32507" s="21" t="n">
        <v>45039.90625</v>
      </c>
      <c r="B32507" s="21" t="str">
        <f aca="false">TEXT(A32507, "m/d/yy hh:mm")</f>
        <v>4/23/23 21:45</v>
      </c>
      <c r="C32507" s="0" t="n">
        <v>1.92</v>
      </c>
      <c r="D32507" s="0" t="n">
        <v>99.4</v>
      </c>
      <c r="E32507" s="9" t="n">
        <f aca="false">IF(D32507="Ice", 7.0782*C32507^4.0784, D32507)</f>
        <v>99.4</v>
      </c>
    </row>
    <row r="32508" customFormat="false" ht="15.75" hidden="false" customHeight="false" outlineLevel="0" collapsed="false">
      <c r="A32508" s="21" t="n">
        <v>45039.9097222222</v>
      </c>
      <c r="B32508" s="21" t="str">
        <f aca="false">TEXT(A32508, "m/d/yy hh:mm")</f>
        <v>4/23/23 21:50</v>
      </c>
      <c r="C32508" s="0" t="n">
        <v>1.92</v>
      </c>
      <c r="D32508" s="0" t="n">
        <v>99.4</v>
      </c>
      <c r="E32508" s="9" t="n">
        <f aca="false">IF(D32508="Ice", 7.0782*C32508^4.0784, D32508)</f>
        <v>99.4</v>
      </c>
    </row>
    <row r="32509" customFormat="false" ht="15.75" hidden="false" customHeight="false" outlineLevel="0" collapsed="false">
      <c r="A32509" s="21" t="n">
        <v>45039.9131944444</v>
      </c>
      <c r="B32509" s="21" t="str">
        <f aca="false">TEXT(A32509, "m/d/yy hh:mm")</f>
        <v>4/23/23 21:55</v>
      </c>
      <c r="C32509" s="0" t="n">
        <v>1.91</v>
      </c>
      <c r="D32509" s="0" t="n">
        <v>97.4</v>
      </c>
      <c r="E32509" s="9" t="n">
        <f aca="false">IF(D32509="Ice", 7.0782*C32509^4.0784, D32509)</f>
        <v>97.4</v>
      </c>
    </row>
    <row r="32510" customFormat="false" ht="15.75" hidden="false" customHeight="false" outlineLevel="0" collapsed="false">
      <c r="A32510" s="21" t="n">
        <v>45039.9166666667</v>
      </c>
      <c r="B32510" s="21" t="str">
        <f aca="false">TEXT(A32510, "m/d/yy hh:mm")</f>
        <v>4/23/23 22:00</v>
      </c>
      <c r="C32510" s="0" t="n">
        <v>1.91</v>
      </c>
      <c r="D32510" s="0" t="n">
        <v>97.4</v>
      </c>
      <c r="E32510" s="9" t="n">
        <f aca="false">IF(D32510="Ice", 7.0782*C32510^4.0784, D32510)</f>
        <v>97.4</v>
      </c>
    </row>
    <row r="32511" customFormat="false" ht="15.75" hidden="false" customHeight="false" outlineLevel="0" collapsed="false">
      <c r="A32511" s="21" t="n">
        <v>45039.9201388889</v>
      </c>
      <c r="B32511" s="21" t="str">
        <f aca="false">TEXT(A32511, "m/d/yy hh:mm")</f>
        <v>4/23/23 22:05</v>
      </c>
      <c r="C32511" s="0" t="n">
        <v>1.9</v>
      </c>
      <c r="D32511" s="0" t="n">
        <v>95.5</v>
      </c>
      <c r="E32511" s="9" t="n">
        <f aca="false">IF(D32511="Ice", 7.0782*C32511^4.0784, D32511)</f>
        <v>95.5</v>
      </c>
    </row>
    <row r="32512" customFormat="false" ht="15.75" hidden="false" customHeight="false" outlineLevel="0" collapsed="false">
      <c r="A32512" s="21" t="n">
        <v>45039.9236111111</v>
      </c>
      <c r="B32512" s="21" t="str">
        <f aca="false">TEXT(A32512, "m/d/yy hh:mm")</f>
        <v>4/23/23 22:10</v>
      </c>
      <c r="C32512" s="0" t="n">
        <v>1.9</v>
      </c>
      <c r="D32512" s="0" t="n">
        <v>95.5</v>
      </c>
      <c r="E32512" s="9" t="n">
        <f aca="false">IF(D32512="Ice", 7.0782*C32512^4.0784, D32512)</f>
        <v>95.5</v>
      </c>
    </row>
    <row r="32513" customFormat="false" ht="15.75" hidden="false" customHeight="false" outlineLevel="0" collapsed="false">
      <c r="A32513" s="21" t="n">
        <v>45039.9270833333</v>
      </c>
      <c r="B32513" s="21" t="str">
        <f aca="false">TEXT(A32513, "m/d/yy hh:mm")</f>
        <v>4/23/23 22:15</v>
      </c>
      <c r="C32513" s="0" t="n">
        <v>1.9</v>
      </c>
      <c r="D32513" s="0" t="n">
        <v>95.5</v>
      </c>
      <c r="E32513" s="9" t="n">
        <f aca="false">IF(D32513="Ice", 7.0782*C32513^4.0784, D32513)</f>
        <v>95.5</v>
      </c>
    </row>
    <row r="32514" customFormat="false" ht="15.75" hidden="false" customHeight="false" outlineLevel="0" collapsed="false">
      <c r="A32514" s="21" t="n">
        <v>45039.9305555556</v>
      </c>
      <c r="B32514" s="21" t="str">
        <f aca="false">TEXT(A32514, "m/d/yy hh:mm")</f>
        <v>4/23/23 22:20</v>
      </c>
      <c r="C32514" s="0" t="n">
        <v>1.89</v>
      </c>
      <c r="D32514" s="0" t="n">
        <v>93.6</v>
      </c>
      <c r="E32514" s="9" t="n">
        <f aca="false">IF(D32514="Ice", 7.0782*C32514^4.0784, D32514)</f>
        <v>93.6</v>
      </c>
    </row>
    <row r="32515" customFormat="false" ht="15.75" hidden="false" customHeight="false" outlineLevel="0" collapsed="false">
      <c r="A32515" s="21" t="n">
        <v>45039.9340277778</v>
      </c>
      <c r="B32515" s="21" t="str">
        <f aca="false">TEXT(A32515, "m/d/yy hh:mm")</f>
        <v>4/23/23 22:25</v>
      </c>
      <c r="C32515" s="0" t="n">
        <v>1.88</v>
      </c>
      <c r="D32515" s="0" t="n">
        <v>91.7</v>
      </c>
      <c r="E32515" s="9" t="n">
        <f aca="false">IF(D32515="Ice", 7.0782*C32515^4.0784, D32515)</f>
        <v>91.7</v>
      </c>
    </row>
    <row r="32516" customFormat="false" ht="15.75" hidden="false" customHeight="false" outlineLevel="0" collapsed="false">
      <c r="A32516" s="21" t="n">
        <v>45039.9375</v>
      </c>
      <c r="B32516" s="21" t="str">
        <f aca="false">TEXT(A32516, "m/d/yy hh:mm")</f>
        <v>4/23/23 22:30</v>
      </c>
      <c r="C32516" s="0" t="n">
        <v>1.88</v>
      </c>
      <c r="D32516" s="0" t="n">
        <v>91.7</v>
      </c>
      <c r="E32516" s="9" t="n">
        <f aca="false">IF(D32516="Ice", 7.0782*C32516^4.0784, D32516)</f>
        <v>91.7</v>
      </c>
    </row>
    <row r="32517" customFormat="false" ht="15.75" hidden="false" customHeight="false" outlineLevel="0" collapsed="false">
      <c r="A32517" s="21" t="n">
        <v>45039.9409722222</v>
      </c>
      <c r="B32517" s="21" t="str">
        <f aca="false">TEXT(A32517, "m/d/yy hh:mm")</f>
        <v>4/23/23 22:35</v>
      </c>
      <c r="C32517" s="0" t="n">
        <v>1.88</v>
      </c>
      <c r="D32517" s="0" t="n">
        <v>91.7</v>
      </c>
      <c r="E32517" s="9" t="n">
        <f aca="false">IF(D32517="Ice", 7.0782*C32517^4.0784, D32517)</f>
        <v>91.7</v>
      </c>
    </row>
    <row r="32518" customFormat="false" ht="15.75" hidden="false" customHeight="false" outlineLevel="0" collapsed="false">
      <c r="A32518" s="21" t="n">
        <v>45039.9444444444</v>
      </c>
      <c r="B32518" s="21" t="str">
        <f aca="false">TEXT(A32518, "m/d/yy hh:mm")</f>
        <v>4/23/23 22:40</v>
      </c>
      <c r="C32518" s="0" t="n">
        <v>1.87</v>
      </c>
      <c r="D32518" s="0" t="n">
        <v>89.9</v>
      </c>
      <c r="E32518" s="9" t="n">
        <f aca="false">IF(D32518="Ice", 7.0782*C32518^4.0784, D32518)</f>
        <v>89.9</v>
      </c>
    </row>
    <row r="32519" customFormat="false" ht="15.75" hidden="false" customHeight="false" outlineLevel="0" collapsed="false">
      <c r="A32519" s="21" t="n">
        <v>45039.9479166667</v>
      </c>
      <c r="B32519" s="21" t="str">
        <f aca="false">TEXT(A32519, "m/d/yy hh:mm")</f>
        <v>4/23/23 22:45</v>
      </c>
      <c r="C32519" s="0" t="n">
        <v>1.87</v>
      </c>
      <c r="D32519" s="0" t="n">
        <v>89.9</v>
      </c>
      <c r="E32519" s="9" t="n">
        <f aca="false">IF(D32519="Ice", 7.0782*C32519^4.0784, D32519)</f>
        <v>89.9</v>
      </c>
    </row>
    <row r="32520" customFormat="false" ht="15.75" hidden="false" customHeight="false" outlineLevel="0" collapsed="false">
      <c r="A32520" s="21" t="n">
        <v>45039.9513888889</v>
      </c>
      <c r="B32520" s="21" t="str">
        <f aca="false">TEXT(A32520, "m/d/yy hh:mm")</f>
        <v>4/23/23 22:50</v>
      </c>
      <c r="C32520" s="0" t="n">
        <v>1.87</v>
      </c>
      <c r="D32520" s="0" t="n">
        <v>89.9</v>
      </c>
      <c r="E32520" s="9" t="n">
        <f aca="false">IF(D32520="Ice", 7.0782*C32520^4.0784, D32520)</f>
        <v>89.9</v>
      </c>
    </row>
    <row r="32521" customFormat="false" ht="15.75" hidden="false" customHeight="false" outlineLevel="0" collapsed="false">
      <c r="A32521" s="21" t="n">
        <v>45039.9548611111</v>
      </c>
      <c r="B32521" s="21" t="str">
        <f aca="false">TEXT(A32521, "m/d/yy hh:mm")</f>
        <v>4/23/23 22:55</v>
      </c>
      <c r="C32521" s="0" t="n">
        <v>1.86</v>
      </c>
      <c r="D32521" s="0" t="n">
        <v>88.1</v>
      </c>
      <c r="E32521" s="9" t="n">
        <f aca="false">IF(D32521="Ice", 7.0782*C32521^4.0784, D32521)</f>
        <v>88.1</v>
      </c>
    </row>
    <row r="32522" customFormat="false" ht="15.75" hidden="false" customHeight="false" outlineLevel="0" collapsed="false">
      <c r="A32522" s="21" t="n">
        <v>45039.9583333333</v>
      </c>
      <c r="B32522" s="21" t="str">
        <f aca="false">TEXT(A32522, "m/d/yy hh:mm")</f>
        <v>4/23/23 23:00</v>
      </c>
      <c r="C32522" s="0" t="n">
        <v>1.86</v>
      </c>
      <c r="D32522" s="0" t="n">
        <v>88.1</v>
      </c>
      <c r="E32522" s="9" t="n">
        <f aca="false">IF(D32522="Ice", 7.0782*C32522^4.0784, D32522)</f>
        <v>88.1</v>
      </c>
    </row>
    <row r="32523" customFormat="false" ht="15.75" hidden="false" customHeight="false" outlineLevel="0" collapsed="false">
      <c r="A32523" s="21" t="n">
        <v>45039.9618055556</v>
      </c>
      <c r="B32523" s="21" t="str">
        <f aca="false">TEXT(A32523, "m/d/yy hh:mm")</f>
        <v>4/23/23 23:05</v>
      </c>
      <c r="C32523" s="0" t="n">
        <v>1.86</v>
      </c>
      <c r="D32523" s="0" t="n">
        <v>88.1</v>
      </c>
      <c r="E32523" s="9" t="n">
        <f aca="false">IF(D32523="Ice", 7.0782*C32523^4.0784, D32523)</f>
        <v>88.1</v>
      </c>
    </row>
    <row r="32524" customFormat="false" ht="15.75" hidden="false" customHeight="false" outlineLevel="0" collapsed="false">
      <c r="A32524" s="21" t="n">
        <v>45039.9652777778</v>
      </c>
      <c r="B32524" s="21" t="str">
        <f aca="false">TEXT(A32524, "m/d/yy hh:mm")</f>
        <v>4/23/23 23:10</v>
      </c>
      <c r="C32524" s="0" t="n">
        <v>1.85</v>
      </c>
      <c r="D32524" s="0" t="n">
        <v>86.3</v>
      </c>
      <c r="E32524" s="9" t="n">
        <f aca="false">IF(D32524="Ice", 7.0782*C32524^4.0784, D32524)</f>
        <v>86.3</v>
      </c>
    </row>
    <row r="32525" customFormat="false" ht="15.75" hidden="false" customHeight="false" outlineLevel="0" collapsed="false">
      <c r="A32525" s="21" t="n">
        <v>45039.96875</v>
      </c>
      <c r="B32525" s="21" t="str">
        <f aca="false">TEXT(A32525, "m/d/yy hh:mm")</f>
        <v>4/23/23 23:15</v>
      </c>
      <c r="C32525" s="0" t="n">
        <v>1.85</v>
      </c>
      <c r="D32525" s="0" t="n">
        <v>86.3</v>
      </c>
      <c r="E32525" s="9" t="n">
        <f aca="false">IF(D32525="Ice", 7.0782*C32525^4.0784, D32525)</f>
        <v>86.3</v>
      </c>
    </row>
    <row r="32526" customFormat="false" ht="15.75" hidden="false" customHeight="false" outlineLevel="0" collapsed="false">
      <c r="A32526" s="21" t="n">
        <v>45039.9722222222</v>
      </c>
      <c r="B32526" s="21" t="str">
        <f aca="false">TEXT(A32526, "m/d/yy hh:mm")</f>
        <v>4/23/23 23:20</v>
      </c>
      <c r="C32526" s="0" t="n">
        <v>1.84</v>
      </c>
      <c r="D32526" s="0" t="n">
        <v>84.5</v>
      </c>
      <c r="E32526" s="9" t="n">
        <f aca="false">IF(D32526="Ice", 7.0782*C32526^4.0784, D32526)</f>
        <v>84.5</v>
      </c>
    </row>
    <row r="32527" customFormat="false" ht="15.75" hidden="false" customHeight="false" outlineLevel="0" collapsed="false">
      <c r="A32527" s="21" t="n">
        <v>45039.9756944444</v>
      </c>
      <c r="B32527" s="21" t="str">
        <f aca="false">TEXT(A32527, "m/d/yy hh:mm")</f>
        <v>4/23/23 23:25</v>
      </c>
      <c r="C32527" s="0" t="n">
        <v>1.84</v>
      </c>
      <c r="D32527" s="0" t="n">
        <v>84.5</v>
      </c>
      <c r="E32527" s="9" t="n">
        <f aca="false">IF(D32527="Ice", 7.0782*C32527^4.0784, D32527)</f>
        <v>84.5</v>
      </c>
    </row>
    <row r="32528" customFormat="false" ht="15.75" hidden="false" customHeight="false" outlineLevel="0" collapsed="false">
      <c r="A32528" s="21" t="n">
        <v>45039.9791666667</v>
      </c>
      <c r="B32528" s="21" t="str">
        <f aca="false">TEXT(A32528, "m/d/yy hh:mm")</f>
        <v>4/23/23 23:30</v>
      </c>
      <c r="C32528" s="0" t="n">
        <v>1.83</v>
      </c>
      <c r="D32528" s="0" t="n">
        <v>82.8</v>
      </c>
      <c r="E32528" s="9" t="n">
        <f aca="false">IF(D32528="Ice", 7.0782*C32528^4.0784, D32528)</f>
        <v>82.8</v>
      </c>
    </row>
    <row r="32529" customFormat="false" ht="15.75" hidden="false" customHeight="false" outlineLevel="0" collapsed="false">
      <c r="A32529" s="21" t="n">
        <v>45039.9826388889</v>
      </c>
      <c r="B32529" s="21" t="str">
        <f aca="false">TEXT(A32529, "m/d/yy hh:mm")</f>
        <v>4/23/23 23:35</v>
      </c>
      <c r="C32529" s="0" t="n">
        <v>1.83</v>
      </c>
      <c r="D32529" s="0" t="n">
        <v>82.8</v>
      </c>
      <c r="E32529" s="9" t="n">
        <f aca="false">IF(D32529="Ice", 7.0782*C32529^4.0784, D32529)</f>
        <v>82.8</v>
      </c>
    </row>
    <row r="32530" customFormat="false" ht="15.75" hidden="false" customHeight="false" outlineLevel="0" collapsed="false">
      <c r="A32530" s="21" t="n">
        <v>45039.9861111111</v>
      </c>
      <c r="B32530" s="21" t="str">
        <f aca="false">TEXT(A32530, "m/d/yy hh:mm")</f>
        <v>4/23/23 23:40</v>
      </c>
      <c r="C32530" s="0" t="n">
        <v>1.82</v>
      </c>
      <c r="D32530" s="0" t="n">
        <v>81.1</v>
      </c>
      <c r="E32530" s="9" t="n">
        <f aca="false">IF(D32530="Ice", 7.0782*C32530^4.0784, D32530)</f>
        <v>81.1</v>
      </c>
    </row>
    <row r="32531" customFormat="false" ht="15.75" hidden="false" customHeight="false" outlineLevel="0" collapsed="false">
      <c r="A32531" s="21" t="n">
        <v>45039.9895833333</v>
      </c>
      <c r="B32531" s="21" t="str">
        <f aca="false">TEXT(A32531, "m/d/yy hh:mm")</f>
        <v>4/23/23 23:45</v>
      </c>
      <c r="C32531" s="0" t="n">
        <v>1.82</v>
      </c>
      <c r="D32531" s="0" t="n">
        <v>81.1</v>
      </c>
      <c r="E32531" s="9" t="n">
        <f aca="false">IF(D32531="Ice", 7.0782*C32531^4.0784, D32531)</f>
        <v>81.1</v>
      </c>
    </row>
    <row r="32532" customFormat="false" ht="15.75" hidden="false" customHeight="false" outlineLevel="0" collapsed="false">
      <c r="A32532" s="21" t="n">
        <v>45039.9930555556</v>
      </c>
      <c r="B32532" s="21" t="str">
        <f aca="false">TEXT(A32532, "m/d/yy hh:mm")</f>
        <v>4/23/23 23:50</v>
      </c>
      <c r="C32532" s="0" t="n">
        <v>1.82</v>
      </c>
      <c r="D32532" s="0" t="n">
        <v>81.1</v>
      </c>
      <c r="E32532" s="9" t="n">
        <f aca="false">IF(D32532="Ice", 7.0782*C32532^4.0784, D32532)</f>
        <v>81.1</v>
      </c>
    </row>
    <row r="32533" customFormat="false" ht="15.75" hidden="false" customHeight="false" outlineLevel="0" collapsed="false">
      <c r="A32533" s="21" t="n">
        <v>45039.9965277778</v>
      </c>
      <c r="B32533" s="21" t="str">
        <f aca="false">TEXT(A32533, "m/d/yy hh:mm")</f>
        <v>4/23/23 23:55</v>
      </c>
      <c r="C32533" s="0" t="n">
        <v>1.82</v>
      </c>
      <c r="D32533" s="0" t="n">
        <v>81.1</v>
      </c>
      <c r="E32533" s="9" t="n">
        <f aca="false">IF(D32533="Ice", 7.0782*C32533^4.0784, D32533)</f>
        <v>81.1</v>
      </c>
    </row>
    <row r="32534" customFormat="false" ht="15.75" hidden="false" customHeight="false" outlineLevel="0" collapsed="false">
      <c r="A32534" s="21" t="n">
        <v>45040</v>
      </c>
      <c r="B32534" s="21" t="str">
        <f aca="false">TEXT(A32534, "m/d/yy hh:mm")</f>
        <v>4/24/23 00:00</v>
      </c>
      <c r="C32534" s="0" t="n">
        <v>1.81</v>
      </c>
      <c r="D32534" s="0" t="n">
        <v>79.4</v>
      </c>
      <c r="E32534" s="9" t="n">
        <f aca="false">IF(D32534="Ice", 7.0782*C32534^4.0784, D32534)</f>
        <v>79.4</v>
      </c>
    </row>
    <row r="32535" customFormat="false" ht="15.75" hidden="false" customHeight="false" outlineLevel="0" collapsed="false">
      <c r="A32535" s="21" t="n">
        <v>45040.0034722222</v>
      </c>
      <c r="B32535" s="21" t="str">
        <f aca="false">TEXT(A32535, "m/d/yy hh:mm")</f>
        <v>4/24/23 00:05</v>
      </c>
      <c r="C32535" s="0" t="n">
        <v>1.81</v>
      </c>
      <c r="D32535" s="0" t="n">
        <v>79.4</v>
      </c>
      <c r="E32535" s="9" t="n">
        <f aca="false">IF(D32535="Ice", 7.0782*C32535^4.0784, D32535)</f>
        <v>79.4</v>
      </c>
    </row>
    <row r="32536" customFormat="false" ht="15.75" hidden="false" customHeight="false" outlineLevel="0" collapsed="false">
      <c r="A32536" s="21" t="n">
        <v>45040.0069444444</v>
      </c>
      <c r="B32536" s="21" t="str">
        <f aca="false">TEXT(A32536, "m/d/yy hh:mm")</f>
        <v>4/24/23 00:10</v>
      </c>
      <c r="C32536" s="0" t="n">
        <v>1.8</v>
      </c>
      <c r="D32536" s="0" t="n">
        <v>77.7</v>
      </c>
      <c r="E32536" s="9" t="n">
        <f aca="false">IF(D32536="Ice", 7.0782*C32536^4.0784, D32536)</f>
        <v>77.7</v>
      </c>
    </row>
    <row r="32537" customFormat="false" ht="15.75" hidden="false" customHeight="false" outlineLevel="0" collapsed="false">
      <c r="A32537" s="21" t="n">
        <v>45040.0104166667</v>
      </c>
      <c r="B32537" s="21" t="str">
        <f aca="false">TEXT(A32537, "m/d/yy hh:mm")</f>
        <v>4/24/23 00:15</v>
      </c>
      <c r="C32537" s="0" t="n">
        <v>1.8</v>
      </c>
      <c r="D32537" s="0" t="n">
        <v>77.7</v>
      </c>
      <c r="E32537" s="9" t="n">
        <f aca="false">IF(D32537="Ice", 7.0782*C32537^4.0784, D32537)</f>
        <v>77.7</v>
      </c>
    </row>
    <row r="32538" customFormat="false" ht="15.75" hidden="false" customHeight="false" outlineLevel="0" collapsed="false">
      <c r="A32538" s="21" t="n">
        <v>45040.0138888889</v>
      </c>
      <c r="B32538" s="21" t="str">
        <f aca="false">TEXT(A32538, "m/d/yy hh:mm")</f>
        <v>4/24/23 00:20</v>
      </c>
      <c r="C32538" s="0" t="n">
        <v>1.8</v>
      </c>
      <c r="D32538" s="0" t="n">
        <v>77.7</v>
      </c>
      <c r="E32538" s="9" t="n">
        <f aca="false">IF(D32538="Ice", 7.0782*C32538^4.0784, D32538)</f>
        <v>77.7</v>
      </c>
    </row>
    <row r="32539" customFormat="false" ht="15.75" hidden="false" customHeight="false" outlineLevel="0" collapsed="false">
      <c r="A32539" s="21" t="n">
        <v>45040.0173611111</v>
      </c>
      <c r="B32539" s="21" t="str">
        <f aca="false">TEXT(A32539, "m/d/yy hh:mm")</f>
        <v>4/24/23 00:25</v>
      </c>
      <c r="C32539" s="0" t="n">
        <v>1.79</v>
      </c>
      <c r="D32539" s="0" t="n">
        <v>76.1</v>
      </c>
      <c r="E32539" s="9" t="n">
        <f aca="false">IF(D32539="Ice", 7.0782*C32539^4.0784, D32539)</f>
        <v>76.1</v>
      </c>
    </row>
    <row r="32540" customFormat="false" ht="15.75" hidden="false" customHeight="false" outlineLevel="0" collapsed="false">
      <c r="A32540" s="21" t="n">
        <v>45040.0208333333</v>
      </c>
      <c r="B32540" s="21" t="str">
        <f aca="false">TEXT(A32540, "m/d/yy hh:mm")</f>
        <v>4/24/23 00:30</v>
      </c>
      <c r="C32540" s="0" t="n">
        <v>1.79</v>
      </c>
      <c r="D32540" s="0" t="n">
        <v>76.1</v>
      </c>
      <c r="E32540" s="9" t="n">
        <f aca="false">IF(D32540="Ice", 7.0782*C32540^4.0784, D32540)</f>
        <v>76.1</v>
      </c>
    </row>
    <row r="32541" customFormat="false" ht="15.75" hidden="false" customHeight="false" outlineLevel="0" collapsed="false">
      <c r="A32541" s="21" t="n">
        <v>45040.0243055556</v>
      </c>
      <c r="B32541" s="21" t="str">
        <f aca="false">TEXT(A32541, "m/d/yy hh:mm")</f>
        <v>4/24/23 00:35</v>
      </c>
      <c r="C32541" s="0" t="n">
        <v>1.78</v>
      </c>
      <c r="D32541" s="0" t="n">
        <v>74.5</v>
      </c>
      <c r="E32541" s="9" t="n">
        <f aca="false">IF(D32541="Ice", 7.0782*C32541^4.0784, D32541)</f>
        <v>74.5</v>
      </c>
    </row>
    <row r="32542" customFormat="false" ht="15.75" hidden="false" customHeight="false" outlineLevel="0" collapsed="false">
      <c r="A32542" s="21" t="n">
        <v>45040.0277777778</v>
      </c>
      <c r="B32542" s="21" t="str">
        <f aca="false">TEXT(A32542, "m/d/yy hh:mm")</f>
        <v>4/24/23 00:40</v>
      </c>
      <c r="C32542" s="0" t="n">
        <v>1.78</v>
      </c>
      <c r="D32542" s="0" t="n">
        <v>74.5</v>
      </c>
      <c r="E32542" s="9" t="n">
        <f aca="false">IF(D32542="Ice", 7.0782*C32542^4.0784, D32542)</f>
        <v>74.5</v>
      </c>
    </row>
    <row r="32543" customFormat="false" ht="15.75" hidden="false" customHeight="false" outlineLevel="0" collapsed="false">
      <c r="A32543" s="21" t="n">
        <v>45040.03125</v>
      </c>
      <c r="B32543" s="21" t="str">
        <f aca="false">TEXT(A32543, "m/d/yy hh:mm")</f>
        <v>4/24/23 00:45</v>
      </c>
      <c r="C32543" s="0" t="n">
        <v>1.78</v>
      </c>
      <c r="D32543" s="0" t="n">
        <v>74.5</v>
      </c>
      <c r="E32543" s="9" t="n">
        <f aca="false">IF(D32543="Ice", 7.0782*C32543^4.0784, D32543)</f>
        <v>74.5</v>
      </c>
    </row>
    <row r="32544" customFormat="false" ht="15.75" hidden="false" customHeight="false" outlineLevel="0" collapsed="false">
      <c r="A32544" s="21" t="n">
        <v>45040.0347222222</v>
      </c>
      <c r="B32544" s="21" t="str">
        <f aca="false">TEXT(A32544, "m/d/yy hh:mm")</f>
        <v>4/24/23 00:50</v>
      </c>
      <c r="C32544" s="0" t="n">
        <v>1.78</v>
      </c>
      <c r="D32544" s="0" t="n">
        <v>74.5</v>
      </c>
      <c r="E32544" s="9" t="n">
        <f aca="false">IF(D32544="Ice", 7.0782*C32544^4.0784, D32544)</f>
        <v>74.5</v>
      </c>
    </row>
    <row r="32545" customFormat="false" ht="15.75" hidden="false" customHeight="false" outlineLevel="0" collapsed="false">
      <c r="A32545" s="21" t="n">
        <v>45040.0381944445</v>
      </c>
      <c r="B32545" s="21" t="str">
        <f aca="false">TEXT(A32545, "m/d/yy hh:mm")</f>
        <v>4/24/23 00:55</v>
      </c>
      <c r="C32545" s="0" t="n">
        <v>1.77</v>
      </c>
      <c r="D32545" s="0" t="n">
        <v>72.9</v>
      </c>
      <c r="E32545" s="9" t="n">
        <f aca="false">IF(D32545="Ice", 7.0782*C32545^4.0784, D32545)</f>
        <v>72.9</v>
      </c>
    </row>
    <row r="32546" customFormat="false" ht="15.75" hidden="false" customHeight="false" outlineLevel="0" collapsed="false">
      <c r="A32546" s="21" t="n">
        <v>45040.0416666667</v>
      </c>
      <c r="B32546" s="21" t="str">
        <f aca="false">TEXT(A32546, "m/d/yy hh:mm")</f>
        <v>4/24/23 01:00</v>
      </c>
      <c r="C32546" s="0" t="n">
        <v>1.77</v>
      </c>
      <c r="D32546" s="0" t="n">
        <v>72.9</v>
      </c>
      <c r="E32546" s="9" t="n">
        <f aca="false">IF(D32546="Ice", 7.0782*C32546^4.0784, D32546)</f>
        <v>72.9</v>
      </c>
    </row>
    <row r="32547" customFormat="false" ht="15.75" hidden="false" customHeight="false" outlineLevel="0" collapsed="false">
      <c r="A32547" s="21" t="n">
        <v>45040.0451388889</v>
      </c>
      <c r="B32547" s="21" t="str">
        <f aca="false">TEXT(A32547, "m/d/yy hh:mm")</f>
        <v>4/24/23 01:05</v>
      </c>
      <c r="C32547" s="0" t="n">
        <v>1.76</v>
      </c>
      <c r="D32547" s="0" t="n">
        <v>71.3</v>
      </c>
      <c r="E32547" s="9" t="n">
        <f aca="false">IF(D32547="Ice", 7.0782*C32547^4.0784, D32547)</f>
        <v>71.3</v>
      </c>
    </row>
    <row r="32548" customFormat="false" ht="15.75" hidden="false" customHeight="false" outlineLevel="0" collapsed="false">
      <c r="A32548" s="21" t="n">
        <v>45040.0486111111</v>
      </c>
      <c r="B32548" s="21" t="str">
        <f aca="false">TEXT(A32548, "m/d/yy hh:mm")</f>
        <v>4/24/23 01:10</v>
      </c>
      <c r="C32548" s="0" t="n">
        <v>1.77</v>
      </c>
      <c r="D32548" s="0" t="n">
        <v>72.9</v>
      </c>
      <c r="E32548" s="9" t="n">
        <f aca="false">IF(D32548="Ice", 7.0782*C32548^4.0784, D32548)</f>
        <v>72.9</v>
      </c>
    </row>
    <row r="32549" customFormat="false" ht="15.75" hidden="false" customHeight="false" outlineLevel="0" collapsed="false">
      <c r="A32549" s="21" t="n">
        <v>45040.0520833333</v>
      </c>
      <c r="B32549" s="21" t="str">
        <f aca="false">TEXT(A32549, "m/d/yy hh:mm")</f>
        <v>4/24/23 01:15</v>
      </c>
      <c r="C32549" s="0" t="n">
        <v>1.76</v>
      </c>
      <c r="D32549" s="0" t="n">
        <v>71.3</v>
      </c>
      <c r="E32549" s="9" t="n">
        <f aca="false">IF(D32549="Ice", 7.0782*C32549^4.0784, D32549)</f>
        <v>71.3</v>
      </c>
    </row>
    <row r="32550" customFormat="false" ht="15.75" hidden="false" customHeight="false" outlineLevel="0" collapsed="false">
      <c r="A32550" s="21" t="n">
        <v>45040.0555555556</v>
      </c>
      <c r="B32550" s="21" t="str">
        <f aca="false">TEXT(A32550, "m/d/yy hh:mm")</f>
        <v>4/24/23 01:20</v>
      </c>
      <c r="C32550" s="0" t="n">
        <v>1.76</v>
      </c>
      <c r="D32550" s="0" t="n">
        <v>71.3</v>
      </c>
      <c r="E32550" s="9" t="n">
        <f aca="false">IF(D32550="Ice", 7.0782*C32550^4.0784, D32550)</f>
        <v>71.3</v>
      </c>
    </row>
    <row r="32551" customFormat="false" ht="15.75" hidden="false" customHeight="false" outlineLevel="0" collapsed="false">
      <c r="A32551" s="21" t="n">
        <v>45040.0590277778</v>
      </c>
      <c r="B32551" s="21" t="str">
        <f aca="false">TEXT(A32551, "m/d/yy hh:mm")</f>
        <v>4/24/23 01:25</v>
      </c>
      <c r="C32551" s="0" t="n">
        <v>1.76</v>
      </c>
      <c r="D32551" s="0" t="n">
        <v>71.3</v>
      </c>
      <c r="E32551" s="9" t="n">
        <f aca="false">IF(D32551="Ice", 7.0782*C32551^4.0784, D32551)</f>
        <v>71.3</v>
      </c>
    </row>
    <row r="32552" customFormat="false" ht="15.75" hidden="false" customHeight="false" outlineLevel="0" collapsed="false">
      <c r="A32552" s="21" t="n">
        <v>45040.0625</v>
      </c>
      <c r="B32552" s="21" t="str">
        <f aca="false">TEXT(A32552, "m/d/yy hh:mm")</f>
        <v>4/24/23 01:30</v>
      </c>
      <c r="C32552" s="0" t="n">
        <v>1.76</v>
      </c>
      <c r="D32552" s="0" t="n">
        <v>71.3</v>
      </c>
      <c r="E32552" s="9" t="n">
        <f aca="false">IF(D32552="Ice", 7.0782*C32552^4.0784, D32552)</f>
        <v>71.3</v>
      </c>
    </row>
    <row r="32553" customFormat="false" ht="15.75" hidden="false" customHeight="false" outlineLevel="0" collapsed="false">
      <c r="A32553" s="21" t="n">
        <v>45040.0659722222</v>
      </c>
      <c r="B32553" s="21" t="str">
        <f aca="false">TEXT(A32553, "m/d/yy hh:mm")</f>
        <v>4/24/23 01:35</v>
      </c>
      <c r="C32553" s="0" t="n">
        <v>1.75</v>
      </c>
      <c r="D32553" s="0" t="n">
        <v>69.8</v>
      </c>
      <c r="E32553" s="9" t="n">
        <f aca="false">IF(D32553="Ice", 7.0782*C32553^4.0784, D32553)</f>
        <v>69.8</v>
      </c>
    </row>
    <row r="32554" customFormat="false" ht="15.75" hidden="false" customHeight="false" outlineLevel="0" collapsed="false">
      <c r="A32554" s="21" t="n">
        <v>45040.0694444445</v>
      </c>
      <c r="B32554" s="21" t="str">
        <f aca="false">TEXT(A32554, "m/d/yy hh:mm")</f>
        <v>4/24/23 01:40</v>
      </c>
      <c r="C32554" s="0" t="n">
        <v>1.75</v>
      </c>
      <c r="D32554" s="0" t="n">
        <v>69.8</v>
      </c>
      <c r="E32554" s="9" t="n">
        <f aca="false">IF(D32554="Ice", 7.0782*C32554^4.0784, D32554)</f>
        <v>69.8</v>
      </c>
    </row>
    <row r="32555" customFormat="false" ht="15.75" hidden="false" customHeight="false" outlineLevel="0" collapsed="false">
      <c r="A32555" s="21" t="n">
        <v>45040.0729166667</v>
      </c>
      <c r="B32555" s="21" t="str">
        <f aca="false">TEXT(A32555, "m/d/yy hh:mm")</f>
        <v>4/24/23 01:45</v>
      </c>
      <c r="C32555" s="0" t="n">
        <v>1.75</v>
      </c>
      <c r="D32555" s="0" t="n">
        <v>69.8</v>
      </c>
      <c r="E32555" s="9" t="n">
        <f aca="false">IF(D32555="Ice", 7.0782*C32555^4.0784, D32555)</f>
        <v>69.8</v>
      </c>
    </row>
    <row r="32556" customFormat="false" ht="15.75" hidden="false" customHeight="false" outlineLevel="0" collapsed="false">
      <c r="A32556" s="21" t="n">
        <v>45040.0763888889</v>
      </c>
      <c r="B32556" s="21" t="str">
        <f aca="false">TEXT(A32556, "m/d/yy hh:mm")</f>
        <v>4/24/23 01:50</v>
      </c>
      <c r="C32556" s="0" t="n">
        <v>1.75</v>
      </c>
      <c r="D32556" s="0" t="n">
        <v>69.8</v>
      </c>
      <c r="E32556" s="9" t="n">
        <f aca="false">IF(D32556="Ice", 7.0782*C32556^4.0784, D32556)</f>
        <v>69.8</v>
      </c>
    </row>
    <row r="32557" customFormat="false" ht="15.75" hidden="false" customHeight="false" outlineLevel="0" collapsed="false">
      <c r="A32557" s="21" t="n">
        <v>45040.0798611111</v>
      </c>
      <c r="B32557" s="21" t="str">
        <f aca="false">TEXT(A32557, "m/d/yy hh:mm")</f>
        <v>4/24/23 01:55</v>
      </c>
      <c r="C32557" s="0" t="n">
        <v>1.74</v>
      </c>
      <c r="D32557" s="0" t="n">
        <v>68.3</v>
      </c>
      <c r="E32557" s="9" t="n">
        <f aca="false">IF(D32557="Ice", 7.0782*C32557^4.0784, D32557)</f>
        <v>68.3</v>
      </c>
    </row>
    <row r="32558" customFormat="false" ht="15.75" hidden="false" customHeight="false" outlineLevel="0" collapsed="false">
      <c r="A32558" s="21" t="n">
        <v>45040.0833333333</v>
      </c>
      <c r="B32558" s="21" t="str">
        <f aca="false">TEXT(A32558, "m/d/yy hh:mm")</f>
        <v>4/24/23 02:00</v>
      </c>
      <c r="C32558" s="0" t="n">
        <v>1.74</v>
      </c>
      <c r="D32558" s="0" t="n">
        <v>68.3</v>
      </c>
      <c r="E32558" s="9" t="n">
        <f aca="false">IF(D32558="Ice", 7.0782*C32558^4.0784, D32558)</f>
        <v>68.3</v>
      </c>
    </row>
    <row r="32559" customFormat="false" ht="15.75" hidden="false" customHeight="false" outlineLevel="0" collapsed="false">
      <c r="A32559" s="21" t="n">
        <v>45040.0868055556</v>
      </c>
      <c r="B32559" s="21" t="str">
        <f aca="false">TEXT(A32559, "m/d/yy hh:mm")</f>
        <v>4/24/23 02:05</v>
      </c>
      <c r="C32559" s="0" t="n">
        <v>1.74</v>
      </c>
      <c r="D32559" s="0" t="n">
        <v>68.3</v>
      </c>
      <c r="E32559" s="9" t="n">
        <f aca="false">IF(D32559="Ice", 7.0782*C32559^4.0784, D32559)</f>
        <v>68.3</v>
      </c>
    </row>
    <row r="32560" customFormat="false" ht="15.75" hidden="false" customHeight="false" outlineLevel="0" collapsed="false">
      <c r="A32560" s="21" t="n">
        <v>45040.0902777778</v>
      </c>
      <c r="B32560" s="21" t="str">
        <f aca="false">TEXT(A32560, "m/d/yy hh:mm")</f>
        <v>4/24/23 02:10</v>
      </c>
      <c r="C32560" s="0" t="n">
        <v>1.74</v>
      </c>
      <c r="D32560" s="0" t="n">
        <v>68.3</v>
      </c>
      <c r="E32560" s="9" t="n">
        <f aca="false">IF(D32560="Ice", 7.0782*C32560^4.0784, D32560)</f>
        <v>68.3</v>
      </c>
    </row>
    <row r="32561" customFormat="false" ht="15.75" hidden="false" customHeight="false" outlineLevel="0" collapsed="false">
      <c r="A32561" s="21" t="n">
        <v>45040.09375</v>
      </c>
      <c r="B32561" s="21" t="str">
        <f aca="false">TEXT(A32561, "m/d/yy hh:mm")</f>
        <v>4/24/23 02:15</v>
      </c>
      <c r="C32561" s="0" t="n">
        <v>1.73</v>
      </c>
      <c r="D32561" s="0" t="n">
        <v>66.8</v>
      </c>
      <c r="E32561" s="9" t="n">
        <f aca="false">IF(D32561="Ice", 7.0782*C32561^4.0784, D32561)</f>
        <v>66.8</v>
      </c>
    </row>
    <row r="32562" customFormat="false" ht="15.75" hidden="false" customHeight="false" outlineLevel="0" collapsed="false">
      <c r="A32562" s="21" t="n">
        <v>45040.0972222222</v>
      </c>
      <c r="B32562" s="21" t="str">
        <f aca="false">TEXT(A32562, "m/d/yy hh:mm")</f>
        <v>4/24/23 02:20</v>
      </c>
      <c r="C32562" s="0" t="n">
        <v>1.73</v>
      </c>
      <c r="D32562" s="0" t="n">
        <v>66.8</v>
      </c>
      <c r="E32562" s="9" t="n">
        <f aca="false">IF(D32562="Ice", 7.0782*C32562^4.0784, D32562)</f>
        <v>66.8</v>
      </c>
    </row>
    <row r="32563" customFormat="false" ht="15.75" hidden="false" customHeight="false" outlineLevel="0" collapsed="false">
      <c r="A32563" s="21" t="n">
        <v>45040.1006944445</v>
      </c>
      <c r="B32563" s="21" t="str">
        <f aca="false">TEXT(A32563, "m/d/yy hh:mm")</f>
        <v>4/24/23 02:25</v>
      </c>
      <c r="C32563" s="0" t="n">
        <v>1.73</v>
      </c>
      <c r="D32563" s="0" t="n">
        <v>66.8</v>
      </c>
      <c r="E32563" s="9" t="n">
        <f aca="false">IF(D32563="Ice", 7.0782*C32563^4.0784, D32563)</f>
        <v>66.8</v>
      </c>
    </row>
    <row r="32564" customFormat="false" ht="15.75" hidden="false" customHeight="false" outlineLevel="0" collapsed="false">
      <c r="A32564" s="21" t="n">
        <v>45040.1041666667</v>
      </c>
      <c r="B32564" s="21" t="str">
        <f aca="false">TEXT(A32564, "m/d/yy hh:mm")</f>
        <v>4/24/23 02:30</v>
      </c>
      <c r="C32564" s="0" t="n">
        <v>1.73</v>
      </c>
      <c r="D32564" s="0" t="n">
        <v>66.8</v>
      </c>
      <c r="E32564" s="9" t="n">
        <f aca="false">IF(D32564="Ice", 7.0782*C32564^4.0784, D32564)</f>
        <v>66.8</v>
      </c>
    </row>
    <row r="32565" customFormat="false" ht="15.75" hidden="false" customHeight="false" outlineLevel="0" collapsed="false">
      <c r="A32565" s="21" t="n">
        <v>45040.1076388889</v>
      </c>
      <c r="B32565" s="21" t="str">
        <f aca="false">TEXT(A32565, "m/d/yy hh:mm")</f>
        <v>4/24/23 02:35</v>
      </c>
      <c r="C32565" s="0" t="n">
        <v>1.73</v>
      </c>
      <c r="D32565" s="0" t="n">
        <v>66.8</v>
      </c>
      <c r="E32565" s="9" t="n">
        <f aca="false">IF(D32565="Ice", 7.0782*C32565^4.0784, D32565)</f>
        <v>66.8</v>
      </c>
    </row>
    <row r="32566" customFormat="false" ht="15.75" hidden="false" customHeight="false" outlineLevel="0" collapsed="false">
      <c r="A32566" s="21" t="n">
        <v>45040.1111111111</v>
      </c>
      <c r="B32566" s="21" t="str">
        <f aca="false">TEXT(A32566, "m/d/yy hh:mm")</f>
        <v>4/24/23 02:40</v>
      </c>
      <c r="C32566" s="0" t="n">
        <v>1.73</v>
      </c>
      <c r="D32566" s="0" t="n">
        <v>66.8</v>
      </c>
      <c r="E32566" s="9" t="n">
        <f aca="false">IF(D32566="Ice", 7.0782*C32566^4.0784, D32566)</f>
        <v>66.8</v>
      </c>
    </row>
    <row r="32567" customFormat="false" ht="15.75" hidden="false" customHeight="false" outlineLevel="0" collapsed="false">
      <c r="A32567" s="21" t="n">
        <v>45040.1145833333</v>
      </c>
      <c r="B32567" s="21" t="str">
        <f aca="false">TEXT(A32567, "m/d/yy hh:mm")</f>
        <v>4/24/23 02:45</v>
      </c>
      <c r="C32567" s="0" t="n">
        <v>1.72</v>
      </c>
      <c r="D32567" s="0" t="n">
        <v>65.3</v>
      </c>
      <c r="E32567" s="9" t="n">
        <f aca="false">IF(D32567="Ice", 7.0782*C32567^4.0784, D32567)</f>
        <v>65.3</v>
      </c>
    </row>
    <row r="32568" customFormat="false" ht="15.75" hidden="false" customHeight="false" outlineLevel="0" collapsed="false">
      <c r="A32568" s="21" t="n">
        <v>45040.1180555556</v>
      </c>
      <c r="B32568" s="21" t="str">
        <f aca="false">TEXT(A32568, "m/d/yy hh:mm")</f>
        <v>4/24/23 02:50</v>
      </c>
      <c r="C32568" s="0" t="n">
        <v>1.73</v>
      </c>
      <c r="D32568" s="0" t="n">
        <v>66.8</v>
      </c>
      <c r="E32568" s="9" t="n">
        <f aca="false">IF(D32568="Ice", 7.0782*C32568^4.0784, D32568)</f>
        <v>66.8</v>
      </c>
    </row>
    <row r="32569" customFormat="false" ht="15.75" hidden="false" customHeight="false" outlineLevel="0" collapsed="false">
      <c r="A32569" s="21" t="n">
        <v>45040.1215277778</v>
      </c>
      <c r="B32569" s="21" t="str">
        <f aca="false">TEXT(A32569, "m/d/yy hh:mm")</f>
        <v>4/24/23 02:55</v>
      </c>
      <c r="C32569" s="0" t="n">
        <v>1.72</v>
      </c>
      <c r="D32569" s="0" t="n">
        <v>65.3</v>
      </c>
      <c r="E32569" s="9" t="n">
        <f aca="false">IF(D32569="Ice", 7.0782*C32569^4.0784, D32569)</f>
        <v>65.3</v>
      </c>
    </row>
    <row r="32570" customFormat="false" ht="15.75" hidden="false" customHeight="false" outlineLevel="0" collapsed="false">
      <c r="A32570" s="21" t="n">
        <v>45040.125</v>
      </c>
      <c r="B32570" s="21" t="str">
        <f aca="false">TEXT(A32570, "m/d/yy hh:mm")</f>
        <v>4/24/23 03:00</v>
      </c>
      <c r="C32570" s="0" t="n">
        <v>1.72</v>
      </c>
      <c r="D32570" s="0" t="n">
        <v>65.3</v>
      </c>
      <c r="E32570" s="9" t="n">
        <f aca="false">IF(D32570="Ice", 7.0782*C32570^4.0784, D32570)</f>
        <v>65.3</v>
      </c>
    </row>
    <row r="32571" customFormat="false" ht="15.75" hidden="false" customHeight="false" outlineLevel="0" collapsed="false">
      <c r="A32571" s="21" t="n">
        <v>45040.1284722222</v>
      </c>
      <c r="B32571" s="21" t="str">
        <f aca="false">TEXT(A32571, "m/d/yy hh:mm")</f>
        <v>4/24/23 03:05</v>
      </c>
      <c r="C32571" s="0" t="n">
        <v>1.72</v>
      </c>
      <c r="D32571" s="0" t="n">
        <v>65.3</v>
      </c>
      <c r="E32571" s="9" t="n">
        <f aca="false">IF(D32571="Ice", 7.0782*C32571^4.0784, D32571)</f>
        <v>65.3</v>
      </c>
    </row>
    <row r="32572" customFormat="false" ht="15.75" hidden="false" customHeight="false" outlineLevel="0" collapsed="false">
      <c r="A32572" s="21" t="n">
        <v>45040.1319444444</v>
      </c>
      <c r="B32572" s="21" t="str">
        <f aca="false">TEXT(A32572, "m/d/yy hh:mm")</f>
        <v>4/24/23 03:10</v>
      </c>
      <c r="C32572" s="0" t="n">
        <v>1.71</v>
      </c>
      <c r="D32572" s="0" t="n">
        <v>63.9</v>
      </c>
      <c r="E32572" s="9" t="n">
        <f aca="false">IF(D32572="Ice", 7.0782*C32572^4.0784, D32572)</f>
        <v>63.9</v>
      </c>
    </row>
    <row r="32573" customFormat="false" ht="15.75" hidden="false" customHeight="false" outlineLevel="0" collapsed="false">
      <c r="A32573" s="21" t="n">
        <v>45040.1354166667</v>
      </c>
      <c r="B32573" s="21" t="str">
        <f aca="false">TEXT(A32573, "m/d/yy hh:mm")</f>
        <v>4/24/23 03:15</v>
      </c>
      <c r="C32573" s="0" t="n">
        <v>1.72</v>
      </c>
      <c r="D32573" s="0" t="n">
        <v>65.3</v>
      </c>
      <c r="E32573" s="9" t="n">
        <f aca="false">IF(D32573="Ice", 7.0782*C32573^4.0784, D32573)</f>
        <v>65.3</v>
      </c>
    </row>
    <row r="32574" customFormat="false" ht="15.75" hidden="false" customHeight="false" outlineLevel="0" collapsed="false">
      <c r="A32574" s="21" t="n">
        <v>45040.1388888889</v>
      </c>
      <c r="B32574" s="21" t="str">
        <f aca="false">TEXT(A32574, "m/d/yy hh:mm")</f>
        <v>4/24/23 03:20</v>
      </c>
      <c r="C32574" s="0" t="n">
        <v>1.72</v>
      </c>
      <c r="D32574" s="0" t="n">
        <v>65.3</v>
      </c>
      <c r="E32574" s="9" t="n">
        <f aca="false">IF(D32574="Ice", 7.0782*C32574^4.0784, D32574)</f>
        <v>65.3</v>
      </c>
    </row>
    <row r="32575" customFormat="false" ht="15.75" hidden="false" customHeight="false" outlineLevel="0" collapsed="false">
      <c r="A32575" s="21" t="n">
        <v>45040.1423611111</v>
      </c>
      <c r="B32575" s="21" t="str">
        <f aca="false">TEXT(A32575, "m/d/yy hh:mm")</f>
        <v>4/24/23 03:25</v>
      </c>
      <c r="C32575" s="0" t="n">
        <v>1.71</v>
      </c>
      <c r="D32575" s="0" t="n">
        <v>63.9</v>
      </c>
      <c r="E32575" s="9" t="n">
        <f aca="false">IF(D32575="Ice", 7.0782*C32575^4.0784, D32575)</f>
        <v>63.9</v>
      </c>
    </row>
    <row r="32576" customFormat="false" ht="15.75" hidden="false" customHeight="false" outlineLevel="0" collapsed="false">
      <c r="A32576" s="21" t="n">
        <v>45040.1458333333</v>
      </c>
      <c r="B32576" s="21" t="str">
        <f aca="false">TEXT(A32576, "m/d/yy hh:mm")</f>
        <v>4/24/23 03:30</v>
      </c>
      <c r="C32576" s="0" t="n">
        <v>1.71</v>
      </c>
      <c r="D32576" s="0" t="n">
        <v>63.9</v>
      </c>
      <c r="E32576" s="9" t="n">
        <f aca="false">IF(D32576="Ice", 7.0782*C32576^4.0784, D32576)</f>
        <v>63.9</v>
      </c>
    </row>
    <row r="32577" customFormat="false" ht="15.75" hidden="false" customHeight="false" outlineLevel="0" collapsed="false">
      <c r="A32577" s="21" t="n">
        <v>45040.1493055556</v>
      </c>
      <c r="B32577" s="21" t="str">
        <f aca="false">TEXT(A32577, "m/d/yy hh:mm")</f>
        <v>4/24/23 03:35</v>
      </c>
      <c r="C32577" s="0" t="n">
        <v>1.71</v>
      </c>
      <c r="D32577" s="0" t="n">
        <v>63.9</v>
      </c>
      <c r="E32577" s="9" t="n">
        <f aca="false">IF(D32577="Ice", 7.0782*C32577^4.0784, D32577)</f>
        <v>63.9</v>
      </c>
    </row>
    <row r="32578" customFormat="false" ht="15.75" hidden="false" customHeight="false" outlineLevel="0" collapsed="false">
      <c r="A32578" s="21" t="n">
        <v>45040.1527777778</v>
      </c>
      <c r="B32578" s="21" t="str">
        <f aca="false">TEXT(A32578, "m/d/yy hh:mm")</f>
        <v>4/24/23 03:40</v>
      </c>
      <c r="C32578" s="0" t="n">
        <v>1.71</v>
      </c>
      <c r="D32578" s="0" t="n">
        <v>63.9</v>
      </c>
      <c r="E32578" s="9" t="n">
        <f aca="false">IF(D32578="Ice", 7.0782*C32578^4.0784, D32578)</f>
        <v>63.9</v>
      </c>
    </row>
    <row r="32579" customFormat="false" ht="15.75" hidden="false" customHeight="false" outlineLevel="0" collapsed="false">
      <c r="A32579" s="21" t="n">
        <v>45040.15625</v>
      </c>
      <c r="B32579" s="21" t="str">
        <f aca="false">TEXT(A32579, "m/d/yy hh:mm")</f>
        <v>4/24/23 03:45</v>
      </c>
      <c r="C32579" s="0" t="n">
        <v>1.71</v>
      </c>
      <c r="D32579" s="0" t="n">
        <v>63.9</v>
      </c>
      <c r="E32579" s="9" t="n">
        <f aca="false">IF(D32579="Ice", 7.0782*C32579^4.0784, D32579)</f>
        <v>63.9</v>
      </c>
    </row>
    <row r="32580" customFormat="false" ht="15.75" hidden="false" customHeight="false" outlineLevel="0" collapsed="false">
      <c r="A32580" s="21" t="n">
        <v>45040.1597222222</v>
      </c>
      <c r="B32580" s="21" t="str">
        <f aca="false">TEXT(A32580, "m/d/yy hh:mm")</f>
        <v>4/24/23 03:50</v>
      </c>
      <c r="C32580" s="0" t="n">
        <v>1.7</v>
      </c>
      <c r="D32580" s="0" t="n">
        <v>62.5</v>
      </c>
      <c r="E32580" s="9" t="n">
        <f aca="false">IF(D32580="Ice", 7.0782*C32580^4.0784, D32580)</f>
        <v>62.5</v>
      </c>
    </row>
    <row r="32581" customFormat="false" ht="15.75" hidden="false" customHeight="false" outlineLevel="0" collapsed="false">
      <c r="A32581" s="21" t="n">
        <v>45040.1631944444</v>
      </c>
      <c r="B32581" s="21" t="str">
        <f aca="false">TEXT(A32581, "m/d/yy hh:mm")</f>
        <v>4/24/23 03:55</v>
      </c>
      <c r="C32581" s="0" t="n">
        <v>1.7</v>
      </c>
      <c r="D32581" s="0" t="n">
        <v>62.5</v>
      </c>
      <c r="E32581" s="9" t="n">
        <f aca="false">IF(D32581="Ice", 7.0782*C32581^4.0784, D32581)</f>
        <v>62.5</v>
      </c>
    </row>
    <row r="32582" customFormat="false" ht="15.75" hidden="false" customHeight="false" outlineLevel="0" collapsed="false">
      <c r="A32582" s="21" t="n">
        <v>45040.1666666667</v>
      </c>
      <c r="B32582" s="21" t="str">
        <f aca="false">TEXT(A32582, "m/d/yy hh:mm")</f>
        <v>4/24/23 04:00</v>
      </c>
      <c r="C32582" s="0" t="n">
        <v>1.7</v>
      </c>
      <c r="D32582" s="0" t="n">
        <v>62.5</v>
      </c>
      <c r="E32582" s="9" t="n">
        <f aca="false">IF(D32582="Ice", 7.0782*C32582^4.0784, D32582)</f>
        <v>62.5</v>
      </c>
    </row>
    <row r="32583" customFormat="false" ht="15.75" hidden="false" customHeight="false" outlineLevel="0" collapsed="false">
      <c r="A32583" s="21" t="n">
        <v>45040.1701388889</v>
      </c>
      <c r="B32583" s="21" t="str">
        <f aca="false">TEXT(A32583, "m/d/yy hh:mm")</f>
        <v>4/24/23 04:05</v>
      </c>
      <c r="C32583" s="0" t="n">
        <v>1.7</v>
      </c>
      <c r="D32583" s="0" t="n">
        <v>62.5</v>
      </c>
      <c r="E32583" s="9" t="n">
        <f aca="false">IF(D32583="Ice", 7.0782*C32583^4.0784, D32583)</f>
        <v>62.5</v>
      </c>
    </row>
    <row r="32584" customFormat="false" ht="15.75" hidden="false" customHeight="false" outlineLevel="0" collapsed="false">
      <c r="A32584" s="21" t="n">
        <v>45040.1736111111</v>
      </c>
      <c r="B32584" s="21" t="str">
        <f aca="false">TEXT(A32584, "m/d/yy hh:mm")</f>
        <v>4/24/23 04:10</v>
      </c>
      <c r="C32584" s="0" t="n">
        <v>1.69</v>
      </c>
      <c r="D32584" s="0" t="n">
        <v>61.1</v>
      </c>
      <c r="E32584" s="9" t="n">
        <f aca="false">IF(D32584="Ice", 7.0782*C32584^4.0784, D32584)</f>
        <v>61.1</v>
      </c>
    </row>
    <row r="32585" customFormat="false" ht="15.75" hidden="false" customHeight="false" outlineLevel="0" collapsed="false">
      <c r="A32585" s="21" t="n">
        <v>45040.1770833333</v>
      </c>
      <c r="B32585" s="21" t="str">
        <f aca="false">TEXT(A32585, "m/d/yy hh:mm")</f>
        <v>4/24/23 04:15</v>
      </c>
      <c r="C32585" s="0" t="n">
        <v>1.7</v>
      </c>
      <c r="D32585" s="0" t="n">
        <v>62.5</v>
      </c>
      <c r="E32585" s="9" t="n">
        <f aca="false">IF(D32585="Ice", 7.0782*C32585^4.0784, D32585)</f>
        <v>62.5</v>
      </c>
    </row>
    <row r="32586" customFormat="false" ht="15.75" hidden="false" customHeight="false" outlineLevel="0" collapsed="false">
      <c r="A32586" s="21" t="n">
        <v>45040.1805555556</v>
      </c>
      <c r="B32586" s="21" t="str">
        <f aca="false">TEXT(A32586, "m/d/yy hh:mm")</f>
        <v>4/24/23 04:20</v>
      </c>
      <c r="C32586" s="0" t="n">
        <v>1.69</v>
      </c>
      <c r="D32586" s="0" t="n">
        <v>61.1</v>
      </c>
      <c r="E32586" s="9" t="n">
        <f aca="false">IF(D32586="Ice", 7.0782*C32586^4.0784, D32586)</f>
        <v>61.1</v>
      </c>
    </row>
    <row r="32587" customFormat="false" ht="15.75" hidden="false" customHeight="false" outlineLevel="0" collapsed="false">
      <c r="A32587" s="21" t="n">
        <v>45040.1840277778</v>
      </c>
      <c r="B32587" s="21" t="str">
        <f aca="false">TEXT(A32587, "m/d/yy hh:mm")</f>
        <v>4/24/23 04:25</v>
      </c>
      <c r="C32587" s="0" t="n">
        <v>1.7</v>
      </c>
      <c r="D32587" s="0" t="n">
        <v>62.5</v>
      </c>
      <c r="E32587" s="9" t="n">
        <f aca="false">IF(D32587="Ice", 7.0782*C32587^4.0784, D32587)</f>
        <v>62.5</v>
      </c>
    </row>
    <row r="32588" customFormat="false" ht="15.75" hidden="false" customHeight="false" outlineLevel="0" collapsed="false">
      <c r="A32588" s="21" t="n">
        <v>45040.1875</v>
      </c>
      <c r="B32588" s="21" t="str">
        <f aca="false">TEXT(A32588, "m/d/yy hh:mm")</f>
        <v>4/24/23 04:30</v>
      </c>
      <c r="C32588" s="0" t="n">
        <v>1.69</v>
      </c>
      <c r="D32588" s="0" t="n">
        <v>61.1</v>
      </c>
      <c r="E32588" s="9" t="n">
        <f aca="false">IF(D32588="Ice", 7.0782*C32588^4.0784, D32588)</f>
        <v>61.1</v>
      </c>
    </row>
    <row r="32589" customFormat="false" ht="15.75" hidden="false" customHeight="false" outlineLevel="0" collapsed="false">
      <c r="A32589" s="21" t="n">
        <v>45040.1909722222</v>
      </c>
      <c r="B32589" s="21" t="str">
        <f aca="false">TEXT(A32589, "m/d/yy hh:mm")</f>
        <v>4/24/23 04:35</v>
      </c>
      <c r="C32589" s="0" t="n">
        <v>1.69</v>
      </c>
      <c r="D32589" s="0" t="n">
        <v>61.1</v>
      </c>
      <c r="E32589" s="9" t="n">
        <f aca="false">IF(D32589="Ice", 7.0782*C32589^4.0784, D32589)</f>
        <v>61.1</v>
      </c>
    </row>
    <row r="32590" customFormat="false" ht="15.75" hidden="false" customHeight="false" outlineLevel="0" collapsed="false">
      <c r="A32590" s="21" t="n">
        <v>45040.1944444444</v>
      </c>
      <c r="B32590" s="21" t="str">
        <f aca="false">TEXT(A32590, "m/d/yy hh:mm")</f>
        <v>4/24/23 04:40</v>
      </c>
      <c r="C32590" s="0" t="n">
        <v>1.69</v>
      </c>
      <c r="D32590" s="0" t="n">
        <v>61.1</v>
      </c>
      <c r="E32590" s="9" t="n">
        <f aca="false">IF(D32590="Ice", 7.0782*C32590^4.0784, D32590)</f>
        <v>61.1</v>
      </c>
    </row>
    <row r="32591" customFormat="false" ht="15.75" hidden="false" customHeight="false" outlineLevel="0" collapsed="false">
      <c r="A32591" s="21" t="n">
        <v>45040.1979166667</v>
      </c>
      <c r="B32591" s="21" t="str">
        <f aca="false">TEXT(A32591, "m/d/yy hh:mm")</f>
        <v>4/24/23 04:45</v>
      </c>
      <c r="C32591" s="0" t="n">
        <v>1.68</v>
      </c>
      <c r="D32591" s="0" t="n">
        <v>59.7</v>
      </c>
      <c r="E32591" s="9" t="n">
        <f aca="false">IF(D32591="Ice", 7.0782*C32591^4.0784, D32591)</f>
        <v>59.7</v>
      </c>
    </row>
    <row r="32592" customFormat="false" ht="15.75" hidden="false" customHeight="false" outlineLevel="0" collapsed="false">
      <c r="A32592" s="21" t="n">
        <v>45040.2013888889</v>
      </c>
      <c r="B32592" s="21" t="str">
        <f aca="false">TEXT(A32592, "m/d/yy hh:mm")</f>
        <v>4/24/23 04:50</v>
      </c>
      <c r="C32592" s="0" t="n">
        <v>1.69</v>
      </c>
      <c r="D32592" s="0" t="n">
        <v>61.1</v>
      </c>
      <c r="E32592" s="9" t="n">
        <f aca="false">IF(D32592="Ice", 7.0782*C32592^4.0784, D32592)</f>
        <v>61.1</v>
      </c>
    </row>
    <row r="32593" customFormat="false" ht="15.75" hidden="false" customHeight="false" outlineLevel="0" collapsed="false">
      <c r="A32593" s="21" t="n">
        <v>45040.2048611111</v>
      </c>
      <c r="B32593" s="21" t="str">
        <f aca="false">TEXT(A32593, "m/d/yy hh:mm")</f>
        <v>4/24/23 04:55</v>
      </c>
      <c r="C32593" s="0" t="n">
        <v>1.68</v>
      </c>
      <c r="D32593" s="0" t="n">
        <v>59.7</v>
      </c>
      <c r="E32593" s="9" t="n">
        <f aca="false">IF(D32593="Ice", 7.0782*C32593^4.0784, D32593)</f>
        <v>59.7</v>
      </c>
    </row>
    <row r="32594" customFormat="false" ht="15.75" hidden="false" customHeight="false" outlineLevel="0" collapsed="false">
      <c r="A32594" s="21" t="n">
        <v>45040.2083333333</v>
      </c>
      <c r="B32594" s="21" t="str">
        <f aca="false">TEXT(A32594, "m/d/yy hh:mm")</f>
        <v>4/24/23 05:00</v>
      </c>
      <c r="C32594" s="0" t="n">
        <v>1.68</v>
      </c>
      <c r="D32594" s="0" t="n">
        <v>59.7</v>
      </c>
      <c r="E32594" s="9" t="n">
        <f aca="false">IF(D32594="Ice", 7.0782*C32594^4.0784, D32594)</f>
        <v>59.7</v>
      </c>
    </row>
    <row r="32595" customFormat="false" ht="15.75" hidden="false" customHeight="false" outlineLevel="0" collapsed="false">
      <c r="A32595" s="21" t="n">
        <v>45040.2118055556</v>
      </c>
      <c r="B32595" s="21" t="str">
        <f aca="false">TEXT(A32595, "m/d/yy hh:mm")</f>
        <v>4/24/23 05:05</v>
      </c>
      <c r="C32595" s="0" t="n">
        <v>1.68</v>
      </c>
      <c r="D32595" s="0" t="n">
        <v>59.7</v>
      </c>
      <c r="E32595" s="9" t="n">
        <f aca="false">IF(D32595="Ice", 7.0782*C32595^4.0784, D32595)</f>
        <v>59.7</v>
      </c>
    </row>
    <row r="32596" customFormat="false" ht="15.75" hidden="false" customHeight="false" outlineLevel="0" collapsed="false">
      <c r="A32596" s="21" t="n">
        <v>45040.2152777778</v>
      </c>
      <c r="B32596" s="21" t="str">
        <f aca="false">TEXT(A32596, "m/d/yy hh:mm")</f>
        <v>4/24/23 05:10</v>
      </c>
      <c r="C32596" s="0" t="n">
        <v>1.68</v>
      </c>
      <c r="D32596" s="0" t="n">
        <v>59.7</v>
      </c>
      <c r="E32596" s="9" t="n">
        <f aca="false">IF(D32596="Ice", 7.0782*C32596^4.0784, D32596)</f>
        <v>59.7</v>
      </c>
    </row>
    <row r="32597" customFormat="false" ht="15.75" hidden="false" customHeight="false" outlineLevel="0" collapsed="false">
      <c r="A32597" s="21" t="n">
        <v>45040.21875</v>
      </c>
      <c r="B32597" s="21" t="str">
        <f aca="false">TEXT(A32597, "m/d/yy hh:mm")</f>
        <v>4/24/23 05:15</v>
      </c>
      <c r="C32597" s="0" t="n">
        <v>1.68</v>
      </c>
      <c r="D32597" s="0" t="n">
        <v>59.7</v>
      </c>
      <c r="E32597" s="9" t="n">
        <f aca="false">IF(D32597="Ice", 7.0782*C32597^4.0784, D32597)</f>
        <v>59.7</v>
      </c>
    </row>
    <row r="32598" customFormat="false" ht="15.75" hidden="false" customHeight="false" outlineLevel="0" collapsed="false">
      <c r="A32598" s="21" t="n">
        <v>45040.2222222222</v>
      </c>
      <c r="B32598" s="21" t="str">
        <f aca="false">TEXT(A32598, "m/d/yy hh:mm")</f>
        <v>4/24/23 05:20</v>
      </c>
      <c r="C32598" s="0" t="n">
        <v>1.67</v>
      </c>
      <c r="D32598" s="0" t="n">
        <v>58.4</v>
      </c>
      <c r="E32598" s="9" t="n">
        <f aca="false">IF(D32598="Ice", 7.0782*C32598^4.0784, D32598)</f>
        <v>58.4</v>
      </c>
    </row>
    <row r="32599" customFormat="false" ht="15.75" hidden="false" customHeight="false" outlineLevel="0" collapsed="false">
      <c r="A32599" s="21" t="n">
        <v>45040.2256944444</v>
      </c>
      <c r="B32599" s="21" t="str">
        <f aca="false">TEXT(A32599, "m/d/yy hh:mm")</f>
        <v>4/24/23 05:25</v>
      </c>
      <c r="C32599" s="0" t="n">
        <v>1.67</v>
      </c>
      <c r="D32599" s="0" t="n">
        <v>58.4</v>
      </c>
      <c r="E32599" s="9" t="n">
        <f aca="false">IF(D32599="Ice", 7.0782*C32599^4.0784, D32599)</f>
        <v>58.4</v>
      </c>
    </row>
    <row r="32600" customFormat="false" ht="15.75" hidden="false" customHeight="false" outlineLevel="0" collapsed="false">
      <c r="A32600" s="21" t="n">
        <v>45040.2291666667</v>
      </c>
      <c r="B32600" s="21" t="str">
        <f aca="false">TEXT(A32600, "m/d/yy hh:mm")</f>
        <v>4/24/23 05:30</v>
      </c>
      <c r="C32600" s="0" t="n">
        <v>1.67</v>
      </c>
      <c r="D32600" s="0" t="n">
        <v>58.4</v>
      </c>
      <c r="E32600" s="9" t="n">
        <f aca="false">IF(D32600="Ice", 7.0782*C32600^4.0784, D32600)</f>
        <v>58.4</v>
      </c>
    </row>
    <row r="32601" customFormat="false" ht="15.75" hidden="false" customHeight="false" outlineLevel="0" collapsed="false">
      <c r="A32601" s="21" t="n">
        <v>45040.2326388889</v>
      </c>
      <c r="B32601" s="21" t="str">
        <f aca="false">TEXT(A32601, "m/d/yy hh:mm")</f>
        <v>4/24/23 05:35</v>
      </c>
      <c r="C32601" s="0" t="n">
        <v>1.67</v>
      </c>
      <c r="D32601" s="0" t="n">
        <v>58.4</v>
      </c>
      <c r="E32601" s="9" t="n">
        <f aca="false">IF(D32601="Ice", 7.0782*C32601^4.0784, D32601)</f>
        <v>58.4</v>
      </c>
    </row>
    <row r="32602" customFormat="false" ht="15.75" hidden="false" customHeight="false" outlineLevel="0" collapsed="false">
      <c r="A32602" s="21" t="n">
        <v>45040.2361111111</v>
      </c>
      <c r="B32602" s="21" t="str">
        <f aca="false">TEXT(A32602, "m/d/yy hh:mm")</f>
        <v>4/24/23 05:40</v>
      </c>
      <c r="C32602" s="0" t="n">
        <v>1.67</v>
      </c>
      <c r="D32602" s="0" t="n">
        <v>58.4</v>
      </c>
      <c r="E32602" s="9" t="n">
        <f aca="false">IF(D32602="Ice", 7.0782*C32602^4.0784, D32602)</f>
        <v>58.4</v>
      </c>
    </row>
    <row r="32603" customFormat="false" ht="15.75" hidden="false" customHeight="false" outlineLevel="0" collapsed="false">
      <c r="A32603" s="21" t="n">
        <v>45040.2395833333</v>
      </c>
      <c r="B32603" s="21" t="str">
        <f aca="false">TEXT(A32603, "m/d/yy hh:mm")</f>
        <v>4/24/23 05:45</v>
      </c>
      <c r="C32603" s="0" t="n">
        <v>1.66</v>
      </c>
      <c r="D32603" s="0" t="n">
        <v>57</v>
      </c>
      <c r="E32603" s="9" t="n">
        <f aca="false">IF(D32603="Ice", 7.0782*C32603^4.0784, D32603)</f>
        <v>57</v>
      </c>
    </row>
    <row r="32604" customFormat="false" ht="15.75" hidden="false" customHeight="false" outlineLevel="0" collapsed="false">
      <c r="A32604" s="21" t="n">
        <v>45040.2430555556</v>
      </c>
      <c r="B32604" s="21" t="str">
        <f aca="false">TEXT(A32604, "m/d/yy hh:mm")</f>
        <v>4/24/23 05:50</v>
      </c>
      <c r="C32604" s="0" t="n">
        <v>1.66</v>
      </c>
      <c r="D32604" s="0" t="n">
        <v>57</v>
      </c>
      <c r="E32604" s="9" t="n">
        <f aca="false">IF(D32604="Ice", 7.0782*C32604^4.0784, D32604)</f>
        <v>57</v>
      </c>
    </row>
    <row r="32605" customFormat="false" ht="15.75" hidden="false" customHeight="false" outlineLevel="0" collapsed="false">
      <c r="A32605" s="21" t="n">
        <v>45040.2465277778</v>
      </c>
      <c r="B32605" s="21" t="str">
        <f aca="false">TEXT(A32605, "m/d/yy hh:mm")</f>
        <v>4/24/23 05:55</v>
      </c>
      <c r="C32605" s="0" t="n">
        <v>1.66</v>
      </c>
      <c r="D32605" s="0" t="n">
        <v>57</v>
      </c>
      <c r="E32605" s="9" t="n">
        <f aca="false">IF(D32605="Ice", 7.0782*C32605^4.0784, D32605)</f>
        <v>57</v>
      </c>
    </row>
    <row r="32606" customFormat="false" ht="15.75" hidden="false" customHeight="false" outlineLevel="0" collapsed="false">
      <c r="A32606" s="21" t="n">
        <v>45040.25</v>
      </c>
      <c r="B32606" s="21" t="str">
        <f aca="false">TEXT(A32606, "m/d/yy hh:mm")</f>
        <v>4/24/23 06:00</v>
      </c>
      <c r="C32606" s="0" t="n">
        <v>1.66</v>
      </c>
      <c r="D32606" s="0" t="n">
        <v>57</v>
      </c>
      <c r="E32606" s="9" t="n">
        <f aca="false">IF(D32606="Ice", 7.0782*C32606^4.0784, D32606)</f>
        <v>57</v>
      </c>
    </row>
    <row r="32607" customFormat="false" ht="15.75" hidden="false" customHeight="false" outlineLevel="0" collapsed="false">
      <c r="A32607" s="21" t="n">
        <v>45040.2534722222</v>
      </c>
      <c r="B32607" s="21" t="str">
        <f aca="false">TEXT(A32607, "m/d/yy hh:mm")</f>
        <v>4/24/23 06:05</v>
      </c>
      <c r="C32607" s="0" t="n">
        <v>1.66</v>
      </c>
      <c r="D32607" s="0" t="n">
        <v>57</v>
      </c>
      <c r="E32607" s="9" t="n">
        <f aca="false">IF(D32607="Ice", 7.0782*C32607^4.0784, D32607)</f>
        <v>57</v>
      </c>
    </row>
    <row r="32608" customFormat="false" ht="15.75" hidden="false" customHeight="false" outlineLevel="0" collapsed="false">
      <c r="A32608" s="21" t="n">
        <v>45040.2569444444</v>
      </c>
      <c r="B32608" s="21" t="str">
        <f aca="false">TEXT(A32608, "m/d/yy hh:mm")</f>
        <v>4/24/23 06:10</v>
      </c>
      <c r="C32608" s="0" t="n">
        <v>1.66</v>
      </c>
      <c r="D32608" s="0" t="n">
        <v>57</v>
      </c>
      <c r="E32608" s="9" t="n">
        <f aca="false">IF(D32608="Ice", 7.0782*C32608^4.0784, D32608)</f>
        <v>57</v>
      </c>
    </row>
    <row r="32609" customFormat="false" ht="15.75" hidden="false" customHeight="false" outlineLevel="0" collapsed="false">
      <c r="A32609" s="21" t="n">
        <v>45040.2604166667</v>
      </c>
      <c r="B32609" s="21" t="str">
        <f aca="false">TEXT(A32609, "m/d/yy hh:mm")</f>
        <v>4/24/23 06:15</v>
      </c>
      <c r="C32609" s="0" t="n">
        <v>1.65</v>
      </c>
      <c r="D32609" s="0" t="n">
        <v>55.7</v>
      </c>
      <c r="E32609" s="9" t="n">
        <f aca="false">IF(D32609="Ice", 7.0782*C32609^4.0784, D32609)</f>
        <v>55.7</v>
      </c>
    </row>
    <row r="32610" customFormat="false" ht="15.75" hidden="false" customHeight="false" outlineLevel="0" collapsed="false">
      <c r="A32610" s="21" t="n">
        <v>45040.2638888889</v>
      </c>
      <c r="B32610" s="21" t="str">
        <f aca="false">TEXT(A32610, "m/d/yy hh:mm")</f>
        <v>4/24/23 06:20</v>
      </c>
      <c r="C32610" s="0" t="n">
        <v>1.65</v>
      </c>
      <c r="D32610" s="0" t="n">
        <v>55.7</v>
      </c>
      <c r="E32610" s="9" t="n">
        <f aca="false">IF(D32610="Ice", 7.0782*C32610^4.0784, D32610)</f>
        <v>55.7</v>
      </c>
    </row>
    <row r="32611" customFormat="false" ht="15.75" hidden="false" customHeight="false" outlineLevel="0" collapsed="false">
      <c r="A32611" s="21" t="n">
        <v>45040.2673611111</v>
      </c>
      <c r="B32611" s="21" t="str">
        <f aca="false">TEXT(A32611, "m/d/yy hh:mm")</f>
        <v>4/24/23 06:25</v>
      </c>
      <c r="C32611" s="0" t="n">
        <v>1.65</v>
      </c>
      <c r="D32611" s="0" t="n">
        <v>55.7</v>
      </c>
      <c r="E32611" s="9" t="n">
        <f aca="false">IF(D32611="Ice", 7.0782*C32611^4.0784, D32611)</f>
        <v>55.7</v>
      </c>
    </row>
    <row r="32612" customFormat="false" ht="15.75" hidden="false" customHeight="false" outlineLevel="0" collapsed="false">
      <c r="A32612" s="21" t="n">
        <v>45040.2708333333</v>
      </c>
      <c r="B32612" s="21" t="str">
        <f aca="false">TEXT(A32612, "m/d/yy hh:mm")</f>
        <v>4/24/23 06:30</v>
      </c>
      <c r="C32612" s="0" t="n">
        <v>1.65</v>
      </c>
      <c r="D32612" s="0" t="n">
        <v>55.7</v>
      </c>
      <c r="E32612" s="9" t="n">
        <f aca="false">IF(D32612="Ice", 7.0782*C32612^4.0784, D32612)</f>
        <v>55.7</v>
      </c>
    </row>
    <row r="32613" customFormat="false" ht="15.75" hidden="false" customHeight="false" outlineLevel="0" collapsed="false">
      <c r="A32613" s="21" t="n">
        <v>45040.2743055556</v>
      </c>
      <c r="B32613" s="21" t="str">
        <f aca="false">TEXT(A32613, "m/d/yy hh:mm")</f>
        <v>4/24/23 06:35</v>
      </c>
      <c r="C32613" s="0" t="n">
        <v>1.65</v>
      </c>
      <c r="D32613" s="0" t="n">
        <v>55.7</v>
      </c>
      <c r="E32613" s="9" t="n">
        <f aca="false">IF(D32613="Ice", 7.0782*C32613^4.0784, D32613)</f>
        <v>55.7</v>
      </c>
    </row>
    <row r="32614" customFormat="false" ht="15.75" hidden="false" customHeight="false" outlineLevel="0" collapsed="false">
      <c r="A32614" s="21" t="n">
        <v>45040.2777777778</v>
      </c>
      <c r="B32614" s="21" t="str">
        <f aca="false">TEXT(A32614, "m/d/yy hh:mm")</f>
        <v>4/24/23 06:40</v>
      </c>
      <c r="C32614" s="0" t="n">
        <v>1.65</v>
      </c>
      <c r="D32614" s="0" t="n">
        <v>55.7</v>
      </c>
      <c r="E32614" s="9" t="n">
        <f aca="false">IF(D32614="Ice", 7.0782*C32614^4.0784, D32614)</f>
        <v>55.7</v>
      </c>
    </row>
    <row r="32615" customFormat="false" ht="15.75" hidden="false" customHeight="false" outlineLevel="0" collapsed="false">
      <c r="A32615" s="21" t="n">
        <v>45040.28125</v>
      </c>
      <c r="B32615" s="21" t="str">
        <f aca="false">TEXT(A32615, "m/d/yy hh:mm")</f>
        <v>4/24/23 06:45</v>
      </c>
      <c r="C32615" s="0" t="n">
        <v>1.64</v>
      </c>
      <c r="D32615" s="0" t="n">
        <v>54.4</v>
      </c>
      <c r="E32615" s="9" t="n">
        <f aca="false">IF(D32615="Ice", 7.0782*C32615^4.0784, D32615)</f>
        <v>54.4</v>
      </c>
    </row>
    <row r="32616" customFormat="false" ht="15.75" hidden="false" customHeight="false" outlineLevel="0" collapsed="false">
      <c r="A32616" s="21" t="n">
        <v>45040.2847222222</v>
      </c>
      <c r="B32616" s="21" t="str">
        <f aca="false">TEXT(A32616, "m/d/yy hh:mm")</f>
        <v>4/24/23 06:50</v>
      </c>
      <c r="C32616" s="0" t="n">
        <v>1.64</v>
      </c>
      <c r="D32616" s="0" t="n">
        <v>54.4</v>
      </c>
      <c r="E32616" s="9" t="n">
        <f aca="false">IF(D32616="Ice", 7.0782*C32616^4.0784, D32616)</f>
        <v>54.4</v>
      </c>
    </row>
    <row r="32617" customFormat="false" ht="15.75" hidden="false" customHeight="false" outlineLevel="0" collapsed="false">
      <c r="A32617" s="21" t="n">
        <v>45040.2881944444</v>
      </c>
      <c r="B32617" s="21" t="str">
        <f aca="false">TEXT(A32617, "m/d/yy hh:mm")</f>
        <v>4/24/23 06:55</v>
      </c>
      <c r="C32617" s="0" t="n">
        <v>1.64</v>
      </c>
      <c r="D32617" s="0" t="n">
        <v>54.4</v>
      </c>
      <c r="E32617" s="9" t="n">
        <f aca="false">IF(D32617="Ice", 7.0782*C32617^4.0784, D32617)</f>
        <v>54.4</v>
      </c>
    </row>
    <row r="32618" customFormat="false" ht="15.75" hidden="false" customHeight="false" outlineLevel="0" collapsed="false">
      <c r="A32618" s="21" t="n">
        <v>45040.2916666667</v>
      </c>
      <c r="B32618" s="21" t="str">
        <f aca="false">TEXT(A32618, "m/d/yy hh:mm")</f>
        <v>4/24/23 07:00</v>
      </c>
      <c r="C32618" s="0" t="n">
        <v>1.64</v>
      </c>
      <c r="D32618" s="0" t="n">
        <v>54.4</v>
      </c>
      <c r="E32618" s="9" t="n">
        <f aca="false">IF(D32618="Ice", 7.0782*C32618^4.0784, D32618)</f>
        <v>54.4</v>
      </c>
    </row>
    <row r="32619" customFormat="false" ht="15.75" hidden="false" customHeight="false" outlineLevel="0" collapsed="false">
      <c r="A32619" s="21" t="n">
        <v>45040.2951388889</v>
      </c>
      <c r="B32619" s="21" t="str">
        <f aca="false">TEXT(A32619, "m/d/yy hh:mm")</f>
        <v>4/24/23 07:05</v>
      </c>
      <c r="C32619" s="0" t="n">
        <v>1.64</v>
      </c>
      <c r="D32619" s="0" t="n">
        <v>54.4</v>
      </c>
      <c r="E32619" s="9" t="n">
        <f aca="false">IF(D32619="Ice", 7.0782*C32619^4.0784, D32619)</f>
        <v>54.4</v>
      </c>
    </row>
    <row r="32620" customFormat="false" ht="15.75" hidden="false" customHeight="false" outlineLevel="0" collapsed="false">
      <c r="A32620" s="21" t="n">
        <v>45040.2986111111</v>
      </c>
      <c r="B32620" s="21" t="str">
        <f aca="false">TEXT(A32620, "m/d/yy hh:mm")</f>
        <v>4/24/23 07:10</v>
      </c>
      <c r="C32620" s="0" t="n">
        <v>1.64</v>
      </c>
      <c r="D32620" s="0" t="n">
        <v>54.4</v>
      </c>
      <c r="E32620" s="9" t="n">
        <f aca="false">IF(D32620="Ice", 7.0782*C32620^4.0784, D32620)</f>
        <v>54.4</v>
      </c>
    </row>
    <row r="32621" customFormat="false" ht="15.75" hidden="false" customHeight="false" outlineLevel="0" collapsed="false">
      <c r="A32621" s="21" t="n">
        <v>45040.3020833333</v>
      </c>
      <c r="B32621" s="21" t="str">
        <f aca="false">TEXT(A32621, "m/d/yy hh:mm")</f>
        <v>4/24/23 07:15</v>
      </c>
      <c r="C32621" s="0" t="n">
        <v>1.63</v>
      </c>
      <c r="D32621" s="0" t="n">
        <v>53.2</v>
      </c>
      <c r="E32621" s="9" t="n">
        <f aca="false">IF(D32621="Ice", 7.0782*C32621^4.0784, D32621)</f>
        <v>53.2</v>
      </c>
    </row>
    <row r="32622" customFormat="false" ht="15.75" hidden="false" customHeight="false" outlineLevel="0" collapsed="false">
      <c r="A32622" s="21" t="n">
        <v>45040.3055555556</v>
      </c>
      <c r="B32622" s="21" t="str">
        <f aca="false">TEXT(A32622, "m/d/yy hh:mm")</f>
        <v>4/24/23 07:20</v>
      </c>
      <c r="C32622" s="0" t="n">
        <v>1.63</v>
      </c>
      <c r="D32622" s="0" t="n">
        <v>53.2</v>
      </c>
      <c r="E32622" s="9" t="n">
        <f aca="false">IF(D32622="Ice", 7.0782*C32622^4.0784, D32622)</f>
        <v>53.2</v>
      </c>
    </row>
    <row r="32623" customFormat="false" ht="15.75" hidden="false" customHeight="false" outlineLevel="0" collapsed="false">
      <c r="A32623" s="21" t="n">
        <v>45040.3090277778</v>
      </c>
      <c r="B32623" s="21" t="str">
        <f aca="false">TEXT(A32623, "m/d/yy hh:mm")</f>
        <v>4/24/23 07:25</v>
      </c>
      <c r="C32623" s="0" t="n">
        <v>1.63</v>
      </c>
      <c r="D32623" s="0" t="n">
        <v>53.2</v>
      </c>
      <c r="E32623" s="9" t="n">
        <f aca="false">IF(D32623="Ice", 7.0782*C32623^4.0784, D32623)</f>
        <v>53.2</v>
      </c>
    </row>
    <row r="32624" customFormat="false" ht="15.75" hidden="false" customHeight="false" outlineLevel="0" collapsed="false">
      <c r="A32624" s="21" t="n">
        <v>45040.3125</v>
      </c>
      <c r="B32624" s="21" t="str">
        <f aca="false">TEXT(A32624, "m/d/yy hh:mm")</f>
        <v>4/24/23 07:30</v>
      </c>
      <c r="C32624" s="0" t="n">
        <v>1.63</v>
      </c>
      <c r="D32624" s="0" t="n">
        <v>53.2</v>
      </c>
      <c r="E32624" s="9" t="n">
        <f aca="false">IF(D32624="Ice", 7.0782*C32624^4.0784, D32624)</f>
        <v>53.2</v>
      </c>
    </row>
    <row r="32625" customFormat="false" ht="15.75" hidden="false" customHeight="false" outlineLevel="0" collapsed="false">
      <c r="A32625" s="21" t="n">
        <v>45040.3159722222</v>
      </c>
      <c r="B32625" s="21" t="str">
        <f aca="false">TEXT(A32625, "m/d/yy hh:mm")</f>
        <v>4/24/23 07:35</v>
      </c>
      <c r="C32625" s="0" t="n">
        <v>1.63</v>
      </c>
      <c r="D32625" s="0" t="n">
        <v>53.2</v>
      </c>
      <c r="E32625" s="9" t="n">
        <f aca="false">IF(D32625="Ice", 7.0782*C32625^4.0784, D32625)</f>
        <v>53.2</v>
      </c>
    </row>
    <row r="32626" customFormat="false" ht="15.75" hidden="false" customHeight="false" outlineLevel="0" collapsed="false">
      <c r="A32626" s="21" t="n">
        <v>45040.3194444445</v>
      </c>
      <c r="B32626" s="21" t="str">
        <f aca="false">TEXT(A32626, "m/d/yy hh:mm")</f>
        <v>4/24/23 07:40</v>
      </c>
      <c r="C32626" s="0" t="n">
        <v>1.63</v>
      </c>
      <c r="D32626" s="0" t="n">
        <v>53.2</v>
      </c>
      <c r="E32626" s="9" t="n">
        <f aca="false">IF(D32626="Ice", 7.0782*C32626^4.0784, D32626)</f>
        <v>53.2</v>
      </c>
    </row>
    <row r="32627" customFormat="false" ht="15.75" hidden="false" customHeight="false" outlineLevel="0" collapsed="false">
      <c r="A32627" s="21" t="n">
        <v>45040.3229166667</v>
      </c>
      <c r="B32627" s="21" t="str">
        <f aca="false">TEXT(A32627, "m/d/yy hh:mm")</f>
        <v>4/24/23 07:45</v>
      </c>
      <c r="C32627" s="0" t="n">
        <v>1.62</v>
      </c>
      <c r="D32627" s="0" t="n">
        <v>51.9</v>
      </c>
      <c r="E32627" s="9" t="n">
        <f aca="false">IF(D32627="Ice", 7.0782*C32627^4.0784, D32627)</f>
        <v>51.9</v>
      </c>
    </row>
    <row r="32628" customFormat="false" ht="15.75" hidden="false" customHeight="false" outlineLevel="0" collapsed="false">
      <c r="A32628" s="21" t="n">
        <v>45040.3263888889</v>
      </c>
      <c r="B32628" s="21" t="str">
        <f aca="false">TEXT(A32628, "m/d/yy hh:mm")</f>
        <v>4/24/23 07:50</v>
      </c>
      <c r="C32628" s="0" t="n">
        <v>1.62</v>
      </c>
      <c r="D32628" s="0" t="n">
        <v>51.9</v>
      </c>
      <c r="E32628" s="9" t="n">
        <f aca="false">IF(D32628="Ice", 7.0782*C32628^4.0784, D32628)</f>
        <v>51.9</v>
      </c>
    </row>
    <row r="32629" customFormat="false" ht="15.75" hidden="false" customHeight="false" outlineLevel="0" collapsed="false">
      <c r="A32629" s="21" t="n">
        <v>45040.3298611111</v>
      </c>
      <c r="B32629" s="21" t="str">
        <f aca="false">TEXT(A32629, "m/d/yy hh:mm")</f>
        <v>4/24/23 07:55</v>
      </c>
      <c r="C32629" s="0" t="n">
        <v>1.62</v>
      </c>
      <c r="D32629" s="0" t="n">
        <v>51.9</v>
      </c>
      <c r="E32629" s="9" t="n">
        <f aca="false">IF(D32629="Ice", 7.0782*C32629^4.0784, D32629)</f>
        <v>51.9</v>
      </c>
    </row>
    <row r="32630" customFormat="false" ht="15.75" hidden="false" customHeight="false" outlineLevel="0" collapsed="false">
      <c r="A32630" s="21" t="n">
        <v>45040.3333333333</v>
      </c>
      <c r="B32630" s="21" t="str">
        <f aca="false">TEXT(A32630, "m/d/yy hh:mm")</f>
        <v>4/24/23 08:00</v>
      </c>
      <c r="C32630" s="0" t="n">
        <v>1.62</v>
      </c>
      <c r="D32630" s="0" t="n">
        <v>51.9</v>
      </c>
      <c r="E32630" s="9" t="n">
        <f aca="false">IF(D32630="Ice", 7.0782*C32630^4.0784, D32630)</f>
        <v>51.9</v>
      </c>
    </row>
    <row r="32631" customFormat="false" ht="15.75" hidden="false" customHeight="false" outlineLevel="0" collapsed="false">
      <c r="A32631" s="21" t="n">
        <v>45040.3368055556</v>
      </c>
      <c r="B32631" s="21" t="str">
        <f aca="false">TEXT(A32631, "m/d/yy hh:mm")</f>
        <v>4/24/23 08:05</v>
      </c>
      <c r="C32631" s="0" t="n">
        <v>1.62</v>
      </c>
      <c r="D32631" s="0" t="n">
        <v>51.9</v>
      </c>
      <c r="E32631" s="9" t="n">
        <f aca="false">IF(D32631="Ice", 7.0782*C32631^4.0784, D32631)</f>
        <v>51.9</v>
      </c>
    </row>
    <row r="32632" customFormat="false" ht="15.75" hidden="false" customHeight="false" outlineLevel="0" collapsed="false">
      <c r="A32632" s="21" t="n">
        <v>45040.3402777778</v>
      </c>
      <c r="B32632" s="21" t="str">
        <f aca="false">TEXT(A32632, "m/d/yy hh:mm")</f>
        <v>4/24/23 08:10</v>
      </c>
      <c r="C32632" s="0" t="n">
        <v>1.62</v>
      </c>
      <c r="D32632" s="0" t="n">
        <v>51.9</v>
      </c>
      <c r="E32632" s="9" t="n">
        <f aca="false">IF(D32632="Ice", 7.0782*C32632^4.0784, D32632)</f>
        <v>51.9</v>
      </c>
    </row>
    <row r="32633" customFormat="false" ht="15.75" hidden="false" customHeight="false" outlineLevel="0" collapsed="false">
      <c r="A32633" s="21" t="n">
        <v>45040.34375</v>
      </c>
      <c r="B32633" s="21" t="str">
        <f aca="false">TEXT(A32633, "m/d/yy hh:mm")</f>
        <v>4/24/23 08:15</v>
      </c>
      <c r="C32633" s="0" t="n">
        <v>1.62</v>
      </c>
      <c r="D32633" s="0" t="n">
        <v>51.9</v>
      </c>
      <c r="E32633" s="9" t="n">
        <f aca="false">IF(D32633="Ice", 7.0782*C32633^4.0784, D32633)</f>
        <v>51.9</v>
      </c>
    </row>
    <row r="32634" customFormat="false" ht="15.75" hidden="false" customHeight="false" outlineLevel="0" collapsed="false">
      <c r="A32634" s="21" t="n">
        <v>45040.3472222222</v>
      </c>
      <c r="B32634" s="21" t="str">
        <f aca="false">TEXT(A32634, "m/d/yy hh:mm")</f>
        <v>4/24/23 08:20</v>
      </c>
      <c r="C32634" s="0" t="n">
        <v>1.61</v>
      </c>
      <c r="D32634" s="0" t="n">
        <v>50.7</v>
      </c>
      <c r="E32634" s="9" t="n">
        <f aca="false">IF(D32634="Ice", 7.0782*C32634^4.0784, D32634)</f>
        <v>50.7</v>
      </c>
    </row>
    <row r="32635" customFormat="false" ht="15.75" hidden="false" customHeight="false" outlineLevel="0" collapsed="false">
      <c r="A32635" s="21" t="n">
        <v>45040.3506944445</v>
      </c>
      <c r="B32635" s="21" t="str">
        <f aca="false">TEXT(A32635, "m/d/yy hh:mm")</f>
        <v>4/24/23 08:25</v>
      </c>
      <c r="C32635" s="0" t="n">
        <v>1.61</v>
      </c>
      <c r="D32635" s="0" t="n">
        <v>50.7</v>
      </c>
      <c r="E32635" s="9" t="n">
        <f aca="false">IF(D32635="Ice", 7.0782*C32635^4.0784, D32635)</f>
        <v>50.7</v>
      </c>
    </row>
    <row r="32636" customFormat="false" ht="15.75" hidden="false" customHeight="false" outlineLevel="0" collapsed="false">
      <c r="A32636" s="21" t="n">
        <v>45040.3541666667</v>
      </c>
      <c r="B32636" s="21" t="str">
        <f aca="false">TEXT(A32636, "m/d/yy hh:mm")</f>
        <v>4/24/23 08:30</v>
      </c>
      <c r="C32636" s="0" t="n">
        <v>1.61</v>
      </c>
      <c r="D32636" s="0" t="n">
        <v>50.7</v>
      </c>
      <c r="E32636" s="9" t="n">
        <f aca="false">IF(D32636="Ice", 7.0782*C32636^4.0784, D32636)</f>
        <v>50.7</v>
      </c>
    </row>
    <row r="32637" customFormat="false" ht="15.75" hidden="false" customHeight="false" outlineLevel="0" collapsed="false">
      <c r="A32637" s="21" t="n">
        <v>45040.3576388889</v>
      </c>
      <c r="B32637" s="21" t="str">
        <f aca="false">TEXT(A32637, "m/d/yy hh:mm")</f>
        <v>4/24/23 08:35</v>
      </c>
      <c r="C32637" s="0" t="n">
        <v>1.61</v>
      </c>
      <c r="D32637" s="0" t="n">
        <v>50.7</v>
      </c>
      <c r="E32637" s="9" t="n">
        <f aca="false">IF(D32637="Ice", 7.0782*C32637^4.0784, D32637)</f>
        <v>50.7</v>
      </c>
    </row>
    <row r="32638" customFormat="false" ht="15.75" hidden="false" customHeight="false" outlineLevel="0" collapsed="false">
      <c r="A32638" s="21" t="n">
        <v>45040.3611111111</v>
      </c>
      <c r="B32638" s="21" t="str">
        <f aca="false">TEXT(A32638, "m/d/yy hh:mm")</f>
        <v>4/24/23 08:40</v>
      </c>
      <c r="C32638" s="0" t="n">
        <v>1.61</v>
      </c>
      <c r="D32638" s="0" t="n">
        <v>50.7</v>
      </c>
      <c r="E32638" s="9" t="n">
        <f aca="false">IF(D32638="Ice", 7.0782*C32638^4.0784, D32638)</f>
        <v>50.7</v>
      </c>
    </row>
    <row r="32639" customFormat="false" ht="15.75" hidden="false" customHeight="false" outlineLevel="0" collapsed="false">
      <c r="A32639" s="21" t="n">
        <v>45040.3645833333</v>
      </c>
      <c r="B32639" s="21" t="str">
        <f aca="false">TEXT(A32639, "m/d/yy hh:mm")</f>
        <v>4/24/23 08:45</v>
      </c>
      <c r="C32639" s="0" t="n">
        <v>1.61</v>
      </c>
      <c r="D32639" s="0" t="n">
        <v>50.7</v>
      </c>
      <c r="E32639" s="9" t="n">
        <f aca="false">IF(D32639="Ice", 7.0782*C32639^4.0784, D32639)</f>
        <v>50.7</v>
      </c>
    </row>
    <row r="32640" customFormat="false" ht="15.75" hidden="false" customHeight="false" outlineLevel="0" collapsed="false">
      <c r="A32640" s="21" t="n">
        <v>45040.3680555556</v>
      </c>
      <c r="B32640" s="21" t="str">
        <f aca="false">TEXT(A32640, "m/d/yy hh:mm")</f>
        <v>4/24/23 08:50</v>
      </c>
      <c r="C32640" s="0" t="n">
        <v>1.61</v>
      </c>
      <c r="D32640" s="0" t="n">
        <v>50.7</v>
      </c>
      <c r="E32640" s="9" t="n">
        <f aca="false">IF(D32640="Ice", 7.0782*C32640^4.0784, D32640)</f>
        <v>50.7</v>
      </c>
    </row>
    <row r="32641" customFormat="false" ht="15.75" hidden="false" customHeight="false" outlineLevel="0" collapsed="false">
      <c r="A32641" s="21" t="n">
        <v>45040.3715277778</v>
      </c>
      <c r="B32641" s="21" t="str">
        <f aca="false">TEXT(A32641, "m/d/yy hh:mm")</f>
        <v>4/24/23 08:55</v>
      </c>
      <c r="C32641" s="0" t="n">
        <v>1.6</v>
      </c>
      <c r="D32641" s="0" t="n">
        <v>49.5</v>
      </c>
      <c r="E32641" s="9" t="n">
        <f aca="false">IF(D32641="Ice", 7.0782*C32641^4.0784, D32641)</f>
        <v>49.5</v>
      </c>
    </row>
    <row r="32642" customFormat="false" ht="15.75" hidden="false" customHeight="false" outlineLevel="0" collapsed="false">
      <c r="A32642" s="21" t="n">
        <v>45040.375</v>
      </c>
      <c r="B32642" s="21" t="str">
        <f aca="false">TEXT(A32642, "m/d/yy hh:mm")</f>
        <v>4/24/23 09:00</v>
      </c>
      <c r="C32642" s="0" t="n">
        <v>1.6</v>
      </c>
      <c r="D32642" s="0" t="n">
        <v>49.5</v>
      </c>
      <c r="E32642" s="9" t="n">
        <f aca="false">IF(D32642="Ice", 7.0782*C32642^4.0784, D32642)</f>
        <v>49.5</v>
      </c>
    </row>
    <row r="32643" customFormat="false" ht="15.75" hidden="false" customHeight="false" outlineLevel="0" collapsed="false">
      <c r="A32643" s="21" t="n">
        <v>45040.3784722222</v>
      </c>
      <c r="B32643" s="21" t="str">
        <f aca="false">TEXT(A32643, "m/d/yy hh:mm")</f>
        <v>4/24/23 09:05</v>
      </c>
      <c r="C32643" s="0" t="n">
        <v>1.6</v>
      </c>
      <c r="D32643" s="0" t="n">
        <v>49.5</v>
      </c>
      <c r="E32643" s="9" t="n">
        <f aca="false">IF(D32643="Ice", 7.0782*C32643^4.0784, D32643)</f>
        <v>49.5</v>
      </c>
    </row>
    <row r="32644" customFormat="false" ht="15.75" hidden="false" customHeight="false" outlineLevel="0" collapsed="false">
      <c r="A32644" s="21" t="n">
        <v>45040.3819444444</v>
      </c>
      <c r="B32644" s="21" t="str">
        <f aca="false">TEXT(A32644, "m/d/yy hh:mm")</f>
        <v>4/24/23 09:10</v>
      </c>
      <c r="C32644" s="0" t="n">
        <v>1.6</v>
      </c>
      <c r="D32644" s="0" t="n">
        <v>49.5</v>
      </c>
      <c r="E32644" s="9" t="n">
        <f aca="false">IF(D32644="Ice", 7.0782*C32644^4.0784, D32644)</f>
        <v>49.5</v>
      </c>
    </row>
    <row r="32645" customFormat="false" ht="15.75" hidden="false" customHeight="false" outlineLevel="0" collapsed="false">
      <c r="A32645" s="21" t="n">
        <v>45040.3854166667</v>
      </c>
      <c r="B32645" s="21" t="str">
        <f aca="false">TEXT(A32645, "m/d/yy hh:mm")</f>
        <v>4/24/23 09:15</v>
      </c>
      <c r="C32645" s="0" t="n">
        <v>1.6</v>
      </c>
      <c r="D32645" s="0" t="n">
        <v>49.5</v>
      </c>
      <c r="E32645" s="9" t="n">
        <f aca="false">IF(D32645="Ice", 7.0782*C32645^4.0784, D32645)</f>
        <v>49.5</v>
      </c>
    </row>
    <row r="32646" customFormat="false" ht="15.75" hidden="false" customHeight="false" outlineLevel="0" collapsed="false">
      <c r="A32646" s="21" t="n">
        <v>45040.3888888889</v>
      </c>
      <c r="B32646" s="21" t="str">
        <f aca="false">TEXT(A32646, "m/d/yy hh:mm")</f>
        <v>4/24/23 09:20</v>
      </c>
      <c r="C32646" s="0" t="n">
        <v>1.6</v>
      </c>
      <c r="D32646" s="0" t="n">
        <v>49.5</v>
      </c>
      <c r="E32646" s="9" t="n">
        <f aca="false">IF(D32646="Ice", 7.0782*C32646^4.0784, D32646)</f>
        <v>49.5</v>
      </c>
    </row>
    <row r="32647" customFormat="false" ht="15.75" hidden="false" customHeight="false" outlineLevel="0" collapsed="false">
      <c r="A32647" s="21" t="n">
        <v>45040.3923611111</v>
      </c>
      <c r="B32647" s="21" t="str">
        <f aca="false">TEXT(A32647, "m/d/yy hh:mm")</f>
        <v>4/24/23 09:25</v>
      </c>
      <c r="C32647" s="0" t="n">
        <v>1.6</v>
      </c>
      <c r="D32647" s="0" t="n">
        <v>49.5</v>
      </c>
      <c r="E32647" s="9" t="n">
        <f aca="false">IF(D32647="Ice", 7.0782*C32647^4.0784, D32647)</f>
        <v>49.5</v>
      </c>
    </row>
    <row r="32648" customFormat="false" ht="15.75" hidden="false" customHeight="false" outlineLevel="0" collapsed="false">
      <c r="A32648" s="21" t="n">
        <v>45040.3958333333</v>
      </c>
      <c r="B32648" s="21" t="str">
        <f aca="false">TEXT(A32648, "m/d/yy hh:mm")</f>
        <v>4/24/23 09:30</v>
      </c>
      <c r="C32648" s="0" t="n">
        <v>1.59</v>
      </c>
      <c r="D32648" s="0" t="n">
        <v>48.3</v>
      </c>
      <c r="E32648" s="9" t="n">
        <f aca="false">IF(D32648="Ice", 7.0782*C32648^4.0784, D32648)</f>
        <v>48.3</v>
      </c>
    </row>
    <row r="32649" customFormat="false" ht="15.75" hidden="false" customHeight="false" outlineLevel="0" collapsed="false">
      <c r="A32649" s="21" t="n">
        <v>45040.3993055556</v>
      </c>
      <c r="B32649" s="21" t="str">
        <f aca="false">TEXT(A32649, "m/d/yy hh:mm")</f>
        <v>4/24/23 09:35</v>
      </c>
      <c r="C32649" s="0" t="n">
        <v>1.59</v>
      </c>
      <c r="D32649" s="0" t="n">
        <v>48.3</v>
      </c>
      <c r="E32649" s="9" t="n">
        <f aca="false">IF(D32649="Ice", 7.0782*C32649^4.0784, D32649)</f>
        <v>48.3</v>
      </c>
    </row>
    <row r="32650" customFormat="false" ht="15.75" hidden="false" customHeight="false" outlineLevel="0" collapsed="false">
      <c r="A32650" s="21" t="n">
        <v>45040.4027777778</v>
      </c>
      <c r="B32650" s="21" t="str">
        <f aca="false">TEXT(A32650, "m/d/yy hh:mm")</f>
        <v>4/24/23 09:40</v>
      </c>
      <c r="C32650" s="0" t="n">
        <v>1.59</v>
      </c>
      <c r="D32650" s="0" t="n">
        <v>48.3</v>
      </c>
      <c r="E32650" s="9" t="n">
        <f aca="false">IF(D32650="Ice", 7.0782*C32650^4.0784, D32650)</f>
        <v>48.3</v>
      </c>
    </row>
    <row r="32651" customFormat="false" ht="15.75" hidden="false" customHeight="false" outlineLevel="0" collapsed="false">
      <c r="A32651" s="21" t="n">
        <v>45040.40625</v>
      </c>
      <c r="B32651" s="21" t="str">
        <f aca="false">TEXT(A32651, "m/d/yy hh:mm")</f>
        <v>4/24/23 09:45</v>
      </c>
      <c r="C32651" s="0" t="n">
        <v>1.59</v>
      </c>
      <c r="D32651" s="0" t="n">
        <v>48.3</v>
      </c>
      <c r="E32651" s="9" t="n">
        <f aca="false">IF(D32651="Ice", 7.0782*C32651^4.0784, D32651)</f>
        <v>48.3</v>
      </c>
    </row>
    <row r="32652" customFormat="false" ht="15.75" hidden="false" customHeight="false" outlineLevel="0" collapsed="false">
      <c r="A32652" s="21" t="n">
        <v>45040.4097222222</v>
      </c>
      <c r="B32652" s="21" t="str">
        <f aca="false">TEXT(A32652, "m/d/yy hh:mm")</f>
        <v>4/24/23 09:50</v>
      </c>
      <c r="C32652" s="0" t="n">
        <v>1.59</v>
      </c>
      <c r="D32652" s="0" t="n">
        <v>48.3</v>
      </c>
      <c r="E32652" s="9" t="n">
        <f aca="false">IF(D32652="Ice", 7.0782*C32652^4.0784, D32652)</f>
        <v>48.3</v>
      </c>
    </row>
    <row r="32653" customFormat="false" ht="15.75" hidden="false" customHeight="false" outlineLevel="0" collapsed="false">
      <c r="A32653" s="21" t="n">
        <v>45040.4131944444</v>
      </c>
      <c r="B32653" s="21" t="str">
        <f aca="false">TEXT(A32653, "m/d/yy hh:mm")</f>
        <v>4/24/23 09:55</v>
      </c>
      <c r="C32653" s="0" t="n">
        <v>1.59</v>
      </c>
      <c r="D32653" s="0" t="n">
        <v>48.3</v>
      </c>
      <c r="E32653" s="9" t="n">
        <f aca="false">IF(D32653="Ice", 7.0782*C32653^4.0784, D32653)</f>
        <v>48.3</v>
      </c>
    </row>
    <row r="32654" customFormat="false" ht="15.75" hidden="false" customHeight="false" outlineLevel="0" collapsed="false">
      <c r="A32654" s="21" t="n">
        <v>45040.4166666667</v>
      </c>
      <c r="B32654" s="21" t="str">
        <f aca="false">TEXT(A32654, "m/d/yy hh:mm")</f>
        <v>4/24/23 10:00</v>
      </c>
      <c r="C32654" s="0" t="n">
        <v>1.58</v>
      </c>
      <c r="D32654" s="0" t="n">
        <v>47.2</v>
      </c>
      <c r="E32654" s="9" t="n">
        <f aca="false">IF(D32654="Ice", 7.0782*C32654^4.0784, D32654)</f>
        <v>47.2</v>
      </c>
    </row>
    <row r="32655" customFormat="false" ht="15.75" hidden="false" customHeight="false" outlineLevel="0" collapsed="false">
      <c r="A32655" s="21" t="n">
        <v>45040.4201388889</v>
      </c>
      <c r="B32655" s="21" t="str">
        <f aca="false">TEXT(A32655, "m/d/yy hh:mm")</f>
        <v>4/24/23 10:05</v>
      </c>
      <c r="C32655" s="0" t="n">
        <v>1.59</v>
      </c>
      <c r="D32655" s="0" t="n">
        <v>48.3</v>
      </c>
      <c r="E32655" s="9" t="n">
        <f aca="false">IF(D32655="Ice", 7.0782*C32655^4.0784, D32655)</f>
        <v>48.3</v>
      </c>
    </row>
    <row r="32656" customFormat="false" ht="15.75" hidden="false" customHeight="false" outlineLevel="0" collapsed="false">
      <c r="A32656" s="21" t="n">
        <v>45040.4236111111</v>
      </c>
      <c r="B32656" s="21" t="str">
        <f aca="false">TEXT(A32656, "m/d/yy hh:mm")</f>
        <v>4/24/23 10:10</v>
      </c>
      <c r="C32656" s="0" t="n">
        <v>1.58</v>
      </c>
      <c r="D32656" s="0" t="n">
        <v>47.2</v>
      </c>
      <c r="E32656" s="9" t="n">
        <f aca="false">IF(D32656="Ice", 7.0782*C32656^4.0784, D32656)</f>
        <v>47.2</v>
      </c>
    </row>
    <row r="32657" customFormat="false" ht="15.75" hidden="false" customHeight="false" outlineLevel="0" collapsed="false">
      <c r="A32657" s="21" t="n">
        <v>45040.4270833333</v>
      </c>
      <c r="B32657" s="21" t="str">
        <f aca="false">TEXT(A32657, "m/d/yy hh:mm")</f>
        <v>4/24/23 10:15</v>
      </c>
      <c r="C32657" s="0" t="n">
        <v>1.58</v>
      </c>
      <c r="D32657" s="0" t="n">
        <v>47.2</v>
      </c>
      <c r="E32657" s="9" t="n">
        <f aca="false">IF(D32657="Ice", 7.0782*C32657^4.0784, D32657)</f>
        <v>47.2</v>
      </c>
    </row>
    <row r="32658" customFormat="false" ht="15.75" hidden="false" customHeight="false" outlineLevel="0" collapsed="false">
      <c r="A32658" s="21" t="n">
        <v>45040.4305555556</v>
      </c>
      <c r="B32658" s="21" t="str">
        <f aca="false">TEXT(A32658, "m/d/yy hh:mm")</f>
        <v>4/24/23 10:20</v>
      </c>
      <c r="C32658" s="0" t="n">
        <v>1.58</v>
      </c>
      <c r="D32658" s="0" t="n">
        <v>47.2</v>
      </c>
      <c r="E32658" s="9" t="n">
        <f aca="false">IF(D32658="Ice", 7.0782*C32658^4.0784, D32658)</f>
        <v>47.2</v>
      </c>
    </row>
    <row r="32659" customFormat="false" ht="15.75" hidden="false" customHeight="false" outlineLevel="0" collapsed="false">
      <c r="A32659" s="21" t="n">
        <v>45040.4340277778</v>
      </c>
      <c r="B32659" s="21" t="str">
        <f aca="false">TEXT(A32659, "m/d/yy hh:mm")</f>
        <v>4/24/23 10:25</v>
      </c>
      <c r="C32659" s="0" t="n">
        <v>1.58</v>
      </c>
      <c r="D32659" s="0" t="n">
        <v>47.2</v>
      </c>
      <c r="E32659" s="9" t="n">
        <f aca="false">IF(D32659="Ice", 7.0782*C32659^4.0784, D32659)</f>
        <v>47.2</v>
      </c>
    </row>
    <row r="32660" customFormat="false" ht="15.75" hidden="false" customHeight="false" outlineLevel="0" collapsed="false">
      <c r="A32660" s="21" t="n">
        <v>45040.4375</v>
      </c>
      <c r="B32660" s="21" t="str">
        <f aca="false">TEXT(A32660, "m/d/yy hh:mm")</f>
        <v>4/24/23 10:30</v>
      </c>
      <c r="C32660" s="0" t="n">
        <v>1.58</v>
      </c>
      <c r="D32660" s="0" t="n">
        <v>47.2</v>
      </c>
      <c r="E32660" s="9" t="n">
        <f aca="false">IF(D32660="Ice", 7.0782*C32660^4.0784, D32660)</f>
        <v>47.2</v>
      </c>
    </row>
    <row r="32661" customFormat="false" ht="15.75" hidden="false" customHeight="false" outlineLevel="0" collapsed="false">
      <c r="A32661" s="21" t="n">
        <v>45040.4409722222</v>
      </c>
      <c r="B32661" s="21" t="str">
        <f aca="false">TEXT(A32661, "m/d/yy hh:mm")</f>
        <v>4/24/23 10:35</v>
      </c>
      <c r="C32661" s="0" t="n">
        <v>1.58</v>
      </c>
      <c r="D32661" s="0" t="n">
        <v>47.2</v>
      </c>
      <c r="E32661" s="9" t="n">
        <f aca="false">IF(D32661="Ice", 7.0782*C32661^4.0784, D32661)</f>
        <v>47.2</v>
      </c>
    </row>
    <row r="32662" customFormat="false" ht="15.75" hidden="false" customHeight="false" outlineLevel="0" collapsed="false">
      <c r="A32662" s="21" t="n">
        <v>45040.4444444444</v>
      </c>
      <c r="B32662" s="21" t="str">
        <f aca="false">TEXT(A32662, "m/d/yy hh:mm")</f>
        <v>4/24/23 10:40</v>
      </c>
      <c r="C32662" s="0" t="n">
        <v>1.58</v>
      </c>
      <c r="D32662" s="0" t="n">
        <v>47.2</v>
      </c>
      <c r="E32662" s="9" t="n">
        <f aca="false">IF(D32662="Ice", 7.0782*C32662^4.0784, D32662)</f>
        <v>47.2</v>
      </c>
    </row>
    <row r="32663" customFormat="false" ht="15.75" hidden="false" customHeight="false" outlineLevel="0" collapsed="false">
      <c r="A32663" s="21" t="n">
        <v>45040.4479166667</v>
      </c>
      <c r="B32663" s="21" t="str">
        <f aca="false">TEXT(A32663, "m/d/yy hh:mm")</f>
        <v>4/24/23 10:45</v>
      </c>
      <c r="C32663" s="0" t="n">
        <v>1.57</v>
      </c>
      <c r="D32663" s="0" t="n">
        <v>46</v>
      </c>
      <c r="E32663" s="9" t="n">
        <f aca="false">IF(D32663="Ice", 7.0782*C32663^4.0784, D32663)</f>
        <v>46</v>
      </c>
    </row>
    <row r="32664" customFormat="false" ht="15.75" hidden="false" customHeight="false" outlineLevel="0" collapsed="false">
      <c r="A32664" s="21" t="n">
        <v>45040.4513888889</v>
      </c>
      <c r="B32664" s="21" t="str">
        <f aca="false">TEXT(A32664, "m/d/yy hh:mm")</f>
        <v>4/24/23 10:50</v>
      </c>
      <c r="C32664" s="0" t="n">
        <v>1.57</v>
      </c>
      <c r="D32664" s="0" t="n">
        <v>46</v>
      </c>
      <c r="E32664" s="9" t="n">
        <f aca="false">IF(D32664="Ice", 7.0782*C32664^4.0784, D32664)</f>
        <v>46</v>
      </c>
    </row>
    <row r="32665" customFormat="false" ht="15.75" hidden="false" customHeight="false" outlineLevel="0" collapsed="false">
      <c r="A32665" s="21" t="n">
        <v>45040.4548611111</v>
      </c>
      <c r="B32665" s="21" t="str">
        <f aca="false">TEXT(A32665, "m/d/yy hh:mm")</f>
        <v>4/24/23 10:55</v>
      </c>
      <c r="C32665" s="0" t="n">
        <v>1.57</v>
      </c>
      <c r="D32665" s="0" t="n">
        <v>46</v>
      </c>
      <c r="E32665" s="9" t="n">
        <f aca="false">IF(D32665="Ice", 7.0782*C32665^4.0784, D32665)</f>
        <v>46</v>
      </c>
    </row>
    <row r="32666" customFormat="false" ht="15.75" hidden="false" customHeight="false" outlineLevel="0" collapsed="false">
      <c r="A32666" s="21" t="n">
        <v>45040.4583333333</v>
      </c>
      <c r="B32666" s="21" t="str">
        <f aca="false">TEXT(A32666, "m/d/yy hh:mm")</f>
        <v>4/24/23 11:00</v>
      </c>
      <c r="C32666" s="0" t="n">
        <v>1.57</v>
      </c>
      <c r="D32666" s="0" t="n">
        <v>46</v>
      </c>
      <c r="E32666" s="9" t="n">
        <f aca="false">IF(D32666="Ice", 7.0782*C32666^4.0784, D32666)</f>
        <v>46</v>
      </c>
    </row>
    <row r="32667" customFormat="false" ht="15.75" hidden="false" customHeight="false" outlineLevel="0" collapsed="false">
      <c r="A32667" s="21" t="n">
        <v>45040.4618055556</v>
      </c>
      <c r="B32667" s="21" t="str">
        <f aca="false">TEXT(A32667, "m/d/yy hh:mm")</f>
        <v>4/24/23 11:05</v>
      </c>
      <c r="C32667" s="0" t="n">
        <v>1.57</v>
      </c>
      <c r="D32667" s="0" t="n">
        <v>46</v>
      </c>
      <c r="E32667" s="9" t="n">
        <f aca="false">IF(D32667="Ice", 7.0782*C32667^4.0784, D32667)</f>
        <v>46</v>
      </c>
    </row>
    <row r="32668" customFormat="false" ht="15.75" hidden="false" customHeight="false" outlineLevel="0" collapsed="false">
      <c r="A32668" s="21" t="n">
        <v>45040.4652777778</v>
      </c>
      <c r="B32668" s="21" t="str">
        <f aca="false">TEXT(A32668, "m/d/yy hh:mm")</f>
        <v>4/24/23 11:10</v>
      </c>
      <c r="C32668" s="0" t="n">
        <v>1.56</v>
      </c>
      <c r="D32668" s="0" t="n">
        <v>44.9</v>
      </c>
      <c r="E32668" s="9" t="n">
        <f aca="false">IF(D32668="Ice", 7.0782*C32668^4.0784, D32668)</f>
        <v>44.9</v>
      </c>
    </row>
    <row r="32669" customFormat="false" ht="15.75" hidden="false" customHeight="false" outlineLevel="0" collapsed="false">
      <c r="A32669" s="21" t="n">
        <v>45040.46875</v>
      </c>
      <c r="B32669" s="21" t="str">
        <f aca="false">TEXT(A32669, "m/d/yy hh:mm")</f>
        <v>4/24/23 11:15</v>
      </c>
      <c r="C32669" s="0" t="n">
        <v>1.57</v>
      </c>
      <c r="D32669" s="0" t="n">
        <v>46</v>
      </c>
      <c r="E32669" s="9" t="n">
        <f aca="false">IF(D32669="Ice", 7.0782*C32669^4.0784, D32669)</f>
        <v>46</v>
      </c>
    </row>
    <row r="32670" customFormat="false" ht="15.75" hidden="false" customHeight="false" outlineLevel="0" collapsed="false">
      <c r="A32670" s="21" t="n">
        <v>45040.4722222222</v>
      </c>
      <c r="B32670" s="21" t="str">
        <f aca="false">TEXT(A32670, "m/d/yy hh:mm")</f>
        <v>4/24/23 11:20</v>
      </c>
      <c r="C32670" s="0" t="n">
        <v>1.56</v>
      </c>
      <c r="D32670" s="0" t="n">
        <v>44.9</v>
      </c>
      <c r="E32670" s="9" t="n">
        <f aca="false">IF(D32670="Ice", 7.0782*C32670^4.0784, D32670)</f>
        <v>44.9</v>
      </c>
    </row>
    <row r="32671" customFormat="false" ht="15.75" hidden="false" customHeight="false" outlineLevel="0" collapsed="false">
      <c r="A32671" s="21" t="n">
        <v>45040.4756944444</v>
      </c>
      <c r="B32671" s="21" t="str">
        <f aca="false">TEXT(A32671, "m/d/yy hh:mm")</f>
        <v>4/24/23 11:25</v>
      </c>
      <c r="C32671" s="0" t="n">
        <v>1.56</v>
      </c>
      <c r="D32671" s="0" t="n">
        <v>44.9</v>
      </c>
      <c r="E32671" s="9" t="n">
        <f aca="false">IF(D32671="Ice", 7.0782*C32671^4.0784, D32671)</f>
        <v>44.9</v>
      </c>
    </row>
    <row r="32672" customFormat="false" ht="15.75" hidden="false" customHeight="false" outlineLevel="0" collapsed="false">
      <c r="A32672" s="21" t="n">
        <v>45040.4791666667</v>
      </c>
      <c r="B32672" s="21" t="str">
        <f aca="false">TEXT(A32672, "m/d/yy hh:mm")</f>
        <v>4/24/23 11:30</v>
      </c>
      <c r="C32672" s="0" t="n">
        <v>1.56</v>
      </c>
      <c r="D32672" s="0" t="n">
        <v>44.9</v>
      </c>
      <c r="E32672" s="9" t="n">
        <f aca="false">IF(D32672="Ice", 7.0782*C32672^4.0784, D32672)</f>
        <v>44.9</v>
      </c>
    </row>
    <row r="32673" customFormat="false" ht="15.75" hidden="false" customHeight="false" outlineLevel="0" collapsed="false">
      <c r="A32673" s="21" t="n">
        <v>45040.4826388889</v>
      </c>
      <c r="B32673" s="21" t="str">
        <f aca="false">TEXT(A32673, "m/d/yy hh:mm")</f>
        <v>4/24/23 11:35</v>
      </c>
      <c r="C32673" s="0" t="n">
        <v>1.56</v>
      </c>
      <c r="D32673" s="0" t="n">
        <v>44.9</v>
      </c>
      <c r="E32673" s="9" t="n">
        <f aca="false">IF(D32673="Ice", 7.0782*C32673^4.0784, D32673)</f>
        <v>44.9</v>
      </c>
    </row>
    <row r="32674" customFormat="false" ht="15.75" hidden="false" customHeight="false" outlineLevel="0" collapsed="false">
      <c r="A32674" s="21" t="n">
        <v>45040.4861111111</v>
      </c>
      <c r="B32674" s="21" t="str">
        <f aca="false">TEXT(A32674, "m/d/yy hh:mm")</f>
        <v>4/24/23 11:40</v>
      </c>
      <c r="C32674" s="0" t="n">
        <v>1.56</v>
      </c>
      <c r="D32674" s="0" t="n">
        <v>44.9</v>
      </c>
      <c r="E32674" s="9" t="n">
        <f aca="false">IF(D32674="Ice", 7.0782*C32674^4.0784, D32674)</f>
        <v>44.9</v>
      </c>
    </row>
    <row r="32675" customFormat="false" ht="15.75" hidden="false" customHeight="false" outlineLevel="0" collapsed="false">
      <c r="A32675" s="21" t="n">
        <v>45040.4895833333</v>
      </c>
      <c r="B32675" s="21" t="str">
        <f aca="false">TEXT(A32675, "m/d/yy hh:mm")</f>
        <v>4/24/23 11:45</v>
      </c>
      <c r="C32675" s="0" t="n">
        <v>1.56</v>
      </c>
      <c r="D32675" s="0" t="n">
        <v>44.9</v>
      </c>
      <c r="E32675" s="9" t="n">
        <f aca="false">IF(D32675="Ice", 7.0782*C32675^4.0784, D32675)</f>
        <v>44.9</v>
      </c>
    </row>
    <row r="32676" customFormat="false" ht="15.75" hidden="false" customHeight="false" outlineLevel="0" collapsed="false">
      <c r="A32676" s="21" t="n">
        <v>45040.4930555556</v>
      </c>
      <c r="B32676" s="21" t="str">
        <f aca="false">TEXT(A32676, "m/d/yy hh:mm")</f>
        <v>4/24/23 11:50</v>
      </c>
      <c r="C32676" s="0" t="n">
        <v>1.56</v>
      </c>
      <c r="D32676" s="0" t="n">
        <v>44.9</v>
      </c>
      <c r="E32676" s="9" t="n">
        <f aca="false">IF(D32676="Ice", 7.0782*C32676^4.0784, D32676)</f>
        <v>44.9</v>
      </c>
    </row>
    <row r="32677" customFormat="false" ht="15.75" hidden="false" customHeight="false" outlineLevel="0" collapsed="false">
      <c r="A32677" s="21" t="n">
        <v>45040.4965277778</v>
      </c>
      <c r="B32677" s="21" t="str">
        <f aca="false">TEXT(A32677, "m/d/yy hh:mm")</f>
        <v>4/24/23 11:55</v>
      </c>
      <c r="C32677" s="0" t="n">
        <v>1.55</v>
      </c>
      <c r="D32677" s="0" t="n">
        <v>43.8</v>
      </c>
      <c r="E32677" s="9" t="n">
        <f aca="false">IF(D32677="Ice", 7.0782*C32677^4.0784, D32677)</f>
        <v>43.8</v>
      </c>
    </row>
    <row r="32678" customFormat="false" ht="15.75" hidden="false" customHeight="false" outlineLevel="0" collapsed="false">
      <c r="A32678" s="21" t="n">
        <v>45040.5</v>
      </c>
      <c r="B32678" s="21" t="str">
        <f aca="false">TEXT(A32678, "m/d/yy hh:mm")</f>
        <v>4/24/23 12:00</v>
      </c>
      <c r="C32678" s="0" t="n">
        <v>1.55</v>
      </c>
      <c r="D32678" s="0" t="n">
        <v>43.8</v>
      </c>
      <c r="E32678" s="9" t="n">
        <f aca="false">IF(D32678="Ice", 7.0782*C32678^4.0784, D32678)</f>
        <v>43.8</v>
      </c>
    </row>
    <row r="32679" customFormat="false" ht="15.75" hidden="false" customHeight="false" outlineLevel="0" collapsed="false">
      <c r="A32679" s="21" t="n">
        <v>45040.5034722222</v>
      </c>
      <c r="B32679" s="21" t="str">
        <f aca="false">TEXT(A32679, "m/d/yy hh:mm")</f>
        <v>4/24/23 12:05</v>
      </c>
      <c r="C32679" s="0" t="n">
        <v>1.55</v>
      </c>
      <c r="D32679" s="0" t="n">
        <v>43.8</v>
      </c>
      <c r="E32679" s="9" t="n">
        <f aca="false">IF(D32679="Ice", 7.0782*C32679^4.0784, D32679)</f>
        <v>43.8</v>
      </c>
    </row>
    <row r="32680" customFormat="false" ht="15.75" hidden="false" customHeight="false" outlineLevel="0" collapsed="false">
      <c r="A32680" s="21" t="n">
        <v>45040.5069444444</v>
      </c>
      <c r="B32680" s="21" t="str">
        <f aca="false">TEXT(A32680, "m/d/yy hh:mm")</f>
        <v>4/24/23 12:10</v>
      </c>
      <c r="C32680" s="0" t="n">
        <v>1.55</v>
      </c>
      <c r="D32680" s="0" t="n">
        <v>43.8</v>
      </c>
      <c r="E32680" s="9" t="n">
        <f aca="false">IF(D32680="Ice", 7.0782*C32680^4.0784, D32680)</f>
        <v>43.8</v>
      </c>
    </row>
    <row r="32681" customFormat="false" ht="15.75" hidden="false" customHeight="false" outlineLevel="0" collapsed="false">
      <c r="A32681" s="21" t="n">
        <v>45040.5104166667</v>
      </c>
      <c r="B32681" s="21" t="str">
        <f aca="false">TEXT(A32681, "m/d/yy hh:mm")</f>
        <v>4/24/23 12:15</v>
      </c>
      <c r="C32681" s="0" t="n">
        <v>1.55</v>
      </c>
      <c r="D32681" s="0" t="n">
        <v>43.8</v>
      </c>
      <c r="E32681" s="9" t="n">
        <f aca="false">IF(D32681="Ice", 7.0782*C32681^4.0784, D32681)</f>
        <v>43.8</v>
      </c>
    </row>
    <row r="32682" customFormat="false" ht="15.75" hidden="false" customHeight="false" outlineLevel="0" collapsed="false">
      <c r="A32682" s="21" t="n">
        <v>45040.5138888889</v>
      </c>
      <c r="B32682" s="21" t="str">
        <f aca="false">TEXT(A32682, "m/d/yy hh:mm")</f>
        <v>4/24/23 12:20</v>
      </c>
      <c r="C32682" s="0" t="n">
        <v>1.55</v>
      </c>
      <c r="D32682" s="0" t="n">
        <v>43.8</v>
      </c>
      <c r="E32682" s="9" t="n">
        <f aca="false">IF(D32682="Ice", 7.0782*C32682^4.0784, D32682)</f>
        <v>43.8</v>
      </c>
    </row>
    <row r="32683" customFormat="false" ht="15.75" hidden="false" customHeight="false" outlineLevel="0" collapsed="false">
      <c r="A32683" s="21" t="n">
        <v>45040.5173611111</v>
      </c>
      <c r="B32683" s="21" t="str">
        <f aca="false">TEXT(A32683, "m/d/yy hh:mm")</f>
        <v>4/24/23 12:25</v>
      </c>
      <c r="C32683" s="0" t="n">
        <v>1.55</v>
      </c>
      <c r="D32683" s="0" t="n">
        <v>43.8</v>
      </c>
      <c r="E32683" s="9" t="n">
        <f aca="false">IF(D32683="Ice", 7.0782*C32683^4.0784, D32683)</f>
        <v>43.8</v>
      </c>
    </row>
    <row r="32684" customFormat="false" ht="15.75" hidden="false" customHeight="false" outlineLevel="0" collapsed="false">
      <c r="A32684" s="21" t="n">
        <v>45040.5208333333</v>
      </c>
      <c r="B32684" s="21" t="str">
        <f aca="false">TEXT(A32684, "m/d/yy hh:mm")</f>
        <v>4/24/23 12:30</v>
      </c>
      <c r="C32684" s="0" t="n">
        <v>1.55</v>
      </c>
      <c r="D32684" s="0" t="n">
        <v>43.8</v>
      </c>
      <c r="E32684" s="9" t="n">
        <f aca="false">IF(D32684="Ice", 7.0782*C32684^4.0784, D32684)</f>
        <v>43.8</v>
      </c>
    </row>
    <row r="32685" customFormat="false" ht="15.75" hidden="false" customHeight="false" outlineLevel="0" collapsed="false">
      <c r="A32685" s="21" t="n">
        <v>45040.5243055556</v>
      </c>
      <c r="B32685" s="21" t="str">
        <f aca="false">TEXT(A32685, "m/d/yy hh:mm")</f>
        <v>4/24/23 12:35</v>
      </c>
      <c r="C32685" s="0" t="n">
        <v>1.55</v>
      </c>
      <c r="D32685" s="0" t="n">
        <v>43.8</v>
      </c>
      <c r="E32685" s="9" t="n">
        <f aca="false">IF(D32685="Ice", 7.0782*C32685^4.0784, D32685)</f>
        <v>43.8</v>
      </c>
    </row>
    <row r="32686" customFormat="false" ht="15.75" hidden="false" customHeight="false" outlineLevel="0" collapsed="false">
      <c r="A32686" s="21" t="n">
        <v>45040.5277777778</v>
      </c>
      <c r="B32686" s="21" t="str">
        <f aca="false">TEXT(A32686, "m/d/yy hh:mm")</f>
        <v>4/24/23 12:40</v>
      </c>
      <c r="C32686" s="0" t="n">
        <v>1.55</v>
      </c>
      <c r="D32686" s="0" t="n">
        <v>43.8</v>
      </c>
      <c r="E32686" s="9" t="n">
        <f aca="false">IF(D32686="Ice", 7.0782*C32686^4.0784, D32686)</f>
        <v>43.8</v>
      </c>
    </row>
    <row r="32687" customFormat="false" ht="15.75" hidden="false" customHeight="false" outlineLevel="0" collapsed="false">
      <c r="A32687" s="21" t="n">
        <v>45040.53125</v>
      </c>
      <c r="B32687" s="21" t="str">
        <f aca="false">TEXT(A32687, "m/d/yy hh:mm")</f>
        <v>4/24/23 12:45</v>
      </c>
      <c r="C32687" s="0" t="n">
        <v>1.54</v>
      </c>
      <c r="D32687" s="0" t="n">
        <v>42.7</v>
      </c>
      <c r="E32687" s="9" t="n">
        <f aca="false">IF(D32687="Ice", 7.0782*C32687^4.0784, D32687)</f>
        <v>42.7</v>
      </c>
    </row>
    <row r="32688" customFormat="false" ht="15.75" hidden="false" customHeight="false" outlineLevel="0" collapsed="false">
      <c r="A32688" s="21" t="n">
        <v>45040.5347222222</v>
      </c>
      <c r="B32688" s="21" t="str">
        <f aca="false">TEXT(A32688, "m/d/yy hh:mm")</f>
        <v>4/24/23 12:50</v>
      </c>
      <c r="C32688" s="0" t="n">
        <v>1.55</v>
      </c>
      <c r="D32688" s="0" t="n">
        <v>43.8</v>
      </c>
      <c r="E32688" s="9" t="n">
        <f aca="false">IF(D32688="Ice", 7.0782*C32688^4.0784, D32688)</f>
        <v>43.8</v>
      </c>
    </row>
    <row r="32689" customFormat="false" ht="15.75" hidden="false" customHeight="false" outlineLevel="0" collapsed="false">
      <c r="A32689" s="21" t="n">
        <v>45040.5381944444</v>
      </c>
      <c r="B32689" s="21" t="str">
        <f aca="false">TEXT(A32689, "m/d/yy hh:mm")</f>
        <v>4/24/23 12:55</v>
      </c>
      <c r="C32689" s="0" t="n">
        <v>1.54</v>
      </c>
      <c r="D32689" s="0" t="n">
        <v>42.7</v>
      </c>
      <c r="E32689" s="9" t="n">
        <f aca="false">IF(D32689="Ice", 7.0782*C32689^4.0784, D32689)</f>
        <v>42.7</v>
      </c>
    </row>
    <row r="32690" customFormat="false" ht="15.75" hidden="false" customHeight="false" outlineLevel="0" collapsed="false">
      <c r="A32690" s="21" t="n">
        <v>45040.5416666667</v>
      </c>
      <c r="B32690" s="21" t="str">
        <f aca="false">TEXT(A32690, "m/d/yy hh:mm")</f>
        <v>4/24/23 13:00</v>
      </c>
      <c r="C32690" s="0" t="n">
        <v>1.54</v>
      </c>
      <c r="D32690" s="0" t="n">
        <v>42.7</v>
      </c>
      <c r="E32690" s="9" t="n">
        <f aca="false">IF(D32690="Ice", 7.0782*C32690^4.0784, D32690)</f>
        <v>42.7</v>
      </c>
    </row>
    <row r="32691" customFormat="false" ht="15.75" hidden="false" customHeight="false" outlineLevel="0" collapsed="false">
      <c r="A32691" s="21" t="n">
        <v>45040.5451388889</v>
      </c>
      <c r="B32691" s="21" t="str">
        <f aca="false">TEXT(A32691, "m/d/yy hh:mm")</f>
        <v>4/24/23 13:05</v>
      </c>
      <c r="C32691" s="0" t="n">
        <v>1.54</v>
      </c>
      <c r="D32691" s="0" t="n">
        <v>42.7</v>
      </c>
      <c r="E32691" s="9" t="n">
        <f aca="false">IF(D32691="Ice", 7.0782*C32691^4.0784, D32691)</f>
        <v>42.7</v>
      </c>
    </row>
    <row r="32692" customFormat="false" ht="15.75" hidden="false" customHeight="false" outlineLevel="0" collapsed="false">
      <c r="A32692" s="21" t="n">
        <v>45040.5486111111</v>
      </c>
      <c r="B32692" s="21" t="str">
        <f aca="false">TEXT(A32692, "m/d/yy hh:mm")</f>
        <v>4/24/23 13:10</v>
      </c>
      <c r="C32692" s="0" t="n">
        <v>1.54</v>
      </c>
      <c r="D32692" s="0" t="n">
        <v>42.7</v>
      </c>
      <c r="E32692" s="9" t="n">
        <f aca="false">IF(D32692="Ice", 7.0782*C32692^4.0784, D32692)</f>
        <v>42.7</v>
      </c>
    </row>
    <row r="32693" customFormat="false" ht="15.75" hidden="false" customHeight="false" outlineLevel="0" collapsed="false">
      <c r="A32693" s="21" t="n">
        <v>45040.5520833333</v>
      </c>
      <c r="B32693" s="21" t="str">
        <f aca="false">TEXT(A32693, "m/d/yy hh:mm")</f>
        <v>4/24/23 13:15</v>
      </c>
      <c r="C32693" s="0" t="n">
        <v>1.54</v>
      </c>
      <c r="D32693" s="0" t="n">
        <v>42.7</v>
      </c>
      <c r="E32693" s="9" t="n">
        <f aca="false">IF(D32693="Ice", 7.0782*C32693^4.0784, D32693)</f>
        <v>42.7</v>
      </c>
    </row>
    <row r="32694" customFormat="false" ht="15.75" hidden="false" customHeight="false" outlineLevel="0" collapsed="false">
      <c r="A32694" s="21" t="n">
        <v>45040.5555555556</v>
      </c>
      <c r="B32694" s="21" t="str">
        <f aca="false">TEXT(A32694, "m/d/yy hh:mm")</f>
        <v>4/24/23 13:20</v>
      </c>
      <c r="C32694" s="0" t="n">
        <v>1.54</v>
      </c>
      <c r="D32694" s="0" t="n">
        <v>42.7</v>
      </c>
      <c r="E32694" s="9" t="n">
        <f aca="false">IF(D32694="Ice", 7.0782*C32694^4.0784, D32694)</f>
        <v>42.7</v>
      </c>
    </row>
    <row r="32695" customFormat="false" ht="15.75" hidden="false" customHeight="false" outlineLevel="0" collapsed="false">
      <c r="A32695" s="21" t="n">
        <v>45040.5590277778</v>
      </c>
      <c r="B32695" s="21" t="str">
        <f aca="false">TEXT(A32695, "m/d/yy hh:mm")</f>
        <v>4/24/23 13:25</v>
      </c>
      <c r="C32695" s="0" t="n">
        <v>1.54</v>
      </c>
      <c r="D32695" s="0" t="n">
        <v>42.7</v>
      </c>
      <c r="E32695" s="9" t="n">
        <f aca="false">IF(D32695="Ice", 7.0782*C32695^4.0784, D32695)</f>
        <v>42.7</v>
      </c>
    </row>
    <row r="32696" customFormat="false" ht="15.75" hidden="false" customHeight="false" outlineLevel="0" collapsed="false">
      <c r="A32696" s="21" t="n">
        <v>45040.5625</v>
      </c>
      <c r="B32696" s="21" t="str">
        <f aca="false">TEXT(A32696, "m/d/yy hh:mm")</f>
        <v>4/24/23 13:30</v>
      </c>
      <c r="C32696" s="0" t="n">
        <v>1.54</v>
      </c>
      <c r="D32696" s="0" t="n">
        <v>42.7</v>
      </c>
      <c r="E32696" s="9" t="n">
        <f aca="false">IF(D32696="Ice", 7.0782*C32696^4.0784, D32696)</f>
        <v>42.7</v>
      </c>
    </row>
    <row r="32697" customFormat="false" ht="15.75" hidden="false" customHeight="false" outlineLevel="0" collapsed="false">
      <c r="A32697" s="21" t="n">
        <v>45040.5659722222</v>
      </c>
      <c r="B32697" s="21" t="str">
        <f aca="false">TEXT(A32697, "m/d/yy hh:mm")</f>
        <v>4/24/23 13:35</v>
      </c>
      <c r="C32697" s="0" t="n">
        <v>1.54</v>
      </c>
      <c r="D32697" s="0" t="n">
        <v>42.7</v>
      </c>
      <c r="E32697" s="9" t="n">
        <f aca="false">IF(D32697="Ice", 7.0782*C32697^4.0784, D32697)</f>
        <v>42.7</v>
      </c>
    </row>
    <row r="32698" customFormat="false" ht="15.75" hidden="false" customHeight="false" outlineLevel="0" collapsed="false">
      <c r="A32698" s="21" t="n">
        <v>45040.5694444445</v>
      </c>
      <c r="B32698" s="21" t="str">
        <f aca="false">TEXT(A32698, "m/d/yy hh:mm")</f>
        <v>4/24/23 13:40</v>
      </c>
      <c r="C32698" s="0" t="n">
        <v>1.54</v>
      </c>
      <c r="D32698" s="0" t="n">
        <v>42.7</v>
      </c>
      <c r="E32698" s="9" t="n">
        <f aca="false">IF(D32698="Ice", 7.0782*C32698^4.0784, D32698)</f>
        <v>42.7</v>
      </c>
    </row>
    <row r="32699" customFormat="false" ht="15.75" hidden="false" customHeight="false" outlineLevel="0" collapsed="false">
      <c r="A32699" s="21" t="n">
        <v>45040.5729166667</v>
      </c>
      <c r="B32699" s="21" t="str">
        <f aca="false">TEXT(A32699, "m/d/yy hh:mm")</f>
        <v>4/24/23 13:45</v>
      </c>
      <c r="C32699" s="0" t="n">
        <v>1.54</v>
      </c>
      <c r="D32699" s="0" t="n">
        <v>42.7</v>
      </c>
      <c r="E32699" s="9" t="n">
        <f aca="false">IF(D32699="Ice", 7.0782*C32699^4.0784, D32699)</f>
        <v>42.7</v>
      </c>
    </row>
    <row r="32700" customFormat="false" ht="15.75" hidden="false" customHeight="false" outlineLevel="0" collapsed="false">
      <c r="A32700" s="21" t="n">
        <v>45040.5763888889</v>
      </c>
      <c r="B32700" s="21" t="str">
        <f aca="false">TEXT(A32700, "m/d/yy hh:mm")</f>
        <v>4/24/23 13:50</v>
      </c>
      <c r="C32700" s="0" t="n">
        <v>1.54</v>
      </c>
      <c r="D32700" s="0" t="n">
        <v>42.7</v>
      </c>
      <c r="E32700" s="9" t="n">
        <f aca="false">IF(D32700="Ice", 7.0782*C32700^4.0784, D32700)</f>
        <v>42.7</v>
      </c>
    </row>
    <row r="32701" customFormat="false" ht="15.75" hidden="false" customHeight="false" outlineLevel="0" collapsed="false">
      <c r="A32701" s="21" t="n">
        <v>45040.5798611111</v>
      </c>
      <c r="B32701" s="21" t="str">
        <f aca="false">TEXT(A32701, "m/d/yy hh:mm")</f>
        <v>4/24/23 13:55</v>
      </c>
      <c r="C32701" s="0" t="n">
        <v>1.54</v>
      </c>
      <c r="D32701" s="0" t="n">
        <v>42.7</v>
      </c>
      <c r="E32701" s="9" t="n">
        <f aca="false">IF(D32701="Ice", 7.0782*C32701^4.0784, D32701)</f>
        <v>42.7</v>
      </c>
    </row>
    <row r="32702" customFormat="false" ht="15.75" hidden="false" customHeight="false" outlineLevel="0" collapsed="false">
      <c r="A32702" s="21" t="n">
        <v>45040.5833333333</v>
      </c>
      <c r="B32702" s="21" t="str">
        <f aca="false">TEXT(A32702, "m/d/yy hh:mm")</f>
        <v>4/24/23 14:00</v>
      </c>
      <c r="C32702" s="0" t="n">
        <v>1.54</v>
      </c>
      <c r="D32702" s="0" t="n">
        <v>42.7</v>
      </c>
      <c r="E32702" s="9" t="n">
        <f aca="false">IF(D32702="Ice", 7.0782*C32702^4.0784, D32702)</f>
        <v>42.7</v>
      </c>
    </row>
    <row r="32703" customFormat="false" ht="15.75" hidden="false" customHeight="false" outlineLevel="0" collapsed="false">
      <c r="A32703" s="21" t="n">
        <v>45040.5868055556</v>
      </c>
      <c r="B32703" s="21" t="str">
        <f aca="false">TEXT(A32703, "m/d/yy hh:mm")</f>
        <v>4/24/23 14:05</v>
      </c>
      <c r="C32703" s="0" t="n">
        <v>1.54</v>
      </c>
      <c r="D32703" s="0" t="n">
        <v>42.7</v>
      </c>
      <c r="E32703" s="9" t="n">
        <f aca="false">IF(D32703="Ice", 7.0782*C32703^4.0784, D32703)</f>
        <v>42.7</v>
      </c>
    </row>
    <row r="32704" customFormat="false" ht="15.75" hidden="false" customHeight="false" outlineLevel="0" collapsed="false">
      <c r="A32704" s="21" t="n">
        <v>45040.5902777778</v>
      </c>
      <c r="B32704" s="21" t="str">
        <f aca="false">TEXT(A32704, "m/d/yy hh:mm")</f>
        <v>4/24/23 14:10</v>
      </c>
      <c r="C32704" s="0" t="n">
        <v>1.54</v>
      </c>
      <c r="D32704" s="0" t="n">
        <v>42.7</v>
      </c>
      <c r="E32704" s="9" t="n">
        <f aca="false">IF(D32704="Ice", 7.0782*C32704^4.0784, D32704)</f>
        <v>42.7</v>
      </c>
    </row>
    <row r="32705" customFormat="false" ht="15.75" hidden="false" customHeight="false" outlineLevel="0" collapsed="false">
      <c r="A32705" s="21" t="n">
        <v>45040.59375</v>
      </c>
      <c r="B32705" s="21" t="str">
        <f aca="false">TEXT(A32705, "m/d/yy hh:mm")</f>
        <v>4/24/23 14:15</v>
      </c>
      <c r="C32705" s="0" t="n">
        <v>1.54</v>
      </c>
      <c r="D32705" s="0" t="n">
        <v>42.7</v>
      </c>
      <c r="E32705" s="9" t="n">
        <f aca="false">IF(D32705="Ice", 7.0782*C32705^4.0784, D32705)</f>
        <v>42.7</v>
      </c>
    </row>
    <row r="32706" customFormat="false" ht="15.75" hidden="false" customHeight="false" outlineLevel="0" collapsed="false">
      <c r="A32706" s="21" t="n">
        <v>45040.5972222222</v>
      </c>
      <c r="B32706" s="21" t="str">
        <f aca="false">TEXT(A32706, "m/d/yy hh:mm")</f>
        <v>4/24/23 14:20</v>
      </c>
      <c r="C32706" s="0" t="n">
        <v>1.54</v>
      </c>
      <c r="D32706" s="0" t="n">
        <v>42.7</v>
      </c>
      <c r="E32706" s="9" t="n">
        <f aca="false">IF(D32706="Ice", 7.0782*C32706^4.0784, D32706)</f>
        <v>42.7</v>
      </c>
    </row>
    <row r="32707" customFormat="false" ht="15.75" hidden="false" customHeight="false" outlineLevel="0" collapsed="false">
      <c r="A32707" s="21" t="n">
        <v>45040.6006944445</v>
      </c>
      <c r="B32707" s="21" t="str">
        <f aca="false">TEXT(A32707, "m/d/yy hh:mm")</f>
        <v>4/24/23 14:25</v>
      </c>
      <c r="C32707" s="0" t="n">
        <v>1.54</v>
      </c>
      <c r="D32707" s="0" t="n">
        <v>42.7</v>
      </c>
      <c r="E32707" s="9" t="n">
        <f aca="false">IF(D32707="Ice", 7.0782*C32707^4.0784, D32707)</f>
        <v>42.7</v>
      </c>
    </row>
    <row r="32708" customFormat="false" ht="15.75" hidden="false" customHeight="false" outlineLevel="0" collapsed="false">
      <c r="A32708" s="21" t="n">
        <v>45040.6041666667</v>
      </c>
      <c r="B32708" s="21" t="str">
        <f aca="false">TEXT(A32708, "m/d/yy hh:mm")</f>
        <v>4/24/23 14:30</v>
      </c>
      <c r="C32708" s="0" t="n">
        <v>1.54</v>
      </c>
      <c r="D32708" s="0" t="n">
        <v>42.7</v>
      </c>
      <c r="E32708" s="9" t="n">
        <f aca="false">IF(D32708="Ice", 7.0782*C32708^4.0784, D32708)</f>
        <v>42.7</v>
      </c>
    </row>
    <row r="32709" customFormat="false" ht="15.75" hidden="false" customHeight="false" outlineLevel="0" collapsed="false">
      <c r="A32709" s="21" t="n">
        <v>45040.6076388889</v>
      </c>
      <c r="B32709" s="21" t="str">
        <f aca="false">TEXT(A32709, "m/d/yy hh:mm")</f>
        <v>4/24/23 14:35</v>
      </c>
      <c r="C32709" s="0" t="n">
        <v>1.54</v>
      </c>
      <c r="D32709" s="0" t="n">
        <v>42.7</v>
      </c>
      <c r="E32709" s="9" t="n">
        <f aca="false">IF(D32709="Ice", 7.0782*C32709^4.0784, D32709)</f>
        <v>42.7</v>
      </c>
    </row>
    <row r="32710" customFormat="false" ht="15.75" hidden="false" customHeight="false" outlineLevel="0" collapsed="false">
      <c r="A32710" s="21" t="n">
        <v>45040.6111111111</v>
      </c>
      <c r="B32710" s="21" t="str">
        <f aca="false">TEXT(A32710, "m/d/yy hh:mm")</f>
        <v>4/24/23 14:40</v>
      </c>
      <c r="C32710" s="0" t="n">
        <v>1.54</v>
      </c>
      <c r="D32710" s="0" t="n">
        <v>42.7</v>
      </c>
      <c r="E32710" s="9" t="n">
        <f aca="false">IF(D32710="Ice", 7.0782*C32710^4.0784, D32710)</f>
        <v>42.7</v>
      </c>
    </row>
    <row r="32711" customFormat="false" ht="15.75" hidden="false" customHeight="false" outlineLevel="0" collapsed="false">
      <c r="A32711" s="21" t="n">
        <v>45040.6145833333</v>
      </c>
      <c r="B32711" s="21" t="str">
        <f aca="false">TEXT(A32711, "m/d/yy hh:mm")</f>
        <v>4/24/23 14:45</v>
      </c>
      <c r="C32711" s="0" t="n">
        <v>1.54</v>
      </c>
      <c r="D32711" s="0" t="n">
        <v>42.7</v>
      </c>
      <c r="E32711" s="9" t="n">
        <f aca="false">IF(D32711="Ice", 7.0782*C32711^4.0784, D32711)</f>
        <v>42.7</v>
      </c>
    </row>
    <row r="32712" customFormat="false" ht="15.75" hidden="false" customHeight="false" outlineLevel="0" collapsed="false">
      <c r="A32712" s="21" t="n">
        <v>45040.6180555556</v>
      </c>
      <c r="B32712" s="21" t="str">
        <f aca="false">TEXT(A32712, "m/d/yy hh:mm")</f>
        <v>4/24/23 14:50</v>
      </c>
      <c r="C32712" s="0" t="n">
        <v>1.54</v>
      </c>
      <c r="D32712" s="0" t="n">
        <v>42.7</v>
      </c>
      <c r="E32712" s="9" t="n">
        <f aca="false">IF(D32712="Ice", 7.0782*C32712^4.0784, D32712)</f>
        <v>42.7</v>
      </c>
    </row>
    <row r="32713" customFormat="false" ht="15.75" hidden="false" customHeight="false" outlineLevel="0" collapsed="false">
      <c r="A32713" s="21" t="n">
        <v>45040.6215277778</v>
      </c>
      <c r="B32713" s="21" t="str">
        <f aca="false">TEXT(A32713, "m/d/yy hh:mm")</f>
        <v>4/24/23 14:55</v>
      </c>
      <c r="C32713" s="0" t="n">
        <v>1.55</v>
      </c>
      <c r="D32713" s="0" t="n">
        <v>43.8</v>
      </c>
      <c r="E32713" s="9" t="n">
        <f aca="false">IF(D32713="Ice", 7.0782*C32713^4.0784, D32713)</f>
        <v>43.8</v>
      </c>
    </row>
    <row r="32714" customFormat="false" ht="15.75" hidden="false" customHeight="false" outlineLevel="0" collapsed="false">
      <c r="A32714" s="21" t="n">
        <v>45040.625</v>
      </c>
      <c r="B32714" s="21" t="str">
        <f aca="false">TEXT(A32714, "m/d/yy hh:mm")</f>
        <v>4/24/23 15:00</v>
      </c>
      <c r="C32714" s="0" t="n">
        <v>1.56</v>
      </c>
      <c r="D32714" s="0" t="n">
        <v>44.9</v>
      </c>
      <c r="E32714" s="9" t="n">
        <f aca="false">IF(D32714="Ice", 7.0782*C32714^4.0784, D32714)</f>
        <v>44.9</v>
      </c>
    </row>
    <row r="32715" customFormat="false" ht="15.75" hidden="false" customHeight="false" outlineLevel="0" collapsed="false">
      <c r="A32715" s="21" t="n">
        <v>45040.6284722222</v>
      </c>
      <c r="B32715" s="21" t="str">
        <f aca="false">TEXT(A32715, "m/d/yy hh:mm")</f>
        <v>4/24/23 15:05</v>
      </c>
      <c r="C32715" s="0" t="n">
        <v>1.56</v>
      </c>
      <c r="D32715" s="0" t="n">
        <v>44.9</v>
      </c>
      <c r="E32715" s="9" t="n">
        <f aca="false">IF(D32715="Ice", 7.0782*C32715^4.0784, D32715)</f>
        <v>44.9</v>
      </c>
    </row>
    <row r="32716" customFormat="false" ht="15.75" hidden="false" customHeight="false" outlineLevel="0" collapsed="false">
      <c r="A32716" s="21" t="n">
        <v>45040.6319444445</v>
      </c>
      <c r="B32716" s="21" t="str">
        <f aca="false">TEXT(A32716, "m/d/yy hh:mm")</f>
        <v>4/24/23 15:10</v>
      </c>
      <c r="C32716" s="0" t="n">
        <v>1.57</v>
      </c>
      <c r="D32716" s="0" t="n">
        <v>46</v>
      </c>
      <c r="E32716" s="9" t="n">
        <f aca="false">IF(D32716="Ice", 7.0782*C32716^4.0784, D32716)</f>
        <v>46</v>
      </c>
    </row>
    <row r="32717" customFormat="false" ht="15.75" hidden="false" customHeight="false" outlineLevel="0" collapsed="false">
      <c r="A32717" s="21" t="n">
        <v>45040.6354166667</v>
      </c>
      <c r="B32717" s="21" t="str">
        <f aca="false">TEXT(A32717, "m/d/yy hh:mm")</f>
        <v>4/24/23 15:15</v>
      </c>
      <c r="C32717" s="0" t="n">
        <v>1.57</v>
      </c>
      <c r="D32717" s="0" t="n">
        <v>46</v>
      </c>
      <c r="E32717" s="9" t="n">
        <f aca="false">IF(D32717="Ice", 7.0782*C32717^4.0784, D32717)</f>
        <v>46</v>
      </c>
    </row>
    <row r="32718" customFormat="false" ht="15.75" hidden="false" customHeight="false" outlineLevel="0" collapsed="false">
      <c r="A32718" s="21" t="n">
        <v>45040.6388888889</v>
      </c>
      <c r="B32718" s="21" t="str">
        <f aca="false">TEXT(A32718, "m/d/yy hh:mm")</f>
        <v>4/24/23 15:20</v>
      </c>
      <c r="C32718" s="0" t="n">
        <v>1.57</v>
      </c>
      <c r="D32718" s="0" t="n">
        <v>46</v>
      </c>
      <c r="E32718" s="9" t="n">
        <f aca="false">IF(D32718="Ice", 7.0782*C32718^4.0784, D32718)</f>
        <v>46</v>
      </c>
    </row>
    <row r="32719" customFormat="false" ht="15.75" hidden="false" customHeight="false" outlineLevel="0" collapsed="false">
      <c r="A32719" s="21" t="n">
        <v>45040.6423611111</v>
      </c>
      <c r="B32719" s="21" t="str">
        <f aca="false">TEXT(A32719, "m/d/yy hh:mm")</f>
        <v>4/24/23 15:25</v>
      </c>
      <c r="C32719" s="0" t="n">
        <v>1.57</v>
      </c>
      <c r="D32719" s="0" t="n">
        <v>46</v>
      </c>
      <c r="E32719" s="9" t="n">
        <f aca="false">IF(D32719="Ice", 7.0782*C32719^4.0784, D32719)</f>
        <v>46</v>
      </c>
    </row>
    <row r="32720" customFormat="false" ht="15.75" hidden="false" customHeight="false" outlineLevel="0" collapsed="false">
      <c r="A32720" s="21" t="n">
        <v>45040.6458333333</v>
      </c>
      <c r="B32720" s="21" t="str">
        <f aca="false">TEXT(A32720, "m/d/yy hh:mm")</f>
        <v>4/24/23 15:30</v>
      </c>
      <c r="C32720" s="0" t="n">
        <v>1.58</v>
      </c>
      <c r="D32720" s="0" t="n">
        <v>47.2</v>
      </c>
      <c r="E32720" s="9" t="n">
        <f aca="false">IF(D32720="Ice", 7.0782*C32720^4.0784, D32720)</f>
        <v>47.2</v>
      </c>
    </row>
    <row r="32721" customFormat="false" ht="15.75" hidden="false" customHeight="false" outlineLevel="0" collapsed="false">
      <c r="A32721" s="21" t="n">
        <v>45040.6493055556</v>
      </c>
      <c r="B32721" s="21" t="str">
        <f aca="false">TEXT(A32721, "m/d/yy hh:mm")</f>
        <v>4/24/23 15:35</v>
      </c>
      <c r="C32721" s="0" t="n">
        <v>1.59</v>
      </c>
      <c r="D32721" s="0" t="n">
        <v>48.3</v>
      </c>
      <c r="E32721" s="9" t="n">
        <f aca="false">IF(D32721="Ice", 7.0782*C32721^4.0784, D32721)</f>
        <v>48.3</v>
      </c>
    </row>
    <row r="32722" customFormat="false" ht="15.75" hidden="false" customHeight="false" outlineLevel="0" collapsed="false">
      <c r="A32722" s="21" t="n">
        <v>45040.6527777778</v>
      </c>
      <c r="B32722" s="21" t="str">
        <f aca="false">TEXT(A32722, "m/d/yy hh:mm")</f>
        <v>4/24/23 15:40</v>
      </c>
      <c r="C32722" s="0" t="n">
        <v>1.59</v>
      </c>
      <c r="D32722" s="0" t="n">
        <v>48.3</v>
      </c>
      <c r="E32722" s="9" t="n">
        <f aca="false">IF(D32722="Ice", 7.0782*C32722^4.0784, D32722)</f>
        <v>48.3</v>
      </c>
    </row>
    <row r="32723" customFormat="false" ht="15.75" hidden="false" customHeight="false" outlineLevel="0" collapsed="false">
      <c r="A32723" s="21" t="n">
        <v>45040.65625</v>
      </c>
      <c r="B32723" s="21" t="str">
        <f aca="false">TEXT(A32723, "m/d/yy hh:mm")</f>
        <v>4/24/23 15:45</v>
      </c>
      <c r="C32723" s="0" t="n">
        <v>1.59</v>
      </c>
      <c r="D32723" s="0" t="n">
        <v>48.3</v>
      </c>
      <c r="E32723" s="9" t="n">
        <f aca="false">IF(D32723="Ice", 7.0782*C32723^4.0784, D32723)</f>
        <v>48.3</v>
      </c>
    </row>
    <row r="32724" customFormat="false" ht="15.75" hidden="false" customHeight="false" outlineLevel="0" collapsed="false">
      <c r="A32724" s="21" t="n">
        <v>45040.6597222222</v>
      </c>
      <c r="B32724" s="21" t="str">
        <f aca="false">TEXT(A32724, "m/d/yy hh:mm")</f>
        <v>4/24/23 15:50</v>
      </c>
      <c r="C32724" s="0" t="n">
        <v>1.6</v>
      </c>
      <c r="D32724" s="0" t="n">
        <v>49.5</v>
      </c>
      <c r="E32724" s="9" t="n">
        <f aca="false">IF(D32724="Ice", 7.0782*C32724^4.0784, D32724)</f>
        <v>49.5</v>
      </c>
    </row>
    <row r="32725" customFormat="false" ht="15.75" hidden="false" customHeight="false" outlineLevel="0" collapsed="false">
      <c r="A32725" s="21" t="n">
        <v>45040.6631944444</v>
      </c>
      <c r="B32725" s="21" t="str">
        <f aca="false">TEXT(A32725, "m/d/yy hh:mm")</f>
        <v>4/24/23 15:55</v>
      </c>
      <c r="C32725" s="0" t="n">
        <v>1.6</v>
      </c>
      <c r="D32725" s="0" t="n">
        <v>49.5</v>
      </c>
      <c r="E32725" s="9" t="n">
        <f aca="false">IF(D32725="Ice", 7.0782*C32725^4.0784, D32725)</f>
        <v>49.5</v>
      </c>
    </row>
    <row r="32726" customFormat="false" ht="15.75" hidden="false" customHeight="false" outlineLevel="0" collapsed="false">
      <c r="A32726" s="21" t="n">
        <v>45040.6666666667</v>
      </c>
      <c r="B32726" s="21" t="str">
        <f aca="false">TEXT(A32726, "m/d/yy hh:mm")</f>
        <v>4/24/23 16:00</v>
      </c>
      <c r="C32726" s="0" t="n">
        <v>1.61</v>
      </c>
      <c r="D32726" s="0" t="n">
        <v>50.7</v>
      </c>
      <c r="E32726" s="9" t="n">
        <f aca="false">IF(D32726="Ice", 7.0782*C32726^4.0784, D32726)</f>
        <v>50.7</v>
      </c>
    </row>
    <row r="32727" customFormat="false" ht="15.75" hidden="false" customHeight="false" outlineLevel="0" collapsed="false">
      <c r="A32727" s="21" t="n">
        <v>45040.6701388889</v>
      </c>
      <c r="B32727" s="21" t="str">
        <f aca="false">TEXT(A32727, "m/d/yy hh:mm")</f>
        <v>4/24/23 16:05</v>
      </c>
      <c r="C32727" s="0" t="n">
        <v>1.61</v>
      </c>
      <c r="D32727" s="0" t="n">
        <v>50.7</v>
      </c>
      <c r="E32727" s="9" t="n">
        <f aca="false">IF(D32727="Ice", 7.0782*C32727^4.0784, D32727)</f>
        <v>50.7</v>
      </c>
    </row>
    <row r="32728" customFormat="false" ht="15.75" hidden="false" customHeight="false" outlineLevel="0" collapsed="false">
      <c r="A32728" s="21" t="n">
        <v>45040.6736111111</v>
      </c>
      <c r="B32728" s="21" t="str">
        <f aca="false">TEXT(A32728, "m/d/yy hh:mm")</f>
        <v>4/24/23 16:10</v>
      </c>
      <c r="C32728" s="0" t="n">
        <v>1.61</v>
      </c>
      <c r="D32728" s="0" t="n">
        <v>50.7</v>
      </c>
      <c r="E32728" s="9" t="n">
        <f aca="false">IF(D32728="Ice", 7.0782*C32728^4.0784, D32728)</f>
        <v>50.7</v>
      </c>
    </row>
    <row r="32729" customFormat="false" ht="15.75" hidden="false" customHeight="false" outlineLevel="0" collapsed="false">
      <c r="A32729" s="21" t="n">
        <v>45040.6770833333</v>
      </c>
      <c r="B32729" s="21" t="str">
        <f aca="false">TEXT(A32729, "m/d/yy hh:mm")</f>
        <v>4/24/23 16:15</v>
      </c>
      <c r="C32729" s="0" t="n">
        <v>1.61</v>
      </c>
      <c r="D32729" s="0" t="n">
        <v>50.7</v>
      </c>
      <c r="E32729" s="9" t="n">
        <f aca="false">IF(D32729="Ice", 7.0782*C32729^4.0784, D32729)</f>
        <v>50.7</v>
      </c>
    </row>
    <row r="32730" customFormat="false" ht="15.75" hidden="false" customHeight="false" outlineLevel="0" collapsed="false">
      <c r="A32730" s="21" t="n">
        <v>45040.6805555556</v>
      </c>
      <c r="B32730" s="21" t="str">
        <f aca="false">TEXT(A32730, "m/d/yy hh:mm")</f>
        <v>4/24/23 16:20</v>
      </c>
      <c r="C32730" s="0" t="n">
        <v>1.61</v>
      </c>
      <c r="D32730" s="0" t="n">
        <v>50.7</v>
      </c>
      <c r="E32730" s="9" t="n">
        <f aca="false">IF(D32730="Ice", 7.0782*C32730^4.0784, D32730)</f>
        <v>50.7</v>
      </c>
    </row>
    <row r="32731" customFormat="false" ht="15.75" hidden="false" customHeight="false" outlineLevel="0" collapsed="false">
      <c r="A32731" s="21" t="n">
        <v>45040.6840277778</v>
      </c>
      <c r="B32731" s="21" t="str">
        <f aca="false">TEXT(A32731, "m/d/yy hh:mm")</f>
        <v>4/24/23 16:25</v>
      </c>
      <c r="C32731" s="0" t="n">
        <v>1.62</v>
      </c>
      <c r="D32731" s="0" t="n">
        <v>51.9</v>
      </c>
      <c r="E32731" s="9" t="n">
        <f aca="false">IF(D32731="Ice", 7.0782*C32731^4.0784, D32731)</f>
        <v>51.9</v>
      </c>
    </row>
    <row r="32732" customFormat="false" ht="15.75" hidden="false" customHeight="false" outlineLevel="0" collapsed="false">
      <c r="A32732" s="21" t="n">
        <v>45040.6875</v>
      </c>
      <c r="B32732" s="21" t="str">
        <f aca="false">TEXT(A32732, "m/d/yy hh:mm")</f>
        <v>4/24/23 16:30</v>
      </c>
      <c r="C32732" s="0" t="n">
        <v>1.62</v>
      </c>
      <c r="D32732" s="0" t="n">
        <v>51.9</v>
      </c>
      <c r="E32732" s="9" t="n">
        <f aca="false">IF(D32732="Ice", 7.0782*C32732^4.0784, D32732)</f>
        <v>51.9</v>
      </c>
    </row>
    <row r="32733" customFormat="false" ht="15.75" hidden="false" customHeight="false" outlineLevel="0" collapsed="false">
      <c r="A32733" s="21" t="n">
        <v>45040.6909722222</v>
      </c>
      <c r="B32733" s="21" t="str">
        <f aca="false">TEXT(A32733, "m/d/yy hh:mm")</f>
        <v>4/24/23 16:35</v>
      </c>
      <c r="C32733" s="0" t="n">
        <v>1.62</v>
      </c>
      <c r="D32733" s="0" t="n">
        <v>51.9</v>
      </c>
      <c r="E32733" s="9" t="n">
        <f aca="false">IF(D32733="Ice", 7.0782*C32733^4.0784, D32733)</f>
        <v>51.9</v>
      </c>
    </row>
    <row r="32734" customFormat="false" ht="15.75" hidden="false" customHeight="false" outlineLevel="0" collapsed="false">
      <c r="A32734" s="21" t="n">
        <v>45040.6944444444</v>
      </c>
      <c r="B32734" s="21" t="str">
        <f aca="false">TEXT(A32734, "m/d/yy hh:mm")</f>
        <v>4/24/23 16:40</v>
      </c>
      <c r="C32734" s="0" t="n">
        <v>1.62</v>
      </c>
      <c r="D32734" s="0" t="n">
        <v>51.9</v>
      </c>
      <c r="E32734" s="9" t="n">
        <f aca="false">IF(D32734="Ice", 7.0782*C32734^4.0784, D32734)</f>
        <v>51.9</v>
      </c>
    </row>
    <row r="32735" customFormat="false" ht="15.75" hidden="false" customHeight="false" outlineLevel="0" collapsed="false">
      <c r="A32735" s="21" t="n">
        <v>45040.6979166667</v>
      </c>
      <c r="B32735" s="21" t="str">
        <f aca="false">TEXT(A32735, "m/d/yy hh:mm")</f>
        <v>4/24/23 16:45</v>
      </c>
      <c r="C32735" s="0" t="n">
        <v>1.62</v>
      </c>
      <c r="D32735" s="0" t="n">
        <v>51.9</v>
      </c>
      <c r="E32735" s="9" t="n">
        <f aca="false">IF(D32735="Ice", 7.0782*C32735^4.0784, D32735)</f>
        <v>51.9</v>
      </c>
    </row>
    <row r="32736" customFormat="false" ht="15.75" hidden="false" customHeight="false" outlineLevel="0" collapsed="false">
      <c r="A32736" s="21" t="n">
        <v>45040.7013888889</v>
      </c>
      <c r="B32736" s="21" t="str">
        <f aca="false">TEXT(A32736, "m/d/yy hh:mm")</f>
        <v>4/24/23 16:50</v>
      </c>
      <c r="C32736" s="0" t="n">
        <v>1.62</v>
      </c>
      <c r="D32736" s="0" t="n">
        <v>51.9</v>
      </c>
      <c r="E32736" s="9" t="n">
        <f aca="false">IF(D32736="Ice", 7.0782*C32736^4.0784, D32736)</f>
        <v>51.9</v>
      </c>
    </row>
    <row r="32737" customFormat="false" ht="15.75" hidden="false" customHeight="false" outlineLevel="0" collapsed="false">
      <c r="A32737" s="21" t="n">
        <v>45040.7048611111</v>
      </c>
      <c r="B32737" s="21" t="str">
        <f aca="false">TEXT(A32737, "m/d/yy hh:mm")</f>
        <v>4/24/23 16:55</v>
      </c>
      <c r="C32737" s="0" t="n">
        <v>1.63</v>
      </c>
      <c r="D32737" s="0" t="n">
        <v>53.2</v>
      </c>
      <c r="E32737" s="9" t="n">
        <f aca="false">IF(D32737="Ice", 7.0782*C32737^4.0784, D32737)</f>
        <v>53.2</v>
      </c>
    </row>
    <row r="32738" customFormat="false" ht="15.75" hidden="false" customHeight="false" outlineLevel="0" collapsed="false">
      <c r="A32738" s="21" t="n">
        <v>45040.7083333333</v>
      </c>
      <c r="B32738" s="21" t="str">
        <f aca="false">TEXT(A32738, "m/d/yy hh:mm")</f>
        <v>4/24/23 17:00</v>
      </c>
      <c r="C32738" s="0" t="n">
        <v>1.62</v>
      </c>
      <c r="D32738" s="0" t="n">
        <v>51.9</v>
      </c>
      <c r="E32738" s="9" t="n">
        <f aca="false">IF(D32738="Ice", 7.0782*C32738^4.0784, D32738)</f>
        <v>51.9</v>
      </c>
    </row>
    <row r="32739" customFormat="false" ht="15.75" hidden="false" customHeight="false" outlineLevel="0" collapsed="false">
      <c r="A32739" s="21" t="n">
        <v>45040.7118055556</v>
      </c>
      <c r="B32739" s="21" t="str">
        <f aca="false">TEXT(A32739, "m/d/yy hh:mm")</f>
        <v>4/24/23 17:05</v>
      </c>
      <c r="C32739" s="0" t="n">
        <v>1.62</v>
      </c>
      <c r="D32739" s="0" t="n">
        <v>51.9</v>
      </c>
      <c r="E32739" s="9" t="n">
        <f aca="false">IF(D32739="Ice", 7.0782*C32739^4.0784, D32739)</f>
        <v>51.9</v>
      </c>
    </row>
    <row r="32740" customFormat="false" ht="15.75" hidden="false" customHeight="false" outlineLevel="0" collapsed="false">
      <c r="A32740" s="21" t="n">
        <v>45040.7152777778</v>
      </c>
      <c r="B32740" s="21" t="str">
        <f aca="false">TEXT(A32740, "m/d/yy hh:mm")</f>
        <v>4/24/23 17:10</v>
      </c>
      <c r="C32740" s="0" t="n">
        <v>1.63</v>
      </c>
      <c r="D32740" s="0" t="n">
        <v>53.2</v>
      </c>
      <c r="E32740" s="9" t="n">
        <f aca="false">IF(D32740="Ice", 7.0782*C32740^4.0784, D32740)</f>
        <v>53.2</v>
      </c>
    </row>
    <row r="32741" customFormat="false" ht="15.75" hidden="false" customHeight="false" outlineLevel="0" collapsed="false">
      <c r="A32741" s="21" t="n">
        <v>45040.71875</v>
      </c>
      <c r="B32741" s="21" t="str">
        <f aca="false">TEXT(A32741, "m/d/yy hh:mm")</f>
        <v>4/24/23 17:15</v>
      </c>
      <c r="C32741" s="0" t="n">
        <v>1.63</v>
      </c>
      <c r="D32741" s="0" t="n">
        <v>53.2</v>
      </c>
      <c r="E32741" s="9" t="n">
        <f aca="false">IF(D32741="Ice", 7.0782*C32741^4.0784, D32741)</f>
        <v>53.2</v>
      </c>
    </row>
    <row r="32742" customFormat="false" ht="15.75" hidden="false" customHeight="false" outlineLevel="0" collapsed="false">
      <c r="A32742" s="21" t="n">
        <v>45040.7222222222</v>
      </c>
      <c r="B32742" s="21" t="str">
        <f aca="false">TEXT(A32742, "m/d/yy hh:mm")</f>
        <v>4/24/23 17:20</v>
      </c>
      <c r="C32742" s="0" t="n">
        <v>1.63</v>
      </c>
      <c r="D32742" s="0" t="n">
        <v>53.2</v>
      </c>
      <c r="E32742" s="9" t="n">
        <f aca="false">IF(D32742="Ice", 7.0782*C32742^4.0784, D32742)</f>
        <v>53.2</v>
      </c>
    </row>
    <row r="32743" customFormat="false" ht="15.75" hidden="false" customHeight="false" outlineLevel="0" collapsed="false">
      <c r="A32743" s="21" t="n">
        <v>45040.7256944444</v>
      </c>
      <c r="B32743" s="21" t="str">
        <f aca="false">TEXT(A32743, "m/d/yy hh:mm")</f>
        <v>4/24/23 17:25</v>
      </c>
      <c r="C32743" s="0" t="n">
        <v>1.63</v>
      </c>
      <c r="D32743" s="0" t="n">
        <v>53.2</v>
      </c>
      <c r="E32743" s="9" t="n">
        <f aca="false">IF(D32743="Ice", 7.0782*C32743^4.0784, D32743)</f>
        <v>53.2</v>
      </c>
    </row>
    <row r="32744" customFormat="false" ht="15.75" hidden="false" customHeight="false" outlineLevel="0" collapsed="false">
      <c r="A32744" s="21" t="n">
        <v>45040.7291666667</v>
      </c>
      <c r="B32744" s="21" t="str">
        <f aca="false">TEXT(A32744, "m/d/yy hh:mm")</f>
        <v>4/24/23 17:30</v>
      </c>
      <c r="C32744" s="0" t="n">
        <v>1.63</v>
      </c>
      <c r="D32744" s="0" t="n">
        <v>53.2</v>
      </c>
      <c r="E32744" s="9" t="n">
        <f aca="false">IF(D32744="Ice", 7.0782*C32744^4.0784, D32744)</f>
        <v>53.2</v>
      </c>
    </row>
    <row r="32745" customFormat="false" ht="15.75" hidden="false" customHeight="false" outlineLevel="0" collapsed="false">
      <c r="A32745" s="21" t="n">
        <v>45040.7326388889</v>
      </c>
      <c r="B32745" s="21" t="str">
        <f aca="false">TEXT(A32745, "m/d/yy hh:mm")</f>
        <v>4/24/23 17:35</v>
      </c>
      <c r="C32745" s="0" t="n">
        <v>1.63</v>
      </c>
      <c r="D32745" s="0" t="n">
        <v>53.2</v>
      </c>
      <c r="E32745" s="9" t="n">
        <f aca="false">IF(D32745="Ice", 7.0782*C32745^4.0784, D32745)</f>
        <v>53.2</v>
      </c>
    </row>
    <row r="32746" customFormat="false" ht="15.75" hidden="false" customHeight="false" outlineLevel="0" collapsed="false">
      <c r="A32746" s="21" t="n">
        <v>45040.7361111111</v>
      </c>
      <c r="B32746" s="21" t="str">
        <f aca="false">TEXT(A32746, "m/d/yy hh:mm")</f>
        <v>4/24/23 17:40</v>
      </c>
      <c r="C32746" s="0" t="n">
        <v>1.63</v>
      </c>
      <c r="D32746" s="0" t="n">
        <v>53.2</v>
      </c>
      <c r="E32746" s="9" t="n">
        <f aca="false">IF(D32746="Ice", 7.0782*C32746^4.0784, D32746)</f>
        <v>53.2</v>
      </c>
    </row>
    <row r="32747" customFormat="false" ht="15.75" hidden="false" customHeight="false" outlineLevel="0" collapsed="false">
      <c r="A32747" s="21" t="n">
        <v>45040.7395833333</v>
      </c>
      <c r="B32747" s="21" t="str">
        <f aca="false">TEXT(A32747, "m/d/yy hh:mm")</f>
        <v>4/24/23 17:45</v>
      </c>
      <c r="C32747" s="0" t="n">
        <v>1.63</v>
      </c>
      <c r="D32747" s="0" t="n">
        <v>53.2</v>
      </c>
      <c r="E32747" s="9" t="n">
        <f aca="false">IF(D32747="Ice", 7.0782*C32747^4.0784, D32747)</f>
        <v>53.2</v>
      </c>
    </row>
    <row r="32748" customFormat="false" ht="15.75" hidden="false" customHeight="false" outlineLevel="0" collapsed="false">
      <c r="A32748" s="21" t="n">
        <v>45040.7430555556</v>
      </c>
      <c r="B32748" s="21" t="str">
        <f aca="false">TEXT(A32748, "m/d/yy hh:mm")</f>
        <v>4/24/23 17:50</v>
      </c>
      <c r="C32748" s="0" t="n">
        <v>1.63</v>
      </c>
      <c r="D32748" s="0" t="n">
        <v>53.2</v>
      </c>
      <c r="E32748" s="9" t="n">
        <f aca="false">IF(D32748="Ice", 7.0782*C32748^4.0784, D32748)</f>
        <v>53.2</v>
      </c>
    </row>
    <row r="32749" customFormat="false" ht="15.75" hidden="false" customHeight="false" outlineLevel="0" collapsed="false">
      <c r="A32749" s="21" t="n">
        <v>45040.7465277778</v>
      </c>
      <c r="B32749" s="21" t="str">
        <f aca="false">TEXT(A32749, "m/d/yy hh:mm")</f>
        <v>4/24/23 17:55</v>
      </c>
      <c r="C32749" s="0" t="n">
        <v>1.63</v>
      </c>
      <c r="D32749" s="0" t="n">
        <v>53.2</v>
      </c>
      <c r="E32749" s="9" t="n">
        <f aca="false">IF(D32749="Ice", 7.0782*C32749^4.0784, D32749)</f>
        <v>53.2</v>
      </c>
    </row>
    <row r="32750" customFormat="false" ht="15.75" hidden="false" customHeight="false" outlineLevel="0" collapsed="false">
      <c r="A32750" s="21" t="n">
        <v>45040.75</v>
      </c>
      <c r="B32750" s="21" t="str">
        <f aca="false">TEXT(A32750, "m/d/yy hh:mm")</f>
        <v>4/24/23 18:00</v>
      </c>
      <c r="C32750" s="0" t="n">
        <v>1.63</v>
      </c>
      <c r="D32750" s="0" t="n">
        <v>53.2</v>
      </c>
      <c r="E32750" s="9" t="n">
        <f aca="false">IF(D32750="Ice", 7.0782*C32750^4.0784, D32750)</f>
        <v>53.2</v>
      </c>
    </row>
    <row r="32751" customFormat="false" ht="15.75" hidden="false" customHeight="false" outlineLevel="0" collapsed="false">
      <c r="A32751" s="21" t="n">
        <v>45040.7534722222</v>
      </c>
      <c r="B32751" s="21" t="str">
        <f aca="false">TEXT(A32751, "m/d/yy hh:mm")</f>
        <v>4/24/23 18:05</v>
      </c>
      <c r="C32751" s="0" t="n">
        <v>1.63</v>
      </c>
      <c r="D32751" s="0" t="n">
        <v>53.2</v>
      </c>
      <c r="E32751" s="9" t="n">
        <f aca="false">IF(D32751="Ice", 7.0782*C32751^4.0784, D32751)</f>
        <v>53.2</v>
      </c>
    </row>
    <row r="32752" customFormat="false" ht="15.75" hidden="false" customHeight="false" outlineLevel="0" collapsed="false">
      <c r="A32752" s="21" t="n">
        <v>45040.7569444444</v>
      </c>
      <c r="B32752" s="21" t="str">
        <f aca="false">TEXT(A32752, "m/d/yy hh:mm")</f>
        <v>4/24/23 18:10</v>
      </c>
      <c r="C32752" s="0" t="n">
        <v>1.63</v>
      </c>
      <c r="D32752" s="0" t="n">
        <v>53.2</v>
      </c>
      <c r="E32752" s="9" t="n">
        <f aca="false">IF(D32752="Ice", 7.0782*C32752^4.0784, D32752)</f>
        <v>53.2</v>
      </c>
    </row>
    <row r="32753" customFormat="false" ht="15.75" hidden="false" customHeight="false" outlineLevel="0" collapsed="false">
      <c r="A32753" s="21" t="n">
        <v>45040.7604166667</v>
      </c>
      <c r="B32753" s="21" t="str">
        <f aca="false">TEXT(A32753, "m/d/yy hh:mm")</f>
        <v>4/24/23 18:15</v>
      </c>
      <c r="C32753" s="0" t="n">
        <v>1.63</v>
      </c>
      <c r="D32753" s="0" t="n">
        <v>53.2</v>
      </c>
      <c r="E32753" s="9" t="n">
        <f aca="false">IF(D32753="Ice", 7.0782*C32753^4.0784, D32753)</f>
        <v>53.2</v>
      </c>
    </row>
    <row r="32754" customFormat="false" ht="15.75" hidden="false" customHeight="false" outlineLevel="0" collapsed="false">
      <c r="A32754" s="21" t="n">
        <v>45040.7638888889</v>
      </c>
      <c r="B32754" s="21" t="str">
        <f aca="false">TEXT(A32754, "m/d/yy hh:mm")</f>
        <v>4/24/23 18:20</v>
      </c>
      <c r="C32754" s="0" t="n">
        <v>1.63</v>
      </c>
      <c r="D32754" s="0" t="n">
        <v>53.2</v>
      </c>
      <c r="E32754" s="9" t="n">
        <f aca="false">IF(D32754="Ice", 7.0782*C32754^4.0784, D32754)</f>
        <v>53.2</v>
      </c>
    </row>
    <row r="32755" customFormat="false" ht="15.75" hidden="false" customHeight="false" outlineLevel="0" collapsed="false">
      <c r="A32755" s="21" t="n">
        <v>45040.7673611111</v>
      </c>
      <c r="B32755" s="21" t="str">
        <f aca="false">TEXT(A32755, "m/d/yy hh:mm")</f>
        <v>4/24/23 18:25</v>
      </c>
      <c r="C32755" s="0" t="n">
        <v>1.63</v>
      </c>
      <c r="D32755" s="0" t="n">
        <v>53.2</v>
      </c>
      <c r="E32755" s="9" t="n">
        <f aca="false">IF(D32755="Ice", 7.0782*C32755^4.0784, D32755)</f>
        <v>53.2</v>
      </c>
    </row>
    <row r="32756" customFormat="false" ht="15.75" hidden="false" customHeight="false" outlineLevel="0" collapsed="false">
      <c r="A32756" s="21" t="n">
        <v>45040.7708333333</v>
      </c>
      <c r="B32756" s="21" t="str">
        <f aca="false">TEXT(A32756, "m/d/yy hh:mm")</f>
        <v>4/24/23 18:30</v>
      </c>
      <c r="C32756" s="0" t="n">
        <v>1.63</v>
      </c>
      <c r="D32756" s="0" t="n">
        <v>53.2</v>
      </c>
      <c r="E32756" s="9" t="n">
        <f aca="false">IF(D32756="Ice", 7.0782*C32756^4.0784, D32756)</f>
        <v>53.2</v>
      </c>
    </row>
    <row r="32757" customFormat="false" ht="15.75" hidden="false" customHeight="false" outlineLevel="0" collapsed="false">
      <c r="A32757" s="21" t="n">
        <v>45040.7743055556</v>
      </c>
      <c r="B32757" s="21" t="str">
        <f aca="false">TEXT(A32757, "m/d/yy hh:mm")</f>
        <v>4/24/23 18:35</v>
      </c>
      <c r="C32757" s="0" t="n">
        <v>1.63</v>
      </c>
      <c r="D32757" s="0" t="n">
        <v>53.2</v>
      </c>
      <c r="E32757" s="9" t="n">
        <f aca="false">IF(D32757="Ice", 7.0782*C32757^4.0784, D32757)</f>
        <v>53.2</v>
      </c>
    </row>
    <row r="32758" customFormat="false" ht="15.75" hidden="false" customHeight="false" outlineLevel="0" collapsed="false">
      <c r="A32758" s="21" t="n">
        <v>45040.7777777778</v>
      </c>
      <c r="B32758" s="21" t="str">
        <f aca="false">TEXT(A32758, "m/d/yy hh:mm")</f>
        <v>4/24/23 18:40</v>
      </c>
      <c r="C32758" s="0" t="n">
        <v>1.63</v>
      </c>
      <c r="D32758" s="0" t="n">
        <v>53.2</v>
      </c>
      <c r="E32758" s="9" t="n">
        <f aca="false">IF(D32758="Ice", 7.0782*C32758^4.0784, D32758)</f>
        <v>53.2</v>
      </c>
    </row>
    <row r="32759" customFormat="false" ht="15.75" hidden="false" customHeight="false" outlineLevel="0" collapsed="false">
      <c r="A32759" s="21" t="n">
        <v>45040.78125</v>
      </c>
      <c r="B32759" s="21" t="str">
        <f aca="false">TEXT(A32759, "m/d/yy hh:mm")</f>
        <v>4/24/23 18:45</v>
      </c>
      <c r="C32759" s="0" t="n">
        <v>1.62</v>
      </c>
      <c r="D32759" s="0" t="n">
        <v>51.9</v>
      </c>
      <c r="E32759" s="9" t="n">
        <f aca="false">IF(D32759="Ice", 7.0782*C32759^4.0784, D32759)</f>
        <v>51.9</v>
      </c>
    </row>
    <row r="32760" customFormat="false" ht="15.75" hidden="false" customHeight="false" outlineLevel="0" collapsed="false">
      <c r="A32760" s="21" t="n">
        <v>45040.7847222222</v>
      </c>
      <c r="B32760" s="21" t="str">
        <f aca="false">TEXT(A32760, "m/d/yy hh:mm")</f>
        <v>4/24/23 18:50</v>
      </c>
      <c r="C32760" s="0" t="n">
        <v>1.63</v>
      </c>
      <c r="D32760" s="0" t="n">
        <v>53.2</v>
      </c>
      <c r="E32760" s="9" t="n">
        <f aca="false">IF(D32760="Ice", 7.0782*C32760^4.0784, D32760)</f>
        <v>53.2</v>
      </c>
    </row>
    <row r="32761" customFormat="false" ht="15.75" hidden="false" customHeight="false" outlineLevel="0" collapsed="false">
      <c r="A32761" s="21" t="n">
        <v>45040.7881944444</v>
      </c>
      <c r="B32761" s="21" t="str">
        <f aca="false">TEXT(A32761, "m/d/yy hh:mm")</f>
        <v>4/24/23 18:55</v>
      </c>
      <c r="C32761" s="0" t="n">
        <v>1.62</v>
      </c>
      <c r="D32761" s="0" t="n">
        <v>51.9</v>
      </c>
      <c r="E32761" s="9" t="n">
        <f aca="false">IF(D32761="Ice", 7.0782*C32761^4.0784, D32761)</f>
        <v>51.9</v>
      </c>
    </row>
    <row r="32762" customFormat="false" ht="15.75" hidden="false" customHeight="false" outlineLevel="0" collapsed="false">
      <c r="A32762" s="21" t="n">
        <v>45040.7916666667</v>
      </c>
      <c r="B32762" s="21" t="str">
        <f aca="false">TEXT(A32762, "m/d/yy hh:mm")</f>
        <v>4/24/23 19:00</v>
      </c>
      <c r="C32762" s="0" t="n">
        <v>1.63</v>
      </c>
      <c r="D32762" s="0" t="n">
        <v>53.2</v>
      </c>
      <c r="E32762" s="9" t="n">
        <f aca="false">IF(D32762="Ice", 7.0782*C32762^4.0784, D32762)</f>
        <v>53.2</v>
      </c>
    </row>
    <row r="32763" customFormat="false" ht="15.75" hidden="false" customHeight="false" outlineLevel="0" collapsed="false">
      <c r="A32763" s="21" t="n">
        <v>45040.7951388889</v>
      </c>
      <c r="B32763" s="21" t="str">
        <f aca="false">TEXT(A32763, "m/d/yy hh:mm")</f>
        <v>4/24/23 19:05</v>
      </c>
      <c r="C32763" s="0" t="n">
        <v>1.63</v>
      </c>
      <c r="D32763" s="0" t="n">
        <v>53.2</v>
      </c>
      <c r="E32763" s="9" t="n">
        <f aca="false">IF(D32763="Ice", 7.0782*C32763^4.0784, D32763)</f>
        <v>53.2</v>
      </c>
    </row>
    <row r="32764" customFormat="false" ht="15.75" hidden="false" customHeight="false" outlineLevel="0" collapsed="false">
      <c r="A32764" s="21" t="n">
        <v>45040.7986111111</v>
      </c>
      <c r="B32764" s="21" t="str">
        <f aca="false">TEXT(A32764, "m/d/yy hh:mm")</f>
        <v>4/24/23 19:10</v>
      </c>
      <c r="C32764" s="0" t="n">
        <v>1.62</v>
      </c>
      <c r="D32764" s="0" t="n">
        <v>51.9</v>
      </c>
      <c r="E32764" s="9" t="n">
        <f aca="false">IF(D32764="Ice", 7.0782*C32764^4.0784, D32764)</f>
        <v>51.9</v>
      </c>
    </row>
    <row r="32765" customFormat="false" ht="15.75" hidden="false" customHeight="false" outlineLevel="0" collapsed="false">
      <c r="A32765" s="21" t="n">
        <v>45040.8020833333</v>
      </c>
      <c r="B32765" s="21" t="str">
        <f aca="false">TEXT(A32765, "m/d/yy hh:mm")</f>
        <v>4/24/23 19:15</v>
      </c>
      <c r="C32765" s="0" t="n">
        <v>1.62</v>
      </c>
      <c r="D32765" s="0" t="n">
        <v>51.9</v>
      </c>
      <c r="E32765" s="9" t="n">
        <f aca="false">IF(D32765="Ice", 7.0782*C32765^4.0784, D32765)</f>
        <v>51.9</v>
      </c>
    </row>
    <row r="32766" customFormat="false" ht="15.75" hidden="false" customHeight="false" outlineLevel="0" collapsed="false">
      <c r="A32766" s="21" t="n">
        <v>45040.8055555556</v>
      </c>
      <c r="B32766" s="21" t="str">
        <f aca="false">TEXT(A32766, "m/d/yy hh:mm")</f>
        <v>4/24/23 19:20</v>
      </c>
      <c r="C32766" s="0" t="n">
        <v>1.62</v>
      </c>
      <c r="D32766" s="0" t="n">
        <v>51.9</v>
      </c>
      <c r="E32766" s="9" t="n">
        <f aca="false">IF(D32766="Ice", 7.0782*C32766^4.0784, D32766)</f>
        <v>51.9</v>
      </c>
    </row>
    <row r="32767" customFormat="false" ht="15.75" hidden="false" customHeight="false" outlineLevel="0" collapsed="false">
      <c r="A32767" s="21" t="n">
        <v>45040.8090277778</v>
      </c>
      <c r="B32767" s="21" t="str">
        <f aca="false">TEXT(A32767, "m/d/yy hh:mm")</f>
        <v>4/24/23 19:25</v>
      </c>
      <c r="C32767" s="0" t="n">
        <v>1.62</v>
      </c>
      <c r="D32767" s="0" t="n">
        <v>51.9</v>
      </c>
      <c r="E32767" s="9" t="n">
        <f aca="false">IF(D32767="Ice", 7.0782*C32767^4.0784, D32767)</f>
        <v>51.9</v>
      </c>
    </row>
    <row r="32768" customFormat="false" ht="15.75" hidden="false" customHeight="false" outlineLevel="0" collapsed="false">
      <c r="A32768" s="21" t="n">
        <v>45040.8125</v>
      </c>
      <c r="B32768" s="21" t="str">
        <f aca="false">TEXT(A32768, "m/d/yy hh:mm")</f>
        <v>4/24/23 19:30</v>
      </c>
      <c r="C32768" s="0" t="n">
        <v>1.63</v>
      </c>
      <c r="D32768" s="0" t="n">
        <v>53.2</v>
      </c>
      <c r="E32768" s="9" t="n">
        <f aca="false">IF(D32768="Ice", 7.0782*C32768^4.0784, D32768)</f>
        <v>53.2</v>
      </c>
    </row>
    <row r="32769" customFormat="false" ht="15.75" hidden="false" customHeight="false" outlineLevel="0" collapsed="false">
      <c r="A32769" s="21" t="n">
        <v>45040.8159722222</v>
      </c>
      <c r="B32769" s="21" t="str">
        <f aca="false">TEXT(A32769, "m/d/yy hh:mm")</f>
        <v>4/24/23 19:35</v>
      </c>
      <c r="C32769" s="0" t="n">
        <v>1.62</v>
      </c>
      <c r="D32769" s="0" t="n">
        <v>51.9</v>
      </c>
      <c r="E32769" s="9" t="n">
        <f aca="false">IF(D32769="Ice", 7.0782*C32769^4.0784, D32769)</f>
        <v>51.9</v>
      </c>
    </row>
    <row r="32770" customFormat="false" ht="15.75" hidden="false" customHeight="false" outlineLevel="0" collapsed="false">
      <c r="A32770" s="21" t="n">
        <v>45040.8194444444</v>
      </c>
      <c r="B32770" s="21" t="str">
        <f aca="false">TEXT(A32770, "m/d/yy hh:mm")</f>
        <v>4/24/23 19:40</v>
      </c>
      <c r="C32770" s="0" t="n">
        <v>1.62</v>
      </c>
      <c r="D32770" s="0" t="n">
        <v>51.9</v>
      </c>
      <c r="E32770" s="9" t="n">
        <f aca="false">IF(D32770="Ice", 7.0782*C32770^4.0784, D32770)</f>
        <v>51.9</v>
      </c>
    </row>
    <row r="32771" customFormat="false" ht="15.75" hidden="false" customHeight="false" outlineLevel="0" collapsed="false">
      <c r="A32771" s="21" t="n">
        <v>45040.8229166667</v>
      </c>
      <c r="B32771" s="21" t="str">
        <f aca="false">TEXT(A32771, "m/d/yy hh:mm")</f>
        <v>4/24/23 19:45</v>
      </c>
      <c r="C32771" s="0" t="n">
        <v>1.62</v>
      </c>
      <c r="D32771" s="0" t="n">
        <v>51.9</v>
      </c>
      <c r="E32771" s="9" t="n">
        <f aca="false">IF(D32771="Ice", 7.0782*C32771^4.0784, D32771)</f>
        <v>51.9</v>
      </c>
    </row>
    <row r="32772" customFormat="false" ht="15.75" hidden="false" customHeight="false" outlineLevel="0" collapsed="false">
      <c r="A32772" s="21" t="n">
        <v>45040.8263888889</v>
      </c>
      <c r="B32772" s="21" t="str">
        <f aca="false">TEXT(A32772, "m/d/yy hh:mm")</f>
        <v>4/24/23 19:50</v>
      </c>
      <c r="C32772" s="0" t="n">
        <v>1.62</v>
      </c>
      <c r="D32772" s="0" t="n">
        <v>51.9</v>
      </c>
      <c r="E32772" s="9" t="n">
        <f aca="false">IF(D32772="Ice", 7.0782*C32772^4.0784, D32772)</f>
        <v>51.9</v>
      </c>
    </row>
    <row r="32773" customFormat="false" ht="15.75" hidden="false" customHeight="false" outlineLevel="0" collapsed="false">
      <c r="A32773" s="21" t="n">
        <v>45040.8298611111</v>
      </c>
      <c r="B32773" s="21" t="str">
        <f aca="false">TEXT(A32773, "m/d/yy hh:mm")</f>
        <v>4/24/23 19:55</v>
      </c>
      <c r="C32773" s="0" t="n">
        <v>1.63</v>
      </c>
      <c r="D32773" s="0" t="n">
        <v>53.2</v>
      </c>
      <c r="E32773" s="9" t="n">
        <f aca="false">IF(D32773="Ice", 7.0782*C32773^4.0784, D32773)</f>
        <v>53.2</v>
      </c>
    </row>
    <row r="32774" customFormat="false" ht="15.75" hidden="false" customHeight="false" outlineLevel="0" collapsed="false">
      <c r="A32774" s="21" t="n">
        <v>45040.8333333333</v>
      </c>
      <c r="B32774" s="21" t="str">
        <f aca="false">TEXT(A32774, "m/d/yy hh:mm")</f>
        <v>4/24/23 20:00</v>
      </c>
      <c r="C32774" s="0" t="n">
        <v>1.62</v>
      </c>
      <c r="D32774" s="0" t="n">
        <v>51.9</v>
      </c>
      <c r="E32774" s="9" t="n">
        <f aca="false">IF(D32774="Ice", 7.0782*C32774^4.0784, D32774)</f>
        <v>51.9</v>
      </c>
    </row>
    <row r="32775" customFormat="false" ht="15.75" hidden="false" customHeight="false" outlineLevel="0" collapsed="false">
      <c r="A32775" s="21" t="n">
        <v>45040.8368055556</v>
      </c>
      <c r="B32775" s="21" t="str">
        <f aca="false">TEXT(A32775, "m/d/yy hh:mm")</f>
        <v>4/24/23 20:05</v>
      </c>
      <c r="C32775" s="0" t="n">
        <v>1.62</v>
      </c>
      <c r="D32775" s="0" t="n">
        <v>51.9</v>
      </c>
      <c r="E32775" s="9" t="n">
        <f aca="false">IF(D32775="Ice", 7.0782*C32775^4.0784, D32775)</f>
        <v>51.9</v>
      </c>
    </row>
    <row r="32776" customFormat="false" ht="15.75" hidden="false" customHeight="false" outlineLevel="0" collapsed="false">
      <c r="A32776" s="21" t="n">
        <v>45040.8402777778</v>
      </c>
      <c r="B32776" s="21" t="str">
        <f aca="false">TEXT(A32776, "m/d/yy hh:mm")</f>
        <v>4/24/23 20:10</v>
      </c>
      <c r="C32776" s="0" t="n">
        <v>1.62</v>
      </c>
      <c r="D32776" s="0" t="n">
        <v>51.9</v>
      </c>
      <c r="E32776" s="9" t="n">
        <f aca="false">IF(D32776="Ice", 7.0782*C32776^4.0784, D32776)</f>
        <v>51.9</v>
      </c>
    </row>
    <row r="32777" customFormat="false" ht="15.75" hidden="false" customHeight="false" outlineLevel="0" collapsed="false">
      <c r="A32777" s="21" t="n">
        <v>45040.84375</v>
      </c>
      <c r="B32777" s="21" t="str">
        <f aca="false">TEXT(A32777, "m/d/yy hh:mm")</f>
        <v>4/24/23 20:15</v>
      </c>
      <c r="C32777" s="0" t="n">
        <v>1.62</v>
      </c>
      <c r="D32777" s="0" t="n">
        <v>51.9</v>
      </c>
      <c r="E32777" s="9" t="n">
        <f aca="false">IF(D32777="Ice", 7.0782*C32777^4.0784, D32777)</f>
        <v>51.9</v>
      </c>
    </row>
    <row r="32778" customFormat="false" ht="15.75" hidden="false" customHeight="false" outlineLevel="0" collapsed="false">
      <c r="A32778" s="21" t="n">
        <v>45040.8472222222</v>
      </c>
      <c r="B32778" s="21" t="str">
        <f aca="false">TEXT(A32778, "m/d/yy hh:mm")</f>
        <v>4/24/23 20:20</v>
      </c>
      <c r="C32778" s="0" t="n">
        <v>1.62</v>
      </c>
      <c r="D32778" s="0" t="n">
        <v>51.9</v>
      </c>
      <c r="E32778" s="9" t="n">
        <f aca="false">IF(D32778="Ice", 7.0782*C32778^4.0784, D32778)</f>
        <v>51.9</v>
      </c>
    </row>
    <row r="32779" customFormat="false" ht="15.75" hidden="false" customHeight="false" outlineLevel="0" collapsed="false">
      <c r="A32779" s="21" t="n">
        <v>45040.8506944445</v>
      </c>
      <c r="B32779" s="21" t="str">
        <f aca="false">TEXT(A32779, "m/d/yy hh:mm")</f>
        <v>4/24/23 20:25</v>
      </c>
      <c r="C32779" s="0" t="n">
        <v>1.62</v>
      </c>
      <c r="D32779" s="0" t="n">
        <v>51.9</v>
      </c>
      <c r="E32779" s="9" t="n">
        <f aca="false">IF(D32779="Ice", 7.0782*C32779^4.0784, D32779)</f>
        <v>51.9</v>
      </c>
    </row>
    <row r="32780" customFormat="false" ht="15.75" hidden="false" customHeight="false" outlineLevel="0" collapsed="false">
      <c r="A32780" s="21" t="n">
        <v>45040.8541666667</v>
      </c>
      <c r="B32780" s="21" t="str">
        <f aca="false">TEXT(A32780, "m/d/yy hh:mm")</f>
        <v>4/24/23 20:30</v>
      </c>
      <c r="C32780" s="0" t="n">
        <v>1.62</v>
      </c>
      <c r="D32780" s="0" t="n">
        <v>51.9</v>
      </c>
      <c r="E32780" s="9" t="n">
        <f aca="false">IF(D32780="Ice", 7.0782*C32780^4.0784, D32780)</f>
        <v>51.9</v>
      </c>
    </row>
    <row r="32781" customFormat="false" ht="15.75" hidden="false" customHeight="false" outlineLevel="0" collapsed="false">
      <c r="A32781" s="21" t="n">
        <v>45040.8576388889</v>
      </c>
      <c r="B32781" s="21" t="str">
        <f aca="false">TEXT(A32781, "m/d/yy hh:mm")</f>
        <v>4/24/23 20:35</v>
      </c>
      <c r="C32781" s="0" t="n">
        <v>1.62</v>
      </c>
      <c r="D32781" s="0" t="n">
        <v>51.9</v>
      </c>
      <c r="E32781" s="9" t="n">
        <f aca="false">IF(D32781="Ice", 7.0782*C32781^4.0784, D32781)</f>
        <v>51.9</v>
      </c>
    </row>
    <row r="32782" customFormat="false" ht="15.75" hidden="false" customHeight="false" outlineLevel="0" collapsed="false">
      <c r="A32782" s="21" t="n">
        <v>45040.8611111111</v>
      </c>
      <c r="B32782" s="21" t="str">
        <f aca="false">TEXT(A32782, "m/d/yy hh:mm")</f>
        <v>4/24/23 20:40</v>
      </c>
      <c r="C32782" s="0" t="n">
        <v>1.63</v>
      </c>
      <c r="D32782" s="0" t="n">
        <v>53.2</v>
      </c>
      <c r="E32782" s="9" t="n">
        <f aca="false">IF(D32782="Ice", 7.0782*C32782^4.0784, D32782)</f>
        <v>53.2</v>
      </c>
    </row>
    <row r="32783" customFormat="false" ht="15.75" hidden="false" customHeight="false" outlineLevel="0" collapsed="false">
      <c r="A32783" s="21" t="n">
        <v>45040.8645833333</v>
      </c>
      <c r="B32783" s="21" t="str">
        <f aca="false">TEXT(A32783, "m/d/yy hh:mm")</f>
        <v>4/24/23 20:45</v>
      </c>
      <c r="C32783" s="0" t="n">
        <v>1.63</v>
      </c>
      <c r="D32783" s="0" t="n">
        <v>53.2</v>
      </c>
      <c r="E32783" s="9" t="n">
        <f aca="false">IF(D32783="Ice", 7.0782*C32783^4.0784, D32783)</f>
        <v>53.2</v>
      </c>
    </row>
    <row r="32784" customFormat="false" ht="15.75" hidden="false" customHeight="false" outlineLevel="0" collapsed="false">
      <c r="A32784" s="21" t="n">
        <v>45040.8680555556</v>
      </c>
      <c r="B32784" s="21" t="str">
        <f aca="false">TEXT(A32784, "m/d/yy hh:mm")</f>
        <v>4/24/23 20:50</v>
      </c>
      <c r="C32784" s="0" t="n">
        <v>1.63</v>
      </c>
      <c r="D32784" s="0" t="n">
        <v>53.2</v>
      </c>
      <c r="E32784" s="9" t="n">
        <f aca="false">IF(D32784="Ice", 7.0782*C32784^4.0784, D32784)</f>
        <v>53.2</v>
      </c>
    </row>
    <row r="32785" customFormat="false" ht="15.75" hidden="false" customHeight="false" outlineLevel="0" collapsed="false">
      <c r="A32785" s="21" t="n">
        <v>45040.8715277778</v>
      </c>
      <c r="B32785" s="21" t="str">
        <f aca="false">TEXT(A32785, "m/d/yy hh:mm")</f>
        <v>4/24/23 20:55</v>
      </c>
      <c r="C32785" s="0" t="n">
        <v>1.63</v>
      </c>
      <c r="D32785" s="0" t="n">
        <v>53.2</v>
      </c>
      <c r="E32785" s="9" t="n">
        <f aca="false">IF(D32785="Ice", 7.0782*C32785^4.0784, D32785)</f>
        <v>53.2</v>
      </c>
    </row>
    <row r="32786" customFormat="false" ht="15.75" hidden="false" customHeight="false" outlineLevel="0" collapsed="false">
      <c r="A32786" s="21" t="n">
        <v>45040.875</v>
      </c>
      <c r="B32786" s="21" t="str">
        <f aca="false">TEXT(A32786, "m/d/yy hh:mm")</f>
        <v>4/24/23 21:00</v>
      </c>
      <c r="C32786" s="0" t="n">
        <v>1.63</v>
      </c>
      <c r="D32786" s="0" t="n">
        <v>53.2</v>
      </c>
      <c r="E32786" s="9" t="n">
        <f aca="false">IF(D32786="Ice", 7.0782*C32786^4.0784, D32786)</f>
        <v>53.2</v>
      </c>
    </row>
    <row r="32787" customFormat="false" ht="15.75" hidden="false" customHeight="false" outlineLevel="0" collapsed="false">
      <c r="A32787" s="21" t="n">
        <v>45040.8784722222</v>
      </c>
      <c r="B32787" s="21" t="str">
        <f aca="false">TEXT(A32787, "m/d/yy hh:mm")</f>
        <v>4/24/23 21:05</v>
      </c>
      <c r="C32787" s="0" t="n">
        <v>1.62</v>
      </c>
      <c r="D32787" s="0" t="n">
        <v>51.9</v>
      </c>
      <c r="E32787" s="9" t="n">
        <f aca="false">IF(D32787="Ice", 7.0782*C32787^4.0784, D32787)</f>
        <v>51.9</v>
      </c>
    </row>
    <row r="32788" customFormat="false" ht="15.75" hidden="false" customHeight="false" outlineLevel="0" collapsed="false">
      <c r="A32788" s="21" t="n">
        <v>45040.8819444445</v>
      </c>
      <c r="B32788" s="21" t="str">
        <f aca="false">TEXT(A32788, "m/d/yy hh:mm")</f>
        <v>4/24/23 21:10</v>
      </c>
      <c r="C32788" s="0" t="n">
        <v>1.63</v>
      </c>
      <c r="D32788" s="0" t="n">
        <v>53.2</v>
      </c>
      <c r="E32788" s="9" t="n">
        <f aca="false">IF(D32788="Ice", 7.0782*C32788^4.0784, D32788)</f>
        <v>53.2</v>
      </c>
    </row>
    <row r="32789" customFormat="false" ht="15.75" hidden="false" customHeight="false" outlineLevel="0" collapsed="false">
      <c r="A32789" s="21" t="n">
        <v>45040.8854166667</v>
      </c>
      <c r="B32789" s="21" t="str">
        <f aca="false">TEXT(A32789, "m/d/yy hh:mm")</f>
        <v>4/24/23 21:15</v>
      </c>
      <c r="C32789" s="0" t="n">
        <v>1.62</v>
      </c>
      <c r="D32789" s="0" t="n">
        <v>51.9</v>
      </c>
      <c r="E32789" s="9" t="n">
        <f aca="false">IF(D32789="Ice", 7.0782*C32789^4.0784, D32789)</f>
        <v>51.9</v>
      </c>
    </row>
    <row r="32790" customFormat="false" ht="15.75" hidden="false" customHeight="false" outlineLevel="0" collapsed="false">
      <c r="A32790" s="21" t="n">
        <v>45040.8888888889</v>
      </c>
      <c r="B32790" s="21" t="str">
        <f aca="false">TEXT(A32790, "m/d/yy hh:mm")</f>
        <v>4/24/23 21:20</v>
      </c>
      <c r="C32790" s="0" t="n">
        <v>1.62</v>
      </c>
      <c r="D32790" s="0" t="n">
        <v>51.9</v>
      </c>
      <c r="E32790" s="9" t="n">
        <f aca="false">IF(D32790="Ice", 7.0782*C32790^4.0784, D32790)</f>
        <v>51.9</v>
      </c>
    </row>
    <row r="32791" customFormat="false" ht="15.75" hidden="false" customHeight="false" outlineLevel="0" collapsed="false">
      <c r="A32791" s="21" t="n">
        <v>45040.8923611111</v>
      </c>
      <c r="B32791" s="21" t="str">
        <f aca="false">TEXT(A32791, "m/d/yy hh:mm")</f>
        <v>4/24/23 21:25</v>
      </c>
      <c r="C32791" s="0" t="n">
        <v>1.62</v>
      </c>
      <c r="D32791" s="0" t="n">
        <v>51.9</v>
      </c>
      <c r="E32791" s="9" t="n">
        <f aca="false">IF(D32791="Ice", 7.0782*C32791^4.0784, D32791)</f>
        <v>51.9</v>
      </c>
    </row>
    <row r="32792" customFormat="false" ht="15.75" hidden="false" customHeight="false" outlineLevel="0" collapsed="false">
      <c r="A32792" s="21" t="n">
        <v>45040.8958333333</v>
      </c>
      <c r="B32792" s="21" t="str">
        <f aca="false">TEXT(A32792, "m/d/yy hh:mm")</f>
        <v>4/24/23 21:30</v>
      </c>
      <c r="C32792" s="0" t="n">
        <v>1.62</v>
      </c>
      <c r="D32792" s="0" t="n">
        <v>51.9</v>
      </c>
      <c r="E32792" s="9" t="n">
        <f aca="false">IF(D32792="Ice", 7.0782*C32792^4.0784, D32792)</f>
        <v>51.9</v>
      </c>
    </row>
    <row r="32793" customFormat="false" ht="15.75" hidden="false" customHeight="false" outlineLevel="0" collapsed="false">
      <c r="A32793" s="21" t="n">
        <v>45040.8993055556</v>
      </c>
      <c r="B32793" s="21" t="str">
        <f aca="false">TEXT(A32793, "m/d/yy hh:mm")</f>
        <v>4/24/23 21:35</v>
      </c>
      <c r="C32793" s="0" t="n">
        <v>1.62</v>
      </c>
      <c r="D32793" s="0" t="n">
        <v>51.9</v>
      </c>
      <c r="E32793" s="9" t="n">
        <f aca="false">IF(D32793="Ice", 7.0782*C32793^4.0784, D32793)</f>
        <v>51.9</v>
      </c>
    </row>
    <row r="32794" customFormat="false" ht="15.75" hidden="false" customHeight="false" outlineLevel="0" collapsed="false">
      <c r="A32794" s="21" t="n">
        <v>45040.9027777778</v>
      </c>
      <c r="B32794" s="21" t="str">
        <f aca="false">TEXT(A32794, "m/d/yy hh:mm")</f>
        <v>4/24/23 21:40</v>
      </c>
      <c r="C32794" s="0" t="n">
        <v>1.62</v>
      </c>
      <c r="D32794" s="0" t="n">
        <v>51.9</v>
      </c>
      <c r="E32794" s="9" t="n">
        <f aca="false">IF(D32794="Ice", 7.0782*C32794^4.0784, D32794)</f>
        <v>51.9</v>
      </c>
    </row>
    <row r="32795" customFormat="false" ht="15.75" hidden="false" customHeight="false" outlineLevel="0" collapsed="false">
      <c r="A32795" s="21" t="n">
        <v>45040.90625</v>
      </c>
      <c r="B32795" s="21" t="str">
        <f aca="false">TEXT(A32795, "m/d/yy hh:mm")</f>
        <v>4/24/23 21:45</v>
      </c>
      <c r="C32795" s="0" t="n">
        <v>1.62</v>
      </c>
      <c r="D32795" s="0" t="n">
        <v>51.9</v>
      </c>
      <c r="E32795" s="9" t="n">
        <f aca="false">IF(D32795="Ice", 7.0782*C32795^4.0784, D32795)</f>
        <v>51.9</v>
      </c>
    </row>
    <row r="32796" customFormat="false" ht="15.75" hidden="false" customHeight="false" outlineLevel="0" collapsed="false">
      <c r="A32796" s="21" t="n">
        <v>45040.9097222222</v>
      </c>
      <c r="B32796" s="21" t="str">
        <f aca="false">TEXT(A32796, "m/d/yy hh:mm")</f>
        <v>4/24/23 21:50</v>
      </c>
      <c r="C32796" s="0" t="n">
        <v>1.62</v>
      </c>
      <c r="D32796" s="0" t="n">
        <v>51.9</v>
      </c>
      <c r="E32796" s="9" t="n">
        <f aca="false">IF(D32796="Ice", 7.0782*C32796^4.0784, D32796)</f>
        <v>51.9</v>
      </c>
    </row>
    <row r="32797" customFormat="false" ht="15.75" hidden="false" customHeight="false" outlineLevel="0" collapsed="false">
      <c r="A32797" s="21" t="n">
        <v>45040.9131944445</v>
      </c>
      <c r="B32797" s="21" t="str">
        <f aca="false">TEXT(A32797, "m/d/yy hh:mm")</f>
        <v>4/24/23 21:55</v>
      </c>
      <c r="C32797" s="0" t="n">
        <v>1.62</v>
      </c>
      <c r="D32797" s="0" t="n">
        <v>51.9</v>
      </c>
      <c r="E32797" s="9" t="n">
        <f aca="false">IF(D32797="Ice", 7.0782*C32797^4.0784, D32797)</f>
        <v>51.9</v>
      </c>
    </row>
    <row r="32798" customFormat="false" ht="15.75" hidden="false" customHeight="false" outlineLevel="0" collapsed="false">
      <c r="A32798" s="21" t="n">
        <v>45040.9166666667</v>
      </c>
      <c r="B32798" s="21" t="str">
        <f aca="false">TEXT(A32798, "m/d/yy hh:mm")</f>
        <v>4/24/23 22:00</v>
      </c>
      <c r="C32798" s="0" t="n">
        <v>1.62</v>
      </c>
      <c r="D32798" s="0" t="n">
        <v>51.9</v>
      </c>
      <c r="E32798" s="9" t="n">
        <f aca="false">IF(D32798="Ice", 7.0782*C32798^4.0784, D32798)</f>
        <v>51.9</v>
      </c>
    </row>
    <row r="32799" customFormat="false" ht="15.75" hidden="false" customHeight="false" outlineLevel="0" collapsed="false">
      <c r="A32799" s="21" t="n">
        <v>45040.9201388889</v>
      </c>
      <c r="B32799" s="21" t="str">
        <f aca="false">TEXT(A32799, "m/d/yy hh:mm")</f>
        <v>4/24/23 22:05</v>
      </c>
      <c r="C32799" s="0" t="n">
        <v>1.61</v>
      </c>
      <c r="D32799" s="0" t="n">
        <v>50.7</v>
      </c>
      <c r="E32799" s="9" t="n">
        <f aca="false">IF(D32799="Ice", 7.0782*C32799^4.0784, D32799)</f>
        <v>50.7</v>
      </c>
    </row>
    <row r="32800" customFormat="false" ht="15.75" hidden="false" customHeight="false" outlineLevel="0" collapsed="false">
      <c r="A32800" s="21" t="n">
        <v>45040.9236111111</v>
      </c>
      <c r="B32800" s="21" t="str">
        <f aca="false">TEXT(A32800, "m/d/yy hh:mm")</f>
        <v>4/24/23 22:10</v>
      </c>
      <c r="C32800" s="0" t="n">
        <v>1.61</v>
      </c>
      <c r="D32800" s="0" t="n">
        <v>50.7</v>
      </c>
      <c r="E32800" s="9" t="n">
        <f aca="false">IF(D32800="Ice", 7.0782*C32800^4.0784, D32800)</f>
        <v>50.7</v>
      </c>
    </row>
    <row r="32801" customFormat="false" ht="15.75" hidden="false" customHeight="false" outlineLevel="0" collapsed="false">
      <c r="A32801" s="21" t="n">
        <v>45040.9270833333</v>
      </c>
      <c r="B32801" s="21" t="str">
        <f aca="false">TEXT(A32801, "m/d/yy hh:mm")</f>
        <v>4/24/23 22:15</v>
      </c>
      <c r="C32801" s="0" t="n">
        <v>1.61</v>
      </c>
      <c r="D32801" s="0" t="n">
        <v>50.7</v>
      </c>
      <c r="E32801" s="9" t="n">
        <f aca="false">IF(D32801="Ice", 7.0782*C32801^4.0784, D32801)</f>
        <v>50.7</v>
      </c>
    </row>
    <row r="32802" customFormat="false" ht="15.75" hidden="false" customHeight="false" outlineLevel="0" collapsed="false">
      <c r="A32802" s="21" t="n">
        <v>45040.9305555556</v>
      </c>
      <c r="B32802" s="21" t="str">
        <f aca="false">TEXT(A32802, "m/d/yy hh:mm")</f>
        <v>4/24/23 22:20</v>
      </c>
      <c r="C32802" s="0" t="n">
        <v>1.61</v>
      </c>
      <c r="D32802" s="0" t="n">
        <v>50.7</v>
      </c>
      <c r="E32802" s="9" t="n">
        <f aca="false">IF(D32802="Ice", 7.0782*C32802^4.0784, D32802)</f>
        <v>50.7</v>
      </c>
    </row>
    <row r="32803" customFormat="false" ht="15.75" hidden="false" customHeight="false" outlineLevel="0" collapsed="false">
      <c r="A32803" s="21" t="n">
        <v>45040.9340277778</v>
      </c>
      <c r="B32803" s="21" t="str">
        <f aca="false">TEXT(A32803, "m/d/yy hh:mm")</f>
        <v>4/24/23 22:25</v>
      </c>
      <c r="C32803" s="0" t="n">
        <v>1.61</v>
      </c>
      <c r="D32803" s="0" t="n">
        <v>50.7</v>
      </c>
      <c r="E32803" s="9" t="n">
        <f aca="false">IF(D32803="Ice", 7.0782*C32803^4.0784, D32803)</f>
        <v>50.7</v>
      </c>
    </row>
    <row r="32804" customFormat="false" ht="15.75" hidden="false" customHeight="false" outlineLevel="0" collapsed="false">
      <c r="A32804" s="21" t="n">
        <v>45040.9375</v>
      </c>
      <c r="B32804" s="21" t="str">
        <f aca="false">TEXT(A32804, "m/d/yy hh:mm")</f>
        <v>4/24/23 22:30</v>
      </c>
      <c r="C32804" s="0" t="n">
        <v>1.61</v>
      </c>
      <c r="D32804" s="0" t="n">
        <v>50.7</v>
      </c>
      <c r="E32804" s="9" t="n">
        <f aca="false">IF(D32804="Ice", 7.0782*C32804^4.0784, D32804)</f>
        <v>50.7</v>
      </c>
    </row>
    <row r="32805" customFormat="false" ht="15.75" hidden="false" customHeight="false" outlineLevel="0" collapsed="false">
      <c r="A32805" s="21" t="n">
        <v>45040.9409722222</v>
      </c>
      <c r="B32805" s="21" t="str">
        <f aca="false">TEXT(A32805, "m/d/yy hh:mm")</f>
        <v>4/24/23 22:35</v>
      </c>
      <c r="C32805" s="0" t="n">
        <v>1.61</v>
      </c>
      <c r="D32805" s="0" t="n">
        <v>50.7</v>
      </c>
      <c r="E32805" s="9" t="n">
        <f aca="false">IF(D32805="Ice", 7.0782*C32805^4.0784, D32805)</f>
        <v>50.7</v>
      </c>
    </row>
    <row r="32806" customFormat="false" ht="15.75" hidden="false" customHeight="false" outlineLevel="0" collapsed="false">
      <c r="A32806" s="21" t="n">
        <v>45040.9444444444</v>
      </c>
      <c r="B32806" s="21" t="str">
        <f aca="false">TEXT(A32806, "m/d/yy hh:mm")</f>
        <v>4/24/23 22:40</v>
      </c>
      <c r="C32806" s="0" t="n">
        <v>1.61</v>
      </c>
      <c r="D32806" s="0" t="n">
        <v>50.7</v>
      </c>
      <c r="E32806" s="9" t="n">
        <f aca="false">IF(D32806="Ice", 7.0782*C32806^4.0784, D32806)</f>
        <v>50.7</v>
      </c>
    </row>
    <row r="32807" customFormat="false" ht="15.75" hidden="false" customHeight="false" outlineLevel="0" collapsed="false">
      <c r="A32807" s="21" t="n">
        <v>45040.9479166667</v>
      </c>
      <c r="B32807" s="21" t="str">
        <f aca="false">TEXT(A32807, "m/d/yy hh:mm")</f>
        <v>4/24/23 22:45</v>
      </c>
      <c r="C32807" s="0" t="n">
        <v>1.61</v>
      </c>
      <c r="D32807" s="0" t="n">
        <v>50.7</v>
      </c>
      <c r="E32807" s="9" t="n">
        <f aca="false">IF(D32807="Ice", 7.0782*C32807^4.0784, D32807)</f>
        <v>50.7</v>
      </c>
    </row>
    <row r="32808" customFormat="false" ht="15.75" hidden="false" customHeight="false" outlineLevel="0" collapsed="false">
      <c r="A32808" s="21" t="n">
        <v>45040.9513888889</v>
      </c>
      <c r="B32808" s="21" t="str">
        <f aca="false">TEXT(A32808, "m/d/yy hh:mm")</f>
        <v>4/24/23 22:50</v>
      </c>
      <c r="C32808" s="0" t="n">
        <v>1.61</v>
      </c>
      <c r="D32808" s="0" t="n">
        <v>50.7</v>
      </c>
      <c r="E32808" s="9" t="n">
        <f aca="false">IF(D32808="Ice", 7.0782*C32808^4.0784, D32808)</f>
        <v>50.7</v>
      </c>
    </row>
    <row r="32809" customFormat="false" ht="15.75" hidden="false" customHeight="false" outlineLevel="0" collapsed="false">
      <c r="A32809" s="21" t="n">
        <v>45040.9548611111</v>
      </c>
      <c r="B32809" s="21" t="str">
        <f aca="false">TEXT(A32809, "m/d/yy hh:mm")</f>
        <v>4/24/23 22:55</v>
      </c>
      <c r="C32809" s="0" t="n">
        <v>1.61</v>
      </c>
      <c r="D32809" s="0" t="n">
        <v>50.7</v>
      </c>
      <c r="E32809" s="9" t="n">
        <f aca="false">IF(D32809="Ice", 7.0782*C32809^4.0784, D32809)</f>
        <v>50.7</v>
      </c>
    </row>
    <row r="32810" customFormat="false" ht="15.75" hidden="false" customHeight="false" outlineLevel="0" collapsed="false">
      <c r="A32810" s="21" t="n">
        <v>45040.9583333333</v>
      </c>
      <c r="B32810" s="21" t="str">
        <f aca="false">TEXT(A32810, "m/d/yy hh:mm")</f>
        <v>4/24/23 23:00</v>
      </c>
      <c r="C32810" s="0" t="n">
        <v>1.61</v>
      </c>
      <c r="D32810" s="0" t="n">
        <v>50.7</v>
      </c>
      <c r="E32810" s="9" t="n">
        <f aca="false">IF(D32810="Ice", 7.0782*C32810^4.0784, D32810)</f>
        <v>50.7</v>
      </c>
    </row>
    <row r="32811" customFormat="false" ht="15.75" hidden="false" customHeight="false" outlineLevel="0" collapsed="false">
      <c r="A32811" s="21" t="n">
        <v>45040.9618055556</v>
      </c>
      <c r="B32811" s="21" t="str">
        <f aca="false">TEXT(A32811, "m/d/yy hh:mm")</f>
        <v>4/24/23 23:05</v>
      </c>
      <c r="C32811" s="0" t="n">
        <v>1.6</v>
      </c>
      <c r="D32811" s="0" t="n">
        <v>49.5</v>
      </c>
      <c r="E32811" s="9" t="n">
        <f aca="false">IF(D32811="Ice", 7.0782*C32811^4.0784, D32811)</f>
        <v>49.5</v>
      </c>
    </row>
    <row r="32812" customFormat="false" ht="15.75" hidden="false" customHeight="false" outlineLevel="0" collapsed="false">
      <c r="A32812" s="21" t="n">
        <v>45040.9652777778</v>
      </c>
      <c r="B32812" s="21" t="str">
        <f aca="false">TEXT(A32812, "m/d/yy hh:mm")</f>
        <v>4/24/23 23:10</v>
      </c>
      <c r="C32812" s="0" t="n">
        <v>1.6</v>
      </c>
      <c r="D32812" s="0" t="n">
        <v>49.5</v>
      </c>
      <c r="E32812" s="9" t="n">
        <f aca="false">IF(D32812="Ice", 7.0782*C32812^4.0784, D32812)</f>
        <v>49.5</v>
      </c>
    </row>
    <row r="32813" customFormat="false" ht="15.75" hidden="false" customHeight="false" outlineLevel="0" collapsed="false">
      <c r="A32813" s="21" t="n">
        <v>45040.96875</v>
      </c>
      <c r="B32813" s="21" t="str">
        <f aca="false">TEXT(A32813, "m/d/yy hh:mm")</f>
        <v>4/24/23 23:15</v>
      </c>
      <c r="C32813" s="0" t="n">
        <v>1.6</v>
      </c>
      <c r="D32813" s="0" t="n">
        <v>49.5</v>
      </c>
      <c r="E32813" s="9" t="n">
        <f aca="false">IF(D32813="Ice", 7.0782*C32813^4.0784, D32813)</f>
        <v>49.5</v>
      </c>
    </row>
    <row r="32814" customFormat="false" ht="15.75" hidden="false" customHeight="false" outlineLevel="0" collapsed="false">
      <c r="A32814" s="21" t="n">
        <v>45040.9722222222</v>
      </c>
      <c r="B32814" s="21" t="str">
        <f aca="false">TEXT(A32814, "m/d/yy hh:mm")</f>
        <v>4/24/23 23:20</v>
      </c>
      <c r="C32814" s="0" t="n">
        <v>1.6</v>
      </c>
      <c r="D32814" s="0" t="n">
        <v>49.5</v>
      </c>
      <c r="E32814" s="9" t="n">
        <f aca="false">IF(D32814="Ice", 7.0782*C32814^4.0784, D32814)</f>
        <v>49.5</v>
      </c>
    </row>
    <row r="32815" customFormat="false" ht="15.75" hidden="false" customHeight="false" outlineLevel="0" collapsed="false">
      <c r="A32815" s="21" t="n">
        <v>45040.9756944444</v>
      </c>
      <c r="B32815" s="21" t="str">
        <f aca="false">TEXT(A32815, "m/d/yy hh:mm")</f>
        <v>4/24/23 23:25</v>
      </c>
      <c r="C32815" s="0" t="n">
        <v>1.6</v>
      </c>
      <c r="D32815" s="0" t="n">
        <v>49.5</v>
      </c>
      <c r="E32815" s="9" t="n">
        <f aca="false">IF(D32815="Ice", 7.0782*C32815^4.0784, D32815)</f>
        <v>49.5</v>
      </c>
    </row>
    <row r="32816" customFormat="false" ht="15.75" hidden="false" customHeight="false" outlineLevel="0" collapsed="false">
      <c r="A32816" s="21" t="n">
        <v>45040.9791666667</v>
      </c>
      <c r="B32816" s="21" t="str">
        <f aca="false">TEXT(A32816, "m/d/yy hh:mm")</f>
        <v>4/24/23 23:30</v>
      </c>
      <c r="C32816" s="0" t="n">
        <v>1.6</v>
      </c>
      <c r="D32816" s="0" t="n">
        <v>49.5</v>
      </c>
      <c r="E32816" s="9" t="n">
        <f aca="false">IF(D32816="Ice", 7.0782*C32816^4.0784, D32816)</f>
        <v>49.5</v>
      </c>
    </row>
    <row r="32817" customFormat="false" ht="15.75" hidden="false" customHeight="false" outlineLevel="0" collapsed="false">
      <c r="A32817" s="21" t="n">
        <v>45040.9826388889</v>
      </c>
      <c r="B32817" s="21" t="str">
        <f aca="false">TEXT(A32817, "m/d/yy hh:mm")</f>
        <v>4/24/23 23:35</v>
      </c>
      <c r="C32817" s="0" t="n">
        <v>1.6</v>
      </c>
      <c r="D32817" s="0" t="n">
        <v>49.5</v>
      </c>
      <c r="E32817" s="9" t="n">
        <f aca="false">IF(D32817="Ice", 7.0782*C32817^4.0784, D32817)</f>
        <v>49.5</v>
      </c>
    </row>
    <row r="32818" customFormat="false" ht="15.75" hidden="false" customHeight="false" outlineLevel="0" collapsed="false">
      <c r="A32818" s="21" t="n">
        <v>45040.9861111111</v>
      </c>
      <c r="B32818" s="21" t="str">
        <f aca="false">TEXT(A32818, "m/d/yy hh:mm")</f>
        <v>4/24/23 23:40</v>
      </c>
      <c r="C32818" s="0" t="n">
        <v>1.6</v>
      </c>
      <c r="D32818" s="0" t="n">
        <v>49.5</v>
      </c>
      <c r="E32818" s="9" t="n">
        <f aca="false">IF(D32818="Ice", 7.0782*C32818^4.0784, D32818)</f>
        <v>49.5</v>
      </c>
    </row>
    <row r="32819" customFormat="false" ht="15.75" hidden="false" customHeight="false" outlineLevel="0" collapsed="false">
      <c r="A32819" s="21" t="n">
        <v>45040.9895833333</v>
      </c>
      <c r="B32819" s="21" t="str">
        <f aca="false">TEXT(A32819, "m/d/yy hh:mm")</f>
        <v>4/24/23 23:45</v>
      </c>
      <c r="C32819" s="0" t="n">
        <v>1.59</v>
      </c>
      <c r="D32819" s="0" t="n">
        <v>48.3</v>
      </c>
      <c r="E32819" s="9" t="n">
        <f aca="false">IF(D32819="Ice", 7.0782*C32819^4.0784, D32819)</f>
        <v>48.3</v>
      </c>
    </row>
    <row r="32820" customFormat="false" ht="15.75" hidden="false" customHeight="false" outlineLevel="0" collapsed="false">
      <c r="A32820" s="21" t="n">
        <v>45040.9930555556</v>
      </c>
      <c r="B32820" s="21" t="str">
        <f aca="false">TEXT(A32820, "m/d/yy hh:mm")</f>
        <v>4/24/23 23:50</v>
      </c>
      <c r="C32820" s="0" t="n">
        <v>1.59</v>
      </c>
      <c r="D32820" s="0" t="n">
        <v>48.3</v>
      </c>
      <c r="E32820" s="9" t="n">
        <f aca="false">IF(D32820="Ice", 7.0782*C32820^4.0784, D32820)</f>
        <v>48.3</v>
      </c>
    </row>
    <row r="32821" customFormat="false" ht="15.75" hidden="false" customHeight="false" outlineLevel="0" collapsed="false">
      <c r="A32821" s="21" t="n">
        <v>45040.9965277778</v>
      </c>
      <c r="B32821" s="21" t="str">
        <f aca="false">TEXT(A32821, "m/d/yy hh:mm")</f>
        <v>4/24/23 23:55</v>
      </c>
      <c r="C32821" s="0" t="n">
        <v>1.59</v>
      </c>
      <c r="D32821" s="0" t="n">
        <v>48.3</v>
      </c>
      <c r="E32821" s="9" t="n">
        <f aca="false">IF(D32821="Ice", 7.0782*C32821^4.0784, D32821)</f>
        <v>48.3</v>
      </c>
    </row>
    <row r="32822" customFormat="false" ht="15.75" hidden="false" customHeight="false" outlineLevel="0" collapsed="false">
      <c r="A32822" s="21" t="n">
        <v>45041</v>
      </c>
      <c r="B32822" s="21" t="str">
        <f aca="false">TEXT(A32822, "m/d/yy hh:mm")</f>
        <v>4/25/23 00:00</v>
      </c>
      <c r="C32822" s="0" t="n">
        <v>1.59</v>
      </c>
      <c r="D32822" s="0" t="n">
        <v>48.3</v>
      </c>
      <c r="E32822" s="9" t="n">
        <f aca="false">IF(D32822="Ice", 7.0782*C32822^4.0784, D32822)</f>
        <v>48.3</v>
      </c>
    </row>
    <row r="32823" customFormat="false" ht="15.75" hidden="false" customHeight="false" outlineLevel="0" collapsed="false">
      <c r="A32823" s="21" t="n">
        <v>45041.0034722222</v>
      </c>
      <c r="B32823" s="21" t="str">
        <f aca="false">TEXT(A32823, "m/d/yy hh:mm")</f>
        <v>4/25/23 00:05</v>
      </c>
      <c r="C32823" s="0" t="n">
        <v>1.59</v>
      </c>
      <c r="D32823" s="0" t="n">
        <v>48.3</v>
      </c>
      <c r="E32823" s="9" t="n">
        <f aca="false">IF(D32823="Ice", 7.0782*C32823^4.0784, D32823)</f>
        <v>48.3</v>
      </c>
    </row>
    <row r="32824" customFormat="false" ht="15.75" hidden="false" customHeight="false" outlineLevel="0" collapsed="false">
      <c r="A32824" s="21" t="n">
        <v>45041.0069444444</v>
      </c>
      <c r="B32824" s="21" t="str">
        <f aca="false">TEXT(A32824, "m/d/yy hh:mm")</f>
        <v>4/25/23 00:10</v>
      </c>
      <c r="C32824" s="0" t="n">
        <v>1.59</v>
      </c>
      <c r="D32824" s="0" t="n">
        <v>48.3</v>
      </c>
      <c r="E32824" s="9" t="n">
        <f aca="false">IF(D32824="Ice", 7.0782*C32824^4.0784, D32824)</f>
        <v>48.3</v>
      </c>
    </row>
    <row r="32825" customFormat="false" ht="15.75" hidden="false" customHeight="false" outlineLevel="0" collapsed="false">
      <c r="A32825" s="21" t="n">
        <v>45041.0104166667</v>
      </c>
      <c r="B32825" s="21" t="str">
        <f aca="false">TEXT(A32825, "m/d/yy hh:mm")</f>
        <v>4/25/23 00:15</v>
      </c>
      <c r="C32825" s="0" t="n">
        <v>1.59</v>
      </c>
      <c r="D32825" s="0" t="n">
        <v>48.3</v>
      </c>
      <c r="E32825" s="9" t="n">
        <f aca="false">IF(D32825="Ice", 7.0782*C32825^4.0784, D32825)</f>
        <v>48.3</v>
      </c>
    </row>
    <row r="32826" customFormat="false" ht="15.75" hidden="false" customHeight="false" outlineLevel="0" collapsed="false">
      <c r="A32826" s="21" t="n">
        <v>45041.0138888889</v>
      </c>
      <c r="B32826" s="21" t="str">
        <f aca="false">TEXT(A32826, "m/d/yy hh:mm")</f>
        <v>4/25/23 00:20</v>
      </c>
      <c r="C32826" s="0" t="n">
        <v>1.59</v>
      </c>
      <c r="D32826" s="0" t="n">
        <v>48.3</v>
      </c>
      <c r="E32826" s="9" t="n">
        <f aca="false">IF(D32826="Ice", 7.0782*C32826^4.0784, D32826)</f>
        <v>48.3</v>
      </c>
    </row>
    <row r="32827" customFormat="false" ht="15.75" hidden="false" customHeight="false" outlineLevel="0" collapsed="false">
      <c r="A32827" s="21" t="n">
        <v>45041.0173611111</v>
      </c>
      <c r="B32827" s="21" t="str">
        <f aca="false">TEXT(A32827, "m/d/yy hh:mm")</f>
        <v>4/25/23 00:25</v>
      </c>
      <c r="C32827" s="0" t="n">
        <v>1.59</v>
      </c>
      <c r="D32827" s="0" t="n">
        <v>48.3</v>
      </c>
      <c r="E32827" s="9" t="n">
        <f aca="false">IF(D32827="Ice", 7.0782*C32827^4.0784, D32827)</f>
        <v>48.3</v>
      </c>
    </row>
    <row r="32828" customFormat="false" ht="15.75" hidden="false" customHeight="false" outlineLevel="0" collapsed="false">
      <c r="A32828" s="21" t="n">
        <v>45041.0208333333</v>
      </c>
      <c r="B32828" s="21" t="str">
        <f aca="false">TEXT(A32828, "m/d/yy hh:mm")</f>
        <v>4/25/23 00:30</v>
      </c>
      <c r="C32828" s="0" t="n">
        <v>1.59</v>
      </c>
      <c r="D32828" s="0" t="n">
        <v>48.3</v>
      </c>
      <c r="E32828" s="9" t="n">
        <f aca="false">IF(D32828="Ice", 7.0782*C32828^4.0784, D32828)</f>
        <v>48.3</v>
      </c>
    </row>
    <row r="32829" customFormat="false" ht="15.75" hidden="false" customHeight="false" outlineLevel="0" collapsed="false">
      <c r="A32829" s="21" t="n">
        <v>45041.0243055556</v>
      </c>
      <c r="B32829" s="21" t="str">
        <f aca="false">TEXT(A32829, "m/d/yy hh:mm")</f>
        <v>4/25/23 00:35</v>
      </c>
      <c r="C32829" s="0" t="n">
        <v>1.58</v>
      </c>
      <c r="D32829" s="0" t="n">
        <v>47.2</v>
      </c>
      <c r="E32829" s="9" t="n">
        <f aca="false">IF(D32829="Ice", 7.0782*C32829^4.0784, D32829)</f>
        <v>47.2</v>
      </c>
    </row>
    <row r="32830" customFormat="false" ht="15.75" hidden="false" customHeight="false" outlineLevel="0" collapsed="false">
      <c r="A32830" s="21" t="n">
        <v>45041.0277777778</v>
      </c>
      <c r="B32830" s="21" t="str">
        <f aca="false">TEXT(A32830, "m/d/yy hh:mm")</f>
        <v>4/25/23 00:40</v>
      </c>
      <c r="C32830" s="0" t="n">
        <v>1.58</v>
      </c>
      <c r="D32830" s="0" t="n">
        <v>47.2</v>
      </c>
      <c r="E32830" s="9" t="n">
        <f aca="false">IF(D32830="Ice", 7.0782*C32830^4.0784, D32830)</f>
        <v>47.2</v>
      </c>
    </row>
    <row r="32831" customFormat="false" ht="15.75" hidden="false" customHeight="false" outlineLevel="0" collapsed="false">
      <c r="A32831" s="21" t="n">
        <v>45041.03125</v>
      </c>
      <c r="B32831" s="21" t="str">
        <f aca="false">TEXT(A32831, "m/d/yy hh:mm")</f>
        <v>4/25/23 00:45</v>
      </c>
      <c r="C32831" s="0" t="n">
        <v>1.58</v>
      </c>
      <c r="D32831" s="0" t="n">
        <v>47.2</v>
      </c>
      <c r="E32831" s="9" t="n">
        <f aca="false">IF(D32831="Ice", 7.0782*C32831^4.0784, D32831)</f>
        <v>47.2</v>
      </c>
    </row>
    <row r="32832" customFormat="false" ht="15.75" hidden="false" customHeight="false" outlineLevel="0" collapsed="false">
      <c r="A32832" s="21" t="n">
        <v>45041.0347222222</v>
      </c>
      <c r="B32832" s="21" t="str">
        <f aca="false">TEXT(A32832, "m/d/yy hh:mm")</f>
        <v>4/25/23 00:50</v>
      </c>
      <c r="C32832" s="0" t="n">
        <v>1.58</v>
      </c>
      <c r="D32832" s="0" t="n">
        <v>47.2</v>
      </c>
      <c r="E32832" s="9" t="n">
        <f aca="false">IF(D32832="Ice", 7.0782*C32832^4.0784, D32832)</f>
        <v>47.2</v>
      </c>
    </row>
    <row r="32833" customFormat="false" ht="15.75" hidden="false" customHeight="false" outlineLevel="0" collapsed="false">
      <c r="A32833" s="21" t="n">
        <v>45041.0381944444</v>
      </c>
      <c r="B32833" s="21" t="str">
        <f aca="false">TEXT(A32833, "m/d/yy hh:mm")</f>
        <v>4/25/23 00:55</v>
      </c>
      <c r="C32833" s="0" t="n">
        <v>1.58</v>
      </c>
      <c r="D32833" s="0" t="n">
        <v>47.2</v>
      </c>
      <c r="E32833" s="9" t="n">
        <f aca="false">IF(D32833="Ice", 7.0782*C32833^4.0784, D32833)</f>
        <v>47.2</v>
      </c>
    </row>
    <row r="32834" customFormat="false" ht="15.75" hidden="false" customHeight="false" outlineLevel="0" collapsed="false">
      <c r="A32834" s="21" t="n">
        <v>45041.0416666667</v>
      </c>
      <c r="B32834" s="21" t="str">
        <f aca="false">TEXT(A32834, "m/d/yy hh:mm")</f>
        <v>4/25/23 01:00</v>
      </c>
      <c r="C32834" s="0" t="n">
        <v>1.58</v>
      </c>
      <c r="D32834" s="0" t="n">
        <v>47.2</v>
      </c>
      <c r="E32834" s="9" t="n">
        <f aca="false">IF(D32834="Ice", 7.0782*C32834^4.0784, D32834)</f>
        <v>47.2</v>
      </c>
    </row>
    <row r="32835" customFormat="false" ht="15.75" hidden="false" customHeight="false" outlineLevel="0" collapsed="false">
      <c r="A32835" s="21" t="n">
        <v>45041.0451388889</v>
      </c>
      <c r="B32835" s="21" t="str">
        <f aca="false">TEXT(A32835, "m/d/yy hh:mm")</f>
        <v>4/25/23 01:05</v>
      </c>
      <c r="C32835" s="0" t="n">
        <v>1.58</v>
      </c>
      <c r="D32835" s="0" t="n">
        <v>47.2</v>
      </c>
      <c r="E32835" s="9" t="n">
        <f aca="false">IF(D32835="Ice", 7.0782*C32835^4.0784, D32835)</f>
        <v>47.2</v>
      </c>
    </row>
    <row r="32836" customFormat="false" ht="15.75" hidden="false" customHeight="false" outlineLevel="0" collapsed="false">
      <c r="A32836" s="21" t="n">
        <v>45041.0486111111</v>
      </c>
      <c r="B32836" s="21" t="str">
        <f aca="false">TEXT(A32836, "m/d/yy hh:mm")</f>
        <v>4/25/23 01:10</v>
      </c>
      <c r="C32836" s="0" t="n">
        <v>1.58</v>
      </c>
      <c r="D32836" s="0" t="n">
        <v>47.2</v>
      </c>
      <c r="E32836" s="9" t="n">
        <f aca="false">IF(D32836="Ice", 7.0782*C32836^4.0784, D32836)</f>
        <v>47.2</v>
      </c>
    </row>
    <row r="32837" customFormat="false" ht="15.75" hidden="false" customHeight="false" outlineLevel="0" collapsed="false">
      <c r="A32837" s="21" t="n">
        <v>45041.0520833333</v>
      </c>
      <c r="B32837" s="21" t="str">
        <f aca="false">TEXT(A32837, "m/d/yy hh:mm")</f>
        <v>4/25/23 01:15</v>
      </c>
      <c r="C32837" s="0" t="n">
        <v>1.57</v>
      </c>
      <c r="D32837" s="0" t="n">
        <v>46</v>
      </c>
      <c r="E32837" s="9" t="n">
        <f aca="false">IF(D32837="Ice", 7.0782*C32837^4.0784, D32837)</f>
        <v>46</v>
      </c>
    </row>
    <row r="32838" customFormat="false" ht="15.75" hidden="false" customHeight="false" outlineLevel="0" collapsed="false">
      <c r="A32838" s="21" t="n">
        <v>45041.0555555556</v>
      </c>
      <c r="B32838" s="21" t="str">
        <f aca="false">TEXT(A32838, "m/d/yy hh:mm")</f>
        <v>4/25/23 01:20</v>
      </c>
      <c r="C32838" s="0" t="n">
        <v>1.57</v>
      </c>
      <c r="D32838" s="0" t="n">
        <v>46</v>
      </c>
      <c r="E32838" s="9" t="n">
        <f aca="false">IF(D32838="Ice", 7.0782*C32838^4.0784, D32838)</f>
        <v>46</v>
      </c>
    </row>
    <row r="32839" customFormat="false" ht="15.75" hidden="false" customHeight="false" outlineLevel="0" collapsed="false">
      <c r="A32839" s="21" t="n">
        <v>45041.0590277778</v>
      </c>
      <c r="B32839" s="21" t="str">
        <f aca="false">TEXT(A32839, "m/d/yy hh:mm")</f>
        <v>4/25/23 01:25</v>
      </c>
      <c r="C32839" s="0" t="n">
        <v>1.57</v>
      </c>
      <c r="D32839" s="0" t="n">
        <v>46</v>
      </c>
      <c r="E32839" s="9" t="n">
        <f aca="false">IF(D32839="Ice", 7.0782*C32839^4.0784, D32839)</f>
        <v>46</v>
      </c>
    </row>
    <row r="32840" customFormat="false" ht="15.75" hidden="false" customHeight="false" outlineLevel="0" collapsed="false">
      <c r="A32840" s="21" t="n">
        <v>45041.0625</v>
      </c>
      <c r="B32840" s="21" t="str">
        <f aca="false">TEXT(A32840, "m/d/yy hh:mm")</f>
        <v>4/25/23 01:30</v>
      </c>
      <c r="C32840" s="0" t="n">
        <v>1.57</v>
      </c>
      <c r="D32840" s="0" t="n">
        <v>46</v>
      </c>
      <c r="E32840" s="9" t="n">
        <f aca="false">IF(D32840="Ice", 7.0782*C32840^4.0784, D32840)</f>
        <v>46</v>
      </c>
    </row>
    <row r="32841" customFormat="false" ht="15.75" hidden="false" customHeight="false" outlineLevel="0" collapsed="false">
      <c r="A32841" s="21" t="n">
        <v>45041.0659722222</v>
      </c>
      <c r="B32841" s="21" t="str">
        <f aca="false">TEXT(A32841, "m/d/yy hh:mm")</f>
        <v>4/25/23 01:35</v>
      </c>
      <c r="C32841" s="0" t="n">
        <v>1.57</v>
      </c>
      <c r="D32841" s="0" t="n">
        <v>46</v>
      </c>
      <c r="E32841" s="9" t="n">
        <f aca="false">IF(D32841="Ice", 7.0782*C32841^4.0784, D32841)</f>
        <v>46</v>
      </c>
    </row>
    <row r="32842" customFormat="false" ht="15.75" hidden="false" customHeight="false" outlineLevel="0" collapsed="false">
      <c r="A32842" s="21" t="n">
        <v>45041.0694444444</v>
      </c>
      <c r="B32842" s="21" t="str">
        <f aca="false">TEXT(A32842, "m/d/yy hh:mm")</f>
        <v>4/25/23 01:40</v>
      </c>
      <c r="C32842" s="0" t="n">
        <v>1.57</v>
      </c>
      <c r="D32842" s="0" t="n">
        <v>46</v>
      </c>
      <c r="E32842" s="9" t="n">
        <f aca="false">IF(D32842="Ice", 7.0782*C32842^4.0784, D32842)</f>
        <v>46</v>
      </c>
    </row>
    <row r="32843" customFormat="false" ht="15.75" hidden="false" customHeight="false" outlineLevel="0" collapsed="false">
      <c r="A32843" s="21" t="n">
        <v>45041.0729166667</v>
      </c>
      <c r="B32843" s="21" t="str">
        <f aca="false">TEXT(A32843, "m/d/yy hh:mm")</f>
        <v>4/25/23 01:45</v>
      </c>
      <c r="C32843" s="0" t="n">
        <v>1.56</v>
      </c>
      <c r="D32843" s="0" t="n">
        <v>44.9</v>
      </c>
      <c r="E32843" s="9" t="n">
        <f aca="false">IF(D32843="Ice", 7.0782*C32843^4.0784, D32843)</f>
        <v>44.9</v>
      </c>
    </row>
    <row r="32844" customFormat="false" ht="15.75" hidden="false" customHeight="false" outlineLevel="0" collapsed="false">
      <c r="A32844" s="21" t="n">
        <v>45041.0763888889</v>
      </c>
      <c r="B32844" s="21" t="str">
        <f aca="false">TEXT(A32844, "m/d/yy hh:mm")</f>
        <v>4/25/23 01:50</v>
      </c>
      <c r="C32844" s="0" t="n">
        <v>1.56</v>
      </c>
      <c r="D32844" s="0" t="n">
        <v>44.9</v>
      </c>
      <c r="E32844" s="9" t="n">
        <f aca="false">IF(D32844="Ice", 7.0782*C32844^4.0784, D32844)</f>
        <v>44.9</v>
      </c>
    </row>
    <row r="32845" customFormat="false" ht="15.75" hidden="false" customHeight="false" outlineLevel="0" collapsed="false">
      <c r="A32845" s="21" t="n">
        <v>45041.0798611111</v>
      </c>
      <c r="B32845" s="21" t="str">
        <f aca="false">TEXT(A32845, "m/d/yy hh:mm")</f>
        <v>4/25/23 01:55</v>
      </c>
      <c r="C32845" s="0" t="n">
        <v>1.56</v>
      </c>
      <c r="D32845" s="0" t="n">
        <v>44.9</v>
      </c>
      <c r="E32845" s="9" t="n">
        <f aca="false">IF(D32845="Ice", 7.0782*C32845^4.0784, D32845)</f>
        <v>44.9</v>
      </c>
    </row>
    <row r="32846" customFormat="false" ht="15.75" hidden="false" customHeight="false" outlineLevel="0" collapsed="false">
      <c r="A32846" s="21" t="n">
        <v>45041.0833333333</v>
      </c>
      <c r="B32846" s="21" t="str">
        <f aca="false">TEXT(A32846, "m/d/yy hh:mm")</f>
        <v>4/25/23 02:00</v>
      </c>
      <c r="C32846" s="0" t="n">
        <v>1.56</v>
      </c>
      <c r="D32846" s="0" t="n">
        <v>44.9</v>
      </c>
      <c r="E32846" s="9" t="n">
        <f aca="false">IF(D32846="Ice", 7.0782*C32846^4.0784, D32846)</f>
        <v>44.9</v>
      </c>
    </row>
    <row r="32847" customFormat="false" ht="15.75" hidden="false" customHeight="false" outlineLevel="0" collapsed="false">
      <c r="A32847" s="21" t="n">
        <v>45041.0868055556</v>
      </c>
      <c r="B32847" s="21" t="str">
        <f aca="false">TEXT(A32847, "m/d/yy hh:mm")</f>
        <v>4/25/23 02:05</v>
      </c>
      <c r="C32847" s="0" t="n">
        <v>1.56</v>
      </c>
      <c r="D32847" s="0" t="n">
        <v>44.9</v>
      </c>
      <c r="E32847" s="9" t="n">
        <f aca="false">IF(D32847="Ice", 7.0782*C32847^4.0784, D32847)</f>
        <v>44.9</v>
      </c>
    </row>
    <row r="32848" customFormat="false" ht="15.75" hidden="false" customHeight="false" outlineLevel="0" collapsed="false">
      <c r="A32848" s="21" t="n">
        <v>45041.0902777778</v>
      </c>
      <c r="B32848" s="21" t="str">
        <f aca="false">TEXT(A32848, "m/d/yy hh:mm")</f>
        <v>4/25/23 02:10</v>
      </c>
      <c r="C32848" s="0" t="n">
        <v>1.56</v>
      </c>
      <c r="D32848" s="0" t="n">
        <v>44.9</v>
      </c>
      <c r="E32848" s="9" t="n">
        <f aca="false">IF(D32848="Ice", 7.0782*C32848^4.0784, D32848)</f>
        <v>44.9</v>
      </c>
    </row>
    <row r="32849" customFormat="false" ht="15.75" hidden="false" customHeight="false" outlineLevel="0" collapsed="false">
      <c r="A32849" s="21" t="n">
        <v>45041.09375</v>
      </c>
      <c r="B32849" s="21" t="str">
        <f aca="false">TEXT(A32849, "m/d/yy hh:mm")</f>
        <v>4/25/23 02:15</v>
      </c>
      <c r="C32849" s="0" t="n">
        <v>1.56</v>
      </c>
      <c r="D32849" s="0" t="n">
        <v>44.9</v>
      </c>
      <c r="E32849" s="9" t="n">
        <f aca="false">IF(D32849="Ice", 7.0782*C32849^4.0784, D32849)</f>
        <v>44.9</v>
      </c>
    </row>
    <row r="32850" customFormat="false" ht="15.75" hidden="false" customHeight="false" outlineLevel="0" collapsed="false">
      <c r="A32850" s="21" t="n">
        <v>45041.0972222222</v>
      </c>
      <c r="B32850" s="21" t="str">
        <f aca="false">TEXT(A32850, "m/d/yy hh:mm")</f>
        <v>4/25/23 02:20</v>
      </c>
      <c r="C32850" s="0" t="n">
        <v>1.55</v>
      </c>
      <c r="D32850" s="0" t="n">
        <v>43.8</v>
      </c>
      <c r="E32850" s="9" t="n">
        <f aca="false">IF(D32850="Ice", 7.0782*C32850^4.0784, D32850)</f>
        <v>43.8</v>
      </c>
    </row>
    <row r="32851" customFormat="false" ht="15.75" hidden="false" customHeight="false" outlineLevel="0" collapsed="false">
      <c r="A32851" s="21" t="n">
        <v>45041.1006944445</v>
      </c>
      <c r="B32851" s="21" t="str">
        <f aca="false">TEXT(A32851, "m/d/yy hh:mm")</f>
        <v>4/25/23 02:25</v>
      </c>
      <c r="C32851" s="0" t="n">
        <v>1.56</v>
      </c>
      <c r="D32851" s="0" t="n">
        <v>44.9</v>
      </c>
      <c r="E32851" s="9" t="n">
        <f aca="false">IF(D32851="Ice", 7.0782*C32851^4.0784, D32851)</f>
        <v>44.9</v>
      </c>
    </row>
    <row r="32852" customFormat="false" ht="15.75" hidden="false" customHeight="false" outlineLevel="0" collapsed="false">
      <c r="A32852" s="21" t="n">
        <v>45041.1041666667</v>
      </c>
      <c r="B32852" s="21" t="str">
        <f aca="false">TEXT(A32852, "m/d/yy hh:mm")</f>
        <v>4/25/23 02:30</v>
      </c>
      <c r="C32852" s="0" t="n">
        <v>1.55</v>
      </c>
      <c r="D32852" s="0" t="n">
        <v>43.8</v>
      </c>
      <c r="E32852" s="9" t="n">
        <f aca="false">IF(D32852="Ice", 7.0782*C32852^4.0784, D32852)</f>
        <v>43.8</v>
      </c>
    </row>
    <row r="32853" customFormat="false" ht="15.75" hidden="false" customHeight="false" outlineLevel="0" collapsed="false">
      <c r="A32853" s="21" t="n">
        <v>45041.1076388889</v>
      </c>
      <c r="B32853" s="21" t="str">
        <f aca="false">TEXT(A32853, "m/d/yy hh:mm")</f>
        <v>4/25/23 02:35</v>
      </c>
      <c r="C32853" s="0" t="n">
        <v>1.55</v>
      </c>
      <c r="D32853" s="0" t="n">
        <v>43.8</v>
      </c>
      <c r="E32853" s="9" t="n">
        <f aca="false">IF(D32853="Ice", 7.0782*C32853^4.0784, D32853)</f>
        <v>43.8</v>
      </c>
    </row>
    <row r="32854" customFormat="false" ht="15.75" hidden="false" customHeight="false" outlineLevel="0" collapsed="false">
      <c r="A32854" s="21" t="n">
        <v>45041.1111111111</v>
      </c>
      <c r="B32854" s="21" t="str">
        <f aca="false">TEXT(A32854, "m/d/yy hh:mm")</f>
        <v>4/25/23 02:40</v>
      </c>
      <c r="C32854" s="0" t="n">
        <v>1.55</v>
      </c>
      <c r="D32854" s="0" t="n">
        <v>43.8</v>
      </c>
      <c r="E32854" s="9" t="n">
        <f aca="false">IF(D32854="Ice", 7.0782*C32854^4.0784, D32854)</f>
        <v>43.8</v>
      </c>
    </row>
    <row r="32855" customFormat="false" ht="15.75" hidden="false" customHeight="false" outlineLevel="0" collapsed="false">
      <c r="A32855" s="21" t="n">
        <v>45041.1145833333</v>
      </c>
      <c r="B32855" s="21" t="str">
        <f aca="false">TEXT(A32855, "m/d/yy hh:mm")</f>
        <v>4/25/23 02:45</v>
      </c>
      <c r="C32855" s="0" t="n">
        <v>1.55</v>
      </c>
      <c r="D32855" s="0" t="n">
        <v>43.8</v>
      </c>
      <c r="E32855" s="9" t="n">
        <f aca="false">IF(D32855="Ice", 7.0782*C32855^4.0784, D32855)</f>
        <v>43.8</v>
      </c>
    </row>
    <row r="32856" customFormat="false" ht="15.75" hidden="false" customHeight="false" outlineLevel="0" collapsed="false">
      <c r="A32856" s="21" t="n">
        <v>45041.1180555556</v>
      </c>
      <c r="B32856" s="21" t="str">
        <f aca="false">TEXT(A32856, "m/d/yy hh:mm")</f>
        <v>4/25/23 02:50</v>
      </c>
      <c r="C32856" s="0" t="n">
        <v>1.55</v>
      </c>
      <c r="D32856" s="0" t="n">
        <v>43.8</v>
      </c>
      <c r="E32856" s="9" t="n">
        <f aca="false">IF(D32856="Ice", 7.0782*C32856^4.0784, D32856)</f>
        <v>43.8</v>
      </c>
    </row>
    <row r="32857" customFormat="false" ht="15.75" hidden="false" customHeight="false" outlineLevel="0" collapsed="false">
      <c r="A32857" s="21" t="n">
        <v>45041.1215277778</v>
      </c>
      <c r="B32857" s="21" t="str">
        <f aca="false">TEXT(A32857, "m/d/yy hh:mm")</f>
        <v>4/25/23 02:55</v>
      </c>
      <c r="C32857" s="0" t="n">
        <v>1.55</v>
      </c>
      <c r="D32857" s="0" t="n">
        <v>43.8</v>
      </c>
      <c r="E32857" s="9" t="n">
        <f aca="false">IF(D32857="Ice", 7.0782*C32857^4.0784, D32857)</f>
        <v>43.8</v>
      </c>
    </row>
    <row r="32858" customFormat="false" ht="15.75" hidden="false" customHeight="false" outlineLevel="0" collapsed="false">
      <c r="A32858" s="21" t="n">
        <v>45041.125</v>
      </c>
      <c r="B32858" s="21" t="str">
        <f aca="false">TEXT(A32858, "m/d/yy hh:mm")</f>
        <v>4/25/23 03:00</v>
      </c>
      <c r="C32858" s="0" t="n">
        <v>1.55</v>
      </c>
      <c r="D32858" s="0" t="n">
        <v>43.8</v>
      </c>
      <c r="E32858" s="9" t="n">
        <f aca="false">IF(D32858="Ice", 7.0782*C32858^4.0784, D32858)</f>
        <v>43.8</v>
      </c>
    </row>
    <row r="32859" customFormat="false" ht="15.75" hidden="false" customHeight="false" outlineLevel="0" collapsed="false">
      <c r="A32859" s="21" t="n">
        <v>45041.1284722222</v>
      </c>
      <c r="B32859" s="21" t="str">
        <f aca="false">TEXT(A32859, "m/d/yy hh:mm")</f>
        <v>4/25/23 03:05</v>
      </c>
      <c r="C32859" s="0" t="n">
        <v>1.54</v>
      </c>
      <c r="D32859" s="0" t="n">
        <v>42.7</v>
      </c>
      <c r="E32859" s="9" t="n">
        <f aca="false">IF(D32859="Ice", 7.0782*C32859^4.0784, D32859)</f>
        <v>42.7</v>
      </c>
    </row>
    <row r="32860" customFormat="false" ht="15.75" hidden="false" customHeight="false" outlineLevel="0" collapsed="false">
      <c r="A32860" s="21" t="n">
        <v>45041.1319444445</v>
      </c>
      <c r="B32860" s="21" t="str">
        <f aca="false">TEXT(A32860, "m/d/yy hh:mm")</f>
        <v>4/25/23 03:10</v>
      </c>
      <c r="C32860" s="0" t="n">
        <v>1.54</v>
      </c>
      <c r="D32860" s="0" t="n">
        <v>42.7</v>
      </c>
      <c r="E32860" s="9" t="n">
        <f aca="false">IF(D32860="Ice", 7.0782*C32860^4.0784, D32860)</f>
        <v>42.7</v>
      </c>
    </row>
    <row r="32861" customFormat="false" ht="15.75" hidden="false" customHeight="false" outlineLevel="0" collapsed="false">
      <c r="A32861" s="21" t="n">
        <v>45041.1354166667</v>
      </c>
      <c r="B32861" s="21" t="str">
        <f aca="false">TEXT(A32861, "m/d/yy hh:mm")</f>
        <v>4/25/23 03:15</v>
      </c>
      <c r="C32861" s="0" t="n">
        <v>1.54</v>
      </c>
      <c r="D32861" s="0" t="n">
        <v>42.7</v>
      </c>
      <c r="E32861" s="9" t="n">
        <f aca="false">IF(D32861="Ice", 7.0782*C32861^4.0784, D32861)</f>
        <v>42.7</v>
      </c>
    </row>
    <row r="32862" customFormat="false" ht="15.75" hidden="false" customHeight="false" outlineLevel="0" collapsed="false">
      <c r="A32862" s="21" t="n">
        <v>45041.1388888889</v>
      </c>
      <c r="B32862" s="21" t="str">
        <f aca="false">TEXT(A32862, "m/d/yy hh:mm")</f>
        <v>4/25/23 03:20</v>
      </c>
      <c r="C32862" s="0" t="n">
        <v>1.54</v>
      </c>
      <c r="D32862" s="0" t="n">
        <v>42.7</v>
      </c>
      <c r="E32862" s="9" t="n">
        <f aca="false">IF(D32862="Ice", 7.0782*C32862^4.0784, D32862)</f>
        <v>42.7</v>
      </c>
    </row>
    <row r="32863" customFormat="false" ht="15.75" hidden="false" customHeight="false" outlineLevel="0" collapsed="false">
      <c r="A32863" s="21" t="n">
        <v>45041.1423611111</v>
      </c>
      <c r="B32863" s="21" t="str">
        <f aca="false">TEXT(A32863, "m/d/yy hh:mm")</f>
        <v>4/25/23 03:25</v>
      </c>
      <c r="C32863" s="0" t="n">
        <v>1.54</v>
      </c>
      <c r="D32863" s="0" t="n">
        <v>42.7</v>
      </c>
      <c r="E32863" s="9" t="n">
        <f aca="false">IF(D32863="Ice", 7.0782*C32863^4.0784, D32863)</f>
        <v>42.7</v>
      </c>
    </row>
    <row r="32864" customFormat="false" ht="15.75" hidden="false" customHeight="false" outlineLevel="0" collapsed="false">
      <c r="A32864" s="21" t="n">
        <v>45041.1458333333</v>
      </c>
      <c r="B32864" s="21" t="str">
        <f aca="false">TEXT(A32864, "m/d/yy hh:mm")</f>
        <v>4/25/23 03:30</v>
      </c>
      <c r="C32864" s="0" t="n">
        <v>1.54</v>
      </c>
      <c r="D32864" s="0" t="n">
        <v>42.7</v>
      </c>
      <c r="E32864" s="9" t="n">
        <f aca="false">IF(D32864="Ice", 7.0782*C32864^4.0784, D32864)</f>
        <v>42.7</v>
      </c>
    </row>
    <row r="32865" customFormat="false" ht="15.75" hidden="false" customHeight="false" outlineLevel="0" collapsed="false">
      <c r="A32865" s="21" t="n">
        <v>45041.1493055556</v>
      </c>
      <c r="B32865" s="21" t="str">
        <f aca="false">TEXT(A32865, "m/d/yy hh:mm")</f>
        <v>4/25/23 03:35</v>
      </c>
      <c r="C32865" s="0" t="n">
        <v>1.54</v>
      </c>
      <c r="D32865" s="0" t="n">
        <v>42.7</v>
      </c>
      <c r="E32865" s="9" t="n">
        <f aca="false">IF(D32865="Ice", 7.0782*C32865^4.0784, D32865)</f>
        <v>42.7</v>
      </c>
    </row>
    <row r="32866" customFormat="false" ht="15.75" hidden="false" customHeight="false" outlineLevel="0" collapsed="false">
      <c r="A32866" s="21" t="n">
        <v>45041.1527777778</v>
      </c>
      <c r="B32866" s="21" t="str">
        <f aca="false">TEXT(A32866, "m/d/yy hh:mm")</f>
        <v>4/25/23 03:40</v>
      </c>
      <c r="C32866" s="0" t="n">
        <v>1.54</v>
      </c>
      <c r="D32866" s="0" t="n">
        <v>42.7</v>
      </c>
      <c r="E32866" s="9" t="n">
        <f aca="false">IF(D32866="Ice", 7.0782*C32866^4.0784, D32866)</f>
        <v>42.7</v>
      </c>
    </row>
    <row r="32867" customFormat="false" ht="15.75" hidden="false" customHeight="false" outlineLevel="0" collapsed="false">
      <c r="A32867" s="21" t="n">
        <v>45041.15625</v>
      </c>
      <c r="B32867" s="21" t="str">
        <f aca="false">TEXT(A32867, "m/d/yy hh:mm")</f>
        <v>4/25/23 03:45</v>
      </c>
      <c r="C32867" s="0" t="n">
        <v>1.54</v>
      </c>
      <c r="D32867" s="0" t="n">
        <v>42.7</v>
      </c>
      <c r="E32867" s="9" t="n">
        <f aca="false">IF(D32867="Ice", 7.0782*C32867^4.0784, D32867)</f>
        <v>42.7</v>
      </c>
    </row>
    <row r="32868" customFormat="false" ht="15.75" hidden="false" customHeight="false" outlineLevel="0" collapsed="false">
      <c r="A32868" s="21" t="n">
        <v>45041.1597222222</v>
      </c>
      <c r="B32868" s="21" t="str">
        <f aca="false">TEXT(A32868, "m/d/yy hh:mm")</f>
        <v>4/25/23 03:50</v>
      </c>
      <c r="C32868" s="0" t="n">
        <v>1.54</v>
      </c>
      <c r="D32868" s="0" t="n">
        <v>42.7</v>
      </c>
      <c r="E32868" s="9" t="n">
        <f aca="false">IF(D32868="Ice", 7.0782*C32868^4.0784, D32868)</f>
        <v>42.7</v>
      </c>
    </row>
    <row r="32869" customFormat="false" ht="15.75" hidden="false" customHeight="false" outlineLevel="0" collapsed="false">
      <c r="A32869" s="21" t="n">
        <v>45041.1631944445</v>
      </c>
      <c r="B32869" s="21" t="str">
        <f aca="false">TEXT(A32869, "m/d/yy hh:mm")</f>
        <v>4/25/23 03:55</v>
      </c>
      <c r="C32869" s="0" t="n">
        <v>1.54</v>
      </c>
      <c r="D32869" s="0" t="n">
        <v>42.7</v>
      </c>
      <c r="E32869" s="9" t="n">
        <f aca="false">IF(D32869="Ice", 7.0782*C32869^4.0784, D32869)</f>
        <v>42.7</v>
      </c>
    </row>
    <row r="32870" customFormat="false" ht="15.75" hidden="false" customHeight="false" outlineLevel="0" collapsed="false">
      <c r="A32870" s="21" t="n">
        <v>45041.1666666667</v>
      </c>
      <c r="B32870" s="21" t="str">
        <f aca="false">TEXT(A32870, "m/d/yy hh:mm")</f>
        <v>4/25/23 04:00</v>
      </c>
      <c r="C32870" s="0" t="n">
        <v>1.54</v>
      </c>
      <c r="D32870" s="0" t="n">
        <v>42.7</v>
      </c>
      <c r="E32870" s="9" t="n">
        <f aca="false">IF(D32870="Ice", 7.0782*C32870^4.0784, D32870)</f>
        <v>42.7</v>
      </c>
    </row>
    <row r="32871" customFormat="false" ht="15.75" hidden="false" customHeight="false" outlineLevel="0" collapsed="false">
      <c r="A32871" s="21" t="n">
        <v>45041.1701388889</v>
      </c>
      <c r="B32871" s="21" t="str">
        <f aca="false">TEXT(A32871, "m/d/yy hh:mm")</f>
        <v>4/25/23 04:05</v>
      </c>
      <c r="C32871" s="0" t="n">
        <v>1.54</v>
      </c>
      <c r="D32871" s="0" t="n">
        <v>42.7</v>
      </c>
      <c r="E32871" s="9" t="n">
        <f aca="false">IF(D32871="Ice", 7.0782*C32871^4.0784, D32871)</f>
        <v>42.7</v>
      </c>
    </row>
    <row r="32872" customFormat="false" ht="15.75" hidden="false" customHeight="false" outlineLevel="0" collapsed="false">
      <c r="A32872" s="21" t="n">
        <v>45041.1736111111</v>
      </c>
      <c r="B32872" s="21" t="str">
        <f aca="false">TEXT(A32872, "m/d/yy hh:mm")</f>
        <v>4/25/23 04:10</v>
      </c>
      <c r="C32872" s="0" t="n">
        <v>1.54</v>
      </c>
      <c r="D32872" s="0" t="n">
        <v>42.7</v>
      </c>
      <c r="E32872" s="9" t="n">
        <f aca="false">IF(D32872="Ice", 7.0782*C32872^4.0784, D32872)</f>
        <v>42.7</v>
      </c>
    </row>
    <row r="32873" customFormat="false" ht="15.75" hidden="false" customHeight="false" outlineLevel="0" collapsed="false">
      <c r="A32873" s="21" t="n">
        <v>45041.1770833333</v>
      </c>
      <c r="B32873" s="21" t="str">
        <f aca="false">TEXT(A32873, "m/d/yy hh:mm")</f>
        <v>4/25/23 04:15</v>
      </c>
      <c r="C32873" s="0" t="n">
        <v>1.54</v>
      </c>
      <c r="D32873" s="0" t="n">
        <v>42.7</v>
      </c>
      <c r="E32873" s="9" t="n">
        <f aca="false">IF(D32873="Ice", 7.0782*C32873^4.0784, D32873)</f>
        <v>42.7</v>
      </c>
    </row>
    <row r="32874" customFormat="false" ht="15.75" hidden="false" customHeight="false" outlineLevel="0" collapsed="false">
      <c r="A32874" s="21" t="n">
        <v>45041.1805555556</v>
      </c>
      <c r="B32874" s="21" t="str">
        <f aca="false">TEXT(A32874, "m/d/yy hh:mm")</f>
        <v>4/25/23 04:20</v>
      </c>
      <c r="C32874" s="0" t="n">
        <v>1.53</v>
      </c>
      <c r="D32874" s="0" t="n">
        <v>41.7</v>
      </c>
      <c r="E32874" s="9" t="n">
        <f aca="false">IF(D32874="Ice", 7.0782*C32874^4.0784, D32874)</f>
        <v>41.7</v>
      </c>
    </row>
    <row r="32875" customFormat="false" ht="15.75" hidden="false" customHeight="false" outlineLevel="0" collapsed="false">
      <c r="A32875" s="21" t="n">
        <v>45041.1840277778</v>
      </c>
      <c r="B32875" s="21" t="str">
        <f aca="false">TEXT(A32875, "m/d/yy hh:mm")</f>
        <v>4/25/23 04:25</v>
      </c>
      <c r="C32875" s="0" t="n">
        <v>1.53</v>
      </c>
      <c r="D32875" s="0" t="n">
        <v>41.7</v>
      </c>
      <c r="E32875" s="9" t="n">
        <f aca="false">IF(D32875="Ice", 7.0782*C32875^4.0784, D32875)</f>
        <v>41.7</v>
      </c>
    </row>
    <row r="32876" customFormat="false" ht="15.75" hidden="false" customHeight="false" outlineLevel="0" collapsed="false">
      <c r="A32876" s="21" t="n">
        <v>45041.1875</v>
      </c>
      <c r="B32876" s="21" t="str">
        <f aca="false">TEXT(A32876, "m/d/yy hh:mm")</f>
        <v>4/25/23 04:30</v>
      </c>
      <c r="C32876" s="0" t="n">
        <v>1.53</v>
      </c>
      <c r="D32876" s="0" t="n">
        <v>41.7</v>
      </c>
      <c r="E32876" s="9" t="n">
        <f aca="false">IF(D32876="Ice", 7.0782*C32876^4.0784, D32876)</f>
        <v>41.7</v>
      </c>
    </row>
    <row r="32877" customFormat="false" ht="15.75" hidden="false" customHeight="false" outlineLevel="0" collapsed="false">
      <c r="A32877" s="21" t="n">
        <v>45041.1909722222</v>
      </c>
      <c r="B32877" s="21" t="str">
        <f aca="false">TEXT(A32877, "m/d/yy hh:mm")</f>
        <v>4/25/23 04:35</v>
      </c>
      <c r="C32877" s="0" t="n">
        <v>1.53</v>
      </c>
      <c r="D32877" s="0" t="n">
        <v>41.7</v>
      </c>
      <c r="E32877" s="9" t="n">
        <f aca="false">IF(D32877="Ice", 7.0782*C32877^4.0784, D32877)</f>
        <v>41.7</v>
      </c>
    </row>
    <row r="32878" customFormat="false" ht="15.75" hidden="false" customHeight="false" outlineLevel="0" collapsed="false">
      <c r="A32878" s="21" t="n">
        <v>45041.1944444444</v>
      </c>
      <c r="B32878" s="21" t="str">
        <f aca="false">TEXT(A32878, "m/d/yy hh:mm")</f>
        <v>4/25/23 04:40</v>
      </c>
      <c r="C32878" s="0" t="n">
        <v>1.53</v>
      </c>
      <c r="D32878" s="0" t="n">
        <v>41.7</v>
      </c>
      <c r="E32878" s="9" t="n">
        <f aca="false">IF(D32878="Ice", 7.0782*C32878^4.0784, D32878)</f>
        <v>41.7</v>
      </c>
    </row>
    <row r="32879" customFormat="false" ht="15.75" hidden="false" customHeight="false" outlineLevel="0" collapsed="false">
      <c r="A32879" s="21" t="n">
        <v>45041.1979166667</v>
      </c>
      <c r="B32879" s="21" t="str">
        <f aca="false">TEXT(A32879, "m/d/yy hh:mm")</f>
        <v>4/25/23 04:45</v>
      </c>
      <c r="C32879" s="0" t="n">
        <v>1.53</v>
      </c>
      <c r="D32879" s="0" t="n">
        <v>41.7</v>
      </c>
      <c r="E32879" s="9" t="n">
        <f aca="false">IF(D32879="Ice", 7.0782*C32879^4.0784, D32879)</f>
        <v>41.7</v>
      </c>
    </row>
    <row r="32880" customFormat="false" ht="15.75" hidden="false" customHeight="false" outlineLevel="0" collapsed="false">
      <c r="A32880" s="21" t="n">
        <v>45041.2013888889</v>
      </c>
      <c r="B32880" s="21" t="str">
        <f aca="false">TEXT(A32880, "m/d/yy hh:mm")</f>
        <v>4/25/23 04:50</v>
      </c>
      <c r="C32880" s="0" t="n">
        <v>1.53</v>
      </c>
      <c r="D32880" s="0" t="n">
        <v>41.7</v>
      </c>
      <c r="E32880" s="9" t="n">
        <f aca="false">IF(D32880="Ice", 7.0782*C32880^4.0784, D32880)</f>
        <v>41.7</v>
      </c>
    </row>
    <row r="32881" customFormat="false" ht="15.75" hidden="false" customHeight="false" outlineLevel="0" collapsed="false">
      <c r="A32881" s="21" t="n">
        <v>45041.2048611111</v>
      </c>
      <c r="B32881" s="21" t="str">
        <f aca="false">TEXT(A32881, "m/d/yy hh:mm")</f>
        <v>4/25/23 04:55</v>
      </c>
      <c r="C32881" s="0" t="n">
        <v>1.53</v>
      </c>
      <c r="D32881" s="0" t="n">
        <v>41.7</v>
      </c>
      <c r="E32881" s="9" t="n">
        <f aca="false">IF(D32881="Ice", 7.0782*C32881^4.0784, D32881)</f>
        <v>41.7</v>
      </c>
    </row>
    <row r="32882" customFormat="false" ht="15.75" hidden="false" customHeight="false" outlineLevel="0" collapsed="false">
      <c r="A32882" s="21" t="n">
        <v>45041.2083333333</v>
      </c>
      <c r="B32882" s="21" t="str">
        <f aca="false">TEXT(A32882, "m/d/yy hh:mm")</f>
        <v>4/25/23 05:00</v>
      </c>
      <c r="C32882" s="0" t="n">
        <v>1.52</v>
      </c>
      <c r="D32882" s="0" t="n">
        <v>40.6</v>
      </c>
      <c r="E32882" s="9" t="n">
        <f aca="false">IF(D32882="Ice", 7.0782*C32882^4.0784, D32882)</f>
        <v>40.6</v>
      </c>
    </row>
    <row r="32883" customFormat="false" ht="15.75" hidden="false" customHeight="false" outlineLevel="0" collapsed="false">
      <c r="A32883" s="21" t="n">
        <v>45041.2118055556</v>
      </c>
      <c r="B32883" s="21" t="str">
        <f aca="false">TEXT(A32883, "m/d/yy hh:mm")</f>
        <v>4/25/23 05:05</v>
      </c>
      <c r="C32883" s="0" t="n">
        <v>1.52</v>
      </c>
      <c r="D32883" s="0" t="n">
        <v>40.6</v>
      </c>
      <c r="E32883" s="9" t="n">
        <f aca="false">IF(D32883="Ice", 7.0782*C32883^4.0784, D32883)</f>
        <v>40.6</v>
      </c>
    </row>
    <row r="32884" customFormat="false" ht="15.75" hidden="false" customHeight="false" outlineLevel="0" collapsed="false">
      <c r="A32884" s="21" t="n">
        <v>45041.2152777778</v>
      </c>
      <c r="B32884" s="21" t="str">
        <f aca="false">TEXT(A32884, "m/d/yy hh:mm")</f>
        <v>4/25/23 05:10</v>
      </c>
      <c r="C32884" s="0" t="n">
        <v>1.52</v>
      </c>
      <c r="D32884" s="0" t="n">
        <v>40.6</v>
      </c>
      <c r="E32884" s="9" t="n">
        <f aca="false">IF(D32884="Ice", 7.0782*C32884^4.0784, D32884)</f>
        <v>40.6</v>
      </c>
    </row>
    <row r="32885" customFormat="false" ht="15.75" hidden="false" customHeight="false" outlineLevel="0" collapsed="false">
      <c r="A32885" s="21" t="n">
        <v>45041.21875</v>
      </c>
      <c r="B32885" s="21" t="str">
        <f aca="false">TEXT(A32885, "m/d/yy hh:mm")</f>
        <v>4/25/23 05:15</v>
      </c>
      <c r="C32885" s="0" t="n">
        <v>1.52</v>
      </c>
      <c r="D32885" s="0" t="n">
        <v>40.6</v>
      </c>
      <c r="E32885" s="9" t="n">
        <f aca="false">IF(D32885="Ice", 7.0782*C32885^4.0784, D32885)</f>
        <v>40.6</v>
      </c>
    </row>
    <row r="32886" customFormat="false" ht="15.75" hidden="false" customHeight="false" outlineLevel="0" collapsed="false">
      <c r="A32886" s="21" t="n">
        <v>45041.2222222222</v>
      </c>
      <c r="B32886" s="21" t="str">
        <f aca="false">TEXT(A32886, "m/d/yy hh:mm")</f>
        <v>4/25/23 05:20</v>
      </c>
      <c r="C32886" s="0" t="n">
        <v>1.52</v>
      </c>
      <c r="D32886" s="0" t="n">
        <v>40.6</v>
      </c>
      <c r="E32886" s="9" t="n">
        <f aca="false">IF(D32886="Ice", 7.0782*C32886^4.0784, D32886)</f>
        <v>40.6</v>
      </c>
    </row>
    <row r="32887" customFormat="false" ht="15.75" hidden="false" customHeight="false" outlineLevel="0" collapsed="false">
      <c r="A32887" s="21" t="n">
        <v>45041.2256944444</v>
      </c>
      <c r="B32887" s="21" t="str">
        <f aca="false">TEXT(A32887, "m/d/yy hh:mm")</f>
        <v>4/25/23 05:25</v>
      </c>
      <c r="C32887" s="0" t="n">
        <v>1.52</v>
      </c>
      <c r="D32887" s="0" t="n">
        <v>40.6</v>
      </c>
      <c r="E32887" s="9" t="n">
        <f aca="false">IF(D32887="Ice", 7.0782*C32887^4.0784, D32887)</f>
        <v>40.6</v>
      </c>
    </row>
    <row r="32888" customFormat="false" ht="15.75" hidden="false" customHeight="false" outlineLevel="0" collapsed="false">
      <c r="A32888" s="21" t="n">
        <v>45041.2291666667</v>
      </c>
      <c r="B32888" s="21" t="str">
        <f aca="false">TEXT(A32888, "m/d/yy hh:mm")</f>
        <v>4/25/23 05:30</v>
      </c>
      <c r="C32888" s="0" t="n">
        <v>1.52</v>
      </c>
      <c r="D32888" s="0" t="n">
        <v>40.6</v>
      </c>
      <c r="E32888" s="9" t="n">
        <f aca="false">IF(D32888="Ice", 7.0782*C32888^4.0784, D32888)</f>
        <v>40.6</v>
      </c>
    </row>
    <row r="32889" customFormat="false" ht="15.75" hidden="false" customHeight="false" outlineLevel="0" collapsed="false">
      <c r="A32889" s="21" t="n">
        <v>45041.2326388889</v>
      </c>
      <c r="B32889" s="21" t="str">
        <f aca="false">TEXT(A32889, "m/d/yy hh:mm")</f>
        <v>4/25/23 05:35</v>
      </c>
      <c r="C32889" s="0" t="n">
        <v>1.52</v>
      </c>
      <c r="D32889" s="0" t="n">
        <v>40.6</v>
      </c>
      <c r="E32889" s="9" t="n">
        <f aca="false">IF(D32889="Ice", 7.0782*C32889^4.0784, D32889)</f>
        <v>40.6</v>
      </c>
    </row>
    <row r="32890" customFormat="false" ht="15.75" hidden="false" customHeight="false" outlineLevel="0" collapsed="false">
      <c r="A32890" s="21" t="n">
        <v>45041.2361111111</v>
      </c>
      <c r="B32890" s="21" t="str">
        <f aca="false">TEXT(A32890, "m/d/yy hh:mm")</f>
        <v>4/25/23 05:40</v>
      </c>
      <c r="C32890" s="0" t="n">
        <v>1.51</v>
      </c>
      <c r="D32890" s="0" t="n">
        <v>39.6</v>
      </c>
      <c r="E32890" s="9" t="n">
        <f aca="false">IF(D32890="Ice", 7.0782*C32890^4.0784, D32890)</f>
        <v>39.6</v>
      </c>
    </row>
    <row r="32891" customFormat="false" ht="15.75" hidden="false" customHeight="false" outlineLevel="0" collapsed="false">
      <c r="A32891" s="21" t="n">
        <v>45041.2395833333</v>
      </c>
      <c r="B32891" s="21" t="str">
        <f aca="false">TEXT(A32891, "m/d/yy hh:mm")</f>
        <v>4/25/23 05:45</v>
      </c>
      <c r="C32891" s="0" t="n">
        <v>1.51</v>
      </c>
      <c r="D32891" s="0" t="n">
        <v>39.6</v>
      </c>
      <c r="E32891" s="9" t="n">
        <f aca="false">IF(D32891="Ice", 7.0782*C32891^4.0784, D32891)</f>
        <v>39.6</v>
      </c>
    </row>
    <row r="32892" customFormat="false" ht="15.75" hidden="false" customHeight="false" outlineLevel="0" collapsed="false">
      <c r="A32892" s="21" t="n">
        <v>45041.2430555556</v>
      </c>
      <c r="B32892" s="21" t="str">
        <f aca="false">TEXT(A32892, "m/d/yy hh:mm")</f>
        <v>4/25/23 05:50</v>
      </c>
      <c r="C32892" s="0" t="n">
        <v>1.51</v>
      </c>
      <c r="D32892" s="0" t="n">
        <v>39.6</v>
      </c>
      <c r="E32892" s="9" t="n">
        <f aca="false">IF(D32892="Ice", 7.0782*C32892^4.0784, D32892)</f>
        <v>39.6</v>
      </c>
    </row>
    <row r="32893" customFormat="false" ht="15.75" hidden="false" customHeight="false" outlineLevel="0" collapsed="false">
      <c r="A32893" s="21" t="n">
        <v>45041.2465277778</v>
      </c>
      <c r="B32893" s="21" t="str">
        <f aca="false">TEXT(A32893, "m/d/yy hh:mm")</f>
        <v>4/25/23 05:55</v>
      </c>
      <c r="C32893" s="0" t="n">
        <v>1.51</v>
      </c>
      <c r="D32893" s="0" t="n">
        <v>39.6</v>
      </c>
      <c r="E32893" s="9" t="n">
        <f aca="false">IF(D32893="Ice", 7.0782*C32893^4.0784, D32893)</f>
        <v>39.6</v>
      </c>
    </row>
    <row r="32894" customFormat="false" ht="15.75" hidden="false" customHeight="false" outlineLevel="0" collapsed="false">
      <c r="A32894" s="21" t="n">
        <v>45041.25</v>
      </c>
      <c r="B32894" s="21" t="str">
        <f aca="false">TEXT(A32894, "m/d/yy hh:mm")</f>
        <v>4/25/23 06:00</v>
      </c>
      <c r="C32894" s="0" t="n">
        <v>1.51</v>
      </c>
      <c r="D32894" s="0" t="n">
        <v>39.6</v>
      </c>
      <c r="E32894" s="9" t="n">
        <f aca="false">IF(D32894="Ice", 7.0782*C32894^4.0784, D32894)</f>
        <v>39.6</v>
      </c>
    </row>
    <row r="32895" customFormat="false" ht="15.75" hidden="false" customHeight="false" outlineLevel="0" collapsed="false">
      <c r="A32895" s="21" t="n">
        <v>45041.2534722222</v>
      </c>
      <c r="B32895" s="21" t="str">
        <f aca="false">TEXT(A32895, "m/d/yy hh:mm")</f>
        <v>4/25/23 06:05</v>
      </c>
      <c r="C32895" s="0" t="n">
        <v>1.51</v>
      </c>
      <c r="D32895" s="0" t="n">
        <v>39.6</v>
      </c>
      <c r="E32895" s="9" t="n">
        <f aca="false">IF(D32895="Ice", 7.0782*C32895^4.0784, D32895)</f>
        <v>39.6</v>
      </c>
    </row>
    <row r="32896" customFormat="false" ht="15.75" hidden="false" customHeight="false" outlineLevel="0" collapsed="false">
      <c r="A32896" s="21" t="n">
        <v>45041.2569444444</v>
      </c>
      <c r="B32896" s="21" t="str">
        <f aca="false">TEXT(A32896, "m/d/yy hh:mm")</f>
        <v>4/25/23 06:10</v>
      </c>
      <c r="C32896" s="0" t="n">
        <v>1.51</v>
      </c>
      <c r="D32896" s="0" t="n">
        <v>39.6</v>
      </c>
      <c r="E32896" s="9" t="n">
        <f aca="false">IF(D32896="Ice", 7.0782*C32896^4.0784, D32896)</f>
        <v>39.6</v>
      </c>
    </row>
    <row r="32897" customFormat="false" ht="15.75" hidden="false" customHeight="false" outlineLevel="0" collapsed="false">
      <c r="A32897" s="21" t="n">
        <v>45041.2604166667</v>
      </c>
      <c r="B32897" s="21" t="str">
        <f aca="false">TEXT(A32897, "m/d/yy hh:mm")</f>
        <v>4/25/23 06:15</v>
      </c>
      <c r="C32897" s="0" t="n">
        <v>1.5</v>
      </c>
      <c r="D32897" s="0" t="n">
        <v>38.6</v>
      </c>
      <c r="E32897" s="9" t="n">
        <f aca="false">IF(D32897="Ice", 7.0782*C32897^4.0784, D32897)</f>
        <v>38.6</v>
      </c>
    </row>
    <row r="32898" customFormat="false" ht="15.75" hidden="false" customHeight="false" outlineLevel="0" collapsed="false">
      <c r="A32898" s="21" t="n">
        <v>45041.2638888889</v>
      </c>
      <c r="B32898" s="21" t="str">
        <f aca="false">TEXT(A32898, "m/d/yy hh:mm")</f>
        <v>4/25/23 06:20</v>
      </c>
      <c r="C32898" s="0" t="n">
        <v>1.51</v>
      </c>
      <c r="D32898" s="0" t="n">
        <v>39.6</v>
      </c>
      <c r="E32898" s="9" t="n">
        <f aca="false">IF(D32898="Ice", 7.0782*C32898^4.0784, D32898)</f>
        <v>39.6</v>
      </c>
    </row>
    <row r="32899" customFormat="false" ht="15.75" hidden="false" customHeight="false" outlineLevel="0" collapsed="false">
      <c r="A32899" s="21" t="n">
        <v>45041.2673611111</v>
      </c>
      <c r="B32899" s="21" t="str">
        <f aca="false">TEXT(A32899, "m/d/yy hh:mm")</f>
        <v>4/25/23 06:25</v>
      </c>
      <c r="C32899" s="0" t="n">
        <v>1.5</v>
      </c>
      <c r="D32899" s="0" t="n">
        <v>38.6</v>
      </c>
      <c r="E32899" s="9" t="n">
        <f aca="false">IF(D32899="Ice", 7.0782*C32899^4.0784, D32899)</f>
        <v>38.6</v>
      </c>
    </row>
    <row r="32900" customFormat="false" ht="15.75" hidden="false" customHeight="false" outlineLevel="0" collapsed="false">
      <c r="A32900" s="21" t="n">
        <v>45041.2708333333</v>
      </c>
      <c r="B32900" s="21" t="str">
        <f aca="false">TEXT(A32900, "m/d/yy hh:mm")</f>
        <v>4/25/23 06:30</v>
      </c>
      <c r="C32900" s="0" t="n">
        <v>1.5</v>
      </c>
      <c r="D32900" s="0" t="n">
        <v>38.6</v>
      </c>
      <c r="E32900" s="9" t="n">
        <f aca="false">IF(D32900="Ice", 7.0782*C32900^4.0784, D32900)</f>
        <v>38.6</v>
      </c>
    </row>
    <row r="32901" customFormat="false" ht="15.75" hidden="false" customHeight="false" outlineLevel="0" collapsed="false">
      <c r="A32901" s="21" t="n">
        <v>45041.2743055556</v>
      </c>
      <c r="B32901" s="21" t="str">
        <f aca="false">TEXT(A32901, "m/d/yy hh:mm")</f>
        <v>4/25/23 06:35</v>
      </c>
      <c r="C32901" s="0" t="n">
        <v>1.5</v>
      </c>
      <c r="D32901" s="0" t="n">
        <v>38.6</v>
      </c>
      <c r="E32901" s="9" t="n">
        <f aca="false">IF(D32901="Ice", 7.0782*C32901^4.0784, D32901)</f>
        <v>38.6</v>
      </c>
    </row>
    <row r="32902" customFormat="false" ht="15.75" hidden="false" customHeight="false" outlineLevel="0" collapsed="false">
      <c r="A32902" s="21" t="n">
        <v>45041.2777777778</v>
      </c>
      <c r="B32902" s="21" t="str">
        <f aca="false">TEXT(A32902, "m/d/yy hh:mm")</f>
        <v>4/25/23 06:40</v>
      </c>
      <c r="C32902" s="0" t="n">
        <v>1.5</v>
      </c>
      <c r="D32902" s="0" t="n">
        <v>38.6</v>
      </c>
      <c r="E32902" s="9" t="n">
        <f aca="false">IF(D32902="Ice", 7.0782*C32902^4.0784, D32902)</f>
        <v>38.6</v>
      </c>
    </row>
    <row r="32903" customFormat="false" ht="15.75" hidden="false" customHeight="false" outlineLevel="0" collapsed="false">
      <c r="A32903" s="21" t="n">
        <v>45041.28125</v>
      </c>
      <c r="B32903" s="21" t="str">
        <f aca="false">TEXT(A32903, "m/d/yy hh:mm")</f>
        <v>4/25/23 06:45</v>
      </c>
      <c r="C32903" s="0" t="n">
        <v>1.5</v>
      </c>
      <c r="D32903" s="0" t="n">
        <v>38.6</v>
      </c>
      <c r="E32903" s="9" t="n">
        <f aca="false">IF(D32903="Ice", 7.0782*C32903^4.0784, D32903)</f>
        <v>38.6</v>
      </c>
    </row>
    <row r="32904" customFormat="false" ht="15.75" hidden="false" customHeight="false" outlineLevel="0" collapsed="false">
      <c r="A32904" s="21" t="n">
        <v>45041.2847222222</v>
      </c>
      <c r="B32904" s="21" t="str">
        <f aca="false">TEXT(A32904, "m/d/yy hh:mm")</f>
        <v>4/25/23 06:50</v>
      </c>
      <c r="C32904" s="0" t="n">
        <v>1.5</v>
      </c>
      <c r="D32904" s="0" t="n">
        <v>38.6</v>
      </c>
      <c r="E32904" s="9" t="n">
        <f aca="false">IF(D32904="Ice", 7.0782*C32904^4.0784, D32904)</f>
        <v>38.6</v>
      </c>
    </row>
    <row r="32905" customFormat="false" ht="15.75" hidden="false" customHeight="false" outlineLevel="0" collapsed="false">
      <c r="A32905" s="21" t="n">
        <v>45041.2881944444</v>
      </c>
      <c r="B32905" s="21" t="str">
        <f aca="false">TEXT(A32905, "m/d/yy hh:mm")</f>
        <v>4/25/23 06:55</v>
      </c>
      <c r="C32905" s="0" t="n">
        <v>1.5</v>
      </c>
      <c r="D32905" s="0" t="n">
        <v>38.6</v>
      </c>
      <c r="E32905" s="9" t="n">
        <f aca="false">IF(D32905="Ice", 7.0782*C32905^4.0784, D32905)</f>
        <v>38.6</v>
      </c>
    </row>
    <row r="32906" customFormat="false" ht="15.75" hidden="false" customHeight="false" outlineLevel="0" collapsed="false">
      <c r="A32906" s="21" t="n">
        <v>45041.2916666667</v>
      </c>
      <c r="B32906" s="21" t="str">
        <f aca="false">TEXT(A32906, "m/d/yy hh:mm")</f>
        <v>4/25/23 07:00</v>
      </c>
      <c r="C32906" s="0" t="n">
        <v>1.5</v>
      </c>
      <c r="D32906" s="0" t="n">
        <v>38.6</v>
      </c>
      <c r="E32906" s="9" t="n">
        <f aca="false">IF(D32906="Ice", 7.0782*C32906^4.0784, D32906)</f>
        <v>38.6</v>
      </c>
    </row>
    <row r="32907" customFormat="false" ht="15.75" hidden="false" customHeight="false" outlineLevel="0" collapsed="false">
      <c r="A32907" s="21" t="n">
        <v>45041.2951388889</v>
      </c>
      <c r="B32907" s="21" t="str">
        <f aca="false">TEXT(A32907, "m/d/yy hh:mm")</f>
        <v>4/25/23 07:05</v>
      </c>
      <c r="C32907" s="0" t="n">
        <v>1.5</v>
      </c>
      <c r="D32907" s="0" t="n">
        <v>38.6</v>
      </c>
      <c r="E32907" s="9" t="n">
        <f aca="false">IF(D32907="Ice", 7.0782*C32907^4.0784, D32907)</f>
        <v>38.6</v>
      </c>
    </row>
    <row r="32908" customFormat="false" ht="15.75" hidden="false" customHeight="false" outlineLevel="0" collapsed="false">
      <c r="A32908" s="21" t="n">
        <v>45041.2986111111</v>
      </c>
      <c r="B32908" s="21" t="str">
        <f aca="false">TEXT(A32908, "m/d/yy hh:mm")</f>
        <v>4/25/23 07:10</v>
      </c>
      <c r="C32908" s="0" t="n">
        <v>1.49</v>
      </c>
      <c r="D32908" s="0" t="n">
        <v>37.5</v>
      </c>
      <c r="E32908" s="9" t="n">
        <f aca="false">IF(D32908="Ice", 7.0782*C32908^4.0784, D32908)</f>
        <v>37.5</v>
      </c>
    </row>
    <row r="32909" customFormat="false" ht="15.75" hidden="false" customHeight="false" outlineLevel="0" collapsed="false">
      <c r="A32909" s="21" t="n">
        <v>45041.3020833333</v>
      </c>
      <c r="B32909" s="21" t="str">
        <f aca="false">TEXT(A32909, "m/d/yy hh:mm")</f>
        <v>4/25/23 07:15</v>
      </c>
      <c r="C32909" s="0" t="n">
        <v>1.49</v>
      </c>
      <c r="D32909" s="0" t="n">
        <v>37.5</v>
      </c>
      <c r="E32909" s="9" t="n">
        <f aca="false">IF(D32909="Ice", 7.0782*C32909^4.0784, D32909)</f>
        <v>37.5</v>
      </c>
    </row>
    <row r="32910" customFormat="false" ht="15.75" hidden="false" customHeight="false" outlineLevel="0" collapsed="false">
      <c r="A32910" s="21" t="n">
        <v>45041.3055555556</v>
      </c>
      <c r="B32910" s="21" t="str">
        <f aca="false">TEXT(A32910, "m/d/yy hh:mm")</f>
        <v>4/25/23 07:20</v>
      </c>
      <c r="C32910" s="0" t="n">
        <v>1.49</v>
      </c>
      <c r="D32910" s="0" t="n">
        <v>37.5</v>
      </c>
      <c r="E32910" s="9" t="n">
        <f aca="false">IF(D32910="Ice", 7.0782*C32910^4.0784, D32910)</f>
        <v>37.5</v>
      </c>
    </row>
    <row r="32911" customFormat="false" ht="15.75" hidden="false" customHeight="false" outlineLevel="0" collapsed="false">
      <c r="A32911" s="21" t="n">
        <v>45041.3090277778</v>
      </c>
      <c r="B32911" s="21" t="str">
        <f aca="false">TEXT(A32911, "m/d/yy hh:mm")</f>
        <v>4/25/23 07:25</v>
      </c>
      <c r="C32911" s="0" t="n">
        <v>1.49</v>
      </c>
      <c r="D32911" s="0" t="n">
        <v>37.5</v>
      </c>
      <c r="E32911" s="9" t="n">
        <f aca="false">IF(D32911="Ice", 7.0782*C32911^4.0784, D32911)</f>
        <v>37.5</v>
      </c>
    </row>
    <row r="32912" customFormat="false" ht="15.75" hidden="false" customHeight="false" outlineLevel="0" collapsed="false">
      <c r="A32912" s="21" t="n">
        <v>45041.3125</v>
      </c>
      <c r="B32912" s="21" t="str">
        <f aca="false">TEXT(A32912, "m/d/yy hh:mm")</f>
        <v>4/25/23 07:30</v>
      </c>
      <c r="C32912" s="0" t="n">
        <v>1.49</v>
      </c>
      <c r="D32912" s="0" t="n">
        <v>37.5</v>
      </c>
      <c r="E32912" s="9" t="n">
        <f aca="false">IF(D32912="Ice", 7.0782*C32912^4.0784, D32912)</f>
        <v>37.5</v>
      </c>
    </row>
    <row r="32913" customFormat="false" ht="15.75" hidden="false" customHeight="false" outlineLevel="0" collapsed="false">
      <c r="A32913" s="21" t="n">
        <v>45041.3159722222</v>
      </c>
      <c r="B32913" s="21" t="str">
        <f aca="false">TEXT(A32913, "m/d/yy hh:mm")</f>
        <v>4/25/23 07:35</v>
      </c>
      <c r="C32913" s="0" t="n">
        <v>1.49</v>
      </c>
      <c r="D32913" s="0" t="n">
        <v>37.5</v>
      </c>
      <c r="E32913" s="9" t="n">
        <f aca="false">IF(D32913="Ice", 7.0782*C32913^4.0784, D32913)</f>
        <v>37.5</v>
      </c>
    </row>
    <row r="32914" customFormat="false" ht="15.75" hidden="false" customHeight="false" outlineLevel="0" collapsed="false">
      <c r="A32914" s="21" t="n">
        <v>45041.3194444444</v>
      </c>
      <c r="B32914" s="21" t="str">
        <f aca="false">TEXT(A32914, "m/d/yy hh:mm")</f>
        <v>4/25/23 07:40</v>
      </c>
      <c r="C32914" s="0" t="n">
        <v>1.49</v>
      </c>
      <c r="D32914" s="0" t="n">
        <v>37.5</v>
      </c>
      <c r="E32914" s="9" t="n">
        <f aca="false">IF(D32914="Ice", 7.0782*C32914^4.0784, D32914)</f>
        <v>37.5</v>
      </c>
    </row>
    <row r="32915" customFormat="false" ht="15.75" hidden="false" customHeight="false" outlineLevel="0" collapsed="false">
      <c r="A32915" s="21" t="n">
        <v>45041.3229166667</v>
      </c>
      <c r="B32915" s="21" t="str">
        <f aca="false">TEXT(A32915, "m/d/yy hh:mm")</f>
        <v>4/25/23 07:45</v>
      </c>
      <c r="C32915" s="0" t="n">
        <v>1.49</v>
      </c>
      <c r="D32915" s="0" t="n">
        <v>37.5</v>
      </c>
      <c r="E32915" s="9" t="n">
        <f aca="false">IF(D32915="Ice", 7.0782*C32915^4.0784, D32915)</f>
        <v>37.5</v>
      </c>
    </row>
    <row r="32916" customFormat="false" ht="15.75" hidden="false" customHeight="false" outlineLevel="0" collapsed="false">
      <c r="A32916" s="21" t="n">
        <v>45041.3263888889</v>
      </c>
      <c r="B32916" s="21" t="str">
        <f aca="false">TEXT(A32916, "m/d/yy hh:mm")</f>
        <v>4/25/23 07:50</v>
      </c>
      <c r="C32916" s="0" t="n">
        <v>1.48</v>
      </c>
      <c r="D32916" s="0" t="n">
        <v>36.5</v>
      </c>
      <c r="E32916" s="9" t="n">
        <f aca="false">IF(D32916="Ice", 7.0782*C32916^4.0784, D32916)</f>
        <v>36.5</v>
      </c>
    </row>
    <row r="32917" customFormat="false" ht="15.75" hidden="false" customHeight="false" outlineLevel="0" collapsed="false">
      <c r="A32917" s="21" t="n">
        <v>45041.3298611111</v>
      </c>
      <c r="B32917" s="21" t="str">
        <f aca="false">TEXT(A32917, "m/d/yy hh:mm")</f>
        <v>4/25/23 07:55</v>
      </c>
      <c r="C32917" s="0" t="n">
        <v>1.49</v>
      </c>
      <c r="D32917" s="0" t="n">
        <v>37.5</v>
      </c>
      <c r="E32917" s="9" t="n">
        <f aca="false">IF(D32917="Ice", 7.0782*C32917^4.0784, D32917)</f>
        <v>37.5</v>
      </c>
    </row>
    <row r="32918" customFormat="false" ht="15.75" hidden="false" customHeight="false" outlineLevel="0" collapsed="false">
      <c r="A32918" s="21" t="n">
        <v>45041.3333333333</v>
      </c>
      <c r="B32918" s="21" t="str">
        <f aca="false">TEXT(A32918, "m/d/yy hh:mm")</f>
        <v>4/25/23 08:00</v>
      </c>
      <c r="C32918" s="0" t="n">
        <v>1.48</v>
      </c>
      <c r="D32918" s="0" t="n">
        <v>36.5</v>
      </c>
      <c r="E32918" s="9" t="n">
        <f aca="false">IF(D32918="Ice", 7.0782*C32918^4.0784, D32918)</f>
        <v>36.5</v>
      </c>
    </row>
    <row r="32919" customFormat="false" ht="15.75" hidden="false" customHeight="false" outlineLevel="0" collapsed="false">
      <c r="A32919" s="21" t="n">
        <v>45041.3368055556</v>
      </c>
      <c r="B32919" s="21" t="str">
        <f aca="false">TEXT(A32919, "m/d/yy hh:mm")</f>
        <v>4/25/23 08:05</v>
      </c>
      <c r="C32919" s="0" t="n">
        <v>1.48</v>
      </c>
      <c r="D32919" s="0" t="n">
        <v>36.5</v>
      </c>
      <c r="E32919" s="9" t="n">
        <f aca="false">IF(D32919="Ice", 7.0782*C32919^4.0784, D32919)</f>
        <v>36.5</v>
      </c>
    </row>
    <row r="32920" customFormat="false" ht="15.75" hidden="false" customHeight="false" outlineLevel="0" collapsed="false">
      <c r="A32920" s="21" t="n">
        <v>45041.3402777778</v>
      </c>
      <c r="B32920" s="21" t="str">
        <f aca="false">TEXT(A32920, "m/d/yy hh:mm")</f>
        <v>4/25/23 08:10</v>
      </c>
      <c r="C32920" s="0" t="n">
        <v>1.48</v>
      </c>
      <c r="D32920" s="0" t="n">
        <v>36.5</v>
      </c>
      <c r="E32920" s="9" t="n">
        <f aca="false">IF(D32920="Ice", 7.0782*C32920^4.0784, D32920)</f>
        <v>36.5</v>
      </c>
    </row>
    <row r="32921" customFormat="false" ht="15.75" hidden="false" customHeight="false" outlineLevel="0" collapsed="false">
      <c r="A32921" s="21" t="n">
        <v>45041.34375</v>
      </c>
      <c r="B32921" s="21" t="str">
        <f aca="false">TEXT(A32921, "m/d/yy hh:mm")</f>
        <v>4/25/23 08:15</v>
      </c>
      <c r="C32921" s="0" t="n">
        <v>1.48</v>
      </c>
      <c r="D32921" s="0" t="n">
        <v>36.5</v>
      </c>
      <c r="E32921" s="9" t="n">
        <f aca="false">IF(D32921="Ice", 7.0782*C32921^4.0784, D32921)</f>
        <v>36.5</v>
      </c>
    </row>
    <row r="32922" customFormat="false" ht="15.75" hidden="false" customHeight="false" outlineLevel="0" collapsed="false">
      <c r="A32922" s="21" t="n">
        <v>45041.3472222222</v>
      </c>
      <c r="B32922" s="21" t="str">
        <f aca="false">TEXT(A32922, "m/d/yy hh:mm")</f>
        <v>4/25/23 08:20</v>
      </c>
      <c r="C32922" s="0" t="n">
        <v>1.48</v>
      </c>
      <c r="D32922" s="0" t="n">
        <v>36.5</v>
      </c>
      <c r="E32922" s="9" t="n">
        <f aca="false">IF(D32922="Ice", 7.0782*C32922^4.0784, D32922)</f>
        <v>36.5</v>
      </c>
    </row>
    <row r="32923" customFormat="false" ht="15.75" hidden="false" customHeight="false" outlineLevel="0" collapsed="false">
      <c r="A32923" s="21" t="n">
        <v>45041.3506944444</v>
      </c>
      <c r="B32923" s="21" t="str">
        <f aca="false">TEXT(A32923, "m/d/yy hh:mm")</f>
        <v>4/25/23 08:25</v>
      </c>
      <c r="C32923" s="0" t="n">
        <v>1.48</v>
      </c>
      <c r="D32923" s="0" t="n">
        <v>36.5</v>
      </c>
      <c r="E32923" s="9" t="n">
        <f aca="false">IF(D32923="Ice", 7.0782*C32923^4.0784, D32923)</f>
        <v>36.5</v>
      </c>
    </row>
    <row r="32924" customFormat="false" ht="15.75" hidden="false" customHeight="false" outlineLevel="0" collapsed="false">
      <c r="A32924" s="21" t="n">
        <v>45041.3541666667</v>
      </c>
      <c r="B32924" s="21" t="str">
        <f aca="false">TEXT(A32924, "m/d/yy hh:mm")</f>
        <v>4/25/23 08:30</v>
      </c>
      <c r="C32924" s="0" t="n">
        <v>1.48</v>
      </c>
      <c r="D32924" s="0" t="n">
        <v>36.5</v>
      </c>
      <c r="E32924" s="9" t="n">
        <f aca="false">IF(D32924="Ice", 7.0782*C32924^4.0784, D32924)</f>
        <v>36.5</v>
      </c>
    </row>
    <row r="32925" customFormat="false" ht="15.75" hidden="false" customHeight="false" outlineLevel="0" collapsed="false">
      <c r="A32925" s="21" t="n">
        <v>45041.3576388889</v>
      </c>
      <c r="B32925" s="21" t="str">
        <f aca="false">TEXT(A32925, "m/d/yy hh:mm")</f>
        <v>4/25/23 08:35</v>
      </c>
      <c r="C32925" s="0" t="n">
        <v>1.48</v>
      </c>
      <c r="D32925" s="0" t="n">
        <v>36.5</v>
      </c>
      <c r="E32925" s="9" t="n">
        <f aca="false">IF(D32925="Ice", 7.0782*C32925^4.0784, D32925)</f>
        <v>36.5</v>
      </c>
    </row>
    <row r="32926" customFormat="false" ht="15.75" hidden="false" customHeight="false" outlineLevel="0" collapsed="false">
      <c r="A32926" s="21" t="n">
        <v>45041.3611111111</v>
      </c>
      <c r="B32926" s="21" t="str">
        <f aca="false">TEXT(A32926, "m/d/yy hh:mm")</f>
        <v>4/25/23 08:40</v>
      </c>
      <c r="C32926" s="0" t="n">
        <v>1.48</v>
      </c>
      <c r="D32926" s="0" t="n">
        <v>36.5</v>
      </c>
      <c r="E32926" s="9" t="n">
        <f aca="false">IF(D32926="Ice", 7.0782*C32926^4.0784, D32926)</f>
        <v>36.5</v>
      </c>
    </row>
    <row r="32927" customFormat="false" ht="15.75" hidden="false" customHeight="false" outlineLevel="0" collapsed="false">
      <c r="A32927" s="21" t="n">
        <v>45041.3645833333</v>
      </c>
      <c r="B32927" s="21" t="str">
        <f aca="false">TEXT(A32927, "m/d/yy hh:mm")</f>
        <v>4/25/23 08:45</v>
      </c>
      <c r="C32927" s="0" t="n">
        <v>1.47</v>
      </c>
      <c r="D32927" s="0" t="n">
        <v>35.4</v>
      </c>
      <c r="E32927" s="9" t="n">
        <f aca="false">IF(D32927="Ice", 7.0782*C32927^4.0784, D32927)</f>
        <v>35.4</v>
      </c>
    </row>
    <row r="32928" customFormat="false" ht="15.75" hidden="false" customHeight="false" outlineLevel="0" collapsed="false">
      <c r="A32928" s="21" t="n">
        <v>45041.3680555556</v>
      </c>
      <c r="B32928" s="21" t="str">
        <f aca="false">TEXT(A32928, "m/d/yy hh:mm")</f>
        <v>4/25/23 08:50</v>
      </c>
      <c r="C32928" s="0" t="n">
        <v>1.48</v>
      </c>
      <c r="D32928" s="0" t="n">
        <v>36.5</v>
      </c>
      <c r="E32928" s="9" t="n">
        <f aca="false">IF(D32928="Ice", 7.0782*C32928^4.0784, D32928)</f>
        <v>36.5</v>
      </c>
    </row>
    <row r="32929" customFormat="false" ht="15.75" hidden="false" customHeight="false" outlineLevel="0" collapsed="false">
      <c r="A32929" s="21" t="n">
        <v>45041.3715277778</v>
      </c>
      <c r="B32929" s="21" t="str">
        <f aca="false">TEXT(A32929, "m/d/yy hh:mm")</f>
        <v>4/25/23 08:55</v>
      </c>
      <c r="C32929" s="0" t="n">
        <v>1.47</v>
      </c>
      <c r="D32929" s="0" t="n">
        <v>35.4</v>
      </c>
      <c r="E32929" s="9" t="n">
        <f aca="false">IF(D32929="Ice", 7.0782*C32929^4.0784, D32929)</f>
        <v>35.4</v>
      </c>
    </row>
    <row r="32930" customFormat="false" ht="15.75" hidden="false" customHeight="false" outlineLevel="0" collapsed="false">
      <c r="A32930" s="21" t="n">
        <v>45041.375</v>
      </c>
      <c r="B32930" s="21" t="str">
        <f aca="false">TEXT(A32930, "m/d/yy hh:mm")</f>
        <v>4/25/23 09:00</v>
      </c>
      <c r="C32930" s="0" t="n">
        <v>1.47</v>
      </c>
      <c r="D32930" s="0" t="n">
        <v>35.4</v>
      </c>
      <c r="E32930" s="9" t="n">
        <f aca="false">IF(D32930="Ice", 7.0782*C32930^4.0784, D32930)</f>
        <v>35.4</v>
      </c>
    </row>
    <row r="32931" customFormat="false" ht="15.75" hidden="false" customHeight="false" outlineLevel="0" collapsed="false">
      <c r="A32931" s="21" t="n">
        <v>45041.3784722222</v>
      </c>
      <c r="B32931" s="21" t="str">
        <f aca="false">TEXT(A32931, "m/d/yy hh:mm")</f>
        <v>4/25/23 09:05</v>
      </c>
      <c r="C32931" s="0" t="n">
        <v>1.47</v>
      </c>
      <c r="D32931" s="0" t="n">
        <v>35.4</v>
      </c>
      <c r="E32931" s="9" t="n">
        <f aca="false">IF(D32931="Ice", 7.0782*C32931^4.0784, D32931)</f>
        <v>35.4</v>
      </c>
    </row>
    <row r="32932" customFormat="false" ht="15.75" hidden="false" customHeight="false" outlineLevel="0" collapsed="false">
      <c r="A32932" s="21" t="n">
        <v>45041.3819444445</v>
      </c>
      <c r="B32932" s="21" t="str">
        <f aca="false">TEXT(A32932, "m/d/yy hh:mm")</f>
        <v>4/25/23 09:10</v>
      </c>
      <c r="C32932" s="0" t="n">
        <v>1.47</v>
      </c>
      <c r="D32932" s="0" t="n">
        <v>35.4</v>
      </c>
      <c r="E32932" s="9" t="n">
        <f aca="false">IF(D32932="Ice", 7.0782*C32932^4.0784, D32932)</f>
        <v>35.4</v>
      </c>
    </row>
    <row r="32933" customFormat="false" ht="15.75" hidden="false" customHeight="false" outlineLevel="0" collapsed="false">
      <c r="A32933" s="21" t="n">
        <v>45041.3854166667</v>
      </c>
      <c r="B32933" s="21" t="str">
        <f aca="false">TEXT(A32933, "m/d/yy hh:mm")</f>
        <v>4/25/23 09:15</v>
      </c>
      <c r="C32933" s="0" t="n">
        <v>1.47</v>
      </c>
      <c r="D32933" s="0" t="n">
        <v>35.4</v>
      </c>
      <c r="E32933" s="9" t="n">
        <f aca="false">IF(D32933="Ice", 7.0782*C32933^4.0784, D32933)</f>
        <v>35.4</v>
      </c>
    </row>
    <row r="32934" customFormat="false" ht="15.75" hidden="false" customHeight="false" outlineLevel="0" collapsed="false">
      <c r="A32934" s="21" t="n">
        <v>45041.3888888889</v>
      </c>
      <c r="B32934" s="21" t="str">
        <f aca="false">TEXT(A32934, "m/d/yy hh:mm")</f>
        <v>4/25/23 09:20</v>
      </c>
      <c r="C32934" s="0" t="n">
        <v>1.47</v>
      </c>
      <c r="D32934" s="0" t="n">
        <v>35.4</v>
      </c>
      <c r="E32934" s="9" t="n">
        <f aca="false">IF(D32934="Ice", 7.0782*C32934^4.0784, D32934)</f>
        <v>35.4</v>
      </c>
    </row>
    <row r="32935" customFormat="false" ht="15.75" hidden="false" customHeight="false" outlineLevel="0" collapsed="false">
      <c r="A32935" s="21" t="n">
        <v>45041.3923611111</v>
      </c>
      <c r="B32935" s="21" t="str">
        <f aca="false">TEXT(A32935, "m/d/yy hh:mm")</f>
        <v>4/25/23 09:25</v>
      </c>
      <c r="C32935" s="0" t="n">
        <v>1.47</v>
      </c>
      <c r="D32935" s="0" t="n">
        <v>35.4</v>
      </c>
      <c r="E32935" s="9" t="n">
        <f aca="false">IF(D32935="Ice", 7.0782*C32935^4.0784, D32935)</f>
        <v>35.4</v>
      </c>
    </row>
    <row r="32936" customFormat="false" ht="15.75" hidden="false" customHeight="false" outlineLevel="0" collapsed="false">
      <c r="A32936" s="21" t="n">
        <v>45041.3958333333</v>
      </c>
      <c r="B32936" s="21" t="str">
        <f aca="false">TEXT(A32936, "m/d/yy hh:mm")</f>
        <v>4/25/23 09:30</v>
      </c>
      <c r="C32936" s="0" t="n">
        <v>1.47</v>
      </c>
      <c r="D32936" s="0" t="n">
        <v>35.4</v>
      </c>
      <c r="E32936" s="9" t="n">
        <f aca="false">IF(D32936="Ice", 7.0782*C32936^4.0784, D32936)</f>
        <v>35.4</v>
      </c>
    </row>
    <row r="32937" customFormat="false" ht="15.75" hidden="false" customHeight="false" outlineLevel="0" collapsed="false">
      <c r="A32937" s="21" t="n">
        <v>45041.3993055556</v>
      </c>
      <c r="B32937" s="21" t="str">
        <f aca="false">TEXT(A32937, "m/d/yy hh:mm")</f>
        <v>4/25/23 09:35</v>
      </c>
      <c r="C32937" s="0" t="n">
        <v>1.47</v>
      </c>
      <c r="D32937" s="0" t="n">
        <v>35.4</v>
      </c>
      <c r="E32937" s="9" t="n">
        <f aca="false">IF(D32937="Ice", 7.0782*C32937^4.0784, D32937)</f>
        <v>35.4</v>
      </c>
    </row>
    <row r="32938" customFormat="false" ht="15.75" hidden="false" customHeight="false" outlineLevel="0" collapsed="false">
      <c r="A32938" s="21" t="n">
        <v>45041.4027777778</v>
      </c>
      <c r="B32938" s="21" t="str">
        <f aca="false">TEXT(A32938, "m/d/yy hh:mm")</f>
        <v>4/25/23 09:40</v>
      </c>
      <c r="C32938" s="0" t="n">
        <v>1.46</v>
      </c>
      <c r="D32938" s="0" t="n">
        <v>34.4</v>
      </c>
      <c r="E32938" s="9" t="n">
        <f aca="false">IF(D32938="Ice", 7.0782*C32938^4.0784, D32938)</f>
        <v>34.4</v>
      </c>
    </row>
    <row r="32939" customFormat="false" ht="15.75" hidden="false" customHeight="false" outlineLevel="0" collapsed="false">
      <c r="A32939" s="21" t="n">
        <v>45041.40625</v>
      </c>
      <c r="B32939" s="21" t="str">
        <f aca="false">TEXT(A32939, "m/d/yy hh:mm")</f>
        <v>4/25/23 09:45</v>
      </c>
      <c r="C32939" s="0" t="n">
        <v>1.46</v>
      </c>
      <c r="D32939" s="0" t="n">
        <v>34.4</v>
      </c>
      <c r="E32939" s="9" t="n">
        <f aca="false">IF(D32939="Ice", 7.0782*C32939^4.0784, D32939)</f>
        <v>34.4</v>
      </c>
    </row>
    <row r="32940" customFormat="false" ht="15.75" hidden="false" customHeight="false" outlineLevel="0" collapsed="false">
      <c r="A32940" s="21" t="n">
        <v>45041.4097222222</v>
      </c>
      <c r="B32940" s="21" t="str">
        <f aca="false">TEXT(A32940, "m/d/yy hh:mm")</f>
        <v>4/25/23 09:50</v>
      </c>
      <c r="C32940" s="0" t="n">
        <v>1.46</v>
      </c>
      <c r="D32940" s="0" t="n">
        <v>34.4</v>
      </c>
      <c r="E32940" s="9" t="n">
        <f aca="false">IF(D32940="Ice", 7.0782*C32940^4.0784, D32940)</f>
        <v>34.4</v>
      </c>
    </row>
    <row r="32941" customFormat="false" ht="15.75" hidden="false" customHeight="false" outlineLevel="0" collapsed="false">
      <c r="A32941" s="21" t="n">
        <v>45041.4131944445</v>
      </c>
      <c r="B32941" s="21" t="str">
        <f aca="false">TEXT(A32941, "m/d/yy hh:mm")</f>
        <v>4/25/23 09:55</v>
      </c>
      <c r="C32941" s="0" t="n">
        <v>1.46</v>
      </c>
      <c r="D32941" s="0" t="n">
        <v>34.4</v>
      </c>
      <c r="E32941" s="9" t="n">
        <f aca="false">IF(D32941="Ice", 7.0782*C32941^4.0784, D32941)</f>
        <v>34.4</v>
      </c>
    </row>
    <row r="32942" customFormat="false" ht="15.75" hidden="false" customHeight="false" outlineLevel="0" collapsed="false">
      <c r="A32942" s="21" t="n">
        <v>45041.4166666667</v>
      </c>
      <c r="B32942" s="21" t="str">
        <f aca="false">TEXT(A32942, "m/d/yy hh:mm")</f>
        <v>4/25/23 10:00</v>
      </c>
      <c r="C32942" s="0" t="n">
        <v>1.46</v>
      </c>
      <c r="D32942" s="0" t="n">
        <v>34.4</v>
      </c>
      <c r="E32942" s="9" t="n">
        <f aca="false">IF(D32942="Ice", 7.0782*C32942^4.0784, D32942)</f>
        <v>34.4</v>
      </c>
    </row>
    <row r="32943" customFormat="false" ht="15.75" hidden="false" customHeight="false" outlineLevel="0" collapsed="false">
      <c r="A32943" s="21" t="n">
        <v>45041.4201388889</v>
      </c>
      <c r="B32943" s="21" t="str">
        <f aca="false">TEXT(A32943, "m/d/yy hh:mm")</f>
        <v>4/25/23 10:05</v>
      </c>
      <c r="C32943" s="0" t="n">
        <v>1.46</v>
      </c>
      <c r="D32943" s="0" t="n">
        <v>34.4</v>
      </c>
      <c r="E32943" s="9" t="n">
        <f aca="false">IF(D32943="Ice", 7.0782*C32943^4.0784, D32943)</f>
        <v>34.4</v>
      </c>
    </row>
    <row r="32944" customFormat="false" ht="15.75" hidden="false" customHeight="false" outlineLevel="0" collapsed="false">
      <c r="A32944" s="21" t="n">
        <v>45041.4236111111</v>
      </c>
      <c r="B32944" s="21" t="str">
        <f aca="false">TEXT(A32944, "m/d/yy hh:mm")</f>
        <v>4/25/23 10:10</v>
      </c>
      <c r="C32944" s="0" t="n">
        <v>1.46</v>
      </c>
      <c r="D32944" s="0" t="n">
        <v>34.4</v>
      </c>
      <c r="E32944" s="9" t="n">
        <f aca="false">IF(D32944="Ice", 7.0782*C32944^4.0784, D32944)</f>
        <v>34.4</v>
      </c>
    </row>
    <row r="32945" customFormat="false" ht="15.75" hidden="false" customHeight="false" outlineLevel="0" collapsed="false">
      <c r="A32945" s="21" t="n">
        <v>45041.4270833333</v>
      </c>
      <c r="B32945" s="21" t="str">
        <f aca="false">TEXT(A32945, "m/d/yy hh:mm")</f>
        <v>4/25/23 10:15</v>
      </c>
      <c r="C32945" s="0" t="n">
        <v>1.46</v>
      </c>
      <c r="D32945" s="0" t="n">
        <v>34.4</v>
      </c>
      <c r="E32945" s="9" t="n">
        <f aca="false">IF(D32945="Ice", 7.0782*C32945^4.0784, D32945)</f>
        <v>34.4</v>
      </c>
    </row>
    <row r="32946" customFormat="false" ht="15.75" hidden="false" customHeight="false" outlineLevel="0" collapsed="false">
      <c r="A32946" s="21" t="n">
        <v>45041.4305555556</v>
      </c>
      <c r="B32946" s="21" t="str">
        <f aca="false">TEXT(A32946, "m/d/yy hh:mm")</f>
        <v>4/25/23 10:20</v>
      </c>
      <c r="C32946" s="0" t="n">
        <v>1.46</v>
      </c>
      <c r="D32946" s="0" t="n">
        <v>34.4</v>
      </c>
      <c r="E32946" s="9" t="n">
        <f aca="false">IF(D32946="Ice", 7.0782*C32946^4.0784, D32946)</f>
        <v>34.4</v>
      </c>
    </row>
    <row r="32947" customFormat="false" ht="15.75" hidden="false" customHeight="false" outlineLevel="0" collapsed="false">
      <c r="A32947" s="21" t="n">
        <v>45041.4340277778</v>
      </c>
      <c r="B32947" s="21" t="str">
        <f aca="false">TEXT(A32947, "m/d/yy hh:mm")</f>
        <v>4/25/23 10:25</v>
      </c>
      <c r="C32947" s="0" t="n">
        <v>1.46</v>
      </c>
      <c r="D32947" s="0" t="n">
        <v>34.4</v>
      </c>
      <c r="E32947" s="9" t="n">
        <f aca="false">IF(D32947="Ice", 7.0782*C32947^4.0784, D32947)</f>
        <v>34.4</v>
      </c>
    </row>
    <row r="32948" customFormat="false" ht="15.75" hidden="false" customHeight="false" outlineLevel="0" collapsed="false">
      <c r="A32948" s="21" t="n">
        <v>45041.4375</v>
      </c>
      <c r="B32948" s="21" t="str">
        <f aca="false">TEXT(A32948, "m/d/yy hh:mm")</f>
        <v>4/25/23 10:30</v>
      </c>
      <c r="C32948" s="0" t="n">
        <v>1.45</v>
      </c>
      <c r="D32948" s="0" t="n">
        <v>33.4</v>
      </c>
      <c r="E32948" s="9" t="n">
        <f aca="false">IF(D32948="Ice", 7.0782*C32948^4.0784, D32948)</f>
        <v>33.4</v>
      </c>
    </row>
    <row r="32949" customFormat="false" ht="15.75" hidden="false" customHeight="false" outlineLevel="0" collapsed="false">
      <c r="A32949" s="21" t="n">
        <v>45041.4409722222</v>
      </c>
      <c r="B32949" s="21" t="str">
        <f aca="false">TEXT(A32949, "m/d/yy hh:mm")</f>
        <v>4/25/23 10:35</v>
      </c>
      <c r="C32949" s="0" t="n">
        <v>1.45</v>
      </c>
      <c r="D32949" s="0" t="n">
        <v>33.4</v>
      </c>
      <c r="E32949" s="9" t="n">
        <f aca="false">IF(D32949="Ice", 7.0782*C32949^4.0784, D32949)</f>
        <v>33.4</v>
      </c>
    </row>
    <row r="32950" customFormat="false" ht="15.75" hidden="false" customHeight="false" outlineLevel="0" collapsed="false">
      <c r="A32950" s="21" t="n">
        <v>45041.4444444445</v>
      </c>
      <c r="B32950" s="21" t="str">
        <f aca="false">TEXT(A32950, "m/d/yy hh:mm")</f>
        <v>4/25/23 10:40</v>
      </c>
      <c r="C32950" s="0" t="n">
        <v>1.45</v>
      </c>
      <c r="D32950" s="0" t="n">
        <v>33.4</v>
      </c>
      <c r="E32950" s="9" t="n">
        <f aca="false">IF(D32950="Ice", 7.0782*C32950^4.0784, D32950)</f>
        <v>33.4</v>
      </c>
    </row>
    <row r="32951" customFormat="false" ht="15.75" hidden="false" customHeight="false" outlineLevel="0" collapsed="false">
      <c r="A32951" s="21" t="n">
        <v>45041.4479166667</v>
      </c>
      <c r="B32951" s="21" t="str">
        <f aca="false">TEXT(A32951, "m/d/yy hh:mm")</f>
        <v>4/25/23 10:45</v>
      </c>
      <c r="C32951" s="0" t="n">
        <v>1.45</v>
      </c>
      <c r="D32951" s="0" t="n">
        <v>33.4</v>
      </c>
      <c r="E32951" s="9" t="n">
        <f aca="false">IF(D32951="Ice", 7.0782*C32951^4.0784, D32951)</f>
        <v>33.4</v>
      </c>
    </row>
    <row r="32952" customFormat="false" ht="15.75" hidden="false" customHeight="false" outlineLevel="0" collapsed="false">
      <c r="A32952" s="21" t="n">
        <v>45041.4513888889</v>
      </c>
      <c r="B32952" s="21" t="str">
        <f aca="false">TEXT(A32952, "m/d/yy hh:mm")</f>
        <v>4/25/23 10:50</v>
      </c>
      <c r="C32952" s="0" t="n">
        <v>1.45</v>
      </c>
      <c r="D32952" s="0" t="n">
        <v>33.4</v>
      </c>
      <c r="E32952" s="9" t="n">
        <f aca="false">IF(D32952="Ice", 7.0782*C32952^4.0784, D32952)</f>
        <v>33.4</v>
      </c>
    </row>
    <row r="32953" customFormat="false" ht="15.75" hidden="false" customHeight="false" outlineLevel="0" collapsed="false">
      <c r="A32953" s="21" t="n">
        <v>45041.4548611111</v>
      </c>
      <c r="B32953" s="21" t="str">
        <f aca="false">TEXT(A32953, "m/d/yy hh:mm")</f>
        <v>4/25/23 10:55</v>
      </c>
      <c r="C32953" s="0" t="n">
        <v>1.45</v>
      </c>
      <c r="D32953" s="0" t="n">
        <v>33.4</v>
      </c>
      <c r="E32953" s="9" t="n">
        <f aca="false">IF(D32953="Ice", 7.0782*C32953^4.0784, D32953)</f>
        <v>33.4</v>
      </c>
    </row>
    <row r="32954" customFormat="false" ht="15.75" hidden="false" customHeight="false" outlineLevel="0" collapsed="false">
      <c r="A32954" s="21" t="n">
        <v>45041.4583333333</v>
      </c>
      <c r="B32954" s="21" t="str">
        <f aca="false">TEXT(A32954, "m/d/yy hh:mm")</f>
        <v>4/25/23 11:00</v>
      </c>
      <c r="C32954" s="0" t="n">
        <v>1.45</v>
      </c>
      <c r="D32954" s="0" t="n">
        <v>33.4</v>
      </c>
      <c r="E32954" s="9" t="n">
        <f aca="false">IF(D32954="Ice", 7.0782*C32954^4.0784, D32954)</f>
        <v>33.4</v>
      </c>
    </row>
    <row r="32955" customFormat="false" ht="15.75" hidden="false" customHeight="false" outlineLevel="0" collapsed="false">
      <c r="A32955" s="21" t="n">
        <v>45041.4618055556</v>
      </c>
      <c r="B32955" s="21" t="str">
        <f aca="false">TEXT(A32955, "m/d/yy hh:mm")</f>
        <v>4/25/23 11:05</v>
      </c>
      <c r="C32955" s="0" t="n">
        <v>1.45</v>
      </c>
      <c r="D32955" s="0" t="n">
        <v>33.4</v>
      </c>
      <c r="E32955" s="9" t="n">
        <f aca="false">IF(D32955="Ice", 7.0782*C32955^4.0784, D32955)</f>
        <v>33.4</v>
      </c>
    </row>
    <row r="32956" customFormat="false" ht="15.75" hidden="false" customHeight="false" outlineLevel="0" collapsed="false">
      <c r="A32956" s="21" t="n">
        <v>45041.4652777778</v>
      </c>
      <c r="B32956" s="21" t="str">
        <f aca="false">TEXT(A32956, "m/d/yy hh:mm")</f>
        <v>4/25/23 11:10</v>
      </c>
      <c r="C32956" s="0" t="n">
        <v>1.45</v>
      </c>
      <c r="D32956" s="0" t="n">
        <v>33.4</v>
      </c>
      <c r="E32956" s="9" t="n">
        <f aca="false">IF(D32956="Ice", 7.0782*C32956^4.0784, D32956)</f>
        <v>33.4</v>
      </c>
    </row>
    <row r="32957" customFormat="false" ht="15.75" hidden="false" customHeight="false" outlineLevel="0" collapsed="false">
      <c r="A32957" s="21" t="n">
        <v>45041.46875</v>
      </c>
      <c r="B32957" s="21" t="str">
        <f aca="false">TEXT(A32957, "m/d/yy hh:mm")</f>
        <v>4/25/23 11:15</v>
      </c>
      <c r="C32957" s="0" t="n">
        <v>1.44</v>
      </c>
      <c r="D32957" s="0" t="n">
        <v>32.4</v>
      </c>
      <c r="E32957" s="9" t="n">
        <f aca="false">IF(D32957="Ice", 7.0782*C32957^4.0784, D32957)</f>
        <v>32.4</v>
      </c>
    </row>
    <row r="32958" customFormat="false" ht="15.75" hidden="false" customHeight="false" outlineLevel="0" collapsed="false">
      <c r="A32958" s="21" t="n">
        <v>45041.4722222222</v>
      </c>
      <c r="B32958" s="21" t="str">
        <f aca="false">TEXT(A32958, "m/d/yy hh:mm")</f>
        <v>4/25/23 11:20</v>
      </c>
      <c r="C32958" s="0" t="n">
        <v>1.44</v>
      </c>
      <c r="D32958" s="0" t="n">
        <v>32.4</v>
      </c>
      <c r="E32958" s="9" t="n">
        <f aca="false">IF(D32958="Ice", 7.0782*C32958^4.0784, D32958)</f>
        <v>32.4</v>
      </c>
    </row>
    <row r="32959" customFormat="false" ht="15.75" hidden="false" customHeight="false" outlineLevel="0" collapsed="false">
      <c r="A32959" s="21" t="n">
        <v>45041.4756944444</v>
      </c>
      <c r="B32959" s="21" t="str">
        <f aca="false">TEXT(A32959, "m/d/yy hh:mm")</f>
        <v>4/25/23 11:25</v>
      </c>
      <c r="C32959" s="0" t="n">
        <v>1.44</v>
      </c>
      <c r="D32959" s="0" t="n">
        <v>32.4</v>
      </c>
      <c r="E32959" s="9" t="n">
        <f aca="false">IF(D32959="Ice", 7.0782*C32959^4.0784, D32959)</f>
        <v>32.4</v>
      </c>
    </row>
    <row r="32960" customFormat="false" ht="15.75" hidden="false" customHeight="false" outlineLevel="0" collapsed="false">
      <c r="A32960" s="21" t="n">
        <v>45041.4791666667</v>
      </c>
      <c r="B32960" s="21" t="str">
        <f aca="false">TEXT(A32960, "m/d/yy hh:mm")</f>
        <v>4/25/23 11:30</v>
      </c>
      <c r="C32960" s="0" t="n">
        <v>1.44</v>
      </c>
      <c r="D32960" s="0" t="n">
        <v>32.4</v>
      </c>
      <c r="E32960" s="9" t="n">
        <f aca="false">IF(D32960="Ice", 7.0782*C32960^4.0784, D32960)</f>
        <v>32.4</v>
      </c>
    </row>
    <row r="32961" customFormat="false" ht="15.75" hidden="false" customHeight="false" outlineLevel="0" collapsed="false">
      <c r="A32961" s="21" t="n">
        <v>45041.4826388889</v>
      </c>
      <c r="B32961" s="21" t="str">
        <f aca="false">TEXT(A32961, "m/d/yy hh:mm")</f>
        <v>4/25/23 11:35</v>
      </c>
      <c r="C32961" s="0" t="n">
        <v>1.44</v>
      </c>
      <c r="D32961" s="0" t="n">
        <v>32.4</v>
      </c>
      <c r="E32961" s="9" t="n">
        <f aca="false">IF(D32961="Ice", 7.0782*C32961^4.0784, D32961)</f>
        <v>32.4</v>
      </c>
    </row>
    <row r="32962" customFormat="false" ht="15.75" hidden="false" customHeight="false" outlineLevel="0" collapsed="false">
      <c r="A32962" s="21" t="n">
        <v>45041.4861111111</v>
      </c>
      <c r="B32962" s="21" t="str">
        <f aca="false">TEXT(A32962, "m/d/yy hh:mm")</f>
        <v>4/25/23 11:40</v>
      </c>
      <c r="C32962" s="0" t="n">
        <v>1.44</v>
      </c>
      <c r="D32962" s="0" t="n">
        <v>32.4</v>
      </c>
      <c r="E32962" s="9" t="n">
        <f aca="false">IF(D32962="Ice", 7.0782*C32962^4.0784, D32962)</f>
        <v>32.4</v>
      </c>
    </row>
    <row r="32963" customFormat="false" ht="15.75" hidden="false" customHeight="false" outlineLevel="0" collapsed="false">
      <c r="A32963" s="21" t="n">
        <v>45041.4895833333</v>
      </c>
      <c r="B32963" s="21" t="str">
        <f aca="false">TEXT(A32963, "m/d/yy hh:mm")</f>
        <v>4/25/23 11:45</v>
      </c>
      <c r="C32963" s="0" t="n">
        <v>1.44</v>
      </c>
      <c r="D32963" s="0" t="n">
        <v>32.4</v>
      </c>
      <c r="E32963" s="9" t="n">
        <f aca="false">IF(D32963="Ice", 7.0782*C32963^4.0784, D32963)</f>
        <v>32.4</v>
      </c>
    </row>
    <row r="32964" customFormat="false" ht="15.75" hidden="false" customHeight="false" outlineLevel="0" collapsed="false">
      <c r="A32964" s="21" t="n">
        <v>45041.4930555556</v>
      </c>
      <c r="B32964" s="21" t="str">
        <f aca="false">TEXT(A32964, "m/d/yy hh:mm")</f>
        <v>4/25/23 11:50</v>
      </c>
      <c r="C32964" s="0" t="n">
        <v>1.44</v>
      </c>
      <c r="D32964" s="0" t="n">
        <v>32.4</v>
      </c>
      <c r="E32964" s="9" t="n">
        <f aca="false">IF(D32964="Ice", 7.0782*C32964^4.0784, D32964)</f>
        <v>32.4</v>
      </c>
    </row>
    <row r="32965" customFormat="false" ht="15.75" hidden="false" customHeight="false" outlineLevel="0" collapsed="false">
      <c r="A32965" s="21" t="n">
        <v>45041.4965277778</v>
      </c>
      <c r="B32965" s="21" t="str">
        <f aca="false">TEXT(A32965, "m/d/yy hh:mm")</f>
        <v>4/25/23 11:55</v>
      </c>
      <c r="C32965" s="0" t="n">
        <v>1.44</v>
      </c>
      <c r="D32965" s="0" t="n">
        <v>32.4</v>
      </c>
      <c r="E32965" s="9" t="n">
        <f aca="false">IF(D32965="Ice", 7.0782*C32965^4.0784, D32965)</f>
        <v>32.4</v>
      </c>
    </row>
    <row r="32966" customFormat="false" ht="15.75" hidden="false" customHeight="false" outlineLevel="0" collapsed="false">
      <c r="A32966" s="21" t="n">
        <v>45041.5</v>
      </c>
      <c r="B32966" s="21" t="str">
        <f aca="false">TEXT(A32966, "m/d/yy hh:mm")</f>
        <v>4/25/23 12:00</v>
      </c>
      <c r="C32966" s="0" t="n">
        <v>1.44</v>
      </c>
      <c r="D32966" s="0" t="n">
        <v>32.4</v>
      </c>
      <c r="E32966" s="9" t="n">
        <f aca="false">IF(D32966="Ice", 7.0782*C32966^4.0784, D32966)</f>
        <v>32.4</v>
      </c>
    </row>
    <row r="32967" customFormat="false" ht="15.75" hidden="false" customHeight="false" outlineLevel="0" collapsed="false">
      <c r="A32967" s="21" t="n">
        <v>45041.5034722222</v>
      </c>
      <c r="B32967" s="21" t="str">
        <f aca="false">TEXT(A32967, "m/d/yy hh:mm")</f>
        <v>4/25/23 12:05</v>
      </c>
      <c r="C32967" s="0" t="n">
        <v>1.44</v>
      </c>
      <c r="D32967" s="0" t="n">
        <v>32.4</v>
      </c>
      <c r="E32967" s="9" t="n">
        <f aca="false">IF(D32967="Ice", 7.0782*C32967^4.0784, D32967)</f>
        <v>32.4</v>
      </c>
    </row>
    <row r="32968" customFormat="false" ht="15.75" hidden="false" customHeight="false" outlineLevel="0" collapsed="false">
      <c r="A32968" s="21" t="n">
        <v>45041.5069444444</v>
      </c>
      <c r="B32968" s="21" t="str">
        <f aca="false">TEXT(A32968, "m/d/yy hh:mm")</f>
        <v>4/25/23 12:10</v>
      </c>
      <c r="C32968" s="0" t="n">
        <v>1.44</v>
      </c>
      <c r="D32968" s="0" t="n">
        <v>32.4</v>
      </c>
      <c r="E32968" s="9" t="n">
        <f aca="false">IF(D32968="Ice", 7.0782*C32968^4.0784, D32968)</f>
        <v>32.4</v>
      </c>
    </row>
    <row r="32969" customFormat="false" ht="15.75" hidden="false" customHeight="false" outlineLevel="0" collapsed="false">
      <c r="A32969" s="21" t="n">
        <v>45041.5104166667</v>
      </c>
      <c r="B32969" s="21" t="str">
        <f aca="false">TEXT(A32969, "m/d/yy hh:mm")</f>
        <v>4/25/23 12:15</v>
      </c>
      <c r="C32969" s="0" t="n">
        <v>1.44</v>
      </c>
      <c r="D32969" s="0" t="n">
        <v>32.4</v>
      </c>
      <c r="E32969" s="9" t="n">
        <f aca="false">IF(D32969="Ice", 7.0782*C32969^4.0784, D32969)</f>
        <v>32.4</v>
      </c>
    </row>
    <row r="32970" customFormat="false" ht="15.75" hidden="false" customHeight="false" outlineLevel="0" collapsed="false">
      <c r="A32970" s="21" t="n">
        <v>45041.5138888889</v>
      </c>
      <c r="B32970" s="21" t="str">
        <f aca="false">TEXT(A32970, "m/d/yy hh:mm")</f>
        <v>4/25/23 12:20</v>
      </c>
      <c r="C32970" s="0" t="n">
        <v>1.44</v>
      </c>
      <c r="D32970" s="0" t="n">
        <v>32.4</v>
      </c>
      <c r="E32970" s="9" t="n">
        <f aca="false">IF(D32970="Ice", 7.0782*C32970^4.0784, D32970)</f>
        <v>32.4</v>
      </c>
    </row>
    <row r="32971" customFormat="false" ht="15.75" hidden="false" customHeight="false" outlineLevel="0" collapsed="false">
      <c r="A32971" s="21" t="n">
        <v>45041.5173611111</v>
      </c>
      <c r="B32971" s="21" t="str">
        <f aca="false">TEXT(A32971, "m/d/yy hh:mm")</f>
        <v>4/25/23 12:25</v>
      </c>
      <c r="C32971" s="0" t="n">
        <v>1.43</v>
      </c>
      <c r="D32971" s="0" t="n">
        <v>31.5</v>
      </c>
      <c r="E32971" s="9" t="n">
        <f aca="false">IF(D32971="Ice", 7.0782*C32971^4.0784, D32971)</f>
        <v>31.5</v>
      </c>
    </row>
    <row r="32972" customFormat="false" ht="15.75" hidden="false" customHeight="false" outlineLevel="0" collapsed="false">
      <c r="A32972" s="21" t="n">
        <v>45041.5208333333</v>
      </c>
      <c r="B32972" s="21" t="str">
        <f aca="false">TEXT(A32972, "m/d/yy hh:mm")</f>
        <v>4/25/23 12:30</v>
      </c>
      <c r="C32972" s="0" t="n">
        <v>1.43</v>
      </c>
      <c r="D32972" s="0" t="n">
        <v>31.5</v>
      </c>
      <c r="E32972" s="9" t="n">
        <f aca="false">IF(D32972="Ice", 7.0782*C32972^4.0784, D32972)</f>
        <v>31.5</v>
      </c>
    </row>
    <row r="32973" customFormat="false" ht="15.75" hidden="false" customHeight="false" outlineLevel="0" collapsed="false">
      <c r="A32973" s="21" t="n">
        <v>45041.5243055556</v>
      </c>
      <c r="B32973" s="21" t="str">
        <f aca="false">TEXT(A32973, "m/d/yy hh:mm")</f>
        <v>4/25/23 12:35</v>
      </c>
      <c r="C32973" s="0" t="n">
        <v>1.43</v>
      </c>
      <c r="D32973" s="0" t="n">
        <v>31.5</v>
      </c>
      <c r="E32973" s="9" t="n">
        <f aca="false">IF(D32973="Ice", 7.0782*C32973^4.0784, D32973)</f>
        <v>31.5</v>
      </c>
    </row>
    <row r="32974" customFormat="false" ht="15.75" hidden="false" customHeight="false" outlineLevel="0" collapsed="false">
      <c r="A32974" s="21" t="n">
        <v>45041.5277777778</v>
      </c>
      <c r="B32974" s="21" t="str">
        <f aca="false">TEXT(A32974, "m/d/yy hh:mm")</f>
        <v>4/25/23 12:40</v>
      </c>
      <c r="C32974" s="0" t="n">
        <v>1.43</v>
      </c>
      <c r="D32974" s="0" t="n">
        <v>31.5</v>
      </c>
      <c r="E32974" s="9" t="n">
        <f aca="false">IF(D32974="Ice", 7.0782*C32974^4.0784, D32974)</f>
        <v>31.5</v>
      </c>
    </row>
    <row r="32975" customFormat="false" ht="15.75" hidden="false" customHeight="false" outlineLevel="0" collapsed="false">
      <c r="A32975" s="21" t="n">
        <v>45041.53125</v>
      </c>
      <c r="B32975" s="21" t="str">
        <f aca="false">TEXT(A32975, "m/d/yy hh:mm")</f>
        <v>4/25/23 12:45</v>
      </c>
      <c r="C32975" s="0" t="n">
        <v>1.43</v>
      </c>
      <c r="D32975" s="0" t="n">
        <v>31.5</v>
      </c>
      <c r="E32975" s="9" t="n">
        <f aca="false">IF(D32975="Ice", 7.0782*C32975^4.0784, D32975)</f>
        <v>31.5</v>
      </c>
    </row>
    <row r="32976" customFormat="false" ht="15.75" hidden="false" customHeight="false" outlineLevel="0" collapsed="false">
      <c r="A32976" s="21" t="n">
        <v>45041.5347222222</v>
      </c>
      <c r="B32976" s="21" t="str">
        <f aca="false">TEXT(A32976, "m/d/yy hh:mm")</f>
        <v>4/25/23 12:50</v>
      </c>
      <c r="C32976" s="0" t="n">
        <v>1.43</v>
      </c>
      <c r="D32976" s="0" t="n">
        <v>31.5</v>
      </c>
      <c r="E32976" s="9" t="n">
        <f aca="false">IF(D32976="Ice", 7.0782*C32976^4.0784, D32976)</f>
        <v>31.5</v>
      </c>
    </row>
    <row r="32977" customFormat="false" ht="15.75" hidden="false" customHeight="false" outlineLevel="0" collapsed="false">
      <c r="A32977" s="21" t="n">
        <v>45041.5381944444</v>
      </c>
      <c r="B32977" s="21" t="str">
        <f aca="false">TEXT(A32977, "m/d/yy hh:mm")</f>
        <v>4/25/23 12:55</v>
      </c>
      <c r="C32977" s="0" t="n">
        <v>1.43</v>
      </c>
      <c r="D32977" s="0" t="n">
        <v>31.5</v>
      </c>
      <c r="E32977" s="9" t="n">
        <f aca="false">IF(D32977="Ice", 7.0782*C32977^4.0784, D32977)</f>
        <v>31.5</v>
      </c>
    </row>
    <row r="32978" customFormat="false" ht="15.75" hidden="false" customHeight="false" outlineLevel="0" collapsed="false">
      <c r="A32978" s="21" t="n">
        <v>45041.5416666667</v>
      </c>
      <c r="B32978" s="21" t="str">
        <f aca="false">TEXT(A32978, "m/d/yy hh:mm")</f>
        <v>4/25/23 13:00</v>
      </c>
      <c r="C32978" s="0" t="n">
        <v>1.43</v>
      </c>
      <c r="D32978" s="0" t="n">
        <v>31.5</v>
      </c>
      <c r="E32978" s="9" t="n">
        <f aca="false">IF(D32978="Ice", 7.0782*C32978^4.0784, D32978)</f>
        <v>31.5</v>
      </c>
    </row>
    <row r="32979" customFormat="false" ht="15.75" hidden="false" customHeight="false" outlineLevel="0" collapsed="false">
      <c r="A32979" s="21" t="n">
        <v>45041.5451388889</v>
      </c>
      <c r="B32979" s="21" t="str">
        <f aca="false">TEXT(A32979, "m/d/yy hh:mm")</f>
        <v>4/25/23 13:05</v>
      </c>
      <c r="C32979" s="0" t="n">
        <v>1.43</v>
      </c>
      <c r="D32979" s="0" t="n">
        <v>31.5</v>
      </c>
      <c r="E32979" s="9" t="n">
        <f aca="false">IF(D32979="Ice", 7.0782*C32979^4.0784, D32979)</f>
        <v>31.5</v>
      </c>
    </row>
    <row r="32980" customFormat="false" ht="15.75" hidden="false" customHeight="false" outlineLevel="0" collapsed="false">
      <c r="A32980" s="21" t="n">
        <v>45041.5486111111</v>
      </c>
      <c r="B32980" s="21" t="str">
        <f aca="false">TEXT(A32980, "m/d/yy hh:mm")</f>
        <v>4/25/23 13:10</v>
      </c>
      <c r="C32980" s="0" t="n">
        <v>1.43</v>
      </c>
      <c r="D32980" s="0" t="n">
        <v>31.5</v>
      </c>
      <c r="E32980" s="9" t="n">
        <f aca="false">IF(D32980="Ice", 7.0782*C32980^4.0784, D32980)</f>
        <v>31.5</v>
      </c>
    </row>
    <row r="32981" customFormat="false" ht="15.75" hidden="false" customHeight="false" outlineLevel="0" collapsed="false">
      <c r="A32981" s="21" t="n">
        <v>45041.5520833333</v>
      </c>
      <c r="B32981" s="21" t="str">
        <f aca="false">TEXT(A32981, "m/d/yy hh:mm")</f>
        <v>4/25/23 13:15</v>
      </c>
      <c r="C32981" s="0" t="n">
        <v>1.43</v>
      </c>
      <c r="D32981" s="0" t="n">
        <v>31.5</v>
      </c>
      <c r="E32981" s="9" t="n">
        <f aca="false">IF(D32981="Ice", 7.0782*C32981^4.0784, D32981)</f>
        <v>31.5</v>
      </c>
    </row>
    <row r="32982" customFormat="false" ht="15.75" hidden="false" customHeight="false" outlineLevel="0" collapsed="false">
      <c r="A32982" s="21" t="n">
        <v>45041.5555555556</v>
      </c>
      <c r="B32982" s="21" t="str">
        <f aca="false">TEXT(A32982, "m/d/yy hh:mm")</f>
        <v>4/25/23 13:20</v>
      </c>
      <c r="C32982" s="0" t="n">
        <v>1.43</v>
      </c>
      <c r="D32982" s="0" t="n">
        <v>31.5</v>
      </c>
      <c r="E32982" s="9" t="n">
        <f aca="false">IF(D32982="Ice", 7.0782*C32982^4.0784, D32982)</f>
        <v>31.5</v>
      </c>
    </row>
    <row r="32983" customFormat="false" ht="15.75" hidden="false" customHeight="false" outlineLevel="0" collapsed="false">
      <c r="A32983" s="21" t="n">
        <v>45041.5590277778</v>
      </c>
      <c r="B32983" s="21" t="str">
        <f aca="false">TEXT(A32983, "m/d/yy hh:mm")</f>
        <v>4/25/23 13:25</v>
      </c>
      <c r="C32983" s="0" t="n">
        <v>1.43</v>
      </c>
      <c r="D32983" s="0" t="n">
        <v>31.5</v>
      </c>
      <c r="E32983" s="9" t="n">
        <f aca="false">IF(D32983="Ice", 7.0782*C32983^4.0784, D32983)</f>
        <v>31.5</v>
      </c>
    </row>
    <row r="32984" customFormat="false" ht="15.75" hidden="false" customHeight="false" outlineLevel="0" collapsed="false">
      <c r="A32984" s="21" t="n">
        <v>45041.5625</v>
      </c>
      <c r="B32984" s="21" t="str">
        <f aca="false">TEXT(A32984, "m/d/yy hh:mm")</f>
        <v>4/25/23 13:30</v>
      </c>
      <c r="C32984" s="0" t="n">
        <v>1.43</v>
      </c>
      <c r="D32984" s="0" t="n">
        <v>31.5</v>
      </c>
      <c r="E32984" s="9" t="n">
        <f aca="false">IF(D32984="Ice", 7.0782*C32984^4.0784, D32984)</f>
        <v>31.5</v>
      </c>
    </row>
    <row r="32985" customFormat="false" ht="15.75" hidden="false" customHeight="false" outlineLevel="0" collapsed="false">
      <c r="A32985" s="21" t="n">
        <v>45041.5659722222</v>
      </c>
      <c r="B32985" s="21" t="str">
        <f aca="false">TEXT(A32985, "m/d/yy hh:mm")</f>
        <v>4/25/23 13:35</v>
      </c>
      <c r="C32985" s="0" t="n">
        <v>1.43</v>
      </c>
      <c r="D32985" s="0" t="n">
        <v>31.5</v>
      </c>
      <c r="E32985" s="9" t="n">
        <f aca="false">IF(D32985="Ice", 7.0782*C32985^4.0784, D32985)</f>
        <v>31.5</v>
      </c>
    </row>
    <row r="32986" customFormat="false" ht="15.75" hidden="false" customHeight="false" outlineLevel="0" collapsed="false">
      <c r="A32986" s="21" t="n">
        <v>45041.5694444444</v>
      </c>
      <c r="B32986" s="21" t="str">
        <f aca="false">TEXT(A32986, "m/d/yy hh:mm")</f>
        <v>4/25/23 13:40</v>
      </c>
      <c r="C32986" s="0" t="n">
        <v>1.43</v>
      </c>
      <c r="D32986" s="0" t="n">
        <v>31.5</v>
      </c>
      <c r="E32986" s="9" t="n">
        <f aca="false">IF(D32986="Ice", 7.0782*C32986^4.0784, D32986)</f>
        <v>31.5</v>
      </c>
    </row>
    <row r="32987" customFormat="false" ht="15.75" hidden="false" customHeight="false" outlineLevel="0" collapsed="false">
      <c r="A32987" s="21" t="n">
        <v>45041.5729166667</v>
      </c>
      <c r="B32987" s="21" t="str">
        <f aca="false">TEXT(A32987, "m/d/yy hh:mm")</f>
        <v>4/25/23 13:45</v>
      </c>
      <c r="C32987" s="0" t="n">
        <v>1.43</v>
      </c>
      <c r="D32987" s="0" t="n">
        <v>31.5</v>
      </c>
      <c r="E32987" s="9" t="n">
        <f aca="false">IF(D32987="Ice", 7.0782*C32987^4.0784, D32987)</f>
        <v>31.5</v>
      </c>
    </row>
    <row r="32988" customFormat="false" ht="15.75" hidden="false" customHeight="false" outlineLevel="0" collapsed="false">
      <c r="A32988" s="21" t="n">
        <v>45041.5763888889</v>
      </c>
      <c r="B32988" s="21" t="str">
        <f aca="false">TEXT(A32988, "m/d/yy hh:mm")</f>
        <v>4/25/23 13:50</v>
      </c>
      <c r="C32988" s="0" t="n">
        <v>1.42</v>
      </c>
      <c r="D32988" s="0" t="n">
        <v>30.6</v>
      </c>
      <c r="E32988" s="9" t="n">
        <f aca="false">IF(D32988="Ice", 7.0782*C32988^4.0784, D32988)</f>
        <v>30.6</v>
      </c>
    </row>
    <row r="32989" customFormat="false" ht="15.75" hidden="false" customHeight="false" outlineLevel="0" collapsed="false">
      <c r="A32989" s="21" t="n">
        <v>45041.5798611111</v>
      </c>
      <c r="B32989" s="21" t="str">
        <f aca="false">TEXT(A32989, "m/d/yy hh:mm")</f>
        <v>4/25/23 13:55</v>
      </c>
      <c r="C32989" s="0" t="n">
        <v>1.42</v>
      </c>
      <c r="D32989" s="0" t="n">
        <v>30.6</v>
      </c>
      <c r="E32989" s="9" t="n">
        <f aca="false">IF(D32989="Ice", 7.0782*C32989^4.0784, D32989)</f>
        <v>30.6</v>
      </c>
    </row>
    <row r="32990" customFormat="false" ht="15.75" hidden="false" customHeight="false" outlineLevel="0" collapsed="false">
      <c r="A32990" s="21" t="n">
        <v>45041.5833333333</v>
      </c>
      <c r="B32990" s="21" t="str">
        <f aca="false">TEXT(A32990, "m/d/yy hh:mm")</f>
        <v>4/25/23 14:00</v>
      </c>
      <c r="C32990" s="0" t="n">
        <v>1.42</v>
      </c>
      <c r="D32990" s="0" t="n">
        <v>30.6</v>
      </c>
      <c r="E32990" s="9" t="n">
        <f aca="false">IF(D32990="Ice", 7.0782*C32990^4.0784, D32990)</f>
        <v>30.6</v>
      </c>
    </row>
    <row r="32991" customFormat="false" ht="15.75" hidden="false" customHeight="false" outlineLevel="0" collapsed="false">
      <c r="A32991" s="21" t="n">
        <v>45041.5868055556</v>
      </c>
      <c r="B32991" s="21" t="str">
        <f aca="false">TEXT(A32991, "m/d/yy hh:mm")</f>
        <v>4/25/23 14:05</v>
      </c>
      <c r="C32991" s="0" t="n">
        <v>1.42</v>
      </c>
      <c r="D32991" s="0" t="n">
        <v>30.6</v>
      </c>
      <c r="E32991" s="9" t="n">
        <f aca="false">IF(D32991="Ice", 7.0782*C32991^4.0784, D32991)</f>
        <v>30.6</v>
      </c>
    </row>
    <row r="32992" customFormat="false" ht="15.75" hidden="false" customHeight="false" outlineLevel="0" collapsed="false">
      <c r="A32992" s="21" t="n">
        <v>45041.5902777778</v>
      </c>
      <c r="B32992" s="21" t="str">
        <f aca="false">TEXT(A32992, "m/d/yy hh:mm")</f>
        <v>4/25/23 14:10</v>
      </c>
      <c r="C32992" s="0" t="n">
        <v>1.42</v>
      </c>
      <c r="D32992" s="0" t="n">
        <v>30.6</v>
      </c>
      <c r="E32992" s="9" t="n">
        <f aca="false">IF(D32992="Ice", 7.0782*C32992^4.0784, D32992)</f>
        <v>30.6</v>
      </c>
    </row>
    <row r="32993" customFormat="false" ht="15.75" hidden="false" customHeight="false" outlineLevel="0" collapsed="false">
      <c r="A32993" s="21" t="n">
        <v>45041.59375</v>
      </c>
      <c r="B32993" s="21" t="str">
        <f aca="false">TEXT(A32993, "m/d/yy hh:mm")</f>
        <v>4/25/23 14:15</v>
      </c>
      <c r="C32993" s="0" t="n">
        <v>1.42</v>
      </c>
      <c r="D32993" s="0" t="n">
        <v>30.6</v>
      </c>
      <c r="E32993" s="9" t="n">
        <f aca="false">IF(D32993="Ice", 7.0782*C32993^4.0784, D32993)</f>
        <v>30.6</v>
      </c>
    </row>
    <row r="32994" customFormat="false" ht="15.75" hidden="false" customHeight="false" outlineLevel="0" collapsed="false">
      <c r="A32994" s="21" t="n">
        <v>45041.5972222222</v>
      </c>
      <c r="B32994" s="21" t="str">
        <f aca="false">TEXT(A32994, "m/d/yy hh:mm")</f>
        <v>4/25/23 14:20</v>
      </c>
      <c r="C32994" s="0" t="n">
        <v>1.42</v>
      </c>
      <c r="D32994" s="0" t="n">
        <v>30.6</v>
      </c>
      <c r="E32994" s="9" t="n">
        <f aca="false">IF(D32994="Ice", 7.0782*C32994^4.0784, D32994)</f>
        <v>30.6</v>
      </c>
    </row>
    <row r="32995" customFormat="false" ht="15.75" hidden="false" customHeight="false" outlineLevel="0" collapsed="false">
      <c r="A32995" s="21" t="n">
        <v>45041.6006944444</v>
      </c>
      <c r="B32995" s="21" t="str">
        <f aca="false">TEXT(A32995, "m/d/yy hh:mm")</f>
        <v>4/25/23 14:25</v>
      </c>
      <c r="C32995" s="0" t="n">
        <v>1.42</v>
      </c>
      <c r="D32995" s="0" t="n">
        <v>30.6</v>
      </c>
      <c r="E32995" s="9" t="n">
        <f aca="false">IF(D32995="Ice", 7.0782*C32995^4.0784, D32995)</f>
        <v>30.6</v>
      </c>
    </row>
    <row r="32996" customFormat="false" ht="15.75" hidden="false" customHeight="false" outlineLevel="0" collapsed="false">
      <c r="A32996" s="21" t="n">
        <v>45041.6041666667</v>
      </c>
      <c r="B32996" s="21" t="str">
        <f aca="false">TEXT(A32996, "m/d/yy hh:mm")</f>
        <v>4/25/23 14:30</v>
      </c>
      <c r="C32996" s="0" t="n">
        <v>1.42</v>
      </c>
      <c r="D32996" s="0" t="n">
        <v>30.6</v>
      </c>
      <c r="E32996" s="9" t="n">
        <f aca="false">IF(D32996="Ice", 7.0782*C32996^4.0784, D32996)</f>
        <v>30.6</v>
      </c>
    </row>
    <row r="32997" customFormat="false" ht="15.75" hidden="false" customHeight="false" outlineLevel="0" collapsed="false">
      <c r="A32997" s="21" t="n">
        <v>45041.6076388889</v>
      </c>
      <c r="B32997" s="21" t="str">
        <f aca="false">TEXT(A32997, "m/d/yy hh:mm")</f>
        <v>4/25/23 14:35</v>
      </c>
      <c r="C32997" s="0" t="n">
        <v>1.42</v>
      </c>
      <c r="D32997" s="0" t="n">
        <v>30.6</v>
      </c>
      <c r="E32997" s="9" t="n">
        <f aca="false">IF(D32997="Ice", 7.0782*C32997^4.0784, D32997)</f>
        <v>30.6</v>
      </c>
    </row>
    <row r="32998" customFormat="false" ht="15.75" hidden="false" customHeight="false" outlineLevel="0" collapsed="false">
      <c r="A32998" s="21" t="n">
        <v>45041.6111111111</v>
      </c>
      <c r="B32998" s="21" t="str">
        <f aca="false">TEXT(A32998, "m/d/yy hh:mm")</f>
        <v>4/25/23 14:40</v>
      </c>
      <c r="C32998" s="0" t="n">
        <v>1.42</v>
      </c>
      <c r="D32998" s="0" t="n">
        <v>30.6</v>
      </c>
      <c r="E32998" s="9" t="n">
        <f aca="false">IF(D32998="Ice", 7.0782*C32998^4.0784, D32998)</f>
        <v>30.6</v>
      </c>
    </row>
    <row r="32999" customFormat="false" ht="15.75" hidden="false" customHeight="false" outlineLevel="0" collapsed="false">
      <c r="A32999" s="21" t="n">
        <v>45041.6145833333</v>
      </c>
      <c r="B32999" s="21" t="str">
        <f aca="false">TEXT(A32999, "m/d/yy hh:mm")</f>
        <v>4/25/23 14:45</v>
      </c>
      <c r="C32999" s="0" t="n">
        <v>1.42</v>
      </c>
      <c r="D32999" s="0" t="n">
        <v>30.6</v>
      </c>
      <c r="E32999" s="9" t="n">
        <f aca="false">IF(D32999="Ice", 7.0782*C32999^4.0784, D32999)</f>
        <v>30.6</v>
      </c>
    </row>
    <row r="33000" customFormat="false" ht="15.75" hidden="false" customHeight="false" outlineLevel="0" collapsed="false">
      <c r="A33000" s="21" t="n">
        <v>45041.6180555556</v>
      </c>
      <c r="B33000" s="21" t="str">
        <f aca="false">TEXT(A33000, "m/d/yy hh:mm")</f>
        <v>4/25/23 14:50</v>
      </c>
      <c r="C33000" s="0" t="n">
        <v>1.42</v>
      </c>
      <c r="D33000" s="0" t="n">
        <v>30.6</v>
      </c>
      <c r="E33000" s="9" t="n">
        <f aca="false">IF(D33000="Ice", 7.0782*C33000^4.0784, D33000)</f>
        <v>30.6</v>
      </c>
    </row>
    <row r="33001" customFormat="false" ht="15.75" hidden="false" customHeight="false" outlineLevel="0" collapsed="false">
      <c r="A33001" s="21" t="n">
        <v>45041.6215277778</v>
      </c>
      <c r="B33001" s="21" t="str">
        <f aca="false">TEXT(A33001, "m/d/yy hh:mm")</f>
        <v>4/25/23 14:55</v>
      </c>
      <c r="C33001" s="0" t="n">
        <v>1.42</v>
      </c>
      <c r="D33001" s="0" t="n">
        <v>30.6</v>
      </c>
      <c r="E33001" s="9" t="n">
        <f aca="false">IF(D33001="Ice", 7.0782*C33001^4.0784, D33001)</f>
        <v>30.6</v>
      </c>
    </row>
    <row r="33002" customFormat="false" ht="15.75" hidden="false" customHeight="false" outlineLevel="0" collapsed="false">
      <c r="A33002" s="21" t="n">
        <v>45041.625</v>
      </c>
      <c r="B33002" s="21" t="str">
        <f aca="false">TEXT(A33002, "m/d/yy hh:mm")</f>
        <v>4/25/23 15:00</v>
      </c>
      <c r="C33002" s="0" t="n">
        <v>1.42</v>
      </c>
      <c r="D33002" s="0" t="n">
        <v>30.6</v>
      </c>
      <c r="E33002" s="9" t="n">
        <f aca="false">IF(D33002="Ice", 7.0782*C33002^4.0784, D33002)</f>
        <v>30.6</v>
      </c>
    </row>
    <row r="33003" customFormat="false" ht="15.75" hidden="false" customHeight="false" outlineLevel="0" collapsed="false">
      <c r="A33003" s="21" t="n">
        <v>45041.6284722222</v>
      </c>
      <c r="B33003" s="21" t="str">
        <f aca="false">TEXT(A33003, "m/d/yy hh:mm")</f>
        <v>4/25/23 15:05</v>
      </c>
      <c r="C33003" s="0" t="n">
        <v>1.43</v>
      </c>
      <c r="D33003" s="0" t="n">
        <v>31.5</v>
      </c>
      <c r="E33003" s="9" t="n">
        <f aca="false">IF(D33003="Ice", 7.0782*C33003^4.0784, D33003)</f>
        <v>31.5</v>
      </c>
    </row>
    <row r="33004" customFormat="false" ht="15.75" hidden="false" customHeight="false" outlineLevel="0" collapsed="false">
      <c r="A33004" s="21" t="n">
        <v>45041.6319444445</v>
      </c>
      <c r="B33004" s="21" t="str">
        <f aca="false">TEXT(A33004, "m/d/yy hh:mm")</f>
        <v>4/25/23 15:10</v>
      </c>
      <c r="C33004" s="0" t="n">
        <v>1.42</v>
      </c>
      <c r="D33004" s="0" t="n">
        <v>30.6</v>
      </c>
      <c r="E33004" s="9" t="n">
        <f aca="false">IF(D33004="Ice", 7.0782*C33004^4.0784, D33004)</f>
        <v>30.6</v>
      </c>
    </row>
    <row r="33005" customFormat="false" ht="15.75" hidden="false" customHeight="false" outlineLevel="0" collapsed="false">
      <c r="A33005" s="21" t="n">
        <v>45041.6354166667</v>
      </c>
      <c r="B33005" s="21" t="str">
        <f aca="false">TEXT(A33005, "m/d/yy hh:mm")</f>
        <v>4/25/23 15:15</v>
      </c>
      <c r="C33005" s="0" t="n">
        <v>1.42</v>
      </c>
      <c r="D33005" s="0" t="n">
        <v>30.6</v>
      </c>
      <c r="E33005" s="9" t="n">
        <f aca="false">IF(D33005="Ice", 7.0782*C33005^4.0784, D33005)</f>
        <v>30.6</v>
      </c>
    </row>
    <row r="33006" customFormat="false" ht="15.75" hidden="false" customHeight="false" outlineLevel="0" collapsed="false">
      <c r="A33006" s="21" t="n">
        <v>45041.6388888889</v>
      </c>
      <c r="B33006" s="21" t="str">
        <f aca="false">TEXT(A33006, "m/d/yy hh:mm")</f>
        <v>4/25/23 15:20</v>
      </c>
      <c r="C33006" s="0" t="n">
        <v>1.42</v>
      </c>
      <c r="D33006" s="0" t="n">
        <v>30.6</v>
      </c>
      <c r="E33006" s="9" t="n">
        <f aca="false">IF(D33006="Ice", 7.0782*C33006^4.0784, D33006)</f>
        <v>30.6</v>
      </c>
    </row>
    <row r="33007" customFormat="false" ht="15.75" hidden="false" customHeight="false" outlineLevel="0" collapsed="false">
      <c r="A33007" s="21" t="n">
        <v>45041.6423611111</v>
      </c>
      <c r="B33007" s="21" t="str">
        <f aca="false">TEXT(A33007, "m/d/yy hh:mm")</f>
        <v>4/25/23 15:25</v>
      </c>
      <c r="C33007" s="0" t="n">
        <v>1.42</v>
      </c>
      <c r="D33007" s="0" t="n">
        <v>30.6</v>
      </c>
      <c r="E33007" s="9" t="n">
        <f aca="false">IF(D33007="Ice", 7.0782*C33007^4.0784, D33007)</f>
        <v>30.6</v>
      </c>
    </row>
    <row r="33008" customFormat="false" ht="15.75" hidden="false" customHeight="false" outlineLevel="0" collapsed="false">
      <c r="A33008" s="21" t="n">
        <v>45041.6458333333</v>
      </c>
      <c r="B33008" s="21" t="str">
        <f aca="false">TEXT(A33008, "m/d/yy hh:mm")</f>
        <v>4/25/23 15:30</v>
      </c>
      <c r="C33008" s="0" t="n">
        <v>1.43</v>
      </c>
      <c r="D33008" s="0" t="n">
        <v>31.5</v>
      </c>
      <c r="E33008" s="9" t="n">
        <f aca="false">IF(D33008="Ice", 7.0782*C33008^4.0784, D33008)</f>
        <v>31.5</v>
      </c>
    </row>
    <row r="33009" customFormat="false" ht="15.75" hidden="false" customHeight="false" outlineLevel="0" collapsed="false">
      <c r="A33009" s="21" t="n">
        <v>45041.6493055556</v>
      </c>
      <c r="B33009" s="21" t="str">
        <f aca="false">TEXT(A33009, "m/d/yy hh:mm")</f>
        <v>4/25/23 15:35</v>
      </c>
      <c r="C33009" s="0" t="n">
        <v>1.42</v>
      </c>
      <c r="D33009" s="0" t="n">
        <v>30.6</v>
      </c>
      <c r="E33009" s="9" t="n">
        <f aca="false">IF(D33009="Ice", 7.0782*C33009^4.0784, D33009)</f>
        <v>30.6</v>
      </c>
    </row>
    <row r="33010" customFormat="false" ht="15.75" hidden="false" customHeight="false" outlineLevel="0" collapsed="false">
      <c r="A33010" s="21" t="n">
        <v>45041.6527777778</v>
      </c>
      <c r="B33010" s="21" t="str">
        <f aca="false">TEXT(A33010, "m/d/yy hh:mm")</f>
        <v>4/25/23 15:40</v>
      </c>
      <c r="C33010" s="0" t="n">
        <v>1.43</v>
      </c>
      <c r="D33010" s="0" t="n">
        <v>31.5</v>
      </c>
      <c r="E33010" s="9" t="n">
        <f aca="false">IF(D33010="Ice", 7.0782*C33010^4.0784, D33010)</f>
        <v>31.5</v>
      </c>
    </row>
    <row r="33011" customFormat="false" ht="15.75" hidden="false" customHeight="false" outlineLevel="0" collapsed="false">
      <c r="A33011" s="21" t="n">
        <v>45041.65625</v>
      </c>
      <c r="B33011" s="21" t="str">
        <f aca="false">TEXT(A33011, "m/d/yy hh:mm")</f>
        <v>4/25/23 15:45</v>
      </c>
      <c r="C33011" s="0" t="n">
        <v>1.42</v>
      </c>
      <c r="D33011" s="0" t="n">
        <v>30.6</v>
      </c>
      <c r="E33011" s="9" t="n">
        <f aca="false">IF(D33011="Ice", 7.0782*C33011^4.0784, D33011)</f>
        <v>30.6</v>
      </c>
    </row>
    <row r="33012" customFormat="false" ht="15.75" hidden="false" customHeight="false" outlineLevel="0" collapsed="false">
      <c r="A33012" s="21" t="n">
        <v>45041.6597222222</v>
      </c>
      <c r="B33012" s="21" t="str">
        <f aca="false">TEXT(A33012, "m/d/yy hh:mm")</f>
        <v>4/25/23 15:50</v>
      </c>
      <c r="C33012" s="0" t="n">
        <v>1.42</v>
      </c>
      <c r="D33012" s="0" t="n">
        <v>30.6</v>
      </c>
      <c r="E33012" s="9" t="n">
        <f aca="false">IF(D33012="Ice", 7.0782*C33012^4.0784, D33012)</f>
        <v>30.6</v>
      </c>
    </row>
    <row r="33013" customFormat="false" ht="15.75" hidden="false" customHeight="false" outlineLevel="0" collapsed="false">
      <c r="A33013" s="21" t="n">
        <v>45041.6631944445</v>
      </c>
      <c r="B33013" s="21" t="str">
        <f aca="false">TEXT(A33013, "m/d/yy hh:mm")</f>
        <v>4/25/23 15:55</v>
      </c>
      <c r="C33013" s="0" t="n">
        <v>1.43</v>
      </c>
      <c r="D33013" s="0" t="n">
        <v>31.5</v>
      </c>
      <c r="E33013" s="9" t="n">
        <f aca="false">IF(D33013="Ice", 7.0782*C33013^4.0784, D33013)</f>
        <v>31.5</v>
      </c>
    </row>
    <row r="33014" customFormat="false" ht="15.75" hidden="false" customHeight="false" outlineLevel="0" collapsed="false">
      <c r="A33014" s="21" t="n">
        <v>45041.6666666667</v>
      </c>
      <c r="B33014" s="21" t="str">
        <f aca="false">TEXT(A33014, "m/d/yy hh:mm")</f>
        <v>4/25/23 16:00</v>
      </c>
      <c r="C33014" s="0" t="n">
        <v>1.42</v>
      </c>
      <c r="D33014" s="0" t="n">
        <v>30.6</v>
      </c>
      <c r="E33014" s="9" t="n">
        <f aca="false">IF(D33014="Ice", 7.0782*C33014^4.0784, D33014)</f>
        <v>30.6</v>
      </c>
    </row>
    <row r="33015" customFormat="false" ht="15.75" hidden="false" customHeight="false" outlineLevel="0" collapsed="false">
      <c r="A33015" s="21" t="n">
        <v>45041.6701388889</v>
      </c>
      <c r="B33015" s="21" t="str">
        <f aca="false">TEXT(A33015, "m/d/yy hh:mm")</f>
        <v>4/25/23 16:05</v>
      </c>
      <c r="C33015" s="0" t="n">
        <v>1.43</v>
      </c>
      <c r="D33015" s="0" t="n">
        <v>31.5</v>
      </c>
      <c r="E33015" s="9" t="n">
        <f aca="false">IF(D33015="Ice", 7.0782*C33015^4.0784, D33015)</f>
        <v>31.5</v>
      </c>
    </row>
    <row r="33016" customFormat="false" ht="15.75" hidden="false" customHeight="false" outlineLevel="0" collapsed="false">
      <c r="A33016" s="21" t="n">
        <v>45041.6736111111</v>
      </c>
      <c r="B33016" s="21" t="str">
        <f aca="false">TEXT(A33016, "m/d/yy hh:mm")</f>
        <v>4/25/23 16:10</v>
      </c>
      <c r="C33016" s="0" t="n">
        <v>1.42</v>
      </c>
      <c r="D33016" s="0" t="n">
        <v>30.6</v>
      </c>
      <c r="E33016" s="9" t="n">
        <f aca="false">IF(D33016="Ice", 7.0782*C33016^4.0784, D33016)</f>
        <v>30.6</v>
      </c>
    </row>
    <row r="33017" customFormat="false" ht="15.75" hidden="false" customHeight="false" outlineLevel="0" collapsed="false">
      <c r="A33017" s="21" t="n">
        <v>45041.6770833333</v>
      </c>
      <c r="B33017" s="21" t="str">
        <f aca="false">TEXT(A33017, "m/d/yy hh:mm")</f>
        <v>4/25/23 16:15</v>
      </c>
      <c r="C33017" s="0" t="n">
        <v>1.42</v>
      </c>
      <c r="D33017" s="0" t="n">
        <v>30.6</v>
      </c>
      <c r="E33017" s="9" t="n">
        <f aca="false">IF(D33017="Ice", 7.0782*C33017^4.0784, D33017)</f>
        <v>30.6</v>
      </c>
    </row>
    <row r="33018" customFormat="false" ht="15.75" hidden="false" customHeight="false" outlineLevel="0" collapsed="false">
      <c r="A33018" s="21" t="n">
        <v>45041.6805555556</v>
      </c>
      <c r="B33018" s="21" t="str">
        <f aca="false">TEXT(A33018, "m/d/yy hh:mm")</f>
        <v>4/25/23 16:20</v>
      </c>
      <c r="C33018" s="0" t="n">
        <v>1.42</v>
      </c>
      <c r="D33018" s="0" t="n">
        <v>30.6</v>
      </c>
      <c r="E33018" s="9" t="n">
        <f aca="false">IF(D33018="Ice", 7.0782*C33018^4.0784, D33018)</f>
        <v>30.6</v>
      </c>
    </row>
    <row r="33019" customFormat="false" ht="15.75" hidden="false" customHeight="false" outlineLevel="0" collapsed="false">
      <c r="A33019" s="21" t="n">
        <v>45041.6840277778</v>
      </c>
      <c r="B33019" s="21" t="str">
        <f aca="false">TEXT(A33019, "m/d/yy hh:mm")</f>
        <v>4/25/23 16:25</v>
      </c>
      <c r="C33019" s="0" t="n">
        <v>1.43</v>
      </c>
      <c r="D33019" s="0" t="n">
        <v>31.5</v>
      </c>
      <c r="E33019" s="9" t="n">
        <f aca="false">IF(D33019="Ice", 7.0782*C33019^4.0784, D33019)</f>
        <v>31.5</v>
      </c>
    </row>
    <row r="33020" customFormat="false" ht="15.75" hidden="false" customHeight="false" outlineLevel="0" collapsed="false">
      <c r="A33020" s="21" t="n">
        <v>45041.6875</v>
      </c>
      <c r="B33020" s="21" t="str">
        <f aca="false">TEXT(A33020, "m/d/yy hh:mm")</f>
        <v>4/25/23 16:30</v>
      </c>
      <c r="C33020" s="0" t="n">
        <v>1.43</v>
      </c>
      <c r="D33020" s="0" t="n">
        <v>31.5</v>
      </c>
      <c r="E33020" s="9" t="n">
        <f aca="false">IF(D33020="Ice", 7.0782*C33020^4.0784, D33020)</f>
        <v>31.5</v>
      </c>
    </row>
    <row r="33021" customFormat="false" ht="15.75" hidden="false" customHeight="false" outlineLevel="0" collapsed="false">
      <c r="A33021" s="21" t="n">
        <v>45041.6909722222</v>
      </c>
      <c r="B33021" s="21" t="str">
        <f aca="false">TEXT(A33021, "m/d/yy hh:mm")</f>
        <v>4/25/23 16:35</v>
      </c>
      <c r="C33021" s="0" t="n">
        <v>1.42</v>
      </c>
      <c r="D33021" s="0" t="n">
        <v>30.6</v>
      </c>
      <c r="E33021" s="9" t="n">
        <f aca="false">IF(D33021="Ice", 7.0782*C33021^4.0784, D33021)</f>
        <v>30.6</v>
      </c>
    </row>
    <row r="33022" customFormat="false" ht="15.75" hidden="false" customHeight="false" outlineLevel="0" collapsed="false">
      <c r="A33022" s="21" t="n">
        <v>45041.6944444445</v>
      </c>
      <c r="B33022" s="21" t="str">
        <f aca="false">TEXT(A33022, "m/d/yy hh:mm")</f>
        <v>4/25/23 16:40</v>
      </c>
      <c r="C33022" s="0" t="n">
        <v>1.42</v>
      </c>
      <c r="D33022" s="0" t="n">
        <v>30.6</v>
      </c>
      <c r="E33022" s="9" t="n">
        <f aca="false">IF(D33022="Ice", 7.0782*C33022^4.0784, D33022)</f>
        <v>30.6</v>
      </c>
    </row>
    <row r="33023" customFormat="false" ht="15.75" hidden="false" customHeight="false" outlineLevel="0" collapsed="false">
      <c r="A33023" s="21" t="n">
        <v>45041.6979166667</v>
      </c>
      <c r="B33023" s="21" t="str">
        <f aca="false">TEXT(A33023, "m/d/yy hh:mm")</f>
        <v>4/25/23 16:45</v>
      </c>
      <c r="C33023" s="0" t="n">
        <v>1.42</v>
      </c>
      <c r="D33023" s="0" t="n">
        <v>30.6</v>
      </c>
      <c r="E33023" s="9" t="n">
        <f aca="false">IF(D33023="Ice", 7.0782*C33023^4.0784, D33023)</f>
        <v>30.6</v>
      </c>
    </row>
    <row r="33024" customFormat="false" ht="15.75" hidden="false" customHeight="false" outlineLevel="0" collapsed="false">
      <c r="A33024" s="21" t="n">
        <v>45041.7013888889</v>
      </c>
      <c r="B33024" s="21" t="str">
        <f aca="false">TEXT(A33024, "m/d/yy hh:mm")</f>
        <v>4/25/23 16:50</v>
      </c>
      <c r="C33024" s="0" t="n">
        <v>1.42</v>
      </c>
      <c r="D33024" s="0" t="n">
        <v>30.6</v>
      </c>
      <c r="E33024" s="9" t="n">
        <f aca="false">IF(D33024="Ice", 7.0782*C33024^4.0784, D33024)</f>
        <v>30.6</v>
      </c>
    </row>
    <row r="33025" customFormat="false" ht="15.75" hidden="false" customHeight="false" outlineLevel="0" collapsed="false">
      <c r="A33025" s="21" t="n">
        <v>45041.7048611111</v>
      </c>
      <c r="B33025" s="21" t="str">
        <f aca="false">TEXT(A33025, "m/d/yy hh:mm")</f>
        <v>4/25/23 16:55</v>
      </c>
      <c r="C33025" s="0" t="n">
        <v>1.42</v>
      </c>
      <c r="D33025" s="0" t="n">
        <v>30.6</v>
      </c>
      <c r="E33025" s="9" t="n">
        <f aca="false">IF(D33025="Ice", 7.0782*C33025^4.0784, D33025)</f>
        <v>30.6</v>
      </c>
    </row>
    <row r="33026" customFormat="false" ht="15.75" hidden="false" customHeight="false" outlineLevel="0" collapsed="false">
      <c r="A33026" s="21" t="n">
        <v>45041.7083333333</v>
      </c>
      <c r="B33026" s="21" t="str">
        <f aca="false">TEXT(A33026, "m/d/yy hh:mm")</f>
        <v>4/25/23 17:00</v>
      </c>
      <c r="C33026" s="0" t="n">
        <v>1.42</v>
      </c>
      <c r="D33026" s="0" t="n">
        <v>30.6</v>
      </c>
      <c r="E33026" s="9" t="n">
        <f aca="false">IF(D33026="Ice", 7.0782*C33026^4.0784, D33026)</f>
        <v>30.6</v>
      </c>
    </row>
    <row r="33027" customFormat="false" ht="15.75" hidden="false" customHeight="false" outlineLevel="0" collapsed="false">
      <c r="A33027" s="21" t="n">
        <v>45041.7118055556</v>
      </c>
      <c r="B33027" s="21" t="str">
        <f aca="false">TEXT(A33027, "m/d/yy hh:mm")</f>
        <v>4/25/23 17:05</v>
      </c>
      <c r="C33027" s="0" t="n">
        <v>1.42</v>
      </c>
      <c r="D33027" s="0" t="n">
        <v>30.6</v>
      </c>
      <c r="E33027" s="9" t="n">
        <f aca="false">IF(D33027="Ice", 7.0782*C33027^4.0784, D33027)</f>
        <v>30.6</v>
      </c>
    </row>
    <row r="33028" customFormat="false" ht="15.75" hidden="false" customHeight="false" outlineLevel="0" collapsed="false">
      <c r="A33028" s="21" t="n">
        <v>45041.7152777778</v>
      </c>
      <c r="B33028" s="21" t="str">
        <f aca="false">TEXT(A33028, "m/d/yy hh:mm")</f>
        <v>4/25/23 17:10</v>
      </c>
      <c r="C33028" s="0" t="n">
        <v>1.42</v>
      </c>
      <c r="D33028" s="0" t="n">
        <v>30.6</v>
      </c>
      <c r="E33028" s="9" t="n">
        <f aca="false">IF(D33028="Ice", 7.0782*C33028^4.0784, D33028)</f>
        <v>30.6</v>
      </c>
    </row>
    <row r="33029" customFormat="false" ht="15.75" hidden="false" customHeight="false" outlineLevel="0" collapsed="false">
      <c r="A33029" s="21" t="n">
        <v>45041.71875</v>
      </c>
      <c r="B33029" s="21" t="str">
        <f aca="false">TEXT(A33029, "m/d/yy hh:mm")</f>
        <v>4/25/23 17:15</v>
      </c>
      <c r="C33029" s="0" t="n">
        <v>1.42</v>
      </c>
      <c r="D33029" s="0" t="n">
        <v>30.6</v>
      </c>
      <c r="E33029" s="9" t="n">
        <f aca="false">IF(D33029="Ice", 7.0782*C33029^4.0784, D33029)</f>
        <v>30.6</v>
      </c>
    </row>
    <row r="33030" customFormat="false" ht="15.75" hidden="false" customHeight="false" outlineLevel="0" collapsed="false">
      <c r="A33030" s="21" t="n">
        <v>45041.7222222222</v>
      </c>
      <c r="B33030" s="21" t="str">
        <f aca="false">TEXT(A33030, "m/d/yy hh:mm")</f>
        <v>4/25/23 17:20</v>
      </c>
      <c r="C33030" s="0" t="n">
        <v>1.42</v>
      </c>
      <c r="D33030" s="0" t="n">
        <v>30.6</v>
      </c>
      <c r="E33030" s="9" t="n">
        <f aca="false">IF(D33030="Ice", 7.0782*C33030^4.0784, D33030)</f>
        <v>30.6</v>
      </c>
    </row>
    <row r="33031" customFormat="false" ht="15.75" hidden="false" customHeight="false" outlineLevel="0" collapsed="false">
      <c r="A33031" s="21" t="n">
        <v>45041.7256944444</v>
      </c>
      <c r="B33031" s="21" t="str">
        <f aca="false">TEXT(A33031, "m/d/yy hh:mm")</f>
        <v>4/25/23 17:25</v>
      </c>
      <c r="C33031" s="0" t="n">
        <v>1.42</v>
      </c>
      <c r="D33031" s="0" t="n">
        <v>30.6</v>
      </c>
      <c r="E33031" s="9" t="n">
        <f aca="false">IF(D33031="Ice", 7.0782*C33031^4.0784, D33031)</f>
        <v>30.6</v>
      </c>
    </row>
    <row r="33032" customFormat="false" ht="15.75" hidden="false" customHeight="false" outlineLevel="0" collapsed="false">
      <c r="A33032" s="21" t="n">
        <v>45041.7291666667</v>
      </c>
      <c r="B33032" s="21" t="str">
        <f aca="false">TEXT(A33032, "m/d/yy hh:mm")</f>
        <v>4/25/23 17:30</v>
      </c>
      <c r="C33032" s="0" t="n">
        <v>1.42</v>
      </c>
      <c r="D33032" s="0" t="n">
        <v>30.6</v>
      </c>
      <c r="E33032" s="9" t="n">
        <f aca="false">IF(D33032="Ice", 7.0782*C33032^4.0784, D33032)</f>
        <v>30.6</v>
      </c>
    </row>
    <row r="33033" customFormat="false" ht="15.75" hidden="false" customHeight="false" outlineLevel="0" collapsed="false">
      <c r="A33033" s="21" t="n">
        <v>45041.7326388889</v>
      </c>
      <c r="B33033" s="21" t="str">
        <f aca="false">TEXT(A33033, "m/d/yy hh:mm")</f>
        <v>4/25/23 17:35</v>
      </c>
      <c r="C33033" s="0" t="n">
        <v>1.42</v>
      </c>
      <c r="D33033" s="0" t="n">
        <v>30.6</v>
      </c>
      <c r="E33033" s="9" t="n">
        <f aca="false">IF(D33033="Ice", 7.0782*C33033^4.0784, D33033)</f>
        <v>30.6</v>
      </c>
    </row>
    <row r="33034" customFormat="false" ht="15.75" hidden="false" customHeight="false" outlineLevel="0" collapsed="false">
      <c r="A33034" s="21" t="n">
        <v>45041.7361111111</v>
      </c>
      <c r="B33034" s="21" t="str">
        <f aca="false">TEXT(A33034, "m/d/yy hh:mm")</f>
        <v>4/25/23 17:40</v>
      </c>
      <c r="C33034" s="0" t="n">
        <v>1.42</v>
      </c>
      <c r="D33034" s="0" t="n">
        <v>30.6</v>
      </c>
      <c r="E33034" s="9" t="n">
        <f aca="false">IF(D33034="Ice", 7.0782*C33034^4.0784, D33034)</f>
        <v>30.6</v>
      </c>
    </row>
    <row r="33035" customFormat="false" ht="15.75" hidden="false" customHeight="false" outlineLevel="0" collapsed="false">
      <c r="A33035" s="21" t="n">
        <v>45041.7395833333</v>
      </c>
      <c r="B33035" s="21" t="str">
        <f aca="false">TEXT(A33035, "m/d/yy hh:mm")</f>
        <v>4/25/23 17:45</v>
      </c>
      <c r="C33035" s="0" t="n">
        <v>1.42</v>
      </c>
      <c r="D33035" s="0" t="n">
        <v>30.6</v>
      </c>
      <c r="E33035" s="9" t="n">
        <f aca="false">IF(D33035="Ice", 7.0782*C33035^4.0784, D33035)</f>
        <v>30.6</v>
      </c>
    </row>
    <row r="33036" customFormat="false" ht="15.75" hidden="false" customHeight="false" outlineLevel="0" collapsed="false">
      <c r="A33036" s="21" t="n">
        <v>45041.7430555556</v>
      </c>
      <c r="B33036" s="21" t="str">
        <f aca="false">TEXT(A33036, "m/d/yy hh:mm")</f>
        <v>4/25/23 17:50</v>
      </c>
      <c r="C33036" s="0" t="n">
        <v>1.42</v>
      </c>
      <c r="D33036" s="0" t="n">
        <v>30.6</v>
      </c>
      <c r="E33036" s="9" t="n">
        <f aca="false">IF(D33036="Ice", 7.0782*C33036^4.0784, D33036)</f>
        <v>30.6</v>
      </c>
    </row>
    <row r="33037" customFormat="false" ht="15.75" hidden="false" customHeight="false" outlineLevel="0" collapsed="false">
      <c r="A33037" s="21" t="n">
        <v>45041.7465277778</v>
      </c>
      <c r="B33037" s="21" t="str">
        <f aca="false">TEXT(A33037, "m/d/yy hh:mm")</f>
        <v>4/25/23 17:55</v>
      </c>
      <c r="C33037" s="0" t="n">
        <v>1.42</v>
      </c>
      <c r="D33037" s="0" t="n">
        <v>30.6</v>
      </c>
      <c r="E33037" s="9" t="n">
        <f aca="false">IF(D33037="Ice", 7.0782*C33037^4.0784, D33037)</f>
        <v>30.6</v>
      </c>
    </row>
    <row r="33038" customFormat="false" ht="15.75" hidden="false" customHeight="false" outlineLevel="0" collapsed="false">
      <c r="A33038" s="21" t="n">
        <v>45041.75</v>
      </c>
      <c r="B33038" s="21" t="str">
        <f aca="false">TEXT(A33038, "m/d/yy hh:mm")</f>
        <v>4/25/23 18:00</v>
      </c>
      <c r="C33038" s="0" t="n">
        <v>1.41</v>
      </c>
      <c r="D33038" s="0" t="n">
        <v>29.7</v>
      </c>
      <c r="E33038" s="9" t="n">
        <f aca="false">IF(D33038="Ice", 7.0782*C33038^4.0784, D33038)</f>
        <v>29.7</v>
      </c>
    </row>
    <row r="33039" customFormat="false" ht="15.75" hidden="false" customHeight="false" outlineLevel="0" collapsed="false">
      <c r="A33039" s="21" t="n">
        <v>45041.7534722222</v>
      </c>
      <c r="B33039" s="21" t="str">
        <f aca="false">TEXT(A33039, "m/d/yy hh:mm")</f>
        <v>4/25/23 18:05</v>
      </c>
      <c r="C33039" s="0" t="n">
        <v>1.42</v>
      </c>
      <c r="D33039" s="0" t="n">
        <v>30.6</v>
      </c>
      <c r="E33039" s="9" t="n">
        <f aca="false">IF(D33039="Ice", 7.0782*C33039^4.0784, D33039)</f>
        <v>30.6</v>
      </c>
    </row>
    <row r="33040" customFormat="false" ht="15.75" hidden="false" customHeight="false" outlineLevel="0" collapsed="false">
      <c r="A33040" s="21" t="n">
        <v>45041.7569444444</v>
      </c>
      <c r="B33040" s="21" t="str">
        <f aca="false">TEXT(A33040, "m/d/yy hh:mm")</f>
        <v>4/25/23 18:10</v>
      </c>
      <c r="C33040" s="0" t="n">
        <v>1.41</v>
      </c>
      <c r="D33040" s="0" t="n">
        <v>29.7</v>
      </c>
      <c r="E33040" s="9" t="n">
        <f aca="false">IF(D33040="Ice", 7.0782*C33040^4.0784, D33040)</f>
        <v>29.7</v>
      </c>
    </row>
    <row r="33041" customFormat="false" ht="15.75" hidden="false" customHeight="false" outlineLevel="0" collapsed="false">
      <c r="A33041" s="21" t="n">
        <v>45041.7604166667</v>
      </c>
      <c r="B33041" s="21" t="str">
        <f aca="false">TEXT(A33041, "m/d/yy hh:mm")</f>
        <v>4/25/23 18:15</v>
      </c>
      <c r="C33041" s="0" t="n">
        <v>1.42</v>
      </c>
      <c r="D33041" s="0" t="n">
        <v>30.6</v>
      </c>
      <c r="E33041" s="9" t="n">
        <f aca="false">IF(D33041="Ice", 7.0782*C33041^4.0784, D33041)</f>
        <v>30.6</v>
      </c>
    </row>
    <row r="33042" customFormat="false" ht="15.75" hidden="false" customHeight="false" outlineLevel="0" collapsed="false">
      <c r="A33042" s="21" t="n">
        <v>45041.7638888889</v>
      </c>
      <c r="B33042" s="21" t="str">
        <f aca="false">TEXT(A33042, "m/d/yy hh:mm")</f>
        <v>4/25/23 18:20</v>
      </c>
      <c r="C33042" s="0" t="n">
        <v>1.41</v>
      </c>
      <c r="D33042" s="0" t="n">
        <v>29.7</v>
      </c>
      <c r="E33042" s="9" t="n">
        <f aca="false">IF(D33042="Ice", 7.0782*C33042^4.0784, D33042)</f>
        <v>29.7</v>
      </c>
    </row>
    <row r="33043" customFormat="false" ht="15.75" hidden="false" customHeight="false" outlineLevel="0" collapsed="false">
      <c r="A33043" s="21" t="n">
        <v>45041.7673611111</v>
      </c>
      <c r="B33043" s="21" t="str">
        <f aca="false">TEXT(A33043, "m/d/yy hh:mm")</f>
        <v>4/25/23 18:25</v>
      </c>
      <c r="C33043" s="0" t="n">
        <v>1.41</v>
      </c>
      <c r="D33043" s="0" t="n">
        <v>29.7</v>
      </c>
      <c r="E33043" s="9" t="n">
        <f aca="false">IF(D33043="Ice", 7.0782*C33043^4.0784, D33043)</f>
        <v>29.7</v>
      </c>
    </row>
    <row r="33044" customFormat="false" ht="15.75" hidden="false" customHeight="false" outlineLevel="0" collapsed="false">
      <c r="A33044" s="21" t="n">
        <v>45041.7708333333</v>
      </c>
      <c r="B33044" s="21" t="str">
        <f aca="false">TEXT(A33044, "m/d/yy hh:mm")</f>
        <v>4/25/23 18:30</v>
      </c>
      <c r="C33044" s="0" t="n">
        <v>1.41</v>
      </c>
      <c r="D33044" s="0" t="n">
        <v>29.7</v>
      </c>
      <c r="E33044" s="9" t="n">
        <f aca="false">IF(D33044="Ice", 7.0782*C33044^4.0784, D33044)</f>
        <v>29.7</v>
      </c>
    </row>
    <row r="33045" customFormat="false" ht="15.75" hidden="false" customHeight="false" outlineLevel="0" collapsed="false">
      <c r="A33045" s="21" t="n">
        <v>45041.7743055556</v>
      </c>
      <c r="B33045" s="21" t="str">
        <f aca="false">TEXT(A33045, "m/d/yy hh:mm")</f>
        <v>4/25/23 18:35</v>
      </c>
      <c r="C33045" s="0" t="n">
        <v>1.41</v>
      </c>
      <c r="D33045" s="0" t="n">
        <v>29.7</v>
      </c>
      <c r="E33045" s="9" t="n">
        <f aca="false">IF(D33045="Ice", 7.0782*C33045^4.0784, D33045)</f>
        <v>29.7</v>
      </c>
    </row>
    <row r="33046" customFormat="false" ht="15.75" hidden="false" customHeight="false" outlineLevel="0" collapsed="false">
      <c r="A33046" s="21" t="n">
        <v>45041.7777777778</v>
      </c>
      <c r="B33046" s="21" t="str">
        <f aca="false">TEXT(A33046, "m/d/yy hh:mm")</f>
        <v>4/25/23 18:40</v>
      </c>
      <c r="C33046" s="0" t="n">
        <v>1.42</v>
      </c>
      <c r="D33046" s="0" t="n">
        <v>30.6</v>
      </c>
      <c r="E33046" s="9" t="n">
        <f aca="false">IF(D33046="Ice", 7.0782*C33046^4.0784, D33046)</f>
        <v>30.6</v>
      </c>
    </row>
    <row r="33047" customFormat="false" ht="15.75" hidden="false" customHeight="false" outlineLevel="0" collapsed="false">
      <c r="A33047" s="21" t="n">
        <v>45041.78125</v>
      </c>
      <c r="B33047" s="21" t="str">
        <f aca="false">TEXT(A33047, "m/d/yy hh:mm")</f>
        <v>4/25/23 18:45</v>
      </c>
      <c r="C33047" s="0" t="n">
        <v>1.41</v>
      </c>
      <c r="D33047" s="0" t="n">
        <v>29.7</v>
      </c>
      <c r="E33047" s="9" t="n">
        <f aca="false">IF(D33047="Ice", 7.0782*C33047^4.0784, D33047)</f>
        <v>29.7</v>
      </c>
    </row>
    <row r="33048" customFormat="false" ht="15.75" hidden="false" customHeight="false" outlineLevel="0" collapsed="false">
      <c r="A33048" s="21" t="n">
        <v>45041.7847222222</v>
      </c>
      <c r="B33048" s="21" t="str">
        <f aca="false">TEXT(A33048, "m/d/yy hh:mm")</f>
        <v>4/25/23 18:50</v>
      </c>
      <c r="C33048" s="0" t="n">
        <v>1.41</v>
      </c>
      <c r="D33048" s="0" t="n">
        <v>29.7</v>
      </c>
      <c r="E33048" s="9" t="n">
        <f aca="false">IF(D33048="Ice", 7.0782*C33048^4.0784, D33048)</f>
        <v>29.7</v>
      </c>
    </row>
    <row r="33049" customFormat="false" ht="15.75" hidden="false" customHeight="false" outlineLevel="0" collapsed="false">
      <c r="A33049" s="21" t="n">
        <v>45041.7881944444</v>
      </c>
      <c r="B33049" s="21" t="str">
        <f aca="false">TEXT(A33049, "m/d/yy hh:mm")</f>
        <v>4/25/23 18:55</v>
      </c>
      <c r="C33049" s="0" t="n">
        <v>1.41</v>
      </c>
      <c r="D33049" s="0" t="n">
        <v>29.7</v>
      </c>
      <c r="E33049" s="9" t="n">
        <f aca="false">IF(D33049="Ice", 7.0782*C33049^4.0784, D33049)</f>
        <v>29.7</v>
      </c>
    </row>
    <row r="33050" customFormat="false" ht="15.75" hidden="false" customHeight="false" outlineLevel="0" collapsed="false">
      <c r="A33050" s="21" t="n">
        <v>45041.7916666667</v>
      </c>
      <c r="B33050" s="21" t="str">
        <f aca="false">TEXT(A33050, "m/d/yy hh:mm")</f>
        <v>4/25/23 19:00</v>
      </c>
      <c r="C33050" s="0" t="n">
        <v>1.41</v>
      </c>
      <c r="D33050" s="0" t="n">
        <v>29.7</v>
      </c>
      <c r="E33050" s="9" t="n">
        <f aca="false">IF(D33050="Ice", 7.0782*C33050^4.0784, D33050)</f>
        <v>29.7</v>
      </c>
    </row>
    <row r="33051" customFormat="false" ht="15.75" hidden="false" customHeight="false" outlineLevel="0" collapsed="false">
      <c r="A33051" s="21" t="n">
        <v>45041.7951388889</v>
      </c>
      <c r="B33051" s="21" t="str">
        <f aca="false">TEXT(A33051, "m/d/yy hh:mm")</f>
        <v>4/25/23 19:05</v>
      </c>
      <c r="C33051" s="0" t="n">
        <v>1.41</v>
      </c>
      <c r="D33051" s="0" t="n">
        <v>29.7</v>
      </c>
      <c r="E33051" s="9" t="n">
        <f aca="false">IF(D33051="Ice", 7.0782*C33051^4.0784, D33051)</f>
        <v>29.7</v>
      </c>
    </row>
    <row r="33052" customFormat="false" ht="15.75" hidden="false" customHeight="false" outlineLevel="0" collapsed="false">
      <c r="A33052" s="21" t="n">
        <v>45041.7986111111</v>
      </c>
      <c r="B33052" s="21" t="str">
        <f aca="false">TEXT(A33052, "m/d/yy hh:mm")</f>
        <v>4/25/23 19:10</v>
      </c>
      <c r="C33052" s="0" t="n">
        <v>1.41</v>
      </c>
      <c r="D33052" s="0" t="n">
        <v>29.7</v>
      </c>
      <c r="E33052" s="9" t="n">
        <f aca="false">IF(D33052="Ice", 7.0782*C33052^4.0784, D33052)</f>
        <v>29.7</v>
      </c>
    </row>
    <row r="33053" customFormat="false" ht="15.75" hidden="false" customHeight="false" outlineLevel="0" collapsed="false">
      <c r="A33053" s="21" t="n">
        <v>45041.8020833333</v>
      </c>
      <c r="B33053" s="21" t="str">
        <f aca="false">TEXT(A33053, "m/d/yy hh:mm")</f>
        <v>4/25/23 19:15</v>
      </c>
      <c r="C33053" s="0" t="n">
        <v>1.41</v>
      </c>
      <c r="D33053" s="0" t="n">
        <v>29.7</v>
      </c>
      <c r="E33053" s="9" t="n">
        <f aca="false">IF(D33053="Ice", 7.0782*C33053^4.0784, D33053)</f>
        <v>29.7</v>
      </c>
    </row>
    <row r="33054" customFormat="false" ht="15.75" hidden="false" customHeight="false" outlineLevel="0" collapsed="false">
      <c r="A33054" s="21" t="n">
        <v>45041.8055555556</v>
      </c>
      <c r="B33054" s="21" t="str">
        <f aca="false">TEXT(A33054, "m/d/yy hh:mm")</f>
        <v>4/25/23 19:20</v>
      </c>
      <c r="C33054" s="0" t="n">
        <v>1.42</v>
      </c>
      <c r="D33054" s="0" t="n">
        <v>30.6</v>
      </c>
      <c r="E33054" s="9" t="n">
        <f aca="false">IF(D33054="Ice", 7.0782*C33054^4.0784, D33054)</f>
        <v>30.6</v>
      </c>
    </row>
    <row r="33055" customFormat="false" ht="15.75" hidden="false" customHeight="false" outlineLevel="0" collapsed="false">
      <c r="A33055" s="21" t="n">
        <v>45041.8090277778</v>
      </c>
      <c r="B33055" s="21" t="str">
        <f aca="false">TEXT(A33055, "m/d/yy hh:mm")</f>
        <v>4/25/23 19:25</v>
      </c>
      <c r="C33055" s="0" t="n">
        <v>1.42</v>
      </c>
      <c r="D33055" s="0" t="n">
        <v>30.6</v>
      </c>
      <c r="E33055" s="9" t="n">
        <f aca="false">IF(D33055="Ice", 7.0782*C33055^4.0784, D33055)</f>
        <v>30.6</v>
      </c>
    </row>
    <row r="33056" customFormat="false" ht="15.75" hidden="false" customHeight="false" outlineLevel="0" collapsed="false">
      <c r="A33056" s="21" t="n">
        <v>45041.8125</v>
      </c>
      <c r="B33056" s="21" t="str">
        <f aca="false">TEXT(A33056, "m/d/yy hh:mm")</f>
        <v>4/25/23 19:30</v>
      </c>
      <c r="C33056" s="0" t="n">
        <v>1.42</v>
      </c>
      <c r="D33056" s="0" t="n">
        <v>30.6</v>
      </c>
      <c r="E33056" s="9" t="n">
        <f aca="false">IF(D33056="Ice", 7.0782*C33056^4.0784, D33056)</f>
        <v>30.6</v>
      </c>
    </row>
    <row r="33057" customFormat="false" ht="15.75" hidden="false" customHeight="false" outlineLevel="0" collapsed="false">
      <c r="A33057" s="21" t="n">
        <v>45041.8159722222</v>
      </c>
      <c r="B33057" s="21" t="str">
        <f aca="false">TEXT(A33057, "m/d/yy hh:mm")</f>
        <v>4/25/23 19:35</v>
      </c>
      <c r="C33057" s="0" t="n">
        <v>1.42</v>
      </c>
      <c r="D33057" s="0" t="n">
        <v>30.6</v>
      </c>
      <c r="E33057" s="9" t="n">
        <f aca="false">IF(D33057="Ice", 7.0782*C33057^4.0784, D33057)</f>
        <v>30.6</v>
      </c>
    </row>
    <row r="33058" customFormat="false" ht="15.75" hidden="false" customHeight="false" outlineLevel="0" collapsed="false">
      <c r="A33058" s="21" t="n">
        <v>45041.8194444444</v>
      </c>
      <c r="B33058" s="21" t="str">
        <f aca="false">TEXT(A33058, "m/d/yy hh:mm")</f>
        <v>4/25/23 19:40</v>
      </c>
      <c r="C33058" s="0" t="n">
        <v>1.42</v>
      </c>
      <c r="D33058" s="0" t="n">
        <v>30.6</v>
      </c>
      <c r="E33058" s="9" t="n">
        <f aca="false">IF(D33058="Ice", 7.0782*C33058^4.0784, D33058)</f>
        <v>30.6</v>
      </c>
    </row>
    <row r="33059" customFormat="false" ht="15.75" hidden="false" customHeight="false" outlineLevel="0" collapsed="false">
      <c r="A33059" s="21" t="n">
        <v>45041.8229166667</v>
      </c>
      <c r="B33059" s="21" t="str">
        <f aca="false">TEXT(A33059, "m/d/yy hh:mm")</f>
        <v>4/25/23 19:45</v>
      </c>
      <c r="C33059" s="0" t="n">
        <v>1.42</v>
      </c>
      <c r="D33059" s="0" t="n">
        <v>30.6</v>
      </c>
      <c r="E33059" s="9" t="n">
        <f aca="false">IF(D33059="Ice", 7.0782*C33059^4.0784, D33059)</f>
        <v>30.6</v>
      </c>
    </row>
    <row r="33060" customFormat="false" ht="15.75" hidden="false" customHeight="false" outlineLevel="0" collapsed="false">
      <c r="A33060" s="21" t="n">
        <v>45041.8263888889</v>
      </c>
      <c r="B33060" s="21" t="str">
        <f aca="false">TEXT(A33060, "m/d/yy hh:mm")</f>
        <v>4/25/23 19:50</v>
      </c>
      <c r="C33060" s="0" t="n">
        <v>1.42</v>
      </c>
      <c r="D33060" s="0" t="n">
        <v>30.6</v>
      </c>
      <c r="E33060" s="9" t="n">
        <f aca="false">IF(D33060="Ice", 7.0782*C33060^4.0784, D33060)</f>
        <v>30.6</v>
      </c>
    </row>
    <row r="33061" customFormat="false" ht="15.75" hidden="false" customHeight="false" outlineLevel="0" collapsed="false">
      <c r="A33061" s="21" t="n">
        <v>45041.8298611111</v>
      </c>
      <c r="B33061" s="21" t="str">
        <f aca="false">TEXT(A33061, "m/d/yy hh:mm")</f>
        <v>4/25/23 19:55</v>
      </c>
      <c r="C33061" s="0" t="n">
        <v>1.42</v>
      </c>
      <c r="D33061" s="0" t="n">
        <v>30.6</v>
      </c>
      <c r="E33061" s="9" t="n">
        <f aca="false">IF(D33061="Ice", 7.0782*C33061^4.0784, D33061)</f>
        <v>30.6</v>
      </c>
    </row>
    <row r="33062" customFormat="false" ht="15.75" hidden="false" customHeight="false" outlineLevel="0" collapsed="false">
      <c r="A33062" s="21" t="n">
        <v>45041.8333333333</v>
      </c>
      <c r="B33062" s="21" t="str">
        <f aca="false">TEXT(A33062, "m/d/yy hh:mm")</f>
        <v>4/25/23 20:00</v>
      </c>
      <c r="C33062" s="0" t="n">
        <v>1.42</v>
      </c>
      <c r="D33062" s="0" t="n">
        <v>30.6</v>
      </c>
      <c r="E33062" s="9" t="n">
        <f aca="false">IF(D33062="Ice", 7.0782*C33062^4.0784, D33062)</f>
        <v>30.6</v>
      </c>
    </row>
    <row r="33063" customFormat="false" ht="15.75" hidden="false" customHeight="false" outlineLevel="0" collapsed="false">
      <c r="A33063" s="21" t="n">
        <v>45041.8368055556</v>
      </c>
      <c r="B33063" s="21" t="str">
        <f aca="false">TEXT(A33063, "m/d/yy hh:mm")</f>
        <v>4/25/23 20:05</v>
      </c>
      <c r="C33063" s="0" t="n">
        <v>1.42</v>
      </c>
      <c r="D33063" s="0" t="n">
        <v>30.6</v>
      </c>
      <c r="E33063" s="9" t="n">
        <f aca="false">IF(D33063="Ice", 7.0782*C33063^4.0784, D33063)</f>
        <v>30.6</v>
      </c>
    </row>
    <row r="33064" customFormat="false" ht="15.75" hidden="false" customHeight="false" outlineLevel="0" collapsed="false">
      <c r="A33064" s="21" t="n">
        <v>45041.8402777778</v>
      </c>
      <c r="B33064" s="21" t="str">
        <f aca="false">TEXT(A33064, "m/d/yy hh:mm")</f>
        <v>4/25/23 20:10</v>
      </c>
      <c r="C33064" s="0" t="n">
        <v>1.41</v>
      </c>
      <c r="D33064" s="0" t="n">
        <v>29.7</v>
      </c>
      <c r="E33064" s="9" t="n">
        <f aca="false">IF(D33064="Ice", 7.0782*C33064^4.0784, D33064)</f>
        <v>29.7</v>
      </c>
    </row>
    <row r="33065" customFormat="false" ht="15.75" hidden="false" customHeight="false" outlineLevel="0" collapsed="false">
      <c r="A33065" s="21" t="n">
        <v>45041.84375</v>
      </c>
      <c r="B33065" s="21" t="str">
        <f aca="false">TEXT(A33065, "m/d/yy hh:mm")</f>
        <v>4/25/23 20:15</v>
      </c>
      <c r="C33065" s="0" t="n">
        <v>1.41</v>
      </c>
      <c r="D33065" s="0" t="n">
        <v>29.7</v>
      </c>
      <c r="E33065" s="9" t="n">
        <f aca="false">IF(D33065="Ice", 7.0782*C33065^4.0784, D33065)</f>
        <v>29.7</v>
      </c>
    </row>
    <row r="33066" customFormat="false" ht="15.75" hidden="false" customHeight="false" outlineLevel="0" collapsed="false">
      <c r="A33066" s="21" t="n">
        <v>45041.8472222222</v>
      </c>
      <c r="B33066" s="21" t="str">
        <f aca="false">TEXT(A33066, "m/d/yy hh:mm")</f>
        <v>4/25/23 20:20</v>
      </c>
      <c r="C33066" s="0" t="n">
        <v>1.41</v>
      </c>
      <c r="D33066" s="0" t="n">
        <v>29.7</v>
      </c>
      <c r="E33066" s="9" t="n">
        <f aca="false">IF(D33066="Ice", 7.0782*C33066^4.0784, D33066)</f>
        <v>29.7</v>
      </c>
    </row>
    <row r="33067" customFormat="false" ht="15.75" hidden="false" customHeight="false" outlineLevel="0" collapsed="false">
      <c r="A33067" s="21" t="n">
        <v>45041.8506944444</v>
      </c>
      <c r="B33067" s="21" t="str">
        <f aca="false">TEXT(A33067, "m/d/yy hh:mm")</f>
        <v>4/25/23 20:25</v>
      </c>
      <c r="C33067" s="0" t="n">
        <v>1.41</v>
      </c>
      <c r="D33067" s="0" t="n">
        <v>29.7</v>
      </c>
      <c r="E33067" s="9" t="n">
        <f aca="false">IF(D33067="Ice", 7.0782*C33067^4.0784, D33067)</f>
        <v>29.7</v>
      </c>
    </row>
    <row r="33068" customFormat="false" ht="15.75" hidden="false" customHeight="false" outlineLevel="0" collapsed="false">
      <c r="A33068" s="21" t="n">
        <v>45041.8541666667</v>
      </c>
      <c r="B33068" s="21" t="str">
        <f aca="false">TEXT(A33068, "m/d/yy hh:mm")</f>
        <v>4/25/23 20:30</v>
      </c>
      <c r="C33068" s="0" t="n">
        <v>1.41</v>
      </c>
      <c r="D33068" s="0" t="n">
        <v>29.7</v>
      </c>
      <c r="E33068" s="9" t="n">
        <f aca="false">IF(D33068="Ice", 7.0782*C33068^4.0784, D33068)</f>
        <v>29.7</v>
      </c>
    </row>
    <row r="33069" customFormat="false" ht="15.75" hidden="false" customHeight="false" outlineLevel="0" collapsed="false">
      <c r="A33069" s="21" t="n">
        <v>45041.8576388889</v>
      </c>
      <c r="B33069" s="21" t="str">
        <f aca="false">TEXT(A33069, "m/d/yy hh:mm")</f>
        <v>4/25/23 20:35</v>
      </c>
      <c r="C33069" s="0" t="n">
        <v>1.41</v>
      </c>
      <c r="D33069" s="0" t="n">
        <v>29.7</v>
      </c>
      <c r="E33069" s="9" t="n">
        <f aca="false">IF(D33069="Ice", 7.0782*C33069^4.0784, D33069)</f>
        <v>29.7</v>
      </c>
    </row>
    <row r="33070" customFormat="false" ht="15.75" hidden="false" customHeight="false" outlineLevel="0" collapsed="false">
      <c r="A33070" s="21" t="n">
        <v>45041.8611111111</v>
      </c>
      <c r="B33070" s="21" t="str">
        <f aca="false">TEXT(A33070, "m/d/yy hh:mm")</f>
        <v>4/25/23 20:40</v>
      </c>
      <c r="C33070" s="0" t="n">
        <v>1.41</v>
      </c>
      <c r="D33070" s="0" t="n">
        <v>29.7</v>
      </c>
      <c r="E33070" s="9" t="n">
        <f aca="false">IF(D33070="Ice", 7.0782*C33070^4.0784, D33070)</f>
        <v>29.7</v>
      </c>
    </row>
    <row r="33071" customFormat="false" ht="15.75" hidden="false" customHeight="false" outlineLevel="0" collapsed="false">
      <c r="A33071" s="21" t="n">
        <v>45041.8645833333</v>
      </c>
      <c r="B33071" s="21" t="str">
        <f aca="false">TEXT(A33071, "m/d/yy hh:mm")</f>
        <v>4/25/23 20:45</v>
      </c>
      <c r="C33071" s="0" t="n">
        <v>1.41</v>
      </c>
      <c r="D33071" s="0" t="n">
        <v>29.7</v>
      </c>
      <c r="E33071" s="9" t="n">
        <f aca="false">IF(D33071="Ice", 7.0782*C33071^4.0784, D33071)</f>
        <v>29.7</v>
      </c>
    </row>
    <row r="33072" customFormat="false" ht="15.75" hidden="false" customHeight="false" outlineLevel="0" collapsed="false">
      <c r="A33072" s="21" t="n">
        <v>45041.8680555556</v>
      </c>
      <c r="B33072" s="21" t="str">
        <f aca="false">TEXT(A33072, "m/d/yy hh:mm")</f>
        <v>4/25/23 20:50</v>
      </c>
      <c r="C33072" s="0" t="n">
        <v>1.41</v>
      </c>
      <c r="D33072" s="0" t="n">
        <v>29.7</v>
      </c>
      <c r="E33072" s="9" t="n">
        <f aca="false">IF(D33072="Ice", 7.0782*C33072^4.0784, D33072)</f>
        <v>29.7</v>
      </c>
    </row>
    <row r="33073" customFormat="false" ht="15.75" hidden="false" customHeight="false" outlineLevel="0" collapsed="false">
      <c r="A33073" s="21" t="n">
        <v>45041.8715277778</v>
      </c>
      <c r="B33073" s="21" t="str">
        <f aca="false">TEXT(A33073, "m/d/yy hh:mm")</f>
        <v>4/25/23 20:55</v>
      </c>
      <c r="C33073" s="0" t="n">
        <v>1.4</v>
      </c>
      <c r="D33073" s="0" t="n">
        <v>28.8</v>
      </c>
      <c r="E33073" s="9" t="n">
        <f aca="false">IF(D33073="Ice", 7.0782*C33073^4.0784, D33073)</f>
        <v>28.8</v>
      </c>
    </row>
    <row r="33074" customFormat="false" ht="15.75" hidden="false" customHeight="false" outlineLevel="0" collapsed="false">
      <c r="A33074" s="21" t="n">
        <v>45041.875</v>
      </c>
      <c r="B33074" s="21" t="str">
        <f aca="false">TEXT(A33074, "m/d/yy hh:mm")</f>
        <v>4/25/23 21:00</v>
      </c>
      <c r="C33074" s="0" t="n">
        <v>1.4</v>
      </c>
      <c r="D33074" s="0" t="n">
        <v>28.8</v>
      </c>
      <c r="E33074" s="9" t="n">
        <f aca="false">IF(D33074="Ice", 7.0782*C33074^4.0784, D33074)</f>
        <v>28.8</v>
      </c>
    </row>
    <row r="33075" customFormat="false" ht="15.75" hidden="false" customHeight="false" outlineLevel="0" collapsed="false">
      <c r="A33075" s="21" t="n">
        <v>45041.8784722222</v>
      </c>
      <c r="B33075" s="21" t="str">
        <f aca="false">TEXT(A33075, "m/d/yy hh:mm")</f>
        <v>4/25/23 21:05</v>
      </c>
      <c r="C33075" s="0" t="n">
        <v>1.41</v>
      </c>
      <c r="D33075" s="0" t="n">
        <v>29.7</v>
      </c>
      <c r="E33075" s="9" t="n">
        <f aca="false">IF(D33075="Ice", 7.0782*C33075^4.0784, D33075)</f>
        <v>29.7</v>
      </c>
    </row>
    <row r="33076" customFormat="false" ht="15.75" hidden="false" customHeight="false" outlineLevel="0" collapsed="false">
      <c r="A33076" s="21" t="n">
        <v>45041.8819444444</v>
      </c>
      <c r="B33076" s="21" t="str">
        <f aca="false">TEXT(A33076, "m/d/yy hh:mm")</f>
        <v>4/25/23 21:10</v>
      </c>
      <c r="C33076" s="0" t="n">
        <v>1.4</v>
      </c>
      <c r="D33076" s="0" t="n">
        <v>28.8</v>
      </c>
      <c r="E33076" s="9" t="n">
        <f aca="false">IF(D33076="Ice", 7.0782*C33076^4.0784, D33076)</f>
        <v>28.8</v>
      </c>
    </row>
    <row r="33077" customFormat="false" ht="15.75" hidden="false" customHeight="false" outlineLevel="0" collapsed="false">
      <c r="A33077" s="21" t="n">
        <v>45041.8854166667</v>
      </c>
      <c r="B33077" s="21" t="str">
        <f aca="false">TEXT(A33077, "m/d/yy hh:mm")</f>
        <v>4/25/23 21:15</v>
      </c>
      <c r="C33077" s="0" t="n">
        <v>1.4</v>
      </c>
      <c r="D33077" s="0" t="n">
        <v>28.8</v>
      </c>
      <c r="E33077" s="9" t="n">
        <f aca="false">IF(D33077="Ice", 7.0782*C33077^4.0784, D33077)</f>
        <v>28.8</v>
      </c>
    </row>
    <row r="33078" customFormat="false" ht="15.75" hidden="false" customHeight="false" outlineLevel="0" collapsed="false">
      <c r="A33078" s="21" t="n">
        <v>45041.8888888889</v>
      </c>
      <c r="B33078" s="21" t="str">
        <f aca="false">TEXT(A33078, "m/d/yy hh:mm")</f>
        <v>4/25/23 21:20</v>
      </c>
      <c r="C33078" s="0" t="n">
        <v>1.4</v>
      </c>
      <c r="D33078" s="0" t="n">
        <v>28.8</v>
      </c>
      <c r="E33078" s="9" t="n">
        <f aca="false">IF(D33078="Ice", 7.0782*C33078^4.0784, D33078)</f>
        <v>28.8</v>
      </c>
    </row>
    <row r="33079" customFormat="false" ht="15.75" hidden="false" customHeight="false" outlineLevel="0" collapsed="false">
      <c r="A33079" s="21" t="n">
        <v>45041.8923611111</v>
      </c>
      <c r="B33079" s="21" t="str">
        <f aca="false">TEXT(A33079, "m/d/yy hh:mm")</f>
        <v>4/25/23 21:25</v>
      </c>
      <c r="C33079" s="0" t="n">
        <v>1.4</v>
      </c>
      <c r="D33079" s="0" t="n">
        <v>28.8</v>
      </c>
      <c r="E33079" s="9" t="n">
        <f aca="false">IF(D33079="Ice", 7.0782*C33079^4.0784, D33079)</f>
        <v>28.8</v>
      </c>
    </row>
    <row r="33080" customFormat="false" ht="15.75" hidden="false" customHeight="false" outlineLevel="0" collapsed="false">
      <c r="A33080" s="21" t="n">
        <v>45041.8958333333</v>
      </c>
      <c r="B33080" s="21" t="str">
        <f aca="false">TEXT(A33080, "m/d/yy hh:mm")</f>
        <v>4/25/23 21:30</v>
      </c>
      <c r="C33080" s="0" t="n">
        <v>1.4</v>
      </c>
      <c r="D33080" s="0" t="n">
        <v>28.8</v>
      </c>
      <c r="E33080" s="9" t="n">
        <f aca="false">IF(D33080="Ice", 7.0782*C33080^4.0784, D33080)</f>
        <v>28.8</v>
      </c>
    </row>
    <row r="33081" customFormat="false" ht="15.75" hidden="false" customHeight="false" outlineLevel="0" collapsed="false">
      <c r="A33081" s="21" t="n">
        <v>45041.8993055556</v>
      </c>
      <c r="B33081" s="21" t="str">
        <f aca="false">TEXT(A33081, "m/d/yy hh:mm")</f>
        <v>4/25/23 21:35</v>
      </c>
      <c r="C33081" s="0" t="n">
        <v>1.4</v>
      </c>
      <c r="D33081" s="0" t="n">
        <v>28.8</v>
      </c>
      <c r="E33081" s="9" t="n">
        <f aca="false">IF(D33081="Ice", 7.0782*C33081^4.0784, D33081)</f>
        <v>28.8</v>
      </c>
    </row>
    <row r="33082" customFormat="false" ht="15.75" hidden="false" customHeight="false" outlineLevel="0" collapsed="false">
      <c r="A33082" s="21" t="n">
        <v>45041.9027777778</v>
      </c>
      <c r="B33082" s="21" t="str">
        <f aca="false">TEXT(A33082, "m/d/yy hh:mm")</f>
        <v>4/25/23 21:40</v>
      </c>
      <c r="C33082" s="0" t="n">
        <v>1.4</v>
      </c>
      <c r="D33082" s="0" t="n">
        <v>28.8</v>
      </c>
      <c r="E33082" s="9" t="n">
        <f aca="false">IF(D33082="Ice", 7.0782*C33082^4.0784, D33082)</f>
        <v>28.8</v>
      </c>
    </row>
    <row r="33083" customFormat="false" ht="15.75" hidden="false" customHeight="false" outlineLevel="0" collapsed="false">
      <c r="A33083" s="21" t="n">
        <v>45041.90625</v>
      </c>
      <c r="B33083" s="21" t="str">
        <f aca="false">TEXT(A33083, "m/d/yy hh:mm")</f>
        <v>4/25/23 21:45</v>
      </c>
      <c r="C33083" s="0" t="n">
        <v>1.4</v>
      </c>
      <c r="D33083" s="0" t="n">
        <v>28.8</v>
      </c>
      <c r="E33083" s="9" t="n">
        <f aca="false">IF(D33083="Ice", 7.0782*C33083^4.0784, D33083)</f>
        <v>28.8</v>
      </c>
    </row>
    <row r="33084" customFormat="false" ht="15.75" hidden="false" customHeight="false" outlineLevel="0" collapsed="false">
      <c r="A33084" s="21" t="n">
        <v>45041.9097222222</v>
      </c>
      <c r="B33084" s="21" t="str">
        <f aca="false">TEXT(A33084, "m/d/yy hh:mm")</f>
        <v>4/25/23 21:50</v>
      </c>
      <c r="C33084" s="0" t="n">
        <v>1.4</v>
      </c>
      <c r="D33084" s="0" t="n">
        <v>28.8</v>
      </c>
      <c r="E33084" s="9" t="n">
        <f aca="false">IF(D33084="Ice", 7.0782*C33084^4.0784, D33084)</f>
        <v>28.8</v>
      </c>
    </row>
    <row r="33085" customFormat="false" ht="15.75" hidden="false" customHeight="false" outlineLevel="0" collapsed="false">
      <c r="A33085" s="21" t="n">
        <v>45041.9131944445</v>
      </c>
      <c r="B33085" s="21" t="str">
        <f aca="false">TEXT(A33085, "m/d/yy hh:mm")</f>
        <v>4/25/23 21:55</v>
      </c>
      <c r="C33085" s="0" t="n">
        <v>1.4</v>
      </c>
      <c r="D33085" s="0" t="n">
        <v>28.8</v>
      </c>
      <c r="E33085" s="9" t="n">
        <f aca="false">IF(D33085="Ice", 7.0782*C33085^4.0784, D33085)</f>
        <v>28.8</v>
      </c>
    </row>
    <row r="33086" customFormat="false" ht="15.75" hidden="false" customHeight="false" outlineLevel="0" collapsed="false">
      <c r="A33086" s="21" t="n">
        <v>45041.9166666667</v>
      </c>
      <c r="B33086" s="21" t="str">
        <f aca="false">TEXT(A33086, "m/d/yy hh:mm")</f>
        <v>4/25/23 22:00</v>
      </c>
      <c r="C33086" s="0" t="n">
        <v>1.4</v>
      </c>
      <c r="D33086" s="0" t="n">
        <v>28.8</v>
      </c>
      <c r="E33086" s="9" t="n">
        <f aca="false">IF(D33086="Ice", 7.0782*C33086^4.0784, D33086)</f>
        <v>28.8</v>
      </c>
    </row>
    <row r="33087" customFormat="false" ht="15.75" hidden="false" customHeight="false" outlineLevel="0" collapsed="false">
      <c r="A33087" s="21" t="n">
        <v>45041.9201388889</v>
      </c>
      <c r="B33087" s="21" t="str">
        <f aca="false">TEXT(A33087, "m/d/yy hh:mm")</f>
        <v>4/25/23 22:05</v>
      </c>
      <c r="C33087" s="0" t="n">
        <v>1.4</v>
      </c>
      <c r="D33087" s="0" t="n">
        <v>28.8</v>
      </c>
      <c r="E33087" s="9" t="n">
        <f aca="false">IF(D33087="Ice", 7.0782*C33087^4.0784, D33087)</f>
        <v>28.8</v>
      </c>
    </row>
    <row r="33088" customFormat="false" ht="15.75" hidden="false" customHeight="false" outlineLevel="0" collapsed="false">
      <c r="A33088" s="21" t="n">
        <v>45041.9236111111</v>
      </c>
      <c r="B33088" s="21" t="str">
        <f aca="false">TEXT(A33088, "m/d/yy hh:mm")</f>
        <v>4/25/23 22:10</v>
      </c>
      <c r="C33088" s="0" t="n">
        <v>1.39</v>
      </c>
      <c r="D33088" s="0" t="n">
        <v>27.9</v>
      </c>
      <c r="E33088" s="9" t="n">
        <f aca="false">IF(D33088="Ice", 7.0782*C33088^4.0784, D33088)</f>
        <v>27.9</v>
      </c>
    </row>
    <row r="33089" customFormat="false" ht="15.75" hidden="false" customHeight="false" outlineLevel="0" collapsed="false">
      <c r="A33089" s="21" t="n">
        <v>45041.9270833333</v>
      </c>
      <c r="B33089" s="21" t="str">
        <f aca="false">TEXT(A33089, "m/d/yy hh:mm")</f>
        <v>4/25/23 22:15</v>
      </c>
      <c r="C33089" s="0" t="n">
        <v>1.39</v>
      </c>
      <c r="D33089" s="0" t="n">
        <v>27.9</v>
      </c>
      <c r="E33089" s="9" t="n">
        <f aca="false">IF(D33089="Ice", 7.0782*C33089^4.0784, D33089)</f>
        <v>27.9</v>
      </c>
    </row>
    <row r="33090" customFormat="false" ht="15.75" hidden="false" customHeight="false" outlineLevel="0" collapsed="false">
      <c r="A33090" s="21" t="n">
        <v>45041.9305555556</v>
      </c>
      <c r="B33090" s="21" t="str">
        <f aca="false">TEXT(A33090, "m/d/yy hh:mm")</f>
        <v>4/25/23 22:20</v>
      </c>
      <c r="C33090" s="0" t="n">
        <v>1.39</v>
      </c>
      <c r="D33090" s="0" t="n">
        <v>27.9</v>
      </c>
      <c r="E33090" s="9" t="n">
        <f aca="false">IF(D33090="Ice", 7.0782*C33090^4.0784, D33090)</f>
        <v>27.9</v>
      </c>
    </row>
    <row r="33091" customFormat="false" ht="15.75" hidden="false" customHeight="false" outlineLevel="0" collapsed="false">
      <c r="A33091" s="21" t="n">
        <v>45041.9340277778</v>
      </c>
      <c r="B33091" s="21" t="str">
        <f aca="false">TEXT(A33091, "m/d/yy hh:mm")</f>
        <v>4/25/23 22:25</v>
      </c>
      <c r="C33091" s="0" t="n">
        <v>1.39</v>
      </c>
      <c r="D33091" s="0" t="n">
        <v>27.9</v>
      </c>
      <c r="E33091" s="9" t="n">
        <f aca="false">IF(D33091="Ice", 7.0782*C33091^4.0784, D33091)</f>
        <v>27.9</v>
      </c>
    </row>
    <row r="33092" customFormat="false" ht="15.75" hidden="false" customHeight="false" outlineLevel="0" collapsed="false">
      <c r="A33092" s="21" t="n">
        <v>45041.9375</v>
      </c>
      <c r="B33092" s="21" t="str">
        <f aca="false">TEXT(A33092, "m/d/yy hh:mm")</f>
        <v>4/25/23 22:30</v>
      </c>
      <c r="C33092" s="0" t="n">
        <v>1.39</v>
      </c>
      <c r="D33092" s="0" t="n">
        <v>27.9</v>
      </c>
      <c r="E33092" s="9" t="n">
        <f aca="false">IF(D33092="Ice", 7.0782*C33092^4.0784, D33092)</f>
        <v>27.9</v>
      </c>
    </row>
    <row r="33093" customFormat="false" ht="15.75" hidden="false" customHeight="false" outlineLevel="0" collapsed="false">
      <c r="A33093" s="21" t="n">
        <v>45041.9409722222</v>
      </c>
      <c r="B33093" s="21" t="str">
        <f aca="false">TEXT(A33093, "m/d/yy hh:mm")</f>
        <v>4/25/23 22:35</v>
      </c>
      <c r="C33093" s="0" t="n">
        <v>1.39</v>
      </c>
      <c r="D33093" s="0" t="n">
        <v>27.9</v>
      </c>
      <c r="E33093" s="9" t="n">
        <f aca="false">IF(D33093="Ice", 7.0782*C33093^4.0784, D33093)</f>
        <v>27.9</v>
      </c>
    </row>
    <row r="33094" customFormat="false" ht="15.75" hidden="false" customHeight="false" outlineLevel="0" collapsed="false">
      <c r="A33094" s="21" t="n">
        <v>45041.9444444445</v>
      </c>
      <c r="B33094" s="21" t="str">
        <f aca="false">TEXT(A33094, "m/d/yy hh:mm")</f>
        <v>4/25/23 22:40</v>
      </c>
      <c r="C33094" s="0" t="n">
        <v>1.39</v>
      </c>
      <c r="D33094" s="0" t="n">
        <v>27.9</v>
      </c>
      <c r="E33094" s="9" t="n">
        <f aca="false">IF(D33094="Ice", 7.0782*C33094^4.0784, D33094)</f>
        <v>27.9</v>
      </c>
    </row>
    <row r="33095" customFormat="false" ht="15.75" hidden="false" customHeight="false" outlineLevel="0" collapsed="false">
      <c r="A33095" s="21" t="n">
        <v>45041.9479166667</v>
      </c>
      <c r="B33095" s="21" t="str">
        <f aca="false">TEXT(A33095, "m/d/yy hh:mm")</f>
        <v>4/25/23 22:45</v>
      </c>
      <c r="C33095" s="0" t="n">
        <v>1.39</v>
      </c>
      <c r="D33095" s="0" t="n">
        <v>27.9</v>
      </c>
      <c r="E33095" s="9" t="n">
        <f aca="false">IF(D33095="Ice", 7.0782*C33095^4.0784, D33095)</f>
        <v>27.9</v>
      </c>
    </row>
    <row r="33096" customFormat="false" ht="15.75" hidden="false" customHeight="false" outlineLevel="0" collapsed="false">
      <c r="A33096" s="21" t="n">
        <v>45041.9513888889</v>
      </c>
      <c r="B33096" s="21" t="str">
        <f aca="false">TEXT(A33096, "m/d/yy hh:mm")</f>
        <v>4/25/23 22:50</v>
      </c>
      <c r="C33096" s="0" t="n">
        <v>1.39</v>
      </c>
      <c r="D33096" s="0" t="n">
        <v>27.9</v>
      </c>
      <c r="E33096" s="9" t="n">
        <f aca="false">IF(D33096="Ice", 7.0782*C33096^4.0784, D33096)</f>
        <v>27.9</v>
      </c>
    </row>
    <row r="33097" customFormat="false" ht="15.75" hidden="false" customHeight="false" outlineLevel="0" collapsed="false">
      <c r="A33097" s="21" t="n">
        <v>45041.9548611111</v>
      </c>
      <c r="B33097" s="21" t="str">
        <f aca="false">TEXT(A33097, "m/d/yy hh:mm")</f>
        <v>4/25/23 22:55</v>
      </c>
      <c r="C33097" s="0" t="n">
        <v>1.39</v>
      </c>
      <c r="D33097" s="0" t="n">
        <v>27.9</v>
      </c>
      <c r="E33097" s="9" t="n">
        <f aca="false">IF(D33097="Ice", 7.0782*C33097^4.0784, D33097)</f>
        <v>27.9</v>
      </c>
    </row>
    <row r="33098" customFormat="false" ht="15.75" hidden="false" customHeight="false" outlineLevel="0" collapsed="false">
      <c r="A33098" s="21" t="n">
        <v>45041.9583333333</v>
      </c>
      <c r="B33098" s="21" t="str">
        <f aca="false">TEXT(A33098, "m/d/yy hh:mm")</f>
        <v>4/25/23 23:00</v>
      </c>
      <c r="C33098" s="0" t="n">
        <v>1.39</v>
      </c>
      <c r="D33098" s="0" t="n">
        <v>27.9</v>
      </c>
      <c r="E33098" s="9" t="n">
        <f aca="false">IF(D33098="Ice", 7.0782*C33098^4.0784, D33098)</f>
        <v>27.9</v>
      </c>
    </row>
    <row r="33099" customFormat="false" ht="15.75" hidden="false" customHeight="false" outlineLevel="0" collapsed="false">
      <c r="A33099" s="21" t="n">
        <v>45041.9618055556</v>
      </c>
      <c r="B33099" s="21" t="str">
        <f aca="false">TEXT(A33099, "m/d/yy hh:mm")</f>
        <v>4/25/23 23:05</v>
      </c>
      <c r="C33099" s="0" t="n">
        <v>1.39</v>
      </c>
      <c r="D33099" s="0" t="n">
        <v>27.9</v>
      </c>
      <c r="E33099" s="9" t="n">
        <f aca="false">IF(D33099="Ice", 7.0782*C33099^4.0784, D33099)</f>
        <v>27.9</v>
      </c>
    </row>
    <row r="33100" customFormat="false" ht="15.75" hidden="false" customHeight="false" outlineLevel="0" collapsed="false">
      <c r="A33100" s="21" t="n">
        <v>45041.9652777778</v>
      </c>
      <c r="B33100" s="21" t="str">
        <f aca="false">TEXT(A33100, "m/d/yy hh:mm")</f>
        <v>4/25/23 23:10</v>
      </c>
      <c r="C33100" s="0" t="n">
        <v>1.38</v>
      </c>
      <c r="D33100" s="0" t="n">
        <v>27</v>
      </c>
      <c r="E33100" s="9" t="n">
        <f aca="false">IF(D33100="Ice", 7.0782*C33100^4.0784, D33100)</f>
        <v>27</v>
      </c>
    </row>
    <row r="33101" customFormat="false" ht="15.75" hidden="false" customHeight="false" outlineLevel="0" collapsed="false">
      <c r="A33101" s="21" t="n">
        <v>45041.96875</v>
      </c>
      <c r="B33101" s="21" t="str">
        <f aca="false">TEXT(A33101, "m/d/yy hh:mm")</f>
        <v>4/25/23 23:15</v>
      </c>
      <c r="C33101" s="0" t="n">
        <v>1.39</v>
      </c>
      <c r="D33101" s="0" t="n">
        <v>27.9</v>
      </c>
      <c r="E33101" s="9" t="n">
        <f aca="false">IF(D33101="Ice", 7.0782*C33101^4.0784, D33101)</f>
        <v>27.9</v>
      </c>
    </row>
    <row r="33102" customFormat="false" ht="15.75" hidden="false" customHeight="false" outlineLevel="0" collapsed="false">
      <c r="A33102" s="21" t="n">
        <v>45041.9722222222</v>
      </c>
      <c r="B33102" s="21" t="str">
        <f aca="false">TEXT(A33102, "m/d/yy hh:mm")</f>
        <v>4/25/23 23:20</v>
      </c>
      <c r="C33102" s="0" t="n">
        <v>1.39</v>
      </c>
      <c r="D33102" s="0" t="n">
        <v>27.9</v>
      </c>
      <c r="E33102" s="9" t="n">
        <f aca="false">IF(D33102="Ice", 7.0782*C33102^4.0784, D33102)</f>
        <v>27.9</v>
      </c>
    </row>
    <row r="33103" customFormat="false" ht="15.75" hidden="false" customHeight="false" outlineLevel="0" collapsed="false">
      <c r="A33103" s="21" t="n">
        <v>45041.9756944445</v>
      </c>
      <c r="B33103" s="21" t="str">
        <f aca="false">TEXT(A33103, "m/d/yy hh:mm")</f>
        <v>4/25/23 23:25</v>
      </c>
      <c r="C33103" s="0" t="n">
        <v>1.39</v>
      </c>
      <c r="D33103" s="0" t="n">
        <v>27.9</v>
      </c>
      <c r="E33103" s="9" t="n">
        <f aca="false">IF(D33103="Ice", 7.0782*C33103^4.0784, D33103)</f>
        <v>27.9</v>
      </c>
    </row>
    <row r="33104" customFormat="false" ht="15.75" hidden="false" customHeight="false" outlineLevel="0" collapsed="false">
      <c r="A33104" s="21" t="n">
        <v>45041.9791666667</v>
      </c>
      <c r="B33104" s="21" t="str">
        <f aca="false">TEXT(A33104, "m/d/yy hh:mm")</f>
        <v>4/25/23 23:30</v>
      </c>
      <c r="C33104" s="0" t="n">
        <v>1.39</v>
      </c>
      <c r="D33104" s="0" t="n">
        <v>27.9</v>
      </c>
      <c r="E33104" s="9" t="n">
        <f aca="false">IF(D33104="Ice", 7.0782*C33104^4.0784, D33104)</f>
        <v>27.9</v>
      </c>
    </row>
    <row r="33105" customFormat="false" ht="15.75" hidden="false" customHeight="false" outlineLevel="0" collapsed="false">
      <c r="A33105" s="21" t="n">
        <v>45041.9826388889</v>
      </c>
      <c r="B33105" s="21" t="str">
        <f aca="false">TEXT(A33105, "m/d/yy hh:mm")</f>
        <v>4/25/23 23:35</v>
      </c>
      <c r="C33105" s="0" t="n">
        <v>1.38</v>
      </c>
      <c r="D33105" s="0" t="n">
        <v>27</v>
      </c>
      <c r="E33105" s="9" t="n">
        <f aca="false">IF(D33105="Ice", 7.0782*C33105^4.0784, D33105)</f>
        <v>27</v>
      </c>
    </row>
    <row r="33106" customFormat="false" ht="15.75" hidden="false" customHeight="false" outlineLevel="0" collapsed="false">
      <c r="A33106" s="21" t="n">
        <v>45041.9861111111</v>
      </c>
      <c r="B33106" s="21" t="str">
        <f aca="false">TEXT(A33106, "m/d/yy hh:mm")</f>
        <v>4/25/23 23:40</v>
      </c>
      <c r="C33106" s="0" t="n">
        <v>1.38</v>
      </c>
      <c r="D33106" s="0" t="n">
        <v>27</v>
      </c>
      <c r="E33106" s="9" t="n">
        <f aca="false">IF(D33106="Ice", 7.0782*C33106^4.0784, D33106)</f>
        <v>27</v>
      </c>
    </row>
    <row r="33107" customFormat="false" ht="15.75" hidden="false" customHeight="false" outlineLevel="0" collapsed="false">
      <c r="A33107" s="21" t="n">
        <v>45041.9895833333</v>
      </c>
      <c r="B33107" s="21" t="str">
        <f aca="false">TEXT(A33107, "m/d/yy hh:mm")</f>
        <v>4/25/23 23:45</v>
      </c>
      <c r="C33107" s="0" t="n">
        <v>1.38</v>
      </c>
      <c r="D33107" s="0" t="n">
        <v>27</v>
      </c>
      <c r="E33107" s="9" t="n">
        <f aca="false">IF(D33107="Ice", 7.0782*C33107^4.0784, D33107)</f>
        <v>27</v>
      </c>
    </row>
    <row r="33108" customFormat="false" ht="15.75" hidden="false" customHeight="false" outlineLevel="0" collapsed="false">
      <c r="A33108" s="21" t="n">
        <v>45041.9930555556</v>
      </c>
      <c r="B33108" s="21" t="str">
        <f aca="false">TEXT(A33108, "m/d/yy hh:mm")</f>
        <v>4/25/23 23:50</v>
      </c>
      <c r="C33108" s="0" t="n">
        <v>1.38</v>
      </c>
      <c r="D33108" s="0" t="n">
        <v>27</v>
      </c>
      <c r="E33108" s="9" t="n">
        <f aca="false">IF(D33108="Ice", 7.0782*C33108^4.0784, D33108)</f>
        <v>27</v>
      </c>
    </row>
    <row r="33109" customFormat="false" ht="15.75" hidden="false" customHeight="false" outlineLevel="0" collapsed="false">
      <c r="A33109" s="21" t="n">
        <v>45041.9965277778</v>
      </c>
      <c r="B33109" s="21" t="str">
        <f aca="false">TEXT(A33109, "m/d/yy hh:mm")</f>
        <v>4/25/23 23:55</v>
      </c>
      <c r="C33109" s="0" t="n">
        <v>1.38</v>
      </c>
      <c r="D33109" s="0" t="n">
        <v>27</v>
      </c>
      <c r="E33109" s="9" t="n">
        <f aca="false">IF(D33109="Ice", 7.0782*C33109^4.0784, D33109)</f>
        <v>27</v>
      </c>
    </row>
    <row r="33110" customFormat="false" ht="15.75" hidden="false" customHeight="false" outlineLevel="0" collapsed="false">
      <c r="A33110" s="21" t="n">
        <v>45042</v>
      </c>
      <c r="B33110" s="21" t="str">
        <f aca="false">TEXT(A33110, "m/d/yy hh:mm")</f>
        <v>4/26/23 00:00</v>
      </c>
      <c r="C33110" s="0" t="n">
        <v>1.38</v>
      </c>
      <c r="D33110" s="0" t="n">
        <v>27</v>
      </c>
      <c r="E33110" s="9" t="n">
        <f aca="false">IF(D33110="Ice", 7.0782*C33110^4.0784, D33110)</f>
        <v>27</v>
      </c>
    </row>
    <row r="33111" customFormat="false" ht="15.75" hidden="false" customHeight="false" outlineLevel="0" collapsed="false">
      <c r="A33111" s="21" t="n">
        <v>45042.0034722222</v>
      </c>
      <c r="B33111" s="21" t="str">
        <f aca="false">TEXT(A33111, "m/d/yy hh:mm")</f>
        <v>4/26/23 00:05</v>
      </c>
      <c r="C33111" s="0" t="n">
        <v>1.38</v>
      </c>
      <c r="D33111" s="0" t="n">
        <v>27</v>
      </c>
      <c r="E33111" s="9" t="n">
        <f aca="false">IF(D33111="Ice", 7.0782*C33111^4.0784, D33111)</f>
        <v>27</v>
      </c>
    </row>
    <row r="33112" customFormat="false" ht="15.75" hidden="false" customHeight="false" outlineLevel="0" collapsed="false">
      <c r="A33112" s="21" t="n">
        <v>45042.0069444444</v>
      </c>
      <c r="B33112" s="21" t="str">
        <f aca="false">TEXT(A33112, "m/d/yy hh:mm")</f>
        <v>4/26/23 00:10</v>
      </c>
      <c r="C33112" s="0" t="n">
        <v>1.38</v>
      </c>
      <c r="D33112" s="0" t="n">
        <v>27</v>
      </c>
      <c r="E33112" s="9" t="n">
        <f aca="false">IF(D33112="Ice", 7.0782*C33112^4.0784, D33112)</f>
        <v>27</v>
      </c>
    </row>
    <row r="33113" customFormat="false" ht="15.75" hidden="false" customHeight="false" outlineLevel="0" collapsed="false">
      <c r="A33113" s="21" t="n">
        <v>45042.0104166667</v>
      </c>
      <c r="B33113" s="21" t="str">
        <f aca="false">TEXT(A33113, "m/d/yy hh:mm")</f>
        <v>4/26/23 00:15</v>
      </c>
      <c r="C33113" s="0" t="n">
        <v>1.38</v>
      </c>
      <c r="D33113" s="0" t="n">
        <v>27</v>
      </c>
      <c r="E33113" s="9" t="n">
        <f aca="false">IF(D33113="Ice", 7.0782*C33113^4.0784, D33113)</f>
        <v>27</v>
      </c>
    </row>
    <row r="33114" customFormat="false" ht="15.75" hidden="false" customHeight="false" outlineLevel="0" collapsed="false">
      <c r="A33114" s="21" t="n">
        <v>45042.0138888889</v>
      </c>
      <c r="B33114" s="21" t="str">
        <f aca="false">TEXT(A33114, "m/d/yy hh:mm")</f>
        <v>4/26/23 00:20</v>
      </c>
      <c r="C33114" s="0" t="n">
        <v>1.38</v>
      </c>
      <c r="D33114" s="0" t="n">
        <v>27</v>
      </c>
      <c r="E33114" s="9" t="n">
        <f aca="false">IF(D33114="Ice", 7.0782*C33114^4.0784, D33114)</f>
        <v>27</v>
      </c>
    </row>
    <row r="33115" customFormat="false" ht="15.75" hidden="false" customHeight="false" outlineLevel="0" collapsed="false">
      <c r="A33115" s="21" t="n">
        <v>45042.0173611111</v>
      </c>
      <c r="B33115" s="21" t="str">
        <f aca="false">TEXT(A33115, "m/d/yy hh:mm")</f>
        <v>4/26/23 00:25</v>
      </c>
      <c r="C33115" s="0" t="n">
        <v>1.38</v>
      </c>
      <c r="D33115" s="0" t="n">
        <v>27</v>
      </c>
      <c r="E33115" s="9" t="n">
        <f aca="false">IF(D33115="Ice", 7.0782*C33115^4.0784, D33115)</f>
        <v>27</v>
      </c>
    </row>
    <row r="33116" customFormat="false" ht="15.75" hidden="false" customHeight="false" outlineLevel="0" collapsed="false">
      <c r="A33116" s="21" t="n">
        <v>45042.0208333333</v>
      </c>
      <c r="B33116" s="21" t="str">
        <f aca="false">TEXT(A33116, "m/d/yy hh:mm")</f>
        <v>4/26/23 00:30</v>
      </c>
      <c r="C33116" s="0" t="n">
        <v>1.38</v>
      </c>
      <c r="D33116" s="0" t="n">
        <v>27</v>
      </c>
      <c r="E33116" s="9" t="n">
        <f aca="false">IF(D33116="Ice", 7.0782*C33116^4.0784, D33116)</f>
        <v>27</v>
      </c>
    </row>
    <row r="33117" customFormat="false" ht="15.75" hidden="false" customHeight="false" outlineLevel="0" collapsed="false">
      <c r="A33117" s="21" t="n">
        <v>45042.0243055556</v>
      </c>
      <c r="B33117" s="21" t="str">
        <f aca="false">TEXT(A33117, "m/d/yy hh:mm")</f>
        <v>4/26/23 00:35</v>
      </c>
      <c r="C33117" s="0" t="n">
        <v>1.37</v>
      </c>
      <c r="D33117" s="0" t="n">
        <v>26.2</v>
      </c>
      <c r="E33117" s="9" t="n">
        <f aca="false">IF(D33117="Ice", 7.0782*C33117^4.0784, D33117)</f>
        <v>26.2</v>
      </c>
    </row>
    <row r="33118" customFormat="false" ht="15.75" hidden="false" customHeight="false" outlineLevel="0" collapsed="false">
      <c r="A33118" s="21" t="n">
        <v>45042.0277777778</v>
      </c>
      <c r="B33118" s="21" t="str">
        <f aca="false">TEXT(A33118, "m/d/yy hh:mm")</f>
        <v>4/26/23 00:40</v>
      </c>
      <c r="C33118" s="0" t="n">
        <v>1.38</v>
      </c>
      <c r="D33118" s="0" t="n">
        <v>27</v>
      </c>
      <c r="E33118" s="9" t="n">
        <f aca="false">IF(D33118="Ice", 7.0782*C33118^4.0784, D33118)</f>
        <v>27</v>
      </c>
    </row>
    <row r="33119" customFormat="false" ht="15.75" hidden="false" customHeight="false" outlineLevel="0" collapsed="false">
      <c r="A33119" s="21" t="n">
        <v>45042.03125</v>
      </c>
      <c r="B33119" s="21" t="str">
        <f aca="false">TEXT(A33119, "m/d/yy hh:mm")</f>
        <v>4/26/23 00:45</v>
      </c>
      <c r="C33119" s="0" t="n">
        <v>1.37</v>
      </c>
      <c r="D33119" s="0" t="n">
        <v>26.2</v>
      </c>
      <c r="E33119" s="9" t="n">
        <f aca="false">IF(D33119="Ice", 7.0782*C33119^4.0784, D33119)</f>
        <v>26.2</v>
      </c>
    </row>
    <row r="33120" customFormat="false" ht="15.75" hidden="false" customHeight="false" outlineLevel="0" collapsed="false">
      <c r="A33120" s="21" t="n">
        <v>45042.0347222222</v>
      </c>
      <c r="B33120" s="21" t="str">
        <f aca="false">TEXT(A33120, "m/d/yy hh:mm")</f>
        <v>4/26/23 00:50</v>
      </c>
      <c r="C33120" s="0" t="n">
        <v>1.37</v>
      </c>
      <c r="D33120" s="0" t="n">
        <v>26.2</v>
      </c>
      <c r="E33120" s="9" t="n">
        <f aca="false">IF(D33120="Ice", 7.0782*C33120^4.0784, D33120)</f>
        <v>26.2</v>
      </c>
    </row>
    <row r="33121" customFormat="false" ht="15.75" hidden="false" customHeight="false" outlineLevel="0" collapsed="false">
      <c r="A33121" s="21" t="n">
        <v>45042.0381944444</v>
      </c>
      <c r="B33121" s="21" t="str">
        <f aca="false">TEXT(A33121, "m/d/yy hh:mm")</f>
        <v>4/26/23 00:55</v>
      </c>
      <c r="C33121" s="0" t="n">
        <v>1.37</v>
      </c>
      <c r="D33121" s="0" t="n">
        <v>26.2</v>
      </c>
      <c r="E33121" s="9" t="n">
        <f aca="false">IF(D33121="Ice", 7.0782*C33121^4.0784, D33121)</f>
        <v>26.2</v>
      </c>
    </row>
    <row r="33122" customFormat="false" ht="15.75" hidden="false" customHeight="false" outlineLevel="0" collapsed="false">
      <c r="A33122" s="21" t="n">
        <v>45042.0416666667</v>
      </c>
      <c r="B33122" s="21" t="str">
        <f aca="false">TEXT(A33122, "m/d/yy hh:mm")</f>
        <v>4/26/23 01:00</v>
      </c>
      <c r="C33122" s="0" t="n">
        <v>1.37</v>
      </c>
      <c r="D33122" s="0" t="n">
        <v>26.2</v>
      </c>
      <c r="E33122" s="9" t="n">
        <f aca="false">IF(D33122="Ice", 7.0782*C33122^4.0784, D33122)</f>
        <v>26.2</v>
      </c>
    </row>
    <row r="33123" customFormat="false" ht="15.75" hidden="false" customHeight="false" outlineLevel="0" collapsed="false">
      <c r="A33123" s="21" t="n">
        <v>45042.0451388889</v>
      </c>
      <c r="B33123" s="21" t="str">
        <f aca="false">TEXT(A33123, "m/d/yy hh:mm")</f>
        <v>4/26/23 01:05</v>
      </c>
      <c r="C33123" s="0" t="n">
        <v>1.37</v>
      </c>
      <c r="D33123" s="0" t="n">
        <v>26.2</v>
      </c>
      <c r="E33123" s="9" t="n">
        <f aca="false">IF(D33123="Ice", 7.0782*C33123^4.0784, D33123)</f>
        <v>26.2</v>
      </c>
    </row>
    <row r="33124" customFormat="false" ht="15.75" hidden="false" customHeight="false" outlineLevel="0" collapsed="false">
      <c r="A33124" s="21" t="n">
        <v>45042.0486111111</v>
      </c>
      <c r="B33124" s="21" t="str">
        <f aca="false">TEXT(A33124, "m/d/yy hh:mm")</f>
        <v>4/26/23 01:10</v>
      </c>
      <c r="C33124" s="0" t="n">
        <v>1.37</v>
      </c>
      <c r="D33124" s="0" t="n">
        <v>26.2</v>
      </c>
      <c r="E33124" s="9" t="n">
        <f aca="false">IF(D33124="Ice", 7.0782*C33124^4.0784, D33124)</f>
        <v>26.2</v>
      </c>
    </row>
    <row r="33125" customFormat="false" ht="15.75" hidden="false" customHeight="false" outlineLevel="0" collapsed="false">
      <c r="A33125" s="21" t="n">
        <v>45042.0520833333</v>
      </c>
      <c r="B33125" s="21" t="str">
        <f aca="false">TEXT(A33125, "m/d/yy hh:mm")</f>
        <v>4/26/23 01:15</v>
      </c>
      <c r="C33125" s="0" t="n">
        <v>1.37</v>
      </c>
      <c r="D33125" s="0" t="n">
        <v>26.2</v>
      </c>
      <c r="E33125" s="9" t="n">
        <f aca="false">IF(D33125="Ice", 7.0782*C33125^4.0784, D33125)</f>
        <v>26.2</v>
      </c>
    </row>
    <row r="33126" customFormat="false" ht="15.75" hidden="false" customHeight="false" outlineLevel="0" collapsed="false">
      <c r="A33126" s="21" t="n">
        <v>45042.0555555556</v>
      </c>
      <c r="B33126" s="21" t="str">
        <f aca="false">TEXT(A33126, "m/d/yy hh:mm")</f>
        <v>4/26/23 01:20</v>
      </c>
      <c r="C33126" s="0" t="n">
        <v>1.37</v>
      </c>
      <c r="D33126" s="0" t="n">
        <v>26.2</v>
      </c>
      <c r="E33126" s="9" t="n">
        <f aca="false">IF(D33126="Ice", 7.0782*C33126^4.0784, D33126)</f>
        <v>26.2</v>
      </c>
    </row>
    <row r="33127" customFormat="false" ht="15.75" hidden="false" customHeight="false" outlineLevel="0" collapsed="false">
      <c r="A33127" s="21" t="n">
        <v>45042.0590277778</v>
      </c>
      <c r="B33127" s="21" t="str">
        <f aca="false">TEXT(A33127, "m/d/yy hh:mm")</f>
        <v>4/26/23 01:25</v>
      </c>
      <c r="C33127" s="0" t="n">
        <v>1.37</v>
      </c>
      <c r="D33127" s="0" t="n">
        <v>26.2</v>
      </c>
      <c r="E33127" s="9" t="n">
        <f aca="false">IF(D33127="Ice", 7.0782*C33127^4.0784, D33127)</f>
        <v>26.2</v>
      </c>
    </row>
    <row r="33128" customFormat="false" ht="15.75" hidden="false" customHeight="false" outlineLevel="0" collapsed="false">
      <c r="A33128" s="21" t="n">
        <v>45042.0625</v>
      </c>
      <c r="B33128" s="21" t="str">
        <f aca="false">TEXT(A33128, "m/d/yy hh:mm")</f>
        <v>4/26/23 01:30</v>
      </c>
      <c r="C33128" s="0" t="n">
        <v>1.37</v>
      </c>
      <c r="D33128" s="0" t="n">
        <v>26.2</v>
      </c>
      <c r="E33128" s="9" t="n">
        <f aca="false">IF(D33128="Ice", 7.0782*C33128^4.0784, D33128)</f>
        <v>26.2</v>
      </c>
    </row>
    <row r="33129" customFormat="false" ht="15.75" hidden="false" customHeight="false" outlineLevel="0" collapsed="false">
      <c r="A33129" s="21" t="n">
        <v>45042.0659722222</v>
      </c>
      <c r="B33129" s="21" t="str">
        <f aca="false">TEXT(A33129, "m/d/yy hh:mm")</f>
        <v>4/26/23 01:35</v>
      </c>
      <c r="C33129" s="0" t="n">
        <v>1.37</v>
      </c>
      <c r="D33129" s="0" t="n">
        <v>26.2</v>
      </c>
      <c r="E33129" s="9" t="n">
        <f aca="false">IF(D33129="Ice", 7.0782*C33129^4.0784, D33129)</f>
        <v>26.2</v>
      </c>
    </row>
    <row r="33130" customFormat="false" ht="15.75" hidden="false" customHeight="false" outlineLevel="0" collapsed="false">
      <c r="A33130" s="21" t="n">
        <v>45042.0694444444</v>
      </c>
      <c r="B33130" s="21" t="str">
        <f aca="false">TEXT(A33130, "m/d/yy hh:mm")</f>
        <v>4/26/23 01:40</v>
      </c>
      <c r="C33130" s="0" t="n">
        <v>1.37</v>
      </c>
      <c r="D33130" s="0" t="n">
        <v>26.2</v>
      </c>
      <c r="E33130" s="9" t="n">
        <f aca="false">IF(D33130="Ice", 7.0782*C33130^4.0784, D33130)</f>
        <v>26.2</v>
      </c>
    </row>
    <row r="33131" customFormat="false" ht="15.75" hidden="false" customHeight="false" outlineLevel="0" collapsed="false">
      <c r="A33131" s="21" t="n">
        <v>45042.0729166667</v>
      </c>
      <c r="B33131" s="21" t="str">
        <f aca="false">TEXT(A33131, "m/d/yy hh:mm")</f>
        <v>4/26/23 01:45</v>
      </c>
      <c r="C33131" s="0" t="n">
        <v>1.36</v>
      </c>
      <c r="D33131" s="0" t="n">
        <v>25.4</v>
      </c>
      <c r="E33131" s="9" t="n">
        <f aca="false">IF(D33131="Ice", 7.0782*C33131^4.0784, D33131)</f>
        <v>25.4</v>
      </c>
    </row>
    <row r="33132" customFormat="false" ht="15.75" hidden="false" customHeight="false" outlineLevel="0" collapsed="false">
      <c r="A33132" s="21" t="n">
        <v>45042.0763888889</v>
      </c>
      <c r="B33132" s="21" t="str">
        <f aca="false">TEXT(A33132, "m/d/yy hh:mm")</f>
        <v>4/26/23 01:50</v>
      </c>
      <c r="C33132" s="0" t="n">
        <v>1.36</v>
      </c>
      <c r="D33132" s="0" t="n">
        <v>25.4</v>
      </c>
      <c r="E33132" s="9" t="n">
        <f aca="false">IF(D33132="Ice", 7.0782*C33132^4.0784, D33132)</f>
        <v>25.4</v>
      </c>
    </row>
    <row r="33133" customFormat="false" ht="15.75" hidden="false" customHeight="false" outlineLevel="0" collapsed="false">
      <c r="A33133" s="21" t="n">
        <v>45042.0798611111</v>
      </c>
      <c r="B33133" s="21" t="str">
        <f aca="false">TEXT(A33133, "m/d/yy hh:mm")</f>
        <v>4/26/23 01:55</v>
      </c>
      <c r="C33133" s="0" t="n">
        <v>1.36</v>
      </c>
      <c r="D33133" s="0" t="n">
        <v>25.4</v>
      </c>
      <c r="E33133" s="9" t="n">
        <f aca="false">IF(D33133="Ice", 7.0782*C33133^4.0784, D33133)</f>
        <v>25.4</v>
      </c>
    </row>
    <row r="33134" customFormat="false" ht="15.75" hidden="false" customHeight="false" outlineLevel="0" collapsed="false">
      <c r="A33134" s="21" t="n">
        <v>45042.0833333333</v>
      </c>
      <c r="B33134" s="21" t="str">
        <f aca="false">TEXT(A33134, "m/d/yy hh:mm")</f>
        <v>4/26/23 02:00</v>
      </c>
      <c r="C33134" s="0" t="n">
        <v>1.36</v>
      </c>
      <c r="D33134" s="0" t="n">
        <v>25.4</v>
      </c>
      <c r="E33134" s="9" t="n">
        <f aca="false">IF(D33134="Ice", 7.0782*C33134^4.0784, D33134)</f>
        <v>25.4</v>
      </c>
    </row>
    <row r="33135" customFormat="false" ht="15.75" hidden="false" customHeight="false" outlineLevel="0" collapsed="false">
      <c r="A33135" s="21" t="n">
        <v>45042.0868055556</v>
      </c>
      <c r="B33135" s="21" t="str">
        <f aca="false">TEXT(A33135, "m/d/yy hh:mm")</f>
        <v>4/26/23 02:05</v>
      </c>
      <c r="C33135" s="0" t="n">
        <v>1.36</v>
      </c>
      <c r="D33135" s="0" t="n">
        <v>25.4</v>
      </c>
      <c r="E33135" s="9" t="n">
        <f aca="false">IF(D33135="Ice", 7.0782*C33135^4.0784, D33135)</f>
        <v>25.4</v>
      </c>
    </row>
    <row r="33136" customFormat="false" ht="15.75" hidden="false" customHeight="false" outlineLevel="0" collapsed="false">
      <c r="A33136" s="21" t="n">
        <v>45042.0902777778</v>
      </c>
      <c r="B33136" s="21" t="str">
        <f aca="false">TEXT(A33136, "m/d/yy hh:mm")</f>
        <v>4/26/23 02:10</v>
      </c>
      <c r="C33136" s="0" t="n">
        <v>1.36</v>
      </c>
      <c r="D33136" s="0" t="n">
        <v>25.4</v>
      </c>
      <c r="E33136" s="9" t="n">
        <f aca="false">IF(D33136="Ice", 7.0782*C33136^4.0784, D33136)</f>
        <v>25.4</v>
      </c>
    </row>
    <row r="33137" customFormat="false" ht="15.75" hidden="false" customHeight="false" outlineLevel="0" collapsed="false">
      <c r="A33137" s="21" t="n">
        <v>45042.09375</v>
      </c>
      <c r="B33137" s="21" t="str">
        <f aca="false">TEXT(A33137, "m/d/yy hh:mm")</f>
        <v>4/26/23 02:15</v>
      </c>
      <c r="C33137" s="0" t="n">
        <v>1.36</v>
      </c>
      <c r="D33137" s="0" t="n">
        <v>25.4</v>
      </c>
      <c r="E33137" s="9" t="n">
        <f aca="false">IF(D33137="Ice", 7.0782*C33137^4.0784, D33137)</f>
        <v>25.4</v>
      </c>
    </row>
    <row r="33138" customFormat="false" ht="15.75" hidden="false" customHeight="false" outlineLevel="0" collapsed="false">
      <c r="A33138" s="21" t="n">
        <v>45042.0972222222</v>
      </c>
      <c r="B33138" s="21" t="str">
        <f aca="false">TEXT(A33138, "m/d/yy hh:mm")</f>
        <v>4/26/23 02:20</v>
      </c>
      <c r="C33138" s="0" t="n">
        <v>1.36</v>
      </c>
      <c r="D33138" s="0" t="n">
        <v>25.4</v>
      </c>
      <c r="E33138" s="9" t="n">
        <f aca="false">IF(D33138="Ice", 7.0782*C33138^4.0784, D33138)</f>
        <v>25.4</v>
      </c>
    </row>
    <row r="33139" customFormat="false" ht="15.75" hidden="false" customHeight="false" outlineLevel="0" collapsed="false">
      <c r="A33139" s="21" t="n">
        <v>45042.1006944444</v>
      </c>
      <c r="B33139" s="21" t="str">
        <f aca="false">TEXT(A33139, "m/d/yy hh:mm")</f>
        <v>4/26/23 02:25</v>
      </c>
      <c r="C33139" s="0" t="n">
        <v>1.36</v>
      </c>
      <c r="D33139" s="0" t="n">
        <v>25.4</v>
      </c>
      <c r="E33139" s="9" t="n">
        <f aca="false">IF(D33139="Ice", 7.0782*C33139^4.0784, D33139)</f>
        <v>25.4</v>
      </c>
    </row>
    <row r="33140" customFormat="false" ht="15.75" hidden="false" customHeight="false" outlineLevel="0" collapsed="false">
      <c r="A33140" s="21" t="n">
        <v>45042.1041666667</v>
      </c>
      <c r="B33140" s="21" t="str">
        <f aca="false">TEXT(A33140, "m/d/yy hh:mm")</f>
        <v>4/26/23 02:30</v>
      </c>
      <c r="C33140" s="0" t="n">
        <v>1.36</v>
      </c>
      <c r="D33140" s="0" t="n">
        <v>25.4</v>
      </c>
      <c r="E33140" s="9" t="n">
        <f aca="false">IF(D33140="Ice", 7.0782*C33140^4.0784, D33140)</f>
        <v>25.4</v>
      </c>
    </row>
    <row r="33141" customFormat="false" ht="15.75" hidden="false" customHeight="false" outlineLevel="0" collapsed="false">
      <c r="A33141" s="21" t="n">
        <v>45042.1076388889</v>
      </c>
      <c r="B33141" s="21" t="str">
        <f aca="false">TEXT(A33141, "m/d/yy hh:mm")</f>
        <v>4/26/23 02:35</v>
      </c>
      <c r="C33141" s="0" t="n">
        <v>1.36</v>
      </c>
      <c r="D33141" s="0" t="n">
        <v>25.4</v>
      </c>
      <c r="E33141" s="9" t="n">
        <f aca="false">IF(D33141="Ice", 7.0782*C33141^4.0784, D33141)</f>
        <v>25.4</v>
      </c>
    </row>
    <row r="33142" customFormat="false" ht="15.75" hidden="false" customHeight="false" outlineLevel="0" collapsed="false">
      <c r="A33142" s="21" t="n">
        <v>45042.1111111111</v>
      </c>
      <c r="B33142" s="21" t="str">
        <f aca="false">TEXT(A33142, "m/d/yy hh:mm")</f>
        <v>4/26/23 02:40</v>
      </c>
      <c r="C33142" s="0" t="n">
        <v>1.36</v>
      </c>
      <c r="D33142" s="0" t="n">
        <v>25.4</v>
      </c>
      <c r="E33142" s="9" t="n">
        <f aca="false">IF(D33142="Ice", 7.0782*C33142^4.0784, D33142)</f>
        <v>25.4</v>
      </c>
    </row>
    <row r="33143" customFormat="false" ht="15.75" hidden="false" customHeight="false" outlineLevel="0" collapsed="false">
      <c r="A33143" s="21" t="n">
        <v>45042.1145833333</v>
      </c>
      <c r="B33143" s="21" t="str">
        <f aca="false">TEXT(A33143, "m/d/yy hh:mm")</f>
        <v>4/26/23 02:45</v>
      </c>
      <c r="C33143" s="0" t="n">
        <v>1.36</v>
      </c>
      <c r="D33143" s="0" t="n">
        <v>25.4</v>
      </c>
      <c r="E33143" s="9" t="n">
        <f aca="false">IF(D33143="Ice", 7.0782*C33143^4.0784, D33143)</f>
        <v>25.4</v>
      </c>
    </row>
    <row r="33144" customFormat="false" ht="15.75" hidden="false" customHeight="false" outlineLevel="0" collapsed="false">
      <c r="A33144" s="21" t="n">
        <v>45042.1180555556</v>
      </c>
      <c r="B33144" s="21" t="str">
        <f aca="false">TEXT(A33144, "m/d/yy hh:mm")</f>
        <v>4/26/23 02:50</v>
      </c>
      <c r="C33144" s="0" t="n">
        <v>1.36</v>
      </c>
      <c r="D33144" s="0" t="n">
        <v>25.4</v>
      </c>
      <c r="E33144" s="9" t="n">
        <f aca="false">IF(D33144="Ice", 7.0782*C33144^4.0784, D33144)</f>
        <v>25.4</v>
      </c>
    </row>
    <row r="33145" customFormat="false" ht="15.75" hidden="false" customHeight="false" outlineLevel="0" collapsed="false">
      <c r="A33145" s="21" t="n">
        <v>45042.1215277778</v>
      </c>
      <c r="B33145" s="21" t="str">
        <f aca="false">TEXT(A33145, "m/d/yy hh:mm")</f>
        <v>4/26/23 02:55</v>
      </c>
      <c r="C33145" s="0" t="n">
        <v>1.36</v>
      </c>
      <c r="D33145" s="0" t="n">
        <v>25.4</v>
      </c>
      <c r="E33145" s="9" t="n">
        <f aca="false">IF(D33145="Ice", 7.0782*C33145^4.0784, D33145)</f>
        <v>25.4</v>
      </c>
    </row>
    <row r="33146" customFormat="false" ht="15.75" hidden="false" customHeight="false" outlineLevel="0" collapsed="false">
      <c r="A33146" s="21" t="n">
        <v>45042.125</v>
      </c>
      <c r="B33146" s="21" t="str">
        <f aca="false">TEXT(A33146, "m/d/yy hh:mm")</f>
        <v>4/26/23 03:00</v>
      </c>
      <c r="C33146" s="0" t="n">
        <v>1.35</v>
      </c>
      <c r="D33146" s="0" t="n">
        <v>24.6</v>
      </c>
      <c r="E33146" s="9" t="n">
        <f aca="false">IF(D33146="Ice", 7.0782*C33146^4.0784, D33146)</f>
        <v>24.6</v>
      </c>
    </row>
    <row r="33147" customFormat="false" ht="15.75" hidden="false" customHeight="false" outlineLevel="0" collapsed="false">
      <c r="A33147" s="21" t="n">
        <v>45042.1284722222</v>
      </c>
      <c r="B33147" s="21" t="str">
        <f aca="false">TEXT(A33147, "m/d/yy hh:mm")</f>
        <v>4/26/23 03:05</v>
      </c>
      <c r="C33147" s="0" t="n">
        <v>1.36</v>
      </c>
      <c r="D33147" s="0" t="n">
        <v>25.4</v>
      </c>
      <c r="E33147" s="9" t="n">
        <f aca="false">IF(D33147="Ice", 7.0782*C33147^4.0784, D33147)</f>
        <v>25.4</v>
      </c>
    </row>
    <row r="33148" customFormat="false" ht="15.75" hidden="false" customHeight="false" outlineLevel="0" collapsed="false">
      <c r="A33148" s="21" t="n">
        <v>45042.1319444444</v>
      </c>
      <c r="B33148" s="21" t="str">
        <f aca="false">TEXT(A33148, "m/d/yy hh:mm")</f>
        <v>4/26/23 03:10</v>
      </c>
      <c r="C33148" s="0" t="n">
        <v>1.35</v>
      </c>
      <c r="D33148" s="0" t="n">
        <v>24.6</v>
      </c>
      <c r="E33148" s="9" t="n">
        <f aca="false">IF(D33148="Ice", 7.0782*C33148^4.0784, D33148)</f>
        <v>24.6</v>
      </c>
    </row>
    <row r="33149" customFormat="false" ht="15.75" hidden="false" customHeight="false" outlineLevel="0" collapsed="false">
      <c r="A33149" s="21" t="n">
        <v>45042.1354166667</v>
      </c>
      <c r="B33149" s="21" t="str">
        <f aca="false">TEXT(A33149, "m/d/yy hh:mm")</f>
        <v>4/26/23 03:15</v>
      </c>
      <c r="C33149" s="0" t="n">
        <v>1.36</v>
      </c>
      <c r="D33149" s="0" t="n">
        <v>25.4</v>
      </c>
      <c r="E33149" s="9" t="n">
        <f aca="false">IF(D33149="Ice", 7.0782*C33149^4.0784, D33149)</f>
        <v>25.4</v>
      </c>
    </row>
    <row r="33150" customFormat="false" ht="15.75" hidden="false" customHeight="false" outlineLevel="0" collapsed="false">
      <c r="A33150" s="21" t="n">
        <v>45042.1388888889</v>
      </c>
      <c r="B33150" s="21" t="str">
        <f aca="false">TEXT(A33150, "m/d/yy hh:mm")</f>
        <v>4/26/23 03:20</v>
      </c>
      <c r="C33150" s="0" t="n">
        <v>1.35</v>
      </c>
      <c r="D33150" s="0" t="n">
        <v>24.6</v>
      </c>
      <c r="E33150" s="9" t="n">
        <f aca="false">IF(D33150="Ice", 7.0782*C33150^4.0784, D33150)</f>
        <v>24.6</v>
      </c>
    </row>
    <row r="33151" customFormat="false" ht="15.75" hidden="false" customHeight="false" outlineLevel="0" collapsed="false">
      <c r="A33151" s="21" t="n">
        <v>45042.1423611111</v>
      </c>
      <c r="B33151" s="21" t="str">
        <f aca="false">TEXT(A33151, "m/d/yy hh:mm")</f>
        <v>4/26/23 03:25</v>
      </c>
      <c r="C33151" s="0" t="n">
        <v>1.35</v>
      </c>
      <c r="D33151" s="0" t="n">
        <v>24.6</v>
      </c>
      <c r="E33151" s="9" t="n">
        <f aca="false">IF(D33151="Ice", 7.0782*C33151^4.0784, D33151)</f>
        <v>24.6</v>
      </c>
    </row>
    <row r="33152" customFormat="false" ht="15.75" hidden="false" customHeight="false" outlineLevel="0" collapsed="false">
      <c r="A33152" s="21" t="n">
        <v>45042.1458333333</v>
      </c>
      <c r="B33152" s="21" t="str">
        <f aca="false">TEXT(A33152, "m/d/yy hh:mm")</f>
        <v>4/26/23 03:30</v>
      </c>
      <c r="C33152" s="0" t="n">
        <v>1.35</v>
      </c>
      <c r="D33152" s="0" t="n">
        <v>24.6</v>
      </c>
      <c r="E33152" s="9" t="n">
        <f aca="false">IF(D33152="Ice", 7.0782*C33152^4.0784, D33152)</f>
        <v>24.6</v>
      </c>
    </row>
    <row r="33153" customFormat="false" ht="15.75" hidden="false" customHeight="false" outlineLevel="0" collapsed="false">
      <c r="A33153" s="21" t="n">
        <v>45042.1493055556</v>
      </c>
      <c r="B33153" s="21" t="str">
        <f aca="false">TEXT(A33153, "m/d/yy hh:mm")</f>
        <v>4/26/23 03:35</v>
      </c>
      <c r="C33153" s="0" t="n">
        <v>1.35</v>
      </c>
      <c r="D33153" s="0" t="n">
        <v>24.6</v>
      </c>
      <c r="E33153" s="9" t="n">
        <f aca="false">IF(D33153="Ice", 7.0782*C33153^4.0784, D33153)</f>
        <v>24.6</v>
      </c>
    </row>
    <row r="33154" customFormat="false" ht="15.75" hidden="false" customHeight="false" outlineLevel="0" collapsed="false">
      <c r="A33154" s="21" t="n">
        <v>45042.1527777778</v>
      </c>
      <c r="B33154" s="21" t="str">
        <f aca="false">TEXT(A33154, "m/d/yy hh:mm")</f>
        <v>4/26/23 03:40</v>
      </c>
      <c r="C33154" s="0" t="n">
        <v>1.35</v>
      </c>
      <c r="D33154" s="0" t="n">
        <v>24.6</v>
      </c>
      <c r="E33154" s="9" t="n">
        <f aca="false">IF(D33154="Ice", 7.0782*C33154^4.0784, D33154)</f>
        <v>24.6</v>
      </c>
    </row>
    <row r="33155" customFormat="false" ht="15.75" hidden="false" customHeight="false" outlineLevel="0" collapsed="false">
      <c r="A33155" s="21" t="n">
        <v>45042.15625</v>
      </c>
      <c r="B33155" s="21" t="str">
        <f aca="false">TEXT(A33155, "m/d/yy hh:mm")</f>
        <v>4/26/23 03:45</v>
      </c>
      <c r="C33155" s="0" t="n">
        <v>1.35</v>
      </c>
      <c r="D33155" s="0" t="n">
        <v>24.6</v>
      </c>
      <c r="E33155" s="9" t="n">
        <f aca="false">IF(D33155="Ice", 7.0782*C33155^4.0784, D33155)</f>
        <v>24.6</v>
      </c>
    </row>
    <row r="33156" customFormat="false" ht="15.75" hidden="false" customHeight="false" outlineLevel="0" collapsed="false">
      <c r="A33156" s="21" t="n">
        <v>45042.1597222222</v>
      </c>
      <c r="B33156" s="21" t="str">
        <f aca="false">TEXT(A33156, "m/d/yy hh:mm")</f>
        <v>4/26/23 03:50</v>
      </c>
      <c r="C33156" s="0" t="n">
        <v>1.35</v>
      </c>
      <c r="D33156" s="0" t="n">
        <v>24.6</v>
      </c>
      <c r="E33156" s="9" t="n">
        <f aca="false">IF(D33156="Ice", 7.0782*C33156^4.0784, D33156)</f>
        <v>24.6</v>
      </c>
    </row>
    <row r="33157" customFormat="false" ht="15.75" hidden="false" customHeight="false" outlineLevel="0" collapsed="false">
      <c r="A33157" s="21" t="n">
        <v>45042.1631944445</v>
      </c>
      <c r="B33157" s="21" t="str">
        <f aca="false">TEXT(A33157, "m/d/yy hh:mm")</f>
        <v>4/26/23 03:55</v>
      </c>
      <c r="C33157" s="0" t="n">
        <v>1.35</v>
      </c>
      <c r="D33157" s="0" t="n">
        <v>24.6</v>
      </c>
      <c r="E33157" s="9" t="n">
        <f aca="false">IF(D33157="Ice", 7.0782*C33157^4.0784, D33157)</f>
        <v>24.6</v>
      </c>
    </row>
    <row r="33158" customFormat="false" ht="15.75" hidden="false" customHeight="false" outlineLevel="0" collapsed="false">
      <c r="A33158" s="21" t="n">
        <v>45042.1666666667</v>
      </c>
      <c r="B33158" s="21" t="str">
        <f aca="false">TEXT(A33158, "m/d/yy hh:mm")</f>
        <v>4/26/23 04:00</v>
      </c>
      <c r="C33158" s="0" t="n">
        <v>1.35</v>
      </c>
      <c r="D33158" s="0" t="n">
        <v>24.6</v>
      </c>
      <c r="E33158" s="9" t="n">
        <f aca="false">IF(D33158="Ice", 7.0782*C33158^4.0784, D33158)</f>
        <v>24.6</v>
      </c>
    </row>
    <row r="33159" customFormat="false" ht="15.75" hidden="false" customHeight="false" outlineLevel="0" collapsed="false">
      <c r="A33159" s="21" t="n">
        <v>45042.1701388889</v>
      </c>
      <c r="B33159" s="21" t="str">
        <f aca="false">TEXT(A33159, "m/d/yy hh:mm")</f>
        <v>4/26/23 04:05</v>
      </c>
      <c r="C33159" s="0" t="n">
        <v>1.35</v>
      </c>
      <c r="D33159" s="0" t="n">
        <v>24.6</v>
      </c>
      <c r="E33159" s="9" t="n">
        <f aca="false">IF(D33159="Ice", 7.0782*C33159^4.0784, D33159)</f>
        <v>24.6</v>
      </c>
    </row>
    <row r="33160" customFormat="false" ht="15.75" hidden="false" customHeight="false" outlineLevel="0" collapsed="false">
      <c r="A33160" s="21" t="n">
        <v>45042.1736111111</v>
      </c>
      <c r="B33160" s="21" t="str">
        <f aca="false">TEXT(A33160, "m/d/yy hh:mm")</f>
        <v>4/26/23 04:10</v>
      </c>
      <c r="C33160" s="0" t="n">
        <v>1.35</v>
      </c>
      <c r="D33160" s="0" t="n">
        <v>24.6</v>
      </c>
      <c r="E33160" s="9" t="n">
        <f aca="false">IF(D33160="Ice", 7.0782*C33160^4.0784, D33160)</f>
        <v>24.6</v>
      </c>
    </row>
    <row r="33161" customFormat="false" ht="15.75" hidden="false" customHeight="false" outlineLevel="0" collapsed="false">
      <c r="A33161" s="21" t="n">
        <v>45042.1770833333</v>
      </c>
      <c r="B33161" s="21" t="str">
        <f aca="false">TEXT(A33161, "m/d/yy hh:mm")</f>
        <v>4/26/23 04:15</v>
      </c>
      <c r="C33161" s="0" t="n">
        <v>1.34</v>
      </c>
      <c r="D33161" s="0" t="n">
        <v>23.8</v>
      </c>
      <c r="E33161" s="9" t="n">
        <f aca="false">IF(D33161="Ice", 7.0782*C33161^4.0784, D33161)</f>
        <v>23.8</v>
      </c>
    </row>
    <row r="33162" customFormat="false" ht="15.75" hidden="false" customHeight="false" outlineLevel="0" collapsed="false">
      <c r="A33162" s="21" t="n">
        <v>45042.1805555556</v>
      </c>
      <c r="B33162" s="21" t="str">
        <f aca="false">TEXT(A33162, "m/d/yy hh:mm")</f>
        <v>4/26/23 04:20</v>
      </c>
      <c r="C33162" s="0" t="n">
        <v>1.34</v>
      </c>
      <c r="D33162" s="0" t="n">
        <v>23.8</v>
      </c>
      <c r="E33162" s="9" t="n">
        <f aca="false">IF(D33162="Ice", 7.0782*C33162^4.0784, D33162)</f>
        <v>23.8</v>
      </c>
    </row>
    <row r="33163" customFormat="false" ht="15.75" hidden="false" customHeight="false" outlineLevel="0" collapsed="false">
      <c r="A33163" s="21" t="n">
        <v>45042.1840277778</v>
      </c>
      <c r="B33163" s="21" t="str">
        <f aca="false">TEXT(A33163, "m/d/yy hh:mm")</f>
        <v>4/26/23 04:25</v>
      </c>
      <c r="C33163" s="0" t="n">
        <v>1.35</v>
      </c>
      <c r="D33163" s="0" t="n">
        <v>24.6</v>
      </c>
      <c r="E33163" s="9" t="n">
        <f aca="false">IF(D33163="Ice", 7.0782*C33163^4.0784, D33163)</f>
        <v>24.6</v>
      </c>
    </row>
    <row r="33164" customFormat="false" ht="15.75" hidden="false" customHeight="false" outlineLevel="0" collapsed="false">
      <c r="A33164" s="21" t="n">
        <v>45042.1875</v>
      </c>
      <c r="B33164" s="21" t="str">
        <f aca="false">TEXT(A33164, "m/d/yy hh:mm")</f>
        <v>4/26/23 04:30</v>
      </c>
      <c r="C33164" s="0" t="n">
        <v>1.34</v>
      </c>
      <c r="D33164" s="0" t="n">
        <v>23.8</v>
      </c>
      <c r="E33164" s="9" t="n">
        <f aca="false">IF(D33164="Ice", 7.0782*C33164^4.0784, D33164)</f>
        <v>23.8</v>
      </c>
    </row>
    <row r="33165" customFormat="false" ht="15.75" hidden="false" customHeight="false" outlineLevel="0" collapsed="false">
      <c r="A33165" s="21" t="n">
        <v>45042.1909722222</v>
      </c>
      <c r="B33165" s="21" t="str">
        <f aca="false">TEXT(A33165, "m/d/yy hh:mm")</f>
        <v>4/26/23 04:35</v>
      </c>
      <c r="C33165" s="0" t="n">
        <v>1.34</v>
      </c>
      <c r="D33165" s="0" t="n">
        <v>23.8</v>
      </c>
      <c r="E33165" s="9" t="n">
        <f aca="false">IF(D33165="Ice", 7.0782*C33165^4.0784, D33165)</f>
        <v>23.8</v>
      </c>
    </row>
    <row r="33166" customFormat="false" ht="15.75" hidden="false" customHeight="false" outlineLevel="0" collapsed="false">
      <c r="A33166" s="21" t="n">
        <v>45042.1944444445</v>
      </c>
      <c r="B33166" s="21" t="str">
        <f aca="false">TEXT(A33166, "m/d/yy hh:mm")</f>
        <v>4/26/23 04:40</v>
      </c>
      <c r="C33166" s="0" t="n">
        <v>1.34</v>
      </c>
      <c r="D33166" s="0" t="n">
        <v>23.8</v>
      </c>
      <c r="E33166" s="9" t="n">
        <f aca="false">IF(D33166="Ice", 7.0782*C33166^4.0784, D33166)</f>
        <v>23.8</v>
      </c>
    </row>
    <row r="33167" customFormat="false" ht="15.75" hidden="false" customHeight="false" outlineLevel="0" collapsed="false">
      <c r="A33167" s="21" t="n">
        <v>45042.1979166667</v>
      </c>
      <c r="B33167" s="21" t="str">
        <f aca="false">TEXT(A33167, "m/d/yy hh:mm")</f>
        <v>4/26/23 04:45</v>
      </c>
      <c r="C33167" s="0" t="n">
        <v>1.34</v>
      </c>
      <c r="D33167" s="0" t="n">
        <v>23.8</v>
      </c>
      <c r="E33167" s="9" t="n">
        <f aca="false">IF(D33167="Ice", 7.0782*C33167^4.0784, D33167)</f>
        <v>23.8</v>
      </c>
    </row>
    <row r="33168" customFormat="false" ht="15.75" hidden="false" customHeight="false" outlineLevel="0" collapsed="false">
      <c r="A33168" s="21" t="n">
        <v>45042.2013888889</v>
      </c>
      <c r="B33168" s="21" t="str">
        <f aca="false">TEXT(A33168, "m/d/yy hh:mm")</f>
        <v>4/26/23 04:50</v>
      </c>
      <c r="C33168" s="0" t="n">
        <v>1.34</v>
      </c>
      <c r="D33168" s="0" t="n">
        <v>23.8</v>
      </c>
      <c r="E33168" s="9" t="n">
        <f aca="false">IF(D33168="Ice", 7.0782*C33168^4.0784, D33168)</f>
        <v>23.8</v>
      </c>
    </row>
    <row r="33169" customFormat="false" ht="15.75" hidden="false" customHeight="false" outlineLevel="0" collapsed="false">
      <c r="A33169" s="21" t="n">
        <v>45042.2048611111</v>
      </c>
      <c r="B33169" s="21" t="str">
        <f aca="false">TEXT(A33169, "m/d/yy hh:mm")</f>
        <v>4/26/23 04:55</v>
      </c>
      <c r="C33169" s="0" t="n">
        <v>1.34</v>
      </c>
      <c r="D33169" s="0" t="n">
        <v>23.8</v>
      </c>
      <c r="E33169" s="9" t="n">
        <f aca="false">IF(D33169="Ice", 7.0782*C33169^4.0784, D33169)</f>
        <v>23.8</v>
      </c>
    </row>
    <row r="33170" customFormat="false" ht="15.75" hidden="false" customHeight="false" outlineLevel="0" collapsed="false">
      <c r="A33170" s="21" t="n">
        <v>45042.2083333333</v>
      </c>
      <c r="B33170" s="21" t="str">
        <f aca="false">TEXT(A33170, "m/d/yy hh:mm")</f>
        <v>4/26/23 05:00</v>
      </c>
      <c r="C33170" s="0" t="n">
        <v>1.34</v>
      </c>
      <c r="D33170" s="0" t="n">
        <v>23.8</v>
      </c>
      <c r="E33170" s="9" t="n">
        <f aca="false">IF(D33170="Ice", 7.0782*C33170^4.0784, D33170)</f>
        <v>23.8</v>
      </c>
    </row>
    <row r="33171" customFormat="false" ht="15.75" hidden="false" customHeight="false" outlineLevel="0" collapsed="false">
      <c r="A33171" s="21" t="n">
        <v>45042.2118055556</v>
      </c>
      <c r="B33171" s="21" t="str">
        <f aca="false">TEXT(A33171, "m/d/yy hh:mm")</f>
        <v>4/26/23 05:05</v>
      </c>
      <c r="C33171" s="0" t="n">
        <v>1.34</v>
      </c>
      <c r="D33171" s="0" t="n">
        <v>23.8</v>
      </c>
      <c r="E33171" s="9" t="n">
        <f aca="false">IF(D33171="Ice", 7.0782*C33171^4.0784, D33171)</f>
        <v>23.8</v>
      </c>
    </row>
    <row r="33172" customFormat="false" ht="15.75" hidden="false" customHeight="false" outlineLevel="0" collapsed="false">
      <c r="A33172" s="21" t="n">
        <v>45042.2152777778</v>
      </c>
      <c r="B33172" s="21" t="str">
        <f aca="false">TEXT(A33172, "m/d/yy hh:mm")</f>
        <v>4/26/23 05:10</v>
      </c>
      <c r="C33172" s="0" t="n">
        <v>1.34</v>
      </c>
      <c r="D33172" s="0" t="n">
        <v>23.8</v>
      </c>
      <c r="E33172" s="9" t="n">
        <f aca="false">IF(D33172="Ice", 7.0782*C33172^4.0784, D33172)</f>
        <v>23.8</v>
      </c>
    </row>
    <row r="33173" customFormat="false" ht="15.75" hidden="false" customHeight="false" outlineLevel="0" collapsed="false">
      <c r="A33173" s="21" t="n">
        <v>45042.21875</v>
      </c>
      <c r="B33173" s="21" t="str">
        <f aca="false">TEXT(A33173, "m/d/yy hh:mm")</f>
        <v>4/26/23 05:15</v>
      </c>
      <c r="C33173" s="0" t="n">
        <v>1.34</v>
      </c>
      <c r="D33173" s="0" t="n">
        <v>23.8</v>
      </c>
      <c r="E33173" s="9" t="n">
        <f aca="false">IF(D33173="Ice", 7.0782*C33173^4.0784, D33173)</f>
        <v>23.8</v>
      </c>
    </row>
    <row r="33174" customFormat="false" ht="15.75" hidden="false" customHeight="false" outlineLevel="0" collapsed="false">
      <c r="A33174" s="21" t="n">
        <v>45042.2222222222</v>
      </c>
      <c r="B33174" s="21" t="str">
        <f aca="false">TEXT(A33174, "m/d/yy hh:mm")</f>
        <v>4/26/23 05:20</v>
      </c>
      <c r="C33174" s="0" t="n">
        <v>1.34</v>
      </c>
      <c r="D33174" s="0" t="n">
        <v>23.8</v>
      </c>
      <c r="E33174" s="9" t="n">
        <f aca="false">IF(D33174="Ice", 7.0782*C33174^4.0784, D33174)</f>
        <v>23.8</v>
      </c>
    </row>
    <row r="33175" customFormat="false" ht="15.75" hidden="false" customHeight="false" outlineLevel="0" collapsed="false">
      <c r="A33175" s="21" t="n">
        <v>45042.2256944445</v>
      </c>
      <c r="B33175" s="21" t="str">
        <f aca="false">TEXT(A33175, "m/d/yy hh:mm")</f>
        <v>4/26/23 05:25</v>
      </c>
      <c r="C33175" s="0" t="n">
        <v>1.34</v>
      </c>
      <c r="D33175" s="0" t="n">
        <v>23.8</v>
      </c>
      <c r="E33175" s="9" t="n">
        <f aca="false">IF(D33175="Ice", 7.0782*C33175^4.0784, D33175)</f>
        <v>23.8</v>
      </c>
    </row>
    <row r="33176" customFormat="false" ht="15.75" hidden="false" customHeight="false" outlineLevel="0" collapsed="false">
      <c r="A33176" s="21" t="n">
        <v>45042.2291666667</v>
      </c>
      <c r="B33176" s="21" t="str">
        <f aca="false">TEXT(A33176, "m/d/yy hh:mm")</f>
        <v>4/26/23 05:30</v>
      </c>
      <c r="C33176" s="0" t="n">
        <v>1.34</v>
      </c>
      <c r="D33176" s="0" t="n">
        <v>23.8</v>
      </c>
      <c r="E33176" s="9" t="n">
        <f aca="false">IF(D33176="Ice", 7.0782*C33176^4.0784, D33176)</f>
        <v>23.8</v>
      </c>
    </row>
    <row r="33177" customFormat="false" ht="15.75" hidden="false" customHeight="false" outlineLevel="0" collapsed="false">
      <c r="A33177" s="21" t="n">
        <v>45042.2326388889</v>
      </c>
      <c r="B33177" s="21" t="str">
        <f aca="false">TEXT(A33177, "m/d/yy hh:mm")</f>
        <v>4/26/23 05:35</v>
      </c>
      <c r="C33177" s="0" t="n">
        <v>1.34</v>
      </c>
      <c r="D33177" s="0" t="n">
        <v>23.8</v>
      </c>
      <c r="E33177" s="9" t="n">
        <f aca="false">IF(D33177="Ice", 7.0782*C33177^4.0784, D33177)</f>
        <v>23.8</v>
      </c>
    </row>
    <row r="33178" customFormat="false" ht="15.75" hidden="false" customHeight="false" outlineLevel="0" collapsed="false">
      <c r="A33178" s="21" t="n">
        <v>45042.2361111111</v>
      </c>
      <c r="B33178" s="21" t="str">
        <f aca="false">TEXT(A33178, "m/d/yy hh:mm")</f>
        <v>4/26/23 05:40</v>
      </c>
      <c r="C33178" s="0" t="n">
        <v>1.33</v>
      </c>
      <c r="D33178" s="0" t="n">
        <v>23.1</v>
      </c>
      <c r="E33178" s="9" t="n">
        <f aca="false">IF(D33178="Ice", 7.0782*C33178^4.0784, D33178)</f>
        <v>23.1</v>
      </c>
    </row>
    <row r="33179" customFormat="false" ht="15.75" hidden="false" customHeight="false" outlineLevel="0" collapsed="false">
      <c r="A33179" s="21" t="n">
        <v>45042.2395833333</v>
      </c>
      <c r="B33179" s="21" t="str">
        <f aca="false">TEXT(A33179, "m/d/yy hh:mm")</f>
        <v>4/26/23 05:45</v>
      </c>
      <c r="C33179" s="0" t="n">
        <v>1.33</v>
      </c>
      <c r="D33179" s="0" t="n">
        <v>23.1</v>
      </c>
      <c r="E33179" s="9" t="n">
        <f aca="false">IF(D33179="Ice", 7.0782*C33179^4.0784, D33179)</f>
        <v>23.1</v>
      </c>
    </row>
    <row r="33180" customFormat="false" ht="15.75" hidden="false" customHeight="false" outlineLevel="0" collapsed="false">
      <c r="A33180" s="21" t="n">
        <v>45042.2430555556</v>
      </c>
      <c r="B33180" s="21" t="str">
        <f aca="false">TEXT(A33180, "m/d/yy hh:mm")</f>
        <v>4/26/23 05:50</v>
      </c>
      <c r="C33180" s="0" t="n">
        <v>1.33</v>
      </c>
      <c r="D33180" s="0" t="n">
        <v>23.1</v>
      </c>
      <c r="E33180" s="9" t="n">
        <f aca="false">IF(D33180="Ice", 7.0782*C33180^4.0784, D33180)</f>
        <v>23.1</v>
      </c>
    </row>
    <row r="33181" customFormat="false" ht="15.75" hidden="false" customHeight="false" outlineLevel="0" collapsed="false">
      <c r="A33181" s="21" t="n">
        <v>45042.2465277778</v>
      </c>
      <c r="B33181" s="21" t="str">
        <f aca="false">TEXT(A33181, "m/d/yy hh:mm")</f>
        <v>4/26/23 05:55</v>
      </c>
      <c r="C33181" s="0" t="n">
        <v>1.33</v>
      </c>
      <c r="D33181" s="0" t="n">
        <v>23.1</v>
      </c>
      <c r="E33181" s="9" t="n">
        <f aca="false">IF(D33181="Ice", 7.0782*C33181^4.0784, D33181)</f>
        <v>23.1</v>
      </c>
    </row>
    <row r="33182" customFormat="false" ht="15.75" hidden="false" customHeight="false" outlineLevel="0" collapsed="false">
      <c r="A33182" s="21" t="n">
        <v>45042.25</v>
      </c>
      <c r="B33182" s="21" t="str">
        <f aca="false">TEXT(A33182, "m/d/yy hh:mm")</f>
        <v>4/26/23 06:00</v>
      </c>
      <c r="C33182" s="0" t="n">
        <v>1.34</v>
      </c>
      <c r="D33182" s="0" t="n">
        <v>23.8</v>
      </c>
      <c r="E33182" s="9" t="n">
        <f aca="false">IF(D33182="Ice", 7.0782*C33182^4.0784, D33182)</f>
        <v>23.8</v>
      </c>
    </row>
    <row r="33183" customFormat="false" ht="15.75" hidden="false" customHeight="false" outlineLevel="0" collapsed="false">
      <c r="A33183" s="21" t="n">
        <v>45042.2534722222</v>
      </c>
      <c r="B33183" s="21" t="str">
        <f aca="false">TEXT(A33183, "m/d/yy hh:mm")</f>
        <v>4/26/23 06:05</v>
      </c>
      <c r="C33183" s="0" t="n">
        <v>1.33</v>
      </c>
      <c r="D33183" s="0" t="n">
        <v>23.1</v>
      </c>
      <c r="E33183" s="9" t="n">
        <f aca="false">IF(D33183="Ice", 7.0782*C33183^4.0784, D33183)</f>
        <v>23.1</v>
      </c>
    </row>
    <row r="33184" customFormat="false" ht="15.75" hidden="false" customHeight="false" outlineLevel="0" collapsed="false">
      <c r="A33184" s="21" t="n">
        <v>45042.2569444444</v>
      </c>
      <c r="B33184" s="21" t="str">
        <f aca="false">TEXT(A33184, "m/d/yy hh:mm")</f>
        <v>4/26/23 06:10</v>
      </c>
      <c r="C33184" s="0" t="n">
        <v>1.33</v>
      </c>
      <c r="D33184" s="0" t="n">
        <v>23.1</v>
      </c>
      <c r="E33184" s="9" t="n">
        <f aca="false">IF(D33184="Ice", 7.0782*C33184^4.0784, D33184)</f>
        <v>23.1</v>
      </c>
    </row>
    <row r="33185" customFormat="false" ht="15.75" hidden="false" customHeight="false" outlineLevel="0" collapsed="false">
      <c r="A33185" s="21" t="n">
        <v>45042.2604166667</v>
      </c>
      <c r="B33185" s="21" t="str">
        <f aca="false">TEXT(A33185, "m/d/yy hh:mm")</f>
        <v>4/26/23 06:15</v>
      </c>
      <c r="C33185" s="0" t="n">
        <v>1.33</v>
      </c>
      <c r="D33185" s="0" t="n">
        <v>23.1</v>
      </c>
      <c r="E33185" s="9" t="n">
        <f aca="false">IF(D33185="Ice", 7.0782*C33185^4.0784, D33185)</f>
        <v>23.1</v>
      </c>
    </row>
    <row r="33186" customFormat="false" ht="15.75" hidden="false" customHeight="false" outlineLevel="0" collapsed="false">
      <c r="A33186" s="21" t="n">
        <v>45042.2638888889</v>
      </c>
      <c r="B33186" s="21" t="str">
        <f aca="false">TEXT(A33186, "m/d/yy hh:mm")</f>
        <v>4/26/23 06:20</v>
      </c>
      <c r="C33186" s="0" t="n">
        <v>1.33</v>
      </c>
      <c r="D33186" s="0" t="n">
        <v>23.1</v>
      </c>
      <c r="E33186" s="9" t="n">
        <f aca="false">IF(D33186="Ice", 7.0782*C33186^4.0784, D33186)</f>
        <v>23.1</v>
      </c>
    </row>
    <row r="33187" customFormat="false" ht="15.75" hidden="false" customHeight="false" outlineLevel="0" collapsed="false">
      <c r="A33187" s="21" t="n">
        <v>45042.2673611111</v>
      </c>
      <c r="B33187" s="21" t="str">
        <f aca="false">TEXT(A33187, "m/d/yy hh:mm")</f>
        <v>4/26/23 06:25</v>
      </c>
      <c r="C33187" s="0" t="n">
        <v>1.33</v>
      </c>
      <c r="D33187" s="0" t="n">
        <v>23.1</v>
      </c>
      <c r="E33187" s="9" t="n">
        <f aca="false">IF(D33187="Ice", 7.0782*C33187^4.0784, D33187)</f>
        <v>23.1</v>
      </c>
    </row>
    <row r="33188" customFormat="false" ht="15.75" hidden="false" customHeight="false" outlineLevel="0" collapsed="false">
      <c r="A33188" s="21" t="n">
        <v>45042.2708333333</v>
      </c>
      <c r="B33188" s="21" t="str">
        <f aca="false">TEXT(A33188, "m/d/yy hh:mm")</f>
        <v>4/26/23 06:30</v>
      </c>
      <c r="C33188" s="0" t="n">
        <v>1.33</v>
      </c>
      <c r="D33188" s="0" t="n">
        <v>23.1</v>
      </c>
      <c r="E33188" s="9" t="n">
        <f aca="false">IF(D33188="Ice", 7.0782*C33188^4.0784, D33188)</f>
        <v>23.1</v>
      </c>
    </row>
    <row r="33189" customFormat="false" ht="15.75" hidden="false" customHeight="false" outlineLevel="0" collapsed="false">
      <c r="A33189" s="21" t="n">
        <v>45042.2743055556</v>
      </c>
      <c r="B33189" s="21" t="str">
        <f aca="false">TEXT(A33189, "m/d/yy hh:mm")</f>
        <v>4/26/23 06:35</v>
      </c>
      <c r="C33189" s="0" t="n">
        <v>1.33</v>
      </c>
      <c r="D33189" s="0" t="n">
        <v>23.1</v>
      </c>
      <c r="E33189" s="9" t="n">
        <f aca="false">IF(D33189="Ice", 7.0782*C33189^4.0784, D33189)</f>
        <v>23.1</v>
      </c>
    </row>
    <row r="33190" customFormat="false" ht="15.75" hidden="false" customHeight="false" outlineLevel="0" collapsed="false">
      <c r="A33190" s="21" t="n">
        <v>45042.2777777778</v>
      </c>
      <c r="B33190" s="21" t="str">
        <f aca="false">TEXT(A33190, "m/d/yy hh:mm")</f>
        <v>4/26/23 06:40</v>
      </c>
      <c r="C33190" s="0" t="n">
        <v>1.33</v>
      </c>
      <c r="D33190" s="0" t="n">
        <v>23.1</v>
      </c>
      <c r="E33190" s="9" t="n">
        <f aca="false">IF(D33190="Ice", 7.0782*C33190^4.0784, D33190)</f>
        <v>23.1</v>
      </c>
    </row>
    <row r="33191" customFormat="false" ht="15.75" hidden="false" customHeight="false" outlineLevel="0" collapsed="false">
      <c r="A33191" s="21" t="n">
        <v>45042.28125</v>
      </c>
      <c r="B33191" s="21" t="str">
        <f aca="false">TEXT(A33191, "m/d/yy hh:mm")</f>
        <v>4/26/23 06:45</v>
      </c>
      <c r="C33191" s="0" t="n">
        <v>1.33</v>
      </c>
      <c r="D33191" s="0" t="n">
        <v>23.1</v>
      </c>
      <c r="E33191" s="9" t="n">
        <f aca="false">IF(D33191="Ice", 7.0782*C33191^4.0784, D33191)</f>
        <v>23.1</v>
      </c>
    </row>
    <row r="33192" customFormat="false" ht="15.75" hidden="false" customHeight="false" outlineLevel="0" collapsed="false">
      <c r="A33192" s="21" t="n">
        <v>45042.2847222222</v>
      </c>
      <c r="B33192" s="21" t="str">
        <f aca="false">TEXT(A33192, "m/d/yy hh:mm")</f>
        <v>4/26/23 06:50</v>
      </c>
      <c r="C33192" s="0" t="n">
        <v>1.33</v>
      </c>
      <c r="D33192" s="0" t="n">
        <v>23.1</v>
      </c>
      <c r="E33192" s="9" t="n">
        <f aca="false">IF(D33192="Ice", 7.0782*C33192^4.0784, D33192)</f>
        <v>23.1</v>
      </c>
    </row>
    <row r="33193" customFormat="false" ht="15.75" hidden="false" customHeight="false" outlineLevel="0" collapsed="false">
      <c r="A33193" s="21" t="n">
        <v>45042.2881944444</v>
      </c>
      <c r="B33193" s="21" t="str">
        <f aca="false">TEXT(A33193, "m/d/yy hh:mm")</f>
        <v>4/26/23 06:55</v>
      </c>
      <c r="C33193" s="0" t="n">
        <v>1.32</v>
      </c>
      <c r="D33193" s="0" t="n">
        <v>22.4</v>
      </c>
      <c r="E33193" s="9" t="n">
        <f aca="false">IF(D33193="Ice", 7.0782*C33193^4.0784, D33193)</f>
        <v>22.4</v>
      </c>
    </row>
    <row r="33194" customFormat="false" ht="15.75" hidden="false" customHeight="false" outlineLevel="0" collapsed="false">
      <c r="A33194" s="21" t="n">
        <v>45042.2916666667</v>
      </c>
      <c r="B33194" s="21" t="str">
        <f aca="false">TEXT(A33194, "m/d/yy hh:mm")</f>
        <v>4/26/23 07:00</v>
      </c>
      <c r="C33194" s="0" t="n">
        <v>1.33</v>
      </c>
      <c r="D33194" s="0" t="n">
        <v>23.1</v>
      </c>
      <c r="E33194" s="9" t="n">
        <f aca="false">IF(D33194="Ice", 7.0782*C33194^4.0784, D33194)</f>
        <v>23.1</v>
      </c>
    </row>
    <row r="33195" customFormat="false" ht="15.75" hidden="false" customHeight="false" outlineLevel="0" collapsed="false">
      <c r="A33195" s="21" t="n">
        <v>45042.2951388889</v>
      </c>
      <c r="B33195" s="21" t="str">
        <f aca="false">TEXT(A33195, "m/d/yy hh:mm")</f>
        <v>4/26/23 07:05</v>
      </c>
      <c r="C33195" s="0" t="n">
        <v>1.32</v>
      </c>
      <c r="D33195" s="0" t="n">
        <v>22.4</v>
      </c>
      <c r="E33195" s="9" t="n">
        <f aca="false">IF(D33195="Ice", 7.0782*C33195^4.0784, D33195)</f>
        <v>22.4</v>
      </c>
    </row>
    <row r="33196" customFormat="false" ht="15.75" hidden="false" customHeight="false" outlineLevel="0" collapsed="false">
      <c r="A33196" s="21" t="n">
        <v>45042.2986111111</v>
      </c>
      <c r="B33196" s="21" t="str">
        <f aca="false">TEXT(A33196, "m/d/yy hh:mm")</f>
        <v>4/26/23 07:10</v>
      </c>
      <c r="C33196" s="0" t="n">
        <v>1.32</v>
      </c>
      <c r="D33196" s="0" t="n">
        <v>22.4</v>
      </c>
      <c r="E33196" s="9" t="n">
        <f aca="false">IF(D33196="Ice", 7.0782*C33196^4.0784, D33196)</f>
        <v>22.4</v>
      </c>
    </row>
    <row r="33197" customFormat="false" ht="15.75" hidden="false" customHeight="false" outlineLevel="0" collapsed="false">
      <c r="A33197" s="21" t="n">
        <v>45042.3020833333</v>
      </c>
      <c r="B33197" s="21" t="str">
        <f aca="false">TEXT(A33197, "m/d/yy hh:mm")</f>
        <v>4/26/23 07:15</v>
      </c>
      <c r="C33197" s="0" t="n">
        <v>1.33</v>
      </c>
      <c r="D33197" s="0" t="n">
        <v>23.1</v>
      </c>
      <c r="E33197" s="9" t="n">
        <f aca="false">IF(D33197="Ice", 7.0782*C33197^4.0784, D33197)</f>
        <v>23.1</v>
      </c>
    </row>
    <row r="33198" customFormat="false" ht="15.75" hidden="false" customHeight="false" outlineLevel="0" collapsed="false">
      <c r="A33198" s="21" t="n">
        <v>45042.3055555556</v>
      </c>
      <c r="B33198" s="21" t="str">
        <f aca="false">TEXT(A33198, "m/d/yy hh:mm")</f>
        <v>4/26/23 07:20</v>
      </c>
      <c r="C33198" s="0" t="n">
        <v>1.32</v>
      </c>
      <c r="D33198" s="0" t="n">
        <v>22.4</v>
      </c>
      <c r="E33198" s="9" t="n">
        <f aca="false">IF(D33198="Ice", 7.0782*C33198^4.0784, D33198)</f>
        <v>22.4</v>
      </c>
    </row>
    <row r="33199" customFormat="false" ht="15.75" hidden="false" customHeight="false" outlineLevel="0" collapsed="false">
      <c r="A33199" s="21" t="n">
        <v>45042.3090277778</v>
      </c>
      <c r="B33199" s="21" t="str">
        <f aca="false">TEXT(A33199, "m/d/yy hh:mm")</f>
        <v>4/26/23 07:25</v>
      </c>
      <c r="C33199" s="0" t="n">
        <v>1.33</v>
      </c>
      <c r="D33199" s="0" t="n">
        <v>23.1</v>
      </c>
      <c r="E33199" s="9" t="n">
        <f aca="false">IF(D33199="Ice", 7.0782*C33199^4.0784, D33199)</f>
        <v>23.1</v>
      </c>
    </row>
    <row r="33200" customFormat="false" ht="15.75" hidden="false" customHeight="false" outlineLevel="0" collapsed="false">
      <c r="A33200" s="21" t="n">
        <v>45042.3125</v>
      </c>
      <c r="B33200" s="21" t="str">
        <f aca="false">TEXT(A33200, "m/d/yy hh:mm")</f>
        <v>4/26/23 07:30</v>
      </c>
      <c r="C33200" s="0" t="n">
        <v>1.32</v>
      </c>
      <c r="D33200" s="0" t="n">
        <v>22.4</v>
      </c>
      <c r="E33200" s="9" t="n">
        <f aca="false">IF(D33200="Ice", 7.0782*C33200^4.0784, D33200)</f>
        <v>22.4</v>
      </c>
    </row>
    <row r="33201" customFormat="false" ht="15.75" hidden="false" customHeight="false" outlineLevel="0" collapsed="false">
      <c r="A33201" s="21" t="n">
        <v>45042.3159722222</v>
      </c>
      <c r="B33201" s="21" t="str">
        <f aca="false">TEXT(A33201, "m/d/yy hh:mm")</f>
        <v>4/26/23 07:35</v>
      </c>
      <c r="C33201" s="0" t="n">
        <v>1.32</v>
      </c>
      <c r="D33201" s="0" t="n">
        <v>22.4</v>
      </c>
      <c r="E33201" s="9" t="n">
        <f aca="false">IF(D33201="Ice", 7.0782*C33201^4.0784, D33201)</f>
        <v>22.4</v>
      </c>
    </row>
    <row r="33202" customFormat="false" ht="15.75" hidden="false" customHeight="false" outlineLevel="0" collapsed="false">
      <c r="A33202" s="21" t="n">
        <v>45042.3194444444</v>
      </c>
      <c r="B33202" s="21" t="str">
        <f aca="false">TEXT(A33202, "m/d/yy hh:mm")</f>
        <v>4/26/23 07:40</v>
      </c>
      <c r="C33202" s="0" t="n">
        <v>1.32</v>
      </c>
      <c r="D33202" s="0" t="n">
        <v>22.4</v>
      </c>
      <c r="E33202" s="9" t="n">
        <f aca="false">IF(D33202="Ice", 7.0782*C33202^4.0784, D33202)</f>
        <v>22.4</v>
      </c>
    </row>
    <row r="33203" customFormat="false" ht="15.75" hidden="false" customHeight="false" outlineLevel="0" collapsed="false">
      <c r="A33203" s="21" t="n">
        <v>45042.3229166667</v>
      </c>
      <c r="B33203" s="21" t="str">
        <f aca="false">TEXT(A33203, "m/d/yy hh:mm")</f>
        <v>4/26/23 07:45</v>
      </c>
      <c r="C33203" s="0" t="n">
        <v>1.32</v>
      </c>
      <c r="D33203" s="0" t="n">
        <v>22.4</v>
      </c>
      <c r="E33203" s="9" t="n">
        <f aca="false">IF(D33203="Ice", 7.0782*C33203^4.0784, D33203)</f>
        <v>22.4</v>
      </c>
    </row>
    <row r="33204" customFormat="false" ht="15.75" hidden="false" customHeight="false" outlineLevel="0" collapsed="false">
      <c r="A33204" s="21" t="n">
        <v>45042.3263888889</v>
      </c>
      <c r="B33204" s="21" t="str">
        <f aca="false">TEXT(A33204, "m/d/yy hh:mm")</f>
        <v>4/26/23 07:50</v>
      </c>
      <c r="C33204" s="0" t="n">
        <v>1.32</v>
      </c>
      <c r="D33204" s="0" t="n">
        <v>22.4</v>
      </c>
      <c r="E33204" s="9" t="n">
        <f aca="false">IF(D33204="Ice", 7.0782*C33204^4.0784, D33204)</f>
        <v>22.4</v>
      </c>
    </row>
    <row r="33205" customFormat="false" ht="15.75" hidden="false" customHeight="false" outlineLevel="0" collapsed="false">
      <c r="A33205" s="21" t="n">
        <v>45042.3298611111</v>
      </c>
      <c r="B33205" s="21" t="str">
        <f aca="false">TEXT(A33205, "m/d/yy hh:mm")</f>
        <v>4/26/23 07:55</v>
      </c>
      <c r="C33205" s="0" t="n">
        <v>1.32</v>
      </c>
      <c r="D33205" s="0" t="n">
        <v>22.4</v>
      </c>
      <c r="E33205" s="9" t="n">
        <f aca="false">IF(D33205="Ice", 7.0782*C33205^4.0784, D33205)</f>
        <v>22.4</v>
      </c>
    </row>
    <row r="33206" customFormat="false" ht="15.75" hidden="false" customHeight="false" outlineLevel="0" collapsed="false">
      <c r="A33206" s="21" t="n">
        <v>45042.3333333333</v>
      </c>
      <c r="B33206" s="21" t="str">
        <f aca="false">TEXT(A33206, "m/d/yy hh:mm")</f>
        <v>4/26/23 08:00</v>
      </c>
      <c r="C33206" s="0" t="n">
        <v>1.32</v>
      </c>
      <c r="D33206" s="0" t="n">
        <v>22.4</v>
      </c>
      <c r="E33206" s="9" t="n">
        <f aca="false">IF(D33206="Ice", 7.0782*C33206^4.0784, D33206)</f>
        <v>22.4</v>
      </c>
    </row>
    <row r="33207" customFormat="false" ht="15.75" hidden="false" customHeight="false" outlineLevel="0" collapsed="false">
      <c r="A33207" s="21" t="n">
        <v>45042.3368055556</v>
      </c>
      <c r="B33207" s="21" t="str">
        <f aca="false">TEXT(A33207, "m/d/yy hh:mm")</f>
        <v>4/26/23 08:05</v>
      </c>
      <c r="C33207" s="0" t="n">
        <v>1.32</v>
      </c>
      <c r="D33207" s="0" t="n">
        <v>22.4</v>
      </c>
      <c r="E33207" s="9" t="n">
        <f aca="false">IF(D33207="Ice", 7.0782*C33207^4.0784, D33207)</f>
        <v>22.4</v>
      </c>
    </row>
    <row r="33208" customFormat="false" ht="15.75" hidden="false" customHeight="false" outlineLevel="0" collapsed="false">
      <c r="A33208" s="21" t="n">
        <v>45042.3402777778</v>
      </c>
      <c r="B33208" s="21" t="str">
        <f aca="false">TEXT(A33208, "m/d/yy hh:mm")</f>
        <v>4/26/23 08:10</v>
      </c>
      <c r="C33208" s="0" t="n">
        <v>1.32</v>
      </c>
      <c r="D33208" s="0" t="n">
        <v>22.4</v>
      </c>
      <c r="E33208" s="9" t="n">
        <f aca="false">IF(D33208="Ice", 7.0782*C33208^4.0784, D33208)</f>
        <v>22.4</v>
      </c>
    </row>
    <row r="33209" customFormat="false" ht="15.75" hidden="false" customHeight="false" outlineLevel="0" collapsed="false">
      <c r="A33209" s="21" t="n">
        <v>45042.34375</v>
      </c>
      <c r="B33209" s="21" t="str">
        <f aca="false">TEXT(A33209, "m/d/yy hh:mm")</f>
        <v>4/26/23 08:15</v>
      </c>
      <c r="C33209" s="0" t="n">
        <v>1.32</v>
      </c>
      <c r="D33209" s="0" t="n">
        <v>22.4</v>
      </c>
      <c r="E33209" s="9" t="n">
        <f aca="false">IF(D33209="Ice", 7.0782*C33209^4.0784, D33209)</f>
        <v>22.4</v>
      </c>
    </row>
    <row r="33210" customFormat="false" ht="15.75" hidden="false" customHeight="false" outlineLevel="0" collapsed="false">
      <c r="A33210" s="21" t="n">
        <v>45042.3472222222</v>
      </c>
      <c r="B33210" s="21" t="str">
        <f aca="false">TEXT(A33210, "m/d/yy hh:mm")</f>
        <v>4/26/23 08:20</v>
      </c>
      <c r="C33210" s="0" t="n">
        <v>1.32</v>
      </c>
      <c r="D33210" s="0" t="n">
        <v>22.4</v>
      </c>
      <c r="E33210" s="9" t="n">
        <f aca="false">IF(D33210="Ice", 7.0782*C33210^4.0784, D33210)</f>
        <v>22.4</v>
      </c>
    </row>
    <row r="33211" customFormat="false" ht="15.75" hidden="false" customHeight="false" outlineLevel="0" collapsed="false">
      <c r="A33211" s="21" t="n">
        <v>45042.3506944444</v>
      </c>
      <c r="B33211" s="21" t="str">
        <f aca="false">TEXT(A33211, "m/d/yy hh:mm")</f>
        <v>4/26/23 08:25</v>
      </c>
      <c r="C33211" s="0" t="n">
        <v>1.32</v>
      </c>
      <c r="D33211" s="0" t="n">
        <v>22.4</v>
      </c>
      <c r="E33211" s="9" t="n">
        <f aca="false">IF(D33211="Ice", 7.0782*C33211^4.0784, D33211)</f>
        <v>22.4</v>
      </c>
    </row>
    <row r="33212" customFormat="false" ht="15.75" hidden="false" customHeight="false" outlineLevel="0" collapsed="false">
      <c r="A33212" s="21" t="n">
        <v>45042.3541666667</v>
      </c>
      <c r="B33212" s="21" t="str">
        <f aca="false">TEXT(A33212, "m/d/yy hh:mm")</f>
        <v>4/26/23 08:30</v>
      </c>
      <c r="C33212" s="0" t="n">
        <v>1.32</v>
      </c>
      <c r="D33212" s="0" t="n">
        <v>22.4</v>
      </c>
      <c r="E33212" s="9" t="n">
        <f aca="false">IF(D33212="Ice", 7.0782*C33212^4.0784, D33212)</f>
        <v>22.4</v>
      </c>
    </row>
    <row r="33213" customFormat="false" ht="15.75" hidden="false" customHeight="false" outlineLevel="0" collapsed="false">
      <c r="A33213" s="21" t="n">
        <v>45042.3576388889</v>
      </c>
      <c r="B33213" s="21" t="str">
        <f aca="false">TEXT(A33213, "m/d/yy hh:mm")</f>
        <v>4/26/23 08:35</v>
      </c>
      <c r="C33213" s="0" t="n">
        <v>1.32</v>
      </c>
      <c r="D33213" s="0" t="n">
        <v>22.4</v>
      </c>
      <c r="E33213" s="9" t="n">
        <f aca="false">IF(D33213="Ice", 7.0782*C33213^4.0784, D33213)</f>
        <v>22.4</v>
      </c>
    </row>
    <row r="33214" customFormat="false" ht="15.75" hidden="false" customHeight="false" outlineLevel="0" collapsed="false">
      <c r="A33214" s="21" t="n">
        <v>45042.3611111111</v>
      </c>
      <c r="B33214" s="21" t="str">
        <f aca="false">TEXT(A33214, "m/d/yy hh:mm")</f>
        <v>4/26/23 08:40</v>
      </c>
      <c r="C33214" s="0" t="n">
        <v>1.32</v>
      </c>
      <c r="D33214" s="0" t="n">
        <v>22.4</v>
      </c>
      <c r="E33214" s="9" t="n">
        <f aca="false">IF(D33214="Ice", 7.0782*C33214^4.0784, D33214)</f>
        <v>22.4</v>
      </c>
    </row>
    <row r="33215" customFormat="false" ht="15.75" hidden="false" customHeight="false" outlineLevel="0" collapsed="false">
      <c r="A33215" s="21" t="n">
        <v>45042.3645833333</v>
      </c>
      <c r="B33215" s="21" t="str">
        <f aca="false">TEXT(A33215, "m/d/yy hh:mm")</f>
        <v>4/26/23 08:45</v>
      </c>
      <c r="C33215" s="0" t="n">
        <v>1.32</v>
      </c>
      <c r="D33215" s="0" t="n">
        <v>22.4</v>
      </c>
      <c r="E33215" s="9" t="n">
        <f aca="false">IF(D33215="Ice", 7.0782*C33215^4.0784, D33215)</f>
        <v>22.4</v>
      </c>
    </row>
    <row r="33216" customFormat="false" ht="15.75" hidden="false" customHeight="false" outlineLevel="0" collapsed="false">
      <c r="A33216" s="21" t="n">
        <v>45042.3680555556</v>
      </c>
      <c r="B33216" s="21" t="str">
        <f aca="false">TEXT(A33216, "m/d/yy hh:mm")</f>
        <v>4/26/23 08:50</v>
      </c>
      <c r="C33216" s="0" t="n">
        <v>1.32</v>
      </c>
      <c r="D33216" s="0" t="n">
        <v>22.4</v>
      </c>
      <c r="E33216" s="9" t="n">
        <f aca="false">IF(D33216="Ice", 7.0782*C33216^4.0784, D33216)</f>
        <v>22.4</v>
      </c>
    </row>
    <row r="33217" customFormat="false" ht="15.75" hidden="false" customHeight="false" outlineLevel="0" collapsed="false">
      <c r="A33217" s="21" t="n">
        <v>45042.3715277778</v>
      </c>
      <c r="B33217" s="21" t="str">
        <f aca="false">TEXT(A33217, "m/d/yy hh:mm")</f>
        <v>4/26/23 08:55</v>
      </c>
      <c r="C33217" s="0" t="n">
        <v>1.31</v>
      </c>
      <c r="D33217" s="0" t="n">
        <v>21.6</v>
      </c>
      <c r="E33217" s="9" t="n">
        <f aca="false">IF(D33217="Ice", 7.0782*C33217^4.0784, D33217)</f>
        <v>21.6</v>
      </c>
    </row>
    <row r="33218" customFormat="false" ht="15.75" hidden="false" customHeight="false" outlineLevel="0" collapsed="false">
      <c r="A33218" s="21" t="n">
        <v>45042.375</v>
      </c>
      <c r="B33218" s="21" t="str">
        <f aca="false">TEXT(A33218, "m/d/yy hh:mm")</f>
        <v>4/26/23 09:00</v>
      </c>
      <c r="C33218" s="0" t="n">
        <v>1.32</v>
      </c>
      <c r="D33218" s="0" t="n">
        <v>22.4</v>
      </c>
      <c r="E33218" s="9" t="n">
        <f aca="false">IF(D33218="Ice", 7.0782*C33218^4.0784, D33218)</f>
        <v>22.4</v>
      </c>
    </row>
    <row r="33219" customFormat="false" ht="15.75" hidden="false" customHeight="false" outlineLevel="0" collapsed="false">
      <c r="A33219" s="21" t="n">
        <v>45042.3784722222</v>
      </c>
      <c r="B33219" s="21" t="str">
        <f aca="false">TEXT(A33219, "m/d/yy hh:mm")</f>
        <v>4/26/23 09:05</v>
      </c>
      <c r="C33219" s="0" t="n">
        <v>1.31</v>
      </c>
      <c r="D33219" s="0" t="n">
        <v>21.6</v>
      </c>
      <c r="E33219" s="9" t="n">
        <f aca="false">IF(D33219="Ice", 7.0782*C33219^4.0784, D33219)</f>
        <v>21.6</v>
      </c>
    </row>
    <row r="33220" customFormat="false" ht="15.75" hidden="false" customHeight="false" outlineLevel="0" collapsed="false">
      <c r="A33220" s="21" t="n">
        <v>45042.3819444444</v>
      </c>
      <c r="B33220" s="21" t="str">
        <f aca="false">TEXT(A33220, "m/d/yy hh:mm")</f>
        <v>4/26/23 09:10</v>
      </c>
      <c r="C33220" s="0" t="n">
        <v>1.31</v>
      </c>
      <c r="D33220" s="0" t="n">
        <v>21.6</v>
      </c>
      <c r="E33220" s="9" t="n">
        <f aca="false">IF(D33220="Ice", 7.0782*C33220^4.0784, D33220)</f>
        <v>21.6</v>
      </c>
    </row>
    <row r="33221" customFormat="false" ht="15.75" hidden="false" customHeight="false" outlineLevel="0" collapsed="false">
      <c r="A33221" s="21" t="n">
        <v>45042.3854166667</v>
      </c>
      <c r="B33221" s="21" t="str">
        <f aca="false">TEXT(A33221, "m/d/yy hh:mm")</f>
        <v>4/26/23 09:15</v>
      </c>
      <c r="C33221" s="0" t="n">
        <v>1.31</v>
      </c>
      <c r="D33221" s="0" t="n">
        <v>21.6</v>
      </c>
      <c r="E33221" s="9" t="n">
        <f aca="false">IF(D33221="Ice", 7.0782*C33221^4.0784, D33221)</f>
        <v>21.6</v>
      </c>
    </row>
    <row r="33222" customFormat="false" ht="15.75" hidden="false" customHeight="false" outlineLevel="0" collapsed="false">
      <c r="A33222" s="21" t="n">
        <v>45042.3888888889</v>
      </c>
      <c r="B33222" s="21" t="str">
        <f aca="false">TEXT(A33222, "m/d/yy hh:mm")</f>
        <v>4/26/23 09:20</v>
      </c>
      <c r="C33222" s="0" t="n">
        <v>1.31</v>
      </c>
      <c r="D33222" s="0" t="n">
        <v>21.6</v>
      </c>
      <c r="E33222" s="9" t="n">
        <f aca="false">IF(D33222="Ice", 7.0782*C33222^4.0784, D33222)</f>
        <v>21.6</v>
      </c>
    </row>
    <row r="33223" customFormat="false" ht="15.75" hidden="false" customHeight="false" outlineLevel="0" collapsed="false">
      <c r="A33223" s="21" t="n">
        <v>45042.3923611111</v>
      </c>
      <c r="B33223" s="21" t="str">
        <f aca="false">TEXT(A33223, "m/d/yy hh:mm")</f>
        <v>4/26/23 09:25</v>
      </c>
      <c r="C33223" s="0" t="n">
        <v>1.31</v>
      </c>
      <c r="D33223" s="0" t="n">
        <v>21.6</v>
      </c>
      <c r="E33223" s="9" t="n">
        <f aca="false">IF(D33223="Ice", 7.0782*C33223^4.0784, D33223)</f>
        <v>21.6</v>
      </c>
    </row>
    <row r="33224" customFormat="false" ht="15.75" hidden="false" customHeight="false" outlineLevel="0" collapsed="false">
      <c r="A33224" s="21" t="n">
        <v>45042.3958333333</v>
      </c>
      <c r="B33224" s="21" t="str">
        <f aca="false">TEXT(A33224, "m/d/yy hh:mm")</f>
        <v>4/26/23 09:30</v>
      </c>
      <c r="C33224" s="0" t="n">
        <v>1.31</v>
      </c>
      <c r="D33224" s="0" t="n">
        <v>21.6</v>
      </c>
      <c r="E33224" s="9" t="n">
        <f aca="false">IF(D33224="Ice", 7.0782*C33224^4.0784, D33224)</f>
        <v>21.6</v>
      </c>
    </row>
    <row r="33225" customFormat="false" ht="15.75" hidden="false" customHeight="false" outlineLevel="0" collapsed="false">
      <c r="A33225" s="21" t="n">
        <v>45042.3993055556</v>
      </c>
      <c r="B33225" s="21" t="str">
        <f aca="false">TEXT(A33225, "m/d/yy hh:mm")</f>
        <v>4/26/23 09:35</v>
      </c>
      <c r="C33225" s="0" t="n">
        <v>1.31</v>
      </c>
      <c r="D33225" s="0" t="n">
        <v>21.6</v>
      </c>
      <c r="E33225" s="9" t="n">
        <f aca="false">IF(D33225="Ice", 7.0782*C33225^4.0784, D33225)</f>
        <v>21.6</v>
      </c>
    </row>
    <row r="33226" customFormat="false" ht="15.75" hidden="false" customHeight="false" outlineLevel="0" collapsed="false">
      <c r="A33226" s="21" t="n">
        <v>45042.4027777778</v>
      </c>
      <c r="B33226" s="21" t="str">
        <f aca="false">TEXT(A33226, "m/d/yy hh:mm")</f>
        <v>4/26/23 09:40</v>
      </c>
      <c r="C33226" s="0" t="n">
        <v>1.31</v>
      </c>
      <c r="D33226" s="0" t="n">
        <v>21.6</v>
      </c>
      <c r="E33226" s="9" t="n">
        <f aca="false">IF(D33226="Ice", 7.0782*C33226^4.0784, D33226)</f>
        <v>21.6</v>
      </c>
    </row>
    <row r="33227" customFormat="false" ht="15.75" hidden="false" customHeight="false" outlineLevel="0" collapsed="false">
      <c r="A33227" s="21" t="n">
        <v>45042.40625</v>
      </c>
      <c r="B33227" s="21" t="str">
        <f aca="false">TEXT(A33227, "m/d/yy hh:mm")</f>
        <v>4/26/23 09:45</v>
      </c>
      <c r="C33227" s="0" t="n">
        <v>1.31</v>
      </c>
      <c r="D33227" s="0" t="n">
        <v>21.6</v>
      </c>
      <c r="E33227" s="9" t="n">
        <f aca="false">IF(D33227="Ice", 7.0782*C33227^4.0784, D33227)</f>
        <v>21.6</v>
      </c>
    </row>
    <row r="33228" customFormat="false" ht="15.75" hidden="false" customHeight="false" outlineLevel="0" collapsed="false">
      <c r="A33228" s="21" t="n">
        <v>45042.4097222222</v>
      </c>
      <c r="B33228" s="21" t="str">
        <f aca="false">TEXT(A33228, "m/d/yy hh:mm")</f>
        <v>4/26/23 09:50</v>
      </c>
      <c r="C33228" s="0" t="n">
        <v>1.31</v>
      </c>
      <c r="D33228" s="0" t="n">
        <v>21.6</v>
      </c>
      <c r="E33228" s="9" t="n">
        <f aca="false">IF(D33228="Ice", 7.0782*C33228^4.0784, D33228)</f>
        <v>21.6</v>
      </c>
    </row>
    <row r="33229" customFormat="false" ht="15.75" hidden="false" customHeight="false" outlineLevel="0" collapsed="false">
      <c r="A33229" s="21" t="n">
        <v>45042.4131944444</v>
      </c>
      <c r="B33229" s="21" t="str">
        <f aca="false">TEXT(A33229, "m/d/yy hh:mm")</f>
        <v>4/26/23 09:55</v>
      </c>
      <c r="C33229" s="0" t="n">
        <v>1.31</v>
      </c>
      <c r="D33229" s="0" t="n">
        <v>21.6</v>
      </c>
      <c r="E33229" s="9" t="n">
        <f aca="false">IF(D33229="Ice", 7.0782*C33229^4.0784, D33229)</f>
        <v>21.6</v>
      </c>
    </row>
    <row r="33230" customFormat="false" ht="15.75" hidden="false" customHeight="false" outlineLevel="0" collapsed="false">
      <c r="A33230" s="21" t="n">
        <v>45042.4166666667</v>
      </c>
      <c r="B33230" s="21" t="str">
        <f aca="false">TEXT(A33230, "m/d/yy hh:mm")</f>
        <v>4/26/23 10:00</v>
      </c>
      <c r="C33230" s="0" t="n">
        <v>1.31</v>
      </c>
      <c r="D33230" s="0" t="n">
        <v>21.6</v>
      </c>
      <c r="E33230" s="9" t="n">
        <f aca="false">IF(D33230="Ice", 7.0782*C33230^4.0784, D33230)</f>
        <v>21.6</v>
      </c>
    </row>
    <row r="33231" customFormat="false" ht="15.75" hidden="false" customHeight="false" outlineLevel="0" collapsed="false">
      <c r="A33231" s="21" t="n">
        <v>45042.4201388889</v>
      </c>
      <c r="B33231" s="21" t="str">
        <f aca="false">TEXT(A33231, "m/d/yy hh:mm")</f>
        <v>4/26/23 10:05</v>
      </c>
      <c r="C33231" s="0" t="n">
        <v>1.31</v>
      </c>
      <c r="D33231" s="0" t="n">
        <v>21.6</v>
      </c>
      <c r="E33231" s="9" t="n">
        <f aca="false">IF(D33231="Ice", 7.0782*C33231^4.0784, D33231)</f>
        <v>21.6</v>
      </c>
    </row>
    <row r="33232" customFormat="false" ht="15.75" hidden="false" customHeight="false" outlineLevel="0" collapsed="false">
      <c r="A33232" s="21" t="n">
        <v>45042.4236111111</v>
      </c>
      <c r="B33232" s="21" t="str">
        <f aca="false">TEXT(A33232, "m/d/yy hh:mm")</f>
        <v>4/26/23 10:10</v>
      </c>
      <c r="C33232" s="0" t="n">
        <v>1.31</v>
      </c>
      <c r="D33232" s="0" t="n">
        <v>21.6</v>
      </c>
      <c r="E33232" s="9" t="n">
        <f aca="false">IF(D33232="Ice", 7.0782*C33232^4.0784, D33232)</f>
        <v>21.6</v>
      </c>
    </row>
    <row r="33233" customFormat="false" ht="15.75" hidden="false" customHeight="false" outlineLevel="0" collapsed="false">
      <c r="A33233" s="21" t="n">
        <v>45042.4270833333</v>
      </c>
      <c r="B33233" s="21" t="str">
        <f aca="false">TEXT(A33233, "m/d/yy hh:mm")</f>
        <v>4/26/23 10:15</v>
      </c>
      <c r="C33233" s="0" t="n">
        <v>1.31</v>
      </c>
      <c r="D33233" s="0" t="n">
        <v>21.6</v>
      </c>
      <c r="E33233" s="9" t="n">
        <f aca="false">IF(D33233="Ice", 7.0782*C33233^4.0784, D33233)</f>
        <v>21.6</v>
      </c>
    </row>
    <row r="33234" customFormat="false" ht="15.75" hidden="false" customHeight="false" outlineLevel="0" collapsed="false">
      <c r="A33234" s="21" t="n">
        <v>45042.4305555556</v>
      </c>
      <c r="B33234" s="21" t="str">
        <f aca="false">TEXT(A33234, "m/d/yy hh:mm")</f>
        <v>4/26/23 10:20</v>
      </c>
      <c r="C33234" s="0" t="n">
        <v>1.31</v>
      </c>
      <c r="D33234" s="0" t="n">
        <v>21.6</v>
      </c>
      <c r="E33234" s="9" t="n">
        <f aca="false">IF(D33234="Ice", 7.0782*C33234^4.0784, D33234)</f>
        <v>21.6</v>
      </c>
    </row>
    <row r="33235" customFormat="false" ht="15.75" hidden="false" customHeight="false" outlineLevel="0" collapsed="false">
      <c r="A33235" s="21" t="n">
        <v>45042.4340277778</v>
      </c>
      <c r="B33235" s="21" t="str">
        <f aca="false">TEXT(A33235, "m/d/yy hh:mm")</f>
        <v>4/26/23 10:25</v>
      </c>
      <c r="C33235" s="0" t="n">
        <v>1.31</v>
      </c>
      <c r="D33235" s="0" t="n">
        <v>21.6</v>
      </c>
      <c r="E33235" s="9" t="n">
        <f aca="false">IF(D33235="Ice", 7.0782*C33235^4.0784, D33235)</f>
        <v>21.6</v>
      </c>
    </row>
    <row r="33236" customFormat="false" ht="15.75" hidden="false" customHeight="false" outlineLevel="0" collapsed="false">
      <c r="A33236" s="21" t="n">
        <v>45042.4375</v>
      </c>
      <c r="B33236" s="21" t="str">
        <f aca="false">TEXT(A33236, "m/d/yy hh:mm")</f>
        <v>4/26/23 10:30</v>
      </c>
      <c r="C33236" s="0" t="n">
        <v>1.31</v>
      </c>
      <c r="D33236" s="0" t="n">
        <v>21.6</v>
      </c>
      <c r="E33236" s="9" t="n">
        <f aca="false">IF(D33236="Ice", 7.0782*C33236^4.0784, D33236)</f>
        <v>21.6</v>
      </c>
    </row>
    <row r="33237" customFormat="false" ht="15.75" hidden="false" customHeight="false" outlineLevel="0" collapsed="false">
      <c r="A33237" s="21" t="n">
        <v>45042.4409722222</v>
      </c>
      <c r="B33237" s="21" t="str">
        <f aca="false">TEXT(A33237, "m/d/yy hh:mm")</f>
        <v>4/26/23 10:35</v>
      </c>
      <c r="C33237" s="0" t="n">
        <v>1.31</v>
      </c>
      <c r="D33237" s="0" t="n">
        <v>21.6</v>
      </c>
      <c r="E33237" s="9" t="n">
        <f aca="false">IF(D33237="Ice", 7.0782*C33237^4.0784, D33237)</f>
        <v>21.6</v>
      </c>
    </row>
    <row r="33238" customFormat="false" ht="15.75" hidden="false" customHeight="false" outlineLevel="0" collapsed="false">
      <c r="A33238" s="21" t="n">
        <v>45042.4444444445</v>
      </c>
      <c r="B33238" s="21" t="str">
        <f aca="false">TEXT(A33238, "m/d/yy hh:mm")</f>
        <v>4/26/23 10:40</v>
      </c>
      <c r="C33238" s="0" t="n">
        <v>1.3</v>
      </c>
      <c r="D33238" s="0" t="n">
        <v>20.9</v>
      </c>
      <c r="E33238" s="9" t="n">
        <f aca="false">IF(D33238="Ice", 7.0782*C33238^4.0784, D33238)</f>
        <v>20.9</v>
      </c>
    </row>
    <row r="33239" customFormat="false" ht="15.75" hidden="false" customHeight="false" outlineLevel="0" collapsed="false">
      <c r="A33239" s="21" t="n">
        <v>45042.4479166667</v>
      </c>
      <c r="B33239" s="21" t="str">
        <f aca="false">TEXT(A33239, "m/d/yy hh:mm")</f>
        <v>4/26/23 10:45</v>
      </c>
      <c r="C33239" s="0" t="n">
        <v>1.31</v>
      </c>
      <c r="D33239" s="0" t="n">
        <v>21.6</v>
      </c>
      <c r="E33239" s="9" t="n">
        <f aca="false">IF(D33239="Ice", 7.0782*C33239^4.0784, D33239)</f>
        <v>21.6</v>
      </c>
    </row>
    <row r="33240" customFormat="false" ht="15.75" hidden="false" customHeight="false" outlineLevel="0" collapsed="false">
      <c r="A33240" s="21" t="n">
        <v>45042.4513888889</v>
      </c>
      <c r="B33240" s="21" t="str">
        <f aca="false">TEXT(A33240, "m/d/yy hh:mm")</f>
        <v>4/26/23 10:50</v>
      </c>
      <c r="C33240" s="0" t="n">
        <v>1.3</v>
      </c>
      <c r="D33240" s="0" t="n">
        <v>20.9</v>
      </c>
      <c r="E33240" s="9" t="n">
        <f aca="false">IF(D33240="Ice", 7.0782*C33240^4.0784, D33240)</f>
        <v>20.9</v>
      </c>
    </row>
    <row r="33241" customFormat="false" ht="15.75" hidden="false" customHeight="false" outlineLevel="0" collapsed="false">
      <c r="A33241" s="21" t="n">
        <v>45042.4548611111</v>
      </c>
      <c r="B33241" s="21" t="str">
        <f aca="false">TEXT(A33241, "m/d/yy hh:mm")</f>
        <v>4/26/23 10:55</v>
      </c>
      <c r="C33241" s="0" t="n">
        <v>1.3</v>
      </c>
      <c r="D33241" s="0" t="n">
        <v>20.9</v>
      </c>
      <c r="E33241" s="9" t="n">
        <f aca="false">IF(D33241="Ice", 7.0782*C33241^4.0784, D33241)</f>
        <v>20.9</v>
      </c>
    </row>
    <row r="33242" customFormat="false" ht="15.75" hidden="false" customHeight="false" outlineLevel="0" collapsed="false">
      <c r="A33242" s="21" t="n">
        <v>45042.4583333333</v>
      </c>
      <c r="B33242" s="21" t="str">
        <f aca="false">TEXT(A33242, "m/d/yy hh:mm")</f>
        <v>4/26/23 11:00</v>
      </c>
      <c r="C33242" s="0" t="n">
        <v>1.3</v>
      </c>
      <c r="D33242" s="0" t="n">
        <v>20.9</v>
      </c>
      <c r="E33242" s="9" t="n">
        <f aca="false">IF(D33242="Ice", 7.0782*C33242^4.0784, D33242)</f>
        <v>20.9</v>
      </c>
    </row>
    <row r="33243" customFormat="false" ht="15.75" hidden="false" customHeight="false" outlineLevel="0" collapsed="false">
      <c r="A33243" s="21" t="n">
        <v>45042.4618055556</v>
      </c>
      <c r="B33243" s="21" t="str">
        <f aca="false">TEXT(A33243, "m/d/yy hh:mm")</f>
        <v>4/26/23 11:05</v>
      </c>
      <c r="C33243" s="0" t="n">
        <v>1.3</v>
      </c>
      <c r="D33243" s="0" t="n">
        <v>20.9</v>
      </c>
      <c r="E33243" s="9" t="n">
        <f aca="false">IF(D33243="Ice", 7.0782*C33243^4.0784, D33243)</f>
        <v>20.9</v>
      </c>
    </row>
    <row r="33244" customFormat="false" ht="15.75" hidden="false" customHeight="false" outlineLevel="0" collapsed="false">
      <c r="A33244" s="21" t="n">
        <v>45042.4652777778</v>
      </c>
      <c r="B33244" s="21" t="str">
        <f aca="false">TEXT(A33244, "m/d/yy hh:mm")</f>
        <v>4/26/23 11:10</v>
      </c>
      <c r="C33244" s="0" t="n">
        <v>1.3</v>
      </c>
      <c r="D33244" s="0" t="n">
        <v>20.9</v>
      </c>
      <c r="E33244" s="9" t="n">
        <f aca="false">IF(D33244="Ice", 7.0782*C33244^4.0784, D33244)</f>
        <v>20.9</v>
      </c>
    </row>
    <row r="33245" customFormat="false" ht="15.75" hidden="false" customHeight="false" outlineLevel="0" collapsed="false">
      <c r="A33245" s="21" t="n">
        <v>45042.46875</v>
      </c>
      <c r="B33245" s="21" t="str">
        <f aca="false">TEXT(A33245, "m/d/yy hh:mm")</f>
        <v>4/26/23 11:15</v>
      </c>
      <c r="C33245" s="0" t="n">
        <v>1.3</v>
      </c>
      <c r="D33245" s="0" t="n">
        <v>20.9</v>
      </c>
      <c r="E33245" s="9" t="n">
        <f aca="false">IF(D33245="Ice", 7.0782*C33245^4.0784, D33245)</f>
        <v>20.9</v>
      </c>
    </row>
    <row r="33246" customFormat="false" ht="15.75" hidden="false" customHeight="false" outlineLevel="0" collapsed="false">
      <c r="A33246" s="21" t="n">
        <v>45042.4722222222</v>
      </c>
      <c r="B33246" s="21" t="str">
        <f aca="false">TEXT(A33246, "m/d/yy hh:mm")</f>
        <v>4/26/23 11:20</v>
      </c>
      <c r="C33246" s="0" t="n">
        <v>1.3</v>
      </c>
      <c r="D33246" s="0" t="n">
        <v>20.9</v>
      </c>
      <c r="E33246" s="9" t="n">
        <f aca="false">IF(D33246="Ice", 7.0782*C33246^4.0784, D33246)</f>
        <v>20.9</v>
      </c>
    </row>
    <row r="33247" customFormat="false" ht="15.75" hidden="false" customHeight="false" outlineLevel="0" collapsed="false">
      <c r="A33247" s="21" t="n">
        <v>45042.4756944445</v>
      </c>
      <c r="B33247" s="21" t="str">
        <f aca="false">TEXT(A33247, "m/d/yy hh:mm")</f>
        <v>4/26/23 11:25</v>
      </c>
      <c r="C33247" s="0" t="n">
        <v>1.3</v>
      </c>
      <c r="D33247" s="0" t="n">
        <v>20.9</v>
      </c>
      <c r="E33247" s="9" t="n">
        <f aca="false">IF(D33247="Ice", 7.0782*C33247^4.0784, D33247)</f>
        <v>20.9</v>
      </c>
    </row>
    <row r="33248" customFormat="false" ht="15.75" hidden="false" customHeight="false" outlineLevel="0" collapsed="false">
      <c r="A33248" s="21" t="n">
        <v>45042.4791666667</v>
      </c>
      <c r="B33248" s="21" t="str">
        <f aca="false">TEXT(A33248, "m/d/yy hh:mm")</f>
        <v>4/26/23 11:30</v>
      </c>
      <c r="C33248" s="0" t="n">
        <v>1.3</v>
      </c>
      <c r="D33248" s="0" t="n">
        <v>20.9</v>
      </c>
      <c r="E33248" s="9" t="n">
        <f aca="false">IF(D33248="Ice", 7.0782*C33248^4.0784, D33248)</f>
        <v>20.9</v>
      </c>
    </row>
    <row r="33249" customFormat="false" ht="15.75" hidden="false" customHeight="false" outlineLevel="0" collapsed="false">
      <c r="A33249" s="21" t="n">
        <v>45042.4826388889</v>
      </c>
      <c r="B33249" s="21" t="str">
        <f aca="false">TEXT(A33249, "m/d/yy hh:mm")</f>
        <v>4/26/23 11:35</v>
      </c>
      <c r="C33249" s="0" t="n">
        <v>1.3</v>
      </c>
      <c r="D33249" s="0" t="n">
        <v>20.9</v>
      </c>
      <c r="E33249" s="9" t="n">
        <f aca="false">IF(D33249="Ice", 7.0782*C33249^4.0784, D33249)</f>
        <v>20.9</v>
      </c>
    </row>
    <row r="33250" customFormat="false" ht="15.75" hidden="false" customHeight="false" outlineLevel="0" collapsed="false">
      <c r="A33250" s="21" t="n">
        <v>45042.4861111111</v>
      </c>
      <c r="B33250" s="21" t="str">
        <f aca="false">TEXT(A33250, "m/d/yy hh:mm")</f>
        <v>4/26/23 11:40</v>
      </c>
      <c r="C33250" s="0" t="n">
        <v>1.3</v>
      </c>
      <c r="D33250" s="0" t="n">
        <v>20.9</v>
      </c>
      <c r="E33250" s="9" t="n">
        <f aca="false">IF(D33250="Ice", 7.0782*C33250^4.0784, D33250)</f>
        <v>20.9</v>
      </c>
    </row>
    <row r="33251" customFormat="false" ht="15.75" hidden="false" customHeight="false" outlineLevel="0" collapsed="false">
      <c r="A33251" s="21" t="n">
        <v>45042.4895833333</v>
      </c>
      <c r="B33251" s="21" t="str">
        <f aca="false">TEXT(A33251, "m/d/yy hh:mm")</f>
        <v>4/26/23 11:45</v>
      </c>
      <c r="C33251" s="0" t="n">
        <v>1.3</v>
      </c>
      <c r="D33251" s="0" t="n">
        <v>20.9</v>
      </c>
      <c r="E33251" s="9" t="n">
        <f aca="false">IF(D33251="Ice", 7.0782*C33251^4.0784, D33251)</f>
        <v>20.9</v>
      </c>
    </row>
    <row r="33252" customFormat="false" ht="15.75" hidden="false" customHeight="false" outlineLevel="0" collapsed="false">
      <c r="A33252" s="21" t="n">
        <v>45042.4930555556</v>
      </c>
      <c r="B33252" s="21" t="str">
        <f aca="false">TEXT(A33252, "m/d/yy hh:mm")</f>
        <v>4/26/23 11:50</v>
      </c>
      <c r="C33252" s="0" t="n">
        <v>1.3</v>
      </c>
      <c r="D33252" s="0" t="n">
        <v>20.9</v>
      </c>
      <c r="E33252" s="9" t="n">
        <f aca="false">IF(D33252="Ice", 7.0782*C33252^4.0784, D33252)</f>
        <v>20.9</v>
      </c>
    </row>
    <row r="33253" customFormat="false" ht="15.75" hidden="false" customHeight="false" outlineLevel="0" collapsed="false">
      <c r="A33253" s="21" t="n">
        <v>45042.4965277778</v>
      </c>
      <c r="B33253" s="21" t="str">
        <f aca="false">TEXT(A33253, "m/d/yy hh:mm")</f>
        <v>4/26/23 11:55</v>
      </c>
      <c r="C33253" s="0" t="n">
        <v>1.3</v>
      </c>
      <c r="D33253" s="0" t="n">
        <v>20.9</v>
      </c>
      <c r="E33253" s="9" t="n">
        <f aca="false">IF(D33253="Ice", 7.0782*C33253^4.0784, D33253)</f>
        <v>20.9</v>
      </c>
    </row>
    <row r="33254" customFormat="false" ht="15.75" hidden="false" customHeight="false" outlineLevel="0" collapsed="false">
      <c r="A33254" s="21" t="n">
        <v>45042.5</v>
      </c>
      <c r="B33254" s="21" t="str">
        <f aca="false">TEXT(A33254, "m/d/yy hh:mm")</f>
        <v>4/26/23 12:00</v>
      </c>
      <c r="C33254" s="0" t="n">
        <v>1.3</v>
      </c>
      <c r="D33254" s="0" t="n">
        <v>20.9</v>
      </c>
      <c r="E33254" s="9" t="n">
        <f aca="false">IF(D33254="Ice", 7.0782*C33254^4.0784, D33254)</f>
        <v>20.9</v>
      </c>
    </row>
    <row r="33255" customFormat="false" ht="15.75" hidden="false" customHeight="false" outlineLevel="0" collapsed="false">
      <c r="A33255" s="21" t="n">
        <v>45042.5034722222</v>
      </c>
      <c r="B33255" s="21" t="str">
        <f aca="false">TEXT(A33255, "m/d/yy hh:mm")</f>
        <v>4/26/23 12:05</v>
      </c>
      <c r="C33255" s="0" t="n">
        <v>1.3</v>
      </c>
      <c r="D33255" s="0" t="n">
        <v>20.9</v>
      </c>
      <c r="E33255" s="9" t="n">
        <f aca="false">IF(D33255="Ice", 7.0782*C33255^4.0784, D33255)</f>
        <v>20.9</v>
      </c>
    </row>
    <row r="33256" customFormat="false" ht="15.75" hidden="false" customHeight="false" outlineLevel="0" collapsed="false">
      <c r="A33256" s="21" t="n">
        <v>45042.5069444445</v>
      </c>
      <c r="B33256" s="21" t="str">
        <f aca="false">TEXT(A33256, "m/d/yy hh:mm")</f>
        <v>4/26/23 12:10</v>
      </c>
      <c r="C33256" s="0" t="n">
        <v>1.3</v>
      </c>
      <c r="D33256" s="0" t="n">
        <v>20.9</v>
      </c>
      <c r="E33256" s="9" t="n">
        <f aca="false">IF(D33256="Ice", 7.0782*C33256^4.0784, D33256)</f>
        <v>20.9</v>
      </c>
    </row>
    <row r="33257" customFormat="false" ht="15.75" hidden="false" customHeight="false" outlineLevel="0" collapsed="false">
      <c r="A33257" s="21" t="n">
        <v>45042.5104166667</v>
      </c>
      <c r="B33257" s="21" t="str">
        <f aca="false">TEXT(A33257, "m/d/yy hh:mm")</f>
        <v>4/26/23 12:15</v>
      </c>
      <c r="C33257" s="0" t="n">
        <v>1.3</v>
      </c>
      <c r="D33257" s="0" t="n">
        <v>20.9</v>
      </c>
      <c r="E33257" s="9" t="n">
        <f aca="false">IF(D33257="Ice", 7.0782*C33257^4.0784, D33257)</f>
        <v>20.9</v>
      </c>
    </row>
    <row r="33258" customFormat="false" ht="15.75" hidden="false" customHeight="false" outlineLevel="0" collapsed="false">
      <c r="A33258" s="21" t="n">
        <v>45042.5138888889</v>
      </c>
      <c r="B33258" s="21" t="str">
        <f aca="false">TEXT(A33258, "m/d/yy hh:mm")</f>
        <v>4/26/23 12:20</v>
      </c>
      <c r="C33258" s="0" t="n">
        <v>1.3</v>
      </c>
      <c r="D33258" s="0" t="n">
        <v>20.9</v>
      </c>
      <c r="E33258" s="9" t="n">
        <f aca="false">IF(D33258="Ice", 7.0782*C33258^4.0784, D33258)</f>
        <v>20.9</v>
      </c>
    </row>
    <row r="33259" customFormat="false" ht="15.75" hidden="false" customHeight="false" outlineLevel="0" collapsed="false">
      <c r="A33259" s="21" t="n">
        <v>45042.5173611111</v>
      </c>
      <c r="B33259" s="21" t="str">
        <f aca="false">TEXT(A33259, "m/d/yy hh:mm")</f>
        <v>4/26/23 12:25</v>
      </c>
      <c r="C33259" s="0" t="n">
        <v>1.3</v>
      </c>
      <c r="D33259" s="0" t="n">
        <v>20.9</v>
      </c>
      <c r="E33259" s="9" t="n">
        <f aca="false">IF(D33259="Ice", 7.0782*C33259^4.0784, D33259)</f>
        <v>20.9</v>
      </c>
    </row>
    <row r="33260" customFormat="false" ht="15.75" hidden="false" customHeight="false" outlineLevel="0" collapsed="false">
      <c r="A33260" s="21" t="n">
        <v>45042.5208333333</v>
      </c>
      <c r="B33260" s="21" t="str">
        <f aca="false">TEXT(A33260, "m/d/yy hh:mm")</f>
        <v>4/26/23 12:30</v>
      </c>
      <c r="C33260" s="0" t="n">
        <v>1.3</v>
      </c>
      <c r="D33260" s="0" t="n">
        <v>20.9</v>
      </c>
      <c r="E33260" s="9" t="n">
        <f aca="false">IF(D33260="Ice", 7.0782*C33260^4.0784, D33260)</f>
        <v>20.9</v>
      </c>
    </row>
    <row r="33261" customFormat="false" ht="15.75" hidden="false" customHeight="false" outlineLevel="0" collapsed="false">
      <c r="A33261" s="21" t="n">
        <v>45042.5243055556</v>
      </c>
      <c r="B33261" s="21" t="str">
        <f aca="false">TEXT(A33261, "m/d/yy hh:mm")</f>
        <v>4/26/23 12:35</v>
      </c>
      <c r="C33261" s="0" t="n">
        <v>1.3</v>
      </c>
      <c r="D33261" s="0" t="n">
        <v>20.9</v>
      </c>
      <c r="E33261" s="9" t="n">
        <f aca="false">IF(D33261="Ice", 7.0782*C33261^4.0784, D33261)</f>
        <v>20.9</v>
      </c>
    </row>
    <row r="33262" customFormat="false" ht="15.75" hidden="false" customHeight="false" outlineLevel="0" collapsed="false">
      <c r="A33262" s="21" t="n">
        <v>45042.5277777778</v>
      </c>
      <c r="B33262" s="21" t="str">
        <f aca="false">TEXT(A33262, "m/d/yy hh:mm")</f>
        <v>4/26/23 12:40</v>
      </c>
      <c r="C33262" s="0" t="n">
        <v>1.3</v>
      </c>
      <c r="D33262" s="0" t="n">
        <v>20.9</v>
      </c>
      <c r="E33262" s="9" t="n">
        <f aca="false">IF(D33262="Ice", 7.0782*C33262^4.0784, D33262)</f>
        <v>20.9</v>
      </c>
    </row>
    <row r="33263" customFormat="false" ht="15.75" hidden="false" customHeight="false" outlineLevel="0" collapsed="false">
      <c r="A33263" s="21" t="n">
        <v>45042.53125</v>
      </c>
      <c r="B33263" s="21" t="str">
        <f aca="false">TEXT(A33263, "m/d/yy hh:mm")</f>
        <v>4/26/23 12:45</v>
      </c>
      <c r="C33263" s="0" t="n">
        <v>1.3</v>
      </c>
      <c r="D33263" s="0" t="n">
        <v>20.9</v>
      </c>
      <c r="E33263" s="9" t="n">
        <f aca="false">IF(D33263="Ice", 7.0782*C33263^4.0784, D33263)</f>
        <v>20.9</v>
      </c>
    </row>
    <row r="33264" customFormat="false" ht="15.75" hidden="false" customHeight="false" outlineLevel="0" collapsed="false">
      <c r="A33264" s="21" t="n">
        <v>45042.5347222222</v>
      </c>
      <c r="B33264" s="21" t="str">
        <f aca="false">TEXT(A33264, "m/d/yy hh:mm")</f>
        <v>4/26/23 12:50</v>
      </c>
      <c r="C33264" s="0" t="n">
        <v>1.3</v>
      </c>
      <c r="D33264" s="0" t="n">
        <v>20.9</v>
      </c>
      <c r="E33264" s="9" t="n">
        <f aca="false">IF(D33264="Ice", 7.0782*C33264^4.0784, D33264)</f>
        <v>20.9</v>
      </c>
    </row>
    <row r="33265" customFormat="false" ht="15.75" hidden="false" customHeight="false" outlineLevel="0" collapsed="false">
      <c r="A33265" s="21" t="n">
        <v>45042.5381944444</v>
      </c>
      <c r="B33265" s="21" t="str">
        <f aca="false">TEXT(A33265, "m/d/yy hh:mm")</f>
        <v>4/26/23 12:55</v>
      </c>
      <c r="C33265" s="0" t="n">
        <v>1.29</v>
      </c>
      <c r="D33265" s="0" t="n">
        <v>20.2</v>
      </c>
      <c r="E33265" s="9" t="n">
        <f aca="false">IF(D33265="Ice", 7.0782*C33265^4.0784, D33265)</f>
        <v>20.2</v>
      </c>
    </row>
    <row r="33266" customFormat="false" ht="15.75" hidden="false" customHeight="false" outlineLevel="0" collapsed="false">
      <c r="A33266" s="21" t="n">
        <v>45042.5416666667</v>
      </c>
      <c r="B33266" s="21" t="str">
        <f aca="false">TEXT(A33266, "m/d/yy hh:mm")</f>
        <v>4/26/23 13:00</v>
      </c>
      <c r="C33266" s="0" t="n">
        <v>1.29</v>
      </c>
      <c r="D33266" s="0" t="n">
        <v>20.2</v>
      </c>
      <c r="E33266" s="9" t="n">
        <f aca="false">IF(D33266="Ice", 7.0782*C33266^4.0784, D33266)</f>
        <v>20.2</v>
      </c>
    </row>
    <row r="33267" customFormat="false" ht="15.75" hidden="false" customHeight="false" outlineLevel="0" collapsed="false">
      <c r="A33267" s="21" t="n">
        <v>45042.5451388889</v>
      </c>
      <c r="B33267" s="21" t="str">
        <f aca="false">TEXT(A33267, "m/d/yy hh:mm")</f>
        <v>4/26/23 13:05</v>
      </c>
      <c r="C33267" s="0" t="n">
        <v>1.29</v>
      </c>
      <c r="D33267" s="0" t="n">
        <v>20.2</v>
      </c>
      <c r="E33267" s="9" t="n">
        <f aca="false">IF(D33267="Ice", 7.0782*C33267^4.0784, D33267)</f>
        <v>20.2</v>
      </c>
    </row>
    <row r="33268" customFormat="false" ht="15.75" hidden="false" customHeight="false" outlineLevel="0" collapsed="false">
      <c r="A33268" s="21" t="n">
        <v>45042.5486111111</v>
      </c>
      <c r="B33268" s="21" t="str">
        <f aca="false">TEXT(A33268, "m/d/yy hh:mm")</f>
        <v>4/26/23 13:10</v>
      </c>
      <c r="C33268" s="0" t="n">
        <v>1.3</v>
      </c>
      <c r="D33268" s="0" t="n">
        <v>20.9</v>
      </c>
      <c r="E33268" s="9" t="n">
        <f aca="false">IF(D33268="Ice", 7.0782*C33268^4.0784, D33268)</f>
        <v>20.9</v>
      </c>
    </row>
    <row r="33269" customFormat="false" ht="15.75" hidden="false" customHeight="false" outlineLevel="0" collapsed="false">
      <c r="A33269" s="21" t="n">
        <v>45042.5520833333</v>
      </c>
      <c r="B33269" s="21" t="str">
        <f aca="false">TEXT(A33269, "m/d/yy hh:mm")</f>
        <v>4/26/23 13:15</v>
      </c>
      <c r="C33269" s="0" t="n">
        <v>1.29</v>
      </c>
      <c r="D33269" s="0" t="n">
        <v>20.2</v>
      </c>
      <c r="E33269" s="9" t="n">
        <f aca="false">IF(D33269="Ice", 7.0782*C33269^4.0784, D33269)</f>
        <v>20.2</v>
      </c>
    </row>
    <row r="33270" customFormat="false" ht="15.75" hidden="false" customHeight="false" outlineLevel="0" collapsed="false">
      <c r="A33270" s="21" t="n">
        <v>45042.5555555556</v>
      </c>
      <c r="B33270" s="21" t="str">
        <f aca="false">TEXT(A33270, "m/d/yy hh:mm")</f>
        <v>4/26/23 13:20</v>
      </c>
      <c r="C33270" s="0" t="n">
        <v>1.29</v>
      </c>
      <c r="D33270" s="0" t="n">
        <v>20.2</v>
      </c>
      <c r="E33270" s="9" t="n">
        <f aca="false">IF(D33270="Ice", 7.0782*C33270^4.0784, D33270)</f>
        <v>20.2</v>
      </c>
    </row>
    <row r="33271" customFormat="false" ht="15.75" hidden="false" customHeight="false" outlineLevel="0" collapsed="false">
      <c r="A33271" s="21" t="n">
        <v>45042.5590277778</v>
      </c>
      <c r="B33271" s="21" t="str">
        <f aca="false">TEXT(A33271, "m/d/yy hh:mm")</f>
        <v>4/26/23 13:25</v>
      </c>
      <c r="C33271" s="0" t="n">
        <v>1.29</v>
      </c>
      <c r="D33271" s="0" t="n">
        <v>20.2</v>
      </c>
      <c r="E33271" s="9" t="n">
        <f aca="false">IF(D33271="Ice", 7.0782*C33271^4.0784, D33271)</f>
        <v>20.2</v>
      </c>
    </row>
    <row r="33272" customFormat="false" ht="15.75" hidden="false" customHeight="false" outlineLevel="0" collapsed="false">
      <c r="A33272" s="21" t="n">
        <v>45042.5625</v>
      </c>
      <c r="B33272" s="21" t="str">
        <f aca="false">TEXT(A33272, "m/d/yy hh:mm")</f>
        <v>4/26/23 13:30</v>
      </c>
      <c r="C33272" s="0" t="n">
        <v>1.29</v>
      </c>
      <c r="D33272" s="0" t="n">
        <v>20.2</v>
      </c>
      <c r="E33272" s="9" t="n">
        <f aca="false">IF(D33272="Ice", 7.0782*C33272^4.0784, D33272)</f>
        <v>20.2</v>
      </c>
    </row>
    <row r="33273" customFormat="false" ht="15.75" hidden="false" customHeight="false" outlineLevel="0" collapsed="false">
      <c r="A33273" s="21" t="n">
        <v>45042.5659722222</v>
      </c>
      <c r="B33273" s="21" t="str">
        <f aca="false">TEXT(A33273, "m/d/yy hh:mm")</f>
        <v>4/26/23 13:35</v>
      </c>
      <c r="C33273" s="0" t="n">
        <v>1.29</v>
      </c>
      <c r="D33273" s="0" t="n">
        <v>20.2</v>
      </c>
      <c r="E33273" s="9" t="n">
        <f aca="false">IF(D33273="Ice", 7.0782*C33273^4.0784, D33273)</f>
        <v>20.2</v>
      </c>
    </row>
    <row r="33274" customFormat="false" ht="15.75" hidden="false" customHeight="false" outlineLevel="0" collapsed="false">
      <c r="A33274" s="21" t="n">
        <v>45042.5694444444</v>
      </c>
      <c r="B33274" s="21" t="str">
        <f aca="false">TEXT(A33274, "m/d/yy hh:mm")</f>
        <v>4/26/23 13:40</v>
      </c>
      <c r="C33274" s="0" t="n">
        <v>1.29</v>
      </c>
      <c r="D33274" s="0" t="n">
        <v>20.2</v>
      </c>
      <c r="E33274" s="9" t="n">
        <f aca="false">IF(D33274="Ice", 7.0782*C33274^4.0784, D33274)</f>
        <v>20.2</v>
      </c>
    </row>
    <row r="33275" customFormat="false" ht="15.75" hidden="false" customHeight="false" outlineLevel="0" collapsed="false">
      <c r="A33275" s="21" t="n">
        <v>45042.5729166667</v>
      </c>
      <c r="B33275" s="21" t="str">
        <f aca="false">TEXT(A33275, "m/d/yy hh:mm")</f>
        <v>4/26/23 13:45</v>
      </c>
      <c r="C33275" s="0" t="n">
        <v>1.29</v>
      </c>
      <c r="D33275" s="0" t="n">
        <v>20.2</v>
      </c>
      <c r="E33275" s="9" t="n">
        <f aca="false">IF(D33275="Ice", 7.0782*C33275^4.0784, D33275)</f>
        <v>20.2</v>
      </c>
    </row>
    <row r="33276" customFormat="false" ht="15.75" hidden="false" customHeight="false" outlineLevel="0" collapsed="false">
      <c r="A33276" s="21" t="n">
        <v>45042.5763888889</v>
      </c>
      <c r="B33276" s="21" t="str">
        <f aca="false">TEXT(A33276, "m/d/yy hh:mm")</f>
        <v>4/26/23 13:50</v>
      </c>
      <c r="C33276" s="0" t="n">
        <v>1.29</v>
      </c>
      <c r="D33276" s="0" t="n">
        <v>20.2</v>
      </c>
      <c r="E33276" s="9" t="n">
        <f aca="false">IF(D33276="Ice", 7.0782*C33276^4.0784, D33276)</f>
        <v>20.2</v>
      </c>
    </row>
    <row r="33277" customFormat="false" ht="15.75" hidden="false" customHeight="false" outlineLevel="0" collapsed="false">
      <c r="A33277" s="21" t="n">
        <v>45042.5798611111</v>
      </c>
      <c r="B33277" s="21" t="str">
        <f aca="false">TEXT(A33277, "m/d/yy hh:mm")</f>
        <v>4/26/23 13:55</v>
      </c>
      <c r="C33277" s="0" t="n">
        <v>1.29</v>
      </c>
      <c r="D33277" s="0" t="n">
        <v>20.2</v>
      </c>
      <c r="E33277" s="9" t="n">
        <f aca="false">IF(D33277="Ice", 7.0782*C33277^4.0784, D33277)</f>
        <v>20.2</v>
      </c>
    </row>
    <row r="33278" customFormat="false" ht="15.75" hidden="false" customHeight="false" outlineLevel="0" collapsed="false">
      <c r="A33278" s="21" t="n">
        <v>45042.5833333333</v>
      </c>
      <c r="B33278" s="21" t="str">
        <f aca="false">TEXT(A33278, "m/d/yy hh:mm")</f>
        <v>4/26/23 14:00</v>
      </c>
      <c r="C33278" s="0" t="n">
        <v>1.29</v>
      </c>
      <c r="D33278" s="0" t="n">
        <v>20.2</v>
      </c>
      <c r="E33278" s="9" t="n">
        <f aca="false">IF(D33278="Ice", 7.0782*C33278^4.0784, D33278)</f>
        <v>20.2</v>
      </c>
    </row>
    <row r="33279" customFormat="false" ht="15.75" hidden="false" customHeight="false" outlineLevel="0" collapsed="false">
      <c r="A33279" s="21" t="n">
        <v>45042.5868055556</v>
      </c>
      <c r="B33279" s="21" t="str">
        <f aca="false">TEXT(A33279, "m/d/yy hh:mm")</f>
        <v>4/26/23 14:05</v>
      </c>
      <c r="C33279" s="0" t="n">
        <v>1.29</v>
      </c>
      <c r="D33279" s="0" t="n">
        <v>20.2</v>
      </c>
      <c r="E33279" s="9" t="n">
        <f aca="false">IF(D33279="Ice", 7.0782*C33279^4.0784, D33279)</f>
        <v>20.2</v>
      </c>
    </row>
    <row r="33280" customFormat="false" ht="15.75" hidden="false" customHeight="false" outlineLevel="0" collapsed="false">
      <c r="A33280" s="21" t="n">
        <v>45042.5902777778</v>
      </c>
      <c r="B33280" s="21" t="str">
        <f aca="false">TEXT(A33280, "m/d/yy hh:mm")</f>
        <v>4/26/23 14:10</v>
      </c>
      <c r="C33280" s="0" t="n">
        <v>1.29</v>
      </c>
      <c r="D33280" s="0" t="n">
        <v>20.2</v>
      </c>
      <c r="E33280" s="9" t="n">
        <f aca="false">IF(D33280="Ice", 7.0782*C33280^4.0784, D33280)</f>
        <v>20.2</v>
      </c>
    </row>
    <row r="33281" customFormat="false" ht="15.75" hidden="false" customHeight="false" outlineLevel="0" collapsed="false">
      <c r="A33281" s="21" t="n">
        <v>45042.59375</v>
      </c>
      <c r="B33281" s="21" t="str">
        <f aca="false">TEXT(A33281, "m/d/yy hh:mm")</f>
        <v>4/26/23 14:15</v>
      </c>
      <c r="C33281" s="0" t="n">
        <v>1.29</v>
      </c>
      <c r="D33281" s="0" t="n">
        <v>20.2</v>
      </c>
      <c r="E33281" s="9" t="n">
        <f aca="false">IF(D33281="Ice", 7.0782*C33281^4.0784, D33281)</f>
        <v>20.2</v>
      </c>
    </row>
    <row r="33282" customFormat="false" ht="15.75" hidden="false" customHeight="false" outlineLevel="0" collapsed="false">
      <c r="A33282" s="21" t="n">
        <v>45042.5972222222</v>
      </c>
      <c r="B33282" s="21" t="str">
        <f aca="false">TEXT(A33282, "m/d/yy hh:mm")</f>
        <v>4/26/23 14:20</v>
      </c>
      <c r="C33282" s="0" t="n">
        <v>1.29</v>
      </c>
      <c r="D33282" s="0" t="n">
        <v>20.2</v>
      </c>
      <c r="E33282" s="9" t="n">
        <f aca="false">IF(D33282="Ice", 7.0782*C33282^4.0784, D33282)</f>
        <v>20.2</v>
      </c>
    </row>
    <row r="33283" customFormat="false" ht="15.75" hidden="false" customHeight="false" outlineLevel="0" collapsed="false">
      <c r="A33283" s="21" t="n">
        <v>45042.6006944444</v>
      </c>
      <c r="B33283" s="21" t="str">
        <f aca="false">TEXT(A33283, "m/d/yy hh:mm")</f>
        <v>4/26/23 14:25</v>
      </c>
      <c r="C33283" s="0" t="n">
        <v>1.29</v>
      </c>
      <c r="D33283" s="0" t="n">
        <v>20.2</v>
      </c>
      <c r="E33283" s="9" t="n">
        <f aca="false">IF(D33283="Ice", 7.0782*C33283^4.0784, D33283)</f>
        <v>20.2</v>
      </c>
    </row>
    <row r="33284" customFormat="false" ht="15.75" hidden="false" customHeight="false" outlineLevel="0" collapsed="false">
      <c r="A33284" s="21" t="n">
        <v>45042.6041666667</v>
      </c>
      <c r="B33284" s="21" t="str">
        <f aca="false">TEXT(A33284, "m/d/yy hh:mm")</f>
        <v>4/26/23 14:30</v>
      </c>
      <c r="C33284" s="0" t="n">
        <v>1.29</v>
      </c>
      <c r="D33284" s="0" t="n">
        <v>20.2</v>
      </c>
      <c r="E33284" s="9" t="n">
        <f aca="false">IF(D33284="Ice", 7.0782*C33284^4.0784, D33284)</f>
        <v>20.2</v>
      </c>
    </row>
    <row r="33285" customFormat="false" ht="15.75" hidden="false" customHeight="false" outlineLevel="0" collapsed="false">
      <c r="A33285" s="21" t="n">
        <v>45042.6076388889</v>
      </c>
      <c r="B33285" s="21" t="str">
        <f aca="false">TEXT(A33285, "m/d/yy hh:mm")</f>
        <v>4/26/23 14:35</v>
      </c>
      <c r="C33285" s="0" t="n">
        <v>1.29</v>
      </c>
      <c r="D33285" s="0" t="n">
        <v>20.2</v>
      </c>
      <c r="E33285" s="9" t="n">
        <f aca="false">IF(D33285="Ice", 7.0782*C33285^4.0784, D33285)</f>
        <v>20.2</v>
      </c>
    </row>
    <row r="33286" customFormat="false" ht="15.75" hidden="false" customHeight="false" outlineLevel="0" collapsed="false">
      <c r="A33286" s="21" t="n">
        <v>45042.6111111111</v>
      </c>
      <c r="B33286" s="21" t="str">
        <f aca="false">TEXT(A33286, "m/d/yy hh:mm")</f>
        <v>4/26/23 14:40</v>
      </c>
      <c r="C33286" s="0" t="n">
        <v>1.29</v>
      </c>
      <c r="D33286" s="0" t="n">
        <v>20.2</v>
      </c>
      <c r="E33286" s="9" t="n">
        <f aca="false">IF(D33286="Ice", 7.0782*C33286^4.0784, D33286)</f>
        <v>20.2</v>
      </c>
    </row>
    <row r="33287" customFormat="false" ht="15.75" hidden="false" customHeight="false" outlineLevel="0" collapsed="false">
      <c r="A33287" s="21" t="n">
        <v>45042.6145833333</v>
      </c>
      <c r="B33287" s="21" t="str">
        <f aca="false">TEXT(A33287, "m/d/yy hh:mm")</f>
        <v>4/26/23 14:45</v>
      </c>
      <c r="C33287" s="0" t="n">
        <v>1.29</v>
      </c>
      <c r="D33287" s="0" t="n">
        <v>20.2</v>
      </c>
      <c r="E33287" s="9" t="n">
        <f aca="false">IF(D33287="Ice", 7.0782*C33287^4.0784, D33287)</f>
        <v>20.2</v>
      </c>
    </row>
    <row r="33288" customFormat="false" ht="15.75" hidden="false" customHeight="false" outlineLevel="0" collapsed="false">
      <c r="A33288" s="21" t="n">
        <v>45042.6180555556</v>
      </c>
      <c r="B33288" s="21" t="str">
        <f aca="false">TEXT(A33288, "m/d/yy hh:mm")</f>
        <v>4/26/23 14:50</v>
      </c>
      <c r="C33288" s="0" t="n">
        <v>1.29</v>
      </c>
      <c r="D33288" s="0" t="n">
        <v>20.2</v>
      </c>
      <c r="E33288" s="9" t="n">
        <f aca="false">IF(D33288="Ice", 7.0782*C33288^4.0784, D33288)</f>
        <v>20.2</v>
      </c>
    </row>
    <row r="33289" customFormat="false" ht="15.75" hidden="false" customHeight="false" outlineLevel="0" collapsed="false">
      <c r="A33289" s="21" t="n">
        <v>45042.6215277778</v>
      </c>
      <c r="B33289" s="21" t="str">
        <f aca="false">TEXT(A33289, "m/d/yy hh:mm")</f>
        <v>4/26/23 14:55</v>
      </c>
      <c r="C33289" s="0" t="n">
        <v>1.29</v>
      </c>
      <c r="D33289" s="0" t="n">
        <v>20.2</v>
      </c>
      <c r="E33289" s="9" t="n">
        <f aca="false">IF(D33289="Ice", 7.0782*C33289^4.0784, D33289)</f>
        <v>20.2</v>
      </c>
    </row>
    <row r="33290" customFormat="false" ht="15.75" hidden="false" customHeight="false" outlineLevel="0" collapsed="false">
      <c r="A33290" s="21" t="n">
        <v>45042.625</v>
      </c>
      <c r="B33290" s="21" t="str">
        <f aca="false">TEXT(A33290, "m/d/yy hh:mm")</f>
        <v>4/26/23 15:00</v>
      </c>
      <c r="C33290" s="0" t="n">
        <v>1.29</v>
      </c>
      <c r="D33290" s="0" t="n">
        <v>20.2</v>
      </c>
      <c r="E33290" s="9" t="n">
        <f aca="false">IF(D33290="Ice", 7.0782*C33290^4.0784, D33290)</f>
        <v>20.2</v>
      </c>
    </row>
    <row r="33291" customFormat="false" ht="15.75" hidden="false" customHeight="false" outlineLevel="0" collapsed="false">
      <c r="A33291" s="21" t="n">
        <v>45042.6284722222</v>
      </c>
      <c r="B33291" s="21" t="str">
        <f aca="false">TEXT(A33291, "m/d/yy hh:mm")</f>
        <v>4/26/23 15:05</v>
      </c>
      <c r="C33291" s="0" t="n">
        <v>1.29</v>
      </c>
      <c r="D33291" s="0" t="n">
        <v>20.2</v>
      </c>
      <c r="E33291" s="9" t="n">
        <f aca="false">IF(D33291="Ice", 7.0782*C33291^4.0784, D33291)</f>
        <v>20.2</v>
      </c>
    </row>
    <row r="33292" customFormat="false" ht="15.75" hidden="false" customHeight="false" outlineLevel="0" collapsed="false">
      <c r="A33292" s="21" t="n">
        <v>45042.6319444444</v>
      </c>
      <c r="B33292" s="21" t="str">
        <f aca="false">TEXT(A33292, "m/d/yy hh:mm")</f>
        <v>4/26/23 15:10</v>
      </c>
      <c r="C33292" s="0" t="n">
        <v>1.29</v>
      </c>
      <c r="D33292" s="0" t="n">
        <v>20.2</v>
      </c>
      <c r="E33292" s="9" t="n">
        <f aca="false">IF(D33292="Ice", 7.0782*C33292^4.0784, D33292)</f>
        <v>20.2</v>
      </c>
    </row>
    <row r="33293" customFormat="false" ht="15.75" hidden="false" customHeight="false" outlineLevel="0" collapsed="false">
      <c r="A33293" s="21" t="n">
        <v>45042.6354166667</v>
      </c>
      <c r="B33293" s="21" t="str">
        <f aca="false">TEXT(A33293, "m/d/yy hh:mm")</f>
        <v>4/26/23 15:15</v>
      </c>
      <c r="C33293" s="0" t="n">
        <v>1.29</v>
      </c>
      <c r="D33293" s="0" t="n">
        <v>20.2</v>
      </c>
      <c r="E33293" s="9" t="n">
        <f aca="false">IF(D33293="Ice", 7.0782*C33293^4.0784, D33293)</f>
        <v>20.2</v>
      </c>
    </row>
    <row r="33294" customFormat="false" ht="15.75" hidden="false" customHeight="false" outlineLevel="0" collapsed="false">
      <c r="A33294" s="21" t="n">
        <v>45042.6388888889</v>
      </c>
      <c r="B33294" s="21" t="str">
        <f aca="false">TEXT(A33294, "m/d/yy hh:mm")</f>
        <v>4/26/23 15:20</v>
      </c>
      <c r="C33294" s="0" t="n">
        <v>1.29</v>
      </c>
      <c r="D33294" s="0" t="n">
        <v>20.2</v>
      </c>
      <c r="E33294" s="9" t="n">
        <f aca="false">IF(D33294="Ice", 7.0782*C33294^4.0784, D33294)</f>
        <v>20.2</v>
      </c>
    </row>
    <row r="33295" customFormat="false" ht="15.75" hidden="false" customHeight="false" outlineLevel="0" collapsed="false">
      <c r="A33295" s="21" t="n">
        <v>45042.6423611111</v>
      </c>
      <c r="B33295" s="21" t="str">
        <f aca="false">TEXT(A33295, "m/d/yy hh:mm")</f>
        <v>4/26/23 15:25</v>
      </c>
      <c r="C33295" s="0" t="n">
        <v>1.29</v>
      </c>
      <c r="D33295" s="0" t="n">
        <v>20.2</v>
      </c>
      <c r="E33295" s="9" t="n">
        <f aca="false">IF(D33295="Ice", 7.0782*C33295^4.0784, D33295)</f>
        <v>20.2</v>
      </c>
    </row>
    <row r="33296" customFormat="false" ht="15.75" hidden="false" customHeight="false" outlineLevel="0" collapsed="false">
      <c r="A33296" s="21" t="n">
        <v>45042.6458333333</v>
      </c>
      <c r="B33296" s="21" t="str">
        <f aca="false">TEXT(A33296, "m/d/yy hh:mm")</f>
        <v>4/26/23 15:30</v>
      </c>
      <c r="C33296" s="0" t="n">
        <v>1.28</v>
      </c>
      <c r="D33296" s="0" t="n">
        <v>19.6</v>
      </c>
      <c r="E33296" s="9" t="n">
        <f aca="false">IF(D33296="Ice", 7.0782*C33296^4.0784, D33296)</f>
        <v>19.6</v>
      </c>
    </row>
    <row r="33297" customFormat="false" ht="15.75" hidden="false" customHeight="false" outlineLevel="0" collapsed="false">
      <c r="A33297" s="21" t="n">
        <v>45042.6493055556</v>
      </c>
      <c r="B33297" s="21" t="str">
        <f aca="false">TEXT(A33297, "m/d/yy hh:mm")</f>
        <v>4/26/23 15:35</v>
      </c>
      <c r="C33297" s="0" t="n">
        <v>1.29</v>
      </c>
      <c r="D33297" s="0" t="n">
        <v>20.2</v>
      </c>
      <c r="E33297" s="9" t="n">
        <f aca="false">IF(D33297="Ice", 7.0782*C33297^4.0784, D33297)</f>
        <v>20.2</v>
      </c>
    </row>
    <row r="33298" customFormat="false" ht="15.75" hidden="false" customHeight="false" outlineLevel="0" collapsed="false">
      <c r="A33298" s="21" t="n">
        <v>45042.6527777778</v>
      </c>
      <c r="B33298" s="21" t="str">
        <f aca="false">TEXT(A33298, "m/d/yy hh:mm")</f>
        <v>4/26/23 15:40</v>
      </c>
      <c r="C33298" s="0" t="n">
        <v>1.28</v>
      </c>
      <c r="D33298" s="0" t="n">
        <v>19.6</v>
      </c>
      <c r="E33298" s="9" t="n">
        <f aca="false">IF(D33298="Ice", 7.0782*C33298^4.0784, D33298)</f>
        <v>19.6</v>
      </c>
    </row>
    <row r="33299" customFormat="false" ht="15.75" hidden="false" customHeight="false" outlineLevel="0" collapsed="false">
      <c r="A33299" s="21" t="n">
        <v>45042.65625</v>
      </c>
      <c r="B33299" s="21" t="str">
        <f aca="false">TEXT(A33299, "m/d/yy hh:mm")</f>
        <v>4/26/23 15:45</v>
      </c>
      <c r="C33299" s="0" t="n">
        <v>1.29</v>
      </c>
      <c r="D33299" s="0" t="n">
        <v>20.2</v>
      </c>
      <c r="E33299" s="9" t="n">
        <f aca="false">IF(D33299="Ice", 7.0782*C33299^4.0784, D33299)</f>
        <v>20.2</v>
      </c>
    </row>
    <row r="33300" customFormat="false" ht="15.75" hidden="false" customHeight="false" outlineLevel="0" collapsed="false">
      <c r="A33300" s="21" t="n">
        <v>45042.6597222222</v>
      </c>
      <c r="B33300" s="21" t="str">
        <f aca="false">TEXT(A33300, "m/d/yy hh:mm")</f>
        <v>4/26/23 15:50</v>
      </c>
      <c r="C33300" s="0" t="n">
        <v>1.28</v>
      </c>
      <c r="D33300" s="0" t="n">
        <v>19.6</v>
      </c>
      <c r="E33300" s="9" t="n">
        <f aca="false">IF(D33300="Ice", 7.0782*C33300^4.0784, D33300)</f>
        <v>19.6</v>
      </c>
    </row>
    <row r="33301" customFormat="false" ht="15.75" hidden="false" customHeight="false" outlineLevel="0" collapsed="false">
      <c r="A33301" s="21" t="n">
        <v>45042.6631944444</v>
      </c>
      <c r="B33301" s="21" t="str">
        <f aca="false">TEXT(A33301, "m/d/yy hh:mm")</f>
        <v>4/26/23 15:55</v>
      </c>
      <c r="C33301" s="0" t="n">
        <v>1.28</v>
      </c>
      <c r="D33301" s="0" t="n">
        <v>19.6</v>
      </c>
      <c r="E33301" s="9" t="n">
        <f aca="false">IF(D33301="Ice", 7.0782*C33301^4.0784, D33301)</f>
        <v>19.6</v>
      </c>
    </row>
    <row r="33302" customFormat="false" ht="15.75" hidden="false" customHeight="false" outlineLevel="0" collapsed="false">
      <c r="A33302" s="21" t="n">
        <v>45042.6666666667</v>
      </c>
      <c r="B33302" s="21" t="str">
        <f aca="false">TEXT(A33302, "m/d/yy hh:mm")</f>
        <v>4/26/23 16:00</v>
      </c>
      <c r="C33302" s="0" t="n">
        <v>1.28</v>
      </c>
      <c r="D33302" s="0" t="n">
        <v>19.6</v>
      </c>
      <c r="E33302" s="9" t="n">
        <f aca="false">IF(D33302="Ice", 7.0782*C33302^4.0784, D33302)</f>
        <v>19.6</v>
      </c>
    </row>
    <row r="33303" customFormat="false" ht="15.75" hidden="false" customHeight="false" outlineLevel="0" collapsed="false">
      <c r="A33303" s="21" t="n">
        <v>45042.6701388889</v>
      </c>
      <c r="B33303" s="21" t="str">
        <f aca="false">TEXT(A33303, "m/d/yy hh:mm")</f>
        <v>4/26/23 16:05</v>
      </c>
      <c r="C33303" s="0" t="n">
        <v>1.28</v>
      </c>
      <c r="D33303" s="0" t="n">
        <v>19.6</v>
      </c>
      <c r="E33303" s="9" t="n">
        <f aca="false">IF(D33303="Ice", 7.0782*C33303^4.0784, D33303)</f>
        <v>19.6</v>
      </c>
    </row>
    <row r="33304" customFormat="false" ht="15.75" hidden="false" customHeight="false" outlineLevel="0" collapsed="false">
      <c r="A33304" s="21" t="n">
        <v>45042.6736111111</v>
      </c>
      <c r="B33304" s="21" t="str">
        <f aca="false">TEXT(A33304, "m/d/yy hh:mm")</f>
        <v>4/26/23 16:10</v>
      </c>
      <c r="C33304" s="0" t="n">
        <v>1.28</v>
      </c>
      <c r="D33304" s="0" t="n">
        <v>19.6</v>
      </c>
      <c r="E33304" s="9" t="n">
        <f aca="false">IF(D33304="Ice", 7.0782*C33304^4.0784, D33304)</f>
        <v>19.6</v>
      </c>
    </row>
    <row r="33305" customFormat="false" ht="15.75" hidden="false" customHeight="false" outlineLevel="0" collapsed="false">
      <c r="A33305" s="21" t="n">
        <v>45042.6770833333</v>
      </c>
      <c r="B33305" s="21" t="str">
        <f aca="false">TEXT(A33305, "m/d/yy hh:mm")</f>
        <v>4/26/23 16:15</v>
      </c>
      <c r="C33305" s="0" t="n">
        <v>1.28</v>
      </c>
      <c r="D33305" s="0" t="n">
        <v>19.6</v>
      </c>
      <c r="E33305" s="9" t="n">
        <f aca="false">IF(D33305="Ice", 7.0782*C33305^4.0784, D33305)</f>
        <v>19.6</v>
      </c>
    </row>
    <row r="33306" customFormat="false" ht="15.75" hidden="false" customHeight="false" outlineLevel="0" collapsed="false">
      <c r="A33306" s="21" t="n">
        <v>45042.6805555556</v>
      </c>
      <c r="B33306" s="21" t="str">
        <f aca="false">TEXT(A33306, "m/d/yy hh:mm")</f>
        <v>4/26/23 16:20</v>
      </c>
      <c r="C33306" s="0" t="n">
        <v>1.28</v>
      </c>
      <c r="D33306" s="0" t="n">
        <v>19.6</v>
      </c>
      <c r="E33306" s="9" t="n">
        <f aca="false">IF(D33306="Ice", 7.0782*C33306^4.0784, D33306)</f>
        <v>19.6</v>
      </c>
    </row>
    <row r="33307" customFormat="false" ht="15.75" hidden="false" customHeight="false" outlineLevel="0" collapsed="false">
      <c r="A33307" s="21" t="n">
        <v>45042.6840277778</v>
      </c>
      <c r="B33307" s="21" t="str">
        <f aca="false">TEXT(A33307, "m/d/yy hh:mm")</f>
        <v>4/26/23 16:25</v>
      </c>
      <c r="C33307" s="0" t="n">
        <v>1.28</v>
      </c>
      <c r="D33307" s="0" t="n">
        <v>19.6</v>
      </c>
      <c r="E33307" s="9" t="n">
        <f aca="false">IF(D33307="Ice", 7.0782*C33307^4.0784, D33307)</f>
        <v>19.6</v>
      </c>
    </row>
    <row r="33308" customFormat="false" ht="15.75" hidden="false" customHeight="false" outlineLevel="0" collapsed="false">
      <c r="A33308" s="21" t="n">
        <v>45042.6875</v>
      </c>
      <c r="B33308" s="21" t="str">
        <f aca="false">TEXT(A33308, "m/d/yy hh:mm")</f>
        <v>4/26/23 16:30</v>
      </c>
      <c r="C33308" s="0" t="n">
        <v>1.28</v>
      </c>
      <c r="D33308" s="0" t="n">
        <v>19.6</v>
      </c>
      <c r="E33308" s="9" t="n">
        <f aca="false">IF(D33308="Ice", 7.0782*C33308^4.0784, D33308)</f>
        <v>19.6</v>
      </c>
    </row>
    <row r="33309" customFormat="false" ht="15.75" hidden="false" customHeight="false" outlineLevel="0" collapsed="false">
      <c r="A33309" s="21" t="n">
        <v>45042.6909722222</v>
      </c>
      <c r="B33309" s="21" t="str">
        <f aca="false">TEXT(A33309, "m/d/yy hh:mm")</f>
        <v>4/26/23 16:35</v>
      </c>
      <c r="C33309" s="0" t="n">
        <v>1.28</v>
      </c>
      <c r="D33309" s="0" t="n">
        <v>19.6</v>
      </c>
      <c r="E33309" s="9" t="n">
        <f aca="false">IF(D33309="Ice", 7.0782*C33309^4.0784, D33309)</f>
        <v>19.6</v>
      </c>
    </row>
    <row r="33310" customFormat="false" ht="15.75" hidden="false" customHeight="false" outlineLevel="0" collapsed="false">
      <c r="A33310" s="21" t="n">
        <v>45042.6944444444</v>
      </c>
      <c r="B33310" s="21" t="str">
        <f aca="false">TEXT(A33310, "m/d/yy hh:mm")</f>
        <v>4/26/23 16:40</v>
      </c>
      <c r="C33310" s="0" t="n">
        <v>1.28</v>
      </c>
      <c r="D33310" s="0" t="n">
        <v>19.6</v>
      </c>
      <c r="E33310" s="9" t="n">
        <f aca="false">IF(D33310="Ice", 7.0782*C33310^4.0784, D33310)</f>
        <v>19.6</v>
      </c>
    </row>
    <row r="33311" customFormat="false" ht="15.75" hidden="false" customHeight="false" outlineLevel="0" collapsed="false">
      <c r="A33311" s="21" t="n">
        <v>45042.6979166667</v>
      </c>
      <c r="B33311" s="21" t="str">
        <f aca="false">TEXT(A33311, "m/d/yy hh:mm")</f>
        <v>4/26/23 16:45</v>
      </c>
      <c r="C33311" s="0" t="n">
        <v>1.28</v>
      </c>
      <c r="D33311" s="0" t="n">
        <v>19.6</v>
      </c>
      <c r="E33311" s="9" t="n">
        <f aca="false">IF(D33311="Ice", 7.0782*C33311^4.0784, D33311)</f>
        <v>19.6</v>
      </c>
    </row>
    <row r="33312" customFormat="false" ht="15.75" hidden="false" customHeight="false" outlineLevel="0" collapsed="false">
      <c r="A33312" s="21" t="n">
        <v>45042.7013888889</v>
      </c>
      <c r="B33312" s="21" t="str">
        <f aca="false">TEXT(A33312, "m/d/yy hh:mm")</f>
        <v>4/26/23 16:50</v>
      </c>
      <c r="C33312" s="0" t="n">
        <v>1.28</v>
      </c>
      <c r="D33312" s="0" t="n">
        <v>19.6</v>
      </c>
      <c r="E33312" s="9" t="n">
        <f aca="false">IF(D33312="Ice", 7.0782*C33312^4.0784, D33312)</f>
        <v>19.6</v>
      </c>
    </row>
    <row r="33313" customFormat="false" ht="15.75" hidden="false" customHeight="false" outlineLevel="0" collapsed="false">
      <c r="A33313" s="21" t="n">
        <v>45042.7048611111</v>
      </c>
      <c r="B33313" s="21" t="str">
        <f aca="false">TEXT(A33313, "m/d/yy hh:mm")</f>
        <v>4/26/23 16:55</v>
      </c>
      <c r="C33313" s="0" t="n">
        <v>1.28</v>
      </c>
      <c r="D33313" s="0" t="n">
        <v>19.6</v>
      </c>
      <c r="E33313" s="9" t="n">
        <f aca="false">IF(D33313="Ice", 7.0782*C33313^4.0784, D33313)</f>
        <v>19.6</v>
      </c>
    </row>
    <row r="33314" customFormat="false" ht="15.75" hidden="false" customHeight="false" outlineLevel="0" collapsed="false">
      <c r="A33314" s="21" t="n">
        <v>45042.7083333333</v>
      </c>
      <c r="B33314" s="21" t="str">
        <f aca="false">TEXT(A33314, "m/d/yy hh:mm")</f>
        <v>4/26/23 17:00</v>
      </c>
      <c r="C33314" s="0" t="n">
        <v>1.28</v>
      </c>
      <c r="D33314" s="0" t="n">
        <v>19.6</v>
      </c>
      <c r="E33314" s="9" t="n">
        <f aca="false">IF(D33314="Ice", 7.0782*C33314^4.0784, D33314)</f>
        <v>19.6</v>
      </c>
    </row>
    <row r="33315" customFormat="false" ht="15.75" hidden="false" customHeight="false" outlineLevel="0" collapsed="false">
      <c r="A33315" s="21" t="n">
        <v>45042.7118055556</v>
      </c>
      <c r="B33315" s="21" t="str">
        <f aca="false">TEXT(A33315, "m/d/yy hh:mm")</f>
        <v>4/26/23 17:05</v>
      </c>
      <c r="C33315" s="0" t="n">
        <v>1.28</v>
      </c>
      <c r="D33315" s="0" t="n">
        <v>19.6</v>
      </c>
      <c r="E33315" s="9" t="n">
        <f aca="false">IF(D33315="Ice", 7.0782*C33315^4.0784, D33315)</f>
        <v>19.6</v>
      </c>
    </row>
    <row r="33316" customFormat="false" ht="15.75" hidden="false" customHeight="false" outlineLevel="0" collapsed="false">
      <c r="A33316" s="21" t="n">
        <v>45042.7152777778</v>
      </c>
      <c r="B33316" s="21" t="str">
        <f aca="false">TEXT(A33316, "m/d/yy hh:mm")</f>
        <v>4/26/23 17:10</v>
      </c>
      <c r="C33316" s="0" t="n">
        <v>1.28</v>
      </c>
      <c r="D33316" s="0" t="n">
        <v>19.6</v>
      </c>
      <c r="E33316" s="9" t="n">
        <f aca="false">IF(D33316="Ice", 7.0782*C33316^4.0784, D33316)</f>
        <v>19.6</v>
      </c>
    </row>
    <row r="33317" customFormat="false" ht="15.75" hidden="false" customHeight="false" outlineLevel="0" collapsed="false">
      <c r="A33317" s="21" t="n">
        <v>45042.71875</v>
      </c>
      <c r="B33317" s="21" t="str">
        <f aca="false">TEXT(A33317, "m/d/yy hh:mm")</f>
        <v>4/26/23 17:15</v>
      </c>
      <c r="C33317" s="0" t="n">
        <v>1.28</v>
      </c>
      <c r="D33317" s="0" t="n">
        <v>19.6</v>
      </c>
      <c r="E33317" s="9" t="n">
        <f aca="false">IF(D33317="Ice", 7.0782*C33317^4.0784, D33317)</f>
        <v>19.6</v>
      </c>
    </row>
    <row r="33318" customFormat="false" ht="15.75" hidden="false" customHeight="false" outlineLevel="0" collapsed="false">
      <c r="A33318" s="21" t="n">
        <v>45042.7222222222</v>
      </c>
      <c r="B33318" s="21" t="str">
        <f aca="false">TEXT(A33318, "m/d/yy hh:mm")</f>
        <v>4/26/23 17:20</v>
      </c>
      <c r="C33318" s="0" t="n">
        <v>1.28</v>
      </c>
      <c r="D33318" s="0" t="n">
        <v>19.6</v>
      </c>
      <c r="E33318" s="9" t="n">
        <f aca="false">IF(D33318="Ice", 7.0782*C33318^4.0784, D33318)</f>
        <v>19.6</v>
      </c>
    </row>
    <row r="33319" customFormat="false" ht="15.75" hidden="false" customHeight="false" outlineLevel="0" collapsed="false">
      <c r="A33319" s="21" t="n">
        <v>45042.7256944445</v>
      </c>
      <c r="B33319" s="21" t="str">
        <f aca="false">TEXT(A33319, "m/d/yy hh:mm")</f>
        <v>4/26/23 17:25</v>
      </c>
      <c r="C33319" s="0" t="n">
        <v>1.28</v>
      </c>
      <c r="D33319" s="0" t="n">
        <v>19.6</v>
      </c>
      <c r="E33319" s="9" t="n">
        <f aca="false">IF(D33319="Ice", 7.0782*C33319^4.0784, D33319)</f>
        <v>19.6</v>
      </c>
    </row>
    <row r="33320" customFormat="false" ht="15.75" hidden="false" customHeight="false" outlineLevel="0" collapsed="false">
      <c r="A33320" s="21" t="n">
        <v>45042.7291666667</v>
      </c>
      <c r="B33320" s="21" t="str">
        <f aca="false">TEXT(A33320, "m/d/yy hh:mm")</f>
        <v>4/26/23 17:30</v>
      </c>
      <c r="C33320" s="0" t="n">
        <v>1.28</v>
      </c>
      <c r="D33320" s="0" t="n">
        <v>19.6</v>
      </c>
      <c r="E33320" s="9" t="n">
        <f aca="false">IF(D33320="Ice", 7.0782*C33320^4.0784, D33320)</f>
        <v>19.6</v>
      </c>
    </row>
    <row r="33321" customFormat="false" ht="15.75" hidden="false" customHeight="false" outlineLevel="0" collapsed="false">
      <c r="A33321" s="21" t="n">
        <v>45042.7326388889</v>
      </c>
      <c r="B33321" s="21" t="str">
        <f aca="false">TEXT(A33321, "m/d/yy hh:mm")</f>
        <v>4/26/23 17:35</v>
      </c>
      <c r="C33321" s="0" t="n">
        <v>1.28</v>
      </c>
      <c r="D33321" s="0" t="n">
        <v>19.6</v>
      </c>
      <c r="E33321" s="9" t="n">
        <f aca="false">IF(D33321="Ice", 7.0782*C33321^4.0784, D33321)</f>
        <v>19.6</v>
      </c>
    </row>
    <row r="33322" customFormat="false" ht="15.75" hidden="false" customHeight="false" outlineLevel="0" collapsed="false">
      <c r="A33322" s="21" t="n">
        <v>45042.7361111111</v>
      </c>
      <c r="B33322" s="21" t="str">
        <f aca="false">TEXT(A33322, "m/d/yy hh:mm")</f>
        <v>4/26/23 17:40</v>
      </c>
      <c r="C33322" s="0" t="n">
        <v>1.28</v>
      </c>
      <c r="D33322" s="0" t="n">
        <v>19.6</v>
      </c>
      <c r="E33322" s="9" t="n">
        <f aca="false">IF(D33322="Ice", 7.0782*C33322^4.0784, D33322)</f>
        <v>19.6</v>
      </c>
    </row>
    <row r="33323" customFormat="false" ht="15.75" hidden="false" customHeight="false" outlineLevel="0" collapsed="false">
      <c r="A33323" s="21" t="n">
        <v>45042.7395833333</v>
      </c>
      <c r="B33323" s="21" t="str">
        <f aca="false">TEXT(A33323, "m/d/yy hh:mm")</f>
        <v>4/26/23 17:45</v>
      </c>
      <c r="C33323" s="0" t="n">
        <v>1.28</v>
      </c>
      <c r="D33323" s="0" t="n">
        <v>19.6</v>
      </c>
      <c r="E33323" s="9" t="n">
        <f aca="false">IF(D33323="Ice", 7.0782*C33323^4.0784, D33323)</f>
        <v>19.6</v>
      </c>
    </row>
    <row r="33324" customFormat="false" ht="15.75" hidden="false" customHeight="false" outlineLevel="0" collapsed="false">
      <c r="A33324" s="21" t="n">
        <v>45042.7430555556</v>
      </c>
      <c r="B33324" s="21" t="str">
        <f aca="false">TEXT(A33324, "m/d/yy hh:mm")</f>
        <v>4/26/23 17:50</v>
      </c>
      <c r="C33324" s="0" t="n">
        <v>1.28</v>
      </c>
      <c r="D33324" s="0" t="n">
        <v>19.6</v>
      </c>
      <c r="E33324" s="9" t="n">
        <f aca="false">IF(D33324="Ice", 7.0782*C33324^4.0784, D33324)</f>
        <v>19.6</v>
      </c>
    </row>
    <row r="33325" customFormat="false" ht="15.75" hidden="false" customHeight="false" outlineLevel="0" collapsed="false">
      <c r="A33325" s="21" t="n">
        <v>45042.7465277778</v>
      </c>
      <c r="B33325" s="21" t="str">
        <f aca="false">TEXT(A33325, "m/d/yy hh:mm")</f>
        <v>4/26/23 17:55</v>
      </c>
      <c r="C33325" s="0" t="n">
        <v>1.28</v>
      </c>
      <c r="D33325" s="0" t="n">
        <v>19.6</v>
      </c>
      <c r="E33325" s="9" t="n">
        <f aca="false">IF(D33325="Ice", 7.0782*C33325^4.0784, D33325)</f>
        <v>19.6</v>
      </c>
    </row>
    <row r="33326" customFormat="false" ht="15.75" hidden="false" customHeight="false" outlineLevel="0" collapsed="false">
      <c r="A33326" s="21" t="n">
        <v>45042.75</v>
      </c>
      <c r="B33326" s="21" t="str">
        <f aca="false">TEXT(A33326, "m/d/yy hh:mm")</f>
        <v>4/26/23 18:00</v>
      </c>
      <c r="C33326" s="0" t="n">
        <v>1.28</v>
      </c>
      <c r="D33326" s="0" t="n">
        <v>19.6</v>
      </c>
      <c r="E33326" s="9" t="n">
        <f aca="false">IF(D33326="Ice", 7.0782*C33326^4.0784, D33326)</f>
        <v>19.6</v>
      </c>
    </row>
    <row r="33327" customFormat="false" ht="15.75" hidden="false" customHeight="false" outlineLevel="0" collapsed="false">
      <c r="A33327" s="21" t="n">
        <v>45042.7534722222</v>
      </c>
      <c r="B33327" s="21" t="str">
        <f aca="false">TEXT(A33327, "m/d/yy hh:mm")</f>
        <v>4/26/23 18:05</v>
      </c>
      <c r="C33327" s="0" t="n">
        <v>1.28</v>
      </c>
      <c r="D33327" s="0" t="n">
        <v>19.6</v>
      </c>
      <c r="E33327" s="9" t="n">
        <f aca="false">IF(D33327="Ice", 7.0782*C33327^4.0784, D33327)</f>
        <v>19.6</v>
      </c>
    </row>
    <row r="33328" customFormat="false" ht="15.75" hidden="false" customHeight="false" outlineLevel="0" collapsed="false">
      <c r="A33328" s="21" t="n">
        <v>45042.7569444445</v>
      </c>
      <c r="B33328" s="21" t="str">
        <f aca="false">TEXT(A33328, "m/d/yy hh:mm")</f>
        <v>4/26/23 18:10</v>
      </c>
      <c r="C33328" s="0" t="n">
        <v>1.28</v>
      </c>
      <c r="D33328" s="0" t="n">
        <v>19.6</v>
      </c>
      <c r="E33328" s="9" t="n">
        <f aca="false">IF(D33328="Ice", 7.0782*C33328^4.0784, D33328)</f>
        <v>19.6</v>
      </c>
    </row>
    <row r="33329" customFormat="false" ht="15.75" hidden="false" customHeight="false" outlineLevel="0" collapsed="false">
      <c r="A33329" s="21" t="n">
        <v>45042.7604166667</v>
      </c>
      <c r="B33329" s="21" t="str">
        <f aca="false">TEXT(A33329, "m/d/yy hh:mm")</f>
        <v>4/26/23 18:15</v>
      </c>
      <c r="C33329" s="0" t="n">
        <v>1.28</v>
      </c>
      <c r="D33329" s="0" t="n">
        <v>19.6</v>
      </c>
      <c r="E33329" s="9" t="n">
        <f aca="false">IF(D33329="Ice", 7.0782*C33329^4.0784, D33329)</f>
        <v>19.6</v>
      </c>
    </row>
    <row r="33330" customFormat="false" ht="15.75" hidden="false" customHeight="false" outlineLevel="0" collapsed="false">
      <c r="A33330" s="21" t="n">
        <v>45042.7638888889</v>
      </c>
      <c r="B33330" s="21" t="str">
        <f aca="false">TEXT(A33330, "m/d/yy hh:mm")</f>
        <v>4/26/23 18:20</v>
      </c>
      <c r="C33330" s="0" t="n">
        <v>1.28</v>
      </c>
      <c r="D33330" s="0" t="n">
        <v>19.6</v>
      </c>
      <c r="E33330" s="9" t="n">
        <f aca="false">IF(D33330="Ice", 7.0782*C33330^4.0784, D33330)</f>
        <v>19.6</v>
      </c>
    </row>
    <row r="33331" customFormat="false" ht="15.75" hidden="false" customHeight="false" outlineLevel="0" collapsed="false">
      <c r="A33331" s="21" t="n">
        <v>45042.7673611111</v>
      </c>
      <c r="B33331" s="21" t="str">
        <f aca="false">TEXT(A33331, "m/d/yy hh:mm")</f>
        <v>4/26/23 18:25</v>
      </c>
      <c r="C33331" s="0" t="n">
        <v>1.28</v>
      </c>
      <c r="D33331" s="0" t="n">
        <v>19.6</v>
      </c>
      <c r="E33331" s="9" t="n">
        <f aca="false">IF(D33331="Ice", 7.0782*C33331^4.0784, D33331)</f>
        <v>19.6</v>
      </c>
    </row>
    <row r="33332" customFormat="false" ht="15.75" hidden="false" customHeight="false" outlineLevel="0" collapsed="false">
      <c r="A33332" s="21" t="n">
        <v>45042.7708333333</v>
      </c>
      <c r="B33332" s="21" t="str">
        <f aca="false">TEXT(A33332, "m/d/yy hh:mm")</f>
        <v>4/26/23 18:30</v>
      </c>
      <c r="C33332" s="0" t="n">
        <v>1.28</v>
      </c>
      <c r="D33332" s="0" t="n">
        <v>19.6</v>
      </c>
      <c r="E33332" s="9" t="n">
        <f aca="false">IF(D33332="Ice", 7.0782*C33332^4.0784, D33332)</f>
        <v>19.6</v>
      </c>
    </row>
    <row r="33333" customFormat="false" ht="15.75" hidden="false" customHeight="false" outlineLevel="0" collapsed="false">
      <c r="A33333" s="21" t="n">
        <v>45042.7743055556</v>
      </c>
      <c r="B33333" s="21" t="str">
        <f aca="false">TEXT(A33333, "m/d/yy hh:mm")</f>
        <v>4/26/23 18:35</v>
      </c>
      <c r="C33333" s="0" t="n">
        <v>1.28</v>
      </c>
      <c r="D33333" s="0" t="n">
        <v>19.6</v>
      </c>
      <c r="E33333" s="9" t="n">
        <f aca="false">IF(D33333="Ice", 7.0782*C33333^4.0784, D33333)</f>
        <v>19.6</v>
      </c>
    </row>
    <row r="33334" customFormat="false" ht="15.75" hidden="false" customHeight="false" outlineLevel="0" collapsed="false">
      <c r="A33334" s="21" t="n">
        <v>45042.7777777778</v>
      </c>
      <c r="B33334" s="21" t="str">
        <f aca="false">TEXT(A33334, "m/d/yy hh:mm")</f>
        <v>4/26/23 18:40</v>
      </c>
      <c r="C33334" s="0" t="n">
        <v>1.28</v>
      </c>
      <c r="D33334" s="0" t="n">
        <v>19.6</v>
      </c>
      <c r="E33334" s="9" t="n">
        <f aca="false">IF(D33334="Ice", 7.0782*C33334^4.0784, D33334)</f>
        <v>19.6</v>
      </c>
    </row>
    <row r="33335" customFormat="false" ht="15.75" hidden="false" customHeight="false" outlineLevel="0" collapsed="false">
      <c r="A33335" s="21" t="n">
        <v>45042.78125</v>
      </c>
      <c r="B33335" s="21" t="str">
        <f aca="false">TEXT(A33335, "m/d/yy hh:mm")</f>
        <v>4/26/23 18:45</v>
      </c>
      <c r="C33335" s="0" t="n">
        <v>1.28</v>
      </c>
      <c r="D33335" s="0" t="n">
        <v>19.6</v>
      </c>
      <c r="E33335" s="9" t="n">
        <f aca="false">IF(D33335="Ice", 7.0782*C33335^4.0784, D33335)</f>
        <v>19.6</v>
      </c>
    </row>
    <row r="33336" customFormat="false" ht="15.75" hidden="false" customHeight="false" outlineLevel="0" collapsed="false">
      <c r="A33336" s="21" t="n">
        <v>45042.7847222222</v>
      </c>
      <c r="B33336" s="21" t="str">
        <f aca="false">TEXT(A33336, "m/d/yy hh:mm")</f>
        <v>4/26/23 18:50</v>
      </c>
      <c r="C33336" s="0" t="n">
        <v>1.28</v>
      </c>
      <c r="D33336" s="0" t="n">
        <v>19.6</v>
      </c>
      <c r="E33336" s="9" t="n">
        <f aca="false">IF(D33336="Ice", 7.0782*C33336^4.0784, D33336)</f>
        <v>19.6</v>
      </c>
    </row>
    <row r="33337" customFormat="false" ht="15.75" hidden="false" customHeight="false" outlineLevel="0" collapsed="false">
      <c r="A33337" s="21" t="n">
        <v>45042.7881944444</v>
      </c>
      <c r="B33337" s="21" t="str">
        <f aca="false">TEXT(A33337, "m/d/yy hh:mm")</f>
        <v>4/26/23 18:55</v>
      </c>
      <c r="C33337" s="0" t="n">
        <v>1.28</v>
      </c>
      <c r="D33337" s="0" t="n">
        <v>19.6</v>
      </c>
      <c r="E33337" s="9" t="n">
        <f aca="false">IF(D33337="Ice", 7.0782*C33337^4.0784, D33337)</f>
        <v>19.6</v>
      </c>
    </row>
    <row r="33338" customFormat="false" ht="15.75" hidden="false" customHeight="false" outlineLevel="0" collapsed="false">
      <c r="A33338" s="21" t="n">
        <v>45042.7916666667</v>
      </c>
      <c r="B33338" s="21" t="str">
        <f aca="false">TEXT(A33338, "m/d/yy hh:mm")</f>
        <v>4/26/23 19:00</v>
      </c>
      <c r="C33338" s="0" t="n">
        <v>1.28</v>
      </c>
      <c r="D33338" s="0" t="n">
        <v>19.6</v>
      </c>
      <c r="E33338" s="9" t="n">
        <f aca="false">IF(D33338="Ice", 7.0782*C33338^4.0784, D33338)</f>
        <v>19.6</v>
      </c>
    </row>
    <row r="33339" customFormat="false" ht="15.75" hidden="false" customHeight="false" outlineLevel="0" collapsed="false">
      <c r="A33339" s="21" t="n">
        <v>45042.7951388889</v>
      </c>
      <c r="B33339" s="21" t="str">
        <f aca="false">TEXT(A33339, "m/d/yy hh:mm")</f>
        <v>4/26/23 19:05</v>
      </c>
      <c r="C33339" s="0" t="n">
        <v>1.28</v>
      </c>
      <c r="D33339" s="0" t="n">
        <v>19.6</v>
      </c>
      <c r="E33339" s="9" t="n">
        <f aca="false">IF(D33339="Ice", 7.0782*C33339^4.0784, D33339)</f>
        <v>19.6</v>
      </c>
    </row>
    <row r="33340" customFormat="false" ht="15.75" hidden="false" customHeight="false" outlineLevel="0" collapsed="false">
      <c r="A33340" s="21" t="n">
        <v>45042.7986111111</v>
      </c>
      <c r="B33340" s="21" t="str">
        <f aca="false">TEXT(A33340, "m/d/yy hh:mm")</f>
        <v>4/26/23 19:10</v>
      </c>
      <c r="C33340" s="0" t="n">
        <v>1.28</v>
      </c>
      <c r="D33340" s="0" t="n">
        <v>19.6</v>
      </c>
      <c r="E33340" s="9" t="n">
        <f aca="false">IF(D33340="Ice", 7.0782*C33340^4.0784, D33340)</f>
        <v>19.6</v>
      </c>
    </row>
    <row r="33341" customFormat="false" ht="15.75" hidden="false" customHeight="false" outlineLevel="0" collapsed="false">
      <c r="A33341" s="21" t="n">
        <v>45042.8020833333</v>
      </c>
      <c r="B33341" s="21" t="str">
        <f aca="false">TEXT(A33341, "m/d/yy hh:mm")</f>
        <v>4/26/23 19:15</v>
      </c>
      <c r="C33341" s="0" t="n">
        <v>1.28</v>
      </c>
      <c r="D33341" s="0" t="n">
        <v>19.6</v>
      </c>
      <c r="E33341" s="9" t="n">
        <f aca="false">IF(D33341="Ice", 7.0782*C33341^4.0784, D33341)</f>
        <v>19.6</v>
      </c>
    </row>
    <row r="33342" customFormat="false" ht="15.75" hidden="false" customHeight="false" outlineLevel="0" collapsed="false">
      <c r="A33342" s="21" t="n">
        <v>45042.8055555556</v>
      </c>
      <c r="B33342" s="21" t="str">
        <f aca="false">TEXT(A33342, "m/d/yy hh:mm")</f>
        <v>4/26/23 19:20</v>
      </c>
      <c r="C33342" s="0" t="n">
        <v>1.28</v>
      </c>
      <c r="D33342" s="0" t="n">
        <v>19.6</v>
      </c>
      <c r="E33342" s="9" t="n">
        <f aca="false">IF(D33342="Ice", 7.0782*C33342^4.0784, D33342)</f>
        <v>19.6</v>
      </c>
    </row>
    <row r="33343" customFormat="false" ht="15.75" hidden="false" customHeight="false" outlineLevel="0" collapsed="false">
      <c r="A33343" s="21" t="n">
        <v>45042.8090277778</v>
      </c>
      <c r="B33343" s="21" t="str">
        <f aca="false">TEXT(A33343, "m/d/yy hh:mm")</f>
        <v>4/26/23 19:25</v>
      </c>
      <c r="C33343" s="0" t="n">
        <v>1.28</v>
      </c>
      <c r="D33343" s="0" t="n">
        <v>19.6</v>
      </c>
      <c r="E33343" s="9" t="n">
        <f aca="false">IF(D33343="Ice", 7.0782*C33343^4.0784, D33343)</f>
        <v>19.6</v>
      </c>
    </row>
    <row r="33344" customFormat="false" ht="15.75" hidden="false" customHeight="false" outlineLevel="0" collapsed="false">
      <c r="A33344" s="21" t="n">
        <v>45042.8125</v>
      </c>
      <c r="B33344" s="21" t="str">
        <f aca="false">TEXT(A33344, "m/d/yy hh:mm")</f>
        <v>4/26/23 19:30</v>
      </c>
      <c r="C33344" s="0" t="n">
        <v>1.28</v>
      </c>
      <c r="D33344" s="0" t="n">
        <v>19.6</v>
      </c>
      <c r="E33344" s="9" t="n">
        <f aca="false">IF(D33344="Ice", 7.0782*C33344^4.0784, D33344)</f>
        <v>19.6</v>
      </c>
    </row>
    <row r="33345" customFormat="false" ht="15.75" hidden="false" customHeight="false" outlineLevel="0" collapsed="false">
      <c r="A33345" s="21" t="n">
        <v>45042.8159722222</v>
      </c>
      <c r="B33345" s="21" t="str">
        <f aca="false">TEXT(A33345, "m/d/yy hh:mm")</f>
        <v>4/26/23 19:35</v>
      </c>
      <c r="C33345" s="0" t="n">
        <v>1.28</v>
      </c>
      <c r="D33345" s="0" t="n">
        <v>19.6</v>
      </c>
      <c r="E33345" s="9" t="n">
        <f aca="false">IF(D33345="Ice", 7.0782*C33345^4.0784, D33345)</f>
        <v>19.6</v>
      </c>
    </row>
    <row r="33346" customFormat="false" ht="15.75" hidden="false" customHeight="false" outlineLevel="0" collapsed="false">
      <c r="A33346" s="21" t="n">
        <v>45042.8194444444</v>
      </c>
      <c r="B33346" s="21" t="str">
        <f aca="false">TEXT(A33346, "m/d/yy hh:mm")</f>
        <v>4/26/23 19:40</v>
      </c>
      <c r="C33346" s="0" t="n">
        <v>1.28</v>
      </c>
      <c r="D33346" s="0" t="n">
        <v>19.6</v>
      </c>
      <c r="E33346" s="9" t="n">
        <f aca="false">IF(D33346="Ice", 7.0782*C33346^4.0784, D33346)</f>
        <v>19.6</v>
      </c>
    </row>
    <row r="33347" customFormat="false" ht="15.75" hidden="false" customHeight="false" outlineLevel="0" collapsed="false">
      <c r="A33347" s="21" t="n">
        <v>45042.8229166667</v>
      </c>
      <c r="B33347" s="21" t="str">
        <f aca="false">TEXT(A33347, "m/d/yy hh:mm")</f>
        <v>4/26/23 19:45</v>
      </c>
      <c r="C33347" s="0" t="n">
        <v>1.28</v>
      </c>
      <c r="D33347" s="0" t="n">
        <v>19.6</v>
      </c>
      <c r="E33347" s="9" t="n">
        <f aca="false">IF(D33347="Ice", 7.0782*C33347^4.0784, D33347)</f>
        <v>19.6</v>
      </c>
    </row>
    <row r="33348" customFormat="false" ht="15.75" hidden="false" customHeight="false" outlineLevel="0" collapsed="false">
      <c r="A33348" s="21" t="n">
        <v>45042.8263888889</v>
      </c>
      <c r="B33348" s="21" t="str">
        <f aca="false">TEXT(A33348, "m/d/yy hh:mm")</f>
        <v>4/26/23 19:50</v>
      </c>
      <c r="C33348" s="0" t="n">
        <v>1.28</v>
      </c>
      <c r="D33348" s="0" t="n">
        <v>19.6</v>
      </c>
      <c r="E33348" s="9" t="n">
        <f aca="false">IF(D33348="Ice", 7.0782*C33348^4.0784, D33348)</f>
        <v>19.6</v>
      </c>
    </row>
    <row r="33349" customFormat="false" ht="15.75" hidden="false" customHeight="false" outlineLevel="0" collapsed="false">
      <c r="A33349" s="21" t="n">
        <v>45042.8298611111</v>
      </c>
      <c r="B33349" s="21" t="str">
        <f aca="false">TEXT(A33349, "m/d/yy hh:mm")</f>
        <v>4/26/23 19:55</v>
      </c>
      <c r="C33349" s="0" t="n">
        <v>1.28</v>
      </c>
      <c r="D33349" s="0" t="n">
        <v>19.6</v>
      </c>
      <c r="E33349" s="9" t="n">
        <f aca="false">IF(D33349="Ice", 7.0782*C33349^4.0784, D33349)</f>
        <v>19.6</v>
      </c>
    </row>
    <row r="33350" customFormat="false" ht="15.75" hidden="false" customHeight="false" outlineLevel="0" collapsed="false">
      <c r="A33350" s="21" t="n">
        <v>45042.8333333333</v>
      </c>
      <c r="B33350" s="21" t="str">
        <f aca="false">TEXT(A33350, "m/d/yy hh:mm")</f>
        <v>4/26/23 20:00</v>
      </c>
      <c r="C33350" s="0" t="n">
        <v>1.28</v>
      </c>
      <c r="D33350" s="0" t="n">
        <v>19.6</v>
      </c>
      <c r="E33350" s="9" t="n">
        <f aca="false">IF(D33350="Ice", 7.0782*C33350^4.0784, D33350)</f>
        <v>19.6</v>
      </c>
    </row>
    <row r="33351" customFormat="false" ht="15.75" hidden="false" customHeight="false" outlineLevel="0" collapsed="false">
      <c r="A33351" s="21" t="n">
        <v>45042.8368055556</v>
      </c>
      <c r="B33351" s="21" t="str">
        <f aca="false">TEXT(A33351, "m/d/yy hh:mm")</f>
        <v>4/26/23 20:05</v>
      </c>
      <c r="C33351" s="0" t="n">
        <v>1.28</v>
      </c>
      <c r="D33351" s="0" t="n">
        <v>19.6</v>
      </c>
      <c r="E33351" s="9" t="n">
        <f aca="false">IF(D33351="Ice", 7.0782*C33351^4.0784, D33351)</f>
        <v>19.6</v>
      </c>
    </row>
    <row r="33352" customFormat="false" ht="15.75" hidden="false" customHeight="false" outlineLevel="0" collapsed="false">
      <c r="A33352" s="21" t="n">
        <v>45042.8402777778</v>
      </c>
      <c r="B33352" s="21" t="str">
        <f aca="false">TEXT(A33352, "m/d/yy hh:mm")</f>
        <v>4/26/23 20:10</v>
      </c>
      <c r="C33352" s="0" t="n">
        <v>1.27</v>
      </c>
      <c r="D33352" s="0" t="n">
        <v>18.9</v>
      </c>
      <c r="E33352" s="9" t="n">
        <f aca="false">IF(D33352="Ice", 7.0782*C33352^4.0784, D33352)</f>
        <v>18.9</v>
      </c>
    </row>
    <row r="33353" customFormat="false" ht="15.75" hidden="false" customHeight="false" outlineLevel="0" collapsed="false">
      <c r="A33353" s="21" t="n">
        <v>45042.84375</v>
      </c>
      <c r="B33353" s="21" t="str">
        <f aca="false">TEXT(A33353, "m/d/yy hh:mm")</f>
        <v>4/26/23 20:15</v>
      </c>
      <c r="C33353" s="0" t="n">
        <v>1.28</v>
      </c>
      <c r="D33353" s="0" t="n">
        <v>19.6</v>
      </c>
      <c r="E33353" s="9" t="n">
        <f aca="false">IF(D33353="Ice", 7.0782*C33353^4.0784, D33353)</f>
        <v>19.6</v>
      </c>
    </row>
    <row r="33354" customFormat="false" ht="15.75" hidden="false" customHeight="false" outlineLevel="0" collapsed="false">
      <c r="A33354" s="21" t="n">
        <v>45042.8472222222</v>
      </c>
      <c r="B33354" s="21" t="str">
        <f aca="false">TEXT(A33354, "m/d/yy hh:mm")</f>
        <v>4/26/23 20:20</v>
      </c>
      <c r="C33354" s="0" t="n">
        <v>1.28</v>
      </c>
      <c r="D33354" s="0" t="n">
        <v>19.6</v>
      </c>
      <c r="E33354" s="9" t="n">
        <f aca="false">IF(D33354="Ice", 7.0782*C33354^4.0784, D33354)</f>
        <v>19.6</v>
      </c>
    </row>
    <row r="33355" customFormat="false" ht="15.75" hidden="false" customHeight="false" outlineLevel="0" collapsed="false">
      <c r="A33355" s="21" t="n">
        <v>45042.8506944444</v>
      </c>
      <c r="B33355" s="21" t="str">
        <f aca="false">TEXT(A33355, "m/d/yy hh:mm")</f>
        <v>4/26/23 20:25</v>
      </c>
      <c r="C33355" s="0" t="n">
        <v>1.28</v>
      </c>
      <c r="D33355" s="0" t="n">
        <v>19.6</v>
      </c>
      <c r="E33355" s="9" t="n">
        <f aca="false">IF(D33355="Ice", 7.0782*C33355^4.0784, D33355)</f>
        <v>19.6</v>
      </c>
    </row>
    <row r="33356" customFormat="false" ht="15.75" hidden="false" customHeight="false" outlineLevel="0" collapsed="false">
      <c r="A33356" s="21" t="n">
        <v>45042.8541666667</v>
      </c>
      <c r="B33356" s="21" t="str">
        <f aca="false">TEXT(A33356, "m/d/yy hh:mm")</f>
        <v>4/26/23 20:30</v>
      </c>
      <c r="C33356" s="0" t="n">
        <v>1.28</v>
      </c>
      <c r="D33356" s="0" t="n">
        <v>19.6</v>
      </c>
      <c r="E33356" s="9" t="n">
        <f aca="false">IF(D33356="Ice", 7.0782*C33356^4.0784, D33356)</f>
        <v>19.6</v>
      </c>
    </row>
    <row r="33357" customFormat="false" ht="15.75" hidden="false" customHeight="false" outlineLevel="0" collapsed="false">
      <c r="A33357" s="21" t="n">
        <v>45042.8576388889</v>
      </c>
      <c r="B33357" s="21" t="str">
        <f aca="false">TEXT(A33357, "m/d/yy hh:mm")</f>
        <v>4/26/23 20:35</v>
      </c>
      <c r="C33357" s="0" t="n">
        <v>1.28</v>
      </c>
      <c r="D33357" s="0" t="n">
        <v>19.6</v>
      </c>
      <c r="E33357" s="9" t="n">
        <f aca="false">IF(D33357="Ice", 7.0782*C33357^4.0784, D33357)</f>
        <v>19.6</v>
      </c>
    </row>
    <row r="33358" customFormat="false" ht="15.75" hidden="false" customHeight="false" outlineLevel="0" collapsed="false">
      <c r="A33358" s="21" t="n">
        <v>45042.8611111111</v>
      </c>
      <c r="B33358" s="21" t="str">
        <f aca="false">TEXT(A33358, "m/d/yy hh:mm")</f>
        <v>4/26/23 20:40</v>
      </c>
      <c r="C33358" s="0" t="n">
        <v>1.28</v>
      </c>
      <c r="D33358" s="0" t="n">
        <v>19.6</v>
      </c>
      <c r="E33358" s="9" t="n">
        <f aca="false">IF(D33358="Ice", 7.0782*C33358^4.0784, D33358)</f>
        <v>19.6</v>
      </c>
    </row>
    <row r="33359" customFormat="false" ht="15.75" hidden="false" customHeight="false" outlineLevel="0" collapsed="false">
      <c r="A33359" s="21" t="n">
        <v>45042.8645833333</v>
      </c>
      <c r="B33359" s="21" t="str">
        <f aca="false">TEXT(A33359, "m/d/yy hh:mm")</f>
        <v>4/26/23 20:45</v>
      </c>
      <c r="C33359" s="0" t="n">
        <v>1.28</v>
      </c>
      <c r="D33359" s="0" t="n">
        <v>19.6</v>
      </c>
      <c r="E33359" s="9" t="n">
        <f aca="false">IF(D33359="Ice", 7.0782*C33359^4.0784, D33359)</f>
        <v>19.6</v>
      </c>
    </row>
    <row r="33360" customFormat="false" ht="15.75" hidden="false" customHeight="false" outlineLevel="0" collapsed="false">
      <c r="A33360" s="21" t="n">
        <v>45042.8680555556</v>
      </c>
      <c r="B33360" s="21" t="str">
        <f aca="false">TEXT(A33360, "m/d/yy hh:mm")</f>
        <v>4/26/23 20:50</v>
      </c>
      <c r="C33360" s="0" t="n">
        <v>1.28</v>
      </c>
      <c r="D33360" s="0" t="n">
        <v>19.6</v>
      </c>
      <c r="E33360" s="9" t="n">
        <f aca="false">IF(D33360="Ice", 7.0782*C33360^4.0784, D33360)</f>
        <v>19.6</v>
      </c>
    </row>
    <row r="33361" customFormat="false" ht="15.75" hidden="false" customHeight="false" outlineLevel="0" collapsed="false">
      <c r="A33361" s="21" t="n">
        <v>45042.8715277778</v>
      </c>
      <c r="B33361" s="21" t="str">
        <f aca="false">TEXT(A33361, "m/d/yy hh:mm")</f>
        <v>4/26/23 20:55</v>
      </c>
      <c r="C33361" s="0" t="n">
        <v>1.28</v>
      </c>
      <c r="D33361" s="0" t="n">
        <v>19.6</v>
      </c>
      <c r="E33361" s="9" t="n">
        <f aca="false">IF(D33361="Ice", 7.0782*C33361^4.0784, D33361)</f>
        <v>19.6</v>
      </c>
    </row>
    <row r="33362" customFormat="false" ht="15.75" hidden="false" customHeight="false" outlineLevel="0" collapsed="false">
      <c r="A33362" s="21" t="n">
        <v>45042.875</v>
      </c>
      <c r="B33362" s="21" t="str">
        <f aca="false">TEXT(A33362, "m/d/yy hh:mm")</f>
        <v>4/26/23 21:00</v>
      </c>
      <c r="C33362" s="0" t="n">
        <v>1.28</v>
      </c>
      <c r="D33362" s="0" t="n">
        <v>19.6</v>
      </c>
      <c r="E33362" s="9" t="n">
        <f aca="false">IF(D33362="Ice", 7.0782*C33362^4.0784, D33362)</f>
        <v>19.6</v>
      </c>
    </row>
    <row r="33363" customFormat="false" ht="15.75" hidden="false" customHeight="false" outlineLevel="0" collapsed="false">
      <c r="A33363" s="21" t="n">
        <v>45042.8784722222</v>
      </c>
      <c r="B33363" s="21" t="str">
        <f aca="false">TEXT(A33363, "m/d/yy hh:mm")</f>
        <v>4/26/23 21:05</v>
      </c>
      <c r="C33363" s="0" t="n">
        <v>1.28</v>
      </c>
      <c r="D33363" s="0" t="n">
        <v>19.6</v>
      </c>
      <c r="E33363" s="9" t="n">
        <f aca="false">IF(D33363="Ice", 7.0782*C33363^4.0784, D33363)</f>
        <v>19.6</v>
      </c>
    </row>
    <row r="33364" customFormat="false" ht="15.75" hidden="false" customHeight="false" outlineLevel="0" collapsed="false">
      <c r="A33364" s="21" t="n">
        <v>45042.8819444444</v>
      </c>
      <c r="B33364" s="21" t="str">
        <f aca="false">TEXT(A33364, "m/d/yy hh:mm")</f>
        <v>4/26/23 21:10</v>
      </c>
      <c r="C33364" s="0" t="n">
        <v>1.28</v>
      </c>
      <c r="D33364" s="0" t="n">
        <v>19.6</v>
      </c>
      <c r="E33364" s="9" t="n">
        <f aca="false">IF(D33364="Ice", 7.0782*C33364^4.0784, D33364)</f>
        <v>19.6</v>
      </c>
    </row>
    <row r="33365" customFormat="false" ht="15.75" hidden="false" customHeight="false" outlineLevel="0" collapsed="false">
      <c r="A33365" s="21" t="n">
        <v>45042.8854166667</v>
      </c>
      <c r="B33365" s="21" t="str">
        <f aca="false">TEXT(A33365, "m/d/yy hh:mm")</f>
        <v>4/26/23 21:15</v>
      </c>
      <c r="C33365" s="0" t="n">
        <v>1.28</v>
      </c>
      <c r="D33365" s="0" t="n">
        <v>19.6</v>
      </c>
      <c r="E33365" s="9" t="n">
        <f aca="false">IF(D33365="Ice", 7.0782*C33365^4.0784, D33365)</f>
        <v>19.6</v>
      </c>
    </row>
    <row r="33366" customFormat="false" ht="15.75" hidden="false" customHeight="false" outlineLevel="0" collapsed="false">
      <c r="A33366" s="21" t="n">
        <v>45042.8888888889</v>
      </c>
      <c r="B33366" s="21" t="str">
        <f aca="false">TEXT(A33366, "m/d/yy hh:mm")</f>
        <v>4/26/23 21:20</v>
      </c>
      <c r="C33366" s="0" t="n">
        <v>1.28</v>
      </c>
      <c r="D33366" s="0" t="n">
        <v>19.6</v>
      </c>
      <c r="E33366" s="9" t="n">
        <f aca="false">IF(D33366="Ice", 7.0782*C33366^4.0784, D33366)</f>
        <v>19.6</v>
      </c>
    </row>
    <row r="33367" customFormat="false" ht="15.75" hidden="false" customHeight="false" outlineLevel="0" collapsed="false">
      <c r="A33367" s="21" t="n">
        <v>45042.8923611111</v>
      </c>
      <c r="B33367" s="21" t="str">
        <f aca="false">TEXT(A33367, "m/d/yy hh:mm")</f>
        <v>4/26/23 21:25</v>
      </c>
      <c r="C33367" s="0" t="n">
        <v>1.28</v>
      </c>
      <c r="D33367" s="0" t="n">
        <v>19.6</v>
      </c>
      <c r="E33367" s="9" t="n">
        <f aca="false">IF(D33367="Ice", 7.0782*C33367^4.0784, D33367)</f>
        <v>19.6</v>
      </c>
    </row>
    <row r="33368" customFormat="false" ht="15.75" hidden="false" customHeight="false" outlineLevel="0" collapsed="false">
      <c r="A33368" s="21" t="n">
        <v>45042.8958333333</v>
      </c>
      <c r="B33368" s="21" t="str">
        <f aca="false">TEXT(A33368, "m/d/yy hh:mm")</f>
        <v>4/26/23 21:30</v>
      </c>
      <c r="C33368" s="0" t="n">
        <v>1.29</v>
      </c>
      <c r="D33368" s="0" t="n">
        <v>20.2</v>
      </c>
      <c r="E33368" s="9" t="n">
        <f aca="false">IF(D33368="Ice", 7.0782*C33368^4.0784, D33368)</f>
        <v>20.2</v>
      </c>
    </row>
    <row r="33369" customFormat="false" ht="15.75" hidden="false" customHeight="false" outlineLevel="0" collapsed="false">
      <c r="A33369" s="21" t="n">
        <v>45042.8993055556</v>
      </c>
      <c r="B33369" s="21" t="str">
        <f aca="false">TEXT(A33369, "m/d/yy hh:mm")</f>
        <v>4/26/23 21:35</v>
      </c>
      <c r="C33369" s="0" t="n">
        <v>1.29</v>
      </c>
      <c r="D33369" s="0" t="n">
        <v>20.2</v>
      </c>
      <c r="E33369" s="9" t="n">
        <f aca="false">IF(D33369="Ice", 7.0782*C33369^4.0784, D33369)</f>
        <v>20.2</v>
      </c>
    </row>
    <row r="33370" customFormat="false" ht="15.75" hidden="false" customHeight="false" outlineLevel="0" collapsed="false">
      <c r="A33370" s="21" t="n">
        <v>45042.9027777778</v>
      </c>
      <c r="B33370" s="21" t="str">
        <f aca="false">TEXT(A33370, "m/d/yy hh:mm")</f>
        <v>4/26/23 21:40</v>
      </c>
      <c r="C33370" s="0" t="n">
        <v>1.29</v>
      </c>
      <c r="D33370" s="0" t="n">
        <v>20.2</v>
      </c>
      <c r="E33370" s="9" t="n">
        <f aca="false">IF(D33370="Ice", 7.0782*C33370^4.0784, D33370)</f>
        <v>20.2</v>
      </c>
    </row>
    <row r="33371" customFormat="false" ht="15.75" hidden="false" customHeight="false" outlineLevel="0" collapsed="false">
      <c r="A33371" s="21" t="n">
        <v>45042.90625</v>
      </c>
      <c r="B33371" s="21" t="str">
        <f aca="false">TEXT(A33371, "m/d/yy hh:mm")</f>
        <v>4/26/23 21:45</v>
      </c>
      <c r="C33371" s="0" t="n">
        <v>1.29</v>
      </c>
      <c r="D33371" s="0" t="n">
        <v>20.2</v>
      </c>
      <c r="E33371" s="9" t="n">
        <f aca="false">IF(D33371="Ice", 7.0782*C33371^4.0784, D33371)</f>
        <v>20.2</v>
      </c>
    </row>
    <row r="33372" customFormat="false" ht="15.75" hidden="false" customHeight="false" outlineLevel="0" collapsed="false">
      <c r="A33372" s="21" t="n">
        <v>45042.9097222222</v>
      </c>
      <c r="B33372" s="21" t="str">
        <f aca="false">TEXT(A33372, "m/d/yy hh:mm")</f>
        <v>4/26/23 21:50</v>
      </c>
      <c r="C33372" s="0" t="n">
        <v>1.29</v>
      </c>
      <c r="D33372" s="0" t="n">
        <v>20.2</v>
      </c>
      <c r="E33372" s="9" t="n">
        <f aca="false">IF(D33372="Ice", 7.0782*C33372^4.0784, D33372)</f>
        <v>20.2</v>
      </c>
    </row>
    <row r="33373" customFormat="false" ht="15.75" hidden="false" customHeight="false" outlineLevel="0" collapsed="false">
      <c r="A33373" s="21" t="n">
        <v>45042.9131944444</v>
      </c>
      <c r="B33373" s="21" t="str">
        <f aca="false">TEXT(A33373, "m/d/yy hh:mm")</f>
        <v>4/26/23 21:55</v>
      </c>
      <c r="C33373" s="0" t="n">
        <v>1.29</v>
      </c>
      <c r="D33373" s="0" t="n">
        <v>20.2</v>
      </c>
      <c r="E33373" s="9" t="n">
        <f aca="false">IF(D33373="Ice", 7.0782*C33373^4.0784, D33373)</f>
        <v>20.2</v>
      </c>
    </row>
    <row r="33374" customFormat="false" ht="15.75" hidden="false" customHeight="false" outlineLevel="0" collapsed="false">
      <c r="A33374" s="21" t="n">
        <v>45042.9166666667</v>
      </c>
      <c r="B33374" s="21" t="str">
        <f aca="false">TEXT(A33374, "m/d/yy hh:mm")</f>
        <v>4/26/23 22:00</v>
      </c>
      <c r="C33374" s="0" t="n">
        <v>1.29</v>
      </c>
      <c r="D33374" s="0" t="n">
        <v>20.2</v>
      </c>
      <c r="E33374" s="9" t="n">
        <f aca="false">IF(D33374="Ice", 7.0782*C33374^4.0784, D33374)</f>
        <v>20.2</v>
      </c>
    </row>
    <row r="33375" customFormat="false" ht="15.75" hidden="false" customHeight="false" outlineLevel="0" collapsed="false">
      <c r="A33375" s="21" t="n">
        <v>45042.9201388889</v>
      </c>
      <c r="B33375" s="21" t="str">
        <f aca="false">TEXT(A33375, "m/d/yy hh:mm")</f>
        <v>4/26/23 22:05</v>
      </c>
      <c r="C33375" s="0" t="n">
        <v>1.29</v>
      </c>
      <c r="D33375" s="0" t="n">
        <v>20.2</v>
      </c>
      <c r="E33375" s="9" t="n">
        <f aca="false">IF(D33375="Ice", 7.0782*C33375^4.0784, D33375)</f>
        <v>20.2</v>
      </c>
    </row>
    <row r="33376" customFormat="false" ht="15.75" hidden="false" customHeight="false" outlineLevel="0" collapsed="false">
      <c r="A33376" s="21" t="n">
        <v>45042.9236111111</v>
      </c>
      <c r="B33376" s="21" t="str">
        <f aca="false">TEXT(A33376, "m/d/yy hh:mm")</f>
        <v>4/26/23 22:10</v>
      </c>
      <c r="C33376" s="0" t="n">
        <v>1.29</v>
      </c>
      <c r="D33376" s="0" t="n">
        <v>20.2</v>
      </c>
      <c r="E33376" s="9" t="n">
        <f aca="false">IF(D33376="Ice", 7.0782*C33376^4.0784, D33376)</f>
        <v>20.2</v>
      </c>
    </row>
    <row r="33377" customFormat="false" ht="15.75" hidden="false" customHeight="false" outlineLevel="0" collapsed="false">
      <c r="A33377" s="21" t="n">
        <v>45042.9270833333</v>
      </c>
      <c r="B33377" s="21" t="str">
        <f aca="false">TEXT(A33377, "m/d/yy hh:mm")</f>
        <v>4/26/23 22:15</v>
      </c>
      <c r="C33377" s="0" t="n">
        <v>1.29</v>
      </c>
      <c r="D33377" s="0" t="n">
        <v>20.2</v>
      </c>
      <c r="E33377" s="9" t="n">
        <f aca="false">IF(D33377="Ice", 7.0782*C33377^4.0784, D33377)</f>
        <v>20.2</v>
      </c>
    </row>
    <row r="33378" customFormat="false" ht="15.75" hidden="false" customHeight="false" outlineLevel="0" collapsed="false">
      <c r="A33378" s="21" t="n">
        <v>45042.9305555556</v>
      </c>
      <c r="B33378" s="21" t="str">
        <f aca="false">TEXT(A33378, "m/d/yy hh:mm")</f>
        <v>4/26/23 22:20</v>
      </c>
      <c r="C33378" s="0" t="n">
        <v>1.29</v>
      </c>
      <c r="D33378" s="0" t="n">
        <v>20.2</v>
      </c>
      <c r="E33378" s="9" t="n">
        <f aca="false">IF(D33378="Ice", 7.0782*C33378^4.0784, D33378)</f>
        <v>20.2</v>
      </c>
    </row>
    <row r="33379" customFormat="false" ht="15.75" hidden="false" customHeight="false" outlineLevel="0" collapsed="false">
      <c r="A33379" s="21" t="n">
        <v>45042.9340277778</v>
      </c>
      <c r="B33379" s="21" t="str">
        <f aca="false">TEXT(A33379, "m/d/yy hh:mm")</f>
        <v>4/26/23 22:25</v>
      </c>
      <c r="C33379" s="0" t="n">
        <v>1.29</v>
      </c>
      <c r="D33379" s="0" t="n">
        <v>20.2</v>
      </c>
      <c r="E33379" s="9" t="n">
        <f aca="false">IF(D33379="Ice", 7.0782*C33379^4.0784, D33379)</f>
        <v>20.2</v>
      </c>
    </row>
    <row r="33380" customFormat="false" ht="15.75" hidden="false" customHeight="false" outlineLevel="0" collapsed="false">
      <c r="A33380" s="21" t="n">
        <v>45042.9375</v>
      </c>
      <c r="B33380" s="21" t="str">
        <f aca="false">TEXT(A33380, "m/d/yy hh:mm")</f>
        <v>4/26/23 22:30</v>
      </c>
      <c r="C33380" s="0" t="n">
        <v>1.29</v>
      </c>
      <c r="D33380" s="0" t="n">
        <v>20.2</v>
      </c>
      <c r="E33380" s="9" t="n">
        <f aca="false">IF(D33380="Ice", 7.0782*C33380^4.0784, D33380)</f>
        <v>20.2</v>
      </c>
    </row>
    <row r="33381" customFormat="false" ht="15.75" hidden="false" customHeight="false" outlineLevel="0" collapsed="false">
      <c r="A33381" s="21" t="n">
        <v>45042.9409722222</v>
      </c>
      <c r="B33381" s="21" t="str">
        <f aca="false">TEXT(A33381, "m/d/yy hh:mm")</f>
        <v>4/26/23 22:35</v>
      </c>
      <c r="C33381" s="0" t="n">
        <v>1.29</v>
      </c>
      <c r="D33381" s="0" t="n">
        <v>20.2</v>
      </c>
      <c r="E33381" s="9" t="n">
        <f aca="false">IF(D33381="Ice", 7.0782*C33381^4.0784, D33381)</f>
        <v>20.2</v>
      </c>
    </row>
    <row r="33382" customFormat="false" ht="15.75" hidden="false" customHeight="false" outlineLevel="0" collapsed="false">
      <c r="A33382" s="21" t="n">
        <v>45042.9444444444</v>
      </c>
      <c r="B33382" s="21" t="str">
        <f aca="false">TEXT(A33382, "m/d/yy hh:mm")</f>
        <v>4/26/23 22:40</v>
      </c>
      <c r="C33382" s="0" t="n">
        <v>1.29</v>
      </c>
      <c r="D33382" s="0" t="n">
        <v>20.2</v>
      </c>
      <c r="E33382" s="9" t="n">
        <f aca="false">IF(D33382="Ice", 7.0782*C33382^4.0784, D33382)</f>
        <v>20.2</v>
      </c>
    </row>
    <row r="33383" customFormat="false" ht="15.75" hidden="false" customHeight="false" outlineLevel="0" collapsed="false">
      <c r="A33383" s="21" t="n">
        <v>45042.9479166667</v>
      </c>
      <c r="B33383" s="21" t="str">
        <f aca="false">TEXT(A33383, "m/d/yy hh:mm")</f>
        <v>4/26/23 22:45</v>
      </c>
      <c r="C33383" s="0" t="n">
        <v>1.28</v>
      </c>
      <c r="D33383" s="0" t="n">
        <v>19.6</v>
      </c>
      <c r="E33383" s="9" t="n">
        <f aca="false">IF(D33383="Ice", 7.0782*C33383^4.0784, D33383)</f>
        <v>19.6</v>
      </c>
    </row>
    <row r="33384" customFormat="false" ht="15.75" hidden="false" customHeight="false" outlineLevel="0" collapsed="false">
      <c r="A33384" s="21" t="n">
        <v>45042.9513888889</v>
      </c>
      <c r="B33384" s="21" t="str">
        <f aca="false">TEXT(A33384, "m/d/yy hh:mm")</f>
        <v>4/26/23 22:50</v>
      </c>
      <c r="C33384" s="0" t="n">
        <v>1.29</v>
      </c>
      <c r="D33384" s="0" t="n">
        <v>20.2</v>
      </c>
      <c r="E33384" s="9" t="n">
        <f aca="false">IF(D33384="Ice", 7.0782*C33384^4.0784, D33384)</f>
        <v>20.2</v>
      </c>
    </row>
    <row r="33385" customFormat="false" ht="15.75" hidden="false" customHeight="false" outlineLevel="0" collapsed="false">
      <c r="A33385" s="21" t="n">
        <v>45042.9548611111</v>
      </c>
      <c r="B33385" s="21" t="str">
        <f aca="false">TEXT(A33385, "m/d/yy hh:mm")</f>
        <v>4/26/23 22:55</v>
      </c>
      <c r="C33385" s="0" t="n">
        <v>1.28</v>
      </c>
      <c r="D33385" s="0" t="n">
        <v>19.6</v>
      </c>
      <c r="E33385" s="9" t="n">
        <f aca="false">IF(D33385="Ice", 7.0782*C33385^4.0784, D33385)</f>
        <v>19.6</v>
      </c>
    </row>
    <row r="33386" customFormat="false" ht="15.75" hidden="false" customHeight="false" outlineLevel="0" collapsed="false">
      <c r="A33386" s="21" t="n">
        <v>45042.9583333333</v>
      </c>
      <c r="B33386" s="21" t="str">
        <f aca="false">TEXT(A33386, "m/d/yy hh:mm")</f>
        <v>4/26/23 23:00</v>
      </c>
      <c r="C33386" s="0" t="n">
        <v>1.28</v>
      </c>
      <c r="D33386" s="0" t="n">
        <v>19.6</v>
      </c>
      <c r="E33386" s="9" t="n">
        <f aca="false">IF(D33386="Ice", 7.0782*C33386^4.0784, D33386)</f>
        <v>19.6</v>
      </c>
    </row>
    <row r="33387" customFormat="false" ht="15.75" hidden="false" customHeight="false" outlineLevel="0" collapsed="false">
      <c r="A33387" s="21" t="n">
        <v>45042.9618055556</v>
      </c>
      <c r="B33387" s="21" t="str">
        <f aca="false">TEXT(A33387, "m/d/yy hh:mm")</f>
        <v>4/26/23 23:05</v>
      </c>
      <c r="C33387" s="0" t="n">
        <v>1.28</v>
      </c>
      <c r="D33387" s="0" t="n">
        <v>19.6</v>
      </c>
      <c r="E33387" s="9" t="n">
        <f aca="false">IF(D33387="Ice", 7.0782*C33387^4.0784, D33387)</f>
        <v>19.6</v>
      </c>
    </row>
    <row r="33388" customFormat="false" ht="15.75" hidden="false" customHeight="false" outlineLevel="0" collapsed="false">
      <c r="A33388" s="21" t="n">
        <v>45042.9652777778</v>
      </c>
      <c r="B33388" s="21" t="str">
        <f aca="false">TEXT(A33388, "m/d/yy hh:mm")</f>
        <v>4/26/23 23:10</v>
      </c>
      <c r="C33388" s="0" t="n">
        <v>1.28</v>
      </c>
      <c r="D33388" s="0" t="n">
        <v>19.6</v>
      </c>
      <c r="E33388" s="9" t="n">
        <f aca="false">IF(D33388="Ice", 7.0782*C33388^4.0784, D33388)</f>
        <v>19.6</v>
      </c>
    </row>
    <row r="33389" customFormat="false" ht="15.75" hidden="false" customHeight="false" outlineLevel="0" collapsed="false">
      <c r="A33389" s="21" t="n">
        <v>45042.96875</v>
      </c>
      <c r="B33389" s="21" t="str">
        <f aca="false">TEXT(A33389, "m/d/yy hh:mm")</f>
        <v>4/26/23 23:15</v>
      </c>
      <c r="C33389" s="0" t="n">
        <v>1.28</v>
      </c>
      <c r="D33389" s="0" t="n">
        <v>19.6</v>
      </c>
      <c r="E33389" s="9" t="n">
        <f aca="false">IF(D33389="Ice", 7.0782*C33389^4.0784, D33389)</f>
        <v>19.6</v>
      </c>
    </row>
    <row r="33390" customFormat="false" ht="15.75" hidden="false" customHeight="false" outlineLevel="0" collapsed="false">
      <c r="A33390" s="21" t="n">
        <v>45042.9722222222</v>
      </c>
      <c r="B33390" s="21" t="str">
        <f aca="false">TEXT(A33390, "m/d/yy hh:mm")</f>
        <v>4/26/23 23:20</v>
      </c>
      <c r="C33390" s="0" t="n">
        <v>1.28</v>
      </c>
      <c r="D33390" s="0" t="n">
        <v>19.6</v>
      </c>
      <c r="E33390" s="9" t="n">
        <f aca="false">IF(D33390="Ice", 7.0782*C33390^4.0784, D33390)</f>
        <v>19.6</v>
      </c>
    </row>
    <row r="33391" customFormat="false" ht="15.75" hidden="false" customHeight="false" outlineLevel="0" collapsed="false">
      <c r="A33391" s="21" t="n">
        <v>45042.9756944445</v>
      </c>
      <c r="B33391" s="21" t="str">
        <f aca="false">TEXT(A33391, "m/d/yy hh:mm")</f>
        <v>4/26/23 23:25</v>
      </c>
      <c r="C33391" s="0" t="n">
        <v>1.28</v>
      </c>
      <c r="D33391" s="0" t="n">
        <v>19.6</v>
      </c>
      <c r="E33391" s="9" t="n">
        <f aca="false">IF(D33391="Ice", 7.0782*C33391^4.0784, D33391)</f>
        <v>19.6</v>
      </c>
    </row>
    <row r="33392" customFormat="false" ht="15.75" hidden="false" customHeight="false" outlineLevel="0" collapsed="false">
      <c r="A33392" s="21" t="n">
        <v>45042.9791666667</v>
      </c>
      <c r="B33392" s="21" t="str">
        <f aca="false">TEXT(A33392, "m/d/yy hh:mm")</f>
        <v>4/26/23 23:30</v>
      </c>
      <c r="C33392" s="0" t="n">
        <v>1.28</v>
      </c>
      <c r="D33392" s="0" t="n">
        <v>19.6</v>
      </c>
      <c r="E33392" s="9" t="n">
        <f aca="false">IF(D33392="Ice", 7.0782*C33392^4.0784, D33392)</f>
        <v>19.6</v>
      </c>
    </row>
    <row r="33393" customFormat="false" ht="15.75" hidden="false" customHeight="false" outlineLevel="0" collapsed="false">
      <c r="A33393" s="21" t="n">
        <v>45042.9826388889</v>
      </c>
      <c r="B33393" s="21" t="str">
        <f aca="false">TEXT(A33393, "m/d/yy hh:mm")</f>
        <v>4/26/23 23:35</v>
      </c>
      <c r="C33393" s="0" t="n">
        <v>1.28</v>
      </c>
      <c r="D33393" s="0" t="n">
        <v>19.6</v>
      </c>
      <c r="E33393" s="9" t="n">
        <f aca="false">IF(D33393="Ice", 7.0782*C33393^4.0784, D33393)</f>
        <v>19.6</v>
      </c>
    </row>
    <row r="33394" customFormat="false" ht="15.75" hidden="false" customHeight="false" outlineLevel="0" collapsed="false">
      <c r="A33394" s="21" t="n">
        <v>45042.9861111111</v>
      </c>
      <c r="B33394" s="21" t="str">
        <f aca="false">TEXT(A33394, "m/d/yy hh:mm")</f>
        <v>4/26/23 23:40</v>
      </c>
      <c r="C33394" s="0" t="n">
        <v>1.28</v>
      </c>
      <c r="D33394" s="0" t="n">
        <v>19.6</v>
      </c>
      <c r="E33394" s="9" t="n">
        <f aca="false">IF(D33394="Ice", 7.0782*C33394^4.0784, D33394)</f>
        <v>19.6</v>
      </c>
    </row>
    <row r="33395" customFormat="false" ht="15.75" hidden="false" customHeight="false" outlineLevel="0" collapsed="false">
      <c r="A33395" s="21" t="n">
        <v>45042.9895833333</v>
      </c>
      <c r="B33395" s="21" t="str">
        <f aca="false">TEXT(A33395, "m/d/yy hh:mm")</f>
        <v>4/26/23 23:45</v>
      </c>
      <c r="C33395" s="0" t="n">
        <v>1.28</v>
      </c>
      <c r="D33395" s="0" t="n">
        <v>19.6</v>
      </c>
      <c r="E33395" s="9" t="n">
        <f aca="false">IF(D33395="Ice", 7.0782*C33395^4.0784, D33395)</f>
        <v>19.6</v>
      </c>
    </row>
    <row r="33396" customFormat="false" ht="15.75" hidden="false" customHeight="false" outlineLevel="0" collapsed="false">
      <c r="A33396" s="21" t="n">
        <v>45042.9930555556</v>
      </c>
      <c r="B33396" s="21" t="str">
        <f aca="false">TEXT(A33396, "m/d/yy hh:mm")</f>
        <v>4/26/23 23:50</v>
      </c>
      <c r="C33396" s="0" t="n">
        <v>1.28</v>
      </c>
      <c r="D33396" s="0" t="n">
        <v>19.6</v>
      </c>
      <c r="E33396" s="9" t="n">
        <f aca="false">IF(D33396="Ice", 7.0782*C33396^4.0784, D33396)</f>
        <v>19.6</v>
      </c>
    </row>
    <row r="33397" customFormat="false" ht="15.75" hidden="false" customHeight="false" outlineLevel="0" collapsed="false">
      <c r="A33397" s="21" t="n">
        <v>45042.9965277778</v>
      </c>
      <c r="B33397" s="21" t="str">
        <f aca="false">TEXT(A33397, "m/d/yy hh:mm")</f>
        <v>4/26/23 23:55</v>
      </c>
      <c r="C33397" s="0" t="n">
        <v>1.28</v>
      </c>
      <c r="D33397" s="0" t="n">
        <v>19.6</v>
      </c>
      <c r="E33397" s="9" t="n">
        <f aca="false">IF(D33397="Ice", 7.0782*C33397^4.0784, D33397)</f>
        <v>19.6</v>
      </c>
    </row>
    <row r="33398" customFormat="false" ht="15.75" hidden="false" customHeight="false" outlineLevel="0" collapsed="false">
      <c r="A33398" s="21" t="n">
        <v>45043</v>
      </c>
      <c r="B33398" s="21" t="str">
        <f aca="false">TEXT(A33398, "m/d/yy hh:mm")</f>
        <v>4/27/23 00:00</v>
      </c>
      <c r="C33398" s="0" t="n">
        <v>1.28</v>
      </c>
      <c r="D33398" s="0" t="n">
        <v>19.6</v>
      </c>
      <c r="E33398" s="9" t="n">
        <f aca="false">IF(D33398="Ice", 7.0782*C33398^4.0784, D33398)</f>
        <v>19.6</v>
      </c>
    </row>
    <row r="33399" customFormat="false" ht="15.75" hidden="false" customHeight="false" outlineLevel="0" collapsed="false">
      <c r="A33399" s="21" t="n">
        <v>45043.0034722222</v>
      </c>
      <c r="B33399" s="21" t="str">
        <f aca="false">TEXT(A33399, "m/d/yy hh:mm")</f>
        <v>4/27/23 00:05</v>
      </c>
      <c r="C33399" s="0" t="n">
        <v>1.28</v>
      </c>
      <c r="D33399" s="0" t="n">
        <v>19.6</v>
      </c>
      <c r="E33399" s="9" t="n">
        <f aca="false">IF(D33399="Ice", 7.0782*C33399^4.0784, D33399)</f>
        <v>19.6</v>
      </c>
    </row>
    <row r="33400" customFormat="false" ht="15.75" hidden="false" customHeight="false" outlineLevel="0" collapsed="false">
      <c r="A33400" s="21" t="n">
        <v>45043.0069444445</v>
      </c>
      <c r="B33400" s="21" t="str">
        <f aca="false">TEXT(A33400, "m/d/yy hh:mm")</f>
        <v>4/27/23 00:10</v>
      </c>
      <c r="C33400" s="0" t="n">
        <v>1.28</v>
      </c>
      <c r="D33400" s="0" t="n">
        <v>19.6</v>
      </c>
      <c r="E33400" s="9" t="n">
        <f aca="false">IF(D33400="Ice", 7.0782*C33400^4.0784, D33400)</f>
        <v>19.6</v>
      </c>
    </row>
    <row r="33401" customFormat="false" ht="15.75" hidden="false" customHeight="false" outlineLevel="0" collapsed="false">
      <c r="A33401" s="21" t="n">
        <v>45043.0104166667</v>
      </c>
      <c r="B33401" s="21" t="str">
        <f aca="false">TEXT(A33401, "m/d/yy hh:mm")</f>
        <v>4/27/23 00:15</v>
      </c>
      <c r="C33401" s="0" t="n">
        <v>1.28</v>
      </c>
      <c r="D33401" s="0" t="n">
        <v>19.6</v>
      </c>
      <c r="E33401" s="9" t="n">
        <f aca="false">IF(D33401="Ice", 7.0782*C33401^4.0784, D33401)</f>
        <v>19.6</v>
      </c>
    </row>
    <row r="33402" customFormat="false" ht="15.75" hidden="false" customHeight="false" outlineLevel="0" collapsed="false">
      <c r="A33402" s="21" t="n">
        <v>45043.0138888889</v>
      </c>
      <c r="B33402" s="21" t="str">
        <f aca="false">TEXT(A33402, "m/d/yy hh:mm")</f>
        <v>4/27/23 00:20</v>
      </c>
      <c r="C33402" s="0" t="n">
        <v>1.28</v>
      </c>
      <c r="D33402" s="0" t="n">
        <v>19.6</v>
      </c>
      <c r="E33402" s="9" t="n">
        <f aca="false">IF(D33402="Ice", 7.0782*C33402^4.0784, D33402)</f>
        <v>19.6</v>
      </c>
    </row>
    <row r="33403" customFormat="false" ht="15.75" hidden="false" customHeight="false" outlineLevel="0" collapsed="false">
      <c r="A33403" s="21" t="n">
        <v>45043.0173611111</v>
      </c>
      <c r="B33403" s="21" t="str">
        <f aca="false">TEXT(A33403, "m/d/yy hh:mm")</f>
        <v>4/27/23 00:25</v>
      </c>
      <c r="C33403" s="0" t="n">
        <v>1.27</v>
      </c>
      <c r="D33403" s="0" t="n">
        <v>18.9</v>
      </c>
      <c r="E33403" s="9" t="n">
        <f aca="false">IF(D33403="Ice", 7.0782*C33403^4.0784, D33403)</f>
        <v>18.9</v>
      </c>
    </row>
    <row r="33404" customFormat="false" ht="15.75" hidden="false" customHeight="false" outlineLevel="0" collapsed="false">
      <c r="A33404" s="21" t="n">
        <v>45043.0208333333</v>
      </c>
      <c r="B33404" s="21" t="str">
        <f aca="false">TEXT(A33404, "m/d/yy hh:mm")</f>
        <v>4/27/23 00:30</v>
      </c>
      <c r="C33404" s="0" t="n">
        <v>1.27</v>
      </c>
      <c r="D33404" s="0" t="n">
        <v>18.9</v>
      </c>
      <c r="E33404" s="9" t="n">
        <f aca="false">IF(D33404="Ice", 7.0782*C33404^4.0784, D33404)</f>
        <v>18.9</v>
      </c>
    </row>
    <row r="33405" customFormat="false" ht="15.75" hidden="false" customHeight="false" outlineLevel="0" collapsed="false">
      <c r="A33405" s="21" t="n">
        <v>45043.0243055556</v>
      </c>
      <c r="B33405" s="21" t="str">
        <f aca="false">TEXT(A33405, "m/d/yy hh:mm")</f>
        <v>4/27/23 00:35</v>
      </c>
      <c r="C33405" s="0" t="n">
        <v>1.27</v>
      </c>
      <c r="D33405" s="0" t="n">
        <v>18.9</v>
      </c>
      <c r="E33405" s="9" t="n">
        <f aca="false">IF(D33405="Ice", 7.0782*C33405^4.0784, D33405)</f>
        <v>18.9</v>
      </c>
    </row>
    <row r="33406" customFormat="false" ht="15.75" hidden="false" customHeight="false" outlineLevel="0" collapsed="false">
      <c r="A33406" s="21" t="n">
        <v>45043.0277777778</v>
      </c>
      <c r="B33406" s="21" t="str">
        <f aca="false">TEXT(A33406, "m/d/yy hh:mm")</f>
        <v>4/27/23 00:40</v>
      </c>
      <c r="C33406" s="0" t="n">
        <v>1.27</v>
      </c>
      <c r="D33406" s="0" t="n">
        <v>18.9</v>
      </c>
      <c r="E33406" s="9" t="n">
        <f aca="false">IF(D33406="Ice", 7.0782*C33406^4.0784, D33406)</f>
        <v>18.9</v>
      </c>
    </row>
    <row r="33407" customFormat="false" ht="15.75" hidden="false" customHeight="false" outlineLevel="0" collapsed="false">
      <c r="A33407" s="21" t="n">
        <v>45043.03125</v>
      </c>
      <c r="B33407" s="21" t="str">
        <f aca="false">TEXT(A33407, "m/d/yy hh:mm")</f>
        <v>4/27/23 00:45</v>
      </c>
      <c r="C33407" s="0" t="n">
        <v>1.28</v>
      </c>
      <c r="D33407" s="0" t="n">
        <v>19.6</v>
      </c>
      <c r="E33407" s="9" t="n">
        <f aca="false">IF(D33407="Ice", 7.0782*C33407^4.0784, D33407)</f>
        <v>19.6</v>
      </c>
    </row>
    <row r="33408" customFormat="false" ht="15.75" hidden="false" customHeight="false" outlineLevel="0" collapsed="false">
      <c r="A33408" s="21" t="n">
        <v>45043.0347222222</v>
      </c>
      <c r="B33408" s="21" t="str">
        <f aca="false">TEXT(A33408, "m/d/yy hh:mm")</f>
        <v>4/27/23 00:50</v>
      </c>
      <c r="C33408" s="0" t="n">
        <v>1.27</v>
      </c>
      <c r="D33408" s="0" t="n">
        <v>18.9</v>
      </c>
      <c r="E33408" s="9" t="n">
        <f aca="false">IF(D33408="Ice", 7.0782*C33408^4.0784, D33408)</f>
        <v>18.9</v>
      </c>
    </row>
    <row r="33409" customFormat="false" ht="15.75" hidden="false" customHeight="false" outlineLevel="0" collapsed="false">
      <c r="A33409" s="21" t="n">
        <v>45043.0381944445</v>
      </c>
      <c r="B33409" s="21" t="str">
        <f aca="false">TEXT(A33409, "m/d/yy hh:mm")</f>
        <v>4/27/23 00:55</v>
      </c>
      <c r="C33409" s="0" t="n">
        <v>1.27</v>
      </c>
      <c r="D33409" s="0" t="n">
        <v>18.9</v>
      </c>
      <c r="E33409" s="9" t="n">
        <f aca="false">IF(D33409="Ice", 7.0782*C33409^4.0784, D33409)</f>
        <v>18.9</v>
      </c>
    </row>
    <row r="33410" customFormat="false" ht="15.75" hidden="false" customHeight="false" outlineLevel="0" collapsed="false">
      <c r="A33410" s="21" t="n">
        <v>45043.0416666667</v>
      </c>
      <c r="B33410" s="21" t="str">
        <f aca="false">TEXT(A33410, "m/d/yy hh:mm")</f>
        <v>4/27/23 01:00</v>
      </c>
      <c r="C33410" s="0" t="n">
        <v>1.27</v>
      </c>
      <c r="D33410" s="0" t="n">
        <v>18.9</v>
      </c>
      <c r="E33410" s="9" t="n">
        <f aca="false">IF(D33410="Ice", 7.0782*C33410^4.0784, D33410)</f>
        <v>18.9</v>
      </c>
    </row>
    <row r="33411" customFormat="false" ht="15.75" hidden="false" customHeight="false" outlineLevel="0" collapsed="false">
      <c r="A33411" s="21" t="n">
        <v>45043.0451388889</v>
      </c>
      <c r="B33411" s="21" t="str">
        <f aca="false">TEXT(A33411, "m/d/yy hh:mm")</f>
        <v>4/27/23 01:05</v>
      </c>
      <c r="C33411" s="0" t="n">
        <v>1.27</v>
      </c>
      <c r="D33411" s="0" t="n">
        <v>18.9</v>
      </c>
      <c r="E33411" s="9" t="n">
        <f aca="false">IF(D33411="Ice", 7.0782*C33411^4.0784, D33411)</f>
        <v>18.9</v>
      </c>
    </row>
    <row r="33412" customFormat="false" ht="15.75" hidden="false" customHeight="false" outlineLevel="0" collapsed="false">
      <c r="A33412" s="21" t="n">
        <v>45043.0486111111</v>
      </c>
      <c r="B33412" s="21" t="str">
        <f aca="false">TEXT(A33412, "m/d/yy hh:mm")</f>
        <v>4/27/23 01:10</v>
      </c>
      <c r="C33412" s="0" t="n">
        <v>1.27</v>
      </c>
      <c r="D33412" s="0" t="n">
        <v>18.9</v>
      </c>
      <c r="E33412" s="9" t="n">
        <f aca="false">IF(D33412="Ice", 7.0782*C33412^4.0784, D33412)</f>
        <v>18.9</v>
      </c>
    </row>
    <row r="33413" customFormat="false" ht="15.75" hidden="false" customHeight="false" outlineLevel="0" collapsed="false">
      <c r="A33413" s="21" t="n">
        <v>45043.0520833333</v>
      </c>
      <c r="B33413" s="21" t="str">
        <f aca="false">TEXT(A33413, "m/d/yy hh:mm")</f>
        <v>4/27/23 01:15</v>
      </c>
      <c r="C33413" s="0" t="n">
        <v>1.27</v>
      </c>
      <c r="D33413" s="0" t="n">
        <v>18.9</v>
      </c>
      <c r="E33413" s="9" t="n">
        <f aca="false">IF(D33413="Ice", 7.0782*C33413^4.0784, D33413)</f>
        <v>18.9</v>
      </c>
    </row>
    <row r="33414" customFormat="false" ht="15.75" hidden="false" customHeight="false" outlineLevel="0" collapsed="false">
      <c r="A33414" s="21" t="n">
        <v>45043.0555555556</v>
      </c>
      <c r="B33414" s="21" t="str">
        <f aca="false">TEXT(A33414, "m/d/yy hh:mm")</f>
        <v>4/27/23 01:20</v>
      </c>
      <c r="C33414" s="0" t="n">
        <v>1.27</v>
      </c>
      <c r="D33414" s="0" t="n">
        <v>18.9</v>
      </c>
      <c r="E33414" s="9" t="n">
        <f aca="false">IF(D33414="Ice", 7.0782*C33414^4.0784, D33414)</f>
        <v>18.9</v>
      </c>
    </row>
    <row r="33415" customFormat="false" ht="15.75" hidden="false" customHeight="false" outlineLevel="0" collapsed="false">
      <c r="A33415" s="21" t="n">
        <v>45043.0590277778</v>
      </c>
      <c r="B33415" s="21" t="str">
        <f aca="false">TEXT(A33415, "m/d/yy hh:mm")</f>
        <v>4/27/23 01:25</v>
      </c>
      <c r="C33415" s="0" t="n">
        <v>1.27</v>
      </c>
      <c r="D33415" s="0" t="n">
        <v>18.9</v>
      </c>
      <c r="E33415" s="9" t="n">
        <f aca="false">IF(D33415="Ice", 7.0782*C33415^4.0784, D33415)</f>
        <v>18.9</v>
      </c>
    </row>
    <row r="33416" customFormat="false" ht="15.75" hidden="false" customHeight="false" outlineLevel="0" collapsed="false">
      <c r="A33416" s="21" t="n">
        <v>45043.0625</v>
      </c>
      <c r="B33416" s="21" t="str">
        <f aca="false">TEXT(A33416, "m/d/yy hh:mm")</f>
        <v>4/27/23 01:30</v>
      </c>
      <c r="C33416" s="0" t="n">
        <v>1.27</v>
      </c>
      <c r="D33416" s="0" t="n">
        <v>18.9</v>
      </c>
      <c r="E33416" s="9" t="n">
        <f aca="false">IF(D33416="Ice", 7.0782*C33416^4.0784, D33416)</f>
        <v>18.9</v>
      </c>
    </row>
    <row r="33417" customFormat="false" ht="15.75" hidden="false" customHeight="false" outlineLevel="0" collapsed="false">
      <c r="A33417" s="21" t="n">
        <v>45043.0659722222</v>
      </c>
      <c r="B33417" s="21" t="str">
        <f aca="false">TEXT(A33417, "m/d/yy hh:mm")</f>
        <v>4/27/23 01:35</v>
      </c>
      <c r="C33417" s="0" t="n">
        <v>1.27</v>
      </c>
      <c r="D33417" s="0" t="n">
        <v>18.9</v>
      </c>
      <c r="E33417" s="9" t="n">
        <f aca="false">IF(D33417="Ice", 7.0782*C33417^4.0784, D33417)</f>
        <v>18.9</v>
      </c>
    </row>
    <row r="33418" customFormat="false" ht="15.75" hidden="false" customHeight="false" outlineLevel="0" collapsed="false">
      <c r="A33418" s="21" t="n">
        <v>45043.0694444444</v>
      </c>
      <c r="B33418" s="21" t="str">
        <f aca="false">TEXT(A33418, "m/d/yy hh:mm")</f>
        <v>4/27/23 01:40</v>
      </c>
      <c r="C33418" s="0" t="n">
        <v>1.27</v>
      </c>
      <c r="D33418" s="0" t="n">
        <v>18.9</v>
      </c>
      <c r="E33418" s="9" t="n">
        <f aca="false">IF(D33418="Ice", 7.0782*C33418^4.0784, D33418)</f>
        <v>18.9</v>
      </c>
    </row>
    <row r="33419" customFormat="false" ht="15.75" hidden="false" customHeight="false" outlineLevel="0" collapsed="false">
      <c r="A33419" s="21" t="n">
        <v>45043.0729166667</v>
      </c>
      <c r="B33419" s="21" t="str">
        <f aca="false">TEXT(A33419, "m/d/yy hh:mm")</f>
        <v>4/27/23 01:45</v>
      </c>
      <c r="C33419" s="0" t="n">
        <v>1.27</v>
      </c>
      <c r="D33419" s="0" t="n">
        <v>18.9</v>
      </c>
      <c r="E33419" s="9" t="n">
        <f aca="false">IF(D33419="Ice", 7.0782*C33419^4.0784, D33419)</f>
        <v>18.9</v>
      </c>
    </row>
    <row r="33420" customFormat="false" ht="15.75" hidden="false" customHeight="false" outlineLevel="0" collapsed="false">
      <c r="A33420" s="21" t="n">
        <v>45043.0763888889</v>
      </c>
      <c r="B33420" s="21" t="str">
        <f aca="false">TEXT(A33420, "m/d/yy hh:mm")</f>
        <v>4/27/23 01:50</v>
      </c>
      <c r="C33420" s="0" t="n">
        <v>1.27</v>
      </c>
      <c r="D33420" s="0" t="n">
        <v>18.9</v>
      </c>
      <c r="E33420" s="9" t="n">
        <f aca="false">IF(D33420="Ice", 7.0782*C33420^4.0784, D33420)</f>
        <v>18.9</v>
      </c>
    </row>
    <row r="33421" customFormat="false" ht="15.75" hidden="false" customHeight="false" outlineLevel="0" collapsed="false">
      <c r="A33421" s="21" t="n">
        <v>45043.0798611111</v>
      </c>
      <c r="B33421" s="21" t="str">
        <f aca="false">TEXT(A33421, "m/d/yy hh:mm")</f>
        <v>4/27/23 01:55</v>
      </c>
      <c r="C33421" s="0" t="n">
        <v>1.27</v>
      </c>
      <c r="D33421" s="0" t="n">
        <v>18.9</v>
      </c>
      <c r="E33421" s="9" t="n">
        <f aca="false">IF(D33421="Ice", 7.0782*C33421^4.0784, D33421)</f>
        <v>18.9</v>
      </c>
    </row>
    <row r="33422" customFormat="false" ht="15.75" hidden="false" customHeight="false" outlineLevel="0" collapsed="false">
      <c r="A33422" s="21" t="n">
        <v>45043.0833333333</v>
      </c>
      <c r="B33422" s="21" t="str">
        <f aca="false">TEXT(A33422, "m/d/yy hh:mm")</f>
        <v>4/27/23 02:00</v>
      </c>
      <c r="C33422" s="0" t="n">
        <v>1.27</v>
      </c>
      <c r="D33422" s="0" t="n">
        <v>18.9</v>
      </c>
      <c r="E33422" s="9" t="n">
        <f aca="false">IF(D33422="Ice", 7.0782*C33422^4.0784, D33422)</f>
        <v>18.9</v>
      </c>
    </row>
    <row r="33423" customFormat="false" ht="15.75" hidden="false" customHeight="false" outlineLevel="0" collapsed="false">
      <c r="A33423" s="21" t="n">
        <v>45043.0868055556</v>
      </c>
      <c r="B33423" s="21" t="str">
        <f aca="false">TEXT(A33423, "m/d/yy hh:mm")</f>
        <v>4/27/23 02:05</v>
      </c>
      <c r="C33423" s="0" t="n">
        <v>1.27</v>
      </c>
      <c r="D33423" s="0" t="n">
        <v>18.9</v>
      </c>
      <c r="E33423" s="9" t="n">
        <f aca="false">IF(D33423="Ice", 7.0782*C33423^4.0784, D33423)</f>
        <v>18.9</v>
      </c>
    </row>
    <row r="33424" customFormat="false" ht="15.75" hidden="false" customHeight="false" outlineLevel="0" collapsed="false">
      <c r="A33424" s="21" t="n">
        <v>45043.0902777778</v>
      </c>
      <c r="B33424" s="21" t="str">
        <f aca="false">TEXT(A33424, "m/d/yy hh:mm")</f>
        <v>4/27/23 02:10</v>
      </c>
      <c r="C33424" s="0" t="n">
        <v>1.27</v>
      </c>
      <c r="D33424" s="0" t="n">
        <v>18.9</v>
      </c>
      <c r="E33424" s="9" t="n">
        <f aca="false">IF(D33424="Ice", 7.0782*C33424^4.0784, D33424)</f>
        <v>18.9</v>
      </c>
    </row>
    <row r="33425" customFormat="false" ht="15.75" hidden="false" customHeight="false" outlineLevel="0" collapsed="false">
      <c r="A33425" s="21" t="n">
        <v>45043.09375</v>
      </c>
      <c r="B33425" s="21" t="str">
        <f aca="false">TEXT(A33425, "m/d/yy hh:mm")</f>
        <v>4/27/23 02:15</v>
      </c>
      <c r="C33425" s="0" t="n">
        <v>1.27</v>
      </c>
      <c r="D33425" s="0" t="n">
        <v>18.9</v>
      </c>
      <c r="E33425" s="9" t="n">
        <f aca="false">IF(D33425="Ice", 7.0782*C33425^4.0784, D33425)</f>
        <v>18.9</v>
      </c>
    </row>
    <row r="33426" customFormat="false" ht="15.75" hidden="false" customHeight="false" outlineLevel="0" collapsed="false">
      <c r="A33426" s="21" t="n">
        <v>45043.0972222222</v>
      </c>
      <c r="B33426" s="21" t="str">
        <f aca="false">TEXT(A33426, "m/d/yy hh:mm")</f>
        <v>4/27/23 02:20</v>
      </c>
      <c r="C33426" s="0" t="n">
        <v>1.27</v>
      </c>
      <c r="D33426" s="0" t="n">
        <v>18.9</v>
      </c>
      <c r="E33426" s="9" t="n">
        <f aca="false">IF(D33426="Ice", 7.0782*C33426^4.0784, D33426)</f>
        <v>18.9</v>
      </c>
    </row>
    <row r="33427" customFormat="false" ht="15.75" hidden="false" customHeight="false" outlineLevel="0" collapsed="false">
      <c r="A33427" s="21" t="n">
        <v>45043.1006944444</v>
      </c>
      <c r="B33427" s="21" t="str">
        <f aca="false">TEXT(A33427, "m/d/yy hh:mm")</f>
        <v>4/27/23 02:25</v>
      </c>
      <c r="C33427" s="0" t="n">
        <v>1.27</v>
      </c>
      <c r="D33427" s="0" t="n">
        <v>18.9</v>
      </c>
      <c r="E33427" s="9" t="n">
        <f aca="false">IF(D33427="Ice", 7.0782*C33427^4.0784, D33427)</f>
        <v>18.9</v>
      </c>
    </row>
    <row r="33428" customFormat="false" ht="15.75" hidden="false" customHeight="false" outlineLevel="0" collapsed="false">
      <c r="A33428" s="21" t="n">
        <v>45043.1041666667</v>
      </c>
      <c r="B33428" s="21" t="str">
        <f aca="false">TEXT(A33428, "m/d/yy hh:mm")</f>
        <v>4/27/23 02:30</v>
      </c>
      <c r="C33428" s="0" t="n">
        <v>1.27</v>
      </c>
      <c r="D33428" s="0" t="n">
        <v>18.9</v>
      </c>
      <c r="E33428" s="9" t="n">
        <f aca="false">IF(D33428="Ice", 7.0782*C33428^4.0784, D33428)</f>
        <v>18.9</v>
      </c>
    </row>
    <row r="33429" customFormat="false" ht="15.75" hidden="false" customHeight="false" outlineLevel="0" collapsed="false">
      <c r="A33429" s="21" t="n">
        <v>45043.1076388889</v>
      </c>
      <c r="B33429" s="21" t="str">
        <f aca="false">TEXT(A33429, "m/d/yy hh:mm")</f>
        <v>4/27/23 02:35</v>
      </c>
      <c r="C33429" s="0" t="n">
        <v>1.27</v>
      </c>
      <c r="D33429" s="0" t="n">
        <v>18.9</v>
      </c>
      <c r="E33429" s="9" t="n">
        <f aca="false">IF(D33429="Ice", 7.0782*C33429^4.0784, D33429)</f>
        <v>18.9</v>
      </c>
    </row>
    <row r="33430" customFormat="false" ht="15.75" hidden="false" customHeight="false" outlineLevel="0" collapsed="false">
      <c r="A33430" s="21" t="n">
        <v>45043.1111111111</v>
      </c>
      <c r="B33430" s="21" t="str">
        <f aca="false">TEXT(A33430, "m/d/yy hh:mm")</f>
        <v>4/27/23 02:40</v>
      </c>
      <c r="C33430" s="0" t="n">
        <v>1.27</v>
      </c>
      <c r="D33430" s="0" t="n">
        <v>18.9</v>
      </c>
      <c r="E33430" s="9" t="n">
        <f aca="false">IF(D33430="Ice", 7.0782*C33430^4.0784, D33430)</f>
        <v>18.9</v>
      </c>
    </row>
    <row r="33431" customFormat="false" ht="15.75" hidden="false" customHeight="false" outlineLevel="0" collapsed="false">
      <c r="A33431" s="21" t="n">
        <v>45043.1145833333</v>
      </c>
      <c r="B33431" s="21" t="str">
        <f aca="false">TEXT(A33431, "m/d/yy hh:mm")</f>
        <v>4/27/23 02:45</v>
      </c>
      <c r="C33431" s="0" t="n">
        <v>1.27</v>
      </c>
      <c r="D33431" s="0" t="n">
        <v>18.9</v>
      </c>
      <c r="E33431" s="9" t="n">
        <f aca="false">IF(D33431="Ice", 7.0782*C33431^4.0784, D33431)</f>
        <v>18.9</v>
      </c>
    </row>
    <row r="33432" customFormat="false" ht="15.75" hidden="false" customHeight="false" outlineLevel="0" collapsed="false">
      <c r="A33432" s="21" t="n">
        <v>45043.1180555556</v>
      </c>
      <c r="B33432" s="21" t="str">
        <f aca="false">TEXT(A33432, "m/d/yy hh:mm")</f>
        <v>4/27/23 02:50</v>
      </c>
      <c r="C33432" s="0" t="n">
        <v>1.27</v>
      </c>
      <c r="D33432" s="0" t="n">
        <v>18.9</v>
      </c>
      <c r="E33432" s="9" t="n">
        <f aca="false">IF(D33432="Ice", 7.0782*C33432^4.0784, D33432)</f>
        <v>18.9</v>
      </c>
    </row>
    <row r="33433" customFormat="false" ht="15.75" hidden="false" customHeight="false" outlineLevel="0" collapsed="false">
      <c r="A33433" s="21" t="n">
        <v>45043.1215277778</v>
      </c>
      <c r="B33433" s="21" t="str">
        <f aca="false">TEXT(A33433, "m/d/yy hh:mm")</f>
        <v>4/27/23 02:55</v>
      </c>
      <c r="C33433" s="0" t="n">
        <v>1.27</v>
      </c>
      <c r="D33433" s="0" t="n">
        <v>18.9</v>
      </c>
      <c r="E33433" s="9" t="n">
        <f aca="false">IF(D33433="Ice", 7.0782*C33433^4.0784, D33433)</f>
        <v>18.9</v>
      </c>
    </row>
    <row r="33434" customFormat="false" ht="15.75" hidden="false" customHeight="false" outlineLevel="0" collapsed="false">
      <c r="A33434" s="21" t="n">
        <v>45043.125</v>
      </c>
      <c r="B33434" s="21" t="str">
        <f aca="false">TEXT(A33434, "m/d/yy hh:mm")</f>
        <v>4/27/23 03:00</v>
      </c>
      <c r="C33434" s="0" t="n">
        <v>1.27</v>
      </c>
      <c r="D33434" s="0" t="n">
        <v>18.9</v>
      </c>
      <c r="E33434" s="9" t="n">
        <f aca="false">IF(D33434="Ice", 7.0782*C33434^4.0784, D33434)</f>
        <v>18.9</v>
      </c>
    </row>
    <row r="33435" customFormat="false" ht="15.75" hidden="false" customHeight="false" outlineLevel="0" collapsed="false">
      <c r="A33435" s="21" t="n">
        <v>45043.1284722222</v>
      </c>
      <c r="B33435" s="21" t="str">
        <f aca="false">TEXT(A33435, "m/d/yy hh:mm")</f>
        <v>4/27/23 03:05</v>
      </c>
      <c r="C33435" s="0" t="n">
        <v>1.27</v>
      </c>
      <c r="D33435" s="0" t="n">
        <v>18.9</v>
      </c>
      <c r="E33435" s="9" t="n">
        <f aca="false">IF(D33435="Ice", 7.0782*C33435^4.0784, D33435)</f>
        <v>18.9</v>
      </c>
    </row>
    <row r="33436" customFormat="false" ht="15.75" hidden="false" customHeight="false" outlineLevel="0" collapsed="false">
      <c r="A33436" s="21" t="n">
        <v>45043.1319444444</v>
      </c>
      <c r="B33436" s="21" t="str">
        <f aca="false">TEXT(A33436, "m/d/yy hh:mm")</f>
        <v>4/27/23 03:10</v>
      </c>
      <c r="C33436" s="0" t="n">
        <v>1.26</v>
      </c>
      <c r="D33436" s="0" t="n">
        <v>18.3</v>
      </c>
      <c r="E33436" s="9" t="n">
        <f aca="false">IF(D33436="Ice", 7.0782*C33436^4.0784, D33436)</f>
        <v>18.3</v>
      </c>
    </row>
    <row r="33437" customFormat="false" ht="15.75" hidden="false" customHeight="false" outlineLevel="0" collapsed="false">
      <c r="A33437" s="21" t="n">
        <v>45043.1354166667</v>
      </c>
      <c r="B33437" s="21" t="str">
        <f aca="false">TEXT(A33437, "m/d/yy hh:mm")</f>
        <v>4/27/23 03:15</v>
      </c>
      <c r="C33437" s="0" t="n">
        <v>1.26</v>
      </c>
      <c r="D33437" s="0" t="n">
        <v>18.3</v>
      </c>
      <c r="E33437" s="9" t="n">
        <f aca="false">IF(D33437="Ice", 7.0782*C33437^4.0784, D33437)</f>
        <v>18.3</v>
      </c>
    </row>
    <row r="33438" customFormat="false" ht="15.75" hidden="false" customHeight="false" outlineLevel="0" collapsed="false">
      <c r="A33438" s="21" t="n">
        <v>45043.1388888889</v>
      </c>
      <c r="B33438" s="21" t="str">
        <f aca="false">TEXT(A33438, "m/d/yy hh:mm")</f>
        <v>4/27/23 03:20</v>
      </c>
      <c r="C33438" s="0" t="n">
        <v>1.27</v>
      </c>
      <c r="D33438" s="0" t="n">
        <v>18.9</v>
      </c>
      <c r="E33438" s="9" t="n">
        <f aca="false">IF(D33438="Ice", 7.0782*C33438^4.0784, D33438)</f>
        <v>18.9</v>
      </c>
    </row>
    <row r="33439" customFormat="false" ht="15.75" hidden="false" customHeight="false" outlineLevel="0" collapsed="false">
      <c r="A33439" s="21" t="n">
        <v>45043.1423611111</v>
      </c>
      <c r="B33439" s="21" t="str">
        <f aca="false">TEXT(A33439, "m/d/yy hh:mm")</f>
        <v>4/27/23 03:25</v>
      </c>
      <c r="C33439" s="0" t="n">
        <v>1.26</v>
      </c>
      <c r="D33439" s="0" t="n">
        <v>18.3</v>
      </c>
      <c r="E33439" s="9" t="n">
        <f aca="false">IF(D33439="Ice", 7.0782*C33439^4.0784, D33439)</f>
        <v>18.3</v>
      </c>
    </row>
    <row r="33440" customFormat="false" ht="15.75" hidden="false" customHeight="false" outlineLevel="0" collapsed="false">
      <c r="A33440" s="21" t="n">
        <v>45043.1458333333</v>
      </c>
      <c r="B33440" s="21" t="str">
        <f aca="false">TEXT(A33440, "m/d/yy hh:mm")</f>
        <v>4/27/23 03:30</v>
      </c>
      <c r="C33440" s="0" t="n">
        <v>1.26</v>
      </c>
      <c r="D33440" s="0" t="n">
        <v>18.3</v>
      </c>
      <c r="E33440" s="9" t="n">
        <f aca="false">IF(D33440="Ice", 7.0782*C33440^4.0784, D33440)</f>
        <v>18.3</v>
      </c>
    </row>
    <row r="33441" customFormat="false" ht="15.75" hidden="false" customHeight="false" outlineLevel="0" collapsed="false">
      <c r="A33441" s="21" t="n">
        <v>45043.1493055556</v>
      </c>
      <c r="B33441" s="21" t="str">
        <f aca="false">TEXT(A33441, "m/d/yy hh:mm")</f>
        <v>4/27/23 03:35</v>
      </c>
      <c r="C33441" s="0" t="n">
        <v>1.26</v>
      </c>
      <c r="D33441" s="0" t="n">
        <v>18.3</v>
      </c>
      <c r="E33441" s="9" t="n">
        <f aca="false">IF(D33441="Ice", 7.0782*C33441^4.0784, D33441)</f>
        <v>18.3</v>
      </c>
    </row>
    <row r="33442" customFormat="false" ht="15.75" hidden="false" customHeight="false" outlineLevel="0" collapsed="false">
      <c r="A33442" s="21" t="n">
        <v>45043.1527777778</v>
      </c>
      <c r="B33442" s="21" t="str">
        <f aca="false">TEXT(A33442, "m/d/yy hh:mm")</f>
        <v>4/27/23 03:40</v>
      </c>
      <c r="C33442" s="0" t="n">
        <v>1.26</v>
      </c>
      <c r="D33442" s="0" t="n">
        <v>18.3</v>
      </c>
      <c r="E33442" s="9" t="n">
        <f aca="false">IF(D33442="Ice", 7.0782*C33442^4.0784, D33442)</f>
        <v>18.3</v>
      </c>
    </row>
    <row r="33443" customFormat="false" ht="15.75" hidden="false" customHeight="false" outlineLevel="0" collapsed="false">
      <c r="A33443" s="21" t="n">
        <v>45043.15625</v>
      </c>
      <c r="B33443" s="21" t="str">
        <f aca="false">TEXT(A33443, "m/d/yy hh:mm")</f>
        <v>4/27/23 03:45</v>
      </c>
      <c r="C33443" s="0" t="n">
        <v>1.26</v>
      </c>
      <c r="D33443" s="0" t="n">
        <v>18.3</v>
      </c>
      <c r="E33443" s="9" t="n">
        <f aca="false">IF(D33443="Ice", 7.0782*C33443^4.0784, D33443)</f>
        <v>18.3</v>
      </c>
    </row>
    <row r="33444" customFormat="false" ht="15.75" hidden="false" customHeight="false" outlineLevel="0" collapsed="false">
      <c r="A33444" s="21" t="n">
        <v>45043.1597222222</v>
      </c>
      <c r="B33444" s="21" t="str">
        <f aca="false">TEXT(A33444, "m/d/yy hh:mm")</f>
        <v>4/27/23 03:50</v>
      </c>
      <c r="C33444" s="0" t="n">
        <v>1.27</v>
      </c>
      <c r="D33444" s="0" t="n">
        <v>18.9</v>
      </c>
      <c r="E33444" s="9" t="n">
        <f aca="false">IF(D33444="Ice", 7.0782*C33444^4.0784, D33444)</f>
        <v>18.9</v>
      </c>
    </row>
    <row r="33445" customFormat="false" ht="15.75" hidden="false" customHeight="false" outlineLevel="0" collapsed="false">
      <c r="A33445" s="21" t="n">
        <v>45043.1631944444</v>
      </c>
      <c r="B33445" s="21" t="str">
        <f aca="false">TEXT(A33445, "m/d/yy hh:mm")</f>
        <v>4/27/23 03:55</v>
      </c>
      <c r="C33445" s="0" t="n">
        <v>1.26</v>
      </c>
      <c r="D33445" s="0" t="n">
        <v>18.3</v>
      </c>
      <c r="E33445" s="9" t="n">
        <f aca="false">IF(D33445="Ice", 7.0782*C33445^4.0784, D33445)</f>
        <v>18.3</v>
      </c>
    </row>
    <row r="33446" customFormat="false" ht="15.75" hidden="false" customHeight="false" outlineLevel="0" collapsed="false">
      <c r="A33446" s="21" t="n">
        <v>45043.1666666667</v>
      </c>
      <c r="B33446" s="21" t="str">
        <f aca="false">TEXT(A33446, "m/d/yy hh:mm")</f>
        <v>4/27/23 04:00</v>
      </c>
      <c r="C33446" s="0" t="n">
        <v>1.26</v>
      </c>
      <c r="D33446" s="0" t="n">
        <v>18.3</v>
      </c>
      <c r="E33446" s="9" t="n">
        <f aca="false">IF(D33446="Ice", 7.0782*C33446^4.0784, D33446)</f>
        <v>18.3</v>
      </c>
    </row>
    <row r="33447" customFormat="false" ht="15.75" hidden="false" customHeight="false" outlineLevel="0" collapsed="false">
      <c r="A33447" s="21" t="n">
        <v>45043.1701388889</v>
      </c>
      <c r="B33447" s="21" t="str">
        <f aca="false">TEXT(A33447, "m/d/yy hh:mm")</f>
        <v>4/27/23 04:05</v>
      </c>
      <c r="C33447" s="0" t="n">
        <v>1.26</v>
      </c>
      <c r="D33447" s="0" t="n">
        <v>18.3</v>
      </c>
      <c r="E33447" s="9" t="n">
        <f aca="false">IF(D33447="Ice", 7.0782*C33447^4.0784, D33447)</f>
        <v>18.3</v>
      </c>
    </row>
    <row r="33448" customFormat="false" ht="15.75" hidden="false" customHeight="false" outlineLevel="0" collapsed="false">
      <c r="A33448" s="21" t="n">
        <v>45043.1736111111</v>
      </c>
      <c r="B33448" s="21" t="str">
        <f aca="false">TEXT(A33448, "m/d/yy hh:mm")</f>
        <v>4/27/23 04:10</v>
      </c>
      <c r="C33448" s="0" t="n">
        <v>1.26</v>
      </c>
      <c r="D33448" s="0" t="n">
        <v>18.3</v>
      </c>
      <c r="E33448" s="9" t="n">
        <f aca="false">IF(D33448="Ice", 7.0782*C33448^4.0784, D33448)</f>
        <v>18.3</v>
      </c>
    </row>
    <row r="33449" customFormat="false" ht="15.75" hidden="false" customHeight="false" outlineLevel="0" collapsed="false">
      <c r="A33449" s="21" t="n">
        <v>45043.1770833333</v>
      </c>
      <c r="B33449" s="21" t="str">
        <f aca="false">TEXT(A33449, "m/d/yy hh:mm")</f>
        <v>4/27/23 04:15</v>
      </c>
      <c r="C33449" s="0" t="n">
        <v>1.26</v>
      </c>
      <c r="D33449" s="0" t="n">
        <v>18.3</v>
      </c>
      <c r="E33449" s="9" t="n">
        <f aca="false">IF(D33449="Ice", 7.0782*C33449^4.0784, D33449)</f>
        <v>18.3</v>
      </c>
    </row>
    <row r="33450" customFormat="false" ht="15.75" hidden="false" customHeight="false" outlineLevel="0" collapsed="false">
      <c r="A33450" s="21" t="n">
        <v>45043.1805555556</v>
      </c>
      <c r="B33450" s="21" t="str">
        <f aca="false">TEXT(A33450, "m/d/yy hh:mm")</f>
        <v>4/27/23 04:20</v>
      </c>
      <c r="C33450" s="0" t="n">
        <v>1.27</v>
      </c>
      <c r="D33450" s="0" t="n">
        <v>18.9</v>
      </c>
      <c r="E33450" s="9" t="n">
        <f aca="false">IF(D33450="Ice", 7.0782*C33450^4.0784, D33450)</f>
        <v>18.9</v>
      </c>
    </row>
    <row r="33451" customFormat="false" ht="15.75" hidden="false" customHeight="false" outlineLevel="0" collapsed="false">
      <c r="A33451" s="21" t="n">
        <v>45043.1840277778</v>
      </c>
      <c r="B33451" s="21" t="str">
        <f aca="false">TEXT(A33451, "m/d/yy hh:mm")</f>
        <v>4/27/23 04:25</v>
      </c>
      <c r="C33451" s="0" t="n">
        <v>1.27</v>
      </c>
      <c r="D33451" s="0" t="n">
        <v>18.9</v>
      </c>
      <c r="E33451" s="9" t="n">
        <f aca="false">IF(D33451="Ice", 7.0782*C33451^4.0784, D33451)</f>
        <v>18.9</v>
      </c>
    </row>
    <row r="33452" customFormat="false" ht="15.75" hidden="false" customHeight="false" outlineLevel="0" collapsed="false">
      <c r="A33452" s="21" t="n">
        <v>45043.1875</v>
      </c>
      <c r="B33452" s="21" t="str">
        <f aca="false">TEXT(A33452, "m/d/yy hh:mm")</f>
        <v>4/27/23 04:30</v>
      </c>
      <c r="C33452" s="0" t="n">
        <v>1.27</v>
      </c>
      <c r="D33452" s="0" t="n">
        <v>18.9</v>
      </c>
      <c r="E33452" s="9" t="n">
        <f aca="false">IF(D33452="Ice", 7.0782*C33452^4.0784, D33452)</f>
        <v>18.9</v>
      </c>
    </row>
    <row r="33453" customFormat="false" ht="15.75" hidden="false" customHeight="false" outlineLevel="0" collapsed="false">
      <c r="A33453" s="21" t="n">
        <v>45043.1909722222</v>
      </c>
      <c r="B33453" s="21" t="str">
        <f aca="false">TEXT(A33453, "m/d/yy hh:mm")</f>
        <v>4/27/23 04:35</v>
      </c>
      <c r="C33453" s="0" t="n">
        <v>1.26</v>
      </c>
      <c r="D33453" s="0" t="n">
        <v>18.3</v>
      </c>
      <c r="E33453" s="9" t="n">
        <f aca="false">IF(D33453="Ice", 7.0782*C33453^4.0784, D33453)</f>
        <v>18.3</v>
      </c>
    </row>
    <row r="33454" customFormat="false" ht="15.75" hidden="false" customHeight="false" outlineLevel="0" collapsed="false">
      <c r="A33454" s="21" t="n">
        <v>45043.1944444444</v>
      </c>
      <c r="B33454" s="21" t="str">
        <f aca="false">TEXT(A33454, "m/d/yy hh:mm")</f>
        <v>4/27/23 04:40</v>
      </c>
      <c r="C33454" s="0" t="n">
        <v>1.26</v>
      </c>
      <c r="D33454" s="0" t="n">
        <v>18.3</v>
      </c>
      <c r="E33454" s="9" t="n">
        <f aca="false">IF(D33454="Ice", 7.0782*C33454^4.0784, D33454)</f>
        <v>18.3</v>
      </c>
    </row>
    <row r="33455" customFormat="false" ht="15.75" hidden="false" customHeight="false" outlineLevel="0" collapsed="false">
      <c r="A33455" s="21" t="n">
        <v>45043.1979166667</v>
      </c>
      <c r="B33455" s="21" t="str">
        <f aca="false">TEXT(A33455, "m/d/yy hh:mm")</f>
        <v>4/27/23 04:45</v>
      </c>
      <c r="C33455" s="0" t="n">
        <v>1.26</v>
      </c>
      <c r="D33455" s="0" t="n">
        <v>18.3</v>
      </c>
      <c r="E33455" s="9" t="n">
        <f aca="false">IF(D33455="Ice", 7.0782*C33455^4.0784, D33455)</f>
        <v>18.3</v>
      </c>
    </row>
    <row r="33456" customFormat="false" ht="15.75" hidden="false" customHeight="false" outlineLevel="0" collapsed="false">
      <c r="A33456" s="21" t="n">
        <v>45043.2013888889</v>
      </c>
      <c r="B33456" s="21" t="str">
        <f aca="false">TEXT(A33456, "m/d/yy hh:mm")</f>
        <v>4/27/23 04:50</v>
      </c>
      <c r="C33456" s="0" t="n">
        <v>1.26</v>
      </c>
      <c r="D33456" s="0" t="n">
        <v>18.3</v>
      </c>
      <c r="E33456" s="9" t="n">
        <f aca="false">IF(D33456="Ice", 7.0782*C33456^4.0784, D33456)</f>
        <v>18.3</v>
      </c>
    </row>
    <row r="33457" customFormat="false" ht="15.75" hidden="false" customHeight="false" outlineLevel="0" collapsed="false">
      <c r="A33457" s="21" t="n">
        <v>45043.2048611111</v>
      </c>
      <c r="B33457" s="21" t="str">
        <f aca="false">TEXT(A33457, "m/d/yy hh:mm")</f>
        <v>4/27/23 04:55</v>
      </c>
      <c r="C33457" s="0" t="n">
        <v>1.27</v>
      </c>
      <c r="D33457" s="0" t="n">
        <v>18.9</v>
      </c>
      <c r="E33457" s="9" t="n">
        <f aca="false">IF(D33457="Ice", 7.0782*C33457^4.0784, D33457)</f>
        <v>18.9</v>
      </c>
    </row>
    <row r="33458" customFormat="false" ht="15.75" hidden="false" customHeight="false" outlineLevel="0" collapsed="false">
      <c r="A33458" s="21" t="n">
        <v>45043.2083333333</v>
      </c>
      <c r="B33458" s="21" t="str">
        <f aca="false">TEXT(A33458, "m/d/yy hh:mm")</f>
        <v>4/27/23 05:00</v>
      </c>
      <c r="C33458" s="0" t="n">
        <v>1.27</v>
      </c>
      <c r="D33458" s="0" t="n">
        <v>18.9</v>
      </c>
      <c r="E33458" s="9" t="n">
        <f aca="false">IF(D33458="Ice", 7.0782*C33458^4.0784, D33458)</f>
        <v>18.9</v>
      </c>
    </row>
    <row r="33459" customFormat="false" ht="15.75" hidden="false" customHeight="false" outlineLevel="0" collapsed="false">
      <c r="A33459" s="21" t="n">
        <v>45043.2118055556</v>
      </c>
      <c r="B33459" s="21" t="str">
        <f aca="false">TEXT(A33459, "m/d/yy hh:mm")</f>
        <v>4/27/23 05:05</v>
      </c>
      <c r="C33459" s="0" t="n">
        <v>1.27</v>
      </c>
      <c r="D33459" s="0" t="n">
        <v>18.9</v>
      </c>
      <c r="E33459" s="9" t="n">
        <f aca="false">IF(D33459="Ice", 7.0782*C33459^4.0784, D33459)</f>
        <v>18.9</v>
      </c>
    </row>
    <row r="33460" customFormat="false" ht="15.75" hidden="false" customHeight="false" outlineLevel="0" collapsed="false">
      <c r="A33460" s="21" t="n">
        <v>45043.2152777778</v>
      </c>
      <c r="B33460" s="21" t="str">
        <f aca="false">TEXT(A33460, "m/d/yy hh:mm")</f>
        <v>4/27/23 05:10</v>
      </c>
      <c r="C33460" s="0" t="n">
        <v>1.27</v>
      </c>
      <c r="D33460" s="0" t="n">
        <v>18.9</v>
      </c>
      <c r="E33460" s="9" t="n">
        <f aca="false">IF(D33460="Ice", 7.0782*C33460^4.0784, D33460)</f>
        <v>18.9</v>
      </c>
    </row>
    <row r="33461" customFormat="false" ht="15.75" hidden="false" customHeight="false" outlineLevel="0" collapsed="false">
      <c r="A33461" s="21" t="n">
        <v>45043.21875</v>
      </c>
      <c r="B33461" s="21" t="str">
        <f aca="false">TEXT(A33461, "m/d/yy hh:mm")</f>
        <v>4/27/23 05:15</v>
      </c>
      <c r="C33461" s="0" t="n">
        <v>1.28</v>
      </c>
      <c r="D33461" s="0" t="n">
        <v>19.6</v>
      </c>
      <c r="E33461" s="9" t="n">
        <f aca="false">IF(D33461="Ice", 7.0782*C33461^4.0784, D33461)</f>
        <v>19.6</v>
      </c>
    </row>
    <row r="33462" customFormat="false" ht="15.75" hidden="false" customHeight="false" outlineLevel="0" collapsed="false">
      <c r="A33462" s="21" t="n">
        <v>45043.2222222222</v>
      </c>
      <c r="B33462" s="21" t="str">
        <f aca="false">TEXT(A33462, "m/d/yy hh:mm")</f>
        <v>4/27/23 05:20</v>
      </c>
      <c r="C33462" s="0" t="n">
        <v>1.28</v>
      </c>
      <c r="D33462" s="0" t="n">
        <v>19.6</v>
      </c>
      <c r="E33462" s="9" t="n">
        <f aca="false">IF(D33462="Ice", 7.0782*C33462^4.0784, D33462)</f>
        <v>19.6</v>
      </c>
    </row>
    <row r="33463" customFormat="false" ht="15.75" hidden="false" customHeight="false" outlineLevel="0" collapsed="false">
      <c r="A33463" s="21" t="n">
        <v>45043.2256944444</v>
      </c>
      <c r="B33463" s="21" t="str">
        <f aca="false">TEXT(A33463, "m/d/yy hh:mm")</f>
        <v>4/27/23 05:25</v>
      </c>
      <c r="C33463" s="0" t="n">
        <v>1.28</v>
      </c>
      <c r="D33463" s="0" t="n">
        <v>19.6</v>
      </c>
      <c r="E33463" s="9" t="n">
        <f aca="false">IF(D33463="Ice", 7.0782*C33463^4.0784, D33463)</f>
        <v>19.6</v>
      </c>
    </row>
    <row r="33464" customFormat="false" ht="15.75" hidden="false" customHeight="false" outlineLevel="0" collapsed="false">
      <c r="A33464" s="21" t="n">
        <v>45043.2291666667</v>
      </c>
      <c r="B33464" s="21" t="str">
        <f aca="false">TEXT(A33464, "m/d/yy hh:mm")</f>
        <v>4/27/23 05:30</v>
      </c>
      <c r="C33464" s="0" t="n">
        <v>1.28</v>
      </c>
      <c r="D33464" s="0" t="n">
        <v>19.6</v>
      </c>
      <c r="E33464" s="9" t="n">
        <f aca="false">IF(D33464="Ice", 7.0782*C33464^4.0784, D33464)</f>
        <v>19.6</v>
      </c>
    </row>
    <row r="33465" customFormat="false" ht="15.75" hidden="false" customHeight="false" outlineLevel="0" collapsed="false">
      <c r="A33465" s="21" t="n">
        <v>45043.2326388889</v>
      </c>
      <c r="B33465" s="21" t="str">
        <f aca="false">TEXT(A33465, "m/d/yy hh:mm")</f>
        <v>4/27/23 05:35</v>
      </c>
      <c r="C33465" s="0" t="n">
        <v>1.28</v>
      </c>
      <c r="D33465" s="0" t="n">
        <v>19.6</v>
      </c>
      <c r="E33465" s="9" t="n">
        <f aca="false">IF(D33465="Ice", 7.0782*C33465^4.0784, D33465)</f>
        <v>19.6</v>
      </c>
    </row>
    <row r="33466" customFormat="false" ht="15.75" hidden="false" customHeight="false" outlineLevel="0" collapsed="false">
      <c r="A33466" s="21" t="n">
        <v>45043.2361111111</v>
      </c>
      <c r="B33466" s="21" t="str">
        <f aca="false">TEXT(A33466, "m/d/yy hh:mm")</f>
        <v>4/27/23 05:40</v>
      </c>
      <c r="C33466" s="0" t="n">
        <v>1.28</v>
      </c>
      <c r="D33466" s="0" t="n">
        <v>19.6</v>
      </c>
      <c r="E33466" s="9" t="n">
        <f aca="false">IF(D33466="Ice", 7.0782*C33466^4.0784, D33466)</f>
        <v>19.6</v>
      </c>
    </row>
    <row r="33467" customFormat="false" ht="15.75" hidden="false" customHeight="false" outlineLevel="0" collapsed="false">
      <c r="A33467" s="21" t="n">
        <v>45043.2395833333</v>
      </c>
      <c r="B33467" s="21" t="str">
        <f aca="false">TEXT(A33467, "m/d/yy hh:mm")</f>
        <v>4/27/23 05:45</v>
      </c>
      <c r="C33467" s="0" t="n">
        <v>1.29</v>
      </c>
      <c r="D33467" s="0" t="n">
        <v>20.2</v>
      </c>
      <c r="E33467" s="9" t="n">
        <f aca="false">IF(D33467="Ice", 7.0782*C33467^4.0784, D33467)</f>
        <v>20.2</v>
      </c>
    </row>
    <row r="33468" customFormat="false" ht="15.75" hidden="false" customHeight="false" outlineLevel="0" collapsed="false">
      <c r="A33468" s="21" t="n">
        <v>45043.2430555556</v>
      </c>
      <c r="B33468" s="21" t="str">
        <f aca="false">TEXT(A33468, "m/d/yy hh:mm")</f>
        <v>4/27/23 05:50</v>
      </c>
      <c r="C33468" s="0" t="n">
        <v>1.29</v>
      </c>
      <c r="D33468" s="0" t="n">
        <v>20.2</v>
      </c>
      <c r="E33468" s="9" t="n">
        <f aca="false">IF(D33468="Ice", 7.0782*C33468^4.0784, D33468)</f>
        <v>20.2</v>
      </c>
    </row>
    <row r="33469" customFormat="false" ht="15.75" hidden="false" customHeight="false" outlineLevel="0" collapsed="false">
      <c r="A33469" s="21" t="n">
        <v>45043.2465277778</v>
      </c>
      <c r="B33469" s="21" t="str">
        <f aca="false">TEXT(A33469, "m/d/yy hh:mm")</f>
        <v>4/27/23 05:55</v>
      </c>
      <c r="C33469" s="0" t="n">
        <v>1.29</v>
      </c>
      <c r="D33469" s="0" t="n">
        <v>20.2</v>
      </c>
      <c r="E33469" s="9" t="n">
        <f aca="false">IF(D33469="Ice", 7.0782*C33469^4.0784, D33469)</f>
        <v>20.2</v>
      </c>
    </row>
    <row r="33470" customFormat="false" ht="15.75" hidden="false" customHeight="false" outlineLevel="0" collapsed="false">
      <c r="A33470" s="21" t="n">
        <v>45043.25</v>
      </c>
      <c r="B33470" s="21" t="str">
        <f aca="false">TEXT(A33470, "m/d/yy hh:mm")</f>
        <v>4/27/23 06:00</v>
      </c>
      <c r="C33470" s="0" t="n">
        <v>1.29</v>
      </c>
      <c r="D33470" s="0" t="n">
        <v>20.2</v>
      </c>
      <c r="E33470" s="9" t="n">
        <f aca="false">IF(D33470="Ice", 7.0782*C33470^4.0784, D33470)</f>
        <v>20.2</v>
      </c>
    </row>
    <row r="33471" customFormat="false" ht="15.75" hidden="false" customHeight="false" outlineLevel="0" collapsed="false">
      <c r="A33471" s="21" t="n">
        <v>45043.2534722222</v>
      </c>
      <c r="B33471" s="21" t="str">
        <f aca="false">TEXT(A33471, "m/d/yy hh:mm")</f>
        <v>4/27/23 06:05</v>
      </c>
      <c r="C33471" s="0" t="n">
        <v>1.29</v>
      </c>
      <c r="D33471" s="0" t="n">
        <v>20.2</v>
      </c>
      <c r="E33471" s="9" t="n">
        <f aca="false">IF(D33471="Ice", 7.0782*C33471^4.0784, D33471)</f>
        <v>20.2</v>
      </c>
    </row>
    <row r="33472" customFormat="false" ht="15.75" hidden="false" customHeight="false" outlineLevel="0" collapsed="false">
      <c r="A33472" s="21" t="n">
        <v>45043.2569444445</v>
      </c>
      <c r="B33472" s="21" t="str">
        <f aca="false">TEXT(A33472, "m/d/yy hh:mm")</f>
        <v>4/27/23 06:10</v>
      </c>
      <c r="C33472" s="0" t="n">
        <v>1.29</v>
      </c>
      <c r="D33472" s="0" t="n">
        <v>20.2</v>
      </c>
      <c r="E33472" s="9" t="n">
        <f aca="false">IF(D33472="Ice", 7.0782*C33472^4.0784, D33472)</f>
        <v>20.2</v>
      </c>
    </row>
    <row r="33473" customFormat="false" ht="15.75" hidden="false" customHeight="false" outlineLevel="0" collapsed="false">
      <c r="A33473" s="21" t="n">
        <v>45043.2604166667</v>
      </c>
      <c r="B33473" s="21" t="str">
        <f aca="false">TEXT(A33473, "m/d/yy hh:mm")</f>
        <v>4/27/23 06:15</v>
      </c>
      <c r="C33473" s="0" t="n">
        <v>1.3</v>
      </c>
      <c r="D33473" s="0" t="n">
        <v>20.9</v>
      </c>
      <c r="E33473" s="9" t="n">
        <f aca="false">IF(D33473="Ice", 7.0782*C33473^4.0784, D33473)</f>
        <v>20.9</v>
      </c>
    </row>
    <row r="33474" customFormat="false" ht="15.75" hidden="false" customHeight="false" outlineLevel="0" collapsed="false">
      <c r="A33474" s="21" t="n">
        <v>45043.2638888889</v>
      </c>
      <c r="B33474" s="21" t="str">
        <f aca="false">TEXT(A33474, "m/d/yy hh:mm")</f>
        <v>4/27/23 06:20</v>
      </c>
      <c r="C33474" s="0" t="n">
        <v>1.3</v>
      </c>
      <c r="D33474" s="0" t="n">
        <v>20.9</v>
      </c>
      <c r="E33474" s="9" t="n">
        <f aca="false">IF(D33474="Ice", 7.0782*C33474^4.0784, D33474)</f>
        <v>20.9</v>
      </c>
    </row>
    <row r="33475" customFormat="false" ht="15.75" hidden="false" customHeight="false" outlineLevel="0" collapsed="false">
      <c r="A33475" s="21" t="n">
        <v>45043.2673611111</v>
      </c>
      <c r="B33475" s="21" t="str">
        <f aca="false">TEXT(A33475, "m/d/yy hh:mm")</f>
        <v>4/27/23 06:25</v>
      </c>
      <c r="C33475" s="0" t="n">
        <v>1.3</v>
      </c>
      <c r="D33475" s="0" t="n">
        <v>20.9</v>
      </c>
      <c r="E33475" s="9" t="n">
        <f aca="false">IF(D33475="Ice", 7.0782*C33475^4.0784, D33475)</f>
        <v>20.9</v>
      </c>
    </row>
    <row r="33476" customFormat="false" ht="15.75" hidden="false" customHeight="false" outlineLevel="0" collapsed="false">
      <c r="A33476" s="21" t="n">
        <v>45043.2708333333</v>
      </c>
      <c r="B33476" s="21" t="str">
        <f aca="false">TEXT(A33476, "m/d/yy hh:mm")</f>
        <v>4/27/23 06:30</v>
      </c>
      <c r="C33476" s="0" t="n">
        <v>1.29</v>
      </c>
      <c r="D33476" s="0" t="n">
        <v>20.2</v>
      </c>
      <c r="E33476" s="9" t="n">
        <f aca="false">IF(D33476="Ice", 7.0782*C33476^4.0784, D33476)</f>
        <v>20.2</v>
      </c>
    </row>
    <row r="33477" customFormat="false" ht="15.75" hidden="false" customHeight="false" outlineLevel="0" collapsed="false">
      <c r="A33477" s="21" t="n">
        <v>45043.2743055556</v>
      </c>
      <c r="B33477" s="21" t="str">
        <f aca="false">TEXT(A33477, "m/d/yy hh:mm")</f>
        <v>4/27/23 06:35</v>
      </c>
      <c r="C33477" s="0" t="n">
        <v>1.29</v>
      </c>
      <c r="D33477" s="0" t="n">
        <v>20.2</v>
      </c>
      <c r="E33477" s="9" t="n">
        <f aca="false">IF(D33477="Ice", 7.0782*C33477^4.0784, D33477)</f>
        <v>20.2</v>
      </c>
    </row>
    <row r="33478" customFormat="false" ht="15.75" hidden="false" customHeight="false" outlineLevel="0" collapsed="false">
      <c r="A33478" s="21" t="n">
        <v>45043.2777777778</v>
      </c>
      <c r="B33478" s="21" t="str">
        <f aca="false">TEXT(A33478, "m/d/yy hh:mm")</f>
        <v>4/27/23 06:40</v>
      </c>
      <c r="C33478" s="0" t="n">
        <v>1.29</v>
      </c>
      <c r="D33478" s="0" t="n">
        <v>20.2</v>
      </c>
      <c r="E33478" s="9" t="n">
        <f aca="false">IF(D33478="Ice", 7.0782*C33478^4.0784, D33478)</f>
        <v>20.2</v>
      </c>
    </row>
    <row r="33479" customFormat="false" ht="15.75" hidden="false" customHeight="false" outlineLevel="0" collapsed="false">
      <c r="A33479" s="21" t="n">
        <v>45043.28125</v>
      </c>
      <c r="B33479" s="21" t="str">
        <f aca="false">TEXT(A33479, "m/d/yy hh:mm")</f>
        <v>4/27/23 06:45</v>
      </c>
      <c r="C33479" s="0" t="n">
        <v>1.29</v>
      </c>
      <c r="D33479" s="0" t="n">
        <v>20.2</v>
      </c>
      <c r="E33479" s="9" t="n">
        <f aca="false">IF(D33479="Ice", 7.0782*C33479^4.0784, D33479)</f>
        <v>20.2</v>
      </c>
    </row>
    <row r="33480" customFormat="false" ht="15.75" hidden="false" customHeight="false" outlineLevel="0" collapsed="false">
      <c r="A33480" s="21" t="n">
        <v>45043.2847222222</v>
      </c>
      <c r="B33480" s="21" t="str">
        <f aca="false">TEXT(A33480, "m/d/yy hh:mm")</f>
        <v>4/27/23 06:50</v>
      </c>
      <c r="C33480" s="0" t="n">
        <v>1.29</v>
      </c>
      <c r="D33480" s="0" t="n">
        <v>20.2</v>
      </c>
      <c r="E33480" s="9" t="n">
        <f aca="false">IF(D33480="Ice", 7.0782*C33480^4.0784, D33480)</f>
        <v>20.2</v>
      </c>
    </row>
    <row r="33481" customFormat="false" ht="15.75" hidden="false" customHeight="false" outlineLevel="0" collapsed="false">
      <c r="A33481" s="21" t="n">
        <v>45043.2881944445</v>
      </c>
      <c r="B33481" s="21" t="str">
        <f aca="false">TEXT(A33481, "m/d/yy hh:mm")</f>
        <v>4/27/23 06:55</v>
      </c>
      <c r="C33481" s="0" t="n">
        <v>1.29</v>
      </c>
      <c r="D33481" s="0" t="n">
        <v>20.2</v>
      </c>
      <c r="E33481" s="9" t="n">
        <f aca="false">IF(D33481="Ice", 7.0782*C33481^4.0784, D33481)</f>
        <v>20.2</v>
      </c>
    </row>
    <row r="33482" customFormat="false" ht="15.75" hidden="false" customHeight="false" outlineLevel="0" collapsed="false">
      <c r="A33482" s="21" t="n">
        <v>45043.2916666667</v>
      </c>
      <c r="B33482" s="21" t="str">
        <f aca="false">TEXT(A33482, "m/d/yy hh:mm")</f>
        <v>4/27/23 07:00</v>
      </c>
      <c r="C33482" s="0" t="n">
        <v>1.29</v>
      </c>
      <c r="D33482" s="0" t="n">
        <v>20.2</v>
      </c>
      <c r="E33482" s="9" t="n">
        <f aca="false">IF(D33482="Ice", 7.0782*C33482^4.0784, D33482)</f>
        <v>20.2</v>
      </c>
    </row>
    <row r="33483" customFormat="false" ht="15.75" hidden="false" customHeight="false" outlineLevel="0" collapsed="false">
      <c r="A33483" s="21" t="n">
        <v>45043.2951388889</v>
      </c>
      <c r="B33483" s="21" t="str">
        <f aca="false">TEXT(A33483, "m/d/yy hh:mm")</f>
        <v>4/27/23 07:05</v>
      </c>
      <c r="C33483" s="0" t="n">
        <v>1.29</v>
      </c>
      <c r="D33483" s="0" t="n">
        <v>20.2</v>
      </c>
      <c r="E33483" s="9" t="n">
        <f aca="false">IF(D33483="Ice", 7.0782*C33483^4.0784, D33483)</f>
        <v>20.2</v>
      </c>
    </row>
    <row r="33484" customFormat="false" ht="15.75" hidden="false" customHeight="false" outlineLevel="0" collapsed="false">
      <c r="A33484" s="21" t="n">
        <v>45043.2986111111</v>
      </c>
      <c r="B33484" s="21" t="str">
        <f aca="false">TEXT(A33484, "m/d/yy hh:mm")</f>
        <v>4/27/23 07:10</v>
      </c>
      <c r="C33484" s="0" t="n">
        <v>1.29</v>
      </c>
      <c r="D33484" s="0" t="n">
        <v>20.2</v>
      </c>
      <c r="E33484" s="9" t="n">
        <f aca="false">IF(D33484="Ice", 7.0782*C33484^4.0784, D33484)</f>
        <v>20.2</v>
      </c>
    </row>
    <row r="33485" customFormat="false" ht="15.75" hidden="false" customHeight="false" outlineLevel="0" collapsed="false">
      <c r="A33485" s="21" t="n">
        <v>45043.3020833333</v>
      </c>
      <c r="B33485" s="21" t="str">
        <f aca="false">TEXT(A33485, "m/d/yy hh:mm")</f>
        <v>4/27/23 07:15</v>
      </c>
      <c r="C33485" s="0" t="n">
        <v>1.29</v>
      </c>
      <c r="D33485" s="0" t="n">
        <v>20.2</v>
      </c>
      <c r="E33485" s="9" t="n">
        <f aca="false">IF(D33485="Ice", 7.0782*C33485^4.0784, D33485)</f>
        <v>20.2</v>
      </c>
    </row>
    <row r="33486" customFormat="false" ht="15.75" hidden="false" customHeight="false" outlineLevel="0" collapsed="false">
      <c r="A33486" s="21" t="n">
        <v>45043.3055555556</v>
      </c>
      <c r="B33486" s="21" t="str">
        <f aca="false">TEXT(A33486, "m/d/yy hh:mm")</f>
        <v>4/27/23 07:20</v>
      </c>
      <c r="C33486" s="0" t="n">
        <v>1.28</v>
      </c>
      <c r="D33486" s="0" t="n">
        <v>19.6</v>
      </c>
      <c r="E33486" s="9" t="n">
        <f aca="false">IF(D33486="Ice", 7.0782*C33486^4.0784, D33486)</f>
        <v>19.6</v>
      </c>
    </row>
    <row r="33487" customFormat="false" ht="15.75" hidden="false" customHeight="false" outlineLevel="0" collapsed="false">
      <c r="A33487" s="21" t="n">
        <v>45043.3090277778</v>
      </c>
      <c r="B33487" s="21" t="str">
        <f aca="false">TEXT(A33487, "m/d/yy hh:mm")</f>
        <v>4/27/23 07:25</v>
      </c>
      <c r="C33487" s="0" t="n">
        <v>1.28</v>
      </c>
      <c r="D33487" s="0" t="n">
        <v>19.6</v>
      </c>
      <c r="E33487" s="9" t="n">
        <f aca="false">IF(D33487="Ice", 7.0782*C33487^4.0784, D33487)</f>
        <v>19.6</v>
      </c>
    </row>
    <row r="33488" customFormat="false" ht="15.75" hidden="false" customHeight="false" outlineLevel="0" collapsed="false">
      <c r="A33488" s="21" t="n">
        <v>45043.3125</v>
      </c>
      <c r="B33488" s="21" t="str">
        <f aca="false">TEXT(A33488, "m/d/yy hh:mm")</f>
        <v>4/27/23 07:30</v>
      </c>
      <c r="C33488" s="0" t="n">
        <v>1.28</v>
      </c>
      <c r="D33488" s="0" t="n">
        <v>19.6</v>
      </c>
      <c r="E33488" s="9" t="n">
        <f aca="false">IF(D33488="Ice", 7.0782*C33488^4.0784, D33488)</f>
        <v>19.6</v>
      </c>
    </row>
    <row r="33489" customFormat="false" ht="15.75" hidden="false" customHeight="false" outlineLevel="0" collapsed="false">
      <c r="A33489" s="21" t="n">
        <v>45043.3159722222</v>
      </c>
      <c r="B33489" s="21" t="str">
        <f aca="false">TEXT(A33489, "m/d/yy hh:mm")</f>
        <v>4/27/23 07:35</v>
      </c>
      <c r="C33489" s="0" t="n">
        <v>1.28</v>
      </c>
      <c r="D33489" s="0" t="n">
        <v>19.6</v>
      </c>
      <c r="E33489" s="9" t="n">
        <f aca="false">IF(D33489="Ice", 7.0782*C33489^4.0784, D33489)</f>
        <v>19.6</v>
      </c>
    </row>
    <row r="33490" customFormat="false" ht="15.75" hidden="false" customHeight="false" outlineLevel="0" collapsed="false">
      <c r="A33490" s="21" t="n">
        <v>45043.3194444445</v>
      </c>
      <c r="B33490" s="21" t="str">
        <f aca="false">TEXT(A33490, "m/d/yy hh:mm")</f>
        <v>4/27/23 07:40</v>
      </c>
      <c r="C33490" s="0" t="n">
        <v>1.28</v>
      </c>
      <c r="D33490" s="0" t="n">
        <v>19.6</v>
      </c>
      <c r="E33490" s="9" t="n">
        <f aca="false">IF(D33490="Ice", 7.0782*C33490^4.0784, D33490)</f>
        <v>19.6</v>
      </c>
    </row>
    <row r="33491" customFormat="false" ht="15.75" hidden="false" customHeight="false" outlineLevel="0" collapsed="false">
      <c r="A33491" s="21" t="n">
        <v>45043.3229166667</v>
      </c>
      <c r="B33491" s="21" t="str">
        <f aca="false">TEXT(A33491, "m/d/yy hh:mm")</f>
        <v>4/27/23 07:45</v>
      </c>
      <c r="C33491" s="0" t="n">
        <v>1.28</v>
      </c>
      <c r="D33491" s="0" t="n">
        <v>19.6</v>
      </c>
      <c r="E33491" s="9" t="n">
        <f aca="false">IF(D33491="Ice", 7.0782*C33491^4.0784, D33491)</f>
        <v>19.6</v>
      </c>
    </row>
    <row r="33492" customFormat="false" ht="15.75" hidden="false" customHeight="false" outlineLevel="0" collapsed="false">
      <c r="A33492" s="21" t="n">
        <v>45043.3263888889</v>
      </c>
      <c r="B33492" s="21" t="str">
        <f aca="false">TEXT(A33492, "m/d/yy hh:mm")</f>
        <v>4/27/23 07:50</v>
      </c>
      <c r="C33492" s="0" t="n">
        <v>1.28</v>
      </c>
      <c r="D33492" s="0" t="n">
        <v>19.6</v>
      </c>
      <c r="E33492" s="9" t="n">
        <f aca="false">IF(D33492="Ice", 7.0782*C33492^4.0784, D33492)</f>
        <v>19.6</v>
      </c>
    </row>
    <row r="33493" customFormat="false" ht="15.75" hidden="false" customHeight="false" outlineLevel="0" collapsed="false">
      <c r="A33493" s="21" t="n">
        <v>45043.3298611111</v>
      </c>
      <c r="B33493" s="21" t="str">
        <f aca="false">TEXT(A33493, "m/d/yy hh:mm")</f>
        <v>4/27/23 07:55</v>
      </c>
      <c r="C33493" s="0" t="n">
        <v>1.28</v>
      </c>
      <c r="D33493" s="0" t="n">
        <v>19.6</v>
      </c>
      <c r="E33493" s="9" t="n">
        <f aca="false">IF(D33493="Ice", 7.0782*C33493^4.0784, D33493)</f>
        <v>19.6</v>
      </c>
    </row>
    <row r="33494" customFormat="false" ht="15.75" hidden="false" customHeight="false" outlineLevel="0" collapsed="false">
      <c r="A33494" s="21" t="n">
        <v>45043.3333333333</v>
      </c>
      <c r="B33494" s="21" t="str">
        <f aca="false">TEXT(A33494, "m/d/yy hh:mm")</f>
        <v>4/27/23 08:00</v>
      </c>
      <c r="C33494" s="0" t="n">
        <v>1.28</v>
      </c>
      <c r="D33494" s="0" t="n">
        <v>19.6</v>
      </c>
      <c r="E33494" s="9" t="n">
        <f aca="false">IF(D33494="Ice", 7.0782*C33494^4.0784, D33494)</f>
        <v>19.6</v>
      </c>
    </row>
    <row r="33495" customFormat="false" ht="15.75" hidden="false" customHeight="false" outlineLevel="0" collapsed="false">
      <c r="A33495" s="21" t="n">
        <v>45043.3368055556</v>
      </c>
      <c r="B33495" s="21" t="str">
        <f aca="false">TEXT(A33495, "m/d/yy hh:mm")</f>
        <v>4/27/23 08:05</v>
      </c>
      <c r="C33495" s="0" t="n">
        <v>1.28</v>
      </c>
      <c r="D33495" s="0" t="n">
        <v>19.6</v>
      </c>
      <c r="E33495" s="9" t="n">
        <f aca="false">IF(D33495="Ice", 7.0782*C33495^4.0784, D33495)</f>
        <v>19.6</v>
      </c>
    </row>
    <row r="33496" customFormat="false" ht="15.75" hidden="false" customHeight="false" outlineLevel="0" collapsed="false">
      <c r="A33496" s="21" t="n">
        <v>45043.3402777778</v>
      </c>
      <c r="B33496" s="21" t="str">
        <f aca="false">TEXT(A33496, "m/d/yy hh:mm")</f>
        <v>4/27/23 08:10</v>
      </c>
      <c r="C33496" s="0" t="n">
        <v>1.28</v>
      </c>
      <c r="D33496" s="0" t="n">
        <v>19.6</v>
      </c>
      <c r="E33496" s="9" t="n">
        <f aca="false">IF(D33496="Ice", 7.0782*C33496^4.0784, D33496)</f>
        <v>19.6</v>
      </c>
    </row>
    <row r="33497" customFormat="false" ht="15.75" hidden="false" customHeight="false" outlineLevel="0" collapsed="false">
      <c r="A33497" s="21" t="n">
        <v>45043.34375</v>
      </c>
      <c r="B33497" s="21" t="str">
        <f aca="false">TEXT(A33497, "m/d/yy hh:mm")</f>
        <v>4/27/23 08:15</v>
      </c>
      <c r="C33497" s="0" t="n">
        <v>1.28</v>
      </c>
      <c r="D33497" s="0" t="n">
        <v>19.6</v>
      </c>
      <c r="E33497" s="9" t="n">
        <f aca="false">IF(D33497="Ice", 7.0782*C33497^4.0784, D33497)</f>
        <v>19.6</v>
      </c>
    </row>
    <row r="33498" customFormat="false" ht="15.75" hidden="false" customHeight="false" outlineLevel="0" collapsed="false">
      <c r="A33498" s="21" t="n">
        <v>45043.3472222222</v>
      </c>
      <c r="B33498" s="21" t="str">
        <f aca="false">TEXT(A33498, "m/d/yy hh:mm")</f>
        <v>4/27/23 08:20</v>
      </c>
      <c r="C33498" s="0" t="n">
        <v>1.28</v>
      </c>
      <c r="D33498" s="0" t="n">
        <v>19.6</v>
      </c>
      <c r="E33498" s="9" t="n">
        <f aca="false">IF(D33498="Ice", 7.0782*C33498^4.0784, D33498)</f>
        <v>19.6</v>
      </c>
    </row>
    <row r="33499" customFormat="false" ht="15.75" hidden="false" customHeight="false" outlineLevel="0" collapsed="false">
      <c r="A33499" s="21" t="n">
        <v>45043.3506944444</v>
      </c>
      <c r="B33499" s="21" t="str">
        <f aca="false">TEXT(A33499, "m/d/yy hh:mm")</f>
        <v>4/27/23 08:25</v>
      </c>
      <c r="C33499" s="0" t="n">
        <v>1.27</v>
      </c>
      <c r="D33499" s="0" t="n">
        <v>18.9</v>
      </c>
      <c r="E33499" s="9" t="n">
        <f aca="false">IF(D33499="Ice", 7.0782*C33499^4.0784, D33499)</f>
        <v>18.9</v>
      </c>
    </row>
    <row r="33500" customFormat="false" ht="15.75" hidden="false" customHeight="false" outlineLevel="0" collapsed="false">
      <c r="A33500" s="21" t="n">
        <v>45043.3541666667</v>
      </c>
      <c r="B33500" s="21" t="str">
        <f aca="false">TEXT(A33500, "m/d/yy hh:mm")</f>
        <v>4/27/23 08:30</v>
      </c>
      <c r="C33500" s="0" t="n">
        <v>1.27</v>
      </c>
      <c r="D33500" s="0" t="n">
        <v>18.9</v>
      </c>
      <c r="E33500" s="9" t="n">
        <f aca="false">IF(D33500="Ice", 7.0782*C33500^4.0784, D33500)</f>
        <v>18.9</v>
      </c>
    </row>
    <row r="33501" customFormat="false" ht="15.75" hidden="false" customHeight="false" outlineLevel="0" collapsed="false">
      <c r="A33501" s="21" t="n">
        <v>45043.3576388889</v>
      </c>
      <c r="B33501" s="21" t="str">
        <f aca="false">TEXT(A33501, "m/d/yy hh:mm")</f>
        <v>4/27/23 08:35</v>
      </c>
      <c r="C33501" s="0" t="n">
        <v>1.28</v>
      </c>
      <c r="D33501" s="0" t="n">
        <v>19.6</v>
      </c>
      <c r="E33501" s="9" t="n">
        <f aca="false">IF(D33501="Ice", 7.0782*C33501^4.0784, D33501)</f>
        <v>19.6</v>
      </c>
    </row>
    <row r="33502" customFormat="false" ht="15.75" hidden="false" customHeight="false" outlineLevel="0" collapsed="false">
      <c r="A33502" s="21" t="n">
        <v>45043.3611111111</v>
      </c>
      <c r="B33502" s="21" t="str">
        <f aca="false">TEXT(A33502, "m/d/yy hh:mm")</f>
        <v>4/27/23 08:40</v>
      </c>
      <c r="C33502" s="0" t="n">
        <v>1.27</v>
      </c>
      <c r="D33502" s="0" t="n">
        <v>18.9</v>
      </c>
      <c r="E33502" s="9" t="n">
        <f aca="false">IF(D33502="Ice", 7.0782*C33502^4.0784, D33502)</f>
        <v>18.9</v>
      </c>
    </row>
    <row r="33503" customFormat="false" ht="15.75" hidden="false" customHeight="false" outlineLevel="0" collapsed="false">
      <c r="A33503" s="21" t="n">
        <v>45043.3645833333</v>
      </c>
      <c r="B33503" s="21" t="str">
        <f aca="false">TEXT(A33503, "m/d/yy hh:mm")</f>
        <v>4/27/23 08:45</v>
      </c>
      <c r="C33503" s="0" t="n">
        <v>1.27</v>
      </c>
      <c r="D33503" s="0" t="n">
        <v>18.9</v>
      </c>
      <c r="E33503" s="9" t="n">
        <f aca="false">IF(D33503="Ice", 7.0782*C33503^4.0784, D33503)</f>
        <v>18.9</v>
      </c>
    </row>
    <row r="33504" customFormat="false" ht="15.75" hidden="false" customHeight="false" outlineLevel="0" collapsed="false">
      <c r="A33504" s="21" t="n">
        <v>45043.3680555556</v>
      </c>
      <c r="B33504" s="21" t="str">
        <f aca="false">TEXT(A33504, "m/d/yy hh:mm")</f>
        <v>4/27/23 08:50</v>
      </c>
      <c r="C33504" s="0" t="n">
        <v>1.27</v>
      </c>
      <c r="D33504" s="0" t="n">
        <v>18.9</v>
      </c>
      <c r="E33504" s="9" t="n">
        <f aca="false">IF(D33504="Ice", 7.0782*C33504^4.0784, D33504)</f>
        <v>18.9</v>
      </c>
    </row>
    <row r="33505" customFormat="false" ht="15.75" hidden="false" customHeight="false" outlineLevel="0" collapsed="false">
      <c r="A33505" s="21" t="n">
        <v>45043.3715277778</v>
      </c>
      <c r="B33505" s="21" t="str">
        <f aca="false">TEXT(A33505, "m/d/yy hh:mm")</f>
        <v>4/27/23 08:55</v>
      </c>
      <c r="C33505" s="0" t="n">
        <v>1.27</v>
      </c>
      <c r="D33505" s="0" t="n">
        <v>18.9</v>
      </c>
      <c r="E33505" s="9" t="n">
        <f aca="false">IF(D33505="Ice", 7.0782*C33505^4.0784, D33505)</f>
        <v>18.9</v>
      </c>
    </row>
    <row r="33506" customFormat="false" ht="15.75" hidden="false" customHeight="false" outlineLevel="0" collapsed="false">
      <c r="A33506" s="21" t="n">
        <v>45043.375</v>
      </c>
      <c r="B33506" s="21" t="str">
        <f aca="false">TEXT(A33506, "m/d/yy hh:mm")</f>
        <v>4/27/23 09:00</v>
      </c>
      <c r="C33506" s="0" t="n">
        <v>1.27</v>
      </c>
      <c r="D33506" s="0" t="n">
        <v>18.9</v>
      </c>
      <c r="E33506" s="9" t="n">
        <f aca="false">IF(D33506="Ice", 7.0782*C33506^4.0784, D33506)</f>
        <v>18.9</v>
      </c>
    </row>
    <row r="33507" customFormat="false" ht="15.75" hidden="false" customHeight="false" outlineLevel="0" collapsed="false">
      <c r="A33507" s="21" t="n">
        <v>45043.3784722222</v>
      </c>
      <c r="B33507" s="21" t="str">
        <f aca="false">TEXT(A33507, "m/d/yy hh:mm")</f>
        <v>4/27/23 09:05</v>
      </c>
      <c r="C33507" s="0" t="n">
        <v>1.27</v>
      </c>
      <c r="D33507" s="0" t="n">
        <v>18.9</v>
      </c>
      <c r="E33507" s="9" t="n">
        <f aca="false">IF(D33507="Ice", 7.0782*C33507^4.0784, D33507)</f>
        <v>18.9</v>
      </c>
    </row>
    <row r="33508" customFormat="false" ht="15.75" hidden="false" customHeight="false" outlineLevel="0" collapsed="false">
      <c r="A33508" s="21" t="n">
        <v>45043.3819444444</v>
      </c>
      <c r="B33508" s="21" t="str">
        <f aca="false">TEXT(A33508, "m/d/yy hh:mm")</f>
        <v>4/27/23 09:10</v>
      </c>
      <c r="C33508" s="0" t="n">
        <v>1.27</v>
      </c>
      <c r="D33508" s="0" t="n">
        <v>18.9</v>
      </c>
      <c r="E33508" s="9" t="n">
        <f aca="false">IF(D33508="Ice", 7.0782*C33508^4.0784, D33508)</f>
        <v>18.9</v>
      </c>
    </row>
    <row r="33509" customFormat="false" ht="15.75" hidden="false" customHeight="false" outlineLevel="0" collapsed="false">
      <c r="A33509" s="21" t="n">
        <v>45043.3854166667</v>
      </c>
      <c r="B33509" s="21" t="str">
        <f aca="false">TEXT(A33509, "m/d/yy hh:mm")</f>
        <v>4/27/23 09:15</v>
      </c>
      <c r="C33509" s="0" t="n">
        <v>1.27</v>
      </c>
      <c r="D33509" s="0" t="n">
        <v>18.9</v>
      </c>
      <c r="E33509" s="9" t="n">
        <f aca="false">IF(D33509="Ice", 7.0782*C33509^4.0784, D33509)</f>
        <v>18.9</v>
      </c>
    </row>
    <row r="33510" customFormat="false" ht="15.75" hidden="false" customHeight="false" outlineLevel="0" collapsed="false">
      <c r="A33510" s="21" t="n">
        <v>45043.3888888889</v>
      </c>
      <c r="B33510" s="21" t="str">
        <f aca="false">TEXT(A33510, "m/d/yy hh:mm")</f>
        <v>4/27/23 09:20</v>
      </c>
      <c r="C33510" s="0" t="n">
        <v>1.27</v>
      </c>
      <c r="D33510" s="0" t="n">
        <v>18.9</v>
      </c>
      <c r="E33510" s="9" t="n">
        <f aca="false">IF(D33510="Ice", 7.0782*C33510^4.0784, D33510)</f>
        <v>18.9</v>
      </c>
    </row>
    <row r="33511" customFormat="false" ht="15.75" hidden="false" customHeight="false" outlineLevel="0" collapsed="false">
      <c r="A33511" s="21" t="n">
        <v>45043.3923611111</v>
      </c>
      <c r="B33511" s="21" t="str">
        <f aca="false">TEXT(A33511, "m/d/yy hh:mm")</f>
        <v>4/27/23 09:25</v>
      </c>
      <c r="C33511" s="0" t="n">
        <v>1.27</v>
      </c>
      <c r="D33511" s="0" t="n">
        <v>18.9</v>
      </c>
      <c r="E33511" s="9" t="n">
        <f aca="false">IF(D33511="Ice", 7.0782*C33511^4.0784, D33511)</f>
        <v>18.9</v>
      </c>
    </row>
    <row r="33512" customFormat="false" ht="15.75" hidden="false" customHeight="false" outlineLevel="0" collapsed="false">
      <c r="A33512" s="21" t="n">
        <v>45043.3958333333</v>
      </c>
      <c r="B33512" s="21" t="str">
        <f aca="false">TEXT(A33512, "m/d/yy hh:mm")</f>
        <v>4/27/23 09:30</v>
      </c>
      <c r="C33512" s="0" t="n">
        <v>1.27</v>
      </c>
      <c r="D33512" s="0" t="n">
        <v>18.9</v>
      </c>
      <c r="E33512" s="9" t="n">
        <f aca="false">IF(D33512="Ice", 7.0782*C33512^4.0784, D33512)</f>
        <v>18.9</v>
      </c>
    </row>
    <row r="33513" customFormat="false" ht="15.75" hidden="false" customHeight="false" outlineLevel="0" collapsed="false">
      <c r="A33513" s="21" t="n">
        <v>45043.3993055556</v>
      </c>
      <c r="B33513" s="21" t="str">
        <f aca="false">TEXT(A33513, "m/d/yy hh:mm")</f>
        <v>4/27/23 09:35</v>
      </c>
      <c r="C33513" s="0" t="n">
        <v>1.27</v>
      </c>
      <c r="D33513" s="0" t="n">
        <v>18.9</v>
      </c>
      <c r="E33513" s="9" t="n">
        <f aca="false">IF(D33513="Ice", 7.0782*C33513^4.0784, D33513)</f>
        <v>18.9</v>
      </c>
    </row>
    <row r="33514" customFormat="false" ht="15.75" hidden="false" customHeight="false" outlineLevel="0" collapsed="false">
      <c r="A33514" s="21" t="n">
        <v>45043.4027777778</v>
      </c>
      <c r="B33514" s="21" t="str">
        <f aca="false">TEXT(A33514, "m/d/yy hh:mm")</f>
        <v>4/27/23 09:40</v>
      </c>
      <c r="C33514" s="0" t="n">
        <v>1.27</v>
      </c>
      <c r="D33514" s="0" t="n">
        <v>18.9</v>
      </c>
      <c r="E33514" s="9" t="n">
        <f aca="false">IF(D33514="Ice", 7.0782*C33514^4.0784, D33514)</f>
        <v>18.9</v>
      </c>
    </row>
    <row r="33515" customFormat="false" ht="15.75" hidden="false" customHeight="false" outlineLevel="0" collapsed="false">
      <c r="A33515" s="21" t="n">
        <v>45043.40625</v>
      </c>
      <c r="B33515" s="21" t="str">
        <f aca="false">TEXT(A33515, "m/d/yy hh:mm")</f>
        <v>4/27/23 09:45</v>
      </c>
      <c r="C33515" s="0" t="n">
        <v>1.27</v>
      </c>
      <c r="D33515" s="0" t="n">
        <v>18.9</v>
      </c>
      <c r="E33515" s="9" t="n">
        <f aca="false">IF(D33515="Ice", 7.0782*C33515^4.0784, D33515)</f>
        <v>18.9</v>
      </c>
    </row>
    <row r="33516" customFormat="false" ht="15.75" hidden="false" customHeight="false" outlineLevel="0" collapsed="false">
      <c r="A33516" s="21" t="n">
        <v>45043.4097222222</v>
      </c>
      <c r="B33516" s="21" t="str">
        <f aca="false">TEXT(A33516, "m/d/yy hh:mm")</f>
        <v>4/27/23 09:50</v>
      </c>
      <c r="C33516" s="0" t="n">
        <v>1.27</v>
      </c>
      <c r="D33516" s="0" t="n">
        <v>18.9</v>
      </c>
      <c r="E33516" s="9" t="n">
        <f aca="false">IF(D33516="Ice", 7.0782*C33516^4.0784, D33516)</f>
        <v>18.9</v>
      </c>
    </row>
    <row r="33517" customFormat="false" ht="15.75" hidden="false" customHeight="false" outlineLevel="0" collapsed="false">
      <c r="A33517" s="21" t="n">
        <v>45043.4131944444</v>
      </c>
      <c r="B33517" s="21" t="str">
        <f aca="false">TEXT(A33517, "m/d/yy hh:mm")</f>
        <v>4/27/23 09:55</v>
      </c>
      <c r="C33517" s="0" t="n">
        <v>1.27</v>
      </c>
      <c r="D33517" s="0" t="n">
        <v>18.9</v>
      </c>
      <c r="E33517" s="9" t="n">
        <f aca="false">IF(D33517="Ice", 7.0782*C33517^4.0784, D33517)</f>
        <v>18.9</v>
      </c>
    </row>
    <row r="33518" customFormat="false" ht="15.75" hidden="false" customHeight="false" outlineLevel="0" collapsed="false">
      <c r="A33518" s="21" t="n">
        <v>45043.4166666667</v>
      </c>
      <c r="B33518" s="21" t="str">
        <f aca="false">TEXT(A33518, "m/d/yy hh:mm")</f>
        <v>4/27/23 10:00</v>
      </c>
      <c r="C33518" s="0" t="n">
        <v>1.27</v>
      </c>
      <c r="D33518" s="0" t="n">
        <v>18.9</v>
      </c>
      <c r="E33518" s="9" t="n">
        <f aca="false">IF(D33518="Ice", 7.0782*C33518^4.0784, D33518)</f>
        <v>18.9</v>
      </c>
    </row>
    <row r="33519" customFormat="false" ht="15.75" hidden="false" customHeight="false" outlineLevel="0" collapsed="false">
      <c r="A33519" s="21" t="n">
        <v>45043.4201388889</v>
      </c>
      <c r="B33519" s="21" t="str">
        <f aca="false">TEXT(A33519, "m/d/yy hh:mm")</f>
        <v>4/27/23 10:05</v>
      </c>
      <c r="C33519" s="0" t="n">
        <v>1.27</v>
      </c>
      <c r="D33519" s="0" t="n">
        <v>18.9</v>
      </c>
      <c r="E33519" s="9" t="n">
        <f aca="false">IF(D33519="Ice", 7.0782*C33519^4.0784, D33519)</f>
        <v>18.9</v>
      </c>
    </row>
    <row r="33520" customFormat="false" ht="15.75" hidden="false" customHeight="false" outlineLevel="0" collapsed="false">
      <c r="A33520" s="21" t="n">
        <v>45043.4236111111</v>
      </c>
      <c r="B33520" s="21" t="str">
        <f aca="false">TEXT(A33520, "m/d/yy hh:mm")</f>
        <v>4/27/23 10:10</v>
      </c>
      <c r="C33520" s="0" t="n">
        <v>1.26</v>
      </c>
      <c r="D33520" s="0" t="n">
        <v>18.3</v>
      </c>
      <c r="E33520" s="9" t="n">
        <f aca="false">IF(D33520="Ice", 7.0782*C33520^4.0784, D33520)</f>
        <v>18.3</v>
      </c>
    </row>
    <row r="33521" customFormat="false" ht="15.75" hidden="false" customHeight="false" outlineLevel="0" collapsed="false">
      <c r="A33521" s="21" t="n">
        <v>45043.4270833333</v>
      </c>
      <c r="B33521" s="21" t="str">
        <f aca="false">TEXT(A33521, "m/d/yy hh:mm")</f>
        <v>4/27/23 10:15</v>
      </c>
      <c r="C33521" s="0" t="n">
        <v>1.26</v>
      </c>
      <c r="D33521" s="0" t="n">
        <v>18.3</v>
      </c>
      <c r="E33521" s="9" t="n">
        <f aca="false">IF(D33521="Ice", 7.0782*C33521^4.0784, D33521)</f>
        <v>18.3</v>
      </c>
    </row>
    <row r="33522" customFormat="false" ht="15.75" hidden="false" customHeight="false" outlineLevel="0" collapsed="false">
      <c r="A33522" s="21" t="n">
        <v>45043.4305555556</v>
      </c>
      <c r="B33522" s="21" t="str">
        <f aca="false">TEXT(A33522, "m/d/yy hh:mm")</f>
        <v>4/27/23 10:20</v>
      </c>
      <c r="C33522" s="0" t="n">
        <v>1.26</v>
      </c>
      <c r="D33522" s="0" t="n">
        <v>18.3</v>
      </c>
      <c r="E33522" s="9" t="n">
        <f aca="false">IF(D33522="Ice", 7.0782*C33522^4.0784, D33522)</f>
        <v>18.3</v>
      </c>
    </row>
    <row r="33523" customFormat="false" ht="15.75" hidden="false" customHeight="false" outlineLevel="0" collapsed="false">
      <c r="A33523" s="21" t="n">
        <v>45043.4340277778</v>
      </c>
      <c r="B33523" s="21" t="str">
        <f aca="false">TEXT(A33523, "m/d/yy hh:mm")</f>
        <v>4/27/23 10:25</v>
      </c>
      <c r="C33523" s="0" t="n">
        <v>1.27</v>
      </c>
      <c r="D33523" s="0" t="n">
        <v>18.9</v>
      </c>
      <c r="E33523" s="9" t="n">
        <f aca="false">IF(D33523="Ice", 7.0782*C33523^4.0784, D33523)</f>
        <v>18.9</v>
      </c>
    </row>
    <row r="33524" customFormat="false" ht="15.75" hidden="false" customHeight="false" outlineLevel="0" collapsed="false">
      <c r="A33524" s="21" t="n">
        <v>45043.4375</v>
      </c>
      <c r="B33524" s="21" t="str">
        <f aca="false">TEXT(A33524, "m/d/yy hh:mm")</f>
        <v>4/27/23 10:30</v>
      </c>
      <c r="C33524" s="0" t="n">
        <v>1.26</v>
      </c>
      <c r="D33524" s="0" t="n">
        <v>18.3</v>
      </c>
      <c r="E33524" s="9" t="n">
        <f aca="false">IF(D33524="Ice", 7.0782*C33524^4.0784, D33524)</f>
        <v>18.3</v>
      </c>
    </row>
    <row r="33525" customFormat="false" ht="15.75" hidden="false" customHeight="false" outlineLevel="0" collapsed="false">
      <c r="A33525" s="21" t="n">
        <v>45043.4409722222</v>
      </c>
      <c r="B33525" s="21" t="str">
        <f aca="false">TEXT(A33525, "m/d/yy hh:mm")</f>
        <v>4/27/23 10:35</v>
      </c>
      <c r="C33525" s="0" t="n">
        <v>1.26</v>
      </c>
      <c r="D33525" s="0" t="n">
        <v>18.3</v>
      </c>
      <c r="E33525" s="9" t="n">
        <f aca="false">IF(D33525="Ice", 7.0782*C33525^4.0784, D33525)</f>
        <v>18.3</v>
      </c>
    </row>
    <row r="33526" customFormat="false" ht="15.75" hidden="false" customHeight="false" outlineLevel="0" collapsed="false">
      <c r="A33526" s="21" t="n">
        <v>45043.4444444444</v>
      </c>
      <c r="B33526" s="21" t="str">
        <f aca="false">TEXT(A33526, "m/d/yy hh:mm")</f>
        <v>4/27/23 10:40</v>
      </c>
      <c r="C33526" s="0" t="n">
        <v>1.26</v>
      </c>
      <c r="D33526" s="0" t="n">
        <v>18.3</v>
      </c>
      <c r="E33526" s="9" t="n">
        <f aca="false">IF(D33526="Ice", 7.0782*C33526^4.0784, D33526)</f>
        <v>18.3</v>
      </c>
    </row>
    <row r="33527" customFormat="false" ht="15.75" hidden="false" customHeight="false" outlineLevel="0" collapsed="false">
      <c r="A33527" s="21" t="n">
        <v>45043.4479166667</v>
      </c>
      <c r="B33527" s="21" t="str">
        <f aca="false">TEXT(A33527, "m/d/yy hh:mm")</f>
        <v>4/27/23 10:45</v>
      </c>
      <c r="C33527" s="0" t="n">
        <v>1.26</v>
      </c>
      <c r="D33527" s="0" t="n">
        <v>18.3</v>
      </c>
      <c r="E33527" s="9" t="n">
        <f aca="false">IF(D33527="Ice", 7.0782*C33527^4.0784, D33527)</f>
        <v>18.3</v>
      </c>
    </row>
    <row r="33528" customFormat="false" ht="15.75" hidden="false" customHeight="false" outlineLevel="0" collapsed="false">
      <c r="A33528" s="21" t="n">
        <v>45043.4513888889</v>
      </c>
      <c r="B33528" s="21" t="str">
        <f aca="false">TEXT(A33528, "m/d/yy hh:mm")</f>
        <v>4/27/23 10:50</v>
      </c>
      <c r="C33528" s="0" t="n">
        <v>1.26</v>
      </c>
      <c r="D33528" s="0" t="n">
        <v>18.3</v>
      </c>
      <c r="E33528" s="9" t="n">
        <f aca="false">IF(D33528="Ice", 7.0782*C33528^4.0784, D33528)</f>
        <v>18.3</v>
      </c>
    </row>
    <row r="33529" customFormat="false" ht="15.75" hidden="false" customHeight="false" outlineLevel="0" collapsed="false">
      <c r="A33529" s="21" t="n">
        <v>45043.4548611111</v>
      </c>
      <c r="B33529" s="21" t="str">
        <f aca="false">TEXT(A33529, "m/d/yy hh:mm")</f>
        <v>4/27/23 10:55</v>
      </c>
      <c r="C33529" s="0" t="n">
        <v>1.26</v>
      </c>
      <c r="D33529" s="0" t="n">
        <v>18.3</v>
      </c>
      <c r="E33529" s="9" t="n">
        <f aca="false">IF(D33529="Ice", 7.0782*C33529^4.0784, D33529)</f>
        <v>18.3</v>
      </c>
    </row>
    <row r="33530" customFormat="false" ht="15.75" hidden="false" customHeight="false" outlineLevel="0" collapsed="false">
      <c r="A33530" s="21" t="n">
        <v>45043.4583333333</v>
      </c>
      <c r="B33530" s="21" t="str">
        <f aca="false">TEXT(A33530, "m/d/yy hh:mm")</f>
        <v>4/27/23 11:00</v>
      </c>
      <c r="C33530" s="0" t="n">
        <v>1.26</v>
      </c>
      <c r="D33530" s="0" t="n">
        <v>18.3</v>
      </c>
      <c r="E33530" s="9" t="n">
        <f aca="false">IF(D33530="Ice", 7.0782*C33530^4.0784, D33530)</f>
        <v>18.3</v>
      </c>
    </row>
    <row r="33531" customFormat="false" ht="15.75" hidden="false" customHeight="false" outlineLevel="0" collapsed="false">
      <c r="A33531" s="21" t="n">
        <v>45043.4618055556</v>
      </c>
      <c r="B33531" s="21" t="str">
        <f aca="false">TEXT(A33531, "m/d/yy hh:mm")</f>
        <v>4/27/23 11:05</v>
      </c>
      <c r="C33531" s="0" t="n">
        <v>1.26</v>
      </c>
      <c r="D33531" s="0" t="n">
        <v>18.3</v>
      </c>
      <c r="E33531" s="9" t="n">
        <f aca="false">IF(D33531="Ice", 7.0782*C33531^4.0784, D33531)</f>
        <v>18.3</v>
      </c>
    </row>
    <row r="33532" customFormat="false" ht="15.75" hidden="false" customHeight="false" outlineLevel="0" collapsed="false">
      <c r="A33532" s="21" t="n">
        <v>45043.4652777778</v>
      </c>
      <c r="B33532" s="21" t="str">
        <f aca="false">TEXT(A33532, "m/d/yy hh:mm")</f>
        <v>4/27/23 11:10</v>
      </c>
      <c r="C33532" s="0" t="n">
        <v>1.26</v>
      </c>
      <c r="D33532" s="0" t="n">
        <v>18.3</v>
      </c>
      <c r="E33532" s="9" t="n">
        <f aca="false">IF(D33532="Ice", 7.0782*C33532^4.0784, D33532)</f>
        <v>18.3</v>
      </c>
    </row>
    <row r="33533" customFormat="false" ht="15.75" hidden="false" customHeight="false" outlineLevel="0" collapsed="false">
      <c r="A33533" s="21" t="n">
        <v>45043.46875</v>
      </c>
      <c r="B33533" s="21" t="str">
        <f aca="false">TEXT(A33533, "m/d/yy hh:mm")</f>
        <v>4/27/23 11:15</v>
      </c>
      <c r="C33533" s="0" t="n">
        <v>1.26</v>
      </c>
      <c r="D33533" s="0" t="n">
        <v>18.3</v>
      </c>
      <c r="E33533" s="9" t="n">
        <f aca="false">IF(D33533="Ice", 7.0782*C33533^4.0784, D33533)</f>
        <v>18.3</v>
      </c>
    </row>
    <row r="33534" customFormat="false" ht="15.75" hidden="false" customHeight="false" outlineLevel="0" collapsed="false">
      <c r="A33534" s="21" t="n">
        <v>45043.4722222222</v>
      </c>
      <c r="B33534" s="21" t="str">
        <f aca="false">TEXT(A33534, "m/d/yy hh:mm")</f>
        <v>4/27/23 11:20</v>
      </c>
      <c r="C33534" s="0" t="n">
        <v>1.26</v>
      </c>
      <c r="D33534" s="0" t="n">
        <v>18.3</v>
      </c>
      <c r="E33534" s="9" t="n">
        <f aca="false">IF(D33534="Ice", 7.0782*C33534^4.0784, D33534)</f>
        <v>18.3</v>
      </c>
    </row>
    <row r="33535" customFormat="false" ht="15.75" hidden="false" customHeight="false" outlineLevel="0" collapsed="false">
      <c r="A33535" s="21" t="n">
        <v>45043.4756944444</v>
      </c>
      <c r="B33535" s="21" t="str">
        <f aca="false">TEXT(A33535, "m/d/yy hh:mm")</f>
        <v>4/27/23 11:25</v>
      </c>
      <c r="C33535" s="0" t="n">
        <v>1.26</v>
      </c>
      <c r="D33535" s="0" t="n">
        <v>18.3</v>
      </c>
      <c r="E33535" s="9" t="n">
        <f aca="false">IF(D33535="Ice", 7.0782*C33535^4.0784, D33535)</f>
        <v>18.3</v>
      </c>
    </row>
    <row r="33536" customFormat="false" ht="15.75" hidden="false" customHeight="false" outlineLevel="0" collapsed="false">
      <c r="A33536" s="21" t="n">
        <v>45043.4791666667</v>
      </c>
      <c r="B33536" s="21" t="str">
        <f aca="false">TEXT(A33536, "m/d/yy hh:mm")</f>
        <v>4/27/23 11:30</v>
      </c>
      <c r="C33536" s="0" t="n">
        <v>1.26</v>
      </c>
      <c r="D33536" s="0" t="n">
        <v>18.3</v>
      </c>
      <c r="E33536" s="9" t="n">
        <f aca="false">IF(D33536="Ice", 7.0782*C33536^4.0784, D33536)</f>
        <v>18.3</v>
      </c>
    </row>
    <row r="33537" customFormat="false" ht="15.75" hidden="false" customHeight="false" outlineLevel="0" collapsed="false">
      <c r="A33537" s="21" t="n">
        <v>45043.4826388889</v>
      </c>
      <c r="B33537" s="21" t="str">
        <f aca="false">TEXT(A33537, "m/d/yy hh:mm")</f>
        <v>4/27/23 11:35</v>
      </c>
      <c r="C33537" s="0" t="n">
        <v>1.26</v>
      </c>
      <c r="D33537" s="0" t="n">
        <v>18.3</v>
      </c>
      <c r="E33537" s="9" t="n">
        <f aca="false">IF(D33537="Ice", 7.0782*C33537^4.0784, D33537)</f>
        <v>18.3</v>
      </c>
    </row>
    <row r="33538" customFormat="false" ht="15.75" hidden="false" customHeight="false" outlineLevel="0" collapsed="false">
      <c r="A33538" s="21" t="n">
        <v>45043.4861111111</v>
      </c>
      <c r="B33538" s="21" t="str">
        <f aca="false">TEXT(A33538, "m/d/yy hh:mm")</f>
        <v>4/27/23 11:40</v>
      </c>
      <c r="C33538" s="0" t="n">
        <v>1.26</v>
      </c>
      <c r="D33538" s="0" t="n">
        <v>18.3</v>
      </c>
      <c r="E33538" s="9" t="n">
        <f aca="false">IF(D33538="Ice", 7.0782*C33538^4.0784, D33538)</f>
        <v>18.3</v>
      </c>
    </row>
    <row r="33539" customFormat="false" ht="15.75" hidden="false" customHeight="false" outlineLevel="0" collapsed="false">
      <c r="A33539" s="21" t="n">
        <v>45043.4895833333</v>
      </c>
      <c r="B33539" s="21" t="str">
        <f aca="false">TEXT(A33539, "m/d/yy hh:mm")</f>
        <v>4/27/23 11:45</v>
      </c>
      <c r="C33539" s="0" t="n">
        <v>1.26</v>
      </c>
      <c r="D33539" s="0" t="n">
        <v>18.3</v>
      </c>
      <c r="E33539" s="9" t="n">
        <f aca="false">IF(D33539="Ice", 7.0782*C33539^4.0784, D33539)</f>
        <v>18.3</v>
      </c>
    </row>
    <row r="33540" customFormat="false" ht="15.75" hidden="false" customHeight="false" outlineLevel="0" collapsed="false">
      <c r="A33540" s="21" t="n">
        <v>45043.4930555556</v>
      </c>
      <c r="B33540" s="21" t="str">
        <f aca="false">TEXT(A33540, "m/d/yy hh:mm")</f>
        <v>4/27/23 11:50</v>
      </c>
      <c r="C33540" s="0" t="n">
        <v>1.26</v>
      </c>
      <c r="D33540" s="0" t="n">
        <v>18.3</v>
      </c>
      <c r="E33540" s="9" t="n">
        <f aca="false">IF(D33540="Ice", 7.0782*C33540^4.0784, D33540)</f>
        <v>18.3</v>
      </c>
    </row>
    <row r="33541" customFormat="false" ht="15.75" hidden="false" customHeight="false" outlineLevel="0" collapsed="false">
      <c r="A33541" s="21" t="n">
        <v>45043.4965277778</v>
      </c>
      <c r="B33541" s="21" t="str">
        <f aca="false">TEXT(A33541, "m/d/yy hh:mm")</f>
        <v>4/27/23 11:55</v>
      </c>
      <c r="C33541" s="0" t="n">
        <v>1.26</v>
      </c>
      <c r="D33541" s="0" t="n">
        <v>18.3</v>
      </c>
      <c r="E33541" s="9" t="n">
        <f aca="false">IF(D33541="Ice", 7.0782*C33541^4.0784, D33541)</f>
        <v>18.3</v>
      </c>
    </row>
    <row r="33542" customFormat="false" ht="15.75" hidden="false" customHeight="false" outlineLevel="0" collapsed="false">
      <c r="A33542" s="21" t="n">
        <v>45043.5</v>
      </c>
      <c r="B33542" s="21" t="str">
        <f aca="false">TEXT(A33542, "m/d/yy hh:mm")</f>
        <v>4/27/23 12:00</v>
      </c>
      <c r="C33542" s="0" t="n">
        <v>1.26</v>
      </c>
      <c r="D33542" s="0" t="n">
        <v>18.3</v>
      </c>
      <c r="E33542" s="9" t="n">
        <f aca="false">IF(D33542="Ice", 7.0782*C33542^4.0784, D33542)</f>
        <v>18.3</v>
      </c>
    </row>
    <row r="33543" customFormat="false" ht="15.75" hidden="false" customHeight="false" outlineLevel="0" collapsed="false">
      <c r="A33543" s="21" t="n">
        <v>45043.5034722222</v>
      </c>
      <c r="B33543" s="21" t="str">
        <f aca="false">TEXT(A33543, "m/d/yy hh:mm")</f>
        <v>4/27/23 12:05</v>
      </c>
      <c r="C33543" s="0" t="n">
        <v>1.26</v>
      </c>
      <c r="D33543" s="0" t="n">
        <v>18.3</v>
      </c>
      <c r="E33543" s="9" t="n">
        <f aca="false">IF(D33543="Ice", 7.0782*C33543^4.0784, D33543)</f>
        <v>18.3</v>
      </c>
    </row>
    <row r="33544" customFormat="false" ht="15.75" hidden="false" customHeight="false" outlineLevel="0" collapsed="false">
      <c r="A33544" s="21" t="n">
        <v>45043.5069444445</v>
      </c>
      <c r="B33544" s="21" t="str">
        <f aca="false">TEXT(A33544, "m/d/yy hh:mm")</f>
        <v>4/27/23 12:10</v>
      </c>
      <c r="C33544" s="0" t="n">
        <v>1.26</v>
      </c>
      <c r="D33544" s="0" t="n">
        <v>18.3</v>
      </c>
      <c r="E33544" s="9" t="n">
        <f aca="false">IF(D33544="Ice", 7.0782*C33544^4.0784, D33544)</f>
        <v>18.3</v>
      </c>
    </row>
    <row r="33545" customFormat="false" ht="15.75" hidden="false" customHeight="false" outlineLevel="0" collapsed="false">
      <c r="A33545" s="21" t="n">
        <v>45043.5104166667</v>
      </c>
      <c r="B33545" s="21" t="str">
        <f aca="false">TEXT(A33545, "m/d/yy hh:mm")</f>
        <v>4/27/23 12:15</v>
      </c>
      <c r="C33545" s="0" t="n">
        <v>1.26</v>
      </c>
      <c r="D33545" s="0" t="n">
        <v>18.3</v>
      </c>
      <c r="E33545" s="9" t="n">
        <f aca="false">IF(D33545="Ice", 7.0782*C33545^4.0784, D33545)</f>
        <v>18.3</v>
      </c>
    </row>
    <row r="33546" customFormat="false" ht="15.75" hidden="false" customHeight="false" outlineLevel="0" collapsed="false">
      <c r="A33546" s="21" t="n">
        <v>45043.5138888889</v>
      </c>
      <c r="B33546" s="21" t="str">
        <f aca="false">TEXT(A33546, "m/d/yy hh:mm")</f>
        <v>4/27/23 12:20</v>
      </c>
      <c r="C33546" s="0" t="n">
        <v>1.26</v>
      </c>
      <c r="D33546" s="0" t="n">
        <v>18.3</v>
      </c>
      <c r="E33546" s="9" t="n">
        <f aca="false">IF(D33546="Ice", 7.0782*C33546^4.0784, D33546)</f>
        <v>18.3</v>
      </c>
    </row>
    <row r="33547" customFormat="false" ht="15.75" hidden="false" customHeight="false" outlineLevel="0" collapsed="false">
      <c r="A33547" s="21" t="n">
        <v>45043.5173611111</v>
      </c>
      <c r="B33547" s="21" t="str">
        <f aca="false">TEXT(A33547, "m/d/yy hh:mm")</f>
        <v>4/27/23 12:25</v>
      </c>
      <c r="C33547" s="0" t="n">
        <v>1.26</v>
      </c>
      <c r="D33547" s="0" t="n">
        <v>18.3</v>
      </c>
      <c r="E33547" s="9" t="n">
        <f aca="false">IF(D33547="Ice", 7.0782*C33547^4.0784, D33547)</f>
        <v>18.3</v>
      </c>
    </row>
    <row r="33548" customFormat="false" ht="15.75" hidden="false" customHeight="false" outlineLevel="0" collapsed="false">
      <c r="A33548" s="21" t="n">
        <v>45043.5208333333</v>
      </c>
      <c r="B33548" s="21" t="str">
        <f aca="false">TEXT(A33548, "m/d/yy hh:mm")</f>
        <v>4/27/23 12:30</v>
      </c>
      <c r="C33548" s="0" t="n">
        <v>1.25</v>
      </c>
      <c r="D33548" s="0" t="n">
        <v>17.7</v>
      </c>
      <c r="E33548" s="9" t="n">
        <f aca="false">IF(D33548="Ice", 7.0782*C33548^4.0784, D33548)</f>
        <v>17.7</v>
      </c>
    </row>
    <row r="33549" customFormat="false" ht="15.75" hidden="false" customHeight="false" outlineLevel="0" collapsed="false">
      <c r="A33549" s="21" t="n">
        <v>45043.5243055556</v>
      </c>
      <c r="B33549" s="21" t="str">
        <f aca="false">TEXT(A33549, "m/d/yy hh:mm")</f>
        <v>4/27/23 12:35</v>
      </c>
      <c r="C33549" s="0" t="n">
        <v>1.26</v>
      </c>
      <c r="D33549" s="0" t="n">
        <v>18.3</v>
      </c>
      <c r="E33549" s="9" t="n">
        <f aca="false">IF(D33549="Ice", 7.0782*C33549^4.0784, D33549)</f>
        <v>18.3</v>
      </c>
    </row>
    <row r="33550" customFormat="false" ht="15.75" hidden="false" customHeight="false" outlineLevel="0" collapsed="false">
      <c r="A33550" s="21" t="n">
        <v>45043.5277777778</v>
      </c>
      <c r="B33550" s="21" t="str">
        <f aca="false">TEXT(A33550, "m/d/yy hh:mm")</f>
        <v>4/27/23 12:40</v>
      </c>
      <c r="C33550" s="0" t="n">
        <v>1.26</v>
      </c>
      <c r="D33550" s="0" t="n">
        <v>18.3</v>
      </c>
      <c r="E33550" s="9" t="n">
        <f aca="false">IF(D33550="Ice", 7.0782*C33550^4.0784, D33550)</f>
        <v>18.3</v>
      </c>
    </row>
    <row r="33551" customFormat="false" ht="15.75" hidden="false" customHeight="false" outlineLevel="0" collapsed="false">
      <c r="A33551" s="21" t="n">
        <v>45043.53125</v>
      </c>
      <c r="B33551" s="21" t="str">
        <f aca="false">TEXT(A33551, "m/d/yy hh:mm")</f>
        <v>4/27/23 12:45</v>
      </c>
      <c r="C33551" s="0" t="n">
        <v>1.26</v>
      </c>
      <c r="D33551" s="0" t="n">
        <v>18.3</v>
      </c>
      <c r="E33551" s="9" t="n">
        <f aca="false">IF(D33551="Ice", 7.0782*C33551^4.0784, D33551)</f>
        <v>18.3</v>
      </c>
    </row>
    <row r="33552" customFormat="false" ht="15.75" hidden="false" customHeight="false" outlineLevel="0" collapsed="false">
      <c r="A33552" s="21" t="n">
        <v>45043.5347222222</v>
      </c>
      <c r="B33552" s="21" t="str">
        <f aca="false">TEXT(A33552, "m/d/yy hh:mm")</f>
        <v>4/27/23 12:50</v>
      </c>
      <c r="C33552" s="0" t="n">
        <v>1.26</v>
      </c>
      <c r="D33552" s="0" t="n">
        <v>18.3</v>
      </c>
      <c r="E33552" s="9" t="n">
        <f aca="false">IF(D33552="Ice", 7.0782*C33552^4.0784, D33552)</f>
        <v>18.3</v>
      </c>
    </row>
    <row r="33553" customFormat="false" ht="15.75" hidden="false" customHeight="false" outlineLevel="0" collapsed="false">
      <c r="A33553" s="21" t="n">
        <v>45043.5381944445</v>
      </c>
      <c r="B33553" s="21" t="str">
        <f aca="false">TEXT(A33553, "m/d/yy hh:mm")</f>
        <v>4/27/23 12:55</v>
      </c>
      <c r="C33553" s="0" t="n">
        <v>1.26</v>
      </c>
      <c r="D33553" s="0" t="n">
        <v>18.3</v>
      </c>
      <c r="E33553" s="9" t="n">
        <f aca="false">IF(D33553="Ice", 7.0782*C33553^4.0784, D33553)</f>
        <v>18.3</v>
      </c>
    </row>
    <row r="33554" customFormat="false" ht="15.75" hidden="false" customHeight="false" outlineLevel="0" collapsed="false">
      <c r="A33554" s="21" t="n">
        <v>45043.5416666667</v>
      </c>
      <c r="B33554" s="21" t="str">
        <f aca="false">TEXT(A33554, "m/d/yy hh:mm")</f>
        <v>4/27/23 13:00</v>
      </c>
      <c r="C33554" s="0" t="n">
        <v>1.25</v>
      </c>
      <c r="D33554" s="0" t="n">
        <v>17.7</v>
      </c>
      <c r="E33554" s="9" t="n">
        <f aca="false">IF(D33554="Ice", 7.0782*C33554^4.0784, D33554)</f>
        <v>17.7</v>
      </c>
    </row>
    <row r="33555" customFormat="false" ht="15.75" hidden="false" customHeight="false" outlineLevel="0" collapsed="false">
      <c r="A33555" s="21" t="n">
        <v>45043.5451388889</v>
      </c>
      <c r="B33555" s="21" t="str">
        <f aca="false">TEXT(A33555, "m/d/yy hh:mm")</f>
        <v>4/27/23 13:05</v>
      </c>
      <c r="C33555" s="0" t="n">
        <v>1.25</v>
      </c>
      <c r="D33555" s="0" t="n">
        <v>17.7</v>
      </c>
      <c r="E33555" s="9" t="n">
        <f aca="false">IF(D33555="Ice", 7.0782*C33555^4.0784, D33555)</f>
        <v>17.7</v>
      </c>
    </row>
    <row r="33556" customFormat="false" ht="15.75" hidden="false" customHeight="false" outlineLevel="0" collapsed="false">
      <c r="A33556" s="21" t="n">
        <v>45043.5486111111</v>
      </c>
      <c r="B33556" s="21" t="str">
        <f aca="false">TEXT(A33556, "m/d/yy hh:mm")</f>
        <v>4/27/23 13:10</v>
      </c>
      <c r="C33556" s="0" t="n">
        <v>1.25</v>
      </c>
      <c r="D33556" s="0" t="n">
        <v>17.7</v>
      </c>
      <c r="E33556" s="9" t="n">
        <f aca="false">IF(D33556="Ice", 7.0782*C33556^4.0784, D33556)</f>
        <v>17.7</v>
      </c>
    </row>
    <row r="33557" customFormat="false" ht="15.75" hidden="false" customHeight="false" outlineLevel="0" collapsed="false">
      <c r="A33557" s="21" t="n">
        <v>45043.5520833333</v>
      </c>
      <c r="B33557" s="21" t="str">
        <f aca="false">TEXT(A33557, "m/d/yy hh:mm")</f>
        <v>4/27/23 13:15</v>
      </c>
      <c r="C33557" s="0" t="n">
        <v>1.25</v>
      </c>
      <c r="D33557" s="0" t="n">
        <v>17.7</v>
      </c>
      <c r="E33557" s="9" t="n">
        <f aca="false">IF(D33557="Ice", 7.0782*C33557^4.0784, D33557)</f>
        <v>17.7</v>
      </c>
    </row>
    <row r="33558" customFormat="false" ht="15.75" hidden="false" customHeight="false" outlineLevel="0" collapsed="false">
      <c r="A33558" s="21" t="n">
        <v>45043.5555555556</v>
      </c>
      <c r="B33558" s="21" t="str">
        <f aca="false">TEXT(A33558, "m/d/yy hh:mm")</f>
        <v>4/27/23 13:20</v>
      </c>
      <c r="C33558" s="0" t="n">
        <v>1.25</v>
      </c>
      <c r="D33558" s="0" t="n">
        <v>17.7</v>
      </c>
      <c r="E33558" s="9" t="n">
        <f aca="false">IF(D33558="Ice", 7.0782*C33558^4.0784, D33558)</f>
        <v>17.7</v>
      </c>
    </row>
    <row r="33559" customFormat="false" ht="15.75" hidden="false" customHeight="false" outlineLevel="0" collapsed="false">
      <c r="A33559" s="21" t="n">
        <v>45043.5590277778</v>
      </c>
      <c r="B33559" s="21" t="str">
        <f aca="false">TEXT(A33559, "m/d/yy hh:mm")</f>
        <v>4/27/23 13:25</v>
      </c>
      <c r="C33559" s="0" t="n">
        <v>1.25</v>
      </c>
      <c r="D33559" s="0" t="n">
        <v>17.7</v>
      </c>
      <c r="E33559" s="9" t="n">
        <f aca="false">IF(D33559="Ice", 7.0782*C33559^4.0784, D33559)</f>
        <v>17.7</v>
      </c>
    </row>
    <row r="33560" customFormat="false" ht="15.75" hidden="false" customHeight="false" outlineLevel="0" collapsed="false">
      <c r="A33560" s="21" t="n">
        <v>45043.5625</v>
      </c>
      <c r="B33560" s="21" t="str">
        <f aca="false">TEXT(A33560, "m/d/yy hh:mm")</f>
        <v>4/27/23 13:30</v>
      </c>
      <c r="C33560" s="0" t="n">
        <v>1.25</v>
      </c>
      <c r="D33560" s="0" t="n">
        <v>17.7</v>
      </c>
      <c r="E33560" s="9" t="n">
        <f aca="false">IF(D33560="Ice", 7.0782*C33560^4.0784, D33560)</f>
        <v>17.7</v>
      </c>
    </row>
    <row r="33561" customFormat="false" ht="15.75" hidden="false" customHeight="false" outlineLevel="0" collapsed="false">
      <c r="A33561" s="21" t="n">
        <v>45043.5659722222</v>
      </c>
      <c r="B33561" s="21" t="str">
        <f aca="false">TEXT(A33561, "m/d/yy hh:mm")</f>
        <v>4/27/23 13:35</v>
      </c>
      <c r="C33561" s="0" t="n">
        <v>1.25</v>
      </c>
      <c r="D33561" s="0" t="n">
        <v>17.7</v>
      </c>
      <c r="E33561" s="9" t="n">
        <f aca="false">IF(D33561="Ice", 7.0782*C33561^4.0784, D33561)</f>
        <v>17.7</v>
      </c>
    </row>
    <row r="33562" customFormat="false" ht="15.75" hidden="false" customHeight="false" outlineLevel="0" collapsed="false">
      <c r="A33562" s="21" t="n">
        <v>45043.5694444445</v>
      </c>
      <c r="B33562" s="21" t="str">
        <f aca="false">TEXT(A33562, "m/d/yy hh:mm")</f>
        <v>4/27/23 13:40</v>
      </c>
      <c r="C33562" s="0" t="n">
        <v>1.25</v>
      </c>
      <c r="D33562" s="0" t="n">
        <v>17.7</v>
      </c>
      <c r="E33562" s="9" t="n">
        <f aca="false">IF(D33562="Ice", 7.0782*C33562^4.0784, D33562)</f>
        <v>17.7</v>
      </c>
    </row>
    <row r="33563" customFormat="false" ht="15.75" hidden="false" customHeight="false" outlineLevel="0" collapsed="false">
      <c r="A33563" s="21" t="n">
        <v>45043.5729166667</v>
      </c>
      <c r="B33563" s="21" t="str">
        <f aca="false">TEXT(A33563, "m/d/yy hh:mm")</f>
        <v>4/27/23 13:45</v>
      </c>
      <c r="C33563" s="0" t="n">
        <v>1.25</v>
      </c>
      <c r="D33563" s="0" t="n">
        <v>17.7</v>
      </c>
      <c r="E33563" s="9" t="n">
        <f aca="false">IF(D33563="Ice", 7.0782*C33563^4.0784, D33563)</f>
        <v>17.7</v>
      </c>
    </row>
    <row r="33564" customFormat="false" ht="15.75" hidden="false" customHeight="false" outlineLevel="0" collapsed="false">
      <c r="A33564" s="21" t="n">
        <v>45043.5763888889</v>
      </c>
      <c r="B33564" s="21" t="str">
        <f aca="false">TEXT(A33564, "m/d/yy hh:mm")</f>
        <v>4/27/23 13:50</v>
      </c>
      <c r="C33564" s="0" t="n">
        <v>1.25</v>
      </c>
      <c r="D33564" s="0" t="n">
        <v>17.7</v>
      </c>
      <c r="E33564" s="9" t="n">
        <f aca="false">IF(D33564="Ice", 7.0782*C33564^4.0784, D33564)</f>
        <v>17.7</v>
      </c>
    </row>
    <row r="33565" customFormat="false" ht="15.75" hidden="false" customHeight="false" outlineLevel="0" collapsed="false">
      <c r="A33565" s="21" t="n">
        <v>45043.5798611111</v>
      </c>
      <c r="B33565" s="21" t="str">
        <f aca="false">TEXT(A33565, "m/d/yy hh:mm")</f>
        <v>4/27/23 13:55</v>
      </c>
      <c r="C33565" s="0" t="n">
        <v>1.25</v>
      </c>
      <c r="D33565" s="0" t="n">
        <v>17.7</v>
      </c>
      <c r="E33565" s="9" t="n">
        <f aca="false">IF(D33565="Ice", 7.0782*C33565^4.0784, D33565)</f>
        <v>17.7</v>
      </c>
    </row>
    <row r="33566" customFormat="false" ht="15.75" hidden="false" customHeight="false" outlineLevel="0" collapsed="false">
      <c r="A33566" s="21" t="n">
        <v>45043.5833333333</v>
      </c>
      <c r="B33566" s="21" t="str">
        <f aca="false">TEXT(A33566, "m/d/yy hh:mm")</f>
        <v>4/27/23 14:00</v>
      </c>
      <c r="C33566" s="0" t="n">
        <v>1.25</v>
      </c>
      <c r="D33566" s="0" t="n">
        <v>17.7</v>
      </c>
      <c r="E33566" s="9" t="n">
        <f aca="false">IF(D33566="Ice", 7.0782*C33566^4.0784, D33566)</f>
        <v>17.7</v>
      </c>
    </row>
    <row r="33567" customFormat="false" ht="15.75" hidden="false" customHeight="false" outlineLevel="0" collapsed="false">
      <c r="A33567" s="21" t="n">
        <v>45043.5868055556</v>
      </c>
      <c r="B33567" s="21" t="str">
        <f aca="false">TEXT(A33567, "m/d/yy hh:mm")</f>
        <v>4/27/23 14:05</v>
      </c>
      <c r="C33567" s="0" t="n">
        <v>1.25</v>
      </c>
      <c r="D33567" s="0" t="n">
        <v>17.7</v>
      </c>
      <c r="E33567" s="9" t="n">
        <f aca="false">IF(D33567="Ice", 7.0782*C33567^4.0784, D33567)</f>
        <v>17.7</v>
      </c>
    </row>
    <row r="33568" customFormat="false" ht="15.75" hidden="false" customHeight="false" outlineLevel="0" collapsed="false">
      <c r="A33568" s="21" t="n">
        <v>45043.5902777778</v>
      </c>
      <c r="B33568" s="21" t="str">
        <f aca="false">TEXT(A33568, "m/d/yy hh:mm")</f>
        <v>4/27/23 14:10</v>
      </c>
      <c r="C33568" s="0" t="n">
        <v>1.25</v>
      </c>
      <c r="D33568" s="0" t="n">
        <v>17.7</v>
      </c>
      <c r="E33568" s="9" t="n">
        <f aca="false">IF(D33568="Ice", 7.0782*C33568^4.0784, D33568)</f>
        <v>17.7</v>
      </c>
    </row>
    <row r="33569" customFormat="false" ht="15.75" hidden="false" customHeight="false" outlineLevel="0" collapsed="false">
      <c r="A33569" s="21" t="n">
        <v>45043.59375</v>
      </c>
      <c r="B33569" s="21" t="str">
        <f aca="false">TEXT(A33569, "m/d/yy hh:mm")</f>
        <v>4/27/23 14:15</v>
      </c>
      <c r="C33569" s="0" t="n">
        <v>1.25</v>
      </c>
      <c r="D33569" s="0" t="n">
        <v>17.7</v>
      </c>
      <c r="E33569" s="9" t="n">
        <f aca="false">IF(D33569="Ice", 7.0782*C33569^4.0784, D33569)</f>
        <v>17.7</v>
      </c>
    </row>
    <row r="33570" customFormat="false" ht="15.75" hidden="false" customHeight="false" outlineLevel="0" collapsed="false">
      <c r="A33570" s="21" t="n">
        <v>45043.5972222222</v>
      </c>
      <c r="B33570" s="21" t="str">
        <f aca="false">TEXT(A33570, "m/d/yy hh:mm")</f>
        <v>4/27/23 14:20</v>
      </c>
      <c r="C33570" s="0" t="n">
        <v>1.25</v>
      </c>
      <c r="D33570" s="0" t="n">
        <v>17.7</v>
      </c>
      <c r="E33570" s="9" t="n">
        <f aca="false">IF(D33570="Ice", 7.0782*C33570^4.0784, D33570)</f>
        <v>17.7</v>
      </c>
    </row>
    <row r="33571" customFormat="false" ht="15.75" hidden="false" customHeight="false" outlineLevel="0" collapsed="false">
      <c r="A33571" s="21" t="n">
        <v>45043.6006944444</v>
      </c>
      <c r="B33571" s="21" t="str">
        <f aca="false">TEXT(A33571, "m/d/yy hh:mm")</f>
        <v>4/27/23 14:25</v>
      </c>
      <c r="C33571" s="0" t="n">
        <v>1.25</v>
      </c>
      <c r="D33571" s="0" t="n">
        <v>17.7</v>
      </c>
      <c r="E33571" s="9" t="n">
        <f aca="false">IF(D33571="Ice", 7.0782*C33571^4.0784, D33571)</f>
        <v>17.7</v>
      </c>
    </row>
    <row r="33572" customFormat="false" ht="15.75" hidden="false" customHeight="false" outlineLevel="0" collapsed="false">
      <c r="A33572" s="21" t="n">
        <v>45043.6041666667</v>
      </c>
      <c r="B33572" s="21" t="str">
        <f aca="false">TEXT(A33572, "m/d/yy hh:mm")</f>
        <v>4/27/23 14:30</v>
      </c>
      <c r="C33572" s="0" t="n">
        <v>1.25</v>
      </c>
      <c r="D33572" s="0" t="n">
        <v>17.7</v>
      </c>
      <c r="E33572" s="9" t="n">
        <f aca="false">IF(D33572="Ice", 7.0782*C33572^4.0784, D33572)</f>
        <v>17.7</v>
      </c>
    </row>
    <row r="33573" customFormat="false" ht="15.75" hidden="false" customHeight="false" outlineLevel="0" collapsed="false">
      <c r="A33573" s="21" t="n">
        <v>45043.6076388889</v>
      </c>
      <c r="B33573" s="21" t="str">
        <f aca="false">TEXT(A33573, "m/d/yy hh:mm")</f>
        <v>4/27/23 14:35</v>
      </c>
      <c r="C33573" s="0" t="n">
        <v>1.25</v>
      </c>
      <c r="D33573" s="0" t="n">
        <v>17.7</v>
      </c>
      <c r="E33573" s="9" t="n">
        <f aca="false">IF(D33573="Ice", 7.0782*C33573^4.0784, D33573)</f>
        <v>17.7</v>
      </c>
    </row>
    <row r="33574" customFormat="false" ht="15.75" hidden="false" customHeight="false" outlineLevel="0" collapsed="false">
      <c r="A33574" s="21" t="n">
        <v>45043.6111111111</v>
      </c>
      <c r="B33574" s="21" t="str">
        <f aca="false">TEXT(A33574, "m/d/yy hh:mm")</f>
        <v>4/27/23 14:40</v>
      </c>
      <c r="C33574" s="0" t="n">
        <v>1.25</v>
      </c>
      <c r="D33574" s="0" t="n">
        <v>17.7</v>
      </c>
      <c r="E33574" s="9" t="n">
        <f aca="false">IF(D33574="Ice", 7.0782*C33574^4.0784, D33574)</f>
        <v>17.7</v>
      </c>
    </row>
    <row r="33575" customFormat="false" ht="15.75" hidden="false" customHeight="false" outlineLevel="0" collapsed="false">
      <c r="A33575" s="21" t="n">
        <v>45043.6145833333</v>
      </c>
      <c r="B33575" s="21" t="str">
        <f aca="false">TEXT(A33575, "m/d/yy hh:mm")</f>
        <v>4/27/23 14:45</v>
      </c>
      <c r="C33575" s="0" t="n">
        <v>1.25</v>
      </c>
      <c r="D33575" s="0" t="n">
        <v>17.7</v>
      </c>
      <c r="E33575" s="9" t="n">
        <f aca="false">IF(D33575="Ice", 7.0782*C33575^4.0784, D33575)</f>
        <v>17.7</v>
      </c>
    </row>
    <row r="33576" customFormat="false" ht="15.75" hidden="false" customHeight="false" outlineLevel="0" collapsed="false">
      <c r="A33576" s="21" t="n">
        <v>45043.6180555556</v>
      </c>
      <c r="B33576" s="21" t="str">
        <f aca="false">TEXT(A33576, "m/d/yy hh:mm")</f>
        <v>4/27/23 14:50</v>
      </c>
      <c r="C33576" s="0" t="n">
        <v>1.25</v>
      </c>
      <c r="D33576" s="0" t="n">
        <v>17.7</v>
      </c>
      <c r="E33576" s="9" t="n">
        <f aca="false">IF(D33576="Ice", 7.0782*C33576^4.0784, D33576)</f>
        <v>17.7</v>
      </c>
    </row>
    <row r="33577" customFormat="false" ht="15.75" hidden="false" customHeight="false" outlineLevel="0" collapsed="false">
      <c r="A33577" s="21" t="n">
        <v>45043.6215277778</v>
      </c>
      <c r="B33577" s="21" t="str">
        <f aca="false">TEXT(A33577, "m/d/yy hh:mm")</f>
        <v>4/27/23 14:55</v>
      </c>
      <c r="C33577" s="0" t="n">
        <v>1.25</v>
      </c>
      <c r="D33577" s="0" t="n">
        <v>17.7</v>
      </c>
      <c r="E33577" s="9" t="n">
        <f aca="false">IF(D33577="Ice", 7.0782*C33577^4.0784, D33577)</f>
        <v>17.7</v>
      </c>
    </row>
    <row r="33578" customFormat="false" ht="15.75" hidden="false" customHeight="false" outlineLevel="0" collapsed="false">
      <c r="A33578" s="21" t="n">
        <v>45043.625</v>
      </c>
      <c r="B33578" s="21" t="str">
        <f aca="false">TEXT(A33578, "m/d/yy hh:mm")</f>
        <v>4/27/23 15:00</v>
      </c>
      <c r="C33578" s="0" t="n">
        <v>1.25</v>
      </c>
      <c r="D33578" s="0" t="n">
        <v>17.7</v>
      </c>
      <c r="E33578" s="9" t="n">
        <f aca="false">IF(D33578="Ice", 7.0782*C33578^4.0784, D33578)</f>
        <v>17.7</v>
      </c>
    </row>
    <row r="33579" customFormat="false" ht="15.75" hidden="false" customHeight="false" outlineLevel="0" collapsed="false">
      <c r="A33579" s="21" t="n">
        <v>45043.6284722222</v>
      </c>
      <c r="B33579" s="21" t="str">
        <f aca="false">TEXT(A33579, "m/d/yy hh:mm")</f>
        <v>4/27/23 15:05</v>
      </c>
      <c r="C33579" s="0" t="n">
        <v>1.25</v>
      </c>
      <c r="D33579" s="0" t="n">
        <v>17.7</v>
      </c>
      <c r="E33579" s="9" t="n">
        <f aca="false">IF(D33579="Ice", 7.0782*C33579^4.0784, D33579)</f>
        <v>17.7</v>
      </c>
    </row>
    <row r="33580" customFormat="false" ht="15.75" hidden="false" customHeight="false" outlineLevel="0" collapsed="false">
      <c r="A33580" s="21" t="n">
        <v>45043.6319444444</v>
      </c>
      <c r="B33580" s="21" t="str">
        <f aca="false">TEXT(A33580, "m/d/yy hh:mm")</f>
        <v>4/27/23 15:10</v>
      </c>
      <c r="C33580" s="0" t="n">
        <v>1.25</v>
      </c>
      <c r="D33580" s="0" t="n">
        <v>17.7</v>
      </c>
      <c r="E33580" s="9" t="n">
        <f aca="false">IF(D33580="Ice", 7.0782*C33580^4.0784, D33580)</f>
        <v>17.7</v>
      </c>
    </row>
    <row r="33581" customFormat="false" ht="15.75" hidden="false" customHeight="false" outlineLevel="0" collapsed="false">
      <c r="A33581" s="21" t="n">
        <v>45043.6354166667</v>
      </c>
      <c r="B33581" s="21" t="str">
        <f aca="false">TEXT(A33581, "m/d/yy hh:mm")</f>
        <v>4/27/23 15:15</v>
      </c>
      <c r="C33581" s="0" t="n">
        <v>1.25</v>
      </c>
      <c r="D33581" s="0" t="n">
        <v>17.7</v>
      </c>
      <c r="E33581" s="9" t="n">
        <f aca="false">IF(D33581="Ice", 7.0782*C33581^4.0784, D33581)</f>
        <v>17.7</v>
      </c>
    </row>
    <row r="33582" customFormat="false" ht="15.75" hidden="false" customHeight="false" outlineLevel="0" collapsed="false">
      <c r="A33582" s="21" t="n">
        <v>45043.6388888889</v>
      </c>
      <c r="B33582" s="21" t="str">
        <f aca="false">TEXT(A33582, "m/d/yy hh:mm")</f>
        <v>4/27/23 15:20</v>
      </c>
      <c r="C33582" s="0" t="n">
        <v>1.25</v>
      </c>
      <c r="D33582" s="0" t="n">
        <v>17.7</v>
      </c>
      <c r="E33582" s="9" t="n">
        <f aca="false">IF(D33582="Ice", 7.0782*C33582^4.0784, D33582)</f>
        <v>17.7</v>
      </c>
    </row>
    <row r="33583" customFormat="false" ht="15.75" hidden="false" customHeight="false" outlineLevel="0" collapsed="false">
      <c r="A33583" s="21" t="n">
        <v>45043.6423611111</v>
      </c>
      <c r="B33583" s="21" t="str">
        <f aca="false">TEXT(A33583, "m/d/yy hh:mm")</f>
        <v>4/27/23 15:25</v>
      </c>
      <c r="C33583" s="0" t="n">
        <v>1.25</v>
      </c>
      <c r="D33583" s="0" t="n">
        <v>17.7</v>
      </c>
      <c r="E33583" s="9" t="n">
        <f aca="false">IF(D33583="Ice", 7.0782*C33583^4.0784, D33583)</f>
        <v>17.7</v>
      </c>
    </row>
    <row r="33584" customFormat="false" ht="15.75" hidden="false" customHeight="false" outlineLevel="0" collapsed="false">
      <c r="A33584" s="21" t="n">
        <v>45043.6458333333</v>
      </c>
      <c r="B33584" s="21" t="str">
        <f aca="false">TEXT(A33584, "m/d/yy hh:mm")</f>
        <v>4/27/23 15:30</v>
      </c>
      <c r="C33584" s="0" t="n">
        <v>1.25</v>
      </c>
      <c r="D33584" s="0" t="n">
        <v>17.7</v>
      </c>
      <c r="E33584" s="9" t="n">
        <f aca="false">IF(D33584="Ice", 7.0782*C33584^4.0784, D33584)</f>
        <v>17.7</v>
      </c>
    </row>
    <row r="33585" customFormat="false" ht="15.75" hidden="false" customHeight="false" outlineLevel="0" collapsed="false">
      <c r="A33585" s="21" t="n">
        <v>45043.6493055556</v>
      </c>
      <c r="B33585" s="21" t="str">
        <f aca="false">TEXT(A33585, "m/d/yy hh:mm")</f>
        <v>4/27/23 15:35</v>
      </c>
      <c r="C33585" s="0" t="n">
        <v>1.25</v>
      </c>
      <c r="D33585" s="0" t="n">
        <v>17.7</v>
      </c>
      <c r="E33585" s="9" t="n">
        <f aca="false">IF(D33585="Ice", 7.0782*C33585^4.0784, D33585)</f>
        <v>17.7</v>
      </c>
    </row>
    <row r="33586" customFormat="false" ht="15.75" hidden="false" customHeight="false" outlineLevel="0" collapsed="false">
      <c r="A33586" s="21" t="n">
        <v>45043.6527777778</v>
      </c>
      <c r="B33586" s="21" t="str">
        <f aca="false">TEXT(A33586, "m/d/yy hh:mm")</f>
        <v>4/27/23 15:40</v>
      </c>
      <c r="C33586" s="0" t="n">
        <v>1.25</v>
      </c>
      <c r="D33586" s="0" t="n">
        <v>17.7</v>
      </c>
      <c r="E33586" s="9" t="n">
        <f aca="false">IF(D33586="Ice", 7.0782*C33586^4.0784, D33586)</f>
        <v>17.7</v>
      </c>
    </row>
    <row r="33587" customFormat="false" ht="15.75" hidden="false" customHeight="false" outlineLevel="0" collapsed="false">
      <c r="A33587" s="21" t="n">
        <v>45043.65625</v>
      </c>
      <c r="B33587" s="21" t="str">
        <f aca="false">TEXT(A33587, "m/d/yy hh:mm")</f>
        <v>4/27/23 15:45</v>
      </c>
      <c r="C33587" s="0" t="n">
        <v>1.25</v>
      </c>
      <c r="D33587" s="0" t="n">
        <v>17.7</v>
      </c>
      <c r="E33587" s="9" t="n">
        <f aca="false">IF(D33587="Ice", 7.0782*C33587^4.0784, D33587)</f>
        <v>17.7</v>
      </c>
    </row>
    <row r="33588" customFormat="false" ht="15.75" hidden="false" customHeight="false" outlineLevel="0" collapsed="false">
      <c r="A33588" s="21" t="n">
        <v>45043.6597222222</v>
      </c>
      <c r="B33588" s="21" t="str">
        <f aca="false">TEXT(A33588, "m/d/yy hh:mm")</f>
        <v>4/27/23 15:50</v>
      </c>
      <c r="C33588" s="0" t="n">
        <v>1.25</v>
      </c>
      <c r="D33588" s="0" t="n">
        <v>17.7</v>
      </c>
      <c r="E33588" s="9" t="n">
        <f aca="false">IF(D33588="Ice", 7.0782*C33588^4.0784, D33588)</f>
        <v>17.7</v>
      </c>
    </row>
    <row r="33589" customFormat="false" ht="15.75" hidden="false" customHeight="false" outlineLevel="0" collapsed="false">
      <c r="A33589" s="21" t="n">
        <v>45043.6631944444</v>
      </c>
      <c r="B33589" s="21" t="str">
        <f aca="false">TEXT(A33589, "m/d/yy hh:mm")</f>
        <v>4/27/23 15:55</v>
      </c>
      <c r="C33589" s="0" t="n">
        <v>1.25</v>
      </c>
      <c r="D33589" s="0" t="n">
        <v>17.7</v>
      </c>
      <c r="E33589" s="9" t="n">
        <f aca="false">IF(D33589="Ice", 7.0782*C33589^4.0784, D33589)</f>
        <v>17.7</v>
      </c>
    </row>
    <row r="33590" customFormat="false" ht="15.75" hidden="false" customHeight="false" outlineLevel="0" collapsed="false">
      <c r="A33590" s="21" t="n">
        <v>45043.6666666667</v>
      </c>
      <c r="B33590" s="21" t="str">
        <f aca="false">TEXT(A33590, "m/d/yy hh:mm")</f>
        <v>4/27/23 16:00</v>
      </c>
      <c r="C33590" s="0" t="n">
        <v>1.25</v>
      </c>
      <c r="D33590" s="0" t="n">
        <v>17.7</v>
      </c>
      <c r="E33590" s="9" t="n">
        <f aca="false">IF(D33590="Ice", 7.0782*C33590^4.0784, D33590)</f>
        <v>17.7</v>
      </c>
    </row>
    <row r="33591" customFormat="false" ht="15.75" hidden="false" customHeight="false" outlineLevel="0" collapsed="false">
      <c r="A33591" s="21" t="n">
        <v>45043.6701388889</v>
      </c>
      <c r="B33591" s="21" t="str">
        <f aca="false">TEXT(A33591, "m/d/yy hh:mm")</f>
        <v>4/27/23 16:05</v>
      </c>
      <c r="C33591" s="0" t="n">
        <v>1.25</v>
      </c>
      <c r="D33591" s="0" t="n">
        <v>17.7</v>
      </c>
      <c r="E33591" s="9" t="n">
        <f aca="false">IF(D33591="Ice", 7.0782*C33591^4.0784, D33591)</f>
        <v>17.7</v>
      </c>
    </row>
    <row r="33592" customFormat="false" ht="15.75" hidden="false" customHeight="false" outlineLevel="0" collapsed="false">
      <c r="A33592" s="21" t="n">
        <v>45043.6736111111</v>
      </c>
      <c r="B33592" s="21" t="str">
        <f aca="false">TEXT(A33592, "m/d/yy hh:mm")</f>
        <v>4/27/23 16:10</v>
      </c>
      <c r="C33592" s="0" t="n">
        <v>1.25</v>
      </c>
      <c r="D33592" s="0" t="n">
        <v>17.7</v>
      </c>
      <c r="E33592" s="9" t="n">
        <f aca="false">IF(D33592="Ice", 7.0782*C33592^4.0784, D33592)</f>
        <v>17.7</v>
      </c>
    </row>
    <row r="33593" customFormat="false" ht="15.75" hidden="false" customHeight="false" outlineLevel="0" collapsed="false">
      <c r="A33593" s="21" t="n">
        <v>45043.6770833333</v>
      </c>
      <c r="B33593" s="21" t="str">
        <f aca="false">TEXT(A33593, "m/d/yy hh:mm")</f>
        <v>4/27/23 16:15</v>
      </c>
      <c r="C33593" s="0" t="n">
        <v>1.25</v>
      </c>
      <c r="D33593" s="0" t="n">
        <v>17.7</v>
      </c>
      <c r="E33593" s="9" t="n">
        <f aca="false">IF(D33593="Ice", 7.0782*C33593^4.0784, D33593)</f>
        <v>17.7</v>
      </c>
    </row>
    <row r="33594" customFormat="false" ht="15.75" hidden="false" customHeight="false" outlineLevel="0" collapsed="false">
      <c r="A33594" s="21" t="n">
        <v>45043.6805555556</v>
      </c>
      <c r="B33594" s="21" t="str">
        <f aca="false">TEXT(A33594, "m/d/yy hh:mm")</f>
        <v>4/27/23 16:20</v>
      </c>
      <c r="C33594" s="0" t="n">
        <v>1.25</v>
      </c>
      <c r="D33594" s="0" t="n">
        <v>17.7</v>
      </c>
      <c r="E33594" s="9" t="n">
        <f aca="false">IF(D33594="Ice", 7.0782*C33594^4.0784, D33594)</f>
        <v>17.7</v>
      </c>
    </row>
    <row r="33595" customFormat="false" ht="15.75" hidden="false" customHeight="false" outlineLevel="0" collapsed="false">
      <c r="A33595" s="21" t="n">
        <v>45043.6840277778</v>
      </c>
      <c r="B33595" s="21" t="str">
        <f aca="false">TEXT(A33595, "m/d/yy hh:mm")</f>
        <v>4/27/23 16:25</v>
      </c>
      <c r="C33595" s="0" t="n">
        <v>1.25</v>
      </c>
      <c r="D33595" s="0" t="n">
        <v>17.7</v>
      </c>
      <c r="E33595" s="9" t="n">
        <f aca="false">IF(D33595="Ice", 7.0782*C33595^4.0784, D33595)</f>
        <v>17.7</v>
      </c>
    </row>
    <row r="33596" customFormat="false" ht="15.75" hidden="false" customHeight="false" outlineLevel="0" collapsed="false">
      <c r="A33596" s="21" t="n">
        <v>45043.6875</v>
      </c>
      <c r="B33596" s="21" t="str">
        <f aca="false">TEXT(A33596, "m/d/yy hh:mm")</f>
        <v>4/27/23 16:30</v>
      </c>
      <c r="C33596" s="0" t="n">
        <v>1.25</v>
      </c>
      <c r="D33596" s="0" t="n">
        <v>17.7</v>
      </c>
      <c r="E33596" s="9" t="n">
        <f aca="false">IF(D33596="Ice", 7.0782*C33596^4.0784, D33596)</f>
        <v>17.7</v>
      </c>
    </row>
    <row r="33597" customFormat="false" ht="15.75" hidden="false" customHeight="false" outlineLevel="0" collapsed="false">
      <c r="A33597" s="21" t="n">
        <v>45043.6909722222</v>
      </c>
      <c r="B33597" s="21" t="str">
        <f aca="false">TEXT(A33597, "m/d/yy hh:mm")</f>
        <v>4/27/23 16:35</v>
      </c>
      <c r="C33597" s="0" t="n">
        <v>1.25</v>
      </c>
      <c r="D33597" s="0" t="n">
        <v>17.7</v>
      </c>
      <c r="E33597" s="9" t="n">
        <f aca="false">IF(D33597="Ice", 7.0782*C33597^4.0784, D33597)</f>
        <v>17.7</v>
      </c>
    </row>
    <row r="33598" customFormat="false" ht="15.75" hidden="false" customHeight="false" outlineLevel="0" collapsed="false">
      <c r="A33598" s="21" t="n">
        <v>45043.6944444444</v>
      </c>
      <c r="B33598" s="21" t="str">
        <f aca="false">TEXT(A33598, "m/d/yy hh:mm")</f>
        <v>4/27/23 16:40</v>
      </c>
      <c r="C33598" s="0" t="n">
        <v>1.25</v>
      </c>
      <c r="D33598" s="0" t="n">
        <v>17.7</v>
      </c>
      <c r="E33598" s="9" t="n">
        <f aca="false">IF(D33598="Ice", 7.0782*C33598^4.0784, D33598)</f>
        <v>17.7</v>
      </c>
    </row>
    <row r="33599" customFormat="false" ht="15.75" hidden="false" customHeight="false" outlineLevel="0" collapsed="false">
      <c r="A33599" s="21" t="n">
        <v>45043.6979166667</v>
      </c>
      <c r="B33599" s="21" t="str">
        <f aca="false">TEXT(A33599, "m/d/yy hh:mm")</f>
        <v>4/27/23 16:45</v>
      </c>
      <c r="C33599" s="0" t="n">
        <v>1.25</v>
      </c>
      <c r="D33599" s="0" t="n">
        <v>17.7</v>
      </c>
      <c r="E33599" s="9" t="n">
        <f aca="false">IF(D33599="Ice", 7.0782*C33599^4.0784, D33599)</f>
        <v>17.7</v>
      </c>
    </row>
    <row r="33600" customFormat="false" ht="15.75" hidden="false" customHeight="false" outlineLevel="0" collapsed="false">
      <c r="A33600" s="21" t="n">
        <v>45043.7013888889</v>
      </c>
      <c r="B33600" s="21" t="str">
        <f aca="false">TEXT(A33600, "m/d/yy hh:mm")</f>
        <v>4/27/23 16:50</v>
      </c>
      <c r="C33600" s="0" t="n">
        <v>1.25</v>
      </c>
      <c r="D33600" s="0" t="n">
        <v>17.7</v>
      </c>
      <c r="E33600" s="9" t="n">
        <f aca="false">IF(D33600="Ice", 7.0782*C33600^4.0784, D33600)</f>
        <v>17.7</v>
      </c>
    </row>
    <row r="33601" customFormat="false" ht="15.75" hidden="false" customHeight="false" outlineLevel="0" collapsed="false">
      <c r="A33601" s="21" t="n">
        <v>45043.7048611111</v>
      </c>
      <c r="B33601" s="21" t="str">
        <f aca="false">TEXT(A33601, "m/d/yy hh:mm")</f>
        <v>4/27/23 16:55</v>
      </c>
      <c r="C33601" s="0" t="n">
        <v>1.25</v>
      </c>
      <c r="D33601" s="0" t="n">
        <v>17.7</v>
      </c>
      <c r="E33601" s="9" t="n">
        <f aca="false">IF(D33601="Ice", 7.0782*C33601^4.0784, D33601)</f>
        <v>17.7</v>
      </c>
    </row>
    <row r="33602" customFormat="false" ht="15.75" hidden="false" customHeight="false" outlineLevel="0" collapsed="false">
      <c r="A33602" s="21" t="n">
        <v>45043.7083333333</v>
      </c>
      <c r="B33602" s="21" t="str">
        <f aca="false">TEXT(A33602, "m/d/yy hh:mm")</f>
        <v>4/27/23 17:00</v>
      </c>
      <c r="C33602" s="0" t="n">
        <v>1.25</v>
      </c>
      <c r="D33602" s="0" t="n">
        <v>17.7</v>
      </c>
      <c r="E33602" s="9" t="n">
        <f aca="false">IF(D33602="Ice", 7.0782*C33602^4.0784, D33602)</f>
        <v>17.7</v>
      </c>
    </row>
    <row r="33603" customFormat="false" ht="15.75" hidden="false" customHeight="false" outlineLevel="0" collapsed="false">
      <c r="A33603" s="21" t="n">
        <v>45043.7118055556</v>
      </c>
      <c r="B33603" s="21" t="str">
        <f aca="false">TEXT(A33603, "m/d/yy hh:mm")</f>
        <v>4/27/23 17:05</v>
      </c>
      <c r="C33603" s="0" t="n">
        <v>1.24</v>
      </c>
      <c r="D33603" s="0" t="n">
        <v>17.1</v>
      </c>
      <c r="E33603" s="9" t="n">
        <f aca="false">IF(D33603="Ice", 7.0782*C33603^4.0784, D33603)</f>
        <v>17.1</v>
      </c>
    </row>
    <row r="33604" customFormat="false" ht="15.75" hidden="false" customHeight="false" outlineLevel="0" collapsed="false">
      <c r="A33604" s="21" t="n">
        <v>45043.7152777778</v>
      </c>
      <c r="B33604" s="21" t="str">
        <f aca="false">TEXT(A33604, "m/d/yy hh:mm")</f>
        <v>4/27/23 17:10</v>
      </c>
      <c r="C33604" s="0" t="n">
        <v>1.25</v>
      </c>
      <c r="D33604" s="0" t="n">
        <v>17.7</v>
      </c>
      <c r="E33604" s="9" t="n">
        <f aca="false">IF(D33604="Ice", 7.0782*C33604^4.0784, D33604)</f>
        <v>17.7</v>
      </c>
    </row>
    <row r="33605" customFormat="false" ht="15.75" hidden="false" customHeight="false" outlineLevel="0" collapsed="false">
      <c r="A33605" s="21" t="n">
        <v>45043.71875</v>
      </c>
      <c r="B33605" s="21" t="str">
        <f aca="false">TEXT(A33605, "m/d/yy hh:mm")</f>
        <v>4/27/23 17:15</v>
      </c>
      <c r="C33605" s="0" t="n">
        <v>1.25</v>
      </c>
      <c r="D33605" s="0" t="n">
        <v>17.7</v>
      </c>
      <c r="E33605" s="9" t="n">
        <f aca="false">IF(D33605="Ice", 7.0782*C33605^4.0784, D33605)</f>
        <v>17.7</v>
      </c>
    </row>
    <row r="33606" customFormat="false" ht="15.75" hidden="false" customHeight="false" outlineLevel="0" collapsed="false">
      <c r="A33606" s="21" t="n">
        <v>45043.7222222222</v>
      </c>
      <c r="B33606" s="21" t="str">
        <f aca="false">TEXT(A33606, "m/d/yy hh:mm")</f>
        <v>4/27/23 17:20</v>
      </c>
      <c r="C33606" s="0" t="n">
        <v>1.24</v>
      </c>
      <c r="D33606" s="0" t="n">
        <v>17.1</v>
      </c>
      <c r="E33606" s="9" t="n">
        <f aca="false">IF(D33606="Ice", 7.0782*C33606^4.0784, D33606)</f>
        <v>17.1</v>
      </c>
    </row>
    <row r="33607" customFormat="false" ht="15.75" hidden="false" customHeight="false" outlineLevel="0" collapsed="false">
      <c r="A33607" s="21" t="n">
        <v>45043.7256944444</v>
      </c>
      <c r="B33607" s="21" t="str">
        <f aca="false">TEXT(A33607, "m/d/yy hh:mm")</f>
        <v>4/27/23 17:25</v>
      </c>
      <c r="C33607" s="0" t="n">
        <v>1.24</v>
      </c>
      <c r="D33607" s="0" t="n">
        <v>17.1</v>
      </c>
      <c r="E33607" s="9" t="n">
        <f aca="false">IF(D33607="Ice", 7.0782*C33607^4.0784, D33607)</f>
        <v>17.1</v>
      </c>
    </row>
    <row r="33608" customFormat="false" ht="15.75" hidden="false" customHeight="false" outlineLevel="0" collapsed="false">
      <c r="A33608" s="21" t="n">
        <v>45043.7291666667</v>
      </c>
      <c r="B33608" s="21" t="str">
        <f aca="false">TEXT(A33608, "m/d/yy hh:mm")</f>
        <v>4/27/23 17:30</v>
      </c>
      <c r="C33608" s="0" t="n">
        <v>1.24</v>
      </c>
      <c r="D33608" s="0" t="n">
        <v>17.1</v>
      </c>
      <c r="E33608" s="9" t="n">
        <f aca="false">IF(D33608="Ice", 7.0782*C33608^4.0784, D33608)</f>
        <v>17.1</v>
      </c>
    </row>
    <row r="33609" customFormat="false" ht="15.75" hidden="false" customHeight="false" outlineLevel="0" collapsed="false">
      <c r="A33609" s="21" t="n">
        <v>45043.7326388889</v>
      </c>
      <c r="B33609" s="21" t="str">
        <f aca="false">TEXT(A33609, "m/d/yy hh:mm")</f>
        <v>4/27/23 17:35</v>
      </c>
      <c r="C33609" s="0" t="n">
        <v>1.24</v>
      </c>
      <c r="D33609" s="0" t="n">
        <v>17.1</v>
      </c>
      <c r="E33609" s="9" t="n">
        <f aca="false">IF(D33609="Ice", 7.0782*C33609^4.0784, D33609)</f>
        <v>17.1</v>
      </c>
    </row>
    <row r="33610" customFormat="false" ht="15.75" hidden="false" customHeight="false" outlineLevel="0" collapsed="false">
      <c r="A33610" s="21" t="n">
        <v>45043.7361111111</v>
      </c>
      <c r="B33610" s="21" t="str">
        <f aca="false">TEXT(A33610, "m/d/yy hh:mm")</f>
        <v>4/27/23 17:40</v>
      </c>
      <c r="C33610" s="0" t="n">
        <v>1.24</v>
      </c>
      <c r="D33610" s="0" t="n">
        <v>17.1</v>
      </c>
      <c r="E33610" s="9" t="n">
        <f aca="false">IF(D33610="Ice", 7.0782*C33610^4.0784, D33610)</f>
        <v>17.1</v>
      </c>
    </row>
    <row r="33611" customFormat="false" ht="15.75" hidden="false" customHeight="false" outlineLevel="0" collapsed="false">
      <c r="A33611" s="21" t="n">
        <v>45043.7395833333</v>
      </c>
      <c r="B33611" s="21" t="str">
        <f aca="false">TEXT(A33611, "m/d/yy hh:mm")</f>
        <v>4/27/23 17:45</v>
      </c>
      <c r="C33611" s="0" t="n">
        <v>1.25</v>
      </c>
      <c r="D33611" s="0" t="n">
        <v>17.7</v>
      </c>
      <c r="E33611" s="9" t="n">
        <f aca="false">IF(D33611="Ice", 7.0782*C33611^4.0784, D33611)</f>
        <v>17.7</v>
      </c>
    </row>
    <row r="33612" customFormat="false" ht="15.75" hidden="false" customHeight="false" outlineLevel="0" collapsed="false">
      <c r="A33612" s="21" t="n">
        <v>45043.7430555556</v>
      </c>
      <c r="B33612" s="21" t="str">
        <f aca="false">TEXT(A33612, "m/d/yy hh:mm")</f>
        <v>4/27/23 17:50</v>
      </c>
      <c r="C33612" s="0" t="n">
        <v>1.24</v>
      </c>
      <c r="D33612" s="0" t="n">
        <v>17.1</v>
      </c>
      <c r="E33612" s="9" t="n">
        <f aca="false">IF(D33612="Ice", 7.0782*C33612^4.0784, D33612)</f>
        <v>17.1</v>
      </c>
    </row>
    <row r="33613" customFormat="false" ht="15.75" hidden="false" customHeight="false" outlineLevel="0" collapsed="false">
      <c r="A33613" s="21" t="n">
        <v>45043.7465277778</v>
      </c>
      <c r="B33613" s="21" t="str">
        <f aca="false">TEXT(A33613, "m/d/yy hh:mm")</f>
        <v>4/27/23 17:55</v>
      </c>
      <c r="C33613" s="0" t="n">
        <v>1.24</v>
      </c>
      <c r="D33613" s="0" t="n">
        <v>17.1</v>
      </c>
      <c r="E33613" s="9" t="n">
        <f aca="false">IF(D33613="Ice", 7.0782*C33613^4.0784, D33613)</f>
        <v>17.1</v>
      </c>
    </row>
    <row r="33614" customFormat="false" ht="15.75" hidden="false" customHeight="false" outlineLevel="0" collapsed="false">
      <c r="A33614" s="21" t="n">
        <v>45043.75</v>
      </c>
      <c r="B33614" s="21" t="str">
        <f aca="false">TEXT(A33614, "m/d/yy hh:mm")</f>
        <v>4/27/23 18:00</v>
      </c>
      <c r="C33614" s="0" t="n">
        <v>1.24</v>
      </c>
      <c r="D33614" s="0" t="n">
        <v>17.1</v>
      </c>
      <c r="E33614" s="9" t="n">
        <f aca="false">IF(D33614="Ice", 7.0782*C33614^4.0784, D33614)</f>
        <v>17.1</v>
      </c>
    </row>
    <row r="33615" customFormat="false" ht="15.75" hidden="false" customHeight="false" outlineLevel="0" collapsed="false">
      <c r="A33615" s="21" t="n">
        <v>45043.7534722222</v>
      </c>
      <c r="B33615" s="21" t="str">
        <f aca="false">TEXT(A33615, "m/d/yy hh:mm")</f>
        <v>4/27/23 18:05</v>
      </c>
      <c r="C33615" s="0" t="n">
        <v>1.24</v>
      </c>
      <c r="D33615" s="0" t="n">
        <v>17.1</v>
      </c>
      <c r="E33615" s="9" t="n">
        <f aca="false">IF(D33615="Ice", 7.0782*C33615^4.0784, D33615)</f>
        <v>17.1</v>
      </c>
    </row>
    <row r="33616" customFormat="false" ht="15.75" hidden="false" customHeight="false" outlineLevel="0" collapsed="false">
      <c r="A33616" s="21" t="n">
        <v>45043.7569444444</v>
      </c>
      <c r="B33616" s="21" t="str">
        <f aca="false">TEXT(A33616, "m/d/yy hh:mm")</f>
        <v>4/27/23 18:10</v>
      </c>
      <c r="C33616" s="0" t="n">
        <v>1.24</v>
      </c>
      <c r="D33616" s="0" t="n">
        <v>17.1</v>
      </c>
      <c r="E33616" s="9" t="n">
        <f aca="false">IF(D33616="Ice", 7.0782*C33616^4.0784, D33616)</f>
        <v>17.1</v>
      </c>
    </row>
    <row r="33617" customFormat="false" ht="15.75" hidden="false" customHeight="false" outlineLevel="0" collapsed="false">
      <c r="A33617" s="21" t="n">
        <v>45043.7604166667</v>
      </c>
      <c r="B33617" s="21" t="str">
        <f aca="false">TEXT(A33617, "m/d/yy hh:mm")</f>
        <v>4/27/23 18:15</v>
      </c>
      <c r="C33617" s="0" t="n">
        <v>1.24</v>
      </c>
      <c r="D33617" s="0" t="n">
        <v>17.1</v>
      </c>
      <c r="E33617" s="9" t="n">
        <f aca="false">IF(D33617="Ice", 7.0782*C33617^4.0784, D33617)</f>
        <v>17.1</v>
      </c>
    </row>
    <row r="33618" customFormat="false" ht="15.75" hidden="false" customHeight="false" outlineLevel="0" collapsed="false">
      <c r="A33618" s="21" t="n">
        <v>45043.7638888889</v>
      </c>
      <c r="B33618" s="21" t="str">
        <f aca="false">TEXT(A33618, "m/d/yy hh:mm")</f>
        <v>4/27/23 18:20</v>
      </c>
      <c r="C33618" s="0" t="n">
        <v>1.24</v>
      </c>
      <c r="D33618" s="0" t="n">
        <v>17.1</v>
      </c>
      <c r="E33618" s="9" t="n">
        <f aca="false">IF(D33618="Ice", 7.0782*C33618^4.0784, D33618)</f>
        <v>17.1</v>
      </c>
    </row>
    <row r="33619" customFormat="false" ht="15.75" hidden="false" customHeight="false" outlineLevel="0" collapsed="false">
      <c r="A33619" s="21" t="n">
        <v>45043.7673611111</v>
      </c>
      <c r="B33619" s="21" t="str">
        <f aca="false">TEXT(A33619, "m/d/yy hh:mm")</f>
        <v>4/27/23 18:25</v>
      </c>
      <c r="C33619" s="0" t="n">
        <v>1.24</v>
      </c>
      <c r="D33619" s="0" t="n">
        <v>17.1</v>
      </c>
      <c r="E33619" s="9" t="n">
        <f aca="false">IF(D33619="Ice", 7.0782*C33619^4.0784, D33619)</f>
        <v>17.1</v>
      </c>
    </row>
    <row r="33620" customFormat="false" ht="15.75" hidden="false" customHeight="false" outlineLevel="0" collapsed="false">
      <c r="A33620" s="21" t="n">
        <v>45043.7708333333</v>
      </c>
      <c r="B33620" s="21" t="str">
        <f aca="false">TEXT(A33620, "m/d/yy hh:mm")</f>
        <v>4/27/23 18:30</v>
      </c>
      <c r="C33620" s="0" t="n">
        <v>1.24</v>
      </c>
      <c r="D33620" s="0" t="n">
        <v>17.1</v>
      </c>
      <c r="E33620" s="9" t="n">
        <f aca="false">IF(D33620="Ice", 7.0782*C33620^4.0784, D33620)</f>
        <v>17.1</v>
      </c>
    </row>
    <row r="33621" customFormat="false" ht="15.75" hidden="false" customHeight="false" outlineLevel="0" collapsed="false">
      <c r="A33621" s="21" t="n">
        <v>45043.7743055556</v>
      </c>
      <c r="B33621" s="21" t="str">
        <f aca="false">TEXT(A33621, "m/d/yy hh:mm")</f>
        <v>4/27/23 18:35</v>
      </c>
      <c r="C33621" s="0" t="n">
        <v>1.24</v>
      </c>
      <c r="D33621" s="0" t="n">
        <v>17.1</v>
      </c>
      <c r="E33621" s="9" t="n">
        <f aca="false">IF(D33621="Ice", 7.0782*C33621^4.0784, D33621)</f>
        <v>17.1</v>
      </c>
    </row>
    <row r="33622" customFormat="false" ht="15.75" hidden="false" customHeight="false" outlineLevel="0" collapsed="false">
      <c r="A33622" s="21" t="n">
        <v>45043.7777777778</v>
      </c>
      <c r="B33622" s="21" t="str">
        <f aca="false">TEXT(A33622, "m/d/yy hh:mm")</f>
        <v>4/27/23 18:40</v>
      </c>
      <c r="C33622" s="0" t="n">
        <v>1.24</v>
      </c>
      <c r="D33622" s="0" t="n">
        <v>17.1</v>
      </c>
      <c r="E33622" s="9" t="n">
        <f aca="false">IF(D33622="Ice", 7.0782*C33622^4.0784, D33622)</f>
        <v>17.1</v>
      </c>
    </row>
    <row r="33623" customFormat="false" ht="15.75" hidden="false" customHeight="false" outlineLevel="0" collapsed="false">
      <c r="A33623" s="21" t="n">
        <v>45043.78125</v>
      </c>
      <c r="B33623" s="21" t="str">
        <f aca="false">TEXT(A33623, "m/d/yy hh:mm")</f>
        <v>4/27/23 18:45</v>
      </c>
      <c r="C33623" s="0" t="n">
        <v>1.24</v>
      </c>
      <c r="D33623" s="0" t="n">
        <v>17.1</v>
      </c>
      <c r="E33623" s="9" t="n">
        <f aca="false">IF(D33623="Ice", 7.0782*C33623^4.0784, D33623)</f>
        <v>17.1</v>
      </c>
    </row>
    <row r="33624" customFormat="false" ht="15.75" hidden="false" customHeight="false" outlineLevel="0" collapsed="false">
      <c r="A33624" s="21" t="n">
        <v>45043.7847222222</v>
      </c>
      <c r="B33624" s="21" t="str">
        <f aca="false">TEXT(A33624, "m/d/yy hh:mm")</f>
        <v>4/27/23 18:50</v>
      </c>
      <c r="C33624" s="0" t="n">
        <v>1.24</v>
      </c>
      <c r="D33624" s="0" t="n">
        <v>17.1</v>
      </c>
      <c r="E33624" s="9" t="n">
        <f aca="false">IF(D33624="Ice", 7.0782*C33624^4.0784, D33624)</f>
        <v>17.1</v>
      </c>
    </row>
    <row r="33625" customFormat="false" ht="15.75" hidden="false" customHeight="false" outlineLevel="0" collapsed="false">
      <c r="A33625" s="21" t="n">
        <v>45043.7881944445</v>
      </c>
      <c r="B33625" s="21" t="str">
        <f aca="false">TEXT(A33625, "m/d/yy hh:mm")</f>
        <v>4/27/23 18:55</v>
      </c>
      <c r="C33625" s="0" t="n">
        <v>1.24</v>
      </c>
      <c r="D33625" s="0" t="n">
        <v>17.1</v>
      </c>
      <c r="E33625" s="9" t="n">
        <f aca="false">IF(D33625="Ice", 7.0782*C33625^4.0784, D33625)</f>
        <v>17.1</v>
      </c>
    </row>
    <row r="33626" customFormat="false" ht="15.75" hidden="false" customHeight="false" outlineLevel="0" collapsed="false">
      <c r="A33626" s="21" t="n">
        <v>45043.7916666667</v>
      </c>
      <c r="B33626" s="21" t="str">
        <f aca="false">TEXT(A33626, "m/d/yy hh:mm")</f>
        <v>4/27/23 19:00</v>
      </c>
      <c r="C33626" s="0" t="n">
        <v>1.24</v>
      </c>
      <c r="D33626" s="0" t="n">
        <v>17.1</v>
      </c>
      <c r="E33626" s="9" t="n">
        <f aca="false">IF(D33626="Ice", 7.0782*C33626^4.0784, D33626)</f>
        <v>17.1</v>
      </c>
    </row>
    <row r="33627" customFormat="false" ht="15.75" hidden="false" customHeight="false" outlineLevel="0" collapsed="false">
      <c r="A33627" s="21" t="n">
        <v>45043.7951388889</v>
      </c>
      <c r="B33627" s="21" t="str">
        <f aca="false">TEXT(A33627, "m/d/yy hh:mm")</f>
        <v>4/27/23 19:05</v>
      </c>
      <c r="C33627" s="0" t="n">
        <v>1.24</v>
      </c>
      <c r="D33627" s="0" t="n">
        <v>17.1</v>
      </c>
      <c r="E33627" s="9" t="n">
        <f aca="false">IF(D33627="Ice", 7.0782*C33627^4.0784, D33627)</f>
        <v>17.1</v>
      </c>
    </row>
    <row r="33628" customFormat="false" ht="15.75" hidden="false" customHeight="false" outlineLevel="0" collapsed="false">
      <c r="A33628" s="21" t="n">
        <v>45043.7986111111</v>
      </c>
      <c r="B33628" s="21" t="str">
        <f aca="false">TEXT(A33628, "m/d/yy hh:mm")</f>
        <v>4/27/23 19:10</v>
      </c>
      <c r="C33628" s="0" t="n">
        <v>1.24</v>
      </c>
      <c r="D33628" s="0" t="n">
        <v>17.1</v>
      </c>
      <c r="E33628" s="9" t="n">
        <f aca="false">IF(D33628="Ice", 7.0782*C33628^4.0784, D33628)</f>
        <v>17.1</v>
      </c>
    </row>
    <row r="33629" customFormat="false" ht="15.75" hidden="false" customHeight="false" outlineLevel="0" collapsed="false">
      <c r="A33629" s="21" t="n">
        <v>45043.8020833333</v>
      </c>
      <c r="B33629" s="21" t="str">
        <f aca="false">TEXT(A33629, "m/d/yy hh:mm")</f>
        <v>4/27/23 19:15</v>
      </c>
      <c r="C33629" s="0" t="n">
        <v>1.24</v>
      </c>
      <c r="D33629" s="0" t="n">
        <v>17.1</v>
      </c>
      <c r="E33629" s="9" t="n">
        <f aca="false">IF(D33629="Ice", 7.0782*C33629^4.0784, D33629)</f>
        <v>17.1</v>
      </c>
    </row>
    <row r="33630" customFormat="false" ht="15.75" hidden="false" customHeight="false" outlineLevel="0" collapsed="false">
      <c r="A33630" s="21" t="n">
        <v>45043.8055555556</v>
      </c>
      <c r="B33630" s="21" t="str">
        <f aca="false">TEXT(A33630, "m/d/yy hh:mm")</f>
        <v>4/27/23 19:20</v>
      </c>
      <c r="C33630" s="0" t="n">
        <v>1.25</v>
      </c>
      <c r="D33630" s="0" t="n">
        <v>17.7</v>
      </c>
      <c r="E33630" s="9" t="n">
        <f aca="false">IF(D33630="Ice", 7.0782*C33630^4.0784, D33630)</f>
        <v>17.7</v>
      </c>
    </row>
    <row r="33631" customFormat="false" ht="15.75" hidden="false" customHeight="false" outlineLevel="0" collapsed="false">
      <c r="A33631" s="21" t="n">
        <v>45043.8090277778</v>
      </c>
      <c r="B33631" s="21" t="str">
        <f aca="false">TEXT(A33631, "m/d/yy hh:mm")</f>
        <v>4/27/23 19:25</v>
      </c>
      <c r="C33631" s="0" t="n">
        <v>1.24</v>
      </c>
      <c r="D33631" s="0" t="n">
        <v>17.1</v>
      </c>
      <c r="E33631" s="9" t="n">
        <f aca="false">IF(D33631="Ice", 7.0782*C33631^4.0784, D33631)</f>
        <v>17.1</v>
      </c>
    </row>
    <row r="33632" customFormat="false" ht="15.75" hidden="false" customHeight="false" outlineLevel="0" collapsed="false">
      <c r="A33632" s="21" t="n">
        <v>45043.8125</v>
      </c>
      <c r="B33632" s="21" t="str">
        <f aca="false">TEXT(A33632, "m/d/yy hh:mm")</f>
        <v>4/27/23 19:30</v>
      </c>
      <c r="C33632" s="0" t="n">
        <v>1.24</v>
      </c>
      <c r="D33632" s="0" t="n">
        <v>17.1</v>
      </c>
      <c r="E33632" s="9" t="n">
        <f aca="false">IF(D33632="Ice", 7.0782*C33632^4.0784, D33632)</f>
        <v>17.1</v>
      </c>
    </row>
    <row r="33633" customFormat="false" ht="15.75" hidden="false" customHeight="false" outlineLevel="0" collapsed="false">
      <c r="A33633" s="21" t="n">
        <v>45043.8159722222</v>
      </c>
      <c r="B33633" s="21" t="str">
        <f aca="false">TEXT(A33633, "m/d/yy hh:mm")</f>
        <v>4/27/23 19:35</v>
      </c>
      <c r="C33633" s="0" t="n">
        <v>1.24</v>
      </c>
      <c r="D33633" s="0" t="n">
        <v>17.1</v>
      </c>
      <c r="E33633" s="9" t="n">
        <f aca="false">IF(D33633="Ice", 7.0782*C33633^4.0784, D33633)</f>
        <v>17.1</v>
      </c>
    </row>
    <row r="33634" customFormat="false" ht="15.75" hidden="false" customHeight="false" outlineLevel="0" collapsed="false">
      <c r="A33634" s="21" t="n">
        <v>45043.8194444445</v>
      </c>
      <c r="B33634" s="21" t="str">
        <f aca="false">TEXT(A33634, "m/d/yy hh:mm")</f>
        <v>4/27/23 19:40</v>
      </c>
      <c r="C33634" s="0" t="n">
        <v>1.24</v>
      </c>
      <c r="D33634" s="0" t="n">
        <v>17.1</v>
      </c>
      <c r="E33634" s="9" t="n">
        <f aca="false">IF(D33634="Ice", 7.0782*C33634^4.0784, D33634)</f>
        <v>17.1</v>
      </c>
    </row>
    <row r="33635" customFormat="false" ht="15.75" hidden="false" customHeight="false" outlineLevel="0" collapsed="false">
      <c r="A33635" s="21" t="n">
        <v>45043.8229166667</v>
      </c>
      <c r="B33635" s="21" t="str">
        <f aca="false">TEXT(A33635, "m/d/yy hh:mm")</f>
        <v>4/27/23 19:45</v>
      </c>
      <c r="C33635" s="0" t="n">
        <v>1.24</v>
      </c>
      <c r="D33635" s="0" t="n">
        <v>17.1</v>
      </c>
      <c r="E33635" s="9" t="n">
        <f aca="false">IF(D33635="Ice", 7.0782*C33635^4.0784, D33635)</f>
        <v>17.1</v>
      </c>
    </row>
    <row r="33636" customFormat="false" ht="15.75" hidden="false" customHeight="false" outlineLevel="0" collapsed="false">
      <c r="A33636" s="21" t="n">
        <v>45043.8263888889</v>
      </c>
      <c r="B33636" s="21" t="str">
        <f aca="false">TEXT(A33636, "m/d/yy hh:mm")</f>
        <v>4/27/23 19:50</v>
      </c>
      <c r="C33636" s="0" t="n">
        <v>1.24</v>
      </c>
      <c r="D33636" s="0" t="n">
        <v>17.1</v>
      </c>
      <c r="E33636" s="9" t="n">
        <f aca="false">IF(D33636="Ice", 7.0782*C33636^4.0784, D33636)</f>
        <v>17.1</v>
      </c>
    </row>
    <row r="33637" customFormat="false" ht="15.75" hidden="false" customHeight="false" outlineLevel="0" collapsed="false">
      <c r="A33637" s="21" t="n">
        <v>45043.8298611111</v>
      </c>
      <c r="B33637" s="21" t="str">
        <f aca="false">TEXT(A33637, "m/d/yy hh:mm")</f>
        <v>4/27/23 19:55</v>
      </c>
      <c r="C33637" s="0" t="n">
        <v>1.24</v>
      </c>
      <c r="D33637" s="0" t="n">
        <v>17.1</v>
      </c>
      <c r="E33637" s="9" t="n">
        <f aca="false">IF(D33637="Ice", 7.0782*C33637^4.0784, D33637)</f>
        <v>17.1</v>
      </c>
    </row>
    <row r="33638" customFormat="false" ht="15.75" hidden="false" customHeight="false" outlineLevel="0" collapsed="false">
      <c r="A33638" s="21" t="n">
        <v>45043.8333333333</v>
      </c>
      <c r="B33638" s="21" t="str">
        <f aca="false">TEXT(A33638, "m/d/yy hh:mm")</f>
        <v>4/27/23 20:00</v>
      </c>
      <c r="C33638" s="0" t="n">
        <v>1.24</v>
      </c>
      <c r="D33638" s="0" t="n">
        <v>17.1</v>
      </c>
      <c r="E33638" s="9" t="n">
        <f aca="false">IF(D33638="Ice", 7.0782*C33638^4.0784, D33638)</f>
        <v>17.1</v>
      </c>
    </row>
    <row r="33639" customFormat="false" ht="15.75" hidden="false" customHeight="false" outlineLevel="0" collapsed="false">
      <c r="A33639" s="21" t="n">
        <v>45043.8368055556</v>
      </c>
      <c r="B33639" s="21" t="str">
        <f aca="false">TEXT(A33639, "m/d/yy hh:mm")</f>
        <v>4/27/23 20:05</v>
      </c>
      <c r="C33639" s="0" t="n">
        <v>1.24</v>
      </c>
      <c r="D33639" s="0" t="n">
        <v>17.1</v>
      </c>
      <c r="E33639" s="9" t="n">
        <f aca="false">IF(D33639="Ice", 7.0782*C33639^4.0784, D33639)</f>
        <v>17.1</v>
      </c>
    </row>
    <row r="33640" customFormat="false" ht="15.75" hidden="false" customHeight="false" outlineLevel="0" collapsed="false">
      <c r="A33640" s="21" t="n">
        <v>45043.8402777778</v>
      </c>
      <c r="B33640" s="21" t="str">
        <f aca="false">TEXT(A33640, "m/d/yy hh:mm")</f>
        <v>4/27/23 20:10</v>
      </c>
      <c r="C33640" s="0" t="n">
        <v>1.24</v>
      </c>
      <c r="D33640" s="0" t="n">
        <v>17.1</v>
      </c>
      <c r="E33640" s="9" t="n">
        <f aca="false">IF(D33640="Ice", 7.0782*C33640^4.0784, D33640)</f>
        <v>17.1</v>
      </c>
    </row>
    <row r="33641" customFormat="false" ht="15.75" hidden="false" customHeight="false" outlineLevel="0" collapsed="false">
      <c r="A33641" s="21" t="n">
        <v>45043.84375</v>
      </c>
      <c r="B33641" s="21" t="str">
        <f aca="false">TEXT(A33641, "m/d/yy hh:mm")</f>
        <v>4/27/23 20:15</v>
      </c>
      <c r="C33641" s="0" t="n">
        <v>1.24</v>
      </c>
      <c r="D33641" s="0" t="n">
        <v>17.1</v>
      </c>
      <c r="E33641" s="9" t="n">
        <f aca="false">IF(D33641="Ice", 7.0782*C33641^4.0784, D33641)</f>
        <v>17.1</v>
      </c>
    </row>
    <row r="33642" customFormat="false" ht="15.75" hidden="false" customHeight="false" outlineLevel="0" collapsed="false">
      <c r="A33642" s="21" t="n">
        <v>45043.8472222222</v>
      </c>
      <c r="B33642" s="21" t="str">
        <f aca="false">TEXT(A33642, "m/d/yy hh:mm")</f>
        <v>4/27/23 20:20</v>
      </c>
      <c r="C33642" s="0" t="n">
        <v>1.24</v>
      </c>
      <c r="D33642" s="0" t="n">
        <v>17.1</v>
      </c>
      <c r="E33642" s="9" t="n">
        <f aca="false">IF(D33642="Ice", 7.0782*C33642^4.0784, D33642)</f>
        <v>17.1</v>
      </c>
    </row>
    <row r="33643" customFormat="false" ht="15.75" hidden="false" customHeight="false" outlineLevel="0" collapsed="false">
      <c r="A33643" s="21" t="n">
        <v>45043.8506944445</v>
      </c>
      <c r="B33643" s="21" t="str">
        <f aca="false">TEXT(A33643, "m/d/yy hh:mm")</f>
        <v>4/27/23 20:25</v>
      </c>
      <c r="C33643" s="0" t="n">
        <v>1.24</v>
      </c>
      <c r="D33643" s="0" t="n">
        <v>17.1</v>
      </c>
      <c r="E33643" s="9" t="n">
        <f aca="false">IF(D33643="Ice", 7.0782*C33643^4.0784, D33643)</f>
        <v>17.1</v>
      </c>
    </row>
    <row r="33644" customFormat="false" ht="15.75" hidden="false" customHeight="false" outlineLevel="0" collapsed="false">
      <c r="A33644" s="21" t="n">
        <v>45043.8541666667</v>
      </c>
      <c r="B33644" s="21" t="str">
        <f aca="false">TEXT(A33644, "m/d/yy hh:mm")</f>
        <v>4/27/23 20:30</v>
      </c>
      <c r="C33644" s="0" t="n">
        <v>1.24</v>
      </c>
      <c r="D33644" s="0" t="n">
        <v>17.1</v>
      </c>
      <c r="E33644" s="9" t="n">
        <f aca="false">IF(D33644="Ice", 7.0782*C33644^4.0784, D33644)</f>
        <v>17.1</v>
      </c>
    </row>
    <row r="33645" customFormat="false" ht="15.75" hidden="false" customHeight="false" outlineLevel="0" collapsed="false">
      <c r="A33645" s="21" t="n">
        <v>45043.8576388889</v>
      </c>
      <c r="B33645" s="21" t="str">
        <f aca="false">TEXT(A33645, "m/d/yy hh:mm")</f>
        <v>4/27/23 20:35</v>
      </c>
      <c r="C33645" s="0" t="n">
        <v>1.24</v>
      </c>
      <c r="D33645" s="0" t="n">
        <v>17.1</v>
      </c>
      <c r="E33645" s="9" t="n">
        <f aca="false">IF(D33645="Ice", 7.0782*C33645^4.0784, D33645)</f>
        <v>17.1</v>
      </c>
    </row>
    <row r="33646" customFormat="false" ht="15.75" hidden="false" customHeight="false" outlineLevel="0" collapsed="false">
      <c r="A33646" s="21" t="n">
        <v>45043.8611111111</v>
      </c>
      <c r="B33646" s="21" t="str">
        <f aca="false">TEXT(A33646, "m/d/yy hh:mm")</f>
        <v>4/27/23 20:40</v>
      </c>
      <c r="C33646" s="0" t="n">
        <v>1.24</v>
      </c>
      <c r="D33646" s="0" t="n">
        <v>17.1</v>
      </c>
      <c r="E33646" s="9" t="n">
        <f aca="false">IF(D33646="Ice", 7.0782*C33646^4.0784, D33646)</f>
        <v>17.1</v>
      </c>
    </row>
    <row r="33647" customFormat="false" ht="15.75" hidden="false" customHeight="false" outlineLevel="0" collapsed="false">
      <c r="A33647" s="21" t="n">
        <v>45043.8645833333</v>
      </c>
      <c r="B33647" s="21" t="str">
        <f aca="false">TEXT(A33647, "m/d/yy hh:mm")</f>
        <v>4/27/23 20:45</v>
      </c>
      <c r="C33647" s="0" t="n">
        <v>1.24</v>
      </c>
      <c r="D33647" s="0" t="n">
        <v>17.1</v>
      </c>
      <c r="E33647" s="9" t="n">
        <f aca="false">IF(D33647="Ice", 7.0782*C33647^4.0784, D33647)</f>
        <v>17.1</v>
      </c>
    </row>
    <row r="33648" customFormat="false" ht="15.75" hidden="false" customHeight="false" outlineLevel="0" collapsed="false">
      <c r="A33648" s="21" t="n">
        <v>45043.8680555556</v>
      </c>
      <c r="B33648" s="21" t="str">
        <f aca="false">TEXT(A33648, "m/d/yy hh:mm")</f>
        <v>4/27/23 20:50</v>
      </c>
      <c r="C33648" s="0" t="n">
        <v>1.24</v>
      </c>
      <c r="D33648" s="0" t="n">
        <v>17.1</v>
      </c>
      <c r="E33648" s="9" t="n">
        <f aca="false">IF(D33648="Ice", 7.0782*C33648^4.0784, D33648)</f>
        <v>17.1</v>
      </c>
    </row>
    <row r="33649" customFormat="false" ht="15.75" hidden="false" customHeight="false" outlineLevel="0" collapsed="false">
      <c r="A33649" s="21" t="n">
        <v>45043.8715277778</v>
      </c>
      <c r="B33649" s="21" t="str">
        <f aca="false">TEXT(A33649, "m/d/yy hh:mm")</f>
        <v>4/27/23 20:55</v>
      </c>
      <c r="C33649" s="0" t="n">
        <v>1.24</v>
      </c>
      <c r="D33649" s="0" t="n">
        <v>17.1</v>
      </c>
      <c r="E33649" s="9" t="n">
        <f aca="false">IF(D33649="Ice", 7.0782*C33649^4.0784, D33649)</f>
        <v>17.1</v>
      </c>
    </row>
    <row r="33650" customFormat="false" ht="15.75" hidden="false" customHeight="false" outlineLevel="0" collapsed="false">
      <c r="A33650" s="21" t="n">
        <v>45043.875</v>
      </c>
      <c r="B33650" s="21" t="str">
        <f aca="false">TEXT(A33650, "m/d/yy hh:mm")</f>
        <v>4/27/23 21:00</v>
      </c>
      <c r="C33650" s="0" t="n">
        <v>1.24</v>
      </c>
      <c r="D33650" s="0" t="n">
        <v>17.1</v>
      </c>
      <c r="E33650" s="9" t="n">
        <f aca="false">IF(D33650="Ice", 7.0782*C33650^4.0784, D33650)</f>
        <v>17.1</v>
      </c>
    </row>
    <row r="33651" customFormat="false" ht="15.75" hidden="false" customHeight="false" outlineLevel="0" collapsed="false">
      <c r="A33651" s="21" t="n">
        <v>45043.8784722222</v>
      </c>
      <c r="B33651" s="21" t="str">
        <f aca="false">TEXT(A33651, "m/d/yy hh:mm")</f>
        <v>4/27/23 21:05</v>
      </c>
      <c r="C33651" s="0" t="n">
        <v>1.24</v>
      </c>
      <c r="D33651" s="0" t="n">
        <v>17.1</v>
      </c>
      <c r="E33651" s="9" t="n">
        <f aca="false">IF(D33651="Ice", 7.0782*C33651^4.0784, D33651)</f>
        <v>17.1</v>
      </c>
    </row>
    <row r="33652" customFormat="false" ht="15.75" hidden="false" customHeight="false" outlineLevel="0" collapsed="false">
      <c r="A33652" s="21" t="n">
        <v>45043.8819444444</v>
      </c>
      <c r="B33652" s="21" t="str">
        <f aca="false">TEXT(A33652, "m/d/yy hh:mm")</f>
        <v>4/27/23 21:10</v>
      </c>
      <c r="C33652" s="0" t="n">
        <v>1.24</v>
      </c>
      <c r="D33652" s="0" t="n">
        <v>17.1</v>
      </c>
      <c r="E33652" s="9" t="n">
        <f aca="false">IF(D33652="Ice", 7.0782*C33652^4.0784, D33652)</f>
        <v>17.1</v>
      </c>
    </row>
    <row r="33653" customFormat="false" ht="15.75" hidden="false" customHeight="false" outlineLevel="0" collapsed="false">
      <c r="A33653" s="21" t="n">
        <v>45043.8854166667</v>
      </c>
      <c r="B33653" s="21" t="str">
        <f aca="false">TEXT(A33653, "m/d/yy hh:mm")</f>
        <v>4/27/23 21:15</v>
      </c>
      <c r="C33653" s="0" t="n">
        <v>1.24</v>
      </c>
      <c r="D33653" s="0" t="n">
        <v>17.1</v>
      </c>
      <c r="E33653" s="9" t="n">
        <f aca="false">IF(D33653="Ice", 7.0782*C33653^4.0784, D33653)</f>
        <v>17.1</v>
      </c>
    </row>
    <row r="33654" customFormat="false" ht="15.75" hidden="false" customHeight="false" outlineLevel="0" collapsed="false">
      <c r="A33654" s="21" t="n">
        <v>45043.8888888889</v>
      </c>
      <c r="B33654" s="21" t="str">
        <f aca="false">TEXT(A33654, "m/d/yy hh:mm")</f>
        <v>4/27/23 21:20</v>
      </c>
      <c r="C33654" s="0" t="n">
        <v>1.24</v>
      </c>
      <c r="D33654" s="0" t="n">
        <v>17.1</v>
      </c>
      <c r="E33654" s="9" t="n">
        <f aca="false">IF(D33654="Ice", 7.0782*C33654^4.0784, D33654)</f>
        <v>17.1</v>
      </c>
    </row>
    <row r="33655" customFormat="false" ht="15.75" hidden="false" customHeight="false" outlineLevel="0" collapsed="false">
      <c r="A33655" s="21" t="n">
        <v>45043.8923611111</v>
      </c>
      <c r="B33655" s="21" t="str">
        <f aca="false">TEXT(A33655, "m/d/yy hh:mm")</f>
        <v>4/27/23 21:25</v>
      </c>
      <c r="C33655" s="0" t="n">
        <v>1.24</v>
      </c>
      <c r="D33655" s="0" t="n">
        <v>17.1</v>
      </c>
      <c r="E33655" s="9" t="n">
        <f aca="false">IF(D33655="Ice", 7.0782*C33655^4.0784, D33655)</f>
        <v>17.1</v>
      </c>
    </row>
    <row r="33656" customFormat="false" ht="15.75" hidden="false" customHeight="false" outlineLevel="0" collapsed="false">
      <c r="A33656" s="21" t="n">
        <v>45043.8958333333</v>
      </c>
      <c r="B33656" s="21" t="str">
        <f aca="false">TEXT(A33656, "m/d/yy hh:mm")</f>
        <v>4/27/23 21:30</v>
      </c>
      <c r="C33656" s="0" t="n">
        <v>1.24</v>
      </c>
      <c r="D33656" s="0" t="n">
        <v>17.1</v>
      </c>
      <c r="E33656" s="9" t="n">
        <f aca="false">IF(D33656="Ice", 7.0782*C33656^4.0784, D33656)</f>
        <v>17.1</v>
      </c>
    </row>
    <row r="33657" customFormat="false" ht="15.75" hidden="false" customHeight="false" outlineLevel="0" collapsed="false">
      <c r="A33657" s="21" t="n">
        <v>45043.8993055556</v>
      </c>
      <c r="B33657" s="21" t="str">
        <f aca="false">TEXT(A33657, "m/d/yy hh:mm")</f>
        <v>4/27/23 21:35</v>
      </c>
      <c r="C33657" s="0" t="n">
        <v>1.24</v>
      </c>
      <c r="D33657" s="0" t="n">
        <v>17.1</v>
      </c>
      <c r="E33657" s="9" t="n">
        <f aca="false">IF(D33657="Ice", 7.0782*C33657^4.0784, D33657)</f>
        <v>17.1</v>
      </c>
    </row>
    <row r="33658" customFormat="false" ht="15.75" hidden="false" customHeight="false" outlineLevel="0" collapsed="false">
      <c r="A33658" s="21" t="n">
        <v>45043.9027777778</v>
      </c>
      <c r="B33658" s="21" t="str">
        <f aca="false">TEXT(A33658, "m/d/yy hh:mm")</f>
        <v>4/27/23 21:40</v>
      </c>
      <c r="C33658" s="0" t="n">
        <v>1.24</v>
      </c>
      <c r="D33658" s="0" t="n">
        <v>17.1</v>
      </c>
      <c r="E33658" s="9" t="n">
        <f aca="false">IF(D33658="Ice", 7.0782*C33658^4.0784, D33658)</f>
        <v>17.1</v>
      </c>
    </row>
    <row r="33659" customFormat="false" ht="15.75" hidden="false" customHeight="false" outlineLevel="0" collapsed="false">
      <c r="A33659" s="21" t="n">
        <v>45043.90625</v>
      </c>
      <c r="B33659" s="21" t="str">
        <f aca="false">TEXT(A33659, "m/d/yy hh:mm")</f>
        <v>4/27/23 21:45</v>
      </c>
      <c r="C33659" s="0" t="n">
        <v>1.24</v>
      </c>
      <c r="D33659" s="0" t="n">
        <v>17.1</v>
      </c>
      <c r="E33659" s="9" t="n">
        <f aca="false">IF(D33659="Ice", 7.0782*C33659^4.0784, D33659)</f>
        <v>17.1</v>
      </c>
    </row>
    <row r="33660" customFormat="false" ht="15.75" hidden="false" customHeight="false" outlineLevel="0" collapsed="false">
      <c r="A33660" s="21" t="n">
        <v>45043.9097222222</v>
      </c>
      <c r="B33660" s="21" t="str">
        <f aca="false">TEXT(A33660, "m/d/yy hh:mm")</f>
        <v>4/27/23 21:50</v>
      </c>
      <c r="C33660" s="0" t="n">
        <v>1.24</v>
      </c>
      <c r="D33660" s="0" t="n">
        <v>17.1</v>
      </c>
      <c r="E33660" s="9" t="n">
        <f aca="false">IF(D33660="Ice", 7.0782*C33660^4.0784, D33660)</f>
        <v>17.1</v>
      </c>
    </row>
    <row r="33661" customFormat="false" ht="15.75" hidden="false" customHeight="false" outlineLevel="0" collapsed="false">
      <c r="A33661" s="21" t="n">
        <v>45043.9131944444</v>
      </c>
      <c r="B33661" s="21" t="str">
        <f aca="false">TEXT(A33661, "m/d/yy hh:mm")</f>
        <v>4/27/23 21:55</v>
      </c>
      <c r="C33661" s="0" t="n">
        <v>1.24</v>
      </c>
      <c r="D33661" s="0" t="n">
        <v>17.1</v>
      </c>
      <c r="E33661" s="9" t="n">
        <f aca="false">IF(D33661="Ice", 7.0782*C33661^4.0784, D33661)</f>
        <v>17.1</v>
      </c>
    </row>
    <row r="33662" customFormat="false" ht="15.75" hidden="false" customHeight="false" outlineLevel="0" collapsed="false">
      <c r="A33662" s="21" t="n">
        <v>45043.9166666667</v>
      </c>
      <c r="B33662" s="21" t="str">
        <f aca="false">TEXT(A33662, "m/d/yy hh:mm")</f>
        <v>4/27/23 22:00</v>
      </c>
      <c r="C33662" s="0" t="n">
        <v>1.24</v>
      </c>
      <c r="D33662" s="0" t="n">
        <v>17.1</v>
      </c>
      <c r="E33662" s="9" t="n">
        <f aca="false">IF(D33662="Ice", 7.0782*C33662^4.0784, D33662)</f>
        <v>17.1</v>
      </c>
    </row>
    <row r="33663" customFormat="false" ht="15.75" hidden="false" customHeight="false" outlineLevel="0" collapsed="false">
      <c r="A33663" s="21" t="n">
        <v>45043.9201388889</v>
      </c>
      <c r="B33663" s="21" t="str">
        <f aca="false">TEXT(A33663, "m/d/yy hh:mm")</f>
        <v>4/27/23 22:05</v>
      </c>
      <c r="C33663" s="0" t="n">
        <v>1.23</v>
      </c>
      <c r="D33663" s="0" t="n">
        <v>16.5</v>
      </c>
      <c r="E33663" s="9" t="n">
        <f aca="false">IF(D33663="Ice", 7.0782*C33663^4.0784, D33663)</f>
        <v>16.5</v>
      </c>
    </row>
    <row r="33664" customFormat="false" ht="15.75" hidden="false" customHeight="false" outlineLevel="0" collapsed="false">
      <c r="A33664" s="21" t="n">
        <v>45043.9236111111</v>
      </c>
      <c r="B33664" s="21" t="str">
        <f aca="false">TEXT(A33664, "m/d/yy hh:mm")</f>
        <v>4/27/23 22:10</v>
      </c>
      <c r="C33664" s="0" t="n">
        <v>1.23</v>
      </c>
      <c r="D33664" s="0" t="n">
        <v>16.5</v>
      </c>
      <c r="E33664" s="9" t="n">
        <f aca="false">IF(D33664="Ice", 7.0782*C33664^4.0784, D33664)</f>
        <v>16.5</v>
      </c>
    </row>
    <row r="33665" customFormat="false" ht="15.75" hidden="false" customHeight="false" outlineLevel="0" collapsed="false">
      <c r="A33665" s="21" t="n">
        <v>45043.9270833333</v>
      </c>
      <c r="B33665" s="21" t="str">
        <f aca="false">TEXT(A33665, "m/d/yy hh:mm")</f>
        <v>4/27/23 22:15</v>
      </c>
      <c r="C33665" s="0" t="n">
        <v>1.23</v>
      </c>
      <c r="D33665" s="0" t="n">
        <v>16.5</v>
      </c>
      <c r="E33665" s="9" t="n">
        <f aca="false">IF(D33665="Ice", 7.0782*C33665^4.0784, D33665)</f>
        <v>16.5</v>
      </c>
    </row>
    <row r="33666" customFormat="false" ht="15.75" hidden="false" customHeight="false" outlineLevel="0" collapsed="false">
      <c r="A33666" s="21" t="n">
        <v>45043.9305555556</v>
      </c>
      <c r="B33666" s="21" t="str">
        <f aca="false">TEXT(A33666, "m/d/yy hh:mm")</f>
        <v>4/27/23 22:20</v>
      </c>
      <c r="C33666" s="0" t="n">
        <v>1.23</v>
      </c>
      <c r="D33666" s="0" t="n">
        <v>16.5</v>
      </c>
      <c r="E33666" s="9" t="n">
        <f aca="false">IF(D33666="Ice", 7.0782*C33666^4.0784, D33666)</f>
        <v>16.5</v>
      </c>
    </row>
    <row r="33667" customFormat="false" ht="15.75" hidden="false" customHeight="false" outlineLevel="0" collapsed="false">
      <c r="A33667" s="21" t="n">
        <v>45043.9340277778</v>
      </c>
      <c r="B33667" s="21" t="str">
        <f aca="false">TEXT(A33667, "m/d/yy hh:mm")</f>
        <v>4/27/23 22:25</v>
      </c>
      <c r="C33667" s="0" t="n">
        <v>1.23</v>
      </c>
      <c r="D33667" s="0" t="n">
        <v>16.5</v>
      </c>
      <c r="E33667" s="9" t="n">
        <f aca="false">IF(D33667="Ice", 7.0782*C33667^4.0784, D33667)</f>
        <v>16.5</v>
      </c>
    </row>
    <row r="33668" customFormat="false" ht="15.75" hidden="false" customHeight="false" outlineLevel="0" collapsed="false">
      <c r="A33668" s="21" t="n">
        <v>45043.9375</v>
      </c>
      <c r="B33668" s="21" t="str">
        <f aca="false">TEXT(A33668, "m/d/yy hh:mm")</f>
        <v>4/27/23 22:30</v>
      </c>
      <c r="C33668" s="0" t="n">
        <v>1.23</v>
      </c>
      <c r="D33668" s="0" t="n">
        <v>16.5</v>
      </c>
      <c r="E33668" s="9" t="n">
        <f aca="false">IF(D33668="Ice", 7.0782*C33668^4.0784, D33668)</f>
        <v>16.5</v>
      </c>
    </row>
    <row r="33669" customFormat="false" ht="15.75" hidden="false" customHeight="false" outlineLevel="0" collapsed="false">
      <c r="A33669" s="21" t="n">
        <v>45043.9409722222</v>
      </c>
      <c r="B33669" s="21" t="str">
        <f aca="false">TEXT(A33669, "m/d/yy hh:mm")</f>
        <v>4/27/23 22:35</v>
      </c>
      <c r="C33669" s="0" t="n">
        <v>1.24</v>
      </c>
      <c r="D33669" s="0" t="n">
        <v>17.1</v>
      </c>
      <c r="E33669" s="9" t="n">
        <f aca="false">IF(D33669="Ice", 7.0782*C33669^4.0784, D33669)</f>
        <v>17.1</v>
      </c>
    </row>
    <row r="33670" customFormat="false" ht="15.75" hidden="false" customHeight="false" outlineLevel="0" collapsed="false">
      <c r="A33670" s="21" t="n">
        <v>45043.9444444444</v>
      </c>
      <c r="B33670" s="21" t="str">
        <f aca="false">TEXT(A33670, "m/d/yy hh:mm")</f>
        <v>4/27/23 22:40</v>
      </c>
      <c r="C33670" s="0" t="n">
        <v>1.23</v>
      </c>
      <c r="D33670" s="0" t="n">
        <v>16.5</v>
      </c>
      <c r="E33670" s="9" t="n">
        <f aca="false">IF(D33670="Ice", 7.0782*C33670^4.0784, D33670)</f>
        <v>16.5</v>
      </c>
    </row>
    <row r="33671" customFormat="false" ht="15.75" hidden="false" customHeight="false" outlineLevel="0" collapsed="false">
      <c r="A33671" s="21" t="n">
        <v>45043.9479166667</v>
      </c>
      <c r="B33671" s="21" t="str">
        <f aca="false">TEXT(A33671, "m/d/yy hh:mm")</f>
        <v>4/27/23 22:45</v>
      </c>
      <c r="C33671" s="0" t="n">
        <v>1.24</v>
      </c>
      <c r="D33671" s="0" t="n">
        <v>17.1</v>
      </c>
      <c r="E33671" s="9" t="n">
        <f aca="false">IF(D33671="Ice", 7.0782*C33671^4.0784, D33671)</f>
        <v>17.1</v>
      </c>
    </row>
    <row r="33672" customFormat="false" ht="15.75" hidden="false" customHeight="false" outlineLevel="0" collapsed="false">
      <c r="A33672" s="21" t="n">
        <v>45043.9513888889</v>
      </c>
      <c r="B33672" s="21" t="str">
        <f aca="false">TEXT(A33672, "m/d/yy hh:mm")</f>
        <v>4/27/23 22:50</v>
      </c>
      <c r="C33672" s="0" t="n">
        <v>1.23</v>
      </c>
      <c r="D33672" s="0" t="n">
        <v>16.5</v>
      </c>
      <c r="E33672" s="9" t="n">
        <f aca="false">IF(D33672="Ice", 7.0782*C33672^4.0784, D33672)</f>
        <v>16.5</v>
      </c>
    </row>
    <row r="33673" customFormat="false" ht="15.75" hidden="false" customHeight="false" outlineLevel="0" collapsed="false">
      <c r="A33673" s="21" t="n">
        <v>45043.9548611111</v>
      </c>
      <c r="B33673" s="21" t="str">
        <f aca="false">TEXT(A33673, "m/d/yy hh:mm")</f>
        <v>4/27/23 22:55</v>
      </c>
      <c r="C33673" s="0" t="n">
        <v>1.23</v>
      </c>
      <c r="D33673" s="0" t="n">
        <v>16.5</v>
      </c>
      <c r="E33673" s="9" t="n">
        <f aca="false">IF(D33673="Ice", 7.0782*C33673^4.0784, D33673)</f>
        <v>16.5</v>
      </c>
    </row>
    <row r="33674" customFormat="false" ht="15.75" hidden="false" customHeight="false" outlineLevel="0" collapsed="false">
      <c r="A33674" s="21" t="n">
        <v>45043.9583333333</v>
      </c>
      <c r="B33674" s="21" t="str">
        <f aca="false">TEXT(A33674, "m/d/yy hh:mm")</f>
        <v>4/27/23 23:00</v>
      </c>
      <c r="C33674" s="0" t="n">
        <v>1.23</v>
      </c>
      <c r="D33674" s="0" t="n">
        <v>16.5</v>
      </c>
      <c r="E33674" s="9" t="n">
        <f aca="false">IF(D33674="Ice", 7.0782*C33674^4.0784, D33674)</f>
        <v>16.5</v>
      </c>
    </row>
    <row r="33675" customFormat="false" ht="15.75" hidden="false" customHeight="false" outlineLevel="0" collapsed="false">
      <c r="A33675" s="21" t="n">
        <v>45043.9618055556</v>
      </c>
      <c r="B33675" s="21" t="str">
        <f aca="false">TEXT(A33675, "m/d/yy hh:mm")</f>
        <v>4/27/23 23:05</v>
      </c>
      <c r="C33675" s="0" t="n">
        <v>1.23</v>
      </c>
      <c r="D33675" s="0" t="n">
        <v>16.5</v>
      </c>
      <c r="E33675" s="9" t="n">
        <f aca="false">IF(D33675="Ice", 7.0782*C33675^4.0784, D33675)</f>
        <v>16.5</v>
      </c>
    </row>
    <row r="33676" customFormat="false" ht="15.75" hidden="false" customHeight="false" outlineLevel="0" collapsed="false">
      <c r="A33676" s="21" t="n">
        <v>45043.9652777778</v>
      </c>
      <c r="B33676" s="21" t="str">
        <f aca="false">TEXT(A33676, "m/d/yy hh:mm")</f>
        <v>4/27/23 23:10</v>
      </c>
      <c r="C33676" s="0" t="n">
        <v>1.23</v>
      </c>
      <c r="D33676" s="0" t="n">
        <v>16.5</v>
      </c>
      <c r="E33676" s="9" t="n">
        <f aca="false">IF(D33676="Ice", 7.0782*C33676^4.0784, D33676)</f>
        <v>16.5</v>
      </c>
    </row>
    <row r="33677" customFormat="false" ht="15.75" hidden="false" customHeight="false" outlineLevel="0" collapsed="false">
      <c r="A33677" s="21" t="n">
        <v>45043.96875</v>
      </c>
      <c r="B33677" s="21" t="str">
        <f aca="false">TEXT(A33677, "m/d/yy hh:mm")</f>
        <v>4/27/23 23:15</v>
      </c>
      <c r="C33677" s="0" t="n">
        <v>1.23</v>
      </c>
      <c r="D33677" s="0" t="n">
        <v>16.5</v>
      </c>
      <c r="E33677" s="9" t="n">
        <f aca="false">IF(D33677="Ice", 7.0782*C33677^4.0784, D33677)</f>
        <v>16.5</v>
      </c>
    </row>
    <row r="33678" customFormat="false" ht="15.75" hidden="false" customHeight="false" outlineLevel="0" collapsed="false">
      <c r="A33678" s="21" t="n">
        <v>45043.9722222222</v>
      </c>
      <c r="B33678" s="21" t="str">
        <f aca="false">TEXT(A33678, "m/d/yy hh:mm")</f>
        <v>4/27/23 23:20</v>
      </c>
      <c r="C33678" s="0" t="n">
        <v>1.23</v>
      </c>
      <c r="D33678" s="0" t="n">
        <v>16.5</v>
      </c>
      <c r="E33678" s="9" t="n">
        <f aca="false">IF(D33678="Ice", 7.0782*C33678^4.0784, D33678)</f>
        <v>16.5</v>
      </c>
    </row>
    <row r="33679" customFormat="false" ht="15.75" hidden="false" customHeight="false" outlineLevel="0" collapsed="false">
      <c r="A33679" s="21" t="n">
        <v>45043.9756944444</v>
      </c>
      <c r="B33679" s="21" t="str">
        <f aca="false">TEXT(A33679, "m/d/yy hh:mm")</f>
        <v>4/27/23 23:25</v>
      </c>
      <c r="C33679" s="0" t="n">
        <v>1.23</v>
      </c>
      <c r="D33679" s="0" t="n">
        <v>16.5</v>
      </c>
      <c r="E33679" s="9" t="n">
        <f aca="false">IF(D33679="Ice", 7.0782*C33679^4.0784, D33679)</f>
        <v>16.5</v>
      </c>
    </row>
    <row r="33680" customFormat="false" ht="15.75" hidden="false" customHeight="false" outlineLevel="0" collapsed="false">
      <c r="A33680" s="21" t="n">
        <v>45043.9791666667</v>
      </c>
      <c r="B33680" s="21" t="str">
        <f aca="false">TEXT(A33680, "m/d/yy hh:mm")</f>
        <v>4/27/23 23:30</v>
      </c>
      <c r="C33680" s="0" t="n">
        <v>1.23</v>
      </c>
      <c r="D33680" s="0" t="n">
        <v>16.5</v>
      </c>
      <c r="E33680" s="9" t="n">
        <f aca="false">IF(D33680="Ice", 7.0782*C33680^4.0784, D33680)</f>
        <v>16.5</v>
      </c>
    </row>
    <row r="33681" customFormat="false" ht="15.75" hidden="false" customHeight="false" outlineLevel="0" collapsed="false">
      <c r="A33681" s="21" t="n">
        <v>45043.9826388889</v>
      </c>
      <c r="B33681" s="21" t="str">
        <f aca="false">TEXT(A33681, "m/d/yy hh:mm")</f>
        <v>4/27/23 23:35</v>
      </c>
      <c r="C33681" s="0" t="n">
        <v>1.23</v>
      </c>
      <c r="D33681" s="0" t="n">
        <v>16.5</v>
      </c>
      <c r="E33681" s="9" t="n">
        <f aca="false">IF(D33681="Ice", 7.0782*C33681^4.0784, D33681)</f>
        <v>16.5</v>
      </c>
    </row>
    <row r="33682" customFormat="false" ht="15.75" hidden="false" customHeight="false" outlineLevel="0" collapsed="false">
      <c r="A33682" s="21" t="n">
        <v>45043.9861111111</v>
      </c>
      <c r="B33682" s="21" t="str">
        <f aca="false">TEXT(A33682, "m/d/yy hh:mm")</f>
        <v>4/27/23 23:40</v>
      </c>
      <c r="C33682" s="0" t="n">
        <v>1.23</v>
      </c>
      <c r="D33682" s="0" t="n">
        <v>16.5</v>
      </c>
      <c r="E33682" s="9" t="n">
        <f aca="false">IF(D33682="Ice", 7.0782*C33682^4.0784, D33682)</f>
        <v>16.5</v>
      </c>
    </row>
    <row r="33683" customFormat="false" ht="15.75" hidden="false" customHeight="false" outlineLevel="0" collapsed="false">
      <c r="A33683" s="21" t="n">
        <v>45043.9895833333</v>
      </c>
      <c r="B33683" s="21" t="str">
        <f aca="false">TEXT(A33683, "m/d/yy hh:mm")</f>
        <v>4/27/23 23:45</v>
      </c>
      <c r="C33683" s="0" t="n">
        <v>1.23</v>
      </c>
      <c r="D33683" s="0" t="n">
        <v>16.5</v>
      </c>
      <c r="E33683" s="9" t="n">
        <f aca="false">IF(D33683="Ice", 7.0782*C33683^4.0784, D33683)</f>
        <v>16.5</v>
      </c>
    </row>
    <row r="33684" customFormat="false" ht="15.75" hidden="false" customHeight="false" outlineLevel="0" collapsed="false">
      <c r="A33684" s="21" t="n">
        <v>45043.9930555556</v>
      </c>
      <c r="B33684" s="21" t="str">
        <f aca="false">TEXT(A33684, "m/d/yy hh:mm")</f>
        <v>4/27/23 23:50</v>
      </c>
      <c r="C33684" s="0" t="n">
        <v>1.23</v>
      </c>
      <c r="D33684" s="0" t="n">
        <v>16.5</v>
      </c>
      <c r="E33684" s="9" t="n">
        <f aca="false">IF(D33684="Ice", 7.0782*C33684^4.0784, D33684)</f>
        <v>16.5</v>
      </c>
    </row>
    <row r="33685" customFormat="false" ht="15.75" hidden="false" customHeight="false" outlineLevel="0" collapsed="false">
      <c r="A33685" s="21" t="n">
        <v>45043.9965277778</v>
      </c>
      <c r="B33685" s="21" t="str">
        <f aca="false">TEXT(A33685, "m/d/yy hh:mm")</f>
        <v>4/27/23 23:55</v>
      </c>
      <c r="C33685" s="0" t="n">
        <v>1.23</v>
      </c>
      <c r="D33685" s="0" t="n">
        <v>16.5</v>
      </c>
      <c r="E33685" s="9" t="n">
        <f aca="false">IF(D33685="Ice", 7.0782*C33685^4.0784, D33685)</f>
        <v>16.5</v>
      </c>
    </row>
    <row r="33686" customFormat="false" ht="15.75" hidden="false" customHeight="false" outlineLevel="0" collapsed="false">
      <c r="A33686" s="21" t="n">
        <v>45044</v>
      </c>
      <c r="B33686" s="21" t="str">
        <f aca="false">TEXT(A33686, "m/d/yy hh:mm")</f>
        <v>4/28/23 00:00</v>
      </c>
      <c r="C33686" s="0" t="n">
        <v>1.23</v>
      </c>
      <c r="D33686" s="0" t="n">
        <v>16.5</v>
      </c>
      <c r="E33686" s="9" t="n">
        <f aca="false">IF(D33686="Ice", 7.0782*C33686^4.0784, D33686)</f>
        <v>16.5</v>
      </c>
    </row>
    <row r="33687" customFormat="false" ht="15.75" hidden="false" customHeight="false" outlineLevel="0" collapsed="false">
      <c r="A33687" s="21" t="n">
        <v>45044.0034722222</v>
      </c>
      <c r="B33687" s="21" t="str">
        <f aca="false">TEXT(A33687, "m/d/yy hh:mm")</f>
        <v>4/28/23 00:05</v>
      </c>
      <c r="C33687" s="0" t="n">
        <v>1.23</v>
      </c>
      <c r="D33687" s="0" t="n">
        <v>16.5</v>
      </c>
      <c r="E33687" s="9" t="n">
        <f aca="false">IF(D33687="Ice", 7.0782*C33687^4.0784, D33687)</f>
        <v>16.5</v>
      </c>
    </row>
    <row r="33688" customFormat="false" ht="15.75" hidden="false" customHeight="false" outlineLevel="0" collapsed="false">
      <c r="A33688" s="21" t="n">
        <v>45044.0069444444</v>
      </c>
      <c r="B33688" s="21" t="str">
        <f aca="false">TEXT(A33688, "m/d/yy hh:mm")</f>
        <v>4/28/23 00:10</v>
      </c>
      <c r="C33688" s="0" t="n">
        <v>1.23</v>
      </c>
      <c r="D33688" s="0" t="n">
        <v>16.5</v>
      </c>
      <c r="E33688" s="9" t="n">
        <f aca="false">IF(D33688="Ice", 7.0782*C33688^4.0784, D33688)</f>
        <v>16.5</v>
      </c>
    </row>
    <row r="33689" customFormat="false" ht="15.75" hidden="false" customHeight="false" outlineLevel="0" collapsed="false">
      <c r="A33689" s="21" t="n">
        <v>45044.0104166667</v>
      </c>
      <c r="B33689" s="21" t="str">
        <f aca="false">TEXT(A33689, "m/d/yy hh:mm")</f>
        <v>4/28/23 00:15</v>
      </c>
      <c r="C33689" s="0" t="n">
        <v>1.23</v>
      </c>
      <c r="D33689" s="0" t="n">
        <v>16.5</v>
      </c>
      <c r="E33689" s="9" t="n">
        <f aca="false">IF(D33689="Ice", 7.0782*C33689^4.0784, D33689)</f>
        <v>16.5</v>
      </c>
    </row>
    <row r="33690" customFormat="false" ht="15.75" hidden="false" customHeight="false" outlineLevel="0" collapsed="false">
      <c r="A33690" s="21" t="n">
        <v>45044.0138888889</v>
      </c>
      <c r="B33690" s="21" t="str">
        <f aca="false">TEXT(A33690, "m/d/yy hh:mm")</f>
        <v>4/28/23 00:20</v>
      </c>
      <c r="C33690" s="0" t="n">
        <v>1.23</v>
      </c>
      <c r="D33690" s="0" t="n">
        <v>16.5</v>
      </c>
      <c r="E33690" s="9" t="n">
        <f aca="false">IF(D33690="Ice", 7.0782*C33690^4.0784, D33690)</f>
        <v>16.5</v>
      </c>
    </row>
    <row r="33691" customFormat="false" ht="15.75" hidden="false" customHeight="false" outlineLevel="0" collapsed="false">
      <c r="A33691" s="21" t="n">
        <v>45044.0173611111</v>
      </c>
      <c r="B33691" s="21" t="str">
        <f aca="false">TEXT(A33691, "m/d/yy hh:mm")</f>
        <v>4/28/23 00:25</v>
      </c>
      <c r="C33691" s="0" t="n">
        <v>1.23</v>
      </c>
      <c r="D33691" s="0" t="n">
        <v>16.5</v>
      </c>
      <c r="E33691" s="9" t="n">
        <f aca="false">IF(D33691="Ice", 7.0782*C33691^4.0784, D33691)</f>
        <v>16.5</v>
      </c>
    </row>
    <row r="33692" customFormat="false" ht="15.75" hidden="false" customHeight="false" outlineLevel="0" collapsed="false">
      <c r="A33692" s="21" t="n">
        <v>45044.0208333333</v>
      </c>
      <c r="B33692" s="21" t="str">
        <f aca="false">TEXT(A33692, "m/d/yy hh:mm")</f>
        <v>4/28/23 00:30</v>
      </c>
      <c r="C33692" s="0" t="n">
        <v>1.23</v>
      </c>
      <c r="D33692" s="0" t="n">
        <v>16.5</v>
      </c>
      <c r="E33692" s="9" t="n">
        <f aca="false">IF(D33692="Ice", 7.0782*C33692^4.0784, D33692)</f>
        <v>16.5</v>
      </c>
    </row>
    <row r="33693" customFormat="false" ht="15.75" hidden="false" customHeight="false" outlineLevel="0" collapsed="false">
      <c r="A33693" s="21" t="n">
        <v>45044.0243055556</v>
      </c>
      <c r="B33693" s="21" t="str">
        <f aca="false">TEXT(A33693, "m/d/yy hh:mm")</f>
        <v>4/28/23 00:35</v>
      </c>
      <c r="C33693" s="0" t="n">
        <v>1.23</v>
      </c>
      <c r="D33693" s="0" t="n">
        <v>16.5</v>
      </c>
      <c r="E33693" s="9" t="n">
        <f aca="false">IF(D33693="Ice", 7.0782*C33693^4.0784, D33693)</f>
        <v>16.5</v>
      </c>
    </row>
    <row r="33694" customFormat="false" ht="15.75" hidden="false" customHeight="false" outlineLevel="0" collapsed="false">
      <c r="A33694" s="21" t="n">
        <v>45044.0277777778</v>
      </c>
      <c r="B33694" s="21" t="str">
        <f aca="false">TEXT(A33694, "m/d/yy hh:mm")</f>
        <v>4/28/23 00:40</v>
      </c>
      <c r="C33694" s="0" t="n">
        <v>1.23</v>
      </c>
      <c r="D33694" s="0" t="n">
        <v>16.5</v>
      </c>
      <c r="E33694" s="9" t="n">
        <f aca="false">IF(D33694="Ice", 7.0782*C33694^4.0784, D33694)</f>
        <v>16.5</v>
      </c>
    </row>
    <row r="33695" customFormat="false" ht="15.75" hidden="false" customHeight="false" outlineLevel="0" collapsed="false">
      <c r="A33695" s="21" t="n">
        <v>45044.03125</v>
      </c>
      <c r="B33695" s="21" t="str">
        <f aca="false">TEXT(A33695, "m/d/yy hh:mm")</f>
        <v>4/28/23 00:45</v>
      </c>
      <c r="C33695" s="0" t="n">
        <v>1.23</v>
      </c>
      <c r="D33695" s="0" t="n">
        <v>16.5</v>
      </c>
      <c r="E33695" s="9" t="n">
        <f aca="false">IF(D33695="Ice", 7.0782*C33695^4.0784, D33695)</f>
        <v>16.5</v>
      </c>
    </row>
    <row r="33696" customFormat="false" ht="15.75" hidden="false" customHeight="false" outlineLevel="0" collapsed="false">
      <c r="A33696" s="21" t="n">
        <v>45044.0347222222</v>
      </c>
      <c r="B33696" s="21" t="str">
        <f aca="false">TEXT(A33696, "m/d/yy hh:mm")</f>
        <v>4/28/23 00:50</v>
      </c>
      <c r="C33696" s="0" t="n">
        <v>1.23</v>
      </c>
      <c r="D33696" s="0" t="n">
        <v>16.5</v>
      </c>
      <c r="E33696" s="9" t="n">
        <f aca="false">IF(D33696="Ice", 7.0782*C33696^4.0784, D33696)</f>
        <v>16.5</v>
      </c>
    </row>
    <row r="33697" customFormat="false" ht="15.75" hidden="false" customHeight="false" outlineLevel="0" collapsed="false">
      <c r="A33697" s="21" t="n">
        <v>45044.0381944445</v>
      </c>
      <c r="B33697" s="21" t="str">
        <f aca="false">TEXT(A33697, "m/d/yy hh:mm")</f>
        <v>4/28/23 00:55</v>
      </c>
      <c r="C33697" s="0" t="n">
        <v>1.23</v>
      </c>
      <c r="D33697" s="0" t="n">
        <v>16.5</v>
      </c>
      <c r="E33697" s="9" t="n">
        <f aca="false">IF(D33697="Ice", 7.0782*C33697^4.0784, D33697)</f>
        <v>16.5</v>
      </c>
    </row>
    <row r="33698" customFormat="false" ht="15.75" hidden="false" customHeight="false" outlineLevel="0" collapsed="false">
      <c r="A33698" s="21" t="n">
        <v>45044.0416666667</v>
      </c>
      <c r="B33698" s="21" t="str">
        <f aca="false">TEXT(A33698, "m/d/yy hh:mm")</f>
        <v>4/28/23 01:00</v>
      </c>
      <c r="C33698" s="0" t="n">
        <v>1.23</v>
      </c>
      <c r="D33698" s="0" t="n">
        <v>16.5</v>
      </c>
      <c r="E33698" s="9" t="n">
        <f aca="false">IF(D33698="Ice", 7.0782*C33698^4.0784, D33698)</f>
        <v>16.5</v>
      </c>
    </row>
    <row r="33699" customFormat="false" ht="15.75" hidden="false" customHeight="false" outlineLevel="0" collapsed="false">
      <c r="A33699" s="21" t="n">
        <v>45044.0451388889</v>
      </c>
      <c r="B33699" s="21" t="str">
        <f aca="false">TEXT(A33699, "m/d/yy hh:mm")</f>
        <v>4/28/23 01:05</v>
      </c>
      <c r="C33699" s="0" t="n">
        <v>1.23</v>
      </c>
      <c r="D33699" s="0" t="n">
        <v>16.5</v>
      </c>
      <c r="E33699" s="9" t="n">
        <f aca="false">IF(D33699="Ice", 7.0782*C33699^4.0784, D33699)</f>
        <v>16.5</v>
      </c>
    </row>
    <row r="33700" customFormat="false" ht="15.75" hidden="false" customHeight="false" outlineLevel="0" collapsed="false">
      <c r="A33700" s="21" t="n">
        <v>45044.0486111111</v>
      </c>
      <c r="B33700" s="21" t="str">
        <f aca="false">TEXT(A33700, "m/d/yy hh:mm")</f>
        <v>4/28/23 01:10</v>
      </c>
      <c r="C33700" s="0" t="n">
        <v>1.23</v>
      </c>
      <c r="D33700" s="0" t="n">
        <v>16.5</v>
      </c>
      <c r="E33700" s="9" t="n">
        <f aca="false">IF(D33700="Ice", 7.0782*C33700^4.0784, D33700)</f>
        <v>16.5</v>
      </c>
    </row>
    <row r="33701" customFormat="false" ht="15.75" hidden="false" customHeight="false" outlineLevel="0" collapsed="false">
      <c r="A33701" s="21" t="n">
        <v>45044.0520833333</v>
      </c>
      <c r="B33701" s="21" t="str">
        <f aca="false">TEXT(A33701, "m/d/yy hh:mm")</f>
        <v>4/28/23 01:15</v>
      </c>
      <c r="C33701" s="0" t="n">
        <v>1.23</v>
      </c>
      <c r="D33701" s="0" t="n">
        <v>16.5</v>
      </c>
      <c r="E33701" s="9" t="n">
        <f aca="false">IF(D33701="Ice", 7.0782*C33701^4.0784, D33701)</f>
        <v>16.5</v>
      </c>
    </row>
    <row r="33702" customFormat="false" ht="15.75" hidden="false" customHeight="false" outlineLevel="0" collapsed="false">
      <c r="A33702" s="21" t="n">
        <v>45044.0555555556</v>
      </c>
      <c r="B33702" s="21" t="str">
        <f aca="false">TEXT(A33702, "m/d/yy hh:mm")</f>
        <v>4/28/23 01:20</v>
      </c>
      <c r="C33702" s="0" t="n">
        <v>1.23</v>
      </c>
      <c r="D33702" s="0" t="n">
        <v>16.5</v>
      </c>
      <c r="E33702" s="9" t="n">
        <f aca="false">IF(D33702="Ice", 7.0782*C33702^4.0784, D33702)</f>
        <v>16.5</v>
      </c>
    </row>
    <row r="33703" customFormat="false" ht="15.75" hidden="false" customHeight="false" outlineLevel="0" collapsed="false">
      <c r="A33703" s="21" t="n">
        <v>45044.0590277778</v>
      </c>
      <c r="B33703" s="21" t="str">
        <f aca="false">TEXT(A33703, "m/d/yy hh:mm")</f>
        <v>4/28/23 01:25</v>
      </c>
      <c r="C33703" s="0" t="n">
        <v>1.22</v>
      </c>
      <c r="D33703" s="0" t="n">
        <v>15.9</v>
      </c>
      <c r="E33703" s="9" t="n">
        <f aca="false">IF(D33703="Ice", 7.0782*C33703^4.0784, D33703)</f>
        <v>15.9</v>
      </c>
    </row>
    <row r="33704" customFormat="false" ht="15.75" hidden="false" customHeight="false" outlineLevel="0" collapsed="false">
      <c r="A33704" s="21" t="n">
        <v>45044.0625</v>
      </c>
      <c r="B33704" s="21" t="str">
        <f aca="false">TEXT(A33704, "m/d/yy hh:mm")</f>
        <v>4/28/23 01:30</v>
      </c>
      <c r="C33704" s="0" t="n">
        <v>1.23</v>
      </c>
      <c r="D33704" s="0" t="n">
        <v>16.5</v>
      </c>
      <c r="E33704" s="9" t="n">
        <f aca="false">IF(D33704="Ice", 7.0782*C33704^4.0784, D33704)</f>
        <v>16.5</v>
      </c>
    </row>
    <row r="33705" customFormat="false" ht="15.75" hidden="false" customHeight="false" outlineLevel="0" collapsed="false">
      <c r="A33705" s="21" t="n">
        <v>45044.0659722222</v>
      </c>
      <c r="B33705" s="21" t="str">
        <f aca="false">TEXT(A33705, "m/d/yy hh:mm")</f>
        <v>4/28/23 01:35</v>
      </c>
      <c r="C33705" s="0" t="n">
        <v>1.23</v>
      </c>
      <c r="D33705" s="0" t="n">
        <v>16.5</v>
      </c>
      <c r="E33705" s="9" t="n">
        <f aca="false">IF(D33705="Ice", 7.0782*C33705^4.0784, D33705)</f>
        <v>16.5</v>
      </c>
    </row>
    <row r="33706" customFormat="false" ht="15.75" hidden="false" customHeight="false" outlineLevel="0" collapsed="false">
      <c r="A33706" s="21" t="n">
        <v>45044.0694444445</v>
      </c>
      <c r="B33706" s="21" t="str">
        <f aca="false">TEXT(A33706, "m/d/yy hh:mm")</f>
        <v>4/28/23 01:40</v>
      </c>
      <c r="C33706" s="0" t="n">
        <v>1.23</v>
      </c>
      <c r="D33706" s="0" t="n">
        <v>16.5</v>
      </c>
      <c r="E33706" s="9" t="n">
        <f aca="false">IF(D33706="Ice", 7.0782*C33706^4.0784, D33706)</f>
        <v>16.5</v>
      </c>
    </row>
    <row r="33707" customFormat="false" ht="15.75" hidden="false" customHeight="false" outlineLevel="0" collapsed="false">
      <c r="A33707" s="21" t="n">
        <v>45044.0729166667</v>
      </c>
      <c r="B33707" s="21" t="str">
        <f aca="false">TEXT(A33707, "m/d/yy hh:mm")</f>
        <v>4/28/23 01:45</v>
      </c>
      <c r="C33707" s="0" t="n">
        <v>1.23</v>
      </c>
      <c r="D33707" s="0" t="n">
        <v>16.5</v>
      </c>
      <c r="E33707" s="9" t="n">
        <f aca="false">IF(D33707="Ice", 7.0782*C33707^4.0784, D33707)</f>
        <v>16.5</v>
      </c>
    </row>
    <row r="33708" customFormat="false" ht="15.75" hidden="false" customHeight="false" outlineLevel="0" collapsed="false">
      <c r="A33708" s="21" t="n">
        <v>45044.0763888889</v>
      </c>
      <c r="B33708" s="21" t="str">
        <f aca="false">TEXT(A33708, "m/d/yy hh:mm")</f>
        <v>4/28/23 01:50</v>
      </c>
      <c r="C33708" s="0" t="n">
        <v>1.23</v>
      </c>
      <c r="D33708" s="0" t="n">
        <v>16.5</v>
      </c>
      <c r="E33708" s="9" t="n">
        <f aca="false">IF(D33708="Ice", 7.0782*C33708^4.0784, D33708)</f>
        <v>16.5</v>
      </c>
    </row>
    <row r="33709" customFormat="false" ht="15.75" hidden="false" customHeight="false" outlineLevel="0" collapsed="false">
      <c r="A33709" s="21" t="n">
        <v>45044.0798611111</v>
      </c>
      <c r="B33709" s="21" t="str">
        <f aca="false">TEXT(A33709, "m/d/yy hh:mm")</f>
        <v>4/28/23 01:55</v>
      </c>
      <c r="C33709" s="0" t="n">
        <v>1.23</v>
      </c>
      <c r="D33709" s="0" t="n">
        <v>16.5</v>
      </c>
      <c r="E33709" s="9" t="n">
        <f aca="false">IF(D33709="Ice", 7.0782*C33709^4.0784, D33709)</f>
        <v>16.5</v>
      </c>
    </row>
    <row r="33710" customFormat="false" ht="15.75" hidden="false" customHeight="false" outlineLevel="0" collapsed="false">
      <c r="A33710" s="21" t="n">
        <v>45044.0833333333</v>
      </c>
      <c r="B33710" s="21" t="str">
        <f aca="false">TEXT(A33710, "m/d/yy hh:mm")</f>
        <v>4/28/23 02:00</v>
      </c>
      <c r="C33710" s="0" t="n">
        <v>1.22</v>
      </c>
      <c r="D33710" s="0" t="n">
        <v>15.9</v>
      </c>
      <c r="E33710" s="9" t="n">
        <f aca="false">IF(D33710="Ice", 7.0782*C33710^4.0784, D33710)</f>
        <v>15.9</v>
      </c>
    </row>
    <row r="33711" customFormat="false" ht="15.75" hidden="false" customHeight="false" outlineLevel="0" collapsed="false">
      <c r="A33711" s="21" t="n">
        <v>45044.0868055556</v>
      </c>
      <c r="B33711" s="21" t="str">
        <f aca="false">TEXT(A33711, "m/d/yy hh:mm")</f>
        <v>4/28/23 02:05</v>
      </c>
      <c r="C33711" s="0" t="n">
        <v>1.22</v>
      </c>
      <c r="D33711" s="0" t="n">
        <v>15.9</v>
      </c>
      <c r="E33711" s="9" t="n">
        <f aca="false">IF(D33711="Ice", 7.0782*C33711^4.0784, D33711)</f>
        <v>15.9</v>
      </c>
    </row>
    <row r="33712" customFormat="false" ht="15.75" hidden="false" customHeight="false" outlineLevel="0" collapsed="false">
      <c r="A33712" s="21" t="n">
        <v>45044.0902777778</v>
      </c>
      <c r="B33712" s="21" t="str">
        <f aca="false">TEXT(A33712, "m/d/yy hh:mm")</f>
        <v>4/28/23 02:10</v>
      </c>
      <c r="C33712" s="0" t="n">
        <v>1.22</v>
      </c>
      <c r="D33712" s="0" t="n">
        <v>15.9</v>
      </c>
      <c r="E33712" s="9" t="n">
        <f aca="false">IF(D33712="Ice", 7.0782*C33712^4.0784, D33712)</f>
        <v>15.9</v>
      </c>
    </row>
    <row r="33713" customFormat="false" ht="15.75" hidden="false" customHeight="false" outlineLevel="0" collapsed="false">
      <c r="A33713" s="21" t="n">
        <v>45044.09375</v>
      </c>
      <c r="B33713" s="21" t="str">
        <f aca="false">TEXT(A33713, "m/d/yy hh:mm")</f>
        <v>4/28/23 02:15</v>
      </c>
      <c r="C33713" s="0" t="n">
        <v>1.22</v>
      </c>
      <c r="D33713" s="0" t="n">
        <v>15.9</v>
      </c>
      <c r="E33713" s="9" t="n">
        <f aca="false">IF(D33713="Ice", 7.0782*C33713^4.0784, D33713)</f>
        <v>15.9</v>
      </c>
    </row>
    <row r="33714" customFormat="false" ht="15.75" hidden="false" customHeight="false" outlineLevel="0" collapsed="false">
      <c r="A33714" s="21" t="n">
        <v>45044.0972222222</v>
      </c>
      <c r="B33714" s="21" t="str">
        <f aca="false">TEXT(A33714, "m/d/yy hh:mm")</f>
        <v>4/28/23 02:20</v>
      </c>
      <c r="C33714" s="0" t="n">
        <v>1.22</v>
      </c>
      <c r="D33714" s="0" t="n">
        <v>15.9</v>
      </c>
      <c r="E33714" s="9" t="n">
        <f aca="false">IF(D33714="Ice", 7.0782*C33714^4.0784, D33714)</f>
        <v>15.9</v>
      </c>
    </row>
    <row r="33715" customFormat="false" ht="15.75" hidden="false" customHeight="false" outlineLevel="0" collapsed="false">
      <c r="A33715" s="21" t="n">
        <v>45044.1006944445</v>
      </c>
      <c r="B33715" s="21" t="str">
        <f aca="false">TEXT(A33715, "m/d/yy hh:mm")</f>
        <v>4/28/23 02:25</v>
      </c>
      <c r="C33715" s="0" t="n">
        <v>1.22</v>
      </c>
      <c r="D33715" s="0" t="n">
        <v>15.9</v>
      </c>
      <c r="E33715" s="9" t="n">
        <f aca="false">IF(D33715="Ice", 7.0782*C33715^4.0784, D33715)</f>
        <v>15.9</v>
      </c>
    </row>
    <row r="33716" customFormat="false" ht="15.75" hidden="false" customHeight="false" outlineLevel="0" collapsed="false">
      <c r="A33716" s="21" t="n">
        <v>45044.1041666667</v>
      </c>
      <c r="B33716" s="21" t="str">
        <f aca="false">TEXT(A33716, "m/d/yy hh:mm")</f>
        <v>4/28/23 02:30</v>
      </c>
      <c r="C33716" s="0" t="n">
        <v>1.22</v>
      </c>
      <c r="D33716" s="0" t="n">
        <v>15.9</v>
      </c>
      <c r="E33716" s="9" t="n">
        <f aca="false">IF(D33716="Ice", 7.0782*C33716^4.0784, D33716)</f>
        <v>15.9</v>
      </c>
    </row>
    <row r="33717" customFormat="false" ht="15.75" hidden="false" customHeight="false" outlineLevel="0" collapsed="false">
      <c r="A33717" s="21" t="n">
        <v>45044.1076388889</v>
      </c>
      <c r="B33717" s="21" t="str">
        <f aca="false">TEXT(A33717, "m/d/yy hh:mm")</f>
        <v>4/28/23 02:35</v>
      </c>
      <c r="C33717" s="0" t="n">
        <v>1.22</v>
      </c>
      <c r="D33717" s="0" t="n">
        <v>15.9</v>
      </c>
      <c r="E33717" s="9" t="n">
        <f aca="false">IF(D33717="Ice", 7.0782*C33717^4.0784, D33717)</f>
        <v>15.9</v>
      </c>
    </row>
    <row r="33718" customFormat="false" ht="15.75" hidden="false" customHeight="false" outlineLevel="0" collapsed="false">
      <c r="A33718" s="21" t="n">
        <v>45044.1111111111</v>
      </c>
      <c r="B33718" s="21" t="str">
        <f aca="false">TEXT(A33718, "m/d/yy hh:mm")</f>
        <v>4/28/23 02:40</v>
      </c>
      <c r="C33718" s="0" t="n">
        <v>1.22</v>
      </c>
      <c r="D33718" s="0" t="n">
        <v>15.9</v>
      </c>
      <c r="E33718" s="9" t="n">
        <f aca="false">IF(D33718="Ice", 7.0782*C33718^4.0784, D33718)</f>
        <v>15.9</v>
      </c>
    </row>
    <row r="33719" customFormat="false" ht="15.75" hidden="false" customHeight="false" outlineLevel="0" collapsed="false">
      <c r="A33719" s="21" t="n">
        <v>45044.1145833333</v>
      </c>
      <c r="B33719" s="21" t="str">
        <f aca="false">TEXT(A33719, "m/d/yy hh:mm")</f>
        <v>4/28/23 02:45</v>
      </c>
      <c r="C33719" s="0" t="n">
        <v>1.22</v>
      </c>
      <c r="D33719" s="0" t="n">
        <v>15.9</v>
      </c>
      <c r="E33719" s="9" t="n">
        <f aca="false">IF(D33719="Ice", 7.0782*C33719^4.0784, D33719)</f>
        <v>15.9</v>
      </c>
    </row>
    <row r="33720" customFormat="false" ht="15.75" hidden="false" customHeight="false" outlineLevel="0" collapsed="false">
      <c r="A33720" s="21" t="n">
        <v>45044.1180555556</v>
      </c>
      <c r="B33720" s="21" t="str">
        <f aca="false">TEXT(A33720, "m/d/yy hh:mm")</f>
        <v>4/28/23 02:50</v>
      </c>
      <c r="C33720" s="0" t="n">
        <v>1.22</v>
      </c>
      <c r="D33720" s="0" t="n">
        <v>15.9</v>
      </c>
      <c r="E33720" s="9" t="n">
        <f aca="false">IF(D33720="Ice", 7.0782*C33720^4.0784, D33720)</f>
        <v>15.9</v>
      </c>
    </row>
    <row r="33721" customFormat="false" ht="15.75" hidden="false" customHeight="false" outlineLevel="0" collapsed="false">
      <c r="A33721" s="21" t="n">
        <v>45044.1215277778</v>
      </c>
      <c r="B33721" s="21" t="str">
        <f aca="false">TEXT(A33721, "m/d/yy hh:mm")</f>
        <v>4/28/23 02:55</v>
      </c>
      <c r="C33721" s="0" t="n">
        <v>1.22</v>
      </c>
      <c r="D33721" s="0" t="n">
        <v>15.9</v>
      </c>
      <c r="E33721" s="9" t="n">
        <f aca="false">IF(D33721="Ice", 7.0782*C33721^4.0784, D33721)</f>
        <v>15.9</v>
      </c>
    </row>
    <row r="33722" customFormat="false" ht="15.75" hidden="false" customHeight="false" outlineLevel="0" collapsed="false">
      <c r="A33722" s="21" t="n">
        <v>45044.125</v>
      </c>
      <c r="B33722" s="21" t="str">
        <f aca="false">TEXT(A33722, "m/d/yy hh:mm")</f>
        <v>4/28/23 03:00</v>
      </c>
      <c r="C33722" s="0" t="n">
        <v>1.22</v>
      </c>
      <c r="D33722" s="0" t="n">
        <v>15.9</v>
      </c>
      <c r="E33722" s="9" t="n">
        <f aca="false">IF(D33722="Ice", 7.0782*C33722^4.0784, D33722)</f>
        <v>15.9</v>
      </c>
    </row>
    <row r="33723" customFormat="false" ht="15.75" hidden="false" customHeight="false" outlineLevel="0" collapsed="false">
      <c r="A33723" s="21" t="n">
        <v>45044.1284722222</v>
      </c>
      <c r="B33723" s="21" t="str">
        <f aca="false">TEXT(A33723, "m/d/yy hh:mm")</f>
        <v>4/28/23 03:05</v>
      </c>
      <c r="C33723" s="0" t="n">
        <v>1.22</v>
      </c>
      <c r="D33723" s="0" t="n">
        <v>15.9</v>
      </c>
      <c r="E33723" s="9" t="n">
        <f aca="false">IF(D33723="Ice", 7.0782*C33723^4.0784, D33723)</f>
        <v>15.9</v>
      </c>
    </row>
    <row r="33724" customFormat="false" ht="15.75" hidden="false" customHeight="false" outlineLevel="0" collapsed="false">
      <c r="A33724" s="21" t="n">
        <v>45044.1319444444</v>
      </c>
      <c r="B33724" s="21" t="str">
        <f aca="false">TEXT(A33724, "m/d/yy hh:mm")</f>
        <v>4/28/23 03:10</v>
      </c>
      <c r="C33724" s="0" t="n">
        <v>1.22</v>
      </c>
      <c r="D33724" s="0" t="n">
        <v>15.9</v>
      </c>
      <c r="E33724" s="9" t="n">
        <f aca="false">IF(D33724="Ice", 7.0782*C33724^4.0784, D33724)</f>
        <v>15.9</v>
      </c>
    </row>
    <row r="33725" customFormat="false" ht="15.75" hidden="false" customHeight="false" outlineLevel="0" collapsed="false">
      <c r="A33725" s="21" t="n">
        <v>45044.1354166667</v>
      </c>
      <c r="B33725" s="21" t="str">
        <f aca="false">TEXT(A33725, "m/d/yy hh:mm")</f>
        <v>4/28/23 03:15</v>
      </c>
      <c r="C33725" s="0" t="n">
        <v>1.22</v>
      </c>
      <c r="D33725" s="0" t="n">
        <v>15.9</v>
      </c>
      <c r="E33725" s="9" t="n">
        <f aca="false">IF(D33725="Ice", 7.0782*C33725^4.0784, D33725)</f>
        <v>15.9</v>
      </c>
    </row>
    <row r="33726" customFormat="false" ht="15.75" hidden="false" customHeight="false" outlineLevel="0" collapsed="false">
      <c r="A33726" s="21" t="n">
        <v>45044.1388888889</v>
      </c>
      <c r="B33726" s="21" t="str">
        <f aca="false">TEXT(A33726, "m/d/yy hh:mm")</f>
        <v>4/28/23 03:20</v>
      </c>
      <c r="C33726" s="0" t="n">
        <v>1.22</v>
      </c>
      <c r="D33726" s="0" t="n">
        <v>15.9</v>
      </c>
      <c r="E33726" s="9" t="n">
        <f aca="false">IF(D33726="Ice", 7.0782*C33726^4.0784, D33726)</f>
        <v>15.9</v>
      </c>
    </row>
    <row r="33727" customFormat="false" ht="15.75" hidden="false" customHeight="false" outlineLevel="0" collapsed="false">
      <c r="A33727" s="21" t="n">
        <v>45044.1423611111</v>
      </c>
      <c r="B33727" s="21" t="str">
        <f aca="false">TEXT(A33727, "m/d/yy hh:mm")</f>
        <v>4/28/23 03:25</v>
      </c>
      <c r="C33727" s="0" t="n">
        <v>1.22</v>
      </c>
      <c r="D33727" s="0" t="n">
        <v>15.9</v>
      </c>
      <c r="E33727" s="9" t="n">
        <f aca="false">IF(D33727="Ice", 7.0782*C33727^4.0784, D33727)</f>
        <v>15.9</v>
      </c>
    </row>
    <row r="33728" customFormat="false" ht="15.75" hidden="false" customHeight="false" outlineLevel="0" collapsed="false">
      <c r="A33728" s="21" t="n">
        <v>45044.1458333333</v>
      </c>
      <c r="B33728" s="21" t="str">
        <f aca="false">TEXT(A33728, "m/d/yy hh:mm")</f>
        <v>4/28/23 03:30</v>
      </c>
      <c r="C33728" s="0" t="n">
        <v>1.22</v>
      </c>
      <c r="D33728" s="0" t="n">
        <v>15.9</v>
      </c>
      <c r="E33728" s="9" t="n">
        <f aca="false">IF(D33728="Ice", 7.0782*C33728^4.0784, D33728)</f>
        <v>15.9</v>
      </c>
    </row>
    <row r="33729" customFormat="false" ht="15.75" hidden="false" customHeight="false" outlineLevel="0" collapsed="false">
      <c r="A33729" s="21" t="n">
        <v>45044.1493055556</v>
      </c>
      <c r="B33729" s="21" t="str">
        <f aca="false">TEXT(A33729, "m/d/yy hh:mm")</f>
        <v>4/28/23 03:35</v>
      </c>
      <c r="C33729" s="0" t="n">
        <v>1.22</v>
      </c>
      <c r="D33729" s="0" t="n">
        <v>15.9</v>
      </c>
      <c r="E33729" s="9" t="n">
        <f aca="false">IF(D33729="Ice", 7.0782*C33729^4.0784, D33729)</f>
        <v>15.9</v>
      </c>
    </row>
    <row r="33730" customFormat="false" ht="15.75" hidden="false" customHeight="false" outlineLevel="0" collapsed="false">
      <c r="A33730" s="21" t="n">
        <v>45044.1527777778</v>
      </c>
      <c r="B33730" s="21" t="str">
        <f aca="false">TEXT(A33730, "m/d/yy hh:mm")</f>
        <v>4/28/23 03:40</v>
      </c>
      <c r="C33730" s="0" t="n">
        <v>1.22</v>
      </c>
      <c r="D33730" s="0" t="n">
        <v>15.9</v>
      </c>
      <c r="E33730" s="9" t="n">
        <f aca="false">IF(D33730="Ice", 7.0782*C33730^4.0784, D33730)</f>
        <v>15.9</v>
      </c>
    </row>
    <row r="33731" customFormat="false" ht="15.75" hidden="false" customHeight="false" outlineLevel="0" collapsed="false">
      <c r="A33731" s="21" t="n">
        <v>45044.15625</v>
      </c>
      <c r="B33731" s="21" t="str">
        <f aca="false">TEXT(A33731, "m/d/yy hh:mm")</f>
        <v>4/28/23 03:45</v>
      </c>
      <c r="C33731" s="0" t="n">
        <v>1.22</v>
      </c>
      <c r="D33731" s="0" t="n">
        <v>15.9</v>
      </c>
      <c r="E33731" s="9" t="n">
        <f aca="false">IF(D33731="Ice", 7.0782*C33731^4.0784, D33731)</f>
        <v>15.9</v>
      </c>
    </row>
    <row r="33732" customFormat="false" ht="15.75" hidden="false" customHeight="false" outlineLevel="0" collapsed="false">
      <c r="A33732" s="21" t="n">
        <v>45044.1597222222</v>
      </c>
      <c r="B33732" s="21" t="str">
        <f aca="false">TEXT(A33732, "m/d/yy hh:mm")</f>
        <v>4/28/23 03:50</v>
      </c>
      <c r="C33732" s="0" t="n">
        <v>1.22</v>
      </c>
      <c r="D33732" s="0" t="n">
        <v>15.9</v>
      </c>
      <c r="E33732" s="9" t="n">
        <f aca="false">IF(D33732="Ice", 7.0782*C33732^4.0784, D33732)</f>
        <v>15.9</v>
      </c>
    </row>
    <row r="33733" customFormat="false" ht="15.75" hidden="false" customHeight="false" outlineLevel="0" collapsed="false">
      <c r="A33733" s="21" t="n">
        <v>45044.1631944444</v>
      </c>
      <c r="B33733" s="21" t="str">
        <f aca="false">TEXT(A33733, "m/d/yy hh:mm")</f>
        <v>4/28/23 03:55</v>
      </c>
      <c r="C33733" s="0" t="n">
        <v>1.22</v>
      </c>
      <c r="D33733" s="0" t="n">
        <v>15.9</v>
      </c>
      <c r="E33733" s="9" t="n">
        <f aca="false">IF(D33733="Ice", 7.0782*C33733^4.0784, D33733)</f>
        <v>15.9</v>
      </c>
    </row>
    <row r="33734" customFormat="false" ht="15.75" hidden="false" customHeight="false" outlineLevel="0" collapsed="false">
      <c r="A33734" s="21" t="n">
        <v>45044.1666666667</v>
      </c>
      <c r="B33734" s="21" t="str">
        <f aca="false">TEXT(A33734, "m/d/yy hh:mm")</f>
        <v>4/28/23 04:00</v>
      </c>
      <c r="C33734" s="0" t="n">
        <v>1.21</v>
      </c>
      <c r="D33734" s="0" t="n">
        <v>15.4</v>
      </c>
      <c r="E33734" s="9" t="n">
        <f aca="false">IF(D33734="Ice", 7.0782*C33734^4.0784, D33734)</f>
        <v>15.4</v>
      </c>
    </row>
    <row r="33735" customFormat="false" ht="15.75" hidden="false" customHeight="false" outlineLevel="0" collapsed="false">
      <c r="A33735" s="21" t="n">
        <v>45044.1701388889</v>
      </c>
      <c r="B33735" s="21" t="str">
        <f aca="false">TEXT(A33735, "m/d/yy hh:mm")</f>
        <v>4/28/23 04:05</v>
      </c>
      <c r="C33735" s="0" t="n">
        <v>1.22</v>
      </c>
      <c r="D33735" s="0" t="n">
        <v>15.9</v>
      </c>
      <c r="E33735" s="9" t="n">
        <f aca="false">IF(D33735="Ice", 7.0782*C33735^4.0784, D33735)</f>
        <v>15.9</v>
      </c>
    </row>
    <row r="33736" customFormat="false" ht="15.75" hidden="false" customHeight="false" outlineLevel="0" collapsed="false">
      <c r="A33736" s="21" t="n">
        <v>45044.1736111111</v>
      </c>
      <c r="B33736" s="21" t="str">
        <f aca="false">TEXT(A33736, "m/d/yy hh:mm")</f>
        <v>4/28/23 04:10</v>
      </c>
      <c r="C33736" s="0" t="n">
        <v>1.22</v>
      </c>
      <c r="D33736" s="0" t="n">
        <v>15.9</v>
      </c>
      <c r="E33736" s="9" t="n">
        <f aca="false">IF(D33736="Ice", 7.0782*C33736^4.0784, D33736)</f>
        <v>15.9</v>
      </c>
    </row>
    <row r="33737" customFormat="false" ht="15.75" hidden="false" customHeight="false" outlineLevel="0" collapsed="false">
      <c r="A33737" s="21" t="n">
        <v>45044.1770833333</v>
      </c>
      <c r="B33737" s="21" t="str">
        <f aca="false">TEXT(A33737, "m/d/yy hh:mm")</f>
        <v>4/28/23 04:15</v>
      </c>
      <c r="C33737" s="0" t="n">
        <v>1.21</v>
      </c>
      <c r="D33737" s="0" t="n">
        <v>15.4</v>
      </c>
      <c r="E33737" s="9" t="n">
        <f aca="false">IF(D33737="Ice", 7.0782*C33737^4.0784, D33737)</f>
        <v>15.4</v>
      </c>
    </row>
    <row r="33738" customFormat="false" ht="15.75" hidden="false" customHeight="false" outlineLevel="0" collapsed="false">
      <c r="A33738" s="21" t="n">
        <v>45044.1805555556</v>
      </c>
      <c r="B33738" s="21" t="str">
        <f aca="false">TEXT(A33738, "m/d/yy hh:mm")</f>
        <v>4/28/23 04:20</v>
      </c>
      <c r="C33738" s="0" t="n">
        <v>1.21</v>
      </c>
      <c r="D33738" s="0" t="n">
        <v>15.4</v>
      </c>
      <c r="E33738" s="9" t="n">
        <f aca="false">IF(D33738="Ice", 7.0782*C33738^4.0784, D33738)</f>
        <v>15.4</v>
      </c>
    </row>
    <row r="33739" customFormat="false" ht="15.75" hidden="false" customHeight="false" outlineLevel="0" collapsed="false">
      <c r="A33739" s="21" t="n">
        <v>45044.1840277778</v>
      </c>
      <c r="B33739" s="21" t="str">
        <f aca="false">TEXT(A33739, "m/d/yy hh:mm")</f>
        <v>4/28/23 04:25</v>
      </c>
      <c r="C33739" s="0" t="n">
        <v>1.22</v>
      </c>
      <c r="D33739" s="0" t="n">
        <v>15.9</v>
      </c>
      <c r="E33739" s="9" t="n">
        <f aca="false">IF(D33739="Ice", 7.0782*C33739^4.0784, D33739)</f>
        <v>15.9</v>
      </c>
    </row>
    <row r="33740" customFormat="false" ht="15.75" hidden="false" customHeight="false" outlineLevel="0" collapsed="false">
      <c r="A33740" s="21" t="n">
        <v>45044.1875</v>
      </c>
      <c r="B33740" s="21" t="str">
        <f aca="false">TEXT(A33740, "m/d/yy hh:mm")</f>
        <v>4/28/23 04:30</v>
      </c>
      <c r="C33740" s="0" t="n">
        <v>1.21</v>
      </c>
      <c r="D33740" s="0" t="n">
        <v>15.4</v>
      </c>
      <c r="E33740" s="9" t="n">
        <f aca="false">IF(D33740="Ice", 7.0782*C33740^4.0784, D33740)</f>
        <v>15.4</v>
      </c>
    </row>
    <row r="33741" customFormat="false" ht="15.75" hidden="false" customHeight="false" outlineLevel="0" collapsed="false">
      <c r="A33741" s="21" t="n">
        <v>45044.1909722222</v>
      </c>
      <c r="B33741" s="21" t="str">
        <f aca="false">TEXT(A33741, "m/d/yy hh:mm")</f>
        <v>4/28/23 04:35</v>
      </c>
      <c r="C33741" s="0" t="n">
        <v>1.21</v>
      </c>
      <c r="D33741" s="0" t="n">
        <v>15.4</v>
      </c>
      <c r="E33741" s="9" t="n">
        <f aca="false">IF(D33741="Ice", 7.0782*C33741^4.0784, D33741)</f>
        <v>15.4</v>
      </c>
    </row>
    <row r="33742" customFormat="false" ht="15.75" hidden="false" customHeight="false" outlineLevel="0" collapsed="false">
      <c r="A33742" s="21" t="n">
        <v>45044.1944444444</v>
      </c>
      <c r="B33742" s="21" t="str">
        <f aca="false">TEXT(A33742, "m/d/yy hh:mm")</f>
        <v>4/28/23 04:40</v>
      </c>
      <c r="C33742" s="0" t="n">
        <v>1.21</v>
      </c>
      <c r="D33742" s="0" t="n">
        <v>15.4</v>
      </c>
      <c r="E33742" s="9" t="n">
        <f aca="false">IF(D33742="Ice", 7.0782*C33742^4.0784, D33742)</f>
        <v>15.4</v>
      </c>
    </row>
    <row r="33743" customFormat="false" ht="15.75" hidden="false" customHeight="false" outlineLevel="0" collapsed="false">
      <c r="A33743" s="21" t="n">
        <v>45044.1979166667</v>
      </c>
      <c r="B33743" s="21" t="str">
        <f aca="false">TEXT(A33743, "m/d/yy hh:mm")</f>
        <v>4/28/23 04:45</v>
      </c>
      <c r="C33743" s="0" t="n">
        <v>1.21</v>
      </c>
      <c r="D33743" s="0" t="n">
        <v>15.4</v>
      </c>
      <c r="E33743" s="9" t="n">
        <f aca="false">IF(D33743="Ice", 7.0782*C33743^4.0784, D33743)</f>
        <v>15.4</v>
      </c>
    </row>
    <row r="33744" customFormat="false" ht="15.75" hidden="false" customHeight="false" outlineLevel="0" collapsed="false">
      <c r="A33744" s="21" t="n">
        <v>45044.2013888889</v>
      </c>
      <c r="B33744" s="21" t="str">
        <f aca="false">TEXT(A33744, "m/d/yy hh:mm")</f>
        <v>4/28/23 04:50</v>
      </c>
      <c r="C33744" s="0" t="n">
        <v>1.21</v>
      </c>
      <c r="D33744" s="0" t="n">
        <v>15.4</v>
      </c>
      <c r="E33744" s="9" t="n">
        <f aca="false">IF(D33744="Ice", 7.0782*C33744^4.0784, D33744)</f>
        <v>15.4</v>
      </c>
    </row>
    <row r="33745" customFormat="false" ht="15.75" hidden="false" customHeight="false" outlineLevel="0" collapsed="false">
      <c r="A33745" s="21" t="n">
        <v>45044.2048611111</v>
      </c>
      <c r="B33745" s="21" t="str">
        <f aca="false">TEXT(A33745, "m/d/yy hh:mm")</f>
        <v>4/28/23 04:55</v>
      </c>
      <c r="C33745" s="0" t="n">
        <v>1.21</v>
      </c>
      <c r="D33745" s="0" t="n">
        <v>15.4</v>
      </c>
      <c r="E33745" s="9" t="n">
        <f aca="false">IF(D33745="Ice", 7.0782*C33745^4.0784, D33745)</f>
        <v>15.4</v>
      </c>
    </row>
    <row r="33746" customFormat="false" ht="15.75" hidden="false" customHeight="false" outlineLevel="0" collapsed="false">
      <c r="A33746" s="21" t="n">
        <v>45044.2083333333</v>
      </c>
      <c r="B33746" s="21" t="str">
        <f aca="false">TEXT(A33746, "m/d/yy hh:mm")</f>
        <v>4/28/23 05:00</v>
      </c>
      <c r="C33746" s="0" t="n">
        <v>1.21</v>
      </c>
      <c r="D33746" s="0" t="n">
        <v>15.4</v>
      </c>
      <c r="E33746" s="9" t="n">
        <f aca="false">IF(D33746="Ice", 7.0782*C33746^4.0784, D33746)</f>
        <v>15.4</v>
      </c>
    </row>
    <row r="33747" customFormat="false" ht="15.75" hidden="false" customHeight="false" outlineLevel="0" collapsed="false">
      <c r="A33747" s="21" t="n">
        <v>45044.2118055556</v>
      </c>
      <c r="B33747" s="21" t="str">
        <f aca="false">TEXT(A33747, "m/d/yy hh:mm")</f>
        <v>4/28/23 05:05</v>
      </c>
      <c r="C33747" s="0" t="n">
        <v>1.21</v>
      </c>
      <c r="D33747" s="0" t="n">
        <v>15.4</v>
      </c>
      <c r="E33747" s="9" t="n">
        <f aca="false">IF(D33747="Ice", 7.0782*C33747^4.0784, D33747)</f>
        <v>15.4</v>
      </c>
    </row>
    <row r="33748" customFormat="false" ht="15.75" hidden="false" customHeight="false" outlineLevel="0" collapsed="false">
      <c r="A33748" s="21" t="n">
        <v>45044.2152777778</v>
      </c>
      <c r="B33748" s="21" t="str">
        <f aca="false">TEXT(A33748, "m/d/yy hh:mm")</f>
        <v>4/28/23 05:10</v>
      </c>
      <c r="C33748" s="0" t="n">
        <v>1.21</v>
      </c>
      <c r="D33748" s="0" t="n">
        <v>15.4</v>
      </c>
      <c r="E33748" s="9" t="n">
        <f aca="false">IF(D33748="Ice", 7.0782*C33748^4.0784, D33748)</f>
        <v>15.4</v>
      </c>
    </row>
    <row r="33749" customFormat="false" ht="15.75" hidden="false" customHeight="false" outlineLevel="0" collapsed="false">
      <c r="A33749" s="21" t="n">
        <v>45044.21875</v>
      </c>
      <c r="B33749" s="21" t="str">
        <f aca="false">TEXT(A33749, "m/d/yy hh:mm")</f>
        <v>4/28/23 05:15</v>
      </c>
      <c r="C33749" s="0" t="n">
        <v>1.21</v>
      </c>
      <c r="D33749" s="0" t="n">
        <v>15.4</v>
      </c>
      <c r="E33749" s="9" t="n">
        <f aca="false">IF(D33749="Ice", 7.0782*C33749^4.0784, D33749)</f>
        <v>15.4</v>
      </c>
    </row>
    <row r="33750" customFormat="false" ht="15.75" hidden="false" customHeight="false" outlineLevel="0" collapsed="false">
      <c r="A33750" s="21" t="n">
        <v>45044.2222222222</v>
      </c>
      <c r="B33750" s="21" t="str">
        <f aca="false">TEXT(A33750, "m/d/yy hh:mm")</f>
        <v>4/28/23 05:20</v>
      </c>
      <c r="C33750" s="0" t="n">
        <v>1.21</v>
      </c>
      <c r="D33750" s="0" t="n">
        <v>15.4</v>
      </c>
      <c r="E33750" s="9" t="n">
        <f aca="false">IF(D33750="Ice", 7.0782*C33750^4.0784, D33750)</f>
        <v>15.4</v>
      </c>
    </row>
    <row r="33751" customFormat="false" ht="15.75" hidden="false" customHeight="false" outlineLevel="0" collapsed="false">
      <c r="A33751" s="21" t="n">
        <v>45044.2256944444</v>
      </c>
      <c r="B33751" s="21" t="str">
        <f aca="false">TEXT(A33751, "m/d/yy hh:mm")</f>
        <v>4/28/23 05:25</v>
      </c>
      <c r="C33751" s="0" t="n">
        <v>1.21</v>
      </c>
      <c r="D33751" s="0" t="n">
        <v>15.4</v>
      </c>
      <c r="E33751" s="9" t="n">
        <f aca="false">IF(D33751="Ice", 7.0782*C33751^4.0784, D33751)</f>
        <v>15.4</v>
      </c>
    </row>
    <row r="33752" customFormat="false" ht="15.75" hidden="false" customHeight="false" outlineLevel="0" collapsed="false">
      <c r="A33752" s="21" t="n">
        <v>45044.2291666667</v>
      </c>
      <c r="B33752" s="21" t="str">
        <f aca="false">TEXT(A33752, "m/d/yy hh:mm")</f>
        <v>4/28/23 05:30</v>
      </c>
      <c r="C33752" s="0" t="n">
        <v>1.21</v>
      </c>
      <c r="D33752" s="0" t="n">
        <v>15.4</v>
      </c>
      <c r="E33752" s="9" t="n">
        <f aca="false">IF(D33752="Ice", 7.0782*C33752^4.0784, D33752)</f>
        <v>15.4</v>
      </c>
    </row>
    <row r="33753" customFormat="false" ht="15.75" hidden="false" customHeight="false" outlineLevel="0" collapsed="false">
      <c r="A33753" s="21" t="n">
        <v>45044.2326388889</v>
      </c>
      <c r="B33753" s="21" t="str">
        <f aca="false">TEXT(A33753, "m/d/yy hh:mm")</f>
        <v>4/28/23 05:35</v>
      </c>
      <c r="C33753" s="0" t="n">
        <v>1.21</v>
      </c>
      <c r="D33753" s="0" t="n">
        <v>15.4</v>
      </c>
      <c r="E33753" s="9" t="n">
        <f aca="false">IF(D33753="Ice", 7.0782*C33753^4.0784, D33753)</f>
        <v>15.4</v>
      </c>
    </row>
    <row r="33754" customFormat="false" ht="15.75" hidden="false" customHeight="false" outlineLevel="0" collapsed="false">
      <c r="A33754" s="21" t="n">
        <v>45044.2361111111</v>
      </c>
      <c r="B33754" s="21" t="str">
        <f aca="false">TEXT(A33754, "m/d/yy hh:mm")</f>
        <v>4/28/23 05:40</v>
      </c>
      <c r="C33754" s="0" t="n">
        <v>1.21</v>
      </c>
      <c r="D33754" s="0" t="n">
        <v>15.4</v>
      </c>
      <c r="E33754" s="9" t="n">
        <f aca="false">IF(D33754="Ice", 7.0782*C33754^4.0784, D33754)</f>
        <v>15.4</v>
      </c>
    </row>
    <row r="33755" customFormat="false" ht="15.75" hidden="false" customHeight="false" outlineLevel="0" collapsed="false">
      <c r="A33755" s="21" t="n">
        <v>45044.2395833333</v>
      </c>
      <c r="B33755" s="21" t="str">
        <f aca="false">TEXT(A33755, "m/d/yy hh:mm")</f>
        <v>4/28/23 05:45</v>
      </c>
      <c r="C33755" s="0" t="n">
        <v>1.21</v>
      </c>
      <c r="D33755" s="0" t="n">
        <v>15.4</v>
      </c>
      <c r="E33755" s="9" t="n">
        <f aca="false">IF(D33755="Ice", 7.0782*C33755^4.0784, D33755)</f>
        <v>15.4</v>
      </c>
    </row>
    <row r="33756" customFormat="false" ht="15.75" hidden="false" customHeight="false" outlineLevel="0" collapsed="false">
      <c r="A33756" s="21" t="n">
        <v>45044.2430555556</v>
      </c>
      <c r="B33756" s="21" t="str">
        <f aca="false">TEXT(A33756, "m/d/yy hh:mm")</f>
        <v>4/28/23 05:50</v>
      </c>
      <c r="C33756" s="0" t="n">
        <v>1.21</v>
      </c>
      <c r="D33756" s="0" t="n">
        <v>15.4</v>
      </c>
      <c r="E33756" s="9" t="n">
        <f aca="false">IF(D33756="Ice", 7.0782*C33756^4.0784, D33756)</f>
        <v>15.4</v>
      </c>
    </row>
    <row r="33757" customFormat="false" ht="15.75" hidden="false" customHeight="false" outlineLevel="0" collapsed="false">
      <c r="A33757" s="21" t="n">
        <v>45044.2465277778</v>
      </c>
      <c r="B33757" s="21" t="str">
        <f aca="false">TEXT(A33757, "m/d/yy hh:mm")</f>
        <v>4/28/23 05:55</v>
      </c>
      <c r="C33757" s="0" t="n">
        <v>1.21</v>
      </c>
      <c r="D33757" s="0" t="n">
        <v>15.4</v>
      </c>
      <c r="E33757" s="9" t="n">
        <f aca="false">IF(D33757="Ice", 7.0782*C33757^4.0784, D33757)</f>
        <v>15.4</v>
      </c>
    </row>
    <row r="33758" customFormat="false" ht="15.75" hidden="false" customHeight="false" outlineLevel="0" collapsed="false">
      <c r="A33758" s="21" t="n">
        <v>45044.25</v>
      </c>
      <c r="B33758" s="21" t="str">
        <f aca="false">TEXT(A33758, "m/d/yy hh:mm")</f>
        <v>4/28/23 06:00</v>
      </c>
      <c r="C33758" s="0" t="n">
        <v>1.21</v>
      </c>
      <c r="D33758" s="0" t="n">
        <v>15.4</v>
      </c>
      <c r="E33758" s="9" t="n">
        <f aca="false">IF(D33758="Ice", 7.0782*C33758^4.0784, D33758)</f>
        <v>15.4</v>
      </c>
    </row>
    <row r="33759" customFormat="false" ht="15.75" hidden="false" customHeight="false" outlineLevel="0" collapsed="false">
      <c r="A33759" s="21" t="n">
        <v>45044.2534722222</v>
      </c>
      <c r="B33759" s="21" t="str">
        <f aca="false">TEXT(A33759, "m/d/yy hh:mm")</f>
        <v>4/28/23 06:05</v>
      </c>
      <c r="C33759" s="0" t="n">
        <v>1.21</v>
      </c>
      <c r="D33759" s="0" t="n">
        <v>15.4</v>
      </c>
      <c r="E33759" s="9" t="n">
        <f aca="false">IF(D33759="Ice", 7.0782*C33759^4.0784, D33759)</f>
        <v>15.4</v>
      </c>
    </row>
    <row r="33760" customFormat="false" ht="15.75" hidden="false" customHeight="false" outlineLevel="0" collapsed="false">
      <c r="A33760" s="21" t="n">
        <v>45044.2569444444</v>
      </c>
      <c r="B33760" s="21" t="str">
        <f aca="false">TEXT(A33760, "m/d/yy hh:mm")</f>
        <v>4/28/23 06:10</v>
      </c>
      <c r="C33760" s="0" t="n">
        <v>1.21</v>
      </c>
      <c r="D33760" s="0" t="n">
        <v>15.4</v>
      </c>
      <c r="E33760" s="9" t="n">
        <f aca="false">IF(D33760="Ice", 7.0782*C33760^4.0784, D33760)</f>
        <v>15.4</v>
      </c>
    </row>
    <row r="33761" customFormat="false" ht="15.75" hidden="false" customHeight="false" outlineLevel="0" collapsed="false">
      <c r="A33761" s="21" t="n">
        <v>45044.2604166667</v>
      </c>
      <c r="B33761" s="21" t="str">
        <f aca="false">TEXT(A33761, "m/d/yy hh:mm")</f>
        <v>4/28/23 06:15</v>
      </c>
      <c r="C33761" s="0" t="n">
        <v>1.21</v>
      </c>
      <c r="D33761" s="0" t="n">
        <v>15.4</v>
      </c>
      <c r="E33761" s="9" t="n">
        <f aca="false">IF(D33761="Ice", 7.0782*C33761^4.0784, D33761)</f>
        <v>15.4</v>
      </c>
    </row>
    <row r="33762" customFormat="false" ht="15.75" hidden="false" customHeight="false" outlineLevel="0" collapsed="false">
      <c r="A33762" s="21" t="n">
        <v>45044.2638888889</v>
      </c>
      <c r="B33762" s="21" t="str">
        <f aca="false">TEXT(A33762, "m/d/yy hh:mm")</f>
        <v>4/28/23 06:20</v>
      </c>
      <c r="C33762" s="0" t="n">
        <v>1.21</v>
      </c>
      <c r="D33762" s="0" t="n">
        <v>15.4</v>
      </c>
      <c r="E33762" s="9" t="n">
        <f aca="false">IF(D33762="Ice", 7.0782*C33762^4.0784, D33762)</f>
        <v>15.4</v>
      </c>
    </row>
    <row r="33763" customFormat="false" ht="15.75" hidden="false" customHeight="false" outlineLevel="0" collapsed="false">
      <c r="A33763" s="21" t="n">
        <v>45044.2673611111</v>
      </c>
      <c r="B33763" s="21" t="str">
        <f aca="false">TEXT(A33763, "m/d/yy hh:mm")</f>
        <v>4/28/23 06:25</v>
      </c>
      <c r="C33763" s="0" t="n">
        <v>1.2</v>
      </c>
      <c r="D33763" s="0" t="n">
        <v>14.8</v>
      </c>
      <c r="E33763" s="9" t="n">
        <f aca="false">IF(D33763="Ice", 7.0782*C33763^4.0784, D33763)</f>
        <v>14.8</v>
      </c>
    </row>
    <row r="33764" customFormat="false" ht="15.75" hidden="false" customHeight="false" outlineLevel="0" collapsed="false">
      <c r="A33764" s="21" t="n">
        <v>45044.2708333333</v>
      </c>
      <c r="B33764" s="21" t="str">
        <f aca="false">TEXT(A33764, "m/d/yy hh:mm")</f>
        <v>4/28/23 06:30</v>
      </c>
      <c r="C33764" s="0" t="n">
        <v>1.21</v>
      </c>
      <c r="D33764" s="0" t="n">
        <v>15.4</v>
      </c>
      <c r="E33764" s="9" t="n">
        <f aca="false">IF(D33764="Ice", 7.0782*C33764^4.0784, D33764)</f>
        <v>15.4</v>
      </c>
    </row>
    <row r="33765" customFormat="false" ht="15.75" hidden="false" customHeight="false" outlineLevel="0" collapsed="false">
      <c r="A33765" s="21" t="n">
        <v>45044.2743055556</v>
      </c>
      <c r="B33765" s="21" t="str">
        <f aca="false">TEXT(A33765, "m/d/yy hh:mm")</f>
        <v>4/28/23 06:35</v>
      </c>
      <c r="C33765" s="0" t="n">
        <v>1.21</v>
      </c>
      <c r="D33765" s="0" t="n">
        <v>15.4</v>
      </c>
      <c r="E33765" s="9" t="n">
        <f aca="false">IF(D33765="Ice", 7.0782*C33765^4.0784, D33765)</f>
        <v>15.4</v>
      </c>
    </row>
    <row r="33766" customFormat="false" ht="15.75" hidden="false" customHeight="false" outlineLevel="0" collapsed="false">
      <c r="A33766" s="21" t="n">
        <v>45044.2777777778</v>
      </c>
      <c r="B33766" s="21" t="str">
        <f aca="false">TEXT(A33766, "m/d/yy hh:mm")</f>
        <v>4/28/23 06:40</v>
      </c>
      <c r="C33766" s="0" t="n">
        <v>1.2</v>
      </c>
      <c r="D33766" s="0" t="n">
        <v>14.8</v>
      </c>
      <c r="E33766" s="9" t="n">
        <f aca="false">IF(D33766="Ice", 7.0782*C33766^4.0784, D33766)</f>
        <v>14.8</v>
      </c>
    </row>
    <row r="33767" customFormat="false" ht="15.75" hidden="false" customHeight="false" outlineLevel="0" collapsed="false">
      <c r="A33767" s="21" t="n">
        <v>45044.28125</v>
      </c>
      <c r="B33767" s="21" t="str">
        <f aca="false">TEXT(A33767, "m/d/yy hh:mm")</f>
        <v>4/28/23 06:45</v>
      </c>
      <c r="C33767" s="0" t="n">
        <v>1.21</v>
      </c>
      <c r="D33767" s="0" t="n">
        <v>15.4</v>
      </c>
      <c r="E33767" s="9" t="n">
        <f aca="false">IF(D33767="Ice", 7.0782*C33767^4.0784, D33767)</f>
        <v>15.4</v>
      </c>
    </row>
    <row r="33768" customFormat="false" ht="15.75" hidden="false" customHeight="false" outlineLevel="0" collapsed="false">
      <c r="A33768" s="21" t="n">
        <v>45044.2847222222</v>
      </c>
      <c r="B33768" s="21" t="str">
        <f aca="false">TEXT(A33768, "m/d/yy hh:mm")</f>
        <v>4/28/23 06:50</v>
      </c>
      <c r="C33768" s="0" t="n">
        <v>1.21</v>
      </c>
      <c r="D33768" s="0" t="n">
        <v>15.4</v>
      </c>
      <c r="E33768" s="9" t="n">
        <f aca="false">IF(D33768="Ice", 7.0782*C33768^4.0784, D33768)</f>
        <v>15.4</v>
      </c>
    </row>
    <row r="33769" customFormat="false" ht="15.75" hidden="false" customHeight="false" outlineLevel="0" collapsed="false">
      <c r="A33769" s="21" t="n">
        <v>45044.2881944444</v>
      </c>
      <c r="B33769" s="21" t="str">
        <f aca="false">TEXT(A33769, "m/d/yy hh:mm")</f>
        <v>4/28/23 06:55</v>
      </c>
      <c r="C33769" s="0" t="n">
        <v>1.21</v>
      </c>
      <c r="D33769" s="0" t="n">
        <v>15.4</v>
      </c>
      <c r="E33769" s="9" t="n">
        <f aca="false">IF(D33769="Ice", 7.0782*C33769^4.0784, D33769)</f>
        <v>15.4</v>
      </c>
    </row>
    <row r="33770" customFormat="false" ht="15.75" hidden="false" customHeight="false" outlineLevel="0" collapsed="false">
      <c r="A33770" s="21" t="n">
        <v>45044.2916666667</v>
      </c>
      <c r="B33770" s="21" t="str">
        <f aca="false">TEXT(A33770, "m/d/yy hh:mm")</f>
        <v>4/28/23 07:00</v>
      </c>
      <c r="C33770" s="0" t="n">
        <v>1.21</v>
      </c>
      <c r="D33770" s="0" t="n">
        <v>15.4</v>
      </c>
      <c r="E33770" s="9" t="n">
        <f aca="false">IF(D33770="Ice", 7.0782*C33770^4.0784, D33770)</f>
        <v>15.4</v>
      </c>
    </row>
    <row r="33771" customFormat="false" ht="15.75" hidden="false" customHeight="false" outlineLevel="0" collapsed="false">
      <c r="A33771" s="21" t="n">
        <v>45044.2951388889</v>
      </c>
      <c r="B33771" s="21" t="str">
        <f aca="false">TEXT(A33771, "m/d/yy hh:mm")</f>
        <v>4/28/23 07:05</v>
      </c>
      <c r="C33771" s="0" t="n">
        <v>1.21</v>
      </c>
      <c r="D33771" s="0" t="n">
        <v>15.4</v>
      </c>
      <c r="E33771" s="9" t="n">
        <f aca="false">IF(D33771="Ice", 7.0782*C33771^4.0784, D33771)</f>
        <v>15.4</v>
      </c>
    </row>
    <row r="33772" customFormat="false" ht="15.75" hidden="false" customHeight="false" outlineLevel="0" collapsed="false">
      <c r="A33772" s="21" t="n">
        <v>45044.2986111111</v>
      </c>
      <c r="B33772" s="21" t="str">
        <f aca="false">TEXT(A33772, "m/d/yy hh:mm")</f>
        <v>4/28/23 07:10</v>
      </c>
      <c r="C33772" s="0" t="n">
        <v>1.2</v>
      </c>
      <c r="D33772" s="0" t="n">
        <v>14.8</v>
      </c>
      <c r="E33772" s="9" t="n">
        <f aca="false">IF(D33772="Ice", 7.0782*C33772^4.0784, D33772)</f>
        <v>14.8</v>
      </c>
    </row>
    <row r="33773" customFormat="false" ht="15.75" hidden="false" customHeight="false" outlineLevel="0" collapsed="false">
      <c r="A33773" s="21" t="n">
        <v>45044.3020833333</v>
      </c>
      <c r="B33773" s="21" t="str">
        <f aca="false">TEXT(A33773, "m/d/yy hh:mm")</f>
        <v>4/28/23 07:15</v>
      </c>
      <c r="C33773" s="0" t="n">
        <v>1.2</v>
      </c>
      <c r="D33773" s="0" t="n">
        <v>14.8</v>
      </c>
      <c r="E33773" s="9" t="n">
        <f aca="false">IF(D33773="Ice", 7.0782*C33773^4.0784, D33773)</f>
        <v>14.8</v>
      </c>
    </row>
    <row r="33774" customFormat="false" ht="15.75" hidden="false" customHeight="false" outlineLevel="0" collapsed="false">
      <c r="A33774" s="21" t="n">
        <v>45044.3055555556</v>
      </c>
      <c r="B33774" s="21" t="str">
        <f aca="false">TEXT(A33774, "m/d/yy hh:mm")</f>
        <v>4/28/23 07:20</v>
      </c>
      <c r="C33774" s="0" t="n">
        <v>1.2</v>
      </c>
      <c r="D33774" s="0" t="n">
        <v>14.8</v>
      </c>
      <c r="E33774" s="9" t="n">
        <f aca="false">IF(D33774="Ice", 7.0782*C33774^4.0784, D33774)</f>
        <v>14.8</v>
      </c>
    </row>
    <row r="33775" customFormat="false" ht="15.75" hidden="false" customHeight="false" outlineLevel="0" collapsed="false">
      <c r="A33775" s="21" t="n">
        <v>45044.3090277778</v>
      </c>
      <c r="B33775" s="21" t="str">
        <f aca="false">TEXT(A33775, "m/d/yy hh:mm")</f>
        <v>4/28/23 07:25</v>
      </c>
      <c r="C33775" s="0" t="n">
        <v>1.2</v>
      </c>
      <c r="D33775" s="0" t="n">
        <v>14.8</v>
      </c>
      <c r="E33775" s="9" t="n">
        <f aca="false">IF(D33775="Ice", 7.0782*C33775^4.0784, D33775)</f>
        <v>14.8</v>
      </c>
    </row>
    <row r="33776" customFormat="false" ht="15.75" hidden="false" customHeight="false" outlineLevel="0" collapsed="false">
      <c r="A33776" s="21" t="n">
        <v>45044.3125</v>
      </c>
      <c r="B33776" s="21" t="str">
        <f aca="false">TEXT(A33776, "m/d/yy hh:mm")</f>
        <v>4/28/23 07:30</v>
      </c>
      <c r="C33776" s="0" t="n">
        <v>1.2</v>
      </c>
      <c r="D33776" s="0" t="n">
        <v>14.8</v>
      </c>
      <c r="E33776" s="9" t="n">
        <f aca="false">IF(D33776="Ice", 7.0782*C33776^4.0784, D33776)</f>
        <v>14.8</v>
      </c>
    </row>
    <row r="33777" customFormat="false" ht="15.75" hidden="false" customHeight="false" outlineLevel="0" collapsed="false">
      <c r="A33777" s="21" t="n">
        <v>45044.3159722222</v>
      </c>
      <c r="B33777" s="21" t="str">
        <f aca="false">TEXT(A33777, "m/d/yy hh:mm")</f>
        <v>4/28/23 07:35</v>
      </c>
      <c r="C33777" s="0" t="n">
        <v>1.2</v>
      </c>
      <c r="D33777" s="0" t="n">
        <v>14.8</v>
      </c>
      <c r="E33777" s="9" t="n">
        <f aca="false">IF(D33777="Ice", 7.0782*C33777^4.0784, D33777)</f>
        <v>14.8</v>
      </c>
    </row>
    <row r="33778" customFormat="false" ht="15.75" hidden="false" customHeight="false" outlineLevel="0" collapsed="false">
      <c r="A33778" s="21" t="n">
        <v>45044.3194444445</v>
      </c>
      <c r="B33778" s="21" t="str">
        <f aca="false">TEXT(A33778, "m/d/yy hh:mm")</f>
        <v>4/28/23 07:40</v>
      </c>
      <c r="C33778" s="0" t="n">
        <v>1.2</v>
      </c>
      <c r="D33778" s="0" t="n">
        <v>14.8</v>
      </c>
      <c r="E33778" s="9" t="n">
        <f aca="false">IF(D33778="Ice", 7.0782*C33778^4.0784, D33778)</f>
        <v>14.8</v>
      </c>
    </row>
    <row r="33779" customFormat="false" ht="15.75" hidden="false" customHeight="false" outlineLevel="0" collapsed="false">
      <c r="A33779" s="21" t="n">
        <v>45044.3229166667</v>
      </c>
      <c r="B33779" s="21" t="str">
        <f aca="false">TEXT(A33779, "m/d/yy hh:mm")</f>
        <v>4/28/23 07:45</v>
      </c>
      <c r="C33779" s="0" t="n">
        <v>1.2</v>
      </c>
      <c r="D33779" s="0" t="n">
        <v>14.8</v>
      </c>
      <c r="E33779" s="9" t="n">
        <f aca="false">IF(D33779="Ice", 7.0782*C33779^4.0784, D33779)</f>
        <v>14.8</v>
      </c>
    </row>
    <row r="33780" customFormat="false" ht="15.75" hidden="false" customHeight="false" outlineLevel="0" collapsed="false">
      <c r="A33780" s="21" t="n">
        <v>45044.3263888889</v>
      </c>
      <c r="B33780" s="21" t="str">
        <f aca="false">TEXT(A33780, "m/d/yy hh:mm")</f>
        <v>4/28/23 07:50</v>
      </c>
      <c r="C33780" s="0" t="n">
        <v>1.2</v>
      </c>
      <c r="D33780" s="0" t="n">
        <v>14.8</v>
      </c>
      <c r="E33780" s="9" t="n">
        <f aca="false">IF(D33780="Ice", 7.0782*C33780^4.0784, D33780)</f>
        <v>14.8</v>
      </c>
    </row>
    <row r="33781" customFormat="false" ht="15.75" hidden="false" customHeight="false" outlineLevel="0" collapsed="false">
      <c r="A33781" s="21" t="n">
        <v>45044.3298611111</v>
      </c>
      <c r="B33781" s="21" t="str">
        <f aca="false">TEXT(A33781, "m/d/yy hh:mm")</f>
        <v>4/28/23 07:55</v>
      </c>
      <c r="C33781" s="0" t="n">
        <v>1.2</v>
      </c>
      <c r="D33781" s="0" t="n">
        <v>14.8</v>
      </c>
      <c r="E33781" s="9" t="n">
        <f aca="false">IF(D33781="Ice", 7.0782*C33781^4.0784, D33781)</f>
        <v>14.8</v>
      </c>
    </row>
    <row r="33782" customFormat="false" ht="15.75" hidden="false" customHeight="false" outlineLevel="0" collapsed="false">
      <c r="A33782" s="21" t="n">
        <v>45044.3333333333</v>
      </c>
      <c r="B33782" s="21" t="str">
        <f aca="false">TEXT(A33782, "m/d/yy hh:mm")</f>
        <v>4/28/23 08:00</v>
      </c>
      <c r="C33782" s="0" t="n">
        <v>1.2</v>
      </c>
      <c r="D33782" s="0" t="n">
        <v>14.8</v>
      </c>
      <c r="E33782" s="9" t="n">
        <f aca="false">IF(D33782="Ice", 7.0782*C33782^4.0784, D33782)</f>
        <v>14.8</v>
      </c>
    </row>
    <row r="33783" customFormat="false" ht="15.75" hidden="false" customHeight="false" outlineLevel="0" collapsed="false">
      <c r="A33783" s="21" t="n">
        <v>45044.3368055556</v>
      </c>
      <c r="B33783" s="21" t="str">
        <f aca="false">TEXT(A33783, "m/d/yy hh:mm")</f>
        <v>4/28/23 08:05</v>
      </c>
      <c r="C33783" s="0" t="n">
        <v>1.2</v>
      </c>
      <c r="D33783" s="0" t="n">
        <v>14.8</v>
      </c>
      <c r="E33783" s="9" t="n">
        <f aca="false">IF(D33783="Ice", 7.0782*C33783^4.0784, D33783)</f>
        <v>14.8</v>
      </c>
    </row>
    <row r="33784" customFormat="false" ht="15.75" hidden="false" customHeight="false" outlineLevel="0" collapsed="false">
      <c r="A33784" s="21" t="n">
        <v>45044.3402777778</v>
      </c>
      <c r="B33784" s="21" t="str">
        <f aca="false">TEXT(A33784, "m/d/yy hh:mm")</f>
        <v>4/28/23 08:10</v>
      </c>
      <c r="C33784" s="0" t="n">
        <v>1.2</v>
      </c>
      <c r="D33784" s="0" t="n">
        <v>14.8</v>
      </c>
      <c r="E33784" s="9" t="n">
        <f aca="false">IF(D33784="Ice", 7.0782*C33784^4.0784, D33784)</f>
        <v>14.8</v>
      </c>
    </row>
    <row r="33785" customFormat="false" ht="15.75" hidden="false" customHeight="false" outlineLevel="0" collapsed="false">
      <c r="A33785" s="21" t="n">
        <v>45044.34375</v>
      </c>
      <c r="B33785" s="21" t="str">
        <f aca="false">TEXT(A33785, "m/d/yy hh:mm")</f>
        <v>4/28/23 08:15</v>
      </c>
      <c r="C33785" s="0" t="n">
        <v>1.2</v>
      </c>
      <c r="D33785" s="0" t="n">
        <v>14.8</v>
      </c>
      <c r="E33785" s="9" t="n">
        <f aca="false">IF(D33785="Ice", 7.0782*C33785^4.0784, D33785)</f>
        <v>14.8</v>
      </c>
    </row>
    <row r="33786" customFormat="false" ht="15.75" hidden="false" customHeight="false" outlineLevel="0" collapsed="false">
      <c r="A33786" s="21" t="n">
        <v>45044.3472222222</v>
      </c>
      <c r="B33786" s="21" t="str">
        <f aca="false">TEXT(A33786, "m/d/yy hh:mm")</f>
        <v>4/28/23 08:20</v>
      </c>
      <c r="C33786" s="0" t="n">
        <v>1.2</v>
      </c>
      <c r="D33786" s="0" t="n">
        <v>14.8</v>
      </c>
      <c r="E33786" s="9" t="n">
        <f aca="false">IF(D33786="Ice", 7.0782*C33786^4.0784, D33786)</f>
        <v>14.8</v>
      </c>
    </row>
    <row r="33787" customFormat="false" ht="15.75" hidden="false" customHeight="false" outlineLevel="0" collapsed="false">
      <c r="A33787" s="21" t="n">
        <v>45044.3506944445</v>
      </c>
      <c r="B33787" s="21" t="str">
        <f aca="false">TEXT(A33787, "m/d/yy hh:mm")</f>
        <v>4/28/23 08:25</v>
      </c>
      <c r="C33787" s="0" t="n">
        <v>1.2</v>
      </c>
      <c r="D33787" s="0" t="n">
        <v>14.8</v>
      </c>
      <c r="E33787" s="9" t="n">
        <f aca="false">IF(D33787="Ice", 7.0782*C33787^4.0784, D33787)</f>
        <v>14.8</v>
      </c>
    </row>
    <row r="33788" customFormat="false" ht="15.75" hidden="false" customHeight="false" outlineLevel="0" collapsed="false">
      <c r="A33788" s="21" t="n">
        <v>45044.3541666667</v>
      </c>
      <c r="B33788" s="21" t="str">
        <f aca="false">TEXT(A33788, "m/d/yy hh:mm")</f>
        <v>4/28/23 08:30</v>
      </c>
      <c r="C33788" s="0" t="n">
        <v>1.2</v>
      </c>
      <c r="D33788" s="0" t="n">
        <v>14.8</v>
      </c>
      <c r="E33788" s="9" t="n">
        <f aca="false">IF(D33788="Ice", 7.0782*C33788^4.0784, D33788)</f>
        <v>14.8</v>
      </c>
    </row>
    <row r="33789" customFormat="false" ht="15.75" hidden="false" customHeight="false" outlineLevel="0" collapsed="false">
      <c r="A33789" s="21" t="n">
        <v>45044.3576388889</v>
      </c>
      <c r="B33789" s="21" t="str">
        <f aca="false">TEXT(A33789, "m/d/yy hh:mm")</f>
        <v>4/28/23 08:35</v>
      </c>
      <c r="C33789" s="0" t="n">
        <v>1.2</v>
      </c>
      <c r="D33789" s="0" t="n">
        <v>14.8</v>
      </c>
      <c r="E33789" s="9" t="n">
        <f aca="false">IF(D33789="Ice", 7.0782*C33789^4.0784, D33789)</f>
        <v>14.8</v>
      </c>
    </row>
    <row r="33790" customFormat="false" ht="15.75" hidden="false" customHeight="false" outlineLevel="0" collapsed="false">
      <c r="A33790" s="21" t="n">
        <v>45044.3611111111</v>
      </c>
      <c r="B33790" s="21" t="str">
        <f aca="false">TEXT(A33790, "m/d/yy hh:mm")</f>
        <v>4/28/23 08:40</v>
      </c>
      <c r="C33790" s="0" t="n">
        <v>1.2</v>
      </c>
      <c r="D33790" s="0" t="n">
        <v>14.8</v>
      </c>
      <c r="E33790" s="9" t="n">
        <f aca="false">IF(D33790="Ice", 7.0782*C33790^4.0784, D33790)</f>
        <v>14.8</v>
      </c>
    </row>
    <row r="33791" customFormat="false" ht="15.75" hidden="false" customHeight="false" outlineLevel="0" collapsed="false">
      <c r="A33791" s="21" t="n">
        <v>45044.3645833333</v>
      </c>
      <c r="B33791" s="21" t="str">
        <f aca="false">TEXT(A33791, "m/d/yy hh:mm")</f>
        <v>4/28/23 08:45</v>
      </c>
      <c r="C33791" s="0" t="n">
        <v>1.2</v>
      </c>
      <c r="D33791" s="0" t="n">
        <v>14.8</v>
      </c>
      <c r="E33791" s="9" t="n">
        <f aca="false">IF(D33791="Ice", 7.0782*C33791^4.0784, D33791)</f>
        <v>14.8</v>
      </c>
    </row>
    <row r="33792" customFormat="false" ht="15.75" hidden="false" customHeight="false" outlineLevel="0" collapsed="false">
      <c r="A33792" s="21" t="n">
        <v>45044.3680555556</v>
      </c>
      <c r="B33792" s="21" t="str">
        <f aca="false">TEXT(A33792, "m/d/yy hh:mm")</f>
        <v>4/28/23 08:50</v>
      </c>
      <c r="C33792" s="0" t="n">
        <v>1.2</v>
      </c>
      <c r="D33792" s="0" t="n">
        <v>14.8</v>
      </c>
      <c r="E33792" s="9" t="n">
        <f aca="false">IF(D33792="Ice", 7.0782*C33792^4.0784, D33792)</f>
        <v>14.8</v>
      </c>
    </row>
    <row r="33793" customFormat="false" ht="15.75" hidden="false" customHeight="false" outlineLevel="0" collapsed="false">
      <c r="A33793" s="21" t="n">
        <v>45044.3715277778</v>
      </c>
      <c r="B33793" s="21" t="str">
        <f aca="false">TEXT(A33793, "m/d/yy hh:mm")</f>
        <v>4/28/23 08:55</v>
      </c>
      <c r="C33793" s="0" t="n">
        <v>1.2</v>
      </c>
      <c r="D33793" s="0" t="n">
        <v>14.8</v>
      </c>
      <c r="E33793" s="9" t="n">
        <f aca="false">IF(D33793="Ice", 7.0782*C33793^4.0784, D33793)</f>
        <v>14.8</v>
      </c>
    </row>
    <row r="33794" customFormat="false" ht="15.75" hidden="false" customHeight="false" outlineLevel="0" collapsed="false">
      <c r="A33794" s="21" t="n">
        <v>45044.375</v>
      </c>
      <c r="B33794" s="21" t="str">
        <f aca="false">TEXT(A33794, "m/d/yy hh:mm")</f>
        <v>4/28/23 09:00</v>
      </c>
      <c r="C33794" s="0" t="n">
        <v>1.2</v>
      </c>
      <c r="D33794" s="0" t="n">
        <v>14.8</v>
      </c>
      <c r="E33794" s="9" t="n">
        <f aca="false">IF(D33794="Ice", 7.0782*C33794^4.0784, D33794)</f>
        <v>14.8</v>
      </c>
    </row>
    <row r="33795" customFormat="false" ht="15.75" hidden="false" customHeight="false" outlineLevel="0" collapsed="false">
      <c r="A33795" s="21" t="n">
        <v>45044.3784722222</v>
      </c>
      <c r="B33795" s="21" t="str">
        <f aca="false">TEXT(A33795, "m/d/yy hh:mm")</f>
        <v>4/28/23 09:05</v>
      </c>
      <c r="C33795" s="0" t="n">
        <v>1.2</v>
      </c>
      <c r="D33795" s="0" t="n">
        <v>14.8</v>
      </c>
      <c r="E33795" s="9" t="n">
        <f aca="false">IF(D33795="Ice", 7.0782*C33795^4.0784, D33795)</f>
        <v>14.8</v>
      </c>
    </row>
    <row r="33796" customFormat="false" ht="15.75" hidden="false" customHeight="false" outlineLevel="0" collapsed="false">
      <c r="A33796" s="21" t="n">
        <v>45044.3819444445</v>
      </c>
      <c r="B33796" s="21" t="str">
        <f aca="false">TEXT(A33796, "m/d/yy hh:mm")</f>
        <v>4/28/23 09:10</v>
      </c>
      <c r="C33796" s="0" t="n">
        <v>1.2</v>
      </c>
      <c r="D33796" s="0" t="n">
        <v>14.8</v>
      </c>
      <c r="E33796" s="9" t="n">
        <f aca="false">IF(D33796="Ice", 7.0782*C33796^4.0784, D33796)</f>
        <v>14.8</v>
      </c>
    </row>
    <row r="33797" customFormat="false" ht="15.75" hidden="false" customHeight="false" outlineLevel="0" collapsed="false">
      <c r="A33797" s="21" t="n">
        <v>45044.3854166667</v>
      </c>
      <c r="B33797" s="21" t="str">
        <f aca="false">TEXT(A33797, "m/d/yy hh:mm")</f>
        <v>4/28/23 09:15</v>
      </c>
      <c r="C33797" s="0" t="n">
        <v>1.2</v>
      </c>
      <c r="D33797" s="0" t="n">
        <v>14.8</v>
      </c>
      <c r="E33797" s="9" t="n">
        <f aca="false">IF(D33797="Ice", 7.0782*C33797^4.0784, D33797)</f>
        <v>14.8</v>
      </c>
    </row>
    <row r="33798" customFormat="false" ht="15.75" hidden="false" customHeight="false" outlineLevel="0" collapsed="false">
      <c r="A33798" s="21" t="n">
        <v>45044.3888888889</v>
      </c>
      <c r="B33798" s="21" t="str">
        <f aca="false">TEXT(A33798, "m/d/yy hh:mm")</f>
        <v>4/28/23 09:20</v>
      </c>
      <c r="C33798" s="0" t="n">
        <v>1.2</v>
      </c>
      <c r="D33798" s="0" t="n">
        <v>14.8</v>
      </c>
      <c r="E33798" s="9" t="n">
        <f aca="false">IF(D33798="Ice", 7.0782*C33798^4.0784, D33798)</f>
        <v>14.8</v>
      </c>
    </row>
    <row r="33799" customFormat="false" ht="15.75" hidden="false" customHeight="false" outlineLevel="0" collapsed="false">
      <c r="A33799" s="21" t="n">
        <v>45044.3923611111</v>
      </c>
      <c r="B33799" s="21" t="str">
        <f aca="false">TEXT(A33799, "m/d/yy hh:mm")</f>
        <v>4/28/23 09:25</v>
      </c>
      <c r="C33799" s="0" t="n">
        <v>1.2</v>
      </c>
      <c r="D33799" s="0" t="n">
        <v>14.8</v>
      </c>
      <c r="E33799" s="9" t="n">
        <f aca="false">IF(D33799="Ice", 7.0782*C33799^4.0784, D33799)</f>
        <v>14.8</v>
      </c>
    </row>
    <row r="33800" customFormat="false" ht="15.75" hidden="false" customHeight="false" outlineLevel="0" collapsed="false">
      <c r="A33800" s="21" t="n">
        <v>45044.3958333333</v>
      </c>
      <c r="B33800" s="21" t="str">
        <f aca="false">TEXT(A33800, "m/d/yy hh:mm")</f>
        <v>4/28/23 09:30</v>
      </c>
      <c r="C33800" s="0" t="n">
        <v>1.2</v>
      </c>
      <c r="D33800" s="0" t="n">
        <v>14.8</v>
      </c>
      <c r="E33800" s="9" t="n">
        <f aca="false">IF(D33800="Ice", 7.0782*C33800^4.0784, D33800)</f>
        <v>14.8</v>
      </c>
    </row>
    <row r="33801" customFormat="false" ht="15.75" hidden="false" customHeight="false" outlineLevel="0" collapsed="false">
      <c r="A33801" s="21" t="n">
        <v>45044.3993055556</v>
      </c>
      <c r="B33801" s="21" t="str">
        <f aca="false">TEXT(A33801, "m/d/yy hh:mm")</f>
        <v>4/28/23 09:35</v>
      </c>
      <c r="C33801" s="0" t="n">
        <v>1.2</v>
      </c>
      <c r="D33801" s="0" t="n">
        <v>14.8</v>
      </c>
      <c r="E33801" s="9" t="n">
        <f aca="false">IF(D33801="Ice", 7.0782*C33801^4.0784, D33801)</f>
        <v>14.8</v>
      </c>
    </row>
    <row r="33802" customFormat="false" ht="15.75" hidden="false" customHeight="false" outlineLevel="0" collapsed="false">
      <c r="A33802" s="21" t="n">
        <v>45044.4027777778</v>
      </c>
      <c r="B33802" s="21" t="str">
        <f aca="false">TEXT(A33802, "m/d/yy hh:mm")</f>
        <v>4/28/23 09:40</v>
      </c>
      <c r="C33802" s="0" t="n">
        <v>1.2</v>
      </c>
      <c r="D33802" s="0" t="n">
        <v>14.8</v>
      </c>
      <c r="E33802" s="9" t="n">
        <f aca="false">IF(D33802="Ice", 7.0782*C33802^4.0784, D33802)</f>
        <v>14.8</v>
      </c>
    </row>
    <row r="33803" customFormat="false" ht="15.75" hidden="false" customHeight="false" outlineLevel="0" collapsed="false">
      <c r="A33803" s="21" t="n">
        <v>45044.40625</v>
      </c>
      <c r="B33803" s="21" t="str">
        <f aca="false">TEXT(A33803, "m/d/yy hh:mm")</f>
        <v>4/28/23 09:45</v>
      </c>
      <c r="C33803" s="0" t="n">
        <v>1.2</v>
      </c>
      <c r="D33803" s="0" t="n">
        <v>14.8</v>
      </c>
      <c r="E33803" s="9" t="n">
        <f aca="false">IF(D33803="Ice", 7.0782*C33803^4.0784, D33803)</f>
        <v>14.8</v>
      </c>
    </row>
    <row r="33804" customFormat="false" ht="15.75" hidden="false" customHeight="false" outlineLevel="0" collapsed="false">
      <c r="A33804" s="21" t="n">
        <v>45044.4097222222</v>
      </c>
      <c r="B33804" s="21" t="str">
        <f aca="false">TEXT(A33804, "m/d/yy hh:mm")</f>
        <v>4/28/23 09:50</v>
      </c>
      <c r="C33804" s="0" t="n">
        <v>1.2</v>
      </c>
      <c r="D33804" s="0" t="n">
        <v>14.8</v>
      </c>
      <c r="E33804" s="9" t="n">
        <f aca="false">IF(D33804="Ice", 7.0782*C33804^4.0784, D33804)</f>
        <v>14.8</v>
      </c>
    </row>
    <row r="33805" customFormat="false" ht="15.75" hidden="false" customHeight="false" outlineLevel="0" collapsed="false">
      <c r="A33805" s="21" t="n">
        <v>45044.4131944444</v>
      </c>
      <c r="B33805" s="21" t="str">
        <f aca="false">TEXT(A33805, "m/d/yy hh:mm")</f>
        <v>4/28/23 09:55</v>
      </c>
      <c r="C33805" s="0" t="n">
        <v>1.2</v>
      </c>
      <c r="D33805" s="0" t="n">
        <v>14.8</v>
      </c>
      <c r="E33805" s="9" t="n">
        <f aca="false">IF(D33805="Ice", 7.0782*C33805^4.0784, D33805)</f>
        <v>14.8</v>
      </c>
    </row>
    <row r="33806" customFormat="false" ht="15.75" hidden="false" customHeight="false" outlineLevel="0" collapsed="false">
      <c r="A33806" s="21" t="n">
        <v>45044.4166666667</v>
      </c>
      <c r="B33806" s="21" t="str">
        <f aca="false">TEXT(A33806, "m/d/yy hh:mm")</f>
        <v>4/28/23 10:00</v>
      </c>
      <c r="C33806" s="0" t="n">
        <v>1.19</v>
      </c>
      <c r="D33806" s="0" t="n">
        <v>14.3</v>
      </c>
      <c r="E33806" s="9" t="n">
        <f aca="false">IF(D33806="Ice", 7.0782*C33806^4.0784, D33806)</f>
        <v>14.3</v>
      </c>
    </row>
    <row r="33807" customFormat="false" ht="15.75" hidden="false" customHeight="false" outlineLevel="0" collapsed="false">
      <c r="A33807" s="21" t="n">
        <v>45044.4201388889</v>
      </c>
      <c r="B33807" s="21" t="str">
        <f aca="false">TEXT(A33807, "m/d/yy hh:mm")</f>
        <v>4/28/23 10:05</v>
      </c>
      <c r="C33807" s="0" t="n">
        <v>1.2</v>
      </c>
      <c r="D33807" s="0" t="n">
        <v>14.8</v>
      </c>
      <c r="E33807" s="9" t="n">
        <f aca="false">IF(D33807="Ice", 7.0782*C33807^4.0784, D33807)</f>
        <v>14.8</v>
      </c>
    </row>
    <row r="33808" customFormat="false" ht="15.75" hidden="false" customHeight="false" outlineLevel="0" collapsed="false">
      <c r="A33808" s="21" t="n">
        <v>45044.4236111111</v>
      </c>
      <c r="B33808" s="21" t="str">
        <f aca="false">TEXT(A33808, "m/d/yy hh:mm")</f>
        <v>4/28/23 10:10</v>
      </c>
      <c r="C33808" s="0" t="n">
        <v>1.19</v>
      </c>
      <c r="D33808" s="0" t="n">
        <v>14.3</v>
      </c>
      <c r="E33808" s="9" t="n">
        <f aca="false">IF(D33808="Ice", 7.0782*C33808^4.0784, D33808)</f>
        <v>14.3</v>
      </c>
    </row>
    <row r="33809" customFormat="false" ht="15.75" hidden="false" customHeight="false" outlineLevel="0" collapsed="false">
      <c r="A33809" s="21" t="n">
        <v>45044.4270833333</v>
      </c>
      <c r="B33809" s="21" t="str">
        <f aca="false">TEXT(A33809, "m/d/yy hh:mm")</f>
        <v>4/28/23 10:15</v>
      </c>
      <c r="C33809" s="0" t="n">
        <v>1.2</v>
      </c>
      <c r="D33809" s="0" t="n">
        <v>14.8</v>
      </c>
      <c r="E33809" s="9" t="n">
        <f aca="false">IF(D33809="Ice", 7.0782*C33809^4.0784, D33809)</f>
        <v>14.8</v>
      </c>
    </row>
    <row r="33810" customFormat="false" ht="15.75" hidden="false" customHeight="false" outlineLevel="0" collapsed="false">
      <c r="A33810" s="21" t="n">
        <v>45044.4305555556</v>
      </c>
      <c r="B33810" s="21" t="str">
        <f aca="false">TEXT(A33810, "m/d/yy hh:mm")</f>
        <v>4/28/23 10:20</v>
      </c>
      <c r="C33810" s="0" t="n">
        <v>1.19</v>
      </c>
      <c r="D33810" s="0" t="n">
        <v>14.3</v>
      </c>
      <c r="E33810" s="9" t="n">
        <f aca="false">IF(D33810="Ice", 7.0782*C33810^4.0784, D33810)</f>
        <v>14.3</v>
      </c>
    </row>
    <row r="33811" customFormat="false" ht="15.75" hidden="false" customHeight="false" outlineLevel="0" collapsed="false">
      <c r="A33811" s="21" t="n">
        <v>45044.4340277778</v>
      </c>
      <c r="B33811" s="21" t="str">
        <f aca="false">TEXT(A33811, "m/d/yy hh:mm")</f>
        <v>4/28/23 10:25</v>
      </c>
      <c r="C33811" s="0" t="n">
        <v>1.19</v>
      </c>
      <c r="D33811" s="0" t="n">
        <v>14.3</v>
      </c>
      <c r="E33811" s="9" t="n">
        <f aca="false">IF(D33811="Ice", 7.0782*C33811^4.0784, D33811)</f>
        <v>14.3</v>
      </c>
    </row>
    <row r="33812" customFormat="false" ht="15.75" hidden="false" customHeight="false" outlineLevel="0" collapsed="false">
      <c r="A33812" s="21" t="n">
        <v>45044.4375</v>
      </c>
      <c r="B33812" s="21" t="str">
        <f aca="false">TEXT(A33812, "m/d/yy hh:mm")</f>
        <v>4/28/23 10:30</v>
      </c>
      <c r="C33812" s="0" t="n">
        <v>1.2</v>
      </c>
      <c r="D33812" s="0" t="n">
        <v>14.8</v>
      </c>
      <c r="E33812" s="9" t="n">
        <f aca="false">IF(D33812="Ice", 7.0782*C33812^4.0784, D33812)</f>
        <v>14.8</v>
      </c>
    </row>
    <row r="33813" customFormat="false" ht="15.75" hidden="false" customHeight="false" outlineLevel="0" collapsed="false">
      <c r="A33813" s="21" t="n">
        <v>45044.4409722222</v>
      </c>
      <c r="B33813" s="21" t="str">
        <f aca="false">TEXT(A33813, "m/d/yy hh:mm")</f>
        <v>4/28/23 10:35</v>
      </c>
      <c r="C33813" s="0" t="n">
        <v>1.2</v>
      </c>
      <c r="D33813" s="0" t="n">
        <v>14.8</v>
      </c>
      <c r="E33813" s="9" t="n">
        <f aca="false">IF(D33813="Ice", 7.0782*C33813^4.0784, D33813)</f>
        <v>14.8</v>
      </c>
    </row>
    <row r="33814" customFormat="false" ht="15.75" hidden="false" customHeight="false" outlineLevel="0" collapsed="false">
      <c r="A33814" s="21" t="n">
        <v>45044.4444444444</v>
      </c>
      <c r="B33814" s="21" t="str">
        <f aca="false">TEXT(A33814, "m/d/yy hh:mm")</f>
        <v>4/28/23 10:40</v>
      </c>
      <c r="C33814" s="0" t="n">
        <v>1.19</v>
      </c>
      <c r="D33814" s="0" t="n">
        <v>14.3</v>
      </c>
      <c r="E33814" s="9" t="n">
        <f aca="false">IF(D33814="Ice", 7.0782*C33814^4.0784, D33814)</f>
        <v>14.3</v>
      </c>
    </row>
    <row r="33815" customFormat="false" ht="15.75" hidden="false" customHeight="false" outlineLevel="0" collapsed="false">
      <c r="A33815" s="21" t="n">
        <v>45044.4479166667</v>
      </c>
      <c r="B33815" s="21" t="str">
        <f aca="false">TEXT(A33815, "m/d/yy hh:mm")</f>
        <v>4/28/23 10:45</v>
      </c>
      <c r="C33815" s="0" t="n">
        <v>1.19</v>
      </c>
      <c r="D33815" s="0" t="n">
        <v>14.3</v>
      </c>
      <c r="E33815" s="9" t="n">
        <f aca="false">IF(D33815="Ice", 7.0782*C33815^4.0784, D33815)</f>
        <v>14.3</v>
      </c>
    </row>
    <row r="33816" customFormat="false" ht="15.75" hidden="false" customHeight="false" outlineLevel="0" collapsed="false">
      <c r="A33816" s="21" t="n">
        <v>45044.4513888889</v>
      </c>
      <c r="B33816" s="21" t="str">
        <f aca="false">TEXT(A33816, "m/d/yy hh:mm")</f>
        <v>4/28/23 10:50</v>
      </c>
      <c r="C33816" s="0" t="n">
        <v>1.19</v>
      </c>
      <c r="D33816" s="0" t="n">
        <v>14.3</v>
      </c>
      <c r="E33816" s="9" t="n">
        <f aca="false">IF(D33816="Ice", 7.0782*C33816^4.0784, D33816)</f>
        <v>14.3</v>
      </c>
    </row>
    <row r="33817" customFormat="false" ht="15.75" hidden="false" customHeight="false" outlineLevel="0" collapsed="false">
      <c r="A33817" s="21" t="n">
        <v>45044.4548611111</v>
      </c>
      <c r="B33817" s="21" t="str">
        <f aca="false">TEXT(A33817, "m/d/yy hh:mm")</f>
        <v>4/28/23 10:55</v>
      </c>
      <c r="C33817" s="0" t="n">
        <v>1.19</v>
      </c>
      <c r="D33817" s="0" t="n">
        <v>14.3</v>
      </c>
      <c r="E33817" s="9" t="n">
        <f aca="false">IF(D33817="Ice", 7.0782*C33817^4.0784, D33817)</f>
        <v>14.3</v>
      </c>
    </row>
    <row r="33818" customFormat="false" ht="15.75" hidden="false" customHeight="false" outlineLevel="0" collapsed="false">
      <c r="A33818" s="21" t="n">
        <v>45044.4583333333</v>
      </c>
      <c r="B33818" s="21" t="str">
        <f aca="false">TEXT(A33818, "m/d/yy hh:mm")</f>
        <v>4/28/23 11:00</v>
      </c>
      <c r="C33818" s="0" t="n">
        <v>1.2</v>
      </c>
      <c r="D33818" s="0" t="n">
        <v>14.8</v>
      </c>
      <c r="E33818" s="9" t="n">
        <f aca="false">IF(D33818="Ice", 7.0782*C33818^4.0784, D33818)</f>
        <v>14.8</v>
      </c>
    </row>
    <row r="33819" customFormat="false" ht="15.75" hidden="false" customHeight="false" outlineLevel="0" collapsed="false">
      <c r="A33819" s="21" t="n">
        <v>45044.4618055556</v>
      </c>
      <c r="B33819" s="21" t="str">
        <f aca="false">TEXT(A33819, "m/d/yy hh:mm")</f>
        <v>4/28/23 11:05</v>
      </c>
      <c r="C33819" s="0" t="n">
        <v>1.2</v>
      </c>
      <c r="D33819" s="0" t="n">
        <v>14.8</v>
      </c>
      <c r="E33819" s="9" t="n">
        <f aca="false">IF(D33819="Ice", 7.0782*C33819^4.0784, D33819)</f>
        <v>14.8</v>
      </c>
    </row>
    <row r="33820" customFormat="false" ht="15.75" hidden="false" customHeight="false" outlineLevel="0" collapsed="false">
      <c r="A33820" s="21" t="n">
        <v>45044.4652777778</v>
      </c>
      <c r="B33820" s="21" t="str">
        <f aca="false">TEXT(A33820, "m/d/yy hh:mm")</f>
        <v>4/28/23 11:10</v>
      </c>
      <c r="C33820" s="0" t="n">
        <v>1.19</v>
      </c>
      <c r="D33820" s="0" t="n">
        <v>14.3</v>
      </c>
      <c r="E33820" s="9" t="n">
        <f aca="false">IF(D33820="Ice", 7.0782*C33820^4.0784, D33820)</f>
        <v>14.3</v>
      </c>
    </row>
    <row r="33821" customFormat="false" ht="15.75" hidden="false" customHeight="false" outlineLevel="0" collapsed="false">
      <c r="A33821" s="21" t="n">
        <v>45044.46875</v>
      </c>
      <c r="B33821" s="21" t="str">
        <f aca="false">TEXT(A33821, "m/d/yy hh:mm")</f>
        <v>4/28/23 11:15</v>
      </c>
      <c r="C33821" s="0" t="n">
        <v>1.19</v>
      </c>
      <c r="D33821" s="0" t="n">
        <v>14.3</v>
      </c>
      <c r="E33821" s="9" t="n">
        <f aca="false">IF(D33821="Ice", 7.0782*C33821^4.0784, D33821)</f>
        <v>14.3</v>
      </c>
    </row>
    <row r="33822" customFormat="false" ht="15.75" hidden="false" customHeight="false" outlineLevel="0" collapsed="false">
      <c r="A33822" s="21" t="n">
        <v>45044.4722222222</v>
      </c>
      <c r="B33822" s="21" t="str">
        <f aca="false">TEXT(A33822, "m/d/yy hh:mm")</f>
        <v>4/28/23 11:20</v>
      </c>
      <c r="C33822" s="0" t="n">
        <v>1.19</v>
      </c>
      <c r="D33822" s="0" t="n">
        <v>14.3</v>
      </c>
      <c r="E33822" s="9" t="n">
        <f aca="false">IF(D33822="Ice", 7.0782*C33822^4.0784, D33822)</f>
        <v>14.3</v>
      </c>
    </row>
    <row r="33823" customFormat="false" ht="15.75" hidden="false" customHeight="false" outlineLevel="0" collapsed="false">
      <c r="A33823" s="21" t="n">
        <v>45044.4756944444</v>
      </c>
      <c r="B33823" s="21" t="str">
        <f aca="false">TEXT(A33823, "m/d/yy hh:mm")</f>
        <v>4/28/23 11:25</v>
      </c>
      <c r="C33823" s="0" t="n">
        <v>1.19</v>
      </c>
      <c r="D33823" s="0" t="n">
        <v>14.3</v>
      </c>
      <c r="E33823" s="9" t="n">
        <f aca="false">IF(D33823="Ice", 7.0782*C33823^4.0784, D33823)</f>
        <v>14.3</v>
      </c>
    </row>
    <row r="33824" customFormat="false" ht="15.75" hidden="false" customHeight="false" outlineLevel="0" collapsed="false">
      <c r="A33824" s="21" t="n">
        <v>45044.4791666667</v>
      </c>
      <c r="B33824" s="21" t="str">
        <f aca="false">TEXT(A33824, "m/d/yy hh:mm")</f>
        <v>4/28/23 11:30</v>
      </c>
      <c r="C33824" s="0" t="n">
        <v>1.19</v>
      </c>
      <c r="D33824" s="0" t="n">
        <v>14.3</v>
      </c>
      <c r="E33824" s="9" t="n">
        <f aca="false">IF(D33824="Ice", 7.0782*C33824^4.0784, D33824)</f>
        <v>14.3</v>
      </c>
    </row>
    <row r="33825" customFormat="false" ht="15.75" hidden="false" customHeight="false" outlineLevel="0" collapsed="false">
      <c r="A33825" s="21" t="n">
        <v>45044.4826388889</v>
      </c>
      <c r="B33825" s="21" t="str">
        <f aca="false">TEXT(A33825, "m/d/yy hh:mm")</f>
        <v>4/28/23 11:35</v>
      </c>
      <c r="C33825" s="0" t="n">
        <v>1.19</v>
      </c>
      <c r="D33825" s="0" t="n">
        <v>14.3</v>
      </c>
      <c r="E33825" s="9" t="n">
        <f aca="false">IF(D33825="Ice", 7.0782*C33825^4.0784, D33825)</f>
        <v>14.3</v>
      </c>
    </row>
    <row r="33826" customFormat="false" ht="15.75" hidden="false" customHeight="false" outlineLevel="0" collapsed="false">
      <c r="A33826" s="21" t="n">
        <v>45044.4861111111</v>
      </c>
      <c r="B33826" s="21" t="str">
        <f aca="false">TEXT(A33826, "m/d/yy hh:mm")</f>
        <v>4/28/23 11:40</v>
      </c>
      <c r="C33826" s="0" t="n">
        <v>1.19</v>
      </c>
      <c r="D33826" s="0" t="n">
        <v>14.3</v>
      </c>
      <c r="E33826" s="9" t="n">
        <f aca="false">IF(D33826="Ice", 7.0782*C33826^4.0784, D33826)</f>
        <v>14.3</v>
      </c>
    </row>
    <row r="33827" customFormat="false" ht="15.75" hidden="false" customHeight="false" outlineLevel="0" collapsed="false">
      <c r="A33827" s="21" t="n">
        <v>45044.4895833333</v>
      </c>
      <c r="B33827" s="21" t="str">
        <f aca="false">TEXT(A33827, "m/d/yy hh:mm")</f>
        <v>4/28/23 11:45</v>
      </c>
      <c r="C33827" s="0" t="n">
        <v>1.19</v>
      </c>
      <c r="D33827" s="0" t="n">
        <v>14.3</v>
      </c>
      <c r="E33827" s="9" t="n">
        <f aca="false">IF(D33827="Ice", 7.0782*C33827^4.0784, D33827)</f>
        <v>14.3</v>
      </c>
    </row>
    <row r="33828" customFormat="false" ht="15.75" hidden="false" customHeight="false" outlineLevel="0" collapsed="false">
      <c r="A33828" s="21" t="n">
        <v>45044.4930555556</v>
      </c>
      <c r="B33828" s="21" t="str">
        <f aca="false">TEXT(A33828, "m/d/yy hh:mm")</f>
        <v>4/28/23 11:50</v>
      </c>
      <c r="C33828" s="0" t="n">
        <v>1.19</v>
      </c>
      <c r="D33828" s="0" t="n">
        <v>14.3</v>
      </c>
      <c r="E33828" s="9" t="n">
        <f aca="false">IF(D33828="Ice", 7.0782*C33828^4.0784, D33828)</f>
        <v>14.3</v>
      </c>
    </row>
    <row r="33829" customFormat="false" ht="15.75" hidden="false" customHeight="false" outlineLevel="0" collapsed="false">
      <c r="A33829" s="21" t="n">
        <v>45044.4965277778</v>
      </c>
      <c r="B33829" s="21" t="str">
        <f aca="false">TEXT(A33829, "m/d/yy hh:mm")</f>
        <v>4/28/23 11:55</v>
      </c>
      <c r="C33829" s="0" t="n">
        <v>1.19</v>
      </c>
      <c r="D33829" s="0" t="n">
        <v>14.3</v>
      </c>
      <c r="E33829" s="9" t="n">
        <f aca="false">IF(D33829="Ice", 7.0782*C33829^4.0784, D33829)</f>
        <v>14.3</v>
      </c>
    </row>
    <row r="33830" customFormat="false" ht="15.75" hidden="false" customHeight="false" outlineLevel="0" collapsed="false">
      <c r="A33830" s="21" t="n">
        <v>45044.5</v>
      </c>
      <c r="B33830" s="21" t="str">
        <f aca="false">TEXT(A33830, "m/d/yy hh:mm")</f>
        <v>4/28/23 12:00</v>
      </c>
      <c r="C33830" s="0" t="n">
        <v>1.19</v>
      </c>
      <c r="D33830" s="0" t="n">
        <v>14.3</v>
      </c>
      <c r="E33830" s="9" t="n">
        <f aca="false">IF(D33830="Ice", 7.0782*C33830^4.0784, D33830)</f>
        <v>14.3</v>
      </c>
    </row>
    <row r="33831" customFormat="false" ht="15.75" hidden="false" customHeight="false" outlineLevel="0" collapsed="false">
      <c r="A33831" s="21" t="n">
        <v>45044.5034722222</v>
      </c>
      <c r="B33831" s="21" t="str">
        <f aca="false">TEXT(A33831, "m/d/yy hh:mm")</f>
        <v>4/28/23 12:05</v>
      </c>
      <c r="C33831" s="0" t="n">
        <v>1.19</v>
      </c>
      <c r="D33831" s="0" t="n">
        <v>14.3</v>
      </c>
      <c r="E33831" s="9" t="n">
        <f aca="false">IF(D33831="Ice", 7.0782*C33831^4.0784, D33831)</f>
        <v>14.3</v>
      </c>
    </row>
    <row r="33832" customFormat="false" ht="15.75" hidden="false" customHeight="false" outlineLevel="0" collapsed="false">
      <c r="A33832" s="21" t="n">
        <v>45044.5069444444</v>
      </c>
      <c r="B33832" s="21" t="str">
        <f aca="false">TEXT(A33832, "m/d/yy hh:mm")</f>
        <v>4/28/23 12:10</v>
      </c>
      <c r="C33832" s="0" t="n">
        <v>1.19</v>
      </c>
      <c r="D33832" s="0" t="n">
        <v>14.3</v>
      </c>
      <c r="E33832" s="9" t="n">
        <f aca="false">IF(D33832="Ice", 7.0782*C33832^4.0784, D33832)</f>
        <v>14.3</v>
      </c>
    </row>
    <row r="33833" customFormat="false" ht="15.75" hidden="false" customHeight="false" outlineLevel="0" collapsed="false">
      <c r="A33833" s="21" t="n">
        <v>45044.5104166667</v>
      </c>
      <c r="B33833" s="21" t="str">
        <f aca="false">TEXT(A33833, "m/d/yy hh:mm")</f>
        <v>4/28/23 12:15</v>
      </c>
      <c r="C33833" s="0" t="n">
        <v>1.19</v>
      </c>
      <c r="D33833" s="0" t="n">
        <v>14.3</v>
      </c>
      <c r="E33833" s="9" t="n">
        <f aca="false">IF(D33833="Ice", 7.0782*C33833^4.0784, D33833)</f>
        <v>14.3</v>
      </c>
    </row>
    <row r="33834" customFormat="false" ht="15.75" hidden="false" customHeight="false" outlineLevel="0" collapsed="false">
      <c r="A33834" s="21" t="n">
        <v>45044.5138888889</v>
      </c>
      <c r="B33834" s="21" t="str">
        <f aca="false">TEXT(A33834, "m/d/yy hh:mm")</f>
        <v>4/28/23 12:20</v>
      </c>
      <c r="C33834" s="0" t="n">
        <v>1.19</v>
      </c>
      <c r="D33834" s="0" t="n">
        <v>14.3</v>
      </c>
      <c r="E33834" s="9" t="n">
        <f aca="false">IF(D33834="Ice", 7.0782*C33834^4.0784, D33834)</f>
        <v>14.3</v>
      </c>
    </row>
    <row r="33835" customFormat="false" ht="15.75" hidden="false" customHeight="false" outlineLevel="0" collapsed="false">
      <c r="A33835" s="21" t="n">
        <v>45044.5173611111</v>
      </c>
      <c r="B33835" s="21" t="str">
        <f aca="false">TEXT(A33835, "m/d/yy hh:mm")</f>
        <v>4/28/23 12:25</v>
      </c>
      <c r="C33835" s="0" t="n">
        <v>1.19</v>
      </c>
      <c r="D33835" s="0" t="n">
        <v>14.3</v>
      </c>
      <c r="E33835" s="9" t="n">
        <f aca="false">IF(D33835="Ice", 7.0782*C33835^4.0784, D33835)</f>
        <v>14.3</v>
      </c>
    </row>
    <row r="33836" customFormat="false" ht="15.75" hidden="false" customHeight="false" outlineLevel="0" collapsed="false">
      <c r="A33836" s="21" t="n">
        <v>45044.5208333333</v>
      </c>
      <c r="B33836" s="21" t="str">
        <f aca="false">TEXT(A33836, "m/d/yy hh:mm")</f>
        <v>4/28/23 12:30</v>
      </c>
      <c r="C33836" s="0" t="n">
        <v>1.19</v>
      </c>
      <c r="D33836" s="0" t="n">
        <v>14.3</v>
      </c>
      <c r="E33836" s="9" t="n">
        <f aca="false">IF(D33836="Ice", 7.0782*C33836^4.0784, D33836)</f>
        <v>14.3</v>
      </c>
    </row>
    <row r="33837" customFormat="false" ht="15.75" hidden="false" customHeight="false" outlineLevel="0" collapsed="false">
      <c r="A33837" s="21" t="n">
        <v>45044.5243055556</v>
      </c>
      <c r="B33837" s="21" t="str">
        <f aca="false">TEXT(A33837, "m/d/yy hh:mm")</f>
        <v>4/28/23 12:35</v>
      </c>
      <c r="C33837" s="0" t="n">
        <v>1.19</v>
      </c>
      <c r="D33837" s="0" t="n">
        <v>14.3</v>
      </c>
      <c r="E33837" s="9" t="n">
        <f aca="false">IF(D33837="Ice", 7.0782*C33837^4.0784, D33837)</f>
        <v>14.3</v>
      </c>
    </row>
    <row r="33838" customFormat="false" ht="15.75" hidden="false" customHeight="false" outlineLevel="0" collapsed="false">
      <c r="A33838" s="21" t="n">
        <v>45044.5277777778</v>
      </c>
      <c r="B33838" s="21" t="str">
        <f aca="false">TEXT(A33838, "m/d/yy hh:mm")</f>
        <v>4/28/23 12:40</v>
      </c>
      <c r="C33838" s="0" t="n">
        <v>1.19</v>
      </c>
      <c r="D33838" s="0" t="n">
        <v>14.3</v>
      </c>
      <c r="E33838" s="9" t="n">
        <f aca="false">IF(D33838="Ice", 7.0782*C33838^4.0784, D33838)</f>
        <v>14.3</v>
      </c>
    </row>
    <row r="33839" customFormat="false" ht="15.75" hidden="false" customHeight="false" outlineLevel="0" collapsed="false">
      <c r="A33839" s="21" t="n">
        <v>45044.53125</v>
      </c>
      <c r="B33839" s="21" t="str">
        <f aca="false">TEXT(A33839, "m/d/yy hh:mm")</f>
        <v>4/28/23 12:45</v>
      </c>
      <c r="C33839" s="0" t="n">
        <v>1.19</v>
      </c>
      <c r="D33839" s="0" t="n">
        <v>14.3</v>
      </c>
      <c r="E33839" s="9" t="n">
        <f aca="false">IF(D33839="Ice", 7.0782*C33839^4.0784, D33839)</f>
        <v>14.3</v>
      </c>
    </row>
    <row r="33840" customFormat="false" ht="15.75" hidden="false" customHeight="false" outlineLevel="0" collapsed="false">
      <c r="A33840" s="21" t="n">
        <v>45044.5347222222</v>
      </c>
      <c r="B33840" s="21" t="str">
        <f aca="false">TEXT(A33840, "m/d/yy hh:mm")</f>
        <v>4/28/23 12:50</v>
      </c>
      <c r="C33840" s="0" t="n">
        <v>1.19</v>
      </c>
      <c r="D33840" s="0" t="n">
        <v>14.3</v>
      </c>
      <c r="E33840" s="9" t="n">
        <f aca="false">IF(D33840="Ice", 7.0782*C33840^4.0784, D33840)</f>
        <v>14.3</v>
      </c>
    </row>
    <row r="33841" customFormat="false" ht="15.75" hidden="false" customHeight="false" outlineLevel="0" collapsed="false">
      <c r="A33841" s="21" t="n">
        <v>45044.5381944444</v>
      </c>
      <c r="B33841" s="21" t="str">
        <f aca="false">TEXT(A33841, "m/d/yy hh:mm")</f>
        <v>4/28/23 12:55</v>
      </c>
      <c r="C33841" s="0" t="n">
        <v>1.19</v>
      </c>
      <c r="D33841" s="0" t="n">
        <v>14.3</v>
      </c>
      <c r="E33841" s="9" t="n">
        <f aca="false">IF(D33841="Ice", 7.0782*C33841^4.0784, D33841)</f>
        <v>14.3</v>
      </c>
    </row>
    <row r="33842" customFormat="false" ht="15.75" hidden="false" customHeight="false" outlineLevel="0" collapsed="false">
      <c r="A33842" s="21" t="n">
        <v>45044.5416666667</v>
      </c>
      <c r="B33842" s="21" t="str">
        <f aca="false">TEXT(A33842, "m/d/yy hh:mm")</f>
        <v>4/28/23 13:00</v>
      </c>
      <c r="C33842" s="0" t="n">
        <v>1.19</v>
      </c>
      <c r="D33842" s="0" t="n">
        <v>14.3</v>
      </c>
      <c r="E33842" s="9" t="n">
        <f aca="false">IF(D33842="Ice", 7.0782*C33842^4.0784, D33842)</f>
        <v>14.3</v>
      </c>
    </row>
    <row r="33843" customFormat="false" ht="15.75" hidden="false" customHeight="false" outlineLevel="0" collapsed="false">
      <c r="A33843" s="21" t="n">
        <v>45044.5451388889</v>
      </c>
      <c r="B33843" s="21" t="str">
        <f aca="false">TEXT(A33843, "m/d/yy hh:mm")</f>
        <v>4/28/23 13:05</v>
      </c>
      <c r="C33843" s="0" t="n">
        <v>1.19</v>
      </c>
      <c r="D33843" s="0" t="n">
        <v>14.3</v>
      </c>
      <c r="E33843" s="9" t="n">
        <f aca="false">IF(D33843="Ice", 7.0782*C33843^4.0784, D33843)</f>
        <v>14.3</v>
      </c>
    </row>
    <row r="33844" customFormat="false" ht="15.75" hidden="false" customHeight="false" outlineLevel="0" collapsed="false">
      <c r="A33844" s="21" t="n">
        <v>45044.5486111111</v>
      </c>
      <c r="B33844" s="21" t="str">
        <f aca="false">TEXT(A33844, "m/d/yy hh:mm")</f>
        <v>4/28/23 13:10</v>
      </c>
      <c r="C33844" s="0" t="n">
        <v>1.19</v>
      </c>
      <c r="D33844" s="0" t="n">
        <v>14.3</v>
      </c>
      <c r="E33844" s="9" t="n">
        <f aca="false">IF(D33844="Ice", 7.0782*C33844^4.0784, D33844)</f>
        <v>14.3</v>
      </c>
    </row>
    <row r="33845" customFormat="false" ht="15.75" hidden="false" customHeight="false" outlineLevel="0" collapsed="false">
      <c r="A33845" s="21" t="n">
        <v>45044.5520833333</v>
      </c>
      <c r="B33845" s="21" t="str">
        <f aca="false">TEXT(A33845, "m/d/yy hh:mm")</f>
        <v>4/28/23 13:15</v>
      </c>
      <c r="C33845" s="0" t="n">
        <v>1.19</v>
      </c>
      <c r="D33845" s="0" t="n">
        <v>14.3</v>
      </c>
      <c r="E33845" s="9" t="n">
        <f aca="false">IF(D33845="Ice", 7.0782*C33845^4.0784, D33845)</f>
        <v>14.3</v>
      </c>
    </row>
    <row r="33846" customFormat="false" ht="15.75" hidden="false" customHeight="false" outlineLevel="0" collapsed="false">
      <c r="A33846" s="21" t="n">
        <v>45044.5555555556</v>
      </c>
      <c r="B33846" s="21" t="str">
        <f aca="false">TEXT(A33846, "m/d/yy hh:mm")</f>
        <v>4/28/23 13:20</v>
      </c>
      <c r="C33846" s="0" t="n">
        <v>1.19</v>
      </c>
      <c r="D33846" s="0" t="n">
        <v>14.3</v>
      </c>
      <c r="E33846" s="9" t="n">
        <f aca="false">IF(D33846="Ice", 7.0782*C33846^4.0784, D33846)</f>
        <v>14.3</v>
      </c>
    </row>
    <row r="33847" customFormat="false" ht="15.75" hidden="false" customHeight="false" outlineLevel="0" collapsed="false">
      <c r="A33847" s="21" t="n">
        <v>45044.5590277778</v>
      </c>
      <c r="B33847" s="21" t="str">
        <f aca="false">TEXT(A33847, "m/d/yy hh:mm")</f>
        <v>4/28/23 13:25</v>
      </c>
      <c r="C33847" s="0" t="n">
        <v>1.19</v>
      </c>
      <c r="D33847" s="0" t="n">
        <v>14.3</v>
      </c>
      <c r="E33847" s="9" t="n">
        <f aca="false">IF(D33847="Ice", 7.0782*C33847^4.0784, D33847)</f>
        <v>14.3</v>
      </c>
    </row>
    <row r="33848" customFormat="false" ht="15.75" hidden="false" customHeight="false" outlineLevel="0" collapsed="false">
      <c r="A33848" s="21" t="n">
        <v>45044.5625</v>
      </c>
      <c r="B33848" s="21" t="str">
        <f aca="false">TEXT(A33848, "m/d/yy hh:mm")</f>
        <v>4/28/23 13:30</v>
      </c>
      <c r="C33848" s="0" t="n">
        <v>1.19</v>
      </c>
      <c r="D33848" s="0" t="n">
        <v>14.3</v>
      </c>
      <c r="E33848" s="9" t="n">
        <f aca="false">IF(D33848="Ice", 7.0782*C33848^4.0784, D33848)</f>
        <v>14.3</v>
      </c>
    </row>
    <row r="33849" customFormat="false" ht="15.75" hidden="false" customHeight="false" outlineLevel="0" collapsed="false">
      <c r="A33849" s="21" t="n">
        <v>45044.5659722222</v>
      </c>
      <c r="B33849" s="21" t="str">
        <f aca="false">TEXT(A33849, "m/d/yy hh:mm")</f>
        <v>4/28/23 13:35</v>
      </c>
      <c r="C33849" s="0" t="n">
        <v>1.19</v>
      </c>
      <c r="D33849" s="0" t="n">
        <v>14.3</v>
      </c>
      <c r="E33849" s="9" t="n">
        <f aca="false">IF(D33849="Ice", 7.0782*C33849^4.0784, D33849)</f>
        <v>14.3</v>
      </c>
    </row>
    <row r="33850" customFormat="false" ht="15.75" hidden="false" customHeight="false" outlineLevel="0" collapsed="false">
      <c r="A33850" s="21" t="n">
        <v>45044.5694444444</v>
      </c>
      <c r="B33850" s="21" t="str">
        <f aca="false">TEXT(A33850, "m/d/yy hh:mm")</f>
        <v>4/28/23 13:40</v>
      </c>
      <c r="C33850" s="0" t="n">
        <v>1.19</v>
      </c>
      <c r="D33850" s="0" t="n">
        <v>14.3</v>
      </c>
      <c r="E33850" s="9" t="n">
        <f aca="false">IF(D33850="Ice", 7.0782*C33850^4.0784, D33850)</f>
        <v>14.3</v>
      </c>
    </row>
    <row r="33851" customFormat="false" ht="15.75" hidden="false" customHeight="false" outlineLevel="0" collapsed="false">
      <c r="A33851" s="21" t="n">
        <v>45044.5729166667</v>
      </c>
      <c r="B33851" s="21" t="str">
        <f aca="false">TEXT(A33851, "m/d/yy hh:mm")</f>
        <v>4/28/23 13:45</v>
      </c>
      <c r="C33851" s="0" t="n">
        <v>1.19</v>
      </c>
      <c r="D33851" s="0" t="n">
        <v>14.3</v>
      </c>
      <c r="E33851" s="9" t="n">
        <f aca="false">IF(D33851="Ice", 7.0782*C33851^4.0784, D33851)</f>
        <v>14.3</v>
      </c>
    </row>
    <row r="33852" customFormat="false" ht="15.75" hidden="false" customHeight="false" outlineLevel="0" collapsed="false">
      <c r="A33852" s="21" t="n">
        <v>45044.5763888889</v>
      </c>
      <c r="B33852" s="21" t="str">
        <f aca="false">TEXT(A33852, "m/d/yy hh:mm")</f>
        <v>4/28/23 13:50</v>
      </c>
      <c r="C33852" s="0" t="n">
        <v>1.19</v>
      </c>
      <c r="D33852" s="0" t="n">
        <v>14.3</v>
      </c>
      <c r="E33852" s="9" t="n">
        <f aca="false">IF(D33852="Ice", 7.0782*C33852^4.0784, D33852)</f>
        <v>14.3</v>
      </c>
    </row>
    <row r="33853" customFormat="false" ht="15.75" hidden="false" customHeight="false" outlineLevel="0" collapsed="false">
      <c r="A33853" s="21" t="n">
        <v>45044.5798611111</v>
      </c>
      <c r="B33853" s="21" t="str">
        <f aca="false">TEXT(A33853, "m/d/yy hh:mm")</f>
        <v>4/28/23 13:55</v>
      </c>
      <c r="C33853" s="0" t="n">
        <v>1.19</v>
      </c>
      <c r="D33853" s="0" t="n">
        <v>14.3</v>
      </c>
      <c r="E33853" s="9" t="n">
        <f aca="false">IF(D33853="Ice", 7.0782*C33853^4.0784, D33853)</f>
        <v>14.3</v>
      </c>
    </row>
    <row r="33854" customFormat="false" ht="15.75" hidden="false" customHeight="false" outlineLevel="0" collapsed="false">
      <c r="A33854" s="21" t="n">
        <v>45044.5833333333</v>
      </c>
      <c r="B33854" s="21" t="str">
        <f aca="false">TEXT(A33854, "m/d/yy hh:mm")</f>
        <v>4/28/23 14:00</v>
      </c>
      <c r="C33854" s="0" t="n">
        <v>1.19</v>
      </c>
      <c r="D33854" s="0" t="n">
        <v>14.3</v>
      </c>
      <c r="E33854" s="9" t="n">
        <f aca="false">IF(D33854="Ice", 7.0782*C33854^4.0784, D33854)</f>
        <v>14.3</v>
      </c>
    </row>
    <row r="33855" customFormat="false" ht="15.75" hidden="false" customHeight="false" outlineLevel="0" collapsed="false">
      <c r="A33855" s="21" t="n">
        <v>45044.5868055556</v>
      </c>
      <c r="B33855" s="21" t="str">
        <f aca="false">TEXT(A33855, "m/d/yy hh:mm")</f>
        <v>4/28/23 14:05</v>
      </c>
      <c r="C33855" s="0" t="n">
        <v>1.19</v>
      </c>
      <c r="D33855" s="0" t="n">
        <v>14.3</v>
      </c>
      <c r="E33855" s="9" t="n">
        <f aca="false">IF(D33855="Ice", 7.0782*C33855^4.0784, D33855)</f>
        <v>14.3</v>
      </c>
    </row>
    <row r="33856" customFormat="false" ht="15.75" hidden="false" customHeight="false" outlineLevel="0" collapsed="false">
      <c r="A33856" s="21" t="n">
        <v>45044.5902777778</v>
      </c>
      <c r="B33856" s="21" t="str">
        <f aca="false">TEXT(A33856, "m/d/yy hh:mm")</f>
        <v>4/28/23 14:10</v>
      </c>
      <c r="C33856" s="0" t="n">
        <v>1.19</v>
      </c>
      <c r="D33856" s="0" t="n">
        <v>14.3</v>
      </c>
      <c r="E33856" s="9" t="n">
        <f aca="false">IF(D33856="Ice", 7.0782*C33856^4.0784, D33856)</f>
        <v>14.3</v>
      </c>
    </row>
    <row r="33857" customFormat="false" ht="15.75" hidden="false" customHeight="false" outlineLevel="0" collapsed="false">
      <c r="A33857" s="21" t="n">
        <v>45044.59375</v>
      </c>
      <c r="B33857" s="21" t="str">
        <f aca="false">TEXT(A33857, "m/d/yy hh:mm")</f>
        <v>4/28/23 14:15</v>
      </c>
      <c r="C33857" s="0" t="n">
        <v>1.19</v>
      </c>
      <c r="D33857" s="0" t="n">
        <v>14.3</v>
      </c>
      <c r="E33857" s="9" t="n">
        <f aca="false">IF(D33857="Ice", 7.0782*C33857^4.0784, D33857)</f>
        <v>14.3</v>
      </c>
    </row>
    <row r="33858" customFormat="false" ht="15.75" hidden="false" customHeight="false" outlineLevel="0" collapsed="false">
      <c r="A33858" s="21" t="n">
        <v>45044.5972222222</v>
      </c>
      <c r="B33858" s="21" t="str">
        <f aca="false">TEXT(A33858, "m/d/yy hh:mm")</f>
        <v>4/28/23 14:20</v>
      </c>
      <c r="C33858" s="0" t="n">
        <v>1.19</v>
      </c>
      <c r="D33858" s="0" t="n">
        <v>14.3</v>
      </c>
      <c r="E33858" s="9" t="n">
        <f aca="false">IF(D33858="Ice", 7.0782*C33858^4.0784, D33858)</f>
        <v>14.3</v>
      </c>
    </row>
    <row r="33859" customFormat="false" ht="15.75" hidden="false" customHeight="false" outlineLevel="0" collapsed="false">
      <c r="A33859" s="21" t="n">
        <v>45044.6006944445</v>
      </c>
      <c r="B33859" s="21" t="str">
        <f aca="false">TEXT(A33859, "m/d/yy hh:mm")</f>
        <v>4/28/23 14:25</v>
      </c>
      <c r="C33859" s="0" t="n">
        <v>1.19</v>
      </c>
      <c r="D33859" s="0" t="n">
        <v>14.3</v>
      </c>
      <c r="E33859" s="9" t="n">
        <f aca="false">IF(D33859="Ice", 7.0782*C33859^4.0784, D33859)</f>
        <v>14.3</v>
      </c>
    </row>
    <row r="33860" customFormat="false" ht="15.75" hidden="false" customHeight="false" outlineLevel="0" collapsed="false">
      <c r="A33860" s="21" t="n">
        <v>45044.6041666667</v>
      </c>
      <c r="B33860" s="21" t="str">
        <f aca="false">TEXT(A33860, "m/d/yy hh:mm")</f>
        <v>4/28/23 14:30</v>
      </c>
      <c r="C33860" s="0" t="n">
        <v>1.19</v>
      </c>
      <c r="D33860" s="0" t="n">
        <v>14.3</v>
      </c>
      <c r="E33860" s="9" t="n">
        <f aca="false">IF(D33860="Ice", 7.0782*C33860^4.0784, D33860)</f>
        <v>14.3</v>
      </c>
    </row>
    <row r="33861" customFormat="false" ht="15.75" hidden="false" customHeight="false" outlineLevel="0" collapsed="false">
      <c r="A33861" s="21" t="n">
        <v>45044.6076388889</v>
      </c>
      <c r="B33861" s="21" t="str">
        <f aca="false">TEXT(A33861, "m/d/yy hh:mm")</f>
        <v>4/28/23 14:35</v>
      </c>
      <c r="C33861" s="0" t="n">
        <v>1.19</v>
      </c>
      <c r="D33861" s="0" t="n">
        <v>14.3</v>
      </c>
      <c r="E33861" s="9" t="n">
        <f aca="false">IF(D33861="Ice", 7.0782*C33861^4.0784, D33861)</f>
        <v>14.3</v>
      </c>
    </row>
    <row r="33862" customFormat="false" ht="15.75" hidden="false" customHeight="false" outlineLevel="0" collapsed="false">
      <c r="A33862" s="21" t="n">
        <v>45044.6111111111</v>
      </c>
      <c r="B33862" s="21" t="str">
        <f aca="false">TEXT(A33862, "m/d/yy hh:mm")</f>
        <v>4/28/23 14:40</v>
      </c>
      <c r="C33862" s="0" t="n">
        <v>1.19</v>
      </c>
      <c r="D33862" s="0" t="n">
        <v>14.3</v>
      </c>
      <c r="E33862" s="9" t="n">
        <f aca="false">IF(D33862="Ice", 7.0782*C33862^4.0784, D33862)</f>
        <v>14.3</v>
      </c>
    </row>
    <row r="33863" customFormat="false" ht="15.75" hidden="false" customHeight="false" outlineLevel="0" collapsed="false">
      <c r="A33863" s="21" t="n">
        <v>45044.6145833333</v>
      </c>
      <c r="B33863" s="21" t="str">
        <f aca="false">TEXT(A33863, "m/d/yy hh:mm")</f>
        <v>4/28/23 14:45</v>
      </c>
      <c r="C33863" s="0" t="n">
        <v>1.19</v>
      </c>
      <c r="D33863" s="0" t="n">
        <v>14.3</v>
      </c>
      <c r="E33863" s="9" t="n">
        <f aca="false">IF(D33863="Ice", 7.0782*C33863^4.0784, D33863)</f>
        <v>14.3</v>
      </c>
    </row>
    <row r="33864" customFormat="false" ht="15.75" hidden="false" customHeight="false" outlineLevel="0" collapsed="false">
      <c r="A33864" s="21" t="n">
        <v>45044.6180555556</v>
      </c>
      <c r="B33864" s="21" t="str">
        <f aca="false">TEXT(A33864, "m/d/yy hh:mm")</f>
        <v>4/28/23 14:50</v>
      </c>
      <c r="C33864" s="0" t="n">
        <v>1.19</v>
      </c>
      <c r="D33864" s="0" t="n">
        <v>14.3</v>
      </c>
      <c r="E33864" s="9" t="n">
        <f aca="false">IF(D33864="Ice", 7.0782*C33864^4.0784, D33864)</f>
        <v>14.3</v>
      </c>
    </row>
    <row r="33865" customFormat="false" ht="15.75" hidden="false" customHeight="false" outlineLevel="0" collapsed="false">
      <c r="A33865" s="21" t="n">
        <v>45044.6215277778</v>
      </c>
      <c r="B33865" s="21" t="str">
        <f aca="false">TEXT(A33865, "m/d/yy hh:mm")</f>
        <v>4/28/23 14:55</v>
      </c>
      <c r="C33865" s="0" t="n">
        <v>1.19</v>
      </c>
      <c r="D33865" s="0" t="n">
        <v>14.3</v>
      </c>
      <c r="E33865" s="9" t="n">
        <f aca="false">IF(D33865="Ice", 7.0782*C33865^4.0784, D33865)</f>
        <v>14.3</v>
      </c>
    </row>
    <row r="33866" customFormat="false" ht="15.75" hidden="false" customHeight="false" outlineLevel="0" collapsed="false">
      <c r="A33866" s="21" t="n">
        <v>45044.625</v>
      </c>
      <c r="B33866" s="21" t="str">
        <f aca="false">TEXT(A33866, "m/d/yy hh:mm")</f>
        <v>4/28/23 15:00</v>
      </c>
      <c r="C33866" s="0" t="n">
        <v>1.19</v>
      </c>
      <c r="D33866" s="0" t="n">
        <v>14.3</v>
      </c>
      <c r="E33866" s="9" t="n">
        <f aca="false">IF(D33866="Ice", 7.0782*C33866^4.0784, D33866)</f>
        <v>14.3</v>
      </c>
    </row>
    <row r="33867" customFormat="false" ht="15.75" hidden="false" customHeight="false" outlineLevel="0" collapsed="false">
      <c r="A33867" s="21" t="n">
        <v>45044.6284722222</v>
      </c>
      <c r="B33867" s="21" t="str">
        <f aca="false">TEXT(A33867, "m/d/yy hh:mm")</f>
        <v>4/28/23 15:05</v>
      </c>
      <c r="C33867" s="0" t="n">
        <v>1.19</v>
      </c>
      <c r="D33867" s="0" t="n">
        <v>14.3</v>
      </c>
      <c r="E33867" s="9" t="n">
        <f aca="false">IF(D33867="Ice", 7.0782*C33867^4.0784, D33867)</f>
        <v>14.3</v>
      </c>
    </row>
    <row r="33868" customFormat="false" ht="15.75" hidden="false" customHeight="false" outlineLevel="0" collapsed="false">
      <c r="A33868" s="21" t="n">
        <v>45044.6319444445</v>
      </c>
      <c r="B33868" s="21" t="str">
        <f aca="false">TEXT(A33868, "m/d/yy hh:mm")</f>
        <v>4/28/23 15:10</v>
      </c>
      <c r="C33868" s="0" t="n">
        <v>1.19</v>
      </c>
      <c r="D33868" s="0" t="n">
        <v>14.3</v>
      </c>
      <c r="E33868" s="9" t="n">
        <f aca="false">IF(D33868="Ice", 7.0782*C33868^4.0784, D33868)</f>
        <v>14.3</v>
      </c>
    </row>
    <row r="33869" customFormat="false" ht="15.75" hidden="false" customHeight="false" outlineLevel="0" collapsed="false">
      <c r="A33869" s="21" t="n">
        <v>45044.6354166667</v>
      </c>
      <c r="B33869" s="21" t="str">
        <f aca="false">TEXT(A33869, "m/d/yy hh:mm")</f>
        <v>4/28/23 15:15</v>
      </c>
      <c r="C33869" s="0" t="n">
        <v>1.19</v>
      </c>
      <c r="D33869" s="0" t="n">
        <v>14.3</v>
      </c>
      <c r="E33869" s="9" t="n">
        <f aca="false">IF(D33869="Ice", 7.0782*C33869^4.0784, D33869)</f>
        <v>14.3</v>
      </c>
    </row>
    <row r="33870" customFormat="false" ht="15.75" hidden="false" customHeight="false" outlineLevel="0" collapsed="false">
      <c r="A33870" s="21" t="n">
        <v>45044.6388888889</v>
      </c>
      <c r="B33870" s="21" t="str">
        <f aca="false">TEXT(A33870, "m/d/yy hh:mm")</f>
        <v>4/28/23 15:20</v>
      </c>
      <c r="C33870" s="0" t="n">
        <v>1.19</v>
      </c>
      <c r="D33870" s="0" t="n">
        <v>14.3</v>
      </c>
      <c r="E33870" s="9" t="n">
        <f aca="false">IF(D33870="Ice", 7.0782*C33870^4.0784, D33870)</f>
        <v>14.3</v>
      </c>
    </row>
    <row r="33871" customFormat="false" ht="15.75" hidden="false" customHeight="false" outlineLevel="0" collapsed="false">
      <c r="A33871" s="21" t="n">
        <v>45044.6423611111</v>
      </c>
      <c r="B33871" s="21" t="str">
        <f aca="false">TEXT(A33871, "m/d/yy hh:mm")</f>
        <v>4/28/23 15:25</v>
      </c>
      <c r="C33871" s="0" t="n">
        <v>1.2</v>
      </c>
      <c r="D33871" s="0" t="n">
        <v>14.8</v>
      </c>
      <c r="E33871" s="9" t="n">
        <f aca="false">IF(D33871="Ice", 7.0782*C33871^4.0784, D33871)</f>
        <v>14.8</v>
      </c>
    </row>
    <row r="33872" customFormat="false" ht="15.75" hidden="false" customHeight="false" outlineLevel="0" collapsed="false">
      <c r="A33872" s="21" t="n">
        <v>45044.6458333333</v>
      </c>
      <c r="B33872" s="21" t="str">
        <f aca="false">TEXT(A33872, "m/d/yy hh:mm")</f>
        <v>4/28/23 15:30</v>
      </c>
      <c r="C33872" s="0" t="n">
        <v>1.2</v>
      </c>
      <c r="D33872" s="0" t="n">
        <v>14.8</v>
      </c>
      <c r="E33872" s="9" t="n">
        <f aca="false">IF(D33872="Ice", 7.0782*C33872^4.0784, D33872)</f>
        <v>14.8</v>
      </c>
    </row>
    <row r="33873" customFormat="false" ht="15.75" hidden="false" customHeight="false" outlineLevel="0" collapsed="false">
      <c r="A33873" s="21" t="n">
        <v>45044.6493055556</v>
      </c>
      <c r="B33873" s="21" t="str">
        <f aca="false">TEXT(A33873, "m/d/yy hh:mm")</f>
        <v>4/28/23 15:35</v>
      </c>
      <c r="C33873" s="0" t="n">
        <v>1.2</v>
      </c>
      <c r="D33873" s="0" t="n">
        <v>14.8</v>
      </c>
      <c r="E33873" s="9" t="n">
        <f aca="false">IF(D33873="Ice", 7.0782*C33873^4.0784, D33873)</f>
        <v>14.8</v>
      </c>
    </row>
    <row r="33874" customFormat="false" ht="15.75" hidden="false" customHeight="false" outlineLevel="0" collapsed="false">
      <c r="A33874" s="21" t="n">
        <v>45044.6527777778</v>
      </c>
      <c r="B33874" s="21" t="str">
        <f aca="false">TEXT(A33874, "m/d/yy hh:mm")</f>
        <v>4/28/23 15:40</v>
      </c>
      <c r="C33874" s="0" t="n">
        <v>1.2</v>
      </c>
      <c r="D33874" s="0" t="n">
        <v>14.8</v>
      </c>
      <c r="E33874" s="9" t="n">
        <f aca="false">IF(D33874="Ice", 7.0782*C33874^4.0784, D33874)</f>
        <v>14.8</v>
      </c>
    </row>
    <row r="33875" customFormat="false" ht="15.75" hidden="false" customHeight="false" outlineLevel="0" collapsed="false">
      <c r="A33875" s="21" t="n">
        <v>45044.65625</v>
      </c>
      <c r="B33875" s="21" t="str">
        <f aca="false">TEXT(A33875, "m/d/yy hh:mm")</f>
        <v>4/28/23 15:45</v>
      </c>
      <c r="C33875" s="0" t="n">
        <v>1.2</v>
      </c>
      <c r="D33875" s="0" t="n">
        <v>14.8</v>
      </c>
      <c r="E33875" s="9" t="n">
        <f aca="false">IF(D33875="Ice", 7.0782*C33875^4.0784, D33875)</f>
        <v>14.8</v>
      </c>
    </row>
    <row r="33876" customFormat="false" ht="15.75" hidden="false" customHeight="false" outlineLevel="0" collapsed="false">
      <c r="A33876" s="21" t="n">
        <v>45044.6597222222</v>
      </c>
      <c r="B33876" s="21" t="str">
        <f aca="false">TEXT(A33876, "m/d/yy hh:mm")</f>
        <v>4/28/23 15:50</v>
      </c>
      <c r="C33876" s="0" t="n">
        <v>1.2</v>
      </c>
      <c r="D33876" s="0" t="n">
        <v>14.8</v>
      </c>
      <c r="E33876" s="9" t="n">
        <f aca="false">IF(D33876="Ice", 7.0782*C33876^4.0784, D33876)</f>
        <v>14.8</v>
      </c>
    </row>
    <row r="33877" customFormat="false" ht="15.75" hidden="false" customHeight="false" outlineLevel="0" collapsed="false">
      <c r="A33877" s="21" t="n">
        <v>45044.6631944444</v>
      </c>
      <c r="B33877" s="21" t="str">
        <f aca="false">TEXT(A33877, "m/d/yy hh:mm")</f>
        <v>4/28/23 15:55</v>
      </c>
      <c r="C33877" s="0" t="n">
        <v>1.2</v>
      </c>
      <c r="D33877" s="0" t="n">
        <v>14.8</v>
      </c>
      <c r="E33877" s="9" t="n">
        <f aca="false">IF(D33877="Ice", 7.0782*C33877^4.0784, D33877)</f>
        <v>14.8</v>
      </c>
    </row>
    <row r="33878" customFormat="false" ht="15.75" hidden="false" customHeight="false" outlineLevel="0" collapsed="false">
      <c r="A33878" s="21" t="n">
        <v>45044.6666666667</v>
      </c>
      <c r="B33878" s="21" t="str">
        <f aca="false">TEXT(A33878, "m/d/yy hh:mm")</f>
        <v>4/28/23 16:00</v>
      </c>
      <c r="C33878" s="0" t="n">
        <v>1.2</v>
      </c>
      <c r="D33878" s="0" t="n">
        <v>14.8</v>
      </c>
      <c r="E33878" s="9" t="n">
        <f aca="false">IF(D33878="Ice", 7.0782*C33878^4.0784, D33878)</f>
        <v>14.8</v>
      </c>
    </row>
    <row r="33879" customFormat="false" ht="15.75" hidden="false" customHeight="false" outlineLevel="0" collapsed="false">
      <c r="A33879" s="21" t="n">
        <v>45044.6701388889</v>
      </c>
      <c r="B33879" s="21" t="str">
        <f aca="false">TEXT(A33879, "m/d/yy hh:mm")</f>
        <v>4/28/23 16:05</v>
      </c>
      <c r="C33879" s="0" t="n">
        <v>1.2</v>
      </c>
      <c r="D33879" s="0" t="n">
        <v>14.8</v>
      </c>
      <c r="E33879" s="9" t="n">
        <f aca="false">IF(D33879="Ice", 7.0782*C33879^4.0784, D33879)</f>
        <v>14.8</v>
      </c>
    </row>
    <row r="33880" customFormat="false" ht="15.75" hidden="false" customHeight="false" outlineLevel="0" collapsed="false">
      <c r="A33880" s="21" t="n">
        <v>45044.6736111111</v>
      </c>
      <c r="B33880" s="21" t="str">
        <f aca="false">TEXT(A33880, "m/d/yy hh:mm")</f>
        <v>4/28/23 16:10</v>
      </c>
      <c r="C33880" s="0" t="n">
        <v>1.2</v>
      </c>
      <c r="D33880" s="0" t="n">
        <v>14.8</v>
      </c>
      <c r="E33880" s="9" t="n">
        <f aca="false">IF(D33880="Ice", 7.0782*C33880^4.0784, D33880)</f>
        <v>14.8</v>
      </c>
    </row>
    <row r="33881" customFormat="false" ht="15.75" hidden="false" customHeight="false" outlineLevel="0" collapsed="false">
      <c r="A33881" s="21" t="n">
        <v>45044.6770833333</v>
      </c>
      <c r="B33881" s="21" t="str">
        <f aca="false">TEXT(A33881, "m/d/yy hh:mm")</f>
        <v>4/28/23 16:15</v>
      </c>
      <c r="C33881" s="0" t="n">
        <v>1.2</v>
      </c>
      <c r="D33881" s="0" t="n">
        <v>14.8</v>
      </c>
      <c r="E33881" s="9" t="n">
        <f aca="false">IF(D33881="Ice", 7.0782*C33881^4.0784, D33881)</f>
        <v>14.8</v>
      </c>
    </row>
    <row r="33882" customFormat="false" ht="15.75" hidden="false" customHeight="false" outlineLevel="0" collapsed="false">
      <c r="A33882" s="21" t="n">
        <v>45044.6805555556</v>
      </c>
      <c r="B33882" s="21" t="str">
        <f aca="false">TEXT(A33882, "m/d/yy hh:mm")</f>
        <v>4/28/23 16:20</v>
      </c>
      <c r="C33882" s="0" t="n">
        <v>1.2</v>
      </c>
      <c r="D33882" s="0" t="n">
        <v>14.8</v>
      </c>
      <c r="E33882" s="9" t="n">
        <f aca="false">IF(D33882="Ice", 7.0782*C33882^4.0784, D33882)</f>
        <v>14.8</v>
      </c>
    </row>
    <row r="33883" customFormat="false" ht="15.75" hidden="false" customHeight="false" outlineLevel="0" collapsed="false">
      <c r="A33883" s="21" t="n">
        <v>45044.6840277778</v>
      </c>
      <c r="B33883" s="21" t="str">
        <f aca="false">TEXT(A33883, "m/d/yy hh:mm")</f>
        <v>4/28/23 16:25</v>
      </c>
      <c r="C33883" s="0" t="n">
        <v>1.21</v>
      </c>
      <c r="D33883" s="0" t="n">
        <v>15.4</v>
      </c>
      <c r="E33883" s="9" t="n">
        <f aca="false">IF(D33883="Ice", 7.0782*C33883^4.0784, D33883)</f>
        <v>15.4</v>
      </c>
    </row>
    <row r="33884" customFormat="false" ht="15.75" hidden="false" customHeight="false" outlineLevel="0" collapsed="false">
      <c r="A33884" s="21" t="n">
        <v>45044.6875</v>
      </c>
      <c r="B33884" s="21" t="str">
        <f aca="false">TEXT(A33884, "m/d/yy hh:mm")</f>
        <v>4/28/23 16:30</v>
      </c>
      <c r="C33884" s="0" t="n">
        <v>1.21</v>
      </c>
      <c r="D33884" s="0" t="n">
        <v>15.4</v>
      </c>
      <c r="E33884" s="9" t="n">
        <f aca="false">IF(D33884="Ice", 7.0782*C33884^4.0784, D33884)</f>
        <v>15.4</v>
      </c>
    </row>
    <row r="33885" customFormat="false" ht="15.75" hidden="false" customHeight="false" outlineLevel="0" collapsed="false">
      <c r="A33885" s="21" t="n">
        <v>45044.6909722222</v>
      </c>
      <c r="B33885" s="21" t="str">
        <f aca="false">TEXT(A33885, "m/d/yy hh:mm")</f>
        <v>4/28/23 16:35</v>
      </c>
      <c r="C33885" s="0" t="n">
        <v>1.21</v>
      </c>
      <c r="D33885" s="0" t="n">
        <v>15.4</v>
      </c>
      <c r="E33885" s="9" t="n">
        <f aca="false">IF(D33885="Ice", 7.0782*C33885^4.0784, D33885)</f>
        <v>15.4</v>
      </c>
    </row>
    <row r="33886" customFormat="false" ht="15.75" hidden="false" customHeight="false" outlineLevel="0" collapsed="false">
      <c r="A33886" s="21" t="n">
        <v>45044.6944444444</v>
      </c>
      <c r="B33886" s="21" t="str">
        <f aca="false">TEXT(A33886, "m/d/yy hh:mm")</f>
        <v>4/28/23 16:40</v>
      </c>
      <c r="C33886" s="0" t="n">
        <v>1.21</v>
      </c>
      <c r="D33886" s="0" t="n">
        <v>15.4</v>
      </c>
      <c r="E33886" s="9" t="n">
        <f aca="false">IF(D33886="Ice", 7.0782*C33886^4.0784, D33886)</f>
        <v>15.4</v>
      </c>
    </row>
    <row r="33887" customFormat="false" ht="15.75" hidden="false" customHeight="false" outlineLevel="0" collapsed="false">
      <c r="A33887" s="21" t="n">
        <v>45044.6979166667</v>
      </c>
      <c r="B33887" s="21" t="str">
        <f aca="false">TEXT(A33887, "m/d/yy hh:mm")</f>
        <v>4/28/23 16:45</v>
      </c>
      <c r="C33887" s="0" t="n">
        <v>1.21</v>
      </c>
      <c r="D33887" s="0" t="n">
        <v>15.4</v>
      </c>
      <c r="E33887" s="9" t="n">
        <f aca="false">IF(D33887="Ice", 7.0782*C33887^4.0784, D33887)</f>
        <v>15.4</v>
      </c>
    </row>
    <row r="33888" customFormat="false" ht="15.75" hidden="false" customHeight="false" outlineLevel="0" collapsed="false">
      <c r="A33888" s="21" t="n">
        <v>45044.7013888889</v>
      </c>
      <c r="B33888" s="21" t="str">
        <f aca="false">TEXT(A33888, "m/d/yy hh:mm")</f>
        <v>4/28/23 16:50</v>
      </c>
      <c r="C33888" s="0" t="n">
        <v>1.21</v>
      </c>
      <c r="D33888" s="0" t="n">
        <v>15.4</v>
      </c>
      <c r="E33888" s="9" t="n">
        <f aca="false">IF(D33888="Ice", 7.0782*C33888^4.0784, D33888)</f>
        <v>15.4</v>
      </c>
    </row>
    <row r="33889" customFormat="false" ht="15.75" hidden="false" customHeight="false" outlineLevel="0" collapsed="false">
      <c r="A33889" s="21" t="n">
        <v>45044.7048611111</v>
      </c>
      <c r="B33889" s="21" t="str">
        <f aca="false">TEXT(A33889, "m/d/yy hh:mm")</f>
        <v>4/28/23 16:55</v>
      </c>
      <c r="C33889" s="0" t="n">
        <v>1.21</v>
      </c>
      <c r="D33889" s="0" t="n">
        <v>15.4</v>
      </c>
      <c r="E33889" s="9" t="n">
        <f aca="false">IF(D33889="Ice", 7.0782*C33889^4.0784, D33889)</f>
        <v>15.4</v>
      </c>
    </row>
    <row r="33890" customFormat="false" ht="15.75" hidden="false" customHeight="false" outlineLevel="0" collapsed="false">
      <c r="A33890" s="21" t="n">
        <v>45044.7083333333</v>
      </c>
      <c r="B33890" s="21" t="str">
        <f aca="false">TEXT(A33890, "m/d/yy hh:mm")</f>
        <v>4/28/23 17:00</v>
      </c>
      <c r="C33890" s="0" t="n">
        <v>1.21</v>
      </c>
      <c r="D33890" s="0" t="n">
        <v>15.4</v>
      </c>
      <c r="E33890" s="9" t="n">
        <f aca="false">IF(D33890="Ice", 7.0782*C33890^4.0784, D33890)</f>
        <v>15.4</v>
      </c>
    </row>
    <row r="33891" customFormat="false" ht="15.75" hidden="false" customHeight="false" outlineLevel="0" collapsed="false">
      <c r="A33891" s="21" t="n">
        <v>45044.7118055556</v>
      </c>
      <c r="B33891" s="21" t="str">
        <f aca="false">TEXT(A33891, "m/d/yy hh:mm")</f>
        <v>4/28/23 17:05</v>
      </c>
      <c r="C33891" s="0" t="n">
        <v>1.21</v>
      </c>
      <c r="D33891" s="0" t="n">
        <v>15.4</v>
      </c>
      <c r="E33891" s="9" t="n">
        <f aca="false">IF(D33891="Ice", 7.0782*C33891^4.0784, D33891)</f>
        <v>15.4</v>
      </c>
    </row>
    <row r="33892" customFormat="false" ht="15.75" hidden="false" customHeight="false" outlineLevel="0" collapsed="false">
      <c r="A33892" s="21" t="n">
        <v>45044.7152777778</v>
      </c>
      <c r="B33892" s="21" t="str">
        <f aca="false">TEXT(A33892, "m/d/yy hh:mm")</f>
        <v>4/28/23 17:10</v>
      </c>
      <c r="C33892" s="0" t="n">
        <v>1.22</v>
      </c>
      <c r="D33892" s="0" t="n">
        <v>15.9</v>
      </c>
      <c r="E33892" s="9" t="n">
        <f aca="false">IF(D33892="Ice", 7.0782*C33892^4.0784, D33892)</f>
        <v>15.9</v>
      </c>
    </row>
    <row r="33893" customFormat="false" ht="15.75" hidden="false" customHeight="false" outlineLevel="0" collapsed="false">
      <c r="A33893" s="21" t="n">
        <v>45044.71875</v>
      </c>
      <c r="B33893" s="21" t="str">
        <f aca="false">TEXT(A33893, "m/d/yy hh:mm")</f>
        <v>4/28/23 17:15</v>
      </c>
      <c r="C33893" s="0" t="n">
        <v>1.22</v>
      </c>
      <c r="D33893" s="0" t="n">
        <v>15.9</v>
      </c>
      <c r="E33893" s="9" t="n">
        <f aca="false">IF(D33893="Ice", 7.0782*C33893^4.0784, D33893)</f>
        <v>15.9</v>
      </c>
    </row>
    <row r="33894" customFormat="false" ht="15.75" hidden="false" customHeight="false" outlineLevel="0" collapsed="false">
      <c r="A33894" s="21" t="n">
        <v>45044.7222222222</v>
      </c>
      <c r="B33894" s="21" t="str">
        <f aca="false">TEXT(A33894, "m/d/yy hh:mm")</f>
        <v>4/28/23 17:20</v>
      </c>
      <c r="C33894" s="0" t="n">
        <v>1.22</v>
      </c>
      <c r="D33894" s="0" t="n">
        <v>15.9</v>
      </c>
      <c r="E33894" s="9" t="n">
        <f aca="false">IF(D33894="Ice", 7.0782*C33894^4.0784, D33894)</f>
        <v>15.9</v>
      </c>
    </row>
    <row r="33895" customFormat="false" ht="15.75" hidden="false" customHeight="false" outlineLevel="0" collapsed="false">
      <c r="A33895" s="21" t="n">
        <v>45044.7256944444</v>
      </c>
      <c r="B33895" s="21" t="str">
        <f aca="false">TEXT(A33895, "m/d/yy hh:mm")</f>
        <v>4/28/23 17:25</v>
      </c>
      <c r="C33895" s="0" t="n">
        <v>1.22</v>
      </c>
      <c r="D33895" s="0" t="n">
        <v>15.9</v>
      </c>
      <c r="E33895" s="9" t="n">
        <f aca="false">IF(D33895="Ice", 7.0782*C33895^4.0784, D33895)</f>
        <v>15.9</v>
      </c>
    </row>
    <row r="33896" customFormat="false" ht="15.75" hidden="false" customHeight="false" outlineLevel="0" collapsed="false">
      <c r="A33896" s="21" t="n">
        <v>45044.7291666667</v>
      </c>
      <c r="B33896" s="21" t="str">
        <f aca="false">TEXT(A33896, "m/d/yy hh:mm")</f>
        <v>4/28/23 17:30</v>
      </c>
      <c r="C33896" s="0" t="n">
        <v>1.22</v>
      </c>
      <c r="D33896" s="0" t="n">
        <v>15.9</v>
      </c>
      <c r="E33896" s="9" t="n">
        <f aca="false">IF(D33896="Ice", 7.0782*C33896^4.0784, D33896)</f>
        <v>15.9</v>
      </c>
    </row>
    <row r="33897" customFormat="false" ht="15.75" hidden="false" customHeight="false" outlineLevel="0" collapsed="false">
      <c r="A33897" s="21" t="n">
        <v>45044.7326388889</v>
      </c>
      <c r="B33897" s="21" t="str">
        <f aca="false">TEXT(A33897, "m/d/yy hh:mm")</f>
        <v>4/28/23 17:35</v>
      </c>
      <c r="C33897" s="0" t="n">
        <v>1.22</v>
      </c>
      <c r="D33897" s="0" t="n">
        <v>15.9</v>
      </c>
      <c r="E33897" s="9" t="n">
        <f aca="false">IF(D33897="Ice", 7.0782*C33897^4.0784, D33897)</f>
        <v>15.9</v>
      </c>
    </row>
    <row r="33898" customFormat="false" ht="15.75" hidden="false" customHeight="false" outlineLevel="0" collapsed="false">
      <c r="A33898" s="21" t="n">
        <v>45044.7361111111</v>
      </c>
      <c r="B33898" s="21" t="str">
        <f aca="false">TEXT(A33898, "m/d/yy hh:mm")</f>
        <v>4/28/23 17:40</v>
      </c>
      <c r="C33898" s="0" t="n">
        <v>1.22</v>
      </c>
      <c r="D33898" s="0" t="n">
        <v>15.9</v>
      </c>
      <c r="E33898" s="9" t="n">
        <f aca="false">IF(D33898="Ice", 7.0782*C33898^4.0784, D33898)</f>
        <v>15.9</v>
      </c>
    </row>
    <row r="33899" customFormat="false" ht="15.75" hidden="false" customHeight="false" outlineLevel="0" collapsed="false">
      <c r="A33899" s="21" t="n">
        <v>45044.7395833333</v>
      </c>
      <c r="B33899" s="21" t="str">
        <f aca="false">TEXT(A33899, "m/d/yy hh:mm")</f>
        <v>4/28/23 17:45</v>
      </c>
      <c r="C33899" s="0" t="n">
        <v>1.22</v>
      </c>
      <c r="D33899" s="0" t="n">
        <v>15.9</v>
      </c>
      <c r="E33899" s="9" t="n">
        <f aca="false">IF(D33899="Ice", 7.0782*C33899^4.0784, D33899)</f>
        <v>15.9</v>
      </c>
    </row>
    <row r="33900" customFormat="false" ht="15.75" hidden="false" customHeight="false" outlineLevel="0" collapsed="false">
      <c r="A33900" s="21" t="n">
        <v>45044.7430555556</v>
      </c>
      <c r="B33900" s="21" t="str">
        <f aca="false">TEXT(A33900, "m/d/yy hh:mm")</f>
        <v>4/28/23 17:50</v>
      </c>
      <c r="C33900" s="0" t="n">
        <v>1.22</v>
      </c>
      <c r="D33900" s="0" t="n">
        <v>15.9</v>
      </c>
      <c r="E33900" s="9" t="n">
        <f aca="false">IF(D33900="Ice", 7.0782*C33900^4.0784, D33900)</f>
        <v>15.9</v>
      </c>
    </row>
    <row r="33901" customFormat="false" ht="15.75" hidden="false" customHeight="false" outlineLevel="0" collapsed="false">
      <c r="A33901" s="21" t="n">
        <v>45044.7465277778</v>
      </c>
      <c r="B33901" s="21" t="str">
        <f aca="false">TEXT(A33901, "m/d/yy hh:mm")</f>
        <v>4/28/23 17:55</v>
      </c>
      <c r="C33901" s="0" t="n">
        <v>1.23</v>
      </c>
      <c r="D33901" s="0" t="n">
        <v>16.5</v>
      </c>
      <c r="E33901" s="9" t="n">
        <f aca="false">IF(D33901="Ice", 7.0782*C33901^4.0784, D33901)</f>
        <v>16.5</v>
      </c>
    </row>
    <row r="33902" customFormat="false" ht="15.75" hidden="false" customHeight="false" outlineLevel="0" collapsed="false">
      <c r="A33902" s="21" t="n">
        <v>45044.75</v>
      </c>
      <c r="B33902" s="21" t="str">
        <f aca="false">TEXT(A33902, "m/d/yy hh:mm")</f>
        <v>4/28/23 18:00</v>
      </c>
      <c r="C33902" s="0" t="n">
        <v>1.23</v>
      </c>
      <c r="D33902" s="0" t="n">
        <v>16.5</v>
      </c>
      <c r="E33902" s="9" t="n">
        <f aca="false">IF(D33902="Ice", 7.0782*C33902^4.0784, D33902)</f>
        <v>16.5</v>
      </c>
    </row>
    <row r="33903" customFormat="false" ht="15.75" hidden="false" customHeight="false" outlineLevel="0" collapsed="false">
      <c r="A33903" s="21" t="n">
        <v>45044.7534722222</v>
      </c>
      <c r="B33903" s="21" t="str">
        <f aca="false">TEXT(A33903, "m/d/yy hh:mm")</f>
        <v>4/28/23 18:05</v>
      </c>
      <c r="C33903" s="0" t="n">
        <v>1.23</v>
      </c>
      <c r="D33903" s="0" t="n">
        <v>16.5</v>
      </c>
      <c r="E33903" s="9" t="n">
        <f aca="false">IF(D33903="Ice", 7.0782*C33903^4.0784, D33903)</f>
        <v>16.5</v>
      </c>
    </row>
    <row r="33904" customFormat="false" ht="15.75" hidden="false" customHeight="false" outlineLevel="0" collapsed="false">
      <c r="A33904" s="21" t="n">
        <v>45044.7569444444</v>
      </c>
      <c r="B33904" s="21" t="str">
        <f aca="false">TEXT(A33904, "m/d/yy hh:mm")</f>
        <v>4/28/23 18:10</v>
      </c>
      <c r="C33904" s="0" t="n">
        <v>1.23</v>
      </c>
      <c r="D33904" s="0" t="n">
        <v>16.5</v>
      </c>
      <c r="E33904" s="9" t="n">
        <f aca="false">IF(D33904="Ice", 7.0782*C33904^4.0784, D33904)</f>
        <v>16.5</v>
      </c>
    </row>
    <row r="33905" customFormat="false" ht="15.75" hidden="false" customHeight="false" outlineLevel="0" collapsed="false">
      <c r="A33905" s="21" t="n">
        <v>45044.7604166667</v>
      </c>
      <c r="B33905" s="21" t="str">
        <f aca="false">TEXT(A33905, "m/d/yy hh:mm")</f>
        <v>4/28/23 18:15</v>
      </c>
      <c r="C33905" s="0" t="n">
        <v>1.23</v>
      </c>
      <c r="D33905" s="0" t="n">
        <v>16.5</v>
      </c>
      <c r="E33905" s="9" t="n">
        <f aca="false">IF(D33905="Ice", 7.0782*C33905^4.0784, D33905)</f>
        <v>16.5</v>
      </c>
    </row>
    <row r="33906" customFormat="false" ht="15.75" hidden="false" customHeight="false" outlineLevel="0" collapsed="false">
      <c r="A33906" s="21" t="n">
        <v>45044.7638888889</v>
      </c>
      <c r="B33906" s="21" t="str">
        <f aca="false">TEXT(A33906, "m/d/yy hh:mm")</f>
        <v>4/28/23 18:20</v>
      </c>
      <c r="C33906" s="0" t="n">
        <v>1.23</v>
      </c>
      <c r="D33906" s="0" t="n">
        <v>16.5</v>
      </c>
      <c r="E33906" s="9" t="n">
        <f aca="false">IF(D33906="Ice", 7.0782*C33906^4.0784, D33906)</f>
        <v>16.5</v>
      </c>
    </row>
    <row r="33907" customFormat="false" ht="15.75" hidden="false" customHeight="false" outlineLevel="0" collapsed="false">
      <c r="A33907" s="21" t="n">
        <v>45044.7673611111</v>
      </c>
      <c r="B33907" s="21" t="str">
        <f aca="false">TEXT(A33907, "m/d/yy hh:mm")</f>
        <v>4/28/23 18:25</v>
      </c>
      <c r="C33907" s="0" t="n">
        <v>1.23</v>
      </c>
      <c r="D33907" s="0" t="n">
        <v>16.5</v>
      </c>
      <c r="E33907" s="9" t="n">
        <f aca="false">IF(D33907="Ice", 7.0782*C33907^4.0784, D33907)</f>
        <v>16.5</v>
      </c>
    </row>
    <row r="33908" customFormat="false" ht="15.75" hidden="false" customHeight="false" outlineLevel="0" collapsed="false">
      <c r="A33908" s="21" t="n">
        <v>45044.7708333333</v>
      </c>
      <c r="B33908" s="21" t="str">
        <f aca="false">TEXT(A33908, "m/d/yy hh:mm")</f>
        <v>4/28/23 18:30</v>
      </c>
      <c r="C33908" s="0" t="n">
        <v>1.23</v>
      </c>
      <c r="D33908" s="0" t="n">
        <v>16.5</v>
      </c>
      <c r="E33908" s="9" t="n">
        <f aca="false">IF(D33908="Ice", 7.0782*C33908^4.0784, D33908)</f>
        <v>16.5</v>
      </c>
    </row>
    <row r="33909" customFormat="false" ht="15.75" hidden="false" customHeight="false" outlineLevel="0" collapsed="false">
      <c r="A33909" s="21" t="n">
        <v>45044.7743055556</v>
      </c>
      <c r="B33909" s="21" t="str">
        <f aca="false">TEXT(A33909, "m/d/yy hh:mm")</f>
        <v>4/28/23 18:35</v>
      </c>
      <c r="C33909" s="0" t="n">
        <v>1.24</v>
      </c>
      <c r="D33909" s="0" t="n">
        <v>17.1</v>
      </c>
      <c r="E33909" s="9" t="n">
        <f aca="false">IF(D33909="Ice", 7.0782*C33909^4.0784, D33909)</f>
        <v>17.1</v>
      </c>
    </row>
    <row r="33910" customFormat="false" ht="15.75" hidden="false" customHeight="false" outlineLevel="0" collapsed="false">
      <c r="A33910" s="21" t="n">
        <v>45044.7777777778</v>
      </c>
      <c r="B33910" s="21" t="str">
        <f aca="false">TEXT(A33910, "m/d/yy hh:mm")</f>
        <v>4/28/23 18:40</v>
      </c>
      <c r="C33910" s="0" t="n">
        <v>1.24</v>
      </c>
      <c r="D33910" s="0" t="n">
        <v>17.1</v>
      </c>
      <c r="E33910" s="9" t="n">
        <f aca="false">IF(D33910="Ice", 7.0782*C33910^4.0784, D33910)</f>
        <v>17.1</v>
      </c>
    </row>
    <row r="33911" customFormat="false" ht="15.75" hidden="false" customHeight="false" outlineLevel="0" collapsed="false">
      <c r="A33911" s="21" t="n">
        <v>45044.78125</v>
      </c>
      <c r="B33911" s="21" t="str">
        <f aca="false">TEXT(A33911, "m/d/yy hh:mm")</f>
        <v>4/28/23 18:45</v>
      </c>
      <c r="C33911" s="0" t="n">
        <v>1.24</v>
      </c>
      <c r="D33911" s="0" t="n">
        <v>17.1</v>
      </c>
      <c r="E33911" s="9" t="n">
        <f aca="false">IF(D33911="Ice", 7.0782*C33911^4.0784, D33911)</f>
        <v>17.1</v>
      </c>
    </row>
    <row r="33912" customFormat="false" ht="15.75" hidden="false" customHeight="false" outlineLevel="0" collapsed="false">
      <c r="A33912" s="21" t="n">
        <v>45044.7847222222</v>
      </c>
      <c r="B33912" s="21" t="str">
        <f aca="false">TEXT(A33912, "m/d/yy hh:mm")</f>
        <v>4/28/23 18:50</v>
      </c>
      <c r="C33912" s="0" t="n">
        <v>1.24</v>
      </c>
      <c r="D33912" s="0" t="n">
        <v>17.1</v>
      </c>
      <c r="E33912" s="9" t="n">
        <f aca="false">IF(D33912="Ice", 7.0782*C33912^4.0784, D33912)</f>
        <v>17.1</v>
      </c>
    </row>
    <row r="33913" customFormat="false" ht="15.75" hidden="false" customHeight="false" outlineLevel="0" collapsed="false">
      <c r="A33913" s="21" t="n">
        <v>45044.7881944444</v>
      </c>
      <c r="B33913" s="21" t="str">
        <f aca="false">TEXT(A33913, "m/d/yy hh:mm")</f>
        <v>4/28/23 18:55</v>
      </c>
      <c r="C33913" s="0" t="n">
        <v>1.24</v>
      </c>
      <c r="D33913" s="0" t="n">
        <v>17.1</v>
      </c>
      <c r="E33913" s="9" t="n">
        <f aca="false">IF(D33913="Ice", 7.0782*C33913^4.0784, D33913)</f>
        <v>17.1</v>
      </c>
    </row>
    <row r="33914" customFormat="false" ht="15.75" hidden="false" customHeight="false" outlineLevel="0" collapsed="false">
      <c r="A33914" s="21" t="n">
        <v>45044.7916666667</v>
      </c>
      <c r="B33914" s="21" t="str">
        <f aca="false">TEXT(A33914, "m/d/yy hh:mm")</f>
        <v>4/28/23 19:00</v>
      </c>
      <c r="C33914" s="0" t="n">
        <v>1.24</v>
      </c>
      <c r="D33914" s="0" t="n">
        <v>17.1</v>
      </c>
      <c r="E33914" s="9" t="n">
        <f aca="false">IF(D33914="Ice", 7.0782*C33914^4.0784, D33914)</f>
        <v>17.1</v>
      </c>
    </row>
    <row r="33915" customFormat="false" ht="15.75" hidden="false" customHeight="false" outlineLevel="0" collapsed="false">
      <c r="A33915" s="21" t="n">
        <v>45044.7951388889</v>
      </c>
      <c r="B33915" s="21" t="str">
        <f aca="false">TEXT(A33915, "m/d/yy hh:mm")</f>
        <v>4/28/23 19:05</v>
      </c>
      <c r="C33915" s="0" t="n">
        <v>1.24</v>
      </c>
      <c r="D33915" s="0" t="n">
        <v>17.1</v>
      </c>
      <c r="E33915" s="9" t="n">
        <f aca="false">IF(D33915="Ice", 7.0782*C33915^4.0784, D33915)</f>
        <v>17.1</v>
      </c>
    </row>
    <row r="33916" customFormat="false" ht="15.75" hidden="false" customHeight="false" outlineLevel="0" collapsed="false">
      <c r="A33916" s="21" t="n">
        <v>45044.7986111111</v>
      </c>
      <c r="B33916" s="21" t="str">
        <f aca="false">TEXT(A33916, "m/d/yy hh:mm")</f>
        <v>4/28/23 19:10</v>
      </c>
      <c r="C33916" s="0" t="n">
        <v>1.24</v>
      </c>
      <c r="D33916" s="0" t="n">
        <v>17.1</v>
      </c>
      <c r="E33916" s="9" t="n">
        <f aca="false">IF(D33916="Ice", 7.0782*C33916^4.0784, D33916)</f>
        <v>17.1</v>
      </c>
    </row>
    <row r="33917" customFormat="false" ht="15.75" hidden="false" customHeight="false" outlineLevel="0" collapsed="false">
      <c r="A33917" s="21" t="n">
        <v>45044.8020833333</v>
      </c>
      <c r="B33917" s="21" t="str">
        <f aca="false">TEXT(A33917, "m/d/yy hh:mm")</f>
        <v>4/28/23 19:15</v>
      </c>
      <c r="C33917" s="0" t="n">
        <v>1.24</v>
      </c>
      <c r="D33917" s="0" t="n">
        <v>17.1</v>
      </c>
      <c r="E33917" s="9" t="n">
        <f aca="false">IF(D33917="Ice", 7.0782*C33917^4.0784, D33917)</f>
        <v>17.1</v>
      </c>
    </row>
    <row r="33918" customFormat="false" ht="15.75" hidden="false" customHeight="false" outlineLevel="0" collapsed="false">
      <c r="A33918" s="21" t="n">
        <v>45044.8055555556</v>
      </c>
      <c r="B33918" s="21" t="str">
        <f aca="false">TEXT(A33918, "m/d/yy hh:mm")</f>
        <v>4/28/23 19:20</v>
      </c>
      <c r="C33918" s="0" t="n">
        <v>1.24</v>
      </c>
      <c r="D33918" s="0" t="n">
        <v>17.1</v>
      </c>
      <c r="E33918" s="9" t="n">
        <f aca="false">IF(D33918="Ice", 7.0782*C33918^4.0784, D33918)</f>
        <v>17.1</v>
      </c>
    </row>
    <row r="33919" customFormat="false" ht="15.75" hidden="false" customHeight="false" outlineLevel="0" collapsed="false">
      <c r="A33919" s="21" t="n">
        <v>45044.8090277778</v>
      </c>
      <c r="B33919" s="21" t="str">
        <f aca="false">TEXT(A33919, "m/d/yy hh:mm")</f>
        <v>4/28/23 19:25</v>
      </c>
      <c r="C33919" s="0" t="n">
        <v>1.24</v>
      </c>
      <c r="D33919" s="0" t="n">
        <v>17.1</v>
      </c>
      <c r="E33919" s="9" t="n">
        <f aca="false">IF(D33919="Ice", 7.0782*C33919^4.0784, D33919)</f>
        <v>17.1</v>
      </c>
    </row>
    <row r="33920" customFormat="false" ht="15.75" hidden="false" customHeight="false" outlineLevel="0" collapsed="false">
      <c r="A33920" s="21" t="n">
        <v>45044.8125</v>
      </c>
      <c r="B33920" s="21" t="str">
        <f aca="false">TEXT(A33920, "m/d/yy hh:mm")</f>
        <v>4/28/23 19:30</v>
      </c>
      <c r="C33920" s="0" t="n">
        <v>1.25</v>
      </c>
      <c r="D33920" s="0" t="n">
        <v>17.7</v>
      </c>
      <c r="E33920" s="9" t="n">
        <f aca="false">IF(D33920="Ice", 7.0782*C33920^4.0784, D33920)</f>
        <v>17.7</v>
      </c>
    </row>
    <row r="33921" customFormat="false" ht="15.75" hidden="false" customHeight="false" outlineLevel="0" collapsed="false">
      <c r="A33921" s="21" t="n">
        <v>45044.8159722222</v>
      </c>
      <c r="B33921" s="21" t="str">
        <f aca="false">TEXT(A33921, "m/d/yy hh:mm")</f>
        <v>4/28/23 19:35</v>
      </c>
      <c r="C33921" s="0" t="n">
        <v>1.25</v>
      </c>
      <c r="D33921" s="0" t="n">
        <v>17.7</v>
      </c>
      <c r="E33921" s="9" t="n">
        <f aca="false">IF(D33921="Ice", 7.0782*C33921^4.0784, D33921)</f>
        <v>17.7</v>
      </c>
    </row>
    <row r="33922" customFormat="false" ht="15.75" hidden="false" customHeight="false" outlineLevel="0" collapsed="false">
      <c r="A33922" s="21" t="n">
        <v>45044.8194444444</v>
      </c>
      <c r="B33922" s="21" t="str">
        <f aca="false">TEXT(A33922, "m/d/yy hh:mm")</f>
        <v>4/28/23 19:40</v>
      </c>
      <c r="C33922" s="0" t="n">
        <v>1.25</v>
      </c>
      <c r="D33922" s="0" t="n">
        <v>17.7</v>
      </c>
      <c r="E33922" s="9" t="n">
        <f aca="false">IF(D33922="Ice", 7.0782*C33922^4.0784, D33922)</f>
        <v>17.7</v>
      </c>
    </row>
    <row r="33923" customFormat="false" ht="15.75" hidden="false" customHeight="false" outlineLevel="0" collapsed="false">
      <c r="A33923" s="21" t="n">
        <v>45044.8229166667</v>
      </c>
      <c r="B33923" s="21" t="str">
        <f aca="false">TEXT(A33923, "m/d/yy hh:mm")</f>
        <v>4/28/23 19:45</v>
      </c>
      <c r="C33923" s="0" t="n">
        <v>1.25</v>
      </c>
      <c r="D33923" s="0" t="n">
        <v>17.7</v>
      </c>
      <c r="E33923" s="9" t="n">
        <f aca="false">IF(D33923="Ice", 7.0782*C33923^4.0784, D33923)</f>
        <v>17.7</v>
      </c>
    </row>
    <row r="33924" customFormat="false" ht="15.75" hidden="false" customHeight="false" outlineLevel="0" collapsed="false">
      <c r="A33924" s="21" t="n">
        <v>45044.8263888889</v>
      </c>
      <c r="B33924" s="21" t="str">
        <f aca="false">TEXT(A33924, "m/d/yy hh:mm")</f>
        <v>4/28/23 19:50</v>
      </c>
      <c r="C33924" s="0" t="n">
        <v>1.25</v>
      </c>
      <c r="D33924" s="0" t="n">
        <v>17.7</v>
      </c>
      <c r="E33924" s="9" t="n">
        <f aca="false">IF(D33924="Ice", 7.0782*C33924^4.0784, D33924)</f>
        <v>17.7</v>
      </c>
    </row>
    <row r="33925" customFormat="false" ht="15.75" hidden="false" customHeight="false" outlineLevel="0" collapsed="false">
      <c r="A33925" s="21" t="n">
        <v>45044.8298611111</v>
      </c>
      <c r="B33925" s="21" t="str">
        <f aca="false">TEXT(A33925, "m/d/yy hh:mm")</f>
        <v>4/28/23 19:55</v>
      </c>
      <c r="C33925" s="0" t="n">
        <v>1.25</v>
      </c>
      <c r="D33925" s="0" t="n">
        <v>17.7</v>
      </c>
      <c r="E33925" s="9" t="n">
        <f aca="false">IF(D33925="Ice", 7.0782*C33925^4.0784, D33925)</f>
        <v>17.7</v>
      </c>
    </row>
    <row r="33926" customFormat="false" ht="15.75" hidden="false" customHeight="false" outlineLevel="0" collapsed="false">
      <c r="A33926" s="21" t="n">
        <v>45044.8333333333</v>
      </c>
      <c r="B33926" s="21" t="str">
        <f aca="false">TEXT(A33926, "m/d/yy hh:mm")</f>
        <v>4/28/23 20:00</v>
      </c>
      <c r="C33926" s="0" t="n">
        <v>1.25</v>
      </c>
      <c r="D33926" s="0" t="n">
        <v>17.7</v>
      </c>
      <c r="E33926" s="9" t="n">
        <f aca="false">IF(D33926="Ice", 7.0782*C33926^4.0784, D33926)</f>
        <v>17.7</v>
      </c>
    </row>
    <row r="33927" customFormat="false" ht="15.75" hidden="false" customHeight="false" outlineLevel="0" collapsed="false">
      <c r="A33927" s="21" t="n">
        <v>45044.8368055556</v>
      </c>
      <c r="B33927" s="21" t="str">
        <f aca="false">TEXT(A33927, "m/d/yy hh:mm")</f>
        <v>4/28/23 20:05</v>
      </c>
      <c r="C33927" s="0" t="n">
        <v>1.25</v>
      </c>
      <c r="D33927" s="0" t="n">
        <v>17.7</v>
      </c>
      <c r="E33927" s="9" t="n">
        <f aca="false">IF(D33927="Ice", 7.0782*C33927^4.0784, D33927)</f>
        <v>17.7</v>
      </c>
    </row>
    <row r="33928" customFormat="false" ht="15.75" hidden="false" customHeight="false" outlineLevel="0" collapsed="false">
      <c r="A33928" s="21" t="n">
        <v>45044.8402777778</v>
      </c>
      <c r="B33928" s="21" t="str">
        <f aca="false">TEXT(A33928, "m/d/yy hh:mm")</f>
        <v>4/28/23 20:10</v>
      </c>
      <c r="C33928" s="0" t="n">
        <v>1.25</v>
      </c>
      <c r="D33928" s="0" t="n">
        <v>17.7</v>
      </c>
      <c r="E33928" s="9" t="n">
        <f aca="false">IF(D33928="Ice", 7.0782*C33928^4.0784, D33928)</f>
        <v>17.7</v>
      </c>
    </row>
    <row r="33929" customFormat="false" ht="15.75" hidden="false" customHeight="false" outlineLevel="0" collapsed="false">
      <c r="A33929" s="21" t="n">
        <v>45044.84375</v>
      </c>
      <c r="B33929" s="21" t="str">
        <f aca="false">TEXT(A33929, "m/d/yy hh:mm")</f>
        <v>4/28/23 20:15</v>
      </c>
      <c r="C33929" s="0" t="n">
        <v>1.25</v>
      </c>
      <c r="D33929" s="0" t="n">
        <v>17.7</v>
      </c>
      <c r="E33929" s="9" t="n">
        <f aca="false">IF(D33929="Ice", 7.0782*C33929^4.0784, D33929)</f>
        <v>17.7</v>
      </c>
    </row>
    <row r="33930" customFormat="false" ht="15.75" hidden="false" customHeight="false" outlineLevel="0" collapsed="false">
      <c r="A33930" s="21" t="n">
        <v>45044.8472222222</v>
      </c>
      <c r="B33930" s="21" t="str">
        <f aca="false">TEXT(A33930, "m/d/yy hh:mm")</f>
        <v>4/28/23 20:20</v>
      </c>
      <c r="C33930" s="0" t="n">
        <v>1.25</v>
      </c>
      <c r="D33930" s="0" t="n">
        <v>17.7</v>
      </c>
      <c r="E33930" s="9" t="n">
        <f aca="false">IF(D33930="Ice", 7.0782*C33930^4.0784, D33930)</f>
        <v>17.7</v>
      </c>
    </row>
    <row r="33931" customFormat="false" ht="15.75" hidden="false" customHeight="false" outlineLevel="0" collapsed="false">
      <c r="A33931" s="21" t="n">
        <v>45044.8506944445</v>
      </c>
      <c r="B33931" s="21" t="str">
        <f aca="false">TEXT(A33931, "m/d/yy hh:mm")</f>
        <v>4/28/23 20:25</v>
      </c>
      <c r="C33931" s="0" t="n">
        <v>1.25</v>
      </c>
      <c r="D33931" s="0" t="n">
        <v>17.7</v>
      </c>
      <c r="E33931" s="9" t="n">
        <f aca="false">IF(D33931="Ice", 7.0782*C33931^4.0784, D33931)</f>
        <v>17.7</v>
      </c>
    </row>
    <row r="33932" customFormat="false" ht="15.75" hidden="false" customHeight="false" outlineLevel="0" collapsed="false">
      <c r="A33932" s="21" t="n">
        <v>45044.8541666667</v>
      </c>
      <c r="B33932" s="21" t="str">
        <f aca="false">TEXT(A33932, "m/d/yy hh:mm")</f>
        <v>4/28/23 20:30</v>
      </c>
      <c r="C33932" s="0" t="n">
        <v>1.25</v>
      </c>
      <c r="D33932" s="0" t="n">
        <v>17.7</v>
      </c>
      <c r="E33932" s="9" t="n">
        <f aca="false">IF(D33932="Ice", 7.0782*C33932^4.0784, D33932)</f>
        <v>17.7</v>
      </c>
    </row>
    <row r="33933" customFormat="false" ht="15.75" hidden="false" customHeight="false" outlineLevel="0" collapsed="false">
      <c r="A33933" s="21" t="n">
        <v>45044.8576388889</v>
      </c>
      <c r="B33933" s="21" t="str">
        <f aca="false">TEXT(A33933, "m/d/yy hh:mm")</f>
        <v>4/28/23 20:35</v>
      </c>
      <c r="C33933" s="0" t="n">
        <v>1.25</v>
      </c>
      <c r="D33933" s="0" t="n">
        <v>17.7</v>
      </c>
      <c r="E33933" s="9" t="n">
        <f aca="false">IF(D33933="Ice", 7.0782*C33933^4.0784, D33933)</f>
        <v>17.7</v>
      </c>
    </row>
    <row r="33934" customFormat="false" ht="15.75" hidden="false" customHeight="false" outlineLevel="0" collapsed="false">
      <c r="A33934" s="21" t="n">
        <v>45044.8611111111</v>
      </c>
      <c r="B33934" s="21" t="str">
        <f aca="false">TEXT(A33934, "m/d/yy hh:mm")</f>
        <v>4/28/23 20:40</v>
      </c>
      <c r="C33934" s="0" t="n">
        <v>1.25</v>
      </c>
      <c r="D33934" s="0" t="n">
        <v>17.7</v>
      </c>
      <c r="E33934" s="9" t="n">
        <f aca="false">IF(D33934="Ice", 7.0782*C33934^4.0784, D33934)</f>
        <v>17.7</v>
      </c>
    </row>
    <row r="33935" customFormat="false" ht="15.75" hidden="false" customHeight="false" outlineLevel="0" collapsed="false">
      <c r="A33935" s="21" t="n">
        <v>45044.8645833333</v>
      </c>
      <c r="B33935" s="21" t="str">
        <f aca="false">TEXT(A33935, "m/d/yy hh:mm")</f>
        <v>4/28/23 20:45</v>
      </c>
      <c r="C33935" s="0" t="n">
        <v>1.25</v>
      </c>
      <c r="D33935" s="0" t="n">
        <v>17.7</v>
      </c>
      <c r="E33935" s="9" t="n">
        <f aca="false">IF(D33935="Ice", 7.0782*C33935^4.0784, D33935)</f>
        <v>17.7</v>
      </c>
    </row>
    <row r="33936" customFormat="false" ht="15.75" hidden="false" customHeight="false" outlineLevel="0" collapsed="false">
      <c r="A33936" s="21" t="n">
        <v>45044.8680555556</v>
      </c>
      <c r="B33936" s="21" t="str">
        <f aca="false">TEXT(A33936, "m/d/yy hh:mm")</f>
        <v>4/28/23 20:50</v>
      </c>
      <c r="C33936" s="0" t="n">
        <v>1.25</v>
      </c>
      <c r="D33936" s="0" t="n">
        <v>17.7</v>
      </c>
      <c r="E33936" s="9" t="n">
        <f aca="false">IF(D33936="Ice", 7.0782*C33936^4.0784, D33936)</f>
        <v>17.7</v>
      </c>
    </row>
    <row r="33937" customFormat="false" ht="15.75" hidden="false" customHeight="false" outlineLevel="0" collapsed="false">
      <c r="A33937" s="21" t="n">
        <v>45044.8715277778</v>
      </c>
      <c r="B33937" s="21" t="str">
        <f aca="false">TEXT(A33937, "m/d/yy hh:mm")</f>
        <v>4/28/23 20:55</v>
      </c>
      <c r="C33937" s="0" t="n">
        <v>1.25</v>
      </c>
      <c r="D33937" s="0" t="n">
        <v>17.7</v>
      </c>
      <c r="E33937" s="9" t="n">
        <f aca="false">IF(D33937="Ice", 7.0782*C33937^4.0784, D33937)</f>
        <v>17.7</v>
      </c>
    </row>
    <row r="33938" customFormat="false" ht="15.75" hidden="false" customHeight="false" outlineLevel="0" collapsed="false">
      <c r="A33938" s="21" t="n">
        <v>45044.875</v>
      </c>
      <c r="B33938" s="21" t="str">
        <f aca="false">TEXT(A33938, "m/d/yy hh:mm")</f>
        <v>4/28/23 21:00</v>
      </c>
      <c r="C33938" s="0" t="n">
        <v>1.25</v>
      </c>
      <c r="D33938" s="0" t="n">
        <v>17.7</v>
      </c>
      <c r="E33938" s="9" t="n">
        <f aca="false">IF(D33938="Ice", 7.0782*C33938^4.0784, D33938)</f>
        <v>17.7</v>
      </c>
    </row>
    <row r="33939" customFormat="false" ht="15.75" hidden="false" customHeight="false" outlineLevel="0" collapsed="false">
      <c r="A33939" s="21" t="n">
        <v>45044.8784722222</v>
      </c>
      <c r="B33939" s="21" t="str">
        <f aca="false">TEXT(A33939, "m/d/yy hh:mm")</f>
        <v>4/28/23 21:05</v>
      </c>
      <c r="C33939" s="0" t="n">
        <v>1.25</v>
      </c>
      <c r="D33939" s="0" t="n">
        <v>17.7</v>
      </c>
      <c r="E33939" s="9" t="n">
        <f aca="false">IF(D33939="Ice", 7.0782*C33939^4.0784, D33939)</f>
        <v>17.7</v>
      </c>
    </row>
    <row r="33940" customFormat="false" ht="15.75" hidden="false" customHeight="false" outlineLevel="0" collapsed="false">
      <c r="A33940" s="21" t="n">
        <v>45044.8819444445</v>
      </c>
      <c r="B33940" s="21" t="str">
        <f aca="false">TEXT(A33940, "m/d/yy hh:mm")</f>
        <v>4/28/23 21:10</v>
      </c>
      <c r="C33940" s="0" t="n">
        <v>1.25</v>
      </c>
      <c r="D33940" s="0" t="n">
        <v>17.7</v>
      </c>
      <c r="E33940" s="9" t="n">
        <f aca="false">IF(D33940="Ice", 7.0782*C33940^4.0784, D33940)</f>
        <v>17.7</v>
      </c>
    </row>
    <row r="33941" customFormat="false" ht="15.75" hidden="false" customHeight="false" outlineLevel="0" collapsed="false">
      <c r="A33941" s="21" t="n">
        <v>45044.8854166667</v>
      </c>
      <c r="B33941" s="21" t="str">
        <f aca="false">TEXT(A33941, "m/d/yy hh:mm")</f>
        <v>4/28/23 21:15</v>
      </c>
      <c r="C33941" s="0" t="n">
        <v>1.25</v>
      </c>
      <c r="D33941" s="0" t="n">
        <v>17.7</v>
      </c>
      <c r="E33941" s="9" t="n">
        <f aca="false">IF(D33941="Ice", 7.0782*C33941^4.0784, D33941)</f>
        <v>17.7</v>
      </c>
    </row>
    <row r="33942" customFormat="false" ht="15.75" hidden="false" customHeight="false" outlineLevel="0" collapsed="false">
      <c r="A33942" s="21" t="n">
        <v>45044.8888888889</v>
      </c>
      <c r="B33942" s="21" t="str">
        <f aca="false">TEXT(A33942, "m/d/yy hh:mm")</f>
        <v>4/28/23 21:20</v>
      </c>
      <c r="C33942" s="0" t="n">
        <v>1.25</v>
      </c>
      <c r="D33942" s="0" t="n">
        <v>17.7</v>
      </c>
      <c r="E33942" s="9" t="n">
        <f aca="false">IF(D33942="Ice", 7.0782*C33942^4.0784, D33942)</f>
        <v>17.7</v>
      </c>
    </row>
    <row r="33943" customFormat="false" ht="15.75" hidden="false" customHeight="false" outlineLevel="0" collapsed="false">
      <c r="A33943" s="21" t="n">
        <v>45044.8923611111</v>
      </c>
      <c r="B33943" s="21" t="str">
        <f aca="false">TEXT(A33943, "m/d/yy hh:mm")</f>
        <v>4/28/23 21:25</v>
      </c>
      <c r="C33943" s="0" t="n">
        <v>1.25</v>
      </c>
      <c r="D33943" s="0" t="n">
        <v>17.7</v>
      </c>
      <c r="E33943" s="9" t="n">
        <f aca="false">IF(D33943="Ice", 7.0782*C33943^4.0784, D33943)</f>
        <v>17.7</v>
      </c>
    </row>
    <row r="33944" customFormat="false" ht="15.75" hidden="false" customHeight="false" outlineLevel="0" collapsed="false">
      <c r="A33944" s="21" t="n">
        <v>45044.8958333333</v>
      </c>
      <c r="B33944" s="21" t="str">
        <f aca="false">TEXT(A33944, "m/d/yy hh:mm")</f>
        <v>4/28/23 21:30</v>
      </c>
      <c r="C33944" s="0" t="n">
        <v>1.25</v>
      </c>
      <c r="D33944" s="0" t="n">
        <v>17.7</v>
      </c>
      <c r="E33944" s="9" t="n">
        <f aca="false">IF(D33944="Ice", 7.0782*C33944^4.0784, D33944)</f>
        <v>17.7</v>
      </c>
    </row>
    <row r="33945" customFormat="false" ht="15.75" hidden="false" customHeight="false" outlineLevel="0" collapsed="false">
      <c r="A33945" s="21" t="n">
        <v>45044.8993055556</v>
      </c>
      <c r="B33945" s="21" t="str">
        <f aca="false">TEXT(A33945, "m/d/yy hh:mm")</f>
        <v>4/28/23 21:35</v>
      </c>
      <c r="C33945" s="0" t="n">
        <v>1.25</v>
      </c>
      <c r="D33945" s="0" t="n">
        <v>17.7</v>
      </c>
      <c r="E33945" s="9" t="n">
        <f aca="false">IF(D33945="Ice", 7.0782*C33945^4.0784, D33945)</f>
        <v>17.7</v>
      </c>
    </row>
    <row r="33946" customFormat="false" ht="15.75" hidden="false" customHeight="false" outlineLevel="0" collapsed="false">
      <c r="A33946" s="21" t="n">
        <v>45044.9027777778</v>
      </c>
      <c r="B33946" s="21" t="str">
        <f aca="false">TEXT(A33946, "m/d/yy hh:mm")</f>
        <v>4/28/23 21:40</v>
      </c>
      <c r="C33946" s="0" t="n">
        <v>1.25</v>
      </c>
      <c r="D33946" s="0" t="n">
        <v>17.7</v>
      </c>
      <c r="E33946" s="9" t="n">
        <f aca="false">IF(D33946="Ice", 7.0782*C33946^4.0784, D33946)</f>
        <v>17.7</v>
      </c>
    </row>
    <row r="33947" customFormat="false" ht="15.75" hidden="false" customHeight="false" outlineLevel="0" collapsed="false">
      <c r="A33947" s="21" t="n">
        <v>45044.90625</v>
      </c>
      <c r="B33947" s="21" t="str">
        <f aca="false">TEXT(A33947, "m/d/yy hh:mm")</f>
        <v>4/28/23 21:45</v>
      </c>
      <c r="C33947" s="0" t="n">
        <v>1.25</v>
      </c>
      <c r="D33947" s="0" t="n">
        <v>17.7</v>
      </c>
      <c r="E33947" s="9" t="n">
        <f aca="false">IF(D33947="Ice", 7.0782*C33947^4.0784, D33947)</f>
        <v>17.7</v>
      </c>
    </row>
    <row r="33948" customFormat="false" ht="15.75" hidden="false" customHeight="false" outlineLevel="0" collapsed="false">
      <c r="A33948" s="21" t="n">
        <v>45044.9097222222</v>
      </c>
      <c r="B33948" s="21" t="str">
        <f aca="false">TEXT(A33948, "m/d/yy hh:mm")</f>
        <v>4/28/23 21:50</v>
      </c>
      <c r="C33948" s="0" t="n">
        <v>1.25</v>
      </c>
      <c r="D33948" s="0" t="n">
        <v>17.7</v>
      </c>
      <c r="E33948" s="9" t="n">
        <f aca="false">IF(D33948="Ice", 7.0782*C33948^4.0784, D33948)</f>
        <v>17.7</v>
      </c>
    </row>
    <row r="33949" customFormat="false" ht="15.75" hidden="false" customHeight="false" outlineLevel="0" collapsed="false">
      <c r="A33949" s="21" t="n">
        <v>45044.9131944445</v>
      </c>
      <c r="B33949" s="21" t="str">
        <f aca="false">TEXT(A33949, "m/d/yy hh:mm")</f>
        <v>4/28/23 21:55</v>
      </c>
      <c r="C33949" s="0" t="n">
        <v>1.25</v>
      </c>
      <c r="D33949" s="0" t="n">
        <v>17.7</v>
      </c>
      <c r="E33949" s="9" t="n">
        <f aca="false">IF(D33949="Ice", 7.0782*C33949^4.0784, D33949)</f>
        <v>17.7</v>
      </c>
    </row>
    <row r="33950" customFormat="false" ht="15.75" hidden="false" customHeight="false" outlineLevel="0" collapsed="false">
      <c r="A33950" s="21" t="n">
        <v>45044.9166666667</v>
      </c>
      <c r="B33950" s="21" t="str">
        <f aca="false">TEXT(A33950, "m/d/yy hh:mm")</f>
        <v>4/28/23 22:00</v>
      </c>
      <c r="C33950" s="0" t="n">
        <v>1.25</v>
      </c>
      <c r="D33950" s="0" t="n">
        <v>17.7</v>
      </c>
      <c r="E33950" s="9" t="n">
        <f aca="false">IF(D33950="Ice", 7.0782*C33950^4.0784, D33950)</f>
        <v>17.7</v>
      </c>
    </row>
    <row r="33951" customFormat="false" ht="15.75" hidden="false" customHeight="false" outlineLevel="0" collapsed="false">
      <c r="A33951" s="21" t="n">
        <v>45044.9201388889</v>
      </c>
      <c r="B33951" s="21" t="str">
        <f aca="false">TEXT(A33951, "m/d/yy hh:mm")</f>
        <v>4/28/23 22:05</v>
      </c>
      <c r="C33951" s="0" t="n">
        <v>1.25</v>
      </c>
      <c r="D33951" s="0" t="n">
        <v>17.7</v>
      </c>
      <c r="E33951" s="9" t="n">
        <f aca="false">IF(D33951="Ice", 7.0782*C33951^4.0784, D33951)</f>
        <v>17.7</v>
      </c>
    </row>
    <row r="33952" customFormat="false" ht="15.75" hidden="false" customHeight="false" outlineLevel="0" collapsed="false">
      <c r="A33952" s="21" t="n">
        <v>45044.9236111111</v>
      </c>
      <c r="B33952" s="21" t="str">
        <f aca="false">TEXT(A33952, "m/d/yy hh:mm")</f>
        <v>4/28/23 22:10</v>
      </c>
      <c r="C33952" s="0" t="n">
        <v>1.25</v>
      </c>
      <c r="D33952" s="0" t="n">
        <v>17.7</v>
      </c>
      <c r="E33952" s="9" t="n">
        <f aca="false">IF(D33952="Ice", 7.0782*C33952^4.0784, D33952)</f>
        <v>17.7</v>
      </c>
    </row>
    <row r="33953" customFormat="false" ht="15.75" hidden="false" customHeight="false" outlineLevel="0" collapsed="false">
      <c r="A33953" s="21" t="n">
        <v>45044.9270833333</v>
      </c>
      <c r="B33953" s="21" t="str">
        <f aca="false">TEXT(A33953, "m/d/yy hh:mm")</f>
        <v>4/28/23 22:15</v>
      </c>
      <c r="C33953" s="0" t="n">
        <v>1.25</v>
      </c>
      <c r="D33953" s="0" t="n">
        <v>17.7</v>
      </c>
      <c r="E33953" s="9" t="n">
        <f aca="false">IF(D33953="Ice", 7.0782*C33953^4.0784, D33953)</f>
        <v>17.7</v>
      </c>
    </row>
    <row r="33954" customFormat="false" ht="15.75" hidden="false" customHeight="false" outlineLevel="0" collapsed="false">
      <c r="A33954" s="21" t="n">
        <v>45044.9305555556</v>
      </c>
      <c r="B33954" s="21" t="str">
        <f aca="false">TEXT(A33954, "m/d/yy hh:mm")</f>
        <v>4/28/23 22:20</v>
      </c>
      <c r="C33954" s="0" t="n">
        <v>1.25</v>
      </c>
      <c r="D33954" s="0" t="n">
        <v>17.7</v>
      </c>
      <c r="E33954" s="9" t="n">
        <f aca="false">IF(D33954="Ice", 7.0782*C33954^4.0784, D33954)</f>
        <v>17.7</v>
      </c>
    </row>
    <row r="33955" customFormat="false" ht="15.75" hidden="false" customHeight="false" outlineLevel="0" collapsed="false">
      <c r="A33955" s="21" t="n">
        <v>45044.9340277778</v>
      </c>
      <c r="B33955" s="21" t="str">
        <f aca="false">TEXT(A33955, "m/d/yy hh:mm")</f>
        <v>4/28/23 22:25</v>
      </c>
      <c r="C33955" s="0" t="n">
        <v>1.25</v>
      </c>
      <c r="D33955" s="0" t="n">
        <v>17.7</v>
      </c>
      <c r="E33955" s="9" t="n">
        <f aca="false">IF(D33955="Ice", 7.0782*C33955^4.0784, D33955)</f>
        <v>17.7</v>
      </c>
    </row>
    <row r="33956" customFormat="false" ht="15.75" hidden="false" customHeight="false" outlineLevel="0" collapsed="false">
      <c r="A33956" s="21" t="n">
        <v>45044.9375</v>
      </c>
      <c r="B33956" s="21" t="str">
        <f aca="false">TEXT(A33956, "m/d/yy hh:mm")</f>
        <v>4/28/23 22:30</v>
      </c>
      <c r="C33956" s="0" t="n">
        <v>1.25</v>
      </c>
      <c r="D33956" s="0" t="n">
        <v>17.7</v>
      </c>
      <c r="E33956" s="9" t="n">
        <f aca="false">IF(D33956="Ice", 7.0782*C33956^4.0784, D33956)</f>
        <v>17.7</v>
      </c>
    </row>
    <row r="33957" customFormat="false" ht="15.75" hidden="false" customHeight="false" outlineLevel="0" collapsed="false">
      <c r="A33957" s="21" t="n">
        <v>45044.9409722222</v>
      </c>
      <c r="B33957" s="21" t="str">
        <f aca="false">TEXT(A33957, "m/d/yy hh:mm")</f>
        <v>4/28/23 22:35</v>
      </c>
      <c r="C33957" s="0" t="n">
        <v>1.25</v>
      </c>
      <c r="D33957" s="0" t="n">
        <v>17.7</v>
      </c>
      <c r="E33957" s="9" t="n">
        <f aca="false">IF(D33957="Ice", 7.0782*C33957^4.0784, D33957)</f>
        <v>17.7</v>
      </c>
    </row>
    <row r="33958" customFormat="false" ht="15.75" hidden="false" customHeight="false" outlineLevel="0" collapsed="false">
      <c r="A33958" s="21" t="n">
        <v>45044.9444444444</v>
      </c>
      <c r="B33958" s="21" t="str">
        <f aca="false">TEXT(A33958, "m/d/yy hh:mm")</f>
        <v>4/28/23 22:40</v>
      </c>
      <c r="C33958" s="0" t="n">
        <v>1.25</v>
      </c>
      <c r="D33958" s="0" t="n">
        <v>17.7</v>
      </c>
      <c r="E33958" s="9" t="n">
        <f aca="false">IF(D33958="Ice", 7.0782*C33958^4.0784, D33958)</f>
        <v>17.7</v>
      </c>
    </row>
    <row r="33959" customFormat="false" ht="15.75" hidden="false" customHeight="false" outlineLevel="0" collapsed="false">
      <c r="A33959" s="21" t="n">
        <v>45044.9479166667</v>
      </c>
      <c r="B33959" s="21" t="str">
        <f aca="false">TEXT(A33959, "m/d/yy hh:mm")</f>
        <v>4/28/23 22:45</v>
      </c>
      <c r="C33959" s="0" t="n">
        <v>1.25</v>
      </c>
      <c r="D33959" s="0" t="n">
        <v>17.7</v>
      </c>
      <c r="E33959" s="9" t="n">
        <f aca="false">IF(D33959="Ice", 7.0782*C33959^4.0784, D33959)</f>
        <v>17.7</v>
      </c>
    </row>
    <row r="33960" customFormat="false" ht="15.75" hidden="false" customHeight="false" outlineLevel="0" collapsed="false">
      <c r="A33960" s="21" t="n">
        <v>45044.9513888889</v>
      </c>
      <c r="B33960" s="21" t="str">
        <f aca="false">TEXT(A33960, "m/d/yy hh:mm")</f>
        <v>4/28/23 22:50</v>
      </c>
      <c r="C33960" s="0" t="n">
        <v>1.25</v>
      </c>
      <c r="D33960" s="0" t="n">
        <v>17.7</v>
      </c>
      <c r="E33960" s="9" t="n">
        <f aca="false">IF(D33960="Ice", 7.0782*C33960^4.0784, D33960)</f>
        <v>17.7</v>
      </c>
    </row>
    <row r="33961" customFormat="false" ht="15.75" hidden="false" customHeight="false" outlineLevel="0" collapsed="false">
      <c r="A33961" s="21" t="n">
        <v>45044.9548611111</v>
      </c>
      <c r="B33961" s="21" t="str">
        <f aca="false">TEXT(A33961, "m/d/yy hh:mm")</f>
        <v>4/28/23 22:55</v>
      </c>
      <c r="C33961" s="0" t="n">
        <v>1.25</v>
      </c>
      <c r="D33961" s="0" t="n">
        <v>17.7</v>
      </c>
      <c r="E33961" s="9" t="n">
        <f aca="false">IF(D33961="Ice", 7.0782*C33961^4.0784, D33961)</f>
        <v>17.7</v>
      </c>
    </row>
    <row r="33962" customFormat="false" ht="15.75" hidden="false" customHeight="false" outlineLevel="0" collapsed="false">
      <c r="A33962" s="21" t="n">
        <v>45044.9583333333</v>
      </c>
      <c r="B33962" s="21" t="str">
        <f aca="false">TEXT(A33962, "m/d/yy hh:mm")</f>
        <v>4/28/23 23:00</v>
      </c>
      <c r="C33962" s="0" t="n">
        <v>1.25</v>
      </c>
      <c r="D33962" s="0" t="n">
        <v>17.7</v>
      </c>
      <c r="E33962" s="9" t="n">
        <f aca="false">IF(D33962="Ice", 7.0782*C33962^4.0784, D33962)</f>
        <v>17.7</v>
      </c>
    </row>
    <row r="33963" customFormat="false" ht="15.75" hidden="false" customHeight="false" outlineLevel="0" collapsed="false">
      <c r="A33963" s="21" t="n">
        <v>45044.9618055556</v>
      </c>
      <c r="B33963" s="21" t="str">
        <f aca="false">TEXT(A33963, "m/d/yy hh:mm")</f>
        <v>4/28/23 23:05</v>
      </c>
      <c r="C33963" s="0" t="n">
        <v>1.25</v>
      </c>
      <c r="D33963" s="0" t="n">
        <v>17.7</v>
      </c>
      <c r="E33963" s="9" t="n">
        <f aca="false">IF(D33963="Ice", 7.0782*C33963^4.0784, D33963)</f>
        <v>17.7</v>
      </c>
    </row>
    <row r="33964" customFormat="false" ht="15.75" hidden="false" customHeight="false" outlineLevel="0" collapsed="false">
      <c r="A33964" s="21" t="n">
        <v>45044.9652777778</v>
      </c>
      <c r="B33964" s="21" t="str">
        <f aca="false">TEXT(A33964, "m/d/yy hh:mm")</f>
        <v>4/28/23 23:10</v>
      </c>
      <c r="C33964" s="0" t="n">
        <v>1.25</v>
      </c>
      <c r="D33964" s="0" t="n">
        <v>17.7</v>
      </c>
      <c r="E33964" s="9" t="n">
        <f aca="false">IF(D33964="Ice", 7.0782*C33964^4.0784, D33964)</f>
        <v>17.7</v>
      </c>
    </row>
    <row r="33965" customFormat="false" ht="15.75" hidden="false" customHeight="false" outlineLevel="0" collapsed="false">
      <c r="A33965" s="21" t="n">
        <v>45044.96875</v>
      </c>
      <c r="B33965" s="21" t="str">
        <f aca="false">TEXT(A33965, "m/d/yy hh:mm")</f>
        <v>4/28/23 23:15</v>
      </c>
      <c r="C33965" s="0" t="n">
        <v>1.25</v>
      </c>
      <c r="D33965" s="0" t="n">
        <v>17.7</v>
      </c>
      <c r="E33965" s="9" t="n">
        <f aca="false">IF(D33965="Ice", 7.0782*C33965^4.0784, D33965)</f>
        <v>17.7</v>
      </c>
    </row>
    <row r="33966" customFormat="false" ht="15.75" hidden="false" customHeight="false" outlineLevel="0" collapsed="false">
      <c r="A33966" s="21" t="n">
        <v>45044.9722222222</v>
      </c>
      <c r="B33966" s="21" t="str">
        <f aca="false">TEXT(A33966, "m/d/yy hh:mm")</f>
        <v>4/28/23 23:20</v>
      </c>
      <c r="C33966" s="0" t="n">
        <v>1.24</v>
      </c>
      <c r="D33966" s="0" t="n">
        <v>17.1</v>
      </c>
      <c r="E33966" s="9" t="n">
        <f aca="false">IF(D33966="Ice", 7.0782*C33966^4.0784, D33966)</f>
        <v>17.1</v>
      </c>
    </row>
    <row r="33967" customFormat="false" ht="15.75" hidden="false" customHeight="false" outlineLevel="0" collapsed="false">
      <c r="A33967" s="21" t="n">
        <v>45044.9756944444</v>
      </c>
      <c r="B33967" s="21" t="str">
        <f aca="false">TEXT(A33967, "m/d/yy hh:mm")</f>
        <v>4/28/23 23:25</v>
      </c>
      <c r="C33967" s="0" t="n">
        <v>1.25</v>
      </c>
      <c r="D33967" s="0" t="n">
        <v>17.7</v>
      </c>
      <c r="E33967" s="9" t="n">
        <f aca="false">IF(D33967="Ice", 7.0782*C33967^4.0784, D33967)</f>
        <v>17.7</v>
      </c>
    </row>
    <row r="33968" customFormat="false" ht="15.75" hidden="false" customHeight="false" outlineLevel="0" collapsed="false">
      <c r="A33968" s="21" t="n">
        <v>45044.9791666667</v>
      </c>
      <c r="B33968" s="21" t="str">
        <f aca="false">TEXT(A33968, "m/d/yy hh:mm")</f>
        <v>4/28/23 23:30</v>
      </c>
      <c r="C33968" s="0" t="n">
        <v>1.25</v>
      </c>
      <c r="D33968" s="0" t="n">
        <v>17.7</v>
      </c>
      <c r="E33968" s="9" t="n">
        <f aca="false">IF(D33968="Ice", 7.0782*C33968^4.0784, D33968)</f>
        <v>17.7</v>
      </c>
    </row>
    <row r="33969" customFormat="false" ht="15.75" hidden="false" customHeight="false" outlineLevel="0" collapsed="false">
      <c r="A33969" s="21" t="n">
        <v>45044.9826388889</v>
      </c>
      <c r="B33969" s="21" t="str">
        <f aca="false">TEXT(A33969, "m/d/yy hh:mm")</f>
        <v>4/28/23 23:35</v>
      </c>
      <c r="C33969" s="0" t="n">
        <v>1.25</v>
      </c>
      <c r="D33969" s="0" t="n">
        <v>17.7</v>
      </c>
      <c r="E33969" s="9" t="n">
        <f aca="false">IF(D33969="Ice", 7.0782*C33969^4.0784, D33969)</f>
        <v>17.7</v>
      </c>
    </row>
    <row r="33970" customFormat="false" ht="15.75" hidden="false" customHeight="false" outlineLevel="0" collapsed="false">
      <c r="A33970" s="21" t="n">
        <v>45044.9861111111</v>
      </c>
      <c r="B33970" s="21" t="str">
        <f aca="false">TEXT(A33970, "m/d/yy hh:mm")</f>
        <v>4/28/23 23:40</v>
      </c>
      <c r="C33970" s="0" t="n">
        <v>1.25</v>
      </c>
      <c r="D33970" s="0" t="n">
        <v>17.7</v>
      </c>
      <c r="E33970" s="9" t="n">
        <f aca="false">IF(D33970="Ice", 7.0782*C33970^4.0784, D33970)</f>
        <v>17.7</v>
      </c>
    </row>
    <row r="33971" customFormat="false" ht="15.75" hidden="false" customHeight="false" outlineLevel="0" collapsed="false">
      <c r="A33971" s="21" t="n">
        <v>45044.9895833333</v>
      </c>
      <c r="B33971" s="21" t="str">
        <f aca="false">TEXT(A33971, "m/d/yy hh:mm")</f>
        <v>4/28/23 23:45</v>
      </c>
      <c r="C33971" s="0" t="n">
        <v>1.24</v>
      </c>
      <c r="D33971" s="0" t="n">
        <v>17.1</v>
      </c>
      <c r="E33971" s="9" t="n">
        <f aca="false">IF(D33971="Ice", 7.0782*C33971^4.0784, D33971)</f>
        <v>17.1</v>
      </c>
    </row>
    <row r="33972" customFormat="false" ht="15.75" hidden="false" customHeight="false" outlineLevel="0" collapsed="false">
      <c r="A33972" s="21" t="n">
        <v>45044.9930555556</v>
      </c>
      <c r="B33972" s="21" t="str">
        <f aca="false">TEXT(A33972, "m/d/yy hh:mm")</f>
        <v>4/28/23 23:50</v>
      </c>
      <c r="C33972" s="0" t="n">
        <v>1.24</v>
      </c>
      <c r="D33972" s="0" t="n">
        <v>17.1</v>
      </c>
      <c r="E33972" s="9" t="n">
        <f aca="false">IF(D33972="Ice", 7.0782*C33972^4.0784, D33972)</f>
        <v>17.1</v>
      </c>
    </row>
    <row r="33973" customFormat="false" ht="15.75" hidden="false" customHeight="false" outlineLevel="0" collapsed="false">
      <c r="A33973" s="21" t="n">
        <v>45044.9965277778</v>
      </c>
      <c r="B33973" s="21" t="str">
        <f aca="false">TEXT(A33973, "m/d/yy hh:mm")</f>
        <v>4/28/23 23:55</v>
      </c>
      <c r="C33973" s="0" t="n">
        <v>1.24</v>
      </c>
      <c r="D33973" s="0" t="n">
        <v>17.1</v>
      </c>
      <c r="E33973" s="9" t="n">
        <f aca="false">IF(D33973="Ice", 7.0782*C33973^4.0784, D33973)</f>
        <v>17.1</v>
      </c>
    </row>
    <row r="33974" customFormat="false" ht="15.75" hidden="false" customHeight="false" outlineLevel="0" collapsed="false">
      <c r="A33974" s="21" t="n">
        <v>45045</v>
      </c>
      <c r="B33974" s="21" t="str">
        <f aca="false">TEXT(A33974, "m/d/yy hh:mm")</f>
        <v>4/29/23 00:00</v>
      </c>
      <c r="C33974" s="0" t="n">
        <v>1.24</v>
      </c>
      <c r="D33974" s="0" t="n">
        <v>17.1</v>
      </c>
      <c r="E33974" s="9" t="n">
        <f aca="false">IF(D33974="Ice", 7.0782*C33974^4.0784, D33974)</f>
        <v>17.1</v>
      </c>
    </row>
    <row r="33975" customFormat="false" ht="15.75" hidden="false" customHeight="false" outlineLevel="0" collapsed="false">
      <c r="A33975" s="21" t="n">
        <v>45045.0034722222</v>
      </c>
      <c r="B33975" s="21" t="str">
        <f aca="false">TEXT(A33975, "m/d/yy hh:mm")</f>
        <v>4/29/23 00:05</v>
      </c>
      <c r="C33975" s="0" t="n">
        <v>1.24</v>
      </c>
      <c r="D33975" s="0" t="n">
        <v>17.1</v>
      </c>
      <c r="E33975" s="9" t="n">
        <f aca="false">IF(D33975="Ice", 7.0782*C33975^4.0784, D33975)</f>
        <v>17.1</v>
      </c>
    </row>
    <row r="33976" customFormat="false" ht="15.75" hidden="false" customHeight="false" outlineLevel="0" collapsed="false">
      <c r="A33976" s="21" t="n">
        <v>45045.0069444444</v>
      </c>
      <c r="B33976" s="21" t="str">
        <f aca="false">TEXT(A33976, "m/d/yy hh:mm")</f>
        <v>4/29/23 00:10</v>
      </c>
      <c r="C33976" s="0" t="n">
        <v>1.24</v>
      </c>
      <c r="D33976" s="0" t="n">
        <v>17.1</v>
      </c>
      <c r="E33976" s="9" t="n">
        <f aca="false">IF(D33976="Ice", 7.0782*C33976^4.0784, D33976)</f>
        <v>17.1</v>
      </c>
    </row>
    <row r="33977" customFormat="false" ht="15.75" hidden="false" customHeight="false" outlineLevel="0" collapsed="false">
      <c r="A33977" s="21" t="n">
        <v>45045.0104166667</v>
      </c>
      <c r="B33977" s="21" t="str">
        <f aca="false">TEXT(A33977, "m/d/yy hh:mm")</f>
        <v>4/29/23 00:15</v>
      </c>
      <c r="C33977" s="0" t="n">
        <v>1.24</v>
      </c>
      <c r="D33977" s="0" t="n">
        <v>17.1</v>
      </c>
      <c r="E33977" s="9" t="n">
        <f aca="false">IF(D33977="Ice", 7.0782*C33977^4.0784, D33977)</f>
        <v>17.1</v>
      </c>
    </row>
    <row r="33978" customFormat="false" ht="15.75" hidden="false" customHeight="false" outlineLevel="0" collapsed="false">
      <c r="A33978" s="21" t="n">
        <v>45045.0138888889</v>
      </c>
      <c r="B33978" s="21" t="str">
        <f aca="false">TEXT(A33978, "m/d/yy hh:mm")</f>
        <v>4/29/23 00:20</v>
      </c>
      <c r="C33978" s="0" t="n">
        <v>1.24</v>
      </c>
      <c r="D33978" s="0" t="n">
        <v>17.1</v>
      </c>
      <c r="E33978" s="9" t="n">
        <f aca="false">IF(D33978="Ice", 7.0782*C33978^4.0784, D33978)</f>
        <v>17.1</v>
      </c>
    </row>
    <row r="33979" customFormat="false" ht="15.75" hidden="false" customHeight="false" outlineLevel="0" collapsed="false">
      <c r="A33979" s="21" t="n">
        <v>45045.0173611111</v>
      </c>
      <c r="B33979" s="21" t="str">
        <f aca="false">TEXT(A33979, "m/d/yy hh:mm")</f>
        <v>4/29/23 00:25</v>
      </c>
      <c r="C33979" s="0" t="n">
        <v>1.24</v>
      </c>
      <c r="D33979" s="0" t="n">
        <v>17.1</v>
      </c>
      <c r="E33979" s="9" t="n">
        <f aca="false">IF(D33979="Ice", 7.0782*C33979^4.0784, D33979)</f>
        <v>17.1</v>
      </c>
    </row>
    <row r="33980" customFormat="false" ht="15.75" hidden="false" customHeight="false" outlineLevel="0" collapsed="false">
      <c r="A33980" s="21" t="n">
        <v>45045.0208333333</v>
      </c>
      <c r="B33980" s="21" t="str">
        <f aca="false">TEXT(A33980, "m/d/yy hh:mm")</f>
        <v>4/29/23 00:30</v>
      </c>
      <c r="C33980" s="0" t="n">
        <v>1.24</v>
      </c>
      <c r="D33980" s="0" t="n">
        <v>17.1</v>
      </c>
      <c r="E33980" s="9" t="n">
        <f aca="false">IF(D33980="Ice", 7.0782*C33980^4.0784, D33980)</f>
        <v>17.1</v>
      </c>
    </row>
    <row r="33981" customFormat="false" ht="15.75" hidden="false" customHeight="false" outlineLevel="0" collapsed="false">
      <c r="A33981" s="21" t="n">
        <v>45045.0243055556</v>
      </c>
      <c r="B33981" s="21" t="str">
        <f aca="false">TEXT(A33981, "m/d/yy hh:mm")</f>
        <v>4/29/23 00:35</v>
      </c>
      <c r="C33981" s="0" t="n">
        <v>1.24</v>
      </c>
      <c r="D33981" s="0" t="n">
        <v>17.1</v>
      </c>
      <c r="E33981" s="9" t="n">
        <f aca="false">IF(D33981="Ice", 7.0782*C33981^4.0784, D33981)</f>
        <v>17.1</v>
      </c>
    </row>
    <row r="33982" customFormat="false" ht="15.75" hidden="false" customHeight="false" outlineLevel="0" collapsed="false">
      <c r="A33982" s="21" t="n">
        <v>45045.0277777778</v>
      </c>
      <c r="B33982" s="21" t="str">
        <f aca="false">TEXT(A33982, "m/d/yy hh:mm")</f>
        <v>4/29/23 00:40</v>
      </c>
      <c r="C33982" s="0" t="n">
        <v>1.24</v>
      </c>
      <c r="D33982" s="0" t="n">
        <v>17.1</v>
      </c>
      <c r="E33982" s="9" t="n">
        <f aca="false">IF(D33982="Ice", 7.0782*C33982^4.0784, D33982)</f>
        <v>17.1</v>
      </c>
    </row>
    <row r="33983" customFormat="false" ht="15.75" hidden="false" customHeight="false" outlineLevel="0" collapsed="false">
      <c r="A33983" s="21" t="n">
        <v>45045.03125</v>
      </c>
      <c r="B33983" s="21" t="str">
        <f aca="false">TEXT(A33983, "m/d/yy hh:mm")</f>
        <v>4/29/23 00:45</v>
      </c>
      <c r="C33983" s="0" t="n">
        <v>1.24</v>
      </c>
      <c r="D33983" s="0" t="n">
        <v>17.1</v>
      </c>
      <c r="E33983" s="9" t="n">
        <f aca="false">IF(D33983="Ice", 7.0782*C33983^4.0784, D33983)</f>
        <v>17.1</v>
      </c>
    </row>
    <row r="33984" customFormat="false" ht="15.75" hidden="false" customHeight="false" outlineLevel="0" collapsed="false">
      <c r="A33984" s="21" t="n">
        <v>45045.0347222222</v>
      </c>
      <c r="B33984" s="21" t="str">
        <f aca="false">TEXT(A33984, "m/d/yy hh:mm")</f>
        <v>4/29/23 00:50</v>
      </c>
      <c r="C33984" s="0" t="n">
        <v>1.24</v>
      </c>
      <c r="D33984" s="0" t="n">
        <v>17.1</v>
      </c>
      <c r="E33984" s="9" t="n">
        <f aca="false">IF(D33984="Ice", 7.0782*C33984^4.0784, D33984)</f>
        <v>17.1</v>
      </c>
    </row>
    <row r="33985" customFormat="false" ht="15.75" hidden="false" customHeight="false" outlineLevel="0" collapsed="false">
      <c r="A33985" s="21" t="n">
        <v>45045.0381944444</v>
      </c>
      <c r="B33985" s="21" t="str">
        <f aca="false">TEXT(A33985, "m/d/yy hh:mm")</f>
        <v>4/29/23 00:55</v>
      </c>
      <c r="C33985" s="0" t="n">
        <v>1.24</v>
      </c>
      <c r="D33985" s="0" t="n">
        <v>17.1</v>
      </c>
      <c r="E33985" s="9" t="n">
        <f aca="false">IF(D33985="Ice", 7.0782*C33985^4.0784, D33985)</f>
        <v>17.1</v>
      </c>
    </row>
    <row r="33986" customFormat="false" ht="15.75" hidden="false" customHeight="false" outlineLevel="0" collapsed="false">
      <c r="A33986" s="21" t="n">
        <v>45045.0416666667</v>
      </c>
      <c r="B33986" s="21" t="str">
        <f aca="false">TEXT(A33986, "m/d/yy hh:mm")</f>
        <v>4/29/23 01:00</v>
      </c>
      <c r="C33986" s="0" t="n">
        <v>1.24</v>
      </c>
      <c r="D33986" s="0" t="n">
        <v>17.1</v>
      </c>
      <c r="E33986" s="9" t="n">
        <f aca="false">IF(D33986="Ice", 7.0782*C33986^4.0784, D33986)</f>
        <v>17.1</v>
      </c>
    </row>
    <row r="33987" customFormat="false" ht="15.75" hidden="false" customHeight="false" outlineLevel="0" collapsed="false">
      <c r="A33987" s="21" t="n">
        <v>45045.0451388889</v>
      </c>
      <c r="B33987" s="21" t="str">
        <f aca="false">TEXT(A33987, "m/d/yy hh:mm")</f>
        <v>4/29/23 01:05</v>
      </c>
      <c r="C33987" s="0" t="n">
        <v>1.24</v>
      </c>
      <c r="D33987" s="0" t="n">
        <v>17.1</v>
      </c>
      <c r="E33987" s="9" t="n">
        <f aca="false">IF(D33987="Ice", 7.0782*C33987^4.0784, D33987)</f>
        <v>17.1</v>
      </c>
    </row>
    <row r="33988" customFormat="false" ht="15.75" hidden="false" customHeight="false" outlineLevel="0" collapsed="false">
      <c r="A33988" s="21" t="n">
        <v>45045.0486111111</v>
      </c>
      <c r="B33988" s="21" t="str">
        <f aca="false">TEXT(A33988, "m/d/yy hh:mm")</f>
        <v>4/29/23 01:10</v>
      </c>
      <c r="C33988" s="0" t="n">
        <v>1.24</v>
      </c>
      <c r="D33988" s="0" t="n">
        <v>17.1</v>
      </c>
      <c r="E33988" s="9" t="n">
        <f aca="false">IF(D33988="Ice", 7.0782*C33988^4.0784, D33988)</f>
        <v>17.1</v>
      </c>
    </row>
    <row r="33989" customFormat="false" ht="15.75" hidden="false" customHeight="false" outlineLevel="0" collapsed="false">
      <c r="A33989" s="21" t="n">
        <v>45045.0520833333</v>
      </c>
      <c r="B33989" s="21" t="str">
        <f aca="false">TEXT(A33989, "m/d/yy hh:mm")</f>
        <v>4/29/23 01:15</v>
      </c>
      <c r="C33989" s="0" t="n">
        <v>1.24</v>
      </c>
      <c r="D33989" s="0" t="n">
        <v>17.1</v>
      </c>
      <c r="E33989" s="9" t="n">
        <f aca="false">IF(D33989="Ice", 7.0782*C33989^4.0784, D33989)</f>
        <v>17.1</v>
      </c>
    </row>
    <row r="33990" customFormat="false" ht="15.75" hidden="false" customHeight="false" outlineLevel="0" collapsed="false">
      <c r="A33990" s="21" t="n">
        <v>45045.0555555556</v>
      </c>
      <c r="B33990" s="21" t="str">
        <f aca="false">TEXT(A33990, "m/d/yy hh:mm")</f>
        <v>4/29/23 01:20</v>
      </c>
      <c r="C33990" s="0" t="n">
        <v>1.24</v>
      </c>
      <c r="D33990" s="0" t="n">
        <v>17.1</v>
      </c>
      <c r="E33990" s="9" t="n">
        <f aca="false">IF(D33990="Ice", 7.0782*C33990^4.0784, D33990)</f>
        <v>17.1</v>
      </c>
    </row>
    <row r="33991" customFormat="false" ht="15.75" hidden="false" customHeight="false" outlineLevel="0" collapsed="false">
      <c r="A33991" s="21" t="n">
        <v>45045.0590277778</v>
      </c>
      <c r="B33991" s="21" t="str">
        <f aca="false">TEXT(A33991, "m/d/yy hh:mm")</f>
        <v>4/29/23 01:25</v>
      </c>
      <c r="C33991" s="0" t="n">
        <v>1.24</v>
      </c>
      <c r="D33991" s="0" t="n">
        <v>17.1</v>
      </c>
      <c r="E33991" s="9" t="n">
        <f aca="false">IF(D33991="Ice", 7.0782*C33991^4.0784, D33991)</f>
        <v>17.1</v>
      </c>
    </row>
    <row r="33992" customFormat="false" ht="15.75" hidden="false" customHeight="false" outlineLevel="0" collapsed="false">
      <c r="A33992" s="21" t="n">
        <v>45045.0625</v>
      </c>
      <c r="B33992" s="21" t="str">
        <f aca="false">TEXT(A33992, "m/d/yy hh:mm")</f>
        <v>4/29/23 01:30</v>
      </c>
      <c r="C33992" s="0" t="n">
        <v>1.24</v>
      </c>
      <c r="D33992" s="0" t="n">
        <v>17.1</v>
      </c>
      <c r="E33992" s="9" t="n">
        <f aca="false">IF(D33992="Ice", 7.0782*C33992^4.0784, D33992)</f>
        <v>17.1</v>
      </c>
    </row>
    <row r="33993" customFormat="false" ht="15.75" hidden="false" customHeight="false" outlineLevel="0" collapsed="false">
      <c r="A33993" s="21" t="n">
        <v>45045.0659722222</v>
      </c>
      <c r="B33993" s="21" t="str">
        <f aca="false">TEXT(A33993, "m/d/yy hh:mm")</f>
        <v>4/29/23 01:35</v>
      </c>
      <c r="C33993" s="0" t="n">
        <v>1.24</v>
      </c>
      <c r="D33993" s="0" t="n">
        <v>17.1</v>
      </c>
      <c r="E33993" s="9" t="n">
        <f aca="false">IF(D33993="Ice", 7.0782*C33993^4.0784, D33993)</f>
        <v>17.1</v>
      </c>
    </row>
    <row r="33994" customFormat="false" ht="15.75" hidden="false" customHeight="false" outlineLevel="0" collapsed="false">
      <c r="A33994" s="21" t="n">
        <v>45045.0694444444</v>
      </c>
      <c r="B33994" s="21" t="str">
        <f aca="false">TEXT(A33994, "m/d/yy hh:mm")</f>
        <v>4/29/23 01:40</v>
      </c>
      <c r="C33994" s="0" t="n">
        <v>1.24</v>
      </c>
      <c r="D33994" s="0" t="n">
        <v>17.1</v>
      </c>
      <c r="E33994" s="9" t="n">
        <f aca="false">IF(D33994="Ice", 7.0782*C33994^4.0784, D33994)</f>
        <v>17.1</v>
      </c>
    </row>
    <row r="33995" customFormat="false" ht="15.75" hidden="false" customHeight="false" outlineLevel="0" collapsed="false">
      <c r="A33995" s="21" t="n">
        <v>45045.0729166667</v>
      </c>
      <c r="B33995" s="21" t="str">
        <f aca="false">TEXT(A33995, "m/d/yy hh:mm")</f>
        <v>4/29/23 01:45</v>
      </c>
      <c r="C33995" s="0" t="n">
        <v>1.23</v>
      </c>
      <c r="D33995" s="0" t="n">
        <v>16.5</v>
      </c>
      <c r="E33995" s="9" t="n">
        <f aca="false">IF(D33995="Ice", 7.0782*C33995^4.0784, D33995)</f>
        <v>16.5</v>
      </c>
    </row>
    <row r="33996" customFormat="false" ht="15.75" hidden="false" customHeight="false" outlineLevel="0" collapsed="false">
      <c r="A33996" s="21" t="n">
        <v>45045.0763888889</v>
      </c>
      <c r="B33996" s="21" t="str">
        <f aca="false">TEXT(A33996, "m/d/yy hh:mm")</f>
        <v>4/29/23 01:50</v>
      </c>
      <c r="C33996" s="0" t="n">
        <v>1.23</v>
      </c>
      <c r="D33996" s="0" t="n">
        <v>16.5</v>
      </c>
      <c r="E33996" s="9" t="n">
        <f aca="false">IF(D33996="Ice", 7.0782*C33996^4.0784, D33996)</f>
        <v>16.5</v>
      </c>
    </row>
    <row r="33997" customFormat="false" ht="15.75" hidden="false" customHeight="false" outlineLevel="0" collapsed="false">
      <c r="A33997" s="21" t="n">
        <v>45045.0798611111</v>
      </c>
      <c r="B33997" s="21" t="str">
        <f aca="false">TEXT(A33997, "m/d/yy hh:mm")</f>
        <v>4/29/23 01:55</v>
      </c>
      <c r="C33997" s="0" t="n">
        <v>1.23</v>
      </c>
      <c r="D33997" s="0" t="n">
        <v>16.5</v>
      </c>
      <c r="E33997" s="9" t="n">
        <f aca="false">IF(D33997="Ice", 7.0782*C33997^4.0784, D33997)</f>
        <v>16.5</v>
      </c>
    </row>
    <row r="33998" customFormat="false" ht="15.75" hidden="false" customHeight="false" outlineLevel="0" collapsed="false">
      <c r="A33998" s="21" t="n">
        <v>45045.0833333333</v>
      </c>
      <c r="B33998" s="21" t="str">
        <f aca="false">TEXT(A33998, "m/d/yy hh:mm")</f>
        <v>4/29/23 02:00</v>
      </c>
      <c r="C33998" s="0" t="n">
        <v>1.23</v>
      </c>
      <c r="D33998" s="0" t="n">
        <v>16.5</v>
      </c>
      <c r="E33998" s="9" t="n">
        <f aca="false">IF(D33998="Ice", 7.0782*C33998^4.0784, D33998)</f>
        <v>16.5</v>
      </c>
    </row>
    <row r="33999" customFormat="false" ht="15.75" hidden="false" customHeight="false" outlineLevel="0" collapsed="false">
      <c r="A33999" s="21" t="n">
        <v>45045.0868055556</v>
      </c>
      <c r="B33999" s="21" t="str">
        <f aca="false">TEXT(A33999, "m/d/yy hh:mm")</f>
        <v>4/29/23 02:05</v>
      </c>
      <c r="C33999" s="0" t="n">
        <v>1.23</v>
      </c>
      <c r="D33999" s="0" t="n">
        <v>16.5</v>
      </c>
      <c r="E33999" s="9" t="n">
        <f aca="false">IF(D33999="Ice", 7.0782*C33999^4.0784, D33999)</f>
        <v>16.5</v>
      </c>
    </row>
    <row r="34000" customFormat="false" ht="15.75" hidden="false" customHeight="false" outlineLevel="0" collapsed="false">
      <c r="A34000" s="21" t="n">
        <v>45045.0902777778</v>
      </c>
      <c r="B34000" s="21" t="str">
        <f aca="false">TEXT(A34000, "m/d/yy hh:mm")</f>
        <v>4/29/23 02:10</v>
      </c>
      <c r="C34000" s="0" t="n">
        <v>1.23</v>
      </c>
      <c r="D34000" s="0" t="n">
        <v>16.5</v>
      </c>
      <c r="E34000" s="9" t="n">
        <f aca="false">IF(D34000="Ice", 7.0782*C34000^4.0784, D34000)</f>
        <v>16.5</v>
      </c>
    </row>
    <row r="34001" customFormat="false" ht="15.75" hidden="false" customHeight="false" outlineLevel="0" collapsed="false">
      <c r="A34001" s="21" t="n">
        <v>45045.09375</v>
      </c>
      <c r="B34001" s="21" t="str">
        <f aca="false">TEXT(A34001, "m/d/yy hh:mm")</f>
        <v>4/29/23 02:15</v>
      </c>
      <c r="C34001" s="0" t="n">
        <v>1.23</v>
      </c>
      <c r="D34001" s="0" t="n">
        <v>16.5</v>
      </c>
      <c r="E34001" s="9" t="n">
        <f aca="false">IF(D34001="Ice", 7.0782*C34001^4.0784, D34001)</f>
        <v>16.5</v>
      </c>
    </row>
    <row r="34002" customFormat="false" ht="15.75" hidden="false" customHeight="false" outlineLevel="0" collapsed="false">
      <c r="A34002" s="21" t="n">
        <v>45045.0972222222</v>
      </c>
      <c r="B34002" s="21" t="str">
        <f aca="false">TEXT(A34002, "m/d/yy hh:mm")</f>
        <v>4/29/23 02:20</v>
      </c>
      <c r="C34002" s="0" t="n">
        <v>1.23</v>
      </c>
      <c r="D34002" s="0" t="n">
        <v>16.5</v>
      </c>
      <c r="E34002" s="9" t="n">
        <f aca="false">IF(D34002="Ice", 7.0782*C34002^4.0784, D34002)</f>
        <v>16.5</v>
      </c>
    </row>
    <row r="34003" customFormat="false" ht="15.75" hidden="false" customHeight="false" outlineLevel="0" collapsed="false">
      <c r="A34003" s="21" t="n">
        <v>45045.1006944444</v>
      </c>
      <c r="B34003" s="21" t="str">
        <f aca="false">TEXT(A34003, "m/d/yy hh:mm")</f>
        <v>4/29/23 02:25</v>
      </c>
      <c r="C34003" s="0" t="n">
        <v>1.23</v>
      </c>
      <c r="D34003" s="0" t="n">
        <v>16.5</v>
      </c>
      <c r="E34003" s="9" t="n">
        <f aca="false">IF(D34003="Ice", 7.0782*C34003^4.0784, D34003)</f>
        <v>16.5</v>
      </c>
    </row>
    <row r="34004" customFormat="false" ht="15.75" hidden="false" customHeight="false" outlineLevel="0" collapsed="false">
      <c r="A34004" s="21" t="n">
        <v>45045.1041666667</v>
      </c>
      <c r="B34004" s="21" t="str">
        <f aca="false">TEXT(A34004, "m/d/yy hh:mm")</f>
        <v>4/29/23 02:30</v>
      </c>
      <c r="C34004" s="0" t="n">
        <v>1.23</v>
      </c>
      <c r="D34004" s="0" t="n">
        <v>16.5</v>
      </c>
      <c r="E34004" s="9" t="n">
        <f aca="false">IF(D34004="Ice", 7.0782*C34004^4.0784, D34004)</f>
        <v>16.5</v>
      </c>
    </row>
    <row r="34005" customFormat="false" ht="15.75" hidden="false" customHeight="false" outlineLevel="0" collapsed="false">
      <c r="A34005" s="21" t="n">
        <v>45045.1076388889</v>
      </c>
      <c r="B34005" s="21" t="str">
        <f aca="false">TEXT(A34005, "m/d/yy hh:mm")</f>
        <v>4/29/23 02:35</v>
      </c>
      <c r="C34005" s="0" t="n">
        <v>1.23</v>
      </c>
      <c r="D34005" s="0" t="n">
        <v>16.5</v>
      </c>
      <c r="E34005" s="9" t="n">
        <f aca="false">IF(D34005="Ice", 7.0782*C34005^4.0784, D34005)</f>
        <v>16.5</v>
      </c>
    </row>
    <row r="34006" customFormat="false" ht="15.75" hidden="false" customHeight="false" outlineLevel="0" collapsed="false">
      <c r="A34006" s="21" t="n">
        <v>45045.1111111111</v>
      </c>
      <c r="B34006" s="21" t="str">
        <f aca="false">TEXT(A34006, "m/d/yy hh:mm")</f>
        <v>4/29/23 02:40</v>
      </c>
      <c r="C34006" s="0" t="n">
        <v>1.23</v>
      </c>
      <c r="D34006" s="0" t="n">
        <v>16.5</v>
      </c>
      <c r="E34006" s="9" t="n">
        <f aca="false">IF(D34006="Ice", 7.0782*C34006^4.0784, D34006)</f>
        <v>16.5</v>
      </c>
    </row>
    <row r="34007" customFormat="false" ht="15.75" hidden="false" customHeight="false" outlineLevel="0" collapsed="false">
      <c r="A34007" s="21" t="n">
        <v>45045.1145833333</v>
      </c>
      <c r="B34007" s="21" t="str">
        <f aca="false">TEXT(A34007, "m/d/yy hh:mm")</f>
        <v>4/29/23 02:45</v>
      </c>
      <c r="C34007" s="0" t="n">
        <v>1.23</v>
      </c>
      <c r="D34007" s="0" t="n">
        <v>16.5</v>
      </c>
      <c r="E34007" s="9" t="n">
        <f aca="false">IF(D34007="Ice", 7.0782*C34007^4.0784, D34007)</f>
        <v>16.5</v>
      </c>
    </row>
    <row r="34008" customFormat="false" ht="15.75" hidden="false" customHeight="false" outlineLevel="0" collapsed="false">
      <c r="A34008" s="21" t="n">
        <v>45045.1180555556</v>
      </c>
      <c r="B34008" s="21" t="str">
        <f aca="false">TEXT(A34008, "m/d/yy hh:mm")</f>
        <v>4/29/23 02:50</v>
      </c>
      <c r="C34008" s="0" t="n">
        <v>1.23</v>
      </c>
      <c r="D34008" s="0" t="n">
        <v>16.5</v>
      </c>
      <c r="E34008" s="9" t="n">
        <f aca="false">IF(D34008="Ice", 7.0782*C34008^4.0784, D34008)</f>
        <v>16.5</v>
      </c>
    </row>
    <row r="34009" customFormat="false" ht="15.75" hidden="false" customHeight="false" outlineLevel="0" collapsed="false">
      <c r="A34009" s="21" t="n">
        <v>45045.1215277778</v>
      </c>
      <c r="B34009" s="21" t="str">
        <f aca="false">TEXT(A34009, "m/d/yy hh:mm")</f>
        <v>4/29/23 02:55</v>
      </c>
      <c r="C34009" s="0" t="n">
        <v>1.23</v>
      </c>
      <c r="D34009" s="0" t="n">
        <v>16.5</v>
      </c>
      <c r="E34009" s="9" t="n">
        <f aca="false">IF(D34009="Ice", 7.0782*C34009^4.0784, D34009)</f>
        <v>16.5</v>
      </c>
    </row>
    <row r="34010" customFormat="false" ht="15.75" hidden="false" customHeight="false" outlineLevel="0" collapsed="false">
      <c r="A34010" s="21" t="n">
        <v>45045.125</v>
      </c>
      <c r="B34010" s="21" t="str">
        <f aca="false">TEXT(A34010, "m/d/yy hh:mm")</f>
        <v>4/29/23 03:00</v>
      </c>
      <c r="C34010" s="0" t="n">
        <v>1.23</v>
      </c>
      <c r="D34010" s="0" t="n">
        <v>16.5</v>
      </c>
      <c r="E34010" s="9" t="n">
        <f aca="false">IF(D34010="Ice", 7.0782*C34010^4.0784, D34010)</f>
        <v>16.5</v>
      </c>
    </row>
    <row r="34011" customFormat="false" ht="15.75" hidden="false" customHeight="false" outlineLevel="0" collapsed="false">
      <c r="A34011" s="21" t="n">
        <v>45045.1284722222</v>
      </c>
      <c r="B34011" s="21" t="str">
        <f aca="false">TEXT(A34011, "m/d/yy hh:mm")</f>
        <v>4/29/23 03:05</v>
      </c>
      <c r="C34011" s="0" t="n">
        <v>1.23</v>
      </c>
      <c r="D34011" s="0" t="n">
        <v>16.5</v>
      </c>
      <c r="E34011" s="9" t="n">
        <f aca="false">IF(D34011="Ice", 7.0782*C34011^4.0784, D34011)</f>
        <v>16.5</v>
      </c>
    </row>
    <row r="34012" customFormat="false" ht="15.75" hidden="false" customHeight="false" outlineLevel="0" collapsed="false">
      <c r="A34012" s="21" t="n">
        <v>45045.1319444445</v>
      </c>
      <c r="B34012" s="21" t="str">
        <f aca="false">TEXT(A34012, "m/d/yy hh:mm")</f>
        <v>4/29/23 03:10</v>
      </c>
      <c r="C34012" s="0" t="n">
        <v>1.23</v>
      </c>
      <c r="D34012" s="0" t="n">
        <v>16.5</v>
      </c>
      <c r="E34012" s="9" t="n">
        <f aca="false">IF(D34012="Ice", 7.0782*C34012^4.0784, D34012)</f>
        <v>16.5</v>
      </c>
    </row>
    <row r="34013" customFormat="false" ht="15.75" hidden="false" customHeight="false" outlineLevel="0" collapsed="false">
      <c r="A34013" s="21" t="n">
        <v>45045.1354166667</v>
      </c>
      <c r="B34013" s="21" t="str">
        <f aca="false">TEXT(A34013, "m/d/yy hh:mm")</f>
        <v>4/29/23 03:15</v>
      </c>
      <c r="C34013" s="0" t="n">
        <v>1.23</v>
      </c>
      <c r="D34013" s="0" t="n">
        <v>16.5</v>
      </c>
      <c r="E34013" s="9" t="n">
        <f aca="false">IF(D34013="Ice", 7.0782*C34013^4.0784, D34013)</f>
        <v>16.5</v>
      </c>
    </row>
    <row r="34014" customFormat="false" ht="15.75" hidden="false" customHeight="false" outlineLevel="0" collapsed="false">
      <c r="A34014" s="21" t="n">
        <v>45045.1388888889</v>
      </c>
      <c r="B34014" s="21" t="str">
        <f aca="false">TEXT(A34014, "m/d/yy hh:mm")</f>
        <v>4/29/23 03:20</v>
      </c>
      <c r="C34014" s="0" t="n">
        <v>1.23</v>
      </c>
      <c r="D34014" s="0" t="n">
        <v>16.5</v>
      </c>
      <c r="E34014" s="9" t="n">
        <f aca="false">IF(D34014="Ice", 7.0782*C34014^4.0784, D34014)</f>
        <v>16.5</v>
      </c>
    </row>
    <row r="34015" customFormat="false" ht="15.75" hidden="false" customHeight="false" outlineLevel="0" collapsed="false">
      <c r="A34015" s="21" t="n">
        <v>45045.1423611111</v>
      </c>
      <c r="B34015" s="21" t="str">
        <f aca="false">TEXT(A34015, "m/d/yy hh:mm")</f>
        <v>4/29/23 03:25</v>
      </c>
      <c r="C34015" s="0" t="n">
        <v>1.22</v>
      </c>
      <c r="D34015" s="0" t="n">
        <v>15.9</v>
      </c>
      <c r="E34015" s="9" t="n">
        <f aca="false">IF(D34015="Ice", 7.0782*C34015^4.0784, D34015)</f>
        <v>15.9</v>
      </c>
    </row>
    <row r="34016" customFormat="false" ht="15.75" hidden="false" customHeight="false" outlineLevel="0" collapsed="false">
      <c r="A34016" s="21" t="n">
        <v>45045.1458333333</v>
      </c>
      <c r="B34016" s="21" t="str">
        <f aca="false">TEXT(A34016, "m/d/yy hh:mm")</f>
        <v>4/29/23 03:30</v>
      </c>
      <c r="C34016" s="0" t="n">
        <v>1.23</v>
      </c>
      <c r="D34016" s="0" t="n">
        <v>16.5</v>
      </c>
      <c r="E34016" s="9" t="n">
        <f aca="false">IF(D34016="Ice", 7.0782*C34016^4.0784, D34016)</f>
        <v>16.5</v>
      </c>
    </row>
    <row r="34017" customFormat="false" ht="15.75" hidden="false" customHeight="false" outlineLevel="0" collapsed="false">
      <c r="A34017" s="21" t="n">
        <v>45045.1493055556</v>
      </c>
      <c r="B34017" s="21" t="str">
        <f aca="false">TEXT(A34017, "m/d/yy hh:mm")</f>
        <v>4/29/23 03:35</v>
      </c>
      <c r="C34017" s="0" t="n">
        <v>1.23</v>
      </c>
      <c r="D34017" s="0" t="n">
        <v>16.5</v>
      </c>
      <c r="E34017" s="9" t="n">
        <f aca="false">IF(D34017="Ice", 7.0782*C34017^4.0784, D34017)</f>
        <v>16.5</v>
      </c>
    </row>
    <row r="34018" customFormat="false" ht="15.75" hidden="false" customHeight="false" outlineLevel="0" collapsed="false">
      <c r="A34018" s="21" t="n">
        <v>45045.1527777778</v>
      </c>
      <c r="B34018" s="21" t="str">
        <f aca="false">TEXT(A34018, "m/d/yy hh:mm")</f>
        <v>4/29/23 03:40</v>
      </c>
      <c r="C34018" s="0" t="n">
        <v>1.22</v>
      </c>
      <c r="D34018" s="0" t="n">
        <v>15.9</v>
      </c>
      <c r="E34018" s="9" t="n">
        <f aca="false">IF(D34018="Ice", 7.0782*C34018^4.0784, D34018)</f>
        <v>15.9</v>
      </c>
    </row>
    <row r="34019" customFormat="false" ht="15.75" hidden="false" customHeight="false" outlineLevel="0" collapsed="false">
      <c r="A34019" s="21" t="n">
        <v>45045.15625</v>
      </c>
      <c r="B34019" s="21" t="str">
        <f aca="false">TEXT(A34019, "m/d/yy hh:mm")</f>
        <v>4/29/23 03:45</v>
      </c>
      <c r="C34019" s="0" t="n">
        <v>1.22</v>
      </c>
      <c r="D34019" s="0" t="n">
        <v>15.9</v>
      </c>
      <c r="E34019" s="9" t="n">
        <f aca="false">IF(D34019="Ice", 7.0782*C34019^4.0784, D34019)</f>
        <v>15.9</v>
      </c>
    </row>
    <row r="34020" customFormat="false" ht="15.75" hidden="false" customHeight="false" outlineLevel="0" collapsed="false">
      <c r="A34020" s="21" t="n">
        <v>45045.1597222222</v>
      </c>
      <c r="B34020" s="21" t="str">
        <f aca="false">TEXT(A34020, "m/d/yy hh:mm")</f>
        <v>4/29/23 03:50</v>
      </c>
      <c r="C34020" s="0" t="n">
        <v>1.23</v>
      </c>
      <c r="D34020" s="0" t="n">
        <v>16.5</v>
      </c>
      <c r="E34020" s="9" t="n">
        <f aca="false">IF(D34020="Ice", 7.0782*C34020^4.0784, D34020)</f>
        <v>16.5</v>
      </c>
    </row>
    <row r="34021" customFormat="false" ht="15.75" hidden="false" customHeight="false" outlineLevel="0" collapsed="false">
      <c r="A34021" s="21" t="n">
        <v>45045.1631944445</v>
      </c>
      <c r="B34021" s="21" t="str">
        <f aca="false">TEXT(A34021, "m/d/yy hh:mm")</f>
        <v>4/29/23 03:55</v>
      </c>
      <c r="C34021" s="0" t="n">
        <v>1.22</v>
      </c>
      <c r="D34021" s="0" t="n">
        <v>15.9</v>
      </c>
      <c r="E34021" s="9" t="n">
        <f aca="false">IF(D34021="Ice", 7.0782*C34021^4.0784, D34021)</f>
        <v>15.9</v>
      </c>
    </row>
    <row r="34022" customFormat="false" ht="15.75" hidden="false" customHeight="false" outlineLevel="0" collapsed="false">
      <c r="A34022" s="21" t="n">
        <v>45045.1666666667</v>
      </c>
      <c r="B34022" s="21" t="str">
        <f aca="false">TEXT(A34022, "m/d/yy hh:mm")</f>
        <v>4/29/23 04:00</v>
      </c>
      <c r="C34022" s="0" t="n">
        <v>1.22</v>
      </c>
      <c r="D34022" s="0" t="n">
        <v>15.9</v>
      </c>
      <c r="E34022" s="9" t="n">
        <f aca="false">IF(D34022="Ice", 7.0782*C34022^4.0784, D34022)</f>
        <v>15.9</v>
      </c>
    </row>
    <row r="34023" customFormat="false" ht="15.75" hidden="false" customHeight="false" outlineLevel="0" collapsed="false">
      <c r="A34023" s="21" t="n">
        <v>45045.1701388889</v>
      </c>
      <c r="B34023" s="21" t="str">
        <f aca="false">TEXT(A34023, "m/d/yy hh:mm")</f>
        <v>4/29/23 04:05</v>
      </c>
      <c r="C34023" s="0" t="n">
        <v>1.22</v>
      </c>
      <c r="D34023" s="0" t="n">
        <v>15.9</v>
      </c>
      <c r="E34023" s="9" t="n">
        <f aca="false">IF(D34023="Ice", 7.0782*C34023^4.0784, D34023)</f>
        <v>15.9</v>
      </c>
    </row>
    <row r="34024" customFormat="false" ht="15.75" hidden="false" customHeight="false" outlineLevel="0" collapsed="false">
      <c r="A34024" s="21" t="n">
        <v>45045.1736111111</v>
      </c>
      <c r="B34024" s="21" t="str">
        <f aca="false">TEXT(A34024, "m/d/yy hh:mm")</f>
        <v>4/29/23 04:10</v>
      </c>
      <c r="C34024" s="0" t="n">
        <v>1.22</v>
      </c>
      <c r="D34024" s="0" t="n">
        <v>15.9</v>
      </c>
      <c r="E34024" s="9" t="n">
        <f aca="false">IF(D34024="Ice", 7.0782*C34024^4.0784, D34024)</f>
        <v>15.9</v>
      </c>
    </row>
    <row r="34025" customFormat="false" ht="15.75" hidden="false" customHeight="false" outlineLevel="0" collapsed="false">
      <c r="A34025" s="21" t="n">
        <v>45045.1770833333</v>
      </c>
      <c r="B34025" s="21" t="str">
        <f aca="false">TEXT(A34025, "m/d/yy hh:mm")</f>
        <v>4/29/23 04:15</v>
      </c>
      <c r="C34025" s="0" t="n">
        <v>1.22</v>
      </c>
      <c r="D34025" s="0" t="n">
        <v>15.9</v>
      </c>
      <c r="E34025" s="9" t="n">
        <f aca="false">IF(D34025="Ice", 7.0782*C34025^4.0784, D34025)</f>
        <v>15.9</v>
      </c>
    </row>
    <row r="34026" customFormat="false" ht="15.75" hidden="false" customHeight="false" outlineLevel="0" collapsed="false">
      <c r="A34026" s="21" t="n">
        <v>45045.1805555556</v>
      </c>
      <c r="B34026" s="21" t="str">
        <f aca="false">TEXT(A34026, "m/d/yy hh:mm")</f>
        <v>4/29/23 04:20</v>
      </c>
      <c r="C34026" s="0" t="n">
        <v>1.22</v>
      </c>
      <c r="D34026" s="0" t="n">
        <v>15.9</v>
      </c>
      <c r="E34026" s="9" t="n">
        <f aca="false">IF(D34026="Ice", 7.0782*C34026^4.0784, D34026)</f>
        <v>15.9</v>
      </c>
    </row>
    <row r="34027" customFormat="false" ht="15.75" hidden="false" customHeight="false" outlineLevel="0" collapsed="false">
      <c r="A34027" s="21" t="n">
        <v>45045.1840277778</v>
      </c>
      <c r="B34027" s="21" t="str">
        <f aca="false">TEXT(A34027, "m/d/yy hh:mm")</f>
        <v>4/29/23 04:25</v>
      </c>
      <c r="C34027" s="0" t="n">
        <v>1.22</v>
      </c>
      <c r="D34027" s="0" t="n">
        <v>15.9</v>
      </c>
      <c r="E34027" s="9" t="n">
        <f aca="false">IF(D34027="Ice", 7.0782*C34027^4.0784, D34027)</f>
        <v>15.9</v>
      </c>
    </row>
    <row r="34028" customFormat="false" ht="15.75" hidden="false" customHeight="false" outlineLevel="0" collapsed="false">
      <c r="A34028" s="21" t="n">
        <v>45045.1875</v>
      </c>
      <c r="B34028" s="21" t="str">
        <f aca="false">TEXT(A34028, "m/d/yy hh:mm")</f>
        <v>4/29/23 04:30</v>
      </c>
      <c r="C34028" s="0" t="n">
        <v>1.22</v>
      </c>
      <c r="D34028" s="0" t="n">
        <v>15.9</v>
      </c>
      <c r="E34028" s="9" t="n">
        <f aca="false">IF(D34028="Ice", 7.0782*C34028^4.0784, D34028)</f>
        <v>15.9</v>
      </c>
    </row>
    <row r="34029" customFormat="false" ht="15.75" hidden="false" customHeight="false" outlineLevel="0" collapsed="false">
      <c r="A34029" s="21" t="n">
        <v>45045.1909722222</v>
      </c>
      <c r="B34029" s="21" t="str">
        <f aca="false">TEXT(A34029, "m/d/yy hh:mm")</f>
        <v>4/29/23 04:35</v>
      </c>
      <c r="C34029" s="0" t="n">
        <v>1.22</v>
      </c>
      <c r="D34029" s="0" t="n">
        <v>15.9</v>
      </c>
      <c r="E34029" s="9" t="n">
        <f aca="false">IF(D34029="Ice", 7.0782*C34029^4.0784, D34029)</f>
        <v>15.9</v>
      </c>
    </row>
    <row r="34030" customFormat="false" ht="15.75" hidden="false" customHeight="false" outlineLevel="0" collapsed="false">
      <c r="A34030" s="21" t="n">
        <v>45045.1944444445</v>
      </c>
      <c r="B34030" s="21" t="str">
        <f aca="false">TEXT(A34030, "m/d/yy hh:mm")</f>
        <v>4/29/23 04:40</v>
      </c>
      <c r="C34030" s="0" t="n">
        <v>1.22</v>
      </c>
      <c r="D34030" s="0" t="n">
        <v>15.9</v>
      </c>
      <c r="E34030" s="9" t="n">
        <f aca="false">IF(D34030="Ice", 7.0782*C34030^4.0784, D34030)</f>
        <v>15.9</v>
      </c>
    </row>
    <row r="34031" customFormat="false" ht="15.75" hidden="false" customHeight="false" outlineLevel="0" collapsed="false">
      <c r="A34031" s="21" t="n">
        <v>45045.1979166667</v>
      </c>
      <c r="B34031" s="21" t="str">
        <f aca="false">TEXT(A34031, "m/d/yy hh:mm")</f>
        <v>4/29/23 04:45</v>
      </c>
      <c r="C34031" s="0" t="n">
        <v>1.22</v>
      </c>
      <c r="D34031" s="0" t="n">
        <v>15.9</v>
      </c>
      <c r="E34031" s="9" t="n">
        <f aca="false">IF(D34031="Ice", 7.0782*C34031^4.0784, D34031)</f>
        <v>15.9</v>
      </c>
    </row>
    <row r="34032" customFormat="false" ht="15.75" hidden="false" customHeight="false" outlineLevel="0" collapsed="false">
      <c r="A34032" s="21" t="n">
        <v>45045.2013888889</v>
      </c>
      <c r="B34032" s="21" t="str">
        <f aca="false">TEXT(A34032, "m/d/yy hh:mm")</f>
        <v>4/29/23 04:50</v>
      </c>
      <c r="C34032" s="0" t="n">
        <v>1.22</v>
      </c>
      <c r="D34032" s="0" t="n">
        <v>15.9</v>
      </c>
      <c r="E34032" s="9" t="n">
        <f aca="false">IF(D34032="Ice", 7.0782*C34032^4.0784, D34032)</f>
        <v>15.9</v>
      </c>
    </row>
    <row r="34033" customFormat="false" ht="15.75" hidden="false" customHeight="false" outlineLevel="0" collapsed="false">
      <c r="A34033" s="21" t="n">
        <v>45045.2048611111</v>
      </c>
      <c r="B34033" s="21" t="str">
        <f aca="false">TEXT(A34033, "m/d/yy hh:mm")</f>
        <v>4/29/23 04:55</v>
      </c>
      <c r="C34033" s="0" t="n">
        <v>1.22</v>
      </c>
      <c r="D34033" s="0" t="n">
        <v>15.9</v>
      </c>
      <c r="E34033" s="9" t="n">
        <f aca="false">IF(D34033="Ice", 7.0782*C34033^4.0784, D34033)</f>
        <v>15.9</v>
      </c>
    </row>
    <row r="34034" customFormat="false" ht="15.75" hidden="false" customHeight="false" outlineLevel="0" collapsed="false">
      <c r="A34034" s="21" t="n">
        <v>45045.2083333333</v>
      </c>
      <c r="B34034" s="21" t="str">
        <f aca="false">TEXT(A34034, "m/d/yy hh:mm")</f>
        <v>4/29/23 05:00</v>
      </c>
      <c r="C34034" s="0" t="n">
        <v>1.22</v>
      </c>
      <c r="D34034" s="0" t="n">
        <v>15.9</v>
      </c>
      <c r="E34034" s="9" t="n">
        <f aca="false">IF(D34034="Ice", 7.0782*C34034^4.0784, D34034)</f>
        <v>15.9</v>
      </c>
    </row>
    <row r="34035" customFormat="false" ht="15.75" hidden="false" customHeight="false" outlineLevel="0" collapsed="false">
      <c r="A34035" s="21" t="n">
        <v>45045.2118055556</v>
      </c>
      <c r="B34035" s="21" t="str">
        <f aca="false">TEXT(A34035, "m/d/yy hh:mm")</f>
        <v>4/29/23 05:05</v>
      </c>
      <c r="C34035" s="0" t="n">
        <v>1.22</v>
      </c>
      <c r="D34035" s="0" t="n">
        <v>15.9</v>
      </c>
      <c r="E34035" s="9" t="n">
        <f aca="false">IF(D34035="Ice", 7.0782*C34035^4.0784, D34035)</f>
        <v>15.9</v>
      </c>
    </row>
    <row r="34036" customFormat="false" ht="15.75" hidden="false" customHeight="false" outlineLevel="0" collapsed="false">
      <c r="A34036" s="21" t="n">
        <v>45045.2152777778</v>
      </c>
      <c r="B34036" s="21" t="str">
        <f aca="false">TEXT(A34036, "m/d/yy hh:mm")</f>
        <v>4/29/23 05:10</v>
      </c>
      <c r="C34036" s="0" t="n">
        <v>1.22</v>
      </c>
      <c r="D34036" s="0" t="n">
        <v>15.9</v>
      </c>
      <c r="E34036" s="9" t="n">
        <f aca="false">IF(D34036="Ice", 7.0782*C34036^4.0784, D34036)</f>
        <v>15.9</v>
      </c>
    </row>
    <row r="34037" customFormat="false" ht="15.75" hidden="false" customHeight="false" outlineLevel="0" collapsed="false">
      <c r="A34037" s="21" t="n">
        <v>45045.21875</v>
      </c>
      <c r="B34037" s="21" t="str">
        <f aca="false">TEXT(A34037, "m/d/yy hh:mm")</f>
        <v>4/29/23 05:15</v>
      </c>
      <c r="C34037" s="0" t="n">
        <v>1.21</v>
      </c>
      <c r="D34037" s="0" t="n">
        <v>15.4</v>
      </c>
      <c r="E34037" s="9" t="n">
        <f aca="false">IF(D34037="Ice", 7.0782*C34037^4.0784, D34037)</f>
        <v>15.4</v>
      </c>
    </row>
    <row r="34038" customFormat="false" ht="15.75" hidden="false" customHeight="false" outlineLevel="0" collapsed="false">
      <c r="A34038" s="21" t="n">
        <v>45045.2222222222</v>
      </c>
      <c r="B34038" s="21" t="str">
        <f aca="false">TEXT(A34038, "m/d/yy hh:mm")</f>
        <v>4/29/23 05:20</v>
      </c>
      <c r="C34038" s="0" t="n">
        <v>1.22</v>
      </c>
      <c r="D34038" s="0" t="n">
        <v>15.9</v>
      </c>
      <c r="E34038" s="9" t="n">
        <f aca="false">IF(D34038="Ice", 7.0782*C34038^4.0784, D34038)</f>
        <v>15.9</v>
      </c>
    </row>
    <row r="34039" customFormat="false" ht="15.75" hidden="false" customHeight="false" outlineLevel="0" collapsed="false">
      <c r="A34039" s="21" t="n">
        <v>45045.2256944444</v>
      </c>
      <c r="B34039" s="21" t="str">
        <f aca="false">TEXT(A34039, "m/d/yy hh:mm")</f>
        <v>4/29/23 05:25</v>
      </c>
      <c r="C34039" s="0" t="n">
        <v>1.21</v>
      </c>
      <c r="D34039" s="0" t="n">
        <v>15.4</v>
      </c>
      <c r="E34039" s="9" t="n">
        <f aca="false">IF(D34039="Ice", 7.0782*C34039^4.0784, D34039)</f>
        <v>15.4</v>
      </c>
    </row>
    <row r="34040" customFormat="false" ht="15.75" hidden="false" customHeight="false" outlineLevel="0" collapsed="false">
      <c r="A34040" s="21" t="n">
        <v>45045.2291666667</v>
      </c>
      <c r="B34040" s="21" t="str">
        <f aca="false">TEXT(A34040, "m/d/yy hh:mm")</f>
        <v>4/29/23 05:30</v>
      </c>
      <c r="C34040" s="0" t="n">
        <v>1.21</v>
      </c>
      <c r="D34040" s="0" t="n">
        <v>15.4</v>
      </c>
      <c r="E34040" s="9" t="n">
        <f aca="false">IF(D34040="Ice", 7.0782*C34040^4.0784, D34040)</f>
        <v>15.4</v>
      </c>
    </row>
    <row r="34041" customFormat="false" ht="15.75" hidden="false" customHeight="false" outlineLevel="0" collapsed="false">
      <c r="A34041" s="21" t="n">
        <v>45045.2326388889</v>
      </c>
      <c r="B34041" s="21" t="str">
        <f aca="false">TEXT(A34041, "m/d/yy hh:mm")</f>
        <v>4/29/23 05:35</v>
      </c>
      <c r="C34041" s="0" t="n">
        <v>1.21</v>
      </c>
      <c r="D34041" s="0" t="n">
        <v>15.4</v>
      </c>
      <c r="E34041" s="9" t="n">
        <f aca="false">IF(D34041="Ice", 7.0782*C34041^4.0784, D34041)</f>
        <v>15.4</v>
      </c>
    </row>
    <row r="34042" customFormat="false" ht="15.75" hidden="false" customHeight="false" outlineLevel="0" collapsed="false">
      <c r="A34042" s="21" t="n">
        <v>45045.2361111111</v>
      </c>
      <c r="B34042" s="21" t="str">
        <f aca="false">TEXT(A34042, "m/d/yy hh:mm")</f>
        <v>4/29/23 05:40</v>
      </c>
      <c r="C34042" s="0" t="n">
        <v>1.21</v>
      </c>
      <c r="D34042" s="0" t="n">
        <v>15.4</v>
      </c>
      <c r="E34042" s="9" t="n">
        <f aca="false">IF(D34042="Ice", 7.0782*C34042^4.0784, D34042)</f>
        <v>15.4</v>
      </c>
    </row>
    <row r="34043" customFormat="false" ht="15.75" hidden="false" customHeight="false" outlineLevel="0" collapsed="false">
      <c r="A34043" s="21" t="n">
        <v>45045.2395833333</v>
      </c>
      <c r="B34043" s="21" t="str">
        <f aca="false">TEXT(A34043, "m/d/yy hh:mm")</f>
        <v>4/29/23 05:45</v>
      </c>
      <c r="C34043" s="0" t="n">
        <v>1.21</v>
      </c>
      <c r="D34043" s="0" t="n">
        <v>15.4</v>
      </c>
      <c r="E34043" s="9" t="n">
        <f aca="false">IF(D34043="Ice", 7.0782*C34043^4.0784, D34043)</f>
        <v>15.4</v>
      </c>
    </row>
    <row r="34044" customFormat="false" ht="15.75" hidden="false" customHeight="false" outlineLevel="0" collapsed="false">
      <c r="A34044" s="21" t="n">
        <v>45045.2430555556</v>
      </c>
      <c r="B34044" s="21" t="str">
        <f aca="false">TEXT(A34044, "m/d/yy hh:mm")</f>
        <v>4/29/23 05:50</v>
      </c>
      <c r="C34044" s="0" t="n">
        <v>1.21</v>
      </c>
      <c r="D34044" s="0" t="n">
        <v>15.4</v>
      </c>
      <c r="E34044" s="9" t="n">
        <f aca="false">IF(D34044="Ice", 7.0782*C34044^4.0784, D34044)</f>
        <v>15.4</v>
      </c>
    </row>
    <row r="34045" customFormat="false" ht="15.75" hidden="false" customHeight="false" outlineLevel="0" collapsed="false">
      <c r="A34045" s="21" t="n">
        <v>45045.2465277778</v>
      </c>
      <c r="B34045" s="21" t="str">
        <f aca="false">TEXT(A34045, "m/d/yy hh:mm")</f>
        <v>4/29/23 05:55</v>
      </c>
      <c r="C34045" s="0" t="n">
        <v>1.21</v>
      </c>
      <c r="D34045" s="0" t="n">
        <v>15.4</v>
      </c>
      <c r="E34045" s="9" t="n">
        <f aca="false">IF(D34045="Ice", 7.0782*C34045^4.0784, D34045)</f>
        <v>15.4</v>
      </c>
    </row>
    <row r="34046" customFormat="false" ht="15.75" hidden="false" customHeight="false" outlineLevel="0" collapsed="false">
      <c r="A34046" s="21" t="n">
        <v>45045.25</v>
      </c>
      <c r="B34046" s="21" t="str">
        <f aca="false">TEXT(A34046, "m/d/yy hh:mm")</f>
        <v>4/29/23 06:00</v>
      </c>
      <c r="C34046" s="0" t="n">
        <v>1.21</v>
      </c>
      <c r="D34046" s="0" t="n">
        <v>15.4</v>
      </c>
      <c r="E34046" s="9" t="n">
        <f aca="false">IF(D34046="Ice", 7.0782*C34046^4.0784, D34046)</f>
        <v>15.4</v>
      </c>
    </row>
    <row r="34047" customFormat="false" ht="15.75" hidden="false" customHeight="false" outlineLevel="0" collapsed="false">
      <c r="A34047" s="21" t="n">
        <v>45045.2534722222</v>
      </c>
      <c r="B34047" s="21" t="str">
        <f aca="false">TEXT(A34047, "m/d/yy hh:mm")</f>
        <v>4/29/23 06:05</v>
      </c>
      <c r="C34047" s="0" t="n">
        <v>1.21</v>
      </c>
      <c r="D34047" s="0" t="n">
        <v>15.4</v>
      </c>
      <c r="E34047" s="9" t="n">
        <f aca="false">IF(D34047="Ice", 7.0782*C34047^4.0784, D34047)</f>
        <v>15.4</v>
      </c>
    </row>
    <row r="34048" customFormat="false" ht="15.75" hidden="false" customHeight="false" outlineLevel="0" collapsed="false">
      <c r="A34048" s="21" t="n">
        <v>45045.2569444444</v>
      </c>
      <c r="B34048" s="21" t="str">
        <f aca="false">TEXT(A34048, "m/d/yy hh:mm")</f>
        <v>4/29/23 06:10</v>
      </c>
      <c r="C34048" s="0" t="n">
        <v>1.21</v>
      </c>
      <c r="D34048" s="0" t="n">
        <v>15.4</v>
      </c>
      <c r="E34048" s="9" t="n">
        <f aca="false">IF(D34048="Ice", 7.0782*C34048^4.0784, D34048)</f>
        <v>15.4</v>
      </c>
    </row>
    <row r="34049" customFormat="false" ht="15.75" hidden="false" customHeight="false" outlineLevel="0" collapsed="false">
      <c r="A34049" s="21" t="n">
        <v>45045.2604166667</v>
      </c>
      <c r="B34049" s="21" t="str">
        <f aca="false">TEXT(A34049, "m/d/yy hh:mm")</f>
        <v>4/29/23 06:15</v>
      </c>
      <c r="C34049" s="0" t="n">
        <v>1.21</v>
      </c>
      <c r="D34049" s="0" t="n">
        <v>15.4</v>
      </c>
      <c r="E34049" s="9" t="n">
        <f aca="false">IF(D34049="Ice", 7.0782*C34049^4.0784, D34049)</f>
        <v>15.4</v>
      </c>
    </row>
    <row r="34050" customFormat="false" ht="15.75" hidden="false" customHeight="false" outlineLevel="0" collapsed="false">
      <c r="A34050" s="21" t="n">
        <v>45045.2638888889</v>
      </c>
      <c r="B34050" s="21" t="str">
        <f aca="false">TEXT(A34050, "m/d/yy hh:mm")</f>
        <v>4/29/23 06:20</v>
      </c>
      <c r="C34050" s="0" t="n">
        <v>1.21</v>
      </c>
      <c r="D34050" s="0" t="n">
        <v>15.4</v>
      </c>
      <c r="E34050" s="9" t="n">
        <f aca="false">IF(D34050="Ice", 7.0782*C34050^4.0784, D34050)</f>
        <v>15.4</v>
      </c>
    </row>
    <row r="34051" customFormat="false" ht="15.75" hidden="false" customHeight="false" outlineLevel="0" collapsed="false">
      <c r="A34051" s="21" t="n">
        <v>45045.2673611111</v>
      </c>
      <c r="B34051" s="21" t="str">
        <f aca="false">TEXT(A34051, "m/d/yy hh:mm")</f>
        <v>4/29/23 06:25</v>
      </c>
      <c r="C34051" s="0" t="n">
        <v>1.21</v>
      </c>
      <c r="D34051" s="0" t="n">
        <v>15.4</v>
      </c>
      <c r="E34051" s="9" t="n">
        <f aca="false">IF(D34051="Ice", 7.0782*C34051^4.0784, D34051)</f>
        <v>15.4</v>
      </c>
    </row>
    <row r="34052" customFormat="false" ht="15.75" hidden="false" customHeight="false" outlineLevel="0" collapsed="false">
      <c r="A34052" s="21" t="n">
        <v>45045.2708333333</v>
      </c>
      <c r="B34052" s="21" t="str">
        <f aca="false">TEXT(A34052, "m/d/yy hh:mm")</f>
        <v>4/29/23 06:30</v>
      </c>
      <c r="C34052" s="0" t="n">
        <v>1.21</v>
      </c>
      <c r="D34052" s="0" t="n">
        <v>15.4</v>
      </c>
      <c r="E34052" s="9" t="n">
        <f aca="false">IF(D34052="Ice", 7.0782*C34052^4.0784, D34052)</f>
        <v>15.4</v>
      </c>
    </row>
    <row r="34053" customFormat="false" ht="15.75" hidden="false" customHeight="false" outlineLevel="0" collapsed="false">
      <c r="A34053" s="21" t="n">
        <v>45045.2743055556</v>
      </c>
      <c r="B34053" s="21" t="str">
        <f aca="false">TEXT(A34053, "m/d/yy hh:mm")</f>
        <v>4/29/23 06:35</v>
      </c>
      <c r="C34053" s="0" t="n">
        <v>1.21</v>
      </c>
      <c r="D34053" s="0" t="n">
        <v>15.4</v>
      </c>
      <c r="E34053" s="9" t="n">
        <f aca="false">IF(D34053="Ice", 7.0782*C34053^4.0784, D34053)</f>
        <v>15.4</v>
      </c>
    </row>
    <row r="34054" customFormat="false" ht="15.75" hidden="false" customHeight="false" outlineLevel="0" collapsed="false">
      <c r="A34054" s="21" t="n">
        <v>45045.2777777778</v>
      </c>
      <c r="B34054" s="21" t="str">
        <f aca="false">TEXT(A34054, "m/d/yy hh:mm")</f>
        <v>4/29/23 06:40</v>
      </c>
      <c r="C34054" s="0" t="n">
        <v>1.21</v>
      </c>
      <c r="D34054" s="0" t="n">
        <v>15.4</v>
      </c>
      <c r="E34054" s="9" t="n">
        <f aca="false">IF(D34054="Ice", 7.0782*C34054^4.0784, D34054)</f>
        <v>15.4</v>
      </c>
    </row>
    <row r="34055" customFormat="false" ht="15.75" hidden="false" customHeight="false" outlineLevel="0" collapsed="false">
      <c r="A34055" s="21" t="n">
        <v>45045.28125</v>
      </c>
      <c r="B34055" s="21" t="str">
        <f aca="false">TEXT(A34055, "m/d/yy hh:mm")</f>
        <v>4/29/23 06:45</v>
      </c>
      <c r="C34055" s="0" t="n">
        <v>1.21</v>
      </c>
      <c r="D34055" s="0" t="n">
        <v>15.4</v>
      </c>
      <c r="E34055" s="9" t="n">
        <f aca="false">IF(D34055="Ice", 7.0782*C34055^4.0784, D34055)</f>
        <v>15.4</v>
      </c>
    </row>
    <row r="34056" customFormat="false" ht="15.75" hidden="false" customHeight="false" outlineLevel="0" collapsed="false">
      <c r="A34056" s="21" t="n">
        <v>45045.2847222222</v>
      </c>
      <c r="B34056" s="21" t="str">
        <f aca="false">TEXT(A34056, "m/d/yy hh:mm")</f>
        <v>4/29/23 06:50</v>
      </c>
      <c r="C34056" s="0" t="n">
        <v>1.21</v>
      </c>
      <c r="D34056" s="0" t="n">
        <v>15.4</v>
      </c>
      <c r="E34056" s="9" t="n">
        <f aca="false">IF(D34056="Ice", 7.0782*C34056^4.0784, D34056)</f>
        <v>15.4</v>
      </c>
    </row>
    <row r="34057" customFormat="false" ht="15.75" hidden="false" customHeight="false" outlineLevel="0" collapsed="false">
      <c r="A34057" s="21" t="n">
        <v>45045.2881944444</v>
      </c>
      <c r="B34057" s="21" t="str">
        <f aca="false">TEXT(A34057, "m/d/yy hh:mm")</f>
        <v>4/29/23 06:55</v>
      </c>
      <c r="C34057" s="0" t="n">
        <v>1.21</v>
      </c>
      <c r="D34057" s="0" t="n">
        <v>15.4</v>
      </c>
      <c r="E34057" s="9" t="n">
        <f aca="false">IF(D34057="Ice", 7.0782*C34057^4.0784, D34057)</f>
        <v>15.4</v>
      </c>
    </row>
    <row r="34058" customFormat="false" ht="15.75" hidden="false" customHeight="false" outlineLevel="0" collapsed="false">
      <c r="A34058" s="21" t="n">
        <v>45045.2916666667</v>
      </c>
      <c r="B34058" s="21" t="str">
        <f aca="false">TEXT(A34058, "m/d/yy hh:mm")</f>
        <v>4/29/23 07:00</v>
      </c>
      <c r="C34058" s="0" t="n">
        <v>1.21</v>
      </c>
      <c r="D34058" s="0" t="n">
        <v>15.4</v>
      </c>
      <c r="E34058" s="9" t="n">
        <f aca="false">IF(D34058="Ice", 7.0782*C34058^4.0784, D34058)</f>
        <v>15.4</v>
      </c>
    </row>
    <row r="34059" customFormat="false" ht="15.75" hidden="false" customHeight="false" outlineLevel="0" collapsed="false">
      <c r="A34059" s="21" t="n">
        <v>45045.2951388889</v>
      </c>
      <c r="B34059" s="21" t="str">
        <f aca="false">TEXT(A34059, "m/d/yy hh:mm")</f>
        <v>4/29/23 07:05</v>
      </c>
      <c r="C34059" s="0" t="n">
        <v>1.21</v>
      </c>
      <c r="D34059" s="0" t="n">
        <v>15.4</v>
      </c>
      <c r="E34059" s="9" t="n">
        <f aca="false">IF(D34059="Ice", 7.0782*C34059^4.0784, D34059)</f>
        <v>15.4</v>
      </c>
    </row>
    <row r="34060" customFormat="false" ht="15.75" hidden="false" customHeight="false" outlineLevel="0" collapsed="false">
      <c r="A34060" s="21" t="n">
        <v>45045.2986111111</v>
      </c>
      <c r="B34060" s="21" t="str">
        <f aca="false">TEXT(A34060, "m/d/yy hh:mm")</f>
        <v>4/29/23 07:10</v>
      </c>
      <c r="C34060" s="0" t="n">
        <v>1.21</v>
      </c>
      <c r="D34060" s="0" t="n">
        <v>15.4</v>
      </c>
      <c r="E34060" s="9" t="n">
        <f aca="false">IF(D34060="Ice", 7.0782*C34060^4.0784, D34060)</f>
        <v>15.4</v>
      </c>
    </row>
    <row r="34061" customFormat="false" ht="15.75" hidden="false" customHeight="false" outlineLevel="0" collapsed="false">
      <c r="A34061" s="21" t="n">
        <v>45045.3020833333</v>
      </c>
      <c r="B34061" s="21" t="str">
        <f aca="false">TEXT(A34061, "m/d/yy hh:mm")</f>
        <v>4/29/23 07:15</v>
      </c>
      <c r="C34061" s="0" t="n">
        <v>1.2</v>
      </c>
      <c r="D34061" s="0" t="n">
        <v>14.8</v>
      </c>
      <c r="E34061" s="9" t="n">
        <f aca="false">IF(D34061="Ice", 7.0782*C34061^4.0784, D34061)</f>
        <v>14.8</v>
      </c>
    </row>
    <row r="34062" customFormat="false" ht="15.75" hidden="false" customHeight="false" outlineLevel="0" collapsed="false">
      <c r="A34062" s="21" t="n">
        <v>45045.3055555556</v>
      </c>
      <c r="B34062" s="21" t="str">
        <f aca="false">TEXT(A34062, "m/d/yy hh:mm")</f>
        <v>4/29/23 07:20</v>
      </c>
      <c r="C34062" s="0" t="n">
        <v>1.2</v>
      </c>
      <c r="D34062" s="0" t="n">
        <v>14.8</v>
      </c>
      <c r="E34062" s="9" t="n">
        <f aca="false">IF(D34062="Ice", 7.0782*C34062^4.0784, D34062)</f>
        <v>14.8</v>
      </c>
    </row>
    <row r="34063" customFormat="false" ht="15.75" hidden="false" customHeight="false" outlineLevel="0" collapsed="false">
      <c r="A34063" s="21" t="n">
        <v>45045.3090277778</v>
      </c>
      <c r="B34063" s="21" t="str">
        <f aca="false">TEXT(A34063, "m/d/yy hh:mm")</f>
        <v>4/29/23 07:25</v>
      </c>
      <c r="C34063" s="0" t="n">
        <v>1.2</v>
      </c>
      <c r="D34063" s="0" t="n">
        <v>14.8</v>
      </c>
      <c r="E34063" s="9" t="n">
        <f aca="false">IF(D34063="Ice", 7.0782*C34063^4.0784, D34063)</f>
        <v>14.8</v>
      </c>
    </row>
    <row r="34064" customFormat="false" ht="15.75" hidden="false" customHeight="false" outlineLevel="0" collapsed="false">
      <c r="A34064" s="21" t="n">
        <v>45045.3125</v>
      </c>
      <c r="B34064" s="21" t="str">
        <f aca="false">TEXT(A34064, "m/d/yy hh:mm")</f>
        <v>4/29/23 07:30</v>
      </c>
      <c r="C34064" s="0" t="n">
        <v>1.2</v>
      </c>
      <c r="D34064" s="0" t="n">
        <v>14.8</v>
      </c>
      <c r="E34064" s="9" t="n">
        <f aca="false">IF(D34064="Ice", 7.0782*C34064^4.0784, D34064)</f>
        <v>14.8</v>
      </c>
    </row>
    <row r="34065" customFormat="false" ht="15.75" hidden="false" customHeight="false" outlineLevel="0" collapsed="false">
      <c r="A34065" s="21" t="n">
        <v>45045.3159722222</v>
      </c>
      <c r="B34065" s="21" t="str">
        <f aca="false">TEXT(A34065, "m/d/yy hh:mm")</f>
        <v>4/29/23 07:35</v>
      </c>
      <c r="C34065" s="0" t="n">
        <v>1.2</v>
      </c>
      <c r="D34065" s="0" t="n">
        <v>14.8</v>
      </c>
      <c r="E34065" s="9" t="n">
        <f aca="false">IF(D34065="Ice", 7.0782*C34065^4.0784, D34065)</f>
        <v>14.8</v>
      </c>
    </row>
    <row r="34066" customFormat="false" ht="15.75" hidden="false" customHeight="false" outlineLevel="0" collapsed="false">
      <c r="A34066" s="21" t="n">
        <v>45045.3194444444</v>
      </c>
      <c r="B34066" s="21" t="str">
        <f aca="false">TEXT(A34066, "m/d/yy hh:mm")</f>
        <v>4/29/23 07:40</v>
      </c>
      <c r="C34066" s="0" t="n">
        <v>1.2</v>
      </c>
      <c r="D34066" s="0" t="n">
        <v>14.8</v>
      </c>
      <c r="E34066" s="9" t="n">
        <f aca="false">IF(D34066="Ice", 7.0782*C34066^4.0784, D34066)</f>
        <v>14.8</v>
      </c>
    </row>
    <row r="34067" customFormat="false" ht="15.75" hidden="false" customHeight="false" outlineLevel="0" collapsed="false">
      <c r="A34067" s="21" t="n">
        <v>45045.3229166667</v>
      </c>
      <c r="B34067" s="21" t="str">
        <f aca="false">TEXT(A34067, "m/d/yy hh:mm")</f>
        <v>4/29/23 07:45</v>
      </c>
      <c r="C34067" s="0" t="n">
        <v>1.2</v>
      </c>
      <c r="D34067" s="0" t="n">
        <v>14.8</v>
      </c>
      <c r="E34067" s="9" t="n">
        <f aca="false">IF(D34067="Ice", 7.0782*C34067^4.0784, D34067)</f>
        <v>14.8</v>
      </c>
    </row>
    <row r="34068" customFormat="false" ht="15.75" hidden="false" customHeight="false" outlineLevel="0" collapsed="false">
      <c r="A34068" s="21" t="n">
        <v>45045.3263888889</v>
      </c>
      <c r="B34068" s="21" t="str">
        <f aca="false">TEXT(A34068, "m/d/yy hh:mm")</f>
        <v>4/29/23 07:50</v>
      </c>
      <c r="C34068" s="0" t="n">
        <v>1.2</v>
      </c>
      <c r="D34068" s="0" t="n">
        <v>14.8</v>
      </c>
      <c r="E34068" s="9" t="n">
        <f aca="false">IF(D34068="Ice", 7.0782*C34068^4.0784, D34068)</f>
        <v>14.8</v>
      </c>
    </row>
    <row r="34069" customFormat="false" ht="15.75" hidden="false" customHeight="false" outlineLevel="0" collapsed="false">
      <c r="A34069" s="21" t="n">
        <v>45045.3298611111</v>
      </c>
      <c r="B34069" s="21" t="str">
        <f aca="false">TEXT(A34069, "m/d/yy hh:mm")</f>
        <v>4/29/23 07:55</v>
      </c>
      <c r="C34069" s="0" t="n">
        <v>1.2</v>
      </c>
      <c r="D34069" s="0" t="n">
        <v>14.8</v>
      </c>
      <c r="E34069" s="9" t="n">
        <f aca="false">IF(D34069="Ice", 7.0782*C34069^4.0784, D34069)</f>
        <v>14.8</v>
      </c>
    </row>
    <row r="34070" customFormat="false" ht="15.75" hidden="false" customHeight="false" outlineLevel="0" collapsed="false">
      <c r="A34070" s="21" t="n">
        <v>45045.3333333333</v>
      </c>
      <c r="B34070" s="21" t="str">
        <f aca="false">TEXT(A34070, "m/d/yy hh:mm")</f>
        <v>4/29/23 08:00</v>
      </c>
      <c r="C34070" s="0" t="n">
        <v>1.2</v>
      </c>
      <c r="D34070" s="0" t="n">
        <v>14.8</v>
      </c>
      <c r="E34070" s="9" t="n">
        <f aca="false">IF(D34070="Ice", 7.0782*C34070^4.0784, D34070)</f>
        <v>14.8</v>
      </c>
    </row>
    <row r="34071" customFormat="false" ht="15.75" hidden="false" customHeight="false" outlineLevel="0" collapsed="false">
      <c r="A34071" s="21" t="n">
        <v>45045.3368055556</v>
      </c>
      <c r="B34071" s="21" t="str">
        <f aca="false">TEXT(A34071, "m/d/yy hh:mm")</f>
        <v>4/29/23 08:05</v>
      </c>
      <c r="C34071" s="0" t="n">
        <v>1.2</v>
      </c>
      <c r="D34071" s="0" t="n">
        <v>14.8</v>
      </c>
      <c r="E34071" s="9" t="n">
        <f aca="false">IF(D34071="Ice", 7.0782*C34071^4.0784, D34071)</f>
        <v>14.8</v>
      </c>
    </row>
    <row r="34072" customFormat="false" ht="15.75" hidden="false" customHeight="false" outlineLevel="0" collapsed="false">
      <c r="A34072" s="21" t="n">
        <v>45045.3402777778</v>
      </c>
      <c r="B34072" s="21" t="str">
        <f aca="false">TEXT(A34072, "m/d/yy hh:mm")</f>
        <v>4/29/23 08:10</v>
      </c>
      <c r="C34072" s="0" t="n">
        <v>1.2</v>
      </c>
      <c r="D34072" s="0" t="n">
        <v>14.8</v>
      </c>
      <c r="E34072" s="9" t="n">
        <f aca="false">IF(D34072="Ice", 7.0782*C34072^4.0784, D34072)</f>
        <v>14.8</v>
      </c>
    </row>
    <row r="34073" customFormat="false" ht="15.75" hidden="false" customHeight="false" outlineLevel="0" collapsed="false">
      <c r="A34073" s="21" t="n">
        <v>45045.34375</v>
      </c>
      <c r="B34073" s="21" t="str">
        <f aca="false">TEXT(A34073, "m/d/yy hh:mm")</f>
        <v>4/29/23 08:15</v>
      </c>
      <c r="C34073" s="0" t="n">
        <v>1.2</v>
      </c>
      <c r="D34073" s="0" t="n">
        <v>14.8</v>
      </c>
      <c r="E34073" s="9" t="n">
        <f aca="false">IF(D34073="Ice", 7.0782*C34073^4.0784, D34073)</f>
        <v>14.8</v>
      </c>
    </row>
    <row r="34074" customFormat="false" ht="15.75" hidden="false" customHeight="false" outlineLevel="0" collapsed="false">
      <c r="A34074" s="21" t="n">
        <v>45045.3472222222</v>
      </c>
      <c r="B34074" s="21" t="str">
        <f aca="false">TEXT(A34074, "m/d/yy hh:mm")</f>
        <v>4/29/23 08:20</v>
      </c>
      <c r="C34074" s="0" t="n">
        <v>1.2</v>
      </c>
      <c r="D34074" s="0" t="n">
        <v>14.8</v>
      </c>
      <c r="E34074" s="9" t="n">
        <f aca="false">IF(D34074="Ice", 7.0782*C34074^4.0784, D34074)</f>
        <v>14.8</v>
      </c>
    </row>
    <row r="34075" customFormat="false" ht="15.75" hidden="false" customHeight="false" outlineLevel="0" collapsed="false">
      <c r="A34075" s="21" t="n">
        <v>45045.3506944444</v>
      </c>
      <c r="B34075" s="21" t="str">
        <f aca="false">TEXT(A34075, "m/d/yy hh:mm")</f>
        <v>4/29/23 08:25</v>
      </c>
      <c r="C34075" s="0" t="n">
        <v>1.2</v>
      </c>
      <c r="D34075" s="0" t="n">
        <v>14.8</v>
      </c>
      <c r="E34075" s="9" t="n">
        <f aca="false">IF(D34075="Ice", 7.0782*C34075^4.0784, D34075)</f>
        <v>14.8</v>
      </c>
    </row>
    <row r="34076" customFormat="false" ht="15.75" hidden="false" customHeight="false" outlineLevel="0" collapsed="false">
      <c r="A34076" s="21" t="n">
        <v>45045.3541666667</v>
      </c>
      <c r="B34076" s="21" t="str">
        <f aca="false">TEXT(A34076, "m/d/yy hh:mm")</f>
        <v>4/29/23 08:30</v>
      </c>
      <c r="C34076" s="0" t="n">
        <v>1.2</v>
      </c>
      <c r="D34076" s="0" t="n">
        <v>14.8</v>
      </c>
      <c r="E34076" s="9" t="n">
        <f aca="false">IF(D34076="Ice", 7.0782*C34076^4.0784, D34076)</f>
        <v>14.8</v>
      </c>
    </row>
    <row r="34077" customFormat="false" ht="15.75" hidden="false" customHeight="false" outlineLevel="0" collapsed="false">
      <c r="A34077" s="21" t="n">
        <v>45045.3576388889</v>
      </c>
      <c r="B34077" s="21" t="str">
        <f aca="false">TEXT(A34077, "m/d/yy hh:mm")</f>
        <v>4/29/23 08:35</v>
      </c>
      <c r="C34077" s="0" t="n">
        <v>1.2</v>
      </c>
      <c r="D34077" s="0" t="n">
        <v>14.8</v>
      </c>
      <c r="E34077" s="9" t="n">
        <f aca="false">IF(D34077="Ice", 7.0782*C34077^4.0784, D34077)</f>
        <v>14.8</v>
      </c>
    </row>
    <row r="34078" customFormat="false" ht="15.75" hidden="false" customHeight="false" outlineLevel="0" collapsed="false">
      <c r="A34078" s="21" t="n">
        <v>45045.3611111111</v>
      </c>
      <c r="B34078" s="21" t="str">
        <f aca="false">TEXT(A34078, "m/d/yy hh:mm")</f>
        <v>4/29/23 08:40</v>
      </c>
      <c r="C34078" s="0" t="n">
        <v>1.2</v>
      </c>
      <c r="D34078" s="0" t="n">
        <v>14.8</v>
      </c>
      <c r="E34078" s="9" t="n">
        <f aca="false">IF(D34078="Ice", 7.0782*C34078^4.0784, D34078)</f>
        <v>14.8</v>
      </c>
    </row>
    <row r="34079" customFormat="false" ht="15.75" hidden="false" customHeight="false" outlineLevel="0" collapsed="false">
      <c r="A34079" s="21" t="n">
        <v>45045.3645833333</v>
      </c>
      <c r="B34079" s="21" t="str">
        <f aca="false">TEXT(A34079, "m/d/yy hh:mm")</f>
        <v>4/29/23 08:45</v>
      </c>
      <c r="C34079" s="0" t="n">
        <v>1.2</v>
      </c>
      <c r="D34079" s="0" t="n">
        <v>14.8</v>
      </c>
      <c r="E34079" s="9" t="n">
        <f aca="false">IF(D34079="Ice", 7.0782*C34079^4.0784, D34079)</f>
        <v>14.8</v>
      </c>
    </row>
    <row r="34080" customFormat="false" ht="15.75" hidden="false" customHeight="false" outlineLevel="0" collapsed="false">
      <c r="A34080" s="21" t="n">
        <v>45045.3680555556</v>
      </c>
      <c r="B34080" s="21" t="str">
        <f aca="false">TEXT(A34080, "m/d/yy hh:mm")</f>
        <v>4/29/23 08:50</v>
      </c>
      <c r="C34080" s="0" t="n">
        <v>1.2</v>
      </c>
      <c r="D34080" s="0" t="n">
        <v>14.8</v>
      </c>
      <c r="E34080" s="9" t="n">
        <f aca="false">IF(D34080="Ice", 7.0782*C34080^4.0784, D34080)</f>
        <v>14.8</v>
      </c>
    </row>
    <row r="34081" customFormat="false" ht="15.75" hidden="false" customHeight="false" outlineLevel="0" collapsed="false">
      <c r="A34081" s="21" t="n">
        <v>45045.3715277778</v>
      </c>
      <c r="B34081" s="21" t="str">
        <f aca="false">TEXT(A34081, "m/d/yy hh:mm")</f>
        <v>4/29/23 08:55</v>
      </c>
      <c r="C34081" s="0" t="n">
        <v>1.2</v>
      </c>
      <c r="D34081" s="0" t="n">
        <v>14.8</v>
      </c>
      <c r="E34081" s="9" t="n">
        <f aca="false">IF(D34081="Ice", 7.0782*C34081^4.0784, D34081)</f>
        <v>14.8</v>
      </c>
    </row>
    <row r="34082" customFormat="false" ht="15.75" hidden="false" customHeight="false" outlineLevel="0" collapsed="false">
      <c r="A34082" s="21" t="n">
        <v>45045.375</v>
      </c>
      <c r="B34082" s="21" t="str">
        <f aca="false">TEXT(A34082, "m/d/yy hh:mm")</f>
        <v>4/29/23 09:00</v>
      </c>
      <c r="C34082" s="0" t="n">
        <v>1.2</v>
      </c>
      <c r="D34082" s="0" t="n">
        <v>14.8</v>
      </c>
      <c r="E34082" s="9" t="n">
        <f aca="false">IF(D34082="Ice", 7.0782*C34082^4.0784, D34082)</f>
        <v>14.8</v>
      </c>
    </row>
    <row r="34083" customFormat="false" ht="15.75" hidden="false" customHeight="false" outlineLevel="0" collapsed="false">
      <c r="A34083" s="21" t="n">
        <v>45045.3784722222</v>
      </c>
      <c r="B34083" s="21" t="str">
        <f aca="false">TEXT(A34083, "m/d/yy hh:mm")</f>
        <v>4/29/23 09:05</v>
      </c>
      <c r="C34083" s="0" t="n">
        <v>1.2</v>
      </c>
      <c r="D34083" s="0" t="n">
        <v>14.8</v>
      </c>
      <c r="E34083" s="9" t="n">
        <f aca="false">IF(D34083="Ice", 7.0782*C34083^4.0784, D34083)</f>
        <v>14.8</v>
      </c>
    </row>
    <row r="34084" customFormat="false" ht="15.75" hidden="false" customHeight="false" outlineLevel="0" collapsed="false">
      <c r="A34084" s="21" t="n">
        <v>45045.3819444445</v>
      </c>
      <c r="B34084" s="21" t="str">
        <f aca="false">TEXT(A34084, "m/d/yy hh:mm")</f>
        <v>4/29/23 09:10</v>
      </c>
      <c r="C34084" s="0" t="n">
        <v>1.2</v>
      </c>
      <c r="D34084" s="0" t="n">
        <v>14.8</v>
      </c>
      <c r="E34084" s="9" t="n">
        <f aca="false">IF(D34084="Ice", 7.0782*C34084^4.0784, D34084)</f>
        <v>14.8</v>
      </c>
    </row>
    <row r="34085" customFormat="false" ht="15.75" hidden="false" customHeight="false" outlineLevel="0" collapsed="false">
      <c r="A34085" s="21" t="n">
        <v>45045.3854166667</v>
      </c>
      <c r="B34085" s="21" t="str">
        <f aca="false">TEXT(A34085, "m/d/yy hh:mm")</f>
        <v>4/29/23 09:15</v>
      </c>
      <c r="C34085" s="0" t="n">
        <v>1.2</v>
      </c>
      <c r="D34085" s="0" t="n">
        <v>14.8</v>
      </c>
      <c r="E34085" s="9" t="n">
        <f aca="false">IF(D34085="Ice", 7.0782*C34085^4.0784, D34085)</f>
        <v>14.8</v>
      </c>
    </row>
    <row r="34086" customFormat="false" ht="15.75" hidden="false" customHeight="false" outlineLevel="0" collapsed="false">
      <c r="A34086" s="21" t="n">
        <v>45045.3888888889</v>
      </c>
      <c r="B34086" s="21" t="str">
        <f aca="false">TEXT(A34086, "m/d/yy hh:mm")</f>
        <v>4/29/23 09:20</v>
      </c>
      <c r="C34086" s="0" t="n">
        <v>1.19</v>
      </c>
      <c r="D34086" s="0" t="n">
        <v>14.3</v>
      </c>
      <c r="E34086" s="9" t="n">
        <f aca="false">IF(D34086="Ice", 7.0782*C34086^4.0784, D34086)</f>
        <v>14.3</v>
      </c>
    </row>
    <row r="34087" customFormat="false" ht="15.75" hidden="false" customHeight="false" outlineLevel="0" collapsed="false">
      <c r="A34087" s="21" t="n">
        <v>45045.3923611111</v>
      </c>
      <c r="B34087" s="21" t="str">
        <f aca="false">TEXT(A34087, "m/d/yy hh:mm")</f>
        <v>4/29/23 09:25</v>
      </c>
      <c r="C34087" s="0" t="n">
        <v>1.19</v>
      </c>
      <c r="D34087" s="0" t="n">
        <v>14.3</v>
      </c>
      <c r="E34087" s="9" t="n">
        <f aca="false">IF(D34087="Ice", 7.0782*C34087^4.0784, D34087)</f>
        <v>14.3</v>
      </c>
    </row>
    <row r="34088" customFormat="false" ht="15.75" hidden="false" customHeight="false" outlineLevel="0" collapsed="false">
      <c r="A34088" s="21" t="n">
        <v>45045.3958333333</v>
      </c>
      <c r="B34088" s="21" t="str">
        <f aca="false">TEXT(A34088, "m/d/yy hh:mm")</f>
        <v>4/29/23 09:30</v>
      </c>
      <c r="C34088" s="0" t="n">
        <v>1.19</v>
      </c>
      <c r="D34088" s="0" t="n">
        <v>14.3</v>
      </c>
      <c r="E34088" s="9" t="n">
        <f aca="false">IF(D34088="Ice", 7.0782*C34088^4.0784, D34088)</f>
        <v>14.3</v>
      </c>
    </row>
    <row r="34089" customFormat="false" ht="15.75" hidden="false" customHeight="false" outlineLevel="0" collapsed="false">
      <c r="A34089" s="21" t="n">
        <v>45045.3993055556</v>
      </c>
      <c r="B34089" s="21" t="str">
        <f aca="false">TEXT(A34089, "m/d/yy hh:mm")</f>
        <v>4/29/23 09:35</v>
      </c>
      <c r="C34089" s="0" t="n">
        <v>1.19</v>
      </c>
      <c r="D34089" s="0" t="n">
        <v>14.3</v>
      </c>
      <c r="E34089" s="9" t="n">
        <f aca="false">IF(D34089="Ice", 7.0782*C34089^4.0784, D34089)</f>
        <v>14.3</v>
      </c>
    </row>
    <row r="34090" customFormat="false" ht="15.75" hidden="false" customHeight="false" outlineLevel="0" collapsed="false">
      <c r="A34090" s="21" t="n">
        <v>45045.4027777778</v>
      </c>
      <c r="B34090" s="21" t="str">
        <f aca="false">TEXT(A34090, "m/d/yy hh:mm")</f>
        <v>4/29/23 09:40</v>
      </c>
      <c r="C34090" s="0" t="n">
        <v>1.19</v>
      </c>
      <c r="D34090" s="0" t="n">
        <v>14.3</v>
      </c>
      <c r="E34090" s="9" t="n">
        <f aca="false">IF(D34090="Ice", 7.0782*C34090^4.0784, D34090)</f>
        <v>14.3</v>
      </c>
    </row>
    <row r="34091" customFormat="false" ht="15.75" hidden="false" customHeight="false" outlineLevel="0" collapsed="false">
      <c r="A34091" s="21" t="n">
        <v>45045.40625</v>
      </c>
      <c r="B34091" s="21" t="str">
        <f aca="false">TEXT(A34091, "m/d/yy hh:mm")</f>
        <v>4/29/23 09:45</v>
      </c>
      <c r="C34091" s="0" t="n">
        <v>1.19</v>
      </c>
      <c r="D34091" s="0" t="n">
        <v>14.3</v>
      </c>
      <c r="E34091" s="9" t="n">
        <f aca="false">IF(D34091="Ice", 7.0782*C34091^4.0784, D34091)</f>
        <v>14.3</v>
      </c>
    </row>
    <row r="34092" customFormat="false" ht="15.75" hidden="false" customHeight="false" outlineLevel="0" collapsed="false">
      <c r="A34092" s="21" t="n">
        <v>45045.4097222222</v>
      </c>
      <c r="B34092" s="21" t="str">
        <f aca="false">TEXT(A34092, "m/d/yy hh:mm")</f>
        <v>4/29/23 09:50</v>
      </c>
      <c r="C34092" s="0" t="n">
        <v>1.19</v>
      </c>
      <c r="D34092" s="0" t="n">
        <v>14.3</v>
      </c>
      <c r="E34092" s="9" t="n">
        <f aca="false">IF(D34092="Ice", 7.0782*C34092^4.0784, D34092)</f>
        <v>14.3</v>
      </c>
    </row>
    <row r="34093" customFormat="false" ht="15.75" hidden="false" customHeight="false" outlineLevel="0" collapsed="false">
      <c r="A34093" s="21" t="n">
        <v>45045.4131944445</v>
      </c>
      <c r="B34093" s="21" t="str">
        <f aca="false">TEXT(A34093, "m/d/yy hh:mm")</f>
        <v>4/29/23 09:55</v>
      </c>
      <c r="C34093" s="0" t="n">
        <v>1.19</v>
      </c>
      <c r="D34093" s="0" t="n">
        <v>14.3</v>
      </c>
      <c r="E34093" s="9" t="n">
        <f aca="false">IF(D34093="Ice", 7.0782*C34093^4.0784, D34093)</f>
        <v>14.3</v>
      </c>
    </row>
    <row r="34094" customFormat="false" ht="15.75" hidden="false" customHeight="false" outlineLevel="0" collapsed="false">
      <c r="A34094" s="21" t="n">
        <v>45045.4166666667</v>
      </c>
      <c r="B34094" s="21" t="str">
        <f aca="false">TEXT(A34094, "m/d/yy hh:mm")</f>
        <v>4/29/23 10:00</v>
      </c>
      <c r="C34094" s="0" t="n">
        <v>1.19</v>
      </c>
      <c r="D34094" s="0" t="n">
        <v>14.3</v>
      </c>
      <c r="E34094" s="9" t="n">
        <f aca="false">IF(D34094="Ice", 7.0782*C34094^4.0784, D34094)</f>
        <v>14.3</v>
      </c>
    </row>
    <row r="34095" customFormat="false" ht="15.75" hidden="false" customHeight="false" outlineLevel="0" collapsed="false">
      <c r="A34095" s="21" t="n">
        <v>45045.4201388889</v>
      </c>
      <c r="B34095" s="21" t="str">
        <f aca="false">TEXT(A34095, "m/d/yy hh:mm")</f>
        <v>4/29/23 10:05</v>
      </c>
      <c r="C34095" s="0" t="n">
        <v>1.19</v>
      </c>
      <c r="D34095" s="0" t="n">
        <v>14.3</v>
      </c>
      <c r="E34095" s="9" t="n">
        <f aca="false">IF(D34095="Ice", 7.0782*C34095^4.0784, D34095)</f>
        <v>14.3</v>
      </c>
    </row>
    <row r="34096" customFormat="false" ht="15.75" hidden="false" customHeight="false" outlineLevel="0" collapsed="false">
      <c r="A34096" s="21" t="n">
        <v>45045.4236111111</v>
      </c>
      <c r="B34096" s="21" t="str">
        <f aca="false">TEXT(A34096, "m/d/yy hh:mm")</f>
        <v>4/29/23 10:10</v>
      </c>
      <c r="C34096" s="0" t="n">
        <v>1.19</v>
      </c>
      <c r="D34096" s="0" t="n">
        <v>14.3</v>
      </c>
      <c r="E34096" s="9" t="n">
        <f aca="false">IF(D34096="Ice", 7.0782*C34096^4.0784, D34096)</f>
        <v>14.3</v>
      </c>
    </row>
    <row r="34097" customFormat="false" ht="15.75" hidden="false" customHeight="false" outlineLevel="0" collapsed="false">
      <c r="A34097" s="21" t="n">
        <v>45045.4270833333</v>
      </c>
      <c r="B34097" s="21" t="str">
        <f aca="false">TEXT(A34097, "m/d/yy hh:mm")</f>
        <v>4/29/23 10:15</v>
      </c>
      <c r="C34097" s="0" t="n">
        <v>1.19</v>
      </c>
      <c r="D34097" s="0" t="n">
        <v>14.3</v>
      </c>
      <c r="E34097" s="9" t="n">
        <f aca="false">IF(D34097="Ice", 7.0782*C34097^4.0784, D34097)</f>
        <v>14.3</v>
      </c>
    </row>
    <row r="34098" customFormat="false" ht="15.75" hidden="false" customHeight="false" outlineLevel="0" collapsed="false">
      <c r="A34098" s="21" t="n">
        <v>45045.4305555556</v>
      </c>
      <c r="B34098" s="21" t="str">
        <f aca="false">TEXT(A34098, "m/d/yy hh:mm")</f>
        <v>4/29/23 10:20</v>
      </c>
      <c r="C34098" s="0" t="n">
        <v>1.19</v>
      </c>
      <c r="D34098" s="0" t="n">
        <v>14.3</v>
      </c>
      <c r="E34098" s="9" t="n">
        <f aca="false">IF(D34098="Ice", 7.0782*C34098^4.0784, D34098)</f>
        <v>14.3</v>
      </c>
    </row>
    <row r="34099" customFormat="false" ht="15.75" hidden="false" customHeight="false" outlineLevel="0" collapsed="false">
      <c r="A34099" s="21" t="n">
        <v>45045.4340277778</v>
      </c>
      <c r="B34099" s="21" t="str">
        <f aca="false">TEXT(A34099, "m/d/yy hh:mm")</f>
        <v>4/29/23 10:25</v>
      </c>
      <c r="C34099" s="0" t="n">
        <v>1.19</v>
      </c>
      <c r="D34099" s="0" t="n">
        <v>14.3</v>
      </c>
      <c r="E34099" s="9" t="n">
        <f aca="false">IF(D34099="Ice", 7.0782*C34099^4.0784, D34099)</f>
        <v>14.3</v>
      </c>
    </row>
    <row r="34100" customFormat="false" ht="15.75" hidden="false" customHeight="false" outlineLevel="0" collapsed="false">
      <c r="A34100" s="21" t="n">
        <v>45045.4375</v>
      </c>
      <c r="B34100" s="21" t="str">
        <f aca="false">TEXT(A34100, "m/d/yy hh:mm")</f>
        <v>4/29/23 10:30</v>
      </c>
      <c r="C34100" s="0" t="n">
        <v>1.19</v>
      </c>
      <c r="D34100" s="0" t="n">
        <v>14.3</v>
      </c>
      <c r="E34100" s="9" t="n">
        <f aca="false">IF(D34100="Ice", 7.0782*C34100^4.0784, D34100)</f>
        <v>14.3</v>
      </c>
    </row>
    <row r="34101" customFormat="false" ht="15.75" hidden="false" customHeight="false" outlineLevel="0" collapsed="false">
      <c r="A34101" s="21" t="n">
        <v>45045.4409722222</v>
      </c>
      <c r="B34101" s="21" t="str">
        <f aca="false">TEXT(A34101, "m/d/yy hh:mm")</f>
        <v>4/29/23 10:35</v>
      </c>
      <c r="C34101" s="0" t="n">
        <v>1.19</v>
      </c>
      <c r="D34101" s="0" t="n">
        <v>14.3</v>
      </c>
      <c r="E34101" s="9" t="n">
        <f aca="false">IF(D34101="Ice", 7.0782*C34101^4.0784, D34101)</f>
        <v>14.3</v>
      </c>
    </row>
    <row r="34102" customFormat="false" ht="15.75" hidden="false" customHeight="false" outlineLevel="0" collapsed="false">
      <c r="A34102" s="21" t="n">
        <v>45045.4444444445</v>
      </c>
      <c r="B34102" s="21" t="str">
        <f aca="false">TEXT(A34102, "m/d/yy hh:mm")</f>
        <v>4/29/23 10:40</v>
      </c>
      <c r="C34102" s="0" t="n">
        <v>1.19</v>
      </c>
      <c r="D34102" s="0" t="n">
        <v>14.3</v>
      </c>
      <c r="E34102" s="9" t="n">
        <f aca="false">IF(D34102="Ice", 7.0782*C34102^4.0784, D34102)</f>
        <v>14.3</v>
      </c>
    </row>
    <row r="34103" customFormat="false" ht="15.75" hidden="false" customHeight="false" outlineLevel="0" collapsed="false">
      <c r="A34103" s="21" t="n">
        <v>45045.4479166667</v>
      </c>
      <c r="B34103" s="21" t="str">
        <f aca="false">TEXT(A34103, "m/d/yy hh:mm")</f>
        <v>4/29/23 10:45</v>
      </c>
      <c r="C34103" s="0" t="n">
        <v>1.19</v>
      </c>
      <c r="D34103" s="0" t="n">
        <v>14.3</v>
      </c>
      <c r="E34103" s="9" t="n">
        <f aca="false">IF(D34103="Ice", 7.0782*C34103^4.0784, D34103)</f>
        <v>14.3</v>
      </c>
    </row>
    <row r="34104" customFormat="false" ht="15.75" hidden="false" customHeight="false" outlineLevel="0" collapsed="false">
      <c r="A34104" s="21" t="n">
        <v>45045.4513888889</v>
      </c>
      <c r="B34104" s="21" t="str">
        <f aca="false">TEXT(A34104, "m/d/yy hh:mm")</f>
        <v>4/29/23 10:50</v>
      </c>
      <c r="C34104" s="0" t="n">
        <v>1.19</v>
      </c>
      <c r="D34104" s="0" t="n">
        <v>14.3</v>
      </c>
      <c r="E34104" s="9" t="n">
        <f aca="false">IF(D34104="Ice", 7.0782*C34104^4.0784, D34104)</f>
        <v>14.3</v>
      </c>
    </row>
    <row r="34105" customFormat="false" ht="15.75" hidden="false" customHeight="false" outlineLevel="0" collapsed="false">
      <c r="A34105" s="21" t="n">
        <v>45045.4548611111</v>
      </c>
      <c r="B34105" s="21" t="str">
        <f aca="false">TEXT(A34105, "m/d/yy hh:mm")</f>
        <v>4/29/23 10:55</v>
      </c>
      <c r="C34105" s="0" t="n">
        <v>1.19</v>
      </c>
      <c r="D34105" s="0" t="n">
        <v>14.3</v>
      </c>
      <c r="E34105" s="9" t="n">
        <f aca="false">IF(D34105="Ice", 7.0782*C34105^4.0784, D34105)</f>
        <v>14.3</v>
      </c>
    </row>
    <row r="34106" customFormat="false" ht="15.75" hidden="false" customHeight="false" outlineLevel="0" collapsed="false">
      <c r="A34106" s="21" t="n">
        <v>45045.4583333333</v>
      </c>
      <c r="B34106" s="21" t="str">
        <f aca="false">TEXT(A34106, "m/d/yy hh:mm")</f>
        <v>4/29/23 11:00</v>
      </c>
      <c r="C34106" s="0" t="n">
        <v>1.19</v>
      </c>
      <c r="D34106" s="0" t="n">
        <v>14.3</v>
      </c>
      <c r="E34106" s="9" t="n">
        <f aca="false">IF(D34106="Ice", 7.0782*C34106^4.0784, D34106)</f>
        <v>14.3</v>
      </c>
    </row>
    <row r="34107" customFormat="false" ht="15.75" hidden="false" customHeight="false" outlineLevel="0" collapsed="false">
      <c r="A34107" s="21" t="n">
        <v>45045.4618055556</v>
      </c>
      <c r="B34107" s="21" t="str">
        <f aca="false">TEXT(A34107, "m/d/yy hh:mm")</f>
        <v>4/29/23 11:05</v>
      </c>
      <c r="C34107" s="0" t="n">
        <v>1.19</v>
      </c>
      <c r="D34107" s="0" t="n">
        <v>14.3</v>
      </c>
      <c r="E34107" s="9" t="n">
        <f aca="false">IF(D34107="Ice", 7.0782*C34107^4.0784, D34107)</f>
        <v>14.3</v>
      </c>
    </row>
    <row r="34108" customFormat="false" ht="15.75" hidden="false" customHeight="false" outlineLevel="0" collapsed="false">
      <c r="A34108" s="21" t="n">
        <v>45045.4652777778</v>
      </c>
      <c r="B34108" s="21" t="str">
        <f aca="false">TEXT(A34108, "m/d/yy hh:mm")</f>
        <v>4/29/23 11:10</v>
      </c>
      <c r="C34108" s="0" t="n">
        <v>1.19</v>
      </c>
      <c r="D34108" s="0" t="n">
        <v>14.3</v>
      </c>
      <c r="E34108" s="9" t="n">
        <f aca="false">IF(D34108="Ice", 7.0782*C34108^4.0784, D34108)</f>
        <v>14.3</v>
      </c>
    </row>
    <row r="34109" customFormat="false" ht="15.75" hidden="false" customHeight="false" outlineLevel="0" collapsed="false">
      <c r="A34109" s="21" t="n">
        <v>45045.46875</v>
      </c>
      <c r="B34109" s="21" t="str">
        <f aca="false">TEXT(A34109, "m/d/yy hh:mm")</f>
        <v>4/29/23 11:15</v>
      </c>
      <c r="C34109" s="0" t="n">
        <v>1.18</v>
      </c>
      <c r="D34109" s="0" t="n">
        <v>13.8</v>
      </c>
      <c r="E34109" s="9" t="n">
        <f aca="false">IF(D34109="Ice", 7.0782*C34109^4.0784, D34109)</f>
        <v>13.8</v>
      </c>
    </row>
    <row r="34110" customFormat="false" ht="15.75" hidden="false" customHeight="false" outlineLevel="0" collapsed="false">
      <c r="A34110" s="21" t="n">
        <v>45045.4722222222</v>
      </c>
      <c r="B34110" s="21" t="str">
        <f aca="false">TEXT(A34110, "m/d/yy hh:mm")</f>
        <v>4/29/23 11:20</v>
      </c>
      <c r="C34110" s="0" t="n">
        <v>1.18</v>
      </c>
      <c r="D34110" s="0" t="n">
        <v>13.8</v>
      </c>
      <c r="E34110" s="9" t="n">
        <f aca="false">IF(D34110="Ice", 7.0782*C34110^4.0784, D34110)</f>
        <v>13.8</v>
      </c>
    </row>
    <row r="34111" customFormat="false" ht="15.75" hidden="false" customHeight="false" outlineLevel="0" collapsed="false">
      <c r="A34111" s="21" t="n">
        <v>45045.4756944444</v>
      </c>
      <c r="B34111" s="21" t="str">
        <f aca="false">TEXT(A34111, "m/d/yy hh:mm")</f>
        <v>4/29/23 11:25</v>
      </c>
      <c r="C34111" s="0" t="n">
        <v>1.19</v>
      </c>
      <c r="D34111" s="0" t="n">
        <v>14.3</v>
      </c>
      <c r="E34111" s="9" t="n">
        <f aca="false">IF(D34111="Ice", 7.0782*C34111^4.0784, D34111)</f>
        <v>14.3</v>
      </c>
    </row>
    <row r="34112" customFormat="false" ht="15.75" hidden="false" customHeight="false" outlineLevel="0" collapsed="false">
      <c r="A34112" s="21" t="n">
        <v>45045.4791666667</v>
      </c>
      <c r="B34112" s="21" t="str">
        <f aca="false">TEXT(A34112, "m/d/yy hh:mm")</f>
        <v>4/29/23 11:30</v>
      </c>
      <c r="C34112" s="0" t="n">
        <v>1.19</v>
      </c>
      <c r="D34112" s="0" t="n">
        <v>14.3</v>
      </c>
      <c r="E34112" s="9" t="n">
        <f aca="false">IF(D34112="Ice", 7.0782*C34112^4.0784, D34112)</f>
        <v>14.3</v>
      </c>
    </row>
    <row r="34113" customFormat="false" ht="15.75" hidden="false" customHeight="false" outlineLevel="0" collapsed="false">
      <c r="A34113" s="21" t="n">
        <v>45045.4826388889</v>
      </c>
      <c r="B34113" s="21" t="str">
        <f aca="false">TEXT(A34113, "m/d/yy hh:mm")</f>
        <v>4/29/23 11:35</v>
      </c>
      <c r="C34113" s="0" t="n">
        <v>1.18</v>
      </c>
      <c r="D34113" s="0" t="n">
        <v>13.8</v>
      </c>
      <c r="E34113" s="9" t="n">
        <f aca="false">IF(D34113="Ice", 7.0782*C34113^4.0784, D34113)</f>
        <v>13.8</v>
      </c>
    </row>
    <row r="34114" customFormat="false" ht="15.75" hidden="false" customHeight="false" outlineLevel="0" collapsed="false">
      <c r="A34114" s="21" t="n">
        <v>45045.4861111111</v>
      </c>
      <c r="B34114" s="21" t="str">
        <f aca="false">TEXT(A34114, "m/d/yy hh:mm")</f>
        <v>4/29/23 11:40</v>
      </c>
      <c r="C34114" s="0" t="n">
        <v>1.18</v>
      </c>
      <c r="D34114" s="0" t="n">
        <v>13.8</v>
      </c>
      <c r="E34114" s="9" t="n">
        <f aca="false">IF(D34114="Ice", 7.0782*C34114^4.0784, D34114)</f>
        <v>13.8</v>
      </c>
    </row>
    <row r="34115" customFormat="false" ht="15.75" hidden="false" customHeight="false" outlineLevel="0" collapsed="false">
      <c r="A34115" s="21" t="n">
        <v>45045.4895833333</v>
      </c>
      <c r="B34115" s="21" t="str">
        <f aca="false">TEXT(A34115, "m/d/yy hh:mm")</f>
        <v>4/29/23 11:45</v>
      </c>
      <c r="C34115" s="0" t="n">
        <v>1.18</v>
      </c>
      <c r="D34115" s="0" t="n">
        <v>13.8</v>
      </c>
      <c r="E34115" s="9" t="n">
        <f aca="false">IF(D34115="Ice", 7.0782*C34115^4.0784, D34115)</f>
        <v>13.8</v>
      </c>
    </row>
    <row r="34116" customFormat="false" ht="15.75" hidden="false" customHeight="false" outlineLevel="0" collapsed="false">
      <c r="A34116" s="21" t="n">
        <v>45045.4930555556</v>
      </c>
      <c r="B34116" s="21" t="str">
        <f aca="false">TEXT(A34116, "m/d/yy hh:mm")</f>
        <v>4/29/23 11:50</v>
      </c>
      <c r="C34116" s="0" t="n">
        <v>1.18</v>
      </c>
      <c r="D34116" s="0" t="n">
        <v>13.8</v>
      </c>
      <c r="E34116" s="9" t="n">
        <f aca="false">IF(D34116="Ice", 7.0782*C34116^4.0784, D34116)</f>
        <v>13.8</v>
      </c>
    </row>
    <row r="34117" customFormat="false" ht="15.75" hidden="false" customHeight="false" outlineLevel="0" collapsed="false">
      <c r="A34117" s="21" t="n">
        <v>45045.4965277778</v>
      </c>
      <c r="B34117" s="21" t="str">
        <f aca="false">TEXT(A34117, "m/d/yy hh:mm")</f>
        <v>4/29/23 11:55</v>
      </c>
      <c r="C34117" s="0" t="n">
        <v>1.18</v>
      </c>
      <c r="D34117" s="0" t="n">
        <v>13.8</v>
      </c>
      <c r="E34117" s="9" t="n">
        <f aca="false">IF(D34117="Ice", 7.0782*C34117^4.0784, D34117)</f>
        <v>13.8</v>
      </c>
    </row>
    <row r="34118" customFormat="false" ht="15.75" hidden="false" customHeight="false" outlineLevel="0" collapsed="false">
      <c r="A34118" s="21" t="n">
        <v>45045.5</v>
      </c>
      <c r="B34118" s="21" t="str">
        <f aca="false">TEXT(A34118, "m/d/yy hh:mm")</f>
        <v>4/29/23 12:00</v>
      </c>
      <c r="C34118" s="0" t="n">
        <v>1.18</v>
      </c>
      <c r="D34118" s="0" t="n">
        <v>13.8</v>
      </c>
      <c r="E34118" s="9" t="n">
        <f aca="false">IF(D34118="Ice", 7.0782*C34118^4.0784, D34118)</f>
        <v>13.8</v>
      </c>
    </row>
    <row r="34119" customFormat="false" ht="15.75" hidden="false" customHeight="false" outlineLevel="0" collapsed="false">
      <c r="A34119" s="21" t="n">
        <v>45045.5034722222</v>
      </c>
      <c r="B34119" s="21" t="str">
        <f aca="false">TEXT(A34119, "m/d/yy hh:mm")</f>
        <v>4/29/23 12:05</v>
      </c>
      <c r="C34119" s="0" t="n">
        <v>1.18</v>
      </c>
      <c r="D34119" s="0" t="n">
        <v>13.8</v>
      </c>
      <c r="E34119" s="9" t="n">
        <f aca="false">IF(D34119="Ice", 7.0782*C34119^4.0784, D34119)</f>
        <v>13.8</v>
      </c>
    </row>
    <row r="34120" customFormat="false" ht="15.75" hidden="false" customHeight="false" outlineLevel="0" collapsed="false">
      <c r="A34120" s="21" t="n">
        <v>45045.5069444444</v>
      </c>
      <c r="B34120" s="21" t="str">
        <f aca="false">TEXT(A34120, "m/d/yy hh:mm")</f>
        <v>4/29/23 12:10</v>
      </c>
      <c r="C34120" s="0" t="n">
        <v>1.18</v>
      </c>
      <c r="D34120" s="0" t="n">
        <v>13.8</v>
      </c>
      <c r="E34120" s="9" t="n">
        <f aca="false">IF(D34120="Ice", 7.0782*C34120^4.0784, D34120)</f>
        <v>13.8</v>
      </c>
    </row>
    <row r="34121" customFormat="false" ht="15.75" hidden="false" customHeight="false" outlineLevel="0" collapsed="false">
      <c r="A34121" s="21" t="n">
        <v>45045.5104166667</v>
      </c>
      <c r="B34121" s="21" t="str">
        <f aca="false">TEXT(A34121, "m/d/yy hh:mm")</f>
        <v>4/29/23 12:15</v>
      </c>
      <c r="C34121" s="0" t="n">
        <v>1.18</v>
      </c>
      <c r="D34121" s="0" t="n">
        <v>13.8</v>
      </c>
      <c r="E34121" s="9" t="n">
        <f aca="false">IF(D34121="Ice", 7.0782*C34121^4.0784, D34121)</f>
        <v>13.8</v>
      </c>
    </row>
    <row r="34122" customFormat="false" ht="15.75" hidden="false" customHeight="false" outlineLevel="0" collapsed="false">
      <c r="A34122" s="21" t="n">
        <v>45045.5138888889</v>
      </c>
      <c r="B34122" s="21" t="str">
        <f aca="false">TEXT(A34122, "m/d/yy hh:mm")</f>
        <v>4/29/23 12:20</v>
      </c>
      <c r="C34122" s="0" t="n">
        <v>1.18</v>
      </c>
      <c r="D34122" s="0" t="n">
        <v>13.8</v>
      </c>
      <c r="E34122" s="9" t="n">
        <f aca="false">IF(D34122="Ice", 7.0782*C34122^4.0784, D34122)</f>
        <v>13.8</v>
      </c>
    </row>
    <row r="34123" customFormat="false" ht="15.75" hidden="false" customHeight="false" outlineLevel="0" collapsed="false">
      <c r="A34123" s="21" t="n">
        <v>45045.5173611111</v>
      </c>
      <c r="B34123" s="21" t="str">
        <f aca="false">TEXT(A34123, "m/d/yy hh:mm")</f>
        <v>4/29/23 12:25</v>
      </c>
      <c r="C34123" s="0" t="n">
        <v>1.18</v>
      </c>
      <c r="D34123" s="0" t="n">
        <v>13.8</v>
      </c>
      <c r="E34123" s="9" t="n">
        <f aca="false">IF(D34123="Ice", 7.0782*C34123^4.0784, D34123)</f>
        <v>13.8</v>
      </c>
    </row>
    <row r="34124" customFormat="false" ht="15.75" hidden="false" customHeight="false" outlineLevel="0" collapsed="false">
      <c r="A34124" s="21" t="n">
        <v>45045.5208333333</v>
      </c>
      <c r="B34124" s="21" t="str">
        <f aca="false">TEXT(A34124, "m/d/yy hh:mm")</f>
        <v>4/29/23 12:30</v>
      </c>
      <c r="C34124" s="0" t="n">
        <v>1.18</v>
      </c>
      <c r="D34124" s="0" t="n">
        <v>13.8</v>
      </c>
      <c r="E34124" s="9" t="n">
        <f aca="false">IF(D34124="Ice", 7.0782*C34124^4.0784, D34124)</f>
        <v>13.8</v>
      </c>
    </row>
    <row r="34125" customFormat="false" ht="15.75" hidden="false" customHeight="false" outlineLevel="0" collapsed="false">
      <c r="A34125" s="21" t="n">
        <v>45045.5243055556</v>
      </c>
      <c r="B34125" s="21" t="str">
        <f aca="false">TEXT(A34125, "m/d/yy hh:mm")</f>
        <v>4/29/23 12:35</v>
      </c>
      <c r="C34125" s="0" t="n">
        <v>1.18</v>
      </c>
      <c r="D34125" s="0" t="n">
        <v>13.8</v>
      </c>
      <c r="E34125" s="9" t="n">
        <f aca="false">IF(D34125="Ice", 7.0782*C34125^4.0784, D34125)</f>
        <v>13.8</v>
      </c>
    </row>
    <row r="34126" customFormat="false" ht="15.75" hidden="false" customHeight="false" outlineLevel="0" collapsed="false">
      <c r="A34126" s="21" t="n">
        <v>45045.5277777778</v>
      </c>
      <c r="B34126" s="21" t="str">
        <f aca="false">TEXT(A34126, "m/d/yy hh:mm")</f>
        <v>4/29/23 12:40</v>
      </c>
      <c r="C34126" s="0" t="n">
        <v>1.18</v>
      </c>
      <c r="D34126" s="0" t="n">
        <v>13.8</v>
      </c>
      <c r="E34126" s="9" t="n">
        <f aca="false">IF(D34126="Ice", 7.0782*C34126^4.0784, D34126)</f>
        <v>13.8</v>
      </c>
    </row>
    <row r="34127" customFormat="false" ht="15.75" hidden="false" customHeight="false" outlineLevel="0" collapsed="false">
      <c r="A34127" s="21" t="n">
        <v>45045.53125</v>
      </c>
      <c r="B34127" s="21" t="str">
        <f aca="false">TEXT(A34127, "m/d/yy hh:mm")</f>
        <v>4/29/23 12:45</v>
      </c>
      <c r="C34127" s="0" t="n">
        <v>1.18</v>
      </c>
      <c r="D34127" s="0" t="n">
        <v>13.8</v>
      </c>
      <c r="E34127" s="9" t="n">
        <f aca="false">IF(D34127="Ice", 7.0782*C34127^4.0784, D34127)</f>
        <v>13.8</v>
      </c>
    </row>
    <row r="34128" customFormat="false" ht="15.75" hidden="false" customHeight="false" outlineLevel="0" collapsed="false">
      <c r="A34128" s="21" t="n">
        <v>45045.5347222222</v>
      </c>
      <c r="B34128" s="21" t="str">
        <f aca="false">TEXT(A34128, "m/d/yy hh:mm")</f>
        <v>4/29/23 12:50</v>
      </c>
      <c r="C34128" s="0" t="n">
        <v>1.18</v>
      </c>
      <c r="D34128" s="0" t="n">
        <v>13.8</v>
      </c>
      <c r="E34128" s="9" t="n">
        <f aca="false">IF(D34128="Ice", 7.0782*C34128^4.0784, D34128)</f>
        <v>13.8</v>
      </c>
    </row>
    <row r="34129" customFormat="false" ht="15.75" hidden="false" customHeight="false" outlineLevel="0" collapsed="false">
      <c r="A34129" s="21" t="n">
        <v>45045.5381944444</v>
      </c>
      <c r="B34129" s="21" t="str">
        <f aca="false">TEXT(A34129, "m/d/yy hh:mm")</f>
        <v>4/29/23 12:55</v>
      </c>
      <c r="C34129" s="0" t="n">
        <v>1.18</v>
      </c>
      <c r="D34129" s="0" t="n">
        <v>13.8</v>
      </c>
      <c r="E34129" s="9" t="n">
        <f aca="false">IF(D34129="Ice", 7.0782*C34129^4.0784, D34129)</f>
        <v>13.8</v>
      </c>
    </row>
    <row r="34130" customFormat="false" ht="15.75" hidden="false" customHeight="false" outlineLevel="0" collapsed="false">
      <c r="A34130" s="21" t="n">
        <v>45045.5416666667</v>
      </c>
      <c r="B34130" s="21" t="str">
        <f aca="false">TEXT(A34130, "m/d/yy hh:mm")</f>
        <v>4/29/23 13:00</v>
      </c>
      <c r="C34130" s="0" t="n">
        <v>1.18</v>
      </c>
      <c r="D34130" s="0" t="n">
        <v>13.8</v>
      </c>
      <c r="E34130" s="9" t="n">
        <f aca="false">IF(D34130="Ice", 7.0782*C34130^4.0784, D34130)</f>
        <v>13.8</v>
      </c>
    </row>
    <row r="34131" customFormat="false" ht="15.75" hidden="false" customHeight="false" outlineLevel="0" collapsed="false">
      <c r="A34131" s="21" t="n">
        <v>45045.5451388889</v>
      </c>
      <c r="B34131" s="21" t="str">
        <f aca="false">TEXT(A34131, "m/d/yy hh:mm")</f>
        <v>4/29/23 13:05</v>
      </c>
      <c r="C34131" s="0" t="n">
        <v>1.18</v>
      </c>
      <c r="D34131" s="0" t="n">
        <v>13.8</v>
      </c>
      <c r="E34131" s="9" t="n">
        <f aca="false">IF(D34131="Ice", 7.0782*C34131^4.0784, D34131)</f>
        <v>13.8</v>
      </c>
    </row>
    <row r="34132" customFormat="false" ht="15.75" hidden="false" customHeight="false" outlineLevel="0" collapsed="false">
      <c r="A34132" s="21" t="n">
        <v>45045.5486111111</v>
      </c>
      <c r="B34132" s="21" t="str">
        <f aca="false">TEXT(A34132, "m/d/yy hh:mm")</f>
        <v>4/29/23 13:10</v>
      </c>
      <c r="C34132" s="0" t="n">
        <v>1.18</v>
      </c>
      <c r="D34132" s="0" t="n">
        <v>13.8</v>
      </c>
      <c r="E34132" s="9" t="n">
        <f aca="false">IF(D34132="Ice", 7.0782*C34132^4.0784, D34132)</f>
        <v>13.8</v>
      </c>
    </row>
    <row r="34133" customFormat="false" ht="15.75" hidden="false" customHeight="false" outlineLevel="0" collapsed="false">
      <c r="A34133" s="21" t="n">
        <v>45045.5520833333</v>
      </c>
      <c r="B34133" s="21" t="str">
        <f aca="false">TEXT(A34133, "m/d/yy hh:mm")</f>
        <v>4/29/23 13:15</v>
      </c>
      <c r="C34133" s="0" t="n">
        <v>1.18</v>
      </c>
      <c r="D34133" s="0" t="n">
        <v>13.8</v>
      </c>
      <c r="E34133" s="9" t="n">
        <f aca="false">IF(D34133="Ice", 7.0782*C34133^4.0784, D34133)</f>
        <v>13.8</v>
      </c>
    </row>
    <row r="34134" customFormat="false" ht="15.75" hidden="false" customHeight="false" outlineLevel="0" collapsed="false">
      <c r="A34134" s="21" t="n">
        <v>45045.5555555556</v>
      </c>
      <c r="B34134" s="21" t="str">
        <f aca="false">TEXT(A34134, "m/d/yy hh:mm")</f>
        <v>4/29/23 13:20</v>
      </c>
      <c r="C34134" s="0" t="n">
        <v>1.18</v>
      </c>
      <c r="D34134" s="0" t="n">
        <v>13.8</v>
      </c>
      <c r="E34134" s="9" t="n">
        <f aca="false">IF(D34134="Ice", 7.0782*C34134^4.0784, D34134)</f>
        <v>13.8</v>
      </c>
    </row>
    <row r="34135" customFormat="false" ht="15.75" hidden="false" customHeight="false" outlineLevel="0" collapsed="false">
      <c r="A34135" s="21" t="n">
        <v>45045.5590277778</v>
      </c>
      <c r="B34135" s="21" t="str">
        <f aca="false">TEXT(A34135, "m/d/yy hh:mm")</f>
        <v>4/29/23 13:25</v>
      </c>
      <c r="C34135" s="0" t="n">
        <v>1.18</v>
      </c>
      <c r="D34135" s="0" t="n">
        <v>13.8</v>
      </c>
      <c r="E34135" s="9" t="n">
        <f aca="false">IF(D34135="Ice", 7.0782*C34135^4.0784, D34135)</f>
        <v>13.8</v>
      </c>
    </row>
    <row r="34136" customFormat="false" ht="15.75" hidden="false" customHeight="false" outlineLevel="0" collapsed="false">
      <c r="A34136" s="21" t="n">
        <v>45045.5625</v>
      </c>
      <c r="B34136" s="21" t="str">
        <f aca="false">TEXT(A34136, "m/d/yy hh:mm")</f>
        <v>4/29/23 13:30</v>
      </c>
      <c r="C34136" s="0" t="n">
        <v>1.18</v>
      </c>
      <c r="D34136" s="0" t="n">
        <v>13.8</v>
      </c>
      <c r="E34136" s="9" t="n">
        <f aca="false">IF(D34136="Ice", 7.0782*C34136^4.0784, D34136)</f>
        <v>13.8</v>
      </c>
    </row>
    <row r="34137" customFormat="false" ht="15.75" hidden="false" customHeight="false" outlineLevel="0" collapsed="false">
      <c r="A34137" s="21" t="n">
        <v>45045.5659722222</v>
      </c>
      <c r="B34137" s="21" t="str">
        <f aca="false">TEXT(A34137, "m/d/yy hh:mm")</f>
        <v>4/29/23 13:35</v>
      </c>
      <c r="C34137" s="0" t="n">
        <v>1.18</v>
      </c>
      <c r="D34137" s="0" t="n">
        <v>13.8</v>
      </c>
      <c r="E34137" s="9" t="n">
        <f aca="false">IF(D34137="Ice", 7.0782*C34137^4.0784, D34137)</f>
        <v>13.8</v>
      </c>
    </row>
    <row r="34138" customFormat="false" ht="15.75" hidden="false" customHeight="false" outlineLevel="0" collapsed="false">
      <c r="A34138" s="21" t="n">
        <v>45045.5694444444</v>
      </c>
      <c r="B34138" s="21" t="str">
        <f aca="false">TEXT(A34138, "m/d/yy hh:mm")</f>
        <v>4/29/23 13:40</v>
      </c>
      <c r="C34138" s="0" t="n">
        <v>1.18</v>
      </c>
      <c r="D34138" s="0" t="n">
        <v>13.8</v>
      </c>
      <c r="E34138" s="9" t="n">
        <f aca="false">IF(D34138="Ice", 7.0782*C34138^4.0784, D34138)</f>
        <v>13.8</v>
      </c>
    </row>
    <row r="34139" customFormat="false" ht="15.75" hidden="false" customHeight="false" outlineLevel="0" collapsed="false">
      <c r="A34139" s="21" t="n">
        <v>45045.5729166667</v>
      </c>
      <c r="B34139" s="21" t="str">
        <f aca="false">TEXT(A34139, "m/d/yy hh:mm")</f>
        <v>4/29/23 13:45</v>
      </c>
      <c r="C34139" s="0" t="n">
        <v>1.18</v>
      </c>
      <c r="D34139" s="0" t="n">
        <v>13.8</v>
      </c>
      <c r="E34139" s="9" t="n">
        <f aca="false">IF(D34139="Ice", 7.0782*C34139^4.0784, D34139)</f>
        <v>13.8</v>
      </c>
    </row>
    <row r="34140" customFormat="false" ht="15.75" hidden="false" customHeight="false" outlineLevel="0" collapsed="false">
      <c r="A34140" s="21" t="n">
        <v>45045.5763888889</v>
      </c>
      <c r="B34140" s="21" t="str">
        <f aca="false">TEXT(A34140, "m/d/yy hh:mm")</f>
        <v>4/29/23 13:50</v>
      </c>
      <c r="C34140" s="0" t="n">
        <v>1.18</v>
      </c>
      <c r="D34140" s="0" t="n">
        <v>13.8</v>
      </c>
      <c r="E34140" s="9" t="n">
        <f aca="false">IF(D34140="Ice", 7.0782*C34140^4.0784, D34140)</f>
        <v>13.8</v>
      </c>
    </row>
    <row r="34141" customFormat="false" ht="15.75" hidden="false" customHeight="false" outlineLevel="0" collapsed="false">
      <c r="A34141" s="21" t="n">
        <v>45045.5798611111</v>
      </c>
      <c r="B34141" s="21" t="str">
        <f aca="false">TEXT(A34141, "m/d/yy hh:mm")</f>
        <v>4/29/23 13:55</v>
      </c>
      <c r="C34141" s="0" t="n">
        <v>1.17</v>
      </c>
      <c r="D34141" s="0" t="n">
        <v>13.3</v>
      </c>
      <c r="E34141" s="9" t="n">
        <f aca="false">IF(D34141="Ice", 7.0782*C34141^4.0784, D34141)</f>
        <v>13.3</v>
      </c>
    </row>
    <row r="34142" customFormat="false" ht="15.75" hidden="false" customHeight="false" outlineLevel="0" collapsed="false">
      <c r="A34142" s="21" t="n">
        <v>45045.5833333333</v>
      </c>
      <c r="B34142" s="21" t="str">
        <f aca="false">TEXT(A34142, "m/d/yy hh:mm")</f>
        <v>4/29/23 14:00</v>
      </c>
      <c r="C34142" s="0" t="n">
        <v>1.18</v>
      </c>
      <c r="D34142" s="0" t="n">
        <v>13.8</v>
      </c>
      <c r="E34142" s="9" t="n">
        <f aca="false">IF(D34142="Ice", 7.0782*C34142^4.0784, D34142)</f>
        <v>13.8</v>
      </c>
    </row>
    <row r="34143" customFormat="false" ht="15.75" hidden="false" customHeight="false" outlineLevel="0" collapsed="false">
      <c r="A34143" s="21" t="n">
        <v>45045.5868055556</v>
      </c>
      <c r="B34143" s="21" t="str">
        <f aca="false">TEXT(A34143, "m/d/yy hh:mm")</f>
        <v>4/29/23 14:05</v>
      </c>
      <c r="C34143" s="0" t="n">
        <v>1.17</v>
      </c>
      <c r="D34143" s="0" t="n">
        <v>13.3</v>
      </c>
      <c r="E34143" s="9" t="n">
        <f aca="false">IF(D34143="Ice", 7.0782*C34143^4.0784, D34143)</f>
        <v>13.3</v>
      </c>
    </row>
    <row r="34144" customFormat="false" ht="15.75" hidden="false" customHeight="false" outlineLevel="0" collapsed="false">
      <c r="A34144" s="21" t="n">
        <v>45045.5902777778</v>
      </c>
      <c r="B34144" s="21" t="str">
        <f aca="false">TEXT(A34144, "m/d/yy hh:mm")</f>
        <v>4/29/23 14:10</v>
      </c>
      <c r="C34144" s="0" t="n">
        <v>1.17</v>
      </c>
      <c r="D34144" s="0" t="n">
        <v>13.3</v>
      </c>
      <c r="E34144" s="9" t="n">
        <f aca="false">IF(D34144="Ice", 7.0782*C34144^4.0784, D34144)</f>
        <v>13.3</v>
      </c>
    </row>
    <row r="34145" customFormat="false" ht="15.75" hidden="false" customHeight="false" outlineLevel="0" collapsed="false">
      <c r="A34145" s="21" t="n">
        <v>45045.59375</v>
      </c>
      <c r="B34145" s="21" t="str">
        <f aca="false">TEXT(A34145, "m/d/yy hh:mm")</f>
        <v>4/29/23 14:15</v>
      </c>
      <c r="C34145" s="0" t="n">
        <v>1.18</v>
      </c>
      <c r="D34145" s="0" t="n">
        <v>13.8</v>
      </c>
      <c r="E34145" s="9" t="n">
        <f aca="false">IF(D34145="Ice", 7.0782*C34145^4.0784, D34145)</f>
        <v>13.8</v>
      </c>
    </row>
    <row r="34146" customFormat="false" ht="15.75" hidden="false" customHeight="false" outlineLevel="0" collapsed="false">
      <c r="A34146" s="21" t="n">
        <v>45045.5972222222</v>
      </c>
      <c r="B34146" s="21" t="str">
        <f aca="false">TEXT(A34146, "m/d/yy hh:mm")</f>
        <v>4/29/23 14:20</v>
      </c>
      <c r="C34146" s="0" t="n">
        <v>1.18</v>
      </c>
      <c r="D34146" s="0" t="n">
        <v>13.8</v>
      </c>
      <c r="E34146" s="9" t="n">
        <f aca="false">IF(D34146="Ice", 7.0782*C34146^4.0784, D34146)</f>
        <v>13.8</v>
      </c>
    </row>
    <row r="34147" customFormat="false" ht="15.75" hidden="false" customHeight="false" outlineLevel="0" collapsed="false">
      <c r="A34147" s="21" t="n">
        <v>45045.6006944444</v>
      </c>
      <c r="B34147" s="21" t="str">
        <f aca="false">TEXT(A34147, "m/d/yy hh:mm")</f>
        <v>4/29/23 14:25</v>
      </c>
      <c r="C34147" s="0" t="n">
        <v>1.18</v>
      </c>
      <c r="D34147" s="0" t="n">
        <v>13.8</v>
      </c>
      <c r="E34147" s="9" t="n">
        <f aca="false">IF(D34147="Ice", 7.0782*C34147^4.0784, D34147)</f>
        <v>13.8</v>
      </c>
    </row>
    <row r="34148" customFormat="false" ht="15.75" hidden="false" customHeight="false" outlineLevel="0" collapsed="false">
      <c r="A34148" s="21" t="n">
        <v>45045.6041666667</v>
      </c>
      <c r="B34148" s="21" t="str">
        <f aca="false">TEXT(A34148, "m/d/yy hh:mm")</f>
        <v>4/29/23 14:30</v>
      </c>
      <c r="C34148" s="0" t="n">
        <v>1.18</v>
      </c>
      <c r="D34148" s="0" t="n">
        <v>13.8</v>
      </c>
      <c r="E34148" s="9" t="n">
        <f aca="false">IF(D34148="Ice", 7.0782*C34148^4.0784, D34148)</f>
        <v>13.8</v>
      </c>
    </row>
    <row r="34149" customFormat="false" ht="15.75" hidden="false" customHeight="false" outlineLevel="0" collapsed="false">
      <c r="A34149" s="21" t="n">
        <v>45045.6076388889</v>
      </c>
      <c r="B34149" s="21" t="str">
        <f aca="false">TEXT(A34149, "m/d/yy hh:mm")</f>
        <v>4/29/23 14:35</v>
      </c>
      <c r="C34149" s="0" t="n">
        <v>1.18</v>
      </c>
      <c r="D34149" s="0" t="n">
        <v>13.8</v>
      </c>
      <c r="E34149" s="9" t="n">
        <f aca="false">IF(D34149="Ice", 7.0782*C34149^4.0784, D34149)</f>
        <v>13.8</v>
      </c>
    </row>
    <row r="34150" customFormat="false" ht="15.75" hidden="false" customHeight="false" outlineLevel="0" collapsed="false">
      <c r="A34150" s="21" t="n">
        <v>45045.6111111111</v>
      </c>
      <c r="B34150" s="21" t="str">
        <f aca="false">TEXT(A34150, "m/d/yy hh:mm")</f>
        <v>4/29/23 14:40</v>
      </c>
      <c r="C34150" s="0" t="n">
        <v>1.18</v>
      </c>
      <c r="D34150" s="0" t="n">
        <v>13.8</v>
      </c>
      <c r="E34150" s="9" t="n">
        <f aca="false">IF(D34150="Ice", 7.0782*C34150^4.0784, D34150)</f>
        <v>13.8</v>
      </c>
    </row>
    <row r="34151" customFormat="false" ht="15.75" hidden="false" customHeight="false" outlineLevel="0" collapsed="false">
      <c r="A34151" s="21" t="n">
        <v>45045.6145833333</v>
      </c>
      <c r="B34151" s="21" t="str">
        <f aca="false">TEXT(A34151, "m/d/yy hh:mm")</f>
        <v>4/29/23 14:45</v>
      </c>
      <c r="C34151" s="0" t="n">
        <v>1.18</v>
      </c>
      <c r="D34151" s="0" t="n">
        <v>13.8</v>
      </c>
      <c r="E34151" s="9" t="n">
        <f aca="false">IF(D34151="Ice", 7.0782*C34151^4.0784, D34151)</f>
        <v>13.8</v>
      </c>
    </row>
    <row r="34152" customFormat="false" ht="15.75" hidden="false" customHeight="false" outlineLevel="0" collapsed="false">
      <c r="A34152" s="21" t="n">
        <v>45045.6180555556</v>
      </c>
      <c r="B34152" s="21" t="str">
        <f aca="false">TEXT(A34152, "m/d/yy hh:mm")</f>
        <v>4/29/23 14:50</v>
      </c>
      <c r="C34152" s="0" t="n">
        <v>1.18</v>
      </c>
      <c r="D34152" s="0" t="n">
        <v>13.8</v>
      </c>
      <c r="E34152" s="9" t="n">
        <f aca="false">IF(D34152="Ice", 7.0782*C34152^4.0784, D34152)</f>
        <v>13.8</v>
      </c>
    </row>
    <row r="34153" customFormat="false" ht="15.75" hidden="false" customHeight="false" outlineLevel="0" collapsed="false">
      <c r="A34153" s="21" t="n">
        <v>45045.6215277778</v>
      </c>
      <c r="B34153" s="21" t="str">
        <f aca="false">TEXT(A34153, "m/d/yy hh:mm")</f>
        <v>4/29/23 14:55</v>
      </c>
      <c r="C34153" s="0" t="n">
        <v>1.18</v>
      </c>
      <c r="D34153" s="0" t="n">
        <v>13.8</v>
      </c>
      <c r="E34153" s="9" t="n">
        <f aca="false">IF(D34153="Ice", 7.0782*C34153^4.0784, D34153)</f>
        <v>13.8</v>
      </c>
    </row>
    <row r="34154" customFormat="false" ht="15.75" hidden="false" customHeight="false" outlineLevel="0" collapsed="false">
      <c r="A34154" s="21" t="n">
        <v>45045.625</v>
      </c>
      <c r="B34154" s="21" t="str">
        <f aca="false">TEXT(A34154, "m/d/yy hh:mm")</f>
        <v>4/29/23 15:00</v>
      </c>
      <c r="C34154" s="0" t="n">
        <v>1.18</v>
      </c>
      <c r="D34154" s="0" t="n">
        <v>13.8</v>
      </c>
      <c r="E34154" s="9" t="n">
        <f aca="false">IF(D34154="Ice", 7.0782*C34154^4.0784, D34154)</f>
        <v>13.8</v>
      </c>
    </row>
    <row r="34155" customFormat="false" ht="15.75" hidden="false" customHeight="false" outlineLevel="0" collapsed="false">
      <c r="A34155" s="21" t="n">
        <v>45045.6284722222</v>
      </c>
      <c r="B34155" s="21" t="str">
        <f aca="false">TEXT(A34155, "m/d/yy hh:mm")</f>
        <v>4/29/23 15:05</v>
      </c>
      <c r="C34155" s="0" t="n">
        <v>1.18</v>
      </c>
      <c r="D34155" s="0" t="n">
        <v>13.8</v>
      </c>
      <c r="E34155" s="9" t="n">
        <f aca="false">IF(D34155="Ice", 7.0782*C34155^4.0784, D34155)</f>
        <v>13.8</v>
      </c>
    </row>
    <row r="34156" customFormat="false" ht="15.75" hidden="false" customHeight="false" outlineLevel="0" collapsed="false">
      <c r="A34156" s="21" t="n">
        <v>45045.6319444444</v>
      </c>
      <c r="B34156" s="21" t="str">
        <f aca="false">TEXT(A34156, "m/d/yy hh:mm")</f>
        <v>4/29/23 15:10</v>
      </c>
      <c r="C34156" s="0" t="n">
        <v>1.18</v>
      </c>
      <c r="D34156" s="0" t="n">
        <v>13.8</v>
      </c>
      <c r="E34156" s="9" t="n">
        <f aca="false">IF(D34156="Ice", 7.0782*C34156^4.0784, D34156)</f>
        <v>13.8</v>
      </c>
    </row>
    <row r="34157" customFormat="false" ht="15.75" hidden="false" customHeight="false" outlineLevel="0" collapsed="false">
      <c r="A34157" s="21" t="n">
        <v>45045.6354166667</v>
      </c>
      <c r="B34157" s="21" t="str">
        <f aca="false">TEXT(A34157, "m/d/yy hh:mm")</f>
        <v>4/29/23 15:15</v>
      </c>
      <c r="C34157" s="0" t="n">
        <v>1.18</v>
      </c>
      <c r="D34157" s="0" t="n">
        <v>13.8</v>
      </c>
      <c r="E34157" s="9" t="n">
        <f aca="false">IF(D34157="Ice", 7.0782*C34157^4.0784, D34157)</f>
        <v>13.8</v>
      </c>
    </row>
    <row r="34158" customFormat="false" ht="15.75" hidden="false" customHeight="false" outlineLevel="0" collapsed="false">
      <c r="A34158" s="21" t="n">
        <v>45045.6388888889</v>
      </c>
      <c r="B34158" s="21" t="str">
        <f aca="false">TEXT(A34158, "m/d/yy hh:mm")</f>
        <v>4/29/23 15:20</v>
      </c>
      <c r="C34158" s="0" t="n">
        <v>1.18</v>
      </c>
      <c r="D34158" s="0" t="n">
        <v>13.8</v>
      </c>
      <c r="E34158" s="9" t="n">
        <f aca="false">IF(D34158="Ice", 7.0782*C34158^4.0784, D34158)</f>
        <v>13.8</v>
      </c>
    </row>
    <row r="34159" customFormat="false" ht="15.75" hidden="false" customHeight="false" outlineLevel="0" collapsed="false">
      <c r="A34159" s="21" t="n">
        <v>45045.6423611111</v>
      </c>
      <c r="B34159" s="21" t="str">
        <f aca="false">TEXT(A34159, "m/d/yy hh:mm")</f>
        <v>4/29/23 15:25</v>
      </c>
      <c r="C34159" s="0" t="n">
        <v>1.18</v>
      </c>
      <c r="D34159" s="0" t="n">
        <v>13.8</v>
      </c>
      <c r="E34159" s="9" t="n">
        <f aca="false">IF(D34159="Ice", 7.0782*C34159^4.0784, D34159)</f>
        <v>13.8</v>
      </c>
    </row>
    <row r="34160" customFormat="false" ht="15.75" hidden="false" customHeight="false" outlineLevel="0" collapsed="false">
      <c r="A34160" s="21" t="n">
        <v>45045.6458333333</v>
      </c>
      <c r="B34160" s="21" t="str">
        <f aca="false">TEXT(A34160, "m/d/yy hh:mm")</f>
        <v>4/29/23 15:30</v>
      </c>
      <c r="C34160" s="0" t="n">
        <v>1.18</v>
      </c>
      <c r="D34160" s="0" t="n">
        <v>13.8</v>
      </c>
      <c r="E34160" s="9" t="n">
        <f aca="false">IF(D34160="Ice", 7.0782*C34160^4.0784, D34160)</f>
        <v>13.8</v>
      </c>
    </row>
    <row r="34161" customFormat="false" ht="15.75" hidden="false" customHeight="false" outlineLevel="0" collapsed="false">
      <c r="A34161" s="21" t="n">
        <v>45045.6493055556</v>
      </c>
      <c r="B34161" s="21" t="str">
        <f aca="false">TEXT(A34161, "m/d/yy hh:mm")</f>
        <v>4/29/23 15:35</v>
      </c>
      <c r="C34161" s="0" t="n">
        <v>1.18</v>
      </c>
      <c r="D34161" s="0" t="n">
        <v>13.8</v>
      </c>
      <c r="E34161" s="9" t="n">
        <f aca="false">IF(D34161="Ice", 7.0782*C34161^4.0784, D34161)</f>
        <v>13.8</v>
      </c>
    </row>
    <row r="34162" customFormat="false" ht="15.75" hidden="false" customHeight="false" outlineLevel="0" collapsed="false">
      <c r="A34162" s="21" t="n">
        <v>45045.6527777778</v>
      </c>
      <c r="B34162" s="21" t="str">
        <f aca="false">TEXT(A34162, "m/d/yy hh:mm")</f>
        <v>4/29/23 15:40</v>
      </c>
      <c r="C34162" s="0" t="n">
        <v>1.19</v>
      </c>
      <c r="D34162" s="0" t="n">
        <v>14.3</v>
      </c>
      <c r="E34162" s="9" t="n">
        <f aca="false">IF(D34162="Ice", 7.0782*C34162^4.0784, D34162)</f>
        <v>14.3</v>
      </c>
    </row>
    <row r="34163" customFormat="false" ht="15.75" hidden="false" customHeight="false" outlineLevel="0" collapsed="false">
      <c r="A34163" s="21" t="n">
        <v>45045.65625</v>
      </c>
      <c r="B34163" s="21" t="str">
        <f aca="false">TEXT(A34163, "m/d/yy hh:mm")</f>
        <v>4/29/23 15:45</v>
      </c>
      <c r="C34163" s="0" t="n">
        <v>1.19</v>
      </c>
      <c r="D34163" s="0" t="n">
        <v>14.3</v>
      </c>
      <c r="E34163" s="9" t="n">
        <f aca="false">IF(D34163="Ice", 7.0782*C34163^4.0784, D34163)</f>
        <v>14.3</v>
      </c>
    </row>
    <row r="34164" customFormat="false" ht="15.75" hidden="false" customHeight="false" outlineLevel="0" collapsed="false">
      <c r="A34164" s="21" t="n">
        <v>45045.6597222222</v>
      </c>
      <c r="B34164" s="21" t="str">
        <f aca="false">TEXT(A34164, "m/d/yy hh:mm")</f>
        <v>4/29/23 15:50</v>
      </c>
      <c r="C34164" s="0" t="n">
        <v>1.19</v>
      </c>
      <c r="D34164" s="0" t="n">
        <v>14.3</v>
      </c>
      <c r="E34164" s="9" t="n">
        <f aca="false">IF(D34164="Ice", 7.0782*C34164^4.0784, D34164)</f>
        <v>14.3</v>
      </c>
    </row>
    <row r="34165" customFormat="false" ht="15.75" hidden="false" customHeight="false" outlineLevel="0" collapsed="false">
      <c r="A34165" s="21" t="n">
        <v>45045.6631944445</v>
      </c>
      <c r="B34165" s="21" t="str">
        <f aca="false">TEXT(A34165, "m/d/yy hh:mm")</f>
        <v>4/29/23 15:55</v>
      </c>
      <c r="C34165" s="0" t="n">
        <v>1.19</v>
      </c>
      <c r="D34165" s="0" t="n">
        <v>14.3</v>
      </c>
      <c r="E34165" s="9" t="n">
        <f aca="false">IF(D34165="Ice", 7.0782*C34165^4.0784, D34165)</f>
        <v>14.3</v>
      </c>
    </row>
    <row r="34166" customFormat="false" ht="15.75" hidden="false" customHeight="false" outlineLevel="0" collapsed="false">
      <c r="A34166" s="21" t="n">
        <v>45045.6666666667</v>
      </c>
      <c r="B34166" s="21" t="str">
        <f aca="false">TEXT(A34166, "m/d/yy hh:mm")</f>
        <v>4/29/23 16:00</v>
      </c>
      <c r="C34166" s="0" t="n">
        <v>1.19</v>
      </c>
      <c r="D34166" s="0" t="n">
        <v>14.3</v>
      </c>
      <c r="E34166" s="9" t="n">
        <f aca="false">IF(D34166="Ice", 7.0782*C34166^4.0784, D34166)</f>
        <v>14.3</v>
      </c>
    </row>
    <row r="34167" customFormat="false" ht="15.75" hidden="false" customHeight="false" outlineLevel="0" collapsed="false">
      <c r="A34167" s="21" t="n">
        <v>45045.6701388889</v>
      </c>
      <c r="B34167" s="21" t="str">
        <f aca="false">TEXT(A34167, "m/d/yy hh:mm")</f>
        <v>4/29/23 16:05</v>
      </c>
      <c r="C34167" s="0" t="n">
        <v>1.19</v>
      </c>
      <c r="D34167" s="0" t="n">
        <v>14.3</v>
      </c>
      <c r="E34167" s="9" t="n">
        <f aca="false">IF(D34167="Ice", 7.0782*C34167^4.0784, D34167)</f>
        <v>14.3</v>
      </c>
    </row>
    <row r="34168" customFormat="false" ht="15.75" hidden="false" customHeight="false" outlineLevel="0" collapsed="false">
      <c r="A34168" s="21" t="n">
        <v>45045.6736111111</v>
      </c>
      <c r="B34168" s="21" t="str">
        <f aca="false">TEXT(A34168, "m/d/yy hh:mm")</f>
        <v>4/29/23 16:10</v>
      </c>
      <c r="C34168" s="0" t="n">
        <v>1.19</v>
      </c>
      <c r="D34168" s="0" t="n">
        <v>14.3</v>
      </c>
      <c r="E34168" s="9" t="n">
        <f aca="false">IF(D34168="Ice", 7.0782*C34168^4.0784, D34168)</f>
        <v>14.3</v>
      </c>
    </row>
    <row r="34169" customFormat="false" ht="15.75" hidden="false" customHeight="false" outlineLevel="0" collapsed="false">
      <c r="A34169" s="21" t="n">
        <v>45045.6770833333</v>
      </c>
      <c r="B34169" s="21" t="str">
        <f aca="false">TEXT(A34169, "m/d/yy hh:mm")</f>
        <v>4/29/23 16:15</v>
      </c>
      <c r="C34169" s="0" t="n">
        <v>1.19</v>
      </c>
      <c r="D34169" s="0" t="n">
        <v>14.3</v>
      </c>
      <c r="E34169" s="9" t="n">
        <f aca="false">IF(D34169="Ice", 7.0782*C34169^4.0784, D34169)</f>
        <v>14.3</v>
      </c>
    </row>
    <row r="34170" customFormat="false" ht="15.75" hidden="false" customHeight="false" outlineLevel="0" collapsed="false">
      <c r="A34170" s="21" t="n">
        <v>45045.6805555556</v>
      </c>
      <c r="B34170" s="21" t="str">
        <f aca="false">TEXT(A34170, "m/d/yy hh:mm")</f>
        <v>4/29/23 16:20</v>
      </c>
      <c r="C34170" s="0" t="n">
        <v>1.19</v>
      </c>
      <c r="D34170" s="0" t="n">
        <v>14.3</v>
      </c>
      <c r="E34170" s="9" t="n">
        <f aca="false">IF(D34170="Ice", 7.0782*C34170^4.0784, D34170)</f>
        <v>14.3</v>
      </c>
    </row>
    <row r="34171" customFormat="false" ht="15.75" hidden="false" customHeight="false" outlineLevel="0" collapsed="false">
      <c r="A34171" s="21" t="n">
        <v>45045.6840277778</v>
      </c>
      <c r="B34171" s="21" t="str">
        <f aca="false">TEXT(A34171, "m/d/yy hh:mm")</f>
        <v>4/29/23 16:25</v>
      </c>
      <c r="C34171" s="0" t="n">
        <v>1.19</v>
      </c>
      <c r="D34171" s="0" t="n">
        <v>14.3</v>
      </c>
      <c r="E34171" s="9" t="n">
        <f aca="false">IF(D34171="Ice", 7.0782*C34171^4.0784, D34171)</f>
        <v>14.3</v>
      </c>
    </row>
    <row r="34172" customFormat="false" ht="15.75" hidden="false" customHeight="false" outlineLevel="0" collapsed="false">
      <c r="A34172" s="21" t="n">
        <v>45045.6875</v>
      </c>
      <c r="B34172" s="21" t="str">
        <f aca="false">TEXT(A34172, "m/d/yy hh:mm")</f>
        <v>4/29/23 16:30</v>
      </c>
      <c r="C34172" s="0" t="n">
        <v>1.19</v>
      </c>
      <c r="D34172" s="0" t="n">
        <v>14.3</v>
      </c>
      <c r="E34172" s="9" t="n">
        <f aca="false">IF(D34172="Ice", 7.0782*C34172^4.0784, D34172)</f>
        <v>14.3</v>
      </c>
    </row>
    <row r="34173" customFormat="false" ht="15.75" hidden="false" customHeight="false" outlineLevel="0" collapsed="false">
      <c r="A34173" s="21" t="n">
        <v>45045.6909722222</v>
      </c>
      <c r="B34173" s="21" t="str">
        <f aca="false">TEXT(A34173, "m/d/yy hh:mm")</f>
        <v>4/29/23 16:35</v>
      </c>
      <c r="C34173" s="0" t="n">
        <v>1.19</v>
      </c>
      <c r="D34173" s="0" t="n">
        <v>14.3</v>
      </c>
      <c r="E34173" s="9" t="n">
        <f aca="false">IF(D34173="Ice", 7.0782*C34173^4.0784, D34173)</f>
        <v>14.3</v>
      </c>
    </row>
    <row r="34174" customFormat="false" ht="15.75" hidden="false" customHeight="false" outlineLevel="0" collapsed="false">
      <c r="A34174" s="21" t="n">
        <v>45045.6944444445</v>
      </c>
      <c r="B34174" s="21" t="str">
        <f aca="false">TEXT(A34174, "m/d/yy hh:mm")</f>
        <v>4/29/23 16:40</v>
      </c>
      <c r="C34174" s="0" t="n">
        <v>1.19</v>
      </c>
      <c r="D34174" s="0" t="n">
        <v>14.3</v>
      </c>
      <c r="E34174" s="9" t="n">
        <f aca="false">IF(D34174="Ice", 7.0782*C34174^4.0784, D34174)</f>
        <v>14.3</v>
      </c>
    </row>
    <row r="34175" customFormat="false" ht="15.75" hidden="false" customHeight="false" outlineLevel="0" collapsed="false">
      <c r="A34175" s="21" t="n">
        <v>45045.6979166667</v>
      </c>
      <c r="B34175" s="21" t="str">
        <f aca="false">TEXT(A34175, "m/d/yy hh:mm")</f>
        <v>4/29/23 16:45</v>
      </c>
      <c r="C34175" s="0" t="n">
        <v>1.19</v>
      </c>
      <c r="D34175" s="0" t="n">
        <v>14.3</v>
      </c>
      <c r="E34175" s="9" t="n">
        <f aca="false">IF(D34175="Ice", 7.0782*C34175^4.0784, D34175)</f>
        <v>14.3</v>
      </c>
    </row>
    <row r="34176" customFormat="false" ht="15.75" hidden="false" customHeight="false" outlineLevel="0" collapsed="false">
      <c r="A34176" s="21" t="n">
        <v>45045.7013888889</v>
      </c>
      <c r="B34176" s="21" t="str">
        <f aca="false">TEXT(A34176, "m/d/yy hh:mm")</f>
        <v>4/29/23 16:50</v>
      </c>
      <c r="C34176" s="0" t="n">
        <v>1.19</v>
      </c>
      <c r="D34176" s="0" t="n">
        <v>14.3</v>
      </c>
      <c r="E34176" s="9" t="n">
        <f aca="false">IF(D34176="Ice", 7.0782*C34176^4.0784, D34176)</f>
        <v>14.3</v>
      </c>
    </row>
    <row r="34177" customFormat="false" ht="15.75" hidden="false" customHeight="false" outlineLevel="0" collapsed="false">
      <c r="A34177" s="21" t="n">
        <v>45045.7048611111</v>
      </c>
      <c r="B34177" s="21" t="str">
        <f aca="false">TEXT(A34177, "m/d/yy hh:mm")</f>
        <v>4/29/23 16:55</v>
      </c>
      <c r="C34177" s="0" t="n">
        <v>1.19</v>
      </c>
      <c r="D34177" s="0" t="n">
        <v>14.3</v>
      </c>
      <c r="E34177" s="9" t="n">
        <f aca="false">IF(D34177="Ice", 7.0782*C34177^4.0784, D34177)</f>
        <v>14.3</v>
      </c>
    </row>
    <row r="34178" customFormat="false" ht="15.75" hidden="false" customHeight="false" outlineLevel="0" collapsed="false">
      <c r="A34178" s="21" t="n">
        <v>45045.7083333333</v>
      </c>
      <c r="B34178" s="21" t="str">
        <f aca="false">TEXT(A34178, "m/d/yy hh:mm")</f>
        <v>4/29/23 17:00</v>
      </c>
      <c r="C34178" s="0" t="n">
        <v>1.19</v>
      </c>
      <c r="D34178" s="0" t="n">
        <v>14.3</v>
      </c>
      <c r="E34178" s="9" t="n">
        <f aca="false">IF(D34178="Ice", 7.0782*C34178^4.0784, D34178)</f>
        <v>14.3</v>
      </c>
    </row>
    <row r="34179" customFormat="false" ht="15.75" hidden="false" customHeight="false" outlineLevel="0" collapsed="false">
      <c r="A34179" s="21" t="n">
        <v>45045.7118055556</v>
      </c>
      <c r="B34179" s="21" t="str">
        <f aca="false">TEXT(A34179, "m/d/yy hh:mm")</f>
        <v>4/29/23 17:05</v>
      </c>
      <c r="C34179" s="0" t="n">
        <v>1.19</v>
      </c>
      <c r="D34179" s="0" t="n">
        <v>14.3</v>
      </c>
      <c r="E34179" s="9" t="n">
        <f aca="false">IF(D34179="Ice", 7.0782*C34179^4.0784, D34179)</f>
        <v>14.3</v>
      </c>
    </row>
    <row r="34180" customFormat="false" ht="15.75" hidden="false" customHeight="false" outlineLevel="0" collapsed="false">
      <c r="A34180" s="21" t="n">
        <v>45045.7152777778</v>
      </c>
      <c r="B34180" s="21" t="str">
        <f aca="false">TEXT(A34180, "m/d/yy hh:mm")</f>
        <v>4/29/23 17:10</v>
      </c>
      <c r="C34180" s="0" t="n">
        <v>1.19</v>
      </c>
      <c r="D34180" s="0" t="n">
        <v>14.3</v>
      </c>
      <c r="E34180" s="9" t="n">
        <f aca="false">IF(D34180="Ice", 7.0782*C34180^4.0784, D34180)</f>
        <v>14.3</v>
      </c>
    </row>
    <row r="34181" customFormat="false" ht="15.75" hidden="false" customHeight="false" outlineLevel="0" collapsed="false">
      <c r="A34181" s="21" t="n">
        <v>45045.71875</v>
      </c>
      <c r="B34181" s="21" t="str">
        <f aca="false">TEXT(A34181, "m/d/yy hh:mm")</f>
        <v>4/29/23 17:15</v>
      </c>
      <c r="C34181" s="0" t="n">
        <v>1.19</v>
      </c>
      <c r="D34181" s="0" t="n">
        <v>14.3</v>
      </c>
      <c r="E34181" s="9" t="n">
        <f aca="false">IF(D34181="Ice", 7.0782*C34181^4.0784, D34181)</f>
        <v>14.3</v>
      </c>
    </row>
    <row r="34182" customFormat="false" ht="15.75" hidden="false" customHeight="false" outlineLevel="0" collapsed="false">
      <c r="A34182" s="21" t="n">
        <v>45045.7222222222</v>
      </c>
      <c r="B34182" s="21" t="str">
        <f aca="false">TEXT(A34182, "m/d/yy hh:mm")</f>
        <v>4/29/23 17:20</v>
      </c>
      <c r="C34182" s="0" t="n">
        <v>1.19</v>
      </c>
      <c r="D34182" s="0" t="n">
        <v>14.3</v>
      </c>
      <c r="E34182" s="9" t="n">
        <f aca="false">IF(D34182="Ice", 7.0782*C34182^4.0784, D34182)</f>
        <v>14.3</v>
      </c>
    </row>
    <row r="34183" customFormat="false" ht="15.75" hidden="false" customHeight="false" outlineLevel="0" collapsed="false">
      <c r="A34183" s="21" t="n">
        <v>45045.7256944445</v>
      </c>
      <c r="B34183" s="21" t="str">
        <f aca="false">TEXT(A34183, "m/d/yy hh:mm")</f>
        <v>4/29/23 17:25</v>
      </c>
      <c r="C34183" s="0" t="n">
        <v>1.19</v>
      </c>
      <c r="D34183" s="0" t="n">
        <v>14.3</v>
      </c>
      <c r="E34183" s="9" t="n">
        <f aca="false">IF(D34183="Ice", 7.0782*C34183^4.0784, D34183)</f>
        <v>14.3</v>
      </c>
    </row>
    <row r="34184" customFormat="false" ht="15.75" hidden="false" customHeight="false" outlineLevel="0" collapsed="false">
      <c r="A34184" s="21" t="n">
        <v>45045.7291666667</v>
      </c>
      <c r="B34184" s="21" t="str">
        <f aca="false">TEXT(A34184, "m/d/yy hh:mm")</f>
        <v>4/29/23 17:30</v>
      </c>
      <c r="C34184" s="0" t="n">
        <v>1.19</v>
      </c>
      <c r="D34184" s="0" t="n">
        <v>14.3</v>
      </c>
      <c r="E34184" s="9" t="n">
        <f aca="false">IF(D34184="Ice", 7.0782*C34184^4.0784, D34184)</f>
        <v>14.3</v>
      </c>
    </row>
    <row r="34185" customFormat="false" ht="15.75" hidden="false" customHeight="false" outlineLevel="0" collapsed="false">
      <c r="A34185" s="21" t="n">
        <v>45045.7326388889</v>
      </c>
      <c r="B34185" s="21" t="str">
        <f aca="false">TEXT(A34185, "m/d/yy hh:mm")</f>
        <v>4/29/23 17:35</v>
      </c>
      <c r="C34185" s="0" t="n">
        <v>1.19</v>
      </c>
      <c r="D34185" s="0" t="n">
        <v>14.3</v>
      </c>
      <c r="E34185" s="9" t="n">
        <f aca="false">IF(D34185="Ice", 7.0782*C34185^4.0784, D34185)</f>
        <v>14.3</v>
      </c>
    </row>
    <row r="34186" customFormat="false" ht="15.75" hidden="false" customHeight="false" outlineLevel="0" collapsed="false">
      <c r="A34186" s="21" t="n">
        <v>45045.7361111111</v>
      </c>
      <c r="B34186" s="21" t="str">
        <f aca="false">TEXT(A34186, "m/d/yy hh:mm")</f>
        <v>4/29/23 17:40</v>
      </c>
      <c r="C34186" s="0" t="n">
        <v>1.19</v>
      </c>
      <c r="D34186" s="0" t="n">
        <v>14.3</v>
      </c>
      <c r="E34186" s="9" t="n">
        <f aca="false">IF(D34186="Ice", 7.0782*C34186^4.0784, D34186)</f>
        <v>14.3</v>
      </c>
    </row>
    <row r="34187" customFormat="false" ht="15.75" hidden="false" customHeight="false" outlineLevel="0" collapsed="false">
      <c r="A34187" s="21" t="n">
        <v>45045.7395833333</v>
      </c>
      <c r="B34187" s="21" t="str">
        <f aca="false">TEXT(A34187, "m/d/yy hh:mm")</f>
        <v>4/29/23 17:45</v>
      </c>
      <c r="C34187" s="0" t="n">
        <v>1.19</v>
      </c>
      <c r="D34187" s="0" t="n">
        <v>14.3</v>
      </c>
      <c r="E34187" s="9" t="n">
        <f aca="false">IF(D34187="Ice", 7.0782*C34187^4.0784, D34187)</f>
        <v>14.3</v>
      </c>
    </row>
    <row r="34188" customFormat="false" ht="15.75" hidden="false" customHeight="false" outlineLevel="0" collapsed="false">
      <c r="A34188" s="21" t="n">
        <v>45045.7430555556</v>
      </c>
      <c r="B34188" s="21" t="str">
        <f aca="false">TEXT(A34188, "m/d/yy hh:mm")</f>
        <v>4/29/23 17:50</v>
      </c>
      <c r="C34188" s="0" t="n">
        <v>1.19</v>
      </c>
      <c r="D34188" s="0" t="n">
        <v>14.3</v>
      </c>
      <c r="E34188" s="9" t="n">
        <f aca="false">IF(D34188="Ice", 7.0782*C34188^4.0784, D34188)</f>
        <v>14.3</v>
      </c>
    </row>
    <row r="34189" customFormat="false" ht="15.75" hidden="false" customHeight="false" outlineLevel="0" collapsed="false">
      <c r="A34189" s="21" t="n">
        <v>45045.7465277778</v>
      </c>
      <c r="B34189" s="21" t="str">
        <f aca="false">TEXT(A34189, "m/d/yy hh:mm")</f>
        <v>4/29/23 17:55</v>
      </c>
      <c r="C34189" s="0" t="n">
        <v>1.19</v>
      </c>
      <c r="D34189" s="0" t="n">
        <v>14.3</v>
      </c>
      <c r="E34189" s="9" t="n">
        <f aca="false">IF(D34189="Ice", 7.0782*C34189^4.0784, D34189)</f>
        <v>14.3</v>
      </c>
    </row>
    <row r="34190" customFormat="false" ht="15.75" hidden="false" customHeight="false" outlineLevel="0" collapsed="false">
      <c r="A34190" s="21" t="n">
        <v>45045.75</v>
      </c>
      <c r="B34190" s="21" t="str">
        <f aca="false">TEXT(A34190, "m/d/yy hh:mm")</f>
        <v>4/29/23 18:00</v>
      </c>
      <c r="C34190" s="0" t="n">
        <v>1.19</v>
      </c>
      <c r="D34190" s="0" t="n">
        <v>14.3</v>
      </c>
      <c r="E34190" s="9" t="n">
        <f aca="false">IF(D34190="Ice", 7.0782*C34190^4.0784, D34190)</f>
        <v>14.3</v>
      </c>
    </row>
    <row r="34191" customFormat="false" ht="15.75" hidden="false" customHeight="false" outlineLevel="0" collapsed="false">
      <c r="A34191" s="21" t="n">
        <v>45045.7534722222</v>
      </c>
      <c r="B34191" s="21" t="str">
        <f aca="false">TEXT(A34191, "m/d/yy hh:mm")</f>
        <v>4/29/23 18:05</v>
      </c>
      <c r="C34191" s="0" t="n">
        <v>1.19</v>
      </c>
      <c r="D34191" s="0" t="n">
        <v>14.3</v>
      </c>
      <c r="E34191" s="9" t="n">
        <f aca="false">IF(D34191="Ice", 7.0782*C34191^4.0784, D34191)</f>
        <v>14.3</v>
      </c>
    </row>
    <row r="34192" customFormat="false" ht="15.75" hidden="false" customHeight="false" outlineLevel="0" collapsed="false">
      <c r="A34192" s="21" t="n">
        <v>45045.7569444444</v>
      </c>
      <c r="B34192" s="21" t="str">
        <f aca="false">TEXT(A34192, "m/d/yy hh:mm")</f>
        <v>4/29/23 18:10</v>
      </c>
      <c r="C34192" s="0" t="n">
        <v>1.19</v>
      </c>
      <c r="D34192" s="0" t="n">
        <v>14.3</v>
      </c>
      <c r="E34192" s="9" t="n">
        <f aca="false">IF(D34192="Ice", 7.0782*C34192^4.0784, D34192)</f>
        <v>14.3</v>
      </c>
    </row>
    <row r="34193" customFormat="false" ht="15.75" hidden="false" customHeight="false" outlineLevel="0" collapsed="false">
      <c r="A34193" s="21" t="n">
        <v>45045.7604166667</v>
      </c>
      <c r="B34193" s="21" t="str">
        <f aca="false">TEXT(A34193, "m/d/yy hh:mm")</f>
        <v>4/29/23 18:15</v>
      </c>
      <c r="C34193" s="0" t="n">
        <v>1.19</v>
      </c>
      <c r="D34193" s="0" t="n">
        <v>14.3</v>
      </c>
      <c r="E34193" s="9" t="n">
        <f aca="false">IF(D34193="Ice", 7.0782*C34193^4.0784, D34193)</f>
        <v>14.3</v>
      </c>
    </row>
    <row r="34194" customFormat="false" ht="15.75" hidden="false" customHeight="false" outlineLevel="0" collapsed="false">
      <c r="A34194" s="21" t="n">
        <v>45045.7638888889</v>
      </c>
      <c r="B34194" s="21" t="str">
        <f aca="false">TEXT(A34194, "m/d/yy hh:mm")</f>
        <v>4/29/23 18:20</v>
      </c>
      <c r="C34194" s="0" t="n">
        <v>1.19</v>
      </c>
      <c r="D34194" s="0" t="n">
        <v>14.3</v>
      </c>
      <c r="E34194" s="9" t="n">
        <f aca="false">IF(D34194="Ice", 7.0782*C34194^4.0784, D34194)</f>
        <v>14.3</v>
      </c>
    </row>
    <row r="34195" customFormat="false" ht="15.75" hidden="false" customHeight="false" outlineLevel="0" collapsed="false">
      <c r="A34195" s="21" t="n">
        <v>45045.7673611111</v>
      </c>
      <c r="B34195" s="21" t="str">
        <f aca="false">TEXT(A34195, "m/d/yy hh:mm")</f>
        <v>4/29/23 18:25</v>
      </c>
      <c r="C34195" s="0" t="n">
        <v>1.19</v>
      </c>
      <c r="D34195" s="0" t="n">
        <v>14.3</v>
      </c>
      <c r="E34195" s="9" t="n">
        <f aca="false">IF(D34195="Ice", 7.0782*C34195^4.0784, D34195)</f>
        <v>14.3</v>
      </c>
    </row>
    <row r="34196" customFormat="false" ht="15.75" hidden="false" customHeight="false" outlineLevel="0" collapsed="false">
      <c r="A34196" s="21" t="n">
        <v>45045.7708333333</v>
      </c>
      <c r="B34196" s="21" t="str">
        <f aca="false">TEXT(A34196, "m/d/yy hh:mm")</f>
        <v>4/29/23 18:30</v>
      </c>
      <c r="C34196" s="0" t="n">
        <v>1.19</v>
      </c>
      <c r="D34196" s="0" t="n">
        <v>14.3</v>
      </c>
      <c r="E34196" s="9" t="n">
        <f aca="false">IF(D34196="Ice", 7.0782*C34196^4.0784, D34196)</f>
        <v>14.3</v>
      </c>
    </row>
    <row r="34197" customFormat="false" ht="15.75" hidden="false" customHeight="false" outlineLevel="0" collapsed="false">
      <c r="A34197" s="21" t="n">
        <v>45045.7743055556</v>
      </c>
      <c r="B34197" s="21" t="str">
        <f aca="false">TEXT(A34197, "m/d/yy hh:mm")</f>
        <v>4/29/23 18:35</v>
      </c>
      <c r="C34197" s="0" t="n">
        <v>1.19</v>
      </c>
      <c r="D34197" s="0" t="n">
        <v>14.3</v>
      </c>
      <c r="E34197" s="9" t="n">
        <f aca="false">IF(D34197="Ice", 7.0782*C34197^4.0784, D34197)</f>
        <v>14.3</v>
      </c>
    </row>
    <row r="34198" customFormat="false" ht="15.75" hidden="false" customHeight="false" outlineLevel="0" collapsed="false">
      <c r="A34198" s="21" t="n">
        <v>45045.7777777778</v>
      </c>
      <c r="B34198" s="21" t="str">
        <f aca="false">TEXT(A34198, "m/d/yy hh:mm")</f>
        <v>4/29/23 18:40</v>
      </c>
      <c r="C34198" s="0" t="n">
        <v>1.19</v>
      </c>
      <c r="D34198" s="0" t="n">
        <v>14.3</v>
      </c>
      <c r="E34198" s="9" t="n">
        <f aca="false">IF(D34198="Ice", 7.0782*C34198^4.0784, D34198)</f>
        <v>14.3</v>
      </c>
    </row>
    <row r="34199" customFormat="false" ht="15.75" hidden="false" customHeight="false" outlineLevel="0" collapsed="false">
      <c r="A34199" s="21" t="n">
        <v>45045.78125</v>
      </c>
      <c r="B34199" s="21" t="str">
        <f aca="false">TEXT(A34199, "m/d/yy hh:mm")</f>
        <v>4/29/23 18:45</v>
      </c>
      <c r="C34199" s="0" t="n">
        <v>1.19</v>
      </c>
      <c r="D34199" s="0" t="n">
        <v>14.3</v>
      </c>
      <c r="E34199" s="9" t="n">
        <f aca="false">IF(D34199="Ice", 7.0782*C34199^4.0784, D34199)</f>
        <v>14.3</v>
      </c>
    </row>
    <row r="34200" customFormat="false" ht="15.75" hidden="false" customHeight="false" outlineLevel="0" collapsed="false">
      <c r="A34200" s="21" t="n">
        <v>45045.7847222222</v>
      </c>
      <c r="B34200" s="21" t="str">
        <f aca="false">TEXT(A34200, "m/d/yy hh:mm")</f>
        <v>4/29/23 18:50</v>
      </c>
      <c r="C34200" s="0" t="n">
        <v>1.19</v>
      </c>
      <c r="D34200" s="0" t="n">
        <v>14.3</v>
      </c>
      <c r="E34200" s="9" t="n">
        <f aca="false">IF(D34200="Ice", 7.0782*C34200^4.0784, D34200)</f>
        <v>14.3</v>
      </c>
    </row>
    <row r="34201" customFormat="false" ht="15.75" hidden="false" customHeight="false" outlineLevel="0" collapsed="false">
      <c r="A34201" s="21" t="n">
        <v>45045.7881944444</v>
      </c>
      <c r="B34201" s="21" t="str">
        <f aca="false">TEXT(A34201, "m/d/yy hh:mm")</f>
        <v>4/29/23 18:55</v>
      </c>
      <c r="C34201" s="0" t="n">
        <v>1.19</v>
      </c>
      <c r="D34201" s="0" t="n">
        <v>14.3</v>
      </c>
      <c r="E34201" s="9" t="n">
        <f aca="false">IF(D34201="Ice", 7.0782*C34201^4.0784, D34201)</f>
        <v>14.3</v>
      </c>
    </row>
    <row r="34202" customFormat="false" ht="15.75" hidden="false" customHeight="false" outlineLevel="0" collapsed="false">
      <c r="A34202" s="21" t="n">
        <v>45045.7916666667</v>
      </c>
      <c r="B34202" s="21" t="str">
        <f aca="false">TEXT(A34202, "m/d/yy hh:mm")</f>
        <v>4/29/23 19:00</v>
      </c>
      <c r="C34202" s="0" t="n">
        <v>1.19</v>
      </c>
      <c r="D34202" s="0" t="n">
        <v>14.3</v>
      </c>
      <c r="E34202" s="9" t="n">
        <f aca="false">IF(D34202="Ice", 7.0782*C34202^4.0784, D34202)</f>
        <v>14.3</v>
      </c>
    </row>
    <row r="34203" customFormat="false" ht="15.75" hidden="false" customHeight="false" outlineLevel="0" collapsed="false">
      <c r="A34203" s="21" t="n">
        <v>45045.7951388889</v>
      </c>
      <c r="B34203" s="21" t="str">
        <f aca="false">TEXT(A34203, "m/d/yy hh:mm")</f>
        <v>4/29/23 19:05</v>
      </c>
      <c r="C34203" s="0" t="n">
        <v>1.19</v>
      </c>
      <c r="D34203" s="0" t="n">
        <v>14.3</v>
      </c>
      <c r="E34203" s="9" t="n">
        <f aca="false">IF(D34203="Ice", 7.0782*C34203^4.0784, D34203)</f>
        <v>14.3</v>
      </c>
    </row>
    <row r="34204" customFormat="false" ht="15.75" hidden="false" customHeight="false" outlineLevel="0" collapsed="false">
      <c r="A34204" s="21" t="n">
        <v>45045.7986111111</v>
      </c>
      <c r="B34204" s="21" t="str">
        <f aca="false">TEXT(A34204, "m/d/yy hh:mm")</f>
        <v>4/29/23 19:10</v>
      </c>
      <c r="C34204" s="0" t="n">
        <v>1.19</v>
      </c>
      <c r="D34204" s="0" t="n">
        <v>14.3</v>
      </c>
      <c r="E34204" s="9" t="n">
        <f aca="false">IF(D34204="Ice", 7.0782*C34204^4.0784, D34204)</f>
        <v>14.3</v>
      </c>
    </row>
    <row r="34205" customFormat="false" ht="15.75" hidden="false" customHeight="false" outlineLevel="0" collapsed="false">
      <c r="A34205" s="21" t="n">
        <v>45045.8020833333</v>
      </c>
      <c r="B34205" s="21" t="str">
        <f aca="false">TEXT(A34205, "m/d/yy hh:mm")</f>
        <v>4/29/23 19:15</v>
      </c>
      <c r="C34205" s="0" t="n">
        <v>1.19</v>
      </c>
      <c r="D34205" s="0" t="n">
        <v>14.3</v>
      </c>
      <c r="E34205" s="9" t="n">
        <f aca="false">IF(D34205="Ice", 7.0782*C34205^4.0784, D34205)</f>
        <v>14.3</v>
      </c>
    </row>
    <row r="34206" customFormat="false" ht="15.75" hidden="false" customHeight="false" outlineLevel="0" collapsed="false">
      <c r="A34206" s="21" t="n">
        <v>45045.8055555556</v>
      </c>
      <c r="B34206" s="21" t="str">
        <f aca="false">TEXT(A34206, "m/d/yy hh:mm")</f>
        <v>4/29/23 19:20</v>
      </c>
      <c r="C34206" s="0" t="n">
        <v>1.19</v>
      </c>
      <c r="D34206" s="0" t="n">
        <v>14.3</v>
      </c>
      <c r="E34206" s="9" t="n">
        <f aca="false">IF(D34206="Ice", 7.0782*C34206^4.0784, D34206)</f>
        <v>14.3</v>
      </c>
    </row>
    <row r="34207" customFormat="false" ht="15.75" hidden="false" customHeight="false" outlineLevel="0" collapsed="false">
      <c r="A34207" s="21" t="n">
        <v>45045.8090277778</v>
      </c>
      <c r="B34207" s="21" t="str">
        <f aca="false">TEXT(A34207, "m/d/yy hh:mm")</f>
        <v>4/29/23 19:25</v>
      </c>
      <c r="C34207" s="0" t="n">
        <v>1.19</v>
      </c>
      <c r="D34207" s="0" t="n">
        <v>14.3</v>
      </c>
      <c r="E34207" s="9" t="n">
        <f aca="false">IF(D34207="Ice", 7.0782*C34207^4.0784, D34207)</f>
        <v>14.3</v>
      </c>
    </row>
    <row r="34208" customFormat="false" ht="15.75" hidden="false" customHeight="false" outlineLevel="0" collapsed="false">
      <c r="A34208" s="21" t="n">
        <v>45045.8125</v>
      </c>
      <c r="B34208" s="21" t="str">
        <f aca="false">TEXT(A34208, "m/d/yy hh:mm")</f>
        <v>4/29/23 19:30</v>
      </c>
      <c r="C34208" s="0" t="n">
        <v>1.19</v>
      </c>
      <c r="D34208" s="0" t="n">
        <v>14.3</v>
      </c>
      <c r="E34208" s="9" t="n">
        <f aca="false">IF(D34208="Ice", 7.0782*C34208^4.0784, D34208)</f>
        <v>14.3</v>
      </c>
    </row>
    <row r="34209" customFormat="false" ht="15.75" hidden="false" customHeight="false" outlineLevel="0" collapsed="false">
      <c r="A34209" s="21" t="n">
        <v>45045.8159722222</v>
      </c>
      <c r="B34209" s="21" t="str">
        <f aca="false">TEXT(A34209, "m/d/yy hh:mm")</f>
        <v>4/29/23 19:35</v>
      </c>
      <c r="C34209" s="0" t="n">
        <v>1.19</v>
      </c>
      <c r="D34209" s="0" t="n">
        <v>14.3</v>
      </c>
      <c r="E34209" s="9" t="n">
        <f aca="false">IF(D34209="Ice", 7.0782*C34209^4.0784, D34209)</f>
        <v>14.3</v>
      </c>
    </row>
    <row r="34210" customFormat="false" ht="15.75" hidden="false" customHeight="false" outlineLevel="0" collapsed="false">
      <c r="A34210" s="21" t="n">
        <v>45045.8194444444</v>
      </c>
      <c r="B34210" s="21" t="str">
        <f aca="false">TEXT(A34210, "m/d/yy hh:mm")</f>
        <v>4/29/23 19:40</v>
      </c>
      <c r="C34210" s="0" t="n">
        <v>1.19</v>
      </c>
      <c r="D34210" s="0" t="n">
        <v>14.3</v>
      </c>
      <c r="E34210" s="9" t="n">
        <f aca="false">IF(D34210="Ice", 7.0782*C34210^4.0784, D34210)</f>
        <v>14.3</v>
      </c>
    </row>
    <row r="34211" customFormat="false" ht="15.75" hidden="false" customHeight="false" outlineLevel="0" collapsed="false">
      <c r="A34211" s="21" t="n">
        <v>45045.8229166667</v>
      </c>
      <c r="B34211" s="21" t="str">
        <f aca="false">TEXT(A34211, "m/d/yy hh:mm")</f>
        <v>4/29/23 19:45</v>
      </c>
      <c r="C34211" s="0" t="n">
        <v>1.19</v>
      </c>
      <c r="D34211" s="0" t="n">
        <v>14.3</v>
      </c>
      <c r="E34211" s="9" t="n">
        <f aca="false">IF(D34211="Ice", 7.0782*C34211^4.0784, D34211)</f>
        <v>14.3</v>
      </c>
    </row>
    <row r="34212" customFormat="false" ht="15.75" hidden="false" customHeight="false" outlineLevel="0" collapsed="false">
      <c r="A34212" s="21" t="n">
        <v>45045.8263888889</v>
      </c>
      <c r="B34212" s="21" t="str">
        <f aca="false">TEXT(A34212, "m/d/yy hh:mm")</f>
        <v>4/29/23 19:50</v>
      </c>
      <c r="C34212" s="0" t="n">
        <v>1.19</v>
      </c>
      <c r="D34212" s="0" t="n">
        <v>14.3</v>
      </c>
      <c r="E34212" s="9" t="n">
        <f aca="false">IF(D34212="Ice", 7.0782*C34212^4.0784, D34212)</f>
        <v>14.3</v>
      </c>
    </row>
    <row r="34213" customFormat="false" ht="15.75" hidden="false" customHeight="false" outlineLevel="0" collapsed="false">
      <c r="A34213" s="21" t="n">
        <v>45045.8298611111</v>
      </c>
      <c r="B34213" s="21" t="str">
        <f aca="false">TEXT(A34213, "m/d/yy hh:mm")</f>
        <v>4/29/23 19:55</v>
      </c>
      <c r="C34213" s="0" t="n">
        <v>1.19</v>
      </c>
      <c r="D34213" s="0" t="n">
        <v>14.3</v>
      </c>
      <c r="E34213" s="9" t="n">
        <f aca="false">IF(D34213="Ice", 7.0782*C34213^4.0784, D34213)</f>
        <v>14.3</v>
      </c>
    </row>
    <row r="34214" customFormat="false" ht="15.75" hidden="false" customHeight="false" outlineLevel="0" collapsed="false">
      <c r="A34214" s="21" t="n">
        <v>45045.8333333333</v>
      </c>
      <c r="B34214" s="21" t="str">
        <f aca="false">TEXT(A34214, "m/d/yy hh:mm")</f>
        <v>4/29/23 20:00</v>
      </c>
      <c r="C34214" s="0" t="n">
        <v>1.19</v>
      </c>
      <c r="D34214" s="0" t="n">
        <v>14.3</v>
      </c>
      <c r="E34214" s="9" t="n">
        <f aca="false">IF(D34214="Ice", 7.0782*C34214^4.0784, D34214)</f>
        <v>14.3</v>
      </c>
    </row>
    <row r="34215" customFormat="false" ht="15.75" hidden="false" customHeight="false" outlineLevel="0" collapsed="false">
      <c r="A34215" s="21" t="n">
        <v>45045.8368055556</v>
      </c>
      <c r="B34215" s="21" t="str">
        <f aca="false">TEXT(A34215, "m/d/yy hh:mm")</f>
        <v>4/29/23 20:05</v>
      </c>
      <c r="C34215" s="0" t="n">
        <v>1.19</v>
      </c>
      <c r="D34215" s="0" t="n">
        <v>14.3</v>
      </c>
      <c r="E34215" s="9" t="n">
        <f aca="false">IF(D34215="Ice", 7.0782*C34215^4.0784, D34215)</f>
        <v>14.3</v>
      </c>
    </row>
    <row r="34216" customFormat="false" ht="15.75" hidden="false" customHeight="false" outlineLevel="0" collapsed="false">
      <c r="A34216" s="21" t="n">
        <v>45045.8402777778</v>
      </c>
      <c r="B34216" s="21" t="str">
        <f aca="false">TEXT(A34216, "m/d/yy hh:mm")</f>
        <v>4/29/23 20:10</v>
      </c>
      <c r="C34216" s="0" t="n">
        <v>1.19</v>
      </c>
      <c r="D34216" s="0" t="n">
        <v>14.3</v>
      </c>
      <c r="E34216" s="9" t="n">
        <f aca="false">IF(D34216="Ice", 7.0782*C34216^4.0784, D34216)</f>
        <v>14.3</v>
      </c>
    </row>
    <row r="34217" customFormat="false" ht="15.75" hidden="false" customHeight="false" outlineLevel="0" collapsed="false">
      <c r="A34217" s="21" t="n">
        <v>45045.84375</v>
      </c>
      <c r="B34217" s="21" t="str">
        <f aca="false">TEXT(A34217, "m/d/yy hh:mm")</f>
        <v>4/29/23 20:15</v>
      </c>
      <c r="C34217" s="0" t="n">
        <v>1.19</v>
      </c>
      <c r="D34217" s="0" t="n">
        <v>14.3</v>
      </c>
      <c r="E34217" s="9" t="n">
        <f aca="false">IF(D34217="Ice", 7.0782*C34217^4.0784, D34217)</f>
        <v>14.3</v>
      </c>
    </row>
    <row r="34218" customFormat="false" ht="15.75" hidden="false" customHeight="false" outlineLevel="0" collapsed="false">
      <c r="A34218" s="21" t="n">
        <v>45045.8472222222</v>
      </c>
      <c r="B34218" s="21" t="str">
        <f aca="false">TEXT(A34218, "m/d/yy hh:mm")</f>
        <v>4/29/23 20:20</v>
      </c>
      <c r="C34218" s="0" t="n">
        <v>1.19</v>
      </c>
      <c r="D34218" s="0" t="n">
        <v>14.3</v>
      </c>
      <c r="E34218" s="9" t="n">
        <f aca="false">IF(D34218="Ice", 7.0782*C34218^4.0784, D34218)</f>
        <v>14.3</v>
      </c>
    </row>
    <row r="34219" customFormat="false" ht="15.75" hidden="false" customHeight="false" outlineLevel="0" collapsed="false">
      <c r="A34219" s="21" t="n">
        <v>45045.8506944444</v>
      </c>
      <c r="B34219" s="21" t="str">
        <f aca="false">TEXT(A34219, "m/d/yy hh:mm")</f>
        <v>4/29/23 20:25</v>
      </c>
      <c r="C34219" s="0" t="n">
        <v>1.19</v>
      </c>
      <c r="D34219" s="0" t="n">
        <v>14.3</v>
      </c>
      <c r="E34219" s="9" t="n">
        <f aca="false">IF(D34219="Ice", 7.0782*C34219^4.0784, D34219)</f>
        <v>14.3</v>
      </c>
    </row>
    <row r="34220" customFormat="false" ht="15.75" hidden="false" customHeight="false" outlineLevel="0" collapsed="false">
      <c r="A34220" s="21" t="n">
        <v>45045.8541666667</v>
      </c>
      <c r="B34220" s="21" t="str">
        <f aca="false">TEXT(A34220, "m/d/yy hh:mm")</f>
        <v>4/29/23 20:30</v>
      </c>
      <c r="C34220" s="0" t="n">
        <v>1.19</v>
      </c>
      <c r="D34220" s="0" t="n">
        <v>14.3</v>
      </c>
      <c r="E34220" s="9" t="n">
        <f aca="false">IF(D34220="Ice", 7.0782*C34220^4.0784, D34220)</f>
        <v>14.3</v>
      </c>
    </row>
    <row r="34221" customFormat="false" ht="15.75" hidden="false" customHeight="false" outlineLevel="0" collapsed="false">
      <c r="A34221" s="21" t="n">
        <v>45045.8576388889</v>
      </c>
      <c r="B34221" s="21" t="str">
        <f aca="false">TEXT(A34221, "m/d/yy hh:mm")</f>
        <v>4/29/23 20:35</v>
      </c>
      <c r="C34221" s="0" t="n">
        <v>1.19</v>
      </c>
      <c r="D34221" s="0" t="n">
        <v>14.3</v>
      </c>
      <c r="E34221" s="9" t="n">
        <f aca="false">IF(D34221="Ice", 7.0782*C34221^4.0784, D34221)</f>
        <v>14.3</v>
      </c>
    </row>
    <row r="34222" customFormat="false" ht="15.75" hidden="false" customHeight="false" outlineLevel="0" collapsed="false">
      <c r="A34222" s="21" t="n">
        <v>45045.8611111111</v>
      </c>
      <c r="B34222" s="21" t="str">
        <f aca="false">TEXT(A34222, "m/d/yy hh:mm")</f>
        <v>4/29/23 20:40</v>
      </c>
      <c r="C34222" s="0" t="n">
        <v>1.19</v>
      </c>
      <c r="D34222" s="0" t="n">
        <v>14.3</v>
      </c>
      <c r="E34222" s="9" t="n">
        <f aca="false">IF(D34222="Ice", 7.0782*C34222^4.0784, D34222)</f>
        <v>14.3</v>
      </c>
    </row>
    <row r="34223" customFormat="false" ht="15.75" hidden="false" customHeight="false" outlineLevel="0" collapsed="false">
      <c r="A34223" s="21" t="n">
        <v>45045.8645833333</v>
      </c>
      <c r="B34223" s="21" t="str">
        <f aca="false">TEXT(A34223, "m/d/yy hh:mm")</f>
        <v>4/29/23 20:45</v>
      </c>
      <c r="C34223" s="0" t="n">
        <v>1.19</v>
      </c>
      <c r="D34223" s="0" t="n">
        <v>14.3</v>
      </c>
      <c r="E34223" s="9" t="n">
        <f aca="false">IF(D34223="Ice", 7.0782*C34223^4.0784, D34223)</f>
        <v>14.3</v>
      </c>
    </row>
    <row r="34224" customFormat="false" ht="15.75" hidden="false" customHeight="false" outlineLevel="0" collapsed="false">
      <c r="A34224" s="21" t="n">
        <v>45045.8680555556</v>
      </c>
      <c r="B34224" s="21" t="str">
        <f aca="false">TEXT(A34224, "m/d/yy hh:mm")</f>
        <v>4/29/23 20:50</v>
      </c>
      <c r="C34224" s="0" t="n">
        <v>1.19</v>
      </c>
      <c r="D34224" s="0" t="n">
        <v>14.3</v>
      </c>
      <c r="E34224" s="9" t="n">
        <f aca="false">IF(D34224="Ice", 7.0782*C34224^4.0784, D34224)</f>
        <v>14.3</v>
      </c>
    </row>
    <row r="34225" customFormat="false" ht="15.75" hidden="false" customHeight="false" outlineLevel="0" collapsed="false">
      <c r="A34225" s="21" t="n">
        <v>45045.8715277778</v>
      </c>
      <c r="B34225" s="21" t="str">
        <f aca="false">TEXT(A34225, "m/d/yy hh:mm")</f>
        <v>4/29/23 20:55</v>
      </c>
      <c r="C34225" s="0" t="n">
        <v>1.19</v>
      </c>
      <c r="D34225" s="0" t="n">
        <v>14.3</v>
      </c>
      <c r="E34225" s="9" t="n">
        <f aca="false">IF(D34225="Ice", 7.0782*C34225^4.0784, D34225)</f>
        <v>14.3</v>
      </c>
    </row>
    <row r="34226" customFormat="false" ht="15.75" hidden="false" customHeight="false" outlineLevel="0" collapsed="false">
      <c r="A34226" s="21" t="n">
        <v>45045.875</v>
      </c>
      <c r="B34226" s="21" t="str">
        <f aca="false">TEXT(A34226, "m/d/yy hh:mm")</f>
        <v>4/29/23 21:00</v>
      </c>
      <c r="C34226" s="0" t="n">
        <v>1.19</v>
      </c>
      <c r="D34226" s="0" t="n">
        <v>14.3</v>
      </c>
      <c r="E34226" s="9" t="n">
        <f aca="false">IF(D34226="Ice", 7.0782*C34226^4.0784, D34226)</f>
        <v>14.3</v>
      </c>
    </row>
    <row r="34227" customFormat="false" ht="15.75" hidden="false" customHeight="false" outlineLevel="0" collapsed="false">
      <c r="A34227" s="21" t="n">
        <v>45045.8784722222</v>
      </c>
      <c r="B34227" s="21" t="str">
        <f aca="false">TEXT(A34227, "m/d/yy hh:mm")</f>
        <v>4/29/23 21:05</v>
      </c>
      <c r="C34227" s="0" t="n">
        <v>1.19</v>
      </c>
      <c r="D34227" s="0" t="n">
        <v>14.3</v>
      </c>
      <c r="E34227" s="9" t="n">
        <f aca="false">IF(D34227="Ice", 7.0782*C34227^4.0784, D34227)</f>
        <v>14.3</v>
      </c>
    </row>
    <row r="34228" customFormat="false" ht="15.75" hidden="false" customHeight="false" outlineLevel="0" collapsed="false">
      <c r="A34228" s="21" t="n">
        <v>45045.8819444444</v>
      </c>
      <c r="B34228" s="21" t="str">
        <f aca="false">TEXT(A34228, "m/d/yy hh:mm")</f>
        <v>4/29/23 21:10</v>
      </c>
      <c r="C34228" s="0" t="n">
        <v>1.19</v>
      </c>
      <c r="D34228" s="0" t="n">
        <v>14.3</v>
      </c>
      <c r="E34228" s="9" t="n">
        <f aca="false">IF(D34228="Ice", 7.0782*C34228^4.0784, D34228)</f>
        <v>14.3</v>
      </c>
    </row>
    <row r="34229" customFormat="false" ht="15.75" hidden="false" customHeight="false" outlineLevel="0" collapsed="false">
      <c r="A34229" s="21" t="n">
        <v>45045.8854166667</v>
      </c>
      <c r="B34229" s="21" t="str">
        <f aca="false">TEXT(A34229, "m/d/yy hh:mm")</f>
        <v>4/29/23 21:15</v>
      </c>
      <c r="C34229" s="0" t="n">
        <v>1.19</v>
      </c>
      <c r="D34229" s="0" t="n">
        <v>14.3</v>
      </c>
      <c r="E34229" s="9" t="n">
        <f aca="false">IF(D34229="Ice", 7.0782*C34229^4.0784, D34229)</f>
        <v>14.3</v>
      </c>
    </row>
    <row r="34230" customFormat="false" ht="15.75" hidden="false" customHeight="false" outlineLevel="0" collapsed="false">
      <c r="A34230" s="21" t="n">
        <v>45045.8888888889</v>
      </c>
      <c r="B34230" s="21" t="str">
        <f aca="false">TEXT(A34230, "m/d/yy hh:mm")</f>
        <v>4/29/23 21:20</v>
      </c>
      <c r="C34230" s="0" t="n">
        <v>1.19</v>
      </c>
      <c r="D34230" s="0" t="n">
        <v>14.3</v>
      </c>
      <c r="E34230" s="9" t="n">
        <f aca="false">IF(D34230="Ice", 7.0782*C34230^4.0784, D34230)</f>
        <v>14.3</v>
      </c>
    </row>
    <row r="34231" customFormat="false" ht="15.75" hidden="false" customHeight="false" outlineLevel="0" collapsed="false">
      <c r="A34231" s="21" t="n">
        <v>45045.8923611111</v>
      </c>
      <c r="B34231" s="21" t="str">
        <f aca="false">TEXT(A34231, "m/d/yy hh:mm")</f>
        <v>4/29/23 21:25</v>
      </c>
      <c r="C34231" s="0" t="n">
        <v>1.19</v>
      </c>
      <c r="D34231" s="0" t="n">
        <v>14.3</v>
      </c>
      <c r="E34231" s="9" t="n">
        <f aca="false">IF(D34231="Ice", 7.0782*C34231^4.0784, D34231)</f>
        <v>14.3</v>
      </c>
    </row>
    <row r="34232" customFormat="false" ht="15.75" hidden="false" customHeight="false" outlineLevel="0" collapsed="false">
      <c r="A34232" s="21" t="n">
        <v>45045.8958333333</v>
      </c>
      <c r="B34232" s="21" t="str">
        <f aca="false">TEXT(A34232, "m/d/yy hh:mm")</f>
        <v>4/29/23 21:30</v>
      </c>
      <c r="C34232" s="0" t="n">
        <v>1.19</v>
      </c>
      <c r="D34232" s="0" t="n">
        <v>14.3</v>
      </c>
      <c r="E34232" s="9" t="n">
        <f aca="false">IF(D34232="Ice", 7.0782*C34232^4.0784, D34232)</f>
        <v>14.3</v>
      </c>
    </row>
    <row r="34233" customFormat="false" ht="15.75" hidden="false" customHeight="false" outlineLevel="0" collapsed="false">
      <c r="A34233" s="21" t="n">
        <v>45045.8993055556</v>
      </c>
      <c r="B34233" s="21" t="str">
        <f aca="false">TEXT(A34233, "m/d/yy hh:mm")</f>
        <v>4/29/23 21:35</v>
      </c>
      <c r="C34233" s="0" t="n">
        <v>1.19</v>
      </c>
      <c r="D34233" s="0" t="n">
        <v>14.3</v>
      </c>
      <c r="E34233" s="9" t="n">
        <f aca="false">IF(D34233="Ice", 7.0782*C34233^4.0784, D34233)</f>
        <v>14.3</v>
      </c>
    </row>
    <row r="34234" customFormat="false" ht="15.75" hidden="false" customHeight="false" outlineLevel="0" collapsed="false">
      <c r="A34234" s="21" t="n">
        <v>45045.9027777778</v>
      </c>
      <c r="B34234" s="21" t="str">
        <f aca="false">TEXT(A34234, "m/d/yy hh:mm")</f>
        <v>4/29/23 21:40</v>
      </c>
      <c r="C34234" s="0" t="n">
        <v>1.19</v>
      </c>
      <c r="D34234" s="0" t="n">
        <v>14.3</v>
      </c>
      <c r="E34234" s="9" t="n">
        <f aca="false">IF(D34234="Ice", 7.0782*C34234^4.0784, D34234)</f>
        <v>14.3</v>
      </c>
    </row>
    <row r="34235" customFormat="false" ht="15.75" hidden="false" customHeight="false" outlineLevel="0" collapsed="false">
      <c r="A34235" s="21" t="n">
        <v>45045.90625</v>
      </c>
      <c r="B34235" s="21" t="str">
        <f aca="false">TEXT(A34235, "m/d/yy hh:mm")</f>
        <v>4/29/23 21:45</v>
      </c>
      <c r="C34235" s="0" t="n">
        <v>1.19</v>
      </c>
      <c r="D34235" s="0" t="n">
        <v>14.3</v>
      </c>
      <c r="E34235" s="9" t="n">
        <f aca="false">IF(D34235="Ice", 7.0782*C34235^4.0784, D34235)</f>
        <v>14.3</v>
      </c>
    </row>
    <row r="34236" customFormat="false" ht="15.75" hidden="false" customHeight="false" outlineLevel="0" collapsed="false">
      <c r="A34236" s="21" t="n">
        <v>45045.9097222222</v>
      </c>
      <c r="B34236" s="21" t="str">
        <f aca="false">TEXT(A34236, "m/d/yy hh:mm")</f>
        <v>4/29/23 21:50</v>
      </c>
      <c r="C34236" s="0" t="n">
        <v>1.19</v>
      </c>
      <c r="D34236" s="0" t="n">
        <v>14.3</v>
      </c>
      <c r="E34236" s="9" t="n">
        <f aca="false">IF(D34236="Ice", 7.0782*C34236^4.0784, D34236)</f>
        <v>14.3</v>
      </c>
    </row>
    <row r="34237" customFormat="false" ht="15.75" hidden="false" customHeight="false" outlineLevel="0" collapsed="false">
      <c r="A34237" s="21" t="n">
        <v>45045.9131944445</v>
      </c>
      <c r="B34237" s="21" t="str">
        <f aca="false">TEXT(A34237, "m/d/yy hh:mm")</f>
        <v>4/29/23 21:55</v>
      </c>
      <c r="C34237" s="0" t="n">
        <v>1.19</v>
      </c>
      <c r="D34237" s="0" t="n">
        <v>14.3</v>
      </c>
      <c r="E34237" s="9" t="n">
        <f aca="false">IF(D34237="Ice", 7.0782*C34237^4.0784, D34237)</f>
        <v>14.3</v>
      </c>
    </row>
    <row r="34238" customFormat="false" ht="15.75" hidden="false" customHeight="false" outlineLevel="0" collapsed="false">
      <c r="A34238" s="21" t="n">
        <v>45045.9166666667</v>
      </c>
      <c r="B34238" s="21" t="str">
        <f aca="false">TEXT(A34238, "m/d/yy hh:mm")</f>
        <v>4/29/23 22:00</v>
      </c>
      <c r="C34238" s="0" t="n">
        <v>1.19</v>
      </c>
      <c r="D34238" s="0" t="n">
        <v>14.3</v>
      </c>
      <c r="E34238" s="9" t="n">
        <f aca="false">IF(D34238="Ice", 7.0782*C34238^4.0784, D34238)</f>
        <v>14.3</v>
      </c>
    </row>
    <row r="34239" customFormat="false" ht="15.75" hidden="false" customHeight="false" outlineLevel="0" collapsed="false">
      <c r="A34239" s="21" t="n">
        <v>45045.9201388889</v>
      </c>
      <c r="B34239" s="21" t="str">
        <f aca="false">TEXT(A34239, "m/d/yy hh:mm")</f>
        <v>4/29/23 22:05</v>
      </c>
      <c r="C34239" s="0" t="n">
        <v>1.19</v>
      </c>
      <c r="D34239" s="0" t="n">
        <v>14.3</v>
      </c>
      <c r="E34239" s="9" t="n">
        <f aca="false">IF(D34239="Ice", 7.0782*C34239^4.0784, D34239)</f>
        <v>14.3</v>
      </c>
    </row>
    <row r="34240" customFormat="false" ht="15.75" hidden="false" customHeight="false" outlineLevel="0" collapsed="false">
      <c r="A34240" s="21" t="n">
        <v>45045.9236111111</v>
      </c>
      <c r="B34240" s="21" t="str">
        <f aca="false">TEXT(A34240, "m/d/yy hh:mm")</f>
        <v>4/29/23 22:10</v>
      </c>
      <c r="C34240" s="0" t="n">
        <v>1.19</v>
      </c>
      <c r="D34240" s="0" t="n">
        <v>14.3</v>
      </c>
      <c r="E34240" s="9" t="n">
        <f aca="false">IF(D34240="Ice", 7.0782*C34240^4.0784, D34240)</f>
        <v>14.3</v>
      </c>
    </row>
    <row r="34241" customFormat="false" ht="15.75" hidden="false" customHeight="false" outlineLevel="0" collapsed="false">
      <c r="A34241" s="21" t="n">
        <v>45045.9270833333</v>
      </c>
      <c r="B34241" s="21" t="str">
        <f aca="false">TEXT(A34241, "m/d/yy hh:mm")</f>
        <v>4/29/23 22:15</v>
      </c>
      <c r="C34241" s="0" t="n">
        <v>1.19</v>
      </c>
      <c r="D34241" s="0" t="n">
        <v>14.3</v>
      </c>
      <c r="E34241" s="9" t="n">
        <f aca="false">IF(D34241="Ice", 7.0782*C34241^4.0784, D34241)</f>
        <v>14.3</v>
      </c>
    </row>
    <row r="34242" customFormat="false" ht="15.75" hidden="false" customHeight="false" outlineLevel="0" collapsed="false">
      <c r="A34242" s="21" t="n">
        <v>45045.9305555556</v>
      </c>
      <c r="B34242" s="21" t="str">
        <f aca="false">TEXT(A34242, "m/d/yy hh:mm")</f>
        <v>4/29/23 22:20</v>
      </c>
      <c r="C34242" s="0" t="n">
        <v>1.19</v>
      </c>
      <c r="D34242" s="0" t="n">
        <v>14.3</v>
      </c>
      <c r="E34242" s="9" t="n">
        <f aca="false">IF(D34242="Ice", 7.0782*C34242^4.0784, D34242)</f>
        <v>14.3</v>
      </c>
    </row>
    <row r="34243" customFormat="false" ht="15.75" hidden="false" customHeight="false" outlineLevel="0" collapsed="false">
      <c r="A34243" s="21" t="n">
        <v>45045.9340277778</v>
      </c>
      <c r="B34243" s="21" t="str">
        <f aca="false">TEXT(A34243, "m/d/yy hh:mm")</f>
        <v>4/29/23 22:25</v>
      </c>
      <c r="C34243" s="0" t="n">
        <v>1.19</v>
      </c>
      <c r="D34243" s="0" t="n">
        <v>14.3</v>
      </c>
      <c r="E34243" s="9" t="n">
        <f aca="false">IF(D34243="Ice", 7.0782*C34243^4.0784, D34243)</f>
        <v>14.3</v>
      </c>
    </row>
    <row r="34244" customFormat="false" ht="15.75" hidden="false" customHeight="false" outlineLevel="0" collapsed="false">
      <c r="A34244" s="21" t="n">
        <v>45045.9375</v>
      </c>
      <c r="B34244" s="21" t="str">
        <f aca="false">TEXT(A34244, "m/d/yy hh:mm")</f>
        <v>4/29/23 22:30</v>
      </c>
      <c r="C34244" s="0" t="n">
        <v>1.19</v>
      </c>
      <c r="D34244" s="0" t="n">
        <v>14.3</v>
      </c>
      <c r="E34244" s="9" t="n">
        <f aca="false">IF(D34244="Ice", 7.0782*C34244^4.0784, D34244)</f>
        <v>14.3</v>
      </c>
    </row>
    <row r="34245" customFormat="false" ht="15.75" hidden="false" customHeight="false" outlineLevel="0" collapsed="false">
      <c r="A34245" s="21" t="n">
        <v>45045.9409722222</v>
      </c>
      <c r="B34245" s="21" t="str">
        <f aca="false">TEXT(A34245, "m/d/yy hh:mm")</f>
        <v>4/29/23 22:35</v>
      </c>
      <c r="C34245" s="0" t="n">
        <v>1.19</v>
      </c>
      <c r="D34245" s="0" t="n">
        <v>14.3</v>
      </c>
      <c r="E34245" s="9" t="n">
        <f aca="false">IF(D34245="Ice", 7.0782*C34245^4.0784, D34245)</f>
        <v>14.3</v>
      </c>
    </row>
    <row r="34246" customFormat="false" ht="15.75" hidden="false" customHeight="false" outlineLevel="0" collapsed="false">
      <c r="A34246" s="21" t="n">
        <v>45045.9444444445</v>
      </c>
      <c r="B34246" s="21" t="str">
        <f aca="false">TEXT(A34246, "m/d/yy hh:mm")</f>
        <v>4/29/23 22:40</v>
      </c>
      <c r="C34246" s="0" t="n">
        <v>1.19</v>
      </c>
      <c r="D34246" s="0" t="n">
        <v>14.3</v>
      </c>
      <c r="E34246" s="9" t="n">
        <f aca="false">IF(D34246="Ice", 7.0782*C34246^4.0784, D34246)</f>
        <v>14.3</v>
      </c>
    </row>
    <row r="34247" customFormat="false" ht="15.75" hidden="false" customHeight="false" outlineLevel="0" collapsed="false">
      <c r="A34247" s="21" t="n">
        <v>45045.9479166667</v>
      </c>
      <c r="B34247" s="21" t="str">
        <f aca="false">TEXT(A34247, "m/d/yy hh:mm")</f>
        <v>4/29/23 22:45</v>
      </c>
      <c r="C34247" s="0" t="n">
        <v>1.19</v>
      </c>
      <c r="D34247" s="0" t="n">
        <v>14.3</v>
      </c>
      <c r="E34247" s="9" t="n">
        <f aca="false">IF(D34247="Ice", 7.0782*C34247^4.0784, D34247)</f>
        <v>14.3</v>
      </c>
    </row>
    <row r="34248" customFormat="false" ht="15.75" hidden="false" customHeight="false" outlineLevel="0" collapsed="false">
      <c r="A34248" s="21" t="n">
        <v>45045.9513888889</v>
      </c>
      <c r="B34248" s="21" t="str">
        <f aca="false">TEXT(A34248, "m/d/yy hh:mm")</f>
        <v>4/29/23 22:50</v>
      </c>
      <c r="C34248" s="0" t="n">
        <v>1.19</v>
      </c>
      <c r="D34248" s="0" t="n">
        <v>14.3</v>
      </c>
      <c r="E34248" s="9" t="n">
        <f aca="false">IF(D34248="Ice", 7.0782*C34248^4.0784, D34248)</f>
        <v>14.3</v>
      </c>
    </row>
    <row r="34249" customFormat="false" ht="15.75" hidden="false" customHeight="false" outlineLevel="0" collapsed="false">
      <c r="A34249" s="21" t="n">
        <v>45045.9548611111</v>
      </c>
      <c r="B34249" s="21" t="str">
        <f aca="false">TEXT(A34249, "m/d/yy hh:mm")</f>
        <v>4/29/23 22:55</v>
      </c>
      <c r="C34249" s="0" t="n">
        <v>1.19</v>
      </c>
      <c r="D34249" s="0" t="n">
        <v>14.3</v>
      </c>
      <c r="E34249" s="9" t="n">
        <f aca="false">IF(D34249="Ice", 7.0782*C34249^4.0784, D34249)</f>
        <v>14.3</v>
      </c>
    </row>
    <row r="34250" customFormat="false" ht="15.75" hidden="false" customHeight="false" outlineLevel="0" collapsed="false">
      <c r="A34250" s="21" t="n">
        <v>45045.9583333333</v>
      </c>
      <c r="B34250" s="21" t="str">
        <f aca="false">TEXT(A34250, "m/d/yy hh:mm")</f>
        <v>4/29/23 23:00</v>
      </c>
      <c r="C34250" s="0" t="n">
        <v>1.19</v>
      </c>
      <c r="D34250" s="0" t="n">
        <v>14.3</v>
      </c>
      <c r="E34250" s="9" t="n">
        <f aca="false">IF(D34250="Ice", 7.0782*C34250^4.0784, D34250)</f>
        <v>14.3</v>
      </c>
    </row>
    <row r="34251" customFormat="false" ht="15.75" hidden="false" customHeight="false" outlineLevel="0" collapsed="false">
      <c r="A34251" s="21" t="n">
        <v>45045.9618055556</v>
      </c>
      <c r="B34251" s="21" t="str">
        <f aca="false">TEXT(A34251, "m/d/yy hh:mm")</f>
        <v>4/29/23 23:05</v>
      </c>
      <c r="C34251" s="0" t="n">
        <v>1.19</v>
      </c>
      <c r="D34251" s="0" t="n">
        <v>14.3</v>
      </c>
      <c r="E34251" s="9" t="n">
        <f aca="false">IF(D34251="Ice", 7.0782*C34251^4.0784, D34251)</f>
        <v>14.3</v>
      </c>
    </row>
    <row r="34252" customFormat="false" ht="15.75" hidden="false" customHeight="false" outlineLevel="0" collapsed="false">
      <c r="A34252" s="21" t="n">
        <v>45045.9652777778</v>
      </c>
      <c r="B34252" s="21" t="str">
        <f aca="false">TEXT(A34252, "m/d/yy hh:mm")</f>
        <v>4/29/23 23:10</v>
      </c>
      <c r="C34252" s="0" t="n">
        <v>1.19</v>
      </c>
      <c r="D34252" s="0" t="n">
        <v>14.3</v>
      </c>
      <c r="E34252" s="9" t="n">
        <f aca="false">IF(D34252="Ice", 7.0782*C34252^4.0784, D34252)</f>
        <v>14.3</v>
      </c>
    </row>
    <row r="34253" customFormat="false" ht="15.75" hidden="false" customHeight="false" outlineLevel="0" collapsed="false">
      <c r="A34253" s="21" t="n">
        <v>45045.96875</v>
      </c>
      <c r="B34253" s="21" t="str">
        <f aca="false">TEXT(A34253, "m/d/yy hh:mm")</f>
        <v>4/29/23 23:15</v>
      </c>
      <c r="C34253" s="0" t="n">
        <v>1.19</v>
      </c>
      <c r="D34253" s="0" t="n">
        <v>14.3</v>
      </c>
      <c r="E34253" s="9" t="n">
        <f aca="false">IF(D34253="Ice", 7.0782*C34253^4.0784, D34253)</f>
        <v>14.3</v>
      </c>
    </row>
    <row r="34254" customFormat="false" ht="15.75" hidden="false" customHeight="false" outlineLevel="0" collapsed="false">
      <c r="A34254" s="21" t="n">
        <v>45045.9722222222</v>
      </c>
      <c r="B34254" s="21" t="str">
        <f aca="false">TEXT(A34254, "m/d/yy hh:mm")</f>
        <v>4/29/23 23:20</v>
      </c>
      <c r="C34254" s="0" t="n">
        <v>1.19</v>
      </c>
      <c r="D34254" s="0" t="n">
        <v>14.3</v>
      </c>
      <c r="E34254" s="9" t="n">
        <f aca="false">IF(D34254="Ice", 7.0782*C34254^4.0784, D34254)</f>
        <v>14.3</v>
      </c>
    </row>
    <row r="34255" customFormat="false" ht="15.75" hidden="false" customHeight="false" outlineLevel="0" collapsed="false">
      <c r="A34255" s="21" t="n">
        <v>45045.9756944445</v>
      </c>
      <c r="B34255" s="21" t="str">
        <f aca="false">TEXT(A34255, "m/d/yy hh:mm")</f>
        <v>4/29/23 23:25</v>
      </c>
      <c r="C34255" s="0" t="n">
        <v>1.19</v>
      </c>
      <c r="D34255" s="0" t="n">
        <v>14.3</v>
      </c>
      <c r="E34255" s="9" t="n">
        <f aca="false">IF(D34255="Ice", 7.0782*C34255^4.0784, D34255)</f>
        <v>14.3</v>
      </c>
    </row>
    <row r="34256" customFormat="false" ht="15.75" hidden="false" customHeight="false" outlineLevel="0" collapsed="false">
      <c r="A34256" s="21" t="n">
        <v>45045.9791666667</v>
      </c>
      <c r="B34256" s="21" t="str">
        <f aca="false">TEXT(A34256, "m/d/yy hh:mm")</f>
        <v>4/29/23 23:30</v>
      </c>
      <c r="C34256" s="0" t="n">
        <v>1.19</v>
      </c>
      <c r="D34256" s="0" t="n">
        <v>14.3</v>
      </c>
      <c r="E34256" s="9" t="n">
        <f aca="false">IF(D34256="Ice", 7.0782*C34256^4.0784, D34256)</f>
        <v>14.3</v>
      </c>
    </row>
    <row r="34257" customFormat="false" ht="15.75" hidden="false" customHeight="false" outlineLevel="0" collapsed="false">
      <c r="A34257" s="21" t="n">
        <v>45045.9826388889</v>
      </c>
      <c r="B34257" s="21" t="str">
        <f aca="false">TEXT(A34257, "m/d/yy hh:mm")</f>
        <v>4/29/23 23:35</v>
      </c>
      <c r="C34257" s="0" t="n">
        <v>1.19</v>
      </c>
      <c r="D34257" s="0" t="n">
        <v>14.3</v>
      </c>
      <c r="E34257" s="9" t="n">
        <f aca="false">IF(D34257="Ice", 7.0782*C34257^4.0784, D34257)</f>
        <v>14.3</v>
      </c>
    </row>
    <row r="34258" customFormat="false" ht="15.75" hidden="false" customHeight="false" outlineLevel="0" collapsed="false">
      <c r="A34258" s="21" t="n">
        <v>45045.9861111111</v>
      </c>
      <c r="B34258" s="21" t="str">
        <f aca="false">TEXT(A34258, "m/d/yy hh:mm")</f>
        <v>4/29/23 23:40</v>
      </c>
      <c r="C34258" s="0" t="n">
        <v>1.19</v>
      </c>
      <c r="D34258" s="0" t="n">
        <v>14.3</v>
      </c>
      <c r="E34258" s="9" t="n">
        <f aca="false">IF(D34258="Ice", 7.0782*C34258^4.0784, D34258)</f>
        <v>14.3</v>
      </c>
    </row>
    <row r="34259" customFormat="false" ht="15.75" hidden="false" customHeight="false" outlineLevel="0" collapsed="false">
      <c r="A34259" s="21" t="n">
        <v>45045.9895833333</v>
      </c>
      <c r="B34259" s="21" t="str">
        <f aca="false">TEXT(A34259, "m/d/yy hh:mm")</f>
        <v>4/29/23 23:45</v>
      </c>
      <c r="C34259" s="0" t="n">
        <v>1.19</v>
      </c>
      <c r="D34259" s="0" t="n">
        <v>14.3</v>
      </c>
      <c r="E34259" s="9" t="n">
        <f aca="false">IF(D34259="Ice", 7.0782*C34259^4.0784, D34259)</f>
        <v>14.3</v>
      </c>
    </row>
    <row r="34260" customFormat="false" ht="15.75" hidden="false" customHeight="false" outlineLevel="0" collapsed="false">
      <c r="A34260" s="21" t="n">
        <v>45045.9930555556</v>
      </c>
      <c r="B34260" s="21" t="str">
        <f aca="false">TEXT(A34260, "m/d/yy hh:mm")</f>
        <v>4/29/23 23:50</v>
      </c>
      <c r="C34260" s="0" t="n">
        <v>1.19</v>
      </c>
      <c r="D34260" s="0" t="n">
        <v>14.3</v>
      </c>
      <c r="E34260" s="9" t="n">
        <f aca="false">IF(D34260="Ice", 7.0782*C34260^4.0784, D34260)</f>
        <v>14.3</v>
      </c>
    </row>
    <row r="34261" customFormat="false" ht="15.75" hidden="false" customHeight="false" outlineLevel="0" collapsed="false">
      <c r="A34261" s="21" t="n">
        <v>45045.9965277778</v>
      </c>
      <c r="B34261" s="21" t="str">
        <f aca="false">TEXT(A34261, "m/d/yy hh:mm")</f>
        <v>4/29/23 23:55</v>
      </c>
      <c r="C34261" s="0" t="n">
        <v>1.19</v>
      </c>
      <c r="D34261" s="0" t="n">
        <v>14.3</v>
      </c>
      <c r="E34261" s="9" t="n">
        <f aca="false">IF(D34261="Ice", 7.0782*C34261^4.0784, D34261)</f>
        <v>14.3</v>
      </c>
    </row>
    <row r="34262" customFormat="false" ht="15.75" hidden="false" customHeight="false" outlineLevel="0" collapsed="false">
      <c r="A34262" s="21" t="n">
        <v>45046</v>
      </c>
      <c r="B34262" s="21" t="str">
        <f aca="false">TEXT(A34262, "m/d/yy hh:mm")</f>
        <v>4/30/23 00:00</v>
      </c>
      <c r="C34262" s="0" t="n">
        <v>1.18</v>
      </c>
      <c r="D34262" s="0" t="n">
        <v>13.8</v>
      </c>
      <c r="E34262" s="9" t="n">
        <f aca="false">IF(D34262="Ice", 7.0782*C34262^4.0784, D34262)</f>
        <v>13.8</v>
      </c>
    </row>
    <row r="34263" customFormat="false" ht="15.75" hidden="false" customHeight="false" outlineLevel="0" collapsed="false">
      <c r="A34263" s="21" t="n">
        <v>45046.0034722222</v>
      </c>
      <c r="B34263" s="21" t="str">
        <f aca="false">TEXT(A34263, "m/d/yy hh:mm")</f>
        <v>4/30/23 00:05</v>
      </c>
      <c r="C34263" s="0" t="n">
        <v>1.18</v>
      </c>
      <c r="D34263" s="0" t="n">
        <v>13.8</v>
      </c>
      <c r="E34263" s="9" t="n">
        <f aca="false">IF(D34263="Ice", 7.0782*C34263^4.0784, D34263)</f>
        <v>13.8</v>
      </c>
    </row>
    <row r="34264" customFormat="false" ht="15.75" hidden="false" customHeight="false" outlineLevel="0" collapsed="false">
      <c r="A34264" s="21" t="n">
        <v>45046.0069444444</v>
      </c>
      <c r="B34264" s="21" t="str">
        <f aca="false">TEXT(A34264, "m/d/yy hh:mm")</f>
        <v>4/30/23 00:10</v>
      </c>
      <c r="C34264" s="0" t="n">
        <v>1.19</v>
      </c>
      <c r="D34264" s="0" t="n">
        <v>14.3</v>
      </c>
      <c r="E34264" s="9" t="n">
        <f aca="false">IF(D34264="Ice", 7.0782*C34264^4.0784, D34264)</f>
        <v>14.3</v>
      </c>
    </row>
    <row r="34265" customFormat="false" ht="15.75" hidden="false" customHeight="false" outlineLevel="0" collapsed="false">
      <c r="A34265" s="21" t="n">
        <v>45046.0104166667</v>
      </c>
      <c r="B34265" s="21" t="str">
        <f aca="false">TEXT(A34265, "m/d/yy hh:mm")</f>
        <v>4/30/23 00:15</v>
      </c>
      <c r="C34265" s="0" t="n">
        <v>1.18</v>
      </c>
      <c r="D34265" s="0" t="n">
        <v>13.8</v>
      </c>
      <c r="E34265" s="9" t="n">
        <f aca="false">IF(D34265="Ice", 7.0782*C34265^4.0784, D34265)</f>
        <v>13.8</v>
      </c>
    </row>
    <row r="34266" customFormat="false" ht="15.75" hidden="false" customHeight="false" outlineLevel="0" collapsed="false">
      <c r="A34266" s="21" t="n">
        <v>45046.0138888889</v>
      </c>
      <c r="B34266" s="21" t="str">
        <f aca="false">TEXT(A34266, "m/d/yy hh:mm")</f>
        <v>4/30/23 00:20</v>
      </c>
      <c r="C34266" s="0" t="n">
        <v>1.19</v>
      </c>
      <c r="D34266" s="0" t="n">
        <v>14.3</v>
      </c>
      <c r="E34266" s="9" t="n">
        <f aca="false">IF(D34266="Ice", 7.0782*C34266^4.0784, D34266)</f>
        <v>14.3</v>
      </c>
    </row>
    <row r="34267" customFormat="false" ht="15.75" hidden="false" customHeight="false" outlineLevel="0" collapsed="false">
      <c r="A34267" s="21" t="n">
        <v>45046.0173611111</v>
      </c>
      <c r="B34267" s="21" t="str">
        <f aca="false">TEXT(A34267, "m/d/yy hh:mm")</f>
        <v>4/30/23 00:25</v>
      </c>
      <c r="C34267" s="0" t="n">
        <v>1.18</v>
      </c>
      <c r="D34267" s="0" t="n">
        <v>13.8</v>
      </c>
      <c r="E34267" s="9" t="n">
        <f aca="false">IF(D34267="Ice", 7.0782*C34267^4.0784, D34267)</f>
        <v>13.8</v>
      </c>
    </row>
    <row r="34268" customFormat="false" ht="15.75" hidden="false" customHeight="false" outlineLevel="0" collapsed="false">
      <c r="A34268" s="21" t="n">
        <v>45046.0208333333</v>
      </c>
      <c r="B34268" s="21" t="str">
        <f aca="false">TEXT(A34268, "m/d/yy hh:mm")</f>
        <v>4/30/23 00:30</v>
      </c>
      <c r="C34268" s="0" t="n">
        <v>1.19</v>
      </c>
      <c r="D34268" s="0" t="n">
        <v>14.3</v>
      </c>
      <c r="E34268" s="9" t="n">
        <f aca="false">IF(D34268="Ice", 7.0782*C34268^4.0784, D34268)</f>
        <v>14.3</v>
      </c>
    </row>
    <row r="34269" customFormat="false" ht="15.75" hidden="false" customHeight="false" outlineLevel="0" collapsed="false">
      <c r="A34269" s="21" t="n">
        <v>45046.0243055556</v>
      </c>
      <c r="B34269" s="21" t="str">
        <f aca="false">TEXT(A34269, "m/d/yy hh:mm")</f>
        <v>4/30/23 00:35</v>
      </c>
      <c r="C34269" s="0" t="n">
        <v>1.18</v>
      </c>
      <c r="D34269" s="0" t="n">
        <v>13.8</v>
      </c>
      <c r="E34269" s="9" t="n">
        <f aca="false">IF(D34269="Ice", 7.0782*C34269^4.0784, D34269)</f>
        <v>13.8</v>
      </c>
    </row>
    <row r="34270" customFormat="false" ht="15.75" hidden="false" customHeight="false" outlineLevel="0" collapsed="false">
      <c r="A34270" s="21" t="n">
        <v>45046.0277777778</v>
      </c>
      <c r="B34270" s="21" t="str">
        <f aca="false">TEXT(A34270, "m/d/yy hh:mm")</f>
        <v>4/30/23 00:40</v>
      </c>
      <c r="C34270" s="0" t="n">
        <v>1.19</v>
      </c>
      <c r="D34270" s="0" t="n">
        <v>14.3</v>
      </c>
      <c r="E34270" s="9" t="n">
        <f aca="false">IF(D34270="Ice", 7.0782*C34270^4.0784, D34270)</f>
        <v>14.3</v>
      </c>
    </row>
    <row r="34271" customFormat="false" ht="15.75" hidden="false" customHeight="false" outlineLevel="0" collapsed="false">
      <c r="A34271" s="21" t="n">
        <v>45046.03125</v>
      </c>
      <c r="B34271" s="21" t="str">
        <f aca="false">TEXT(A34271, "m/d/yy hh:mm")</f>
        <v>4/30/23 00:45</v>
      </c>
      <c r="C34271" s="0" t="n">
        <v>1.18</v>
      </c>
      <c r="D34271" s="0" t="n">
        <v>13.8</v>
      </c>
      <c r="E34271" s="9" t="n">
        <f aca="false">IF(D34271="Ice", 7.0782*C34271^4.0784, D34271)</f>
        <v>13.8</v>
      </c>
    </row>
    <row r="34272" customFormat="false" ht="15.75" hidden="false" customHeight="false" outlineLevel="0" collapsed="false">
      <c r="A34272" s="21" t="n">
        <v>45046.0347222222</v>
      </c>
      <c r="B34272" s="21" t="str">
        <f aca="false">TEXT(A34272, "m/d/yy hh:mm")</f>
        <v>4/30/23 00:50</v>
      </c>
      <c r="C34272" s="0" t="n">
        <v>1.19</v>
      </c>
      <c r="D34272" s="0" t="n">
        <v>14.3</v>
      </c>
      <c r="E34272" s="9" t="n">
        <f aca="false">IF(D34272="Ice", 7.0782*C34272^4.0784, D34272)</f>
        <v>14.3</v>
      </c>
    </row>
    <row r="34273" customFormat="false" ht="15.75" hidden="false" customHeight="false" outlineLevel="0" collapsed="false">
      <c r="A34273" s="21" t="n">
        <v>45046.0381944444</v>
      </c>
      <c r="B34273" s="21" t="str">
        <f aca="false">TEXT(A34273, "m/d/yy hh:mm")</f>
        <v>4/30/23 00:55</v>
      </c>
      <c r="C34273" s="0" t="n">
        <v>1.18</v>
      </c>
      <c r="D34273" s="0" t="n">
        <v>13.8</v>
      </c>
      <c r="E34273" s="9" t="n">
        <f aca="false">IF(D34273="Ice", 7.0782*C34273^4.0784, D34273)</f>
        <v>13.8</v>
      </c>
    </row>
    <row r="34274" customFormat="false" ht="15.75" hidden="false" customHeight="false" outlineLevel="0" collapsed="false">
      <c r="A34274" s="21" t="n">
        <v>45046.0416666667</v>
      </c>
      <c r="B34274" s="21" t="str">
        <f aca="false">TEXT(A34274, "m/d/yy hh:mm")</f>
        <v>4/30/23 01:00</v>
      </c>
      <c r="C34274" s="0" t="n">
        <v>1.19</v>
      </c>
      <c r="D34274" s="0" t="n">
        <v>14.3</v>
      </c>
      <c r="E34274" s="9" t="n">
        <f aca="false">IF(D34274="Ice", 7.0782*C34274^4.0784, D34274)</f>
        <v>14.3</v>
      </c>
    </row>
    <row r="34275" customFormat="false" ht="15.75" hidden="false" customHeight="false" outlineLevel="0" collapsed="false">
      <c r="A34275" s="21" t="n">
        <v>45046.0451388889</v>
      </c>
      <c r="B34275" s="21" t="str">
        <f aca="false">TEXT(A34275, "m/d/yy hh:mm")</f>
        <v>4/30/23 01:05</v>
      </c>
      <c r="C34275" s="0" t="n">
        <v>1.18</v>
      </c>
      <c r="D34275" s="0" t="n">
        <v>13.8</v>
      </c>
      <c r="E34275" s="9" t="n">
        <f aca="false">IF(D34275="Ice", 7.0782*C34275^4.0784, D34275)</f>
        <v>13.8</v>
      </c>
    </row>
    <row r="34276" customFormat="false" ht="15.75" hidden="false" customHeight="false" outlineLevel="0" collapsed="false">
      <c r="A34276" s="21" t="n">
        <v>45046.0486111111</v>
      </c>
      <c r="B34276" s="21" t="str">
        <f aca="false">TEXT(A34276, "m/d/yy hh:mm")</f>
        <v>4/30/23 01:10</v>
      </c>
      <c r="C34276" s="0" t="n">
        <v>1.19</v>
      </c>
      <c r="D34276" s="0" t="n">
        <v>14.3</v>
      </c>
      <c r="E34276" s="9" t="n">
        <f aca="false">IF(D34276="Ice", 7.0782*C34276^4.0784, D34276)</f>
        <v>14.3</v>
      </c>
    </row>
    <row r="34277" customFormat="false" ht="15.75" hidden="false" customHeight="false" outlineLevel="0" collapsed="false">
      <c r="A34277" s="21" t="n">
        <v>45046.0520833333</v>
      </c>
      <c r="B34277" s="21" t="str">
        <f aca="false">TEXT(A34277, "m/d/yy hh:mm")</f>
        <v>4/30/23 01:15</v>
      </c>
      <c r="C34277" s="0" t="n">
        <v>1.18</v>
      </c>
      <c r="D34277" s="0" t="n">
        <v>13.8</v>
      </c>
      <c r="E34277" s="9" t="n">
        <f aca="false">IF(D34277="Ice", 7.0782*C34277^4.0784, D34277)</f>
        <v>13.8</v>
      </c>
    </row>
    <row r="34278" customFormat="false" ht="15.75" hidden="false" customHeight="false" outlineLevel="0" collapsed="false">
      <c r="A34278" s="21" t="n">
        <v>45046.0555555556</v>
      </c>
      <c r="B34278" s="21" t="str">
        <f aca="false">TEXT(A34278, "m/d/yy hh:mm")</f>
        <v>4/30/23 01:20</v>
      </c>
      <c r="C34278" s="0" t="n">
        <v>1.18</v>
      </c>
      <c r="D34278" s="0" t="n">
        <v>13.8</v>
      </c>
      <c r="E34278" s="9" t="n">
        <f aca="false">IF(D34278="Ice", 7.0782*C34278^4.0784, D34278)</f>
        <v>13.8</v>
      </c>
    </row>
    <row r="34279" customFormat="false" ht="15.75" hidden="false" customHeight="false" outlineLevel="0" collapsed="false">
      <c r="A34279" s="21" t="n">
        <v>45046.0590277778</v>
      </c>
      <c r="B34279" s="21" t="str">
        <f aca="false">TEXT(A34279, "m/d/yy hh:mm")</f>
        <v>4/30/23 01:25</v>
      </c>
      <c r="C34279" s="0" t="n">
        <v>1.18</v>
      </c>
      <c r="D34279" s="0" t="n">
        <v>13.8</v>
      </c>
      <c r="E34279" s="9" t="n">
        <f aca="false">IF(D34279="Ice", 7.0782*C34279^4.0784, D34279)</f>
        <v>13.8</v>
      </c>
    </row>
    <row r="34280" customFormat="false" ht="15.75" hidden="false" customHeight="false" outlineLevel="0" collapsed="false">
      <c r="A34280" s="21" t="n">
        <v>45046.0625</v>
      </c>
      <c r="B34280" s="21" t="str">
        <f aca="false">TEXT(A34280, "m/d/yy hh:mm")</f>
        <v>4/30/23 01:30</v>
      </c>
      <c r="C34280" s="0" t="n">
        <v>1.18</v>
      </c>
      <c r="D34280" s="0" t="n">
        <v>13.8</v>
      </c>
      <c r="E34280" s="9" t="n">
        <f aca="false">IF(D34280="Ice", 7.0782*C34280^4.0784, D34280)</f>
        <v>13.8</v>
      </c>
    </row>
    <row r="34281" customFormat="false" ht="15.75" hidden="false" customHeight="false" outlineLevel="0" collapsed="false">
      <c r="A34281" s="21" t="n">
        <v>45046.0659722222</v>
      </c>
      <c r="B34281" s="21" t="str">
        <f aca="false">TEXT(A34281, "m/d/yy hh:mm")</f>
        <v>4/30/23 01:35</v>
      </c>
      <c r="C34281" s="0" t="n">
        <v>1.19</v>
      </c>
      <c r="D34281" s="0" t="n">
        <v>14.3</v>
      </c>
      <c r="E34281" s="9" t="n">
        <f aca="false">IF(D34281="Ice", 7.0782*C34281^4.0784, D34281)</f>
        <v>14.3</v>
      </c>
    </row>
    <row r="34282" customFormat="false" ht="15.75" hidden="false" customHeight="false" outlineLevel="0" collapsed="false">
      <c r="A34282" s="21" t="n">
        <v>45046.0694444444</v>
      </c>
      <c r="B34282" s="21" t="str">
        <f aca="false">TEXT(A34282, "m/d/yy hh:mm")</f>
        <v>4/30/23 01:40</v>
      </c>
      <c r="C34282" s="0" t="n">
        <v>1.18</v>
      </c>
      <c r="D34282" s="0" t="n">
        <v>13.8</v>
      </c>
      <c r="E34282" s="9" t="n">
        <f aca="false">IF(D34282="Ice", 7.0782*C34282^4.0784, D34282)</f>
        <v>13.8</v>
      </c>
    </row>
    <row r="34283" customFormat="false" ht="15.75" hidden="false" customHeight="false" outlineLevel="0" collapsed="false">
      <c r="A34283" s="21" t="n">
        <v>45046.0729166667</v>
      </c>
      <c r="B34283" s="21" t="str">
        <f aca="false">TEXT(A34283, "m/d/yy hh:mm")</f>
        <v>4/30/23 01:45</v>
      </c>
      <c r="C34283" s="0" t="n">
        <v>1.18</v>
      </c>
      <c r="D34283" s="0" t="n">
        <v>13.8</v>
      </c>
      <c r="E34283" s="9" t="n">
        <f aca="false">IF(D34283="Ice", 7.0782*C34283^4.0784, D34283)</f>
        <v>13.8</v>
      </c>
    </row>
    <row r="34284" customFormat="false" ht="15.75" hidden="false" customHeight="false" outlineLevel="0" collapsed="false">
      <c r="A34284" s="21" t="n">
        <v>45046.0763888889</v>
      </c>
      <c r="B34284" s="21" t="str">
        <f aca="false">TEXT(A34284, "m/d/yy hh:mm")</f>
        <v>4/30/23 01:50</v>
      </c>
      <c r="C34284" s="0" t="n">
        <v>1.18</v>
      </c>
      <c r="D34284" s="0" t="n">
        <v>13.8</v>
      </c>
      <c r="E34284" s="9" t="n">
        <f aca="false">IF(D34284="Ice", 7.0782*C34284^4.0784, D34284)</f>
        <v>13.8</v>
      </c>
    </row>
    <row r="34285" customFormat="false" ht="15.75" hidden="false" customHeight="false" outlineLevel="0" collapsed="false">
      <c r="A34285" s="21" t="n">
        <v>45046.0798611111</v>
      </c>
      <c r="B34285" s="21" t="str">
        <f aca="false">TEXT(A34285, "m/d/yy hh:mm")</f>
        <v>4/30/23 01:55</v>
      </c>
      <c r="C34285" s="0" t="n">
        <v>1.18</v>
      </c>
      <c r="D34285" s="0" t="n">
        <v>13.8</v>
      </c>
      <c r="E34285" s="9" t="n">
        <f aca="false">IF(D34285="Ice", 7.0782*C34285^4.0784, D34285)</f>
        <v>13.8</v>
      </c>
    </row>
    <row r="34286" customFormat="false" ht="15.75" hidden="false" customHeight="false" outlineLevel="0" collapsed="false">
      <c r="A34286" s="21" t="n">
        <v>45046.0833333333</v>
      </c>
      <c r="B34286" s="21" t="str">
        <f aca="false">TEXT(A34286, "m/d/yy hh:mm")</f>
        <v>4/30/23 02:00</v>
      </c>
      <c r="C34286" s="0" t="n">
        <v>1.18</v>
      </c>
      <c r="D34286" s="0" t="n">
        <v>13.8</v>
      </c>
      <c r="E34286" s="9" t="n">
        <f aca="false">IF(D34286="Ice", 7.0782*C34286^4.0784, D34286)</f>
        <v>13.8</v>
      </c>
    </row>
    <row r="34287" customFormat="false" ht="15.75" hidden="false" customHeight="false" outlineLevel="0" collapsed="false">
      <c r="A34287" s="21" t="n">
        <v>45046.0868055556</v>
      </c>
      <c r="B34287" s="21" t="str">
        <f aca="false">TEXT(A34287, "m/d/yy hh:mm")</f>
        <v>4/30/23 02:05</v>
      </c>
      <c r="C34287" s="0" t="n">
        <v>1.18</v>
      </c>
      <c r="D34287" s="0" t="n">
        <v>13.8</v>
      </c>
      <c r="E34287" s="9" t="n">
        <f aca="false">IF(D34287="Ice", 7.0782*C34287^4.0784, D34287)</f>
        <v>13.8</v>
      </c>
    </row>
    <row r="34288" customFormat="false" ht="15.75" hidden="false" customHeight="false" outlineLevel="0" collapsed="false">
      <c r="A34288" s="21" t="n">
        <v>45046.0902777778</v>
      </c>
      <c r="B34288" s="21" t="str">
        <f aca="false">TEXT(A34288, "m/d/yy hh:mm")</f>
        <v>4/30/23 02:10</v>
      </c>
      <c r="C34288" s="0" t="n">
        <v>1.18</v>
      </c>
      <c r="D34288" s="0" t="n">
        <v>13.8</v>
      </c>
      <c r="E34288" s="9" t="n">
        <f aca="false">IF(D34288="Ice", 7.0782*C34288^4.0784, D34288)</f>
        <v>13.8</v>
      </c>
    </row>
    <row r="34289" customFormat="false" ht="15.75" hidden="false" customHeight="false" outlineLevel="0" collapsed="false">
      <c r="A34289" s="21" t="n">
        <v>45046.09375</v>
      </c>
      <c r="B34289" s="21" t="str">
        <f aca="false">TEXT(A34289, "m/d/yy hh:mm")</f>
        <v>4/30/23 02:15</v>
      </c>
      <c r="C34289" s="0" t="n">
        <v>1.18</v>
      </c>
      <c r="D34289" s="0" t="n">
        <v>13.8</v>
      </c>
      <c r="E34289" s="9" t="n">
        <f aca="false">IF(D34289="Ice", 7.0782*C34289^4.0784, D34289)</f>
        <v>13.8</v>
      </c>
    </row>
    <row r="34290" customFormat="false" ht="15.75" hidden="false" customHeight="false" outlineLevel="0" collapsed="false">
      <c r="A34290" s="21" t="n">
        <v>45046.0972222222</v>
      </c>
      <c r="B34290" s="21" t="str">
        <f aca="false">TEXT(A34290, "m/d/yy hh:mm")</f>
        <v>4/30/23 02:20</v>
      </c>
      <c r="C34290" s="0" t="n">
        <v>1.18</v>
      </c>
      <c r="D34290" s="0" t="n">
        <v>13.8</v>
      </c>
      <c r="E34290" s="9" t="n">
        <f aca="false">IF(D34290="Ice", 7.0782*C34290^4.0784, D34290)</f>
        <v>13.8</v>
      </c>
    </row>
    <row r="34291" customFormat="false" ht="15.75" hidden="false" customHeight="false" outlineLevel="0" collapsed="false">
      <c r="A34291" s="21" t="n">
        <v>45046.1006944444</v>
      </c>
      <c r="B34291" s="21" t="str">
        <f aca="false">TEXT(A34291, "m/d/yy hh:mm")</f>
        <v>4/30/23 02:25</v>
      </c>
      <c r="C34291" s="0" t="n">
        <v>1.18</v>
      </c>
      <c r="D34291" s="0" t="n">
        <v>13.8</v>
      </c>
      <c r="E34291" s="9" t="n">
        <f aca="false">IF(D34291="Ice", 7.0782*C34291^4.0784, D34291)</f>
        <v>13.8</v>
      </c>
    </row>
    <row r="34292" customFormat="false" ht="15.75" hidden="false" customHeight="false" outlineLevel="0" collapsed="false">
      <c r="A34292" s="21" t="n">
        <v>45046.1041666667</v>
      </c>
      <c r="B34292" s="21" t="str">
        <f aca="false">TEXT(A34292, "m/d/yy hh:mm")</f>
        <v>4/30/23 02:30</v>
      </c>
      <c r="C34292" s="0" t="n">
        <v>1.18</v>
      </c>
      <c r="D34292" s="0" t="n">
        <v>13.8</v>
      </c>
      <c r="E34292" s="9" t="n">
        <f aca="false">IF(D34292="Ice", 7.0782*C34292^4.0784, D34292)</f>
        <v>13.8</v>
      </c>
    </row>
    <row r="34293" customFormat="false" ht="15.75" hidden="false" customHeight="false" outlineLevel="0" collapsed="false">
      <c r="A34293" s="21" t="n">
        <v>45046.1076388889</v>
      </c>
      <c r="B34293" s="21" t="str">
        <f aca="false">TEXT(A34293, "m/d/yy hh:mm")</f>
        <v>4/30/23 02:35</v>
      </c>
      <c r="C34293" s="0" t="n">
        <v>1.18</v>
      </c>
      <c r="D34293" s="0" t="n">
        <v>13.8</v>
      </c>
      <c r="E34293" s="9" t="n">
        <f aca="false">IF(D34293="Ice", 7.0782*C34293^4.0784, D34293)</f>
        <v>13.8</v>
      </c>
    </row>
    <row r="34294" customFormat="false" ht="15.75" hidden="false" customHeight="false" outlineLevel="0" collapsed="false">
      <c r="A34294" s="21" t="n">
        <v>45046.1111111111</v>
      </c>
      <c r="B34294" s="21" t="str">
        <f aca="false">TEXT(A34294, "m/d/yy hh:mm")</f>
        <v>4/30/23 02:40</v>
      </c>
      <c r="C34294" s="0" t="n">
        <v>1.18</v>
      </c>
      <c r="D34294" s="0" t="n">
        <v>13.8</v>
      </c>
      <c r="E34294" s="9" t="n">
        <f aca="false">IF(D34294="Ice", 7.0782*C34294^4.0784, D34294)</f>
        <v>13.8</v>
      </c>
    </row>
    <row r="34295" customFormat="false" ht="15.75" hidden="false" customHeight="false" outlineLevel="0" collapsed="false">
      <c r="A34295" s="21" t="n">
        <v>45046.1145833333</v>
      </c>
      <c r="B34295" s="21" t="str">
        <f aca="false">TEXT(A34295, "m/d/yy hh:mm")</f>
        <v>4/30/23 02:45</v>
      </c>
      <c r="C34295" s="0" t="n">
        <v>1.18</v>
      </c>
      <c r="D34295" s="0" t="n">
        <v>13.8</v>
      </c>
      <c r="E34295" s="9" t="n">
        <f aca="false">IF(D34295="Ice", 7.0782*C34295^4.0784, D34295)</f>
        <v>13.8</v>
      </c>
    </row>
    <row r="34296" customFormat="false" ht="15.75" hidden="false" customHeight="false" outlineLevel="0" collapsed="false">
      <c r="A34296" s="21" t="n">
        <v>45046.1180555556</v>
      </c>
      <c r="B34296" s="21" t="str">
        <f aca="false">TEXT(A34296, "m/d/yy hh:mm")</f>
        <v>4/30/23 02:50</v>
      </c>
      <c r="C34296" s="0" t="n">
        <v>1.18</v>
      </c>
      <c r="D34296" s="0" t="n">
        <v>13.8</v>
      </c>
      <c r="E34296" s="9" t="n">
        <f aca="false">IF(D34296="Ice", 7.0782*C34296^4.0784, D34296)</f>
        <v>13.8</v>
      </c>
    </row>
    <row r="34297" customFormat="false" ht="15.75" hidden="false" customHeight="false" outlineLevel="0" collapsed="false">
      <c r="A34297" s="21" t="n">
        <v>45046.1215277778</v>
      </c>
      <c r="B34297" s="21" t="str">
        <f aca="false">TEXT(A34297, "m/d/yy hh:mm")</f>
        <v>4/30/23 02:55</v>
      </c>
      <c r="C34297" s="0" t="n">
        <v>1.18</v>
      </c>
      <c r="D34297" s="0" t="n">
        <v>13.8</v>
      </c>
      <c r="E34297" s="9" t="n">
        <f aca="false">IF(D34297="Ice", 7.0782*C34297^4.0784, D34297)</f>
        <v>13.8</v>
      </c>
    </row>
    <row r="34298" customFormat="false" ht="15.75" hidden="false" customHeight="false" outlineLevel="0" collapsed="false">
      <c r="A34298" s="21" t="n">
        <v>45046.125</v>
      </c>
      <c r="B34298" s="21" t="str">
        <f aca="false">TEXT(A34298, "m/d/yy hh:mm")</f>
        <v>4/30/23 03:00</v>
      </c>
      <c r="C34298" s="0" t="n">
        <v>1.18</v>
      </c>
      <c r="D34298" s="0" t="n">
        <v>13.8</v>
      </c>
      <c r="E34298" s="9" t="n">
        <f aca="false">IF(D34298="Ice", 7.0782*C34298^4.0784, D34298)</f>
        <v>13.8</v>
      </c>
    </row>
    <row r="34299" customFormat="false" ht="15.75" hidden="false" customHeight="false" outlineLevel="0" collapsed="false">
      <c r="A34299" s="21" t="n">
        <v>45046.1284722222</v>
      </c>
      <c r="B34299" s="21" t="str">
        <f aca="false">TEXT(A34299, "m/d/yy hh:mm")</f>
        <v>4/30/23 03:05</v>
      </c>
      <c r="C34299" s="0" t="n">
        <v>1.18</v>
      </c>
      <c r="D34299" s="0" t="n">
        <v>13.8</v>
      </c>
      <c r="E34299" s="9" t="n">
        <f aca="false">IF(D34299="Ice", 7.0782*C34299^4.0784, D34299)</f>
        <v>13.8</v>
      </c>
    </row>
    <row r="34300" customFormat="false" ht="15.75" hidden="false" customHeight="false" outlineLevel="0" collapsed="false">
      <c r="A34300" s="21" t="n">
        <v>45046.1319444444</v>
      </c>
      <c r="B34300" s="21" t="str">
        <f aca="false">TEXT(A34300, "m/d/yy hh:mm")</f>
        <v>4/30/23 03:10</v>
      </c>
      <c r="C34300" s="0" t="n">
        <v>1.18</v>
      </c>
      <c r="D34300" s="0" t="n">
        <v>13.8</v>
      </c>
      <c r="E34300" s="9" t="n">
        <f aca="false">IF(D34300="Ice", 7.0782*C34300^4.0784, D34300)</f>
        <v>13.8</v>
      </c>
    </row>
    <row r="34301" customFormat="false" ht="15.75" hidden="false" customHeight="false" outlineLevel="0" collapsed="false">
      <c r="A34301" s="21" t="n">
        <v>45046.1354166667</v>
      </c>
      <c r="B34301" s="21" t="str">
        <f aca="false">TEXT(A34301, "m/d/yy hh:mm")</f>
        <v>4/30/23 03:15</v>
      </c>
      <c r="C34301" s="0" t="n">
        <v>1.18</v>
      </c>
      <c r="D34301" s="0" t="n">
        <v>13.8</v>
      </c>
      <c r="E34301" s="9" t="n">
        <f aca="false">IF(D34301="Ice", 7.0782*C34301^4.0784, D34301)</f>
        <v>13.8</v>
      </c>
    </row>
    <row r="34302" customFormat="false" ht="15.75" hidden="false" customHeight="false" outlineLevel="0" collapsed="false">
      <c r="A34302" s="21" t="n">
        <v>45046.1388888889</v>
      </c>
      <c r="B34302" s="21" t="str">
        <f aca="false">TEXT(A34302, "m/d/yy hh:mm")</f>
        <v>4/30/23 03:20</v>
      </c>
      <c r="C34302" s="0" t="n">
        <v>1.18</v>
      </c>
      <c r="D34302" s="0" t="n">
        <v>13.8</v>
      </c>
      <c r="E34302" s="9" t="n">
        <f aca="false">IF(D34302="Ice", 7.0782*C34302^4.0784, D34302)</f>
        <v>13.8</v>
      </c>
    </row>
    <row r="34303" customFormat="false" ht="15.75" hidden="false" customHeight="false" outlineLevel="0" collapsed="false">
      <c r="A34303" s="21" t="n">
        <v>45046.1423611111</v>
      </c>
      <c r="B34303" s="21" t="str">
        <f aca="false">TEXT(A34303, "m/d/yy hh:mm")</f>
        <v>4/30/23 03:25</v>
      </c>
      <c r="C34303" s="0" t="n">
        <v>1.18</v>
      </c>
      <c r="D34303" s="0" t="n">
        <v>13.8</v>
      </c>
      <c r="E34303" s="9" t="n">
        <f aca="false">IF(D34303="Ice", 7.0782*C34303^4.0784, D34303)</f>
        <v>13.8</v>
      </c>
    </row>
    <row r="34304" customFormat="false" ht="15.75" hidden="false" customHeight="false" outlineLevel="0" collapsed="false">
      <c r="A34304" s="21" t="n">
        <v>45046.1458333333</v>
      </c>
      <c r="B34304" s="21" t="str">
        <f aca="false">TEXT(A34304, "m/d/yy hh:mm")</f>
        <v>4/30/23 03:30</v>
      </c>
      <c r="C34304" s="0" t="n">
        <v>1.18</v>
      </c>
      <c r="D34304" s="0" t="n">
        <v>13.8</v>
      </c>
      <c r="E34304" s="9" t="n">
        <f aca="false">IF(D34304="Ice", 7.0782*C34304^4.0784, D34304)</f>
        <v>13.8</v>
      </c>
    </row>
    <row r="34305" customFormat="false" ht="15.75" hidden="false" customHeight="false" outlineLevel="0" collapsed="false">
      <c r="A34305" s="21" t="n">
        <v>45046.1493055556</v>
      </c>
      <c r="B34305" s="21" t="str">
        <f aca="false">TEXT(A34305, "m/d/yy hh:mm")</f>
        <v>4/30/23 03:35</v>
      </c>
      <c r="C34305" s="0" t="n">
        <v>1.18</v>
      </c>
      <c r="D34305" s="0" t="n">
        <v>13.8</v>
      </c>
      <c r="E34305" s="9" t="n">
        <f aca="false">IF(D34305="Ice", 7.0782*C34305^4.0784, D34305)</f>
        <v>13.8</v>
      </c>
    </row>
    <row r="34306" customFormat="false" ht="15.75" hidden="false" customHeight="false" outlineLevel="0" collapsed="false">
      <c r="A34306" s="21" t="n">
        <v>45046.1527777778</v>
      </c>
      <c r="B34306" s="21" t="str">
        <f aca="false">TEXT(A34306, "m/d/yy hh:mm")</f>
        <v>4/30/23 03:40</v>
      </c>
      <c r="C34306" s="0" t="n">
        <v>1.18</v>
      </c>
      <c r="D34306" s="0" t="n">
        <v>13.8</v>
      </c>
      <c r="E34306" s="9" t="n">
        <f aca="false">IF(D34306="Ice", 7.0782*C34306^4.0784, D34306)</f>
        <v>13.8</v>
      </c>
    </row>
    <row r="34307" customFormat="false" ht="15.75" hidden="false" customHeight="false" outlineLevel="0" collapsed="false">
      <c r="A34307" s="21" t="n">
        <v>45046.15625</v>
      </c>
      <c r="B34307" s="21" t="str">
        <f aca="false">TEXT(A34307, "m/d/yy hh:mm")</f>
        <v>4/30/23 03:45</v>
      </c>
      <c r="C34307" s="0" t="n">
        <v>1.18</v>
      </c>
      <c r="D34307" s="0" t="n">
        <v>13.8</v>
      </c>
      <c r="E34307" s="9" t="n">
        <f aca="false">IF(D34307="Ice", 7.0782*C34307^4.0784, D34307)</f>
        <v>13.8</v>
      </c>
    </row>
    <row r="34308" customFormat="false" ht="15.75" hidden="false" customHeight="false" outlineLevel="0" collapsed="false">
      <c r="A34308" s="21" t="n">
        <v>45046.1597222222</v>
      </c>
      <c r="B34308" s="21" t="str">
        <f aca="false">TEXT(A34308, "m/d/yy hh:mm")</f>
        <v>4/30/23 03:50</v>
      </c>
      <c r="C34308" s="0" t="n">
        <v>1.18</v>
      </c>
      <c r="D34308" s="0" t="n">
        <v>13.8</v>
      </c>
      <c r="E34308" s="9" t="n">
        <f aca="false">IF(D34308="Ice", 7.0782*C34308^4.0784, D34308)</f>
        <v>13.8</v>
      </c>
    </row>
    <row r="34309" customFormat="false" ht="15.75" hidden="false" customHeight="false" outlineLevel="0" collapsed="false">
      <c r="A34309" s="21" t="n">
        <v>45046.1631944444</v>
      </c>
      <c r="B34309" s="21" t="str">
        <f aca="false">TEXT(A34309, "m/d/yy hh:mm")</f>
        <v>4/30/23 03:55</v>
      </c>
      <c r="C34309" s="0" t="n">
        <v>1.18</v>
      </c>
      <c r="D34309" s="0" t="n">
        <v>13.8</v>
      </c>
      <c r="E34309" s="9" t="n">
        <f aca="false">IF(D34309="Ice", 7.0782*C34309^4.0784, D34309)</f>
        <v>13.8</v>
      </c>
    </row>
    <row r="34310" customFormat="false" ht="15.75" hidden="false" customHeight="false" outlineLevel="0" collapsed="false">
      <c r="A34310" s="21" t="n">
        <v>45046.1666666667</v>
      </c>
      <c r="B34310" s="21" t="str">
        <f aca="false">TEXT(A34310, "m/d/yy hh:mm")</f>
        <v>4/30/23 04:00</v>
      </c>
      <c r="C34310" s="0" t="n">
        <v>1.18</v>
      </c>
      <c r="D34310" s="0" t="n">
        <v>13.8</v>
      </c>
      <c r="E34310" s="9" t="n">
        <f aca="false">IF(D34310="Ice", 7.0782*C34310^4.0784, D34310)</f>
        <v>13.8</v>
      </c>
    </row>
    <row r="34311" customFormat="false" ht="15.75" hidden="false" customHeight="false" outlineLevel="0" collapsed="false">
      <c r="A34311" s="21" t="n">
        <v>45046.1701388889</v>
      </c>
      <c r="B34311" s="21" t="str">
        <f aca="false">TEXT(A34311, "m/d/yy hh:mm")</f>
        <v>4/30/23 04:05</v>
      </c>
      <c r="C34311" s="0" t="n">
        <v>1.18</v>
      </c>
      <c r="D34311" s="0" t="n">
        <v>13.8</v>
      </c>
      <c r="E34311" s="9" t="n">
        <f aca="false">IF(D34311="Ice", 7.0782*C34311^4.0784, D34311)</f>
        <v>13.8</v>
      </c>
    </row>
    <row r="34312" customFormat="false" ht="15.75" hidden="false" customHeight="false" outlineLevel="0" collapsed="false">
      <c r="A34312" s="21" t="n">
        <v>45046.1736111111</v>
      </c>
      <c r="B34312" s="21" t="str">
        <f aca="false">TEXT(A34312, "m/d/yy hh:mm")</f>
        <v>4/30/23 04:10</v>
      </c>
      <c r="C34312" s="0" t="n">
        <v>1.18</v>
      </c>
      <c r="D34312" s="0" t="n">
        <v>13.8</v>
      </c>
      <c r="E34312" s="9" t="n">
        <f aca="false">IF(D34312="Ice", 7.0782*C34312^4.0784, D34312)</f>
        <v>13.8</v>
      </c>
    </row>
    <row r="34313" customFormat="false" ht="15.75" hidden="false" customHeight="false" outlineLevel="0" collapsed="false">
      <c r="A34313" s="21" t="n">
        <v>45046.1770833333</v>
      </c>
      <c r="B34313" s="21" t="str">
        <f aca="false">TEXT(A34313, "m/d/yy hh:mm")</f>
        <v>4/30/23 04:15</v>
      </c>
      <c r="C34313" s="0" t="n">
        <v>1.18</v>
      </c>
      <c r="D34313" s="0" t="n">
        <v>13.8</v>
      </c>
      <c r="E34313" s="9" t="n">
        <f aca="false">IF(D34313="Ice", 7.0782*C34313^4.0784, D34313)</f>
        <v>13.8</v>
      </c>
    </row>
    <row r="34314" customFormat="false" ht="15.75" hidden="false" customHeight="false" outlineLevel="0" collapsed="false">
      <c r="A34314" s="21" t="n">
        <v>45046.1805555556</v>
      </c>
      <c r="B34314" s="21" t="str">
        <f aca="false">TEXT(A34314, "m/d/yy hh:mm")</f>
        <v>4/30/23 04:20</v>
      </c>
      <c r="C34314" s="0" t="n">
        <v>1.18</v>
      </c>
      <c r="D34314" s="0" t="n">
        <v>13.8</v>
      </c>
      <c r="E34314" s="9" t="n">
        <f aca="false">IF(D34314="Ice", 7.0782*C34314^4.0784, D34314)</f>
        <v>13.8</v>
      </c>
    </row>
    <row r="34315" customFormat="false" ht="15.75" hidden="false" customHeight="false" outlineLevel="0" collapsed="false">
      <c r="A34315" s="21" t="n">
        <v>45046.1840277778</v>
      </c>
      <c r="B34315" s="21" t="str">
        <f aca="false">TEXT(A34315, "m/d/yy hh:mm")</f>
        <v>4/30/23 04:25</v>
      </c>
      <c r="C34315" s="0" t="n">
        <v>1.18</v>
      </c>
      <c r="D34315" s="0" t="n">
        <v>13.8</v>
      </c>
      <c r="E34315" s="9" t="n">
        <f aca="false">IF(D34315="Ice", 7.0782*C34315^4.0784, D34315)</f>
        <v>13.8</v>
      </c>
    </row>
    <row r="34316" customFormat="false" ht="15.75" hidden="false" customHeight="false" outlineLevel="0" collapsed="false">
      <c r="A34316" s="21" t="n">
        <v>45046.1875</v>
      </c>
      <c r="B34316" s="21" t="str">
        <f aca="false">TEXT(A34316, "m/d/yy hh:mm")</f>
        <v>4/30/23 04:30</v>
      </c>
      <c r="C34316" s="0" t="n">
        <v>1.19</v>
      </c>
      <c r="D34316" s="0" t="n">
        <v>14.3</v>
      </c>
      <c r="E34316" s="9" t="n">
        <f aca="false">IF(D34316="Ice", 7.0782*C34316^4.0784, D34316)</f>
        <v>14.3</v>
      </c>
    </row>
    <row r="34317" customFormat="false" ht="15.75" hidden="false" customHeight="false" outlineLevel="0" collapsed="false">
      <c r="A34317" s="21" t="n">
        <v>45046.1909722222</v>
      </c>
      <c r="B34317" s="21" t="str">
        <f aca="false">TEXT(A34317, "m/d/yy hh:mm")</f>
        <v>4/30/23 04:35</v>
      </c>
      <c r="C34317" s="0" t="n">
        <v>1.19</v>
      </c>
      <c r="D34317" s="0" t="n">
        <v>14.3</v>
      </c>
      <c r="E34317" s="9" t="n">
        <f aca="false">IF(D34317="Ice", 7.0782*C34317^4.0784, D34317)</f>
        <v>14.3</v>
      </c>
    </row>
    <row r="34318" customFormat="false" ht="15.75" hidden="false" customHeight="false" outlineLevel="0" collapsed="false">
      <c r="A34318" s="21" t="n">
        <v>45046.1944444445</v>
      </c>
      <c r="B34318" s="21" t="str">
        <f aca="false">TEXT(A34318, "m/d/yy hh:mm")</f>
        <v>4/30/23 04:40</v>
      </c>
      <c r="C34318" s="0" t="n">
        <v>1.19</v>
      </c>
      <c r="D34318" s="0" t="n">
        <v>14.3</v>
      </c>
      <c r="E34318" s="9" t="n">
        <f aca="false">IF(D34318="Ice", 7.0782*C34318^4.0784, D34318)</f>
        <v>14.3</v>
      </c>
    </row>
    <row r="34319" customFormat="false" ht="15.75" hidden="false" customHeight="false" outlineLevel="0" collapsed="false">
      <c r="A34319" s="21" t="n">
        <v>45046.1979166667</v>
      </c>
      <c r="B34319" s="21" t="str">
        <f aca="false">TEXT(A34319, "m/d/yy hh:mm")</f>
        <v>4/30/23 04:45</v>
      </c>
      <c r="C34319" s="0" t="n">
        <v>1.19</v>
      </c>
      <c r="D34319" s="0" t="n">
        <v>14.3</v>
      </c>
      <c r="E34319" s="9" t="n">
        <f aca="false">IF(D34319="Ice", 7.0782*C34319^4.0784, D34319)</f>
        <v>14.3</v>
      </c>
    </row>
    <row r="34320" customFormat="false" ht="15.75" hidden="false" customHeight="false" outlineLevel="0" collapsed="false">
      <c r="A34320" s="21" t="n">
        <v>45046.2013888889</v>
      </c>
      <c r="B34320" s="21" t="str">
        <f aca="false">TEXT(A34320, "m/d/yy hh:mm")</f>
        <v>4/30/23 04:50</v>
      </c>
      <c r="C34320" s="0" t="n">
        <v>1.19</v>
      </c>
      <c r="D34320" s="0" t="n">
        <v>14.3</v>
      </c>
      <c r="E34320" s="9" t="n">
        <f aca="false">IF(D34320="Ice", 7.0782*C34320^4.0784, D34320)</f>
        <v>14.3</v>
      </c>
    </row>
    <row r="34321" customFormat="false" ht="15.75" hidden="false" customHeight="false" outlineLevel="0" collapsed="false">
      <c r="A34321" s="21" t="n">
        <v>45046.2048611111</v>
      </c>
      <c r="B34321" s="21" t="str">
        <f aca="false">TEXT(A34321, "m/d/yy hh:mm")</f>
        <v>4/30/23 04:55</v>
      </c>
      <c r="C34321" s="0" t="n">
        <v>1.19</v>
      </c>
      <c r="D34321" s="0" t="n">
        <v>14.3</v>
      </c>
      <c r="E34321" s="9" t="n">
        <f aca="false">IF(D34321="Ice", 7.0782*C34321^4.0784, D34321)</f>
        <v>14.3</v>
      </c>
    </row>
    <row r="34322" customFormat="false" ht="15.75" hidden="false" customHeight="false" outlineLevel="0" collapsed="false">
      <c r="A34322" s="21" t="n">
        <v>45046.2083333333</v>
      </c>
      <c r="B34322" s="21" t="str">
        <f aca="false">TEXT(A34322, "m/d/yy hh:mm")</f>
        <v>4/30/23 05:00</v>
      </c>
      <c r="C34322" s="0" t="n">
        <v>1.19</v>
      </c>
      <c r="D34322" s="0" t="n">
        <v>14.3</v>
      </c>
      <c r="E34322" s="9" t="n">
        <f aca="false">IF(D34322="Ice", 7.0782*C34322^4.0784, D34322)</f>
        <v>14.3</v>
      </c>
    </row>
    <row r="34323" customFormat="false" ht="15.75" hidden="false" customHeight="false" outlineLevel="0" collapsed="false">
      <c r="A34323" s="21" t="n">
        <v>45046.2118055556</v>
      </c>
      <c r="B34323" s="21" t="str">
        <f aca="false">TEXT(A34323, "m/d/yy hh:mm")</f>
        <v>4/30/23 05:05</v>
      </c>
      <c r="C34323" s="0" t="n">
        <v>1.19</v>
      </c>
      <c r="D34323" s="0" t="n">
        <v>14.3</v>
      </c>
      <c r="E34323" s="9" t="n">
        <f aca="false">IF(D34323="Ice", 7.0782*C34323^4.0784, D34323)</f>
        <v>14.3</v>
      </c>
    </row>
    <row r="34324" customFormat="false" ht="15.75" hidden="false" customHeight="false" outlineLevel="0" collapsed="false">
      <c r="A34324" s="21" t="n">
        <v>45046.2152777778</v>
      </c>
      <c r="B34324" s="21" t="str">
        <f aca="false">TEXT(A34324, "m/d/yy hh:mm")</f>
        <v>4/30/23 05:10</v>
      </c>
      <c r="C34324" s="0" t="n">
        <v>1.19</v>
      </c>
      <c r="D34324" s="0" t="n">
        <v>14.3</v>
      </c>
      <c r="E34324" s="9" t="n">
        <f aca="false">IF(D34324="Ice", 7.0782*C34324^4.0784, D34324)</f>
        <v>14.3</v>
      </c>
    </row>
    <row r="34325" customFormat="false" ht="15.75" hidden="false" customHeight="false" outlineLevel="0" collapsed="false">
      <c r="A34325" s="21" t="n">
        <v>45046.21875</v>
      </c>
      <c r="B34325" s="21" t="str">
        <f aca="false">TEXT(A34325, "m/d/yy hh:mm")</f>
        <v>4/30/23 05:15</v>
      </c>
      <c r="C34325" s="0" t="n">
        <v>1.19</v>
      </c>
      <c r="D34325" s="0" t="n">
        <v>14.3</v>
      </c>
      <c r="E34325" s="9" t="n">
        <f aca="false">IF(D34325="Ice", 7.0782*C34325^4.0784, D34325)</f>
        <v>14.3</v>
      </c>
    </row>
    <row r="34326" customFormat="false" ht="15.75" hidden="false" customHeight="false" outlineLevel="0" collapsed="false">
      <c r="A34326" s="21" t="n">
        <v>45046.2222222222</v>
      </c>
      <c r="B34326" s="21" t="str">
        <f aca="false">TEXT(A34326, "m/d/yy hh:mm")</f>
        <v>4/30/23 05:20</v>
      </c>
      <c r="C34326" s="0" t="n">
        <v>1.19</v>
      </c>
      <c r="D34326" s="0" t="n">
        <v>14.3</v>
      </c>
      <c r="E34326" s="9" t="n">
        <f aca="false">IF(D34326="Ice", 7.0782*C34326^4.0784, D34326)</f>
        <v>14.3</v>
      </c>
    </row>
    <row r="34327" customFormat="false" ht="15.75" hidden="false" customHeight="false" outlineLevel="0" collapsed="false">
      <c r="A34327" s="21" t="n">
        <v>45046.2256944445</v>
      </c>
      <c r="B34327" s="21" t="str">
        <f aca="false">TEXT(A34327, "m/d/yy hh:mm")</f>
        <v>4/30/23 05:25</v>
      </c>
      <c r="C34327" s="0" t="n">
        <v>1.19</v>
      </c>
      <c r="D34327" s="0" t="n">
        <v>14.3</v>
      </c>
      <c r="E34327" s="9" t="n">
        <f aca="false">IF(D34327="Ice", 7.0782*C34327^4.0784, D34327)</f>
        <v>14.3</v>
      </c>
    </row>
    <row r="34328" customFormat="false" ht="15.75" hidden="false" customHeight="false" outlineLevel="0" collapsed="false">
      <c r="A34328" s="21" t="n">
        <v>45046.2291666667</v>
      </c>
      <c r="B34328" s="21" t="str">
        <f aca="false">TEXT(A34328, "m/d/yy hh:mm")</f>
        <v>4/30/23 05:30</v>
      </c>
      <c r="C34328" s="0" t="n">
        <v>1.19</v>
      </c>
      <c r="D34328" s="0" t="n">
        <v>14.3</v>
      </c>
      <c r="E34328" s="9" t="n">
        <f aca="false">IF(D34328="Ice", 7.0782*C34328^4.0784, D34328)</f>
        <v>14.3</v>
      </c>
    </row>
    <row r="34329" customFormat="false" ht="15.75" hidden="false" customHeight="false" outlineLevel="0" collapsed="false">
      <c r="A34329" s="21" t="n">
        <v>45046.2326388889</v>
      </c>
      <c r="B34329" s="21" t="str">
        <f aca="false">TEXT(A34329, "m/d/yy hh:mm")</f>
        <v>4/30/23 05:35</v>
      </c>
      <c r="C34329" s="0" t="n">
        <v>1.19</v>
      </c>
      <c r="D34329" s="0" t="n">
        <v>14.3</v>
      </c>
      <c r="E34329" s="9" t="n">
        <f aca="false">IF(D34329="Ice", 7.0782*C34329^4.0784, D34329)</f>
        <v>14.3</v>
      </c>
    </row>
    <row r="34330" customFormat="false" ht="15.75" hidden="false" customHeight="false" outlineLevel="0" collapsed="false">
      <c r="A34330" s="21" t="n">
        <v>45046.2361111111</v>
      </c>
      <c r="B34330" s="21" t="str">
        <f aca="false">TEXT(A34330, "m/d/yy hh:mm")</f>
        <v>4/30/23 05:40</v>
      </c>
      <c r="C34330" s="0" t="n">
        <v>1.19</v>
      </c>
      <c r="D34330" s="0" t="n">
        <v>14.3</v>
      </c>
      <c r="E34330" s="9" t="n">
        <f aca="false">IF(D34330="Ice", 7.0782*C34330^4.0784, D34330)</f>
        <v>14.3</v>
      </c>
    </row>
    <row r="34331" customFormat="false" ht="15.75" hidden="false" customHeight="false" outlineLevel="0" collapsed="false">
      <c r="A34331" s="21" t="n">
        <v>45046.2395833333</v>
      </c>
      <c r="B34331" s="21" t="str">
        <f aca="false">TEXT(A34331, "m/d/yy hh:mm")</f>
        <v>4/30/23 05:45</v>
      </c>
      <c r="C34331" s="0" t="n">
        <v>1.19</v>
      </c>
      <c r="D34331" s="0" t="n">
        <v>14.3</v>
      </c>
      <c r="E34331" s="9" t="n">
        <f aca="false">IF(D34331="Ice", 7.0782*C34331^4.0784, D34331)</f>
        <v>14.3</v>
      </c>
    </row>
    <row r="34332" customFormat="false" ht="15.75" hidden="false" customHeight="false" outlineLevel="0" collapsed="false">
      <c r="A34332" s="21" t="n">
        <v>45046.2430555556</v>
      </c>
      <c r="B34332" s="21" t="str">
        <f aca="false">TEXT(A34332, "m/d/yy hh:mm")</f>
        <v>4/30/23 05:50</v>
      </c>
      <c r="C34332" s="0" t="n">
        <v>1.19</v>
      </c>
      <c r="D34332" s="0" t="n">
        <v>14.3</v>
      </c>
      <c r="E34332" s="9" t="n">
        <f aca="false">IF(D34332="Ice", 7.0782*C34332^4.0784, D34332)</f>
        <v>14.3</v>
      </c>
    </row>
    <row r="34333" customFormat="false" ht="15.75" hidden="false" customHeight="false" outlineLevel="0" collapsed="false">
      <c r="A34333" s="21" t="n">
        <v>45046.2465277778</v>
      </c>
      <c r="B34333" s="21" t="str">
        <f aca="false">TEXT(A34333, "m/d/yy hh:mm")</f>
        <v>4/30/23 05:55</v>
      </c>
      <c r="C34333" s="0" t="n">
        <v>1.19</v>
      </c>
      <c r="D34333" s="0" t="n">
        <v>14.3</v>
      </c>
      <c r="E34333" s="9" t="n">
        <f aca="false">IF(D34333="Ice", 7.0782*C34333^4.0784, D34333)</f>
        <v>14.3</v>
      </c>
    </row>
    <row r="34334" customFormat="false" ht="15.75" hidden="false" customHeight="false" outlineLevel="0" collapsed="false">
      <c r="A34334" s="21" t="n">
        <v>45046.25</v>
      </c>
      <c r="B34334" s="21" t="str">
        <f aca="false">TEXT(A34334, "m/d/yy hh:mm")</f>
        <v>4/30/23 06:00</v>
      </c>
      <c r="C34334" s="0" t="n">
        <v>1.19</v>
      </c>
      <c r="D34334" s="0" t="n">
        <v>14.3</v>
      </c>
      <c r="E34334" s="9" t="n">
        <f aca="false">IF(D34334="Ice", 7.0782*C34334^4.0784, D34334)</f>
        <v>14.3</v>
      </c>
    </row>
    <row r="34335" customFormat="false" ht="15.75" hidden="false" customHeight="false" outlineLevel="0" collapsed="false">
      <c r="A34335" s="21" t="n">
        <v>45046.2534722222</v>
      </c>
      <c r="B34335" s="21" t="str">
        <f aca="false">TEXT(A34335, "m/d/yy hh:mm")</f>
        <v>4/30/23 06:05</v>
      </c>
      <c r="C34335" s="0" t="n">
        <v>1.19</v>
      </c>
      <c r="D34335" s="0" t="n">
        <v>14.3</v>
      </c>
      <c r="E34335" s="9" t="n">
        <f aca="false">IF(D34335="Ice", 7.0782*C34335^4.0784, D34335)</f>
        <v>14.3</v>
      </c>
    </row>
    <row r="34336" customFormat="false" ht="15.75" hidden="false" customHeight="false" outlineLevel="0" collapsed="false">
      <c r="A34336" s="21" t="n">
        <v>45046.2569444445</v>
      </c>
      <c r="B34336" s="21" t="str">
        <f aca="false">TEXT(A34336, "m/d/yy hh:mm")</f>
        <v>4/30/23 06:10</v>
      </c>
      <c r="C34336" s="0" t="n">
        <v>1.19</v>
      </c>
      <c r="D34336" s="0" t="n">
        <v>14.3</v>
      </c>
      <c r="E34336" s="9" t="n">
        <f aca="false">IF(D34336="Ice", 7.0782*C34336^4.0784, D34336)</f>
        <v>14.3</v>
      </c>
    </row>
    <row r="34337" customFormat="false" ht="15.75" hidden="false" customHeight="false" outlineLevel="0" collapsed="false">
      <c r="A34337" s="21" t="n">
        <v>45046.2604166667</v>
      </c>
      <c r="B34337" s="21" t="str">
        <f aca="false">TEXT(A34337, "m/d/yy hh:mm")</f>
        <v>4/30/23 06:15</v>
      </c>
      <c r="C34337" s="0" t="n">
        <v>1.19</v>
      </c>
      <c r="D34337" s="0" t="n">
        <v>14.3</v>
      </c>
      <c r="E34337" s="9" t="n">
        <f aca="false">IF(D34337="Ice", 7.0782*C34337^4.0784, D34337)</f>
        <v>14.3</v>
      </c>
    </row>
    <row r="34338" customFormat="false" ht="15.75" hidden="false" customHeight="false" outlineLevel="0" collapsed="false">
      <c r="A34338" s="21" t="n">
        <v>45046.2638888889</v>
      </c>
      <c r="B34338" s="21" t="str">
        <f aca="false">TEXT(A34338, "m/d/yy hh:mm")</f>
        <v>4/30/23 06:20</v>
      </c>
      <c r="C34338" s="0" t="n">
        <v>1.19</v>
      </c>
      <c r="D34338" s="0" t="n">
        <v>14.3</v>
      </c>
      <c r="E34338" s="9" t="n">
        <f aca="false">IF(D34338="Ice", 7.0782*C34338^4.0784, D34338)</f>
        <v>14.3</v>
      </c>
    </row>
    <row r="34339" customFormat="false" ht="15.75" hidden="false" customHeight="false" outlineLevel="0" collapsed="false">
      <c r="A34339" s="21" t="n">
        <v>45046.2673611111</v>
      </c>
      <c r="B34339" s="21" t="str">
        <f aca="false">TEXT(A34339, "m/d/yy hh:mm")</f>
        <v>4/30/23 06:25</v>
      </c>
      <c r="C34339" s="0" t="n">
        <v>1.19</v>
      </c>
      <c r="D34339" s="0" t="n">
        <v>14.3</v>
      </c>
      <c r="E34339" s="9" t="n">
        <f aca="false">IF(D34339="Ice", 7.0782*C34339^4.0784, D34339)</f>
        <v>14.3</v>
      </c>
    </row>
    <row r="34340" customFormat="false" ht="15.75" hidden="false" customHeight="false" outlineLevel="0" collapsed="false">
      <c r="A34340" s="21" t="n">
        <v>45046.2708333333</v>
      </c>
      <c r="B34340" s="21" t="str">
        <f aca="false">TEXT(A34340, "m/d/yy hh:mm")</f>
        <v>4/30/23 06:30</v>
      </c>
      <c r="C34340" s="0" t="n">
        <v>1.19</v>
      </c>
      <c r="D34340" s="0" t="n">
        <v>14.3</v>
      </c>
      <c r="E34340" s="9" t="n">
        <f aca="false">IF(D34340="Ice", 7.0782*C34340^4.0784, D34340)</f>
        <v>14.3</v>
      </c>
    </row>
    <row r="34341" customFormat="false" ht="15.75" hidden="false" customHeight="false" outlineLevel="0" collapsed="false">
      <c r="A34341" s="21" t="n">
        <v>45046.2743055556</v>
      </c>
      <c r="B34341" s="21" t="str">
        <f aca="false">TEXT(A34341, "m/d/yy hh:mm")</f>
        <v>4/30/23 06:35</v>
      </c>
      <c r="C34341" s="0" t="n">
        <v>1.19</v>
      </c>
      <c r="D34341" s="0" t="n">
        <v>14.3</v>
      </c>
      <c r="E34341" s="9" t="n">
        <f aca="false">IF(D34341="Ice", 7.0782*C34341^4.0784, D34341)</f>
        <v>14.3</v>
      </c>
    </row>
    <row r="34342" customFormat="false" ht="15.75" hidden="false" customHeight="false" outlineLevel="0" collapsed="false">
      <c r="A34342" s="21" t="n">
        <v>45046.2777777778</v>
      </c>
      <c r="B34342" s="21" t="str">
        <f aca="false">TEXT(A34342, "m/d/yy hh:mm")</f>
        <v>4/30/23 06:40</v>
      </c>
      <c r="C34342" s="0" t="n">
        <v>1.19</v>
      </c>
      <c r="D34342" s="0" t="n">
        <v>14.3</v>
      </c>
      <c r="E34342" s="9" t="n">
        <f aca="false">IF(D34342="Ice", 7.0782*C34342^4.0784, D34342)</f>
        <v>14.3</v>
      </c>
    </row>
    <row r="34343" customFormat="false" ht="15.75" hidden="false" customHeight="false" outlineLevel="0" collapsed="false">
      <c r="A34343" s="21" t="n">
        <v>45046.28125</v>
      </c>
      <c r="B34343" s="21" t="str">
        <f aca="false">TEXT(A34343, "m/d/yy hh:mm")</f>
        <v>4/30/23 06:45</v>
      </c>
      <c r="C34343" s="0" t="n">
        <v>1.19</v>
      </c>
      <c r="D34343" s="0" t="n">
        <v>14.3</v>
      </c>
      <c r="E34343" s="9" t="n">
        <f aca="false">IF(D34343="Ice", 7.0782*C34343^4.0784, D34343)</f>
        <v>14.3</v>
      </c>
    </row>
    <row r="34344" customFormat="false" ht="15.75" hidden="false" customHeight="false" outlineLevel="0" collapsed="false">
      <c r="A34344" s="21" t="n">
        <v>45046.2847222222</v>
      </c>
      <c r="B34344" s="21" t="str">
        <f aca="false">TEXT(A34344, "m/d/yy hh:mm")</f>
        <v>4/30/23 06:50</v>
      </c>
      <c r="C34344" s="0" t="n">
        <v>1.19</v>
      </c>
      <c r="D34344" s="0" t="n">
        <v>14.3</v>
      </c>
      <c r="E34344" s="9" t="n">
        <f aca="false">IF(D34344="Ice", 7.0782*C34344^4.0784, D34344)</f>
        <v>14.3</v>
      </c>
    </row>
    <row r="34345" customFormat="false" ht="15.75" hidden="false" customHeight="false" outlineLevel="0" collapsed="false">
      <c r="A34345" s="21" t="n">
        <v>45046.2881944444</v>
      </c>
      <c r="B34345" s="21" t="str">
        <f aca="false">TEXT(A34345, "m/d/yy hh:mm")</f>
        <v>4/30/23 06:55</v>
      </c>
      <c r="C34345" s="0" t="n">
        <v>1.19</v>
      </c>
      <c r="D34345" s="0" t="n">
        <v>14.3</v>
      </c>
      <c r="E34345" s="9" t="n">
        <f aca="false">IF(D34345="Ice", 7.0782*C34345^4.0784, D34345)</f>
        <v>14.3</v>
      </c>
    </row>
    <row r="34346" customFormat="false" ht="15.75" hidden="false" customHeight="false" outlineLevel="0" collapsed="false">
      <c r="A34346" s="21" t="n">
        <v>45046.2916666667</v>
      </c>
      <c r="B34346" s="21" t="str">
        <f aca="false">TEXT(A34346, "m/d/yy hh:mm")</f>
        <v>4/30/23 07:00</v>
      </c>
      <c r="C34346" s="0" t="n">
        <v>1.19</v>
      </c>
      <c r="D34346" s="0" t="n">
        <v>14.3</v>
      </c>
      <c r="E34346" s="9" t="n">
        <f aca="false">IF(D34346="Ice", 7.0782*C34346^4.0784, D34346)</f>
        <v>14.3</v>
      </c>
    </row>
    <row r="34347" customFormat="false" ht="15.75" hidden="false" customHeight="false" outlineLevel="0" collapsed="false">
      <c r="A34347" s="21" t="n">
        <v>45046.2951388889</v>
      </c>
      <c r="B34347" s="21" t="str">
        <f aca="false">TEXT(A34347, "m/d/yy hh:mm")</f>
        <v>4/30/23 07:05</v>
      </c>
      <c r="C34347" s="0" t="n">
        <v>1.19</v>
      </c>
      <c r="D34347" s="0" t="n">
        <v>14.3</v>
      </c>
      <c r="E34347" s="9" t="n">
        <f aca="false">IF(D34347="Ice", 7.0782*C34347^4.0784, D34347)</f>
        <v>14.3</v>
      </c>
    </row>
    <row r="34348" customFormat="false" ht="15.75" hidden="false" customHeight="false" outlineLevel="0" collapsed="false">
      <c r="A34348" s="21" t="n">
        <v>45046.2986111111</v>
      </c>
      <c r="B34348" s="21" t="str">
        <f aca="false">TEXT(A34348, "m/d/yy hh:mm")</f>
        <v>4/30/23 07:10</v>
      </c>
      <c r="C34348" s="0" t="n">
        <v>1.19</v>
      </c>
      <c r="D34348" s="0" t="n">
        <v>14.3</v>
      </c>
      <c r="E34348" s="9" t="n">
        <f aca="false">IF(D34348="Ice", 7.0782*C34348^4.0784, D34348)</f>
        <v>14.3</v>
      </c>
    </row>
    <row r="34349" customFormat="false" ht="15.75" hidden="false" customHeight="false" outlineLevel="0" collapsed="false">
      <c r="A34349" s="21" t="n">
        <v>45046.3020833333</v>
      </c>
      <c r="B34349" s="21" t="str">
        <f aca="false">TEXT(A34349, "m/d/yy hh:mm")</f>
        <v>4/30/23 07:15</v>
      </c>
      <c r="C34349" s="0" t="n">
        <v>1.19</v>
      </c>
      <c r="D34349" s="0" t="n">
        <v>14.3</v>
      </c>
      <c r="E34349" s="9" t="n">
        <f aca="false">IF(D34349="Ice", 7.0782*C34349^4.0784, D34349)</f>
        <v>14.3</v>
      </c>
    </row>
    <row r="34350" customFormat="false" ht="15.75" hidden="false" customHeight="false" outlineLevel="0" collapsed="false">
      <c r="A34350" s="21" t="n">
        <v>45046.3055555556</v>
      </c>
      <c r="B34350" s="21" t="str">
        <f aca="false">TEXT(A34350, "m/d/yy hh:mm")</f>
        <v>4/30/23 07:20</v>
      </c>
      <c r="C34350" s="0" t="n">
        <v>1.19</v>
      </c>
      <c r="D34350" s="0" t="n">
        <v>14.3</v>
      </c>
      <c r="E34350" s="9" t="n">
        <f aca="false">IF(D34350="Ice", 7.0782*C34350^4.0784, D34350)</f>
        <v>14.3</v>
      </c>
    </row>
    <row r="34351" customFormat="false" ht="15.75" hidden="false" customHeight="false" outlineLevel="0" collapsed="false">
      <c r="A34351" s="21" t="n">
        <v>45046.3090277778</v>
      </c>
      <c r="B34351" s="21" t="str">
        <f aca="false">TEXT(A34351, "m/d/yy hh:mm")</f>
        <v>4/30/23 07:25</v>
      </c>
      <c r="C34351" s="0" t="n">
        <v>1.19</v>
      </c>
      <c r="D34351" s="0" t="n">
        <v>14.3</v>
      </c>
      <c r="E34351" s="9" t="n">
        <f aca="false">IF(D34351="Ice", 7.0782*C34351^4.0784, D34351)</f>
        <v>14.3</v>
      </c>
    </row>
    <row r="34352" customFormat="false" ht="15.75" hidden="false" customHeight="false" outlineLevel="0" collapsed="false">
      <c r="A34352" s="21" t="n">
        <v>45046.3125</v>
      </c>
      <c r="B34352" s="21" t="str">
        <f aca="false">TEXT(A34352, "m/d/yy hh:mm")</f>
        <v>4/30/23 07:30</v>
      </c>
      <c r="C34352" s="0" t="n">
        <v>1.19</v>
      </c>
      <c r="D34352" s="0" t="n">
        <v>14.3</v>
      </c>
      <c r="E34352" s="9" t="n">
        <f aca="false">IF(D34352="Ice", 7.0782*C34352^4.0784, D34352)</f>
        <v>14.3</v>
      </c>
    </row>
    <row r="34353" customFormat="false" ht="15.75" hidden="false" customHeight="false" outlineLevel="0" collapsed="false">
      <c r="A34353" s="21" t="n">
        <v>45046.3159722222</v>
      </c>
      <c r="B34353" s="21" t="str">
        <f aca="false">TEXT(A34353, "m/d/yy hh:mm")</f>
        <v>4/30/23 07:35</v>
      </c>
      <c r="C34353" s="0" t="n">
        <v>1.19</v>
      </c>
      <c r="D34353" s="0" t="n">
        <v>14.3</v>
      </c>
      <c r="E34353" s="9" t="n">
        <f aca="false">IF(D34353="Ice", 7.0782*C34353^4.0784, D34353)</f>
        <v>14.3</v>
      </c>
    </row>
    <row r="34354" customFormat="false" ht="15.75" hidden="false" customHeight="false" outlineLevel="0" collapsed="false">
      <c r="A34354" s="21" t="n">
        <v>45046.3194444444</v>
      </c>
      <c r="B34354" s="21" t="str">
        <f aca="false">TEXT(A34354, "m/d/yy hh:mm")</f>
        <v>4/30/23 07:40</v>
      </c>
      <c r="C34354" s="0" t="n">
        <v>1.19</v>
      </c>
      <c r="D34354" s="0" t="n">
        <v>14.3</v>
      </c>
      <c r="E34354" s="9" t="n">
        <f aca="false">IF(D34354="Ice", 7.0782*C34354^4.0784, D34354)</f>
        <v>14.3</v>
      </c>
    </row>
    <row r="34355" customFormat="false" ht="15.75" hidden="false" customHeight="false" outlineLevel="0" collapsed="false">
      <c r="A34355" s="21" t="n">
        <v>45046.3229166667</v>
      </c>
      <c r="B34355" s="21" t="str">
        <f aca="false">TEXT(A34355, "m/d/yy hh:mm")</f>
        <v>4/30/23 07:45</v>
      </c>
      <c r="C34355" s="0" t="n">
        <v>1.19</v>
      </c>
      <c r="D34355" s="0" t="n">
        <v>14.3</v>
      </c>
      <c r="E34355" s="9" t="n">
        <f aca="false">IF(D34355="Ice", 7.0782*C34355^4.0784, D34355)</f>
        <v>14.3</v>
      </c>
    </row>
    <row r="34356" customFormat="false" ht="15.75" hidden="false" customHeight="false" outlineLevel="0" collapsed="false">
      <c r="A34356" s="21" t="n">
        <v>45046.3263888889</v>
      </c>
      <c r="B34356" s="21" t="str">
        <f aca="false">TEXT(A34356, "m/d/yy hh:mm")</f>
        <v>4/30/23 07:50</v>
      </c>
      <c r="C34356" s="0" t="n">
        <v>1.2</v>
      </c>
      <c r="D34356" s="0" t="n">
        <v>14.8</v>
      </c>
      <c r="E34356" s="9" t="n">
        <f aca="false">IF(D34356="Ice", 7.0782*C34356^4.0784, D34356)</f>
        <v>14.8</v>
      </c>
    </row>
    <row r="34357" customFormat="false" ht="15.75" hidden="false" customHeight="false" outlineLevel="0" collapsed="false">
      <c r="A34357" s="21" t="n">
        <v>45046.3298611111</v>
      </c>
      <c r="B34357" s="21" t="str">
        <f aca="false">TEXT(A34357, "m/d/yy hh:mm")</f>
        <v>4/30/23 07:55</v>
      </c>
      <c r="C34357" s="0" t="n">
        <v>1.19</v>
      </c>
      <c r="D34357" s="0" t="n">
        <v>14.3</v>
      </c>
      <c r="E34357" s="9" t="n">
        <f aca="false">IF(D34357="Ice", 7.0782*C34357^4.0784, D34357)</f>
        <v>14.3</v>
      </c>
    </row>
    <row r="34358" customFormat="false" ht="15.75" hidden="false" customHeight="false" outlineLevel="0" collapsed="false">
      <c r="A34358" s="21" t="n">
        <v>45046.3333333333</v>
      </c>
      <c r="B34358" s="21" t="str">
        <f aca="false">TEXT(A34358, "m/d/yy hh:mm")</f>
        <v>4/30/23 08:00</v>
      </c>
      <c r="C34358" s="0" t="n">
        <v>1.19</v>
      </c>
      <c r="D34358" s="0" t="n">
        <v>14.3</v>
      </c>
      <c r="E34358" s="9" t="n">
        <f aca="false">IF(D34358="Ice", 7.0782*C34358^4.0784, D34358)</f>
        <v>14.3</v>
      </c>
    </row>
    <row r="34359" customFormat="false" ht="15.75" hidden="false" customHeight="false" outlineLevel="0" collapsed="false">
      <c r="A34359" s="21" t="n">
        <v>45046.3368055556</v>
      </c>
      <c r="B34359" s="21" t="str">
        <f aca="false">TEXT(A34359, "m/d/yy hh:mm")</f>
        <v>4/30/23 08:05</v>
      </c>
      <c r="C34359" s="0" t="n">
        <v>1.19</v>
      </c>
      <c r="D34359" s="0" t="n">
        <v>14.3</v>
      </c>
      <c r="E34359" s="9" t="n">
        <f aca="false">IF(D34359="Ice", 7.0782*C34359^4.0784, D34359)</f>
        <v>14.3</v>
      </c>
    </row>
    <row r="34360" customFormat="false" ht="15.75" hidden="false" customHeight="false" outlineLevel="0" collapsed="false">
      <c r="A34360" s="21" t="n">
        <v>45046.3402777778</v>
      </c>
      <c r="B34360" s="21" t="str">
        <f aca="false">TEXT(A34360, "m/d/yy hh:mm")</f>
        <v>4/30/23 08:10</v>
      </c>
      <c r="C34360" s="0" t="n">
        <v>1.2</v>
      </c>
      <c r="D34360" s="0" t="n">
        <v>14.8</v>
      </c>
      <c r="E34360" s="9" t="n">
        <f aca="false">IF(D34360="Ice", 7.0782*C34360^4.0784, D34360)</f>
        <v>14.8</v>
      </c>
    </row>
    <row r="34361" customFormat="false" ht="15.75" hidden="false" customHeight="false" outlineLevel="0" collapsed="false">
      <c r="A34361" s="21" t="n">
        <v>45046.34375</v>
      </c>
      <c r="B34361" s="21" t="str">
        <f aca="false">TEXT(A34361, "m/d/yy hh:mm")</f>
        <v>4/30/23 08:15</v>
      </c>
      <c r="C34361" s="0" t="n">
        <v>1.2</v>
      </c>
      <c r="D34361" s="0" t="n">
        <v>14.8</v>
      </c>
      <c r="E34361" s="9" t="n">
        <f aca="false">IF(D34361="Ice", 7.0782*C34361^4.0784, D34361)</f>
        <v>14.8</v>
      </c>
    </row>
    <row r="34362" customFormat="false" ht="15.75" hidden="false" customHeight="false" outlineLevel="0" collapsed="false">
      <c r="A34362" s="21" t="n">
        <v>45046.3472222222</v>
      </c>
      <c r="B34362" s="21" t="str">
        <f aca="false">TEXT(A34362, "m/d/yy hh:mm")</f>
        <v>4/30/23 08:20</v>
      </c>
      <c r="C34362" s="0" t="n">
        <v>1.19</v>
      </c>
      <c r="D34362" s="0" t="n">
        <v>14.3</v>
      </c>
      <c r="E34362" s="9" t="n">
        <f aca="false">IF(D34362="Ice", 7.0782*C34362^4.0784, D34362)</f>
        <v>14.3</v>
      </c>
    </row>
    <row r="34363" customFormat="false" ht="15.75" hidden="false" customHeight="false" outlineLevel="0" collapsed="false">
      <c r="A34363" s="21" t="n">
        <v>45046.3506944444</v>
      </c>
      <c r="B34363" s="21" t="str">
        <f aca="false">TEXT(A34363, "m/d/yy hh:mm")</f>
        <v>4/30/23 08:25</v>
      </c>
      <c r="C34363" s="0" t="n">
        <v>1.2</v>
      </c>
      <c r="D34363" s="0" t="n">
        <v>14.8</v>
      </c>
      <c r="E34363" s="9" t="n">
        <f aca="false">IF(D34363="Ice", 7.0782*C34363^4.0784, D34363)</f>
        <v>14.8</v>
      </c>
    </row>
    <row r="34364" customFormat="false" ht="15.75" hidden="false" customHeight="false" outlineLevel="0" collapsed="false">
      <c r="A34364" s="21" t="n">
        <v>45046.3541666667</v>
      </c>
      <c r="B34364" s="21" t="str">
        <f aca="false">TEXT(A34364, "m/d/yy hh:mm")</f>
        <v>4/30/23 08:30</v>
      </c>
      <c r="C34364" s="0" t="n">
        <v>1.2</v>
      </c>
      <c r="D34364" s="0" t="n">
        <v>14.8</v>
      </c>
      <c r="E34364" s="9" t="n">
        <f aca="false">IF(D34364="Ice", 7.0782*C34364^4.0784, D34364)</f>
        <v>14.8</v>
      </c>
    </row>
    <row r="34365" customFormat="false" ht="15.75" hidden="false" customHeight="false" outlineLevel="0" collapsed="false">
      <c r="A34365" s="21" t="n">
        <v>45046.3576388889</v>
      </c>
      <c r="B34365" s="21" t="str">
        <f aca="false">TEXT(A34365, "m/d/yy hh:mm")</f>
        <v>4/30/23 08:35</v>
      </c>
      <c r="C34365" s="0" t="n">
        <v>1.2</v>
      </c>
      <c r="D34365" s="0" t="n">
        <v>14.8</v>
      </c>
      <c r="E34365" s="9" t="n">
        <f aca="false">IF(D34365="Ice", 7.0782*C34365^4.0784, D34365)</f>
        <v>14.8</v>
      </c>
    </row>
    <row r="34366" customFormat="false" ht="15.75" hidden="false" customHeight="false" outlineLevel="0" collapsed="false">
      <c r="A34366" s="21" t="n">
        <v>45046.3611111111</v>
      </c>
      <c r="B34366" s="21" t="str">
        <f aca="false">TEXT(A34366, "m/d/yy hh:mm")</f>
        <v>4/30/23 08:40</v>
      </c>
      <c r="C34366" s="0" t="n">
        <v>1.2</v>
      </c>
      <c r="D34366" s="0" t="n">
        <v>14.8</v>
      </c>
      <c r="E34366" s="9" t="n">
        <f aca="false">IF(D34366="Ice", 7.0782*C34366^4.0784, D34366)</f>
        <v>14.8</v>
      </c>
    </row>
    <row r="34367" customFormat="false" ht="15.75" hidden="false" customHeight="false" outlineLevel="0" collapsed="false">
      <c r="A34367" s="21" t="n">
        <v>45046.3645833333</v>
      </c>
      <c r="B34367" s="21" t="str">
        <f aca="false">TEXT(A34367, "m/d/yy hh:mm")</f>
        <v>4/30/23 08:45</v>
      </c>
      <c r="C34367" s="0" t="n">
        <v>1.2</v>
      </c>
      <c r="D34367" s="0" t="n">
        <v>14.8</v>
      </c>
      <c r="E34367" s="9" t="n">
        <f aca="false">IF(D34367="Ice", 7.0782*C34367^4.0784, D34367)</f>
        <v>14.8</v>
      </c>
    </row>
    <row r="34368" customFormat="false" ht="15.75" hidden="false" customHeight="false" outlineLevel="0" collapsed="false">
      <c r="A34368" s="21" t="n">
        <v>45046.3680555556</v>
      </c>
      <c r="B34368" s="21" t="str">
        <f aca="false">TEXT(A34368, "m/d/yy hh:mm")</f>
        <v>4/30/23 08:50</v>
      </c>
      <c r="C34368" s="0" t="n">
        <v>1.2</v>
      </c>
      <c r="D34368" s="0" t="n">
        <v>14.8</v>
      </c>
      <c r="E34368" s="9" t="n">
        <f aca="false">IF(D34368="Ice", 7.0782*C34368^4.0784, D34368)</f>
        <v>14.8</v>
      </c>
    </row>
    <row r="34369" customFormat="false" ht="15.75" hidden="false" customHeight="false" outlineLevel="0" collapsed="false">
      <c r="A34369" s="21" t="n">
        <v>45046.3715277778</v>
      </c>
      <c r="B34369" s="21" t="str">
        <f aca="false">TEXT(A34369, "m/d/yy hh:mm")</f>
        <v>4/30/23 08:55</v>
      </c>
      <c r="C34369" s="0" t="n">
        <v>1.2</v>
      </c>
      <c r="D34369" s="0" t="n">
        <v>14.8</v>
      </c>
      <c r="E34369" s="9" t="n">
        <f aca="false">IF(D34369="Ice", 7.0782*C34369^4.0784, D34369)</f>
        <v>14.8</v>
      </c>
    </row>
    <row r="34370" customFormat="false" ht="15.75" hidden="false" customHeight="false" outlineLevel="0" collapsed="false">
      <c r="A34370" s="21" t="n">
        <v>45046.375</v>
      </c>
      <c r="B34370" s="21" t="str">
        <f aca="false">TEXT(A34370, "m/d/yy hh:mm")</f>
        <v>4/30/23 09:00</v>
      </c>
      <c r="C34370" s="0" t="n">
        <v>1.2</v>
      </c>
      <c r="D34370" s="0" t="n">
        <v>14.8</v>
      </c>
      <c r="E34370" s="9" t="n">
        <f aca="false">IF(D34370="Ice", 7.0782*C34370^4.0784, D34370)</f>
        <v>14.8</v>
      </c>
    </row>
    <row r="34371" customFormat="false" ht="15.75" hidden="false" customHeight="false" outlineLevel="0" collapsed="false">
      <c r="A34371" s="21" t="n">
        <v>45046.3784722222</v>
      </c>
      <c r="B34371" s="21" t="str">
        <f aca="false">TEXT(A34371, "m/d/yy hh:mm")</f>
        <v>4/30/23 09:05</v>
      </c>
      <c r="C34371" s="0" t="n">
        <v>1.2</v>
      </c>
      <c r="D34371" s="0" t="n">
        <v>14.8</v>
      </c>
      <c r="E34371" s="9" t="n">
        <f aca="false">IF(D34371="Ice", 7.0782*C34371^4.0784, D34371)</f>
        <v>14.8</v>
      </c>
    </row>
    <row r="34372" customFormat="false" ht="15.75" hidden="false" customHeight="false" outlineLevel="0" collapsed="false">
      <c r="A34372" s="21" t="n">
        <v>45046.3819444444</v>
      </c>
      <c r="B34372" s="21" t="str">
        <f aca="false">TEXT(A34372, "m/d/yy hh:mm")</f>
        <v>4/30/23 09:10</v>
      </c>
      <c r="C34372" s="0" t="n">
        <v>1.2</v>
      </c>
      <c r="D34372" s="0" t="n">
        <v>14.8</v>
      </c>
      <c r="E34372" s="9" t="n">
        <f aca="false">IF(D34372="Ice", 7.0782*C34372^4.0784, D34372)</f>
        <v>14.8</v>
      </c>
    </row>
    <row r="34373" customFormat="false" ht="15.75" hidden="false" customHeight="false" outlineLevel="0" collapsed="false">
      <c r="A34373" s="21" t="n">
        <v>45046.3854166667</v>
      </c>
      <c r="B34373" s="21" t="str">
        <f aca="false">TEXT(A34373, "m/d/yy hh:mm")</f>
        <v>4/30/23 09:15</v>
      </c>
      <c r="C34373" s="0" t="n">
        <v>1.2</v>
      </c>
      <c r="D34373" s="0" t="n">
        <v>14.8</v>
      </c>
      <c r="E34373" s="9" t="n">
        <f aca="false">IF(D34373="Ice", 7.0782*C34373^4.0784, D34373)</f>
        <v>14.8</v>
      </c>
    </row>
    <row r="34374" customFormat="false" ht="15.75" hidden="false" customHeight="false" outlineLevel="0" collapsed="false">
      <c r="A34374" s="21" t="n">
        <v>45046.3888888889</v>
      </c>
      <c r="B34374" s="21" t="str">
        <f aca="false">TEXT(A34374, "m/d/yy hh:mm")</f>
        <v>4/30/23 09:20</v>
      </c>
      <c r="C34374" s="0" t="n">
        <v>1.2</v>
      </c>
      <c r="D34374" s="0" t="n">
        <v>14.8</v>
      </c>
      <c r="E34374" s="9" t="n">
        <f aca="false">IF(D34374="Ice", 7.0782*C34374^4.0784, D34374)</f>
        <v>14.8</v>
      </c>
    </row>
    <row r="34375" customFormat="false" ht="15.75" hidden="false" customHeight="false" outlineLevel="0" collapsed="false">
      <c r="A34375" s="21" t="n">
        <v>45046.3923611111</v>
      </c>
      <c r="B34375" s="21" t="str">
        <f aca="false">TEXT(A34375, "m/d/yy hh:mm")</f>
        <v>4/30/23 09:25</v>
      </c>
      <c r="C34375" s="0" t="n">
        <v>1.2</v>
      </c>
      <c r="D34375" s="0" t="n">
        <v>14.8</v>
      </c>
      <c r="E34375" s="9" t="n">
        <f aca="false">IF(D34375="Ice", 7.0782*C34375^4.0784, D34375)</f>
        <v>14.8</v>
      </c>
    </row>
    <row r="34376" customFormat="false" ht="15.75" hidden="false" customHeight="false" outlineLevel="0" collapsed="false">
      <c r="A34376" s="21" t="n">
        <v>45046.3958333333</v>
      </c>
      <c r="B34376" s="21" t="str">
        <f aca="false">TEXT(A34376, "m/d/yy hh:mm")</f>
        <v>4/30/23 09:30</v>
      </c>
      <c r="C34376" s="0" t="n">
        <v>1.2</v>
      </c>
      <c r="D34376" s="0" t="n">
        <v>14.8</v>
      </c>
      <c r="E34376" s="9" t="n">
        <f aca="false">IF(D34376="Ice", 7.0782*C34376^4.0784, D34376)</f>
        <v>14.8</v>
      </c>
    </row>
    <row r="34377" customFormat="false" ht="15.75" hidden="false" customHeight="false" outlineLevel="0" collapsed="false">
      <c r="A34377" s="21" t="n">
        <v>45046.3993055556</v>
      </c>
      <c r="B34377" s="21" t="str">
        <f aca="false">TEXT(A34377, "m/d/yy hh:mm")</f>
        <v>4/30/23 09:35</v>
      </c>
      <c r="C34377" s="0" t="n">
        <v>1.2</v>
      </c>
      <c r="D34377" s="0" t="n">
        <v>14.8</v>
      </c>
      <c r="E34377" s="9" t="n">
        <f aca="false">IF(D34377="Ice", 7.0782*C34377^4.0784, D34377)</f>
        <v>14.8</v>
      </c>
    </row>
    <row r="34378" customFormat="false" ht="15.75" hidden="false" customHeight="false" outlineLevel="0" collapsed="false">
      <c r="A34378" s="21" t="n">
        <v>45046.4027777778</v>
      </c>
      <c r="B34378" s="21" t="str">
        <f aca="false">TEXT(A34378, "m/d/yy hh:mm")</f>
        <v>4/30/23 09:40</v>
      </c>
      <c r="C34378" s="0" t="n">
        <v>1.2</v>
      </c>
      <c r="D34378" s="0" t="n">
        <v>14.8</v>
      </c>
      <c r="E34378" s="9" t="n">
        <f aca="false">IF(D34378="Ice", 7.0782*C34378^4.0784, D34378)</f>
        <v>14.8</v>
      </c>
    </row>
    <row r="34379" customFormat="false" ht="15.75" hidden="false" customHeight="false" outlineLevel="0" collapsed="false">
      <c r="A34379" s="21" t="n">
        <v>45046.40625</v>
      </c>
      <c r="B34379" s="21" t="str">
        <f aca="false">TEXT(A34379, "m/d/yy hh:mm")</f>
        <v>4/30/23 09:45</v>
      </c>
      <c r="C34379" s="0" t="n">
        <v>1.2</v>
      </c>
      <c r="D34379" s="0" t="n">
        <v>14.8</v>
      </c>
      <c r="E34379" s="9" t="n">
        <f aca="false">IF(D34379="Ice", 7.0782*C34379^4.0784, D34379)</f>
        <v>14.8</v>
      </c>
    </row>
    <row r="34380" customFormat="false" ht="15.75" hidden="false" customHeight="false" outlineLevel="0" collapsed="false">
      <c r="A34380" s="21" t="n">
        <v>45046.4097222222</v>
      </c>
      <c r="B34380" s="21" t="str">
        <f aca="false">TEXT(A34380, "m/d/yy hh:mm")</f>
        <v>4/30/23 09:50</v>
      </c>
      <c r="C34380" s="0" t="n">
        <v>1.21</v>
      </c>
      <c r="D34380" s="0" t="n">
        <v>15.4</v>
      </c>
      <c r="E34380" s="9" t="n">
        <f aca="false">IF(D34380="Ice", 7.0782*C34380^4.0784, D34380)</f>
        <v>15.4</v>
      </c>
    </row>
    <row r="34381" customFormat="false" ht="15.75" hidden="false" customHeight="false" outlineLevel="0" collapsed="false">
      <c r="A34381" s="21" t="n">
        <v>45046.4131944444</v>
      </c>
      <c r="B34381" s="21" t="str">
        <f aca="false">TEXT(A34381, "m/d/yy hh:mm")</f>
        <v>4/30/23 09:55</v>
      </c>
      <c r="C34381" s="0" t="n">
        <v>1.21</v>
      </c>
      <c r="D34381" s="0" t="n">
        <v>15.4</v>
      </c>
      <c r="E34381" s="9" t="n">
        <f aca="false">IF(D34381="Ice", 7.0782*C34381^4.0784, D34381)</f>
        <v>15.4</v>
      </c>
    </row>
    <row r="34382" customFormat="false" ht="15.75" hidden="false" customHeight="false" outlineLevel="0" collapsed="false">
      <c r="A34382" s="21" t="n">
        <v>45046.4166666667</v>
      </c>
      <c r="B34382" s="21" t="str">
        <f aca="false">TEXT(A34382, "m/d/yy hh:mm")</f>
        <v>4/30/23 10:00</v>
      </c>
      <c r="C34382" s="0" t="n">
        <v>1.21</v>
      </c>
      <c r="D34382" s="0" t="n">
        <v>15.4</v>
      </c>
      <c r="E34382" s="9" t="n">
        <f aca="false">IF(D34382="Ice", 7.0782*C34382^4.0784, D34382)</f>
        <v>15.4</v>
      </c>
    </row>
    <row r="34383" customFormat="false" ht="15.75" hidden="false" customHeight="false" outlineLevel="0" collapsed="false">
      <c r="A34383" s="21" t="n">
        <v>45046.4201388889</v>
      </c>
      <c r="B34383" s="21" t="str">
        <f aca="false">TEXT(A34383, "m/d/yy hh:mm")</f>
        <v>4/30/23 10:05</v>
      </c>
      <c r="C34383" s="0" t="n">
        <v>1.21</v>
      </c>
      <c r="D34383" s="0" t="n">
        <v>15.4</v>
      </c>
      <c r="E34383" s="9" t="n">
        <f aca="false">IF(D34383="Ice", 7.0782*C34383^4.0784, D34383)</f>
        <v>15.4</v>
      </c>
    </row>
    <row r="34384" customFormat="false" ht="15.75" hidden="false" customHeight="false" outlineLevel="0" collapsed="false">
      <c r="A34384" s="21" t="n">
        <v>45046.4236111111</v>
      </c>
      <c r="B34384" s="21" t="str">
        <f aca="false">TEXT(A34384, "m/d/yy hh:mm")</f>
        <v>4/30/23 10:10</v>
      </c>
      <c r="C34384" s="0" t="n">
        <v>1.21</v>
      </c>
      <c r="D34384" s="0" t="n">
        <v>15.4</v>
      </c>
      <c r="E34384" s="9" t="n">
        <f aca="false">IF(D34384="Ice", 7.0782*C34384^4.0784, D34384)</f>
        <v>15.4</v>
      </c>
    </row>
    <row r="34385" customFormat="false" ht="15.75" hidden="false" customHeight="false" outlineLevel="0" collapsed="false">
      <c r="A34385" s="21" t="n">
        <v>45046.4270833333</v>
      </c>
      <c r="B34385" s="21" t="str">
        <f aca="false">TEXT(A34385, "m/d/yy hh:mm")</f>
        <v>4/30/23 10:15</v>
      </c>
      <c r="C34385" s="0" t="n">
        <v>1.21</v>
      </c>
      <c r="D34385" s="0" t="n">
        <v>15.4</v>
      </c>
      <c r="E34385" s="9" t="n">
        <f aca="false">IF(D34385="Ice", 7.0782*C34385^4.0784, D34385)</f>
        <v>15.4</v>
      </c>
    </row>
    <row r="34386" customFormat="false" ht="15.75" hidden="false" customHeight="false" outlineLevel="0" collapsed="false">
      <c r="A34386" s="21" t="n">
        <v>45046.4305555556</v>
      </c>
      <c r="B34386" s="21" t="str">
        <f aca="false">TEXT(A34386, "m/d/yy hh:mm")</f>
        <v>4/30/23 10:20</v>
      </c>
      <c r="C34386" s="0" t="n">
        <v>1.21</v>
      </c>
      <c r="D34386" s="0" t="n">
        <v>15.4</v>
      </c>
      <c r="E34386" s="9" t="n">
        <f aca="false">IF(D34386="Ice", 7.0782*C34386^4.0784, D34386)</f>
        <v>15.4</v>
      </c>
    </row>
    <row r="34387" customFormat="false" ht="15.75" hidden="false" customHeight="false" outlineLevel="0" collapsed="false">
      <c r="A34387" s="21" t="n">
        <v>45046.4340277778</v>
      </c>
      <c r="B34387" s="21" t="str">
        <f aca="false">TEXT(A34387, "m/d/yy hh:mm")</f>
        <v>4/30/23 10:25</v>
      </c>
      <c r="C34387" s="0" t="n">
        <v>1.21</v>
      </c>
      <c r="D34387" s="0" t="n">
        <v>15.4</v>
      </c>
      <c r="E34387" s="9" t="n">
        <f aca="false">IF(D34387="Ice", 7.0782*C34387^4.0784, D34387)</f>
        <v>15.4</v>
      </c>
    </row>
    <row r="34388" customFormat="false" ht="15.75" hidden="false" customHeight="false" outlineLevel="0" collapsed="false">
      <c r="A34388" s="21" t="n">
        <v>45046.4375</v>
      </c>
      <c r="B34388" s="21" t="str">
        <f aca="false">TEXT(A34388, "m/d/yy hh:mm")</f>
        <v>4/30/23 10:30</v>
      </c>
      <c r="C34388" s="0" t="n">
        <v>1.21</v>
      </c>
      <c r="D34388" s="0" t="n">
        <v>15.4</v>
      </c>
      <c r="E34388" s="9" t="n">
        <f aca="false">IF(D34388="Ice", 7.0782*C34388^4.0784, D34388)</f>
        <v>15.4</v>
      </c>
    </row>
    <row r="34389" customFormat="false" ht="15.75" hidden="false" customHeight="false" outlineLevel="0" collapsed="false">
      <c r="A34389" s="21" t="n">
        <v>45046.4409722222</v>
      </c>
      <c r="B34389" s="21" t="str">
        <f aca="false">TEXT(A34389, "m/d/yy hh:mm")</f>
        <v>4/30/23 10:35</v>
      </c>
      <c r="C34389" s="0" t="n">
        <v>1.21</v>
      </c>
      <c r="D34389" s="0" t="n">
        <v>15.4</v>
      </c>
      <c r="E34389" s="9" t="n">
        <f aca="false">IF(D34389="Ice", 7.0782*C34389^4.0784, D34389)</f>
        <v>15.4</v>
      </c>
    </row>
    <row r="34390" customFormat="false" ht="15.75" hidden="false" customHeight="false" outlineLevel="0" collapsed="false">
      <c r="A34390" s="21" t="n">
        <v>45046.4444444445</v>
      </c>
      <c r="B34390" s="21" t="str">
        <f aca="false">TEXT(A34390, "m/d/yy hh:mm")</f>
        <v>4/30/23 10:40</v>
      </c>
      <c r="C34390" s="0" t="n">
        <v>1.21</v>
      </c>
      <c r="D34390" s="0" t="n">
        <v>15.4</v>
      </c>
      <c r="E34390" s="9" t="n">
        <f aca="false">IF(D34390="Ice", 7.0782*C34390^4.0784, D34390)</f>
        <v>15.4</v>
      </c>
    </row>
    <row r="34391" customFormat="false" ht="15.75" hidden="false" customHeight="false" outlineLevel="0" collapsed="false">
      <c r="A34391" s="21" t="n">
        <v>45046.4479166667</v>
      </c>
      <c r="B34391" s="21" t="str">
        <f aca="false">TEXT(A34391, "m/d/yy hh:mm")</f>
        <v>4/30/23 10:45</v>
      </c>
      <c r="C34391" s="0" t="n">
        <v>1.21</v>
      </c>
      <c r="D34391" s="0" t="n">
        <v>15.4</v>
      </c>
      <c r="E34391" s="9" t="n">
        <f aca="false">IF(D34391="Ice", 7.0782*C34391^4.0784, D34391)</f>
        <v>15.4</v>
      </c>
    </row>
    <row r="34392" customFormat="false" ht="15.75" hidden="false" customHeight="false" outlineLevel="0" collapsed="false">
      <c r="A34392" s="21" t="n">
        <v>45046.4513888889</v>
      </c>
      <c r="B34392" s="21" t="str">
        <f aca="false">TEXT(A34392, "m/d/yy hh:mm")</f>
        <v>4/30/23 10:50</v>
      </c>
      <c r="C34392" s="0" t="n">
        <v>1.21</v>
      </c>
      <c r="D34392" s="0" t="n">
        <v>15.4</v>
      </c>
      <c r="E34392" s="9" t="n">
        <f aca="false">IF(D34392="Ice", 7.0782*C34392^4.0784, D34392)</f>
        <v>15.4</v>
      </c>
    </row>
    <row r="34393" customFormat="false" ht="15.75" hidden="false" customHeight="false" outlineLevel="0" collapsed="false">
      <c r="A34393" s="21" t="n">
        <v>45046.4548611111</v>
      </c>
      <c r="B34393" s="21" t="str">
        <f aca="false">TEXT(A34393, "m/d/yy hh:mm")</f>
        <v>4/30/23 10:55</v>
      </c>
      <c r="C34393" s="0" t="n">
        <v>1.21</v>
      </c>
      <c r="D34393" s="0" t="n">
        <v>15.4</v>
      </c>
      <c r="E34393" s="9" t="n">
        <f aca="false">IF(D34393="Ice", 7.0782*C34393^4.0784, D34393)</f>
        <v>15.4</v>
      </c>
    </row>
    <row r="34394" customFormat="false" ht="15.75" hidden="false" customHeight="false" outlineLevel="0" collapsed="false">
      <c r="A34394" s="21" t="n">
        <v>45046.4583333333</v>
      </c>
      <c r="B34394" s="21" t="str">
        <f aca="false">TEXT(A34394, "m/d/yy hh:mm")</f>
        <v>4/30/23 11:00</v>
      </c>
      <c r="C34394" s="0" t="n">
        <v>1.21</v>
      </c>
      <c r="D34394" s="0" t="n">
        <v>15.4</v>
      </c>
      <c r="E34394" s="9" t="n">
        <f aca="false">IF(D34394="Ice", 7.0782*C34394^4.0784, D34394)</f>
        <v>15.4</v>
      </c>
    </row>
    <row r="34395" customFormat="false" ht="15.75" hidden="false" customHeight="false" outlineLevel="0" collapsed="false">
      <c r="A34395" s="21" t="n">
        <v>45046.4618055556</v>
      </c>
      <c r="B34395" s="21" t="str">
        <f aca="false">TEXT(A34395, "m/d/yy hh:mm")</f>
        <v>4/30/23 11:05</v>
      </c>
      <c r="C34395" s="0" t="n">
        <v>1.21</v>
      </c>
      <c r="D34395" s="0" t="n">
        <v>15.4</v>
      </c>
      <c r="E34395" s="9" t="n">
        <f aca="false">IF(D34395="Ice", 7.0782*C34395^4.0784, D34395)</f>
        <v>15.4</v>
      </c>
    </row>
    <row r="34396" customFormat="false" ht="15.75" hidden="false" customHeight="false" outlineLevel="0" collapsed="false">
      <c r="A34396" s="21" t="n">
        <v>45046.4652777778</v>
      </c>
      <c r="B34396" s="21" t="str">
        <f aca="false">TEXT(A34396, "m/d/yy hh:mm")</f>
        <v>4/30/23 11:10</v>
      </c>
      <c r="C34396" s="0" t="n">
        <v>1.22</v>
      </c>
      <c r="D34396" s="0" t="n">
        <v>15.9</v>
      </c>
      <c r="E34396" s="9" t="n">
        <f aca="false">IF(D34396="Ice", 7.0782*C34396^4.0784, D34396)</f>
        <v>15.9</v>
      </c>
    </row>
    <row r="34397" customFormat="false" ht="15.75" hidden="false" customHeight="false" outlineLevel="0" collapsed="false">
      <c r="A34397" s="21" t="n">
        <v>45046.46875</v>
      </c>
      <c r="B34397" s="21" t="str">
        <f aca="false">TEXT(A34397, "m/d/yy hh:mm")</f>
        <v>4/30/23 11:15</v>
      </c>
      <c r="C34397" s="0" t="n">
        <v>1.22</v>
      </c>
      <c r="D34397" s="0" t="n">
        <v>15.9</v>
      </c>
      <c r="E34397" s="9" t="n">
        <f aca="false">IF(D34397="Ice", 7.0782*C34397^4.0784, D34397)</f>
        <v>15.9</v>
      </c>
    </row>
    <row r="34398" customFormat="false" ht="15.75" hidden="false" customHeight="false" outlineLevel="0" collapsed="false">
      <c r="A34398" s="21" t="n">
        <v>45046.4722222222</v>
      </c>
      <c r="B34398" s="21" t="str">
        <f aca="false">TEXT(A34398, "m/d/yy hh:mm")</f>
        <v>4/30/23 11:20</v>
      </c>
      <c r="C34398" s="0" t="n">
        <v>1.22</v>
      </c>
      <c r="D34398" s="0" t="n">
        <v>15.9</v>
      </c>
      <c r="E34398" s="9" t="n">
        <f aca="false">IF(D34398="Ice", 7.0782*C34398^4.0784, D34398)</f>
        <v>15.9</v>
      </c>
    </row>
    <row r="34399" customFormat="false" ht="15.75" hidden="false" customHeight="false" outlineLevel="0" collapsed="false">
      <c r="A34399" s="21" t="n">
        <v>45046.4756944445</v>
      </c>
      <c r="B34399" s="21" t="str">
        <f aca="false">TEXT(A34399, "m/d/yy hh:mm")</f>
        <v>4/30/23 11:25</v>
      </c>
      <c r="C34399" s="0" t="n">
        <v>1.22</v>
      </c>
      <c r="D34399" s="0" t="n">
        <v>15.9</v>
      </c>
      <c r="E34399" s="9" t="n">
        <f aca="false">IF(D34399="Ice", 7.0782*C34399^4.0784, D34399)</f>
        <v>15.9</v>
      </c>
    </row>
    <row r="34400" customFormat="false" ht="15.75" hidden="false" customHeight="false" outlineLevel="0" collapsed="false">
      <c r="A34400" s="21" t="n">
        <v>45046.4791666667</v>
      </c>
      <c r="B34400" s="21" t="str">
        <f aca="false">TEXT(A34400, "m/d/yy hh:mm")</f>
        <v>4/30/23 11:30</v>
      </c>
      <c r="C34400" s="0" t="n">
        <v>1.22</v>
      </c>
      <c r="D34400" s="0" t="n">
        <v>15.9</v>
      </c>
      <c r="E34400" s="9" t="n">
        <f aca="false">IF(D34400="Ice", 7.0782*C34400^4.0784, D34400)</f>
        <v>15.9</v>
      </c>
    </row>
    <row r="34401" customFormat="false" ht="15.75" hidden="false" customHeight="false" outlineLevel="0" collapsed="false">
      <c r="A34401" s="21" t="n">
        <v>45046.4826388889</v>
      </c>
      <c r="B34401" s="21" t="str">
        <f aca="false">TEXT(A34401, "m/d/yy hh:mm")</f>
        <v>4/30/23 11:35</v>
      </c>
      <c r="C34401" s="0" t="n">
        <v>1.22</v>
      </c>
      <c r="D34401" s="0" t="n">
        <v>15.9</v>
      </c>
      <c r="E34401" s="9" t="n">
        <f aca="false">IF(D34401="Ice", 7.0782*C34401^4.0784, D34401)</f>
        <v>15.9</v>
      </c>
    </row>
    <row r="34402" customFormat="false" ht="15.75" hidden="false" customHeight="false" outlineLevel="0" collapsed="false">
      <c r="A34402" s="21" t="n">
        <v>45046.4861111111</v>
      </c>
      <c r="B34402" s="21" t="str">
        <f aca="false">TEXT(A34402, "m/d/yy hh:mm")</f>
        <v>4/30/23 11:40</v>
      </c>
      <c r="C34402" s="0" t="n">
        <v>1.22</v>
      </c>
      <c r="D34402" s="0" t="n">
        <v>15.9</v>
      </c>
      <c r="E34402" s="9" t="n">
        <f aca="false">IF(D34402="Ice", 7.0782*C34402^4.0784, D34402)</f>
        <v>15.9</v>
      </c>
    </row>
    <row r="34403" customFormat="false" ht="15.75" hidden="false" customHeight="false" outlineLevel="0" collapsed="false">
      <c r="A34403" s="21" t="n">
        <v>45046.4895833333</v>
      </c>
      <c r="B34403" s="21" t="str">
        <f aca="false">TEXT(A34403, "m/d/yy hh:mm")</f>
        <v>4/30/23 11:45</v>
      </c>
      <c r="C34403" s="0" t="n">
        <v>1.22</v>
      </c>
      <c r="D34403" s="0" t="n">
        <v>15.9</v>
      </c>
      <c r="E34403" s="9" t="n">
        <f aca="false">IF(D34403="Ice", 7.0782*C34403^4.0784, D34403)</f>
        <v>15.9</v>
      </c>
    </row>
    <row r="34404" customFormat="false" ht="15.75" hidden="false" customHeight="false" outlineLevel="0" collapsed="false">
      <c r="A34404" s="21" t="n">
        <v>45046.4930555556</v>
      </c>
      <c r="B34404" s="21" t="str">
        <f aca="false">TEXT(A34404, "m/d/yy hh:mm")</f>
        <v>4/30/23 11:50</v>
      </c>
      <c r="C34404" s="0" t="n">
        <v>1.22</v>
      </c>
      <c r="D34404" s="0" t="n">
        <v>15.9</v>
      </c>
      <c r="E34404" s="9" t="n">
        <f aca="false">IF(D34404="Ice", 7.0782*C34404^4.0784, D34404)</f>
        <v>15.9</v>
      </c>
    </row>
    <row r="34405" customFormat="false" ht="15.75" hidden="false" customHeight="false" outlineLevel="0" collapsed="false">
      <c r="A34405" s="21" t="n">
        <v>45046.4965277778</v>
      </c>
      <c r="B34405" s="21" t="str">
        <f aca="false">TEXT(A34405, "m/d/yy hh:mm")</f>
        <v>4/30/23 11:55</v>
      </c>
      <c r="C34405" s="0" t="n">
        <v>1.22</v>
      </c>
      <c r="D34405" s="0" t="n">
        <v>15.9</v>
      </c>
      <c r="E34405" s="9" t="n">
        <f aca="false">IF(D34405="Ice", 7.0782*C34405^4.0784, D34405)</f>
        <v>15.9</v>
      </c>
    </row>
    <row r="34406" customFormat="false" ht="15.75" hidden="false" customHeight="false" outlineLevel="0" collapsed="false">
      <c r="A34406" s="21" t="n">
        <v>45046.5</v>
      </c>
      <c r="B34406" s="21" t="str">
        <f aca="false">TEXT(A34406, "m/d/yy hh:mm")</f>
        <v>4/30/23 12:00</v>
      </c>
      <c r="C34406" s="0" t="n">
        <v>1.22</v>
      </c>
      <c r="D34406" s="0" t="n">
        <v>15.9</v>
      </c>
      <c r="E34406" s="9" t="n">
        <f aca="false">IF(D34406="Ice", 7.0782*C34406^4.0784, D34406)</f>
        <v>15.9</v>
      </c>
    </row>
    <row r="34407" customFormat="false" ht="15.75" hidden="false" customHeight="false" outlineLevel="0" collapsed="false">
      <c r="A34407" s="21" t="n">
        <v>45046.5034722222</v>
      </c>
      <c r="B34407" s="21" t="str">
        <f aca="false">TEXT(A34407, "m/d/yy hh:mm")</f>
        <v>4/30/23 12:05</v>
      </c>
      <c r="C34407" s="0" t="n">
        <v>1.22</v>
      </c>
      <c r="D34407" s="0" t="n">
        <v>15.9</v>
      </c>
      <c r="E34407" s="9" t="n">
        <f aca="false">IF(D34407="Ice", 7.0782*C34407^4.0784, D34407)</f>
        <v>15.9</v>
      </c>
    </row>
    <row r="34408" customFormat="false" ht="15.75" hidden="false" customHeight="false" outlineLevel="0" collapsed="false">
      <c r="A34408" s="21" t="n">
        <v>45046.5069444445</v>
      </c>
      <c r="B34408" s="21" t="str">
        <f aca="false">TEXT(A34408, "m/d/yy hh:mm")</f>
        <v>4/30/23 12:10</v>
      </c>
      <c r="C34408" s="0" t="n">
        <v>1.22</v>
      </c>
      <c r="D34408" s="0" t="n">
        <v>15.9</v>
      </c>
      <c r="E34408" s="9" t="n">
        <f aca="false">IF(D34408="Ice", 7.0782*C34408^4.0784, D34408)</f>
        <v>15.9</v>
      </c>
    </row>
    <row r="34409" customFormat="false" ht="15.75" hidden="false" customHeight="false" outlineLevel="0" collapsed="false">
      <c r="A34409" s="21" t="n">
        <v>45046.5104166667</v>
      </c>
      <c r="B34409" s="21" t="str">
        <f aca="false">TEXT(A34409, "m/d/yy hh:mm")</f>
        <v>4/30/23 12:15</v>
      </c>
      <c r="C34409" s="0" t="n">
        <v>1.22</v>
      </c>
      <c r="D34409" s="0" t="n">
        <v>15.9</v>
      </c>
      <c r="E34409" s="9" t="n">
        <f aca="false">IF(D34409="Ice", 7.0782*C34409^4.0784, D34409)</f>
        <v>15.9</v>
      </c>
    </row>
    <row r="34410" customFormat="false" ht="15.75" hidden="false" customHeight="false" outlineLevel="0" collapsed="false">
      <c r="A34410" s="21" t="n">
        <v>45046.5138888889</v>
      </c>
      <c r="B34410" s="21" t="str">
        <f aca="false">TEXT(A34410, "m/d/yy hh:mm")</f>
        <v>4/30/23 12:20</v>
      </c>
      <c r="C34410" s="0" t="n">
        <v>1.23</v>
      </c>
      <c r="D34410" s="0" t="n">
        <v>16.5</v>
      </c>
      <c r="E34410" s="9" t="n">
        <f aca="false">IF(D34410="Ice", 7.0782*C34410^4.0784, D34410)</f>
        <v>16.5</v>
      </c>
    </row>
    <row r="34411" customFormat="false" ht="15.75" hidden="false" customHeight="false" outlineLevel="0" collapsed="false">
      <c r="A34411" s="21" t="n">
        <v>45046.5173611111</v>
      </c>
      <c r="B34411" s="21" t="str">
        <f aca="false">TEXT(A34411, "m/d/yy hh:mm")</f>
        <v>4/30/23 12:25</v>
      </c>
      <c r="C34411" s="0" t="n">
        <v>1.22</v>
      </c>
      <c r="D34411" s="0" t="n">
        <v>15.9</v>
      </c>
      <c r="E34411" s="9" t="n">
        <f aca="false">IF(D34411="Ice", 7.0782*C34411^4.0784, D34411)</f>
        <v>15.9</v>
      </c>
    </row>
    <row r="34412" customFormat="false" ht="15.75" hidden="false" customHeight="false" outlineLevel="0" collapsed="false">
      <c r="A34412" s="21" t="n">
        <v>45046.5208333333</v>
      </c>
      <c r="B34412" s="21" t="str">
        <f aca="false">TEXT(A34412, "m/d/yy hh:mm")</f>
        <v>4/30/23 12:30</v>
      </c>
      <c r="C34412" s="0" t="n">
        <v>1.22</v>
      </c>
      <c r="D34412" s="0" t="n">
        <v>15.9</v>
      </c>
      <c r="E34412" s="9" t="n">
        <f aca="false">IF(D34412="Ice", 7.0782*C34412^4.0784, D34412)</f>
        <v>15.9</v>
      </c>
    </row>
    <row r="34413" customFormat="false" ht="15.75" hidden="false" customHeight="false" outlineLevel="0" collapsed="false">
      <c r="A34413" s="21" t="n">
        <v>45046.5243055556</v>
      </c>
      <c r="B34413" s="21" t="str">
        <f aca="false">TEXT(A34413, "m/d/yy hh:mm")</f>
        <v>4/30/23 12:35</v>
      </c>
      <c r="C34413" s="0" t="n">
        <v>1.23</v>
      </c>
      <c r="D34413" s="0" t="n">
        <v>16.5</v>
      </c>
      <c r="E34413" s="9" t="n">
        <f aca="false">IF(D34413="Ice", 7.0782*C34413^4.0784, D34413)</f>
        <v>16.5</v>
      </c>
    </row>
    <row r="34414" customFormat="false" ht="15.75" hidden="false" customHeight="false" outlineLevel="0" collapsed="false">
      <c r="A34414" s="21" t="n">
        <v>45046.5277777778</v>
      </c>
      <c r="B34414" s="21" t="str">
        <f aca="false">TEXT(A34414, "m/d/yy hh:mm")</f>
        <v>4/30/23 12:40</v>
      </c>
      <c r="C34414" s="0" t="n">
        <v>1.22</v>
      </c>
      <c r="D34414" s="0" t="n">
        <v>15.9</v>
      </c>
      <c r="E34414" s="9" t="n">
        <f aca="false">IF(D34414="Ice", 7.0782*C34414^4.0784, D34414)</f>
        <v>15.9</v>
      </c>
    </row>
    <row r="34415" customFormat="false" ht="15.75" hidden="false" customHeight="false" outlineLevel="0" collapsed="false">
      <c r="A34415" s="21" t="n">
        <v>45046.53125</v>
      </c>
      <c r="B34415" s="21" t="str">
        <f aca="false">TEXT(A34415, "m/d/yy hh:mm")</f>
        <v>4/30/23 12:45</v>
      </c>
      <c r="C34415" s="0" t="n">
        <v>1.22</v>
      </c>
      <c r="D34415" s="0" t="n">
        <v>15.9</v>
      </c>
      <c r="E34415" s="9" t="n">
        <f aca="false">IF(D34415="Ice", 7.0782*C34415^4.0784, D34415)</f>
        <v>15.9</v>
      </c>
    </row>
    <row r="34416" customFormat="false" ht="15.75" hidden="false" customHeight="false" outlineLevel="0" collapsed="false">
      <c r="A34416" s="21" t="n">
        <v>45046.5347222222</v>
      </c>
      <c r="B34416" s="21" t="str">
        <f aca="false">TEXT(A34416, "m/d/yy hh:mm")</f>
        <v>4/30/23 12:50</v>
      </c>
      <c r="C34416" s="0" t="n">
        <v>1.23</v>
      </c>
      <c r="D34416" s="0" t="n">
        <v>16.5</v>
      </c>
      <c r="E34416" s="9" t="n">
        <f aca="false">IF(D34416="Ice", 7.0782*C34416^4.0784, D34416)</f>
        <v>16.5</v>
      </c>
    </row>
    <row r="34417" customFormat="false" ht="15.75" hidden="false" customHeight="false" outlineLevel="0" collapsed="false">
      <c r="A34417" s="21" t="n">
        <v>45046.5381944444</v>
      </c>
      <c r="B34417" s="21" t="str">
        <f aca="false">TEXT(A34417, "m/d/yy hh:mm")</f>
        <v>4/30/23 12:55</v>
      </c>
      <c r="C34417" s="0" t="n">
        <v>1.23</v>
      </c>
      <c r="D34417" s="0" t="n">
        <v>16.5</v>
      </c>
      <c r="E34417" s="9" t="n">
        <f aca="false">IF(D34417="Ice", 7.0782*C34417^4.0784, D34417)</f>
        <v>16.5</v>
      </c>
    </row>
    <row r="34418" customFormat="false" ht="15.75" hidden="false" customHeight="false" outlineLevel="0" collapsed="false">
      <c r="A34418" s="21" t="n">
        <v>45046.5416666667</v>
      </c>
      <c r="B34418" s="21" t="str">
        <f aca="false">TEXT(A34418, "m/d/yy hh:mm")</f>
        <v>4/30/23 13:00</v>
      </c>
      <c r="C34418" s="0" t="n">
        <v>1.23</v>
      </c>
      <c r="D34418" s="0" t="n">
        <v>16.5</v>
      </c>
      <c r="E34418" s="9" t="n">
        <f aca="false">IF(D34418="Ice", 7.0782*C34418^4.0784, D34418)</f>
        <v>16.5</v>
      </c>
    </row>
    <row r="34419" customFormat="false" ht="15.75" hidden="false" customHeight="false" outlineLevel="0" collapsed="false">
      <c r="A34419" s="21" t="n">
        <v>45046.5451388889</v>
      </c>
      <c r="B34419" s="21" t="str">
        <f aca="false">TEXT(A34419, "m/d/yy hh:mm")</f>
        <v>4/30/23 13:05</v>
      </c>
      <c r="C34419" s="0" t="n">
        <v>1.23</v>
      </c>
      <c r="D34419" s="0" t="n">
        <v>16.5</v>
      </c>
      <c r="E34419" s="9" t="n">
        <f aca="false">IF(D34419="Ice", 7.0782*C34419^4.0784, D34419)</f>
        <v>16.5</v>
      </c>
    </row>
    <row r="34420" customFormat="false" ht="15.75" hidden="false" customHeight="false" outlineLevel="0" collapsed="false">
      <c r="A34420" s="21" t="n">
        <v>45046.5486111111</v>
      </c>
      <c r="B34420" s="21" t="str">
        <f aca="false">TEXT(A34420, "m/d/yy hh:mm")</f>
        <v>4/30/23 13:10</v>
      </c>
      <c r="C34420" s="0" t="n">
        <v>1.23</v>
      </c>
      <c r="D34420" s="0" t="n">
        <v>16.5</v>
      </c>
      <c r="E34420" s="9" t="n">
        <f aca="false">IF(D34420="Ice", 7.0782*C34420^4.0784, D34420)</f>
        <v>16.5</v>
      </c>
    </row>
    <row r="34421" customFormat="false" ht="15.75" hidden="false" customHeight="false" outlineLevel="0" collapsed="false">
      <c r="A34421" s="21" t="n">
        <v>45046.5520833333</v>
      </c>
      <c r="B34421" s="21" t="str">
        <f aca="false">TEXT(A34421, "m/d/yy hh:mm")</f>
        <v>4/30/23 13:15</v>
      </c>
      <c r="C34421" s="0" t="n">
        <v>1.23</v>
      </c>
      <c r="D34421" s="0" t="n">
        <v>16.5</v>
      </c>
      <c r="E34421" s="9" t="n">
        <f aca="false">IF(D34421="Ice", 7.0782*C34421^4.0784, D34421)</f>
        <v>16.5</v>
      </c>
    </row>
    <row r="34422" customFormat="false" ht="15.75" hidden="false" customHeight="false" outlineLevel="0" collapsed="false">
      <c r="A34422" s="21" t="n">
        <v>45046.5555555556</v>
      </c>
      <c r="B34422" s="21" t="str">
        <f aca="false">TEXT(A34422, "m/d/yy hh:mm")</f>
        <v>4/30/23 13:20</v>
      </c>
      <c r="C34422" s="0" t="n">
        <v>1.23</v>
      </c>
      <c r="D34422" s="0" t="n">
        <v>16.5</v>
      </c>
      <c r="E34422" s="9" t="n">
        <f aca="false">IF(D34422="Ice", 7.0782*C34422^4.0784, D34422)</f>
        <v>16.5</v>
      </c>
    </row>
    <row r="34423" customFormat="false" ht="15.75" hidden="false" customHeight="false" outlineLevel="0" collapsed="false">
      <c r="A34423" s="21" t="n">
        <v>45046.5590277778</v>
      </c>
      <c r="B34423" s="21" t="str">
        <f aca="false">TEXT(A34423, "m/d/yy hh:mm")</f>
        <v>4/30/23 13:25</v>
      </c>
      <c r="C34423" s="0" t="n">
        <v>1.23</v>
      </c>
      <c r="D34423" s="0" t="n">
        <v>16.5</v>
      </c>
      <c r="E34423" s="9" t="n">
        <f aca="false">IF(D34423="Ice", 7.0782*C34423^4.0784, D34423)</f>
        <v>16.5</v>
      </c>
    </row>
    <row r="34424" customFormat="false" ht="15.75" hidden="false" customHeight="false" outlineLevel="0" collapsed="false">
      <c r="A34424" s="21" t="n">
        <v>45046.5625</v>
      </c>
      <c r="B34424" s="21" t="str">
        <f aca="false">TEXT(A34424, "m/d/yy hh:mm")</f>
        <v>4/30/23 13:30</v>
      </c>
      <c r="C34424" s="0" t="n">
        <v>1.23</v>
      </c>
      <c r="D34424" s="0" t="n">
        <v>16.5</v>
      </c>
      <c r="E34424" s="9" t="n">
        <f aca="false">IF(D34424="Ice", 7.0782*C34424^4.0784, D34424)</f>
        <v>16.5</v>
      </c>
    </row>
    <row r="34425" customFormat="false" ht="15.75" hidden="false" customHeight="false" outlineLevel="0" collapsed="false">
      <c r="A34425" s="21" t="n">
        <v>45046.5659722222</v>
      </c>
      <c r="B34425" s="21" t="str">
        <f aca="false">TEXT(A34425, "m/d/yy hh:mm")</f>
        <v>4/30/23 13:35</v>
      </c>
      <c r="C34425" s="0" t="n">
        <v>1.23</v>
      </c>
      <c r="D34425" s="0" t="n">
        <v>16.5</v>
      </c>
      <c r="E34425" s="9" t="n">
        <f aca="false">IF(D34425="Ice", 7.0782*C34425^4.0784, D34425)</f>
        <v>16.5</v>
      </c>
    </row>
    <row r="34426" customFormat="false" ht="15.75" hidden="false" customHeight="false" outlineLevel="0" collapsed="false">
      <c r="A34426" s="21" t="n">
        <v>45046.5694444444</v>
      </c>
      <c r="B34426" s="21" t="str">
        <f aca="false">TEXT(A34426, "m/d/yy hh:mm")</f>
        <v>4/30/23 13:40</v>
      </c>
      <c r="C34426" s="0" t="n">
        <v>1.23</v>
      </c>
      <c r="D34426" s="0" t="n">
        <v>16.5</v>
      </c>
      <c r="E34426" s="9" t="n">
        <f aca="false">IF(D34426="Ice", 7.0782*C34426^4.0784, D34426)</f>
        <v>16.5</v>
      </c>
    </row>
    <row r="34427" customFormat="false" ht="15.75" hidden="false" customHeight="false" outlineLevel="0" collapsed="false">
      <c r="A34427" s="21" t="n">
        <v>45046.5729166667</v>
      </c>
      <c r="B34427" s="21" t="str">
        <f aca="false">TEXT(A34427, "m/d/yy hh:mm")</f>
        <v>4/30/23 13:45</v>
      </c>
      <c r="C34427" s="0" t="n">
        <v>1.23</v>
      </c>
      <c r="D34427" s="0" t="n">
        <v>16.5</v>
      </c>
      <c r="E34427" s="9" t="n">
        <f aca="false">IF(D34427="Ice", 7.0782*C34427^4.0784, D34427)</f>
        <v>16.5</v>
      </c>
    </row>
    <row r="34428" customFormat="false" ht="15.75" hidden="false" customHeight="false" outlineLevel="0" collapsed="false">
      <c r="A34428" s="21" t="n">
        <v>45046.5763888889</v>
      </c>
      <c r="B34428" s="21" t="str">
        <f aca="false">TEXT(A34428, "m/d/yy hh:mm")</f>
        <v>4/30/23 13:50</v>
      </c>
      <c r="C34428" s="0" t="n">
        <v>1.23</v>
      </c>
      <c r="D34428" s="0" t="n">
        <v>16.5</v>
      </c>
      <c r="E34428" s="9" t="n">
        <f aca="false">IF(D34428="Ice", 7.0782*C34428^4.0784, D34428)</f>
        <v>16.5</v>
      </c>
    </row>
    <row r="34429" customFormat="false" ht="15.75" hidden="false" customHeight="false" outlineLevel="0" collapsed="false">
      <c r="A34429" s="21" t="n">
        <v>45046.5798611111</v>
      </c>
      <c r="B34429" s="21" t="str">
        <f aca="false">TEXT(A34429, "m/d/yy hh:mm")</f>
        <v>4/30/23 13:55</v>
      </c>
      <c r="C34429" s="0" t="n">
        <v>1.23</v>
      </c>
      <c r="D34429" s="0" t="n">
        <v>16.5</v>
      </c>
      <c r="E34429" s="9" t="n">
        <f aca="false">IF(D34429="Ice", 7.0782*C34429^4.0784, D34429)</f>
        <v>16.5</v>
      </c>
    </row>
    <row r="34430" customFormat="false" ht="15.75" hidden="false" customHeight="false" outlineLevel="0" collapsed="false">
      <c r="A34430" s="21" t="n">
        <v>45046.5833333333</v>
      </c>
      <c r="B34430" s="21" t="str">
        <f aca="false">TEXT(A34430, "m/d/yy hh:mm")</f>
        <v>4/30/23 14:00</v>
      </c>
      <c r="C34430" s="0" t="n">
        <v>1.23</v>
      </c>
      <c r="D34430" s="0" t="n">
        <v>16.5</v>
      </c>
      <c r="E34430" s="9" t="n">
        <f aca="false">IF(D34430="Ice", 7.0782*C34430^4.0784, D34430)</f>
        <v>16.5</v>
      </c>
    </row>
    <row r="34431" customFormat="false" ht="15.75" hidden="false" customHeight="false" outlineLevel="0" collapsed="false">
      <c r="A34431" s="21" t="n">
        <v>45046.5868055556</v>
      </c>
      <c r="B34431" s="21" t="str">
        <f aca="false">TEXT(A34431, "m/d/yy hh:mm")</f>
        <v>4/30/23 14:05</v>
      </c>
      <c r="C34431" s="0" t="n">
        <v>1.23</v>
      </c>
      <c r="D34431" s="0" t="n">
        <v>16.5</v>
      </c>
      <c r="E34431" s="9" t="n">
        <f aca="false">IF(D34431="Ice", 7.0782*C34431^4.0784, D34431)</f>
        <v>16.5</v>
      </c>
    </row>
    <row r="34432" customFormat="false" ht="15.75" hidden="false" customHeight="false" outlineLevel="0" collapsed="false">
      <c r="A34432" s="21" t="n">
        <v>45046.5902777778</v>
      </c>
      <c r="B34432" s="21" t="str">
        <f aca="false">TEXT(A34432, "m/d/yy hh:mm")</f>
        <v>4/30/23 14:10</v>
      </c>
      <c r="C34432" s="0" t="n">
        <v>1.23</v>
      </c>
      <c r="D34432" s="0" t="n">
        <v>16.5</v>
      </c>
      <c r="E34432" s="9" t="n">
        <f aca="false">IF(D34432="Ice", 7.0782*C34432^4.0784, D34432)</f>
        <v>16.5</v>
      </c>
    </row>
    <row r="34433" customFormat="false" ht="15.75" hidden="false" customHeight="false" outlineLevel="0" collapsed="false">
      <c r="A34433" s="21" t="n">
        <v>45046.59375</v>
      </c>
      <c r="B34433" s="21" t="str">
        <f aca="false">TEXT(A34433, "m/d/yy hh:mm")</f>
        <v>4/30/23 14:15</v>
      </c>
      <c r="C34433" s="0" t="n">
        <v>1.23</v>
      </c>
      <c r="D34433" s="0" t="n">
        <v>16.5</v>
      </c>
      <c r="E34433" s="9" t="n">
        <f aca="false">IF(D34433="Ice", 7.0782*C34433^4.0784, D34433)</f>
        <v>16.5</v>
      </c>
    </row>
    <row r="34434" customFormat="false" ht="15.75" hidden="false" customHeight="false" outlineLevel="0" collapsed="false">
      <c r="A34434" s="21" t="n">
        <v>45046.5972222222</v>
      </c>
      <c r="B34434" s="21" t="str">
        <f aca="false">TEXT(A34434, "m/d/yy hh:mm")</f>
        <v>4/30/23 14:20</v>
      </c>
      <c r="C34434" s="0" t="n">
        <v>1.23</v>
      </c>
      <c r="D34434" s="0" t="n">
        <v>16.5</v>
      </c>
      <c r="E34434" s="9" t="n">
        <f aca="false">IF(D34434="Ice", 7.0782*C34434^4.0784, D34434)</f>
        <v>16.5</v>
      </c>
    </row>
    <row r="34435" customFormat="false" ht="15.75" hidden="false" customHeight="false" outlineLevel="0" collapsed="false">
      <c r="A34435" s="21" t="n">
        <v>45046.6006944444</v>
      </c>
      <c r="B34435" s="21" t="str">
        <f aca="false">TEXT(A34435, "m/d/yy hh:mm")</f>
        <v>4/30/23 14:25</v>
      </c>
      <c r="C34435" s="0" t="n">
        <v>1.23</v>
      </c>
      <c r="D34435" s="0" t="n">
        <v>16.5</v>
      </c>
      <c r="E34435" s="9" t="n">
        <f aca="false">IF(D34435="Ice", 7.0782*C34435^4.0784, D34435)</f>
        <v>16.5</v>
      </c>
    </row>
    <row r="34436" customFormat="false" ht="15.75" hidden="false" customHeight="false" outlineLevel="0" collapsed="false">
      <c r="A34436" s="21" t="n">
        <v>45046.6041666667</v>
      </c>
      <c r="B34436" s="21" t="str">
        <f aca="false">TEXT(A34436, "m/d/yy hh:mm")</f>
        <v>4/30/23 14:30</v>
      </c>
      <c r="C34436" s="0" t="n">
        <v>1.23</v>
      </c>
      <c r="D34436" s="0" t="n">
        <v>16.5</v>
      </c>
      <c r="E34436" s="9" t="n">
        <f aca="false">IF(D34436="Ice", 7.0782*C34436^4.0784, D34436)</f>
        <v>16.5</v>
      </c>
    </row>
    <row r="34437" customFormat="false" ht="15.75" hidden="false" customHeight="false" outlineLevel="0" collapsed="false">
      <c r="A34437" s="21" t="n">
        <v>45046.6076388889</v>
      </c>
      <c r="B34437" s="21" t="str">
        <f aca="false">TEXT(A34437, "m/d/yy hh:mm")</f>
        <v>4/30/23 14:35</v>
      </c>
      <c r="C34437" s="0" t="n">
        <v>1.23</v>
      </c>
      <c r="D34437" s="0" t="n">
        <v>16.5</v>
      </c>
      <c r="E34437" s="9" t="n">
        <f aca="false">IF(D34437="Ice", 7.0782*C34437^4.0784, D34437)</f>
        <v>16.5</v>
      </c>
    </row>
    <row r="34438" customFormat="false" ht="15.75" hidden="false" customHeight="false" outlineLevel="0" collapsed="false">
      <c r="A34438" s="21" t="n">
        <v>45046.6111111111</v>
      </c>
      <c r="B34438" s="21" t="str">
        <f aca="false">TEXT(A34438, "m/d/yy hh:mm")</f>
        <v>4/30/23 14:40</v>
      </c>
      <c r="C34438" s="0" t="n">
        <v>1.24</v>
      </c>
      <c r="D34438" s="0" t="n">
        <v>17.1</v>
      </c>
      <c r="E34438" s="9" t="n">
        <f aca="false">IF(D34438="Ice", 7.0782*C34438^4.0784, D34438)</f>
        <v>17.1</v>
      </c>
    </row>
    <row r="34439" customFormat="false" ht="15.75" hidden="false" customHeight="false" outlineLevel="0" collapsed="false">
      <c r="A34439" s="21" t="n">
        <v>45046.6145833333</v>
      </c>
      <c r="B34439" s="21" t="str">
        <f aca="false">TEXT(A34439, "m/d/yy hh:mm")</f>
        <v>4/30/23 14:45</v>
      </c>
      <c r="C34439" s="0" t="n">
        <v>1.23</v>
      </c>
      <c r="D34439" s="0" t="n">
        <v>16.5</v>
      </c>
      <c r="E34439" s="9" t="n">
        <f aca="false">IF(D34439="Ice", 7.0782*C34439^4.0784, D34439)</f>
        <v>16.5</v>
      </c>
    </row>
    <row r="34440" customFormat="false" ht="15.75" hidden="false" customHeight="false" outlineLevel="0" collapsed="false">
      <c r="A34440" s="21" t="n">
        <v>45046.6180555556</v>
      </c>
      <c r="B34440" s="21" t="str">
        <f aca="false">TEXT(A34440, "m/d/yy hh:mm")</f>
        <v>4/30/23 14:50</v>
      </c>
      <c r="C34440" s="0" t="n">
        <v>1.24</v>
      </c>
      <c r="D34440" s="0" t="n">
        <v>17.1</v>
      </c>
      <c r="E34440" s="9" t="n">
        <f aca="false">IF(D34440="Ice", 7.0782*C34440^4.0784, D34440)</f>
        <v>17.1</v>
      </c>
    </row>
    <row r="34441" customFormat="false" ht="15.75" hidden="false" customHeight="false" outlineLevel="0" collapsed="false">
      <c r="A34441" s="21" t="n">
        <v>45046.6215277778</v>
      </c>
      <c r="B34441" s="21" t="str">
        <f aca="false">TEXT(A34441, "m/d/yy hh:mm")</f>
        <v>4/30/23 14:55</v>
      </c>
      <c r="C34441" s="0" t="n">
        <v>1.23</v>
      </c>
      <c r="D34441" s="0" t="n">
        <v>16.5</v>
      </c>
      <c r="E34441" s="9" t="n">
        <f aca="false">IF(D34441="Ice", 7.0782*C34441^4.0784, D34441)</f>
        <v>16.5</v>
      </c>
    </row>
    <row r="34442" customFormat="false" ht="15.75" hidden="false" customHeight="false" outlineLevel="0" collapsed="false">
      <c r="A34442" s="21" t="n">
        <v>45046.625</v>
      </c>
      <c r="B34442" s="21" t="str">
        <f aca="false">TEXT(A34442, "m/d/yy hh:mm")</f>
        <v>4/30/23 15:00</v>
      </c>
      <c r="C34442" s="0" t="n">
        <v>1.24</v>
      </c>
      <c r="D34442" s="0" t="n">
        <v>17.1</v>
      </c>
      <c r="E34442" s="9" t="n">
        <f aca="false">IF(D34442="Ice", 7.0782*C34442^4.0784, D34442)</f>
        <v>17.1</v>
      </c>
    </row>
    <row r="34443" customFormat="false" ht="15.75" hidden="false" customHeight="false" outlineLevel="0" collapsed="false">
      <c r="A34443" s="21" t="n">
        <v>45046.6284722222</v>
      </c>
      <c r="B34443" s="21" t="str">
        <f aca="false">TEXT(A34443, "m/d/yy hh:mm")</f>
        <v>4/30/23 15:05</v>
      </c>
      <c r="C34443" s="0" t="n">
        <v>1.23</v>
      </c>
      <c r="D34443" s="0" t="n">
        <v>16.5</v>
      </c>
      <c r="E34443" s="9" t="n">
        <f aca="false">IF(D34443="Ice", 7.0782*C34443^4.0784, D34443)</f>
        <v>16.5</v>
      </c>
    </row>
    <row r="34444" customFormat="false" ht="15.75" hidden="false" customHeight="false" outlineLevel="0" collapsed="false">
      <c r="A34444" s="21" t="n">
        <v>45046.6319444444</v>
      </c>
      <c r="B34444" s="21" t="str">
        <f aca="false">TEXT(A34444, "m/d/yy hh:mm")</f>
        <v>4/30/23 15:10</v>
      </c>
      <c r="C34444" s="0" t="n">
        <v>1.23</v>
      </c>
      <c r="D34444" s="0" t="n">
        <v>16.5</v>
      </c>
      <c r="E34444" s="9" t="n">
        <f aca="false">IF(D34444="Ice", 7.0782*C34444^4.0784, D34444)</f>
        <v>16.5</v>
      </c>
    </row>
    <row r="34445" customFormat="false" ht="15.75" hidden="false" customHeight="false" outlineLevel="0" collapsed="false">
      <c r="A34445" s="21" t="n">
        <v>45046.6354166667</v>
      </c>
      <c r="B34445" s="21" t="str">
        <f aca="false">TEXT(A34445, "m/d/yy hh:mm")</f>
        <v>4/30/23 15:15</v>
      </c>
      <c r="C34445" s="0" t="n">
        <v>1.24</v>
      </c>
      <c r="D34445" s="0" t="n">
        <v>17.1</v>
      </c>
      <c r="E34445" s="9" t="n">
        <f aca="false">IF(D34445="Ice", 7.0782*C34445^4.0784, D34445)</f>
        <v>17.1</v>
      </c>
    </row>
    <row r="34446" customFormat="false" ht="15.75" hidden="false" customHeight="false" outlineLevel="0" collapsed="false">
      <c r="A34446" s="21" t="n">
        <v>45046.6388888889</v>
      </c>
      <c r="B34446" s="21" t="str">
        <f aca="false">TEXT(A34446, "m/d/yy hh:mm")</f>
        <v>4/30/23 15:20</v>
      </c>
      <c r="C34446" s="0" t="n">
        <v>1.24</v>
      </c>
      <c r="D34446" s="0" t="n">
        <v>17.1</v>
      </c>
      <c r="E34446" s="9" t="n">
        <f aca="false">IF(D34446="Ice", 7.0782*C34446^4.0784, D34446)</f>
        <v>17.1</v>
      </c>
    </row>
    <row r="34447" customFormat="false" ht="15.75" hidden="false" customHeight="false" outlineLevel="0" collapsed="false">
      <c r="A34447" s="21" t="n">
        <v>45046.6423611111</v>
      </c>
      <c r="B34447" s="21" t="str">
        <f aca="false">TEXT(A34447, "m/d/yy hh:mm")</f>
        <v>4/30/23 15:25</v>
      </c>
      <c r="C34447" s="0" t="n">
        <v>1.24</v>
      </c>
      <c r="D34447" s="0" t="n">
        <v>17.1</v>
      </c>
      <c r="E34447" s="9" t="n">
        <f aca="false">IF(D34447="Ice", 7.0782*C34447^4.0784, D34447)</f>
        <v>17.1</v>
      </c>
    </row>
    <row r="34448" customFormat="false" ht="15.75" hidden="false" customHeight="false" outlineLevel="0" collapsed="false">
      <c r="A34448" s="21" t="n">
        <v>45046.6458333333</v>
      </c>
      <c r="B34448" s="21" t="str">
        <f aca="false">TEXT(A34448, "m/d/yy hh:mm")</f>
        <v>4/30/23 15:30</v>
      </c>
      <c r="C34448" s="0" t="n">
        <v>1.23</v>
      </c>
      <c r="D34448" s="0" t="n">
        <v>16.5</v>
      </c>
      <c r="E34448" s="9" t="n">
        <f aca="false">IF(D34448="Ice", 7.0782*C34448^4.0784, D34448)</f>
        <v>16.5</v>
      </c>
    </row>
    <row r="34449" customFormat="false" ht="15.75" hidden="false" customHeight="false" outlineLevel="0" collapsed="false">
      <c r="A34449" s="21" t="n">
        <v>45046.6493055556</v>
      </c>
      <c r="B34449" s="21" t="str">
        <f aca="false">TEXT(A34449, "m/d/yy hh:mm")</f>
        <v>4/30/23 15:35</v>
      </c>
      <c r="C34449" s="0" t="n">
        <v>1.23</v>
      </c>
      <c r="D34449" s="0" t="n">
        <v>16.5</v>
      </c>
      <c r="E34449" s="9" t="n">
        <f aca="false">IF(D34449="Ice", 7.0782*C34449^4.0784, D34449)</f>
        <v>16.5</v>
      </c>
    </row>
    <row r="34450" customFormat="false" ht="15.75" hidden="false" customHeight="false" outlineLevel="0" collapsed="false">
      <c r="A34450" s="21" t="n">
        <v>45046.6527777778</v>
      </c>
      <c r="B34450" s="21" t="str">
        <f aca="false">TEXT(A34450, "m/d/yy hh:mm")</f>
        <v>4/30/23 15:40</v>
      </c>
      <c r="C34450" s="0" t="n">
        <v>1.24</v>
      </c>
      <c r="D34450" s="0" t="n">
        <v>17.1</v>
      </c>
      <c r="E34450" s="9" t="n">
        <f aca="false">IF(D34450="Ice", 7.0782*C34450^4.0784, D34450)</f>
        <v>17.1</v>
      </c>
    </row>
    <row r="34451" customFormat="false" ht="15.75" hidden="false" customHeight="false" outlineLevel="0" collapsed="false">
      <c r="A34451" s="21" t="n">
        <v>45046.65625</v>
      </c>
      <c r="B34451" s="21" t="str">
        <f aca="false">TEXT(A34451, "m/d/yy hh:mm")</f>
        <v>4/30/23 15:45</v>
      </c>
      <c r="C34451" s="0" t="n">
        <v>1.24</v>
      </c>
      <c r="D34451" s="0" t="n">
        <v>17.1</v>
      </c>
      <c r="E34451" s="9" t="n">
        <f aca="false">IF(D34451="Ice", 7.0782*C34451^4.0784, D34451)</f>
        <v>17.1</v>
      </c>
    </row>
    <row r="34452" customFormat="false" ht="15.75" hidden="false" customHeight="false" outlineLevel="0" collapsed="false">
      <c r="A34452" s="21" t="n">
        <v>45046.6597222222</v>
      </c>
      <c r="B34452" s="21" t="str">
        <f aca="false">TEXT(A34452, "m/d/yy hh:mm")</f>
        <v>4/30/23 15:50</v>
      </c>
      <c r="C34452" s="0" t="n">
        <v>1.24</v>
      </c>
      <c r="D34452" s="0" t="n">
        <v>17.1</v>
      </c>
      <c r="E34452" s="9" t="n">
        <f aca="false">IF(D34452="Ice", 7.0782*C34452^4.0784, D34452)</f>
        <v>17.1</v>
      </c>
    </row>
    <row r="34453" customFormat="false" ht="15.75" hidden="false" customHeight="false" outlineLevel="0" collapsed="false">
      <c r="A34453" s="21" t="n">
        <v>45046.6631944444</v>
      </c>
      <c r="B34453" s="21" t="str">
        <f aca="false">TEXT(A34453, "m/d/yy hh:mm")</f>
        <v>4/30/23 15:55</v>
      </c>
      <c r="C34453" s="0" t="n">
        <v>1.24</v>
      </c>
      <c r="D34453" s="0" t="n">
        <v>17.1</v>
      </c>
      <c r="E34453" s="9" t="n">
        <f aca="false">IF(D34453="Ice", 7.0782*C34453^4.0784, D34453)</f>
        <v>17.1</v>
      </c>
    </row>
    <row r="34454" customFormat="false" ht="15.75" hidden="false" customHeight="false" outlineLevel="0" collapsed="false">
      <c r="A34454" s="21" t="n">
        <v>45046.6666666667</v>
      </c>
      <c r="B34454" s="21" t="str">
        <f aca="false">TEXT(A34454, "m/d/yy hh:mm")</f>
        <v>4/30/23 16:00</v>
      </c>
      <c r="C34454" s="0" t="n">
        <v>1.24</v>
      </c>
      <c r="D34454" s="0" t="n">
        <v>17.1</v>
      </c>
      <c r="E34454" s="9" t="n">
        <f aca="false">IF(D34454="Ice", 7.0782*C34454^4.0784, D34454)</f>
        <v>17.1</v>
      </c>
    </row>
    <row r="34455" customFormat="false" ht="15.75" hidden="false" customHeight="false" outlineLevel="0" collapsed="false">
      <c r="A34455" s="21" t="n">
        <v>45046.6701388889</v>
      </c>
      <c r="B34455" s="21" t="str">
        <f aca="false">TEXT(A34455, "m/d/yy hh:mm")</f>
        <v>4/30/23 16:05</v>
      </c>
      <c r="C34455" s="0" t="n">
        <v>1.24</v>
      </c>
      <c r="D34455" s="0" t="n">
        <v>17.1</v>
      </c>
      <c r="E34455" s="9" t="n">
        <f aca="false">IF(D34455="Ice", 7.0782*C34455^4.0784, D34455)</f>
        <v>17.1</v>
      </c>
    </row>
    <row r="34456" customFormat="false" ht="15.75" hidden="false" customHeight="false" outlineLevel="0" collapsed="false">
      <c r="A34456" s="21" t="n">
        <v>45046.6736111111</v>
      </c>
      <c r="B34456" s="21" t="str">
        <f aca="false">TEXT(A34456, "m/d/yy hh:mm")</f>
        <v>4/30/23 16:10</v>
      </c>
      <c r="C34456" s="0" t="n">
        <v>1.24</v>
      </c>
      <c r="D34456" s="0" t="n">
        <v>17.1</v>
      </c>
      <c r="E34456" s="9" t="n">
        <f aca="false">IF(D34456="Ice", 7.0782*C34456^4.0784, D34456)</f>
        <v>17.1</v>
      </c>
    </row>
    <row r="34457" customFormat="false" ht="15.75" hidden="false" customHeight="false" outlineLevel="0" collapsed="false">
      <c r="A34457" s="21" t="n">
        <v>45046.6770833333</v>
      </c>
      <c r="B34457" s="21" t="str">
        <f aca="false">TEXT(A34457, "m/d/yy hh:mm")</f>
        <v>4/30/23 16:15</v>
      </c>
      <c r="C34457" s="0" t="n">
        <v>1.24</v>
      </c>
      <c r="D34457" s="0" t="n">
        <v>17.1</v>
      </c>
      <c r="E34457" s="9" t="n">
        <f aca="false">IF(D34457="Ice", 7.0782*C34457^4.0784, D34457)</f>
        <v>17.1</v>
      </c>
    </row>
    <row r="34458" customFormat="false" ht="15.75" hidden="false" customHeight="false" outlineLevel="0" collapsed="false">
      <c r="A34458" s="21" t="n">
        <v>45046.6805555556</v>
      </c>
      <c r="B34458" s="21" t="str">
        <f aca="false">TEXT(A34458, "m/d/yy hh:mm")</f>
        <v>4/30/23 16:20</v>
      </c>
      <c r="C34458" s="0" t="n">
        <v>1.24</v>
      </c>
      <c r="D34458" s="0" t="n">
        <v>17.1</v>
      </c>
      <c r="E34458" s="9" t="n">
        <f aca="false">IF(D34458="Ice", 7.0782*C34458^4.0784, D34458)</f>
        <v>17.1</v>
      </c>
    </row>
    <row r="34459" customFormat="false" ht="15.75" hidden="false" customHeight="false" outlineLevel="0" collapsed="false">
      <c r="A34459" s="21" t="n">
        <v>45046.6840277778</v>
      </c>
      <c r="B34459" s="21" t="str">
        <f aca="false">TEXT(A34459, "m/d/yy hh:mm")</f>
        <v>4/30/23 16:25</v>
      </c>
      <c r="C34459" s="0" t="n">
        <v>1.24</v>
      </c>
      <c r="D34459" s="0" t="n">
        <v>17.1</v>
      </c>
      <c r="E34459" s="9" t="n">
        <f aca="false">IF(D34459="Ice", 7.0782*C34459^4.0784, D34459)</f>
        <v>17.1</v>
      </c>
    </row>
    <row r="34460" customFormat="false" ht="15.75" hidden="false" customHeight="false" outlineLevel="0" collapsed="false">
      <c r="A34460" s="21" t="n">
        <v>45046.6875</v>
      </c>
      <c r="B34460" s="21" t="str">
        <f aca="false">TEXT(A34460, "m/d/yy hh:mm")</f>
        <v>4/30/23 16:30</v>
      </c>
      <c r="C34460" s="0" t="n">
        <v>1.24</v>
      </c>
      <c r="D34460" s="0" t="n">
        <v>17.1</v>
      </c>
      <c r="E34460" s="9" t="n">
        <f aca="false">IF(D34460="Ice", 7.0782*C34460^4.0784, D34460)</f>
        <v>17.1</v>
      </c>
    </row>
    <row r="34461" customFormat="false" ht="15.75" hidden="false" customHeight="false" outlineLevel="0" collapsed="false">
      <c r="A34461" s="21" t="n">
        <v>45046.6909722222</v>
      </c>
      <c r="B34461" s="21" t="str">
        <f aca="false">TEXT(A34461, "m/d/yy hh:mm")</f>
        <v>4/30/23 16:35</v>
      </c>
      <c r="C34461" s="0" t="n">
        <v>1.24</v>
      </c>
      <c r="D34461" s="0" t="n">
        <v>17.1</v>
      </c>
      <c r="E34461" s="9" t="n">
        <f aca="false">IF(D34461="Ice", 7.0782*C34461^4.0784, D34461)</f>
        <v>17.1</v>
      </c>
    </row>
    <row r="34462" customFormat="false" ht="15.75" hidden="false" customHeight="false" outlineLevel="0" collapsed="false">
      <c r="A34462" s="21" t="n">
        <v>45046.6944444444</v>
      </c>
      <c r="B34462" s="21" t="str">
        <f aca="false">TEXT(A34462, "m/d/yy hh:mm")</f>
        <v>4/30/23 16:40</v>
      </c>
      <c r="C34462" s="0" t="n">
        <v>1.24</v>
      </c>
      <c r="D34462" s="0" t="n">
        <v>17.1</v>
      </c>
      <c r="E34462" s="9" t="n">
        <f aca="false">IF(D34462="Ice", 7.0782*C34462^4.0784, D34462)</f>
        <v>17.1</v>
      </c>
    </row>
    <row r="34463" customFormat="false" ht="15.75" hidden="false" customHeight="false" outlineLevel="0" collapsed="false">
      <c r="A34463" s="21" t="n">
        <v>45046.6979166667</v>
      </c>
      <c r="B34463" s="21" t="str">
        <f aca="false">TEXT(A34463, "m/d/yy hh:mm")</f>
        <v>4/30/23 16:45</v>
      </c>
      <c r="C34463" s="0" t="n">
        <v>1.24</v>
      </c>
      <c r="D34463" s="0" t="n">
        <v>17.1</v>
      </c>
      <c r="E34463" s="9" t="n">
        <f aca="false">IF(D34463="Ice", 7.0782*C34463^4.0784, D34463)</f>
        <v>17.1</v>
      </c>
    </row>
    <row r="34464" customFormat="false" ht="15.75" hidden="false" customHeight="false" outlineLevel="0" collapsed="false">
      <c r="A34464" s="21" t="n">
        <v>45046.7013888889</v>
      </c>
      <c r="B34464" s="21" t="str">
        <f aca="false">TEXT(A34464, "m/d/yy hh:mm")</f>
        <v>4/30/23 16:50</v>
      </c>
      <c r="C34464" s="0" t="n">
        <v>1.24</v>
      </c>
      <c r="D34464" s="0" t="n">
        <v>17.1</v>
      </c>
      <c r="E34464" s="9" t="n">
        <f aca="false">IF(D34464="Ice", 7.0782*C34464^4.0784, D34464)</f>
        <v>17.1</v>
      </c>
    </row>
    <row r="34465" customFormat="false" ht="15.75" hidden="false" customHeight="false" outlineLevel="0" collapsed="false">
      <c r="A34465" s="21" t="n">
        <v>45046.7048611111</v>
      </c>
      <c r="B34465" s="21" t="str">
        <f aca="false">TEXT(A34465, "m/d/yy hh:mm")</f>
        <v>4/30/23 16:55</v>
      </c>
      <c r="C34465" s="0" t="n">
        <v>1.24</v>
      </c>
      <c r="D34465" s="0" t="n">
        <v>17.1</v>
      </c>
      <c r="E34465" s="9" t="n">
        <f aca="false">IF(D34465="Ice", 7.0782*C34465^4.0784, D34465)</f>
        <v>17.1</v>
      </c>
    </row>
    <row r="34466" customFormat="false" ht="15.75" hidden="false" customHeight="false" outlineLevel="0" collapsed="false">
      <c r="A34466" s="21" t="n">
        <v>45046.7083333333</v>
      </c>
      <c r="B34466" s="21" t="str">
        <f aca="false">TEXT(A34466, "m/d/yy hh:mm")</f>
        <v>4/30/23 17:00</v>
      </c>
      <c r="C34466" s="0" t="n">
        <v>1.24</v>
      </c>
      <c r="D34466" s="0" t="n">
        <v>17.1</v>
      </c>
      <c r="E34466" s="9" t="n">
        <f aca="false">IF(D34466="Ice", 7.0782*C34466^4.0784, D34466)</f>
        <v>17.1</v>
      </c>
    </row>
    <row r="34467" customFormat="false" ht="15.75" hidden="false" customHeight="false" outlineLevel="0" collapsed="false">
      <c r="A34467" s="21" t="n">
        <v>45046.7118055556</v>
      </c>
      <c r="B34467" s="21" t="str">
        <f aca="false">TEXT(A34467, "m/d/yy hh:mm")</f>
        <v>4/30/23 17:05</v>
      </c>
      <c r="C34467" s="0" t="n">
        <v>1.24</v>
      </c>
      <c r="D34467" s="0" t="n">
        <v>17.1</v>
      </c>
      <c r="E34467" s="9" t="n">
        <f aca="false">IF(D34467="Ice", 7.0782*C34467^4.0784, D34467)</f>
        <v>17.1</v>
      </c>
    </row>
    <row r="34468" customFormat="false" ht="15.75" hidden="false" customHeight="false" outlineLevel="0" collapsed="false">
      <c r="A34468" s="21" t="n">
        <v>45046.7152777778</v>
      </c>
      <c r="B34468" s="21" t="str">
        <f aca="false">TEXT(A34468, "m/d/yy hh:mm")</f>
        <v>4/30/23 17:10</v>
      </c>
      <c r="C34468" s="0" t="n">
        <v>1.24</v>
      </c>
      <c r="D34468" s="0" t="n">
        <v>17.1</v>
      </c>
      <c r="E34468" s="9" t="n">
        <f aca="false">IF(D34468="Ice", 7.0782*C34468^4.0784, D34468)</f>
        <v>17.1</v>
      </c>
    </row>
    <row r="34469" customFormat="false" ht="15.75" hidden="false" customHeight="false" outlineLevel="0" collapsed="false">
      <c r="A34469" s="21" t="n">
        <v>45046.71875</v>
      </c>
      <c r="B34469" s="21" t="str">
        <f aca="false">TEXT(A34469, "m/d/yy hh:mm")</f>
        <v>4/30/23 17:15</v>
      </c>
      <c r="C34469" s="0" t="n">
        <v>1.24</v>
      </c>
      <c r="D34469" s="0" t="n">
        <v>17.1</v>
      </c>
      <c r="E34469" s="9" t="n">
        <f aca="false">IF(D34469="Ice", 7.0782*C34469^4.0784, D34469)</f>
        <v>17.1</v>
      </c>
    </row>
    <row r="34470" customFormat="false" ht="15.75" hidden="false" customHeight="false" outlineLevel="0" collapsed="false">
      <c r="A34470" s="21" t="n">
        <v>45046.7222222222</v>
      </c>
      <c r="B34470" s="21" t="str">
        <f aca="false">TEXT(A34470, "m/d/yy hh:mm")</f>
        <v>4/30/23 17:20</v>
      </c>
      <c r="C34470" s="0" t="n">
        <v>1.24</v>
      </c>
      <c r="D34470" s="0" t="n">
        <v>17.1</v>
      </c>
      <c r="E34470" s="9" t="n">
        <f aca="false">IF(D34470="Ice", 7.0782*C34470^4.0784, D34470)</f>
        <v>17.1</v>
      </c>
    </row>
    <row r="34471" customFormat="false" ht="15.75" hidden="false" customHeight="false" outlineLevel="0" collapsed="false">
      <c r="A34471" s="21" t="n">
        <v>45046.7256944445</v>
      </c>
      <c r="B34471" s="21" t="str">
        <f aca="false">TEXT(A34471, "m/d/yy hh:mm")</f>
        <v>4/30/23 17:25</v>
      </c>
      <c r="C34471" s="0" t="n">
        <v>1.24</v>
      </c>
      <c r="D34471" s="0" t="n">
        <v>17.1</v>
      </c>
      <c r="E34471" s="9" t="n">
        <f aca="false">IF(D34471="Ice", 7.0782*C34471^4.0784, D34471)</f>
        <v>17.1</v>
      </c>
    </row>
    <row r="34472" customFormat="false" ht="15.75" hidden="false" customHeight="false" outlineLevel="0" collapsed="false">
      <c r="A34472" s="21" t="n">
        <v>45046.7291666667</v>
      </c>
      <c r="B34472" s="21" t="str">
        <f aca="false">TEXT(A34472, "m/d/yy hh:mm")</f>
        <v>4/30/23 17:30</v>
      </c>
      <c r="C34472" s="0" t="n">
        <v>1.24</v>
      </c>
      <c r="D34472" s="0" t="n">
        <v>17.1</v>
      </c>
      <c r="E34472" s="9" t="n">
        <f aca="false">IF(D34472="Ice", 7.0782*C34472^4.0784, D34472)</f>
        <v>17.1</v>
      </c>
    </row>
    <row r="34473" customFormat="false" ht="15.75" hidden="false" customHeight="false" outlineLevel="0" collapsed="false">
      <c r="A34473" s="21" t="n">
        <v>45046.7326388889</v>
      </c>
      <c r="B34473" s="21" t="str">
        <f aca="false">TEXT(A34473, "m/d/yy hh:mm")</f>
        <v>4/30/23 17:35</v>
      </c>
      <c r="C34473" s="0" t="n">
        <v>1.24</v>
      </c>
      <c r="D34473" s="0" t="n">
        <v>17.1</v>
      </c>
      <c r="E34473" s="9" t="n">
        <f aca="false">IF(D34473="Ice", 7.0782*C34473^4.0784, D34473)</f>
        <v>17.1</v>
      </c>
    </row>
    <row r="34474" customFormat="false" ht="15.75" hidden="false" customHeight="false" outlineLevel="0" collapsed="false">
      <c r="A34474" s="21" t="n">
        <v>45046.7361111111</v>
      </c>
      <c r="B34474" s="21" t="str">
        <f aca="false">TEXT(A34474, "m/d/yy hh:mm")</f>
        <v>4/30/23 17:40</v>
      </c>
      <c r="C34474" s="0" t="n">
        <v>1.24</v>
      </c>
      <c r="D34474" s="0" t="n">
        <v>17.1</v>
      </c>
      <c r="E34474" s="9" t="n">
        <f aca="false">IF(D34474="Ice", 7.0782*C34474^4.0784, D34474)</f>
        <v>17.1</v>
      </c>
    </row>
    <row r="34475" customFormat="false" ht="15.75" hidden="false" customHeight="false" outlineLevel="0" collapsed="false">
      <c r="A34475" s="21" t="n">
        <v>45046.7395833333</v>
      </c>
      <c r="B34475" s="21" t="str">
        <f aca="false">TEXT(A34475, "m/d/yy hh:mm")</f>
        <v>4/30/23 17:45</v>
      </c>
      <c r="C34475" s="0" t="n">
        <v>1.24</v>
      </c>
      <c r="D34475" s="0" t="n">
        <v>17.1</v>
      </c>
      <c r="E34475" s="9" t="n">
        <f aca="false">IF(D34475="Ice", 7.0782*C34475^4.0784, D34475)</f>
        <v>17.1</v>
      </c>
    </row>
    <row r="34476" customFormat="false" ht="15.75" hidden="false" customHeight="false" outlineLevel="0" collapsed="false">
      <c r="A34476" s="21" t="n">
        <v>45046.7430555556</v>
      </c>
      <c r="B34476" s="21" t="str">
        <f aca="false">TEXT(A34476, "m/d/yy hh:mm")</f>
        <v>4/30/23 17:50</v>
      </c>
      <c r="C34476" s="0" t="n">
        <v>1.24</v>
      </c>
      <c r="D34476" s="0" t="n">
        <v>17.1</v>
      </c>
      <c r="E34476" s="9" t="n">
        <f aca="false">IF(D34476="Ice", 7.0782*C34476^4.0784, D34476)</f>
        <v>17.1</v>
      </c>
    </row>
    <row r="34477" customFormat="false" ht="15.75" hidden="false" customHeight="false" outlineLevel="0" collapsed="false">
      <c r="A34477" s="21" t="n">
        <v>45046.7465277778</v>
      </c>
      <c r="B34477" s="21" t="str">
        <f aca="false">TEXT(A34477, "m/d/yy hh:mm")</f>
        <v>4/30/23 17:55</v>
      </c>
      <c r="C34477" s="0" t="n">
        <v>1.24</v>
      </c>
      <c r="D34477" s="0" t="n">
        <v>17.1</v>
      </c>
      <c r="E34477" s="9" t="n">
        <f aca="false">IF(D34477="Ice", 7.0782*C34477^4.0784, D34477)</f>
        <v>17.1</v>
      </c>
    </row>
    <row r="34478" customFormat="false" ht="15.75" hidden="false" customHeight="false" outlineLevel="0" collapsed="false">
      <c r="A34478" s="21" t="n">
        <v>45046.75</v>
      </c>
      <c r="B34478" s="21" t="str">
        <f aca="false">TEXT(A34478, "m/d/yy hh:mm")</f>
        <v>4/30/23 18:00</v>
      </c>
      <c r="C34478" s="0" t="n">
        <v>1.25</v>
      </c>
      <c r="D34478" s="0" t="n">
        <v>17.7</v>
      </c>
      <c r="E34478" s="9" t="n">
        <f aca="false">IF(D34478="Ice", 7.0782*C34478^4.0784, D34478)</f>
        <v>17.7</v>
      </c>
    </row>
    <row r="34479" customFormat="false" ht="15.75" hidden="false" customHeight="false" outlineLevel="0" collapsed="false">
      <c r="A34479" s="21" t="n">
        <v>45046.7534722222</v>
      </c>
      <c r="B34479" s="21" t="str">
        <f aca="false">TEXT(A34479, "m/d/yy hh:mm")</f>
        <v>4/30/23 18:05</v>
      </c>
      <c r="C34479" s="0" t="n">
        <v>1.25</v>
      </c>
      <c r="D34479" s="0" t="n">
        <v>17.7</v>
      </c>
      <c r="E34479" s="9" t="n">
        <f aca="false">IF(D34479="Ice", 7.0782*C34479^4.0784, D34479)</f>
        <v>17.7</v>
      </c>
    </row>
    <row r="34480" customFormat="false" ht="15.75" hidden="false" customHeight="false" outlineLevel="0" collapsed="false">
      <c r="A34480" s="21" t="n">
        <v>45046.7569444445</v>
      </c>
      <c r="B34480" s="21" t="str">
        <f aca="false">TEXT(A34480, "m/d/yy hh:mm")</f>
        <v>4/30/23 18:10</v>
      </c>
      <c r="C34480" s="0" t="n">
        <v>1.25</v>
      </c>
      <c r="D34480" s="0" t="n">
        <v>17.7</v>
      </c>
      <c r="E34480" s="9" t="n">
        <f aca="false">IF(D34480="Ice", 7.0782*C34480^4.0784, D34480)</f>
        <v>17.7</v>
      </c>
    </row>
    <row r="34481" customFormat="false" ht="15.75" hidden="false" customHeight="false" outlineLevel="0" collapsed="false">
      <c r="A34481" s="21" t="n">
        <v>45046.7604166667</v>
      </c>
      <c r="B34481" s="21" t="str">
        <f aca="false">TEXT(A34481, "m/d/yy hh:mm")</f>
        <v>4/30/23 18:15</v>
      </c>
      <c r="C34481" s="0" t="n">
        <v>1.25</v>
      </c>
      <c r="D34481" s="0" t="n">
        <v>17.7</v>
      </c>
      <c r="E34481" s="9" t="n">
        <f aca="false">IF(D34481="Ice", 7.0782*C34481^4.0784, D34481)</f>
        <v>17.7</v>
      </c>
    </row>
    <row r="34482" customFormat="false" ht="15.75" hidden="false" customHeight="false" outlineLevel="0" collapsed="false">
      <c r="A34482" s="21" t="n">
        <v>45046.7638888889</v>
      </c>
      <c r="B34482" s="21" t="str">
        <f aca="false">TEXT(A34482, "m/d/yy hh:mm")</f>
        <v>4/30/23 18:20</v>
      </c>
      <c r="C34482" s="0" t="n">
        <v>1.25</v>
      </c>
      <c r="D34482" s="0" t="n">
        <v>17.7</v>
      </c>
      <c r="E34482" s="9" t="n">
        <f aca="false">IF(D34482="Ice", 7.0782*C34482^4.0784, D34482)</f>
        <v>17.7</v>
      </c>
    </row>
    <row r="34483" customFormat="false" ht="15.75" hidden="false" customHeight="false" outlineLevel="0" collapsed="false">
      <c r="A34483" s="21" t="n">
        <v>45046.7673611111</v>
      </c>
      <c r="B34483" s="21" t="str">
        <f aca="false">TEXT(A34483, "m/d/yy hh:mm")</f>
        <v>4/30/23 18:25</v>
      </c>
      <c r="C34483" s="0" t="n">
        <v>1.25</v>
      </c>
      <c r="D34483" s="0" t="n">
        <v>17.7</v>
      </c>
      <c r="E34483" s="9" t="n">
        <f aca="false">IF(D34483="Ice", 7.0782*C34483^4.0784, D34483)</f>
        <v>17.7</v>
      </c>
    </row>
    <row r="34484" customFormat="false" ht="15.75" hidden="false" customHeight="false" outlineLevel="0" collapsed="false">
      <c r="A34484" s="21" t="n">
        <v>45046.7708333333</v>
      </c>
      <c r="B34484" s="21" t="str">
        <f aca="false">TEXT(A34484, "m/d/yy hh:mm")</f>
        <v>4/30/23 18:30</v>
      </c>
      <c r="C34484" s="0" t="n">
        <v>1.25</v>
      </c>
      <c r="D34484" s="0" t="n">
        <v>17.7</v>
      </c>
      <c r="E34484" s="9" t="n">
        <f aca="false">IF(D34484="Ice", 7.0782*C34484^4.0784, D34484)</f>
        <v>17.7</v>
      </c>
    </row>
    <row r="34485" customFormat="false" ht="15.75" hidden="false" customHeight="false" outlineLevel="0" collapsed="false">
      <c r="A34485" s="21" t="n">
        <v>45046.7743055556</v>
      </c>
      <c r="B34485" s="21" t="str">
        <f aca="false">TEXT(A34485, "m/d/yy hh:mm")</f>
        <v>4/30/23 18:35</v>
      </c>
      <c r="C34485" s="0" t="n">
        <v>1.25</v>
      </c>
      <c r="D34485" s="0" t="n">
        <v>17.7</v>
      </c>
      <c r="E34485" s="9" t="n">
        <f aca="false">IF(D34485="Ice", 7.0782*C34485^4.0784, D34485)</f>
        <v>17.7</v>
      </c>
    </row>
    <row r="34486" customFormat="false" ht="15.75" hidden="false" customHeight="false" outlineLevel="0" collapsed="false">
      <c r="A34486" s="21" t="n">
        <v>45046.7777777778</v>
      </c>
      <c r="B34486" s="21" t="str">
        <f aca="false">TEXT(A34486, "m/d/yy hh:mm")</f>
        <v>4/30/23 18:40</v>
      </c>
      <c r="C34486" s="0" t="n">
        <v>1.25</v>
      </c>
      <c r="D34486" s="0" t="n">
        <v>17.7</v>
      </c>
      <c r="E34486" s="9" t="n">
        <f aca="false">IF(D34486="Ice", 7.0782*C34486^4.0784, D34486)</f>
        <v>17.7</v>
      </c>
    </row>
    <row r="34487" customFormat="false" ht="15.75" hidden="false" customHeight="false" outlineLevel="0" collapsed="false">
      <c r="A34487" s="21" t="n">
        <v>45046.78125</v>
      </c>
      <c r="B34487" s="21" t="str">
        <f aca="false">TEXT(A34487, "m/d/yy hh:mm")</f>
        <v>4/30/23 18:45</v>
      </c>
      <c r="C34487" s="0" t="n">
        <v>1.25</v>
      </c>
      <c r="D34487" s="0" t="n">
        <v>17.7</v>
      </c>
      <c r="E34487" s="9" t="n">
        <f aca="false">IF(D34487="Ice", 7.0782*C34487^4.0784, D34487)</f>
        <v>17.7</v>
      </c>
    </row>
    <row r="34488" customFormat="false" ht="15.75" hidden="false" customHeight="false" outlineLevel="0" collapsed="false">
      <c r="A34488" s="21" t="n">
        <v>45046.7847222222</v>
      </c>
      <c r="B34488" s="21" t="str">
        <f aca="false">TEXT(A34488, "m/d/yy hh:mm")</f>
        <v>4/30/23 18:50</v>
      </c>
      <c r="C34488" s="0" t="n">
        <v>1.25</v>
      </c>
      <c r="D34488" s="0" t="n">
        <v>17.7</v>
      </c>
      <c r="E34488" s="9" t="n">
        <f aca="false">IF(D34488="Ice", 7.0782*C34488^4.0784, D34488)</f>
        <v>17.7</v>
      </c>
    </row>
    <row r="34489" customFormat="false" ht="15.75" hidden="false" customHeight="false" outlineLevel="0" collapsed="false">
      <c r="A34489" s="21" t="n">
        <v>45046.7881944445</v>
      </c>
      <c r="B34489" s="21" t="str">
        <f aca="false">TEXT(A34489, "m/d/yy hh:mm")</f>
        <v>4/30/23 18:55</v>
      </c>
      <c r="C34489" s="0" t="n">
        <v>1.25</v>
      </c>
      <c r="D34489" s="0" t="n">
        <v>17.7</v>
      </c>
      <c r="E34489" s="9" t="n">
        <f aca="false">IF(D34489="Ice", 7.0782*C34489^4.0784, D34489)</f>
        <v>17.7</v>
      </c>
    </row>
    <row r="34490" customFormat="false" ht="15.75" hidden="false" customHeight="false" outlineLevel="0" collapsed="false">
      <c r="A34490" s="21" t="n">
        <v>45046.7916666667</v>
      </c>
      <c r="B34490" s="21" t="str">
        <f aca="false">TEXT(A34490, "m/d/yy hh:mm")</f>
        <v>4/30/23 19:00</v>
      </c>
      <c r="C34490" s="0" t="n">
        <v>1.25</v>
      </c>
      <c r="D34490" s="0" t="n">
        <v>17.7</v>
      </c>
      <c r="E34490" s="9" t="n">
        <f aca="false">IF(D34490="Ice", 7.0782*C34490^4.0784, D34490)</f>
        <v>17.7</v>
      </c>
    </row>
    <row r="34491" customFormat="false" ht="15.75" hidden="false" customHeight="false" outlineLevel="0" collapsed="false">
      <c r="A34491" s="21" t="n">
        <v>45046.7951388889</v>
      </c>
      <c r="B34491" s="21" t="str">
        <f aca="false">TEXT(A34491, "m/d/yy hh:mm")</f>
        <v>4/30/23 19:05</v>
      </c>
      <c r="C34491" s="0" t="n">
        <v>1.25</v>
      </c>
      <c r="D34491" s="0" t="n">
        <v>17.7</v>
      </c>
      <c r="E34491" s="9" t="n">
        <f aca="false">IF(D34491="Ice", 7.0782*C34491^4.0784, D34491)</f>
        <v>17.7</v>
      </c>
    </row>
    <row r="34492" customFormat="false" ht="15.75" hidden="false" customHeight="false" outlineLevel="0" collapsed="false">
      <c r="A34492" s="21" t="n">
        <v>45046.7986111111</v>
      </c>
      <c r="B34492" s="21" t="str">
        <f aca="false">TEXT(A34492, "m/d/yy hh:mm")</f>
        <v>4/30/23 19:10</v>
      </c>
      <c r="C34492" s="0" t="n">
        <v>1.25</v>
      </c>
      <c r="D34492" s="0" t="n">
        <v>17.7</v>
      </c>
      <c r="E34492" s="9" t="n">
        <f aca="false">IF(D34492="Ice", 7.0782*C34492^4.0784, D34492)</f>
        <v>17.7</v>
      </c>
    </row>
    <row r="34493" customFormat="false" ht="15.75" hidden="false" customHeight="false" outlineLevel="0" collapsed="false">
      <c r="A34493" s="21" t="n">
        <v>45046.8020833333</v>
      </c>
      <c r="B34493" s="21" t="str">
        <f aca="false">TEXT(A34493, "m/d/yy hh:mm")</f>
        <v>4/30/23 19:15</v>
      </c>
      <c r="C34493" s="0" t="n">
        <v>1.25</v>
      </c>
      <c r="D34493" s="0" t="n">
        <v>17.7</v>
      </c>
      <c r="E34493" s="9" t="n">
        <f aca="false">IF(D34493="Ice", 7.0782*C34493^4.0784, D34493)</f>
        <v>17.7</v>
      </c>
    </row>
    <row r="34494" customFormat="false" ht="15.75" hidden="false" customHeight="false" outlineLevel="0" collapsed="false">
      <c r="A34494" s="21" t="n">
        <v>45046.8055555556</v>
      </c>
      <c r="B34494" s="21" t="str">
        <f aca="false">TEXT(A34494, "m/d/yy hh:mm")</f>
        <v>4/30/23 19:20</v>
      </c>
      <c r="C34494" s="0" t="n">
        <v>1.25</v>
      </c>
      <c r="D34494" s="0" t="n">
        <v>17.7</v>
      </c>
      <c r="E34494" s="9" t="n">
        <f aca="false">IF(D34494="Ice", 7.0782*C34494^4.0784, D34494)</f>
        <v>17.7</v>
      </c>
    </row>
    <row r="34495" customFormat="false" ht="15.75" hidden="false" customHeight="false" outlineLevel="0" collapsed="false">
      <c r="A34495" s="21" t="n">
        <v>45046.8090277778</v>
      </c>
      <c r="B34495" s="21" t="str">
        <f aca="false">TEXT(A34495, "m/d/yy hh:mm")</f>
        <v>4/30/23 19:25</v>
      </c>
      <c r="C34495" s="0" t="n">
        <v>1.25</v>
      </c>
      <c r="D34495" s="0" t="n">
        <v>17.7</v>
      </c>
      <c r="E34495" s="9" t="n">
        <f aca="false">IF(D34495="Ice", 7.0782*C34495^4.0784, D34495)</f>
        <v>17.7</v>
      </c>
    </row>
    <row r="34496" customFormat="false" ht="15.75" hidden="false" customHeight="false" outlineLevel="0" collapsed="false">
      <c r="A34496" s="21" t="n">
        <v>45046.8125</v>
      </c>
      <c r="B34496" s="21" t="str">
        <f aca="false">TEXT(A34496, "m/d/yy hh:mm")</f>
        <v>4/30/23 19:30</v>
      </c>
      <c r="C34496" s="0" t="n">
        <v>1.25</v>
      </c>
      <c r="D34496" s="0" t="n">
        <v>17.7</v>
      </c>
      <c r="E34496" s="9" t="n">
        <f aca="false">IF(D34496="Ice", 7.0782*C34496^4.0784, D34496)</f>
        <v>17.7</v>
      </c>
    </row>
    <row r="34497" customFormat="false" ht="15.75" hidden="false" customHeight="false" outlineLevel="0" collapsed="false">
      <c r="A34497" s="21" t="n">
        <v>45046.8159722222</v>
      </c>
      <c r="B34497" s="21" t="str">
        <f aca="false">TEXT(A34497, "m/d/yy hh:mm")</f>
        <v>4/30/23 19:35</v>
      </c>
      <c r="C34497" s="0" t="n">
        <v>1.25</v>
      </c>
      <c r="D34497" s="0" t="n">
        <v>17.7</v>
      </c>
      <c r="E34497" s="9" t="n">
        <f aca="false">IF(D34497="Ice", 7.0782*C34497^4.0784, D34497)</f>
        <v>17.7</v>
      </c>
    </row>
    <row r="34498" customFormat="false" ht="15.75" hidden="false" customHeight="false" outlineLevel="0" collapsed="false">
      <c r="A34498" s="21" t="n">
        <v>45046.8194444444</v>
      </c>
      <c r="B34498" s="21" t="str">
        <f aca="false">TEXT(A34498, "m/d/yy hh:mm")</f>
        <v>4/30/23 19:40</v>
      </c>
      <c r="C34498" s="0" t="n">
        <v>1.24</v>
      </c>
      <c r="D34498" s="0" t="n">
        <v>17.1</v>
      </c>
      <c r="E34498" s="9" t="n">
        <f aca="false">IF(D34498="Ice", 7.0782*C34498^4.0784, D34498)</f>
        <v>17.1</v>
      </c>
    </row>
    <row r="34499" customFormat="false" ht="15.75" hidden="false" customHeight="false" outlineLevel="0" collapsed="false">
      <c r="A34499" s="21" t="n">
        <v>45046.8229166667</v>
      </c>
      <c r="B34499" s="21" t="str">
        <f aca="false">TEXT(A34499, "m/d/yy hh:mm")</f>
        <v>4/30/23 19:45</v>
      </c>
      <c r="C34499" s="0" t="n">
        <v>1.25</v>
      </c>
      <c r="D34499" s="0" t="n">
        <v>17.7</v>
      </c>
      <c r="E34499" s="9" t="n">
        <f aca="false">IF(D34499="Ice", 7.0782*C34499^4.0784, D34499)</f>
        <v>17.7</v>
      </c>
    </row>
    <row r="34500" customFormat="false" ht="15.75" hidden="false" customHeight="false" outlineLevel="0" collapsed="false">
      <c r="A34500" s="21" t="n">
        <v>45046.8263888889</v>
      </c>
      <c r="B34500" s="21" t="str">
        <f aca="false">TEXT(A34500, "m/d/yy hh:mm")</f>
        <v>4/30/23 19:50</v>
      </c>
      <c r="C34500" s="0" t="n">
        <v>1.25</v>
      </c>
      <c r="D34500" s="0" t="n">
        <v>17.7</v>
      </c>
      <c r="E34500" s="9" t="n">
        <f aca="false">IF(D34500="Ice", 7.0782*C34500^4.0784, D34500)</f>
        <v>17.7</v>
      </c>
    </row>
    <row r="34501" customFormat="false" ht="15.75" hidden="false" customHeight="false" outlineLevel="0" collapsed="false">
      <c r="A34501" s="21" t="n">
        <v>45046.8298611111</v>
      </c>
      <c r="B34501" s="21" t="str">
        <f aca="false">TEXT(A34501, "m/d/yy hh:mm")</f>
        <v>4/30/23 19:55</v>
      </c>
      <c r="C34501" s="0" t="n">
        <v>1.25</v>
      </c>
      <c r="D34501" s="0" t="n">
        <v>17.7</v>
      </c>
      <c r="E34501" s="9" t="n">
        <f aca="false">IF(D34501="Ice", 7.0782*C34501^4.0784, D34501)</f>
        <v>17.7</v>
      </c>
    </row>
    <row r="34502" customFormat="false" ht="15.75" hidden="false" customHeight="false" outlineLevel="0" collapsed="false">
      <c r="A34502" s="21" t="n">
        <v>45046.8333333333</v>
      </c>
      <c r="B34502" s="21" t="str">
        <f aca="false">TEXT(A34502, "m/d/yy hh:mm")</f>
        <v>4/30/23 20:00</v>
      </c>
      <c r="C34502" s="0" t="n">
        <v>1.25</v>
      </c>
      <c r="D34502" s="0" t="n">
        <v>17.7</v>
      </c>
      <c r="E34502" s="9" t="n">
        <f aca="false">IF(D34502="Ice", 7.0782*C34502^4.0784, D34502)</f>
        <v>17.7</v>
      </c>
    </row>
    <row r="34503" customFormat="false" ht="15.75" hidden="false" customHeight="false" outlineLevel="0" collapsed="false">
      <c r="A34503" s="21" t="n">
        <v>45046.8368055556</v>
      </c>
      <c r="B34503" s="21" t="str">
        <f aca="false">TEXT(A34503, "m/d/yy hh:mm")</f>
        <v>4/30/23 20:05</v>
      </c>
      <c r="C34503" s="0" t="n">
        <v>1.25</v>
      </c>
      <c r="D34503" s="0" t="n">
        <v>17.7</v>
      </c>
      <c r="E34503" s="9" t="n">
        <f aca="false">IF(D34503="Ice", 7.0782*C34503^4.0784, D34503)</f>
        <v>17.7</v>
      </c>
    </row>
    <row r="34504" customFormat="false" ht="15.75" hidden="false" customHeight="false" outlineLevel="0" collapsed="false">
      <c r="A34504" s="21" t="n">
        <v>45046.8402777778</v>
      </c>
      <c r="B34504" s="21" t="str">
        <f aca="false">TEXT(A34504, "m/d/yy hh:mm")</f>
        <v>4/30/23 20:10</v>
      </c>
      <c r="C34504" s="0" t="n">
        <v>1.25</v>
      </c>
      <c r="D34504" s="0" t="n">
        <v>17.7</v>
      </c>
      <c r="E34504" s="9" t="n">
        <f aca="false">IF(D34504="Ice", 7.0782*C34504^4.0784, D34504)</f>
        <v>17.7</v>
      </c>
    </row>
    <row r="34505" customFormat="false" ht="15.75" hidden="false" customHeight="false" outlineLevel="0" collapsed="false">
      <c r="A34505" s="21" t="n">
        <v>45046.84375</v>
      </c>
      <c r="B34505" s="21" t="str">
        <f aca="false">TEXT(A34505, "m/d/yy hh:mm")</f>
        <v>4/30/23 20:15</v>
      </c>
      <c r="C34505" s="0" t="n">
        <v>1.25</v>
      </c>
      <c r="D34505" s="0" t="n">
        <v>17.7</v>
      </c>
      <c r="E34505" s="9" t="n">
        <f aca="false">IF(D34505="Ice", 7.0782*C34505^4.0784, D34505)</f>
        <v>17.7</v>
      </c>
    </row>
    <row r="34506" customFormat="false" ht="15.75" hidden="false" customHeight="false" outlineLevel="0" collapsed="false">
      <c r="A34506" s="21" t="n">
        <v>45046.8472222222</v>
      </c>
      <c r="B34506" s="21" t="str">
        <f aca="false">TEXT(A34506, "m/d/yy hh:mm")</f>
        <v>4/30/23 20:20</v>
      </c>
      <c r="C34506" s="0" t="n">
        <v>1.25</v>
      </c>
      <c r="D34506" s="0" t="n">
        <v>17.7</v>
      </c>
      <c r="E34506" s="9" t="n">
        <f aca="false">IF(D34506="Ice", 7.0782*C34506^4.0784, D34506)</f>
        <v>17.7</v>
      </c>
    </row>
    <row r="34507" customFormat="false" ht="15.75" hidden="false" customHeight="false" outlineLevel="0" collapsed="false">
      <c r="A34507" s="21" t="n">
        <v>45046.8506944444</v>
      </c>
      <c r="B34507" s="21" t="str">
        <f aca="false">TEXT(A34507, "m/d/yy hh:mm")</f>
        <v>4/30/23 20:25</v>
      </c>
      <c r="C34507" s="0" t="n">
        <v>1.25</v>
      </c>
      <c r="D34507" s="0" t="n">
        <v>17.7</v>
      </c>
      <c r="E34507" s="9" t="n">
        <f aca="false">IF(D34507="Ice", 7.0782*C34507^4.0784, D34507)</f>
        <v>17.7</v>
      </c>
    </row>
    <row r="34508" customFormat="false" ht="15.75" hidden="false" customHeight="false" outlineLevel="0" collapsed="false">
      <c r="A34508" s="21" t="n">
        <v>45046.8541666667</v>
      </c>
      <c r="B34508" s="21" t="str">
        <f aca="false">TEXT(A34508, "m/d/yy hh:mm")</f>
        <v>4/30/23 20:30</v>
      </c>
      <c r="C34508" s="0" t="n">
        <v>1.25</v>
      </c>
      <c r="D34508" s="0" t="n">
        <v>17.7</v>
      </c>
      <c r="E34508" s="9" t="n">
        <f aca="false">IF(D34508="Ice", 7.0782*C34508^4.0784, D34508)</f>
        <v>17.7</v>
      </c>
    </row>
    <row r="34509" customFormat="false" ht="15.75" hidden="false" customHeight="false" outlineLevel="0" collapsed="false">
      <c r="A34509" s="21" t="n">
        <v>45046.8576388889</v>
      </c>
      <c r="B34509" s="21" t="str">
        <f aca="false">TEXT(A34509, "m/d/yy hh:mm")</f>
        <v>4/30/23 20:35</v>
      </c>
      <c r="C34509" s="0" t="n">
        <v>1.25</v>
      </c>
      <c r="D34509" s="0" t="n">
        <v>17.7</v>
      </c>
      <c r="E34509" s="9" t="n">
        <f aca="false">IF(D34509="Ice", 7.0782*C34509^4.0784, D34509)</f>
        <v>17.7</v>
      </c>
    </row>
    <row r="34510" customFormat="false" ht="15.75" hidden="false" customHeight="false" outlineLevel="0" collapsed="false">
      <c r="A34510" s="21" t="n">
        <v>45046.8611111111</v>
      </c>
      <c r="B34510" s="21" t="str">
        <f aca="false">TEXT(A34510, "m/d/yy hh:mm")</f>
        <v>4/30/23 20:40</v>
      </c>
      <c r="C34510" s="0" t="n">
        <v>1.25</v>
      </c>
      <c r="D34510" s="0" t="n">
        <v>17.7</v>
      </c>
      <c r="E34510" s="9" t="n">
        <f aca="false">IF(D34510="Ice", 7.0782*C34510^4.0784, D34510)</f>
        <v>17.7</v>
      </c>
    </row>
    <row r="34511" customFormat="false" ht="15.75" hidden="false" customHeight="false" outlineLevel="0" collapsed="false">
      <c r="A34511" s="21" t="n">
        <v>45046.8645833333</v>
      </c>
      <c r="B34511" s="21" t="str">
        <f aca="false">TEXT(A34511, "m/d/yy hh:mm")</f>
        <v>4/30/23 20:45</v>
      </c>
      <c r="C34511" s="0" t="n">
        <v>1.25</v>
      </c>
      <c r="D34511" s="0" t="n">
        <v>17.7</v>
      </c>
      <c r="E34511" s="9" t="n">
        <f aca="false">IF(D34511="Ice", 7.0782*C34511^4.0784, D34511)</f>
        <v>17.7</v>
      </c>
    </row>
    <row r="34512" customFormat="false" ht="15.75" hidden="false" customHeight="false" outlineLevel="0" collapsed="false">
      <c r="A34512" s="21" t="n">
        <v>45046.8680555556</v>
      </c>
      <c r="B34512" s="21" t="str">
        <f aca="false">TEXT(A34512, "m/d/yy hh:mm")</f>
        <v>4/30/23 20:50</v>
      </c>
      <c r="C34512" s="0" t="n">
        <v>1.25</v>
      </c>
      <c r="D34512" s="0" t="n">
        <v>17.7</v>
      </c>
      <c r="E34512" s="9" t="n">
        <f aca="false">IF(D34512="Ice", 7.0782*C34512^4.0784, D34512)</f>
        <v>17.7</v>
      </c>
    </row>
    <row r="34513" customFormat="false" ht="15.75" hidden="false" customHeight="false" outlineLevel="0" collapsed="false">
      <c r="A34513" s="21" t="n">
        <v>45046.8715277778</v>
      </c>
      <c r="B34513" s="21" t="str">
        <f aca="false">TEXT(A34513, "m/d/yy hh:mm")</f>
        <v>4/30/23 20:55</v>
      </c>
      <c r="C34513" s="0" t="n">
        <v>1.25</v>
      </c>
      <c r="D34513" s="0" t="n">
        <v>17.7</v>
      </c>
      <c r="E34513" s="9" t="n">
        <f aca="false">IF(D34513="Ice", 7.0782*C34513^4.0784, D34513)</f>
        <v>17.7</v>
      </c>
    </row>
    <row r="34514" customFormat="false" ht="15.75" hidden="false" customHeight="false" outlineLevel="0" collapsed="false">
      <c r="A34514" s="21" t="n">
        <v>45046.875</v>
      </c>
      <c r="B34514" s="21" t="str">
        <f aca="false">TEXT(A34514, "m/d/yy hh:mm")</f>
        <v>4/30/23 21:00</v>
      </c>
      <c r="C34514" s="0" t="n">
        <v>1.25</v>
      </c>
      <c r="D34514" s="0" t="n">
        <v>17.7</v>
      </c>
      <c r="E34514" s="9" t="n">
        <f aca="false">IF(D34514="Ice", 7.0782*C34514^4.0784, D34514)</f>
        <v>17.7</v>
      </c>
    </row>
    <row r="34515" customFormat="false" ht="15.75" hidden="false" customHeight="false" outlineLevel="0" collapsed="false">
      <c r="A34515" s="21" t="n">
        <v>45046.8784722222</v>
      </c>
      <c r="B34515" s="21" t="str">
        <f aca="false">TEXT(A34515, "m/d/yy hh:mm")</f>
        <v>4/30/23 21:05</v>
      </c>
      <c r="C34515" s="0" t="n">
        <v>1.25</v>
      </c>
      <c r="D34515" s="0" t="n">
        <v>17.7</v>
      </c>
      <c r="E34515" s="9" t="n">
        <f aca="false">IF(D34515="Ice", 7.0782*C34515^4.0784, D34515)</f>
        <v>17.7</v>
      </c>
    </row>
    <row r="34516" customFormat="false" ht="15.75" hidden="false" customHeight="false" outlineLevel="0" collapsed="false">
      <c r="A34516" s="21" t="n">
        <v>45046.8819444444</v>
      </c>
      <c r="B34516" s="21" t="str">
        <f aca="false">TEXT(A34516, "m/d/yy hh:mm")</f>
        <v>4/30/23 21:10</v>
      </c>
      <c r="C34516" s="0" t="n">
        <v>1.25</v>
      </c>
      <c r="D34516" s="0" t="n">
        <v>17.7</v>
      </c>
      <c r="E34516" s="9" t="n">
        <f aca="false">IF(D34516="Ice", 7.0782*C34516^4.0784, D34516)</f>
        <v>17.7</v>
      </c>
    </row>
    <row r="34517" customFormat="false" ht="15.75" hidden="false" customHeight="false" outlineLevel="0" collapsed="false">
      <c r="A34517" s="21" t="n">
        <v>45046.8854166667</v>
      </c>
      <c r="B34517" s="21" t="str">
        <f aca="false">TEXT(A34517, "m/d/yy hh:mm")</f>
        <v>4/30/23 21:15</v>
      </c>
      <c r="C34517" s="0" t="n">
        <v>1.25</v>
      </c>
      <c r="D34517" s="0" t="n">
        <v>17.7</v>
      </c>
      <c r="E34517" s="9" t="n">
        <f aca="false">IF(D34517="Ice", 7.0782*C34517^4.0784, D34517)</f>
        <v>17.7</v>
      </c>
    </row>
    <row r="34518" customFormat="false" ht="15.75" hidden="false" customHeight="false" outlineLevel="0" collapsed="false">
      <c r="A34518" s="21" t="n">
        <v>45046.8888888889</v>
      </c>
      <c r="B34518" s="21" t="str">
        <f aca="false">TEXT(A34518, "m/d/yy hh:mm")</f>
        <v>4/30/23 21:20</v>
      </c>
      <c r="C34518" s="0" t="n">
        <v>1.25</v>
      </c>
      <c r="D34518" s="0" t="n">
        <v>17.7</v>
      </c>
      <c r="E34518" s="9" t="n">
        <f aca="false">IF(D34518="Ice", 7.0782*C34518^4.0784, D34518)</f>
        <v>17.7</v>
      </c>
    </row>
    <row r="34519" customFormat="false" ht="15.75" hidden="false" customHeight="false" outlineLevel="0" collapsed="false">
      <c r="A34519" s="21" t="n">
        <v>45046.8923611111</v>
      </c>
      <c r="B34519" s="21" t="str">
        <f aca="false">TEXT(A34519, "m/d/yy hh:mm")</f>
        <v>4/30/23 21:25</v>
      </c>
      <c r="C34519" s="0" t="n">
        <v>1.25</v>
      </c>
      <c r="D34519" s="0" t="n">
        <v>17.7</v>
      </c>
      <c r="E34519" s="9" t="n">
        <f aca="false">IF(D34519="Ice", 7.0782*C34519^4.0784, D34519)</f>
        <v>17.7</v>
      </c>
    </row>
    <row r="34520" customFormat="false" ht="15.75" hidden="false" customHeight="false" outlineLevel="0" collapsed="false">
      <c r="A34520" s="21" t="n">
        <v>45046.8958333333</v>
      </c>
      <c r="B34520" s="21" t="str">
        <f aca="false">TEXT(A34520, "m/d/yy hh:mm")</f>
        <v>4/30/23 21:30</v>
      </c>
      <c r="C34520" s="0" t="n">
        <v>1.25</v>
      </c>
      <c r="D34520" s="0" t="n">
        <v>17.7</v>
      </c>
      <c r="E34520" s="9" t="n">
        <f aca="false">IF(D34520="Ice", 7.0782*C34520^4.0784, D34520)</f>
        <v>17.7</v>
      </c>
    </row>
    <row r="34521" customFormat="false" ht="15.75" hidden="false" customHeight="false" outlineLevel="0" collapsed="false">
      <c r="A34521" s="21" t="n">
        <v>45046.8993055556</v>
      </c>
      <c r="B34521" s="21" t="str">
        <f aca="false">TEXT(A34521, "m/d/yy hh:mm")</f>
        <v>4/30/23 21:35</v>
      </c>
      <c r="C34521" s="0" t="n">
        <v>1.25</v>
      </c>
      <c r="D34521" s="0" t="n">
        <v>17.7</v>
      </c>
      <c r="E34521" s="9" t="n">
        <f aca="false">IF(D34521="Ice", 7.0782*C34521^4.0784, D34521)</f>
        <v>17.7</v>
      </c>
    </row>
    <row r="34522" customFormat="false" ht="15.75" hidden="false" customHeight="false" outlineLevel="0" collapsed="false">
      <c r="A34522" s="21" t="n">
        <v>45046.9027777778</v>
      </c>
      <c r="B34522" s="21" t="str">
        <f aca="false">TEXT(A34522, "m/d/yy hh:mm")</f>
        <v>4/30/23 21:40</v>
      </c>
      <c r="C34522" s="0" t="n">
        <v>1.25</v>
      </c>
      <c r="D34522" s="0" t="n">
        <v>17.7</v>
      </c>
      <c r="E34522" s="9" t="n">
        <f aca="false">IF(D34522="Ice", 7.0782*C34522^4.0784, D34522)</f>
        <v>17.7</v>
      </c>
    </row>
    <row r="34523" customFormat="false" ht="15.75" hidden="false" customHeight="false" outlineLevel="0" collapsed="false">
      <c r="A34523" s="21" t="n">
        <v>45046.90625</v>
      </c>
      <c r="B34523" s="21" t="str">
        <f aca="false">TEXT(A34523, "m/d/yy hh:mm")</f>
        <v>4/30/23 21:45</v>
      </c>
      <c r="C34523" s="0" t="n">
        <v>1.25</v>
      </c>
      <c r="D34523" s="0" t="n">
        <v>17.7</v>
      </c>
      <c r="E34523" s="9" t="n">
        <f aca="false">IF(D34523="Ice", 7.0782*C34523^4.0784, D34523)</f>
        <v>17.7</v>
      </c>
    </row>
    <row r="34524" customFormat="false" ht="15.75" hidden="false" customHeight="false" outlineLevel="0" collapsed="false">
      <c r="A34524" s="21" t="n">
        <v>45046.9097222222</v>
      </c>
      <c r="B34524" s="21" t="str">
        <f aca="false">TEXT(A34524, "m/d/yy hh:mm")</f>
        <v>4/30/23 21:50</v>
      </c>
      <c r="C34524" s="0" t="n">
        <v>1.25</v>
      </c>
      <c r="D34524" s="0" t="n">
        <v>17.7</v>
      </c>
      <c r="E34524" s="9" t="n">
        <f aca="false">IF(D34524="Ice", 7.0782*C34524^4.0784, D34524)</f>
        <v>17.7</v>
      </c>
    </row>
    <row r="34525" customFormat="false" ht="15.75" hidden="false" customHeight="false" outlineLevel="0" collapsed="false">
      <c r="A34525" s="21" t="n">
        <v>45046.9131944444</v>
      </c>
      <c r="B34525" s="21" t="str">
        <f aca="false">TEXT(A34525, "m/d/yy hh:mm")</f>
        <v>4/30/23 21:55</v>
      </c>
      <c r="C34525" s="0" t="n">
        <v>1.25</v>
      </c>
      <c r="D34525" s="0" t="n">
        <v>17.7</v>
      </c>
      <c r="E34525" s="9" t="n">
        <f aca="false">IF(D34525="Ice", 7.0782*C34525^4.0784, D34525)</f>
        <v>17.7</v>
      </c>
    </row>
    <row r="34526" customFormat="false" ht="15.75" hidden="false" customHeight="false" outlineLevel="0" collapsed="false">
      <c r="A34526" s="21" t="n">
        <v>45046.9166666667</v>
      </c>
      <c r="B34526" s="21" t="str">
        <f aca="false">TEXT(A34526, "m/d/yy hh:mm")</f>
        <v>4/30/23 22:00</v>
      </c>
      <c r="C34526" s="0" t="n">
        <v>1.25</v>
      </c>
      <c r="D34526" s="0" t="n">
        <v>17.7</v>
      </c>
      <c r="E34526" s="9" t="n">
        <f aca="false">IF(D34526="Ice", 7.0782*C34526^4.0784, D34526)</f>
        <v>17.7</v>
      </c>
    </row>
    <row r="34527" customFormat="false" ht="15.75" hidden="false" customHeight="false" outlineLevel="0" collapsed="false">
      <c r="A34527" s="21" t="n">
        <v>45046.9201388889</v>
      </c>
      <c r="B34527" s="21" t="str">
        <f aca="false">TEXT(A34527, "m/d/yy hh:mm")</f>
        <v>4/30/23 22:05</v>
      </c>
      <c r="C34527" s="0" t="n">
        <v>1.25</v>
      </c>
      <c r="D34527" s="0" t="n">
        <v>17.7</v>
      </c>
      <c r="E34527" s="9" t="n">
        <f aca="false">IF(D34527="Ice", 7.0782*C34527^4.0784, D34527)</f>
        <v>17.7</v>
      </c>
    </row>
    <row r="34528" customFormat="false" ht="15.75" hidden="false" customHeight="false" outlineLevel="0" collapsed="false">
      <c r="A34528" s="21" t="n">
        <v>45046.9236111111</v>
      </c>
      <c r="B34528" s="21" t="str">
        <f aca="false">TEXT(A34528, "m/d/yy hh:mm")</f>
        <v>4/30/23 22:10</v>
      </c>
      <c r="C34528" s="0" t="n">
        <v>1.25</v>
      </c>
      <c r="D34528" s="0" t="n">
        <v>17.7</v>
      </c>
      <c r="E34528" s="9" t="n">
        <f aca="false">IF(D34528="Ice", 7.0782*C34528^4.0784, D34528)</f>
        <v>17.7</v>
      </c>
    </row>
    <row r="34529" customFormat="false" ht="15.75" hidden="false" customHeight="false" outlineLevel="0" collapsed="false">
      <c r="A34529" s="21" t="n">
        <v>45046.9270833333</v>
      </c>
      <c r="B34529" s="21" t="str">
        <f aca="false">TEXT(A34529, "m/d/yy hh:mm")</f>
        <v>4/30/23 22:15</v>
      </c>
      <c r="C34529" s="0" t="n">
        <v>1.25</v>
      </c>
      <c r="D34529" s="0" t="n">
        <v>17.7</v>
      </c>
      <c r="E34529" s="9" t="n">
        <f aca="false">IF(D34529="Ice", 7.0782*C34529^4.0784, D34529)</f>
        <v>17.7</v>
      </c>
    </row>
    <row r="34530" customFormat="false" ht="15.75" hidden="false" customHeight="false" outlineLevel="0" collapsed="false">
      <c r="A34530" s="21" t="n">
        <v>45046.9305555556</v>
      </c>
      <c r="B34530" s="21" t="str">
        <f aca="false">TEXT(A34530, "m/d/yy hh:mm")</f>
        <v>4/30/23 22:20</v>
      </c>
      <c r="C34530" s="0" t="n">
        <v>1.25</v>
      </c>
      <c r="D34530" s="0" t="n">
        <v>17.7</v>
      </c>
      <c r="E34530" s="9" t="n">
        <f aca="false">IF(D34530="Ice", 7.0782*C34530^4.0784, D34530)</f>
        <v>17.7</v>
      </c>
    </row>
    <row r="34531" customFormat="false" ht="15.75" hidden="false" customHeight="false" outlineLevel="0" collapsed="false">
      <c r="A34531" s="21" t="n">
        <v>45046.9340277778</v>
      </c>
      <c r="B34531" s="21" t="str">
        <f aca="false">TEXT(A34531, "m/d/yy hh:mm")</f>
        <v>4/30/23 22:25</v>
      </c>
      <c r="C34531" s="0" t="n">
        <v>1.25</v>
      </c>
      <c r="D34531" s="0" t="n">
        <v>17.7</v>
      </c>
      <c r="E34531" s="9" t="n">
        <f aca="false">IF(D34531="Ice", 7.0782*C34531^4.0784, D34531)</f>
        <v>17.7</v>
      </c>
    </row>
    <row r="34532" customFormat="false" ht="15.75" hidden="false" customHeight="false" outlineLevel="0" collapsed="false">
      <c r="A34532" s="21" t="n">
        <v>45046.9375</v>
      </c>
      <c r="B34532" s="21" t="str">
        <f aca="false">TEXT(A34532, "m/d/yy hh:mm")</f>
        <v>4/30/23 22:30</v>
      </c>
      <c r="C34532" s="0" t="n">
        <v>1.25</v>
      </c>
      <c r="D34532" s="0" t="n">
        <v>17.7</v>
      </c>
      <c r="E34532" s="9" t="n">
        <f aca="false">IF(D34532="Ice", 7.0782*C34532^4.0784, D34532)</f>
        <v>17.7</v>
      </c>
    </row>
    <row r="34533" customFormat="false" ht="15.75" hidden="false" customHeight="false" outlineLevel="0" collapsed="false">
      <c r="A34533" s="21" t="n">
        <v>45046.9409722222</v>
      </c>
      <c r="B34533" s="21" t="str">
        <f aca="false">TEXT(A34533, "m/d/yy hh:mm")</f>
        <v>4/30/23 22:35</v>
      </c>
      <c r="C34533" s="0" t="n">
        <v>1.25</v>
      </c>
      <c r="D34533" s="0" t="n">
        <v>17.7</v>
      </c>
      <c r="E34533" s="9" t="n">
        <f aca="false">IF(D34533="Ice", 7.0782*C34533^4.0784, D34533)</f>
        <v>17.7</v>
      </c>
    </row>
    <row r="34534" customFormat="false" ht="15.75" hidden="false" customHeight="false" outlineLevel="0" collapsed="false">
      <c r="A34534" s="21" t="n">
        <v>45046.9444444444</v>
      </c>
      <c r="B34534" s="21" t="str">
        <f aca="false">TEXT(A34534, "m/d/yy hh:mm")</f>
        <v>4/30/23 22:40</v>
      </c>
      <c r="C34534" s="0" t="n">
        <v>1.25</v>
      </c>
      <c r="D34534" s="0" t="n">
        <v>17.7</v>
      </c>
      <c r="E34534" s="9" t="n">
        <f aca="false">IF(D34534="Ice", 7.0782*C34534^4.0784, D34534)</f>
        <v>17.7</v>
      </c>
    </row>
    <row r="34535" customFormat="false" ht="15.75" hidden="false" customHeight="false" outlineLevel="0" collapsed="false">
      <c r="A34535" s="21" t="n">
        <v>45046.9479166667</v>
      </c>
      <c r="B34535" s="21" t="str">
        <f aca="false">TEXT(A34535, "m/d/yy hh:mm")</f>
        <v>4/30/23 22:45</v>
      </c>
      <c r="C34535" s="0" t="n">
        <v>1.25</v>
      </c>
      <c r="D34535" s="0" t="n">
        <v>17.7</v>
      </c>
      <c r="E34535" s="9" t="n">
        <f aca="false">IF(D34535="Ice", 7.0782*C34535^4.0784, D34535)</f>
        <v>17.7</v>
      </c>
    </row>
    <row r="34536" customFormat="false" ht="15.75" hidden="false" customHeight="false" outlineLevel="0" collapsed="false">
      <c r="A34536" s="21" t="n">
        <v>45046.9513888889</v>
      </c>
      <c r="B34536" s="21" t="str">
        <f aca="false">TEXT(A34536, "m/d/yy hh:mm")</f>
        <v>4/30/23 22:50</v>
      </c>
      <c r="C34536" s="0" t="n">
        <v>1.26</v>
      </c>
      <c r="D34536" s="0" t="n">
        <v>18.3</v>
      </c>
      <c r="E34536" s="9" t="n">
        <f aca="false">IF(D34536="Ice", 7.0782*C34536^4.0784, D34536)</f>
        <v>18.3</v>
      </c>
    </row>
    <row r="34537" customFormat="false" ht="15.75" hidden="false" customHeight="false" outlineLevel="0" collapsed="false">
      <c r="A34537" s="21" t="n">
        <v>45046.9548611111</v>
      </c>
      <c r="B34537" s="21" t="str">
        <f aca="false">TEXT(A34537, "m/d/yy hh:mm")</f>
        <v>4/30/23 22:55</v>
      </c>
      <c r="C34537" s="0" t="n">
        <v>1.26</v>
      </c>
      <c r="D34537" s="0" t="n">
        <v>18.3</v>
      </c>
      <c r="E34537" s="9" t="n">
        <f aca="false">IF(D34537="Ice", 7.0782*C34537^4.0784, D34537)</f>
        <v>18.3</v>
      </c>
    </row>
    <row r="34538" customFormat="false" ht="15.75" hidden="false" customHeight="false" outlineLevel="0" collapsed="false">
      <c r="A34538" s="21" t="n">
        <v>45046.9583333333</v>
      </c>
      <c r="B34538" s="21" t="str">
        <f aca="false">TEXT(A34538, "m/d/yy hh:mm")</f>
        <v>4/30/23 23:00</v>
      </c>
      <c r="C34538" s="0" t="n">
        <v>1.26</v>
      </c>
      <c r="D34538" s="0" t="n">
        <v>18.3</v>
      </c>
      <c r="E34538" s="9" t="n">
        <f aca="false">IF(D34538="Ice", 7.0782*C34538^4.0784, D34538)</f>
        <v>18.3</v>
      </c>
    </row>
    <row r="34539" customFormat="false" ht="15.75" hidden="false" customHeight="false" outlineLevel="0" collapsed="false">
      <c r="A34539" s="21" t="n">
        <v>45046.9618055556</v>
      </c>
      <c r="B34539" s="21" t="str">
        <f aca="false">TEXT(A34539, "m/d/yy hh:mm")</f>
        <v>4/30/23 23:05</v>
      </c>
      <c r="C34539" s="0" t="n">
        <v>1.26</v>
      </c>
      <c r="D34539" s="0" t="n">
        <v>18.3</v>
      </c>
      <c r="E34539" s="9" t="n">
        <f aca="false">IF(D34539="Ice", 7.0782*C34539^4.0784, D34539)</f>
        <v>18.3</v>
      </c>
    </row>
    <row r="34540" customFormat="false" ht="15.75" hidden="false" customHeight="false" outlineLevel="0" collapsed="false">
      <c r="A34540" s="21" t="n">
        <v>45046.9652777778</v>
      </c>
      <c r="B34540" s="21" t="str">
        <f aca="false">TEXT(A34540, "m/d/yy hh:mm")</f>
        <v>4/30/23 23:10</v>
      </c>
      <c r="C34540" s="0" t="n">
        <v>1.26</v>
      </c>
      <c r="D34540" s="0" t="n">
        <v>18.3</v>
      </c>
      <c r="E34540" s="9" t="n">
        <f aca="false">IF(D34540="Ice", 7.0782*C34540^4.0784, D34540)</f>
        <v>18.3</v>
      </c>
    </row>
    <row r="34541" customFormat="false" ht="15.75" hidden="false" customHeight="false" outlineLevel="0" collapsed="false">
      <c r="A34541" s="21" t="n">
        <v>45046.96875</v>
      </c>
      <c r="B34541" s="21" t="str">
        <f aca="false">TEXT(A34541, "m/d/yy hh:mm")</f>
        <v>4/30/23 23:15</v>
      </c>
      <c r="C34541" s="0" t="n">
        <v>1.26</v>
      </c>
      <c r="D34541" s="0" t="n">
        <v>18.3</v>
      </c>
      <c r="E34541" s="9" t="n">
        <f aca="false">IF(D34541="Ice", 7.0782*C34541^4.0784, D34541)</f>
        <v>18.3</v>
      </c>
    </row>
    <row r="34542" customFormat="false" ht="15.75" hidden="false" customHeight="false" outlineLevel="0" collapsed="false">
      <c r="A34542" s="21" t="n">
        <v>45046.9722222222</v>
      </c>
      <c r="B34542" s="21" t="str">
        <f aca="false">TEXT(A34542, "m/d/yy hh:mm")</f>
        <v>4/30/23 23:20</v>
      </c>
      <c r="C34542" s="0" t="n">
        <v>1.26</v>
      </c>
      <c r="D34542" s="0" t="n">
        <v>18.3</v>
      </c>
      <c r="E34542" s="9" t="n">
        <f aca="false">IF(D34542="Ice", 7.0782*C34542^4.0784, D34542)</f>
        <v>18.3</v>
      </c>
    </row>
    <row r="34543" customFormat="false" ht="15.75" hidden="false" customHeight="false" outlineLevel="0" collapsed="false">
      <c r="A34543" s="21" t="n">
        <v>45046.9756944444</v>
      </c>
      <c r="B34543" s="21" t="str">
        <f aca="false">TEXT(A34543, "m/d/yy hh:mm")</f>
        <v>4/30/23 23:25</v>
      </c>
      <c r="C34543" s="0" t="n">
        <v>1.26</v>
      </c>
      <c r="D34543" s="0" t="n">
        <v>18.3</v>
      </c>
      <c r="E34543" s="9" t="n">
        <f aca="false">IF(D34543="Ice", 7.0782*C34543^4.0784, D34543)</f>
        <v>18.3</v>
      </c>
    </row>
    <row r="34544" customFormat="false" ht="15.75" hidden="false" customHeight="false" outlineLevel="0" collapsed="false">
      <c r="A34544" s="21" t="n">
        <v>45046.9791666667</v>
      </c>
      <c r="B34544" s="21" t="str">
        <f aca="false">TEXT(A34544, "m/d/yy hh:mm")</f>
        <v>4/30/23 23:30</v>
      </c>
      <c r="C34544" s="0" t="n">
        <v>1.26</v>
      </c>
      <c r="D34544" s="0" t="n">
        <v>18.3</v>
      </c>
      <c r="E34544" s="9" t="n">
        <f aca="false">IF(D34544="Ice", 7.0782*C34544^4.0784, D34544)</f>
        <v>18.3</v>
      </c>
    </row>
    <row r="34545" customFormat="false" ht="15.75" hidden="false" customHeight="false" outlineLevel="0" collapsed="false">
      <c r="A34545" s="21" t="n">
        <v>45046.9826388889</v>
      </c>
      <c r="B34545" s="21" t="str">
        <f aca="false">TEXT(A34545, "m/d/yy hh:mm")</f>
        <v>4/30/23 23:35</v>
      </c>
      <c r="C34545" s="0" t="n">
        <v>1.26</v>
      </c>
      <c r="D34545" s="0" t="n">
        <v>18.3</v>
      </c>
      <c r="E34545" s="9" t="n">
        <f aca="false">IF(D34545="Ice", 7.0782*C34545^4.0784, D34545)</f>
        <v>18.3</v>
      </c>
    </row>
    <row r="34546" customFormat="false" ht="15.75" hidden="false" customHeight="false" outlineLevel="0" collapsed="false">
      <c r="A34546" s="21" t="n">
        <v>45046.9861111111</v>
      </c>
      <c r="B34546" s="21" t="str">
        <f aca="false">TEXT(A34546, "m/d/yy hh:mm")</f>
        <v>4/30/23 23:40</v>
      </c>
      <c r="C34546" s="0" t="n">
        <v>1.26</v>
      </c>
      <c r="D34546" s="0" t="n">
        <v>18.3</v>
      </c>
      <c r="E34546" s="9" t="n">
        <f aca="false">IF(D34546="Ice", 7.0782*C34546^4.0784, D34546)</f>
        <v>18.3</v>
      </c>
    </row>
    <row r="34547" customFormat="false" ht="15.75" hidden="false" customHeight="false" outlineLevel="0" collapsed="false">
      <c r="A34547" s="21" t="n">
        <v>45046.9895833333</v>
      </c>
      <c r="B34547" s="21" t="str">
        <f aca="false">TEXT(A34547, "m/d/yy hh:mm")</f>
        <v>4/30/23 23:45</v>
      </c>
      <c r="C34547" s="0" t="n">
        <v>1.26</v>
      </c>
      <c r="D34547" s="0" t="n">
        <v>18.3</v>
      </c>
      <c r="E34547" s="9" t="n">
        <f aca="false">IF(D34547="Ice", 7.0782*C34547^4.0784, D34547)</f>
        <v>18.3</v>
      </c>
    </row>
    <row r="34548" customFormat="false" ht="15.75" hidden="false" customHeight="false" outlineLevel="0" collapsed="false">
      <c r="A34548" s="21" t="n">
        <v>45046.9930555556</v>
      </c>
      <c r="B34548" s="21" t="str">
        <f aca="false">TEXT(A34548, "m/d/yy hh:mm")</f>
        <v>4/30/23 23:50</v>
      </c>
      <c r="C34548" s="0" t="n">
        <v>1.27</v>
      </c>
      <c r="D34548" s="0" t="n">
        <v>18.9</v>
      </c>
      <c r="E34548" s="9" t="n">
        <f aca="false">IF(D34548="Ice", 7.0782*C34548^4.0784, D34548)</f>
        <v>18.9</v>
      </c>
    </row>
    <row r="34549" customFormat="false" ht="15.75" hidden="false" customHeight="false" outlineLevel="0" collapsed="false">
      <c r="A34549" s="21" t="n">
        <v>45046.9965277778</v>
      </c>
      <c r="B34549" s="21" t="str">
        <f aca="false">TEXT(A34549, "m/d/yy hh:mm")</f>
        <v>4/30/23 23:55</v>
      </c>
      <c r="C34549" s="0" t="n">
        <v>1.27</v>
      </c>
      <c r="D34549" s="0" t="n">
        <v>18.9</v>
      </c>
      <c r="E34549" s="9" t="n">
        <f aca="false">IF(D34549="Ice", 7.0782*C34549^4.0784, D34549)</f>
        <v>18.9</v>
      </c>
    </row>
  </sheetData>
  <autoFilter ref="C1:D34549"/>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1828</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2024-01-25T15:20:05Z</dcterms:created>
  <dc:creator>Garnet Williams</dc:creator>
  <dc:description/>
  <dc:language>en-US</dc:language>
  <cp:lastModifiedBy/>
  <dcterms:modified xsi:type="dcterms:W3CDTF">2024-03-15T21:12:56Z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